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rts\"/>
    </mc:Choice>
  </mc:AlternateContent>
  <xr:revisionPtr revIDLastSave="0" documentId="13_ncr:1_{B361DD8C-B1E8-4B44-AB28-DB8CDDF08742}" xr6:coauthVersionLast="47" xr6:coauthVersionMax="47" xr10:uidLastSave="{00000000-0000-0000-0000-000000000000}"/>
  <bookViews>
    <workbookView xWindow="-120" yWindow="-120" windowWidth="25440" windowHeight="15390" activeTab="2" xr2:uid="{12EF50ED-39A8-4189-BADB-02A156A913C5}"/>
  </bookViews>
  <sheets>
    <sheet name="Raw" sheetId="1" r:id="rId1"/>
    <sheet name="Logic" sheetId="2" r:id="rId2"/>
    <sheet name="Dashboard" sheetId="3" r:id="rId3"/>
  </sheets>
  <definedNames>
    <definedName name="_xlnm._FilterDatabase" localSheetId="0" hidden="1">Raw!$A$1:$K$22023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" i="2" l="1"/>
  <c r="E16" i="2"/>
  <c r="E6" i="2"/>
  <c r="E7" i="2"/>
  <c r="E8" i="2"/>
  <c r="E9" i="2"/>
  <c r="E10" i="2"/>
  <c r="E11" i="2"/>
  <c r="E12" i="2"/>
  <c r="E13" i="2"/>
  <c r="E14" i="2"/>
  <c r="E15" i="2"/>
  <c r="E5" i="2"/>
  <c r="V2" i="2" a="1"/>
  <c r="J4" i="2" a="1"/>
  <c r="J4" i="2"/>
  <c r="J3" i="2" a="1"/>
  <c r="J3" i="2"/>
  <c r="J2" i="2" a="1"/>
  <c r="J2" i="2"/>
  <c r="J1" i="2" a="1"/>
  <c r="J1" i="2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1847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700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573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422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27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188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158" i="1"/>
  <c r="S2" i="2"/>
  <c r="T2" i="2"/>
  <c r="R2" i="2"/>
  <c r="V2" i="2"/>
  <c r="W2" i="2"/>
  <c r="W3" i="2"/>
  <c r="W7" i="2"/>
  <c r="W11" i="2"/>
  <c r="W15" i="2"/>
  <c r="W19" i="2"/>
  <c r="W23" i="2"/>
  <c r="W27" i="2"/>
  <c r="W31" i="2"/>
  <c r="W35" i="2"/>
  <c r="W39" i="2"/>
  <c r="W43" i="2"/>
  <c r="W47" i="2"/>
  <c r="W51" i="2"/>
  <c r="W55" i="2"/>
  <c r="W59" i="2"/>
  <c r="W63" i="2"/>
  <c r="W67" i="2"/>
  <c r="W71" i="2"/>
  <c r="W75" i="2"/>
  <c r="W79" i="2"/>
  <c r="W83" i="2"/>
  <c r="W87" i="2"/>
  <c r="W91" i="2"/>
  <c r="W95" i="2"/>
  <c r="W99" i="2"/>
  <c r="W103" i="2"/>
  <c r="W107" i="2"/>
  <c r="W111" i="2"/>
  <c r="W115" i="2"/>
  <c r="W119" i="2"/>
  <c r="W123" i="2"/>
  <c r="W127" i="2"/>
  <c r="W131" i="2"/>
  <c r="W135" i="2"/>
  <c r="W139" i="2"/>
  <c r="W143" i="2"/>
  <c r="W147" i="2"/>
  <c r="W151" i="2"/>
  <c r="W155" i="2"/>
  <c r="W159" i="2"/>
  <c r="W163" i="2"/>
  <c r="W167" i="2"/>
  <c r="W171" i="2"/>
  <c r="W175" i="2"/>
  <c r="W179" i="2"/>
  <c r="W183" i="2"/>
  <c r="W187" i="2"/>
  <c r="W191" i="2"/>
  <c r="W195" i="2"/>
  <c r="W4" i="2"/>
  <c r="W8" i="2"/>
  <c r="W12" i="2"/>
  <c r="W16" i="2"/>
  <c r="W20" i="2"/>
  <c r="W24" i="2"/>
  <c r="W28" i="2"/>
  <c r="W32" i="2"/>
  <c r="W36" i="2"/>
  <c r="W40" i="2"/>
  <c r="W44" i="2"/>
  <c r="W48" i="2"/>
  <c r="W52" i="2"/>
  <c r="W56" i="2"/>
  <c r="W60" i="2"/>
  <c r="W64" i="2"/>
  <c r="W68" i="2"/>
  <c r="W72" i="2"/>
  <c r="W76" i="2"/>
  <c r="W80" i="2"/>
  <c r="W84" i="2"/>
  <c r="W88" i="2"/>
  <c r="W92" i="2"/>
  <c r="W96" i="2"/>
  <c r="W100" i="2"/>
  <c r="W104" i="2"/>
  <c r="W108" i="2"/>
  <c r="W112" i="2"/>
  <c r="W116" i="2"/>
  <c r="W120" i="2"/>
  <c r="W124" i="2"/>
  <c r="W128" i="2"/>
  <c r="W132" i="2"/>
  <c r="W136" i="2"/>
  <c r="W140" i="2"/>
  <c r="W144" i="2"/>
  <c r="W148" i="2"/>
  <c r="W152" i="2"/>
  <c r="W156" i="2"/>
  <c r="W160" i="2"/>
  <c r="W164" i="2"/>
  <c r="W168" i="2"/>
  <c r="W172" i="2"/>
  <c r="W176" i="2"/>
  <c r="W180" i="2"/>
  <c r="W184" i="2"/>
  <c r="W188" i="2"/>
  <c r="W192" i="2"/>
  <c r="W196" i="2"/>
  <c r="W200" i="2"/>
  <c r="W204" i="2"/>
  <c r="W208" i="2"/>
  <c r="W212" i="2"/>
  <c r="W5" i="2"/>
  <c r="W9" i="2"/>
  <c r="W13" i="2"/>
  <c r="W17" i="2"/>
  <c r="W21" i="2"/>
  <c r="W25" i="2"/>
  <c r="W29" i="2"/>
  <c r="W33" i="2"/>
  <c r="W37" i="2"/>
  <c r="W41" i="2"/>
  <c r="W45" i="2"/>
  <c r="W49" i="2"/>
  <c r="W53" i="2"/>
  <c r="W57" i="2"/>
  <c r="W61" i="2"/>
  <c r="W65" i="2"/>
  <c r="W69" i="2"/>
  <c r="W73" i="2"/>
  <c r="W77" i="2"/>
  <c r="W81" i="2"/>
  <c r="W85" i="2"/>
  <c r="W89" i="2"/>
  <c r="W93" i="2"/>
  <c r="W97" i="2"/>
  <c r="W101" i="2"/>
  <c r="W105" i="2"/>
  <c r="W109" i="2"/>
  <c r="W113" i="2"/>
  <c r="W117" i="2"/>
  <c r="W121" i="2"/>
  <c r="W125" i="2"/>
  <c r="W129" i="2"/>
  <c r="W133" i="2"/>
  <c r="W137" i="2"/>
  <c r="W141" i="2"/>
  <c r="W145" i="2"/>
  <c r="W149" i="2"/>
  <c r="W153" i="2"/>
  <c r="W157" i="2"/>
  <c r="W161" i="2"/>
  <c r="W165" i="2"/>
  <c r="W169" i="2"/>
  <c r="W173" i="2"/>
  <c r="W177" i="2"/>
  <c r="W181" i="2"/>
  <c r="W185" i="2"/>
  <c r="W189" i="2"/>
  <c r="W193" i="2"/>
  <c r="W197" i="2"/>
  <c r="W201" i="2"/>
  <c r="W205" i="2"/>
  <c r="W209" i="2"/>
  <c r="W213" i="2"/>
  <c r="W217" i="2"/>
  <c r="W221" i="2"/>
  <c r="W225" i="2"/>
  <c r="W229" i="2"/>
  <c r="W233" i="2"/>
  <c r="W237" i="2"/>
  <c r="W241" i="2"/>
  <c r="W245" i="2"/>
  <c r="W249" i="2"/>
  <c r="W253" i="2"/>
  <c r="W257" i="2"/>
  <c r="W261" i="2"/>
  <c r="W265" i="2"/>
  <c r="W269" i="2"/>
  <c r="W273" i="2"/>
  <c r="W277" i="2"/>
  <c r="W281" i="2"/>
  <c r="W285" i="2"/>
  <c r="W289" i="2"/>
  <c r="W293" i="2"/>
  <c r="W297" i="2"/>
  <c r="W301" i="2"/>
  <c r="W305" i="2"/>
  <c r="W309" i="2"/>
  <c r="W313" i="2"/>
  <c r="W317" i="2"/>
  <c r="W321" i="2"/>
  <c r="W325" i="2"/>
  <c r="W329" i="2"/>
  <c r="W333" i="2"/>
  <c r="W337" i="2"/>
  <c r="W341" i="2"/>
  <c r="W6" i="2"/>
  <c r="W22" i="2"/>
  <c r="W38" i="2"/>
  <c r="W54" i="2"/>
  <c r="W70" i="2"/>
  <c r="W86" i="2"/>
  <c r="W102" i="2"/>
  <c r="W118" i="2"/>
  <c r="W134" i="2"/>
  <c r="W150" i="2"/>
  <c r="W166" i="2"/>
  <c r="W182" i="2"/>
  <c r="W198" i="2"/>
  <c r="W206" i="2"/>
  <c r="W214" i="2"/>
  <c r="W219" i="2"/>
  <c r="W224" i="2"/>
  <c r="W230" i="2"/>
  <c r="W235" i="2"/>
  <c r="W240" i="2"/>
  <c r="W246" i="2"/>
  <c r="W251" i="2"/>
  <c r="W256" i="2"/>
  <c r="W262" i="2"/>
  <c r="W267" i="2"/>
  <c r="W272" i="2"/>
  <c r="W278" i="2"/>
  <c r="W283" i="2"/>
  <c r="W288" i="2"/>
  <c r="W294" i="2"/>
  <c r="W299" i="2"/>
  <c r="W304" i="2"/>
  <c r="W310" i="2"/>
  <c r="W315" i="2"/>
  <c r="W320" i="2"/>
  <c r="W326" i="2"/>
  <c r="W331" i="2"/>
  <c r="W336" i="2"/>
  <c r="W342" i="2"/>
  <c r="W346" i="2"/>
  <c r="W350" i="2"/>
  <c r="W354" i="2"/>
  <c r="W358" i="2"/>
  <c r="W362" i="2"/>
  <c r="W366" i="2"/>
  <c r="W370" i="2"/>
  <c r="W374" i="2"/>
  <c r="W378" i="2"/>
  <c r="W382" i="2"/>
  <c r="W386" i="2"/>
  <c r="W390" i="2"/>
  <c r="W394" i="2"/>
  <c r="W398" i="2"/>
  <c r="W402" i="2"/>
  <c r="W406" i="2"/>
  <c r="W410" i="2"/>
  <c r="W414" i="2"/>
  <c r="W418" i="2"/>
  <c r="W422" i="2"/>
  <c r="W426" i="2"/>
  <c r="W430" i="2"/>
  <c r="W434" i="2"/>
  <c r="W438" i="2"/>
  <c r="W442" i="2"/>
  <c r="W446" i="2"/>
  <c r="W450" i="2"/>
  <c r="W454" i="2"/>
  <c r="W458" i="2"/>
  <c r="W462" i="2"/>
  <c r="W466" i="2"/>
  <c r="W470" i="2"/>
  <c r="W474" i="2"/>
  <c r="W10" i="2"/>
  <c r="W26" i="2"/>
  <c r="W42" i="2"/>
  <c r="W58" i="2"/>
  <c r="W74" i="2"/>
  <c r="W90" i="2"/>
  <c r="W106" i="2"/>
  <c r="W122" i="2"/>
  <c r="W138" i="2"/>
  <c r="W154" i="2"/>
  <c r="W170" i="2"/>
  <c r="W186" i="2"/>
  <c r="W199" i="2"/>
  <c r="W207" i="2"/>
  <c r="W215" i="2"/>
  <c r="W220" i="2"/>
  <c r="W226" i="2"/>
  <c r="W231" i="2"/>
  <c r="W236" i="2"/>
  <c r="W242" i="2"/>
  <c r="W247" i="2"/>
  <c r="W252" i="2"/>
  <c r="W258" i="2"/>
  <c r="W263" i="2"/>
  <c r="W268" i="2"/>
  <c r="W274" i="2"/>
  <c r="W279" i="2"/>
  <c r="W284" i="2"/>
  <c r="W290" i="2"/>
  <c r="W295" i="2"/>
  <c r="W300" i="2"/>
  <c r="W306" i="2"/>
  <c r="W311" i="2"/>
  <c r="W316" i="2"/>
  <c r="W322" i="2"/>
  <c r="W327" i="2"/>
  <c r="W332" i="2"/>
  <c r="W338" i="2"/>
  <c r="W343" i="2"/>
  <c r="W347" i="2"/>
  <c r="W351" i="2"/>
  <c r="W355" i="2"/>
  <c r="W359" i="2"/>
  <c r="W363" i="2"/>
  <c r="W367" i="2"/>
  <c r="W371" i="2"/>
  <c r="W375" i="2"/>
  <c r="W379" i="2"/>
  <c r="W383" i="2"/>
  <c r="W387" i="2"/>
  <c r="W391" i="2"/>
  <c r="W395" i="2"/>
  <c r="W399" i="2"/>
  <c r="W403" i="2"/>
  <c r="W407" i="2"/>
  <c r="W411" i="2"/>
  <c r="W415" i="2"/>
  <c r="W419" i="2"/>
  <c r="W423" i="2"/>
  <c r="W427" i="2"/>
  <c r="W431" i="2"/>
  <c r="W435" i="2"/>
  <c r="W439" i="2"/>
  <c r="W443" i="2"/>
  <c r="W447" i="2"/>
  <c r="W451" i="2"/>
  <c r="W455" i="2"/>
  <c r="W459" i="2"/>
  <c r="W463" i="2"/>
  <c r="W467" i="2"/>
  <c r="W471" i="2"/>
  <c r="W475" i="2"/>
  <c r="W479" i="2"/>
  <c r="W483" i="2"/>
  <c r="W487" i="2"/>
  <c r="W491" i="2"/>
  <c r="W495" i="2"/>
  <c r="W499" i="2"/>
  <c r="W503" i="2"/>
  <c r="W507" i="2"/>
  <c r="W511" i="2"/>
  <c r="W515" i="2"/>
  <c r="W519" i="2"/>
  <c r="W523" i="2"/>
  <c r="W527" i="2"/>
  <c r="W14" i="2"/>
  <c r="W30" i="2"/>
  <c r="W46" i="2"/>
  <c r="W62" i="2"/>
  <c r="W78" i="2"/>
  <c r="W94" i="2"/>
  <c r="W110" i="2"/>
  <c r="W126" i="2"/>
  <c r="W142" i="2"/>
  <c r="W158" i="2"/>
  <c r="W174" i="2"/>
  <c r="W190" i="2"/>
  <c r="W202" i="2"/>
  <c r="W210" i="2"/>
  <c r="W216" i="2"/>
  <c r="W222" i="2"/>
  <c r="W227" i="2"/>
  <c r="W232" i="2"/>
  <c r="W238" i="2"/>
  <c r="W243" i="2"/>
  <c r="W248" i="2"/>
  <c r="W254" i="2"/>
  <c r="W259" i="2"/>
  <c r="W264" i="2"/>
  <c r="W270" i="2"/>
  <c r="W275" i="2"/>
  <c r="W280" i="2"/>
  <c r="W286" i="2"/>
  <c r="W291" i="2"/>
  <c r="W296" i="2"/>
  <c r="W302" i="2"/>
  <c r="W307" i="2"/>
  <c r="W312" i="2"/>
  <c r="W318" i="2"/>
  <c r="W323" i="2"/>
  <c r="W328" i="2"/>
  <c r="W334" i="2"/>
  <c r="W339" i="2"/>
  <c r="W344" i="2"/>
  <c r="W348" i="2"/>
  <c r="W352" i="2"/>
  <c r="W356" i="2"/>
  <c r="W360" i="2"/>
  <c r="W364" i="2"/>
  <c r="W368" i="2"/>
  <c r="W372" i="2"/>
  <c r="W376" i="2"/>
  <c r="W380" i="2"/>
  <c r="W384" i="2"/>
  <c r="W388" i="2"/>
  <c r="W392" i="2"/>
  <c r="W396" i="2"/>
  <c r="W400" i="2"/>
  <c r="W404" i="2"/>
  <c r="W408" i="2"/>
  <c r="W412" i="2"/>
  <c r="W416" i="2"/>
  <c r="W420" i="2"/>
  <c r="W424" i="2"/>
  <c r="W428" i="2"/>
  <c r="W432" i="2"/>
  <c r="W436" i="2"/>
  <c r="W440" i="2"/>
  <c r="W444" i="2"/>
  <c r="W448" i="2"/>
  <c r="W452" i="2"/>
  <c r="W456" i="2"/>
  <c r="W460" i="2"/>
  <c r="W464" i="2"/>
  <c r="W468" i="2"/>
  <c r="W472" i="2"/>
  <c r="W476" i="2"/>
  <c r="W480" i="2"/>
  <c r="W484" i="2"/>
  <c r="W488" i="2"/>
  <c r="W492" i="2"/>
  <c r="W496" i="2"/>
  <c r="W500" i="2"/>
  <c r="W504" i="2"/>
  <c r="W508" i="2"/>
  <c r="W512" i="2"/>
  <c r="W516" i="2"/>
  <c r="W520" i="2"/>
  <c r="W524" i="2"/>
  <c r="W528" i="2"/>
  <c r="W532" i="2"/>
  <c r="W18" i="2"/>
  <c r="W82" i="2"/>
  <c r="W146" i="2"/>
  <c r="W203" i="2"/>
  <c r="W228" i="2"/>
  <c r="W250" i="2"/>
  <c r="W271" i="2"/>
  <c r="W292" i="2"/>
  <c r="W314" i="2"/>
  <c r="W335" i="2"/>
  <c r="W353" i="2"/>
  <c r="W369" i="2"/>
  <c r="W385" i="2"/>
  <c r="W401" i="2"/>
  <c r="W417" i="2"/>
  <c r="W433" i="2"/>
  <c r="W449" i="2"/>
  <c r="W465" i="2"/>
  <c r="W478" i="2"/>
  <c r="W486" i="2"/>
  <c r="W494" i="2"/>
  <c r="W502" i="2"/>
  <c r="W510" i="2"/>
  <c r="W518" i="2"/>
  <c r="W526" i="2"/>
  <c r="W533" i="2"/>
  <c r="W537" i="2"/>
  <c r="W541" i="2"/>
  <c r="W545" i="2"/>
  <c r="W549" i="2"/>
  <c r="W553" i="2"/>
  <c r="W557" i="2"/>
  <c r="W561" i="2"/>
  <c r="W565" i="2"/>
  <c r="W569" i="2"/>
  <c r="W573" i="2"/>
  <c r="W577" i="2"/>
  <c r="W581" i="2"/>
  <c r="W585" i="2"/>
  <c r="W589" i="2"/>
  <c r="W593" i="2"/>
  <c r="W597" i="2"/>
  <c r="W601" i="2"/>
  <c r="W605" i="2"/>
  <c r="W609" i="2"/>
  <c r="W613" i="2"/>
  <c r="W617" i="2"/>
  <c r="W621" i="2"/>
  <c r="W625" i="2"/>
  <c r="W629" i="2"/>
  <c r="W633" i="2"/>
  <c r="W637" i="2"/>
  <c r="W641" i="2"/>
  <c r="W645" i="2"/>
  <c r="W649" i="2"/>
  <c r="W653" i="2"/>
  <c r="W657" i="2"/>
  <c r="W661" i="2"/>
  <c r="W665" i="2"/>
  <c r="W669" i="2"/>
  <c r="W673" i="2"/>
  <c r="W677" i="2"/>
  <c r="W681" i="2"/>
  <c r="W685" i="2"/>
  <c r="W689" i="2"/>
  <c r="W693" i="2"/>
  <c r="W697" i="2"/>
  <c r="W701" i="2"/>
  <c r="W705" i="2"/>
  <c r="W709" i="2"/>
  <c r="W713" i="2"/>
  <c r="W717" i="2"/>
  <c r="W721" i="2"/>
  <c r="W725" i="2"/>
  <c r="W729" i="2"/>
  <c r="W733" i="2"/>
  <c r="W737" i="2"/>
  <c r="W741" i="2"/>
  <c r="W745" i="2"/>
  <c r="W749" i="2"/>
  <c r="W753" i="2"/>
  <c r="W757" i="2"/>
  <c r="W761" i="2"/>
  <c r="W765" i="2"/>
  <c r="W769" i="2"/>
  <c r="W34" i="2"/>
  <c r="W98" i="2"/>
  <c r="W162" i="2"/>
  <c r="W211" i="2"/>
  <c r="W234" i="2"/>
  <c r="W255" i="2"/>
  <c r="W276" i="2"/>
  <c r="W298" i="2"/>
  <c r="W319" i="2"/>
  <c r="W340" i="2"/>
  <c r="W357" i="2"/>
  <c r="W373" i="2"/>
  <c r="W389" i="2"/>
  <c r="W405" i="2"/>
  <c r="W421" i="2"/>
  <c r="W437" i="2"/>
  <c r="W453" i="2"/>
  <c r="W469" i="2"/>
  <c r="W481" i="2"/>
  <c r="W489" i="2"/>
  <c r="W497" i="2"/>
  <c r="W505" i="2"/>
  <c r="W513" i="2"/>
  <c r="W521" i="2"/>
  <c r="W529" i="2"/>
  <c r="W534" i="2"/>
  <c r="W538" i="2"/>
  <c r="W542" i="2"/>
  <c r="W546" i="2"/>
  <c r="W550" i="2"/>
  <c r="W554" i="2"/>
  <c r="W558" i="2"/>
  <c r="W562" i="2"/>
  <c r="W566" i="2"/>
  <c r="W570" i="2"/>
  <c r="W574" i="2"/>
  <c r="W578" i="2"/>
  <c r="W582" i="2"/>
  <c r="W586" i="2"/>
  <c r="W590" i="2"/>
  <c r="W594" i="2"/>
  <c r="W598" i="2"/>
  <c r="W602" i="2"/>
  <c r="W606" i="2"/>
  <c r="W610" i="2"/>
  <c r="W614" i="2"/>
  <c r="W618" i="2"/>
  <c r="W622" i="2"/>
  <c r="W626" i="2"/>
  <c r="W630" i="2"/>
  <c r="W634" i="2"/>
  <c r="W638" i="2"/>
  <c r="W642" i="2"/>
  <c r="W646" i="2"/>
  <c r="W650" i="2"/>
  <c r="W654" i="2"/>
  <c r="W658" i="2"/>
  <c r="W662" i="2"/>
  <c r="W666" i="2"/>
  <c r="W670" i="2"/>
  <c r="W674" i="2"/>
  <c r="W678" i="2"/>
  <c r="W682" i="2"/>
  <c r="W686" i="2"/>
  <c r="W690" i="2"/>
  <c r="W694" i="2"/>
  <c r="W698" i="2"/>
  <c r="W702" i="2"/>
  <c r="W706" i="2"/>
  <c r="W710" i="2"/>
  <c r="W714" i="2"/>
  <c r="W718" i="2"/>
  <c r="W722" i="2"/>
  <c r="W726" i="2"/>
  <c r="W730" i="2"/>
  <c r="W734" i="2"/>
  <c r="W738" i="2"/>
  <c r="W742" i="2"/>
  <c r="W50" i="2"/>
  <c r="W114" i="2"/>
  <c r="W178" i="2"/>
  <c r="W218" i="2"/>
  <c r="W239" i="2"/>
  <c r="W260" i="2"/>
  <c r="W282" i="2"/>
  <c r="W303" i="2"/>
  <c r="W324" i="2"/>
  <c r="W345" i="2"/>
  <c r="W361" i="2"/>
  <c r="W377" i="2"/>
  <c r="W393" i="2"/>
  <c r="W409" i="2"/>
  <c r="W425" i="2"/>
  <c r="W441" i="2"/>
  <c r="W457" i="2"/>
  <c r="W473" i="2"/>
  <c r="W482" i="2"/>
  <c r="W490" i="2"/>
  <c r="W498" i="2"/>
  <c r="W506" i="2"/>
  <c r="W514" i="2"/>
  <c r="W522" i="2"/>
  <c r="W530" i="2"/>
  <c r="W535" i="2"/>
  <c r="W539" i="2"/>
  <c r="W543" i="2"/>
  <c r="W547" i="2"/>
  <c r="W551" i="2"/>
  <c r="W555" i="2"/>
  <c r="W559" i="2"/>
  <c r="W563" i="2"/>
  <c r="W567" i="2"/>
  <c r="W571" i="2"/>
  <c r="W575" i="2"/>
  <c r="W579" i="2"/>
  <c r="W583" i="2"/>
  <c r="W587" i="2"/>
  <c r="W591" i="2"/>
  <c r="W595" i="2"/>
  <c r="W599" i="2"/>
  <c r="W603" i="2"/>
  <c r="W607" i="2"/>
  <c r="W611" i="2"/>
  <c r="W615" i="2"/>
  <c r="W619" i="2"/>
  <c r="W623" i="2"/>
  <c r="W627" i="2"/>
  <c r="W631" i="2"/>
  <c r="W635" i="2"/>
  <c r="W639" i="2"/>
  <c r="W643" i="2"/>
  <c r="W647" i="2"/>
  <c r="W651" i="2"/>
  <c r="W655" i="2"/>
  <c r="W659" i="2"/>
  <c r="W663" i="2"/>
  <c r="W667" i="2"/>
  <c r="W671" i="2"/>
  <c r="W675" i="2"/>
  <c r="W679" i="2"/>
  <c r="W683" i="2"/>
  <c r="W687" i="2"/>
  <c r="W691" i="2"/>
  <c r="W695" i="2"/>
  <c r="W699" i="2"/>
  <c r="W703" i="2"/>
  <c r="W707" i="2"/>
  <c r="W711" i="2"/>
  <c r="W715" i="2"/>
  <c r="W719" i="2"/>
  <c r="W723" i="2"/>
  <c r="W727" i="2"/>
  <c r="W731" i="2"/>
  <c r="W735" i="2"/>
  <c r="W66" i="2"/>
  <c r="W244" i="2"/>
  <c r="W330" i="2"/>
  <c r="W397" i="2"/>
  <c r="W461" i="2"/>
  <c r="W501" i="2"/>
  <c r="W531" i="2"/>
  <c r="W548" i="2"/>
  <c r="W564" i="2"/>
  <c r="W580" i="2"/>
  <c r="W596" i="2"/>
  <c r="W612" i="2"/>
  <c r="W628" i="2"/>
  <c r="W644" i="2"/>
  <c r="W660" i="2"/>
  <c r="W676" i="2"/>
  <c r="W692" i="2"/>
  <c r="W708" i="2"/>
  <c r="W724" i="2"/>
  <c r="W739" i="2"/>
  <c r="W746" i="2"/>
  <c r="W751" i="2"/>
  <c r="W756" i="2"/>
  <c r="W762" i="2"/>
  <c r="W767" i="2"/>
  <c r="W772" i="2"/>
  <c r="W776" i="2"/>
  <c r="W780" i="2"/>
  <c r="W784" i="2"/>
  <c r="W788" i="2"/>
  <c r="W792" i="2"/>
  <c r="W796" i="2"/>
  <c r="W800" i="2"/>
  <c r="W804" i="2"/>
  <c r="W808" i="2"/>
  <c r="W812" i="2"/>
  <c r="W816" i="2"/>
  <c r="W820" i="2"/>
  <c r="W824" i="2"/>
  <c r="W828" i="2"/>
  <c r="W832" i="2"/>
  <c r="W836" i="2"/>
  <c r="W840" i="2"/>
  <c r="W844" i="2"/>
  <c r="W848" i="2"/>
  <c r="W852" i="2"/>
  <c r="W856" i="2"/>
  <c r="W860" i="2"/>
  <c r="W864" i="2"/>
  <c r="W868" i="2"/>
  <c r="W872" i="2"/>
  <c r="W876" i="2"/>
  <c r="W880" i="2"/>
  <c r="W884" i="2"/>
  <c r="W888" i="2"/>
  <c r="W892" i="2"/>
  <c r="W896" i="2"/>
  <c r="W900" i="2"/>
  <c r="W904" i="2"/>
  <c r="W908" i="2"/>
  <c r="W912" i="2"/>
  <c r="W916" i="2"/>
  <c r="W920" i="2"/>
  <c r="W924" i="2"/>
  <c r="W928" i="2"/>
  <c r="W932" i="2"/>
  <c r="W936" i="2"/>
  <c r="W940" i="2"/>
  <c r="W944" i="2"/>
  <c r="W948" i="2"/>
  <c r="W952" i="2"/>
  <c r="W956" i="2"/>
  <c r="W960" i="2"/>
  <c r="W964" i="2"/>
  <c r="W968" i="2"/>
  <c r="W972" i="2"/>
  <c r="W976" i="2"/>
  <c r="W980" i="2"/>
  <c r="W984" i="2"/>
  <c r="W988" i="2"/>
  <c r="W992" i="2"/>
  <c r="W996" i="2"/>
  <c r="W1000" i="2"/>
  <c r="W1004" i="2"/>
  <c r="W1008" i="2"/>
  <c r="W1012" i="2"/>
  <c r="W1016" i="2"/>
  <c r="W1020" i="2"/>
  <c r="W1024" i="2"/>
  <c r="W1028" i="2"/>
  <c r="W1032" i="2"/>
  <c r="W1036" i="2"/>
  <c r="W1040" i="2"/>
  <c r="W1044" i="2"/>
  <c r="W1048" i="2"/>
  <c r="W1052" i="2"/>
  <c r="W1056" i="2"/>
  <c r="W1060" i="2"/>
  <c r="W1064" i="2"/>
  <c r="W1068" i="2"/>
  <c r="W1072" i="2"/>
  <c r="W1076" i="2"/>
  <c r="W1080" i="2"/>
  <c r="W1084" i="2"/>
  <c r="W1088" i="2"/>
  <c r="W1092" i="2"/>
  <c r="W1096" i="2"/>
  <c r="W1100" i="2"/>
  <c r="W1104" i="2"/>
  <c r="W1108" i="2"/>
  <c r="W1112" i="2"/>
  <c r="W1116" i="2"/>
  <c r="W1120" i="2"/>
  <c r="W1124" i="2"/>
  <c r="W1128" i="2"/>
  <c r="W1132" i="2"/>
  <c r="W1136" i="2"/>
  <c r="W1140" i="2"/>
  <c r="W1144" i="2"/>
  <c r="W1148" i="2"/>
  <c r="W1152" i="2"/>
  <c r="W1156" i="2"/>
  <c r="W1160" i="2"/>
  <c r="W1164" i="2"/>
  <c r="W1168" i="2"/>
  <c r="W1172" i="2"/>
  <c r="W1176" i="2"/>
  <c r="W1180" i="2"/>
  <c r="W1184" i="2"/>
  <c r="W1188" i="2"/>
  <c r="W1192" i="2"/>
  <c r="W1196" i="2"/>
  <c r="W1200" i="2"/>
  <c r="W1204" i="2"/>
  <c r="W1208" i="2"/>
  <c r="W1212" i="2"/>
  <c r="W1216" i="2"/>
  <c r="W1220" i="2"/>
  <c r="W1224" i="2"/>
  <c r="W1228" i="2"/>
  <c r="W1232" i="2"/>
  <c r="W1236" i="2"/>
  <c r="W1240" i="2"/>
  <c r="W1244" i="2"/>
  <c r="W1248" i="2"/>
  <c r="W1252" i="2"/>
  <c r="W1256" i="2"/>
  <c r="W1260" i="2"/>
  <c r="W1264" i="2"/>
  <c r="W1268" i="2"/>
  <c r="W1272" i="2"/>
  <c r="W1276" i="2"/>
  <c r="W1280" i="2"/>
  <c r="W1284" i="2"/>
  <c r="W1288" i="2"/>
  <c r="W1292" i="2"/>
  <c r="W1296" i="2"/>
  <c r="W1300" i="2"/>
  <c r="W1304" i="2"/>
  <c r="W1308" i="2"/>
  <c r="W1312" i="2"/>
  <c r="W1316" i="2"/>
  <c r="W1320" i="2"/>
  <c r="W1324" i="2"/>
  <c r="W1328" i="2"/>
  <c r="W1332" i="2"/>
  <c r="W1336" i="2"/>
  <c r="W1340" i="2"/>
  <c r="W1344" i="2"/>
  <c r="W1348" i="2"/>
  <c r="W130" i="2"/>
  <c r="W266" i="2"/>
  <c r="W349" i="2"/>
  <c r="W413" i="2"/>
  <c r="W477" i="2"/>
  <c r="W509" i="2"/>
  <c r="W536" i="2"/>
  <c r="W552" i="2"/>
  <c r="W568" i="2"/>
  <c r="W584" i="2"/>
  <c r="W600" i="2"/>
  <c r="W616" i="2"/>
  <c r="W632" i="2"/>
  <c r="W648" i="2"/>
  <c r="W664" i="2"/>
  <c r="W680" i="2"/>
  <c r="W696" i="2"/>
  <c r="W712" i="2"/>
  <c r="W728" i="2"/>
  <c r="W740" i="2"/>
  <c r="W747" i="2"/>
  <c r="W752" i="2"/>
  <c r="W758" i="2"/>
  <c r="W763" i="2"/>
  <c r="W768" i="2"/>
  <c r="W773" i="2"/>
  <c r="W777" i="2"/>
  <c r="W781" i="2"/>
  <c r="W785" i="2"/>
  <c r="W789" i="2"/>
  <c r="W793" i="2"/>
  <c r="W797" i="2"/>
  <c r="W801" i="2"/>
  <c r="W805" i="2"/>
  <c r="W809" i="2"/>
  <c r="W813" i="2"/>
  <c r="W817" i="2"/>
  <c r="W821" i="2"/>
  <c r="W825" i="2"/>
  <c r="W829" i="2"/>
  <c r="W833" i="2"/>
  <c r="W837" i="2"/>
  <c r="W841" i="2"/>
  <c r="W845" i="2"/>
  <c r="W849" i="2"/>
  <c r="W853" i="2"/>
  <c r="W857" i="2"/>
  <c r="W861" i="2"/>
  <c r="W865" i="2"/>
  <c r="W869" i="2"/>
  <c r="W873" i="2"/>
  <c r="W877" i="2"/>
  <c r="W881" i="2"/>
  <c r="W885" i="2"/>
  <c r="W889" i="2"/>
  <c r="W893" i="2"/>
  <c r="W897" i="2"/>
  <c r="W901" i="2"/>
  <c r="W905" i="2"/>
  <c r="W909" i="2"/>
  <c r="W913" i="2"/>
  <c r="W917" i="2"/>
  <c r="W921" i="2"/>
  <c r="W925" i="2"/>
  <c r="W929" i="2"/>
  <c r="W933" i="2"/>
  <c r="W937" i="2"/>
  <c r="W941" i="2"/>
  <c r="W945" i="2"/>
  <c r="W949" i="2"/>
  <c r="W953" i="2"/>
  <c r="W957" i="2"/>
  <c r="W961" i="2"/>
  <c r="W965" i="2"/>
  <c r="W969" i="2"/>
  <c r="W973" i="2"/>
  <c r="W977" i="2"/>
  <c r="W981" i="2"/>
  <c r="W985" i="2"/>
  <c r="W989" i="2"/>
  <c r="W993" i="2"/>
  <c r="W997" i="2"/>
  <c r="W1001" i="2"/>
  <c r="W1005" i="2"/>
  <c r="W1009" i="2"/>
  <c r="W1013" i="2"/>
  <c r="W1017" i="2"/>
  <c r="W1021" i="2"/>
  <c r="W1025" i="2"/>
  <c r="W1029" i="2"/>
  <c r="W1033" i="2"/>
  <c r="W1037" i="2"/>
  <c r="W1041" i="2"/>
  <c r="W1045" i="2"/>
  <c r="W1049" i="2"/>
  <c r="W1053" i="2"/>
  <c r="W1057" i="2"/>
  <c r="W1061" i="2"/>
  <c r="W1065" i="2"/>
  <c r="W1069" i="2"/>
  <c r="W1073" i="2"/>
  <c r="W1077" i="2"/>
  <c r="W1081" i="2"/>
  <c r="W1085" i="2"/>
  <c r="W1089" i="2"/>
  <c r="W1093" i="2"/>
  <c r="W1097" i="2"/>
  <c r="W1101" i="2"/>
  <c r="W1105" i="2"/>
  <c r="W1109" i="2"/>
  <c r="W1113" i="2"/>
  <c r="W1117" i="2"/>
  <c r="W1121" i="2"/>
  <c r="W1125" i="2"/>
  <c r="W1129" i="2"/>
  <c r="W1133" i="2"/>
  <c r="W1137" i="2"/>
  <c r="W1141" i="2"/>
  <c r="W1145" i="2"/>
  <c r="W1149" i="2"/>
  <c r="W1153" i="2"/>
  <c r="W1157" i="2"/>
  <c r="W1161" i="2"/>
  <c r="W1165" i="2"/>
  <c r="W1169" i="2"/>
  <c r="W1173" i="2"/>
  <c r="W1177" i="2"/>
  <c r="W1181" i="2"/>
  <c r="W1185" i="2"/>
  <c r="W1189" i="2"/>
  <c r="W1193" i="2"/>
  <c r="W1197" i="2"/>
  <c r="W1201" i="2"/>
  <c r="W1205" i="2"/>
  <c r="W1209" i="2"/>
  <c r="W1213" i="2"/>
  <c r="W1217" i="2"/>
  <c r="W1221" i="2"/>
  <c r="W1225" i="2"/>
  <c r="W1229" i="2"/>
  <c r="W1233" i="2"/>
  <c r="W1237" i="2"/>
  <c r="W1241" i="2"/>
  <c r="W1245" i="2"/>
  <c r="W1249" i="2"/>
  <c r="W1253" i="2"/>
  <c r="W1257" i="2"/>
  <c r="W1261" i="2"/>
  <c r="W1265" i="2"/>
  <c r="W1269" i="2"/>
  <c r="W1273" i="2"/>
  <c r="W1277" i="2"/>
  <c r="W1281" i="2"/>
  <c r="W1285" i="2"/>
  <c r="W1289" i="2"/>
  <c r="W1293" i="2"/>
  <c r="W1297" i="2"/>
  <c r="W1301" i="2"/>
  <c r="W1305" i="2"/>
  <c r="W1309" i="2"/>
  <c r="W1313" i="2"/>
  <c r="W1317" i="2"/>
  <c r="W1321" i="2"/>
  <c r="W1325" i="2"/>
  <c r="W1329" i="2"/>
  <c r="W1333" i="2"/>
  <c r="W1337" i="2"/>
  <c r="W1341" i="2"/>
  <c r="W1345" i="2"/>
  <c r="W194" i="2"/>
  <c r="W287" i="2"/>
  <c r="W365" i="2"/>
  <c r="W429" i="2"/>
  <c r="W485" i="2"/>
  <c r="W517" i="2"/>
  <c r="W540" i="2"/>
  <c r="W556" i="2"/>
  <c r="W572" i="2"/>
  <c r="W588" i="2"/>
  <c r="W604" i="2"/>
  <c r="W620" i="2"/>
  <c r="W636" i="2"/>
  <c r="W652" i="2"/>
  <c r="W668" i="2"/>
  <c r="W684" i="2"/>
  <c r="W700" i="2"/>
  <c r="W716" i="2"/>
  <c r="W732" i="2"/>
  <c r="W743" i="2"/>
  <c r="W748" i="2"/>
  <c r="W754" i="2"/>
  <c r="W759" i="2"/>
  <c r="W764" i="2"/>
  <c r="W770" i="2"/>
  <c r="W774" i="2"/>
  <c r="W778" i="2"/>
  <c r="W782" i="2"/>
  <c r="W786" i="2"/>
  <c r="W790" i="2"/>
  <c r="W794" i="2"/>
  <c r="W798" i="2"/>
  <c r="W802" i="2"/>
  <c r="W806" i="2"/>
  <c r="W810" i="2"/>
  <c r="W814" i="2"/>
  <c r="W818" i="2"/>
  <c r="W822" i="2"/>
  <c r="W826" i="2"/>
  <c r="W830" i="2"/>
  <c r="W834" i="2"/>
  <c r="W838" i="2"/>
  <c r="W842" i="2"/>
  <c r="W846" i="2"/>
  <c r="W850" i="2"/>
  <c r="W854" i="2"/>
  <c r="W858" i="2"/>
  <c r="W862" i="2"/>
  <c r="W866" i="2"/>
  <c r="W870" i="2"/>
  <c r="W874" i="2"/>
  <c r="W878" i="2"/>
  <c r="W882" i="2"/>
  <c r="W886" i="2"/>
  <c r="W890" i="2"/>
  <c r="W894" i="2"/>
  <c r="W898" i="2"/>
  <c r="W902" i="2"/>
  <c r="W906" i="2"/>
  <c r="W910" i="2"/>
  <c r="W914" i="2"/>
  <c r="W918" i="2"/>
  <c r="W922" i="2"/>
  <c r="W926" i="2"/>
  <c r="W930" i="2"/>
  <c r="W934" i="2"/>
  <c r="W938" i="2"/>
  <c r="W942" i="2"/>
  <c r="W946" i="2"/>
  <c r="W950" i="2"/>
  <c r="W954" i="2"/>
  <c r="W958" i="2"/>
  <c r="W962" i="2"/>
  <c r="W966" i="2"/>
  <c r="W970" i="2"/>
  <c r="W974" i="2"/>
  <c r="W978" i="2"/>
  <c r="W982" i="2"/>
  <c r="W986" i="2"/>
  <c r="W990" i="2"/>
  <c r="W994" i="2"/>
  <c r="W998" i="2"/>
  <c r="W1002" i="2"/>
  <c r="W1006" i="2"/>
  <c r="W1010" i="2"/>
  <c r="W1014" i="2"/>
  <c r="W1018" i="2"/>
  <c r="W1022" i="2"/>
  <c r="W1026" i="2"/>
  <c r="W1030" i="2"/>
  <c r="W1034" i="2"/>
  <c r="W1038" i="2"/>
  <c r="W1042" i="2"/>
  <c r="W1046" i="2"/>
  <c r="W1050" i="2"/>
  <c r="W1054" i="2"/>
  <c r="W1058" i="2"/>
  <c r="W1062" i="2"/>
  <c r="W1066" i="2"/>
  <c r="W1070" i="2"/>
  <c r="W1074" i="2"/>
  <c r="W1078" i="2"/>
  <c r="W1082" i="2"/>
  <c r="W1086" i="2"/>
  <c r="W1090" i="2"/>
  <c r="W1094" i="2"/>
  <c r="W1098" i="2"/>
  <c r="W1102" i="2"/>
  <c r="W1106" i="2"/>
  <c r="W1110" i="2"/>
  <c r="W1114" i="2"/>
  <c r="W1118" i="2"/>
  <c r="W1122" i="2"/>
  <c r="W1126" i="2"/>
  <c r="W1130" i="2"/>
  <c r="W1134" i="2"/>
  <c r="W1138" i="2"/>
  <c r="W1142" i="2"/>
  <c r="W1146" i="2"/>
  <c r="W1150" i="2"/>
  <c r="W1154" i="2"/>
  <c r="W1158" i="2"/>
  <c r="W1162" i="2"/>
  <c r="W1166" i="2"/>
  <c r="W1170" i="2"/>
  <c r="W1174" i="2"/>
  <c r="W1178" i="2"/>
  <c r="W1182" i="2"/>
  <c r="W1186" i="2"/>
  <c r="W1190" i="2"/>
  <c r="W1194" i="2"/>
  <c r="W1198" i="2"/>
  <c r="W1202" i="2"/>
  <c r="W1206" i="2"/>
  <c r="W1210" i="2"/>
  <c r="W1214" i="2"/>
  <c r="W1218" i="2"/>
  <c r="W1222" i="2"/>
  <c r="W1226" i="2"/>
  <c r="W1230" i="2"/>
  <c r="W1234" i="2"/>
  <c r="W1238" i="2"/>
  <c r="W1242" i="2"/>
  <c r="W1246" i="2"/>
  <c r="W1250" i="2"/>
  <c r="W1254" i="2"/>
  <c r="W1258" i="2"/>
  <c r="W1262" i="2"/>
  <c r="W1266" i="2"/>
  <c r="W1270" i="2"/>
  <c r="W1274" i="2"/>
  <c r="W1278" i="2"/>
  <c r="W1282" i="2"/>
  <c r="W1286" i="2"/>
  <c r="W1290" i="2"/>
  <c r="W1294" i="2"/>
  <c r="W1298" i="2"/>
  <c r="W1302" i="2"/>
  <c r="W1306" i="2"/>
  <c r="W1310" i="2"/>
  <c r="W1314" i="2"/>
  <c r="W1318" i="2"/>
  <c r="W1322" i="2"/>
  <c r="W1326" i="2"/>
  <c r="W1330" i="2"/>
  <c r="W1334" i="2"/>
  <c r="W1338" i="2"/>
  <c r="W1342" i="2"/>
  <c r="W1346" i="2"/>
  <c r="W1350" i="2"/>
  <c r="W223" i="2"/>
  <c r="W493" i="2"/>
  <c r="W576" i="2"/>
  <c r="W640" i="2"/>
  <c r="W704" i="2"/>
  <c r="W750" i="2"/>
  <c r="W771" i="2"/>
  <c r="W787" i="2"/>
  <c r="W803" i="2"/>
  <c r="W819" i="2"/>
  <c r="W835" i="2"/>
  <c r="W851" i="2"/>
  <c r="W867" i="2"/>
  <c r="W883" i="2"/>
  <c r="W899" i="2"/>
  <c r="W915" i="2"/>
  <c r="W931" i="2"/>
  <c r="W947" i="2"/>
  <c r="W963" i="2"/>
  <c r="W979" i="2"/>
  <c r="W995" i="2"/>
  <c r="W1011" i="2"/>
  <c r="W1027" i="2"/>
  <c r="W1043" i="2"/>
  <c r="W1059" i="2"/>
  <c r="W1075" i="2"/>
  <c r="W1091" i="2"/>
  <c r="W1107" i="2"/>
  <c r="W1123" i="2"/>
  <c r="W1139" i="2"/>
  <c r="W1155" i="2"/>
  <c r="W1171" i="2"/>
  <c r="W1187" i="2"/>
  <c r="W1203" i="2"/>
  <c r="W1219" i="2"/>
  <c r="W1235" i="2"/>
  <c r="W1251" i="2"/>
  <c r="W1267" i="2"/>
  <c r="W1283" i="2"/>
  <c r="W1299" i="2"/>
  <c r="W1315" i="2"/>
  <c r="W1331" i="2"/>
  <c r="W1347" i="2"/>
  <c r="W1353" i="2"/>
  <c r="W1357" i="2"/>
  <c r="W1361" i="2"/>
  <c r="W1365" i="2"/>
  <c r="W1369" i="2"/>
  <c r="W1373" i="2"/>
  <c r="W1377" i="2"/>
  <c r="W1381" i="2"/>
  <c r="W1385" i="2"/>
  <c r="W1389" i="2"/>
  <c r="W1393" i="2"/>
  <c r="W1397" i="2"/>
  <c r="W1401" i="2"/>
  <c r="W1405" i="2"/>
  <c r="W1409" i="2"/>
  <c r="W1413" i="2"/>
  <c r="W1417" i="2"/>
  <c r="W1421" i="2"/>
  <c r="W1425" i="2"/>
  <c r="W1429" i="2"/>
  <c r="W1433" i="2"/>
  <c r="W1437" i="2"/>
  <c r="W1441" i="2"/>
  <c r="W1445" i="2"/>
  <c r="W1449" i="2"/>
  <c r="W1453" i="2"/>
  <c r="W1457" i="2"/>
  <c r="W1461" i="2"/>
  <c r="W1465" i="2"/>
  <c r="W1469" i="2"/>
  <c r="W1473" i="2"/>
  <c r="W1477" i="2"/>
  <c r="W1481" i="2"/>
  <c r="W1485" i="2"/>
  <c r="W1489" i="2"/>
  <c r="W1493" i="2"/>
  <c r="W1497" i="2"/>
  <c r="W1501" i="2"/>
  <c r="W1505" i="2"/>
  <c r="W1509" i="2"/>
  <c r="W1513" i="2"/>
  <c r="W1517" i="2"/>
  <c r="W1521" i="2"/>
  <c r="W1525" i="2"/>
  <c r="W1529" i="2"/>
  <c r="W1533" i="2"/>
  <c r="W1537" i="2"/>
  <c r="W1541" i="2"/>
  <c r="W1545" i="2"/>
  <c r="W1549" i="2"/>
  <c r="W1553" i="2"/>
  <c r="W1557" i="2"/>
  <c r="W1561" i="2"/>
  <c r="W1565" i="2"/>
  <c r="W1569" i="2"/>
  <c r="W1573" i="2"/>
  <c r="W1577" i="2"/>
  <c r="W1581" i="2"/>
  <c r="W1585" i="2"/>
  <c r="W1589" i="2"/>
  <c r="W1593" i="2"/>
  <c r="W1597" i="2"/>
  <c r="W1601" i="2"/>
  <c r="W1605" i="2"/>
  <c r="W1609" i="2"/>
  <c r="W1613" i="2"/>
  <c r="W1617" i="2"/>
  <c r="W1621" i="2"/>
  <c r="W1625" i="2"/>
  <c r="W1629" i="2"/>
  <c r="W1633" i="2"/>
  <c r="W1637" i="2"/>
  <c r="W1641" i="2"/>
  <c r="W1645" i="2"/>
  <c r="W1649" i="2"/>
  <c r="W1653" i="2"/>
  <c r="W1657" i="2"/>
  <c r="W1661" i="2"/>
  <c r="W1665" i="2"/>
  <c r="W1669" i="2"/>
  <c r="W1673" i="2"/>
  <c r="W1677" i="2"/>
  <c r="W1681" i="2"/>
  <c r="W1685" i="2"/>
  <c r="W1689" i="2"/>
  <c r="W1693" i="2"/>
  <c r="W1697" i="2"/>
  <c r="W1701" i="2"/>
  <c r="W1705" i="2"/>
  <c r="W1709" i="2"/>
  <c r="W1713" i="2"/>
  <c r="W1717" i="2"/>
  <c r="W1721" i="2"/>
  <c r="W1725" i="2"/>
  <c r="W1729" i="2"/>
  <c r="W1733" i="2"/>
  <c r="W1737" i="2"/>
  <c r="W1741" i="2"/>
  <c r="W1745" i="2"/>
  <c r="W1749" i="2"/>
  <c r="W1753" i="2"/>
  <c r="W1757" i="2"/>
  <c r="W1761" i="2"/>
  <c r="W1765" i="2"/>
  <c r="W1769" i="2"/>
  <c r="W1773" i="2"/>
  <c r="W1777" i="2"/>
  <c r="W1781" i="2"/>
  <c r="W1785" i="2"/>
  <c r="W1789" i="2"/>
  <c r="W1793" i="2"/>
  <c r="W1797" i="2"/>
  <c r="W1801" i="2"/>
  <c r="W1805" i="2"/>
  <c r="W1809" i="2"/>
  <c r="W1813" i="2"/>
  <c r="W1817" i="2"/>
  <c r="W1821" i="2"/>
  <c r="W1825" i="2"/>
  <c r="W1829" i="2"/>
  <c r="W1833" i="2"/>
  <c r="W1837" i="2"/>
  <c r="W1841" i="2"/>
  <c r="W1845" i="2"/>
  <c r="W1849" i="2"/>
  <c r="W1853" i="2"/>
  <c r="W1857" i="2"/>
  <c r="W1861" i="2"/>
  <c r="W1865" i="2"/>
  <c r="W308" i="2"/>
  <c r="W525" i="2"/>
  <c r="W592" i="2"/>
  <c r="W656" i="2"/>
  <c r="W720" i="2"/>
  <c r="W755" i="2"/>
  <c r="W775" i="2"/>
  <c r="W791" i="2"/>
  <c r="W807" i="2"/>
  <c r="W823" i="2"/>
  <c r="W839" i="2"/>
  <c r="W855" i="2"/>
  <c r="W871" i="2"/>
  <c r="W887" i="2"/>
  <c r="W903" i="2"/>
  <c r="W919" i="2"/>
  <c r="W935" i="2"/>
  <c r="W951" i="2"/>
  <c r="W967" i="2"/>
  <c r="W983" i="2"/>
  <c r="W999" i="2"/>
  <c r="W1015" i="2"/>
  <c r="W1031" i="2"/>
  <c r="W1047" i="2"/>
  <c r="W1063" i="2"/>
  <c r="W1079" i="2"/>
  <c r="W1095" i="2"/>
  <c r="W1111" i="2"/>
  <c r="W1127" i="2"/>
  <c r="W1143" i="2"/>
  <c r="W1159" i="2"/>
  <c r="W1175" i="2"/>
  <c r="W1191" i="2"/>
  <c r="W1207" i="2"/>
  <c r="W1223" i="2"/>
  <c r="W1239" i="2"/>
  <c r="W1255" i="2"/>
  <c r="W1271" i="2"/>
  <c r="W1287" i="2"/>
  <c r="W1303" i="2"/>
  <c r="W1319" i="2"/>
  <c r="W1335" i="2"/>
  <c r="W1349" i="2"/>
  <c r="W1354" i="2"/>
  <c r="W1358" i="2"/>
  <c r="W1362" i="2"/>
  <c r="W1366" i="2"/>
  <c r="W1370" i="2"/>
  <c r="W1374" i="2"/>
  <c r="W1378" i="2"/>
  <c r="W1382" i="2"/>
  <c r="W1386" i="2"/>
  <c r="W1390" i="2"/>
  <c r="W1394" i="2"/>
  <c r="W1398" i="2"/>
  <c r="W1402" i="2"/>
  <c r="W1406" i="2"/>
  <c r="W1410" i="2"/>
  <c r="W1414" i="2"/>
  <c r="W1418" i="2"/>
  <c r="W1422" i="2"/>
  <c r="W1426" i="2"/>
  <c r="W1430" i="2"/>
  <c r="W1434" i="2"/>
  <c r="W1438" i="2"/>
  <c r="W1442" i="2"/>
  <c r="W1446" i="2"/>
  <c r="W1450" i="2"/>
  <c r="W1454" i="2"/>
  <c r="W1458" i="2"/>
  <c r="W1462" i="2"/>
  <c r="W1466" i="2"/>
  <c r="W1470" i="2"/>
  <c r="W1474" i="2"/>
  <c r="W1478" i="2"/>
  <c r="W1482" i="2"/>
  <c r="W1486" i="2"/>
  <c r="W1490" i="2"/>
  <c r="W1494" i="2"/>
  <c r="W1498" i="2"/>
  <c r="W1502" i="2"/>
  <c r="W1506" i="2"/>
  <c r="W1510" i="2"/>
  <c r="W1514" i="2"/>
  <c r="W1518" i="2"/>
  <c r="W1522" i="2"/>
  <c r="W1526" i="2"/>
  <c r="W1530" i="2"/>
  <c r="W1534" i="2"/>
  <c r="W1538" i="2"/>
  <c r="W1542" i="2"/>
  <c r="W1546" i="2"/>
  <c r="W1550" i="2"/>
  <c r="W1554" i="2"/>
  <c r="W1558" i="2"/>
  <c r="W1562" i="2"/>
  <c r="W1566" i="2"/>
  <c r="W1570" i="2"/>
  <c r="W1574" i="2"/>
  <c r="W1578" i="2"/>
  <c r="W1582" i="2"/>
  <c r="W1586" i="2"/>
  <c r="W1590" i="2"/>
  <c r="W1594" i="2"/>
  <c r="W1598" i="2"/>
  <c r="W1602" i="2"/>
  <c r="W1606" i="2"/>
  <c r="W1610" i="2"/>
  <c r="W1614" i="2"/>
  <c r="W1618" i="2"/>
  <c r="W1622" i="2"/>
  <c r="W1626" i="2"/>
  <c r="W1630" i="2"/>
  <c r="W1634" i="2"/>
  <c r="W1638" i="2"/>
  <c r="W1642" i="2"/>
  <c r="W1646" i="2"/>
  <c r="W1650" i="2"/>
  <c r="W1654" i="2"/>
  <c r="W1658" i="2"/>
  <c r="W1662" i="2"/>
  <c r="W1666" i="2"/>
  <c r="W1670" i="2"/>
  <c r="W1674" i="2"/>
  <c r="W1678" i="2"/>
  <c r="W1682" i="2"/>
  <c r="W1686" i="2"/>
  <c r="W1690" i="2"/>
  <c r="W1694" i="2"/>
  <c r="W1698" i="2"/>
  <c r="W1702" i="2"/>
  <c r="W1706" i="2"/>
  <c r="W1710" i="2"/>
  <c r="W1714" i="2"/>
  <c r="W1718" i="2"/>
  <c r="W1722" i="2"/>
  <c r="W1726" i="2"/>
  <c r="W1730" i="2"/>
  <c r="W1734" i="2"/>
  <c r="W1738" i="2"/>
  <c r="W1742" i="2"/>
  <c r="W1746" i="2"/>
  <c r="W1750" i="2"/>
  <c r="W1754" i="2"/>
  <c r="W1758" i="2"/>
  <c r="W1762" i="2"/>
  <c r="W1766" i="2"/>
  <c r="W1770" i="2"/>
  <c r="W1774" i="2"/>
  <c r="W1778" i="2"/>
  <c r="W1782" i="2"/>
  <c r="W1786" i="2"/>
  <c r="W1790" i="2"/>
  <c r="W1794" i="2"/>
  <c r="W1798" i="2"/>
  <c r="W1802" i="2"/>
  <c r="W1806" i="2"/>
  <c r="W1810" i="2"/>
  <c r="W1814" i="2"/>
  <c r="W1818" i="2"/>
  <c r="W1822" i="2"/>
  <c r="W1826" i="2"/>
  <c r="W1830" i="2"/>
  <c r="W1834" i="2"/>
  <c r="W1838" i="2"/>
  <c r="W1842" i="2"/>
  <c r="W1846" i="2"/>
  <c r="W1850" i="2"/>
  <c r="W1854" i="2"/>
  <c r="W1858" i="2"/>
  <c r="W381" i="2"/>
  <c r="W544" i="2"/>
  <c r="W608" i="2"/>
  <c r="W672" i="2"/>
  <c r="W736" i="2"/>
  <c r="W760" i="2"/>
  <c r="W779" i="2"/>
  <c r="W795" i="2"/>
  <c r="W811" i="2"/>
  <c r="W827" i="2"/>
  <c r="W843" i="2"/>
  <c r="W859" i="2"/>
  <c r="W875" i="2"/>
  <c r="W891" i="2"/>
  <c r="W907" i="2"/>
  <c r="W923" i="2"/>
  <c r="W939" i="2"/>
  <c r="W955" i="2"/>
  <c r="W971" i="2"/>
  <c r="W987" i="2"/>
  <c r="W1003" i="2"/>
  <c r="W1019" i="2"/>
  <c r="W1035" i="2"/>
  <c r="W1051" i="2"/>
  <c r="W1067" i="2"/>
  <c r="W1083" i="2"/>
  <c r="W1099" i="2"/>
  <c r="W1115" i="2"/>
  <c r="W1131" i="2"/>
  <c r="W1147" i="2"/>
  <c r="W1163" i="2"/>
  <c r="W1179" i="2"/>
  <c r="W1195" i="2"/>
  <c r="W1211" i="2"/>
  <c r="W1227" i="2"/>
  <c r="W1243" i="2"/>
  <c r="W1259" i="2"/>
  <c r="W1275" i="2"/>
  <c r="W1291" i="2"/>
  <c r="W1307" i="2"/>
  <c r="W1323" i="2"/>
  <c r="W1339" i="2"/>
  <c r="W1351" i="2"/>
  <c r="W1355" i="2"/>
  <c r="W1359" i="2"/>
  <c r="W1363" i="2"/>
  <c r="W1367" i="2"/>
  <c r="W1371" i="2"/>
  <c r="W1375" i="2"/>
  <c r="W1379" i="2"/>
  <c r="W1383" i="2"/>
  <c r="W1387" i="2"/>
  <c r="W1391" i="2"/>
  <c r="W1395" i="2"/>
  <c r="W1399" i="2"/>
  <c r="W1403" i="2"/>
  <c r="W1407" i="2"/>
  <c r="W1411" i="2"/>
  <c r="W1415" i="2"/>
  <c r="W1419" i="2"/>
  <c r="W1423" i="2"/>
  <c r="W1427" i="2"/>
  <c r="W1431" i="2"/>
  <c r="W1435" i="2"/>
  <c r="W1439" i="2"/>
  <c r="W1443" i="2"/>
  <c r="W1447" i="2"/>
  <c r="W1451" i="2"/>
  <c r="W1455" i="2"/>
  <c r="W1459" i="2"/>
  <c r="W1463" i="2"/>
  <c r="W1467" i="2"/>
  <c r="W1471" i="2"/>
  <c r="W1475" i="2"/>
  <c r="W1479" i="2"/>
  <c r="W1483" i="2"/>
  <c r="W1487" i="2"/>
  <c r="W1491" i="2"/>
  <c r="W1495" i="2"/>
  <c r="W1499" i="2"/>
  <c r="W1503" i="2"/>
  <c r="W1507" i="2"/>
  <c r="W1511" i="2"/>
  <c r="W1515" i="2"/>
  <c r="W1519" i="2"/>
  <c r="W1523" i="2"/>
  <c r="W1527" i="2"/>
  <c r="W1531" i="2"/>
  <c r="W1535" i="2"/>
  <c r="W1539" i="2"/>
  <c r="W1543" i="2"/>
  <c r="W1547" i="2"/>
  <c r="W1551" i="2"/>
  <c r="W1555" i="2"/>
  <c r="W1559" i="2"/>
  <c r="W1563" i="2"/>
  <c r="W1567" i="2"/>
  <c r="W1571" i="2"/>
  <c r="W1575" i="2"/>
  <c r="W1579" i="2"/>
  <c r="W1583" i="2"/>
  <c r="W1587" i="2"/>
  <c r="W1591" i="2"/>
  <c r="W1595" i="2"/>
  <c r="W1599" i="2"/>
  <c r="W1603" i="2"/>
  <c r="W1607" i="2"/>
  <c r="W1611" i="2"/>
  <c r="W1615" i="2"/>
  <c r="W1619" i="2"/>
  <c r="W1623" i="2"/>
  <c r="W1627" i="2"/>
  <c r="W1631" i="2"/>
  <c r="W1635" i="2"/>
  <c r="W1639" i="2"/>
  <c r="W1643" i="2"/>
  <c r="W1647" i="2"/>
  <c r="W1651" i="2"/>
  <c r="W1655" i="2"/>
  <c r="W1659" i="2"/>
  <c r="W1663" i="2"/>
  <c r="W1667" i="2"/>
  <c r="W1671" i="2"/>
  <c r="W1675" i="2"/>
  <c r="W1679" i="2"/>
  <c r="W1683" i="2"/>
  <c r="W1687" i="2"/>
  <c r="W1691" i="2"/>
  <c r="W1695" i="2"/>
  <c r="W1699" i="2"/>
  <c r="W1703" i="2"/>
  <c r="W1707" i="2"/>
  <c r="W1711" i="2"/>
  <c r="W1715" i="2"/>
  <c r="W1719" i="2"/>
  <c r="W1723" i="2"/>
  <c r="W1727" i="2"/>
  <c r="W1731" i="2"/>
  <c r="W1735" i="2"/>
  <c r="W1739" i="2"/>
  <c r="W1743" i="2"/>
  <c r="W1747" i="2"/>
  <c r="W1751" i="2"/>
  <c r="W1755" i="2"/>
  <c r="W1759" i="2"/>
  <c r="W1763" i="2"/>
  <c r="W1767" i="2"/>
  <c r="W1771" i="2"/>
  <c r="W1775" i="2"/>
  <c r="W1779" i="2"/>
  <c r="W1783" i="2"/>
  <c r="W1787" i="2"/>
  <c r="W1791" i="2"/>
  <c r="W1795" i="2"/>
  <c r="W1799" i="2"/>
  <c r="W1803" i="2"/>
  <c r="W1807" i="2"/>
  <c r="W1811" i="2"/>
  <c r="W1815" i="2"/>
  <c r="W1819" i="2"/>
  <c r="W1823" i="2"/>
  <c r="W1827" i="2"/>
  <c r="W1831" i="2"/>
  <c r="W1835" i="2"/>
  <c r="W1839" i="2"/>
  <c r="W1843" i="2"/>
  <c r="W1847" i="2"/>
  <c r="W1851" i="2"/>
  <c r="W1855" i="2"/>
  <c r="W1859" i="2"/>
  <c r="W1863" i="2"/>
  <c r="W445" i="2"/>
  <c r="W744" i="2"/>
  <c r="W815" i="2"/>
  <c r="W879" i="2"/>
  <c r="W943" i="2"/>
  <c r="W1007" i="2"/>
  <c r="W1071" i="2"/>
  <c r="W1135" i="2"/>
  <c r="W1199" i="2"/>
  <c r="W1263" i="2"/>
  <c r="W1327" i="2"/>
  <c r="W1360" i="2"/>
  <c r="W1376" i="2"/>
  <c r="W1392" i="2"/>
  <c r="W1408" i="2"/>
  <c r="W1424" i="2"/>
  <c r="W1440" i="2"/>
  <c r="W1456" i="2"/>
  <c r="W1472" i="2"/>
  <c r="W1488" i="2"/>
  <c r="W1504" i="2"/>
  <c r="W1520" i="2"/>
  <c r="W1536" i="2"/>
  <c r="W1552" i="2"/>
  <c r="W1568" i="2"/>
  <c r="W1584" i="2"/>
  <c r="W1600" i="2"/>
  <c r="W1616" i="2"/>
  <c r="W1632" i="2"/>
  <c r="W1648" i="2"/>
  <c r="W1664" i="2"/>
  <c r="W1680" i="2"/>
  <c r="W1696" i="2"/>
  <c r="W1712" i="2"/>
  <c r="W1728" i="2"/>
  <c r="W1744" i="2"/>
  <c r="W1760" i="2"/>
  <c r="W1776" i="2"/>
  <c r="W1792" i="2"/>
  <c r="W1808" i="2"/>
  <c r="W1824" i="2"/>
  <c r="W1840" i="2"/>
  <c r="W1856" i="2"/>
  <c r="W1866" i="2"/>
  <c r="W1870" i="2"/>
  <c r="W1874" i="2"/>
  <c r="W1878" i="2"/>
  <c r="W1882" i="2"/>
  <c r="W1886" i="2"/>
  <c r="W1890" i="2"/>
  <c r="W1894" i="2"/>
  <c r="W1898" i="2"/>
  <c r="W1902" i="2"/>
  <c r="W1906" i="2"/>
  <c r="W1910" i="2"/>
  <c r="W1914" i="2"/>
  <c r="W1918" i="2"/>
  <c r="W1922" i="2"/>
  <c r="W1926" i="2"/>
  <c r="W1930" i="2"/>
  <c r="W1934" i="2"/>
  <c r="W1938" i="2"/>
  <c r="W1942" i="2"/>
  <c r="W1946" i="2"/>
  <c r="W1950" i="2"/>
  <c r="W1954" i="2"/>
  <c r="W1958" i="2"/>
  <c r="W1962" i="2"/>
  <c r="W1966" i="2"/>
  <c r="W1970" i="2"/>
  <c r="W1974" i="2"/>
  <c r="W1978" i="2"/>
  <c r="W1982" i="2"/>
  <c r="W1986" i="2"/>
  <c r="W1990" i="2"/>
  <c r="W1994" i="2"/>
  <c r="W1998" i="2"/>
  <c r="W2002" i="2"/>
  <c r="W2006" i="2"/>
  <c r="W2010" i="2"/>
  <c r="W2014" i="2"/>
  <c r="W2018" i="2"/>
  <c r="W2022" i="2"/>
  <c r="W2026" i="2"/>
  <c r="W2030" i="2"/>
  <c r="W2034" i="2"/>
  <c r="W2038" i="2"/>
  <c r="W2042" i="2"/>
  <c r="W2046" i="2"/>
  <c r="W2050" i="2"/>
  <c r="W2054" i="2"/>
  <c r="W2058" i="2"/>
  <c r="W2062" i="2"/>
  <c r="W2066" i="2"/>
  <c r="W2070" i="2"/>
  <c r="W2074" i="2"/>
  <c r="W2078" i="2"/>
  <c r="W2082" i="2"/>
  <c r="W2086" i="2"/>
  <c r="W2090" i="2"/>
  <c r="W2094" i="2"/>
  <c r="W2098" i="2"/>
  <c r="W2102" i="2"/>
  <c r="W2106" i="2"/>
  <c r="W2110" i="2"/>
  <c r="W2114" i="2"/>
  <c r="W2118" i="2"/>
  <c r="W2122" i="2"/>
  <c r="W2126" i="2"/>
  <c r="W2130" i="2"/>
  <c r="W2134" i="2"/>
  <c r="W2138" i="2"/>
  <c r="W2142" i="2"/>
  <c r="W2146" i="2"/>
  <c r="W2150" i="2"/>
  <c r="W2154" i="2"/>
  <c r="W2158" i="2"/>
  <c r="W2162" i="2"/>
  <c r="W2166" i="2"/>
  <c r="W2170" i="2"/>
  <c r="W2174" i="2"/>
  <c r="W2178" i="2"/>
  <c r="W2182" i="2"/>
  <c r="W2186" i="2"/>
  <c r="W2190" i="2"/>
  <c r="W2194" i="2"/>
  <c r="W2198" i="2"/>
  <c r="W2202" i="2"/>
  <c r="W2206" i="2"/>
  <c r="W2210" i="2"/>
  <c r="W2214" i="2"/>
  <c r="W2218" i="2"/>
  <c r="W2222" i="2"/>
  <c r="W2226" i="2"/>
  <c r="W2230" i="2"/>
  <c r="W2234" i="2"/>
  <c r="W2238" i="2"/>
  <c r="W2242" i="2"/>
  <c r="W2246" i="2"/>
  <c r="W2250" i="2"/>
  <c r="W2254" i="2"/>
  <c r="W2258" i="2"/>
  <c r="W2262" i="2"/>
  <c r="W2266" i="2"/>
  <c r="W2270" i="2"/>
  <c r="W2274" i="2"/>
  <c r="W2278" i="2"/>
  <c r="W2282" i="2"/>
  <c r="W2286" i="2"/>
  <c r="W2290" i="2"/>
  <c r="W2294" i="2"/>
  <c r="W2298" i="2"/>
  <c r="W2302" i="2"/>
  <c r="W2306" i="2"/>
  <c r="W2310" i="2"/>
  <c r="W2314" i="2"/>
  <c r="W2318" i="2"/>
  <c r="W2322" i="2"/>
  <c r="W2326" i="2"/>
  <c r="W2330" i="2"/>
  <c r="W2334" i="2"/>
  <c r="W2338" i="2"/>
  <c r="W2342" i="2"/>
  <c r="W2346" i="2"/>
  <c r="W2350" i="2"/>
  <c r="W2354" i="2"/>
  <c r="W2358" i="2"/>
  <c r="W2362" i="2"/>
  <c r="W2366" i="2"/>
  <c r="W2370" i="2"/>
  <c r="W2374" i="2"/>
  <c r="W2378" i="2"/>
  <c r="W2382" i="2"/>
  <c r="W2386" i="2"/>
  <c r="W2390" i="2"/>
  <c r="W2394" i="2"/>
  <c r="W2398" i="2"/>
  <c r="W2402" i="2"/>
  <c r="W2406" i="2"/>
  <c r="W2410" i="2"/>
  <c r="W2414" i="2"/>
  <c r="W2418" i="2"/>
  <c r="W2422" i="2"/>
  <c r="W2426" i="2"/>
  <c r="W2430" i="2"/>
  <c r="W2434" i="2"/>
  <c r="W2438" i="2"/>
  <c r="W2442" i="2"/>
  <c r="W2446" i="2"/>
  <c r="W2450" i="2"/>
  <c r="W2454" i="2"/>
  <c r="W2458" i="2"/>
  <c r="W2462" i="2"/>
  <c r="W2466" i="2"/>
  <c r="W2470" i="2"/>
  <c r="W2474" i="2"/>
  <c r="W2478" i="2"/>
  <c r="W2482" i="2"/>
  <c r="W2486" i="2"/>
  <c r="W2490" i="2"/>
  <c r="W2494" i="2"/>
  <c r="W2498" i="2"/>
  <c r="W2502" i="2"/>
  <c r="W2506" i="2"/>
  <c r="W2510" i="2"/>
  <c r="W2514" i="2"/>
  <c r="W2518" i="2"/>
  <c r="W2522" i="2"/>
  <c r="W2526" i="2"/>
  <c r="W2530" i="2"/>
  <c r="W2534" i="2"/>
  <c r="W2538" i="2"/>
  <c r="W2542" i="2"/>
  <c r="W2546" i="2"/>
  <c r="W2550" i="2"/>
  <c r="W2554" i="2"/>
  <c r="W2558" i="2"/>
  <c r="W2562" i="2"/>
  <c r="W2566" i="2"/>
  <c r="W2570" i="2"/>
  <c r="W2574" i="2"/>
  <c r="W2578" i="2"/>
  <c r="W2582" i="2"/>
  <c r="W2586" i="2"/>
  <c r="W2590" i="2"/>
  <c r="W2594" i="2"/>
  <c r="W2598" i="2"/>
  <c r="W2602" i="2"/>
  <c r="W2606" i="2"/>
  <c r="W2610" i="2"/>
  <c r="W2614" i="2"/>
  <c r="W2618" i="2"/>
  <c r="W2622" i="2"/>
  <c r="W2626" i="2"/>
  <c r="W2630" i="2"/>
  <c r="W2634" i="2"/>
  <c r="W2638" i="2"/>
  <c r="W2642" i="2"/>
  <c r="W2646" i="2"/>
  <c r="W2650" i="2"/>
  <c r="W2654" i="2"/>
  <c r="W2658" i="2"/>
  <c r="W2662" i="2"/>
  <c r="W2666" i="2"/>
  <c r="W2670" i="2"/>
  <c r="W2674" i="2"/>
  <c r="W2678" i="2"/>
  <c r="W2682" i="2"/>
  <c r="W2686" i="2"/>
  <c r="W2690" i="2"/>
  <c r="W2694" i="2"/>
  <c r="W2698" i="2"/>
  <c r="W2702" i="2"/>
  <c r="W2706" i="2"/>
  <c r="W2710" i="2"/>
  <c r="W2714" i="2"/>
  <c r="W2718" i="2"/>
  <c r="W2722" i="2"/>
  <c r="W2726" i="2"/>
  <c r="W2730" i="2"/>
  <c r="W2734" i="2"/>
  <c r="W2738" i="2"/>
  <c r="W2742" i="2"/>
  <c r="W2746" i="2"/>
  <c r="W2750" i="2"/>
  <c r="W2754" i="2"/>
  <c r="W2758" i="2"/>
  <c r="W2762" i="2"/>
  <c r="W2766" i="2"/>
  <c r="W2770" i="2"/>
  <c r="W2774" i="2"/>
  <c r="W2778" i="2"/>
  <c r="W2782" i="2"/>
  <c r="W2786" i="2"/>
  <c r="W2790" i="2"/>
  <c r="W2794" i="2"/>
  <c r="W2798" i="2"/>
  <c r="W2802" i="2"/>
  <c r="W2806" i="2"/>
  <c r="W2810" i="2"/>
  <c r="W2814" i="2"/>
  <c r="W2818" i="2"/>
  <c r="W2822" i="2"/>
  <c r="W2826" i="2"/>
  <c r="W2830" i="2"/>
  <c r="W2834" i="2"/>
  <c r="W2838" i="2"/>
  <c r="W2842" i="2"/>
  <c r="W2846" i="2"/>
  <c r="W2850" i="2"/>
  <c r="W2854" i="2"/>
  <c r="W2858" i="2"/>
  <c r="W2862" i="2"/>
  <c r="W2866" i="2"/>
  <c r="W2870" i="2"/>
  <c r="W2874" i="2"/>
  <c r="W2878" i="2"/>
  <c r="W2882" i="2"/>
  <c r="W2886" i="2"/>
  <c r="W2890" i="2"/>
  <c r="W2894" i="2"/>
  <c r="W2898" i="2"/>
  <c r="W2902" i="2"/>
  <c r="W2906" i="2"/>
  <c r="W2910" i="2"/>
  <c r="W2914" i="2"/>
  <c r="W2918" i="2"/>
  <c r="W2922" i="2"/>
  <c r="W2926" i="2"/>
  <c r="W2930" i="2"/>
  <c r="W2934" i="2"/>
  <c r="W2938" i="2"/>
  <c r="W2942" i="2"/>
  <c r="W2946" i="2"/>
  <c r="W2950" i="2"/>
  <c r="W2954" i="2"/>
  <c r="W2958" i="2"/>
  <c r="W2962" i="2"/>
  <c r="W2966" i="2"/>
  <c r="W2970" i="2"/>
  <c r="W2974" i="2"/>
  <c r="W2978" i="2"/>
  <c r="W2982" i="2"/>
  <c r="W2986" i="2"/>
  <c r="W2990" i="2"/>
  <c r="W2994" i="2"/>
  <c r="W2998" i="2"/>
  <c r="W3002" i="2"/>
  <c r="W3006" i="2"/>
  <c r="W3010" i="2"/>
  <c r="W3014" i="2"/>
  <c r="W3018" i="2"/>
  <c r="W3022" i="2"/>
  <c r="W3026" i="2"/>
  <c r="W3030" i="2"/>
  <c r="W3034" i="2"/>
  <c r="W3038" i="2"/>
  <c r="W3042" i="2"/>
  <c r="W3046" i="2"/>
  <c r="W3050" i="2"/>
  <c r="W3054" i="2"/>
  <c r="W560" i="2"/>
  <c r="W766" i="2"/>
  <c r="W831" i="2"/>
  <c r="W895" i="2"/>
  <c r="W959" i="2"/>
  <c r="W1023" i="2"/>
  <c r="W1087" i="2"/>
  <c r="W1151" i="2"/>
  <c r="W1215" i="2"/>
  <c r="W1279" i="2"/>
  <c r="W1343" i="2"/>
  <c r="W1364" i="2"/>
  <c r="W1380" i="2"/>
  <c r="W1396" i="2"/>
  <c r="W1412" i="2"/>
  <c r="W1428" i="2"/>
  <c r="W1444" i="2"/>
  <c r="W1460" i="2"/>
  <c r="W1476" i="2"/>
  <c r="W1492" i="2"/>
  <c r="W1508" i="2"/>
  <c r="W1524" i="2"/>
  <c r="W1540" i="2"/>
  <c r="W1556" i="2"/>
  <c r="W1572" i="2"/>
  <c r="W1588" i="2"/>
  <c r="W1604" i="2"/>
  <c r="W1620" i="2"/>
  <c r="W1636" i="2"/>
  <c r="W1652" i="2"/>
  <c r="W1668" i="2"/>
  <c r="W1684" i="2"/>
  <c r="W1700" i="2"/>
  <c r="W1716" i="2"/>
  <c r="W1732" i="2"/>
  <c r="W1748" i="2"/>
  <c r="W1764" i="2"/>
  <c r="W1780" i="2"/>
  <c r="W1796" i="2"/>
  <c r="W1812" i="2"/>
  <c r="W1828" i="2"/>
  <c r="W1844" i="2"/>
  <c r="W1860" i="2"/>
  <c r="W1867" i="2"/>
  <c r="W1871" i="2"/>
  <c r="W1875" i="2"/>
  <c r="W1879" i="2"/>
  <c r="W1883" i="2"/>
  <c r="W1887" i="2"/>
  <c r="W1891" i="2"/>
  <c r="W1895" i="2"/>
  <c r="W1899" i="2"/>
  <c r="W1903" i="2"/>
  <c r="W1907" i="2"/>
  <c r="W1911" i="2"/>
  <c r="W1915" i="2"/>
  <c r="W1919" i="2"/>
  <c r="W1923" i="2"/>
  <c r="W1927" i="2"/>
  <c r="W1931" i="2"/>
  <c r="W1935" i="2"/>
  <c r="W1939" i="2"/>
  <c r="W1943" i="2"/>
  <c r="W1947" i="2"/>
  <c r="W1951" i="2"/>
  <c r="W1955" i="2"/>
  <c r="W1959" i="2"/>
  <c r="W1963" i="2"/>
  <c r="W1967" i="2"/>
  <c r="W1971" i="2"/>
  <c r="W1975" i="2"/>
  <c r="W1979" i="2"/>
  <c r="W1983" i="2"/>
  <c r="W1987" i="2"/>
  <c r="W1991" i="2"/>
  <c r="W1995" i="2"/>
  <c r="W1999" i="2"/>
  <c r="W2003" i="2"/>
  <c r="W2007" i="2"/>
  <c r="W2011" i="2"/>
  <c r="W2015" i="2"/>
  <c r="W2019" i="2"/>
  <c r="W2023" i="2"/>
  <c r="W2027" i="2"/>
  <c r="W2031" i="2"/>
  <c r="W2035" i="2"/>
  <c r="W2039" i="2"/>
  <c r="W2043" i="2"/>
  <c r="W2047" i="2"/>
  <c r="W2051" i="2"/>
  <c r="W2055" i="2"/>
  <c r="W2059" i="2"/>
  <c r="W2063" i="2"/>
  <c r="W2067" i="2"/>
  <c r="W2071" i="2"/>
  <c r="W2075" i="2"/>
  <c r="W2079" i="2"/>
  <c r="W2083" i="2"/>
  <c r="W2087" i="2"/>
  <c r="W2091" i="2"/>
  <c r="W2095" i="2"/>
  <c r="W2099" i="2"/>
  <c r="W2103" i="2"/>
  <c r="W2107" i="2"/>
  <c r="W2111" i="2"/>
  <c r="W2115" i="2"/>
  <c r="W2119" i="2"/>
  <c r="W2123" i="2"/>
  <c r="W2127" i="2"/>
  <c r="W2131" i="2"/>
  <c r="W2135" i="2"/>
  <c r="W2139" i="2"/>
  <c r="W2143" i="2"/>
  <c r="W2147" i="2"/>
  <c r="W2151" i="2"/>
  <c r="W2155" i="2"/>
  <c r="W2159" i="2"/>
  <c r="W2163" i="2"/>
  <c r="W2167" i="2"/>
  <c r="W2171" i="2"/>
  <c r="W2175" i="2"/>
  <c r="W2179" i="2"/>
  <c r="W2183" i="2"/>
  <c r="W2187" i="2"/>
  <c r="W2191" i="2"/>
  <c r="W2195" i="2"/>
  <c r="W2199" i="2"/>
  <c r="W2203" i="2"/>
  <c r="W2207" i="2"/>
  <c r="W2211" i="2"/>
  <c r="W2215" i="2"/>
  <c r="W2219" i="2"/>
  <c r="W2223" i="2"/>
  <c r="W2227" i="2"/>
  <c r="W2231" i="2"/>
  <c r="W2235" i="2"/>
  <c r="W2239" i="2"/>
  <c r="W2243" i="2"/>
  <c r="W2247" i="2"/>
  <c r="W2251" i="2"/>
  <c r="W2255" i="2"/>
  <c r="W2259" i="2"/>
  <c r="W2263" i="2"/>
  <c r="W2267" i="2"/>
  <c r="W2271" i="2"/>
  <c r="W2275" i="2"/>
  <c r="W2279" i="2"/>
  <c r="W2283" i="2"/>
  <c r="W2287" i="2"/>
  <c r="W2291" i="2"/>
  <c r="W2295" i="2"/>
  <c r="W2299" i="2"/>
  <c r="W2303" i="2"/>
  <c r="W2307" i="2"/>
  <c r="W2311" i="2"/>
  <c r="W2315" i="2"/>
  <c r="W2319" i="2"/>
  <c r="W2323" i="2"/>
  <c r="W2327" i="2"/>
  <c r="W2331" i="2"/>
  <c r="W2335" i="2"/>
  <c r="W2339" i="2"/>
  <c r="W2343" i="2"/>
  <c r="W2347" i="2"/>
  <c r="W2351" i="2"/>
  <c r="W2355" i="2"/>
  <c r="W2359" i="2"/>
  <c r="W2363" i="2"/>
  <c r="W2367" i="2"/>
  <c r="W2371" i="2"/>
  <c r="W2375" i="2"/>
  <c r="W2379" i="2"/>
  <c r="W2383" i="2"/>
  <c r="W2387" i="2"/>
  <c r="W2391" i="2"/>
  <c r="W2395" i="2"/>
  <c r="W2399" i="2"/>
  <c r="W2403" i="2"/>
  <c r="W2407" i="2"/>
  <c r="W2411" i="2"/>
  <c r="W2415" i="2"/>
  <c r="W2419" i="2"/>
  <c r="W2423" i="2"/>
  <c r="W2427" i="2"/>
  <c r="W2431" i="2"/>
  <c r="W2435" i="2"/>
  <c r="W2439" i="2"/>
  <c r="W2443" i="2"/>
  <c r="W2447" i="2"/>
  <c r="W2451" i="2"/>
  <c r="W2455" i="2"/>
  <c r="W2459" i="2"/>
  <c r="W2463" i="2"/>
  <c r="W2467" i="2"/>
  <c r="W2471" i="2"/>
  <c r="W2475" i="2"/>
  <c r="W2479" i="2"/>
  <c r="W2483" i="2"/>
  <c r="W2487" i="2"/>
  <c r="W2491" i="2"/>
  <c r="W2495" i="2"/>
  <c r="W2499" i="2"/>
  <c r="W2503" i="2"/>
  <c r="W2507" i="2"/>
  <c r="W2511" i="2"/>
  <c r="W2515" i="2"/>
  <c r="W2519" i="2"/>
  <c r="W2523" i="2"/>
  <c r="W2527" i="2"/>
  <c r="W2531" i="2"/>
  <c r="W2535" i="2"/>
  <c r="W2539" i="2"/>
  <c r="W2543" i="2"/>
  <c r="W2547" i="2"/>
  <c r="W2551" i="2"/>
  <c r="W2555" i="2"/>
  <c r="W2559" i="2"/>
  <c r="W2563" i="2"/>
  <c r="W2567" i="2"/>
  <c r="W2571" i="2"/>
  <c r="W2575" i="2"/>
  <c r="W2579" i="2"/>
  <c r="W2583" i="2"/>
  <c r="W2587" i="2"/>
  <c r="W2591" i="2"/>
  <c r="W2595" i="2"/>
  <c r="W2599" i="2"/>
  <c r="W2603" i="2"/>
  <c r="W2607" i="2"/>
  <c r="W2611" i="2"/>
  <c r="W2615" i="2"/>
  <c r="W2619" i="2"/>
  <c r="W2623" i="2"/>
  <c r="W2627" i="2"/>
  <c r="W2631" i="2"/>
  <c r="W2635" i="2"/>
  <c r="W2639" i="2"/>
  <c r="W2643" i="2"/>
  <c r="W2647" i="2"/>
  <c r="W2651" i="2"/>
  <c r="W2655" i="2"/>
  <c r="W2659" i="2"/>
  <c r="W2663" i="2"/>
  <c r="W2667" i="2"/>
  <c r="W2671" i="2"/>
  <c r="W2675" i="2"/>
  <c r="W2679" i="2"/>
  <c r="W2683" i="2"/>
  <c r="W2687" i="2"/>
  <c r="W2691" i="2"/>
  <c r="W2695" i="2"/>
  <c r="W2699" i="2"/>
  <c r="W2703" i="2"/>
  <c r="W2707" i="2"/>
  <c r="W2711" i="2"/>
  <c r="W2715" i="2"/>
  <c r="W2719" i="2"/>
  <c r="W2723" i="2"/>
  <c r="W2727" i="2"/>
  <c r="W2731" i="2"/>
  <c r="W2735" i="2"/>
  <c r="W2739" i="2"/>
  <c r="W2743" i="2"/>
  <c r="W2747" i="2"/>
  <c r="W2751" i="2"/>
  <c r="W2755" i="2"/>
  <c r="W2759" i="2"/>
  <c r="W2763" i="2"/>
  <c r="W2767" i="2"/>
  <c r="W2771" i="2"/>
  <c r="W2775" i="2"/>
  <c r="W2779" i="2"/>
  <c r="W2783" i="2"/>
  <c r="W2787" i="2"/>
  <c r="W2791" i="2"/>
  <c r="W2795" i="2"/>
  <c r="W2799" i="2"/>
  <c r="W2803" i="2"/>
  <c r="W2807" i="2"/>
  <c r="W2811" i="2"/>
  <c r="W2815" i="2"/>
  <c r="W2819" i="2"/>
  <c r="W2823" i="2"/>
  <c r="W2827" i="2"/>
  <c r="W2831" i="2"/>
  <c r="W2835" i="2"/>
  <c r="W2839" i="2"/>
  <c r="W2843" i="2"/>
  <c r="W2847" i="2"/>
  <c r="W2851" i="2"/>
  <c r="W2855" i="2"/>
  <c r="W2859" i="2"/>
  <c r="W2863" i="2"/>
  <c r="W2867" i="2"/>
  <c r="W2871" i="2"/>
  <c r="W2875" i="2"/>
  <c r="W2879" i="2"/>
  <c r="W2883" i="2"/>
  <c r="W2887" i="2"/>
  <c r="W2891" i="2"/>
  <c r="W2895" i="2"/>
  <c r="W2899" i="2"/>
  <c r="W2903" i="2"/>
  <c r="W2907" i="2"/>
  <c r="W2911" i="2"/>
  <c r="W2915" i="2"/>
  <c r="W2919" i="2"/>
  <c r="W2923" i="2"/>
  <c r="W2927" i="2"/>
  <c r="W2931" i="2"/>
  <c r="W2935" i="2"/>
  <c r="W2939" i="2"/>
  <c r="W2943" i="2"/>
  <c r="W2947" i="2"/>
  <c r="W2951" i="2"/>
  <c r="W2955" i="2"/>
  <c r="W2959" i="2"/>
  <c r="W2963" i="2"/>
  <c r="W2967" i="2"/>
  <c r="W2971" i="2"/>
  <c r="W2975" i="2"/>
  <c r="W2979" i="2"/>
  <c r="W2983" i="2"/>
  <c r="W2987" i="2"/>
  <c r="W2991" i="2"/>
  <c r="W2995" i="2"/>
  <c r="W2999" i="2"/>
  <c r="W3003" i="2"/>
  <c r="W3007" i="2"/>
  <c r="W3011" i="2"/>
  <c r="W3015" i="2"/>
  <c r="W3019" i="2"/>
  <c r="W3023" i="2"/>
  <c r="W3027" i="2"/>
  <c r="W3031" i="2"/>
  <c r="W3035" i="2"/>
  <c r="W3039" i="2"/>
  <c r="W3043" i="2"/>
  <c r="W3047" i="2"/>
  <c r="W3051" i="2"/>
  <c r="W3055" i="2"/>
  <c r="W624" i="2"/>
  <c r="W783" i="2"/>
  <c r="W847" i="2"/>
  <c r="W911" i="2"/>
  <c r="W975" i="2"/>
  <c r="W1039" i="2"/>
  <c r="W1103" i="2"/>
  <c r="W1167" i="2"/>
  <c r="W1231" i="2"/>
  <c r="W1295" i="2"/>
  <c r="W1352" i="2"/>
  <c r="W1368" i="2"/>
  <c r="W1384" i="2"/>
  <c r="W1400" i="2"/>
  <c r="W1416" i="2"/>
  <c r="W1432" i="2"/>
  <c r="W1448" i="2"/>
  <c r="W1464" i="2"/>
  <c r="W1480" i="2"/>
  <c r="W1496" i="2"/>
  <c r="W1512" i="2"/>
  <c r="W1528" i="2"/>
  <c r="W1544" i="2"/>
  <c r="W1560" i="2"/>
  <c r="W1576" i="2"/>
  <c r="W1592" i="2"/>
  <c r="W1608" i="2"/>
  <c r="W1624" i="2"/>
  <c r="W1640" i="2"/>
  <c r="W1656" i="2"/>
  <c r="W1672" i="2"/>
  <c r="W1688" i="2"/>
  <c r="W1704" i="2"/>
  <c r="W1720" i="2"/>
  <c r="W1736" i="2"/>
  <c r="W1752" i="2"/>
  <c r="W1768" i="2"/>
  <c r="W1784" i="2"/>
  <c r="W1800" i="2"/>
  <c r="W1816" i="2"/>
  <c r="W1832" i="2"/>
  <c r="W1848" i="2"/>
  <c r="W1862" i="2"/>
  <c r="W1868" i="2"/>
  <c r="W1872" i="2"/>
  <c r="W1876" i="2"/>
  <c r="W1880" i="2"/>
  <c r="W1884" i="2"/>
  <c r="W1888" i="2"/>
  <c r="W1892" i="2"/>
  <c r="W1896" i="2"/>
  <c r="W1900" i="2"/>
  <c r="W1904" i="2"/>
  <c r="W1908" i="2"/>
  <c r="W1912" i="2"/>
  <c r="W1916" i="2"/>
  <c r="W1920" i="2"/>
  <c r="W1924" i="2"/>
  <c r="W1928" i="2"/>
  <c r="W1932" i="2"/>
  <c r="W1936" i="2"/>
  <c r="W1940" i="2"/>
  <c r="W1944" i="2"/>
  <c r="W1948" i="2"/>
  <c r="W1952" i="2"/>
  <c r="W1956" i="2"/>
  <c r="W1960" i="2"/>
  <c r="W1964" i="2"/>
  <c r="W1968" i="2"/>
  <c r="W1972" i="2"/>
  <c r="W1976" i="2"/>
  <c r="W1980" i="2"/>
  <c r="W1984" i="2"/>
  <c r="W1988" i="2"/>
  <c r="W1992" i="2"/>
  <c r="W1996" i="2"/>
  <c r="W2000" i="2"/>
  <c r="W2004" i="2"/>
  <c r="W2008" i="2"/>
  <c r="W2012" i="2"/>
  <c r="W2016" i="2"/>
  <c r="W2020" i="2"/>
  <c r="W2024" i="2"/>
  <c r="W2028" i="2"/>
  <c r="W2032" i="2"/>
  <c r="W2036" i="2"/>
  <c r="W2040" i="2"/>
  <c r="W2044" i="2"/>
  <c r="W2048" i="2"/>
  <c r="W2052" i="2"/>
  <c r="W2056" i="2"/>
  <c r="W2060" i="2"/>
  <c r="W2064" i="2"/>
  <c r="W2068" i="2"/>
  <c r="W2072" i="2"/>
  <c r="W2076" i="2"/>
  <c r="W2080" i="2"/>
  <c r="W2084" i="2"/>
  <c r="W2088" i="2"/>
  <c r="W2092" i="2"/>
  <c r="W2096" i="2"/>
  <c r="W2100" i="2"/>
  <c r="W2104" i="2"/>
  <c r="W2108" i="2"/>
  <c r="W2112" i="2"/>
  <c r="W2116" i="2"/>
  <c r="W2120" i="2"/>
  <c r="W2124" i="2"/>
  <c r="W2128" i="2"/>
  <c r="W2132" i="2"/>
  <c r="W2136" i="2"/>
  <c r="W2140" i="2"/>
  <c r="W2144" i="2"/>
  <c r="W2148" i="2"/>
  <c r="W2152" i="2"/>
  <c r="W2156" i="2"/>
  <c r="W2160" i="2"/>
  <c r="W2164" i="2"/>
  <c r="W2168" i="2"/>
  <c r="W2172" i="2"/>
  <c r="W2176" i="2"/>
  <c r="W2180" i="2"/>
  <c r="W2184" i="2"/>
  <c r="W2188" i="2"/>
  <c r="W2192" i="2"/>
  <c r="W2196" i="2"/>
  <c r="W2200" i="2"/>
  <c r="W2204" i="2"/>
  <c r="W2208" i="2"/>
  <c r="W2212" i="2"/>
  <c r="W2216" i="2"/>
  <c r="W2220" i="2"/>
  <c r="W2224" i="2"/>
  <c r="W2228" i="2"/>
  <c r="W2232" i="2"/>
  <c r="W2236" i="2"/>
  <c r="W2240" i="2"/>
  <c r="W2244" i="2"/>
  <c r="W2248" i="2"/>
  <c r="W2252" i="2"/>
  <c r="W2256" i="2"/>
  <c r="W2260" i="2"/>
  <c r="W2264" i="2"/>
  <c r="W2268" i="2"/>
  <c r="W2272" i="2"/>
  <c r="W2276" i="2"/>
  <c r="W2280" i="2"/>
  <c r="W2284" i="2"/>
  <c r="W2288" i="2"/>
  <c r="W2292" i="2"/>
  <c r="W2296" i="2"/>
  <c r="W2300" i="2"/>
  <c r="W2304" i="2"/>
  <c r="W2308" i="2"/>
  <c r="W2312" i="2"/>
  <c r="W2316" i="2"/>
  <c r="W2320" i="2"/>
  <c r="W2324" i="2"/>
  <c r="W2328" i="2"/>
  <c r="W2332" i="2"/>
  <c r="W2336" i="2"/>
  <c r="W2340" i="2"/>
  <c r="W2344" i="2"/>
  <c r="W2348" i="2"/>
  <c r="W2352" i="2"/>
  <c r="W2356" i="2"/>
  <c r="W2360" i="2"/>
  <c r="W2364" i="2"/>
  <c r="W2368" i="2"/>
  <c r="W2372" i="2"/>
  <c r="W2376" i="2"/>
  <c r="W2380" i="2"/>
  <c r="W2384" i="2"/>
  <c r="W2388" i="2"/>
  <c r="W2392" i="2"/>
  <c r="W2396" i="2"/>
  <c r="W2400" i="2"/>
  <c r="W2404" i="2"/>
  <c r="W2408" i="2"/>
  <c r="W2412" i="2"/>
  <c r="W2416" i="2"/>
  <c r="W2420" i="2"/>
  <c r="W2424" i="2"/>
  <c r="W2428" i="2"/>
  <c r="W2432" i="2"/>
  <c r="W2436" i="2"/>
  <c r="W2440" i="2"/>
  <c r="W2444" i="2"/>
  <c r="W2448" i="2"/>
  <c r="W2452" i="2"/>
  <c r="W2456" i="2"/>
  <c r="W2460" i="2"/>
  <c r="W2464" i="2"/>
  <c r="W2468" i="2"/>
  <c r="W2472" i="2"/>
  <c r="W2476" i="2"/>
  <c r="W2480" i="2"/>
  <c r="W2484" i="2"/>
  <c r="W2488" i="2"/>
  <c r="W2492" i="2"/>
  <c r="W2496" i="2"/>
  <c r="W2500" i="2"/>
  <c r="W2504" i="2"/>
  <c r="W2508" i="2"/>
  <c r="W2512" i="2"/>
  <c r="W2516" i="2"/>
  <c r="W2520" i="2"/>
  <c r="W2524" i="2"/>
  <c r="W2528" i="2"/>
  <c r="W2532" i="2"/>
  <c r="W2536" i="2"/>
  <c r="W2540" i="2"/>
  <c r="W2544" i="2"/>
  <c r="W2548" i="2"/>
  <c r="W2552" i="2"/>
  <c r="W2556" i="2"/>
  <c r="W2560" i="2"/>
  <c r="W2564" i="2"/>
  <c r="W2568" i="2"/>
  <c r="W2572" i="2"/>
  <c r="W2576" i="2"/>
  <c r="W2580" i="2"/>
  <c r="W2584" i="2"/>
  <c r="W2588" i="2"/>
  <c r="W2592" i="2"/>
  <c r="W2596" i="2"/>
  <c r="W2600" i="2"/>
  <c r="W2604" i="2"/>
  <c r="W2608" i="2"/>
  <c r="W2612" i="2"/>
  <c r="W2616" i="2"/>
  <c r="W2620" i="2"/>
  <c r="W2624" i="2"/>
  <c r="W2628" i="2"/>
  <c r="W2632" i="2"/>
  <c r="W2636" i="2"/>
  <c r="W2640" i="2"/>
  <c r="W2644" i="2"/>
  <c r="W2648" i="2"/>
  <c r="W2652" i="2"/>
  <c r="W2656" i="2"/>
  <c r="W2660" i="2"/>
  <c r="W2664" i="2"/>
  <c r="W2668" i="2"/>
  <c r="W2672" i="2"/>
  <c r="W2676" i="2"/>
  <c r="W2680" i="2"/>
  <c r="W2684" i="2"/>
  <c r="W2688" i="2"/>
  <c r="W2692" i="2"/>
  <c r="W2696" i="2"/>
  <c r="W2700" i="2"/>
  <c r="W2704" i="2"/>
  <c r="W2708" i="2"/>
  <c r="W2712" i="2"/>
  <c r="W2716" i="2"/>
  <c r="W2720" i="2"/>
  <c r="W2724" i="2"/>
  <c r="W2728" i="2"/>
  <c r="W2732" i="2"/>
  <c r="W2736" i="2"/>
  <c r="W2740" i="2"/>
  <c r="W2744" i="2"/>
  <c r="W2748" i="2"/>
  <c r="W2752" i="2"/>
  <c r="W2756" i="2"/>
  <c r="W2760" i="2"/>
  <c r="W2764" i="2"/>
  <c r="W2768" i="2"/>
  <c r="W2772" i="2"/>
  <c r="W2776" i="2"/>
  <c r="W2780" i="2"/>
  <c r="W2784" i="2"/>
  <c r="W2788" i="2"/>
  <c r="W2792" i="2"/>
  <c r="W2796" i="2"/>
  <c r="W2800" i="2"/>
  <c r="W2804" i="2"/>
  <c r="W2808" i="2"/>
  <c r="W2812" i="2"/>
  <c r="W2816" i="2"/>
  <c r="W2820" i="2"/>
  <c r="W2824" i="2"/>
  <c r="W2828" i="2"/>
  <c r="W2832" i="2"/>
  <c r="W2836" i="2"/>
  <c r="W2840" i="2"/>
  <c r="W2844" i="2"/>
  <c r="W2848" i="2"/>
  <c r="W2852" i="2"/>
  <c r="W2856" i="2"/>
  <c r="W2860" i="2"/>
  <c r="W2864" i="2"/>
  <c r="W2868" i="2"/>
  <c r="W2872" i="2"/>
  <c r="W2876" i="2"/>
  <c r="W2880" i="2"/>
  <c r="W2884" i="2"/>
  <c r="W2888" i="2"/>
  <c r="W2892" i="2"/>
  <c r="W2896" i="2"/>
  <c r="W2900" i="2"/>
  <c r="W2904" i="2"/>
  <c r="W2908" i="2"/>
  <c r="W2912" i="2"/>
  <c r="W2916" i="2"/>
  <c r="W2920" i="2"/>
  <c r="W2924" i="2"/>
  <c r="W2928" i="2"/>
  <c r="W2932" i="2"/>
  <c r="W2936" i="2"/>
  <c r="W2940" i="2"/>
  <c r="W2944" i="2"/>
  <c r="W2948" i="2"/>
  <c r="W2952" i="2"/>
  <c r="W2956" i="2"/>
  <c r="W2960" i="2"/>
  <c r="W2964" i="2"/>
  <c r="W2968" i="2"/>
  <c r="W2972" i="2"/>
  <c r="W2976" i="2"/>
  <c r="W2980" i="2"/>
  <c r="W2984" i="2"/>
  <c r="W2988" i="2"/>
  <c r="W2992" i="2"/>
  <c r="W2996" i="2"/>
  <c r="W3000" i="2"/>
  <c r="W3004" i="2"/>
  <c r="W3008" i="2"/>
  <c r="W3012" i="2"/>
  <c r="W3016" i="2"/>
  <c r="W3020" i="2"/>
  <c r="W3024" i="2"/>
  <c r="W3028" i="2"/>
  <c r="W3032" i="2"/>
  <c r="W3036" i="2"/>
  <c r="W3040" i="2"/>
  <c r="W3044" i="2"/>
  <c r="W3048" i="2"/>
  <c r="W3052" i="2"/>
  <c r="W3056" i="2"/>
  <c r="W688" i="2"/>
  <c r="W991" i="2"/>
  <c r="W1247" i="2"/>
  <c r="W1388" i="2"/>
  <c r="W1452" i="2"/>
  <c r="W1516" i="2"/>
  <c r="W1580" i="2"/>
  <c r="W1644" i="2"/>
  <c r="W1708" i="2"/>
  <c r="W1772" i="2"/>
  <c r="W1836" i="2"/>
  <c r="W1873" i="2"/>
  <c r="W1889" i="2"/>
  <c r="W1905" i="2"/>
  <c r="W1921" i="2"/>
  <c r="W1937" i="2"/>
  <c r="W1953" i="2"/>
  <c r="W1969" i="2"/>
  <c r="W1985" i="2"/>
  <c r="W2001" i="2"/>
  <c r="W2017" i="2"/>
  <c r="W2033" i="2"/>
  <c r="W2049" i="2"/>
  <c r="W2065" i="2"/>
  <c r="W2081" i="2"/>
  <c r="W2097" i="2"/>
  <c r="W2113" i="2"/>
  <c r="W2129" i="2"/>
  <c r="W2145" i="2"/>
  <c r="W2161" i="2"/>
  <c r="W2177" i="2"/>
  <c r="W2193" i="2"/>
  <c r="W2209" i="2"/>
  <c r="W2225" i="2"/>
  <c r="W2241" i="2"/>
  <c r="W2257" i="2"/>
  <c r="W2273" i="2"/>
  <c r="W2289" i="2"/>
  <c r="W2305" i="2"/>
  <c r="W2321" i="2"/>
  <c r="W2337" i="2"/>
  <c r="W2353" i="2"/>
  <c r="W2369" i="2"/>
  <c r="W2385" i="2"/>
  <c r="W2401" i="2"/>
  <c r="W2417" i="2"/>
  <c r="W2433" i="2"/>
  <c r="W2449" i="2"/>
  <c r="W2465" i="2"/>
  <c r="W2481" i="2"/>
  <c r="W2497" i="2"/>
  <c r="W2513" i="2"/>
  <c r="W2529" i="2"/>
  <c r="W2545" i="2"/>
  <c r="W2561" i="2"/>
  <c r="W2577" i="2"/>
  <c r="W2593" i="2"/>
  <c r="W2609" i="2"/>
  <c r="W2625" i="2"/>
  <c r="W2641" i="2"/>
  <c r="W2657" i="2"/>
  <c r="W2673" i="2"/>
  <c r="W2689" i="2"/>
  <c r="W2705" i="2"/>
  <c r="W2721" i="2"/>
  <c r="W2737" i="2"/>
  <c r="W2753" i="2"/>
  <c r="W2769" i="2"/>
  <c r="W2785" i="2"/>
  <c r="W2801" i="2"/>
  <c r="W2817" i="2"/>
  <c r="W2833" i="2"/>
  <c r="W2849" i="2"/>
  <c r="W2865" i="2"/>
  <c r="W2881" i="2"/>
  <c r="W2897" i="2"/>
  <c r="W2913" i="2"/>
  <c r="W2929" i="2"/>
  <c r="W2945" i="2"/>
  <c r="W2961" i="2"/>
  <c r="W2977" i="2"/>
  <c r="W2993" i="2"/>
  <c r="W3009" i="2"/>
  <c r="W3025" i="2"/>
  <c r="W3041" i="2"/>
  <c r="W3057" i="2"/>
  <c r="W3061" i="2"/>
  <c r="W3065" i="2"/>
  <c r="W3069" i="2"/>
  <c r="W3073" i="2"/>
  <c r="W3077" i="2"/>
  <c r="W3081" i="2"/>
  <c r="W3085" i="2"/>
  <c r="W3089" i="2"/>
  <c r="W3093" i="2"/>
  <c r="W3097" i="2"/>
  <c r="W3101" i="2"/>
  <c r="W3105" i="2"/>
  <c r="W3109" i="2"/>
  <c r="W3113" i="2"/>
  <c r="W3117" i="2"/>
  <c r="W3121" i="2"/>
  <c r="W3125" i="2"/>
  <c r="W3129" i="2"/>
  <c r="W3133" i="2"/>
  <c r="W3137" i="2"/>
  <c r="W3141" i="2"/>
  <c r="W3145" i="2"/>
  <c r="W3149" i="2"/>
  <c r="W3153" i="2"/>
  <c r="W3157" i="2"/>
  <c r="W3161" i="2"/>
  <c r="W3165" i="2"/>
  <c r="W3169" i="2"/>
  <c r="W3173" i="2"/>
  <c r="W3177" i="2"/>
  <c r="W3181" i="2"/>
  <c r="W3185" i="2"/>
  <c r="W3189" i="2"/>
  <c r="W3193" i="2"/>
  <c r="W3197" i="2"/>
  <c r="W3201" i="2"/>
  <c r="W3205" i="2"/>
  <c r="W3209" i="2"/>
  <c r="W3213" i="2"/>
  <c r="W3217" i="2"/>
  <c r="W3221" i="2"/>
  <c r="W3225" i="2"/>
  <c r="W3229" i="2"/>
  <c r="W3233" i="2"/>
  <c r="W3237" i="2"/>
  <c r="W3241" i="2"/>
  <c r="W3245" i="2"/>
  <c r="W3249" i="2"/>
  <c r="W3253" i="2"/>
  <c r="W3257" i="2"/>
  <c r="W3261" i="2"/>
  <c r="W3265" i="2"/>
  <c r="W3269" i="2"/>
  <c r="W3273" i="2"/>
  <c r="W3277" i="2"/>
  <c r="W3281" i="2"/>
  <c r="W3285" i="2"/>
  <c r="W3289" i="2"/>
  <c r="W3293" i="2"/>
  <c r="W3297" i="2"/>
  <c r="W3301" i="2"/>
  <c r="W3305" i="2"/>
  <c r="W3309" i="2"/>
  <c r="W3313" i="2"/>
  <c r="W3317" i="2"/>
  <c r="W3321" i="2"/>
  <c r="W3325" i="2"/>
  <c r="W3329" i="2"/>
  <c r="W3333" i="2"/>
  <c r="W3337" i="2"/>
  <c r="W3341" i="2"/>
  <c r="W3345" i="2"/>
  <c r="W3349" i="2"/>
  <c r="W3353" i="2"/>
  <c r="W3357" i="2"/>
  <c r="W3361" i="2"/>
  <c r="W3365" i="2"/>
  <c r="W3369" i="2"/>
  <c r="W3373" i="2"/>
  <c r="W3377" i="2"/>
  <c r="W3381" i="2"/>
  <c r="W3385" i="2"/>
  <c r="W3389" i="2"/>
  <c r="W3393" i="2"/>
  <c r="W3397" i="2"/>
  <c r="W3401" i="2"/>
  <c r="W3405" i="2"/>
  <c r="W3409" i="2"/>
  <c r="W3413" i="2"/>
  <c r="W3417" i="2"/>
  <c r="W3421" i="2"/>
  <c r="W3425" i="2"/>
  <c r="W3429" i="2"/>
  <c r="W3433" i="2"/>
  <c r="W3437" i="2"/>
  <c r="W3441" i="2"/>
  <c r="W3445" i="2"/>
  <c r="W3449" i="2"/>
  <c r="W3453" i="2"/>
  <c r="W3457" i="2"/>
  <c r="W3461" i="2"/>
  <c r="W3465" i="2"/>
  <c r="W3469" i="2"/>
  <c r="W3473" i="2"/>
  <c r="W3477" i="2"/>
  <c r="W3481" i="2"/>
  <c r="W3485" i="2"/>
  <c r="W3489" i="2"/>
  <c r="W3493" i="2"/>
  <c r="W3497" i="2"/>
  <c r="W3501" i="2"/>
  <c r="W3505" i="2"/>
  <c r="W3509" i="2"/>
  <c r="W3513" i="2"/>
  <c r="W799" i="2"/>
  <c r="W1055" i="2"/>
  <c r="W1311" i="2"/>
  <c r="W1404" i="2"/>
  <c r="W1468" i="2"/>
  <c r="W1532" i="2"/>
  <c r="W1596" i="2"/>
  <c r="W1660" i="2"/>
  <c r="W1724" i="2"/>
  <c r="W1788" i="2"/>
  <c r="W1852" i="2"/>
  <c r="W1877" i="2"/>
  <c r="W1893" i="2"/>
  <c r="W1909" i="2"/>
  <c r="W1925" i="2"/>
  <c r="W1941" i="2"/>
  <c r="W1957" i="2"/>
  <c r="W1973" i="2"/>
  <c r="W1989" i="2"/>
  <c r="W2005" i="2"/>
  <c r="W2021" i="2"/>
  <c r="W2037" i="2"/>
  <c r="W2053" i="2"/>
  <c r="W2069" i="2"/>
  <c r="W2085" i="2"/>
  <c r="W2101" i="2"/>
  <c r="W2117" i="2"/>
  <c r="W2133" i="2"/>
  <c r="W2149" i="2"/>
  <c r="W2165" i="2"/>
  <c r="W2181" i="2"/>
  <c r="W2197" i="2"/>
  <c r="W2213" i="2"/>
  <c r="W2229" i="2"/>
  <c r="W2245" i="2"/>
  <c r="W2261" i="2"/>
  <c r="W2277" i="2"/>
  <c r="W2293" i="2"/>
  <c r="W2309" i="2"/>
  <c r="W2325" i="2"/>
  <c r="W2341" i="2"/>
  <c r="W2357" i="2"/>
  <c r="W2373" i="2"/>
  <c r="W2389" i="2"/>
  <c r="W2405" i="2"/>
  <c r="W2421" i="2"/>
  <c r="W2437" i="2"/>
  <c r="W2453" i="2"/>
  <c r="W2469" i="2"/>
  <c r="W2485" i="2"/>
  <c r="W2501" i="2"/>
  <c r="W2517" i="2"/>
  <c r="W2533" i="2"/>
  <c r="W2549" i="2"/>
  <c r="W2565" i="2"/>
  <c r="W2581" i="2"/>
  <c r="W2597" i="2"/>
  <c r="W2613" i="2"/>
  <c r="W2629" i="2"/>
  <c r="W2645" i="2"/>
  <c r="W2661" i="2"/>
  <c r="W2677" i="2"/>
  <c r="W2693" i="2"/>
  <c r="W2709" i="2"/>
  <c r="W2725" i="2"/>
  <c r="W2741" i="2"/>
  <c r="W2757" i="2"/>
  <c r="W2773" i="2"/>
  <c r="W2789" i="2"/>
  <c r="W2805" i="2"/>
  <c r="W2821" i="2"/>
  <c r="W2837" i="2"/>
  <c r="W2853" i="2"/>
  <c r="W2869" i="2"/>
  <c r="W2885" i="2"/>
  <c r="W2901" i="2"/>
  <c r="W2917" i="2"/>
  <c r="W2933" i="2"/>
  <c r="W2949" i="2"/>
  <c r="W2965" i="2"/>
  <c r="W2981" i="2"/>
  <c r="W2997" i="2"/>
  <c r="W3013" i="2"/>
  <c r="W3029" i="2"/>
  <c r="W3045" i="2"/>
  <c r="W3058" i="2"/>
  <c r="W3062" i="2"/>
  <c r="W3066" i="2"/>
  <c r="W3070" i="2"/>
  <c r="W3074" i="2"/>
  <c r="W3078" i="2"/>
  <c r="W3082" i="2"/>
  <c r="W3086" i="2"/>
  <c r="W3090" i="2"/>
  <c r="W3094" i="2"/>
  <c r="W3098" i="2"/>
  <c r="W3102" i="2"/>
  <c r="W3106" i="2"/>
  <c r="W3110" i="2"/>
  <c r="W3114" i="2"/>
  <c r="W3118" i="2"/>
  <c r="W3122" i="2"/>
  <c r="W3126" i="2"/>
  <c r="W3130" i="2"/>
  <c r="W3134" i="2"/>
  <c r="W3138" i="2"/>
  <c r="W3142" i="2"/>
  <c r="W3146" i="2"/>
  <c r="W3150" i="2"/>
  <c r="W3154" i="2"/>
  <c r="W3158" i="2"/>
  <c r="W3162" i="2"/>
  <c r="W3166" i="2"/>
  <c r="W3170" i="2"/>
  <c r="W3174" i="2"/>
  <c r="W3178" i="2"/>
  <c r="W3182" i="2"/>
  <c r="W3186" i="2"/>
  <c r="W3190" i="2"/>
  <c r="W3194" i="2"/>
  <c r="W3198" i="2"/>
  <c r="W3202" i="2"/>
  <c r="W3206" i="2"/>
  <c r="W3210" i="2"/>
  <c r="W3214" i="2"/>
  <c r="W3218" i="2"/>
  <c r="W3222" i="2"/>
  <c r="W3226" i="2"/>
  <c r="W3230" i="2"/>
  <c r="W3234" i="2"/>
  <c r="W3238" i="2"/>
  <c r="W3242" i="2"/>
  <c r="W3246" i="2"/>
  <c r="W3250" i="2"/>
  <c r="W3254" i="2"/>
  <c r="W3258" i="2"/>
  <c r="W3262" i="2"/>
  <c r="W3266" i="2"/>
  <c r="W3270" i="2"/>
  <c r="W3274" i="2"/>
  <c r="W3278" i="2"/>
  <c r="W3282" i="2"/>
  <c r="W3286" i="2"/>
  <c r="W3290" i="2"/>
  <c r="W3294" i="2"/>
  <c r="W3298" i="2"/>
  <c r="W3302" i="2"/>
  <c r="W3306" i="2"/>
  <c r="W3310" i="2"/>
  <c r="W3314" i="2"/>
  <c r="W3318" i="2"/>
  <c r="W3322" i="2"/>
  <c r="W3326" i="2"/>
  <c r="W3330" i="2"/>
  <c r="W3334" i="2"/>
  <c r="W3338" i="2"/>
  <c r="W3342" i="2"/>
  <c r="W3346" i="2"/>
  <c r="W3350" i="2"/>
  <c r="W3354" i="2"/>
  <c r="W3358" i="2"/>
  <c r="W3362" i="2"/>
  <c r="W3366" i="2"/>
  <c r="W3370" i="2"/>
  <c r="W3374" i="2"/>
  <c r="W3378" i="2"/>
  <c r="W3382" i="2"/>
  <c r="W3386" i="2"/>
  <c r="W3390" i="2"/>
  <c r="W3394" i="2"/>
  <c r="W3398" i="2"/>
  <c r="W3402" i="2"/>
  <c r="W3406" i="2"/>
  <c r="W3410" i="2"/>
  <c r="W3414" i="2"/>
  <c r="W3418" i="2"/>
  <c r="W3422" i="2"/>
  <c r="W3426" i="2"/>
  <c r="W3430" i="2"/>
  <c r="W3434" i="2"/>
  <c r="W3438" i="2"/>
  <c r="W3442" i="2"/>
  <c r="W3446" i="2"/>
  <c r="W3450" i="2"/>
  <c r="W3454" i="2"/>
  <c r="W3458" i="2"/>
  <c r="W3462" i="2"/>
  <c r="W3466" i="2"/>
  <c r="W3470" i="2"/>
  <c r="W3474" i="2"/>
  <c r="W3478" i="2"/>
  <c r="W3482" i="2"/>
  <c r="W3486" i="2"/>
  <c r="W3490" i="2"/>
  <c r="W3494" i="2"/>
  <c r="W3498" i="2"/>
  <c r="W3502" i="2"/>
  <c r="W3506" i="2"/>
  <c r="W3510" i="2"/>
  <c r="W863" i="2"/>
  <c r="W1119" i="2"/>
  <c r="W1356" i="2"/>
  <c r="W1420" i="2"/>
  <c r="W1484" i="2"/>
  <c r="W1548" i="2"/>
  <c r="W1612" i="2"/>
  <c r="W1676" i="2"/>
  <c r="W1740" i="2"/>
  <c r="W1804" i="2"/>
  <c r="W1864" i="2"/>
  <c r="W1881" i="2"/>
  <c r="W1897" i="2"/>
  <c r="W1913" i="2"/>
  <c r="W1929" i="2"/>
  <c r="W1945" i="2"/>
  <c r="W1961" i="2"/>
  <c r="W1977" i="2"/>
  <c r="W1993" i="2"/>
  <c r="W2009" i="2"/>
  <c r="W2025" i="2"/>
  <c r="W2041" i="2"/>
  <c r="W2057" i="2"/>
  <c r="W2073" i="2"/>
  <c r="W2089" i="2"/>
  <c r="W2105" i="2"/>
  <c r="W2121" i="2"/>
  <c r="W2137" i="2"/>
  <c r="W2153" i="2"/>
  <c r="W2169" i="2"/>
  <c r="W2185" i="2"/>
  <c r="W2201" i="2"/>
  <c r="W2217" i="2"/>
  <c r="W2233" i="2"/>
  <c r="W2249" i="2"/>
  <c r="W2265" i="2"/>
  <c r="W2281" i="2"/>
  <c r="W2297" i="2"/>
  <c r="W2313" i="2"/>
  <c r="W2329" i="2"/>
  <c r="W2345" i="2"/>
  <c r="W2361" i="2"/>
  <c r="W2377" i="2"/>
  <c r="W2393" i="2"/>
  <c r="W2409" i="2"/>
  <c r="W2425" i="2"/>
  <c r="W2441" i="2"/>
  <c r="W2457" i="2"/>
  <c r="W2473" i="2"/>
  <c r="W2489" i="2"/>
  <c r="W2505" i="2"/>
  <c r="W2521" i="2"/>
  <c r="W2537" i="2"/>
  <c r="W2553" i="2"/>
  <c r="W2569" i="2"/>
  <c r="W2585" i="2"/>
  <c r="W2601" i="2"/>
  <c r="W2617" i="2"/>
  <c r="W2633" i="2"/>
  <c r="W2649" i="2"/>
  <c r="W2665" i="2"/>
  <c r="W2681" i="2"/>
  <c r="W2697" i="2"/>
  <c r="W2713" i="2"/>
  <c r="W2729" i="2"/>
  <c r="W2745" i="2"/>
  <c r="W2761" i="2"/>
  <c r="W2777" i="2"/>
  <c r="W2793" i="2"/>
  <c r="W2809" i="2"/>
  <c r="W2825" i="2"/>
  <c r="W2841" i="2"/>
  <c r="W2857" i="2"/>
  <c r="W2873" i="2"/>
  <c r="W2889" i="2"/>
  <c r="W2905" i="2"/>
  <c r="W2921" i="2"/>
  <c r="W2937" i="2"/>
  <c r="W2953" i="2"/>
  <c r="W2969" i="2"/>
  <c r="W2985" i="2"/>
  <c r="W3001" i="2"/>
  <c r="W3017" i="2"/>
  <c r="W3033" i="2"/>
  <c r="W3049" i="2"/>
  <c r="W3059" i="2"/>
  <c r="W3063" i="2"/>
  <c r="W3067" i="2"/>
  <c r="W3071" i="2"/>
  <c r="W3075" i="2"/>
  <c r="W3079" i="2"/>
  <c r="W3083" i="2"/>
  <c r="W3087" i="2"/>
  <c r="W3091" i="2"/>
  <c r="W3095" i="2"/>
  <c r="W3099" i="2"/>
  <c r="W3103" i="2"/>
  <c r="W3107" i="2"/>
  <c r="W3111" i="2"/>
  <c r="W3115" i="2"/>
  <c r="W3119" i="2"/>
  <c r="W3123" i="2"/>
  <c r="W3127" i="2"/>
  <c r="W3131" i="2"/>
  <c r="W3135" i="2"/>
  <c r="W3139" i="2"/>
  <c r="W3143" i="2"/>
  <c r="W3147" i="2"/>
  <c r="W3151" i="2"/>
  <c r="W3155" i="2"/>
  <c r="W3159" i="2"/>
  <c r="W3163" i="2"/>
  <c r="W3167" i="2"/>
  <c r="W3171" i="2"/>
  <c r="W3175" i="2"/>
  <c r="W3179" i="2"/>
  <c r="W3183" i="2"/>
  <c r="W3187" i="2"/>
  <c r="W3191" i="2"/>
  <c r="W3195" i="2"/>
  <c r="W3199" i="2"/>
  <c r="W3203" i="2"/>
  <c r="W3207" i="2"/>
  <c r="W3211" i="2"/>
  <c r="W3215" i="2"/>
  <c r="W3219" i="2"/>
  <c r="W3223" i="2"/>
  <c r="W3227" i="2"/>
  <c r="W3231" i="2"/>
  <c r="W3235" i="2"/>
  <c r="W3239" i="2"/>
  <c r="W3243" i="2"/>
  <c r="W3247" i="2"/>
  <c r="W3251" i="2"/>
  <c r="W3255" i="2"/>
  <c r="W3259" i="2"/>
  <c r="W3263" i="2"/>
  <c r="W3267" i="2"/>
  <c r="W3271" i="2"/>
  <c r="W3275" i="2"/>
  <c r="W3279" i="2"/>
  <c r="W3283" i="2"/>
  <c r="W3287" i="2"/>
  <c r="W3291" i="2"/>
  <c r="W3295" i="2"/>
  <c r="W3299" i="2"/>
  <c r="W3303" i="2"/>
  <c r="W3307" i="2"/>
  <c r="W3311" i="2"/>
  <c r="W3315" i="2"/>
  <c r="W3319" i="2"/>
  <c r="W3323" i="2"/>
  <c r="W3327" i="2"/>
  <c r="W3331" i="2"/>
  <c r="W3335" i="2"/>
  <c r="W3339" i="2"/>
  <c r="W3343" i="2"/>
  <c r="W3347" i="2"/>
  <c r="W3351" i="2"/>
  <c r="W3355" i="2"/>
  <c r="W3359" i="2"/>
  <c r="W3363" i="2"/>
  <c r="W3367" i="2"/>
  <c r="W3371" i="2"/>
  <c r="W3375" i="2"/>
  <c r="W3379" i="2"/>
  <c r="W3383" i="2"/>
  <c r="W3387" i="2"/>
  <c r="W3391" i="2"/>
  <c r="W3395" i="2"/>
  <c r="W3399" i="2"/>
  <c r="W3403" i="2"/>
  <c r="W3407" i="2"/>
  <c r="W3411" i="2"/>
  <c r="W3415" i="2"/>
  <c r="W3419" i="2"/>
  <c r="W3423" i="2"/>
  <c r="W3427" i="2"/>
  <c r="W3431" i="2"/>
  <c r="W3435" i="2"/>
  <c r="W3439" i="2"/>
  <c r="W927" i="2"/>
  <c r="W1183" i="2"/>
  <c r="W1372" i="2"/>
  <c r="W1436" i="2"/>
  <c r="W1500" i="2"/>
  <c r="W1564" i="2"/>
  <c r="W1628" i="2"/>
  <c r="W1692" i="2"/>
  <c r="W1756" i="2"/>
  <c r="W1820" i="2"/>
  <c r="W1869" i="2"/>
  <c r="W1885" i="2"/>
  <c r="W1901" i="2"/>
  <c r="W1917" i="2"/>
  <c r="W1933" i="2"/>
  <c r="W1949" i="2"/>
  <c r="W1965" i="2"/>
  <c r="W1981" i="2"/>
  <c r="W1997" i="2"/>
  <c r="W2013" i="2"/>
  <c r="W2029" i="2"/>
  <c r="W2045" i="2"/>
  <c r="W2061" i="2"/>
  <c r="W2077" i="2"/>
  <c r="W2093" i="2"/>
  <c r="W2109" i="2"/>
  <c r="W2125" i="2"/>
  <c r="W2141" i="2"/>
  <c r="W2157" i="2"/>
  <c r="W2173" i="2"/>
  <c r="W2189" i="2"/>
  <c r="W2205" i="2"/>
  <c r="W2221" i="2"/>
  <c r="W2237" i="2"/>
  <c r="W2253" i="2"/>
  <c r="W2269" i="2"/>
  <c r="W2285" i="2"/>
  <c r="W2301" i="2"/>
  <c r="W2317" i="2"/>
  <c r="W2333" i="2"/>
  <c r="W2349" i="2"/>
  <c r="W2365" i="2"/>
  <c r="W2381" i="2"/>
  <c r="W2397" i="2"/>
  <c r="W2413" i="2"/>
  <c r="W2429" i="2"/>
  <c r="W2445" i="2"/>
  <c r="W2461" i="2"/>
  <c r="W2477" i="2"/>
  <c r="W2493" i="2"/>
  <c r="W2509" i="2"/>
  <c r="W2525" i="2"/>
  <c r="W2541" i="2"/>
  <c r="W2557" i="2"/>
  <c r="W2573" i="2"/>
  <c r="W2589" i="2"/>
  <c r="W2605" i="2"/>
  <c r="W2621" i="2"/>
  <c r="W2637" i="2"/>
  <c r="W2653" i="2"/>
  <c r="W2669" i="2"/>
  <c r="W2685" i="2"/>
  <c r="W2701" i="2"/>
  <c r="W2717" i="2"/>
  <c r="W2733" i="2"/>
  <c r="W2749" i="2"/>
  <c r="W2765" i="2"/>
  <c r="W2781" i="2"/>
  <c r="W2797" i="2"/>
  <c r="W2813" i="2"/>
  <c r="W2829" i="2"/>
  <c r="W2845" i="2"/>
  <c r="W2861" i="2"/>
  <c r="W2877" i="2"/>
  <c r="W2893" i="2"/>
  <c r="W2909" i="2"/>
  <c r="W2925" i="2"/>
  <c r="W2941" i="2"/>
  <c r="W2957" i="2"/>
  <c r="W2973" i="2"/>
  <c r="W2989" i="2"/>
  <c r="W3005" i="2"/>
  <c r="W3021" i="2"/>
  <c r="W3037" i="2"/>
  <c r="W3053" i="2"/>
  <c r="W3060" i="2"/>
  <c r="W3076" i="2"/>
  <c r="W3092" i="2"/>
  <c r="W3108" i="2"/>
  <c r="W3124" i="2"/>
  <c r="W3140" i="2"/>
  <c r="W3156" i="2"/>
  <c r="W3172" i="2"/>
  <c r="W3188" i="2"/>
  <c r="W3204" i="2"/>
  <c r="W3220" i="2"/>
  <c r="W3236" i="2"/>
  <c r="W3252" i="2"/>
  <c r="W3268" i="2"/>
  <c r="W3284" i="2"/>
  <c r="W3300" i="2"/>
  <c r="W3316" i="2"/>
  <c r="W3332" i="2"/>
  <c r="W3348" i="2"/>
  <c r="W3364" i="2"/>
  <c r="W3380" i="2"/>
  <c r="W3396" i="2"/>
  <c r="W3412" i="2"/>
  <c r="W3428" i="2"/>
  <c r="W3443" i="2"/>
  <c r="W3451" i="2"/>
  <c r="W3459" i="2"/>
  <c r="W3467" i="2"/>
  <c r="W3475" i="2"/>
  <c r="W3483" i="2"/>
  <c r="W3491" i="2"/>
  <c r="W3499" i="2"/>
  <c r="W3507" i="2"/>
  <c r="W3514" i="2"/>
  <c r="W3518" i="2"/>
  <c r="W3522" i="2"/>
  <c r="W3526" i="2"/>
  <c r="W3530" i="2"/>
  <c r="W3534" i="2"/>
  <c r="W3538" i="2"/>
  <c r="W3542" i="2"/>
  <c r="W3546" i="2"/>
  <c r="W3550" i="2"/>
  <c r="W3554" i="2"/>
  <c r="W3558" i="2"/>
  <c r="W3562" i="2"/>
  <c r="W3566" i="2"/>
  <c r="W3570" i="2"/>
  <c r="W3574" i="2"/>
  <c r="W3578" i="2"/>
  <c r="W3582" i="2"/>
  <c r="W3586" i="2"/>
  <c r="W3590" i="2"/>
  <c r="W3594" i="2"/>
  <c r="W3598" i="2"/>
  <c r="W3602" i="2"/>
  <c r="W3606" i="2"/>
  <c r="W3610" i="2"/>
  <c r="W3614" i="2"/>
  <c r="W3618" i="2"/>
  <c r="W3622" i="2"/>
  <c r="W3626" i="2"/>
  <c r="W3630" i="2"/>
  <c r="W3634" i="2"/>
  <c r="W3638" i="2"/>
  <c r="W3642" i="2"/>
  <c r="W3646" i="2"/>
  <c r="W3650" i="2"/>
  <c r="W3654" i="2"/>
  <c r="W3658" i="2"/>
  <c r="W3662" i="2"/>
  <c r="W3666" i="2"/>
  <c r="W3670" i="2"/>
  <c r="W3674" i="2"/>
  <c r="W3678" i="2"/>
  <c r="W3682" i="2"/>
  <c r="W3686" i="2"/>
  <c r="W3690" i="2"/>
  <c r="W3694" i="2"/>
  <c r="W3698" i="2"/>
  <c r="W3702" i="2"/>
  <c r="W3706" i="2"/>
  <c r="W3710" i="2"/>
  <c r="W3714" i="2"/>
  <c r="W3718" i="2"/>
  <c r="W3722" i="2"/>
  <c r="W3726" i="2"/>
  <c r="W3730" i="2"/>
  <c r="W3734" i="2"/>
  <c r="W3738" i="2"/>
  <c r="W3742" i="2"/>
  <c r="W3746" i="2"/>
  <c r="W3750" i="2"/>
  <c r="W3754" i="2"/>
  <c r="W3758" i="2"/>
  <c r="W3762" i="2"/>
  <c r="W3766" i="2"/>
  <c r="W3770" i="2"/>
  <c r="W3774" i="2"/>
  <c r="W3778" i="2"/>
  <c r="W3782" i="2"/>
  <c r="W3786" i="2"/>
  <c r="W3790" i="2"/>
  <c r="W3794" i="2"/>
  <c r="W3798" i="2"/>
  <c r="W3802" i="2"/>
  <c r="W3806" i="2"/>
  <c r="W3810" i="2"/>
  <c r="W3814" i="2"/>
  <c r="W3818" i="2"/>
  <c r="W3822" i="2"/>
  <c r="W3826" i="2"/>
  <c r="W3830" i="2"/>
  <c r="W3834" i="2"/>
  <c r="W3838" i="2"/>
  <c r="W3842" i="2"/>
  <c r="W3846" i="2"/>
  <c r="W3850" i="2"/>
  <c r="W3854" i="2"/>
  <c r="W3858" i="2"/>
  <c r="W3862" i="2"/>
  <c r="W3866" i="2"/>
  <c r="W3870" i="2"/>
  <c r="W3874" i="2"/>
  <c r="W3878" i="2"/>
  <c r="W3882" i="2"/>
  <c r="W3886" i="2"/>
  <c r="W3890" i="2"/>
  <c r="W3894" i="2"/>
  <c r="W3898" i="2"/>
  <c r="W3902" i="2"/>
  <c r="W3906" i="2"/>
  <c r="W3910" i="2"/>
  <c r="W3914" i="2"/>
  <c r="W3918" i="2"/>
  <c r="W3922" i="2"/>
  <c r="W3926" i="2"/>
  <c r="W3930" i="2"/>
  <c r="W3934" i="2"/>
  <c r="W3938" i="2"/>
  <c r="W3942" i="2"/>
  <c r="W3946" i="2"/>
  <c r="W3950" i="2"/>
  <c r="W3954" i="2"/>
  <c r="W3958" i="2"/>
  <c r="W3962" i="2"/>
  <c r="W3966" i="2"/>
  <c r="W3970" i="2"/>
  <c r="W3974" i="2"/>
  <c r="W3978" i="2"/>
  <c r="W3982" i="2"/>
  <c r="W3986" i="2"/>
  <c r="W3990" i="2"/>
  <c r="W3994" i="2"/>
  <c r="W3998" i="2"/>
  <c r="W4002" i="2"/>
  <c r="W4006" i="2"/>
  <c r="W4010" i="2"/>
  <c r="W4014" i="2"/>
  <c r="W4018" i="2"/>
  <c r="W4022" i="2"/>
  <c r="W4026" i="2"/>
  <c r="W4030" i="2"/>
  <c r="W4034" i="2"/>
  <c r="W4038" i="2"/>
  <c r="W4042" i="2"/>
  <c r="W4046" i="2"/>
  <c r="W4050" i="2"/>
  <c r="W4054" i="2"/>
  <c r="W4058" i="2"/>
  <c r="W4062" i="2"/>
  <c r="W4066" i="2"/>
  <c r="W4070" i="2"/>
  <c r="W4074" i="2"/>
  <c r="W4078" i="2"/>
  <c r="W4082" i="2"/>
  <c r="W4086" i="2"/>
  <c r="W4090" i="2"/>
  <c r="W4094" i="2"/>
  <c r="W4098" i="2"/>
  <c r="W4102" i="2"/>
  <c r="W4106" i="2"/>
  <c r="W4110" i="2"/>
  <c r="W4114" i="2"/>
  <c r="W4118" i="2"/>
  <c r="W4122" i="2"/>
  <c r="W4126" i="2"/>
  <c r="W4130" i="2"/>
  <c r="W4134" i="2"/>
  <c r="W4138" i="2"/>
  <c r="W4142" i="2"/>
  <c r="W4146" i="2"/>
  <c r="W4150" i="2"/>
  <c r="W4154" i="2"/>
  <c r="W4158" i="2"/>
  <c r="W4162" i="2"/>
  <c r="W4166" i="2"/>
  <c r="W4170" i="2"/>
  <c r="W4174" i="2"/>
  <c r="W4178" i="2"/>
  <c r="W4182" i="2"/>
  <c r="W4186" i="2"/>
  <c r="W4190" i="2"/>
  <c r="W4194" i="2"/>
  <c r="W4198" i="2"/>
  <c r="W4202" i="2"/>
  <c r="W4206" i="2"/>
  <c r="W4210" i="2"/>
  <c r="W4214" i="2"/>
  <c r="W4218" i="2"/>
  <c r="W4222" i="2"/>
  <c r="W4226" i="2"/>
  <c r="W4230" i="2"/>
  <c r="W4234" i="2"/>
  <c r="W4238" i="2"/>
  <c r="W4242" i="2"/>
  <c r="W4246" i="2"/>
  <c r="W4250" i="2"/>
  <c r="W4254" i="2"/>
  <c r="W4258" i="2"/>
  <c r="W4262" i="2"/>
  <c r="W4266" i="2"/>
  <c r="W4270" i="2"/>
  <c r="W4274" i="2"/>
  <c r="W4278" i="2"/>
  <c r="W4282" i="2"/>
  <c r="W4286" i="2"/>
  <c r="W4290" i="2"/>
  <c r="W4294" i="2"/>
  <c r="W4298" i="2"/>
  <c r="W4302" i="2"/>
  <c r="W4306" i="2"/>
  <c r="W4310" i="2"/>
  <c r="W4314" i="2"/>
  <c r="W4318" i="2"/>
  <c r="W4322" i="2"/>
  <c r="W4326" i="2"/>
  <c r="W4330" i="2"/>
  <c r="W4334" i="2"/>
  <c r="W4338" i="2"/>
  <c r="W4342" i="2"/>
  <c r="W4346" i="2"/>
  <c r="W4350" i="2"/>
  <c r="W4354" i="2"/>
  <c r="W4358" i="2"/>
  <c r="W4362" i="2"/>
  <c r="W4366" i="2"/>
  <c r="W4370" i="2"/>
  <c r="W4374" i="2"/>
  <c r="W4378" i="2"/>
  <c r="W4382" i="2"/>
  <c r="W4386" i="2"/>
  <c r="W4390" i="2"/>
  <c r="W4394" i="2"/>
  <c r="W4398" i="2"/>
  <c r="W4402" i="2"/>
  <c r="W4406" i="2"/>
  <c r="W4410" i="2"/>
  <c r="W4414" i="2"/>
  <c r="W4418" i="2"/>
  <c r="W4422" i="2"/>
  <c r="W4426" i="2"/>
  <c r="W4430" i="2"/>
  <c r="W4434" i="2"/>
  <c r="W4438" i="2"/>
  <c r="W4442" i="2"/>
  <c r="W4446" i="2"/>
  <c r="W4450" i="2"/>
  <c r="W4454" i="2"/>
  <c r="W4458" i="2"/>
  <c r="W4462" i="2"/>
  <c r="W4466" i="2"/>
  <c r="W4470" i="2"/>
  <c r="W4474" i="2"/>
  <c r="W4478" i="2"/>
  <c r="W4482" i="2"/>
  <c r="W4486" i="2"/>
  <c r="W4490" i="2"/>
  <c r="W4494" i="2"/>
  <c r="W4498" i="2"/>
  <c r="W4502" i="2"/>
  <c r="W4506" i="2"/>
  <c r="W4510" i="2"/>
  <c r="W4514" i="2"/>
  <c r="W4518" i="2"/>
  <c r="W4522" i="2"/>
  <c r="W4526" i="2"/>
  <c r="W4530" i="2"/>
  <c r="W4534" i="2"/>
  <c r="W4538" i="2"/>
  <c r="W4542" i="2"/>
  <c r="W4546" i="2"/>
  <c r="W4550" i="2"/>
  <c r="W4554" i="2"/>
  <c r="W4558" i="2"/>
  <c r="W4562" i="2"/>
  <c r="W4566" i="2"/>
  <c r="W4570" i="2"/>
  <c r="W4574" i="2"/>
  <c r="W4578" i="2"/>
  <c r="W4582" i="2"/>
  <c r="W4586" i="2"/>
  <c r="W4590" i="2"/>
  <c r="W4594" i="2"/>
  <c r="W4598" i="2"/>
  <c r="W4602" i="2"/>
  <c r="W4606" i="2"/>
  <c r="W4610" i="2"/>
  <c r="W4614" i="2"/>
  <c r="W4618" i="2"/>
  <c r="W4622" i="2"/>
  <c r="W4626" i="2"/>
  <c r="W4630" i="2"/>
  <c r="W4634" i="2"/>
  <c r="W4638" i="2"/>
  <c r="W4642" i="2"/>
  <c r="W4646" i="2"/>
  <c r="W4650" i="2"/>
  <c r="W4654" i="2"/>
  <c r="W4658" i="2"/>
  <c r="W4662" i="2"/>
  <c r="W4666" i="2"/>
  <c r="W4670" i="2"/>
  <c r="W4674" i="2"/>
  <c r="W4678" i="2"/>
  <c r="W4682" i="2"/>
  <c r="W4686" i="2"/>
  <c r="W4690" i="2"/>
  <c r="W4694" i="2"/>
  <c r="W4698" i="2"/>
  <c r="W4702" i="2"/>
  <c r="W4706" i="2"/>
  <c r="W4710" i="2"/>
  <c r="W4714" i="2"/>
  <c r="W4718" i="2"/>
  <c r="W4722" i="2"/>
  <c r="W4726" i="2"/>
  <c r="W4730" i="2"/>
  <c r="W4734" i="2"/>
  <c r="W4738" i="2"/>
  <c r="W4742" i="2"/>
  <c r="W4746" i="2"/>
  <c r="W4750" i="2"/>
  <c r="W4754" i="2"/>
  <c r="W4758" i="2"/>
  <c r="W4762" i="2"/>
  <c r="W4766" i="2"/>
  <c r="W4770" i="2"/>
  <c r="W4774" i="2"/>
  <c r="W4778" i="2"/>
  <c r="W4782" i="2"/>
  <c r="W4786" i="2"/>
  <c r="W4790" i="2"/>
  <c r="W4794" i="2"/>
  <c r="W4798" i="2"/>
  <c r="W4802" i="2"/>
  <c r="W4806" i="2"/>
  <c r="W4810" i="2"/>
  <c r="W4814" i="2"/>
  <c r="W4818" i="2"/>
  <c r="W4822" i="2"/>
  <c r="W4826" i="2"/>
  <c r="W4830" i="2"/>
  <c r="W4834" i="2"/>
  <c r="W4838" i="2"/>
  <c r="W4842" i="2"/>
  <c r="W4846" i="2"/>
  <c r="W4850" i="2"/>
  <c r="W4854" i="2"/>
  <c r="W4858" i="2"/>
  <c r="W4862" i="2"/>
  <c r="W4866" i="2"/>
  <c r="W4870" i="2"/>
  <c r="W4874" i="2"/>
  <c r="W4878" i="2"/>
  <c r="W4882" i="2"/>
  <c r="W4886" i="2"/>
  <c r="W4890" i="2"/>
  <c r="W4894" i="2"/>
  <c r="W4898" i="2"/>
  <c r="W4902" i="2"/>
  <c r="W4906" i="2"/>
  <c r="W4910" i="2"/>
  <c r="W4914" i="2"/>
  <c r="W4918" i="2"/>
  <c r="W4922" i="2"/>
  <c r="W4926" i="2"/>
  <c r="W4930" i="2"/>
  <c r="W4934" i="2"/>
  <c r="W4938" i="2"/>
  <c r="W4942" i="2"/>
  <c r="W4946" i="2"/>
  <c r="W4950" i="2"/>
  <c r="W4954" i="2"/>
  <c r="W4958" i="2"/>
  <c r="W4962" i="2"/>
  <c r="W4966" i="2"/>
  <c r="W4970" i="2"/>
  <c r="W4974" i="2"/>
  <c r="W4978" i="2"/>
  <c r="W4982" i="2"/>
  <c r="W4986" i="2"/>
  <c r="W4990" i="2"/>
  <c r="W4994" i="2"/>
  <c r="W4998" i="2"/>
  <c r="W5002" i="2"/>
  <c r="W5006" i="2"/>
  <c r="W5010" i="2"/>
  <c r="W5014" i="2"/>
  <c r="W5018" i="2"/>
  <c r="W5022" i="2"/>
  <c r="W5026" i="2"/>
  <c r="W5030" i="2"/>
  <c r="W5034" i="2"/>
  <c r="W5038" i="2"/>
  <c r="W5042" i="2"/>
  <c r="W5046" i="2"/>
  <c r="W5050" i="2"/>
  <c r="W5054" i="2"/>
  <c r="W5058" i="2"/>
  <c r="W5062" i="2"/>
  <c r="W5066" i="2"/>
  <c r="W5070" i="2"/>
  <c r="W5074" i="2"/>
  <c r="W5078" i="2"/>
  <c r="W5082" i="2"/>
  <c r="W5086" i="2"/>
  <c r="W5090" i="2"/>
  <c r="W5094" i="2"/>
  <c r="W5098" i="2"/>
  <c r="W5102" i="2"/>
  <c r="W5106" i="2"/>
  <c r="W5110" i="2"/>
  <c r="W5114" i="2"/>
  <c r="W5118" i="2"/>
  <c r="W5122" i="2"/>
  <c r="W5126" i="2"/>
  <c r="W5130" i="2"/>
  <c r="W5134" i="2"/>
  <c r="W5138" i="2"/>
  <c r="W5142" i="2"/>
  <c r="W5146" i="2"/>
  <c r="W5150" i="2"/>
  <c r="W5154" i="2"/>
  <c r="W5158" i="2"/>
  <c r="W5162" i="2"/>
  <c r="W5166" i="2"/>
  <c r="W5170" i="2"/>
  <c r="W5174" i="2"/>
  <c r="W5178" i="2"/>
  <c r="W5182" i="2"/>
  <c r="W5186" i="2"/>
  <c r="W5190" i="2"/>
  <c r="W5194" i="2"/>
  <c r="W5198" i="2"/>
  <c r="W5202" i="2"/>
  <c r="W5206" i="2"/>
  <c r="W5210" i="2"/>
  <c r="W5214" i="2"/>
  <c r="W5218" i="2"/>
  <c r="W5222" i="2"/>
  <c r="W5226" i="2"/>
  <c r="W5230" i="2"/>
  <c r="W5234" i="2"/>
  <c r="W5238" i="2"/>
  <c r="W5242" i="2"/>
  <c r="W5246" i="2"/>
  <c r="W5250" i="2"/>
  <c r="W5254" i="2"/>
  <c r="W5258" i="2"/>
  <c r="W5262" i="2"/>
  <c r="W5266" i="2"/>
  <c r="W5270" i="2"/>
  <c r="W5274" i="2"/>
  <c r="W5278" i="2"/>
  <c r="W5282" i="2"/>
  <c r="W5286" i="2"/>
  <c r="W5290" i="2"/>
  <c r="W5294" i="2"/>
  <c r="W5298" i="2"/>
  <c r="W5302" i="2"/>
  <c r="W5306" i="2"/>
  <c r="W5310" i="2"/>
  <c r="W5314" i="2"/>
  <c r="W5318" i="2"/>
  <c r="W5322" i="2"/>
  <c r="W5326" i="2"/>
  <c r="W5330" i="2"/>
  <c r="W5334" i="2"/>
  <c r="W5338" i="2"/>
  <c r="W5342" i="2"/>
  <c r="W5346" i="2"/>
  <c r="W5350" i="2"/>
  <c r="W5354" i="2"/>
  <c r="W5358" i="2"/>
  <c r="W5362" i="2"/>
  <c r="W5366" i="2"/>
  <c r="W5370" i="2"/>
  <c r="W5374" i="2"/>
  <c r="W5378" i="2"/>
  <c r="W5382" i="2"/>
  <c r="W5386" i="2"/>
  <c r="W5390" i="2"/>
  <c r="W5394" i="2"/>
  <c r="W5398" i="2"/>
  <c r="W5402" i="2"/>
  <c r="W5406" i="2"/>
  <c r="W5410" i="2"/>
  <c r="W5414" i="2"/>
  <c r="W5418" i="2"/>
  <c r="W5422" i="2"/>
  <c r="W5426" i="2"/>
  <c r="W5430" i="2"/>
  <c r="W5434" i="2"/>
  <c r="W5438" i="2"/>
  <c r="W5442" i="2"/>
  <c r="W5446" i="2"/>
  <c r="W5450" i="2"/>
  <c r="W5454" i="2"/>
  <c r="W5458" i="2"/>
  <c r="W5462" i="2"/>
  <c r="W5466" i="2"/>
  <c r="W5470" i="2"/>
  <c r="W5474" i="2"/>
  <c r="W5478" i="2"/>
  <c r="W5482" i="2"/>
  <c r="W5486" i="2"/>
  <c r="W5490" i="2"/>
  <c r="W5494" i="2"/>
  <c r="W5498" i="2"/>
  <c r="W5502" i="2"/>
  <c r="W5506" i="2"/>
  <c r="W5510" i="2"/>
  <c r="W5514" i="2"/>
  <c r="W5518" i="2"/>
  <c r="W5522" i="2"/>
  <c r="W5526" i="2"/>
  <c r="W5530" i="2"/>
  <c r="W5534" i="2"/>
  <c r="W5538" i="2"/>
  <c r="W5542" i="2"/>
  <c r="W5546" i="2"/>
  <c r="W5550" i="2"/>
  <c r="W5554" i="2"/>
  <c r="W5558" i="2"/>
  <c r="W5562" i="2"/>
  <c r="W5566" i="2"/>
  <c r="W5570" i="2"/>
  <c r="W5574" i="2"/>
  <c r="W5578" i="2"/>
  <c r="W5582" i="2"/>
  <c r="W5586" i="2"/>
  <c r="W5590" i="2"/>
  <c r="W5594" i="2"/>
  <c r="W5598" i="2"/>
  <c r="W5602" i="2"/>
  <c r="W5606" i="2"/>
  <c r="W5610" i="2"/>
  <c r="W5614" i="2"/>
  <c r="W5618" i="2"/>
  <c r="W5622" i="2"/>
  <c r="W5626" i="2"/>
  <c r="W5630" i="2"/>
  <c r="W5634" i="2"/>
  <c r="W5638" i="2"/>
  <c r="W5642" i="2"/>
  <c r="W5646" i="2"/>
  <c r="W5650" i="2"/>
  <c r="W5654" i="2"/>
  <c r="W5658" i="2"/>
  <c r="W5662" i="2"/>
  <c r="W5666" i="2"/>
  <c r="W5670" i="2"/>
  <c r="W5674" i="2"/>
  <c r="W5678" i="2"/>
  <c r="W5682" i="2"/>
  <c r="W5686" i="2"/>
  <c r="W5690" i="2"/>
  <c r="W5694" i="2"/>
  <c r="W5698" i="2"/>
  <c r="W5702" i="2"/>
  <c r="W5706" i="2"/>
  <c r="W5710" i="2"/>
  <c r="W5714" i="2"/>
  <c r="W5718" i="2"/>
  <c r="W5722" i="2"/>
  <c r="W5726" i="2"/>
  <c r="W5730" i="2"/>
  <c r="W5734" i="2"/>
  <c r="W5738" i="2"/>
  <c r="W5742" i="2"/>
  <c r="W5746" i="2"/>
  <c r="W5750" i="2"/>
  <c r="W5754" i="2"/>
  <c r="W5758" i="2"/>
  <c r="W5762" i="2"/>
  <c r="W5766" i="2"/>
  <c r="W5770" i="2"/>
  <c r="W5774" i="2"/>
  <c r="W5778" i="2"/>
  <c r="W5782" i="2"/>
  <c r="W5786" i="2"/>
  <c r="W5790" i="2"/>
  <c r="W5794" i="2"/>
  <c r="W5798" i="2"/>
  <c r="W5802" i="2"/>
  <c r="W5806" i="2"/>
  <c r="W5810" i="2"/>
  <c r="W5814" i="2"/>
  <c r="W5818" i="2"/>
  <c r="W5822" i="2"/>
  <c r="W5826" i="2"/>
  <c r="W5830" i="2"/>
  <c r="W5834" i="2"/>
  <c r="W5838" i="2"/>
  <c r="W5842" i="2"/>
  <c r="W5846" i="2"/>
  <c r="W5850" i="2"/>
  <c r="W5854" i="2"/>
  <c r="W5858" i="2"/>
  <c r="W5862" i="2"/>
  <c r="W5866" i="2"/>
  <c r="W5870" i="2"/>
  <c r="W5874" i="2"/>
  <c r="W5878" i="2"/>
  <c r="W5882" i="2"/>
  <c r="W5886" i="2"/>
  <c r="W5890" i="2"/>
  <c r="W5894" i="2"/>
  <c r="W5898" i="2"/>
  <c r="W5902" i="2"/>
  <c r="W5906" i="2"/>
  <c r="W5910" i="2"/>
  <c r="W5914" i="2"/>
  <c r="W5918" i="2"/>
  <c r="W5922" i="2"/>
  <c r="W5926" i="2"/>
  <c r="W5930" i="2"/>
  <c r="W5934" i="2"/>
  <c r="W5938" i="2"/>
  <c r="W5942" i="2"/>
  <c r="W5946" i="2"/>
  <c r="W5950" i="2"/>
  <c r="W5954" i="2"/>
  <c r="W5958" i="2"/>
  <c r="W5962" i="2"/>
  <c r="W5966" i="2"/>
  <c r="W5970" i="2"/>
  <c r="W5974" i="2"/>
  <c r="W5978" i="2"/>
  <c r="W5982" i="2"/>
  <c r="W5986" i="2"/>
  <c r="W5990" i="2"/>
  <c r="W5994" i="2"/>
  <c r="W5998" i="2"/>
  <c r="W6002" i="2"/>
  <c r="W6006" i="2"/>
  <c r="W6010" i="2"/>
  <c r="W6014" i="2"/>
  <c r="W6018" i="2"/>
  <c r="W6022" i="2"/>
  <c r="W6026" i="2"/>
  <c r="W6030" i="2"/>
  <c r="W6034" i="2"/>
  <c r="W6038" i="2"/>
  <c r="W6042" i="2"/>
  <c r="W6046" i="2"/>
  <c r="W6050" i="2"/>
  <c r="W6054" i="2"/>
  <c r="W6058" i="2"/>
  <c r="W6062" i="2"/>
  <c r="W6066" i="2"/>
  <c r="W6070" i="2"/>
  <c r="W6074" i="2"/>
  <c r="W6078" i="2"/>
  <c r="W6082" i="2"/>
  <c r="W6086" i="2"/>
  <c r="W6090" i="2"/>
  <c r="W6094" i="2"/>
  <c r="W6098" i="2"/>
  <c r="W6102" i="2"/>
  <c r="W6106" i="2"/>
  <c r="W3064" i="2"/>
  <c r="W3080" i="2"/>
  <c r="W3096" i="2"/>
  <c r="W3112" i="2"/>
  <c r="W3128" i="2"/>
  <c r="W3144" i="2"/>
  <c r="W3160" i="2"/>
  <c r="W3176" i="2"/>
  <c r="W3192" i="2"/>
  <c r="W3208" i="2"/>
  <c r="W3224" i="2"/>
  <c r="W3240" i="2"/>
  <c r="W3256" i="2"/>
  <c r="W3272" i="2"/>
  <c r="W3288" i="2"/>
  <c r="W3304" i="2"/>
  <c r="W3320" i="2"/>
  <c r="W3336" i="2"/>
  <c r="W3352" i="2"/>
  <c r="W3368" i="2"/>
  <c r="W3384" i="2"/>
  <c r="W3400" i="2"/>
  <c r="W3416" i="2"/>
  <c r="W3432" i="2"/>
  <c r="W3444" i="2"/>
  <c r="W3452" i="2"/>
  <c r="W3460" i="2"/>
  <c r="W3468" i="2"/>
  <c r="W3476" i="2"/>
  <c r="W3484" i="2"/>
  <c r="W3492" i="2"/>
  <c r="W3500" i="2"/>
  <c r="W3508" i="2"/>
  <c r="W3515" i="2"/>
  <c r="W3519" i="2"/>
  <c r="W3523" i="2"/>
  <c r="W3527" i="2"/>
  <c r="W3531" i="2"/>
  <c r="W3535" i="2"/>
  <c r="W3539" i="2"/>
  <c r="W3543" i="2"/>
  <c r="W3547" i="2"/>
  <c r="W3551" i="2"/>
  <c r="W3555" i="2"/>
  <c r="W3559" i="2"/>
  <c r="W3563" i="2"/>
  <c r="W3567" i="2"/>
  <c r="W3571" i="2"/>
  <c r="W3575" i="2"/>
  <c r="W3579" i="2"/>
  <c r="W3583" i="2"/>
  <c r="W3587" i="2"/>
  <c r="W3591" i="2"/>
  <c r="W3595" i="2"/>
  <c r="W3599" i="2"/>
  <c r="W3603" i="2"/>
  <c r="W3607" i="2"/>
  <c r="W3611" i="2"/>
  <c r="W3615" i="2"/>
  <c r="W3619" i="2"/>
  <c r="W3623" i="2"/>
  <c r="W3627" i="2"/>
  <c r="W3631" i="2"/>
  <c r="W3635" i="2"/>
  <c r="W3639" i="2"/>
  <c r="W3643" i="2"/>
  <c r="W3647" i="2"/>
  <c r="W3651" i="2"/>
  <c r="W3655" i="2"/>
  <c r="W3659" i="2"/>
  <c r="W3663" i="2"/>
  <c r="W3667" i="2"/>
  <c r="W3671" i="2"/>
  <c r="W3675" i="2"/>
  <c r="W3679" i="2"/>
  <c r="W3683" i="2"/>
  <c r="W3687" i="2"/>
  <c r="W3691" i="2"/>
  <c r="W3695" i="2"/>
  <c r="W3699" i="2"/>
  <c r="W3703" i="2"/>
  <c r="W3707" i="2"/>
  <c r="W3711" i="2"/>
  <c r="W3715" i="2"/>
  <c r="W3719" i="2"/>
  <c r="W3723" i="2"/>
  <c r="W3727" i="2"/>
  <c r="W3731" i="2"/>
  <c r="W3735" i="2"/>
  <c r="W3739" i="2"/>
  <c r="W3743" i="2"/>
  <c r="W3747" i="2"/>
  <c r="W3751" i="2"/>
  <c r="W3755" i="2"/>
  <c r="W3759" i="2"/>
  <c r="W3763" i="2"/>
  <c r="W3767" i="2"/>
  <c r="W3771" i="2"/>
  <c r="W3775" i="2"/>
  <c r="W3779" i="2"/>
  <c r="W3783" i="2"/>
  <c r="W3787" i="2"/>
  <c r="W3791" i="2"/>
  <c r="W3795" i="2"/>
  <c r="W3799" i="2"/>
  <c r="W3803" i="2"/>
  <c r="W3807" i="2"/>
  <c r="W3811" i="2"/>
  <c r="W3815" i="2"/>
  <c r="W3819" i="2"/>
  <c r="W3823" i="2"/>
  <c r="W3827" i="2"/>
  <c r="W3831" i="2"/>
  <c r="W3835" i="2"/>
  <c r="W3839" i="2"/>
  <c r="W3843" i="2"/>
  <c r="W3847" i="2"/>
  <c r="W3851" i="2"/>
  <c r="W3855" i="2"/>
  <c r="W3859" i="2"/>
  <c r="W3863" i="2"/>
  <c r="W3867" i="2"/>
  <c r="W3871" i="2"/>
  <c r="W3875" i="2"/>
  <c r="W3879" i="2"/>
  <c r="W3883" i="2"/>
  <c r="W3887" i="2"/>
  <c r="W3891" i="2"/>
  <c r="W3895" i="2"/>
  <c r="W3899" i="2"/>
  <c r="W3903" i="2"/>
  <c r="W3907" i="2"/>
  <c r="W3911" i="2"/>
  <c r="W3915" i="2"/>
  <c r="W3919" i="2"/>
  <c r="W3923" i="2"/>
  <c r="W3927" i="2"/>
  <c r="W3931" i="2"/>
  <c r="W3935" i="2"/>
  <c r="W3939" i="2"/>
  <c r="W3943" i="2"/>
  <c r="W3947" i="2"/>
  <c r="W3951" i="2"/>
  <c r="W3955" i="2"/>
  <c r="W3959" i="2"/>
  <c r="W3963" i="2"/>
  <c r="W3967" i="2"/>
  <c r="W3971" i="2"/>
  <c r="W3975" i="2"/>
  <c r="W3979" i="2"/>
  <c r="W3983" i="2"/>
  <c r="W3987" i="2"/>
  <c r="W3991" i="2"/>
  <c r="W3995" i="2"/>
  <c r="W3999" i="2"/>
  <c r="W4003" i="2"/>
  <c r="W4007" i="2"/>
  <c r="W4011" i="2"/>
  <c r="W4015" i="2"/>
  <c r="W4019" i="2"/>
  <c r="W4023" i="2"/>
  <c r="W4027" i="2"/>
  <c r="W4031" i="2"/>
  <c r="W4035" i="2"/>
  <c r="W4039" i="2"/>
  <c r="W4043" i="2"/>
  <c r="W4047" i="2"/>
  <c r="W4051" i="2"/>
  <c r="W4055" i="2"/>
  <c r="W4059" i="2"/>
  <c r="W4063" i="2"/>
  <c r="W4067" i="2"/>
  <c r="W4071" i="2"/>
  <c r="W4075" i="2"/>
  <c r="W4079" i="2"/>
  <c r="W4083" i="2"/>
  <c r="W4087" i="2"/>
  <c r="W4091" i="2"/>
  <c r="W4095" i="2"/>
  <c r="W4099" i="2"/>
  <c r="W4103" i="2"/>
  <c r="W4107" i="2"/>
  <c r="W4111" i="2"/>
  <c r="W4115" i="2"/>
  <c r="W4119" i="2"/>
  <c r="W4123" i="2"/>
  <c r="W4127" i="2"/>
  <c r="W4131" i="2"/>
  <c r="W4135" i="2"/>
  <c r="W4139" i="2"/>
  <c r="W4143" i="2"/>
  <c r="W4147" i="2"/>
  <c r="W4151" i="2"/>
  <c r="W4155" i="2"/>
  <c r="W4159" i="2"/>
  <c r="W4163" i="2"/>
  <c r="W4167" i="2"/>
  <c r="W4171" i="2"/>
  <c r="W4175" i="2"/>
  <c r="W4179" i="2"/>
  <c r="W4183" i="2"/>
  <c r="W4187" i="2"/>
  <c r="W4191" i="2"/>
  <c r="W4195" i="2"/>
  <c r="W4199" i="2"/>
  <c r="W4203" i="2"/>
  <c r="W4207" i="2"/>
  <c r="W4211" i="2"/>
  <c r="W4215" i="2"/>
  <c r="W4219" i="2"/>
  <c r="W4223" i="2"/>
  <c r="W4227" i="2"/>
  <c r="W4231" i="2"/>
  <c r="W4235" i="2"/>
  <c r="W4239" i="2"/>
  <c r="W4243" i="2"/>
  <c r="W4247" i="2"/>
  <c r="W4251" i="2"/>
  <c r="W4255" i="2"/>
  <c r="W4259" i="2"/>
  <c r="W4263" i="2"/>
  <c r="W4267" i="2"/>
  <c r="W4271" i="2"/>
  <c r="W4275" i="2"/>
  <c r="W4279" i="2"/>
  <c r="W4283" i="2"/>
  <c r="W4287" i="2"/>
  <c r="W4291" i="2"/>
  <c r="W4295" i="2"/>
  <c r="W4299" i="2"/>
  <c r="W4303" i="2"/>
  <c r="W4307" i="2"/>
  <c r="W4311" i="2"/>
  <c r="W4315" i="2"/>
  <c r="W4319" i="2"/>
  <c r="W4323" i="2"/>
  <c r="W4327" i="2"/>
  <c r="W4331" i="2"/>
  <c r="W4335" i="2"/>
  <c r="W4339" i="2"/>
  <c r="W4343" i="2"/>
  <c r="W4347" i="2"/>
  <c r="W4351" i="2"/>
  <c r="W4355" i="2"/>
  <c r="W4359" i="2"/>
  <c r="W4363" i="2"/>
  <c r="W4367" i="2"/>
  <c r="W4371" i="2"/>
  <c r="W4375" i="2"/>
  <c r="W4379" i="2"/>
  <c r="W4383" i="2"/>
  <c r="W4387" i="2"/>
  <c r="W4391" i="2"/>
  <c r="W4395" i="2"/>
  <c r="W4399" i="2"/>
  <c r="W4403" i="2"/>
  <c r="W4407" i="2"/>
  <c r="W4411" i="2"/>
  <c r="W4415" i="2"/>
  <c r="W4419" i="2"/>
  <c r="W4423" i="2"/>
  <c r="W4427" i="2"/>
  <c r="W4431" i="2"/>
  <c r="W4435" i="2"/>
  <c r="W4439" i="2"/>
  <c r="W4443" i="2"/>
  <c r="W4447" i="2"/>
  <c r="W4451" i="2"/>
  <c r="W4455" i="2"/>
  <c r="W4459" i="2"/>
  <c r="W4463" i="2"/>
  <c r="W4467" i="2"/>
  <c r="W4471" i="2"/>
  <c r="W4475" i="2"/>
  <c r="W4479" i="2"/>
  <c r="W4483" i="2"/>
  <c r="W4487" i="2"/>
  <c r="W4491" i="2"/>
  <c r="W4495" i="2"/>
  <c r="W4499" i="2"/>
  <c r="W4503" i="2"/>
  <c r="W4507" i="2"/>
  <c r="W4511" i="2"/>
  <c r="W4515" i="2"/>
  <c r="W4519" i="2"/>
  <c r="W4523" i="2"/>
  <c r="W4527" i="2"/>
  <c r="W4531" i="2"/>
  <c r="W4535" i="2"/>
  <c r="W4539" i="2"/>
  <c r="W4543" i="2"/>
  <c r="W4547" i="2"/>
  <c r="W4551" i="2"/>
  <c r="W4555" i="2"/>
  <c r="W4559" i="2"/>
  <c r="W4563" i="2"/>
  <c r="W4567" i="2"/>
  <c r="W4571" i="2"/>
  <c r="W4575" i="2"/>
  <c r="W4579" i="2"/>
  <c r="W4583" i="2"/>
  <c r="W4587" i="2"/>
  <c r="W4591" i="2"/>
  <c r="W4595" i="2"/>
  <c r="W4599" i="2"/>
  <c r="W4603" i="2"/>
  <c r="W4607" i="2"/>
  <c r="W4611" i="2"/>
  <c r="W4615" i="2"/>
  <c r="W4619" i="2"/>
  <c r="W4623" i="2"/>
  <c r="W4627" i="2"/>
  <c r="W4631" i="2"/>
  <c r="W4635" i="2"/>
  <c r="W4639" i="2"/>
  <c r="W4643" i="2"/>
  <c r="W4647" i="2"/>
  <c r="W4651" i="2"/>
  <c r="W4655" i="2"/>
  <c r="W4659" i="2"/>
  <c r="W4663" i="2"/>
  <c r="W4667" i="2"/>
  <c r="W4671" i="2"/>
  <c r="W4675" i="2"/>
  <c r="W4679" i="2"/>
  <c r="W4683" i="2"/>
  <c r="W4687" i="2"/>
  <c r="W4691" i="2"/>
  <c r="W4695" i="2"/>
  <c r="W4699" i="2"/>
  <c r="W4703" i="2"/>
  <c r="W4707" i="2"/>
  <c r="W4711" i="2"/>
  <c r="W4715" i="2"/>
  <c r="W4719" i="2"/>
  <c r="W4723" i="2"/>
  <c r="W4727" i="2"/>
  <c r="W4731" i="2"/>
  <c r="W4735" i="2"/>
  <c r="W4739" i="2"/>
  <c r="W4743" i="2"/>
  <c r="W4747" i="2"/>
  <c r="W4751" i="2"/>
  <c r="W4755" i="2"/>
  <c r="W4759" i="2"/>
  <c r="W4763" i="2"/>
  <c r="W4767" i="2"/>
  <c r="W4771" i="2"/>
  <c r="W4775" i="2"/>
  <c r="W4779" i="2"/>
  <c r="W4783" i="2"/>
  <c r="W4787" i="2"/>
  <c r="W4791" i="2"/>
  <c r="W4795" i="2"/>
  <c r="W4799" i="2"/>
  <c r="W4803" i="2"/>
  <c r="W4807" i="2"/>
  <c r="W4811" i="2"/>
  <c r="W4815" i="2"/>
  <c r="W4819" i="2"/>
  <c r="W4823" i="2"/>
  <c r="W4827" i="2"/>
  <c r="W4831" i="2"/>
  <c r="W4835" i="2"/>
  <c r="W4839" i="2"/>
  <c r="W4843" i="2"/>
  <c r="W4847" i="2"/>
  <c r="W4851" i="2"/>
  <c r="W4855" i="2"/>
  <c r="W4859" i="2"/>
  <c r="W4863" i="2"/>
  <c r="W4867" i="2"/>
  <c r="W4871" i="2"/>
  <c r="W4875" i="2"/>
  <c r="W4879" i="2"/>
  <c r="W4883" i="2"/>
  <c r="W4887" i="2"/>
  <c r="W4891" i="2"/>
  <c r="W4895" i="2"/>
  <c r="W4899" i="2"/>
  <c r="W4903" i="2"/>
  <c r="W4907" i="2"/>
  <c r="W4911" i="2"/>
  <c r="W4915" i="2"/>
  <c r="W4919" i="2"/>
  <c r="W4923" i="2"/>
  <c r="W4927" i="2"/>
  <c r="W4931" i="2"/>
  <c r="W4935" i="2"/>
  <c r="W4939" i="2"/>
  <c r="W4943" i="2"/>
  <c r="W4947" i="2"/>
  <c r="W4951" i="2"/>
  <c r="W4955" i="2"/>
  <c r="W4959" i="2"/>
  <c r="W4963" i="2"/>
  <c r="W4967" i="2"/>
  <c r="W4971" i="2"/>
  <c r="W4975" i="2"/>
  <c r="W4979" i="2"/>
  <c r="W4983" i="2"/>
  <c r="W4987" i="2"/>
  <c r="W4991" i="2"/>
  <c r="W4995" i="2"/>
  <c r="W4999" i="2"/>
  <c r="W5003" i="2"/>
  <c r="W5007" i="2"/>
  <c r="W5011" i="2"/>
  <c r="W5015" i="2"/>
  <c r="W5019" i="2"/>
  <c r="W5023" i="2"/>
  <c r="W5027" i="2"/>
  <c r="W5031" i="2"/>
  <c r="W5035" i="2"/>
  <c r="W5039" i="2"/>
  <c r="W5043" i="2"/>
  <c r="W5047" i="2"/>
  <c r="W5051" i="2"/>
  <c r="W5055" i="2"/>
  <c r="W5059" i="2"/>
  <c r="W5063" i="2"/>
  <c r="W5067" i="2"/>
  <c r="W5071" i="2"/>
  <c r="W5075" i="2"/>
  <c r="W5079" i="2"/>
  <c r="W5083" i="2"/>
  <c r="W5087" i="2"/>
  <c r="W5091" i="2"/>
  <c r="W5095" i="2"/>
  <c r="W5099" i="2"/>
  <c r="W5103" i="2"/>
  <c r="W5107" i="2"/>
  <c r="W5111" i="2"/>
  <c r="W5115" i="2"/>
  <c r="W5119" i="2"/>
  <c r="W5123" i="2"/>
  <c r="W5127" i="2"/>
  <c r="W5131" i="2"/>
  <c r="W5135" i="2"/>
  <c r="W5139" i="2"/>
  <c r="W5143" i="2"/>
  <c r="W5147" i="2"/>
  <c r="W5151" i="2"/>
  <c r="W5155" i="2"/>
  <c r="W5159" i="2"/>
  <c r="W5163" i="2"/>
  <c r="W5167" i="2"/>
  <c r="W5171" i="2"/>
  <c r="W5175" i="2"/>
  <c r="W5179" i="2"/>
  <c r="W5183" i="2"/>
  <c r="W5187" i="2"/>
  <c r="W5191" i="2"/>
  <c r="W5195" i="2"/>
  <c r="W5199" i="2"/>
  <c r="W5203" i="2"/>
  <c r="W5207" i="2"/>
  <c r="W5211" i="2"/>
  <c r="W5215" i="2"/>
  <c r="W5219" i="2"/>
  <c r="W5223" i="2"/>
  <c r="W5227" i="2"/>
  <c r="W5231" i="2"/>
  <c r="W5235" i="2"/>
  <c r="W5239" i="2"/>
  <c r="W5243" i="2"/>
  <c r="W5247" i="2"/>
  <c r="W5251" i="2"/>
  <c r="W5255" i="2"/>
  <c r="W5259" i="2"/>
  <c r="W5263" i="2"/>
  <c r="W5267" i="2"/>
  <c r="W5271" i="2"/>
  <c r="W5275" i="2"/>
  <c r="W5279" i="2"/>
  <c r="W5283" i="2"/>
  <c r="W5287" i="2"/>
  <c r="W5291" i="2"/>
  <c r="W5295" i="2"/>
  <c r="W5299" i="2"/>
  <c r="W5303" i="2"/>
  <c r="W5307" i="2"/>
  <c r="W5311" i="2"/>
  <c r="W5315" i="2"/>
  <c r="W5319" i="2"/>
  <c r="W5323" i="2"/>
  <c r="W5327" i="2"/>
  <c r="W5331" i="2"/>
  <c r="W5335" i="2"/>
  <c r="W5339" i="2"/>
  <c r="W5343" i="2"/>
  <c r="W5347" i="2"/>
  <c r="W5351" i="2"/>
  <c r="W5355" i="2"/>
  <c r="W5359" i="2"/>
  <c r="W5363" i="2"/>
  <c r="W5367" i="2"/>
  <c r="W5371" i="2"/>
  <c r="W5375" i="2"/>
  <c r="W5379" i="2"/>
  <c r="W5383" i="2"/>
  <c r="W5387" i="2"/>
  <c r="W5391" i="2"/>
  <c r="W5395" i="2"/>
  <c r="W5399" i="2"/>
  <c r="W5403" i="2"/>
  <c r="W5407" i="2"/>
  <c r="W5411" i="2"/>
  <c r="W5415" i="2"/>
  <c r="W5419" i="2"/>
  <c r="W5423" i="2"/>
  <c r="W5427" i="2"/>
  <c r="W5431" i="2"/>
  <c r="W5435" i="2"/>
  <c r="W5439" i="2"/>
  <c r="W5443" i="2"/>
  <c r="W5447" i="2"/>
  <c r="W5451" i="2"/>
  <c r="W5455" i="2"/>
  <c r="W5459" i="2"/>
  <c r="W5463" i="2"/>
  <c r="W5467" i="2"/>
  <c r="W5471" i="2"/>
  <c r="W5475" i="2"/>
  <c r="W5479" i="2"/>
  <c r="W5483" i="2"/>
  <c r="W5487" i="2"/>
  <c r="W5491" i="2"/>
  <c r="W5495" i="2"/>
  <c r="W5499" i="2"/>
  <c r="W5503" i="2"/>
  <c r="W5507" i="2"/>
  <c r="W5511" i="2"/>
  <c r="W5515" i="2"/>
  <c r="W5519" i="2"/>
  <c r="W5523" i="2"/>
  <c r="W5527" i="2"/>
  <c r="W5531" i="2"/>
  <c r="W5535" i="2"/>
  <c r="W5539" i="2"/>
  <c r="W5543" i="2"/>
  <c r="W5547" i="2"/>
  <c r="W5551" i="2"/>
  <c r="W5555" i="2"/>
  <c r="W5559" i="2"/>
  <c r="W5563" i="2"/>
  <c r="W5567" i="2"/>
  <c r="W5571" i="2"/>
  <c r="W5575" i="2"/>
  <c r="W5579" i="2"/>
  <c r="W5583" i="2"/>
  <c r="W5587" i="2"/>
  <c r="W5591" i="2"/>
  <c r="W5595" i="2"/>
  <c r="W5599" i="2"/>
  <c r="W5603" i="2"/>
  <c r="W5607" i="2"/>
  <c r="W5611" i="2"/>
  <c r="W5615" i="2"/>
  <c r="W5619" i="2"/>
  <c r="W5623" i="2"/>
  <c r="W5627" i="2"/>
  <c r="W5631" i="2"/>
  <c r="W5635" i="2"/>
  <c r="W5639" i="2"/>
  <c r="W5643" i="2"/>
  <c r="W5647" i="2"/>
  <c r="W5651" i="2"/>
  <c r="W5655" i="2"/>
  <c r="W5659" i="2"/>
  <c r="W5663" i="2"/>
  <c r="W5667" i="2"/>
  <c r="W5671" i="2"/>
  <c r="W5675" i="2"/>
  <c r="W5679" i="2"/>
  <c r="W5683" i="2"/>
  <c r="W5687" i="2"/>
  <c r="W5691" i="2"/>
  <c r="W5695" i="2"/>
  <c r="W5699" i="2"/>
  <c r="W5703" i="2"/>
  <c r="W5707" i="2"/>
  <c r="W5711" i="2"/>
  <c r="W5715" i="2"/>
  <c r="W5719" i="2"/>
  <c r="W5723" i="2"/>
  <c r="W5727" i="2"/>
  <c r="W5731" i="2"/>
  <c r="W5735" i="2"/>
  <c r="W5739" i="2"/>
  <c r="W5743" i="2"/>
  <c r="W5747" i="2"/>
  <c r="W5751" i="2"/>
  <c r="W5755" i="2"/>
  <c r="W5759" i="2"/>
  <c r="W5763" i="2"/>
  <c r="W5767" i="2"/>
  <c r="W5771" i="2"/>
  <c r="W5775" i="2"/>
  <c r="W5779" i="2"/>
  <c r="W5783" i="2"/>
  <c r="W5787" i="2"/>
  <c r="W5791" i="2"/>
  <c r="W5795" i="2"/>
  <c r="W5799" i="2"/>
  <c r="W5803" i="2"/>
  <c r="W5807" i="2"/>
  <c r="W5811" i="2"/>
  <c r="W5815" i="2"/>
  <c r="W5819" i="2"/>
  <c r="W5823" i="2"/>
  <c r="W5827" i="2"/>
  <c r="W5831" i="2"/>
  <c r="W5835" i="2"/>
  <c r="W5839" i="2"/>
  <c r="W5843" i="2"/>
  <c r="W5847" i="2"/>
  <c r="W5851" i="2"/>
  <c r="W5855" i="2"/>
  <c r="W5859" i="2"/>
  <c r="W5863" i="2"/>
  <c r="W5867" i="2"/>
  <c r="W5871" i="2"/>
  <c r="W5875" i="2"/>
  <c r="W5879" i="2"/>
  <c r="W5883" i="2"/>
  <c r="W5887" i="2"/>
  <c r="W5891" i="2"/>
  <c r="W5895" i="2"/>
  <c r="W5899" i="2"/>
  <c r="W5903" i="2"/>
  <c r="W5907" i="2"/>
  <c r="W5911" i="2"/>
  <c r="W5915" i="2"/>
  <c r="W5919" i="2"/>
  <c r="W5923" i="2"/>
  <c r="W5927" i="2"/>
  <c r="W5931" i="2"/>
  <c r="W5935" i="2"/>
  <c r="W5939" i="2"/>
  <c r="W5943" i="2"/>
  <c r="W5947" i="2"/>
  <c r="W5951" i="2"/>
  <c r="W5955" i="2"/>
  <c r="W5959" i="2"/>
  <c r="W5963" i="2"/>
  <c r="W5967" i="2"/>
  <c r="W5971" i="2"/>
  <c r="W5975" i="2"/>
  <c r="W5979" i="2"/>
  <c r="W5983" i="2"/>
  <c r="W5987" i="2"/>
  <c r="W5991" i="2"/>
  <c r="W5995" i="2"/>
  <c r="W5999" i="2"/>
  <c r="W6003" i="2"/>
  <c r="W6007" i="2"/>
  <c r="W6011" i="2"/>
  <c r="W6015" i="2"/>
  <c r="W6019" i="2"/>
  <c r="W6023" i="2"/>
  <c r="W6027" i="2"/>
  <c r="W6031" i="2"/>
  <c r="W6035" i="2"/>
  <c r="W6039" i="2"/>
  <c r="W6043" i="2"/>
  <c r="W6047" i="2"/>
  <c r="W6051" i="2"/>
  <c r="W6055" i="2"/>
  <c r="W6059" i="2"/>
  <c r="W6063" i="2"/>
  <c r="W6067" i="2"/>
  <c r="W6071" i="2"/>
  <c r="W6075" i="2"/>
  <c r="W6079" i="2"/>
  <c r="W6083" i="2"/>
  <c r="W6087" i="2"/>
  <c r="W6091" i="2"/>
  <c r="W6095" i="2"/>
  <c r="W6099" i="2"/>
  <c r="W6103" i="2"/>
  <c r="W6107" i="2"/>
  <c r="W3068" i="2"/>
  <c r="W3100" i="2"/>
  <c r="W3132" i="2"/>
  <c r="W3164" i="2"/>
  <c r="W3196" i="2"/>
  <c r="W3228" i="2"/>
  <c r="W3260" i="2"/>
  <c r="W3292" i="2"/>
  <c r="W3324" i="2"/>
  <c r="W3356" i="2"/>
  <c r="W3388" i="2"/>
  <c r="W3420" i="2"/>
  <c r="W3447" i="2"/>
  <c r="W3463" i="2"/>
  <c r="W3479" i="2"/>
  <c r="W3495" i="2"/>
  <c r="W3511" i="2"/>
  <c r="W3520" i="2"/>
  <c r="W3528" i="2"/>
  <c r="W3536" i="2"/>
  <c r="W3544" i="2"/>
  <c r="W3552" i="2"/>
  <c r="W3560" i="2"/>
  <c r="W3568" i="2"/>
  <c r="W3576" i="2"/>
  <c r="W3584" i="2"/>
  <c r="W3592" i="2"/>
  <c r="W3600" i="2"/>
  <c r="W3608" i="2"/>
  <c r="W3616" i="2"/>
  <c r="W3624" i="2"/>
  <c r="W3632" i="2"/>
  <c r="W3640" i="2"/>
  <c r="W3648" i="2"/>
  <c r="W3656" i="2"/>
  <c r="W3664" i="2"/>
  <c r="W3672" i="2"/>
  <c r="W3680" i="2"/>
  <c r="W3688" i="2"/>
  <c r="W3696" i="2"/>
  <c r="W3704" i="2"/>
  <c r="W3712" i="2"/>
  <c r="W3720" i="2"/>
  <c r="W3728" i="2"/>
  <c r="W3736" i="2"/>
  <c r="W3744" i="2"/>
  <c r="W3752" i="2"/>
  <c r="W3760" i="2"/>
  <c r="W3768" i="2"/>
  <c r="W3776" i="2"/>
  <c r="W3784" i="2"/>
  <c r="W3792" i="2"/>
  <c r="W3800" i="2"/>
  <c r="W3808" i="2"/>
  <c r="W3816" i="2"/>
  <c r="W3824" i="2"/>
  <c r="W3832" i="2"/>
  <c r="W3840" i="2"/>
  <c r="W3848" i="2"/>
  <c r="W3856" i="2"/>
  <c r="W3864" i="2"/>
  <c r="W3872" i="2"/>
  <c r="W3880" i="2"/>
  <c r="W3888" i="2"/>
  <c r="W3896" i="2"/>
  <c r="W3904" i="2"/>
  <c r="W3912" i="2"/>
  <c r="W3920" i="2"/>
  <c r="W3928" i="2"/>
  <c r="W3936" i="2"/>
  <c r="W3944" i="2"/>
  <c r="W3952" i="2"/>
  <c r="W3960" i="2"/>
  <c r="W3968" i="2"/>
  <c r="W3976" i="2"/>
  <c r="W3984" i="2"/>
  <c r="W3992" i="2"/>
  <c r="W4000" i="2"/>
  <c r="W4008" i="2"/>
  <c r="W4016" i="2"/>
  <c r="W4024" i="2"/>
  <c r="W4032" i="2"/>
  <c r="W4040" i="2"/>
  <c r="W4048" i="2"/>
  <c r="W4056" i="2"/>
  <c r="W4064" i="2"/>
  <c r="W4072" i="2"/>
  <c r="W4080" i="2"/>
  <c r="W4088" i="2"/>
  <c r="W4096" i="2"/>
  <c r="W4104" i="2"/>
  <c r="W4112" i="2"/>
  <c r="W4120" i="2"/>
  <c r="W4128" i="2"/>
  <c r="W4136" i="2"/>
  <c r="W4144" i="2"/>
  <c r="W4152" i="2"/>
  <c r="W4160" i="2"/>
  <c r="W4168" i="2"/>
  <c r="W4176" i="2"/>
  <c r="W4184" i="2"/>
  <c r="W4192" i="2"/>
  <c r="W4200" i="2"/>
  <c r="W4208" i="2"/>
  <c r="W4216" i="2"/>
  <c r="W4224" i="2"/>
  <c r="W4232" i="2"/>
  <c r="W4240" i="2"/>
  <c r="W4248" i="2"/>
  <c r="W4256" i="2"/>
  <c r="W4264" i="2"/>
  <c r="W4272" i="2"/>
  <c r="W4280" i="2"/>
  <c r="W4288" i="2"/>
  <c r="W4296" i="2"/>
  <c r="W4304" i="2"/>
  <c r="W4312" i="2"/>
  <c r="W4320" i="2"/>
  <c r="W4328" i="2"/>
  <c r="W4336" i="2"/>
  <c r="W4344" i="2"/>
  <c r="W4352" i="2"/>
  <c r="W4360" i="2"/>
  <c r="W4368" i="2"/>
  <c r="W4376" i="2"/>
  <c r="W4384" i="2"/>
  <c r="W4392" i="2"/>
  <c r="W4400" i="2"/>
  <c r="W4408" i="2"/>
  <c r="W4416" i="2"/>
  <c r="W4424" i="2"/>
  <c r="W4432" i="2"/>
  <c r="W4440" i="2"/>
  <c r="W4448" i="2"/>
  <c r="W4456" i="2"/>
  <c r="W4464" i="2"/>
  <c r="W4472" i="2"/>
  <c r="W4480" i="2"/>
  <c r="W4488" i="2"/>
  <c r="W4496" i="2"/>
  <c r="W4504" i="2"/>
  <c r="W4512" i="2"/>
  <c r="W4520" i="2"/>
  <c r="W4528" i="2"/>
  <c r="W4536" i="2"/>
  <c r="W4544" i="2"/>
  <c r="W4552" i="2"/>
  <c r="W4560" i="2"/>
  <c r="W4568" i="2"/>
  <c r="W4576" i="2"/>
  <c r="W4584" i="2"/>
  <c r="W4592" i="2"/>
  <c r="W4600" i="2"/>
  <c r="W4608" i="2"/>
  <c r="W4616" i="2"/>
  <c r="W4624" i="2"/>
  <c r="W4632" i="2"/>
  <c r="W4640" i="2"/>
  <c r="W4648" i="2"/>
  <c r="W4656" i="2"/>
  <c r="W4664" i="2"/>
  <c r="W4672" i="2"/>
  <c r="W4680" i="2"/>
  <c r="W4688" i="2"/>
  <c r="W4696" i="2"/>
  <c r="W4704" i="2"/>
  <c r="W4712" i="2"/>
  <c r="W4720" i="2"/>
  <c r="W4728" i="2"/>
  <c r="W4736" i="2"/>
  <c r="W4744" i="2"/>
  <c r="W4752" i="2"/>
  <c r="W4760" i="2"/>
  <c r="W4768" i="2"/>
  <c r="W4776" i="2"/>
  <c r="W4784" i="2"/>
  <c r="W4792" i="2"/>
  <c r="W4800" i="2"/>
  <c r="W4808" i="2"/>
  <c r="W4816" i="2"/>
  <c r="W4824" i="2"/>
  <c r="W4832" i="2"/>
  <c r="W4840" i="2"/>
  <c r="W4848" i="2"/>
  <c r="W4856" i="2"/>
  <c r="W4864" i="2"/>
  <c r="W4872" i="2"/>
  <c r="W4880" i="2"/>
  <c r="W4888" i="2"/>
  <c r="W4896" i="2"/>
  <c r="W4904" i="2"/>
  <c r="W4912" i="2"/>
  <c r="W4920" i="2"/>
  <c r="W4928" i="2"/>
  <c r="W4936" i="2"/>
  <c r="W4944" i="2"/>
  <c r="W4952" i="2"/>
  <c r="W4960" i="2"/>
  <c r="W4968" i="2"/>
  <c r="W4976" i="2"/>
  <c r="W4984" i="2"/>
  <c r="W4992" i="2"/>
  <c r="W5000" i="2"/>
  <c r="W5008" i="2"/>
  <c r="W5016" i="2"/>
  <c r="W5024" i="2"/>
  <c r="W5032" i="2"/>
  <c r="W5040" i="2"/>
  <c r="W5048" i="2"/>
  <c r="W5056" i="2"/>
  <c r="W5064" i="2"/>
  <c r="W5072" i="2"/>
  <c r="W5080" i="2"/>
  <c r="W5088" i="2"/>
  <c r="W5096" i="2"/>
  <c r="W5104" i="2"/>
  <c r="W5112" i="2"/>
  <c r="W5120" i="2"/>
  <c r="W5128" i="2"/>
  <c r="W5136" i="2"/>
  <c r="W5144" i="2"/>
  <c r="W5152" i="2"/>
  <c r="W5160" i="2"/>
  <c r="W5168" i="2"/>
  <c r="W5176" i="2"/>
  <c r="W5184" i="2"/>
  <c r="W5192" i="2"/>
  <c r="W5200" i="2"/>
  <c r="W5208" i="2"/>
  <c r="W5216" i="2"/>
  <c r="W5224" i="2"/>
  <c r="W5232" i="2"/>
  <c r="W5240" i="2"/>
  <c r="W5248" i="2"/>
  <c r="W5256" i="2"/>
  <c r="W5264" i="2"/>
  <c r="W5272" i="2"/>
  <c r="W5280" i="2"/>
  <c r="W5288" i="2"/>
  <c r="W5296" i="2"/>
  <c r="W5304" i="2"/>
  <c r="W5312" i="2"/>
  <c r="W5320" i="2"/>
  <c r="W5328" i="2"/>
  <c r="W5336" i="2"/>
  <c r="W5344" i="2"/>
  <c r="W5352" i="2"/>
  <c r="W5360" i="2"/>
  <c r="W5368" i="2"/>
  <c r="W5376" i="2"/>
  <c r="W5384" i="2"/>
  <c r="W5392" i="2"/>
  <c r="W5400" i="2"/>
  <c r="W5408" i="2"/>
  <c r="W5416" i="2"/>
  <c r="W5424" i="2"/>
  <c r="W5432" i="2"/>
  <c r="W5440" i="2"/>
  <c r="W5448" i="2"/>
  <c r="W5456" i="2"/>
  <c r="W5464" i="2"/>
  <c r="W5472" i="2"/>
  <c r="W5480" i="2"/>
  <c r="W5488" i="2"/>
  <c r="W5496" i="2"/>
  <c r="W5504" i="2"/>
  <c r="W5512" i="2"/>
  <c r="W5520" i="2"/>
  <c r="W5528" i="2"/>
  <c r="W5536" i="2"/>
  <c r="W5544" i="2"/>
  <c r="W5552" i="2"/>
  <c r="W5560" i="2"/>
  <c r="W5568" i="2"/>
  <c r="W5576" i="2"/>
  <c r="W5584" i="2"/>
  <c r="W5592" i="2"/>
  <c r="W5600" i="2"/>
  <c r="W5608" i="2"/>
  <c r="W5616" i="2"/>
  <c r="W5624" i="2"/>
  <c r="W5632" i="2"/>
  <c r="W5640" i="2"/>
  <c r="W5648" i="2"/>
  <c r="W5656" i="2"/>
  <c r="W5664" i="2"/>
  <c r="W5672" i="2"/>
  <c r="W5680" i="2"/>
  <c r="W5688" i="2"/>
  <c r="W5696" i="2"/>
  <c r="W5704" i="2"/>
  <c r="W5712" i="2"/>
  <c r="W5720" i="2"/>
  <c r="W5728" i="2"/>
  <c r="W5736" i="2"/>
  <c r="W5744" i="2"/>
  <c r="W5752" i="2"/>
  <c r="W5760" i="2"/>
  <c r="W5768" i="2"/>
  <c r="W5776" i="2"/>
  <c r="W5784" i="2"/>
  <c r="W5792" i="2"/>
  <c r="W5800" i="2"/>
  <c r="W5808" i="2"/>
  <c r="W5816" i="2"/>
  <c r="W5824" i="2"/>
  <c r="W5832" i="2"/>
  <c r="W5840" i="2"/>
  <c r="W5848" i="2"/>
  <c r="W5856" i="2"/>
  <c r="W5864" i="2"/>
  <c r="W5872" i="2"/>
  <c r="W5880" i="2"/>
  <c r="W5888" i="2"/>
  <c r="W5896" i="2"/>
  <c r="W5904" i="2"/>
  <c r="W5912" i="2"/>
  <c r="W5920" i="2"/>
  <c r="W5928" i="2"/>
  <c r="W5936" i="2"/>
  <c r="W5944" i="2"/>
  <c r="W5952" i="2"/>
  <c r="W5960" i="2"/>
  <c r="W5968" i="2"/>
  <c r="W5976" i="2"/>
  <c r="W5984" i="2"/>
  <c r="W5992" i="2"/>
  <c r="W6000" i="2"/>
  <c r="W6008" i="2"/>
  <c r="W6016" i="2"/>
  <c r="W6024" i="2"/>
  <c r="W6032" i="2"/>
  <c r="W6040" i="2"/>
  <c r="W6048" i="2"/>
  <c r="W6056" i="2"/>
  <c r="W6064" i="2"/>
  <c r="W6072" i="2"/>
  <c r="W6080" i="2"/>
  <c r="W6088" i="2"/>
  <c r="W6096" i="2"/>
  <c r="W6104" i="2"/>
  <c r="W6110" i="2"/>
  <c r="W6114" i="2"/>
  <c r="W6118" i="2"/>
  <c r="W6122" i="2"/>
  <c r="W6126" i="2"/>
  <c r="W6130" i="2"/>
  <c r="W6134" i="2"/>
  <c r="W6138" i="2"/>
  <c r="W6142" i="2"/>
  <c r="W6146" i="2"/>
  <c r="W6150" i="2"/>
  <c r="W6154" i="2"/>
  <c r="W6158" i="2"/>
  <c r="W6162" i="2"/>
  <c r="W6166" i="2"/>
  <c r="W6170" i="2"/>
  <c r="W6174" i="2"/>
  <c r="W6178" i="2"/>
  <c r="W6182" i="2"/>
  <c r="W6186" i="2"/>
  <c r="W6190" i="2"/>
  <c r="W6194" i="2"/>
  <c r="W6198" i="2"/>
  <c r="W6202" i="2"/>
  <c r="W6206" i="2"/>
  <c r="W6210" i="2"/>
  <c r="W6214" i="2"/>
  <c r="W6218" i="2"/>
  <c r="W6222" i="2"/>
  <c r="W6226" i="2"/>
  <c r="W6230" i="2"/>
  <c r="W6234" i="2"/>
  <c r="W6238" i="2"/>
  <c r="W6242" i="2"/>
  <c r="W6246" i="2"/>
  <c r="W6250" i="2"/>
  <c r="W6254" i="2"/>
  <c r="W6258" i="2"/>
  <c r="W6262" i="2"/>
  <c r="W6266" i="2"/>
  <c r="W6270" i="2"/>
  <c r="W6274" i="2"/>
  <c r="W6278" i="2"/>
  <c r="W6282" i="2"/>
  <c r="W6286" i="2"/>
  <c r="W6290" i="2"/>
  <c r="W6294" i="2"/>
  <c r="W6298" i="2"/>
  <c r="W6302" i="2"/>
  <c r="W6306" i="2"/>
  <c r="W6310" i="2"/>
  <c r="W6314" i="2"/>
  <c r="W6318" i="2"/>
  <c r="W6322" i="2"/>
  <c r="W6326" i="2"/>
  <c r="W6330" i="2"/>
  <c r="W6334" i="2"/>
  <c r="W6338" i="2"/>
  <c r="W6342" i="2"/>
  <c r="W6346" i="2"/>
  <c r="W6350" i="2"/>
  <c r="W6354" i="2"/>
  <c r="W6358" i="2"/>
  <c r="W6362" i="2"/>
  <c r="W6366" i="2"/>
  <c r="W6370" i="2"/>
  <c r="W6374" i="2"/>
  <c r="W6378" i="2"/>
  <c r="W6382" i="2"/>
  <c r="W6386" i="2"/>
  <c r="W6390" i="2"/>
  <c r="W6394" i="2"/>
  <c r="W6398" i="2"/>
  <c r="W6402" i="2"/>
  <c r="W6406" i="2"/>
  <c r="W6410" i="2"/>
  <c r="W6414" i="2"/>
  <c r="W6418" i="2"/>
  <c r="W6422" i="2"/>
  <c r="W6426" i="2"/>
  <c r="W6430" i="2"/>
  <c r="W6434" i="2"/>
  <c r="W6438" i="2"/>
  <c r="W6442" i="2"/>
  <c r="W6446" i="2"/>
  <c r="W6450" i="2"/>
  <c r="W6454" i="2"/>
  <c r="W6458" i="2"/>
  <c r="W6462" i="2"/>
  <c r="W6466" i="2"/>
  <c r="W6470" i="2"/>
  <c r="W6474" i="2"/>
  <c r="W6478" i="2"/>
  <c r="W6482" i="2"/>
  <c r="W6486" i="2"/>
  <c r="W6490" i="2"/>
  <c r="W6494" i="2"/>
  <c r="W6498" i="2"/>
  <c r="W6502" i="2"/>
  <c r="W6506" i="2"/>
  <c r="W6510" i="2"/>
  <c r="W6514" i="2"/>
  <c r="W6518" i="2"/>
  <c r="W6522" i="2"/>
  <c r="W6526" i="2"/>
  <c r="W6530" i="2"/>
  <c r="W6534" i="2"/>
  <c r="W6538" i="2"/>
  <c r="W6542" i="2"/>
  <c r="W6546" i="2"/>
  <c r="W6550" i="2"/>
  <c r="W6554" i="2"/>
  <c r="W6558" i="2"/>
  <c r="W6562" i="2"/>
  <c r="W6566" i="2"/>
  <c r="W6570" i="2"/>
  <c r="W6574" i="2"/>
  <c r="W6578" i="2"/>
  <c r="W6582" i="2"/>
  <c r="W6586" i="2"/>
  <c r="W6590" i="2"/>
  <c r="W6594" i="2"/>
  <c r="W6598" i="2"/>
  <c r="W6602" i="2"/>
  <c r="W6606" i="2"/>
  <c r="W6610" i="2"/>
  <c r="W6614" i="2"/>
  <c r="W6618" i="2"/>
  <c r="W6622" i="2"/>
  <c r="W6626" i="2"/>
  <c r="W6630" i="2"/>
  <c r="W6634" i="2"/>
  <c r="W6638" i="2"/>
  <c r="W6642" i="2"/>
  <c r="W6646" i="2"/>
  <c r="W6650" i="2"/>
  <c r="W6654" i="2"/>
  <c r="W6658" i="2"/>
  <c r="W6662" i="2"/>
  <c r="W6666" i="2"/>
  <c r="W6670" i="2"/>
  <c r="W6674" i="2"/>
  <c r="W6678" i="2"/>
  <c r="W6682" i="2"/>
  <c r="W6686" i="2"/>
  <c r="W6690" i="2"/>
  <c r="W6694" i="2"/>
  <c r="W6698" i="2"/>
  <c r="W6702" i="2"/>
  <c r="W6706" i="2"/>
  <c r="W6710" i="2"/>
  <c r="W6714" i="2"/>
  <c r="W6718" i="2"/>
  <c r="W6722" i="2"/>
  <c r="W6726" i="2"/>
  <c r="W6730" i="2"/>
  <c r="W6734" i="2"/>
  <c r="W6738" i="2"/>
  <c r="W6742" i="2"/>
  <c r="W6746" i="2"/>
  <c r="W6750" i="2"/>
  <c r="W6754" i="2"/>
  <c r="W6758" i="2"/>
  <c r="W6762" i="2"/>
  <c r="W6766" i="2"/>
  <c r="W6770" i="2"/>
  <c r="W6774" i="2"/>
  <c r="W6778" i="2"/>
  <c r="W6782" i="2"/>
  <c r="W6786" i="2"/>
  <c r="W6790" i="2"/>
  <c r="W6794" i="2"/>
  <c r="W6798" i="2"/>
  <c r="W6802" i="2"/>
  <c r="W6806" i="2"/>
  <c r="W6810" i="2"/>
  <c r="W6814" i="2"/>
  <c r="W6818" i="2"/>
  <c r="W6822" i="2"/>
  <c r="W6826" i="2"/>
  <c r="W6830" i="2"/>
  <c r="W6834" i="2"/>
  <c r="W6838" i="2"/>
  <c r="W6842" i="2"/>
  <c r="W6846" i="2"/>
  <c r="W6850" i="2"/>
  <c r="W6854" i="2"/>
  <c r="W6858" i="2"/>
  <c r="W6862" i="2"/>
  <c r="W6866" i="2"/>
  <c r="W6870" i="2"/>
  <c r="W6874" i="2"/>
  <c r="W6878" i="2"/>
  <c r="W6882" i="2"/>
  <c r="W6886" i="2"/>
  <c r="W6890" i="2"/>
  <c r="W6894" i="2"/>
  <c r="W6898" i="2"/>
  <c r="W6902" i="2"/>
  <c r="W6906" i="2"/>
  <c r="W6910" i="2"/>
  <c r="W6914" i="2"/>
  <c r="W6918" i="2"/>
  <c r="W6922" i="2"/>
  <c r="W6926" i="2"/>
  <c r="W6930" i="2"/>
  <c r="W6934" i="2"/>
  <c r="W6938" i="2"/>
  <c r="W6942" i="2"/>
  <c r="W6946" i="2"/>
  <c r="W6950" i="2"/>
  <c r="W6954" i="2"/>
  <c r="W6958" i="2"/>
  <c r="W6962" i="2"/>
  <c r="W6966" i="2"/>
  <c r="W6970" i="2"/>
  <c r="W6974" i="2"/>
  <c r="W6978" i="2"/>
  <c r="W6982" i="2"/>
  <c r="W6986" i="2"/>
  <c r="W6990" i="2"/>
  <c r="W6994" i="2"/>
  <c r="W6998" i="2"/>
  <c r="W7002" i="2"/>
  <c r="W7006" i="2"/>
  <c r="W7010" i="2"/>
  <c r="W7014" i="2"/>
  <c r="W7018" i="2"/>
  <c r="W7022" i="2"/>
  <c r="W7026" i="2"/>
  <c r="W7030" i="2"/>
  <c r="W7034" i="2"/>
  <c r="W7038" i="2"/>
  <c r="W7042" i="2"/>
  <c r="W7046" i="2"/>
  <c r="W7050" i="2"/>
  <c r="W7054" i="2"/>
  <c r="W7058" i="2"/>
  <c r="W7062" i="2"/>
  <c r="W7066" i="2"/>
  <c r="W7070" i="2"/>
  <c r="W7074" i="2"/>
  <c r="W7078" i="2"/>
  <c r="W7082" i="2"/>
  <c r="W7086" i="2"/>
  <c r="W7090" i="2"/>
  <c r="W7094" i="2"/>
  <c r="W7098" i="2"/>
  <c r="W7102" i="2"/>
  <c r="W7106" i="2"/>
  <c r="W7110" i="2"/>
  <c r="W7114" i="2"/>
  <c r="W7118" i="2"/>
  <c r="W7122" i="2"/>
  <c r="W7126" i="2"/>
  <c r="W7130" i="2"/>
  <c r="W7134" i="2"/>
  <c r="W7138" i="2"/>
  <c r="W7142" i="2"/>
  <c r="W7146" i="2"/>
  <c r="W7150" i="2"/>
  <c r="W7154" i="2"/>
  <c r="W7158" i="2"/>
  <c r="W7162" i="2"/>
  <c r="W7166" i="2"/>
  <c r="W7170" i="2"/>
  <c r="W7174" i="2"/>
  <c r="W7178" i="2"/>
  <c r="W7182" i="2"/>
  <c r="W7186" i="2"/>
  <c r="W7190" i="2"/>
  <c r="W7194" i="2"/>
  <c r="W7198" i="2"/>
  <c r="W7202" i="2"/>
  <c r="W7206" i="2"/>
  <c r="W7210" i="2"/>
  <c r="W7214" i="2"/>
  <c r="W7218" i="2"/>
  <c r="W7222" i="2"/>
  <c r="W7226" i="2"/>
  <c r="W7230" i="2"/>
  <c r="W7234" i="2"/>
  <c r="W7238" i="2"/>
  <c r="W7242" i="2"/>
  <c r="W7246" i="2"/>
  <c r="W7250" i="2"/>
  <c r="W7254" i="2"/>
  <c r="W7258" i="2"/>
  <c r="W7262" i="2"/>
  <c r="W7266" i="2"/>
  <c r="W7270" i="2"/>
  <c r="W7274" i="2"/>
  <c r="W7278" i="2"/>
  <c r="W7282" i="2"/>
  <c r="W7286" i="2"/>
  <c r="W7290" i="2"/>
  <c r="W7294" i="2"/>
  <c r="W7298" i="2"/>
  <c r="W7302" i="2"/>
  <c r="W7306" i="2"/>
  <c r="W7310" i="2"/>
  <c r="W7314" i="2"/>
  <c r="W7318" i="2"/>
  <c r="W7322" i="2"/>
  <c r="W7326" i="2"/>
  <c r="W7330" i="2"/>
  <c r="W7334" i="2"/>
  <c r="W7338" i="2"/>
  <c r="W7342" i="2"/>
  <c r="W7346" i="2"/>
  <c r="W7350" i="2"/>
  <c r="W7354" i="2"/>
  <c r="W7358" i="2"/>
  <c r="W7362" i="2"/>
  <c r="W7366" i="2"/>
  <c r="W7370" i="2"/>
  <c r="W7374" i="2"/>
  <c r="W7378" i="2"/>
  <c r="W7382" i="2"/>
  <c r="W7386" i="2"/>
  <c r="W7390" i="2"/>
  <c r="W7394" i="2"/>
  <c r="W7398" i="2"/>
  <c r="W7402" i="2"/>
  <c r="W7406" i="2"/>
  <c r="W7410" i="2"/>
  <c r="W7414" i="2"/>
  <c r="W7418" i="2"/>
  <c r="W7422" i="2"/>
  <c r="W7426" i="2"/>
  <c r="W7430" i="2"/>
  <c r="W7434" i="2"/>
  <c r="W7438" i="2"/>
  <c r="W7442" i="2"/>
  <c r="W7446" i="2"/>
  <c r="W7450" i="2"/>
  <c r="W7454" i="2"/>
  <c r="W7458" i="2"/>
  <c r="W7462" i="2"/>
  <c r="W7466" i="2"/>
  <c r="W7470" i="2"/>
  <c r="W7474" i="2"/>
  <c r="W7478" i="2"/>
  <c r="W3072" i="2"/>
  <c r="W3104" i="2"/>
  <c r="W3136" i="2"/>
  <c r="W3168" i="2"/>
  <c r="W3200" i="2"/>
  <c r="W3232" i="2"/>
  <c r="W3264" i="2"/>
  <c r="W3296" i="2"/>
  <c r="W3328" i="2"/>
  <c r="W3360" i="2"/>
  <c r="W3392" i="2"/>
  <c r="W3424" i="2"/>
  <c r="W3448" i="2"/>
  <c r="W3464" i="2"/>
  <c r="W3480" i="2"/>
  <c r="W3496" i="2"/>
  <c r="W3512" i="2"/>
  <c r="W3521" i="2"/>
  <c r="W3529" i="2"/>
  <c r="W3537" i="2"/>
  <c r="W3545" i="2"/>
  <c r="W3553" i="2"/>
  <c r="W3561" i="2"/>
  <c r="W3569" i="2"/>
  <c r="W3577" i="2"/>
  <c r="W3585" i="2"/>
  <c r="W3593" i="2"/>
  <c r="W3601" i="2"/>
  <c r="W3609" i="2"/>
  <c r="W3617" i="2"/>
  <c r="W3625" i="2"/>
  <c r="W3633" i="2"/>
  <c r="W3641" i="2"/>
  <c r="W3649" i="2"/>
  <c r="W3657" i="2"/>
  <c r="W3665" i="2"/>
  <c r="W3673" i="2"/>
  <c r="W3681" i="2"/>
  <c r="W3689" i="2"/>
  <c r="W3697" i="2"/>
  <c r="W3705" i="2"/>
  <c r="W3713" i="2"/>
  <c r="W3721" i="2"/>
  <c r="W3729" i="2"/>
  <c r="W3737" i="2"/>
  <c r="W3745" i="2"/>
  <c r="W3753" i="2"/>
  <c r="W3761" i="2"/>
  <c r="W3769" i="2"/>
  <c r="W3777" i="2"/>
  <c r="W3785" i="2"/>
  <c r="W3793" i="2"/>
  <c r="W3801" i="2"/>
  <c r="W3809" i="2"/>
  <c r="W3817" i="2"/>
  <c r="W3825" i="2"/>
  <c r="W3833" i="2"/>
  <c r="W3841" i="2"/>
  <c r="W3849" i="2"/>
  <c r="W3857" i="2"/>
  <c r="W3865" i="2"/>
  <c r="W3873" i="2"/>
  <c r="W3881" i="2"/>
  <c r="W3889" i="2"/>
  <c r="W3897" i="2"/>
  <c r="W3905" i="2"/>
  <c r="W3913" i="2"/>
  <c r="W3921" i="2"/>
  <c r="W3929" i="2"/>
  <c r="W3937" i="2"/>
  <c r="W3945" i="2"/>
  <c r="W3953" i="2"/>
  <c r="W3961" i="2"/>
  <c r="W3969" i="2"/>
  <c r="W3977" i="2"/>
  <c r="W3985" i="2"/>
  <c r="W3993" i="2"/>
  <c r="W4001" i="2"/>
  <c r="W4009" i="2"/>
  <c r="W4017" i="2"/>
  <c r="W4025" i="2"/>
  <c r="W4033" i="2"/>
  <c r="W4041" i="2"/>
  <c r="W4049" i="2"/>
  <c r="W4057" i="2"/>
  <c r="W4065" i="2"/>
  <c r="W4073" i="2"/>
  <c r="W4081" i="2"/>
  <c r="W4089" i="2"/>
  <c r="W4097" i="2"/>
  <c r="W4105" i="2"/>
  <c r="W4113" i="2"/>
  <c r="W4121" i="2"/>
  <c r="W4129" i="2"/>
  <c r="W4137" i="2"/>
  <c r="W4145" i="2"/>
  <c r="W4153" i="2"/>
  <c r="W4161" i="2"/>
  <c r="W4169" i="2"/>
  <c r="W4177" i="2"/>
  <c r="W4185" i="2"/>
  <c r="W4193" i="2"/>
  <c r="W4201" i="2"/>
  <c r="W4209" i="2"/>
  <c r="W4217" i="2"/>
  <c r="W4225" i="2"/>
  <c r="W4233" i="2"/>
  <c r="W4241" i="2"/>
  <c r="W4249" i="2"/>
  <c r="W4257" i="2"/>
  <c r="W4265" i="2"/>
  <c r="W4273" i="2"/>
  <c r="W4281" i="2"/>
  <c r="W4289" i="2"/>
  <c r="W4297" i="2"/>
  <c r="W4305" i="2"/>
  <c r="W4313" i="2"/>
  <c r="W4321" i="2"/>
  <c r="W4329" i="2"/>
  <c r="W4337" i="2"/>
  <c r="W4345" i="2"/>
  <c r="W4353" i="2"/>
  <c r="W4361" i="2"/>
  <c r="W4369" i="2"/>
  <c r="W4377" i="2"/>
  <c r="W4385" i="2"/>
  <c r="W4393" i="2"/>
  <c r="W4401" i="2"/>
  <c r="W4409" i="2"/>
  <c r="W4417" i="2"/>
  <c r="W4425" i="2"/>
  <c r="W4433" i="2"/>
  <c r="W4441" i="2"/>
  <c r="W4449" i="2"/>
  <c r="W4457" i="2"/>
  <c r="W4465" i="2"/>
  <c r="W4473" i="2"/>
  <c r="W4481" i="2"/>
  <c r="W4489" i="2"/>
  <c r="W4497" i="2"/>
  <c r="W4505" i="2"/>
  <c r="W4513" i="2"/>
  <c r="W4521" i="2"/>
  <c r="W4529" i="2"/>
  <c r="W4537" i="2"/>
  <c r="W4545" i="2"/>
  <c r="W4553" i="2"/>
  <c r="W4561" i="2"/>
  <c r="W4569" i="2"/>
  <c r="W4577" i="2"/>
  <c r="W4585" i="2"/>
  <c r="W4593" i="2"/>
  <c r="W4601" i="2"/>
  <c r="W4609" i="2"/>
  <c r="W4617" i="2"/>
  <c r="W4625" i="2"/>
  <c r="W4633" i="2"/>
  <c r="W4641" i="2"/>
  <c r="W4649" i="2"/>
  <c r="W4657" i="2"/>
  <c r="W4665" i="2"/>
  <c r="W4673" i="2"/>
  <c r="W4681" i="2"/>
  <c r="W4689" i="2"/>
  <c r="W4697" i="2"/>
  <c r="W4705" i="2"/>
  <c r="W4713" i="2"/>
  <c r="W4721" i="2"/>
  <c r="W4729" i="2"/>
  <c r="W4737" i="2"/>
  <c r="W4745" i="2"/>
  <c r="W4753" i="2"/>
  <c r="W4761" i="2"/>
  <c r="W4769" i="2"/>
  <c r="W4777" i="2"/>
  <c r="W4785" i="2"/>
  <c r="W4793" i="2"/>
  <c r="W4801" i="2"/>
  <c r="W4809" i="2"/>
  <c r="W4817" i="2"/>
  <c r="W4825" i="2"/>
  <c r="W4833" i="2"/>
  <c r="W4841" i="2"/>
  <c r="W4849" i="2"/>
  <c r="W4857" i="2"/>
  <c r="W4865" i="2"/>
  <c r="W4873" i="2"/>
  <c r="W4881" i="2"/>
  <c r="W4889" i="2"/>
  <c r="W4897" i="2"/>
  <c r="W4905" i="2"/>
  <c r="W4913" i="2"/>
  <c r="W4921" i="2"/>
  <c r="W4929" i="2"/>
  <c r="W4937" i="2"/>
  <c r="W4945" i="2"/>
  <c r="W4953" i="2"/>
  <c r="W4961" i="2"/>
  <c r="W4969" i="2"/>
  <c r="W4977" i="2"/>
  <c r="W4985" i="2"/>
  <c r="W4993" i="2"/>
  <c r="W5001" i="2"/>
  <c r="W5009" i="2"/>
  <c r="W5017" i="2"/>
  <c r="W5025" i="2"/>
  <c r="W5033" i="2"/>
  <c r="W5041" i="2"/>
  <c r="W5049" i="2"/>
  <c r="W5057" i="2"/>
  <c r="W5065" i="2"/>
  <c r="W5073" i="2"/>
  <c r="W5081" i="2"/>
  <c r="W5089" i="2"/>
  <c r="W5097" i="2"/>
  <c r="W5105" i="2"/>
  <c r="W5113" i="2"/>
  <c r="W5121" i="2"/>
  <c r="W5129" i="2"/>
  <c r="W5137" i="2"/>
  <c r="W5145" i="2"/>
  <c r="W5153" i="2"/>
  <c r="W5161" i="2"/>
  <c r="W5169" i="2"/>
  <c r="W5177" i="2"/>
  <c r="W5185" i="2"/>
  <c r="W5193" i="2"/>
  <c r="W5201" i="2"/>
  <c r="W5209" i="2"/>
  <c r="W5217" i="2"/>
  <c r="W5225" i="2"/>
  <c r="W5233" i="2"/>
  <c r="W5241" i="2"/>
  <c r="W5249" i="2"/>
  <c r="W5257" i="2"/>
  <c r="W5265" i="2"/>
  <c r="W5273" i="2"/>
  <c r="W5281" i="2"/>
  <c r="W5289" i="2"/>
  <c r="W5297" i="2"/>
  <c r="W5305" i="2"/>
  <c r="W5313" i="2"/>
  <c r="W5321" i="2"/>
  <c r="W5329" i="2"/>
  <c r="W5337" i="2"/>
  <c r="W5345" i="2"/>
  <c r="W5353" i="2"/>
  <c r="W5361" i="2"/>
  <c r="W5369" i="2"/>
  <c r="W5377" i="2"/>
  <c r="W5385" i="2"/>
  <c r="W5393" i="2"/>
  <c r="W5401" i="2"/>
  <c r="W5409" i="2"/>
  <c r="W5417" i="2"/>
  <c r="W5425" i="2"/>
  <c r="W5433" i="2"/>
  <c r="W5441" i="2"/>
  <c r="W5449" i="2"/>
  <c r="W5457" i="2"/>
  <c r="W5465" i="2"/>
  <c r="W5473" i="2"/>
  <c r="W5481" i="2"/>
  <c r="W5489" i="2"/>
  <c r="W5497" i="2"/>
  <c r="W5505" i="2"/>
  <c r="W5513" i="2"/>
  <c r="W5521" i="2"/>
  <c r="W5529" i="2"/>
  <c r="W5537" i="2"/>
  <c r="W5545" i="2"/>
  <c r="W5553" i="2"/>
  <c r="W5561" i="2"/>
  <c r="W5569" i="2"/>
  <c r="W5577" i="2"/>
  <c r="W5585" i="2"/>
  <c r="W5593" i="2"/>
  <c r="W5601" i="2"/>
  <c r="W5609" i="2"/>
  <c r="W5617" i="2"/>
  <c r="W5625" i="2"/>
  <c r="W5633" i="2"/>
  <c r="W5641" i="2"/>
  <c r="W5649" i="2"/>
  <c r="W5657" i="2"/>
  <c r="W5665" i="2"/>
  <c r="W5673" i="2"/>
  <c r="W5681" i="2"/>
  <c r="W5689" i="2"/>
  <c r="W5697" i="2"/>
  <c r="W5705" i="2"/>
  <c r="W5713" i="2"/>
  <c r="W5721" i="2"/>
  <c r="W5729" i="2"/>
  <c r="W5737" i="2"/>
  <c r="W5745" i="2"/>
  <c r="W5753" i="2"/>
  <c r="W5761" i="2"/>
  <c r="W5769" i="2"/>
  <c r="W5777" i="2"/>
  <c r="W5785" i="2"/>
  <c r="W5793" i="2"/>
  <c r="W5801" i="2"/>
  <c r="W5809" i="2"/>
  <c r="W5817" i="2"/>
  <c r="W5825" i="2"/>
  <c r="W5833" i="2"/>
  <c r="W5841" i="2"/>
  <c r="W5849" i="2"/>
  <c r="W5857" i="2"/>
  <c r="W5865" i="2"/>
  <c r="W5873" i="2"/>
  <c r="W5881" i="2"/>
  <c r="W5889" i="2"/>
  <c r="W5897" i="2"/>
  <c r="W5905" i="2"/>
  <c r="W5913" i="2"/>
  <c r="W5921" i="2"/>
  <c r="W5929" i="2"/>
  <c r="W5937" i="2"/>
  <c r="W5945" i="2"/>
  <c r="W5953" i="2"/>
  <c r="W5961" i="2"/>
  <c r="W5969" i="2"/>
  <c r="W5977" i="2"/>
  <c r="W5985" i="2"/>
  <c r="W5993" i="2"/>
  <c r="W6001" i="2"/>
  <c r="W6009" i="2"/>
  <c r="W6017" i="2"/>
  <c r="W6025" i="2"/>
  <c r="W6033" i="2"/>
  <c r="W6041" i="2"/>
  <c r="W6049" i="2"/>
  <c r="W6057" i="2"/>
  <c r="W6065" i="2"/>
  <c r="W6073" i="2"/>
  <c r="W6081" i="2"/>
  <c r="W6089" i="2"/>
  <c r="W6097" i="2"/>
  <c r="W6105" i="2"/>
  <c r="W6111" i="2"/>
  <c r="W6115" i="2"/>
  <c r="W6119" i="2"/>
  <c r="W6123" i="2"/>
  <c r="W6127" i="2"/>
  <c r="W6131" i="2"/>
  <c r="W6135" i="2"/>
  <c r="W6139" i="2"/>
  <c r="W6143" i="2"/>
  <c r="W6147" i="2"/>
  <c r="W6151" i="2"/>
  <c r="W6155" i="2"/>
  <c r="W6159" i="2"/>
  <c r="W6163" i="2"/>
  <c r="W6167" i="2"/>
  <c r="W6171" i="2"/>
  <c r="W6175" i="2"/>
  <c r="W6179" i="2"/>
  <c r="W6183" i="2"/>
  <c r="W6187" i="2"/>
  <c r="W6191" i="2"/>
  <c r="W6195" i="2"/>
  <c r="W6199" i="2"/>
  <c r="W6203" i="2"/>
  <c r="W6207" i="2"/>
  <c r="W6211" i="2"/>
  <c r="W6215" i="2"/>
  <c r="W6219" i="2"/>
  <c r="W6223" i="2"/>
  <c r="W6227" i="2"/>
  <c r="W6231" i="2"/>
  <c r="W6235" i="2"/>
  <c r="W6239" i="2"/>
  <c r="W6243" i="2"/>
  <c r="W6247" i="2"/>
  <c r="W6251" i="2"/>
  <c r="W6255" i="2"/>
  <c r="W6259" i="2"/>
  <c r="W6263" i="2"/>
  <c r="W6267" i="2"/>
  <c r="W6271" i="2"/>
  <c r="W6275" i="2"/>
  <c r="W6279" i="2"/>
  <c r="W6283" i="2"/>
  <c r="W6287" i="2"/>
  <c r="W6291" i="2"/>
  <c r="W6295" i="2"/>
  <c r="W6299" i="2"/>
  <c r="W6303" i="2"/>
  <c r="W6307" i="2"/>
  <c r="W6311" i="2"/>
  <c r="W6315" i="2"/>
  <c r="W6319" i="2"/>
  <c r="W6323" i="2"/>
  <c r="W6327" i="2"/>
  <c r="W6331" i="2"/>
  <c r="W6335" i="2"/>
  <c r="W6339" i="2"/>
  <c r="W6343" i="2"/>
  <c r="W6347" i="2"/>
  <c r="W6351" i="2"/>
  <c r="W6355" i="2"/>
  <c r="W6359" i="2"/>
  <c r="W6363" i="2"/>
  <c r="W6367" i="2"/>
  <c r="W6371" i="2"/>
  <c r="W6375" i="2"/>
  <c r="W6379" i="2"/>
  <c r="W6383" i="2"/>
  <c r="W6387" i="2"/>
  <c r="W6391" i="2"/>
  <c r="W6395" i="2"/>
  <c r="W6399" i="2"/>
  <c r="W6403" i="2"/>
  <c r="W6407" i="2"/>
  <c r="W6411" i="2"/>
  <c r="W6415" i="2"/>
  <c r="W6419" i="2"/>
  <c r="W6423" i="2"/>
  <c r="W6427" i="2"/>
  <c r="W6431" i="2"/>
  <c r="W6435" i="2"/>
  <c r="W6439" i="2"/>
  <c r="W6443" i="2"/>
  <c r="W6447" i="2"/>
  <c r="W6451" i="2"/>
  <c r="W6455" i="2"/>
  <c r="W6459" i="2"/>
  <c r="W6463" i="2"/>
  <c r="W6467" i="2"/>
  <c r="W6471" i="2"/>
  <c r="W6475" i="2"/>
  <c r="W6479" i="2"/>
  <c r="W6483" i="2"/>
  <c r="W6487" i="2"/>
  <c r="W6491" i="2"/>
  <c r="W6495" i="2"/>
  <c r="W6499" i="2"/>
  <c r="W6503" i="2"/>
  <c r="W6507" i="2"/>
  <c r="W6511" i="2"/>
  <c r="W6515" i="2"/>
  <c r="W6519" i="2"/>
  <c r="W6523" i="2"/>
  <c r="W6527" i="2"/>
  <c r="W6531" i="2"/>
  <c r="W6535" i="2"/>
  <c r="W6539" i="2"/>
  <c r="W6543" i="2"/>
  <c r="W6547" i="2"/>
  <c r="W6551" i="2"/>
  <c r="W6555" i="2"/>
  <c r="W6559" i="2"/>
  <c r="W6563" i="2"/>
  <c r="W6567" i="2"/>
  <c r="W6571" i="2"/>
  <c r="W6575" i="2"/>
  <c r="W6579" i="2"/>
  <c r="W6583" i="2"/>
  <c r="W6587" i="2"/>
  <c r="W6591" i="2"/>
  <c r="W6595" i="2"/>
  <c r="W6599" i="2"/>
  <c r="W6603" i="2"/>
  <c r="W6607" i="2"/>
  <c r="W6611" i="2"/>
  <c r="W6615" i="2"/>
  <c r="W6619" i="2"/>
  <c r="W6623" i="2"/>
  <c r="W6627" i="2"/>
  <c r="W6631" i="2"/>
  <c r="W6635" i="2"/>
  <c r="W6639" i="2"/>
  <c r="W6643" i="2"/>
  <c r="W6647" i="2"/>
  <c r="W6651" i="2"/>
  <c r="W6655" i="2"/>
  <c r="W6659" i="2"/>
  <c r="W6663" i="2"/>
  <c r="W6667" i="2"/>
  <c r="W6671" i="2"/>
  <c r="W6675" i="2"/>
  <c r="W6679" i="2"/>
  <c r="W6683" i="2"/>
  <c r="W6687" i="2"/>
  <c r="W6691" i="2"/>
  <c r="W6695" i="2"/>
  <c r="W6699" i="2"/>
  <c r="W6703" i="2"/>
  <c r="W6707" i="2"/>
  <c r="W6711" i="2"/>
  <c r="W6715" i="2"/>
  <c r="W6719" i="2"/>
  <c r="W6723" i="2"/>
  <c r="W6727" i="2"/>
  <c r="W6731" i="2"/>
  <c r="W6735" i="2"/>
  <c r="W6739" i="2"/>
  <c r="W6743" i="2"/>
  <c r="W6747" i="2"/>
  <c r="W6751" i="2"/>
  <c r="W6755" i="2"/>
  <c r="W6759" i="2"/>
  <c r="W6763" i="2"/>
  <c r="W6767" i="2"/>
  <c r="W6771" i="2"/>
  <c r="W6775" i="2"/>
  <c r="W6779" i="2"/>
  <c r="W6783" i="2"/>
  <c r="W6787" i="2"/>
  <c r="W6791" i="2"/>
  <c r="W6795" i="2"/>
  <c r="W6799" i="2"/>
  <c r="W6803" i="2"/>
  <c r="W6807" i="2"/>
  <c r="W6811" i="2"/>
  <c r="W6815" i="2"/>
  <c r="W6819" i="2"/>
  <c r="W6823" i="2"/>
  <c r="W6827" i="2"/>
  <c r="W6831" i="2"/>
  <c r="W6835" i="2"/>
  <c r="W6839" i="2"/>
  <c r="W6843" i="2"/>
  <c r="W6847" i="2"/>
  <c r="W6851" i="2"/>
  <c r="W6855" i="2"/>
  <c r="W6859" i="2"/>
  <c r="W6863" i="2"/>
  <c r="W6867" i="2"/>
  <c r="W6871" i="2"/>
  <c r="W6875" i="2"/>
  <c r="W6879" i="2"/>
  <c r="W6883" i="2"/>
  <c r="W6887" i="2"/>
  <c r="W6891" i="2"/>
  <c r="W6895" i="2"/>
  <c r="W6899" i="2"/>
  <c r="W6903" i="2"/>
  <c r="W6907" i="2"/>
  <c r="W6911" i="2"/>
  <c r="W6915" i="2"/>
  <c r="W6919" i="2"/>
  <c r="W6923" i="2"/>
  <c r="W6927" i="2"/>
  <c r="W6931" i="2"/>
  <c r="W6935" i="2"/>
  <c r="W6939" i="2"/>
  <c r="W6943" i="2"/>
  <c r="W6947" i="2"/>
  <c r="W6951" i="2"/>
  <c r="W6955" i="2"/>
  <c r="W6959" i="2"/>
  <c r="W6963" i="2"/>
  <c r="W6967" i="2"/>
  <c r="W6971" i="2"/>
  <c r="W6975" i="2"/>
  <c r="W6979" i="2"/>
  <c r="W6983" i="2"/>
  <c r="W6987" i="2"/>
  <c r="W6991" i="2"/>
  <c r="W6995" i="2"/>
  <c r="W6999" i="2"/>
  <c r="W7003" i="2"/>
  <c r="W7007" i="2"/>
  <c r="W7011" i="2"/>
  <c r="W7015" i="2"/>
  <c r="W7019" i="2"/>
  <c r="W7023" i="2"/>
  <c r="W7027" i="2"/>
  <c r="W7031" i="2"/>
  <c r="W7035" i="2"/>
  <c r="W7039" i="2"/>
  <c r="W7043" i="2"/>
  <c r="W7047" i="2"/>
  <c r="W7051" i="2"/>
  <c r="W7055" i="2"/>
  <c r="W7059" i="2"/>
  <c r="W7063" i="2"/>
  <c r="W7067" i="2"/>
  <c r="W7071" i="2"/>
  <c r="W7075" i="2"/>
  <c r="W7079" i="2"/>
  <c r="W7083" i="2"/>
  <c r="W7087" i="2"/>
  <c r="W7091" i="2"/>
  <c r="W7095" i="2"/>
  <c r="W7099" i="2"/>
  <c r="W7103" i="2"/>
  <c r="W7107" i="2"/>
  <c r="W7111" i="2"/>
  <c r="W7115" i="2"/>
  <c r="W7119" i="2"/>
  <c r="W7123" i="2"/>
  <c r="W7127" i="2"/>
  <c r="W7131" i="2"/>
  <c r="W7135" i="2"/>
  <c r="W7139" i="2"/>
  <c r="W7143" i="2"/>
  <c r="W7147" i="2"/>
  <c r="W7151" i="2"/>
  <c r="W7155" i="2"/>
  <c r="W7159" i="2"/>
  <c r="W7163" i="2"/>
  <c r="W7167" i="2"/>
  <c r="W7171" i="2"/>
  <c r="W7175" i="2"/>
  <c r="W7179" i="2"/>
  <c r="W7183" i="2"/>
  <c r="W7187" i="2"/>
  <c r="W7191" i="2"/>
  <c r="W7195" i="2"/>
  <c r="W7199" i="2"/>
  <c r="W7203" i="2"/>
  <c r="W7207" i="2"/>
  <c r="W7211" i="2"/>
  <c r="W7215" i="2"/>
  <c r="W7219" i="2"/>
  <c r="W7223" i="2"/>
  <c r="W7227" i="2"/>
  <c r="W7231" i="2"/>
  <c r="W7235" i="2"/>
  <c r="W7239" i="2"/>
  <c r="W7243" i="2"/>
  <c r="W7247" i="2"/>
  <c r="W7251" i="2"/>
  <c r="W7255" i="2"/>
  <c r="W7259" i="2"/>
  <c r="W7263" i="2"/>
  <c r="W7267" i="2"/>
  <c r="W7271" i="2"/>
  <c r="W7275" i="2"/>
  <c r="W7279" i="2"/>
  <c r="W7283" i="2"/>
  <c r="W7287" i="2"/>
  <c r="W7291" i="2"/>
  <c r="W7295" i="2"/>
  <c r="W7299" i="2"/>
  <c r="W7303" i="2"/>
  <c r="W7307" i="2"/>
  <c r="W7311" i="2"/>
  <c r="W7315" i="2"/>
  <c r="W7319" i="2"/>
  <c r="W7323" i="2"/>
  <c r="W7327" i="2"/>
  <c r="W7331" i="2"/>
  <c r="W7335" i="2"/>
  <c r="W7339" i="2"/>
  <c r="W7343" i="2"/>
  <c r="W7347" i="2"/>
  <c r="W7351" i="2"/>
  <c r="W7355" i="2"/>
  <c r="W7359" i="2"/>
  <c r="W7363" i="2"/>
  <c r="W7367" i="2"/>
  <c r="W7371" i="2"/>
  <c r="W7375" i="2"/>
  <c r="W7379" i="2"/>
  <c r="W7383" i="2"/>
  <c r="W7387" i="2"/>
  <c r="W7391" i="2"/>
  <c r="W7395" i="2"/>
  <c r="W7399" i="2"/>
  <c r="W7403" i="2"/>
  <c r="W7407" i="2"/>
  <c r="W7411" i="2"/>
  <c r="W7415" i="2"/>
  <c r="W7419" i="2"/>
  <c r="W7423" i="2"/>
  <c r="W7427" i="2"/>
  <c r="W7431" i="2"/>
  <c r="W7435" i="2"/>
  <c r="W7439" i="2"/>
  <c r="W7443" i="2"/>
  <c r="W7447" i="2"/>
  <c r="W7451" i="2"/>
  <c r="W7455" i="2"/>
  <c r="W7459" i="2"/>
  <c r="W7463" i="2"/>
  <c r="W7467" i="2"/>
  <c r="W7471" i="2"/>
  <c r="W7475" i="2"/>
  <c r="W3084" i="2"/>
  <c r="W3116" i="2"/>
  <c r="W3148" i="2"/>
  <c r="W3180" i="2"/>
  <c r="W3212" i="2"/>
  <c r="W3244" i="2"/>
  <c r="W3276" i="2"/>
  <c r="W3308" i="2"/>
  <c r="W3340" i="2"/>
  <c r="W3372" i="2"/>
  <c r="W3404" i="2"/>
  <c r="W3436" i="2"/>
  <c r="W3455" i="2"/>
  <c r="W3471" i="2"/>
  <c r="W3487" i="2"/>
  <c r="W3503" i="2"/>
  <c r="W3516" i="2"/>
  <c r="W3524" i="2"/>
  <c r="W3532" i="2"/>
  <c r="W3540" i="2"/>
  <c r="W3548" i="2"/>
  <c r="W3556" i="2"/>
  <c r="W3564" i="2"/>
  <c r="W3572" i="2"/>
  <c r="W3580" i="2"/>
  <c r="W3588" i="2"/>
  <c r="W3596" i="2"/>
  <c r="W3604" i="2"/>
  <c r="W3612" i="2"/>
  <c r="W3620" i="2"/>
  <c r="W3628" i="2"/>
  <c r="W3636" i="2"/>
  <c r="W3644" i="2"/>
  <c r="W3652" i="2"/>
  <c r="W3660" i="2"/>
  <c r="W3668" i="2"/>
  <c r="W3676" i="2"/>
  <c r="W3684" i="2"/>
  <c r="W3692" i="2"/>
  <c r="W3700" i="2"/>
  <c r="W3708" i="2"/>
  <c r="W3716" i="2"/>
  <c r="W3724" i="2"/>
  <c r="W3732" i="2"/>
  <c r="W3740" i="2"/>
  <c r="W3748" i="2"/>
  <c r="W3756" i="2"/>
  <c r="W3764" i="2"/>
  <c r="W3772" i="2"/>
  <c r="W3780" i="2"/>
  <c r="W3788" i="2"/>
  <c r="W3796" i="2"/>
  <c r="W3804" i="2"/>
  <c r="W3812" i="2"/>
  <c r="W3820" i="2"/>
  <c r="W3828" i="2"/>
  <c r="W3836" i="2"/>
  <c r="W3844" i="2"/>
  <c r="W3852" i="2"/>
  <c r="W3860" i="2"/>
  <c r="W3868" i="2"/>
  <c r="W3876" i="2"/>
  <c r="W3884" i="2"/>
  <c r="W3892" i="2"/>
  <c r="W3900" i="2"/>
  <c r="W3908" i="2"/>
  <c r="W3916" i="2"/>
  <c r="W3924" i="2"/>
  <c r="W3932" i="2"/>
  <c r="W3940" i="2"/>
  <c r="W3948" i="2"/>
  <c r="W3956" i="2"/>
  <c r="W3964" i="2"/>
  <c r="W3972" i="2"/>
  <c r="W3980" i="2"/>
  <c r="W3988" i="2"/>
  <c r="W3996" i="2"/>
  <c r="W4004" i="2"/>
  <c r="W4012" i="2"/>
  <c r="W4020" i="2"/>
  <c r="W4028" i="2"/>
  <c r="W4036" i="2"/>
  <c r="W4044" i="2"/>
  <c r="W4052" i="2"/>
  <c r="W4060" i="2"/>
  <c r="W4068" i="2"/>
  <c r="W4076" i="2"/>
  <c r="W4084" i="2"/>
  <c r="W4092" i="2"/>
  <c r="W4100" i="2"/>
  <c r="W4108" i="2"/>
  <c r="W4116" i="2"/>
  <c r="W4124" i="2"/>
  <c r="W4132" i="2"/>
  <c r="W4140" i="2"/>
  <c r="W4148" i="2"/>
  <c r="W4156" i="2"/>
  <c r="W4164" i="2"/>
  <c r="W4172" i="2"/>
  <c r="W4180" i="2"/>
  <c r="W4188" i="2"/>
  <c r="W4196" i="2"/>
  <c r="W4204" i="2"/>
  <c r="W4212" i="2"/>
  <c r="W4220" i="2"/>
  <c r="W4228" i="2"/>
  <c r="W4236" i="2"/>
  <c r="W4244" i="2"/>
  <c r="W4252" i="2"/>
  <c r="W4260" i="2"/>
  <c r="W4268" i="2"/>
  <c r="W4276" i="2"/>
  <c r="W4284" i="2"/>
  <c r="W4292" i="2"/>
  <c r="W4300" i="2"/>
  <c r="W4308" i="2"/>
  <c r="W4316" i="2"/>
  <c r="W4324" i="2"/>
  <c r="W4332" i="2"/>
  <c r="W4340" i="2"/>
  <c r="W4348" i="2"/>
  <c r="W4356" i="2"/>
  <c r="W4364" i="2"/>
  <c r="W4372" i="2"/>
  <c r="W4380" i="2"/>
  <c r="W4388" i="2"/>
  <c r="W4396" i="2"/>
  <c r="W4404" i="2"/>
  <c r="W4412" i="2"/>
  <c r="W4420" i="2"/>
  <c r="W4428" i="2"/>
  <c r="W4436" i="2"/>
  <c r="W4444" i="2"/>
  <c r="W4452" i="2"/>
  <c r="W4460" i="2"/>
  <c r="W4468" i="2"/>
  <c r="W4476" i="2"/>
  <c r="W4484" i="2"/>
  <c r="W4492" i="2"/>
  <c r="W4500" i="2"/>
  <c r="W4508" i="2"/>
  <c r="W4516" i="2"/>
  <c r="W4524" i="2"/>
  <c r="W4532" i="2"/>
  <c r="W4540" i="2"/>
  <c r="W4548" i="2"/>
  <c r="W4556" i="2"/>
  <c r="W4564" i="2"/>
  <c r="W4572" i="2"/>
  <c r="W4580" i="2"/>
  <c r="W4588" i="2"/>
  <c r="W4596" i="2"/>
  <c r="W4604" i="2"/>
  <c r="W4612" i="2"/>
  <c r="W4620" i="2"/>
  <c r="W4628" i="2"/>
  <c r="W4636" i="2"/>
  <c r="W4644" i="2"/>
  <c r="W4652" i="2"/>
  <c r="W4660" i="2"/>
  <c r="W4668" i="2"/>
  <c r="W4676" i="2"/>
  <c r="W4684" i="2"/>
  <c r="W4692" i="2"/>
  <c r="W4700" i="2"/>
  <c r="W4708" i="2"/>
  <c r="W4716" i="2"/>
  <c r="W4724" i="2"/>
  <c r="W4732" i="2"/>
  <c r="W4740" i="2"/>
  <c r="W4748" i="2"/>
  <c r="W4756" i="2"/>
  <c r="W4764" i="2"/>
  <c r="W4772" i="2"/>
  <c r="W4780" i="2"/>
  <c r="W4788" i="2"/>
  <c r="W4796" i="2"/>
  <c r="W4804" i="2"/>
  <c r="W4812" i="2"/>
  <c r="W4820" i="2"/>
  <c r="W4828" i="2"/>
  <c r="W4836" i="2"/>
  <c r="W4844" i="2"/>
  <c r="W4852" i="2"/>
  <c r="W4860" i="2"/>
  <c r="W4868" i="2"/>
  <c r="W4876" i="2"/>
  <c r="W4884" i="2"/>
  <c r="W4892" i="2"/>
  <c r="W4900" i="2"/>
  <c r="W4908" i="2"/>
  <c r="W4916" i="2"/>
  <c r="W4924" i="2"/>
  <c r="W4932" i="2"/>
  <c r="W4940" i="2"/>
  <c r="W4948" i="2"/>
  <c r="W4956" i="2"/>
  <c r="W4964" i="2"/>
  <c r="W4972" i="2"/>
  <c r="W4980" i="2"/>
  <c r="W4988" i="2"/>
  <c r="W4996" i="2"/>
  <c r="W5004" i="2"/>
  <c r="W5012" i="2"/>
  <c r="W5020" i="2"/>
  <c r="W5028" i="2"/>
  <c r="W5036" i="2"/>
  <c r="W5044" i="2"/>
  <c r="W5052" i="2"/>
  <c r="W5060" i="2"/>
  <c r="W5068" i="2"/>
  <c r="W5076" i="2"/>
  <c r="W5084" i="2"/>
  <c r="W5092" i="2"/>
  <c r="W5100" i="2"/>
  <c r="W5108" i="2"/>
  <c r="W5116" i="2"/>
  <c r="W5124" i="2"/>
  <c r="W5132" i="2"/>
  <c r="W5140" i="2"/>
  <c r="W5148" i="2"/>
  <c r="W5156" i="2"/>
  <c r="W5164" i="2"/>
  <c r="W5172" i="2"/>
  <c r="W5180" i="2"/>
  <c r="W5188" i="2"/>
  <c r="W5196" i="2"/>
  <c r="W5204" i="2"/>
  <c r="W5212" i="2"/>
  <c r="W5220" i="2"/>
  <c r="W5228" i="2"/>
  <c r="W5236" i="2"/>
  <c r="W5244" i="2"/>
  <c r="W5252" i="2"/>
  <c r="W5260" i="2"/>
  <c r="W5268" i="2"/>
  <c r="W5276" i="2"/>
  <c r="W5284" i="2"/>
  <c r="W5292" i="2"/>
  <c r="W5300" i="2"/>
  <c r="W5308" i="2"/>
  <c r="W5316" i="2"/>
  <c r="W5324" i="2"/>
  <c r="W5332" i="2"/>
  <c r="W5340" i="2"/>
  <c r="W5348" i="2"/>
  <c r="W5356" i="2"/>
  <c r="W5364" i="2"/>
  <c r="W5372" i="2"/>
  <c r="W5380" i="2"/>
  <c r="W5388" i="2"/>
  <c r="W5396" i="2"/>
  <c r="W5404" i="2"/>
  <c r="W5412" i="2"/>
  <c r="W5420" i="2"/>
  <c r="W5428" i="2"/>
  <c r="W5436" i="2"/>
  <c r="W5444" i="2"/>
  <c r="W5452" i="2"/>
  <c r="W5460" i="2"/>
  <c r="W5468" i="2"/>
  <c r="W5476" i="2"/>
  <c r="W5484" i="2"/>
  <c r="W5492" i="2"/>
  <c r="W5500" i="2"/>
  <c r="W5508" i="2"/>
  <c r="W5516" i="2"/>
  <c r="W5524" i="2"/>
  <c r="W5532" i="2"/>
  <c r="W5540" i="2"/>
  <c r="W5548" i="2"/>
  <c r="W5556" i="2"/>
  <c r="W5564" i="2"/>
  <c r="W5572" i="2"/>
  <c r="W5580" i="2"/>
  <c r="W5588" i="2"/>
  <c r="W5596" i="2"/>
  <c r="W5604" i="2"/>
  <c r="W5612" i="2"/>
  <c r="W5620" i="2"/>
  <c r="W5628" i="2"/>
  <c r="W5636" i="2"/>
  <c r="W5644" i="2"/>
  <c r="W5652" i="2"/>
  <c r="W5660" i="2"/>
  <c r="W5668" i="2"/>
  <c r="W5676" i="2"/>
  <c r="W5684" i="2"/>
  <c r="W5692" i="2"/>
  <c r="W5700" i="2"/>
  <c r="W5708" i="2"/>
  <c r="W5716" i="2"/>
  <c r="W5724" i="2"/>
  <c r="W5732" i="2"/>
  <c r="W5740" i="2"/>
  <c r="W5748" i="2"/>
  <c r="W5756" i="2"/>
  <c r="W5764" i="2"/>
  <c r="W5772" i="2"/>
  <c r="W5780" i="2"/>
  <c r="W5788" i="2"/>
  <c r="W5796" i="2"/>
  <c r="W5804" i="2"/>
  <c r="W5812" i="2"/>
  <c r="W5820" i="2"/>
  <c r="W5828" i="2"/>
  <c r="W5836" i="2"/>
  <c r="W5844" i="2"/>
  <c r="W5852" i="2"/>
  <c r="W5860" i="2"/>
  <c r="W5868" i="2"/>
  <c r="W5876" i="2"/>
  <c r="W5884" i="2"/>
  <c r="W5892" i="2"/>
  <c r="W5900" i="2"/>
  <c r="W5908" i="2"/>
  <c r="W5916" i="2"/>
  <c r="W5924" i="2"/>
  <c r="W5932" i="2"/>
  <c r="W5940" i="2"/>
  <c r="W5948" i="2"/>
  <c r="W5956" i="2"/>
  <c r="W5964" i="2"/>
  <c r="W5972" i="2"/>
  <c r="W5980" i="2"/>
  <c r="W5988" i="2"/>
  <c r="W5996" i="2"/>
  <c r="W6004" i="2"/>
  <c r="W6012" i="2"/>
  <c r="W6020" i="2"/>
  <c r="W6028" i="2"/>
  <c r="W6036" i="2"/>
  <c r="W6044" i="2"/>
  <c r="W6052" i="2"/>
  <c r="W6060" i="2"/>
  <c r="W6068" i="2"/>
  <c r="W6076" i="2"/>
  <c r="W6084" i="2"/>
  <c r="W6092" i="2"/>
  <c r="W6100" i="2"/>
  <c r="W6108" i="2"/>
  <c r="W6112" i="2"/>
  <c r="W6116" i="2"/>
  <c r="W6120" i="2"/>
  <c r="W6124" i="2"/>
  <c r="W6128" i="2"/>
  <c r="W6132" i="2"/>
  <c r="W6136" i="2"/>
  <c r="W6140" i="2"/>
  <c r="W6144" i="2"/>
  <c r="W6148" i="2"/>
  <c r="W6152" i="2"/>
  <c r="W6156" i="2"/>
  <c r="W6160" i="2"/>
  <c r="W6164" i="2"/>
  <c r="W6168" i="2"/>
  <c r="W6172" i="2"/>
  <c r="W6176" i="2"/>
  <c r="W6180" i="2"/>
  <c r="W6184" i="2"/>
  <c r="W6188" i="2"/>
  <c r="W6192" i="2"/>
  <c r="W6196" i="2"/>
  <c r="W6200" i="2"/>
  <c r="W6204" i="2"/>
  <c r="W6208" i="2"/>
  <c r="W6212" i="2"/>
  <c r="W6216" i="2"/>
  <c r="W6220" i="2"/>
  <c r="W6224" i="2"/>
  <c r="W6228" i="2"/>
  <c r="W6232" i="2"/>
  <c r="W6236" i="2"/>
  <c r="W6240" i="2"/>
  <c r="W6244" i="2"/>
  <c r="W6248" i="2"/>
  <c r="W6252" i="2"/>
  <c r="W6256" i="2"/>
  <c r="W6260" i="2"/>
  <c r="W6264" i="2"/>
  <c r="W6268" i="2"/>
  <c r="W6272" i="2"/>
  <c r="W6276" i="2"/>
  <c r="W6280" i="2"/>
  <c r="W6284" i="2"/>
  <c r="W6288" i="2"/>
  <c r="W6292" i="2"/>
  <c r="W6296" i="2"/>
  <c r="W6300" i="2"/>
  <c r="W6304" i="2"/>
  <c r="W6308" i="2"/>
  <c r="W6312" i="2"/>
  <c r="W6316" i="2"/>
  <c r="W6320" i="2"/>
  <c r="W6324" i="2"/>
  <c r="W6328" i="2"/>
  <c r="W6332" i="2"/>
  <c r="W6336" i="2"/>
  <c r="W6340" i="2"/>
  <c r="W6344" i="2"/>
  <c r="W6348" i="2"/>
  <c r="W6352" i="2"/>
  <c r="W6356" i="2"/>
  <c r="W6360" i="2"/>
  <c r="W6364" i="2"/>
  <c r="W6368" i="2"/>
  <c r="W6372" i="2"/>
  <c r="W6376" i="2"/>
  <c r="W6380" i="2"/>
  <c r="W6384" i="2"/>
  <c r="W6388" i="2"/>
  <c r="W6392" i="2"/>
  <c r="W6396" i="2"/>
  <c r="W6400" i="2"/>
  <c r="W6404" i="2"/>
  <c r="W6408" i="2"/>
  <c r="W6412" i="2"/>
  <c r="W6416" i="2"/>
  <c r="W6420" i="2"/>
  <c r="W6424" i="2"/>
  <c r="W6428" i="2"/>
  <c r="W6432" i="2"/>
  <c r="W6436" i="2"/>
  <c r="W6440" i="2"/>
  <c r="W6444" i="2"/>
  <c r="W6448" i="2"/>
  <c r="W6452" i="2"/>
  <c r="W6456" i="2"/>
  <c r="W6460" i="2"/>
  <c r="W6464" i="2"/>
  <c r="W6468" i="2"/>
  <c r="W6472" i="2"/>
  <c r="W6476" i="2"/>
  <c r="W6480" i="2"/>
  <c r="W6484" i="2"/>
  <c r="W6488" i="2"/>
  <c r="W6492" i="2"/>
  <c r="W6496" i="2"/>
  <c r="W6500" i="2"/>
  <c r="W6504" i="2"/>
  <c r="W6508" i="2"/>
  <c r="W6512" i="2"/>
  <c r="W6516" i="2"/>
  <c r="W6520" i="2"/>
  <c r="W6524" i="2"/>
  <c r="W6528" i="2"/>
  <c r="W6532" i="2"/>
  <c r="W6536" i="2"/>
  <c r="W6540" i="2"/>
  <c r="W6544" i="2"/>
  <c r="W6548" i="2"/>
  <c r="W6552" i="2"/>
  <c r="W6556" i="2"/>
  <c r="W6560" i="2"/>
  <c r="W6564" i="2"/>
  <c r="W6568" i="2"/>
  <c r="W6572" i="2"/>
  <c r="W6576" i="2"/>
  <c r="W6580" i="2"/>
  <c r="W6584" i="2"/>
  <c r="W6588" i="2"/>
  <c r="W6592" i="2"/>
  <c r="W6596" i="2"/>
  <c r="W6600" i="2"/>
  <c r="W6604" i="2"/>
  <c r="W6608" i="2"/>
  <c r="W6612" i="2"/>
  <c r="W6616" i="2"/>
  <c r="W6620" i="2"/>
  <c r="W6624" i="2"/>
  <c r="W6628" i="2"/>
  <c r="W6632" i="2"/>
  <c r="W6636" i="2"/>
  <c r="W6640" i="2"/>
  <c r="W6644" i="2"/>
  <c r="W6648" i="2"/>
  <c r="W6652" i="2"/>
  <c r="W6656" i="2"/>
  <c r="W6660" i="2"/>
  <c r="W6664" i="2"/>
  <c r="W6668" i="2"/>
  <c r="W6672" i="2"/>
  <c r="W6676" i="2"/>
  <c r="W6680" i="2"/>
  <c r="W6684" i="2"/>
  <c r="W6688" i="2"/>
  <c r="W6692" i="2"/>
  <c r="W6696" i="2"/>
  <c r="W6700" i="2"/>
  <c r="W6704" i="2"/>
  <c r="W6708" i="2"/>
  <c r="W6712" i="2"/>
  <c r="W6716" i="2"/>
  <c r="W6720" i="2"/>
  <c r="W6724" i="2"/>
  <c r="W6728" i="2"/>
  <c r="W6732" i="2"/>
  <c r="W6736" i="2"/>
  <c r="W6740" i="2"/>
  <c r="W6744" i="2"/>
  <c r="W6748" i="2"/>
  <c r="W6752" i="2"/>
  <c r="W6756" i="2"/>
  <c r="W6760" i="2"/>
  <c r="W6764" i="2"/>
  <c r="W6768" i="2"/>
  <c r="W6772" i="2"/>
  <c r="W6776" i="2"/>
  <c r="W6780" i="2"/>
  <c r="W6784" i="2"/>
  <c r="W6788" i="2"/>
  <c r="W6792" i="2"/>
  <c r="W6796" i="2"/>
  <c r="W6800" i="2"/>
  <c r="W6804" i="2"/>
  <c r="W6808" i="2"/>
  <c r="W6812" i="2"/>
  <c r="W6816" i="2"/>
  <c r="W6820" i="2"/>
  <c r="W6824" i="2"/>
  <c r="W6828" i="2"/>
  <c r="W6832" i="2"/>
  <c r="W6836" i="2"/>
  <c r="W6840" i="2"/>
  <c r="W6844" i="2"/>
  <c r="W6848" i="2"/>
  <c r="W6852" i="2"/>
  <c r="W6856" i="2"/>
  <c r="W6860" i="2"/>
  <c r="W6864" i="2"/>
  <c r="W6868" i="2"/>
  <c r="W6872" i="2"/>
  <c r="W6876" i="2"/>
  <c r="W6880" i="2"/>
  <c r="W6884" i="2"/>
  <c r="W6888" i="2"/>
  <c r="W6892" i="2"/>
  <c r="W6896" i="2"/>
  <c r="W6900" i="2"/>
  <c r="W6904" i="2"/>
  <c r="W6908" i="2"/>
  <c r="W6912" i="2"/>
  <c r="W6916" i="2"/>
  <c r="W6920" i="2"/>
  <c r="W6924" i="2"/>
  <c r="W6928" i="2"/>
  <c r="W6932" i="2"/>
  <c r="W6936" i="2"/>
  <c r="W6940" i="2"/>
  <c r="W6944" i="2"/>
  <c r="W6948" i="2"/>
  <c r="W6952" i="2"/>
  <c r="W6956" i="2"/>
  <c r="W6960" i="2"/>
  <c r="W6964" i="2"/>
  <c r="W6968" i="2"/>
  <c r="W6972" i="2"/>
  <c r="W6976" i="2"/>
  <c r="W6980" i="2"/>
  <c r="W6984" i="2"/>
  <c r="W6988" i="2"/>
  <c r="W6992" i="2"/>
  <c r="W6996" i="2"/>
  <c r="W7000" i="2"/>
  <c r="W7004" i="2"/>
  <c r="W7008" i="2"/>
  <c r="W7012" i="2"/>
  <c r="W7016" i="2"/>
  <c r="W7020" i="2"/>
  <c r="W7024" i="2"/>
  <c r="W7028" i="2"/>
  <c r="W7032" i="2"/>
  <c r="W7036" i="2"/>
  <c r="W7040" i="2"/>
  <c r="W7044" i="2"/>
  <c r="W7048" i="2"/>
  <c r="W7052" i="2"/>
  <c r="W7056" i="2"/>
  <c r="W7060" i="2"/>
  <c r="W7064" i="2"/>
  <c r="W7068" i="2"/>
  <c r="W7072" i="2"/>
  <c r="W7076" i="2"/>
  <c r="W7080" i="2"/>
  <c r="W7084" i="2"/>
  <c r="W7088" i="2"/>
  <c r="W7092" i="2"/>
  <c r="W7096" i="2"/>
  <c r="W7100" i="2"/>
  <c r="W7104" i="2"/>
  <c r="W7108" i="2"/>
  <c r="W7112" i="2"/>
  <c r="W7116" i="2"/>
  <c r="W7120" i="2"/>
  <c r="W7124" i="2"/>
  <c r="W7128" i="2"/>
  <c r="W7132" i="2"/>
  <c r="W7136" i="2"/>
  <c r="W7140" i="2"/>
  <c r="W7144" i="2"/>
  <c r="W7148" i="2"/>
  <c r="W7152" i="2"/>
  <c r="W7156" i="2"/>
  <c r="W7160" i="2"/>
  <c r="W7164" i="2"/>
  <c r="W7168" i="2"/>
  <c r="W7172" i="2"/>
  <c r="W7176" i="2"/>
  <c r="W7180" i="2"/>
  <c r="W7184" i="2"/>
  <c r="W7188" i="2"/>
  <c r="W7192" i="2"/>
  <c r="W7196" i="2"/>
  <c r="W7200" i="2"/>
  <c r="W7204" i="2"/>
  <c r="W7208" i="2"/>
  <c r="W7212" i="2"/>
  <c r="W7216" i="2"/>
  <c r="W7220" i="2"/>
  <c r="W7224" i="2"/>
  <c r="W7228" i="2"/>
  <c r="W7232" i="2"/>
  <c r="W7236" i="2"/>
  <c r="W7240" i="2"/>
  <c r="W7244" i="2"/>
  <c r="W7248" i="2"/>
  <c r="W7252" i="2"/>
  <c r="W7256" i="2"/>
  <c r="W7260" i="2"/>
  <c r="W7264" i="2"/>
  <c r="W7268" i="2"/>
  <c r="W7272" i="2"/>
  <c r="W7276" i="2"/>
  <c r="W7280" i="2"/>
  <c r="W7284" i="2"/>
  <c r="W7288" i="2"/>
  <c r="W7292" i="2"/>
  <c r="W7296" i="2"/>
  <c r="W7300" i="2"/>
  <c r="W7304" i="2"/>
  <c r="W7308" i="2"/>
  <c r="W7312" i="2"/>
  <c r="W7316" i="2"/>
  <c r="W7320" i="2"/>
  <c r="W7324" i="2"/>
  <c r="W7328" i="2"/>
  <c r="W7332" i="2"/>
  <c r="W7336" i="2"/>
  <c r="W7340" i="2"/>
  <c r="W7344" i="2"/>
  <c r="W7348" i="2"/>
  <c r="W7352" i="2"/>
  <c r="W7356" i="2"/>
  <c r="W7360" i="2"/>
  <c r="W7364" i="2"/>
  <c r="W7368" i="2"/>
  <c r="W7372" i="2"/>
  <c r="W7376" i="2"/>
  <c r="W7380" i="2"/>
  <c r="W7384" i="2"/>
  <c r="W7388" i="2"/>
  <c r="W7392" i="2"/>
  <c r="W7396" i="2"/>
  <c r="W7400" i="2"/>
  <c r="W7404" i="2"/>
  <c r="W7408" i="2"/>
  <c r="W7412" i="2"/>
  <c r="W7416" i="2"/>
  <c r="W7420" i="2"/>
  <c r="W7424" i="2"/>
  <c r="W7428" i="2"/>
  <c r="W7432" i="2"/>
  <c r="W7436" i="2"/>
  <c r="W7440" i="2"/>
  <c r="W7444" i="2"/>
  <c r="W7448" i="2"/>
  <c r="W7452" i="2"/>
  <c r="W7456" i="2"/>
  <c r="W7460" i="2"/>
  <c r="W7464" i="2"/>
  <c r="W7468" i="2"/>
  <c r="W7472" i="2"/>
  <c r="W3088" i="2"/>
  <c r="W3216" i="2"/>
  <c r="W3344" i="2"/>
  <c r="W3456" i="2"/>
  <c r="W3517" i="2"/>
  <c r="W3549" i="2"/>
  <c r="W3581" i="2"/>
  <c r="W3613" i="2"/>
  <c r="W3645" i="2"/>
  <c r="W3677" i="2"/>
  <c r="W3709" i="2"/>
  <c r="W3741" i="2"/>
  <c r="W3773" i="2"/>
  <c r="W3805" i="2"/>
  <c r="W3837" i="2"/>
  <c r="W3869" i="2"/>
  <c r="W3901" i="2"/>
  <c r="W3933" i="2"/>
  <c r="W3965" i="2"/>
  <c r="W3997" i="2"/>
  <c r="W4029" i="2"/>
  <c r="W4061" i="2"/>
  <c r="W4093" i="2"/>
  <c r="W4125" i="2"/>
  <c r="W4157" i="2"/>
  <c r="W4189" i="2"/>
  <c r="W4221" i="2"/>
  <c r="W4253" i="2"/>
  <c r="W4285" i="2"/>
  <c r="W4317" i="2"/>
  <c r="W4349" i="2"/>
  <c r="W4381" i="2"/>
  <c r="W4413" i="2"/>
  <c r="W4445" i="2"/>
  <c r="W4477" i="2"/>
  <c r="W4509" i="2"/>
  <c r="W4541" i="2"/>
  <c r="W4573" i="2"/>
  <c r="W4605" i="2"/>
  <c r="W4637" i="2"/>
  <c r="W4669" i="2"/>
  <c r="W4701" i="2"/>
  <c r="W4733" i="2"/>
  <c r="W4765" i="2"/>
  <c r="W4797" i="2"/>
  <c r="W4829" i="2"/>
  <c r="W4861" i="2"/>
  <c r="W4893" i="2"/>
  <c r="W4925" i="2"/>
  <c r="W4957" i="2"/>
  <c r="W4989" i="2"/>
  <c r="W5021" i="2"/>
  <c r="W5053" i="2"/>
  <c r="W5085" i="2"/>
  <c r="W5117" i="2"/>
  <c r="W5149" i="2"/>
  <c r="W5181" i="2"/>
  <c r="W5213" i="2"/>
  <c r="W5245" i="2"/>
  <c r="W5277" i="2"/>
  <c r="W5309" i="2"/>
  <c r="W5341" i="2"/>
  <c r="W5373" i="2"/>
  <c r="W5405" i="2"/>
  <c r="W5437" i="2"/>
  <c r="W5469" i="2"/>
  <c r="W5501" i="2"/>
  <c r="W5533" i="2"/>
  <c r="W5565" i="2"/>
  <c r="W5597" i="2"/>
  <c r="W5629" i="2"/>
  <c r="W5661" i="2"/>
  <c r="W5693" i="2"/>
  <c r="W5725" i="2"/>
  <c r="W5757" i="2"/>
  <c r="W5789" i="2"/>
  <c r="W5821" i="2"/>
  <c r="W5853" i="2"/>
  <c r="W5885" i="2"/>
  <c r="W5917" i="2"/>
  <c r="W5949" i="2"/>
  <c r="W5981" i="2"/>
  <c r="W6013" i="2"/>
  <c r="W6045" i="2"/>
  <c r="W6077" i="2"/>
  <c r="W6109" i="2"/>
  <c r="W6125" i="2"/>
  <c r="W6141" i="2"/>
  <c r="W6157" i="2"/>
  <c r="W6173" i="2"/>
  <c r="W6189" i="2"/>
  <c r="W6205" i="2"/>
  <c r="W6221" i="2"/>
  <c r="W6237" i="2"/>
  <c r="W6253" i="2"/>
  <c r="W6269" i="2"/>
  <c r="W6285" i="2"/>
  <c r="W6301" i="2"/>
  <c r="W6317" i="2"/>
  <c r="W6333" i="2"/>
  <c r="W6349" i="2"/>
  <c r="W6365" i="2"/>
  <c r="W6381" i="2"/>
  <c r="W6397" i="2"/>
  <c r="W6413" i="2"/>
  <c r="W6429" i="2"/>
  <c r="W6445" i="2"/>
  <c r="W6461" i="2"/>
  <c r="W6477" i="2"/>
  <c r="W6493" i="2"/>
  <c r="W6509" i="2"/>
  <c r="W6525" i="2"/>
  <c r="W6541" i="2"/>
  <c r="W6557" i="2"/>
  <c r="W6573" i="2"/>
  <c r="W6589" i="2"/>
  <c r="W6605" i="2"/>
  <c r="W6621" i="2"/>
  <c r="W6637" i="2"/>
  <c r="W6653" i="2"/>
  <c r="W6669" i="2"/>
  <c r="W6685" i="2"/>
  <c r="W6701" i="2"/>
  <c r="W6717" i="2"/>
  <c r="W6733" i="2"/>
  <c r="W6749" i="2"/>
  <c r="W6765" i="2"/>
  <c r="W6781" i="2"/>
  <c r="W6797" i="2"/>
  <c r="W6813" i="2"/>
  <c r="W6829" i="2"/>
  <c r="W6845" i="2"/>
  <c r="W6861" i="2"/>
  <c r="W6877" i="2"/>
  <c r="W6893" i="2"/>
  <c r="W6909" i="2"/>
  <c r="W6925" i="2"/>
  <c r="W6941" i="2"/>
  <c r="W6957" i="2"/>
  <c r="W6973" i="2"/>
  <c r="W6989" i="2"/>
  <c r="W7005" i="2"/>
  <c r="W7021" i="2"/>
  <c r="W7037" i="2"/>
  <c r="W7053" i="2"/>
  <c r="W7069" i="2"/>
  <c r="W7085" i="2"/>
  <c r="W7101" i="2"/>
  <c r="W7117" i="2"/>
  <c r="W7133" i="2"/>
  <c r="W7149" i="2"/>
  <c r="W7165" i="2"/>
  <c r="W7181" i="2"/>
  <c r="W7197" i="2"/>
  <c r="W7213" i="2"/>
  <c r="W7229" i="2"/>
  <c r="W7245" i="2"/>
  <c r="W7261" i="2"/>
  <c r="W7277" i="2"/>
  <c r="W7293" i="2"/>
  <c r="W7309" i="2"/>
  <c r="W7325" i="2"/>
  <c r="W7341" i="2"/>
  <c r="W7357" i="2"/>
  <c r="W7373" i="2"/>
  <c r="W7389" i="2"/>
  <c r="W7405" i="2"/>
  <c r="W7421" i="2"/>
  <c r="W7437" i="2"/>
  <c r="W7453" i="2"/>
  <c r="W7469" i="2"/>
  <c r="W7479" i="2"/>
  <c r="W7483" i="2"/>
  <c r="W7487" i="2"/>
  <c r="W7491" i="2"/>
  <c r="W7495" i="2"/>
  <c r="W7499" i="2"/>
  <c r="W7503" i="2"/>
  <c r="W7507" i="2"/>
  <c r="W7511" i="2"/>
  <c r="W7515" i="2"/>
  <c r="W7519" i="2"/>
  <c r="W7523" i="2"/>
  <c r="W7527" i="2"/>
  <c r="W7531" i="2"/>
  <c r="W7535" i="2"/>
  <c r="W7539" i="2"/>
  <c r="W7543" i="2"/>
  <c r="W7547" i="2"/>
  <c r="W7551" i="2"/>
  <c r="W7555" i="2"/>
  <c r="W7559" i="2"/>
  <c r="W7563" i="2"/>
  <c r="W7567" i="2"/>
  <c r="W7571" i="2"/>
  <c r="W7575" i="2"/>
  <c r="W7579" i="2"/>
  <c r="W7583" i="2"/>
  <c r="W7587" i="2"/>
  <c r="W7591" i="2"/>
  <c r="W7595" i="2"/>
  <c r="W7599" i="2"/>
  <c r="W7603" i="2"/>
  <c r="W7607" i="2"/>
  <c r="W7611" i="2"/>
  <c r="W7615" i="2"/>
  <c r="W7619" i="2"/>
  <c r="W7623" i="2"/>
  <c r="W7627" i="2"/>
  <c r="W7631" i="2"/>
  <c r="W7635" i="2"/>
  <c r="W7639" i="2"/>
  <c r="W7643" i="2"/>
  <c r="W7647" i="2"/>
  <c r="W7651" i="2"/>
  <c r="W7655" i="2"/>
  <c r="W7659" i="2"/>
  <c r="W7663" i="2"/>
  <c r="W7667" i="2"/>
  <c r="W7671" i="2"/>
  <c r="W7675" i="2"/>
  <c r="W7679" i="2"/>
  <c r="W7683" i="2"/>
  <c r="W7687" i="2"/>
  <c r="W7691" i="2"/>
  <c r="W7695" i="2"/>
  <c r="W7699" i="2"/>
  <c r="W7703" i="2"/>
  <c r="W7707" i="2"/>
  <c r="W7711" i="2"/>
  <c r="W7715" i="2"/>
  <c r="W7719" i="2"/>
  <c r="W7723" i="2"/>
  <c r="W7727" i="2"/>
  <c r="W7731" i="2"/>
  <c r="W7735" i="2"/>
  <c r="W7739" i="2"/>
  <c r="W7743" i="2"/>
  <c r="W7747" i="2"/>
  <c r="W7751" i="2"/>
  <c r="W7755" i="2"/>
  <c r="W7759" i="2"/>
  <c r="W7763" i="2"/>
  <c r="W7767" i="2"/>
  <c r="W7771" i="2"/>
  <c r="W7775" i="2"/>
  <c r="W7779" i="2"/>
  <c r="W7783" i="2"/>
  <c r="W7787" i="2"/>
  <c r="W7791" i="2"/>
  <c r="W7795" i="2"/>
  <c r="W7799" i="2"/>
  <c r="W7803" i="2"/>
  <c r="W7807" i="2"/>
  <c r="W7811" i="2"/>
  <c r="W7815" i="2"/>
  <c r="W7819" i="2"/>
  <c r="W7823" i="2"/>
  <c r="W7827" i="2"/>
  <c r="W7831" i="2"/>
  <c r="W7835" i="2"/>
  <c r="W7839" i="2"/>
  <c r="W7843" i="2"/>
  <c r="W7847" i="2"/>
  <c r="W7851" i="2"/>
  <c r="W7855" i="2"/>
  <c r="W7859" i="2"/>
  <c r="W7863" i="2"/>
  <c r="W7867" i="2"/>
  <c r="W7871" i="2"/>
  <c r="W7875" i="2"/>
  <c r="W7879" i="2"/>
  <c r="W7883" i="2"/>
  <c r="W7887" i="2"/>
  <c r="W7891" i="2"/>
  <c r="W7895" i="2"/>
  <c r="W7899" i="2"/>
  <c r="W7903" i="2"/>
  <c r="W7907" i="2"/>
  <c r="W7911" i="2"/>
  <c r="W7915" i="2"/>
  <c r="W7919" i="2"/>
  <c r="W7923" i="2"/>
  <c r="W7927" i="2"/>
  <c r="W7931" i="2"/>
  <c r="W7935" i="2"/>
  <c r="W7939" i="2"/>
  <c r="W7943" i="2"/>
  <c r="W7947" i="2"/>
  <c r="W7951" i="2"/>
  <c r="W7955" i="2"/>
  <c r="W7959" i="2"/>
  <c r="W7963" i="2"/>
  <c r="W7967" i="2"/>
  <c r="W7971" i="2"/>
  <c r="W7975" i="2"/>
  <c r="W7979" i="2"/>
  <c r="W7983" i="2"/>
  <c r="W7987" i="2"/>
  <c r="W7991" i="2"/>
  <c r="W7995" i="2"/>
  <c r="W7999" i="2"/>
  <c r="W8003" i="2"/>
  <c r="W8007" i="2"/>
  <c r="W8011" i="2"/>
  <c r="W8015" i="2"/>
  <c r="W8019" i="2"/>
  <c r="W8023" i="2"/>
  <c r="W8027" i="2"/>
  <c r="W8031" i="2"/>
  <c r="W8035" i="2"/>
  <c r="W8039" i="2"/>
  <c r="W8043" i="2"/>
  <c r="W8047" i="2"/>
  <c r="W8051" i="2"/>
  <c r="W8055" i="2"/>
  <c r="W8059" i="2"/>
  <c r="W8063" i="2"/>
  <c r="W8067" i="2"/>
  <c r="W8071" i="2"/>
  <c r="W8075" i="2"/>
  <c r="W8079" i="2"/>
  <c r="W8083" i="2"/>
  <c r="W8087" i="2"/>
  <c r="W8091" i="2"/>
  <c r="W8095" i="2"/>
  <c r="W8099" i="2"/>
  <c r="W8103" i="2"/>
  <c r="W8107" i="2"/>
  <c r="W8111" i="2"/>
  <c r="W8115" i="2"/>
  <c r="W8119" i="2"/>
  <c r="W8123" i="2"/>
  <c r="W8127" i="2"/>
  <c r="W8131" i="2"/>
  <c r="W8135" i="2"/>
  <c r="W8139" i="2"/>
  <c r="W8143" i="2"/>
  <c r="W8147" i="2"/>
  <c r="W8151" i="2"/>
  <c r="W8155" i="2"/>
  <c r="W8159" i="2"/>
  <c r="W8163" i="2"/>
  <c r="W8167" i="2"/>
  <c r="W8171" i="2"/>
  <c r="W8175" i="2"/>
  <c r="W8179" i="2"/>
  <c r="W8183" i="2"/>
  <c r="W8187" i="2"/>
  <c r="W8191" i="2"/>
  <c r="W8195" i="2"/>
  <c r="W8199" i="2"/>
  <c r="W8203" i="2"/>
  <c r="W8207" i="2"/>
  <c r="W8211" i="2"/>
  <c r="W8215" i="2"/>
  <c r="W8219" i="2"/>
  <c r="W8223" i="2"/>
  <c r="W8227" i="2"/>
  <c r="W8231" i="2"/>
  <c r="W8235" i="2"/>
  <c r="W8239" i="2"/>
  <c r="W8243" i="2"/>
  <c r="W8247" i="2"/>
  <c r="W8251" i="2"/>
  <c r="W8255" i="2"/>
  <c r="W8259" i="2"/>
  <c r="W8263" i="2"/>
  <c r="W8267" i="2"/>
  <c r="W8271" i="2"/>
  <c r="W8275" i="2"/>
  <c r="W8279" i="2"/>
  <c r="W8283" i="2"/>
  <c r="W8287" i="2"/>
  <c r="W8291" i="2"/>
  <c r="W8295" i="2"/>
  <c r="W8299" i="2"/>
  <c r="W8303" i="2"/>
  <c r="W8307" i="2"/>
  <c r="W8311" i="2"/>
  <c r="W8315" i="2"/>
  <c r="W8319" i="2"/>
  <c r="W8323" i="2"/>
  <c r="W8327" i="2"/>
  <c r="W8331" i="2"/>
  <c r="W8335" i="2"/>
  <c r="W8339" i="2"/>
  <c r="W8343" i="2"/>
  <c r="W8347" i="2"/>
  <c r="W8351" i="2"/>
  <c r="W8355" i="2"/>
  <c r="W8359" i="2"/>
  <c r="W8363" i="2"/>
  <c r="W8367" i="2"/>
  <c r="W8371" i="2"/>
  <c r="W8375" i="2"/>
  <c r="W8379" i="2"/>
  <c r="W8383" i="2"/>
  <c r="W8387" i="2"/>
  <c r="W8391" i="2"/>
  <c r="W8395" i="2"/>
  <c r="W8399" i="2"/>
  <c r="W8403" i="2"/>
  <c r="W8407" i="2"/>
  <c r="W8411" i="2"/>
  <c r="W8415" i="2"/>
  <c r="W8419" i="2"/>
  <c r="W8423" i="2"/>
  <c r="W8427" i="2"/>
  <c r="W8431" i="2"/>
  <c r="W8435" i="2"/>
  <c r="W8439" i="2"/>
  <c r="W8443" i="2"/>
  <c r="W8447" i="2"/>
  <c r="W8451" i="2"/>
  <c r="W8455" i="2"/>
  <c r="W8459" i="2"/>
  <c r="W8463" i="2"/>
  <c r="W8467" i="2"/>
  <c r="W8471" i="2"/>
  <c r="W8475" i="2"/>
  <c r="W8479" i="2"/>
  <c r="W8483" i="2"/>
  <c r="W8487" i="2"/>
  <c r="W8491" i="2"/>
  <c r="W8495" i="2"/>
  <c r="W8499" i="2"/>
  <c r="W8503" i="2"/>
  <c r="W8507" i="2"/>
  <c r="W8511" i="2"/>
  <c r="W8515" i="2"/>
  <c r="W8519" i="2"/>
  <c r="W8523" i="2"/>
  <c r="W8527" i="2"/>
  <c r="W8531" i="2"/>
  <c r="W8535" i="2"/>
  <c r="W8539" i="2"/>
  <c r="W8543" i="2"/>
  <c r="W8547" i="2"/>
  <c r="W8551" i="2"/>
  <c r="W8555" i="2"/>
  <c r="W8559" i="2"/>
  <c r="W8563" i="2"/>
  <c r="W8567" i="2"/>
  <c r="W8571" i="2"/>
  <c r="W8575" i="2"/>
  <c r="W8579" i="2"/>
  <c r="W8583" i="2"/>
  <c r="W8587" i="2"/>
  <c r="W8591" i="2"/>
  <c r="W8595" i="2"/>
  <c r="W8599" i="2"/>
  <c r="W8603" i="2"/>
  <c r="W8607" i="2"/>
  <c r="W8611" i="2"/>
  <c r="W8615" i="2"/>
  <c r="W8619" i="2"/>
  <c r="W8623" i="2"/>
  <c r="W8627" i="2"/>
  <c r="W8631" i="2"/>
  <c r="W8635" i="2"/>
  <c r="W8639" i="2"/>
  <c r="W8643" i="2"/>
  <c r="W8647" i="2"/>
  <c r="W8651" i="2"/>
  <c r="W8655" i="2"/>
  <c r="W8659" i="2"/>
  <c r="W8663" i="2"/>
  <c r="W8667" i="2"/>
  <c r="W8671" i="2"/>
  <c r="W8675" i="2"/>
  <c r="W8679" i="2"/>
  <c r="W8683" i="2"/>
  <c r="W8687" i="2"/>
  <c r="W8691" i="2"/>
  <c r="W8695" i="2"/>
  <c r="W8699" i="2"/>
  <c r="W8703" i="2"/>
  <c r="W8707" i="2"/>
  <c r="W8711" i="2"/>
  <c r="W8715" i="2"/>
  <c r="W8719" i="2"/>
  <c r="W8723" i="2"/>
  <c r="W8727" i="2"/>
  <c r="W8731" i="2"/>
  <c r="W8735" i="2"/>
  <c r="W8739" i="2"/>
  <c r="W8743" i="2"/>
  <c r="W8747" i="2"/>
  <c r="W8751" i="2"/>
  <c r="W8755" i="2"/>
  <c r="W8759" i="2"/>
  <c r="W8763" i="2"/>
  <c r="W8767" i="2"/>
  <c r="W8771" i="2"/>
  <c r="W8775" i="2"/>
  <c r="W8779" i="2"/>
  <c r="W8783" i="2"/>
  <c r="W8787" i="2"/>
  <c r="W8791" i="2"/>
  <c r="W8795" i="2"/>
  <c r="W8799" i="2"/>
  <c r="W8803" i="2"/>
  <c r="W8807" i="2"/>
  <c r="W8811" i="2"/>
  <c r="W8815" i="2"/>
  <c r="W8819" i="2"/>
  <c r="W8823" i="2"/>
  <c r="W8827" i="2"/>
  <c r="W8831" i="2"/>
  <c r="W8835" i="2"/>
  <c r="W8839" i="2"/>
  <c r="W8843" i="2"/>
  <c r="W8847" i="2"/>
  <c r="W8851" i="2"/>
  <c r="W8855" i="2"/>
  <c r="W8859" i="2"/>
  <c r="W8863" i="2"/>
  <c r="W8867" i="2"/>
  <c r="W8871" i="2"/>
  <c r="W8875" i="2"/>
  <c r="W8879" i="2"/>
  <c r="W8883" i="2"/>
  <c r="W8887" i="2"/>
  <c r="W8891" i="2"/>
  <c r="W8895" i="2"/>
  <c r="W8899" i="2"/>
  <c r="W8903" i="2"/>
  <c r="W8907" i="2"/>
  <c r="W8911" i="2"/>
  <c r="W8915" i="2"/>
  <c r="W8919" i="2"/>
  <c r="W8923" i="2"/>
  <c r="W8927" i="2"/>
  <c r="W8931" i="2"/>
  <c r="W8935" i="2"/>
  <c r="W8939" i="2"/>
  <c r="W8943" i="2"/>
  <c r="W8947" i="2"/>
  <c r="W8951" i="2"/>
  <c r="W8955" i="2"/>
  <c r="W8959" i="2"/>
  <c r="W8963" i="2"/>
  <c r="W8967" i="2"/>
  <c r="W8971" i="2"/>
  <c r="W8975" i="2"/>
  <c r="W8979" i="2"/>
  <c r="W8983" i="2"/>
  <c r="W8987" i="2"/>
  <c r="W8991" i="2"/>
  <c r="W8995" i="2"/>
  <c r="W8999" i="2"/>
  <c r="W9003" i="2"/>
  <c r="W9007" i="2"/>
  <c r="W9011" i="2"/>
  <c r="W9015" i="2"/>
  <c r="W9019" i="2"/>
  <c r="W9023" i="2"/>
  <c r="W9027" i="2"/>
  <c r="W9031" i="2"/>
  <c r="W9035" i="2"/>
  <c r="W9039" i="2"/>
  <c r="W3120" i="2"/>
  <c r="W3248" i="2"/>
  <c r="W3376" i="2"/>
  <c r="W3472" i="2"/>
  <c r="W3525" i="2"/>
  <c r="W3557" i="2"/>
  <c r="W3589" i="2"/>
  <c r="W3621" i="2"/>
  <c r="W3653" i="2"/>
  <c r="W3685" i="2"/>
  <c r="W3717" i="2"/>
  <c r="W3749" i="2"/>
  <c r="W3781" i="2"/>
  <c r="W3813" i="2"/>
  <c r="W3845" i="2"/>
  <c r="W3877" i="2"/>
  <c r="W3909" i="2"/>
  <c r="W3941" i="2"/>
  <c r="W3973" i="2"/>
  <c r="W4005" i="2"/>
  <c r="W4037" i="2"/>
  <c r="W4069" i="2"/>
  <c r="W4101" i="2"/>
  <c r="W4133" i="2"/>
  <c r="W4165" i="2"/>
  <c r="W4197" i="2"/>
  <c r="W4229" i="2"/>
  <c r="W4261" i="2"/>
  <c r="W4293" i="2"/>
  <c r="W4325" i="2"/>
  <c r="W4357" i="2"/>
  <c r="W4389" i="2"/>
  <c r="W4421" i="2"/>
  <c r="W4453" i="2"/>
  <c r="W4485" i="2"/>
  <c r="W4517" i="2"/>
  <c r="W4549" i="2"/>
  <c r="W4581" i="2"/>
  <c r="W4613" i="2"/>
  <c r="W4645" i="2"/>
  <c r="W4677" i="2"/>
  <c r="W4709" i="2"/>
  <c r="W4741" i="2"/>
  <c r="W4773" i="2"/>
  <c r="W4805" i="2"/>
  <c r="W4837" i="2"/>
  <c r="W4869" i="2"/>
  <c r="W4901" i="2"/>
  <c r="W4933" i="2"/>
  <c r="W4965" i="2"/>
  <c r="W4997" i="2"/>
  <c r="W5029" i="2"/>
  <c r="W5061" i="2"/>
  <c r="W5093" i="2"/>
  <c r="W5125" i="2"/>
  <c r="W5157" i="2"/>
  <c r="W5189" i="2"/>
  <c r="W5221" i="2"/>
  <c r="W5253" i="2"/>
  <c r="W5285" i="2"/>
  <c r="W5317" i="2"/>
  <c r="W5349" i="2"/>
  <c r="W5381" i="2"/>
  <c r="W5413" i="2"/>
  <c r="W5445" i="2"/>
  <c r="W5477" i="2"/>
  <c r="W5509" i="2"/>
  <c r="W5541" i="2"/>
  <c r="W5573" i="2"/>
  <c r="W5605" i="2"/>
  <c r="W5637" i="2"/>
  <c r="W5669" i="2"/>
  <c r="W5701" i="2"/>
  <c r="W5733" i="2"/>
  <c r="W5765" i="2"/>
  <c r="W5797" i="2"/>
  <c r="W5829" i="2"/>
  <c r="W5861" i="2"/>
  <c r="W5893" i="2"/>
  <c r="W5925" i="2"/>
  <c r="W5957" i="2"/>
  <c r="W5989" i="2"/>
  <c r="W6021" i="2"/>
  <c r="W6053" i="2"/>
  <c r="W6085" i="2"/>
  <c r="W6113" i="2"/>
  <c r="W6129" i="2"/>
  <c r="W6145" i="2"/>
  <c r="W6161" i="2"/>
  <c r="W6177" i="2"/>
  <c r="W6193" i="2"/>
  <c r="W6209" i="2"/>
  <c r="W6225" i="2"/>
  <c r="W6241" i="2"/>
  <c r="W6257" i="2"/>
  <c r="W6273" i="2"/>
  <c r="W6289" i="2"/>
  <c r="W6305" i="2"/>
  <c r="W6321" i="2"/>
  <c r="W6337" i="2"/>
  <c r="W6353" i="2"/>
  <c r="W6369" i="2"/>
  <c r="W6385" i="2"/>
  <c r="W6401" i="2"/>
  <c r="W6417" i="2"/>
  <c r="W6433" i="2"/>
  <c r="W6449" i="2"/>
  <c r="W6465" i="2"/>
  <c r="W6481" i="2"/>
  <c r="W6497" i="2"/>
  <c r="W6513" i="2"/>
  <c r="W6529" i="2"/>
  <c r="W6545" i="2"/>
  <c r="W6561" i="2"/>
  <c r="W6577" i="2"/>
  <c r="W6593" i="2"/>
  <c r="W6609" i="2"/>
  <c r="W6625" i="2"/>
  <c r="W6641" i="2"/>
  <c r="W6657" i="2"/>
  <c r="W6673" i="2"/>
  <c r="W6689" i="2"/>
  <c r="W6705" i="2"/>
  <c r="W6721" i="2"/>
  <c r="W6737" i="2"/>
  <c r="W6753" i="2"/>
  <c r="W6769" i="2"/>
  <c r="W6785" i="2"/>
  <c r="W6801" i="2"/>
  <c r="W6817" i="2"/>
  <c r="W6833" i="2"/>
  <c r="W6849" i="2"/>
  <c r="W6865" i="2"/>
  <c r="W6881" i="2"/>
  <c r="W6897" i="2"/>
  <c r="W6913" i="2"/>
  <c r="W6929" i="2"/>
  <c r="W6945" i="2"/>
  <c r="W6961" i="2"/>
  <c r="W6977" i="2"/>
  <c r="W6993" i="2"/>
  <c r="W7009" i="2"/>
  <c r="W7025" i="2"/>
  <c r="W7041" i="2"/>
  <c r="W7057" i="2"/>
  <c r="W7073" i="2"/>
  <c r="W7089" i="2"/>
  <c r="W7105" i="2"/>
  <c r="W7121" i="2"/>
  <c r="W7137" i="2"/>
  <c r="W7153" i="2"/>
  <c r="W7169" i="2"/>
  <c r="W7185" i="2"/>
  <c r="W7201" i="2"/>
  <c r="W7217" i="2"/>
  <c r="W7233" i="2"/>
  <c r="W7249" i="2"/>
  <c r="W7265" i="2"/>
  <c r="W7281" i="2"/>
  <c r="W7297" i="2"/>
  <c r="W7313" i="2"/>
  <c r="W7329" i="2"/>
  <c r="W7345" i="2"/>
  <c r="W7361" i="2"/>
  <c r="W7377" i="2"/>
  <c r="W7393" i="2"/>
  <c r="W7409" i="2"/>
  <c r="W7425" i="2"/>
  <c r="W7441" i="2"/>
  <c r="W7457" i="2"/>
  <c r="W7473" i="2"/>
  <c r="W7480" i="2"/>
  <c r="W7484" i="2"/>
  <c r="W7488" i="2"/>
  <c r="W7492" i="2"/>
  <c r="W7496" i="2"/>
  <c r="W7500" i="2"/>
  <c r="W7504" i="2"/>
  <c r="W7508" i="2"/>
  <c r="W7512" i="2"/>
  <c r="W7516" i="2"/>
  <c r="W7520" i="2"/>
  <c r="W7524" i="2"/>
  <c r="W7528" i="2"/>
  <c r="W7532" i="2"/>
  <c r="W7536" i="2"/>
  <c r="W7540" i="2"/>
  <c r="W7544" i="2"/>
  <c r="W7548" i="2"/>
  <c r="W7552" i="2"/>
  <c r="W7556" i="2"/>
  <c r="W7560" i="2"/>
  <c r="W7564" i="2"/>
  <c r="W7568" i="2"/>
  <c r="W7572" i="2"/>
  <c r="W7576" i="2"/>
  <c r="W7580" i="2"/>
  <c r="W7584" i="2"/>
  <c r="W7588" i="2"/>
  <c r="W7592" i="2"/>
  <c r="W7596" i="2"/>
  <c r="W7600" i="2"/>
  <c r="W7604" i="2"/>
  <c r="W7608" i="2"/>
  <c r="W7612" i="2"/>
  <c r="W7616" i="2"/>
  <c r="W7620" i="2"/>
  <c r="W7624" i="2"/>
  <c r="W7628" i="2"/>
  <c r="W7632" i="2"/>
  <c r="W7636" i="2"/>
  <c r="W7640" i="2"/>
  <c r="W7644" i="2"/>
  <c r="W7648" i="2"/>
  <c r="W7652" i="2"/>
  <c r="W7656" i="2"/>
  <c r="W7660" i="2"/>
  <c r="W7664" i="2"/>
  <c r="W7668" i="2"/>
  <c r="W7672" i="2"/>
  <c r="W7676" i="2"/>
  <c r="W7680" i="2"/>
  <c r="W7684" i="2"/>
  <c r="W7688" i="2"/>
  <c r="W7692" i="2"/>
  <c r="W7696" i="2"/>
  <c r="W7700" i="2"/>
  <c r="W7704" i="2"/>
  <c r="W7708" i="2"/>
  <c r="W7712" i="2"/>
  <c r="W7716" i="2"/>
  <c r="W7720" i="2"/>
  <c r="W7724" i="2"/>
  <c r="W7728" i="2"/>
  <c r="W7732" i="2"/>
  <c r="W7736" i="2"/>
  <c r="W7740" i="2"/>
  <c r="W7744" i="2"/>
  <c r="W7748" i="2"/>
  <c r="W7752" i="2"/>
  <c r="W7756" i="2"/>
  <c r="W7760" i="2"/>
  <c r="W7764" i="2"/>
  <c r="W7768" i="2"/>
  <c r="W7772" i="2"/>
  <c r="W7776" i="2"/>
  <c r="W7780" i="2"/>
  <c r="W7784" i="2"/>
  <c r="W7788" i="2"/>
  <c r="W7792" i="2"/>
  <c r="W7796" i="2"/>
  <c r="W7800" i="2"/>
  <c r="W7804" i="2"/>
  <c r="W7808" i="2"/>
  <c r="W7812" i="2"/>
  <c r="W7816" i="2"/>
  <c r="W7820" i="2"/>
  <c r="W7824" i="2"/>
  <c r="W7828" i="2"/>
  <c r="W7832" i="2"/>
  <c r="W7836" i="2"/>
  <c r="W7840" i="2"/>
  <c r="W7844" i="2"/>
  <c r="W7848" i="2"/>
  <c r="W7852" i="2"/>
  <c r="W7856" i="2"/>
  <c r="W7860" i="2"/>
  <c r="W7864" i="2"/>
  <c r="W7868" i="2"/>
  <c r="W7872" i="2"/>
  <c r="W7876" i="2"/>
  <c r="W7880" i="2"/>
  <c r="W7884" i="2"/>
  <c r="W7888" i="2"/>
  <c r="W7892" i="2"/>
  <c r="W7896" i="2"/>
  <c r="W7900" i="2"/>
  <c r="W7904" i="2"/>
  <c r="W7908" i="2"/>
  <c r="W7912" i="2"/>
  <c r="W7916" i="2"/>
  <c r="W7920" i="2"/>
  <c r="W7924" i="2"/>
  <c r="W7928" i="2"/>
  <c r="W7932" i="2"/>
  <c r="W7936" i="2"/>
  <c r="W7940" i="2"/>
  <c r="W7944" i="2"/>
  <c r="W7948" i="2"/>
  <c r="W7952" i="2"/>
  <c r="W7956" i="2"/>
  <c r="W7960" i="2"/>
  <c r="W7964" i="2"/>
  <c r="W7968" i="2"/>
  <c r="W7972" i="2"/>
  <c r="W7976" i="2"/>
  <c r="W7980" i="2"/>
  <c r="W7984" i="2"/>
  <c r="W7988" i="2"/>
  <c r="W7992" i="2"/>
  <c r="W7996" i="2"/>
  <c r="W8000" i="2"/>
  <c r="W8004" i="2"/>
  <c r="W8008" i="2"/>
  <c r="W8012" i="2"/>
  <c r="W8016" i="2"/>
  <c r="W8020" i="2"/>
  <c r="W8024" i="2"/>
  <c r="W8028" i="2"/>
  <c r="W8032" i="2"/>
  <c r="W8036" i="2"/>
  <c r="W8040" i="2"/>
  <c r="W8044" i="2"/>
  <c r="W8048" i="2"/>
  <c r="W8052" i="2"/>
  <c r="W8056" i="2"/>
  <c r="W8060" i="2"/>
  <c r="W8064" i="2"/>
  <c r="W8068" i="2"/>
  <c r="W8072" i="2"/>
  <c r="W8076" i="2"/>
  <c r="W8080" i="2"/>
  <c r="W8084" i="2"/>
  <c r="W8088" i="2"/>
  <c r="W8092" i="2"/>
  <c r="W8096" i="2"/>
  <c r="W8100" i="2"/>
  <c r="W8104" i="2"/>
  <c r="W8108" i="2"/>
  <c r="W8112" i="2"/>
  <c r="W8116" i="2"/>
  <c r="W8120" i="2"/>
  <c r="W8124" i="2"/>
  <c r="W8128" i="2"/>
  <c r="W8132" i="2"/>
  <c r="W8136" i="2"/>
  <c r="W8140" i="2"/>
  <c r="W8144" i="2"/>
  <c r="W8148" i="2"/>
  <c r="W8152" i="2"/>
  <c r="W8156" i="2"/>
  <c r="W8160" i="2"/>
  <c r="W8164" i="2"/>
  <c r="W8168" i="2"/>
  <c r="W8172" i="2"/>
  <c r="W8176" i="2"/>
  <c r="W8180" i="2"/>
  <c r="W8184" i="2"/>
  <c r="W8188" i="2"/>
  <c r="W8192" i="2"/>
  <c r="W8196" i="2"/>
  <c r="W8200" i="2"/>
  <c r="W8204" i="2"/>
  <c r="W8208" i="2"/>
  <c r="W8212" i="2"/>
  <c r="W8216" i="2"/>
  <c r="W8220" i="2"/>
  <c r="W8224" i="2"/>
  <c r="W8228" i="2"/>
  <c r="W8232" i="2"/>
  <c r="W8236" i="2"/>
  <c r="W8240" i="2"/>
  <c r="W8244" i="2"/>
  <c r="W8248" i="2"/>
  <c r="W8252" i="2"/>
  <c r="W8256" i="2"/>
  <c r="W8260" i="2"/>
  <c r="W8264" i="2"/>
  <c r="W8268" i="2"/>
  <c r="W8272" i="2"/>
  <c r="W8276" i="2"/>
  <c r="W8280" i="2"/>
  <c r="W8284" i="2"/>
  <c r="W8288" i="2"/>
  <c r="W8292" i="2"/>
  <c r="W8296" i="2"/>
  <c r="W8300" i="2"/>
  <c r="W8304" i="2"/>
  <c r="W8308" i="2"/>
  <c r="W8312" i="2"/>
  <c r="W8316" i="2"/>
  <c r="W8320" i="2"/>
  <c r="W8324" i="2"/>
  <c r="W8328" i="2"/>
  <c r="W8332" i="2"/>
  <c r="W8336" i="2"/>
  <c r="W8340" i="2"/>
  <c r="W8344" i="2"/>
  <c r="W8348" i="2"/>
  <c r="W8352" i="2"/>
  <c r="W8356" i="2"/>
  <c r="W8360" i="2"/>
  <c r="W8364" i="2"/>
  <c r="W8368" i="2"/>
  <c r="W8372" i="2"/>
  <c r="W8376" i="2"/>
  <c r="W8380" i="2"/>
  <c r="W8384" i="2"/>
  <c r="W8388" i="2"/>
  <c r="W8392" i="2"/>
  <c r="W8396" i="2"/>
  <c r="W8400" i="2"/>
  <c r="W8404" i="2"/>
  <c r="W8408" i="2"/>
  <c r="W8412" i="2"/>
  <c r="W8416" i="2"/>
  <c r="W8420" i="2"/>
  <c r="W8424" i="2"/>
  <c r="W8428" i="2"/>
  <c r="W8432" i="2"/>
  <c r="W8436" i="2"/>
  <c r="W8440" i="2"/>
  <c r="W8444" i="2"/>
  <c r="W8448" i="2"/>
  <c r="W8452" i="2"/>
  <c r="W8456" i="2"/>
  <c r="W8460" i="2"/>
  <c r="W8464" i="2"/>
  <c r="W8468" i="2"/>
  <c r="W8472" i="2"/>
  <c r="W8476" i="2"/>
  <c r="W8480" i="2"/>
  <c r="W8484" i="2"/>
  <c r="W8488" i="2"/>
  <c r="W8492" i="2"/>
  <c r="W8496" i="2"/>
  <c r="W8500" i="2"/>
  <c r="W8504" i="2"/>
  <c r="W8508" i="2"/>
  <c r="W8512" i="2"/>
  <c r="W8516" i="2"/>
  <c r="W8520" i="2"/>
  <c r="W8524" i="2"/>
  <c r="W8528" i="2"/>
  <c r="W8532" i="2"/>
  <c r="W8536" i="2"/>
  <c r="W8540" i="2"/>
  <c r="W8544" i="2"/>
  <c r="W8548" i="2"/>
  <c r="W8552" i="2"/>
  <c r="W8556" i="2"/>
  <c r="W8560" i="2"/>
  <c r="W8564" i="2"/>
  <c r="W8568" i="2"/>
  <c r="W8572" i="2"/>
  <c r="W8576" i="2"/>
  <c r="W8580" i="2"/>
  <c r="W8584" i="2"/>
  <c r="W8588" i="2"/>
  <c r="W8592" i="2"/>
  <c r="W8596" i="2"/>
  <c r="W8600" i="2"/>
  <c r="W8604" i="2"/>
  <c r="W8608" i="2"/>
  <c r="W8612" i="2"/>
  <c r="W8616" i="2"/>
  <c r="W8620" i="2"/>
  <c r="W8624" i="2"/>
  <c r="W8628" i="2"/>
  <c r="W8632" i="2"/>
  <c r="W8636" i="2"/>
  <c r="W8640" i="2"/>
  <c r="W8644" i="2"/>
  <c r="W8648" i="2"/>
  <c r="W8652" i="2"/>
  <c r="W8656" i="2"/>
  <c r="W8660" i="2"/>
  <c r="W8664" i="2"/>
  <c r="W8668" i="2"/>
  <c r="W8672" i="2"/>
  <c r="W8676" i="2"/>
  <c r="W8680" i="2"/>
  <c r="W8684" i="2"/>
  <c r="W8688" i="2"/>
  <c r="W8692" i="2"/>
  <c r="W8696" i="2"/>
  <c r="W8700" i="2"/>
  <c r="W8704" i="2"/>
  <c r="W8708" i="2"/>
  <c r="W8712" i="2"/>
  <c r="W8716" i="2"/>
  <c r="W8720" i="2"/>
  <c r="W8724" i="2"/>
  <c r="W8728" i="2"/>
  <c r="W8732" i="2"/>
  <c r="W8736" i="2"/>
  <c r="W8740" i="2"/>
  <c r="W8744" i="2"/>
  <c r="W8748" i="2"/>
  <c r="W8752" i="2"/>
  <c r="W8756" i="2"/>
  <c r="W8760" i="2"/>
  <c r="W8764" i="2"/>
  <c r="W8768" i="2"/>
  <c r="W8772" i="2"/>
  <c r="W8776" i="2"/>
  <c r="W8780" i="2"/>
  <c r="W8784" i="2"/>
  <c r="W8788" i="2"/>
  <c r="W8792" i="2"/>
  <c r="W8796" i="2"/>
  <c r="W8800" i="2"/>
  <c r="W8804" i="2"/>
  <c r="W8808" i="2"/>
  <c r="W8812" i="2"/>
  <c r="W8816" i="2"/>
  <c r="W8820" i="2"/>
  <c r="W8824" i="2"/>
  <c r="W8828" i="2"/>
  <c r="W8832" i="2"/>
  <c r="W8836" i="2"/>
  <c r="W8840" i="2"/>
  <c r="W8844" i="2"/>
  <c r="W8848" i="2"/>
  <c r="W8852" i="2"/>
  <c r="W8856" i="2"/>
  <c r="W8860" i="2"/>
  <c r="W8864" i="2"/>
  <c r="W8868" i="2"/>
  <c r="W8872" i="2"/>
  <c r="W8876" i="2"/>
  <c r="W8880" i="2"/>
  <c r="W8884" i="2"/>
  <c r="W8888" i="2"/>
  <c r="W8892" i="2"/>
  <c r="W8896" i="2"/>
  <c r="W8900" i="2"/>
  <c r="W8904" i="2"/>
  <c r="W8908" i="2"/>
  <c r="W8912" i="2"/>
  <c r="W8916" i="2"/>
  <c r="W8920" i="2"/>
  <c r="W8924" i="2"/>
  <c r="W8928" i="2"/>
  <c r="W8932" i="2"/>
  <c r="W8936" i="2"/>
  <c r="W8940" i="2"/>
  <c r="W8944" i="2"/>
  <c r="W8948" i="2"/>
  <c r="W8952" i="2"/>
  <c r="W8956" i="2"/>
  <c r="W8960" i="2"/>
  <c r="W8964" i="2"/>
  <c r="W8968" i="2"/>
  <c r="W8972" i="2"/>
  <c r="W8976" i="2"/>
  <c r="W8980" i="2"/>
  <c r="W8984" i="2"/>
  <c r="W8988" i="2"/>
  <c r="W8992" i="2"/>
  <c r="W8996" i="2"/>
  <c r="W9000" i="2"/>
  <c r="W9004" i="2"/>
  <c r="W9008" i="2"/>
  <c r="W9012" i="2"/>
  <c r="W9016" i="2"/>
  <c r="W9020" i="2"/>
  <c r="W9024" i="2"/>
  <c r="W9028" i="2"/>
  <c r="W9032" i="2"/>
  <c r="W9036" i="2"/>
  <c r="W9040" i="2"/>
  <c r="W3152" i="2"/>
  <c r="W3280" i="2"/>
  <c r="W3408" i="2"/>
  <c r="W3488" i="2"/>
  <c r="W3533" i="2"/>
  <c r="W3565" i="2"/>
  <c r="W3597" i="2"/>
  <c r="W3629" i="2"/>
  <c r="W3661" i="2"/>
  <c r="W3693" i="2"/>
  <c r="W3725" i="2"/>
  <c r="W3757" i="2"/>
  <c r="W3789" i="2"/>
  <c r="W3821" i="2"/>
  <c r="W3853" i="2"/>
  <c r="W3885" i="2"/>
  <c r="W3917" i="2"/>
  <c r="W3949" i="2"/>
  <c r="W3981" i="2"/>
  <c r="W4013" i="2"/>
  <c r="W4045" i="2"/>
  <c r="W4077" i="2"/>
  <c r="W4109" i="2"/>
  <c r="W4141" i="2"/>
  <c r="W4173" i="2"/>
  <c r="W4205" i="2"/>
  <c r="W4237" i="2"/>
  <c r="W4269" i="2"/>
  <c r="W4301" i="2"/>
  <c r="W4333" i="2"/>
  <c r="W4365" i="2"/>
  <c r="W4397" i="2"/>
  <c r="W4429" i="2"/>
  <c r="W4461" i="2"/>
  <c r="W4493" i="2"/>
  <c r="W4525" i="2"/>
  <c r="W4557" i="2"/>
  <c r="W4589" i="2"/>
  <c r="W4621" i="2"/>
  <c r="W4653" i="2"/>
  <c r="W4685" i="2"/>
  <c r="W4717" i="2"/>
  <c r="W4749" i="2"/>
  <c r="W4781" i="2"/>
  <c r="W4813" i="2"/>
  <c r="W4845" i="2"/>
  <c r="W4877" i="2"/>
  <c r="W4909" i="2"/>
  <c r="W4941" i="2"/>
  <c r="W4973" i="2"/>
  <c r="W5005" i="2"/>
  <c r="W5037" i="2"/>
  <c r="W5069" i="2"/>
  <c r="W5101" i="2"/>
  <c r="W5133" i="2"/>
  <c r="W5165" i="2"/>
  <c r="W5197" i="2"/>
  <c r="W5229" i="2"/>
  <c r="W5261" i="2"/>
  <c r="W5293" i="2"/>
  <c r="W5325" i="2"/>
  <c r="W5357" i="2"/>
  <c r="W5389" i="2"/>
  <c r="W5421" i="2"/>
  <c r="W5453" i="2"/>
  <c r="W5485" i="2"/>
  <c r="W5517" i="2"/>
  <c r="W5549" i="2"/>
  <c r="W5581" i="2"/>
  <c r="W5613" i="2"/>
  <c r="W5645" i="2"/>
  <c r="W5677" i="2"/>
  <c r="W5709" i="2"/>
  <c r="W5741" i="2"/>
  <c r="W5773" i="2"/>
  <c r="W5805" i="2"/>
  <c r="W5837" i="2"/>
  <c r="W5869" i="2"/>
  <c r="W5901" i="2"/>
  <c r="W5933" i="2"/>
  <c r="W5965" i="2"/>
  <c r="W5997" i="2"/>
  <c r="W6029" i="2"/>
  <c r="W6061" i="2"/>
  <c r="W6093" i="2"/>
  <c r="W6117" i="2"/>
  <c r="W6133" i="2"/>
  <c r="W6149" i="2"/>
  <c r="W6165" i="2"/>
  <c r="W6181" i="2"/>
  <c r="W6197" i="2"/>
  <c r="W6213" i="2"/>
  <c r="W6229" i="2"/>
  <c r="W6245" i="2"/>
  <c r="W6261" i="2"/>
  <c r="W6277" i="2"/>
  <c r="W6293" i="2"/>
  <c r="W6309" i="2"/>
  <c r="W6325" i="2"/>
  <c r="W6341" i="2"/>
  <c r="W6357" i="2"/>
  <c r="W6373" i="2"/>
  <c r="W6389" i="2"/>
  <c r="W6405" i="2"/>
  <c r="W6421" i="2"/>
  <c r="W6437" i="2"/>
  <c r="W6453" i="2"/>
  <c r="W6469" i="2"/>
  <c r="W6485" i="2"/>
  <c r="W6501" i="2"/>
  <c r="W6517" i="2"/>
  <c r="W6533" i="2"/>
  <c r="W6549" i="2"/>
  <c r="W6565" i="2"/>
  <c r="W6581" i="2"/>
  <c r="W6597" i="2"/>
  <c r="W6613" i="2"/>
  <c r="W6629" i="2"/>
  <c r="W6645" i="2"/>
  <c r="W6661" i="2"/>
  <c r="W6677" i="2"/>
  <c r="W6693" i="2"/>
  <c r="W6709" i="2"/>
  <c r="W6725" i="2"/>
  <c r="W6741" i="2"/>
  <c r="W6757" i="2"/>
  <c r="W6773" i="2"/>
  <c r="W6789" i="2"/>
  <c r="W6805" i="2"/>
  <c r="W6821" i="2"/>
  <c r="W6837" i="2"/>
  <c r="W6853" i="2"/>
  <c r="W6869" i="2"/>
  <c r="W6885" i="2"/>
  <c r="W6901" i="2"/>
  <c r="W6917" i="2"/>
  <c r="W6933" i="2"/>
  <c r="W6949" i="2"/>
  <c r="W6965" i="2"/>
  <c r="W6981" i="2"/>
  <c r="W6997" i="2"/>
  <c r="W7013" i="2"/>
  <c r="W7029" i="2"/>
  <c r="W7045" i="2"/>
  <c r="W7061" i="2"/>
  <c r="W7077" i="2"/>
  <c r="W7093" i="2"/>
  <c r="W7109" i="2"/>
  <c r="W7125" i="2"/>
  <c r="W7141" i="2"/>
  <c r="W7157" i="2"/>
  <c r="W7173" i="2"/>
  <c r="W7189" i="2"/>
  <c r="W7205" i="2"/>
  <c r="W7221" i="2"/>
  <c r="W7237" i="2"/>
  <c r="W7253" i="2"/>
  <c r="W7269" i="2"/>
  <c r="W7285" i="2"/>
  <c r="W7301" i="2"/>
  <c r="W7317" i="2"/>
  <c r="W7333" i="2"/>
  <c r="W7349" i="2"/>
  <c r="W7365" i="2"/>
  <c r="W7381" i="2"/>
  <c r="W7397" i="2"/>
  <c r="W7413" i="2"/>
  <c r="W7429" i="2"/>
  <c r="W7445" i="2"/>
  <c r="W7461" i="2"/>
  <c r="W7476" i="2"/>
  <c r="W7481" i="2"/>
  <c r="W7485" i="2"/>
  <c r="W7489" i="2"/>
  <c r="W7493" i="2"/>
  <c r="W7497" i="2"/>
  <c r="W7501" i="2"/>
  <c r="W7505" i="2"/>
  <c r="W7509" i="2"/>
  <c r="W7513" i="2"/>
  <c r="W7517" i="2"/>
  <c r="W7521" i="2"/>
  <c r="W7525" i="2"/>
  <c r="W7529" i="2"/>
  <c r="W7533" i="2"/>
  <c r="W7537" i="2"/>
  <c r="W7541" i="2"/>
  <c r="W7545" i="2"/>
  <c r="W7549" i="2"/>
  <c r="W7553" i="2"/>
  <c r="W7557" i="2"/>
  <c r="W7561" i="2"/>
  <c r="W7565" i="2"/>
  <c r="W7569" i="2"/>
  <c r="W7573" i="2"/>
  <c r="W7577" i="2"/>
  <c r="W7581" i="2"/>
  <c r="W7585" i="2"/>
  <c r="W7589" i="2"/>
  <c r="W7593" i="2"/>
  <c r="W7597" i="2"/>
  <c r="W7601" i="2"/>
  <c r="W7605" i="2"/>
  <c r="W7609" i="2"/>
  <c r="W7613" i="2"/>
  <c r="W7617" i="2"/>
  <c r="W7621" i="2"/>
  <c r="W7625" i="2"/>
  <c r="W7629" i="2"/>
  <c r="W7633" i="2"/>
  <c r="W7637" i="2"/>
  <c r="W7641" i="2"/>
  <c r="W7645" i="2"/>
  <c r="W7649" i="2"/>
  <c r="W7653" i="2"/>
  <c r="W7657" i="2"/>
  <c r="W7661" i="2"/>
  <c r="W7665" i="2"/>
  <c r="W7669" i="2"/>
  <c r="W7673" i="2"/>
  <c r="W7677" i="2"/>
  <c r="W7681" i="2"/>
  <c r="W7685" i="2"/>
  <c r="W7689" i="2"/>
  <c r="W7693" i="2"/>
  <c r="W7697" i="2"/>
  <c r="W7701" i="2"/>
  <c r="W7705" i="2"/>
  <c r="W7709" i="2"/>
  <c r="W7713" i="2"/>
  <c r="W7717" i="2"/>
  <c r="W7721" i="2"/>
  <c r="W7725" i="2"/>
  <c r="W7729" i="2"/>
  <c r="W7733" i="2"/>
  <c r="W7737" i="2"/>
  <c r="W7741" i="2"/>
  <c r="W7745" i="2"/>
  <c r="W7749" i="2"/>
  <c r="W7753" i="2"/>
  <c r="W7757" i="2"/>
  <c r="W7761" i="2"/>
  <c r="W7765" i="2"/>
  <c r="W7769" i="2"/>
  <c r="W7773" i="2"/>
  <c r="W7777" i="2"/>
  <c r="W7781" i="2"/>
  <c r="W7785" i="2"/>
  <c r="W7789" i="2"/>
  <c r="W7793" i="2"/>
  <c r="W7797" i="2"/>
  <c r="W7801" i="2"/>
  <c r="W7805" i="2"/>
  <c r="W7809" i="2"/>
  <c r="W7813" i="2"/>
  <c r="W7817" i="2"/>
  <c r="W7821" i="2"/>
  <c r="W7825" i="2"/>
  <c r="W7829" i="2"/>
  <c r="W7833" i="2"/>
  <c r="W7837" i="2"/>
  <c r="W7841" i="2"/>
  <c r="W7845" i="2"/>
  <c r="W7849" i="2"/>
  <c r="W7853" i="2"/>
  <c r="W7857" i="2"/>
  <c r="W7861" i="2"/>
  <c r="W7865" i="2"/>
  <c r="W7869" i="2"/>
  <c r="W7873" i="2"/>
  <c r="W7877" i="2"/>
  <c r="W7881" i="2"/>
  <c r="W7885" i="2"/>
  <c r="W7889" i="2"/>
  <c r="W7893" i="2"/>
  <c r="W7897" i="2"/>
  <c r="W7901" i="2"/>
  <c r="W7905" i="2"/>
  <c r="W7909" i="2"/>
  <c r="W7913" i="2"/>
  <c r="W7917" i="2"/>
  <c r="W7921" i="2"/>
  <c r="W7925" i="2"/>
  <c r="W7929" i="2"/>
  <c r="W7933" i="2"/>
  <c r="W7937" i="2"/>
  <c r="W7941" i="2"/>
  <c r="W7945" i="2"/>
  <c r="W7949" i="2"/>
  <c r="W7953" i="2"/>
  <c r="W7957" i="2"/>
  <c r="W7961" i="2"/>
  <c r="W7965" i="2"/>
  <c r="W7969" i="2"/>
  <c r="W7973" i="2"/>
  <c r="W7977" i="2"/>
  <c r="W7981" i="2"/>
  <c r="W7985" i="2"/>
  <c r="W7989" i="2"/>
  <c r="W7993" i="2"/>
  <c r="W7997" i="2"/>
  <c r="W8001" i="2"/>
  <c r="W8005" i="2"/>
  <c r="W8009" i="2"/>
  <c r="W8013" i="2"/>
  <c r="W8017" i="2"/>
  <c r="W8021" i="2"/>
  <c r="W8025" i="2"/>
  <c r="W8029" i="2"/>
  <c r="W8033" i="2"/>
  <c r="W8037" i="2"/>
  <c r="W8041" i="2"/>
  <c r="W8045" i="2"/>
  <c r="W8049" i="2"/>
  <c r="W8053" i="2"/>
  <c r="W8057" i="2"/>
  <c r="W8061" i="2"/>
  <c r="W8065" i="2"/>
  <c r="W8069" i="2"/>
  <c r="W8073" i="2"/>
  <c r="W8077" i="2"/>
  <c r="W8081" i="2"/>
  <c r="W8085" i="2"/>
  <c r="W8089" i="2"/>
  <c r="W8093" i="2"/>
  <c r="W8097" i="2"/>
  <c r="W8101" i="2"/>
  <c r="W8105" i="2"/>
  <c r="W8109" i="2"/>
  <c r="W8113" i="2"/>
  <c r="W8117" i="2"/>
  <c r="W8121" i="2"/>
  <c r="W8125" i="2"/>
  <c r="W8129" i="2"/>
  <c r="W8133" i="2"/>
  <c r="W8137" i="2"/>
  <c r="W8141" i="2"/>
  <c r="W8145" i="2"/>
  <c r="W8149" i="2"/>
  <c r="W8153" i="2"/>
  <c r="W8157" i="2"/>
  <c r="W8161" i="2"/>
  <c r="W8165" i="2"/>
  <c r="W8169" i="2"/>
  <c r="W8173" i="2"/>
  <c r="W8177" i="2"/>
  <c r="W8181" i="2"/>
  <c r="W8185" i="2"/>
  <c r="W8189" i="2"/>
  <c r="W8193" i="2"/>
  <c r="W8197" i="2"/>
  <c r="W8201" i="2"/>
  <c r="W8205" i="2"/>
  <c r="W8209" i="2"/>
  <c r="W8213" i="2"/>
  <c r="W8217" i="2"/>
  <c r="W8221" i="2"/>
  <c r="W8225" i="2"/>
  <c r="W8229" i="2"/>
  <c r="W8233" i="2"/>
  <c r="W8237" i="2"/>
  <c r="W8241" i="2"/>
  <c r="W8245" i="2"/>
  <c r="W8249" i="2"/>
  <c r="W8253" i="2"/>
  <c r="W8257" i="2"/>
  <c r="W8261" i="2"/>
  <c r="W8265" i="2"/>
  <c r="W8269" i="2"/>
  <c r="W8273" i="2"/>
  <c r="W8277" i="2"/>
  <c r="W8281" i="2"/>
  <c r="W8285" i="2"/>
  <c r="W8289" i="2"/>
  <c r="W8293" i="2"/>
  <c r="W8297" i="2"/>
  <c r="W8301" i="2"/>
  <c r="W8305" i="2"/>
  <c r="W8309" i="2"/>
  <c r="W8313" i="2"/>
  <c r="W8317" i="2"/>
  <c r="W8321" i="2"/>
  <c r="W8325" i="2"/>
  <c r="W8329" i="2"/>
  <c r="W8333" i="2"/>
  <c r="W8337" i="2"/>
  <c r="W8341" i="2"/>
  <c r="W8345" i="2"/>
  <c r="W8349" i="2"/>
  <c r="W8353" i="2"/>
  <c r="W8357" i="2"/>
  <c r="W8361" i="2"/>
  <c r="W8365" i="2"/>
  <c r="W8369" i="2"/>
  <c r="W8373" i="2"/>
  <c r="W8377" i="2"/>
  <c r="W8381" i="2"/>
  <c r="W8385" i="2"/>
  <c r="W8389" i="2"/>
  <c r="W8393" i="2"/>
  <c r="W8397" i="2"/>
  <c r="W8401" i="2"/>
  <c r="W8405" i="2"/>
  <c r="W8409" i="2"/>
  <c r="W8413" i="2"/>
  <c r="W8417" i="2"/>
  <c r="W8421" i="2"/>
  <c r="W8425" i="2"/>
  <c r="W8429" i="2"/>
  <c r="W8433" i="2"/>
  <c r="W8437" i="2"/>
  <c r="W8441" i="2"/>
  <c r="W8445" i="2"/>
  <c r="W8449" i="2"/>
  <c r="W8453" i="2"/>
  <c r="W8457" i="2"/>
  <c r="W8461" i="2"/>
  <c r="W8465" i="2"/>
  <c r="W8469" i="2"/>
  <c r="W8473" i="2"/>
  <c r="W8477" i="2"/>
  <c r="W8481" i="2"/>
  <c r="W8485" i="2"/>
  <c r="W8489" i="2"/>
  <c r="W8493" i="2"/>
  <c r="W8497" i="2"/>
  <c r="W8501" i="2"/>
  <c r="W8505" i="2"/>
  <c r="W8509" i="2"/>
  <c r="W8513" i="2"/>
  <c r="W8517" i="2"/>
  <c r="W8521" i="2"/>
  <c r="W8525" i="2"/>
  <c r="W8529" i="2"/>
  <c r="W8533" i="2"/>
  <c r="W8537" i="2"/>
  <c r="W8541" i="2"/>
  <c r="W8545" i="2"/>
  <c r="W8549" i="2"/>
  <c r="W8553" i="2"/>
  <c r="W8557" i="2"/>
  <c r="W8561" i="2"/>
  <c r="W8565" i="2"/>
  <c r="W8569" i="2"/>
  <c r="W8573" i="2"/>
  <c r="W8577" i="2"/>
  <c r="W8581" i="2"/>
  <c r="W8585" i="2"/>
  <c r="W8589" i="2"/>
  <c r="W8593" i="2"/>
  <c r="W8597" i="2"/>
  <c r="W8601" i="2"/>
  <c r="W8605" i="2"/>
  <c r="W8609" i="2"/>
  <c r="W8613" i="2"/>
  <c r="W8617" i="2"/>
  <c r="W8621" i="2"/>
  <c r="W8625" i="2"/>
  <c r="W8629" i="2"/>
  <c r="W8633" i="2"/>
  <c r="W8637" i="2"/>
  <c r="W8641" i="2"/>
  <c r="W8645" i="2"/>
  <c r="W8649" i="2"/>
  <c r="W8653" i="2"/>
  <c r="W8657" i="2"/>
  <c r="W8661" i="2"/>
  <c r="W8665" i="2"/>
  <c r="W8669" i="2"/>
  <c r="W8673" i="2"/>
  <c r="W8677" i="2"/>
  <c r="W8681" i="2"/>
  <c r="W8685" i="2"/>
  <c r="W8689" i="2"/>
  <c r="W8693" i="2"/>
  <c r="W8697" i="2"/>
  <c r="W8701" i="2"/>
  <c r="W8705" i="2"/>
  <c r="W8709" i="2"/>
  <c r="W8713" i="2"/>
  <c r="W8717" i="2"/>
  <c r="W8721" i="2"/>
  <c r="W8725" i="2"/>
  <c r="W8729" i="2"/>
  <c r="W8733" i="2"/>
  <c r="W8737" i="2"/>
  <c r="W8741" i="2"/>
  <c r="W8745" i="2"/>
  <c r="W8749" i="2"/>
  <c r="W8753" i="2"/>
  <c r="W8757" i="2"/>
  <c r="W8761" i="2"/>
  <c r="W8765" i="2"/>
  <c r="W8769" i="2"/>
  <c r="W8773" i="2"/>
  <c r="W8777" i="2"/>
  <c r="W8781" i="2"/>
  <c r="W8785" i="2"/>
  <c r="W8789" i="2"/>
  <c r="W8793" i="2"/>
  <c r="W8797" i="2"/>
  <c r="W8801" i="2"/>
  <c r="W8805" i="2"/>
  <c r="W8809" i="2"/>
  <c r="W8813" i="2"/>
  <c r="W8817" i="2"/>
  <c r="W8821" i="2"/>
  <c r="W8825" i="2"/>
  <c r="W8829" i="2"/>
  <c r="W8833" i="2"/>
  <c r="W8837" i="2"/>
  <c r="W8841" i="2"/>
  <c r="W8845" i="2"/>
  <c r="W8849" i="2"/>
  <c r="W8853" i="2"/>
  <c r="W8857" i="2"/>
  <c r="W8861" i="2"/>
  <c r="W8865" i="2"/>
  <c r="W8869" i="2"/>
  <c r="W8873" i="2"/>
  <c r="W8877" i="2"/>
  <c r="W8881" i="2"/>
  <c r="W8885" i="2"/>
  <c r="W8889" i="2"/>
  <c r="W8893" i="2"/>
  <c r="W8897" i="2"/>
  <c r="W8901" i="2"/>
  <c r="W8905" i="2"/>
  <c r="W8909" i="2"/>
  <c r="W8913" i="2"/>
  <c r="W8917" i="2"/>
  <c r="W8921" i="2"/>
  <c r="W8925" i="2"/>
  <c r="W8929" i="2"/>
  <c r="W8933" i="2"/>
  <c r="W8937" i="2"/>
  <c r="W8941" i="2"/>
  <c r="W8945" i="2"/>
  <c r="W8949" i="2"/>
  <c r="W8953" i="2"/>
  <c r="W8957" i="2"/>
  <c r="W8961" i="2"/>
  <c r="W8965" i="2"/>
  <c r="W8969" i="2"/>
  <c r="W8973" i="2"/>
  <c r="W8977" i="2"/>
  <c r="W8981" i="2"/>
  <c r="W8985" i="2"/>
  <c r="W8989" i="2"/>
  <c r="W8993" i="2"/>
  <c r="W8997" i="2"/>
  <c r="W9001" i="2"/>
  <c r="W9005" i="2"/>
  <c r="W9009" i="2"/>
  <c r="W9013" i="2"/>
  <c r="W9017" i="2"/>
  <c r="W9021" i="2"/>
  <c r="W9025" i="2"/>
  <c r="W9029" i="2"/>
  <c r="W9033" i="2"/>
  <c r="W3184" i="2"/>
  <c r="W3312" i="2"/>
  <c r="W3440" i="2"/>
  <c r="W3504" i="2"/>
  <c r="W3541" i="2"/>
  <c r="W3573" i="2"/>
  <c r="W3605" i="2"/>
  <c r="W3637" i="2"/>
  <c r="W3669" i="2"/>
  <c r="W3701" i="2"/>
  <c r="W3733" i="2"/>
  <c r="W3765" i="2"/>
  <c r="W3797" i="2"/>
  <c r="W3829" i="2"/>
  <c r="W3861" i="2"/>
  <c r="W3893" i="2"/>
  <c r="W3925" i="2"/>
  <c r="W3957" i="2"/>
  <c r="W3989" i="2"/>
  <c r="W4021" i="2"/>
  <c r="W4053" i="2"/>
  <c r="W4085" i="2"/>
  <c r="W4117" i="2"/>
  <c r="W4149" i="2"/>
  <c r="W4181" i="2"/>
  <c r="W4213" i="2"/>
  <c r="W4245" i="2"/>
  <c r="W4277" i="2"/>
  <c r="W4309" i="2"/>
  <c r="W4341" i="2"/>
  <c r="W4373" i="2"/>
  <c r="W4405" i="2"/>
  <c r="W4437" i="2"/>
  <c r="W4469" i="2"/>
  <c r="W4501" i="2"/>
  <c r="W4533" i="2"/>
  <c r="W4565" i="2"/>
  <c r="W4597" i="2"/>
  <c r="W4629" i="2"/>
  <c r="W4661" i="2"/>
  <c r="W4693" i="2"/>
  <c r="W4725" i="2"/>
  <c r="W4757" i="2"/>
  <c r="W4789" i="2"/>
  <c r="W4821" i="2"/>
  <c r="W4853" i="2"/>
  <c r="W4885" i="2"/>
  <c r="W4917" i="2"/>
  <c r="W4949" i="2"/>
  <c r="W4981" i="2"/>
  <c r="W5013" i="2"/>
  <c r="W5045" i="2"/>
  <c r="W5077" i="2"/>
  <c r="W5109" i="2"/>
  <c r="W5141" i="2"/>
  <c r="W5173" i="2"/>
  <c r="W5205" i="2"/>
  <c r="W5237" i="2"/>
  <c r="W5269" i="2"/>
  <c r="W5301" i="2"/>
  <c r="W5333" i="2"/>
  <c r="W5365" i="2"/>
  <c r="W5397" i="2"/>
  <c r="W5429" i="2"/>
  <c r="W5461" i="2"/>
  <c r="W5493" i="2"/>
  <c r="W5525" i="2"/>
  <c r="W5557" i="2"/>
  <c r="W5589" i="2"/>
  <c r="W5621" i="2"/>
  <c r="W5653" i="2"/>
  <c r="W5685" i="2"/>
  <c r="W5717" i="2"/>
  <c r="W5749" i="2"/>
  <c r="W5781" i="2"/>
  <c r="W5813" i="2"/>
  <c r="W5845" i="2"/>
  <c r="W5877" i="2"/>
  <c r="W5909" i="2"/>
  <c r="W5941" i="2"/>
  <c r="W5973" i="2"/>
  <c r="W6005" i="2"/>
  <c r="W6037" i="2"/>
  <c r="W6069" i="2"/>
  <c r="W6101" i="2"/>
  <c r="W6121" i="2"/>
  <c r="W6137" i="2"/>
  <c r="W6153" i="2"/>
  <c r="W6169" i="2"/>
  <c r="W6185" i="2"/>
  <c r="W6201" i="2"/>
  <c r="W6217" i="2"/>
  <c r="W6233" i="2"/>
  <c r="W6249" i="2"/>
  <c r="W6265" i="2"/>
  <c r="W6281" i="2"/>
  <c r="W6297" i="2"/>
  <c r="W6313" i="2"/>
  <c r="W6329" i="2"/>
  <c r="W6345" i="2"/>
  <c r="W6361" i="2"/>
  <c r="W6377" i="2"/>
  <c r="W6393" i="2"/>
  <c r="W6409" i="2"/>
  <c r="W6425" i="2"/>
  <c r="W6441" i="2"/>
  <c r="W6457" i="2"/>
  <c r="W6473" i="2"/>
  <c r="W6489" i="2"/>
  <c r="W6505" i="2"/>
  <c r="W6521" i="2"/>
  <c r="W6537" i="2"/>
  <c r="W6553" i="2"/>
  <c r="W6569" i="2"/>
  <c r="W6585" i="2"/>
  <c r="W6601" i="2"/>
  <c r="W6617" i="2"/>
  <c r="W6633" i="2"/>
  <c r="W6649" i="2"/>
  <c r="W6665" i="2"/>
  <c r="W6681" i="2"/>
  <c r="W6697" i="2"/>
  <c r="W6713" i="2"/>
  <c r="W6729" i="2"/>
  <c r="W6745" i="2"/>
  <c r="W6761" i="2"/>
  <c r="W6777" i="2"/>
  <c r="W6793" i="2"/>
  <c r="W6809" i="2"/>
  <c r="W6825" i="2"/>
  <c r="W6841" i="2"/>
  <c r="W6857" i="2"/>
  <c r="W6873" i="2"/>
  <c r="W6889" i="2"/>
  <c r="W6905" i="2"/>
  <c r="W6921" i="2"/>
  <c r="W6937" i="2"/>
  <c r="W6953" i="2"/>
  <c r="W6969" i="2"/>
  <c r="W6985" i="2"/>
  <c r="W7001" i="2"/>
  <c r="W7017" i="2"/>
  <c r="W7033" i="2"/>
  <c r="W7049" i="2"/>
  <c r="W7065" i="2"/>
  <c r="W7081" i="2"/>
  <c r="W7097" i="2"/>
  <c r="W7113" i="2"/>
  <c r="W7129" i="2"/>
  <c r="W7145" i="2"/>
  <c r="W7161" i="2"/>
  <c r="W7177" i="2"/>
  <c r="W7193" i="2"/>
  <c r="W7209" i="2"/>
  <c r="W7225" i="2"/>
  <c r="W7241" i="2"/>
  <c r="W7257" i="2"/>
  <c r="W7273" i="2"/>
  <c r="W7289" i="2"/>
  <c r="W7305" i="2"/>
  <c r="W7321" i="2"/>
  <c r="W7337" i="2"/>
  <c r="W7353" i="2"/>
  <c r="W7369" i="2"/>
  <c r="W7385" i="2"/>
  <c r="W7401" i="2"/>
  <c r="W7417" i="2"/>
  <c r="W7433" i="2"/>
  <c r="W7449" i="2"/>
  <c r="W7465" i="2"/>
  <c r="W7477" i="2"/>
  <c r="W7494" i="2"/>
  <c r="W7510" i="2"/>
  <c r="W7526" i="2"/>
  <c r="W7542" i="2"/>
  <c r="W7558" i="2"/>
  <c r="W7574" i="2"/>
  <c r="W7590" i="2"/>
  <c r="W7606" i="2"/>
  <c r="W7622" i="2"/>
  <c r="W7638" i="2"/>
  <c r="W7654" i="2"/>
  <c r="W7670" i="2"/>
  <c r="W7686" i="2"/>
  <c r="W7702" i="2"/>
  <c r="W7718" i="2"/>
  <c r="W7734" i="2"/>
  <c r="W7750" i="2"/>
  <c r="W7766" i="2"/>
  <c r="W7782" i="2"/>
  <c r="W7798" i="2"/>
  <c r="W7814" i="2"/>
  <c r="W7830" i="2"/>
  <c r="W7846" i="2"/>
  <c r="W7862" i="2"/>
  <c r="W7878" i="2"/>
  <c r="W7894" i="2"/>
  <c r="W7910" i="2"/>
  <c r="W7926" i="2"/>
  <c r="W7942" i="2"/>
  <c r="W7958" i="2"/>
  <c r="W7974" i="2"/>
  <c r="W7990" i="2"/>
  <c r="W8006" i="2"/>
  <c r="W8022" i="2"/>
  <c r="W8038" i="2"/>
  <c r="W8054" i="2"/>
  <c r="W8070" i="2"/>
  <c r="W8086" i="2"/>
  <c r="W8102" i="2"/>
  <c r="W8118" i="2"/>
  <c r="W8134" i="2"/>
  <c r="W8150" i="2"/>
  <c r="W8166" i="2"/>
  <c r="W8182" i="2"/>
  <c r="W8198" i="2"/>
  <c r="W8214" i="2"/>
  <c r="W8230" i="2"/>
  <c r="W8246" i="2"/>
  <c r="W8262" i="2"/>
  <c r="W8278" i="2"/>
  <c r="W8294" i="2"/>
  <c r="W8310" i="2"/>
  <c r="W8326" i="2"/>
  <c r="W8342" i="2"/>
  <c r="W8358" i="2"/>
  <c r="W8374" i="2"/>
  <c r="W8390" i="2"/>
  <c r="W8406" i="2"/>
  <c r="W8422" i="2"/>
  <c r="W8438" i="2"/>
  <c r="W8454" i="2"/>
  <c r="W8470" i="2"/>
  <c r="W8486" i="2"/>
  <c r="W8502" i="2"/>
  <c r="W8518" i="2"/>
  <c r="W8534" i="2"/>
  <c r="W8550" i="2"/>
  <c r="W8566" i="2"/>
  <c r="W8582" i="2"/>
  <c r="W8598" i="2"/>
  <c r="W8614" i="2"/>
  <c r="W8630" i="2"/>
  <c r="W8646" i="2"/>
  <c r="W8662" i="2"/>
  <c r="W8678" i="2"/>
  <c r="W8694" i="2"/>
  <c r="W8710" i="2"/>
  <c r="W8726" i="2"/>
  <c r="W8742" i="2"/>
  <c r="W8758" i="2"/>
  <c r="W8774" i="2"/>
  <c r="W8790" i="2"/>
  <c r="W8806" i="2"/>
  <c r="W8822" i="2"/>
  <c r="W8838" i="2"/>
  <c r="W8854" i="2"/>
  <c r="W8870" i="2"/>
  <c r="W8886" i="2"/>
  <c r="W8902" i="2"/>
  <c r="W8918" i="2"/>
  <c r="W8934" i="2"/>
  <c r="W8950" i="2"/>
  <c r="W8966" i="2"/>
  <c r="W8982" i="2"/>
  <c r="W8998" i="2"/>
  <c r="W9014" i="2"/>
  <c r="W9030" i="2"/>
  <c r="W9041" i="2"/>
  <c r="W9045" i="2"/>
  <c r="W9049" i="2"/>
  <c r="W9053" i="2"/>
  <c r="W9057" i="2"/>
  <c r="W9061" i="2"/>
  <c r="W9065" i="2"/>
  <c r="W9069" i="2"/>
  <c r="W9073" i="2"/>
  <c r="W9077" i="2"/>
  <c r="W9081" i="2"/>
  <c r="W9085" i="2"/>
  <c r="W9089" i="2"/>
  <c r="W9093" i="2"/>
  <c r="W9097" i="2"/>
  <c r="W9101" i="2"/>
  <c r="W9105" i="2"/>
  <c r="W9109" i="2"/>
  <c r="W9113" i="2"/>
  <c r="W9117" i="2"/>
  <c r="W9121" i="2"/>
  <c r="W9125" i="2"/>
  <c r="W9129" i="2"/>
  <c r="W9133" i="2"/>
  <c r="W9137" i="2"/>
  <c r="W9141" i="2"/>
  <c r="W9145" i="2"/>
  <c r="W9149" i="2"/>
  <c r="W9153" i="2"/>
  <c r="W9157" i="2"/>
  <c r="W9161" i="2"/>
  <c r="W9165" i="2"/>
  <c r="W9169" i="2"/>
  <c r="W9173" i="2"/>
  <c r="W9177" i="2"/>
  <c r="W9181" i="2"/>
  <c r="W9185" i="2"/>
  <c r="W9189" i="2"/>
  <c r="W9193" i="2"/>
  <c r="W9197" i="2"/>
  <c r="W9201" i="2"/>
  <c r="W9205" i="2"/>
  <c r="W9209" i="2"/>
  <c r="W9213" i="2"/>
  <c r="W9217" i="2"/>
  <c r="W9221" i="2"/>
  <c r="W9225" i="2"/>
  <c r="W9229" i="2"/>
  <c r="W9233" i="2"/>
  <c r="W9237" i="2"/>
  <c r="W9241" i="2"/>
  <c r="W9245" i="2"/>
  <c r="W9249" i="2"/>
  <c r="W9253" i="2"/>
  <c r="W9257" i="2"/>
  <c r="W9261" i="2"/>
  <c r="W9265" i="2"/>
  <c r="W9269" i="2"/>
  <c r="W9273" i="2"/>
  <c r="W9277" i="2"/>
  <c r="W9281" i="2"/>
  <c r="W9285" i="2"/>
  <c r="W9289" i="2"/>
  <c r="W9293" i="2"/>
  <c r="W9297" i="2"/>
  <c r="W9301" i="2"/>
  <c r="W9305" i="2"/>
  <c r="W9309" i="2"/>
  <c r="W9313" i="2"/>
  <c r="W9317" i="2"/>
  <c r="W9321" i="2"/>
  <c r="W9325" i="2"/>
  <c r="W9329" i="2"/>
  <c r="W9333" i="2"/>
  <c r="W9337" i="2"/>
  <c r="W9341" i="2"/>
  <c r="W9345" i="2"/>
  <c r="W9349" i="2"/>
  <c r="W9353" i="2"/>
  <c r="W9357" i="2"/>
  <c r="W9361" i="2"/>
  <c r="W9365" i="2"/>
  <c r="W9369" i="2"/>
  <c r="W9373" i="2"/>
  <c r="W9377" i="2"/>
  <c r="W9381" i="2"/>
  <c r="W9385" i="2"/>
  <c r="W9389" i="2"/>
  <c r="W9393" i="2"/>
  <c r="W9397" i="2"/>
  <c r="W9401" i="2"/>
  <c r="W9405" i="2"/>
  <c r="W9409" i="2"/>
  <c r="W9413" i="2"/>
  <c r="W9417" i="2"/>
  <c r="W9421" i="2"/>
  <c r="W9425" i="2"/>
  <c r="W9429" i="2"/>
  <c r="W9433" i="2"/>
  <c r="W9437" i="2"/>
  <c r="W9441" i="2"/>
  <c r="W9445" i="2"/>
  <c r="W9449" i="2"/>
  <c r="W9453" i="2"/>
  <c r="W9457" i="2"/>
  <c r="W9461" i="2"/>
  <c r="W9465" i="2"/>
  <c r="W9469" i="2"/>
  <c r="W9473" i="2"/>
  <c r="W9477" i="2"/>
  <c r="W9481" i="2"/>
  <c r="W9485" i="2"/>
  <c r="W9489" i="2"/>
  <c r="W9493" i="2"/>
  <c r="W9497" i="2"/>
  <c r="W9501" i="2"/>
  <c r="W9505" i="2"/>
  <c r="W9509" i="2"/>
  <c r="W9513" i="2"/>
  <c r="W9517" i="2"/>
  <c r="W9521" i="2"/>
  <c r="W9525" i="2"/>
  <c r="W9529" i="2"/>
  <c r="W9533" i="2"/>
  <c r="W9537" i="2"/>
  <c r="W9541" i="2"/>
  <c r="W9545" i="2"/>
  <c r="W9549" i="2"/>
  <c r="W9553" i="2"/>
  <c r="W9557" i="2"/>
  <c r="W9561" i="2"/>
  <c r="W9565" i="2"/>
  <c r="W9569" i="2"/>
  <c r="W9573" i="2"/>
  <c r="W9577" i="2"/>
  <c r="W9581" i="2"/>
  <c r="W9585" i="2"/>
  <c r="W9589" i="2"/>
  <c r="W9593" i="2"/>
  <c r="W9597" i="2"/>
  <c r="W9601" i="2"/>
  <c r="W9605" i="2"/>
  <c r="W9609" i="2"/>
  <c r="W9613" i="2"/>
  <c r="W9617" i="2"/>
  <c r="W9621" i="2"/>
  <c r="W9625" i="2"/>
  <c r="W9629" i="2"/>
  <c r="W9633" i="2"/>
  <c r="W9637" i="2"/>
  <c r="W9641" i="2"/>
  <c r="W9645" i="2"/>
  <c r="W9649" i="2"/>
  <c r="W9653" i="2"/>
  <c r="W9657" i="2"/>
  <c r="W9661" i="2"/>
  <c r="W9665" i="2"/>
  <c r="W9669" i="2"/>
  <c r="W9673" i="2"/>
  <c r="W9677" i="2"/>
  <c r="W9681" i="2"/>
  <c r="W9685" i="2"/>
  <c r="W9689" i="2"/>
  <c r="W9693" i="2"/>
  <c r="W9697" i="2"/>
  <c r="W9701" i="2"/>
  <c r="W9705" i="2"/>
  <c r="W9709" i="2"/>
  <c r="W9713" i="2"/>
  <c r="W9717" i="2"/>
  <c r="W9721" i="2"/>
  <c r="W9725" i="2"/>
  <c r="W9729" i="2"/>
  <c r="W9733" i="2"/>
  <c r="W9737" i="2"/>
  <c r="W9741" i="2"/>
  <c r="W9745" i="2"/>
  <c r="W9749" i="2"/>
  <c r="W9753" i="2"/>
  <c r="W9757" i="2"/>
  <c r="W9761" i="2"/>
  <c r="W9765" i="2"/>
  <c r="W9769" i="2"/>
  <c r="W9773" i="2"/>
  <c r="W9777" i="2"/>
  <c r="W9781" i="2"/>
  <c r="W9785" i="2"/>
  <c r="W9789" i="2"/>
  <c r="W9793" i="2"/>
  <c r="W9797" i="2"/>
  <c r="W9801" i="2"/>
  <c r="W9805" i="2"/>
  <c r="W9809" i="2"/>
  <c r="W9813" i="2"/>
  <c r="W9817" i="2"/>
  <c r="W9821" i="2"/>
  <c r="W9825" i="2"/>
  <c r="W9829" i="2"/>
  <c r="W9833" i="2"/>
  <c r="W9837" i="2"/>
  <c r="W9841" i="2"/>
  <c r="W9845" i="2"/>
  <c r="W9849" i="2"/>
  <c r="W9853" i="2"/>
  <c r="W9857" i="2"/>
  <c r="W9861" i="2"/>
  <c r="W9865" i="2"/>
  <c r="W9869" i="2"/>
  <c r="W9873" i="2"/>
  <c r="W9877" i="2"/>
  <c r="W9881" i="2"/>
  <c r="W9885" i="2"/>
  <c r="W9889" i="2"/>
  <c r="W9893" i="2"/>
  <c r="W9897" i="2"/>
  <c r="W9901" i="2"/>
  <c r="W9905" i="2"/>
  <c r="W9909" i="2"/>
  <c r="W9913" i="2"/>
  <c r="W9917" i="2"/>
  <c r="W9921" i="2"/>
  <c r="W9925" i="2"/>
  <c r="W9929" i="2"/>
  <c r="W9933" i="2"/>
  <c r="W9937" i="2"/>
  <c r="W9941" i="2"/>
  <c r="W9945" i="2"/>
  <c r="W9949" i="2"/>
  <c r="W9953" i="2"/>
  <c r="W9957" i="2"/>
  <c r="W9961" i="2"/>
  <c r="W9965" i="2"/>
  <c r="W9969" i="2"/>
  <c r="W9973" i="2"/>
  <c r="W9977" i="2"/>
  <c r="W9981" i="2"/>
  <c r="W9985" i="2"/>
  <c r="W9989" i="2"/>
  <c r="W9993" i="2"/>
  <c r="W9997" i="2"/>
  <c r="W10001" i="2"/>
  <c r="W10005" i="2"/>
  <c r="W10009" i="2"/>
  <c r="W10013" i="2"/>
  <c r="W7482" i="2"/>
  <c r="W7498" i="2"/>
  <c r="W7514" i="2"/>
  <c r="W7530" i="2"/>
  <c r="W7546" i="2"/>
  <c r="W7562" i="2"/>
  <c r="W7578" i="2"/>
  <c r="W7594" i="2"/>
  <c r="W7610" i="2"/>
  <c r="W7626" i="2"/>
  <c r="W7642" i="2"/>
  <c r="W7658" i="2"/>
  <c r="W7674" i="2"/>
  <c r="W7690" i="2"/>
  <c r="W7706" i="2"/>
  <c r="W7722" i="2"/>
  <c r="W7738" i="2"/>
  <c r="W7754" i="2"/>
  <c r="W7770" i="2"/>
  <c r="W7786" i="2"/>
  <c r="W7802" i="2"/>
  <c r="W7818" i="2"/>
  <c r="W7834" i="2"/>
  <c r="W7850" i="2"/>
  <c r="W7866" i="2"/>
  <c r="W7882" i="2"/>
  <c r="W7898" i="2"/>
  <c r="W7914" i="2"/>
  <c r="W7930" i="2"/>
  <c r="W7946" i="2"/>
  <c r="W7962" i="2"/>
  <c r="W7978" i="2"/>
  <c r="W7994" i="2"/>
  <c r="W8010" i="2"/>
  <c r="W8026" i="2"/>
  <c r="W8042" i="2"/>
  <c r="W8058" i="2"/>
  <c r="W8074" i="2"/>
  <c r="W8090" i="2"/>
  <c r="W8106" i="2"/>
  <c r="W8122" i="2"/>
  <c r="W8138" i="2"/>
  <c r="W8154" i="2"/>
  <c r="W8170" i="2"/>
  <c r="W8186" i="2"/>
  <c r="W8202" i="2"/>
  <c r="W8218" i="2"/>
  <c r="W8234" i="2"/>
  <c r="W8250" i="2"/>
  <c r="W8266" i="2"/>
  <c r="W8282" i="2"/>
  <c r="W8298" i="2"/>
  <c r="W8314" i="2"/>
  <c r="W8330" i="2"/>
  <c r="W8346" i="2"/>
  <c r="W8362" i="2"/>
  <c r="W8378" i="2"/>
  <c r="W8394" i="2"/>
  <c r="W8410" i="2"/>
  <c r="W8426" i="2"/>
  <c r="W8442" i="2"/>
  <c r="W8458" i="2"/>
  <c r="W8474" i="2"/>
  <c r="W8490" i="2"/>
  <c r="W8506" i="2"/>
  <c r="W8522" i="2"/>
  <c r="W8538" i="2"/>
  <c r="W8554" i="2"/>
  <c r="W8570" i="2"/>
  <c r="W8586" i="2"/>
  <c r="W8602" i="2"/>
  <c r="W8618" i="2"/>
  <c r="W8634" i="2"/>
  <c r="W8650" i="2"/>
  <c r="W8666" i="2"/>
  <c r="W8682" i="2"/>
  <c r="W8698" i="2"/>
  <c r="W8714" i="2"/>
  <c r="W8730" i="2"/>
  <c r="W8746" i="2"/>
  <c r="W8762" i="2"/>
  <c r="W8778" i="2"/>
  <c r="W8794" i="2"/>
  <c r="W8810" i="2"/>
  <c r="W8826" i="2"/>
  <c r="W8842" i="2"/>
  <c r="W8858" i="2"/>
  <c r="W8874" i="2"/>
  <c r="W8890" i="2"/>
  <c r="W8906" i="2"/>
  <c r="W8922" i="2"/>
  <c r="W8938" i="2"/>
  <c r="W8954" i="2"/>
  <c r="W8970" i="2"/>
  <c r="W8986" i="2"/>
  <c r="W9002" i="2"/>
  <c r="W9018" i="2"/>
  <c r="W9034" i="2"/>
  <c r="W9042" i="2"/>
  <c r="W9046" i="2"/>
  <c r="W9050" i="2"/>
  <c r="W9054" i="2"/>
  <c r="W9058" i="2"/>
  <c r="W9062" i="2"/>
  <c r="W9066" i="2"/>
  <c r="W9070" i="2"/>
  <c r="W9074" i="2"/>
  <c r="W9078" i="2"/>
  <c r="W9082" i="2"/>
  <c r="W9086" i="2"/>
  <c r="W9090" i="2"/>
  <c r="W9094" i="2"/>
  <c r="W9098" i="2"/>
  <c r="W9102" i="2"/>
  <c r="W9106" i="2"/>
  <c r="W9110" i="2"/>
  <c r="W9114" i="2"/>
  <c r="W9118" i="2"/>
  <c r="W9122" i="2"/>
  <c r="W9126" i="2"/>
  <c r="W9130" i="2"/>
  <c r="W9134" i="2"/>
  <c r="W9138" i="2"/>
  <c r="W9142" i="2"/>
  <c r="W9146" i="2"/>
  <c r="W9150" i="2"/>
  <c r="W9154" i="2"/>
  <c r="W9158" i="2"/>
  <c r="W9162" i="2"/>
  <c r="W9166" i="2"/>
  <c r="W9170" i="2"/>
  <c r="W9174" i="2"/>
  <c r="W9178" i="2"/>
  <c r="W9182" i="2"/>
  <c r="W9186" i="2"/>
  <c r="W9190" i="2"/>
  <c r="W9194" i="2"/>
  <c r="W9198" i="2"/>
  <c r="W9202" i="2"/>
  <c r="W9206" i="2"/>
  <c r="W9210" i="2"/>
  <c r="W9214" i="2"/>
  <c r="W9218" i="2"/>
  <c r="W9222" i="2"/>
  <c r="W9226" i="2"/>
  <c r="W9230" i="2"/>
  <c r="W9234" i="2"/>
  <c r="W9238" i="2"/>
  <c r="W9242" i="2"/>
  <c r="W9246" i="2"/>
  <c r="W9250" i="2"/>
  <c r="W9254" i="2"/>
  <c r="W9258" i="2"/>
  <c r="W9262" i="2"/>
  <c r="W9266" i="2"/>
  <c r="W9270" i="2"/>
  <c r="W9274" i="2"/>
  <c r="W9278" i="2"/>
  <c r="W9282" i="2"/>
  <c r="W9286" i="2"/>
  <c r="W9290" i="2"/>
  <c r="W9294" i="2"/>
  <c r="W9298" i="2"/>
  <c r="W9302" i="2"/>
  <c r="W9306" i="2"/>
  <c r="W9310" i="2"/>
  <c r="W9314" i="2"/>
  <c r="W9318" i="2"/>
  <c r="W9322" i="2"/>
  <c r="W9326" i="2"/>
  <c r="W9330" i="2"/>
  <c r="W9334" i="2"/>
  <c r="W9338" i="2"/>
  <c r="W9342" i="2"/>
  <c r="W9346" i="2"/>
  <c r="W9350" i="2"/>
  <c r="W9354" i="2"/>
  <c r="W9358" i="2"/>
  <c r="W9362" i="2"/>
  <c r="W9366" i="2"/>
  <c r="W9370" i="2"/>
  <c r="W9374" i="2"/>
  <c r="W9378" i="2"/>
  <c r="W9382" i="2"/>
  <c r="W9386" i="2"/>
  <c r="W9390" i="2"/>
  <c r="W9394" i="2"/>
  <c r="W9398" i="2"/>
  <c r="W9402" i="2"/>
  <c r="W9406" i="2"/>
  <c r="W9410" i="2"/>
  <c r="W9414" i="2"/>
  <c r="W9418" i="2"/>
  <c r="W9422" i="2"/>
  <c r="W9426" i="2"/>
  <c r="W9430" i="2"/>
  <c r="W9434" i="2"/>
  <c r="W9438" i="2"/>
  <c r="W9442" i="2"/>
  <c r="W9446" i="2"/>
  <c r="W9450" i="2"/>
  <c r="W9454" i="2"/>
  <c r="W9458" i="2"/>
  <c r="W9462" i="2"/>
  <c r="W9466" i="2"/>
  <c r="W9470" i="2"/>
  <c r="W9474" i="2"/>
  <c r="W9478" i="2"/>
  <c r="W9482" i="2"/>
  <c r="W9486" i="2"/>
  <c r="W9490" i="2"/>
  <c r="W9494" i="2"/>
  <c r="W9498" i="2"/>
  <c r="W9502" i="2"/>
  <c r="W9506" i="2"/>
  <c r="W9510" i="2"/>
  <c r="W9514" i="2"/>
  <c r="W9518" i="2"/>
  <c r="W9522" i="2"/>
  <c r="W9526" i="2"/>
  <c r="W9530" i="2"/>
  <c r="W9534" i="2"/>
  <c r="W9538" i="2"/>
  <c r="W9542" i="2"/>
  <c r="W9546" i="2"/>
  <c r="W9550" i="2"/>
  <c r="W9554" i="2"/>
  <c r="W9558" i="2"/>
  <c r="W9562" i="2"/>
  <c r="W9566" i="2"/>
  <c r="W9570" i="2"/>
  <c r="W9574" i="2"/>
  <c r="W9578" i="2"/>
  <c r="W9582" i="2"/>
  <c r="W9586" i="2"/>
  <c r="W9590" i="2"/>
  <c r="W9594" i="2"/>
  <c r="W9598" i="2"/>
  <c r="W9602" i="2"/>
  <c r="W9606" i="2"/>
  <c r="W9610" i="2"/>
  <c r="W9614" i="2"/>
  <c r="W9618" i="2"/>
  <c r="W9622" i="2"/>
  <c r="W9626" i="2"/>
  <c r="W9630" i="2"/>
  <c r="W9634" i="2"/>
  <c r="W9638" i="2"/>
  <c r="W9642" i="2"/>
  <c r="W9646" i="2"/>
  <c r="W9650" i="2"/>
  <c r="W9654" i="2"/>
  <c r="W9658" i="2"/>
  <c r="W9662" i="2"/>
  <c r="W9666" i="2"/>
  <c r="W9670" i="2"/>
  <c r="W9674" i="2"/>
  <c r="W9678" i="2"/>
  <c r="W9682" i="2"/>
  <c r="W9686" i="2"/>
  <c r="W9690" i="2"/>
  <c r="W9694" i="2"/>
  <c r="W9698" i="2"/>
  <c r="W9702" i="2"/>
  <c r="W9706" i="2"/>
  <c r="W9710" i="2"/>
  <c r="W9714" i="2"/>
  <c r="W9718" i="2"/>
  <c r="W9722" i="2"/>
  <c r="W9726" i="2"/>
  <c r="W9730" i="2"/>
  <c r="W9734" i="2"/>
  <c r="W9738" i="2"/>
  <c r="W9742" i="2"/>
  <c r="W9746" i="2"/>
  <c r="W9750" i="2"/>
  <c r="W9754" i="2"/>
  <c r="W9758" i="2"/>
  <c r="W9762" i="2"/>
  <c r="W9766" i="2"/>
  <c r="W9770" i="2"/>
  <c r="W9774" i="2"/>
  <c r="W9778" i="2"/>
  <c r="W9782" i="2"/>
  <c r="W9786" i="2"/>
  <c r="W9790" i="2"/>
  <c r="W9794" i="2"/>
  <c r="W9798" i="2"/>
  <c r="W9802" i="2"/>
  <c r="W9806" i="2"/>
  <c r="W9810" i="2"/>
  <c r="W9814" i="2"/>
  <c r="W9818" i="2"/>
  <c r="W9822" i="2"/>
  <c r="W9826" i="2"/>
  <c r="W9830" i="2"/>
  <c r="W9834" i="2"/>
  <c r="W9838" i="2"/>
  <c r="W9842" i="2"/>
  <c r="W9846" i="2"/>
  <c r="W9850" i="2"/>
  <c r="W9854" i="2"/>
  <c r="W9858" i="2"/>
  <c r="W9862" i="2"/>
  <c r="W9866" i="2"/>
  <c r="W9870" i="2"/>
  <c r="W9874" i="2"/>
  <c r="W9878" i="2"/>
  <c r="W9882" i="2"/>
  <c r="W9886" i="2"/>
  <c r="W9890" i="2"/>
  <c r="W9894" i="2"/>
  <c r="W9898" i="2"/>
  <c r="W9902" i="2"/>
  <c r="W9906" i="2"/>
  <c r="W9910" i="2"/>
  <c r="W9914" i="2"/>
  <c r="W9918" i="2"/>
  <c r="W9922" i="2"/>
  <c r="W9926" i="2"/>
  <c r="W9930" i="2"/>
  <c r="W9934" i="2"/>
  <c r="W9938" i="2"/>
  <c r="W9942" i="2"/>
  <c r="W9946" i="2"/>
  <c r="W9950" i="2"/>
  <c r="W9954" i="2"/>
  <c r="W9958" i="2"/>
  <c r="W9962" i="2"/>
  <c r="W9966" i="2"/>
  <c r="W9970" i="2"/>
  <c r="W9974" i="2"/>
  <c r="W9978" i="2"/>
  <c r="W9982" i="2"/>
  <c r="W9986" i="2"/>
  <c r="W9990" i="2"/>
  <c r="W9994" i="2"/>
  <c r="W9998" i="2"/>
  <c r="W10002" i="2"/>
  <c r="W10006" i="2"/>
  <c r="W10010" i="2"/>
  <c r="W10014" i="2"/>
  <c r="W7486" i="2"/>
  <c r="W7502" i="2"/>
  <c r="W7518" i="2"/>
  <c r="W7534" i="2"/>
  <c r="W7550" i="2"/>
  <c r="W7566" i="2"/>
  <c r="W7582" i="2"/>
  <c r="W7598" i="2"/>
  <c r="W7614" i="2"/>
  <c r="W7630" i="2"/>
  <c r="W7646" i="2"/>
  <c r="W7662" i="2"/>
  <c r="W7678" i="2"/>
  <c r="W7694" i="2"/>
  <c r="W7710" i="2"/>
  <c r="W7726" i="2"/>
  <c r="W7742" i="2"/>
  <c r="W7758" i="2"/>
  <c r="W7774" i="2"/>
  <c r="W7790" i="2"/>
  <c r="W7806" i="2"/>
  <c r="W7822" i="2"/>
  <c r="W7838" i="2"/>
  <c r="W7854" i="2"/>
  <c r="W7870" i="2"/>
  <c r="W7886" i="2"/>
  <c r="W7902" i="2"/>
  <c r="W7918" i="2"/>
  <c r="W7934" i="2"/>
  <c r="W7950" i="2"/>
  <c r="W7966" i="2"/>
  <c r="W7982" i="2"/>
  <c r="W7998" i="2"/>
  <c r="W8014" i="2"/>
  <c r="W8030" i="2"/>
  <c r="W8046" i="2"/>
  <c r="W8062" i="2"/>
  <c r="W8078" i="2"/>
  <c r="W8094" i="2"/>
  <c r="W8110" i="2"/>
  <c r="W8126" i="2"/>
  <c r="W8142" i="2"/>
  <c r="W8158" i="2"/>
  <c r="W8174" i="2"/>
  <c r="W8190" i="2"/>
  <c r="W8206" i="2"/>
  <c r="W8222" i="2"/>
  <c r="W8238" i="2"/>
  <c r="W8254" i="2"/>
  <c r="W8270" i="2"/>
  <c r="W8286" i="2"/>
  <c r="W8302" i="2"/>
  <c r="W8318" i="2"/>
  <c r="W8334" i="2"/>
  <c r="W8350" i="2"/>
  <c r="W8366" i="2"/>
  <c r="W8382" i="2"/>
  <c r="W8398" i="2"/>
  <c r="W8414" i="2"/>
  <c r="W8430" i="2"/>
  <c r="W8446" i="2"/>
  <c r="W8462" i="2"/>
  <c r="W8478" i="2"/>
  <c r="W8494" i="2"/>
  <c r="W8510" i="2"/>
  <c r="W8526" i="2"/>
  <c r="W8542" i="2"/>
  <c r="W8558" i="2"/>
  <c r="W8574" i="2"/>
  <c r="W8590" i="2"/>
  <c r="W8606" i="2"/>
  <c r="W8622" i="2"/>
  <c r="W8638" i="2"/>
  <c r="W8654" i="2"/>
  <c r="W8670" i="2"/>
  <c r="W8686" i="2"/>
  <c r="W8702" i="2"/>
  <c r="W8718" i="2"/>
  <c r="W8734" i="2"/>
  <c r="W8750" i="2"/>
  <c r="W8766" i="2"/>
  <c r="W8782" i="2"/>
  <c r="W8798" i="2"/>
  <c r="W8814" i="2"/>
  <c r="W8830" i="2"/>
  <c r="W8846" i="2"/>
  <c r="W8862" i="2"/>
  <c r="W8878" i="2"/>
  <c r="W8894" i="2"/>
  <c r="W8910" i="2"/>
  <c r="W8926" i="2"/>
  <c r="W8942" i="2"/>
  <c r="W8958" i="2"/>
  <c r="W8974" i="2"/>
  <c r="W8990" i="2"/>
  <c r="W9006" i="2"/>
  <c r="W9022" i="2"/>
  <c r="W9037" i="2"/>
  <c r="W9043" i="2"/>
  <c r="W9047" i="2"/>
  <c r="W9051" i="2"/>
  <c r="W9055" i="2"/>
  <c r="W9059" i="2"/>
  <c r="W9063" i="2"/>
  <c r="W9067" i="2"/>
  <c r="W9071" i="2"/>
  <c r="W9075" i="2"/>
  <c r="W9079" i="2"/>
  <c r="W9083" i="2"/>
  <c r="W9087" i="2"/>
  <c r="W9091" i="2"/>
  <c r="W9095" i="2"/>
  <c r="W9099" i="2"/>
  <c r="W9103" i="2"/>
  <c r="W9107" i="2"/>
  <c r="W9111" i="2"/>
  <c r="W9115" i="2"/>
  <c r="W9119" i="2"/>
  <c r="W9123" i="2"/>
  <c r="W9127" i="2"/>
  <c r="W9131" i="2"/>
  <c r="W9135" i="2"/>
  <c r="W9139" i="2"/>
  <c r="W9143" i="2"/>
  <c r="W9147" i="2"/>
  <c r="W9151" i="2"/>
  <c r="W9155" i="2"/>
  <c r="W9159" i="2"/>
  <c r="W9163" i="2"/>
  <c r="W9167" i="2"/>
  <c r="W9171" i="2"/>
  <c r="W9175" i="2"/>
  <c r="W9179" i="2"/>
  <c r="W9183" i="2"/>
  <c r="W9187" i="2"/>
  <c r="W9191" i="2"/>
  <c r="W9195" i="2"/>
  <c r="W9199" i="2"/>
  <c r="W9203" i="2"/>
  <c r="W9207" i="2"/>
  <c r="W9211" i="2"/>
  <c r="W9215" i="2"/>
  <c r="W9219" i="2"/>
  <c r="W9223" i="2"/>
  <c r="W9227" i="2"/>
  <c r="W9231" i="2"/>
  <c r="W9235" i="2"/>
  <c r="W9239" i="2"/>
  <c r="W9243" i="2"/>
  <c r="W9247" i="2"/>
  <c r="W9251" i="2"/>
  <c r="W9255" i="2"/>
  <c r="W9259" i="2"/>
  <c r="W9263" i="2"/>
  <c r="W9267" i="2"/>
  <c r="W9271" i="2"/>
  <c r="W9275" i="2"/>
  <c r="W9279" i="2"/>
  <c r="W9283" i="2"/>
  <c r="W9287" i="2"/>
  <c r="W9291" i="2"/>
  <c r="W9295" i="2"/>
  <c r="W9299" i="2"/>
  <c r="W9303" i="2"/>
  <c r="W9307" i="2"/>
  <c r="W9311" i="2"/>
  <c r="W9315" i="2"/>
  <c r="W9319" i="2"/>
  <c r="W9323" i="2"/>
  <c r="W9327" i="2"/>
  <c r="W9331" i="2"/>
  <c r="W9335" i="2"/>
  <c r="W9339" i="2"/>
  <c r="W9343" i="2"/>
  <c r="W9347" i="2"/>
  <c r="W9351" i="2"/>
  <c r="W9355" i="2"/>
  <c r="W9359" i="2"/>
  <c r="W9363" i="2"/>
  <c r="W9367" i="2"/>
  <c r="W9371" i="2"/>
  <c r="W9375" i="2"/>
  <c r="W9379" i="2"/>
  <c r="W9383" i="2"/>
  <c r="W9387" i="2"/>
  <c r="W9391" i="2"/>
  <c r="W9395" i="2"/>
  <c r="W9399" i="2"/>
  <c r="W9403" i="2"/>
  <c r="W9407" i="2"/>
  <c r="W9411" i="2"/>
  <c r="W9415" i="2"/>
  <c r="W9419" i="2"/>
  <c r="W9423" i="2"/>
  <c r="W9427" i="2"/>
  <c r="W9431" i="2"/>
  <c r="W9435" i="2"/>
  <c r="W9439" i="2"/>
  <c r="W9443" i="2"/>
  <c r="W9447" i="2"/>
  <c r="W9451" i="2"/>
  <c r="W9455" i="2"/>
  <c r="W9459" i="2"/>
  <c r="W9463" i="2"/>
  <c r="W9467" i="2"/>
  <c r="W9471" i="2"/>
  <c r="W9475" i="2"/>
  <c r="W9479" i="2"/>
  <c r="W9483" i="2"/>
  <c r="W9487" i="2"/>
  <c r="W9491" i="2"/>
  <c r="W9495" i="2"/>
  <c r="W9499" i="2"/>
  <c r="W9503" i="2"/>
  <c r="W9507" i="2"/>
  <c r="W9511" i="2"/>
  <c r="W9515" i="2"/>
  <c r="W9519" i="2"/>
  <c r="W9523" i="2"/>
  <c r="W9527" i="2"/>
  <c r="W9531" i="2"/>
  <c r="W9535" i="2"/>
  <c r="W9539" i="2"/>
  <c r="W9543" i="2"/>
  <c r="W9547" i="2"/>
  <c r="W9551" i="2"/>
  <c r="W9555" i="2"/>
  <c r="W9559" i="2"/>
  <c r="W9563" i="2"/>
  <c r="W9567" i="2"/>
  <c r="W9571" i="2"/>
  <c r="W9575" i="2"/>
  <c r="W9579" i="2"/>
  <c r="W9583" i="2"/>
  <c r="W9587" i="2"/>
  <c r="W9591" i="2"/>
  <c r="W9595" i="2"/>
  <c r="W9599" i="2"/>
  <c r="W9603" i="2"/>
  <c r="W9607" i="2"/>
  <c r="W9611" i="2"/>
  <c r="W9615" i="2"/>
  <c r="W9619" i="2"/>
  <c r="W9623" i="2"/>
  <c r="W9627" i="2"/>
  <c r="W9631" i="2"/>
  <c r="W9635" i="2"/>
  <c r="W9639" i="2"/>
  <c r="W9643" i="2"/>
  <c r="W9647" i="2"/>
  <c r="W9651" i="2"/>
  <c r="W9655" i="2"/>
  <c r="W9659" i="2"/>
  <c r="W9663" i="2"/>
  <c r="W9667" i="2"/>
  <c r="W9671" i="2"/>
  <c r="W9675" i="2"/>
  <c r="W9679" i="2"/>
  <c r="W9683" i="2"/>
  <c r="W9687" i="2"/>
  <c r="W9691" i="2"/>
  <c r="W9695" i="2"/>
  <c r="W9699" i="2"/>
  <c r="W9703" i="2"/>
  <c r="W9707" i="2"/>
  <c r="W9711" i="2"/>
  <c r="W9715" i="2"/>
  <c r="W9719" i="2"/>
  <c r="W9723" i="2"/>
  <c r="W9727" i="2"/>
  <c r="W9731" i="2"/>
  <c r="W9735" i="2"/>
  <c r="W9739" i="2"/>
  <c r="W9743" i="2"/>
  <c r="W9747" i="2"/>
  <c r="W9751" i="2"/>
  <c r="W9755" i="2"/>
  <c r="W9759" i="2"/>
  <c r="W9763" i="2"/>
  <c r="W9767" i="2"/>
  <c r="W9771" i="2"/>
  <c r="W9775" i="2"/>
  <c r="W9779" i="2"/>
  <c r="W9783" i="2"/>
  <c r="W9787" i="2"/>
  <c r="W9791" i="2"/>
  <c r="W9795" i="2"/>
  <c r="W9799" i="2"/>
  <c r="W9803" i="2"/>
  <c r="W9807" i="2"/>
  <c r="W9811" i="2"/>
  <c r="W9815" i="2"/>
  <c r="W9819" i="2"/>
  <c r="W9823" i="2"/>
  <c r="W9827" i="2"/>
  <c r="W9831" i="2"/>
  <c r="W9835" i="2"/>
  <c r="W9839" i="2"/>
  <c r="W9843" i="2"/>
  <c r="W9847" i="2"/>
  <c r="W9851" i="2"/>
  <c r="W9855" i="2"/>
  <c r="W9859" i="2"/>
  <c r="W9863" i="2"/>
  <c r="W9867" i="2"/>
  <c r="W9871" i="2"/>
  <c r="W9875" i="2"/>
  <c r="W9879" i="2"/>
  <c r="W9883" i="2"/>
  <c r="W9887" i="2"/>
  <c r="W9891" i="2"/>
  <c r="W9895" i="2"/>
  <c r="W9899" i="2"/>
  <c r="W9903" i="2"/>
  <c r="W9907" i="2"/>
  <c r="W9911" i="2"/>
  <c r="W9915" i="2"/>
  <c r="W9919" i="2"/>
  <c r="W9923" i="2"/>
  <c r="W9927" i="2"/>
  <c r="W9931" i="2"/>
  <c r="W9935" i="2"/>
  <c r="W9939" i="2"/>
  <c r="W9943" i="2"/>
  <c r="W9947" i="2"/>
  <c r="W9951" i="2"/>
  <c r="W9955" i="2"/>
  <c r="W9959" i="2"/>
  <c r="W9963" i="2"/>
  <c r="W9967" i="2"/>
  <c r="W9971" i="2"/>
  <c r="W9975" i="2"/>
  <c r="W9979" i="2"/>
  <c r="W9983" i="2"/>
  <c r="W9987" i="2"/>
  <c r="W9991" i="2"/>
  <c r="W9995" i="2"/>
  <c r="W9999" i="2"/>
  <c r="W10003" i="2"/>
  <c r="W10007" i="2"/>
  <c r="W10011" i="2"/>
  <c r="W10015" i="2"/>
  <c r="W7490" i="2"/>
  <c r="W7506" i="2"/>
  <c r="W7522" i="2"/>
  <c r="W7538" i="2"/>
  <c r="W7554" i="2"/>
  <c r="W7570" i="2"/>
  <c r="W7586" i="2"/>
  <c r="W7602" i="2"/>
  <c r="W7618" i="2"/>
  <c r="W7634" i="2"/>
  <c r="W7650" i="2"/>
  <c r="W7666" i="2"/>
  <c r="W7682" i="2"/>
  <c r="W7698" i="2"/>
  <c r="W7714" i="2"/>
  <c r="W7730" i="2"/>
  <c r="W7746" i="2"/>
  <c r="W7762" i="2"/>
  <c r="W7778" i="2"/>
  <c r="W7794" i="2"/>
  <c r="W7810" i="2"/>
  <c r="W7826" i="2"/>
  <c r="W7842" i="2"/>
  <c r="W7858" i="2"/>
  <c r="W7874" i="2"/>
  <c r="W7890" i="2"/>
  <c r="W7906" i="2"/>
  <c r="W7922" i="2"/>
  <c r="W7938" i="2"/>
  <c r="W7954" i="2"/>
  <c r="W7970" i="2"/>
  <c r="W7986" i="2"/>
  <c r="W8002" i="2"/>
  <c r="W8018" i="2"/>
  <c r="W8034" i="2"/>
  <c r="W8050" i="2"/>
  <c r="W8066" i="2"/>
  <c r="W8082" i="2"/>
  <c r="W8098" i="2"/>
  <c r="W8114" i="2"/>
  <c r="W8130" i="2"/>
  <c r="W8146" i="2"/>
  <c r="W8162" i="2"/>
  <c r="W8178" i="2"/>
  <c r="W8194" i="2"/>
  <c r="W8210" i="2"/>
  <c r="W8226" i="2"/>
  <c r="W8242" i="2"/>
  <c r="W8258" i="2"/>
  <c r="W8274" i="2"/>
  <c r="W8290" i="2"/>
  <c r="W8306" i="2"/>
  <c r="W8322" i="2"/>
  <c r="W8338" i="2"/>
  <c r="W8354" i="2"/>
  <c r="W8370" i="2"/>
  <c r="W8386" i="2"/>
  <c r="W8402" i="2"/>
  <c r="W8418" i="2"/>
  <c r="W8434" i="2"/>
  <c r="W8450" i="2"/>
  <c r="W8466" i="2"/>
  <c r="W8482" i="2"/>
  <c r="W8498" i="2"/>
  <c r="W8514" i="2"/>
  <c r="W8530" i="2"/>
  <c r="W8546" i="2"/>
  <c r="W8562" i="2"/>
  <c r="W8578" i="2"/>
  <c r="W8594" i="2"/>
  <c r="W8610" i="2"/>
  <c r="W8626" i="2"/>
  <c r="W8642" i="2"/>
  <c r="W8658" i="2"/>
  <c r="W8674" i="2"/>
  <c r="W8690" i="2"/>
  <c r="W8706" i="2"/>
  <c r="W8722" i="2"/>
  <c r="W8738" i="2"/>
  <c r="W8754" i="2"/>
  <c r="W8770" i="2"/>
  <c r="W8786" i="2"/>
  <c r="W8802" i="2"/>
  <c r="W8818" i="2"/>
  <c r="W8834" i="2"/>
  <c r="W8850" i="2"/>
  <c r="W8866" i="2"/>
  <c r="W8882" i="2"/>
  <c r="W8898" i="2"/>
  <c r="W8914" i="2"/>
  <c r="W8930" i="2"/>
  <c r="W8946" i="2"/>
  <c r="W8962" i="2"/>
  <c r="W8978" i="2"/>
  <c r="W8994" i="2"/>
  <c r="W9010" i="2"/>
  <c r="W9026" i="2"/>
  <c r="W9038" i="2"/>
  <c r="W9044" i="2"/>
  <c r="W9048" i="2"/>
  <c r="W9052" i="2"/>
  <c r="W9056" i="2"/>
  <c r="W9060" i="2"/>
  <c r="W9064" i="2"/>
  <c r="W9068" i="2"/>
  <c r="W9072" i="2"/>
  <c r="W9076" i="2"/>
  <c r="W9080" i="2"/>
  <c r="W9084" i="2"/>
  <c r="W9088" i="2"/>
  <c r="W9092" i="2"/>
  <c r="W9096" i="2"/>
  <c r="W9100" i="2"/>
  <c r="W9104" i="2"/>
  <c r="W9108" i="2"/>
  <c r="W9112" i="2"/>
  <c r="W9116" i="2"/>
  <c r="W9120" i="2"/>
  <c r="W9124" i="2"/>
  <c r="W9128" i="2"/>
  <c r="W9132" i="2"/>
  <c r="W9136" i="2"/>
  <c r="W9140" i="2"/>
  <c r="W9144" i="2"/>
  <c r="W9148" i="2"/>
  <c r="W9152" i="2"/>
  <c r="W9156" i="2"/>
  <c r="W9160" i="2"/>
  <c r="W9164" i="2"/>
  <c r="W9168" i="2"/>
  <c r="W9172" i="2"/>
  <c r="W9176" i="2"/>
  <c r="W9180" i="2"/>
  <c r="W9184" i="2"/>
  <c r="W9188" i="2"/>
  <c r="W9192" i="2"/>
  <c r="W9196" i="2"/>
  <c r="W9200" i="2"/>
  <c r="W9204" i="2"/>
  <c r="W9208" i="2"/>
  <c r="W9212" i="2"/>
  <c r="W9216" i="2"/>
  <c r="W9220" i="2"/>
  <c r="W9224" i="2"/>
  <c r="W9228" i="2"/>
  <c r="W9232" i="2"/>
  <c r="W9236" i="2"/>
  <c r="W9240" i="2"/>
  <c r="W9244" i="2"/>
  <c r="W9248" i="2"/>
  <c r="W9252" i="2"/>
  <c r="W9256" i="2"/>
  <c r="W9260" i="2"/>
  <c r="W9264" i="2"/>
  <c r="W9268" i="2"/>
  <c r="W9272" i="2"/>
  <c r="W9276" i="2"/>
  <c r="W9280" i="2"/>
  <c r="W9284" i="2"/>
  <c r="W9288" i="2"/>
  <c r="W9292" i="2"/>
  <c r="W9296" i="2"/>
  <c r="W9300" i="2"/>
  <c r="W9304" i="2"/>
  <c r="W9308" i="2"/>
  <c r="W9312" i="2"/>
  <c r="W9316" i="2"/>
  <c r="W9320" i="2"/>
  <c r="W9324" i="2"/>
  <c r="W9328" i="2"/>
  <c r="W9332" i="2"/>
  <c r="W9336" i="2"/>
  <c r="W9340" i="2"/>
  <c r="W9344" i="2"/>
  <c r="W9348" i="2"/>
  <c r="W9352" i="2"/>
  <c r="W9356" i="2"/>
  <c r="W9360" i="2"/>
  <c r="W9364" i="2"/>
  <c r="W9368" i="2"/>
  <c r="W9372" i="2"/>
  <c r="W9376" i="2"/>
  <c r="W9380" i="2"/>
  <c r="W9384" i="2"/>
  <c r="W9388" i="2"/>
  <c r="W9392" i="2"/>
  <c r="W9396" i="2"/>
  <c r="W9400" i="2"/>
  <c r="W9404" i="2"/>
  <c r="W9408" i="2"/>
  <c r="W9412" i="2"/>
  <c r="W9416" i="2"/>
  <c r="W9420" i="2"/>
  <c r="W9424" i="2"/>
  <c r="W9428" i="2"/>
  <c r="W9432" i="2"/>
  <c r="W9436" i="2"/>
  <c r="W9440" i="2"/>
  <c r="W9444" i="2"/>
  <c r="W9448" i="2"/>
  <c r="W9452" i="2"/>
  <c r="W9456" i="2"/>
  <c r="W9460" i="2"/>
  <c r="W9464" i="2"/>
  <c r="W9468" i="2"/>
  <c r="W9472" i="2"/>
  <c r="W9476" i="2"/>
  <c r="W9480" i="2"/>
  <c r="W9484" i="2"/>
  <c r="W9488" i="2"/>
  <c r="W9492" i="2"/>
  <c r="W9496" i="2"/>
  <c r="W9500" i="2"/>
  <c r="W9504" i="2"/>
  <c r="W9508" i="2"/>
  <c r="W9512" i="2"/>
  <c r="W9516" i="2"/>
  <c r="W9520" i="2"/>
  <c r="W9524" i="2"/>
  <c r="W9528" i="2"/>
  <c r="W9532" i="2"/>
  <c r="W9536" i="2"/>
  <c r="W9540" i="2"/>
  <c r="W9544" i="2"/>
  <c r="W9548" i="2"/>
  <c r="W9552" i="2"/>
  <c r="W9556" i="2"/>
  <c r="W9560" i="2"/>
  <c r="W9564" i="2"/>
  <c r="W9568" i="2"/>
  <c r="W9572" i="2"/>
  <c r="W9576" i="2"/>
  <c r="W9580" i="2"/>
  <c r="W9584" i="2"/>
  <c r="W9588" i="2"/>
  <c r="W9592" i="2"/>
  <c r="W9596" i="2"/>
  <c r="W9600" i="2"/>
  <c r="W9604" i="2"/>
  <c r="W9608" i="2"/>
  <c r="W9612" i="2"/>
  <c r="W9616" i="2"/>
  <c r="W9620" i="2"/>
  <c r="W9624" i="2"/>
  <c r="W9628" i="2"/>
  <c r="W9632" i="2"/>
  <c r="W9636" i="2"/>
  <c r="W9640" i="2"/>
  <c r="W9644" i="2"/>
  <c r="W9648" i="2"/>
  <c r="W9652" i="2"/>
  <c r="W9656" i="2"/>
  <c r="W9660" i="2"/>
  <c r="W9664" i="2"/>
  <c r="W9668" i="2"/>
  <c r="W9672" i="2"/>
  <c r="W9676" i="2"/>
  <c r="W9680" i="2"/>
  <c r="W9684" i="2"/>
  <c r="W9688" i="2"/>
  <c r="W9692" i="2"/>
  <c r="W9696" i="2"/>
  <c r="W9700" i="2"/>
  <c r="W9704" i="2"/>
  <c r="W9708" i="2"/>
  <c r="W9712" i="2"/>
  <c r="W9716" i="2"/>
  <c r="W9720" i="2"/>
  <c r="W9724" i="2"/>
  <c r="W9728" i="2"/>
  <c r="W9732" i="2"/>
  <c r="W9736" i="2"/>
  <c r="W9740" i="2"/>
  <c r="W9744" i="2"/>
  <c r="W9748" i="2"/>
  <c r="W9752" i="2"/>
  <c r="W9756" i="2"/>
  <c r="W9760" i="2"/>
  <c r="W9764" i="2"/>
  <c r="W9768" i="2"/>
  <c r="W9772" i="2"/>
  <c r="W9776" i="2"/>
  <c r="W9780" i="2"/>
  <c r="W9784" i="2"/>
  <c r="W9788" i="2"/>
  <c r="W9792" i="2"/>
  <c r="W9796" i="2"/>
  <c r="W9800" i="2"/>
  <c r="W9804" i="2"/>
  <c r="W9808" i="2"/>
  <c r="W9812" i="2"/>
  <c r="W9816" i="2"/>
  <c r="W9820" i="2"/>
  <c r="W9824" i="2"/>
  <c r="W9828" i="2"/>
  <c r="W9832" i="2"/>
  <c r="W9836" i="2"/>
  <c r="W9840" i="2"/>
  <c r="W9844" i="2"/>
  <c r="W9848" i="2"/>
  <c r="W9852" i="2"/>
  <c r="W9856" i="2"/>
  <c r="W9860" i="2"/>
  <c r="W9864" i="2"/>
  <c r="W9868" i="2"/>
  <c r="W9872" i="2"/>
  <c r="W9876" i="2"/>
  <c r="W9880" i="2"/>
  <c r="W9884" i="2"/>
  <c r="W9888" i="2"/>
  <c r="W9892" i="2"/>
  <c r="W9896" i="2"/>
  <c r="W9900" i="2"/>
  <c r="W9904" i="2"/>
  <c r="W9908" i="2"/>
  <c r="W9912" i="2"/>
  <c r="W9916" i="2"/>
  <c r="W9920" i="2"/>
  <c r="W9924" i="2"/>
  <c r="W9928" i="2"/>
  <c r="W9932" i="2"/>
  <c r="W9936" i="2"/>
  <c r="W9940" i="2"/>
  <c r="W9944" i="2"/>
  <c r="W9948" i="2"/>
  <c r="W9952" i="2"/>
  <c r="W9956" i="2"/>
  <c r="W9960" i="2"/>
  <c r="W9964" i="2"/>
  <c r="W9968" i="2"/>
  <c r="W9972" i="2"/>
  <c r="W9976" i="2"/>
  <c r="W9980" i="2"/>
  <c r="W9984" i="2"/>
  <c r="W9988" i="2"/>
  <c r="W9992" i="2"/>
  <c r="W9996" i="2"/>
  <c r="W10000" i="2"/>
  <c r="W10004" i="2"/>
  <c r="W10008" i="2"/>
  <c r="W10012" i="2"/>
  <c r="W10016" i="2"/>
  <c r="W10020" i="2"/>
  <c r="W10024" i="2"/>
  <c r="W10028" i="2"/>
  <c r="W10032" i="2"/>
  <c r="W10036" i="2"/>
  <c r="W10040" i="2"/>
  <c r="W10044" i="2"/>
  <c r="W10048" i="2"/>
  <c r="W10052" i="2"/>
  <c r="W10056" i="2"/>
  <c r="W10060" i="2"/>
  <c r="W10064" i="2"/>
  <c r="W10068" i="2"/>
  <c r="W10072" i="2"/>
  <c r="W10076" i="2"/>
  <c r="W10080" i="2"/>
  <c r="W10084" i="2"/>
  <c r="W10088" i="2"/>
  <c r="W10092" i="2"/>
  <c r="W10096" i="2"/>
  <c r="W10100" i="2"/>
  <c r="W10104" i="2"/>
  <c r="W10108" i="2"/>
  <c r="W10112" i="2"/>
  <c r="W10116" i="2"/>
  <c r="W10120" i="2"/>
  <c r="W10124" i="2"/>
  <c r="W10128" i="2"/>
  <c r="W10132" i="2"/>
  <c r="W10136" i="2"/>
  <c r="W10140" i="2"/>
  <c r="W10144" i="2"/>
  <c r="W10148" i="2"/>
  <c r="W10152" i="2"/>
  <c r="W10156" i="2"/>
  <c r="W10160" i="2"/>
  <c r="W10164" i="2"/>
  <c r="W10168" i="2"/>
  <c r="W10172" i="2"/>
  <c r="W10176" i="2"/>
  <c r="W10180" i="2"/>
  <c r="W10184" i="2"/>
  <c r="W10188" i="2"/>
  <c r="W10192" i="2"/>
  <c r="W10196" i="2"/>
  <c r="W10200" i="2"/>
  <c r="W10204" i="2"/>
  <c r="W10208" i="2"/>
  <c r="W10212" i="2"/>
  <c r="W10216" i="2"/>
  <c r="W10220" i="2"/>
  <c r="W10224" i="2"/>
  <c r="W10228" i="2"/>
  <c r="W10232" i="2"/>
  <c r="W10236" i="2"/>
  <c r="W10240" i="2"/>
  <c r="W10244" i="2"/>
  <c r="W10248" i="2"/>
  <c r="W10252" i="2"/>
  <c r="W10256" i="2"/>
  <c r="W10260" i="2"/>
  <c r="W10264" i="2"/>
  <c r="W10268" i="2"/>
  <c r="W10272" i="2"/>
  <c r="W10276" i="2"/>
  <c r="W10280" i="2"/>
  <c r="W10284" i="2"/>
  <c r="W10288" i="2"/>
  <c r="W10292" i="2"/>
  <c r="W10296" i="2"/>
  <c r="W10300" i="2"/>
  <c r="W10304" i="2"/>
  <c r="W10308" i="2"/>
  <c r="W10312" i="2"/>
  <c r="W10316" i="2"/>
  <c r="W10320" i="2"/>
  <c r="W10324" i="2"/>
  <c r="W10328" i="2"/>
  <c r="W10332" i="2"/>
  <c r="W10336" i="2"/>
  <c r="W10340" i="2"/>
  <c r="W10344" i="2"/>
  <c r="W10348" i="2"/>
  <c r="W10352" i="2"/>
  <c r="W10356" i="2"/>
  <c r="W10360" i="2"/>
  <c r="W10364" i="2"/>
  <c r="W10368" i="2"/>
  <c r="W10372" i="2"/>
  <c r="W10376" i="2"/>
  <c r="W10380" i="2"/>
  <c r="W10384" i="2"/>
  <c r="W10388" i="2"/>
  <c r="W10392" i="2"/>
  <c r="W10396" i="2"/>
  <c r="W10400" i="2"/>
  <c r="W10404" i="2"/>
  <c r="W10408" i="2"/>
  <c r="W10412" i="2"/>
  <c r="W10416" i="2"/>
  <c r="W10420" i="2"/>
  <c r="W10424" i="2"/>
  <c r="W10428" i="2"/>
  <c r="W10432" i="2"/>
  <c r="W10436" i="2"/>
  <c r="W10440" i="2"/>
  <c r="W10444" i="2"/>
  <c r="W10448" i="2"/>
  <c r="W10452" i="2"/>
  <c r="W10456" i="2"/>
  <c r="W10460" i="2"/>
  <c r="W10464" i="2"/>
  <c r="W10468" i="2"/>
  <c r="W10472" i="2"/>
  <c r="W10476" i="2"/>
  <c r="W10480" i="2"/>
  <c r="W10484" i="2"/>
  <c r="W10488" i="2"/>
  <c r="W10492" i="2"/>
  <c r="W10496" i="2"/>
  <c r="W10500" i="2"/>
  <c r="W10504" i="2"/>
  <c r="W10508" i="2"/>
  <c r="W10512" i="2"/>
  <c r="W10516" i="2"/>
  <c r="W10520" i="2"/>
  <c r="W10524" i="2"/>
  <c r="W10528" i="2"/>
  <c r="W10532" i="2"/>
  <c r="W10536" i="2"/>
  <c r="W10540" i="2"/>
  <c r="W10544" i="2"/>
  <c r="W10548" i="2"/>
  <c r="W10552" i="2"/>
  <c r="W10556" i="2"/>
  <c r="W10560" i="2"/>
  <c r="W10564" i="2"/>
  <c r="W10568" i="2"/>
  <c r="W10572" i="2"/>
  <c r="W10576" i="2"/>
  <c r="W10580" i="2"/>
  <c r="W10584" i="2"/>
  <c r="W10588" i="2"/>
  <c r="W10592" i="2"/>
  <c r="W10596" i="2"/>
  <c r="W10600" i="2"/>
  <c r="W10604" i="2"/>
  <c r="W10608" i="2"/>
  <c r="W10612" i="2"/>
  <c r="W10616" i="2"/>
  <c r="W10620" i="2"/>
  <c r="W10624" i="2"/>
  <c r="W10628" i="2"/>
  <c r="W10632" i="2"/>
  <c r="W10636" i="2"/>
  <c r="W10640" i="2"/>
  <c r="W10644" i="2"/>
  <c r="W10648" i="2"/>
  <c r="W10652" i="2"/>
  <c r="W10656" i="2"/>
  <c r="W10660" i="2"/>
  <c r="W10664" i="2"/>
  <c r="W10668" i="2"/>
  <c r="W10672" i="2"/>
  <c r="W10676" i="2"/>
  <c r="W10680" i="2"/>
  <c r="W10684" i="2"/>
  <c r="W10688" i="2"/>
  <c r="W10692" i="2"/>
  <c r="W10696" i="2"/>
  <c r="W10700" i="2"/>
  <c r="W10704" i="2"/>
  <c r="W10708" i="2"/>
  <c r="W10712" i="2"/>
  <c r="W10716" i="2"/>
  <c r="W10720" i="2"/>
  <c r="W10724" i="2"/>
  <c r="W10728" i="2"/>
  <c r="W10732" i="2"/>
  <c r="W10736" i="2"/>
  <c r="W10740" i="2"/>
  <c r="W10744" i="2"/>
  <c r="W10748" i="2"/>
  <c r="W10752" i="2"/>
  <c r="W10756" i="2"/>
  <c r="W10760" i="2"/>
  <c r="W10764" i="2"/>
  <c r="W10768" i="2"/>
  <c r="W10772" i="2"/>
  <c r="W10776" i="2"/>
  <c r="W10780" i="2"/>
  <c r="W10784" i="2"/>
  <c r="W10788" i="2"/>
  <c r="W10792" i="2"/>
  <c r="W10796" i="2"/>
  <c r="W10800" i="2"/>
  <c r="W10804" i="2"/>
  <c r="W10808" i="2"/>
  <c r="W10812" i="2"/>
  <c r="W10816" i="2"/>
  <c r="W10820" i="2"/>
  <c r="W10824" i="2"/>
  <c r="W10828" i="2"/>
  <c r="W10832" i="2"/>
  <c r="W10836" i="2"/>
  <c r="W10840" i="2"/>
  <c r="W10844" i="2"/>
  <c r="W10848" i="2"/>
  <c r="W10852" i="2"/>
  <c r="W10856" i="2"/>
  <c r="W10860" i="2"/>
  <c r="W10864" i="2"/>
  <c r="W10868" i="2"/>
  <c r="W10872" i="2"/>
  <c r="W10876" i="2"/>
  <c r="W10880" i="2"/>
  <c r="W10884" i="2"/>
  <c r="W10888" i="2"/>
  <c r="W10892" i="2"/>
  <c r="W10896" i="2"/>
  <c r="W10900" i="2"/>
  <c r="W10904" i="2"/>
  <c r="W10908" i="2"/>
  <c r="W10912" i="2"/>
  <c r="W10916" i="2"/>
  <c r="W10920" i="2"/>
  <c r="W10924" i="2"/>
  <c r="W10928" i="2"/>
  <c r="W10932" i="2"/>
  <c r="W10936" i="2"/>
  <c r="W10940" i="2"/>
  <c r="W10944" i="2"/>
  <c r="W10948" i="2"/>
  <c r="W10952" i="2"/>
  <c r="W10956" i="2"/>
  <c r="W10960" i="2"/>
  <c r="W10964" i="2"/>
  <c r="W10968" i="2"/>
  <c r="W10972" i="2"/>
  <c r="W10976" i="2"/>
  <c r="W10980" i="2"/>
  <c r="W10984" i="2"/>
  <c r="W10988" i="2"/>
  <c r="W10992" i="2"/>
  <c r="W10996" i="2"/>
  <c r="W11000" i="2"/>
  <c r="W11004" i="2"/>
  <c r="W11008" i="2"/>
  <c r="W11012" i="2"/>
  <c r="W11016" i="2"/>
  <c r="W11020" i="2"/>
  <c r="W11024" i="2"/>
  <c r="W11028" i="2"/>
  <c r="W11032" i="2"/>
  <c r="W11036" i="2"/>
  <c r="W11040" i="2"/>
  <c r="W11044" i="2"/>
  <c r="W11048" i="2"/>
  <c r="W11052" i="2"/>
  <c r="W11056" i="2"/>
  <c r="W11060" i="2"/>
  <c r="W11064" i="2"/>
  <c r="W11068" i="2"/>
  <c r="W11072" i="2"/>
  <c r="W11076" i="2"/>
  <c r="W11080" i="2"/>
  <c r="W11084" i="2"/>
  <c r="W11088" i="2"/>
  <c r="W11092" i="2"/>
  <c r="W11096" i="2"/>
  <c r="W11100" i="2"/>
  <c r="W11104" i="2"/>
  <c r="W11108" i="2"/>
  <c r="W11112" i="2"/>
  <c r="W11116" i="2"/>
  <c r="W11120" i="2"/>
  <c r="W11124" i="2"/>
  <c r="W11128" i="2"/>
  <c r="W11132" i="2"/>
  <c r="W11136" i="2"/>
  <c r="W11140" i="2"/>
  <c r="W11144" i="2"/>
  <c r="W11148" i="2"/>
  <c r="W11152" i="2"/>
  <c r="W11156" i="2"/>
  <c r="W11160" i="2"/>
  <c r="W11164" i="2"/>
  <c r="W11168" i="2"/>
  <c r="W11172" i="2"/>
  <c r="W11176" i="2"/>
  <c r="W11180" i="2"/>
  <c r="W11184" i="2"/>
  <c r="W11188" i="2"/>
  <c r="W11192" i="2"/>
  <c r="W11196" i="2"/>
  <c r="W11200" i="2"/>
  <c r="W11204" i="2"/>
  <c r="W11208" i="2"/>
  <c r="W11212" i="2"/>
  <c r="W11216" i="2"/>
  <c r="W11220" i="2"/>
  <c r="W11224" i="2"/>
  <c r="W11228" i="2"/>
  <c r="W11232" i="2"/>
  <c r="W11236" i="2"/>
  <c r="W11240" i="2"/>
  <c r="W11244" i="2"/>
  <c r="W11248" i="2"/>
  <c r="W11252" i="2"/>
  <c r="W11256" i="2"/>
  <c r="W11260" i="2"/>
  <c r="W11264" i="2"/>
  <c r="W11268" i="2"/>
  <c r="W11272" i="2"/>
  <c r="W11276" i="2"/>
  <c r="W11280" i="2"/>
  <c r="W11284" i="2"/>
  <c r="W11288" i="2"/>
  <c r="W11292" i="2"/>
  <c r="W11296" i="2"/>
  <c r="W11300" i="2"/>
  <c r="W11304" i="2"/>
  <c r="W11308" i="2"/>
  <c r="W11312" i="2"/>
  <c r="W11316" i="2"/>
  <c r="W11320" i="2"/>
  <c r="W11324" i="2"/>
  <c r="W11328" i="2"/>
  <c r="W11332" i="2"/>
  <c r="W11336" i="2"/>
  <c r="W11340" i="2"/>
  <c r="W11344" i="2"/>
  <c r="W11348" i="2"/>
  <c r="W11352" i="2"/>
  <c r="W11356" i="2"/>
  <c r="W11360" i="2"/>
  <c r="W11364" i="2"/>
  <c r="W11368" i="2"/>
  <c r="W11372" i="2"/>
  <c r="W11376" i="2"/>
  <c r="W11380" i="2"/>
  <c r="W11384" i="2"/>
  <c r="W11388" i="2"/>
  <c r="W11392" i="2"/>
  <c r="W11396" i="2"/>
  <c r="W11400" i="2"/>
  <c r="W11404" i="2"/>
  <c r="W11408" i="2"/>
  <c r="W11412" i="2"/>
  <c r="W11416" i="2"/>
  <c r="W11420" i="2"/>
  <c r="W11424" i="2"/>
  <c r="W11428" i="2"/>
  <c r="W11432" i="2"/>
  <c r="W11436" i="2"/>
  <c r="W11440" i="2"/>
  <c r="W11444" i="2"/>
  <c r="W11448" i="2"/>
  <c r="W11452" i="2"/>
  <c r="W11456" i="2"/>
  <c r="W11460" i="2"/>
  <c r="W11464" i="2"/>
  <c r="W11468" i="2"/>
  <c r="W11472" i="2"/>
  <c r="W11476" i="2"/>
  <c r="W11480" i="2"/>
  <c r="W11484" i="2"/>
  <c r="W11488" i="2"/>
  <c r="W11492" i="2"/>
  <c r="W11496" i="2"/>
  <c r="W11500" i="2"/>
  <c r="W11504" i="2"/>
  <c r="W11508" i="2"/>
  <c r="W11512" i="2"/>
  <c r="W11516" i="2"/>
  <c r="W11520" i="2"/>
  <c r="W11524" i="2"/>
  <c r="W11528" i="2"/>
  <c r="W11532" i="2"/>
  <c r="W11536" i="2"/>
  <c r="W11540" i="2"/>
  <c r="W11544" i="2"/>
  <c r="W11548" i="2"/>
  <c r="W11552" i="2"/>
  <c r="W11556" i="2"/>
  <c r="W11560" i="2"/>
  <c r="W11564" i="2"/>
  <c r="W11568" i="2"/>
  <c r="W11572" i="2"/>
  <c r="W11576" i="2"/>
  <c r="W11580" i="2"/>
  <c r="W11584" i="2"/>
  <c r="W11588" i="2"/>
  <c r="W11592" i="2"/>
  <c r="W11596" i="2"/>
  <c r="W11600" i="2"/>
  <c r="W11604" i="2"/>
  <c r="W11608" i="2"/>
  <c r="W11612" i="2"/>
  <c r="W11616" i="2"/>
  <c r="W11620" i="2"/>
  <c r="W11624" i="2"/>
  <c r="W11628" i="2"/>
  <c r="W11632" i="2"/>
  <c r="W11636" i="2"/>
  <c r="W11640" i="2"/>
  <c r="W11644" i="2"/>
  <c r="W11648" i="2"/>
  <c r="W11652" i="2"/>
  <c r="W11656" i="2"/>
  <c r="W11660" i="2"/>
  <c r="W11664" i="2"/>
  <c r="W11668" i="2"/>
  <c r="W11672" i="2"/>
  <c r="W11676" i="2"/>
  <c r="W11680" i="2"/>
  <c r="W11684" i="2"/>
  <c r="W11688" i="2"/>
  <c r="W11692" i="2"/>
  <c r="W11696" i="2"/>
  <c r="W11700" i="2"/>
  <c r="W11704" i="2"/>
  <c r="W11708" i="2"/>
  <c r="W11712" i="2"/>
  <c r="W11716" i="2"/>
  <c r="W11720" i="2"/>
  <c r="W11724" i="2"/>
  <c r="W11728" i="2"/>
  <c r="W11732" i="2"/>
  <c r="W11736" i="2"/>
  <c r="W11740" i="2"/>
  <c r="W11744" i="2"/>
  <c r="W11748" i="2"/>
  <c r="W11752" i="2"/>
  <c r="W11756" i="2"/>
  <c r="W11760" i="2"/>
  <c r="W11764" i="2"/>
  <c r="W11768" i="2"/>
  <c r="W11772" i="2"/>
  <c r="W11776" i="2"/>
  <c r="W11780" i="2"/>
  <c r="W11784" i="2"/>
  <c r="W11788" i="2"/>
  <c r="W11792" i="2"/>
  <c r="W11796" i="2"/>
  <c r="W11800" i="2"/>
  <c r="W11804" i="2"/>
  <c r="W11808" i="2"/>
  <c r="W11812" i="2"/>
  <c r="W11816" i="2"/>
  <c r="W11820" i="2"/>
  <c r="W11824" i="2"/>
  <c r="W11828" i="2"/>
  <c r="W11832" i="2"/>
  <c r="W11836" i="2"/>
  <c r="W11840" i="2"/>
  <c r="W11844" i="2"/>
  <c r="W11848" i="2"/>
  <c r="W11852" i="2"/>
  <c r="W11856" i="2"/>
  <c r="W11860" i="2"/>
  <c r="W11864" i="2"/>
  <c r="W11868" i="2"/>
  <c r="W11872" i="2"/>
  <c r="W11876" i="2"/>
  <c r="W11880" i="2"/>
  <c r="W11884" i="2"/>
  <c r="W11888" i="2"/>
  <c r="W11892" i="2"/>
  <c r="W11896" i="2"/>
  <c r="W11900" i="2"/>
  <c r="W11904" i="2"/>
  <c r="W11908" i="2"/>
  <c r="W11912" i="2"/>
  <c r="W11916" i="2"/>
  <c r="W11920" i="2"/>
  <c r="W11924" i="2"/>
  <c r="W11928" i="2"/>
  <c r="W11932" i="2"/>
  <c r="W11936" i="2"/>
  <c r="W11940" i="2"/>
  <c r="W11944" i="2"/>
  <c r="W11948" i="2"/>
  <c r="W11952" i="2"/>
  <c r="W11956" i="2"/>
  <c r="W11960" i="2"/>
  <c r="W11964" i="2"/>
  <c r="W11968" i="2"/>
  <c r="W11972" i="2"/>
  <c r="W11976" i="2"/>
  <c r="W11980" i="2"/>
  <c r="W11984" i="2"/>
  <c r="W11988" i="2"/>
  <c r="W11992" i="2"/>
  <c r="W11996" i="2"/>
  <c r="W12000" i="2"/>
  <c r="W12004" i="2"/>
  <c r="W12008" i="2"/>
  <c r="W12012" i="2"/>
  <c r="W12016" i="2"/>
  <c r="W12020" i="2"/>
  <c r="W12024" i="2"/>
  <c r="W12028" i="2"/>
  <c r="W12032" i="2"/>
  <c r="W12036" i="2"/>
  <c r="W12040" i="2"/>
  <c r="W12044" i="2"/>
  <c r="W12048" i="2"/>
  <c r="W12052" i="2"/>
  <c r="W12056" i="2"/>
  <c r="W12060" i="2"/>
  <c r="W12064" i="2"/>
  <c r="W12068" i="2"/>
  <c r="W12072" i="2"/>
  <c r="W12076" i="2"/>
  <c r="W12080" i="2"/>
  <c r="W12084" i="2"/>
  <c r="W12088" i="2"/>
  <c r="W12092" i="2"/>
  <c r="W12096" i="2"/>
  <c r="W12100" i="2"/>
  <c r="W12104" i="2"/>
  <c r="W12108" i="2"/>
  <c r="W12112" i="2"/>
  <c r="W12116" i="2"/>
  <c r="W12120" i="2"/>
  <c r="W12124" i="2"/>
  <c r="W12128" i="2"/>
  <c r="W12132" i="2"/>
  <c r="W12136" i="2"/>
  <c r="W12140" i="2"/>
  <c r="W12144" i="2"/>
  <c r="W12148" i="2"/>
  <c r="W12152" i="2"/>
  <c r="W12156" i="2"/>
  <c r="W12160" i="2"/>
  <c r="W12164" i="2"/>
  <c r="W12168" i="2"/>
  <c r="W12172" i="2"/>
  <c r="W12176" i="2"/>
  <c r="W12180" i="2"/>
  <c r="W12184" i="2"/>
  <c r="W12188" i="2"/>
  <c r="W12192" i="2"/>
  <c r="W12196" i="2"/>
  <c r="W12200" i="2"/>
  <c r="W12204" i="2"/>
  <c r="W12208" i="2"/>
  <c r="W12212" i="2"/>
  <c r="W12216" i="2"/>
  <c r="W12220" i="2"/>
  <c r="W12224" i="2"/>
  <c r="W12228" i="2"/>
  <c r="W12232" i="2"/>
  <c r="W12236" i="2"/>
  <c r="W12240" i="2"/>
  <c r="W12244" i="2"/>
  <c r="W12248" i="2"/>
  <c r="W12252" i="2"/>
  <c r="W12256" i="2"/>
  <c r="W12260" i="2"/>
  <c r="W12264" i="2"/>
  <c r="W12268" i="2"/>
  <c r="W12272" i="2"/>
  <c r="W12276" i="2"/>
  <c r="W12280" i="2"/>
  <c r="W12284" i="2"/>
  <c r="W12288" i="2"/>
  <c r="W12292" i="2"/>
  <c r="W12296" i="2"/>
  <c r="W12300" i="2"/>
  <c r="W12304" i="2"/>
  <c r="W12308" i="2"/>
  <c r="W12312" i="2"/>
  <c r="W12316" i="2"/>
  <c r="W12320" i="2"/>
  <c r="W12324" i="2"/>
  <c r="W12328" i="2"/>
  <c r="W12332" i="2"/>
  <c r="W12336" i="2"/>
  <c r="W12340" i="2"/>
  <c r="W12344" i="2"/>
  <c r="W12348" i="2"/>
  <c r="W12352" i="2"/>
  <c r="W12356" i="2"/>
  <c r="W12360" i="2"/>
  <c r="W12364" i="2"/>
  <c r="W12368" i="2"/>
  <c r="W12372" i="2"/>
  <c r="W12376" i="2"/>
  <c r="W12380" i="2"/>
  <c r="W12384" i="2"/>
  <c r="W12388" i="2"/>
  <c r="W12392" i="2"/>
  <c r="W12396" i="2"/>
  <c r="W12400" i="2"/>
  <c r="W12404" i="2"/>
  <c r="W12408" i="2"/>
  <c r="W12412" i="2"/>
  <c r="W12416" i="2"/>
  <c r="W12420" i="2"/>
  <c r="W12424" i="2"/>
  <c r="W12428" i="2"/>
  <c r="W12432" i="2"/>
  <c r="W12436" i="2"/>
  <c r="W12440" i="2"/>
  <c r="W12444" i="2"/>
  <c r="W12448" i="2"/>
  <c r="W12452" i="2"/>
  <c r="W12456" i="2"/>
  <c r="W12460" i="2"/>
  <c r="W12464" i="2"/>
  <c r="W12468" i="2"/>
  <c r="W12472" i="2"/>
  <c r="W12476" i="2"/>
  <c r="W12480" i="2"/>
  <c r="W12484" i="2"/>
  <c r="W12488" i="2"/>
  <c r="W12492" i="2"/>
  <c r="W12496" i="2"/>
  <c r="W12500" i="2"/>
  <c r="W12504" i="2"/>
  <c r="W12508" i="2"/>
  <c r="W12512" i="2"/>
  <c r="W12516" i="2"/>
  <c r="W12520" i="2"/>
  <c r="W12524" i="2"/>
  <c r="W12528" i="2"/>
  <c r="W12532" i="2"/>
  <c r="W12536" i="2"/>
  <c r="W12540" i="2"/>
  <c r="W12544" i="2"/>
  <c r="W12548" i="2"/>
  <c r="W12552" i="2"/>
  <c r="W12556" i="2"/>
  <c r="W12560" i="2"/>
  <c r="W12564" i="2"/>
  <c r="W12568" i="2"/>
  <c r="W12572" i="2"/>
  <c r="W12576" i="2"/>
  <c r="W12580" i="2"/>
  <c r="W12584" i="2"/>
  <c r="W12588" i="2"/>
  <c r="W12592" i="2"/>
  <c r="W12596" i="2"/>
  <c r="W12600" i="2"/>
  <c r="W12604" i="2"/>
  <c r="W12608" i="2"/>
  <c r="W12612" i="2"/>
  <c r="W12616" i="2"/>
  <c r="W12620" i="2"/>
  <c r="W12624" i="2"/>
  <c r="W12628" i="2"/>
  <c r="W12632" i="2"/>
  <c r="W12636" i="2"/>
  <c r="W12640" i="2"/>
  <c r="W12644" i="2"/>
  <c r="W12648" i="2"/>
  <c r="W12652" i="2"/>
  <c r="W12656" i="2"/>
  <c r="W12660" i="2"/>
  <c r="W12664" i="2"/>
  <c r="W12668" i="2"/>
  <c r="W12672" i="2"/>
  <c r="W12676" i="2"/>
  <c r="W12680" i="2"/>
  <c r="W12684" i="2"/>
  <c r="W12688" i="2"/>
  <c r="W12692" i="2"/>
  <c r="W12696" i="2"/>
  <c r="W12700" i="2"/>
  <c r="W12704" i="2"/>
  <c r="W12708" i="2"/>
  <c r="W12712" i="2"/>
  <c r="W12716" i="2"/>
  <c r="W12720" i="2"/>
  <c r="W12724" i="2"/>
  <c r="W12728" i="2"/>
  <c r="W12732" i="2"/>
  <c r="W12736" i="2"/>
  <c r="W12740" i="2"/>
  <c r="W12744" i="2"/>
  <c r="W10017" i="2"/>
  <c r="W10021" i="2"/>
  <c r="W10025" i="2"/>
  <c r="W10029" i="2"/>
  <c r="W10033" i="2"/>
  <c r="W10037" i="2"/>
  <c r="W10041" i="2"/>
  <c r="W10045" i="2"/>
  <c r="W10049" i="2"/>
  <c r="W10053" i="2"/>
  <c r="W10057" i="2"/>
  <c r="W10061" i="2"/>
  <c r="W10065" i="2"/>
  <c r="W10069" i="2"/>
  <c r="W10073" i="2"/>
  <c r="W10077" i="2"/>
  <c r="W10081" i="2"/>
  <c r="W10085" i="2"/>
  <c r="W10089" i="2"/>
  <c r="W10093" i="2"/>
  <c r="W10097" i="2"/>
  <c r="W10101" i="2"/>
  <c r="W10105" i="2"/>
  <c r="W10109" i="2"/>
  <c r="W10113" i="2"/>
  <c r="W10117" i="2"/>
  <c r="W10121" i="2"/>
  <c r="W10125" i="2"/>
  <c r="W10129" i="2"/>
  <c r="W10133" i="2"/>
  <c r="W10137" i="2"/>
  <c r="W10141" i="2"/>
  <c r="W10145" i="2"/>
  <c r="W10149" i="2"/>
  <c r="W10153" i="2"/>
  <c r="W10157" i="2"/>
  <c r="W10161" i="2"/>
  <c r="W10165" i="2"/>
  <c r="W10169" i="2"/>
  <c r="W10173" i="2"/>
  <c r="W10177" i="2"/>
  <c r="W10181" i="2"/>
  <c r="W10185" i="2"/>
  <c r="W10189" i="2"/>
  <c r="W10193" i="2"/>
  <c r="W10197" i="2"/>
  <c r="W10201" i="2"/>
  <c r="W10205" i="2"/>
  <c r="W10209" i="2"/>
  <c r="W10213" i="2"/>
  <c r="W10217" i="2"/>
  <c r="W10221" i="2"/>
  <c r="W10225" i="2"/>
  <c r="W10229" i="2"/>
  <c r="W10233" i="2"/>
  <c r="W10237" i="2"/>
  <c r="W10241" i="2"/>
  <c r="W10245" i="2"/>
  <c r="W10249" i="2"/>
  <c r="W10253" i="2"/>
  <c r="W10257" i="2"/>
  <c r="W10261" i="2"/>
  <c r="W10265" i="2"/>
  <c r="W10269" i="2"/>
  <c r="W10273" i="2"/>
  <c r="W10277" i="2"/>
  <c r="W10281" i="2"/>
  <c r="W10285" i="2"/>
  <c r="W10289" i="2"/>
  <c r="W10293" i="2"/>
  <c r="W10297" i="2"/>
  <c r="W10301" i="2"/>
  <c r="W10305" i="2"/>
  <c r="W10309" i="2"/>
  <c r="W10313" i="2"/>
  <c r="W10317" i="2"/>
  <c r="W10321" i="2"/>
  <c r="W10325" i="2"/>
  <c r="W10329" i="2"/>
  <c r="W10333" i="2"/>
  <c r="W10337" i="2"/>
  <c r="W10341" i="2"/>
  <c r="W10345" i="2"/>
  <c r="W10349" i="2"/>
  <c r="W10353" i="2"/>
  <c r="W10357" i="2"/>
  <c r="W10361" i="2"/>
  <c r="W10365" i="2"/>
  <c r="W10369" i="2"/>
  <c r="W10373" i="2"/>
  <c r="W10377" i="2"/>
  <c r="W10381" i="2"/>
  <c r="W10385" i="2"/>
  <c r="W10389" i="2"/>
  <c r="W10393" i="2"/>
  <c r="W10397" i="2"/>
  <c r="W10401" i="2"/>
  <c r="W10405" i="2"/>
  <c r="W10409" i="2"/>
  <c r="W10413" i="2"/>
  <c r="W10417" i="2"/>
  <c r="W10421" i="2"/>
  <c r="W10425" i="2"/>
  <c r="W10429" i="2"/>
  <c r="W10433" i="2"/>
  <c r="W10437" i="2"/>
  <c r="W10441" i="2"/>
  <c r="W10445" i="2"/>
  <c r="W10449" i="2"/>
  <c r="W10453" i="2"/>
  <c r="W10457" i="2"/>
  <c r="W10461" i="2"/>
  <c r="W10465" i="2"/>
  <c r="W10469" i="2"/>
  <c r="W10473" i="2"/>
  <c r="W10477" i="2"/>
  <c r="W10481" i="2"/>
  <c r="W10485" i="2"/>
  <c r="W10489" i="2"/>
  <c r="W10493" i="2"/>
  <c r="W10497" i="2"/>
  <c r="W10501" i="2"/>
  <c r="W10505" i="2"/>
  <c r="W10509" i="2"/>
  <c r="W10513" i="2"/>
  <c r="W10517" i="2"/>
  <c r="W10521" i="2"/>
  <c r="W10525" i="2"/>
  <c r="W10529" i="2"/>
  <c r="W10533" i="2"/>
  <c r="W10537" i="2"/>
  <c r="W10541" i="2"/>
  <c r="W10545" i="2"/>
  <c r="W10549" i="2"/>
  <c r="W10553" i="2"/>
  <c r="W10557" i="2"/>
  <c r="W10561" i="2"/>
  <c r="W10565" i="2"/>
  <c r="W10569" i="2"/>
  <c r="W10573" i="2"/>
  <c r="W10577" i="2"/>
  <c r="W10581" i="2"/>
  <c r="W10585" i="2"/>
  <c r="W10589" i="2"/>
  <c r="W10593" i="2"/>
  <c r="W10597" i="2"/>
  <c r="W10601" i="2"/>
  <c r="W10605" i="2"/>
  <c r="W10609" i="2"/>
  <c r="W10613" i="2"/>
  <c r="W10617" i="2"/>
  <c r="W10621" i="2"/>
  <c r="W10625" i="2"/>
  <c r="W10629" i="2"/>
  <c r="W10633" i="2"/>
  <c r="W10637" i="2"/>
  <c r="W10641" i="2"/>
  <c r="W10645" i="2"/>
  <c r="W10649" i="2"/>
  <c r="W10653" i="2"/>
  <c r="W10657" i="2"/>
  <c r="W10661" i="2"/>
  <c r="W10665" i="2"/>
  <c r="W10669" i="2"/>
  <c r="W10673" i="2"/>
  <c r="W10677" i="2"/>
  <c r="W10681" i="2"/>
  <c r="W10685" i="2"/>
  <c r="W10689" i="2"/>
  <c r="W10693" i="2"/>
  <c r="W10697" i="2"/>
  <c r="W10701" i="2"/>
  <c r="W10705" i="2"/>
  <c r="W10709" i="2"/>
  <c r="W10713" i="2"/>
  <c r="W10717" i="2"/>
  <c r="W10721" i="2"/>
  <c r="W10725" i="2"/>
  <c r="W10729" i="2"/>
  <c r="W10733" i="2"/>
  <c r="W10737" i="2"/>
  <c r="W10741" i="2"/>
  <c r="W10745" i="2"/>
  <c r="W10749" i="2"/>
  <c r="W10753" i="2"/>
  <c r="W10757" i="2"/>
  <c r="W10761" i="2"/>
  <c r="W10765" i="2"/>
  <c r="W10769" i="2"/>
  <c r="W10773" i="2"/>
  <c r="W10777" i="2"/>
  <c r="W10781" i="2"/>
  <c r="W10785" i="2"/>
  <c r="W10789" i="2"/>
  <c r="W10793" i="2"/>
  <c r="W10797" i="2"/>
  <c r="W10801" i="2"/>
  <c r="W10805" i="2"/>
  <c r="W10809" i="2"/>
  <c r="W10813" i="2"/>
  <c r="W10817" i="2"/>
  <c r="W10821" i="2"/>
  <c r="W10825" i="2"/>
  <c r="W10829" i="2"/>
  <c r="W10833" i="2"/>
  <c r="W10837" i="2"/>
  <c r="W10841" i="2"/>
  <c r="W10845" i="2"/>
  <c r="W10849" i="2"/>
  <c r="W10853" i="2"/>
  <c r="W10857" i="2"/>
  <c r="W10861" i="2"/>
  <c r="W10865" i="2"/>
  <c r="W10869" i="2"/>
  <c r="W10873" i="2"/>
  <c r="W10877" i="2"/>
  <c r="W10881" i="2"/>
  <c r="W10885" i="2"/>
  <c r="W10889" i="2"/>
  <c r="W10893" i="2"/>
  <c r="W10897" i="2"/>
  <c r="W10901" i="2"/>
  <c r="W10905" i="2"/>
  <c r="W10909" i="2"/>
  <c r="W10913" i="2"/>
  <c r="W10917" i="2"/>
  <c r="W10921" i="2"/>
  <c r="W10925" i="2"/>
  <c r="W10929" i="2"/>
  <c r="W10933" i="2"/>
  <c r="W10937" i="2"/>
  <c r="W10941" i="2"/>
  <c r="W10945" i="2"/>
  <c r="W10949" i="2"/>
  <c r="W10953" i="2"/>
  <c r="W10957" i="2"/>
  <c r="W10961" i="2"/>
  <c r="W10965" i="2"/>
  <c r="W10969" i="2"/>
  <c r="W10973" i="2"/>
  <c r="W10977" i="2"/>
  <c r="W10981" i="2"/>
  <c r="W10985" i="2"/>
  <c r="W10989" i="2"/>
  <c r="W10993" i="2"/>
  <c r="W10997" i="2"/>
  <c r="W11001" i="2"/>
  <c r="W11005" i="2"/>
  <c r="W11009" i="2"/>
  <c r="W11013" i="2"/>
  <c r="W11017" i="2"/>
  <c r="W11021" i="2"/>
  <c r="W11025" i="2"/>
  <c r="W11029" i="2"/>
  <c r="W11033" i="2"/>
  <c r="W11037" i="2"/>
  <c r="W11041" i="2"/>
  <c r="W11045" i="2"/>
  <c r="W11049" i="2"/>
  <c r="W11053" i="2"/>
  <c r="W11057" i="2"/>
  <c r="W11061" i="2"/>
  <c r="W11065" i="2"/>
  <c r="W11069" i="2"/>
  <c r="W11073" i="2"/>
  <c r="W11077" i="2"/>
  <c r="W11081" i="2"/>
  <c r="W11085" i="2"/>
  <c r="W11089" i="2"/>
  <c r="W11093" i="2"/>
  <c r="W11097" i="2"/>
  <c r="W11101" i="2"/>
  <c r="W11105" i="2"/>
  <c r="W11109" i="2"/>
  <c r="W11113" i="2"/>
  <c r="W11117" i="2"/>
  <c r="W11121" i="2"/>
  <c r="W11125" i="2"/>
  <c r="W11129" i="2"/>
  <c r="W11133" i="2"/>
  <c r="W11137" i="2"/>
  <c r="W11141" i="2"/>
  <c r="W11145" i="2"/>
  <c r="W11149" i="2"/>
  <c r="W11153" i="2"/>
  <c r="W11157" i="2"/>
  <c r="W11161" i="2"/>
  <c r="W11165" i="2"/>
  <c r="W11169" i="2"/>
  <c r="W11173" i="2"/>
  <c r="W11177" i="2"/>
  <c r="W11181" i="2"/>
  <c r="W11185" i="2"/>
  <c r="W11189" i="2"/>
  <c r="W11193" i="2"/>
  <c r="W11197" i="2"/>
  <c r="W11201" i="2"/>
  <c r="W11205" i="2"/>
  <c r="W11209" i="2"/>
  <c r="W11213" i="2"/>
  <c r="W11217" i="2"/>
  <c r="W11221" i="2"/>
  <c r="W11225" i="2"/>
  <c r="W11229" i="2"/>
  <c r="W11233" i="2"/>
  <c r="W11237" i="2"/>
  <c r="W11241" i="2"/>
  <c r="W11245" i="2"/>
  <c r="W11249" i="2"/>
  <c r="W11253" i="2"/>
  <c r="W11257" i="2"/>
  <c r="W11261" i="2"/>
  <c r="W11265" i="2"/>
  <c r="W11269" i="2"/>
  <c r="W11273" i="2"/>
  <c r="W11277" i="2"/>
  <c r="W11281" i="2"/>
  <c r="W11285" i="2"/>
  <c r="W11289" i="2"/>
  <c r="W11293" i="2"/>
  <c r="W11297" i="2"/>
  <c r="W11301" i="2"/>
  <c r="W11305" i="2"/>
  <c r="W11309" i="2"/>
  <c r="W11313" i="2"/>
  <c r="W11317" i="2"/>
  <c r="W11321" i="2"/>
  <c r="W11325" i="2"/>
  <c r="W11329" i="2"/>
  <c r="W11333" i="2"/>
  <c r="W11337" i="2"/>
  <c r="W11341" i="2"/>
  <c r="W11345" i="2"/>
  <c r="W11349" i="2"/>
  <c r="W11353" i="2"/>
  <c r="W11357" i="2"/>
  <c r="W11361" i="2"/>
  <c r="W11365" i="2"/>
  <c r="W11369" i="2"/>
  <c r="W11373" i="2"/>
  <c r="W11377" i="2"/>
  <c r="W11381" i="2"/>
  <c r="W11385" i="2"/>
  <c r="W11389" i="2"/>
  <c r="W11393" i="2"/>
  <c r="W11397" i="2"/>
  <c r="W11401" i="2"/>
  <c r="W11405" i="2"/>
  <c r="W11409" i="2"/>
  <c r="W11413" i="2"/>
  <c r="W11417" i="2"/>
  <c r="W11421" i="2"/>
  <c r="W11425" i="2"/>
  <c r="W11429" i="2"/>
  <c r="W11433" i="2"/>
  <c r="W11437" i="2"/>
  <c r="W11441" i="2"/>
  <c r="W11445" i="2"/>
  <c r="W11449" i="2"/>
  <c r="W11453" i="2"/>
  <c r="W11457" i="2"/>
  <c r="W11461" i="2"/>
  <c r="W11465" i="2"/>
  <c r="W11469" i="2"/>
  <c r="W11473" i="2"/>
  <c r="W11477" i="2"/>
  <c r="W11481" i="2"/>
  <c r="W11485" i="2"/>
  <c r="W11489" i="2"/>
  <c r="W11493" i="2"/>
  <c r="W11497" i="2"/>
  <c r="W11501" i="2"/>
  <c r="W11505" i="2"/>
  <c r="W11509" i="2"/>
  <c r="W11513" i="2"/>
  <c r="W11517" i="2"/>
  <c r="W11521" i="2"/>
  <c r="W11525" i="2"/>
  <c r="W11529" i="2"/>
  <c r="W11533" i="2"/>
  <c r="W11537" i="2"/>
  <c r="W11541" i="2"/>
  <c r="W11545" i="2"/>
  <c r="W11549" i="2"/>
  <c r="W11553" i="2"/>
  <c r="W11557" i="2"/>
  <c r="W11561" i="2"/>
  <c r="W11565" i="2"/>
  <c r="W11569" i="2"/>
  <c r="W11573" i="2"/>
  <c r="W11577" i="2"/>
  <c r="W11581" i="2"/>
  <c r="W11585" i="2"/>
  <c r="W11589" i="2"/>
  <c r="W11593" i="2"/>
  <c r="W11597" i="2"/>
  <c r="W11601" i="2"/>
  <c r="W11605" i="2"/>
  <c r="W11609" i="2"/>
  <c r="W11613" i="2"/>
  <c r="W11617" i="2"/>
  <c r="W11621" i="2"/>
  <c r="W11625" i="2"/>
  <c r="W11629" i="2"/>
  <c r="W11633" i="2"/>
  <c r="W11637" i="2"/>
  <c r="W11641" i="2"/>
  <c r="W11645" i="2"/>
  <c r="W11649" i="2"/>
  <c r="W11653" i="2"/>
  <c r="W11657" i="2"/>
  <c r="W11661" i="2"/>
  <c r="W11665" i="2"/>
  <c r="W11669" i="2"/>
  <c r="W11673" i="2"/>
  <c r="W11677" i="2"/>
  <c r="W11681" i="2"/>
  <c r="W11685" i="2"/>
  <c r="W11689" i="2"/>
  <c r="W11693" i="2"/>
  <c r="W11697" i="2"/>
  <c r="W11701" i="2"/>
  <c r="W11705" i="2"/>
  <c r="W11709" i="2"/>
  <c r="W11713" i="2"/>
  <c r="W11717" i="2"/>
  <c r="W11721" i="2"/>
  <c r="W11725" i="2"/>
  <c r="W11729" i="2"/>
  <c r="W11733" i="2"/>
  <c r="W11737" i="2"/>
  <c r="W11741" i="2"/>
  <c r="W11745" i="2"/>
  <c r="W11749" i="2"/>
  <c r="W11753" i="2"/>
  <c r="W11757" i="2"/>
  <c r="W11761" i="2"/>
  <c r="W11765" i="2"/>
  <c r="W11769" i="2"/>
  <c r="W11773" i="2"/>
  <c r="W11777" i="2"/>
  <c r="W11781" i="2"/>
  <c r="W11785" i="2"/>
  <c r="W11789" i="2"/>
  <c r="W11793" i="2"/>
  <c r="W11797" i="2"/>
  <c r="W11801" i="2"/>
  <c r="W11805" i="2"/>
  <c r="W11809" i="2"/>
  <c r="W11813" i="2"/>
  <c r="W11817" i="2"/>
  <c r="W11821" i="2"/>
  <c r="W11825" i="2"/>
  <c r="W11829" i="2"/>
  <c r="W11833" i="2"/>
  <c r="W11837" i="2"/>
  <c r="W11841" i="2"/>
  <c r="W11845" i="2"/>
  <c r="W11849" i="2"/>
  <c r="W11853" i="2"/>
  <c r="W11857" i="2"/>
  <c r="W11861" i="2"/>
  <c r="W11865" i="2"/>
  <c r="W11869" i="2"/>
  <c r="W11873" i="2"/>
  <c r="W11877" i="2"/>
  <c r="W11881" i="2"/>
  <c r="W11885" i="2"/>
  <c r="W11889" i="2"/>
  <c r="W11893" i="2"/>
  <c r="W11897" i="2"/>
  <c r="W11901" i="2"/>
  <c r="W11905" i="2"/>
  <c r="W11909" i="2"/>
  <c r="W11913" i="2"/>
  <c r="W11917" i="2"/>
  <c r="W11921" i="2"/>
  <c r="W11925" i="2"/>
  <c r="W11929" i="2"/>
  <c r="W11933" i="2"/>
  <c r="W11937" i="2"/>
  <c r="W11941" i="2"/>
  <c r="W11945" i="2"/>
  <c r="W11949" i="2"/>
  <c r="W11953" i="2"/>
  <c r="W11957" i="2"/>
  <c r="W11961" i="2"/>
  <c r="W11965" i="2"/>
  <c r="W11969" i="2"/>
  <c r="W11973" i="2"/>
  <c r="W11977" i="2"/>
  <c r="W11981" i="2"/>
  <c r="W11985" i="2"/>
  <c r="W11989" i="2"/>
  <c r="W11993" i="2"/>
  <c r="W11997" i="2"/>
  <c r="W12001" i="2"/>
  <c r="W12005" i="2"/>
  <c r="W12009" i="2"/>
  <c r="W12013" i="2"/>
  <c r="W12017" i="2"/>
  <c r="W12021" i="2"/>
  <c r="W12025" i="2"/>
  <c r="W12029" i="2"/>
  <c r="W12033" i="2"/>
  <c r="W12037" i="2"/>
  <c r="W12041" i="2"/>
  <c r="W12045" i="2"/>
  <c r="W12049" i="2"/>
  <c r="W12053" i="2"/>
  <c r="W12057" i="2"/>
  <c r="W12061" i="2"/>
  <c r="W12065" i="2"/>
  <c r="W12069" i="2"/>
  <c r="W12073" i="2"/>
  <c r="W12077" i="2"/>
  <c r="W12081" i="2"/>
  <c r="W12085" i="2"/>
  <c r="W12089" i="2"/>
  <c r="W12093" i="2"/>
  <c r="W12097" i="2"/>
  <c r="W12101" i="2"/>
  <c r="W12105" i="2"/>
  <c r="W12109" i="2"/>
  <c r="W12113" i="2"/>
  <c r="W12117" i="2"/>
  <c r="W12121" i="2"/>
  <c r="W12125" i="2"/>
  <c r="W12129" i="2"/>
  <c r="W12133" i="2"/>
  <c r="W12137" i="2"/>
  <c r="W12141" i="2"/>
  <c r="W12145" i="2"/>
  <c r="W12149" i="2"/>
  <c r="W12153" i="2"/>
  <c r="W12157" i="2"/>
  <c r="W12161" i="2"/>
  <c r="W12165" i="2"/>
  <c r="W12169" i="2"/>
  <c r="W12173" i="2"/>
  <c r="W12177" i="2"/>
  <c r="W12181" i="2"/>
  <c r="W12185" i="2"/>
  <c r="W12189" i="2"/>
  <c r="W12193" i="2"/>
  <c r="W12197" i="2"/>
  <c r="W12201" i="2"/>
  <c r="W12205" i="2"/>
  <c r="W12209" i="2"/>
  <c r="W12213" i="2"/>
  <c r="W12217" i="2"/>
  <c r="W12221" i="2"/>
  <c r="W12225" i="2"/>
  <c r="W12229" i="2"/>
  <c r="W12233" i="2"/>
  <c r="W12237" i="2"/>
  <c r="W12241" i="2"/>
  <c r="W12245" i="2"/>
  <c r="W12249" i="2"/>
  <c r="W12253" i="2"/>
  <c r="W12257" i="2"/>
  <c r="W12261" i="2"/>
  <c r="W12265" i="2"/>
  <c r="W12269" i="2"/>
  <c r="W12273" i="2"/>
  <c r="W12277" i="2"/>
  <c r="W12281" i="2"/>
  <c r="W12285" i="2"/>
  <c r="W12289" i="2"/>
  <c r="W12293" i="2"/>
  <c r="W12297" i="2"/>
  <c r="W12301" i="2"/>
  <c r="W12305" i="2"/>
  <c r="W12309" i="2"/>
  <c r="W12313" i="2"/>
  <c r="W12317" i="2"/>
  <c r="W12321" i="2"/>
  <c r="W12325" i="2"/>
  <c r="W12329" i="2"/>
  <c r="W12333" i="2"/>
  <c r="W12337" i="2"/>
  <c r="W12341" i="2"/>
  <c r="W12345" i="2"/>
  <c r="W12349" i="2"/>
  <c r="W12353" i="2"/>
  <c r="W12357" i="2"/>
  <c r="W12361" i="2"/>
  <c r="W12365" i="2"/>
  <c r="W12369" i="2"/>
  <c r="W12373" i="2"/>
  <c r="W12377" i="2"/>
  <c r="W12381" i="2"/>
  <c r="W12385" i="2"/>
  <c r="W12389" i="2"/>
  <c r="W12393" i="2"/>
  <c r="W12397" i="2"/>
  <c r="W12401" i="2"/>
  <c r="W12405" i="2"/>
  <c r="W12409" i="2"/>
  <c r="W12413" i="2"/>
  <c r="W12417" i="2"/>
  <c r="W12421" i="2"/>
  <c r="W12425" i="2"/>
  <c r="W12429" i="2"/>
  <c r="W12433" i="2"/>
  <c r="W12437" i="2"/>
  <c r="W12441" i="2"/>
  <c r="W12445" i="2"/>
  <c r="W12449" i="2"/>
  <c r="W12453" i="2"/>
  <c r="W12457" i="2"/>
  <c r="W12461" i="2"/>
  <c r="W12465" i="2"/>
  <c r="W12469" i="2"/>
  <c r="W12473" i="2"/>
  <c r="W12477" i="2"/>
  <c r="W12481" i="2"/>
  <c r="W12485" i="2"/>
  <c r="W12489" i="2"/>
  <c r="W12493" i="2"/>
  <c r="W12497" i="2"/>
  <c r="W12501" i="2"/>
  <c r="W12505" i="2"/>
  <c r="W12509" i="2"/>
  <c r="W12513" i="2"/>
  <c r="W12517" i="2"/>
  <c r="W12521" i="2"/>
  <c r="W12525" i="2"/>
  <c r="W12529" i="2"/>
  <c r="W12533" i="2"/>
  <c r="W12537" i="2"/>
  <c r="W12541" i="2"/>
  <c r="W12545" i="2"/>
  <c r="W12549" i="2"/>
  <c r="W12553" i="2"/>
  <c r="W12557" i="2"/>
  <c r="W12561" i="2"/>
  <c r="W12565" i="2"/>
  <c r="W12569" i="2"/>
  <c r="W12573" i="2"/>
  <c r="W12577" i="2"/>
  <c r="W12581" i="2"/>
  <c r="W12585" i="2"/>
  <c r="W12589" i="2"/>
  <c r="W12593" i="2"/>
  <c r="W12597" i="2"/>
  <c r="W12601" i="2"/>
  <c r="W12605" i="2"/>
  <c r="W12609" i="2"/>
  <c r="W12613" i="2"/>
  <c r="W12617" i="2"/>
  <c r="W12621" i="2"/>
  <c r="W12625" i="2"/>
  <c r="W12629" i="2"/>
  <c r="W12633" i="2"/>
  <c r="W12637" i="2"/>
  <c r="W12641" i="2"/>
  <c r="W12645" i="2"/>
  <c r="W12649" i="2"/>
  <c r="W12653" i="2"/>
  <c r="W12657" i="2"/>
  <c r="W12661" i="2"/>
  <c r="W12665" i="2"/>
  <c r="W12669" i="2"/>
  <c r="W12673" i="2"/>
  <c r="W12677" i="2"/>
  <c r="W12681" i="2"/>
  <c r="W12685" i="2"/>
  <c r="W12689" i="2"/>
  <c r="W12693" i="2"/>
  <c r="W12697" i="2"/>
  <c r="W12701" i="2"/>
  <c r="W12705" i="2"/>
  <c r="W12709" i="2"/>
  <c r="W12713" i="2"/>
  <c r="W12717" i="2"/>
  <c r="W12721" i="2"/>
  <c r="W12725" i="2"/>
  <c r="W12729" i="2"/>
  <c r="W12733" i="2"/>
  <c r="W12737" i="2"/>
  <c r="W12741" i="2"/>
  <c r="W10018" i="2"/>
  <c r="W10022" i="2"/>
  <c r="W10026" i="2"/>
  <c r="W10030" i="2"/>
  <c r="W10034" i="2"/>
  <c r="W10038" i="2"/>
  <c r="W10042" i="2"/>
  <c r="W10046" i="2"/>
  <c r="W10050" i="2"/>
  <c r="W10054" i="2"/>
  <c r="W10058" i="2"/>
  <c r="W10062" i="2"/>
  <c r="W10066" i="2"/>
  <c r="W10070" i="2"/>
  <c r="W10074" i="2"/>
  <c r="W10078" i="2"/>
  <c r="W10082" i="2"/>
  <c r="W10086" i="2"/>
  <c r="W10090" i="2"/>
  <c r="W10094" i="2"/>
  <c r="W10098" i="2"/>
  <c r="W10102" i="2"/>
  <c r="W10106" i="2"/>
  <c r="W10110" i="2"/>
  <c r="W10114" i="2"/>
  <c r="W10118" i="2"/>
  <c r="W10122" i="2"/>
  <c r="W10126" i="2"/>
  <c r="W10130" i="2"/>
  <c r="W10134" i="2"/>
  <c r="W10138" i="2"/>
  <c r="W10142" i="2"/>
  <c r="W10146" i="2"/>
  <c r="W10150" i="2"/>
  <c r="W10154" i="2"/>
  <c r="W10158" i="2"/>
  <c r="W10162" i="2"/>
  <c r="W10166" i="2"/>
  <c r="W10170" i="2"/>
  <c r="W10174" i="2"/>
  <c r="W10178" i="2"/>
  <c r="W10182" i="2"/>
  <c r="W10186" i="2"/>
  <c r="W10190" i="2"/>
  <c r="W10194" i="2"/>
  <c r="W10198" i="2"/>
  <c r="W10202" i="2"/>
  <c r="W10206" i="2"/>
  <c r="W10210" i="2"/>
  <c r="W10214" i="2"/>
  <c r="W10218" i="2"/>
  <c r="W10222" i="2"/>
  <c r="W10226" i="2"/>
  <c r="W10230" i="2"/>
  <c r="W10234" i="2"/>
  <c r="W10238" i="2"/>
  <c r="W10242" i="2"/>
  <c r="W10246" i="2"/>
  <c r="W10250" i="2"/>
  <c r="W10254" i="2"/>
  <c r="W10258" i="2"/>
  <c r="W10262" i="2"/>
  <c r="W10266" i="2"/>
  <c r="W10270" i="2"/>
  <c r="W10274" i="2"/>
  <c r="W10278" i="2"/>
  <c r="W10282" i="2"/>
  <c r="W10286" i="2"/>
  <c r="W10290" i="2"/>
  <c r="W10294" i="2"/>
  <c r="W10298" i="2"/>
  <c r="W10302" i="2"/>
  <c r="W10306" i="2"/>
  <c r="W10310" i="2"/>
  <c r="W10314" i="2"/>
  <c r="W10318" i="2"/>
  <c r="W10322" i="2"/>
  <c r="W10326" i="2"/>
  <c r="W10330" i="2"/>
  <c r="W10334" i="2"/>
  <c r="W10338" i="2"/>
  <c r="W10342" i="2"/>
  <c r="W10346" i="2"/>
  <c r="W10350" i="2"/>
  <c r="W10354" i="2"/>
  <c r="W10358" i="2"/>
  <c r="W10362" i="2"/>
  <c r="W10366" i="2"/>
  <c r="W10370" i="2"/>
  <c r="W10374" i="2"/>
  <c r="W10378" i="2"/>
  <c r="W10382" i="2"/>
  <c r="W10386" i="2"/>
  <c r="W10390" i="2"/>
  <c r="W10394" i="2"/>
  <c r="W10398" i="2"/>
  <c r="W10402" i="2"/>
  <c r="W10406" i="2"/>
  <c r="W10410" i="2"/>
  <c r="W10414" i="2"/>
  <c r="W10418" i="2"/>
  <c r="W10422" i="2"/>
  <c r="W10426" i="2"/>
  <c r="W10430" i="2"/>
  <c r="W10434" i="2"/>
  <c r="W10438" i="2"/>
  <c r="W10442" i="2"/>
  <c r="W10446" i="2"/>
  <c r="W10450" i="2"/>
  <c r="W10454" i="2"/>
  <c r="W10458" i="2"/>
  <c r="W10462" i="2"/>
  <c r="W10466" i="2"/>
  <c r="W10470" i="2"/>
  <c r="W10474" i="2"/>
  <c r="W10478" i="2"/>
  <c r="W10482" i="2"/>
  <c r="W10486" i="2"/>
  <c r="W10490" i="2"/>
  <c r="W10494" i="2"/>
  <c r="W10498" i="2"/>
  <c r="W10502" i="2"/>
  <c r="W10506" i="2"/>
  <c r="W10510" i="2"/>
  <c r="W10514" i="2"/>
  <c r="W10518" i="2"/>
  <c r="W10522" i="2"/>
  <c r="W10526" i="2"/>
  <c r="W10530" i="2"/>
  <c r="W10534" i="2"/>
  <c r="W10538" i="2"/>
  <c r="W10542" i="2"/>
  <c r="W10546" i="2"/>
  <c r="W10550" i="2"/>
  <c r="W10554" i="2"/>
  <c r="W10558" i="2"/>
  <c r="W10562" i="2"/>
  <c r="W10566" i="2"/>
  <c r="W10570" i="2"/>
  <c r="W10574" i="2"/>
  <c r="W10578" i="2"/>
  <c r="W10582" i="2"/>
  <c r="W10586" i="2"/>
  <c r="W10590" i="2"/>
  <c r="W10594" i="2"/>
  <c r="W10598" i="2"/>
  <c r="W10602" i="2"/>
  <c r="W10606" i="2"/>
  <c r="W10610" i="2"/>
  <c r="W10614" i="2"/>
  <c r="W10618" i="2"/>
  <c r="W10622" i="2"/>
  <c r="W10626" i="2"/>
  <c r="W10630" i="2"/>
  <c r="W10634" i="2"/>
  <c r="W10638" i="2"/>
  <c r="W10642" i="2"/>
  <c r="W10646" i="2"/>
  <c r="W10650" i="2"/>
  <c r="W10654" i="2"/>
  <c r="W10658" i="2"/>
  <c r="W10662" i="2"/>
  <c r="W10666" i="2"/>
  <c r="W10670" i="2"/>
  <c r="W10674" i="2"/>
  <c r="W10678" i="2"/>
  <c r="W10682" i="2"/>
  <c r="W10686" i="2"/>
  <c r="W10690" i="2"/>
  <c r="W10694" i="2"/>
  <c r="W10698" i="2"/>
  <c r="W10702" i="2"/>
  <c r="W10706" i="2"/>
  <c r="W10710" i="2"/>
  <c r="W10714" i="2"/>
  <c r="W10718" i="2"/>
  <c r="W10722" i="2"/>
  <c r="W10726" i="2"/>
  <c r="W10730" i="2"/>
  <c r="W10734" i="2"/>
  <c r="W10738" i="2"/>
  <c r="W10742" i="2"/>
  <c r="W10746" i="2"/>
  <c r="W10750" i="2"/>
  <c r="W10754" i="2"/>
  <c r="W10758" i="2"/>
  <c r="W10762" i="2"/>
  <c r="W10766" i="2"/>
  <c r="W10770" i="2"/>
  <c r="W10774" i="2"/>
  <c r="W10778" i="2"/>
  <c r="W10782" i="2"/>
  <c r="W10786" i="2"/>
  <c r="W10790" i="2"/>
  <c r="W10794" i="2"/>
  <c r="W10798" i="2"/>
  <c r="W10802" i="2"/>
  <c r="W10806" i="2"/>
  <c r="W10810" i="2"/>
  <c r="W10814" i="2"/>
  <c r="W10818" i="2"/>
  <c r="W10822" i="2"/>
  <c r="W10826" i="2"/>
  <c r="W10830" i="2"/>
  <c r="W10834" i="2"/>
  <c r="W10838" i="2"/>
  <c r="W10842" i="2"/>
  <c r="W10846" i="2"/>
  <c r="W10850" i="2"/>
  <c r="W10854" i="2"/>
  <c r="W10858" i="2"/>
  <c r="W10862" i="2"/>
  <c r="W10866" i="2"/>
  <c r="W10870" i="2"/>
  <c r="W10874" i="2"/>
  <c r="W10878" i="2"/>
  <c r="W10882" i="2"/>
  <c r="W10886" i="2"/>
  <c r="W10890" i="2"/>
  <c r="W10894" i="2"/>
  <c r="W10898" i="2"/>
  <c r="W10902" i="2"/>
  <c r="W10906" i="2"/>
  <c r="W10910" i="2"/>
  <c r="W10914" i="2"/>
  <c r="W10918" i="2"/>
  <c r="W10922" i="2"/>
  <c r="W10926" i="2"/>
  <c r="W10930" i="2"/>
  <c r="W10934" i="2"/>
  <c r="W10938" i="2"/>
  <c r="W10942" i="2"/>
  <c r="W10946" i="2"/>
  <c r="W10950" i="2"/>
  <c r="W10954" i="2"/>
  <c r="W10958" i="2"/>
  <c r="W10962" i="2"/>
  <c r="W10966" i="2"/>
  <c r="W10970" i="2"/>
  <c r="W10974" i="2"/>
  <c r="W10978" i="2"/>
  <c r="W10982" i="2"/>
  <c r="W10986" i="2"/>
  <c r="W10990" i="2"/>
  <c r="W10994" i="2"/>
  <c r="W10998" i="2"/>
  <c r="W11002" i="2"/>
  <c r="W11006" i="2"/>
  <c r="W11010" i="2"/>
  <c r="W11014" i="2"/>
  <c r="W11018" i="2"/>
  <c r="W11022" i="2"/>
  <c r="W11026" i="2"/>
  <c r="W11030" i="2"/>
  <c r="W11034" i="2"/>
  <c r="W11038" i="2"/>
  <c r="W11042" i="2"/>
  <c r="W11046" i="2"/>
  <c r="W11050" i="2"/>
  <c r="W11054" i="2"/>
  <c r="W11058" i="2"/>
  <c r="W11062" i="2"/>
  <c r="W11066" i="2"/>
  <c r="W11070" i="2"/>
  <c r="W11074" i="2"/>
  <c r="W11078" i="2"/>
  <c r="W11082" i="2"/>
  <c r="W11086" i="2"/>
  <c r="W11090" i="2"/>
  <c r="W11094" i="2"/>
  <c r="W11098" i="2"/>
  <c r="W11102" i="2"/>
  <c r="W11106" i="2"/>
  <c r="W11110" i="2"/>
  <c r="W11114" i="2"/>
  <c r="W11118" i="2"/>
  <c r="W11122" i="2"/>
  <c r="W11126" i="2"/>
  <c r="W11130" i="2"/>
  <c r="W11134" i="2"/>
  <c r="W11138" i="2"/>
  <c r="W11142" i="2"/>
  <c r="W11146" i="2"/>
  <c r="W11150" i="2"/>
  <c r="W11154" i="2"/>
  <c r="W11158" i="2"/>
  <c r="W11162" i="2"/>
  <c r="W11166" i="2"/>
  <c r="W11170" i="2"/>
  <c r="W11174" i="2"/>
  <c r="W11178" i="2"/>
  <c r="W11182" i="2"/>
  <c r="W11186" i="2"/>
  <c r="W11190" i="2"/>
  <c r="W11194" i="2"/>
  <c r="W11198" i="2"/>
  <c r="W11202" i="2"/>
  <c r="W11206" i="2"/>
  <c r="W11210" i="2"/>
  <c r="W11214" i="2"/>
  <c r="W11218" i="2"/>
  <c r="W11222" i="2"/>
  <c r="W11226" i="2"/>
  <c r="W11230" i="2"/>
  <c r="W11234" i="2"/>
  <c r="W11238" i="2"/>
  <c r="W11242" i="2"/>
  <c r="W11246" i="2"/>
  <c r="W11250" i="2"/>
  <c r="W11254" i="2"/>
  <c r="W11258" i="2"/>
  <c r="W11262" i="2"/>
  <c r="W11266" i="2"/>
  <c r="W11270" i="2"/>
  <c r="W11274" i="2"/>
  <c r="W11278" i="2"/>
  <c r="W11282" i="2"/>
  <c r="W11286" i="2"/>
  <c r="W11290" i="2"/>
  <c r="W11294" i="2"/>
  <c r="W11298" i="2"/>
  <c r="W11302" i="2"/>
  <c r="W11306" i="2"/>
  <c r="W11310" i="2"/>
  <c r="W11314" i="2"/>
  <c r="W11318" i="2"/>
  <c r="W11322" i="2"/>
  <c r="W11326" i="2"/>
  <c r="W11330" i="2"/>
  <c r="W11334" i="2"/>
  <c r="W11338" i="2"/>
  <c r="W11342" i="2"/>
  <c r="W11346" i="2"/>
  <c r="W11350" i="2"/>
  <c r="W11354" i="2"/>
  <c r="W11358" i="2"/>
  <c r="W11362" i="2"/>
  <c r="W11366" i="2"/>
  <c r="W11370" i="2"/>
  <c r="W11374" i="2"/>
  <c r="W11378" i="2"/>
  <c r="W11382" i="2"/>
  <c r="W11386" i="2"/>
  <c r="W11390" i="2"/>
  <c r="W11394" i="2"/>
  <c r="W11398" i="2"/>
  <c r="W11402" i="2"/>
  <c r="W11406" i="2"/>
  <c r="W11410" i="2"/>
  <c r="W11414" i="2"/>
  <c r="W11418" i="2"/>
  <c r="W11422" i="2"/>
  <c r="W11426" i="2"/>
  <c r="W11430" i="2"/>
  <c r="W11434" i="2"/>
  <c r="W11438" i="2"/>
  <c r="W11442" i="2"/>
  <c r="W11446" i="2"/>
  <c r="W11450" i="2"/>
  <c r="W11454" i="2"/>
  <c r="W11458" i="2"/>
  <c r="W11462" i="2"/>
  <c r="W11466" i="2"/>
  <c r="W11470" i="2"/>
  <c r="W11474" i="2"/>
  <c r="W11478" i="2"/>
  <c r="W11482" i="2"/>
  <c r="W11486" i="2"/>
  <c r="W11490" i="2"/>
  <c r="W11494" i="2"/>
  <c r="W11498" i="2"/>
  <c r="W11502" i="2"/>
  <c r="W11506" i="2"/>
  <c r="W11510" i="2"/>
  <c r="W11514" i="2"/>
  <c r="W11518" i="2"/>
  <c r="W11522" i="2"/>
  <c r="W11526" i="2"/>
  <c r="W11530" i="2"/>
  <c r="W11534" i="2"/>
  <c r="W11538" i="2"/>
  <c r="W11542" i="2"/>
  <c r="W11546" i="2"/>
  <c r="W11550" i="2"/>
  <c r="W11554" i="2"/>
  <c r="W11558" i="2"/>
  <c r="W11562" i="2"/>
  <c r="W11566" i="2"/>
  <c r="W11570" i="2"/>
  <c r="W11574" i="2"/>
  <c r="W11578" i="2"/>
  <c r="W11582" i="2"/>
  <c r="W11586" i="2"/>
  <c r="W11590" i="2"/>
  <c r="W11594" i="2"/>
  <c r="W11598" i="2"/>
  <c r="W11602" i="2"/>
  <c r="W11606" i="2"/>
  <c r="W11610" i="2"/>
  <c r="W11614" i="2"/>
  <c r="W11618" i="2"/>
  <c r="W11622" i="2"/>
  <c r="W11626" i="2"/>
  <c r="W11630" i="2"/>
  <c r="W11634" i="2"/>
  <c r="W11638" i="2"/>
  <c r="W11642" i="2"/>
  <c r="W11646" i="2"/>
  <c r="W11650" i="2"/>
  <c r="W11654" i="2"/>
  <c r="W11658" i="2"/>
  <c r="W11662" i="2"/>
  <c r="W11666" i="2"/>
  <c r="W11670" i="2"/>
  <c r="W11674" i="2"/>
  <c r="W11678" i="2"/>
  <c r="W11682" i="2"/>
  <c r="W11686" i="2"/>
  <c r="W11690" i="2"/>
  <c r="W11694" i="2"/>
  <c r="W11698" i="2"/>
  <c r="W11702" i="2"/>
  <c r="W11706" i="2"/>
  <c r="W11710" i="2"/>
  <c r="W11714" i="2"/>
  <c r="W11718" i="2"/>
  <c r="W11722" i="2"/>
  <c r="W11726" i="2"/>
  <c r="W11730" i="2"/>
  <c r="W11734" i="2"/>
  <c r="W11738" i="2"/>
  <c r="W11742" i="2"/>
  <c r="W11746" i="2"/>
  <c r="W11750" i="2"/>
  <c r="W11754" i="2"/>
  <c r="W11758" i="2"/>
  <c r="W11762" i="2"/>
  <c r="W11766" i="2"/>
  <c r="W11770" i="2"/>
  <c r="W11774" i="2"/>
  <c r="W11778" i="2"/>
  <c r="W11782" i="2"/>
  <c r="W11786" i="2"/>
  <c r="W11790" i="2"/>
  <c r="W11794" i="2"/>
  <c r="W11798" i="2"/>
  <c r="W11802" i="2"/>
  <c r="W11806" i="2"/>
  <c r="W11810" i="2"/>
  <c r="W11814" i="2"/>
  <c r="W11818" i="2"/>
  <c r="W11822" i="2"/>
  <c r="W11826" i="2"/>
  <c r="W11830" i="2"/>
  <c r="W11834" i="2"/>
  <c r="W11838" i="2"/>
  <c r="W11842" i="2"/>
  <c r="W11846" i="2"/>
  <c r="W11850" i="2"/>
  <c r="W11854" i="2"/>
  <c r="W11858" i="2"/>
  <c r="W11862" i="2"/>
  <c r="W11866" i="2"/>
  <c r="W11870" i="2"/>
  <c r="W11874" i="2"/>
  <c r="W11878" i="2"/>
  <c r="W11882" i="2"/>
  <c r="W11886" i="2"/>
  <c r="W11890" i="2"/>
  <c r="W11894" i="2"/>
  <c r="W11898" i="2"/>
  <c r="W11902" i="2"/>
  <c r="W11906" i="2"/>
  <c r="W11910" i="2"/>
  <c r="W11914" i="2"/>
  <c r="W11918" i="2"/>
  <c r="W11922" i="2"/>
  <c r="W11926" i="2"/>
  <c r="W11930" i="2"/>
  <c r="W11934" i="2"/>
  <c r="W11938" i="2"/>
  <c r="W11942" i="2"/>
  <c r="W11946" i="2"/>
  <c r="W11950" i="2"/>
  <c r="W11954" i="2"/>
  <c r="W11958" i="2"/>
  <c r="W11962" i="2"/>
  <c r="W11966" i="2"/>
  <c r="W11970" i="2"/>
  <c r="W11974" i="2"/>
  <c r="W11978" i="2"/>
  <c r="W11982" i="2"/>
  <c r="W11986" i="2"/>
  <c r="W11990" i="2"/>
  <c r="W11994" i="2"/>
  <c r="W11998" i="2"/>
  <c r="W12002" i="2"/>
  <c r="W12006" i="2"/>
  <c r="W12010" i="2"/>
  <c r="W12014" i="2"/>
  <c r="W12018" i="2"/>
  <c r="W12022" i="2"/>
  <c r="W12026" i="2"/>
  <c r="W12030" i="2"/>
  <c r="W12034" i="2"/>
  <c r="W12038" i="2"/>
  <c r="W12042" i="2"/>
  <c r="W12046" i="2"/>
  <c r="W12050" i="2"/>
  <c r="W12054" i="2"/>
  <c r="W12058" i="2"/>
  <c r="W12062" i="2"/>
  <c r="W12066" i="2"/>
  <c r="W12070" i="2"/>
  <c r="W12074" i="2"/>
  <c r="W12078" i="2"/>
  <c r="W12082" i="2"/>
  <c r="W12086" i="2"/>
  <c r="W12090" i="2"/>
  <c r="W12094" i="2"/>
  <c r="W12098" i="2"/>
  <c r="W12102" i="2"/>
  <c r="W12106" i="2"/>
  <c r="W12110" i="2"/>
  <c r="W12114" i="2"/>
  <c r="W12118" i="2"/>
  <c r="W12122" i="2"/>
  <c r="W12126" i="2"/>
  <c r="W12130" i="2"/>
  <c r="W12134" i="2"/>
  <c r="W12138" i="2"/>
  <c r="W12142" i="2"/>
  <c r="W12146" i="2"/>
  <c r="W12150" i="2"/>
  <c r="W12154" i="2"/>
  <c r="W12158" i="2"/>
  <c r="W12162" i="2"/>
  <c r="W12166" i="2"/>
  <c r="W12170" i="2"/>
  <c r="W12174" i="2"/>
  <c r="W12178" i="2"/>
  <c r="W12182" i="2"/>
  <c r="W12186" i="2"/>
  <c r="W12190" i="2"/>
  <c r="W12194" i="2"/>
  <c r="W12198" i="2"/>
  <c r="W12202" i="2"/>
  <c r="W12206" i="2"/>
  <c r="W12210" i="2"/>
  <c r="W12214" i="2"/>
  <c r="W12218" i="2"/>
  <c r="W12222" i="2"/>
  <c r="W12226" i="2"/>
  <c r="W12230" i="2"/>
  <c r="W12234" i="2"/>
  <c r="W12238" i="2"/>
  <c r="W12242" i="2"/>
  <c r="W12246" i="2"/>
  <c r="W12250" i="2"/>
  <c r="W12254" i="2"/>
  <c r="W12258" i="2"/>
  <c r="W12262" i="2"/>
  <c r="W12266" i="2"/>
  <c r="W12270" i="2"/>
  <c r="W12274" i="2"/>
  <c r="W12278" i="2"/>
  <c r="W12282" i="2"/>
  <c r="W12286" i="2"/>
  <c r="W12290" i="2"/>
  <c r="W12294" i="2"/>
  <c r="W12298" i="2"/>
  <c r="W12302" i="2"/>
  <c r="W12306" i="2"/>
  <c r="W12310" i="2"/>
  <c r="W12314" i="2"/>
  <c r="W12318" i="2"/>
  <c r="W12322" i="2"/>
  <c r="W12326" i="2"/>
  <c r="W12330" i="2"/>
  <c r="W12334" i="2"/>
  <c r="W12338" i="2"/>
  <c r="W12342" i="2"/>
  <c r="W12346" i="2"/>
  <c r="W12350" i="2"/>
  <c r="W12354" i="2"/>
  <c r="W12358" i="2"/>
  <c r="W12362" i="2"/>
  <c r="W12366" i="2"/>
  <c r="W12370" i="2"/>
  <c r="W12374" i="2"/>
  <c r="W12378" i="2"/>
  <c r="W12382" i="2"/>
  <c r="W12386" i="2"/>
  <c r="W12390" i="2"/>
  <c r="W12394" i="2"/>
  <c r="W12398" i="2"/>
  <c r="W12402" i="2"/>
  <c r="W12406" i="2"/>
  <c r="W12410" i="2"/>
  <c r="W12414" i="2"/>
  <c r="W12418" i="2"/>
  <c r="W12422" i="2"/>
  <c r="W12426" i="2"/>
  <c r="W12430" i="2"/>
  <c r="W12434" i="2"/>
  <c r="W12438" i="2"/>
  <c r="W12442" i="2"/>
  <c r="W12446" i="2"/>
  <c r="W12450" i="2"/>
  <c r="W12454" i="2"/>
  <c r="W12458" i="2"/>
  <c r="W12462" i="2"/>
  <c r="W12466" i="2"/>
  <c r="W12470" i="2"/>
  <c r="W12474" i="2"/>
  <c r="W12478" i="2"/>
  <c r="W12482" i="2"/>
  <c r="W12486" i="2"/>
  <c r="W12490" i="2"/>
  <c r="W12494" i="2"/>
  <c r="W12498" i="2"/>
  <c r="W12502" i="2"/>
  <c r="W12506" i="2"/>
  <c r="W12510" i="2"/>
  <c r="W12514" i="2"/>
  <c r="W12518" i="2"/>
  <c r="W12522" i="2"/>
  <c r="W12526" i="2"/>
  <c r="W12530" i="2"/>
  <c r="W12534" i="2"/>
  <c r="W12538" i="2"/>
  <c r="W12542" i="2"/>
  <c r="W12546" i="2"/>
  <c r="W12550" i="2"/>
  <c r="W12554" i="2"/>
  <c r="W12558" i="2"/>
  <c r="W12562" i="2"/>
  <c r="W12566" i="2"/>
  <c r="W12570" i="2"/>
  <c r="W12574" i="2"/>
  <c r="W12578" i="2"/>
  <c r="W12582" i="2"/>
  <c r="W12586" i="2"/>
  <c r="W12590" i="2"/>
  <c r="W12594" i="2"/>
  <c r="W12598" i="2"/>
  <c r="W12602" i="2"/>
  <c r="W12606" i="2"/>
  <c r="W12610" i="2"/>
  <c r="W12614" i="2"/>
  <c r="W12618" i="2"/>
  <c r="W12622" i="2"/>
  <c r="W12626" i="2"/>
  <c r="W12630" i="2"/>
  <c r="W12634" i="2"/>
  <c r="W12638" i="2"/>
  <c r="W12642" i="2"/>
  <c r="W12646" i="2"/>
  <c r="W12650" i="2"/>
  <c r="W12654" i="2"/>
  <c r="W12658" i="2"/>
  <c r="W12662" i="2"/>
  <c r="W12666" i="2"/>
  <c r="W12670" i="2"/>
  <c r="W12674" i="2"/>
  <c r="W12678" i="2"/>
  <c r="W12682" i="2"/>
  <c r="W12686" i="2"/>
  <c r="W12690" i="2"/>
  <c r="W12694" i="2"/>
  <c r="W12698" i="2"/>
  <c r="W12702" i="2"/>
  <c r="W12706" i="2"/>
  <c r="W12710" i="2"/>
  <c r="W12714" i="2"/>
  <c r="W12718" i="2"/>
  <c r="W12722" i="2"/>
  <c r="W12726" i="2"/>
  <c r="W12730" i="2"/>
  <c r="W12734" i="2"/>
  <c r="W12738" i="2"/>
  <c r="W12742" i="2"/>
  <c r="W12746" i="2"/>
  <c r="W10019" i="2"/>
  <c r="W10023" i="2"/>
  <c r="W10027" i="2"/>
  <c r="W10031" i="2"/>
  <c r="W10035" i="2"/>
  <c r="W10039" i="2"/>
  <c r="W10043" i="2"/>
  <c r="W10047" i="2"/>
  <c r="W10051" i="2"/>
  <c r="W10055" i="2"/>
  <c r="W10059" i="2"/>
  <c r="W10063" i="2"/>
  <c r="W10067" i="2"/>
  <c r="W10071" i="2"/>
  <c r="W10075" i="2"/>
  <c r="W10079" i="2"/>
  <c r="W10083" i="2"/>
  <c r="W10087" i="2"/>
  <c r="W10091" i="2"/>
  <c r="W10095" i="2"/>
  <c r="W10099" i="2"/>
  <c r="W10103" i="2"/>
  <c r="W10107" i="2"/>
  <c r="W10111" i="2"/>
  <c r="W10115" i="2"/>
  <c r="W10119" i="2"/>
  <c r="W10123" i="2"/>
  <c r="W10127" i="2"/>
  <c r="W10131" i="2"/>
  <c r="W10135" i="2"/>
  <c r="W10139" i="2"/>
  <c r="W10143" i="2"/>
  <c r="W10147" i="2"/>
  <c r="W10151" i="2"/>
  <c r="W10155" i="2"/>
  <c r="W10159" i="2"/>
  <c r="W10163" i="2"/>
  <c r="W10167" i="2"/>
  <c r="W10171" i="2"/>
  <c r="W10175" i="2"/>
  <c r="W10179" i="2"/>
  <c r="W10183" i="2"/>
  <c r="W10187" i="2"/>
  <c r="W10191" i="2"/>
  <c r="W10195" i="2"/>
  <c r="W10199" i="2"/>
  <c r="W10203" i="2"/>
  <c r="W10207" i="2"/>
  <c r="W10211" i="2"/>
  <c r="W10215" i="2"/>
  <c r="W10219" i="2"/>
  <c r="W10223" i="2"/>
  <c r="W10227" i="2"/>
  <c r="W10231" i="2"/>
  <c r="W10235" i="2"/>
  <c r="W10239" i="2"/>
  <c r="W10243" i="2"/>
  <c r="W10247" i="2"/>
  <c r="W10251" i="2"/>
  <c r="W10255" i="2"/>
  <c r="W10259" i="2"/>
  <c r="W10263" i="2"/>
  <c r="W10267" i="2"/>
  <c r="W10271" i="2"/>
  <c r="W10275" i="2"/>
  <c r="W10279" i="2"/>
  <c r="W10283" i="2"/>
  <c r="W10287" i="2"/>
  <c r="W10291" i="2"/>
  <c r="W10295" i="2"/>
  <c r="W10299" i="2"/>
  <c r="W10303" i="2"/>
  <c r="W10307" i="2"/>
  <c r="W10311" i="2"/>
  <c r="W10315" i="2"/>
  <c r="W10319" i="2"/>
  <c r="W10323" i="2"/>
  <c r="W10327" i="2"/>
  <c r="W10331" i="2"/>
  <c r="W10335" i="2"/>
  <c r="W10339" i="2"/>
  <c r="W10343" i="2"/>
  <c r="W10347" i="2"/>
  <c r="W10351" i="2"/>
  <c r="W10355" i="2"/>
  <c r="W10359" i="2"/>
  <c r="W10363" i="2"/>
  <c r="W10367" i="2"/>
  <c r="W10371" i="2"/>
  <c r="W10375" i="2"/>
  <c r="W10379" i="2"/>
  <c r="W10383" i="2"/>
  <c r="W10387" i="2"/>
  <c r="W10391" i="2"/>
  <c r="W10395" i="2"/>
  <c r="W10399" i="2"/>
  <c r="W10403" i="2"/>
  <c r="W10407" i="2"/>
  <c r="W10411" i="2"/>
  <c r="W10415" i="2"/>
  <c r="W10419" i="2"/>
  <c r="W10423" i="2"/>
  <c r="W10427" i="2"/>
  <c r="W10431" i="2"/>
  <c r="W10435" i="2"/>
  <c r="W10439" i="2"/>
  <c r="W10443" i="2"/>
  <c r="W10447" i="2"/>
  <c r="W10451" i="2"/>
  <c r="W10455" i="2"/>
  <c r="W10459" i="2"/>
  <c r="W10463" i="2"/>
  <c r="W10467" i="2"/>
  <c r="W10471" i="2"/>
  <c r="W10475" i="2"/>
  <c r="W10479" i="2"/>
  <c r="W10483" i="2"/>
  <c r="W10487" i="2"/>
  <c r="W10491" i="2"/>
  <c r="W10495" i="2"/>
  <c r="W10499" i="2"/>
  <c r="W10503" i="2"/>
  <c r="W10507" i="2"/>
  <c r="W10511" i="2"/>
  <c r="W10515" i="2"/>
  <c r="W10519" i="2"/>
  <c r="W10523" i="2"/>
  <c r="W10527" i="2"/>
  <c r="W10531" i="2"/>
  <c r="W10535" i="2"/>
  <c r="W10539" i="2"/>
  <c r="W10543" i="2"/>
  <c r="W10547" i="2"/>
  <c r="W10551" i="2"/>
  <c r="W10555" i="2"/>
  <c r="W10559" i="2"/>
  <c r="W10563" i="2"/>
  <c r="W10567" i="2"/>
  <c r="W10571" i="2"/>
  <c r="W10575" i="2"/>
  <c r="W10579" i="2"/>
  <c r="W10583" i="2"/>
  <c r="W10587" i="2"/>
  <c r="W10591" i="2"/>
  <c r="W10595" i="2"/>
  <c r="W10599" i="2"/>
  <c r="W10603" i="2"/>
  <c r="W10607" i="2"/>
  <c r="W10611" i="2"/>
  <c r="W10615" i="2"/>
  <c r="W10619" i="2"/>
  <c r="W10623" i="2"/>
  <c r="W10627" i="2"/>
  <c r="W10631" i="2"/>
  <c r="W10635" i="2"/>
  <c r="W10639" i="2"/>
  <c r="W10643" i="2"/>
  <c r="W10647" i="2"/>
  <c r="W10651" i="2"/>
  <c r="W10655" i="2"/>
  <c r="W10659" i="2"/>
  <c r="W10663" i="2"/>
  <c r="W10667" i="2"/>
  <c r="W10671" i="2"/>
  <c r="W10675" i="2"/>
  <c r="W10679" i="2"/>
  <c r="W10683" i="2"/>
  <c r="W10687" i="2"/>
  <c r="W10691" i="2"/>
  <c r="W10695" i="2"/>
  <c r="W10699" i="2"/>
  <c r="W10703" i="2"/>
  <c r="W10707" i="2"/>
  <c r="W10711" i="2"/>
  <c r="W10715" i="2"/>
  <c r="W10719" i="2"/>
  <c r="W10723" i="2"/>
  <c r="W10727" i="2"/>
  <c r="W10731" i="2"/>
  <c r="W10735" i="2"/>
  <c r="W10739" i="2"/>
  <c r="W10743" i="2"/>
  <c r="W10747" i="2"/>
  <c r="W10751" i="2"/>
  <c r="W10755" i="2"/>
  <c r="W10759" i="2"/>
  <c r="W10763" i="2"/>
  <c r="W10767" i="2"/>
  <c r="W10771" i="2"/>
  <c r="W10775" i="2"/>
  <c r="W10779" i="2"/>
  <c r="W10783" i="2"/>
  <c r="W10787" i="2"/>
  <c r="W10791" i="2"/>
  <c r="W10795" i="2"/>
  <c r="W10799" i="2"/>
  <c r="W10803" i="2"/>
  <c r="W10807" i="2"/>
  <c r="W10811" i="2"/>
  <c r="W10815" i="2"/>
  <c r="W10819" i="2"/>
  <c r="W10823" i="2"/>
  <c r="W10827" i="2"/>
  <c r="W10831" i="2"/>
  <c r="W10835" i="2"/>
  <c r="W10839" i="2"/>
  <c r="W10843" i="2"/>
  <c r="W10847" i="2"/>
  <c r="W10851" i="2"/>
  <c r="W10855" i="2"/>
  <c r="W10859" i="2"/>
  <c r="W10863" i="2"/>
  <c r="W10867" i="2"/>
  <c r="W10871" i="2"/>
  <c r="W10875" i="2"/>
  <c r="W10879" i="2"/>
  <c r="W10883" i="2"/>
  <c r="W10887" i="2"/>
  <c r="W10891" i="2"/>
  <c r="W10895" i="2"/>
  <c r="W10899" i="2"/>
  <c r="W10903" i="2"/>
  <c r="W10907" i="2"/>
  <c r="W10911" i="2"/>
  <c r="W10915" i="2"/>
  <c r="W10919" i="2"/>
  <c r="W10923" i="2"/>
  <c r="W10927" i="2"/>
  <c r="W10931" i="2"/>
  <c r="W10935" i="2"/>
  <c r="W10939" i="2"/>
  <c r="W10943" i="2"/>
  <c r="W10947" i="2"/>
  <c r="W10951" i="2"/>
  <c r="W10955" i="2"/>
  <c r="W10959" i="2"/>
  <c r="W10963" i="2"/>
  <c r="W10967" i="2"/>
  <c r="W10971" i="2"/>
  <c r="W10975" i="2"/>
  <c r="W10979" i="2"/>
  <c r="W10983" i="2"/>
  <c r="W10987" i="2"/>
  <c r="W10991" i="2"/>
  <c r="W10995" i="2"/>
  <c r="W10999" i="2"/>
  <c r="W11003" i="2"/>
  <c r="W11007" i="2"/>
  <c r="W11011" i="2"/>
  <c r="W11015" i="2"/>
  <c r="W11019" i="2"/>
  <c r="W11023" i="2"/>
  <c r="W11027" i="2"/>
  <c r="W11031" i="2"/>
  <c r="W11035" i="2"/>
  <c r="W11039" i="2"/>
  <c r="W11043" i="2"/>
  <c r="W11047" i="2"/>
  <c r="W11051" i="2"/>
  <c r="W11055" i="2"/>
  <c r="W11059" i="2"/>
  <c r="W11063" i="2"/>
  <c r="W11067" i="2"/>
  <c r="W11071" i="2"/>
  <c r="W11075" i="2"/>
  <c r="W11079" i="2"/>
  <c r="W11083" i="2"/>
  <c r="W11087" i="2"/>
  <c r="W11091" i="2"/>
  <c r="W11095" i="2"/>
  <c r="W11099" i="2"/>
  <c r="W11103" i="2"/>
  <c r="W11107" i="2"/>
  <c r="W11111" i="2"/>
  <c r="W11115" i="2"/>
  <c r="W11119" i="2"/>
  <c r="W11123" i="2"/>
  <c r="W11127" i="2"/>
  <c r="W11131" i="2"/>
  <c r="W11135" i="2"/>
  <c r="W11139" i="2"/>
  <c r="W11143" i="2"/>
  <c r="W11147" i="2"/>
  <c r="W11151" i="2"/>
  <c r="W11155" i="2"/>
  <c r="W11159" i="2"/>
  <c r="W11163" i="2"/>
  <c r="W11167" i="2"/>
  <c r="W11171" i="2"/>
  <c r="W11175" i="2"/>
  <c r="W11179" i="2"/>
  <c r="W11183" i="2"/>
  <c r="W11187" i="2"/>
  <c r="W11191" i="2"/>
  <c r="W11195" i="2"/>
  <c r="W11199" i="2"/>
  <c r="W11203" i="2"/>
  <c r="W11207" i="2"/>
  <c r="W11211" i="2"/>
  <c r="W11215" i="2"/>
  <c r="W11219" i="2"/>
  <c r="W11223" i="2"/>
  <c r="W11227" i="2"/>
  <c r="W11231" i="2"/>
  <c r="W11235" i="2"/>
  <c r="W11239" i="2"/>
  <c r="W11243" i="2"/>
  <c r="W11247" i="2"/>
  <c r="W11251" i="2"/>
  <c r="W11255" i="2"/>
  <c r="W11259" i="2"/>
  <c r="W11263" i="2"/>
  <c r="W11267" i="2"/>
  <c r="W11271" i="2"/>
  <c r="W11275" i="2"/>
  <c r="W11279" i="2"/>
  <c r="W11283" i="2"/>
  <c r="W11287" i="2"/>
  <c r="W11291" i="2"/>
  <c r="W11295" i="2"/>
  <c r="W11299" i="2"/>
  <c r="W11303" i="2"/>
  <c r="W11307" i="2"/>
  <c r="W11311" i="2"/>
  <c r="W11315" i="2"/>
  <c r="W11319" i="2"/>
  <c r="W11323" i="2"/>
  <c r="W11327" i="2"/>
  <c r="W11331" i="2"/>
  <c r="W11335" i="2"/>
  <c r="W11339" i="2"/>
  <c r="W11343" i="2"/>
  <c r="W11347" i="2"/>
  <c r="W11351" i="2"/>
  <c r="W11355" i="2"/>
  <c r="W11359" i="2"/>
  <c r="W11363" i="2"/>
  <c r="W11367" i="2"/>
  <c r="W11371" i="2"/>
  <c r="W11375" i="2"/>
  <c r="W11379" i="2"/>
  <c r="W11383" i="2"/>
  <c r="W11387" i="2"/>
  <c r="W11391" i="2"/>
  <c r="W11395" i="2"/>
  <c r="W11399" i="2"/>
  <c r="W11403" i="2"/>
  <c r="W11407" i="2"/>
  <c r="W11411" i="2"/>
  <c r="W11415" i="2"/>
  <c r="W11419" i="2"/>
  <c r="W11423" i="2"/>
  <c r="W11427" i="2"/>
  <c r="W11431" i="2"/>
  <c r="W11435" i="2"/>
  <c r="W11439" i="2"/>
  <c r="W11443" i="2"/>
  <c r="W11447" i="2"/>
  <c r="W11451" i="2"/>
  <c r="W11455" i="2"/>
  <c r="W11459" i="2"/>
  <c r="W11463" i="2"/>
  <c r="W11467" i="2"/>
  <c r="W11471" i="2"/>
  <c r="W11475" i="2"/>
  <c r="W11479" i="2"/>
  <c r="W11483" i="2"/>
  <c r="W11487" i="2"/>
  <c r="W11491" i="2"/>
  <c r="W11495" i="2"/>
  <c r="W11499" i="2"/>
  <c r="W11503" i="2"/>
  <c r="W11507" i="2"/>
  <c r="W11511" i="2"/>
  <c r="W11515" i="2"/>
  <c r="W11519" i="2"/>
  <c r="W11523" i="2"/>
  <c r="W11527" i="2"/>
  <c r="W11531" i="2"/>
  <c r="W11535" i="2"/>
  <c r="W11539" i="2"/>
  <c r="W11543" i="2"/>
  <c r="W11547" i="2"/>
  <c r="W11551" i="2"/>
  <c r="W11555" i="2"/>
  <c r="W11559" i="2"/>
  <c r="W11563" i="2"/>
  <c r="W11567" i="2"/>
  <c r="W11571" i="2"/>
  <c r="W11575" i="2"/>
  <c r="W11579" i="2"/>
  <c r="W11583" i="2"/>
  <c r="W11587" i="2"/>
  <c r="W11591" i="2"/>
  <c r="W11595" i="2"/>
  <c r="W11599" i="2"/>
  <c r="W11603" i="2"/>
  <c r="W11607" i="2"/>
  <c r="W11611" i="2"/>
  <c r="W11615" i="2"/>
  <c r="W11619" i="2"/>
  <c r="W11623" i="2"/>
  <c r="W11627" i="2"/>
  <c r="W11631" i="2"/>
  <c r="W11635" i="2"/>
  <c r="W11639" i="2"/>
  <c r="W11643" i="2"/>
  <c r="W11647" i="2"/>
  <c r="W11651" i="2"/>
  <c r="W11655" i="2"/>
  <c r="W11659" i="2"/>
  <c r="W11663" i="2"/>
  <c r="W11667" i="2"/>
  <c r="W11671" i="2"/>
  <c r="W11675" i="2"/>
  <c r="W11679" i="2"/>
  <c r="W11683" i="2"/>
  <c r="W11687" i="2"/>
  <c r="W11691" i="2"/>
  <c r="W11695" i="2"/>
  <c r="W11699" i="2"/>
  <c r="W11703" i="2"/>
  <c r="W11707" i="2"/>
  <c r="W11711" i="2"/>
  <c r="W11715" i="2"/>
  <c r="W11719" i="2"/>
  <c r="W11723" i="2"/>
  <c r="W11727" i="2"/>
  <c r="W11731" i="2"/>
  <c r="W11735" i="2"/>
  <c r="W11739" i="2"/>
  <c r="W11743" i="2"/>
  <c r="W11747" i="2"/>
  <c r="W11751" i="2"/>
  <c r="W11755" i="2"/>
  <c r="W11759" i="2"/>
  <c r="W11763" i="2"/>
  <c r="W11767" i="2"/>
  <c r="W11771" i="2"/>
  <c r="W11775" i="2"/>
  <c r="W11779" i="2"/>
  <c r="W11783" i="2"/>
  <c r="W11787" i="2"/>
  <c r="W11791" i="2"/>
  <c r="W11795" i="2"/>
  <c r="W11799" i="2"/>
  <c r="W11803" i="2"/>
  <c r="W11807" i="2"/>
  <c r="W11811" i="2"/>
  <c r="W11815" i="2"/>
  <c r="W11819" i="2"/>
  <c r="W11823" i="2"/>
  <c r="W11827" i="2"/>
  <c r="W11831" i="2"/>
  <c r="W11835" i="2"/>
  <c r="W11839" i="2"/>
  <c r="W11843" i="2"/>
  <c r="W11847" i="2"/>
  <c r="W11851" i="2"/>
  <c r="W11855" i="2"/>
  <c r="W11859" i="2"/>
  <c r="W11863" i="2"/>
  <c r="W11867" i="2"/>
  <c r="W11871" i="2"/>
  <c r="W11875" i="2"/>
  <c r="W11879" i="2"/>
  <c r="W11883" i="2"/>
  <c r="W11887" i="2"/>
  <c r="W11891" i="2"/>
  <c r="W11895" i="2"/>
  <c r="W11899" i="2"/>
  <c r="W11903" i="2"/>
  <c r="W11907" i="2"/>
  <c r="W11911" i="2"/>
  <c r="W11915" i="2"/>
  <c r="W11919" i="2"/>
  <c r="W11923" i="2"/>
  <c r="W11927" i="2"/>
  <c r="W11931" i="2"/>
  <c r="W11935" i="2"/>
  <c r="W11939" i="2"/>
  <c r="W11943" i="2"/>
  <c r="W11947" i="2"/>
  <c r="W11951" i="2"/>
  <c r="W11955" i="2"/>
  <c r="W11959" i="2"/>
  <c r="W11963" i="2"/>
  <c r="W11967" i="2"/>
  <c r="W11971" i="2"/>
  <c r="W11975" i="2"/>
  <c r="W11979" i="2"/>
  <c r="W11983" i="2"/>
  <c r="W11987" i="2"/>
  <c r="W11991" i="2"/>
  <c r="W11995" i="2"/>
  <c r="W11999" i="2"/>
  <c r="W12003" i="2"/>
  <c r="W12007" i="2"/>
  <c r="W12011" i="2"/>
  <c r="W12015" i="2"/>
  <c r="W12019" i="2"/>
  <c r="W12023" i="2"/>
  <c r="W12027" i="2"/>
  <c r="W12031" i="2"/>
  <c r="W12035" i="2"/>
  <c r="W12039" i="2"/>
  <c r="W12043" i="2"/>
  <c r="W12047" i="2"/>
  <c r="W12051" i="2"/>
  <c r="W12055" i="2"/>
  <c r="W12059" i="2"/>
  <c r="W12063" i="2"/>
  <c r="W12067" i="2"/>
  <c r="W12071" i="2"/>
  <c r="W12075" i="2"/>
  <c r="W12079" i="2"/>
  <c r="W12083" i="2"/>
  <c r="W12087" i="2"/>
  <c r="W12091" i="2"/>
  <c r="W12095" i="2"/>
  <c r="W12099" i="2"/>
  <c r="W12103" i="2"/>
  <c r="W12107" i="2"/>
  <c r="W12111" i="2"/>
  <c r="W12115" i="2"/>
  <c r="W12119" i="2"/>
  <c r="W12123" i="2"/>
  <c r="W12127" i="2"/>
  <c r="W12131" i="2"/>
  <c r="W12135" i="2"/>
  <c r="W12139" i="2"/>
  <c r="W12143" i="2"/>
  <c r="W12147" i="2"/>
  <c r="W12151" i="2"/>
  <c r="W12155" i="2"/>
  <c r="W12159" i="2"/>
  <c r="W12163" i="2"/>
  <c r="W12167" i="2"/>
  <c r="W12171" i="2"/>
  <c r="W12175" i="2"/>
  <c r="W12179" i="2"/>
  <c r="W12183" i="2"/>
  <c r="W12187" i="2"/>
  <c r="W12191" i="2"/>
  <c r="W12195" i="2"/>
  <c r="W12199" i="2"/>
  <c r="W12203" i="2"/>
  <c r="W12207" i="2"/>
  <c r="W12211" i="2"/>
  <c r="W12215" i="2"/>
  <c r="W12219" i="2"/>
  <c r="W12223" i="2"/>
  <c r="W12227" i="2"/>
  <c r="W12231" i="2"/>
  <c r="W12235" i="2"/>
  <c r="W12239" i="2"/>
  <c r="W12243" i="2"/>
  <c r="W12247" i="2"/>
  <c r="W12251" i="2"/>
  <c r="W12255" i="2"/>
  <c r="W12259" i="2"/>
  <c r="W12263" i="2"/>
  <c r="W12267" i="2"/>
  <c r="W12271" i="2"/>
  <c r="W12275" i="2"/>
  <c r="W12279" i="2"/>
  <c r="W12283" i="2"/>
  <c r="W12287" i="2"/>
  <c r="W12291" i="2"/>
  <c r="W12295" i="2"/>
  <c r="W12299" i="2"/>
  <c r="W12303" i="2"/>
  <c r="W12307" i="2"/>
  <c r="W12311" i="2"/>
  <c r="W12315" i="2"/>
  <c r="W12319" i="2"/>
  <c r="W12323" i="2"/>
  <c r="W12327" i="2"/>
  <c r="W12331" i="2"/>
  <c r="W12335" i="2"/>
  <c r="W12339" i="2"/>
  <c r="W12343" i="2"/>
  <c r="W12347" i="2"/>
  <c r="W12351" i="2"/>
  <c r="W12355" i="2"/>
  <c r="W12359" i="2"/>
  <c r="W12363" i="2"/>
  <c r="W12367" i="2"/>
  <c r="W12371" i="2"/>
  <c r="W12375" i="2"/>
  <c r="W12379" i="2"/>
  <c r="W12383" i="2"/>
  <c r="W12387" i="2"/>
  <c r="W12391" i="2"/>
  <c r="W12395" i="2"/>
  <c r="W12399" i="2"/>
  <c r="W12403" i="2"/>
  <c r="W12407" i="2"/>
  <c r="W12411" i="2"/>
  <c r="W12415" i="2"/>
  <c r="W12419" i="2"/>
  <c r="W12423" i="2"/>
  <c r="W12427" i="2"/>
  <c r="W12431" i="2"/>
  <c r="W12435" i="2"/>
  <c r="W12439" i="2"/>
  <c r="W12443" i="2"/>
  <c r="W12447" i="2"/>
  <c r="W12451" i="2"/>
  <c r="W12455" i="2"/>
  <c r="W12459" i="2"/>
  <c r="W12463" i="2"/>
  <c r="W12467" i="2"/>
  <c r="W12471" i="2"/>
  <c r="W12475" i="2"/>
  <c r="W12479" i="2"/>
  <c r="W12483" i="2"/>
  <c r="W12487" i="2"/>
  <c r="W12491" i="2"/>
  <c r="W12495" i="2"/>
  <c r="W12499" i="2"/>
  <c r="W12503" i="2"/>
  <c r="W12507" i="2"/>
  <c r="W12511" i="2"/>
  <c r="W12515" i="2"/>
  <c r="W12519" i="2"/>
  <c r="W12523" i="2"/>
  <c r="W12527" i="2"/>
  <c r="W12531" i="2"/>
  <c r="W12535" i="2"/>
  <c r="W12539" i="2"/>
  <c r="W12543" i="2"/>
  <c r="W12547" i="2"/>
  <c r="W12551" i="2"/>
  <c r="W12555" i="2"/>
  <c r="W12559" i="2"/>
  <c r="W12563" i="2"/>
  <c r="W12567" i="2"/>
  <c r="W12571" i="2"/>
  <c r="W12575" i="2"/>
  <c r="W12579" i="2"/>
  <c r="W12583" i="2"/>
  <c r="W12587" i="2"/>
  <c r="W12591" i="2"/>
  <c r="W12595" i="2"/>
  <c r="W12599" i="2"/>
  <c r="W12603" i="2"/>
  <c r="W12607" i="2"/>
  <c r="W12611" i="2"/>
  <c r="W12615" i="2"/>
  <c r="W12619" i="2"/>
  <c r="W12623" i="2"/>
  <c r="W12627" i="2"/>
  <c r="W12631" i="2"/>
  <c r="W12635" i="2"/>
  <c r="W12639" i="2"/>
  <c r="W12643" i="2"/>
  <c r="W12647" i="2"/>
  <c r="W12651" i="2"/>
  <c r="W12655" i="2"/>
  <c r="W12659" i="2"/>
  <c r="W12663" i="2"/>
  <c r="W12667" i="2"/>
  <c r="W12671" i="2"/>
  <c r="W12675" i="2"/>
  <c r="W12679" i="2"/>
  <c r="W12683" i="2"/>
  <c r="W12687" i="2"/>
  <c r="W12691" i="2"/>
  <c r="W12695" i="2"/>
  <c r="W12699" i="2"/>
  <c r="W12703" i="2"/>
  <c r="W12707" i="2"/>
  <c r="W12711" i="2"/>
  <c r="W12715" i="2"/>
  <c r="W12719" i="2"/>
  <c r="W12723" i="2"/>
  <c r="W12727" i="2"/>
  <c r="W12731" i="2"/>
  <c r="W12735" i="2"/>
  <c r="W12739" i="2"/>
  <c r="W12743" i="2"/>
  <c r="W12745" i="2"/>
  <c r="W12750" i="2"/>
  <c r="W12754" i="2"/>
  <c r="W12758" i="2"/>
  <c r="W12762" i="2"/>
  <c r="W12766" i="2"/>
  <c r="W12770" i="2"/>
  <c r="W12774" i="2"/>
  <c r="W12778" i="2"/>
  <c r="W12782" i="2"/>
  <c r="W12786" i="2"/>
  <c r="W12790" i="2"/>
  <c r="W12794" i="2"/>
  <c r="W12798" i="2"/>
  <c r="W12802" i="2"/>
  <c r="W12806" i="2"/>
  <c r="W12810" i="2"/>
  <c r="W12814" i="2"/>
  <c r="W12818" i="2"/>
  <c r="W12822" i="2"/>
  <c r="W12826" i="2"/>
  <c r="W12830" i="2"/>
  <c r="W12834" i="2"/>
  <c r="W12838" i="2"/>
  <c r="W12842" i="2"/>
  <c r="W12846" i="2"/>
  <c r="W12850" i="2"/>
  <c r="W12854" i="2"/>
  <c r="W12858" i="2"/>
  <c r="W12862" i="2"/>
  <c r="W12866" i="2"/>
  <c r="W12870" i="2"/>
  <c r="W12874" i="2"/>
  <c r="W12878" i="2"/>
  <c r="W12882" i="2"/>
  <c r="W12886" i="2"/>
  <c r="W12890" i="2"/>
  <c r="W12894" i="2"/>
  <c r="W12898" i="2"/>
  <c r="W12902" i="2"/>
  <c r="W12906" i="2"/>
  <c r="W12910" i="2"/>
  <c r="W12914" i="2"/>
  <c r="W12918" i="2"/>
  <c r="W12922" i="2"/>
  <c r="W12926" i="2"/>
  <c r="W12930" i="2"/>
  <c r="W12934" i="2"/>
  <c r="W12938" i="2"/>
  <c r="W12942" i="2"/>
  <c r="W12946" i="2"/>
  <c r="W12950" i="2"/>
  <c r="W12954" i="2"/>
  <c r="W12958" i="2"/>
  <c r="W12962" i="2"/>
  <c r="W12966" i="2"/>
  <c r="W12970" i="2"/>
  <c r="W12974" i="2"/>
  <c r="W12978" i="2"/>
  <c r="W12982" i="2"/>
  <c r="W12986" i="2"/>
  <c r="W12990" i="2"/>
  <c r="W12994" i="2"/>
  <c r="W12998" i="2"/>
  <c r="W13002" i="2"/>
  <c r="W13006" i="2"/>
  <c r="W13010" i="2"/>
  <c r="W13014" i="2"/>
  <c r="W13018" i="2"/>
  <c r="W13022" i="2"/>
  <c r="W13026" i="2"/>
  <c r="W13030" i="2"/>
  <c r="W13034" i="2"/>
  <c r="W13038" i="2"/>
  <c r="W13042" i="2"/>
  <c r="W13046" i="2"/>
  <c r="W13050" i="2"/>
  <c r="W13054" i="2"/>
  <c r="W13058" i="2"/>
  <c r="W13062" i="2"/>
  <c r="W13066" i="2"/>
  <c r="W13070" i="2"/>
  <c r="W13074" i="2"/>
  <c r="W13078" i="2"/>
  <c r="W13082" i="2"/>
  <c r="W13086" i="2"/>
  <c r="W13090" i="2"/>
  <c r="W13094" i="2"/>
  <c r="W13098" i="2"/>
  <c r="W13102" i="2"/>
  <c r="W13106" i="2"/>
  <c r="W13110" i="2"/>
  <c r="W13114" i="2"/>
  <c r="W13118" i="2"/>
  <c r="W13122" i="2"/>
  <c r="W13126" i="2"/>
  <c r="W13130" i="2"/>
  <c r="W13134" i="2"/>
  <c r="W13138" i="2"/>
  <c r="W13142" i="2"/>
  <c r="W13146" i="2"/>
  <c r="W13150" i="2"/>
  <c r="W13154" i="2"/>
  <c r="W13158" i="2"/>
  <c r="W13162" i="2"/>
  <c r="W13166" i="2"/>
  <c r="W13170" i="2"/>
  <c r="W13174" i="2"/>
  <c r="W13178" i="2"/>
  <c r="W13182" i="2"/>
  <c r="W13186" i="2"/>
  <c r="W13190" i="2"/>
  <c r="W13194" i="2"/>
  <c r="W13198" i="2"/>
  <c r="W13202" i="2"/>
  <c r="W13206" i="2"/>
  <c r="W13210" i="2"/>
  <c r="W13214" i="2"/>
  <c r="W13218" i="2"/>
  <c r="W13222" i="2"/>
  <c r="W13226" i="2"/>
  <c r="W13230" i="2"/>
  <c r="W13234" i="2"/>
  <c r="W13238" i="2"/>
  <c r="W13242" i="2"/>
  <c r="W13246" i="2"/>
  <c r="W13250" i="2"/>
  <c r="W13254" i="2"/>
  <c r="W13258" i="2"/>
  <c r="W13262" i="2"/>
  <c r="W13266" i="2"/>
  <c r="W13270" i="2"/>
  <c r="W13274" i="2"/>
  <c r="W13278" i="2"/>
  <c r="W13282" i="2"/>
  <c r="W13286" i="2"/>
  <c r="W13290" i="2"/>
  <c r="W13294" i="2"/>
  <c r="W13298" i="2"/>
  <c r="W13302" i="2"/>
  <c r="W13306" i="2"/>
  <c r="W13310" i="2"/>
  <c r="W13314" i="2"/>
  <c r="W13318" i="2"/>
  <c r="W13322" i="2"/>
  <c r="W13326" i="2"/>
  <c r="W13330" i="2"/>
  <c r="W13334" i="2"/>
  <c r="W13338" i="2"/>
  <c r="W13342" i="2"/>
  <c r="W13346" i="2"/>
  <c r="W13350" i="2"/>
  <c r="W13354" i="2"/>
  <c r="W13358" i="2"/>
  <c r="W13362" i="2"/>
  <c r="W13366" i="2"/>
  <c r="W13370" i="2"/>
  <c r="W13374" i="2"/>
  <c r="W13378" i="2"/>
  <c r="W13382" i="2"/>
  <c r="W13386" i="2"/>
  <c r="W13390" i="2"/>
  <c r="W13394" i="2"/>
  <c r="W13398" i="2"/>
  <c r="W13402" i="2"/>
  <c r="W13406" i="2"/>
  <c r="W13410" i="2"/>
  <c r="W13414" i="2"/>
  <c r="W13418" i="2"/>
  <c r="W13422" i="2"/>
  <c r="W13426" i="2"/>
  <c r="W13430" i="2"/>
  <c r="W13434" i="2"/>
  <c r="W13438" i="2"/>
  <c r="W13442" i="2"/>
  <c r="W13446" i="2"/>
  <c r="W13450" i="2"/>
  <c r="W13454" i="2"/>
  <c r="W13458" i="2"/>
  <c r="W13462" i="2"/>
  <c r="W13466" i="2"/>
  <c r="W13470" i="2"/>
  <c r="W13474" i="2"/>
  <c r="W13478" i="2"/>
  <c r="W13482" i="2"/>
  <c r="W13486" i="2"/>
  <c r="W13490" i="2"/>
  <c r="W13494" i="2"/>
  <c r="W13498" i="2"/>
  <c r="W13502" i="2"/>
  <c r="W13506" i="2"/>
  <c r="W13510" i="2"/>
  <c r="W13514" i="2"/>
  <c r="W13518" i="2"/>
  <c r="W13522" i="2"/>
  <c r="W13526" i="2"/>
  <c r="W13530" i="2"/>
  <c r="W13534" i="2"/>
  <c r="W13538" i="2"/>
  <c r="W13542" i="2"/>
  <c r="W13546" i="2"/>
  <c r="W13550" i="2"/>
  <c r="W13554" i="2"/>
  <c r="W13558" i="2"/>
  <c r="W13562" i="2"/>
  <c r="W13566" i="2"/>
  <c r="W13570" i="2"/>
  <c r="W13574" i="2"/>
  <c r="W13578" i="2"/>
  <c r="W13582" i="2"/>
  <c r="W13586" i="2"/>
  <c r="W13590" i="2"/>
  <c r="W13594" i="2"/>
  <c r="W13598" i="2"/>
  <c r="W13602" i="2"/>
  <c r="W13606" i="2"/>
  <c r="W13610" i="2"/>
  <c r="W13614" i="2"/>
  <c r="W13618" i="2"/>
  <c r="W13622" i="2"/>
  <c r="W13626" i="2"/>
  <c r="W13630" i="2"/>
  <c r="W13634" i="2"/>
  <c r="W13638" i="2"/>
  <c r="W13642" i="2"/>
  <c r="W13646" i="2"/>
  <c r="W13650" i="2"/>
  <c r="W13654" i="2"/>
  <c r="W13658" i="2"/>
  <c r="W13662" i="2"/>
  <c r="W13666" i="2"/>
  <c r="W13670" i="2"/>
  <c r="W13674" i="2"/>
  <c r="W13678" i="2"/>
  <c r="W13682" i="2"/>
  <c r="W13686" i="2"/>
  <c r="W13690" i="2"/>
  <c r="W13694" i="2"/>
  <c r="W13698" i="2"/>
  <c r="W13702" i="2"/>
  <c r="W13706" i="2"/>
  <c r="W13710" i="2"/>
  <c r="W13714" i="2"/>
  <c r="W13718" i="2"/>
  <c r="W13722" i="2"/>
  <c r="W13726" i="2"/>
  <c r="W13730" i="2"/>
  <c r="W13734" i="2"/>
  <c r="W13738" i="2"/>
  <c r="W13742" i="2"/>
  <c r="W13746" i="2"/>
  <c r="W13750" i="2"/>
  <c r="W13754" i="2"/>
  <c r="W13758" i="2"/>
  <c r="W13762" i="2"/>
  <c r="W13766" i="2"/>
  <c r="W13770" i="2"/>
  <c r="W13774" i="2"/>
  <c r="W13778" i="2"/>
  <c r="W13782" i="2"/>
  <c r="W13786" i="2"/>
  <c r="W13790" i="2"/>
  <c r="W13794" i="2"/>
  <c r="W13798" i="2"/>
  <c r="W13802" i="2"/>
  <c r="W13806" i="2"/>
  <c r="W13810" i="2"/>
  <c r="W13814" i="2"/>
  <c r="W13818" i="2"/>
  <c r="W13822" i="2"/>
  <c r="W13826" i="2"/>
  <c r="W13830" i="2"/>
  <c r="W13834" i="2"/>
  <c r="W13838" i="2"/>
  <c r="W13842" i="2"/>
  <c r="W13846" i="2"/>
  <c r="W13850" i="2"/>
  <c r="W13854" i="2"/>
  <c r="W13858" i="2"/>
  <c r="W13862" i="2"/>
  <c r="W13866" i="2"/>
  <c r="W13870" i="2"/>
  <c r="W13874" i="2"/>
  <c r="W13878" i="2"/>
  <c r="W13882" i="2"/>
  <c r="W13886" i="2"/>
  <c r="W13890" i="2"/>
  <c r="W13894" i="2"/>
  <c r="W13898" i="2"/>
  <c r="W13902" i="2"/>
  <c r="W13906" i="2"/>
  <c r="W13910" i="2"/>
  <c r="W13914" i="2"/>
  <c r="W13918" i="2"/>
  <c r="W13922" i="2"/>
  <c r="W13926" i="2"/>
  <c r="W13930" i="2"/>
  <c r="W13934" i="2"/>
  <c r="W13938" i="2"/>
  <c r="W13942" i="2"/>
  <c r="W13946" i="2"/>
  <c r="W13950" i="2"/>
  <c r="W13954" i="2"/>
  <c r="W13958" i="2"/>
  <c r="W13962" i="2"/>
  <c r="W13966" i="2"/>
  <c r="W13970" i="2"/>
  <c r="W13974" i="2"/>
  <c r="W13978" i="2"/>
  <c r="W13982" i="2"/>
  <c r="W13986" i="2"/>
  <c r="W13990" i="2"/>
  <c r="W13994" i="2"/>
  <c r="W13998" i="2"/>
  <c r="W14002" i="2"/>
  <c r="W14006" i="2"/>
  <c r="W14010" i="2"/>
  <c r="W14014" i="2"/>
  <c r="W14018" i="2"/>
  <c r="W14022" i="2"/>
  <c r="W14026" i="2"/>
  <c r="W14030" i="2"/>
  <c r="W14034" i="2"/>
  <c r="W14038" i="2"/>
  <c r="W14042" i="2"/>
  <c r="W14046" i="2"/>
  <c r="W14050" i="2"/>
  <c r="W14054" i="2"/>
  <c r="W14058" i="2"/>
  <c r="W14062" i="2"/>
  <c r="W14066" i="2"/>
  <c r="W14070" i="2"/>
  <c r="W14074" i="2"/>
  <c r="W14078" i="2"/>
  <c r="W14082" i="2"/>
  <c r="W14086" i="2"/>
  <c r="W14090" i="2"/>
  <c r="W14094" i="2"/>
  <c r="W14098" i="2"/>
  <c r="W14102" i="2"/>
  <c r="W14106" i="2"/>
  <c r="W14110" i="2"/>
  <c r="W14114" i="2"/>
  <c r="W14118" i="2"/>
  <c r="W14122" i="2"/>
  <c r="W14126" i="2"/>
  <c r="W14130" i="2"/>
  <c r="W14134" i="2"/>
  <c r="W14138" i="2"/>
  <c r="W14142" i="2"/>
  <c r="W14146" i="2"/>
  <c r="W14150" i="2"/>
  <c r="W14154" i="2"/>
  <c r="W14158" i="2"/>
  <c r="W14162" i="2"/>
  <c r="W14166" i="2"/>
  <c r="W14170" i="2"/>
  <c r="W14174" i="2"/>
  <c r="W14178" i="2"/>
  <c r="W14182" i="2"/>
  <c r="W14186" i="2"/>
  <c r="W14190" i="2"/>
  <c r="W14194" i="2"/>
  <c r="W14198" i="2"/>
  <c r="W14202" i="2"/>
  <c r="W14206" i="2"/>
  <c r="W14210" i="2"/>
  <c r="W14214" i="2"/>
  <c r="W14218" i="2"/>
  <c r="W14222" i="2"/>
  <c r="W14226" i="2"/>
  <c r="W14230" i="2"/>
  <c r="W14234" i="2"/>
  <c r="W14238" i="2"/>
  <c r="W14242" i="2"/>
  <c r="W14246" i="2"/>
  <c r="W14250" i="2"/>
  <c r="W14254" i="2"/>
  <c r="W14258" i="2"/>
  <c r="W14262" i="2"/>
  <c r="W14266" i="2"/>
  <c r="W14270" i="2"/>
  <c r="W14274" i="2"/>
  <c r="W14278" i="2"/>
  <c r="W14282" i="2"/>
  <c r="W14286" i="2"/>
  <c r="W14290" i="2"/>
  <c r="W14294" i="2"/>
  <c r="W14298" i="2"/>
  <c r="W14302" i="2"/>
  <c r="W14306" i="2"/>
  <c r="W14310" i="2"/>
  <c r="W14314" i="2"/>
  <c r="W14318" i="2"/>
  <c r="W14322" i="2"/>
  <c r="W14326" i="2"/>
  <c r="W14330" i="2"/>
  <c r="W14334" i="2"/>
  <c r="W14338" i="2"/>
  <c r="W14342" i="2"/>
  <c r="W14346" i="2"/>
  <c r="W14350" i="2"/>
  <c r="W14354" i="2"/>
  <c r="W14358" i="2"/>
  <c r="W14362" i="2"/>
  <c r="W14366" i="2"/>
  <c r="W14370" i="2"/>
  <c r="W14374" i="2"/>
  <c r="W14378" i="2"/>
  <c r="W14382" i="2"/>
  <c r="W14386" i="2"/>
  <c r="W14390" i="2"/>
  <c r="W14394" i="2"/>
  <c r="W14398" i="2"/>
  <c r="W14402" i="2"/>
  <c r="W14406" i="2"/>
  <c r="W14410" i="2"/>
  <c r="W14414" i="2"/>
  <c r="W14418" i="2"/>
  <c r="W14422" i="2"/>
  <c r="W14426" i="2"/>
  <c r="W14430" i="2"/>
  <c r="W14434" i="2"/>
  <c r="W14438" i="2"/>
  <c r="W14442" i="2"/>
  <c r="W14446" i="2"/>
  <c r="W14450" i="2"/>
  <c r="W14454" i="2"/>
  <c r="W14458" i="2"/>
  <c r="W14462" i="2"/>
  <c r="W14466" i="2"/>
  <c r="W14470" i="2"/>
  <c r="W14474" i="2"/>
  <c r="W14478" i="2"/>
  <c r="W14482" i="2"/>
  <c r="W14486" i="2"/>
  <c r="W14490" i="2"/>
  <c r="W14494" i="2"/>
  <c r="W14498" i="2"/>
  <c r="W14502" i="2"/>
  <c r="W14506" i="2"/>
  <c r="W14510" i="2"/>
  <c r="W14514" i="2"/>
  <c r="W14518" i="2"/>
  <c r="W14522" i="2"/>
  <c r="W14526" i="2"/>
  <c r="W14530" i="2"/>
  <c r="W14534" i="2"/>
  <c r="W14538" i="2"/>
  <c r="W14542" i="2"/>
  <c r="W14546" i="2"/>
  <c r="W14550" i="2"/>
  <c r="W14554" i="2"/>
  <c r="W14558" i="2"/>
  <c r="W14562" i="2"/>
  <c r="W14566" i="2"/>
  <c r="W14570" i="2"/>
  <c r="W14574" i="2"/>
  <c r="W14578" i="2"/>
  <c r="W14582" i="2"/>
  <c r="W14586" i="2"/>
  <c r="W14590" i="2"/>
  <c r="W14594" i="2"/>
  <c r="W14598" i="2"/>
  <c r="W14602" i="2"/>
  <c r="W14606" i="2"/>
  <c r="W14610" i="2"/>
  <c r="W14614" i="2"/>
  <c r="W14618" i="2"/>
  <c r="W14622" i="2"/>
  <c r="W14626" i="2"/>
  <c r="W14630" i="2"/>
  <c r="W14634" i="2"/>
  <c r="W14638" i="2"/>
  <c r="W14642" i="2"/>
  <c r="W14646" i="2"/>
  <c r="W14650" i="2"/>
  <c r="W14654" i="2"/>
  <c r="W14658" i="2"/>
  <c r="W14662" i="2"/>
  <c r="W14666" i="2"/>
  <c r="W14670" i="2"/>
  <c r="W14674" i="2"/>
  <c r="W14678" i="2"/>
  <c r="W14682" i="2"/>
  <c r="W14686" i="2"/>
  <c r="W14690" i="2"/>
  <c r="W14694" i="2"/>
  <c r="W14698" i="2"/>
  <c r="W14702" i="2"/>
  <c r="W14706" i="2"/>
  <c r="W14710" i="2"/>
  <c r="W14714" i="2"/>
  <c r="W14718" i="2"/>
  <c r="W14722" i="2"/>
  <c r="W14726" i="2"/>
  <c r="W14730" i="2"/>
  <c r="W14734" i="2"/>
  <c r="W14738" i="2"/>
  <c r="W14742" i="2"/>
  <c r="W14746" i="2"/>
  <c r="W14750" i="2"/>
  <c r="W14754" i="2"/>
  <c r="W14758" i="2"/>
  <c r="W14762" i="2"/>
  <c r="W14766" i="2"/>
  <c r="W14770" i="2"/>
  <c r="W14774" i="2"/>
  <c r="W14778" i="2"/>
  <c r="W14782" i="2"/>
  <c r="W14786" i="2"/>
  <c r="W14790" i="2"/>
  <c r="W14794" i="2"/>
  <c r="W14798" i="2"/>
  <c r="W14802" i="2"/>
  <c r="W14806" i="2"/>
  <c r="W14810" i="2"/>
  <c r="W14814" i="2"/>
  <c r="W14818" i="2"/>
  <c r="W14822" i="2"/>
  <c r="W14826" i="2"/>
  <c r="W14830" i="2"/>
  <c r="W14834" i="2"/>
  <c r="W14838" i="2"/>
  <c r="W14842" i="2"/>
  <c r="W14846" i="2"/>
  <c r="W14850" i="2"/>
  <c r="W14854" i="2"/>
  <c r="W14858" i="2"/>
  <c r="W14862" i="2"/>
  <c r="W14866" i="2"/>
  <c r="W14870" i="2"/>
  <c r="W14874" i="2"/>
  <c r="W14878" i="2"/>
  <c r="W14882" i="2"/>
  <c r="W14886" i="2"/>
  <c r="W14890" i="2"/>
  <c r="W14894" i="2"/>
  <c r="W14898" i="2"/>
  <c r="W14902" i="2"/>
  <c r="W14906" i="2"/>
  <c r="W14910" i="2"/>
  <c r="W14914" i="2"/>
  <c r="W14918" i="2"/>
  <c r="W14922" i="2"/>
  <c r="W14926" i="2"/>
  <c r="W14930" i="2"/>
  <c r="W14934" i="2"/>
  <c r="W14938" i="2"/>
  <c r="W14942" i="2"/>
  <c r="W14946" i="2"/>
  <c r="W14950" i="2"/>
  <c r="W14954" i="2"/>
  <c r="W14958" i="2"/>
  <c r="W14962" i="2"/>
  <c r="W14966" i="2"/>
  <c r="W14970" i="2"/>
  <c r="W14974" i="2"/>
  <c r="W14978" i="2"/>
  <c r="W14982" i="2"/>
  <c r="W14986" i="2"/>
  <c r="W14990" i="2"/>
  <c r="W14994" i="2"/>
  <c r="W14998" i="2"/>
  <c r="W15002" i="2"/>
  <c r="W15006" i="2"/>
  <c r="W15010" i="2"/>
  <c r="W15014" i="2"/>
  <c r="W15018" i="2"/>
  <c r="W15022" i="2"/>
  <c r="W15026" i="2"/>
  <c r="W15030" i="2"/>
  <c r="W15034" i="2"/>
  <c r="W15038" i="2"/>
  <c r="W15042" i="2"/>
  <c r="W15046" i="2"/>
  <c r="W15050" i="2"/>
  <c r="W15054" i="2"/>
  <c r="W15058" i="2"/>
  <c r="W15062" i="2"/>
  <c r="W15066" i="2"/>
  <c r="W15070" i="2"/>
  <c r="W15074" i="2"/>
  <c r="W15078" i="2"/>
  <c r="W15082" i="2"/>
  <c r="W15086" i="2"/>
  <c r="W15090" i="2"/>
  <c r="W15094" i="2"/>
  <c r="W15098" i="2"/>
  <c r="W15102" i="2"/>
  <c r="W15106" i="2"/>
  <c r="W15110" i="2"/>
  <c r="W15114" i="2"/>
  <c r="W15118" i="2"/>
  <c r="W15122" i="2"/>
  <c r="W15126" i="2"/>
  <c r="W15130" i="2"/>
  <c r="W15134" i="2"/>
  <c r="W15138" i="2"/>
  <c r="W15142" i="2"/>
  <c r="W15146" i="2"/>
  <c r="W15150" i="2"/>
  <c r="W15154" i="2"/>
  <c r="W15158" i="2"/>
  <c r="W15162" i="2"/>
  <c r="W15166" i="2"/>
  <c r="W15170" i="2"/>
  <c r="W15174" i="2"/>
  <c r="W15178" i="2"/>
  <c r="W15182" i="2"/>
  <c r="W15186" i="2"/>
  <c r="W15190" i="2"/>
  <c r="W15194" i="2"/>
  <c r="W15198" i="2"/>
  <c r="W15202" i="2"/>
  <c r="W15206" i="2"/>
  <c r="W15210" i="2"/>
  <c r="W15214" i="2"/>
  <c r="W15218" i="2"/>
  <c r="W15222" i="2"/>
  <c r="W15226" i="2"/>
  <c r="W15230" i="2"/>
  <c r="W15234" i="2"/>
  <c r="W15238" i="2"/>
  <c r="W15242" i="2"/>
  <c r="W15246" i="2"/>
  <c r="W15250" i="2"/>
  <c r="W15254" i="2"/>
  <c r="W15258" i="2"/>
  <c r="W15262" i="2"/>
  <c r="W15266" i="2"/>
  <c r="W15270" i="2"/>
  <c r="W15274" i="2"/>
  <c r="W15278" i="2"/>
  <c r="W15282" i="2"/>
  <c r="W15286" i="2"/>
  <c r="W15290" i="2"/>
  <c r="W15294" i="2"/>
  <c r="W15298" i="2"/>
  <c r="W15302" i="2"/>
  <c r="W15306" i="2"/>
  <c r="W15310" i="2"/>
  <c r="W15314" i="2"/>
  <c r="W15318" i="2"/>
  <c r="W15322" i="2"/>
  <c r="W15326" i="2"/>
  <c r="W15330" i="2"/>
  <c r="W15334" i="2"/>
  <c r="W15338" i="2"/>
  <c r="W15342" i="2"/>
  <c r="W15346" i="2"/>
  <c r="W15350" i="2"/>
  <c r="W15354" i="2"/>
  <c r="W15358" i="2"/>
  <c r="W15362" i="2"/>
  <c r="W15366" i="2"/>
  <c r="W15370" i="2"/>
  <c r="W15374" i="2"/>
  <c r="W15378" i="2"/>
  <c r="W15382" i="2"/>
  <c r="W15386" i="2"/>
  <c r="W15390" i="2"/>
  <c r="W15394" i="2"/>
  <c r="W15398" i="2"/>
  <c r="W15402" i="2"/>
  <c r="W15406" i="2"/>
  <c r="W15410" i="2"/>
  <c r="W15414" i="2"/>
  <c r="W15418" i="2"/>
  <c r="W15422" i="2"/>
  <c r="W15426" i="2"/>
  <c r="W15430" i="2"/>
  <c r="W15434" i="2"/>
  <c r="W15438" i="2"/>
  <c r="W15442" i="2"/>
  <c r="W15446" i="2"/>
  <c r="W15450" i="2"/>
  <c r="W15454" i="2"/>
  <c r="W15458" i="2"/>
  <c r="W15462" i="2"/>
  <c r="W15466" i="2"/>
  <c r="W15470" i="2"/>
  <c r="W15474" i="2"/>
  <c r="W15478" i="2"/>
  <c r="W15482" i="2"/>
  <c r="W15486" i="2"/>
  <c r="W15490" i="2"/>
  <c r="W15494" i="2"/>
  <c r="W15498" i="2"/>
  <c r="W15502" i="2"/>
  <c r="W15506" i="2"/>
  <c r="W15510" i="2"/>
  <c r="W15514" i="2"/>
  <c r="W15518" i="2"/>
  <c r="W15522" i="2"/>
  <c r="W15526" i="2"/>
  <c r="W15530" i="2"/>
  <c r="W15534" i="2"/>
  <c r="W15538" i="2"/>
  <c r="W15542" i="2"/>
  <c r="W15546" i="2"/>
  <c r="W15550" i="2"/>
  <c r="W15554" i="2"/>
  <c r="W15558" i="2"/>
  <c r="W15562" i="2"/>
  <c r="W15566" i="2"/>
  <c r="W15570" i="2"/>
  <c r="W15574" i="2"/>
  <c r="W15578" i="2"/>
  <c r="W15582" i="2"/>
  <c r="W15586" i="2"/>
  <c r="W15590" i="2"/>
  <c r="W15594" i="2"/>
  <c r="W15598" i="2"/>
  <c r="W15602" i="2"/>
  <c r="W15606" i="2"/>
  <c r="W15610" i="2"/>
  <c r="W15614" i="2"/>
  <c r="W15618" i="2"/>
  <c r="W15622" i="2"/>
  <c r="W15626" i="2"/>
  <c r="W15630" i="2"/>
  <c r="W15634" i="2"/>
  <c r="W15638" i="2"/>
  <c r="W15642" i="2"/>
  <c r="W15646" i="2"/>
  <c r="W15650" i="2"/>
  <c r="W15654" i="2"/>
  <c r="W15658" i="2"/>
  <c r="W15662" i="2"/>
  <c r="W15666" i="2"/>
  <c r="W15670" i="2"/>
  <c r="W15674" i="2"/>
  <c r="W15678" i="2"/>
  <c r="W15682" i="2"/>
  <c r="W15686" i="2"/>
  <c r="W15690" i="2"/>
  <c r="W15694" i="2"/>
  <c r="W15698" i="2"/>
  <c r="W15702" i="2"/>
  <c r="W15706" i="2"/>
  <c r="W15710" i="2"/>
  <c r="W15714" i="2"/>
  <c r="W15718" i="2"/>
  <c r="W15722" i="2"/>
  <c r="W15726" i="2"/>
  <c r="W15730" i="2"/>
  <c r="W15734" i="2"/>
  <c r="W15738" i="2"/>
  <c r="W15742" i="2"/>
  <c r="W15746" i="2"/>
  <c r="W15750" i="2"/>
  <c r="W15754" i="2"/>
  <c r="W15758" i="2"/>
  <c r="W15762" i="2"/>
  <c r="W15766" i="2"/>
  <c r="W15770" i="2"/>
  <c r="W15774" i="2"/>
  <c r="W15778" i="2"/>
  <c r="W15782" i="2"/>
  <c r="W15786" i="2"/>
  <c r="W15790" i="2"/>
  <c r="W15794" i="2"/>
  <c r="W15798" i="2"/>
  <c r="W15802" i="2"/>
  <c r="W15806" i="2"/>
  <c r="W15810" i="2"/>
  <c r="W15814" i="2"/>
  <c r="W15818" i="2"/>
  <c r="W15822" i="2"/>
  <c r="W15826" i="2"/>
  <c r="W15830" i="2"/>
  <c r="W15834" i="2"/>
  <c r="W15838" i="2"/>
  <c r="W15842" i="2"/>
  <c r="W15846" i="2"/>
  <c r="W15850" i="2"/>
  <c r="W15854" i="2"/>
  <c r="W15858" i="2"/>
  <c r="W15862" i="2"/>
  <c r="W15866" i="2"/>
  <c r="W15870" i="2"/>
  <c r="W15874" i="2"/>
  <c r="W15878" i="2"/>
  <c r="W15882" i="2"/>
  <c r="W15886" i="2"/>
  <c r="W15890" i="2"/>
  <c r="W15894" i="2"/>
  <c r="W15898" i="2"/>
  <c r="W15902" i="2"/>
  <c r="W15906" i="2"/>
  <c r="W15910" i="2"/>
  <c r="W15914" i="2"/>
  <c r="W15918" i="2"/>
  <c r="W15922" i="2"/>
  <c r="W15926" i="2"/>
  <c r="W15930" i="2"/>
  <c r="W15934" i="2"/>
  <c r="W15938" i="2"/>
  <c r="W15942" i="2"/>
  <c r="W15946" i="2"/>
  <c r="W15950" i="2"/>
  <c r="W15954" i="2"/>
  <c r="W15958" i="2"/>
  <c r="W15962" i="2"/>
  <c r="W15966" i="2"/>
  <c r="W15970" i="2"/>
  <c r="W15974" i="2"/>
  <c r="W15978" i="2"/>
  <c r="W15982" i="2"/>
  <c r="W15986" i="2"/>
  <c r="W15990" i="2"/>
  <c r="W15994" i="2"/>
  <c r="W15998" i="2"/>
  <c r="W16002" i="2"/>
  <c r="W16006" i="2"/>
  <c r="W16010" i="2"/>
  <c r="W16014" i="2"/>
  <c r="W16018" i="2"/>
  <c r="W16022" i="2"/>
  <c r="W16026" i="2"/>
  <c r="W16030" i="2"/>
  <c r="W16034" i="2"/>
  <c r="W16038" i="2"/>
  <c r="W16042" i="2"/>
  <c r="W16046" i="2"/>
  <c r="W16050" i="2"/>
  <c r="W16054" i="2"/>
  <c r="W16058" i="2"/>
  <c r="W16062" i="2"/>
  <c r="W16066" i="2"/>
  <c r="W16070" i="2"/>
  <c r="W16074" i="2"/>
  <c r="W16078" i="2"/>
  <c r="W16082" i="2"/>
  <c r="W16086" i="2"/>
  <c r="W16090" i="2"/>
  <c r="W16094" i="2"/>
  <c r="W16098" i="2"/>
  <c r="W16102" i="2"/>
  <c r="W16106" i="2"/>
  <c r="W16110" i="2"/>
  <c r="W16114" i="2"/>
  <c r="W16118" i="2"/>
  <c r="W16122" i="2"/>
  <c r="W16126" i="2"/>
  <c r="W16130" i="2"/>
  <c r="W16134" i="2"/>
  <c r="W16138" i="2"/>
  <c r="W16142" i="2"/>
  <c r="W16146" i="2"/>
  <c r="W16150" i="2"/>
  <c r="W16154" i="2"/>
  <c r="W16158" i="2"/>
  <c r="W16162" i="2"/>
  <c r="W16166" i="2"/>
  <c r="W16170" i="2"/>
  <c r="W16174" i="2"/>
  <c r="W16178" i="2"/>
  <c r="W16182" i="2"/>
  <c r="W16186" i="2"/>
  <c r="W16190" i="2"/>
  <c r="W16194" i="2"/>
  <c r="W16198" i="2"/>
  <c r="W16202" i="2"/>
  <c r="W16206" i="2"/>
  <c r="W16210" i="2"/>
  <c r="W16214" i="2"/>
  <c r="W16218" i="2"/>
  <c r="W16222" i="2"/>
  <c r="W16226" i="2"/>
  <c r="W16230" i="2"/>
  <c r="W16234" i="2"/>
  <c r="W16238" i="2"/>
  <c r="W16242" i="2"/>
  <c r="W16246" i="2"/>
  <c r="W16250" i="2"/>
  <c r="W16254" i="2"/>
  <c r="W16258" i="2"/>
  <c r="W16262" i="2"/>
  <c r="W16266" i="2"/>
  <c r="W16270" i="2"/>
  <c r="W16274" i="2"/>
  <c r="W16278" i="2"/>
  <c r="W16282" i="2"/>
  <c r="W16286" i="2"/>
  <c r="W16290" i="2"/>
  <c r="W16294" i="2"/>
  <c r="W16298" i="2"/>
  <c r="W16302" i="2"/>
  <c r="W16306" i="2"/>
  <c r="W16310" i="2"/>
  <c r="W16314" i="2"/>
  <c r="W16318" i="2"/>
  <c r="W16322" i="2"/>
  <c r="W16326" i="2"/>
  <c r="W16330" i="2"/>
  <c r="W16334" i="2"/>
  <c r="W16338" i="2"/>
  <c r="W16342" i="2"/>
  <c r="W16346" i="2"/>
  <c r="W16350" i="2"/>
  <c r="W16354" i="2"/>
  <c r="W16358" i="2"/>
  <c r="W16362" i="2"/>
  <c r="W16366" i="2"/>
  <c r="W16370" i="2"/>
  <c r="W16374" i="2"/>
  <c r="W16378" i="2"/>
  <c r="W16382" i="2"/>
  <c r="W16386" i="2"/>
  <c r="W16390" i="2"/>
  <c r="W16394" i="2"/>
  <c r="W16398" i="2"/>
  <c r="W16402" i="2"/>
  <c r="W16406" i="2"/>
  <c r="W16410" i="2"/>
  <c r="W16414" i="2"/>
  <c r="W16418" i="2"/>
  <c r="W16422" i="2"/>
  <c r="W16426" i="2"/>
  <c r="W16430" i="2"/>
  <c r="W16434" i="2"/>
  <c r="W16438" i="2"/>
  <c r="W16442" i="2"/>
  <c r="W16446" i="2"/>
  <c r="W16450" i="2"/>
  <c r="W16454" i="2"/>
  <c r="W16458" i="2"/>
  <c r="W16462" i="2"/>
  <c r="W16466" i="2"/>
  <c r="W16470" i="2"/>
  <c r="W16474" i="2"/>
  <c r="W16478" i="2"/>
  <c r="W16482" i="2"/>
  <c r="W16486" i="2"/>
  <c r="W16490" i="2"/>
  <c r="W16494" i="2"/>
  <c r="W16498" i="2"/>
  <c r="W16502" i="2"/>
  <c r="W16506" i="2"/>
  <c r="W16510" i="2"/>
  <c r="W16514" i="2"/>
  <c r="W16518" i="2"/>
  <c r="W16522" i="2"/>
  <c r="W16526" i="2"/>
  <c r="W16530" i="2"/>
  <c r="W16534" i="2"/>
  <c r="W16538" i="2"/>
  <c r="W16542" i="2"/>
  <c r="W16546" i="2"/>
  <c r="W16550" i="2"/>
  <c r="W16554" i="2"/>
  <c r="W16558" i="2"/>
  <c r="W16562" i="2"/>
  <c r="W16566" i="2"/>
  <c r="W16570" i="2"/>
  <c r="W16574" i="2"/>
  <c r="W16578" i="2"/>
  <c r="W16582" i="2"/>
  <c r="W16586" i="2"/>
  <c r="W16590" i="2"/>
  <c r="W16594" i="2"/>
  <c r="W16598" i="2"/>
  <c r="W16602" i="2"/>
  <c r="W16606" i="2"/>
  <c r="W16610" i="2"/>
  <c r="W16614" i="2"/>
  <c r="W16618" i="2"/>
  <c r="W16622" i="2"/>
  <c r="W16626" i="2"/>
  <c r="W16630" i="2"/>
  <c r="W16634" i="2"/>
  <c r="W16638" i="2"/>
  <c r="W16642" i="2"/>
  <c r="W16646" i="2"/>
  <c r="W16650" i="2"/>
  <c r="W16654" i="2"/>
  <c r="W16658" i="2"/>
  <c r="W16662" i="2"/>
  <c r="W16666" i="2"/>
  <c r="W16670" i="2"/>
  <c r="W16674" i="2"/>
  <c r="W16678" i="2"/>
  <c r="W16682" i="2"/>
  <c r="W16686" i="2"/>
  <c r="W16690" i="2"/>
  <c r="W16694" i="2"/>
  <c r="W16698" i="2"/>
  <c r="W16702" i="2"/>
  <c r="W16706" i="2"/>
  <c r="W16710" i="2"/>
  <c r="W16714" i="2"/>
  <c r="W16718" i="2"/>
  <c r="W16722" i="2"/>
  <c r="W16726" i="2"/>
  <c r="W16730" i="2"/>
  <c r="W16734" i="2"/>
  <c r="W16738" i="2"/>
  <c r="W16742" i="2"/>
  <c r="W16746" i="2"/>
  <c r="W16750" i="2"/>
  <c r="W16754" i="2"/>
  <c r="W16758" i="2"/>
  <c r="W16762" i="2"/>
  <c r="W16766" i="2"/>
  <c r="W16770" i="2"/>
  <c r="W16774" i="2"/>
  <c r="W16778" i="2"/>
  <c r="W16782" i="2"/>
  <c r="W16786" i="2"/>
  <c r="W16790" i="2"/>
  <c r="W16794" i="2"/>
  <c r="W16798" i="2"/>
  <c r="W16802" i="2"/>
  <c r="W16806" i="2"/>
  <c r="W16810" i="2"/>
  <c r="W16814" i="2"/>
  <c r="W16818" i="2"/>
  <c r="W16822" i="2"/>
  <c r="W16826" i="2"/>
  <c r="W16830" i="2"/>
  <c r="W16834" i="2"/>
  <c r="W16838" i="2"/>
  <c r="W16842" i="2"/>
  <c r="W16846" i="2"/>
  <c r="W16850" i="2"/>
  <c r="W16854" i="2"/>
  <c r="W16858" i="2"/>
  <c r="W16862" i="2"/>
  <c r="W16866" i="2"/>
  <c r="W16870" i="2"/>
  <c r="W16874" i="2"/>
  <c r="W16878" i="2"/>
  <c r="W16882" i="2"/>
  <c r="W16886" i="2"/>
  <c r="W16890" i="2"/>
  <c r="W16894" i="2"/>
  <c r="W16898" i="2"/>
  <c r="W16902" i="2"/>
  <c r="W16906" i="2"/>
  <c r="W16910" i="2"/>
  <c r="W16914" i="2"/>
  <c r="W16918" i="2"/>
  <c r="W16922" i="2"/>
  <c r="W16926" i="2"/>
  <c r="W16930" i="2"/>
  <c r="W16934" i="2"/>
  <c r="W16938" i="2"/>
  <c r="W16942" i="2"/>
  <c r="W16946" i="2"/>
  <c r="W16950" i="2"/>
  <c r="W16954" i="2"/>
  <c r="W16958" i="2"/>
  <c r="W16962" i="2"/>
  <c r="W16966" i="2"/>
  <c r="W16970" i="2"/>
  <c r="W16974" i="2"/>
  <c r="W16978" i="2"/>
  <c r="W16982" i="2"/>
  <c r="W16986" i="2"/>
  <c r="W16990" i="2"/>
  <c r="W16994" i="2"/>
  <c r="W16998" i="2"/>
  <c r="W17002" i="2"/>
  <c r="W17006" i="2"/>
  <c r="W17010" i="2"/>
  <c r="W17014" i="2"/>
  <c r="W17018" i="2"/>
  <c r="W17022" i="2"/>
  <c r="W17026" i="2"/>
  <c r="W17030" i="2"/>
  <c r="W17034" i="2"/>
  <c r="W17038" i="2"/>
  <c r="W17042" i="2"/>
  <c r="W17046" i="2"/>
  <c r="W17050" i="2"/>
  <c r="W17054" i="2"/>
  <c r="W17058" i="2"/>
  <c r="W17062" i="2"/>
  <c r="W17066" i="2"/>
  <c r="W17070" i="2"/>
  <c r="W17074" i="2"/>
  <c r="W17078" i="2"/>
  <c r="W17082" i="2"/>
  <c r="W17086" i="2"/>
  <c r="W17090" i="2"/>
  <c r="W17094" i="2"/>
  <c r="W17098" i="2"/>
  <c r="W17102" i="2"/>
  <c r="W17106" i="2"/>
  <c r="W17110" i="2"/>
  <c r="W17114" i="2"/>
  <c r="W17118" i="2"/>
  <c r="W17122" i="2"/>
  <c r="W17126" i="2"/>
  <c r="W17130" i="2"/>
  <c r="W17134" i="2"/>
  <c r="W17138" i="2"/>
  <c r="W17142" i="2"/>
  <c r="W17146" i="2"/>
  <c r="W17150" i="2"/>
  <c r="W17154" i="2"/>
  <c r="W17158" i="2"/>
  <c r="W17162" i="2"/>
  <c r="W17166" i="2"/>
  <c r="W17170" i="2"/>
  <c r="W17174" i="2"/>
  <c r="W17178" i="2"/>
  <c r="W17182" i="2"/>
  <c r="W17186" i="2"/>
  <c r="W17190" i="2"/>
  <c r="W17194" i="2"/>
  <c r="W17198" i="2"/>
  <c r="W17202" i="2"/>
  <c r="W17206" i="2"/>
  <c r="W17210" i="2"/>
  <c r="W17214" i="2"/>
  <c r="W17218" i="2"/>
  <c r="W17222" i="2"/>
  <c r="W17226" i="2"/>
  <c r="W17230" i="2"/>
  <c r="W17234" i="2"/>
  <c r="W17238" i="2"/>
  <c r="W17242" i="2"/>
  <c r="W17246" i="2"/>
  <c r="W17250" i="2"/>
  <c r="W17254" i="2"/>
  <c r="W17258" i="2"/>
  <c r="W17262" i="2"/>
  <c r="W17266" i="2"/>
  <c r="W17270" i="2"/>
  <c r="W17274" i="2"/>
  <c r="W17278" i="2"/>
  <c r="W17282" i="2"/>
  <c r="W17286" i="2"/>
  <c r="W17290" i="2"/>
  <c r="W17294" i="2"/>
  <c r="W17298" i="2"/>
  <c r="W17302" i="2"/>
  <c r="W17306" i="2"/>
  <c r="W17310" i="2"/>
  <c r="W17314" i="2"/>
  <c r="W17318" i="2"/>
  <c r="W17322" i="2"/>
  <c r="W17326" i="2"/>
  <c r="W17330" i="2"/>
  <c r="W17334" i="2"/>
  <c r="W17338" i="2"/>
  <c r="W17342" i="2"/>
  <c r="W17346" i="2"/>
  <c r="W17350" i="2"/>
  <c r="W17354" i="2"/>
  <c r="W17358" i="2"/>
  <c r="W17362" i="2"/>
  <c r="W17366" i="2"/>
  <c r="W17370" i="2"/>
  <c r="W17374" i="2"/>
  <c r="W17378" i="2"/>
  <c r="W17382" i="2"/>
  <c r="W17386" i="2"/>
  <c r="W17390" i="2"/>
  <c r="W17394" i="2"/>
  <c r="W17398" i="2"/>
  <c r="W17402" i="2"/>
  <c r="W17406" i="2"/>
  <c r="W17410" i="2"/>
  <c r="W17414" i="2"/>
  <c r="W17418" i="2"/>
  <c r="W17422" i="2"/>
  <c r="W17426" i="2"/>
  <c r="W17430" i="2"/>
  <c r="W17434" i="2"/>
  <c r="W17438" i="2"/>
  <c r="W17442" i="2"/>
  <c r="W17446" i="2"/>
  <c r="W17450" i="2"/>
  <c r="W17454" i="2"/>
  <c r="W17458" i="2"/>
  <c r="W17462" i="2"/>
  <c r="W17466" i="2"/>
  <c r="W17470" i="2"/>
  <c r="W17474" i="2"/>
  <c r="W17478" i="2"/>
  <c r="W17482" i="2"/>
  <c r="W17486" i="2"/>
  <c r="W17490" i="2"/>
  <c r="W17494" i="2"/>
  <c r="W17498" i="2"/>
  <c r="W17502" i="2"/>
  <c r="W17506" i="2"/>
  <c r="W17510" i="2"/>
  <c r="W17514" i="2"/>
  <c r="W17518" i="2"/>
  <c r="W17522" i="2"/>
  <c r="W17526" i="2"/>
  <c r="W17530" i="2"/>
  <c r="W17534" i="2"/>
  <c r="W17538" i="2"/>
  <c r="W17542" i="2"/>
  <c r="W17546" i="2"/>
  <c r="W17550" i="2"/>
  <c r="W17554" i="2"/>
  <c r="W17558" i="2"/>
  <c r="W17562" i="2"/>
  <c r="W17566" i="2"/>
  <c r="W17570" i="2"/>
  <c r="W17574" i="2"/>
  <c r="W17578" i="2"/>
  <c r="W17582" i="2"/>
  <c r="W17586" i="2"/>
  <c r="W17590" i="2"/>
  <c r="W17594" i="2"/>
  <c r="W17598" i="2"/>
  <c r="W17602" i="2"/>
  <c r="W17606" i="2"/>
  <c r="W17610" i="2"/>
  <c r="W17614" i="2"/>
  <c r="W17618" i="2"/>
  <c r="W17622" i="2"/>
  <c r="W17626" i="2"/>
  <c r="W17630" i="2"/>
  <c r="W17634" i="2"/>
  <c r="W17638" i="2"/>
  <c r="W17642" i="2"/>
  <c r="W17646" i="2"/>
  <c r="W17650" i="2"/>
  <c r="W17654" i="2"/>
  <c r="W17658" i="2"/>
  <c r="W17662" i="2"/>
  <c r="W17666" i="2"/>
  <c r="W17670" i="2"/>
  <c r="W17674" i="2"/>
  <c r="W17678" i="2"/>
  <c r="W17682" i="2"/>
  <c r="W17686" i="2"/>
  <c r="W17690" i="2"/>
  <c r="W17694" i="2"/>
  <c r="W17698" i="2"/>
  <c r="W17702" i="2"/>
  <c r="W17706" i="2"/>
  <c r="W17710" i="2"/>
  <c r="W17714" i="2"/>
  <c r="W17718" i="2"/>
  <c r="W17722" i="2"/>
  <c r="W17726" i="2"/>
  <c r="W17730" i="2"/>
  <c r="W17734" i="2"/>
  <c r="W17738" i="2"/>
  <c r="W17742" i="2"/>
  <c r="W17746" i="2"/>
  <c r="W17750" i="2"/>
  <c r="W17754" i="2"/>
  <c r="W17758" i="2"/>
  <c r="W17762" i="2"/>
  <c r="W17766" i="2"/>
  <c r="W17770" i="2"/>
  <c r="W17774" i="2"/>
  <c r="W17778" i="2"/>
  <c r="W17782" i="2"/>
  <c r="W17786" i="2"/>
  <c r="W17790" i="2"/>
  <c r="W17794" i="2"/>
  <c r="W17798" i="2"/>
  <c r="W17802" i="2"/>
  <c r="W17806" i="2"/>
  <c r="W17810" i="2"/>
  <c r="W17814" i="2"/>
  <c r="W17818" i="2"/>
  <c r="W17822" i="2"/>
  <c r="W17826" i="2"/>
  <c r="W17830" i="2"/>
  <c r="W17834" i="2"/>
  <c r="W17838" i="2"/>
  <c r="W17842" i="2"/>
  <c r="W17846" i="2"/>
  <c r="W17850" i="2"/>
  <c r="W17854" i="2"/>
  <c r="W17858" i="2"/>
  <c r="W17862" i="2"/>
  <c r="W17866" i="2"/>
  <c r="W17870" i="2"/>
  <c r="W17874" i="2"/>
  <c r="W17878" i="2"/>
  <c r="W17882" i="2"/>
  <c r="W17886" i="2"/>
  <c r="W17890" i="2"/>
  <c r="W17894" i="2"/>
  <c r="W17898" i="2"/>
  <c r="W17902" i="2"/>
  <c r="W17906" i="2"/>
  <c r="W17910" i="2"/>
  <c r="W17914" i="2"/>
  <c r="W17918" i="2"/>
  <c r="W17922" i="2"/>
  <c r="W17926" i="2"/>
  <c r="W17930" i="2"/>
  <c r="W17934" i="2"/>
  <c r="W17938" i="2"/>
  <c r="W17942" i="2"/>
  <c r="W17946" i="2"/>
  <c r="W17950" i="2"/>
  <c r="W17954" i="2"/>
  <c r="W17958" i="2"/>
  <c r="W17962" i="2"/>
  <c r="W17966" i="2"/>
  <c r="W17970" i="2"/>
  <c r="W17974" i="2"/>
  <c r="W17978" i="2"/>
  <c r="W17982" i="2"/>
  <c r="W17986" i="2"/>
  <c r="W17990" i="2"/>
  <c r="W17994" i="2"/>
  <c r="W17998" i="2"/>
  <c r="W18002" i="2"/>
  <c r="W18006" i="2"/>
  <c r="W18010" i="2"/>
  <c r="W18014" i="2"/>
  <c r="W18018" i="2"/>
  <c r="W18022" i="2"/>
  <c r="W18026" i="2"/>
  <c r="W18030" i="2"/>
  <c r="W18034" i="2"/>
  <c r="W18038" i="2"/>
  <c r="W18042" i="2"/>
  <c r="W18046" i="2"/>
  <c r="W18050" i="2"/>
  <c r="W18054" i="2"/>
  <c r="W18058" i="2"/>
  <c r="W18062" i="2"/>
  <c r="W18066" i="2"/>
  <c r="W18070" i="2"/>
  <c r="W18074" i="2"/>
  <c r="W18078" i="2"/>
  <c r="W18082" i="2"/>
  <c r="W18086" i="2"/>
  <c r="W18090" i="2"/>
  <c r="W18094" i="2"/>
  <c r="W18098" i="2"/>
  <c r="W18102" i="2"/>
  <c r="W18106" i="2"/>
  <c r="W18110" i="2"/>
  <c r="W18114" i="2"/>
  <c r="W18118" i="2"/>
  <c r="W18122" i="2"/>
  <c r="W18126" i="2"/>
  <c r="W18130" i="2"/>
  <c r="W18134" i="2"/>
  <c r="W18138" i="2"/>
  <c r="W18142" i="2"/>
  <c r="W18146" i="2"/>
  <c r="W18150" i="2"/>
  <c r="W18154" i="2"/>
  <c r="W18158" i="2"/>
  <c r="W18162" i="2"/>
  <c r="W18166" i="2"/>
  <c r="W18170" i="2"/>
  <c r="W18174" i="2"/>
  <c r="W18178" i="2"/>
  <c r="W18182" i="2"/>
  <c r="W18186" i="2"/>
  <c r="W18190" i="2"/>
  <c r="W18194" i="2"/>
  <c r="W18198" i="2"/>
  <c r="W18202" i="2"/>
  <c r="W12747" i="2"/>
  <c r="W12751" i="2"/>
  <c r="W12755" i="2"/>
  <c r="W12759" i="2"/>
  <c r="W12763" i="2"/>
  <c r="W12767" i="2"/>
  <c r="W12771" i="2"/>
  <c r="W12775" i="2"/>
  <c r="W12779" i="2"/>
  <c r="W12783" i="2"/>
  <c r="W12787" i="2"/>
  <c r="W12791" i="2"/>
  <c r="W12795" i="2"/>
  <c r="W12799" i="2"/>
  <c r="W12803" i="2"/>
  <c r="W12807" i="2"/>
  <c r="W12811" i="2"/>
  <c r="W12815" i="2"/>
  <c r="W12819" i="2"/>
  <c r="W12823" i="2"/>
  <c r="W12827" i="2"/>
  <c r="W12831" i="2"/>
  <c r="W12835" i="2"/>
  <c r="W12839" i="2"/>
  <c r="W12843" i="2"/>
  <c r="W12847" i="2"/>
  <c r="W12851" i="2"/>
  <c r="W12855" i="2"/>
  <c r="W12859" i="2"/>
  <c r="W12863" i="2"/>
  <c r="W12867" i="2"/>
  <c r="W12871" i="2"/>
  <c r="W12875" i="2"/>
  <c r="W12879" i="2"/>
  <c r="W12883" i="2"/>
  <c r="W12887" i="2"/>
  <c r="W12891" i="2"/>
  <c r="W12895" i="2"/>
  <c r="W12899" i="2"/>
  <c r="W12903" i="2"/>
  <c r="W12907" i="2"/>
  <c r="W12911" i="2"/>
  <c r="W12915" i="2"/>
  <c r="W12919" i="2"/>
  <c r="W12923" i="2"/>
  <c r="W12927" i="2"/>
  <c r="W12931" i="2"/>
  <c r="W12935" i="2"/>
  <c r="W12939" i="2"/>
  <c r="W12943" i="2"/>
  <c r="W12947" i="2"/>
  <c r="W12951" i="2"/>
  <c r="W12955" i="2"/>
  <c r="W12959" i="2"/>
  <c r="W12963" i="2"/>
  <c r="W12967" i="2"/>
  <c r="W12971" i="2"/>
  <c r="W12975" i="2"/>
  <c r="W12979" i="2"/>
  <c r="W12983" i="2"/>
  <c r="W12987" i="2"/>
  <c r="W12991" i="2"/>
  <c r="W12995" i="2"/>
  <c r="W12999" i="2"/>
  <c r="W13003" i="2"/>
  <c r="W13007" i="2"/>
  <c r="W13011" i="2"/>
  <c r="W13015" i="2"/>
  <c r="W13019" i="2"/>
  <c r="W13023" i="2"/>
  <c r="W13027" i="2"/>
  <c r="W13031" i="2"/>
  <c r="W13035" i="2"/>
  <c r="W13039" i="2"/>
  <c r="W13043" i="2"/>
  <c r="W13047" i="2"/>
  <c r="W13051" i="2"/>
  <c r="W13055" i="2"/>
  <c r="W13059" i="2"/>
  <c r="W13063" i="2"/>
  <c r="W13067" i="2"/>
  <c r="W13071" i="2"/>
  <c r="W13075" i="2"/>
  <c r="W13079" i="2"/>
  <c r="W13083" i="2"/>
  <c r="W13087" i="2"/>
  <c r="W13091" i="2"/>
  <c r="W13095" i="2"/>
  <c r="W13099" i="2"/>
  <c r="W13103" i="2"/>
  <c r="W13107" i="2"/>
  <c r="W13111" i="2"/>
  <c r="W13115" i="2"/>
  <c r="W13119" i="2"/>
  <c r="W13123" i="2"/>
  <c r="W13127" i="2"/>
  <c r="W13131" i="2"/>
  <c r="W13135" i="2"/>
  <c r="W13139" i="2"/>
  <c r="W13143" i="2"/>
  <c r="W13147" i="2"/>
  <c r="W13151" i="2"/>
  <c r="W13155" i="2"/>
  <c r="W13159" i="2"/>
  <c r="W13163" i="2"/>
  <c r="W13167" i="2"/>
  <c r="W13171" i="2"/>
  <c r="W13175" i="2"/>
  <c r="W13179" i="2"/>
  <c r="W13183" i="2"/>
  <c r="W13187" i="2"/>
  <c r="W13191" i="2"/>
  <c r="W13195" i="2"/>
  <c r="W13199" i="2"/>
  <c r="W13203" i="2"/>
  <c r="W13207" i="2"/>
  <c r="W13211" i="2"/>
  <c r="W13215" i="2"/>
  <c r="W13219" i="2"/>
  <c r="W13223" i="2"/>
  <c r="W13227" i="2"/>
  <c r="W13231" i="2"/>
  <c r="W13235" i="2"/>
  <c r="W13239" i="2"/>
  <c r="W13243" i="2"/>
  <c r="W13247" i="2"/>
  <c r="W13251" i="2"/>
  <c r="W13255" i="2"/>
  <c r="W13259" i="2"/>
  <c r="W13263" i="2"/>
  <c r="W13267" i="2"/>
  <c r="W13271" i="2"/>
  <c r="W13275" i="2"/>
  <c r="W13279" i="2"/>
  <c r="W13283" i="2"/>
  <c r="W13287" i="2"/>
  <c r="W13291" i="2"/>
  <c r="W13295" i="2"/>
  <c r="W13299" i="2"/>
  <c r="W13303" i="2"/>
  <c r="W13307" i="2"/>
  <c r="W13311" i="2"/>
  <c r="W13315" i="2"/>
  <c r="W13319" i="2"/>
  <c r="W13323" i="2"/>
  <c r="W13327" i="2"/>
  <c r="W13331" i="2"/>
  <c r="W13335" i="2"/>
  <c r="W13339" i="2"/>
  <c r="W13343" i="2"/>
  <c r="W13347" i="2"/>
  <c r="W13351" i="2"/>
  <c r="W13355" i="2"/>
  <c r="W13359" i="2"/>
  <c r="W13363" i="2"/>
  <c r="W13367" i="2"/>
  <c r="W13371" i="2"/>
  <c r="W13375" i="2"/>
  <c r="W13379" i="2"/>
  <c r="W13383" i="2"/>
  <c r="W13387" i="2"/>
  <c r="W13391" i="2"/>
  <c r="W13395" i="2"/>
  <c r="W13399" i="2"/>
  <c r="W13403" i="2"/>
  <c r="W13407" i="2"/>
  <c r="W13411" i="2"/>
  <c r="W13415" i="2"/>
  <c r="W13419" i="2"/>
  <c r="W13423" i="2"/>
  <c r="W13427" i="2"/>
  <c r="W13431" i="2"/>
  <c r="W13435" i="2"/>
  <c r="W13439" i="2"/>
  <c r="W13443" i="2"/>
  <c r="W13447" i="2"/>
  <c r="W13451" i="2"/>
  <c r="W13455" i="2"/>
  <c r="W13459" i="2"/>
  <c r="W13463" i="2"/>
  <c r="W13467" i="2"/>
  <c r="W13471" i="2"/>
  <c r="W13475" i="2"/>
  <c r="W13479" i="2"/>
  <c r="W13483" i="2"/>
  <c r="W13487" i="2"/>
  <c r="W13491" i="2"/>
  <c r="W13495" i="2"/>
  <c r="W13499" i="2"/>
  <c r="W13503" i="2"/>
  <c r="W13507" i="2"/>
  <c r="W13511" i="2"/>
  <c r="W13515" i="2"/>
  <c r="W13519" i="2"/>
  <c r="W13523" i="2"/>
  <c r="W13527" i="2"/>
  <c r="W13531" i="2"/>
  <c r="W13535" i="2"/>
  <c r="W13539" i="2"/>
  <c r="W13543" i="2"/>
  <c r="W13547" i="2"/>
  <c r="W13551" i="2"/>
  <c r="W13555" i="2"/>
  <c r="W13559" i="2"/>
  <c r="W13563" i="2"/>
  <c r="W13567" i="2"/>
  <c r="W13571" i="2"/>
  <c r="W13575" i="2"/>
  <c r="W13579" i="2"/>
  <c r="W13583" i="2"/>
  <c r="W13587" i="2"/>
  <c r="W13591" i="2"/>
  <c r="W13595" i="2"/>
  <c r="W13599" i="2"/>
  <c r="W13603" i="2"/>
  <c r="W13607" i="2"/>
  <c r="W13611" i="2"/>
  <c r="W13615" i="2"/>
  <c r="W13619" i="2"/>
  <c r="W13623" i="2"/>
  <c r="W13627" i="2"/>
  <c r="W13631" i="2"/>
  <c r="W13635" i="2"/>
  <c r="W13639" i="2"/>
  <c r="W13643" i="2"/>
  <c r="W13647" i="2"/>
  <c r="W13651" i="2"/>
  <c r="W13655" i="2"/>
  <c r="W13659" i="2"/>
  <c r="W13663" i="2"/>
  <c r="W13667" i="2"/>
  <c r="W13671" i="2"/>
  <c r="W13675" i="2"/>
  <c r="W13679" i="2"/>
  <c r="W13683" i="2"/>
  <c r="W13687" i="2"/>
  <c r="W13691" i="2"/>
  <c r="W13695" i="2"/>
  <c r="W13699" i="2"/>
  <c r="W13703" i="2"/>
  <c r="W13707" i="2"/>
  <c r="W13711" i="2"/>
  <c r="W13715" i="2"/>
  <c r="W13719" i="2"/>
  <c r="W13723" i="2"/>
  <c r="W13727" i="2"/>
  <c r="W13731" i="2"/>
  <c r="W13735" i="2"/>
  <c r="W13739" i="2"/>
  <c r="W13743" i="2"/>
  <c r="W13747" i="2"/>
  <c r="W13751" i="2"/>
  <c r="W13755" i="2"/>
  <c r="W13759" i="2"/>
  <c r="W13763" i="2"/>
  <c r="W13767" i="2"/>
  <c r="W13771" i="2"/>
  <c r="W13775" i="2"/>
  <c r="W13779" i="2"/>
  <c r="W13783" i="2"/>
  <c r="W13787" i="2"/>
  <c r="W13791" i="2"/>
  <c r="W13795" i="2"/>
  <c r="W13799" i="2"/>
  <c r="W13803" i="2"/>
  <c r="W13807" i="2"/>
  <c r="W13811" i="2"/>
  <c r="W13815" i="2"/>
  <c r="W13819" i="2"/>
  <c r="W13823" i="2"/>
  <c r="W13827" i="2"/>
  <c r="W13831" i="2"/>
  <c r="W13835" i="2"/>
  <c r="W13839" i="2"/>
  <c r="W13843" i="2"/>
  <c r="W13847" i="2"/>
  <c r="W13851" i="2"/>
  <c r="W13855" i="2"/>
  <c r="W13859" i="2"/>
  <c r="W13863" i="2"/>
  <c r="W13867" i="2"/>
  <c r="W13871" i="2"/>
  <c r="W13875" i="2"/>
  <c r="W13879" i="2"/>
  <c r="W13883" i="2"/>
  <c r="W13887" i="2"/>
  <c r="W13891" i="2"/>
  <c r="W13895" i="2"/>
  <c r="W13899" i="2"/>
  <c r="W13903" i="2"/>
  <c r="W13907" i="2"/>
  <c r="W13911" i="2"/>
  <c r="W13915" i="2"/>
  <c r="W13919" i="2"/>
  <c r="W13923" i="2"/>
  <c r="W13927" i="2"/>
  <c r="W13931" i="2"/>
  <c r="W13935" i="2"/>
  <c r="W13939" i="2"/>
  <c r="W13943" i="2"/>
  <c r="W13947" i="2"/>
  <c r="W13951" i="2"/>
  <c r="W13955" i="2"/>
  <c r="W13959" i="2"/>
  <c r="W13963" i="2"/>
  <c r="W13967" i="2"/>
  <c r="W13971" i="2"/>
  <c r="W13975" i="2"/>
  <c r="W13979" i="2"/>
  <c r="W13983" i="2"/>
  <c r="W13987" i="2"/>
  <c r="W13991" i="2"/>
  <c r="W13995" i="2"/>
  <c r="W13999" i="2"/>
  <c r="W14003" i="2"/>
  <c r="W14007" i="2"/>
  <c r="W14011" i="2"/>
  <c r="W14015" i="2"/>
  <c r="W14019" i="2"/>
  <c r="W14023" i="2"/>
  <c r="W14027" i="2"/>
  <c r="W14031" i="2"/>
  <c r="W14035" i="2"/>
  <c r="W14039" i="2"/>
  <c r="W14043" i="2"/>
  <c r="W14047" i="2"/>
  <c r="W14051" i="2"/>
  <c r="W14055" i="2"/>
  <c r="W14059" i="2"/>
  <c r="W14063" i="2"/>
  <c r="W14067" i="2"/>
  <c r="W14071" i="2"/>
  <c r="W14075" i="2"/>
  <c r="W14079" i="2"/>
  <c r="W14083" i="2"/>
  <c r="W14087" i="2"/>
  <c r="W14091" i="2"/>
  <c r="W14095" i="2"/>
  <c r="W14099" i="2"/>
  <c r="W14103" i="2"/>
  <c r="W14107" i="2"/>
  <c r="W14111" i="2"/>
  <c r="W14115" i="2"/>
  <c r="W14119" i="2"/>
  <c r="W14123" i="2"/>
  <c r="W14127" i="2"/>
  <c r="W14131" i="2"/>
  <c r="W14135" i="2"/>
  <c r="W14139" i="2"/>
  <c r="W14143" i="2"/>
  <c r="W14147" i="2"/>
  <c r="W14151" i="2"/>
  <c r="W14155" i="2"/>
  <c r="W14159" i="2"/>
  <c r="W14163" i="2"/>
  <c r="W14167" i="2"/>
  <c r="W14171" i="2"/>
  <c r="W14175" i="2"/>
  <c r="W14179" i="2"/>
  <c r="W14183" i="2"/>
  <c r="W14187" i="2"/>
  <c r="W14191" i="2"/>
  <c r="W14195" i="2"/>
  <c r="W14199" i="2"/>
  <c r="W14203" i="2"/>
  <c r="W14207" i="2"/>
  <c r="W14211" i="2"/>
  <c r="W14215" i="2"/>
  <c r="W14219" i="2"/>
  <c r="W14223" i="2"/>
  <c r="W14227" i="2"/>
  <c r="W14231" i="2"/>
  <c r="W14235" i="2"/>
  <c r="W14239" i="2"/>
  <c r="W14243" i="2"/>
  <c r="W14247" i="2"/>
  <c r="W14251" i="2"/>
  <c r="W14255" i="2"/>
  <c r="W14259" i="2"/>
  <c r="W14263" i="2"/>
  <c r="W14267" i="2"/>
  <c r="W14271" i="2"/>
  <c r="W14275" i="2"/>
  <c r="W14279" i="2"/>
  <c r="W14283" i="2"/>
  <c r="W14287" i="2"/>
  <c r="W14291" i="2"/>
  <c r="W14295" i="2"/>
  <c r="W14299" i="2"/>
  <c r="W14303" i="2"/>
  <c r="W14307" i="2"/>
  <c r="W14311" i="2"/>
  <c r="W14315" i="2"/>
  <c r="W14319" i="2"/>
  <c r="W14323" i="2"/>
  <c r="W14327" i="2"/>
  <c r="W14331" i="2"/>
  <c r="W14335" i="2"/>
  <c r="W14339" i="2"/>
  <c r="W14343" i="2"/>
  <c r="W14347" i="2"/>
  <c r="W14351" i="2"/>
  <c r="W14355" i="2"/>
  <c r="W14359" i="2"/>
  <c r="W14363" i="2"/>
  <c r="W14367" i="2"/>
  <c r="W14371" i="2"/>
  <c r="W14375" i="2"/>
  <c r="W14379" i="2"/>
  <c r="W14383" i="2"/>
  <c r="W14387" i="2"/>
  <c r="W14391" i="2"/>
  <c r="W14395" i="2"/>
  <c r="W14399" i="2"/>
  <c r="W14403" i="2"/>
  <c r="W14407" i="2"/>
  <c r="W14411" i="2"/>
  <c r="W14415" i="2"/>
  <c r="W14419" i="2"/>
  <c r="W14423" i="2"/>
  <c r="W14427" i="2"/>
  <c r="W14431" i="2"/>
  <c r="W14435" i="2"/>
  <c r="W14439" i="2"/>
  <c r="W14443" i="2"/>
  <c r="W14447" i="2"/>
  <c r="W14451" i="2"/>
  <c r="W14455" i="2"/>
  <c r="W14459" i="2"/>
  <c r="W14463" i="2"/>
  <c r="W14467" i="2"/>
  <c r="W14471" i="2"/>
  <c r="W14475" i="2"/>
  <c r="W14479" i="2"/>
  <c r="W14483" i="2"/>
  <c r="W14487" i="2"/>
  <c r="W14491" i="2"/>
  <c r="W14495" i="2"/>
  <c r="W14499" i="2"/>
  <c r="W14503" i="2"/>
  <c r="W14507" i="2"/>
  <c r="W14511" i="2"/>
  <c r="W14515" i="2"/>
  <c r="W14519" i="2"/>
  <c r="W14523" i="2"/>
  <c r="W14527" i="2"/>
  <c r="W14531" i="2"/>
  <c r="W14535" i="2"/>
  <c r="W14539" i="2"/>
  <c r="W14543" i="2"/>
  <c r="W14547" i="2"/>
  <c r="W14551" i="2"/>
  <c r="W14555" i="2"/>
  <c r="W14559" i="2"/>
  <c r="W14563" i="2"/>
  <c r="W14567" i="2"/>
  <c r="W14571" i="2"/>
  <c r="W14575" i="2"/>
  <c r="W14579" i="2"/>
  <c r="W14583" i="2"/>
  <c r="W14587" i="2"/>
  <c r="W14591" i="2"/>
  <c r="W14595" i="2"/>
  <c r="W14599" i="2"/>
  <c r="W14603" i="2"/>
  <c r="W14607" i="2"/>
  <c r="W14611" i="2"/>
  <c r="W14615" i="2"/>
  <c r="W14619" i="2"/>
  <c r="W14623" i="2"/>
  <c r="W14627" i="2"/>
  <c r="W14631" i="2"/>
  <c r="W14635" i="2"/>
  <c r="W14639" i="2"/>
  <c r="W14643" i="2"/>
  <c r="W14647" i="2"/>
  <c r="W14651" i="2"/>
  <c r="W14655" i="2"/>
  <c r="W14659" i="2"/>
  <c r="W14663" i="2"/>
  <c r="W14667" i="2"/>
  <c r="W14671" i="2"/>
  <c r="W14675" i="2"/>
  <c r="W14679" i="2"/>
  <c r="W14683" i="2"/>
  <c r="W14687" i="2"/>
  <c r="W14691" i="2"/>
  <c r="W14695" i="2"/>
  <c r="W14699" i="2"/>
  <c r="W14703" i="2"/>
  <c r="W14707" i="2"/>
  <c r="W14711" i="2"/>
  <c r="W14715" i="2"/>
  <c r="W14719" i="2"/>
  <c r="W14723" i="2"/>
  <c r="W14727" i="2"/>
  <c r="W14731" i="2"/>
  <c r="W14735" i="2"/>
  <c r="W14739" i="2"/>
  <c r="W14743" i="2"/>
  <c r="W14747" i="2"/>
  <c r="W14751" i="2"/>
  <c r="W14755" i="2"/>
  <c r="W14759" i="2"/>
  <c r="W14763" i="2"/>
  <c r="W14767" i="2"/>
  <c r="W14771" i="2"/>
  <c r="W14775" i="2"/>
  <c r="W14779" i="2"/>
  <c r="W14783" i="2"/>
  <c r="W14787" i="2"/>
  <c r="W14791" i="2"/>
  <c r="W14795" i="2"/>
  <c r="W14799" i="2"/>
  <c r="W14803" i="2"/>
  <c r="W14807" i="2"/>
  <c r="W14811" i="2"/>
  <c r="W14815" i="2"/>
  <c r="W14819" i="2"/>
  <c r="W14823" i="2"/>
  <c r="W14827" i="2"/>
  <c r="W14831" i="2"/>
  <c r="W14835" i="2"/>
  <c r="W14839" i="2"/>
  <c r="W14843" i="2"/>
  <c r="W14847" i="2"/>
  <c r="W14851" i="2"/>
  <c r="W14855" i="2"/>
  <c r="W14859" i="2"/>
  <c r="W14863" i="2"/>
  <c r="W14867" i="2"/>
  <c r="W14871" i="2"/>
  <c r="W14875" i="2"/>
  <c r="W14879" i="2"/>
  <c r="W14883" i="2"/>
  <c r="W14887" i="2"/>
  <c r="W14891" i="2"/>
  <c r="W14895" i="2"/>
  <c r="W14899" i="2"/>
  <c r="W14903" i="2"/>
  <c r="W14907" i="2"/>
  <c r="W14911" i="2"/>
  <c r="W14915" i="2"/>
  <c r="W14919" i="2"/>
  <c r="W14923" i="2"/>
  <c r="W14927" i="2"/>
  <c r="W14931" i="2"/>
  <c r="W14935" i="2"/>
  <c r="W14939" i="2"/>
  <c r="W14943" i="2"/>
  <c r="W14947" i="2"/>
  <c r="W14951" i="2"/>
  <c r="W14955" i="2"/>
  <c r="W14959" i="2"/>
  <c r="W14963" i="2"/>
  <c r="W14967" i="2"/>
  <c r="W14971" i="2"/>
  <c r="W14975" i="2"/>
  <c r="W14979" i="2"/>
  <c r="W14983" i="2"/>
  <c r="W14987" i="2"/>
  <c r="W14991" i="2"/>
  <c r="W14995" i="2"/>
  <c r="W14999" i="2"/>
  <c r="W15003" i="2"/>
  <c r="W15007" i="2"/>
  <c r="W15011" i="2"/>
  <c r="W15015" i="2"/>
  <c r="W15019" i="2"/>
  <c r="W15023" i="2"/>
  <c r="W15027" i="2"/>
  <c r="W15031" i="2"/>
  <c r="W15035" i="2"/>
  <c r="W15039" i="2"/>
  <c r="W15043" i="2"/>
  <c r="W15047" i="2"/>
  <c r="W15051" i="2"/>
  <c r="W15055" i="2"/>
  <c r="W15059" i="2"/>
  <c r="W15063" i="2"/>
  <c r="W15067" i="2"/>
  <c r="W15071" i="2"/>
  <c r="W15075" i="2"/>
  <c r="W15079" i="2"/>
  <c r="W15083" i="2"/>
  <c r="W15087" i="2"/>
  <c r="W15091" i="2"/>
  <c r="W15095" i="2"/>
  <c r="W15099" i="2"/>
  <c r="W15103" i="2"/>
  <c r="W15107" i="2"/>
  <c r="W15111" i="2"/>
  <c r="W15115" i="2"/>
  <c r="W15119" i="2"/>
  <c r="W15123" i="2"/>
  <c r="W15127" i="2"/>
  <c r="W15131" i="2"/>
  <c r="W15135" i="2"/>
  <c r="W15139" i="2"/>
  <c r="W15143" i="2"/>
  <c r="W15147" i="2"/>
  <c r="W15151" i="2"/>
  <c r="W15155" i="2"/>
  <c r="W15159" i="2"/>
  <c r="W15163" i="2"/>
  <c r="W15167" i="2"/>
  <c r="W15171" i="2"/>
  <c r="W15175" i="2"/>
  <c r="W15179" i="2"/>
  <c r="W15183" i="2"/>
  <c r="W15187" i="2"/>
  <c r="W15191" i="2"/>
  <c r="W15195" i="2"/>
  <c r="W12748" i="2"/>
  <c r="W12752" i="2"/>
  <c r="W12756" i="2"/>
  <c r="W12760" i="2"/>
  <c r="W12764" i="2"/>
  <c r="W12768" i="2"/>
  <c r="W12772" i="2"/>
  <c r="W12776" i="2"/>
  <c r="W12780" i="2"/>
  <c r="W12784" i="2"/>
  <c r="W12788" i="2"/>
  <c r="W12792" i="2"/>
  <c r="W12796" i="2"/>
  <c r="W12800" i="2"/>
  <c r="W12804" i="2"/>
  <c r="W12808" i="2"/>
  <c r="W12812" i="2"/>
  <c r="W12816" i="2"/>
  <c r="W12820" i="2"/>
  <c r="W12824" i="2"/>
  <c r="W12828" i="2"/>
  <c r="W12832" i="2"/>
  <c r="W12836" i="2"/>
  <c r="W12840" i="2"/>
  <c r="W12844" i="2"/>
  <c r="W12848" i="2"/>
  <c r="W12852" i="2"/>
  <c r="W12856" i="2"/>
  <c r="W12860" i="2"/>
  <c r="W12864" i="2"/>
  <c r="W12868" i="2"/>
  <c r="W12872" i="2"/>
  <c r="W12876" i="2"/>
  <c r="W12880" i="2"/>
  <c r="W12884" i="2"/>
  <c r="W12888" i="2"/>
  <c r="W12892" i="2"/>
  <c r="W12896" i="2"/>
  <c r="W12900" i="2"/>
  <c r="W12904" i="2"/>
  <c r="W12908" i="2"/>
  <c r="W12912" i="2"/>
  <c r="W12916" i="2"/>
  <c r="W12920" i="2"/>
  <c r="W12924" i="2"/>
  <c r="W12928" i="2"/>
  <c r="W12932" i="2"/>
  <c r="W12936" i="2"/>
  <c r="W12940" i="2"/>
  <c r="W12944" i="2"/>
  <c r="W12948" i="2"/>
  <c r="W12952" i="2"/>
  <c r="W12956" i="2"/>
  <c r="W12960" i="2"/>
  <c r="W12964" i="2"/>
  <c r="W12968" i="2"/>
  <c r="W12972" i="2"/>
  <c r="W12976" i="2"/>
  <c r="W12980" i="2"/>
  <c r="W12984" i="2"/>
  <c r="W12988" i="2"/>
  <c r="W12992" i="2"/>
  <c r="W12996" i="2"/>
  <c r="W13000" i="2"/>
  <c r="W13004" i="2"/>
  <c r="W13008" i="2"/>
  <c r="W13012" i="2"/>
  <c r="W13016" i="2"/>
  <c r="W13020" i="2"/>
  <c r="W13024" i="2"/>
  <c r="W13028" i="2"/>
  <c r="W13032" i="2"/>
  <c r="W13036" i="2"/>
  <c r="W13040" i="2"/>
  <c r="W13044" i="2"/>
  <c r="W13048" i="2"/>
  <c r="W13052" i="2"/>
  <c r="W13056" i="2"/>
  <c r="W13060" i="2"/>
  <c r="W13064" i="2"/>
  <c r="W13068" i="2"/>
  <c r="W13072" i="2"/>
  <c r="W13076" i="2"/>
  <c r="W13080" i="2"/>
  <c r="W13084" i="2"/>
  <c r="W13088" i="2"/>
  <c r="W13092" i="2"/>
  <c r="W13096" i="2"/>
  <c r="W13100" i="2"/>
  <c r="W13104" i="2"/>
  <c r="W13108" i="2"/>
  <c r="W13112" i="2"/>
  <c r="W13116" i="2"/>
  <c r="W13120" i="2"/>
  <c r="W13124" i="2"/>
  <c r="W13128" i="2"/>
  <c r="W13132" i="2"/>
  <c r="W13136" i="2"/>
  <c r="W13140" i="2"/>
  <c r="W13144" i="2"/>
  <c r="W13148" i="2"/>
  <c r="W13152" i="2"/>
  <c r="W13156" i="2"/>
  <c r="W13160" i="2"/>
  <c r="W13164" i="2"/>
  <c r="W13168" i="2"/>
  <c r="W13172" i="2"/>
  <c r="W13176" i="2"/>
  <c r="W13180" i="2"/>
  <c r="W13184" i="2"/>
  <c r="W13188" i="2"/>
  <c r="W13192" i="2"/>
  <c r="W13196" i="2"/>
  <c r="W13200" i="2"/>
  <c r="W13204" i="2"/>
  <c r="W13208" i="2"/>
  <c r="W13212" i="2"/>
  <c r="W13216" i="2"/>
  <c r="W13220" i="2"/>
  <c r="W13224" i="2"/>
  <c r="W13228" i="2"/>
  <c r="W13232" i="2"/>
  <c r="W13236" i="2"/>
  <c r="W13240" i="2"/>
  <c r="W13244" i="2"/>
  <c r="W13248" i="2"/>
  <c r="W13252" i="2"/>
  <c r="W13256" i="2"/>
  <c r="W13260" i="2"/>
  <c r="W13264" i="2"/>
  <c r="W13268" i="2"/>
  <c r="W13272" i="2"/>
  <c r="W13276" i="2"/>
  <c r="W13280" i="2"/>
  <c r="W13284" i="2"/>
  <c r="W13288" i="2"/>
  <c r="W13292" i="2"/>
  <c r="W13296" i="2"/>
  <c r="W13300" i="2"/>
  <c r="W13304" i="2"/>
  <c r="W13308" i="2"/>
  <c r="W13312" i="2"/>
  <c r="W13316" i="2"/>
  <c r="W13320" i="2"/>
  <c r="W13324" i="2"/>
  <c r="W13328" i="2"/>
  <c r="W13332" i="2"/>
  <c r="W13336" i="2"/>
  <c r="W13340" i="2"/>
  <c r="W13344" i="2"/>
  <c r="W13348" i="2"/>
  <c r="W13352" i="2"/>
  <c r="W13356" i="2"/>
  <c r="W13360" i="2"/>
  <c r="W13364" i="2"/>
  <c r="W13368" i="2"/>
  <c r="W13372" i="2"/>
  <c r="W13376" i="2"/>
  <c r="W13380" i="2"/>
  <c r="W13384" i="2"/>
  <c r="W13388" i="2"/>
  <c r="W13392" i="2"/>
  <c r="W13396" i="2"/>
  <c r="W13400" i="2"/>
  <c r="W13404" i="2"/>
  <c r="W13408" i="2"/>
  <c r="W13412" i="2"/>
  <c r="W13416" i="2"/>
  <c r="W13420" i="2"/>
  <c r="W13424" i="2"/>
  <c r="W13428" i="2"/>
  <c r="W13432" i="2"/>
  <c r="W13436" i="2"/>
  <c r="W13440" i="2"/>
  <c r="W13444" i="2"/>
  <c r="W13448" i="2"/>
  <c r="W13452" i="2"/>
  <c r="W13456" i="2"/>
  <c r="W13460" i="2"/>
  <c r="W13464" i="2"/>
  <c r="W13468" i="2"/>
  <c r="W13472" i="2"/>
  <c r="W13476" i="2"/>
  <c r="W13480" i="2"/>
  <c r="W13484" i="2"/>
  <c r="W13488" i="2"/>
  <c r="W13492" i="2"/>
  <c r="W13496" i="2"/>
  <c r="W13500" i="2"/>
  <c r="W13504" i="2"/>
  <c r="W13508" i="2"/>
  <c r="W13512" i="2"/>
  <c r="W13516" i="2"/>
  <c r="W13520" i="2"/>
  <c r="W13524" i="2"/>
  <c r="W13528" i="2"/>
  <c r="W13532" i="2"/>
  <c r="W13536" i="2"/>
  <c r="W13540" i="2"/>
  <c r="W13544" i="2"/>
  <c r="W13548" i="2"/>
  <c r="W13552" i="2"/>
  <c r="W13556" i="2"/>
  <c r="W13560" i="2"/>
  <c r="W13564" i="2"/>
  <c r="W13568" i="2"/>
  <c r="W13572" i="2"/>
  <c r="W13576" i="2"/>
  <c r="W13580" i="2"/>
  <c r="W13584" i="2"/>
  <c r="W13588" i="2"/>
  <c r="W13592" i="2"/>
  <c r="W13596" i="2"/>
  <c r="W13600" i="2"/>
  <c r="W13604" i="2"/>
  <c r="W13608" i="2"/>
  <c r="W13612" i="2"/>
  <c r="W13616" i="2"/>
  <c r="W13620" i="2"/>
  <c r="W13624" i="2"/>
  <c r="W13628" i="2"/>
  <c r="W13632" i="2"/>
  <c r="W13636" i="2"/>
  <c r="W13640" i="2"/>
  <c r="W13644" i="2"/>
  <c r="W13648" i="2"/>
  <c r="W13652" i="2"/>
  <c r="W13656" i="2"/>
  <c r="W13660" i="2"/>
  <c r="W13664" i="2"/>
  <c r="W13668" i="2"/>
  <c r="W13672" i="2"/>
  <c r="W13676" i="2"/>
  <c r="W13680" i="2"/>
  <c r="W13684" i="2"/>
  <c r="W13688" i="2"/>
  <c r="W13692" i="2"/>
  <c r="W13696" i="2"/>
  <c r="W13700" i="2"/>
  <c r="W13704" i="2"/>
  <c r="W13708" i="2"/>
  <c r="W13712" i="2"/>
  <c r="W13716" i="2"/>
  <c r="W13720" i="2"/>
  <c r="W13724" i="2"/>
  <c r="W13728" i="2"/>
  <c r="W13732" i="2"/>
  <c r="W13736" i="2"/>
  <c r="W13740" i="2"/>
  <c r="W13744" i="2"/>
  <c r="W13748" i="2"/>
  <c r="W13752" i="2"/>
  <c r="W13756" i="2"/>
  <c r="W13760" i="2"/>
  <c r="W13764" i="2"/>
  <c r="W13768" i="2"/>
  <c r="W13772" i="2"/>
  <c r="W13776" i="2"/>
  <c r="W13780" i="2"/>
  <c r="W13784" i="2"/>
  <c r="W13788" i="2"/>
  <c r="W13792" i="2"/>
  <c r="W13796" i="2"/>
  <c r="W13800" i="2"/>
  <c r="W13804" i="2"/>
  <c r="W13808" i="2"/>
  <c r="W13812" i="2"/>
  <c r="W13816" i="2"/>
  <c r="W13820" i="2"/>
  <c r="W13824" i="2"/>
  <c r="W13828" i="2"/>
  <c r="W13832" i="2"/>
  <c r="W13836" i="2"/>
  <c r="W13840" i="2"/>
  <c r="W13844" i="2"/>
  <c r="W13848" i="2"/>
  <c r="W13852" i="2"/>
  <c r="W13856" i="2"/>
  <c r="W13860" i="2"/>
  <c r="W13864" i="2"/>
  <c r="W13868" i="2"/>
  <c r="W13872" i="2"/>
  <c r="W13876" i="2"/>
  <c r="W13880" i="2"/>
  <c r="W13884" i="2"/>
  <c r="W13888" i="2"/>
  <c r="W13892" i="2"/>
  <c r="W13896" i="2"/>
  <c r="W13900" i="2"/>
  <c r="W13904" i="2"/>
  <c r="W13908" i="2"/>
  <c r="W13912" i="2"/>
  <c r="W13916" i="2"/>
  <c r="W13920" i="2"/>
  <c r="W13924" i="2"/>
  <c r="W13928" i="2"/>
  <c r="W13932" i="2"/>
  <c r="W13936" i="2"/>
  <c r="W13940" i="2"/>
  <c r="W13944" i="2"/>
  <c r="W13948" i="2"/>
  <c r="W13952" i="2"/>
  <c r="W13956" i="2"/>
  <c r="W13960" i="2"/>
  <c r="W13964" i="2"/>
  <c r="W13968" i="2"/>
  <c r="W13972" i="2"/>
  <c r="W13976" i="2"/>
  <c r="W13980" i="2"/>
  <c r="W13984" i="2"/>
  <c r="W13988" i="2"/>
  <c r="W13992" i="2"/>
  <c r="W13996" i="2"/>
  <c r="W14000" i="2"/>
  <c r="W14004" i="2"/>
  <c r="W14008" i="2"/>
  <c r="W14012" i="2"/>
  <c r="W14016" i="2"/>
  <c r="W14020" i="2"/>
  <c r="W14024" i="2"/>
  <c r="W14028" i="2"/>
  <c r="W14032" i="2"/>
  <c r="W14036" i="2"/>
  <c r="W14040" i="2"/>
  <c r="W14044" i="2"/>
  <c r="W14048" i="2"/>
  <c r="W14052" i="2"/>
  <c r="W14056" i="2"/>
  <c r="W14060" i="2"/>
  <c r="W14064" i="2"/>
  <c r="W14068" i="2"/>
  <c r="W14072" i="2"/>
  <c r="W14076" i="2"/>
  <c r="W14080" i="2"/>
  <c r="W14084" i="2"/>
  <c r="W14088" i="2"/>
  <c r="W14092" i="2"/>
  <c r="W14096" i="2"/>
  <c r="W14100" i="2"/>
  <c r="W14104" i="2"/>
  <c r="W14108" i="2"/>
  <c r="W14112" i="2"/>
  <c r="W14116" i="2"/>
  <c r="W14120" i="2"/>
  <c r="W14124" i="2"/>
  <c r="W14128" i="2"/>
  <c r="W14132" i="2"/>
  <c r="W14136" i="2"/>
  <c r="W14140" i="2"/>
  <c r="W14144" i="2"/>
  <c r="W14148" i="2"/>
  <c r="W14152" i="2"/>
  <c r="W14156" i="2"/>
  <c r="W14160" i="2"/>
  <c r="W14164" i="2"/>
  <c r="W14168" i="2"/>
  <c r="W14172" i="2"/>
  <c r="W14176" i="2"/>
  <c r="W14180" i="2"/>
  <c r="W14184" i="2"/>
  <c r="W14188" i="2"/>
  <c r="W14192" i="2"/>
  <c r="W14196" i="2"/>
  <c r="W14200" i="2"/>
  <c r="W14204" i="2"/>
  <c r="W14208" i="2"/>
  <c r="W14212" i="2"/>
  <c r="W14216" i="2"/>
  <c r="W14220" i="2"/>
  <c r="W14224" i="2"/>
  <c r="W14228" i="2"/>
  <c r="W14232" i="2"/>
  <c r="W14236" i="2"/>
  <c r="W14240" i="2"/>
  <c r="W14244" i="2"/>
  <c r="W14248" i="2"/>
  <c r="W14252" i="2"/>
  <c r="W14256" i="2"/>
  <c r="W14260" i="2"/>
  <c r="W14264" i="2"/>
  <c r="W14268" i="2"/>
  <c r="W14272" i="2"/>
  <c r="W14276" i="2"/>
  <c r="W14280" i="2"/>
  <c r="W14284" i="2"/>
  <c r="W14288" i="2"/>
  <c r="W14292" i="2"/>
  <c r="W14296" i="2"/>
  <c r="W14300" i="2"/>
  <c r="W14304" i="2"/>
  <c r="W14308" i="2"/>
  <c r="W14312" i="2"/>
  <c r="W14316" i="2"/>
  <c r="W14320" i="2"/>
  <c r="W14324" i="2"/>
  <c r="W14328" i="2"/>
  <c r="W14332" i="2"/>
  <c r="W14336" i="2"/>
  <c r="W14340" i="2"/>
  <c r="W14344" i="2"/>
  <c r="W14348" i="2"/>
  <c r="W14352" i="2"/>
  <c r="W14356" i="2"/>
  <c r="W14360" i="2"/>
  <c r="W14364" i="2"/>
  <c r="W14368" i="2"/>
  <c r="W14372" i="2"/>
  <c r="W14376" i="2"/>
  <c r="W14380" i="2"/>
  <c r="W14384" i="2"/>
  <c r="W14388" i="2"/>
  <c r="W14392" i="2"/>
  <c r="W14396" i="2"/>
  <c r="W14400" i="2"/>
  <c r="W14404" i="2"/>
  <c r="W14408" i="2"/>
  <c r="W14412" i="2"/>
  <c r="W14416" i="2"/>
  <c r="W14420" i="2"/>
  <c r="W14424" i="2"/>
  <c r="W14428" i="2"/>
  <c r="W14432" i="2"/>
  <c r="W14436" i="2"/>
  <c r="W14440" i="2"/>
  <c r="W14444" i="2"/>
  <c r="W14448" i="2"/>
  <c r="W14452" i="2"/>
  <c r="W14456" i="2"/>
  <c r="W14460" i="2"/>
  <c r="W14464" i="2"/>
  <c r="W14468" i="2"/>
  <c r="W14472" i="2"/>
  <c r="W14476" i="2"/>
  <c r="W14480" i="2"/>
  <c r="W14484" i="2"/>
  <c r="W14488" i="2"/>
  <c r="W14492" i="2"/>
  <c r="W14496" i="2"/>
  <c r="W14500" i="2"/>
  <c r="W14504" i="2"/>
  <c r="W14508" i="2"/>
  <c r="W14512" i="2"/>
  <c r="W14516" i="2"/>
  <c r="W14520" i="2"/>
  <c r="W14524" i="2"/>
  <c r="W14528" i="2"/>
  <c r="W14532" i="2"/>
  <c r="W14536" i="2"/>
  <c r="W14540" i="2"/>
  <c r="W14544" i="2"/>
  <c r="W14548" i="2"/>
  <c r="W14552" i="2"/>
  <c r="W14556" i="2"/>
  <c r="W14560" i="2"/>
  <c r="W14564" i="2"/>
  <c r="W14568" i="2"/>
  <c r="W14572" i="2"/>
  <c r="W14576" i="2"/>
  <c r="W14580" i="2"/>
  <c r="W14584" i="2"/>
  <c r="W14588" i="2"/>
  <c r="W14592" i="2"/>
  <c r="W14596" i="2"/>
  <c r="W14600" i="2"/>
  <c r="W14604" i="2"/>
  <c r="W14608" i="2"/>
  <c r="W14612" i="2"/>
  <c r="W14616" i="2"/>
  <c r="W14620" i="2"/>
  <c r="W14624" i="2"/>
  <c r="W14628" i="2"/>
  <c r="W14632" i="2"/>
  <c r="W14636" i="2"/>
  <c r="W14640" i="2"/>
  <c r="W14644" i="2"/>
  <c r="W14648" i="2"/>
  <c r="W14652" i="2"/>
  <c r="W14656" i="2"/>
  <c r="W14660" i="2"/>
  <c r="W14664" i="2"/>
  <c r="W14668" i="2"/>
  <c r="W14672" i="2"/>
  <c r="W14676" i="2"/>
  <c r="W14680" i="2"/>
  <c r="W14684" i="2"/>
  <c r="W14688" i="2"/>
  <c r="W14692" i="2"/>
  <c r="W14696" i="2"/>
  <c r="W14700" i="2"/>
  <c r="W14704" i="2"/>
  <c r="W14708" i="2"/>
  <c r="W14712" i="2"/>
  <c r="W14716" i="2"/>
  <c r="W14720" i="2"/>
  <c r="W14724" i="2"/>
  <c r="W14728" i="2"/>
  <c r="W14732" i="2"/>
  <c r="W14736" i="2"/>
  <c r="W14740" i="2"/>
  <c r="W14744" i="2"/>
  <c r="W14748" i="2"/>
  <c r="W14752" i="2"/>
  <c r="W14756" i="2"/>
  <c r="W14760" i="2"/>
  <c r="W14764" i="2"/>
  <c r="W14768" i="2"/>
  <c r="W14772" i="2"/>
  <c r="W14776" i="2"/>
  <c r="W14780" i="2"/>
  <c r="W14784" i="2"/>
  <c r="W14788" i="2"/>
  <c r="W14792" i="2"/>
  <c r="W14796" i="2"/>
  <c r="W14800" i="2"/>
  <c r="W14804" i="2"/>
  <c r="W14808" i="2"/>
  <c r="W14812" i="2"/>
  <c r="W14816" i="2"/>
  <c r="W14820" i="2"/>
  <c r="W14824" i="2"/>
  <c r="W14828" i="2"/>
  <c r="W14832" i="2"/>
  <c r="W14836" i="2"/>
  <c r="W14840" i="2"/>
  <c r="W14844" i="2"/>
  <c r="W14848" i="2"/>
  <c r="W14852" i="2"/>
  <c r="W14856" i="2"/>
  <c r="W14860" i="2"/>
  <c r="W14864" i="2"/>
  <c r="W14868" i="2"/>
  <c r="W14872" i="2"/>
  <c r="W14876" i="2"/>
  <c r="W14880" i="2"/>
  <c r="W14884" i="2"/>
  <c r="W14888" i="2"/>
  <c r="W14892" i="2"/>
  <c r="W14896" i="2"/>
  <c r="W14900" i="2"/>
  <c r="W14904" i="2"/>
  <c r="W14908" i="2"/>
  <c r="W14912" i="2"/>
  <c r="W14916" i="2"/>
  <c r="W14920" i="2"/>
  <c r="W14924" i="2"/>
  <c r="W14928" i="2"/>
  <c r="W14932" i="2"/>
  <c r="W14936" i="2"/>
  <c r="W14940" i="2"/>
  <c r="W14944" i="2"/>
  <c r="W14948" i="2"/>
  <c r="W14952" i="2"/>
  <c r="W14956" i="2"/>
  <c r="W14960" i="2"/>
  <c r="W14964" i="2"/>
  <c r="W14968" i="2"/>
  <c r="W14972" i="2"/>
  <c r="W14976" i="2"/>
  <c r="W14980" i="2"/>
  <c r="W14984" i="2"/>
  <c r="W14988" i="2"/>
  <c r="W14992" i="2"/>
  <c r="W14996" i="2"/>
  <c r="W15000" i="2"/>
  <c r="W15004" i="2"/>
  <c r="W15008" i="2"/>
  <c r="W15012" i="2"/>
  <c r="W15016" i="2"/>
  <c r="W15020" i="2"/>
  <c r="W15024" i="2"/>
  <c r="W15028" i="2"/>
  <c r="W15032" i="2"/>
  <c r="W15036" i="2"/>
  <c r="W15040" i="2"/>
  <c r="W15044" i="2"/>
  <c r="W15048" i="2"/>
  <c r="W15052" i="2"/>
  <c r="W15056" i="2"/>
  <c r="W15060" i="2"/>
  <c r="W15064" i="2"/>
  <c r="W15068" i="2"/>
  <c r="W15072" i="2"/>
  <c r="W15076" i="2"/>
  <c r="W15080" i="2"/>
  <c r="W15084" i="2"/>
  <c r="W15088" i="2"/>
  <c r="W15092" i="2"/>
  <c r="W15096" i="2"/>
  <c r="W15100" i="2"/>
  <c r="W15104" i="2"/>
  <c r="W15108" i="2"/>
  <c r="W15112" i="2"/>
  <c r="W15116" i="2"/>
  <c r="W15120" i="2"/>
  <c r="W15124" i="2"/>
  <c r="W15128" i="2"/>
  <c r="W15132" i="2"/>
  <c r="W15136" i="2"/>
  <c r="W15140" i="2"/>
  <c r="W15144" i="2"/>
  <c r="W15148" i="2"/>
  <c r="W15152" i="2"/>
  <c r="W15156" i="2"/>
  <c r="W15160" i="2"/>
  <c r="W15164" i="2"/>
  <c r="W15168" i="2"/>
  <c r="W15172" i="2"/>
  <c r="W15176" i="2"/>
  <c r="W15180" i="2"/>
  <c r="W15184" i="2"/>
  <c r="W15188" i="2"/>
  <c r="W15192" i="2"/>
  <c r="W15196" i="2"/>
  <c r="W15200" i="2"/>
  <c r="W15204" i="2"/>
  <c r="W15208" i="2"/>
  <c r="W15212" i="2"/>
  <c r="W15216" i="2"/>
  <c r="W15220" i="2"/>
  <c r="W15224" i="2"/>
  <c r="W15228" i="2"/>
  <c r="W15232" i="2"/>
  <c r="W15236" i="2"/>
  <c r="W15240" i="2"/>
  <c r="W15244" i="2"/>
  <c r="W15248" i="2"/>
  <c r="W15252" i="2"/>
  <c r="W15256" i="2"/>
  <c r="W15260" i="2"/>
  <c r="W15264" i="2"/>
  <c r="W15268" i="2"/>
  <c r="W15272" i="2"/>
  <c r="W15276" i="2"/>
  <c r="W15280" i="2"/>
  <c r="W15284" i="2"/>
  <c r="W15288" i="2"/>
  <c r="W15292" i="2"/>
  <c r="W15296" i="2"/>
  <c r="W15300" i="2"/>
  <c r="W15304" i="2"/>
  <c r="W15308" i="2"/>
  <c r="W15312" i="2"/>
  <c r="W15316" i="2"/>
  <c r="W15320" i="2"/>
  <c r="W15324" i="2"/>
  <c r="W15328" i="2"/>
  <c r="W15332" i="2"/>
  <c r="W15336" i="2"/>
  <c r="W15340" i="2"/>
  <c r="W15344" i="2"/>
  <c r="W15348" i="2"/>
  <c r="W15352" i="2"/>
  <c r="W15356" i="2"/>
  <c r="W15360" i="2"/>
  <c r="W15364" i="2"/>
  <c r="W15368" i="2"/>
  <c r="W15372" i="2"/>
  <c r="W15376" i="2"/>
  <c r="W15380" i="2"/>
  <c r="W15384" i="2"/>
  <c r="W15388" i="2"/>
  <c r="W15392" i="2"/>
  <c r="W15396" i="2"/>
  <c r="W15400" i="2"/>
  <c r="W15404" i="2"/>
  <c r="W15408" i="2"/>
  <c r="W15412" i="2"/>
  <c r="W15416" i="2"/>
  <c r="W15420" i="2"/>
  <c r="W15424" i="2"/>
  <c r="W15428" i="2"/>
  <c r="W15432" i="2"/>
  <c r="W15436" i="2"/>
  <c r="W15440" i="2"/>
  <c r="W15444" i="2"/>
  <c r="W15448" i="2"/>
  <c r="W15452" i="2"/>
  <c r="W15456" i="2"/>
  <c r="W15460" i="2"/>
  <c r="W15464" i="2"/>
  <c r="W15468" i="2"/>
  <c r="W15472" i="2"/>
  <c r="W15476" i="2"/>
  <c r="W15480" i="2"/>
  <c r="W15484" i="2"/>
  <c r="W15488" i="2"/>
  <c r="W15492" i="2"/>
  <c r="W15496" i="2"/>
  <c r="W15500" i="2"/>
  <c r="W15504" i="2"/>
  <c r="W15508" i="2"/>
  <c r="W15512" i="2"/>
  <c r="W15516" i="2"/>
  <c r="W15520" i="2"/>
  <c r="W15524" i="2"/>
  <c r="W15528" i="2"/>
  <c r="W15532" i="2"/>
  <c r="W15536" i="2"/>
  <c r="W15540" i="2"/>
  <c r="W15544" i="2"/>
  <c r="W15548" i="2"/>
  <c r="W15552" i="2"/>
  <c r="W15556" i="2"/>
  <c r="W15560" i="2"/>
  <c r="W15564" i="2"/>
  <c r="W15568" i="2"/>
  <c r="W15572" i="2"/>
  <c r="W15576" i="2"/>
  <c r="W15580" i="2"/>
  <c r="W15584" i="2"/>
  <c r="W15588" i="2"/>
  <c r="W15592" i="2"/>
  <c r="W15596" i="2"/>
  <c r="W15600" i="2"/>
  <c r="W15604" i="2"/>
  <c r="W15608" i="2"/>
  <c r="W15612" i="2"/>
  <c r="W15616" i="2"/>
  <c r="W15620" i="2"/>
  <c r="W15624" i="2"/>
  <c r="W15628" i="2"/>
  <c r="W15632" i="2"/>
  <c r="W15636" i="2"/>
  <c r="W15640" i="2"/>
  <c r="W15644" i="2"/>
  <c r="W15648" i="2"/>
  <c r="W15652" i="2"/>
  <c r="W15656" i="2"/>
  <c r="W15660" i="2"/>
  <c r="W15664" i="2"/>
  <c r="W15668" i="2"/>
  <c r="W15672" i="2"/>
  <c r="W15676" i="2"/>
  <c r="W15680" i="2"/>
  <c r="W15684" i="2"/>
  <c r="W15688" i="2"/>
  <c r="W15692" i="2"/>
  <c r="W15696" i="2"/>
  <c r="W15700" i="2"/>
  <c r="W15704" i="2"/>
  <c r="W15708" i="2"/>
  <c r="W15712" i="2"/>
  <c r="W15716" i="2"/>
  <c r="W15720" i="2"/>
  <c r="W15724" i="2"/>
  <c r="W15728" i="2"/>
  <c r="W15732" i="2"/>
  <c r="W15736" i="2"/>
  <c r="W15740" i="2"/>
  <c r="W15744" i="2"/>
  <c r="W15748" i="2"/>
  <c r="W15752" i="2"/>
  <c r="W15756" i="2"/>
  <c r="W15760" i="2"/>
  <c r="W15764" i="2"/>
  <c r="W15768" i="2"/>
  <c r="W15772" i="2"/>
  <c r="W15776" i="2"/>
  <c r="W15780" i="2"/>
  <c r="W15784" i="2"/>
  <c r="W15788" i="2"/>
  <c r="W15792" i="2"/>
  <c r="W15796" i="2"/>
  <c r="W15800" i="2"/>
  <c r="W15804" i="2"/>
  <c r="W15808" i="2"/>
  <c r="W15812" i="2"/>
  <c r="W15816" i="2"/>
  <c r="W15820" i="2"/>
  <c r="W15824" i="2"/>
  <c r="W15828" i="2"/>
  <c r="W15832" i="2"/>
  <c r="W15836" i="2"/>
  <c r="W15840" i="2"/>
  <c r="W15844" i="2"/>
  <c r="W15848" i="2"/>
  <c r="W15852" i="2"/>
  <c r="W15856" i="2"/>
  <c r="W15860" i="2"/>
  <c r="W15864" i="2"/>
  <c r="W15868" i="2"/>
  <c r="W15872" i="2"/>
  <c r="W15876" i="2"/>
  <c r="W15880" i="2"/>
  <c r="W15884" i="2"/>
  <c r="W15888" i="2"/>
  <c r="W15892" i="2"/>
  <c r="W15896" i="2"/>
  <c r="W15900" i="2"/>
  <c r="W15904" i="2"/>
  <c r="W15908" i="2"/>
  <c r="W15912" i="2"/>
  <c r="W15916" i="2"/>
  <c r="W15920" i="2"/>
  <c r="W15924" i="2"/>
  <c r="W15928" i="2"/>
  <c r="W15932" i="2"/>
  <c r="W15936" i="2"/>
  <c r="W15940" i="2"/>
  <c r="W15944" i="2"/>
  <c r="W15948" i="2"/>
  <c r="W15952" i="2"/>
  <c r="W15956" i="2"/>
  <c r="W15960" i="2"/>
  <c r="W15964" i="2"/>
  <c r="W15968" i="2"/>
  <c r="W15972" i="2"/>
  <c r="W15976" i="2"/>
  <c r="W15980" i="2"/>
  <c r="W15984" i="2"/>
  <c r="W15988" i="2"/>
  <c r="W15992" i="2"/>
  <c r="W15996" i="2"/>
  <c r="W16000" i="2"/>
  <c r="W16004" i="2"/>
  <c r="W16008" i="2"/>
  <c r="W16012" i="2"/>
  <c r="W16016" i="2"/>
  <c r="W16020" i="2"/>
  <c r="W16024" i="2"/>
  <c r="W16028" i="2"/>
  <c r="W16032" i="2"/>
  <c r="W16036" i="2"/>
  <c r="W16040" i="2"/>
  <c r="W16044" i="2"/>
  <c r="W16048" i="2"/>
  <c r="W16052" i="2"/>
  <c r="W16056" i="2"/>
  <c r="W16060" i="2"/>
  <c r="W16064" i="2"/>
  <c r="W16068" i="2"/>
  <c r="W16072" i="2"/>
  <c r="W16076" i="2"/>
  <c r="W16080" i="2"/>
  <c r="W16084" i="2"/>
  <c r="W16088" i="2"/>
  <c r="W16092" i="2"/>
  <c r="W16096" i="2"/>
  <c r="W16100" i="2"/>
  <c r="W16104" i="2"/>
  <c r="W16108" i="2"/>
  <c r="W16112" i="2"/>
  <c r="W16116" i="2"/>
  <c r="W16120" i="2"/>
  <c r="W16124" i="2"/>
  <c r="W16128" i="2"/>
  <c r="W16132" i="2"/>
  <c r="W16136" i="2"/>
  <c r="W16140" i="2"/>
  <c r="W16144" i="2"/>
  <c r="W16148" i="2"/>
  <c r="W16152" i="2"/>
  <c r="W16156" i="2"/>
  <c r="W16160" i="2"/>
  <c r="W16164" i="2"/>
  <c r="W16168" i="2"/>
  <c r="W16172" i="2"/>
  <c r="W16176" i="2"/>
  <c r="W16180" i="2"/>
  <c r="W16184" i="2"/>
  <c r="W16188" i="2"/>
  <c r="W16192" i="2"/>
  <c r="W16196" i="2"/>
  <c r="W16200" i="2"/>
  <c r="W16204" i="2"/>
  <c r="W16208" i="2"/>
  <c r="W16212" i="2"/>
  <c r="W16216" i="2"/>
  <c r="W16220" i="2"/>
  <c r="W16224" i="2"/>
  <c r="W16228" i="2"/>
  <c r="W16232" i="2"/>
  <c r="W16236" i="2"/>
  <c r="W16240" i="2"/>
  <c r="W16244" i="2"/>
  <c r="W16248" i="2"/>
  <c r="W16252" i="2"/>
  <c r="W16256" i="2"/>
  <c r="W16260" i="2"/>
  <c r="W16264" i="2"/>
  <c r="W16268" i="2"/>
  <c r="W16272" i="2"/>
  <c r="W16276" i="2"/>
  <c r="W16280" i="2"/>
  <c r="W16284" i="2"/>
  <c r="W16288" i="2"/>
  <c r="W16292" i="2"/>
  <c r="W16296" i="2"/>
  <c r="W16300" i="2"/>
  <c r="W16304" i="2"/>
  <c r="W16308" i="2"/>
  <c r="W16312" i="2"/>
  <c r="W16316" i="2"/>
  <c r="W16320" i="2"/>
  <c r="W16324" i="2"/>
  <c r="W16328" i="2"/>
  <c r="W16332" i="2"/>
  <c r="W16336" i="2"/>
  <c r="W16340" i="2"/>
  <c r="W16344" i="2"/>
  <c r="W16348" i="2"/>
  <c r="W16352" i="2"/>
  <c r="W16356" i="2"/>
  <c r="W16360" i="2"/>
  <c r="W16364" i="2"/>
  <c r="W16368" i="2"/>
  <c r="W16372" i="2"/>
  <c r="W16376" i="2"/>
  <c r="W16380" i="2"/>
  <c r="W16384" i="2"/>
  <c r="W16388" i="2"/>
  <c r="W16392" i="2"/>
  <c r="W16396" i="2"/>
  <c r="W16400" i="2"/>
  <c r="W16404" i="2"/>
  <c r="W16408" i="2"/>
  <c r="W16412" i="2"/>
  <c r="W16416" i="2"/>
  <c r="W16420" i="2"/>
  <c r="W16424" i="2"/>
  <c r="W16428" i="2"/>
  <c r="W16432" i="2"/>
  <c r="W16436" i="2"/>
  <c r="W16440" i="2"/>
  <c r="W16444" i="2"/>
  <c r="W16448" i="2"/>
  <c r="W16452" i="2"/>
  <c r="W16456" i="2"/>
  <c r="W16460" i="2"/>
  <c r="W16464" i="2"/>
  <c r="W16468" i="2"/>
  <c r="W16472" i="2"/>
  <c r="W16476" i="2"/>
  <c r="W16480" i="2"/>
  <c r="W16484" i="2"/>
  <c r="W16488" i="2"/>
  <c r="W16492" i="2"/>
  <c r="W16496" i="2"/>
  <c r="W16500" i="2"/>
  <c r="W16504" i="2"/>
  <c r="W16508" i="2"/>
  <c r="W16512" i="2"/>
  <c r="W16516" i="2"/>
  <c r="W16520" i="2"/>
  <c r="W16524" i="2"/>
  <c r="W16528" i="2"/>
  <c r="W16532" i="2"/>
  <c r="W16536" i="2"/>
  <c r="W16540" i="2"/>
  <c r="W16544" i="2"/>
  <c r="W16548" i="2"/>
  <c r="W16552" i="2"/>
  <c r="W16556" i="2"/>
  <c r="W16560" i="2"/>
  <c r="W16564" i="2"/>
  <c r="W16568" i="2"/>
  <c r="W16572" i="2"/>
  <c r="W16576" i="2"/>
  <c r="W16580" i="2"/>
  <c r="W16584" i="2"/>
  <c r="W16588" i="2"/>
  <c r="W16592" i="2"/>
  <c r="W16596" i="2"/>
  <c r="W16600" i="2"/>
  <c r="W16604" i="2"/>
  <c r="W16608" i="2"/>
  <c r="W16612" i="2"/>
  <c r="W16616" i="2"/>
  <c r="W16620" i="2"/>
  <c r="W16624" i="2"/>
  <c r="W16628" i="2"/>
  <c r="W16632" i="2"/>
  <c r="W16636" i="2"/>
  <c r="W16640" i="2"/>
  <c r="W16644" i="2"/>
  <c r="W16648" i="2"/>
  <c r="W16652" i="2"/>
  <c r="W16656" i="2"/>
  <c r="W16660" i="2"/>
  <c r="W16664" i="2"/>
  <c r="W16668" i="2"/>
  <c r="W16672" i="2"/>
  <c r="W16676" i="2"/>
  <c r="W16680" i="2"/>
  <c r="W16684" i="2"/>
  <c r="W16688" i="2"/>
  <c r="W16692" i="2"/>
  <c r="W16696" i="2"/>
  <c r="W16700" i="2"/>
  <c r="W16704" i="2"/>
  <c r="W16708" i="2"/>
  <c r="W16712" i="2"/>
  <c r="W16716" i="2"/>
  <c r="W16720" i="2"/>
  <c r="W16724" i="2"/>
  <c r="W16728" i="2"/>
  <c r="W16732" i="2"/>
  <c r="W16736" i="2"/>
  <c r="W16740" i="2"/>
  <c r="W16744" i="2"/>
  <c r="W16748" i="2"/>
  <c r="W16752" i="2"/>
  <c r="W16756" i="2"/>
  <c r="W16760" i="2"/>
  <c r="W16764" i="2"/>
  <c r="W16768" i="2"/>
  <c r="W16772" i="2"/>
  <c r="W16776" i="2"/>
  <c r="W16780" i="2"/>
  <c r="W16784" i="2"/>
  <c r="W16788" i="2"/>
  <c r="W16792" i="2"/>
  <c r="W16796" i="2"/>
  <c r="W16800" i="2"/>
  <c r="W16804" i="2"/>
  <c r="W16808" i="2"/>
  <c r="W16812" i="2"/>
  <c r="W16816" i="2"/>
  <c r="W16820" i="2"/>
  <c r="W16824" i="2"/>
  <c r="W16828" i="2"/>
  <c r="W16832" i="2"/>
  <c r="W16836" i="2"/>
  <c r="W16840" i="2"/>
  <c r="W16844" i="2"/>
  <c r="W16848" i="2"/>
  <c r="W16852" i="2"/>
  <c r="W16856" i="2"/>
  <c r="W16860" i="2"/>
  <c r="W16864" i="2"/>
  <c r="W16868" i="2"/>
  <c r="W16872" i="2"/>
  <c r="W16876" i="2"/>
  <c r="W16880" i="2"/>
  <c r="W16884" i="2"/>
  <c r="W16888" i="2"/>
  <c r="W16892" i="2"/>
  <c r="W16896" i="2"/>
  <c r="W16900" i="2"/>
  <c r="W16904" i="2"/>
  <c r="W16908" i="2"/>
  <c r="W16912" i="2"/>
  <c r="W16916" i="2"/>
  <c r="W16920" i="2"/>
  <c r="W16924" i="2"/>
  <c r="W16928" i="2"/>
  <c r="W16932" i="2"/>
  <c r="W16936" i="2"/>
  <c r="W16940" i="2"/>
  <c r="W16944" i="2"/>
  <c r="W16948" i="2"/>
  <c r="W16952" i="2"/>
  <c r="W16956" i="2"/>
  <c r="W16960" i="2"/>
  <c r="W16964" i="2"/>
  <c r="W16968" i="2"/>
  <c r="W16972" i="2"/>
  <c r="W16976" i="2"/>
  <c r="W16980" i="2"/>
  <c r="W16984" i="2"/>
  <c r="W16988" i="2"/>
  <c r="W16992" i="2"/>
  <c r="W16996" i="2"/>
  <c r="W17000" i="2"/>
  <c r="W17004" i="2"/>
  <c r="W17008" i="2"/>
  <c r="W17012" i="2"/>
  <c r="W17016" i="2"/>
  <c r="W17020" i="2"/>
  <c r="W17024" i="2"/>
  <c r="W17028" i="2"/>
  <c r="W17032" i="2"/>
  <c r="W17036" i="2"/>
  <c r="W17040" i="2"/>
  <c r="W17044" i="2"/>
  <c r="W17048" i="2"/>
  <c r="W17052" i="2"/>
  <c r="W17056" i="2"/>
  <c r="W17060" i="2"/>
  <c r="W17064" i="2"/>
  <c r="W17068" i="2"/>
  <c r="W17072" i="2"/>
  <c r="W17076" i="2"/>
  <c r="W17080" i="2"/>
  <c r="W17084" i="2"/>
  <c r="W17088" i="2"/>
  <c r="W17092" i="2"/>
  <c r="W17096" i="2"/>
  <c r="W17100" i="2"/>
  <c r="W17104" i="2"/>
  <c r="W17108" i="2"/>
  <c r="W17112" i="2"/>
  <c r="W17116" i="2"/>
  <c r="W17120" i="2"/>
  <c r="W17124" i="2"/>
  <c r="W17128" i="2"/>
  <c r="W17132" i="2"/>
  <c r="W17136" i="2"/>
  <c r="W17140" i="2"/>
  <c r="W17144" i="2"/>
  <c r="W17148" i="2"/>
  <c r="W17152" i="2"/>
  <c r="W17156" i="2"/>
  <c r="W17160" i="2"/>
  <c r="W17164" i="2"/>
  <c r="W17168" i="2"/>
  <c r="W17172" i="2"/>
  <c r="W17176" i="2"/>
  <c r="W17180" i="2"/>
  <c r="W17184" i="2"/>
  <c r="W17188" i="2"/>
  <c r="W17192" i="2"/>
  <c r="W17196" i="2"/>
  <c r="W17200" i="2"/>
  <c r="W17204" i="2"/>
  <c r="W17208" i="2"/>
  <c r="W17212" i="2"/>
  <c r="W17216" i="2"/>
  <c r="W17220" i="2"/>
  <c r="W17224" i="2"/>
  <c r="W17228" i="2"/>
  <c r="W17232" i="2"/>
  <c r="W17236" i="2"/>
  <c r="W17240" i="2"/>
  <c r="W17244" i="2"/>
  <c r="W17248" i="2"/>
  <c r="W17252" i="2"/>
  <c r="W17256" i="2"/>
  <c r="W17260" i="2"/>
  <c r="W17264" i="2"/>
  <c r="W17268" i="2"/>
  <c r="W17272" i="2"/>
  <c r="W17276" i="2"/>
  <c r="W17280" i="2"/>
  <c r="W17284" i="2"/>
  <c r="W17288" i="2"/>
  <c r="W17292" i="2"/>
  <c r="W17296" i="2"/>
  <c r="W17300" i="2"/>
  <c r="W17304" i="2"/>
  <c r="W17308" i="2"/>
  <c r="W17312" i="2"/>
  <c r="W17316" i="2"/>
  <c r="W17320" i="2"/>
  <c r="W17324" i="2"/>
  <c r="W17328" i="2"/>
  <c r="W17332" i="2"/>
  <c r="W17336" i="2"/>
  <c r="W17340" i="2"/>
  <c r="W17344" i="2"/>
  <c r="W17348" i="2"/>
  <c r="W17352" i="2"/>
  <c r="W17356" i="2"/>
  <c r="W17360" i="2"/>
  <c r="W17364" i="2"/>
  <c r="W17368" i="2"/>
  <c r="W17372" i="2"/>
  <c r="W17376" i="2"/>
  <c r="W17380" i="2"/>
  <c r="W17384" i="2"/>
  <c r="W17388" i="2"/>
  <c r="W17392" i="2"/>
  <c r="W17396" i="2"/>
  <c r="W17400" i="2"/>
  <c r="W17404" i="2"/>
  <c r="W17408" i="2"/>
  <c r="W17412" i="2"/>
  <c r="W17416" i="2"/>
  <c r="W17420" i="2"/>
  <c r="W17424" i="2"/>
  <c r="W17428" i="2"/>
  <c r="W17432" i="2"/>
  <c r="W17436" i="2"/>
  <c r="W17440" i="2"/>
  <c r="W17444" i="2"/>
  <c r="W17448" i="2"/>
  <c r="W17452" i="2"/>
  <c r="W17456" i="2"/>
  <c r="W17460" i="2"/>
  <c r="W17464" i="2"/>
  <c r="W17468" i="2"/>
  <c r="W17472" i="2"/>
  <c r="W17476" i="2"/>
  <c r="W17480" i="2"/>
  <c r="W17484" i="2"/>
  <c r="W17488" i="2"/>
  <c r="W17492" i="2"/>
  <c r="W17496" i="2"/>
  <c r="W17500" i="2"/>
  <c r="W17504" i="2"/>
  <c r="W17508" i="2"/>
  <c r="W17512" i="2"/>
  <c r="W17516" i="2"/>
  <c r="W17520" i="2"/>
  <c r="W17524" i="2"/>
  <c r="W17528" i="2"/>
  <c r="W17532" i="2"/>
  <c r="W17536" i="2"/>
  <c r="W17540" i="2"/>
  <c r="W17544" i="2"/>
  <c r="W17548" i="2"/>
  <c r="W17552" i="2"/>
  <c r="W17556" i="2"/>
  <c r="W17560" i="2"/>
  <c r="W17564" i="2"/>
  <c r="W17568" i="2"/>
  <c r="W17572" i="2"/>
  <c r="W17576" i="2"/>
  <c r="W17580" i="2"/>
  <c r="W17584" i="2"/>
  <c r="W17588" i="2"/>
  <c r="W17592" i="2"/>
  <c r="W17596" i="2"/>
  <c r="W17600" i="2"/>
  <c r="W17604" i="2"/>
  <c r="W17608" i="2"/>
  <c r="W17612" i="2"/>
  <c r="W17616" i="2"/>
  <c r="W17620" i="2"/>
  <c r="W17624" i="2"/>
  <c r="W17628" i="2"/>
  <c r="W17632" i="2"/>
  <c r="W17636" i="2"/>
  <c r="W17640" i="2"/>
  <c r="W17644" i="2"/>
  <c r="W17648" i="2"/>
  <c r="W17652" i="2"/>
  <c r="W17656" i="2"/>
  <c r="W17660" i="2"/>
  <c r="W17664" i="2"/>
  <c r="W17668" i="2"/>
  <c r="W17672" i="2"/>
  <c r="W17676" i="2"/>
  <c r="W17680" i="2"/>
  <c r="W17684" i="2"/>
  <c r="W17688" i="2"/>
  <c r="W17692" i="2"/>
  <c r="W17696" i="2"/>
  <c r="W17700" i="2"/>
  <c r="W17704" i="2"/>
  <c r="W17708" i="2"/>
  <c r="W17712" i="2"/>
  <c r="W17716" i="2"/>
  <c r="W17720" i="2"/>
  <c r="W17724" i="2"/>
  <c r="W17728" i="2"/>
  <c r="W17732" i="2"/>
  <c r="W17736" i="2"/>
  <c r="W17740" i="2"/>
  <c r="W17744" i="2"/>
  <c r="W17748" i="2"/>
  <c r="W17752" i="2"/>
  <c r="W17756" i="2"/>
  <c r="W17760" i="2"/>
  <c r="W17764" i="2"/>
  <c r="W17768" i="2"/>
  <c r="W17772" i="2"/>
  <c r="W17776" i="2"/>
  <c r="W17780" i="2"/>
  <c r="W17784" i="2"/>
  <c r="W17788" i="2"/>
  <c r="W17792" i="2"/>
  <c r="W17796" i="2"/>
  <c r="W17800" i="2"/>
  <c r="W17804" i="2"/>
  <c r="W17808" i="2"/>
  <c r="W17812" i="2"/>
  <c r="W17816" i="2"/>
  <c r="W17820" i="2"/>
  <c r="W17824" i="2"/>
  <c r="W17828" i="2"/>
  <c r="W17832" i="2"/>
  <c r="W17836" i="2"/>
  <c r="W17840" i="2"/>
  <c r="W17844" i="2"/>
  <c r="W17848" i="2"/>
  <c r="W17852" i="2"/>
  <c r="W17856" i="2"/>
  <c r="W17860" i="2"/>
  <c r="W17864" i="2"/>
  <c r="W17868" i="2"/>
  <c r="W17872" i="2"/>
  <c r="W17876" i="2"/>
  <c r="W17880" i="2"/>
  <c r="W17884" i="2"/>
  <c r="W17888" i="2"/>
  <c r="W17892" i="2"/>
  <c r="W17896" i="2"/>
  <c r="W17900" i="2"/>
  <c r="W17904" i="2"/>
  <c r="W17908" i="2"/>
  <c r="W17912" i="2"/>
  <c r="W17916" i="2"/>
  <c r="W17920" i="2"/>
  <c r="W17924" i="2"/>
  <c r="W17928" i="2"/>
  <c r="W17932" i="2"/>
  <c r="W17936" i="2"/>
  <c r="W17940" i="2"/>
  <c r="W17944" i="2"/>
  <c r="W17948" i="2"/>
  <c r="W17952" i="2"/>
  <c r="W17956" i="2"/>
  <c r="W17960" i="2"/>
  <c r="W17964" i="2"/>
  <c r="W17968" i="2"/>
  <c r="W17972" i="2"/>
  <c r="W17976" i="2"/>
  <c r="W17980" i="2"/>
  <c r="W17984" i="2"/>
  <c r="W17988" i="2"/>
  <c r="W17992" i="2"/>
  <c r="W17996" i="2"/>
  <c r="W18000" i="2"/>
  <c r="W18004" i="2"/>
  <c r="W18008" i="2"/>
  <c r="W18012" i="2"/>
  <c r="W18016" i="2"/>
  <c r="W18020" i="2"/>
  <c r="W18024" i="2"/>
  <c r="W18028" i="2"/>
  <c r="W18032" i="2"/>
  <c r="W18036" i="2"/>
  <c r="W18040" i="2"/>
  <c r="W18044" i="2"/>
  <c r="W18048" i="2"/>
  <c r="W18052" i="2"/>
  <c r="W18056" i="2"/>
  <c r="W18060" i="2"/>
  <c r="W18064" i="2"/>
  <c r="W18068" i="2"/>
  <c r="W18072" i="2"/>
  <c r="W18076" i="2"/>
  <c r="W18080" i="2"/>
  <c r="W18084" i="2"/>
  <c r="W18088" i="2"/>
  <c r="W18092" i="2"/>
  <c r="W18096" i="2"/>
  <c r="W18100" i="2"/>
  <c r="W18104" i="2"/>
  <c r="W18108" i="2"/>
  <c r="W18112" i="2"/>
  <c r="W18116" i="2"/>
  <c r="W18120" i="2"/>
  <c r="W18124" i="2"/>
  <c r="W18128" i="2"/>
  <c r="W18132" i="2"/>
  <c r="W18136" i="2"/>
  <c r="W18140" i="2"/>
  <c r="W18144" i="2"/>
  <c r="W18148" i="2"/>
  <c r="W18152" i="2"/>
  <c r="W18156" i="2"/>
  <c r="W18160" i="2"/>
  <c r="W18164" i="2"/>
  <c r="W18168" i="2"/>
  <c r="W18172" i="2"/>
  <c r="W18176" i="2"/>
  <c r="W18180" i="2"/>
  <c r="W18184" i="2"/>
  <c r="W18188" i="2"/>
  <c r="W18192" i="2"/>
  <c r="W18196" i="2"/>
  <c r="W18200" i="2"/>
  <c r="W18204" i="2"/>
  <c r="W12749" i="2"/>
  <c r="W12753" i="2"/>
  <c r="W12757" i="2"/>
  <c r="W12761" i="2"/>
  <c r="W12765" i="2"/>
  <c r="W12769" i="2"/>
  <c r="W12773" i="2"/>
  <c r="W12777" i="2"/>
  <c r="W12781" i="2"/>
  <c r="W12785" i="2"/>
  <c r="W12789" i="2"/>
  <c r="W12793" i="2"/>
  <c r="W12797" i="2"/>
  <c r="W12801" i="2"/>
  <c r="W12805" i="2"/>
  <c r="W12809" i="2"/>
  <c r="W12813" i="2"/>
  <c r="W12817" i="2"/>
  <c r="W12821" i="2"/>
  <c r="W12825" i="2"/>
  <c r="W12829" i="2"/>
  <c r="W12833" i="2"/>
  <c r="W12837" i="2"/>
  <c r="W12841" i="2"/>
  <c r="W12845" i="2"/>
  <c r="W12849" i="2"/>
  <c r="W12853" i="2"/>
  <c r="W12857" i="2"/>
  <c r="W12861" i="2"/>
  <c r="W12865" i="2"/>
  <c r="W12869" i="2"/>
  <c r="W12873" i="2"/>
  <c r="W12877" i="2"/>
  <c r="W12881" i="2"/>
  <c r="W12885" i="2"/>
  <c r="W12889" i="2"/>
  <c r="W12893" i="2"/>
  <c r="W12897" i="2"/>
  <c r="W12901" i="2"/>
  <c r="W12905" i="2"/>
  <c r="W12909" i="2"/>
  <c r="W12913" i="2"/>
  <c r="W12917" i="2"/>
  <c r="W12921" i="2"/>
  <c r="W12925" i="2"/>
  <c r="W12929" i="2"/>
  <c r="W12933" i="2"/>
  <c r="W12937" i="2"/>
  <c r="W12941" i="2"/>
  <c r="W12945" i="2"/>
  <c r="W12949" i="2"/>
  <c r="W12953" i="2"/>
  <c r="W12957" i="2"/>
  <c r="W12961" i="2"/>
  <c r="W12965" i="2"/>
  <c r="W12969" i="2"/>
  <c r="W12973" i="2"/>
  <c r="W12977" i="2"/>
  <c r="W12981" i="2"/>
  <c r="W12985" i="2"/>
  <c r="W12989" i="2"/>
  <c r="W12993" i="2"/>
  <c r="W12997" i="2"/>
  <c r="W13001" i="2"/>
  <c r="W13005" i="2"/>
  <c r="W13009" i="2"/>
  <c r="W13013" i="2"/>
  <c r="W13017" i="2"/>
  <c r="W13021" i="2"/>
  <c r="W13025" i="2"/>
  <c r="W13029" i="2"/>
  <c r="W13033" i="2"/>
  <c r="W13037" i="2"/>
  <c r="W13041" i="2"/>
  <c r="W13045" i="2"/>
  <c r="W13049" i="2"/>
  <c r="W13053" i="2"/>
  <c r="W13057" i="2"/>
  <c r="W13061" i="2"/>
  <c r="W13065" i="2"/>
  <c r="W13069" i="2"/>
  <c r="W13073" i="2"/>
  <c r="W13077" i="2"/>
  <c r="W13081" i="2"/>
  <c r="W13085" i="2"/>
  <c r="W13089" i="2"/>
  <c r="W13093" i="2"/>
  <c r="W13097" i="2"/>
  <c r="W13101" i="2"/>
  <c r="W13105" i="2"/>
  <c r="W13109" i="2"/>
  <c r="W13113" i="2"/>
  <c r="W13117" i="2"/>
  <c r="W13121" i="2"/>
  <c r="W13125" i="2"/>
  <c r="W13129" i="2"/>
  <c r="W13133" i="2"/>
  <c r="W13137" i="2"/>
  <c r="W13141" i="2"/>
  <c r="W13145" i="2"/>
  <c r="W13149" i="2"/>
  <c r="W13153" i="2"/>
  <c r="W13157" i="2"/>
  <c r="W13161" i="2"/>
  <c r="W13165" i="2"/>
  <c r="W13169" i="2"/>
  <c r="W13173" i="2"/>
  <c r="W13177" i="2"/>
  <c r="W13181" i="2"/>
  <c r="W13185" i="2"/>
  <c r="W13189" i="2"/>
  <c r="W13193" i="2"/>
  <c r="W13197" i="2"/>
  <c r="W13201" i="2"/>
  <c r="W13205" i="2"/>
  <c r="W13209" i="2"/>
  <c r="W13213" i="2"/>
  <c r="W13217" i="2"/>
  <c r="W13221" i="2"/>
  <c r="W13225" i="2"/>
  <c r="W13229" i="2"/>
  <c r="W13233" i="2"/>
  <c r="W13237" i="2"/>
  <c r="W13241" i="2"/>
  <c r="W13245" i="2"/>
  <c r="W13249" i="2"/>
  <c r="W13253" i="2"/>
  <c r="W13257" i="2"/>
  <c r="W13261" i="2"/>
  <c r="W13265" i="2"/>
  <c r="W13269" i="2"/>
  <c r="W13273" i="2"/>
  <c r="W13277" i="2"/>
  <c r="W13281" i="2"/>
  <c r="W13285" i="2"/>
  <c r="W13289" i="2"/>
  <c r="W13293" i="2"/>
  <c r="W13297" i="2"/>
  <c r="W13301" i="2"/>
  <c r="W13305" i="2"/>
  <c r="W13309" i="2"/>
  <c r="W13313" i="2"/>
  <c r="W13317" i="2"/>
  <c r="W13321" i="2"/>
  <c r="W13325" i="2"/>
  <c r="W13329" i="2"/>
  <c r="W13333" i="2"/>
  <c r="W13337" i="2"/>
  <c r="W13341" i="2"/>
  <c r="W13345" i="2"/>
  <c r="W13349" i="2"/>
  <c r="W13353" i="2"/>
  <c r="W13357" i="2"/>
  <c r="W13361" i="2"/>
  <c r="W13365" i="2"/>
  <c r="W13369" i="2"/>
  <c r="W13373" i="2"/>
  <c r="W13377" i="2"/>
  <c r="W13381" i="2"/>
  <c r="W13385" i="2"/>
  <c r="W13389" i="2"/>
  <c r="W13393" i="2"/>
  <c r="W13397" i="2"/>
  <c r="W13401" i="2"/>
  <c r="W13405" i="2"/>
  <c r="W13409" i="2"/>
  <c r="W13413" i="2"/>
  <c r="W13417" i="2"/>
  <c r="W13421" i="2"/>
  <c r="W13425" i="2"/>
  <c r="W13429" i="2"/>
  <c r="W13433" i="2"/>
  <c r="W13437" i="2"/>
  <c r="W13441" i="2"/>
  <c r="W13445" i="2"/>
  <c r="W13449" i="2"/>
  <c r="W13453" i="2"/>
  <c r="W13457" i="2"/>
  <c r="W13461" i="2"/>
  <c r="W13465" i="2"/>
  <c r="W13469" i="2"/>
  <c r="W13473" i="2"/>
  <c r="W13477" i="2"/>
  <c r="W13481" i="2"/>
  <c r="W13485" i="2"/>
  <c r="W13489" i="2"/>
  <c r="W13493" i="2"/>
  <c r="W13497" i="2"/>
  <c r="W13501" i="2"/>
  <c r="W13505" i="2"/>
  <c r="W13509" i="2"/>
  <c r="W13513" i="2"/>
  <c r="W13517" i="2"/>
  <c r="W13521" i="2"/>
  <c r="W13525" i="2"/>
  <c r="W13529" i="2"/>
  <c r="W13533" i="2"/>
  <c r="W13537" i="2"/>
  <c r="W13541" i="2"/>
  <c r="W13545" i="2"/>
  <c r="W13549" i="2"/>
  <c r="W13553" i="2"/>
  <c r="W13557" i="2"/>
  <c r="W13561" i="2"/>
  <c r="W13565" i="2"/>
  <c r="W13569" i="2"/>
  <c r="W13573" i="2"/>
  <c r="W13577" i="2"/>
  <c r="W13581" i="2"/>
  <c r="W13585" i="2"/>
  <c r="W13589" i="2"/>
  <c r="W13593" i="2"/>
  <c r="W13597" i="2"/>
  <c r="W13601" i="2"/>
  <c r="W13605" i="2"/>
  <c r="W13609" i="2"/>
  <c r="W13613" i="2"/>
  <c r="W13617" i="2"/>
  <c r="W13621" i="2"/>
  <c r="W13625" i="2"/>
  <c r="W13629" i="2"/>
  <c r="W13633" i="2"/>
  <c r="W13637" i="2"/>
  <c r="W13641" i="2"/>
  <c r="W13645" i="2"/>
  <c r="W13649" i="2"/>
  <c r="W13653" i="2"/>
  <c r="W13657" i="2"/>
  <c r="W13661" i="2"/>
  <c r="W13665" i="2"/>
  <c r="W13669" i="2"/>
  <c r="W13673" i="2"/>
  <c r="W13677" i="2"/>
  <c r="W13681" i="2"/>
  <c r="W13685" i="2"/>
  <c r="W13689" i="2"/>
  <c r="W13693" i="2"/>
  <c r="W13697" i="2"/>
  <c r="W13701" i="2"/>
  <c r="W13705" i="2"/>
  <c r="W13709" i="2"/>
  <c r="W13713" i="2"/>
  <c r="W13717" i="2"/>
  <c r="W13721" i="2"/>
  <c r="W13725" i="2"/>
  <c r="W13729" i="2"/>
  <c r="W13733" i="2"/>
  <c r="W13737" i="2"/>
  <c r="W13741" i="2"/>
  <c r="W13745" i="2"/>
  <c r="W13749" i="2"/>
  <c r="W13753" i="2"/>
  <c r="W13757" i="2"/>
  <c r="W13761" i="2"/>
  <c r="W13765" i="2"/>
  <c r="W13769" i="2"/>
  <c r="W13773" i="2"/>
  <c r="W13777" i="2"/>
  <c r="W13781" i="2"/>
  <c r="W13785" i="2"/>
  <c r="W13789" i="2"/>
  <c r="W13793" i="2"/>
  <c r="W13797" i="2"/>
  <c r="W13801" i="2"/>
  <c r="W13805" i="2"/>
  <c r="W13809" i="2"/>
  <c r="W13813" i="2"/>
  <c r="W13817" i="2"/>
  <c r="W13821" i="2"/>
  <c r="W13825" i="2"/>
  <c r="W13829" i="2"/>
  <c r="W13833" i="2"/>
  <c r="W13837" i="2"/>
  <c r="W13841" i="2"/>
  <c r="W13845" i="2"/>
  <c r="W13849" i="2"/>
  <c r="W13853" i="2"/>
  <c r="W13857" i="2"/>
  <c r="W13861" i="2"/>
  <c r="W13865" i="2"/>
  <c r="W13869" i="2"/>
  <c r="W13873" i="2"/>
  <c r="W13877" i="2"/>
  <c r="W13881" i="2"/>
  <c r="W13885" i="2"/>
  <c r="W13889" i="2"/>
  <c r="W13893" i="2"/>
  <c r="W13897" i="2"/>
  <c r="W13901" i="2"/>
  <c r="W13905" i="2"/>
  <c r="W13909" i="2"/>
  <c r="W13913" i="2"/>
  <c r="W13917" i="2"/>
  <c r="W13921" i="2"/>
  <c r="W13925" i="2"/>
  <c r="W13929" i="2"/>
  <c r="W13933" i="2"/>
  <c r="W13937" i="2"/>
  <c r="W13941" i="2"/>
  <c r="W13945" i="2"/>
  <c r="W13949" i="2"/>
  <c r="W13953" i="2"/>
  <c r="W13957" i="2"/>
  <c r="W13961" i="2"/>
  <c r="W13965" i="2"/>
  <c r="W13969" i="2"/>
  <c r="W13973" i="2"/>
  <c r="W13977" i="2"/>
  <c r="W13981" i="2"/>
  <c r="W13985" i="2"/>
  <c r="W13989" i="2"/>
  <c r="W13993" i="2"/>
  <c r="W13997" i="2"/>
  <c r="W14001" i="2"/>
  <c r="W14005" i="2"/>
  <c r="W14009" i="2"/>
  <c r="W14013" i="2"/>
  <c r="W14017" i="2"/>
  <c r="W14021" i="2"/>
  <c r="W14025" i="2"/>
  <c r="W14029" i="2"/>
  <c r="W14033" i="2"/>
  <c r="W14037" i="2"/>
  <c r="W14041" i="2"/>
  <c r="W14045" i="2"/>
  <c r="W14049" i="2"/>
  <c r="W14053" i="2"/>
  <c r="W14057" i="2"/>
  <c r="W14061" i="2"/>
  <c r="W14065" i="2"/>
  <c r="W14069" i="2"/>
  <c r="W14073" i="2"/>
  <c r="W14077" i="2"/>
  <c r="W14081" i="2"/>
  <c r="W14085" i="2"/>
  <c r="W14089" i="2"/>
  <c r="W14093" i="2"/>
  <c r="W14097" i="2"/>
  <c r="W14101" i="2"/>
  <c r="W14105" i="2"/>
  <c r="W14109" i="2"/>
  <c r="W14113" i="2"/>
  <c r="W14117" i="2"/>
  <c r="W14121" i="2"/>
  <c r="W14125" i="2"/>
  <c r="W14129" i="2"/>
  <c r="W14133" i="2"/>
  <c r="W14137" i="2"/>
  <c r="W14141" i="2"/>
  <c r="W14145" i="2"/>
  <c r="W14149" i="2"/>
  <c r="W14153" i="2"/>
  <c r="W14157" i="2"/>
  <c r="W14161" i="2"/>
  <c r="W14165" i="2"/>
  <c r="W14169" i="2"/>
  <c r="W14173" i="2"/>
  <c r="W14177" i="2"/>
  <c r="W14181" i="2"/>
  <c r="W14185" i="2"/>
  <c r="W14189" i="2"/>
  <c r="W14193" i="2"/>
  <c r="W14197" i="2"/>
  <c r="W14201" i="2"/>
  <c r="W14205" i="2"/>
  <c r="W14209" i="2"/>
  <c r="W14213" i="2"/>
  <c r="W14217" i="2"/>
  <c r="W14221" i="2"/>
  <c r="W14225" i="2"/>
  <c r="W14229" i="2"/>
  <c r="W14233" i="2"/>
  <c r="W14237" i="2"/>
  <c r="W14241" i="2"/>
  <c r="W14245" i="2"/>
  <c r="W14249" i="2"/>
  <c r="W14253" i="2"/>
  <c r="W14257" i="2"/>
  <c r="W14261" i="2"/>
  <c r="W14265" i="2"/>
  <c r="W14269" i="2"/>
  <c r="W14273" i="2"/>
  <c r="W14277" i="2"/>
  <c r="W14281" i="2"/>
  <c r="W14285" i="2"/>
  <c r="W14289" i="2"/>
  <c r="W14293" i="2"/>
  <c r="W14297" i="2"/>
  <c r="W14301" i="2"/>
  <c r="W14305" i="2"/>
  <c r="W14309" i="2"/>
  <c r="W14313" i="2"/>
  <c r="W14317" i="2"/>
  <c r="W14321" i="2"/>
  <c r="W14325" i="2"/>
  <c r="W14329" i="2"/>
  <c r="W14333" i="2"/>
  <c r="W14337" i="2"/>
  <c r="W14341" i="2"/>
  <c r="W14345" i="2"/>
  <c r="W14349" i="2"/>
  <c r="W14353" i="2"/>
  <c r="W14357" i="2"/>
  <c r="W14361" i="2"/>
  <c r="W14365" i="2"/>
  <c r="W14369" i="2"/>
  <c r="W14373" i="2"/>
  <c r="W14377" i="2"/>
  <c r="W14381" i="2"/>
  <c r="W14385" i="2"/>
  <c r="W14389" i="2"/>
  <c r="W14393" i="2"/>
  <c r="W14397" i="2"/>
  <c r="W14401" i="2"/>
  <c r="W14405" i="2"/>
  <c r="W14409" i="2"/>
  <c r="W14413" i="2"/>
  <c r="W14417" i="2"/>
  <c r="W14421" i="2"/>
  <c r="W14425" i="2"/>
  <c r="W14429" i="2"/>
  <c r="W14433" i="2"/>
  <c r="W14437" i="2"/>
  <c r="W14441" i="2"/>
  <c r="W14445" i="2"/>
  <c r="W14449" i="2"/>
  <c r="W14453" i="2"/>
  <c r="W14457" i="2"/>
  <c r="W14461" i="2"/>
  <c r="W14465" i="2"/>
  <c r="W14469" i="2"/>
  <c r="W14473" i="2"/>
  <c r="W14477" i="2"/>
  <c r="W14481" i="2"/>
  <c r="W14485" i="2"/>
  <c r="W14489" i="2"/>
  <c r="W14493" i="2"/>
  <c r="W14497" i="2"/>
  <c r="W14501" i="2"/>
  <c r="W14505" i="2"/>
  <c r="W14509" i="2"/>
  <c r="W14513" i="2"/>
  <c r="W14517" i="2"/>
  <c r="W14521" i="2"/>
  <c r="W14525" i="2"/>
  <c r="W14529" i="2"/>
  <c r="W14533" i="2"/>
  <c r="W14537" i="2"/>
  <c r="W14541" i="2"/>
  <c r="W14545" i="2"/>
  <c r="W14549" i="2"/>
  <c r="W14553" i="2"/>
  <c r="W14557" i="2"/>
  <c r="W14561" i="2"/>
  <c r="W14565" i="2"/>
  <c r="W14569" i="2"/>
  <c r="W14573" i="2"/>
  <c r="W14577" i="2"/>
  <c r="W14581" i="2"/>
  <c r="W14585" i="2"/>
  <c r="W14589" i="2"/>
  <c r="W14593" i="2"/>
  <c r="W14597" i="2"/>
  <c r="W14601" i="2"/>
  <c r="W14605" i="2"/>
  <c r="W14609" i="2"/>
  <c r="W14613" i="2"/>
  <c r="W14617" i="2"/>
  <c r="W14621" i="2"/>
  <c r="W14625" i="2"/>
  <c r="W14629" i="2"/>
  <c r="W14633" i="2"/>
  <c r="W14637" i="2"/>
  <c r="W14641" i="2"/>
  <c r="W14645" i="2"/>
  <c r="W14649" i="2"/>
  <c r="W14653" i="2"/>
  <c r="W14657" i="2"/>
  <c r="W14661" i="2"/>
  <c r="W14665" i="2"/>
  <c r="W14669" i="2"/>
  <c r="W14673" i="2"/>
  <c r="W14677" i="2"/>
  <c r="W14681" i="2"/>
  <c r="W14685" i="2"/>
  <c r="W14689" i="2"/>
  <c r="W14693" i="2"/>
  <c r="W14697" i="2"/>
  <c r="W14701" i="2"/>
  <c r="W14705" i="2"/>
  <c r="W14709" i="2"/>
  <c r="W14713" i="2"/>
  <c r="W14717" i="2"/>
  <c r="W14721" i="2"/>
  <c r="W14725" i="2"/>
  <c r="W14729" i="2"/>
  <c r="W14733" i="2"/>
  <c r="W14737" i="2"/>
  <c r="W14741" i="2"/>
  <c r="W14745" i="2"/>
  <c r="W14749" i="2"/>
  <c r="W14753" i="2"/>
  <c r="W14757" i="2"/>
  <c r="W14761" i="2"/>
  <c r="W14765" i="2"/>
  <c r="W14769" i="2"/>
  <c r="W14773" i="2"/>
  <c r="W14777" i="2"/>
  <c r="W14781" i="2"/>
  <c r="W14785" i="2"/>
  <c r="W14789" i="2"/>
  <c r="W14793" i="2"/>
  <c r="W14797" i="2"/>
  <c r="W14801" i="2"/>
  <c r="W14805" i="2"/>
  <c r="W14809" i="2"/>
  <c r="W14813" i="2"/>
  <c r="W14817" i="2"/>
  <c r="W14821" i="2"/>
  <c r="W14825" i="2"/>
  <c r="W14829" i="2"/>
  <c r="W14833" i="2"/>
  <c r="W14837" i="2"/>
  <c r="W14841" i="2"/>
  <c r="W14845" i="2"/>
  <c r="W14849" i="2"/>
  <c r="W14853" i="2"/>
  <c r="W14857" i="2"/>
  <c r="W14861" i="2"/>
  <c r="W14865" i="2"/>
  <c r="W14869" i="2"/>
  <c r="W14873" i="2"/>
  <c r="W14877" i="2"/>
  <c r="W14881" i="2"/>
  <c r="W14885" i="2"/>
  <c r="W14889" i="2"/>
  <c r="W14893" i="2"/>
  <c r="W14897" i="2"/>
  <c r="W14901" i="2"/>
  <c r="W14905" i="2"/>
  <c r="W14909" i="2"/>
  <c r="W14913" i="2"/>
  <c r="W14917" i="2"/>
  <c r="W14921" i="2"/>
  <c r="W14925" i="2"/>
  <c r="W14929" i="2"/>
  <c r="W14933" i="2"/>
  <c r="W14937" i="2"/>
  <c r="W14941" i="2"/>
  <c r="W14945" i="2"/>
  <c r="W14949" i="2"/>
  <c r="W14953" i="2"/>
  <c r="W14957" i="2"/>
  <c r="W14961" i="2"/>
  <c r="W14965" i="2"/>
  <c r="W14969" i="2"/>
  <c r="W14973" i="2"/>
  <c r="W14977" i="2"/>
  <c r="W14981" i="2"/>
  <c r="W14985" i="2"/>
  <c r="W14989" i="2"/>
  <c r="W14993" i="2"/>
  <c r="W14997" i="2"/>
  <c r="W15001" i="2"/>
  <c r="W15005" i="2"/>
  <c r="W15009" i="2"/>
  <c r="W15013" i="2"/>
  <c r="W15017" i="2"/>
  <c r="W15021" i="2"/>
  <c r="W15025" i="2"/>
  <c r="W15029" i="2"/>
  <c r="W15033" i="2"/>
  <c r="W15037" i="2"/>
  <c r="W15041" i="2"/>
  <c r="W15045" i="2"/>
  <c r="W15049" i="2"/>
  <c r="W15053" i="2"/>
  <c r="W15057" i="2"/>
  <c r="W15061" i="2"/>
  <c r="W15065" i="2"/>
  <c r="W15069" i="2"/>
  <c r="W15073" i="2"/>
  <c r="W15077" i="2"/>
  <c r="W15081" i="2"/>
  <c r="W15085" i="2"/>
  <c r="W15089" i="2"/>
  <c r="W15093" i="2"/>
  <c r="W15097" i="2"/>
  <c r="W15101" i="2"/>
  <c r="W15105" i="2"/>
  <c r="W15109" i="2"/>
  <c r="W15113" i="2"/>
  <c r="W15117" i="2"/>
  <c r="W15121" i="2"/>
  <c r="W15125" i="2"/>
  <c r="W15129" i="2"/>
  <c r="W15133" i="2"/>
  <c r="W15137" i="2"/>
  <c r="W15141" i="2"/>
  <c r="W15145" i="2"/>
  <c r="W15149" i="2"/>
  <c r="W15153" i="2"/>
  <c r="W15157" i="2"/>
  <c r="W15161" i="2"/>
  <c r="W15165" i="2"/>
  <c r="W15169" i="2"/>
  <c r="W15173" i="2"/>
  <c r="W15177" i="2"/>
  <c r="W15181" i="2"/>
  <c r="W15185" i="2"/>
  <c r="W15189" i="2"/>
  <c r="W15193" i="2"/>
  <c r="W15197" i="2"/>
  <c r="W15201" i="2"/>
  <c r="W15205" i="2"/>
  <c r="W15209" i="2"/>
  <c r="W15213" i="2"/>
  <c r="W15217" i="2"/>
  <c r="W15221" i="2"/>
  <c r="W15225" i="2"/>
  <c r="W15229" i="2"/>
  <c r="W15233" i="2"/>
  <c r="W15237" i="2"/>
  <c r="W15241" i="2"/>
  <c r="W15245" i="2"/>
  <c r="W15249" i="2"/>
  <c r="W15253" i="2"/>
  <c r="W15257" i="2"/>
  <c r="W15261" i="2"/>
  <c r="W15265" i="2"/>
  <c r="W15269" i="2"/>
  <c r="W15273" i="2"/>
  <c r="W15277" i="2"/>
  <c r="W15281" i="2"/>
  <c r="W15285" i="2"/>
  <c r="W15289" i="2"/>
  <c r="W15293" i="2"/>
  <c r="W15297" i="2"/>
  <c r="W15301" i="2"/>
  <c r="W15305" i="2"/>
  <c r="W15309" i="2"/>
  <c r="W15313" i="2"/>
  <c r="W15317" i="2"/>
  <c r="W15321" i="2"/>
  <c r="W15325" i="2"/>
  <c r="W15329" i="2"/>
  <c r="W15333" i="2"/>
  <c r="W15337" i="2"/>
  <c r="W15341" i="2"/>
  <c r="W15345" i="2"/>
  <c r="W15349" i="2"/>
  <c r="W15353" i="2"/>
  <c r="W15357" i="2"/>
  <c r="W15361" i="2"/>
  <c r="W15365" i="2"/>
  <c r="W15369" i="2"/>
  <c r="W15373" i="2"/>
  <c r="W15377" i="2"/>
  <c r="W15381" i="2"/>
  <c r="W15385" i="2"/>
  <c r="W15389" i="2"/>
  <c r="W15393" i="2"/>
  <c r="W15397" i="2"/>
  <c r="W15401" i="2"/>
  <c r="W15405" i="2"/>
  <c r="W15409" i="2"/>
  <c r="W15413" i="2"/>
  <c r="W15417" i="2"/>
  <c r="W15421" i="2"/>
  <c r="W15425" i="2"/>
  <c r="W15429" i="2"/>
  <c r="W15433" i="2"/>
  <c r="W15437" i="2"/>
  <c r="W15441" i="2"/>
  <c r="W15445" i="2"/>
  <c r="W15449" i="2"/>
  <c r="W15453" i="2"/>
  <c r="W15457" i="2"/>
  <c r="W15461" i="2"/>
  <c r="W15465" i="2"/>
  <c r="W15469" i="2"/>
  <c r="W15473" i="2"/>
  <c r="W15477" i="2"/>
  <c r="W15481" i="2"/>
  <c r="W15485" i="2"/>
  <c r="W15489" i="2"/>
  <c r="W15493" i="2"/>
  <c r="W15497" i="2"/>
  <c r="W15501" i="2"/>
  <c r="W15505" i="2"/>
  <c r="W15509" i="2"/>
  <c r="W15513" i="2"/>
  <c r="W15517" i="2"/>
  <c r="W15521" i="2"/>
  <c r="W15525" i="2"/>
  <c r="W15529" i="2"/>
  <c r="W15533" i="2"/>
  <c r="W15537" i="2"/>
  <c r="W15541" i="2"/>
  <c r="W15545" i="2"/>
  <c r="W15549" i="2"/>
  <c r="W15553" i="2"/>
  <c r="W15557" i="2"/>
  <c r="W15561" i="2"/>
  <c r="W15565" i="2"/>
  <c r="W15569" i="2"/>
  <c r="W15573" i="2"/>
  <c r="W15577" i="2"/>
  <c r="W15581" i="2"/>
  <c r="W15585" i="2"/>
  <c r="W15589" i="2"/>
  <c r="W15593" i="2"/>
  <c r="W15597" i="2"/>
  <c r="W15601" i="2"/>
  <c r="W15605" i="2"/>
  <c r="W15609" i="2"/>
  <c r="W15613" i="2"/>
  <c r="W15617" i="2"/>
  <c r="W15621" i="2"/>
  <c r="W15625" i="2"/>
  <c r="W15629" i="2"/>
  <c r="W15633" i="2"/>
  <c r="W15637" i="2"/>
  <c r="W15641" i="2"/>
  <c r="W15645" i="2"/>
  <c r="W15649" i="2"/>
  <c r="W15653" i="2"/>
  <c r="W15657" i="2"/>
  <c r="W15661" i="2"/>
  <c r="W15665" i="2"/>
  <c r="W15669" i="2"/>
  <c r="W15673" i="2"/>
  <c r="W15677" i="2"/>
  <c r="W15681" i="2"/>
  <c r="W15685" i="2"/>
  <c r="W15689" i="2"/>
  <c r="W15693" i="2"/>
  <c r="W15697" i="2"/>
  <c r="W15701" i="2"/>
  <c r="W15705" i="2"/>
  <c r="W15709" i="2"/>
  <c r="W15713" i="2"/>
  <c r="W15717" i="2"/>
  <c r="W15721" i="2"/>
  <c r="W15725" i="2"/>
  <c r="W15729" i="2"/>
  <c r="W15733" i="2"/>
  <c r="W15737" i="2"/>
  <c r="W15741" i="2"/>
  <c r="W15745" i="2"/>
  <c r="W15749" i="2"/>
  <c r="W15753" i="2"/>
  <c r="W15757" i="2"/>
  <c r="W15761" i="2"/>
  <c r="W15765" i="2"/>
  <c r="W15769" i="2"/>
  <c r="W15773" i="2"/>
  <c r="W15777" i="2"/>
  <c r="W15781" i="2"/>
  <c r="W15785" i="2"/>
  <c r="W15789" i="2"/>
  <c r="W15793" i="2"/>
  <c r="W15797" i="2"/>
  <c r="W15801" i="2"/>
  <c r="W15805" i="2"/>
  <c r="W15809" i="2"/>
  <c r="W15813" i="2"/>
  <c r="W15817" i="2"/>
  <c r="W15821" i="2"/>
  <c r="W15825" i="2"/>
  <c r="W15829" i="2"/>
  <c r="W15833" i="2"/>
  <c r="W15837" i="2"/>
  <c r="W15841" i="2"/>
  <c r="W15845" i="2"/>
  <c r="W15849" i="2"/>
  <c r="W15853" i="2"/>
  <c r="W15857" i="2"/>
  <c r="W15861" i="2"/>
  <c r="W15865" i="2"/>
  <c r="W15869" i="2"/>
  <c r="W15873" i="2"/>
  <c r="W15877" i="2"/>
  <c r="W15881" i="2"/>
  <c r="W15885" i="2"/>
  <c r="W15889" i="2"/>
  <c r="W15893" i="2"/>
  <c r="W15897" i="2"/>
  <c r="W15901" i="2"/>
  <c r="W15905" i="2"/>
  <c r="W15909" i="2"/>
  <c r="W15913" i="2"/>
  <c r="W15917" i="2"/>
  <c r="W15921" i="2"/>
  <c r="W15925" i="2"/>
  <c r="W15929" i="2"/>
  <c r="W15933" i="2"/>
  <c r="W15937" i="2"/>
  <c r="W15941" i="2"/>
  <c r="W15945" i="2"/>
  <c r="W15949" i="2"/>
  <c r="W15953" i="2"/>
  <c r="W15957" i="2"/>
  <c r="W15961" i="2"/>
  <c r="W15965" i="2"/>
  <c r="W15969" i="2"/>
  <c r="W15973" i="2"/>
  <c r="W15977" i="2"/>
  <c r="W15981" i="2"/>
  <c r="W15985" i="2"/>
  <c r="W15989" i="2"/>
  <c r="W15993" i="2"/>
  <c r="W15997" i="2"/>
  <c r="W16001" i="2"/>
  <c r="W16005" i="2"/>
  <c r="W16009" i="2"/>
  <c r="W16013" i="2"/>
  <c r="W16017" i="2"/>
  <c r="W16021" i="2"/>
  <c r="W16025" i="2"/>
  <c r="W16029" i="2"/>
  <c r="W16033" i="2"/>
  <c r="W16037" i="2"/>
  <c r="W16041" i="2"/>
  <c r="W16045" i="2"/>
  <c r="W16049" i="2"/>
  <c r="W16053" i="2"/>
  <c r="W16057" i="2"/>
  <c r="W16061" i="2"/>
  <c r="W16065" i="2"/>
  <c r="W16069" i="2"/>
  <c r="W16073" i="2"/>
  <c r="W16077" i="2"/>
  <c r="W16081" i="2"/>
  <c r="W16085" i="2"/>
  <c r="W16089" i="2"/>
  <c r="W16093" i="2"/>
  <c r="W16097" i="2"/>
  <c r="W16101" i="2"/>
  <c r="W16105" i="2"/>
  <c r="W16109" i="2"/>
  <c r="W16113" i="2"/>
  <c r="W16117" i="2"/>
  <c r="W16121" i="2"/>
  <c r="W16125" i="2"/>
  <c r="W16129" i="2"/>
  <c r="W16133" i="2"/>
  <c r="W16137" i="2"/>
  <c r="W16141" i="2"/>
  <c r="W16145" i="2"/>
  <c r="W16149" i="2"/>
  <c r="W16153" i="2"/>
  <c r="W16157" i="2"/>
  <c r="W16161" i="2"/>
  <c r="W16165" i="2"/>
  <c r="W16169" i="2"/>
  <c r="W16173" i="2"/>
  <c r="W16177" i="2"/>
  <c r="W16181" i="2"/>
  <c r="W16185" i="2"/>
  <c r="W16189" i="2"/>
  <c r="W16193" i="2"/>
  <c r="W16197" i="2"/>
  <c r="W16201" i="2"/>
  <c r="W16205" i="2"/>
  <c r="W16209" i="2"/>
  <c r="W16213" i="2"/>
  <c r="W16217" i="2"/>
  <c r="W16221" i="2"/>
  <c r="W16225" i="2"/>
  <c r="W16229" i="2"/>
  <c r="W16233" i="2"/>
  <c r="W16237" i="2"/>
  <c r="W16241" i="2"/>
  <c r="W16245" i="2"/>
  <c r="W16249" i="2"/>
  <c r="W16253" i="2"/>
  <c r="W16257" i="2"/>
  <c r="W16261" i="2"/>
  <c r="W16265" i="2"/>
  <c r="W16269" i="2"/>
  <c r="W16273" i="2"/>
  <c r="W16277" i="2"/>
  <c r="W16281" i="2"/>
  <c r="W16285" i="2"/>
  <c r="W16289" i="2"/>
  <c r="W16293" i="2"/>
  <c r="W16297" i="2"/>
  <c r="W16301" i="2"/>
  <c r="W16305" i="2"/>
  <c r="W16309" i="2"/>
  <c r="W16313" i="2"/>
  <c r="W16317" i="2"/>
  <c r="W16321" i="2"/>
  <c r="W16325" i="2"/>
  <c r="W16329" i="2"/>
  <c r="W16333" i="2"/>
  <c r="W16337" i="2"/>
  <c r="W16341" i="2"/>
  <c r="W16345" i="2"/>
  <c r="W16349" i="2"/>
  <c r="W16353" i="2"/>
  <c r="W16357" i="2"/>
  <c r="W16361" i="2"/>
  <c r="W16365" i="2"/>
  <c r="W16369" i="2"/>
  <c r="W16373" i="2"/>
  <c r="W16377" i="2"/>
  <c r="W16381" i="2"/>
  <c r="W16385" i="2"/>
  <c r="W16389" i="2"/>
  <c r="W16393" i="2"/>
  <c r="W16397" i="2"/>
  <c r="W16401" i="2"/>
  <c r="W16405" i="2"/>
  <c r="W16409" i="2"/>
  <c r="W16413" i="2"/>
  <c r="W16417" i="2"/>
  <c r="W16421" i="2"/>
  <c r="W16425" i="2"/>
  <c r="W16429" i="2"/>
  <c r="W16433" i="2"/>
  <c r="W16437" i="2"/>
  <c r="W16441" i="2"/>
  <c r="W16445" i="2"/>
  <c r="W16449" i="2"/>
  <c r="W16453" i="2"/>
  <c r="W16457" i="2"/>
  <c r="W16461" i="2"/>
  <c r="W16465" i="2"/>
  <c r="W16469" i="2"/>
  <c r="W16473" i="2"/>
  <c r="W16477" i="2"/>
  <c r="W16481" i="2"/>
  <c r="W16485" i="2"/>
  <c r="W16489" i="2"/>
  <c r="W16493" i="2"/>
  <c r="W16497" i="2"/>
  <c r="W16501" i="2"/>
  <c r="W16505" i="2"/>
  <c r="W16509" i="2"/>
  <c r="W16513" i="2"/>
  <c r="W16517" i="2"/>
  <c r="W16521" i="2"/>
  <c r="W16525" i="2"/>
  <c r="W16529" i="2"/>
  <c r="W16533" i="2"/>
  <c r="W16537" i="2"/>
  <c r="W16541" i="2"/>
  <c r="W16545" i="2"/>
  <c r="W16549" i="2"/>
  <c r="W16553" i="2"/>
  <c r="W16557" i="2"/>
  <c r="W16561" i="2"/>
  <c r="W16565" i="2"/>
  <c r="W16569" i="2"/>
  <c r="W16573" i="2"/>
  <c r="W16577" i="2"/>
  <c r="W16581" i="2"/>
  <c r="W16585" i="2"/>
  <c r="W16589" i="2"/>
  <c r="W16593" i="2"/>
  <c r="W16597" i="2"/>
  <c r="W16601" i="2"/>
  <c r="W16605" i="2"/>
  <c r="W16609" i="2"/>
  <c r="W16613" i="2"/>
  <c r="W16617" i="2"/>
  <c r="W16621" i="2"/>
  <c r="W16625" i="2"/>
  <c r="W16629" i="2"/>
  <c r="W16633" i="2"/>
  <c r="W16637" i="2"/>
  <c r="W16641" i="2"/>
  <c r="W16645" i="2"/>
  <c r="W16649" i="2"/>
  <c r="W16653" i="2"/>
  <c r="W16657" i="2"/>
  <c r="W16661" i="2"/>
  <c r="W16665" i="2"/>
  <c r="W16669" i="2"/>
  <c r="W16673" i="2"/>
  <c r="W16677" i="2"/>
  <c r="W16681" i="2"/>
  <c r="W16685" i="2"/>
  <c r="W16689" i="2"/>
  <c r="W16693" i="2"/>
  <c r="W16697" i="2"/>
  <c r="W16701" i="2"/>
  <c r="W16705" i="2"/>
  <c r="W16709" i="2"/>
  <c r="W16713" i="2"/>
  <c r="W16717" i="2"/>
  <c r="W16721" i="2"/>
  <c r="W16725" i="2"/>
  <c r="W16729" i="2"/>
  <c r="W16733" i="2"/>
  <c r="W16737" i="2"/>
  <c r="W16741" i="2"/>
  <c r="W16745" i="2"/>
  <c r="W16749" i="2"/>
  <c r="W16753" i="2"/>
  <c r="W16757" i="2"/>
  <c r="W16761" i="2"/>
  <c r="W16765" i="2"/>
  <c r="W16769" i="2"/>
  <c r="W16773" i="2"/>
  <c r="W16777" i="2"/>
  <c r="W16781" i="2"/>
  <c r="W16785" i="2"/>
  <c r="W16789" i="2"/>
  <c r="W16793" i="2"/>
  <c r="W16797" i="2"/>
  <c r="W16801" i="2"/>
  <c r="W16805" i="2"/>
  <c r="W16809" i="2"/>
  <c r="W16813" i="2"/>
  <c r="W16817" i="2"/>
  <c r="W16821" i="2"/>
  <c r="W16825" i="2"/>
  <c r="W16829" i="2"/>
  <c r="W16833" i="2"/>
  <c r="W16837" i="2"/>
  <c r="W16841" i="2"/>
  <c r="W16845" i="2"/>
  <c r="W16849" i="2"/>
  <c r="W16853" i="2"/>
  <c r="W16857" i="2"/>
  <c r="W16861" i="2"/>
  <c r="W16865" i="2"/>
  <c r="W16869" i="2"/>
  <c r="W16873" i="2"/>
  <c r="W16877" i="2"/>
  <c r="W16881" i="2"/>
  <c r="W16885" i="2"/>
  <c r="W16889" i="2"/>
  <c r="W16893" i="2"/>
  <c r="W16897" i="2"/>
  <c r="W16901" i="2"/>
  <c r="W16905" i="2"/>
  <c r="W16909" i="2"/>
  <c r="W16913" i="2"/>
  <c r="W16917" i="2"/>
  <c r="W16921" i="2"/>
  <c r="W16925" i="2"/>
  <c r="W16929" i="2"/>
  <c r="W16933" i="2"/>
  <c r="W16937" i="2"/>
  <c r="W16941" i="2"/>
  <c r="W16945" i="2"/>
  <c r="W16949" i="2"/>
  <c r="W16953" i="2"/>
  <c r="W16957" i="2"/>
  <c r="W16961" i="2"/>
  <c r="W16965" i="2"/>
  <c r="W16969" i="2"/>
  <c r="W16973" i="2"/>
  <c r="W16977" i="2"/>
  <c r="W16981" i="2"/>
  <c r="W16985" i="2"/>
  <c r="W16989" i="2"/>
  <c r="W16993" i="2"/>
  <c r="W16997" i="2"/>
  <c r="W17001" i="2"/>
  <c r="W17005" i="2"/>
  <c r="W17009" i="2"/>
  <c r="W17013" i="2"/>
  <c r="W17017" i="2"/>
  <c r="W17021" i="2"/>
  <c r="W17025" i="2"/>
  <c r="W17029" i="2"/>
  <c r="W17033" i="2"/>
  <c r="W17037" i="2"/>
  <c r="W17041" i="2"/>
  <c r="W17045" i="2"/>
  <c r="W17049" i="2"/>
  <c r="W17053" i="2"/>
  <c r="W17057" i="2"/>
  <c r="W17061" i="2"/>
  <c r="W17065" i="2"/>
  <c r="W17069" i="2"/>
  <c r="W17073" i="2"/>
  <c r="W17077" i="2"/>
  <c r="W17081" i="2"/>
  <c r="W17085" i="2"/>
  <c r="W17089" i="2"/>
  <c r="W17093" i="2"/>
  <c r="W17097" i="2"/>
  <c r="W17101" i="2"/>
  <c r="W17105" i="2"/>
  <c r="W17109" i="2"/>
  <c r="W17113" i="2"/>
  <c r="W17117" i="2"/>
  <c r="W17121" i="2"/>
  <c r="W17125" i="2"/>
  <c r="W17129" i="2"/>
  <c r="W17133" i="2"/>
  <c r="W17137" i="2"/>
  <c r="W17141" i="2"/>
  <c r="W17145" i="2"/>
  <c r="W17149" i="2"/>
  <c r="W17153" i="2"/>
  <c r="W17157" i="2"/>
  <c r="W17161" i="2"/>
  <c r="W17165" i="2"/>
  <c r="W17169" i="2"/>
  <c r="W17173" i="2"/>
  <c r="W17177" i="2"/>
  <c r="W17181" i="2"/>
  <c r="W17185" i="2"/>
  <c r="W17189" i="2"/>
  <c r="W17193" i="2"/>
  <c r="W17197" i="2"/>
  <c r="W17201" i="2"/>
  <c r="W17205" i="2"/>
  <c r="W17209" i="2"/>
  <c r="W17213" i="2"/>
  <c r="W17217" i="2"/>
  <c r="W17221" i="2"/>
  <c r="W17225" i="2"/>
  <c r="W17229" i="2"/>
  <c r="W17233" i="2"/>
  <c r="W17237" i="2"/>
  <c r="W17241" i="2"/>
  <c r="W17245" i="2"/>
  <c r="W17249" i="2"/>
  <c r="W17253" i="2"/>
  <c r="W17257" i="2"/>
  <c r="W17261" i="2"/>
  <c r="W17265" i="2"/>
  <c r="W17269" i="2"/>
  <c r="W17273" i="2"/>
  <c r="W17277" i="2"/>
  <c r="W17281" i="2"/>
  <c r="W17285" i="2"/>
  <c r="W17289" i="2"/>
  <c r="W17293" i="2"/>
  <c r="W17297" i="2"/>
  <c r="W17301" i="2"/>
  <c r="W17305" i="2"/>
  <c r="W17309" i="2"/>
  <c r="W17313" i="2"/>
  <c r="W17317" i="2"/>
  <c r="W17321" i="2"/>
  <c r="W17325" i="2"/>
  <c r="W17329" i="2"/>
  <c r="W17333" i="2"/>
  <c r="W17337" i="2"/>
  <c r="W17341" i="2"/>
  <c r="W17345" i="2"/>
  <c r="W17349" i="2"/>
  <c r="W17353" i="2"/>
  <c r="W17357" i="2"/>
  <c r="W17361" i="2"/>
  <c r="W17365" i="2"/>
  <c r="W17369" i="2"/>
  <c r="W17373" i="2"/>
  <c r="W17377" i="2"/>
  <c r="W17381" i="2"/>
  <c r="W17385" i="2"/>
  <c r="W17389" i="2"/>
  <c r="W17393" i="2"/>
  <c r="W17397" i="2"/>
  <c r="W17401" i="2"/>
  <c r="W17405" i="2"/>
  <c r="W17409" i="2"/>
  <c r="W17413" i="2"/>
  <c r="W17417" i="2"/>
  <c r="W17421" i="2"/>
  <c r="W17425" i="2"/>
  <c r="W17429" i="2"/>
  <c r="W17433" i="2"/>
  <c r="W17437" i="2"/>
  <c r="W17441" i="2"/>
  <c r="W17445" i="2"/>
  <c r="W17449" i="2"/>
  <c r="W17453" i="2"/>
  <c r="W17457" i="2"/>
  <c r="W17461" i="2"/>
  <c r="W17465" i="2"/>
  <c r="W17469" i="2"/>
  <c r="W17473" i="2"/>
  <c r="W17477" i="2"/>
  <c r="W17481" i="2"/>
  <c r="W17485" i="2"/>
  <c r="W17489" i="2"/>
  <c r="W17493" i="2"/>
  <c r="W17497" i="2"/>
  <c r="W17501" i="2"/>
  <c r="W17505" i="2"/>
  <c r="W17509" i="2"/>
  <c r="W17513" i="2"/>
  <c r="W17517" i="2"/>
  <c r="W17521" i="2"/>
  <c r="W17525" i="2"/>
  <c r="W17529" i="2"/>
  <c r="W17533" i="2"/>
  <c r="W17537" i="2"/>
  <c r="W17541" i="2"/>
  <c r="W17545" i="2"/>
  <c r="W17549" i="2"/>
  <c r="W17553" i="2"/>
  <c r="W17557" i="2"/>
  <c r="W17561" i="2"/>
  <c r="W17565" i="2"/>
  <c r="W17569" i="2"/>
  <c r="W17573" i="2"/>
  <c r="W17577" i="2"/>
  <c r="W17581" i="2"/>
  <c r="W17585" i="2"/>
  <c r="W17589" i="2"/>
  <c r="W17593" i="2"/>
  <c r="W17597" i="2"/>
  <c r="W17601" i="2"/>
  <c r="W17605" i="2"/>
  <c r="W17609" i="2"/>
  <c r="W17613" i="2"/>
  <c r="W17617" i="2"/>
  <c r="W17621" i="2"/>
  <c r="W17625" i="2"/>
  <c r="W17629" i="2"/>
  <c r="W17633" i="2"/>
  <c r="W17637" i="2"/>
  <c r="W17641" i="2"/>
  <c r="W17645" i="2"/>
  <c r="W17649" i="2"/>
  <c r="W17653" i="2"/>
  <c r="W17657" i="2"/>
  <c r="W17661" i="2"/>
  <c r="W17665" i="2"/>
  <c r="W17669" i="2"/>
  <c r="W17673" i="2"/>
  <c r="W17677" i="2"/>
  <c r="W17681" i="2"/>
  <c r="W17685" i="2"/>
  <c r="W17689" i="2"/>
  <c r="W17693" i="2"/>
  <c r="W17697" i="2"/>
  <c r="W17701" i="2"/>
  <c r="W17705" i="2"/>
  <c r="W17709" i="2"/>
  <c r="W17713" i="2"/>
  <c r="W17717" i="2"/>
  <c r="W17721" i="2"/>
  <c r="W17725" i="2"/>
  <c r="W17729" i="2"/>
  <c r="W17733" i="2"/>
  <c r="W17737" i="2"/>
  <c r="W17741" i="2"/>
  <c r="W17745" i="2"/>
  <c r="W17749" i="2"/>
  <c r="W17753" i="2"/>
  <c r="W17757" i="2"/>
  <c r="W17761" i="2"/>
  <c r="W17765" i="2"/>
  <c r="W17769" i="2"/>
  <c r="W17773" i="2"/>
  <c r="W17777" i="2"/>
  <c r="W17781" i="2"/>
  <c r="W17785" i="2"/>
  <c r="W17789" i="2"/>
  <c r="W17793" i="2"/>
  <c r="W17797" i="2"/>
  <c r="W17801" i="2"/>
  <c r="W17805" i="2"/>
  <c r="W17809" i="2"/>
  <c r="W17813" i="2"/>
  <c r="W17817" i="2"/>
  <c r="W17821" i="2"/>
  <c r="W17825" i="2"/>
  <c r="W17829" i="2"/>
  <c r="W17833" i="2"/>
  <c r="W17837" i="2"/>
  <c r="W17841" i="2"/>
  <c r="W17845" i="2"/>
  <c r="W17849" i="2"/>
  <c r="W17853" i="2"/>
  <c r="W17857" i="2"/>
  <c r="W17861" i="2"/>
  <c r="W17865" i="2"/>
  <c r="W17869" i="2"/>
  <c r="W17873" i="2"/>
  <c r="W17877" i="2"/>
  <c r="W17881" i="2"/>
  <c r="W17885" i="2"/>
  <c r="W17889" i="2"/>
  <c r="W17893" i="2"/>
  <c r="W17897" i="2"/>
  <c r="W17901" i="2"/>
  <c r="W17905" i="2"/>
  <c r="W17909" i="2"/>
  <c r="W17913" i="2"/>
  <c r="W17917" i="2"/>
  <c r="W17921" i="2"/>
  <c r="W17925" i="2"/>
  <c r="W17929" i="2"/>
  <c r="W17933" i="2"/>
  <c r="W17937" i="2"/>
  <c r="W17941" i="2"/>
  <c r="W17945" i="2"/>
  <c r="W17949" i="2"/>
  <c r="W17953" i="2"/>
  <c r="W17957" i="2"/>
  <c r="W17961" i="2"/>
  <c r="W17965" i="2"/>
  <c r="W17969" i="2"/>
  <c r="W17973" i="2"/>
  <c r="W17977" i="2"/>
  <c r="W17981" i="2"/>
  <c r="W17985" i="2"/>
  <c r="W17989" i="2"/>
  <c r="W17993" i="2"/>
  <c r="W17997" i="2"/>
  <c r="W18001" i="2"/>
  <c r="W18005" i="2"/>
  <c r="W18009" i="2"/>
  <c r="W18013" i="2"/>
  <c r="W18017" i="2"/>
  <c r="W18021" i="2"/>
  <c r="W18025" i="2"/>
  <c r="W18029" i="2"/>
  <c r="W18033" i="2"/>
  <c r="W18037" i="2"/>
  <c r="W18041" i="2"/>
  <c r="W18045" i="2"/>
  <c r="W18049" i="2"/>
  <c r="W18053" i="2"/>
  <c r="W18057" i="2"/>
  <c r="W18061" i="2"/>
  <c r="W18065" i="2"/>
  <c r="W18069" i="2"/>
  <c r="W18073" i="2"/>
  <c r="W18077" i="2"/>
  <c r="W18081" i="2"/>
  <c r="W18085" i="2"/>
  <c r="W18089" i="2"/>
  <c r="W18093" i="2"/>
  <c r="W18097" i="2"/>
  <c r="W18101" i="2"/>
  <c r="W18105" i="2"/>
  <c r="W18109" i="2"/>
  <c r="W18113" i="2"/>
  <c r="W18117" i="2"/>
  <c r="W18121" i="2"/>
  <c r="W18125" i="2"/>
  <c r="W18129" i="2"/>
  <c r="W18133" i="2"/>
  <c r="W18137" i="2"/>
  <c r="W18141" i="2"/>
  <c r="W18145" i="2"/>
  <c r="W18149" i="2"/>
  <c r="W18153" i="2"/>
  <c r="W18157" i="2"/>
  <c r="W18161" i="2"/>
  <c r="W18165" i="2"/>
  <c r="W18169" i="2"/>
  <c r="W18173" i="2"/>
  <c r="W18177" i="2"/>
  <c r="W18181" i="2"/>
  <c r="W18185" i="2"/>
  <c r="W18189" i="2"/>
  <c r="W18193" i="2"/>
  <c r="W18197" i="2"/>
  <c r="W18201" i="2"/>
  <c r="W18205" i="2"/>
  <c r="W22021" i="2"/>
  <c r="W22017" i="2"/>
  <c r="W22013" i="2"/>
  <c r="W22009" i="2"/>
  <c r="W22005" i="2"/>
  <c r="W22001" i="2"/>
  <c r="W21997" i="2"/>
  <c r="W21993" i="2"/>
  <c r="W21989" i="2"/>
  <c r="W21985" i="2"/>
  <c r="W21981" i="2"/>
  <c r="W21977" i="2"/>
  <c r="W21973" i="2"/>
  <c r="W21969" i="2"/>
  <c r="W21965" i="2"/>
  <c r="W21961" i="2"/>
  <c r="W21957" i="2"/>
  <c r="W21953" i="2"/>
  <c r="W21949" i="2"/>
  <c r="W21945" i="2"/>
  <c r="W21941" i="2"/>
  <c r="W21937" i="2"/>
  <c r="W21933" i="2"/>
  <c r="W21929" i="2"/>
  <c r="W21925" i="2"/>
  <c r="W21921" i="2"/>
  <c r="W21917" i="2"/>
  <c r="W21913" i="2"/>
  <c r="W21909" i="2"/>
  <c r="W21905" i="2"/>
  <c r="W21901" i="2"/>
  <c r="W21897" i="2"/>
  <c r="W21893" i="2"/>
  <c r="W21889" i="2"/>
  <c r="W21885" i="2"/>
  <c r="W21881" i="2"/>
  <c r="W21877" i="2"/>
  <c r="W21873" i="2"/>
  <c r="W21869" i="2"/>
  <c r="W21865" i="2"/>
  <c r="W21861" i="2"/>
  <c r="W21857" i="2"/>
  <c r="W21853" i="2"/>
  <c r="W21849" i="2"/>
  <c r="W21845" i="2"/>
  <c r="W21841" i="2"/>
  <c r="W21837" i="2"/>
  <c r="W21833" i="2"/>
  <c r="W21829" i="2"/>
  <c r="W21825" i="2"/>
  <c r="W21821" i="2"/>
  <c r="W21817" i="2"/>
  <c r="W21813" i="2"/>
  <c r="W21809" i="2"/>
  <c r="W21805" i="2"/>
  <c r="W21801" i="2"/>
  <c r="W21797" i="2"/>
  <c r="W21793" i="2"/>
  <c r="W21789" i="2"/>
  <c r="W21785" i="2"/>
  <c r="W21781" i="2"/>
  <c r="W21777" i="2"/>
  <c r="W21773" i="2"/>
  <c r="W21769" i="2"/>
  <c r="W21765" i="2"/>
  <c r="W21761" i="2"/>
  <c r="W21757" i="2"/>
  <c r="W21753" i="2"/>
  <c r="W21749" i="2"/>
  <c r="W21745" i="2"/>
  <c r="W21741" i="2"/>
  <c r="W21737" i="2"/>
  <c r="W21733" i="2"/>
  <c r="W21729" i="2"/>
  <c r="W21725" i="2"/>
  <c r="W21721" i="2"/>
  <c r="W21717" i="2"/>
  <c r="W21713" i="2"/>
  <c r="W21709" i="2"/>
  <c r="W21705" i="2"/>
  <c r="W21701" i="2"/>
  <c r="W21697" i="2"/>
  <c r="W21693" i="2"/>
  <c r="W21689" i="2"/>
  <c r="W21685" i="2"/>
  <c r="W21681" i="2"/>
  <c r="W21677" i="2"/>
  <c r="W21673" i="2"/>
  <c r="W21669" i="2"/>
  <c r="W21665" i="2"/>
  <c r="W21661" i="2"/>
  <c r="W21657" i="2"/>
  <c r="W21653" i="2"/>
  <c r="W21649" i="2"/>
  <c r="W21645" i="2"/>
  <c r="W21641" i="2"/>
  <c r="W21637" i="2"/>
  <c r="W21633" i="2"/>
  <c r="W21629" i="2"/>
  <c r="W21625" i="2"/>
  <c r="W21621" i="2"/>
  <c r="W21617" i="2"/>
  <c r="W21613" i="2"/>
  <c r="W21609" i="2"/>
  <c r="W21605" i="2"/>
  <c r="W21601" i="2"/>
  <c r="W21597" i="2"/>
  <c r="W21593" i="2"/>
  <c r="W21589" i="2"/>
  <c r="W21585" i="2"/>
  <c r="W21581" i="2"/>
  <c r="W21577" i="2"/>
  <c r="W21573" i="2"/>
  <c r="W21569" i="2"/>
  <c r="W21565" i="2"/>
  <c r="W21561" i="2"/>
  <c r="W21557" i="2"/>
  <c r="W21553" i="2"/>
  <c r="W21549" i="2"/>
  <c r="W21545" i="2"/>
  <c r="W21541" i="2"/>
  <c r="W21537" i="2"/>
  <c r="W21533" i="2"/>
  <c r="W21529" i="2"/>
  <c r="W21525" i="2"/>
  <c r="W21521" i="2"/>
  <c r="W21517" i="2"/>
  <c r="W21513" i="2"/>
  <c r="W21509" i="2"/>
  <c r="W21505" i="2"/>
  <c r="W21501" i="2"/>
  <c r="W21497" i="2"/>
  <c r="W21493" i="2"/>
  <c r="W21489" i="2"/>
  <c r="W21485" i="2"/>
  <c r="W21481" i="2"/>
  <c r="W21477" i="2"/>
  <c r="W21473" i="2"/>
  <c r="W21469" i="2"/>
  <c r="W21465" i="2"/>
  <c r="W21461" i="2"/>
  <c r="W21457" i="2"/>
  <c r="W21453" i="2"/>
  <c r="W21449" i="2"/>
  <c r="W21445" i="2"/>
  <c r="W21441" i="2"/>
  <c r="W21437" i="2"/>
  <c r="W21433" i="2"/>
  <c r="W21429" i="2"/>
  <c r="W21425" i="2"/>
  <c r="W21421" i="2"/>
  <c r="W21417" i="2"/>
  <c r="W21413" i="2"/>
  <c r="W21409" i="2"/>
  <c r="W21405" i="2"/>
  <c r="W21401" i="2"/>
  <c r="W21397" i="2"/>
  <c r="W21393" i="2"/>
  <c r="W21389" i="2"/>
  <c r="W21385" i="2"/>
  <c r="W21381" i="2"/>
  <c r="W21377" i="2"/>
  <c r="W21373" i="2"/>
  <c r="W21369" i="2"/>
  <c r="W21365" i="2"/>
  <c r="W21361" i="2"/>
  <c r="W21357" i="2"/>
  <c r="W21353" i="2"/>
  <c r="W21349" i="2"/>
  <c r="W21345" i="2"/>
  <c r="W21341" i="2"/>
  <c r="W21337" i="2"/>
  <c r="W21333" i="2"/>
  <c r="W21329" i="2"/>
  <c r="W21325" i="2"/>
  <c r="W21321" i="2"/>
  <c r="W21317" i="2"/>
  <c r="W21313" i="2"/>
  <c r="W21309" i="2"/>
  <c r="W21305" i="2"/>
  <c r="W21301" i="2"/>
  <c r="W21297" i="2"/>
  <c r="W21293" i="2"/>
  <c r="W21289" i="2"/>
  <c r="W21285" i="2"/>
  <c r="W21281" i="2"/>
  <c r="W21277" i="2"/>
  <c r="W21273" i="2"/>
  <c r="W21269" i="2"/>
  <c r="W21265" i="2"/>
  <c r="W21261" i="2"/>
  <c r="W21257" i="2"/>
  <c r="W21253" i="2"/>
  <c r="W21249" i="2"/>
  <c r="W21245" i="2"/>
  <c r="W21241" i="2"/>
  <c r="W21237" i="2"/>
  <c r="W21233" i="2"/>
  <c r="W21229" i="2"/>
  <c r="W21225" i="2"/>
  <c r="W21221" i="2"/>
  <c r="W21217" i="2"/>
  <c r="W21213" i="2"/>
  <c r="W21209" i="2"/>
  <c r="W21205" i="2"/>
  <c r="W21201" i="2"/>
  <c r="W21197" i="2"/>
  <c r="W21193" i="2"/>
  <c r="W21189" i="2"/>
  <c r="W21185" i="2"/>
  <c r="W21181" i="2"/>
  <c r="W21177" i="2"/>
  <c r="W21173" i="2"/>
  <c r="W21169" i="2"/>
  <c r="W21165" i="2"/>
  <c r="W21161" i="2"/>
  <c r="W21157" i="2"/>
  <c r="W21153" i="2"/>
  <c r="W21149" i="2"/>
  <c r="W21145" i="2"/>
  <c r="W21141" i="2"/>
  <c r="W21137" i="2"/>
  <c r="W21133" i="2"/>
  <c r="W21129" i="2"/>
  <c r="W21125" i="2"/>
  <c r="W21121" i="2"/>
  <c r="W21117" i="2"/>
  <c r="W21113" i="2"/>
  <c r="W21109" i="2"/>
  <c r="W21105" i="2"/>
  <c r="W21101" i="2"/>
  <c r="W21097" i="2"/>
  <c r="W21093" i="2"/>
  <c r="W21089" i="2"/>
  <c r="W21085" i="2"/>
  <c r="W21081" i="2"/>
  <c r="W21077" i="2"/>
  <c r="W21073" i="2"/>
  <c r="W21069" i="2"/>
  <c r="W21065" i="2"/>
  <c r="W21061" i="2"/>
  <c r="W21057" i="2"/>
  <c r="W21053" i="2"/>
  <c r="W21049" i="2"/>
  <c r="W21045" i="2"/>
  <c r="W21041" i="2"/>
  <c r="W21037" i="2"/>
  <c r="W21033" i="2"/>
  <c r="W21029" i="2"/>
  <c r="W21025" i="2"/>
  <c r="W21021" i="2"/>
  <c r="W21017" i="2"/>
  <c r="W21013" i="2"/>
  <c r="W21009" i="2"/>
  <c r="W21005" i="2"/>
  <c r="W21001" i="2"/>
  <c r="W20997" i="2"/>
  <c r="W20993" i="2"/>
  <c r="W20989" i="2"/>
  <c r="W20985" i="2"/>
  <c r="W20981" i="2"/>
  <c r="W20977" i="2"/>
  <c r="W20973" i="2"/>
  <c r="W20969" i="2"/>
  <c r="W20965" i="2"/>
  <c r="W20961" i="2"/>
  <c r="W20957" i="2"/>
  <c r="W20953" i="2"/>
  <c r="W20949" i="2"/>
  <c r="W20945" i="2"/>
  <c r="W20941" i="2"/>
  <c r="W20937" i="2"/>
  <c r="W20933" i="2"/>
  <c r="W20929" i="2"/>
  <c r="W20925" i="2"/>
  <c r="W20921" i="2"/>
  <c r="W20917" i="2"/>
  <c r="W20913" i="2"/>
  <c r="W20909" i="2"/>
  <c r="W20905" i="2"/>
  <c r="W20901" i="2"/>
  <c r="W20897" i="2"/>
  <c r="W20893" i="2"/>
  <c r="W20889" i="2"/>
  <c r="W20885" i="2"/>
  <c r="W20881" i="2"/>
  <c r="W20877" i="2"/>
  <c r="W20873" i="2"/>
  <c r="W20869" i="2"/>
  <c r="W20865" i="2"/>
  <c r="W20861" i="2"/>
  <c r="W20857" i="2"/>
  <c r="W20853" i="2"/>
  <c r="W20849" i="2"/>
  <c r="W20845" i="2"/>
  <c r="W20841" i="2"/>
  <c r="W20837" i="2"/>
  <c r="W20833" i="2"/>
  <c r="W20829" i="2"/>
  <c r="W20825" i="2"/>
  <c r="W20821" i="2"/>
  <c r="W20817" i="2"/>
  <c r="W20813" i="2"/>
  <c r="W20809" i="2"/>
  <c r="W20805" i="2"/>
  <c r="W20801" i="2"/>
  <c r="W20797" i="2"/>
  <c r="W20793" i="2"/>
  <c r="W20789" i="2"/>
  <c r="W20785" i="2"/>
  <c r="W20781" i="2"/>
  <c r="W20777" i="2"/>
  <c r="W20773" i="2"/>
  <c r="W20769" i="2"/>
  <c r="W20765" i="2"/>
  <c r="W20761" i="2"/>
  <c r="W20757" i="2"/>
  <c r="W20753" i="2"/>
  <c r="W20749" i="2"/>
  <c r="W20745" i="2"/>
  <c r="W20741" i="2"/>
  <c r="W20737" i="2"/>
  <c r="W20733" i="2"/>
  <c r="W20729" i="2"/>
  <c r="W20725" i="2"/>
  <c r="W20721" i="2"/>
  <c r="W20717" i="2"/>
  <c r="W20713" i="2"/>
  <c r="W20709" i="2"/>
  <c r="W20705" i="2"/>
  <c r="W20701" i="2"/>
  <c r="W20697" i="2"/>
  <c r="W20693" i="2"/>
  <c r="W20689" i="2"/>
  <c r="W20685" i="2"/>
  <c r="W20681" i="2"/>
  <c r="W20677" i="2"/>
  <c r="W20673" i="2"/>
  <c r="W20669" i="2"/>
  <c r="W20665" i="2"/>
  <c r="W20661" i="2"/>
  <c r="W20657" i="2"/>
  <c r="W20653" i="2"/>
  <c r="W20649" i="2"/>
  <c r="W20645" i="2"/>
  <c r="W20641" i="2"/>
  <c r="W20637" i="2"/>
  <c r="W20633" i="2"/>
  <c r="W20629" i="2"/>
  <c r="W20625" i="2"/>
  <c r="W20621" i="2"/>
  <c r="W20617" i="2"/>
  <c r="W20613" i="2"/>
  <c r="W20609" i="2"/>
  <c r="W20605" i="2"/>
  <c r="W20601" i="2"/>
  <c r="W20597" i="2"/>
  <c r="W20593" i="2"/>
  <c r="W20589" i="2"/>
  <c r="W20585" i="2"/>
  <c r="W20581" i="2"/>
  <c r="W20577" i="2"/>
  <c r="W20573" i="2"/>
  <c r="W20569" i="2"/>
  <c r="W20565" i="2"/>
  <c r="W20561" i="2"/>
  <c r="W20557" i="2"/>
  <c r="W20553" i="2"/>
  <c r="W20549" i="2"/>
  <c r="W20545" i="2"/>
  <c r="W20541" i="2"/>
  <c r="W20537" i="2"/>
  <c r="W20533" i="2"/>
  <c r="W20529" i="2"/>
  <c r="W20525" i="2"/>
  <c r="W20521" i="2"/>
  <c r="W20517" i="2"/>
  <c r="W20513" i="2"/>
  <c r="W20509" i="2"/>
  <c r="W20505" i="2"/>
  <c r="W20501" i="2"/>
  <c r="W20497" i="2"/>
  <c r="W20493" i="2"/>
  <c r="W20489" i="2"/>
  <c r="W20485" i="2"/>
  <c r="W20481" i="2"/>
  <c r="W20477" i="2"/>
  <c r="W20473" i="2"/>
  <c r="W20469" i="2"/>
  <c r="W20465" i="2"/>
  <c r="W20461" i="2"/>
  <c r="W20457" i="2"/>
  <c r="W20453" i="2"/>
  <c r="W20449" i="2"/>
  <c r="W20445" i="2"/>
  <c r="W20441" i="2"/>
  <c r="W20437" i="2"/>
  <c r="W20433" i="2"/>
  <c r="W20429" i="2"/>
  <c r="W20425" i="2"/>
  <c r="W20421" i="2"/>
  <c r="W20417" i="2"/>
  <c r="W20413" i="2"/>
  <c r="W20409" i="2"/>
  <c r="W20405" i="2"/>
  <c r="W20401" i="2"/>
  <c r="W20397" i="2"/>
  <c r="W20393" i="2"/>
  <c r="W20389" i="2"/>
  <c r="W20385" i="2"/>
  <c r="W20381" i="2"/>
  <c r="W20377" i="2"/>
  <c r="W20373" i="2"/>
  <c r="W20369" i="2"/>
  <c r="W20365" i="2"/>
  <c r="W20361" i="2"/>
  <c r="W20357" i="2"/>
  <c r="W20353" i="2"/>
  <c r="W20349" i="2"/>
  <c r="W20345" i="2"/>
  <c r="W20341" i="2"/>
  <c r="W20337" i="2"/>
  <c r="W20333" i="2"/>
  <c r="W20329" i="2"/>
  <c r="W20325" i="2"/>
  <c r="W20321" i="2"/>
  <c r="W20317" i="2"/>
  <c r="W20313" i="2"/>
  <c r="W20309" i="2"/>
  <c r="W20305" i="2"/>
  <c r="W20301" i="2"/>
  <c r="W20297" i="2"/>
  <c r="W20293" i="2"/>
  <c r="W20289" i="2"/>
  <c r="W20285" i="2"/>
  <c r="W20281" i="2"/>
  <c r="W20277" i="2"/>
  <c r="W20273" i="2"/>
  <c r="W20269" i="2"/>
  <c r="W20265" i="2"/>
  <c r="W20261" i="2"/>
  <c r="W20257" i="2"/>
  <c r="W20253" i="2"/>
  <c r="W20249" i="2"/>
  <c r="W20245" i="2"/>
  <c r="W20241" i="2"/>
  <c r="W20237" i="2"/>
  <c r="W20233" i="2"/>
  <c r="W20229" i="2"/>
  <c r="W20225" i="2"/>
  <c r="W20221" i="2"/>
  <c r="W20217" i="2"/>
  <c r="W20213" i="2"/>
  <c r="W20209" i="2"/>
  <c r="W20205" i="2"/>
  <c r="W20201" i="2"/>
  <c r="W20197" i="2"/>
  <c r="W20193" i="2"/>
  <c r="W20189" i="2"/>
  <c r="W20185" i="2"/>
  <c r="W20181" i="2"/>
  <c r="W20177" i="2"/>
  <c r="W20173" i="2"/>
  <c r="W20169" i="2"/>
  <c r="W20165" i="2"/>
  <c r="W20161" i="2"/>
  <c r="W20157" i="2"/>
  <c r="W20153" i="2"/>
  <c r="W20149" i="2"/>
  <c r="W20145" i="2"/>
  <c r="W20141" i="2"/>
  <c r="W20137" i="2"/>
  <c r="W20133" i="2"/>
  <c r="W20129" i="2"/>
  <c r="W20125" i="2"/>
  <c r="W20121" i="2"/>
  <c r="W20117" i="2"/>
  <c r="W20113" i="2"/>
  <c r="W20109" i="2"/>
  <c r="W20105" i="2"/>
  <c r="W20101" i="2"/>
  <c r="W20097" i="2"/>
  <c r="W20093" i="2"/>
  <c r="W20089" i="2"/>
  <c r="W20085" i="2"/>
  <c r="W20081" i="2"/>
  <c r="W20077" i="2"/>
  <c r="W20073" i="2"/>
  <c r="W20069" i="2"/>
  <c r="W20065" i="2"/>
  <c r="W20061" i="2"/>
  <c r="W20057" i="2"/>
  <c r="W20053" i="2"/>
  <c r="W20049" i="2"/>
  <c r="W20045" i="2"/>
  <c r="W20041" i="2"/>
  <c r="W20037" i="2"/>
  <c r="W20033" i="2"/>
  <c r="W20029" i="2"/>
  <c r="W20025" i="2"/>
  <c r="W20021" i="2"/>
  <c r="W20017" i="2"/>
  <c r="W20013" i="2"/>
  <c r="W20009" i="2"/>
  <c r="W20005" i="2"/>
  <c r="W20001" i="2"/>
  <c r="W19997" i="2"/>
  <c r="W19993" i="2"/>
  <c r="W19989" i="2"/>
  <c r="W19985" i="2"/>
  <c r="W19981" i="2"/>
  <c r="W19977" i="2"/>
  <c r="W19973" i="2"/>
  <c r="W19969" i="2"/>
  <c r="W19965" i="2"/>
  <c r="W19961" i="2"/>
  <c r="W19957" i="2"/>
  <c r="W19953" i="2"/>
  <c r="W19949" i="2"/>
  <c r="W19945" i="2"/>
  <c r="W19941" i="2"/>
  <c r="W19937" i="2"/>
  <c r="W19933" i="2"/>
  <c r="W19929" i="2"/>
  <c r="W19925" i="2"/>
  <c r="W19921" i="2"/>
  <c r="W19917" i="2"/>
  <c r="W19913" i="2"/>
  <c r="W19909" i="2"/>
  <c r="W19905" i="2"/>
  <c r="W19901" i="2"/>
  <c r="W19897" i="2"/>
  <c r="W19893" i="2"/>
  <c r="W19889" i="2"/>
  <c r="W19885" i="2"/>
  <c r="W19881" i="2"/>
  <c r="W19877" i="2"/>
  <c r="W19873" i="2"/>
  <c r="W19869" i="2"/>
  <c r="W19865" i="2"/>
  <c r="W19861" i="2"/>
  <c r="W19857" i="2"/>
  <c r="W19853" i="2"/>
  <c r="W19849" i="2"/>
  <c r="W19845" i="2"/>
  <c r="W19841" i="2"/>
  <c r="W19837" i="2"/>
  <c r="W19833" i="2"/>
  <c r="W19829" i="2"/>
  <c r="W19825" i="2"/>
  <c r="W19821" i="2"/>
  <c r="W19817" i="2"/>
  <c r="W19813" i="2"/>
  <c r="W19809" i="2"/>
  <c r="W19805" i="2"/>
  <c r="W19801" i="2"/>
  <c r="W19797" i="2"/>
  <c r="W19793" i="2"/>
  <c r="W19789" i="2"/>
  <c r="W19785" i="2"/>
  <c r="W19781" i="2"/>
  <c r="W19777" i="2"/>
  <c r="W19773" i="2"/>
  <c r="W19769" i="2"/>
  <c r="W19765" i="2"/>
  <c r="W19761" i="2"/>
  <c r="W19757" i="2"/>
  <c r="W19753" i="2"/>
  <c r="W19749" i="2"/>
  <c r="W19745" i="2"/>
  <c r="W19741" i="2"/>
  <c r="W19737" i="2"/>
  <c r="W19733" i="2"/>
  <c r="W19729" i="2"/>
  <c r="W19725" i="2"/>
  <c r="W19721" i="2"/>
  <c r="W19717" i="2"/>
  <c r="W19713" i="2"/>
  <c r="W19709" i="2"/>
  <c r="W19705" i="2"/>
  <c r="W19701" i="2"/>
  <c r="W19697" i="2"/>
  <c r="W19693" i="2"/>
  <c r="W19689" i="2"/>
  <c r="W19685" i="2"/>
  <c r="W19681" i="2"/>
  <c r="W19677" i="2"/>
  <c r="W19673" i="2"/>
  <c r="W19669" i="2"/>
  <c r="W19665" i="2"/>
  <c r="W19661" i="2"/>
  <c r="W19657" i="2"/>
  <c r="W19653" i="2"/>
  <c r="W19649" i="2"/>
  <c r="W19645" i="2"/>
  <c r="W19641" i="2"/>
  <c r="W19637" i="2"/>
  <c r="W19633" i="2"/>
  <c r="W19629" i="2"/>
  <c r="W19625" i="2"/>
  <c r="W19621" i="2"/>
  <c r="W19617" i="2"/>
  <c r="W19613" i="2"/>
  <c r="W19609" i="2"/>
  <c r="W19605" i="2"/>
  <c r="W19601" i="2"/>
  <c r="W19597" i="2"/>
  <c r="W19593" i="2"/>
  <c r="W19589" i="2"/>
  <c r="W19585" i="2"/>
  <c r="W19581" i="2"/>
  <c r="W19577" i="2"/>
  <c r="W19573" i="2"/>
  <c r="W19569" i="2"/>
  <c r="W19565" i="2"/>
  <c r="W19561" i="2"/>
  <c r="W19557" i="2"/>
  <c r="W19553" i="2"/>
  <c r="W19549" i="2"/>
  <c r="W19545" i="2"/>
  <c r="W19541" i="2"/>
  <c r="W19537" i="2"/>
  <c r="W19533" i="2"/>
  <c r="W19529" i="2"/>
  <c r="W19525" i="2"/>
  <c r="W19521" i="2"/>
  <c r="W19517" i="2"/>
  <c r="W19513" i="2"/>
  <c r="W19509" i="2"/>
  <c r="W19505" i="2"/>
  <c r="W19501" i="2"/>
  <c r="W19497" i="2"/>
  <c r="W19493" i="2"/>
  <c r="W19489" i="2"/>
  <c r="W19485" i="2"/>
  <c r="W19481" i="2"/>
  <c r="W19477" i="2"/>
  <c r="W19473" i="2"/>
  <c r="W19469" i="2"/>
  <c r="W19465" i="2"/>
  <c r="W19461" i="2"/>
  <c r="W19457" i="2"/>
  <c r="W19453" i="2"/>
  <c r="W19449" i="2"/>
  <c r="W19445" i="2"/>
  <c r="W19441" i="2"/>
  <c r="W19437" i="2"/>
  <c r="W19433" i="2"/>
  <c r="W19429" i="2"/>
  <c r="W19425" i="2"/>
  <c r="W19421" i="2"/>
  <c r="W19417" i="2"/>
  <c r="W19413" i="2"/>
  <c r="W19409" i="2"/>
  <c r="W19405" i="2"/>
  <c r="W19401" i="2"/>
  <c r="W19397" i="2"/>
  <c r="W19393" i="2"/>
  <c r="W19389" i="2"/>
  <c r="W19385" i="2"/>
  <c r="W19381" i="2"/>
  <c r="W19377" i="2"/>
  <c r="W19373" i="2"/>
  <c r="W19369" i="2"/>
  <c r="W19365" i="2"/>
  <c r="W19361" i="2"/>
  <c r="W19357" i="2"/>
  <c r="W19353" i="2"/>
  <c r="W19349" i="2"/>
  <c r="W19345" i="2"/>
  <c r="W19341" i="2"/>
  <c r="W19337" i="2"/>
  <c r="W19333" i="2"/>
  <c r="W19329" i="2"/>
  <c r="W19325" i="2"/>
  <c r="W19321" i="2"/>
  <c r="W19317" i="2"/>
  <c r="W19313" i="2"/>
  <c r="W19309" i="2"/>
  <c r="W19305" i="2"/>
  <c r="W19301" i="2"/>
  <c r="W19297" i="2"/>
  <c r="W19293" i="2"/>
  <c r="W19289" i="2"/>
  <c r="W19285" i="2"/>
  <c r="W19281" i="2"/>
  <c r="W19277" i="2"/>
  <c r="W19273" i="2"/>
  <c r="W19269" i="2"/>
  <c r="W19265" i="2"/>
  <c r="W19261" i="2"/>
  <c r="W19257" i="2"/>
  <c r="W19253" i="2"/>
  <c r="W19249" i="2"/>
  <c r="W19245" i="2"/>
  <c r="W19241" i="2"/>
  <c r="W19237" i="2"/>
  <c r="W19233" i="2"/>
  <c r="W19229" i="2"/>
  <c r="W19225" i="2"/>
  <c r="W19221" i="2"/>
  <c r="W19217" i="2"/>
  <c r="W19213" i="2"/>
  <c r="W19209" i="2"/>
  <c r="W19205" i="2"/>
  <c r="W19201" i="2"/>
  <c r="W19197" i="2"/>
  <c r="W19193" i="2"/>
  <c r="W19189" i="2"/>
  <c r="W19185" i="2"/>
  <c r="W19181" i="2"/>
  <c r="W19177" i="2"/>
  <c r="W19173" i="2"/>
  <c r="W19169" i="2"/>
  <c r="W19165" i="2"/>
  <c r="W19161" i="2"/>
  <c r="W19157" i="2"/>
  <c r="W19153" i="2"/>
  <c r="W19149" i="2"/>
  <c r="W19145" i="2"/>
  <c r="W19141" i="2"/>
  <c r="W19137" i="2"/>
  <c r="W19133" i="2"/>
  <c r="W19129" i="2"/>
  <c r="W19125" i="2"/>
  <c r="W19121" i="2"/>
  <c r="W19117" i="2"/>
  <c r="W19113" i="2"/>
  <c r="W19109" i="2"/>
  <c r="W19105" i="2"/>
  <c r="W19101" i="2"/>
  <c r="W19097" i="2"/>
  <c r="W19093" i="2"/>
  <c r="W19089" i="2"/>
  <c r="W19085" i="2"/>
  <c r="W19081" i="2"/>
  <c r="W19077" i="2"/>
  <c r="W19073" i="2"/>
  <c r="W19069" i="2"/>
  <c r="W19065" i="2"/>
  <c r="W19061" i="2"/>
  <c r="W19057" i="2"/>
  <c r="W19053" i="2"/>
  <c r="W19049" i="2"/>
  <c r="W19045" i="2"/>
  <c r="W19041" i="2"/>
  <c r="W19037" i="2"/>
  <c r="W19033" i="2"/>
  <c r="W19029" i="2"/>
  <c r="W19025" i="2"/>
  <c r="W19021" i="2"/>
  <c r="W19017" i="2"/>
  <c r="W19013" i="2"/>
  <c r="W19009" i="2"/>
  <c r="W19005" i="2"/>
  <c r="W19001" i="2"/>
  <c r="W18997" i="2"/>
  <c r="W18993" i="2"/>
  <c r="W18989" i="2"/>
  <c r="W18985" i="2"/>
  <c r="W18981" i="2"/>
  <c r="W18977" i="2"/>
  <c r="W18973" i="2"/>
  <c r="W18969" i="2"/>
  <c r="W18965" i="2"/>
  <c r="W18961" i="2"/>
  <c r="W18957" i="2"/>
  <c r="W18953" i="2"/>
  <c r="W18949" i="2"/>
  <c r="W18945" i="2"/>
  <c r="W18941" i="2"/>
  <c r="W18937" i="2"/>
  <c r="W18933" i="2"/>
  <c r="W18929" i="2"/>
  <c r="W18925" i="2"/>
  <c r="W18921" i="2"/>
  <c r="W18917" i="2"/>
  <c r="W18913" i="2"/>
  <c r="W18909" i="2"/>
  <c r="W18905" i="2"/>
  <c r="W18901" i="2"/>
  <c r="W18897" i="2"/>
  <c r="W18893" i="2"/>
  <c r="W18889" i="2"/>
  <c r="W18885" i="2"/>
  <c r="W18881" i="2"/>
  <c r="W18877" i="2"/>
  <c r="W18873" i="2"/>
  <c r="W18869" i="2"/>
  <c r="W18865" i="2"/>
  <c r="W18861" i="2"/>
  <c r="W18857" i="2"/>
  <c r="W18853" i="2"/>
  <c r="W18849" i="2"/>
  <c r="W18845" i="2"/>
  <c r="W18841" i="2"/>
  <c r="W18837" i="2"/>
  <c r="W18833" i="2"/>
  <c r="W18829" i="2"/>
  <c r="W18825" i="2"/>
  <c r="W18821" i="2"/>
  <c r="W18817" i="2"/>
  <c r="W18813" i="2"/>
  <c r="W18809" i="2"/>
  <c r="W18805" i="2"/>
  <c r="W18801" i="2"/>
  <c r="W18797" i="2"/>
  <c r="W18793" i="2"/>
  <c r="W18789" i="2"/>
  <c r="W18785" i="2"/>
  <c r="W18781" i="2"/>
  <c r="W18777" i="2"/>
  <c r="W18773" i="2"/>
  <c r="W18769" i="2"/>
  <c r="W18765" i="2"/>
  <c r="W18761" i="2"/>
  <c r="W18757" i="2"/>
  <c r="W18753" i="2"/>
  <c r="W18749" i="2"/>
  <c r="W18745" i="2"/>
  <c r="W18741" i="2"/>
  <c r="W18737" i="2"/>
  <c r="W18733" i="2"/>
  <c r="W18729" i="2"/>
  <c r="W18725" i="2"/>
  <c r="W18721" i="2"/>
  <c r="W18717" i="2"/>
  <c r="W18713" i="2"/>
  <c r="W18709" i="2"/>
  <c r="W18705" i="2"/>
  <c r="W18701" i="2"/>
  <c r="W18697" i="2"/>
  <c r="W18693" i="2"/>
  <c r="W18689" i="2"/>
  <c r="W18685" i="2"/>
  <c r="W18681" i="2"/>
  <c r="W18677" i="2"/>
  <c r="W18673" i="2"/>
  <c r="W18669" i="2"/>
  <c r="W18665" i="2"/>
  <c r="W18661" i="2"/>
  <c r="W18657" i="2"/>
  <c r="W18653" i="2"/>
  <c r="W18649" i="2"/>
  <c r="W18645" i="2"/>
  <c r="W18641" i="2"/>
  <c r="W18637" i="2"/>
  <c r="W18633" i="2"/>
  <c r="W18629" i="2"/>
  <c r="W18625" i="2"/>
  <c r="W18621" i="2"/>
  <c r="W18617" i="2"/>
  <c r="W18613" i="2"/>
  <c r="W18609" i="2"/>
  <c r="W18605" i="2"/>
  <c r="W18601" i="2"/>
  <c r="W18597" i="2"/>
  <c r="W18593" i="2"/>
  <c r="W18589" i="2"/>
  <c r="W18585" i="2"/>
  <c r="W18581" i="2"/>
  <c r="W18577" i="2"/>
  <c r="W18573" i="2"/>
  <c r="W18569" i="2"/>
  <c r="W18565" i="2"/>
  <c r="W18561" i="2"/>
  <c r="W18557" i="2"/>
  <c r="W18553" i="2"/>
  <c r="W18549" i="2"/>
  <c r="W18545" i="2"/>
  <c r="W18541" i="2"/>
  <c r="W18537" i="2"/>
  <c r="W18533" i="2"/>
  <c r="W18529" i="2"/>
  <c r="W18525" i="2"/>
  <c r="W18521" i="2"/>
  <c r="W18517" i="2"/>
  <c r="W18513" i="2"/>
  <c r="W18509" i="2"/>
  <c r="W18505" i="2"/>
  <c r="W18501" i="2"/>
  <c r="W18497" i="2"/>
  <c r="W18493" i="2"/>
  <c r="W18489" i="2"/>
  <c r="W18485" i="2"/>
  <c r="W18481" i="2"/>
  <c r="W18477" i="2"/>
  <c r="W18473" i="2"/>
  <c r="W18469" i="2"/>
  <c r="W18465" i="2"/>
  <c r="W18461" i="2"/>
  <c r="W18457" i="2"/>
  <c r="W18453" i="2"/>
  <c r="W18449" i="2"/>
  <c r="W18445" i="2"/>
  <c r="W18441" i="2"/>
  <c r="W18437" i="2"/>
  <c r="W18433" i="2"/>
  <c r="W18429" i="2"/>
  <c r="W18425" i="2"/>
  <c r="W18421" i="2"/>
  <c r="W18417" i="2"/>
  <c r="W18413" i="2"/>
  <c r="W18409" i="2"/>
  <c r="W18405" i="2"/>
  <c r="W18401" i="2"/>
  <c r="W18397" i="2"/>
  <c r="W18393" i="2"/>
  <c r="W18389" i="2"/>
  <c r="W18385" i="2"/>
  <c r="W18381" i="2"/>
  <c r="W18377" i="2"/>
  <c r="W18373" i="2"/>
  <c r="W18369" i="2"/>
  <c r="W18365" i="2"/>
  <c r="W18361" i="2"/>
  <c r="W18357" i="2"/>
  <c r="W18353" i="2"/>
  <c r="W18349" i="2"/>
  <c r="W18345" i="2"/>
  <c r="W18341" i="2"/>
  <c r="W18337" i="2"/>
  <c r="W18333" i="2"/>
  <c r="W18329" i="2"/>
  <c r="W18325" i="2"/>
  <c r="W18321" i="2"/>
  <c r="W18317" i="2"/>
  <c r="W18313" i="2"/>
  <c r="W18309" i="2"/>
  <c r="W18305" i="2"/>
  <c r="W18301" i="2"/>
  <c r="W18297" i="2"/>
  <c r="W18293" i="2"/>
  <c r="W18289" i="2"/>
  <c r="W18285" i="2"/>
  <c r="W18281" i="2"/>
  <c r="W18277" i="2"/>
  <c r="W18273" i="2"/>
  <c r="W18269" i="2"/>
  <c r="W18265" i="2"/>
  <c r="W18261" i="2"/>
  <c r="W18257" i="2"/>
  <c r="W18253" i="2"/>
  <c r="W18249" i="2"/>
  <c r="W18245" i="2"/>
  <c r="W18241" i="2"/>
  <c r="W18237" i="2"/>
  <c r="W18233" i="2"/>
  <c r="W18229" i="2"/>
  <c r="W18225" i="2"/>
  <c r="W18221" i="2"/>
  <c r="W18217" i="2"/>
  <c r="W18213" i="2"/>
  <c r="W18209" i="2"/>
  <c r="W18203" i="2"/>
  <c r="W18187" i="2"/>
  <c r="W18171" i="2"/>
  <c r="W18155" i="2"/>
  <c r="W18139" i="2"/>
  <c r="W18123" i="2"/>
  <c r="W18107" i="2"/>
  <c r="W18091" i="2"/>
  <c r="W18075" i="2"/>
  <c r="W18059" i="2"/>
  <c r="W18043" i="2"/>
  <c r="W18027" i="2"/>
  <c r="W18011" i="2"/>
  <c r="W17995" i="2"/>
  <c r="W17979" i="2"/>
  <c r="W17963" i="2"/>
  <c r="W17947" i="2"/>
  <c r="W17931" i="2"/>
  <c r="W17915" i="2"/>
  <c r="W17899" i="2"/>
  <c r="W17883" i="2"/>
  <c r="W17867" i="2"/>
  <c r="W17851" i="2"/>
  <c r="W17835" i="2"/>
  <c r="W17819" i="2"/>
  <c r="W17803" i="2"/>
  <c r="W17787" i="2"/>
  <c r="W17771" i="2"/>
  <c r="W17755" i="2"/>
  <c r="W17739" i="2"/>
  <c r="W17723" i="2"/>
  <c r="W17707" i="2"/>
  <c r="W17691" i="2"/>
  <c r="W17675" i="2"/>
  <c r="W17659" i="2"/>
  <c r="W17643" i="2"/>
  <c r="W17627" i="2"/>
  <c r="W17611" i="2"/>
  <c r="W17595" i="2"/>
  <c r="W17579" i="2"/>
  <c r="W17563" i="2"/>
  <c r="W17547" i="2"/>
  <c r="W17531" i="2"/>
  <c r="W17515" i="2"/>
  <c r="W17499" i="2"/>
  <c r="W17483" i="2"/>
  <c r="W17467" i="2"/>
  <c r="W17451" i="2"/>
  <c r="W17435" i="2"/>
  <c r="W17419" i="2"/>
  <c r="W17403" i="2"/>
  <c r="W17387" i="2"/>
  <c r="W17371" i="2"/>
  <c r="W17355" i="2"/>
  <c r="W17339" i="2"/>
  <c r="W17323" i="2"/>
  <c r="W17307" i="2"/>
  <c r="W17291" i="2"/>
  <c r="W17275" i="2"/>
  <c r="W17259" i="2"/>
  <c r="W17243" i="2"/>
  <c r="W17227" i="2"/>
  <c r="W17211" i="2"/>
  <c r="W17195" i="2"/>
  <c r="W17179" i="2"/>
  <c r="W17163" i="2"/>
  <c r="W17147" i="2"/>
  <c r="W17131" i="2"/>
  <c r="W17115" i="2"/>
  <c r="W17099" i="2"/>
  <c r="W17083" i="2"/>
  <c r="W17067" i="2"/>
  <c r="W17051" i="2"/>
  <c r="W17035" i="2"/>
  <c r="W17019" i="2"/>
  <c r="W17003" i="2"/>
  <c r="W16987" i="2"/>
  <c r="W16971" i="2"/>
  <c r="W16955" i="2"/>
  <c r="W16939" i="2"/>
  <c r="W16923" i="2"/>
  <c r="W16907" i="2"/>
  <c r="W16891" i="2"/>
  <c r="W16875" i="2"/>
  <c r="W16859" i="2"/>
  <c r="W16843" i="2"/>
  <c r="W16827" i="2"/>
  <c r="W16811" i="2"/>
  <c r="W16795" i="2"/>
  <c r="W16779" i="2"/>
  <c r="W16763" i="2"/>
  <c r="W16747" i="2"/>
  <c r="W16731" i="2"/>
  <c r="W16715" i="2"/>
  <c r="W16699" i="2"/>
  <c r="W16683" i="2"/>
  <c r="W16667" i="2"/>
  <c r="W16651" i="2"/>
  <c r="W16635" i="2"/>
  <c r="W16619" i="2"/>
  <c r="W16603" i="2"/>
  <c r="W16587" i="2"/>
  <c r="W16571" i="2"/>
  <c r="W16555" i="2"/>
  <c r="W16539" i="2"/>
  <c r="W16523" i="2"/>
  <c r="W16507" i="2"/>
  <c r="W16491" i="2"/>
  <c r="W16475" i="2"/>
  <c r="W16459" i="2"/>
  <c r="W16443" i="2"/>
  <c r="W16427" i="2"/>
  <c r="W16411" i="2"/>
  <c r="W16395" i="2"/>
  <c r="W16379" i="2"/>
  <c r="W16363" i="2"/>
  <c r="W16347" i="2"/>
  <c r="W16331" i="2"/>
  <c r="W16315" i="2"/>
  <c r="W16299" i="2"/>
  <c r="W16283" i="2"/>
  <c r="W16267" i="2"/>
  <c r="W16251" i="2"/>
  <c r="W16235" i="2"/>
  <c r="W16219" i="2"/>
  <c r="W16203" i="2"/>
  <c r="W16187" i="2"/>
  <c r="W16171" i="2"/>
  <c r="W16155" i="2"/>
  <c r="W16139" i="2"/>
  <c r="W16123" i="2"/>
  <c r="W16107" i="2"/>
  <c r="W16091" i="2"/>
  <c r="W16075" i="2"/>
  <c r="W16059" i="2"/>
  <c r="W16043" i="2"/>
  <c r="W16027" i="2"/>
  <c r="W16011" i="2"/>
  <c r="W15995" i="2"/>
  <c r="W15979" i="2"/>
  <c r="W15963" i="2"/>
  <c r="W15947" i="2"/>
  <c r="W15931" i="2"/>
  <c r="W15915" i="2"/>
  <c r="W15899" i="2"/>
  <c r="W15883" i="2"/>
  <c r="W15867" i="2"/>
  <c r="W15851" i="2"/>
  <c r="W15835" i="2"/>
  <c r="W15819" i="2"/>
  <c r="W15803" i="2"/>
  <c r="W15787" i="2"/>
  <c r="W15771" i="2"/>
  <c r="W15755" i="2"/>
  <c r="W15739" i="2"/>
  <c r="W15723" i="2"/>
  <c r="W15707" i="2"/>
  <c r="W15691" i="2"/>
  <c r="W15675" i="2"/>
  <c r="W15659" i="2"/>
  <c r="W15643" i="2"/>
  <c r="W15627" i="2"/>
  <c r="W15611" i="2"/>
  <c r="W15595" i="2"/>
  <c r="W15579" i="2"/>
  <c r="W15563" i="2"/>
  <c r="W15547" i="2"/>
  <c r="W15531" i="2"/>
  <c r="W15515" i="2"/>
  <c r="W15499" i="2"/>
  <c r="W15483" i="2"/>
  <c r="W15467" i="2"/>
  <c r="W15451" i="2"/>
  <c r="W15435" i="2"/>
  <c r="W15419" i="2"/>
  <c r="W15403" i="2"/>
  <c r="W15387" i="2"/>
  <c r="W15371" i="2"/>
  <c r="W15355" i="2"/>
  <c r="W15339" i="2"/>
  <c r="W15323" i="2"/>
  <c r="W15307" i="2"/>
  <c r="W15291" i="2"/>
  <c r="W15275" i="2"/>
  <c r="W15259" i="2"/>
  <c r="W15243" i="2"/>
  <c r="W15227" i="2"/>
  <c r="W15211" i="2"/>
  <c r="W22020" i="2"/>
  <c r="W22016" i="2"/>
  <c r="W22012" i="2"/>
  <c r="W22008" i="2"/>
  <c r="W22004" i="2"/>
  <c r="W22000" i="2"/>
  <c r="W21996" i="2"/>
  <c r="W21992" i="2"/>
  <c r="W21988" i="2"/>
  <c r="W21984" i="2"/>
  <c r="W21980" i="2"/>
  <c r="W21976" i="2"/>
  <c r="W21972" i="2"/>
  <c r="W21968" i="2"/>
  <c r="W21964" i="2"/>
  <c r="W21960" i="2"/>
  <c r="W21956" i="2"/>
  <c r="W21952" i="2"/>
  <c r="W21948" i="2"/>
  <c r="W21944" i="2"/>
  <c r="W21940" i="2"/>
  <c r="W21936" i="2"/>
  <c r="W21932" i="2"/>
  <c r="W21928" i="2"/>
  <c r="W21924" i="2"/>
  <c r="W21920" i="2"/>
  <c r="W21916" i="2"/>
  <c r="W21912" i="2"/>
  <c r="W21908" i="2"/>
  <c r="W21904" i="2"/>
  <c r="W21900" i="2"/>
  <c r="W21896" i="2"/>
  <c r="W21892" i="2"/>
  <c r="W21888" i="2"/>
  <c r="W21884" i="2"/>
  <c r="W21880" i="2"/>
  <c r="W21876" i="2"/>
  <c r="W21872" i="2"/>
  <c r="W21868" i="2"/>
  <c r="W21864" i="2"/>
  <c r="W21860" i="2"/>
  <c r="W21856" i="2"/>
  <c r="W21852" i="2"/>
  <c r="W21848" i="2"/>
  <c r="W21844" i="2"/>
  <c r="W21840" i="2"/>
  <c r="W21836" i="2"/>
  <c r="W21832" i="2"/>
  <c r="W21828" i="2"/>
  <c r="W21824" i="2"/>
  <c r="W21820" i="2"/>
  <c r="W21816" i="2"/>
  <c r="W21812" i="2"/>
  <c r="W21808" i="2"/>
  <c r="W21804" i="2"/>
  <c r="W21800" i="2"/>
  <c r="W21796" i="2"/>
  <c r="W21792" i="2"/>
  <c r="W21788" i="2"/>
  <c r="W21784" i="2"/>
  <c r="W21780" i="2"/>
  <c r="W21776" i="2"/>
  <c r="W21772" i="2"/>
  <c r="W21768" i="2"/>
  <c r="W21764" i="2"/>
  <c r="W21760" i="2"/>
  <c r="W21756" i="2"/>
  <c r="W21752" i="2"/>
  <c r="W21748" i="2"/>
  <c r="W21744" i="2"/>
  <c r="W21740" i="2"/>
  <c r="W21736" i="2"/>
  <c r="W21732" i="2"/>
  <c r="W21728" i="2"/>
  <c r="W21724" i="2"/>
  <c r="W21720" i="2"/>
  <c r="W21716" i="2"/>
  <c r="W21712" i="2"/>
  <c r="W21708" i="2"/>
  <c r="W21704" i="2"/>
  <c r="W21700" i="2"/>
  <c r="W21696" i="2"/>
  <c r="W21692" i="2"/>
  <c r="W21688" i="2"/>
  <c r="W21684" i="2"/>
  <c r="W21680" i="2"/>
  <c r="W21676" i="2"/>
  <c r="W21672" i="2"/>
  <c r="W21668" i="2"/>
  <c r="W21664" i="2"/>
  <c r="W21660" i="2"/>
  <c r="W21656" i="2"/>
  <c r="W21652" i="2"/>
  <c r="W21648" i="2"/>
  <c r="W21644" i="2"/>
  <c r="W21640" i="2"/>
  <c r="W21636" i="2"/>
  <c r="W21632" i="2"/>
  <c r="W21628" i="2"/>
  <c r="W21624" i="2"/>
  <c r="W21620" i="2"/>
  <c r="W21616" i="2"/>
  <c r="W21612" i="2"/>
  <c r="W21608" i="2"/>
  <c r="W21604" i="2"/>
  <c r="W21600" i="2"/>
  <c r="W21596" i="2"/>
  <c r="W21592" i="2"/>
  <c r="W21588" i="2"/>
  <c r="W21584" i="2"/>
  <c r="W21580" i="2"/>
  <c r="W21576" i="2"/>
  <c r="W21572" i="2"/>
  <c r="W21568" i="2"/>
  <c r="W21564" i="2"/>
  <c r="W21560" i="2"/>
  <c r="W21556" i="2"/>
  <c r="W21552" i="2"/>
  <c r="W21548" i="2"/>
  <c r="W21544" i="2"/>
  <c r="W21540" i="2"/>
  <c r="W21536" i="2"/>
  <c r="W21532" i="2"/>
  <c r="W21528" i="2"/>
  <c r="W21524" i="2"/>
  <c r="W21520" i="2"/>
  <c r="W21516" i="2"/>
  <c r="W21512" i="2"/>
  <c r="W21508" i="2"/>
  <c r="W21504" i="2"/>
  <c r="W21500" i="2"/>
  <c r="W21496" i="2"/>
  <c r="W21492" i="2"/>
  <c r="W21488" i="2"/>
  <c r="W21484" i="2"/>
  <c r="W21480" i="2"/>
  <c r="W21476" i="2"/>
  <c r="W21472" i="2"/>
  <c r="W21468" i="2"/>
  <c r="W21464" i="2"/>
  <c r="W21460" i="2"/>
  <c r="W21456" i="2"/>
  <c r="W21452" i="2"/>
  <c r="W21448" i="2"/>
  <c r="W21444" i="2"/>
  <c r="W21440" i="2"/>
  <c r="W21436" i="2"/>
  <c r="W21432" i="2"/>
  <c r="W21428" i="2"/>
  <c r="W21424" i="2"/>
  <c r="W21420" i="2"/>
  <c r="W21416" i="2"/>
  <c r="W21412" i="2"/>
  <c r="W21408" i="2"/>
  <c r="W21404" i="2"/>
  <c r="W21400" i="2"/>
  <c r="W21396" i="2"/>
  <c r="W21392" i="2"/>
  <c r="W21388" i="2"/>
  <c r="W21384" i="2"/>
  <c r="W21380" i="2"/>
  <c r="W21376" i="2"/>
  <c r="W21372" i="2"/>
  <c r="W21368" i="2"/>
  <c r="W21364" i="2"/>
  <c r="W21360" i="2"/>
  <c r="W21356" i="2"/>
  <c r="W21352" i="2"/>
  <c r="W21348" i="2"/>
  <c r="W21344" i="2"/>
  <c r="W21340" i="2"/>
  <c r="W21336" i="2"/>
  <c r="W21332" i="2"/>
  <c r="W21328" i="2"/>
  <c r="W21324" i="2"/>
  <c r="W21320" i="2"/>
  <c r="W21316" i="2"/>
  <c r="W21312" i="2"/>
  <c r="W21308" i="2"/>
  <c r="W21304" i="2"/>
  <c r="W21300" i="2"/>
  <c r="W21296" i="2"/>
  <c r="W21292" i="2"/>
  <c r="W21288" i="2"/>
  <c r="W21284" i="2"/>
  <c r="W21280" i="2"/>
  <c r="W21276" i="2"/>
  <c r="W21272" i="2"/>
  <c r="W21268" i="2"/>
  <c r="W21264" i="2"/>
  <c r="W21260" i="2"/>
  <c r="W21256" i="2"/>
  <c r="W21252" i="2"/>
  <c r="W21248" i="2"/>
  <c r="W21244" i="2"/>
  <c r="W21240" i="2"/>
  <c r="W21236" i="2"/>
  <c r="W21232" i="2"/>
  <c r="W21228" i="2"/>
  <c r="W21224" i="2"/>
  <c r="W21220" i="2"/>
  <c r="W21216" i="2"/>
  <c r="W21212" i="2"/>
  <c r="W21208" i="2"/>
  <c r="W21204" i="2"/>
  <c r="W21200" i="2"/>
  <c r="W21196" i="2"/>
  <c r="W21192" i="2"/>
  <c r="W21188" i="2"/>
  <c r="W21184" i="2"/>
  <c r="W21180" i="2"/>
  <c r="W21176" i="2"/>
  <c r="W21172" i="2"/>
  <c r="W21168" i="2"/>
  <c r="W21164" i="2"/>
  <c r="W21160" i="2"/>
  <c r="W21156" i="2"/>
  <c r="W21152" i="2"/>
  <c r="W21148" i="2"/>
  <c r="W21144" i="2"/>
  <c r="W21140" i="2"/>
  <c r="W21136" i="2"/>
  <c r="W21132" i="2"/>
  <c r="W21128" i="2"/>
  <c r="W21124" i="2"/>
  <c r="W21120" i="2"/>
  <c r="W21116" i="2"/>
  <c r="W21112" i="2"/>
  <c r="W21108" i="2"/>
  <c r="W21104" i="2"/>
  <c r="W21100" i="2"/>
  <c r="W21096" i="2"/>
  <c r="W21092" i="2"/>
  <c r="W21088" i="2"/>
  <c r="W21084" i="2"/>
  <c r="W21080" i="2"/>
  <c r="W21076" i="2"/>
  <c r="W21072" i="2"/>
  <c r="W21068" i="2"/>
  <c r="W21064" i="2"/>
  <c r="W21060" i="2"/>
  <c r="W21056" i="2"/>
  <c r="W21052" i="2"/>
  <c r="W21048" i="2"/>
  <c r="W21044" i="2"/>
  <c r="W21040" i="2"/>
  <c r="W21036" i="2"/>
  <c r="W21032" i="2"/>
  <c r="W21028" i="2"/>
  <c r="W21024" i="2"/>
  <c r="W21020" i="2"/>
  <c r="W21016" i="2"/>
  <c r="W21012" i="2"/>
  <c r="W21008" i="2"/>
  <c r="W21004" i="2"/>
  <c r="W21000" i="2"/>
  <c r="W20996" i="2"/>
  <c r="W20992" i="2"/>
  <c r="W20988" i="2"/>
  <c r="W20984" i="2"/>
  <c r="W20980" i="2"/>
  <c r="W20976" i="2"/>
  <c r="W20972" i="2"/>
  <c r="W20968" i="2"/>
  <c r="W20964" i="2"/>
  <c r="W20960" i="2"/>
  <c r="W20956" i="2"/>
  <c r="W20952" i="2"/>
  <c r="W20948" i="2"/>
  <c r="W20944" i="2"/>
  <c r="W20940" i="2"/>
  <c r="W20936" i="2"/>
  <c r="W20932" i="2"/>
  <c r="W20928" i="2"/>
  <c r="W20924" i="2"/>
  <c r="W20920" i="2"/>
  <c r="W20916" i="2"/>
  <c r="W20912" i="2"/>
  <c r="W20908" i="2"/>
  <c r="W20904" i="2"/>
  <c r="W20900" i="2"/>
  <c r="W20896" i="2"/>
  <c r="W20892" i="2"/>
  <c r="W20888" i="2"/>
  <c r="W20884" i="2"/>
  <c r="W20880" i="2"/>
  <c r="W20876" i="2"/>
  <c r="W20872" i="2"/>
  <c r="W20868" i="2"/>
  <c r="W20864" i="2"/>
  <c r="W20860" i="2"/>
  <c r="W20856" i="2"/>
  <c r="W20852" i="2"/>
  <c r="W20848" i="2"/>
  <c r="W20844" i="2"/>
  <c r="W20840" i="2"/>
  <c r="W20836" i="2"/>
  <c r="W20832" i="2"/>
  <c r="W20828" i="2"/>
  <c r="W20824" i="2"/>
  <c r="W20820" i="2"/>
  <c r="W20816" i="2"/>
  <c r="W20812" i="2"/>
  <c r="W20808" i="2"/>
  <c r="W20804" i="2"/>
  <c r="W20800" i="2"/>
  <c r="W20796" i="2"/>
  <c r="W20792" i="2"/>
  <c r="W20788" i="2"/>
  <c r="W20784" i="2"/>
  <c r="W20780" i="2"/>
  <c r="W20776" i="2"/>
  <c r="W20772" i="2"/>
  <c r="W20768" i="2"/>
  <c r="W20764" i="2"/>
  <c r="W20760" i="2"/>
  <c r="W20756" i="2"/>
  <c r="W20752" i="2"/>
  <c r="W20748" i="2"/>
  <c r="W20744" i="2"/>
  <c r="W20740" i="2"/>
  <c r="W20736" i="2"/>
  <c r="W20732" i="2"/>
  <c r="W20728" i="2"/>
  <c r="W20724" i="2"/>
  <c r="W20720" i="2"/>
  <c r="W20716" i="2"/>
  <c r="W20712" i="2"/>
  <c r="W20708" i="2"/>
  <c r="W20704" i="2"/>
  <c r="W20700" i="2"/>
  <c r="W20696" i="2"/>
  <c r="W20692" i="2"/>
  <c r="W20688" i="2"/>
  <c r="W20684" i="2"/>
  <c r="W20680" i="2"/>
  <c r="W20676" i="2"/>
  <c r="W20672" i="2"/>
  <c r="W20668" i="2"/>
  <c r="W20664" i="2"/>
  <c r="W20660" i="2"/>
  <c r="W20656" i="2"/>
  <c r="W20652" i="2"/>
  <c r="W20648" i="2"/>
  <c r="W20644" i="2"/>
  <c r="W20640" i="2"/>
  <c r="W20636" i="2"/>
  <c r="W20632" i="2"/>
  <c r="W20628" i="2"/>
  <c r="W20624" i="2"/>
  <c r="W20620" i="2"/>
  <c r="W20616" i="2"/>
  <c r="W20612" i="2"/>
  <c r="W20608" i="2"/>
  <c r="W20604" i="2"/>
  <c r="W20600" i="2"/>
  <c r="W20596" i="2"/>
  <c r="W20592" i="2"/>
  <c r="W20588" i="2"/>
  <c r="W20584" i="2"/>
  <c r="W20580" i="2"/>
  <c r="W20576" i="2"/>
  <c r="W20572" i="2"/>
  <c r="W20568" i="2"/>
  <c r="W20564" i="2"/>
  <c r="W20560" i="2"/>
  <c r="W20556" i="2"/>
  <c r="W20552" i="2"/>
  <c r="W20548" i="2"/>
  <c r="W20544" i="2"/>
  <c r="W20540" i="2"/>
  <c r="W20536" i="2"/>
  <c r="W20532" i="2"/>
  <c r="W20528" i="2"/>
  <c r="W20524" i="2"/>
  <c r="W20520" i="2"/>
  <c r="W20516" i="2"/>
  <c r="W20512" i="2"/>
  <c r="W20508" i="2"/>
  <c r="W20504" i="2"/>
  <c r="W20500" i="2"/>
  <c r="W20496" i="2"/>
  <c r="W20492" i="2"/>
  <c r="W20488" i="2"/>
  <c r="W20484" i="2"/>
  <c r="W20480" i="2"/>
  <c r="W20476" i="2"/>
  <c r="W20472" i="2"/>
  <c r="W20468" i="2"/>
  <c r="W20464" i="2"/>
  <c r="W20460" i="2"/>
  <c r="W20456" i="2"/>
  <c r="W20452" i="2"/>
  <c r="W20448" i="2"/>
  <c r="W20444" i="2"/>
  <c r="W20440" i="2"/>
  <c r="W20436" i="2"/>
  <c r="W20432" i="2"/>
  <c r="W20428" i="2"/>
  <c r="W20424" i="2"/>
  <c r="W20420" i="2"/>
  <c r="W20416" i="2"/>
  <c r="W20412" i="2"/>
  <c r="W20408" i="2"/>
  <c r="W20404" i="2"/>
  <c r="W20400" i="2"/>
  <c r="W20396" i="2"/>
  <c r="W20392" i="2"/>
  <c r="W20388" i="2"/>
  <c r="W20384" i="2"/>
  <c r="W20380" i="2"/>
  <c r="W20376" i="2"/>
  <c r="W20372" i="2"/>
  <c r="W20368" i="2"/>
  <c r="W20364" i="2"/>
  <c r="W20360" i="2"/>
  <c r="W20356" i="2"/>
  <c r="W20352" i="2"/>
  <c r="W20348" i="2"/>
  <c r="W20344" i="2"/>
  <c r="W20340" i="2"/>
  <c r="W20336" i="2"/>
  <c r="W20332" i="2"/>
  <c r="W20328" i="2"/>
  <c r="W20324" i="2"/>
  <c r="W20320" i="2"/>
  <c r="W20316" i="2"/>
  <c r="W20312" i="2"/>
  <c r="W20308" i="2"/>
  <c r="W20304" i="2"/>
  <c r="W20300" i="2"/>
  <c r="W20296" i="2"/>
  <c r="W20292" i="2"/>
  <c r="W20288" i="2"/>
  <c r="W20284" i="2"/>
  <c r="W20280" i="2"/>
  <c r="W20276" i="2"/>
  <c r="W20272" i="2"/>
  <c r="W20268" i="2"/>
  <c r="W20264" i="2"/>
  <c r="W20260" i="2"/>
  <c r="W20256" i="2"/>
  <c r="W20252" i="2"/>
  <c r="W20248" i="2"/>
  <c r="W20244" i="2"/>
  <c r="W20240" i="2"/>
  <c r="W20236" i="2"/>
  <c r="W20232" i="2"/>
  <c r="W20228" i="2"/>
  <c r="W20224" i="2"/>
  <c r="W20220" i="2"/>
  <c r="W20216" i="2"/>
  <c r="W20212" i="2"/>
  <c r="W20208" i="2"/>
  <c r="W20204" i="2"/>
  <c r="W20200" i="2"/>
  <c r="W20196" i="2"/>
  <c r="W20192" i="2"/>
  <c r="W20188" i="2"/>
  <c r="W20184" i="2"/>
  <c r="W20180" i="2"/>
  <c r="W20176" i="2"/>
  <c r="W20172" i="2"/>
  <c r="W20168" i="2"/>
  <c r="W20164" i="2"/>
  <c r="W20160" i="2"/>
  <c r="W20156" i="2"/>
  <c r="W20152" i="2"/>
  <c r="W20148" i="2"/>
  <c r="W20144" i="2"/>
  <c r="W20140" i="2"/>
  <c r="W20136" i="2"/>
  <c r="W20132" i="2"/>
  <c r="W20128" i="2"/>
  <c r="W20124" i="2"/>
  <c r="W20120" i="2"/>
  <c r="W20116" i="2"/>
  <c r="W20112" i="2"/>
  <c r="W20108" i="2"/>
  <c r="W20104" i="2"/>
  <c r="W20100" i="2"/>
  <c r="W20096" i="2"/>
  <c r="W20092" i="2"/>
  <c r="W20088" i="2"/>
  <c r="W20084" i="2"/>
  <c r="W20080" i="2"/>
  <c r="W20076" i="2"/>
  <c r="W20072" i="2"/>
  <c r="W20068" i="2"/>
  <c r="W20064" i="2"/>
  <c r="W20060" i="2"/>
  <c r="W20056" i="2"/>
  <c r="W20052" i="2"/>
  <c r="W20048" i="2"/>
  <c r="W20044" i="2"/>
  <c r="W20040" i="2"/>
  <c r="W20036" i="2"/>
  <c r="W20032" i="2"/>
  <c r="W20028" i="2"/>
  <c r="W20024" i="2"/>
  <c r="W20020" i="2"/>
  <c r="W20016" i="2"/>
  <c r="W20012" i="2"/>
  <c r="W20008" i="2"/>
  <c r="W20004" i="2"/>
  <c r="W20000" i="2"/>
  <c r="W19996" i="2"/>
  <c r="W19992" i="2"/>
  <c r="W19988" i="2"/>
  <c r="W19984" i="2"/>
  <c r="W19980" i="2"/>
  <c r="W19976" i="2"/>
  <c r="W19972" i="2"/>
  <c r="W19968" i="2"/>
  <c r="W19964" i="2"/>
  <c r="W19960" i="2"/>
  <c r="W19956" i="2"/>
  <c r="W19952" i="2"/>
  <c r="W19948" i="2"/>
  <c r="W19944" i="2"/>
  <c r="W19940" i="2"/>
  <c r="W19936" i="2"/>
  <c r="W19932" i="2"/>
  <c r="W19928" i="2"/>
  <c r="W19924" i="2"/>
  <c r="W19920" i="2"/>
  <c r="W19916" i="2"/>
  <c r="W19912" i="2"/>
  <c r="W19908" i="2"/>
  <c r="W19904" i="2"/>
  <c r="W19900" i="2"/>
  <c r="W19896" i="2"/>
  <c r="W19892" i="2"/>
  <c r="W19888" i="2"/>
  <c r="W19884" i="2"/>
  <c r="W19880" i="2"/>
  <c r="W19876" i="2"/>
  <c r="W19872" i="2"/>
  <c r="W19868" i="2"/>
  <c r="W19864" i="2"/>
  <c r="W19860" i="2"/>
  <c r="W19856" i="2"/>
  <c r="W19852" i="2"/>
  <c r="W19848" i="2"/>
  <c r="W19844" i="2"/>
  <c r="W19840" i="2"/>
  <c r="W19836" i="2"/>
  <c r="W19832" i="2"/>
  <c r="W19828" i="2"/>
  <c r="W19824" i="2"/>
  <c r="W19820" i="2"/>
  <c r="W19816" i="2"/>
  <c r="W19812" i="2"/>
  <c r="W19808" i="2"/>
  <c r="W19804" i="2"/>
  <c r="W19800" i="2"/>
  <c r="W19796" i="2"/>
  <c r="W19792" i="2"/>
  <c r="W19788" i="2"/>
  <c r="W19784" i="2"/>
  <c r="W19780" i="2"/>
  <c r="W19776" i="2"/>
  <c r="W19772" i="2"/>
  <c r="W19768" i="2"/>
  <c r="W19764" i="2"/>
  <c r="W19760" i="2"/>
  <c r="W19756" i="2"/>
  <c r="W19752" i="2"/>
  <c r="W19748" i="2"/>
  <c r="W19744" i="2"/>
  <c r="W19740" i="2"/>
  <c r="W19736" i="2"/>
  <c r="W19732" i="2"/>
  <c r="W19728" i="2"/>
  <c r="W19724" i="2"/>
  <c r="W19720" i="2"/>
  <c r="W19716" i="2"/>
  <c r="W19712" i="2"/>
  <c r="W19708" i="2"/>
  <c r="W19704" i="2"/>
  <c r="W19700" i="2"/>
  <c r="W19696" i="2"/>
  <c r="W19692" i="2"/>
  <c r="W19688" i="2"/>
  <c r="W19684" i="2"/>
  <c r="W19680" i="2"/>
  <c r="W19676" i="2"/>
  <c r="W19672" i="2"/>
  <c r="W19668" i="2"/>
  <c r="W19664" i="2"/>
  <c r="W19660" i="2"/>
  <c r="W19656" i="2"/>
  <c r="W19652" i="2"/>
  <c r="W19648" i="2"/>
  <c r="W19644" i="2"/>
  <c r="W19640" i="2"/>
  <c r="W19636" i="2"/>
  <c r="W19632" i="2"/>
  <c r="W19628" i="2"/>
  <c r="W19624" i="2"/>
  <c r="W19620" i="2"/>
  <c r="W19616" i="2"/>
  <c r="W19612" i="2"/>
  <c r="W19608" i="2"/>
  <c r="W19604" i="2"/>
  <c r="W19600" i="2"/>
  <c r="W19596" i="2"/>
  <c r="W19592" i="2"/>
  <c r="W19588" i="2"/>
  <c r="W19584" i="2"/>
  <c r="W19580" i="2"/>
  <c r="W19576" i="2"/>
  <c r="W19572" i="2"/>
  <c r="W19568" i="2"/>
  <c r="W19564" i="2"/>
  <c r="W19560" i="2"/>
  <c r="W19556" i="2"/>
  <c r="W19552" i="2"/>
  <c r="W19548" i="2"/>
  <c r="W19544" i="2"/>
  <c r="W19540" i="2"/>
  <c r="W19536" i="2"/>
  <c r="W19532" i="2"/>
  <c r="W19528" i="2"/>
  <c r="W19524" i="2"/>
  <c r="W19520" i="2"/>
  <c r="W19516" i="2"/>
  <c r="W19512" i="2"/>
  <c r="W19508" i="2"/>
  <c r="W19504" i="2"/>
  <c r="W19500" i="2"/>
  <c r="W19496" i="2"/>
  <c r="W19492" i="2"/>
  <c r="W19488" i="2"/>
  <c r="W19484" i="2"/>
  <c r="W19480" i="2"/>
  <c r="W19476" i="2"/>
  <c r="W19472" i="2"/>
  <c r="W19468" i="2"/>
  <c r="W19464" i="2"/>
  <c r="W19460" i="2"/>
  <c r="W19456" i="2"/>
  <c r="W19452" i="2"/>
  <c r="W19448" i="2"/>
  <c r="W19444" i="2"/>
  <c r="W19440" i="2"/>
  <c r="W19436" i="2"/>
  <c r="W19432" i="2"/>
  <c r="W19428" i="2"/>
  <c r="W19424" i="2"/>
  <c r="W19420" i="2"/>
  <c r="W19416" i="2"/>
  <c r="W19412" i="2"/>
  <c r="W19408" i="2"/>
  <c r="W19404" i="2"/>
  <c r="W19400" i="2"/>
  <c r="W19396" i="2"/>
  <c r="W19392" i="2"/>
  <c r="W19388" i="2"/>
  <c r="W19384" i="2"/>
  <c r="W19380" i="2"/>
  <c r="W19376" i="2"/>
  <c r="W19372" i="2"/>
  <c r="W19368" i="2"/>
  <c r="W19364" i="2"/>
  <c r="W19360" i="2"/>
  <c r="W19356" i="2"/>
  <c r="W19352" i="2"/>
  <c r="W19348" i="2"/>
  <c r="W19344" i="2"/>
  <c r="W19340" i="2"/>
  <c r="W19336" i="2"/>
  <c r="W19332" i="2"/>
  <c r="W19328" i="2"/>
  <c r="W19324" i="2"/>
  <c r="W19320" i="2"/>
  <c r="W19316" i="2"/>
  <c r="W19312" i="2"/>
  <c r="W19308" i="2"/>
  <c r="W19304" i="2"/>
  <c r="W19300" i="2"/>
  <c r="W19296" i="2"/>
  <c r="W19292" i="2"/>
  <c r="W19288" i="2"/>
  <c r="W19284" i="2"/>
  <c r="W19280" i="2"/>
  <c r="W19276" i="2"/>
  <c r="W19272" i="2"/>
  <c r="W19268" i="2"/>
  <c r="W19264" i="2"/>
  <c r="W19260" i="2"/>
  <c r="W19256" i="2"/>
  <c r="W19252" i="2"/>
  <c r="W19248" i="2"/>
  <c r="W19244" i="2"/>
  <c r="W19240" i="2"/>
  <c r="W19236" i="2"/>
  <c r="W19232" i="2"/>
  <c r="W19228" i="2"/>
  <c r="W19224" i="2"/>
  <c r="W19220" i="2"/>
  <c r="W19216" i="2"/>
  <c r="W19212" i="2"/>
  <c r="W19208" i="2"/>
  <c r="W19204" i="2"/>
  <c r="W19200" i="2"/>
  <c r="W19196" i="2"/>
  <c r="W19192" i="2"/>
  <c r="W19188" i="2"/>
  <c r="W19184" i="2"/>
  <c r="W19180" i="2"/>
  <c r="W19176" i="2"/>
  <c r="W19172" i="2"/>
  <c r="W19168" i="2"/>
  <c r="W19164" i="2"/>
  <c r="W19160" i="2"/>
  <c r="W19156" i="2"/>
  <c r="W19152" i="2"/>
  <c r="W19148" i="2"/>
  <c r="W19144" i="2"/>
  <c r="W19140" i="2"/>
  <c r="W19136" i="2"/>
  <c r="W19132" i="2"/>
  <c r="W19128" i="2"/>
  <c r="W19124" i="2"/>
  <c r="W19120" i="2"/>
  <c r="W19116" i="2"/>
  <c r="W19112" i="2"/>
  <c r="W19108" i="2"/>
  <c r="W19104" i="2"/>
  <c r="W19100" i="2"/>
  <c r="W19096" i="2"/>
  <c r="W19092" i="2"/>
  <c r="W19088" i="2"/>
  <c r="W19084" i="2"/>
  <c r="W19080" i="2"/>
  <c r="W19076" i="2"/>
  <c r="W19072" i="2"/>
  <c r="W19068" i="2"/>
  <c r="W19064" i="2"/>
  <c r="W19060" i="2"/>
  <c r="W19056" i="2"/>
  <c r="W19052" i="2"/>
  <c r="W19048" i="2"/>
  <c r="W19044" i="2"/>
  <c r="W19040" i="2"/>
  <c r="W19036" i="2"/>
  <c r="W19032" i="2"/>
  <c r="W19028" i="2"/>
  <c r="W19024" i="2"/>
  <c r="W19020" i="2"/>
  <c r="W19016" i="2"/>
  <c r="W19012" i="2"/>
  <c r="W19008" i="2"/>
  <c r="W19004" i="2"/>
  <c r="W19000" i="2"/>
  <c r="W18996" i="2"/>
  <c r="W18992" i="2"/>
  <c r="W18988" i="2"/>
  <c r="W18984" i="2"/>
  <c r="W18980" i="2"/>
  <c r="W18976" i="2"/>
  <c r="W18972" i="2"/>
  <c r="W18968" i="2"/>
  <c r="W18964" i="2"/>
  <c r="W18960" i="2"/>
  <c r="W18956" i="2"/>
  <c r="W18952" i="2"/>
  <c r="W18948" i="2"/>
  <c r="W18944" i="2"/>
  <c r="W18940" i="2"/>
  <c r="W18936" i="2"/>
  <c r="W18932" i="2"/>
  <c r="W18928" i="2"/>
  <c r="W18924" i="2"/>
  <c r="W18920" i="2"/>
  <c r="W18916" i="2"/>
  <c r="W18912" i="2"/>
  <c r="W18908" i="2"/>
  <c r="W18904" i="2"/>
  <c r="W18900" i="2"/>
  <c r="W18896" i="2"/>
  <c r="W18892" i="2"/>
  <c r="W18888" i="2"/>
  <c r="W18884" i="2"/>
  <c r="W18880" i="2"/>
  <c r="W18876" i="2"/>
  <c r="W18872" i="2"/>
  <c r="W18868" i="2"/>
  <c r="W18864" i="2"/>
  <c r="W18860" i="2"/>
  <c r="W18856" i="2"/>
  <c r="W18852" i="2"/>
  <c r="W18848" i="2"/>
  <c r="W18844" i="2"/>
  <c r="W18840" i="2"/>
  <c r="W18836" i="2"/>
  <c r="W18832" i="2"/>
  <c r="W18828" i="2"/>
  <c r="W18824" i="2"/>
  <c r="W18820" i="2"/>
  <c r="W18816" i="2"/>
  <c r="W18812" i="2"/>
  <c r="W18808" i="2"/>
  <c r="W18804" i="2"/>
  <c r="W18800" i="2"/>
  <c r="W18796" i="2"/>
  <c r="W18792" i="2"/>
  <c r="W18788" i="2"/>
  <c r="W18784" i="2"/>
  <c r="W18780" i="2"/>
  <c r="W18776" i="2"/>
  <c r="W18772" i="2"/>
  <c r="W18768" i="2"/>
  <c r="W18764" i="2"/>
  <c r="W18760" i="2"/>
  <c r="W18756" i="2"/>
  <c r="W18752" i="2"/>
  <c r="W18748" i="2"/>
  <c r="W18744" i="2"/>
  <c r="W18740" i="2"/>
  <c r="W18736" i="2"/>
  <c r="W18732" i="2"/>
  <c r="W18728" i="2"/>
  <c r="W18724" i="2"/>
  <c r="W18720" i="2"/>
  <c r="W18716" i="2"/>
  <c r="W18712" i="2"/>
  <c r="W18708" i="2"/>
  <c r="W18704" i="2"/>
  <c r="W18700" i="2"/>
  <c r="W18696" i="2"/>
  <c r="W18692" i="2"/>
  <c r="W18688" i="2"/>
  <c r="W18684" i="2"/>
  <c r="W18680" i="2"/>
  <c r="W18676" i="2"/>
  <c r="W18672" i="2"/>
  <c r="W18668" i="2"/>
  <c r="W18664" i="2"/>
  <c r="W18660" i="2"/>
  <c r="W18656" i="2"/>
  <c r="W18652" i="2"/>
  <c r="W18648" i="2"/>
  <c r="W18644" i="2"/>
  <c r="W18640" i="2"/>
  <c r="W18636" i="2"/>
  <c r="W18632" i="2"/>
  <c r="W18628" i="2"/>
  <c r="W18624" i="2"/>
  <c r="W18620" i="2"/>
  <c r="W18616" i="2"/>
  <c r="W18612" i="2"/>
  <c r="W18608" i="2"/>
  <c r="W18604" i="2"/>
  <c r="W18600" i="2"/>
  <c r="W18596" i="2"/>
  <c r="W18592" i="2"/>
  <c r="W18588" i="2"/>
  <c r="W18584" i="2"/>
  <c r="W18580" i="2"/>
  <c r="W18576" i="2"/>
  <c r="W18572" i="2"/>
  <c r="W18568" i="2"/>
  <c r="W18564" i="2"/>
  <c r="W18560" i="2"/>
  <c r="W18556" i="2"/>
  <c r="W18552" i="2"/>
  <c r="W18548" i="2"/>
  <c r="W18544" i="2"/>
  <c r="W18540" i="2"/>
  <c r="W18536" i="2"/>
  <c r="W18532" i="2"/>
  <c r="W18528" i="2"/>
  <c r="W18524" i="2"/>
  <c r="W18520" i="2"/>
  <c r="W18516" i="2"/>
  <c r="W18512" i="2"/>
  <c r="W18508" i="2"/>
  <c r="W18504" i="2"/>
  <c r="W18500" i="2"/>
  <c r="W18496" i="2"/>
  <c r="W18492" i="2"/>
  <c r="W18488" i="2"/>
  <c r="W18484" i="2"/>
  <c r="W18480" i="2"/>
  <c r="W18476" i="2"/>
  <c r="W18472" i="2"/>
  <c r="W18468" i="2"/>
  <c r="W18464" i="2"/>
  <c r="W18460" i="2"/>
  <c r="W18456" i="2"/>
  <c r="W18452" i="2"/>
  <c r="W18448" i="2"/>
  <c r="W18444" i="2"/>
  <c r="W18440" i="2"/>
  <c r="W18436" i="2"/>
  <c r="W18432" i="2"/>
  <c r="W18428" i="2"/>
  <c r="W18424" i="2"/>
  <c r="W18420" i="2"/>
  <c r="W18416" i="2"/>
  <c r="W18412" i="2"/>
  <c r="W18408" i="2"/>
  <c r="W18404" i="2"/>
  <c r="W18400" i="2"/>
  <c r="W18396" i="2"/>
  <c r="W18392" i="2"/>
  <c r="W18388" i="2"/>
  <c r="W18384" i="2"/>
  <c r="W18380" i="2"/>
  <c r="W18376" i="2"/>
  <c r="W18372" i="2"/>
  <c r="W18368" i="2"/>
  <c r="W18364" i="2"/>
  <c r="W18360" i="2"/>
  <c r="W18356" i="2"/>
  <c r="W18352" i="2"/>
  <c r="W18348" i="2"/>
  <c r="W18344" i="2"/>
  <c r="W18340" i="2"/>
  <c r="W18336" i="2"/>
  <c r="W18332" i="2"/>
  <c r="W18328" i="2"/>
  <c r="W18324" i="2"/>
  <c r="W18320" i="2"/>
  <c r="W18316" i="2"/>
  <c r="W18312" i="2"/>
  <c r="W18308" i="2"/>
  <c r="W18304" i="2"/>
  <c r="W18300" i="2"/>
  <c r="W18296" i="2"/>
  <c r="W18292" i="2"/>
  <c r="W18288" i="2"/>
  <c r="W18284" i="2"/>
  <c r="W18280" i="2"/>
  <c r="W18276" i="2"/>
  <c r="W18272" i="2"/>
  <c r="W18268" i="2"/>
  <c r="W18264" i="2"/>
  <c r="W18260" i="2"/>
  <c r="W18256" i="2"/>
  <c r="W18252" i="2"/>
  <c r="W18248" i="2"/>
  <c r="W18244" i="2"/>
  <c r="W18240" i="2"/>
  <c r="W18236" i="2"/>
  <c r="W18232" i="2"/>
  <c r="W18228" i="2"/>
  <c r="W18224" i="2"/>
  <c r="W18220" i="2"/>
  <c r="W18216" i="2"/>
  <c r="W18212" i="2"/>
  <c r="W18208" i="2"/>
  <c r="W18199" i="2"/>
  <c r="W18183" i="2"/>
  <c r="W18167" i="2"/>
  <c r="W18151" i="2"/>
  <c r="W18135" i="2"/>
  <c r="W18119" i="2"/>
  <c r="W18103" i="2"/>
  <c r="W18087" i="2"/>
  <c r="W18071" i="2"/>
  <c r="W18055" i="2"/>
  <c r="W18039" i="2"/>
  <c r="W18023" i="2"/>
  <c r="W18007" i="2"/>
  <c r="W17991" i="2"/>
  <c r="W17975" i="2"/>
  <c r="W17959" i="2"/>
  <c r="W17943" i="2"/>
  <c r="W17927" i="2"/>
  <c r="W17911" i="2"/>
  <c r="W17895" i="2"/>
  <c r="W17879" i="2"/>
  <c r="W17863" i="2"/>
  <c r="W17847" i="2"/>
  <c r="W17831" i="2"/>
  <c r="W17815" i="2"/>
  <c r="W17799" i="2"/>
  <c r="W17783" i="2"/>
  <c r="W17767" i="2"/>
  <c r="W17751" i="2"/>
  <c r="W17735" i="2"/>
  <c r="W17719" i="2"/>
  <c r="W17703" i="2"/>
  <c r="W17687" i="2"/>
  <c r="W17671" i="2"/>
  <c r="W17655" i="2"/>
  <c r="W17639" i="2"/>
  <c r="W17623" i="2"/>
  <c r="W17607" i="2"/>
  <c r="W17591" i="2"/>
  <c r="W17575" i="2"/>
  <c r="W17559" i="2"/>
  <c r="W17543" i="2"/>
  <c r="W17527" i="2"/>
  <c r="W17511" i="2"/>
  <c r="W17495" i="2"/>
  <c r="W17479" i="2"/>
  <c r="W17463" i="2"/>
  <c r="W17447" i="2"/>
  <c r="W17431" i="2"/>
  <c r="W17415" i="2"/>
  <c r="W17399" i="2"/>
  <c r="W17383" i="2"/>
  <c r="W17367" i="2"/>
  <c r="W17351" i="2"/>
  <c r="W17335" i="2"/>
  <c r="W17319" i="2"/>
  <c r="W17303" i="2"/>
  <c r="W17287" i="2"/>
  <c r="W17271" i="2"/>
  <c r="W17255" i="2"/>
  <c r="W17239" i="2"/>
  <c r="W17223" i="2"/>
  <c r="W17207" i="2"/>
  <c r="W17191" i="2"/>
  <c r="W17175" i="2"/>
  <c r="W17159" i="2"/>
  <c r="W17143" i="2"/>
  <c r="W17127" i="2"/>
  <c r="W17111" i="2"/>
  <c r="W17095" i="2"/>
  <c r="W17079" i="2"/>
  <c r="W17063" i="2"/>
  <c r="W17047" i="2"/>
  <c r="W17031" i="2"/>
  <c r="W17015" i="2"/>
  <c r="W16999" i="2"/>
  <c r="W16983" i="2"/>
  <c r="W16967" i="2"/>
  <c r="W16951" i="2"/>
  <c r="W16935" i="2"/>
  <c r="W16919" i="2"/>
  <c r="W16903" i="2"/>
  <c r="W16887" i="2"/>
  <c r="W16871" i="2"/>
  <c r="W16855" i="2"/>
  <c r="W16839" i="2"/>
  <c r="W16823" i="2"/>
  <c r="W16807" i="2"/>
  <c r="W16791" i="2"/>
  <c r="W16775" i="2"/>
  <c r="W16759" i="2"/>
  <c r="W16743" i="2"/>
  <c r="W16727" i="2"/>
  <c r="W16711" i="2"/>
  <c r="W16695" i="2"/>
  <c r="W16679" i="2"/>
  <c r="W16663" i="2"/>
  <c r="W16647" i="2"/>
  <c r="W16631" i="2"/>
  <c r="W16615" i="2"/>
  <c r="W16599" i="2"/>
  <c r="W16583" i="2"/>
  <c r="W16567" i="2"/>
  <c r="W16551" i="2"/>
  <c r="W16535" i="2"/>
  <c r="W16519" i="2"/>
  <c r="W16503" i="2"/>
  <c r="W16487" i="2"/>
  <c r="W16471" i="2"/>
  <c r="W16455" i="2"/>
  <c r="W16439" i="2"/>
  <c r="W16423" i="2"/>
  <c r="W16407" i="2"/>
  <c r="W16391" i="2"/>
  <c r="W16375" i="2"/>
  <c r="W16359" i="2"/>
  <c r="W16343" i="2"/>
  <c r="W16327" i="2"/>
  <c r="W16311" i="2"/>
  <c r="W16295" i="2"/>
  <c r="W16279" i="2"/>
  <c r="W16263" i="2"/>
  <c r="W16247" i="2"/>
  <c r="W16231" i="2"/>
  <c r="W16215" i="2"/>
  <c r="W16199" i="2"/>
  <c r="W16183" i="2"/>
  <c r="W16167" i="2"/>
  <c r="W16151" i="2"/>
  <c r="W16135" i="2"/>
  <c r="W16119" i="2"/>
  <c r="W16103" i="2"/>
  <c r="W16087" i="2"/>
  <c r="W16071" i="2"/>
  <c r="W16055" i="2"/>
  <c r="W16039" i="2"/>
  <c r="W16023" i="2"/>
  <c r="W16007" i="2"/>
  <c r="W15991" i="2"/>
  <c r="W15975" i="2"/>
  <c r="W15959" i="2"/>
  <c r="W15943" i="2"/>
  <c r="W15927" i="2"/>
  <c r="W15911" i="2"/>
  <c r="W15895" i="2"/>
  <c r="W15879" i="2"/>
  <c r="W15863" i="2"/>
  <c r="W15847" i="2"/>
  <c r="W15831" i="2"/>
  <c r="W15815" i="2"/>
  <c r="W15799" i="2"/>
  <c r="W15783" i="2"/>
  <c r="W15767" i="2"/>
  <c r="W15751" i="2"/>
  <c r="W15735" i="2"/>
  <c r="W15719" i="2"/>
  <c r="W15703" i="2"/>
  <c r="W15687" i="2"/>
  <c r="W15671" i="2"/>
  <c r="W15655" i="2"/>
  <c r="W15639" i="2"/>
  <c r="W15623" i="2"/>
  <c r="W15607" i="2"/>
  <c r="W15591" i="2"/>
  <c r="W15575" i="2"/>
  <c r="W15559" i="2"/>
  <c r="W15543" i="2"/>
  <c r="W15527" i="2"/>
  <c r="W15511" i="2"/>
  <c r="W15495" i="2"/>
  <c r="W15479" i="2"/>
  <c r="W15463" i="2"/>
  <c r="W15447" i="2"/>
  <c r="W15431" i="2"/>
  <c r="W15415" i="2"/>
  <c r="W15399" i="2"/>
  <c r="W15383" i="2"/>
  <c r="W15367" i="2"/>
  <c r="W15351" i="2"/>
  <c r="W15335" i="2"/>
  <c r="W15319" i="2"/>
  <c r="W15303" i="2"/>
  <c r="W15287" i="2"/>
  <c r="W15271" i="2"/>
  <c r="W15255" i="2"/>
  <c r="W15239" i="2"/>
  <c r="W15223" i="2"/>
  <c r="W15207" i="2"/>
  <c r="W22023" i="2"/>
  <c r="W22019" i="2"/>
  <c r="W22015" i="2"/>
  <c r="W22011" i="2"/>
  <c r="W22007" i="2"/>
  <c r="W22003" i="2"/>
  <c r="W21999" i="2"/>
  <c r="W21995" i="2"/>
  <c r="W21991" i="2"/>
  <c r="W21987" i="2"/>
  <c r="W21983" i="2"/>
  <c r="W21979" i="2"/>
  <c r="W21975" i="2"/>
  <c r="W21971" i="2"/>
  <c r="W21967" i="2"/>
  <c r="W21963" i="2"/>
  <c r="W21959" i="2"/>
  <c r="W21955" i="2"/>
  <c r="W21951" i="2"/>
  <c r="W21947" i="2"/>
  <c r="W21943" i="2"/>
  <c r="W21939" i="2"/>
  <c r="W21935" i="2"/>
  <c r="W21931" i="2"/>
  <c r="W21927" i="2"/>
  <c r="W21923" i="2"/>
  <c r="W21919" i="2"/>
  <c r="W21915" i="2"/>
  <c r="W21911" i="2"/>
  <c r="W21907" i="2"/>
  <c r="W21899" i="2"/>
  <c r="W21895" i="2"/>
  <c r="W21891" i="2"/>
  <c r="W21887" i="2"/>
  <c r="W21883" i="2"/>
  <c r="W21879" i="2"/>
  <c r="W21875" i="2"/>
  <c r="W21871" i="2"/>
  <c r="W21867" i="2"/>
  <c r="W21863" i="2"/>
  <c r="W21859" i="2"/>
  <c r="W21855" i="2"/>
  <c r="W21851" i="2"/>
  <c r="W21847" i="2"/>
  <c r="W21843" i="2"/>
  <c r="W21839" i="2"/>
  <c r="W21835" i="2"/>
  <c r="W21831" i="2"/>
  <c r="W21827" i="2"/>
  <c r="W21823" i="2"/>
  <c r="W21819" i="2"/>
  <c r="W21815" i="2"/>
  <c r="W21811" i="2"/>
  <c r="W21807" i="2"/>
  <c r="W21803" i="2"/>
  <c r="W21799" i="2"/>
  <c r="W21795" i="2"/>
  <c r="W21791" i="2"/>
  <c r="W21787" i="2"/>
  <c r="W21783" i="2"/>
  <c r="W21779" i="2"/>
  <c r="W21775" i="2"/>
  <c r="W21771" i="2"/>
  <c r="W21767" i="2"/>
  <c r="W21763" i="2"/>
  <c r="W21759" i="2"/>
  <c r="W21755" i="2"/>
  <c r="W21751" i="2"/>
  <c r="W21747" i="2"/>
  <c r="W21743" i="2"/>
  <c r="W21739" i="2"/>
  <c r="W21735" i="2"/>
  <c r="W21731" i="2"/>
  <c r="W21727" i="2"/>
  <c r="W21723" i="2"/>
  <c r="W21719" i="2"/>
  <c r="W21715" i="2"/>
  <c r="W21711" i="2"/>
  <c r="W21707" i="2"/>
  <c r="W21703" i="2"/>
  <c r="W21699" i="2"/>
  <c r="W21695" i="2"/>
  <c r="W21691" i="2"/>
  <c r="W21687" i="2"/>
  <c r="W21683" i="2"/>
  <c r="W21679" i="2"/>
  <c r="W21675" i="2"/>
  <c r="W21671" i="2"/>
  <c r="W21667" i="2"/>
  <c r="W21663" i="2"/>
  <c r="W21659" i="2"/>
  <c r="W21655" i="2"/>
  <c r="W21651" i="2"/>
  <c r="W21647" i="2"/>
  <c r="W21643" i="2"/>
  <c r="W21639" i="2"/>
  <c r="W21635" i="2"/>
  <c r="W21631" i="2"/>
  <c r="W21627" i="2"/>
  <c r="W21623" i="2"/>
  <c r="W21619" i="2"/>
  <c r="W21615" i="2"/>
  <c r="W21611" i="2"/>
  <c r="W21607" i="2"/>
  <c r="W21603" i="2"/>
  <c r="W21599" i="2"/>
  <c r="W21595" i="2"/>
  <c r="W21591" i="2"/>
  <c r="W21587" i="2"/>
  <c r="W21583" i="2"/>
  <c r="W21579" i="2"/>
  <c r="W21575" i="2"/>
  <c r="W21571" i="2"/>
  <c r="W21567" i="2"/>
  <c r="W21563" i="2"/>
  <c r="W21559" i="2"/>
  <c r="W21555" i="2"/>
  <c r="W21551" i="2"/>
  <c r="W21547" i="2"/>
  <c r="W21543" i="2"/>
  <c r="W21539" i="2"/>
  <c r="W21535" i="2"/>
  <c r="W21531" i="2"/>
  <c r="W21527" i="2"/>
  <c r="W21523" i="2"/>
  <c r="W21519" i="2"/>
  <c r="W21515" i="2"/>
  <c r="W21511" i="2"/>
  <c r="W21507" i="2"/>
  <c r="W21503" i="2"/>
  <c r="W21499" i="2"/>
  <c r="W21495" i="2"/>
  <c r="W21491" i="2"/>
  <c r="W21487" i="2"/>
  <c r="W21483" i="2"/>
  <c r="W21479" i="2"/>
  <c r="W21475" i="2"/>
  <c r="W21471" i="2"/>
  <c r="W21467" i="2"/>
  <c r="W21463" i="2"/>
  <c r="W21459" i="2"/>
  <c r="W21455" i="2"/>
  <c r="W21451" i="2"/>
  <c r="W21447" i="2"/>
  <c r="W21443" i="2"/>
  <c r="W21439" i="2"/>
  <c r="W21435" i="2"/>
  <c r="W21431" i="2"/>
  <c r="W21427" i="2"/>
  <c r="W21423" i="2"/>
  <c r="W21419" i="2"/>
  <c r="W21415" i="2"/>
  <c r="W21411" i="2"/>
  <c r="W21407" i="2"/>
  <c r="W21403" i="2"/>
  <c r="W21399" i="2"/>
  <c r="W21395" i="2"/>
  <c r="W21391" i="2"/>
  <c r="W21387" i="2"/>
  <c r="W21383" i="2"/>
  <c r="W21379" i="2"/>
  <c r="W21375" i="2"/>
  <c r="W21371" i="2"/>
  <c r="W21367" i="2"/>
  <c r="W21363" i="2"/>
  <c r="W21359" i="2"/>
  <c r="W21355" i="2"/>
  <c r="W21351" i="2"/>
  <c r="W21347" i="2"/>
  <c r="W21343" i="2"/>
  <c r="W21339" i="2"/>
  <c r="W21335" i="2"/>
  <c r="W21331" i="2"/>
  <c r="W21327" i="2"/>
  <c r="W21323" i="2"/>
  <c r="W21319" i="2"/>
  <c r="W21315" i="2"/>
  <c r="W21311" i="2"/>
  <c r="W21307" i="2"/>
  <c r="W21303" i="2"/>
  <c r="W21299" i="2"/>
  <c r="W21295" i="2"/>
  <c r="W21291" i="2"/>
  <c r="W21287" i="2"/>
  <c r="W21283" i="2"/>
  <c r="W21279" i="2"/>
  <c r="W21275" i="2"/>
  <c r="W21271" i="2"/>
  <c r="W21267" i="2"/>
  <c r="W21263" i="2"/>
  <c r="W21259" i="2"/>
  <c r="W21255" i="2"/>
  <c r="W21251" i="2"/>
  <c r="W21247" i="2"/>
  <c r="W21243" i="2"/>
  <c r="W21239" i="2"/>
  <c r="W21235" i="2"/>
  <c r="W21231" i="2"/>
  <c r="W21227" i="2"/>
  <c r="W21223" i="2"/>
  <c r="W21219" i="2"/>
  <c r="W21215" i="2"/>
  <c r="W21211" i="2"/>
  <c r="W21207" i="2"/>
  <c r="W21203" i="2"/>
  <c r="W21199" i="2"/>
  <c r="W21195" i="2"/>
  <c r="W21191" i="2"/>
  <c r="W21187" i="2"/>
  <c r="W21183" i="2"/>
  <c r="W21179" i="2"/>
  <c r="W21175" i="2"/>
  <c r="W21171" i="2"/>
  <c r="W21167" i="2"/>
  <c r="W21163" i="2"/>
  <c r="W21159" i="2"/>
  <c r="W21155" i="2"/>
  <c r="W21151" i="2"/>
  <c r="W21147" i="2"/>
  <c r="W21143" i="2"/>
  <c r="W21139" i="2"/>
  <c r="W21135" i="2"/>
  <c r="W21131" i="2"/>
  <c r="W21127" i="2"/>
  <c r="W21123" i="2"/>
  <c r="W21119" i="2"/>
  <c r="W21115" i="2"/>
  <c r="W21111" i="2"/>
  <c r="W21107" i="2"/>
  <c r="W21103" i="2"/>
  <c r="W21099" i="2"/>
  <c r="W21095" i="2"/>
  <c r="W21091" i="2"/>
  <c r="W21087" i="2"/>
  <c r="W21083" i="2"/>
  <c r="W21079" i="2"/>
  <c r="W21075" i="2"/>
  <c r="W21071" i="2"/>
  <c r="W21067" i="2"/>
  <c r="W21063" i="2"/>
  <c r="W21059" i="2"/>
  <c r="W21055" i="2"/>
  <c r="W21051" i="2"/>
  <c r="W21047" i="2"/>
  <c r="W21043" i="2"/>
  <c r="W21039" i="2"/>
  <c r="W21035" i="2"/>
  <c r="W21031" i="2"/>
  <c r="W21027" i="2"/>
  <c r="W21023" i="2"/>
  <c r="W21019" i="2"/>
  <c r="W21015" i="2"/>
  <c r="W21011" i="2"/>
  <c r="W21007" i="2"/>
  <c r="W21003" i="2"/>
  <c r="W20999" i="2"/>
  <c r="W20995" i="2"/>
  <c r="W20991" i="2"/>
  <c r="W20987" i="2"/>
  <c r="W20983" i="2"/>
  <c r="W20979" i="2"/>
  <c r="W20975" i="2"/>
  <c r="W20971" i="2"/>
  <c r="W20967" i="2"/>
  <c r="W20963" i="2"/>
  <c r="W20959" i="2"/>
  <c r="W20955" i="2"/>
  <c r="W20951" i="2"/>
  <c r="W20947" i="2"/>
  <c r="W20943" i="2"/>
  <c r="W20939" i="2"/>
  <c r="W20935" i="2"/>
  <c r="W20931" i="2"/>
  <c r="W20927" i="2"/>
  <c r="W20923" i="2"/>
  <c r="W20919" i="2"/>
  <c r="W20915" i="2"/>
  <c r="W20911" i="2"/>
  <c r="W20907" i="2"/>
  <c r="W20903" i="2"/>
  <c r="W20899" i="2"/>
  <c r="W20895" i="2"/>
  <c r="W20891" i="2"/>
  <c r="W20887" i="2"/>
  <c r="W20883" i="2"/>
  <c r="W20879" i="2"/>
  <c r="W20875" i="2"/>
  <c r="W20871" i="2"/>
  <c r="W20867" i="2"/>
  <c r="W20863" i="2"/>
  <c r="W20859" i="2"/>
  <c r="W20855" i="2"/>
  <c r="W20851" i="2"/>
  <c r="W20847" i="2"/>
  <c r="W20843" i="2"/>
  <c r="W20839" i="2"/>
  <c r="W20835" i="2"/>
  <c r="W20831" i="2"/>
  <c r="W20827" i="2"/>
  <c r="W20823" i="2"/>
  <c r="W20819" i="2"/>
  <c r="W20815" i="2"/>
  <c r="W20811" i="2"/>
  <c r="W20807" i="2"/>
  <c r="W20803" i="2"/>
  <c r="W20799" i="2"/>
  <c r="W20795" i="2"/>
  <c r="W20791" i="2"/>
  <c r="W20787" i="2"/>
  <c r="W20783" i="2"/>
  <c r="W20779" i="2"/>
  <c r="W20775" i="2"/>
  <c r="W20771" i="2"/>
  <c r="W20767" i="2"/>
  <c r="W20763" i="2"/>
  <c r="W20759" i="2"/>
  <c r="W20755" i="2"/>
  <c r="W20751" i="2"/>
  <c r="W20747" i="2"/>
  <c r="W20743" i="2"/>
  <c r="W20739" i="2"/>
  <c r="W20735" i="2"/>
  <c r="W20731" i="2"/>
  <c r="W20727" i="2"/>
  <c r="W20723" i="2"/>
  <c r="W20719" i="2"/>
  <c r="W20715" i="2"/>
  <c r="W20711" i="2"/>
  <c r="W20707" i="2"/>
  <c r="W20703" i="2"/>
  <c r="W20699" i="2"/>
  <c r="W20695" i="2"/>
  <c r="W20691" i="2"/>
  <c r="W20687" i="2"/>
  <c r="W20683" i="2"/>
  <c r="W20679" i="2"/>
  <c r="W20675" i="2"/>
  <c r="W20671" i="2"/>
  <c r="W20667" i="2"/>
  <c r="W20663" i="2"/>
  <c r="W20659" i="2"/>
  <c r="W20655" i="2"/>
  <c r="W20651" i="2"/>
  <c r="W20647" i="2"/>
  <c r="W20643" i="2"/>
  <c r="W20639" i="2"/>
  <c r="W20635" i="2"/>
  <c r="W20631" i="2"/>
  <c r="W20627" i="2"/>
  <c r="W20623" i="2"/>
  <c r="W20619" i="2"/>
  <c r="W20615" i="2"/>
  <c r="W20611" i="2"/>
  <c r="W20607" i="2"/>
  <c r="W20603" i="2"/>
  <c r="W20599" i="2"/>
  <c r="W20595" i="2"/>
  <c r="W20591" i="2"/>
  <c r="W20587" i="2"/>
  <c r="W20583" i="2"/>
  <c r="W20579" i="2"/>
  <c r="W20575" i="2"/>
  <c r="W20571" i="2"/>
  <c r="W20567" i="2"/>
  <c r="W20563" i="2"/>
  <c r="W20559" i="2"/>
  <c r="W20555" i="2"/>
  <c r="W20551" i="2"/>
  <c r="W20547" i="2"/>
  <c r="W20543" i="2"/>
  <c r="W20539" i="2"/>
  <c r="W20535" i="2"/>
  <c r="W20531" i="2"/>
  <c r="W20527" i="2"/>
  <c r="W20523" i="2"/>
  <c r="W20519" i="2"/>
  <c r="W20515" i="2"/>
  <c r="W20511" i="2"/>
  <c r="W20507" i="2"/>
  <c r="W20503" i="2"/>
  <c r="W20499" i="2"/>
  <c r="W20495" i="2"/>
  <c r="W20491" i="2"/>
  <c r="W20487" i="2"/>
  <c r="W20483" i="2"/>
  <c r="W20479" i="2"/>
  <c r="W20475" i="2"/>
  <c r="W20471" i="2"/>
  <c r="W20467" i="2"/>
  <c r="W20463" i="2"/>
  <c r="W20459" i="2"/>
  <c r="W20455" i="2"/>
  <c r="W20451" i="2"/>
  <c r="W20447" i="2"/>
  <c r="W20443" i="2"/>
  <c r="W20439" i="2"/>
  <c r="W20435" i="2"/>
  <c r="W20431" i="2"/>
  <c r="W20427" i="2"/>
  <c r="W20423" i="2"/>
  <c r="W20419" i="2"/>
  <c r="W20415" i="2"/>
  <c r="W20411" i="2"/>
  <c r="W20407" i="2"/>
  <c r="W20403" i="2"/>
  <c r="W20399" i="2"/>
  <c r="W20395" i="2"/>
  <c r="W20391" i="2"/>
  <c r="W20387" i="2"/>
  <c r="W20383" i="2"/>
  <c r="W20379" i="2"/>
  <c r="W20375" i="2"/>
  <c r="W20371" i="2"/>
  <c r="W20367" i="2"/>
  <c r="W20363" i="2"/>
  <c r="W20359" i="2"/>
  <c r="W20355" i="2"/>
  <c r="W20351" i="2"/>
  <c r="W20347" i="2"/>
  <c r="W20343" i="2"/>
  <c r="W20339" i="2"/>
  <c r="W20335" i="2"/>
  <c r="W20331" i="2"/>
  <c r="W20327" i="2"/>
  <c r="W20323" i="2"/>
  <c r="W20319" i="2"/>
  <c r="W20315" i="2"/>
  <c r="W20311" i="2"/>
  <c r="W20307" i="2"/>
  <c r="W20303" i="2"/>
  <c r="W20299" i="2"/>
  <c r="W20295" i="2"/>
  <c r="W20291" i="2"/>
  <c r="W20287" i="2"/>
  <c r="W20283" i="2"/>
  <c r="W20279" i="2"/>
  <c r="W20275" i="2"/>
  <c r="W20271" i="2"/>
  <c r="W20267" i="2"/>
  <c r="W20263" i="2"/>
  <c r="W20259" i="2"/>
  <c r="W20255" i="2"/>
  <c r="W20251" i="2"/>
  <c r="W20247" i="2"/>
  <c r="W20243" i="2"/>
  <c r="W20239" i="2"/>
  <c r="W20235" i="2"/>
  <c r="W20231" i="2"/>
  <c r="W20227" i="2"/>
  <c r="W20223" i="2"/>
  <c r="W20219" i="2"/>
  <c r="W20215" i="2"/>
  <c r="W20211" i="2"/>
  <c r="W20207" i="2"/>
  <c r="W20203" i="2"/>
  <c r="W20199" i="2"/>
  <c r="W20195" i="2"/>
  <c r="W20191" i="2"/>
  <c r="W20187" i="2"/>
  <c r="W20183" i="2"/>
  <c r="W20179" i="2"/>
  <c r="W20175" i="2"/>
  <c r="W20171" i="2"/>
  <c r="W20167" i="2"/>
  <c r="W20163" i="2"/>
  <c r="W20159" i="2"/>
  <c r="W20155" i="2"/>
  <c r="W20151" i="2"/>
  <c r="W20147" i="2"/>
  <c r="W20143" i="2"/>
  <c r="W20139" i="2"/>
  <c r="W20135" i="2"/>
  <c r="W20131" i="2"/>
  <c r="W20127" i="2"/>
  <c r="W20123" i="2"/>
  <c r="W20119" i="2"/>
  <c r="W20115" i="2"/>
  <c r="W20111" i="2"/>
  <c r="W20107" i="2"/>
  <c r="W20103" i="2"/>
  <c r="W20099" i="2"/>
  <c r="W20095" i="2"/>
  <c r="W20091" i="2"/>
  <c r="W20087" i="2"/>
  <c r="W20083" i="2"/>
  <c r="W20079" i="2"/>
  <c r="W20075" i="2"/>
  <c r="W20071" i="2"/>
  <c r="W20067" i="2"/>
  <c r="W20063" i="2"/>
  <c r="W20059" i="2"/>
  <c r="W20055" i="2"/>
  <c r="W20051" i="2"/>
  <c r="W20047" i="2"/>
  <c r="W20043" i="2"/>
  <c r="W20039" i="2"/>
  <c r="W20035" i="2"/>
  <c r="W20031" i="2"/>
  <c r="W20027" i="2"/>
  <c r="W20023" i="2"/>
  <c r="W20019" i="2"/>
  <c r="W20015" i="2"/>
  <c r="W20011" i="2"/>
  <c r="W20007" i="2"/>
  <c r="W20003" i="2"/>
  <c r="W19999" i="2"/>
  <c r="W19995" i="2"/>
  <c r="W19991" i="2"/>
  <c r="W19987" i="2"/>
  <c r="W19983" i="2"/>
  <c r="W19979" i="2"/>
  <c r="W19975" i="2"/>
  <c r="W19971" i="2"/>
  <c r="W19967" i="2"/>
  <c r="W19963" i="2"/>
  <c r="W19959" i="2"/>
  <c r="W19955" i="2"/>
  <c r="W19951" i="2"/>
  <c r="W19947" i="2"/>
  <c r="W19943" i="2"/>
  <c r="W19939" i="2"/>
  <c r="W19935" i="2"/>
  <c r="W19931" i="2"/>
  <c r="W19927" i="2"/>
  <c r="W19923" i="2"/>
  <c r="W19919" i="2"/>
  <c r="W19915" i="2"/>
  <c r="W19911" i="2"/>
  <c r="W19907" i="2"/>
  <c r="W19903" i="2"/>
  <c r="W19899" i="2"/>
  <c r="W19895" i="2"/>
  <c r="W19891" i="2"/>
  <c r="W19887" i="2"/>
  <c r="W19883" i="2"/>
  <c r="W19879" i="2"/>
  <c r="W19875" i="2"/>
  <c r="W19871" i="2"/>
  <c r="W19867" i="2"/>
  <c r="W19863" i="2"/>
  <c r="W19859" i="2"/>
  <c r="W19855" i="2"/>
  <c r="W19851" i="2"/>
  <c r="W19847" i="2"/>
  <c r="W19843" i="2"/>
  <c r="W19839" i="2"/>
  <c r="W19835" i="2"/>
  <c r="W19831" i="2"/>
  <c r="W19827" i="2"/>
  <c r="W19823" i="2"/>
  <c r="W19819" i="2"/>
  <c r="W19815" i="2"/>
  <c r="W19811" i="2"/>
  <c r="W19807" i="2"/>
  <c r="W19803" i="2"/>
  <c r="W19799" i="2"/>
  <c r="W19795" i="2"/>
  <c r="W19791" i="2"/>
  <c r="W19787" i="2"/>
  <c r="W19783" i="2"/>
  <c r="W19779" i="2"/>
  <c r="W19775" i="2"/>
  <c r="W19771" i="2"/>
  <c r="W19767" i="2"/>
  <c r="W19763" i="2"/>
  <c r="W19759" i="2"/>
  <c r="W19755" i="2"/>
  <c r="W19751" i="2"/>
  <c r="W19747" i="2"/>
  <c r="W19743" i="2"/>
  <c r="W19739" i="2"/>
  <c r="W19735" i="2"/>
  <c r="W19731" i="2"/>
  <c r="W19727" i="2"/>
  <c r="W19723" i="2"/>
  <c r="W19719" i="2"/>
  <c r="W19715" i="2"/>
  <c r="W19711" i="2"/>
  <c r="W19707" i="2"/>
  <c r="W19703" i="2"/>
  <c r="W19699" i="2"/>
  <c r="W19695" i="2"/>
  <c r="W19691" i="2"/>
  <c r="W19687" i="2"/>
  <c r="W19683" i="2"/>
  <c r="W19679" i="2"/>
  <c r="W19675" i="2"/>
  <c r="W19671" i="2"/>
  <c r="W19667" i="2"/>
  <c r="W19663" i="2"/>
  <c r="W19659" i="2"/>
  <c r="W19655" i="2"/>
  <c r="W19651" i="2"/>
  <c r="W19647" i="2"/>
  <c r="W19643" i="2"/>
  <c r="W19639" i="2"/>
  <c r="W19635" i="2"/>
  <c r="W19631" i="2"/>
  <c r="W19627" i="2"/>
  <c r="W19623" i="2"/>
  <c r="W19619" i="2"/>
  <c r="W19615" i="2"/>
  <c r="W19611" i="2"/>
  <c r="W19607" i="2"/>
  <c r="W19603" i="2"/>
  <c r="W19599" i="2"/>
  <c r="W19595" i="2"/>
  <c r="W19591" i="2"/>
  <c r="W19587" i="2"/>
  <c r="W19583" i="2"/>
  <c r="W19579" i="2"/>
  <c r="W19575" i="2"/>
  <c r="W19571" i="2"/>
  <c r="W19567" i="2"/>
  <c r="W19563" i="2"/>
  <c r="W19559" i="2"/>
  <c r="W19555" i="2"/>
  <c r="W19551" i="2"/>
  <c r="W19547" i="2"/>
  <c r="W19543" i="2"/>
  <c r="W19539" i="2"/>
  <c r="W19535" i="2"/>
  <c r="W19531" i="2"/>
  <c r="W19527" i="2"/>
  <c r="W19523" i="2"/>
  <c r="W19519" i="2"/>
  <c r="W19515" i="2"/>
  <c r="W19511" i="2"/>
  <c r="W19507" i="2"/>
  <c r="W19503" i="2"/>
  <c r="W19499" i="2"/>
  <c r="W19495" i="2"/>
  <c r="W19491" i="2"/>
  <c r="W19487" i="2"/>
  <c r="W19483" i="2"/>
  <c r="W19479" i="2"/>
  <c r="W19475" i="2"/>
  <c r="W19471" i="2"/>
  <c r="W19467" i="2"/>
  <c r="W19463" i="2"/>
  <c r="W19459" i="2"/>
  <c r="W19455" i="2"/>
  <c r="W19451" i="2"/>
  <c r="W19447" i="2"/>
  <c r="W19443" i="2"/>
  <c r="W19439" i="2"/>
  <c r="W19435" i="2"/>
  <c r="W19431" i="2"/>
  <c r="W19427" i="2"/>
  <c r="W19423" i="2"/>
  <c r="W19419" i="2"/>
  <c r="W19415" i="2"/>
  <c r="W19411" i="2"/>
  <c r="W19407" i="2"/>
  <c r="W19403" i="2"/>
  <c r="W19399" i="2"/>
  <c r="W19395" i="2"/>
  <c r="W19391" i="2"/>
  <c r="W19387" i="2"/>
  <c r="W19383" i="2"/>
  <c r="W19379" i="2"/>
  <c r="W19375" i="2"/>
  <c r="W19371" i="2"/>
  <c r="W19367" i="2"/>
  <c r="W19363" i="2"/>
  <c r="W19359" i="2"/>
  <c r="W19355" i="2"/>
  <c r="W19351" i="2"/>
  <c r="W19347" i="2"/>
  <c r="W19343" i="2"/>
  <c r="W19339" i="2"/>
  <c r="W19335" i="2"/>
  <c r="W19331" i="2"/>
  <c r="W19327" i="2"/>
  <c r="W19323" i="2"/>
  <c r="W19319" i="2"/>
  <c r="W19315" i="2"/>
  <c r="W19311" i="2"/>
  <c r="W19307" i="2"/>
  <c r="W19303" i="2"/>
  <c r="W19299" i="2"/>
  <c r="W19295" i="2"/>
  <c r="W19291" i="2"/>
  <c r="W19287" i="2"/>
  <c r="W19283" i="2"/>
  <c r="W19279" i="2"/>
  <c r="W19275" i="2"/>
  <c r="W19271" i="2"/>
  <c r="W19267" i="2"/>
  <c r="W19263" i="2"/>
  <c r="W19259" i="2"/>
  <c r="W19255" i="2"/>
  <c r="W19251" i="2"/>
  <c r="W19247" i="2"/>
  <c r="W19243" i="2"/>
  <c r="W19239" i="2"/>
  <c r="W19235" i="2"/>
  <c r="W19231" i="2"/>
  <c r="W19227" i="2"/>
  <c r="W19223" i="2"/>
  <c r="W19219" i="2"/>
  <c r="W19215" i="2"/>
  <c r="W19211" i="2"/>
  <c r="W19207" i="2"/>
  <c r="W19203" i="2"/>
  <c r="W19199" i="2"/>
  <c r="W19195" i="2"/>
  <c r="W19191" i="2"/>
  <c r="W19187" i="2"/>
  <c r="W19183" i="2"/>
  <c r="W19179" i="2"/>
  <c r="W19175" i="2"/>
  <c r="W19171" i="2"/>
  <c r="W19167" i="2"/>
  <c r="W19163" i="2"/>
  <c r="W19159" i="2"/>
  <c r="W19155" i="2"/>
  <c r="W19151" i="2"/>
  <c r="W19147" i="2"/>
  <c r="W19143" i="2"/>
  <c r="W19139" i="2"/>
  <c r="W19135" i="2"/>
  <c r="W19131" i="2"/>
  <c r="W19127" i="2"/>
  <c r="W19123" i="2"/>
  <c r="W19119" i="2"/>
  <c r="W19115" i="2"/>
  <c r="W19111" i="2"/>
  <c r="W19107" i="2"/>
  <c r="W19103" i="2"/>
  <c r="W19099" i="2"/>
  <c r="W19095" i="2"/>
  <c r="W19091" i="2"/>
  <c r="W19087" i="2"/>
  <c r="W19083" i="2"/>
  <c r="W19079" i="2"/>
  <c r="W19075" i="2"/>
  <c r="W19071" i="2"/>
  <c r="W19067" i="2"/>
  <c r="W19063" i="2"/>
  <c r="W19059" i="2"/>
  <c r="W19055" i="2"/>
  <c r="W19051" i="2"/>
  <c r="W19047" i="2"/>
  <c r="W19043" i="2"/>
  <c r="W19039" i="2"/>
  <c r="W19035" i="2"/>
  <c r="W19031" i="2"/>
  <c r="W19027" i="2"/>
  <c r="W19023" i="2"/>
  <c r="W19019" i="2"/>
  <c r="W19015" i="2"/>
  <c r="W19011" i="2"/>
  <c r="W19007" i="2"/>
  <c r="W19003" i="2"/>
  <c r="W18999" i="2"/>
  <c r="W18995" i="2"/>
  <c r="W18991" i="2"/>
  <c r="W18987" i="2"/>
  <c r="W18983" i="2"/>
  <c r="W18979" i="2"/>
  <c r="W18975" i="2"/>
  <c r="W18971" i="2"/>
  <c r="W18967" i="2"/>
  <c r="W18963" i="2"/>
  <c r="W18959" i="2"/>
  <c r="W18955" i="2"/>
  <c r="W18951" i="2"/>
  <c r="W18947" i="2"/>
  <c r="W18943" i="2"/>
  <c r="W18939" i="2"/>
  <c r="W18935" i="2"/>
  <c r="W18931" i="2"/>
  <c r="W18927" i="2"/>
  <c r="W18923" i="2"/>
  <c r="W18919" i="2"/>
  <c r="W18915" i="2"/>
  <c r="W18911" i="2"/>
  <c r="W18907" i="2"/>
  <c r="W18903" i="2"/>
  <c r="W18899" i="2"/>
  <c r="W18895" i="2"/>
  <c r="W18891" i="2"/>
  <c r="W18887" i="2"/>
  <c r="W18883" i="2"/>
  <c r="W18879" i="2"/>
  <c r="W18875" i="2"/>
  <c r="W18871" i="2"/>
  <c r="W18867" i="2"/>
  <c r="W18863" i="2"/>
  <c r="W18859" i="2"/>
  <c r="W18855" i="2"/>
  <c r="W18851" i="2"/>
  <c r="W18847" i="2"/>
  <c r="W18843" i="2"/>
  <c r="W18839" i="2"/>
  <c r="W18835" i="2"/>
  <c r="W18831" i="2"/>
  <c r="W18827" i="2"/>
  <c r="W18823" i="2"/>
  <c r="W18819" i="2"/>
  <c r="W18815" i="2"/>
  <c r="W18811" i="2"/>
  <c r="W18807" i="2"/>
  <c r="W18803" i="2"/>
  <c r="W18799" i="2"/>
  <c r="W18795" i="2"/>
  <c r="W18791" i="2"/>
  <c r="W18787" i="2"/>
  <c r="W18783" i="2"/>
  <c r="W18779" i="2"/>
  <c r="W18775" i="2"/>
  <c r="W18771" i="2"/>
  <c r="W18767" i="2"/>
  <c r="W18763" i="2"/>
  <c r="W18759" i="2"/>
  <c r="W18755" i="2"/>
  <c r="W18751" i="2"/>
  <c r="W18747" i="2"/>
  <c r="W18743" i="2"/>
  <c r="W18739" i="2"/>
  <c r="W18735" i="2"/>
  <c r="W18731" i="2"/>
  <c r="W18727" i="2"/>
  <c r="W18723" i="2"/>
  <c r="W18719" i="2"/>
  <c r="W18715" i="2"/>
  <c r="W18711" i="2"/>
  <c r="W18707" i="2"/>
  <c r="W18703" i="2"/>
  <c r="W18699" i="2"/>
  <c r="W18695" i="2"/>
  <c r="W18691" i="2"/>
  <c r="W18687" i="2"/>
  <c r="W18683" i="2"/>
  <c r="W18679" i="2"/>
  <c r="W18675" i="2"/>
  <c r="W18671" i="2"/>
  <c r="W18667" i="2"/>
  <c r="W18663" i="2"/>
  <c r="W18659" i="2"/>
  <c r="W18655" i="2"/>
  <c r="W18651" i="2"/>
  <c r="W18647" i="2"/>
  <c r="W18643" i="2"/>
  <c r="W18639" i="2"/>
  <c r="W18635" i="2"/>
  <c r="W18631" i="2"/>
  <c r="W18627" i="2"/>
  <c r="W18623" i="2"/>
  <c r="W18619" i="2"/>
  <c r="W18615" i="2"/>
  <c r="W18611" i="2"/>
  <c r="W18607" i="2"/>
  <c r="W18603" i="2"/>
  <c r="W18599" i="2"/>
  <c r="W18595" i="2"/>
  <c r="W18591" i="2"/>
  <c r="W18587" i="2"/>
  <c r="W18583" i="2"/>
  <c r="W18579" i="2"/>
  <c r="W18575" i="2"/>
  <c r="W18571" i="2"/>
  <c r="W18567" i="2"/>
  <c r="W18563" i="2"/>
  <c r="W18559" i="2"/>
  <c r="W18555" i="2"/>
  <c r="W18551" i="2"/>
  <c r="W18547" i="2"/>
  <c r="W18543" i="2"/>
  <c r="W18539" i="2"/>
  <c r="W18535" i="2"/>
  <c r="W18531" i="2"/>
  <c r="W18527" i="2"/>
  <c r="W18523" i="2"/>
  <c r="W18519" i="2"/>
  <c r="W18515" i="2"/>
  <c r="W18511" i="2"/>
  <c r="W18507" i="2"/>
  <c r="W18503" i="2"/>
  <c r="W18499" i="2"/>
  <c r="W18495" i="2"/>
  <c r="W18491" i="2"/>
  <c r="W18487" i="2"/>
  <c r="W18483" i="2"/>
  <c r="W18479" i="2"/>
  <c r="W18475" i="2"/>
  <c r="W18471" i="2"/>
  <c r="W18467" i="2"/>
  <c r="W18463" i="2"/>
  <c r="W18459" i="2"/>
  <c r="W18455" i="2"/>
  <c r="W18451" i="2"/>
  <c r="W18447" i="2"/>
  <c r="W18443" i="2"/>
  <c r="W18439" i="2"/>
  <c r="W18435" i="2"/>
  <c r="W18431" i="2"/>
  <c r="W18427" i="2"/>
  <c r="W18423" i="2"/>
  <c r="W18419" i="2"/>
  <c r="W18415" i="2"/>
  <c r="W18411" i="2"/>
  <c r="W18407" i="2"/>
  <c r="W18403" i="2"/>
  <c r="W18399" i="2"/>
  <c r="W18395" i="2"/>
  <c r="W18391" i="2"/>
  <c r="W18387" i="2"/>
  <c r="W18383" i="2"/>
  <c r="W18379" i="2"/>
  <c r="W18375" i="2"/>
  <c r="W18371" i="2"/>
  <c r="W18367" i="2"/>
  <c r="W18363" i="2"/>
  <c r="W18359" i="2"/>
  <c r="W18355" i="2"/>
  <c r="W18351" i="2"/>
  <c r="W18347" i="2"/>
  <c r="W18343" i="2"/>
  <c r="W18339" i="2"/>
  <c r="W18335" i="2"/>
  <c r="W18331" i="2"/>
  <c r="W18327" i="2"/>
  <c r="W18323" i="2"/>
  <c r="W18319" i="2"/>
  <c r="W18315" i="2"/>
  <c r="W18311" i="2"/>
  <c r="W18307" i="2"/>
  <c r="W18303" i="2"/>
  <c r="W18299" i="2"/>
  <c r="W18295" i="2"/>
  <c r="W18291" i="2"/>
  <c r="W18287" i="2"/>
  <c r="W18283" i="2"/>
  <c r="W18279" i="2"/>
  <c r="W18275" i="2"/>
  <c r="W18271" i="2"/>
  <c r="W18267" i="2"/>
  <c r="W18263" i="2"/>
  <c r="W18259" i="2"/>
  <c r="W18255" i="2"/>
  <c r="W18251" i="2"/>
  <c r="W18247" i="2"/>
  <c r="W18243" i="2"/>
  <c r="W18239" i="2"/>
  <c r="W18235" i="2"/>
  <c r="W18231" i="2"/>
  <c r="W18227" i="2"/>
  <c r="W18223" i="2"/>
  <c r="W18219" i="2"/>
  <c r="W18215" i="2"/>
  <c r="W18211" i="2"/>
  <c r="W18207" i="2"/>
  <c r="W18195" i="2"/>
  <c r="W18179" i="2"/>
  <c r="W18163" i="2"/>
  <c r="W18147" i="2"/>
  <c r="W18131" i="2"/>
  <c r="W18115" i="2"/>
  <c r="W18099" i="2"/>
  <c r="W18083" i="2"/>
  <c r="W18067" i="2"/>
  <c r="W18051" i="2"/>
  <c r="W18035" i="2"/>
  <c r="W18019" i="2"/>
  <c r="W18003" i="2"/>
  <c r="W17987" i="2"/>
  <c r="W17971" i="2"/>
  <c r="W17955" i="2"/>
  <c r="W17939" i="2"/>
  <c r="W17923" i="2"/>
  <c r="W17907" i="2"/>
  <c r="W17891" i="2"/>
  <c r="W17875" i="2"/>
  <c r="W17859" i="2"/>
  <c r="W17843" i="2"/>
  <c r="W17827" i="2"/>
  <c r="W17811" i="2"/>
  <c r="W17795" i="2"/>
  <c r="W17779" i="2"/>
  <c r="W17763" i="2"/>
  <c r="W17747" i="2"/>
  <c r="W17731" i="2"/>
  <c r="W17715" i="2"/>
  <c r="W17699" i="2"/>
  <c r="W17683" i="2"/>
  <c r="W17667" i="2"/>
  <c r="W17651" i="2"/>
  <c r="W17635" i="2"/>
  <c r="W17619" i="2"/>
  <c r="W17603" i="2"/>
  <c r="W17587" i="2"/>
  <c r="W17571" i="2"/>
  <c r="W17555" i="2"/>
  <c r="W17539" i="2"/>
  <c r="W17523" i="2"/>
  <c r="W17507" i="2"/>
  <c r="W17491" i="2"/>
  <c r="W17475" i="2"/>
  <c r="W17459" i="2"/>
  <c r="W17443" i="2"/>
  <c r="W17427" i="2"/>
  <c r="W17411" i="2"/>
  <c r="W17395" i="2"/>
  <c r="W17379" i="2"/>
  <c r="W17363" i="2"/>
  <c r="W17347" i="2"/>
  <c r="W17331" i="2"/>
  <c r="W17315" i="2"/>
  <c r="W17299" i="2"/>
  <c r="W17283" i="2"/>
  <c r="W17267" i="2"/>
  <c r="W17251" i="2"/>
  <c r="W17235" i="2"/>
  <c r="W17219" i="2"/>
  <c r="W17203" i="2"/>
  <c r="W17187" i="2"/>
  <c r="W17171" i="2"/>
  <c r="W17155" i="2"/>
  <c r="W17139" i="2"/>
  <c r="W17123" i="2"/>
  <c r="W17107" i="2"/>
  <c r="W17091" i="2"/>
  <c r="W17075" i="2"/>
  <c r="W17059" i="2"/>
  <c r="W17043" i="2"/>
  <c r="W17027" i="2"/>
  <c r="W17011" i="2"/>
  <c r="W16995" i="2"/>
  <c r="W16979" i="2"/>
  <c r="W16963" i="2"/>
  <c r="W16947" i="2"/>
  <c r="W16931" i="2"/>
  <c r="W16915" i="2"/>
  <c r="W16899" i="2"/>
  <c r="W16883" i="2"/>
  <c r="W16867" i="2"/>
  <c r="W16851" i="2"/>
  <c r="W16835" i="2"/>
  <c r="W16819" i="2"/>
  <c r="W16803" i="2"/>
  <c r="W16787" i="2"/>
  <c r="W16771" i="2"/>
  <c r="W16755" i="2"/>
  <c r="W16739" i="2"/>
  <c r="W16723" i="2"/>
  <c r="W16707" i="2"/>
  <c r="W16691" i="2"/>
  <c r="W16675" i="2"/>
  <c r="W16659" i="2"/>
  <c r="W16643" i="2"/>
  <c r="W16627" i="2"/>
  <c r="W16611" i="2"/>
  <c r="W16595" i="2"/>
  <c r="W16579" i="2"/>
  <c r="W16563" i="2"/>
  <c r="W16547" i="2"/>
  <c r="W16531" i="2"/>
  <c r="W16515" i="2"/>
  <c r="W16499" i="2"/>
  <c r="W16483" i="2"/>
  <c r="W16467" i="2"/>
  <c r="W16451" i="2"/>
  <c r="W16435" i="2"/>
  <c r="W16419" i="2"/>
  <c r="W16403" i="2"/>
  <c r="W16387" i="2"/>
  <c r="W16371" i="2"/>
  <c r="W16355" i="2"/>
  <c r="W16339" i="2"/>
  <c r="W16323" i="2"/>
  <c r="W16307" i="2"/>
  <c r="W16291" i="2"/>
  <c r="W16275" i="2"/>
  <c r="W16259" i="2"/>
  <c r="W16243" i="2"/>
  <c r="W16227" i="2"/>
  <c r="W16211" i="2"/>
  <c r="W16195" i="2"/>
  <c r="W16179" i="2"/>
  <c r="W16163" i="2"/>
  <c r="W16147" i="2"/>
  <c r="W16131" i="2"/>
  <c r="W16115" i="2"/>
  <c r="W16099" i="2"/>
  <c r="W16083" i="2"/>
  <c r="W16067" i="2"/>
  <c r="W16051" i="2"/>
  <c r="W16035" i="2"/>
  <c r="W16019" i="2"/>
  <c r="W16003" i="2"/>
  <c r="W15987" i="2"/>
  <c r="W15971" i="2"/>
  <c r="W15955" i="2"/>
  <c r="W15939" i="2"/>
  <c r="W15923" i="2"/>
  <c r="W15907" i="2"/>
  <c r="W15891" i="2"/>
  <c r="W15875" i="2"/>
  <c r="W15859" i="2"/>
  <c r="W15843" i="2"/>
  <c r="W15827" i="2"/>
  <c r="W15811" i="2"/>
  <c r="W15795" i="2"/>
  <c r="W15779" i="2"/>
  <c r="W15763" i="2"/>
  <c r="W15747" i="2"/>
  <c r="W15731" i="2"/>
  <c r="W15715" i="2"/>
  <c r="W15699" i="2"/>
  <c r="W15683" i="2"/>
  <c r="W15667" i="2"/>
  <c r="W15651" i="2"/>
  <c r="W15635" i="2"/>
  <c r="W15619" i="2"/>
  <c r="W15603" i="2"/>
  <c r="W15587" i="2"/>
  <c r="W15571" i="2"/>
  <c r="W15555" i="2"/>
  <c r="W15539" i="2"/>
  <c r="W15523" i="2"/>
  <c r="W15507" i="2"/>
  <c r="W15491" i="2"/>
  <c r="W15475" i="2"/>
  <c r="W15459" i="2"/>
  <c r="W15443" i="2"/>
  <c r="W15427" i="2"/>
  <c r="W15411" i="2"/>
  <c r="W15395" i="2"/>
  <c r="W15379" i="2"/>
  <c r="W15363" i="2"/>
  <c r="W15347" i="2"/>
  <c r="W15331" i="2"/>
  <c r="W15315" i="2"/>
  <c r="W15299" i="2"/>
  <c r="W15283" i="2"/>
  <c r="W15267" i="2"/>
  <c r="W15251" i="2"/>
  <c r="W15235" i="2"/>
  <c r="W15219" i="2"/>
  <c r="W15203" i="2"/>
  <c r="W21903" i="2"/>
  <c r="W22022" i="2"/>
  <c r="W22018" i="2"/>
  <c r="W22014" i="2"/>
  <c r="W22010" i="2"/>
  <c r="W22006" i="2"/>
  <c r="W22002" i="2"/>
  <c r="W21998" i="2"/>
  <c r="W21994" i="2"/>
  <c r="W21990" i="2"/>
  <c r="W21986" i="2"/>
  <c r="W21982" i="2"/>
  <c r="W21978" i="2"/>
  <c r="W21974" i="2"/>
  <c r="W21970" i="2"/>
  <c r="W21966" i="2"/>
  <c r="W21962" i="2"/>
  <c r="W21958" i="2"/>
  <c r="W21954" i="2"/>
  <c r="W21950" i="2"/>
  <c r="W21946" i="2"/>
  <c r="W21942" i="2"/>
  <c r="W21938" i="2"/>
  <c r="W21934" i="2"/>
  <c r="W21930" i="2"/>
  <c r="W21926" i="2"/>
  <c r="W21922" i="2"/>
  <c r="W21918" i="2"/>
  <c r="W21914" i="2"/>
  <c r="W21910" i="2"/>
  <c r="W21906" i="2"/>
  <c r="W21902" i="2"/>
  <c r="W21898" i="2"/>
  <c r="W21894" i="2"/>
  <c r="W21890" i="2"/>
  <c r="W21886" i="2"/>
  <c r="W21882" i="2"/>
  <c r="W21878" i="2"/>
  <c r="W21874" i="2"/>
  <c r="W21870" i="2"/>
  <c r="W21866" i="2"/>
  <c r="W21862" i="2"/>
  <c r="W21858" i="2"/>
  <c r="W21854" i="2"/>
  <c r="W21850" i="2"/>
  <c r="W21846" i="2"/>
  <c r="W21842" i="2"/>
  <c r="W21838" i="2"/>
  <c r="W21834" i="2"/>
  <c r="W21830" i="2"/>
  <c r="W21826" i="2"/>
  <c r="W21822" i="2"/>
  <c r="W21818" i="2"/>
  <c r="W21814" i="2"/>
  <c r="W21810" i="2"/>
  <c r="W21806" i="2"/>
  <c r="W21802" i="2"/>
  <c r="W21798" i="2"/>
  <c r="W21794" i="2"/>
  <c r="W21790" i="2"/>
  <c r="W21786" i="2"/>
  <c r="W21782" i="2"/>
  <c r="W21778" i="2"/>
  <c r="W21774" i="2"/>
  <c r="W21770" i="2"/>
  <c r="W21766" i="2"/>
  <c r="W21762" i="2"/>
  <c r="W21758" i="2"/>
  <c r="W21754" i="2"/>
  <c r="W21750" i="2"/>
  <c r="W21746" i="2"/>
  <c r="W21742" i="2"/>
  <c r="W21738" i="2"/>
  <c r="W21734" i="2"/>
  <c r="W21730" i="2"/>
  <c r="W21726" i="2"/>
  <c r="W21722" i="2"/>
  <c r="W21718" i="2"/>
  <c r="W21714" i="2"/>
  <c r="W21710" i="2"/>
  <c r="W21706" i="2"/>
  <c r="W21702" i="2"/>
  <c r="W21698" i="2"/>
  <c r="W21694" i="2"/>
  <c r="W21690" i="2"/>
  <c r="W21686" i="2"/>
  <c r="W21682" i="2"/>
  <c r="W21678" i="2"/>
  <c r="W21674" i="2"/>
  <c r="W21670" i="2"/>
  <c r="W21666" i="2"/>
  <c r="W21662" i="2"/>
  <c r="W21658" i="2"/>
  <c r="W21654" i="2"/>
  <c r="W21650" i="2"/>
  <c r="W21646" i="2"/>
  <c r="W21642" i="2"/>
  <c r="W21638" i="2"/>
  <c r="W21634" i="2"/>
  <c r="W21630" i="2"/>
  <c r="W21626" i="2"/>
  <c r="W21622" i="2"/>
  <c r="W21618" i="2"/>
  <c r="W21614" i="2"/>
  <c r="W21610" i="2"/>
  <c r="W21606" i="2"/>
  <c r="W21602" i="2"/>
  <c r="W21598" i="2"/>
  <c r="W21594" i="2"/>
  <c r="W21590" i="2"/>
  <c r="W21586" i="2"/>
  <c r="W21582" i="2"/>
  <c r="W21578" i="2"/>
  <c r="W21574" i="2"/>
  <c r="W21570" i="2"/>
  <c r="W21566" i="2"/>
  <c r="W21562" i="2"/>
  <c r="W21558" i="2"/>
  <c r="W21554" i="2"/>
  <c r="W21550" i="2"/>
  <c r="W21546" i="2"/>
  <c r="W21542" i="2"/>
  <c r="W21538" i="2"/>
  <c r="W21534" i="2"/>
  <c r="W21530" i="2"/>
  <c r="W21526" i="2"/>
  <c r="W21522" i="2"/>
  <c r="W21518" i="2"/>
  <c r="W21514" i="2"/>
  <c r="W21510" i="2"/>
  <c r="W21506" i="2"/>
  <c r="W21502" i="2"/>
  <c r="W21498" i="2"/>
  <c r="W21494" i="2"/>
  <c r="W21490" i="2"/>
  <c r="W21486" i="2"/>
  <c r="W21482" i="2"/>
  <c r="W21478" i="2"/>
  <c r="W21474" i="2"/>
  <c r="W21470" i="2"/>
  <c r="W21466" i="2"/>
  <c r="W21462" i="2"/>
  <c r="W21458" i="2"/>
  <c r="W21454" i="2"/>
  <c r="W21450" i="2"/>
  <c r="W21446" i="2"/>
  <c r="W21442" i="2"/>
  <c r="W21438" i="2"/>
  <c r="W21434" i="2"/>
  <c r="W21430" i="2"/>
  <c r="W21426" i="2"/>
  <c r="W21422" i="2"/>
  <c r="W21418" i="2"/>
  <c r="W21414" i="2"/>
  <c r="W21410" i="2"/>
  <c r="W21406" i="2"/>
  <c r="W21402" i="2"/>
  <c r="W21398" i="2"/>
  <c r="W21394" i="2"/>
  <c r="W21390" i="2"/>
  <c r="W21386" i="2"/>
  <c r="W21382" i="2"/>
  <c r="W21378" i="2"/>
  <c r="W21374" i="2"/>
  <c r="W21370" i="2"/>
  <c r="W21366" i="2"/>
  <c r="W21362" i="2"/>
  <c r="W21358" i="2"/>
  <c r="W21354" i="2"/>
  <c r="W21350" i="2"/>
  <c r="W21346" i="2"/>
  <c r="W21342" i="2"/>
  <c r="W21338" i="2"/>
  <c r="W21334" i="2"/>
  <c r="W21330" i="2"/>
  <c r="W21326" i="2"/>
  <c r="W21322" i="2"/>
  <c r="W21318" i="2"/>
  <c r="W21314" i="2"/>
  <c r="W21310" i="2"/>
  <c r="W21306" i="2"/>
  <c r="W21302" i="2"/>
  <c r="W21298" i="2"/>
  <c r="W21294" i="2"/>
  <c r="W21290" i="2"/>
  <c r="W21286" i="2"/>
  <c r="W21282" i="2"/>
  <c r="W21278" i="2"/>
  <c r="W21274" i="2"/>
  <c r="W21270" i="2"/>
  <c r="W21266" i="2"/>
  <c r="W21262" i="2"/>
  <c r="W21258" i="2"/>
  <c r="W21254" i="2"/>
  <c r="W21250" i="2"/>
  <c r="W21246" i="2"/>
  <c r="W21242" i="2"/>
  <c r="W21238" i="2"/>
  <c r="W21234" i="2"/>
  <c r="W21230" i="2"/>
  <c r="W21226" i="2"/>
  <c r="W21222" i="2"/>
  <c r="W21218" i="2"/>
  <c r="W21214" i="2"/>
  <c r="W21210" i="2"/>
  <c r="W21206" i="2"/>
  <c r="W21202" i="2"/>
  <c r="W21198" i="2"/>
  <c r="W21194" i="2"/>
  <c r="W21190" i="2"/>
  <c r="W21186" i="2"/>
  <c r="W21182" i="2"/>
  <c r="W21178" i="2"/>
  <c r="W21174" i="2"/>
  <c r="W21170" i="2"/>
  <c r="W21166" i="2"/>
  <c r="W21162" i="2"/>
  <c r="W21158" i="2"/>
  <c r="W21154" i="2"/>
  <c r="W21150" i="2"/>
  <c r="W21146" i="2"/>
  <c r="W21142" i="2"/>
  <c r="W21138" i="2"/>
  <c r="W21134" i="2"/>
  <c r="W21130" i="2"/>
  <c r="W21126" i="2"/>
  <c r="W21122" i="2"/>
  <c r="W21118" i="2"/>
  <c r="W21114" i="2"/>
  <c r="W21110" i="2"/>
  <c r="W21106" i="2"/>
  <c r="W21102" i="2"/>
  <c r="W21098" i="2"/>
  <c r="W21094" i="2"/>
  <c r="W21090" i="2"/>
  <c r="W21086" i="2"/>
  <c r="W21082" i="2"/>
  <c r="W21078" i="2"/>
  <c r="W21074" i="2"/>
  <c r="W21070" i="2"/>
  <c r="W21066" i="2"/>
  <c r="W21062" i="2"/>
  <c r="W21058" i="2"/>
  <c r="W21054" i="2"/>
  <c r="W21050" i="2"/>
  <c r="W21046" i="2"/>
  <c r="W21042" i="2"/>
  <c r="W21038" i="2"/>
  <c r="W21034" i="2"/>
  <c r="W21030" i="2"/>
  <c r="W21026" i="2"/>
  <c r="W21022" i="2"/>
  <c r="W21018" i="2"/>
  <c r="W21014" i="2"/>
  <c r="W21010" i="2"/>
  <c r="W21006" i="2"/>
  <c r="W21002" i="2"/>
  <c r="W20998" i="2"/>
  <c r="W20994" i="2"/>
  <c r="W20990" i="2"/>
  <c r="W20986" i="2"/>
  <c r="W20982" i="2"/>
  <c r="W20978" i="2"/>
  <c r="W20974" i="2"/>
  <c r="W20970" i="2"/>
  <c r="W20966" i="2"/>
  <c r="W20962" i="2"/>
  <c r="W20958" i="2"/>
  <c r="W20954" i="2"/>
  <c r="W20950" i="2"/>
  <c r="W20946" i="2"/>
  <c r="W20942" i="2"/>
  <c r="W20938" i="2"/>
  <c r="W20934" i="2"/>
  <c r="W20930" i="2"/>
  <c r="W20926" i="2"/>
  <c r="W20922" i="2"/>
  <c r="W20918" i="2"/>
  <c r="W20914" i="2"/>
  <c r="W20910" i="2"/>
  <c r="W20906" i="2"/>
  <c r="W20902" i="2"/>
  <c r="W20898" i="2"/>
  <c r="W20894" i="2"/>
  <c r="W20890" i="2"/>
  <c r="W20886" i="2"/>
  <c r="W20882" i="2"/>
  <c r="W20878" i="2"/>
  <c r="W20874" i="2"/>
  <c r="W20870" i="2"/>
  <c r="W20866" i="2"/>
  <c r="W20862" i="2"/>
  <c r="W20858" i="2"/>
  <c r="W20854" i="2"/>
  <c r="W20850" i="2"/>
  <c r="W20846" i="2"/>
  <c r="W20842" i="2"/>
  <c r="W20838" i="2"/>
  <c r="W20834" i="2"/>
  <c r="W20830" i="2"/>
  <c r="W20826" i="2"/>
  <c r="W20822" i="2"/>
  <c r="W20818" i="2"/>
  <c r="W20814" i="2"/>
  <c r="W20810" i="2"/>
  <c r="W20806" i="2"/>
  <c r="W20802" i="2"/>
  <c r="W20798" i="2"/>
  <c r="W20794" i="2"/>
  <c r="W20790" i="2"/>
  <c r="W20786" i="2"/>
  <c r="W20782" i="2"/>
  <c r="W20778" i="2"/>
  <c r="W20774" i="2"/>
  <c r="W20770" i="2"/>
  <c r="W20766" i="2"/>
  <c r="W20762" i="2"/>
  <c r="W20758" i="2"/>
  <c r="W20754" i="2"/>
  <c r="W20750" i="2"/>
  <c r="W20746" i="2"/>
  <c r="W20742" i="2"/>
  <c r="W20738" i="2"/>
  <c r="W20734" i="2"/>
  <c r="W20730" i="2"/>
  <c r="W20726" i="2"/>
  <c r="W20722" i="2"/>
  <c r="W20718" i="2"/>
  <c r="W20714" i="2"/>
  <c r="W20710" i="2"/>
  <c r="W20706" i="2"/>
  <c r="W20702" i="2"/>
  <c r="W20698" i="2"/>
  <c r="W20694" i="2"/>
  <c r="W20690" i="2"/>
  <c r="W20686" i="2"/>
  <c r="W20682" i="2"/>
  <c r="W20678" i="2"/>
  <c r="W20674" i="2"/>
  <c r="W20670" i="2"/>
  <c r="W20666" i="2"/>
  <c r="W20662" i="2"/>
  <c r="W20658" i="2"/>
  <c r="W20654" i="2"/>
  <c r="W20650" i="2"/>
  <c r="W20646" i="2"/>
  <c r="W20642" i="2"/>
  <c r="W20638" i="2"/>
  <c r="W20634" i="2"/>
  <c r="W20630" i="2"/>
  <c r="W20626" i="2"/>
  <c r="W20622" i="2"/>
  <c r="W20618" i="2"/>
  <c r="W20614" i="2"/>
  <c r="W20610" i="2"/>
  <c r="W20606" i="2"/>
  <c r="W20602" i="2"/>
  <c r="W20598" i="2"/>
  <c r="W20594" i="2"/>
  <c r="W20590" i="2"/>
  <c r="W20586" i="2"/>
  <c r="W20582" i="2"/>
  <c r="W20578" i="2"/>
  <c r="W20574" i="2"/>
  <c r="W20570" i="2"/>
  <c r="W20566" i="2"/>
  <c r="W20562" i="2"/>
  <c r="W20558" i="2"/>
  <c r="W20554" i="2"/>
  <c r="W20550" i="2"/>
  <c r="W20546" i="2"/>
  <c r="W20542" i="2"/>
  <c r="W20538" i="2"/>
  <c r="W20534" i="2"/>
  <c r="W20530" i="2"/>
  <c r="W20526" i="2"/>
  <c r="W20522" i="2"/>
  <c r="W20518" i="2"/>
  <c r="W20514" i="2"/>
  <c r="W20510" i="2"/>
  <c r="W20506" i="2"/>
  <c r="W20502" i="2"/>
  <c r="W20498" i="2"/>
  <c r="W20494" i="2"/>
  <c r="W20490" i="2"/>
  <c r="W20486" i="2"/>
  <c r="W20482" i="2"/>
  <c r="W20478" i="2"/>
  <c r="W20474" i="2"/>
  <c r="W20470" i="2"/>
  <c r="W20466" i="2"/>
  <c r="W20462" i="2"/>
  <c r="W20458" i="2"/>
  <c r="W20454" i="2"/>
  <c r="W20450" i="2"/>
  <c r="W20446" i="2"/>
  <c r="W20442" i="2"/>
  <c r="W20438" i="2"/>
  <c r="W20434" i="2"/>
  <c r="W20430" i="2"/>
  <c r="W20426" i="2"/>
  <c r="W20422" i="2"/>
  <c r="W20418" i="2"/>
  <c r="W20414" i="2"/>
  <c r="W20410" i="2"/>
  <c r="W20406" i="2"/>
  <c r="W20402" i="2"/>
  <c r="W20398" i="2"/>
  <c r="W20394" i="2"/>
  <c r="W20390" i="2"/>
  <c r="W20386" i="2"/>
  <c r="W20382" i="2"/>
  <c r="W20378" i="2"/>
  <c r="W20374" i="2"/>
  <c r="W20370" i="2"/>
  <c r="W20366" i="2"/>
  <c r="W20362" i="2"/>
  <c r="W20358" i="2"/>
  <c r="W20354" i="2"/>
  <c r="W20350" i="2"/>
  <c r="W20346" i="2"/>
  <c r="W20342" i="2"/>
  <c r="W20338" i="2"/>
  <c r="W20334" i="2"/>
  <c r="W20330" i="2"/>
  <c r="W20326" i="2"/>
  <c r="W20322" i="2"/>
  <c r="W20318" i="2"/>
  <c r="W20314" i="2"/>
  <c r="W20310" i="2"/>
  <c r="W20306" i="2"/>
  <c r="W20302" i="2"/>
  <c r="W20298" i="2"/>
  <c r="W20294" i="2"/>
  <c r="W20290" i="2"/>
  <c r="W20286" i="2"/>
  <c r="W20282" i="2"/>
  <c r="W20278" i="2"/>
  <c r="W20274" i="2"/>
  <c r="W20270" i="2"/>
  <c r="W20266" i="2"/>
  <c r="W20262" i="2"/>
  <c r="W20258" i="2"/>
  <c r="W20254" i="2"/>
  <c r="W20250" i="2"/>
  <c r="W20246" i="2"/>
  <c r="W20242" i="2"/>
  <c r="W20238" i="2"/>
  <c r="W20234" i="2"/>
  <c r="W20230" i="2"/>
  <c r="W20226" i="2"/>
  <c r="W20222" i="2"/>
  <c r="W20218" i="2"/>
  <c r="W20214" i="2"/>
  <c r="W20210" i="2"/>
  <c r="W20206" i="2"/>
  <c r="W20202" i="2"/>
  <c r="W20198" i="2"/>
  <c r="W20194" i="2"/>
  <c r="W20190" i="2"/>
  <c r="W20186" i="2"/>
  <c r="W20182" i="2"/>
  <c r="W20178" i="2"/>
  <c r="W20174" i="2"/>
  <c r="W20170" i="2"/>
  <c r="W20166" i="2"/>
  <c r="W20162" i="2"/>
  <c r="W20158" i="2"/>
  <c r="W20154" i="2"/>
  <c r="W20150" i="2"/>
  <c r="W20146" i="2"/>
  <c r="W20142" i="2"/>
  <c r="W20138" i="2"/>
  <c r="W20134" i="2"/>
  <c r="W20130" i="2"/>
  <c r="W20126" i="2"/>
  <c r="W20122" i="2"/>
  <c r="W20118" i="2"/>
  <c r="W20114" i="2"/>
  <c r="W20110" i="2"/>
  <c r="W20106" i="2"/>
  <c r="W20102" i="2"/>
  <c r="W20098" i="2"/>
  <c r="W20094" i="2"/>
  <c r="W20090" i="2"/>
  <c r="W20086" i="2"/>
  <c r="W20082" i="2"/>
  <c r="W20078" i="2"/>
  <c r="W20074" i="2"/>
  <c r="W20070" i="2"/>
  <c r="W20066" i="2"/>
  <c r="W20062" i="2"/>
  <c r="W20058" i="2"/>
  <c r="W20054" i="2"/>
  <c r="W20050" i="2"/>
  <c r="W20046" i="2"/>
  <c r="W20042" i="2"/>
  <c r="W20038" i="2"/>
  <c r="W20034" i="2"/>
  <c r="W20030" i="2"/>
  <c r="W20026" i="2"/>
  <c r="W20022" i="2"/>
  <c r="W20018" i="2"/>
  <c r="W20014" i="2"/>
  <c r="W20010" i="2"/>
  <c r="W20006" i="2"/>
  <c r="W20002" i="2"/>
  <c r="W19998" i="2"/>
  <c r="W19994" i="2"/>
  <c r="W19990" i="2"/>
  <c r="W19986" i="2"/>
  <c r="W19982" i="2"/>
  <c r="W19978" i="2"/>
  <c r="W19974" i="2"/>
  <c r="W19970" i="2"/>
  <c r="W19966" i="2"/>
  <c r="W19962" i="2"/>
  <c r="W19958" i="2"/>
  <c r="W19954" i="2"/>
  <c r="W19950" i="2"/>
  <c r="W19946" i="2"/>
  <c r="W19942" i="2"/>
  <c r="W19938" i="2"/>
  <c r="W19934" i="2"/>
  <c r="W19930" i="2"/>
  <c r="W19926" i="2"/>
  <c r="W19922" i="2"/>
  <c r="W19918" i="2"/>
  <c r="W19914" i="2"/>
  <c r="W19910" i="2"/>
  <c r="W19906" i="2"/>
  <c r="W19902" i="2"/>
  <c r="W19898" i="2"/>
  <c r="W19894" i="2"/>
  <c r="W19890" i="2"/>
  <c r="W19886" i="2"/>
  <c r="W19882" i="2"/>
  <c r="W19878" i="2"/>
  <c r="W19874" i="2"/>
  <c r="W19870" i="2"/>
  <c r="W19866" i="2"/>
  <c r="W19862" i="2"/>
  <c r="W19858" i="2"/>
  <c r="W19854" i="2"/>
  <c r="W19850" i="2"/>
  <c r="W19846" i="2"/>
  <c r="W19842" i="2"/>
  <c r="W19838" i="2"/>
  <c r="W19834" i="2"/>
  <c r="W19830" i="2"/>
  <c r="W19826" i="2"/>
  <c r="W19822" i="2"/>
  <c r="W19818" i="2"/>
  <c r="W19814" i="2"/>
  <c r="W19810" i="2"/>
  <c r="W19806" i="2"/>
  <c r="W19802" i="2"/>
  <c r="W19798" i="2"/>
  <c r="W19794" i="2"/>
  <c r="W19790" i="2"/>
  <c r="W19786" i="2"/>
  <c r="W19782" i="2"/>
  <c r="W19778" i="2"/>
  <c r="W19774" i="2"/>
  <c r="W19770" i="2"/>
  <c r="W19766" i="2"/>
  <c r="W19762" i="2"/>
  <c r="W19758" i="2"/>
  <c r="W19754" i="2"/>
  <c r="W19750" i="2"/>
  <c r="W19746" i="2"/>
  <c r="W19742" i="2"/>
  <c r="W19738" i="2"/>
  <c r="W19734" i="2"/>
  <c r="W19730" i="2"/>
  <c r="W19726" i="2"/>
  <c r="W19722" i="2"/>
  <c r="W19718" i="2"/>
  <c r="W19714" i="2"/>
  <c r="W19710" i="2"/>
  <c r="W19706" i="2"/>
  <c r="W19702" i="2"/>
  <c r="W19698" i="2"/>
  <c r="W19694" i="2"/>
  <c r="W19690" i="2"/>
  <c r="W19686" i="2"/>
  <c r="W19682" i="2"/>
  <c r="W19678" i="2"/>
  <c r="W19674" i="2"/>
  <c r="W19670" i="2"/>
  <c r="W19666" i="2"/>
  <c r="W19662" i="2"/>
  <c r="W19658" i="2"/>
  <c r="W19654" i="2"/>
  <c r="W19650" i="2"/>
  <c r="W19646" i="2"/>
  <c r="W19642" i="2"/>
  <c r="W19638" i="2"/>
  <c r="W19634" i="2"/>
  <c r="W19630" i="2"/>
  <c r="W19626" i="2"/>
  <c r="W19622" i="2"/>
  <c r="W19618" i="2"/>
  <c r="W19614" i="2"/>
  <c r="W19610" i="2"/>
  <c r="W19606" i="2"/>
  <c r="W19602" i="2"/>
  <c r="W19598" i="2"/>
  <c r="W19594" i="2"/>
  <c r="W19590" i="2"/>
  <c r="W19586" i="2"/>
  <c r="W19582" i="2"/>
  <c r="W19578" i="2"/>
  <c r="W19574" i="2"/>
  <c r="W19570" i="2"/>
  <c r="W19566" i="2"/>
  <c r="W19562" i="2"/>
  <c r="W19558" i="2"/>
  <c r="W19554" i="2"/>
  <c r="W19550" i="2"/>
  <c r="W19546" i="2"/>
  <c r="W19542" i="2"/>
  <c r="W19538" i="2"/>
  <c r="W19534" i="2"/>
  <c r="W19530" i="2"/>
  <c r="W19526" i="2"/>
  <c r="W19522" i="2"/>
  <c r="W19518" i="2"/>
  <c r="W19514" i="2"/>
  <c r="W19510" i="2"/>
  <c r="W19506" i="2"/>
  <c r="W19502" i="2"/>
  <c r="W19498" i="2"/>
  <c r="W19494" i="2"/>
  <c r="W19490" i="2"/>
  <c r="W19486" i="2"/>
  <c r="W19482" i="2"/>
  <c r="W19478" i="2"/>
  <c r="W19474" i="2"/>
  <c r="W19470" i="2"/>
  <c r="W19466" i="2"/>
  <c r="W19462" i="2"/>
  <c r="W19458" i="2"/>
  <c r="W19454" i="2"/>
  <c r="W19450" i="2"/>
  <c r="W19446" i="2"/>
  <c r="W19442" i="2"/>
  <c r="W19438" i="2"/>
  <c r="W19434" i="2"/>
  <c r="W19430" i="2"/>
  <c r="W19426" i="2"/>
  <c r="W19422" i="2"/>
  <c r="W19418" i="2"/>
  <c r="W19414" i="2"/>
  <c r="W19410" i="2"/>
  <c r="W19406" i="2"/>
  <c r="W19402" i="2"/>
  <c r="W19398" i="2"/>
  <c r="W19394" i="2"/>
  <c r="W19390" i="2"/>
  <c r="W19386" i="2"/>
  <c r="W19382" i="2"/>
  <c r="W19378" i="2"/>
  <c r="W19374" i="2"/>
  <c r="W19370" i="2"/>
  <c r="W19366" i="2"/>
  <c r="W19362" i="2"/>
  <c r="W19358" i="2"/>
  <c r="W19354" i="2"/>
  <c r="W19350" i="2"/>
  <c r="W19346" i="2"/>
  <c r="W19342" i="2"/>
  <c r="W19338" i="2"/>
  <c r="W19334" i="2"/>
  <c r="W19330" i="2"/>
  <c r="W19326" i="2"/>
  <c r="W19322" i="2"/>
  <c r="W19318" i="2"/>
  <c r="W19314" i="2"/>
  <c r="W19310" i="2"/>
  <c r="W19306" i="2"/>
  <c r="W19302" i="2"/>
  <c r="W19298" i="2"/>
  <c r="W19294" i="2"/>
  <c r="W19290" i="2"/>
  <c r="W19286" i="2"/>
  <c r="W19282" i="2"/>
  <c r="W19278" i="2"/>
  <c r="W19274" i="2"/>
  <c r="W19270" i="2"/>
  <c r="W19266" i="2"/>
  <c r="W19262" i="2"/>
  <c r="W19258" i="2"/>
  <c r="W19254" i="2"/>
  <c r="W19250" i="2"/>
  <c r="W19246" i="2"/>
  <c r="W19242" i="2"/>
  <c r="W19238" i="2"/>
  <c r="W19234" i="2"/>
  <c r="W19230" i="2"/>
  <c r="W19226" i="2"/>
  <c r="W19222" i="2"/>
  <c r="W19218" i="2"/>
  <c r="W19214" i="2"/>
  <c r="W19210" i="2"/>
  <c r="W19206" i="2"/>
  <c r="W19202" i="2"/>
  <c r="W19198" i="2"/>
  <c r="W19194" i="2"/>
  <c r="W19190" i="2"/>
  <c r="W19186" i="2"/>
  <c r="W19182" i="2"/>
  <c r="W19178" i="2"/>
  <c r="W19174" i="2"/>
  <c r="W19170" i="2"/>
  <c r="W19166" i="2"/>
  <c r="W19162" i="2"/>
  <c r="W19158" i="2"/>
  <c r="W19154" i="2"/>
  <c r="W19150" i="2"/>
  <c r="W19146" i="2"/>
  <c r="W19142" i="2"/>
  <c r="W19138" i="2"/>
  <c r="W19134" i="2"/>
  <c r="W19130" i="2"/>
  <c r="W19126" i="2"/>
  <c r="W19122" i="2"/>
  <c r="W19118" i="2"/>
  <c r="W19114" i="2"/>
  <c r="W19110" i="2"/>
  <c r="W19106" i="2"/>
  <c r="W19102" i="2"/>
  <c r="W19098" i="2"/>
  <c r="W19094" i="2"/>
  <c r="W19090" i="2"/>
  <c r="W19086" i="2"/>
  <c r="W19082" i="2"/>
  <c r="W19078" i="2"/>
  <c r="W19074" i="2"/>
  <c r="W19070" i="2"/>
  <c r="W19066" i="2"/>
  <c r="W19062" i="2"/>
  <c r="W19058" i="2"/>
  <c r="W19054" i="2"/>
  <c r="W19050" i="2"/>
  <c r="W19046" i="2"/>
  <c r="W19042" i="2"/>
  <c r="W19038" i="2"/>
  <c r="W19034" i="2"/>
  <c r="W19030" i="2"/>
  <c r="W19026" i="2"/>
  <c r="W19022" i="2"/>
  <c r="W19018" i="2"/>
  <c r="W19014" i="2"/>
  <c r="W19010" i="2"/>
  <c r="W19006" i="2"/>
  <c r="W19002" i="2"/>
  <c r="W18998" i="2"/>
  <c r="W18994" i="2"/>
  <c r="W18990" i="2"/>
  <c r="W18986" i="2"/>
  <c r="W18982" i="2"/>
  <c r="W18978" i="2"/>
  <c r="W18974" i="2"/>
  <c r="W18970" i="2"/>
  <c r="W18966" i="2"/>
  <c r="W18962" i="2"/>
  <c r="W18958" i="2"/>
  <c r="W18954" i="2"/>
  <c r="W18950" i="2"/>
  <c r="W18946" i="2"/>
  <c r="W18942" i="2"/>
  <c r="W18938" i="2"/>
  <c r="W18934" i="2"/>
  <c r="W18930" i="2"/>
  <c r="W18926" i="2"/>
  <c r="W18922" i="2"/>
  <c r="W18918" i="2"/>
  <c r="W18914" i="2"/>
  <c r="W18910" i="2"/>
  <c r="W18906" i="2"/>
  <c r="W18902" i="2"/>
  <c r="W18898" i="2"/>
  <c r="W18894" i="2"/>
  <c r="W18890" i="2"/>
  <c r="W18886" i="2"/>
  <c r="W18882" i="2"/>
  <c r="W18878" i="2"/>
  <c r="W18874" i="2"/>
  <c r="W18870" i="2"/>
  <c r="W18866" i="2"/>
  <c r="W18862" i="2"/>
  <c r="W18858" i="2"/>
  <c r="W18854" i="2"/>
  <c r="W18850" i="2"/>
  <c r="W18846" i="2"/>
  <c r="W18842" i="2"/>
  <c r="W18838" i="2"/>
  <c r="W18834" i="2"/>
  <c r="W18830" i="2"/>
  <c r="W18826" i="2"/>
  <c r="W18822" i="2"/>
  <c r="W18818" i="2"/>
  <c r="W18814" i="2"/>
  <c r="W18810" i="2"/>
  <c r="W18806" i="2"/>
  <c r="W18802" i="2"/>
  <c r="W18798" i="2"/>
  <c r="W18794" i="2"/>
  <c r="W18790" i="2"/>
  <c r="W18786" i="2"/>
  <c r="W18782" i="2"/>
  <c r="W18778" i="2"/>
  <c r="W18774" i="2"/>
  <c r="W18770" i="2"/>
  <c r="W18766" i="2"/>
  <c r="W18762" i="2"/>
  <c r="W18758" i="2"/>
  <c r="W18754" i="2"/>
  <c r="W18750" i="2"/>
  <c r="W18746" i="2"/>
  <c r="W18742" i="2"/>
  <c r="W18738" i="2"/>
  <c r="W18734" i="2"/>
  <c r="W18730" i="2"/>
  <c r="W18726" i="2"/>
  <c r="W18722" i="2"/>
  <c r="W18718" i="2"/>
  <c r="W18714" i="2"/>
  <c r="W18710" i="2"/>
  <c r="W18706" i="2"/>
  <c r="W18702" i="2"/>
  <c r="W18698" i="2"/>
  <c r="W18694" i="2"/>
  <c r="W18690" i="2"/>
  <c r="W18686" i="2"/>
  <c r="W18682" i="2"/>
  <c r="W18678" i="2"/>
  <c r="W18674" i="2"/>
  <c r="W18670" i="2"/>
  <c r="W18666" i="2"/>
  <c r="W18662" i="2"/>
  <c r="W18658" i="2"/>
  <c r="W18654" i="2"/>
  <c r="W18650" i="2"/>
  <c r="W18646" i="2"/>
  <c r="W18642" i="2"/>
  <c r="W18638" i="2"/>
  <c r="W18634" i="2"/>
  <c r="W18630" i="2"/>
  <c r="W18626" i="2"/>
  <c r="W18622" i="2"/>
  <c r="W18618" i="2"/>
  <c r="W18614" i="2"/>
  <c r="W18610" i="2"/>
  <c r="W18606" i="2"/>
  <c r="W18602" i="2"/>
  <c r="W18598" i="2"/>
  <c r="W18594" i="2"/>
  <c r="W18590" i="2"/>
  <c r="W18586" i="2"/>
  <c r="W18582" i="2"/>
  <c r="W18578" i="2"/>
  <c r="W18574" i="2"/>
  <c r="W18570" i="2"/>
  <c r="W18566" i="2"/>
  <c r="W18562" i="2"/>
  <c r="W18558" i="2"/>
  <c r="W18554" i="2"/>
  <c r="W18550" i="2"/>
  <c r="W18546" i="2"/>
  <c r="W18542" i="2"/>
  <c r="W18538" i="2"/>
  <c r="W18534" i="2"/>
  <c r="W18530" i="2"/>
  <c r="W18526" i="2"/>
  <c r="W18522" i="2"/>
  <c r="W18518" i="2"/>
  <c r="W18514" i="2"/>
  <c r="W18510" i="2"/>
  <c r="W18506" i="2"/>
  <c r="W18502" i="2"/>
  <c r="W18498" i="2"/>
  <c r="W18494" i="2"/>
  <c r="W18490" i="2"/>
  <c r="W18486" i="2"/>
  <c r="W18482" i="2"/>
  <c r="W18478" i="2"/>
  <c r="W18474" i="2"/>
  <c r="W18470" i="2"/>
  <c r="W18466" i="2"/>
  <c r="W18462" i="2"/>
  <c r="W18458" i="2"/>
  <c r="W18454" i="2"/>
  <c r="W18450" i="2"/>
  <c r="W18446" i="2"/>
  <c r="W18442" i="2"/>
  <c r="W18438" i="2"/>
  <c r="W18434" i="2"/>
  <c r="W18430" i="2"/>
  <c r="W18426" i="2"/>
  <c r="W18422" i="2"/>
  <c r="W18418" i="2"/>
  <c r="W18414" i="2"/>
  <c r="W18410" i="2"/>
  <c r="W18406" i="2"/>
  <c r="W18402" i="2"/>
  <c r="W18398" i="2"/>
  <c r="W18394" i="2"/>
  <c r="W18390" i="2"/>
  <c r="W18386" i="2"/>
  <c r="W18382" i="2"/>
  <c r="W18378" i="2"/>
  <c r="W18374" i="2"/>
  <c r="W18370" i="2"/>
  <c r="W18366" i="2"/>
  <c r="W18362" i="2"/>
  <c r="W18358" i="2"/>
  <c r="W18354" i="2"/>
  <c r="W18350" i="2"/>
  <c r="W18346" i="2"/>
  <c r="W18342" i="2"/>
  <c r="W18338" i="2"/>
  <c r="W18334" i="2"/>
  <c r="W18330" i="2"/>
  <c r="W18326" i="2"/>
  <c r="W18322" i="2"/>
  <c r="W18318" i="2"/>
  <c r="W18314" i="2"/>
  <c r="W18310" i="2"/>
  <c r="W18306" i="2"/>
  <c r="W18302" i="2"/>
  <c r="W18298" i="2"/>
  <c r="W18294" i="2"/>
  <c r="W18290" i="2"/>
  <c r="W18286" i="2"/>
  <c r="W18282" i="2"/>
  <c r="W18278" i="2"/>
  <c r="W18274" i="2"/>
  <c r="W18270" i="2"/>
  <c r="W18266" i="2"/>
  <c r="W18262" i="2"/>
  <c r="W18258" i="2"/>
  <c r="W18254" i="2"/>
  <c r="W18250" i="2"/>
  <c r="W18246" i="2"/>
  <c r="W18242" i="2"/>
  <c r="W18238" i="2"/>
  <c r="W18234" i="2"/>
  <c r="W18230" i="2"/>
  <c r="W18226" i="2"/>
  <c r="W18222" i="2"/>
  <c r="W18218" i="2"/>
  <c r="W18214" i="2"/>
  <c r="W18210" i="2"/>
  <c r="W18206" i="2"/>
  <c r="W18191" i="2"/>
  <c r="W18175" i="2"/>
  <c r="W18159" i="2"/>
  <c r="W18143" i="2"/>
  <c r="W18127" i="2"/>
  <c r="W18111" i="2"/>
  <c r="W18095" i="2"/>
  <c r="W18079" i="2"/>
  <c r="W18063" i="2"/>
  <c r="W18047" i="2"/>
  <c r="W18031" i="2"/>
  <c r="W18015" i="2"/>
  <c r="W17999" i="2"/>
  <c r="W17983" i="2"/>
  <c r="W17967" i="2"/>
  <c r="W17951" i="2"/>
  <c r="W17935" i="2"/>
  <c r="W17919" i="2"/>
  <c r="W17903" i="2"/>
  <c r="W17887" i="2"/>
  <c r="W17871" i="2"/>
  <c r="W17855" i="2"/>
  <c r="W17839" i="2"/>
  <c r="W17823" i="2"/>
  <c r="W17807" i="2"/>
  <c r="W17791" i="2"/>
  <c r="W17775" i="2"/>
  <c r="W17759" i="2"/>
  <c r="W17743" i="2"/>
  <c r="W17727" i="2"/>
  <c r="W17711" i="2"/>
  <c r="W17695" i="2"/>
  <c r="W17679" i="2"/>
  <c r="W17663" i="2"/>
  <c r="W17647" i="2"/>
  <c r="W17631" i="2"/>
  <c r="W17615" i="2"/>
  <c r="W17599" i="2"/>
  <c r="W17583" i="2"/>
  <c r="W17567" i="2"/>
  <c r="W17551" i="2"/>
  <c r="W17535" i="2"/>
  <c r="W17519" i="2"/>
  <c r="W17503" i="2"/>
  <c r="W17487" i="2"/>
  <c r="W17471" i="2"/>
  <c r="W17455" i="2"/>
  <c r="W17439" i="2"/>
  <c r="W17423" i="2"/>
  <c r="W17407" i="2"/>
  <c r="W17391" i="2"/>
  <c r="W17375" i="2"/>
  <c r="W17359" i="2"/>
  <c r="W17343" i="2"/>
  <c r="W17327" i="2"/>
  <c r="W17311" i="2"/>
  <c r="W17295" i="2"/>
  <c r="W17279" i="2"/>
  <c r="W17263" i="2"/>
  <c r="W17247" i="2"/>
  <c r="W17231" i="2"/>
  <c r="W17215" i="2"/>
  <c r="W17199" i="2"/>
  <c r="W17183" i="2"/>
  <c r="W17167" i="2"/>
  <c r="W17151" i="2"/>
  <c r="W17135" i="2"/>
  <c r="W17119" i="2"/>
  <c r="W17103" i="2"/>
  <c r="W17087" i="2"/>
  <c r="W17071" i="2"/>
  <c r="W17055" i="2"/>
  <c r="W17039" i="2"/>
  <c r="W17023" i="2"/>
  <c r="W17007" i="2"/>
  <c r="W16991" i="2"/>
  <c r="W16975" i="2"/>
  <c r="W16959" i="2"/>
  <c r="W16943" i="2"/>
  <c r="W16927" i="2"/>
  <c r="W16911" i="2"/>
  <c r="W16895" i="2"/>
  <c r="W16879" i="2"/>
  <c r="W16863" i="2"/>
  <c r="W16847" i="2"/>
  <c r="W16831" i="2"/>
  <c r="W16815" i="2"/>
  <c r="W16799" i="2"/>
  <c r="W16783" i="2"/>
  <c r="W16767" i="2"/>
  <c r="W16751" i="2"/>
  <c r="W16735" i="2"/>
  <c r="W16719" i="2"/>
  <c r="W16703" i="2"/>
  <c r="W16687" i="2"/>
  <c r="W16671" i="2"/>
  <c r="W16655" i="2"/>
  <c r="W16639" i="2"/>
  <c r="W16623" i="2"/>
  <c r="W16607" i="2"/>
  <c r="W16591" i="2"/>
  <c r="W16575" i="2"/>
  <c r="W16559" i="2"/>
  <c r="W16543" i="2"/>
  <c r="W16527" i="2"/>
  <c r="W16511" i="2"/>
  <c r="W16495" i="2"/>
  <c r="W16479" i="2"/>
  <c r="W16463" i="2"/>
  <c r="W16447" i="2"/>
  <c r="W16431" i="2"/>
  <c r="W16415" i="2"/>
  <c r="W16399" i="2"/>
  <c r="W16383" i="2"/>
  <c r="W16367" i="2"/>
  <c r="W16351" i="2"/>
  <c r="W16335" i="2"/>
  <c r="W16319" i="2"/>
  <c r="W16303" i="2"/>
  <c r="W16287" i="2"/>
  <c r="W16271" i="2"/>
  <c r="W16255" i="2"/>
  <c r="W16239" i="2"/>
  <c r="W16223" i="2"/>
  <c r="W16207" i="2"/>
  <c r="W16191" i="2"/>
  <c r="W16175" i="2"/>
  <c r="W16159" i="2"/>
  <c r="W16143" i="2"/>
  <c r="W16127" i="2"/>
  <c r="W16111" i="2"/>
  <c r="W16095" i="2"/>
  <c r="W16079" i="2"/>
  <c r="W16063" i="2"/>
  <c r="W16047" i="2"/>
  <c r="W16031" i="2"/>
  <c r="W16015" i="2"/>
  <c r="W15999" i="2"/>
  <c r="W15983" i="2"/>
  <c r="W15967" i="2"/>
  <c r="W15951" i="2"/>
  <c r="W15935" i="2"/>
  <c r="W15919" i="2"/>
  <c r="W15903" i="2"/>
  <c r="W15887" i="2"/>
  <c r="W15871" i="2"/>
  <c r="W15855" i="2"/>
  <c r="W15839" i="2"/>
  <c r="W15823" i="2"/>
  <c r="W15807" i="2"/>
  <c r="W15791" i="2"/>
  <c r="W15775" i="2"/>
  <c r="W15759" i="2"/>
  <c r="W15743" i="2"/>
  <c r="W15727" i="2"/>
  <c r="W15711" i="2"/>
  <c r="W15695" i="2"/>
  <c r="W15679" i="2"/>
  <c r="W15663" i="2"/>
  <c r="W15647" i="2"/>
  <c r="W15631" i="2"/>
  <c r="W15615" i="2"/>
  <c r="W15599" i="2"/>
  <c r="W15583" i="2"/>
  <c r="W15567" i="2"/>
  <c r="W15551" i="2"/>
  <c r="W15535" i="2"/>
  <c r="W15519" i="2"/>
  <c r="W15503" i="2"/>
  <c r="W15487" i="2"/>
  <c r="W15471" i="2"/>
  <c r="W15455" i="2"/>
  <c r="W15439" i="2"/>
  <c r="W15423" i="2"/>
  <c r="W15407" i="2"/>
  <c r="W15391" i="2"/>
  <c r="W15375" i="2"/>
  <c r="W15359" i="2"/>
  <c r="W15343" i="2"/>
  <c r="W15327" i="2"/>
  <c r="W15311" i="2"/>
  <c r="W15295" i="2"/>
  <c r="W15279" i="2"/>
  <c r="W15263" i="2"/>
  <c r="W15247" i="2"/>
  <c r="W15231" i="2"/>
  <c r="W15215" i="2"/>
  <c r="W15199" i="2"/>
  <c r="P2" i="2"/>
  <c r="M2" i="2"/>
  <c r="N2" i="2"/>
  <c r="O2" i="2"/>
  <c r="L2" i="2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X3" i="2" a="1"/>
  <c r="X3" i="2"/>
  <c r="X6" i="2" a="1"/>
  <c r="X6" i="2"/>
  <c r="X10" i="2" a="1"/>
  <c r="X10" i="2"/>
  <c r="X14" i="2" a="1"/>
  <c r="X14" i="2"/>
  <c r="X18" i="2" a="1"/>
  <c r="X18" i="2"/>
  <c r="X22" i="2" a="1"/>
  <c r="X22" i="2"/>
  <c r="X26" i="2" a="1"/>
  <c r="X26" i="2"/>
  <c r="X30" i="2" a="1"/>
  <c r="X30" i="2"/>
  <c r="X34" i="2" a="1"/>
  <c r="X34" i="2"/>
  <c r="X38" i="2" a="1"/>
  <c r="X38" i="2"/>
  <c r="X42" i="2" a="1"/>
  <c r="X42" i="2"/>
  <c r="X46" i="2" a="1"/>
  <c r="X46" i="2"/>
  <c r="X50" i="2" a="1"/>
  <c r="X50" i="2"/>
  <c r="X54" i="2" a="1"/>
  <c r="X54" i="2"/>
  <c r="X58" i="2" a="1"/>
  <c r="X58" i="2"/>
  <c r="X62" i="2" a="1"/>
  <c r="X62" i="2"/>
  <c r="X66" i="2" a="1"/>
  <c r="X66" i="2"/>
  <c r="X72" i="2" a="1"/>
  <c r="X72" i="2"/>
  <c r="X76" i="2" a="1"/>
  <c r="X76" i="2"/>
  <c r="X79" i="2" a="1"/>
  <c r="X79" i="2"/>
  <c r="X83" i="2" a="1"/>
  <c r="X83" i="2"/>
  <c r="X86" i="2" a="1"/>
  <c r="X86" i="2"/>
  <c r="X90" i="2" a="1"/>
  <c r="X90" i="2"/>
  <c r="X93" i="2" a="1"/>
  <c r="X93" i="2"/>
  <c r="X97" i="2" a="1"/>
  <c r="X97" i="2"/>
  <c r="X104" i="2" a="1"/>
  <c r="X104" i="2"/>
  <c r="X108" i="2" a="1"/>
  <c r="X108" i="2"/>
  <c r="X111" i="2" a="1"/>
  <c r="X111" i="2"/>
  <c r="X115" i="2" a="1"/>
  <c r="X115" i="2"/>
  <c r="X118" i="2" a="1"/>
  <c r="X118" i="2"/>
  <c r="X122" i="2" a="1"/>
  <c r="X122" i="2"/>
  <c r="X125" i="2" a="1"/>
  <c r="X125" i="2"/>
  <c r="X129" i="2" a="1"/>
  <c r="X129" i="2"/>
  <c r="X136" i="2" a="1"/>
  <c r="X136" i="2"/>
  <c r="X140" i="2" a="1"/>
  <c r="X140" i="2"/>
  <c r="X143" i="2" a="1"/>
  <c r="X143" i="2"/>
  <c r="X147" i="2" a="1"/>
  <c r="X147" i="2"/>
  <c r="X150" i="2" a="1"/>
  <c r="X150" i="2"/>
  <c r="X154" i="2" a="1"/>
  <c r="X154" i="2"/>
  <c r="X157" i="2" a="1"/>
  <c r="X157" i="2"/>
  <c r="X161" i="2" a="1"/>
  <c r="X161" i="2"/>
  <c r="X168" i="2" a="1"/>
  <c r="X168" i="2"/>
  <c r="X172" i="2" a="1"/>
  <c r="X172" i="2"/>
  <c r="X176" i="2" a="1"/>
  <c r="X176" i="2"/>
  <c r="X180" i="2" a="1"/>
  <c r="X180" i="2"/>
  <c r="X184" i="2" a="1"/>
  <c r="X184" i="2"/>
  <c r="X188" i="2" a="1"/>
  <c r="X188" i="2"/>
  <c r="X192" i="2" a="1"/>
  <c r="X192" i="2"/>
  <c r="X196" i="2" a="1"/>
  <c r="X196" i="2"/>
  <c r="X200" i="2" a="1"/>
  <c r="X200" i="2"/>
  <c r="X204" i="2" a="1"/>
  <c r="X204" i="2"/>
  <c r="X208" i="2" a="1"/>
  <c r="X208" i="2"/>
  <c r="X212" i="2" a="1"/>
  <c r="X212" i="2"/>
  <c r="X216" i="2" a="1"/>
  <c r="X216" i="2"/>
  <c r="X220" i="2" a="1"/>
  <c r="X220" i="2"/>
  <c r="X224" i="2" a="1"/>
  <c r="X224" i="2"/>
  <c r="X228" i="2" a="1"/>
  <c r="X228" i="2"/>
  <c r="X232" i="2" a="1"/>
  <c r="X232" i="2"/>
  <c r="X236" i="2" a="1"/>
  <c r="X236" i="2"/>
  <c r="X240" i="2" a="1"/>
  <c r="X240" i="2"/>
  <c r="X244" i="2" a="1"/>
  <c r="X244" i="2"/>
  <c r="X248" i="2" a="1"/>
  <c r="X248" i="2"/>
  <c r="X252" i="2" a="1"/>
  <c r="X252" i="2"/>
  <c r="X256" i="2" a="1"/>
  <c r="X256" i="2"/>
  <c r="X260" i="2" a="1"/>
  <c r="X260" i="2"/>
  <c r="X264" i="2" a="1"/>
  <c r="X264" i="2"/>
  <c r="X267" i="2" a="1"/>
  <c r="X267" i="2"/>
  <c r="X271" i="2" a="1"/>
  <c r="X271" i="2"/>
  <c r="X275" i="2" a="1"/>
  <c r="X275" i="2"/>
  <c r="X279" i="2" a="1"/>
  <c r="X279" i="2"/>
  <c r="X283" i="2" a="1"/>
  <c r="X283" i="2"/>
  <c r="X287" i="2" a="1"/>
  <c r="X287" i="2"/>
  <c r="X291" i="2" a="1"/>
  <c r="X291" i="2"/>
  <c r="X295" i="2" a="1"/>
  <c r="X295" i="2"/>
  <c r="X299" i="2" a="1"/>
  <c r="X299" i="2"/>
  <c r="X303" i="2" a="1"/>
  <c r="X303" i="2"/>
  <c r="X307" i="2" a="1"/>
  <c r="X307" i="2"/>
  <c r="X311" i="2" a="1"/>
  <c r="X311" i="2"/>
  <c r="X315" i="2" a="1"/>
  <c r="X315" i="2"/>
  <c r="X319" i="2" a="1"/>
  <c r="X319" i="2"/>
  <c r="X323" i="2" a="1"/>
  <c r="X323" i="2"/>
  <c r="X4" i="2" a="1"/>
  <c r="X4" i="2"/>
  <c r="X7" i="2" a="1"/>
  <c r="X7" i="2"/>
  <c r="X11" i="2" a="1"/>
  <c r="X11" i="2"/>
  <c r="X15" i="2" a="1"/>
  <c r="X15" i="2"/>
  <c r="X19" i="2" a="1"/>
  <c r="X19" i="2"/>
  <c r="X23" i="2" a="1"/>
  <c r="X23" i="2"/>
  <c r="X27" i="2" a="1"/>
  <c r="X27" i="2"/>
  <c r="X31" i="2" a="1"/>
  <c r="X31" i="2"/>
  <c r="X35" i="2" a="1"/>
  <c r="X35" i="2"/>
  <c r="X39" i="2" a="1"/>
  <c r="X39" i="2"/>
  <c r="X43" i="2" a="1"/>
  <c r="X43" i="2"/>
  <c r="X47" i="2" a="1"/>
  <c r="X47" i="2"/>
  <c r="X51" i="2" a="1"/>
  <c r="X51" i="2"/>
  <c r="X55" i="2" a="1"/>
  <c r="X55" i="2"/>
  <c r="X59" i="2" a="1"/>
  <c r="X59" i="2"/>
  <c r="X63" i="2" a="1"/>
  <c r="X63" i="2"/>
  <c r="X69" i="2" a="1"/>
  <c r="X69" i="2"/>
  <c r="X73" i="2" a="1"/>
  <c r="X73" i="2"/>
  <c r="X80" i="2" a="1"/>
  <c r="X80" i="2"/>
  <c r="X84" i="2" a="1"/>
  <c r="X84" i="2"/>
  <c r="X87" i="2" a="1"/>
  <c r="X87" i="2"/>
  <c r="X91" i="2" a="1"/>
  <c r="X91" i="2"/>
  <c r="X94" i="2" a="1"/>
  <c r="X94" i="2"/>
  <c r="X98" i="2" a="1"/>
  <c r="X98" i="2"/>
  <c r="X101" i="2" a="1"/>
  <c r="X101" i="2"/>
  <c r="X105" i="2" a="1"/>
  <c r="X105" i="2"/>
  <c r="X112" i="2" a="1"/>
  <c r="X112" i="2"/>
  <c r="X116" i="2" a="1"/>
  <c r="X116" i="2"/>
  <c r="X119" i="2" a="1"/>
  <c r="X119" i="2"/>
  <c r="X123" i="2" a="1"/>
  <c r="X123" i="2"/>
  <c r="X126" i="2" a="1"/>
  <c r="X126" i="2"/>
  <c r="X130" i="2" a="1"/>
  <c r="X130" i="2"/>
  <c r="X133" i="2" a="1"/>
  <c r="X133" i="2"/>
  <c r="X137" i="2" a="1"/>
  <c r="X137" i="2"/>
  <c r="X144" i="2" a="1"/>
  <c r="X144" i="2"/>
  <c r="X148" i="2" a="1"/>
  <c r="X148" i="2"/>
  <c r="X151" i="2" a="1"/>
  <c r="X151" i="2"/>
  <c r="X155" i="2" a="1"/>
  <c r="X155" i="2"/>
  <c r="X158" i="2" a="1"/>
  <c r="X158" i="2"/>
  <c r="X162" i="2" a="1"/>
  <c r="X162" i="2"/>
  <c r="X165" i="2" a="1"/>
  <c r="X165" i="2"/>
  <c r="X169" i="2" a="1"/>
  <c r="X169" i="2"/>
  <c r="X173" i="2" a="1"/>
  <c r="X173" i="2"/>
  <c r="X177" i="2" a="1"/>
  <c r="X177" i="2"/>
  <c r="X181" i="2" a="1"/>
  <c r="X181" i="2"/>
  <c r="X185" i="2" a="1"/>
  <c r="X185" i="2"/>
  <c r="X189" i="2" a="1"/>
  <c r="X189" i="2"/>
  <c r="X193" i="2" a="1"/>
  <c r="X193" i="2"/>
  <c r="X197" i="2" a="1"/>
  <c r="X197" i="2"/>
  <c r="X201" i="2" a="1"/>
  <c r="X201" i="2"/>
  <c r="X205" i="2" a="1"/>
  <c r="X205" i="2"/>
  <c r="X209" i="2" a="1"/>
  <c r="X209" i="2"/>
  <c r="X213" i="2" a="1"/>
  <c r="X213" i="2"/>
  <c r="X217" i="2" a="1"/>
  <c r="X217" i="2"/>
  <c r="X221" i="2" a="1"/>
  <c r="X221" i="2"/>
  <c r="X225" i="2" a="1"/>
  <c r="X225" i="2"/>
  <c r="X229" i="2" a="1"/>
  <c r="X229" i="2"/>
  <c r="X233" i="2" a="1"/>
  <c r="X233" i="2"/>
  <c r="X237" i="2" a="1"/>
  <c r="X237" i="2"/>
  <c r="X241" i="2" a="1"/>
  <c r="X241" i="2"/>
  <c r="X245" i="2" a="1"/>
  <c r="X245" i="2"/>
  <c r="X249" i="2" a="1"/>
  <c r="X249" i="2"/>
  <c r="X253" i="2" a="1"/>
  <c r="X253" i="2"/>
  <c r="X257" i="2" a="1"/>
  <c r="X257" i="2"/>
  <c r="X261" i="2" a="1"/>
  <c r="X261" i="2"/>
  <c r="X265" i="2" a="1"/>
  <c r="X265" i="2"/>
  <c r="X268" i="2" a="1"/>
  <c r="X268" i="2"/>
  <c r="X272" i="2" a="1"/>
  <c r="X272" i="2"/>
  <c r="X276" i="2" a="1"/>
  <c r="X276" i="2"/>
  <c r="X280" i="2" a="1"/>
  <c r="X280" i="2"/>
  <c r="X284" i="2" a="1"/>
  <c r="X284" i="2"/>
  <c r="X288" i="2" a="1"/>
  <c r="X288" i="2"/>
  <c r="X292" i="2" a="1"/>
  <c r="X292" i="2"/>
  <c r="X296" i="2" a="1"/>
  <c r="X296" i="2"/>
  <c r="X300" i="2" a="1"/>
  <c r="X300" i="2"/>
  <c r="X304" i="2" a="1"/>
  <c r="X304" i="2"/>
  <c r="X308" i="2" a="1"/>
  <c r="X308" i="2"/>
  <c r="X312" i="2" a="1"/>
  <c r="X312" i="2"/>
  <c r="X316" i="2" a="1"/>
  <c r="X316" i="2"/>
  <c r="X320" i="2" a="1"/>
  <c r="X320" i="2"/>
  <c r="X324" i="2" a="1"/>
  <c r="X324" i="2"/>
  <c r="X12" i="2" a="1"/>
  <c r="X12" i="2"/>
  <c r="X20" i="2" a="1"/>
  <c r="X20" i="2"/>
  <c r="X28" i="2" a="1"/>
  <c r="X28" i="2"/>
  <c r="X36" i="2" a="1"/>
  <c r="X36" i="2"/>
  <c r="X44" i="2" a="1"/>
  <c r="X44" i="2"/>
  <c r="X52" i="2" a="1"/>
  <c r="X52" i="2"/>
  <c r="X60" i="2" a="1"/>
  <c r="X60" i="2"/>
  <c r="X67" i="2" a="1"/>
  <c r="X67" i="2"/>
  <c r="X74" i="2" a="1"/>
  <c r="X74" i="2"/>
  <c r="X81" i="2" a="1"/>
  <c r="X81" i="2"/>
  <c r="X88" i="2" a="1"/>
  <c r="X88" i="2"/>
  <c r="X95" i="2" a="1"/>
  <c r="X95" i="2"/>
  <c r="X102" i="2" a="1"/>
  <c r="X102" i="2"/>
  <c r="X109" i="2" a="1"/>
  <c r="X109" i="2"/>
  <c r="X124" i="2" a="1"/>
  <c r="X124" i="2"/>
  <c r="X131" i="2" a="1"/>
  <c r="X131" i="2"/>
  <c r="X138" i="2" a="1"/>
  <c r="X138" i="2"/>
  <c r="X145" i="2" a="1"/>
  <c r="X145" i="2"/>
  <c r="X152" i="2" a="1"/>
  <c r="X152" i="2"/>
  <c r="X159" i="2" a="1"/>
  <c r="X159" i="2"/>
  <c r="X166" i="2" a="1"/>
  <c r="X166" i="2"/>
  <c r="X174" i="2" a="1"/>
  <c r="X174" i="2"/>
  <c r="X182" i="2" a="1"/>
  <c r="X182" i="2"/>
  <c r="X190" i="2" a="1"/>
  <c r="X190" i="2"/>
  <c r="X198" i="2" a="1"/>
  <c r="X198" i="2"/>
  <c r="X206" i="2" a="1"/>
  <c r="X206" i="2"/>
  <c r="X214" i="2" a="1"/>
  <c r="X214" i="2"/>
  <c r="X222" i="2" a="1"/>
  <c r="X222" i="2"/>
  <c r="X230" i="2" a="1"/>
  <c r="X230" i="2"/>
  <c r="X238" i="2" a="1"/>
  <c r="X238" i="2"/>
  <c r="X246" i="2" a="1"/>
  <c r="X246" i="2"/>
  <c r="X254" i="2" a="1"/>
  <c r="X254" i="2"/>
  <c r="X262" i="2" a="1"/>
  <c r="X262" i="2"/>
  <c r="X269" i="2" a="1"/>
  <c r="X269" i="2"/>
  <c r="X277" i="2" a="1"/>
  <c r="X277" i="2"/>
  <c r="X285" i="2" a="1"/>
  <c r="X285" i="2"/>
  <c r="X293" i="2" a="1"/>
  <c r="X293" i="2"/>
  <c r="X301" i="2" a="1"/>
  <c r="X301" i="2"/>
  <c r="X309" i="2" a="1"/>
  <c r="X309" i="2"/>
  <c r="X317" i="2" a="1"/>
  <c r="X317" i="2"/>
  <c r="X325" i="2" a="1"/>
  <c r="X325" i="2"/>
  <c r="X329" i="2" a="1"/>
  <c r="X329" i="2"/>
  <c r="X333" i="2" a="1"/>
  <c r="X333" i="2"/>
  <c r="X337" i="2" a="1"/>
  <c r="X337" i="2"/>
  <c r="X341" i="2" a="1"/>
  <c r="X341" i="2"/>
  <c r="X345" i="2" a="1"/>
  <c r="X345" i="2"/>
  <c r="X349" i="2" a="1"/>
  <c r="X349" i="2"/>
  <c r="X353" i="2" a="1"/>
  <c r="X353" i="2"/>
  <c r="X357" i="2" a="1"/>
  <c r="X357" i="2"/>
  <c r="X361" i="2" a="1"/>
  <c r="X361" i="2"/>
  <c r="X365" i="2" a="1"/>
  <c r="X365" i="2"/>
  <c r="X369" i="2" a="1"/>
  <c r="X369" i="2"/>
  <c r="X373" i="2" a="1"/>
  <c r="X373" i="2"/>
  <c r="X377" i="2" a="1"/>
  <c r="X377" i="2"/>
  <c r="X381" i="2" a="1"/>
  <c r="X381" i="2"/>
  <c r="X385" i="2" a="1"/>
  <c r="X385" i="2"/>
  <c r="X389" i="2" a="1"/>
  <c r="X389" i="2"/>
  <c r="X393" i="2" a="1"/>
  <c r="X393" i="2"/>
  <c r="X397" i="2" a="1"/>
  <c r="X397" i="2"/>
  <c r="X401" i="2" a="1"/>
  <c r="X401" i="2"/>
  <c r="X405" i="2" a="1"/>
  <c r="X405" i="2"/>
  <c r="X409" i="2" a="1"/>
  <c r="X409" i="2"/>
  <c r="X413" i="2" a="1"/>
  <c r="X413" i="2"/>
  <c r="X416" i="2" a="1"/>
  <c r="X416" i="2"/>
  <c r="X420" i="2" a="1"/>
  <c r="X420" i="2"/>
  <c r="X423" i="2" a="1"/>
  <c r="X423" i="2"/>
  <c r="X427" i="2" a="1"/>
  <c r="X427" i="2"/>
  <c r="X430" i="2" a="1"/>
  <c r="X430" i="2"/>
  <c r="X434" i="2" a="1"/>
  <c r="X434" i="2"/>
  <c r="X441" i="2" a="1"/>
  <c r="X441" i="2"/>
  <c r="X445" i="2" a="1"/>
  <c r="X445" i="2"/>
  <c r="X448" i="2" a="1"/>
  <c r="X448" i="2"/>
  <c r="X452" i="2" a="1"/>
  <c r="X452" i="2"/>
  <c r="X455" i="2" a="1"/>
  <c r="X455" i="2"/>
  <c r="X459" i="2" a="1"/>
  <c r="X459" i="2"/>
  <c r="X462" i="2" a="1"/>
  <c r="X462" i="2"/>
  <c r="X466" i="2" a="1"/>
  <c r="X466" i="2"/>
  <c r="X473" i="2" a="1"/>
  <c r="X473" i="2"/>
  <c r="X477" i="2" a="1"/>
  <c r="X477" i="2"/>
  <c r="X480" i="2" a="1"/>
  <c r="X480" i="2"/>
  <c r="X484" i="2" a="1"/>
  <c r="X484" i="2"/>
  <c r="X487" i="2" a="1"/>
  <c r="X487" i="2"/>
  <c r="X493" i="2" a="1"/>
  <c r="X493" i="2"/>
  <c r="X496" i="2" a="1"/>
  <c r="X496" i="2"/>
  <c r="X501" i="2" a="1"/>
  <c r="X501" i="2"/>
  <c r="X504" i="2" a="1"/>
  <c r="X504" i="2"/>
  <c r="X509" i="2" a="1"/>
  <c r="X509" i="2"/>
  <c r="X513" i="2" a="1"/>
  <c r="X513" i="2"/>
  <c r="X517" i="2" a="1"/>
  <c r="X517" i="2"/>
  <c r="X521" i="2" a="1"/>
  <c r="X521" i="2"/>
  <c r="X525" i="2" a="1"/>
  <c r="X525" i="2"/>
  <c r="X529" i="2" a="1"/>
  <c r="X529" i="2"/>
  <c r="X533" i="2" a="1"/>
  <c r="X533" i="2"/>
  <c r="X537" i="2" a="1"/>
  <c r="X537" i="2"/>
  <c r="X541" i="2" a="1"/>
  <c r="X541" i="2"/>
  <c r="X545" i="2" a="1"/>
  <c r="X545" i="2"/>
  <c r="X549" i="2" a="1"/>
  <c r="X549" i="2"/>
  <c r="X553" i="2" a="1"/>
  <c r="X553" i="2"/>
  <c r="X557" i="2" a="1"/>
  <c r="X557" i="2"/>
  <c r="X561" i="2" a="1"/>
  <c r="X561" i="2"/>
  <c r="X565" i="2" a="1"/>
  <c r="X565" i="2"/>
  <c r="X569" i="2" a="1"/>
  <c r="X569" i="2"/>
  <c r="X573" i="2" a="1"/>
  <c r="X573" i="2"/>
  <c r="X577" i="2" a="1"/>
  <c r="X577" i="2"/>
  <c r="X581" i="2" a="1"/>
  <c r="X581" i="2"/>
  <c r="X585" i="2" a="1"/>
  <c r="X585" i="2"/>
  <c r="X589" i="2" a="1"/>
  <c r="X589" i="2"/>
  <c r="X593" i="2" a="1"/>
  <c r="X593" i="2"/>
  <c r="X597" i="2" a="1"/>
  <c r="X597" i="2"/>
  <c r="X601" i="2" a="1"/>
  <c r="X601" i="2"/>
  <c r="X605" i="2" a="1"/>
  <c r="X605" i="2"/>
  <c r="X609" i="2" a="1"/>
  <c r="X609" i="2"/>
  <c r="X613" i="2" a="1"/>
  <c r="X613" i="2"/>
  <c r="X617" i="2" a="1"/>
  <c r="X617" i="2"/>
  <c r="X621" i="2" a="1"/>
  <c r="X621" i="2"/>
  <c r="X625" i="2" a="1"/>
  <c r="X625" i="2"/>
  <c r="X629" i="2" a="1"/>
  <c r="X629" i="2"/>
  <c r="X633" i="2" a="1"/>
  <c r="X633" i="2"/>
  <c r="X637" i="2" a="1"/>
  <c r="X637" i="2"/>
  <c r="X641" i="2" a="1"/>
  <c r="X641" i="2"/>
  <c r="X645" i="2" a="1"/>
  <c r="X645" i="2"/>
  <c r="X649" i="2" a="1"/>
  <c r="X649" i="2"/>
  <c r="X653" i="2" a="1"/>
  <c r="X653" i="2"/>
  <c r="X657" i="2" a="1"/>
  <c r="X657" i="2"/>
  <c r="X661" i="2" a="1"/>
  <c r="X661" i="2"/>
  <c r="X665" i="2" a="1"/>
  <c r="X665" i="2"/>
  <c r="X669" i="2" a="1"/>
  <c r="X669" i="2"/>
  <c r="X673" i="2" a="1"/>
  <c r="X673" i="2"/>
  <c r="X677" i="2" a="1"/>
  <c r="X677" i="2"/>
  <c r="X681" i="2" a="1"/>
  <c r="X681" i="2"/>
  <c r="X685" i="2" a="1"/>
  <c r="X685" i="2"/>
  <c r="X689" i="2" a="1"/>
  <c r="X689" i="2"/>
  <c r="X693" i="2" a="1"/>
  <c r="X693" i="2"/>
  <c r="X697" i="2" a="1"/>
  <c r="X697" i="2"/>
  <c r="X701" i="2" a="1"/>
  <c r="X701" i="2"/>
  <c r="X705" i="2" a="1"/>
  <c r="X705" i="2"/>
  <c r="X709" i="2" a="1"/>
  <c r="X709" i="2"/>
  <c r="X713" i="2" a="1"/>
  <c r="X713" i="2"/>
  <c r="X717" i="2" a="1"/>
  <c r="X717" i="2"/>
  <c r="X721" i="2" a="1"/>
  <c r="X721" i="2"/>
  <c r="X725" i="2" a="1"/>
  <c r="X725" i="2"/>
  <c r="X729" i="2" a="1"/>
  <c r="X729" i="2"/>
  <c r="X733" i="2" a="1"/>
  <c r="X733" i="2"/>
  <c r="X737" i="2" a="1"/>
  <c r="X737" i="2"/>
  <c r="X741" i="2" a="1"/>
  <c r="X741" i="2"/>
  <c r="X745" i="2" a="1"/>
  <c r="X745" i="2"/>
  <c r="X749" i="2" a="1"/>
  <c r="X749" i="2"/>
  <c r="X753" i="2" a="1"/>
  <c r="X753" i="2"/>
  <c r="X757" i="2" a="1"/>
  <c r="X757" i="2"/>
  <c r="X761" i="2" a="1"/>
  <c r="X761" i="2"/>
  <c r="X767" i="2" a="1"/>
  <c r="X767" i="2"/>
  <c r="X771" i="2" a="1"/>
  <c r="X771" i="2"/>
  <c r="X775" i="2" a="1"/>
  <c r="X775" i="2"/>
  <c r="X779" i="2" a="1"/>
  <c r="X779" i="2"/>
  <c r="X783" i="2" a="1"/>
  <c r="X783" i="2"/>
  <c r="X787" i="2" a="1"/>
  <c r="X787" i="2"/>
  <c r="X791" i="2" a="1"/>
  <c r="X791" i="2"/>
  <c r="X795" i="2" a="1"/>
  <c r="X795" i="2"/>
  <c r="X799" i="2" a="1"/>
  <c r="X799" i="2"/>
  <c r="X803" i="2" a="1"/>
  <c r="X803" i="2"/>
  <c r="X807" i="2" a="1"/>
  <c r="X807" i="2"/>
  <c r="X811" i="2" a="1"/>
  <c r="X811" i="2"/>
  <c r="X5" i="2" a="1"/>
  <c r="X5" i="2"/>
  <c r="X13" i="2" a="1"/>
  <c r="X13" i="2"/>
  <c r="X21" i="2" a="1"/>
  <c r="X21" i="2"/>
  <c r="X29" i="2" a="1"/>
  <c r="X29" i="2"/>
  <c r="X37" i="2" a="1"/>
  <c r="X37" i="2"/>
  <c r="X45" i="2" a="1"/>
  <c r="X45" i="2"/>
  <c r="X53" i="2" a="1"/>
  <c r="X53" i="2"/>
  <c r="X61" i="2" a="1"/>
  <c r="X61" i="2"/>
  <c r="X68" i="2" a="1"/>
  <c r="X68" i="2"/>
  <c r="X75" i="2" a="1"/>
  <c r="X75" i="2"/>
  <c r="X82" i="2" a="1"/>
  <c r="X82" i="2"/>
  <c r="X89" i="2" a="1"/>
  <c r="X89" i="2"/>
  <c r="X96" i="2" a="1"/>
  <c r="X96" i="2"/>
  <c r="X103" i="2" a="1"/>
  <c r="X103" i="2"/>
  <c r="X110" i="2" a="1"/>
  <c r="X110" i="2"/>
  <c r="X117" i="2" a="1"/>
  <c r="X117" i="2"/>
  <c r="X132" i="2" a="1"/>
  <c r="X132" i="2"/>
  <c r="X139" i="2" a="1"/>
  <c r="X139" i="2"/>
  <c r="X146" i="2" a="1"/>
  <c r="X146" i="2"/>
  <c r="X153" i="2" a="1"/>
  <c r="X153" i="2"/>
  <c r="X160" i="2" a="1"/>
  <c r="X160" i="2"/>
  <c r="X167" i="2" a="1"/>
  <c r="X167" i="2"/>
  <c r="X175" i="2" a="1"/>
  <c r="X175" i="2"/>
  <c r="X183" i="2" a="1"/>
  <c r="X183" i="2"/>
  <c r="X191" i="2" a="1"/>
  <c r="X191" i="2"/>
  <c r="X199" i="2" a="1"/>
  <c r="X199" i="2"/>
  <c r="X207" i="2" a="1"/>
  <c r="X207" i="2"/>
  <c r="X215" i="2" a="1"/>
  <c r="X215" i="2"/>
  <c r="X223" i="2" a="1"/>
  <c r="X223" i="2"/>
  <c r="X231" i="2" a="1"/>
  <c r="X231" i="2"/>
  <c r="X239" i="2" a="1"/>
  <c r="X239" i="2"/>
  <c r="X247" i="2" a="1"/>
  <c r="X247" i="2"/>
  <c r="X255" i="2" a="1"/>
  <c r="X255" i="2"/>
  <c r="X263" i="2" a="1"/>
  <c r="X263" i="2"/>
  <c r="X270" i="2" a="1"/>
  <c r="X270" i="2"/>
  <c r="X278" i="2" a="1"/>
  <c r="X278" i="2"/>
  <c r="X286" i="2" a="1"/>
  <c r="X286" i="2"/>
  <c r="X294" i="2" a="1"/>
  <c r="X294" i="2"/>
  <c r="X302" i="2" a="1"/>
  <c r="X302" i="2"/>
  <c r="X310" i="2" a="1"/>
  <c r="X310" i="2"/>
  <c r="X318" i="2" a="1"/>
  <c r="X318" i="2"/>
  <c r="X326" i="2" a="1"/>
  <c r="X326" i="2"/>
  <c r="X330" i="2" a="1"/>
  <c r="X330" i="2"/>
  <c r="X334" i="2" a="1"/>
  <c r="X334" i="2"/>
  <c r="X338" i="2" a="1"/>
  <c r="X338" i="2"/>
  <c r="X342" i="2" a="1"/>
  <c r="X342" i="2"/>
  <c r="X346" i="2" a="1"/>
  <c r="X346" i="2"/>
  <c r="X350" i="2" a="1"/>
  <c r="X350" i="2"/>
  <c r="X354" i="2" a="1"/>
  <c r="X354" i="2"/>
  <c r="X358" i="2" a="1"/>
  <c r="X358" i="2"/>
  <c r="X362" i="2" a="1"/>
  <c r="X362" i="2"/>
  <c r="X366" i="2" a="1"/>
  <c r="X366" i="2"/>
  <c r="X370" i="2" a="1"/>
  <c r="X370" i="2"/>
  <c r="X374" i="2" a="1"/>
  <c r="X374" i="2"/>
  <c r="X378" i="2" a="1"/>
  <c r="X378" i="2"/>
  <c r="X382" i="2" a="1"/>
  <c r="X382" i="2"/>
  <c r="X386" i="2" a="1"/>
  <c r="X386" i="2"/>
  <c r="X390" i="2" a="1"/>
  <c r="X390" i="2"/>
  <c r="X394" i="2" a="1"/>
  <c r="X394" i="2"/>
  <c r="X398" i="2" a="1"/>
  <c r="X398" i="2"/>
  <c r="X402" i="2" a="1"/>
  <c r="X402" i="2"/>
  <c r="X406" i="2" a="1"/>
  <c r="X406" i="2"/>
  <c r="X410" i="2" a="1"/>
  <c r="X410" i="2"/>
  <c r="X417" i="2" a="1"/>
  <c r="X417" i="2"/>
  <c r="X421" i="2" a="1"/>
  <c r="X421" i="2"/>
  <c r="X424" i="2" a="1"/>
  <c r="X424" i="2"/>
  <c r="X428" i="2" a="1"/>
  <c r="X428" i="2"/>
  <c r="X431" i="2" a="1"/>
  <c r="X431" i="2"/>
  <c r="X435" i="2" a="1"/>
  <c r="X435" i="2"/>
  <c r="X438" i="2" a="1"/>
  <c r="X438" i="2"/>
  <c r="X442" i="2" a="1"/>
  <c r="X442" i="2"/>
  <c r="X449" i="2" a="1"/>
  <c r="X449" i="2"/>
  <c r="X453" i="2" a="1"/>
  <c r="X453" i="2"/>
  <c r="X456" i="2" a="1"/>
  <c r="X456" i="2"/>
  <c r="X460" i="2" a="1"/>
  <c r="X460" i="2"/>
  <c r="X463" i="2" a="1"/>
  <c r="X463" i="2"/>
  <c r="X467" i="2" a="1"/>
  <c r="X467" i="2"/>
  <c r="X470" i="2" a="1"/>
  <c r="X470" i="2"/>
  <c r="X474" i="2" a="1"/>
  <c r="X474" i="2"/>
  <c r="X481" i="2" a="1"/>
  <c r="X481" i="2"/>
  <c r="X485" i="2" a="1"/>
  <c r="X485" i="2"/>
  <c r="X488" i="2" a="1"/>
  <c r="X488" i="2"/>
  <c r="X491" i="2" a="1"/>
  <c r="X491" i="2"/>
  <c r="X494" i="2" a="1"/>
  <c r="X494" i="2"/>
  <c r="X499" i="2" a="1"/>
  <c r="X499" i="2"/>
  <c r="X502" i="2" a="1"/>
  <c r="X502" i="2"/>
  <c r="X507" i="2" a="1"/>
  <c r="X507" i="2"/>
  <c r="X510" i="2" a="1"/>
  <c r="X510" i="2"/>
  <c r="X514" i="2" a="1"/>
  <c r="X514" i="2"/>
  <c r="X518" i="2" a="1"/>
  <c r="X518" i="2"/>
  <c r="X522" i="2" a="1"/>
  <c r="X522" i="2"/>
  <c r="X526" i="2" a="1"/>
  <c r="X526" i="2"/>
  <c r="X530" i="2" a="1"/>
  <c r="X530" i="2"/>
  <c r="X534" i="2" a="1"/>
  <c r="X534" i="2"/>
  <c r="X538" i="2" a="1"/>
  <c r="X538" i="2"/>
  <c r="X542" i="2" a="1"/>
  <c r="X542" i="2"/>
  <c r="X546" i="2" a="1"/>
  <c r="X546" i="2"/>
  <c r="X550" i="2" a="1"/>
  <c r="X550" i="2"/>
  <c r="X554" i="2" a="1"/>
  <c r="X554" i="2"/>
  <c r="X558" i="2" a="1"/>
  <c r="X558" i="2"/>
  <c r="X562" i="2" a="1"/>
  <c r="X562" i="2"/>
  <c r="X566" i="2" a="1"/>
  <c r="X566" i="2"/>
  <c r="X570" i="2" a="1"/>
  <c r="X570" i="2"/>
  <c r="X574" i="2" a="1"/>
  <c r="X574" i="2"/>
  <c r="X578" i="2" a="1"/>
  <c r="X578" i="2"/>
  <c r="X582" i="2" a="1"/>
  <c r="X582" i="2"/>
  <c r="X586" i="2" a="1"/>
  <c r="X586" i="2"/>
  <c r="X590" i="2" a="1"/>
  <c r="X590" i="2"/>
  <c r="X594" i="2" a="1"/>
  <c r="X594" i="2"/>
  <c r="X598" i="2" a="1"/>
  <c r="X598" i="2"/>
  <c r="X602" i="2" a="1"/>
  <c r="X602" i="2"/>
  <c r="X606" i="2" a="1"/>
  <c r="X606" i="2"/>
  <c r="X610" i="2" a="1"/>
  <c r="X610" i="2"/>
  <c r="X614" i="2" a="1"/>
  <c r="X614" i="2"/>
  <c r="X618" i="2" a="1"/>
  <c r="X618" i="2"/>
  <c r="X622" i="2" a="1"/>
  <c r="X622" i="2"/>
  <c r="X626" i="2" a="1"/>
  <c r="X626" i="2"/>
  <c r="X630" i="2" a="1"/>
  <c r="X630" i="2"/>
  <c r="X634" i="2" a="1"/>
  <c r="X634" i="2"/>
  <c r="X638" i="2" a="1"/>
  <c r="X638" i="2"/>
  <c r="X642" i="2" a="1"/>
  <c r="X642" i="2"/>
  <c r="X646" i="2" a="1"/>
  <c r="X646" i="2"/>
  <c r="X650" i="2" a="1"/>
  <c r="X650" i="2"/>
  <c r="X654" i="2" a="1"/>
  <c r="X654" i="2"/>
  <c r="X658" i="2" a="1"/>
  <c r="X658" i="2"/>
  <c r="X662" i="2" a="1"/>
  <c r="X662" i="2"/>
  <c r="X666" i="2" a="1"/>
  <c r="X666" i="2"/>
  <c r="X670" i="2" a="1"/>
  <c r="X670" i="2"/>
  <c r="X674" i="2" a="1"/>
  <c r="X674" i="2"/>
  <c r="X678" i="2" a="1"/>
  <c r="X678" i="2"/>
  <c r="X682" i="2" a="1"/>
  <c r="X682" i="2"/>
  <c r="X686" i="2" a="1"/>
  <c r="X686" i="2"/>
  <c r="X690" i="2" a="1"/>
  <c r="X690" i="2"/>
  <c r="X694" i="2" a="1"/>
  <c r="X694" i="2"/>
  <c r="X698" i="2" a="1"/>
  <c r="X698" i="2"/>
  <c r="X702" i="2" a="1"/>
  <c r="X702" i="2"/>
  <c r="X706" i="2" a="1"/>
  <c r="X706" i="2"/>
  <c r="X710" i="2" a="1"/>
  <c r="X710" i="2"/>
  <c r="X714" i="2" a="1"/>
  <c r="X714" i="2"/>
  <c r="X718" i="2" a="1"/>
  <c r="X718" i="2"/>
  <c r="X722" i="2" a="1"/>
  <c r="X722" i="2"/>
  <c r="X726" i="2" a="1"/>
  <c r="X726" i="2"/>
  <c r="X730" i="2" a="1"/>
  <c r="X730" i="2"/>
  <c r="X734" i="2" a="1"/>
  <c r="X734" i="2"/>
  <c r="X738" i="2" a="1"/>
  <c r="X738" i="2"/>
  <c r="X742" i="2" a="1"/>
  <c r="X742" i="2"/>
  <c r="X746" i="2" a="1"/>
  <c r="X746" i="2"/>
  <c r="X750" i="2" a="1"/>
  <c r="X750" i="2"/>
  <c r="X754" i="2" a="1"/>
  <c r="X754" i="2"/>
  <c r="X758" i="2" a="1"/>
  <c r="X758" i="2"/>
  <c r="X762" i="2" a="1"/>
  <c r="X762" i="2"/>
  <c r="X765" i="2" a="1"/>
  <c r="X765" i="2"/>
  <c r="X768" i="2" a="1"/>
  <c r="X768" i="2"/>
  <c r="X772" i="2" a="1"/>
  <c r="X772" i="2"/>
  <c r="X776" i="2" a="1"/>
  <c r="X776" i="2"/>
  <c r="X780" i="2" a="1"/>
  <c r="X780" i="2"/>
  <c r="X784" i="2" a="1"/>
  <c r="X784" i="2"/>
  <c r="X788" i="2" a="1"/>
  <c r="X788" i="2"/>
  <c r="X792" i="2" a="1"/>
  <c r="X792" i="2"/>
  <c r="X796" i="2" a="1"/>
  <c r="X796" i="2"/>
  <c r="X800" i="2" a="1"/>
  <c r="X800" i="2"/>
  <c r="X804" i="2" a="1"/>
  <c r="X804" i="2"/>
  <c r="X808" i="2" a="1"/>
  <c r="X808" i="2"/>
  <c r="X812" i="2" a="1"/>
  <c r="X812" i="2"/>
  <c r="X8" i="2" a="1"/>
  <c r="X8" i="2"/>
  <c r="X24" i="2" a="1"/>
  <c r="X24" i="2"/>
  <c r="X40" i="2" a="1"/>
  <c r="X40" i="2"/>
  <c r="X56" i="2" a="1"/>
  <c r="X56" i="2"/>
  <c r="X70" i="2" a="1"/>
  <c r="X70" i="2"/>
  <c r="X99" i="2" a="1"/>
  <c r="X99" i="2"/>
  <c r="X113" i="2" a="1"/>
  <c r="X113" i="2"/>
  <c r="X127" i="2" a="1"/>
  <c r="X127" i="2"/>
  <c r="X141" i="2" a="1"/>
  <c r="X141" i="2"/>
  <c r="X156" i="2" a="1"/>
  <c r="X156" i="2"/>
  <c r="X170" i="2" a="1"/>
  <c r="X170" i="2"/>
  <c r="X186" i="2" a="1"/>
  <c r="X186" i="2"/>
  <c r="X202" i="2" a="1"/>
  <c r="X202" i="2"/>
  <c r="X218" i="2" a="1"/>
  <c r="X218" i="2"/>
  <c r="X234" i="2" a="1"/>
  <c r="X234" i="2"/>
  <c r="X250" i="2" a="1"/>
  <c r="X250" i="2"/>
  <c r="X266" i="2" a="1"/>
  <c r="X266" i="2"/>
  <c r="X281" i="2" a="1"/>
  <c r="X281" i="2"/>
  <c r="X297" i="2" a="1"/>
  <c r="X297" i="2"/>
  <c r="X313" i="2" a="1"/>
  <c r="X313" i="2"/>
  <c r="X327" i="2" a="1"/>
  <c r="X327" i="2"/>
  <c r="X335" i="2" a="1"/>
  <c r="X335" i="2"/>
  <c r="X343" i="2" a="1"/>
  <c r="X343" i="2"/>
  <c r="X351" i="2" a="1"/>
  <c r="X351" i="2"/>
  <c r="X359" i="2" a="1"/>
  <c r="X359" i="2"/>
  <c r="X367" i="2" a="1"/>
  <c r="X367" i="2"/>
  <c r="X375" i="2" a="1"/>
  <c r="X375" i="2"/>
  <c r="X383" i="2" a="1"/>
  <c r="X383" i="2"/>
  <c r="X391" i="2" a="1"/>
  <c r="X391" i="2"/>
  <c r="X399" i="2" a="1"/>
  <c r="X399" i="2"/>
  <c r="X407" i="2" a="1"/>
  <c r="X407" i="2"/>
  <c r="X414" i="2" a="1"/>
  <c r="X414" i="2"/>
  <c r="X429" i="2" a="1"/>
  <c r="X429" i="2"/>
  <c r="X436" i="2" a="1"/>
  <c r="X436" i="2"/>
  <c r="X443" i="2" a="1"/>
  <c r="X443" i="2"/>
  <c r="X450" i="2" a="1"/>
  <c r="X450" i="2"/>
  <c r="X457" i="2" a="1"/>
  <c r="X457" i="2"/>
  <c r="X464" i="2" a="1"/>
  <c r="X464" i="2"/>
  <c r="X471" i="2" a="1"/>
  <c r="X471" i="2"/>
  <c r="X478" i="2" a="1"/>
  <c r="X478" i="2"/>
  <c r="X492" i="2" a="1"/>
  <c r="X492" i="2"/>
  <c r="X497" i="2" a="1"/>
  <c r="X497" i="2"/>
  <c r="X508" i="2" a="1"/>
  <c r="X508" i="2"/>
  <c r="X515" i="2" a="1"/>
  <c r="X515" i="2"/>
  <c r="X523" i="2" a="1"/>
  <c r="X523" i="2"/>
  <c r="X531" i="2" a="1"/>
  <c r="X531" i="2"/>
  <c r="X539" i="2" a="1"/>
  <c r="X539" i="2"/>
  <c r="X547" i="2" a="1"/>
  <c r="X547" i="2"/>
  <c r="X555" i="2" a="1"/>
  <c r="X555" i="2"/>
  <c r="X563" i="2" a="1"/>
  <c r="X563" i="2"/>
  <c r="X571" i="2" a="1"/>
  <c r="X571" i="2"/>
  <c r="X579" i="2" a="1"/>
  <c r="X579" i="2"/>
  <c r="X587" i="2" a="1"/>
  <c r="X587" i="2"/>
  <c r="X595" i="2" a="1"/>
  <c r="X595" i="2"/>
  <c r="X603" i="2" a="1"/>
  <c r="X603" i="2"/>
  <c r="X611" i="2" a="1"/>
  <c r="X611" i="2"/>
  <c r="X619" i="2" a="1"/>
  <c r="X619" i="2"/>
  <c r="X627" i="2" a="1"/>
  <c r="X627" i="2"/>
  <c r="X635" i="2" a="1"/>
  <c r="X635" i="2"/>
  <c r="X643" i="2" a="1"/>
  <c r="X643" i="2"/>
  <c r="X651" i="2" a="1"/>
  <c r="X651" i="2"/>
  <c r="X659" i="2" a="1"/>
  <c r="X659" i="2"/>
  <c r="X667" i="2" a="1"/>
  <c r="X667" i="2"/>
  <c r="X675" i="2" a="1"/>
  <c r="X675" i="2"/>
  <c r="X683" i="2" a="1"/>
  <c r="X683" i="2"/>
  <c r="X691" i="2" a="1"/>
  <c r="X691" i="2"/>
  <c r="X699" i="2" a="1"/>
  <c r="X699" i="2"/>
  <c r="X707" i="2" a="1"/>
  <c r="X707" i="2"/>
  <c r="X715" i="2" a="1"/>
  <c r="X715" i="2"/>
  <c r="X723" i="2" a="1"/>
  <c r="X723" i="2"/>
  <c r="X731" i="2" a="1"/>
  <c r="X731" i="2"/>
  <c r="X739" i="2" a="1"/>
  <c r="X739" i="2"/>
  <c r="X747" i="2" a="1"/>
  <c r="X747" i="2"/>
  <c r="X755" i="2" a="1"/>
  <c r="X755" i="2"/>
  <c r="X763" i="2" a="1"/>
  <c r="X763" i="2"/>
  <c r="X769" i="2" a="1"/>
  <c r="X769" i="2"/>
  <c r="X777" i="2" a="1"/>
  <c r="X777" i="2"/>
  <c r="X785" i="2" a="1"/>
  <c r="X785" i="2"/>
  <c r="X793" i="2" a="1"/>
  <c r="X793" i="2"/>
  <c r="X801" i="2" a="1"/>
  <c r="X801" i="2"/>
  <c r="X809" i="2" a="1"/>
  <c r="X809" i="2"/>
  <c r="X815" i="2" a="1"/>
  <c r="X815" i="2"/>
  <c r="X819" i="2" a="1"/>
  <c r="X819" i="2"/>
  <c r="X823" i="2" a="1"/>
  <c r="X823" i="2"/>
  <c r="X827" i="2" a="1"/>
  <c r="X827" i="2"/>
  <c r="X830" i="2" a="1"/>
  <c r="X830" i="2"/>
  <c r="X833" i="2" a="1"/>
  <c r="X833" i="2"/>
  <c r="X837" i="2" a="1"/>
  <c r="X837" i="2"/>
  <c r="X841" i="2" a="1"/>
  <c r="X841" i="2"/>
  <c r="X845" i="2" a="1"/>
  <c r="X845" i="2"/>
  <c r="X849" i="2" a="1"/>
  <c r="X849" i="2"/>
  <c r="X853" i="2" a="1"/>
  <c r="X853" i="2"/>
  <c r="X857" i="2" a="1"/>
  <c r="X857" i="2"/>
  <c r="X861" i="2" a="1"/>
  <c r="X861" i="2"/>
  <c r="X865" i="2" a="1"/>
  <c r="X865" i="2"/>
  <c r="X869" i="2" a="1"/>
  <c r="X869" i="2"/>
  <c r="X873" i="2" a="1"/>
  <c r="X873" i="2"/>
  <c r="X877" i="2" a="1"/>
  <c r="X877" i="2"/>
  <c r="X881" i="2" a="1"/>
  <c r="X881" i="2"/>
  <c r="X885" i="2" a="1"/>
  <c r="X885" i="2"/>
  <c r="X889" i="2" a="1"/>
  <c r="X889" i="2"/>
  <c r="X893" i="2" a="1"/>
  <c r="X893" i="2"/>
  <c r="X897" i="2" a="1"/>
  <c r="X897" i="2"/>
  <c r="X901" i="2" a="1"/>
  <c r="X901" i="2"/>
  <c r="X905" i="2" a="1"/>
  <c r="X905" i="2"/>
  <c r="X909" i="2" a="1"/>
  <c r="X909" i="2"/>
  <c r="X913" i="2" a="1"/>
  <c r="X913" i="2"/>
  <c r="X917" i="2" a="1"/>
  <c r="X917" i="2"/>
  <c r="X921" i="2" a="1"/>
  <c r="X921" i="2"/>
  <c r="X925" i="2" a="1"/>
  <c r="X925" i="2"/>
  <c r="X928" i="2" a="1"/>
  <c r="X928" i="2"/>
  <c r="X931" i="2" a="1"/>
  <c r="X931" i="2"/>
  <c r="X938" i="2" a="1"/>
  <c r="X938" i="2"/>
  <c r="X941" i="2" a="1"/>
  <c r="X941" i="2"/>
  <c r="X944" i="2" a="1"/>
  <c r="X944" i="2"/>
  <c r="X947" i="2" a="1"/>
  <c r="X947" i="2"/>
  <c r="X954" i="2" a="1"/>
  <c r="X954" i="2"/>
  <c r="X957" i="2" a="1"/>
  <c r="X957" i="2"/>
  <c r="X960" i="2" a="1"/>
  <c r="X960" i="2"/>
  <c r="X963" i="2" a="1"/>
  <c r="X963" i="2"/>
  <c r="X970" i="2" a="1"/>
  <c r="X970" i="2"/>
  <c r="X973" i="2" a="1"/>
  <c r="X973" i="2"/>
  <c r="X976" i="2" a="1"/>
  <c r="X976" i="2"/>
  <c r="X979" i="2" a="1"/>
  <c r="X979" i="2"/>
  <c r="X986" i="2" a="1"/>
  <c r="X986" i="2"/>
  <c r="X990" i="2" a="1"/>
  <c r="X990" i="2"/>
  <c r="X993" i="2" a="1"/>
  <c r="X993" i="2"/>
  <c r="X997" i="2" a="1"/>
  <c r="X997" i="2"/>
  <c r="X1000" i="2" a="1"/>
  <c r="X1000" i="2"/>
  <c r="X1004" i="2" a="1"/>
  <c r="X1004" i="2"/>
  <c r="X1007" i="2" a="1"/>
  <c r="X1007" i="2"/>
  <c r="X1014" i="2" a="1"/>
  <c r="X1014" i="2"/>
  <c r="X1017" i="2" a="1"/>
  <c r="X1017" i="2"/>
  <c r="X1020" i="2" a="1"/>
  <c r="X1020" i="2"/>
  <c r="X1023" i="2" a="1"/>
  <c r="X1023" i="2"/>
  <c r="X1030" i="2" a="1"/>
  <c r="X1030" i="2"/>
  <c r="X1033" i="2" a="1"/>
  <c r="X1033" i="2"/>
  <c r="X1036" i="2" a="1"/>
  <c r="X1036" i="2"/>
  <c r="X1039" i="2" a="1"/>
  <c r="X1039" i="2"/>
  <c r="X1046" i="2" a="1"/>
  <c r="X1046" i="2"/>
  <c r="X1049" i="2" a="1"/>
  <c r="X1049" i="2"/>
  <c r="X1052" i="2" a="1"/>
  <c r="X1052" i="2"/>
  <c r="X1055" i="2" a="1"/>
  <c r="X1055" i="2"/>
  <c r="X1062" i="2" a="1"/>
  <c r="X1062" i="2"/>
  <c r="X1065" i="2" a="1"/>
  <c r="X1065" i="2"/>
  <c r="X1068" i="2" a="1"/>
  <c r="X1068" i="2"/>
  <c r="X1071" i="2" a="1"/>
  <c r="X1071" i="2"/>
  <c r="X1078" i="2" a="1"/>
  <c r="X1078" i="2"/>
  <c r="X1081" i="2" a="1"/>
  <c r="X1081" i="2"/>
  <c r="X1085" i="2" a="1"/>
  <c r="X1085" i="2"/>
  <c r="X1088" i="2" a="1"/>
  <c r="X1088" i="2"/>
  <c r="X1092" i="2" a="1"/>
  <c r="X1092" i="2"/>
  <c r="X1095" i="2" a="1"/>
  <c r="X1095" i="2"/>
  <c r="X1099" i="2" a="1"/>
  <c r="X1099" i="2"/>
  <c r="X1106" i="2" a="1"/>
  <c r="X1106" i="2"/>
  <c r="X1110" i="2" a="1"/>
  <c r="X1110" i="2"/>
  <c r="X1113" i="2" a="1"/>
  <c r="X1113" i="2"/>
  <c r="X1117" i="2" a="1"/>
  <c r="X1117" i="2"/>
  <c r="X1120" i="2" a="1"/>
  <c r="X1120" i="2"/>
  <c r="X1124" i="2" a="1"/>
  <c r="X1124" i="2"/>
  <c r="X1127" i="2" a="1"/>
  <c r="X1127" i="2"/>
  <c r="X1131" i="2" a="1"/>
  <c r="X1131" i="2"/>
  <c r="X1134" i="2" a="1"/>
  <c r="X1134" i="2"/>
  <c r="X1137" i="2" a="1"/>
  <c r="X1137" i="2"/>
  <c r="X1143" i="2" a="1"/>
  <c r="X1143" i="2"/>
  <c r="X1147" i="2" a="1"/>
  <c r="X1147" i="2"/>
  <c r="X1150" i="2" a="1"/>
  <c r="X1150" i="2"/>
  <c r="X1153" i="2" a="1"/>
  <c r="X1153" i="2"/>
  <c r="X1159" i="2" a="1"/>
  <c r="X1159" i="2"/>
  <c r="X1163" i="2" a="1"/>
  <c r="X1163" i="2"/>
  <c r="X1166" i="2" a="1"/>
  <c r="X1166" i="2"/>
  <c r="X1169" i="2" a="1"/>
  <c r="X1169" i="2"/>
  <c r="X1175" i="2" a="1"/>
  <c r="X1175" i="2"/>
  <c r="X1179" i="2" a="1"/>
  <c r="X1179" i="2"/>
  <c r="X1182" i="2" a="1"/>
  <c r="X1182" i="2"/>
  <c r="X1185" i="2" a="1"/>
  <c r="X1185" i="2"/>
  <c r="X1191" i="2" a="1"/>
  <c r="X1191" i="2"/>
  <c r="X1195" i="2" a="1"/>
  <c r="X1195" i="2"/>
  <c r="X1198" i="2" a="1"/>
  <c r="X1198" i="2"/>
  <c r="X1201" i="2" a="1"/>
  <c r="X1201" i="2"/>
  <c r="X1207" i="2" a="1"/>
  <c r="X1207" i="2"/>
  <c r="X1211" i="2" a="1"/>
  <c r="X1211" i="2"/>
  <c r="X1214" i="2" a="1"/>
  <c r="X1214" i="2"/>
  <c r="X1217" i="2" a="1"/>
  <c r="X1217" i="2"/>
  <c r="X1223" i="2" a="1"/>
  <c r="X1223" i="2"/>
  <c r="X1227" i="2" a="1"/>
  <c r="X1227" i="2"/>
  <c r="X1230" i="2" a="1"/>
  <c r="X1230" i="2"/>
  <c r="X1233" i="2" a="1"/>
  <c r="X1233" i="2"/>
  <c r="X1239" i="2" a="1"/>
  <c r="X1239" i="2"/>
  <c r="X1243" i="2" a="1"/>
  <c r="X1243" i="2"/>
  <c r="X1246" i="2" a="1"/>
  <c r="X1246" i="2"/>
  <c r="X1250" i="2" a="1"/>
  <c r="X1250" i="2"/>
  <c r="X1254" i="2" a="1"/>
  <c r="X1254" i="2"/>
  <c r="X1257" i="2" a="1"/>
  <c r="X1257" i="2"/>
  <c r="X1264" i="2" a="1"/>
  <c r="X1264" i="2"/>
  <c r="X1268" i="2" a="1"/>
  <c r="X1268" i="2"/>
  <c r="X1271" i="2" a="1"/>
  <c r="X1271" i="2"/>
  <c r="X1275" i="2" a="1"/>
  <c r="X1275" i="2"/>
  <c r="X1282" i="2" a="1"/>
  <c r="X1282" i="2"/>
  <c r="X1286" i="2" a="1"/>
  <c r="X1286" i="2"/>
  <c r="X1289" i="2" a="1"/>
  <c r="X1289" i="2"/>
  <c r="X1293" i="2" a="1"/>
  <c r="X1293" i="2"/>
  <c r="X1297" i="2" a="1"/>
  <c r="X1297" i="2"/>
  <c r="X1301" i="2" a="1"/>
  <c r="X1301" i="2"/>
  <c r="X1305" i="2" a="1"/>
  <c r="X1305" i="2"/>
  <c r="X1309" i="2" a="1"/>
  <c r="X1309" i="2"/>
  <c r="X1313" i="2" a="1"/>
  <c r="X1313" i="2"/>
  <c r="X1317" i="2" a="1"/>
  <c r="X1317" i="2"/>
  <c r="X1321" i="2" a="1"/>
  <c r="X1321" i="2"/>
  <c r="X1325" i="2" a="1"/>
  <c r="X1325" i="2"/>
  <c r="X1329" i="2" a="1"/>
  <c r="X1329" i="2"/>
  <c r="X1333" i="2" a="1"/>
  <c r="X1333" i="2"/>
  <c r="X1336" i="2" a="1"/>
  <c r="X1336" i="2"/>
  <c r="X1340" i="2" a="1"/>
  <c r="X1340" i="2"/>
  <c r="X1344" i="2" a="1"/>
  <c r="X1344" i="2"/>
  <c r="X1348" i="2" a="1"/>
  <c r="X1348" i="2"/>
  <c r="X1352" i="2" a="1"/>
  <c r="X1352" i="2"/>
  <c r="X1356" i="2" a="1"/>
  <c r="X1356" i="2"/>
  <c r="X1360" i="2" a="1"/>
  <c r="X1360" i="2"/>
  <c r="X1364" i="2" a="1"/>
  <c r="X1364" i="2"/>
  <c r="X1367" i="2" a="1"/>
  <c r="X1367" i="2"/>
  <c r="X1371" i="2" a="1"/>
  <c r="X1371" i="2"/>
  <c r="X1375" i="2" a="1"/>
  <c r="X1375" i="2"/>
  <c r="X1379" i="2" a="1"/>
  <c r="X1379" i="2"/>
  <c r="X1383" i="2" a="1"/>
  <c r="X1383" i="2"/>
  <c r="X1387" i="2" a="1"/>
  <c r="X1387" i="2"/>
  <c r="X1390" i="2" a="1"/>
  <c r="X1390" i="2"/>
  <c r="X1394" i="2" a="1"/>
  <c r="X1394" i="2"/>
  <c r="X1398" i="2" a="1"/>
  <c r="X1398" i="2"/>
  <c r="X1402" i="2" a="1"/>
  <c r="X1402" i="2"/>
  <c r="X1406" i="2" a="1"/>
  <c r="X1406" i="2"/>
  <c r="X1410" i="2" a="1"/>
  <c r="X1410" i="2"/>
  <c r="X1414" i="2" a="1"/>
  <c r="X1414" i="2"/>
  <c r="X1418" i="2" a="1"/>
  <c r="X1418" i="2"/>
  <c r="X1422" i="2" a="1"/>
  <c r="X1422" i="2"/>
  <c r="X1426" i="2" a="1"/>
  <c r="X1426" i="2"/>
  <c r="X1430" i="2" a="1"/>
  <c r="X1430" i="2"/>
  <c r="X1434" i="2" a="1"/>
  <c r="X1434" i="2"/>
  <c r="X1438" i="2" a="1"/>
  <c r="X1438" i="2"/>
  <c r="X1442" i="2" a="1"/>
  <c r="X1442" i="2"/>
  <c r="X1446" i="2" a="1"/>
  <c r="X1446" i="2"/>
  <c r="X1450" i="2" a="1"/>
  <c r="X1450" i="2"/>
  <c r="X1454" i="2" a="1"/>
  <c r="X1454" i="2"/>
  <c r="X1457" i="2" a="1"/>
  <c r="X1457" i="2"/>
  <c r="X1461" i="2" a="1"/>
  <c r="X1461" i="2"/>
  <c r="X1468" i="2" a="1"/>
  <c r="X1468" i="2"/>
  <c r="X1472" i="2" a="1"/>
  <c r="X1472" i="2"/>
  <c r="X1475" i="2" a="1"/>
  <c r="X1475" i="2"/>
  <c r="X1479" i="2" a="1"/>
  <c r="X1479" i="2"/>
  <c r="X1482" i="2" a="1"/>
  <c r="X1482" i="2"/>
  <c r="X1485" i="2" a="1"/>
  <c r="X1485" i="2"/>
  <c r="X1488" i="2" a="1"/>
  <c r="X1488" i="2"/>
  <c r="X1492" i="2" a="1"/>
  <c r="X1492" i="2"/>
  <c r="X1496" i="2" a="1"/>
  <c r="X1496" i="2"/>
  <c r="X1500" i="2" a="1"/>
  <c r="X1500" i="2"/>
  <c r="X1504" i="2" a="1"/>
  <c r="X1504" i="2"/>
  <c r="X1508" i="2" a="1"/>
  <c r="X1508" i="2"/>
  <c r="X1512" i="2" a="1"/>
  <c r="X1512" i="2"/>
  <c r="X1516" i="2" a="1"/>
  <c r="X1516" i="2"/>
  <c r="X1520" i="2" a="1"/>
  <c r="X1520" i="2"/>
  <c r="X1524" i="2" a="1"/>
  <c r="X1524" i="2"/>
  <c r="X1528" i="2" a="1"/>
  <c r="X1528" i="2"/>
  <c r="X1532" i="2" a="1"/>
  <c r="X1532" i="2"/>
  <c r="X1536" i="2" a="1"/>
  <c r="X1536" i="2"/>
  <c r="X1540" i="2" a="1"/>
  <c r="X1540" i="2"/>
  <c r="X1544" i="2" a="1"/>
  <c r="X1544" i="2"/>
  <c r="X1548" i="2" a="1"/>
  <c r="X1548" i="2"/>
  <c r="X1552" i="2" a="1"/>
  <c r="X1552" i="2"/>
  <c r="X1556" i="2" a="1"/>
  <c r="X1556" i="2"/>
  <c r="X1560" i="2" a="1"/>
  <c r="X1560" i="2"/>
  <c r="X1564" i="2" a="1"/>
  <c r="X1564" i="2"/>
  <c r="X1568" i="2" a="1"/>
  <c r="X1568" i="2"/>
  <c r="X1572" i="2" a="1"/>
  <c r="X1572" i="2"/>
  <c r="X1576" i="2" a="1"/>
  <c r="X1576" i="2"/>
  <c r="X1580" i="2" a="1"/>
  <c r="X1580" i="2"/>
  <c r="X1584" i="2" a="1"/>
  <c r="X1584" i="2"/>
  <c r="X1588" i="2" a="1"/>
  <c r="X1588" i="2"/>
  <c r="X1592" i="2" a="1"/>
  <c r="X1592" i="2"/>
  <c r="X1596" i="2" a="1"/>
  <c r="X1596" i="2"/>
  <c r="X1600" i="2" a="1"/>
  <c r="X1600" i="2"/>
  <c r="X1604" i="2" a="1"/>
  <c r="X1604" i="2"/>
  <c r="X1608" i="2" a="1"/>
  <c r="X1608" i="2"/>
  <c r="X1612" i="2" a="1"/>
  <c r="X1612" i="2"/>
  <c r="X1616" i="2" a="1"/>
  <c r="X1616" i="2"/>
  <c r="X1620" i="2" a="1"/>
  <c r="X1620" i="2"/>
  <c r="X1624" i="2" a="1"/>
  <c r="X1624" i="2"/>
  <c r="X1628" i="2" a="1"/>
  <c r="X1628" i="2"/>
  <c r="X1632" i="2" a="1"/>
  <c r="X1632" i="2"/>
  <c r="X1636" i="2" a="1"/>
  <c r="X1636" i="2"/>
  <c r="X1640" i="2" a="1"/>
  <c r="X1640" i="2"/>
  <c r="X1644" i="2" a="1"/>
  <c r="X1644" i="2"/>
  <c r="X1648" i="2" a="1"/>
  <c r="X1648" i="2"/>
  <c r="X1652" i="2" a="1"/>
  <c r="X1652" i="2"/>
  <c r="X1656" i="2" a="1"/>
  <c r="X1656" i="2"/>
  <c r="X1659" i="2" a="1"/>
  <c r="X1659" i="2"/>
  <c r="X1663" i="2" a="1"/>
  <c r="X1663" i="2"/>
  <c r="X1667" i="2" a="1"/>
  <c r="X1667" i="2"/>
  <c r="X1670" i="2" a="1"/>
  <c r="X1670" i="2"/>
  <c r="X1674" i="2" a="1"/>
  <c r="X1674" i="2"/>
  <c r="X1678" i="2" a="1"/>
  <c r="X1678" i="2"/>
  <c r="X1682" i="2" a="1"/>
  <c r="X1682" i="2"/>
  <c r="X1686" i="2" a="1"/>
  <c r="X1686" i="2"/>
  <c r="X1690" i="2" a="1"/>
  <c r="X1690" i="2"/>
  <c r="X1694" i="2" a="1"/>
  <c r="X1694" i="2"/>
  <c r="X1698" i="2" a="1"/>
  <c r="X1698" i="2"/>
  <c r="X1702" i="2" a="1"/>
  <c r="X1702" i="2"/>
  <c r="X1706" i="2" a="1"/>
  <c r="X1706" i="2"/>
  <c r="X1710" i="2" a="1"/>
  <c r="X1710" i="2"/>
  <c r="X1714" i="2" a="1"/>
  <c r="X1714" i="2"/>
  <c r="X1718" i="2" a="1"/>
  <c r="X1718" i="2"/>
  <c r="X1722" i="2" a="1"/>
  <c r="X1722" i="2"/>
  <c r="X1726" i="2" a="1"/>
  <c r="X1726" i="2"/>
  <c r="X1730" i="2" a="1"/>
  <c r="X1730" i="2"/>
  <c r="X1734" i="2" a="1"/>
  <c r="X1734" i="2"/>
  <c r="X1738" i="2" a="1"/>
  <c r="X1738" i="2"/>
  <c r="X1742" i="2" a="1"/>
  <c r="X1742" i="2"/>
  <c r="X1746" i="2" a="1"/>
  <c r="X1746" i="2"/>
  <c r="X9" i="2" a="1"/>
  <c r="X9" i="2"/>
  <c r="X25" i="2" a="1"/>
  <c r="X25" i="2"/>
  <c r="X41" i="2" a="1"/>
  <c r="X41" i="2"/>
  <c r="X57" i="2" a="1"/>
  <c r="X57" i="2"/>
  <c r="X71" i="2" a="1"/>
  <c r="X71" i="2"/>
  <c r="X85" i="2" a="1"/>
  <c r="X85" i="2"/>
  <c r="X100" i="2" a="1"/>
  <c r="X100" i="2"/>
  <c r="X114" i="2" a="1"/>
  <c r="X114" i="2"/>
  <c r="X128" i="2" a="1"/>
  <c r="X128" i="2"/>
  <c r="X142" i="2" a="1"/>
  <c r="X142" i="2"/>
  <c r="X171" i="2" a="1"/>
  <c r="X171" i="2"/>
  <c r="X187" i="2" a="1"/>
  <c r="X187" i="2"/>
  <c r="X203" i="2" a="1"/>
  <c r="X203" i="2"/>
  <c r="X219" i="2" a="1"/>
  <c r="X219" i="2"/>
  <c r="X235" i="2" a="1"/>
  <c r="X235" i="2"/>
  <c r="X251" i="2" a="1"/>
  <c r="X251" i="2"/>
  <c r="X282" i="2" a="1"/>
  <c r="X282" i="2"/>
  <c r="X298" i="2" a="1"/>
  <c r="X298" i="2"/>
  <c r="X314" i="2" a="1"/>
  <c r="X314" i="2"/>
  <c r="X328" i="2" a="1"/>
  <c r="X328" i="2"/>
  <c r="X336" i="2" a="1"/>
  <c r="X336" i="2"/>
  <c r="X344" i="2" a="1"/>
  <c r="X344" i="2"/>
  <c r="X352" i="2" a="1"/>
  <c r="X352" i="2"/>
  <c r="X360" i="2" a="1"/>
  <c r="X360" i="2"/>
  <c r="X368" i="2" a="1"/>
  <c r="X368" i="2"/>
  <c r="X376" i="2" a="1"/>
  <c r="X376" i="2"/>
  <c r="X384" i="2" a="1"/>
  <c r="X384" i="2"/>
  <c r="X392" i="2" a="1"/>
  <c r="X392" i="2"/>
  <c r="X400" i="2" a="1"/>
  <c r="X400" i="2"/>
  <c r="X408" i="2" a="1"/>
  <c r="X408" i="2"/>
  <c r="X415" i="2" a="1"/>
  <c r="X415" i="2"/>
  <c r="X422" i="2" a="1"/>
  <c r="X422" i="2"/>
  <c r="X437" i="2" a="1"/>
  <c r="X437" i="2"/>
  <c r="X444" i="2" a="1"/>
  <c r="X444" i="2"/>
  <c r="X451" i="2" a="1"/>
  <c r="X451" i="2"/>
  <c r="X458" i="2" a="1"/>
  <c r="X458" i="2"/>
  <c r="X465" i="2" a="1"/>
  <c r="X465" i="2"/>
  <c r="X472" i="2" a="1"/>
  <c r="X472" i="2"/>
  <c r="X479" i="2" a="1"/>
  <c r="X479" i="2"/>
  <c r="X486" i="2" a="1"/>
  <c r="X486" i="2"/>
  <c r="X498" i="2" a="1"/>
  <c r="X498" i="2"/>
  <c r="X503" i="2" a="1"/>
  <c r="X503" i="2"/>
  <c r="X516" i="2" a="1"/>
  <c r="X516" i="2"/>
  <c r="X524" i="2" a="1"/>
  <c r="X524" i="2"/>
  <c r="X532" i="2" a="1"/>
  <c r="X532" i="2"/>
  <c r="X540" i="2" a="1"/>
  <c r="X540" i="2"/>
  <c r="X548" i="2" a="1"/>
  <c r="X548" i="2"/>
  <c r="X556" i="2" a="1"/>
  <c r="X556" i="2"/>
  <c r="X564" i="2" a="1"/>
  <c r="X564" i="2"/>
  <c r="X572" i="2" a="1"/>
  <c r="X572" i="2"/>
  <c r="X580" i="2" a="1"/>
  <c r="X580" i="2"/>
  <c r="X588" i="2" a="1"/>
  <c r="X588" i="2"/>
  <c r="X596" i="2" a="1"/>
  <c r="X596" i="2"/>
  <c r="X604" i="2" a="1"/>
  <c r="X604" i="2"/>
  <c r="X612" i="2" a="1"/>
  <c r="X612" i="2"/>
  <c r="X620" i="2" a="1"/>
  <c r="X620" i="2"/>
  <c r="X628" i="2" a="1"/>
  <c r="X628" i="2"/>
  <c r="X636" i="2" a="1"/>
  <c r="X636" i="2"/>
  <c r="X644" i="2" a="1"/>
  <c r="X644" i="2"/>
  <c r="X652" i="2" a="1"/>
  <c r="X652" i="2"/>
  <c r="X660" i="2" a="1"/>
  <c r="X660" i="2"/>
  <c r="X668" i="2" a="1"/>
  <c r="X668" i="2"/>
  <c r="X676" i="2" a="1"/>
  <c r="X676" i="2"/>
  <c r="X684" i="2" a="1"/>
  <c r="X684" i="2"/>
  <c r="X692" i="2" a="1"/>
  <c r="X692" i="2"/>
  <c r="X700" i="2" a="1"/>
  <c r="X700" i="2"/>
  <c r="X708" i="2" a="1"/>
  <c r="X708" i="2"/>
  <c r="X716" i="2" a="1"/>
  <c r="X716" i="2"/>
  <c r="X724" i="2" a="1"/>
  <c r="X724" i="2"/>
  <c r="X732" i="2" a="1"/>
  <c r="X732" i="2"/>
  <c r="X740" i="2" a="1"/>
  <c r="X740" i="2"/>
  <c r="X748" i="2" a="1"/>
  <c r="X748" i="2"/>
  <c r="X756" i="2" a="1"/>
  <c r="X756" i="2"/>
  <c r="X764" i="2" a="1"/>
  <c r="X764" i="2"/>
  <c r="X770" i="2" a="1"/>
  <c r="X770" i="2"/>
  <c r="X778" i="2" a="1"/>
  <c r="X778" i="2"/>
  <c r="X786" i="2" a="1"/>
  <c r="X786" i="2"/>
  <c r="X794" i="2" a="1"/>
  <c r="X794" i="2"/>
  <c r="X802" i="2" a="1"/>
  <c r="X802" i="2"/>
  <c r="X810" i="2" a="1"/>
  <c r="X810" i="2"/>
  <c r="X816" i="2" a="1"/>
  <c r="X816" i="2"/>
  <c r="X820" i="2" a="1"/>
  <c r="X820" i="2"/>
  <c r="X824" i="2" a="1"/>
  <c r="X824" i="2"/>
  <c r="X828" i="2" a="1"/>
  <c r="X828" i="2"/>
  <c r="X834" i="2" a="1"/>
  <c r="X834" i="2"/>
  <c r="X838" i="2" a="1"/>
  <c r="X838" i="2"/>
  <c r="X842" i="2" a="1"/>
  <c r="X842" i="2"/>
  <c r="X846" i="2" a="1"/>
  <c r="X846" i="2"/>
  <c r="X850" i="2" a="1"/>
  <c r="X850" i="2"/>
  <c r="X854" i="2" a="1"/>
  <c r="X854" i="2"/>
  <c r="X858" i="2" a="1"/>
  <c r="X858" i="2"/>
  <c r="X862" i="2" a="1"/>
  <c r="X862" i="2"/>
  <c r="X866" i="2" a="1"/>
  <c r="X866" i="2"/>
  <c r="X870" i="2" a="1"/>
  <c r="X870" i="2"/>
  <c r="X874" i="2" a="1"/>
  <c r="X874" i="2"/>
  <c r="X878" i="2" a="1"/>
  <c r="X878" i="2"/>
  <c r="X882" i="2" a="1"/>
  <c r="X882" i="2"/>
  <c r="X886" i="2" a="1"/>
  <c r="X886" i="2"/>
  <c r="X890" i="2" a="1"/>
  <c r="X890" i="2"/>
  <c r="X894" i="2" a="1"/>
  <c r="X894" i="2"/>
  <c r="X898" i="2" a="1"/>
  <c r="X898" i="2"/>
  <c r="X902" i="2" a="1"/>
  <c r="X902" i="2"/>
  <c r="X906" i="2" a="1"/>
  <c r="X906" i="2"/>
  <c r="X910" i="2" a="1"/>
  <c r="X910" i="2"/>
  <c r="X914" i="2" a="1"/>
  <c r="X914" i="2"/>
  <c r="X918" i="2" a="1"/>
  <c r="X918" i="2"/>
  <c r="X922" i="2" a="1"/>
  <c r="X922" i="2"/>
  <c r="X926" i="2" a="1"/>
  <c r="X926" i="2"/>
  <c r="X929" i="2" a="1"/>
  <c r="X929" i="2"/>
  <c r="X932" i="2" a="1"/>
  <c r="X932" i="2"/>
  <c r="X935" i="2" a="1"/>
  <c r="X935" i="2"/>
  <c r="X942" i="2" a="1"/>
  <c r="X942" i="2"/>
  <c r="X945" i="2" a="1"/>
  <c r="X945" i="2"/>
  <c r="X948" i="2" a="1"/>
  <c r="X948" i="2"/>
  <c r="X951" i="2" a="1"/>
  <c r="X951" i="2"/>
  <c r="X958" i="2" a="1"/>
  <c r="X958" i="2"/>
  <c r="X961" i="2" a="1"/>
  <c r="X961" i="2"/>
  <c r="X964" i="2" a="1"/>
  <c r="X964" i="2"/>
  <c r="X967" i="2" a="1"/>
  <c r="X967" i="2"/>
  <c r="X974" i="2" a="1"/>
  <c r="X974" i="2"/>
  <c r="X977" i="2" a="1"/>
  <c r="X977" i="2"/>
  <c r="X980" i="2" a="1"/>
  <c r="X980" i="2"/>
  <c r="X983" i="2" a="1"/>
  <c r="X983" i="2"/>
  <c r="X987" i="2" a="1"/>
  <c r="X987" i="2"/>
  <c r="X994" i="2" a="1"/>
  <c r="X994" i="2"/>
  <c r="X998" i="2" a="1"/>
  <c r="X998" i="2"/>
  <c r="X1001" i="2" a="1"/>
  <c r="X1001" i="2"/>
  <c r="X1005" i="2" a="1"/>
  <c r="X1005" i="2"/>
  <c r="X1008" i="2" a="1"/>
  <c r="X1008" i="2"/>
  <c r="X1011" i="2" a="1"/>
  <c r="X1011" i="2"/>
  <c r="X1018" i="2" a="1"/>
  <c r="X1018" i="2"/>
  <c r="X1021" i="2" a="1"/>
  <c r="X1021" i="2"/>
  <c r="X1024" i="2" a="1"/>
  <c r="X1024" i="2"/>
  <c r="X1027" i="2" a="1"/>
  <c r="X1027" i="2"/>
  <c r="X1034" i="2" a="1"/>
  <c r="X1034" i="2"/>
  <c r="X1037" i="2" a="1"/>
  <c r="X1037" i="2"/>
  <c r="X1040" i="2" a="1"/>
  <c r="X1040" i="2"/>
  <c r="X1043" i="2" a="1"/>
  <c r="X1043" i="2"/>
  <c r="X1050" i="2" a="1"/>
  <c r="X1050" i="2"/>
  <c r="X1053" i="2" a="1"/>
  <c r="X1053" i="2"/>
  <c r="X1056" i="2" a="1"/>
  <c r="X1056" i="2"/>
  <c r="X1059" i="2" a="1"/>
  <c r="X1059" i="2"/>
  <c r="X1066" i="2" a="1"/>
  <c r="X1066" i="2"/>
  <c r="X1069" i="2" a="1"/>
  <c r="X1069" i="2"/>
  <c r="X1072" i="2" a="1"/>
  <c r="X1072" i="2"/>
  <c r="X1075" i="2" a="1"/>
  <c r="X1075" i="2"/>
  <c r="X1082" i="2" a="1"/>
  <c r="X1082" i="2"/>
  <c r="X1086" i="2" a="1"/>
  <c r="X1086" i="2"/>
  <c r="X1089" i="2" a="1"/>
  <c r="X1089" i="2"/>
  <c r="X1093" i="2" a="1"/>
  <c r="X1093" i="2"/>
  <c r="X1096" i="2" a="1"/>
  <c r="X1096" i="2"/>
  <c r="X1100" i="2" a="1"/>
  <c r="X1100" i="2"/>
  <c r="X1103" i="2" a="1"/>
  <c r="X1103" i="2"/>
  <c r="X1107" i="2" a="1"/>
  <c r="X1107" i="2"/>
  <c r="X1114" i="2" a="1"/>
  <c r="X1114" i="2"/>
  <c r="X1118" i="2" a="1"/>
  <c r="X1118" i="2"/>
  <c r="X1121" i="2" a="1"/>
  <c r="X1121" i="2"/>
  <c r="X1125" i="2" a="1"/>
  <c r="X1125" i="2"/>
  <c r="X1128" i="2" a="1"/>
  <c r="X1128" i="2"/>
  <c r="X1132" i="2" a="1"/>
  <c r="X1132" i="2"/>
  <c r="X1138" i="2" a="1"/>
  <c r="X1138" i="2"/>
  <c r="X1141" i="2" a="1"/>
  <c r="X1141" i="2"/>
  <c r="X1144" i="2" a="1"/>
  <c r="X1144" i="2"/>
  <c r="X1148" i="2" a="1"/>
  <c r="X1148" i="2"/>
  <c r="X1154" i="2" a="1"/>
  <c r="X1154" i="2"/>
  <c r="X1157" i="2" a="1"/>
  <c r="X1157" i="2"/>
  <c r="X1160" i="2" a="1"/>
  <c r="X1160" i="2"/>
  <c r="X1164" i="2" a="1"/>
  <c r="X1164" i="2"/>
  <c r="X1170" i="2" a="1"/>
  <c r="X1170" i="2"/>
  <c r="X1173" i="2" a="1"/>
  <c r="X1173" i="2"/>
  <c r="X1176" i="2" a="1"/>
  <c r="X1176" i="2"/>
  <c r="X1180" i="2" a="1"/>
  <c r="X1180" i="2"/>
  <c r="X1186" i="2" a="1"/>
  <c r="X1186" i="2"/>
  <c r="X1189" i="2" a="1"/>
  <c r="X1189" i="2"/>
  <c r="X1192" i="2" a="1"/>
  <c r="X1192" i="2"/>
  <c r="X1196" i="2" a="1"/>
  <c r="X1196" i="2"/>
  <c r="X1202" i="2" a="1"/>
  <c r="X1202" i="2"/>
  <c r="X1205" i="2" a="1"/>
  <c r="X1205" i="2"/>
  <c r="X1208" i="2" a="1"/>
  <c r="X1208" i="2"/>
  <c r="X1212" i="2" a="1"/>
  <c r="X1212" i="2"/>
  <c r="X1218" i="2" a="1"/>
  <c r="X1218" i="2"/>
  <c r="X1221" i="2" a="1"/>
  <c r="X1221" i="2"/>
  <c r="X1224" i="2" a="1"/>
  <c r="X1224" i="2"/>
  <c r="X1228" i="2" a="1"/>
  <c r="X1228" i="2"/>
  <c r="X1234" i="2" a="1"/>
  <c r="X1234" i="2"/>
  <c r="X1237" i="2" a="1"/>
  <c r="X1237" i="2"/>
  <c r="X1240" i="2" a="1"/>
  <c r="X1240" i="2"/>
  <c r="X1244" i="2" a="1"/>
  <c r="X1244" i="2"/>
  <c r="X1247" i="2" a="1"/>
  <c r="X1247" i="2"/>
  <c r="X1251" i="2" a="1"/>
  <c r="X1251" i="2"/>
  <c r="X1258" i="2" a="1"/>
  <c r="X1258" i="2"/>
  <c r="X1261" i="2" a="1"/>
  <c r="X1261" i="2"/>
  <c r="X1265" i="2" a="1"/>
  <c r="X1265" i="2"/>
  <c r="X1269" i="2" a="1"/>
  <c r="X1269" i="2"/>
  <c r="X1272" i="2" a="1"/>
  <c r="X1272" i="2"/>
  <c r="X1276" i="2" a="1"/>
  <c r="X1276" i="2"/>
  <c r="X1279" i="2" a="1"/>
  <c r="X1279" i="2"/>
  <c r="X1283" i="2" a="1"/>
  <c r="X1283" i="2"/>
  <c r="X1290" i="2" a="1"/>
  <c r="X1290" i="2"/>
  <c r="X1294" i="2" a="1"/>
  <c r="X1294" i="2"/>
  <c r="X1298" i="2" a="1"/>
  <c r="X1298" i="2"/>
  <c r="X1302" i="2" a="1"/>
  <c r="X1302" i="2"/>
  <c r="X1306" i="2" a="1"/>
  <c r="X1306" i="2"/>
  <c r="X1310" i="2" a="1"/>
  <c r="X1310" i="2"/>
  <c r="X1314" i="2" a="1"/>
  <c r="X1314" i="2"/>
  <c r="X1318" i="2" a="1"/>
  <c r="X1318" i="2"/>
  <c r="X1322" i="2" a="1"/>
  <c r="X1322" i="2"/>
  <c r="X1326" i="2" a="1"/>
  <c r="X1326" i="2"/>
  <c r="X1330" i="2" a="1"/>
  <c r="X1330" i="2"/>
  <c r="X1334" i="2" a="1"/>
  <c r="X1334" i="2"/>
  <c r="X1337" i="2" a="1"/>
  <c r="X1337" i="2"/>
  <c r="X1341" i="2" a="1"/>
  <c r="X1341" i="2"/>
  <c r="X1345" i="2" a="1"/>
  <c r="X1345" i="2"/>
  <c r="X1349" i="2" a="1"/>
  <c r="X1349" i="2"/>
  <c r="X1353" i="2" a="1"/>
  <c r="X1353" i="2"/>
  <c r="X1357" i="2" a="1"/>
  <c r="X1357" i="2"/>
  <c r="X1361" i="2" a="1"/>
  <c r="X1361" i="2"/>
  <c r="X1368" i="2" a="1"/>
  <c r="X1368" i="2"/>
  <c r="X1372" i="2" a="1"/>
  <c r="X1372" i="2"/>
  <c r="X1376" i="2" a="1"/>
  <c r="X1376" i="2"/>
  <c r="X1380" i="2" a="1"/>
  <c r="X1380" i="2"/>
  <c r="X1384" i="2" a="1"/>
  <c r="X1384" i="2"/>
  <c r="X1388" i="2" a="1"/>
  <c r="X1388" i="2"/>
  <c r="X1391" i="2" a="1"/>
  <c r="X1391" i="2"/>
  <c r="X1395" i="2" a="1"/>
  <c r="X1395" i="2"/>
  <c r="X1399" i="2" a="1"/>
  <c r="X1399" i="2"/>
  <c r="X1403" i="2" a="1"/>
  <c r="X1403" i="2"/>
  <c r="X1407" i="2" a="1"/>
  <c r="X1407" i="2"/>
  <c r="X1411" i="2" a="1"/>
  <c r="X1411" i="2"/>
  <c r="X1415" i="2" a="1"/>
  <c r="X1415" i="2"/>
  <c r="X1419" i="2" a="1"/>
  <c r="X1419" i="2"/>
  <c r="X1423" i="2" a="1"/>
  <c r="X1423" i="2"/>
  <c r="X1427" i="2" a="1"/>
  <c r="X1427" i="2"/>
  <c r="X1431" i="2" a="1"/>
  <c r="X1431" i="2"/>
  <c r="X1435" i="2" a="1"/>
  <c r="X1435" i="2"/>
  <c r="X1439" i="2" a="1"/>
  <c r="X1439" i="2"/>
  <c r="X1443" i="2" a="1"/>
  <c r="X1443" i="2"/>
  <c r="X1447" i="2" a="1"/>
  <c r="X1447" i="2"/>
  <c r="X1451" i="2" a="1"/>
  <c r="X1451" i="2"/>
  <c r="X1455" i="2" a="1"/>
  <c r="X1455" i="2"/>
  <c r="X1458" i="2" a="1"/>
  <c r="X1458" i="2"/>
  <c r="X1462" i="2" a="1"/>
  <c r="X1462" i="2"/>
  <c r="X1465" i="2" a="1"/>
  <c r="X1465" i="2"/>
  <c r="X1469" i="2" a="1"/>
  <c r="X1469" i="2"/>
  <c r="X1476" i="2" a="1"/>
  <c r="X1476" i="2"/>
  <c r="X1480" i="2" a="1"/>
  <c r="X1480" i="2"/>
  <c r="X1483" i="2" a="1"/>
  <c r="X1483" i="2"/>
  <c r="X1489" i="2" a="1"/>
  <c r="X1489" i="2"/>
  <c r="X1493" i="2" a="1"/>
  <c r="X1493" i="2"/>
  <c r="X1497" i="2" a="1"/>
  <c r="X1497" i="2"/>
  <c r="X1501" i="2" a="1"/>
  <c r="X1501" i="2"/>
  <c r="X1505" i="2" a="1"/>
  <c r="X1505" i="2"/>
  <c r="X1509" i="2" a="1"/>
  <c r="X1509" i="2"/>
  <c r="X1513" i="2" a="1"/>
  <c r="X1513" i="2"/>
  <c r="X1517" i="2" a="1"/>
  <c r="X1517" i="2"/>
  <c r="X1521" i="2" a="1"/>
  <c r="X1521" i="2"/>
  <c r="X1525" i="2" a="1"/>
  <c r="X1525" i="2"/>
  <c r="X1529" i="2" a="1"/>
  <c r="X1529" i="2"/>
  <c r="X1533" i="2" a="1"/>
  <c r="X1533" i="2"/>
  <c r="X1537" i="2" a="1"/>
  <c r="X1537" i="2"/>
  <c r="X1541" i="2" a="1"/>
  <c r="X1541" i="2"/>
  <c r="X1545" i="2" a="1"/>
  <c r="X1545" i="2"/>
  <c r="X1549" i="2" a="1"/>
  <c r="X1549" i="2"/>
  <c r="X1553" i="2" a="1"/>
  <c r="X1553" i="2"/>
  <c r="X1557" i="2" a="1"/>
  <c r="X1557" i="2"/>
  <c r="X1561" i="2" a="1"/>
  <c r="X1561" i="2"/>
  <c r="X1565" i="2" a="1"/>
  <c r="X1565" i="2"/>
  <c r="X1569" i="2" a="1"/>
  <c r="X1569" i="2"/>
  <c r="X1573" i="2" a="1"/>
  <c r="X1573" i="2"/>
  <c r="X1577" i="2" a="1"/>
  <c r="X1577" i="2"/>
  <c r="X1581" i="2" a="1"/>
  <c r="X1581" i="2"/>
  <c r="X1585" i="2" a="1"/>
  <c r="X1585" i="2"/>
  <c r="X1589" i="2" a="1"/>
  <c r="X1589" i="2"/>
  <c r="X1593" i="2" a="1"/>
  <c r="X1593" i="2"/>
  <c r="X1597" i="2" a="1"/>
  <c r="X1597" i="2"/>
  <c r="X1601" i="2" a="1"/>
  <c r="X1601" i="2"/>
  <c r="X1605" i="2" a="1"/>
  <c r="X1605" i="2"/>
  <c r="X1609" i="2" a="1"/>
  <c r="X1609" i="2"/>
  <c r="X1613" i="2" a="1"/>
  <c r="X1613" i="2"/>
  <c r="X1617" i="2" a="1"/>
  <c r="X1617" i="2"/>
  <c r="X1621" i="2" a="1"/>
  <c r="X1621" i="2"/>
  <c r="X1625" i="2" a="1"/>
  <c r="X1625" i="2"/>
  <c r="X1629" i="2" a="1"/>
  <c r="X1629" i="2"/>
  <c r="X1633" i="2" a="1"/>
  <c r="X1633" i="2"/>
  <c r="X1637" i="2" a="1"/>
  <c r="X1637" i="2"/>
  <c r="X1641" i="2" a="1"/>
  <c r="X1641" i="2"/>
  <c r="X1645" i="2" a="1"/>
  <c r="X1645" i="2"/>
  <c r="X1649" i="2" a="1"/>
  <c r="X1649" i="2"/>
  <c r="X1653" i="2" a="1"/>
  <c r="X1653" i="2"/>
  <c r="X1657" i="2" a="1"/>
  <c r="X1657" i="2"/>
  <c r="X1660" i="2" a="1"/>
  <c r="X1660" i="2"/>
  <c r="X1664" i="2" a="1"/>
  <c r="X1664" i="2"/>
  <c r="X1668" i="2" a="1"/>
  <c r="X1668" i="2"/>
  <c r="X1671" i="2" a="1"/>
  <c r="X1671" i="2"/>
  <c r="X1675" i="2" a="1"/>
  <c r="X1675" i="2"/>
  <c r="X1679" i="2" a="1"/>
  <c r="X1679" i="2"/>
  <c r="X1683" i="2" a="1"/>
  <c r="X1683" i="2"/>
  <c r="X1687" i="2" a="1"/>
  <c r="X1687" i="2"/>
  <c r="X1691" i="2" a="1"/>
  <c r="X1691" i="2"/>
  <c r="X1695" i="2" a="1"/>
  <c r="X1695" i="2"/>
  <c r="X1699" i="2" a="1"/>
  <c r="X1699" i="2"/>
  <c r="X1703" i="2" a="1"/>
  <c r="X1703" i="2"/>
  <c r="X1707" i="2" a="1"/>
  <c r="X1707" i="2"/>
  <c r="X1711" i="2" a="1"/>
  <c r="X1711" i="2"/>
  <c r="X1715" i="2" a="1"/>
  <c r="X1715" i="2"/>
  <c r="X1719" i="2" a="1"/>
  <c r="X1719" i="2"/>
  <c r="X1723" i="2" a="1"/>
  <c r="X1723" i="2"/>
  <c r="X1727" i="2" a="1"/>
  <c r="X1727" i="2"/>
  <c r="X1731" i="2" a="1"/>
  <c r="X1731" i="2"/>
  <c r="X1735" i="2" a="1"/>
  <c r="X1735" i="2"/>
  <c r="X1739" i="2" a="1"/>
  <c r="X1739" i="2"/>
  <c r="X1743" i="2" a="1"/>
  <c r="X1743" i="2"/>
  <c r="X1747" i="2" a="1"/>
  <c r="X1747" i="2"/>
  <c r="X16" i="2" a="1"/>
  <c r="X16" i="2"/>
  <c r="X48" i="2" a="1"/>
  <c r="X48" i="2"/>
  <c r="X77" i="2" a="1"/>
  <c r="X77" i="2"/>
  <c r="X106" i="2" a="1"/>
  <c r="X106" i="2"/>
  <c r="X134" i="2" a="1"/>
  <c r="X134" i="2"/>
  <c r="X163" i="2" a="1"/>
  <c r="X163" i="2"/>
  <c r="X194" i="2" a="1"/>
  <c r="X194" i="2"/>
  <c r="X226" i="2" a="1"/>
  <c r="X226" i="2"/>
  <c r="X258" i="2" a="1"/>
  <c r="X258" i="2"/>
  <c r="X289" i="2" a="1"/>
  <c r="X289" i="2"/>
  <c r="X321" i="2" a="1"/>
  <c r="X321" i="2"/>
  <c r="X339" i="2" a="1"/>
  <c r="X339" i="2"/>
  <c r="X355" i="2" a="1"/>
  <c r="X355" i="2"/>
  <c r="X371" i="2" a="1"/>
  <c r="X371" i="2"/>
  <c r="X387" i="2" a="1"/>
  <c r="X387" i="2"/>
  <c r="X403" i="2" a="1"/>
  <c r="X403" i="2"/>
  <c r="X418" i="2" a="1"/>
  <c r="X418" i="2"/>
  <c r="X432" i="2" a="1"/>
  <c r="X432" i="2"/>
  <c r="X446" i="2" a="1"/>
  <c r="X446" i="2"/>
  <c r="X461" i="2" a="1"/>
  <c r="X461" i="2"/>
  <c r="X475" i="2" a="1"/>
  <c r="X475" i="2"/>
  <c r="X489" i="2" a="1"/>
  <c r="X489" i="2"/>
  <c r="X500" i="2" a="1"/>
  <c r="X500" i="2"/>
  <c r="X511" i="2" a="1"/>
  <c r="X511" i="2"/>
  <c r="X527" i="2" a="1"/>
  <c r="X527" i="2"/>
  <c r="X543" i="2" a="1"/>
  <c r="X543" i="2"/>
  <c r="X559" i="2" a="1"/>
  <c r="X559" i="2"/>
  <c r="X575" i="2" a="1"/>
  <c r="X575" i="2"/>
  <c r="X591" i="2" a="1"/>
  <c r="X591" i="2"/>
  <c r="X607" i="2" a="1"/>
  <c r="X607" i="2"/>
  <c r="X623" i="2" a="1"/>
  <c r="X623" i="2"/>
  <c r="X639" i="2" a="1"/>
  <c r="X639" i="2"/>
  <c r="X655" i="2" a="1"/>
  <c r="X655" i="2"/>
  <c r="X671" i="2" a="1"/>
  <c r="X671" i="2"/>
  <c r="X687" i="2" a="1"/>
  <c r="X687" i="2"/>
  <c r="X703" i="2" a="1"/>
  <c r="X703" i="2"/>
  <c r="X719" i="2" a="1"/>
  <c r="X719" i="2"/>
  <c r="X735" i="2" a="1"/>
  <c r="X735" i="2"/>
  <c r="X751" i="2" a="1"/>
  <c r="X751" i="2"/>
  <c r="X766" i="2" a="1"/>
  <c r="X766" i="2"/>
  <c r="X781" i="2" a="1"/>
  <c r="X781" i="2"/>
  <c r="X797" i="2" a="1"/>
  <c r="X797" i="2"/>
  <c r="X813" i="2" a="1"/>
  <c r="X813" i="2"/>
  <c r="X821" i="2" a="1"/>
  <c r="X821" i="2"/>
  <c r="X835" i="2" a="1"/>
  <c r="X835" i="2"/>
  <c r="X843" i="2" a="1"/>
  <c r="X843" i="2"/>
  <c r="X851" i="2" a="1"/>
  <c r="X851" i="2"/>
  <c r="X859" i="2" a="1"/>
  <c r="X859" i="2"/>
  <c r="X867" i="2" a="1"/>
  <c r="X867" i="2"/>
  <c r="X875" i="2" a="1"/>
  <c r="X875" i="2"/>
  <c r="X883" i="2" a="1"/>
  <c r="X883" i="2"/>
  <c r="X891" i="2" a="1"/>
  <c r="X891" i="2"/>
  <c r="X899" i="2" a="1"/>
  <c r="X899" i="2"/>
  <c r="X907" i="2" a="1"/>
  <c r="X907" i="2"/>
  <c r="X915" i="2" a="1"/>
  <c r="X915" i="2"/>
  <c r="X923" i="2" a="1"/>
  <c r="X923" i="2"/>
  <c r="X930" i="2" a="1"/>
  <c r="X930" i="2"/>
  <c r="X17" i="2" a="1"/>
  <c r="X17" i="2"/>
  <c r="X49" i="2" a="1"/>
  <c r="X49" i="2"/>
  <c r="X78" i="2" a="1"/>
  <c r="X78" i="2"/>
  <c r="X107" i="2" a="1"/>
  <c r="X107" i="2"/>
  <c r="X135" i="2" a="1"/>
  <c r="X135" i="2"/>
  <c r="X164" i="2" a="1"/>
  <c r="X164" i="2"/>
  <c r="X195" i="2" a="1"/>
  <c r="X195" i="2"/>
  <c r="X227" i="2" a="1"/>
  <c r="X227" i="2"/>
  <c r="X259" i="2" a="1"/>
  <c r="X259" i="2"/>
  <c r="X290" i="2" a="1"/>
  <c r="X290" i="2"/>
  <c r="X322" i="2" a="1"/>
  <c r="X322" i="2"/>
  <c r="X340" i="2" a="1"/>
  <c r="X340" i="2"/>
  <c r="X356" i="2" a="1"/>
  <c r="X356" i="2"/>
  <c r="X372" i="2" a="1"/>
  <c r="X372" i="2"/>
  <c r="X388" i="2" a="1"/>
  <c r="X388" i="2"/>
  <c r="X404" i="2" a="1"/>
  <c r="X404" i="2"/>
  <c r="X419" i="2" a="1"/>
  <c r="X419" i="2"/>
  <c r="X433" i="2" a="1"/>
  <c r="X433" i="2"/>
  <c r="X447" i="2" a="1"/>
  <c r="X447" i="2"/>
  <c r="X476" i="2" a="1"/>
  <c r="X476" i="2"/>
  <c r="X490" i="2" a="1"/>
  <c r="X490" i="2"/>
  <c r="X512" i="2" a="1"/>
  <c r="X512" i="2"/>
  <c r="X528" i="2" a="1"/>
  <c r="X528" i="2"/>
  <c r="X544" i="2" a="1"/>
  <c r="X544" i="2"/>
  <c r="X560" i="2" a="1"/>
  <c r="X560" i="2"/>
  <c r="X576" i="2" a="1"/>
  <c r="X576" i="2"/>
  <c r="X592" i="2" a="1"/>
  <c r="X592" i="2"/>
  <c r="X608" i="2" a="1"/>
  <c r="X608" i="2"/>
  <c r="X624" i="2" a="1"/>
  <c r="X624" i="2"/>
  <c r="X640" i="2" a="1"/>
  <c r="X640" i="2"/>
  <c r="X656" i="2" a="1"/>
  <c r="X656" i="2"/>
  <c r="X672" i="2" a="1"/>
  <c r="X672" i="2"/>
  <c r="X688" i="2" a="1"/>
  <c r="X688" i="2"/>
  <c r="X704" i="2" a="1"/>
  <c r="X704" i="2"/>
  <c r="X720" i="2" a="1"/>
  <c r="X720" i="2"/>
  <c r="X736" i="2" a="1"/>
  <c r="X736" i="2"/>
  <c r="X752" i="2" a="1"/>
  <c r="X752" i="2"/>
  <c r="X782" i="2" a="1"/>
  <c r="X782" i="2"/>
  <c r="X798" i="2" a="1"/>
  <c r="X798" i="2"/>
  <c r="X814" i="2" a="1"/>
  <c r="X814" i="2"/>
  <c r="X822" i="2" a="1"/>
  <c r="X822" i="2"/>
  <c r="X829" i="2" a="1"/>
  <c r="X829" i="2"/>
  <c r="X836" i="2" a="1"/>
  <c r="X836" i="2"/>
  <c r="X844" i="2" a="1"/>
  <c r="X844" i="2"/>
  <c r="X852" i="2" a="1"/>
  <c r="X852" i="2"/>
  <c r="X860" i="2" a="1"/>
  <c r="X860" i="2"/>
  <c r="X868" i="2" a="1"/>
  <c r="X868" i="2"/>
  <c r="X876" i="2" a="1"/>
  <c r="X876" i="2"/>
  <c r="X884" i="2" a="1"/>
  <c r="X884" i="2"/>
  <c r="X892" i="2" a="1"/>
  <c r="X892" i="2"/>
  <c r="X900" i="2" a="1"/>
  <c r="X900" i="2"/>
  <c r="X908" i="2" a="1"/>
  <c r="X908" i="2"/>
  <c r="X916" i="2" a="1"/>
  <c r="X916" i="2"/>
  <c r="X924" i="2" a="1"/>
  <c r="X924" i="2"/>
  <c r="X32" i="2" a="1"/>
  <c r="X32" i="2"/>
  <c r="X64" i="2" a="1"/>
  <c r="X64" i="2"/>
  <c r="X92" i="2" a="1"/>
  <c r="X92" i="2"/>
  <c r="X120" i="2" a="1"/>
  <c r="X120" i="2"/>
  <c r="X178" i="2" a="1"/>
  <c r="X178" i="2"/>
  <c r="X210" i="2" a="1"/>
  <c r="X210" i="2"/>
  <c r="X242" i="2" a="1"/>
  <c r="X242" i="2"/>
  <c r="X273" i="2" a="1"/>
  <c r="X273" i="2"/>
  <c r="X305" i="2" a="1"/>
  <c r="X305" i="2"/>
  <c r="X331" i="2" a="1"/>
  <c r="X331" i="2"/>
  <c r="X347" i="2" a="1"/>
  <c r="X347" i="2"/>
  <c r="X363" i="2" a="1"/>
  <c r="X363" i="2"/>
  <c r="X379" i="2" a="1"/>
  <c r="X379" i="2"/>
  <c r="X395" i="2" a="1"/>
  <c r="X395" i="2"/>
  <c r="X411" i="2" a="1"/>
  <c r="X411" i="2"/>
  <c r="X425" i="2" a="1"/>
  <c r="X425" i="2"/>
  <c r="X439" i="2" a="1"/>
  <c r="X439" i="2"/>
  <c r="X468" i="2" a="1"/>
  <c r="X468" i="2"/>
  <c r="X482" i="2" a="1"/>
  <c r="X482" i="2"/>
  <c r="X505" i="2" a="1"/>
  <c r="X505" i="2"/>
  <c r="X519" i="2" a="1"/>
  <c r="X519" i="2"/>
  <c r="X535" i="2" a="1"/>
  <c r="X535" i="2"/>
  <c r="X551" i="2" a="1"/>
  <c r="X551" i="2"/>
  <c r="X567" i="2" a="1"/>
  <c r="X567" i="2"/>
  <c r="X583" i="2" a="1"/>
  <c r="X583" i="2"/>
  <c r="X599" i="2" a="1"/>
  <c r="X599" i="2"/>
  <c r="X615" i="2" a="1"/>
  <c r="X615" i="2"/>
  <c r="X631" i="2" a="1"/>
  <c r="X631" i="2"/>
  <c r="X647" i="2" a="1"/>
  <c r="X647" i="2"/>
  <c r="X663" i="2" a="1"/>
  <c r="X663" i="2"/>
  <c r="X679" i="2" a="1"/>
  <c r="X679" i="2"/>
  <c r="X695" i="2" a="1"/>
  <c r="X695" i="2"/>
  <c r="X711" i="2" a="1"/>
  <c r="X711" i="2"/>
  <c r="X727" i="2" a="1"/>
  <c r="X727" i="2"/>
  <c r="X743" i="2" a="1"/>
  <c r="X743" i="2"/>
  <c r="X759" i="2" a="1"/>
  <c r="X759" i="2"/>
  <c r="X773" i="2" a="1"/>
  <c r="X773" i="2"/>
  <c r="X789" i="2" a="1"/>
  <c r="X789" i="2"/>
  <c r="X805" i="2" a="1"/>
  <c r="X805" i="2"/>
  <c r="X817" i="2" a="1"/>
  <c r="X817" i="2"/>
  <c r="X825" i="2" a="1"/>
  <c r="X825" i="2"/>
  <c r="X831" i="2" a="1"/>
  <c r="X831" i="2"/>
  <c r="X839" i="2" a="1"/>
  <c r="X839" i="2"/>
  <c r="X847" i="2" a="1"/>
  <c r="X847" i="2"/>
  <c r="X855" i="2" a="1"/>
  <c r="X855" i="2"/>
  <c r="X863" i="2" a="1"/>
  <c r="X863" i="2"/>
  <c r="X871" i="2" a="1"/>
  <c r="X871" i="2"/>
  <c r="X879" i="2" a="1"/>
  <c r="X879" i="2"/>
  <c r="X887" i="2" a="1"/>
  <c r="X887" i="2"/>
  <c r="X895" i="2" a="1"/>
  <c r="X895" i="2"/>
  <c r="X903" i="2" a="1"/>
  <c r="X903" i="2"/>
  <c r="X911" i="2" a="1"/>
  <c r="X911" i="2"/>
  <c r="X919" i="2" a="1"/>
  <c r="X919" i="2"/>
  <c r="X933" i="2" a="1"/>
  <c r="X933" i="2"/>
  <c r="X939" i="2" a="1"/>
  <c r="X939" i="2"/>
  <c r="X946" i="2" a="1"/>
  <c r="X946" i="2"/>
  <c r="X952" i="2" a="1"/>
  <c r="X952" i="2"/>
  <c r="X965" i="2" a="1"/>
  <c r="X965" i="2"/>
  <c r="X971" i="2" a="1"/>
  <c r="X971" i="2"/>
  <c r="X978" i="2" a="1"/>
  <c r="X978" i="2"/>
  <c r="X984" i="2" a="1"/>
  <c r="X984" i="2"/>
  <c r="X991" i="2" a="1"/>
  <c r="X991" i="2"/>
  <c r="X1006" i="2" a="1"/>
  <c r="X1006" i="2"/>
  <c r="X1012" i="2" a="1"/>
  <c r="X1012" i="2"/>
  <c r="X1025" i="2" a="1"/>
  <c r="X1025" i="2"/>
  <c r="X1031" i="2" a="1"/>
  <c r="X1031" i="2"/>
  <c r="X1038" i="2" a="1"/>
  <c r="X1038" i="2"/>
  <c r="X1044" i="2" a="1"/>
  <c r="X1044" i="2"/>
  <c r="X1057" i="2" a="1"/>
  <c r="X1057" i="2"/>
  <c r="X1063" i="2" a="1"/>
  <c r="X1063" i="2"/>
  <c r="X1070" i="2" a="1"/>
  <c r="X1070" i="2"/>
  <c r="X1076" i="2" a="1"/>
  <c r="X1076" i="2"/>
  <c r="X1083" i="2" a="1"/>
  <c r="X1083" i="2"/>
  <c r="X1090" i="2" a="1"/>
  <c r="X1090" i="2"/>
  <c r="X1097" i="2" a="1"/>
  <c r="X1097" i="2"/>
  <c r="X1104" i="2" a="1"/>
  <c r="X1104" i="2"/>
  <c r="X1111" i="2" a="1"/>
  <c r="X1111" i="2"/>
  <c r="X33" i="2" a="1"/>
  <c r="X33" i="2"/>
  <c r="X149" i="2" a="1"/>
  <c r="X149" i="2"/>
  <c r="X274" i="2" a="1"/>
  <c r="X274" i="2"/>
  <c r="X364" i="2" a="1"/>
  <c r="X364" i="2"/>
  <c r="X426" i="2" a="1"/>
  <c r="X426" i="2"/>
  <c r="X483" i="2" a="1"/>
  <c r="X483" i="2"/>
  <c r="X536" i="2" a="1"/>
  <c r="X536" i="2"/>
  <c r="X600" i="2" a="1"/>
  <c r="X600" i="2"/>
  <c r="X664" i="2" a="1"/>
  <c r="X664" i="2"/>
  <c r="X728" i="2" a="1"/>
  <c r="X728" i="2"/>
  <c r="X790" i="2" a="1"/>
  <c r="X790" i="2"/>
  <c r="X832" i="2" a="1"/>
  <c r="X832" i="2"/>
  <c r="X864" i="2" a="1"/>
  <c r="X864" i="2"/>
  <c r="X896" i="2" a="1"/>
  <c r="X896" i="2"/>
  <c r="X927" i="2" a="1"/>
  <c r="X927" i="2"/>
  <c r="X940" i="2" a="1"/>
  <c r="X940" i="2"/>
  <c r="X949" i="2" a="1"/>
  <c r="X949" i="2"/>
  <c r="X956" i="2" a="1"/>
  <c r="X956" i="2"/>
  <c r="X966" i="2" a="1"/>
  <c r="X966" i="2"/>
  <c r="X982" i="2" a="1"/>
  <c r="X982" i="2"/>
  <c r="X992" i="2" a="1"/>
  <c r="X992" i="2"/>
  <c r="X1002" i="2" a="1"/>
  <c r="X1002" i="2"/>
  <c r="X1010" i="2" a="1"/>
  <c r="X1010" i="2"/>
  <c r="X1019" i="2" a="1"/>
  <c r="X1019" i="2"/>
  <c r="X1028" i="2" a="1"/>
  <c r="X1028" i="2"/>
  <c r="X1035" i="2" a="1"/>
  <c r="X1035" i="2"/>
  <c r="X1045" i="2" a="1"/>
  <c r="X1045" i="2"/>
  <c r="X1054" i="2" a="1"/>
  <c r="X1054" i="2"/>
  <c r="X1061" i="2" a="1"/>
  <c r="X1061" i="2"/>
  <c r="X1079" i="2" a="1"/>
  <c r="X1079" i="2"/>
  <c r="X1087" i="2" a="1"/>
  <c r="X1087" i="2"/>
  <c r="X1098" i="2" a="1"/>
  <c r="X1098" i="2"/>
  <c r="X1108" i="2" a="1"/>
  <c r="X1108" i="2"/>
  <c r="X1116" i="2" a="1"/>
  <c r="X1116" i="2"/>
  <c r="X1123" i="2" a="1"/>
  <c r="X1123" i="2"/>
  <c r="X1130" i="2" a="1"/>
  <c r="X1130" i="2"/>
  <c r="X1136" i="2" a="1"/>
  <c r="X1136" i="2"/>
  <c r="X1149" i="2" a="1"/>
  <c r="X1149" i="2"/>
  <c r="X1156" i="2" a="1"/>
  <c r="X1156" i="2"/>
  <c r="X1162" i="2" a="1"/>
  <c r="X1162" i="2"/>
  <c r="X1168" i="2" a="1"/>
  <c r="X1168" i="2"/>
  <c r="X1181" i="2" a="1"/>
  <c r="X1181" i="2"/>
  <c r="X1188" i="2" a="1"/>
  <c r="X1188" i="2"/>
  <c r="X1194" i="2" a="1"/>
  <c r="X1194" i="2"/>
  <c r="X1200" i="2" a="1"/>
  <c r="X1200" i="2"/>
  <c r="X1213" i="2" a="1"/>
  <c r="X1213" i="2"/>
  <c r="X1220" i="2" a="1"/>
  <c r="X1220" i="2"/>
  <c r="X1226" i="2" a="1"/>
  <c r="X1226" i="2"/>
  <c r="X1232" i="2" a="1"/>
  <c r="X1232" i="2"/>
  <c r="X1245" i="2" a="1"/>
  <c r="X1245" i="2"/>
  <c r="X1253" i="2" a="1"/>
  <c r="X1253" i="2"/>
  <c r="X1260" i="2" a="1"/>
  <c r="X1260" i="2"/>
  <c r="X1267" i="2" a="1"/>
  <c r="X1267" i="2"/>
  <c r="X1274" i="2" a="1"/>
  <c r="X1274" i="2"/>
  <c r="X1281" i="2" a="1"/>
  <c r="X1281" i="2"/>
  <c r="X1288" i="2" a="1"/>
  <c r="X1288" i="2"/>
  <c r="X1296" i="2" a="1"/>
  <c r="X1296" i="2"/>
  <c r="X1304" i="2" a="1"/>
  <c r="X1304" i="2"/>
  <c r="X1312" i="2" a="1"/>
  <c r="X1312" i="2"/>
  <c r="X1320" i="2" a="1"/>
  <c r="X1320" i="2"/>
  <c r="X1328" i="2" a="1"/>
  <c r="X1328" i="2"/>
  <c r="X1335" i="2" a="1"/>
  <c r="X1335" i="2"/>
  <c r="X1343" i="2" a="1"/>
  <c r="X1343" i="2"/>
  <c r="X1351" i="2" a="1"/>
  <c r="X1351" i="2"/>
  <c r="X1359" i="2" a="1"/>
  <c r="X1359" i="2"/>
  <c r="X1366" i="2" a="1"/>
  <c r="X1366" i="2"/>
  <c r="X1374" i="2" a="1"/>
  <c r="X1374" i="2"/>
  <c r="X1382" i="2" a="1"/>
  <c r="X1382" i="2"/>
  <c r="X1389" i="2" a="1"/>
  <c r="X1389" i="2"/>
  <c r="X1397" i="2" a="1"/>
  <c r="X1397" i="2"/>
  <c r="X1405" i="2" a="1"/>
  <c r="X1405" i="2"/>
  <c r="X1413" i="2" a="1"/>
  <c r="X1413" i="2"/>
  <c r="X1421" i="2" a="1"/>
  <c r="X1421" i="2"/>
  <c r="X1429" i="2" a="1"/>
  <c r="X1429" i="2"/>
  <c r="X1437" i="2" a="1"/>
  <c r="X1437" i="2"/>
  <c r="X1445" i="2" a="1"/>
  <c r="X1445" i="2"/>
  <c r="X1453" i="2" a="1"/>
  <c r="X1453" i="2"/>
  <c r="X1460" i="2" a="1"/>
  <c r="X1460" i="2"/>
  <c r="X1467" i="2" a="1"/>
  <c r="X1467" i="2"/>
  <c r="X1474" i="2" a="1"/>
  <c r="X1474" i="2"/>
  <c r="X1481" i="2" a="1"/>
  <c r="X1481" i="2"/>
  <c r="X1487" i="2" a="1"/>
  <c r="X1487" i="2"/>
  <c r="X1495" i="2" a="1"/>
  <c r="X1495" i="2"/>
  <c r="X1503" i="2" a="1"/>
  <c r="X1503" i="2"/>
  <c r="X1511" i="2" a="1"/>
  <c r="X1511" i="2"/>
  <c r="X1519" i="2" a="1"/>
  <c r="X1519" i="2"/>
  <c r="X1527" i="2" a="1"/>
  <c r="X1527" i="2"/>
  <c r="X1535" i="2" a="1"/>
  <c r="X1535" i="2"/>
  <c r="X1543" i="2" a="1"/>
  <c r="X1543" i="2"/>
  <c r="X1551" i="2" a="1"/>
  <c r="X1551" i="2"/>
  <c r="X1559" i="2" a="1"/>
  <c r="X1559" i="2"/>
  <c r="X1567" i="2" a="1"/>
  <c r="X1567" i="2"/>
  <c r="X1575" i="2" a="1"/>
  <c r="X1575" i="2"/>
  <c r="X1583" i="2" a="1"/>
  <c r="X1583" i="2"/>
  <c r="X1591" i="2" a="1"/>
  <c r="X1591" i="2"/>
  <c r="X1599" i="2" a="1"/>
  <c r="X1599" i="2"/>
  <c r="X1607" i="2" a="1"/>
  <c r="X1607" i="2"/>
  <c r="X1615" i="2" a="1"/>
  <c r="X1615" i="2"/>
  <c r="X1623" i="2" a="1"/>
  <c r="X1623" i="2"/>
  <c r="X1631" i="2" a="1"/>
  <c r="X1631" i="2"/>
  <c r="X1639" i="2" a="1"/>
  <c r="X1639" i="2"/>
  <c r="X1647" i="2" a="1"/>
  <c r="X1647" i="2"/>
  <c r="X1655" i="2" a="1"/>
  <c r="X1655" i="2"/>
  <c r="X1662" i="2" a="1"/>
  <c r="X1662" i="2"/>
  <c r="X1669" i="2" a="1"/>
  <c r="X1669" i="2"/>
  <c r="X1677" i="2" a="1"/>
  <c r="X1677" i="2"/>
  <c r="X1685" i="2" a="1"/>
  <c r="X1685" i="2"/>
  <c r="X1693" i="2" a="1"/>
  <c r="X1693" i="2"/>
  <c r="X1701" i="2" a="1"/>
  <c r="X1701" i="2"/>
  <c r="X1709" i="2" a="1"/>
  <c r="X1709" i="2"/>
  <c r="X1717" i="2" a="1"/>
  <c r="X1717" i="2"/>
  <c r="X1725" i="2" a="1"/>
  <c r="X1725" i="2"/>
  <c r="X1733" i="2" a="1"/>
  <c r="X1733" i="2"/>
  <c r="X1741" i="2" a="1"/>
  <c r="X1741" i="2"/>
  <c r="X1749" i="2" a="1"/>
  <c r="X1749" i="2"/>
  <c r="X1753" i="2" a="1"/>
  <c r="X1753" i="2"/>
  <c r="X1757" i="2" a="1"/>
  <c r="X1757" i="2"/>
  <c r="X1761" i="2" a="1"/>
  <c r="X1761" i="2"/>
  <c r="X1765" i="2" a="1"/>
  <c r="X1765" i="2"/>
  <c r="X1769" i="2" a="1"/>
  <c r="X1769" i="2"/>
  <c r="X1773" i="2" a="1"/>
  <c r="X1773" i="2"/>
  <c r="X1777" i="2" a="1"/>
  <c r="X1777" i="2"/>
  <c r="X1781" i="2" a="1"/>
  <c r="X1781" i="2"/>
  <c r="X1785" i="2" a="1"/>
  <c r="X1785" i="2"/>
  <c r="X1789" i="2" a="1"/>
  <c r="X1789" i="2"/>
  <c r="X1793" i="2" a="1"/>
  <c r="X1793" i="2"/>
  <c r="X1797" i="2" a="1"/>
  <c r="X1797" i="2"/>
  <c r="X65" i="2" a="1"/>
  <c r="X65" i="2"/>
  <c r="X179" i="2" a="1"/>
  <c r="X179" i="2"/>
  <c r="X306" i="2" a="1"/>
  <c r="X306" i="2"/>
  <c r="X380" i="2" a="1"/>
  <c r="X380" i="2"/>
  <c r="X440" i="2" a="1"/>
  <c r="X440" i="2"/>
  <c r="X495" i="2" a="1"/>
  <c r="X495" i="2"/>
  <c r="X552" i="2" a="1"/>
  <c r="X552" i="2"/>
  <c r="X616" i="2" a="1"/>
  <c r="X616" i="2"/>
  <c r="X680" i="2" a="1"/>
  <c r="X680" i="2"/>
  <c r="X744" i="2" a="1"/>
  <c r="X744" i="2"/>
  <c r="X806" i="2" a="1"/>
  <c r="X806" i="2"/>
  <c r="X840" i="2" a="1"/>
  <c r="X840" i="2"/>
  <c r="X872" i="2" a="1"/>
  <c r="X872" i="2"/>
  <c r="X904" i="2" a="1"/>
  <c r="X904" i="2"/>
  <c r="X934" i="2" a="1"/>
  <c r="X934" i="2"/>
  <c r="X950" i="2" a="1"/>
  <c r="X950" i="2"/>
  <c r="X959" i="2" a="1"/>
  <c r="X959" i="2"/>
  <c r="X968" i="2" a="1"/>
  <c r="X968" i="2"/>
  <c r="X975" i="2" a="1"/>
  <c r="X975" i="2"/>
  <c r="X985" i="2" a="1"/>
  <c r="X985" i="2"/>
  <c r="X995" i="2" a="1"/>
  <c r="X995" i="2"/>
  <c r="X1003" i="2" a="1"/>
  <c r="X1003" i="2"/>
  <c r="X1013" i="2" a="1"/>
  <c r="X1013" i="2"/>
  <c r="X1022" i="2" a="1"/>
  <c r="X1022" i="2"/>
  <c r="X1029" i="2" a="1"/>
  <c r="X1029" i="2"/>
  <c r="X1047" i="2" a="1"/>
  <c r="X1047" i="2"/>
  <c r="X1064" i="2" a="1"/>
  <c r="X1064" i="2"/>
  <c r="X1073" i="2" a="1"/>
  <c r="X1073" i="2"/>
  <c r="X1080" i="2" a="1"/>
  <c r="X1080" i="2"/>
  <c r="X1091" i="2" a="1"/>
  <c r="X1091" i="2"/>
  <c r="X1101" i="2" a="1"/>
  <c r="X1101" i="2"/>
  <c r="X1109" i="2" a="1"/>
  <c r="X1109" i="2"/>
  <c r="X1126" i="2" a="1"/>
  <c r="X1126" i="2"/>
  <c r="X1139" i="2" a="1"/>
  <c r="X1139" i="2"/>
  <c r="X1145" i="2" a="1"/>
  <c r="X1145" i="2"/>
  <c r="X1151" i="2" a="1"/>
  <c r="X1151" i="2"/>
  <c r="X1158" i="2" a="1"/>
  <c r="X1158" i="2"/>
  <c r="X1171" i="2" a="1"/>
  <c r="X1171" i="2"/>
  <c r="X1177" i="2" a="1"/>
  <c r="X1177" i="2"/>
  <c r="X1183" i="2" a="1"/>
  <c r="X1183" i="2"/>
  <c r="X1190" i="2" a="1"/>
  <c r="X1190" i="2"/>
  <c r="X1203" i="2" a="1"/>
  <c r="X1203" i="2"/>
  <c r="X1209" i="2" a="1"/>
  <c r="X1209" i="2"/>
  <c r="X1215" i="2" a="1"/>
  <c r="X1215" i="2"/>
  <c r="X1222" i="2" a="1"/>
  <c r="X1222" i="2"/>
  <c r="X1235" i="2" a="1"/>
  <c r="X1235" i="2"/>
  <c r="X1241" i="2" a="1"/>
  <c r="X1241" i="2"/>
  <c r="X1248" i="2" a="1"/>
  <c r="X1248" i="2"/>
  <c r="X1255" i="2" a="1"/>
  <c r="X1255" i="2"/>
  <c r="X1262" i="2" a="1"/>
  <c r="X1262" i="2"/>
  <c r="X1270" i="2" a="1"/>
  <c r="X1270" i="2"/>
  <c r="X1277" i="2" a="1"/>
  <c r="X1277" i="2"/>
  <c r="X1284" i="2" a="1"/>
  <c r="X1284" i="2"/>
  <c r="X1291" i="2" a="1"/>
  <c r="X1291" i="2"/>
  <c r="X1299" i="2" a="1"/>
  <c r="X1299" i="2"/>
  <c r="X1307" i="2" a="1"/>
  <c r="X1307" i="2"/>
  <c r="X1315" i="2" a="1"/>
  <c r="X1315" i="2"/>
  <c r="X1323" i="2" a="1"/>
  <c r="X1323" i="2"/>
  <c r="X1331" i="2" a="1"/>
  <c r="X1331" i="2"/>
  <c r="X1338" i="2" a="1"/>
  <c r="X1338" i="2"/>
  <c r="X1346" i="2" a="1"/>
  <c r="X1346" i="2"/>
  <c r="X1354" i="2" a="1"/>
  <c r="X1354" i="2"/>
  <c r="X1362" i="2" a="1"/>
  <c r="X1362" i="2"/>
  <c r="X1369" i="2" a="1"/>
  <c r="X1369" i="2"/>
  <c r="X1377" i="2" a="1"/>
  <c r="X1377" i="2"/>
  <c r="X1385" i="2" a="1"/>
  <c r="X1385" i="2"/>
  <c r="X1392" i="2" a="1"/>
  <c r="X1392" i="2"/>
  <c r="X1400" i="2" a="1"/>
  <c r="X1400" i="2"/>
  <c r="X1408" i="2" a="1"/>
  <c r="X1408" i="2"/>
  <c r="X1416" i="2" a="1"/>
  <c r="X1416" i="2"/>
  <c r="X1424" i="2" a="1"/>
  <c r="X1424" i="2"/>
  <c r="X1432" i="2" a="1"/>
  <c r="X1432" i="2"/>
  <c r="X1440" i="2" a="1"/>
  <c r="X1440" i="2"/>
  <c r="X1448" i="2" a="1"/>
  <c r="X1448" i="2"/>
  <c r="X1456" i="2" a="1"/>
  <c r="X1456" i="2"/>
  <c r="X1463" i="2" a="1"/>
  <c r="X1463" i="2"/>
  <c r="X1470" i="2" a="1"/>
  <c r="X1470" i="2"/>
  <c r="X1477" i="2" a="1"/>
  <c r="X1477" i="2"/>
  <c r="X1484" i="2" a="1"/>
  <c r="X1484" i="2"/>
  <c r="X1490" i="2" a="1"/>
  <c r="X1490" i="2"/>
  <c r="X1498" i="2" a="1"/>
  <c r="X1498" i="2"/>
  <c r="X1506" i="2" a="1"/>
  <c r="X1506" i="2"/>
  <c r="X1514" i="2" a="1"/>
  <c r="X1514" i="2"/>
  <c r="X1522" i="2" a="1"/>
  <c r="X1522" i="2"/>
  <c r="X1530" i="2" a="1"/>
  <c r="X1530" i="2"/>
  <c r="X1538" i="2" a="1"/>
  <c r="X1538" i="2"/>
  <c r="X1546" i="2" a="1"/>
  <c r="X1546" i="2"/>
  <c r="X1554" i="2" a="1"/>
  <c r="X1554" i="2"/>
  <c r="X1562" i="2" a="1"/>
  <c r="X1562" i="2"/>
  <c r="X1570" i="2" a="1"/>
  <c r="X1570" i="2"/>
  <c r="X1578" i="2" a="1"/>
  <c r="X1578" i="2"/>
  <c r="X1586" i="2" a="1"/>
  <c r="X1586" i="2"/>
  <c r="X1594" i="2" a="1"/>
  <c r="X1594" i="2"/>
  <c r="X1602" i="2" a="1"/>
  <c r="X1602" i="2"/>
  <c r="X1610" i="2" a="1"/>
  <c r="X1610" i="2"/>
  <c r="X1618" i="2" a="1"/>
  <c r="X1618" i="2"/>
  <c r="X1626" i="2" a="1"/>
  <c r="X1626" i="2"/>
  <c r="X1634" i="2" a="1"/>
  <c r="X1634" i="2"/>
  <c r="X1642" i="2" a="1"/>
  <c r="X1642" i="2"/>
  <c r="X1650" i="2" a="1"/>
  <c r="X1650" i="2"/>
  <c r="X1665" i="2" a="1"/>
  <c r="X1665" i="2"/>
  <c r="X1672" i="2" a="1"/>
  <c r="X1672" i="2"/>
  <c r="X1680" i="2" a="1"/>
  <c r="X1680" i="2"/>
  <c r="X1688" i="2" a="1"/>
  <c r="X1688" i="2"/>
  <c r="X1696" i="2" a="1"/>
  <c r="X1696" i="2"/>
  <c r="X1704" i="2" a="1"/>
  <c r="X1704" i="2"/>
  <c r="X1712" i="2" a="1"/>
  <c r="X1712" i="2"/>
  <c r="X1720" i="2" a="1"/>
  <c r="X1720" i="2"/>
  <c r="X1728" i="2" a="1"/>
  <c r="X1728" i="2"/>
  <c r="X1736" i="2" a="1"/>
  <c r="X1736" i="2"/>
  <c r="X1744" i="2" a="1"/>
  <c r="X1744" i="2"/>
  <c r="X1750" i="2" a="1"/>
  <c r="X1750" i="2"/>
  <c r="X1754" i="2" a="1"/>
  <c r="X1754" i="2"/>
  <c r="X1758" i="2" a="1"/>
  <c r="X1758" i="2"/>
  <c r="X1762" i="2" a="1"/>
  <c r="X1762" i="2"/>
  <c r="X1766" i="2" a="1"/>
  <c r="X1766" i="2"/>
  <c r="X1770" i="2" a="1"/>
  <c r="X1770" i="2"/>
  <c r="X1774" i="2" a="1"/>
  <c r="X1774" i="2"/>
  <c r="X1778" i="2" a="1"/>
  <c r="X1778" i="2"/>
  <c r="X1782" i="2" a="1"/>
  <c r="X1782" i="2"/>
  <c r="X1786" i="2" a="1"/>
  <c r="X1786" i="2"/>
  <c r="X1790" i="2" a="1"/>
  <c r="X1790" i="2"/>
  <c r="X1794" i="2" a="1"/>
  <c r="X1794" i="2"/>
  <c r="X211" i="2" a="1"/>
  <c r="X211" i="2"/>
  <c r="X332" i="2" a="1"/>
  <c r="X332" i="2"/>
  <c r="X396" i="2" a="1"/>
  <c r="X396" i="2"/>
  <c r="X454" i="2" a="1"/>
  <c r="X454" i="2"/>
  <c r="X506" i="2" a="1"/>
  <c r="X506" i="2"/>
  <c r="X568" i="2" a="1"/>
  <c r="X568" i="2"/>
  <c r="X632" i="2" a="1"/>
  <c r="X632" i="2"/>
  <c r="X696" i="2" a="1"/>
  <c r="X696" i="2"/>
  <c r="X760" i="2" a="1"/>
  <c r="X760" i="2"/>
  <c r="X818" i="2" a="1"/>
  <c r="X818" i="2"/>
  <c r="X848" i="2" a="1"/>
  <c r="X848" i="2"/>
  <c r="X880" i="2" a="1"/>
  <c r="X880" i="2"/>
  <c r="X912" i="2" a="1"/>
  <c r="X912" i="2"/>
  <c r="X936" i="2" a="1"/>
  <c r="X936" i="2"/>
  <c r="X943" i="2" a="1"/>
  <c r="X943" i="2"/>
  <c r="X953" i="2" a="1"/>
  <c r="X953" i="2"/>
  <c r="X962" i="2" a="1"/>
  <c r="X962" i="2"/>
  <c r="X969" i="2" a="1"/>
  <c r="X969" i="2"/>
  <c r="X988" i="2" a="1"/>
  <c r="X988" i="2"/>
  <c r="X996" i="2" a="1"/>
  <c r="X996" i="2"/>
  <c r="X1015" i="2" a="1"/>
  <c r="X1015" i="2"/>
  <c r="X1032" i="2" a="1"/>
  <c r="X1032" i="2"/>
  <c r="X1041" i="2" a="1"/>
  <c r="X1041" i="2"/>
  <c r="X1048" i="2" a="1"/>
  <c r="X1048" i="2"/>
  <c r="X1058" i="2" a="1"/>
  <c r="X1058" i="2"/>
  <c r="X1074" i="2" a="1"/>
  <c r="X1074" i="2"/>
  <c r="X1084" i="2" a="1"/>
  <c r="X1084" i="2"/>
  <c r="X1094" i="2" a="1"/>
  <c r="X1094" i="2"/>
  <c r="X1102" i="2" a="1"/>
  <c r="X1102" i="2"/>
  <c r="X1112" i="2" a="1"/>
  <c r="X1112" i="2"/>
  <c r="X1119" i="2" a="1"/>
  <c r="X1119" i="2"/>
  <c r="X1133" i="2" a="1"/>
  <c r="X1133" i="2"/>
  <c r="X1140" i="2" a="1"/>
  <c r="X1140" i="2"/>
  <c r="X1146" i="2" a="1"/>
  <c r="X1146" i="2"/>
  <c r="X1152" i="2" a="1"/>
  <c r="X1152" i="2"/>
  <c r="X1165" i="2" a="1"/>
  <c r="X1165" i="2"/>
  <c r="X1172" i="2" a="1"/>
  <c r="X1172" i="2"/>
  <c r="X1178" i="2" a="1"/>
  <c r="X1178" i="2"/>
  <c r="X1184" i="2" a="1"/>
  <c r="X1184" i="2"/>
  <c r="X1197" i="2" a="1"/>
  <c r="X1197" i="2"/>
  <c r="X1204" i="2" a="1"/>
  <c r="X1204" i="2"/>
  <c r="X1210" i="2" a="1"/>
  <c r="X1210" i="2"/>
  <c r="X1216" i="2" a="1"/>
  <c r="X1216" i="2"/>
  <c r="X1229" i="2" a="1"/>
  <c r="X1229" i="2"/>
  <c r="X1236" i="2" a="1"/>
  <c r="X1236" i="2"/>
  <c r="X1242" i="2" a="1"/>
  <c r="X1242" i="2"/>
  <c r="X1249" i="2" a="1"/>
  <c r="X1249" i="2"/>
  <c r="X1256" i="2" a="1"/>
  <c r="X1256" i="2"/>
  <c r="X1263" i="2" a="1"/>
  <c r="X1263" i="2"/>
  <c r="X1278" i="2" a="1"/>
  <c r="X1278" i="2"/>
  <c r="X1285" i="2" a="1"/>
  <c r="X1285" i="2"/>
  <c r="X1292" i="2" a="1"/>
  <c r="X1292" i="2"/>
  <c r="X1300" i="2" a="1"/>
  <c r="X1300" i="2"/>
  <c r="X1308" i="2" a="1"/>
  <c r="X1308" i="2"/>
  <c r="X1316" i="2" a="1"/>
  <c r="X1316" i="2"/>
  <c r="X1324" i="2" a="1"/>
  <c r="X1324" i="2"/>
  <c r="X1332" i="2" a="1"/>
  <c r="X1332" i="2"/>
  <c r="X1339" i="2" a="1"/>
  <c r="X1339" i="2"/>
  <c r="X1347" i="2" a="1"/>
  <c r="X1347" i="2"/>
  <c r="X1355" i="2" a="1"/>
  <c r="X1355" i="2"/>
  <c r="X1363" i="2" a="1"/>
  <c r="X1363" i="2"/>
  <c r="X1370" i="2" a="1"/>
  <c r="X1370" i="2"/>
  <c r="X1378" i="2" a="1"/>
  <c r="X1378" i="2"/>
  <c r="X1386" i="2" a="1"/>
  <c r="X1386" i="2"/>
  <c r="X1393" i="2" a="1"/>
  <c r="X1393" i="2"/>
  <c r="X1401" i="2" a="1"/>
  <c r="X1401" i="2"/>
  <c r="X1409" i="2" a="1"/>
  <c r="X1409" i="2"/>
  <c r="X1417" i="2" a="1"/>
  <c r="X1417" i="2"/>
  <c r="X1425" i="2" a="1"/>
  <c r="X1425" i="2"/>
  <c r="X1433" i="2" a="1"/>
  <c r="X1433" i="2"/>
  <c r="X1441" i="2" a="1"/>
  <c r="X1441" i="2"/>
  <c r="X1449" i="2" a="1"/>
  <c r="X1449" i="2"/>
  <c r="X1464" i="2" a="1"/>
  <c r="X1464" i="2"/>
  <c r="X1471" i="2" a="1"/>
  <c r="X1471" i="2"/>
  <c r="X1478" i="2" a="1"/>
  <c r="X1478" i="2"/>
  <c r="X1491" i="2" a="1"/>
  <c r="X1491" i="2"/>
  <c r="X1499" i="2" a="1"/>
  <c r="X1499" i="2"/>
  <c r="X1507" i="2" a="1"/>
  <c r="X1507" i="2"/>
  <c r="X1515" i="2" a="1"/>
  <c r="X1515" i="2"/>
  <c r="X1523" i="2" a="1"/>
  <c r="X1523" i="2"/>
  <c r="X1531" i="2" a="1"/>
  <c r="X1531" i="2"/>
  <c r="X1539" i="2" a="1"/>
  <c r="X1539" i="2"/>
  <c r="X1547" i="2" a="1"/>
  <c r="X1547" i="2"/>
  <c r="X1555" i="2" a="1"/>
  <c r="X1555" i="2"/>
  <c r="X1563" i="2" a="1"/>
  <c r="X1563" i="2"/>
  <c r="X1571" i="2" a="1"/>
  <c r="X1571" i="2"/>
  <c r="X1579" i="2" a="1"/>
  <c r="X1579" i="2"/>
  <c r="X1587" i="2" a="1"/>
  <c r="X1587" i="2"/>
  <c r="X1595" i="2" a="1"/>
  <c r="X1595" i="2"/>
  <c r="X1603" i="2" a="1"/>
  <c r="X1603" i="2"/>
  <c r="X1611" i="2" a="1"/>
  <c r="X1611" i="2"/>
  <c r="X1619" i="2" a="1"/>
  <c r="X1619" i="2"/>
  <c r="X1627" i="2" a="1"/>
  <c r="X1627" i="2"/>
  <c r="X1635" i="2" a="1"/>
  <c r="X1635" i="2"/>
  <c r="X1643" i="2" a="1"/>
  <c r="X1643" i="2"/>
  <c r="X1651" i="2" a="1"/>
  <c r="X1651" i="2"/>
  <c r="X1658" i="2" a="1"/>
  <c r="X1658" i="2"/>
  <c r="X1666" i="2" a="1"/>
  <c r="X1666" i="2"/>
  <c r="X1673" i="2" a="1"/>
  <c r="X1673" i="2"/>
  <c r="X1681" i="2" a="1"/>
  <c r="X1681" i="2"/>
  <c r="X1689" i="2" a="1"/>
  <c r="X1689" i="2"/>
  <c r="X1697" i="2" a="1"/>
  <c r="X1697" i="2"/>
  <c r="X1705" i="2" a="1"/>
  <c r="X1705" i="2"/>
  <c r="X1713" i="2" a="1"/>
  <c r="X1713" i="2"/>
  <c r="X1721" i="2" a="1"/>
  <c r="X1721" i="2"/>
  <c r="X1729" i="2" a="1"/>
  <c r="X1729" i="2"/>
  <c r="X1737" i="2" a="1"/>
  <c r="X1737" i="2"/>
  <c r="X1745" i="2" a="1"/>
  <c r="X1745" i="2"/>
  <c r="X1751" i="2" a="1"/>
  <c r="X1751" i="2"/>
  <c r="X1755" i="2" a="1"/>
  <c r="X1755" i="2"/>
  <c r="X1759" i="2" a="1"/>
  <c r="X1759" i="2"/>
  <c r="X1763" i="2" a="1"/>
  <c r="X1763" i="2"/>
  <c r="X1767" i="2" a="1"/>
  <c r="X1767" i="2"/>
  <c r="X1771" i="2" a="1"/>
  <c r="X1771" i="2"/>
  <c r="X1775" i="2" a="1"/>
  <c r="X1775" i="2"/>
  <c r="X1779" i="2" a="1"/>
  <c r="X1779" i="2"/>
  <c r="X1783" i="2" a="1"/>
  <c r="X1783" i="2"/>
  <c r="X1787" i="2" a="1"/>
  <c r="X1787" i="2"/>
  <c r="X1791" i="2" a="1"/>
  <c r="X1791" i="2"/>
  <c r="X1795" i="2" a="1"/>
  <c r="X1795" i="2"/>
  <c r="X1799" i="2" a="1"/>
  <c r="X1799" i="2"/>
  <c r="X1803" i="2" a="1"/>
  <c r="X1803" i="2"/>
  <c r="X1807" i="2" a="1"/>
  <c r="X1807" i="2"/>
  <c r="X1811" i="2" a="1"/>
  <c r="X1811" i="2"/>
  <c r="X1815" i="2" a="1"/>
  <c r="X1815" i="2"/>
  <c r="X1819" i="2" a="1"/>
  <c r="X1819" i="2"/>
  <c r="X1823" i="2" a="1"/>
  <c r="X1823" i="2"/>
  <c r="X1827" i="2" a="1"/>
  <c r="X1827" i="2"/>
  <c r="X1831" i="2" a="1"/>
  <c r="X1831" i="2"/>
  <c r="X1835" i="2" a="1"/>
  <c r="X1835" i="2"/>
  <c r="X1839" i="2" a="1"/>
  <c r="X1839" i="2"/>
  <c r="X1843" i="2" a="1"/>
  <c r="X1843" i="2"/>
  <c r="X1847" i="2" a="1"/>
  <c r="X1847" i="2"/>
  <c r="X1851" i="2" a="1"/>
  <c r="X1851" i="2"/>
  <c r="X1855" i="2" a="1"/>
  <c r="X1855" i="2"/>
  <c r="X1859" i="2" a="1"/>
  <c r="X1859" i="2"/>
  <c r="X1863" i="2" a="1"/>
  <c r="X1863" i="2"/>
  <c r="X1867" i="2" a="1"/>
  <c r="X1867" i="2"/>
  <c r="X1871" i="2" a="1"/>
  <c r="X1871" i="2"/>
  <c r="X1875" i="2" a="1"/>
  <c r="X1875" i="2"/>
  <c r="X1879" i="2" a="1"/>
  <c r="X1879" i="2"/>
  <c r="X1883" i="2" a="1"/>
  <c r="X1883" i="2"/>
  <c r="X1887" i="2" a="1"/>
  <c r="X1887" i="2"/>
  <c r="X1891" i="2" a="1"/>
  <c r="X1891" i="2"/>
  <c r="X1895" i="2" a="1"/>
  <c r="X1895" i="2"/>
  <c r="X1899" i="2" a="1"/>
  <c r="X1899" i="2"/>
  <c r="X1903" i="2" a="1"/>
  <c r="X1903" i="2"/>
  <c r="X1907" i="2" a="1"/>
  <c r="X1907" i="2"/>
  <c r="X1911" i="2" a="1"/>
  <c r="X1911" i="2"/>
  <c r="X1915" i="2" a="1"/>
  <c r="X1915" i="2"/>
  <c r="X1919" i="2" a="1"/>
  <c r="X1919" i="2"/>
  <c r="X1923" i="2" a="1"/>
  <c r="X1923" i="2"/>
  <c r="X1927" i="2" a="1"/>
  <c r="X1927" i="2"/>
  <c r="X1931" i="2" a="1"/>
  <c r="X1931" i="2"/>
  <c r="X1935" i="2" a="1"/>
  <c r="X1935" i="2"/>
  <c r="X1939" i="2" a="1"/>
  <c r="X1939" i="2"/>
  <c r="X1943" i="2" a="1"/>
  <c r="X1943" i="2"/>
  <c r="X1947" i="2" a="1"/>
  <c r="X1947" i="2"/>
  <c r="X121" i="2" a="1"/>
  <c r="X121" i="2"/>
  <c r="X469" i="2" a="1"/>
  <c r="X469" i="2"/>
  <c r="X712" i="2" a="1"/>
  <c r="X712" i="2"/>
  <c r="X888" i="2" a="1"/>
  <c r="X888" i="2"/>
  <c r="X955" i="2" a="1"/>
  <c r="X955" i="2"/>
  <c r="X989" i="2" a="1"/>
  <c r="X989" i="2"/>
  <c r="X1026" i="2" a="1"/>
  <c r="X1026" i="2"/>
  <c r="X1060" i="2" a="1"/>
  <c r="X1060" i="2"/>
  <c r="X1129" i="2" a="1"/>
  <c r="X1129" i="2"/>
  <c r="X1155" i="2" a="1"/>
  <c r="X1155" i="2"/>
  <c r="X1206" i="2" a="1"/>
  <c r="X1206" i="2"/>
  <c r="X1231" i="2" a="1"/>
  <c r="X1231" i="2"/>
  <c r="X1259" i="2" a="1"/>
  <c r="X1259" i="2"/>
  <c r="X1287" i="2" a="1"/>
  <c r="X1287" i="2"/>
  <c r="X1319" i="2" a="1"/>
  <c r="X1319" i="2"/>
  <c r="X1350" i="2" a="1"/>
  <c r="X1350" i="2"/>
  <c r="X1381" i="2" a="1"/>
  <c r="X1381" i="2"/>
  <c r="X1412" i="2" a="1"/>
  <c r="X1412" i="2"/>
  <c r="X1444" i="2" a="1"/>
  <c r="X1444" i="2"/>
  <c r="X1473" i="2" a="1"/>
  <c r="X1473" i="2"/>
  <c r="X1502" i="2" a="1"/>
  <c r="X1502" i="2"/>
  <c r="X1534" i="2" a="1"/>
  <c r="X1534" i="2"/>
  <c r="X1566" i="2" a="1"/>
  <c r="X1566" i="2"/>
  <c r="X1598" i="2" a="1"/>
  <c r="X1598" i="2"/>
  <c r="X1630" i="2" a="1"/>
  <c r="X1630" i="2"/>
  <c r="X1661" i="2" a="1"/>
  <c r="X1661" i="2"/>
  <c r="X1692" i="2" a="1"/>
  <c r="X1692" i="2"/>
  <c r="X1724" i="2" a="1"/>
  <c r="X1724" i="2"/>
  <c r="X1752" i="2" a="1"/>
  <c r="X1752" i="2"/>
  <c r="X1768" i="2" a="1"/>
  <c r="X1768" i="2"/>
  <c r="X1784" i="2" a="1"/>
  <c r="X1784" i="2"/>
  <c r="X1798" i="2" a="1"/>
  <c r="X1798" i="2"/>
  <c r="X1804" i="2" a="1"/>
  <c r="X1804" i="2"/>
  <c r="X1809" i="2" a="1"/>
  <c r="X1809" i="2"/>
  <c r="X1814" i="2" a="1"/>
  <c r="X1814" i="2"/>
  <c r="X1820" i="2" a="1"/>
  <c r="X1820" i="2"/>
  <c r="X1825" i="2" a="1"/>
  <c r="X1825" i="2"/>
  <c r="X1830" i="2" a="1"/>
  <c r="X1830" i="2"/>
  <c r="X1836" i="2" a="1"/>
  <c r="X1836" i="2"/>
  <c r="X1841" i="2" a="1"/>
  <c r="X1841" i="2"/>
  <c r="X1846" i="2" a="1"/>
  <c r="X1846" i="2"/>
  <c r="X1852" i="2" a="1"/>
  <c r="X1852" i="2"/>
  <c r="X1857" i="2" a="1"/>
  <c r="X1857" i="2"/>
  <c r="X1862" i="2" a="1"/>
  <c r="X1862" i="2"/>
  <c r="X1868" i="2" a="1"/>
  <c r="X1868" i="2"/>
  <c r="X1873" i="2" a="1"/>
  <c r="X1873" i="2"/>
  <c r="X1878" i="2" a="1"/>
  <c r="X1878" i="2"/>
  <c r="X1884" i="2" a="1"/>
  <c r="X1884" i="2"/>
  <c r="X1889" i="2" a="1"/>
  <c r="X1889" i="2"/>
  <c r="X1894" i="2" a="1"/>
  <c r="X1894" i="2"/>
  <c r="X1900" i="2" a="1"/>
  <c r="X1900" i="2"/>
  <c r="X1905" i="2" a="1"/>
  <c r="X1905" i="2"/>
  <c r="X1910" i="2" a="1"/>
  <c r="X1910" i="2"/>
  <c r="X1916" i="2" a="1"/>
  <c r="X1916" i="2"/>
  <c r="X1921" i="2" a="1"/>
  <c r="X1921" i="2"/>
  <c r="X1926" i="2" a="1"/>
  <c r="X1926" i="2"/>
  <c r="X1932" i="2" a="1"/>
  <c r="X1932" i="2"/>
  <c r="X1937" i="2" a="1"/>
  <c r="X1937" i="2"/>
  <c r="X1942" i="2" a="1"/>
  <c r="X1942" i="2"/>
  <c r="X1948" i="2" a="1"/>
  <c r="X1948" i="2"/>
  <c r="X1952" i="2" a="1"/>
  <c r="X1952" i="2"/>
  <c r="X1956" i="2" a="1"/>
  <c r="X1956" i="2"/>
  <c r="X1960" i="2" a="1"/>
  <c r="X1960" i="2"/>
  <c r="X1964" i="2" a="1"/>
  <c r="X1964" i="2"/>
  <c r="X1968" i="2" a="1"/>
  <c r="X1968" i="2"/>
  <c r="X1972" i="2" a="1"/>
  <c r="X1972" i="2"/>
  <c r="X1976" i="2" a="1"/>
  <c r="X1976" i="2"/>
  <c r="X1980" i="2" a="1"/>
  <c r="X1980" i="2"/>
  <c r="X1984" i="2" a="1"/>
  <c r="X1984" i="2"/>
  <c r="X1988" i="2" a="1"/>
  <c r="X1988" i="2"/>
  <c r="X1992" i="2" a="1"/>
  <c r="X1992" i="2"/>
  <c r="X1996" i="2" a="1"/>
  <c r="X1996" i="2"/>
  <c r="X2000" i="2" a="1"/>
  <c r="X2000" i="2"/>
  <c r="X2004" i="2" a="1"/>
  <c r="X2004" i="2"/>
  <c r="X2011" i="2" a="1"/>
  <c r="X2011" i="2"/>
  <c r="X2015" i="2" a="1"/>
  <c r="X2015" i="2"/>
  <c r="X2019" i="2" a="1"/>
  <c r="X2019" i="2"/>
  <c r="X2023" i="2" a="1"/>
  <c r="X2023" i="2"/>
  <c r="X2027" i="2" a="1"/>
  <c r="X2027" i="2"/>
  <c r="X2031" i="2" a="1"/>
  <c r="X2031" i="2"/>
  <c r="X2035" i="2" a="1"/>
  <c r="X2035" i="2"/>
  <c r="X2039" i="2" a="1"/>
  <c r="X2039" i="2"/>
  <c r="X2043" i="2" a="1"/>
  <c r="X2043" i="2"/>
  <c r="X2047" i="2" a="1"/>
  <c r="X2047" i="2"/>
  <c r="X2051" i="2" a="1"/>
  <c r="X2051" i="2"/>
  <c r="X2055" i="2" a="1"/>
  <c r="X2055" i="2"/>
  <c r="X2059" i="2" a="1"/>
  <c r="X2059" i="2"/>
  <c r="X2063" i="2" a="1"/>
  <c r="X2063" i="2"/>
  <c r="X2067" i="2" a="1"/>
  <c r="X2067" i="2"/>
  <c r="X2071" i="2" a="1"/>
  <c r="X2071" i="2"/>
  <c r="X2075" i="2" a="1"/>
  <c r="X2075" i="2"/>
  <c r="X2079" i="2" a="1"/>
  <c r="X2079" i="2"/>
  <c r="X2083" i="2" a="1"/>
  <c r="X2083" i="2"/>
  <c r="X2087" i="2" a="1"/>
  <c r="X2087" i="2"/>
  <c r="X2091" i="2" a="1"/>
  <c r="X2091" i="2"/>
  <c r="X2095" i="2" a="1"/>
  <c r="X2095" i="2"/>
  <c r="X2099" i="2" a="1"/>
  <c r="X2099" i="2"/>
  <c r="X2103" i="2" a="1"/>
  <c r="X2103" i="2"/>
  <c r="X2107" i="2" a="1"/>
  <c r="X2107" i="2"/>
  <c r="X2111" i="2" a="1"/>
  <c r="X2111" i="2"/>
  <c r="X2115" i="2" a="1"/>
  <c r="X2115" i="2"/>
  <c r="X2119" i="2" a="1"/>
  <c r="X2119" i="2"/>
  <c r="X2123" i="2" a="1"/>
  <c r="X2123" i="2"/>
  <c r="X2127" i="2" a="1"/>
  <c r="X2127" i="2"/>
  <c r="X2131" i="2" a="1"/>
  <c r="X2131" i="2"/>
  <c r="X2135" i="2" a="1"/>
  <c r="X2135" i="2"/>
  <c r="X2139" i="2" a="1"/>
  <c r="X2139" i="2"/>
  <c r="X2143" i="2" a="1"/>
  <c r="X2143" i="2"/>
  <c r="X2147" i="2" a="1"/>
  <c r="X2147" i="2"/>
  <c r="X2151" i="2" a="1"/>
  <c r="X2151" i="2"/>
  <c r="X2155" i="2" a="1"/>
  <c r="X2155" i="2"/>
  <c r="X2159" i="2" a="1"/>
  <c r="X2159" i="2"/>
  <c r="X2163" i="2" a="1"/>
  <c r="X2163" i="2"/>
  <c r="X2167" i="2" a="1"/>
  <c r="X2167" i="2"/>
  <c r="X2171" i="2" a="1"/>
  <c r="X2171" i="2"/>
  <c r="X2175" i="2" a="1"/>
  <c r="X2175" i="2"/>
  <c r="X2179" i="2" a="1"/>
  <c r="X2179" i="2"/>
  <c r="X2183" i="2" a="1"/>
  <c r="X2183" i="2"/>
  <c r="X2187" i="2" a="1"/>
  <c r="X2187" i="2"/>
  <c r="X2191" i="2" a="1"/>
  <c r="X2191" i="2"/>
  <c r="X2195" i="2" a="1"/>
  <c r="X2195" i="2"/>
  <c r="X2199" i="2" a="1"/>
  <c r="X2199" i="2"/>
  <c r="X2203" i="2" a="1"/>
  <c r="X2203" i="2"/>
  <c r="X2207" i="2" a="1"/>
  <c r="X2207" i="2"/>
  <c r="X2211" i="2" a="1"/>
  <c r="X2211" i="2"/>
  <c r="X2215" i="2" a="1"/>
  <c r="X2215" i="2"/>
  <c r="X2219" i="2" a="1"/>
  <c r="X2219" i="2"/>
  <c r="X2223" i="2" a="1"/>
  <c r="X2223" i="2"/>
  <c r="X2227" i="2" a="1"/>
  <c r="X2227" i="2"/>
  <c r="X2231" i="2" a="1"/>
  <c r="X2231" i="2"/>
  <c r="X2235" i="2" a="1"/>
  <c r="X2235" i="2"/>
  <c r="X2239" i="2" a="1"/>
  <c r="X2239" i="2"/>
  <c r="X2243" i="2" a="1"/>
  <c r="X2243" i="2"/>
  <c r="X2247" i="2" a="1"/>
  <c r="X2247" i="2"/>
  <c r="X2251" i="2" a="1"/>
  <c r="X2251" i="2"/>
  <c r="X2255" i="2" a="1"/>
  <c r="X2255" i="2"/>
  <c r="X2259" i="2" a="1"/>
  <c r="X2259" i="2"/>
  <c r="X2263" i="2" a="1"/>
  <c r="X2263" i="2"/>
  <c r="X2267" i="2" a="1"/>
  <c r="X2267" i="2"/>
  <c r="X2271" i="2" a="1"/>
  <c r="X2271" i="2"/>
  <c r="X2275" i="2" a="1"/>
  <c r="X2275" i="2"/>
  <c r="X2279" i="2" a="1"/>
  <c r="X2279" i="2"/>
  <c r="X2283" i="2" a="1"/>
  <c r="X2283" i="2"/>
  <c r="X2287" i="2" a="1"/>
  <c r="X2287" i="2"/>
  <c r="X2291" i="2" a="1"/>
  <c r="X2291" i="2"/>
  <c r="X2295" i="2" a="1"/>
  <c r="X2295" i="2"/>
  <c r="X2299" i="2" a="1"/>
  <c r="X2299" i="2"/>
  <c r="X2303" i="2" a="1"/>
  <c r="X2303" i="2"/>
  <c r="X2307" i="2" a="1"/>
  <c r="X2307" i="2"/>
  <c r="X2311" i="2" a="1"/>
  <c r="X2311" i="2"/>
  <c r="X2315" i="2" a="1"/>
  <c r="X2315" i="2"/>
  <c r="X2319" i="2" a="1"/>
  <c r="X2319" i="2"/>
  <c r="X2323" i="2" a="1"/>
  <c r="X2323" i="2"/>
  <c r="X2327" i="2" a="1"/>
  <c r="X2327" i="2"/>
  <c r="X2331" i="2" a="1"/>
  <c r="X2331" i="2"/>
  <c r="X2335" i="2" a="1"/>
  <c r="X2335" i="2"/>
  <c r="X2339" i="2" a="1"/>
  <c r="X2339" i="2"/>
  <c r="X2343" i="2" a="1"/>
  <c r="X2343" i="2"/>
  <c r="X2347" i="2" a="1"/>
  <c r="X2347" i="2"/>
  <c r="X2351" i="2" a="1"/>
  <c r="X2351" i="2"/>
  <c r="X2355" i="2" a="1"/>
  <c r="X2355" i="2"/>
  <c r="X2359" i="2" a="1"/>
  <c r="X2359" i="2"/>
  <c r="X2363" i="2" a="1"/>
  <c r="X2363" i="2"/>
  <c r="X2367" i="2" a="1"/>
  <c r="X2367" i="2"/>
  <c r="X2371" i="2" a="1"/>
  <c r="X2371" i="2"/>
  <c r="X2375" i="2" a="1"/>
  <c r="X2375" i="2"/>
  <c r="X2379" i="2" a="1"/>
  <c r="X2379" i="2"/>
  <c r="X2383" i="2" a="1"/>
  <c r="X2383" i="2"/>
  <c r="X2387" i="2" a="1"/>
  <c r="X2387" i="2"/>
  <c r="X2391" i="2" a="1"/>
  <c r="X2391" i="2"/>
  <c r="X2395" i="2" a="1"/>
  <c r="X2395" i="2"/>
  <c r="X2399" i="2" a="1"/>
  <c r="X2399" i="2"/>
  <c r="X2403" i="2" a="1"/>
  <c r="X2403" i="2"/>
  <c r="X2407" i="2" a="1"/>
  <c r="X2407" i="2"/>
  <c r="X2411" i="2" a="1"/>
  <c r="X2411" i="2"/>
  <c r="X2415" i="2" a="1"/>
  <c r="X2415" i="2"/>
  <c r="X2419" i="2" a="1"/>
  <c r="X2419" i="2"/>
  <c r="X2423" i="2" a="1"/>
  <c r="X2423" i="2"/>
  <c r="X2427" i="2" a="1"/>
  <c r="X2427" i="2"/>
  <c r="X2431" i="2" a="1"/>
  <c r="X2431" i="2"/>
  <c r="X2435" i="2" a="1"/>
  <c r="X2435" i="2"/>
  <c r="X2439" i="2" a="1"/>
  <c r="X2439" i="2"/>
  <c r="X2443" i="2" a="1"/>
  <c r="X2443" i="2"/>
  <c r="X2447" i="2" a="1"/>
  <c r="X2447" i="2"/>
  <c r="X2451" i="2" a="1"/>
  <c r="X2451" i="2"/>
  <c r="X2455" i="2" a="1"/>
  <c r="X2455" i="2"/>
  <c r="X2459" i="2" a="1"/>
  <c r="X2459" i="2"/>
  <c r="X2463" i="2" a="1"/>
  <c r="X2463" i="2"/>
  <c r="X2467" i="2" a="1"/>
  <c r="X2467" i="2"/>
  <c r="X2471" i="2" a="1"/>
  <c r="X2471" i="2"/>
  <c r="X2475" i="2" a="1"/>
  <c r="X2475" i="2"/>
  <c r="X2479" i="2" a="1"/>
  <c r="X2479" i="2"/>
  <c r="X2483" i="2" a="1"/>
  <c r="X2483" i="2"/>
  <c r="X2487" i="2" a="1"/>
  <c r="X2487" i="2"/>
  <c r="X2491" i="2" a="1"/>
  <c r="X2491" i="2"/>
  <c r="X2495" i="2" a="1"/>
  <c r="X2495" i="2"/>
  <c r="X2499" i="2" a="1"/>
  <c r="X2499" i="2"/>
  <c r="X2503" i="2" a="1"/>
  <c r="X2503" i="2"/>
  <c r="X2507" i="2" a="1"/>
  <c r="X2507" i="2"/>
  <c r="X2511" i="2" a="1"/>
  <c r="X2511" i="2"/>
  <c r="X2515" i="2" a="1"/>
  <c r="X2515" i="2"/>
  <c r="X2519" i="2" a="1"/>
  <c r="X2519" i="2"/>
  <c r="X2523" i="2" a="1"/>
  <c r="X2523" i="2"/>
  <c r="X2527" i="2" a="1"/>
  <c r="X2527" i="2"/>
  <c r="X2531" i="2" a="1"/>
  <c r="X2531" i="2"/>
  <c r="X2535" i="2" a="1"/>
  <c r="X2535" i="2"/>
  <c r="X2539" i="2" a="1"/>
  <c r="X2539" i="2"/>
  <c r="X2543" i="2" a="1"/>
  <c r="X2543" i="2"/>
  <c r="X2547" i="2" a="1"/>
  <c r="X2547" i="2"/>
  <c r="X2551" i="2" a="1"/>
  <c r="X2551" i="2"/>
  <c r="X2555" i="2" a="1"/>
  <c r="X2555" i="2"/>
  <c r="X2559" i="2" a="1"/>
  <c r="X2559" i="2"/>
  <c r="X2563" i="2" a="1"/>
  <c r="X2563" i="2"/>
  <c r="X2567" i="2" a="1"/>
  <c r="X2567" i="2"/>
  <c r="X2571" i="2" a="1"/>
  <c r="X2571" i="2"/>
  <c r="X2575" i="2" a="1"/>
  <c r="X2575" i="2"/>
  <c r="X2579" i="2" a="1"/>
  <c r="X2579" i="2"/>
  <c r="X2583" i="2" a="1"/>
  <c r="X2583" i="2"/>
  <c r="X2587" i="2" a="1"/>
  <c r="X2587" i="2"/>
  <c r="X2591" i="2" a="1"/>
  <c r="X2591" i="2"/>
  <c r="X2595" i="2" a="1"/>
  <c r="X2595" i="2"/>
  <c r="X2599" i="2" a="1"/>
  <c r="X2599" i="2"/>
  <c r="X2603" i="2" a="1"/>
  <c r="X2603" i="2"/>
  <c r="X2607" i="2" a="1"/>
  <c r="X2607" i="2"/>
  <c r="X2611" i="2" a="1"/>
  <c r="X2611" i="2"/>
  <c r="X2615" i="2" a="1"/>
  <c r="X2615" i="2"/>
  <c r="X2619" i="2" a="1"/>
  <c r="X2619" i="2"/>
  <c r="X2623" i="2" a="1"/>
  <c r="X2623" i="2"/>
  <c r="X2627" i="2" a="1"/>
  <c r="X2627" i="2"/>
  <c r="X2631" i="2" a="1"/>
  <c r="X2631" i="2"/>
  <c r="X2635" i="2" a="1"/>
  <c r="X2635" i="2"/>
  <c r="X2639" i="2" a="1"/>
  <c r="X2639" i="2"/>
  <c r="X2643" i="2" a="1"/>
  <c r="X2643" i="2"/>
  <c r="X2647" i="2" a="1"/>
  <c r="X2647" i="2"/>
  <c r="X2651" i="2" a="1"/>
  <c r="X2651" i="2"/>
  <c r="X2655" i="2" a="1"/>
  <c r="X2655" i="2"/>
  <c r="X2659" i="2" a="1"/>
  <c r="X2659" i="2"/>
  <c r="X2663" i="2" a="1"/>
  <c r="X2663" i="2"/>
  <c r="X2667" i="2" a="1"/>
  <c r="X2667" i="2"/>
  <c r="X2671" i="2" a="1"/>
  <c r="X2671" i="2"/>
  <c r="X2675" i="2" a="1"/>
  <c r="X2675" i="2"/>
  <c r="X2679" i="2" a="1"/>
  <c r="X2679" i="2"/>
  <c r="X2683" i="2" a="1"/>
  <c r="X2683" i="2"/>
  <c r="X2687" i="2" a="1"/>
  <c r="X2687" i="2"/>
  <c r="X2691" i="2" a="1"/>
  <c r="X2691" i="2"/>
  <c r="X2695" i="2" a="1"/>
  <c r="X2695" i="2"/>
  <c r="X2699" i="2" a="1"/>
  <c r="X2699" i="2"/>
  <c r="X2703" i="2" a="1"/>
  <c r="X2703" i="2"/>
  <c r="X2707" i="2" a="1"/>
  <c r="X2707" i="2"/>
  <c r="X2711" i="2" a="1"/>
  <c r="X2711" i="2"/>
  <c r="X2715" i="2" a="1"/>
  <c r="X2715" i="2"/>
  <c r="X2719" i="2" a="1"/>
  <c r="X2719" i="2"/>
  <c r="X2723" i="2" a="1"/>
  <c r="X2723" i="2"/>
  <c r="X2727" i="2" a="1"/>
  <c r="X2727" i="2"/>
  <c r="X2731" i="2" a="1"/>
  <c r="X2731" i="2"/>
  <c r="X2735" i="2" a="1"/>
  <c r="X2735" i="2"/>
  <c r="X2739" i="2" a="1"/>
  <c r="X2739" i="2"/>
  <c r="X2743" i="2" a="1"/>
  <c r="X2743" i="2"/>
  <c r="X2747" i="2" a="1"/>
  <c r="X2747" i="2"/>
  <c r="X2751" i="2" a="1"/>
  <c r="X2751" i="2"/>
  <c r="X2755" i="2" a="1"/>
  <c r="X2755" i="2"/>
  <c r="X2759" i="2" a="1"/>
  <c r="X2759" i="2"/>
  <c r="X2763" i="2" a="1"/>
  <c r="X2763" i="2"/>
  <c r="X2767" i="2" a="1"/>
  <c r="X2767" i="2"/>
  <c r="X2771" i="2" a="1"/>
  <c r="X2771" i="2"/>
  <c r="X2775" i="2" a="1"/>
  <c r="X2775" i="2"/>
  <c r="X2779" i="2" a="1"/>
  <c r="X2779" i="2"/>
  <c r="X2783" i="2" a="1"/>
  <c r="X2783" i="2"/>
  <c r="X2787" i="2" a="1"/>
  <c r="X2787" i="2"/>
  <c r="X2791" i="2" a="1"/>
  <c r="X2791" i="2"/>
  <c r="X2795" i="2" a="1"/>
  <c r="X2795" i="2"/>
  <c r="X2799" i="2" a="1"/>
  <c r="X2799" i="2"/>
  <c r="X2803" i="2" a="1"/>
  <c r="X2803" i="2"/>
  <c r="X2807" i="2" a="1"/>
  <c r="X2807" i="2"/>
  <c r="X2811" i="2" a="1"/>
  <c r="X2811" i="2"/>
  <c r="X2815" i="2" a="1"/>
  <c r="X2815" i="2"/>
  <c r="X2819" i="2" a="1"/>
  <c r="X2819" i="2"/>
  <c r="X2823" i="2" a="1"/>
  <c r="X2823" i="2"/>
  <c r="X2827" i="2" a="1"/>
  <c r="X2827" i="2"/>
  <c r="X2831" i="2" a="1"/>
  <c r="X2831" i="2"/>
  <c r="X2835" i="2" a="1"/>
  <c r="X2835" i="2"/>
  <c r="X2839" i="2" a="1"/>
  <c r="X2839" i="2"/>
  <c r="X2843" i="2" a="1"/>
  <c r="X2843" i="2"/>
  <c r="X2847" i="2" a="1"/>
  <c r="X2847" i="2"/>
  <c r="X2851" i="2" a="1"/>
  <c r="X2851" i="2"/>
  <c r="X2855" i="2" a="1"/>
  <c r="X2855" i="2"/>
  <c r="X2859" i="2" a="1"/>
  <c r="X2859" i="2"/>
  <c r="X2863" i="2" a="1"/>
  <c r="X2863" i="2"/>
  <c r="X2867" i="2" a="1"/>
  <c r="X2867" i="2"/>
  <c r="X2871" i="2" a="1"/>
  <c r="X2871" i="2"/>
  <c r="X2875" i="2" a="1"/>
  <c r="X2875" i="2"/>
  <c r="X2879" i="2" a="1"/>
  <c r="X2879" i="2"/>
  <c r="X2883" i="2" a="1"/>
  <c r="X2883" i="2"/>
  <c r="X2887" i="2" a="1"/>
  <c r="X2887" i="2"/>
  <c r="X2891" i="2" a="1"/>
  <c r="X2891" i="2"/>
  <c r="X2895" i="2" a="1"/>
  <c r="X2895" i="2"/>
  <c r="X2899" i="2" a="1"/>
  <c r="X2899" i="2"/>
  <c r="X2903" i="2" a="1"/>
  <c r="X2903" i="2"/>
  <c r="X2907" i="2" a="1"/>
  <c r="X2907" i="2"/>
  <c r="X2911" i="2" a="1"/>
  <c r="X2911" i="2"/>
  <c r="X2915" i="2" a="1"/>
  <c r="X2915" i="2"/>
  <c r="X2919" i="2" a="1"/>
  <c r="X2919" i="2"/>
  <c r="X2923" i="2" a="1"/>
  <c r="X2923" i="2"/>
  <c r="X2927" i="2" a="1"/>
  <c r="X2927" i="2"/>
  <c r="X2931" i="2" a="1"/>
  <c r="X2931" i="2"/>
  <c r="X2935" i="2" a="1"/>
  <c r="X2935" i="2"/>
  <c r="X2939" i="2" a="1"/>
  <c r="X2939" i="2"/>
  <c r="X2943" i="2" a="1"/>
  <c r="X2943" i="2"/>
  <c r="X2947" i="2" a="1"/>
  <c r="X2947" i="2"/>
  <c r="X2951" i="2" a="1"/>
  <c r="X2951" i="2"/>
  <c r="X2955" i="2" a="1"/>
  <c r="X2955" i="2"/>
  <c r="X2959" i="2" a="1"/>
  <c r="X2959" i="2"/>
  <c r="X2963" i="2" a="1"/>
  <c r="X2963" i="2"/>
  <c r="X2967" i="2" a="1"/>
  <c r="X2967" i="2"/>
  <c r="X2971" i="2" a="1"/>
  <c r="X2971" i="2"/>
  <c r="X2975" i="2" a="1"/>
  <c r="X2975" i="2"/>
  <c r="X2979" i="2" a="1"/>
  <c r="X2979" i="2"/>
  <c r="X2983" i="2" a="1"/>
  <c r="X2983" i="2"/>
  <c r="X2987" i="2" a="1"/>
  <c r="X2987" i="2"/>
  <c r="X2991" i="2" a="1"/>
  <c r="X2991" i="2"/>
  <c r="X2995" i="2" a="1"/>
  <c r="X2995" i="2"/>
  <c r="X2999" i="2" a="1"/>
  <c r="X2999" i="2"/>
  <c r="X3003" i="2" a="1"/>
  <c r="X3003" i="2"/>
  <c r="X3007" i="2" a="1"/>
  <c r="X3007" i="2"/>
  <c r="X3011" i="2" a="1"/>
  <c r="X3011" i="2"/>
  <c r="X3015" i="2" a="1"/>
  <c r="X3015" i="2"/>
  <c r="X3019" i="2" a="1"/>
  <c r="X3019" i="2"/>
  <c r="X3023" i="2" a="1"/>
  <c r="X3023" i="2"/>
  <c r="X3027" i="2" a="1"/>
  <c r="X3027" i="2"/>
  <c r="X3031" i="2" a="1"/>
  <c r="X3031" i="2"/>
  <c r="X3035" i="2" a="1"/>
  <c r="X3035" i="2"/>
  <c r="X3039" i="2" a="1"/>
  <c r="X3039" i="2"/>
  <c r="X243" i="2" a="1"/>
  <c r="X243" i="2"/>
  <c r="X520" i="2" a="1"/>
  <c r="X520" i="2"/>
  <c r="X774" i="2" a="1"/>
  <c r="X774" i="2"/>
  <c r="X920" i="2" a="1"/>
  <c r="X920" i="2"/>
  <c r="X999" i="2" a="1"/>
  <c r="X999" i="2"/>
  <c r="X1067" i="2" a="1"/>
  <c r="X1067" i="2"/>
  <c r="X1105" i="2" a="1"/>
  <c r="X1105" i="2"/>
  <c r="X1135" i="2" a="1"/>
  <c r="X1135" i="2"/>
  <c r="X1161" i="2" a="1"/>
  <c r="X1161" i="2"/>
  <c r="X1187" i="2" a="1"/>
  <c r="X1187" i="2"/>
  <c r="X1238" i="2" a="1"/>
  <c r="X1238" i="2"/>
  <c r="X1266" i="2" a="1"/>
  <c r="X1266" i="2"/>
  <c r="X1295" i="2" a="1"/>
  <c r="X1295" i="2"/>
  <c r="X1327" i="2" a="1"/>
  <c r="X1327" i="2"/>
  <c r="X1358" i="2" a="1"/>
  <c r="X1358" i="2"/>
  <c r="X1420" i="2" a="1"/>
  <c r="X1420" i="2"/>
  <c r="X1452" i="2" a="1"/>
  <c r="X1452" i="2"/>
  <c r="X1510" i="2" a="1"/>
  <c r="X1510" i="2"/>
  <c r="X1542" i="2" a="1"/>
  <c r="X1542" i="2"/>
  <c r="X1574" i="2" a="1"/>
  <c r="X1574" i="2"/>
  <c r="X1606" i="2" a="1"/>
  <c r="X1606" i="2"/>
  <c r="X1638" i="2" a="1"/>
  <c r="X1638" i="2"/>
  <c r="X1700" i="2" a="1"/>
  <c r="X1700" i="2"/>
  <c r="X1732" i="2" a="1"/>
  <c r="X1732" i="2"/>
  <c r="X1756" i="2" a="1"/>
  <c r="X1756" i="2"/>
  <c r="X1772" i="2" a="1"/>
  <c r="X1772" i="2"/>
  <c r="X1788" i="2" a="1"/>
  <c r="X1788" i="2"/>
  <c r="X1800" i="2" a="1"/>
  <c r="X1800" i="2"/>
  <c r="X1805" i="2" a="1"/>
  <c r="X1805" i="2"/>
  <c r="X1810" i="2" a="1"/>
  <c r="X1810" i="2"/>
  <c r="X1816" i="2" a="1"/>
  <c r="X1816" i="2"/>
  <c r="X1821" i="2" a="1"/>
  <c r="X1821" i="2"/>
  <c r="X1826" i="2" a="1"/>
  <c r="X1826" i="2"/>
  <c r="X1832" i="2" a="1"/>
  <c r="X1832" i="2"/>
  <c r="X1837" i="2" a="1"/>
  <c r="X1837" i="2"/>
  <c r="X1842" i="2" a="1"/>
  <c r="X1842" i="2"/>
  <c r="X1848" i="2" a="1"/>
  <c r="X1848" i="2"/>
  <c r="X1853" i="2" a="1"/>
  <c r="X1853" i="2"/>
  <c r="X1858" i="2" a="1"/>
  <c r="X1858" i="2"/>
  <c r="X1864" i="2" a="1"/>
  <c r="X1864" i="2"/>
  <c r="X1869" i="2" a="1"/>
  <c r="X1869" i="2"/>
  <c r="X1874" i="2" a="1"/>
  <c r="X1874" i="2"/>
  <c r="X1880" i="2" a="1"/>
  <c r="X1880" i="2"/>
  <c r="X1885" i="2" a="1"/>
  <c r="X1885" i="2"/>
  <c r="X1890" i="2" a="1"/>
  <c r="X1890" i="2"/>
  <c r="X1896" i="2" a="1"/>
  <c r="X1896" i="2"/>
  <c r="X1901" i="2" a="1"/>
  <c r="X1901" i="2"/>
  <c r="X1906" i="2" a="1"/>
  <c r="X1906" i="2"/>
  <c r="X1912" i="2" a="1"/>
  <c r="X1912" i="2"/>
  <c r="X1917" i="2" a="1"/>
  <c r="X1917" i="2"/>
  <c r="X1922" i="2" a="1"/>
  <c r="X1922" i="2"/>
  <c r="X1928" i="2" a="1"/>
  <c r="X1928" i="2"/>
  <c r="X1933" i="2" a="1"/>
  <c r="X1933" i="2"/>
  <c r="X1938" i="2" a="1"/>
  <c r="X1938" i="2"/>
  <c r="X1944" i="2" a="1"/>
  <c r="X1944" i="2"/>
  <c r="X1949" i="2" a="1"/>
  <c r="X1949" i="2"/>
  <c r="X1953" i="2" a="1"/>
  <c r="X1953" i="2"/>
  <c r="X1957" i="2" a="1"/>
  <c r="X1957" i="2"/>
  <c r="X1961" i="2" a="1"/>
  <c r="X1961" i="2"/>
  <c r="X1965" i="2" a="1"/>
  <c r="X1965" i="2"/>
  <c r="X1969" i="2" a="1"/>
  <c r="X1969" i="2"/>
  <c r="X1973" i="2" a="1"/>
  <c r="X1973" i="2"/>
  <c r="X1977" i="2" a="1"/>
  <c r="X1977" i="2"/>
  <c r="X1981" i="2" a="1"/>
  <c r="X1981" i="2"/>
  <c r="X1985" i="2" a="1"/>
  <c r="X1985" i="2"/>
  <c r="X1989" i="2" a="1"/>
  <c r="X1989" i="2"/>
  <c r="X1993" i="2" a="1"/>
  <c r="X1993" i="2"/>
  <c r="X1997" i="2" a="1"/>
  <c r="X1997" i="2"/>
  <c r="X2001" i="2" a="1"/>
  <c r="X2001" i="2"/>
  <c r="X2005" i="2" a="1"/>
  <c r="X2005" i="2"/>
  <c r="X2008" i="2" a="1"/>
  <c r="X2008" i="2"/>
  <c r="X2012" i="2" a="1"/>
  <c r="X2012" i="2"/>
  <c r="X2016" i="2" a="1"/>
  <c r="X2016" i="2"/>
  <c r="X2020" i="2" a="1"/>
  <c r="X2020" i="2"/>
  <c r="X2024" i="2" a="1"/>
  <c r="X2024" i="2"/>
  <c r="X2028" i="2" a="1"/>
  <c r="X2028" i="2"/>
  <c r="X2032" i="2" a="1"/>
  <c r="X2032" i="2"/>
  <c r="X2036" i="2" a="1"/>
  <c r="X2036" i="2"/>
  <c r="X2040" i="2" a="1"/>
  <c r="X2040" i="2"/>
  <c r="X2044" i="2" a="1"/>
  <c r="X2044" i="2"/>
  <c r="X2048" i="2" a="1"/>
  <c r="X2048" i="2"/>
  <c r="X2052" i="2" a="1"/>
  <c r="X2052" i="2"/>
  <c r="X2056" i="2" a="1"/>
  <c r="X2056" i="2"/>
  <c r="X2060" i="2" a="1"/>
  <c r="X2060" i="2"/>
  <c r="X2064" i="2" a="1"/>
  <c r="X2064" i="2"/>
  <c r="X2068" i="2" a="1"/>
  <c r="X2068" i="2"/>
  <c r="X2072" i="2" a="1"/>
  <c r="X2072" i="2"/>
  <c r="X2076" i="2" a="1"/>
  <c r="X2076" i="2"/>
  <c r="X2080" i="2" a="1"/>
  <c r="X2080" i="2"/>
  <c r="X2084" i="2" a="1"/>
  <c r="X2084" i="2"/>
  <c r="X2088" i="2" a="1"/>
  <c r="X2088" i="2"/>
  <c r="X2092" i="2" a="1"/>
  <c r="X2092" i="2"/>
  <c r="X2096" i="2" a="1"/>
  <c r="X2096" i="2"/>
  <c r="X2100" i="2" a="1"/>
  <c r="X2100" i="2"/>
  <c r="X2104" i="2" a="1"/>
  <c r="X2104" i="2"/>
  <c r="X2108" i="2" a="1"/>
  <c r="X2108" i="2"/>
  <c r="X2112" i="2" a="1"/>
  <c r="X2112" i="2"/>
  <c r="X2116" i="2" a="1"/>
  <c r="X2116" i="2"/>
  <c r="X2120" i="2" a="1"/>
  <c r="X2120" i="2"/>
  <c r="X2124" i="2" a="1"/>
  <c r="X2124" i="2"/>
  <c r="X2128" i="2" a="1"/>
  <c r="X2128" i="2"/>
  <c r="X2132" i="2" a="1"/>
  <c r="X2132" i="2"/>
  <c r="X2136" i="2" a="1"/>
  <c r="X2136" i="2"/>
  <c r="X2140" i="2" a="1"/>
  <c r="X2140" i="2"/>
  <c r="X2144" i="2" a="1"/>
  <c r="X2144" i="2"/>
  <c r="X2148" i="2" a="1"/>
  <c r="X2148" i="2"/>
  <c r="X2152" i="2" a="1"/>
  <c r="X2152" i="2"/>
  <c r="X2156" i="2" a="1"/>
  <c r="X2156" i="2"/>
  <c r="X2160" i="2" a="1"/>
  <c r="X2160" i="2"/>
  <c r="X2164" i="2" a="1"/>
  <c r="X2164" i="2"/>
  <c r="X2168" i="2" a="1"/>
  <c r="X2168" i="2"/>
  <c r="X2172" i="2" a="1"/>
  <c r="X2172" i="2"/>
  <c r="X2176" i="2" a="1"/>
  <c r="X2176" i="2"/>
  <c r="X2180" i="2" a="1"/>
  <c r="X2180" i="2"/>
  <c r="X2184" i="2" a="1"/>
  <c r="X2184" i="2"/>
  <c r="X2188" i="2" a="1"/>
  <c r="X2188" i="2"/>
  <c r="X2192" i="2" a="1"/>
  <c r="X2192" i="2"/>
  <c r="X2196" i="2" a="1"/>
  <c r="X2196" i="2"/>
  <c r="X2200" i="2" a="1"/>
  <c r="X2200" i="2"/>
  <c r="X2204" i="2" a="1"/>
  <c r="X2204" i="2"/>
  <c r="X2208" i="2" a="1"/>
  <c r="X2208" i="2"/>
  <c r="X2212" i="2" a="1"/>
  <c r="X2212" i="2"/>
  <c r="X2216" i="2" a="1"/>
  <c r="X2216" i="2"/>
  <c r="X2220" i="2" a="1"/>
  <c r="X2220" i="2"/>
  <c r="X2224" i="2" a="1"/>
  <c r="X2224" i="2"/>
  <c r="X2228" i="2" a="1"/>
  <c r="X2228" i="2"/>
  <c r="X2232" i="2" a="1"/>
  <c r="X2232" i="2"/>
  <c r="X2236" i="2" a="1"/>
  <c r="X2236" i="2"/>
  <c r="X2240" i="2" a="1"/>
  <c r="X2240" i="2"/>
  <c r="X2244" i="2" a="1"/>
  <c r="X2244" i="2"/>
  <c r="X2248" i="2" a="1"/>
  <c r="X2248" i="2"/>
  <c r="X2252" i="2" a="1"/>
  <c r="X2252" i="2"/>
  <c r="X2256" i="2" a="1"/>
  <c r="X2256" i="2"/>
  <c r="X2260" i="2" a="1"/>
  <c r="X2260" i="2"/>
  <c r="X2264" i="2" a="1"/>
  <c r="X2264" i="2"/>
  <c r="X2268" i="2" a="1"/>
  <c r="X2268" i="2"/>
  <c r="X2272" i="2" a="1"/>
  <c r="X2272" i="2"/>
  <c r="X2276" i="2" a="1"/>
  <c r="X2276" i="2"/>
  <c r="X2280" i="2" a="1"/>
  <c r="X2280" i="2"/>
  <c r="X2284" i="2" a="1"/>
  <c r="X2284" i="2"/>
  <c r="X2288" i="2" a="1"/>
  <c r="X2288" i="2"/>
  <c r="X2292" i="2" a="1"/>
  <c r="X2292" i="2"/>
  <c r="X2296" i="2" a="1"/>
  <c r="X2296" i="2"/>
  <c r="X2300" i="2" a="1"/>
  <c r="X2300" i="2"/>
  <c r="X2304" i="2" a="1"/>
  <c r="X2304" i="2"/>
  <c r="X2308" i="2" a="1"/>
  <c r="X2308" i="2"/>
  <c r="X2312" i="2" a="1"/>
  <c r="X2312" i="2"/>
  <c r="X2316" i="2" a="1"/>
  <c r="X2316" i="2"/>
  <c r="X2320" i="2" a="1"/>
  <c r="X2320" i="2"/>
  <c r="X2324" i="2" a="1"/>
  <c r="X2324" i="2"/>
  <c r="X2328" i="2" a="1"/>
  <c r="X2328" i="2"/>
  <c r="X2332" i="2" a="1"/>
  <c r="X2332" i="2"/>
  <c r="X2336" i="2" a="1"/>
  <c r="X2336" i="2"/>
  <c r="X2340" i="2" a="1"/>
  <c r="X2340" i="2"/>
  <c r="X2344" i="2" a="1"/>
  <c r="X2344" i="2"/>
  <c r="X2348" i="2" a="1"/>
  <c r="X2348" i="2"/>
  <c r="X2352" i="2" a="1"/>
  <c r="X2352" i="2"/>
  <c r="X2356" i="2" a="1"/>
  <c r="X2356" i="2"/>
  <c r="X2360" i="2" a="1"/>
  <c r="X2360" i="2"/>
  <c r="X2364" i="2" a="1"/>
  <c r="X2364" i="2"/>
  <c r="X2368" i="2" a="1"/>
  <c r="X2368" i="2"/>
  <c r="X2372" i="2" a="1"/>
  <c r="X2372" i="2"/>
  <c r="X2376" i="2" a="1"/>
  <c r="X2376" i="2"/>
  <c r="X2380" i="2" a="1"/>
  <c r="X2380" i="2"/>
  <c r="X2384" i="2" a="1"/>
  <c r="X2384" i="2"/>
  <c r="X2388" i="2" a="1"/>
  <c r="X2388" i="2"/>
  <c r="X2392" i="2" a="1"/>
  <c r="X2392" i="2"/>
  <c r="X2396" i="2" a="1"/>
  <c r="X2396" i="2"/>
  <c r="X2400" i="2" a="1"/>
  <c r="X2400" i="2"/>
  <c r="X2404" i="2" a="1"/>
  <c r="X2404" i="2"/>
  <c r="X2408" i="2" a="1"/>
  <c r="X2408" i="2"/>
  <c r="X2412" i="2" a="1"/>
  <c r="X2412" i="2"/>
  <c r="X2416" i="2" a="1"/>
  <c r="X2416" i="2"/>
  <c r="X2420" i="2" a="1"/>
  <c r="X2420" i="2"/>
  <c r="X2424" i="2" a="1"/>
  <c r="X2424" i="2"/>
  <c r="X2428" i="2" a="1"/>
  <c r="X2428" i="2"/>
  <c r="X2432" i="2" a="1"/>
  <c r="X2432" i="2"/>
  <c r="X2436" i="2" a="1"/>
  <c r="X2436" i="2"/>
  <c r="X2440" i="2" a="1"/>
  <c r="X2440" i="2"/>
  <c r="X2444" i="2" a="1"/>
  <c r="X2444" i="2"/>
  <c r="X2448" i="2" a="1"/>
  <c r="X2448" i="2"/>
  <c r="X2452" i="2" a="1"/>
  <c r="X2452" i="2"/>
  <c r="X2456" i="2" a="1"/>
  <c r="X2456" i="2"/>
  <c r="X2460" i="2" a="1"/>
  <c r="X2460" i="2"/>
  <c r="X2464" i="2" a="1"/>
  <c r="X2464" i="2"/>
  <c r="X2468" i="2" a="1"/>
  <c r="X2468" i="2"/>
  <c r="X2472" i="2" a="1"/>
  <c r="X2472" i="2"/>
  <c r="X2476" i="2" a="1"/>
  <c r="X2476" i="2"/>
  <c r="X2480" i="2" a="1"/>
  <c r="X2480" i="2"/>
  <c r="X2484" i="2" a="1"/>
  <c r="X2484" i="2"/>
  <c r="X2488" i="2" a="1"/>
  <c r="X2488" i="2"/>
  <c r="X2492" i="2" a="1"/>
  <c r="X2492" i="2"/>
  <c r="X2496" i="2" a="1"/>
  <c r="X2496" i="2"/>
  <c r="X2500" i="2" a="1"/>
  <c r="X2500" i="2"/>
  <c r="X2504" i="2" a="1"/>
  <c r="X2504" i="2"/>
  <c r="X2508" i="2" a="1"/>
  <c r="X2508" i="2"/>
  <c r="X2512" i="2" a="1"/>
  <c r="X2512" i="2"/>
  <c r="X2516" i="2" a="1"/>
  <c r="X2516" i="2"/>
  <c r="X2520" i="2" a="1"/>
  <c r="X2520" i="2"/>
  <c r="X2524" i="2" a="1"/>
  <c r="X2524" i="2"/>
  <c r="X2528" i="2" a="1"/>
  <c r="X2528" i="2"/>
  <c r="X2532" i="2" a="1"/>
  <c r="X2532" i="2"/>
  <c r="X2536" i="2" a="1"/>
  <c r="X2536" i="2"/>
  <c r="X2540" i="2" a="1"/>
  <c r="X2540" i="2"/>
  <c r="X2544" i="2" a="1"/>
  <c r="X2544" i="2"/>
  <c r="X2548" i="2" a="1"/>
  <c r="X2548" i="2"/>
  <c r="X2552" i="2" a="1"/>
  <c r="X2552" i="2"/>
  <c r="X2556" i="2" a="1"/>
  <c r="X2556" i="2"/>
  <c r="X2560" i="2" a="1"/>
  <c r="X2560" i="2"/>
  <c r="X2564" i="2" a="1"/>
  <c r="X2564" i="2"/>
  <c r="X2568" i="2" a="1"/>
  <c r="X2568" i="2"/>
  <c r="X2572" i="2" a="1"/>
  <c r="X2572" i="2"/>
  <c r="X2576" i="2" a="1"/>
  <c r="X2576" i="2"/>
  <c r="X2580" i="2" a="1"/>
  <c r="X2580" i="2"/>
  <c r="X2584" i="2" a="1"/>
  <c r="X2584" i="2"/>
  <c r="X2588" i="2" a="1"/>
  <c r="X2588" i="2"/>
  <c r="X2592" i="2" a="1"/>
  <c r="X2592" i="2"/>
  <c r="X2596" i="2" a="1"/>
  <c r="X2596" i="2"/>
  <c r="X2600" i="2" a="1"/>
  <c r="X2600" i="2"/>
  <c r="X2604" i="2" a="1"/>
  <c r="X2604" i="2"/>
  <c r="X2608" i="2" a="1"/>
  <c r="X2608" i="2"/>
  <c r="X2612" i="2" a="1"/>
  <c r="X2612" i="2"/>
  <c r="X2616" i="2" a="1"/>
  <c r="X2616" i="2"/>
  <c r="X2620" i="2" a="1"/>
  <c r="X2620" i="2"/>
  <c r="X2624" i="2" a="1"/>
  <c r="X2624" i="2"/>
  <c r="X2628" i="2" a="1"/>
  <c r="X2628" i="2"/>
  <c r="X2632" i="2" a="1"/>
  <c r="X2632" i="2"/>
  <c r="X2636" i="2" a="1"/>
  <c r="X2636" i="2"/>
  <c r="X2640" i="2" a="1"/>
  <c r="X2640" i="2"/>
  <c r="X2644" i="2" a="1"/>
  <c r="X2644" i="2"/>
  <c r="X2648" i="2" a="1"/>
  <c r="X2648" i="2"/>
  <c r="X2652" i="2" a="1"/>
  <c r="X2652" i="2"/>
  <c r="X2656" i="2" a="1"/>
  <c r="X2656" i="2"/>
  <c r="X2660" i="2" a="1"/>
  <c r="X2660" i="2"/>
  <c r="X2664" i="2" a="1"/>
  <c r="X2664" i="2"/>
  <c r="X2668" i="2" a="1"/>
  <c r="X2668" i="2"/>
  <c r="X2672" i="2" a="1"/>
  <c r="X2672" i="2"/>
  <c r="X2676" i="2" a="1"/>
  <c r="X2676" i="2"/>
  <c r="X2680" i="2" a="1"/>
  <c r="X2680" i="2"/>
  <c r="X2684" i="2" a="1"/>
  <c r="X2684" i="2"/>
  <c r="X2688" i="2" a="1"/>
  <c r="X2688" i="2"/>
  <c r="X2692" i="2" a="1"/>
  <c r="X2692" i="2"/>
  <c r="X2696" i="2" a="1"/>
  <c r="X2696" i="2"/>
  <c r="X2700" i="2" a="1"/>
  <c r="X2700" i="2"/>
  <c r="X2704" i="2" a="1"/>
  <c r="X2704" i="2"/>
  <c r="X2708" i="2" a="1"/>
  <c r="X2708" i="2"/>
  <c r="X2712" i="2" a="1"/>
  <c r="X2712" i="2"/>
  <c r="X2716" i="2" a="1"/>
  <c r="X2716" i="2"/>
  <c r="X2720" i="2" a="1"/>
  <c r="X2720" i="2"/>
  <c r="X2724" i="2" a="1"/>
  <c r="X2724" i="2"/>
  <c r="X2728" i="2" a="1"/>
  <c r="X2728" i="2"/>
  <c r="X2732" i="2" a="1"/>
  <c r="X2732" i="2"/>
  <c r="X2736" i="2" a="1"/>
  <c r="X2736" i="2"/>
  <c r="X2740" i="2" a="1"/>
  <c r="X2740" i="2"/>
  <c r="X2744" i="2" a="1"/>
  <c r="X2744" i="2"/>
  <c r="X2748" i="2" a="1"/>
  <c r="X2748" i="2"/>
  <c r="X2752" i="2" a="1"/>
  <c r="X2752" i="2"/>
  <c r="X2756" i="2" a="1"/>
  <c r="X2756" i="2"/>
  <c r="X2760" i="2" a="1"/>
  <c r="X2760" i="2"/>
  <c r="X2764" i="2" a="1"/>
  <c r="X2764" i="2"/>
  <c r="X2768" i="2" a="1"/>
  <c r="X2768" i="2"/>
  <c r="X2772" i="2" a="1"/>
  <c r="X2772" i="2"/>
  <c r="X2776" i="2" a="1"/>
  <c r="X2776" i="2"/>
  <c r="X2780" i="2" a="1"/>
  <c r="X2780" i="2"/>
  <c r="X2784" i="2" a="1"/>
  <c r="X2784" i="2"/>
  <c r="X2788" i="2" a="1"/>
  <c r="X2788" i="2"/>
  <c r="X2792" i="2" a="1"/>
  <c r="X2792" i="2"/>
  <c r="X2796" i="2" a="1"/>
  <c r="X2796" i="2"/>
  <c r="X2800" i="2" a="1"/>
  <c r="X2800" i="2"/>
  <c r="X2804" i="2" a="1"/>
  <c r="X2804" i="2"/>
  <c r="X2808" i="2" a="1"/>
  <c r="X2808" i="2"/>
  <c r="X2812" i="2" a="1"/>
  <c r="X2812" i="2"/>
  <c r="X2816" i="2" a="1"/>
  <c r="X2816" i="2"/>
  <c r="X2820" i="2" a="1"/>
  <c r="X2820" i="2"/>
  <c r="X2824" i="2" a="1"/>
  <c r="X2824" i="2"/>
  <c r="X2828" i="2" a="1"/>
  <c r="X2828" i="2"/>
  <c r="X2832" i="2" a="1"/>
  <c r="X2832" i="2"/>
  <c r="X2836" i="2" a="1"/>
  <c r="X2836" i="2"/>
  <c r="X2840" i="2" a="1"/>
  <c r="X2840" i="2"/>
  <c r="X2844" i="2" a="1"/>
  <c r="X2844" i="2"/>
  <c r="X2848" i="2" a="1"/>
  <c r="X2848" i="2"/>
  <c r="X2852" i="2" a="1"/>
  <c r="X2852" i="2"/>
  <c r="X2856" i="2" a="1"/>
  <c r="X2856" i="2"/>
  <c r="X2860" i="2" a="1"/>
  <c r="X2860" i="2"/>
  <c r="X2864" i="2" a="1"/>
  <c r="X2864" i="2"/>
  <c r="X2868" i="2" a="1"/>
  <c r="X2868" i="2"/>
  <c r="X2872" i="2" a="1"/>
  <c r="X2872" i="2"/>
  <c r="X2876" i="2" a="1"/>
  <c r="X2876" i="2"/>
  <c r="X2880" i="2" a="1"/>
  <c r="X2880" i="2"/>
  <c r="X2884" i="2" a="1"/>
  <c r="X2884" i="2"/>
  <c r="X2888" i="2" a="1"/>
  <c r="X2888" i="2"/>
  <c r="X2892" i="2" a="1"/>
  <c r="X2892" i="2"/>
  <c r="X2896" i="2" a="1"/>
  <c r="X2896" i="2"/>
  <c r="X2900" i="2" a="1"/>
  <c r="X2900" i="2"/>
  <c r="X2904" i="2" a="1"/>
  <c r="X2904" i="2"/>
  <c r="X2908" i="2" a="1"/>
  <c r="X2908" i="2"/>
  <c r="X2912" i="2" a="1"/>
  <c r="X2912" i="2"/>
  <c r="X2916" i="2" a="1"/>
  <c r="X2916" i="2"/>
  <c r="X2920" i="2" a="1"/>
  <c r="X2920" i="2"/>
  <c r="X2924" i="2" a="1"/>
  <c r="X2924" i="2"/>
  <c r="X2928" i="2" a="1"/>
  <c r="X2928" i="2"/>
  <c r="X2932" i="2" a="1"/>
  <c r="X2932" i="2"/>
  <c r="X2936" i="2" a="1"/>
  <c r="X2936" i="2"/>
  <c r="X2940" i="2" a="1"/>
  <c r="X2940" i="2"/>
  <c r="X2944" i="2" a="1"/>
  <c r="X2944" i="2"/>
  <c r="X2948" i="2" a="1"/>
  <c r="X2948" i="2"/>
  <c r="X2952" i="2" a="1"/>
  <c r="X2952" i="2"/>
  <c r="X2956" i="2" a="1"/>
  <c r="X2956" i="2"/>
  <c r="X2960" i="2" a="1"/>
  <c r="X2960" i="2"/>
  <c r="X2964" i="2" a="1"/>
  <c r="X2964" i="2"/>
  <c r="X2968" i="2" a="1"/>
  <c r="X2968" i="2"/>
  <c r="X2972" i="2" a="1"/>
  <c r="X2972" i="2"/>
  <c r="X2976" i="2" a="1"/>
  <c r="X2976" i="2"/>
  <c r="X2980" i="2" a="1"/>
  <c r="X2980" i="2"/>
  <c r="X2984" i="2" a="1"/>
  <c r="X2984" i="2"/>
  <c r="X2988" i="2" a="1"/>
  <c r="X2988" i="2"/>
  <c r="X2992" i="2" a="1"/>
  <c r="X2992" i="2"/>
  <c r="X2996" i="2" a="1"/>
  <c r="X2996" i="2"/>
  <c r="X3000" i="2" a="1"/>
  <c r="X3000" i="2"/>
  <c r="X3004" i="2" a="1"/>
  <c r="X3004" i="2"/>
  <c r="X3008" i="2" a="1"/>
  <c r="X3008" i="2"/>
  <c r="X3012" i="2" a="1"/>
  <c r="X3012" i="2"/>
  <c r="X3016" i="2" a="1"/>
  <c r="X3016" i="2"/>
  <c r="X3020" i="2" a="1"/>
  <c r="X3020" i="2"/>
  <c r="X3024" i="2" a="1"/>
  <c r="X3024" i="2"/>
  <c r="X3028" i="2" a="1"/>
  <c r="X3028" i="2"/>
  <c r="X3032" i="2" a="1"/>
  <c r="X3032" i="2"/>
  <c r="X3036" i="2" a="1"/>
  <c r="X3036" i="2"/>
  <c r="X3040" i="2" a="1"/>
  <c r="X3040" i="2"/>
  <c r="X3044" i="2" a="1"/>
  <c r="X3044" i="2"/>
  <c r="X348" i="2" a="1"/>
  <c r="X348" i="2"/>
  <c r="X584" i="2" a="1"/>
  <c r="X584" i="2"/>
  <c r="X826" i="2" a="1"/>
  <c r="X826" i="2"/>
  <c r="X937" i="2" a="1"/>
  <c r="X937" i="2"/>
  <c r="X972" i="2" a="1"/>
  <c r="X972" i="2"/>
  <c r="X1009" i="2" a="1"/>
  <c r="X1009" i="2"/>
  <c r="X1042" i="2" a="1"/>
  <c r="X1042" i="2"/>
  <c r="X1077" i="2" a="1"/>
  <c r="X1077" i="2"/>
  <c r="X1115" i="2" a="1"/>
  <c r="X1115" i="2"/>
  <c r="X1142" i="2" a="1"/>
  <c r="X1142" i="2"/>
  <c r="X1167" i="2" a="1"/>
  <c r="X1167" i="2"/>
  <c r="X1193" i="2" a="1"/>
  <c r="X1193" i="2"/>
  <c r="X1219" i="2" a="1"/>
  <c r="X1219" i="2"/>
  <c r="X1273" i="2" a="1"/>
  <c r="X1273" i="2"/>
  <c r="X1303" i="2" a="1"/>
  <c r="X1303" i="2"/>
  <c r="X1365" i="2" a="1"/>
  <c r="X1365" i="2"/>
  <c r="X1396" i="2" a="1"/>
  <c r="X1396" i="2"/>
  <c r="X1428" i="2" a="1"/>
  <c r="X1428" i="2"/>
  <c r="X1459" i="2" a="1"/>
  <c r="X1459" i="2"/>
  <c r="X1486" i="2" a="1"/>
  <c r="X1486" i="2"/>
  <c r="X1518" i="2" a="1"/>
  <c r="X1518" i="2"/>
  <c r="X1550" i="2" a="1"/>
  <c r="X1550" i="2"/>
  <c r="X1582" i="2" a="1"/>
  <c r="X1582" i="2"/>
  <c r="X1614" i="2" a="1"/>
  <c r="X1614" i="2"/>
  <c r="X1646" i="2" a="1"/>
  <c r="X1646" i="2"/>
  <c r="X1676" i="2" a="1"/>
  <c r="X1676" i="2"/>
  <c r="X1708" i="2" a="1"/>
  <c r="X1708" i="2"/>
  <c r="X1740" i="2" a="1"/>
  <c r="X1740" i="2"/>
  <c r="X1760" i="2" a="1"/>
  <c r="X1760" i="2"/>
  <c r="X1776" i="2" a="1"/>
  <c r="X1776" i="2"/>
  <c r="X1792" i="2" a="1"/>
  <c r="X1792" i="2"/>
  <c r="X1801" i="2" a="1"/>
  <c r="X1801" i="2"/>
  <c r="X1806" i="2" a="1"/>
  <c r="X1806" i="2"/>
  <c r="X1812" i="2" a="1"/>
  <c r="X1812" i="2"/>
  <c r="X1817" i="2" a="1"/>
  <c r="X1817" i="2"/>
  <c r="X1822" i="2" a="1"/>
  <c r="X1822" i="2"/>
  <c r="X1828" i="2" a="1"/>
  <c r="X1828" i="2"/>
  <c r="X1833" i="2" a="1"/>
  <c r="X1833" i="2"/>
  <c r="X1838" i="2" a="1"/>
  <c r="X1838" i="2"/>
  <c r="X1844" i="2" a="1"/>
  <c r="X1844" i="2"/>
  <c r="X1849" i="2" a="1"/>
  <c r="X1849" i="2"/>
  <c r="X1854" i="2" a="1"/>
  <c r="X1854" i="2"/>
  <c r="X1860" i="2" a="1"/>
  <c r="X1860" i="2"/>
  <c r="X1865" i="2" a="1"/>
  <c r="X1865" i="2"/>
  <c r="X1870" i="2" a="1"/>
  <c r="X1870" i="2"/>
  <c r="X1876" i="2" a="1"/>
  <c r="X1876" i="2"/>
  <c r="X1881" i="2" a="1"/>
  <c r="X1881" i="2"/>
  <c r="X1886" i="2" a="1"/>
  <c r="X1886" i="2"/>
  <c r="X1892" i="2" a="1"/>
  <c r="X1892" i="2"/>
  <c r="X1897" i="2" a="1"/>
  <c r="X1897" i="2"/>
  <c r="X1902" i="2" a="1"/>
  <c r="X1902" i="2"/>
  <c r="X1908" i="2" a="1"/>
  <c r="X1908" i="2"/>
  <c r="X1913" i="2" a="1"/>
  <c r="X1913" i="2"/>
  <c r="X1918" i="2" a="1"/>
  <c r="X1918" i="2"/>
  <c r="X1924" i="2" a="1"/>
  <c r="X1924" i="2"/>
  <c r="X1929" i="2" a="1"/>
  <c r="X1929" i="2"/>
  <c r="X1934" i="2" a="1"/>
  <c r="X1934" i="2"/>
  <c r="X1940" i="2" a="1"/>
  <c r="X1940" i="2"/>
  <c r="X1945" i="2" a="1"/>
  <c r="X1945" i="2"/>
  <c r="X1950" i="2" a="1"/>
  <c r="X1950" i="2"/>
  <c r="X1954" i="2" a="1"/>
  <c r="X1954" i="2"/>
  <c r="X1958" i="2" a="1"/>
  <c r="X1958" i="2"/>
  <c r="X1962" i="2" a="1"/>
  <c r="X1962" i="2"/>
  <c r="X1966" i="2" a="1"/>
  <c r="X1966" i="2"/>
  <c r="X1970" i="2" a="1"/>
  <c r="X1970" i="2"/>
  <c r="X1974" i="2" a="1"/>
  <c r="X1974" i="2"/>
  <c r="X1978" i="2" a="1"/>
  <c r="X1978" i="2"/>
  <c r="X1982" i="2" a="1"/>
  <c r="X1982" i="2"/>
  <c r="X1986" i="2" a="1"/>
  <c r="X1986" i="2"/>
  <c r="X1990" i="2" a="1"/>
  <c r="X1990" i="2"/>
  <c r="X1994" i="2" a="1"/>
  <c r="X1994" i="2"/>
  <c r="X1998" i="2" a="1"/>
  <c r="X1998" i="2"/>
  <c r="X2002" i="2" a="1"/>
  <c r="X2002" i="2"/>
  <c r="X2006" i="2" a="1"/>
  <c r="X2006" i="2"/>
  <c r="X2009" i="2" a="1"/>
  <c r="X2009" i="2"/>
  <c r="X2013" i="2" a="1"/>
  <c r="X2013" i="2"/>
  <c r="X2017" i="2" a="1"/>
  <c r="X2017" i="2"/>
  <c r="X2021" i="2" a="1"/>
  <c r="X2021" i="2"/>
  <c r="X2025" i="2" a="1"/>
  <c r="X2025" i="2"/>
  <c r="X2029" i="2" a="1"/>
  <c r="X2029" i="2"/>
  <c r="X2033" i="2" a="1"/>
  <c r="X2033" i="2"/>
  <c r="X2037" i="2" a="1"/>
  <c r="X2037" i="2"/>
  <c r="X2041" i="2" a="1"/>
  <c r="X2041" i="2"/>
  <c r="X2045" i="2" a="1"/>
  <c r="X2045" i="2"/>
  <c r="X2049" i="2" a="1"/>
  <c r="X2049" i="2"/>
  <c r="X2053" i="2" a="1"/>
  <c r="X2053" i="2"/>
  <c r="X2057" i="2" a="1"/>
  <c r="X2057" i="2"/>
  <c r="X2061" i="2" a="1"/>
  <c r="X2061" i="2"/>
  <c r="X2065" i="2" a="1"/>
  <c r="X2065" i="2"/>
  <c r="X2069" i="2" a="1"/>
  <c r="X2069" i="2"/>
  <c r="X2073" i="2" a="1"/>
  <c r="X2073" i="2"/>
  <c r="X2077" i="2" a="1"/>
  <c r="X2077" i="2"/>
  <c r="X2081" i="2" a="1"/>
  <c r="X2081" i="2"/>
  <c r="X2085" i="2" a="1"/>
  <c r="X2085" i="2"/>
  <c r="X2089" i="2" a="1"/>
  <c r="X2089" i="2"/>
  <c r="X2093" i="2" a="1"/>
  <c r="X2093" i="2"/>
  <c r="X2097" i="2" a="1"/>
  <c r="X2097" i="2"/>
  <c r="X2101" i="2" a="1"/>
  <c r="X2101" i="2"/>
  <c r="X2105" i="2" a="1"/>
  <c r="X2105" i="2"/>
  <c r="X2109" i="2" a="1"/>
  <c r="X2109" i="2"/>
  <c r="X2113" i="2" a="1"/>
  <c r="X2113" i="2"/>
  <c r="X2117" i="2" a="1"/>
  <c r="X2117" i="2"/>
  <c r="X2121" i="2" a="1"/>
  <c r="X2121" i="2"/>
  <c r="X2125" i="2" a="1"/>
  <c r="X2125" i="2"/>
  <c r="X2129" i="2" a="1"/>
  <c r="X2129" i="2"/>
  <c r="X2133" i="2" a="1"/>
  <c r="X2133" i="2"/>
  <c r="X2137" i="2" a="1"/>
  <c r="X2137" i="2"/>
  <c r="X2141" i="2" a="1"/>
  <c r="X2141" i="2"/>
  <c r="X2145" i="2" a="1"/>
  <c r="X2145" i="2"/>
  <c r="X2149" i="2" a="1"/>
  <c r="X2149" i="2"/>
  <c r="X2153" i="2" a="1"/>
  <c r="X2153" i="2"/>
  <c r="X2157" i="2" a="1"/>
  <c r="X2157" i="2"/>
  <c r="X2161" i="2" a="1"/>
  <c r="X2161" i="2"/>
  <c r="X2165" i="2" a="1"/>
  <c r="X2165" i="2"/>
  <c r="X2169" i="2" a="1"/>
  <c r="X2169" i="2"/>
  <c r="X2173" i="2" a="1"/>
  <c r="X2173" i="2"/>
  <c r="X2177" i="2" a="1"/>
  <c r="X2177" i="2"/>
  <c r="X2181" i="2" a="1"/>
  <c r="X2181" i="2"/>
  <c r="X2185" i="2" a="1"/>
  <c r="X2185" i="2"/>
  <c r="X2189" i="2" a="1"/>
  <c r="X2189" i="2"/>
  <c r="X2193" i="2" a="1"/>
  <c r="X2193" i="2"/>
  <c r="X2197" i="2" a="1"/>
  <c r="X2197" i="2"/>
  <c r="X2201" i="2" a="1"/>
  <c r="X2201" i="2"/>
  <c r="X2205" i="2" a="1"/>
  <c r="X2205" i="2"/>
  <c r="X2209" i="2" a="1"/>
  <c r="X2209" i="2"/>
  <c r="X2213" i="2" a="1"/>
  <c r="X2213" i="2"/>
  <c r="X2217" i="2" a="1"/>
  <c r="X2217" i="2"/>
  <c r="X2221" i="2" a="1"/>
  <c r="X2221" i="2"/>
  <c r="X2225" i="2" a="1"/>
  <c r="X2225" i="2"/>
  <c r="X2229" i="2" a="1"/>
  <c r="X2229" i="2"/>
  <c r="X2233" i="2" a="1"/>
  <c r="X2233" i="2"/>
  <c r="X2237" i="2" a="1"/>
  <c r="X2237" i="2"/>
  <c r="X2241" i="2" a="1"/>
  <c r="X2241" i="2"/>
  <c r="X2245" i="2" a="1"/>
  <c r="X2245" i="2"/>
  <c r="X2249" i="2" a="1"/>
  <c r="X2249" i="2"/>
  <c r="X2253" i="2" a="1"/>
  <c r="X2253" i="2"/>
  <c r="X2257" i="2" a="1"/>
  <c r="X2257" i="2"/>
  <c r="X2261" i="2" a="1"/>
  <c r="X2261" i="2"/>
  <c r="X2265" i="2" a="1"/>
  <c r="X2265" i="2"/>
  <c r="X2269" i="2" a="1"/>
  <c r="X2269" i="2"/>
  <c r="X2273" i="2" a="1"/>
  <c r="X2273" i="2"/>
  <c r="X2277" i="2" a="1"/>
  <c r="X2277" i="2"/>
  <c r="X2281" i="2" a="1"/>
  <c r="X2281" i="2"/>
  <c r="X2285" i="2" a="1"/>
  <c r="X2285" i="2"/>
  <c r="X2289" i="2" a="1"/>
  <c r="X2289" i="2"/>
  <c r="X2293" i="2" a="1"/>
  <c r="X2293" i="2"/>
  <c r="X2297" i="2" a="1"/>
  <c r="X2297" i="2"/>
  <c r="X2301" i="2" a="1"/>
  <c r="X2301" i="2"/>
  <c r="X2305" i="2" a="1"/>
  <c r="X2305" i="2"/>
  <c r="X2309" i="2" a="1"/>
  <c r="X2309" i="2"/>
  <c r="X2313" i="2" a="1"/>
  <c r="X2313" i="2"/>
  <c r="X2317" i="2" a="1"/>
  <c r="X2317" i="2"/>
  <c r="X2321" i="2" a="1"/>
  <c r="X2321" i="2"/>
  <c r="X2325" i="2" a="1"/>
  <c r="X2325" i="2"/>
  <c r="X2329" i="2" a="1"/>
  <c r="X2329" i="2"/>
  <c r="X2333" i="2" a="1"/>
  <c r="X2333" i="2"/>
  <c r="X2337" i="2" a="1"/>
  <c r="X2337" i="2"/>
  <c r="X2341" i="2" a="1"/>
  <c r="X2341" i="2"/>
  <c r="X2345" i="2" a="1"/>
  <c r="X2345" i="2"/>
  <c r="X2349" i="2" a="1"/>
  <c r="X2349" i="2"/>
  <c r="X2353" i="2" a="1"/>
  <c r="X2353" i="2"/>
  <c r="X2357" i="2" a="1"/>
  <c r="X2357" i="2"/>
  <c r="X2361" i="2" a="1"/>
  <c r="X2361" i="2"/>
  <c r="X2365" i="2" a="1"/>
  <c r="X2365" i="2"/>
  <c r="X2369" i="2" a="1"/>
  <c r="X2369" i="2"/>
  <c r="X2373" i="2" a="1"/>
  <c r="X2373" i="2"/>
  <c r="X2377" i="2" a="1"/>
  <c r="X2377" i="2"/>
  <c r="X2381" i="2" a="1"/>
  <c r="X2381" i="2"/>
  <c r="X2385" i="2" a="1"/>
  <c r="X2385" i="2"/>
  <c r="X2389" i="2" a="1"/>
  <c r="X2389" i="2"/>
  <c r="X2393" i="2" a="1"/>
  <c r="X2393" i="2"/>
  <c r="X2397" i="2" a="1"/>
  <c r="X2397" i="2"/>
  <c r="X2401" i="2" a="1"/>
  <c r="X2401" i="2"/>
  <c r="X2405" i="2" a="1"/>
  <c r="X2405" i="2"/>
  <c r="X2409" i="2" a="1"/>
  <c r="X2409" i="2"/>
  <c r="X2413" i="2" a="1"/>
  <c r="X2413" i="2"/>
  <c r="X2417" i="2" a="1"/>
  <c r="X2417" i="2"/>
  <c r="X2421" i="2" a="1"/>
  <c r="X2421" i="2"/>
  <c r="X2425" i="2" a="1"/>
  <c r="X2425" i="2"/>
  <c r="X2429" i="2" a="1"/>
  <c r="X2429" i="2"/>
  <c r="X2433" i="2" a="1"/>
  <c r="X2433" i="2"/>
  <c r="X2437" i="2" a="1"/>
  <c r="X2437" i="2"/>
  <c r="X2441" i="2" a="1"/>
  <c r="X2441" i="2"/>
  <c r="X2445" i="2" a="1"/>
  <c r="X2445" i="2"/>
  <c r="X2449" i="2" a="1"/>
  <c r="X2449" i="2"/>
  <c r="X2453" i="2" a="1"/>
  <c r="X2453" i="2"/>
  <c r="X2457" i="2" a="1"/>
  <c r="X2457" i="2"/>
  <c r="X2461" i="2" a="1"/>
  <c r="X2461" i="2"/>
  <c r="X2465" i="2" a="1"/>
  <c r="X2465" i="2"/>
  <c r="X2469" i="2" a="1"/>
  <c r="X2469" i="2"/>
  <c r="X2473" i="2" a="1"/>
  <c r="X2473" i="2"/>
  <c r="X2477" i="2" a="1"/>
  <c r="X2477" i="2"/>
  <c r="X2481" i="2" a="1"/>
  <c r="X2481" i="2"/>
  <c r="X2485" i="2" a="1"/>
  <c r="X2485" i="2"/>
  <c r="X2489" i="2" a="1"/>
  <c r="X2489" i="2"/>
  <c r="X2493" i="2" a="1"/>
  <c r="X2493" i="2"/>
  <c r="X2497" i="2" a="1"/>
  <c r="X2497" i="2"/>
  <c r="X2501" i="2" a="1"/>
  <c r="X2501" i="2"/>
  <c r="X2505" i="2" a="1"/>
  <c r="X2505" i="2"/>
  <c r="X2509" i="2" a="1"/>
  <c r="X2509" i="2"/>
  <c r="X2513" i="2" a="1"/>
  <c r="X2513" i="2"/>
  <c r="X2517" i="2" a="1"/>
  <c r="X2517" i="2"/>
  <c r="X2521" i="2" a="1"/>
  <c r="X2521" i="2"/>
  <c r="X2525" i="2" a="1"/>
  <c r="X2525" i="2"/>
  <c r="X2529" i="2" a="1"/>
  <c r="X2529" i="2"/>
  <c r="X2533" i="2" a="1"/>
  <c r="X2533" i="2"/>
  <c r="X2537" i="2" a="1"/>
  <c r="X2537" i="2"/>
  <c r="X2541" i="2" a="1"/>
  <c r="X2541" i="2"/>
  <c r="X2545" i="2" a="1"/>
  <c r="X2545" i="2"/>
  <c r="X2549" i="2" a="1"/>
  <c r="X2549" i="2"/>
  <c r="X2553" i="2" a="1"/>
  <c r="X2553" i="2"/>
  <c r="X2557" i="2" a="1"/>
  <c r="X2557" i="2"/>
  <c r="X2561" i="2" a="1"/>
  <c r="X2561" i="2"/>
  <c r="X2565" i="2" a="1"/>
  <c r="X2565" i="2"/>
  <c r="X2569" i="2" a="1"/>
  <c r="X2569" i="2"/>
  <c r="X2573" i="2" a="1"/>
  <c r="X2573" i="2"/>
  <c r="X2577" i="2" a="1"/>
  <c r="X2577" i="2"/>
  <c r="X2581" i="2" a="1"/>
  <c r="X2581" i="2"/>
  <c r="X2585" i="2" a="1"/>
  <c r="X2585" i="2"/>
  <c r="X2589" i="2" a="1"/>
  <c r="X2589" i="2"/>
  <c r="X2593" i="2" a="1"/>
  <c r="X2593" i="2"/>
  <c r="X2597" i="2" a="1"/>
  <c r="X2597" i="2"/>
  <c r="X2601" i="2" a="1"/>
  <c r="X2601" i="2"/>
  <c r="X2605" i="2" a="1"/>
  <c r="X2605" i="2"/>
  <c r="X2609" i="2" a="1"/>
  <c r="X2609" i="2"/>
  <c r="X2613" i="2" a="1"/>
  <c r="X2613" i="2"/>
  <c r="X2617" i="2" a="1"/>
  <c r="X2617" i="2"/>
  <c r="X2621" i="2" a="1"/>
  <c r="X2621" i="2"/>
  <c r="X2625" i="2" a="1"/>
  <c r="X2625" i="2"/>
  <c r="X2629" i="2" a="1"/>
  <c r="X2629" i="2"/>
  <c r="X2633" i="2" a="1"/>
  <c r="X2633" i="2"/>
  <c r="X2637" i="2" a="1"/>
  <c r="X2637" i="2"/>
  <c r="X2641" i="2" a="1"/>
  <c r="X2641" i="2"/>
  <c r="X2645" i="2" a="1"/>
  <c r="X2645" i="2"/>
  <c r="X2649" i="2" a="1"/>
  <c r="X2649" i="2"/>
  <c r="X2653" i="2" a="1"/>
  <c r="X2653" i="2"/>
  <c r="X2657" i="2" a="1"/>
  <c r="X2657" i="2"/>
  <c r="X2661" i="2" a="1"/>
  <c r="X2661" i="2"/>
  <c r="X2665" i="2" a="1"/>
  <c r="X2665" i="2"/>
  <c r="X2669" i="2" a="1"/>
  <c r="X2669" i="2"/>
  <c r="X2673" i="2" a="1"/>
  <c r="X2673" i="2"/>
  <c r="X2677" i="2" a="1"/>
  <c r="X2677" i="2"/>
  <c r="X2681" i="2" a="1"/>
  <c r="X2681" i="2"/>
  <c r="X2685" i="2" a="1"/>
  <c r="X2685" i="2"/>
  <c r="X2689" i="2" a="1"/>
  <c r="X2689" i="2"/>
  <c r="X2693" i="2" a="1"/>
  <c r="X2693" i="2"/>
  <c r="X2697" i="2" a="1"/>
  <c r="X2697" i="2"/>
  <c r="X2701" i="2" a="1"/>
  <c r="X2701" i="2"/>
  <c r="X2705" i="2" a="1"/>
  <c r="X2705" i="2"/>
  <c r="X2709" i="2" a="1"/>
  <c r="X2709" i="2"/>
  <c r="X2713" i="2" a="1"/>
  <c r="X2713" i="2"/>
  <c r="X2717" i="2" a="1"/>
  <c r="X2717" i="2"/>
  <c r="X2721" i="2" a="1"/>
  <c r="X2721" i="2"/>
  <c r="X2725" i="2" a="1"/>
  <c r="X2725" i="2"/>
  <c r="X2729" i="2" a="1"/>
  <c r="X2729" i="2"/>
  <c r="X2733" i="2" a="1"/>
  <c r="X2733" i="2"/>
  <c r="X2737" i="2" a="1"/>
  <c r="X2737" i="2"/>
  <c r="X2741" i="2" a="1"/>
  <c r="X2741" i="2"/>
  <c r="X2745" i="2" a="1"/>
  <c r="X2745" i="2"/>
  <c r="X2749" i="2" a="1"/>
  <c r="X2749" i="2"/>
  <c r="X2753" i="2" a="1"/>
  <c r="X2753" i="2"/>
  <c r="X2757" i="2" a="1"/>
  <c r="X2757" i="2"/>
  <c r="X2761" i="2" a="1"/>
  <c r="X2761" i="2"/>
  <c r="X2765" i="2" a="1"/>
  <c r="X2765" i="2"/>
  <c r="X2769" i="2" a="1"/>
  <c r="X2769" i="2"/>
  <c r="X2773" i="2" a="1"/>
  <c r="X2773" i="2"/>
  <c r="X2777" i="2" a="1"/>
  <c r="X2777" i="2"/>
  <c r="X2781" i="2" a="1"/>
  <c r="X2781" i="2"/>
  <c r="X2785" i="2" a="1"/>
  <c r="X2785" i="2"/>
  <c r="X2789" i="2" a="1"/>
  <c r="X2789" i="2"/>
  <c r="X2793" i="2" a="1"/>
  <c r="X2793" i="2"/>
  <c r="X2797" i="2" a="1"/>
  <c r="X2797" i="2"/>
  <c r="X2801" i="2" a="1"/>
  <c r="X2801" i="2"/>
  <c r="X2805" i="2" a="1"/>
  <c r="X2805" i="2"/>
  <c r="X2809" i="2" a="1"/>
  <c r="X2809" i="2"/>
  <c r="X2813" i="2" a="1"/>
  <c r="X2813" i="2"/>
  <c r="X2817" i="2" a="1"/>
  <c r="X2817" i="2"/>
  <c r="X2821" i="2" a="1"/>
  <c r="X2821" i="2"/>
  <c r="X2825" i="2" a="1"/>
  <c r="X2825" i="2"/>
  <c r="X2829" i="2" a="1"/>
  <c r="X2829" i="2"/>
  <c r="X2833" i="2" a="1"/>
  <c r="X2833" i="2"/>
  <c r="X2837" i="2" a="1"/>
  <c r="X2837" i="2"/>
  <c r="X2841" i="2" a="1"/>
  <c r="X2841" i="2"/>
  <c r="X2845" i="2" a="1"/>
  <c r="X2845" i="2"/>
  <c r="X2849" i="2" a="1"/>
  <c r="X2849" i="2"/>
  <c r="X2853" i="2" a="1"/>
  <c r="X2853" i="2"/>
  <c r="X2857" i="2" a="1"/>
  <c r="X2857" i="2"/>
  <c r="X2861" i="2" a="1"/>
  <c r="X2861" i="2"/>
  <c r="X2865" i="2" a="1"/>
  <c r="X2865" i="2"/>
  <c r="X2869" i="2" a="1"/>
  <c r="X2869" i="2"/>
  <c r="X2873" i="2" a="1"/>
  <c r="X2873" i="2"/>
  <c r="X2877" i="2" a="1"/>
  <c r="X2877" i="2"/>
  <c r="X2881" i="2" a="1"/>
  <c r="X2881" i="2"/>
  <c r="X2885" i="2" a="1"/>
  <c r="X2885" i="2"/>
  <c r="X2889" i="2" a="1"/>
  <c r="X2889" i="2"/>
  <c r="X2893" i="2" a="1"/>
  <c r="X2893" i="2"/>
  <c r="X2897" i="2" a="1"/>
  <c r="X2897" i="2"/>
  <c r="X2901" i="2" a="1"/>
  <c r="X2901" i="2"/>
  <c r="X2905" i="2" a="1"/>
  <c r="X2905" i="2"/>
  <c r="X2909" i="2" a="1"/>
  <c r="X2909" i="2"/>
  <c r="X2913" i="2" a="1"/>
  <c r="X2913" i="2"/>
  <c r="X2917" i="2" a="1"/>
  <c r="X2917" i="2"/>
  <c r="X2921" i="2" a="1"/>
  <c r="X2921" i="2"/>
  <c r="X2925" i="2" a="1"/>
  <c r="X2925" i="2"/>
  <c r="X2929" i="2" a="1"/>
  <c r="X2929" i="2"/>
  <c r="X2933" i="2" a="1"/>
  <c r="X2933" i="2"/>
  <c r="X2937" i="2" a="1"/>
  <c r="X2937" i="2"/>
  <c r="X2941" i="2" a="1"/>
  <c r="X2941" i="2"/>
  <c r="X2945" i="2" a="1"/>
  <c r="X2945" i="2"/>
  <c r="X2949" i="2" a="1"/>
  <c r="X2949" i="2"/>
  <c r="X2953" i="2" a="1"/>
  <c r="X2953" i="2"/>
  <c r="X2957" i="2" a="1"/>
  <c r="X2957" i="2"/>
  <c r="X2961" i="2" a="1"/>
  <c r="X2961" i="2"/>
  <c r="X2965" i="2" a="1"/>
  <c r="X2965" i="2"/>
  <c r="X2969" i="2" a="1"/>
  <c r="X2969" i="2"/>
  <c r="X2973" i="2" a="1"/>
  <c r="X2973" i="2"/>
  <c r="X2977" i="2" a="1"/>
  <c r="X2977" i="2"/>
  <c r="X2981" i="2" a="1"/>
  <c r="X2981" i="2"/>
  <c r="X2985" i="2" a="1"/>
  <c r="X2985" i="2"/>
  <c r="X2989" i="2" a="1"/>
  <c r="X2989" i="2"/>
  <c r="X2993" i="2" a="1"/>
  <c r="X2993" i="2"/>
  <c r="X2997" i="2" a="1"/>
  <c r="X2997" i="2"/>
  <c r="X3001" i="2" a="1"/>
  <c r="X3001" i="2"/>
  <c r="X3005" i="2" a="1"/>
  <c r="X3005" i="2"/>
  <c r="X3009" i="2" a="1"/>
  <c r="X3009" i="2"/>
  <c r="X3013" i="2" a="1"/>
  <c r="X3013" i="2"/>
  <c r="X3017" i="2" a="1"/>
  <c r="X3017" i="2"/>
  <c r="X3021" i="2" a="1"/>
  <c r="X3021" i="2"/>
  <c r="X3025" i="2" a="1"/>
  <c r="X3025" i="2"/>
  <c r="X3029" i="2" a="1"/>
  <c r="X3029" i="2"/>
  <c r="X3033" i="2" a="1"/>
  <c r="X3033" i="2"/>
  <c r="X3037" i="2" a="1"/>
  <c r="X3037" i="2"/>
  <c r="X3041" i="2" a="1"/>
  <c r="X3041" i="2"/>
  <c r="X3045" i="2" a="1"/>
  <c r="X3045" i="2"/>
  <c r="X3049" i="2" a="1"/>
  <c r="X3049" i="2"/>
  <c r="X3053" i="2" a="1"/>
  <c r="X3053" i="2"/>
  <c r="X3057" i="2" a="1"/>
  <c r="X3057" i="2"/>
  <c r="X3061" i="2" a="1"/>
  <c r="X3061" i="2"/>
  <c r="X3065" i="2" a="1"/>
  <c r="X3065" i="2"/>
  <c r="X412" i="2" a="1"/>
  <c r="X412" i="2"/>
  <c r="X981" i="2" a="1"/>
  <c r="X981" i="2"/>
  <c r="X1122" i="2" a="1"/>
  <c r="X1122" i="2"/>
  <c r="X1225" i="2" a="1"/>
  <c r="X1225" i="2"/>
  <c r="X1342" i="2" a="1"/>
  <c r="X1342" i="2"/>
  <c r="X1466" i="2" a="1"/>
  <c r="X1466" i="2"/>
  <c r="X1590" i="2" a="1"/>
  <c r="X1590" i="2"/>
  <c r="X1716" i="2" a="1"/>
  <c r="X1716" i="2"/>
  <c r="X1796" i="2" a="1"/>
  <c r="X1796" i="2"/>
  <c r="X1818" i="2" a="1"/>
  <c r="X1818" i="2"/>
  <c r="X1840" i="2" a="1"/>
  <c r="X1840" i="2"/>
  <c r="X1861" i="2" a="1"/>
  <c r="X1861" i="2"/>
  <c r="X1882" i="2" a="1"/>
  <c r="X1882" i="2"/>
  <c r="X1904" i="2" a="1"/>
  <c r="X1904" i="2"/>
  <c r="X1925" i="2" a="1"/>
  <c r="X1925" i="2"/>
  <c r="X1946" i="2" a="1"/>
  <c r="X1946" i="2"/>
  <c r="X1963" i="2" a="1"/>
  <c r="X1963" i="2"/>
  <c r="X1979" i="2" a="1"/>
  <c r="X1979" i="2"/>
  <c r="X1995" i="2" a="1"/>
  <c r="X1995" i="2"/>
  <c r="X2010" i="2" a="1"/>
  <c r="X2010" i="2"/>
  <c r="X2026" i="2" a="1"/>
  <c r="X2026" i="2"/>
  <c r="X2042" i="2" a="1"/>
  <c r="X2042" i="2"/>
  <c r="X2058" i="2" a="1"/>
  <c r="X2058" i="2"/>
  <c r="X2074" i="2" a="1"/>
  <c r="X2074" i="2"/>
  <c r="X2090" i="2" a="1"/>
  <c r="X2090" i="2"/>
  <c r="X2106" i="2" a="1"/>
  <c r="X2106" i="2"/>
  <c r="X2122" i="2" a="1"/>
  <c r="X2122" i="2"/>
  <c r="X2138" i="2" a="1"/>
  <c r="X2138" i="2"/>
  <c r="X2154" i="2" a="1"/>
  <c r="X2154" i="2"/>
  <c r="X2170" i="2" a="1"/>
  <c r="X2170" i="2"/>
  <c r="X2186" i="2" a="1"/>
  <c r="X2186" i="2"/>
  <c r="X2202" i="2" a="1"/>
  <c r="X2202" i="2"/>
  <c r="X2218" i="2" a="1"/>
  <c r="X2218" i="2"/>
  <c r="X2234" i="2" a="1"/>
  <c r="X2234" i="2"/>
  <c r="X2250" i="2" a="1"/>
  <c r="X2250" i="2"/>
  <c r="X2266" i="2" a="1"/>
  <c r="X2266" i="2"/>
  <c r="X2282" i="2" a="1"/>
  <c r="X2282" i="2"/>
  <c r="X2298" i="2" a="1"/>
  <c r="X2298" i="2"/>
  <c r="X2314" i="2" a="1"/>
  <c r="X2314" i="2"/>
  <c r="X2330" i="2" a="1"/>
  <c r="X2330" i="2"/>
  <c r="X2346" i="2" a="1"/>
  <c r="X2346" i="2"/>
  <c r="X2362" i="2" a="1"/>
  <c r="X2362" i="2"/>
  <c r="X2378" i="2" a="1"/>
  <c r="X2378" i="2"/>
  <c r="X2394" i="2" a="1"/>
  <c r="X2394" i="2"/>
  <c r="X2410" i="2" a="1"/>
  <c r="X2410" i="2"/>
  <c r="X2426" i="2" a="1"/>
  <c r="X2426" i="2"/>
  <c r="X2442" i="2" a="1"/>
  <c r="X2442" i="2"/>
  <c r="X2458" i="2" a="1"/>
  <c r="X2458" i="2"/>
  <c r="X2474" i="2" a="1"/>
  <c r="X2474" i="2"/>
  <c r="X2490" i="2" a="1"/>
  <c r="X2490" i="2"/>
  <c r="X2506" i="2" a="1"/>
  <c r="X2506" i="2"/>
  <c r="X2522" i="2" a="1"/>
  <c r="X2522" i="2"/>
  <c r="X2538" i="2" a="1"/>
  <c r="X2538" i="2"/>
  <c r="X2554" i="2" a="1"/>
  <c r="X2554" i="2"/>
  <c r="X2570" i="2" a="1"/>
  <c r="X2570" i="2"/>
  <c r="X2586" i="2" a="1"/>
  <c r="X2586" i="2"/>
  <c r="X2602" i="2" a="1"/>
  <c r="X2602" i="2"/>
  <c r="X2618" i="2" a="1"/>
  <c r="X2618" i="2"/>
  <c r="X2634" i="2" a="1"/>
  <c r="X2634" i="2"/>
  <c r="X2650" i="2" a="1"/>
  <c r="X2650" i="2"/>
  <c r="X2666" i="2" a="1"/>
  <c r="X2666" i="2"/>
  <c r="X2682" i="2" a="1"/>
  <c r="X2682" i="2"/>
  <c r="X2698" i="2" a="1"/>
  <c r="X2698" i="2"/>
  <c r="X2714" i="2" a="1"/>
  <c r="X2714" i="2"/>
  <c r="X2730" i="2" a="1"/>
  <c r="X2730" i="2"/>
  <c r="X2746" i="2" a="1"/>
  <c r="X2746" i="2"/>
  <c r="X2762" i="2" a="1"/>
  <c r="X2762" i="2"/>
  <c r="X2778" i="2" a="1"/>
  <c r="X2778" i="2"/>
  <c r="X2794" i="2" a="1"/>
  <c r="X2794" i="2"/>
  <c r="X2810" i="2" a="1"/>
  <c r="X2810" i="2"/>
  <c r="X2826" i="2" a="1"/>
  <c r="X2826" i="2"/>
  <c r="X2842" i="2" a="1"/>
  <c r="X2842" i="2"/>
  <c r="X2858" i="2" a="1"/>
  <c r="X2858" i="2"/>
  <c r="X2874" i="2" a="1"/>
  <c r="X2874" i="2"/>
  <c r="X2890" i="2" a="1"/>
  <c r="X2890" i="2"/>
  <c r="X2906" i="2" a="1"/>
  <c r="X2906" i="2"/>
  <c r="X2922" i="2" a="1"/>
  <c r="X2922" i="2"/>
  <c r="X2938" i="2" a="1"/>
  <c r="X2938" i="2"/>
  <c r="X2954" i="2" a="1"/>
  <c r="X2954" i="2"/>
  <c r="X2970" i="2" a="1"/>
  <c r="X2970" i="2"/>
  <c r="X2986" i="2" a="1"/>
  <c r="X2986" i="2"/>
  <c r="X3002" i="2" a="1"/>
  <c r="X3002" i="2"/>
  <c r="X3018" i="2" a="1"/>
  <c r="X3018" i="2"/>
  <c r="X3034" i="2" a="1"/>
  <c r="X3034" i="2"/>
  <c r="X3046" i="2" a="1"/>
  <c r="X3046" i="2"/>
  <c r="X3051" i="2" a="1"/>
  <c r="X3051" i="2"/>
  <c r="X3056" i="2" a="1"/>
  <c r="X3056" i="2"/>
  <c r="X3062" i="2" a="1"/>
  <c r="X3062" i="2"/>
  <c r="X3067" i="2" a="1"/>
  <c r="X3067" i="2"/>
  <c r="X3071" i="2" a="1"/>
  <c r="X3071" i="2"/>
  <c r="X3075" i="2" a="1"/>
  <c r="X3075" i="2"/>
  <c r="X3079" i="2" a="1"/>
  <c r="X3079" i="2"/>
  <c r="X3083" i="2" a="1"/>
  <c r="X3083" i="2"/>
  <c r="X3087" i="2" a="1"/>
  <c r="X3087" i="2"/>
  <c r="X3091" i="2" a="1"/>
  <c r="X3091" i="2"/>
  <c r="X3095" i="2" a="1"/>
  <c r="X3095" i="2"/>
  <c r="X3099" i="2" a="1"/>
  <c r="X3099" i="2"/>
  <c r="X3103" i="2" a="1"/>
  <c r="X3103" i="2"/>
  <c r="X3107" i="2" a="1"/>
  <c r="X3107" i="2"/>
  <c r="X3111" i="2" a="1"/>
  <c r="X3111" i="2"/>
  <c r="X3115" i="2" a="1"/>
  <c r="X3115" i="2"/>
  <c r="X3119" i="2" a="1"/>
  <c r="X3119" i="2"/>
  <c r="X3123" i="2" a="1"/>
  <c r="X3123" i="2"/>
  <c r="X3127" i="2" a="1"/>
  <c r="X3127" i="2"/>
  <c r="X3131" i="2" a="1"/>
  <c r="X3131" i="2"/>
  <c r="X3135" i="2" a="1"/>
  <c r="X3135" i="2"/>
  <c r="X3139" i="2" a="1"/>
  <c r="X3139" i="2"/>
  <c r="X3143" i="2" a="1"/>
  <c r="X3143" i="2"/>
  <c r="X3147" i="2" a="1"/>
  <c r="X3147" i="2"/>
  <c r="X3151" i="2" a="1"/>
  <c r="X3151" i="2"/>
  <c r="X3155" i="2" a="1"/>
  <c r="X3155" i="2"/>
  <c r="X3159" i="2" a="1"/>
  <c r="X3159" i="2"/>
  <c r="X3163" i="2" a="1"/>
  <c r="X3163" i="2"/>
  <c r="X3167" i="2" a="1"/>
  <c r="X3167" i="2"/>
  <c r="X3171" i="2" a="1"/>
  <c r="X3171" i="2"/>
  <c r="X3175" i="2" a="1"/>
  <c r="X3175" i="2"/>
  <c r="X3179" i="2" a="1"/>
  <c r="X3179" i="2"/>
  <c r="X3183" i="2" a="1"/>
  <c r="X3183" i="2"/>
  <c r="X3187" i="2" a="1"/>
  <c r="X3187" i="2"/>
  <c r="X3191" i="2" a="1"/>
  <c r="X3191" i="2"/>
  <c r="X3195" i="2" a="1"/>
  <c r="X3195" i="2"/>
  <c r="X3199" i="2" a="1"/>
  <c r="X3199" i="2"/>
  <c r="X3203" i="2" a="1"/>
  <c r="X3203" i="2"/>
  <c r="X3207" i="2" a="1"/>
  <c r="X3207" i="2"/>
  <c r="X3211" i="2" a="1"/>
  <c r="X3211" i="2"/>
  <c r="X3215" i="2" a="1"/>
  <c r="X3215" i="2"/>
  <c r="X3219" i="2" a="1"/>
  <c r="X3219" i="2"/>
  <c r="X3223" i="2" a="1"/>
  <c r="X3223" i="2"/>
  <c r="X3227" i="2" a="1"/>
  <c r="X3227" i="2"/>
  <c r="X3231" i="2" a="1"/>
  <c r="X3231" i="2"/>
  <c r="X3235" i="2" a="1"/>
  <c r="X3235" i="2"/>
  <c r="X3239" i="2" a="1"/>
  <c r="X3239" i="2"/>
  <c r="X3243" i="2" a="1"/>
  <c r="X3243" i="2"/>
  <c r="X3247" i="2" a="1"/>
  <c r="X3247" i="2"/>
  <c r="X3251" i="2" a="1"/>
  <c r="X3251" i="2"/>
  <c r="X3255" i="2" a="1"/>
  <c r="X3255" i="2"/>
  <c r="X3259" i="2" a="1"/>
  <c r="X3259" i="2"/>
  <c r="X3263" i="2" a="1"/>
  <c r="X3263" i="2"/>
  <c r="X3267" i="2" a="1"/>
  <c r="X3267" i="2"/>
  <c r="X3271" i="2" a="1"/>
  <c r="X3271" i="2"/>
  <c r="X3275" i="2" a="1"/>
  <c r="X3275" i="2"/>
  <c r="X3279" i="2" a="1"/>
  <c r="X3279" i="2"/>
  <c r="X3283" i="2" a="1"/>
  <c r="X3283" i="2"/>
  <c r="X3287" i="2" a="1"/>
  <c r="X3287" i="2"/>
  <c r="X3291" i="2" a="1"/>
  <c r="X3291" i="2"/>
  <c r="X3295" i="2" a="1"/>
  <c r="X3295" i="2"/>
  <c r="X3299" i="2" a="1"/>
  <c r="X3299" i="2"/>
  <c r="X3303" i="2" a="1"/>
  <c r="X3303" i="2"/>
  <c r="X3307" i="2" a="1"/>
  <c r="X3307" i="2"/>
  <c r="X3311" i="2" a="1"/>
  <c r="X3311" i="2"/>
  <c r="X3315" i="2" a="1"/>
  <c r="X3315" i="2"/>
  <c r="X3319" i="2" a="1"/>
  <c r="X3319" i="2"/>
  <c r="X3323" i="2" a="1"/>
  <c r="X3323" i="2"/>
  <c r="X3327" i="2" a="1"/>
  <c r="X3327" i="2"/>
  <c r="X3331" i="2" a="1"/>
  <c r="X3331" i="2"/>
  <c r="X3335" i="2" a="1"/>
  <c r="X3335" i="2"/>
  <c r="X3339" i="2" a="1"/>
  <c r="X3339" i="2"/>
  <c r="X3343" i="2" a="1"/>
  <c r="X3343" i="2"/>
  <c r="X3347" i="2" a="1"/>
  <c r="X3347" i="2"/>
  <c r="X3351" i="2" a="1"/>
  <c r="X3351" i="2"/>
  <c r="X3355" i="2" a="1"/>
  <c r="X3355" i="2"/>
  <c r="X3359" i="2" a="1"/>
  <c r="X3359" i="2"/>
  <c r="X3363" i="2" a="1"/>
  <c r="X3363" i="2"/>
  <c r="X3367" i="2" a="1"/>
  <c r="X3367" i="2"/>
  <c r="X3371" i="2" a="1"/>
  <c r="X3371" i="2"/>
  <c r="X3375" i="2" a="1"/>
  <c r="X3375" i="2"/>
  <c r="X3379" i="2" a="1"/>
  <c r="X3379" i="2"/>
  <c r="X3383" i="2" a="1"/>
  <c r="X3383" i="2"/>
  <c r="X3387" i="2" a="1"/>
  <c r="X3387" i="2"/>
  <c r="X3391" i="2" a="1"/>
  <c r="X3391" i="2"/>
  <c r="X3395" i="2" a="1"/>
  <c r="X3395" i="2"/>
  <c r="X3399" i="2" a="1"/>
  <c r="X3399" i="2"/>
  <c r="X3403" i="2" a="1"/>
  <c r="X3403" i="2"/>
  <c r="X3407" i="2" a="1"/>
  <c r="X3407" i="2"/>
  <c r="X3411" i="2" a="1"/>
  <c r="X3411" i="2"/>
  <c r="X3415" i="2" a="1"/>
  <c r="X3415" i="2"/>
  <c r="X3419" i="2" a="1"/>
  <c r="X3419" i="2"/>
  <c r="X3423" i="2" a="1"/>
  <c r="X3423" i="2"/>
  <c r="X3427" i="2" a="1"/>
  <c r="X3427" i="2"/>
  <c r="X3431" i="2" a="1"/>
  <c r="X3431" i="2"/>
  <c r="X3435" i="2" a="1"/>
  <c r="X3435" i="2"/>
  <c r="X3439" i="2" a="1"/>
  <c r="X3439" i="2"/>
  <c r="X3443" i="2" a="1"/>
  <c r="X3443" i="2"/>
  <c r="X3447" i="2" a="1"/>
  <c r="X3447" i="2"/>
  <c r="X3451" i="2" a="1"/>
  <c r="X3451" i="2"/>
  <c r="X3455" i="2" a="1"/>
  <c r="X3455" i="2"/>
  <c r="X3459" i="2" a="1"/>
  <c r="X3459" i="2"/>
  <c r="X3463" i="2" a="1"/>
  <c r="X3463" i="2"/>
  <c r="X3467" i="2" a="1"/>
  <c r="X3467" i="2"/>
  <c r="X3471" i="2" a="1"/>
  <c r="X3471" i="2"/>
  <c r="X3475" i="2" a="1"/>
  <c r="X3475" i="2"/>
  <c r="X3479" i="2" a="1"/>
  <c r="X3479" i="2"/>
  <c r="X3483" i="2" a="1"/>
  <c r="X3483" i="2"/>
  <c r="X3487" i="2" a="1"/>
  <c r="X3487" i="2"/>
  <c r="X3491" i="2" a="1"/>
  <c r="X3491" i="2"/>
  <c r="X3495" i="2" a="1"/>
  <c r="X3495" i="2"/>
  <c r="X3499" i="2" a="1"/>
  <c r="X3499" i="2"/>
  <c r="X3503" i="2" a="1"/>
  <c r="X3503" i="2"/>
  <c r="X3507" i="2" a="1"/>
  <c r="X3507" i="2"/>
  <c r="X3511" i="2" a="1"/>
  <c r="X3511" i="2"/>
  <c r="X3515" i="2" a="1"/>
  <c r="X3515" i="2"/>
  <c r="X3519" i="2" a="1"/>
  <c r="X3519" i="2"/>
  <c r="X3523" i="2" a="1"/>
  <c r="X3523" i="2"/>
  <c r="X3527" i="2" a="1"/>
  <c r="X3527" i="2"/>
  <c r="X3531" i="2" a="1"/>
  <c r="X3531" i="2"/>
  <c r="X3535" i="2" a="1"/>
  <c r="X3535" i="2"/>
  <c r="X3539" i="2" a="1"/>
  <c r="X3539" i="2"/>
  <c r="X3543" i="2" a="1"/>
  <c r="X3543" i="2"/>
  <c r="X3547" i="2" a="1"/>
  <c r="X3547" i="2"/>
  <c r="X3551" i="2" a="1"/>
  <c r="X3551" i="2"/>
  <c r="X3555" i="2" a="1"/>
  <c r="X3555" i="2"/>
  <c r="X3559" i="2" a="1"/>
  <c r="X3559" i="2"/>
  <c r="X3563" i="2" a="1"/>
  <c r="X3563" i="2"/>
  <c r="X3567" i="2" a="1"/>
  <c r="X3567" i="2"/>
  <c r="X3571" i="2" a="1"/>
  <c r="X3571" i="2"/>
  <c r="X3575" i="2" a="1"/>
  <c r="X3575" i="2"/>
  <c r="X3579" i="2" a="1"/>
  <c r="X3579" i="2"/>
  <c r="X3583" i="2" a="1"/>
  <c r="X3583" i="2"/>
  <c r="X3587" i="2" a="1"/>
  <c r="X3587" i="2"/>
  <c r="X3591" i="2" a="1"/>
  <c r="X3591" i="2"/>
  <c r="X3595" i="2" a="1"/>
  <c r="X3595" i="2"/>
  <c r="X3599" i="2" a="1"/>
  <c r="X3599" i="2"/>
  <c r="X3603" i="2" a="1"/>
  <c r="X3603" i="2"/>
  <c r="X3607" i="2" a="1"/>
  <c r="X3607" i="2"/>
  <c r="X3611" i="2" a="1"/>
  <c r="X3611" i="2"/>
  <c r="X3615" i="2" a="1"/>
  <c r="X3615" i="2"/>
  <c r="X3619" i="2" a="1"/>
  <c r="X3619" i="2"/>
  <c r="X3623" i="2" a="1"/>
  <c r="X3623" i="2"/>
  <c r="X3627" i="2" a="1"/>
  <c r="X3627" i="2"/>
  <c r="X3631" i="2" a="1"/>
  <c r="X3631" i="2"/>
  <c r="X3635" i="2" a="1"/>
  <c r="X3635" i="2"/>
  <c r="X3639" i="2" a="1"/>
  <c r="X3639" i="2"/>
  <c r="X3643" i="2" a="1"/>
  <c r="X3643" i="2"/>
  <c r="X3647" i="2" a="1"/>
  <c r="X3647" i="2"/>
  <c r="X3651" i="2" a="1"/>
  <c r="X3651" i="2"/>
  <c r="X3655" i="2" a="1"/>
  <c r="X3655" i="2"/>
  <c r="X3659" i="2" a="1"/>
  <c r="X3659" i="2"/>
  <c r="X3663" i="2" a="1"/>
  <c r="X3663" i="2"/>
  <c r="X3667" i="2" a="1"/>
  <c r="X3667" i="2"/>
  <c r="X3671" i="2" a="1"/>
  <c r="X3671" i="2"/>
  <c r="X3675" i="2" a="1"/>
  <c r="X3675" i="2"/>
  <c r="X3679" i="2" a="1"/>
  <c r="X3679" i="2"/>
  <c r="X3683" i="2" a="1"/>
  <c r="X3683" i="2"/>
  <c r="X3687" i="2" a="1"/>
  <c r="X3687" i="2"/>
  <c r="X3691" i="2" a="1"/>
  <c r="X3691" i="2"/>
  <c r="X3695" i="2" a="1"/>
  <c r="X3695" i="2"/>
  <c r="X3699" i="2" a="1"/>
  <c r="X3699" i="2"/>
  <c r="X3703" i="2" a="1"/>
  <c r="X3703" i="2"/>
  <c r="X3707" i="2" a="1"/>
  <c r="X3707" i="2"/>
  <c r="X3711" i="2" a="1"/>
  <c r="X3711" i="2"/>
  <c r="X3715" i="2" a="1"/>
  <c r="X3715" i="2"/>
  <c r="X3719" i="2" a="1"/>
  <c r="X3719" i="2"/>
  <c r="X3723" i="2" a="1"/>
  <c r="X3723" i="2"/>
  <c r="X3727" i="2" a="1"/>
  <c r="X3727" i="2"/>
  <c r="X3731" i="2" a="1"/>
  <c r="X3731" i="2"/>
  <c r="X3735" i="2" a="1"/>
  <c r="X3735" i="2"/>
  <c r="X3739" i="2" a="1"/>
  <c r="X3739" i="2"/>
  <c r="X3743" i="2" a="1"/>
  <c r="X3743" i="2"/>
  <c r="X3747" i="2" a="1"/>
  <c r="X3747" i="2"/>
  <c r="X3751" i="2" a="1"/>
  <c r="X3751" i="2"/>
  <c r="X3755" i="2" a="1"/>
  <c r="X3755" i="2"/>
  <c r="X3759" i="2" a="1"/>
  <c r="X3759" i="2"/>
  <c r="X3763" i="2" a="1"/>
  <c r="X3763" i="2"/>
  <c r="X3767" i="2" a="1"/>
  <c r="X3767" i="2"/>
  <c r="X3771" i="2" a="1"/>
  <c r="X3771" i="2"/>
  <c r="X3775" i="2" a="1"/>
  <c r="X3775" i="2"/>
  <c r="X3779" i="2" a="1"/>
  <c r="X3779" i="2"/>
  <c r="X3783" i="2" a="1"/>
  <c r="X3783" i="2"/>
  <c r="X3787" i="2" a="1"/>
  <c r="X3787" i="2"/>
  <c r="X3791" i="2" a="1"/>
  <c r="X3791" i="2"/>
  <c r="X3795" i="2" a="1"/>
  <c r="X3795" i="2"/>
  <c r="X3799" i="2" a="1"/>
  <c r="X3799" i="2"/>
  <c r="X3803" i="2" a="1"/>
  <c r="X3803" i="2"/>
  <c r="X3807" i="2" a="1"/>
  <c r="X3807" i="2"/>
  <c r="X3811" i="2" a="1"/>
  <c r="X3811" i="2"/>
  <c r="X3815" i="2" a="1"/>
  <c r="X3815" i="2"/>
  <c r="X3819" i="2" a="1"/>
  <c r="X3819" i="2"/>
  <c r="X3823" i="2" a="1"/>
  <c r="X3823" i="2"/>
  <c r="X3827" i="2" a="1"/>
  <c r="X3827" i="2"/>
  <c r="X3831" i="2" a="1"/>
  <c r="X3831" i="2"/>
  <c r="X3835" i="2" a="1"/>
  <c r="X3835" i="2"/>
  <c r="X3839" i="2" a="1"/>
  <c r="X3839" i="2"/>
  <c r="X3843" i="2" a="1"/>
  <c r="X3843" i="2"/>
  <c r="X3847" i="2" a="1"/>
  <c r="X3847" i="2"/>
  <c r="X3851" i="2" a="1"/>
  <c r="X3851" i="2"/>
  <c r="X3855" i="2" a="1"/>
  <c r="X3855" i="2"/>
  <c r="X3859" i="2" a="1"/>
  <c r="X3859" i="2"/>
  <c r="X3863" i="2" a="1"/>
  <c r="X3863" i="2"/>
  <c r="X3867" i="2" a="1"/>
  <c r="X3867" i="2"/>
  <c r="X3871" i="2" a="1"/>
  <c r="X3871" i="2"/>
  <c r="X3875" i="2" a="1"/>
  <c r="X3875" i="2"/>
  <c r="X3879" i="2" a="1"/>
  <c r="X3879" i="2"/>
  <c r="X3883" i="2" a="1"/>
  <c r="X3883" i="2"/>
  <c r="X3887" i="2" a="1"/>
  <c r="X3887" i="2"/>
  <c r="X3891" i="2" a="1"/>
  <c r="X3891" i="2"/>
  <c r="X3895" i="2" a="1"/>
  <c r="X3895" i="2"/>
  <c r="X3899" i="2" a="1"/>
  <c r="X3899" i="2"/>
  <c r="X3903" i="2" a="1"/>
  <c r="X3903" i="2"/>
  <c r="X3907" i="2" a="1"/>
  <c r="X3907" i="2"/>
  <c r="X3911" i="2" a="1"/>
  <c r="X3911" i="2"/>
  <c r="X3915" i="2" a="1"/>
  <c r="X3915" i="2"/>
  <c r="X3919" i="2" a="1"/>
  <c r="X3919" i="2"/>
  <c r="X3923" i="2" a="1"/>
  <c r="X3923" i="2"/>
  <c r="X3927" i="2" a="1"/>
  <c r="X3927" i="2"/>
  <c r="X3931" i="2" a="1"/>
  <c r="X3931" i="2"/>
  <c r="X3935" i="2" a="1"/>
  <c r="X3935" i="2"/>
  <c r="X3939" i="2" a="1"/>
  <c r="X3939" i="2"/>
  <c r="X3943" i="2" a="1"/>
  <c r="X3943" i="2"/>
  <c r="X3947" i="2" a="1"/>
  <c r="X3947" i="2"/>
  <c r="X3951" i="2" a="1"/>
  <c r="X3951" i="2"/>
  <c r="X3955" i="2" a="1"/>
  <c r="X3955" i="2"/>
  <c r="X3959" i="2" a="1"/>
  <c r="X3959" i="2"/>
  <c r="X3963" i="2" a="1"/>
  <c r="X3963" i="2"/>
  <c r="X3967" i="2" a="1"/>
  <c r="X3967" i="2"/>
  <c r="X3971" i="2" a="1"/>
  <c r="X3971" i="2"/>
  <c r="X3975" i="2" a="1"/>
  <c r="X3975" i="2"/>
  <c r="X3979" i="2" a="1"/>
  <c r="X3979" i="2"/>
  <c r="X3983" i="2" a="1"/>
  <c r="X3983" i="2"/>
  <c r="X3987" i="2" a="1"/>
  <c r="X3987" i="2"/>
  <c r="X3991" i="2" a="1"/>
  <c r="X3991" i="2"/>
  <c r="X3995" i="2" a="1"/>
  <c r="X3995" i="2"/>
  <c r="X3999" i="2" a="1"/>
  <c r="X3999" i="2"/>
  <c r="X4003" i="2" a="1"/>
  <c r="X4003" i="2"/>
  <c r="X4007" i="2" a="1"/>
  <c r="X4007" i="2"/>
  <c r="X4011" i="2" a="1"/>
  <c r="X4011" i="2"/>
  <c r="X4015" i="2" a="1"/>
  <c r="X4015" i="2"/>
  <c r="X4019" i="2" a="1"/>
  <c r="X4019" i="2"/>
  <c r="X4023" i="2" a="1"/>
  <c r="X4023" i="2"/>
  <c r="X4027" i="2" a="1"/>
  <c r="X4027" i="2"/>
  <c r="X4031" i="2" a="1"/>
  <c r="X4031" i="2"/>
  <c r="X4035" i="2" a="1"/>
  <c r="X4035" i="2"/>
  <c r="X4039" i="2" a="1"/>
  <c r="X4039" i="2"/>
  <c r="X4043" i="2" a="1"/>
  <c r="X4043" i="2"/>
  <c r="X4047" i="2" a="1"/>
  <c r="X4047" i="2"/>
  <c r="X4051" i="2" a="1"/>
  <c r="X4051" i="2"/>
  <c r="X4055" i="2" a="1"/>
  <c r="X4055" i="2"/>
  <c r="X4059" i="2" a="1"/>
  <c r="X4059" i="2"/>
  <c r="X4063" i="2" a="1"/>
  <c r="X4063" i="2"/>
  <c r="X4067" i="2" a="1"/>
  <c r="X4067" i="2"/>
  <c r="X4071" i="2" a="1"/>
  <c r="X4071" i="2"/>
  <c r="X4075" i="2" a="1"/>
  <c r="X4075" i="2"/>
  <c r="X4079" i="2" a="1"/>
  <c r="X4079" i="2"/>
  <c r="X4083" i="2" a="1"/>
  <c r="X4083" i="2"/>
  <c r="X4087" i="2" a="1"/>
  <c r="X4087" i="2"/>
  <c r="X4091" i="2" a="1"/>
  <c r="X4091" i="2"/>
  <c r="X4095" i="2" a="1"/>
  <c r="X4095" i="2"/>
  <c r="X4099" i="2" a="1"/>
  <c r="X4099" i="2"/>
  <c r="X4103" i="2" a="1"/>
  <c r="X4103" i="2"/>
  <c r="X4107" i="2" a="1"/>
  <c r="X4107" i="2"/>
  <c r="X4111" i="2" a="1"/>
  <c r="X4111" i="2"/>
  <c r="X4115" i="2" a="1"/>
  <c r="X4115" i="2"/>
  <c r="X4119" i="2" a="1"/>
  <c r="X4119" i="2"/>
  <c r="X4123" i="2" a="1"/>
  <c r="X4123" i="2"/>
  <c r="X4127" i="2" a="1"/>
  <c r="X4127" i="2"/>
  <c r="X4131" i="2" a="1"/>
  <c r="X4131" i="2"/>
  <c r="X4135" i="2" a="1"/>
  <c r="X4135" i="2"/>
  <c r="X4139" i="2" a="1"/>
  <c r="X4139" i="2"/>
  <c r="X4143" i="2" a="1"/>
  <c r="X4143" i="2"/>
  <c r="X4147" i="2" a="1"/>
  <c r="X4147" i="2"/>
  <c r="X4151" i="2" a="1"/>
  <c r="X4151" i="2"/>
  <c r="X4155" i="2" a="1"/>
  <c r="X4155" i="2"/>
  <c r="X4159" i="2" a="1"/>
  <c r="X4159" i="2"/>
  <c r="X4163" i="2" a="1"/>
  <c r="X4163" i="2"/>
  <c r="X4167" i="2" a="1"/>
  <c r="X4167" i="2"/>
  <c r="X4171" i="2" a="1"/>
  <c r="X4171" i="2"/>
  <c r="X4175" i="2" a="1"/>
  <c r="X4175" i="2"/>
  <c r="X4179" i="2" a="1"/>
  <c r="X4179" i="2"/>
  <c r="X4183" i="2" a="1"/>
  <c r="X4183" i="2"/>
  <c r="X4187" i="2" a="1"/>
  <c r="X4187" i="2"/>
  <c r="X4191" i="2" a="1"/>
  <c r="X4191" i="2"/>
  <c r="X4195" i="2" a="1"/>
  <c r="X4195" i="2"/>
  <c r="X4199" i="2" a="1"/>
  <c r="X4199" i="2"/>
  <c r="X4203" i="2" a="1"/>
  <c r="X4203" i="2"/>
  <c r="X4207" i="2" a="1"/>
  <c r="X4207" i="2"/>
  <c r="X4211" i="2" a="1"/>
  <c r="X4211" i="2"/>
  <c r="X4215" i="2" a="1"/>
  <c r="X4215" i="2"/>
  <c r="X4219" i="2" a="1"/>
  <c r="X4219" i="2"/>
  <c r="X4223" i="2" a="1"/>
  <c r="X4223" i="2"/>
  <c r="X4227" i="2" a="1"/>
  <c r="X4227" i="2"/>
  <c r="X4231" i="2" a="1"/>
  <c r="X4231" i="2"/>
  <c r="X4235" i="2" a="1"/>
  <c r="X4235" i="2"/>
  <c r="X4239" i="2" a="1"/>
  <c r="X4239" i="2"/>
  <c r="X4243" i="2" a="1"/>
  <c r="X4243" i="2"/>
  <c r="X4247" i="2" a="1"/>
  <c r="X4247" i="2"/>
  <c r="X4251" i="2" a="1"/>
  <c r="X4251" i="2"/>
  <c r="X4255" i="2" a="1"/>
  <c r="X4255" i="2"/>
  <c r="X4259" i="2" a="1"/>
  <c r="X4259" i="2"/>
  <c r="X4263" i="2" a="1"/>
  <c r="X4263" i="2"/>
  <c r="X4267" i="2" a="1"/>
  <c r="X4267" i="2"/>
  <c r="X4271" i="2" a="1"/>
  <c r="X4271" i="2"/>
  <c r="X4275" i="2" a="1"/>
  <c r="X4275" i="2"/>
  <c r="X4279" i="2" a="1"/>
  <c r="X4279" i="2"/>
  <c r="X4283" i="2" a="1"/>
  <c r="X4283" i="2"/>
  <c r="X4287" i="2" a="1"/>
  <c r="X4287" i="2"/>
  <c r="X4291" i="2" a="1"/>
  <c r="X4291" i="2"/>
  <c r="X4295" i="2" a="1"/>
  <c r="X4295" i="2"/>
  <c r="X4299" i="2" a="1"/>
  <c r="X4299" i="2"/>
  <c r="X4303" i="2" a="1"/>
  <c r="X4303" i="2"/>
  <c r="X4307" i="2" a="1"/>
  <c r="X4307" i="2"/>
  <c r="X4311" i="2" a="1"/>
  <c r="X4311" i="2"/>
  <c r="X4315" i="2" a="1"/>
  <c r="X4315" i="2"/>
  <c r="X4319" i="2" a="1"/>
  <c r="X4319" i="2"/>
  <c r="X4323" i="2" a="1"/>
  <c r="X4323" i="2"/>
  <c r="X4327" i="2" a="1"/>
  <c r="X4327" i="2"/>
  <c r="X4331" i="2" a="1"/>
  <c r="X4331" i="2"/>
  <c r="X4335" i="2" a="1"/>
  <c r="X4335" i="2"/>
  <c r="X4339" i="2" a="1"/>
  <c r="X4339" i="2"/>
  <c r="X4343" i="2" a="1"/>
  <c r="X4343" i="2"/>
  <c r="X4347" i="2" a="1"/>
  <c r="X4347" i="2"/>
  <c r="X4351" i="2" a="1"/>
  <c r="X4351" i="2"/>
  <c r="X4355" i="2" a="1"/>
  <c r="X4355" i="2"/>
  <c r="X4359" i="2" a="1"/>
  <c r="X4359" i="2"/>
  <c r="X4363" i="2" a="1"/>
  <c r="X4363" i="2"/>
  <c r="X4367" i="2" a="1"/>
  <c r="X4367" i="2"/>
  <c r="X4371" i="2" a="1"/>
  <c r="X4371" i="2"/>
  <c r="X4375" i="2" a="1"/>
  <c r="X4375" i="2"/>
  <c r="X4379" i="2" a="1"/>
  <c r="X4379" i="2"/>
  <c r="X4383" i="2" a="1"/>
  <c r="X4383" i="2"/>
  <c r="X4387" i="2" a="1"/>
  <c r="X4387" i="2"/>
  <c r="X4391" i="2" a="1"/>
  <c r="X4391" i="2"/>
  <c r="X4395" i="2" a="1"/>
  <c r="X4395" i="2"/>
  <c r="X4399" i="2" a="1"/>
  <c r="X4399" i="2"/>
  <c r="X4403" i="2" a="1"/>
  <c r="X4403" i="2"/>
  <c r="X4407" i="2" a="1"/>
  <c r="X4407" i="2"/>
  <c r="X4411" i="2" a="1"/>
  <c r="X4411" i="2"/>
  <c r="X4415" i="2" a="1"/>
  <c r="X4415" i="2"/>
  <c r="X4419" i="2" a="1"/>
  <c r="X4419" i="2"/>
  <c r="X4423" i="2" a="1"/>
  <c r="X4423" i="2"/>
  <c r="X4427" i="2" a="1"/>
  <c r="X4427" i="2"/>
  <c r="X4431" i="2" a="1"/>
  <c r="X4431" i="2"/>
  <c r="X4435" i="2" a="1"/>
  <c r="X4435" i="2"/>
  <c r="X4439" i="2" a="1"/>
  <c r="X4439" i="2"/>
  <c r="X4443" i="2" a="1"/>
  <c r="X4443" i="2"/>
  <c r="X4447" i="2" a="1"/>
  <c r="X4447" i="2"/>
  <c r="X4451" i="2" a="1"/>
  <c r="X4451" i="2"/>
  <c r="X4455" i="2" a="1"/>
  <c r="X4455" i="2"/>
  <c r="X4459" i="2" a="1"/>
  <c r="X4459" i="2"/>
  <c r="X4463" i="2" a="1"/>
  <c r="X4463" i="2"/>
  <c r="X4467" i="2" a="1"/>
  <c r="X4467" i="2"/>
  <c r="X4471" i="2" a="1"/>
  <c r="X4471" i="2"/>
  <c r="X4475" i="2" a="1"/>
  <c r="X4475" i="2"/>
  <c r="X4479" i="2" a="1"/>
  <c r="X4479" i="2"/>
  <c r="X4483" i="2" a="1"/>
  <c r="X4483" i="2"/>
  <c r="X4487" i="2" a="1"/>
  <c r="X4487" i="2"/>
  <c r="X4491" i="2" a="1"/>
  <c r="X4491" i="2"/>
  <c r="X4495" i="2" a="1"/>
  <c r="X4495" i="2"/>
  <c r="X4499" i="2" a="1"/>
  <c r="X4499" i="2"/>
  <c r="X4503" i="2" a="1"/>
  <c r="X4503" i="2"/>
  <c r="X4507" i="2" a="1"/>
  <c r="X4507" i="2"/>
  <c r="X4511" i="2" a="1"/>
  <c r="X4511" i="2"/>
  <c r="X4515" i="2" a="1"/>
  <c r="X4515" i="2"/>
  <c r="X4519" i="2" a="1"/>
  <c r="X4519" i="2"/>
  <c r="X4523" i="2" a="1"/>
  <c r="X4523" i="2"/>
  <c r="X4527" i="2" a="1"/>
  <c r="X4527" i="2"/>
  <c r="X4531" i="2" a="1"/>
  <c r="X4531" i="2"/>
  <c r="X4535" i="2" a="1"/>
  <c r="X4535" i="2"/>
  <c r="X4539" i="2" a="1"/>
  <c r="X4539" i="2"/>
  <c r="X4543" i="2" a="1"/>
  <c r="X4543" i="2"/>
  <c r="X4547" i="2" a="1"/>
  <c r="X4547" i="2"/>
  <c r="X4551" i="2" a="1"/>
  <c r="X4551" i="2"/>
  <c r="X4555" i="2" a="1"/>
  <c r="X4555" i="2"/>
  <c r="X4559" i="2" a="1"/>
  <c r="X4559" i="2"/>
  <c r="X4563" i="2" a="1"/>
  <c r="X4563" i="2"/>
  <c r="X4567" i="2" a="1"/>
  <c r="X4567" i="2"/>
  <c r="X4571" i="2" a="1"/>
  <c r="X4571" i="2"/>
  <c r="X4575" i="2" a="1"/>
  <c r="X4575" i="2"/>
  <c r="X4579" i="2" a="1"/>
  <c r="X4579" i="2"/>
  <c r="X4583" i="2" a="1"/>
  <c r="X4583" i="2"/>
  <c r="X4587" i="2" a="1"/>
  <c r="X4587" i="2"/>
  <c r="X4591" i="2" a="1"/>
  <c r="X4591" i="2"/>
  <c r="X4595" i="2" a="1"/>
  <c r="X4595" i="2"/>
  <c r="X4599" i="2" a="1"/>
  <c r="X4599" i="2"/>
  <c r="X4603" i="2" a="1"/>
  <c r="X4603" i="2"/>
  <c r="X4607" i="2" a="1"/>
  <c r="X4607" i="2"/>
  <c r="X4611" i="2" a="1"/>
  <c r="X4611" i="2"/>
  <c r="X4615" i="2" a="1"/>
  <c r="X4615" i="2"/>
  <c r="X4619" i="2" a="1"/>
  <c r="X4619" i="2"/>
  <c r="X4623" i="2" a="1"/>
  <c r="X4623" i="2"/>
  <c r="X4627" i="2" a="1"/>
  <c r="X4627" i="2"/>
  <c r="X4631" i="2" a="1"/>
  <c r="X4631" i="2"/>
  <c r="X4635" i="2" a="1"/>
  <c r="X4635" i="2"/>
  <c r="X4639" i="2" a="1"/>
  <c r="X4639" i="2"/>
  <c r="X4643" i="2" a="1"/>
  <c r="X4643" i="2"/>
  <c r="X4647" i="2" a="1"/>
  <c r="X4647" i="2"/>
  <c r="X4651" i="2" a="1"/>
  <c r="X4651" i="2"/>
  <c r="X4655" i="2" a="1"/>
  <c r="X4655" i="2"/>
  <c r="X4659" i="2" a="1"/>
  <c r="X4659" i="2"/>
  <c r="X4663" i="2" a="1"/>
  <c r="X4663" i="2"/>
  <c r="X4667" i="2" a="1"/>
  <c r="X4667" i="2"/>
  <c r="X4671" i="2" a="1"/>
  <c r="X4671" i="2"/>
  <c r="X4675" i="2" a="1"/>
  <c r="X4675" i="2"/>
  <c r="X4679" i="2" a="1"/>
  <c r="X4679" i="2"/>
  <c r="X4683" i="2" a="1"/>
  <c r="X4683" i="2"/>
  <c r="X4687" i="2" a="1"/>
  <c r="X4687" i="2"/>
  <c r="X4691" i="2" a="1"/>
  <c r="X4691" i="2"/>
  <c r="X4695" i="2" a="1"/>
  <c r="X4695" i="2"/>
  <c r="X4699" i="2" a="1"/>
  <c r="X4699" i="2"/>
  <c r="X4703" i="2" a="1"/>
  <c r="X4703" i="2"/>
  <c r="X4707" i="2" a="1"/>
  <c r="X4707" i="2"/>
  <c r="X4711" i="2" a="1"/>
  <c r="X4711" i="2"/>
  <c r="X4715" i="2" a="1"/>
  <c r="X4715" i="2"/>
  <c r="X4719" i="2" a="1"/>
  <c r="X4719" i="2"/>
  <c r="X4723" i="2" a="1"/>
  <c r="X4723" i="2"/>
  <c r="X4727" i="2" a="1"/>
  <c r="X4727" i="2"/>
  <c r="X4731" i="2" a="1"/>
  <c r="X4731" i="2"/>
  <c r="X4735" i="2" a="1"/>
  <c r="X4735" i="2"/>
  <c r="X4739" i="2" a="1"/>
  <c r="X4739" i="2"/>
  <c r="X4743" i="2" a="1"/>
  <c r="X4743" i="2"/>
  <c r="X4747" i="2" a="1"/>
  <c r="X4747" i="2"/>
  <c r="X4751" i="2" a="1"/>
  <c r="X4751" i="2"/>
  <c r="X4755" i="2" a="1"/>
  <c r="X4755" i="2"/>
  <c r="X4759" i="2" a="1"/>
  <c r="X4759" i="2"/>
  <c r="X4763" i="2" a="1"/>
  <c r="X4763" i="2"/>
  <c r="X4767" i="2" a="1"/>
  <c r="X4767" i="2"/>
  <c r="X4771" i="2" a="1"/>
  <c r="X4771" i="2"/>
  <c r="X4775" i="2" a="1"/>
  <c r="X4775" i="2"/>
  <c r="X4779" i="2" a="1"/>
  <c r="X4779" i="2"/>
  <c r="X4783" i="2" a="1"/>
  <c r="X4783" i="2"/>
  <c r="X4787" i="2" a="1"/>
  <c r="X4787" i="2"/>
  <c r="X4791" i="2" a="1"/>
  <c r="X4791" i="2"/>
  <c r="X4795" i="2" a="1"/>
  <c r="X4795" i="2"/>
  <c r="X4799" i="2" a="1"/>
  <c r="X4799" i="2"/>
  <c r="X4803" i="2" a="1"/>
  <c r="X4803" i="2"/>
  <c r="X4807" i="2" a="1"/>
  <c r="X4807" i="2"/>
  <c r="X4811" i="2" a="1"/>
  <c r="X4811" i="2"/>
  <c r="X4815" i="2" a="1"/>
  <c r="X4815" i="2"/>
  <c r="X4819" i="2" a="1"/>
  <c r="X4819" i="2"/>
  <c r="X4823" i="2" a="1"/>
  <c r="X4823" i="2"/>
  <c r="X4827" i="2" a="1"/>
  <c r="X4827" i="2"/>
  <c r="X4831" i="2" a="1"/>
  <c r="X4831" i="2"/>
  <c r="X4835" i="2" a="1"/>
  <c r="X4835" i="2"/>
  <c r="X4839" i="2" a="1"/>
  <c r="X4839" i="2"/>
  <c r="X4843" i="2" a="1"/>
  <c r="X4843" i="2"/>
  <c r="X4847" i="2" a="1"/>
  <c r="X4847" i="2"/>
  <c r="X4851" i="2" a="1"/>
  <c r="X4851" i="2"/>
  <c r="X4855" i="2" a="1"/>
  <c r="X4855" i="2"/>
  <c r="X4859" i="2" a="1"/>
  <c r="X4859" i="2"/>
  <c r="X4863" i="2" a="1"/>
  <c r="X4863" i="2"/>
  <c r="X4867" i="2" a="1"/>
  <c r="X4867" i="2"/>
  <c r="X4871" i="2" a="1"/>
  <c r="X4871" i="2"/>
  <c r="X4875" i="2" a="1"/>
  <c r="X4875" i="2"/>
  <c r="X4879" i="2" a="1"/>
  <c r="X4879" i="2"/>
  <c r="X4883" i="2" a="1"/>
  <c r="X4883" i="2"/>
  <c r="X4887" i="2" a="1"/>
  <c r="X4887" i="2"/>
  <c r="X4891" i="2" a="1"/>
  <c r="X4891" i="2"/>
  <c r="X4895" i="2" a="1"/>
  <c r="X4895" i="2"/>
  <c r="X4899" i="2" a="1"/>
  <c r="X4899" i="2"/>
  <c r="X4903" i="2" a="1"/>
  <c r="X4903" i="2"/>
  <c r="X4907" i="2" a="1"/>
  <c r="X4907" i="2"/>
  <c r="X4911" i="2" a="1"/>
  <c r="X4911" i="2"/>
  <c r="X4915" i="2" a="1"/>
  <c r="X4915" i="2"/>
  <c r="X4919" i="2" a="1"/>
  <c r="X4919" i="2"/>
  <c r="X4923" i="2" a="1"/>
  <c r="X4923" i="2"/>
  <c r="X4927" i="2" a="1"/>
  <c r="X4927" i="2"/>
  <c r="X4931" i="2" a="1"/>
  <c r="X4931" i="2"/>
  <c r="X4935" i="2" a="1"/>
  <c r="X4935" i="2"/>
  <c r="X4939" i="2" a="1"/>
  <c r="X4939" i="2"/>
  <c r="X4943" i="2" a="1"/>
  <c r="X4943" i="2"/>
  <c r="X4947" i="2" a="1"/>
  <c r="X4947" i="2"/>
  <c r="X4951" i="2" a="1"/>
  <c r="X4951" i="2"/>
  <c r="X4955" i="2" a="1"/>
  <c r="X4955" i="2"/>
  <c r="X4959" i="2" a="1"/>
  <c r="X4959" i="2"/>
  <c r="X4963" i="2" a="1"/>
  <c r="X4963" i="2"/>
  <c r="X4967" i="2" a="1"/>
  <c r="X4967" i="2"/>
  <c r="X4971" i="2" a="1"/>
  <c r="X4971" i="2"/>
  <c r="X4975" i="2" a="1"/>
  <c r="X4975" i="2"/>
  <c r="X4979" i="2" a="1"/>
  <c r="X4979" i="2"/>
  <c r="X4983" i="2" a="1"/>
  <c r="X4983" i="2"/>
  <c r="X4987" i="2" a="1"/>
  <c r="X4987" i="2"/>
  <c r="X4991" i="2" a="1"/>
  <c r="X4991" i="2"/>
  <c r="X4995" i="2" a="1"/>
  <c r="X4995" i="2"/>
  <c r="X4999" i="2" a="1"/>
  <c r="X4999" i="2"/>
  <c r="X5003" i="2" a="1"/>
  <c r="X5003" i="2"/>
  <c r="X5007" i="2" a="1"/>
  <c r="X5007" i="2"/>
  <c r="X5011" i="2" a="1"/>
  <c r="X5011" i="2"/>
  <c r="X5015" i="2" a="1"/>
  <c r="X5015" i="2"/>
  <c r="X5019" i="2" a="1"/>
  <c r="X5019" i="2"/>
  <c r="X5023" i="2" a="1"/>
  <c r="X5023" i="2"/>
  <c r="X5027" i="2" a="1"/>
  <c r="X5027" i="2"/>
  <c r="X5031" i="2" a="1"/>
  <c r="X5031" i="2"/>
  <c r="X5035" i="2" a="1"/>
  <c r="X5035" i="2"/>
  <c r="X5039" i="2" a="1"/>
  <c r="X5039" i="2"/>
  <c r="X5043" i="2" a="1"/>
  <c r="X5043" i="2"/>
  <c r="X5047" i="2" a="1"/>
  <c r="X5047" i="2"/>
  <c r="X5051" i="2" a="1"/>
  <c r="X5051" i="2"/>
  <c r="X5055" i="2" a="1"/>
  <c r="X5055" i="2"/>
  <c r="X5059" i="2" a="1"/>
  <c r="X5059" i="2"/>
  <c r="X5063" i="2" a="1"/>
  <c r="X5063" i="2"/>
  <c r="X5067" i="2" a="1"/>
  <c r="X5067" i="2"/>
  <c r="X5071" i="2" a="1"/>
  <c r="X5071" i="2"/>
  <c r="X5075" i="2" a="1"/>
  <c r="X5075" i="2"/>
  <c r="X5079" i="2" a="1"/>
  <c r="X5079" i="2"/>
  <c r="X5083" i="2" a="1"/>
  <c r="X5083" i="2"/>
  <c r="X5087" i="2" a="1"/>
  <c r="X5087" i="2"/>
  <c r="X5091" i="2" a="1"/>
  <c r="X5091" i="2"/>
  <c r="X5095" i="2" a="1"/>
  <c r="X5095" i="2"/>
  <c r="X5099" i="2" a="1"/>
  <c r="X5099" i="2"/>
  <c r="X5103" i="2" a="1"/>
  <c r="X5103" i="2"/>
  <c r="X5107" i="2" a="1"/>
  <c r="X5107" i="2"/>
  <c r="X5111" i="2" a="1"/>
  <c r="X5111" i="2"/>
  <c r="X5115" i="2" a="1"/>
  <c r="X5115" i="2"/>
  <c r="X5119" i="2" a="1"/>
  <c r="X5119" i="2"/>
  <c r="X5123" i="2" a="1"/>
  <c r="X5123" i="2"/>
  <c r="X5127" i="2" a="1"/>
  <c r="X5127" i="2"/>
  <c r="X5131" i="2" a="1"/>
  <c r="X5131" i="2"/>
  <c r="X5135" i="2" a="1"/>
  <c r="X5135" i="2"/>
  <c r="X5139" i="2" a="1"/>
  <c r="X5139" i="2"/>
  <c r="X5143" i="2" a="1"/>
  <c r="X5143" i="2"/>
  <c r="X5147" i="2" a="1"/>
  <c r="X5147" i="2"/>
  <c r="X5151" i="2" a="1"/>
  <c r="X5151" i="2"/>
  <c r="X5155" i="2" a="1"/>
  <c r="X5155" i="2"/>
  <c r="X5159" i="2" a="1"/>
  <c r="X5159" i="2"/>
  <c r="X5163" i="2" a="1"/>
  <c r="X5163" i="2"/>
  <c r="X5167" i="2" a="1"/>
  <c r="X5167" i="2"/>
  <c r="X5171" i="2" a="1"/>
  <c r="X5171" i="2"/>
  <c r="X5175" i="2" a="1"/>
  <c r="X5175" i="2"/>
  <c r="X5179" i="2" a="1"/>
  <c r="X5179" i="2"/>
  <c r="X5183" i="2" a="1"/>
  <c r="X5183" i="2"/>
  <c r="X5187" i="2" a="1"/>
  <c r="X5187" i="2"/>
  <c r="X5191" i="2" a="1"/>
  <c r="X5191" i="2"/>
  <c r="X5195" i="2" a="1"/>
  <c r="X5195" i="2"/>
  <c r="X5199" i="2" a="1"/>
  <c r="X5199" i="2"/>
  <c r="X5203" i="2" a="1"/>
  <c r="X5203" i="2"/>
  <c r="X5207" i="2" a="1"/>
  <c r="X5207" i="2"/>
  <c r="X5211" i="2" a="1"/>
  <c r="X5211" i="2"/>
  <c r="X5215" i="2" a="1"/>
  <c r="X5215" i="2"/>
  <c r="X5219" i="2" a="1"/>
  <c r="X5219" i="2"/>
  <c r="X5223" i="2" a="1"/>
  <c r="X5223" i="2"/>
  <c r="X5227" i="2" a="1"/>
  <c r="X5227" i="2"/>
  <c r="X5231" i="2" a="1"/>
  <c r="X5231" i="2"/>
  <c r="X5235" i="2" a="1"/>
  <c r="X5235" i="2"/>
  <c r="X5239" i="2" a="1"/>
  <c r="X5239" i="2"/>
  <c r="X5243" i="2" a="1"/>
  <c r="X5243" i="2"/>
  <c r="X5247" i="2" a="1"/>
  <c r="X5247" i="2"/>
  <c r="X5251" i="2" a="1"/>
  <c r="X5251" i="2"/>
  <c r="X5255" i="2" a="1"/>
  <c r="X5255" i="2"/>
  <c r="X5259" i="2" a="1"/>
  <c r="X5259" i="2"/>
  <c r="X5263" i="2" a="1"/>
  <c r="X5263" i="2"/>
  <c r="X5267" i="2" a="1"/>
  <c r="X5267" i="2"/>
  <c r="X5271" i="2" a="1"/>
  <c r="X5271" i="2"/>
  <c r="X5275" i="2" a="1"/>
  <c r="X5275" i="2"/>
  <c r="X5279" i="2" a="1"/>
  <c r="X5279" i="2"/>
  <c r="X5283" i="2" a="1"/>
  <c r="X5283" i="2"/>
  <c r="X5287" i="2" a="1"/>
  <c r="X5287" i="2"/>
  <c r="X5291" i="2" a="1"/>
  <c r="X5291" i="2"/>
  <c r="X5295" i="2" a="1"/>
  <c r="X5295" i="2"/>
  <c r="X5299" i="2" a="1"/>
  <c r="X5299" i="2"/>
  <c r="X5303" i="2" a="1"/>
  <c r="X5303" i="2"/>
  <c r="X5307" i="2" a="1"/>
  <c r="X5307" i="2"/>
  <c r="X5311" i="2" a="1"/>
  <c r="X5311" i="2"/>
  <c r="X5315" i="2" a="1"/>
  <c r="X5315" i="2"/>
  <c r="X5319" i="2" a="1"/>
  <c r="X5319" i="2"/>
  <c r="X5323" i="2" a="1"/>
  <c r="X5323" i="2"/>
  <c r="X5327" i="2" a="1"/>
  <c r="X5327" i="2"/>
  <c r="X5331" i="2" a="1"/>
  <c r="X5331" i="2"/>
  <c r="X5335" i="2" a="1"/>
  <c r="X5335" i="2"/>
  <c r="X5339" i="2" a="1"/>
  <c r="X5339" i="2"/>
  <c r="X5343" i="2" a="1"/>
  <c r="X5343" i="2"/>
  <c r="X5347" i="2" a="1"/>
  <c r="X5347" i="2"/>
  <c r="X5351" i="2" a="1"/>
  <c r="X5351" i="2"/>
  <c r="X5355" i="2" a="1"/>
  <c r="X5355" i="2"/>
  <c r="X5359" i="2" a="1"/>
  <c r="X5359" i="2"/>
  <c r="X5363" i="2" a="1"/>
  <c r="X5363" i="2"/>
  <c r="X5367" i="2" a="1"/>
  <c r="X5367" i="2"/>
  <c r="X5371" i="2" a="1"/>
  <c r="X5371" i="2"/>
  <c r="X5375" i="2" a="1"/>
  <c r="X5375" i="2"/>
  <c r="X5379" i="2" a="1"/>
  <c r="X5379" i="2"/>
  <c r="X5383" i="2" a="1"/>
  <c r="X5383" i="2"/>
  <c r="X5387" i="2" a="1"/>
  <c r="X5387" i="2"/>
  <c r="X5391" i="2" a="1"/>
  <c r="X5391" i="2"/>
  <c r="X5395" i="2" a="1"/>
  <c r="X5395" i="2"/>
  <c r="X5399" i="2" a="1"/>
  <c r="X5399" i="2"/>
  <c r="X5403" i="2" a="1"/>
  <c r="X5403" i="2"/>
  <c r="X5407" i="2" a="1"/>
  <c r="X5407" i="2"/>
  <c r="X5411" i="2" a="1"/>
  <c r="X5411" i="2"/>
  <c r="X5415" i="2" a="1"/>
  <c r="X5415" i="2"/>
  <c r="X5419" i="2" a="1"/>
  <c r="X5419" i="2"/>
  <c r="X5423" i="2" a="1"/>
  <c r="X5423" i="2"/>
  <c r="X5427" i="2" a="1"/>
  <c r="X5427" i="2"/>
  <c r="X5431" i="2" a="1"/>
  <c r="X5431" i="2"/>
  <c r="X5435" i="2" a="1"/>
  <c r="X5435" i="2"/>
  <c r="X5439" i="2" a="1"/>
  <c r="X5439" i="2"/>
  <c r="X648" i="2" a="1"/>
  <c r="X648" i="2"/>
  <c r="X1016" i="2" a="1"/>
  <c r="X1016" i="2"/>
  <c r="X1252" i="2" a="1"/>
  <c r="X1252" i="2"/>
  <c r="X1373" i="2" a="1"/>
  <c r="X1373" i="2"/>
  <c r="X1494" i="2" a="1"/>
  <c r="X1494" i="2"/>
  <c r="X1622" i="2" a="1"/>
  <c r="X1622" i="2"/>
  <c r="X1748" i="2" a="1"/>
  <c r="X1748" i="2"/>
  <c r="X1802" i="2" a="1"/>
  <c r="X1802" i="2"/>
  <c r="X1824" i="2" a="1"/>
  <c r="X1824" i="2"/>
  <c r="X1845" i="2" a="1"/>
  <c r="X1845" i="2"/>
  <c r="X1866" i="2" a="1"/>
  <c r="X1866" i="2"/>
  <c r="X1888" i="2" a="1"/>
  <c r="X1888" i="2"/>
  <c r="X1909" i="2" a="1"/>
  <c r="X1909" i="2"/>
  <c r="X1930" i="2" a="1"/>
  <c r="X1930" i="2"/>
  <c r="X1951" i="2" a="1"/>
  <c r="X1951" i="2"/>
  <c r="X1967" i="2" a="1"/>
  <c r="X1967" i="2"/>
  <c r="X1983" i="2" a="1"/>
  <c r="X1983" i="2"/>
  <c r="X1999" i="2" a="1"/>
  <c r="X1999" i="2"/>
  <c r="X2014" i="2" a="1"/>
  <c r="X2014" i="2"/>
  <c r="X2030" i="2" a="1"/>
  <c r="X2030" i="2"/>
  <c r="X2046" i="2" a="1"/>
  <c r="X2046" i="2"/>
  <c r="X2062" i="2" a="1"/>
  <c r="X2062" i="2"/>
  <c r="X2078" i="2" a="1"/>
  <c r="X2078" i="2"/>
  <c r="X2094" i="2" a="1"/>
  <c r="X2094" i="2"/>
  <c r="X2110" i="2" a="1"/>
  <c r="X2110" i="2"/>
  <c r="X2126" i="2" a="1"/>
  <c r="X2126" i="2"/>
  <c r="X2142" i="2" a="1"/>
  <c r="X2142" i="2"/>
  <c r="X2158" i="2" a="1"/>
  <c r="X2158" i="2"/>
  <c r="X2174" i="2" a="1"/>
  <c r="X2174" i="2"/>
  <c r="X2190" i="2" a="1"/>
  <c r="X2190" i="2"/>
  <c r="X2206" i="2" a="1"/>
  <c r="X2206" i="2"/>
  <c r="X2222" i="2" a="1"/>
  <c r="X2222" i="2"/>
  <c r="X2238" i="2" a="1"/>
  <c r="X2238" i="2"/>
  <c r="X2254" i="2" a="1"/>
  <c r="X2254" i="2"/>
  <c r="X2270" i="2" a="1"/>
  <c r="X2270" i="2"/>
  <c r="X2286" i="2" a="1"/>
  <c r="X2286" i="2"/>
  <c r="X2302" i="2" a="1"/>
  <c r="X2302" i="2"/>
  <c r="X2318" i="2" a="1"/>
  <c r="X2318" i="2"/>
  <c r="X2334" i="2" a="1"/>
  <c r="X2334" i="2"/>
  <c r="X2350" i="2" a="1"/>
  <c r="X2350" i="2"/>
  <c r="X2366" i="2" a="1"/>
  <c r="X2366" i="2"/>
  <c r="X2382" i="2" a="1"/>
  <c r="X2382" i="2"/>
  <c r="X2398" i="2" a="1"/>
  <c r="X2398" i="2"/>
  <c r="X2414" i="2" a="1"/>
  <c r="X2414" i="2"/>
  <c r="X2430" i="2" a="1"/>
  <c r="X2430" i="2"/>
  <c r="X2446" i="2" a="1"/>
  <c r="X2446" i="2"/>
  <c r="X2462" i="2" a="1"/>
  <c r="X2462" i="2"/>
  <c r="X2478" i="2" a="1"/>
  <c r="X2478" i="2"/>
  <c r="X2494" i="2" a="1"/>
  <c r="X2494" i="2"/>
  <c r="X2510" i="2" a="1"/>
  <c r="X2510" i="2"/>
  <c r="X2526" i="2" a="1"/>
  <c r="X2526" i="2"/>
  <c r="X2542" i="2" a="1"/>
  <c r="X2542" i="2"/>
  <c r="X2558" i="2" a="1"/>
  <c r="X2558" i="2"/>
  <c r="X2574" i="2" a="1"/>
  <c r="X2574" i="2"/>
  <c r="X2590" i="2" a="1"/>
  <c r="X2590" i="2"/>
  <c r="X2606" i="2" a="1"/>
  <c r="X2606" i="2"/>
  <c r="X2622" i="2" a="1"/>
  <c r="X2622" i="2"/>
  <c r="X2638" i="2" a="1"/>
  <c r="X2638" i="2"/>
  <c r="X2654" i="2" a="1"/>
  <c r="X2654" i="2"/>
  <c r="X2670" i="2" a="1"/>
  <c r="X2670" i="2"/>
  <c r="X2686" i="2" a="1"/>
  <c r="X2686" i="2"/>
  <c r="X2702" i="2" a="1"/>
  <c r="X2702" i="2"/>
  <c r="X2718" i="2" a="1"/>
  <c r="X2718" i="2"/>
  <c r="X2734" i="2" a="1"/>
  <c r="X2734" i="2"/>
  <c r="X2750" i="2" a="1"/>
  <c r="X2750" i="2"/>
  <c r="X2766" i="2" a="1"/>
  <c r="X2766" i="2"/>
  <c r="X2782" i="2" a="1"/>
  <c r="X2782" i="2"/>
  <c r="X2798" i="2" a="1"/>
  <c r="X2798" i="2"/>
  <c r="X2814" i="2" a="1"/>
  <c r="X2814" i="2"/>
  <c r="X2830" i="2" a="1"/>
  <c r="X2830" i="2"/>
  <c r="X2846" i="2" a="1"/>
  <c r="X2846" i="2"/>
  <c r="X2862" i="2" a="1"/>
  <c r="X2862" i="2"/>
  <c r="X2878" i="2" a="1"/>
  <c r="X2878" i="2"/>
  <c r="X2894" i="2" a="1"/>
  <c r="X2894" i="2"/>
  <c r="X2910" i="2" a="1"/>
  <c r="X2910" i="2"/>
  <c r="X2926" i="2" a="1"/>
  <c r="X2926" i="2"/>
  <c r="X2942" i="2" a="1"/>
  <c r="X2942" i="2"/>
  <c r="X2958" i="2" a="1"/>
  <c r="X2958" i="2"/>
  <c r="X2974" i="2" a="1"/>
  <c r="X2974" i="2"/>
  <c r="X2990" i="2" a="1"/>
  <c r="X2990" i="2"/>
  <c r="X3006" i="2" a="1"/>
  <c r="X3006" i="2"/>
  <c r="X3022" i="2" a="1"/>
  <c r="X3022" i="2"/>
  <c r="X3038" i="2" a="1"/>
  <c r="X3038" i="2"/>
  <c r="X3047" i="2" a="1"/>
  <c r="X3047" i="2"/>
  <c r="X3052" i="2" a="1"/>
  <c r="X3052" i="2"/>
  <c r="X3058" i="2" a="1"/>
  <c r="X3058" i="2"/>
  <c r="X3063" i="2" a="1"/>
  <c r="X3063" i="2"/>
  <c r="X3068" i="2" a="1"/>
  <c r="X3068" i="2"/>
  <c r="X3072" i="2" a="1"/>
  <c r="X3072" i="2"/>
  <c r="X3076" i="2" a="1"/>
  <c r="X3076" i="2"/>
  <c r="X3080" i="2" a="1"/>
  <c r="X3080" i="2"/>
  <c r="X3084" i="2" a="1"/>
  <c r="X3084" i="2"/>
  <c r="X3088" i="2" a="1"/>
  <c r="X3088" i="2"/>
  <c r="X3092" i="2" a="1"/>
  <c r="X3092" i="2"/>
  <c r="X3096" i="2" a="1"/>
  <c r="X3096" i="2"/>
  <c r="X3100" i="2" a="1"/>
  <c r="X3100" i="2"/>
  <c r="X3104" i="2" a="1"/>
  <c r="X3104" i="2"/>
  <c r="X3108" i="2" a="1"/>
  <c r="X3108" i="2"/>
  <c r="X3112" i="2" a="1"/>
  <c r="X3112" i="2"/>
  <c r="X3116" i="2" a="1"/>
  <c r="X3116" i="2"/>
  <c r="X3120" i="2" a="1"/>
  <c r="X3120" i="2"/>
  <c r="X3124" i="2" a="1"/>
  <c r="X3124" i="2"/>
  <c r="X3128" i="2" a="1"/>
  <c r="X3128" i="2"/>
  <c r="X3132" i="2" a="1"/>
  <c r="X3132" i="2"/>
  <c r="X3136" i="2" a="1"/>
  <c r="X3136" i="2"/>
  <c r="X3140" i="2" a="1"/>
  <c r="X3140" i="2"/>
  <c r="X3144" i="2" a="1"/>
  <c r="X3144" i="2"/>
  <c r="X3148" i="2" a="1"/>
  <c r="X3148" i="2"/>
  <c r="X3152" i="2" a="1"/>
  <c r="X3152" i="2"/>
  <c r="X3156" i="2" a="1"/>
  <c r="X3156" i="2"/>
  <c r="X3160" i="2" a="1"/>
  <c r="X3160" i="2"/>
  <c r="X3164" i="2" a="1"/>
  <c r="X3164" i="2"/>
  <c r="X3168" i="2" a="1"/>
  <c r="X3168" i="2"/>
  <c r="X3172" i="2" a="1"/>
  <c r="X3172" i="2"/>
  <c r="X3176" i="2" a="1"/>
  <c r="X3176" i="2"/>
  <c r="X3180" i="2" a="1"/>
  <c r="X3180" i="2"/>
  <c r="X3184" i="2" a="1"/>
  <c r="X3184" i="2"/>
  <c r="X3188" i="2" a="1"/>
  <c r="X3188" i="2"/>
  <c r="X3192" i="2" a="1"/>
  <c r="X3192" i="2"/>
  <c r="X3196" i="2" a="1"/>
  <c r="X3196" i="2"/>
  <c r="X3200" i="2" a="1"/>
  <c r="X3200" i="2"/>
  <c r="X3204" i="2" a="1"/>
  <c r="X3204" i="2"/>
  <c r="X3208" i="2" a="1"/>
  <c r="X3208" i="2"/>
  <c r="X3212" i="2" a="1"/>
  <c r="X3212" i="2"/>
  <c r="X3216" i="2" a="1"/>
  <c r="X3216" i="2"/>
  <c r="X3220" i="2" a="1"/>
  <c r="X3220" i="2"/>
  <c r="X3224" i="2" a="1"/>
  <c r="X3224" i="2"/>
  <c r="X3228" i="2" a="1"/>
  <c r="X3228" i="2"/>
  <c r="X3232" i="2" a="1"/>
  <c r="X3232" i="2"/>
  <c r="X3236" i="2" a="1"/>
  <c r="X3236" i="2"/>
  <c r="X3240" i="2" a="1"/>
  <c r="X3240" i="2"/>
  <c r="X3244" i="2" a="1"/>
  <c r="X3244" i="2"/>
  <c r="X3248" i="2" a="1"/>
  <c r="X3248" i="2"/>
  <c r="X3252" i="2" a="1"/>
  <c r="X3252" i="2"/>
  <c r="X3256" i="2" a="1"/>
  <c r="X3256" i="2"/>
  <c r="X3260" i="2" a="1"/>
  <c r="X3260" i="2"/>
  <c r="X3264" i="2" a="1"/>
  <c r="X3264" i="2"/>
  <c r="X3268" i="2" a="1"/>
  <c r="X3268" i="2"/>
  <c r="X3272" i="2" a="1"/>
  <c r="X3272" i="2"/>
  <c r="X3276" i="2" a="1"/>
  <c r="X3276" i="2"/>
  <c r="X3280" i="2" a="1"/>
  <c r="X3280" i="2"/>
  <c r="X3284" i="2" a="1"/>
  <c r="X3284" i="2"/>
  <c r="X3288" i="2" a="1"/>
  <c r="X3288" i="2"/>
  <c r="X3292" i="2" a="1"/>
  <c r="X3292" i="2"/>
  <c r="X3296" i="2" a="1"/>
  <c r="X3296" i="2"/>
  <c r="X3300" i="2" a="1"/>
  <c r="X3300" i="2"/>
  <c r="X3304" i="2" a="1"/>
  <c r="X3304" i="2"/>
  <c r="X3308" i="2" a="1"/>
  <c r="X3308" i="2"/>
  <c r="X3312" i="2" a="1"/>
  <c r="X3312" i="2"/>
  <c r="X3316" i="2" a="1"/>
  <c r="X3316" i="2"/>
  <c r="X3320" i="2" a="1"/>
  <c r="X3320" i="2"/>
  <c r="X3324" i="2" a="1"/>
  <c r="X3324" i="2"/>
  <c r="X3328" i="2" a="1"/>
  <c r="X3328" i="2"/>
  <c r="X3332" i="2" a="1"/>
  <c r="X3332" i="2"/>
  <c r="X3336" i="2" a="1"/>
  <c r="X3336" i="2"/>
  <c r="X3340" i="2" a="1"/>
  <c r="X3340" i="2"/>
  <c r="X3344" i="2" a="1"/>
  <c r="X3344" i="2"/>
  <c r="X3348" i="2" a="1"/>
  <c r="X3348" i="2"/>
  <c r="X3352" i="2" a="1"/>
  <c r="X3352" i="2"/>
  <c r="X3356" i="2" a="1"/>
  <c r="X3356" i="2"/>
  <c r="X3360" i="2" a="1"/>
  <c r="X3360" i="2"/>
  <c r="X3364" i="2" a="1"/>
  <c r="X3364" i="2"/>
  <c r="X3368" i="2" a="1"/>
  <c r="X3368" i="2"/>
  <c r="X3372" i="2" a="1"/>
  <c r="X3372" i="2"/>
  <c r="X3376" i="2" a="1"/>
  <c r="X3376" i="2"/>
  <c r="X3380" i="2" a="1"/>
  <c r="X3380" i="2"/>
  <c r="X3384" i="2" a="1"/>
  <c r="X3384" i="2"/>
  <c r="X3388" i="2" a="1"/>
  <c r="X3388" i="2"/>
  <c r="X3392" i="2" a="1"/>
  <c r="X3392" i="2"/>
  <c r="X3396" i="2" a="1"/>
  <c r="X3396" i="2"/>
  <c r="X3400" i="2" a="1"/>
  <c r="X3400" i="2"/>
  <c r="X3404" i="2" a="1"/>
  <c r="X3404" i="2"/>
  <c r="X3408" i="2" a="1"/>
  <c r="X3408" i="2"/>
  <c r="X3412" i="2" a="1"/>
  <c r="X3412" i="2"/>
  <c r="X3416" i="2" a="1"/>
  <c r="X3416" i="2"/>
  <c r="X3420" i="2" a="1"/>
  <c r="X3420" i="2"/>
  <c r="X3424" i="2" a="1"/>
  <c r="X3424" i="2"/>
  <c r="X3428" i="2" a="1"/>
  <c r="X3428" i="2"/>
  <c r="X3432" i="2" a="1"/>
  <c r="X3432" i="2"/>
  <c r="X3436" i="2" a="1"/>
  <c r="X3436" i="2"/>
  <c r="X3440" i="2" a="1"/>
  <c r="X3440" i="2"/>
  <c r="X3444" i="2" a="1"/>
  <c r="X3444" i="2"/>
  <c r="X3448" i="2" a="1"/>
  <c r="X3448" i="2"/>
  <c r="X3452" i="2" a="1"/>
  <c r="X3452" i="2"/>
  <c r="X3456" i="2" a="1"/>
  <c r="X3456" i="2"/>
  <c r="X3460" i="2" a="1"/>
  <c r="X3460" i="2"/>
  <c r="X3464" i="2" a="1"/>
  <c r="X3464" i="2"/>
  <c r="X3468" i="2" a="1"/>
  <c r="X3468" i="2"/>
  <c r="X3472" i="2" a="1"/>
  <c r="X3472" i="2"/>
  <c r="X3476" i="2" a="1"/>
  <c r="X3476" i="2"/>
  <c r="X3480" i="2" a="1"/>
  <c r="X3480" i="2"/>
  <c r="X3484" i="2" a="1"/>
  <c r="X3484" i="2"/>
  <c r="X3488" i="2" a="1"/>
  <c r="X3488" i="2"/>
  <c r="X3492" i="2" a="1"/>
  <c r="X3492" i="2"/>
  <c r="X3496" i="2" a="1"/>
  <c r="X3496" i="2"/>
  <c r="X3500" i="2" a="1"/>
  <c r="X3500" i="2"/>
  <c r="X3504" i="2" a="1"/>
  <c r="X3504" i="2"/>
  <c r="X3508" i="2" a="1"/>
  <c r="X3508" i="2"/>
  <c r="X3512" i="2" a="1"/>
  <c r="X3512" i="2"/>
  <c r="X3516" i="2" a="1"/>
  <c r="X3516" i="2"/>
  <c r="X3520" i="2" a="1"/>
  <c r="X3520" i="2"/>
  <c r="X3524" i="2" a="1"/>
  <c r="X3524" i="2"/>
  <c r="X3528" i="2" a="1"/>
  <c r="X3528" i="2"/>
  <c r="X3532" i="2" a="1"/>
  <c r="X3532" i="2"/>
  <c r="X3536" i="2" a="1"/>
  <c r="X3536" i="2"/>
  <c r="X3540" i="2" a="1"/>
  <c r="X3540" i="2"/>
  <c r="X3544" i="2" a="1"/>
  <c r="X3544" i="2"/>
  <c r="X3548" i="2" a="1"/>
  <c r="X3548" i="2"/>
  <c r="X3552" i="2" a="1"/>
  <c r="X3552" i="2"/>
  <c r="X3556" i="2" a="1"/>
  <c r="X3556" i="2"/>
  <c r="X3560" i="2" a="1"/>
  <c r="X3560" i="2"/>
  <c r="X3564" i="2" a="1"/>
  <c r="X3564" i="2"/>
  <c r="X3568" i="2" a="1"/>
  <c r="X3568" i="2"/>
  <c r="X3572" i="2" a="1"/>
  <c r="X3572" i="2"/>
  <c r="X3576" i="2" a="1"/>
  <c r="X3576" i="2"/>
  <c r="X3580" i="2" a="1"/>
  <c r="X3580" i="2"/>
  <c r="X3584" i="2" a="1"/>
  <c r="X3584" i="2"/>
  <c r="X3588" i="2" a="1"/>
  <c r="X3588" i="2"/>
  <c r="X3592" i="2" a="1"/>
  <c r="X3592" i="2"/>
  <c r="X3596" i="2" a="1"/>
  <c r="X3596" i="2"/>
  <c r="X3600" i="2" a="1"/>
  <c r="X3600" i="2"/>
  <c r="X3604" i="2" a="1"/>
  <c r="X3604" i="2"/>
  <c r="X3608" i="2" a="1"/>
  <c r="X3608" i="2"/>
  <c r="X3612" i="2" a="1"/>
  <c r="X3612" i="2"/>
  <c r="X3616" i="2" a="1"/>
  <c r="X3616" i="2"/>
  <c r="X3620" i="2" a="1"/>
  <c r="X3620" i="2"/>
  <c r="X3624" i="2" a="1"/>
  <c r="X3624" i="2"/>
  <c r="X3628" i="2" a="1"/>
  <c r="X3628" i="2"/>
  <c r="X3632" i="2" a="1"/>
  <c r="X3632" i="2"/>
  <c r="X3636" i="2" a="1"/>
  <c r="X3636" i="2"/>
  <c r="X3640" i="2" a="1"/>
  <c r="X3640" i="2"/>
  <c r="X3644" i="2" a="1"/>
  <c r="X3644" i="2"/>
  <c r="X3648" i="2" a="1"/>
  <c r="X3648" i="2"/>
  <c r="X3652" i="2" a="1"/>
  <c r="X3652" i="2"/>
  <c r="X3656" i="2" a="1"/>
  <c r="X3656" i="2"/>
  <c r="X3660" i="2" a="1"/>
  <c r="X3660" i="2"/>
  <c r="X3664" i="2" a="1"/>
  <c r="X3664" i="2"/>
  <c r="X3668" i="2" a="1"/>
  <c r="X3668" i="2"/>
  <c r="X3672" i="2" a="1"/>
  <c r="X3672" i="2"/>
  <c r="X3676" i="2" a="1"/>
  <c r="X3676" i="2"/>
  <c r="X3680" i="2" a="1"/>
  <c r="X3680" i="2"/>
  <c r="X3684" i="2" a="1"/>
  <c r="X3684" i="2"/>
  <c r="X3688" i="2" a="1"/>
  <c r="X3688" i="2"/>
  <c r="X3692" i="2" a="1"/>
  <c r="X3692" i="2"/>
  <c r="X3696" i="2" a="1"/>
  <c r="X3696" i="2"/>
  <c r="X3700" i="2" a="1"/>
  <c r="X3700" i="2"/>
  <c r="X3704" i="2" a="1"/>
  <c r="X3704" i="2"/>
  <c r="X3708" i="2" a="1"/>
  <c r="X3708" i="2"/>
  <c r="X3712" i="2" a="1"/>
  <c r="X3712" i="2"/>
  <c r="X3716" i="2" a="1"/>
  <c r="X3716" i="2"/>
  <c r="X3720" i="2" a="1"/>
  <c r="X3720" i="2"/>
  <c r="X3724" i="2" a="1"/>
  <c r="X3724" i="2"/>
  <c r="X3728" i="2" a="1"/>
  <c r="X3728" i="2"/>
  <c r="X3732" i="2" a="1"/>
  <c r="X3732" i="2"/>
  <c r="X3736" i="2" a="1"/>
  <c r="X3736" i="2"/>
  <c r="X3740" i="2" a="1"/>
  <c r="X3740" i="2"/>
  <c r="X3744" i="2" a="1"/>
  <c r="X3744" i="2"/>
  <c r="X3748" i="2" a="1"/>
  <c r="X3748" i="2"/>
  <c r="X3752" i="2" a="1"/>
  <c r="X3752" i="2"/>
  <c r="X3756" i="2" a="1"/>
  <c r="X3756" i="2"/>
  <c r="X3760" i="2" a="1"/>
  <c r="X3760" i="2"/>
  <c r="X3764" i="2" a="1"/>
  <c r="X3764" i="2"/>
  <c r="X3768" i="2" a="1"/>
  <c r="X3768" i="2"/>
  <c r="X3772" i="2" a="1"/>
  <c r="X3772" i="2"/>
  <c r="X3776" i="2" a="1"/>
  <c r="X3776" i="2"/>
  <c r="X3780" i="2" a="1"/>
  <c r="X3780" i="2"/>
  <c r="X3784" i="2" a="1"/>
  <c r="X3784" i="2"/>
  <c r="X3788" i="2" a="1"/>
  <c r="X3788" i="2"/>
  <c r="X3792" i="2" a="1"/>
  <c r="X3792" i="2"/>
  <c r="X3796" i="2" a="1"/>
  <c r="X3796" i="2"/>
  <c r="X3800" i="2" a="1"/>
  <c r="X3800" i="2"/>
  <c r="X3804" i="2" a="1"/>
  <c r="X3804" i="2"/>
  <c r="X3808" i="2" a="1"/>
  <c r="X3808" i="2"/>
  <c r="X3812" i="2" a="1"/>
  <c r="X3812" i="2"/>
  <c r="X3816" i="2" a="1"/>
  <c r="X3816" i="2"/>
  <c r="X3820" i="2" a="1"/>
  <c r="X3820" i="2"/>
  <c r="X3824" i="2" a="1"/>
  <c r="X3824" i="2"/>
  <c r="X3828" i="2" a="1"/>
  <c r="X3828" i="2"/>
  <c r="X3832" i="2" a="1"/>
  <c r="X3832" i="2"/>
  <c r="X3836" i="2" a="1"/>
  <c r="X3836" i="2"/>
  <c r="X3840" i="2" a="1"/>
  <c r="X3840" i="2"/>
  <c r="X3844" i="2" a="1"/>
  <c r="X3844" i="2"/>
  <c r="X3848" i="2" a="1"/>
  <c r="X3848" i="2"/>
  <c r="X3852" i="2" a="1"/>
  <c r="X3852" i="2"/>
  <c r="X3856" i="2" a="1"/>
  <c r="X3856" i="2"/>
  <c r="X3860" i="2" a="1"/>
  <c r="X3860" i="2"/>
  <c r="X3864" i="2" a="1"/>
  <c r="X3864" i="2"/>
  <c r="X3868" i="2" a="1"/>
  <c r="X3868" i="2"/>
  <c r="X3872" i="2" a="1"/>
  <c r="X3872" i="2"/>
  <c r="X3876" i="2" a="1"/>
  <c r="X3876" i="2"/>
  <c r="X3880" i="2" a="1"/>
  <c r="X3880" i="2"/>
  <c r="X3884" i="2" a="1"/>
  <c r="X3884" i="2"/>
  <c r="X3888" i="2" a="1"/>
  <c r="X3888" i="2"/>
  <c r="X3892" i="2" a="1"/>
  <c r="X3892" i="2"/>
  <c r="X3896" i="2" a="1"/>
  <c r="X3896" i="2"/>
  <c r="X3900" i="2" a="1"/>
  <c r="X3900" i="2"/>
  <c r="X3904" i="2" a="1"/>
  <c r="X3904" i="2"/>
  <c r="X3908" i="2" a="1"/>
  <c r="X3908" i="2"/>
  <c r="X3912" i="2" a="1"/>
  <c r="X3912" i="2"/>
  <c r="X3916" i="2" a="1"/>
  <c r="X3916" i="2"/>
  <c r="X3920" i="2" a="1"/>
  <c r="X3920" i="2"/>
  <c r="X3924" i="2" a="1"/>
  <c r="X3924" i="2"/>
  <c r="X3928" i="2" a="1"/>
  <c r="X3928" i="2"/>
  <c r="X3932" i="2" a="1"/>
  <c r="X3932" i="2"/>
  <c r="X3936" i="2" a="1"/>
  <c r="X3936" i="2"/>
  <c r="X3940" i="2" a="1"/>
  <c r="X3940" i="2"/>
  <c r="X3944" i="2" a="1"/>
  <c r="X3944" i="2"/>
  <c r="X3948" i="2" a="1"/>
  <c r="X3948" i="2"/>
  <c r="X3952" i="2" a="1"/>
  <c r="X3952" i="2"/>
  <c r="X3956" i="2" a="1"/>
  <c r="X3956" i="2"/>
  <c r="X3960" i="2" a="1"/>
  <c r="X3960" i="2"/>
  <c r="X3964" i="2" a="1"/>
  <c r="X3964" i="2"/>
  <c r="X3968" i="2" a="1"/>
  <c r="X3968" i="2"/>
  <c r="X3972" i="2" a="1"/>
  <c r="X3972" i="2"/>
  <c r="X3976" i="2" a="1"/>
  <c r="X3976" i="2"/>
  <c r="X3980" i="2" a="1"/>
  <c r="X3980" i="2"/>
  <c r="X3984" i="2" a="1"/>
  <c r="X3984" i="2"/>
  <c r="X3988" i="2" a="1"/>
  <c r="X3988" i="2"/>
  <c r="X3992" i="2" a="1"/>
  <c r="X3992" i="2"/>
  <c r="X3996" i="2" a="1"/>
  <c r="X3996" i="2"/>
  <c r="X4000" i="2" a="1"/>
  <c r="X4000" i="2"/>
  <c r="X4004" i="2" a="1"/>
  <c r="X4004" i="2"/>
  <c r="X4008" i="2" a="1"/>
  <c r="X4008" i="2"/>
  <c r="X4012" i="2" a="1"/>
  <c r="X4012" i="2"/>
  <c r="X4016" i="2" a="1"/>
  <c r="X4016" i="2"/>
  <c r="X4020" i="2" a="1"/>
  <c r="X4020" i="2"/>
  <c r="X4024" i="2" a="1"/>
  <c r="X4024" i="2"/>
  <c r="X4028" i="2" a="1"/>
  <c r="X4028" i="2"/>
  <c r="X4032" i="2" a="1"/>
  <c r="X4032" i="2"/>
  <c r="X4036" i="2" a="1"/>
  <c r="X4036" i="2"/>
  <c r="X4040" i="2" a="1"/>
  <c r="X4040" i="2"/>
  <c r="X4044" i="2" a="1"/>
  <c r="X4044" i="2"/>
  <c r="X4048" i="2" a="1"/>
  <c r="X4048" i="2"/>
  <c r="X4052" i="2" a="1"/>
  <c r="X4052" i="2"/>
  <c r="X4056" i="2" a="1"/>
  <c r="X4056" i="2"/>
  <c r="X4060" i="2" a="1"/>
  <c r="X4060" i="2"/>
  <c r="X4064" i="2" a="1"/>
  <c r="X4064" i="2"/>
  <c r="X4068" i="2" a="1"/>
  <c r="X4068" i="2"/>
  <c r="X4072" i="2" a="1"/>
  <c r="X4072" i="2"/>
  <c r="X4076" i="2" a="1"/>
  <c r="X4076" i="2"/>
  <c r="X4080" i="2" a="1"/>
  <c r="X4080" i="2"/>
  <c r="X4084" i="2" a="1"/>
  <c r="X4084" i="2"/>
  <c r="X4088" i="2" a="1"/>
  <c r="X4088" i="2"/>
  <c r="X4092" i="2" a="1"/>
  <c r="X4092" i="2"/>
  <c r="X4096" i="2" a="1"/>
  <c r="X4096" i="2"/>
  <c r="X4100" i="2" a="1"/>
  <c r="X4100" i="2"/>
  <c r="X4104" i="2" a="1"/>
  <c r="X4104" i="2"/>
  <c r="X4108" i="2" a="1"/>
  <c r="X4108" i="2"/>
  <c r="X4112" i="2" a="1"/>
  <c r="X4112" i="2"/>
  <c r="X4116" i="2" a="1"/>
  <c r="X4116" i="2"/>
  <c r="X4120" i="2" a="1"/>
  <c r="X4120" i="2"/>
  <c r="X4124" i="2" a="1"/>
  <c r="X4124" i="2"/>
  <c r="X4128" i="2" a="1"/>
  <c r="X4128" i="2"/>
  <c r="X4132" i="2" a="1"/>
  <c r="X4132" i="2"/>
  <c r="X4136" i="2" a="1"/>
  <c r="X4136" i="2"/>
  <c r="X4140" i="2" a="1"/>
  <c r="X4140" i="2"/>
  <c r="X4144" i="2" a="1"/>
  <c r="X4144" i="2"/>
  <c r="X4148" i="2" a="1"/>
  <c r="X4148" i="2"/>
  <c r="X4152" i="2" a="1"/>
  <c r="X4152" i="2"/>
  <c r="X4156" i="2" a="1"/>
  <c r="X4156" i="2"/>
  <c r="X4160" i="2" a="1"/>
  <c r="X4160" i="2"/>
  <c r="X4164" i="2" a="1"/>
  <c r="X4164" i="2"/>
  <c r="X4168" i="2" a="1"/>
  <c r="X4168" i="2"/>
  <c r="X4172" i="2" a="1"/>
  <c r="X4172" i="2"/>
  <c r="X4176" i="2" a="1"/>
  <c r="X4176" i="2"/>
  <c r="X4180" i="2" a="1"/>
  <c r="X4180" i="2"/>
  <c r="X4184" i="2" a="1"/>
  <c r="X4184" i="2"/>
  <c r="X4188" i="2" a="1"/>
  <c r="X4188" i="2"/>
  <c r="X4192" i="2" a="1"/>
  <c r="X4192" i="2"/>
  <c r="X4196" i="2" a="1"/>
  <c r="X4196" i="2"/>
  <c r="X4200" i="2" a="1"/>
  <c r="X4200" i="2"/>
  <c r="X4204" i="2" a="1"/>
  <c r="X4204" i="2"/>
  <c r="X4208" i="2" a="1"/>
  <c r="X4208" i="2"/>
  <c r="X4212" i="2" a="1"/>
  <c r="X4212" i="2"/>
  <c r="X4216" i="2" a="1"/>
  <c r="X4216" i="2"/>
  <c r="X4220" i="2" a="1"/>
  <c r="X4220" i="2"/>
  <c r="X4224" i="2" a="1"/>
  <c r="X4224" i="2"/>
  <c r="X4228" i="2" a="1"/>
  <c r="X4228" i="2"/>
  <c r="X4232" i="2" a="1"/>
  <c r="X4232" i="2"/>
  <c r="X4236" i="2" a="1"/>
  <c r="X4236" i="2"/>
  <c r="X4240" i="2" a="1"/>
  <c r="X4240" i="2"/>
  <c r="X4244" i="2" a="1"/>
  <c r="X4244" i="2"/>
  <c r="X4248" i="2" a="1"/>
  <c r="X4248" i="2"/>
  <c r="X4252" i="2" a="1"/>
  <c r="X4252" i="2"/>
  <c r="X4256" i="2" a="1"/>
  <c r="X4256" i="2"/>
  <c r="X4260" i="2" a="1"/>
  <c r="X4260" i="2"/>
  <c r="X4264" i="2" a="1"/>
  <c r="X4264" i="2"/>
  <c r="X4268" i="2" a="1"/>
  <c r="X4268" i="2"/>
  <c r="X4272" i="2" a="1"/>
  <c r="X4272" i="2"/>
  <c r="X4276" i="2" a="1"/>
  <c r="X4276" i="2"/>
  <c r="X4280" i="2" a="1"/>
  <c r="X4280" i="2"/>
  <c r="X4284" i="2" a="1"/>
  <c r="X4284" i="2"/>
  <c r="X4288" i="2" a="1"/>
  <c r="X4288" i="2"/>
  <c r="X4292" i="2" a="1"/>
  <c r="X4292" i="2"/>
  <c r="X4296" i="2" a="1"/>
  <c r="X4296" i="2"/>
  <c r="X4300" i="2" a="1"/>
  <c r="X4300" i="2"/>
  <c r="X4304" i="2" a="1"/>
  <c r="X4304" i="2"/>
  <c r="X4308" i="2" a="1"/>
  <c r="X4308" i="2"/>
  <c r="X4312" i="2" a="1"/>
  <c r="X4312" i="2"/>
  <c r="X4316" i="2" a="1"/>
  <c r="X4316" i="2"/>
  <c r="X4320" i="2" a="1"/>
  <c r="X4320" i="2"/>
  <c r="X4324" i="2" a="1"/>
  <c r="X4324" i="2"/>
  <c r="X4328" i="2" a="1"/>
  <c r="X4328" i="2"/>
  <c r="X4332" i="2" a="1"/>
  <c r="X4332" i="2"/>
  <c r="X4336" i="2" a="1"/>
  <c r="X4336" i="2"/>
  <c r="X4340" i="2" a="1"/>
  <c r="X4340" i="2"/>
  <c r="X4344" i="2" a="1"/>
  <c r="X4344" i="2"/>
  <c r="X4348" i="2" a="1"/>
  <c r="X4348" i="2"/>
  <c r="X4352" i="2" a="1"/>
  <c r="X4352" i="2"/>
  <c r="X4356" i="2" a="1"/>
  <c r="X4356" i="2"/>
  <c r="X4360" i="2" a="1"/>
  <c r="X4360" i="2"/>
  <c r="X4364" i="2" a="1"/>
  <c r="X4364" i="2"/>
  <c r="X4368" i="2" a="1"/>
  <c r="X4368" i="2"/>
  <c r="X4372" i="2" a="1"/>
  <c r="X4372" i="2"/>
  <c r="X4376" i="2" a="1"/>
  <c r="X4376" i="2"/>
  <c r="X4380" i="2" a="1"/>
  <c r="X4380" i="2"/>
  <c r="X4384" i="2" a="1"/>
  <c r="X4384" i="2"/>
  <c r="X4388" i="2" a="1"/>
  <c r="X4388" i="2"/>
  <c r="X4392" i="2" a="1"/>
  <c r="X4392" i="2"/>
  <c r="X4396" i="2" a="1"/>
  <c r="X4396" i="2"/>
  <c r="X4400" i="2" a="1"/>
  <c r="X4400" i="2"/>
  <c r="X4404" i="2" a="1"/>
  <c r="X4404" i="2"/>
  <c r="X4408" i="2" a="1"/>
  <c r="X4408" i="2"/>
  <c r="X4412" i="2" a="1"/>
  <c r="X4412" i="2"/>
  <c r="X4416" i="2" a="1"/>
  <c r="X4416" i="2"/>
  <c r="X4420" i="2" a="1"/>
  <c r="X4420" i="2"/>
  <c r="X4424" i="2" a="1"/>
  <c r="X4424" i="2"/>
  <c r="X4428" i="2" a="1"/>
  <c r="X4428" i="2"/>
  <c r="X4432" i="2" a="1"/>
  <c r="X4432" i="2"/>
  <c r="X4436" i="2" a="1"/>
  <c r="X4436" i="2"/>
  <c r="X4440" i="2" a="1"/>
  <c r="X4440" i="2"/>
  <c r="X4444" i="2" a="1"/>
  <c r="X4444" i="2"/>
  <c r="X4448" i="2" a="1"/>
  <c r="X4448" i="2"/>
  <c r="X4452" i="2" a="1"/>
  <c r="X4452" i="2"/>
  <c r="X4456" i="2" a="1"/>
  <c r="X4456" i="2"/>
  <c r="X4460" i="2" a="1"/>
  <c r="X4460" i="2"/>
  <c r="X4464" i="2" a="1"/>
  <c r="X4464" i="2"/>
  <c r="X4468" i="2" a="1"/>
  <c r="X4468" i="2"/>
  <c r="X4472" i="2" a="1"/>
  <c r="X4472" i="2"/>
  <c r="X4476" i="2" a="1"/>
  <c r="X4476" i="2"/>
  <c r="X4480" i="2" a="1"/>
  <c r="X4480" i="2"/>
  <c r="X4484" i="2" a="1"/>
  <c r="X4484" i="2"/>
  <c r="X4488" i="2" a="1"/>
  <c r="X4488" i="2"/>
  <c r="X4492" i="2" a="1"/>
  <c r="X4492" i="2"/>
  <c r="X4496" i="2" a="1"/>
  <c r="X4496" i="2"/>
  <c r="X4500" i="2" a="1"/>
  <c r="X4500" i="2"/>
  <c r="X4504" i="2" a="1"/>
  <c r="X4504" i="2"/>
  <c r="X4508" i="2" a="1"/>
  <c r="X4508" i="2"/>
  <c r="X4512" i="2" a="1"/>
  <c r="X4512" i="2"/>
  <c r="X4516" i="2" a="1"/>
  <c r="X4516" i="2"/>
  <c r="X4520" i="2" a="1"/>
  <c r="X4520" i="2"/>
  <c r="X4524" i="2" a="1"/>
  <c r="X4524" i="2"/>
  <c r="X4528" i="2" a="1"/>
  <c r="X4528" i="2"/>
  <c r="X4532" i="2" a="1"/>
  <c r="X4532" i="2"/>
  <c r="X4536" i="2" a="1"/>
  <c r="X4536" i="2"/>
  <c r="X4540" i="2" a="1"/>
  <c r="X4540" i="2"/>
  <c r="X4544" i="2" a="1"/>
  <c r="X4544" i="2"/>
  <c r="X4548" i="2" a="1"/>
  <c r="X4548" i="2"/>
  <c r="X4552" i="2" a="1"/>
  <c r="X4552" i="2"/>
  <c r="X4556" i="2" a="1"/>
  <c r="X4556" i="2"/>
  <c r="X4560" i="2" a="1"/>
  <c r="X4560" i="2"/>
  <c r="X4564" i="2" a="1"/>
  <c r="X4564" i="2"/>
  <c r="X4568" i="2" a="1"/>
  <c r="X4568" i="2"/>
  <c r="X4572" i="2" a="1"/>
  <c r="X4572" i="2"/>
  <c r="X4576" i="2" a="1"/>
  <c r="X4576" i="2"/>
  <c r="X4580" i="2" a="1"/>
  <c r="X4580" i="2"/>
  <c r="X4584" i="2" a="1"/>
  <c r="X4584" i="2"/>
  <c r="X4588" i="2" a="1"/>
  <c r="X4588" i="2"/>
  <c r="X4592" i="2" a="1"/>
  <c r="X4592" i="2"/>
  <c r="X4596" i="2" a="1"/>
  <c r="X4596" i="2"/>
  <c r="X4600" i="2" a="1"/>
  <c r="X4600" i="2"/>
  <c r="X4604" i="2" a="1"/>
  <c r="X4604" i="2"/>
  <c r="X4608" i="2" a="1"/>
  <c r="X4608" i="2"/>
  <c r="X4612" i="2" a="1"/>
  <c r="X4612" i="2"/>
  <c r="X4616" i="2" a="1"/>
  <c r="X4616" i="2"/>
  <c r="X4620" i="2" a="1"/>
  <c r="X4620" i="2"/>
  <c r="X4624" i="2" a="1"/>
  <c r="X4624" i="2"/>
  <c r="X4628" i="2" a="1"/>
  <c r="X4628" i="2"/>
  <c r="X4632" i="2" a="1"/>
  <c r="X4632" i="2"/>
  <c r="X4636" i="2" a="1"/>
  <c r="X4636" i="2"/>
  <c r="X4640" i="2" a="1"/>
  <c r="X4640" i="2"/>
  <c r="X4644" i="2" a="1"/>
  <c r="X4644" i="2"/>
  <c r="X4648" i="2" a="1"/>
  <c r="X4648" i="2"/>
  <c r="X4652" i="2" a="1"/>
  <c r="X4652" i="2"/>
  <c r="X4656" i="2" a="1"/>
  <c r="X4656" i="2"/>
  <c r="X4660" i="2" a="1"/>
  <c r="X4660" i="2"/>
  <c r="X4664" i="2" a="1"/>
  <c r="X4664" i="2"/>
  <c r="X4668" i="2" a="1"/>
  <c r="X4668" i="2"/>
  <c r="X4672" i="2" a="1"/>
  <c r="X4672" i="2"/>
  <c r="X4676" i="2" a="1"/>
  <c r="X4676" i="2"/>
  <c r="X4680" i="2" a="1"/>
  <c r="X4680" i="2"/>
  <c r="X4684" i="2" a="1"/>
  <c r="X4684" i="2"/>
  <c r="X4688" i="2" a="1"/>
  <c r="X4688" i="2"/>
  <c r="X4692" i="2" a="1"/>
  <c r="X4692" i="2"/>
  <c r="X4696" i="2" a="1"/>
  <c r="X4696" i="2"/>
  <c r="X4700" i="2" a="1"/>
  <c r="X4700" i="2"/>
  <c r="X4704" i="2" a="1"/>
  <c r="X4704" i="2"/>
  <c r="X4708" i="2" a="1"/>
  <c r="X4708" i="2"/>
  <c r="X4712" i="2" a="1"/>
  <c r="X4712" i="2"/>
  <c r="X4716" i="2" a="1"/>
  <c r="X4716" i="2"/>
  <c r="X4720" i="2" a="1"/>
  <c r="X4720" i="2"/>
  <c r="X4724" i="2" a="1"/>
  <c r="X4724" i="2"/>
  <c r="X4728" i="2" a="1"/>
  <c r="X4728" i="2"/>
  <c r="X4732" i="2" a="1"/>
  <c r="X4732" i="2"/>
  <c r="X4736" i="2" a="1"/>
  <c r="X4736" i="2"/>
  <c r="X4740" i="2" a="1"/>
  <c r="X4740" i="2"/>
  <c r="X4744" i="2" a="1"/>
  <c r="X4744" i="2"/>
  <c r="X4748" i="2" a="1"/>
  <c r="X4748" i="2"/>
  <c r="X4752" i="2" a="1"/>
  <c r="X4752" i="2"/>
  <c r="X4756" i="2" a="1"/>
  <c r="X4756" i="2"/>
  <c r="X4760" i="2" a="1"/>
  <c r="X4760" i="2"/>
  <c r="X4764" i="2" a="1"/>
  <c r="X4764" i="2"/>
  <c r="X4768" i="2" a="1"/>
  <c r="X4768" i="2"/>
  <c r="X4772" i="2" a="1"/>
  <c r="X4772" i="2"/>
  <c r="X4776" i="2" a="1"/>
  <c r="X4776" i="2"/>
  <c r="X4780" i="2" a="1"/>
  <c r="X4780" i="2"/>
  <c r="X4784" i="2" a="1"/>
  <c r="X4784" i="2"/>
  <c r="X4788" i="2" a="1"/>
  <c r="X4788" i="2"/>
  <c r="X4792" i="2" a="1"/>
  <c r="X4792" i="2"/>
  <c r="X4796" i="2" a="1"/>
  <c r="X4796" i="2"/>
  <c r="X4800" i="2" a="1"/>
  <c r="X4800" i="2"/>
  <c r="X4804" i="2" a="1"/>
  <c r="X4804" i="2"/>
  <c r="X4808" i="2" a="1"/>
  <c r="X4808" i="2"/>
  <c r="X4812" i="2" a="1"/>
  <c r="X4812" i="2"/>
  <c r="X4816" i="2" a="1"/>
  <c r="X4816" i="2"/>
  <c r="X4820" i="2" a="1"/>
  <c r="X4820" i="2"/>
  <c r="X4824" i="2" a="1"/>
  <c r="X4824" i="2"/>
  <c r="X4828" i="2" a="1"/>
  <c r="X4828" i="2"/>
  <c r="X4832" i="2" a="1"/>
  <c r="X4832" i="2"/>
  <c r="X4836" i="2" a="1"/>
  <c r="X4836" i="2"/>
  <c r="X4840" i="2" a="1"/>
  <c r="X4840" i="2"/>
  <c r="X4844" i="2" a="1"/>
  <c r="X4844" i="2"/>
  <c r="X4848" i="2" a="1"/>
  <c r="X4848" i="2"/>
  <c r="X4852" i="2" a="1"/>
  <c r="X4852" i="2"/>
  <c r="X4856" i="2" a="1"/>
  <c r="X4856" i="2"/>
  <c r="X4860" i="2" a="1"/>
  <c r="X4860" i="2"/>
  <c r="X4864" i="2" a="1"/>
  <c r="X4864" i="2"/>
  <c r="X4868" i="2" a="1"/>
  <c r="X4868" i="2"/>
  <c r="X4872" i="2" a="1"/>
  <c r="X4872" i="2"/>
  <c r="X4876" i="2" a="1"/>
  <c r="X4876" i="2"/>
  <c r="X4880" i="2" a="1"/>
  <c r="X4880" i="2"/>
  <c r="X4884" i="2" a="1"/>
  <c r="X4884" i="2"/>
  <c r="X4888" i="2" a="1"/>
  <c r="X4888" i="2"/>
  <c r="X4892" i="2" a="1"/>
  <c r="X4892" i="2"/>
  <c r="X4896" i="2" a="1"/>
  <c r="X4896" i="2"/>
  <c r="X4900" i="2" a="1"/>
  <c r="X4900" i="2"/>
  <c r="X4904" i="2" a="1"/>
  <c r="X4904" i="2"/>
  <c r="X4908" i="2" a="1"/>
  <c r="X4908" i="2"/>
  <c r="X4912" i="2" a="1"/>
  <c r="X4912" i="2"/>
  <c r="X4916" i="2" a="1"/>
  <c r="X4916" i="2"/>
  <c r="X4920" i="2" a="1"/>
  <c r="X4920" i="2"/>
  <c r="X4924" i="2" a="1"/>
  <c r="X4924" i="2"/>
  <c r="X4928" i="2" a="1"/>
  <c r="X4928" i="2"/>
  <c r="X4932" i="2" a="1"/>
  <c r="X4932" i="2"/>
  <c r="X4936" i="2" a="1"/>
  <c r="X4936" i="2"/>
  <c r="X4940" i="2" a="1"/>
  <c r="X4940" i="2"/>
  <c r="X4944" i="2" a="1"/>
  <c r="X4944" i="2"/>
  <c r="X4948" i="2" a="1"/>
  <c r="X4948" i="2"/>
  <c r="X4952" i="2" a="1"/>
  <c r="X4952" i="2"/>
  <c r="X4956" i="2" a="1"/>
  <c r="X4956" i="2"/>
  <c r="X4960" i="2" a="1"/>
  <c r="X4960" i="2"/>
  <c r="X4964" i="2" a="1"/>
  <c r="X4964" i="2"/>
  <c r="X4968" i="2" a="1"/>
  <c r="X4968" i="2"/>
  <c r="X4972" i="2" a="1"/>
  <c r="X4972" i="2"/>
  <c r="X4976" i="2" a="1"/>
  <c r="X4976" i="2"/>
  <c r="X4980" i="2" a="1"/>
  <c r="X4980" i="2"/>
  <c r="X4984" i="2" a="1"/>
  <c r="X4984" i="2"/>
  <c r="X4988" i="2" a="1"/>
  <c r="X4988" i="2"/>
  <c r="X4992" i="2" a="1"/>
  <c r="X4992" i="2"/>
  <c r="X4996" i="2" a="1"/>
  <c r="X4996" i="2"/>
  <c r="X5000" i="2" a="1"/>
  <c r="X5000" i="2"/>
  <c r="X5004" i="2" a="1"/>
  <c r="X5004" i="2"/>
  <c r="X5008" i="2" a="1"/>
  <c r="X5008" i="2"/>
  <c r="X5012" i="2" a="1"/>
  <c r="X5012" i="2"/>
  <c r="X5016" i="2" a="1"/>
  <c r="X5016" i="2"/>
  <c r="X5020" i="2" a="1"/>
  <c r="X5020" i="2"/>
  <c r="X5024" i="2" a="1"/>
  <c r="X5024" i="2"/>
  <c r="X5028" i="2" a="1"/>
  <c r="X5028" i="2"/>
  <c r="X5032" i="2" a="1"/>
  <c r="X5032" i="2"/>
  <c r="X5036" i="2" a="1"/>
  <c r="X5036" i="2"/>
  <c r="X5040" i="2" a="1"/>
  <c r="X5040" i="2"/>
  <c r="X5044" i="2" a="1"/>
  <c r="X5044" i="2"/>
  <c r="X5048" i="2" a="1"/>
  <c r="X5048" i="2"/>
  <c r="X5052" i="2" a="1"/>
  <c r="X5052" i="2"/>
  <c r="X5056" i="2" a="1"/>
  <c r="X5056" i="2"/>
  <c r="X5060" i="2" a="1"/>
  <c r="X5060" i="2"/>
  <c r="X5064" i="2" a="1"/>
  <c r="X5064" i="2"/>
  <c r="X5068" i="2" a="1"/>
  <c r="X5068" i="2"/>
  <c r="X5072" i="2" a="1"/>
  <c r="X5072" i="2"/>
  <c r="X5076" i="2" a="1"/>
  <c r="X5076" i="2"/>
  <c r="X5080" i="2" a="1"/>
  <c r="X5080" i="2"/>
  <c r="X5084" i="2" a="1"/>
  <c r="X5084" i="2"/>
  <c r="X5088" i="2" a="1"/>
  <c r="X5088" i="2"/>
  <c r="X5092" i="2" a="1"/>
  <c r="X5092" i="2"/>
  <c r="X5096" i="2" a="1"/>
  <c r="X5096" i="2"/>
  <c r="X5100" i="2" a="1"/>
  <c r="X5100" i="2"/>
  <c r="X5104" i="2" a="1"/>
  <c r="X5104" i="2"/>
  <c r="X5108" i="2" a="1"/>
  <c r="X5108" i="2"/>
  <c r="X5112" i="2" a="1"/>
  <c r="X5112" i="2"/>
  <c r="X5116" i="2" a="1"/>
  <c r="X5116" i="2"/>
  <c r="X5120" i="2" a="1"/>
  <c r="X5120" i="2"/>
  <c r="X5124" i="2" a="1"/>
  <c r="X5124" i="2"/>
  <c r="X5128" i="2" a="1"/>
  <c r="X5128" i="2"/>
  <c r="X5132" i="2" a="1"/>
  <c r="X5132" i="2"/>
  <c r="X5136" i="2" a="1"/>
  <c r="X5136" i="2"/>
  <c r="X5140" i="2" a="1"/>
  <c r="X5140" i="2"/>
  <c r="X5144" i="2" a="1"/>
  <c r="X5144" i="2"/>
  <c r="X5148" i="2" a="1"/>
  <c r="X5148" i="2"/>
  <c r="X5152" i="2" a="1"/>
  <c r="X5152" i="2"/>
  <c r="X5156" i="2" a="1"/>
  <c r="X5156" i="2"/>
  <c r="X5160" i="2" a="1"/>
  <c r="X5160" i="2"/>
  <c r="X5164" i="2" a="1"/>
  <c r="X5164" i="2"/>
  <c r="X5168" i="2" a="1"/>
  <c r="X5168" i="2"/>
  <c r="X5172" i="2" a="1"/>
  <c r="X5172" i="2"/>
  <c r="X5176" i="2" a="1"/>
  <c r="X5176" i="2"/>
  <c r="X5180" i="2" a="1"/>
  <c r="X5180" i="2"/>
  <c r="X5184" i="2" a="1"/>
  <c r="X5184" i="2"/>
  <c r="X5188" i="2" a="1"/>
  <c r="X5188" i="2"/>
  <c r="X5192" i="2" a="1"/>
  <c r="X5192" i="2"/>
  <c r="X5196" i="2" a="1"/>
  <c r="X5196" i="2"/>
  <c r="X5200" i="2" a="1"/>
  <c r="X5200" i="2"/>
  <c r="X5204" i="2" a="1"/>
  <c r="X5204" i="2"/>
  <c r="X5208" i="2" a="1"/>
  <c r="X5208" i="2"/>
  <c r="X5212" i="2" a="1"/>
  <c r="X5212" i="2"/>
  <c r="X5216" i="2" a="1"/>
  <c r="X5216" i="2"/>
  <c r="X5220" i="2" a="1"/>
  <c r="X5220" i="2"/>
  <c r="X5224" i="2" a="1"/>
  <c r="X5224" i="2"/>
  <c r="X5228" i="2" a="1"/>
  <c r="X5228" i="2"/>
  <c r="X5232" i="2" a="1"/>
  <c r="X5232" i="2"/>
  <c r="X5236" i="2" a="1"/>
  <c r="X5236" i="2"/>
  <c r="X5240" i="2" a="1"/>
  <c r="X5240" i="2"/>
  <c r="X5244" i="2" a="1"/>
  <c r="X5244" i="2"/>
  <c r="X5248" i="2" a="1"/>
  <c r="X5248" i="2"/>
  <c r="X5252" i="2" a="1"/>
  <c r="X5252" i="2"/>
  <c r="X5256" i="2" a="1"/>
  <c r="X5256" i="2"/>
  <c r="X5260" i="2" a="1"/>
  <c r="X5260" i="2"/>
  <c r="X5264" i="2" a="1"/>
  <c r="X5264" i="2"/>
  <c r="X5268" i="2" a="1"/>
  <c r="X5268" i="2"/>
  <c r="X5272" i="2" a="1"/>
  <c r="X5272" i="2"/>
  <c r="X5276" i="2" a="1"/>
  <c r="X5276" i="2"/>
  <c r="X5280" i="2" a="1"/>
  <c r="X5280" i="2"/>
  <c r="X5284" i="2" a="1"/>
  <c r="X5284" i="2"/>
  <c r="X5288" i="2" a="1"/>
  <c r="X5288" i="2"/>
  <c r="X5292" i="2" a="1"/>
  <c r="X5292" i="2"/>
  <c r="X5296" i="2" a="1"/>
  <c r="X5296" i="2"/>
  <c r="X5300" i="2" a="1"/>
  <c r="X5300" i="2"/>
  <c r="X5304" i="2" a="1"/>
  <c r="X5304" i="2"/>
  <c r="X5308" i="2" a="1"/>
  <c r="X5308" i="2"/>
  <c r="X5312" i="2" a="1"/>
  <c r="X5312" i="2"/>
  <c r="X5316" i="2" a="1"/>
  <c r="X5316" i="2"/>
  <c r="X5320" i="2" a="1"/>
  <c r="X5320" i="2"/>
  <c r="X5324" i="2" a="1"/>
  <c r="X5324" i="2"/>
  <c r="X5328" i="2" a="1"/>
  <c r="X5328" i="2"/>
  <c r="X5332" i="2" a="1"/>
  <c r="X5332" i="2"/>
  <c r="X5336" i="2" a="1"/>
  <c r="X5336" i="2"/>
  <c r="X5340" i="2" a="1"/>
  <c r="X5340" i="2"/>
  <c r="X5344" i="2" a="1"/>
  <c r="X5344" i="2"/>
  <c r="X5348" i="2" a="1"/>
  <c r="X5348" i="2"/>
  <c r="X5352" i="2" a="1"/>
  <c r="X5352" i="2"/>
  <c r="X5356" i="2" a="1"/>
  <c r="X5356" i="2"/>
  <c r="X5360" i="2" a="1"/>
  <c r="X5360" i="2"/>
  <c r="X5364" i="2" a="1"/>
  <c r="X5364" i="2"/>
  <c r="X5368" i="2" a="1"/>
  <c r="X5368" i="2"/>
  <c r="X5372" i="2" a="1"/>
  <c r="X5372" i="2"/>
  <c r="X5376" i="2" a="1"/>
  <c r="X5376" i="2"/>
  <c r="X5380" i="2" a="1"/>
  <c r="X5380" i="2"/>
  <c r="X5384" i="2" a="1"/>
  <c r="X5384" i="2"/>
  <c r="X5388" i="2" a="1"/>
  <c r="X5388" i="2"/>
  <c r="X5392" i="2" a="1"/>
  <c r="X5392" i="2"/>
  <c r="X5396" i="2" a="1"/>
  <c r="X5396" i="2"/>
  <c r="X5400" i="2" a="1"/>
  <c r="X5400" i="2"/>
  <c r="X5404" i="2" a="1"/>
  <c r="X5404" i="2"/>
  <c r="X5408" i="2" a="1"/>
  <c r="X5408" i="2"/>
  <c r="X5412" i="2" a="1"/>
  <c r="X5412" i="2"/>
  <c r="X5416" i="2" a="1"/>
  <c r="X5416" i="2"/>
  <c r="X5420" i="2" a="1"/>
  <c r="X5420" i="2"/>
  <c r="X5424" i="2" a="1"/>
  <c r="X5424" i="2"/>
  <c r="X5428" i="2" a="1"/>
  <c r="X5428" i="2"/>
  <c r="X5432" i="2" a="1"/>
  <c r="X5432" i="2"/>
  <c r="X5436" i="2" a="1"/>
  <c r="X5436" i="2"/>
  <c r="X5440" i="2" a="1"/>
  <c r="X5440" i="2"/>
  <c r="X856" i="2" a="1"/>
  <c r="X856" i="2"/>
  <c r="X1051" i="2" a="1"/>
  <c r="X1051" i="2"/>
  <c r="X1174" i="2" a="1"/>
  <c r="X1174" i="2"/>
  <c r="X1280" i="2" a="1"/>
  <c r="X1280" i="2"/>
  <c r="X1404" i="2" a="1"/>
  <c r="X1404" i="2"/>
  <c r="X1526" i="2" a="1"/>
  <c r="X1526" i="2"/>
  <c r="X1654" i="2" a="1"/>
  <c r="X1654" i="2"/>
  <c r="X1764" i="2" a="1"/>
  <c r="X1764" i="2"/>
  <c r="X1808" i="2" a="1"/>
  <c r="X1808" i="2"/>
  <c r="X1829" i="2" a="1"/>
  <c r="X1829" i="2"/>
  <c r="X1850" i="2" a="1"/>
  <c r="X1850" i="2"/>
  <c r="X1872" i="2" a="1"/>
  <c r="X1872" i="2"/>
  <c r="X1893" i="2" a="1"/>
  <c r="X1893" i="2"/>
  <c r="X1914" i="2" a="1"/>
  <c r="X1914" i="2"/>
  <c r="X1936" i="2" a="1"/>
  <c r="X1936" i="2"/>
  <c r="X1955" i="2" a="1"/>
  <c r="X1955" i="2"/>
  <c r="X1971" i="2" a="1"/>
  <c r="X1971" i="2"/>
  <c r="X1987" i="2" a="1"/>
  <c r="X1987" i="2"/>
  <c r="X2003" i="2" a="1"/>
  <c r="X2003" i="2"/>
  <c r="X2018" i="2" a="1"/>
  <c r="X2018" i="2"/>
  <c r="X2034" i="2" a="1"/>
  <c r="X2034" i="2"/>
  <c r="X2050" i="2" a="1"/>
  <c r="X2050" i="2"/>
  <c r="X2066" i="2" a="1"/>
  <c r="X2066" i="2"/>
  <c r="X2082" i="2" a="1"/>
  <c r="X2082" i="2"/>
  <c r="X2098" i="2" a="1"/>
  <c r="X2098" i="2"/>
  <c r="X2114" i="2" a="1"/>
  <c r="X2114" i="2"/>
  <c r="X2130" i="2" a="1"/>
  <c r="X2130" i="2"/>
  <c r="X2146" i="2" a="1"/>
  <c r="X2146" i="2"/>
  <c r="X2162" i="2" a="1"/>
  <c r="X2162" i="2"/>
  <c r="X2178" i="2" a="1"/>
  <c r="X2178" i="2"/>
  <c r="X2194" i="2" a="1"/>
  <c r="X2194" i="2"/>
  <c r="X2210" i="2" a="1"/>
  <c r="X2210" i="2"/>
  <c r="X2226" i="2" a="1"/>
  <c r="X2226" i="2"/>
  <c r="X2242" i="2" a="1"/>
  <c r="X2242" i="2"/>
  <c r="X2258" i="2" a="1"/>
  <c r="X2258" i="2"/>
  <c r="X2274" i="2" a="1"/>
  <c r="X2274" i="2"/>
  <c r="X2290" i="2" a="1"/>
  <c r="X2290" i="2"/>
  <c r="X2306" i="2" a="1"/>
  <c r="X2306" i="2"/>
  <c r="X2322" i="2" a="1"/>
  <c r="X2322" i="2"/>
  <c r="X2338" i="2" a="1"/>
  <c r="X2338" i="2"/>
  <c r="X2354" i="2" a="1"/>
  <c r="X2354" i="2"/>
  <c r="X2370" i="2" a="1"/>
  <c r="X2370" i="2"/>
  <c r="X2386" i="2" a="1"/>
  <c r="X2386" i="2"/>
  <c r="X2402" i="2" a="1"/>
  <c r="X2402" i="2"/>
  <c r="X2418" i="2" a="1"/>
  <c r="X2418" i="2"/>
  <c r="X2434" i="2" a="1"/>
  <c r="X2434" i="2"/>
  <c r="X2450" i="2" a="1"/>
  <c r="X2450" i="2"/>
  <c r="X2466" i="2" a="1"/>
  <c r="X2466" i="2"/>
  <c r="X2482" i="2" a="1"/>
  <c r="X2482" i="2"/>
  <c r="X2498" i="2" a="1"/>
  <c r="X2498" i="2"/>
  <c r="X2514" i="2" a="1"/>
  <c r="X2514" i="2"/>
  <c r="X2530" i="2" a="1"/>
  <c r="X2530" i="2"/>
  <c r="X2546" i="2" a="1"/>
  <c r="X2546" i="2"/>
  <c r="X2562" i="2" a="1"/>
  <c r="X2562" i="2"/>
  <c r="X2578" i="2" a="1"/>
  <c r="X2578" i="2"/>
  <c r="X2594" i="2" a="1"/>
  <c r="X2594" i="2"/>
  <c r="X2610" i="2" a="1"/>
  <c r="X2610" i="2"/>
  <c r="X2626" i="2" a="1"/>
  <c r="X2626" i="2"/>
  <c r="X2642" i="2" a="1"/>
  <c r="X2642" i="2"/>
  <c r="X2658" i="2" a="1"/>
  <c r="X2658" i="2"/>
  <c r="X2674" i="2" a="1"/>
  <c r="X2674" i="2"/>
  <c r="X2690" i="2" a="1"/>
  <c r="X2690" i="2"/>
  <c r="X2706" i="2" a="1"/>
  <c r="X2706" i="2"/>
  <c r="X2722" i="2" a="1"/>
  <c r="X2722" i="2"/>
  <c r="X2738" i="2" a="1"/>
  <c r="X2738" i="2"/>
  <c r="X2754" i="2" a="1"/>
  <c r="X2754" i="2"/>
  <c r="X2770" i="2" a="1"/>
  <c r="X2770" i="2"/>
  <c r="X2786" i="2" a="1"/>
  <c r="X2786" i="2"/>
  <c r="X2802" i="2" a="1"/>
  <c r="X2802" i="2"/>
  <c r="X2818" i="2" a="1"/>
  <c r="X2818" i="2"/>
  <c r="X2834" i="2" a="1"/>
  <c r="X2834" i="2"/>
  <c r="X2850" i="2" a="1"/>
  <c r="X2850" i="2"/>
  <c r="X2866" i="2" a="1"/>
  <c r="X2866" i="2"/>
  <c r="X2882" i="2" a="1"/>
  <c r="X2882" i="2"/>
  <c r="X2898" i="2" a="1"/>
  <c r="X2898" i="2"/>
  <c r="X2914" i="2" a="1"/>
  <c r="X2914" i="2"/>
  <c r="X2930" i="2" a="1"/>
  <c r="X2930" i="2"/>
  <c r="X2946" i="2" a="1"/>
  <c r="X2946" i="2"/>
  <c r="X2962" i="2" a="1"/>
  <c r="X2962" i="2"/>
  <c r="X2978" i="2" a="1"/>
  <c r="X2978" i="2"/>
  <c r="X2994" i="2" a="1"/>
  <c r="X2994" i="2"/>
  <c r="X3010" i="2" a="1"/>
  <c r="X3010" i="2"/>
  <c r="X3026" i="2" a="1"/>
  <c r="X3026" i="2"/>
  <c r="X3042" i="2" a="1"/>
  <c r="X3042" i="2"/>
  <c r="X3048" i="2" a="1"/>
  <c r="X3048" i="2"/>
  <c r="X3054" i="2" a="1"/>
  <c r="X3054" i="2"/>
  <c r="X3059" i="2" a="1"/>
  <c r="X3059" i="2"/>
  <c r="X3064" i="2" a="1"/>
  <c r="X3064" i="2"/>
  <c r="X3069" i="2" a="1"/>
  <c r="X3069" i="2"/>
  <c r="X3073" i="2" a="1"/>
  <c r="X3073" i="2"/>
  <c r="X3077" i="2" a="1"/>
  <c r="X3077" i="2"/>
  <c r="X3081" i="2" a="1"/>
  <c r="X3081" i="2"/>
  <c r="X3085" i="2" a="1"/>
  <c r="X3085" i="2"/>
  <c r="X3089" i="2" a="1"/>
  <c r="X3089" i="2"/>
  <c r="X3093" i="2" a="1"/>
  <c r="X3093" i="2"/>
  <c r="X3097" i="2" a="1"/>
  <c r="X3097" i="2"/>
  <c r="X3101" i="2" a="1"/>
  <c r="X3101" i="2"/>
  <c r="X3105" i="2" a="1"/>
  <c r="X3105" i="2"/>
  <c r="X3109" i="2" a="1"/>
  <c r="X3109" i="2"/>
  <c r="X3113" i="2" a="1"/>
  <c r="X3113" i="2"/>
  <c r="X3117" i="2" a="1"/>
  <c r="X3117" i="2"/>
  <c r="X3121" i="2" a="1"/>
  <c r="X3121" i="2"/>
  <c r="X3125" i="2" a="1"/>
  <c r="X3125" i="2"/>
  <c r="X3129" i="2" a="1"/>
  <c r="X3129" i="2"/>
  <c r="X3133" i="2" a="1"/>
  <c r="X3133" i="2"/>
  <c r="X3137" i="2" a="1"/>
  <c r="X3137" i="2"/>
  <c r="X3141" i="2" a="1"/>
  <c r="X3141" i="2"/>
  <c r="X3145" i="2" a="1"/>
  <c r="X3145" i="2"/>
  <c r="X3149" i="2" a="1"/>
  <c r="X3149" i="2"/>
  <c r="X3153" i="2" a="1"/>
  <c r="X3153" i="2"/>
  <c r="X3157" i="2" a="1"/>
  <c r="X3157" i="2"/>
  <c r="X3161" i="2" a="1"/>
  <c r="X3161" i="2"/>
  <c r="X3165" i="2" a="1"/>
  <c r="X3165" i="2"/>
  <c r="X3169" i="2" a="1"/>
  <c r="X3169" i="2"/>
  <c r="X3173" i="2" a="1"/>
  <c r="X3173" i="2"/>
  <c r="X3177" i="2" a="1"/>
  <c r="X3177" i="2"/>
  <c r="X3181" i="2" a="1"/>
  <c r="X3181" i="2"/>
  <c r="X3185" i="2" a="1"/>
  <c r="X3185" i="2"/>
  <c r="X3189" i="2" a="1"/>
  <c r="X3189" i="2"/>
  <c r="X3193" i="2" a="1"/>
  <c r="X3193" i="2"/>
  <c r="X3197" i="2" a="1"/>
  <c r="X3197" i="2"/>
  <c r="X3201" i="2" a="1"/>
  <c r="X3201" i="2"/>
  <c r="X3205" i="2" a="1"/>
  <c r="X3205" i="2"/>
  <c r="X3209" i="2" a="1"/>
  <c r="X3209" i="2"/>
  <c r="X3213" i="2" a="1"/>
  <c r="X3213" i="2"/>
  <c r="X3217" i="2" a="1"/>
  <c r="X3217" i="2"/>
  <c r="X3221" i="2" a="1"/>
  <c r="X3221" i="2"/>
  <c r="X3225" i="2" a="1"/>
  <c r="X3225" i="2"/>
  <c r="X3229" i="2" a="1"/>
  <c r="X3229" i="2"/>
  <c r="X3233" i="2" a="1"/>
  <c r="X3233" i="2"/>
  <c r="X3237" i="2" a="1"/>
  <c r="X3237" i="2"/>
  <c r="X3241" i="2" a="1"/>
  <c r="X3241" i="2"/>
  <c r="X3245" i="2" a="1"/>
  <c r="X3245" i="2"/>
  <c r="X3249" i="2" a="1"/>
  <c r="X3249" i="2"/>
  <c r="X3253" i="2" a="1"/>
  <c r="X3253" i="2"/>
  <c r="X3257" i="2" a="1"/>
  <c r="X3257" i="2"/>
  <c r="X3261" i="2" a="1"/>
  <c r="X3261" i="2"/>
  <c r="X3265" i="2" a="1"/>
  <c r="X3265" i="2"/>
  <c r="X3269" i="2" a="1"/>
  <c r="X3269" i="2"/>
  <c r="X3273" i="2" a="1"/>
  <c r="X3273" i="2"/>
  <c r="X3277" i="2" a="1"/>
  <c r="X3277" i="2"/>
  <c r="X3281" i="2" a="1"/>
  <c r="X3281" i="2"/>
  <c r="X3285" i="2" a="1"/>
  <c r="X3285" i="2"/>
  <c r="X3289" i="2" a="1"/>
  <c r="X3289" i="2"/>
  <c r="X3293" i="2" a="1"/>
  <c r="X3293" i="2"/>
  <c r="X3297" i="2" a="1"/>
  <c r="X3297" i="2"/>
  <c r="X3301" i="2" a="1"/>
  <c r="X3301" i="2"/>
  <c r="X3305" i="2" a="1"/>
  <c r="X3305" i="2"/>
  <c r="X3309" i="2" a="1"/>
  <c r="X3309" i="2"/>
  <c r="X3313" i="2" a="1"/>
  <c r="X3313" i="2"/>
  <c r="X3317" i="2" a="1"/>
  <c r="X3317" i="2"/>
  <c r="X3321" i="2" a="1"/>
  <c r="X3321" i="2"/>
  <c r="X3325" i="2" a="1"/>
  <c r="X3325" i="2"/>
  <c r="X3329" i="2" a="1"/>
  <c r="X3329" i="2"/>
  <c r="X3333" i="2" a="1"/>
  <c r="X3333" i="2"/>
  <c r="X3337" i="2" a="1"/>
  <c r="X3337" i="2"/>
  <c r="X3341" i="2" a="1"/>
  <c r="X3341" i="2"/>
  <c r="X3345" i="2" a="1"/>
  <c r="X3345" i="2"/>
  <c r="X3349" i="2" a="1"/>
  <c r="X3349" i="2"/>
  <c r="X3353" i="2" a="1"/>
  <c r="X3353" i="2"/>
  <c r="X3357" i="2" a="1"/>
  <c r="X3357" i="2"/>
  <c r="X3361" i="2" a="1"/>
  <c r="X3361" i="2"/>
  <c r="X3365" i="2" a="1"/>
  <c r="X3365" i="2"/>
  <c r="X3369" i="2" a="1"/>
  <c r="X3369" i="2"/>
  <c r="X3373" i="2" a="1"/>
  <c r="X3373" i="2"/>
  <c r="X3377" i="2" a="1"/>
  <c r="X3377" i="2"/>
  <c r="X3381" i="2" a="1"/>
  <c r="X3381" i="2"/>
  <c r="X3385" i="2" a="1"/>
  <c r="X3385" i="2"/>
  <c r="X3389" i="2" a="1"/>
  <c r="X3389" i="2"/>
  <c r="X3393" i="2" a="1"/>
  <c r="X3393" i="2"/>
  <c r="X3397" i="2" a="1"/>
  <c r="X3397" i="2"/>
  <c r="X3401" i="2" a="1"/>
  <c r="X3401" i="2"/>
  <c r="X3405" i="2" a="1"/>
  <c r="X3405" i="2"/>
  <c r="X3409" i="2" a="1"/>
  <c r="X3409" i="2"/>
  <c r="X3413" i="2" a="1"/>
  <c r="X3413" i="2"/>
  <c r="X3417" i="2" a="1"/>
  <c r="X3417" i="2"/>
  <c r="X3421" i="2" a="1"/>
  <c r="X3421" i="2"/>
  <c r="X3425" i="2" a="1"/>
  <c r="X3425" i="2"/>
  <c r="X3429" i="2" a="1"/>
  <c r="X3429" i="2"/>
  <c r="X3433" i="2" a="1"/>
  <c r="X3433" i="2"/>
  <c r="X3437" i="2" a="1"/>
  <c r="X3437" i="2"/>
  <c r="X3441" i="2" a="1"/>
  <c r="X3441" i="2"/>
  <c r="X3445" i="2" a="1"/>
  <c r="X3445" i="2"/>
  <c r="X3449" i="2" a="1"/>
  <c r="X3449" i="2"/>
  <c r="X3453" i="2" a="1"/>
  <c r="X3453" i="2"/>
  <c r="X3457" i="2" a="1"/>
  <c r="X3457" i="2"/>
  <c r="X3461" i="2" a="1"/>
  <c r="X3461" i="2"/>
  <c r="X3465" i="2" a="1"/>
  <c r="X3465" i="2"/>
  <c r="X3469" i="2" a="1"/>
  <c r="X3469" i="2"/>
  <c r="X3473" i="2" a="1"/>
  <c r="X3473" i="2"/>
  <c r="X3477" i="2" a="1"/>
  <c r="X3477" i="2"/>
  <c r="X3481" i="2" a="1"/>
  <c r="X3481" i="2"/>
  <c r="X3485" i="2" a="1"/>
  <c r="X3485" i="2"/>
  <c r="X3489" i="2" a="1"/>
  <c r="X3489" i="2"/>
  <c r="X3493" i="2" a="1"/>
  <c r="X3493" i="2"/>
  <c r="X3497" i="2" a="1"/>
  <c r="X3497" i="2"/>
  <c r="X3501" i="2" a="1"/>
  <c r="X3501" i="2"/>
  <c r="X3505" i="2" a="1"/>
  <c r="X3505" i="2"/>
  <c r="X3509" i="2" a="1"/>
  <c r="X3509" i="2"/>
  <c r="X3513" i="2" a="1"/>
  <c r="X3513" i="2"/>
  <c r="X3517" i="2" a="1"/>
  <c r="X3517" i="2"/>
  <c r="X3521" i="2" a="1"/>
  <c r="X3521" i="2"/>
  <c r="X3525" i="2" a="1"/>
  <c r="X3525" i="2"/>
  <c r="X3529" i="2" a="1"/>
  <c r="X3529" i="2"/>
  <c r="X3533" i="2" a="1"/>
  <c r="X3533" i="2"/>
  <c r="X3537" i="2" a="1"/>
  <c r="X3537" i="2"/>
  <c r="X3541" i="2" a="1"/>
  <c r="X3541" i="2"/>
  <c r="X3545" i="2" a="1"/>
  <c r="X3545" i="2"/>
  <c r="X3549" i="2" a="1"/>
  <c r="X3549" i="2"/>
  <c r="X3553" i="2" a="1"/>
  <c r="X3553" i="2"/>
  <c r="X3557" i="2" a="1"/>
  <c r="X3557" i="2"/>
  <c r="X3561" i="2" a="1"/>
  <c r="X3561" i="2"/>
  <c r="X3565" i="2" a="1"/>
  <c r="X3565" i="2"/>
  <c r="X3569" i="2" a="1"/>
  <c r="X3569" i="2"/>
  <c r="X3573" i="2" a="1"/>
  <c r="X3573" i="2"/>
  <c r="X3577" i="2" a="1"/>
  <c r="X3577" i="2"/>
  <c r="X3581" i="2" a="1"/>
  <c r="X3581" i="2"/>
  <c r="X3585" i="2" a="1"/>
  <c r="X3585" i="2"/>
  <c r="X3589" i="2" a="1"/>
  <c r="X3589" i="2"/>
  <c r="X3593" i="2" a="1"/>
  <c r="X3593" i="2"/>
  <c r="X3597" i="2" a="1"/>
  <c r="X3597" i="2"/>
  <c r="X3601" i="2" a="1"/>
  <c r="X3601" i="2"/>
  <c r="X3605" i="2" a="1"/>
  <c r="X3605" i="2"/>
  <c r="X3609" i="2" a="1"/>
  <c r="X3609" i="2"/>
  <c r="X3613" i="2" a="1"/>
  <c r="X3613" i="2"/>
  <c r="X3617" i="2" a="1"/>
  <c r="X3617" i="2"/>
  <c r="X3621" i="2" a="1"/>
  <c r="X3621" i="2"/>
  <c r="X3625" i="2" a="1"/>
  <c r="X3625" i="2"/>
  <c r="X3629" i="2" a="1"/>
  <c r="X3629" i="2"/>
  <c r="X3633" i="2" a="1"/>
  <c r="X3633" i="2"/>
  <c r="X3637" i="2" a="1"/>
  <c r="X3637" i="2"/>
  <c r="X3641" i="2" a="1"/>
  <c r="X3641" i="2"/>
  <c r="X3645" i="2" a="1"/>
  <c r="X3645" i="2"/>
  <c r="X3649" i="2" a="1"/>
  <c r="X3649" i="2"/>
  <c r="X3653" i="2" a="1"/>
  <c r="X3653" i="2"/>
  <c r="X3657" i="2" a="1"/>
  <c r="X3657" i="2"/>
  <c r="X3661" i="2" a="1"/>
  <c r="X3661" i="2"/>
  <c r="X3665" i="2" a="1"/>
  <c r="X3665" i="2"/>
  <c r="X3669" i="2" a="1"/>
  <c r="X3669" i="2"/>
  <c r="X3673" i="2" a="1"/>
  <c r="X3673" i="2"/>
  <c r="X3677" i="2" a="1"/>
  <c r="X3677" i="2"/>
  <c r="X3681" i="2" a="1"/>
  <c r="X3681" i="2"/>
  <c r="X3685" i="2" a="1"/>
  <c r="X3685" i="2"/>
  <c r="X3689" i="2" a="1"/>
  <c r="X3689" i="2"/>
  <c r="X3693" i="2" a="1"/>
  <c r="X3693" i="2"/>
  <c r="X3697" i="2" a="1"/>
  <c r="X3697" i="2"/>
  <c r="X3701" i="2" a="1"/>
  <c r="X3701" i="2"/>
  <c r="X3705" i="2" a="1"/>
  <c r="X3705" i="2"/>
  <c r="X3709" i="2" a="1"/>
  <c r="X3709" i="2"/>
  <c r="X3713" i="2" a="1"/>
  <c r="X3713" i="2"/>
  <c r="X3717" i="2" a="1"/>
  <c r="X3717" i="2"/>
  <c r="X3721" i="2" a="1"/>
  <c r="X3721" i="2"/>
  <c r="X3725" i="2" a="1"/>
  <c r="X3725" i="2"/>
  <c r="X3729" i="2" a="1"/>
  <c r="X3729" i="2"/>
  <c r="X3733" i="2" a="1"/>
  <c r="X3733" i="2"/>
  <c r="X3737" i="2" a="1"/>
  <c r="X3737" i="2"/>
  <c r="X3741" i="2" a="1"/>
  <c r="X3741" i="2"/>
  <c r="X3745" i="2" a="1"/>
  <c r="X3745" i="2"/>
  <c r="X3749" i="2" a="1"/>
  <c r="X3749" i="2"/>
  <c r="X3753" i="2" a="1"/>
  <c r="X3753" i="2"/>
  <c r="X3757" i="2" a="1"/>
  <c r="X3757" i="2"/>
  <c r="X3761" i="2" a="1"/>
  <c r="X3761" i="2"/>
  <c r="X3765" i="2" a="1"/>
  <c r="X3765" i="2"/>
  <c r="X3769" i="2" a="1"/>
  <c r="X3769" i="2"/>
  <c r="X3773" i="2" a="1"/>
  <c r="X3773" i="2"/>
  <c r="X3777" i="2" a="1"/>
  <c r="X3777" i="2"/>
  <c r="X3781" i="2" a="1"/>
  <c r="X3781" i="2"/>
  <c r="X3785" i="2" a="1"/>
  <c r="X3785" i="2"/>
  <c r="X3789" i="2" a="1"/>
  <c r="X3789" i="2"/>
  <c r="X3793" i="2" a="1"/>
  <c r="X3793" i="2"/>
  <c r="X3797" i="2" a="1"/>
  <c r="X3797" i="2"/>
  <c r="X3801" i="2" a="1"/>
  <c r="X3801" i="2"/>
  <c r="X3805" i="2" a="1"/>
  <c r="X3805" i="2"/>
  <c r="X3809" i="2" a="1"/>
  <c r="X3809" i="2"/>
  <c r="X3813" i="2" a="1"/>
  <c r="X3813" i="2"/>
  <c r="X3817" i="2" a="1"/>
  <c r="X3817" i="2"/>
  <c r="X3821" i="2" a="1"/>
  <c r="X3821" i="2"/>
  <c r="X3825" i="2" a="1"/>
  <c r="X3825" i="2"/>
  <c r="X3829" i="2" a="1"/>
  <c r="X3829" i="2"/>
  <c r="X3833" i="2" a="1"/>
  <c r="X3833" i="2"/>
  <c r="X3837" i="2" a="1"/>
  <c r="X3837" i="2"/>
  <c r="X3841" i="2" a="1"/>
  <c r="X3841" i="2"/>
  <c r="X3845" i="2" a="1"/>
  <c r="X3845" i="2"/>
  <c r="X3849" i="2" a="1"/>
  <c r="X3849" i="2"/>
  <c r="X3853" i="2" a="1"/>
  <c r="X3853" i="2"/>
  <c r="X3857" i="2" a="1"/>
  <c r="X3857" i="2"/>
  <c r="X3861" i="2" a="1"/>
  <c r="X3861" i="2"/>
  <c r="X3865" i="2" a="1"/>
  <c r="X3865" i="2"/>
  <c r="X3869" i="2" a="1"/>
  <c r="X3869" i="2"/>
  <c r="X3873" i="2" a="1"/>
  <c r="X3873" i="2"/>
  <c r="X3877" i="2" a="1"/>
  <c r="X3877" i="2"/>
  <c r="X3881" i="2" a="1"/>
  <c r="X3881" i="2"/>
  <c r="X3885" i="2" a="1"/>
  <c r="X3885" i="2"/>
  <c r="X3889" i="2" a="1"/>
  <c r="X3889" i="2"/>
  <c r="X3893" i="2" a="1"/>
  <c r="X3893" i="2"/>
  <c r="X3897" i="2" a="1"/>
  <c r="X3897" i="2"/>
  <c r="X3901" i="2" a="1"/>
  <c r="X3901" i="2"/>
  <c r="X3905" i="2" a="1"/>
  <c r="X3905" i="2"/>
  <c r="X3909" i="2" a="1"/>
  <c r="X3909" i="2"/>
  <c r="X3913" i="2" a="1"/>
  <c r="X3913" i="2"/>
  <c r="X3917" i="2" a="1"/>
  <c r="X3917" i="2"/>
  <c r="X3921" i="2" a="1"/>
  <c r="X3921" i="2"/>
  <c r="X3925" i="2" a="1"/>
  <c r="X3925" i="2"/>
  <c r="X3929" i="2" a="1"/>
  <c r="X3929" i="2"/>
  <c r="X3933" i="2" a="1"/>
  <c r="X3933" i="2"/>
  <c r="X3937" i="2" a="1"/>
  <c r="X3937" i="2"/>
  <c r="X3941" i="2" a="1"/>
  <c r="X3941" i="2"/>
  <c r="X3945" i="2" a="1"/>
  <c r="X3945" i="2"/>
  <c r="X3949" i="2" a="1"/>
  <c r="X3949" i="2"/>
  <c r="X3953" i="2" a="1"/>
  <c r="X3953" i="2"/>
  <c r="X3957" i="2" a="1"/>
  <c r="X3957" i="2"/>
  <c r="X3961" i="2" a="1"/>
  <c r="X3961" i="2"/>
  <c r="X3965" i="2" a="1"/>
  <c r="X3965" i="2"/>
  <c r="X3969" i="2" a="1"/>
  <c r="X3969" i="2"/>
  <c r="X3973" i="2" a="1"/>
  <c r="X3973" i="2"/>
  <c r="X3977" i="2" a="1"/>
  <c r="X3977" i="2"/>
  <c r="X3981" i="2" a="1"/>
  <c r="X3981" i="2"/>
  <c r="X3985" i="2" a="1"/>
  <c r="X3985" i="2"/>
  <c r="X3989" i="2" a="1"/>
  <c r="X3989" i="2"/>
  <c r="X3993" i="2" a="1"/>
  <c r="X3993" i="2"/>
  <c r="X3997" i="2" a="1"/>
  <c r="X3997" i="2"/>
  <c r="X4001" i="2" a="1"/>
  <c r="X4001" i="2"/>
  <c r="X4005" i="2" a="1"/>
  <c r="X4005" i="2"/>
  <c r="X4009" i="2" a="1"/>
  <c r="X4009" i="2"/>
  <c r="X4013" i="2" a="1"/>
  <c r="X4013" i="2"/>
  <c r="X4017" i="2" a="1"/>
  <c r="X4017" i="2"/>
  <c r="X4021" i="2" a="1"/>
  <c r="X4021" i="2"/>
  <c r="X4025" i="2" a="1"/>
  <c r="X4025" i="2"/>
  <c r="X4029" i="2" a="1"/>
  <c r="X4029" i="2"/>
  <c r="X4033" i="2" a="1"/>
  <c r="X4033" i="2"/>
  <c r="X4037" i="2" a="1"/>
  <c r="X4037" i="2"/>
  <c r="X4041" i="2" a="1"/>
  <c r="X4041" i="2"/>
  <c r="X4045" i="2" a="1"/>
  <c r="X4045" i="2"/>
  <c r="X4049" i="2" a="1"/>
  <c r="X4049" i="2"/>
  <c r="X4053" i="2" a="1"/>
  <c r="X4053" i="2"/>
  <c r="X4057" i="2" a="1"/>
  <c r="X4057" i="2"/>
  <c r="X4061" i="2" a="1"/>
  <c r="X4061" i="2"/>
  <c r="X4065" i="2" a="1"/>
  <c r="X4065" i="2"/>
  <c r="X4069" i="2" a="1"/>
  <c r="X4069" i="2"/>
  <c r="X4073" i="2" a="1"/>
  <c r="X4073" i="2"/>
  <c r="X4077" i="2" a="1"/>
  <c r="X4077" i="2"/>
  <c r="X4081" i="2" a="1"/>
  <c r="X4081" i="2"/>
  <c r="X4085" i="2" a="1"/>
  <c r="X4085" i="2"/>
  <c r="X4089" i="2" a="1"/>
  <c r="X4089" i="2"/>
  <c r="X4093" i="2" a="1"/>
  <c r="X4093" i="2"/>
  <c r="X4097" i="2" a="1"/>
  <c r="X4097" i="2"/>
  <c r="X4101" i="2" a="1"/>
  <c r="X4101" i="2"/>
  <c r="X4105" i="2" a="1"/>
  <c r="X4105" i="2"/>
  <c r="X4109" i="2" a="1"/>
  <c r="X4109" i="2"/>
  <c r="X4113" i="2" a="1"/>
  <c r="X4113" i="2"/>
  <c r="X4117" i="2" a="1"/>
  <c r="X4117" i="2"/>
  <c r="X4121" i="2" a="1"/>
  <c r="X4121" i="2"/>
  <c r="X4125" i="2" a="1"/>
  <c r="X4125" i="2"/>
  <c r="X4129" i="2" a="1"/>
  <c r="X4129" i="2"/>
  <c r="X4133" i="2" a="1"/>
  <c r="X4133" i="2"/>
  <c r="X4137" i="2" a="1"/>
  <c r="X4137" i="2"/>
  <c r="X4141" i="2" a="1"/>
  <c r="X4141" i="2"/>
  <c r="X4145" i="2" a="1"/>
  <c r="X4145" i="2"/>
  <c r="X4149" i="2" a="1"/>
  <c r="X4149" i="2"/>
  <c r="X4153" i="2" a="1"/>
  <c r="X4153" i="2"/>
  <c r="X4157" i="2" a="1"/>
  <c r="X4157" i="2"/>
  <c r="X4161" i="2" a="1"/>
  <c r="X4161" i="2"/>
  <c r="X4165" i="2" a="1"/>
  <c r="X4165" i="2"/>
  <c r="X4169" i="2" a="1"/>
  <c r="X4169" i="2"/>
  <c r="X4173" i="2" a="1"/>
  <c r="X4173" i="2"/>
  <c r="X4177" i="2" a="1"/>
  <c r="X4177" i="2"/>
  <c r="X4181" i="2" a="1"/>
  <c r="X4181" i="2"/>
  <c r="X4185" i="2" a="1"/>
  <c r="X4185" i="2"/>
  <c r="X4189" i="2" a="1"/>
  <c r="X4189" i="2"/>
  <c r="X4193" i="2" a="1"/>
  <c r="X4193" i="2"/>
  <c r="X4197" i="2" a="1"/>
  <c r="X4197" i="2"/>
  <c r="X4201" i="2" a="1"/>
  <c r="X4201" i="2"/>
  <c r="X4205" i="2" a="1"/>
  <c r="X4205" i="2"/>
  <c r="X4209" i="2" a="1"/>
  <c r="X4209" i="2"/>
  <c r="X4213" i="2" a="1"/>
  <c r="X4213" i="2"/>
  <c r="X4217" i="2" a="1"/>
  <c r="X4217" i="2"/>
  <c r="X4221" i="2" a="1"/>
  <c r="X4221" i="2"/>
  <c r="X4225" i="2" a="1"/>
  <c r="X4225" i="2"/>
  <c r="X4229" i="2" a="1"/>
  <c r="X4229" i="2"/>
  <c r="X4233" i="2" a="1"/>
  <c r="X4233" i="2"/>
  <c r="X4237" i="2" a="1"/>
  <c r="X4237" i="2"/>
  <c r="X4241" i="2" a="1"/>
  <c r="X4241" i="2"/>
  <c r="X4245" i="2" a="1"/>
  <c r="X4245" i="2"/>
  <c r="X4249" i="2" a="1"/>
  <c r="X4249" i="2"/>
  <c r="X4253" i="2" a="1"/>
  <c r="X4253" i="2"/>
  <c r="X4257" i="2" a="1"/>
  <c r="X4257" i="2"/>
  <c r="X4261" i="2" a="1"/>
  <c r="X4261" i="2"/>
  <c r="X4265" i="2" a="1"/>
  <c r="X4265" i="2"/>
  <c r="X4269" i="2" a="1"/>
  <c r="X4269" i="2"/>
  <c r="X4273" i="2" a="1"/>
  <c r="X4273" i="2"/>
  <c r="X4277" i="2" a="1"/>
  <c r="X4277" i="2"/>
  <c r="X4281" i="2" a="1"/>
  <c r="X4281" i="2"/>
  <c r="X4285" i="2" a="1"/>
  <c r="X4285" i="2"/>
  <c r="X4289" i="2" a="1"/>
  <c r="X4289" i="2"/>
  <c r="X4293" i="2" a="1"/>
  <c r="X4293" i="2"/>
  <c r="X4297" i="2" a="1"/>
  <c r="X4297" i="2"/>
  <c r="X4301" i="2" a="1"/>
  <c r="X4301" i="2"/>
  <c r="X4305" i="2" a="1"/>
  <c r="X4305" i="2"/>
  <c r="X4309" i="2" a="1"/>
  <c r="X4309" i="2"/>
  <c r="X4313" i="2" a="1"/>
  <c r="X4313" i="2"/>
  <c r="X4317" i="2" a="1"/>
  <c r="X4317" i="2"/>
  <c r="X4321" i="2" a="1"/>
  <c r="X4321" i="2"/>
  <c r="X4325" i="2" a="1"/>
  <c r="X4325" i="2"/>
  <c r="X4329" i="2" a="1"/>
  <c r="X4329" i="2"/>
  <c r="X4333" i="2" a="1"/>
  <c r="X4333" i="2"/>
  <c r="X4337" i="2" a="1"/>
  <c r="X4337" i="2"/>
  <c r="X4341" i="2" a="1"/>
  <c r="X4341" i="2"/>
  <c r="X4345" i="2" a="1"/>
  <c r="X4345" i="2"/>
  <c r="X4349" i="2" a="1"/>
  <c r="X4349" i="2"/>
  <c r="X4353" i="2" a="1"/>
  <c r="X4353" i="2"/>
  <c r="X4357" i="2" a="1"/>
  <c r="X4357" i="2"/>
  <c r="X4361" i="2" a="1"/>
  <c r="X4361" i="2"/>
  <c r="X4365" i="2" a="1"/>
  <c r="X4365" i="2"/>
  <c r="X4369" i="2" a="1"/>
  <c r="X4369" i="2"/>
  <c r="X4373" i="2" a="1"/>
  <c r="X4373" i="2"/>
  <c r="X4377" i="2" a="1"/>
  <c r="X4377" i="2"/>
  <c r="X4381" i="2" a="1"/>
  <c r="X4381" i="2"/>
  <c r="X4385" i="2" a="1"/>
  <c r="X4385" i="2"/>
  <c r="X4389" i="2" a="1"/>
  <c r="X4389" i="2"/>
  <c r="X4393" i="2" a="1"/>
  <c r="X4393" i="2"/>
  <c r="X4397" i="2" a="1"/>
  <c r="X4397" i="2"/>
  <c r="X4401" i="2" a="1"/>
  <c r="X4401" i="2"/>
  <c r="X4405" i="2" a="1"/>
  <c r="X4405" i="2"/>
  <c r="X4409" i="2" a="1"/>
  <c r="X4409" i="2"/>
  <c r="X4413" i="2" a="1"/>
  <c r="X4413" i="2"/>
  <c r="X4417" i="2" a="1"/>
  <c r="X4417" i="2"/>
  <c r="X4421" i="2" a="1"/>
  <c r="X4421" i="2"/>
  <c r="X4425" i="2" a="1"/>
  <c r="X4425" i="2"/>
  <c r="X4429" i="2" a="1"/>
  <c r="X4429" i="2"/>
  <c r="X4433" i="2" a="1"/>
  <c r="X4433" i="2"/>
  <c r="X4437" i="2" a="1"/>
  <c r="X4437" i="2"/>
  <c r="X4441" i="2" a="1"/>
  <c r="X4441" i="2"/>
  <c r="X4445" i="2" a="1"/>
  <c r="X4445" i="2"/>
  <c r="X4449" i="2" a="1"/>
  <c r="X4449" i="2"/>
  <c r="X4453" i="2" a="1"/>
  <c r="X4453" i="2"/>
  <c r="X4457" i="2" a="1"/>
  <c r="X4457" i="2"/>
  <c r="X4461" i="2" a="1"/>
  <c r="X4461" i="2"/>
  <c r="X4465" i="2" a="1"/>
  <c r="X4465" i="2"/>
  <c r="X4469" i="2" a="1"/>
  <c r="X4469" i="2"/>
  <c r="X4473" i="2" a="1"/>
  <c r="X4473" i="2"/>
  <c r="X4477" i="2" a="1"/>
  <c r="X4477" i="2"/>
  <c r="X4481" i="2" a="1"/>
  <c r="X4481" i="2"/>
  <c r="X4485" i="2" a="1"/>
  <c r="X4485" i="2"/>
  <c r="X4489" i="2" a="1"/>
  <c r="X4489" i="2"/>
  <c r="X4493" i="2" a="1"/>
  <c r="X4493" i="2"/>
  <c r="X4497" i="2" a="1"/>
  <c r="X4497" i="2"/>
  <c r="X4501" i="2" a="1"/>
  <c r="X4501" i="2"/>
  <c r="X4505" i="2" a="1"/>
  <c r="X4505" i="2"/>
  <c r="X4509" i="2" a="1"/>
  <c r="X4509" i="2"/>
  <c r="X4513" i="2" a="1"/>
  <c r="X4513" i="2"/>
  <c r="X4517" i="2" a="1"/>
  <c r="X4517" i="2"/>
  <c r="X4521" i="2" a="1"/>
  <c r="X4521" i="2"/>
  <c r="X4525" i="2" a="1"/>
  <c r="X4525" i="2"/>
  <c r="X4529" i="2" a="1"/>
  <c r="X4529" i="2"/>
  <c r="X4533" i="2" a="1"/>
  <c r="X4533" i="2"/>
  <c r="X4537" i="2" a="1"/>
  <c r="X4537" i="2"/>
  <c r="X4541" i="2" a="1"/>
  <c r="X4541" i="2"/>
  <c r="X4545" i="2" a="1"/>
  <c r="X4545" i="2"/>
  <c r="X4549" i="2" a="1"/>
  <c r="X4549" i="2"/>
  <c r="X4553" i="2" a="1"/>
  <c r="X4553" i="2"/>
  <c r="X4557" i="2" a="1"/>
  <c r="X4557" i="2"/>
  <c r="X4561" i="2" a="1"/>
  <c r="X4561" i="2"/>
  <c r="X4565" i="2" a="1"/>
  <c r="X4565" i="2"/>
  <c r="X4569" i="2" a="1"/>
  <c r="X4569" i="2"/>
  <c r="X4573" i="2" a="1"/>
  <c r="X4573" i="2"/>
  <c r="X4577" i="2" a="1"/>
  <c r="X4577" i="2"/>
  <c r="X4581" i="2" a="1"/>
  <c r="X4581" i="2"/>
  <c r="X4585" i="2" a="1"/>
  <c r="X4585" i="2"/>
  <c r="X4589" i="2" a="1"/>
  <c r="X4589" i="2"/>
  <c r="X4593" i="2" a="1"/>
  <c r="X4593" i="2"/>
  <c r="X4597" i="2" a="1"/>
  <c r="X4597" i="2"/>
  <c r="X4601" i="2" a="1"/>
  <c r="X4601" i="2"/>
  <c r="X4605" i="2" a="1"/>
  <c r="X4605" i="2"/>
  <c r="X4609" i="2" a="1"/>
  <c r="X4609" i="2"/>
  <c r="X4613" i="2" a="1"/>
  <c r="X4613" i="2"/>
  <c r="X4617" i="2" a="1"/>
  <c r="X4617" i="2"/>
  <c r="X4621" i="2" a="1"/>
  <c r="X4621" i="2"/>
  <c r="X4625" i="2" a="1"/>
  <c r="X4625" i="2"/>
  <c r="X4629" i="2" a="1"/>
  <c r="X4629" i="2"/>
  <c r="X4633" i="2" a="1"/>
  <c r="X4633" i="2"/>
  <c r="X4637" i="2" a="1"/>
  <c r="X4637" i="2"/>
  <c r="X4641" i="2" a="1"/>
  <c r="X4641" i="2"/>
  <c r="X4645" i="2" a="1"/>
  <c r="X4645" i="2"/>
  <c r="X4649" i="2" a="1"/>
  <c r="X4649" i="2"/>
  <c r="X4653" i="2" a="1"/>
  <c r="X4653" i="2"/>
  <c r="X4657" i="2" a="1"/>
  <c r="X4657" i="2"/>
  <c r="X4661" i="2" a="1"/>
  <c r="X4661" i="2"/>
  <c r="X4665" i="2" a="1"/>
  <c r="X4665" i="2"/>
  <c r="X4669" i="2" a="1"/>
  <c r="X4669" i="2"/>
  <c r="X4673" i="2" a="1"/>
  <c r="X4673" i="2"/>
  <c r="X4677" i="2" a="1"/>
  <c r="X4677" i="2"/>
  <c r="X4681" i="2" a="1"/>
  <c r="X4681" i="2"/>
  <c r="X4685" i="2" a="1"/>
  <c r="X4685" i="2"/>
  <c r="X4689" i="2" a="1"/>
  <c r="X4689" i="2"/>
  <c r="X4693" i="2" a="1"/>
  <c r="X4693" i="2"/>
  <c r="X4697" i="2" a="1"/>
  <c r="X4697" i="2"/>
  <c r="X4701" i="2" a="1"/>
  <c r="X4701" i="2"/>
  <c r="X4705" i="2" a="1"/>
  <c r="X4705" i="2"/>
  <c r="X4709" i="2" a="1"/>
  <c r="X4709" i="2"/>
  <c r="X4713" i="2" a="1"/>
  <c r="X4713" i="2"/>
  <c r="X4717" i="2" a="1"/>
  <c r="X4717" i="2"/>
  <c r="X4721" i="2" a="1"/>
  <c r="X4721" i="2"/>
  <c r="X4725" i="2" a="1"/>
  <c r="X4725" i="2"/>
  <c r="X4729" i="2" a="1"/>
  <c r="X4729" i="2"/>
  <c r="X4733" i="2" a="1"/>
  <c r="X4733" i="2"/>
  <c r="X4737" i="2" a="1"/>
  <c r="X4737" i="2"/>
  <c r="X4741" i="2" a="1"/>
  <c r="X4741" i="2"/>
  <c r="X4745" i="2" a="1"/>
  <c r="X4745" i="2"/>
  <c r="X4749" i="2" a="1"/>
  <c r="X4749" i="2"/>
  <c r="X4753" i="2" a="1"/>
  <c r="X4753" i="2"/>
  <c r="X4757" i="2" a="1"/>
  <c r="X4757" i="2"/>
  <c r="X4761" i="2" a="1"/>
  <c r="X4761" i="2"/>
  <c r="X4765" i="2" a="1"/>
  <c r="X4765" i="2"/>
  <c r="X4769" i="2" a="1"/>
  <c r="X4769" i="2"/>
  <c r="X4773" i="2" a="1"/>
  <c r="X4773" i="2"/>
  <c r="X4777" i="2" a="1"/>
  <c r="X4777" i="2"/>
  <c r="X4781" i="2" a="1"/>
  <c r="X4781" i="2"/>
  <c r="X4785" i="2" a="1"/>
  <c r="X4785" i="2"/>
  <c r="X4789" i="2" a="1"/>
  <c r="X4789" i="2"/>
  <c r="X4793" i="2" a="1"/>
  <c r="X4793" i="2"/>
  <c r="X4797" i="2" a="1"/>
  <c r="X4797" i="2"/>
  <c r="X4801" i="2" a="1"/>
  <c r="X4801" i="2"/>
  <c r="X4805" i="2" a="1"/>
  <c r="X4805" i="2"/>
  <c r="X4809" i="2" a="1"/>
  <c r="X4809" i="2"/>
  <c r="X4813" i="2" a="1"/>
  <c r="X4813" i="2"/>
  <c r="X4817" i="2" a="1"/>
  <c r="X4817" i="2"/>
  <c r="X4821" i="2" a="1"/>
  <c r="X4821" i="2"/>
  <c r="X4825" i="2" a="1"/>
  <c r="X4825" i="2"/>
  <c r="X4829" i="2" a="1"/>
  <c r="X4829" i="2"/>
  <c r="X4833" i="2" a="1"/>
  <c r="X4833" i="2"/>
  <c r="X4837" i="2" a="1"/>
  <c r="X4837" i="2"/>
  <c r="X4841" i="2" a="1"/>
  <c r="X4841" i="2"/>
  <c r="X4845" i="2" a="1"/>
  <c r="X4845" i="2"/>
  <c r="X4849" i="2" a="1"/>
  <c r="X4849" i="2"/>
  <c r="X4853" i="2" a="1"/>
  <c r="X4853" i="2"/>
  <c r="X4857" i="2" a="1"/>
  <c r="X4857" i="2"/>
  <c r="X4861" i="2" a="1"/>
  <c r="X4861" i="2"/>
  <c r="X4865" i="2" a="1"/>
  <c r="X4865" i="2"/>
  <c r="X4869" i="2" a="1"/>
  <c r="X4869" i="2"/>
  <c r="X4873" i="2" a="1"/>
  <c r="X4873" i="2"/>
  <c r="X4877" i="2" a="1"/>
  <c r="X4877" i="2"/>
  <c r="X4881" i="2" a="1"/>
  <c r="X4881" i="2"/>
  <c r="X4885" i="2" a="1"/>
  <c r="X4885" i="2"/>
  <c r="X4889" i="2" a="1"/>
  <c r="X4889" i="2"/>
  <c r="X4893" i="2" a="1"/>
  <c r="X4893" i="2"/>
  <c r="X4897" i="2" a="1"/>
  <c r="X4897" i="2"/>
  <c r="X4901" i="2" a="1"/>
  <c r="X4901" i="2"/>
  <c r="X4905" i="2" a="1"/>
  <c r="X4905" i="2"/>
  <c r="X4909" i="2" a="1"/>
  <c r="X4909" i="2"/>
  <c r="X4913" i="2" a="1"/>
  <c r="X4913" i="2"/>
  <c r="X4917" i="2" a="1"/>
  <c r="X4917" i="2"/>
  <c r="X4921" i="2" a="1"/>
  <c r="X4921" i="2"/>
  <c r="X4925" i="2" a="1"/>
  <c r="X4925" i="2"/>
  <c r="X4929" i="2" a="1"/>
  <c r="X4929" i="2"/>
  <c r="X4933" i="2" a="1"/>
  <c r="X4933" i="2"/>
  <c r="X4937" i="2" a="1"/>
  <c r="X4937" i="2"/>
  <c r="X4941" i="2" a="1"/>
  <c r="X4941" i="2"/>
  <c r="X4945" i="2" a="1"/>
  <c r="X4945" i="2"/>
  <c r="X4949" i="2" a="1"/>
  <c r="X4949" i="2"/>
  <c r="X4953" i="2" a="1"/>
  <c r="X4953" i="2"/>
  <c r="X4957" i="2" a="1"/>
  <c r="X4957" i="2"/>
  <c r="X4961" i="2" a="1"/>
  <c r="X4961" i="2"/>
  <c r="X4965" i="2" a="1"/>
  <c r="X4965" i="2"/>
  <c r="X4969" i="2" a="1"/>
  <c r="X4969" i="2"/>
  <c r="X4973" i="2" a="1"/>
  <c r="X4973" i="2"/>
  <c r="X4977" i="2" a="1"/>
  <c r="X4977" i="2"/>
  <c r="X4981" i="2" a="1"/>
  <c r="X4981" i="2"/>
  <c r="X4985" i="2" a="1"/>
  <c r="X4985" i="2"/>
  <c r="X4989" i="2" a="1"/>
  <c r="X4989" i="2"/>
  <c r="X4993" i="2" a="1"/>
  <c r="X4993" i="2"/>
  <c r="X4997" i="2" a="1"/>
  <c r="X4997" i="2"/>
  <c r="X5001" i="2" a="1"/>
  <c r="X5001" i="2"/>
  <c r="X5005" i="2" a="1"/>
  <c r="X5005" i="2"/>
  <c r="X5009" i="2" a="1"/>
  <c r="X5009" i="2"/>
  <c r="X5013" i="2" a="1"/>
  <c r="X5013" i="2"/>
  <c r="X5017" i="2" a="1"/>
  <c r="X5017" i="2"/>
  <c r="X5021" i="2" a="1"/>
  <c r="X5021" i="2"/>
  <c r="X5025" i="2" a="1"/>
  <c r="X5025" i="2"/>
  <c r="X5029" i="2" a="1"/>
  <c r="X5029" i="2"/>
  <c r="X5033" i="2" a="1"/>
  <c r="X5033" i="2"/>
  <c r="X5037" i="2" a="1"/>
  <c r="X5037" i="2"/>
  <c r="X5041" i="2" a="1"/>
  <c r="X5041" i="2"/>
  <c r="X5045" i="2" a="1"/>
  <c r="X5045" i="2"/>
  <c r="X5049" i="2" a="1"/>
  <c r="X5049" i="2"/>
  <c r="X5053" i="2" a="1"/>
  <c r="X5053" i="2"/>
  <c r="X5057" i="2" a="1"/>
  <c r="X5057" i="2"/>
  <c r="X5061" i="2" a="1"/>
  <c r="X5061" i="2"/>
  <c r="X5065" i="2" a="1"/>
  <c r="X5065" i="2"/>
  <c r="X5069" i="2" a="1"/>
  <c r="X5069" i="2"/>
  <c r="X5073" i="2" a="1"/>
  <c r="X5073" i="2"/>
  <c r="X5077" i="2" a="1"/>
  <c r="X5077" i="2"/>
  <c r="X5081" i="2" a="1"/>
  <c r="X5081" i="2"/>
  <c r="X5085" i="2" a="1"/>
  <c r="X5085" i="2"/>
  <c r="X5089" i="2" a="1"/>
  <c r="X5089" i="2"/>
  <c r="X5093" i="2" a="1"/>
  <c r="X5093" i="2"/>
  <c r="X5097" i="2" a="1"/>
  <c r="X5097" i="2"/>
  <c r="X5101" i="2" a="1"/>
  <c r="X5101" i="2"/>
  <c r="X5105" i="2" a="1"/>
  <c r="X5105" i="2"/>
  <c r="X5109" i="2" a="1"/>
  <c r="X5109" i="2"/>
  <c r="X5113" i="2" a="1"/>
  <c r="X5113" i="2"/>
  <c r="X5117" i="2" a="1"/>
  <c r="X5117" i="2"/>
  <c r="X5121" i="2" a="1"/>
  <c r="X5121" i="2"/>
  <c r="X5125" i="2" a="1"/>
  <c r="X5125" i="2"/>
  <c r="X5129" i="2" a="1"/>
  <c r="X5129" i="2"/>
  <c r="X5133" i="2" a="1"/>
  <c r="X5133" i="2"/>
  <c r="X5137" i="2" a="1"/>
  <c r="X5137" i="2"/>
  <c r="X5141" i="2" a="1"/>
  <c r="X5141" i="2"/>
  <c r="X5145" i="2" a="1"/>
  <c r="X5145" i="2"/>
  <c r="X5149" i="2" a="1"/>
  <c r="X5149" i="2"/>
  <c r="X5153" i="2" a="1"/>
  <c r="X5153" i="2"/>
  <c r="X5157" i="2" a="1"/>
  <c r="X5157" i="2"/>
  <c r="X5161" i="2" a="1"/>
  <c r="X5161" i="2"/>
  <c r="X5165" i="2" a="1"/>
  <c r="X5165" i="2"/>
  <c r="X5169" i="2" a="1"/>
  <c r="X5169" i="2"/>
  <c r="X5173" i="2" a="1"/>
  <c r="X5173" i="2"/>
  <c r="X5177" i="2" a="1"/>
  <c r="X5177" i="2"/>
  <c r="X5181" i="2" a="1"/>
  <c r="X5181" i="2"/>
  <c r="X5185" i="2" a="1"/>
  <c r="X5185" i="2"/>
  <c r="X5189" i="2" a="1"/>
  <c r="X5189" i="2"/>
  <c r="X5193" i="2" a="1"/>
  <c r="X5193" i="2"/>
  <c r="X5197" i="2" a="1"/>
  <c r="X5197" i="2"/>
  <c r="X5201" i="2" a="1"/>
  <c r="X5201" i="2"/>
  <c r="X5205" i="2" a="1"/>
  <c r="X5205" i="2"/>
  <c r="X5209" i="2" a="1"/>
  <c r="X5209" i="2"/>
  <c r="X5213" i="2" a="1"/>
  <c r="X5213" i="2"/>
  <c r="X5217" i="2" a="1"/>
  <c r="X5217" i="2"/>
  <c r="X5221" i="2" a="1"/>
  <c r="X5221" i="2"/>
  <c r="X5225" i="2" a="1"/>
  <c r="X5225" i="2"/>
  <c r="X5229" i="2" a="1"/>
  <c r="X5229" i="2"/>
  <c r="X5233" i="2" a="1"/>
  <c r="X5233" i="2"/>
  <c r="X5237" i="2" a="1"/>
  <c r="X5237" i="2"/>
  <c r="X5241" i="2" a="1"/>
  <c r="X5241" i="2"/>
  <c r="X5245" i="2" a="1"/>
  <c r="X5245" i="2"/>
  <c r="X5249" i="2" a="1"/>
  <c r="X5249" i="2"/>
  <c r="X5253" i="2" a="1"/>
  <c r="X5253" i="2"/>
  <c r="X5257" i="2" a="1"/>
  <c r="X5257" i="2"/>
  <c r="X5261" i="2" a="1"/>
  <c r="X5261" i="2"/>
  <c r="X5265" i="2" a="1"/>
  <c r="X5265" i="2"/>
  <c r="X5269" i="2" a="1"/>
  <c r="X5269" i="2"/>
  <c r="X5273" i="2" a="1"/>
  <c r="X5273" i="2"/>
  <c r="X5277" i="2" a="1"/>
  <c r="X5277" i="2"/>
  <c r="X5281" i="2" a="1"/>
  <c r="X5281" i="2"/>
  <c r="X5285" i="2" a="1"/>
  <c r="X5285" i="2"/>
  <c r="X5289" i="2" a="1"/>
  <c r="X5289" i="2"/>
  <c r="X5293" i="2" a="1"/>
  <c r="X5293" i="2"/>
  <c r="X5297" i="2" a="1"/>
  <c r="X5297" i="2"/>
  <c r="X5301" i="2" a="1"/>
  <c r="X5301" i="2"/>
  <c r="X5305" i="2" a="1"/>
  <c r="X5305" i="2"/>
  <c r="X5309" i="2" a="1"/>
  <c r="X5309" i="2"/>
  <c r="X5313" i="2" a="1"/>
  <c r="X5313" i="2"/>
  <c r="X5317" i="2" a="1"/>
  <c r="X5317" i="2"/>
  <c r="X5321" i="2" a="1"/>
  <c r="X5321" i="2"/>
  <c r="X5325" i="2" a="1"/>
  <c r="X5325" i="2"/>
  <c r="X5329" i="2" a="1"/>
  <c r="X5329" i="2"/>
  <c r="X5333" i="2" a="1"/>
  <c r="X5333" i="2"/>
  <c r="X5337" i="2" a="1"/>
  <c r="X5337" i="2"/>
  <c r="X5341" i="2" a="1"/>
  <c r="X5341" i="2"/>
  <c r="X5345" i="2" a="1"/>
  <c r="X5345" i="2"/>
  <c r="X5349" i="2" a="1"/>
  <c r="X5349" i="2"/>
  <c r="X5353" i="2" a="1"/>
  <c r="X5353" i="2"/>
  <c r="X5357" i="2" a="1"/>
  <c r="X5357" i="2"/>
  <c r="X5361" i="2" a="1"/>
  <c r="X5361" i="2"/>
  <c r="X5365" i="2" a="1"/>
  <c r="X5365" i="2"/>
  <c r="X5369" i="2" a="1"/>
  <c r="X5369" i="2"/>
  <c r="X5373" i="2" a="1"/>
  <c r="X5373" i="2"/>
  <c r="X5377" i="2" a="1"/>
  <c r="X5377" i="2"/>
  <c r="X5381" i="2" a="1"/>
  <c r="X5381" i="2"/>
  <c r="X5385" i="2" a="1"/>
  <c r="X5385" i="2"/>
  <c r="X5389" i="2" a="1"/>
  <c r="X5389" i="2"/>
  <c r="X5393" i="2" a="1"/>
  <c r="X5393" i="2"/>
  <c r="X5397" i="2" a="1"/>
  <c r="X5397" i="2"/>
  <c r="X5401" i="2" a="1"/>
  <c r="X5401" i="2"/>
  <c r="X5405" i="2" a="1"/>
  <c r="X5405" i="2"/>
  <c r="X5409" i="2" a="1"/>
  <c r="X5409" i="2"/>
  <c r="X5413" i="2" a="1"/>
  <c r="X5413" i="2"/>
  <c r="X5417" i="2" a="1"/>
  <c r="X5417" i="2"/>
  <c r="X5421" i="2" a="1"/>
  <c r="X5421" i="2"/>
  <c r="X5425" i="2" a="1"/>
  <c r="X5425" i="2"/>
  <c r="X5429" i="2" a="1"/>
  <c r="X5429" i="2"/>
  <c r="X5433" i="2" a="1"/>
  <c r="X5433" i="2"/>
  <c r="X5437" i="2" a="1"/>
  <c r="X5437" i="2"/>
  <c r="X5441" i="2" a="1"/>
  <c r="X5441" i="2"/>
  <c r="X1436" i="2" a="1"/>
  <c r="X1436" i="2"/>
  <c r="X1813" i="2" a="1"/>
  <c r="X1813" i="2"/>
  <c r="X1898" i="2" a="1"/>
  <c r="X1898" i="2"/>
  <c r="X1975" i="2" a="1"/>
  <c r="X1975" i="2"/>
  <c r="X2038" i="2" a="1"/>
  <c r="X2038" i="2"/>
  <c r="X2102" i="2" a="1"/>
  <c r="X2102" i="2"/>
  <c r="X2166" i="2" a="1"/>
  <c r="X2166" i="2"/>
  <c r="X2230" i="2" a="1"/>
  <c r="X2230" i="2"/>
  <c r="X2294" i="2" a="1"/>
  <c r="X2294" i="2"/>
  <c r="X2358" i="2" a="1"/>
  <c r="X2358" i="2"/>
  <c r="X2422" i="2" a="1"/>
  <c r="X2422" i="2"/>
  <c r="X2486" i="2" a="1"/>
  <c r="X2486" i="2"/>
  <c r="X2550" i="2" a="1"/>
  <c r="X2550" i="2"/>
  <c r="X2614" i="2" a="1"/>
  <c r="X2614" i="2"/>
  <c r="X2678" i="2" a="1"/>
  <c r="X2678" i="2"/>
  <c r="X2742" i="2" a="1"/>
  <c r="X2742" i="2"/>
  <c r="X2806" i="2" a="1"/>
  <c r="X2806" i="2"/>
  <c r="X2870" i="2" a="1"/>
  <c r="X2870" i="2"/>
  <c r="X2934" i="2" a="1"/>
  <c r="X2934" i="2"/>
  <c r="X2998" i="2" a="1"/>
  <c r="X2998" i="2"/>
  <c r="X3050" i="2" a="1"/>
  <c r="X3050" i="2"/>
  <c r="X3070" i="2" a="1"/>
  <c r="X3070" i="2"/>
  <c r="X3086" i="2" a="1"/>
  <c r="X3086" i="2"/>
  <c r="X3102" i="2" a="1"/>
  <c r="X3102" i="2"/>
  <c r="X3118" i="2" a="1"/>
  <c r="X3118" i="2"/>
  <c r="X3134" i="2" a="1"/>
  <c r="X3134" i="2"/>
  <c r="X3150" i="2" a="1"/>
  <c r="X3150" i="2"/>
  <c r="X3166" i="2" a="1"/>
  <c r="X3166" i="2"/>
  <c r="X3182" i="2" a="1"/>
  <c r="X3182" i="2"/>
  <c r="X3198" i="2" a="1"/>
  <c r="X3198" i="2"/>
  <c r="X3214" i="2" a="1"/>
  <c r="X3214" i="2"/>
  <c r="X3230" i="2" a="1"/>
  <c r="X3230" i="2"/>
  <c r="X3246" i="2" a="1"/>
  <c r="X3246" i="2"/>
  <c r="X3262" i="2" a="1"/>
  <c r="X3262" i="2"/>
  <c r="X3278" i="2" a="1"/>
  <c r="X3278" i="2"/>
  <c r="X3294" i="2" a="1"/>
  <c r="X3294" i="2"/>
  <c r="X3310" i="2" a="1"/>
  <c r="X3310" i="2"/>
  <c r="X3326" i="2" a="1"/>
  <c r="X3326" i="2"/>
  <c r="X3342" i="2" a="1"/>
  <c r="X3342" i="2"/>
  <c r="X3358" i="2" a="1"/>
  <c r="X3358" i="2"/>
  <c r="X3374" i="2" a="1"/>
  <c r="X3374" i="2"/>
  <c r="X3390" i="2" a="1"/>
  <c r="X3390" i="2"/>
  <c r="X3406" i="2" a="1"/>
  <c r="X3406" i="2"/>
  <c r="X3422" i="2" a="1"/>
  <c r="X3422" i="2"/>
  <c r="X3438" i="2" a="1"/>
  <c r="X3438" i="2"/>
  <c r="X3454" i="2" a="1"/>
  <c r="X3454" i="2"/>
  <c r="X3470" i="2" a="1"/>
  <c r="X3470" i="2"/>
  <c r="X3486" i="2" a="1"/>
  <c r="X3486" i="2"/>
  <c r="X3502" i="2" a="1"/>
  <c r="X3502" i="2"/>
  <c r="X3518" i="2" a="1"/>
  <c r="X3518" i="2"/>
  <c r="X3534" i="2" a="1"/>
  <c r="X3534" i="2"/>
  <c r="X3550" i="2" a="1"/>
  <c r="X3550" i="2"/>
  <c r="X3566" i="2" a="1"/>
  <c r="X3566" i="2"/>
  <c r="X3582" i="2" a="1"/>
  <c r="X3582" i="2"/>
  <c r="X3598" i="2" a="1"/>
  <c r="X3598" i="2"/>
  <c r="X3614" i="2" a="1"/>
  <c r="X3614" i="2"/>
  <c r="X3630" i="2" a="1"/>
  <c r="X3630" i="2"/>
  <c r="X3646" i="2" a="1"/>
  <c r="X3646" i="2"/>
  <c r="X3662" i="2" a="1"/>
  <c r="X3662" i="2"/>
  <c r="X3678" i="2" a="1"/>
  <c r="X3678" i="2"/>
  <c r="X3694" i="2" a="1"/>
  <c r="X3694" i="2"/>
  <c r="X3710" i="2" a="1"/>
  <c r="X3710" i="2"/>
  <c r="X3726" i="2" a="1"/>
  <c r="X3726" i="2"/>
  <c r="X3742" i="2" a="1"/>
  <c r="X3742" i="2"/>
  <c r="X3758" i="2" a="1"/>
  <c r="X3758" i="2"/>
  <c r="X3774" i="2" a="1"/>
  <c r="X3774" i="2"/>
  <c r="X3790" i="2" a="1"/>
  <c r="X3790" i="2"/>
  <c r="X3806" i="2" a="1"/>
  <c r="X3806" i="2"/>
  <c r="X3822" i="2" a="1"/>
  <c r="X3822" i="2"/>
  <c r="X3838" i="2" a="1"/>
  <c r="X3838" i="2"/>
  <c r="X3854" i="2" a="1"/>
  <c r="X3854" i="2"/>
  <c r="X3870" i="2" a="1"/>
  <c r="X3870" i="2"/>
  <c r="X3886" i="2" a="1"/>
  <c r="X3886" i="2"/>
  <c r="X3902" i="2" a="1"/>
  <c r="X3902" i="2"/>
  <c r="X3918" i="2" a="1"/>
  <c r="X3918" i="2"/>
  <c r="X3934" i="2" a="1"/>
  <c r="X3934" i="2"/>
  <c r="X3950" i="2" a="1"/>
  <c r="X3950" i="2"/>
  <c r="X3966" i="2" a="1"/>
  <c r="X3966" i="2"/>
  <c r="X3982" i="2" a="1"/>
  <c r="X3982" i="2"/>
  <c r="X3998" i="2" a="1"/>
  <c r="X3998" i="2"/>
  <c r="X4014" i="2" a="1"/>
  <c r="X4014" i="2"/>
  <c r="X4030" i="2" a="1"/>
  <c r="X4030" i="2"/>
  <c r="X4046" i="2" a="1"/>
  <c r="X4046" i="2"/>
  <c r="X4062" i="2" a="1"/>
  <c r="X4062" i="2"/>
  <c r="X4078" i="2" a="1"/>
  <c r="X4078" i="2"/>
  <c r="X4094" i="2" a="1"/>
  <c r="X4094" i="2"/>
  <c r="X4110" i="2" a="1"/>
  <c r="X4110" i="2"/>
  <c r="X4126" i="2" a="1"/>
  <c r="X4126" i="2"/>
  <c r="X4142" i="2" a="1"/>
  <c r="X4142" i="2"/>
  <c r="X4158" i="2" a="1"/>
  <c r="X4158" i="2"/>
  <c r="X4174" i="2" a="1"/>
  <c r="X4174" i="2"/>
  <c r="X4190" i="2" a="1"/>
  <c r="X4190" i="2"/>
  <c r="X4206" i="2" a="1"/>
  <c r="X4206" i="2"/>
  <c r="X4222" i="2" a="1"/>
  <c r="X4222" i="2"/>
  <c r="X4238" i="2" a="1"/>
  <c r="X4238" i="2"/>
  <c r="X4254" i="2" a="1"/>
  <c r="X4254" i="2"/>
  <c r="X4270" i="2" a="1"/>
  <c r="X4270" i="2"/>
  <c r="X4286" i="2" a="1"/>
  <c r="X4286" i="2"/>
  <c r="X4302" i="2" a="1"/>
  <c r="X4302" i="2"/>
  <c r="X4318" i="2" a="1"/>
  <c r="X4318" i="2"/>
  <c r="X4334" i="2" a="1"/>
  <c r="X4334" i="2"/>
  <c r="X4350" i="2" a="1"/>
  <c r="X4350" i="2"/>
  <c r="X4366" i="2" a="1"/>
  <c r="X4366" i="2"/>
  <c r="X4382" i="2" a="1"/>
  <c r="X4382" i="2"/>
  <c r="X4398" i="2" a="1"/>
  <c r="X4398" i="2"/>
  <c r="X4414" i="2" a="1"/>
  <c r="X4414" i="2"/>
  <c r="X4430" i="2" a="1"/>
  <c r="X4430" i="2"/>
  <c r="X4446" i="2" a="1"/>
  <c r="X4446" i="2"/>
  <c r="X4462" i="2" a="1"/>
  <c r="X4462" i="2"/>
  <c r="X4478" i="2" a="1"/>
  <c r="X4478" i="2"/>
  <c r="X4494" i="2" a="1"/>
  <c r="X4494" i="2"/>
  <c r="X4510" i="2" a="1"/>
  <c r="X4510" i="2"/>
  <c r="X4526" i="2" a="1"/>
  <c r="X4526" i="2"/>
  <c r="X4542" i="2" a="1"/>
  <c r="X4542" i="2"/>
  <c r="X4558" i="2" a="1"/>
  <c r="X4558" i="2"/>
  <c r="X4574" i="2" a="1"/>
  <c r="X4574" i="2"/>
  <c r="X4590" i="2" a="1"/>
  <c r="X4590" i="2"/>
  <c r="X4606" i="2" a="1"/>
  <c r="X4606" i="2"/>
  <c r="X4622" i="2" a="1"/>
  <c r="X4622" i="2"/>
  <c r="X4638" i="2" a="1"/>
  <c r="X4638" i="2"/>
  <c r="X4654" i="2" a="1"/>
  <c r="X4654" i="2"/>
  <c r="X4670" i="2" a="1"/>
  <c r="X4670" i="2"/>
  <c r="X4686" i="2" a="1"/>
  <c r="X4686" i="2"/>
  <c r="X4702" i="2" a="1"/>
  <c r="X4702" i="2"/>
  <c r="X4718" i="2" a="1"/>
  <c r="X4718" i="2"/>
  <c r="X4734" i="2" a="1"/>
  <c r="X4734" i="2"/>
  <c r="X4750" i="2" a="1"/>
  <c r="X4750" i="2"/>
  <c r="X4766" i="2" a="1"/>
  <c r="X4766" i="2"/>
  <c r="X4782" i="2" a="1"/>
  <c r="X4782" i="2"/>
  <c r="X4798" i="2" a="1"/>
  <c r="X4798" i="2"/>
  <c r="X4814" i="2" a="1"/>
  <c r="X4814" i="2"/>
  <c r="X4830" i="2" a="1"/>
  <c r="X4830" i="2"/>
  <c r="X4846" i="2" a="1"/>
  <c r="X4846" i="2"/>
  <c r="X4862" i="2" a="1"/>
  <c r="X4862" i="2"/>
  <c r="X4878" i="2" a="1"/>
  <c r="X4878" i="2"/>
  <c r="X4894" i="2" a="1"/>
  <c r="X4894" i="2"/>
  <c r="X4910" i="2" a="1"/>
  <c r="X4910" i="2"/>
  <c r="X4926" i="2" a="1"/>
  <c r="X4926" i="2"/>
  <c r="X4942" i="2" a="1"/>
  <c r="X4942" i="2"/>
  <c r="X4958" i="2" a="1"/>
  <c r="X4958" i="2"/>
  <c r="X4974" i="2" a="1"/>
  <c r="X4974" i="2"/>
  <c r="X4990" i="2" a="1"/>
  <c r="X4990" i="2"/>
  <c r="X5006" i="2" a="1"/>
  <c r="X5006" i="2"/>
  <c r="X5022" i="2" a="1"/>
  <c r="X5022" i="2"/>
  <c r="X5038" i="2" a="1"/>
  <c r="X5038" i="2"/>
  <c r="X5054" i="2" a="1"/>
  <c r="X5054" i="2"/>
  <c r="X5070" i="2" a="1"/>
  <c r="X5070" i="2"/>
  <c r="X5086" i="2" a="1"/>
  <c r="X5086" i="2"/>
  <c r="X5102" i="2" a="1"/>
  <c r="X5102" i="2"/>
  <c r="X5118" i="2" a="1"/>
  <c r="X5118" i="2"/>
  <c r="X5134" i="2" a="1"/>
  <c r="X5134" i="2"/>
  <c r="X5150" i="2" a="1"/>
  <c r="X5150" i="2"/>
  <c r="X5166" i="2" a="1"/>
  <c r="X5166" i="2"/>
  <c r="X5182" i="2" a="1"/>
  <c r="X5182" i="2"/>
  <c r="X5198" i="2" a="1"/>
  <c r="X5198" i="2"/>
  <c r="X5214" i="2" a="1"/>
  <c r="X5214" i="2"/>
  <c r="X5230" i="2" a="1"/>
  <c r="X5230" i="2"/>
  <c r="X5246" i="2" a="1"/>
  <c r="X5246" i="2"/>
  <c r="X5262" i="2" a="1"/>
  <c r="X5262" i="2"/>
  <c r="X5278" i="2" a="1"/>
  <c r="X5278" i="2"/>
  <c r="X5294" i="2" a="1"/>
  <c r="X5294" i="2"/>
  <c r="X5310" i="2" a="1"/>
  <c r="X5310" i="2"/>
  <c r="X5326" i="2" a="1"/>
  <c r="X5326" i="2"/>
  <c r="X5342" i="2" a="1"/>
  <c r="X5342" i="2"/>
  <c r="X5358" i="2" a="1"/>
  <c r="X5358" i="2"/>
  <c r="X5374" i="2" a="1"/>
  <c r="X5374" i="2"/>
  <c r="X5390" i="2" a="1"/>
  <c r="X5390" i="2"/>
  <c r="X5406" i="2" a="1"/>
  <c r="X5406" i="2"/>
  <c r="X5422" i="2" a="1"/>
  <c r="X5422" i="2"/>
  <c r="X5438" i="2" a="1"/>
  <c r="X5438" i="2"/>
  <c r="X5445" i="2" a="1"/>
  <c r="X5445" i="2"/>
  <c r="X5449" i="2" a="1"/>
  <c r="X5449" i="2"/>
  <c r="X5453" i="2" a="1"/>
  <c r="X5453" i="2"/>
  <c r="X5457" i="2" a="1"/>
  <c r="X5457" i="2"/>
  <c r="X5461" i="2" a="1"/>
  <c r="X5461" i="2"/>
  <c r="X5465" i="2" a="1"/>
  <c r="X5465" i="2"/>
  <c r="X5469" i="2" a="1"/>
  <c r="X5469" i="2"/>
  <c r="X5473" i="2" a="1"/>
  <c r="X5473" i="2"/>
  <c r="X5477" i="2" a="1"/>
  <c r="X5477" i="2"/>
  <c r="X5481" i="2" a="1"/>
  <c r="X5481" i="2"/>
  <c r="X5485" i="2" a="1"/>
  <c r="X5485" i="2"/>
  <c r="X5489" i="2" a="1"/>
  <c r="X5489" i="2"/>
  <c r="X5493" i="2" a="1"/>
  <c r="X5493" i="2"/>
  <c r="X5497" i="2" a="1"/>
  <c r="X5497" i="2"/>
  <c r="X5501" i="2" a="1"/>
  <c r="X5501" i="2"/>
  <c r="X5505" i="2" a="1"/>
  <c r="X5505" i="2"/>
  <c r="X5509" i="2" a="1"/>
  <c r="X5509" i="2"/>
  <c r="X5513" i="2" a="1"/>
  <c r="X5513" i="2"/>
  <c r="X5517" i="2" a="1"/>
  <c r="X5517" i="2"/>
  <c r="X5521" i="2" a="1"/>
  <c r="X5521" i="2"/>
  <c r="X5525" i="2" a="1"/>
  <c r="X5525" i="2"/>
  <c r="X5529" i="2" a="1"/>
  <c r="X5529" i="2"/>
  <c r="X5533" i="2" a="1"/>
  <c r="X5533" i="2"/>
  <c r="X5537" i="2" a="1"/>
  <c r="X5537" i="2"/>
  <c r="X5541" i="2" a="1"/>
  <c r="X5541" i="2"/>
  <c r="X5545" i="2" a="1"/>
  <c r="X5545" i="2"/>
  <c r="X5549" i="2" a="1"/>
  <c r="X5549" i="2"/>
  <c r="X5553" i="2" a="1"/>
  <c r="X5553" i="2"/>
  <c r="X5557" i="2" a="1"/>
  <c r="X5557" i="2"/>
  <c r="X5561" i="2" a="1"/>
  <c r="X5561" i="2"/>
  <c r="X5565" i="2" a="1"/>
  <c r="X5565" i="2"/>
  <c r="X5569" i="2" a="1"/>
  <c r="X5569" i="2"/>
  <c r="X5573" i="2" a="1"/>
  <c r="X5573" i="2"/>
  <c r="X5577" i="2" a="1"/>
  <c r="X5577" i="2"/>
  <c r="X5581" i="2" a="1"/>
  <c r="X5581" i="2"/>
  <c r="X5585" i="2" a="1"/>
  <c r="X5585" i="2"/>
  <c r="X5589" i="2" a="1"/>
  <c r="X5589" i="2"/>
  <c r="X5593" i="2" a="1"/>
  <c r="X5593" i="2"/>
  <c r="X5597" i="2" a="1"/>
  <c r="X5597" i="2"/>
  <c r="X5601" i="2" a="1"/>
  <c r="X5601" i="2"/>
  <c r="X5605" i="2" a="1"/>
  <c r="X5605" i="2"/>
  <c r="X5609" i="2" a="1"/>
  <c r="X5609" i="2"/>
  <c r="X5613" i="2" a="1"/>
  <c r="X5613" i="2"/>
  <c r="X5617" i="2" a="1"/>
  <c r="X5617" i="2"/>
  <c r="X5621" i="2" a="1"/>
  <c r="X5621" i="2"/>
  <c r="X5625" i="2" a="1"/>
  <c r="X5625" i="2"/>
  <c r="X5629" i="2" a="1"/>
  <c r="X5629" i="2"/>
  <c r="X5633" i="2" a="1"/>
  <c r="X5633" i="2"/>
  <c r="X5637" i="2" a="1"/>
  <c r="X5637" i="2"/>
  <c r="X5641" i="2" a="1"/>
  <c r="X5641" i="2"/>
  <c r="X5645" i="2" a="1"/>
  <c r="X5645" i="2"/>
  <c r="X5649" i="2" a="1"/>
  <c r="X5649" i="2"/>
  <c r="X5653" i="2" a="1"/>
  <c r="X5653" i="2"/>
  <c r="X5657" i="2" a="1"/>
  <c r="X5657" i="2"/>
  <c r="X5661" i="2" a="1"/>
  <c r="X5661" i="2"/>
  <c r="X5665" i="2" a="1"/>
  <c r="X5665" i="2"/>
  <c r="X5669" i="2" a="1"/>
  <c r="X5669" i="2"/>
  <c r="X5673" i="2" a="1"/>
  <c r="X5673" i="2"/>
  <c r="X5677" i="2" a="1"/>
  <c r="X5677" i="2"/>
  <c r="X5681" i="2" a="1"/>
  <c r="X5681" i="2"/>
  <c r="X5685" i="2" a="1"/>
  <c r="X5685" i="2"/>
  <c r="X5689" i="2" a="1"/>
  <c r="X5689" i="2"/>
  <c r="X5693" i="2" a="1"/>
  <c r="X5693" i="2"/>
  <c r="X5697" i="2" a="1"/>
  <c r="X5697" i="2"/>
  <c r="X5701" i="2" a="1"/>
  <c r="X5701" i="2"/>
  <c r="X5705" i="2" a="1"/>
  <c r="X5705" i="2"/>
  <c r="X5709" i="2" a="1"/>
  <c r="X5709" i="2"/>
  <c r="X5713" i="2" a="1"/>
  <c r="X5713" i="2"/>
  <c r="X5717" i="2" a="1"/>
  <c r="X5717" i="2"/>
  <c r="X5721" i="2" a="1"/>
  <c r="X5721" i="2"/>
  <c r="X5725" i="2" a="1"/>
  <c r="X5725" i="2"/>
  <c r="X5729" i="2" a="1"/>
  <c r="X5729" i="2"/>
  <c r="X5733" i="2" a="1"/>
  <c r="X5733" i="2"/>
  <c r="X5737" i="2" a="1"/>
  <c r="X5737" i="2"/>
  <c r="X5741" i="2" a="1"/>
  <c r="X5741" i="2"/>
  <c r="X5745" i="2" a="1"/>
  <c r="X5745" i="2"/>
  <c r="X5749" i="2" a="1"/>
  <c r="X5749" i="2"/>
  <c r="X5753" i="2" a="1"/>
  <c r="X5753" i="2"/>
  <c r="X5757" i="2" a="1"/>
  <c r="X5757" i="2"/>
  <c r="X5761" i="2" a="1"/>
  <c r="X5761" i="2"/>
  <c r="X5765" i="2" a="1"/>
  <c r="X5765" i="2"/>
  <c r="X5769" i="2" a="1"/>
  <c r="X5769" i="2"/>
  <c r="X5773" i="2" a="1"/>
  <c r="X5773" i="2"/>
  <c r="X5777" i="2" a="1"/>
  <c r="X5777" i="2"/>
  <c r="X5781" i="2" a="1"/>
  <c r="X5781" i="2"/>
  <c r="X5785" i="2" a="1"/>
  <c r="X5785" i="2"/>
  <c r="X5789" i="2" a="1"/>
  <c r="X5789" i="2"/>
  <c r="X5793" i="2" a="1"/>
  <c r="X5793" i="2"/>
  <c r="X5797" i="2" a="1"/>
  <c r="X5797" i="2"/>
  <c r="X5801" i="2" a="1"/>
  <c r="X5801" i="2"/>
  <c r="X5805" i="2" a="1"/>
  <c r="X5805" i="2"/>
  <c r="X5809" i="2" a="1"/>
  <c r="X5809" i="2"/>
  <c r="X5813" i="2" a="1"/>
  <c r="X5813" i="2"/>
  <c r="X5817" i="2" a="1"/>
  <c r="X5817" i="2"/>
  <c r="X5821" i="2" a="1"/>
  <c r="X5821" i="2"/>
  <c r="X5825" i="2" a="1"/>
  <c r="X5825" i="2"/>
  <c r="X5829" i="2" a="1"/>
  <c r="X5829" i="2"/>
  <c r="X5833" i="2" a="1"/>
  <c r="X5833" i="2"/>
  <c r="X5837" i="2" a="1"/>
  <c r="X5837" i="2"/>
  <c r="X5841" i="2" a="1"/>
  <c r="X5841" i="2"/>
  <c r="X5845" i="2" a="1"/>
  <c r="X5845" i="2"/>
  <c r="X5849" i="2" a="1"/>
  <c r="X5849" i="2"/>
  <c r="X5853" i="2" a="1"/>
  <c r="X5853" i="2"/>
  <c r="X5857" i="2" a="1"/>
  <c r="X5857" i="2"/>
  <c r="X5861" i="2" a="1"/>
  <c r="X5861" i="2"/>
  <c r="X5865" i="2" a="1"/>
  <c r="X5865" i="2"/>
  <c r="X5869" i="2" a="1"/>
  <c r="X5869" i="2"/>
  <c r="X5873" i="2" a="1"/>
  <c r="X5873" i="2"/>
  <c r="X5877" i="2" a="1"/>
  <c r="X5877" i="2"/>
  <c r="X5881" i="2" a="1"/>
  <c r="X5881" i="2"/>
  <c r="X5885" i="2" a="1"/>
  <c r="X5885" i="2"/>
  <c r="X5889" i="2" a="1"/>
  <c r="X5889" i="2"/>
  <c r="X5893" i="2" a="1"/>
  <c r="X5893" i="2"/>
  <c r="X5897" i="2" a="1"/>
  <c r="X5897" i="2"/>
  <c r="X5901" i="2" a="1"/>
  <c r="X5901" i="2"/>
  <c r="X5905" i="2" a="1"/>
  <c r="X5905" i="2"/>
  <c r="X5909" i="2" a="1"/>
  <c r="X5909" i="2"/>
  <c r="X5913" i="2" a="1"/>
  <c r="X5913" i="2"/>
  <c r="X5917" i="2" a="1"/>
  <c r="X5917" i="2"/>
  <c r="X5921" i="2" a="1"/>
  <c r="X5921" i="2"/>
  <c r="X5925" i="2" a="1"/>
  <c r="X5925" i="2"/>
  <c r="X5929" i="2" a="1"/>
  <c r="X5929" i="2"/>
  <c r="X5933" i="2" a="1"/>
  <c r="X5933" i="2"/>
  <c r="X5937" i="2" a="1"/>
  <c r="X5937" i="2"/>
  <c r="X5941" i="2" a="1"/>
  <c r="X5941" i="2"/>
  <c r="X5945" i="2" a="1"/>
  <c r="X5945" i="2"/>
  <c r="X5949" i="2" a="1"/>
  <c r="X5949" i="2"/>
  <c r="X5953" i="2" a="1"/>
  <c r="X5953" i="2"/>
  <c r="X5957" i="2" a="1"/>
  <c r="X5957" i="2"/>
  <c r="X5961" i="2" a="1"/>
  <c r="X5961" i="2"/>
  <c r="X5965" i="2" a="1"/>
  <c r="X5965" i="2"/>
  <c r="X5969" i="2" a="1"/>
  <c r="X5969" i="2"/>
  <c r="X5973" i="2" a="1"/>
  <c r="X5973" i="2"/>
  <c r="X5977" i="2" a="1"/>
  <c r="X5977" i="2"/>
  <c r="X5981" i="2" a="1"/>
  <c r="X5981" i="2"/>
  <c r="X5985" i="2" a="1"/>
  <c r="X5985" i="2"/>
  <c r="X5989" i="2" a="1"/>
  <c r="X5989" i="2"/>
  <c r="X5993" i="2" a="1"/>
  <c r="X5993" i="2"/>
  <c r="X5997" i="2" a="1"/>
  <c r="X5997" i="2"/>
  <c r="X6001" i="2" a="1"/>
  <c r="X6001" i="2"/>
  <c r="X6005" i="2" a="1"/>
  <c r="X6005" i="2"/>
  <c r="X6009" i="2" a="1"/>
  <c r="X6009" i="2"/>
  <c r="X6013" i="2" a="1"/>
  <c r="X6013" i="2"/>
  <c r="X6017" i="2" a="1"/>
  <c r="X6017" i="2"/>
  <c r="X6021" i="2" a="1"/>
  <c r="X6021" i="2"/>
  <c r="X6025" i="2" a="1"/>
  <c r="X6025" i="2"/>
  <c r="X6029" i="2" a="1"/>
  <c r="X6029" i="2"/>
  <c r="X6033" i="2" a="1"/>
  <c r="X6033" i="2"/>
  <c r="X6037" i="2" a="1"/>
  <c r="X6037" i="2"/>
  <c r="X6041" i="2" a="1"/>
  <c r="X6041" i="2"/>
  <c r="X6045" i="2" a="1"/>
  <c r="X6045" i="2"/>
  <c r="X6049" i="2" a="1"/>
  <c r="X6049" i="2"/>
  <c r="X6053" i="2" a="1"/>
  <c r="X6053" i="2"/>
  <c r="X6057" i="2" a="1"/>
  <c r="X6057" i="2"/>
  <c r="X6061" i="2" a="1"/>
  <c r="X6061" i="2"/>
  <c r="X6065" i="2" a="1"/>
  <c r="X6065" i="2"/>
  <c r="X6069" i="2" a="1"/>
  <c r="X6069" i="2"/>
  <c r="X6073" i="2" a="1"/>
  <c r="X6073" i="2"/>
  <c r="X6077" i="2" a="1"/>
  <c r="X6077" i="2"/>
  <c r="X6081" i="2" a="1"/>
  <c r="X6081" i="2"/>
  <c r="X6085" i="2" a="1"/>
  <c r="X6085" i="2"/>
  <c r="X6089" i="2" a="1"/>
  <c r="X6089" i="2"/>
  <c r="X6093" i="2" a="1"/>
  <c r="X6093" i="2"/>
  <c r="X6097" i="2" a="1"/>
  <c r="X6097" i="2"/>
  <c r="X6101" i="2" a="1"/>
  <c r="X6101" i="2"/>
  <c r="X6105" i="2" a="1"/>
  <c r="X6105" i="2"/>
  <c r="X6109" i="2" a="1"/>
  <c r="X6109" i="2"/>
  <c r="X6113" i="2" a="1"/>
  <c r="X6113" i="2"/>
  <c r="X6117" i="2" a="1"/>
  <c r="X6117" i="2"/>
  <c r="X6121" i="2" a="1"/>
  <c r="X6121" i="2"/>
  <c r="X6125" i="2" a="1"/>
  <c r="X6125" i="2"/>
  <c r="X6129" i="2" a="1"/>
  <c r="X6129" i="2"/>
  <c r="X6133" i="2" a="1"/>
  <c r="X6133" i="2"/>
  <c r="X6137" i="2" a="1"/>
  <c r="X6137" i="2"/>
  <c r="X6141" i="2" a="1"/>
  <c r="X6141" i="2"/>
  <c r="X6145" i="2" a="1"/>
  <c r="X6145" i="2"/>
  <c r="X6149" i="2" a="1"/>
  <c r="X6149" i="2"/>
  <c r="X6153" i="2" a="1"/>
  <c r="X6153" i="2"/>
  <c r="X6157" i="2" a="1"/>
  <c r="X6157" i="2"/>
  <c r="X6161" i="2" a="1"/>
  <c r="X6161" i="2"/>
  <c r="X6165" i="2" a="1"/>
  <c r="X6165" i="2"/>
  <c r="X6169" i="2" a="1"/>
  <c r="X6169" i="2"/>
  <c r="X6173" i="2" a="1"/>
  <c r="X6173" i="2"/>
  <c r="X6177" i="2" a="1"/>
  <c r="X6177" i="2"/>
  <c r="X6181" i="2" a="1"/>
  <c r="X6181" i="2"/>
  <c r="X6185" i="2" a="1"/>
  <c r="X6185" i="2"/>
  <c r="X6189" i="2" a="1"/>
  <c r="X6189" i="2"/>
  <c r="X6193" i="2" a="1"/>
  <c r="X6193" i="2"/>
  <c r="X6197" i="2" a="1"/>
  <c r="X6197" i="2"/>
  <c r="X6201" i="2" a="1"/>
  <c r="X6201" i="2"/>
  <c r="X6205" i="2" a="1"/>
  <c r="X6205" i="2"/>
  <c r="X6209" i="2" a="1"/>
  <c r="X6209" i="2"/>
  <c r="X6213" i="2" a="1"/>
  <c r="X6213" i="2"/>
  <c r="X6217" i="2" a="1"/>
  <c r="X6217" i="2"/>
  <c r="X6221" i="2" a="1"/>
  <c r="X6221" i="2"/>
  <c r="X6225" i="2" a="1"/>
  <c r="X6225" i="2"/>
  <c r="X6229" i="2" a="1"/>
  <c r="X6229" i="2"/>
  <c r="X6233" i="2" a="1"/>
  <c r="X6233" i="2"/>
  <c r="X6237" i="2" a="1"/>
  <c r="X6237" i="2"/>
  <c r="X6241" i="2" a="1"/>
  <c r="X6241" i="2"/>
  <c r="X6245" i="2" a="1"/>
  <c r="X6245" i="2"/>
  <c r="X6249" i="2" a="1"/>
  <c r="X6249" i="2"/>
  <c r="X6253" i="2" a="1"/>
  <c r="X6253" i="2"/>
  <c r="X6257" i="2" a="1"/>
  <c r="X6257" i="2"/>
  <c r="X6261" i="2" a="1"/>
  <c r="X6261" i="2"/>
  <c r="X6265" i="2" a="1"/>
  <c r="X6265" i="2"/>
  <c r="X6269" i="2" a="1"/>
  <c r="X6269" i="2"/>
  <c r="X6273" i="2" a="1"/>
  <c r="X6273" i="2"/>
  <c r="X6277" i="2" a="1"/>
  <c r="X6277" i="2"/>
  <c r="X6281" i="2" a="1"/>
  <c r="X6281" i="2"/>
  <c r="X6285" i="2" a="1"/>
  <c r="X6285" i="2"/>
  <c r="X6289" i="2" a="1"/>
  <c r="X6289" i="2"/>
  <c r="X6293" i="2" a="1"/>
  <c r="X6293" i="2"/>
  <c r="X6297" i="2" a="1"/>
  <c r="X6297" i="2"/>
  <c r="X6301" i="2" a="1"/>
  <c r="X6301" i="2"/>
  <c r="X6305" i="2" a="1"/>
  <c r="X6305" i="2"/>
  <c r="X6309" i="2" a="1"/>
  <c r="X6309" i="2"/>
  <c r="X6313" i="2" a="1"/>
  <c r="X6313" i="2"/>
  <c r="X6317" i="2" a="1"/>
  <c r="X6317" i="2"/>
  <c r="X6321" i="2" a="1"/>
  <c r="X6321" i="2"/>
  <c r="X6325" i="2" a="1"/>
  <c r="X6325" i="2"/>
  <c r="X6329" i="2" a="1"/>
  <c r="X6329" i="2"/>
  <c r="X6333" i="2" a="1"/>
  <c r="X6333" i="2"/>
  <c r="X6337" i="2" a="1"/>
  <c r="X6337" i="2"/>
  <c r="X6341" i="2" a="1"/>
  <c r="X6341" i="2"/>
  <c r="X6345" i="2" a="1"/>
  <c r="X6345" i="2"/>
  <c r="X6349" i="2" a="1"/>
  <c r="X6349" i="2"/>
  <c r="X6353" i="2" a="1"/>
  <c r="X6353" i="2"/>
  <c r="X6357" i="2" a="1"/>
  <c r="X6357" i="2"/>
  <c r="X6361" i="2" a="1"/>
  <c r="X6361" i="2"/>
  <c r="X6365" i="2" a="1"/>
  <c r="X6365" i="2"/>
  <c r="X6369" i="2" a="1"/>
  <c r="X6369" i="2"/>
  <c r="X6373" i="2" a="1"/>
  <c r="X6373" i="2"/>
  <c r="X6377" i="2" a="1"/>
  <c r="X6377" i="2"/>
  <c r="X6381" i="2" a="1"/>
  <c r="X6381" i="2"/>
  <c r="X6385" i="2" a="1"/>
  <c r="X6385" i="2"/>
  <c r="X6389" i="2" a="1"/>
  <c r="X6389" i="2"/>
  <c r="X6393" i="2" a="1"/>
  <c r="X6393" i="2"/>
  <c r="X6397" i="2" a="1"/>
  <c r="X6397" i="2"/>
  <c r="X6401" i="2" a="1"/>
  <c r="X6401" i="2"/>
  <c r="X6405" i="2" a="1"/>
  <c r="X6405" i="2"/>
  <c r="X6409" i="2" a="1"/>
  <c r="X6409" i="2"/>
  <c r="X6413" i="2" a="1"/>
  <c r="X6413" i="2"/>
  <c r="X6417" i="2" a="1"/>
  <c r="X6417" i="2"/>
  <c r="X6421" i="2" a="1"/>
  <c r="X6421" i="2"/>
  <c r="X6425" i="2" a="1"/>
  <c r="X6425" i="2"/>
  <c r="X6429" i="2" a="1"/>
  <c r="X6429" i="2"/>
  <c r="X6433" i="2" a="1"/>
  <c r="X6433" i="2"/>
  <c r="X6437" i="2" a="1"/>
  <c r="X6437" i="2"/>
  <c r="X6441" i="2" a="1"/>
  <c r="X6441" i="2"/>
  <c r="X6445" i="2" a="1"/>
  <c r="X6445" i="2"/>
  <c r="X6449" i="2" a="1"/>
  <c r="X6449" i="2"/>
  <c r="X6453" i="2" a="1"/>
  <c r="X6453" i="2"/>
  <c r="X6457" i="2" a="1"/>
  <c r="X6457" i="2"/>
  <c r="X6461" i="2" a="1"/>
  <c r="X6461" i="2"/>
  <c r="X6465" i="2" a="1"/>
  <c r="X6465" i="2"/>
  <c r="X6469" i="2" a="1"/>
  <c r="X6469" i="2"/>
  <c r="X6473" i="2" a="1"/>
  <c r="X6473" i="2"/>
  <c r="X6477" i="2" a="1"/>
  <c r="X6477" i="2"/>
  <c r="X6481" i="2" a="1"/>
  <c r="X6481" i="2"/>
  <c r="X6485" i="2" a="1"/>
  <c r="X6485" i="2"/>
  <c r="X6489" i="2" a="1"/>
  <c r="X6489" i="2"/>
  <c r="X6493" i="2" a="1"/>
  <c r="X6493" i="2"/>
  <c r="X6497" i="2" a="1"/>
  <c r="X6497" i="2"/>
  <c r="X6501" i="2" a="1"/>
  <c r="X6501" i="2"/>
  <c r="X6505" i="2" a="1"/>
  <c r="X6505" i="2"/>
  <c r="X6509" i="2" a="1"/>
  <c r="X6509" i="2"/>
  <c r="X6513" i="2" a="1"/>
  <c r="X6513" i="2"/>
  <c r="X6517" i="2" a="1"/>
  <c r="X6517" i="2"/>
  <c r="X6521" i="2" a="1"/>
  <c r="X6521" i="2"/>
  <c r="X6525" i="2" a="1"/>
  <c r="X6525" i="2"/>
  <c r="X6529" i="2" a="1"/>
  <c r="X6529" i="2"/>
  <c r="X6533" i="2" a="1"/>
  <c r="X6533" i="2"/>
  <c r="X6537" i="2" a="1"/>
  <c r="X6537" i="2"/>
  <c r="X6541" i="2" a="1"/>
  <c r="X6541" i="2"/>
  <c r="X6545" i="2" a="1"/>
  <c r="X6545" i="2"/>
  <c r="X6549" i="2" a="1"/>
  <c r="X6549" i="2"/>
  <c r="X6553" i="2" a="1"/>
  <c r="X6553" i="2"/>
  <c r="X6557" i="2" a="1"/>
  <c r="X6557" i="2"/>
  <c r="X6561" i="2" a="1"/>
  <c r="X6561" i="2"/>
  <c r="X6565" i="2" a="1"/>
  <c r="X6565" i="2"/>
  <c r="X6569" i="2" a="1"/>
  <c r="X6569" i="2"/>
  <c r="X6573" i="2" a="1"/>
  <c r="X6573" i="2"/>
  <c r="X6577" i="2" a="1"/>
  <c r="X6577" i="2"/>
  <c r="X6581" i="2" a="1"/>
  <c r="X6581" i="2"/>
  <c r="X6585" i="2" a="1"/>
  <c r="X6585" i="2"/>
  <c r="X6589" i="2" a="1"/>
  <c r="X6589" i="2"/>
  <c r="X6593" i="2" a="1"/>
  <c r="X6593" i="2"/>
  <c r="X6597" i="2" a="1"/>
  <c r="X6597" i="2"/>
  <c r="X6601" i="2" a="1"/>
  <c r="X6601" i="2"/>
  <c r="X6605" i="2" a="1"/>
  <c r="X6605" i="2"/>
  <c r="X6609" i="2" a="1"/>
  <c r="X6609" i="2"/>
  <c r="X6613" i="2" a="1"/>
  <c r="X6613" i="2"/>
  <c r="X6617" i="2" a="1"/>
  <c r="X6617" i="2"/>
  <c r="X6621" i="2" a="1"/>
  <c r="X6621" i="2"/>
  <c r="X6625" i="2" a="1"/>
  <c r="X6625" i="2"/>
  <c r="X6629" i="2" a="1"/>
  <c r="X6629" i="2"/>
  <c r="X6633" i="2" a="1"/>
  <c r="X6633" i="2"/>
  <c r="X6637" i="2" a="1"/>
  <c r="X6637" i="2"/>
  <c r="X6641" i="2" a="1"/>
  <c r="X6641" i="2"/>
  <c r="X6645" i="2" a="1"/>
  <c r="X6645" i="2"/>
  <c r="X6649" i="2" a="1"/>
  <c r="X6649" i="2"/>
  <c r="X6653" i="2" a="1"/>
  <c r="X6653" i="2"/>
  <c r="X6657" i="2" a="1"/>
  <c r="X6657" i="2"/>
  <c r="X6661" i="2" a="1"/>
  <c r="X6661" i="2"/>
  <c r="X6665" i="2" a="1"/>
  <c r="X6665" i="2"/>
  <c r="X6669" i="2" a="1"/>
  <c r="X6669" i="2"/>
  <c r="X6673" i="2" a="1"/>
  <c r="X6673" i="2"/>
  <c r="X6677" i="2" a="1"/>
  <c r="X6677" i="2"/>
  <c r="X6681" i="2" a="1"/>
  <c r="X6681" i="2"/>
  <c r="X6685" i="2" a="1"/>
  <c r="X6685" i="2"/>
  <c r="X6689" i="2" a="1"/>
  <c r="X6689" i="2"/>
  <c r="X6693" i="2" a="1"/>
  <c r="X6693" i="2"/>
  <c r="X6697" i="2" a="1"/>
  <c r="X6697" i="2"/>
  <c r="X6701" i="2" a="1"/>
  <c r="X6701" i="2"/>
  <c r="X6705" i="2" a="1"/>
  <c r="X6705" i="2"/>
  <c r="X6709" i="2" a="1"/>
  <c r="X6709" i="2"/>
  <c r="X6713" i="2" a="1"/>
  <c r="X6713" i="2"/>
  <c r="X6717" i="2" a="1"/>
  <c r="X6717" i="2"/>
  <c r="X6721" i="2" a="1"/>
  <c r="X6721" i="2"/>
  <c r="X6725" i="2" a="1"/>
  <c r="X6725" i="2"/>
  <c r="X6729" i="2" a="1"/>
  <c r="X6729" i="2"/>
  <c r="X6733" i="2" a="1"/>
  <c r="X6733" i="2"/>
  <c r="X6737" i="2" a="1"/>
  <c r="X6737" i="2"/>
  <c r="X6741" i="2" a="1"/>
  <c r="X6741" i="2"/>
  <c r="X6745" i="2" a="1"/>
  <c r="X6745" i="2"/>
  <c r="X6749" i="2" a="1"/>
  <c r="X6749" i="2"/>
  <c r="X6753" i="2" a="1"/>
  <c r="X6753" i="2"/>
  <c r="X6757" i="2" a="1"/>
  <c r="X6757" i="2"/>
  <c r="X6761" i="2" a="1"/>
  <c r="X6761" i="2"/>
  <c r="X6765" i="2" a="1"/>
  <c r="X6765" i="2"/>
  <c r="X6769" i="2" a="1"/>
  <c r="X6769" i="2"/>
  <c r="X6773" i="2" a="1"/>
  <c r="X6773" i="2"/>
  <c r="X6777" i="2" a="1"/>
  <c r="X6777" i="2"/>
  <c r="X6781" i="2" a="1"/>
  <c r="X6781" i="2"/>
  <c r="X6785" i="2" a="1"/>
  <c r="X6785" i="2"/>
  <c r="X6789" i="2" a="1"/>
  <c r="X6789" i="2"/>
  <c r="X6793" i="2" a="1"/>
  <c r="X6793" i="2"/>
  <c r="X6797" i="2" a="1"/>
  <c r="X6797" i="2"/>
  <c r="X6801" i="2" a="1"/>
  <c r="X6801" i="2"/>
  <c r="X6805" i="2" a="1"/>
  <c r="X6805" i="2"/>
  <c r="X6809" i="2" a="1"/>
  <c r="X6809" i="2"/>
  <c r="X6813" i="2" a="1"/>
  <c r="X6813" i="2"/>
  <c r="X6817" i="2" a="1"/>
  <c r="X6817" i="2"/>
  <c r="X6821" i="2" a="1"/>
  <c r="X6821" i="2"/>
  <c r="X6825" i="2" a="1"/>
  <c r="X6825" i="2"/>
  <c r="X6829" i="2" a="1"/>
  <c r="X6829" i="2"/>
  <c r="X6833" i="2" a="1"/>
  <c r="X6833" i="2"/>
  <c r="X6837" i="2" a="1"/>
  <c r="X6837" i="2"/>
  <c r="X6841" i="2" a="1"/>
  <c r="X6841" i="2"/>
  <c r="X6845" i="2" a="1"/>
  <c r="X6845" i="2"/>
  <c r="X6849" i="2" a="1"/>
  <c r="X6849" i="2"/>
  <c r="X6853" i="2" a="1"/>
  <c r="X6853" i="2"/>
  <c r="X6857" i="2" a="1"/>
  <c r="X6857" i="2"/>
  <c r="X6861" i="2" a="1"/>
  <c r="X6861" i="2"/>
  <c r="X6865" i="2" a="1"/>
  <c r="X6865" i="2"/>
  <c r="X6869" i="2" a="1"/>
  <c r="X6869" i="2"/>
  <c r="X6873" i="2" a="1"/>
  <c r="X6873" i="2"/>
  <c r="X6877" i="2" a="1"/>
  <c r="X6877" i="2"/>
  <c r="X6881" i="2" a="1"/>
  <c r="X6881" i="2"/>
  <c r="X6885" i="2" a="1"/>
  <c r="X6885" i="2"/>
  <c r="X6889" i="2" a="1"/>
  <c r="X6889" i="2"/>
  <c r="X6893" i="2" a="1"/>
  <c r="X6893" i="2"/>
  <c r="X6897" i="2" a="1"/>
  <c r="X6897" i="2"/>
  <c r="X6901" i="2" a="1"/>
  <c r="X6901" i="2"/>
  <c r="X6905" i="2" a="1"/>
  <c r="X6905" i="2"/>
  <c r="X6909" i="2" a="1"/>
  <c r="X6909" i="2"/>
  <c r="X6913" i="2" a="1"/>
  <c r="X6913" i="2"/>
  <c r="X6917" i="2" a="1"/>
  <c r="X6917" i="2"/>
  <c r="X6921" i="2" a="1"/>
  <c r="X6921" i="2"/>
  <c r="X6925" i="2" a="1"/>
  <c r="X6925" i="2"/>
  <c r="X6929" i="2" a="1"/>
  <c r="X6929" i="2"/>
  <c r="X6933" i="2" a="1"/>
  <c r="X6933" i="2"/>
  <c r="X6937" i="2" a="1"/>
  <c r="X6937" i="2"/>
  <c r="X6941" i="2" a="1"/>
  <c r="X6941" i="2"/>
  <c r="X6945" i="2" a="1"/>
  <c r="X6945" i="2"/>
  <c r="X6949" i="2" a="1"/>
  <c r="X6949" i="2"/>
  <c r="X6953" i="2" a="1"/>
  <c r="X6953" i="2"/>
  <c r="X6957" i="2" a="1"/>
  <c r="X6957" i="2"/>
  <c r="X6961" i="2" a="1"/>
  <c r="X6961" i="2"/>
  <c r="X6965" i="2" a="1"/>
  <c r="X6965" i="2"/>
  <c r="X6969" i="2" a="1"/>
  <c r="X6969" i="2"/>
  <c r="X6973" i="2" a="1"/>
  <c r="X6973" i="2"/>
  <c r="X6977" i="2" a="1"/>
  <c r="X6977" i="2"/>
  <c r="X6981" i="2" a="1"/>
  <c r="X6981" i="2"/>
  <c r="X6985" i="2" a="1"/>
  <c r="X6985" i="2"/>
  <c r="X6989" i="2" a="1"/>
  <c r="X6989" i="2"/>
  <c r="X6993" i="2" a="1"/>
  <c r="X6993" i="2"/>
  <c r="X6997" i="2" a="1"/>
  <c r="X6997" i="2"/>
  <c r="X7001" i="2" a="1"/>
  <c r="X7001" i="2"/>
  <c r="X7005" i="2" a="1"/>
  <c r="X7005" i="2"/>
  <c r="X7009" i="2" a="1"/>
  <c r="X7009" i="2"/>
  <c r="X7013" i="2" a="1"/>
  <c r="X7013" i="2"/>
  <c r="X7017" i="2" a="1"/>
  <c r="X7017" i="2"/>
  <c r="X7021" i="2" a="1"/>
  <c r="X7021" i="2"/>
  <c r="X7025" i="2" a="1"/>
  <c r="X7025" i="2"/>
  <c r="X7029" i="2" a="1"/>
  <c r="X7029" i="2"/>
  <c r="X7033" i="2" a="1"/>
  <c r="X7033" i="2"/>
  <c r="X7037" i="2" a="1"/>
  <c r="X7037" i="2"/>
  <c r="X7041" i="2" a="1"/>
  <c r="X7041" i="2"/>
  <c r="X7045" i="2" a="1"/>
  <c r="X7045" i="2"/>
  <c r="X7049" i="2" a="1"/>
  <c r="X7049" i="2"/>
  <c r="X7053" i="2" a="1"/>
  <c r="X7053" i="2"/>
  <c r="X7057" i="2" a="1"/>
  <c r="X7057" i="2"/>
  <c r="X7061" i="2" a="1"/>
  <c r="X7061" i="2"/>
  <c r="X7065" i="2" a="1"/>
  <c r="X7065" i="2"/>
  <c r="X7069" i="2" a="1"/>
  <c r="X7069" i="2"/>
  <c r="X7073" i="2" a="1"/>
  <c r="X7073" i="2"/>
  <c r="X7077" i="2" a="1"/>
  <c r="X7077" i="2"/>
  <c r="X7081" i="2" a="1"/>
  <c r="X7081" i="2"/>
  <c r="X7085" i="2" a="1"/>
  <c r="X7085" i="2"/>
  <c r="X7089" i="2" a="1"/>
  <c r="X7089" i="2"/>
  <c r="X7093" i="2" a="1"/>
  <c r="X7093" i="2"/>
  <c r="X7097" i="2" a="1"/>
  <c r="X7097" i="2"/>
  <c r="X7101" i="2" a="1"/>
  <c r="X7101" i="2"/>
  <c r="X7105" i="2" a="1"/>
  <c r="X7105" i="2"/>
  <c r="X7109" i="2" a="1"/>
  <c r="X7109" i="2"/>
  <c r="X7113" i="2" a="1"/>
  <c r="X7113" i="2"/>
  <c r="X7117" i="2" a="1"/>
  <c r="X7117" i="2"/>
  <c r="X7121" i="2" a="1"/>
  <c r="X7121" i="2"/>
  <c r="X7125" i="2" a="1"/>
  <c r="X7125" i="2"/>
  <c r="X7129" i="2" a="1"/>
  <c r="X7129" i="2"/>
  <c r="X7133" i="2" a="1"/>
  <c r="X7133" i="2"/>
  <c r="X7137" i="2" a="1"/>
  <c r="X7137" i="2"/>
  <c r="X7141" i="2" a="1"/>
  <c r="X7141" i="2"/>
  <c r="X7145" i="2" a="1"/>
  <c r="X7145" i="2"/>
  <c r="X7149" i="2" a="1"/>
  <c r="X7149" i="2"/>
  <c r="X7153" i="2" a="1"/>
  <c r="X7153" i="2"/>
  <c r="X7157" i="2" a="1"/>
  <c r="X7157" i="2"/>
  <c r="X7161" i="2" a="1"/>
  <c r="X7161" i="2"/>
  <c r="X7165" i="2" a="1"/>
  <c r="X7165" i="2"/>
  <c r="X7169" i="2" a="1"/>
  <c r="X7169" i="2"/>
  <c r="X7173" i="2" a="1"/>
  <c r="X7173" i="2"/>
  <c r="X7177" i="2" a="1"/>
  <c r="X7177" i="2"/>
  <c r="X7181" i="2" a="1"/>
  <c r="X7181" i="2"/>
  <c r="X7185" i="2" a="1"/>
  <c r="X7185" i="2"/>
  <c r="X7189" i="2" a="1"/>
  <c r="X7189" i="2"/>
  <c r="X7193" i="2" a="1"/>
  <c r="X7193" i="2"/>
  <c r="X7197" i="2" a="1"/>
  <c r="X7197" i="2"/>
  <c r="X7201" i="2" a="1"/>
  <c r="X7201" i="2"/>
  <c r="X7205" i="2" a="1"/>
  <c r="X7205" i="2"/>
  <c r="X7209" i="2" a="1"/>
  <c r="X7209" i="2"/>
  <c r="X7213" i="2" a="1"/>
  <c r="X7213" i="2"/>
  <c r="X7217" i="2" a="1"/>
  <c r="X7217" i="2"/>
  <c r="X7221" i="2" a="1"/>
  <c r="X7221" i="2"/>
  <c r="X7225" i="2" a="1"/>
  <c r="X7225" i="2"/>
  <c r="X7229" i="2" a="1"/>
  <c r="X7229" i="2"/>
  <c r="X7233" i="2" a="1"/>
  <c r="X7233" i="2"/>
  <c r="X7237" i="2" a="1"/>
  <c r="X7237" i="2"/>
  <c r="X7241" i="2" a="1"/>
  <c r="X7241" i="2"/>
  <c r="X7245" i="2" a="1"/>
  <c r="X7245" i="2"/>
  <c r="X7249" i="2" a="1"/>
  <c r="X7249" i="2"/>
  <c r="X7253" i="2" a="1"/>
  <c r="X7253" i="2"/>
  <c r="X7257" i="2" a="1"/>
  <c r="X7257" i="2"/>
  <c r="X7261" i="2" a="1"/>
  <c r="X7261" i="2"/>
  <c r="X7265" i="2" a="1"/>
  <c r="X7265" i="2"/>
  <c r="X7269" i="2" a="1"/>
  <c r="X7269" i="2"/>
  <c r="X7273" i="2" a="1"/>
  <c r="X7273" i="2"/>
  <c r="X7277" i="2" a="1"/>
  <c r="X7277" i="2"/>
  <c r="X7281" i="2" a="1"/>
  <c r="X7281" i="2"/>
  <c r="X7285" i="2" a="1"/>
  <c r="X7285" i="2"/>
  <c r="X7289" i="2" a="1"/>
  <c r="X7289" i="2"/>
  <c r="X7293" i="2" a="1"/>
  <c r="X7293" i="2"/>
  <c r="X7297" i="2" a="1"/>
  <c r="X7297" i="2"/>
  <c r="X7301" i="2" a="1"/>
  <c r="X7301" i="2"/>
  <c r="X7305" i="2" a="1"/>
  <c r="X7305" i="2"/>
  <c r="X7309" i="2" a="1"/>
  <c r="X7309" i="2"/>
  <c r="X7313" i="2" a="1"/>
  <c r="X7313" i="2"/>
  <c r="X7317" i="2" a="1"/>
  <c r="X7317" i="2"/>
  <c r="X7321" i="2" a="1"/>
  <c r="X7321" i="2"/>
  <c r="X7325" i="2" a="1"/>
  <c r="X7325" i="2"/>
  <c r="X7329" i="2" a="1"/>
  <c r="X7329" i="2"/>
  <c r="X7333" i="2" a="1"/>
  <c r="X7333" i="2"/>
  <c r="X7337" i="2" a="1"/>
  <c r="X7337" i="2"/>
  <c r="X7341" i="2" a="1"/>
  <c r="X7341" i="2"/>
  <c r="X7345" i="2" a="1"/>
  <c r="X7345" i="2"/>
  <c r="X7349" i="2" a="1"/>
  <c r="X7349" i="2"/>
  <c r="X7353" i="2" a="1"/>
  <c r="X7353" i="2"/>
  <c r="X7357" i="2" a="1"/>
  <c r="X7357" i="2"/>
  <c r="X7361" i="2" a="1"/>
  <c r="X7361" i="2"/>
  <c r="X7365" i="2" a="1"/>
  <c r="X7365" i="2"/>
  <c r="X7369" i="2" a="1"/>
  <c r="X7369" i="2"/>
  <c r="X7373" i="2" a="1"/>
  <c r="X7373" i="2"/>
  <c r="X7377" i="2" a="1"/>
  <c r="X7377" i="2"/>
  <c r="X7381" i="2" a="1"/>
  <c r="X7381" i="2"/>
  <c r="X7385" i="2" a="1"/>
  <c r="X7385" i="2"/>
  <c r="X7389" i="2" a="1"/>
  <c r="X7389" i="2"/>
  <c r="X7393" i="2" a="1"/>
  <c r="X7393" i="2"/>
  <c r="X7397" i="2" a="1"/>
  <c r="X7397" i="2"/>
  <c r="X7401" i="2" a="1"/>
  <c r="X7401" i="2"/>
  <c r="X7405" i="2" a="1"/>
  <c r="X7405" i="2"/>
  <c r="X7409" i="2" a="1"/>
  <c r="X7409" i="2"/>
  <c r="X7413" i="2" a="1"/>
  <c r="X7413" i="2"/>
  <c r="X7417" i="2" a="1"/>
  <c r="X7417" i="2"/>
  <c r="X7421" i="2" a="1"/>
  <c r="X7421" i="2"/>
  <c r="X7425" i="2" a="1"/>
  <c r="X7425" i="2"/>
  <c r="X7429" i="2" a="1"/>
  <c r="X7429" i="2"/>
  <c r="X7433" i="2" a="1"/>
  <c r="X7433" i="2"/>
  <c r="X7437" i="2" a="1"/>
  <c r="X7437" i="2"/>
  <c r="X7441" i="2" a="1"/>
  <c r="X7441" i="2"/>
  <c r="X7445" i="2" a="1"/>
  <c r="X7445" i="2"/>
  <c r="X7449" i="2" a="1"/>
  <c r="X7449" i="2"/>
  <c r="X7453" i="2" a="1"/>
  <c r="X7453" i="2"/>
  <c r="X7457" i="2" a="1"/>
  <c r="X7457" i="2"/>
  <c r="X7461" i="2" a="1"/>
  <c r="X7461" i="2"/>
  <c r="X7465" i="2" a="1"/>
  <c r="X7465" i="2"/>
  <c r="X7469" i="2" a="1"/>
  <c r="X7469" i="2"/>
  <c r="X7473" i="2" a="1"/>
  <c r="X7473" i="2"/>
  <c r="X7477" i="2" a="1"/>
  <c r="X7477" i="2"/>
  <c r="X7481" i="2" a="1"/>
  <c r="X7481" i="2"/>
  <c r="X7485" i="2" a="1"/>
  <c r="X7485" i="2"/>
  <c r="X7489" i="2" a="1"/>
  <c r="X7489" i="2"/>
  <c r="X7493" i="2" a="1"/>
  <c r="X7493" i="2"/>
  <c r="X7497" i="2" a="1"/>
  <c r="X7497" i="2"/>
  <c r="X7501" i="2" a="1"/>
  <c r="X7501" i="2"/>
  <c r="X7505" i="2" a="1"/>
  <c r="X7505" i="2"/>
  <c r="X7509" i="2" a="1"/>
  <c r="X7509" i="2"/>
  <c r="X7513" i="2" a="1"/>
  <c r="X7513" i="2"/>
  <c r="X7517" i="2" a="1"/>
  <c r="X7517" i="2"/>
  <c r="X7521" i="2" a="1"/>
  <c r="X7521" i="2"/>
  <c r="X7525" i="2" a="1"/>
  <c r="X7525" i="2"/>
  <c r="X7529" i="2" a="1"/>
  <c r="X7529" i="2"/>
  <c r="X7533" i="2" a="1"/>
  <c r="X7533" i="2"/>
  <c r="X7537" i="2" a="1"/>
  <c r="X7537" i="2"/>
  <c r="X7541" i="2" a="1"/>
  <c r="X7541" i="2"/>
  <c r="X7545" i="2" a="1"/>
  <c r="X7545" i="2"/>
  <c r="X7549" i="2" a="1"/>
  <c r="X7549" i="2"/>
  <c r="X7553" i="2" a="1"/>
  <c r="X7553" i="2"/>
  <c r="X7557" i="2" a="1"/>
  <c r="X7557" i="2"/>
  <c r="X7561" i="2" a="1"/>
  <c r="X7561" i="2"/>
  <c r="X7565" i="2" a="1"/>
  <c r="X7565" i="2"/>
  <c r="X7569" i="2" a="1"/>
  <c r="X7569" i="2"/>
  <c r="X7573" i="2" a="1"/>
  <c r="X7573" i="2"/>
  <c r="X7577" i="2" a="1"/>
  <c r="X7577" i="2"/>
  <c r="X7581" i="2" a="1"/>
  <c r="X7581" i="2"/>
  <c r="X7585" i="2" a="1"/>
  <c r="X7585" i="2"/>
  <c r="X7589" i="2" a="1"/>
  <c r="X7589" i="2"/>
  <c r="X7593" i="2" a="1"/>
  <c r="X7593" i="2"/>
  <c r="X7597" i="2" a="1"/>
  <c r="X7597" i="2"/>
  <c r="X7601" i="2" a="1"/>
  <c r="X7601" i="2"/>
  <c r="X7605" i="2" a="1"/>
  <c r="X7605" i="2"/>
  <c r="X7609" i="2" a="1"/>
  <c r="X7609" i="2"/>
  <c r="X7613" i="2" a="1"/>
  <c r="X7613" i="2"/>
  <c r="X7617" i="2" a="1"/>
  <c r="X7617" i="2"/>
  <c r="X7621" i="2" a="1"/>
  <c r="X7621" i="2"/>
  <c r="X7625" i="2" a="1"/>
  <c r="X7625" i="2"/>
  <c r="X7629" i="2" a="1"/>
  <c r="X7629" i="2"/>
  <c r="X7633" i="2" a="1"/>
  <c r="X7633" i="2"/>
  <c r="X7637" i="2" a="1"/>
  <c r="X7637" i="2"/>
  <c r="X7641" i="2" a="1"/>
  <c r="X7641" i="2"/>
  <c r="X7645" i="2" a="1"/>
  <c r="X7645" i="2"/>
  <c r="X7649" i="2" a="1"/>
  <c r="X7649" i="2"/>
  <c r="X7653" i="2" a="1"/>
  <c r="X7653" i="2"/>
  <c r="X7657" i="2" a="1"/>
  <c r="X7657" i="2"/>
  <c r="X7661" i="2" a="1"/>
  <c r="X7661" i="2"/>
  <c r="X7665" i="2" a="1"/>
  <c r="X7665" i="2"/>
  <c r="X7669" i="2" a="1"/>
  <c r="X7669" i="2"/>
  <c r="X7673" i="2" a="1"/>
  <c r="X7673" i="2"/>
  <c r="X7677" i="2" a="1"/>
  <c r="X7677" i="2"/>
  <c r="X7681" i="2" a="1"/>
  <c r="X7681" i="2"/>
  <c r="X7685" i="2" a="1"/>
  <c r="X7685" i="2"/>
  <c r="X7689" i="2" a="1"/>
  <c r="X7689" i="2"/>
  <c r="X7693" i="2" a="1"/>
  <c r="X7693" i="2"/>
  <c r="X7697" i="2" a="1"/>
  <c r="X7697" i="2"/>
  <c r="X7701" i="2" a="1"/>
  <c r="X7701" i="2"/>
  <c r="X7705" i="2" a="1"/>
  <c r="X7705" i="2"/>
  <c r="X7709" i="2" a="1"/>
  <c r="X7709" i="2"/>
  <c r="X7713" i="2" a="1"/>
  <c r="X7713" i="2"/>
  <c r="X7717" i="2" a="1"/>
  <c r="X7717" i="2"/>
  <c r="X7721" i="2" a="1"/>
  <c r="X7721" i="2"/>
  <c r="X7725" i="2" a="1"/>
  <c r="X7725" i="2"/>
  <c r="X7729" i="2" a="1"/>
  <c r="X7729" i="2"/>
  <c r="X7733" i="2" a="1"/>
  <c r="X7733" i="2"/>
  <c r="X7737" i="2" a="1"/>
  <c r="X7737" i="2"/>
  <c r="X7741" i="2" a="1"/>
  <c r="X7741" i="2"/>
  <c r="X7745" i="2" a="1"/>
  <c r="X7745" i="2"/>
  <c r="X7749" i="2" a="1"/>
  <c r="X7749" i="2"/>
  <c r="X7753" i="2" a="1"/>
  <c r="X7753" i="2"/>
  <c r="X7757" i="2" a="1"/>
  <c r="X7757" i="2"/>
  <c r="X7761" i="2" a="1"/>
  <c r="X7761" i="2"/>
  <c r="X7765" i="2" a="1"/>
  <c r="X7765" i="2"/>
  <c r="X7769" i="2" a="1"/>
  <c r="X7769" i="2"/>
  <c r="X7773" i="2" a="1"/>
  <c r="X7773" i="2"/>
  <c r="X7777" i="2" a="1"/>
  <c r="X7777" i="2"/>
  <c r="X7781" i="2" a="1"/>
  <c r="X7781" i="2"/>
  <c r="X7785" i="2" a="1"/>
  <c r="X7785" i="2"/>
  <c r="X7789" i="2" a="1"/>
  <c r="X7789" i="2"/>
  <c r="X7793" i="2" a="1"/>
  <c r="X7793" i="2"/>
  <c r="X7797" i="2" a="1"/>
  <c r="X7797" i="2"/>
  <c r="X7801" i="2" a="1"/>
  <c r="X7801" i="2"/>
  <c r="X7805" i="2" a="1"/>
  <c r="X7805" i="2"/>
  <c r="X7809" i="2" a="1"/>
  <c r="X7809" i="2"/>
  <c r="X7813" i="2" a="1"/>
  <c r="X7813" i="2"/>
  <c r="X7817" i="2" a="1"/>
  <c r="X7817" i="2"/>
  <c r="X7821" i="2" a="1"/>
  <c r="X7821" i="2"/>
  <c r="X7825" i="2" a="1"/>
  <c r="X7825" i="2"/>
  <c r="X7829" i="2" a="1"/>
  <c r="X7829" i="2"/>
  <c r="X7833" i="2" a="1"/>
  <c r="X7833" i="2"/>
  <c r="X7837" i="2" a="1"/>
  <c r="X7837" i="2"/>
  <c r="X7841" i="2" a="1"/>
  <c r="X7841" i="2"/>
  <c r="X7845" i="2" a="1"/>
  <c r="X7845" i="2"/>
  <c r="X7849" i="2" a="1"/>
  <c r="X7849" i="2"/>
  <c r="X7853" i="2" a="1"/>
  <c r="X7853" i="2"/>
  <c r="X7857" i="2" a="1"/>
  <c r="X7857" i="2"/>
  <c r="X7861" i="2" a="1"/>
  <c r="X7861" i="2"/>
  <c r="X7865" i="2" a="1"/>
  <c r="X7865" i="2"/>
  <c r="X7869" i="2" a="1"/>
  <c r="X7869" i="2"/>
  <c r="X7873" i="2" a="1"/>
  <c r="X7873" i="2"/>
  <c r="X7877" i="2" a="1"/>
  <c r="X7877" i="2"/>
  <c r="X7881" i="2" a="1"/>
  <c r="X7881" i="2"/>
  <c r="X7885" i="2" a="1"/>
  <c r="X7885" i="2"/>
  <c r="X7889" i="2" a="1"/>
  <c r="X7889" i="2"/>
  <c r="X7893" i="2" a="1"/>
  <c r="X7893" i="2"/>
  <c r="X7897" i="2" a="1"/>
  <c r="X7897" i="2"/>
  <c r="X7901" i="2" a="1"/>
  <c r="X7901" i="2"/>
  <c r="X7905" i="2" a="1"/>
  <c r="X7905" i="2"/>
  <c r="X7909" i="2" a="1"/>
  <c r="X7909" i="2"/>
  <c r="X7913" i="2" a="1"/>
  <c r="X7913" i="2"/>
  <c r="X7917" i="2" a="1"/>
  <c r="X7917" i="2"/>
  <c r="X7921" i="2" a="1"/>
  <c r="X7921" i="2"/>
  <c r="X7925" i="2" a="1"/>
  <c r="X7925" i="2"/>
  <c r="X7929" i="2" a="1"/>
  <c r="X7929" i="2"/>
  <c r="X7933" i="2" a="1"/>
  <c r="X7933" i="2"/>
  <c r="X7937" i="2" a="1"/>
  <c r="X7937" i="2"/>
  <c r="X7941" i="2" a="1"/>
  <c r="X7941" i="2"/>
  <c r="X7945" i="2" a="1"/>
  <c r="X7945" i="2"/>
  <c r="X7949" i="2" a="1"/>
  <c r="X7949" i="2"/>
  <c r="X7953" i="2" a="1"/>
  <c r="X7953" i="2"/>
  <c r="X7957" i="2" a="1"/>
  <c r="X7957" i="2"/>
  <c r="X7961" i="2" a="1"/>
  <c r="X7961" i="2"/>
  <c r="X7965" i="2" a="1"/>
  <c r="X7965" i="2"/>
  <c r="X7969" i="2" a="1"/>
  <c r="X7969" i="2"/>
  <c r="X7973" i="2" a="1"/>
  <c r="X7973" i="2"/>
  <c r="X7977" i="2" a="1"/>
  <c r="X7977" i="2"/>
  <c r="X7981" i="2" a="1"/>
  <c r="X7981" i="2"/>
  <c r="X7985" i="2" a="1"/>
  <c r="X7985" i="2"/>
  <c r="X7989" i="2" a="1"/>
  <c r="X7989" i="2"/>
  <c r="X7993" i="2" a="1"/>
  <c r="X7993" i="2"/>
  <c r="X7997" i="2" a="1"/>
  <c r="X7997" i="2"/>
  <c r="X8001" i="2" a="1"/>
  <c r="X8001" i="2"/>
  <c r="X8005" i="2" a="1"/>
  <c r="X8005" i="2"/>
  <c r="X8009" i="2" a="1"/>
  <c r="X8009" i="2"/>
  <c r="X8013" i="2" a="1"/>
  <c r="X8013" i="2"/>
  <c r="X8017" i="2" a="1"/>
  <c r="X8017" i="2"/>
  <c r="X8021" i="2" a="1"/>
  <c r="X8021" i="2"/>
  <c r="X8025" i="2" a="1"/>
  <c r="X8025" i="2"/>
  <c r="X8029" i="2" a="1"/>
  <c r="X8029" i="2"/>
  <c r="X8033" i="2" a="1"/>
  <c r="X8033" i="2"/>
  <c r="X8037" i="2" a="1"/>
  <c r="X8037" i="2"/>
  <c r="X8041" i="2" a="1"/>
  <c r="X8041" i="2"/>
  <c r="X8045" i="2" a="1"/>
  <c r="X8045" i="2"/>
  <c r="X8049" i="2" a="1"/>
  <c r="X8049" i="2"/>
  <c r="X8053" i="2" a="1"/>
  <c r="X8053" i="2"/>
  <c r="X8057" i="2" a="1"/>
  <c r="X8057" i="2"/>
  <c r="X8061" i="2" a="1"/>
  <c r="X8061" i="2"/>
  <c r="X8065" i="2" a="1"/>
  <c r="X8065" i="2"/>
  <c r="X8069" i="2" a="1"/>
  <c r="X8069" i="2"/>
  <c r="X8073" i="2" a="1"/>
  <c r="X8073" i="2"/>
  <c r="X8077" i="2" a="1"/>
  <c r="X8077" i="2"/>
  <c r="X8081" i="2" a="1"/>
  <c r="X8081" i="2"/>
  <c r="X8085" i="2" a="1"/>
  <c r="X8085" i="2"/>
  <c r="X8089" i="2" a="1"/>
  <c r="X8089" i="2"/>
  <c r="X8093" i="2" a="1"/>
  <c r="X8093" i="2"/>
  <c r="X8097" i="2" a="1"/>
  <c r="X8097" i="2"/>
  <c r="X8101" i="2" a="1"/>
  <c r="X8101" i="2"/>
  <c r="X8105" i="2" a="1"/>
  <c r="X8105" i="2"/>
  <c r="X8109" i="2" a="1"/>
  <c r="X8109" i="2"/>
  <c r="X8113" i="2" a="1"/>
  <c r="X8113" i="2"/>
  <c r="X8117" i="2" a="1"/>
  <c r="X8117" i="2"/>
  <c r="X8121" i="2" a="1"/>
  <c r="X8121" i="2"/>
  <c r="X8125" i="2" a="1"/>
  <c r="X8125" i="2"/>
  <c r="X8129" i="2" a="1"/>
  <c r="X8129" i="2"/>
  <c r="X8133" i="2" a="1"/>
  <c r="X8133" i="2"/>
  <c r="X8137" i="2" a="1"/>
  <c r="X8137" i="2"/>
  <c r="X8141" i="2" a="1"/>
  <c r="X8141" i="2"/>
  <c r="X8145" i="2" a="1"/>
  <c r="X8145" i="2"/>
  <c r="X8149" i="2" a="1"/>
  <c r="X8149" i="2"/>
  <c r="X8153" i="2" a="1"/>
  <c r="X8153" i="2"/>
  <c r="X8157" i="2" a="1"/>
  <c r="X8157" i="2"/>
  <c r="X8161" i="2" a="1"/>
  <c r="X8161" i="2"/>
  <c r="X8165" i="2" a="1"/>
  <c r="X8165" i="2"/>
  <c r="X8169" i="2" a="1"/>
  <c r="X8169" i="2"/>
  <c r="X8173" i="2" a="1"/>
  <c r="X8173" i="2"/>
  <c r="X8177" i="2" a="1"/>
  <c r="X8177" i="2"/>
  <c r="X8181" i="2" a="1"/>
  <c r="X8181" i="2"/>
  <c r="X8185" i="2" a="1"/>
  <c r="X8185" i="2"/>
  <c r="X8189" i="2" a="1"/>
  <c r="X8189" i="2"/>
  <c r="X8193" i="2" a="1"/>
  <c r="X8193" i="2"/>
  <c r="X8197" i="2" a="1"/>
  <c r="X8197" i="2"/>
  <c r="X8201" i="2" a="1"/>
  <c r="X8201" i="2"/>
  <c r="X8205" i="2" a="1"/>
  <c r="X8205" i="2"/>
  <c r="X8209" i="2" a="1"/>
  <c r="X8209" i="2"/>
  <c r="X8213" i="2" a="1"/>
  <c r="X8213" i="2"/>
  <c r="X8217" i="2" a="1"/>
  <c r="X8217" i="2"/>
  <c r="X8221" i="2" a="1"/>
  <c r="X8221" i="2"/>
  <c r="X8225" i="2" a="1"/>
  <c r="X8225" i="2"/>
  <c r="X8229" i="2" a="1"/>
  <c r="X8229" i="2"/>
  <c r="X8233" i="2" a="1"/>
  <c r="X8233" i="2"/>
  <c r="X8237" i="2" a="1"/>
  <c r="X8237" i="2"/>
  <c r="X8241" i="2" a="1"/>
  <c r="X8241" i="2"/>
  <c r="X8245" i="2" a="1"/>
  <c r="X8245" i="2"/>
  <c r="X8249" i="2" a="1"/>
  <c r="X8249" i="2"/>
  <c r="X8253" i="2" a="1"/>
  <c r="X8253" i="2"/>
  <c r="X8257" i="2" a="1"/>
  <c r="X8257" i="2"/>
  <c r="X8261" i="2" a="1"/>
  <c r="X8261" i="2"/>
  <c r="X8265" i="2" a="1"/>
  <c r="X8265" i="2"/>
  <c r="X8269" i="2" a="1"/>
  <c r="X8269" i="2"/>
  <c r="X8273" i="2" a="1"/>
  <c r="X8273" i="2"/>
  <c r="X8277" i="2" a="1"/>
  <c r="X8277" i="2"/>
  <c r="X8281" i="2" a="1"/>
  <c r="X8281" i="2"/>
  <c r="X8285" i="2" a="1"/>
  <c r="X8285" i="2"/>
  <c r="X8289" i="2" a="1"/>
  <c r="X8289" i="2"/>
  <c r="X8293" i="2" a="1"/>
  <c r="X8293" i="2"/>
  <c r="X8297" i="2" a="1"/>
  <c r="X8297" i="2"/>
  <c r="X8301" i="2" a="1"/>
  <c r="X8301" i="2"/>
  <c r="X8305" i="2" a="1"/>
  <c r="X8305" i="2"/>
  <c r="X8309" i="2" a="1"/>
  <c r="X8309" i="2"/>
  <c r="X8313" i="2" a="1"/>
  <c r="X8313" i="2"/>
  <c r="X8317" i="2" a="1"/>
  <c r="X8317" i="2"/>
  <c r="X8321" i="2" a="1"/>
  <c r="X8321" i="2"/>
  <c r="X8325" i="2" a="1"/>
  <c r="X8325" i="2"/>
  <c r="X8329" i="2" a="1"/>
  <c r="X8329" i="2"/>
  <c r="X8333" i="2" a="1"/>
  <c r="X8333" i="2"/>
  <c r="X8337" i="2" a="1"/>
  <c r="X8337" i="2"/>
  <c r="X8341" i="2" a="1"/>
  <c r="X8341" i="2"/>
  <c r="X8345" i="2" a="1"/>
  <c r="X8345" i="2"/>
  <c r="X8349" i="2" a="1"/>
  <c r="X8349" i="2"/>
  <c r="X8353" i="2" a="1"/>
  <c r="X8353" i="2"/>
  <c r="X8357" i="2" a="1"/>
  <c r="X8357" i="2"/>
  <c r="X8361" i="2" a="1"/>
  <c r="X8361" i="2"/>
  <c r="X8365" i="2" a="1"/>
  <c r="X8365" i="2"/>
  <c r="X8369" i="2" a="1"/>
  <c r="X8369" i="2"/>
  <c r="X8373" i="2" a="1"/>
  <c r="X8373" i="2"/>
  <c r="X8377" i="2" a="1"/>
  <c r="X8377" i="2"/>
  <c r="X8381" i="2" a="1"/>
  <c r="X8381" i="2"/>
  <c r="X8385" i="2" a="1"/>
  <c r="X8385" i="2"/>
  <c r="X8389" i="2" a="1"/>
  <c r="X8389" i="2"/>
  <c r="X8393" i="2" a="1"/>
  <c r="X8393" i="2"/>
  <c r="X8397" i="2" a="1"/>
  <c r="X8397" i="2"/>
  <c r="X8401" i="2" a="1"/>
  <c r="X8401" i="2"/>
  <c r="X8405" i="2" a="1"/>
  <c r="X8405" i="2"/>
  <c r="X8409" i="2" a="1"/>
  <c r="X8409" i="2"/>
  <c r="X8413" i="2" a="1"/>
  <c r="X8413" i="2"/>
  <c r="X8417" i="2" a="1"/>
  <c r="X8417" i="2"/>
  <c r="X8421" i="2" a="1"/>
  <c r="X8421" i="2"/>
  <c r="X8425" i="2" a="1"/>
  <c r="X8425" i="2"/>
  <c r="X8429" i="2" a="1"/>
  <c r="X8429" i="2"/>
  <c r="X8433" i="2" a="1"/>
  <c r="X8433" i="2"/>
  <c r="X8437" i="2" a="1"/>
  <c r="X8437" i="2"/>
  <c r="X8441" i="2" a="1"/>
  <c r="X8441" i="2"/>
  <c r="X8445" i="2" a="1"/>
  <c r="X8445" i="2"/>
  <c r="X8449" i="2" a="1"/>
  <c r="X8449" i="2"/>
  <c r="X8453" i="2" a="1"/>
  <c r="X8453" i="2"/>
  <c r="X8457" i="2" a="1"/>
  <c r="X8457" i="2"/>
  <c r="X8461" i="2" a="1"/>
  <c r="X8461" i="2"/>
  <c r="X8465" i="2" a="1"/>
  <c r="X8465" i="2"/>
  <c r="X8469" i="2" a="1"/>
  <c r="X8469" i="2"/>
  <c r="X8473" i="2" a="1"/>
  <c r="X8473" i="2"/>
  <c r="X8477" i="2" a="1"/>
  <c r="X8477" i="2"/>
  <c r="X8481" i="2" a="1"/>
  <c r="X8481" i="2"/>
  <c r="X8485" i="2" a="1"/>
  <c r="X8485" i="2"/>
  <c r="X8489" i="2" a="1"/>
  <c r="X8489" i="2"/>
  <c r="X8493" i="2" a="1"/>
  <c r="X8493" i="2"/>
  <c r="X8497" i="2" a="1"/>
  <c r="X8497" i="2"/>
  <c r="X8501" i="2" a="1"/>
  <c r="X8501" i="2"/>
  <c r="X8505" i="2" a="1"/>
  <c r="X8505" i="2"/>
  <c r="X8509" i="2" a="1"/>
  <c r="X8509" i="2"/>
  <c r="X8513" i="2" a="1"/>
  <c r="X8513" i="2"/>
  <c r="X8517" i="2" a="1"/>
  <c r="X8517" i="2"/>
  <c r="X8521" i="2" a="1"/>
  <c r="X8521" i="2"/>
  <c r="X8525" i="2" a="1"/>
  <c r="X8525" i="2"/>
  <c r="X8529" i="2" a="1"/>
  <c r="X8529" i="2"/>
  <c r="X8533" i="2" a="1"/>
  <c r="X8533" i="2"/>
  <c r="X8537" i="2" a="1"/>
  <c r="X8537" i="2"/>
  <c r="X8541" i="2" a="1"/>
  <c r="X8541" i="2"/>
  <c r="X8545" i="2" a="1"/>
  <c r="X8545" i="2"/>
  <c r="X8549" i="2" a="1"/>
  <c r="X8549" i="2"/>
  <c r="X8553" i="2" a="1"/>
  <c r="X8553" i="2"/>
  <c r="X8557" i="2" a="1"/>
  <c r="X8557" i="2"/>
  <c r="X8561" i="2" a="1"/>
  <c r="X8561" i="2"/>
  <c r="X8565" i="2" a="1"/>
  <c r="X8565" i="2"/>
  <c r="X8569" i="2" a="1"/>
  <c r="X8569" i="2"/>
  <c r="X8573" i="2" a="1"/>
  <c r="X8573" i="2"/>
  <c r="X8577" i="2" a="1"/>
  <c r="X8577" i="2"/>
  <c r="X8581" i="2" a="1"/>
  <c r="X8581" i="2"/>
  <c r="X8585" i="2" a="1"/>
  <c r="X8585" i="2"/>
  <c r="X8589" i="2" a="1"/>
  <c r="X8589" i="2"/>
  <c r="X8593" i="2" a="1"/>
  <c r="X8593" i="2"/>
  <c r="X8597" i="2" a="1"/>
  <c r="X8597" i="2"/>
  <c r="X8601" i="2" a="1"/>
  <c r="X8601" i="2"/>
  <c r="X8605" i="2" a="1"/>
  <c r="X8605" i="2"/>
  <c r="X8609" i="2" a="1"/>
  <c r="X8609" i="2"/>
  <c r="X8613" i="2" a="1"/>
  <c r="X8613" i="2"/>
  <c r="X8617" i="2" a="1"/>
  <c r="X8617" i="2"/>
  <c r="X8621" i="2" a="1"/>
  <c r="X8621" i="2"/>
  <c r="X8625" i="2" a="1"/>
  <c r="X8625" i="2"/>
  <c r="X8629" i="2" a="1"/>
  <c r="X8629" i="2"/>
  <c r="X8633" i="2" a="1"/>
  <c r="X8633" i="2"/>
  <c r="X8637" i="2" a="1"/>
  <c r="X8637" i="2"/>
  <c r="X8641" i="2" a="1"/>
  <c r="X8641" i="2"/>
  <c r="X8645" i="2" a="1"/>
  <c r="X8645" i="2"/>
  <c r="X8649" i="2" a="1"/>
  <c r="X8649" i="2"/>
  <c r="X8653" i="2" a="1"/>
  <c r="X8653" i="2"/>
  <c r="X8657" i="2" a="1"/>
  <c r="X8657" i="2"/>
  <c r="X8661" i="2" a="1"/>
  <c r="X8661" i="2"/>
  <c r="X8665" i="2" a="1"/>
  <c r="X8665" i="2"/>
  <c r="X8669" i="2" a="1"/>
  <c r="X8669" i="2"/>
  <c r="X8673" i="2" a="1"/>
  <c r="X8673" i="2"/>
  <c r="X8677" i="2" a="1"/>
  <c r="X8677" i="2"/>
  <c r="X8681" i="2" a="1"/>
  <c r="X8681" i="2"/>
  <c r="X8685" i="2" a="1"/>
  <c r="X8685" i="2"/>
  <c r="X8689" i="2" a="1"/>
  <c r="X8689" i="2"/>
  <c r="X8693" i="2" a="1"/>
  <c r="X8693" i="2"/>
  <c r="X8697" i="2" a="1"/>
  <c r="X8697" i="2"/>
  <c r="X8701" i="2" a="1"/>
  <c r="X8701" i="2"/>
  <c r="X8705" i="2" a="1"/>
  <c r="X8705" i="2"/>
  <c r="X8709" i="2" a="1"/>
  <c r="X8709" i="2"/>
  <c r="X8713" i="2" a="1"/>
  <c r="X8713" i="2"/>
  <c r="X8717" i="2" a="1"/>
  <c r="X8717" i="2"/>
  <c r="X8721" i="2" a="1"/>
  <c r="X8721" i="2"/>
  <c r="X8725" i="2" a="1"/>
  <c r="X8725" i="2"/>
  <c r="X8729" i="2" a="1"/>
  <c r="X8729" i="2"/>
  <c r="X8733" i="2" a="1"/>
  <c r="X8733" i="2"/>
  <c r="X8737" i="2" a="1"/>
  <c r="X8737" i="2"/>
  <c r="X8741" i="2" a="1"/>
  <c r="X8741" i="2"/>
  <c r="X8745" i="2" a="1"/>
  <c r="X8745" i="2"/>
  <c r="X8749" i="2" a="1"/>
  <c r="X8749" i="2"/>
  <c r="X8753" i="2" a="1"/>
  <c r="X8753" i="2"/>
  <c r="X8757" i="2" a="1"/>
  <c r="X8757" i="2"/>
  <c r="X8761" i="2" a="1"/>
  <c r="X8761" i="2"/>
  <c r="X8765" i="2" a="1"/>
  <c r="X8765" i="2"/>
  <c r="X8769" i="2" a="1"/>
  <c r="X8769" i="2"/>
  <c r="X8773" i="2" a="1"/>
  <c r="X8773" i="2"/>
  <c r="X8777" i="2" a="1"/>
  <c r="X8777" i="2"/>
  <c r="X8781" i="2" a="1"/>
  <c r="X8781" i="2"/>
  <c r="X8785" i="2" a="1"/>
  <c r="X8785" i="2"/>
  <c r="X8789" i="2" a="1"/>
  <c r="X8789" i="2"/>
  <c r="X8793" i="2" a="1"/>
  <c r="X8793" i="2"/>
  <c r="X8797" i="2" a="1"/>
  <c r="X8797" i="2"/>
  <c r="X8801" i="2" a="1"/>
  <c r="X8801" i="2"/>
  <c r="X8805" i="2" a="1"/>
  <c r="X8805" i="2"/>
  <c r="X8809" i="2" a="1"/>
  <c r="X8809" i="2"/>
  <c r="X8813" i="2" a="1"/>
  <c r="X8813" i="2"/>
  <c r="X8817" i="2" a="1"/>
  <c r="X8817" i="2"/>
  <c r="X8821" i="2" a="1"/>
  <c r="X8821" i="2"/>
  <c r="X8825" i="2" a="1"/>
  <c r="X8825" i="2"/>
  <c r="X8829" i="2" a="1"/>
  <c r="X8829" i="2"/>
  <c r="X8833" i="2" a="1"/>
  <c r="X8833" i="2"/>
  <c r="X8837" i="2" a="1"/>
  <c r="X8837" i="2"/>
  <c r="X8841" i="2" a="1"/>
  <c r="X8841" i="2"/>
  <c r="X8845" i="2" a="1"/>
  <c r="X8845" i="2"/>
  <c r="X8849" i="2" a="1"/>
  <c r="X8849" i="2"/>
  <c r="X8853" i="2" a="1"/>
  <c r="X8853" i="2"/>
  <c r="X8857" i="2" a="1"/>
  <c r="X8857" i="2"/>
  <c r="X8861" i="2" a="1"/>
  <c r="X8861" i="2"/>
  <c r="X8865" i="2" a="1"/>
  <c r="X8865" i="2"/>
  <c r="X8869" i="2" a="1"/>
  <c r="X8869" i="2"/>
  <c r="X8873" i="2" a="1"/>
  <c r="X8873" i="2"/>
  <c r="X8877" i="2" a="1"/>
  <c r="X8877" i="2"/>
  <c r="X8881" i="2" a="1"/>
  <c r="X8881" i="2"/>
  <c r="X8885" i="2" a="1"/>
  <c r="X8885" i="2"/>
  <c r="X8889" i="2" a="1"/>
  <c r="X8889" i="2"/>
  <c r="X8893" i="2" a="1"/>
  <c r="X8893" i="2"/>
  <c r="X8897" i="2" a="1"/>
  <c r="X8897" i="2"/>
  <c r="X8901" i="2" a="1"/>
  <c r="X8901" i="2"/>
  <c r="X8905" i="2" a="1"/>
  <c r="X8905" i="2"/>
  <c r="X8909" i="2" a="1"/>
  <c r="X8909" i="2"/>
  <c r="X8913" i="2" a="1"/>
  <c r="X8913" i="2"/>
  <c r="X8917" i="2" a="1"/>
  <c r="X8917" i="2"/>
  <c r="X8921" i="2" a="1"/>
  <c r="X8921" i="2"/>
  <c r="X8925" i="2" a="1"/>
  <c r="X8925" i="2"/>
  <c r="X8929" i="2" a="1"/>
  <c r="X8929" i="2"/>
  <c r="X8933" i="2" a="1"/>
  <c r="X8933" i="2"/>
  <c r="X8937" i="2" a="1"/>
  <c r="X8937" i="2"/>
  <c r="X8941" i="2" a="1"/>
  <c r="X8941" i="2"/>
  <c r="X8945" i="2" a="1"/>
  <c r="X8945" i="2"/>
  <c r="X8949" i="2" a="1"/>
  <c r="X8949" i="2"/>
  <c r="X8953" i="2" a="1"/>
  <c r="X8953" i="2"/>
  <c r="X8957" i="2" a="1"/>
  <c r="X8957" i="2"/>
  <c r="X8961" i="2" a="1"/>
  <c r="X8961" i="2"/>
  <c r="X8965" i="2" a="1"/>
  <c r="X8965" i="2"/>
  <c r="X8969" i="2" a="1"/>
  <c r="X8969" i="2"/>
  <c r="X8973" i="2" a="1"/>
  <c r="X8973" i="2"/>
  <c r="X8977" i="2" a="1"/>
  <c r="X8977" i="2"/>
  <c r="X8981" i="2" a="1"/>
  <c r="X8981" i="2"/>
  <c r="X8985" i="2" a="1"/>
  <c r="X8985" i="2"/>
  <c r="X8989" i="2" a="1"/>
  <c r="X8989" i="2"/>
  <c r="X8993" i="2" a="1"/>
  <c r="X8993" i="2"/>
  <c r="X8997" i="2" a="1"/>
  <c r="X8997" i="2"/>
  <c r="X9001" i="2" a="1"/>
  <c r="X9001" i="2"/>
  <c r="X9005" i="2" a="1"/>
  <c r="X9005" i="2"/>
  <c r="X9009" i="2" a="1"/>
  <c r="X9009" i="2"/>
  <c r="X9013" i="2" a="1"/>
  <c r="X9013" i="2"/>
  <c r="X9017" i="2" a="1"/>
  <c r="X9017" i="2"/>
  <c r="X9021" i="2" a="1"/>
  <c r="X9021" i="2"/>
  <c r="X9025" i="2" a="1"/>
  <c r="X9025" i="2"/>
  <c r="X9029" i="2" a="1"/>
  <c r="X9029" i="2"/>
  <c r="X9033" i="2" a="1"/>
  <c r="X9033" i="2"/>
  <c r="X9037" i="2" a="1"/>
  <c r="X9037" i="2"/>
  <c r="X9041" i="2" a="1"/>
  <c r="X9041" i="2"/>
  <c r="X9045" i="2" a="1"/>
  <c r="X9045" i="2"/>
  <c r="X9049" i="2" a="1"/>
  <c r="X9049" i="2"/>
  <c r="X9053" i="2" a="1"/>
  <c r="X9053" i="2"/>
  <c r="X9057" i="2" a="1"/>
  <c r="X9057" i="2"/>
  <c r="X9061" i="2" a="1"/>
  <c r="X9061" i="2"/>
  <c r="X9065" i="2" a="1"/>
  <c r="X9065" i="2"/>
  <c r="X9069" i="2" a="1"/>
  <c r="X9069" i="2"/>
  <c r="X9073" i="2" a="1"/>
  <c r="X9073" i="2"/>
  <c r="X9077" i="2" a="1"/>
  <c r="X9077" i="2"/>
  <c r="X9081" i="2" a="1"/>
  <c r="X9081" i="2"/>
  <c r="X9085" i="2" a="1"/>
  <c r="X9085" i="2"/>
  <c r="X9089" i="2" a="1"/>
  <c r="X9089" i="2"/>
  <c r="X9093" i="2" a="1"/>
  <c r="X9093" i="2"/>
  <c r="X9097" i="2" a="1"/>
  <c r="X9097" i="2"/>
  <c r="X9101" i="2" a="1"/>
  <c r="X9101" i="2"/>
  <c r="X9105" i="2" a="1"/>
  <c r="X9105" i="2"/>
  <c r="X9109" i="2" a="1"/>
  <c r="X9109" i="2"/>
  <c r="X9113" i="2" a="1"/>
  <c r="X9113" i="2"/>
  <c r="X9117" i="2" a="1"/>
  <c r="X9117" i="2"/>
  <c r="X9121" i="2" a="1"/>
  <c r="X9121" i="2"/>
  <c r="X9125" i="2" a="1"/>
  <c r="X9125" i="2"/>
  <c r="X9129" i="2" a="1"/>
  <c r="X9129" i="2"/>
  <c r="X9133" i="2" a="1"/>
  <c r="X9133" i="2"/>
  <c r="X9137" i="2" a="1"/>
  <c r="X9137" i="2"/>
  <c r="X9141" i="2" a="1"/>
  <c r="X9141" i="2"/>
  <c r="X9145" i="2" a="1"/>
  <c r="X9145" i="2"/>
  <c r="X9149" i="2" a="1"/>
  <c r="X9149" i="2"/>
  <c r="X9153" i="2" a="1"/>
  <c r="X9153" i="2"/>
  <c r="X9157" i="2" a="1"/>
  <c r="X9157" i="2"/>
  <c r="X9161" i="2" a="1"/>
  <c r="X9161" i="2"/>
  <c r="X9165" i="2" a="1"/>
  <c r="X9165" i="2"/>
  <c r="X9169" i="2" a="1"/>
  <c r="X9169" i="2"/>
  <c r="X9173" i="2" a="1"/>
  <c r="X9173" i="2"/>
  <c r="X9177" i="2" a="1"/>
  <c r="X9177" i="2"/>
  <c r="X9181" i="2" a="1"/>
  <c r="X9181" i="2"/>
  <c r="X9185" i="2" a="1"/>
  <c r="X9185" i="2"/>
  <c r="X9189" i="2" a="1"/>
  <c r="X9189" i="2"/>
  <c r="X9193" i="2" a="1"/>
  <c r="X9193" i="2"/>
  <c r="X9197" i="2" a="1"/>
  <c r="X9197" i="2"/>
  <c r="X9201" i="2" a="1"/>
  <c r="X9201" i="2"/>
  <c r="X9205" i="2" a="1"/>
  <c r="X9205" i="2"/>
  <c r="X9209" i="2" a="1"/>
  <c r="X9209" i="2"/>
  <c r="X9213" i="2" a="1"/>
  <c r="X9213" i="2"/>
  <c r="X9217" i="2" a="1"/>
  <c r="X9217" i="2"/>
  <c r="X9221" i="2" a="1"/>
  <c r="X9221" i="2"/>
  <c r="X9225" i="2" a="1"/>
  <c r="X9225" i="2"/>
  <c r="X9229" i="2" a="1"/>
  <c r="X9229" i="2"/>
  <c r="X9233" i="2" a="1"/>
  <c r="X9233" i="2"/>
  <c r="X9237" i="2" a="1"/>
  <c r="X9237" i="2"/>
  <c r="X9241" i="2" a="1"/>
  <c r="X9241" i="2"/>
  <c r="X9245" i="2" a="1"/>
  <c r="X9245" i="2"/>
  <c r="X9249" i="2" a="1"/>
  <c r="X9249" i="2"/>
  <c r="X9253" i="2" a="1"/>
  <c r="X9253" i="2"/>
  <c r="X9257" i="2" a="1"/>
  <c r="X9257" i="2"/>
  <c r="X9261" i="2" a="1"/>
  <c r="X9261" i="2"/>
  <c r="X9265" i="2" a="1"/>
  <c r="X9265" i="2"/>
  <c r="X9269" i="2" a="1"/>
  <c r="X9269" i="2"/>
  <c r="X9273" i="2" a="1"/>
  <c r="X9273" i="2"/>
  <c r="X9277" i="2" a="1"/>
  <c r="X9277" i="2"/>
  <c r="X9281" i="2" a="1"/>
  <c r="X9281" i="2"/>
  <c r="X9285" i="2" a="1"/>
  <c r="X9285" i="2"/>
  <c r="X9289" i="2" a="1"/>
  <c r="X9289" i="2"/>
  <c r="X9293" i="2" a="1"/>
  <c r="X9293" i="2"/>
  <c r="X9297" i="2" a="1"/>
  <c r="X9297" i="2"/>
  <c r="X9301" i="2" a="1"/>
  <c r="X9301" i="2"/>
  <c r="X9305" i="2" a="1"/>
  <c r="X9305" i="2"/>
  <c r="X9309" i="2" a="1"/>
  <c r="X9309" i="2"/>
  <c r="X9313" i="2" a="1"/>
  <c r="X9313" i="2"/>
  <c r="X9317" i="2" a="1"/>
  <c r="X9317" i="2"/>
  <c r="X9321" i="2" a="1"/>
  <c r="X9321" i="2"/>
  <c r="X9325" i="2" a="1"/>
  <c r="X9325" i="2"/>
  <c r="X9329" i="2" a="1"/>
  <c r="X9329" i="2"/>
  <c r="X9333" i="2" a="1"/>
  <c r="X9333" i="2"/>
  <c r="X9337" i="2" a="1"/>
  <c r="X9337" i="2"/>
  <c r="X9341" i="2" a="1"/>
  <c r="X9341" i="2"/>
  <c r="X9345" i="2" a="1"/>
  <c r="X9345" i="2"/>
  <c r="X9349" i="2" a="1"/>
  <c r="X9349" i="2"/>
  <c r="X9353" i="2" a="1"/>
  <c r="X9353" i="2"/>
  <c r="X9357" i="2" a="1"/>
  <c r="X9357" i="2"/>
  <c r="X9361" i="2" a="1"/>
  <c r="X9361" i="2"/>
  <c r="X9365" i="2" a="1"/>
  <c r="X9365" i="2"/>
  <c r="X9369" i="2" a="1"/>
  <c r="X9369" i="2"/>
  <c r="X9373" i="2" a="1"/>
  <c r="X9373" i="2"/>
  <c r="X9377" i="2" a="1"/>
  <c r="X9377" i="2"/>
  <c r="X9381" i="2" a="1"/>
  <c r="X9381" i="2"/>
  <c r="X9385" i="2" a="1"/>
  <c r="X9385" i="2"/>
  <c r="X9389" i="2" a="1"/>
  <c r="X9389" i="2"/>
  <c r="X9393" i="2" a="1"/>
  <c r="X9393" i="2"/>
  <c r="X9397" i="2" a="1"/>
  <c r="X9397" i="2"/>
  <c r="X9401" i="2" a="1"/>
  <c r="X9401" i="2"/>
  <c r="X9405" i="2" a="1"/>
  <c r="X9405" i="2"/>
  <c r="X9409" i="2" a="1"/>
  <c r="X9409" i="2"/>
  <c r="X9413" i="2" a="1"/>
  <c r="X9413" i="2"/>
  <c r="X9417" i="2" a="1"/>
  <c r="X9417" i="2"/>
  <c r="X9421" i="2" a="1"/>
  <c r="X9421" i="2"/>
  <c r="X9425" i="2" a="1"/>
  <c r="X9425" i="2"/>
  <c r="X9429" i="2" a="1"/>
  <c r="X9429" i="2"/>
  <c r="X9433" i="2" a="1"/>
  <c r="X9433" i="2"/>
  <c r="X9437" i="2" a="1"/>
  <c r="X9437" i="2"/>
  <c r="X9441" i="2" a="1"/>
  <c r="X9441" i="2"/>
  <c r="X9445" i="2" a="1"/>
  <c r="X9445" i="2"/>
  <c r="X9449" i="2" a="1"/>
  <c r="X9449" i="2"/>
  <c r="X9453" i="2" a="1"/>
  <c r="X9453" i="2"/>
  <c r="X9457" i="2" a="1"/>
  <c r="X9457" i="2"/>
  <c r="X9461" i="2" a="1"/>
  <c r="X9461" i="2"/>
  <c r="X9465" i="2" a="1"/>
  <c r="X9465" i="2"/>
  <c r="X9469" i="2" a="1"/>
  <c r="X9469" i="2"/>
  <c r="X9473" i="2" a="1"/>
  <c r="X9473" i="2"/>
  <c r="X9477" i="2" a="1"/>
  <c r="X9477" i="2"/>
  <c r="X9481" i="2" a="1"/>
  <c r="X9481" i="2"/>
  <c r="X9485" i="2" a="1"/>
  <c r="X9485" i="2"/>
  <c r="X9489" i="2" a="1"/>
  <c r="X9489" i="2"/>
  <c r="X9493" i="2" a="1"/>
  <c r="X9493" i="2"/>
  <c r="X9497" i="2" a="1"/>
  <c r="X9497" i="2"/>
  <c r="X9501" i="2" a="1"/>
  <c r="X9501" i="2"/>
  <c r="X9505" i="2" a="1"/>
  <c r="X9505" i="2"/>
  <c r="X9509" i="2" a="1"/>
  <c r="X9509" i="2"/>
  <c r="X9513" i="2" a="1"/>
  <c r="X9513" i="2"/>
  <c r="X9517" i="2" a="1"/>
  <c r="X9517" i="2"/>
  <c r="X9521" i="2" a="1"/>
  <c r="X9521" i="2"/>
  <c r="X9525" i="2" a="1"/>
  <c r="X9525" i="2"/>
  <c r="X9529" i="2" a="1"/>
  <c r="X9529" i="2"/>
  <c r="X9533" i="2" a="1"/>
  <c r="X9533" i="2"/>
  <c r="X9537" i="2" a="1"/>
  <c r="X9537" i="2"/>
  <c r="X9541" i="2" a="1"/>
  <c r="X9541" i="2"/>
  <c r="X9545" i="2" a="1"/>
  <c r="X9545" i="2"/>
  <c r="X9549" i="2" a="1"/>
  <c r="X9549" i="2"/>
  <c r="X9553" i="2" a="1"/>
  <c r="X9553" i="2"/>
  <c r="X9557" i="2" a="1"/>
  <c r="X9557" i="2"/>
  <c r="X9561" i="2" a="1"/>
  <c r="X9561" i="2"/>
  <c r="X9565" i="2" a="1"/>
  <c r="X9565" i="2"/>
  <c r="X9569" i="2" a="1"/>
  <c r="X9569" i="2"/>
  <c r="X9573" i="2" a="1"/>
  <c r="X9573" i="2"/>
  <c r="X9577" i="2" a="1"/>
  <c r="X9577" i="2"/>
  <c r="X9581" i="2" a="1"/>
  <c r="X9581" i="2"/>
  <c r="X9585" i="2" a="1"/>
  <c r="X9585" i="2"/>
  <c r="X9589" i="2" a="1"/>
  <c r="X9589" i="2"/>
  <c r="X9593" i="2" a="1"/>
  <c r="X9593" i="2"/>
  <c r="X9597" i="2" a="1"/>
  <c r="X9597" i="2"/>
  <c r="X9601" i="2" a="1"/>
  <c r="X9601" i="2"/>
  <c r="X9605" i="2" a="1"/>
  <c r="X9605" i="2"/>
  <c r="X9609" i="2" a="1"/>
  <c r="X9609" i="2"/>
  <c r="X9613" i="2" a="1"/>
  <c r="X9613" i="2"/>
  <c r="X9617" i="2" a="1"/>
  <c r="X9617" i="2"/>
  <c r="X9621" i="2" a="1"/>
  <c r="X9621" i="2"/>
  <c r="X9625" i="2" a="1"/>
  <c r="X9625" i="2"/>
  <c r="X9629" i="2" a="1"/>
  <c r="X9629" i="2"/>
  <c r="X9633" i="2" a="1"/>
  <c r="X9633" i="2"/>
  <c r="X9637" i="2" a="1"/>
  <c r="X9637" i="2"/>
  <c r="X9641" i="2" a="1"/>
  <c r="X9641" i="2"/>
  <c r="X9645" i="2" a="1"/>
  <c r="X9645" i="2"/>
  <c r="X9649" i="2" a="1"/>
  <c r="X9649" i="2"/>
  <c r="X9653" i="2" a="1"/>
  <c r="X9653" i="2"/>
  <c r="X9657" i="2" a="1"/>
  <c r="X9657" i="2"/>
  <c r="X9661" i="2" a="1"/>
  <c r="X9661" i="2"/>
  <c r="X9665" i="2" a="1"/>
  <c r="X9665" i="2"/>
  <c r="X9669" i="2" a="1"/>
  <c r="X9669" i="2"/>
  <c r="X9673" i="2" a="1"/>
  <c r="X9673" i="2"/>
  <c r="X9677" i="2" a="1"/>
  <c r="X9677" i="2"/>
  <c r="X9681" i="2" a="1"/>
  <c r="X9681" i="2"/>
  <c r="X9685" i="2" a="1"/>
  <c r="X9685" i="2"/>
  <c r="X9689" i="2" a="1"/>
  <c r="X9689" i="2"/>
  <c r="X9693" i="2" a="1"/>
  <c r="X9693" i="2"/>
  <c r="X9697" i="2" a="1"/>
  <c r="X9697" i="2"/>
  <c r="X9701" i="2" a="1"/>
  <c r="X9701" i="2"/>
  <c r="X9705" i="2" a="1"/>
  <c r="X9705" i="2"/>
  <c r="X9709" i="2" a="1"/>
  <c r="X9709" i="2"/>
  <c r="X9713" i="2" a="1"/>
  <c r="X9713" i="2"/>
  <c r="X9717" i="2" a="1"/>
  <c r="X9717" i="2"/>
  <c r="X9721" i="2" a="1"/>
  <c r="X9721" i="2"/>
  <c r="X9725" i="2" a="1"/>
  <c r="X9725" i="2"/>
  <c r="X9729" i="2" a="1"/>
  <c r="X9729" i="2"/>
  <c r="X9733" i="2" a="1"/>
  <c r="X9733" i="2"/>
  <c r="X9737" i="2" a="1"/>
  <c r="X9737" i="2"/>
  <c r="X9741" i="2" a="1"/>
  <c r="X9741" i="2"/>
  <c r="X9745" i="2" a="1"/>
  <c r="X9745" i="2"/>
  <c r="X9749" i="2" a="1"/>
  <c r="X9749" i="2"/>
  <c r="X9753" i="2" a="1"/>
  <c r="X9753" i="2"/>
  <c r="X9757" i="2" a="1"/>
  <c r="X9757" i="2"/>
  <c r="X9761" i="2" a="1"/>
  <c r="X9761" i="2"/>
  <c r="X9765" i="2" a="1"/>
  <c r="X9765" i="2"/>
  <c r="X9769" i="2" a="1"/>
  <c r="X9769" i="2"/>
  <c r="X9773" i="2" a="1"/>
  <c r="X9773" i="2"/>
  <c r="X9777" i="2" a="1"/>
  <c r="X9777" i="2"/>
  <c r="X9781" i="2" a="1"/>
  <c r="X9781" i="2"/>
  <c r="X9785" i="2" a="1"/>
  <c r="X9785" i="2"/>
  <c r="X9789" i="2" a="1"/>
  <c r="X9789" i="2"/>
  <c r="X9793" i="2" a="1"/>
  <c r="X9793" i="2"/>
  <c r="X9797" i="2" a="1"/>
  <c r="X9797" i="2"/>
  <c r="X9801" i="2" a="1"/>
  <c r="X9801" i="2"/>
  <c r="X9805" i="2" a="1"/>
  <c r="X9805" i="2"/>
  <c r="X9809" i="2" a="1"/>
  <c r="X9809" i="2"/>
  <c r="X9813" i="2" a="1"/>
  <c r="X9813" i="2"/>
  <c r="X9817" i="2" a="1"/>
  <c r="X9817" i="2"/>
  <c r="X9821" i="2" a="1"/>
  <c r="X9821" i="2"/>
  <c r="X9825" i="2" a="1"/>
  <c r="X9825" i="2"/>
  <c r="X9829" i="2" a="1"/>
  <c r="X9829" i="2"/>
  <c r="X9833" i="2" a="1"/>
  <c r="X9833" i="2"/>
  <c r="X9837" i="2" a="1"/>
  <c r="X9837" i="2"/>
  <c r="X9841" i="2" a="1"/>
  <c r="X9841" i="2"/>
  <c r="X9845" i="2" a="1"/>
  <c r="X9845" i="2"/>
  <c r="X9849" i="2" a="1"/>
  <c r="X9849" i="2"/>
  <c r="X9853" i="2" a="1"/>
  <c r="X9853" i="2"/>
  <c r="X9857" i="2" a="1"/>
  <c r="X9857" i="2"/>
  <c r="X9861" i="2" a="1"/>
  <c r="X9861" i="2"/>
  <c r="X9865" i="2" a="1"/>
  <c r="X9865" i="2"/>
  <c r="X9869" i="2" a="1"/>
  <c r="X9869" i="2"/>
  <c r="X9873" i="2" a="1"/>
  <c r="X9873" i="2"/>
  <c r="X9877" i="2" a="1"/>
  <c r="X9877" i="2"/>
  <c r="X9881" i="2" a="1"/>
  <c r="X9881" i="2"/>
  <c r="X9885" i="2" a="1"/>
  <c r="X9885" i="2"/>
  <c r="X9889" i="2" a="1"/>
  <c r="X9889" i="2"/>
  <c r="X9893" i="2" a="1"/>
  <c r="X9893" i="2"/>
  <c r="X9897" i="2" a="1"/>
  <c r="X9897" i="2"/>
  <c r="X9901" i="2" a="1"/>
  <c r="X9901" i="2"/>
  <c r="X9905" i="2" a="1"/>
  <c r="X9905" i="2"/>
  <c r="X9909" i="2" a="1"/>
  <c r="X9909" i="2"/>
  <c r="X9913" i="2" a="1"/>
  <c r="X9913" i="2"/>
  <c r="X9917" i="2" a="1"/>
  <c r="X9917" i="2"/>
  <c r="X9921" i="2" a="1"/>
  <c r="X9921" i="2"/>
  <c r="X9925" i="2" a="1"/>
  <c r="X9925" i="2"/>
  <c r="X9929" i="2" a="1"/>
  <c r="X9929" i="2"/>
  <c r="X9933" i="2" a="1"/>
  <c r="X9933" i="2"/>
  <c r="X9937" i="2" a="1"/>
  <c r="X9937" i="2"/>
  <c r="X9941" i="2" a="1"/>
  <c r="X9941" i="2"/>
  <c r="X9945" i="2" a="1"/>
  <c r="X9945" i="2"/>
  <c r="X9949" i="2" a="1"/>
  <c r="X9949" i="2"/>
  <c r="X9953" i="2" a="1"/>
  <c r="X9953" i="2"/>
  <c r="X9957" i="2" a="1"/>
  <c r="X9957" i="2"/>
  <c r="X9961" i="2" a="1"/>
  <c r="X9961" i="2"/>
  <c r="X9965" i="2" a="1"/>
  <c r="X9965" i="2"/>
  <c r="X9969" i="2" a="1"/>
  <c r="X9969" i="2"/>
  <c r="X9973" i="2" a="1"/>
  <c r="X9973" i="2"/>
  <c r="X9977" i="2" a="1"/>
  <c r="X9977" i="2"/>
  <c r="X9981" i="2" a="1"/>
  <c r="X9981" i="2"/>
  <c r="X9985" i="2" a="1"/>
  <c r="X9985" i="2"/>
  <c r="X9989" i="2" a="1"/>
  <c r="X9989" i="2"/>
  <c r="X9993" i="2" a="1"/>
  <c r="X9993" i="2"/>
  <c r="X9997" i="2" a="1"/>
  <c r="X9997" i="2"/>
  <c r="X10001" i="2" a="1"/>
  <c r="X10001" i="2"/>
  <c r="X10005" i="2" a="1"/>
  <c r="X10005" i="2"/>
  <c r="X10009" i="2" a="1"/>
  <c r="X10009" i="2"/>
  <c r="X10013" i="2" a="1"/>
  <c r="X10013" i="2"/>
  <c r="X10017" i="2" a="1"/>
  <c r="X10017" i="2"/>
  <c r="X10021" i="2" a="1"/>
  <c r="X10021" i="2"/>
  <c r="X10025" i="2" a="1"/>
  <c r="X10025" i="2"/>
  <c r="X10029" i="2" a="1"/>
  <c r="X10029" i="2"/>
  <c r="X10033" i="2" a="1"/>
  <c r="X10033" i="2"/>
  <c r="X10037" i="2" a="1"/>
  <c r="X10037" i="2"/>
  <c r="X10041" i="2" a="1"/>
  <c r="X10041" i="2"/>
  <c r="X10045" i="2" a="1"/>
  <c r="X10045" i="2"/>
  <c r="X10049" i="2" a="1"/>
  <c r="X10049" i="2"/>
  <c r="X10053" i="2" a="1"/>
  <c r="X10053" i="2"/>
  <c r="X10057" i="2" a="1"/>
  <c r="X10057" i="2"/>
  <c r="X10061" i="2" a="1"/>
  <c r="X10061" i="2"/>
  <c r="X10065" i="2" a="1"/>
  <c r="X10065" i="2"/>
  <c r="X10069" i="2" a="1"/>
  <c r="X10069" i="2"/>
  <c r="X10073" i="2" a="1"/>
  <c r="X10073" i="2"/>
  <c r="X10077" i="2" a="1"/>
  <c r="X10077" i="2"/>
  <c r="X10081" i="2" a="1"/>
  <c r="X10081" i="2"/>
  <c r="X10085" i="2" a="1"/>
  <c r="X10085" i="2"/>
  <c r="X10089" i="2" a="1"/>
  <c r="X10089" i="2"/>
  <c r="X10093" i="2" a="1"/>
  <c r="X10093" i="2"/>
  <c r="X10097" i="2" a="1"/>
  <c r="X10097" i="2"/>
  <c r="X10101" i="2" a="1"/>
  <c r="X10101" i="2"/>
  <c r="X10105" i="2" a="1"/>
  <c r="X10105" i="2"/>
  <c r="X10109" i="2" a="1"/>
  <c r="X10109" i="2"/>
  <c r="X10113" i="2" a="1"/>
  <c r="X10113" i="2"/>
  <c r="X10117" i="2" a="1"/>
  <c r="X10117" i="2"/>
  <c r="X10121" i="2" a="1"/>
  <c r="X10121" i="2"/>
  <c r="X10125" i="2" a="1"/>
  <c r="X10125" i="2"/>
  <c r="X10129" i="2" a="1"/>
  <c r="X10129" i="2"/>
  <c r="X10133" i="2" a="1"/>
  <c r="X10133" i="2"/>
  <c r="X10137" i="2" a="1"/>
  <c r="X10137" i="2"/>
  <c r="X10141" i="2" a="1"/>
  <c r="X10141" i="2"/>
  <c r="X10145" i="2" a="1"/>
  <c r="X10145" i="2"/>
  <c r="X10149" i="2" a="1"/>
  <c r="X10149" i="2"/>
  <c r="X10153" i="2" a="1"/>
  <c r="X10153" i="2"/>
  <c r="X10157" i="2" a="1"/>
  <c r="X10157" i="2"/>
  <c r="X10161" i="2" a="1"/>
  <c r="X10161" i="2"/>
  <c r="X10165" i="2" a="1"/>
  <c r="X10165" i="2"/>
  <c r="X10169" i="2" a="1"/>
  <c r="X10169" i="2"/>
  <c r="X10173" i="2" a="1"/>
  <c r="X10173" i="2"/>
  <c r="X10177" i="2" a="1"/>
  <c r="X10177" i="2"/>
  <c r="X10181" i="2" a="1"/>
  <c r="X10181" i="2"/>
  <c r="X10185" i="2" a="1"/>
  <c r="X10185" i="2"/>
  <c r="X10189" i="2" a="1"/>
  <c r="X10189" i="2"/>
  <c r="X10193" i="2" a="1"/>
  <c r="X10193" i="2"/>
  <c r="X10197" i="2" a="1"/>
  <c r="X10197" i="2"/>
  <c r="X10201" i="2" a="1"/>
  <c r="X10201" i="2"/>
  <c r="X10205" i="2" a="1"/>
  <c r="X10205" i="2"/>
  <c r="X10209" i="2" a="1"/>
  <c r="X10209" i="2"/>
  <c r="X10213" i="2" a="1"/>
  <c r="X10213" i="2"/>
  <c r="X10217" i="2" a="1"/>
  <c r="X10217" i="2"/>
  <c r="X1558" i="2" a="1"/>
  <c r="X1558" i="2"/>
  <c r="X1834" i="2" a="1"/>
  <c r="X1834" i="2"/>
  <c r="X1920" i="2" a="1"/>
  <c r="X1920" i="2"/>
  <c r="X1991" i="2" a="1"/>
  <c r="X1991" i="2"/>
  <c r="X2054" i="2" a="1"/>
  <c r="X2054" i="2"/>
  <c r="X2118" i="2" a="1"/>
  <c r="X2118" i="2"/>
  <c r="X2182" i="2" a="1"/>
  <c r="X2182" i="2"/>
  <c r="X2246" i="2" a="1"/>
  <c r="X2246" i="2"/>
  <c r="X2310" i="2" a="1"/>
  <c r="X2310" i="2"/>
  <c r="X2374" i="2" a="1"/>
  <c r="X2374" i="2"/>
  <c r="X2438" i="2" a="1"/>
  <c r="X2438" i="2"/>
  <c r="X2502" i="2" a="1"/>
  <c r="X2502" i="2"/>
  <c r="X2566" i="2" a="1"/>
  <c r="X2566" i="2"/>
  <c r="X2630" i="2" a="1"/>
  <c r="X2630" i="2"/>
  <c r="X2694" i="2" a="1"/>
  <c r="X2694" i="2"/>
  <c r="X2758" i="2" a="1"/>
  <c r="X2758" i="2"/>
  <c r="X2822" i="2" a="1"/>
  <c r="X2822" i="2"/>
  <c r="X2886" i="2" a="1"/>
  <c r="X2886" i="2"/>
  <c r="X2950" i="2" a="1"/>
  <c r="X2950" i="2"/>
  <c r="X3014" i="2" a="1"/>
  <c r="X3014" i="2"/>
  <c r="X3055" i="2" a="1"/>
  <c r="X3055" i="2"/>
  <c r="X3074" i="2" a="1"/>
  <c r="X3074" i="2"/>
  <c r="X3090" i="2" a="1"/>
  <c r="X3090" i="2"/>
  <c r="X3106" i="2" a="1"/>
  <c r="X3106" i="2"/>
  <c r="X3122" i="2" a="1"/>
  <c r="X3122" i="2"/>
  <c r="X3138" i="2" a="1"/>
  <c r="X3138" i="2"/>
  <c r="X3154" i="2" a="1"/>
  <c r="X3154" i="2"/>
  <c r="X3170" i="2" a="1"/>
  <c r="X3170" i="2"/>
  <c r="X3186" i="2" a="1"/>
  <c r="X3186" i="2"/>
  <c r="X3202" i="2" a="1"/>
  <c r="X3202" i="2"/>
  <c r="X3218" i="2" a="1"/>
  <c r="X3218" i="2"/>
  <c r="X3234" i="2" a="1"/>
  <c r="X3234" i="2"/>
  <c r="X3250" i="2" a="1"/>
  <c r="X3250" i="2"/>
  <c r="X3266" i="2" a="1"/>
  <c r="X3266" i="2"/>
  <c r="X3282" i="2" a="1"/>
  <c r="X3282" i="2"/>
  <c r="X3298" i="2" a="1"/>
  <c r="X3298" i="2"/>
  <c r="X3314" i="2" a="1"/>
  <c r="X3314" i="2"/>
  <c r="X3330" i="2" a="1"/>
  <c r="X3330" i="2"/>
  <c r="X3346" i="2" a="1"/>
  <c r="X3346" i="2"/>
  <c r="X3362" i="2" a="1"/>
  <c r="X3362" i="2"/>
  <c r="X3378" i="2" a="1"/>
  <c r="X3378" i="2"/>
  <c r="X3394" i="2" a="1"/>
  <c r="X3394" i="2"/>
  <c r="X3410" i="2" a="1"/>
  <c r="X3410" i="2"/>
  <c r="X3426" i="2" a="1"/>
  <c r="X3426" i="2"/>
  <c r="X3442" i="2" a="1"/>
  <c r="X3442" i="2"/>
  <c r="X3458" i="2" a="1"/>
  <c r="X3458" i="2"/>
  <c r="X3474" i="2" a="1"/>
  <c r="X3474" i="2"/>
  <c r="X3490" i="2" a="1"/>
  <c r="X3490" i="2"/>
  <c r="X3506" i="2" a="1"/>
  <c r="X3506" i="2"/>
  <c r="X3522" i="2" a="1"/>
  <c r="X3522" i="2"/>
  <c r="X3538" i="2" a="1"/>
  <c r="X3538" i="2"/>
  <c r="X3554" i="2" a="1"/>
  <c r="X3554" i="2"/>
  <c r="X3570" i="2" a="1"/>
  <c r="X3570" i="2"/>
  <c r="X3586" i="2" a="1"/>
  <c r="X3586" i="2"/>
  <c r="X3602" i="2" a="1"/>
  <c r="X3602" i="2"/>
  <c r="X3618" i="2" a="1"/>
  <c r="X3618" i="2"/>
  <c r="X3634" i="2" a="1"/>
  <c r="X3634" i="2"/>
  <c r="X3650" i="2" a="1"/>
  <c r="X3650" i="2"/>
  <c r="X3666" i="2" a="1"/>
  <c r="X3666" i="2"/>
  <c r="X3682" i="2" a="1"/>
  <c r="X3682" i="2"/>
  <c r="X3698" i="2" a="1"/>
  <c r="X3698" i="2"/>
  <c r="X3714" i="2" a="1"/>
  <c r="X3714" i="2"/>
  <c r="X3730" i="2" a="1"/>
  <c r="X3730" i="2"/>
  <c r="X3746" i="2" a="1"/>
  <c r="X3746" i="2"/>
  <c r="X3762" i="2" a="1"/>
  <c r="X3762" i="2"/>
  <c r="X3778" i="2" a="1"/>
  <c r="X3778" i="2"/>
  <c r="X3794" i="2" a="1"/>
  <c r="X3794" i="2"/>
  <c r="X3810" i="2" a="1"/>
  <c r="X3810" i="2"/>
  <c r="X3826" i="2" a="1"/>
  <c r="X3826" i="2"/>
  <c r="X3842" i="2" a="1"/>
  <c r="X3842" i="2"/>
  <c r="X3858" i="2" a="1"/>
  <c r="X3858" i="2"/>
  <c r="X3874" i="2" a="1"/>
  <c r="X3874" i="2"/>
  <c r="X3890" i="2" a="1"/>
  <c r="X3890" i="2"/>
  <c r="X3906" i="2" a="1"/>
  <c r="X3906" i="2"/>
  <c r="X3922" i="2" a="1"/>
  <c r="X3922" i="2"/>
  <c r="X3938" i="2" a="1"/>
  <c r="X3938" i="2"/>
  <c r="X3954" i="2" a="1"/>
  <c r="X3954" i="2"/>
  <c r="X3970" i="2" a="1"/>
  <c r="X3970" i="2"/>
  <c r="X3986" i="2" a="1"/>
  <c r="X3986" i="2"/>
  <c r="X4002" i="2" a="1"/>
  <c r="X4002" i="2"/>
  <c r="X4018" i="2" a="1"/>
  <c r="X4018" i="2"/>
  <c r="X4034" i="2" a="1"/>
  <c r="X4034" i="2"/>
  <c r="X4050" i="2" a="1"/>
  <c r="X4050" i="2"/>
  <c r="X4066" i="2" a="1"/>
  <c r="X4066" i="2"/>
  <c r="X4082" i="2" a="1"/>
  <c r="X4082" i="2"/>
  <c r="X4098" i="2" a="1"/>
  <c r="X4098" i="2"/>
  <c r="X4114" i="2" a="1"/>
  <c r="X4114" i="2"/>
  <c r="X4130" i="2" a="1"/>
  <c r="X4130" i="2"/>
  <c r="X4146" i="2" a="1"/>
  <c r="X4146" i="2"/>
  <c r="X4162" i="2" a="1"/>
  <c r="X4162" i="2"/>
  <c r="X4178" i="2" a="1"/>
  <c r="X4178" i="2"/>
  <c r="X4194" i="2" a="1"/>
  <c r="X4194" i="2"/>
  <c r="X4210" i="2" a="1"/>
  <c r="X4210" i="2"/>
  <c r="X4226" i="2" a="1"/>
  <c r="X4226" i="2"/>
  <c r="X4242" i="2" a="1"/>
  <c r="X4242" i="2"/>
  <c r="X4258" i="2" a="1"/>
  <c r="X4258" i="2"/>
  <c r="X4274" i="2" a="1"/>
  <c r="X4274" i="2"/>
  <c r="X4290" i="2" a="1"/>
  <c r="X4290" i="2"/>
  <c r="X4306" i="2" a="1"/>
  <c r="X4306" i="2"/>
  <c r="X4322" i="2" a="1"/>
  <c r="X4322" i="2"/>
  <c r="X4338" i="2" a="1"/>
  <c r="X4338" i="2"/>
  <c r="X4354" i="2" a="1"/>
  <c r="X4354" i="2"/>
  <c r="X4370" i="2" a="1"/>
  <c r="X4370" i="2"/>
  <c r="X4386" i="2" a="1"/>
  <c r="X4386" i="2"/>
  <c r="X4402" i="2" a="1"/>
  <c r="X4402" i="2"/>
  <c r="X4418" i="2" a="1"/>
  <c r="X4418" i="2"/>
  <c r="X4434" i="2" a="1"/>
  <c r="X4434" i="2"/>
  <c r="X4450" i="2" a="1"/>
  <c r="X4450" i="2"/>
  <c r="X4466" i="2" a="1"/>
  <c r="X4466" i="2"/>
  <c r="X4482" i="2" a="1"/>
  <c r="X4482" i="2"/>
  <c r="X4498" i="2" a="1"/>
  <c r="X4498" i="2"/>
  <c r="X4514" i="2" a="1"/>
  <c r="X4514" i="2"/>
  <c r="X4530" i="2" a="1"/>
  <c r="X4530" i="2"/>
  <c r="X4546" i="2" a="1"/>
  <c r="X4546" i="2"/>
  <c r="X4562" i="2" a="1"/>
  <c r="X4562" i="2"/>
  <c r="X4578" i="2" a="1"/>
  <c r="X4578" i="2"/>
  <c r="X4594" i="2" a="1"/>
  <c r="X4594" i="2"/>
  <c r="X4610" i="2" a="1"/>
  <c r="X4610" i="2"/>
  <c r="X4626" i="2" a="1"/>
  <c r="X4626" i="2"/>
  <c r="X4642" i="2" a="1"/>
  <c r="X4642" i="2"/>
  <c r="X4658" i="2" a="1"/>
  <c r="X4658" i="2"/>
  <c r="X4674" i="2" a="1"/>
  <c r="X4674" i="2"/>
  <c r="X4690" i="2" a="1"/>
  <c r="X4690" i="2"/>
  <c r="X4706" i="2" a="1"/>
  <c r="X4706" i="2"/>
  <c r="X4722" i="2" a="1"/>
  <c r="X4722" i="2"/>
  <c r="X4738" i="2" a="1"/>
  <c r="X4738" i="2"/>
  <c r="X4754" i="2" a="1"/>
  <c r="X4754" i="2"/>
  <c r="X4770" i="2" a="1"/>
  <c r="X4770" i="2"/>
  <c r="X4786" i="2" a="1"/>
  <c r="X4786" i="2"/>
  <c r="X4802" i="2" a="1"/>
  <c r="X4802" i="2"/>
  <c r="X4818" i="2" a="1"/>
  <c r="X4818" i="2"/>
  <c r="X4834" i="2" a="1"/>
  <c r="X4834" i="2"/>
  <c r="X4850" i="2" a="1"/>
  <c r="X4850" i="2"/>
  <c r="X4866" i="2" a="1"/>
  <c r="X4866" i="2"/>
  <c r="X4882" i="2" a="1"/>
  <c r="X4882" i="2"/>
  <c r="X4898" i="2" a="1"/>
  <c r="X4898" i="2"/>
  <c r="X4914" i="2" a="1"/>
  <c r="X4914" i="2"/>
  <c r="X4930" i="2" a="1"/>
  <c r="X4930" i="2"/>
  <c r="X4946" i="2" a="1"/>
  <c r="X4946" i="2"/>
  <c r="X4962" i="2" a="1"/>
  <c r="X4962" i="2"/>
  <c r="X4978" i="2" a="1"/>
  <c r="X4978" i="2"/>
  <c r="X4994" i="2" a="1"/>
  <c r="X4994" i="2"/>
  <c r="X5010" i="2" a="1"/>
  <c r="X5010" i="2"/>
  <c r="X5026" i="2" a="1"/>
  <c r="X5026" i="2"/>
  <c r="X5042" i="2" a="1"/>
  <c r="X5042" i="2"/>
  <c r="X5058" i="2" a="1"/>
  <c r="X5058" i="2"/>
  <c r="X5074" i="2" a="1"/>
  <c r="X5074" i="2"/>
  <c r="X5090" i="2" a="1"/>
  <c r="X5090" i="2"/>
  <c r="X5106" i="2" a="1"/>
  <c r="X5106" i="2"/>
  <c r="X5122" i="2" a="1"/>
  <c r="X5122" i="2"/>
  <c r="X5138" i="2" a="1"/>
  <c r="X5138" i="2"/>
  <c r="X5154" i="2" a="1"/>
  <c r="X5154" i="2"/>
  <c r="X5170" i="2" a="1"/>
  <c r="X5170" i="2"/>
  <c r="X5186" i="2" a="1"/>
  <c r="X5186" i="2"/>
  <c r="X5202" i="2" a="1"/>
  <c r="X5202" i="2"/>
  <c r="X5218" i="2" a="1"/>
  <c r="X5218" i="2"/>
  <c r="X5234" i="2" a="1"/>
  <c r="X5234" i="2"/>
  <c r="X5250" i="2" a="1"/>
  <c r="X5250" i="2"/>
  <c r="X5266" i="2" a="1"/>
  <c r="X5266" i="2"/>
  <c r="X5282" i="2" a="1"/>
  <c r="X5282" i="2"/>
  <c r="X5298" i="2" a="1"/>
  <c r="X5298" i="2"/>
  <c r="X5314" i="2" a="1"/>
  <c r="X5314" i="2"/>
  <c r="X5330" i="2" a="1"/>
  <c r="X5330" i="2"/>
  <c r="X5346" i="2" a="1"/>
  <c r="X5346" i="2"/>
  <c r="X5362" i="2" a="1"/>
  <c r="X5362" i="2"/>
  <c r="X5378" i="2" a="1"/>
  <c r="X5378" i="2"/>
  <c r="X5394" i="2" a="1"/>
  <c r="X5394" i="2"/>
  <c r="X5410" i="2" a="1"/>
  <c r="X5410" i="2"/>
  <c r="X5426" i="2" a="1"/>
  <c r="X5426" i="2"/>
  <c r="X5442" i="2" a="1"/>
  <c r="X5442" i="2"/>
  <c r="X5446" i="2" a="1"/>
  <c r="X5446" i="2"/>
  <c r="X5450" i="2" a="1"/>
  <c r="X5450" i="2"/>
  <c r="X5454" i="2" a="1"/>
  <c r="X5454" i="2"/>
  <c r="X5458" i="2" a="1"/>
  <c r="X5458" i="2"/>
  <c r="X5462" i="2" a="1"/>
  <c r="X5462" i="2"/>
  <c r="X5466" i="2" a="1"/>
  <c r="X5466" i="2"/>
  <c r="X5470" i="2" a="1"/>
  <c r="X5470" i="2"/>
  <c r="X5474" i="2" a="1"/>
  <c r="X5474" i="2"/>
  <c r="X5478" i="2" a="1"/>
  <c r="X5478" i="2"/>
  <c r="X5482" i="2" a="1"/>
  <c r="X5482" i="2"/>
  <c r="X5486" i="2" a="1"/>
  <c r="X5486" i="2"/>
  <c r="X5490" i="2" a="1"/>
  <c r="X5490" i="2"/>
  <c r="X5494" i="2" a="1"/>
  <c r="X5494" i="2"/>
  <c r="X5498" i="2" a="1"/>
  <c r="X5498" i="2"/>
  <c r="X5502" i="2" a="1"/>
  <c r="X5502" i="2"/>
  <c r="X5506" i="2" a="1"/>
  <c r="X5506" i="2"/>
  <c r="X5510" i="2" a="1"/>
  <c r="X5510" i="2"/>
  <c r="X5514" i="2" a="1"/>
  <c r="X5514" i="2"/>
  <c r="X5518" i="2" a="1"/>
  <c r="X5518" i="2"/>
  <c r="X5522" i="2" a="1"/>
  <c r="X5522" i="2"/>
  <c r="X5526" i="2" a="1"/>
  <c r="X5526" i="2"/>
  <c r="X5530" i="2" a="1"/>
  <c r="X5530" i="2"/>
  <c r="X5534" i="2" a="1"/>
  <c r="X5534" i="2"/>
  <c r="X5538" i="2" a="1"/>
  <c r="X5538" i="2"/>
  <c r="X5542" i="2" a="1"/>
  <c r="X5542" i="2"/>
  <c r="X5546" i="2" a="1"/>
  <c r="X5546" i="2"/>
  <c r="X5550" i="2" a="1"/>
  <c r="X5550" i="2"/>
  <c r="X5554" i="2" a="1"/>
  <c r="X5554" i="2"/>
  <c r="X5558" i="2" a="1"/>
  <c r="X5558" i="2"/>
  <c r="X5562" i="2" a="1"/>
  <c r="X5562" i="2"/>
  <c r="X5566" i="2" a="1"/>
  <c r="X5566" i="2"/>
  <c r="X5570" i="2" a="1"/>
  <c r="X5570" i="2"/>
  <c r="X5574" i="2" a="1"/>
  <c r="X5574" i="2"/>
  <c r="X5578" i="2" a="1"/>
  <c r="X5578" i="2"/>
  <c r="X5582" i="2" a="1"/>
  <c r="X5582" i="2"/>
  <c r="X5586" i="2" a="1"/>
  <c r="X5586" i="2"/>
  <c r="X5590" i="2" a="1"/>
  <c r="X5590" i="2"/>
  <c r="X5594" i="2" a="1"/>
  <c r="X5594" i="2"/>
  <c r="X5598" i="2" a="1"/>
  <c r="X5598" i="2"/>
  <c r="X5602" i="2" a="1"/>
  <c r="X5602" i="2"/>
  <c r="X5606" i="2" a="1"/>
  <c r="X5606" i="2"/>
  <c r="X5610" i="2" a="1"/>
  <c r="X5610" i="2"/>
  <c r="X5614" i="2" a="1"/>
  <c r="X5614" i="2"/>
  <c r="X5618" i="2" a="1"/>
  <c r="X5618" i="2"/>
  <c r="X5622" i="2" a="1"/>
  <c r="X5622" i="2"/>
  <c r="X5626" i="2" a="1"/>
  <c r="X5626" i="2"/>
  <c r="X5630" i="2" a="1"/>
  <c r="X5630" i="2"/>
  <c r="X5634" i="2" a="1"/>
  <c r="X5634" i="2"/>
  <c r="X5638" i="2" a="1"/>
  <c r="X5638" i="2"/>
  <c r="X5642" i="2" a="1"/>
  <c r="X5642" i="2"/>
  <c r="X5646" i="2" a="1"/>
  <c r="X5646" i="2"/>
  <c r="X5650" i="2" a="1"/>
  <c r="X5650" i="2"/>
  <c r="X5654" i="2" a="1"/>
  <c r="X5654" i="2"/>
  <c r="X5658" i="2" a="1"/>
  <c r="X5658" i="2"/>
  <c r="X5662" i="2" a="1"/>
  <c r="X5662" i="2"/>
  <c r="X5666" i="2" a="1"/>
  <c r="X5666" i="2"/>
  <c r="X5670" i="2" a="1"/>
  <c r="X5670" i="2"/>
  <c r="X5674" i="2" a="1"/>
  <c r="X5674" i="2"/>
  <c r="X5678" i="2" a="1"/>
  <c r="X5678" i="2"/>
  <c r="X5682" i="2" a="1"/>
  <c r="X5682" i="2"/>
  <c r="X5686" i="2" a="1"/>
  <c r="X5686" i="2"/>
  <c r="X5690" i="2" a="1"/>
  <c r="X5690" i="2"/>
  <c r="X5694" i="2" a="1"/>
  <c r="X5694" i="2"/>
  <c r="X5698" i="2" a="1"/>
  <c r="X5698" i="2"/>
  <c r="X5702" i="2" a="1"/>
  <c r="X5702" i="2"/>
  <c r="X5706" i="2" a="1"/>
  <c r="X5706" i="2"/>
  <c r="X5710" i="2" a="1"/>
  <c r="X5710" i="2"/>
  <c r="X5714" i="2" a="1"/>
  <c r="X5714" i="2"/>
  <c r="X5718" i="2" a="1"/>
  <c r="X5718" i="2"/>
  <c r="X5722" i="2" a="1"/>
  <c r="X5722" i="2"/>
  <c r="X5726" i="2" a="1"/>
  <c r="X5726" i="2"/>
  <c r="X5730" i="2" a="1"/>
  <c r="X5730" i="2"/>
  <c r="X5734" i="2" a="1"/>
  <c r="X5734" i="2"/>
  <c r="X5738" i="2" a="1"/>
  <c r="X5738" i="2"/>
  <c r="X5742" i="2" a="1"/>
  <c r="X5742" i="2"/>
  <c r="X5746" i="2" a="1"/>
  <c r="X5746" i="2"/>
  <c r="X5750" i="2" a="1"/>
  <c r="X5750" i="2"/>
  <c r="X5754" i="2" a="1"/>
  <c r="X5754" i="2"/>
  <c r="X5758" i="2" a="1"/>
  <c r="X5758" i="2"/>
  <c r="X5762" i="2" a="1"/>
  <c r="X5762" i="2"/>
  <c r="X5766" i="2" a="1"/>
  <c r="X5766" i="2"/>
  <c r="X5770" i="2" a="1"/>
  <c r="X5770" i="2"/>
  <c r="X5774" i="2" a="1"/>
  <c r="X5774" i="2"/>
  <c r="X5778" i="2" a="1"/>
  <c r="X5778" i="2"/>
  <c r="X5782" i="2" a="1"/>
  <c r="X5782" i="2"/>
  <c r="X5786" i="2" a="1"/>
  <c r="X5786" i="2"/>
  <c r="X5790" i="2" a="1"/>
  <c r="X5790" i="2"/>
  <c r="X5794" i="2" a="1"/>
  <c r="X5794" i="2"/>
  <c r="X5798" i="2" a="1"/>
  <c r="X5798" i="2"/>
  <c r="X5802" i="2" a="1"/>
  <c r="X5802" i="2"/>
  <c r="X5806" i="2" a="1"/>
  <c r="X5806" i="2"/>
  <c r="X5810" i="2" a="1"/>
  <c r="X5810" i="2"/>
  <c r="X5814" i="2" a="1"/>
  <c r="X5814" i="2"/>
  <c r="X5818" i="2" a="1"/>
  <c r="X5818" i="2"/>
  <c r="X5822" i="2" a="1"/>
  <c r="X5822" i="2"/>
  <c r="X5826" i="2" a="1"/>
  <c r="X5826" i="2"/>
  <c r="X5830" i="2" a="1"/>
  <c r="X5830" i="2"/>
  <c r="X5834" i="2" a="1"/>
  <c r="X5834" i="2"/>
  <c r="X5838" i="2" a="1"/>
  <c r="X5838" i="2"/>
  <c r="X5842" i="2" a="1"/>
  <c r="X5842" i="2"/>
  <c r="X5846" i="2" a="1"/>
  <c r="X5846" i="2"/>
  <c r="X5850" i="2" a="1"/>
  <c r="X5850" i="2"/>
  <c r="X5854" i="2" a="1"/>
  <c r="X5854" i="2"/>
  <c r="X5858" i="2" a="1"/>
  <c r="X5858" i="2"/>
  <c r="X5862" i="2" a="1"/>
  <c r="X5862" i="2"/>
  <c r="X5866" i="2" a="1"/>
  <c r="X5866" i="2"/>
  <c r="X5870" i="2" a="1"/>
  <c r="X5870" i="2"/>
  <c r="X5874" i="2" a="1"/>
  <c r="X5874" i="2"/>
  <c r="X5878" i="2" a="1"/>
  <c r="X5878" i="2"/>
  <c r="X5882" i="2" a="1"/>
  <c r="X5882" i="2"/>
  <c r="X5886" i="2" a="1"/>
  <c r="X5886" i="2"/>
  <c r="X5890" i="2" a="1"/>
  <c r="X5890" i="2"/>
  <c r="X5894" i="2" a="1"/>
  <c r="X5894" i="2"/>
  <c r="X5898" i="2" a="1"/>
  <c r="X5898" i="2"/>
  <c r="X5902" i="2" a="1"/>
  <c r="X5902" i="2"/>
  <c r="X5906" i="2" a="1"/>
  <c r="X5906" i="2"/>
  <c r="X5910" i="2" a="1"/>
  <c r="X5910" i="2"/>
  <c r="X5914" i="2" a="1"/>
  <c r="X5914" i="2"/>
  <c r="X5918" i="2" a="1"/>
  <c r="X5918" i="2"/>
  <c r="X5922" i="2" a="1"/>
  <c r="X5922" i="2"/>
  <c r="X5926" i="2" a="1"/>
  <c r="X5926" i="2"/>
  <c r="X5930" i="2" a="1"/>
  <c r="X5930" i="2"/>
  <c r="X5934" i="2" a="1"/>
  <c r="X5934" i="2"/>
  <c r="X5938" i="2" a="1"/>
  <c r="X5938" i="2"/>
  <c r="X5942" i="2" a="1"/>
  <c r="X5942" i="2"/>
  <c r="X5946" i="2" a="1"/>
  <c r="X5946" i="2"/>
  <c r="X5950" i="2" a="1"/>
  <c r="X5950" i="2"/>
  <c r="X5954" i="2" a="1"/>
  <c r="X5954" i="2"/>
  <c r="X5958" i="2" a="1"/>
  <c r="X5958" i="2"/>
  <c r="X5962" i="2" a="1"/>
  <c r="X5962" i="2"/>
  <c r="X5966" i="2" a="1"/>
  <c r="X5966" i="2"/>
  <c r="X5970" i="2" a="1"/>
  <c r="X5970" i="2"/>
  <c r="X5974" i="2" a="1"/>
  <c r="X5974" i="2"/>
  <c r="X5978" i="2" a="1"/>
  <c r="X5978" i="2"/>
  <c r="X5982" i="2" a="1"/>
  <c r="X5982" i="2"/>
  <c r="X5986" i="2" a="1"/>
  <c r="X5986" i="2"/>
  <c r="X5990" i="2" a="1"/>
  <c r="X5990" i="2"/>
  <c r="X5994" i="2" a="1"/>
  <c r="X5994" i="2"/>
  <c r="X5998" i="2" a="1"/>
  <c r="X5998" i="2"/>
  <c r="X6002" i="2" a="1"/>
  <c r="X6002" i="2"/>
  <c r="X6006" i="2" a="1"/>
  <c r="X6006" i="2"/>
  <c r="X6010" i="2" a="1"/>
  <c r="X6010" i="2"/>
  <c r="X6014" i="2" a="1"/>
  <c r="X6014" i="2"/>
  <c r="X6018" i="2" a="1"/>
  <c r="X6018" i="2"/>
  <c r="X6022" i="2" a="1"/>
  <c r="X6022" i="2"/>
  <c r="X6026" i="2" a="1"/>
  <c r="X6026" i="2"/>
  <c r="X6030" i="2" a="1"/>
  <c r="X6030" i="2"/>
  <c r="X6034" i="2" a="1"/>
  <c r="X6034" i="2"/>
  <c r="X6038" i="2" a="1"/>
  <c r="X6038" i="2"/>
  <c r="X6042" i="2" a="1"/>
  <c r="X6042" i="2"/>
  <c r="X6046" i="2" a="1"/>
  <c r="X6046" i="2"/>
  <c r="X6050" i="2" a="1"/>
  <c r="X6050" i="2"/>
  <c r="X6054" i="2" a="1"/>
  <c r="X6054" i="2"/>
  <c r="X6058" i="2" a="1"/>
  <c r="X6058" i="2"/>
  <c r="X6062" i="2" a="1"/>
  <c r="X6062" i="2"/>
  <c r="X6066" i="2" a="1"/>
  <c r="X6066" i="2"/>
  <c r="X6070" i="2" a="1"/>
  <c r="X6070" i="2"/>
  <c r="X6074" i="2" a="1"/>
  <c r="X6074" i="2"/>
  <c r="X6078" i="2" a="1"/>
  <c r="X6078" i="2"/>
  <c r="X6082" i="2" a="1"/>
  <c r="X6082" i="2"/>
  <c r="X6086" i="2" a="1"/>
  <c r="X6086" i="2"/>
  <c r="X6090" i="2" a="1"/>
  <c r="X6090" i="2"/>
  <c r="X6094" i="2" a="1"/>
  <c r="X6094" i="2"/>
  <c r="X6098" i="2" a="1"/>
  <c r="X6098" i="2"/>
  <c r="X6102" i="2" a="1"/>
  <c r="X6102" i="2"/>
  <c r="X6106" i="2" a="1"/>
  <c r="X6106" i="2"/>
  <c r="X6110" i="2" a="1"/>
  <c r="X6110" i="2"/>
  <c r="X6114" i="2" a="1"/>
  <c r="X6114" i="2"/>
  <c r="X6118" i="2" a="1"/>
  <c r="X6118" i="2"/>
  <c r="X6122" i="2" a="1"/>
  <c r="X6122" i="2"/>
  <c r="X6126" i="2" a="1"/>
  <c r="X6126" i="2"/>
  <c r="X6130" i="2" a="1"/>
  <c r="X6130" i="2"/>
  <c r="X6134" i="2" a="1"/>
  <c r="X6134" i="2"/>
  <c r="X6138" i="2" a="1"/>
  <c r="X6138" i="2"/>
  <c r="X6142" i="2" a="1"/>
  <c r="X6142" i="2"/>
  <c r="X6146" i="2" a="1"/>
  <c r="X6146" i="2"/>
  <c r="X6150" i="2" a="1"/>
  <c r="X6150" i="2"/>
  <c r="X6154" i="2" a="1"/>
  <c r="X6154" i="2"/>
  <c r="X6158" i="2" a="1"/>
  <c r="X6158" i="2"/>
  <c r="X6162" i="2" a="1"/>
  <c r="X6162" i="2"/>
  <c r="X6166" i="2" a="1"/>
  <c r="X6166" i="2"/>
  <c r="X6170" i="2" a="1"/>
  <c r="X6170" i="2"/>
  <c r="X6174" i="2" a="1"/>
  <c r="X6174" i="2"/>
  <c r="X6178" i="2" a="1"/>
  <c r="X6178" i="2"/>
  <c r="X6182" i="2" a="1"/>
  <c r="X6182" i="2"/>
  <c r="X6186" i="2" a="1"/>
  <c r="X6186" i="2"/>
  <c r="X6190" i="2" a="1"/>
  <c r="X6190" i="2"/>
  <c r="X6194" i="2" a="1"/>
  <c r="X6194" i="2"/>
  <c r="X6198" i="2" a="1"/>
  <c r="X6198" i="2"/>
  <c r="X6202" i="2" a="1"/>
  <c r="X6202" i="2"/>
  <c r="X6206" i="2" a="1"/>
  <c r="X6206" i="2"/>
  <c r="X6210" i="2" a="1"/>
  <c r="X6210" i="2"/>
  <c r="X6214" i="2" a="1"/>
  <c r="X6214" i="2"/>
  <c r="X6218" i="2" a="1"/>
  <c r="X6218" i="2"/>
  <c r="X6222" i="2" a="1"/>
  <c r="X6222" i="2"/>
  <c r="X6226" i="2" a="1"/>
  <c r="X6226" i="2"/>
  <c r="X6230" i="2" a="1"/>
  <c r="X6230" i="2"/>
  <c r="X6234" i="2" a="1"/>
  <c r="X6234" i="2"/>
  <c r="X6238" i="2" a="1"/>
  <c r="X6238" i="2"/>
  <c r="X6242" i="2" a="1"/>
  <c r="X6242" i="2"/>
  <c r="X6246" i="2" a="1"/>
  <c r="X6246" i="2"/>
  <c r="X6250" i="2" a="1"/>
  <c r="X6250" i="2"/>
  <c r="X6254" i="2" a="1"/>
  <c r="X6254" i="2"/>
  <c r="X6258" i="2" a="1"/>
  <c r="X6258" i="2"/>
  <c r="X6262" i="2" a="1"/>
  <c r="X6262" i="2"/>
  <c r="X6266" i="2" a="1"/>
  <c r="X6266" i="2"/>
  <c r="X6270" i="2" a="1"/>
  <c r="X6270" i="2"/>
  <c r="X6274" i="2" a="1"/>
  <c r="X6274" i="2"/>
  <c r="X6278" i="2" a="1"/>
  <c r="X6278" i="2"/>
  <c r="X6282" i="2" a="1"/>
  <c r="X6282" i="2"/>
  <c r="X6286" i="2" a="1"/>
  <c r="X6286" i="2"/>
  <c r="X6290" i="2" a="1"/>
  <c r="X6290" i="2"/>
  <c r="X6294" i="2" a="1"/>
  <c r="X6294" i="2"/>
  <c r="X6298" i="2" a="1"/>
  <c r="X6298" i="2"/>
  <c r="X6302" i="2" a="1"/>
  <c r="X6302" i="2"/>
  <c r="X6306" i="2" a="1"/>
  <c r="X6306" i="2"/>
  <c r="X6310" i="2" a="1"/>
  <c r="X6310" i="2"/>
  <c r="X6314" i="2" a="1"/>
  <c r="X6314" i="2"/>
  <c r="X6318" i="2" a="1"/>
  <c r="X6318" i="2"/>
  <c r="X6322" i="2" a="1"/>
  <c r="X6322" i="2"/>
  <c r="X6326" i="2" a="1"/>
  <c r="X6326" i="2"/>
  <c r="X6330" i="2" a="1"/>
  <c r="X6330" i="2"/>
  <c r="X6334" i="2" a="1"/>
  <c r="X6334" i="2"/>
  <c r="X6338" i="2" a="1"/>
  <c r="X6338" i="2"/>
  <c r="X6342" i="2" a="1"/>
  <c r="X6342" i="2"/>
  <c r="X6346" i="2" a="1"/>
  <c r="X6346" i="2"/>
  <c r="X6350" i="2" a="1"/>
  <c r="X6350" i="2"/>
  <c r="X6354" i="2" a="1"/>
  <c r="X6354" i="2"/>
  <c r="X6358" i="2" a="1"/>
  <c r="X6358" i="2"/>
  <c r="X6362" i="2" a="1"/>
  <c r="X6362" i="2"/>
  <c r="X6366" i="2" a="1"/>
  <c r="X6366" i="2"/>
  <c r="X6370" i="2" a="1"/>
  <c r="X6370" i="2"/>
  <c r="X6374" i="2" a="1"/>
  <c r="X6374" i="2"/>
  <c r="X6378" i="2" a="1"/>
  <c r="X6378" i="2"/>
  <c r="X6382" i="2" a="1"/>
  <c r="X6382" i="2"/>
  <c r="X6386" i="2" a="1"/>
  <c r="X6386" i="2"/>
  <c r="X6390" i="2" a="1"/>
  <c r="X6390" i="2"/>
  <c r="X6394" i="2" a="1"/>
  <c r="X6394" i="2"/>
  <c r="X6398" i="2" a="1"/>
  <c r="X6398" i="2"/>
  <c r="X6402" i="2" a="1"/>
  <c r="X6402" i="2"/>
  <c r="X6406" i="2" a="1"/>
  <c r="X6406" i="2"/>
  <c r="X6410" i="2" a="1"/>
  <c r="X6410" i="2"/>
  <c r="X6414" i="2" a="1"/>
  <c r="X6414" i="2"/>
  <c r="X6418" i="2" a="1"/>
  <c r="X6418" i="2"/>
  <c r="X6422" i="2" a="1"/>
  <c r="X6422" i="2"/>
  <c r="X6426" i="2" a="1"/>
  <c r="X6426" i="2"/>
  <c r="X6430" i="2" a="1"/>
  <c r="X6430" i="2"/>
  <c r="X6434" i="2" a="1"/>
  <c r="X6434" i="2"/>
  <c r="X6438" i="2" a="1"/>
  <c r="X6438" i="2"/>
  <c r="X6442" i="2" a="1"/>
  <c r="X6442" i="2"/>
  <c r="X6446" i="2" a="1"/>
  <c r="X6446" i="2"/>
  <c r="X6450" i="2" a="1"/>
  <c r="X6450" i="2"/>
  <c r="X6454" i="2" a="1"/>
  <c r="X6454" i="2"/>
  <c r="X6458" i="2" a="1"/>
  <c r="X6458" i="2"/>
  <c r="X6462" i="2" a="1"/>
  <c r="X6462" i="2"/>
  <c r="X6466" i="2" a="1"/>
  <c r="X6466" i="2"/>
  <c r="X6470" i="2" a="1"/>
  <c r="X6470" i="2"/>
  <c r="X6474" i="2" a="1"/>
  <c r="X6474" i="2"/>
  <c r="X6478" i="2" a="1"/>
  <c r="X6478" i="2"/>
  <c r="X6482" i="2" a="1"/>
  <c r="X6482" i="2"/>
  <c r="X6486" i="2" a="1"/>
  <c r="X6486" i="2"/>
  <c r="X6490" i="2" a="1"/>
  <c r="X6490" i="2"/>
  <c r="X6494" i="2" a="1"/>
  <c r="X6494" i="2"/>
  <c r="X6498" i="2" a="1"/>
  <c r="X6498" i="2"/>
  <c r="X6502" i="2" a="1"/>
  <c r="X6502" i="2"/>
  <c r="X6506" i="2" a="1"/>
  <c r="X6506" i="2"/>
  <c r="X6510" i="2" a="1"/>
  <c r="X6510" i="2"/>
  <c r="X6514" i="2" a="1"/>
  <c r="X6514" i="2"/>
  <c r="X6518" i="2" a="1"/>
  <c r="X6518" i="2"/>
  <c r="X6522" i="2" a="1"/>
  <c r="X6522" i="2"/>
  <c r="X6526" i="2" a="1"/>
  <c r="X6526" i="2"/>
  <c r="X6530" i="2" a="1"/>
  <c r="X6530" i="2"/>
  <c r="X6534" i="2" a="1"/>
  <c r="X6534" i="2"/>
  <c r="X6538" i="2" a="1"/>
  <c r="X6538" i="2"/>
  <c r="X6542" i="2" a="1"/>
  <c r="X6542" i="2"/>
  <c r="X6546" i="2" a="1"/>
  <c r="X6546" i="2"/>
  <c r="X6550" i="2" a="1"/>
  <c r="X6550" i="2"/>
  <c r="X6554" i="2" a="1"/>
  <c r="X6554" i="2"/>
  <c r="X6558" i="2" a="1"/>
  <c r="X6558" i="2"/>
  <c r="X6562" i="2" a="1"/>
  <c r="X6562" i="2"/>
  <c r="X6566" i="2" a="1"/>
  <c r="X6566" i="2"/>
  <c r="X6570" i="2" a="1"/>
  <c r="X6570" i="2"/>
  <c r="X6574" i="2" a="1"/>
  <c r="X6574" i="2"/>
  <c r="X6578" i="2" a="1"/>
  <c r="X6578" i="2"/>
  <c r="X6582" i="2" a="1"/>
  <c r="X6582" i="2"/>
  <c r="X6586" i="2" a="1"/>
  <c r="X6586" i="2"/>
  <c r="X6590" i="2" a="1"/>
  <c r="X6590" i="2"/>
  <c r="X6594" i="2" a="1"/>
  <c r="X6594" i="2"/>
  <c r="X6598" i="2" a="1"/>
  <c r="X6598" i="2"/>
  <c r="X6602" i="2" a="1"/>
  <c r="X6602" i="2"/>
  <c r="X6606" i="2" a="1"/>
  <c r="X6606" i="2"/>
  <c r="X6610" i="2" a="1"/>
  <c r="X6610" i="2"/>
  <c r="X6614" i="2" a="1"/>
  <c r="X6614" i="2"/>
  <c r="X6618" i="2" a="1"/>
  <c r="X6618" i="2"/>
  <c r="X6622" i="2" a="1"/>
  <c r="X6622" i="2"/>
  <c r="X6626" i="2" a="1"/>
  <c r="X6626" i="2"/>
  <c r="X6630" i="2" a="1"/>
  <c r="X6630" i="2"/>
  <c r="X6634" i="2" a="1"/>
  <c r="X6634" i="2"/>
  <c r="X6638" i="2" a="1"/>
  <c r="X6638" i="2"/>
  <c r="X6642" i="2" a="1"/>
  <c r="X6642" i="2"/>
  <c r="X6646" i="2" a="1"/>
  <c r="X6646" i="2"/>
  <c r="X6650" i="2" a="1"/>
  <c r="X6650" i="2"/>
  <c r="X6654" i="2" a="1"/>
  <c r="X6654" i="2"/>
  <c r="X6658" i="2" a="1"/>
  <c r="X6658" i="2"/>
  <c r="X6662" i="2" a="1"/>
  <c r="X6662" i="2"/>
  <c r="X6666" i="2" a="1"/>
  <c r="X6666" i="2"/>
  <c r="X6670" i="2" a="1"/>
  <c r="X6670" i="2"/>
  <c r="X6674" i="2" a="1"/>
  <c r="X6674" i="2"/>
  <c r="X6678" i="2" a="1"/>
  <c r="X6678" i="2"/>
  <c r="X6682" i="2" a="1"/>
  <c r="X6682" i="2"/>
  <c r="X6686" i="2" a="1"/>
  <c r="X6686" i="2"/>
  <c r="X6690" i="2" a="1"/>
  <c r="X6690" i="2"/>
  <c r="X6694" i="2" a="1"/>
  <c r="X6694" i="2"/>
  <c r="X6698" i="2" a="1"/>
  <c r="X6698" i="2"/>
  <c r="X6702" i="2" a="1"/>
  <c r="X6702" i="2"/>
  <c r="X6706" i="2" a="1"/>
  <c r="X6706" i="2"/>
  <c r="X6710" i="2" a="1"/>
  <c r="X6710" i="2"/>
  <c r="X6714" i="2" a="1"/>
  <c r="X6714" i="2"/>
  <c r="X6718" i="2" a="1"/>
  <c r="X6718" i="2"/>
  <c r="X6722" i="2" a="1"/>
  <c r="X6722" i="2"/>
  <c r="X6726" i="2" a="1"/>
  <c r="X6726" i="2"/>
  <c r="X6730" i="2" a="1"/>
  <c r="X6730" i="2"/>
  <c r="X6734" i="2" a="1"/>
  <c r="X6734" i="2"/>
  <c r="X6738" i="2" a="1"/>
  <c r="X6738" i="2"/>
  <c r="X6742" i="2" a="1"/>
  <c r="X6742" i="2"/>
  <c r="X6746" i="2" a="1"/>
  <c r="X6746" i="2"/>
  <c r="X6750" i="2" a="1"/>
  <c r="X6750" i="2"/>
  <c r="X6754" i="2" a="1"/>
  <c r="X6754" i="2"/>
  <c r="X6758" i="2" a="1"/>
  <c r="X6758" i="2"/>
  <c r="X6762" i="2" a="1"/>
  <c r="X6762" i="2"/>
  <c r="X6766" i="2" a="1"/>
  <c r="X6766" i="2"/>
  <c r="X6770" i="2" a="1"/>
  <c r="X6770" i="2"/>
  <c r="X6774" i="2" a="1"/>
  <c r="X6774" i="2"/>
  <c r="X6778" i="2" a="1"/>
  <c r="X6778" i="2"/>
  <c r="X6782" i="2" a="1"/>
  <c r="X6782" i="2"/>
  <c r="X6786" i="2" a="1"/>
  <c r="X6786" i="2"/>
  <c r="X6790" i="2" a="1"/>
  <c r="X6790" i="2"/>
  <c r="X6794" i="2" a="1"/>
  <c r="X6794" i="2"/>
  <c r="X6798" i="2" a="1"/>
  <c r="X6798" i="2"/>
  <c r="X6802" i="2" a="1"/>
  <c r="X6802" i="2"/>
  <c r="X6806" i="2" a="1"/>
  <c r="X6806" i="2"/>
  <c r="X6810" i="2" a="1"/>
  <c r="X6810" i="2"/>
  <c r="X6814" i="2" a="1"/>
  <c r="X6814" i="2"/>
  <c r="X6818" i="2" a="1"/>
  <c r="X6818" i="2"/>
  <c r="X6822" i="2" a="1"/>
  <c r="X6822" i="2"/>
  <c r="X6826" i="2" a="1"/>
  <c r="X6826" i="2"/>
  <c r="X6830" i="2" a="1"/>
  <c r="X6830" i="2"/>
  <c r="X6834" i="2" a="1"/>
  <c r="X6834" i="2"/>
  <c r="X6838" i="2" a="1"/>
  <c r="X6838" i="2"/>
  <c r="X6842" i="2" a="1"/>
  <c r="X6842" i="2"/>
  <c r="X6846" i="2" a="1"/>
  <c r="X6846" i="2"/>
  <c r="X6850" i="2" a="1"/>
  <c r="X6850" i="2"/>
  <c r="X6854" i="2" a="1"/>
  <c r="X6854" i="2"/>
  <c r="X6858" i="2" a="1"/>
  <c r="X6858" i="2"/>
  <c r="X6862" i="2" a="1"/>
  <c r="X6862" i="2"/>
  <c r="X6866" i="2" a="1"/>
  <c r="X6866" i="2"/>
  <c r="X6870" i="2" a="1"/>
  <c r="X6870" i="2"/>
  <c r="X6874" i="2" a="1"/>
  <c r="X6874" i="2"/>
  <c r="X6878" i="2" a="1"/>
  <c r="X6878" i="2"/>
  <c r="X6882" i="2" a="1"/>
  <c r="X6882" i="2"/>
  <c r="X6886" i="2" a="1"/>
  <c r="X6886" i="2"/>
  <c r="X6890" i="2" a="1"/>
  <c r="X6890" i="2"/>
  <c r="X6894" i="2" a="1"/>
  <c r="X6894" i="2"/>
  <c r="X6898" i="2" a="1"/>
  <c r="X6898" i="2"/>
  <c r="X6902" i="2" a="1"/>
  <c r="X6902" i="2"/>
  <c r="X6906" i="2" a="1"/>
  <c r="X6906" i="2"/>
  <c r="X6910" i="2" a="1"/>
  <c r="X6910" i="2"/>
  <c r="X6914" i="2" a="1"/>
  <c r="X6914" i="2"/>
  <c r="X6918" i="2" a="1"/>
  <c r="X6918" i="2"/>
  <c r="X6922" i="2" a="1"/>
  <c r="X6922" i="2"/>
  <c r="X6926" i="2" a="1"/>
  <c r="X6926" i="2"/>
  <c r="X6930" i="2" a="1"/>
  <c r="X6930" i="2"/>
  <c r="X6934" i="2" a="1"/>
  <c r="X6934" i="2"/>
  <c r="X6938" i="2" a="1"/>
  <c r="X6938" i="2"/>
  <c r="X6942" i="2" a="1"/>
  <c r="X6942" i="2"/>
  <c r="X6946" i="2" a="1"/>
  <c r="X6946" i="2"/>
  <c r="X6950" i="2" a="1"/>
  <c r="X6950" i="2"/>
  <c r="X6954" i="2" a="1"/>
  <c r="X6954" i="2"/>
  <c r="X6958" i="2" a="1"/>
  <c r="X6958" i="2"/>
  <c r="X6962" i="2" a="1"/>
  <c r="X6962" i="2"/>
  <c r="X6966" i="2" a="1"/>
  <c r="X6966" i="2"/>
  <c r="X6970" i="2" a="1"/>
  <c r="X6970" i="2"/>
  <c r="X6974" i="2" a="1"/>
  <c r="X6974" i="2"/>
  <c r="X6978" i="2" a="1"/>
  <c r="X6978" i="2"/>
  <c r="X6982" i="2" a="1"/>
  <c r="X6982" i="2"/>
  <c r="X6986" i="2" a="1"/>
  <c r="X6986" i="2"/>
  <c r="X6990" i="2" a="1"/>
  <c r="X6990" i="2"/>
  <c r="X6994" i="2" a="1"/>
  <c r="X6994" i="2"/>
  <c r="X6998" i="2" a="1"/>
  <c r="X6998" i="2"/>
  <c r="X7002" i="2" a="1"/>
  <c r="X7002" i="2"/>
  <c r="X7006" i="2" a="1"/>
  <c r="X7006" i="2"/>
  <c r="X7010" i="2" a="1"/>
  <c r="X7010" i="2"/>
  <c r="X7014" i="2" a="1"/>
  <c r="X7014" i="2"/>
  <c r="X7018" i="2" a="1"/>
  <c r="X7018" i="2"/>
  <c r="X7022" i="2" a="1"/>
  <c r="X7022" i="2"/>
  <c r="X7026" i="2" a="1"/>
  <c r="X7026" i="2"/>
  <c r="X7030" i="2" a="1"/>
  <c r="X7030" i="2"/>
  <c r="X7034" i="2" a="1"/>
  <c r="X7034" i="2"/>
  <c r="X7038" i="2" a="1"/>
  <c r="X7038" i="2"/>
  <c r="X7042" i="2" a="1"/>
  <c r="X7042" i="2"/>
  <c r="X7046" i="2" a="1"/>
  <c r="X7046" i="2"/>
  <c r="X7050" i="2" a="1"/>
  <c r="X7050" i="2"/>
  <c r="X7054" i="2" a="1"/>
  <c r="X7054" i="2"/>
  <c r="X7058" i="2" a="1"/>
  <c r="X7058" i="2"/>
  <c r="X7062" i="2" a="1"/>
  <c r="X7062" i="2"/>
  <c r="X7066" i="2" a="1"/>
  <c r="X7066" i="2"/>
  <c r="X7070" i="2" a="1"/>
  <c r="X7070" i="2"/>
  <c r="X7074" i="2" a="1"/>
  <c r="X7074" i="2"/>
  <c r="X7078" i="2" a="1"/>
  <c r="X7078" i="2"/>
  <c r="X7082" i="2" a="1"/>
  <c r="X7082" i="2"/>
  <c r="X7086" i="2" a="1"/>
  <c r="X7086" i="2"/>
  <c r="X7090" i="2" a="1"/>
  <c r="X7090" i="2"/>
  <c r="X7094" i="2" a="1"/>
  <c r="X7094" i="2"/>
  <c r="X7098" i="2" a="1"/>
  <c r="X7098" i="2"/>
  <c r="X7102" i="2" a="1"/>
  <c r="X7102" i="2"/>
  <c r="X7106" i="2" a="1"/>
  <c r="X7106" i="2"/>
  <c r="X7110" i="2" a="1"/>
  <c r="X7110" i="2"/>
  <c r="X7114" i="2" a="1"/>
  <c r="X7114" i="2"/>
  <c r="X7118" i="2" a="1"/>
  <c r="X7118" i="2"/>
  <c r="X7122" i="2" a="1"/>
  <c r="X7122" i="2"/>
  <c r="X7126" i="2" a="1"/>
  <c r="X7126" i="2"/>
  <c r="X7130" i="2" a="1"/>
  <c r="X7130" i="2"/>
  <c r="X7134" i="2" a="1"/>
  <c r="X7134" i="2"/>
  <c r="X7138" i="2" a="1"/>
  <c r="X7138" i="2"/>
  <c r="X7142" i="2" a="1"/>
  <c r="X7142" i="2"/>
  <c r="X7146" i="2" a="1"/>
  <c r="X7146" i="2"/>
  <c r="X7150" i="2" a="1"/>
  <c r="X7150" i="2"/>
  <c r="X7154" i="2" a="1"/>
  <c r="X7154" i="2"/>
  <c r="X7158" i="2" a="1"/>
  <c r="X7158" i="2"/>
  <c r="X7162" i="2" a="1"/>
  <c r="X7162" i="2"/>
  <c r="X7166" i="2" a="1"/>
  <c r="X7166" i="2"/>
  <c r="X7170" i="2" a="1"/>
  <c r="X7170" i="2"/>
  <c r="X7174" i="2" a="1"/>
  <c r="X7174" i="2"/>
  <c r="X7178" i="2" a="1"/>
  <c r="X7178" i="2"/>
  <c r="X7182" i="2" a="1"/>
  <c r="X7182" i="2"/>
  <c r="X7186" i="2" a="1"/>
  <c r="X7186" i="2"/>
  <c r="X7190" i="2" a="1"/>
  <c r="X7190" i="2"/>
  <c r="X7194" i="2" a="1"/>
  <c r="X7194" i="2"/>
  <c r="X7198" i="2" a="1"/>
  <c r="X7198" i="2"/>
  <c r="X7202" i="2" a="1"/>
  <c r="X7202" i="2"/>
  <c r="X7206" i="2" a="1"/>
  <c r="X7206" i="2"/>
  <c r="X7210" i="2" a="1"/>
  <c r="X7210" i="2"/>
  <c r="X7214" i="2" a="1"/>
  <c r="X7214" i="2"/>
  <c r="X7218" i="2" a="1"/>
  <c r="X7218" i="2"/>
  <c r="X7222" i="2" a="1"/>
  <c r="X7222" i="2"/>
  <c r="X7226" i="2" a="1"/>
  <c r="X7226" i="2"/>
  <c r="X7230" i="2" a="1"/>
  <c r="X7230" i="2"/>
  <c r="X7234" i="2" a="1"/>
  <c r="X7234" i="2"/>
  <c r="X7238" i="2" a="1"/>
  <c r="X7238" i="2"/>
  <c r="X7242" i="2" a="1"/>
  <c r="X7242" i="2"/>
  <c r="X7246" i="2" a="1"/>
  <c r="X7246" i="2"/>
  <c r="X7250" i="2" a="1"/>
  <c r="X7250" i="2"/>
  <c r="X7254" i="2" a="1"/>
  <c r="X7254" i="2"/>
  <c r="X7258" i="2" a="1"/>
  <c r="X7258" i="2"/>
  <c r="X7262" i="2" a="1"/>
  <c r="X7262" i="2"/>
  <c r="X7266" i="2" a="1"/>
  <c r="X7266" i="2"/>
  <c r="X7270" i="2" a="1"/>
  <c r="X7270" i="2"/>
  <c r="X7274" i="2" a="1"/>
  <c r="X7274" i="2"/>
  <c r="X7278" i="2" a="1"/>
  <c r="X7278" i="2"/>
  <c r="X7282" i="2" a="1"/>
  <c r="X7282" i="2"/>
  <c r="X7286" i="2" a="1"/>
  <c r="X7286" i="2"/>
  <c r="X7290" i="2" a="1"/>
  <c r="X7290" i="2"/>
  <c r="X7294" i="2" a="1"/>
  <c r="X7294" i="2"/>
  <c r="X7298" i="2" a="1"/>
  <c r="X7298" i="2"/>
  <c r="X7302" i="2" a="1"/>
  <c r="X7302" i="2"/>
  <c r="X7306" i="2" a="1"/>
  <c r="X7306" i="2"/>
  <c r="X7310" i="2" a="1"/>
  <c r="X7310" i="2"/>
  <c r="X7314" i="2" a="1"/>
  <c r="X7314" i="2"/>
  <c r="X7318" i="2" a="1"/>
  <c r="X7318" i="2"/>
  <c r="X7322" i="2" a="1"/>
  <c r="X7322" i="2"/>
  <c r="X7326" i="2" a="1"/>
  <c r="X7326" i="2"/>
  <c r="X7330" i="2" a="1"/>
  <c r="X7330" i="2"/>
  <c r="X7334" i="2" a="1"/>
  <c r="X7334" i="2"/>
  <c r="X7338" i="2" a="1"/>
  <c r="X7338" i="2"/>
  <c r="X7342" i="2" a="1"/>
  <c r="X7342" i="2"/>
  <c r="X7346" i="2" a="1"/>
  <c r="X7346" i="2"/>
  <c r="X7350" i="2" a="1"/>
  <c r="X7350" i="2"/>
  <c r="X7354" i="2" a="1"/>
  <c r="X7354" i="2"/>
  <c r="X7358" i="2" a="1"/>
  <c r="X7358" i="2"/>
  <c r="X7362" i="2" a="1"/>
  <c r="X7362" i="2"/>
  <c r="X7366" i="2" a="1"/>
  <c r="X7366" i="2"/>
  <c r="X7370" i="2" a="1"/>
  <c r="X7370" i="2"/>
  <c r="X7374" i="2" a="1"/>
  <c r="X7374" i="2"/>
  <c r="X7378" i="2" a="1"/>
  <c r="X7378" i="2"/>
  <c r="X7382" i="2" a="1"/>
  <c r="X7382" i="2"/>
  <c r="X7386" i="2" a="1"/>
  <c r="X7386" i="2"/>
  <c r="X7390" i="2" a="1"/>
  <c r="X7390" i="2"/>
  <c r="X7394" i="2" a="1"/>
  <c r="X7394" i="2"/>
  <c r="X7398" i="2" a="1"/>
  <c r="X7398" i="2"/>
  <c r="X7402" i="2" a="1"/>
  <c r="X7402" i="2"/>
  <c r="X7406" i="2" a="1"/>
  <c r="X7406" i="2"/>
  <c r="X7410" i="2" a="1"/>
  <c r="X7410" i="2"/>
  <c r="X7414" i="2" a="1"/>
  <c r="X7414" i="2"/>
  <c r="X7418" i="2" a="1"/>
  <c r="X7418" i="2"/>
  <c r="X7422" i="2" a="1"/>
  <c r="X7422" i="2"/>
  <c r="X7426" i="2" a="1"/>
  <c r="X7426" i="2"/>
  <c r="X7430" i="2" a="1"/>
  <c r="X7430" i="2"/>
  <c r="X7434" i="2" a="1"/>
  <c r="X7434" i="2"/>
  <c r="X7438" i="2" a="1"/>
  <c r="X7438" i="2"/>
  <c r="X7442" i="2" a="1"/>
  <c r="X7442" i="2"/>
  <c r="X7446" i="2" a="1"/>
  <c r="X7446" i="2"/>
  <c r="X7450" i="2" a="1"/>
  <c r="X7450" i="2"/>
  <c r="X7454" i="2" a="1"/>
  <c r="X7454" i="2"/>
  <c r="X7458" i="2" a="1"/>
  <c r="X7458" i="2"/>
  <c r="X7462" i="2" a="1"/>
  <c r="X7462" i="2"/>
  <c r="X7466" i="2" a="1"/>
  <c r="X7466" i="2"/>
  <c r="X7470" i="2" a="1"/>
  <c r="X7470" i="2"/>
  <c r="X7474" i="2" a="1"/>
  <c r="X7474" i="2"/>
  <c r="X7478" i="2" a="1"/>
  <c r="X7478" i="2"/>
  <c r="X7482" i="2" a="1"/>
  <c r="X7482" i="2"/>
  <c r="X7486" i="2" a="1"/>
  <c r="X7486" i="2"/>
  <c r="X7490" i="2" a="1"/>
  <c r="X7490" i="2"/>
  <c r="X7494" i="2" a="1"/>
  <c r="X7494" i="2"/>
  <c r="X7498" i="2" a="1"/>
  <c r="X7498" i="2"/>
  <c r="X7502" i="2" a="1"/>
  <c r="X7502" i="2"/>
  <c r="X7506" i="2" a="1"/>
  <c r="X7506" i="2"/>
  <c r="X7510" i="2" a="1"/>
  <c r="X7510" i="2"/>
  <c r="X7514" i="2" a="1"/>
  <c r="X7514" i="2"/>
  <c r="X7518" i="2" a="1"/>
  <c r="X7518" i="2"/>
  <c r="X7522" i="2" a="1"/>
  <c r="X7522" i="2"/>
  <c r="X7526" i="2" a="1"/>
  <c r="X7526" i="2"/>
  <c r="X7530" i="2" a="1"/>
  <c r="X7530" i="2"/>
  <c r="X7534" i="2" a="1"/>
  <c r="X7534" i="2"/>
  <c r="X7538" i="2" a="1"/>
  <c r="X7538" i="2"/>
  <c r="X7542" i="2" a="1"/>
  <c r="X7542" i="2"/>
  <c r="X7546" i="2" a="1"/>
  <c r="X7546" i="2"/>
  <c r="X7550" i="2" a="1"/>
  <c r="X7550" i="2"/>
  <c r="X7554" i="2" a="1"/>
  <c r="X7554" i="2"/>
  <c r="X7558" i="2" a="1"/>
  <c r="X7558" i="2"/>
  <c r="X7562" i="2" a="1"/>
  <c r="X7562" i="2"/>
  <c r="X7566" i="2" a="1"/>
  <c r="X7566" i="2"/>
  <c r="X7570" i="2" a="1"/>
  <c r="X7570" i="2"/>
  <c r="X7574" i="2" a="1"/>
  <c r="X7574" i="2"/>
  <c r="X7578" i="2" a="1"/>
  <c r="X7578" i="2"/>
  <c r="X7582" i="2" a="1"/>
  <c r="X7582" i="2"/>
  <c r="X7586" i="2" a="1"/>
  <c r="X7586" i="2"/>
  <c r="X7590" i="2" a="1"/>
  <c r="X7590" i="2"/>
  <c r="X7594" i="2" a="1"/>
  <c r="X7594" i="2"/>
  <c r="X7598" i="2" a="1"/>
  <c r="X7598" i="2"/>
  <c r="X7602" i="2" a="1"/>
  <c r="X7602" i="2"/>
  <c r="X7606" i="2" a="1"/>
  <c r="X7606" i="2"/>
  <c r="X7610" i="2" a="1"/>
  <c r="X7610" i="2"/>
  <c r="X7614" i="2" a="1"/>
  <c r="X7614" i="2"/>
  <c r="X7618" i="2" a="1"/>
  <c r="X7618" i="2"/>
  <c r="X7622" i="2" a="1"/>
  <c r="X7622" i="2"/>
  <c r="X7626" i="2" a="1"/>
  <c r="X7626" i="2"/>
  <c r="X7630" i="2" a="1"/>
  <c r="X7630" i="2"/>
  <c r="X7634" i="2" a="1"/>
  <c r="X7634" i="2"/>
  <c r="X7638" i="2" a="1"/>
  <c r="X7638" i="2"/>
  <c r="X7642" i="2" a="1"/>
  <c r="X7642" i="2"/>
  <c r="X7646" i="2" a="1"/>
  <c r="X7646" i="2"/>
  <c r="X7650" i="2" a="1"/>
  <c r="X7650" i="2"/>
  <c r="X7654" i="2" a="1"/>
  <c r="X7654" i="2"/>
  <c r="X7658" i="2" a="1"/>
  <c r="X7658" i="2"/>
  <c r="X7662" i="2" a="1"/>
  <c r="X7662" i="2"/>
  <c r="X7666" i="2" a="1"/>
  <c r="X7666" i="2"/>
  <c r="X7670" i="2" a="1"/>
  <c r="X7670" i="2"/>
  <c r="X7674" i="2" a="1"/>
  <c r="X7674" i="2"/>
  <c r="X7678" i="2" a="1"/>
  <c r="X7678" i="2"/>
  <c r="X7682" i="2" a="1"/>
  <c r="X7682" i="2"/>
  <c r="X7686" i="2" a="1"/>
  <c r="X7686" i="2"/>
  <c r="X7690" i="2" a="1"/>
  <c r="X7690" i="2"/>
  <c r="X7694" i="2" a="1"/>
  <c r="X7694" i="2"/>
  <c r="X7698" i="2" a="1"/>
  <c r="X7698" i="2"/>
  <c r="X7702" i="2" a="1"/>
  <c r="X7702" i="2"/>
  <c r="X7706" i="2" a="1"/>
  <c r="X7706" i="2"/>
  <c r="X7710" i="2" a="1"/>
  <c r="X7710" i="2"/>
  <c r="X7714" i="2" a="1"/>
  <c r="X7714" i="2"/>
  <c r="X7718" i="2" a="1"/>
  <c r="X7718" i="2"/>
  <c r="X7722" i="2" a="1"/>
  <c r="X7722" i="2"/>
  <c r="X7726" i="2" a="1"/>
  <c r="X7726" i="2"/>
  <c r="X7730" i="2" a="1"/>
  <c r="X7730" i="2"/>
  <c r="X7734" i="2" a="1"/>
  <c r="X7734" i="2"/>
  <c r="X7738" i="2" a="1"/>
  <c r="X7738" i="2"/>
  <c r="X7742" i="2" a="1"/>
  <c r="X7742" i="2"/>
  <c r="X7746" i="2" a="1"/>
  <c r="X7746" i="2"/>
  <c r="X7750" i="2" a="1"/>
  <c r="X7750" i="2"/>
  <c r="X7754" i="2" a="1"/>
  <c r="X7754" i="2"/>
  <c r="X7758" i="2" a="1"/>
  <c r="X7758" i="2"/>
  <c r="X7762" i="2" a="1"/>
  <c r="X7762" i="2"/>
  <c r="X7766" i="2" a="1"/>
  <c r="X7766" i="2"/>
  <c r="X7770" i="2" a="1"/>
  <c r="X7770" i="2"/>
  <c r="X7774" i="2" a="1"/>
  <c r="X7774" i="2"/>
  <c r="X7778" i="2" a="1"/>
  <c r="X7778" i="2"/>
  <c r="X7782" i="2" a="1"/>
  <c r="X7782" i="2"/>
  <c r="X7786" i="2" a="1"/>
  <c r="X7786" i="2"/>
  <c r="X7790" i="2" a="1"/>
  <c r="X7790" i="2"/>
  <c r="X7794" i="2" a="1"/>
  <c r="X7794" i="2"/>
  <c r="X7798" i="2" a="1"/>
  <c r="X7798" i="2"/>
  <c r="X7802" i="2" a="1"/>
  <c r="X7802" i="2"/>
  <c r="X7806" i="2" a="1"/>
  <c r="X7806" i="2"/>
  <c r="X7810" i="2" a="1"/>
  <c r="X7810" i="2"/>
  <c r="X7814" i="2" a="1"/>
  <c r="X7814" i="2"/>
  <c r="X7818" i="2" a="1"/>
  <c r="X7818" i="2"/>
  <c r="X7822" i="2" a="1"/>
  <c r="X7822" i="2"/>
  <c r="X7826" i="2" a="1"/>
  <c r="X7826" i="2"/>
  <c r="X7830" i="2" a="1"/>
  <c r="X7830" i="2"/>
  <c r="X7834" i="2" a="1"/>
  <c r="X7834" i="2"/>
  <c r="X7838" i="2" a="1"/>
  <c r="X7838" i="2"/>
  <c r="X7842" i="2" a="1"/>
  <c r="X7842" i="2"/>
  <c r="X7846" i="2" a="1"/>
  <c r="X7846" i="2"/>
  <c r="X7850" i="2" a="1"/>
  <c r="X7850" i="2"/>
  <c r="X7854" i="2" a="1"/>
  <c r="X7854" i="2"/>
  <c r="X7858" i="2" a="1"/>
  <c r="X7858" i="2"/>
  <c r="X7862" i="2" a="1"/>
  <c r="X7862" i="2"/>
  <c r="X7866" i="2" a="1"/>
  <c r="X7866" i="2"/>
  <c r="X7870" i="2" a="1"/>
  <c r="X7870" i="2"/>
  <c r="X7874" i="2" a="1"/>
  <c r="X7874" i="2"/>
  <c r="X7878" i="2" a="1"/>
  <c r="X7878" i="2"/>
  <c r="X7882" i="2" a="1"/>
  <c r="X7882" i="2"/>
  <c r="X7886" i="2" a="1"/>
  <c r="X7886" i="2"/>
  <c r="X7890" i="2" a="1"/>
  <c r="X7890" i="2"/>
  <c r="X7894" i="2" a="1"/>
  <c r="X7894" i="2"/>
  <c r="X7898" i="2" a="1"/>
  <c r="X7898" i="2"/>
  <c r="X7902" i="2" a="1"/>
  <c r="X7902" i="2"/>
  <c r="X7906" i="2" a="1"/>
  <c r="X7906" i="2"/>
  <c r="X7910" i="2" a="1"/>
  <c r="X7910" i="2"/>
  <c r="X7914" i="2" a="1"/>
  <c r="X7914" i="2"/>
  <c r="X7918" i="2" a="1"/>
  <c r="X7918" i="2"/>
  <c r="X7922" i="2" a="1"/>
  <c r="X7922" i="2"/>
  <c r="X7926" i="2" a="1"/>
  <c r="X7926" i="2"/>
  <c r="X7930" i="2" a="1"/>
  <c r="X7930" i="2"/>
  <c r="X7934" i="2" a="1"/>
  <c r="X7934" i="2"/>
  <c r="X7938" i="2" a="1"/>
  <c r="X7938" i="2"/>
  <c r="X7942" i="2" a="1"/>
  <c r="X7942" i="2"/>
  <c r="X7946" i="2" a="1"/>
  <c r="X7946" i="2"/>
  <c r="X7950" i="2" a="1"/>
  <c r="X7950" i="2"/>
  <c r="X7954" i="2" a="1"/>
  <c r="X7954" i="2"/>
  <c r="X7958" i="2" a="1"/>
  <c r="X7958" i="2"/>
  <c r="X7962" i="2" a="1"/>
  <c r="X7962" i="2"/>
  <c r="X7966" i="2" a="1"/>
  <c r="X7966" i="2"/>
  <c r="X7970" i="2" a="1"/>
  <c r="X7970" i="2"/>
  <c r="X7974" i="2" a="1"/>
  <c r="X7974" i="2"/>
  <c r="X7978" i="2" a="1"/>
  <c r="X7978" i="2"/>
  <c r="X7982" i="2" a="1"/>
  <c r="X7982" i="2"/>
  <c r="X7986" i="2" a="1"/>
  <c r="X7986" i="2"/>
  <c r="X7990" i="2" a="1"/>
  <c r="X7990" i="2"/>
  <c r="X7994" i="2" a="1"/>
  <c r="X7994" i="2"/>
  <c r="X7998" i="2" a="1"/>
  <c r="X7998" i="2"/>
  <c r="X8002" i="2" a="1"/>
  <c r="X8002" i="2"/>
  <c r="X8006" i="2" a="1"/>
  <c r="X8006" i="2"/>
  <c r="X8010" i="2" a="1"/>
  <c r="X8010" i="2"/>
  <c r="X8014" i="2" a="1"/>
  <c r="X8014" i="2"/>
  <c r="X8018" i="2" a="1"/>
  <c r="X8018" i="2"/>
  <c r="X8022" i="2" a="1"/>
  <c r="X8022" i="2"/>
  <c r="X8026" i="2" a="1"/>
  <c r="X8026" i="2"/>
  <c r="X8030" i="2" a="1"/>
  <c r="X8030" i="2"/>
  <c r="X8034" i="2" a="1"/>
  <c r="X8034" i="2"/>
  <c r="X8038" i="2" a="1"/>
  <c r="X8038" i="2"/>
  <c r="X8042" i="2" a="1"/>
  <c r="X8042" i="2"/>
  <c r="X8046" i="2" a="1"/>
  <c r="X8046" i="2"/>
  <c r="X8050" i="2" a="1"/>
  <c r="X8050" i="2"/>
  <c r="X8054" i="2" a="1"/>
  <c r="X8054" i="2"/>
  <c r="X8058" i="2" a="1"/>
  <c r="X8058" i="2"/>
  <c r="X8062" i="2" a="1"/>
  <c r="X8062" i="2"/>
  <c r="X8066" i="2" a="1"/>
  <c r="X8066" i="2"/>
  <c r="X8070" i="2" a="1"/>
  <c r="X8070" i="2"/>
  <c r="X8074" i="2" a="1"/>
  <c r="X8074" i="2"/>
  <c r="X8078" i="2" a="1"/>
  <c r="X8078" i="2"/>
  <c r="X8082" i="2" a="1"/>
  <c r="X8082" i="2"/>
  <c r="X8086" i="2" a="1"/>
  <c r="X8086" i="2"/>
  <c r="X8090" i="2" a="1"/>
  <c r="X8090" i="2"/>
  <c r="X8094" i="2" a="1"/>
  <c r="X8094" i="2"/>
  <c r="X8098" i="2" a="1"/>
  <c r="X8098" i="2"/>
  <c r="X8102" i="2" a="1"/>
  <c r="X8102" i="2"/>
  <c r="X8106" i="2" a="1"/>
  <c r="X8106" i="2"/>
  <c r="X8110" i="2" a="1"/>
  <c r="X8110" i="2"/>
  <c r="X8114" i="2" a="1"/>
  <c r="X8114" i="2"/>
  <c r="X8118" i="2" a="1"/>
  <c r="X8118" i="2"/>
  <c r="X8122" i="2" a="1"/>
  <c r="X8122" i="2"/>
  <c r="X8126" i="2" a="1"/>
  <c r="X8126" i="2"/>
  <c r="X8130" i="2" a="1"/>
  <c r="X8130" i="2"/>
  <c r="X8134" i="2" a="1"/>
  <c r="X8134" i="2"/>
  <c r="X8138" i="2" a="1"/>
  <c r="X8138" i="2"/>
  <c r="X8142" i="2" a="1"/>
  <c r="X8142" i="2"/>
  <c r="X8146" i="2" a="1"/>
  <c r="X8146" i="2"/>
  <c r="X8150" i="2" a="1"/>
  <c r="X8150" i="2"/>
  <c r="X8154" i="2" a="1"/>
  <c r="X8154" i="2"/>
  <c r="X8158" i="2" a="1"/>
  <c r="X8158" i="2"/>
  <c r="X8162" i="2" a="1"/>
  <c r="X8162" i="2"/>
  <c r="X8166" i="2" a="1"/>
  <c r="X8166" i="2"/>
  <c r="X8170" i="2" a="1"/>
  <c r="X8170" i="2"/>
  <c r="X8174" i="2" a="1"/>
  <c r="X8174" i="2"/>
  <c r="X8178" i="2" a="1"/>
  <c r="X8178" i="2"/>
  <c r="X8182" i="2" a="1"/>
  <c r="X8182" i="2"/>
  <c r="X8186" i="2" a="1"/>
  <c r="X8186" i="2"/>
  <c r="X8190" i="2" a="1"/>
  <c r="X8190" i="2"/>
  <c r="X8194" i="2" a="1"/>
  <c r="X8194" i="2"/>
  <c r="X8198" i="2" a="1"/>
  <c r="X8198" i="2"/>
  <c r="X8202" i="2" a="1"/>
  <c r="X8202" i="2"/>
  <c r="X8206" i="2" a="1"/>
  <c r="X8206" i="2"/>
  <c r="X8210" i="2" a="1"/>
  <c r="X8210" i="2"/>
  <c r="X8214" i="2" a="1"/>
  <c r="X8214" i="2"/>
  <c r="X8218" i="2" a="1"/>
  <c r="X8218" i="2"/>
  <c r="X8222" i="2" a="1"/>
  <c r="X8222" i="2"/>
  <c r="X8226" i="2" a="1"/>
  <c r="X8226" i="2"/>
  <c r="X8230" i="2" a="1"/>
  <c r="X8230" i="2"/>
  <c r="X8234" i="2" a="1"/>
  <c r="X8234" i="2"/>
  <c r="X8238" i="2" a="1"/>
  <c r="X8238" i="2"/>
  <c r="X8242" i="2" a="1"/>
  <c r="X8242" i="2"/>
  <c r="X8246" i="2" a="1"/>
  <c r="X8246" i="2"/>
  <c r="X8250" i="2" a="1"/>
  <c r="X8250" i="2"/>
  <c r="X8254" i="2" a="1"/>
  <c r="X8254" i="2"/>
  <c r="X8258" i="2" a="1"/>
  <c r="X8258" i="2"/>
  <c r="X8262" i="2" a="1"/>
  <c r="X8262" i="2"/>
  <c r="X8266" i="2" a="1"/>
  <c r="X8266" i="2"/>
  <c r="X8270" i="2" a="1"/>
  <c r="X8270" i="2"/>
  <c r="X8274" i="2" a="1"/>
  <c r="X8274" i="2"/>
  <c r="X8278" i="2" a="1"/>
  <c r="X8278" i="2"/>
  <c r="X8282" i="2" a="1"/>
  <c r="X8282" i="2"/>
  <c r="X8286" i="2" a="1"/>
  <c r="X8286" i="2"/>
  <c r="X8290" i="2" a="1"/>
  <c r="X8290" i="2"/>
  <c r="X8294" i="2" a="1"/>
  <c r="X8294" i="2"/>
  <c r="X8298" i="2" a="1"/>
  <c r="X8298" i="2"/>
  <c r="X8302" i="2" a="1"/>
  <c r="X8302" i="2"/>
  <c r="X8306" i="2" a="1"/>
  <c r="X8306" i="2"/>
  <c r="X8310" i="2" a="1"/>
  <c r="X8310" i="2"/>
  <c r="X8314" i="2" a="1"/>
  <c r="X8314" i="2"/>
  <c r="X8318" i="2" a="1"/>
  <c r="X8318" i="2"/>
  <c r="X8322" i="2" a="1"/>
  <c r="X8322" i="2"/>
  <c r="X8326" i="2" a="1"/>
  <c r="X8326" i="2"/>
  <c r="X8330" i="2" a="1"/>
  <c r="X8330" i="2"/>
  <c r="X8334" i="2" a="1"/>
  <c r="X8334" i="2"/>
  <c r="X8338" i="2" a="1"/>
  <c r="X8338" i="2"/>
  <c r="X8342" i="2" a="1"/>
  <c r="X8342" i="2"/>
  <c r="X8346" i="2" a="1"/>
  <c r="X8346" i="2"/>
  <c r="X8350" i="2" a="1"/>
  <c r="X8350" i="2"/>
  <c r="X8354" i="2" a="1"/>
  <c r="X8354" i="2"/>
  <c r="X8358" i="2" a="1"/>
  <c r="X8358" i="2"/>
  <c r="X8362" i="2" a="1"/>
  <c r="X8362" i="2"/>
  <c r="X8366" i="2" a="1"/>
  <c r="X8366" i="2"/>
  <c r="X8370" i="2" a="1"/>
  <c r="X8370" i="2"/>
  <c r="X8374" i="2" a="1"/>
  <c r="X8374" i="2"/>
  <c r="X8378" i="2" a="1"/>
  <c r="X8378" i="2"/>
  <c r="X8382" i="2" a="1"/>
  <c r="X8382" i="2"/>
  <c r="X8386" i="2" a="1"/>
  <c r="X8386" i="2"/>
  <c r="X8390" i="2" a="1"/>
  <c r="X8390" i="2"/>
  <c r="X8394" i="2" a="1"/>
  <c r="X8394" i="2"/>
  <c r="X8398" i="2" a="1"/>
  <c r="X8398" i="2"/>
  <c r="X8402" i="2" a="1"/>
  <c r="X8402" i="2"/>
  <c r="X8406" i="2" a="1"/>
  <c r="X8406" i="2"/>
  <c r="X8410" i="2" a="1"/>
  <c r="X8410" i="2"/>
  <c r="X8414" i="2" a="1"/>
  <c r="X8414" i="2"/>
  <c r="X8418" i="2" a="1"/>
  <c r="X8418" i="2"/>
  <c r="X8422" i="2" a="1"/>
  <c r="X8422" i="2"/>
  <c r="X8426" i="2" a="1"/>
  <c r="X8426" i="2"/>
  <c r="X8430" i="2" a="1"/>
  <c r="X8430" i="2"/>
  <c r="X8434" i="2" a="1"/>
  <c r="X8434" i="2"/>
  <c r="X8438" i="2" a="1"/>
  <c r="X8438" i="2"/>
  <c r="X8442" i="2" a="1"/>
  <c r="X8442" i="2"/>
  <c r="X8446" i="2" a="1"/>
  <c r="X8446" i="2"/>
  <c r="X8450" i="2" a="1"/>
  <c r="X8450" i="2"/>
  <c r="X8454" i="2" a="1"/>
  <c r="X8454" i="2"/>
  <c r="X8458" i="2" a="1"/>
  <c r="X8458" i="2"/>
  <c r="X8462" i="2" a="1"/>
  <c r="X8462" i="2"/>
  <c r="X8466" i="2" a="1"/>
  <c r="X8466" i="2"/>
  <c r="X8470" i="2" a="1"/>
  <c r="X8470" i="2"/>
  <c r="X8474" i="2" a="1"/>
  <c r="X8474" i="2"/>
  <c r="X8478" i="2" a="1"/>
  <c r="X8478" i="2"/>
  <c r="X8482" i="2" a="1"/>
  <c r="X8482" i="2"/>
  <c r="X8486" i="2" a="1"/>
  <c r="X8486" i="2"/>
  <c r="X8490" i="2" a="1"/>
  <c r="X8490" i="2"/>
  <c r="X8494" i="2" a="1"/>
  <c r="X8494" i="2"/>
  <c r="X8498" i="2" a="1"/>
  <c r="X8498" i="2"/>
  <c r="X8502" i="2" a="1"/>
  <c r="X8502" i="2"/>
  <c r="X8506" i="2" a="1"/>
  <c r="X8506" i="2"/>
  <c r="X8510" i="2" a="1"/>
  <c r="X8510" i="2"/>
  <c r="X8514" i="2" a="1"/>
  <c r="X8514" i="2"/>
  <c r="X8518" i="2" a="1"/>
  <c r="X8518" i="2"/>
  <c r="X8522" i="2" a="1"/>
  <c r="X8522" i="2"/>
  <c r="X8526" i="2" a="1"/>
  <c r="X8526" i="2"/>
  <c r="X8530" i="2" a="1"/>
  <c r="X8530" i="2"/>
  <c r="X8534" i="2" a="1"/>
  <c r="X8534" i="2"/>
  <c r="X8538" i="2" a="1"/>
  <c r="X8538" i="2"/>
  <c r="X8542" i="2" a="1"/>
  <c r="X8542" i="2"/>
  <c r="X8546" i="2" a="1"/>
  <c r="X8546" i="2"/>
  <c r="X8550" i="2" a="1"/>
  <c r="X8550" i="2"/>
  <c r="X8554" i="2" a="1"/>
  <c r="X8554" i="2"/>
  <c r="X8558" i="2" a="1"/>
  <c r="X8558" i="2"/>
  <c r="X8562" i="2" a="1"/>
  <c r="X8562" i="2"/>
  <c r="X8566" i="2" a="1"/>
  <c r="X8566" i="2"/>
  <c r="X8570" i="2" a="1"/>
  <c r="X8570" i="2"/>
  <c r="X8574" i="2" a="1"/>
  <c r="X8574" i="2"/>
  <c r="X8578" i="2" a="1"/>
  <c r="X8578" i="2"/>
  <c r="X8582" i="2" a="1"/>
  <c r="X8582" i="2"/>
  <c r="X8586" i="2" a="1"/>
  <c r="X8586" i="2"/>
  <c r="X8590" i="2" a="1"/>
  <c r="X8590" i="2"/>
  <c r="X8594" i="2" a="1"/>
  <c r="X8594" i="2"/>
  <c r="X8598" i="2" a="1"/>
  <c r="X8598" i="2"/>
  <c r="X8602" i="2" a="1"/>
  <c r="X8602" i="2"/>
  <c r="X8606" i="2" a="1"/>
  <c r="X8606" i="2"/>
  <c r="X8610" i="2" a="1"/>
  <c r="X8610" i="2"/>
  <c r="X8614" i="2" a="1"/>
  <c r="X8614" i="2"/>
  <c r="X8618" i="2" a="1"/>
  <c r="X8618" i="2"/>
  <c r="X8622" i="2" a="1"/>
  <c r="X8622" i="2"/>
  <c r="X8626" i="2" a="1"/>
  <c r="X8626" i="2"/>
  <c r="X8630" i="2" a="1"/>
  <c r="X8630" i="2"/>
  <c r="X8634" i="2" a="1"/>
  <c r="X8634" i="2"/>
  <c r="X8638" i="2" a="1"/>
  <c r="X8638" i="2"/>
  <c r="X8642" i="2" a="1"/>
  <c r="X8642" i="2"/>
  <c r="X8646" i="2" a="1"/>
  <c r="X8646" i="2"/>
  <c r="X8650" i="2" a="1"/>
  <c r="X8650" i="2"/>
  <c r="X8654" i="2" a="1"/>
  <c r="X8654" i="2"/>
  <c r="X8658" i="2" a="1"/>
  <c r="X8658" i="2"/>
  <c r="X8662" i="2" a="1"/>
  <c r="X8662" i="2"/>
  <c r="X8666" i="2" a="1"/>
  <c r="X8666" i="2"/>
  <c r="X8670" i="2" a="1"/>
  <c r="X8670" i="2"/>
  <c r="X8674" i="2" a="1"/>
  <c r="X8674" i="2"/>
  <c r="X8678" i="2" a="1"/>
  <c r="X8678" i="2"/>
  <c r="X8682" i="2" a="1"/>
  <c r="X8682" i="2"/>
  <c r="X8686" i="2" a="1"/>
  <c r="X8686" i="2"/>
  <c r="X8690" i="2" a="1"/>
  <c r="X8690" i="2"/>
  <c r="X8694" i="2" a="1"/>
  <c r="X8694" i="2"/>
  <c r="X8698" i="2" a="1"/>
  <c r="X8698" i="2"/>
  <c r="X8702" i="2" a="1"/>
  <c r="X8702" i="2"/>
  <c r="X8706" i="2" a="1"/>
  <c r="X8706" i="2"/>
  <c r="X8710" i="2" a="1"/>
  <c r="X8710" i="2"/>
  <c r="X8714" i="2" a="1"/>
  <c r="X8714" i="2"/>
  <c r="X8718" i="2" a="1"/>
  <c r="X8718" i="2"/>
  <c r="X8722" i="2" a="1"/>
  <c r="X8722" i="2"/>
  <c r="X8726" i="2" a="1"/>
  <c r="X8726" i="2"/>
  <c r="X8730" i="2" a="1"/>
  <c r="X8730" i="2"/>
  <c r="X8734" i="2" a="1"/>
  <c r="X8734" i="2"/>
  <c r="X8738" i="2" a="1"/>
  <c r="X8738" i="2"/>
  <c r="X8742" i="2" a="1"/>
  <c r="X8742" i="2"/>
  <c r="X8746" i="2" a="1"/>
  <c r="X8746" i="2"/>
  <c r="X8750" i="2" a="1"/>
  <c r="X8750" i="2"/>
  <c r="X8754" i="2" a="1"/>
  <c r="X8754" i="2"/>
  <c r="X8758" i="2" a="1"/>
  <c r="X8758" i="2"/>
  <c r="X8762" i="2" a="1"/>
  <c r="X8762" i="2"/>
  <c r="X8766" i="2" a="1"/>
  <c r="X8766" i="2"/>
  <c r="X8770" i="2" a="1"/>
  <c r="X8770" i="2"/>
  <c r="X8774" i="2" a="1"/>
  <c r="X8774" i="2"/>
  <c r="X8778" i="2" a="1"/>
  <c r="X8778" i="2"/>
  <c r="X8782" i="2" a="1"/>
  <c r="X8782" i="2"/>
  <c r="X8786" i="2" a="1"/>
  <c r="X8786" i="2"/>
  <c r="X8790" i="2" a="1"/>
  <c r="X8790" i="2"/>
  <c r="X8794" i="2" a="1"/>
  <c r="X8794" i="2"/>
  <c r="X8798" i="2" a="1"/>
  <c r="X8798" i="2"/>
  <c r="X8802" i="2" a="1"/>
  <c r="X8802" i="2"/>
  <c r="X8806" i="2" a="1"/>
  <c r="X8806" i="2"/>
  <c r="X8810" i="2" a="1"/>
  <c r="X8810" i="2"/>
  <c r="X8814" i="2" a="1"/>
  <c r="X8814" i="2"/>
  <c r="X8818" i="2" a="1"/>
  <c r="X8818" i="2"/>
  <c r="X8822" i="2" a="1"/>
  <c r="X8822" i="2"/>
  <c r="X8826" i="2" a="1"/>
  <c r="X8826" i="2"/>
  <c r="X8830" i="2" a="1"/>
  <c r="X8830" i="2"/>
  <c r="X8834" i="2" a="1"/>
  <c r="X8834" i="2"/>
  <c r="X8838" i="2" a="1"/>
  <c r="X8838" i="2"/>
  <c r="X8842" i="2" a="1"/>
  <c r="X8842" i="2"/>
  <c r="X8846" i="2" a="1"/>
  <c r="X8846" i="2"/>
  <c r="X8850" i="2" a="1"/>
  <c r="X8850" i="2"/>
  <c r="X8854" i="2" a="1"/>
  <c r="X8854" i="2"/>
  <c r="X8858" i="2" a="1"/>
  <c r="X8858" i="2"/>
  <c r="X8862" i="2" a="1"/>
  <c r="X8862" i="2"/>
  <c r="X8866" i="2" a="1"/>
  <c r="X8866" i="2"/>
  <c r="X8870" i="2" a="1"/>
  <c r="X8870" i="2"/>
  <c r="X8874" i="2" a="1"/>
  <c r="X8874" i="2"/>
  <c r="X8878" i="2" a="1"/>
  <c r="X8878" i="2"/>
  <c r="X8882" i="2" a="1"/>
  <c r="X8882" i="2"/>
  <c r="X8886" i="2" a="1"/>
  <c r="X8886" i="2"/>
  <c r="X8890" i="2" a="1"/>
  <c r="X8890" i="2"/>
  <c r="X8894" i="2" a="1"/>
  <c r="X8894" i="2"/>
  <c r="X8898" i="2" a="1"/>
  <c r="X8898" i="2"/>
  <c r="X8902" i="2" a="1"/>
  <c r="X8902" i="2"/>
  <c r="X8906" i="2" a="1"/>
  <c r="X8906" i="2"/>
  <c r="X8910" i="2" a="1"/>
  <c r="X8910" i="2"/>
  <c r="X8914" i="2" a="1"/>
  <c r="X8914" i="2"/>
  <c r="X8918" i="2" a="1"/>
  <c r="X8918" i="2"/>
  <c r="X8922" i="2" a="1"/>
  <c r="X8922" i="2"/>
  <c r="X8926" i="2" a="1"/>
  <c r="X8926" i="2"/>
  <c r="X8930" i="2" a="1"/>
  <c r="X8930" i="2"/>
  <c r="X8934" i="2" a="1"/>
  <c r="X8934" i="2"/>
  <c r="X8938" i="2" a="1"/>
  <c r="X8938" i="2"/>
  <c r="X8942" i="2" a="1"/>
  <c r="X8942" i="2"/>
  <c r="X8946" i="2" a="1"/>
  <c r="X8946" i="2"/>
  <c r="X8950" i="2" a="1"/>
  <c r="X8950" i="2"/>
  <c r="X8954" i="2" a="1"/>
  <c r="X8954" i="2"/>
  <c r="X8958" i="2" a="1"/>
  <c r="X8958" i="2"/>
  <c r="X8962" i="2" a="1"/>
  <c r="X8962" i="2"/>
  <c r="X8966" i="2" a="1"/>
  <c r="X8966" i="2"/>
  <c r="X8970" i="2" a="1"/>
  <c r="X8970" i="2"/>
  <c r="X8974" i="2" a="1"/>
  <c r="X8974" i="2"/>
  <c r="X8978" i="2" a="1"/>
  <c r="X8978" i="2"/>
  <c r="X8982" i="2" a="1"/>
  <c r="X8982" i="2"/>
  <c r="X8986" i="2" a="1"/>
  <c r="X8986" i="2"/>
  <c r="X8990" i="2" a="1"/>
  <c r="X8990" i="2"/>
  <c r="X8994" i="2" a="1"/>
  <c r="X8994" i="2"/>
  <c r="X8998" i="2" a="1"/>
  <c r="X8998" i="2"/>
  <c r="X9002" i="2" a="1"/>
  <c r="X9002" i="2"/>
  <c r="X9006" i="2" a="1"/>
  <c r="X9006" i="2"/>
  <c r="X9010" i="2" a="1"/>
  <c r="X9010" i="2"/>
  <c r="X9014" i="2" a="1"/>
  <c r="X9014" i="2"/>
  <c r="X9018" i="2" a="1"/>
  <c r="X9018" i="2"/>
  <c r="X9022" i="2" a="1"/>
  <c r="X9022" i="2"/>
  <c r="X9026" i="2" a="1"/>
  <c r="X9026" i="2"/>
  <c r="X9030" i="2" a="1"/>
  <c r="X9030" i="2"/>
  <c r="X9034" i="2" a="1"/>
  <c r="X9034" i="2"/>
  <c r="X9038" i="2" a="1"/>
  <c r="X9038" i="2"/>
  <c r="X9042" i="2" a="1"/>
  <c r="X9042" i="2"/>
  <c r="X9046" i="2" a="1"/>
  <c r="X9046" i="2"/>
  <c r="X9050" i="2" a="1"/>
  <c r="X9050" i="2"/>
  <c r="X9054" i="2" a="1"/>
  <c r="X9054" i="2"/>
  <c r="X9058" i="2" a="1"/>
  <c r="X9058" i="2"/>
  <c r="X9062" i="2" a="1"/>
  <c r="X9062" i="2"/>
  <c r="X9066" i="2" a="1"/>
  <c r="X9066" i="2"/>
  <c r="X9070" i="2" a="1"/>
  <c r="X9070" i="2"/>
  <c r="X9074" i="2" a="1"/>
  <c r="X9074" i="2"/>
  <c r="X9078" i="2" a="1"/>
  <c r="X9078" i="2"/>
  <c r="X9082" i="2" a="1"/>
  <c r="X9082" i="2"/>
  <c r="X9086" i="2" a="1"/>
  <c r="X9086" i="2"/>
  <c r="X9090" i="2" a="1"/>
  <c r="X9090" i="2"/>
  <c r="X9094" i="2" a="1"/>
  <c r="X9094" i="2"/>
  <c r="X9098" i="2" a="1"/>
  <c r="X9098" i="2"/>
  <c r="X9102" i="2" a="1"/>
  <c r="X9102" i="2"/>
  <c r="X9106" i="2" a="1"/>
  <c r="X9106" i="2"/>
  <c r="X9110" i="2" a="1"/>
  <c r="X9110" i="2"/>
  <c r="X9114" i="2" a="1"/>
  <c r="X9114" i="2"/>
  <c r="X9118" i="2" a="1"/>
  <c r="X9118" i="2"/>
  <c r="X9122" i="2" a="1"/>
  <c r="X9122" i="2"/>
  <c r="X9126" i="2" a="1"/>
  <c r="X9126" i="2"/>
  <c r="X9130" i="2" a="1"/>
  <c r="X9130" i="2"/>
  <c r="X9134" i="2" a="1"/>
  <c r="X9134" i="2"/>
  <c r="X9138" i="2" a="1"/>
  <c r="X9138" i="2"/>
  <c r="X9142" i="2" a="1"/>
  <c r="X9142" i="2"/>
  <c r="X9146" i="2" a="1"/>
  <c r="X9146" i="2"/>
  <c r="X9150" i="2" a="1"/>
  <c r="X9150" i="2"/>
  <c r="X9154" i="2" a="1"/>
  <c r="X9154" i="2"/>
  <c r="X9158" i="2" a="1"/>
  <c r="X9158" i="2"/>
  <c r="X9162" i="2" a="1"/>
  <c r="X9162" i="2"/>
  <c r="X9166" i="2" a="1"/>
  <c r="X9166" i="2"/>
  <c r="X9170" i="2" a="1"/>
  <c r="X9170" i="2"/>
  <c r="X9174" i="2" a="1"/>
  <c r="X9174" i="2"/>
  <c r="X9178" i="2" a="1"/>
  <c r="X9178" i="2"/>
  <c r="X9182" i="2" a="1"/>
  <c r="X9182" i="2"/>
  <c r="X9186" i="2" a="1"/>
  <c r="X9186" i="2"/>
  <c r="X9190" i="2" a="1"/>
  <c r="X9190" i="2"/>
  <c r="X9194" i="2" a="1"/>
  <c r="X9194" i="2"/>
  <c r="X9198" i="2" a="1"/>
  <c r="X9198" i="2"/>
  <c r="X9202" i="2" a="1"/>
  <c r="X9202" i="2"/>
  <c r="X9206" i="2" a="1"/>
  <c r="X9206" i="2"/>
  <c r="X9210" i="2" a="1"/>
  <c r="X9210" i="2"/>
  <c r="X9214" i="2" a="1"/>
  <c r="X9214" i="2"/>
  <c r="X9218" i="2" a="1"/>
  <c r="X9218" i="2"/>
  <c r="X9222" i="2" a="1"/>
  <c r="X9222" i="2"/>
  <c r="X9226" i="2" a="1"/>
  <c r="X9226" i="2"/>
  <c r="X9230" i="2" a="1"/>
  <c r="X9230" i="2"/>
  <c r="X9234" i="2" a="1"/>
  <c r="X9234" i="2"/>
  <c r="X9238" i="2" a="1"/>
  <c r="X9238" i="2"/>
  <c r="X9242" i="2" a="1"/>
  <c r="X9242" i="2"/>
  <c r="X9246" i="2" a="1"/>
  <c r="X9246" i="2"/>
  <c r="X9250" i="2" a="1"/>
  <c r="X9250" i="2"/>
  <c r="X9254" i="2" a="1"/>
  <c r="X9254" i="2"/>
  <c r="X9258" i="2" a="1"/>
  <c r="X9258" i="2"/>
  <c r="X9262" i="2" a="1"/>
  <c r="X9262" i="2"/>
  <c r="X9266" i="2" a="1"/>
  <c r="X9266" i="2"/>
  <c r="X9270" i="2" a="1"/>
  <c r="X9270" i="2"/>
  <c r="X9274" i="2" a="1"/>
  <c r="X9274" i="2"/>
  <c r="X9278" i="2" a="1"/>
  <c r="X9278" i="2"/>
  <c r="X9282" i="2" a="1"/>
  <c r="X9282" i="2"/>
  <c r="X9286" i="2" a="1"/>
  <c r="X9286" i="2"/>
  <c r="X9290" i="2" a="1"/>
  <c r="X9290" i="2"/>
  <c r="X9294" i="2" a="1"/>
  <c r="X9294" i="2"/>
  <c r="X9298" i="2" a="1"/>
  <c r="X9298" i="2"/>
  <c r="X9302" i="2" a="1"/>
  <c r="X9302" i="2"/>
  <c r="X9306" i="2" a="1"/>
  <c r="X9306" i="2"/>
  <c r="X9310" i="2" a="1"/>
  <c r="X9310" i="2"/>
  <c r="X9314" i="2" a="1"/>
  <c r="X9314" i="2"/>
  <c r="X9318" i="2" a="1"/>
  <c r="X9318" i="2"/>
  <c r="X9322" i="2" a="1"/>
  <c r="X9322" i="2"/>
  <c r="X9326" i="2" a="1"/>
  <c r="X9326" i="2"/>
  <c r="X9330" i="2" a="1"/>
  <c r="X9330" i="2"/>
  <c r="X9334" i="2" a="1"/>
  <c r="X9334" i="2"/>
  <c r="X9338" i="2" a="1"/>
  <c r="X9338" i="2"/>
  <c r="X9342" i="2" a="1"/>
  <c r="X9342" i="2"/>
  <c r="X9346" i="2" a="1"/>
  <c r="X9346" i="2"/>
  <c r="X9350" i="2" a="1"/>
  <c r="X9350" i="2"/>
  <c r="X9354" i="2" a="1"/>
  <c r="X9354" i="2"/>
  <c r="X9358" i="2" a="1"/>
  <c r="X9358" i="2"/>
  <c r="X9362" i="2" a="1"/>
  <c r="X9362" i="2"/>
  <c r="X9366" i="2" a="1"/>
  <c r="X9366" i="2"/>
  <c r="X9370" i="2" a="1"/>
  <c r="X9370" i="2"/>
  <c r="X9374" i="2" a="1"/>
  <c r="X9374" i="2"/>
  <c r="X9378" i="2" a="1"/>
  <c r="X9378" i="2"/>
  <c r="X9382" i="2" a="1"/>
  <c r="X9382" i="2"/>
  <c r="X9386" i="2" a="1"/>
  <c r="X9386" i="2"/>
  <c r="X9390" i="2" a="1"/>
  <c r="X9390" i="2"/>
  <c r="X9394" i="2" a="1"/>
  <c r="X9394" i="2"/>
  <c r="X9398" i="2" a="1"/>
  <c r="X9398" i="2"/>
  <c r="X9402" i="2" a="1"/>
  <c r="X9402" i="2"/>
  <c r="X9406" i="2" a="1"/>
  <c r="X9406" i="2"/>
  <c r="X9410" i="2" a="1"/>
  <c r="X9410" i="2"/>
  <c r="X9414" i="2" a="1"/>
  <c r="X9414" i="2"/>
  <c r="X9418" i="2" a="1"/>
  <c r="X9418" i="2"/>
  <c r="X9422" i="2" a="1"/>
  <c r="X9422" i="2"/>
  <c r="X9426" i="2" a="1"/>
  <c r="X9426" i="2"/>
  <c r="X9430" i="2" a="1"/>
  <c r="X9430" i="2"/>
  <c r="X9434" i="2" a="1"/>
  <c r="X9434" i="2"/>
  <c r="X9438" i="2" a="1"/>
  <c r="X9438" i="2"/>
  <c r="X9442" i="2" a="1"/>
  <c r="X9442" i="2"/>
  <c r="X9446" i="2" a="1"/>
  <c r="X9446" i="2"/>
  <c r="X9450" i="2" a="1"/>
  <c r="X9450" i="2"/>
  <c r="X9454" i="2" a="1"/>
  <c r="X9454" i="2"/>
  <c r="X9458" i="2" a="1"/>
  <c r="X9458" i="2"/>
  <c r="X9462" i="2" a="1"/>
  <c r="X9462" i="2"/>
  <c r="X9466" i="2" a="1"/>
  <c r="X9466" i="2"/>
  <c r="X9470" i="2" a="1"/>
  <c r="X9470" i="2"/>
  <c r="X9474" i="2" a="1"/>
  <c r="X9474" i="2"/>
  <c r="X9478" i="2" a="1"/>
  <c r="X9478" i="2"/>
  <c r="X9482" i="2" a="1"/>
  <c r="X9482" i="2"/>
  <c r="X9486" i="2" a="1"/>
  <c r="X9486" i="2"/>
  <c r="X9490" i="2" a="1"/>
  <c r="X9490" i="2"/>
  <c r="X9494" i="2" a="1"/>
  <c r="X9494" i="2"/>
  <c r="X9498" i="2" a="1"/>
  <c r="X9498" i="2"/>
  <c r="X9502" i="2" a="1"/>
  <c r="X9502" i="2"/>
  <c r="X9506" i="2" a="1"/>
  <c r="X9506" i="2"/>
  <c r="X9510" i="2" a="1"/>
  <c r="X9510" i="2"/>
  <c r="X9514" i="2" a="1"/>
  <c r="X9514" i="2"/>
  <c r="X9518" i="2" a="1"/>
  <c r="X9518" i="2"/>
  <c r="X9522" i="2" a="1"/>
  <c r="X9522" i="2"/>
  <c r="X9526" i="2" a="1"/>
  <c r="X9526" i="2"/>
  <c r="X9530" i="2" a="1"/>
  <c r="X9530" i="2"/>
  <c r="X9534" i="2" a="1"/>
  <c r="X9534" i="2"/>
  <c r="X9538" i="2" a="1"/>
  <c r="X9538" i="2"/>
  <c r="X9542" i="2" a="1"/>
  <c r="X9542" i="2"/>
  <c r="X9546" i="2" a="1"/>
  <c r="X9546" i="2"/>
  <c r="X9550" i="2" a="1"/>
  <c r="X9550" i="2"/>
  <c r="X9554" i="2" a="1"/>
  <c r="X9554" i="2"/>
  <c r="X9558" i="2" a="1"/>
  <c r="X9558" i="2"/>
  <c r="X9562" i="2" a="1"/>
  <c r="X9562" i="2"/>
  <c r="X9566" i="2" a="1"/>
  <c r="X9566" i="2"/>
  <c r="X9570" i="2" a="1"/>
  <c r="X9570" i="2"/>
  <c r="X9574" i="2" a="1"/>
  <c r="X9574" i="2"/>
  <c r="X9578" i="2" a="1"/>
  <c r="X9578" i="2"/>
  <c r="X9582" i="2" a="1"/>
  <c r="X9582" i="2"/>
  <c r="X9586" i="2" a="1"/>
  <c r="X9586" i="2"/>
  <c r="X9590" i="2" a="1"/>
  <c r="X9590" i="2"/>
  <c r="X9594" i="2" a="1"/>
  <c r="X9594" i="2"/>
  <c r="X9598" i="2" a="1"/>
  <c r="X9598" i="2"/>
  <c r="X9602" i="2" a="1"/>
  <c r="X9602" i="2"/>
  <c r="X9606" i="2" a="1"/>
  <c r="X9606" i="2"/>
  <c r="X9610" i="2" a="1"/>
  <c r="X9610" i="2"/>
  <c r="X9614" i="2" a="1"/>
  <c r="X9614" i="2"/>
  <c r="X9618" i="2" a="1"/>
  <c r="X9618" i="2"/>
  <c r="X9622" i="2" a="1"/>
  <c r="X9622" i="2"/>
  <c r="X9626" i="2" a="1"/>
  <c r="X9626" i="2"/>
  <c r="X9630" i="2" a="1"/>
  <c r="X9630" i="2"/>
  <c r="X9634" i="2" a="1"/>
  <c r="X9634" i="2"/>
  <c r="X9638" i="2" a="1"/>
  <c r="X9638" i="2"/>
  <c r="X9642" i="2" a="1"/>
  <c r="X9642" i="2"/>
  <c r="X9646" i="2" a="1"/>
  <c r="X9646" i="2"/>
  <c r="X9650" i="2" a="1"/>
  <c r="X9650" i="2"/>
  <c r="X9654" i="2" a="1"/>
  <c r="X9654" i="2"/>
  <c r="X9658" i="2" a="1"/>
  <c r="X9658" i="2"/>
  <c r="X9662" i="2" a="1"/>
  <c r="X9662" i="2"/>
  <c r="X9666" i="2" a="1"/>
  <c r="X9666" i="2"/>
  <c r="X9670" i="2" a="1"/>
  <c r="X9670" i="2"/>
  <c r="X9674" i="2" a="1"/>
  <c r="X9674" i="2"/>
  <c r="X9678" i="2" a="1"/>
  <c r="X9678" i="2"/>
  <c r="X9682" i="2" a="1"/>
  <c r="X9682" i="2"/>
  <c r="X9686" i="2" a="1"/>
  <c r="X9686" i="2"/>
  <c r="X9690" i="2" a="1"/>
  <c r="X9690" i="2"/>
  <c r="X9694" i="2" a="1"/>
  <c r="X9694" i="2"/>
  <c r="X9698" i="2" a="1"/>
  <c r="X9698" i="2"/>
  <c r="X9702" i="2" a="1"/>
  <c r="X9702" i="2"/>
  <c r="X9706" i="2" a="1"/>
  <c r="X9706" i="2"/>
  <c r="X9710" i="2" a="1"/>
  <c r="X9710" i="2"/>
  <c r="X9714" i="2" a="1"/>
  <c r="X9714" i="2"/>
  <c r="X9718" i="2" a="1"/>
  <c r="X9718" i="2"/>
  <c r="X9722" i="2" a="1"/>
  <c r="X9722" i="2"/>
  <c r="X9726" i="2" a="1"/>
  <c r="X9726" i="2"/>
  <c r="X9730" i="2" a="1"/>
  <c r="X9730" i="2"/>
  <c r="X9734" i="2" a="1"/>
  <c r="X9734" i="2"/>
  <c r="X9738" i="2" a="1"/>
  <c r="X9738" i="2"/>
  <c r="X9742" i="2" a="1"/>
  <c r="X9742" i="2"/>
  <c r="X9746" i="2" a="1"/>
  <c r="X9746" i="2"/>
  <c r="X9750" i="2" a="1"/>
  <c r="X9750" i="2"/>
  <c r="X9754" i="2" a="1"/>
  <c r="X9754" i="2"/>
  <c r="X9758" i="2" a="1"/>
  <c r="X9758" i="2"/>
  <c r="X9762" i="2" a="1"/>
  <c r="X9762" i="2"/>
  <c r="X9766" i="2" a="1"/>
  <c r="X9766" i="2"/>
  <c r="X9770" i="2" a="1"/>
  <c r="X9770" i="2"/>
  <c r="X9774" i="2" a="1"/>
  <c r="X9774" i="2"/>
  <c r="X9778" i="2" a="1"/>
  <c r="X9778" i="2"/>
  <c r="X9782" i="2" a="1"/>
  <c r="X9782" i="2"/>
  <c r="X9786" i="2" a="1"/>
  <c r="X9786" i="2"/>
  <c r="X9790" i="2" a="1"/>
  <c r="X9790" i="2"/>
  <c r="X9794" i="2" a="1"/>
  <c r="X9794" i="2"/>
  <c r="X9798" i="2" a="1"/>
  <c r="X9798" i="2"/>
  <c r="X9802" i="2" a="1"/>
  <c r="X9802" i="2"/>
  <c r="X9806" i="2" a="1"/>
  <c r="X9806" i="2"/>
  <c r="X9810" i="2" a="1"/>
  <c r="X9810" i="2"/>
  <c r="X9814" i="2" a="1"/>
  <c r="X9814" i="2"/>
  <c r="X9818" i="2" a="1"/>
  <c r="X9818" i="2"/>
  <c r="X9822" i="2" a="1"/>
  <c r="X9822" i="2"/>
  <c r="X9826" i="2" a="1"/>
  <c r="X9826" i="2"/>
  <c r="X9830" i="2" a="1"/>
  <c r="X9830" i="2"/>
  <c r="X9834" i="2" a="1"/>
  <c r="X9834" i="2"/>
  <c r="X9838" i="2" a="1"/>
  <c r="X9838" i="2"/>
  <c r="X9842" i="2" a="1"/>
  <c r="X9842" i="2"/>
  <c r="X9846" i="2" a="1"/>
  <c r="X9846" i="2"/>
  <c r="X9850" i="2" a="1"/>
  <c r="X9850" i="2"/>
  <c r="X9854" i="2" a="1"/>
  <c r="X9854" i="2"/>
  <c r="X9858" i="2" a="1"/>
  <c r="X9858" i="2"/>
  <c r="X9862" i="2" a="1"/>
  <c r="X9862" i="2"/>
  <c r="X9866" i="2" a="1"/>
  <c r="X9866" i="2"/>
  <c r="X9870" i="2" a="1"/>
  <c r="X9870" i="2"/>
  <c r="X9874" i="2" a="1"/>
  <c r="X9874" i="2"/>
  <c r="X9878" i="2" a="1"/>
  <c r="X9878" i="2"/>
  <c r="X9882" i="2" a="1"/>
  <c r="X9882" i="2"/>
  <c r="X9886" i="2" a="1"/>
  <c r="X9886" i="2"/>
  <c r="X9890" i="2" a="1"/>
  <c r="X9890" i="2"/>
  <c r="X9894" i="2" a="1"/>
  <c r="X9894" i="2"/>
  <c r="X9898" i="2" a="1"/>
  <c r="X9898" i="2"/>
  <c r="X9902" i="2" a="1"/>
  <c r="X9902" i="2"/>
  <c r="X9906" i="2" a="1"/>
  <c r="X9906" i="2"/>
  <c r="X9910" i="2" a="1"/>
  <c r="X9910" i="2"/>
  <c r="X9914" i="2" a="1"/>
  <c r="X9914" i="2"/>
  <c r="X9918" i="2" a="1"/>
  <c r="X9918" i="2"/>
  <c r="X9922" i="2" a="1"/>
  <c r="X9922" i="2"/>
  <c r="X9926" i="2" a="1"/>
  <c r="X9926" i="2"/>
  <c r="X9930" i="2" a="1"/>
  <c r="X9930" i="2"/>
  <c r="X9934" i="2" a="1"/>
  <c r="X9934" i="2"/>
  <c r="X9938" i="2" a="1"/>
  <c r="X9938" i="2"/>
  <c r="X9942" i="2" a="1"/>
  <c r="X9942" i="2"/>
  <c r="X9946" i="2" a="1"/>
  <c r="X9946" i="2"/>
  <c r="X9950" i="2" a="1"/>
  <c r="X9950" i="2"/>
  <c r="X9954" i="2" a="1"/>
  <c r="X9954" i="2"/>
  <c r="X9958" i="2" a="1"/>
  <c r="X9958" i="2"/>
  <c r="X9962" i="2" a="1"/>
  <c r="X9962" i="2"/>
  <c r="X9966" i="2" a="1"/>
  <c r="X9966" i="2"/>
  <c r="X9970" i="2" a="1"/>
  <c r="X9970" i="2"/>
  <c r="X9974" i="2" a="1"/>
  <c r="X9974" i="2"/>
  <c r="X9978" i="2" a="1"/>
  <c r="X9978" i="2"/>
  <c r="X9982" i="2" a="1"/>
  <c r="X9982" i="2"/>
  <c r="X9986" i="2" a="1"/>
  <c r="X9986" i="2"/>
  <c r="X9990" i="2" a="1"/>
  <c r="X9990" i="2"/>
  <c r="X9994" i="2" a="1"/>
  <c r="X9994" i="2"/>
  <c r="X9998" i="2" a="1"/>
  <c r="X9998" i="2"/>
  <c r="X10002" i="2" a="1"/>
  <c r="X10002" i="2"/>
  <c r="X10006" i="2" a="1"/>
  <c r="X10006" i="2"/>
  <c r="X10010" i="2" a="1"/>
  <c r="X10010" i="2"/>
  <c r="X10014" i="2" a="1"/>
  <c r="X10014" i="2"/>
  <c r="X10018" i="2" a="1"/>
  <c r="X10018" i="2"/>
  <c r="X10022" i="2" a="1"/>
  <c r="X10022" i="2"/>
  <c r="X10026" i="2" a="1"/>
  <c r="X10026" i="2"/>
  <c r="X10030" i="2" a="1"/>
  <c r="X10030" i="2"/>
  <c r="X10034" i="2" a="1"/>
  <c r="X10034" i="2"/>
  <c r="X10038" i="2" a="1"/>
  <c r="X10038" i="2"/>
  <c r="X10042" i="2" a="1"/>
  <c r="X10042" i="2"/>
  <c r="X10046" i="2" a="1"/>
  <c r="X10046" i="2"/>
  <c r="X10050" i="2" a="1"/>
  <c r="X10050" i="2"/>
  <c r="X10054" i="2" a="1"/>
  <c r="X10054" i="2"/>
  <c r="X10058" i="2" a="1"/>
  <c r="X10058" i="2"/>
  <c r="X10062" i="2" a="1"/>
  <c r="X10062" i="2"/>
  <c r="X10066" i="2" a="1"/>
  <c r="X10066" i="2"/>
  <c r="X10070" i="2" a="1"/>
  <c r="X10070" i="2"/>
  <c r="X10074" i="2" a="1"/>
  <c r="X10074" i="2"/>
  <c r="X10078" i="2" a="1"/>
  <c r="X10078" i="2"/>
  <c r="X10082" i="2" a="1"/>
  <c r="X10082" i="2"/>
  <c r="X10086" i="2" a="1"/>
  <c r="X10086" i="2"/>
  <c r="X10090" i="2" a="1"/>
  <c r="X10090" i="2"/>
  <c r="X10094" i="2" a="1"/>
  <c r="X10094" i="2"/>
  <c r="X10098" i="2" a="1"/>
  <c r="X10098" i="2"/>
  <c r="X10102" i="2" a="1"/>
  <c r="X10102" i="2"/>
  <c r="X10106" i="2" a="1"/>
  <c r="X10106" i="2"/>
  <c r="X10110" i="2" a="1"/>
  <c r="X10110" i="2"/>
  <c r="X10114" i="2" a="1"/>
  <c r="X10114" i="2"/>
  <c r="X10118" i="2" a="1"/>
  <c r="X10118" i="2"/>
  <c r="X10122" i="2" a="1"/>
  <c r="X10122" i="2"/>
  <c r="X10126" i="2" a="1"/>
  <c r="X10126" i="2"/>
  <c r="X10130" i="2" a="1"/>
  <c r="X10130" i="2"/>
  <c r="X10134" i="2" a="1"/>
  <c r="X10134" i="2"/>
  <c r="X10138" i="2" a="1"/>
  <c r="X10138" i="2"/>
  <c r="X10142" i="2" a="1"/>
  <c r="X10142" i="2"/>
  <c r="X10146" i="2" a="1"/>
  <c r="X10146" i="2"/>
  <c r="X10150" i="2" a="1"/>
  <c r="X10150" i="2"/>
  <c r="X10154" i="2" a="1"/>
  <c r="X10154" i="2"/>
  <c r="X10158" i="2" a="1"/>
  <c r="X10158" i="2"/>
  <c r="X10162" i="2" a="1"/>
  <c r="X10162" i="2"/>
  <c r="X10166" i="2" a="1"/>
  <c r="X10166" i="2"/>
  <c r="X10170" i="2" a="1"/>
  <c r="X10170" i="2"/>
  <c r="X10174" i="2" a="1"/>
  <c r="X10174" i="2"/>
  <c r="X10178" i="2" a="1"/>
  <c r="X10178" i="2"/>
  <c r="X10182" i="2" a="1"/>
  <c r="X10182" i="2"/>
  <c r="X10186" i="2" a="1"/>
  <c r="X10186" i="2"/>
  <c r="X10190" i="2" a="1"/>
  <c r="X10190" i="2"/>
  <c r="X10194" i="2" a="1"/>
  <c r="X10194" i="2"/>
  <c r="X10198" i="2" a="1"/>
  <c r="X10198" i="2"/>
  <c r="X10202" i="2" a="1"/>
  <c r="X10202" i="2"/>
  <c r="X10206" i="2" a="1"/>
  <c r="X10206" i="2"/>
  <c r="X10210" i="2" a="1"/>
  <c r="X10210" i="2"/>
  <c r="X10214" i="2" a="1"/>
  <c r="X10214" i="2"/>
  <c r="X10218" i="2" a="1"/>
  <c r="X10218" i="2"/>
  <c r="X1199" i="2" a="1"/>
  <c r="X1199" i="2"/>
  <c r="X1684" i="2" a="1"/>
  <c r="X1684" i="2"/>
  <c r="X1856" i="2" a="1"/>
  <c r="X1856" i="2"/>
  <c r="X1941" i="2" a="1"/>
  <c r="X1941" i="2"/>
  <c r="X2007" i="2" a="1"/>
  <c r="X2007" i="2"/>
  <c r="X2070" i="2" a="1"/>
  <c r="X2070" i="2"/>
  <c r="X2134" i="2" a="1"/>
  <c r="X2134" i="2"/>
  <c r="X2198" i="2" a="1"/>
  <c r="X2198" i="2"/>
  <c r="X2262" i="2" a="1"/>
  <c r="X2262" i="2"/>
  <c r="X2326" i="2" a="1"/>
  <c r="X2326" i="2"/>
  <c r="X2390" i="2" a="1"/>
  <c r="X2390" i="2"/>
  <c r="X2454" i="2" a="1"/>
  <c r="X2454" i="2"/>
  <c r="X2518" i="2" a="1"/>
  <c r="X2518" i="2"/>
  <c r="X2582" i="2" a="1"/>
  <c r="X2582" i="2"/>
  <c r="X2646" i="2" a="1"/>
  <c r="X2646" i="2"/>
  <c r="X2710" i="2" a="1"/>
  <c r="X2710" i="2"/>
  <c r="X2774" i="2" a="1"/>
  <c r="X2774" i="2"/>
  <c r="X2838" i="2" a="1"/>
  <c r="X2838" i="2"/>
  <c r="X2902" i="2" a="1"/>
  <c r="X2902" i="2"/>
  <c r="X2966" i="2" a="1"/>
  <c r="X2966" i="2"/>
  <c r="X3030" i="2" a="1"/>
  <c r="X3030" i="2"/>
  <c r="X3060" i="2" a="1"/>
  <c r="X3060" i="2"/>
  <c r="X3078" i="2" a="1"/>
  <c r="X3078" i="2"/>
  <c r="X3094" i="2" a="1"/>
  <c r="X3094" i="2"/>
  <c r="X3110" i="2" a="1"/>
  <c r="X3110" i="2"/>
  <c r="X3126" i="2" a="1"/>
  <c r="X3126" i="2"/>
  <c r="X3142" i="2" a="1"/>
  <c r="X3142" i="2"/>
  <c r="X3158" i="2" a="1"/>
  <c r="X3158" i="2"/>
  <c r="X3174" i="2" a="1"/>
  <c r="X3174" i="2"/>
  <c r="X3190" i="2" a="1"/>
  <c r="X3190" i="2"/>
  <c r="X3206" i="2" a="1"/>
  <c r="X3206" i="2"/>
  <c r="X3222" i="2" a="1"/>
  <c r="X3222" i="2"/>
  <c r="X3238" i="2" a="1"/>
  <c r="X3238" i="2"/>
  <c r="X3254" i="2" a="1"/>
  <c r="X3254" i="2"/>
  <c r="X3270" i="2" a="1"/>
  <c r="X3270" i="2"/>
  <c r="X3286" i="2" a="1"/>
  <c r="X3286" i="2"/>
  <c r="X3302" i="2" a="1"/>
  <c r="X3302" i="2"/>
  <c r="X3318" i="2" a="1"/>
  <c r="X3318" i="2"/>
  <c r="X3334" i="2" a="1"/>
  <c r="X3334" i="2"/>
  <c r="X3350" i="2" a="1"/>
  <c r="X3350" i="2"/>
  <c r="X3366" i="2" a="1"/>
  <c r="X3366" i="2"/>
  <c r="X3382" i="2" a="1"/>
  <c r="X3382" i="2"/>
  <c r="X3398" i="2" a="1"/>
  <c r="X3398" i="2"/>
  <c r="X3414" i="2" a="1"/>
  <c r="X3414" i="2"/>
  <c r="X3430" i="2" a="1"/>
  <c r="X3430" i="2"/>
  <c r="X3446" i="2" a="1"/>
  <c r="X3446" i="2"/>
  <c r="X3462" i="2" a="1"/>
  <c r="X3462" i="2"/>
  <c r="X3478" i="2" a="1"/>
  <c r="X3478" i="2"/>
  <c r="X3494" i="2" a="1"/>
  <c r="X3494" i="2"/>
  <c r="X3510" i="2" a="1"/>
  <c r="X3510" i="2"/>
  <c r="X3526" i="2" a="1"/>
  <c r="X3526" i="2"/>
  <c r="X3542" i="2" a="1"/>
  <c r="X3542" i="2"/>
  <c r="X3558" i="2" a="1"/>
  <c r="X3558" i="2"/>
  <c r="X3574" i="2" a="1"/>
  <c r="X3574" i="2"/>
  <c r="X3590" i="2" a="1"/>
  <c r="X3590" i="2"/>
  <c r="X3606" i="2" a="1"/>
  <c r="X3606" i="2"/>
  <c r="X3622" i="2" a="1"/>
  <c r="X3622" i="2"/>
  <c r="X3638" i="2" a="1"/>
  <c r="X3638" i="2"/>
  <c r="X3654" i="2" a="1"/>
  <c r="X3654" i="2"/>
  <c r="X3670" i="2" a="1"/>
  <c r="X3670" i="2"/>
  <c r="X3686" i="2" a="1"/>
  <c r="X3686" i="2"/>
  <c r="X3702" i="2" a="1"/>
  <c r="X3702" i="2"/>
  <c r="X3718" i="2" a="1"/>
  <c r="X3718" i="2"/>
  <c r="X3734" i="2" a="1"/>
  <c r="X3734" i="2"/>
  <c r="X3750" i="2" a="1"/>
  <c r="X3750" i="2"/>
  <c r="X3766" i="2" a="1"/>
  <c r="X3766" i="2"/>
  <c r="X3782" i="2" a="1"/>
  <c r="X3782" i="2"/>
  <c r="X3798" i="2" a="1"/>
  <c r="X3798" i="2"/>
  <c r="X3814" i="2" a="1"/>
  <c r="X3814" i="2"/>
  <c r="X3830" i="2" a="1"/>
  <c r="X3830" i="2"/>
  <c r="X3846" i="2" a="1"/>
  <c r="X3846" i="2"/>
  <c r="X3862" i="2" a="1"/>
  <c r="X3862" i="2"/>
  <c r="X3878" i="2" a="1"/>
  <c r="X3878" i="2"/>
  <c r="X3894" i="2" a="1"/>
  <c r="X3894" i="2"/>
  <c r="X3910" i="2" a="1"/>
  <c r="X3910" i="2"/>
  <c r="X3926" i="2" a="1"/>
  <c r="X3926" i="2"/>
  <c r="X3942" i="2" a="1"/>
  <c r="X3942" i="2"/>
  <c r="X3958" i="2" a="1"/>
  <c r="X3958" i="2"/>
  <c r="X3974" i="2" a="1"/>
  <c r="X3974" i="2"/>
  <c r="X3990" i="2" a="1"/>
  <c r="X3990" i="2"/>
  <c r="X4006" i="2" a="1"/>
  <c r="X4006" i="2"/>
  <c r="X4022" i="2" a="1"/>
  <c r="X4022" i="2"/>
  <c r="X4038" i="2" a="1"/>
  <c r="X4038" i="2"/>
  <c r="X4054" i="2" a="1"/>
  <c r="X4054" i="2"/>
  <c r="X4070" i="2" a="1"/>
  <c r="X4070" i="2"/>
  <c r="X4086" i="2" a="1"/>
  <c r="X4086" i="2"/>
  <c r="X4102" i="2" a="1"/>
  <c r="X4102" i="2"/>
  <c r="X4118" i="2" a="1"/>
  <c r="X4118" i="2"/>
  <c r="X4134" i="2" a="1"/>
  <c r="X4134" i="2"/>
  <c r="X4150" i="2" a="1"/>
  <c r="X4150" i="2"/>
  <c r="X4166" i="2" a="1"/>
  <c r="X4166" i="2"/>
  <c r="X4182" i="2" a="1"/>
  <c r="X4182" i="2"/>
  <c r="X4198" i="2" a="1"/>
  <c r="X4198" i="2"/>
  <c r="X4214" i="2" a="1"/>
  <c r="X4214" i="2"/>
  <c r="X4230" i="2" a="1"/>
  <c r="X4230" i="2"/>
  <c r="X4246" i="2" a="1"/>
  <c r="X4246" i="2"/>
  <c r="X4262" i="2" a="1"/>
  <c r="X4262" i="2"/>
  <c r="X4278" i="2" a="1"/>
  <c r="X4278" i="2"/>
  <c r="X4294" i="2" a="1"/>
  <c r="X4294" i="2"/>
  <c r="X4310" i="2" a="1"/>
  <c r="X4310" i="2"/>
  <c r="X4326" i="2" a="1"/>
  <c r="X4326" i="2"/>
  <c r="X4342" i="2" a="1"/>
  <c r="X4342" i="2"/>
  <c r="X4358" i="2" a="1"/>
  <c r="X4358" i="2"/>
  <c r="X4374" i="2" a="1"/>
  <c r="X4374" i="2"/>
  <c r="X4390" i="2" a="1"/>
  <c r="X4390" i="2"/>
  <c r="X4406" i="2" a="1"/>
  <c r="X4406" i="2"/>
  <c r="X4422" i="2" a="1"/>
  <c r="X4422" i="2"/>
  <c r="X4438" i="2" a="1"/>
  <c r="X4438" i="2"/>
  <c r="X4454" i="2" a="1"/>
  <c r="X4454" i="2"/>
  <c r="X4470" i="2" a="1"/>
  <c r="X4470" i="2"/>
  <c r="X4486" i="2" a="1"/>
  <c r="X4486" i="2"/>
  <c r="X4502" i="2" a="1"/>
  <c r="X4502" i="2"/>
  <c r="X4518" i="2" a="1"/>
  <c r="X4518" i="2"/>
  <c r="X4534" i="2" a="1"/>
  <c r="X4534" i="2"/>
  <c r="X4550" i="2" a="1"/>
  <c r="X4550" i="2"/>
  <c r="X4566" i="2" a="1"/>
  <c r="X4566" i="2"/>
  <c r="X4582" i="2" a="1"/>
  <c r="X4582" i="2"/>
  <c r="X4598" i="2" a="1"/>
  <c r="X4598" i="2"/>
  <c r="X4614" i="2" a="1"/>
  <c r="X4614" i="2"/>
  <c r="X4630" i="2" a="1"/>
  <c r="X4630" i="2"/>
  <c r="X4646" i="2" a="1"/>
  <c r="X4646" i="2"/>
  <c r="X4662" i="2" a="1"/>
  <c r="X4662" i="2"/>
  <c r="X4678" i="2" a="1"/>
  <c r="X4678" i="2"/>
  <c r="X4694" i="2" a="1"/>
  <c r="X4694" i="2"/>
  <c r="X4710" i="2" a="1"/>
  <c r="X4710" i="2"/>
  <c r="X4726" i="2" a="1"/>
  <c r="X4726" i="2"/>
  <c r="X4742" i="2" a="1"/>
  <c r="X4742" i="2"/>
  <c r="X4758" i="2" a="1"/>
  <c r="X4758" i="2"/>
  <c r="X4774" i="2" a="1"/>
  <c r="X4774" i="2"/>
  <c r="X4790" i="2" a="1"/>
  <c r="X4790" i="2"/>
  <c r="X4806" i="2" a="1"/>
  <c r="X4806" i="2"/>
  <c r="X4822" i="2" a="1"/>
  <c r="X4822" i="2"/>
  <c r="X4838" i="2" a="1"/>
  <c r="X4838" i="2"/>
  <c r="X4854" i="2" a="1"/>
  <c r="X4854" i="2"/>
  <c r="X4870" i="2" a="1"/>
  <c r="X4870" i="2"/>
  <c r="X4886" i="2" a="1"/>
  <c r="X4886" i="2"/>
  <c r="X4902" i="2" a="1"/>
  <c r="X4902" i="2"/>
  <c r="X4918" i="2" a="1"/>
  <c r="X4918" i="2"/>
  <c r="X4934" i="2" a="1"/>
  <c r="X4934" i="2"/>
  <c r="X4950" i="2" a="1"/>
  <c r="X4950" i="2"/>
  <c r="X4966" i="2" a="1"/>
  <c r="X4966" i="2"/>
  <c r="X4982" i="2" a="1"/>
  <c r="X4982" i="2"/>
  <c r="X4998" i="2" a="1"/>
  <c r="X4998" i="2"/>
  <c r="X5014" i="2" a="1"/>
  <c r="X5014" i="2"/>
  <c r="X5030" i="2" a="1"/>
  <c r="X5030" i="2"/>
  <c r="X5046" i="2" a="1"/>
  <c r="X5046" i="2"/>
  <c r="X5062" i="2" a="1"/>
  <c r="X5062" i="2"/>
  <c r="X5078" i="2" a="1"/>
  <c r="X5078" i="2"/>
  <c r="X5094" i="2" a="1"/>
  <c r="X5094" i="2"/>
  <c r="X5110" i="2" a="1"/>
  <c r="X5110" i="2"/>
  <c r="X5126" i="2" a="1"/>
  <c r="X5126" i="2"/>
  <c r="X5142" i="2" a="1"/>
  <c r="X5142" i="2"/>
  <c r="X5158" i="2" a="1"/>
  <c r="X5158" i="2"/>
  <c r="X5174" i="2" a="1"/>
  <c r="X5174" i="2"/>
  <c r="X5190" i="2" a="1"/>
  <c r="X5190" i="2"/>
  <c r="X5206" i="2" a="1"/>
  <c r="X5206" i="2"/>
  <c r="X5222" i="2" a="1"/>
  <c r="X5222" i="2"/>
  <c r="X5238" i="2" a="1"/>
  <c r="X5238" i="2"/>
  <c r="X5254" i="2" a="1"/>
  <c r="X5254" i="2"/>
  <c r="X5270" i="2" a="1"/>
  <c r="X5270" i="2"/>
  <c r="X5286" i="2" a="1"/>
  <c r="X5286" i="2"/>
  <c r="X5302" i="2" a="1"/>
  <c r="X5302" i="2"/>
  <c r="X5318" i="2" a="1"/>
  <c r="X5318" i="2"/>
  <c r="X5334" i="2" a="1"/>
  <c r="X5334" i="2"/>
  <c r="X5350" i="2" a="1"/>
  <c r="X5350" i="2"/>
  <c r="X5366" i="2" a="1"/>
  <c r="X5366" i="2"/>
  <c r="X5382" i="2" a="1"/>
  <c r="X5382" i="2"/>
  <c r="X5398" i="2" a="1"/>
  <c r="X5398" i="2"/>
  <c r="X5414" i="2" a="1"/>
  <c r="X5414" i="2"/>
  <c r="X5430" i="2" a="1"/>
  <c r="X5430" i="2"/>
  <c r="X5443" i="2" a="1"/>
  <c r="X5443" i="2"/>
  <c r="X5447" i="2" a="1"/>
  <c r="X5447" i="2"/>
  <c r="X5451" i="2" a="1"/>
  <c r="X5451" i="2"/>
  <c r="X5455" i="2" a="1"/>
  <c r="X5455" i="2"/>
  <c r="X5459" i="2" a="1"/>
  <c r="X5459" i="2"/>
  <c r="X5463" i="2" a="1"/>
  <c r="X5463" i="2"/>
  <c r="X5467" i="2" a="1"/>
  <c r="X5467" i="2"/>
  <c r="X5471" i="2" a="1"/>
  <c r="X5471" i="2"/>
  <c r="X5475" i="2" a="1"/>
  <c r="X5475" i="2"/>
  <c r="X5479" i="2" a="1"/>
  <c r="X5479" i="2"/>
  <c r="X5483" i="2" a="1"/>
  <c r="X5483" i="2"/>
  <c r="X5487" i="2" a="1"/>
  <c r="X5487" i="2"/>
  <c r="X5491" i="2" a="1"/>
  <c r="X5491" i="2"/>
  <c r="X5495" i="2" a="1"/>
  <c r="X5495" i="2"/>
  <c r="X5499" i="2" a="1"/>
  <c r="X5499" i="2"/>
  <c r="X5503" i="2" a="1"/>
  <c r="X5503" i="2"/>
  <c r="X5507" i="2" a="1"/>
  <c r="X5507" i="2"/>
  <c r="X5511" i="2" a="1"/>
  <c r="X5511" i="2"/>
  <c r="X5515" i="2" a="1"/>
  <c r="X5515" i="2"/>
  <c r="X5519" i="2" a="1"/>
  <c r="X5519" i="2"/>
  <c r="X5523" i="2" a="1"/>
  <c r="X5523" i="2"/>
  <c r="X5527" i="2" a="1"/>
  <c r="X5527" i="2"/>
  <c r="X5531" i="2" a="1"/>
  <c r="X5531" i="2"/>
  <c r="X5535" i="2" a="1"/>
  <c r="X5535" i="2"/>
  <c r="X5539" i="2" a="1"/>
  <c r="X5539" i="2"/>
  <c r="X5543" i="2" a="1"/>
  <c r="X5543" i="2"/>
  <c r="X5547" i="2" a="1"/>
  <c r="X5547" i="2"/>
  <c r="X5551" i="2" a="1"/>
  <c r="X5551" i="2"/>
  <c r="X5555" i="2" a="1"/>
  <c r="X5555" i="2"/>
  <c r="X5559" i="2" a="1"/>
  <c r="X5559" i="2"/>
  <c r="X5563" i="2" a="1"/>
  <c r="X5563" i="2"/>
  <c r="X5567" i="2" a="1"/>
  <c r="X5567" i="2"/>
  <c r="X5571" i="2" a="1"/>
  <c r="X5571" i="2"/>
  <c r="X5575" i="2" a="1"/>
  <c r="X5575" i="2"/>
  <c r="X5579" i="2" a="1"/>
  <c r="X5579" i="2"/>
  <c r="X5583" i="2" a="1"/>
  <c r="X5583" i="2"/>
  <c r="X5587" i="2" a="1"/>
  <c r="X5587" i="2"/>
  <c r="X5591" i="2" a="1"/>
  <c r="X5591" i="2"/>
  <c r="X5595" i="2" a="1"/>
  <c r="X5595" i="2"/>
  <c r="X5599" i="2" a="1"/>
  <c r="X5599" i="2"/>
  <c r="X5603" i="2" a="1"/>
  <c r="X5603" i="2"/>
  <c r="X5607" i="2" a="1"/>
  <c r="X5607" i="2"/>
  <c r="X5611" i="2" a="1"/>
  <c r="X5611" i="2"/>
  <c r="X5615" i="2" a="1"/>
  <c r="X5615" i="2"/>
  <c r="X5619" i="2" a="1"/>
  <c r="X5619" i="2"/>
  <c r="X5623" i="2" a="1"/>
  <c r="X5623" i="2"/>
  <c r="X5627" i="2" a="1"/>
  <c r="X5627" i="2"/>
  <c r="X5631" i="2" a="1"/>
  <c r="X5631" i="2"/>
  <c r="X5635" i="2" a="1"/>
  <c r="X5635" i="2"/>
  <c r="X5639" i="2" a="1"/>
  <c r="X5639" i="2"/>
  <c r="X5643" i="2" a="1"/>
  <c r="X5643" i="2"/>
  <c r="X5647" i="2" a="1"/>
  <c r="X5647" i="2"/>
  <c r="X5651" i="2" a="1"/>
  <c r="X5651" i="2"/>
  <c r="X5655" i="2" a="1"/>
  <c r="X5655" i="2"/>
  <c r="X5659" i="2" a="1"/>
  <c r="X5659" i="2"/>
  <c r="X5663" i="2" a="1"/>
  <c r="X5663" i="2"/>
  <c r="X5667" i="2" a="1"/>
  <c r="X5667" i="2"/>
  <c r="X5671" i="2" a="1"/>
  <c r="X5671" i="2"/>
  <c r="X5675" i="2" a="1"/>
  <c r="X5675" i="2"/>
  <c r="X5679" i="2" a="1"/>
  <c r="X5679" i="2"/>
  <c r="X5683" i="2" a="1"/>
  <c r="X5683" i="2"/>
  <c r="X5687" i="2" a="1"/>
  <c r="X5687" i="2"/>
  <c r="X5691" i="2" a="1"/>
  <c r="X5691" i="2"/>
  <c r="X5695" i="2" a="1"/>
  <c r="X5695" i="2"/>
  <c r="X5699" i="2" a="1"/>
  <c r="X5699" i="2"/>
  <c r="X5703" i="2" a="1"/>
  <c r="X5703" i="2"/>
  <c r="X5707" i="2" a="1"/>
  <c r="X5707" i="2"/>
  <c r="X5711" i="2" a="1"/>
  <c r="X5711" i="2"/>
  <c r="X5715" i="2" a="1"/>
  <c r="X5715" i="2"/>
  <c r="X5719" i="2" a="1"/>
  <c r="X5719" i="2"/>
  <c r="X5723" i="2" a="1"/>
  <c r="X5723" i="2"/>
  <c r="X5727" i="2" a="1"/>
  <c r="X5727" i="2"/>
  <c r="X5731" i="2" a="1"/>
  <c r="X5731" i="2"/>
  <c r="X5735" i="2" a="1"/>
  <c r="X5735" i="2"/>
  <c r="X5739" i="2" a="1"/>
  <c r="X5739" i="2"/>
  <c r="X5743" i="2" a="1"/>
  <c r="X5743" i="2"/>
  <c r="X5747" i="2" a="1"/>
  <c r="X5747" i="2"/>
  <c r="X5751" i="2" a="1"/>
  <c r="X5751" i="2"/>
  <c r="X5755" i="2" a="1"/>
  <c r="X5755" i="2"/>
  <c r="X5759" i="2" a="1"/>
  <c r="X5759" i="2"/>
  <c r="X5763" i="2" a="1"/>
  <c r="X5763" i="2"/>
  <c r="X5767" i="2" a="1"/>
  <c r="X5767" i="2"/>
  <c r="X5771" i="2" a="1"/>
  <c r="X5771" i="2"/>
  <c r="X5775" i="2" a="1"/>
  <c r="X5775" i="2"/>
  <c r="X5779" i="2" a="1"/>
  <c r="X5779" i="2"/>
  <c r="X5783" i="2" a="1"/>
  <c r="X5783" i="2"/>
  <c r="X5787" i="2" a="1"/>
  <c r="X5787" i="2"/>
  <c r="X5791" i="2" a="1"/>
  <c r="X5791" i="2"/>
  <c r="X5795" i="2" a="1"/>
  <c r="X5795" i="2"/>
  <c r="X5799" i="2" a="1"/>
  <c r="X5799" i="2"/>
  <c r="X5803" i="2" a="1"/>
  <c r="X5803" i="2"/>
  <c r="X5807" i="2" a="1"/>
  <c r="X5807" i="2"/>
  <c r="X5811" i="2" a="1"/>
  <c r="X5811" i="2"/>
  <c r="X5815" i="2" a="1"/>
  <c r="X5815" i="2"/>
  <c r="X5819" i="2" a="1"/>
  <c r="X5819" i="2"/>
  <c r="X5823" i="2" a="1"/>
  <c r="X5823" i="2"/>
  <c r="X5827" i="2" a="1"/>
  <c r="X5827" i="2"/>
  <c r="X5831" i="2" a="1"/>
  <c r="X5831" i="2"/>
  <c r="X5835" i="2" a="1"/>
  <c r="X5835" i="2"/>
  <c r="X5839" i="2" a="1"/>
  <c r="X5839" i="2"/>
  <c r="X5843" i="2" a="1"/>
  <c r="X5843" i="2"/>
  <c r="X5847" i="2" a="1"/>
  <c r="X5847" i="2"/>
  <c r="X5851" i="2" a="1"/>
  <c r="X5851" i="2"/>
  <c r="X5855" i="2" a="1"/>
  <c r="X5855" i="2"/>
  <c r="X5859" i="2" a="1"/>
  <c r="X5859" i="2"/>
  <c r="X5863" i="2" a="1"/>
  <c r="X5863" i="2"/>
  <c r="X5867" i="2" a="1"/>
  <c r="X5867" i="2"/>
  <c r="X5871" i="2" a="1"/>
  <c r="X5871" i="2"/>
  <c r="X5875" i="2" a="1"/>
  <c r="X5875" i="2"/>
  <c r="X5879" i="2" a="1"/>
  <c r="X5879" i="2"/>
  <c r="X5883" i="2" a="1"/>
  <c r="X5883" i="2"/>
  <c r="X5887" i="2" a="1"/>
  <c r="X5887" i="2"/>
  <c r="X5891" i="2" a="1"/>
  <c r="X5891" i="2"/>
  <c r="X5895" i="2" a="1"/>
  <c r="X5895" i="2"/>
  <c r="X5899" i="2" a="1"/>
  <c r="X5899" i="2"/>
  <c r="X5903" i="2" a="1"/>
  <c r="X5903" i="2"/>
  <c r="X5907" i="2" a="1"/>
  <c r="X5907" i="2"/>
  <c r="X5911" i="2" a="1"/>
  <c r="X5911" i="2"/>
  <c r="X5915" i="2" a="1"/>
  <c r="X5915" i="2"/>
  <c r="X5919" i="2" a="1"/>
  <c r="X5919" i="2"/>
  <c r="X5923" i="2" a="1"/>
  <c r="X5923" i="2"/>
  <c r="X5927" i="2" a="1"/>
  <c r="X5927" i="2"/>
  <c r="X5931" i="2" a="1"/>
  <c r="X5931" i="2"/>
  <c r="X5935" i="2" a="1"/>
  <c r="X5935" i="2"/>
  <c r="X5939" i="2" a="1"/>
  <c r="X5939" i="2"/>
  <c r="X5943" i="2" a="1"/>
  <c r="X5943" i="2"/>
  <c r="X5947" i="2" a="1"/>
  <c r="X5947" i="2"/>
  <c r="X5951" i="2" a="1"/>
  <c r="X5951" i="2"/>
  <c r="X5955" i="2" a="1"/>
  <c r="X5955" i="2"/>
  <c r="X5959" i="2" a="1"/>
  <c r="X5959" i="2"/>
  <c r="X5963" i="2" a="1"/>
  <c r="X5963" i="2"/>
  <c r="X5967" i="2" a="1"/>
  <c r="X5967" i="2"/>
  <c r="X5971" i="2" a="1"/>
  <c r="X5971" i="2"/>
  <c r="X5975" i="2" a="1"/>
  <c r="X5975" i="2"/>
  <c r="X5979" i="2" a="1"/>
  <c r="X5979" i="2"/>
  <c r="X5983" i="2" a="1"/>
  <c r="X5983" i="2"/>
  <c r="X5987" i="2" a="1"/>
  <c r="X5987" i="2"/>
  <c r="X5991" i="2" a="1"/>
  <c r="X5991" i="2"/>
  <c r="X5995" i="2" a="1"/>
  <c r="X5995" i="2"/>
  <c r="X5999" i="2" a="1"/>
  <c r="X5999" i="2"/>
  <c r="X6003" i="2" a="1"/>
  <c r="X6003" i="2"/>
  <c r="X6007" i="2" a="1"/>
  <c r="X6007" i="2"/>
  <c r="X6011" i="2" a="1"/>
  <c r="X6011" i="2"/>
  <c r="X6015" i="2" a="1"/>
  <c r="X6015" i="2"/>
  <c r="X6019" i="2" a="1"/>
  <c r="X6019" i="2"/>
  <c r="X6023" i="2" a="1"/>
  <c r="X6023" i="2"/>
  <c r="X6027" i="2" a="1"/>
  <c r="X6027" i="2"/>
  <c r="X6031" i="2" a="1"/>
  <c r="X6031" i="2"/>
  <c r="X6035" i="2" a="1"/>
  <c r="X6035" i="2"/>
  <c r="X6039" i="2" a="1"/>
  <c r="X6039" i="2"/>
  <c r="X6043" i="2" a="1"/>
  <c r="X6043" i="2"/>
  <c r="X6047" i="2" a="1"/>
  <c r="X6047" i="2"/>
  <c r="X6051" i="2" a="1"/>
  <c r="X6051" i="2"/>
  <c r="X6055" i="2" a="1"/>
  <c r="X6055" i="2"/>
  <c r="X6059" i="2" a="1"/>
  <c r="X6059" i="2"/>
  <c r="X6063" i="2" a="1"/>
  <c r="X6063" i="2"/>
  <c r="X6067" i="2" a="1"/>
  <c r="X6067" i="2"/>
  <c r="X6071" i="2" a="1"/>
  <c r="X6071" i="2"/>
  <c r="X6075" i="2" a="1"/>
  <c r="X6075" i="2"/>
  <c r="X6079" i="2" a="1"/>
  <c r="X6079" i="2"/>
  <c r="X6083" i="2" a="1"/>
  <c r="X6083" i="2"/>
  <c r="X6087" i="2" a="1"/>
  <c r="X6087" i="2"/>
  <c r="X6091" i="2" a="1"/>
  <c r="X6091" i="2"/>
  <c r="X6095" i="2" a="1"/>
  <c r="X6095" i="2"/>
  <c r="X6099" i="2" a="1"/>
  <c r="X6099" i="2"/>
  <c r="X6103" i="2" a="1"/>
  <c r="X6103" i="2"/>
  <c r="X6107" i="2" a="1"/>
  <c r="X6107" i="2"/>
  <c r="X6111" i="2" a="1"/>
  <c r="X6111" i="2"/>
  <c r="X6115" i="2" a="1"/>
  <c r="X6115" i="2"/>
  <c r="X6119" i="2" a="1"/>
  <c r="X6119" i="2"/>
  <c r="X6123" i="2" a="1"/>
  <c r="X6123" i="2"/>
  <c r="X6127" i="2" a="1"/>
  <c r="X6127" i="2"/>
  <c r="X6131" i="2" a="1"/>
  <c r="X6131" i="2"/>
  <c r="X6135" i="2" a="1"/>
  <c r="X6135" i="2"/>
  <c r="X6139" i="2" a="1"/>
  <c r="X6139" i="2"/>
  <c r="X6143" i="2" a="1"/>
  <c r="X6143" i="2"/>
  <c r="X6147" i="2" a="1"/>
  <c r="X6147" i="2"/>
  <c r="X6151" i="2" a="1"/>
  <c r="X6151" i="2"/>
  <c r="X6155" i="2" a="1"/>
  <c r="X6155" i="2"/>
  <c r="X6159" i="2" a="1"/>
  <c r="X6159" i="2"/>
  <c r="X6163" i="2" a="1"/>
  <c r="X6163" i="2"/>
  <c r="X6167" i="2" a="1"/>
  <c r="X6167" i="2"/>
  <c r="X6171" i="2" a="1"/>
  <c r="X6171" i="2"/>
  <c r="X6175" i="2" a="1"/>
  <c r="X6175" i="2"/>
  <c r="X6179" i="2" a="1"/>
  <c r="X6179" i="2"/>
  <c r="X6183" i="2" a="1"/>
  <c r="X6183" i="2"/>
  <c r="X6187" i="2" a="1"/>
  <c r="X6187" i="2"/>
  <c r="X6191" i="2" a="1"/>
  <c r="X6191" i="2"/>
  <c r="X6195" i="2" a="1"/>
  <c r="X6195" i="2"/>
  <c r="X6199" i="2" a="1"/>
  <c r="X6199" i="2"/>
  <c r="X6203" i="2" a="1"/>
  <c r="X6203" i="2"/>
  <c r="X6207" i="2" a="1"/>
  <c r="X6207" i="2"/>
  <c r="X6211" i="2" a="1"/>
  <c r="X6211" i="2"/>
  <c r="X6215" i="2" a="1"/>
  <c r="X6215" i="2"/>
  <c r="X6219" i="2" a="1"/>
  <c r="X6219" i="2"/>
  <c r="X6223" i="2" a="1"/>
  <c r="X6223" i="2"/>
  <c r="X6227" i="2" a="1"/>
  <c r="X6227" i="2"/>
  <c r="X6231" i="2" a="1"/>
  <c r="X6231" i="2"/>
  <c r="X6235" i="2" a="1"/>
  <c r="X6235" i="2"/>
  <c r="X6239" i="2" a="1"/>
  <c r="X6239" i="2"/>
  <c r="X6243" i="2" a="1"/>
  <c r="X6243" i="2"/>
  <c r="X6247" i="2" a="1"/>
  <c r="X6247" i="2"/>
  <c r="X6251" i="2" a="1"/>
  <c r="X6251" i="2"/>
  <c r="X6255" i="2" a="1"/>
  <c r="X6255" i="2"/>
  <c r="X6259" i="2" a="1"/>
  <c r="X6259" i="2"/>
  <c r="X6263" i="2" a="1"/>
  <c r="X6263" i="2"/>
  <c r="X6267" i="2" a="1"/>
  <c r="X6267" i="2"/>
  <c r="X6271" i="2" a="1"/>
  <c r="X6271" i="2"/>
  <c r="X6275" i="2" a="1"/>
  <c r="X6275" i="2"/>
  <c r="X6279" i="2" a="1"/>
  <c r="X6279" i="2"/>
  <c r="X6283" i="2" a="1"/>
  <c r="X6283" i="2"/>
  <c r="X6287" i="2" a="1"/>
  <c r="X6287" i="2"/>
  <c r="X6291" i="2" a="1"/>
  <c r="X6291" i="2"/>
  <c r="X6295" i="2" a="1"/>
  <c r="X6295" i="2"/>
  <c r="X6299" i="2" a="1"/>
  <c r="X6299" i="2"/>
  <c r="X6303" i="2" a="1"/>
  <c r="X6303" i="2"/>
  <c r="X6307" i="2" a="1"/>
  <c r="X6307" i="2"/>
  <c r="X6311" i="2" a="1"/>
  <c r="X6311" i="2"/>
  <c r="X6315" i="2" a="1"/>
  <c r="X6315" i="2"/>
  <c r="X6319" i="2" a="1"/>
  <c r="X6319" i="2"/>
  <c r="X6323" i="2" a="1"/>
  <c r="X6323" i="2"/>
  <c r="X6327" i="2" a="1"/>
  <c r="X6327" i="2"/>
  <c r="X6331" i="2" a="1"/>
  <c r="X6331" i="2"/>
  <c r="X6335" i="2" a="1"/>
  <c r="X6335" i="2"/>
  <c r="X6339" i="2" a="1"/>
  <c r="X6339" i="2"/>
  <c r="X6343" i="2" a="1"/>
  <c r="X6343" i="2"/>
  <c r="X6347" i="2" a="1"/>
  <c r="X6347" i="2"/>
  <c r="X6351" i="2" a="1"/>
  <c r="X6351" i="2"/>
  <c r="X6355" i="2" a="1"/>
  <c r="X6355" i="2"/>
  <c r="X6359" i="2" a="1"/>
  <c r="X6359" i="2"/>
  <c r="X6363" i="2" a="1"/>
  <c r="X6363" i="2"/>
  <c r="X6367" i="2" a="1"/>
  <c r="X6367" i="2"/>
  <c r="X6371" i="2" a="1"/>
  <c r="X6371" i="2"/>
  <c r="X6375" i="2" a="1"/>
  <c r="X6375" i="2"/>
  <c r="X6379" i="2" a="1"/>
  <c r="X6379" i="2"/>
  <c r="X6383" i="2" a="1"/>
  <c r="X6383" i="2"/>
  <c r="X6387" i="2" a="1"/>
  <c r="X6387" i="2"/>
  <c r="X6391" i="2" a="1"/>
  <c r="X6391" i="2"/>
  <c r="X6395" i="2" a="1"/>
  <c r="X6395" i="2"/>
  <c r="X6399" i="2" a="1"/>
  <c r="X6399" i="2"/>
  <c r="X6403" i="2" a="1"/>
  <c r="X6403" i="2"/>
  <c r="X6407" i="2" a="1"/>
  <c r="X6407" i="2"/>
  <c r="X6411" i="2" a="1"/>
  <c r="X6411" i="2"/>
  <c r="X6415" i="2" a="1"/>
  <c r="X6415" i="2"/>
  <c r="X6419" i="2" a="1"/>
  <c r="X6419" i="2"/>
  <c r="X6423" i="2" a="1"/>
  <c r="X6423" i="2"/>
  <c r="X6427" i="2" a="1"/>
  <c r="X6427" i="2"/>
  <c r="X6431" i="2" a="1"/>
  <c r="X6431" i="2"/>
  <c r="X6435" i="2" a="1"/>
  <c r="X6435" i="2"/>
  <c r="X6439" i="2" a="1"/>
  <c r="X6439" i="2"/>
  <c r="X6443" i="2" a="1"/>
  <c r="X6443" i="2"/>
  <c r="X6447" i="2" a="1"/>
  <c r="X6447" i="2"/>
  <c r="X6451" i="2" a="1"/>
  <c r="X6451" i="2"/>
  <c r="X6455" i="2" a="1"/>
  <c r="X6455" i="2"/>
  <c r="X6459" i="2" a="1"/>
  <c r="X6459" i="2"/>
  <c r="X6463" i="2" a="1"/>
  <c r="X6463" i="2"/>
  <c r="X6467" i="2" a="1"/>
  <c r="X6467" i="2"/>
  <c r="X6471" i="2" a="1"/>
  <c r="X6471" i="2"/>
  <c r="X6475" i="2" a="1"/>
  <c r="X6475" i="2"/>
  <c r="X6479" i="2" a="1"/>
  <c r="X6479" i="2"/>
  <c r="X6483" i="2" a="1"/>
  <c r="X6483" i="2"/>
  <c r="X6487" i="2" a="1"/>
  <c r="X6487" i="2"/>
  <c r="X6491" i="2" a="1"/>
  <c r="X6491" i="2"/>
  <c r="X6495" i="2" a="1"/>
  <c r="X6495" i="2"/>
  <c r="X6499" i="2" a="1"/>
  <c r="X6499" i="2"/>
  <c r="X6503" i="2" a="1"/>
  <c r="X6503" i="2"/>
  <c r="X6507" i="2" a="1"/>
  <c r="X6507" i="2"/>
  <c r="X6511" i="2" a="1"/>
  <c r="X6511" i="2"/>
  <c r="X6515" i="2" a="1"/>
  <c r="X6515" i="2"/>
  <c r="X6519" i="2" a="1"/>
  <c r="X6519" i="2"/>
  <c r="X6523" i="2" a="1"/>
  <c r="X6523" i="2"/>
  <c r="X6527" i="2" a="1"/>
  <c r="X6527" i="2"/>
  <c r="X6531" i="2" a="1"/>
  <c r="X6531" i="2"/>
  <c r="X6535" i="2" a="1"/>
  <c r="X6535" i="2"/>
  <c r="X6539" i="2" a="1"/>
  <c r="X6539" i="2"/>
  <c r="X6543" i="2" a="1"/>
  <c r="X6543" i="2"/>
  <c r="X6547" i="2" a="1"/>
  <c r="X6547" i="2"/>
  <c r="X6551" i="2" a="1"/>
  <c r="X6551" i="2"/>
  <c r="X6555" i="2" a="1"/>
  <c r="X6555" i="2"/>
  <c r="X6559" i="2" a="1"/>
  <c r="X6559" i="2"/>
  <c r="X6563" i="2" a="1"/>
  <c r="X6563" i="2"/>
  <c r="X6567" i="2" a="1"/>
  <c r="X6567" i="2"/>
  <c r="X6571" i="2" a="1"/>
  <c r="X6571" i="2"/>
  <c r="X6575" i="2" a="1"/>
  <c r="X6575" i="2"/>
  <c r="X6579" i="2" a="1"/>
  <c r="X6579" i="2"/>
  <c r="X6583" i="2" a="1"/>
  <c r="X6583" i="2"/>
  <c r="X6587" i="2" a="1"/>
  <c r="X6587" i="2"/>
  <c r="X6591" i="2" a="1"/>
  <c r="X6591" i="2"/>
  <c r="X6595" i="2" a="1"/>
  <c r="X6595" i="2"/>
  <c r="X6599" i="2" a="1"/>
  <c r="X6599" i="2"/>
  <c r="X6603" i="2" a="1"/>
  <c r="X6603" i="2"/>
  <c r="X6607" i="2" a="1"/>
  <c r="X6607" i="2"/>
  <c r="X6611" i="2" a="1"/>
  <c r="X6611" i="2"/>
  <c r="X6615" i="2" a="1"/>
  <c r="X6615" i="2"/>
  <c r="X6619" i="2" a="1"/>
  <c r="X6619" i="2"/>
  <c r="X6623" i="2" a="1"/>
  <c r="X6623" i="2"/>
  <c r="X6627" i="2" a="1"/>
  <c r="X6627" i="2"/>
  <c r="X6631" i="2" a="1"/>
  <c r="X6631" i="2"/>
  <c r="X6635" i="2" a="1"/>
  <c r="X6635" i="2"/>
  <c r="X6639" i="2" a="1"/>
  <c r="X6639" i="2"/>
  <c r="X6643" i="2" a="1"/>
  <c r="X6643" i="2"/>
  <c r="X6647" i="2" a="1"/>
  <c r="X6647" i="2"/>
  <c r="X6651" i="2" a="1"/>
  <c r="X6651" i="2"/>
  <c r="X6655" i="2" a="1"/>
  <c r="X6655" i="2"/>
  <c r="X6659" i="2" a="1"/>
  <c r="X6659" i="2"/>
  <c r="X6663" i="2" a="1"/>
  <c r="X6663" i="2"/>
  <c r="X6667" i="2" a="1"/>
  <c r="X6667" i="2"/>
  <c r="X6671" i="2" a="1"/>
  <c r="X6671" i="2"/>
  <c r="X6675" i="2" a="1"/>
  <c r="X6675" i="2"/>
  <c r="X6679" i="2" a="1"/>
  <c r="X6679" i="2"/>
  <c r="X6683" i="2" a="1"/>
  <c r="X6683" i="2"/>
  <c r="X6687" i="2" a="1"/>
  <c r="X6687" i="2"/>
  <c r="X6691" i="2" a="1"/>
  <c r="X6691" i="2"/>
  <c r="X6695" i="2" a="1"/>
  <c r="X6695" i="2"/>
  <c r="X6699" i="2" a="1"/>
  <c r="X6699" i="2"/>
  <c r="X6703" i="2" a="1"/>
  <c r="X6703" i="2"/>
  <c r="X6707" i="2" a="1"/>
  <c r="X6707" i="2"/>
  <c r="X6711" i="2" a="1"/>
  <c r="X6711" i="2"/>
  <c r="X6715" i="2" a="1"/>
  <c r="X6715" i="2"/>
  <c r="X6719" i="2" a="1"/>
  <c r="X6719" i="2"/>
  <c r="X6723" i="2" a="1"/>
  <c r="X6723" i="2"/>
  <c r="X6727" i="2" a="1"/>
  <c r="X6727" i="2"/>
  <c r="X6731" i="2" a="1"/>
  <c r="X6731" i="2"/>
  <c r="X6735" i="2" a="1"/>
  <c r="X6735" i="2"/>
  <c r="X6739" i="2" a="1"/>
  <c r="X6739" i="2"/>
  <c r="X6743" i="2" a="1"/>
  <c r="X6743" i="2"/>
  <c r="X6747" i="2" a="1"/>
  <c r="X6747" i="2"/>
  <c r="X6751" i="2" a="1"/>
  <c r="X6751" i="2"/>
  <c r="X6755" i="2" a="1"/>
  <c r="X6755" i="2"/>
  <c r="X6759" i="2" a="1"/>
  <c r="X6759" i="2"/>
  <c r="X6763" i="2" a="1"/>
  <c r="X6763" i="2"/>
  <c r="X6767" i="2" a="1"/>
  <c r="X6767" i="2"/>
  <c r="X6771" i="2" a="1"/>
  <c r="X6771" i="2"/>
  <c r="X6775" i="2" a="1"/>
  <c r="X6775" i="2"/>
  <c r="X6779" i="2" a="1"/>
  <c r="X6779" i="2"/>
  <c r="X6783" i="2" a="1"/>
  <c r="X6783" i="2"/>
  <c r="X6787" i="2" a="1"/>
  <c r="X6787" i="2"/>
  <c r="X6791" i="2" a="1"/>
  <c r="X6791" i="2"/>
  <c r="X6795" i="2" a="1"/>
  <c r="X6795" i="2"/>
  <c r="X6799" i="2" a="1"/>
  <c r="X6799" i="2"/>
  <c r="X6803" i="2" a="1"/>
  <c r="X6803" i="2"/>
  <c r="X6807" i="2" a="1"/>
  <c r="X6807" i="2"/>
  <c r="X6811" i="2" a="1"/>
  <c r="X6811" i="2"/>
  <c r="X6815" i="2" a="1"/>
  <c r="X6815" i="2"/>
  <c r="X6819" i="2" a="1"/>
  <c r="X6819" i="2"/>
  <c r="X6823" i="2" a="1"/>
  <c r="X6823" i="2"/>
  <c r="X6827" i="2" a="1"/>
  <c r="X6827" i="2"/>
  <c r="X6831" i="2" a="1"/>
  <c r="X6831" i="2"/>
  <c r="X6835" i="2" a="1"/>
  <c r="X6835" i="2"/>
  <c r="X6839" i="2" a="1"/>
  <c r="X6839" i="2"/>
  <c r="X6843" i="2" a="1"/>
  <c r="X6843" i="2"/>
  <c r="X6847" i="2" a="1"/>
  <c r="X6847" i="2"/>
  <c r="X6851" i="2" a="1"/>
  <c r="X6851" i="2"/>
  <c r="X6855" i="2" a="1"/>
  <c r="X6855" i="2"/>
  <c r="X6859" i="2" a="1"/>
  <c r="X6859" i="2"/>
  <c r="X6863" i="2" a="1"/>
  <c r="X6863" i="2"/>
  <c r="X6867" i="2" a="1"/>
  <c r="X6867" i="2"/>
  <c r="X6871" i="2" a="1"/>
  <c r="X6871" i="2"/>
  <c r="X6875" i="2" a="1"/>
  <c r="X6875" i="2"/>
  <c r="X6879" i="2" a="1"/>
  <c r="X6879" i="2"/>
  <c r="X6883" i="2" a="1"/>
  <c r="X6883" i="2"/>
  <c r="X6887" i="2" a="1"/>
  <c r="X6887" i="2"/>
  <c r="X6891" i="2" a="1"/>
  <c r="X6891" i="2"/>
  <c r="X6895" i="2" a="1"/>
  <c r="X6895" i="2"/>
  <c r="X6899" i="2" a="1"/>
  <c r="X6899" i="2"/>
  <c r="X6903" i="2" a="1"/>
  <c r="X6903" i="2"/>
  <c r="X6907" i="2" a="1"/>
  <c r="X6907" i="2"/>
  <c r="X6911" i="2" a="1"/>
  <c r="X6911" i="2"/>
  <c r="X6915" i="2" a="1"/>
  <c r="X6915" i="2"/>
  <c r="X6919" i="2" a="1"/>
  <c r="X6919" i="2"/>
  <c r="X6923" i="2" a="1"/>
  <c r="X6923" i="2"/>
  <c r="X6927" i="2" a="1"/>
  <c r="X6927" i="2"/>
  <c r="X6931" i="2" a="1"/>
  <c r="X6931" i="2"/>
  <c r="X6935" i="2" a="1"/>
  <c r="X6935" i="2"/>
  <c r="X6939" i="2" a="1"/>
  <c r="X6939" i="2"/>
  <c r="X6943" i="2" a="1"/>
  <c r="X6943" i="2"/>
  <c r="X6947" i="2" a="1"/>
  <c r="X6947" i="2"/>
  <c r="X6951" i="2" a="1"/>
  <c r="X6951" i="2"/>
  <c r="X6955" i="2" a="1"/>
  <c r="X6955" i="2"/>
  <c r="X6959" i="2" a="1"/>
  <c r="X6959" i="2"/>
  <c r="X6963" i="2" a="1"/>
  <c r="X6963" i="2"/>
  <c r="X6967" i="2" a="1"/>
  <c r="X6967" i="2"/>
  <c r="X6971" i="2" a="1"/>
  <c r="X6971" i="2"/>
  <c r="X6975" i="2" a="1"/>
  <c r="X6975" i="2"/>
  <c r="X6979" i="2" a="1"/>
  <c r="X6979" i="2"/>
  <c r="X6983" i="2" a="1"/>
  <c r="X6983" i="2"/>
  <c r="X6987" i="2" a="1"/>
  <c r="X6987" i="2"/>
  <c r="X6991" i="2" a="1"/>
  <c r="X6991" i="2"/>
  <c r="X6995" i="2" a="1"/>
  <c r="X6995" i="2"/>
  <c r="X6999" i="2" a="1"/>
  <c r="X6999" i="2"/>
  <c r="X7003" i="2" a="1"/>
  <c r="X7003" i="2"/>
  <c r="X7007" i="2" a="1"/>
  <c r="X7007" i="2"/>
  <c r="X7011" i="2" a="1"/>
  <c r="X7011" i="2"/>
  <c r="X7015" i="2" a="1"/>
  <c r="X7015" i="2"/>
  <c r="X7019" i="2" a="1"/>
  <c r="X7019" i="2"/>
  <c r="X7023" i="2" a="1"/>
  <c r="X7023" i="2"/>
  <c r="X7027" i="2" a="1"/>
  <c r="X7027" i="2"/>
  <c r="X7031" i="2" a="1"/>
  <c r="X7031" i="2"/>
  <c r="X7035" i="2" a="1"/>
  <c r="X7035" i="2"/>
  <c r="X7039" i="2" a="1"/>
  <c r="X7039" i="2"/>
  <c r="X7043" i="2" a="1"/>
  <c r="X7043" i="2"/>
  <c r="X7047" i="2" a="1"/>
  <c r="X7047" i="2"/>
  <c r="X7051" i="2" a="1"/>
  <c r="X7051" i="2"/>
  <c r="X7055" i="2" a="1"/>
  <c r="X7055" i="2"/>
  <c r="X7059" i="2" a="1"/>
  <c r="X7059" i="2"/>
  <c r="X7063" i="2" a="1"/>
  <c r="X7063" i="2"/>
  <c r="X7067" i="2" a="1"/>
  <c r="X7067" i="2"/>
  <c r="X7071" i="2" a="1"/>
  <c r="X7071" i="2"/>
  <c r="X7075" i="2" a="1"/>
  <c r="X7075" i="2"/>
  <c r="X7079" i="2" a="1"/>
  <c r="X7079" i="2"/>
  <c r="X7083" i="2" a="1"/>
  <c r="X7083" i="2"/>
  <c r="X7087" i="2" a="1"/>
  <c r="X7087" i="2"/>
  <c r="X7091" i="2" a="1"/>
  <c r="X7091" i="2"/>
  <c r="X7095" i="2" a="1"/>
  <c r="X7095" i="2"/>
  <c r="X7099" i="2" a="1"/>
  <c r="X7099" i="2"/>
  <c r="X7103" i="2" a="1"/>
  <c r="X7103" i="2"/>
  <c r="X7107" i="2" a="1"/>
  <c r="X7107" i="2"/>
  <c r="X7111" i="2" a="1"/>
  <c r="X7111" i="2"/>
  <c r="X7115" i="2" a="1"/>
  <c r="X7115" i="2"/>
  <c r="X7119" i="2" a="1"/>
  <c r="X7119" i="2"/>
  <c r="X7123" i="2" a="1"/>
  <c r="X7123" i="2"/>
  <c r="X7127" i="2" a="1"/>
  <c r="X7127" i="2"/>
  <c r="X7131" i="2" a="1"/>
  <c r="X7131" i="2"/>
  <c r="X7135" i="2" a="1"/>
  <c r="X7135" i="2"/>
  <c r="X7139" i="2" a="1"/>
  <c r="X7139" i="2"/>
  <c r="X7143" i="2" a="1"/>
  <c r="X7143" i="2"/>
  <c r="X7147" i="2" a="1"/>
  <c r="X7147" i="2"/>
  <c r="X7151" i="2" a="1"/>
  <c r="X7151" i="2"/>
  <c r="X7155" i="2" a="1"/>
  <c r="X7155" i="2"/>
  <c r="X7159" i="2" a="1"/>
  <c r="X7159" i="2"/>
  <c r="X7163" i="2" a="1"/>
  <c r="X7163" i="2"/>
  <c r="X7167" i="2" a="1"/>
  <c r="X7167" i="2"/>
  <c r="X7171" i="2" a="1"/>
  <c r="X7171" i="2"/>
  <c r="X7175" i="2" a="1"/>
  <c r="X7175" i="2"/>
  <c r="X7179" i="2" a="1"/>
  <c r="X7179" i="2"/>
  <c r="X7183" i="2" a="1"/>
  <c r="X7183" i="2"/>
  <c r="X7187" i="2" a="1"/>
  <c r="X7187" i="2"/>
  <c r="X7191" i="2" a="1"/>
  <c r="X7191" i="2"/>
  <c r="X7195" i="2" a="1"/>
  <c r="X7195" i="2"/>
  <c r="X7199" i="2" a="1"/>
  <c r="X7199" i="2"/>
  <c r="X7203" i="2" a="1"/>
  <c r="X7203" i="2"/>
  <c r="X7207" i="2" a="1"/>
  <c r="X7207" i="2"/>
  <c r="X7211" i="2" a="1"/>
  <c r="X7211" i="2"/>
  <c r="X7215" i="2" a="1"/>
  <c r="X7215" i="2"/>
  <c r="X7219" i="2" a="1"/>
  <c r="X7219" i="2"/>
  <c r="X7223" i="2" a="1"/>
  <c r="X7223" i="2"/>
  <c r="X7227" i="2" a="1"/>
  <c r="X7227" i="2"/>
  <c r="X7231" i="2" a="1"/>
  <c r="X7231" i="2"/>
  <c r="X7235" i="2" a="1"/>
  <c r="X7235" i="2"/>
  <c r="X7239" i="2" a="1"/>
  <c r="X7239" i="2"/>
  <c r="X7243" i="2" a="1"/>
  <c r="X7243" i="2"/>
  <c r="X7247" i="2" a="1"/>
  <c r="X7247" i="2"/>
  <c r="X7251" i="2" a="1"/>
  <c r="X7251" i="2"/>
  <c r="X7255" i="2" a="1"/>
  <c r="X7255" i="2"/>
  <c r="X7259" i="2" a="1"/>
  <c r="X7259" i="2"/>
  <c r="X7263" i="2" a="1"/>
  <c r="X7263" i="2"/>
  <c r="X7267" i="2" a="1"/>
  <c r="X7267" i="2"/>
  <c r="X7271" i="2" a="1"/>
  <c r="X7271" i="2"/>
  <c r="X7275" i="2" a="1"/>
  <c r="X7275" i="2"/>
  <c r="X7279" i="2" a="1"/>
  <c r="X7279" i="2"/>
  <c r="X7283" i="2" a="1"/>
  <c r="X7283" i="2"/>
  <c r="X7287" i="2" a="1"/>
  <c r="X7287" i="2"/>
  <c r="X7291" i="2" a="1"/>
  <c r="X7291" i="2"/>
  <c r="X7295" i="2" a="1"/>
  <c r="X7295" i="2"/>
  <c r="X7299" i="2" a="1"/>
  <c r="X7299" i="2"/>
  <c r="X7303" i="2" a="1"/>
  <c r="X7303" i="2"/>
  <c r="X7307" i="2" a="1"/>
  <c r="X7307" i="2"/>
  <c r="X7311" i="2" a="1"/>
  <c r="X7311" i="2"/>
  <c r="X7315" i="2" a="1"/>
  <c r="X7315" i="2"/>
  <c r="X7319" i="2" a="1"/>
  <c r="X7319" i="2"/>
  <c r="X7323" i="2" a="1"/>
  <c r="X7323" i="2"/>
  <c r="X7327" i="2" a="1"/>
  <c r="X7327" i="2"/>
  <c r="X7331" i="2" a="1"/>
  <c r="X7331" i="2"/>
  <c r="X7335" i="2" a="1"/>
  <c r="X7335" i="2"/>
  <c r="X7339" i="2" a="1"/>
  <c r="X7339" i="2"/>
  <c r="X7343" i="2" a="1"/>
  <c r="X7343" i="2"/>
  <c r="X7347" i="2" a="1"/>
  <c r="X7347" i="2"/>
  <c r="X7351" i="2" a="1"/>
  <c r="X7351" i="2"/>
  <c r="X7355" i="2" a="1"/>
  <c r="X7355" i="2"/>
  <c r="X7359" i="2" a="1"/>
  <c r="X7359" i="2"/>
  <c r="X7363" i="2" a="1"/>
  <c r="X7363" i="2"/>
  <c r="X7367" i="2" a="1"/>
  <c r="X7367" i="2"/>
  <c r="X7371" i="2" a="1"/>
  <c r="X7371" i="2"/>
  <c r="X7375" i="2" a="1"/>
  <c r="X7375" i="2"/>
  <c r="X7379" i="2" a="1"/>
  <c r="X7379" i="2"/>
  <c r="X7383" i="2" a="1"/>
  <c r="X7383" i="2"/>
  <c r="X7387" i="2" a="1"/>
  <c r="X7387" i="2"/>
  <c r="X7391" i="2" a="1"/>
  <c r="X7391" i="2"/>
  <c r="X7395" i="2" a="1"/>
  <c r="X7395" i="2"/>
  <c r="X7399" i="2" a="1"/>
  <c r="X7399" i="2"/>
  <c r="X7403" i="2" a="1"/>
  <c r="X7403" i="2"/>
  <c r="X7407" i="2" a="1"/>
  <c r="X7407" i="2"/>
  <c r="X7411" i="2" a="1"/>
  <c r="X7411" i="2"/>
  <c r="X7415" i="2" a="1"/>
  <c r="X7415" i="2"/>
  <c r="X7419" i="2" a="1"/>
  <c r="X7419" i="2"/>
  <c r="X7423" i="2" a="1"/>
  <c r="X7423" i="2"/>
  <c r="X7427" i="2" a="1"/>
  <c r="X7427" i="2"/>
  <c r="X7431" i="2" a="1"/>
  <c r="X7431" i="2"/>
  <c r="X7435" i="2" a="1"/>
  <c r="X7435" i="2"/>
  <c r="X7439" i="2" a="1"/>
  <c r="X7439" i="2"/>
  <c r="X7443" i="2" a="1"/>
  <c r="X7443" i="2"/>
  <c r="X7447" i="2" a="1"/>
  <c r="X7447" i="2"/>
  <c r="X7451" i="2" a="1"/>
  <c r="X7451" i="2"/>
  <c r="X7455" i="2" a="1"/>
  <c r="X7455" i="2"/>
  <c r="X7459" i="2" a="1"/>
  <c r="X7459" i="2"/>
  <c r="X7463" i="2" a="1"/>
  <c r="X7463" i="2"/>
  <c r="X7467" i="2" a="1"/>
  <c r="X7467" i="2"/>
  <c r="X7471" i="2" a="1"/>
  <c r="X7471" i="2"/>
  <c r="X7475" i="2" a="1"/>
  <c r="X7475" i="2"/>
  <c r="X7479" i="2" a="1"/>
  <c r="X7479" i="2"/>
  <c r="X7483" i="2" a="1"/>
  <c r="X7483" i="2"/>
  <c r="X7487" i="2" a="1"/>
  <c r="X7487" i="2"/>
  <c r="X7491" i="2" a="1"/>
  <c r="X7491" i="2"/>
  <c r="X7495" i="2" a="1"/>
  <c r="X7495" i="2"/>
  <c r="X7499" i="2" a="1"/>
  <c r="X7499" i="2"/>
  <c r="X7503" i="2" a="1"/>
  <c r="X7503" i="2"/>
  <c r="X7507" i="2" a="1"/>
  <c r="X7507" i="2"/>
  <c r="X7511" i="2" a="1"/>
  <c r="X7511" i="2"/>
  <c r="X7515" i="2" a="1"/>
  <c r="X7515" i="2"/>
  <c r="X7519" i="2" a="1"/>
  <c r="X7519" i="2"/>
  <c r="X7523" i="2" a="1"/>
  <c r="X7523" i="2"/>
  <c r="X7527" i="2" a="1"/>
  <c r="X7527" i="2"/>
  <c r="X7531" i="2" a="1"/>
  <c r="X7531" i="2"/>
  <c r="X7535" i="2" a="1"/>
  <c r="X7535" i="2"/>
  <c r="X7539" i="2" a="1"/>
  <c r="X7539" i="2"/>
  <c r="X7543" i="2" a="1"/>
  <c r="X7543" i="2"/>
  <c r="X7547" i="2" a="1"/>
  <c r="X7547" i="2"/>
  <c r="X7551" i="2" a="1"/>
  <c r="X7551" i="2"/>
  <c r="X7555" i="2" a="1"/>
  <c r="X7555" i="2"/>
  <c r="X7559" i="2" a="1"/>
  <c r="X7559" i="2"/>
  <c r="X7563" i="2" a="1"/>
  <c r="X7563" i="2"/>
  <c r="X7567" i="2" a="1"/>
  <c r="X7567" i="2"/>
  <c r="X7571" i="2" a="1"/>
  <c r="X7571" i="2"/>
  <c r="X7575" i="2" a="1"/>
  <c r="X7575" i="2"/>
  <c r="X7579" i="2" a="1"/>
  <c r="X7579" i="2"/>
  <c r="X7583" i="2" a="1"/>
  <c r="X7583" i="2"/>
  <c r="X7587" i="2" a="1"/>
  <c r="X7587" i="2"/>
  <c r="X7591" i="2" a="1"/>
  <c r="X7591" i="2"/>
  <c r="X7595" i="2" a="1"/>
  <c r="X7595" i="2"/>
  <c r="X7599" i="2" a="1"/>
  <c r="X7599" i="2"/>
  <c r="X7603" i="2" a="1"/>
  <c r="X7603" i="2"/>
  <c r="X7607" i="2" a="1"/>
  <c r="X7607" i="2"/>
  <c r="X7611" i="2" a="1"/>
  <c r="X7611" i="2"/>
  <c r="X7615" i="2" a="1"/>
  <c r="X7615" i="2"/>
  <c r="X7619" i="2" a="1"/>
  <c r="X7619" i="2"/>
  <c r="X7623" i="2" a="1"/>
  <c r="X7623" i="2"/>
  <c r="X7627" i="2" a="1"/>
  <c r="X7627" i="2"/>
  <c r="X7631" i="2" a="1"/>
  <c r="X7631" i="2"/>
  <c r="X7635" i="2" a="1"/>
  <c r="X7635" i="2"/>
  <c r="X7639" i="2" a="1"/>
  <c r="X7639" i="2"/>
  <c r="X7643" i="2" a="1"/>
  <c r="X7643" i="2"/>
  <c r="X7647" i="2" a="1"/>
  <c r="X7647" i="2"/>
  <c r="X7651" i="2" a="1"/>
  <c r="X7651" i="2"/>
  <c r="X7655" i="2" a="1"/>
  <c r="X7655" i="2"/>
  <c r="X7659" i="2" a="1"/>
  <c r="X7659" i="2"/>
  <c r="X7663" i="2" a="1"/>
  <c r="X7663" i="2"/>
  <c r="X7667" i="2" a="1"/>
  <c r="X7667" i="2"/>
  <c r="X7671" i="2" a="1"/>
  <c r="X7671" i="2"/>
  <c r="X7675" i="2" a="1"/>
  <c r="X7675" i="2"/>
  <c r="X7679" i="2" a="1"/>
  <c r="X7679" i="2"/>
  <c r="X7683" i="2" a="1"/>
  <c r="X7683" i="2"/>
  <c r="X7687" i="2" a="1"/>
  <c r="X7687" i="2"/>
  <c r="X7691" i="2" a="1"/>
  <c r="X7691" i="2"/>
  <c r="X7695" i="2" a="1"/>
  <c r="X7695" i="2"/>
  <c r="X7699" i="2" a="1"/>
  <c r="X7699" i="2"/>
  <c r="X7703" i="2" a="1"/>
  <c r="X7703" i="2"/>
  <c r="X7707" i="2" a="1"/>
  <c r="X7707" i="2"/>
  <c r="X7711" i="2" a="1"/>
  <c r="X7711" i="2"/>
  <c r="X7715" i="2" a="1"/>
  <c r="X7715" i="2"/>
  <c r="X7719" i="2" a="1"/>
  <c r="X7719" i="2"/>
  <c r="X7723" i="2" a="1"/>
  <c r="X7723" i="2"/>
  <c r="X7727" i="2" a="1"/>
  <c r="X7727" i="2"/>
  <c r="X7731" i="2" a="1"/>
  <c r="X7731" i="2"/>
  <c r="X7735" i="2" a="1"/>
  <c r="X7735" i="2"/>
  <c r="X7739" i="2" a="1"/>
  <c r="X7739" i="2"/>
  <c r="X7743" i="2" a="1"/>
  <c r="X7743" i="2"/>
  <c r="X7747" i="2" a="1"/>
  <c r="X7747" i="2"/>
  <c r="X7751" i="2" a="1"/>
  <c r="X7751" i="2"/>
  <c r="X7755" i="2" a="1"/>
  <c r="X7755" i="2"/>
  <c r="X7759" i="2" a="1"/>
  <c r="X7759" i="2"/>
  <c r="X7763" i="2" a="1"/>
  <c r="X7763" i="2"/>
  <c r="X7767" i="2" a="1"/>
  <c r="X7767" i="2"/>
  <c r="X7771" i="2" a="1"/>
  <c r="X7771" i="2"/>
  <c r="X7775" i="2" a="1"/>
  <c r="X7775" i="2"/>
  <c r="X7779" i="2" a="1"/>
  <c r="X7779" i="2"/>
  <c r="X7783" i="2" a="1"/>
  <c r="X7783" i="2"/>
  <c r="X7787" i="2" a="1"/>
  <c r="X7787" i="2"/>
  <c r="X7791" i="2" a="1"/>
  <c r="X7791" i="2"/>
  <c r="X7795" i="2" a="1"/>
  <c r="X7795" i="2"/>
  <c r="X7799" i="2" a="1"/>
  <c r="X7799" i="2"/>
  <c r="X7803" i="2" a="1"/>
  <c r="X7803" i="2"/>
  <c r="X7807" i="2" a="1"/>
  <c r="X7807" i="2"/>
  <c r="X7811" i="2" a="1"/>
  <c r="X7811" i="2"/>
  <c r="X7815" i="2" a="1"/>
  <c r="X7815" i="2"/>
  <c r="X7819" i="2" a="1"/>
  <c r="X7819" i="2"/>
  <c r="X7823" i="2" a="1"/>
  <c r="X7823" i="2"/>
  <c r="X7827" i="2" a="1"/>
  <c r="X7827" i="2"/>
  <c r="X7831" i="2" a="1"/>
  <c r="X7831" i="2"/>
  <c r="X7835" i="2" a="1"/>
  <c r="X7835" i="2"/>
  <c r="X7839" i="2" a="1"/>
  <c r="X7839" i="2"/>
  <c r="X7843" i="2" a="1"/>
  <c r="X7843" i="2"/>
  <c r="X7847" i="2" a="1"/>
  <c r="X7847" i="2"/>
  <c r="X7851" i="2" a="1"/>
  <c r="X7851" i="2"/>
  <c r="X7855" i="2" a="1"/>
  <c r="X7855" i="2"/>
  <c r="X7859" i="2" a="1"/>
  <c r="X7859" i="2"/>
  <c r="X7863" i="2" a="1"/>
  <c r="X7863" i="2"/>
  <c r="X7867" i="2" a="1"/>
  <c r="X7867" i="2"/>
  <c r="X7871" i="2" a="1"/>
  <c r="X7871" i="2"/>
  <c r="X7875" i="2" a="1"/>
  <c r="X7875" i="2"/>
  <c r="X7879" i="2" a="1"/>
  <c r="X7879" i="2"/>
  <c r="X7883" i="2" a="1"/>
  <c r="X7883" i="2"/>
  <c r="X7887" i="2" a="1"/>
  <c r="X7887" i="2"/>
  <c r="X7891" i="2" a="1"/>
  <c r="X7891" i="2"/>
  <c r="X7895" i="2" a="1"/>
  <c r="X7895" i="2"/>
  <c r="X7899" i="2" a="1"/>
  <c r="X7899" i="2"/>
  <c r="X7903" i="2" a="1"/>
  <c r="X7903" i="2"/>
  <c r="X7907" i="2" a="1"/>
  <c r="X7907" i="2"/>
  <c r="X7911" i="2" a="1"/>
  <c r="X7911" i="2"/>
  <c r="X7915" i="2" a="1"/>
  <c r="X7915" i="2"/>
  <c r="X7919" i="2" a="1"/>
  <c r="X7919" i="2"/>
  <c r="X7923" i="2" a="1"/>
  <c r="X7923" i="2"/>
  <c r="X7927" i="2" a="1"/>
  <c r="X7927" i="2"/>
  <c r="X7931" i="2" a="1"/>
  <c r="X7931" i="2"/>
  <c r="X7935" i="2" a="1"/>
  <c r="X7935" i="2"/>
  <c r="X7939" i="2" a="1"/>
  <c r="X7939" i="2"/>
  <c r="X7943" i="2" a="1"/>
  <c r="X7943" i="2"/>
  <c r="X7947" i="2" a="1"/>
  <c r="X7947" i="2"/>
  <c r="X7951" i="2" a="1"/>
  <c r="X7951" i="2"/>
  <c r="X7955" i="2" a="1"/>
  <c r="X7955" i="2"/>
  <c r="X7959" i="2" a="1"/>
  <c r="X7959" i="2"/>
  <c r="X7963" i="2" a="1"/>
  <c r="X7963" i="2"/>
  <c r="X7967" i="2" a="1"/>
  <c r="X7967" i="2"/>
  <c r="X7971" i="2" a="1"/>
  <c r="X7971" i="2"/>
  <c r="X7975" i="2" a="1"/>
  <c r="X7975" i="2"/>
  <c r="X7979" i="2" a="1"/>
  <c r="X7979" i="2"/>
  <c r="X7983" i="2" a="1"/>
  <c r="X7983" i="2"/>
  <c r="X7987" i="2" a="1"/>
  <c r="X7987" i="2"/>
  <c r="X7991" i="2" a="1"/>
  <c r="X7991" i="2"/>
  <c r="X7995" i="2" a="1"/>
  <c r="X7995" i="2"/>
  <c r="X7999" i="2" a="1"/>
  <c r="X7999" i="2"/>
  <c r="X8003" i="2" a="1"/>
  <c r="X8003" i="2"/>
  <c r="X8007" i="2" a="1"/>
  <c r="X8007" i="2"/>
  <c r="X8011" i="2" a="1"/>
  <c r="X8011" i="2"/>
  <c r="X8015" i="2" a="1"/>
  <c r="X8015" i="2"/>
  <c r="X8019" i="2" a="1"/>
  <c r="X8019" i="2"/>
  <c r="X8023" i="2" a="1"/>
  <c r="X8023" i="2"/>
  <c r="X8027" i="2" a="1"/>
  <c r="X8027" i="2"/>
  <c r="X8031" i="2" a="1"/>
  <c r="X8031" i="2"/>
  <c r="X8035" i="2" a="1"/>
  <c r="X8035" i="2"/>
  <c r="X8039" i="2" a="1"/>
  <c r="X8039" i="2"/>
  <c r="X8043" i="2" a="1"/>
  <c r="X8043" i="2"/>
  <c r="X8047" i="2" a="1"/>
  <c r="X8047" i="2"/>
  <c r="X8051" i="2" a="1"/>
  <c r="X8051" i="2"/>
  <c r="X8055" i="2" a="1"/>
  <c r="X8055" i="2"/>
  <c r="X8059" i="2" a="1"/>
  <c r="X8059" i="2"/>
  <c r="X8063" i="2" a="1"/>
  <c r="X8063" i="2"/>
  <c r="X8067" i="2" a="1"/>
  <c r="X8067" i="2"/>
  <c r="X8071" i="2" a="1"/>
  <c r="X8071" i="2"/>
  <c r="X8075" i="2" a="1"/>
  <c r="X8075" i="2"/>
  <c r="X8079" i="2" a="1"/>
  <c r="X8079" i="2"/>
  <c r="X8083" i="2" a="1"/>
  <c r="X8083" i="2"/>
  <c r="X8087" i="2" a="1"/>
  <c r="X8087" i="2"/>
  <c r="X8091" i="2" a="1"/>
  <c r="X8091" i="2"/>
  <c r="X8095" i="2" a="1"/>
  <c r="X8095" i="2"/>
  <c r="X8099" i="2" a="1"/>
  <c r="X8099" i="2"/>
  <c r="X8103" i="2" a="1"/>
  <c r="X8103" i="2"/>
  <c r="X8107" i="2" a="1"/>
  <c r="X8107" i="2"/>
  <c r="X8111" i="2" a="1"/>
  <c r="X8111" i="2"/>
  <c r="X8115" i="2" a="1"/>
  <c r="X8115" i="2"/>
  <c r="X8119" i="2" a="1"/>
  <c r="X8119" i="2"/>
  <c r="X8123" i="2" a="1"/>
  <c r="X8123" i="2"/>
  <c r="X8127" i="2" a="1"/>
  <c r="X8127" i="2"/>
  <c r="X8131" i="2" a="1"/>
  <c r="X8131" i="2"/>
  <c r="X8135" i="2" a="1"/>
  <c r="X8135" i="2"/>
  <c r="X8139" i="2" a="1"/>
  <c r="X8139" i="2"/>
  <c r="X8143" i="2" a="1"/>
  <c r="X8143" i="2"/>
  <c r="X8147" i="2" a="1"/>
  <c r="X8147" i="2"/>
  <c r="X8151" i="2" a="1"/>
  <c r="X8151" i="2"/>
  <c r="X8155" i="2" a="1"/>
  <c r="X8155" i="2"/>
  <c r="X8159" i="2" a="1"/>
  <c r="X8159" i="2"/>
  <c r="X8163" i="2" a="1"/>
  <c r="X8163" i="2"/>
  <c r="X8167" i="2" a="1"/>
  <c r="X8167" i="2"/>
  <c r="X8171" i="2" a="1"/>
  <c r="X8171" i="2"/>
  <c r="X8175" i="2" a="1"/>
  <c r="X8175" i="2"/>
  <c r="X8179" i="2" a="1"/>
  <c r="X8179" i="2"/>
  <c r="X8183" i="2" a="1"/>
  <c r="X8183" i="2"/>
  <c r="X8187" i="2" a="1"/>
  <c r="X8187" i="2"/>
  <c r="X8191" i="2" a="1"/>
  <c r="X8191" i="2"/>
  <c r="X8195" i="2" a="1"/>
  <c r="X8195" i="2"/>
  <c r="X8199" i="2" a="1"/>
  <c r="X8199" i="2"/>
  <c r="X8203" i="2" a="1"/>
  <c r="X8203" i="2"/>
  <c r="X8207" i="2" a="1"/>
  <c r="X8207" i="2"/>
  <c r="X8211" i="2" a="1"/>
  <c r="X8211" i="2"/>
  <c r="X8215" i="2" a="1"/>
  <c r="X8215" i="2"/>
  <c r="X8219" i="2" a="1"/>
  <c r="X8219" i="2"/>
  <c r="X8223" i="2" a="1"/>
  <c r="X8223" i="2"/>
  <c r="X8227" i="2" a="1"/>
  <c r="X8227" i="2"/>
  <c r="X8231" i="2" a="1"/>
  <c r="X8231" i="2"/>
  <c r="X8235" i="2" a="1"/>
  <c r="X8235" i="2"/>
  <c r="X8239" i="2" a="1"/>
  <c r="X8239" i="2"/>
  <c r="X8243" i="2" a="1"/>
  <c r="X8243" i="2"/>
  <c r="X8247" i="2" a="1"/>
  <c r="X8247" i="2"/>
  <c r="X8251" i="2" a="1"/>
  <c r="X8251" i="2"/>
  <c r="X8255" i="2" a="1"/>
  <c r="X8255" i="2"/>
  <c r="X8259" i="2" a="1"/>
  <c r="X8259" i="2"/>
  <c r="X8263" i="2" a="1"/>
  <c r="X8263" i="2"/>
  <c r="X8267" i="2" a="1"/>
  <c r="X8267" i="2"/>
  <c r="X8271" i="2" a="1"/>
  <c r="X8271" i="2"/>
  <c r="X8275" i="2" a="1"/>
  <c r="X8275" i="2"/>
  <c r="X8279" i="2" a="1"/>
  <c r="X8279" i="2"/>
  <c r="X8283" i="2" a="1"/>
  <c r="X8283" i="2"/>
  <c r="X8287" i="2" a="1"/>
  <c r="X8287" i="2"/>
  <c r="X8291" i="2" a="1"/>
  <c r="X8291" i="2"/>
  <c r="X8295" i="2" a="1"/>
  <c r="X8295" i="2"/>
  <c r="X8299" i="2" a="1"/>
  <c r="X8299" i="2"/>
  <c r="X8303" i="2" a="1"/>
  <c r="X8303" i="2"/>
  <c r="X8307" i="2" a="1"/>
  <c r="X8307" i="2"/>
  <c r="X8311" i="2" a="1"/>
  <c r="X8311" i="2"/>
  <c r="X8315" i="2" a="1"/>
  <c r="X8315" i="2"/>
  <c r="X8319" i="2" a="1"/>
  <c r="X8319" i="2"/>
  <c r="X8323" i="2" a="1"/>
  <c r="X8323" i="2"/>
  <c r="X8327" i="2" a="1"/>
  <c r="X8327" i="2"/>
  <c r="X8331" i="2" a="1"/>
  <c r="X8331" i="2"/>
  <c r="X8335" i="2" a="1"/>
  <c r="X8335" i="2"/>
  <c r="X8339" i="2" a="1"/>
  <c r="X8339" i="2"/>
  <c r="X8343" i="2" a="1"/>
  <c r="X8343" i="2"/>
  <c r="X8347" i="2" a="1"/>
  <c r="X8347" i="2"/>
  <c r="X8351" i="2" a="1"/>
  <c r="X8351" i="2"/>
  <c r="X8355" i="2" a="1"/>
  <c r="X8355" i="2"/>
  <c r="X8359" i="2" a="1"/>
  <c r="X8359" i="2"/>
  <c r="X8363" i="2" a="1"/>
  <c r="X8363" i="2"/>
  <c r="X8367" i="2" a="1"/>
  <c r="X8367" i="2"/>
  <c r="X8371" i="2" a="1"/>
  <c r="X8371" i="2"/>
  <c r="X8375" i="2" a="1"/>
  <c r="X8375" i="2"/>
  <c r="X8379" i="2" a="1"/>
  <c r="X8379" i="2"/>
  <c r="X8383" i="2" a="1"/>
  <c r="X8383" i="2"/>
  <c r="X8387" i="2" a="1"/>
  <c r="X8387" i="2"/>
  <c r="X8391" i="2" a="1"/>
  <c r="X8391" i="2"/>
  <c r="X8395" i="2" a="1"/>
  <c r="X8395" i="2"/>
  <c r="X8399" i="2" a="1"/>
  <c r="X8399" i="2"/>
  <c r="X8403" i="2" a="1"/>
  <c r="X8403" i="2"/>
  <c r="X8407" i="2" a="1"/>
  <c r="X8407" i="2"/>
  <c r="X8411" i="2" a="1"/>
  <c r="X8411" i="2"/>
  <c r="X8415" i="2" a="1"/>
  <c r="X8415" i="2"/>
  <c r="X8419" i="2" a="1"/>
  <c r="X8419" i="2"/>
  <c r="X8423" i="2" a="1"/>
  <c r="X8423" i="2"/>
  <c r="X8427" i="2" a="1"/>
  <c r="X8427" i="2"/>
  <c r="X8431" i="2" a="1"/>
  <c r="X8431" i="2"/>
  <c r="X8435" i="2" a="1"/>
  <c r="X8435" i="2"/>
  <c r="X8439" i="2" a="1"/>
  <c r="X8439" i="2"/>
  <c r="X8443" i="2" a="1"/>
  <c r="X8443" i="2"/>
  <c r="X8447" i="2" a="1"/>
  <c r="X8447" i="2"/>
  <c r="X8451" i="2" a="1"/>
  <c r="X8451" i="2"/>
  <c r="X8455" i="2" a="1"/>
  <c r="X8455" i="2"/>
  <c r="X8459" i="2" a="1"/>
  <c r="X8459" i="2"/>
  <c r="X8463" i="2" a="1"/>
  <c r="X8463" i="2"/>
  <c r="X8467" i="2" a="1"/>
  <c r="X8467" i="2"/>
  <c r="X8471" i="2" a="1"/>
  <c r="X8471" i="2"/>
  <c r="X8475" i="2" a="1"/>
  <c r="X8475" i="2"/>
  <c r="X8479" i="2" a="1"/>
  <c r="X8479" i="2"/>
  <c r="X8483" i="2" a="1"/>
  <c r="X8483" i="2"/>
  <c r="X8487" i="2" a="1"/>
  <c r="X8487" i="2"/>
  <c r="X8491" i="2" a="1"/>
  <c r="X8491" i="2"/>
  <c r="X8495" i="2" a="1"/>
  <c r="X8495" i="2"/>
  <c r="X8499" i="2" a="1"/>
  <c r="X8499" i="2"/>
  <c r="X8503" i="2" a="1"/>
  <c r="X8503" i="2"/>
  <c r="X8507" i="2" a="1"/>
  <c r="X8507" i="2"/>
  <c r="X8511" i="2" a="1"/>
  <c r="X8511" i="2"/>
  <c r="X8515" i="2" a="1"/>
  <c r="X8515" i="2"/>
  <c r="X8519" i="2" a="1"/>
  <c r="X8519" i="2"/>
  <c r="X8523" i="2" a="1"/>
  <c r="X8523" i="2"/>
  <c r="X8527" i="2" a="1"/>
  <c r="X8527" i="2"/>
  <c r="X8531" i="2" a="1"/>
  <c r="X8531" i="2"/>
  <c r="X8535" i="2" a="1"/>
  <c r="X8535" i="2"/>
  <c r="X8539" i="2" a="1"/>
  <c r="X8539" i="2"/>
  <c r="X8543" i="2" a="1"/>
  <c r="X8543" i="2"/>
  <c r="X8547" i="2" a="1"/>
  <c r="X8547" i="2"/>
  <c r="X8551" i="2" a="1"/>
  <c r="X8551" i="2"/>
  <c r="X8555" i="2" a="1"/>
  <c r="X8555" i="2"/>
  <c r="X8559" i="2" a="1"/>
  <c r="X8559" i="2"/>
  <c r="X8563" i="2" a="1"/>
  <c r="X8563" i="2"/>
  <c r="X8567" i="2" a="1"/>
  <c r="X8567" i="2"/>
  <c r="X8571" i="2" a="1"/>
  <c r="X8571" i="2"/>
  <c r="X8575" i="2" a="1"/>
  <c r="X8575" i="2"/>
  <c r="X8579" i="2" a="1"/>
  <c r="X8579" i="2"/>
  <c r="X8583" i="2" a="1"/>
  <c r="X8583" i="2"/>
  <c r="X8587" i="2" a="1"/>
  <c r="X8587" i="2"/>
  <c r="X8591" i="2" a="1"/>
  <c r="X8591" i="2"/>
  <c r="X8595" i="2" a="1"/>
  <c r="X8595" i="2"/>
  <c r="X8599" i="2" a="1"/>
  <c r="X8599" i="2"/>
  <c r="X8603" i="2" a="1"/>
  <c r="X8603" i="2"/>
  <c r="X8607" i="2" a="1"/>
  <c r="X8607" i="2"/>
  <c r="X8611" i="2" a="1"/>
  <c r="X8611" i="2"/>
  <c r="X8615" i="2" a="1"/>
  <c r="X8615" i="2"/>
  <c r="X8619" i="2" a="1"/>
  <c r="X8619" i="2"/>
  <c r="X8623" i="2" a="1"/>
  <c r="X8623" i="2"/>
  <c r="X8627" i="2" a="1"/>
  <c r="X8627" i="2"/>
  <c r="X8631" i="2" a="1"/>
  <c r="X8631" i="2"/>
  <c r="X8635" i="2" a="1"/>
  <c r="X8635" i="2"/>
  <c r="X8639" i="2" a="1"/>
  <c r="X8639" i="2"/>
  <c r="X8643" i="2" a="1"/>
  <c r="X8643" i="2"/>
  <c r="X8647" i="2" a="1"/>
  <c r="X8647" i="2"/>
  <c r="X8651" i="2" a="1"/>
  <c r="X8651" i="2"/>
  <c r="X8655" i="2" a="1"/>
  <c r="X8655" i="2"/>
  <c r="X8659" i="2" a="1"/>
  <c r="X8659" i="2"/>
  <c r="X8663" i="2" a="1"/>
  <c r="X8663" i="2"/>
  <c r="X8667" i="2" a="1"/>
  <c r="X8667" i="2"/>
  <c r="X8671" i="2" a="1"/>
  <c r="X8671" i="2"/>
  <c r="X8675" i="2" a="1"/>
  <c r="X8675" i="2"/>
  <c r="X8679" i="2" a="1"/>
  <c r="X8679" i="2"/>
  <c r="X8683" i="2" a="1"/>
  <c r="X8683" i="2"/>
  <c r="X8687" i="2" a="1"/>
  <c r="X8687" i="2"/>
  <c r="X8691" i="2" a="1"/>
  <c r="X8691" i="2"/>
  <c r="X8695" i="2" a="1"/>
  <c r="X8695" i="2"/>
  <c r="X8699" i="2" a="1"/>
  <c r="X8699" i="2"/>
  <c r="X8703" i="2" a="1"/>
  <c r="X8703" i="2"/>
  <c r="X8707" i="2" a="1"/>
  <c r="X8707" i="2"/>
  <c r="X8711" i="2" a="1"/>
  <c r="X8711" i="2"/>
  <c r="X8715" i="2" a="1"/>
  <c r="X8715" i="2"/>
  <c r="X8719" i="2" a="1"/>
  <c r="X8719" i="2"/>
  <c r="X8723" i="2" a="1"/>
  <c r="X8723" i="2"/>
  <c r="X8727" i="2" a="1"/>
  <c r="X8727" i="2"/>
  <c r="X8731" i="2" a="1"/>
  <c r="X8731" i="2"/>
  <c r="X8735" i="2" a="1"/>
  <c r="X8735" i="2"/>
  <c r="X8739" i="2" a="1"/>
  <c r="X8739" i="2"/>
  <c r="X8743" i="2" a="1"/>
  <c r="X8743" i="2"/>
  <c r="X8747" i="2" a="1"/>
  <c r="X8747" i="2"/>
  <c r="X8751" i="2" a="1"/>
  <c r="X8751" i="2"/>
  <c r="X8755" i="2" a="1"/>
  <c r="X8755" i="2"/>
  <c r="X8759" i="2" a="1"/>
  <c r="X8759" i="2"/>
  <c r="X8763" i="2" a="1"/>
  <c r="X8763" i="2"/>
  <c r="X8767" i="2" a="1"/>
  <c r="X8767" i="2"/>
  <c r="X8771" i="2" a="1"/>
  <c r="X8771" i="2"/>
  <c r="X8775" i="2" a="1"/>
  <c r="X8775" i="2"/>
  <c r="X8779" i="2" a="1"/>
  <c r="X8779" i="2"/>
  <c r="X8783" i="2" a="1"/>
  <c r="X8783" i="2"/>
  <c r="X8787" i="2" a="1"/>
  <c r="X8787" i="2"/>
  <c r="X8791" i="2" a="1"/>
  <c r="X8791" i="2"/>
  <c r="X8795" i="2" a="1"/>
  <c r="X8795" i="2"/>
  <c r="X8799" i="2" a="1"/>
  <c r="X8799" i="2"/>
  <c r="X8803" i="2" a="1"/>
  <c r="X8803" i="2"/>
  <c r="X8807" i="2" a="1"/>
  <c r="X8807" i="2"/>
  <c r="X8811" i="2" a="1"/>
  <c r="X8811" i="2"/>
  <c r="X8815" i="2" a="1"/>
  <c r="X8815" i="2"/>
  <c r="X8819" i="2" a="1"/>
  <c r="X8819" i="2"/>
  <c r="X8823" i="2" a="1"/>
  <c r="X8823" i="2"/>
  <c r="X8827" i="2" a="1"/>
  <c r="X8827" i="2"/>
  <c r="X8831" i="2" a="1"/>
  <c r="X8831" i="2"/>
  <c r="X8835" i="2" a="1"/>
  <c r="X8835" i="2"/>
  <c r="X8839" i="2" a="1"/>
  <c r="X8839" i="2"/>
  <c r="X8843" i="2" a="1"/>
  <c r="X8843" i="2"/>
  <c r="X8847" i="2" a="1"/>
  <c r="X8847" i="2"/>
  <c r="X8851" i="2" a="1"/>
  <c r="X8851" i="2"/>
  <c r="X8855" i="2" a="1"/>
  <c r="X8855" i="2"/>
  <c r="X8859" i="2" a="1"/>
  <c r="X8859" i="2"/>
  <c r="X8863" i="2" a="1"/>
  <c r="X8863" i="2"/>
  <c r="X8867" i="2" a="1"/>
  <c r="X8867" i="2"/>
  <c r="X8871" i="2" a="1"/>
  <c r="X8871" i="2"/>
  <c r="X8875" i="2" a="1"/>
  <c r="X8875" i="2"/>
  <c r="X8879" i="2" a="1"/>
  <c r="X8879" i="2"/>
  <c r="X8883" i="2" a="1"/>
  <c r="X8883" i="2"/>
  <c r="X8887" i="2" a="1"/>
  <c r="X8887" i="2"/>
  <c r="X8891" i="2" a="1"/>
  <c r="X8891" i="2"/>
  <c r="X8895" i="2" a="1"/>
  <c r="X8895" i="2"/>
  <c r="X8899" i="2" a="1"/>
  <c r="X8899" i="2"/>
  <c r="X8903" i="2" a="1"/>
  <c r="X8903" i="2"/>
  <c r="X8907" i="2" a="1"/>
  <c r="X8907" i="2"/>
  <c r="X8911" i="2" a="1"/>
  <c r="X8911" i="2"/>
  <c r="X8915" i="2" a="1"/>
  <c r="X8915" i="2"/>
  <c r="X8919" i="2" a="1"/>
  <c r="X8919" i="2"/>
  <c r="X8923" i="2" a="1"/>
  <c r="X8923" i="2"/>
  <c r="X8927" i="2" a="1"/>
  <c r="X8927" i="2"/>
  <c r="X8931" i="2" a="1"/>
  <c r="X8931" i="2"/>
  <c r="X8935" i="2" a="1"/>
  <c r="X8935" i="2"/>
  <c r="X8939" i="2" a="1"/>
  <c r="X8939" i="2"/>
  <c r="X8943" i="2" a="1"/>
  <c r="X8943" i="2"/>
  <c r="X8947" i="2" a="1"/>
  <c r="X8947" i="2"/>
  <c r="X8951" i="2" a="1"/>
  <c r="X8951" i="2"/>
  <c r="X8955" i="2" a="1"/>
  <c r="X8955" i="2"/>
  <c r="X8959" i="2" a="1"/>
  <c r="X8959" i="2"/>
  <c r="X8963" i="2" a="1"/>
  <c r="X8963" i="2"/>
  <c r="X8967" i="2" a="1"/>
  <c r="X8967" i="2"/>
  <c r="X8971" i="2" a="1"/>
  <c r="X8971" i="2"/>
  <c r="X8975" i="2" a="1"/>
  <c r="X8975" i="2"/>
  <c r="X8979" i="2" a="1"/>
  <c r="X8979" i="2"/>
  <c r="X8983" i="2" a="1"/>
  <c r="X8983" i="2"/>
  <c r="X8987" i="2" a="1"/>
  <c r="X8987" i="2"/>
  <c r="X8991" i="2" a="1"/>
  <c r="X8991" i="2"/>
  <c r="X8995" i="2" a="1"/>
  <c r="X8995" i="2"/>
  <c r="X8999" i="2" a="1"/>
  <c r="X8999" i="2"/>
  <c r="X9003" i="2" a="1"/>
  <c r="X9003" i="2"/>
  <c r="X9007" i="2" a="1"/>
  <c r="X9007" i="2"/>
  <c r="X9011" i="2" a="1"/>
  <c r="X9011" i="2"/>
  <c r="X9015" i="2" a="1"/>
  <c r="X9015" i="2"/>
  <c r="X9019" i="2" a="1"/>
  <c r="X9019" i="2"/>
  <c r="X9023" i="2" a="1"/>
  <c r="X9023" i="2"/>
  <c r="X9027" i="2" a="1"/>
  <c r="X9027" i="2"/>
  <c r="X9031" i="2" a="1"/>
  <c r="X9031" i="2"/>
  <c r="X9035" i="2" a="1"/>
  <c r="X9035" i="2"/>
  <c r="X9039" i="2" a="1"/>
  <c r="X9039" i="2"/>
  <c r="X9043" i="2" a="1"/>
  <c r="X9043" i="2"/>
  <c r="X9047" i="2" a="1"/>
  <c r="X9047" i="2"/>
  <c r="X9051" i="2" a="1"/>
  <c r="X9051" i="2"/>
  <c r="X9055" i="2" a="1"/>
  <c r="X9055" i="2"/>
  <c r="X9059" i="2" a="1"/>
  <c r="X9059" i="2"/>
  <c r="X9063" i="2" a="1"/>
  <c r="X9063" i="2"/>
  <c r="X9067" i="2" a="1"/>
  <c r="X9067" i="2"/>
  <c r="X9071" i="2" a="1"/>
  <c r="X9071" i="2"/>
  <c r="X9075" i="2" a="1"/>
  <c r="X9075" i="2"/>
  <c r="X9079" i="2" a="1"/>
  <c r="X9079" i="2"/>
  <c r="X9083" i="2" a="1"/>
  <c r="X9083" i="2"/>
  <c r="X9087" i="2" a="1"/>
  <c r="X9087" i="2"/>
  <c r="X9091" i="2" a="1"/>
  <c r="X9091" i="2"/>
  <c r="X9095" i="2" a="1"/>
  <c r="X9095" i="2"/>
  <c r="X9099" i="2" a="1"/>
  <c r="X9099" i="2"/>
  <c r="X9103" i="2" a="1"/>
  <c r="X9103" i="2"/>
  <c r="X9107" i="2" a="1"/>
  <c r="X9107" i="2"/>
  <c r="X9111" i="2" a="1"/>
  <c r="X9111" i="2"/>
  <c r="X9115" i="2" a="1"/>
  <c r="X9115" i="2"/>
  <c r="X9119" i="2" a="1"/>
  <c r="X9119" i="2"/>
  <c r="X9123" i="2" a="1"/>
  <c r="X9123" i="2"/>
  <c r="X9127" i="2" a="1"/>
  <c r="X9127" i="2"/>
  <c r="X9131" i="2" a="1"/>
  <c r="X9131" i="2"/>
  <c r="X9135" i="2" a="1"/>
  <c r="X9135" i="2"/>
  <c r="X9139" i="2" a="1"/>
  <c r="X9139" i="2"/>
  <c r="X9143" i="2" a="1"/>
  <c r="X9143" i="2"/>
  <c r="X9147" i="2" a="1"/>
  <c r="X9147" i="2"/>
  <c r="X9151" i="2" a="1"/>
  <c r="X9151" i="2"/>
  <c r="X9155" i="2" a="1"/>
  <c r="X9155" i="2"/>
  <c r="X9159" i="2" a="1"/>
  <c r="X9159" i="2"/>
  <c r="X9163" i="2" a="1"/>
  <c r="X9163" i="2"/>
  <c r="X9167" i="2" a="1"/>
  <c r="X9167" i="2"/>
  <c r="X9171" i="2" a="1"/>
  <c r="X9171" i="2"/>
  <c r="X9175" i="2" a="1"/>
  <c r="X9175" i="2"/>
  <c r="X9179" i="2" a="1"/>
  <c r="X9179" i="2"/>
  <c r="X9183" i="2" a="1"/>
  <c r="X9183" i="2"/>
  <c r="X9187" i="2" a="1"/>
  <c r="X9187" i="2"/>
  <c r="X9191" i="2" a="1"/>
  <c r="X9191" i="2"/>
  <c r="X9195" i="2" a="1"/>
  <c r="X9195" i="2"/>
  <c r="X9199" i="2" a="1"/>
  <c r="X9199" i="2"/>
  <c r="X9203" i="2" a="1"/>
  <c r="X9203" i="2"/>
  <c r="X9207" i="2" a="1"/>
  <c r="X9207" i="2"/>
  <c r="X9211" i="2" a="1"/>
  <c r="X9211" i="2"/>
  <c r="X9215" i="2" a="1"/>
  <c r="X9215" i="2"/>
  <c r="X9219" i="2" a="1"/>
  <c r="X9219" i="2"/>
  <c r="X9223" i="2" a="1"/>
  <c r="X9223" i="2"/>
  <c r="X9227" i="2" a="1"/>
  <c r="X9227" i="2"/>
  <c r="X9231" i="2" a="1"/>
  <c r="X9231" i="2"/>
  <c r="X9235" i="2" a="1"/>
  <c r="X9235" i="2"/>
  <c r="X9239" i="2" a="1"/>
  <c r="X9239" i="2"/>
  <c r="X9243" i="2" a="1"/>
  <c r="X9243" i="2"/>
  <c r="X9247" i="2" a="1"/>
  <c r="X9247" i="2"/>
  <c r="X9251" i="2" a="1"/>
  <c r="X9251" i="2"/>
  <c r="X9255" i="2" a="1"/>
  <c r="X9255" i="2"/>
  <c r="X9259" i="2" a="1"/>
  <c r="X9259" i="2"/>
  <c r="X9263" i="2" a="1"/>
  <c r="X9263" i="2"/>
  <c r="X9267" i="2" a="1"/>
  <c r="X9267" i="2"/>
  <c r="X9271" i="2" a="1"/>
  <c r="X9271" i="2"/>
  <c r="X9275" i="2" a="1"/>
  <c r="X9275" i="2"/>
  <c r="X9279" i="2" a="1"/>
  <c r="X9279" i="2"/>
  <c r="X9283" i="2" a="1"/>
  <c r="X9283" i="2"/>
  <c r="X9287" i="2" a="1"/>
  <c r="X9287" i="2"/>
  <c r="X9291" i="2" a="1"/>
  <c r="X9291" i="2"/>
  <c r="X9295" i="2" a="1"/>
  <c r="X9295" i="2"/>
  <c r="X9299" i="2" a="1"/>
  <c r="X9299" i="2"/>
  <c r="X9303" i="2" a="1"/>
  <c r="X9303" i="2"/>
  <c r="X9307" i="2" a="1"/>
  <c r="X9307" i="2"/>
  <c r="X9311" i="2" a="1"/>
  <c r="X9311" i="2"/>
  <c r="X9315" i="2" a="1"/>
  <c r="X9315" i="2"/>
  <c r="X9319" i="2" a="1"/>
  <c r="X9319" i="2"/>
  <c r="X9323" i="2" a="1"/>
  <c r="X9323" i="2"/>
  <c r="X9327" i="2" a="1"/>
  <c r="X9327" i="2"/>
  <c r="X9331" i="2" a="1"/>
  <c r="X9331" i="2"/>
  <c r="X9335" i="2" a="1"/>
  <c r="X9335" i="2"/>
  <c r="X9339" i="2" a="1"/>
  <c r="X9339" i="2"/>
  <c r="X9343" i="2" a="1"/>
  <c r="X9343" i="2"/>
  <c r="X9347" i="2" a="1"/>
  <c r="X9347" i="2"/>
  <c r="X9351" i="2" a="1"/>
  <c r="X9351" i="2"/>
  <c r="X9355" i="2" a="1"/>
  <c r="X9355" i="2"/>
  <c r="X9359" i="2" a="1"/>
  <c r="X9359" i="2"/>
  <c r="X9363" i="2" a="1"/>
  <c r="X9363" i="2"/>
  <c r="X9367" i="2" a="1"/>
  <c r="X9367" i="2"/>
  <c r="X9371" i="2" a="1"/>
  <c r="X9371" i="2"/>
  <c r="X9375" i="2" a="1"/>
  <c r="X9375" i="2"/>
  <c r="X9379" i="2" a="1"/>
  <c r="X9379" i="2"/>
  <c r="X9383" i="2" a="1"/>
  <c r="X9383" i="2"/>
  <c r="X9387" i="2" a="1"/>
  <c r="X9387" i="2"/>
  <c r="X9391" i="2" a="1"/>
  <c r="X9391" i="2"/>
  <c r="X9395" i="2" a="1"/>
  <c r="X9395" i="2"/>
  <c r="X9399" i="2" a="1"/>
  <c r="X9399" i="2"/>
  <c r="X9403" i="2" a="1"/>
  <c r="X9403" i="2"/>
  <c r="X9407" i="2" a="1"/>
  <c r="X9407" i="2"/>
  <c r="X9411" i="2" a="1"/>
  <c r="X9411" i="2"/>
  <c r="X9415" i="2" a="1"/>
  <c r="X9415" i="2"/>
  <c r="X9419" i="2" a="1"/>
  <c r="X9419" i="2"/>
  <c r="X9423" i="2" a="1"/>
  <c r="X9423" i="2"/>
  <c r="X9427" i="2" a="1"/>
  <c r="X9427" i="2"/>
  <c r="X9431" i="2" a="1"/>
  <c r="X9431" i="2"/>
  <c r="X9435" i="2" a="1"/>
  <c r="X9435" i="2"/>
  <c r="X9439" i="2" a="1"/>
  <c r="X9439" i="2"/>
  <c r="X9443" i="2" a="1"/>
  <c r="X9443" i="2"/>
  <c r="X9447" i="2" a="1"/>
  <c r="X9447" i="2"/>
  <c r="X9451" i="2" a="1"/>
  <c r="X9451" i="2"/>
  <c r="X9455" i="2" a="1"/>
  <c r="X9455" i="2"/>
  <c r="X9459" i="2" a="1"/>
  <c r="X9459" i="2"/>
  <c r="X9463" i="2" a="1"/>
  <c r="X9463" i="2"/>
  <c r="X9467" i="2" a="1"/>
  <c r="X9467" i="2"/>
  <c r="X9471" i="2" a="1"/>
  <c r="X9471" i="2"/>
  <c r="X9475" i="2" a="1"/>
  <c r="X9475" i="2"/>
  <c r="X9479" i="2" a="1"/>
  <c r="X9479" i="2"/>
  <c r="X9483" i="2" a="1"/>
  <c r="X9483" i="2"/>
  <c r="X9487" i="2" a="1"/>
  <c r="X9487" i="2"/>
  <c r="X9491" i="2" a="1"/>
  <c r="X9491" i="2"/>
  <c r="X9495" i="2" a="1"/>
  <c r="X9495" i="2"/>
  <c r="X9499" i="2" a="1"/>
  <c r="X9499" i="2"/>
  <c r="X9503" i="2" a="1"/>
  <c r="X9503" i="2"/>
  <c r="X9507" i="2" a="1"/>
  <c r="X9507" i="2"/>
  <c r="X9511" i="2" a="1"/>
  <c r="X9511" i="2"/>
  <c r="X9515" i="2" a="1"/>
  <c r="X9515" i="2"/>
  <c r="X9519" i="2" a="1"/>
  <c r="X9519" i="2"/>
  <c r="X9523" i="2" a="1"/>
  <c r="X9523" i="2"/>
  <c r="X9527" i="2" a="1"/>
  <c r="X9527" i="2"/>
  <c r="X9531" i="2" a="1"/>
  <c r="X9531" i="2"/>
  <c r="X9535" i="2" a="1"/>
  <c r="X9535" i="2"/>
  <c r="X9539" i="2" a="1"/>
  <c r="X9539" i="2"/>
  <c r="X9543" i="2" a="1"/>
  <c r="X9543" i="2"/>
  <c r="X9547" i="2" a="1"/>
  <c r="X9547" i="2"/>
  <c r="X9551" i="2" a="1"/>
  <c r="X9551" i="2"/>
  <c r="X9555" i="2" a="1"/>
  <c r="X9555" i="2"/>
  <c r="X9559" i="2" a="1"/>
  <c r="X9559" i="2"/>
  <c r="X9563" i="2" a="1"/>
  <c r="X9563" i="2"/>
  <c r="X9567" i="2" a="1"/>
  <c r="X9567" i="2"/>
  <c r="X9571" i="2" a="1"/>
  <c r="X9571" i="2"/>
  <c r="X9575" i="2" a="1"/>
  <c r="X9575" i="2"/>
  <c r="X9579" i="2" a="1"/>
  <c r="X9579" i="2"/>
  <c r="X9583" i="2" a="1"/>
  <c r="X9583" i="2"/>
  <c r="X9587" i="2" a="1"/>
  <c r="X9587" i="2"/>
  <c r="X9591" i="2" a="1"/>
  <c r="X9591" i="2"/>
  <c r="X9595" i="2" a="1"/>
  <c r="X9595" i="2"/>
  <c r="X9599" i="2" a="1"/>
  <c r="X9599" i="2"/>
  <c r="X9603" i="2" a="1"/>
  <c r="X9603" i="2"/>
  <c r="X9607" i="2" a="1"/>
  <c r="X9607" i="2"/>
  <c r="X9611" i="2" a="1"/>
  <c r="X9611" i="2"/>
  <c r="X9615" i="2" a="1"/>
  <c r="X9615" i="2"/>
  <c r="X9619" i="2" a="1"/>
  <c r="X9619" i="2"/>
  <c r="X9623" i="2" a="1"/>
  <c r="X9623" i="2"/>
  <c r="X9627" i="2" a="1"/>
  <c r="X9627" i="2"/>
  <c r="X9631" i="2" a="1"/>
  <c r="X9631" i="2"/>
  <c r="X9635" i="2" a="1"/>
  <c r="X9635" i="2"/>
  <c r="X9639" i="2" a="1"/>
  <c r="X9639" i="2"/>
  <c r="X9643" i="2" a="1"/>
  <c r="X9643" i="2"/>
  <c r="X9647" i="2" a="1"/>
  <c r="X9647" i="2"/>
  <c r="X9651" i="2" a="1"/>
  <c r="X9651" i="2"/>
  <c r="X9655" i="2" a="1"/>
  <c r="X9655" i="2"/>
  <c r="X9659" i="2" a="1"/>
  <c r="X9659" i="2"/>
  <c r="X9663" i="2" a="1"/>
  <c r="X9663" i="2"/>
  <c r="X9667" i="2" a="1"/>
  <c r="X9667" i="2"/>
  <c r="X9671" i="2" a="1"/>
  <c r="X9671" i="2"/>
  <c r="X9675" i="2" a="1"/>
  <c r="X9675" i="2"/>
  <c r="X9679" i="2" a="1"/>
  <c r="X9679" i="2"/>
  <c r="X9683" i="2" a="1"/>
  <c r="X9683" i="2"/>
  <c r="X9687" i="2" a="1"/>
  <c r="X9687" i="2"/>
  <c r="X9691" i="2" a="1"/>
  <c r="X9691" i="2"/>
  <c r="X9695" i="2" a="1"/>
  <c r="X9695" i="2"/>
  <c r="X9699" i="2" a="1"/>
  <c r="X9699" i="2"/>
  <c r="X9703" i="2" a="1"/>
  <c r="X9703" i="2"/>
  <c r="X9707" i="2" a="1"/>
  <c r="X9707" i="2"/>
  <c r="X9711" i="2" a="1"/>
  <c r="X9711" i="2"/>
  <c r="X9715" i="2" a="1"/>
  <c r="X9715" i="2"/>
  <c r="X9719" i="2" a="1"/>
  <c r="X9719" i="2"/>
  <c r="X9723" i="2" a="1"/>
  <c r="X9723" i="2"/>
  <c r="X9727" i="2" a="1"/>
  <c r="X9727" i="2"/>
  <c r="X9731" i="2" a="1"/>
  <c r="X9731" i="2"/>
  <c r="X9735" i="2" a="1"/>
  <c r="X9735" i="2"/>
  <c r="X9739" i="2" a="1"/>
  <c r="X9739" i="2"/>
  <c r="X9743" i="2" a="1"/>
  <c r="X9743" i="2"/>
  <c r="X9747" i="2" a="1"/>
  <c r="X9747" i="2"/>
  <c r="X9751" i="2" a="1"/>
  <c r="X9751" i="2"/>
  <c r="X9755" i="2" a="1"/>
  <c r="X9755" i="2"/>
  <c r="X9759" i="2" a="1"/>
  <c r="X9759" i="2"/>
  <c r="X9763" i="2" a="1"/>
  <c r="X9763" i="2"/>
  <c r="X9767" i="2" a="1"/>
  <c r="X9767" i="2"/>
  <c r="X9771" i="2" a="1"/>
  <c r="X9771" i="2"/>
  <c r="X9775" i="2" a="1"/>
  <c r="X9775" i="2"/>
  <c r="X9779" i="2" a="1"/>
  <c r="X9779" i="2"/>
  <c r="X9783" i="2" a="1"/>
  <c r="X9783" i="2"/>
  <c r="X9787" i="2" a="1"/>
  <c r="X9787" i="2"/>
  <c r="X9791" i="2" a="1"/>
  <c r="X9791" i="2"/>
  <c r="X9795" i="2" a="1"/>
  <c r="X9795" i="2"/>
  <c r="X9799" i="2" a="1"/>
  <c r="X9799" i="2"/>
  <c r="X9803" i="2" a="1"/>
  <c r="X9803" i="2"/>
  <c r="X9807" i="2" a="1"/>
  <c r="X9807" i="2"/>
  <c r="X9811" i="2" a="1"/>
  <c r="X9811" i="2"/>
  <c r="X9815" i="2" a="1"/>
  <c r="X9815" i="2"/>
  <c r="X9819" i="2" a="1"/>
  <c r="X9819" i="2"/>
  <c r="X9823" i="2" a="1"/>
  <c r="X9823" i="2"/>
  <c r="X9827" i="2" a="1"/>
  <c r="X9827" i="2"/>
  <c r="X9831" i="2" a="1"/>
  <c r="X9831" i="2"/>
  <c r="X9835" i="2" a="1"/>
  <c r="X9835" i="2"/>
  <c r="X9839" i="2" a="1"/>
  <c r="X9839" i="2"/>
  <c r="X9843" i="2" a="1"/>
  <c r="X9843" i="2"/>
  <c r="X9847" i="2" a="1"/>
  <c r="X9847" i="2"/>
  <c r="X9851" i="2" a="1"/>
  <c r="X9851" i="2"/>
  <c r="X9855" i="2" a="1"/>
  <c r="X9855" i="2"/>
  <c r="X9859" i="2" a="1"/>
  <c r="X9859" i="2"/>
  <c r="X9863" i="2" a="1"/>
  <c r="X9863" i="2"/>
  <c r="X9867" i="2" a="1"/>
  <c r="X9867" i="2"/>
  <c r="X9871" i="2" a="1"/>
  <c r="X9871" i="2"/>
  <c r="X9875" i="2" a="1"/>
  <c r="X9875" i="2"/>
  <c r="X9879" i="2" a="1"/>
  <c r="X9879" i="2"/>
  <c r="X9883" i="2" a="1"/>
  <c r="X9883" i="2"/>
  <c r="X9887" i="2" a="1"/>
  <c r="X9887" i="2"/>
  <c r="X9891" i="2" a="1"/>
  <c r="X9891" i="2"/>
  <c r="X9895" i="2" a="1"/>
  <c r="X9895" i="2"/>
  <c r="X9899" i="2" a="1"/>
  <c r="X9899" i="2"/>
  <c r="X9903" i="2" a="1"/>
  <c r="X9903" i="2"/>
  <c r="X9907" i="2" a="1"/>
  <c r="X9907" i="2"/>
  <c r="X9911" i="2" a="1"/>
  <c r="X9911" i="2"/>
  <c r="X9915" i="2" a="1"/>
  <c r="X9915" i="2"/>
  <c r="X9919" i="2" a="1"/>
  <c r="X9919" i="2"/>
  <c r="X9923" i="2" a="1"/>
  <c r="X9923" i="2"/>
  <c r="X9927" i="2" a="1"/>
  <c r="X9927" i="2"/>
  <c r="X9931" i="2" a="1"/>
  <c r="X9931" i="2"/>
  <c r="X9935" i="2" a="1"/>
  <c r="X9935" i="2"/>
  <c r="X9939" i="2" a="1"/>
  <c r="X9939" i="2"/>
  <c r="X9943" i="2" a="1"/>
  <c r="X9943" i="2"/>
  <c r="X9947" i="2" a="1"/>
  <c r="X9947" i="2"/>
  <c r="X9951" i="2" a="1"/>
  <c r="X9951" i="2"/>
  <c r="X9955" i="2" a="1"/>
  <c r="X9955" i="2"/>
  <c r="X9959" i="2" a="1"/>
  <c r="X9959" i="2"/>
  <c r="X9963" i="2" a="1"/>
  <c r="X9963" i="2"/>
  <c r="X9967" i="2" a="1"/>
  <c r="X9967" i="2"/>
  <c r="X9971" i="2" a="1"/>
  <c r="X9971" i="2"/>
  <c r="X9975" i="2" a="1"/>
  <c r="X9975" i="2"/>
  <c r="X9979" i="2" a="1"/>
  <c r="X9979" i="2"/>
  <c r="X9983" i="2" a="1"/>
  <c r="X9983" i="2"/>
  <c r="X9987" i="2" a="1"/>
  <c r="X9987" i="2"/>
  <c r="X9991" i="2" a="1"/>
  <c r="X9991" i="2"/>
  <c r="X9995" i="2" a="1"/>
  <c r="X9995" i="2"/>
  <c r="X9999" i="2" a="1"/>
  <c r="X9999" i="2"/>
  <c r="X10003" i="2" a="1"/>
  <c r="X10003" i="2"/>
  <c r="X10007" i="2" a="1"/>
  <c r="X10007" i="2"/>
  <c r="X10011" i="2" a="1"/>
  <c r="X10011" i="2"/>
  <c r="X10015" i="2" a="1"/>
  <c r="X10015" i="2"/>
  <c r="X10019" i="2" a="1"/>
  <c r="X10019" i="2"/>
  <c r="X10023" i="2" a="1"/>
  <c r="X10023" i="2"/>
  <c r="X10027" i="2" a="1"/>
  <c r="X10027" i="2"/>
  <c r="X10031" i="2" a="1"/>
  <c r="X10031" i="2"/>
  <c r="X10035" i="2" a="1"/>
  <c r="X10035" i="2"/>
  <c r="X10039" i="2" a="1"/>
  <c r="X10039" i="2"/>
  <c r="X10043" i="2" a="1"/>
  <c r="X10043" i="2"/>
  <c r="X10047" i="2" a="1"/>
  <c r="X10047" i="2"/>
  <c r="X10051" i="2" a="1"/>
  <c r="X10051" i="2"/>
  <c r="X10055" i="2" a="1"/>
  <c r="X10055" i="2"/>
  <c r="X10059" i="2" a="1"/>
  <c r="X10059" i="2"/>
  <c r="X10063" i="2" a="1"/>
  <c r="X10063" i="2"/>
  <c r="X10067" i="2" a="1"/>
  <c r="X10067" i="2"/>
  <c r="X10071" i="2" a="1"/>
  <c r="X10071" i="2"/>
  <c r="X10075" i="2" a="1"/>
  <c r="X10075" i="2"/>
  <c r="X10079" i="2" a="1"/>
  <c r="X10079" i="2"/>
  <c r="X10083" i="2" a="1"/>
  <c r="X10083" i="2"/>
  <c r="X10087" i="2" a="1"/>
  <c r="X10087" i="2"/>
  <c r="X10091" i="2" a="1"/>
  <c r="X10091" i="2"/>
  <c r="X10095" i="2" a="1"/>
  <c r="X10095" i="2"/>
  <c r="X10099" i="2" a="1"/>
  <c r="X10099" i="2"/>
  <c r="X10103" i="2" a="1"/>
  <c r="X10103" i="2"/>
  <c r="X10107" i="2" a="1"/>
  <c r="X10107" i="2"/>
  <c r="X10111" i="2" a="1"/>
  <c r="X10111" i="2"/>
  <c r="X10115" i="2" a="1"/>
  <c r="X10115" i="2"/>
  <c r="X10119" i="2" a="1"/>
  <c r="X10119" i="2"/>
  <c r="X10123" i="2" a="1"/>
  <c r="X10123" i="2"/>
  <c r="X10127" i="2" a="1"/>
  <c r="X10127" i="2"/>
  <c r="X10131" i="2" a="1"/>
  <c r="X10131" i="2"/>
  <c r="X10135" i="2" a="1"/>
  <c r="X10135" i="2"/>
  <c r="X10139" i="2" a="1"/>
  <c r="X10139" i="2"/>
  <c r="X10143" i="2" a="1"/>
  <c r="X10143" i="2"/>
  <c r="X10147" i="2" a="1"/>
  <c r="X10147" i="2"/>
  <c r="X10151" i="2" a="1"/>
  <c r="X10151" i="2"/>
  <c r="X10155" i="2" a="1"/>
  <c r="X10155" i="2"/>
  <c r="X10159" i="2" a="1"/>
  <c r="X10159" i="2"/>
  <c r="X10163" i="2" a="1"/>
  <c r="X10163" i="2"/>
  <c r="X10167" i="2" a="1"/>
  <c r="X10167" i="2"/>
  <c r="X10171" i="2" a="1"/>
  <c r="X10171" i="2"/>
  <c r="X10175" i="2" a="1"/>
  <c r="X10175" i="2"/>
  <c r="X10179" i="2" a="1"/>
  <c r="X10179" i="2"/>
  <c r="X10183" i="2" a="1"/>
  <c r="X10183" i="2"/>
  <c r="X10187" i="2" a="1"/>
  <c r="X10187" i="2"/>
  <c r="X10191" i="2" a="1"/>
  <c r="X10191" i="2"/>
  <c r="X10195" i="2" a="1"/>
  <c r="X10195" i="2"/>
  <c r="X10199" i="2" a="1"/>
  <c r="X10199" i="2"/>
  <c r="X10203" i="2" a="1"/>
  <c r="X10203" i="2"/>
  <c r="X10207" i="2" a="1"/>
  <c r="X10207" i="2"/>
  <c r="X10211" i="2" a="1"/>
  <c r="X10211" i="2"/>
  <c r="X10215" i="2" a="1"/>
  <c r="X10215" i="2"/>
  <c r="X10219" i="2" a="1"/>
  <c r="X10219" i="2"/>
  <c r="X1311" i="2" a="1"/>
  <c r="X1311" i="2"/>
  <c r="X2022" i="2" a="1"/>
  <c r="X2022" i="2"/>
  <c r="X2278" i="2" a="1"/>
  <c r="X2278" i="2"/>
  <c r="X2534" i="2" a="1"/>
  <c r="X2534" i="2"/>
  <c r="X2790" i="2" a="1"/>
  <c r="X2790" i="2"/>
  <c r="X3043" i="2" a="1"/>
  <c r="X3043" i="2"/>
  <c r="X3114" i="2" a="1"/>
  <c r="X3114" i="2"/>
  <c r="X3178" i="2" a="1"/>
  <c r="X3178" i="2"/>
  <c r="X3242" i="2" a="1"/>
  <c r="X3242" i="2"/>
  <c r="X3306" i="2" a="1"/>
  <c r="X3306" i="2"/>
  <c r="X3370" i="2" a="1"/>
  <c r="X3370" i="2"/>
  <c r="X3434" i="2" a="1"/>
  <c r="X3434" i="2"/>
  <c r="X3498" i="2" a="1"/>
  <c r="X3498" i="2"/>
  <c r="X3562" i="2" a="1"/>
  <c r="X3562" i="2"/>
  <c r="X3626" i="2" a="1"/>
  <c r="X3626" i="2"/>
  <c r="X3690" i="2" a="1"/>
  <c r="X3690" i="2"/>
  <c r="X3754" i="2" a="1"/>
  <c r="X3754" i="2"/>
  <c r="X3818" i="2" a="1"/>
  <c r="X3818" i="2"/>
  <c r="X3882" i="2" a="1"/>
  <c r="X3882" i="2"/>
  <c r="X3946" i="2" a="1"/>
  <c r="X3946" i="2"/>
  <c r="X4010" i="2" a="1"/>
  <c r="X4010" i="2"/>
  <c r="X4074" i="2" a="1"/>
  <c r="X4074" i="2"/>
  <c r="X4138" i="2" a="1"/>
  <c r="X4138" i="2"/>
  <c r="X4202" i="2" a="1"/>
  <c r="X4202" i="2"/>
  <c r="X4266" i="2" a="1"/>
  <c r="X4266" i="2"/>
  <c r="X4330" i="2" a="1"/>
  <c r="X4330" i="2"/>
  <c r="X4394" i="2" a="1"/>
  <c r="X4394" i="2"/>
  <c r="X4458" i="2" a="1"/>
  <c r="X4458" i="2"/>
  <c r="X4522" i="2" a="1"/>
  <c r="X4522" i="2"/>
  <c r="X4586" i="2" a="1"/>
  <c r="X4586" i="2"/>
  <c r="X4650" i="2" a="1"/>
  <c r="X4650" i="2"/>
  <c r="X4714" i="2" a="1"/>
  <c r="X4714" i="2"/>
  <c r="X4778" i="2" a="1"/>
  <c r="X4778" i="2"/>
  <c r="X4842" i="2" a="1"/>
  <c r="X4842" i="2"/>
  <c r="X4906" i="2" a="1"/>
  <c r="X4906" i="2"/>
  <c r="X4970" i="2" a="1"/>
  <c r="X4970" i="2"/>
  <c r="X5034" i="2" a="1"/>
  <c r="X5034" i="2"/>
  <c r="X5098" i="2" a="1"/>
  <c r="X5098" i="2"/>
  <c r="X5162" i="2" a="1"/>
  <c r="X5162" i="2"/>
  <c r="X5226" i="2" a="1"/>
  <c r="X5226" i="2"/>
  <c r="X5290" i="2" a="1"/>
  <c r="X5290" i="2"/>
  <c r="X5354" i="2" a="1"/>
  <c r="X5354" i="2"/>
  <c r="X5418" i="2" a="1"/>
  <c r="X5418" i="2"/>
  <c r="X5452" i="2" a="1"/>
  <c r="X5452" i="2"/>
  <c r="X5468" i="2" a="1"/>
  <c r="X5468" i="2"/>
  <c r="X5484" i="2" a="1"/>
  <c r="X5484" i="2"/>
  <c r="X5500" i="2" a="1"/>
  <c r="X5500" i="2"/>
  <c r="X5516" i="2" a="1"/>
  <c r="X5516" i="2"/>
  <c r="X5532" i="2" a="1"/>
  <c r="X5532" i="2"/>
  <c r="X5548" i="2" a="1"/>
  <c r="X5548" i="2"/>
  <c r="X5564" i="2" a="1"/>
  <c r="X5564" i="2"/>
  <c r="X5580" i="2" a="1"/>
  <c r="X5580" i="2"/>
  <c r="X5596" i="2" a="1"/>
  <c r="X5596" i="2"/>
  <c r="X5612" i="2" a="1"/>
  <c r="X5612" i="2"/>
  <c r="X5628" i="2" a="1"/>
  <c r="X5628" i="2"/>
  <c r="X5644" i="2" a="1"/>
  <c r="X5644" i="2"/>
  <c r="X5660" i="2" a="1"/>
  <c r="X5660" i="2"/>
  <c r="X5676" i="2" a="1"/>
  <c r="X5676" i="2"/>
  <c r="X5692" i="2" a="1"/>
  <c r="X5692" i="2"/>
  <c r="X5708" i="2" a="1"/>
  <c r="X5708" i="2"/>
  <c r="X5724" i="2" a="1"/>
  <c r="X5724" i="2"/>
  <c r="X5740" i="2" a="1"/>
  <c r="X5740" i="2"/>
  <c r="X5756" i="2" a="1"/>
  <c r="X5756" i="2"/>
  <c r="X5772" i="2" a="1"/>
  <c r="X5772" i="2"/>
  <c r="X5788" i="2" a="1"/>
  <c r="X5788" i="2"/>
  <c r="X5804" i="2" a="1"/>
  <c r="X5804" i="2"/>
  <c r="X5820" i="2" a="1"/>
  <c r="X5820" i="2"/>
  <c r="X5836" i="2" a="1"/>
  <c r="X5836" i="2"/>
  <c r="X5852" i="2" a="1"/>
  <c r="X5852" i="2"/>
  <c r="X5868" i="2" a="1"/>
  <c r="X5868" i="2"/>
  <c r="X5884" i="2" a="1"/>
  <c r="X5884" i="2"/>
  <c r="X5900" i="2" a="1"/>
  <c r="X5900" i="2"/>
  <c r="X5916" i="2" a="1"/>
  <c r="X5916" i="2"/>
  <c r="X5932" i="2" a="1"/>
  <c r="X5932" i="2"/>
  <c r="X5948" i="2" a="1"/>
  <c r="X5948" i="2"/>
  <c r="X5964" i="2" a="1"/>
  <c r="X5964" i="2"/>
  <c r="X5980" i="2" a="1"/>
  <c r="X5980" i="2"/>
  <c r="X5996" i="2" a="1"/>
  <c r="X5996" i="2"/>
  <c r="X6012" i="2" a="1"/>
  <c r="X6012" i="2"/>
  <c r="X6028" i="2" a="1"/>
  <c r="X6028" i="2"/>
  <c r="X6044" i="2" a="1"/>
  <c r="X6044" i="2"/>
  <c r="X6060" i="2" a="1"/>
  <c r="X6060" i="2"/>
  <c r="X6076" i="2" a="1"/>
  <c r="X6076" i="2"/>
  <c r="X6092" i="2" a="1"/>
  <c r="X6092" i="2"/>
  <c r="X6108" i="2" a="1"/>
  <c r="X6108" i="2"/>
  <c r="X6124" i="2" a="1"/>
  <c r="X6124" i="2"/>
  <c r="X6140" i="2" a="1"/>
  <c r="X6140" i="2"/>
  <c r="X6156" i="2" a="1"/>
  <c r="X6156" i="2"/>
  <c r="X6172" i="2" a="1"/>
  <c r="X6172" i="2"/>
  <c r="X6188" i="2" a="1"/>
  <c r="X6188" i="2"/>
  <c r="X6204" i="2" a="1"/>
  <c r="X6204" i="2"/>
  <c r="X6220" i="2" a="1"/>
  <c r="X6220" i="2"/>
  <c r="X6236" i="2" a="1"/>
  <c r="X6236" i="2"/>
  <c r="X6252" i="2" a="1"/>
  <c r="X6252" i="2"/>
  <c r="X6268" i="2" a="1"/>
  <c r="X6268" i="2"/>
  <c r="X6284" i="2" a="1"/>
  <c r="X6284" i="2"/>
  <c r="X6300" i="2" a="1"/>
  <c r="X6300" i="2"/>
  <c r="X6316" i="2" a="1"/>
  <c r="X6316" i="2"/>
  <c r="X6332" i="2" a="1"/>
  <c r="X6332" i="2"/>
  <c r="X6348" i="2" a="1"/>
  <c r="X6348" i="2"/>
  <c r="X6364" i="2" a="1"/>
  <c r="X6364" i="2"/>
  <c r="X6380" i="2" a="1"/>
  <c r="X6380" i="2"/>
  <c r="X6396" i="2" a="1"/>
  <c r="X6396" i="2"/>
  <c r="X6412" i="2" a="1"/>
  <c r="X6412" i="2"/>
  <c r="X6428" i="2" a="1"/>
  <c r="X6428" i="2"/>
  <c r="X6444" i="2" a="1"/>
  <c r="X6444" i="2"/>
  <c r="X6460" i="2" a="1"/>
  <c r="X6460" i="2"/>
  <c r="X6476" i="2" a="1"/>
  <c r="X6476" i="2"/>
  <c r="X6492" i="2" a="1"/>
  <c r="X6492" i="2"/>
  <c r="X6508" i="2" a="1"/>
  <c r="X6508" i="2"/>
  <c r="X6524" i="2" a="1"/>
  <c r="X6524" i="2"/>
  <c r="X6540" i="2" a="1"/>
  <c r="X6540" i="2"/>
  <c r="X6556" i="2" a="1"/>
  <c r="X6556" i="2"/>
  <c r="X6572" i="2" a="1"/>
  <c r="X6572" i="2"/>
  <c r="X6588" i="2" a="1"/>
  <c r="X6588" i="2"/>
  <c r="X6604" i="2" a="1"/>
  <c r="X6604" i="2"/>
  <c r="X6620" i="2" a="1"/>
  <c r="X6620" i="2"/>
  <c r="X6636" i="2" a="1"/>
  <c r="X6636" i="2"/>
  <c r="X6652" i="2" a="1"/>
  <c r="X6652" i="2"/>
  <c r="X6668" i="2" a="1"/>
  <c r="X6668" i="2"/>
  <c r="X6684" i="2" a="1"/>
  <c r="X6684" i="2"/>
  <c r="X6700" i="2" a="1"/>
  <c r="X6700" i="2"/>
  <c r="X6716" i="2" a="1"/>
  <c r="X6716" i="2"/>
  <c r="X6732" i="2" a="1"/>
  <c r="X6732" i="2"/>
  <c r="X6748" i="2" a="1"/>
  <c r="X6748" i="2"/>
  <c r="X6764" i="2" a="1"/>
  <c r="X6764" i="2"/>
  <c r="X6780" i="2" a="1"/>
  <c r="X6780" i="2"/>
  <c r="X6796" i="2" a="1"/>
  <c r="X6796" i="2"/>
  <c r="X6812" i="2" a="1"/>
  <c r="X6812" i="2"/>
  <c r="X6828" i="2" a="1"/>
  <c r="X6828" i="2"/>
  <c r="X6844" i="2" a="1"/>
  <c r="X6844" i="2"/>
  <c r="X6860" i="2" a="1"/>
  <c r="X6860" i="2"/>
  <c r="X6876" i="2" a="1"/>
  <c r="X6876" i="2"/>
  <c r="X6892" i="2" a="1"/>
  <c r="X6892" i="2"/>
  <c r="X6908" i="2" a="1"/>
  <c r="X6908" i="2"/>
  <c r="X6924" i="2" a="1"/>
  <c r="X6924" i="2"/>
  <c r="X6940" i="2" a="1"/>
  <c r="X6940" i="2"/>
  <c r="X6956" i="2" a="1"/>
  <c r="X6956" i="2"/>
  <c r="X6972" i="2" a="1"/>
  <c r="X6972" i="2"/>
  <c r="X6988" i="2" a="1"/>
  <c r="X6988" i="2"/>
  <c r="X7004" i="2" a="1"/>
  <c r="X7004" i="2"/>
  <c r="X7020" i="2" a="1"/>
  <c r="X7020" i="2"/>
  <c r="X7036" i="2" a="1"/>
  <c r="X7036" i="2"/>
  <c r="X7052" i="2" a="1"/>
  <c r="X7052" i="2"/>
  <c r="X7068" i="2" a="1"/>
  <c r="X7068" i="2"/>
  <c r="X7084" i="2" a="1"/>
  <c r="X7084" i="2"/>
  <c r="X7100" i="2" a="1"/>
  <c r="X7100" i="2"/>
  <c r="X7116" i="2" a="1"/>
  <c r="X7116" i="2"/>
  <c r="X7132" i="2" a="1"/>
  <c r="X7132" i="2"/>
  <c r="X7148" i="2" a="1"/>
  <c r="X7148" i="2"/>
  <c r="X7164" i="2" a="1"/>
  <c r="X7164" i="2"/>
  <c r="X7180" i="2" a="1"/>
  <c r="X7180" i="2"/>
  <c r="X7196" i="2" a="1"/>
  <c r="X7196" i="2"/>
  <c r="X7212" i="2" a="1"/>
  <c r="X7212" i="2"/>
  <c r="X7228" i="2" a="1"/>
  <c r="X7228" i="2"/>
  <c r="X7244" i="2" a="1"/>
  <c r="X7244" i="2"/>
  <c r="X7260" i="2" a="1"/>
  <c r="X7260" i="2"/>
  <c r="X7276" i="2" a="1"/>
  <c r="X7276" i="2"/>
  <c r="X7292" i="2" a="1"/>
  <c r="X7292" i="2"/>
  <c r="X7308" i="2" a="1"/>
  <c r="X7308" i="2"/>
  <c r="X7324" i="2" a="1"/>
  <c r="X7324" i="2"/>
  <c r="X7340" i="2" a="1"/>
  <c r="X7340" i="2"/>
  <c r="X7356" i="2" a="1"/>
  <c r="X7356" i="2"/>
  <c r="X7372" i="2" a="1"/>
  <c r="X7372" i="2"/>
  <c r="X7388" i="2" a="1"/>
  <c r="X7388" i="2"/>
  <c r="X7404" i="2" a="1"/>
  <c r="X7404" i="2"/>
  <c r="X7420" i="2" a="1"/>
  <c r="X7420" i="2"/>
  <c r="X7436" i="2" a="1"/>
  <c r="X7436" i="2"/>
  <c r="X7452" i="2" a="1"/>
  <c r="X7452" i="2"/>
  <c r="X7468" i="2" a="1"/>
  <c r="X7468" i="2"/>
  <c r="X7484" i="2" a="1"/>
  <c r="X7484" i="2"/>
  <c r="X7500" i="2" a="1"/>
  <c r="X7500" i="2"/>
  <c r="X7516" i="2" a="1"/>
  <c r="X7516" i="2"/>
  <c r="X7532" i="2" a="1"/>
  <c r="X7532" i="2"/>
  <c r="X7548" i="2" a="1"/>
  <c r="X7548" i="2"/>
  <c r="X7564" i="2" a="1"/>
  <c r="X7564" i="2"/>
  <c r="X7580" i="2" a="1"/>
  <c r="X7580" i="2"/>
  <c r="X7596" i="2" a="1"/>
  <c r="X7596" i="2"/>
  <c r="X7612" i="2" a="1"/>
  <c r="X7612" i="2"/>
  <c r="X7628" i="2" a="1"/>
  <c r="X7628" i="2"/>
  <c r="X7644" i="2" a="1"/>
  <c r="X7644" i="2"/>
  <c r="X7660" i="2" a="1"/>
  <c r="X7660" i="2"/>
  <c r="X7676" i="2" a="1"/>
  <c r="X7676" i="2"/>
  <c r="X7692" i="2" a="1"/>
  <c r="X7692" i="2"/>
  <c r="X7708" i="2" a="1"/>
  <c r="X7708" i="2"/>
  <c r="X7724" i="2" a="1"/>
  <c r="X7724" i="2"/>
  <c r="X7740" i="2" a="1"/>
  <c r="X7740" i="2"/>
  <c r="X7756" i="2" a="1"/>
  <c r="X7756" i="2"/>
  <c r="X7772" i="2" a="1"/>
  <c r="X7772" i="2"/>
  <c r="X7788" i="2" a="1"/>
  <c r="X7788" i="2"/>
  <c r="X7804" i="2" a="1"/>
  <c r="X7804" i="2"/>
  <c r="X7820" i="2" a="1"/>
  <c r="X7820" i="2"/>
  <c r="X7836" i="2" a="1"/>
  <c r="X7836" i="2"/>
  <c r="X7852" i="2" a="1"/>
  <c r="X7852" i="2"/>
  <c r="X7868" i="2" a="1"/>
  <c r="X7868" i="2"/>
  <c r="X7884" i="2" a="1"/>
  <c r="X7884" i="2"/>
  <c r="X7900" i="2" a="1"/>
  <c r="X7900" i="2"/>
  <c r="X7916" i="2" a="1"/>
  <c r="X7916" i="2"/>
  <c r="X7932" i="2" a="1"/>
  <c r="X7932" i="2"/>
  <c r="X7948" i="2" a="1"/>
  <c r="X7948" i="2"/>
  <c r="X7964" i="2" a="1"/>
  <c r="X7964" i="2"/>
  <c r="X7980" i="2" a="1"/>
  <c r="X7980" i="2"/>
  <c r="X7996" i="2" a="1"/>
  <c r="X7996" i="2"/>
  <c r="X8012" i="2" a="1"/>
  <c r="X8012" i="2"/>
  <c r="X8028" i="2" a="1"/>
  <c r="X8028" i="2"/>
  <c r="X8044" i="2" a="1"/>
  <c r="X8044" i="2"/>
  <c r="X8060" i="2" a="1"/>
  <c r="X8060" i="2"/>
  <c r="X8076" i="2" a="1"/>
  <c r="X8076" i="2"/>
  <c r="X8092" i="2" a="1"/>
  <c r="X8092" i="2"/>
  <c r="X8108" i="2" a="1"/>
  <c r="X8108" i="2"/>
  <c r="X8124" i="2" a="1"/>
  <c r="X8124" i="2"/>
  <c r="X8140" i="2" a="1"/>
  <c r="X8140" i="2"/>
  <c r="X8156" i="2" a="1"/>
  <c r="X8156" i="2"/>
  <c r="X8172" i="2" a="1"/>
  <c r="X8172" i="2"/>
  <c r="X8188" i="2" a="1"/>
  <c r="X8188" i="2"/>
  <c r="X8204" i="2" a="1"/>
  <c r="X8204" i="2"/>
  <c r="X8220" i="2" a="1"/>
  <c r="X8220" i="2"/>
  <c r="X8236" i="2" a="1"/>
  <c r="X8236" i="2"/>
  <c r="X8252" i="2" a="1"/>
  <c r="X8252" i="2"/>
  <c r="X8268" i="2" a="1"/>
  <c r="X8268" i="2"/>
  <c r="X8284" i="2" a="1"/>
  <c r="X8284" i="2"/>
  <c r="X8300" i="2" a="1"/>
  <c r="X8300" i="2"/>
  <c r="X8316" i="2" a="1"/>
  <c r="X8316" i="2"/>
  <c r="X8332" i="2" a="1"/>
  <c r="X8332" i="2"/>
  <c r="X8348" i="2" a="1"/>
  <c r="X8348" i="2"/>
  <c r="X8364" i="2" a="1"/>
  <c r="X8364" i="2"/>
  <c r="X8380" i="2" a="1"/>
  <c r="X8380" i="2"/>
  <c r="X8396" i="2" a="1"/>
  <c r="X8396" i="2"/>
  <c r="X8412" i="2" a="1"/>
  <c r="X8412" i="2"/>
  <c r="X8428" i="2" a="1"/>
  <c r="X8428" i="2"/>
  <c r="X8444" i="2" a="1"/>
  <c r="X8444" i="2"/>
  <c r="X8460" i="2" a="1"/>
  <c r="X8460" i="2"/>
  <c r="X8476" i="2" a="1"/>
  <c r="X8476" i="2"/>
  <c r="X8492" i="2" a="1"/>
  <c r="X8492" i="2"/>
  <c r="X8508" i="2" a="1"/>
  <c r="X8508" i="2"/>
  <c r="X8524" i="2" a="1"/>
  <c r="X8524" i="2"/>
  <c r="X8540" i="2" a="1"/>
  <c r="X8540" i="2"/>
  <c r="X8556" i="2" a="1"/>
  <c r="X8556" i="2"/>
  <c r="X8572" i="2" a="1"/>
  <c r="X8572" i="2"/>
  <c r="X8588" i="2" a="1"/>
  <c r="X8588" i="2"/>
  <c r="X8604" i="2" a="1"/>
  <c r="X8604" i="2"/>
  <c r="X8620" i="2" a="1"/>
  <c r="X8620" i="2"/>
  <c r="X8636" i="2" a="1"/>
  <c r="X8636" i="2"/>
  <c r="X8652" i="2" a="1"/>
  <c r="X8652" i="2"/>
  <c r="X8668" i="2" a="1"/>
  <c r="X8668" i="2"/>
  <c r="X8684" i="2" a="1"/>
  <c r="X8684" i="2"/>
  <c r="X8700" i="2" a="1"/>
  <c r="X8700" i="2"/>
  <c r="X8716" i="2" a="1"/>
  <c r="X8716" i="2"/>
  <c r="X8732" i="2" a="1"/>
  <c r="X8732" i="2"/>
  <c r="X8748" i="2" a="1"/>
  <c r="X8748" i="2"/>
  <c r="X8764" i="2" a="1"/>
  <c r="X8764" i="2"/>
  <c r="X8780" i="2" a="1"/>
  <c r="X8780" i="2"/>
  <c r="X8796" i="2" a="1"/>
  <c r="X8796" i="2"/>
  <c r="X8812" i="2" a="1"/>
  <c r="X8812" i="2"/>
  <c r="X8828" i="2" a="1"/>
  <c r="X8828" i="2"/>
  <c r="X8844" i="2" a="1"/>
  <c r="X8844" i="2"/>
  <c r="X8860" i="2" a="1"/>
  <c r="X8860" i="2"/>
  <c r="X8876" i="2" a="1"/>
  <c r="X8876" i="2"/>
  <c r="X8892" i="2" a="1"/>
  <c r="X8892" i="2"/>
  <c r="X8908" i="2" a="1"/>
  <c r="X8908" i="2"/>
  <c r="X8924" i="2" a="1"/>
  <c r="X8924" i="2"/>
  <c r="X8940" i="2" a="1"/>
  <c r="X8940" i="2"/>
  <c r="X8956" i="2" a="1"/>
  <c r="X8956" i="2"/>
  <c r="X8972" i="2" a="1"/>
  <c r="X8972" i="2"/>
  <c r="X8988" i="2" a="1"/>
  <c r="X8988" i="2"/>
  <c r="X9004" i="2" a="1"/>
  <c r="X9004" i="2"/>
  <c r="X9020" i="2" a="1"/>
  <c r="X9020" i="2"/>
  <c r="X9036" i="2" a="1"/>
  <c r="X9036" i="2"/>
  <c r="X9052" i="2" a="1"/>
  <c r="X9052" i="2"/>
  <c r="X9068" i="2" a="1"/>
  <c r="X9068" i="2"/>
  <c r="X9084" i="2" a="1"/>
  <c r="X9084" i="2"/>
  <c r="X9100" i="2" a="1"/>
  <c r="X9100" i="2"/>
  <c r="X9116" i="2" a="1"/>
  <c r="X9116" i="2"/>
  <c r="X9132" i="2" a="1"/>
  <c r="X9132" i="2"/>
  <c r="X9148" i="2" a="1"/>
  <c r="X9148" i="2"/>
  <c r="X9164" i="2" a="1"/>
  <c r="X9164" i="2"/>
  <c r="X9180" i="2" a="1"/>
  <c r="X9180" i="2"/>
  <c r="X9196" i="2" a="1"/>
  <c r="X9196" i="2"/>
  <c r="X9212" i="2" a="1"/>
  <c r="X9212" i="2"/>
  <c r="X9228" i="2" a="1"/>
  <c r="X9228" i="2"/>
  <c r="X9244" i="2" a="1"/>
  <c r="X9244" i="2"/>
  <c r="X9260" i="2" a="1"/>
  <c r="X9260" i="2"/>
  <c r="X9276" i="2" a="1"/>
  <c r="X9276" i="2"/>
  <c r="X9292" i="2" a="1"/>
  <c r="X9292" i="2"/>
  <c r="X9308" i="2" a="1"/>
  <c r="X9308" i="2"/>
  <c r="X9324" i="2" a="1"/>
  <c r="X9324" i="2"/>
  <c r="X9340" i="2" a="1"/>
  <c r="X9340" i="2"/>
  <c r="X9356" i="2" a="1"/>
  <c r="X9356" i="2"/>
  <c r="X9372" i="2" a="1"/>
  <c r="X9372" i="2"/>
  <c r="X9388" i="2" a="1"/>
  <c r="X9388" i="2"/>
  <c r="X9404" i="2" a="1"/>
  <c r="X9404" i="2"/>
  <c r="X9420" i="2" a="1"/>
  <c r="X9420" i="2"/>
  <c r="X9436" i="2" a="1"/>
  <c r="X9436" i="2"/>
  <c r="X9452" i="2" a="1"/>
  <c r="X9452" i="2"/>
  <c r="X9468" i="2" a="1"/>
  <c r="X9468" i="2"/>
  <c r="X9484" i="2" a="1"/>
  <c r="X9484" i="2"/>
  <c r="X9500" i="2" a="1"/>
  <c r="X9500" i="2"/>
  <c r="X9516" i="2" a="1"/>
  <c r="X9516" i="2"/>
  <c r="X9532" i="2" a="1"/>
  <c r="X9532" i="2"/>
  <c r="X9548" i="2" a="1"/>
  <c r="X9548" i="2"/>
  <c r="X9564" i="2" a="1"/>
  <c r="X9564" i="2"/>
  <c r="X9580" i="2" a="1"/>
  <c r="X9580" i="2"/>
  <c r="X9596" i="2" a="1"/>
  <c r="X9596" i="2"/>
  <c r="X9612" i="2" a="1"/>
  <c r="X9612" i="2"/>
  <c r="X9628" i="2" a="1"/>
  <c r="X9628" i="2"/>
  <c r="X9644" i="2" a="1"/>
  <c r="X9644" i="2"/>
  <c r="X9660" i="2" a="1"/>
  <c r="X9660" i="2"/>
  <c r="X9676" i="2" a="1"/>
  <c r="X9676" i="2"/>
  <c r="X9692" i="2" a="1"/>
  <c r="X9692" i="2"/>
  <c r="X9708" i="2" a="1"/>
  <c r="X9708" i="2"/>
  <c r="X9724" i="2" a="1"/>
  <c r="X9724" i="2"/>
  <c r="X9740" i="2" a="1"/>
  <c r="X9740" i="2"/>
  <c r="X9756" i="2" a="1"/>
  <c r="X9756" i="2"/>
  <c r="X9772" i="2" a="1"/>
  <c r="X9772" i="2"/>
  <c r="X9788" i="2" a="1"/>
  <c r="X9788" i="2"/>
  <c r="X9804" i="2" a="1"/>
  <c r="X9804" i="2"/>
  <c r="X9820" i="2" a="1"/>
  <c r="X9820" i="2"/>
  <c r="X9836" i="2" a="1"/>
  <c r="X9836" i="2"/>
  <c r="X9852" i="2" a="1"/>
  <c r="X9852" i="2"/>
  <c r="X9868" i="2" a="1"/>
  <c r="X9868" i="2"/>
  <c r="X9884" i="2" a="1"/>
  <c r="X9884" i="2"/>
  <c r="X9900" i="2" a="1"/>
  <c r="X9900" i="2"/>
  <c r="X9916" i="2" a="1"/>
  <c r="X9916" i="2"/>
  <c r="X9932" i="2" a="1"/>
  <c r="X9932" i="2"/>
  <c r="X9948" i="2" a="1"/>
  <c r="X9948" i="2"/>
  <c r="X9964" i="2" a="1"/>
  <c r="X9964" i="2"/>
  <c r="X9980" i="2" a="1"/>
  <c r="X9980" i="2"/>
  <c r="X9996" i="2" a="1"/>
  <c r="X9996" i="2"/>
  <c r="X10012" i="2" a="1"/>
  <c r="X10012" i="2"/>
  <c r="X10028" i="2" a="1"/>
  <c r="X10028" i="2"/>
  <c r="X10044" i="2" a="1"/>
  <c r="X10044" i="2"/>
  <c r="X10060" i="2" a="1"/>
  <c r="X10060" i="2"/>
  <c r="X10076" i="2" a="1"/>
  <c r="X10076" i="2"/>
  <c r="X10092" i="2" a="1"/>
  <c r="X10092" i="2"/>
  <c r="X10108" i="2" a="1"/>
  <c r="X10108" i="2"/>
  <c r="X10124" i="2" a="1"/>
  <c r="X10124" i="2"/>
  <c r="X10140" i="2" a="1"/>
  <c r="X10140" i="2"/>
  <c r="X10156" i="2" a="1"/>
  <c r="X10156" i="2"/>
  <c r="X10172" i="2" a="1"/>
  <c r="X10172" i="2"/>
  <c r="X10188" i="2" a="1"/>
  <c r="X10188" i="2"/>
  <c r="X10204" i="2" a="1"/>
  <c r="X10204" i="2"/>
  <c r="X10220" i="2" a="1"/>
  <c r="X10220" i="2"/>
  <c r="X10224" i="2" a="1"/>
  <c r="X10224" i="2"/>
  <c r="X10228" i="2" a="1"/>
  <c r="X10228" i="2"/>
  <c r="X10232" i="2" a="1"/>
  <c r="X10232" i="2"/>
  <c r="X10236" i="2" a="1"/>
  <c r="X10236" i="2"/>
  <c r="X10240" i="2" a="1"/>
  <c r="X10240" i="2"/>
  <c r="X10244" i="2" a="1"/>
  <c r="X10244" i="2"/>
  <c r="X10248" i="2" a="1"/>
  <c r="X10248" i="2"/>
  <c r="X10252" i="2" a="1"/>
  <c r="X10252" i="2"/>
  <c r="X10256" i="2" a="1"/>
  <c r="X10256" i="2"/>
  <c r="X10260" i="2" a="1"/>
  <c r="X10260" i="2"/>
  <c r="X10264" i="2" a="1"/>
  <c r="X10264" i="2"/>
  <c r="X10268" i="2" a="1"/>
  <c r="X10268" i="2"/>
  <c r="X10272" i="2" a="1"/>
  <c r="X10272" i="2"/>
  <c r="X10276" i="2" a="1"/>
  <c r="X10276" i="2"/>
  <c r="X10280" i="2" a="1"/>
  <c r="X10280" i="2"/>
  <c r="X10284" i="2" a="1"/>
  <c r="X10284" i="2"/>
  <c r="X10288" i="2" a="1"/>
  <c r="X10288" i="2"/>
  <c r="X10292" i="2" a="1"/>
  <c r="X10292" i="2"/>
  <c r="X10296" i="2" a="1"/>
  <c r="X10296" i="2"/>
  <c r="X10300" i="2" a="1"/>
  <c r="X10300" i="2"/>
  <c r="X10304" i="2" a="1"/>
  <c r="X10304" i="2"/>
  <c r="X10308" i="2" a="1"/>
  <c r="X10308" i="2"/>
  <c r="X10312" i="2" a="1"/>
  <c r="X10312" i="2"/>
  <c r="X10316" i="2" a="1"/>
  <c r="X10316" i="2"/>
  <c r="X10320" i="2" a="1"/>
  <c r="X10320" i="2"/>
  <c r="X10324" i="2" a="1"/>
  <c r="X10324" i="2"/>
  <c r="X10328" i="2" a="1"/>
  <c r="X10328" i="2"/>
  <c r="X10332" i="2" a="1"/>
  <c r="X10332" i="2"/>
  <c r="X10336" i="2" a="1"/>
  <c r="X10336" i="2"/>
  <c r="X10340" i="2" a="1"/>
  <c r="X10340" i="2"/>
  <c r="X10344" i="2" a="1"/>
  <c r="X10344" i="2"/>
  <c r="X10348" i="2" a="1"/>
  <c r="X10348" i="2"/>
  <c r="X10352" i="2" a="1"/>
  <c r="X10352" i="2"/>
  <c r="X10356" i="2" a="1"/>
  <c r="X10356" i="2"/>
  <c r="X10360" i="2" a="1"/>
  <c r="X10360" i="2"/>
  <c r="X10364" i="2" a="1"/>
  <c r="X10364" i="2"/>
  <c r="X10368" i="2" a="1"/>
  <c r="X10368" i="2"/>
  <c r="X10372" i="2" a="1"/>
  <c r="X10372" i="2"/>
  <c r="X10376" i="2" a="1"/>
  <c r="X10376" i="2"/>
  <c r="X10380" i="2" a="1"/>
  <c r="X10380" i="2"/>
  <c r="X10384" i="2" a="1"/>
  <c r="X10384" i="2"/>
  <c r="X10388" i="2" a="1"/>
  <c r="X10388" i="2"/>
  <c r="X10392" i="2" a="1"/>
  <c r="X10392" i="2"/>
  <c r="X10396" i="2" a="1"/>
  <c r="X10396" i="2"/>
  <c r="X10400" i="2" a="1"/>
  <c r="X10400" i="2"/>
  <c r="X10404" i="2" a="1"/>
  <c r="X10404" i="2"/>
  <c r="X10408" i="2" a="1"/>
  <c r="X10408" i="2"/>
  <c r="X10412" i="2" a="1"/>
  <c r="X10412" i="2"/>
  <c r="X10416" i="2" a="1"/>
  <c r="X10416" i="2"/>
  <c r="X10420" i="2" a="1"/>
  <c r="X10420" i="2"/>
  <c r="X10424" i="2" a="1"/>
  <c r="X10424" i="2"/>
  <c r="X10428" i="2" a="1"/>
  <c r="X10428" i="2"/>
  <c r="X10432" i="2" a="1"/>
  <c r="X10432" i="2"/>
  <c r="X10436" i="2" a="1"/>
  <c r="X10436" i="2"/>
  <c r="X10440" i="2" a="1"/>
  <c r="X10440" i="2"/>
  <c r="X10444" i="2" a="1"/>
  <c r="X10444" i="2"/>
  <c r="X10448" i="2" a="1"/>
  <c r="X10448" i="2"/>
  <c r="X10452" i="2" a="1"/>
  <c r="X10452" i="2"/>
  <c r="X10456" i="2" a="1"/>
  <c r="X10456" i="2"/>
  <c r="X10460" i="2" a="1"/>
  <c r="X10460" i="2"/>
  <c r="X10464" i="2" a="1"/>
  <c r="X10464" i="2"/>
  <c r="X10468" i="2" a="1"/>
  <c r="X10468" i="2"/>
  <c r="X10472" i="2" a="1"/>
  <c r="X10472" i="2"/>
  <c r="X10476" i="2" a="1"/>
  <c r="X10476" i="2"/>
  <c r="X10480" i="2" a="1"/>
  <c r="X10480" i="2"/>
  <c r="X10484" i="2" a="1"/>
  <c r="X10484" i="2"/>
  <c r="X10488" i="2" a="1"/>
  <c r="X10488" i="2"/>
  <c r="X10492" i="2" a="1"/>
  <c r="X10492" i="2"/>
  <c r="X10496" i="2" a="1"/>
  <c r="X10496" i="2"/>
  <c r="X10500" i="2" a="1"/>
  <c r="X10500" i="2"/>
  <c r="X10504" i="2" a="1"/>
  <c r="X10504" i="2"/>
  <c r="X10508" i="2" a="1"/>
  <c r="X10508" i="2"/>
  <c r="X10512" i="2" a="1"/>
  <c r="X10512" i="2"/>
  <c r="X10516" i="2" a="1"/>
  <c r="X10516" i="2"/>
  <c r="X10520" i="2" a="1"/>
  <c r="X10520" i="2"/>
  <c r="X10524" i="2" a="1"/>
  <c r="X10524" i="2"/>
  <c r="X10528" i="2" a="1"/>
  <c r="X10528" i="2"/>
  <c r="X10532" i="2" a="1"/>
  <c r="X10532" i="2"/>
  <c r="X10536" i="2" a="1"/>
  <c r="X10536" i="2"/>
  <c r="X10540" i="2" a="1"/>
  <c r="X10540" i="2"/>
  <c r="X10544" i="2" a="1"/>
  <c r="X10544" i="2"/>
  <c r="X10548" i="2" a="1"/>
  <c r="X10548" i="2"/>
  <c r="X10552" i="2" a="1"/>
  <c r="X10552" i="2"/>
  <c r="X10556" i="2" a="1"/>
  <c r="X10556" i="2"/>
  <c r="X10560" i="2" a="1"/>
  <c r="X10560" i="2"/>
  <c r="X10564" i="2" a="1"/>
  <c r="X10564" i="2"/>
  <c r="X10568" i="2" a="1"/>
  <c r="X10568" i="2"/>
  <c r="X10572" i="2" a="1"/>
  <c r="X10572" i="2"/>
  <c r="X10576" i="2" a="1"/>
  <c r="X10576" i="2"/>
  <c r="X10580" i="2" a="1"/>
  <c r="X10580" i="2"/>
  <c r="X10584" i="2" a="1"/>
  <c r="X10584" i="2"/>
  <c r="X10588" i="2" a="1"/>
  <c r="X10588" i="2"/>
  <c r="X10592" i="2" a="1"/>
  <c r="X10592" i="2"/>
  <c r="X10596" i="2" a="1"/>
  <c r="X10596" i="2"/>
  <c r="X10600" i="2" a="1"/>
  <c r="X10600" i="2"/>
  <c r="X10604" i="2" a="1"/>
  <c r="X10604" i="2"/>
  <c r="X10608" i="2" a="1"/>
  <c r="X10608" i="2"/>
  <c r="X10612" i="2" a="1"/>
  <c r="X10612" i="2"/>
  <c r="X10616" i="2" a="1"/>
  <c r="X10616" i="2"/>
  <c r="X10620" i="2" a="1"/>
  <c r="X10620" i="2"/>
  <c r="X10624" i="2" a="1"/>
  <c r="X10624" i="2"/>
  <c r="X10628" i="2" a="1"/>
  <c r="X10628" i="2"/>
  <c r="X10632" i="2" a="1"/>
  <c r="X10632" i="2"/>
  <c r="X10636" i="2" a="1"/>
  <c r="X10636" i="2"/>
  <c r="X10640" i="2" a="1"/>
  <c r="X10640" i="2"/>
  <c r="X10644" i="2" a="1"/>
  <c r="X10644" i="2"/>
  <c r="X10648" i="2" a="1"/>
  <c r="X10648" i="2"/>
  <c r="X10652" i="2" a="1"/>
  <c r="X10652" i="2"/>
  <c r="X10656" i="2" a="1"/>
  <c r="X10656" i="2"/>
  <c r="X10660" i="2" a="1"/>
  <c r="X10660" i="2"/>
  <c r="X10664" i="2" a="1"/>
  <c r="X10664" i="2"/>
  <c r="X10668" i="2" a="1"/>
  <c r="X10668" i="2"/>
  <c r="X10672" i="2" a="1"/>
  <c r="X10672" i="2"/>
  <c r="X10676" i="2" a="1"/>
  <c r="X10676" i="2"/>
  <c r="X10680" i="2" a="1"/>
  <c r="X10680" i="2"/>
  <c r="X10684" i="2" a="1"/>
  <c r="X10684" i="2"/>
  <c r="X10688" i="2" a="1"/>
  <c r="X10688" i="2"/>
  <c r="X10692" i="2" a="1"/>
  <c r="X10692" i="2"/>
  <c r="X10696" i="2" a="1"/>
  <c r="X10696" i="2"/>
  <c r="X10700" i="2" a="1"/>
  <c r="X10700" i="2"/>
  <c r="X10704" i="2" a="1"/>
  <c r="X10704" i="2"/>
  <c r="X10708" i="2" a="1"/>
  <c r="X10708" i="2"/>
  <c r="X10712" i="2" a="1"/>
  <c r="X10712" i="2"/>
  <c r="X10716" i="2" a="1"/>
  <c r="X10716" i="2"/>
  <c r="X10720" i="2" a="1"/>
  <c r="X10720" i="2"/>
  <c r="X10724" i="2" a="1"/>
  <c r="X10724" i="2"/>
  <c r="X10728" i="2" a="1"/>
  <c r="X10728" i="2"/>
  <c r="X10732" i="2" a="1"/>
  <c r="X10732" i="2"/>
  <c r="X10736" i="2" a="1"/>
  <c r="X10736" i="2"/>
  <c r="X10740" i="2" a="1"/>
  <c r="X10740" i="2"/>
  <c r="X10744" i="2" a="1"/>
  <c r="X10744" i="2"/>
  <c r="X10748" i="2" a="1"/>
  <c r="X10748" i="2"/>
  <c r="X10752" i="2" a="1"/>
  <c r="X10752" i="2"/>
  <c r="X10756" i="2" a="1"/>
  <c r="X10756" i="2"/>
  <c r="X10760" i="2" a="1"/>
  <c r="X10760" i="2"/>
  <c r="X10764" i="2" a="1"/>
  <c r="X10764" i="2"/>
  <c r="X10768" i="2" a="1"/>
  <c r="X10768" i="2"/>
  <c r="X10772" i="2" a="1"/>
  <c r="X10772" i="2"/>
  <c r="X10776" i="2" a="1"/>
  <c r="X10776" i="2"/>
  <c r="X10780" i="2" a="1"/>
  <c r="X10780" i="2"/>
  <c r="X10784" i="2" a="1"/>
  <c r="X10784" i="2"/>
  <c r="X10788" i="2" a="1"/>
  <c r="X10788" i="2"/>
  <c r="X10792" i="2" a="1"/>
  <c r="X10792" i="2"/>
  <c r="X10796" i="2" a="1"/>
  <c r="X10796" i="2"/>
  <c r="X10800" i="2" a="1"/>
  <c r="X10800" i="2"/>
  <c r="X10804" i="2" a="1"/>
  <c r="X10804" i="2"/>
  <c r="X10808" i="2" a="1"/>
  <c r="X10808" i="2"/>
  <c r="X10812" i="2" a="1"/>
  <c r="X10812" i="2"/>
  <c r="X10816" i="2" a="1"/>
  <c r="X10816" i="2"/>
  <c r="X10820" i="2" a="1"/>
  <c r="X10820" i="2"/>
  <c r="X10824" i="2" a="1"/>
  <c r="X10824" i="2"/>
  <c r="X10828" i="2" a="1"/>
  <c r="X10828" i="2"/>
  <c r="X10832" i="2" a="1"/>
  <c r="X10832" i="2"/>
  <c r="X10836" i="2" a="1"/>
  <c r="X10836" i="2"/>
  <c r="X10840" i="2" a="1"/>
  <c r="X10840" i="2"/>
  <c r="X10844" i="2" a="1"/>
  <c r="X10844" i="2"/>
  <c r="X10848" i="2" a="1"/>
  <c r="X10848" i="2"/>
  <c r="X10852" i="2" a="1"/>
  <c r="X10852" i="2"/>
  <c r="X10856" i="2" a="1"/>
  <c r="X10856" i="2"/>
  <c r="X10860" i="2" a="1"/>
  <c r="X10860" i="2"/>
  <c r="X10864" i="2" a="1"/>
  <c r="X10864" i="2"/>
  <c r="X10868" i="2" a="1"/>
  <c r="X10868" i="2"/>
  <c r="X10872" i="2" a="1"/>
  <c r="X10872" i="2"/>
  <c r="X10876" i="2" a="1"/>
  <c r="X10876" i="2"/>
  <c r="X10880" i="2" a="1"/>
  <c r="X10880" i="2"/>
  <c r="X10884" i="2" a="1"/>
  <c r="X10884" i="2"/>
  <c r="X10888" i="2" a="1"/>
  <c r="X10888" i="2"/>
  <c r="X10892" i="2" a="1"/>
  <c r="X10892" i="2"/>
  <c r="X10896" i="2" a="1"/>
  <c r="X10896" i="2"/>
  <c r="X10900" i="2" a="1"/>
  <c r="X10900" i="2"/>
  <c r="X10904" i="2" a="1"/>
  <c r="X10904" i="2"/>
  <c r="X10908" i="2" a="1"/>
  <c r="X10908" i="2"/>
  <c r="X10912" i="2" a="1"/>
  <c r="X10912" i="2"/>
  <c r="X10916" i="2" a="1"/>
  <c r="X10916" i="2"/>
  <c r="X10920" i="2" a="1"/>
  <c r="X10920" i="2"/>
  <c r="X10924" i="2" a="1"/>
  <c r="X10924" i="2"/>
  <c r="X10928" i="2" a="1"/>
  <c r="X10928" i="2"/>
  <c r="X10932" i="2" a="1"/>
  <c r="X10932" i="2"/>
  <c r="X10936" i="2" a="1"/>
  <c r="X10936" i="2"/>
  <c r="X10940" i="2" a="1"/>
  <c r="X10940" i="2"/>
  <c r="X10944" i="2" a="1"/>
  <c r="X10944" i="2"/>
  <c r="X10948" i="2" a="1"/>
  <c r="X10948" i="2"/>
  <c r="X10952" i="2" a="1"/>
  <c r="X10952" i="2"/>
  <c r="X10956" i="2" a="1"/>
  <c r="X10956" i="2"/>
  <c r="X10960" i="2" a="1"/>
  <c r="X10960" i="2"/>
  <c r="X10964" i="2" a="1"/>
  <c r="X10964" i="2"/>
  <c r="X10968" i="2" a="1"/>
  <c r="X10968" i="2"/>
  <c r="X10972" i="2" a="1"/>
  <c r="X10972" i="2"/>
  <c r="X10976" i="2" a="1"/>
  <c r="X10976" i="2"/>
  <c r="X10980" i="2" a="1"/>
  <c r="X10980" i="2"/>
  <c r="X10984" i="2" a="1"/>
  <c r="X10984" i="2"/>
  <c r="X10988" i="2" a="1"/>
  <c r="X10988" i="2"/>
  <c r="X10992" i="2" a="1"/>
  <c r="X10992" i="2"/>
  <c r="X10996" i="2" a="1"/>
  <c r="X10996" i="2"/>
  <c r="X11000" i="2" a="1"/>
  <c r="X11000" i="2"/>
  <c r="X11004" i="2" a="1"/>
  <c r="X11004" i="2"/>
  <c r="X11008" i="2" a="1"/>
  <c r="X11008" i="2"/>
  <c r="X11012" i="2" a="1"/>
  <c r="X11012" i="2"/>
  <c r="X11016" i="2" a="1"/>
  <c r="X11016" i="2"/>
  <c r="X11020" i="2" a="1"/>
  <c r="X11020" i="2"/>
  <c r="X11024" i="2" a="1"/>
  <c r="X11024" i="2"/>
  <c r="X11028" i="2" a="1"/>
  <c r="X11028" i="2"/>
  <c r="X11032" i="2" a="1"/>
  <c r="X11032" i="2"/>
  <c r="X11036" i="2" a="1"/>
  <c r="X11036" i="2"/>
  <c r="X11040" i="2" a="1"/>
  <c r="X11040" i="2"/>
  <c r="X11044" i="2" a="1"/>
  <c r="X11044" i="2"/>
  <c r="X11048" i="2" a="1"/>
  <c r="X11048" i="2"/>
  <c r="X11052" i="2" a="1"/>
  <c r="X11052" i="2"/>
  <c r="X11056" i="2" a="1"/>
  <c r="X11056" i="2"/>
  <c r="X11060" i="2" a="1"/>
  <c r="X11060" i="2"/>
  <c r="X11064" i="2" a="1"/>
  <c r="X11064" i="2"/>
  <c r="X11068" i="2" a="1"/>
  <c r="X11068" i="2"/>
  <c r="X11072" i="2" a="1"/>
  <c r="X11072" i="2"/>
  <c r="X11076" i="2" a="1"/>
  <c r="X11076" i="2"/>
  <c r="X11080" i="2" a="1"/>
  <c r="X11080" i="2"/>
  <c r="X11084" i="2" a="1"/>
  <c r="X11084" i="2"/>
  <c r="X11088" i="2" a="1"/>
  <c r="X11088" i="2"/>
  <c r="X11092" i="2" a="1"/>
  <c r="X11092" i="2"/>
  <c r="X11096" i="2" a="1"/>
  <c r="X11096" i="2"/>
  <c r="X11100" i="2" a="1"/>
  <c r="X11100" i="2"/>
  <c r="X11104" i="2" a="1"/>
  <c r="X11104" i="2"/>
  <c r="X11108" i="2" a="1"/>
  <c r="X11108" i="2"/>
  <c r="X11112" i="2" a="1"/>
  <c r="X11112" i="2"/>
  <c r="X11116" i="2" a="1"/>
  <c r="X11116" i="2"/>
  <c r="X11120" i="2" a="1"/>
  <c r="X11120" i="2"/>
  <c r="X11124" i="2" a="1"/>
  <c r="X11124" i="2"/>
  <c r="X11128" i="2" a="1"/>
  <c r="X11128" i="2"/>
  <c r="X11132" i="2" a="1"/>
  <c r="X11132" i="2"/>
  <c r="X11136" i="2" a="1"/>
  <c r="X11136" i="2"/>
  <c r="X11140" i="2" a="1"/>
  <c r="X11140" i="2"/>
  <c r="X11144" i="2" a="1"/>
  <c r="X11144" i="2"/>
  <c r="X11148" i="2" a="1"/>
  <c r="X11148" i="2"/>
  <c r="X11152" i="2" a="1"/>
  <c r="X11152" i="2"/>
  <c r="X11156" i="2" a="1"/>
  <c r="X11156" i="2"/>
  <c r="X11160" i="2" a="1"/>
  <c r="X11160" i="2"/>
  <c r="X11164" i="2" a="1"/>
  <c r="X11164" i="2"/>
  <c r="X11168" i="2" a="1"/>
  <c r="X11168" i="2"/>
  <c r="X11172" i="2" a="1"/>
  <c r="X11172" i="2"/>
  <c r="X11176" i="2" a="1"/>
  <c r="X11176" i="2"/>
  <c r="X11180" i="2" a="1"/>
  <c r="X11180" i="2"/>
  <c r="X11184" i="2" a="1"/>
  <c r="X11184" i="2"/>
  <c r="X11188" i="2" a="1"/>
  <c r="X11188" i="2"/>
  <c r="X11192" i="2" a="1"/>
  <c r="X11192" i="2"/>
  <c r="X11196" i="2" a="1"/>
  <c r="X11196" i="2"/>
  <c r="X11200" i="2" a="1"/>
  <c r="X11200" i="2"/>
  <c r="X11204" i="2" a="1"/>
  <c r="X11204" i="2"/>
  <c r="X11208" i="2" a="1"/>
  <c r="X11208" i="2"/>
  <c r="X11212" i="2" a="1"/>
  <c r="X11212" i="2"/>
  <c r="X11216" i="2" a="1"/>
  <c r="X11216" i="2"/>
  <c r="X11220" i="2" a="1"/>
  <c r="X11220" i="2"/>
  <c r="X11224" i="2" a="1"/>
  <c r="X11224" i="2"/>
  <c r="X11228" i="2" a="1"/>
  <c r="X11228" i="2"/>
  <c r="X11232" i="2" a="1"/>
  <c r="X11232" i="2"/>
  <c r="X11236" i="2" a="1"/>
  <c r="X11236" i="2"/>
  <c r="X11240" i="2" a="1"/>
  <c r="X11240" i="2"/>
  <c r="X11244" i="2" a="1"/>
  <c r="X11244" i="2"/>
  <c r="X11248" i="2" a="1"/>
  <c r="X11248" i="2"/>
  <c r="X11252" i="2" a="1"/>
  <c r="X11252" i="2"/>
  <c r="X11256" i="2" a="1"/>
  <c r="X11256" i="2"/>
  <c r="X11260" i="2" a="1"/>
  <c r="X11260" i="2"/>
  <c r="X11264" i="2" a="1"/>
  <c r="X11264" i="2"/>
  <c r="X11268" i="2" a="1"/>
  <c r="X11268" i="2"/>
  <c r="X11272" i="2" a="1"/>
  <c r="X11272" i="2"/>
  <c r="X11276" i="2" a="1"/>
  <c r="X11276" i="2"/>
  <c r="X11280" i="2" a="1"/>
  <c r="X11280" i="2"/>
  <c r="X11284" i="2" a="1"/>
  <c r="X11284" i="2"/>
  <c r="X11288" i="2" a="1"/>
  <c r="X11288" i="2"/>
  <c r="X11292" i="2" a="1"/>
  <c r="X11292" i="2"/>
  <c r="X11296" i="2" a="1"/>
  <c r="X11296" i="2"/>
  <c r="X11300" i="2" a="1"/>
  <c r="X11300" i="2"/>
  <c r="X11304" i="2" a="1"/>
  <c r="X11304" i="2"/>
  <c r="X11308" i="2" a="1"/>
  <c r="X11308" i="2"/>
  <c r="X11312" i="2" a="1"/>
  <c r="X11312" i="2"/>
  <c r="X11316" i="2" a="1"/>
  <c r="X11316" i="2"/>
  <c r="X11320" i="2" a="1"/>
  <c r="X11320" i="2"/>
  <c r="X11324" i="2" a="1"/>
  <c r="X11324" i="2"/>
  <c r="X11328" i="2" a="1"/>
  <c r="X11328" i="2"/>
  <c r="X11332" i="2" a="1"/>
  <c r="X11332" i="2"/>
  <c r="X11336" i="2" a="1"/>
  <c r="X11336" i="2"/>
  <c r="X11340" i="2" a="1"/>
  <c r="X11340" i="2"/>
  <c r="X11344" i="2" a="1"/>
  <c r="X11344" i="2"/>
  <c r="X11348" i="2" a="1"/>
  <c r="X11348" i="2"/>
  <c r="X11352" i="2" a="1"/>
  <c r="X11352" i="2"/>
  <c r="X11356" i="2" a="1"/>
  <c r="X11356" i="2"/>
  <c r="X11360" i="2" a="1"/>
  <c r="X11360" i="2"/>
  <c r="X11364" i="2" a="1"/>
  <c r="X11364" i="2"/>
  <c r="X11368" i="2" a="1"/>
  <c r="X11368" i="2"/>
  <c r="X11372" i="2" a="1"/>
  <c r="X11372" i="2"/>
  <c r="X11376" i="2" a="1"/>
  <c r="X11376" i="2"/>
  <c r="X11380" i="2" a="1"/>
  <c r="X11380" i="2"/>
  <c r="X11384" i="2" a="1"/>
  <c r="X11384" i="2"/>
  <c r="X11388" i="2" a="1"/>
  <c r="X11388" i="2"/>
  <c r="X11392" i="2" a="1"/>
  <c r="X11392" i="2"/>
  <c r="X11396" i="2" a="1"/>
  <c r="X11396" i="2"/>
  <c r="X11400" i="2" a="1"/>
  <c r="X11400" i="2"/>
  <c r="X11404" i="2" a="1"/>
  <c r="X11404" i="2"/>
  <c r="X11408" i="2" a="1"/>
  <c r="X11408" i="2"/>
  <c r="X11412" i="2" a="1"/>
  <c r="X11412" i="2"/>
  <c r="X11416" i="2" a="1"/>
  <c r="X11416" i="2"/>
  <c r="X11420" i="2" a="1"/>
  <c r="X11420" i="2"/>
  <c r="X11424" i="2" a="1"/>
  <c r="X11424" i="2"/>
  <c r="X11428" i="2" a="1"/>
  <c r="X11428" i="2"/>
  <c r="X11432" i="2" a="1"/>
  <c r="X11432" i="2"/>
  <c r="X11436" i="2" a="1"/>
  <c r="X11436" i="2"/>
  <c r="X11440" i="2" a="1"/>
  <c r="X11440" i="2"/>
  <c r="X11444" i="2" a="1"/>
  <c r="X11444" i="2"/>
  <c r="X11448" i="2" a="1"/>
  <c r="X11448" i="2"/>
  <c r="X11452" i="2" a="1"/>
  <c r="X11452" i="2"/>
  <c r="X11456" i="2" a="1"/>
  <c r="X11456" i="2"/>
  <c r="X11460" i="2" a="1"/>
  <c r="X11460" i="2"/>
  <c r="X11464" i="2" a="1"/>
  <c r="X11464" i="2"/>
  <c r="X11468" i="2" a="1"/>
  <c r="X11468" i="2"/>
  <c r="X11472" i="2" a="1"/>
  <c r="X11472" i="2"/>
  <c r="X11476" i="2" a="1"/>
  <c r="X11476" i="2"/>
  <c r="X11480" i="2" a="1"/>
  <c r="X11480" i="2"/>
  <c r="X11484" i="2" a="1"/>
  <c r="X11484" i="2"/>
  <c r="X11488" i="2" a="1"/>
  <c r="X11488" i="2"/>
  <c r="X11492" i="2" a="1"/>
  <c r="X11492" i="2"/>
  <c r="X11496" i="2" a="1"/>
  <c r="X11496" i="2"/>
  <c r="X11500" i="2" a="1"/>
  <c r="X11500" i="2"/>
  <c r="X11504" i="2" a="1"/>
  <c r="X11504" i="2"/>
  <c r="X11508" i="2" a="1"/>
  <c r="X11508" i="2"/>
  <c r="X11512" i="2" a="1"/>
  <c r="X11512" i="2"/>
  <c r="X11516" i="2" a="1"/>
  <c r="X11516" i="2"/>
  <c r="X11520" i="2" a="1"/>
  <c r="X11520" i="2"/>
  <c r="X11524" i="2" a="1"/>
  <c r="X11524" i="2"/>
  <c r="X11528" i="2" a="1"/>
  <c r="X11528" i="2"/>
  <c r="X11532" i="2" a="1"/>
  <c r="X11532" i="2"/>
  <c r="X11536" i="2" a="1"/>
  <c r="X11536" i="2"/>
  <c r="X11540" i="2" a="1"/>
  <c r="X11540" i="2"/>
  <c r="X11544" i="2" a="1"/>
  <c r="X11544" i="2"/>
  <c r="X11548" i="2" a="1"/>
  <c r="X11548" i="2"/>
  <c r="X11552" i="2" a="1"/>
  <c r="X11552" i="2"/>
  <c r="X11556" i="2" a="1"/>
  <c r="X11556" i="2"/>
  <c r="X11560" i="2" a="1"/>
  <c r="X11560" i="2"/>
  <c r="X11564" i="2" a="1"/>
  <c r="X11564" i="2"/>
  <c r="X11568" i="2" a="1"/>
  <c r="X11568" i="2"/>
  <c r="X11572" i="2" a="1"/>
  <c r="X11572" i="2"/>
  <c r="X11576" i="2" a="1"/>
  <c r="X11576" i="2"/>
  <c r="X11580" i="2" a="1"/>
  <c r="X11580" i="2"/>
  <c r="X11584" i="2" a="1"/>
  <c r="X11584" i="2"/>
  <c r="X11588" i="2" a="1"/>
  <c r="X11588" i="2"/>
  <c r="X11592" i="2" a="1"/>
  <c r="X11592" i="2"/>
  <c r="X11596" i="2" a="1"/>
  <c r="X11596" i="2"/>
  <c r="X11600" i="2" a="1"/>
  <c r="X11600" i="2"/>
  <c r="X11604" i="2" a="1"/>
  <c r="X11604" i="2"/>
  <c r="X11608" i="2" a="1"/>
  <c r="X11608" i="2"/>
  <c r="X11612" i="2" a="1"/>
  <c r="X11612" i="2"/>
  <c r="X11616" i="2" a="1"/>
  <c r="X11616" i="2"/>
  <c r="X11620" i="2" a="1"/>
  <c r="X11620" i="2"/>
  <c r="X11624" i="2" a="1"/>
  <c r="X11624" i="2"/>
  <c r="X11628" i="2" a="1"/>
  <c r="X11628" i="2"/>
  <c r="X11632" i="2" a="1"/>
  <c r="X11632" i="2"/>
  <c r="X11636" i="2" a="1"/>
  <c r="X11636" i="2"/>
  <c r="X11640" i="2" a="1"/>
  <c r="X11640" i="2"/>
  <c r="X11644" i="2" a="1"/>
  <c r="X11644" i="2"/>
  <c r="X11648" i="2" a="1"/>
  <c r="X11648" i="2"/>
  <c r="X11652" i="2" a="1"/>
  <c r="X11652" i="2"/>
  <c r="X11656" i="2" a="1"/>
  <c r="X11656" i="2"/>
  <c r="X11660" i="2" a="1"/>
  <c r="X11660" i="2"/>
  <c r="X11664" i="2" a="1"/>
  <c r="X11664" i="2"/>
  <c r="X11668" i="2" a="1"/>
  <c r="X11668" i="2"/>
  <c r="X11672" i="2" a="1"/>
  <c r="X11672" i="2"/>
  <c r="X11676" i="2" a="1"/>
  <c r="X11676" i="2"/>
  <c r="X11680" i="2" a="1"/>
  <c r="X11680" i="2"/>
  <c r="X11684" i="2" a="1"/>
  <c r="X11684" i="2"/>
  <c r="X11688" i="2" a="1"/>
  <c r="X11688" i="2"/>
  <c r="X11692" i="2" a="1"/>
  <c r="X11692" i="2"/>
  <c r="X11696" i="2" a="1"/>
  <c r="X11696" i="2"/>
  <c r="X11700" i="2" a="1"/>
  <c r="X11700" i="2"/>
  <c r="X11704" i="2" a="1"/>
  <c r="X11704" i="2"/>
  <c r="X11708" i="2" a="1"/>
  <c r="X11708" i="2"/>
  <c r="X11712" i="2" a="1"/>
  <c r="X11712" i="2"/>
  <c r="X11716" i="2" a="1"/>
  <c r="X11716" i="2"/>
  <c r="X11720" i="2" a="1"/>
  <c r="X11720" i="2"/>
  <c r="X11724" i="2" a="1"/>
  <c r="X11724" i="2"/>
  <c r="X11728" i="2" a="1"/>
  <c r="X11728" i="2"/>
  <c r="X11732" i="2" a="1"/>
  <c r="X11732" i="2"/>
  <c r="X11736" i="2" a="1"/>
  <c r="X11736" i="2"/>
  <c r="X11740" i="2" a="1"/>
  <c r="X11740" i="2"/>
  <c r="X11744" i="2" a="1"/>
  <c r="X11744" i="2"/>
  <c r="X11748" i="2" a="1"/>
  <c r="X11748" i="2"/>
  <c r="X11752" i="2" a="1"/>
  <c r="X11752" i="2"/>
  <c r="X11756" i="2" a="1"/>
  <c r="X11756" i="2"/>
  <c r="X11760" i="2" a="1"/>
  <c r="X11760" i="2"/>
  <c r="X11764" i="2" a="1"/>
  <c r="X11764" i="2"/>
  <c r="X11768" i="2" a="1"/>
  <c r="X11768" i="2"/>
  <c r="X11772" i="2" a="1"/>
  <c r="X11772" i="2"/>
  <c r="X11776" i="2" a="1"/>
  <c r="X11776" i="2"/>
  <c r="X11780" i="2" a="1"/>
  <c r="X11780" i="2"/>
  <c r="X11784" i="2" a="1"/>
  <c r="X11784" i="2"/>
  <c r="X11788" i="2" a="1"/>
  <c r="X11788" i="2"/>
  <c r="X11792" i="2" a="1"/>
  <c r="X11792" i="2"/>
  <c r="X11796" i="2" a="1"/>
  <c r="X11796" i="2"/>
  <c r="X11800" i="2" a="1"/>
  <c r="X11800" i="2"/>
  <c r="X11804" i="2" a="1"/>
  <c r="X11804" i="2"/>
  <c r="X11808" i="2" a="1"/>
  <c r="X11808" i="2"/>
  <c r="X11812" i="2" a="1"/>
  <c r="X11812" i="2"/>
  <c r="X11816" i="2" a="1"/>
  <c r="X11816" i="2"/>
  <c r="X11820" i="2" a="1"/>
  <c r="X11820" i="2"/>
  <c r="X11824" i="2" a="1"/>
  <c r="X11824" i="2"/>
  <c r="X11828" i="2" a="1"/>
  <c r="X11828" i="2"/>
  <c r="X11832" i="2" a="1"/>
  <c r="X11832" i="2"/>
  <c r="X11836" i="2" a="1"/>
  <c r="X11836" i="2"/>
  <c r="X11840" i="2" a="1"/>
  <c r="X11840" i="2"/>
  <c r="X11844" i="2" a="1"/>
  <c r="X11844" i="2"/>
  <c r="X11848" i="2" a="1"/>
  <c r="X11848" i="2"/>
  <c r="X11852" i="2" a="1"/>
  <c r="X11852" i="2"/>
  <c r="X11856" i="2" a="1"/>
  <c r="X11856" i="2"/>
  <c r="X11860" i="2" a="1"/>
  <c r="X11860" i="2"/>
  <c r="X11864" i="2" a="1"/>
  <c r="X11864" i="2"/>
  <c r="X11868" i="2" a="1"/>
  <c r="X11868" i="2"/>
  <c r="X11872" i="2" a="1"/>
  <c r="X11872" i="2"/>
  <c r="X11876" i="2" a="1"/>
  <c r="X11876" i="2"/>
  <c r="X11880" i="2" a="1"/>
  <c r="X11880" i="2"/>
  <c r="X11884" i="2" a="1"/>
  <c r="X11884" i="2"/>
  <c r="X11888" i="2" a="1"/>
  <c r="X11888" i="2"/>
  <c r="X11892" i="2" a="1"/>
  <c r="X11892" i="2"/>
  <c r="X11896" i="2" a="1"/>
  <c r="X11896" i="2"/>
  <c r="X11900" i="2" a="1"/>
  <c r="X11900" i="2"/>
  <c r="X11904" i="2" a="1"/>
  <c r="X11904" i="2"/>
  <c r="X11908" i="2" a="1"/>
  <c r="X11908" i="2"/>
  <c r="X11912" i="2" a="1"/>
  <c r="X11912" i="2"/>
  <c r="X11916" i="2" a="1"/>
  <c r="X11916" i="2"/>
  <c r="X11920" i="2" a="1"/>
  <c r="X11920" i="2"/>
  <c r="X11924" i="2" a="1"/>
  <c r="X11924" i="2"/>
  <c r="X11928" i="2" a="1"/>
  <c r="X11928" i="2"/>
  <c r="X11932" i="2" a="1"/>
  <c r="X11932" i="2"/>
  <c r="X11936" i="2" a="1"/>
  <c r="X11936" i="2"/>
  <c r="X11940" i="2" a="1"/>
  <c r="X11940" i="2"/>
  <c r="X11944" i="2" a="1"/>
  <c r="X11944" i="2"/>
  <c r="X11948" i="2" a="1"/>
  <c r="X11948" i="2"/>
  <c r="X11952" i="2" a="1"/>
  <c r="X11952" i="2"/>
  <c r="X11956" i="2" a="1"/>
  <c r="X11956" i="2"/>
  <c r="X11960" i="2" a="1"/>
  <c r="X11960" i="2"/>
  <c r="X11964" i="2" a="1"/>
  <c r="X11964" i="2"/>
  <c r="X11968" i="2" a="1"/>
  <c r="X11968" i="2"/>
  <c r="X11972" i="2" a="1"/>
  <c r="X11972" i="2"/>
  <c r="X11976" i="2" a="1"/>
  <c r="X11976" i="2"/>
  <c r="X11980" i="2" a="1"/>
  <c r="X11980" i="2"/>
  <c r="X11984" i="2" a="1"/>
  <c r="X11984" i="2"/>
  <c r="X11988" i="2" a="1"/>
  <c r="X11988" i="2"/>
  <c r="X11992" i="2" a="1"/>
  <c r="X11992" i="2"/>
  <c r="X11996" i="2" a="1"/>
  <c r="X11996" i="2"/>
  <c r="X12000" i="2" a="1"/>
  <c r="X12000" i="2"/>
  <c r="X12004" i="2" a="1"/>
  <c r="X12004" i="2"/>
  <c r="X12008" i="2" a="1"/>
  <c r="X12008" i="2"/>
  <c r="X12012" i="2" a="1"/>
  <c r="X12012" i="2"/>
  <c r="X12016" i="2" a="1"/>
  <c r="X12016" i="2"/>
  <c r="X12020" i="2" a="1"/>
  <c r="X12020" i="2"/>
  <c r="X12024" i="2" a="1"/>
  <c r="X12024" i="2"/>
  <c r="X12028" i="2" a="1"/>
  <c r="X12028" i="2"/>
  <c r="X12032" i="2" a="1"/>
  <c r="X12032" i="2"/>
  <c r="X12036" i="2" a="1"/>
  <c r="X12036" i="2"/>
  <c r="X12040" i="2" a="1"/>
  <c r="X12040" i="2"/>
  <c r="X12044" i="2" a="1"/>
  <c r="X12044" i="2"/>
  <c r="X12048" i="2" a="1"/>
  <c r="X12048" i="2"/>
  <c r="X12052" i="2" a="1"/>
  <c r="X12052" i="2"/>
  <c r="X12056" i="2" a="1"/>
  <c r="X12056" i="2"/>
  <c r="X12060" i="2" a="1"/>
  <c r="X12060" i="2"/>
  <c r="X12064" i="2" a="1"/>
  <c r="X12064" i="2"/>
  <c r="X12068" i="2" a="1"/>
  <c r="X12068" i="2"/>
  <c r="X12072" i="2" a="1"/>
  <c r="X12072" i="2"/>
  <c r="X12076" i="2" a="1"/>
  <c r="X12076" i="2"/>
  <c r="X12080" i="2" a="1"/>
  <c r="X12080" i="2"/>
  <c r="X12084" i="2" a="1"/>
  <c r="X12084" i="2"/>
  <c r="X12088" i="2" a="1"/>
  <c r="X12088" i="2"/>
  <c r="X12092" i="2" a="1"/>
  <c r="X12092" i="2"/>
  <c r="X12096" i="2" a="1"/>
  <c r="X12096" i="2"/>
  <c r="X12100" i="2" a="1"/>
  <c r="X12100" i="2"/>
  <c r="X12104" i="2" a="1"/>
  <c r="X12104" i="2"/>
  <c r="X12108" i="2" a="1"/>
  <c r="X12108" i="2"/>
  <c r="X12112" i="2" a="1"/>
  <c r="X12112" i="2"/>
  <c r="X12116" i="2" a="1"/>
  <c r="X12116" i="2"/>
  <c r="X12120" i="2" a="1"/>
  <c r="X12120" i="2"/>
  <c r="X12124" i="2" a="1"/>
  <c r="X12124" i="2"/>
  <c r="X12128" i="2" a="1"/>
  <c r="X12128" i="2"/>
  <c r="X12132" i="2" a="1"/>
  <c r="X12132" i="2"/>
  <c r="X12136" i="2" a="1"/>
  <c r="X12136" i="2"/>
  <c r="X12140" i="2" a="1"/>
  <c r="X12140" i="2"/>
  <c r="X12144" i="2" a="1"/>
  <c r="X12144" i="2"/>
  <c r="X12148" i="2" a="1"/>
  <c r="X12148" i="2"/>
  <c r="X12152" i="2" a="1"/>
  <c r="X12152" i="2"/>
  <c r="X12156" i="2" a="1"/>
  <c r="X12156" i="2"/>
  <c r="X12160" i="2" a="1"/>
  <c r="X12160" i="2"/>
  <c r="X12164" i="2" a="1"/>
  <c r="X12164" i="2"/>
  <c r="X12168" i="2" a="1"/>
  <c r="X12168" i="2"/>
  <c r="X12172" i="2" a="1"/>
  <c r="X12172" i="2"/>
  <c r="X12176" i="2" a="1"/>
  <c r="X12176" i="2"/>
  <c r="X12180" i="2" a="1"/>
  <c r="X12180" i="2"/>
  <c r="X12184" i="2" a="1"/>
  <c r="X12184" i="2"/>
  <c r="X12188" i="2" a="1"/>
  <c r="X12188" i="2"/>
  <c r="X12192" i="2" a="1"/>
  <c r="X12192" i="2"/>
  <c r="X12196" i="2" a="1"/>
  <c r="X12196" i="2"/>
  <c r="X12200" i="2" a="1"/>
  <c r="X12200" i="2"/>
  <c r="X12204" i="2" a="1"/>
  <c r="X12204" i="2"/>
  <c r="X12208" i="2" a="1"/>
  <c r="X12208" i="2"/>
  <c r="X12212" i="2" a="1"/>
  <c r="X12212" i="2"/>
  <c r="X12216" i="2" a="1"/>
  <c r="X12216" i="2"/>
  <c r="X12220" i="2" a="1"/>
  <c r="X12220" i="2"/>
  <c r="X12224" i="2" a="1"/>
  <c r="X12224" i="2"/>
  <c r="X12228" i="2" a="1"/>
  <c r="X12228" i="2"/>
  <c r="X12232" i="2" a="1"/>
  <c r="X12232" i="2"/>
  <c r="X12236" i="2" a="1"/>
  <c r="X12236" i="2"/>
  <c r="X12240" i="2" a="1"/>
  <c r="X12240" i="2"/>
  <c r="X12244" i="2" a="1"/>
  <c r="X12244" i="2"/>
  <c r="X12248" i="2" a="1"/>
  <c r="X12248" i="2"/>
  <c r="X12252" i="2" a="1"/>
  <c r="X12252" i="2"/>
  <c r="X12256" i="2" a="1"/>
  <c r="X12256" i="2"/>
  <c r="X12260" i="2" a="1"/>
  <c r="X12260" i="2"/>
  <c r="X12264" i="2" a="1"/>
  <c r="X12264" i="2"/>
  <c r="X12268" i="2" a="1"/>
  <c r="X12268" i="2"/>
  <c r="X12272" i="2" a="1"/>
  <c r="X12272" i="2"/>
  <c r="X12276" i="2" a="1"/>
  <c r="X12276" i="2"/>
  <c r="X12280" i="2" a="1"/>
  <c r="X12280" i="2"/>
  <c r="X12284" i="2" a="1"/>
  <c r="X12284" i="2"/>
  <c r="X12288" i="2" a="1"/>
  <c r="X12288" i="2"/>
  <c r="X12292" i="2" a="1"/>
  <c r="X12292" i="2"/>
  <c r="X12296" i="2" a="1"/>
  <c r="X12296" i="2"/>
  <c r="X12300" i="2" a="1"/>
  <c r="X12300" i="2"/>
  <c r="X12304" i="2" a="1"/>
  <c r="X12304" i="2"/>
  <c r="X12308" i="2" a="1"/>
  <c r="X12308" i="2"/>
  <c r="X12312" i="2" a="1"/>
  <c r="X12312" i="2"/>
  <c r="X12316" i="2" a="1"/>
  <c r="X12316" i="2"/>
  <c r="X12320" i="2" a="1"/>
  <c r="X12320" i="2"/>
  <c r="X12324" i="2" a="1"/>
  <c r="X12324" i="2"/>
  <c r="X12328" i="2" a="1"/>
  <c r="X12328" i="2"/>
  <c r="X12332" i="2" a="1"/>
  <c r="X12332" i="2"/>
  <c r="X12336" i="2" a="1"/>
  <c r="X12336" i="2"/>
  <c r="X12340" i="2" a="1"/>
  <c r="X12340" i="2"/>
  <c r="X12344" i="2" a="1"/>
  <c r="X12344" i="2"/>
  <c r="X12348" i="2" a="1"/>
  <c r="X12348" i="2"/>
  <c r="X12352" i="2" a="1"/>
  <c r="X12352" i="2"/>
  <c r="X12356" i="2" a="1"/>
  <c r="X12356" i="2"/>
  <c r="X12360" i="2" a="1"/>
  <c r="X12360" i="2"/>
  <c r="X12364" i="2" a="1"/>
  <c r="X12364" i="2"/>
  <c r="X12368" i="2" a="1"/>
  <c r="X12368" i="2"/>
  <c r="X12372" i="2" a="1"/>
  <c r="X12372" i="2"/>
  <c r="X12376" i="2" a="1"/>
  <c r="X12376" i="2"/>
  <c r="X12380" i="2" a="1"/>
  <c r="X12380" i="2"/>
  <c r="X12384" i="2" a="1"/>
  <c r="X12384" i="2"/>
  <c r="X12388" i="2" a="1"/>
  <c r="X12388" i="2"/>
  <c r="X12392" i="2" a="1"/>
  <c r="X12392" i="2"/>
  <c r="X12396" i="2" a="1"/>
  <c r="X12396" i="2"/>
  <c r="X12400" i="2" a="1"/>
  <c r="X12400" i="2"/>
  <c r="X12404" i="2" a="1"/>
  <c r="X12404" i="2"/>
  <c r="X12408" i="2" a="1"/>
  <c r="X12408" i="2"/>
  <c r="X12412" i="2" a="1"/>
  <c r="X12412" i="2"/>
  <c r="X12416" i="2" a="1"/>
  <c r="X12416" i="2"/>
  <c r="X12420" i="2" a="1"/>
  <c r="X12420" i="2"/>
  <c r="X12424" i="2" a="1"/>
  <c r="X12424" i="2"/>
  <c r="X12428" i="2" a="1"/>
  <c r="X12428" i="2"/>
  <c r="X12432" i="2" a="1"/>
  <c r="X12432" i="2"/>
  <c r="X12436" i="2" a="1"/>
  <c r="X12436" i="2"/>
  <c r="X12440" i="2" a="1"/>
  <c r="X12440" i="2"/>
  <c r="X12444" i="2" a="1"/>
  <c r="X12444" i="2"/>
  <c r="X12448" i="2" a="1"/>
  <c r="X12448" i="2"/>
  <c r="X12452" i="2" a="1"/>
  <c r="X12452" i="2"/>
  <c r="X12456" i="2" a="1"/>
  <c r="X12456" i="2"/>
  <c r="X12460" i="2" a="1"/>
  <c r="X12460" i="2"/>
  <c r="X12464" i="2" a="1"/>
  <c r="X12464" i="2"/>
  <c r="X12468" i="2" a="1"/>
  <c r="X12468" i="2"/>
  <c r="X12472" i="2" a="1"/>
  <c r="X12472" i="2"/>
  <c r="X12476" i="2" a="1"/>
  <c r="X12476" i="2"/>
  <c r="X12480" i="2" a="1"/>
  <c r="X12480" i="2"/>
  <c r="X12484" i="2" a="1"/>
  <c r="X12484" i="2"/>
  <c r="X12488" i="2" a="1"/>
  <c r="X12488" i="2"/>
  <c r="X12492" i="2" a="1"/>
  <c r="X12492" i="2"/>
  <c r="X12496" i="2" a="1"/>
  <c r="X12496" i="2"/>
  <c r="X12500" i="2" a="1"/>
  <c r="X12500" i="2"/>
  <c r="X12504" i="2" a="1"/>
  <c r="X12504" i="2"/>
  <c r="X12508" i="2" a="1"/>
  <c r="X12508" i="2"/>
  <c r="X12512" i="2" a="1"/>
  <c r="X12512" i="2"/>
  <c r="X12516" i="2" a="1"/>
  <c r="X12516" i="2"/>
  <c r="X12520" i="2" a="1"/>
  <c r="X12520" i="2"/>
  <c r="X12524" i="2" a="1"/>
  <c r="X12524" i="2"/>
  <c r="X12528" i="2" a="1"/>
  <c r="X12528" i="2"/>
  <c r="X12532" i="2" a="1"/>
  <c r="X12532" i="2"/>
  <c r="X12536" i="2" a="1"/>
  <c r="X12536" i="2"/>
  <c r="X12540" i="2" a="1"/>
  <c r="X12540" i="2"/>
  <c r="X12544" i="2" a="1"/>
  <c r="X12544" i="2"/>
  <c r="X12548" i="2" a="1"/>
  <c r="X12548" i="2"/>
  <c r="X12552" i="2" a="1"/>
  <c r="X12552" i="2"/>
  <c r="X12556" i="2" a="1"/>
  <c r="X12556" i="2"/>
  <c r="X12560" i="2" a="1"/>
  <c r="X12560" i="2"/>
  <c r="X12564" i="2" a="1"/>
  <c r="X12564" i="2"/>
  <c r="X12568" i="2" a="1"/>
  <c r="X12568" i="2"/>
  <c r="X12572" i="2" a="1"/>
  <c r="X12572" i="2"/>
  <c r="X12576" i="2" a="1"/>
  <c r="X12576" i="2"/>
  <c r="X12580" i="2" a="1"/>
  <c r="X12580" i="2"/>
  <c r="X12584" i="2" a="1"/>
  <c r="X12584" i="2"/>
  <c r="X12588" i="2" a="1"/>
  <c r="X12588" i="2"/>
  <c r="X12592" i="2" a="1"/>
  <c r="X12592" i="2"/>
  <c r="X12596" i="2" a="1"/>
  <c r="X12596" i="2"/>
  <c r="X12600" i="2" a="1"/>
  <c r="X12600" i="2"/>
  <c r="X12604" i="2" a="1"/>
  <c r="X12604" i="2"/>
  <c r="X12608" i="2" a="1"/>
  <c r="X12608" i="2"/>
  <c r="X12612" i="2" a="1"/>
  <c r="X12612" i="2"/>
  <c r="X12616" i="2" a="1"/>
  <c r="X12616" i="2"/>
  <c r="X12620" i="2" a="1"/>
  <c r="X12620" i="2"/>
  <c r="X12624" i="2" a="1"/>
  <c r="X12624" i="2"/>
  <c r="X12628" i="2" a="1"/>
  <c r="X12628" i="2"/>
  <c r="X12632" i="2" a="1"/>
  <c r="X12632" i="2"/>
  <c r="X12636" i="2" a="1"/>
  <c r="X12636" i="2"/>
  <c r="X12640" i="2" a="1"/>
  <c r="X12640" i="2"/>
  <c r="X12644" i="2" a="1"/>
  <c r="X12644" i="2"/>
  <c r="X12648" i="2" a="1"/>
  <c r="X12648" i="2"/>
  <c r="X12652" i="2" a="1"/>
  <c r="X12652" i="2"/>
  <c r="X12656" i="2" a="1"/>
  <c r="X12656" i="2"/>
  <c r="X12660" i="2" a="1"/>
  <c r="X12660" i="2"/>
  <c r="X12664" i="2" a="1"/>
  <c r="X12664" i="2"/>
  <c r="X12668" i="2" a="1"/>
  <c r="X12668" i="2"/>
  <c r="X12672" i="2" a="1"/>
  <c r="X12672" i="2"/>
  <c r="X12676" i="2" a="1"/>
  <c r="X12676" i="2"/>
  <c r="X12680" i="2" a="1"/>
  <c r="X12680" i="2"/>
  <c r="X12684" i="2" a="1"/>
  <c r="X12684" i="2"/>
  <c r="X12688" i="2" a="1"/>
  <c r="X12688" i="2"/>
  <c r="X12692" i="2" a="1"/>
  <c r="X12692" i="2"/>
  <c r="X12696" i="2" a="1"/>
  <c r="X12696" i="2"/>
  <c r="X12700" i="2" a="1"/>
  <c r="X12700" i="2"/>
  <c r="X12704" i="2" a="1"/>
  <c r="X12704" i="2"/>
  <c r="X12708" i="2" a="1"/>
  <c r="X12708" i="2"/>
  <c r="X12712" i="2" a="1"/>
  <c r="X12712" i="2"/>
  <c r="X12716" i="2" a="1"/>
  <c r="X12716" i="2"/>
  <c r="X12720" i="2" a="1"/>
  <c r="X12720" i="2"/>
  <c r="X12724" i="2" a="1"/>
  <c r="X12724" i="2"/>
  <c r="X12728" i="2" a="1"/>
  <c r="X12728" i="2"/>
  <c r="X12732" i="2" a="1"/>
  <c r="X12732" i="2"/>
  <c r="X12736" i="2" a="1"/>
  <c r="X12736" i="2"/>
  <c r="X12740" i="2" a="1"/>
  <c r="X12740" i="2"/>
  <c r="X12744" i="2" a="1"/>
  <c r="X12744" i="2"/>
  <c r="X12748" i="2" a="1"/>
  <c r="X12748" i="2"/>
  <c r="X12752" i="2" a="1"/>
  <c r="X12752" i="2"/>
  <c r="X12756" i="2" a="1"/>
  <c r="X12756" i="2"/>
  <c r="X12760" i="2" a="1"/>
  <c r="X12760" i="2"/>
  <c r="X12764" i="2" a="1"/>
  <c r="X12764" i="2"/>
  <c r="X12768" i="2" a="1"/>
  <c r="X12768" i="2"/>
  <c r="X12772" i="2" a="1"/>
  <c r="X12772" i="2"/>
  <c r="X12776" i="2" a="1"/>
  <c r="X12776" i="2"/>
  <c r="X12780" i="2" a="1"/>
  <c r="X12780" i="2"/>
  <c r="X12784" i="2" a="1"/>
  <c r="X12784" i="2"/>
  <c r="X12788" i="2" a="1"/>
  <c r="X12788" i="2"/>
  <c r="X12792" i="2" a="1"/>
  <c r="X12792" i="2"/>
  <c r="X12796" i="2" a="1"/>
  <c r="X12796" i="2"/>
  <c r="X12800" i="2" a="1"/>
  <c r="X12800" i="2"/>
  <c r="X12804" i="2" a="1"/>
  <c r="X12804" i="2"/>
  <c r="X12808" i="2" a="1"/>
  <c r="X12808" i="2"/>
  <c r="X12812" i="2" a="1"/>
  <c r="X12812" i="2"/>
  <c r="X12816" i="2" a="1"/>
  <c r="X12816" i="2"/>
  <c r="X12820" i="2" a="1"/>
  <c r="X12820" i="2"/>
  <c r="X12824" i="2" a="1"/>
  <c r="X12824" i="2"/>
  <c r="X12828" i="2" a="1"/>
  <c r="X12828" i="2"/>
  <c r="X12832" i="2" a="1"/>
  <c r="X12832" i="2"/>
  <c r="X12836" i="2" a="1"/>
  <c r="X12836" i="2"/>
  <c r="X12840" i="2" a="1"/>
  <c r="X12840" i="2"/>
  <c r="X12844" i="2" a="1"/>
  <c r="X12844" i="2"/>
  <c r="X12848" i="2" a="1"/>
  <c r="X12848" i="2"/>
  <c r="X12852" i="2" a="1"/>
  <c r="X12852" i="2"/>
  <c r="X12856" i="2" a="1"/>
  <c r="X12856" i="2"/>
  <c r="X12860" i="2" a="1"/>
  <c r="X12860" i="2"/>
  <c r="X12864" i="2" a="1"/>
  <c r="X12864" i="2"/>
  <c r="X12868" i="2" a="1"/>
  <c r="X12868" i="2"/>
  <c r="X12872" i="2" a="1"/>
  <c r="X12872" i="2"/>
  <c r="X12876" i="2" a="1"/>
  <c r="X12876" i="2"/>
  <c r="X12880" i="2" a="1"/>
  <c r="X12880" i="2"/>
  <c r="X12884" i="2" a="1"/>
  <c r="X12884" i="2"/>
  <c r="X12888" i="2" a="1"/>
  <c r="X12888" i="2"/>
  <c r="X12892" i="2" a="1"/>
  <c r="X12892" i="2"/>
  <c r="X12896" i="2" a="1"/>
  <c r="X12896" i="2"/>
  <c r="X12900" i="2" a="1"/>
  <c r="X12900" i="2"/>
  <c r="X12904" i="2" a="1"/>
  <c r="X12904" i="2"/>
  <c r="X12908" i="2" a="1"/>
  <c r="X12908" i="2"/>
  <c r="X12912" i="2" a="1"/>
  <c r="X12912" i="2"/>
  <c r="X12916" i="2" a="1"/>
  <c r="X12916" i="2"/>
  <c r="X12920" i="2" a="1"/>
  <c r="X12920" i="2"/>
  <c r="X12923" i="2" a="1"/>
  <c r="X12923" i="2"/>
  <c r="X12927" i="2" a="1"/>
  <c r="X12927" i="2"/>
  <c r="X12931" i="2" a="1"/>
  <c r="X12931" i="2"/>
  <c r="X12935" i="2" a="1"/>
  <c r="X12935" i="2"/>
  <c r="X12939" i="2" a="1"/>
  <c r="X12939" i="2"/>
  <c r="X12943" i="2" a="1"/>
  <c r="X12943" i="2"/>
  <c r="X12947" i="2" a="1"/>
  <c r="X12947" i="2"/>
  <c r="X12951" i="2" a="1"/>
  <c r="X12951" i="2"/>
  <c r="X12955" i="2" a="1"/>
  <c r="X12955" i="2"/>
  <c r="X12959" i="2" a="1"/>
  <c r="X12959" i="2"/>
  <c r="X12963" i="2" a="1"/>
  <c r="X12963" i="2"/>
  <c r="X12967" i="2" a="1"/>
  <c r="X12967" i="2"/>
  <c r="X12971" i="2" a="1"/>
  <c r="X12971" i="2"/>
  <c r="X12975" i="2" a="1"/>
  <c r="X12975" i="2"/>
  <c r="X12979" i="2" a="1"/>
  <c r="X12979" i="2"/>
  <c r="X12983" i="2" a="1"/>
  <c r="X12983" i="2"/>
  <c r="X12987" i="2" a="1"/>
  <c r="X12987" i="2"/>
  <c r="X12991" i="2" a="1"/>
  <c r="X12991" i="2"/>
  <c r="X12995" i="2" a="1"/>
  <c r="X12995" i="2"/>
  <c r="X12999" i="2" a="1"/>
  <c r="X12999" i="2"/>
  <c r="X13003" i="2" a="1"/>
  <c r="X13003" i="2"/>
  <c r="X13007" i="2" a="1"/>
  <c r="X13007" i="2"/>
  <c r="X13011" i="2" a="1"/>
  <c r="X13011" i="2"/>
  <c r="X13015" i="2" a="1"/>
  <c r="X13015" i="2"/>
  <c r="X13019" i="2" a="1"/>
  <c r="X13019" i="2"/>
  <c r="X13023" i="2" a="1"/>
  <c r="X13023" i="2"/>
  <c r="X13027" i="2" a="1"/>
  <c r="X13027" i="2"/>
  <c r="X13031" i="2" a="1"/>
  <c r="X13031" i="2"/>
  <c r="X13035" i="2" a="1"/>
  <c r="X13035" i="2"/>
  <c r="X13039" i="2" a="1"/>
  <c r="X13039" i="2"/>
  <c r="X13043" i="2" a="1"/>
  <c r="X13043" i="2"/>
  <c r="X13047" i="2" a="1"/>
  <c r="X13047" i="2"/>
  <c r="X13051" i="2" a="1"/>
  <c r="X13051" i="2"/>
  <c r="X13055" i="2" a="1"/>
  <c r="X13055" i="2"/>
  <c r="X13059" i="2" a="1"/>
  <c r="X13059" i="2"/>
  <c r="X13063" i="2" a="1"/>
  <c r="X13063" i="2"/>
  <c r="X13067" i="2" a="1"/>
  <c r="X13067" i="2"/>
  <c r="X13071" i="2" a="1"/>
  <c r="X13071" i="2"/>
  <c r="X13075" i="2" a="1"/>
  <c r="X13075" i="2"/>
  <c r="X13079" i="2" a="1"/>
  <c r="X13079" i="2"/>
  <c r="X13083" i="2" a="1"/>
  <c r="X13083" i="2"/>
  <c r="X13087" i="2" a="1"/>
  <c r="X13087" i="2"/>
  <c r="X13091" i="2" a="1"/>
  <c r="X13091" i="2"/>
  <c r="X13095" i="2" a="1"/>
  <c r="X13095" i="2"/>
  <c r="X13099" i="2" a="1"/>
  <c r="X13099" i="2"/>
  <c r="X13103" i="2" a="1"/>
  <c r="X13103" i="2"/>
  <c r="X13107" i="2" a="1"/>
  <c r="X13107" i="2"/>
  <c r="X13111" i="2" a="1"/>
  <c r="X13111" i="2"/>
  <c r="X13115" i="2" a="1"/>
  <c r="X13115" i="2"/>
  <c r="X13119" i="2" a="1"/>
  <c r="X13119" i="2"/>
  <c r="X13123" i="2" a="1"/>
  <c r="X13123" i="2"/>
  <c r="X13127" i="2" a="1"/>
  <c r="X13127" i="2"/>
  <c r="X13131" i="2" a="1"/>
  <c r="X13131" i="2"/>
  <c r="X13135" i="2" a="1"/>
  <c r="X13135" i="2"/>
  <c r="X13139" i="2" a="1"/>
  <c r="X13139" i="2"/>
  <c r="X13143" i="2" a="1"/>
  <c r="X13143" i="2"/>
  <c r="X13147" i="2" a="1"/>
  <c r="X13147" i="2"/>
  <c r="X13151" i="2" a="1"/>
  <c r="X13151" i="2"/>
  <c r="X13155" i="2" a="1"/>
  <c r="X13155" i="2"/>
  <c r="X13159" i="2" a="1"/>
  <c r="X13159" i="2"/>
  <c r="X13163" i="2" a="1"/>
  <c r="X13163" i="2"/>
  <c r="X13167" i="2" a="1"/>
  <c r="X13167" i="2"/>
  <c r="X13171" i="2" a="1"/>
  <c r="X13171" i="2"/>
  <c r="X13175" i="2" a="1"/>
  <c r="X13175" i="2"/>
  <c r="X13179" i="2" a="1"/>
  <c r="X13179" i="2"/>
  <c r="X13183" i="2" a="1"/>
  <c r="X13183" i="2"/>
  <c r="X13187" i="2" a="1"/>
  <c r="X13187" i="2"/>
  <c r="X13191" i="2" a="1"/>
  <c r="X13191" i="2"/>
  <c r="X13195" i="2" a="1"/>
  <c r="X13195" i="2"/>
  <c r="X13199" i="2" a="1"/>
  <c r="X13199" i="2"/>
  <c r="X13203" i="2" a="1"/>
  <c r="X13203" i="2"/>
  <c r="X13207" i="2" a="1"/>
  <c r="X13207" i="2"/>
  <c r="X13211" i="2" a="1"/>
  <c r="X13211" i="2"/>
  <c r="X13215" i="2" a="1"/>
  <c r="X13215" i="2"/>
  <c r="X13219" i="2" a="1"/>
  <c r="X13219" i="2"/>
  <c r="X13223" i="2" a="1"/>
  <c r="X13223" i="2"/>
  <c r="X13227" i="2" a="1"/>
  <c r="X13227" i="2"/>
  <c r="X13231" i="2" a="1"/>
  <c r="X13231" i="2"/>
  <c r="X13235" i="2" a="1"/>
  <c r="X13235" i="2"/>
  <c r="X13239" i="2" a="1"/>
  <c r="X13239" i="2"/>
  <c r="X13243" i="2" a="1"/>
  <c r="X13243" i="2"/>
  <c r="X13247" i="2" a="1"/>
  <c r="X13247" i="2"/>
  <c r="X13251" i="2" a="1"/>
  <c r="X13251" i="2"/>
  <c r="X13255" i="2" a="1"/>
  <c r="X13255" i="2"/>
  <c r="X13259" i="2" a="1"/>
  <c r="X13259" i="2"/>
  <c r="X13263" i="2" a="1"/>
  <c r="X13263" i="2"/>
  <c r="X13267" i="2" a="1"/>
  <c r="X13267" i="2"/>
  <c r="X13271" i="2" a="1"/>
  <c r="X13271" i="2"/>
  <c r="X13275" i="2" a="1"/>
  <c r="X13275" i="2"/>
  <c r="X13279" i="2" a="1"/>
  <c r="X13279" i="2"/>
  <c r="X13283" i="2" a="1"/>
  <c r="X13283" i="2"/>
  <c r="X13287" i="2" a="1"/>
  <c r="X13287" i="2"/>
  <c r="X13291" i="2" a="1"/>
  <c r="X13291" i="2"/>
  <c r="X13295" i="2" a="1"/>
  <c r="X13295" i="2"/>
  <c r="X13299" i="2" a="1"/>
  <c r="X13299" i="2"/>
  <c r="X13303" i="2" a="1"/>
  <c r="X13303" i="2"/>
  <c r="X13307" i="2" a="1"/>
  <c r="X13307" i="2"/>
  <c r="X13311" i="2" a="1"/>
  <c r="X13311" i="2"/>
  <c r="X13315" i="2" a="1"/>
  <c r="X13315" i="2"/>
  <c r="X13319" i="2" a="1"/>
  <c r="X13319" i="2"/>
  <c r="X13323" i="2" a="1"/>
  <c r="X13323" i="2"/>
  <c r="X13327" i="2" a="1"/>
  <c r="X13327" i="2"/>
  <c r="X13331" i="2" a="1"/>
  <c r="X13331" i="2"/>
  <c r="X13335" i="2" a="1"/>
  <c r="X13335" i="2"/>
  <c r="X13339" i="2" a="1"/>
  <c r="X13339" i="2"/>
  <c r="X13343" i="2" a="1"/>
  <c r="X13343" i="2"/>
  <c r="X13347" i="2" a="1"/>
  <c r="X13347" i="2"/>
  <c r="X13351" i="2" a="1"/>
  <c r="X13351" i="2"/>
  <c r="X13355" i="2" a="1"/>
  <c r="X13355" i="2"/>
  <c r="X13359" i="2" a="1"/>
  <c r="X13359" i="2"/>
  <c r="X13363" i="2" a="1"/>
  <c r="X13363" i="2"/>
  <c r="X13367" i="2" a="1"/>
  <c r="X13367" i="2"/>
  <c r="X13371" i="2" a="1"/>
  <c r="X13371" i="2"/>
  <c r="X13375" i="2" a="1"/>
  <c r="X13375" i="2"/>
  <c r="X13379" i="2" a="1"/>
  <c r="X13379" i="2"/>
  <c r="X13383" i="2" a="1"/>
  <c r="X13383" i="2"/>
  <c r="X13387" i="2" a="1"/>
  <c r="X13387" i="2"/>
  <c r="X13391" i="2" a="1"/>
  <c r="X13391" i="2"/>
  <c r="X13395" i="2" a="1"/>
  <c r="X13395" i="2"/>
  <c r="X13399" i="2" a="1"/>
  <c r="X13399" i="2"/>
  <c r="X13403" i="2" a="1"/>
  <c r="X13403" i="2"/>
  <c r="X13407" i="2" a="1"/>
  <c r="X13407" i="2"/>
  <c r="X13411" i="2" a="1"/>
  <c r="X13411" i="2"/>
  <c r="X13415" i="2" a="1"/>
  <c r="X13415" i="2"/>
  <c r="X13419" i="2" a="1"/>
  <c r="X13419" i="2"/>
  <c r="X13423" i="2" a="1"/>
  <c r="X13423" i="2"/>
  <c r="X13427" i="2" a="1"/>
  <c r="X13427" i="2"/>
  <c r="X13431" i="2" a="1"/>
  <c r="X13431" i="2"/>
  <c r="X13435" i="2" a="1"/>
  <c r="X13435" i="2"/>
  <c r="X13439" i="2" a="1"/>
  <c r="X13439" i="2"/>
  <c r="X13443" i="2" a="1"/>
  <c r="X13443" i="2"/>
  <c r="X13447" i="2" a="1"/>
  <c r="X13447" i="2"/>
  <c r="X13451" i="2" a="1"/>
  <c r="X13451" i="2"/>
  <c r="X13455" i="2" a="1"/>
  <c r="X13455" i="2"/>
  <c r="X13459" i="2" a="1"/>
  <c r="X13459" i="2"/>
  <c r="X13463" i="2" a="1"/>
  <c r="X13463" i="2"/>
  <c r="X13467" i="2" a="1"/>
  <c r="X13467" i="2"/>
  <c r="X13471" i="2" a="1"/>
  <c r="X13471" i="2"/>
  <c r="X13475" i="2" a="1"/>
  <c r="X13475" i="2"/>
  <c r="X13479" i="2" a="1"/>
  <c r="X13479" i="2"/>
  <c r="X13483" i="2" a="1"/>
  <c r="X13483" i="2"/>
  <c r="X13487" i="2" a="1"/>
  <c r="X13487" i="2"/>
  <c r="X13491" i="2" a="1"/>
  <c r="X13491" i="2"/>
  <c r="X13495" i="2" a="1"/>
  <c r="X13495" i="2"/>
  <c r="X13499" i="2" a="1"/>
  <c r="X13499" i="2"/>
  <c r="X13503" i="2" a="1"/>
  <c r="X13503" i="2"/>
  <c r="X13507" i="2" a="1"/>
  <c r="X13507" i="2"/>
  <c r="X13511" i="2" a="1"/>
  <c r="X13511" i="2"/>
  <c r="X13515" i="2" a="1"/>
  <c r="X13515" i="2"/>
  <c r="X13519" i="2" a="1"/>
  <c r="X13519" i="2"/>
  <c r="X13523" i="2" a="1"/>
  <c r="X13523" i="2"/>
  <c r="X13527" i="2" a="1"/>
  <c r="X13527" i="2"/>
  <c r="X13531" i="2" a="1"/>
  <c r="X13531" i="2"/>
  <c r="X13535" i="2" a="1"/>
  <c r="X13535" i="2"/>
  <c r="X13539" i="2" a="1"/>
  <c r="X13539" i="2"/>
  <c r="X13543" i="2" a="1"/>
  <c r="X13543" i="2"/>
  <c r="X13547" i="2" a="1"/>
  <c r="X13547" i="2"/>
  <c r="X13551" i="2" a="1"/>
  <c r="X13551" i="2"/>
  <c r="X13555" i="2" a="1"/>
  <c r="X13555" i="2"/>
  <c r="X13559" i="2" a="1"/>
  <c r="X13559" i="2"/>
  <c r="X13563" i="2" a="1"/>
  <c r="X13563" i="2"/>
  <c r="X13567" i="2" a="1"/>
  <c r="X13567" i="2"/>
  <c r="X13571" i="2" a="1"/>
  <c r="X13571" i="2"/>
  <c r="X13575" i="2" a="1"/>
  <c r="X13575" i="2"/>
  <c r="X13579" i="2" a="1"/>
  <c r="X13579" i="2"/>
  <c r="X13583" i="2" a="1"/>
  <c r="X13583" i="2"/>
  <c r="X13587" i="2" a="1"/>
  <c r="X13587" i="2"/>
  <c r="X13591" i="2" a="1"/>
  <c r="X13591" i="2"/>
  <c r="X13595" i="2" a="1"/>
  <c r="X13595" i="2"/>
  <c r="X13599" i="2" a="1"/>
  <c r="X13599" i="2"/>
  <c r="X13603" i="2" a="1"/>
  <c r="X13603" i="2"/>
  <c r="X13607" i="2" a="1"/>
  <c r="X13607" i="2"/>
  <c r="X13611" i="2" a="1"/>
  <c r="X13611" i="2"/>
  <c r="X13615" i="2" a="1"/>
  <c r="X13615" i="2"/>
  <c r="X13619" i="2" a="1"/>
  <c r="X13619" i="2"/>
  <c r="X13623" i="2" a="1"/>
  <c r="X13623" i="2"/>
  <c r="X13627" i="2" a="1"/>
  <c r="X13627" i="2"/>
  <c r="X13631" i="2" a="1"/>
  <c r="X13631" i="2"/>
  <c r="X13635" i="2" a="1"/>
  <c r="X13635" i="2"/>
  <c r="X13639" i="2" a="1"/>
  <c r="X13639" i="2"/>
  <c r="X13643" i="2" a="1"/>
  <c r="X13643" i="2"/>
  <c r="X13647" i="2" a="1"/>
  <c r="X13647" i="2"/>
  <c r="X13651" i="2" a="1"/>
  <c r="X13651" i="2"/>
  <c r="X13655" i="2" a="1"/>
  <c r="X13655" i="2"/>
  <c r="X13659" i="2" a="1"/>
  <c r="X13659" i="2"/>
  <c r="X13663" i="2" a="1"/>
  <c r="X13663" i="2"/>
  <c r="X13667" i="2" a="1"/>
  <c r="X13667" i="2"/>
  <c r="X13671" i="2" a="1"/>
  <c r="X13671" i="2"/>
  <c r="X13675" i="2" a="1"/>
  <c r="X13675" i="2"/>
  <c r="X13679" i="2" a="1"/>
  <c r="X13679" i="2"/>
  <c r="X13683" i="2" a="1"/>
  <c r="X13683" i="2"/>
  <c r="X13687" i="2" a="1"/>
  <c r="X13687" i="2"/>
  <c r="X13691" i="2" a="1"/>
  <c r="X13691" i="2"/>
  <c r="X13695" i="2" a="1"/>
  <c r="X13695" i="2"/>
  <c r="X13699" i="2" a="1"/>
  <c r="X13699" i="2"/>
  <c r="X13703" i="2" a="1"/>
  <c r="X13703" i="2"/>
  <c r="X13707" i="2" a="1"/>
  <c r="X13707" i="2"/>
  <c r="X13711" i="2" a="1"/>
  <c r="X13711" i="2"/>
  <c r="X13715" i="2" a="1"/>
  <c r="X13715" i="2"/>
  <c r="X13719" i="2" a="1"/>
  <c r="X13719" i="2"/>
  <c r="X13723" i="2" a="1"/>
  <c r="X13723" i="2"/>
  <c r="X13727" i="2" a="1"/>
  <c r="X13727" i="2"/>
  <c r="X13731" i="2" a="1"/>
  <c r="X13731" i="2"/>
  <c r="X13735" i="2" a="1"/>
  <c r="X13735" i="2"/>
  <c r="X13739" i="2" a="1"/>
  <c r="X13739" i="2"/>
  <c r="X13743" i="2" a="1"/>
  <c r="X13743" i="2"/>
  <c r="X13747" i="2" a="1"/>
  <c r="X13747" i="2"/>
  <c r="X13751" i="2" a="1"/>
  <c r="X13751" i="2"/>
  <c r="X13755" i="2" a="1"/>
  <c r="X13755" i="2"/>
  <c r="X13759" i="2" a="1"/>
  <c r="X13759" i="2"/>
  <c r="X13763" i="2" a="1"/>
  <c r="X13763" i="2"/>
  <c r="X13767" i="2" a="1"/>
  <c r="X13767" i="2"/>
  <c r="X13771" i="2" a="1"/>
  <c r="X13771" i="2"/>
  <c r="X13775" i="2" a="1"/>
  <c r="X13775" i="2"/>
  <c r="X13779" i="2" a="1"/>
  <c r="X13779" i="2"/>
  <c r="X13783" i="2" a="1"/>
  <c r="X13783" i="2"/>
  <c r="X13787" i="2" a="1"/>
  <c r="X13787" i="2"/>
  <c r="X13791" i="2" a="1"/>
  <c r="X13791" i="2"/>
  <c r="X13795" i="2" a="1"/>
  <c r="X13795" i="2"/>
  <c r="X13799" i="2" a="1"/>
  <c r="X13799" i="2"/>
  <c r="X13803" i="2" a="1"/>
  <c r="X13803" i="2"/>
  <c r="X13807" i="2" a="1"/>
  <c r="X13807" i="2"/>
  <c r="X13811" i="2" a="1"/>
  <c r="X13811" i="2"/>
  <c r="X13815" i="2" a="1"/>
  <c r="X13815" i="2"/>
  <c r="X13819" i="2" a="1"/>
  <c r="X13819" i="2"/>
  <c r="X13823" i="2" a="1"/>
  <c r="X13823" i="2"/>
  <c r="X13827" i="2" a="1"/>
  <c r="X13827" i="2"/>
  <c r="X13831" i="2" a="1"/>
  <c r="X13831" i="2"/>
  <c r="X13835" i="2" a="1"/>
  <c r="X13835" i="2"/>
  <c r="X13839" i="2" a="1"/>
  <c r="X13839" i="2"/>
  <c r="X13843" i="2" a="1"/>
  <c r="X13843" i="2"/>
  <c r="X13847" i="2" a="1"/>
  <c r="X13847" i="2"/>
  <c r="X13851" i="2" a="1"/>
  <c r="X13851" i="2"/>
  <c r="X13855" i="2" a="1"/>
  <c r="X13855" i="2"/>
  <c r="X13859" i="2" a="1"/>
  <c r="X13859" i="2"/>
  <c r="X13863" i="2" a="1"/>
  <c r="X13863" i="2"/>
  <c r="X13867" i="2" a="1"/>
  <c r="X13867" i="2"/>
  <c r="X13871" i="2" a="1"/>
  <c r="X13871" i="2"/>
  <c r="X13875" i="2" a="1"/>
  <c r="X13875" i="2"/>
  <c r="X13879" i="2" a="1"/>
  <c r="X13879" i="2"/>
  <c r="X13883" i="2" a="1"/>
  <c r="X13883" i="2"/>
  <c r="X13887" i="2" a="1"/>
  <c r="X13887" i="2"/>
  <c r="X13891" i="2" a="1"/>
  <c r="X13891" i="2"/>
  <c r="X13895" i="2" a="1"/>
  <c r="X13895" i="2"/>
  <c r="X13899" i="2" a="1"/>
  <c r="X13899" i="2"/>
  <c r="X13903" i="2" a="1"/>
  <c r="X13903" i="2"/>
  <c r="X13907" i="2" a="1"/>
  <c r="X13907" i="2"/>
  <c r="X13911" i="2" a="1"/>
  <c r="X13911" i="2"/>
  <c r="X13915" i="2" a="1"/>
  <c r="X13915" i="2"/>
  <c r="X13919" i="2" a="1"/>
  <c r="X13919" i="2"/>
  <c r="X13923" i="2" a="1"/>
  <c r="X13923" i="2"/>
  <c r="X13927" i="2" a="1"/>
  <c r="X13927" i="2"/>
  <c r="X13931" i="2" a="1"/>
  <c r="X13931" i="2"/>
  <c r="X13935" i="2" a="1"/>
  <c r="X13935" i="2"/>
  <c r="X13939" i="2" a="1"/>
  <c r="X13939" i="2"/>
  <c r="X13943" i="2" a="1"/>
  <c r="X13943" i="2"/>
  <c r="X13947" i="2" a="1"/>
  <c r="X13947" i="2"/>
  <c r="X13951" i="2" a="1"/>
  <c r="X13951" i="2"/>
  <c r="X13955" i="2" a="1"/>
  <c r="X13955" i="2"/>
  <c r="X13959" i="2" a="1"/>
  <c r="X13959" i="2"/>
  <c r="X13963" i="2" a="1"/>
  <c r="X13963" i="2"/>
  <c r="X13967" i="2" a="1"/>
  <c r="X13967" i="2"/>
  <c r="X13971" i="2" a="1"/>
  <c r="X13971" i="2"/>
  <c r="X13975" i="2" a="1"/>
  <c r="X13975" i="2"/>
  <c r="X13979" i="2" a="1"/>
  <c r="X13979" i="2"/>
  <c r="X13983" i="2" a="1"/>
  <c r="X13983" i="2"/>
  <c r="X13987" i="2" a="1"/>
  <c r="X13987" i="2"/>
  <c r="X13991" i="2" a="1"/>
  <c r="X13991" i="2"/>
  <c r="X13995" i="2" a="1"/>
  <c r="X13995" i="2"/>
  <c r="X13999" i="2" a="1"/>
  <c r="X13999" i="2"/>
  <c r="X14003" i="2" a="1"/>
  <c r="X14003" i="2"/>
  <c r="X14007" i="2" a="1"/>
  <c r="X14007" i="2"/>
  <c r="X14011" i="2" a="1"/>
  <c r="X14011" i="2"/>
  <c r="X14015" i="2" a="1"/>
  <c r="X14015" i="2"/>
  <c r="X14019" i="2" a="1"/>
  <c r="X14019" i="2"/>
  <c r="X14023" i="2" a="1"/>
  <c r="X14023" i="2"/>
  <c r="X14027" i="2" a="1"/>
  <c r="X14027" i="2"/>
  <c r="X14031" i="2" a="1"/>
  <c r="X14031" i="2"/>
  <c r="X14035" i="2" a="1"/>
  <c r="X14035" i="2"/>
  <c r="X14039" i="2" a="1"/>
  <c r="X14039" i="2"/>
  <c r="X14043" i="2" a="1"/>
  <c r="X14043" i="2"/>
  <c r="X14047" i="2" a="1"/>
  <c r="X14047" i="2"/>
  <c r="X14051" i="2" a="1"/>
  <c r="X14051" i="2"/>
  <c r="X14055" i="2" a="1"/>
  <c r="X14055" i="2"/>
  <c r="X14059" i="2" a="1"/>
  <c r="X14059" i="2"/>
  <c r="X14063" i="2" a="1"/>
  <c r="X14063" i="2"/>
  <c r="X14067" i="2" a="1"/>
  <c r="X14067" i="2"/>
  <c r="X14071" i="2" a="1"/>
  <c r="X14071" i="2"/>
  <c r="X14075" i="2" a="1"/>
  <c r="X14075" i="2"/>
  <c r="X14079" i="2" a="1"/>
  <c r="X14079" i="2"/>
  <c r="X14083" i="2" a="1"/>
  <c r="X14083" i="2"/>
  <c r="X14087" i="2" a="1"/>
  <c r="X14087" i="2"/>
  <c r="X14091" i="2" a="1"/>
  <c r="X14091" i="2"/>
  <c r="X14095" i="2" a="1"/>
  <c r="X14095" i="2"/>
  <c r="X14099" i="2" a="1"/>
  <c r="X14099" i="2"/>
  <c r="X14103" i="2" a="1"/>
  <c r="X14103" i="2"/>
  <c r="X14107" i="2" a="1"/>
  <c r="X14107" i="2"/>
  <c r="X14111" i="2" a="1"/>
  <c r="X14111" i="2"/>
  <c r="X14115" i="2" a="1"/>
  <c r="X14115" i="2"/>
  <c r="X14119" i="2" a="1"/>
  <c r="X14119" i="2"/>
  <c r="X14123" i="2" a="1"/>
  <c r="X14123" i="2"/>
  <c r="X14127" i="2" a="1"/>
  <c r="X14127" i="2"/>
  <c r="X14131" i="2" a="1"/>
  <c r="X14131" i="2"/>
  <c r="X14135" i="2" a="1"/>
  <c r="X14135" i="2"/>
  <c r="X14139" i="2" a="1"/>
  <c r="X14139" i="2"/>
  <c r="X14143" i="2" a="1"/>
  <c r="X14143" i="2"/>
  <c r="X14147" i="2" a="1"/>
  <c r="X14147" i="2"/>
  <c r="X14151" i="2" a="1"/>
  <c r="X14151" i="2"/>
  <c r="X14155" i="2" a="1"/>
  <c r="X14155" i="2"/>
  <c r="X14159" i="2" a="1"/>
  <c r="X14159" i="2"/>
  <c r="X14163" i="2" a="1"/>
  <c r="X14163" i="2"/>
  <c r="X14167" i="2" a="1"/>
  <c r="X14167" i="2"/>
  <c r="X14171" i="2" a="1"/>
  <c r="X14171" i="2"/>
  <c r="X14175" i="2" a="1"/>
  <c r="X14175" i="2"/>
  <c r="X14179" i="2" a="1"/>
  <c r="X14179" i="2"/>
  <c r="X14183" i="2" a="1"/>
  <c r="X14183" i="2"/>
  <c r="X14187" i="2" a="1"/>
  <c r="X14187" i="2"/>
  <c r="X14191" i="2" a="1"/>
  <c r="X14191" i="2"/>
  <c r="X14195" i="2" a="1"/>
  <c r="X14195" i="2"/>
  <c r="X14199" i="2" a="1"/>
  <c r="X14199" i="2"/>
  <c r="X14203" i="2" a="1"/>
  <c r="X14203" i="2"/>
  <c r="X14207" i="2" a="1"/>
  <c r="X14207" i="2"/>
  <c r="X14211" i="2" a="1"/>
  <c r="X14211" i="2"/>
  <c r="X14215" i="2" a="1"/>
  <c r="X14215" i="2"/>
  <c r="X14219" i="2" a="1"/>
  <c r="X14219" i="2"/>
  <c r="X14223" i="2" a="1"/>
  <c r="X14223" i="2"/>
  <c r="X14227" i="2" a="1"/>
  <c r="X14227" i="2"/>
  <c r="X14231" i="2" a="1"/>
  <c r="X14231" i="2"/>
  <c r="X14235" i="2" a="1"/>
  <c r="X14235" i="2"/>
  <c r="X14239" i="2" a="1"/>
  <c r="X14239" i="2"/>
  <c r="X14243" i="2" a="1"/>
  <c r="X14243" i="2"/>
  <c r="X14247" i="2" a="1"/>
  <c r="X14247" i="2"/>
  <c r="X14251" i="2" a="1"/>
  <c r="X14251" i="2"/>
  <c r="X14255" i="2" a="1"/>
  <c r="X14255" i="2"/>
  <c r="X14259" i="2" a="1"/>
  <c r="X14259" i="2"/>
  <c r="X14263" i="2" a="1"/>
  <c r="X14263" i="2"/>
  <c r="X14267" i="2" a="1"/>
  <c r="X14267" i="2"/>
  <c r="X14271" i="2" a="1"/>
  <c r="X14271" i="2"/>
  <c r="X14275" i="2" a="1"/>
  <c r="X14275" i="2"/>
  <c r="X14279" i="2" a="1"/>
  <c r="X14279" i="2"/>
  <c r="X14283" i="2" a="1"/>
  <c r="X14283" i="2"/>
  <c r="X14287" i="2" a="1"/>
  <c r="X14287" i="2"/>
  <c r="X14291" i="2" a="1"/>
  <c r="X14291" i="2"/>
  <c r="X14295" i="2" a="1"/>
  <c r="X14295" i="2"/>
  <c r="X14299" i="2" a="1"/>
  <c r="X14299" i="2"/>
  <c r="X14303" i="2" a="1"/>
  <c r="X14303" i="2"/>
  <c r="X14307" i="2" a="1"/>
  <c r="X14307" i="2"/>
  <c r="X14311" i="2" a="1"/>
  <c r="X14311" i="2"/>
  <c r="X14315" i="2" a="1"/>
  <c r="X14315" i="2"/>
  <c r="X14319" i="2" a="1"/>
  <c r="X14319" i="2"/>
  <c r="X14323" i="2" a="1"/>
  <c r="X14323" i="2"/>
  <c r="X14327" i="2" a="1"/>
  <c r="X14327" i="2"/>
  <c r="X14331" i="2" a="1"/>
  <c r="X14331" i="2"/>
  <c r="X14335" i="2" a="1"/>
  <c r="X14335" i="2"/>
  <c r="X14339" i="2" a="1"/>
  <c r="X14339" i="2"/>
  <c r="X14343" i="2" a="1"/>
  <c r="X14343" i="2"/>
  <c r="X14347" i="2" a="1"/>
  <c r="X14347" i="2"/>
  <c r="X14351" i="2" a="1"/>
  <c r="X14351" i="2"/>
  <c r="X14355" i="2" a="1"/>
  <c r="X14355" i="2"/>
  <c r="X14359" i="2" a="1"/>
  <c r="X14359" i="2"/>
  <c r="X14363" i="2" a="1"/>
  <c r="X14363" i="2"/>
  <c r="X14367" i="2" a="1"/>
  <c r="X14367" i="2"/>
  <c r="X14371" i="2" a="1"/>
  <c r="X14371" i="2"/>
  <c r="X14375" i="2" a="1"/>
  <c r="X14375" i="2"/>
  <c r="X14379" i="2" a="1"/>
  <c r="X14379" i="2"/>
  <c r="X14383" i="2" a="1"/>
  <c r="X14383" i="2"/>
  <c r="X14387" i="2" a="1"/>
  <c r="X14387" i="2"/>
  <c r="X14391" i="2" a="1"/>
  <c r="X14391" i="2"/>
  <c r="X14395" i="2" a="1"/>
  <c r="X14395" i="2"/>
  <c r="X14399" i="2" a="1"/>
  <c r="X14399" i="2"/>
  <c r="X14403" i="2" a="1"/>
  <c r="X14403" i="2"/>
  <c r="X14407" i="2" a="1"/>
  <c r="X14407" i="2"/>
  <c r="X14411" i="2" a="1"/>
  <c r="X14411" i="2"/>
  <c r="X14415" i="2" a="1"/>
  <c r="X14415" i="2"/>
  <c r="X14419" i="2" a="1"/>
  <c r="X14419" i="2"/>
  <c r="X14423" i="2" a="1"/>
  <c r="X14423" i="2"/>
  <c r="X14427" i="2" a="1"/>
  <c r="X14427" i="2"/>
  <c r="X14431" i="2" a="1"/>
  <c r="X14431" i="2"/>
  <c r="X14435" i="2" a="1"/>
  <c r="X14435" i="2"/>
  <c r="X14439" i="2" a="1"/>
  <c r="X14439" i="2"/>
  <c r="X14443" i="2" a="1"/>
  <c r="X14443" i="2"/>
  <c r="X14447" i="2" a="1"/>
  <c r="X14447" i="2"/>
  <c r="X14451" i="2" a="1"/>
  <c r="X14451" i="2"/>
  <c r="X14455" i="2" a="1"/>
  <c r="X14455" i="2"/>
  <c r="X14459" i="2" a="1"/>
  <c r="X14459" i="2"/>
  <c r="X14463" i="2" a="1"/>
  <c r="X14463" i="2"/>
  <c r="X14467" i="2" a="1"/>
  <c r="X14467" i="2"/>
  <c r="X14471" i="2" a="1"/>
  <c r="X14471" i="2"/>
  <c r="X14475" i="2" a="1"/>
  <c r="X14475" i="2"/>
  <c r="X14479" i="2" a="1"/>
  <c r="X14479" i="2"/>
  <c r="X14483" i="2" a="1"/>
  <c r="X14483" i="2"/>
  <c r="X14487" i="2" a="1"/>
  <c r="X14487" i="2"/>
  <c r="X14491" i="2" a="1"/>
  <c r="X14491" i="2"/>
  <c r="X14495" i="2" a="1"/>
  <c r="X14495" i="2"/>
  <c r="X14499" i="2" a="1"/>
  <c r="X14499" i="2"/>
  <c r="X14503" i="2" a="1"/>
  <c r="X14503" i="2"/>
  <c r="X14507" i="2" a="1"/>
  <c r="X14507" i="2"/>
  <c r="X14511" i="2" a="1"/>
  <c r="X14511" i="2"/>
  <c r="X14515" i="2" a="1"/>
  <c r="X14515" i="2"/>
  <c r="X14519" i="2" a="1"/>
  <c r="X14519" i="2"/>
  <c r="X14523" i="2" a="1"/>
  <c r="X14523" i="2"/>
  <c r="X14527" i="2" a="1"/>
  <c r="X14527" i="2"/>
  <c r="X14531" i="2" a="1"/>
  <c r="X14531" i="2"/>
  <c r="X14535" i="2" a="1"/>
  <c r="X14535" i="2"/>
  <c r="X14539" i="2" a="1"/>
  <c r="X14539" i="2"/>
  <c r="X14543" i="2" a="1"/>
  <c r="X14543" i="2"/>
  <c r="X14547" i="2" a="1"/>
  <c r="X14547" i="2"/>
  <c r="X14551" i="2" a="1"/>
  <c r="X14551" i="2"/>
  <c r="X14555" i="2" a="1"/>
  <c r="X14555" i="2"/>
  <c r="X14559" i="2" a="1"/>
  <c r="X14559" i="2"/>
  <c r="X14563" i="2" a="1"/>
  <c r="X14563" i="2"/>
  <c r="X14567" i="2" a="1"/>
  <c r="X14567" i="2"/>
  <c r="X14571" i="2" a="1"/>
  <c r="X14571" i="2"/>
  <c r="X14575" i="2" a="1"/>
  <c r="X14575" i="2"/>
  <c r="X14579" i="2" a="1"/>
  <c r="X14579" i="2"/>
  <c r="X14583" i="2" a="1"/>
  <c r="X14583" i="2"/>
  <c r="X14587" i="2" a="1"/>
  <c r="X14587" i="2"/>
  <c r="X14591" i="2" a="1"/>
  <c r="X14591" i="2"/>
  <c r="X14595" i="2" a="1"/>
  <c r="X14595" i="2"/>
  <c r="X14599" i="2" a="1"/>
  <c r="X14599" i="2"/>
  <c r="X14603" i="2" a="1"/>
  <c r="X14603" i="2"/>
  <c r="X14607" i="2" a="1"/>
  <c r="X14607" i="2"/>
  <c r="X14611" i="2" a="1"/>
  <c r="X14611" i="2"/>
  <c r="X14615" i="2" a="1"/>
  <c r="X14615" i="2"/>
  <c r="X14619" i="2" a="1"/>
  <c r="X14619" i="2"/>
  <c r="X14623" i="2" a="1"/>
  <c r="X14623" i="2"/>
  <c r="X14627" i="2" a="1"/>
  <c r="X14627" i="2"/>
  <c r="X14631" i="2" a="1"/>
  <c r="X14631" i="2"/>
  <c r="X14635" i="2" a="1"/>
  <c r="X14635" i="2"/>
  <c r="X14639" i="2" a="1"/>
  <c r="X14639" i="2"/>
  <c r="X14643" i="2" a="1"/>
  <c r="X14643" i="2"/>
  <c r="X14647" i="2" a="1"/>
  <c r="X14647" i="2"/>
  <c r="X14651" i="2" a="1"/>
  <c r="X14651" i="2"/>
  <c r="X14655" i="2" a="1"/>
  <c r="X14655" i="2"/>
  <c r="X14659" i="2" a="1"/>
  <c r="X14659" i="2"/>
  <c r="X14663" i="2" a="1"/>
  <c r="X14663" i="2"/>
  <c r="X14667" i="2" a="1"/>
  <c r="X14667" i="2"/>
  <c r="X14671" i="2" a="1"/>
  <c r="X14671" i="2"/>
  <c r="X14675" i="2" a="1"/>
  <c r="X14675" i="2"/>
  <c r="X14679" i="2" a="1"/>
  <c r="X14679" i="2"/>
  <c r="X14683" i="2" a="1"/>
  <c r="X14683" i="2"/>
  <c r="X14687" i="2" a="1"/>
  <c r="X14687" i="2"/>
  <c r="X14691" i="2" a="1"/>
  <c r="X14691" i="2"/>
  <c r="X14695" i="2" a="1"/>
  <c r="X14695" i="2"/>
  <c r="X14699" i="2" a="1"/>
  <c r="X14699" i="2"/>
  <c r="X14703" i="2" a="1"/>
  <c r="X14703" i="2"/>
  <c r="X14707" i="2" a="1"/>
  <c r="X14707" i="2"/>
  <c r="X14711" i="2" a="1"/>
  <c r="X14711" i="2"/>
  <c r="X14715" i="2" a="1"/>
  <c r="X14715" i="2"/>
  <c r="X14719" i="2" a="1"/>
  <c r="X14719" i="2"/>
  <c r="X14723" i="2" a="1"/>
  <c r="X14723" i="2"/>
  <c r="X14727" i="2" a="1"/>
  <c r="X14727" i="2"/>
  <c r="X14731" i="2" a="1"/>
  <c r="X14731" i="2"/>
  <c r="X14735" i="2" a="1"/>
  <c r="X14735" i="2"/>
  <c r="X14739" i="2" a="1"/>
  <c r="X14739" i="2"/>
  <c r="X14743" i="2" a="1"/>
  <c r="X14743" i="2"/>
  <c r="X14747" i="2" a="1"/>
  <c r="X14747" i="2"/>
  <c r="X14751" i="2" a="1"/>
  <c r="X14751" i="2"/>
  <c r="X14755" i="2" a="1"/>
  <c r="X14755" i="2"/>
  <c r="X14759" i="2" a="1"/>
  <c r="X14759" i="2"/>
  <c r="X14763" i="2" a="1"/>
  <c r="X14763" i="2"/>
  <c r="X14767" i="2" a="1"/>
  <c r="X14767" i="2"/>
  <c r="X14771" i="2" a="1"/>
  <c r="X14771" i="2"/>
  <c r="X14775" i="2" a="1"/>
  <c r="X14775" i="2"/>
  <c r="X14779" i="2" a="1"/>
  <c r="X14779" i="2"/>
  <c r="X14783" i="2" a="1"/>
  <c r="X14783" i="2"/>
  <c r="X14787" i="2" a="1"/>
  <c r="X14787" i="2"/>
  <c r="X14791" i="2" a="1"/>
  <c r="X14791" i="2"/>
  <c r="X14795" i="2" a="1"/>
  <c r="X14795" i="2"/>
  <c r="X14799" i="2" a="1"/>
  <c r="X14799" i="2"/>
  <c r="X14803" i="2" a="1"/>
  <c r="X14803" i="2"/>
  <c r="X14807" i="2" a="1"/>
  <c r="X14807" i="2"/>
  <c r="X14811" i="2" a="1"/>
  <c r="X14811" i="2"/>
  <c r="X14815" i="2" a="1"/>
  <c r="X14815" i="2"/>
  <c r="X14819" i="2" a="1"/>
  <c r="X14819" i="2"/>
  <c r="X14823" i="2" a="1"/>
  <c r="X14823" i="2"/>
  <c r="X14827" i="2" a="1"/>
  <c r="X14827" i="2"/>
  <c r="X14831" i="2" a="1"/>
  <c r="X14831" i="2"/>
  <c r="X14835" i="2" a="1"/>
  <c r="X14835" i="2"/>
  <c r="X14839" i="2" a="1"/>
  <c r="X14839" i="2"/>
  <c r="X14843" i="2" a="1"/>
  <c r="X14843" i="2"/>
  <c r="X14847" i="2" a="1"/>
  <c r="X14847" i="2"/>
  <c r="X14851" i="2" a="1"/>
  <c r="X14851" i="2"/>
  <c r="X14855" i="2" a="1"/>
  <c r="X14855" i="2"/>
  <c r="X14859" i="2" a="1"/>
  <c r="X14859" i="2"/>
  <c r="X14863" i="2" a="1"/>
  <c r="X14863" i="2"/>
  <c r="X14867" i="2" a="1"/>
  <c r="X14867" i="2"/>
  <c r="X14871" i="2" a="1"/>
  <c r="X14871" i="2"/>
  <c r="X14875" i="2" a="1"/>
  <c r="X14875" i="2"/>
  <c r="X14879" i="2" a="1"/>
  <c r="X14879" i="2"/>
  <c r="X14883" i="2" a="1"/>
  <c r="X14883" i="2"/>
  <c r="X14887" i="2" a="1"/>
  <c r="X14887" i="2"/>
  <c r="X14891" i="2" a="1"/>
  <c r="X14891" i="2"/>
  <c r="X14895" i="2" a="1"/>
  <c r="X14895" i="2"/>
  <c r="X14899" i="2" a="1"/>
  <c r="X14899" i="2"/>
  <c r="X14903" i="2" a="1"/>
  <c r="X14903" i="2"/>
  <c r="X14907" i="2" a="1"/>
  <c r="X14907" i="2"/>
  <c r="X14911" i="2" a="1"/>
  <c r="X14911" i="2"/>
  <c r="X14915" i="2" a="1"/>
  <c r="X14915" i="2"/>
  <c r="X14919" i="2" a="1"/>
  <c r="X14919" i="2"/>
  <c r="X14923" i="2" a="1"/>
  <c r="X14923" i="2"/>
  <c r="X14927" i="2" a="1"/>
  <c r="X14927" i="2"/>
  <c r="X14931" i="2" a="1"/>
  <c r="X14931" i="2"/>
  <c r="X14935" i="2" a="1"/>
  <c r="X14935" i="2"/>
  <c r="X14939" i="2" a="1"/>
  <c r="X14939" i="2"/>
  <c r="X14943" i="2" a="1"/>
  <c r="X14943" i="2"/>
  <c r="X14947" i="2" a="1"/>
  <c r="X14947" i="2"/>
  <c r="X14951" i="2" a="1"/>
  <c r="X14951" i="2"/>
  <c r="X14955" i="2" a="1"/>
  <c r="X14955" i="2"/>
  <c r="X14959" i="2" a="1"/>
  <c r="X14959" i="2"/>
  <c r="X14963" i="2" a="1"/>
  <c r="X14963" i="2"/>
  <c r="X14967" i="2" a="1"/>
  <c r="X14967" i="2"/>
  <c r="X14971" i="2" a="1"/>
  <c r="X14971" i="2"/>
  <c r="X14975" i="2" a="1"/>
  <c r="X14975" i="2"/>
  <c r="X14979" i="2" a="1"/>
  <c r="X14979" i="2"/>
  <c r="X14983" i="2" a="1"/>
  <c r="X14983" i="2"/>
  <c r="X14987" i="2" a="1"/>
  <c r="X14987" i="2"/>
  <c r="X14991" i="2" a="1"/>
  <c r="X14991" i="2"/>
  <c r="X14995" i="2" a="1"/>
  <c r="X14995" i="2"/>
  <c r="X14999" i="2" a="1"/>
  <c r="X14999" i="2"/>
  <c r="X15003" i="2" a="1"/>
  <c r="X15003" i="2"/>
  <c r="X15007" i="2" a="1"/>
  <c r="X15007" i="2"/>
  <c r="X15011" i="2" a="1"/>
  <c r="X15011" i="2"/>
  <c r="X15015" i="2" a="1"/>
  <c r="X15015" i="2"/>
  <c r="X15019" i="2" a="1"/>
  <c r="X15019" i="2"/>
  <c r="X15023" i="2" a="1"/>
  <c r="X15023" i="2"/>
  <c r="X15027" i="2" a="1"/>
  <c r="X15027" i="2"/>
  <c r="X15031" i="2" a="1"/>
  <c r="X15031" i="2"/>
  <c r="X15035" i="2" a="1"/>
  <c r="X15035" i="2"/>
  <c r="X15039" i="2" a="1"/>
  <c r="X15039" i="2"/>
  <c r="X15043" i="2" a="1"/>
  <c r="X15043" i="2"/>
  <c r="X15047" i="2" a="1"/>
  <c r="X15047" i="2"/>
  <c r="X15051" i="2" a="1"/>
  <c r="X15051" i="2"/>
  <c r="X15055" i="2" a="1"/>
  <c r="X15055" i="2"/>
  <c r="X15059" i="2" a="1"/>
  <c r="X15059" i="2"/>
  <c r="X15063" i="2" a="1"/>
  <c r="X15063" i="2"/>
  <c r="X15067" i="2" a="1"/>
  <c r="X15067" i="2"/>
  <c r="X15071" i="2" a="1"/>
  <c r="X15071" i="2"/>
  <c r="X15075" i="2" a="1"/>
  <c r="X15075" i="2"/>
  <c r="X15079" i="2" a="1"/>
  <c r="X15079" i="2"/>
  <c r="X15083" i="2" a="1"/>
  <c r="X15083" i="2"/>
  <c r="X15087" i="2" a="1"/>
  <c r="X15087" i="2"/>
  <c r="X15091" i="2" a="1"/>
  <c r="X15091" i="2"/>
  <c r="X15095" i="2" a="1"/>
  <c r="X15095" i="2"/>
  <c r="X15099" i="2" a="1"/>
  <c r="X15099" i="2"/>
  <c r="X15103" i="2" a="1"/>
  <c r="X15103" i="2"/>
  <c r="X15107" i="2" a="1"/>
  <c r="X15107" i="2"/>
  <c r="X15111" i="2" a="1"/>
  <c r="X15111" i="2"/>
  <c r="X15115" i="2" a="1"/>
  <c r="X15115" i="2"/>
  <c r="X15119" i="2" a="1"/>
  <c r="X15119" i="2"/>
  <c r="X15123" i="2" a="1"/>
  <c r="X15123" i="2"/>
  <c r="X15127" i="2" a="1"/>
  <c r="X15127" i="2"/>
  <c r="X15131" i="2" a="1"/>
  <c r="X15131" i="2"/>
  <c r="X15135" i="2" a="1"/>
  <c r="X15135" i="2"/>
  <c r="X15139" i="2" a="1"/>
  <c r="X15139" i="2"/>
  <c r="X15143" i="2" a="1"/>
  <c r="X15143" i="2"/>
  <c r="X15147" i="2" a="1"/>
  <c r="X15147" i="2"/>
  <c r="X15151" i="2" a="1"/>
  <c r="X15151" i="2"/>
  <c r="X15155" i="2" a="1"/>
  <c r="X15155" i="2"/>
  <c r="X15159" i="2" a="1"/>
  <c r="X15159" i="2"/>
  <c r="X15163" i="2" a="1"/>
  <c r="X15163" i="2"/>
  <c r="X15167" i="2" a="1"/>
  <c r="X15167" i="2"/>
  <c r="X15171" i="2" a="1"/>
  <c r="X15171" i="2"/>
  <c r="X15175" i="2" a="1"/>
  <c r="X15175" i="2"/>
  <c r="X15179" i="2" a="1"/>
  <c r="X15179" i="2"/>
  <c r="X15183" i="2" a="1"/>
  <c r="X15183" i="2"/>
  <c r="X15187" i="2" a="1"/>
  <c r="X15187" i="2"/>
  <c r="X15191" i="2" a="1"/>
  <c r="X15191" i="2"/>
  <c r="X15195" i="2" a="1"/>
  <c r="X15195" i="2"/>
  <c r="X15199" i="2" a="1"/>
  <c r="X15199" i="2"/>
  <c r="X15203" i="2" a="1"/>
  <c r="X15203" i="2"/>
  <c r="X15207" i="2" a="1"/>
  <c r="X15207" i="2"/>
  <c r="X15211" i="2" a="1"/>
  <c r="X15211" i="2"/>
  <c r="X15215" i="2" a="1"/>
  <c r="X15215" i="2"/>
  <c r="X15219" i="2" a="1"/>
  <c r="X15219" i="2"/>
  <c r="X15223" i="2" a="1"/>
  <c r="X15223" i="2"/>
  <c r="X15227" i="2" a="1"/>
  <c r="X15227" i="2"/>
  <c r="X15231" i="2" a="1"/>
  <c r="X15231" i="2"/>
  <c r="X15235" i="2" a="1"/>
  <c r="X15235" i="2"/>
  <c r="X15239" i="2" a="1"/>
  <c r="X15239" i="2"/>
  <c r="X15243" i="2" a="1"/>
  <c r="X15243" i="2"/>
  <c r="X15247" i="2" a="1"/>
  <c r="X15247" i="2"/>
  <c r="X15251" i="2" a="1"/>
  <c r="X15251" i="2"/>
  <c r="X15255" i="2" a="1"/>
  <c r="X15255" i="2"/>
  <c r="X15259" i="2" a="1"/>
  <c r="X15259" i="2"/>
  <c r="X15263" i="2" a="1"/>
  <c r="X15263" i="2"/>
  <c r="X15267" i="2" a="1"/>
  <c r="X15267" i="2"/>
  <c r="X15271" i="2" a="1"/>
  <c r="X15271" i="2"/>
  <c r="X15275" i="2" a="1"/>
  <c r="X15275" i="2"/>
  <c r="X15279" i="2" a="1"/>
  <c r="X15279" i="2"/>
  <c r="X15283" i="2" a="1"/>
  <c r="X15283" i="2"/>
  <c r="X15287" i="2" a="1"/>
  <c r="X15287" i="2"/>
  <c r="X15291" i="2" a="1"/>
  <c r="X15291" i="2"/>
  <c r="X15295" i="2" a="1"/>
  <c r="X15295" i="2"/>
  <c r="X15299" i="2" a="1"/>
  <c r="X15299" i="2"/>
  <c r="X15303" i="2" a="1"/>
  <c r="X15303" i="2"/>
  <c r="X15307" i="2" a="1"/>
  <c r="X15307" i="2"/>
  <c r="X15311" i="2" a="1"/>
  <c r="X15311" i="2"/>
  <c r="X15315" i="2" a="1"/>
  <c r="X15315" i="2"/>
  <c r="X15319" i="2" a="1"/>
  <c r="X15319" i="2"/>
  <c r="X15323" i="2" a="1"/>
  <c r="X15323" i="2"/>
  <c r="X15327" i="2" a="1"/>
  <c r="X15327" i="2"/>
  <c r="X15331" i="2" a="1"/>
  <c r="X15331" i="2"/>
  <c r="X15335" i="2" a="1"/>
  <c r="X15335" i="2"/>
  <c r="X15339" i="2" a="1"/>
  <c r="X15339" i="2"/>
  <c r="X15343" i="2" a="1"/>
  <c r="X15343" i="2"/>
  <c r="X15347" i="2" a="1"/>
  <c r="X15347" i="2"/>
  <c r="X15351" i="2" a="1"/>
  <c r="X15351" i="2"/>
  <c r="X15355" i="2" a="1"/>
  <c r="X15355" i="2"/>
  <c r="X15359" i="2" a="1"/>
  <c r="X15359" i="2"/>
  <c r="X15363" i="2" a="1"/>
  <c r="X15363" i="2"/>
  <c r="X15367" i="2" a="1"/>
  <c r="X15367" i="2"/>
  <c r="X15371" i="2" a="1"/>
  <c r="X15371" i="2"/>
  <c r="X15375" i="2" a="1"/>
  <c r="X15375" i="2"/>
  <c r="X15379" i="2" a="1"/>
  <c r="X15379" i="2"/>
  <c r="X15383" i="2" a="1"/>
  <c r="X15383" i="2"/>
  <c r="X15387" i="2" a="1"/>
  <c r="X15387" i="2"/>
  <c r="X15391" i="2" a="1"/>
  <c r="X15391" i="2"/>
  <c r="X15395" i="2" a="1"/>
  <c r="X15395" i="2"/>
  <c r="X15399" i="2" a="1"/>
  <c r="X15399" i="2"/>
  <c r="X15403" i="2" a="1"/>
  <c r="X15403" i="2"/>
  <c r="X15407" i="2" a="1"/>
  <c r="X15407" i="2"/>
  <c r="X15411" i="2" a="1"/>
  <c r="X15411" i="2"/>
  <c r="X15415" i="2" a="1"/>
  <c r="X15415" i="2"/>
  <c r="X15419" i="2" a="1"/>
  <c r="X15419" i="2"/>
  <c r="X15423" i="2" a="1"/>
  <c r="X15423" i="2"/>
  <c r="X15427" i="2" a="1"/>
  <c r="X15427" i="2"/>
  <c r="X15431" i="2" a="1"/>
  <c r="X15431" i="2"/>
  <c r="X15435" i="2" a="1"/>
  <c r="X15435" i="2"/>
  <c r="X15439" i="2" a="1"/>
  <c r="X15439" i="2"/>
  <c r="X15443" i="2" a="1"/>
  <c r="X15443" i="2"/>
  <c r="X15447" i="2" a="1"/>
  <c r="X15447" i="2"/>
  <c r="X15451" i="2" a="1"/>
  <c r="X15451" i="2"/>
  <c r="X15455" i="2" a="1"/>
  <c r="X15455" i="2"/>
  <c r="X15459" i="2" a="1"/>
  <c r="X15459" i="2"/>
  <c r="X15463" i="2" a="1"/>
  <c r="X15463" i="2"/>
  <c r="X15467" i="2" a="1"/>
  <c r="X15467" i="2"/>
  <c r="X15471" i="2" a="1"/>
  <c r="X15471" i="2"/>
  <c r="X15475" i="2" a="1"/>
  <c r="X15475" i="2"/>
  <c r="X15479" i="2" a="1"/>
  <c r="X15479" i="2"/>
  <c r="X15483" i="2" a="1"/>
  <c r="X15483" i="2"/>
  <c r="X15487" i="2" a="1"/>
  <c r="X15487" i="2"/>
  <c r="X15491" i="2" a="1"/>
  <c r="X15491" i="2"/>
  <c r="X15495" i="2" a="1"/>
  <c r="X15495" i="2"/>
  <c r="X15499" i="2" a="1"/>
  <c r="X15499" i="2"/>
  <c r="X15503" i="2" a="1"/>
  <c r="X15503" i="2"/>
  <c r="X15507" i="2" a="1"/>
  <c r="X15507" i="2"/>
  <c r="X15511" i="2" a="1"/>
  <c r="X15511" i="2"/>
  <c r="X15515" i="2" a="1"/>
  <c r="X15515" i="2"/>
  <c r="X15519" i="2" a="1"/>
  <c r="X15519" i="2"/>
  <c r="X15523" i="2" a="1"/>
  <c r="X15523" i="2"/>
  <c r="X15527" i="2" a="1"/>
  <c r="X15527" i="2"/>
  <c r="X15531" i="2" a="1"/>
  <c r="X15531" i="2"/>
  <c r="X15535" i="2" a="1"/>
  <c r="X15535" i="2"/>
  <c r="X15539" i="2" a="1"/>
  <c r="X15539" i="2"/>
  <c r="X15543" i="2" a="1"/>
  <c r="X15543" i="2"/>
  <c r="X15547" i="2" a="1"/>
  <c r="X15547" i="2"/>
  <c r="X15551" i="2" a="1"/>
  <c r="X15551" i="2"/>
  <c r="X15555" i="2" a="1"/>
  <c r="X15555" i="2"/>
  <c r="X15559" i="2" a="1"/>
  <c r="X15559" i="2"/>
  <c r="X15563" i="2" a="1"/>
  <c r="X15563" i="2"/>
  <c r="X15567" i="2" a="1"/>
  <c r="X15567" i="2"/>
  <c r="X15571" i="2" a="1"/>
  <c r="X15571" i="2"/>
  <c r="X15575" i="2" a="1"/>
  <c r="X15575" i="2"/>
  <c r="X15579" i="2" a="1"/>
  <c r="X15579" i="2"/>
  <c r="X15583" i="2" a="1"/>
  <c r="X15583" i="2"/>
  <c r="X15587" i="2" a="1"/>
  <c r="X15587" i="2"/>
  <c r="X15591" i="2" a="1"/>
  <c r="X15591" i="2"/>
  <c r="X15595" i="2" a="1"/>
  <c r="X15595" i="2"/>
  <c r="X15599" i="2" a="1"/>
  <c r="X15599" i="2"/>
  <c r="X15603" i="2" a="1"/>
  <c r="X15603" i="2"/>
  <c r="X15607" i="2" a="1"/>
  <c r="X15607" i="2"/>
  <c r="X15611" i="2" a="1"/>
  <c r="X15611" i="2"/>
  <c r="X15615" i="2" a="1"/>
  <c r="X15615" i="2"/>
  <c r="X15619" i="2" a="1"/>
  <c r="X15619" i="2"/>
  <c r="X15623" i="2" a="1"/>
  <c r="X15623" i="2"/>
  <c r="X15627" i="2" a="1"/>
  <c r="X15627" i="2"/>
  <c r="X15631" i="2" a="1"/>
  <c r="X15631" i="2"/>
  <c r="X15635" i="2" a="1"/>
  <c r="X15635" i="2"/>
  <c r="X15639" i="2" a="1"/>
  <c r="X15639" i="2"/>
  <c r="X15643" i="2" a="1"/>
  <c r="X15643" i="2"/>
  <c r="X15647" i="2" a="1"/>
  <c r="X15647" i="2"/>
  <c r="X15651" i="2" a="1"/>
  <c r="X15651" i="2"/>
  <c r="X15655" i="2" a="1"/>
  <c r="X15655" i="2"/>
  <c r="X15659" i="2" a="1"/>
  <c r="X15659" i="2"/>
  <c r="X15663" i="2" a="1"/>
  <c r="X15663" i="2"/>
  <c r="X15667" i="2" a="1"/>
  <c r="X15667" i="2"/>
  <c r="X15671" i="2" a="1"/>
  <c r="X15671" i="2"/>
  <c r="X15675" i="2" a="1"/>
  <c r="X15675" i="2"/>
  <c r="X15679" i="2" a="1"/>
  <c r="X15679" i="2"/>
  <c r="X15683" i="2" a="1"/>
  <c r="X15683" i="2"/>
  <c r="X15687" i="2" a="1"/>
  <c r="X15687" i="2"/>
  <c r="X15691" i="2" a="1"/>
  <c r="X15691" i="2"/>
  <c r="X15695" i="2" a="1"/>
  <c r="X15695" i="2"/>
  <c r="X15699" i="2" a="1"/>
  <c r="X15699" i="2"/>
  <c r="X15703" i="2" a="1"/>
  <c r="X15703" i="2"/>
  <c r="X15707" i="2" a="1"/>
  <c r="X15707" i="2"/>
  <c r="X15711" i="2" a="1"/>
  <c r="X15711" i="2"/>
  <c r="X15715" i="2" a="1"/>
  <c r="X15715" i="2"/>
  <c r="X15719" i="2" a="1"/>
  <c r="X15719" i="2"/>
  <c r="X15723" i="2" a="1"/>
  <c r="X15723" i="2"/>
  <c r="X15727" i="2" a="1"/>
  <c r="X15727" i="2"/>
  <c r="X15731" i="2" a="1"/>
  <c r="X15731" i="2"/>
  <c r="X15735" i="2" a="1"/>
  <c r="X15735" i="2"/>
  <c r="X15739" i="2" a="1"/>
  <c r="X15739" i="2"/>
  <c r="X15743" i="2" a="1"/>
  <c r="X15743" i="2"/>
  <c r="X15747" i="2" a="1"/>
  <c r="X15747" i="2"/>
  <c r="X15751" i="2" a="1"/>
  <c r="X15751" i="2"/>
  <c r="X15755" i="2" a="1"/>
  <c r="X15755" i="2"/>
  <c r="X15759" i="2" a="1"/>
  <c r="X15759" i="2"/>
  <c r="X15763" i="2" a="1"/>
  <c r="X15763" i="2"/>
  <c r="X15767" i="2" a="1"/>
  <c r="X15767" i="2"/>
  <c r="X15771" i="2" a="1"/>
  <c r="X15771" i="2"/>
  <c r="X15775" i="2" a="1"/>
  <c r="X15775" i="2"/>
  <c r="X15779" i="2" a="1"/>
  <c r="X15779" i="2"/>
  <c r="X15783" i="2" a="1"/>
  <c r="X15783" i="2"/>
  <c r="X15787" i="2" a="1"/>
  <c r="X15787" i="2"/>
  <c r="X15791" i="2" a="1"/>
  <c r="X15791" i="2"/>
  <c r="X15795" i="2" a="1"/>
  <c r="X15795" i="2"/>
  <c r="X15799" i="2" a="1"/>
  <c r="X15799" i="2"/>
  <c r="X15803" i="2" a="1"/>
  <c r="X15803" i="2"/>
  <c r="X15807" i="2" a="1"/>
  <c r="X15807" i="2"/>
  <c r="X15811" i="2" a="1"/>
  <c r="X15811" i="2"/>
  <c r="X15815" i="2" a="1"/>
  <c r="X15815" i="2"/>
  <c r="X15819" i="2" a="1"/>
  <c r="X15819" i="2"/>
  <c r="X15823" i="2" a="1"/>
  <c r="X15823" i="2"/>
  <c r="X15827" i="2" a="1"/>
  <c r="X15827" i="2"/>
  <c r="X15831" i="2" a="1"/>
  <c r="X15831" i="2"/>
  <c r="X15835" i="2" a="1"/>
  <c r="X15835" i="2"/>
  <c r="X15839" i="2" a="1"/>
  <c r="X15839" i="2"/>
  <c r="X15843" i="2" a="1"/>
  <c r="X15843" i="2"/>
  <c r="X15847" i="2" a="1"/>
  <c r="X15847" i="2"/>
  <c r="X15851" i="2" a="1"/>
  <c r="X15851" i="2"/>
  <c r="X15855" i="2" a="1"/>
  <c r="X15855" i="2"/>
  <c r="X15859" i="2" a="1"/>
  <c r="X15859" i="2"/>
  <c r="X15863" i="2" a="1"/>
  <c r="X15863" i="2"/>
  <c r="X15867" i="2" a="1"/>
  <c r="X15867" i="2"/>
  <c r="X15871" i="2" a="1"/>
  <c r="X15871" i="2"/>
  <c r="X15875" i="2" a="1"/>
  <c r="X15875" i="2"/>
  <c r="X15879" i="2" a="1"/>
  <c r="X15879" i="2"/>
  <c r="X15883" i="2" a="1"/>
  <c r="X15883" i="2"/>
  <c r="X15887" i="2" a="1"/>
  <c r="X15887" i="2"/>
  <c r="X15891" i="2" a="1"/>
  <c r="X15891" i="2"/>
  <c r="X15895" i="2" a="1"/>
  <c r="X15895" i="2"/>
  <c r="X15899" i="2" a="1"/>
  <c r="X15899" i="2"/>
  <c r="X15903" i="2" a="1"/>
  <c r="X15903" i="2"/>
  <c r="X15907" i="2" a="1"/>
  <c r="X15907" i="2"/>
  <c r="X15911" i="2" a="1"/>
  <c r="X15911" i="2"/>
  <c r="X15915" i="2" a="1"/>
  <c r="X15915" i="2"/>
  <c r="X15919" i="2" a="1"/>
  <c r="X15919" i="2"/>
  <c r="X15923" i="2" a="1"/>
  <c r="X15923" i="2"/>
  <c r="X15927" i="2" a="1"/>
  <c r="X15927" i="2"/>
  <c r="X15931" i="2" a="1"/>
  <c r="X15931" i="2"/>
  <c r="X15935" i="2" a="1"/>
  <c r="X15935" i="2"/>
  <c r="X15939" i="2" a="1"/>
  <c r="X15939" i="2"/>
  <c r="X15943" i="2" a="1"/>
  <c r="X15943" i="2"/>
  <c r="X15947" i="2" a="1"/>
  <c r="X15947" i="2"/>
  <c r="X15951" i="2" a="1"/>
  <c r="X15951" i="2"/>
  <c r="X15955" i="2" a="1"/>
  <c r="X15955" i="2"/>
  <c r="X15959" i="2" a="1"/>
  <c r="X15959" i="2"/>
  <c r="X15963" i="2" a="1"/>
  <c r="X15963" i="2"/>
  <c r="X15967" i="2" a="1"/>
  <c r="X15967" i="2"/>
  <c r="X15971" i="2" a="1"/>
  <c r="X15971" i="2"/>
  <c r="X15975" i="2" a="1"/>
  <c r="X15975" i="2"/>
  <c r="X15979" i="2" a="1"/>
  <c r="X15979" i="2"/>
  <c r="X15983" i="2" a="1"/>
  <c r="X15983" i="2"/>
  <c r="X15987" i="2" a="1"/>
  <c r="X15987" i="2"/>
  <c r="X15991" i="2" a="1"/>
  <c r="X15991" i="2"/>
  <c r="X15995" i="2" a="1"/>
  <c r="X15995" i="2"/>
  <c r="X15999" i="2" a="1"/>
  <c r="X15999" i="2"/>
  <c r="X16003" i="2" a="1"/>
  <c r="X16003" i="2"/>
  <c r="X16007" i="2" a="1"/>
  <c r="X16007" i="2"/>
  <c r="X16011" i="2" a="1"/>
  <c r="X16011" i="2"/>
  <c r="X16015" i="2" a="1"/>
  <c r="X16015" i="2"/>
  <c r="X16019" i="2" a="1"/>
  <c r="X16019" i="2"/>
  <c r="X16023" i="2" a="1"/>
  <c r="X16023" i="2"/>
  <c r="X16027" i="2" a="1"/>
  <c r="X16027" i="2"/>
  <c r="X16031" i="2" a="1"/>
  <c r="X16031" i="2"/>
  <c r="X16035" i="2" a="1"/>
  <c r="X16035" i="2"/>
  <c r="X16039" i="2" a="1"/>
  <c r="X16039" i="2"/>
  <c r="X16043" i="2" a="1"/>
  <c r="X16043" i="2"/>
  <c r="X16047" i="2" a="1"/>
  <c r="X16047" i="2"/>
  <c r="X16051" i="2" a="1"/>
  <c r="X16051" i="2"/>
  <c r="X16055" i="2" a="1"/>
  <c r="X16055" i="2"/>
  <c r="X16059" i="2" a="1"/>
  <c r="X16059" i="2"/>
  <c r="X16063" i="2" a="1"/>
  <c r="X16063" i="2"/>
  <c r="X16067" i="2" a="1"/>
  <c r="X16067" i="2"/>
  <c r="X16071" i="2" a="1"/>
  <c r="X16071" i="2"/>
  <c r="X16075" i="2" a="1"/>
  <c r="X16075" i="2"/>
  <c r="X16079" i="2" a="1"/>
  <c r="X16079" i="2"/>
  <c r="X16083" i="2" a="1"/>
  <c r="X16083" i="2"/>
  <c r="X16087" i="2" a="1"/>
  <c r="X16087" i="2"/>
  <c r="X16091" i="2" a="1"/>
  <c r="X16091" i="2"/>
  <c r="X16095" i="2" a="1"/>
  <c r="X16095" i="2"/>
  <c r="X16099" i="2" a="1"/>
  <c r="X16099" i="2"/>
  <c r="X16103" i="2" a="1"/>
  <c r="X16103" i="2"/>
  <c r="X16107" i="2" a="1"/>
  <c r="X16107" i="2"/>
  <c r="X16111" i="2" a="1"/>
  <c r="X16111" i="2"/>
  <c r="X16115" i="2" a="1"/>
  <c r="X16115" i="2"/>
  <c r="X16119" i="2" a="1"/>
  <c r="X16119" i="2"/>
  <c r="X16123" i="2" a="1"/>
  <c r="X16123" i="2"/>
  <c r="X16127" i="2" a="1"/>
  <c r="X16127" i="2"/>
  <c r="X16131" i="2" a="1"/>
  <c r="X16131" i="2"/>
  <c r="X16135" i="2" a="1"/>
  <c r="X16135" i="2"/>
  <c r="X16139" i="2" a="1"/>
  <c r="X16139" i="2"/>
  <c r="X16143" i="2" a="1"/>
  <c r="X16143" i="2"/>
  <c r="X16147" i="2" a="1"/>
  <c r="X16147" i="2"/>
  <c r="X16151" i="2" a="1"/>
  <c r="X16151" i="2"/>
  <c r="X16155" i="2" a="1"/>
  <c r="X16155" i="2"/>
  <c r="X16159" i="2" a="1"/>
  <c r="X16159" i="2"/>
  <c r="X16163" i="2" a="1"/>
  <c r="X16163" i="2"/>
  <c r="X16167" i="2" a="1"/>
  <c r="X16167" i="2"/>
  <c r="X16171" i="2" a="1"/>
  <c r="X16171" i="2"/>
  <c r="X16175" i="2" a="1"/>
  <c r="X16175" i="2"/>
  <c r="X16179" i="2" a="1"/>
  <c r="X16179" i="2"/>
  <c r="X16183" i="2" a="1"/>
  <c r="X16183" i="2"/>
  <c r="X16187" i="2" a="1"/>
  <c r="X16187" i="2"/>
  <c r="X16191" i="2" a="1"/>
  <c r="X16191" i="2"/>
  <c r="X16195" i="2" a="1"/>
  <c r="X16195" i="2"/>
  <c r="X16199" i="2" a="1"/>
  <c r="X16199" i="2"/>
  <c r="X16203" i="2" a="1"/>
  <c r="X16203" i="2"/>
  <c r="X16207" i="2" a="1"/>
  <c r="X16207" i="2"/>
  <c r="X16211" i="2" a="1"/>
  <c r="X16211" i="2"/>
  <c r="X16215" i="2" a="1"/>
  <c r="X16215" i="2"/>
  <c r="X16219" i="2" a="1"/>
  <c r="X16219" i="2"/>
  <c r="X16223" i="2" a="1"/>
  <c r="X16223" i="2"/>
  <c r="X16227" i="2" a="1"/>
  <c r="X16227" i="2"/>
  <c r="X16231" i="2" a="1"/>
  <c r="X16231" i="2"/>
  <c r="X16235" i="2" a="1"/>
  <c r="X16235" i="2"/>
  <c r="X16239" i="2" a="1"/>
  <c r="X16239" i="2"/>
  <c r="X16243" i="2" a="1"/>
  <c r="X16243" i="2"/>
  <c r="X16247" i="2" a="1"/>
  <c r="X16247" i="2"/>
  <c r="X16251" i="2" a="1"/>
  <c r="X16251" i="2"/>
  <c r="X16255" i="2" a="1"/>
  <c r="X16255" i="2"/>
  <c r="X16259" i="2" a="1"/>
  <c r="X16259" i="2"/>
  <c r="X16263" i="2" a="1"/>
  <c r="X16263" i="2"/>
  <c r="X16267" i="2" a="1"/>
  <c r="X16267" i="2"/>
  <c r="X16271" i="2" a="1"/>
  <c r="X16271" i="2"/>
  <c r="X16275" i="2" a="1"/>
  <c r="X16275" i="2"/>
  <c r="X16279" i="2" a="1"/>
  <c r="X16279" i="2"/>
  <c r="X16283" i="2" a="1"/>
  <c r="X16283" i="2"/>
  <c r="X16287" i="2" a="1"/>
  <c r="X16287" i="2"/>
  <c r="X16291" i="2" a="1"/>
  <c r="X16291" i="2"/>
  <c r="X16295" i="2" a="1"/>
  <c r="X16295" i="2"/>
  <c r="X16299" i="2" a="1"/>
  <c r="X16299" i="2"/>
  <c r="X16303" i="2" a="1"/>
  <c r="X16303" i="2"/>
  <c r="X16307" i="2" a="1"/>
  <c r="X16307" i="2"/>
  <c r="X16311" i="2" a="1"/>
  <c r="X16311" i="2"/>
  <c r="X16315" i="2" a="1"/>
  <c r="X16315" i="2"/>
  <c r="X16319" i="2" a="1"/>
  <c r="X16319" i="2"/>
  <c r="X16323" i="2" a="1"/>
  <c r="X16323" i="2"/>
  <c r="X16327" i="2" a="1"/>
  <c r="X16327" i="2"/>
  <c r="X16331" i="2" a="1"/>
  <c r="X16331" i="2"/>
  <c r="X16335" i="2" a="1"/>
  <c r="X16335" i="2"/>
  <c r="X16339" i="2" a="1"/>
  <c r="X16339" i="2"/>
  <c r="X16343" i="2" a="1"/>
  <c r="X16343" i="2"/>
  <c r="X16347" i="2" a="1"/>
  <c r="X16347" i="2"/>
  <c r="X16351" i="2" a="1"/>
  <c r="X16351" i="2"/>
  <c r="X16355" i="2" a="1"/>
  <c r="X16355" i="2"/>
  <c r="X16359" i="2" a="1"/>
  <c r="X16359" i="2"/>
  <c r="X16363" i="2" a="1"/>
  <c r="X16363" i="2"/>
  <c r="X16367" i="2" a="1"/>
  <c r="X16367" i="2"/>
  <c r="X16371" i="2" a="1"/>
  <c r="X16371" i="2"/>
  <c r="X16375" i="2" a="1"/>
  <c r="X16375" i="2"/>
  <c r="X16379" i="2" a="1"/>
  <c r="X16379" i="2"/>
  <c r="X16383" i="2" a="1"/>
  <c r="X16383" i="2"/>
  <c r="X16387" i="2" a="1"/>
  <c r="X16387" i="2"/>
  <c r="X16391" i="2" a="1"/>
  <c r="X16391" i="2"/>
  <c r="X16395" i="2" a="1"/>
  <c r="X16395" i="2"/>
  <c r="X16399" i="2" a="1"/>
  <c r="X16399" i="2"/>
  <c r="X16403" i="2" a="1"/>
  <c r="X16403" i="2"/>
  <c r="X16407" i="2" a="1"/>
  <c r="X16407" i="2"/>
  <c r="X16411" i="2" a="1"/>
  <c r="X16411" i="2"/>
  <c r="X16415" i="2" a="1"/>
  <c r="X16415" i="2"/>
  <c r="X16419" i="2" a="1"/>
  <c r="X16419" i="2"/>
  <c r="X16423" i="2" a="1"/>
  <c r="X16423" i="2"/>
  <c r="X16427" i="2" a="1"/>
  <c r="X16427" i="2"/>
  <c r="X16431" i="2" a="1"/>
  <c r="X16431" i="2"/>
  <c r="X16435" i="2" a="1"/>
  <c r="X16435" i="2"/>
  <c r="X16439" i="2" a="1"/>
  <c r="X16439" i="2"/>
  <c r="X16443" i="2" a="1"/>
  <c r="X16443" i="2"/>
  <c r="X16447" i="2" a="1"/>
  <c r="X16447" i="2"/>
  <c r="X16451" i="2" a="1"/>
  <c r="X16451" i="2"/>
  <c r="X16455" i="2" a="1"/>
  <c r="X16455" i="2"/>
  <c r="X16459" i="2" a="1"/>
  <c r="X16459" i="2"/>
  <c r="X16463" i="2" a="1"/>
  <c r="X16463" i="2"/>
  <c r="X16467" i="2" a="1"/>
  <c r="X16467" i="2"/>
  <c r="X16471" i="2" a="1"/>
  <c r="X16471" i="2"/>
  <c r="X16475" i="2" a="1"/>
  <c r="X16475" i="2"/>
  <c r="X16479" i="2" a="1"/>
  <c r="X16479" i="2"/>
  <c r="X16483" i="2" a="1"/>
  <c r="X16483" i="2"/>
  <c r="X16487" i="2" a="1"/>
  <c r="X16487" i="2"/>
  <c r="X16491" i="2" a="1"/>
  <c r="X16491" i="2"/>
  <c r="X16495" i="2" a="1"/>
  <c r="X16495" i="2"/>
  <c r="X16499" i="2" a="1"/>
  <c r="X16499" i="2"/>
  <c r="X16503" i="2" a="1"/>
  <c r="X16503" i="2"/>
  <c r="X16507" i="2" a="1"/>
  <c r="X16507" i="2"/>
  <c r="X16511" i="2" a="1"/>
  <c r="X16511" i="2"/>
  <c r="X16515" i="2" a="1"/>
  <c r="X16515" i="2"/>
  <c r="X16519" i="2" a="1"/>
  <c r="X16519" i="2"/>
  <c r="X16523" i="2" a="1"/>
  <c r="X16523" i="2"/>
  <c r="X16527" i="2" a="1"/>
  <c r="X16527" i="2"/>
  <c r="X16531" i="2" a="1"/>
  <c r="X16531" i="2"/>
  <c r="X16535" i="2" a="1"/>
  <c r="X16535" i="2"/>
  <c r="X16539" i="2" a="1"/>
  <c r="X16539" i="2"/>
  <c r="X16543" i="2" a="1"/>
  <c r="X16543" i="2"/>
  <c r="X16547" i="2" a="1"/>
  <c r="X16547" i="2"/>
  <c r="X16551" i="2" a="1"/>
  <c r="X16551" i="2"/>
  <c r="X16555" i="2" a="1"/>
  <c r="X16555" i="2"/>
  <c r="X16559" i="2" a="1"/>
  <c r="X16559" i="2"/>
  <c r="X16563" i="2" a="1"/>
  <c r="X16563" i="2"/>
  <c r="X16567" i="2" a="1"/>
  <c r="X16567" i="2"/>
  <c r="X16571" i="2" a="1"/>
  <c r="X16571" i="2"/>
  <c r="X16575" i="2" a="1"/>
  <c r="X16575" i="2"/>
  <c r="X16579" i="2" a="1"/>
  <c r="X16579" i="2"/>
  <c r="X16583" i="2" a="1"/>
  <c r="X16583" i="2"/>
  <c r="X16587" i="2" a="1"/>
  <c r="X16587" i="2"/>
  <c r="X16591" i="2" a="1"/>
  <c r="X16591" i="2"/>
  <c r="X16595" i="2" a="1"/>
  <c r="X16595" i="2"/>
  <c r="X16599" i="2" a="1"/>
  <c r="X16599" i="2"/>
  <c r="X16603" i="2" a="1"/>
  <c r="X16603" i="2"/>
  <c r="X16607" i="2" a="1"/>
  <c r="X16607" i="2"/>
  <c r="X16611" i="2" a="1"/>
  <c r="X16611" i="2"/>
  <c r="X16615" i="2" a="1"/>
  <c r="X16615" i="2"/>
  <c r="X16619" i="2" a="1"/>
  <c r="X16619" i="2"/>
  <c r="X16623" i="2" a="1"/>
  <c r="X16623" i="2"/>
  <c r="X16627" i="2" a="1"/>
  <c r="X16627" i="2"/>
  <c r="X16631" i="2" a="1"/>
  <c r="X16631" i="2"/>
  <c r="X16635" i="2" a="1"/>
  <c r="X16635" i="2"/>
  <c r="X16639" i="2" a="1"/>
  <c r="X16639" i="2"/>
  <c r="X16643" i="2" a="1"/>
  <c r="X16643" i="2"/>
  <c r="X16647" i="2" a="1"/>
  <c r="X16647" i="2"/>
  <c r="X16651" i="2" a="1"/>
  <c r="X16651" i="2"/>
  <c r="X16655" i="2" a="1"/>
  <c r="X16655" i="2"/>
  <c r="X16659" i="2" a="1"/>
  <c r="X16659" i="2"/>
  <c r="X16663" i="2" a="1"/>
  <c r="X16663" i="2"/>
  <c r="X16667" i="2" a="1"/>
  <c r="X16667" i="2"/>
  <c r="X16671" i="2" a="1"/>
  <c r="X16671" i="2"/>
  <c r="X16675" i="2" a="1"/>
  <c r="X16675" i="2"/>
  <c r="X16679" i="2" a="1"/>
  <c r="X16679" i="2"/>
  <c r="X16683" i="2" a="1"/>
  <c r="X16683" i="2"/>
  <c r="X16687" i="2" a="1"/>
  <c r="X16687" i="2"/>
  <c r="X16691" i="2" a="1"/>
  <c r="X16691" i="2"/>
  <c r="X16695" i="2" a="1"/>
  <c r="X16695" i="2"/>
  <c r="X16699" i="2" a="1"/>
  <c r="X16699" i="2"/>
  <c r="X16703" i="2" a="1"/>
  <c r="X16703" i="2"/>
  <c r="X16707" i="2" a="1"/>
  <c r="X16707" i="2"/>
  <c r="X16711" i="2" a="1"/>
  <c r="X16711" i="2"/>
  <c r="X16715" i="2" a="1"/>
  <c r="X16715" i="2"/>
  <c r="X16719" i="2" a="1"/>
  <c r="X16719" i="2"/>
  <c r="X16723" i="2" a="1"/>
  <c r="X16723" i="2"/>
  <c r="X16727" i="2" a="1"/>
  <c r="X16727" i="2"/>
  <c r="X16731" i="2" a="1"/>
  <c r="X16731" i="2"/>
  <c r="X16735" i="2" a="1"/>
  <c r="X16735" i="2"/>
  <c r="X16739" i="2" a="1"/>
  <c r="X16739" i="2"/>
  <c r="X16743" i="2" a="1"/>
  <c r="X16743" i="2"/>
  <c r="X16747" i="2" a="1"/>
  <c r="X16747" i="2"/>
  <c r="X16751" i="2" a="1"/>
  <c r="X16751" i="2"/>
  <c r="X16755" i="2" a="1"/>
  <c r="X16755" i="2"/>
  <c r="X16759" i="2" a="1"/>
  <c r="X16759" i="2"/>
  <c r="X16763" i="2" a="1"/>
  <c r="X16763" i="2"/>
  <c r="X16767" i="2" a="1"/>
  <c r="X16767" i="2"/>
  <c r="X16771" i="2" a="1"/>
  <c r="X16771" i="2"/>
  <c r="X16775" i="2" a="1"/>
  <c r="X16775" i="2"/>
  <c r="X16779" i="2" a="1"/>
  <c r="X16779" i="2"/>
  <c r="X16783" i="2" a="1"/>
  <c r="X16783" i="2"/>
  <c r="X16787" i="2" a="1"/>
  <c r="X16787" i="2"/>
  <c r="X16791" i="2" a="1"/>
  <c r="X16791" i="2"/>
  <c r="X16795" i="2" a="1"/>
  <c r="X16795" i="2"/>
  <c r="X16799" i="2" a="1"/>
  <c r="X16799" i="2"/>
  <c r="X16803" i="2" a="1"/>
  <c r="X16803" i="2"/>
  <c r="X16807" i="2" a="1"/>
  <c r="X16807" i="2"/>
  <c r="X16811" i="2" a="1"/>
  <c r="X16811" i="2"/>
  <c r="X16815" i="2" a="1"/>
  <c r="X16815" i="2"/>
  <c r="X16819" i="2" a="1"/>
  <c r="X16819" i="2"/>
  <c r="X16823" i="2" a="1"/>
  <c r="X16823" i="2"/>
  <c r="X16827" i="2" a="1"/>
  <c r="X16827" i="2"/>
  <c r="X16831" i="2" a="1"/>
  <c r="X16831" i="2"/>
  <c r="X16835" i="2" a="1"/>
  <c r="X16835" i="2"/>
  <c r="X16839" i="2" a="1"/>
  <c r="X16839" i="2"/>
  <c r="X16843" i="2" a="1"/>
  <c r="X16843" i="2"/>
  <c r="X16847" i="2" a="1"/>
  <c r="X16847" i="2"/>
  <c r="X16851" i="2" a="1"/>
  <c r="X16851" i="2"/>
  <c r="X16855" i="2" a="1"/>
  <c r="X16855" i="2"/>
  <c r="X16859" i="2" a="1"/>
  <c r="X16859" i="2"/>
  <c r="X16863" i="2" a="1"/>
  <c r="X16863" i="2"/>
  <c r="X16867" i="2" a="1"/>
  <c r="X16867" i="2"/>
  <c r="X16871" i="2" a="1"/>
  <c r="X16871" i="2"/>
  <c r="X16875" i="2" a="1"/>
  <c r="X16875" i="2"/>
  <c r="X16879" i="2" a="1"/>
  <c r="X16879" i="2"/>
  <c r="X16883" i="2" a="1"/>
  <c r="X16883" i="2"/>
  <c r="X16887" i="2" a="1"/>
  <c r="X16887" i="2"/>
  <c r="X16891" i="2" a="1"/>
  <c r="X16891" i="2"/>
  <c r="X16895" i="2" a="1"/>
  <c r="X16895" i="2"/>
  <c r="X16899" i="2" a="1"/>
  <c r="X16899" i="2"/>
  <c r="X16903" i="2" a="1"/>
  <c r="X16903" i="2"/>
  <c r="X16907" i="2" a="1"/>
  <c r="X16907" i="2"/>
  <c r="X16911" i="2" a="1"/>
  <c r="X16911" i="2"/>
  <c r="X16915" i="2" a="1"/>
  <c r="X16915" i="2"/>
  <c r="X16919" i="2" a="1"/>
  <c r="X16919" i="2"/>
  <c r="X16923" i="2" a="1"/>
  <c r="X16923" i="2"/>
  <c r="X16927" i="2" a="1"/>
  <c r="X16927" i="2"/>
  <c r="X16931" i="2" a="1"/>
  <c r="X16931" i="2"/>
  <c r="X16935" i="2" a="1"/>
  <c r="X16935" i="2"/>
  <c r="X16939" i="2" a="1"/>
  <c r="X16939" i="2"/>
  <c r="X16943" i="2" a="1"/>
  <c r="X16943" i="2"/>
  <c r="X16947" i="2" a="1"/>
  <c r="X16947" i="2"/>
  <c r="X16951" i="2" a="1"/>
  <c r="X16951" i="2"/>
  <c r="X16955" i="2" a="1"/>
  <c r="X16955" i="2"/>
  <c r="X16959" i="2" a="1"/>
  <c r="X16959" i="2"/>
  <c r="X16963" i="2" a="1"/>
  <c r="X16963" i="2"/>
  <c r="X16967" i="2" a="1"/>
  <c r="X16967" i="2"/>
  <c r="X16971" i="2" a="1"/>
  <c r="X16971" i="2"/>
  <c r="X16975" i="2" a="1"/>
  <c r="X16975" i="2"/>
  <c r="X16979" i="2" a="1"/>
  <c r="X16979" i="2"/>
  <c r="X16983" i="2" a="1"/>
  <c r="X16983" i="2"/>
  <c r="X16987" i="2" a="1"/>
  <c r="X16987" i="2"/>
  <c r="X16991" i="2" a="1"/>
  <c r="X16991" i="2"/>
  <c r="X16995" i="2" a="1"/>
  <c r="X16995" i="2"/>
  <c r="X16999" i="2" a="1"/>
  <c r="X16999" i="2"/>
  <c r="X17003" i="2" a="1"/>
  <c r="X17003" i="2"/>
  <c r="X17007" i="2" a="1"/>
  <c r="X17007" i="2"/>
  <c r="X17011" i="2" a="1"/>
  <c r="X17011" i="2"/>
  <c r="X17015" i="2" a="1"/>
  <c r="X17015" i="2"/>
  <c r="X17019" i="2" a="1"/>
  <c r="X17019" i="2"/>
  <c r="X17023" i="2" a="1"/>
  <c r="X17023" i="2"/>
  <c r="X17027" i="2" a="1"/>
  <c r="X17027" i="2"/>
  <c r="X17031" i="2" a="1"/>
  <c r="X17031" i="2"/>
  <c r="X17035" i="2" a="1"/>
  <c r="X17035" i="2"/>
  <c r="X17039" i="2" a="1"/>
  <c r="X17039" i="2"/>
  <c r="X17043" i="2" a="1"/>
  <c r="X17043" i="2"/>
  <c r="X17047" i="2" a="1"/>
  <c r="X17047" i="2"/>
  <c r="X17051" i="2" a="1"/>
  <c r="X17051" i="2"/>
  <c r="X17055" i="2" a="1"/>
  <c r="X17055" i="2"/>
  <c r="X17059" i="2" a="1"/>
  <c r="X17059" i="2"/>
  <c r="X17063" i="2" a="1"/>
  <c r="X17063" i="2"/>
  <c r="X17067" i="2" a="1"/>
  <c r="X17067" i="2"/>
  <c r="X17071" i="2" a="1"/>
  <c r="X17071" i="2"/>
  <c r="X17075" i="2" a="1"/>
  <c r="X17075" i="2"/>
  <c r="X17079" i="2" a="1"/>
  <c r="X17079" i="2"/>
  <c r="X17083" i="2" a="1"/>
  <c r="X17083" i="2"/>
  <c r="X17087" i="2" a="1"/>
  <c r="X17087" i="2"/>
  <c r="X17091" i="2" a="1"/>
  <c r="X17091" i="2"/>
  <c r="X17095" i="2" a="1"/>
  <c r="X17095" i="2"/>
  <c r="X17099" i="2" a="1"/>
  <c r="X17099" i="2"/>
  <c r="X17103" i="2" a="1"/>
  <c r="X17103" i="2"/>
  <c r="X17107" i="2" a="1"/>
  <c r="X17107" i="2"/>
  <c r="X17111" i="2" a="1"/>
  <c r="X17111" i="2"/>
  <c r="X17115" i="2" a="1"/>
  <c r="X17115" i="2"/>
  <c r="X17119" i="2" a="1"/>
  <c r="X17119" i="2"/>
  <c r="X17123" i="2" a="1"/>
  <c r="X17123" i="2"/>
  <c r="X17127" i="2" a="1"/>
  <c r="X17127" i="2"/>
  <c r="X17131" i="2" a="1"/>
  <c r="X17131" i="2"/>
  <c r="X17135" i="2" a="1"/>
  <c r="X17135" i="2"/>
  <c r="X17139" i="2" a="1"/>
  <c r="X17139" i="2"/>
  <c r="X17143" i="2" a="1"/>
  <c r="X17143" i="2"/>
  <c r="X17147" i="2" a="1"/>
  <c r="X17147" i="2"/>
  <c r="X17151" i="2" a="1"/>
  <c r="X17151" i="2"/>
  <c r="X17155" i="2" a="1"/>
  <c r="X17155" i="2"/>
  <c r="X17159" i="2" a="1"/>
  <c r="X17159" i="2"/>
  <c r="X17163" i="2" a="1"/>
  <c r="X17163" i="2"/>
  <c r="X17167" i="2" a="1"/>
  <c r="X17167" i="2"/>
  <c r="X17171" i="2" a="1"/>
  <c r="X17171" i="2"/>
  <c r="X17175" i="2" a="1"/>
  <c r="X17175" i="2"/>
  <c r="X17179" i="2" a="1"/>
  <c r="X17179" i="2"/>
  <c r="X17183" i="2" a="1"/>
  <c r="X17183" i="2"/>
  <c r="X17187" i="2" a="1"/>
  <c r="X17187" i="2"/>
  <c r="X17191" i="2" a="1"/>
  <c r="X17191" i="2"/>
  <c r="X17195" i="2" a="1"/>
  <c r="X17195" i="2"/>
  <c r="X17199" i="2" a="1"/>
  <c r="X17199" i="2"/>
  <c r="X17203" i="2" a="1"/>
  <c r="X17203" i="2"/>
  <c r="X17207" i="2" a="1"/>
  <c r="X17207" i="2"/>
  <c r="X17211" i="2" a="1"/>
  <c r="X17211" i="2"/>
  <c r="X17215" i="2" a="1"/>
  <c r="X17215" i="2"/>
  <c r="X17219" i="2" a="1"/>
  <c r="X17219" i="2"/>
  <c r="X17223" i="2" a="1"/>
  <c r="X17223" i="2"/>
  <c r="X17227" i="2" a="1"/>
  <c r="X17227" i="2"/>
  <c r="X17231" i="2" a="1"/>
  <c r="X17231" i="2"/>
  <c r="X17235" i="2" a="1"/>
  <c r="X17235" i="2"/>
  <c r="X17239" i="2" a="1"/>
  <c r="X17239" i="2"/>
  <c r="X17243" i="2" a="1"/>
  <c r="X17243" i="2"/>
  <c r="X17247" i="2" a="1"/>
  <c r="X17247" i="2"/>
  <c r="X17251" i="2" a="1"/>
  <c r="X17251" i="2"/>
  <c r="X17255" i="2" a="1"/>
  <c r="X17255" i="2"/>
  <c r="X17259" i="2" a="1"/>
  <c r="X17259" i="2"/>
  <c r="X17263" i="2" a="1"/>
  <c r="X17263" i="2"/>
  <c r="X17267" i="2" a="1"/>
  <c r="X17267" i="2"/>
  <c r="X17271" i="2" a="1"/>
  <c r="X17271" i="2"/>
  <c r="X17275" i="2" a="1"/>
  <c r="X17275" i="2"/>
  <c r="X17279" i="2" a="1"/>
  <c r="X17279" i="2"/>
  <c r="X17283" i="2" a="1"/>
  <c r="X17283" i="2"/>
  <c r="X17287" i="2" a="1"/>
  <c r="X17287" i="2"/>
  <c r="X17291" i="2" a="1"/>
  <c r="X17291" i="2"/>
  <c r="X17295" i="2" a="1"/>
  <c r="X17295" i="2"/>
  <c r="X17299" i="2" a="1"/>
  <c r="X17299" i="2"/>
  <c r="X17303" i="2" a="1"/>
  <c r="X17303" i="2"/>
  <c r="X17307" i="2" a="1"/>
  <c r="X17307" i="2"/>
  <c r="X17311" i="2" a="1"/>
  <c r="X17311" i="2"/>
  <c r="X17315" i="2" a="1"/>
  <c r="X17315" i="2"/>
  <c r="X17319" i="2" a="1"/>
  <c r="X17319" i="2"/>
  <c r="X17323" i="2" a="1"/>
  <c r="X17323" i="2"/>
  <c r="X17327" i="2" a="1"/>
  <c r="X17327" i="2"/>
  <c r="X17331" i="2" a="1"/>
  <c r="X17331" i="2"/>
  <c r="X17335" i="2" a="1"/>
  <c r="X17335" i="2"/>
  <c r="X17339" i="2" a="1"/>
  <c r="X17339" i="2"/>
  <c r="X17343" i="2" a="1"/>
  <c r="X17343" i="2"/>
  <c r="X17347" i="2" a="1"/>
  <c r="X17347" i="2"/>
  <c r="X17351" i="2" a="1"/>
  <c r="X17351" i="2"/>
  <c r="X17355" i="2" a="1"/>
  <c r="X17355" i="2"/>
  <c r="X17359" i="2" a="1"/>
  <c r="X17359" i="2"/>
  <c r="X17363" i="2" a="1"/>
  <c r="X17363" i="2"/>
  <c r="X17367" i="2" a="1"/>
  <c r="X17367" i="2"/>
  <c r="X17371" i="2" a="1"/>
  <c r="X17371" i="2"/>
  <c r="X17375" i="2" a="1"/>
  <c r="X17375" i="2"/>
  <c r="X17379" i="2" a="1"/>
  <c r="X17379" i="2"/>
  <c r="X17383" i="2" a="1"/>
  <c r="X17383" i="2"/>
  <c r="X17387" i="2" a="1"/>
  <c r="X17387" i="2"/>
  <c r="X17391" i="2" a="1"/>
  <c r="X17391" i="2"/>
  <c r="X17395" i="2" a="1"/>
  <c r="X17395" i="2"/>
  <c r="X17399" i="2" a="1"/>
  <c r="X17399" i="2"/>
  <c r="X17403" i="2" a="1"/>
  <c r="X17403" i="2"/>
  <c r="X17407" i="2" a="1"/>
  <c r="X17407" i="2"/>
  <c r="X17411" i="2" a="1"/>
  <c r="X17411" i="2"/>
  <c r="X17415" i="2" a="1"/>
  <c r="X17415" i="2"/>
  <c r="X17419" i="2" a="1"/>
  <c r="X17419" i="2"/>
  <c r="X17423" i="2" a="1"/>
  <c r="X17423" i="2"/>
  <c r="X17427" i="2" a="1"/>
  <c r="X17427" i="2"/>
  <c r="X17431" i="2" a="1"/>
  <c r="X17431" i="2"/>
  <c r="X17435" i="2" a="1"/>
  <c r="X17435" i="2"/>
  <c r="X17439" i="2" a="1"/>
  <c r="X17439" i="2"/>
  <c r="X17443" i="2" a="1"/>
  <c r="X17443" i="2"/>
  <c r="X17447" i="2" a="1"/>
  <c r="X17447" i="2"/>
  <c r="X17451" i="2" a="1"/>
  <c r="X17451" i="2"/>
  <c r="X17455" i="2" a="1"/>
  <c r="X17455" i="2"/>
  <c r="X17459" i="2" a="1"/>
  <c r="X17459" i="2"/>
  <c r="X17463" i="2" a="1"/>
  <c r="X17463" i="2"/>
  <c r="X17467" i="2" a="1"/>
  <c r="X17467" i="2"/>
  <c r="X17471" i="2" a="1"/>
  <c r="X17471" i="2"/>
  <c r="X17475" i="2" a="1"/>
  <c r="X17475" i="2"/>
  <c r="X17479" i="2" a="1"/>
  <c r="X17479" i="2"/>
  <c r="X17483" i="2" a="1"/>
  <c r="X17483" i="2"/>
  <c r="X17487" i="2" a="1"/>
  <c r="X17487" i="2"/>
  <c r="X17491" i="2" a="1"/>
  <c r="X17491" i="2"/>
  <c r="X17495" i="2" a="1"/>
  <c r="X17495" i="2"/>
  <c r="X17499" i="2" a="1"/>
  <c r="X17499" i="2"/>
  <c r="X17503" i="2" a="1"/>
  <c r="X17503" i="2"/>
  <c r="X17507" i="2" a="1"/>
  <c r="X17507" i="2"/>
  <c r="X17511" i="2" a="1"/>
  <c r="X17511" i="2"/>
  <c r="X17515" i="2" a="1"/>
  <c r="X17515" i="2"/>
  <c r="X17519" i="2" a="1"/>
  <c r="X17519" i="2"/>
  <c r="X17523" i="2" a="1"/>
  <c r="X17523" i="2"/>
  <c r="X17527" i="2" a="1"/>
  <c r="X17527" i="2"/>
  <c r="X17531" i="2" a="1"/>
  <c r="X17531" i="2"/>
  <c r="X17535" i="2" a="1"/>
  <c r="X17535" i="2"/>
  <c r="X17539" i="2" a="1"/>
  <c r="X17539" i="2"/>
  <c r="X17543" i="2" a="1"/>
  <c r="X17543" i="2"/>
  <c r="X17547" i="2" a="1"/>
  <c r="X17547" i="2"/>
  <c r="X17551" i="2" a="1"/>
  <c r="X17551" i="2"/>
  <c r="X17555" i="2" a="1"/>
  <c r="X17555" i="2"/>
  <c r="X17559" i="2" a="1"/>
  <c r="X17559" i="2"/>
  <c r="X17563" i="2" a="1"/>
  <c r="X17563" i="2"/>
  <c r="X17567" i="2" a="1"/>
  <c r="X17567" i="2"/>
  <c r="X17571" i="2" a="1"/>
  <c r="X17571" i="2"/>
  <c r="X17575" i="2" a="1"/>
  <c r="X17575" i="2"/>
  <c r="X17579" i="2" a="1"/>
  <c r="X17579" i="2"/>
  <c r="X17583" i="2" a="1"/>
  <c r="X17583" i="2"/>
  <c r="X17587" i="2" a="1"/>
  <c r="X17587" i="2"/>
  <c r="X17591" i="2" a="1"/>
  <c r="X17591" i="2"/>
  <c r="X17595" i="2" a="1"/>
  <c r="X17595" i="2"/>
  <c r="X17599" i="2" a="1"/>
  <c r="X17599" i="2"/>
  <c r="X17603" i="2" a="1"/>
  <c r="X17603" i="2"/>
  <c r="X17607" i="2" a="1"/>
  <c r="X17607" i="2"/>
  <c r="X17611" i="2" a="1"/>
  <c r="X17611" i="2"/>
  <c r="X17615" i="2" a="1"/>
  <c r="X17615" i="2"/>
  <c r="X17619" i="2" a="1"/>
  <c r="X17619" i="2"/>
  <c r="X17623" i="2" a="1"/>
  <c r="X17623" i="2"/>
  <c r="X17627" i="2" a="1"/>
  <c r="X17627" i="2"/>
  <c r="X17631" i="2" a="1"/>
  <c r="X17631" i="2"/>
  <c r="X17635" i="2" a="1"/>
  <c r="X17635" i="2"/>
  <c r="X17639" i="2" a="1"/>
  <c r="X17639" i="2"/>
  <c r="X17643" i="2" a="1"/>
  <c r="X17643" i="2"/>
  <c r="X17647" i="2" a="1"/>
  <c r="X17647" i="2"/>
  <c r="X17651" i="2" a="1"/>
  <c r="X17651" i="2"/>
  <c r="X17655" i="2" a="1"/>
  <c r="X17655" i="2"/>
  <c r="X17659" i="2" a="1"/>
  <c r="X17659" i="2"/>
  <c r="X17663" i="2" a="1"/>
  <c r="X17663" i="2"/>
  <c r="X17667" i="2" a="1"/>
  <c r="X17667" i="2"/>
  <c r="X17671" i="2" a="1"/>
  <c r="X17671" i="2"/>
  <c r="X17675" i="2" a="1"/>
  <c r="X17675" i="2"/>
  <c r="X17679" i="2" a="1"/>
  <c r="X17679" i="2"/>
  <c r="X17683" i="2" a="1"/>
  <c r="X17683" i="2"/>
  <c r="X17687" i="2" a="1"/>
  <c r="X17687" i="2"/>
  <c r="X17691" i="2" a="1"/>
  <c r="X17691" i="2"/>
  <c r="X17695" i="2" a="1"/>
  <c r="X17695" i="2"/>
  <c r="X17699" i="2" a="1"/>
  <c r="X17699" i="2"/>
  <c r="X17703" i="2" a="1"/>
  <c r="X17703" i="2"/>
  <c r="X17707" i="2" a="1"/>
  <c r="X17707" i="2"/>
  <c r="X17711" i="2" a="1"/>
  <c r="X17711" i="2"/>
  <c r="X17715" i="2" a="1"/>
  <c r="X17715" i="2"/>
  <c r="X17719" i="2" a="1"/>
  <c r="X17719" i="2"/>
  <c r="X17723" i="2" a="1"/>
  <c r="X17723" i="2"/>
  <c r="X17727" i="2" a="1"/>
  <c r="X17727" i="2"/>
  <c r="X17731" i="2" a="1"/>
  <c r="X17731" i="2"/>
  <c r="X17735" i="2" a="1"/>
  <c r="X17735" i="2"/>
  <c r="X17739" i="2" a="1"/>
  <c r="X17739" i="2"/>
  <c r="X17743" i="2" a="1"/>
  <c r="X17743" i="2"/>
  <c r="X17747" i="2" a="1"/>
  <c r="X17747" i="2"/>
  <c r="X17751" i="2" a="1"/>
  <c r="X17751" i="2"/>
  <c r="X17755" i="2" a="1"/>
  <c r="X17755" i="2"/>
  <c r="X17759" i="2" a="1"/>
  <c r="X17759" i="2"/>
  <c r="X17763" i="2" a="1"/>
  <c r="X17763" i="2"/>
  <c r="X17767" i="2" a="1"/>
  <c r="X17767" i="2"/>
  <c r="X17771" i="2" a="1"/>
  <c r="X17771" i="2"/>
  <c r="X17775" i="2" a="1"/>
  <c r="X17775" i="2"/>
  <c r="X17779" i="2" a="1"/>
  <c r="X17779" i="2"/>
  <c r="X17783" i="2" a="1"/>
  <c r="X17783" i="2"/>
  <c r="X17787" i="2" a="1"/>
  <c r="X17787" i="2"/>
  <c r="X17791" i="2" a="1"/>
  <c r="X17791" i="2"/>
  <c r="X17795" i="2" a="1"/>
  <c r="X17795" i="2"/>
  <c r="X17799" i="2" a="1"/>
  <c r="X17799" i="2"/>
  <c r="X17803" i="2" a="1"/>
  <c r="X17803" i="2"/>
  <c r="X17807" i="2" a="1"/>
  <c r="X17807" i="2"/>
  <c r="X17811" i="2" a="1"/>
  <c r="X17811" i="2"/>
  <c r="X17815" i="2" a="1"/>
  <c r="X17815" i="2"/>
  <c r="X17819" i="2" a="1"/>
  <c r="X17819" i="2"/>
  <c r="X17823" i="2" a="1"/>
  <c r="X17823" i="2"/>
  <c r="X17827" i="2" a="1"/>
  <c r="X17827" i="2"/>
  <c r="X17831" i="2" a="1"/>
  <c r="X17831" i="2"/>
  <c r="X17835" i="2" a="1"/>
  <c r="X17835" i="2"/>
  <c r="X17839" i="2" a="1"/>
  <c r="X17839" i="2"/>
  <c r="X17843" i="2" a="1"/>
  <c r="X17843" i="2"/>
  <c r="X17847" i="2" a="1"/>
  <c r="X17847" i="2"/>
  <c r="X17851" i="2" a="1"/>
  <c r="X17851" i="2"/>
  <c r="X17855" i="2" a="1"/>
  <c r="X17855" i="2"/>
  <c r="X17859" i="2" a="1"/>
  <c r="X17859" i="2"/>
  <c r="X17863" i="2" a="1"/>
  <c r="X17863" i="2"/>
  <c r="X17867" i="2" a="1"/>
  <c r="X17867" i="2"/>
  <c r="X17871" i="2" a="1"/>
  <c r="X17871" i="2"/>
  <c r="X17875" i="2" a="1"/>
  <c r="X17875" i="2"/>
  <c r="X17879" i="2" a="1"/>
  <c r="X17879" i="2"/>
  <c r="X17883" i="2" a="1"/>
  <c r="X17883" i="2"/>
  <c r="X17887" i="2" a="1"/>
  <c r="X17887" i="2"/>
  <c r="X17891" i="2" a="1"/>
  <c r="X17891" i="2"/>
  <c r="X17895" i="2" a="1"/>
  <c r="X17895" i="2"/>
  <c r="X17899" i="2" a="1"/>
  <c r="X17899" i="2"/>
  <c r="X17903" i="2" a="1"/>
  <c r="X17903" i="2"/>
  <c r="X17907" i="2" a="1"/>
  <c r="X17907" i="2"/>
  <c r="X17911" i="2" a="1"/>
  <c r="X17911" i="2"/>
  <c r="X17915" i="2" a="1"/>
  <c r="X17915" i="2"/>
  <c r="X17919" i="2" a="1"/>
  <c r="X17919" i="2"/>
  <c r="X17923" i="2" a="1"/>
  <c r="X17923" i="2"/>
  <c r="X17927" i="2" a="1"/>
  <c r="X17927" i="2"/>
  <c r="X17931" i="2" a="1"/>
  <c r="X17931" i="2"/>
  <c r="X17935" i="2" a="1"/>
  <c r="X17935" i="2"/>
  <c r="X17939" i="2" a="1"/>
  <c r="X17939" i="2"/>
  <c r="X17943" i="2" a="1"/>
  <c r="X17943" i="2"/>
  <c r="X17947" i="2" a="1"/>
  <c r="X17947" i="2"/>
  <c r="X17951" i="2" a="1"/>
  <c r="X17951" i="2"/>
  <c r="X17955" i="2" a="1"/>
  <c r="X17955" i="2"/>
  <c r="X17959" i="2" a="1"/>
  <c r="X17959" i="2"/>
  <c r="X17963" i="2" a="1"/>
  <c r="X17963" i="2"/>
  <c r="X17967" i="2" a="1"/>
  <c r="X17967" i="2"/>
  <c r="X17971" i="2" a="1"/>
  <c r="X17971" i="2"/>
  <c r="X17975" i="2" a="1"/>
  <c r="X17975" i="2"/>
  <c r="X17979" i="2" a="1"/>
  <c r="X17979" i="2"/>
  <c r="X17983" i="2" a="1"/>
  <c r="X17983" i="2"/>
  <c r="X17987" i="2" a="1"/>
  <c r="X17987" i="2"/>
  <c r="X17991" i="2" a="1"/>
  <c r="X17991" i="2"/>
  <c r="X17995" i="2" a="1"/>
  <c r="X17995" i="2"/>
  <c r="X17999" i="2" a="1"/>
  <c r="X17999" i="2"/>
  <c r="X18003" i="2" a="1"/>
  <c r="X18003" i="2"/>
  <c r="X18007" i="2" a="1"/>
  <c r="X18007" i="2"/>
  <c r="X18011" i="2" a="1"/>
  <c r="X18011" i="2"/>
  <c r="X18015" i="2" a="1"/>
  <c r="X18015" i="2"/>
  <c r="X18019" i="2" a="1"/>
  <c r="X18019" i="2"/>
  <c r="X18023" i="2" a="1"/>
  <c r="X18023" i="2"/>
  <c r="X18027" i="2" a="1"/>
  <c r="X18027" i="2"/>
  <c r="X18031" i="2" a="1"/>
  <c r="X18031" i="2"/>
  <c r="X18035" i="2" a="1"/>
  <c r="X18035" i="2"/>
  <c r="X18039" i="2" a="1"/>
  <c r="X18039" i="2"/>
  <c r="X18043" i="2" a="1"/>
  <c r="X18043" i="2"/>
  <c r="X18047" i="2" a="1"/>
  <c r="X18047" i="2"/>
  <c r="X18051" i="2" a="1"/>
  <c r="X18051" i="2"/>
  <c r="X18055" i="2" a="1"/>
  <c r="X18055" i="2"/>
  <c r="X18059" i="2" a="1"/>
  <c r="X18059" i="2"/>
  <c r="X18063" i="2" a="1"/>
  <c r="X18063" i="2"/>
  <c r="X18067" i="2" a="1"/>
  <c r="X18067" i="2"/>
  <c r="X18071" i="2" a="1"/>
  <c r="X18071" i="2"/>
  <c r="X18075" i="2" a="1"/>
  <c r="X18075" i="2"/>
  <c r="X18079" i="2" a="1"/>
  <c r="X18079" i="2"/>
  <c r="X18083" i="2" a="1"/>
  <c r="X18083" i="2"/>
  <c r="X18087" i="2" a="1"/>
  <c r="X18087" i="2"/>
  <c r="X18091" i="2" a="1"/>
  <c r="X18091" i="2"/>
  <c r="X18095" i="2" a="1"/>
  <c r="X18095" i="2"/>
  <c r="X18099" i="2" a="1"/>
  <c r="X18099" i="2"/>
  <c r="X18103" i="2" a="1"/>
  <c r="X18103" i="2"/>
  <c r="X18107" i="2" a="1"/>
  <c r="X18107" i="2"/>
  <c r="X18111" i="2" a="1"/>
  <c r="X18111" i="2"/>
  <c r="X18115" i="2" a="1"/>
  <c r="X18115" i="2"/>
  <c r="X18119" i="2" a="1"/>
  <c r="X18119" i="2"/>
  <c r="X18123" i="2" a="1"/>
  <c r="X18123" i="2"/>
  <c r="X18127" i="2" a="1"/>
  <c r="X18127" i="2"/>
  <c r="X18131" i="2" a="1"/>
  <c r="X18131" i="2"/>
  <c r="X18135" i="2" a="1"/>
  <c r="X18135" i="2"/>
  <c r="X18139" i="2" a="1"/>
  <c r="X18139" i="2"/>
  <c r="X18143" i="2" a="1"/>
  <c r="X18143" i="2"/>
  <c r="X18147" i="2" a="1"/>
  <c r="X18147" i="2"/>
  <c r="X18151" i="2" a="1"/>
  <c r="X18151" i="2"/>
  <c r="X18155" i="2" a="1"/>
  <c r="X18155" i="2"/>
  <c r="X18159" i="2" a="1"/>
  <c r="X18159" i="2"/>
  <c r="X18163" i="2" a="1"/>
  <c r="X18163" i="2"/>
  <c r="X18167" i="2" a="1"/>
  <c r="X18167" i="2"/>
  <c r="X18171" i="2" a="1"/>
  <c r="X18171" i="2"/>
  <c r="X18175" i="2" a="1"/>
  <c r="X18175" i="2"/>
  <c r="X18179" i="2" a="1"/>
  <c r="X18179" i="2"/>
  <c r="X18183" i="2" a="1"/>
  <c r="X18183" i="2"/>
  <c r="X18187" i="2" a="1"/>
  <c r="X18187" i="2"/>
  <c r="X18191" i="2" a="1"/>
  <c r="X18191" i="2"/>
  <c r="X18195" i="2" a="1"/>
  <c r="X18195" i="2"/>
  <c r="X18199" i="2" a="1"/>
  <c r="X18199" i="2"/>
  <c r="X18203" i="2" a="1"/>
  <c r="X18203" i="2"/>
  <c r="X18207" i="2" a="1"/>
  <c r="X18207" i="2"/>
  <c r="X18211" i="2" a="1"/>
  <c r="X18211" i="2"/>
  <c r="X18215" i="2" a="1"/>
  <c r="X18215" i="2"/>
  <c r="X18219" i="2" a="1"/>
  <c r="X18219" i="2"/>
  <c r="X18223" i="2" a="1"/>
  <c r="X18223" i="2"/>
  <c r="X18227" i="2" a="1"/>
  <c r="X18227" i="2"/>
  <c r="X18231" i="2" a="1"/>
  <c r="X18231" i="2"/>
  <c r="X18235" i="2" a="1"/>
  <c r="X18235" i="2"/>
  <c r="X18239" i="2" a="1"/>
  <c r="X18239" i="2"/>
  <c r="X18243" i="2" a="1"/>
  <c r="X18243" i="2"/>
  <c r="X18247" i="2" a="1"/>
  <c r="X18247" i="2"/>
  <c r="X18251" i="2" a="1"/>
  <c r="X18251" i="2"/>
  <c r="X18255" i="2" a="1"/>
  <c r="X18255" i="2"/>
  <c r="X18259" i="2" a="1"/>
  <c r="X18259" i="2"/>
  <c r="X18263" i="2" a="1"/>
  <c r="X18263" i="2"/>
  <c r="X18267" i="2" a="1"/>
  <c r="X18267" i="2"/>
  <c r="X18271" i="2" a="1"/>
  <c r="X18271" i="2"/>
  <c r="X18275" i="2" a="1"/>
  <c r="X18275" i="2"/>
  <c r="X18279" i="2" a="1"/>
  <c r="X18279" i="2"/>
  <c r="X18283" i="2" a="1"/>
  <c r="X18283" i="2"/>
  <c r="X18287" i="2" a="1"/>
  <c r="X18287" i="2"/>
  <c r="X18291" i="2" a="1"/>
  <c r="X18291" i="2"/>
  <c r="X18295" i="2" a="1"/>
  <c r="X18295" i="2"/>
  <c r="X18299" i="2" a="1"/>
  <c r="X18299" i="2"/>
  <c r="X18303" i="2" a="1"/>
  <c r="X18303" i="2"/>
  <c r="X18307" i="2" a="1"/>
  <c r="X18307" i="2"/>
  <c r="X18311" i="2" a="1"/>
  <c r="X18311" i="2"/>
  <c r="X18315" i="2" a="1"/>
  <c r="X18315" i="2"/>
  <c r="X18319" i="2" a="1"/>
  <c r="X18319" i="2"/>
  <c r="X18323" i="2" a="1"/>
  <c r="X18323" i="2"/>
  <c r="X18327" i="2" a="1"/>
  <c r="X18327" i="2"/>
  <c r="X18331" i="2" a="1"/>
  <c r="X18331" i="2"/>
  <c r="X18335" i="2" a="1"/>
  <c r="X18335" i="2"/>
  <c r="X18339" i="2" a="1"/>
  <c r="X18339" i="2"/>
  <c r="X18343" i="2" a="1"/>
  <c r="X18343" i="2"/>
  <c r="X18347" i="2" a="1"/>
  <c r="X18347" i="2"/>
  <c r="X18351" i="2" a="1"/>
  <c r="X18351" i="2"/>
  <c r="X18355" i="2" a="1"/>
  <c r="X18355" i="2"/>
  <c r="X18359" i="2" a="1"/>
  <c r="X18359" i="2"/>
  <c r="X18363" i="2" a="1"/>
  <c r="X18363" i="2"/>
  <c r="X18367" i="2" a="1"/>
  <c r="X18367" i="2"/>
  <c r="X18371" i="2" a="1"/>
  <c r="X18371" i="2"/>
  <c r="X18375" i="2" a="1"/>
  <c r="X18375" i="2"/>
  <c r="X18379" i="2" a="1"/>
  <c r="X18379" i="2"/>
  <c r="X18383" i="2" a="1"/>
  <c r="X18383" i="2"/>
  <c r="X18387" i="2" a="1"/>
  <c r="X18387" i="2"/>
  <c r="X18391" i="2" a="1"/>
  <c r="X18391" i="2"/>
  <c r="X18395" i="2" a="1"/>
  <c r="X18395" i="2"/>
  <c r="X18399" i="2" a="1"/>
  <c r="X18399" i="2"/>
  <c r="X18403" i="2" a="1"/>
  <c r="X18403" i="2"/>
  <c r="X18407" i="2" a="1"/>
  <c r="X18407" i="2"/>
  <c r="X18411" i="2" a="1"/>
  <c r="X18411" i="2"/>
  <c r="X18415" i="2" a="1"/>
  <c r="X18415" i="2"/>
  <c r="X18419" i="2" a="1"/>
  <c r="X18419" i="2"/>
  <c r="X18423" i="2" a="1"/>
  <c r="X18423" i="2"/>
  <c r="X18427" i="2" a="1"/>
  <c r="X18427" i="2"/>
  <c r="X18431" i="2" a="1"/>
  <c r="X18431" i="2"/>
  <c r="X18435" i="2" a="1"/>
  <c r="X18435" i="2"/>
  <c r="X18439" i="2" a="1"/>
  <c r="X18439" i="2"/>
  <c r="X18443" i="2" a="1"/>
  <c r="X18443" i="2"/>
  <c r="X18447" i="2" a="1"/>
  <c r="X18447" i="2"/>
  <c r="X18451" i="2" a="1"/>
  <c r="X18451" i="2"/>
  <c r="X18455" i="2" a="1"/>
  <c r="X18455" i="2"/>
  <c r="X18459" i="2" a="1"/>
  <c r="X18459" i="2"/>
  <c r="X18463" i="2" a="1"/>
  <c r="X18463" i="2"/>
  <c r="X18467" i="2" a="1"/>
  <c r="X18467" i="2"/>
  <c r="X18471" i="2" a="1"/>
  <c r="X18471" i="2"/>
  <c r="X18475" i="2" a="1"/>
  <c r="X18475" i="2"/>
  <c r="X18479" i="2" a="1"/>
  <c r="X18479" i="2"/>
  <c r="X18483" i="2" a="1"/>
  <c r="X18483" i="2"/>
  <c r="X18487" i="2" a="1"/>
  <c r="X18487" i="2"/>
  <c r="X18491" i="2" a="1"/>
  <c r="X18491" i="2"/>
  <c r="X18495" i="2" a="1"/>
  <c r="X18495" i="2"/>
  <c r="X18499" i="2" a="1"/>
  <c r="X18499" i="2"/>
  <c r="X18503" i="2" a="1"/>
  <c r="X18503" i="2"/>
  <c r="X18507" i="2" a="1"/>
  <c r="X18507" i="2"/>
  <c r="X18511" i="2" a="1"/>
  <c r="X18511" i="2"/>
  <c r="X18515" i="2" a="1"/>
  <c r="X18515" i="2"/>
  <c r="X18519" i="2" a="1"/>
  <c r="X18519" i="2"/>
  <c r="X18523" i="2" a="1"/>
  <c r="X18523" i="2"/>
  <c r="X18527" i="2" a="1"/>
  <c r="X18527" i="2"/>
  <c r="X18531" i="2" a="1"/>
  <c r="X18531" i="2"/>
  <c r="X18535" i="2" a="1"/>
  <c r="X18535" i="2"/>
  <c r="X18539" i="2" a="1"/>
  <c r="X18539" i="2"/>
  <c r="X18543" i="2" a="1"/>
  <c r="X18543" i="2"/>
  <c r="X18547" i="2" a="1"/>
  <c r="X18547" i="2"/>
  <c r="X18551" i="2" a="1"/>
  <c r="X18551" i="2"/>
  <c r="X18555" i="2" a="1"/>
  <c r="X18555" i="2"/>
  <c r="X18559" i="2" a="1"/>
  <c r="X18559" i="2"/>
  <c r="X18563" i="2" a="1"/>
  <c r="X18563" i="2"/>
  <c r="X18567" i="2" a="1"/>
  <c r="X18567" i="2"/>
  <c r="X18571" i="2" a="1"/>
  <c r="X18571" i="2"/>
  <c r="X18575" i="2" a="1"/>
  <c r="X18575" i="2"/>
  <c r="X18579" i="2" a="1"/>
  <c r="X18579" i="2"/>
  <c r="X18583" i="2" a="1"/>
  <c r="X18583" i="2"/>
  <c r="X18587" i="2" a="1"/>
  <c r="X18587" i="2"/>
  <c r="X18591" i="2" a="1"/>
  <c r="X18591" i="2"/>
  <c r="X18595" i="2" a="1"/>
  <c r="X18595" i="2"/>
  <c r="X18599" i="2" a="1"/>
  <c r="X18599" i="2"/>
  <c r="X18603" i="2" a="1"/>
  <c r="X18603" i="2"/>
  <c r="X18607" i="2" a="1"/>
  <c r="X18607" i="2"/>
  <c r="X18611" i="2" a="1"/>
  <c r="X18611" i="2"/>
  <c r="X18615" i="2" a="1"/>
  <c r="X18615" i="2"/>
  <c r="X18619" i="2" a="1"/>
  <c r="X18619" i="2"/>
  <c r="X18623" i="2" a="1"/>
  <c r="X18623" i="2"/>
  <c r="X18627" i="2" a="1"/>
  <c r="X18627" i="2"/>
  <c r="X18631" i="2" a="1"/>
  <c r="X18631" i="2"/>
  <c r="X18635" i="2" a="1"/>
  <c r="X18635" i="2"/>
  <c r="X18639" i="2" a="1"/>
  <c r="X18639" i="2"/>
  <c r="X18643" i="2" a="1"/>
  <c r="X18643" i="2"/>
  <c r="X18647" i="2" a="1"/>
  <c r="X18647" i="2"/>
  <c r="X18651" i="2" a="1"/>
  <c r="X18651" i="2"/>
  <c r="X18655" i="2" a="1"/>
  <c r="X18655" i="2"/>
  <c r="X18659" i="2" a="1"/>
  <c r="X18659" i="2"/>
  <c r="X18663" i="2" a="1"/>
  <c r="X18663" i="2"/>
  <c r="X18667" i="2" a="1"/>
  <c r="X18667" i="2"/>
  <c r="X18671" i="2" a="1"/>
  <c r="X18671" i="2"/>
  <c r="X18675" i="2" a="1"/>
  <c r="X18675" i="2"/>
  <c r="X18679" i="2" a="1"/>
  <c r="X18679" i="2"/>
  <c r="X18683" i="2" a="1"/>
  <c r="X18683" i="2"/>
  <c r="X18687" i="2" a="1"/>
  <c r="X18687" i="2"/>
  <c r="X18691" i="2" a="1"/>
  <c r="X18691" i="2"/>
  <c r="X18695" i="2" a="1"/>
  <c r="X18695" i="2"/>
  <c r="X18699" i="2" a="1"/>
  <c r="X18699" i="2"/>
  <c r="X18703" i="2" a="1"/>
  <c r="X18703" i="2"/>
  <c r="X18707" i="2" a="1"/>
  <c r="X18707" i="2"/>
  <c r="X18711" i="2" a="1"/>
  <c r="X18711" i="2"/>
  <c r="X18715" i="2" a="1"/>
  <c r="X18715" i="2"/>
  <c r="X18719" i="2" a="1"/>
  <c r="X18719" i="2"/>
  <c r="X18723" i="2" a="1"/>
  <c r="X18723" i="2"/>
  <c r="X18727" i="2" a="1"/>
  <c r="X18727" i="2"/>
  <c r="X18731" i="2" a="1"/>
  <c r="X18731" i="2"/>
  <c r="X18735" i="2" a="1"/>
  <c r="X18735" i="2"/>
  <c r="X18739" i="2" a="1"/>
  <c r="X18739" i="2"/>
  <c r="X18743" i="2" a="1"/>
  <c r="X18743" i="2"/>
  <c r="X18747" i="2" a="1"/>
  <c r="X18747" i="2"/>
  <c r="X18751" i="2" a="1"/>
  <c r="X18751" i="2"/>
  <c r="X18755" i="2" a="1"/>
  <c r="X18755" i="2"/>
  <c r="X18759" i="2" a="1"/>
  <c r="X18759" i="2"/>
  <c r="X18763" i="2" a="1"/>
  <c r="X18763" i="2"/>
  <c r="X18767" i="2" a="1"/>
  <c r="X18767" i="2"/>
  <c r="X18771" i="2" a="1"/>
  <c r="X18771" i="2"/>
  <c r="X18775" i="2" a="1"/>
  <c r="X18775" i="2"/>
  <c r="X18779" i="2" a="1"/>
  <c r="X18779" i="2"/>
  <c r="X18783" i="2" a="1"/>
  <c r="X18783" i="2"/>
  <c r="X18787" i="2" a="1"/>
  <c r="X18787" i="2"/>
  <c r="X18791" i="2" a="1"/>
  <c r="X18791" i="2"/>
  <c r="X18795" i="2" a="1"/>
  <c r="X18795" i="2"/>
  <c r="X18799" i="2" a="1"/>
  <c r="X18799" i="2"/>
  <c r="X18803" i="2" a="1"/>
  <c r="X18803" i="2"/>
  <c r="X18807" i="2" a="1"/>
  <c r="X18807" i="2"/>
  <c r="X18811" i="2" a="1"/>
  <c r="X18811" i="2"/>
  <c r="X18815" i="2" a="1"/>
  <c r="X18815" i="2"/>
  <c r="X18819" i="2" a="1"/>
  <c r="X18819" i="2"/>
  <c r="X18823" i="2" a="1"/>
  <c r="X18823" i="2"/>
  <c r="X18827" i="2" a="1"/>
  <c r="X18827" i="2"/>
  <c r="X18831" i="2" a="1"/>
  <c r="X18831" i="2"/>
  <c r="X18835" i="2" a="1"/>
  <c r="X18835" i="2"/>
  <c r="X18839" i="2" a="1"/>
  <c r="X18839" i="2"/>
  <c r="X18843" i="2" a="1"/>
  <c r="X18843" i="2"/>
  <c r="X18847" i="2" a="1"/>
  <c r="X18847" i="2"/>
  <c r="X18851" i="2" a="1"/>
  <c r="X18851" i="2"/>
  <c r="X18855" i="2" a="1"/>
  <c r="X18855" i="2"/>
  <c r="X18859" i="2" a="1"/>
  <c r="X18859" i="2"/>
  <c r="X18863" i="2" a="1"/>
  <c r="X18863" i="2"/>
  <c r="X18867" i="2" a="1"/>
  <c r="X18867" i="2"/>
  <c r="X18871" i="2" a="1"/>
  <c r="X18871" i="2"/>
  <c r="X18875" i="2" a="1"/>
  <c r="X18875" i="2"/>
  <c r="X18879" i="2" a="1"/>
  <c r="X18879" i="2"/>
  <c r="X18883" i="2" a="1"/>
  <c r="X18883" i="2"/>
  <c r="X18887" i="2" a="1"/>
  <c r="X18887" i="2"/>
  <c r="X18891" i="2" a="1"/>
  <c r="X18891" i="2"/>
  <c r="X18895" i="2" a="1"/>
  <c r="X18895" i="2"/>
  <c r="X18899" i="2" a="1"/>
  <c r="X18899" i="2"/>
  <c r="X18903" i="2" a="1"/>
  <c r="X18903" i="2"/>
  <c r="X18907" i="2" a="1"/>
  <c r="X18907" i="2"/>
  <c r="X18911" i="2" a="1"/>
  <c r="X18911" i="2"/>
  <c r="X18915" i="2" a="1"/>
  <c r="X18915" i="2"/>
  <c r="X18919" i="2" a="1"/>
  <c r="X18919" i="2"/>
  <c r="X18923" i="2" a="1"/>
  <c r="X18923" i="2"/>
  <c r="X18927" i="2" a="1"/>
  <c r="X18927" i="2"/>
  <c r="X18931" i="2" a="1"/>
  <c r="X18931" i="2"/>
  <c r="X18935" i="2" a="1"/>
  <c r="X18935" i="2"/>
  <c r="X18939" i="2" a="1"/>
  <c r="X18939" i="2"/>
  <c r="X18943" i="2" a="1"/>
  <c r="X18943" i="2"/>
  <c r="X18947" i="2" a="1"/>
  <c r="X18947" i="2"/>
  <c r="X18951" i="2" a="1"/>
  <c r="X18951" i="2"/>
  <c r="X18955" i="2" a="1"/>
  <c r="X18955" i="2"/>
  <c r="X18959" i="2" a="1"/>
  <c r="X18959" i="2"/>
  <c r="X18963" i="2" a="1"/>
  <c r="X18963" i="2"/>
  <c r="X18967" i="2" a="1"/>
  <c r="X18967" i="2"/>
  <c r="X18971" i="2" a="1"/>
  <c r="X18971" i="2"/>
  <c r="X18975" i="2" a="1"/>
  <c r="X18975" i="2"/>
  <c r="X18979" i="2" a="1"/>
  <c r="X18979" i="2"/>
  <c r="X18983" i="2" a="1"/>
  <c r="X18983" i="2"/>
  <c r="X18987" i="2" a="1"/>
  <c r="X18987" i="2"/>
  <c r="X18991" i="2" a="1"/>
  <c r="X18991" i="2"/>
  <c r="X18995" i="2" a="1"/>
  <c r="X18995" i="2"/>
  <c r="X18999" i="2" a="1"/>
  <c r="X18999" i="2"/>
  <c r="X19003" i="2" a="1"/>
  <c r="X19003" i="2"/>
  <c r="X19007" i="2" a="1"/>
  <c r="X19007" i="2"/>
  <c r="X19011" i="2" a="1"/>
  <c r="X19011" i="2"/>
  <c r="X19015" i="2" a="1"/>
  <c r="X19015" i="2"/>
  <c r="X19019" i="2" a="1"/>
  <c r="X19019" i="2"/>
  <c r="X19023" i="2" a="1"/>
  <c r="X19023" i="2"/>
  <c r="X19027" i="2" a="1"/>
  <c r="X19027" i="2"/>
  <c r="X19031" i="2" a="1"/>
  <c r="X19031" i="2"/>
  <c r="X19035" i="2" a="1"/>
  <c r="X19035" i="2"/>
  <c r="X19039" i="2" a="1"/>
  <c r="X19039" i="2"/>
  <c r="X19043" i="2" a="1"/>
  <c r="X19043" i="2"/>
  <c r="X19047" i="2" a="1"/>
  <c r="X19047" i="2"/>
  <c r="X19051" i="2" a="1"/>
  <c r="X19051" i="2"/>
  <c r="X19055" i="2" a="1"/>
  <c r="X19055" i="2"/>
  <c r="X19059" i="2" a="1"/>
  <c r="X19059" i="2"/>
  <c r="X19063" i="2" a="1"/>
  <c r="X19063" i="2"/>
  <c r="X19067" i="2" a="1"/>
  <c r="X19067" i="2"/>
  <c r="X19071" i="2" a="1"/>
  <c r="X19071" i="2"/>
  <c r="X19075" i="2" a="1"/>
  <c r="X19075" i="2"/>
  <c r="X19079" i="2" a="1"/>
  <c r="X19079" i="2"/>
  <c r="X19083" i="2" a="1"/>
  <c r="X19083" i="2"/>
  <c r="X19087" i="2" a="1"/>
  <c r="X19087" i="2"/>
  <c r="X19091" i="2" a="1"/>
  <c r="X19091" i="2"/>
  <c r="X19095" i="2" a="1"/>
  <c r="X19095" i="2"/>
  <c r="X19099" i="2" a="1"/>
  <c r="X19099" i="2"/>
  <c r="X19103" i="2" a="1"/>
  <c r="X19103" i="2"/>
  <c r="X19107" i="2" a="1"/>
  <c r="X19107" i="2"/>
  <c r="X19111" i="2" a="1"/>
  <c r="X19111" i="2"/>
  <c r="X19115" i="2" a="1"/>
  <c r="X19115" i="2"/>
  <c r="X19119" i="2" a="1"/>
  <c r="X19119" i="2"/>
  <c r="X19123" i="2" a="1"/>
  <c r="X19123" i="2"/>
  <c r="X19127" i="2" a="1"/>
  <c r="X19127" i="2"/>
  <c r="X19131" i="2" a="1"/>
  <c r="X19131" i="2"/>
  <c r="X19135" i="2" a="1"/>
  <c r="X19135" i="2"/>
  <c r="X19139" i="2" a="1"/>
  <c r="X19139" i="2"/>
  <c r="X19143" i="2" a="1"/>
  <c r="X19143" i="2"/>
  <c r="X19147" i="2" a="1"/>
  <c r="X19147" i="2"/>
  <c r="X19151" i="2" a="1"/>
  <c r="X19151" i="2"/>
  <c r="X19155" i="2" a="1"/>
  <c r="X19155" i="2"/>
  <c r="X19159" i="2" a="1"/>
  <c r="X19159" i="2"/>
  <c r="X19163" i="2" a="1"/>
  <c r="X19163" i="2"/>
  <c r="X19167" i="2" a="1"/>
  <c r="X19167" i="2"/>
  <c r="X19171" i="2" a="1"/>
  <c r="X19171" i="2"/>
  <c r="X19175" i="2" a="1"/>
  <c r="X19175" i="2"/>
  <c r="X19179" i="2" a="1"/>
  <c r="X19179" i="2"/>
  <c r="X19183" i="2" a="1"/>
  <c r="X19183" i="2"/>
  <c r="X19187" i="2" a="1"/>
  <c r="X19187" i="2"/>
  <c r="X19191" i="2" a="1"/>
  <c r="X19191" i="2"/>
  <c r="X19195" i="2" a="1"/>
  <c r="X19195" i="2"/>
  <c r="X19199" i="2" a="1"/>
  <c r="X19199" i="2"/>
  <c r="X19203" i="2" a="1"/>
  <c r="X19203" i="2"/>
  <c r="X19207" i="2" a="1"/>
  <c r="X19207" i="2"/>
  <c r="X19211" i="2" a="1"/>
  <c r="X19211" i="2"/>
  <c r="X19215" i="2" a="1"/>
  <c r="X19215" i="2"/>
  <c r="X19219" i="2" a="1"/>
  <c r="X19219" i="2"/>
  <c r="X19223" i="2" a="1"/>
  <c r="X19223" i="2"/>
  <c r="X19227" i="2" a="1"/>
  <c r="X19227" i="2"/>
  <c r="X19231" i="2" a="1"/>
  <c r="X19231" i="2"/>
  <c r="X19235" i="2" a="1"/>
  <c r="X19235" i="2"/>
  <c r="X19239" i="2" a="1"/>
  <c r="X19239" i="2"/>
  <c r="X19243" i="2" a="1"/>
  <c r="X19243" i="2"/>
  <c r="X19247" i="2" a="1"/>
  <c r="X19247" i="2"/>
  <c r="X19251" i="2" a="1"/>
  <c r="X19251" i="2"/>
  <c r="X19255" i="2" a="1"/>
  <c r="X19255" i="2"/>
  <c r="X19259" i="2" a="1"/>
  <c r="X19259" i="2"/>
  <c r="X19263" i="2" a="1"/>
  <c r="X19263" i="2"/>
  <c r="X19267" i="2" a="1"/>
  <c r="X19267" i="2"/>
  <c r="X19271" i="2" a="1"/>
  <c r="X19271" i="2"/>
  <c r="X19275" i="2" a="1"/>
  <c r="X19275" i="2"/>
  <c r="X19279" i="2" a="1"/>
  <c r="X19279" i="2"/>
  <c r="X19283" i="2" a="1"/>
  <c r="X19283" i="2"/>
  <c r="X19287" i="2" a="1"/>
  <c r="X19287" i="2"/>
  <c r="X19291" i="2" a="1"/>
  <c r="X19291" i="2"/>
  <c r="X19295" i="2" a="1"/>
  <c r="X19295" i="2"/>
  <c r="X19299" i="2" a="1"/>
  <c r="X19299" i="2"/>
  <c r="X19303" i="2" a="1"/>
  <c r="X19303" i="2"/>
  <c r="X19307" i="2" a="1"/>
  <c r="X19307" i="2"/>
  <c r="X19311" i="2" a="1"/>
  <c r="X19311" i="2"/>
  <c r="X19315" i="2" a="1"/>
  <c r="X19315" i="2"/>
  <c r="X19319" i="2" a="1"/>
  <c r="X19319" i="2"/>
  <c r="X19323" i="2" a="1"/>
  <c r="X19323" i="2"/>
  <c r="X19327" i="2" a="1"/>
  <c r="X19327" i="2"/>
  <c r="X19331" i="2" a="1"/>
  <c r="X19331" i="2"/>
  <c r="X19335" i="2" a="1"/>
  <c r="X19335" i="2"/>
  <c r="X19339" i="2" a="1"/>
  <c r="X19339" i="2"/>
  <c r="X19343" i="2" a="1"/>
  <c r="X19343" i="2"/>
  <c r="X19347" i="2" a="1"/>
  <c r="X19347" i="2"/>
  <c r="X19351" i="2" a="1"/>
  <c r="X19351" i="2"/>
  <c r="X19355" i="2" a="1"/>
  <c r="X19355" i="2"/>
  <c r="X19359" i="2" a="1"/>
  <c r="X19359" i="2"/>
  <c r="X19363" i="2" a="1"/>
  <c r="X19363" i="2"/>
  <c r="X19367" i="2" a="1"/>
  <c r="X19367" i="2"/>
  <c r="X19371" i="2" a="1"/>
  <c r="X19371" i="2"/>
  <c r="X19375" i="2" a="1"/>
  <c r="X19375" i="2"/>
  <c r="X19379" i="2" a="1"/>
  <c r="X19379" i="2"/>
  <c r="X19383" i="2" a="1"/>
  <c r="X19383" i="2"/>
  <c r="X19387" i="2" a="1"/>
  <c r="X19387" i="2"/>
  <c r="X19391" i="2" a="1"/>
  <c r="X19391" i="2"/>
  <c r="X19395" i="2" a="1"/>
  <c r="X19395" i="2"/>
  <c r="X19399" i="2" a="1"/>
  <c r="X19399" i="2"/>
  <c r="X19403" i="2" a="1"/>
  <c r="X19403" i="2"/>
  <c r="X19407" i="2" a="1"/>
  <c r="X19407" i="2"/>
  <c r="X19411" i="2" a="1"/>
  <c r="X19411" i="2"/>
  <c r="X19415" i="2" a="1"/>
  <c r="X19415" i="2"/>
  <c r="X19419" i="2" a="1"/>
  <c r="X19419" i="2"/>
  <c r="X19423" i="2" a="1"/>
  <c r="X19423" i="2"/>
  <c r="X19427" i="2" a="1"/>
  <c r="X19427" i="2"/>
  <c r="X19431" i="2" a="1"/>
  <c r="X19431" i="2"/>
  <c r="X19435" i="2" a="1"/>
  <c r="X19435" i="2"/>
  <c r="X19439" i="2" a="1"/>
  <c r="X19439" i="2"/>
  <c r="X19443" i="2" a="1"/>
  <c r="X19443" i="2"/>
  <c r="X19447" i="2" a="1"/>
  <c r="X19447" i="2"/>
  <c r="X19451" i="2" a="1"/>
  <c r="X19451" i="2"/>
  <c r="X19455" i="2" a="1"/>
  <c r="X19455" i="2"/>
  <c r="X19459" i="2" a="1"/>
  <c r="X19459" i="2"/>
  <c r="X19463" i="2" a="1"/>
  <c r="X19463" i="2"/>
  <c r="X19467" i="2" a="1"/>
  <c r="X19467" i="2"/>
  <c r="X19471" i="2" a="1"/>
  <c r="X19471" i="2"/>
  <c r="X19475" i="2" a="1"/>
  <c r="X19475" i="2"/>
  <c r="X19479" i="2" a="1"/>
  <c r="X19479" i="2"/>
  <c r="X19483" i="2" a="1"/>
  <c r="X19483" i="2"/>
  <c r="X19487" i="2" a="1"/>
  <c r="X19487" i="2"/>
  <c r="X19491" i="2" a="1"/>
  <c r="X19491" i="2"/>
  <c r="X19495" i="2" a="1"/>
  <c r="X19495" i="2"/>
  <c r="X19499" i="2" a="1"/>
  <c r="X19499" i="2"/>
  <c r="X19503" i="2" a="1"/>
  <c r="X19503" i="2"/>
  <c r="X19507" i="2" a="1"/>
  <c r="X19507" i="2"/>
  <c r="X19511" i="2" a="1"/>
  <c r="X19511" i="2"/>
  <c r="X19515" i="2" a="1"/>
  <c r="X19515" i="2"/>
  <c r="X19519" i="2" a="1"/>
  <c r="X19519" i="2"/>
  <c r="X19523" i="2" a="1"/>
  <c r="X19523" i="2"/>
  <c r="X19527" i="2" a="1"/>
  <c r="X19527" i="2"/>
  <c r="X19531" i="2" a="1"/>
  <c r="X19531" i="2"/>
  <c r="X19535" i="2" a="1"/>
  <c r="X19535" i="2"/>
  <c r="X19539" i="2" a="1"/>
  <c r="X19539" i="2"/>
  <c r="X19543" i="2" a="1"/>
  <c r="X19543" i="2"/>
  <c r="X19547" i="2" a="1"/>
  <c r="X19547" i="2"/>
  <c r="X19551" i="2" a="1"/>
  <c r="X19551" i="2"/>
  <c r="X19555" i="2" a="1"/>
  <c r="X19555" i="2"/>
  <c r="X19559" i="2" a="1"/>
  <c r="X19559" i="2"/>
  <c r="X19563" i="2" a="1"/>
  <c r="X19563" i="2"/>
  <c r="X19567" i="2" a="1"/>
  <c r="X19567" i="2"/>
  <c r="X19571" i="2" a="1"/>
  <c r="X19571" i="2"/>
  <c r="X19575" i="2" a="1"/>
  <c r="X19575" i="2"/>
  <c r="X19579" i="2" a="1"/>
  <c r="X19579" i="2"/>
  <c r="X19583" i="2" a="1"/>
  <c r="X19583" i="2"/>
  <c r="X19587" i="2" a="1"/>
  <c r="X19587" i="2"/>
  <c r="X19591" i="2" a="1"/>
  <c r="X19591" i="2"/>
  <c r="X19595" i="2" a="1"/>
  <c r="X19595" i="2"/>
  <c r="X19599" i="2" a="1"/>
  <c r="X19599" i="2"/>
  <c r="X19603" i="2" a="1"/>
  <c r="X19603" i="2"/>
  <c r="X19607" i="2" a="1"/>
  <c r="X19607" i="2"/>
  <c r="X19611" i="2" a="1"/>
  <c r="X19611" i="2"/>
  <c r="X19615" i="2" a="1"/>
  <c r="X19615" i="2"/>
  <c r="X19619" i="2" a="1"/>
  <c r="X19619" i="2"/>
  <c r="X19623" i="2" a="1"/>
  <c r="X19623" i="2"/>
  <c r="X19627" i="2" a="1"/>
  <c r="X19627" i="2"/>
  <c r="X19631" i="2" a="1"/>
  <c r="X19631" i="2"/>
  <c r="X19635" i="2" a="1"/>
  <c r="X19635" i="2"/>
  <c r="X19639" i="2" a="1"/>
  <c r="X19639" i="2"/>
  <c r="X19643" i="2" a="1"/>
  <c r="X19643" i="2"/>
  <c r="X19647" i="2" a="1"/>
  <c r="X19647" i="2"/>
  <c r="X19651" i="2" a="1"/>
  <c r="X19651" i="2"/>
  <c r="X19655" i="2" a="1"/>
  <c r="X19655" i="2"/>
  <c r="X19659" i="2" a="1"/>
  <c r="X19659" i="2"/>
  <c r="X19663" i="2" a="1"/>
  <c r="X19663" i="2"/>
  <c r="X19667" i="2" a="1"/>
  <c r="X19667" i="2"/>
  <c r="X19671" i="2" a="1"/>
  <c r="X19671" i="2"/>
  <c r="X19675" i="2" a="1"/>
  <c r="X19675" i="2"/>
  <c r="X19679" i="2" a="1"/>
  <c r="X19679" i="2"/>
  <c r="X19683" i="2" a="1"/>
  <c r="X19683" i="2"/>
  <c r="X19687" i="2" a="1"/>
  <c r="X19687" i="2"/>
  <c r="X19691" i="2" a="1"/>
  <c r="X19691" i="2"/>
  <c r="X19695" i="2" a="1"/>
  <c r="X19695" i="2"/>
  <c r="X19699" i="2" a="1"/>
  <c r="X19699" i="2"/>
  <c r="X19703" i="2" a="1"/>
  <c r="X19703" i="2"/>
  <c r="X19707" i="2" a="1"/>
  <c r="X19707" i="2"/>
  <c r="X19711" i="2" a="1"/>
  <c r="X19711" i="2"/>
  <c r="X19715" i="2" a="1"/>
  <c r="X19715" i="2"/>
  <c r="X19719" i="2" a="1"/>
  <c r="X19719" i="2"/>
  <c r="X19723" i="2" a="1"/>
  <c r="X19723" i="2"/>
  <c r="X19727" i="2" a="1"/>
  <c r="X19727" i="2"/>
  <c r="X19731" i="2" a="1"/>
  <c r="X19731" i="2"/>
  <c r="X19735" i="2" a="1"/>
  <c r="X19735" i="2"/>
  <c r="X19739" i="2" a="1"/>
  <c r="X19739" i="2"/>
  <c r="X19743" i="2" a="1"/>
  <c r="X19743" i="2"/>
  <c r="X19747" i="2" a="1"/>
  <c r="X19747" i="2"/>
  <c r="X19751" i="2" a="1"/>
  <c r="X19751" i="2"/>
  <c r="X19755" i="2" a="1"/>
  <c r="X19755" i="2"/>
  <c r="X19759" i="2" a="1"/>
  <c r="X19759" i="2"/>
  <c r="X19763" i="2" a="1"/>
  <c r="X19763" i="2"/>
  <c r="X19767" i="2" a="1"/>
  <c r="X19767" i="2"/>
  <c r="X19771" i="2" a="1"/>
  <c r="X19771" i="2"/>
  <c r="X1780" i="2" a="1"/>
  <c r="X1780" i="2"/>
  <c r="X2086" i="2" a="1"/>
  <c r="X2086" i="2"/>
  <c r="X2342" i="2" a="1"/>
  <c r="X2342" i="2"/>
  <c r="X2598" i="2" a="1"/>
  <c r="X2598" i="2"/>
  <c r="X2854" i="2" a="1"/>
  <c r="X2854" i="2"/>
  <c r="X3066" i="2" a="1"/>
  <c r="X3066" i="2"/>
  <c r="X3130" i="2" a="1"/>
  <c r="X3130" i="2"/>
  <c r="X3194" i="2" a="1"/>
  <c r="X3194" i="2"/>
  <c r="X3258" i="2" a="1"/>
  <c r="X3258" i="2"/>
  <c r="X3322" i="2" a="1"/>
  <c r="X3322" i="2"/>
  <c r="X3386" i="2" a="1"/>
  <c r="X3386" i="2"/>
  <c r="X3450" i="2" a="1"/>
  <c r="X3450" i="2"/>
  <c r="X3514" i="2" a="1"/>
  <c r="X3514" i="2"/>
  <c r="X3578" i="2" a="1"/>
  <c r="X3578" i="2"/>
  <c r="X3642" i="2" a="1"/>
  <c r="X3642" i="2"/>
  <c r="X3706" i="2" a="1"/>
  <c r="X3706" i="2"/>
  <c r="X3770" i="2" a="1"/>
  <c r="X3770" i="2"/>
  <c r="X3834" i="2" a="1"/>
  <c r="X3834" i="2"/>
  <c r="X3898" i="2" a="1"/>
  <c r="X3898" i="2"/>
  <c r="X3962" i="2" a="1"/>
  <c r="X3962" i="2"/>
  <c r="X4026" i="2" a="1"/>
  <c r="X4026" i="2"/>
  <c r="X4090" i="2" a="1"/>
  <c r="X4090" i="2"/>
  <c r="X4154" i="2" a="1"/>
  <c r="X4154" i="2"/>
  <c r="X4218" i="2" a="1"/>
  <c r="X4218" i="2"/>
  <c r="X4282" i="2" a="1"/>
  <c r="X4282" i="2"/>
  <c r="X4346" i="2" a="1"/>
  <c r="X4346" i="2"/>
  <c r="X4410" i="2" a="1"/>
  <c r="X4410" i="2"/>
  <c r="X4474" i="2" a="1"/>
  <c r="X4474" i="2"/>
  <c r="X4538" i="2" a="1"/>
  <c r="X4538" i="2"/>
  <c r="X4602" i="2" a="1"/>
  <c r="X4602" i="2"/>
  <c r="X4666" i="2" a="1"/>
  <c r="X4666" i="2"/>
  <c r="X4730" i="2" a="1"/>
  <c r="X4730" i="2"/>
  <c r="X4794" i="2" a="1"/>
  <c r="X4794" i="2"/>
  <c r="X4858" i="2" a="1"/>
  <c r="X4858" i="2"/>
  <c r="X4922" i="2" a="1"/>
  <c r="X4922" i="2"/>
  <c r="X4986" i="2" a="1"/>
  <c r="X4986" i="2"/>
  <c r="X5050" i="2" a="1"/>
  <c r="X5050" i="2"/>
  <c r="X5114" i="2" a="1"/>
  <c r="X5114" i="2"/>
  <c r="X5178" i="2" a="1"/>
  <c r="X5178" i="2"/>
  <c r="X5242" i="2" a="1"/>
  <c r="X5242" i="2"/>
  <c r="X5306" i="2" a="1"/>
  <c r="X5306" i="2"/>
  <c r="X5370" i="2" a="1"/>
  <c r="X5370" i="2"/>
  <c r="X5434" i="2" a="1"/>
  <c r="X5434" i="2"/>
  <c r="X5456" i="2" a="1"/>
  <c r="X5456" i="2"/>
  <c r="X5472" i="2" a="1"/>
  <c r="X5472" i="2"/>
  <c r="X5488" i="2" a="1"/>
  <c r="X5488" i="2"/>
  <c r="X5504" i="2" a="1"/>
  <c r="X5504" i="2"/>
  <c r="X5520" i="2" a="1"/>
  <c r="X5520" i="2"/>
  <c r="X5536" i="2" a="1"/>
  <c r="X5536" i="2"/>
  <c r="X5552" i="2" a="1"/>
  <c r="X5552" i="2"/>
  <c r="X5568" i="2" a="1"/>
  <c r="X5568" i="2"/>
  <c r="X5584" i="2" a="1"/>
  <c r="X5584" i="2"/>
  <c r="X5600" i="2" a="1"/>
  <c r="X5600" i="2"/>
  <c r="X5616" i="2" a="1"/>
  <c r="X5616" i="2"/>
  <c r="X5632" i="2" a="1"/>
  <c r="X5632" i="2"/>
  <c r="X5648" i="2" a="1"/>
  <c r="X5648" i="2"/>
  <c r="X5664" i="2" a="1"/>
  <c r="X5664" i="2"/>
  <c r="X5680" i="2" a="1"/>
  <c r="X5680" i="2"/>
  <c r="X5696" i="2" a="1"/>
  <c r="X5696" i="2"/>
  <c r="X5712" i="2" a="1"/>
  <c r="X5712" i="2"/>
  <c r="X5728" i="2" a="1"/>
  <c r="X5728" i="2"/>
  <c r="X5744" i="2" a="1"/>
  <c r="X5744" i="2"/>
  <c r="X5760" i="2" a="1"/>
  <c r="X5760" i="2"/>
  <c r="X5776" i="2" a="1"/>
  <c r="X5776" i="2"/>
  <c r="X5792" i="2" a="1"/>
  <c r="X5792" i="2"/>
  <c r="X5808" i="2" a="1"/>
  <c r="X5808" i="2"/>
  <c r="X5824" i="2" a="1"/>
  <c r="X5824" i="2"/>
  <c r="X5840" i="2" a="1"/>
  <c r="X5840" i="2"/>
  <c r="X5856" i="2" a="1"/>
  <c r="X5856" i="2"/>
  <c r="X5872" i="2" a="1"/>
  <c r="X5872" i="2"/>
  <c r="X5888" i="2" a="1"/>
  <c r="X5888" i="2"/>
  <c r="X5904" i="2" a="1"/>
  <c r="X5904" i="2"/>
  <c r="X5920" i="2" a="1"/>
  <c r="X5920" i="2"/>
  <c r="X5936" i="2" a="1"/>
  <c r="X5936" i="2"/>
  <c r="X5952" i="2" a="1"/>
  <c r="X5952" i="2"/>
  <c r="X5968" i="2" a="1"/>
  <c r="X5968" i="2"/>
  <c r="X5984" i="2" a="1"/>
  <c r="X5984" i="2"/>
  <c r="X6000" i="2" a="1"/>
  <c r="X6000" i="2"/>
  <c r="X6016" i="2" a="1"/>
  <c r="X6016" i="2"/>
  <c r="X6032" i="2" a="1"/>
  <c r="X6032" i="2"/>
  <c r="X6048" i="2" a="1"/>
  <c r="X6048" i="2"/>
  <c r="X6064" i="2" a="1"/>
  <c r="X6064" i="2"/>
  <c r="X6080" i="2" a="1"/>
  <c r="X6080" i="2"/>
  <c r="X6096" i="2" a="1"/>
  <c r="X6096" i="2"/>
  <c r="X6112" i="2" a="1"/>
  <c r="X6112" i="2"/>
  <c r="X6128" i="2" a="1"/>
  <c r="X6128" i="2"/>
  <c r="X6144" i="2" a="1"/>
  <c r="X6144" i="2"/>
  <c r="X6160" i="2" a="1"/>
  <c r="X6160" i="2"/>
  <c r="X6176" i="2" a="1"/>
  <c r="X6176" i="2"/>
  <c r="X6192" i="2" a="1"/>
  <c r="X6192" i="2"/>
  <c r="X6208" i="2" a="1"/>
  <c r="X6208" i="2"/>
  <c r="X6224" i="2" a="1"/>
  <c r="X6224" i="2"/>
  <c r="X6240" i="2" a="1"/>
  <c r="X6240" i="2"/>
  <c r="X6256" i="2" a="1"/>
  <c r="X6256" i="2"/>
  <c r="X6272" i="2" a="1"/>
  <c r="X6272" i="2"/>
  <c r="X6288" i="2" a="1"/>
  <c r="X6288" i="2"/>
  <c r="X6304" i="2" a="1"/>
  <c r="X6304" i="2"/>
  <c r="X6320" i="2" a="1"/>
  <c r="X6320" i="2"/>
  <c r="X6336" i="2" a="1"/>
  <c r="X6336" i="2"/>
  <c r="X6352" i="2" a="1"/>
  <c r="X6352" i="2"/>
  <c r="X6368" i="2" a="1"/>
  <c r="X6368" i="2"/>
  <c r="X6384" i="2" a="1"/>
  <c r="X6384" i="2"/>
  <c r="X6400" i="2" a="1"/>
  <c r="X6400" i="2"/>
  <c r="X6416" i="2" a="1"/>
  <c r="X6416" i="2"/>
  <c r="X6432" i="2" a="1"/>
  <c r="X6432" i="2"/>
  <c r="X6448" i="2" a="1"/>
  <c r="X6448" i="2"/>
  <c r="X6464" i="2" a="1"/>
  <c r="X6464" i="2"/>
  <c r="X6480" i="2" a="1"/>
  <c r="X6480" i="2"/>
  <c r="X6496" i="2" a="1"/>
  <c r="X6496" i="2"/>
  <c r="X6512" i="2" a="1"/>
  <c r="X6512" i="2"/>
  <c r="X6528" i="2" a="1"/>
  <c r="X6528" i="2"/>
  <c r="X6544" i="2" a="1"/>
  <c r="X6544" i="2"/>
  <c r="X6560" i="2" a="1"/>
  <c r="X6560" i="2"/>
  <c r="X6576" i="2" a="1"/>
  <c r="X6576" i="2"/>
  <c r="X6592" i="2" a="1"/>
  <c r="X6592" i="2"/>
  <c r="X6608" i="2" a="1"/>
  <c r="X6608" i="2"/>
  <c r="X6624" i="2" a="1"/>
  <c r="X6624" i="2"/>
  <c r="X6640" i="2" a="1"/>
  <c r="X6640" i="2"/>
  <c r="X6656" i="2" a="1"/>
  <c r="X6656" i="2"/>
  <c r="X6672" i="2" a="1"/>
  <c r="X6672" i="2"/>
  <c r="X6688" i="2" a="1"/>
  <c r="X6688" i="2"/>
  <c r="X6704" i="2" a="1"/>
  <c r="X6704" i="2"/>
  <c r="X6720" i="2" a="1"/>
  <c r="X6720" i="2"/>
  <c r="X6736" i="2" a="1"/>
  <c r="X6736" i="2"/>
  <c r="X6752" i="2" a="1"/>
  <c r="X6752" i="2"/>
  <c r="X6768" i="2" a="1"/>
  <c r="X6768" i="2"/>
  <c r="X6784" i="2" a="1"/>
  <c r="X6784" i="2"/>
  <c r="X6800" i="2" a="1"/>
  <c r="X6800" i="2"/>
  <c r="X6816" i="2" a="1"/>
  <c r="X6816" i="2"/>
  <c r="X6832" i="2" a="1"/>
  <c r="X6832" i="2"/>
  <c r="X6848" i="2" a="1"/>
  <c r="X6848" i="2"/>
  <c r="X6864" i="2" a="1"/>
  <c r="X6864" i="2"/>
  <c r="X6880" i="2" a="1"/>
  <c r="X6880" i="2"/>
  <c r="X6896" i="2" a="1"/>
  <c r="X6896" i="2"/>
  <c r="X6912" i="2" a="1"/>
  <c r="X6912" i="2"/>
  <c r="X6928" i="2" a="1"/>
  <c r="X6928" i="2"/>
  <c r="X6944" i="2" a="1"/>
  <c r="X6944" i="2"/>
  <c r="X6960" i="2" a="1"/>
  <c r="X6960" i="2"/>
  <c r="X6976" i="2" a="1"/>
  <c r="X6976" i="2"/>
  <c r="X6992" i="2" a="1"/>
  <c r="X6992" i="2"/>
  <c r="X7008" i="2" a="1"/>
  <c r="X7008" i="2"/>
  <c r="X7024" i="2" a="1"/>
  <c r="X7024" i="2"/>
  <c r="X7040" i="2" a="1"/>
  <c r="X7040" i="2"/>
  <c r="X7056" i="2" a="1"/>
  <c r="X7056" i="2"/>
  <c r="X7072" i="2" a="1"/>
  <c r="X7072" i="2"/>
  <c r="X7088" i="2" a="1"/>
  <c r="X7088" i="2"/>
  <c r="X7104" i="2" a="1"/>
  <c r="X7104" i="2"/>
  <c r="X7120" i="2" a="1"/>
  <c r="X7120" i="2"/>
  <c r="X7136" i="2" a="1"/>
  <c r="X7136" i="2"/>
  <c r="X7152" i="2" a="1"/>
  <c r="X7152" i="2"/>
  <c r="X7168" i="2" a="1"/>
  <c r="X7168" i="2"/>
  <c r="X7184" i="2" a="1"/>
  <c r="X7184" i="2"/>
  <c r="X7200" i="2" a="1"/>
  <c r="X7200" i="2"/>
  <c r="X7216" i="2" a="1"/>
  <c r="X7216" i="2"/>
  <c r="X7232" i="2" a="1"/>
  <c r="X7232" i="2"/>
  <c r="X7248" i="2" a="1"/>
  <c r="X7248" i="2"/>
  <c r="X7264" i="2" a="1"/>
  <c r="X7264" i="2"/>
  <c r="X7280" i="2" a="1"/>
  <c r="X7280" i="2"/>
  <c r="X7296" i="2" a="1"/>
  <c r="X7296" i="2"/>
  <c r="X7312" i="2" a="1"/>
  <c r="X7312" i="2"/>
  <c r="X7328" i="2" a="1"/>
  <c r="X7328" i="2"/>
  <c r="X7344" i="2" a="1"/>
  <c r="X7344" i="2"/>
  <c r="X7360" i="2" a="1"/>
  <c r="X7360" i="2"/>
  <c r="X7376" i="2" a="1"/>
  <c r="X7376" i="2"/>
  <c r="X7392" i="2" a="1"/>
  <c r="X7392" i="2"/>
  <c r="X7408" i="2" a="1"/>
  <c r="X7408" i="2"/>
  <c r="X7424" i="2" a="1"/>
  <c r="X7424" i="2"/>
  <c r="X7440" i="2" a="1"/>
  <c r="X7440" i="2"/>
  <c r="X7456" i="2" a="1"/>
  <c r="X7456" i="2"/>
  <c r="X7472" i="2" a="1"/>
  <c r="X7472" i="2"/>
  <c r="X7488" i="2" a="1"/>
  <c r="X7488" i="2"/>
  <c r="X7504" i="2" a="1"/>
  <c r="X7504" i="2"/>
  <c r="X7520" i="2" a="1"/>
  <c r="X7520" i="2"/>
  <c r="X7536" i="2" a="1"/>
  <c r="X7536" i="2"/>
  <c r="X7552" i="2" a="1"/>
  <c r="X7552" i="2"/>
  <c r="X7568" i="2" a="1"/>
  <c r="X7568" i="2"/>
  <c r="X7584" i="2" a="1"/>
  <c r="X7584" i="2"/>
  <c r="X7600" i="2" a="1"/>
  <c r="X7600" i="2"/>
  <c r="X7616" i="2" a="1"/>
  <c r="X7616" i="2"/>
  <c r="X7632" i="2" a="1"/>
  <c r="X7632" i="2"/>
  <c r="X7648" i="2" a="1"/>
  <c r="X7648" i="2"/>
  <c r="X7664" i="2" a="1"/>
  <c r="X7664" i="2"/>
  <c r="X7680" i="2" a="1"/>
  <c r="X7680" i="2"/>
  <c r="X7696" i="2" a="1"/>
  <c r="X7696" i="2"/>
  <c r="X7712" i="2" a="1"/>
  <c r="X7712" i="2"/>
  <c r="X7728" i="2" a="1"/>
  <c r="X7728" i="2"/>
  <c r="X7744" i="2" a="1"/>
  <c r="X7744" i="2"/>
  <c r="X7760" i="2" a="1"/>
  <c r="X7760" i="2"/>
  <c r="X7776" i="2" a="1"/>
  <c r="X7776" i="2"/>
  <c r="X7792" i="2" a="1"/>
  <c r="X7792" i="2"/>
  <c r="X7808" i="2" a="1"/>
  <c r="X7808" i="2"/>
  <c r="X7824" i="2" a="1"/>
  <c r="X7824" i="2"/>
  <c r="X7840" i="2" a="1"/>
  <c r="X7840" i="2"/>
  <c r="X7856" i="2" a="1"/>
  <c r="X7856" i="2"/>
  <c r="X7872" i="2" a="1"/>
  <c r="X7872" i="2"/>
  <c r="X7888" i="2" a="1"/>
  <c r="X7888" i="2"/>
  <c r="X7904" i="2" a="1"/>
  <c r="X7904" i="2"/>
  <c r="X7920" i="2" a="1"/>
  <c r="X7920" i="2"/>
  <c r="X7936" i="2" a="1"/>
  <c r="X7936" i="2"/>
  <c r="X7952" i="2" a="1"/>
  <c r="X7952" i="2"/>
  <c r="X7968" i="2" a="1"/>
  <c r="X7968" i="2"/>
  <c r="X7984" i="2" a="1"/>
  <c r="X7984" i="2"/>
  <c r="X8000" i="2" a="1"/>
  <c r="X8000" i="2"/>
  <c r="X8016" i="2" a="1"/>
  <c r="X8016" i="2"/>
  <c r="X8032" i="2" a="1"/>
  <c r="X8032" i="2"/>
  <c r="X8048" i="2" a="1"/>
  <c r="X8048" i="2"/>
  <c r="X8064" i="2" a="1"/>
  <c r="X8064" i="2"/>
  <c r="X8080" i="2" a="1"/>
  <c r="X8080" i="2"/>
  <c r="X8096" i="2" a="1"/>
  <c r="X8096" i="2"/>
  <c r="X8112" i="2" a="1"/>
  <c r="X8112" i="2"/>
  <c r="X8128" i="2" a="1"/>
  <c r="X8128" i="2"/>
  <c r="X8144" i="2" a="1"/>
  <c r="X8144" i="2"/>
  <c r="X8160" i="2" a="1"/>
  <c r="X8160" i="2"/>
  <c r="X8176" i="2" a="1"/>
  <c r="X8176" i="2"/>
  <c r="X8192" i="2" a="1"/>
  <c r="X8192" i="2"/>
  <c r="X8208" i="2" a="1"/>
  <c r="X8208" i="2"/>
  <c r="X8224" i="2" a="1"/>
  <c r="X8224" i="2"/>
  <c r="X8240" i="2" a="1"/>
  <c r="X8240" i="2"/>
  <c r="X8256" i="2" a="1"/>
  <c r="X8256" i="2"/>
  <c r="X8272" i="2" a="1"/>
  <c r="X8272" i="2"/>
  <c r="X8288" i="2" a="1"/>
  <c r="X8288" i="2"/>
  <c r="X8304" i="2" a="1"/>
  <c r="X8304" i="2"/>
  <c r="X8320" i="2" a="1"/>
  <c r="X8320" i="2"/>
  <c r="X8336" i="2" a="1"/>
  <c r="X8336" i="2"/>
  <c r="X8352" i="2" a="1"/>
  <c r="X8352" i="2"/>
  <c r="X8368" i="2" a="1"/>
  <c r="X8368" i="2"/>
  <c r="X8384" i="2" a="1"/>
  <c r="X8384" i="2"/>
  <c r="X8400" i="2" a="1"/>
  <c r="X8400" i="2"/>
  <c r="X8416" i="2" a="1"/>
  <c r="X8416" i="2"/>
  <c r="X8432" i="2" a="1"/>
  <c r="X8432" i="2"/>
  <c r="X8448" i="2" a="1"/>
  <c r="X8448" i="2"/>
  <c r="X8464" i="2" a="1"/>
  <c r="X8464" i="2"/>
  <c r="X8480" i="2" a="1"/>
  <c r="X8480" i="2"/>
  <c r="X8496" i="2" a="1"/>
  <c r="X8496" i="2"/>
  <c r="X8512" i="2" a="1"/>
  <c r="X8512" i="2"/>
  <c r="X8528" i="2" a="1"/>
  <c r="X8528" i="2"/>
  <c r="X8544" i="2" a="1"/>
  <c r="X8544" i="2"/>
  <c r="X8560" i="2" a="1"/>
  <c r="X8560" i="2"/>
  <c r="X8576" i="2" a="1"/>
  <c r="X8576" i="2"/>
  <c r="X8592" i="2" a="1"/>
  <c r="X8592" i="2"/>
  <c r="X8608" i="2" a="1"/>
  <c r="X8608" i="2"/>
  <c r="X8624" i="2" a="1"/>
  <c r="X8624" i="2"/>
  <c r="X8640" i="2" a="1"/>
  <c r="X8640" i="2"/>
  <c r="X8656" i="2" a="1"/>
  <c r="X8656" i="2"/>
  <c r="X8672" i="2" a="1"/>
  <c r="X8672" i="2"/>
  <c r="X8688" i="2" a="1"/>
  <c r="X8688" i="2"/>
  <c r="X8704" i="2" a="1"/>
  <c r="X8704" i="2"/>
  <c r="X8720" i="2" a="1"/>
  <c r="X8720" i="2"/>
  <c r="X8736" i="2" a="1"/>
  <c r="X8736" i="2"/>
  <c r="X8752" i="2" a="1"/>
  <c r="X8752" i="2"/>
  <c r="X8768" i="2" a="1"/>
  <c r="X8768" i="2"/>
  <c r="X8784" i="2" a="1"/>
  <c r="X8784" i="2"/>
  <c r="X8800" i="2" a="1"/>
  <c r="X8800" i="2"/>
  <c r="X8816" i="2" a="1"/>
  <c r="X8816" i="2"/>
  <c r="X8832" i="2" a="1"/>
  <c r="X8832" i="2"/>
  <c r="X8848" i="2" a="1"/>
  <c r="X8848" i="2"/>
  <c r="X8864" i="2" a="1"/>
  <c r="X8864" i="2"/>
  <c r="X8880" i="2" a="1"/>
  <c r="X8880" i="2"/>
  <c r="X8896" i="2" a="1"/>
  <c r="X8896" i="2"/>
  <c r="X8912" i="2" a="1"/>
  <c r="X8912" i="2"/>
  <c r="X8928" i="2" a="1"/>
  <c r="X8928" i="2"/>
  <c r="X8944" i="2" a="1"/>
  <c r="X8944" i="2"/>
  <c r="X8960" i="2" a="1"/>
  <c r="X8960" i="2"/>
  <c r="X8976" i="2" a="1"/>
  <c r="X8976" i="2"/>
  <c r="X8992" i="2" a="1"/>
  <c r="X8992" i="2"/>
  <c r="X9008" i="2" a="1"/>
  <c r="X9008" i="2"/>
  <c r="X9024" i="2" a="1"/>
  <c r="X9024" i="2"/>
  <c r="X9040" i="2" a="1"/>
  <c r="X9040" i="2"/>
  <c r="X9056" i="2" a="1"/>
  <c r="X9056" i="2"/>
  <c r="X9072" i="2" a="1"/>
  <c r="X9072" i="2"/>
  <c r="X9088" i="2" a="1"/>
  <c r="X9088" i="2"/>
  <c r="X9104" i="2" a="1"/>
  <c r="X9104" i="2"/>
  <c r="X9120" i="2" a="1"/>
  <c r="X9120" i="2"/>
  <c r="X9136" i="2" a="1"/>
  <c r="X9136" i="2"/>
  <c r="X9152" i="2" a="1"/>
  <c r="X9152" i="2"/>
  <c r="X9168" i="2" a="1"/>
  <c r="X9168" i="2"/>
  <c r="X9184" i="2" a="1"/>
  <c r="X9184" i="2"/>
  <c r="X9200" i="2" a="1"/>
  <c r="X9200" i="2"/>
  <c r="X9216" i="2" a="1"/>
  <c r="X9216" i="2"/>
  <c r="X9232" i="2" a="1"/>
  <c r="X9232" i="2"/>
  <c r="X9248" i="2" a="1"/>
  <c r="X9248" i="2"/>
  <c r="X9264" i="2" a="1"/>
  <c r="X9264" i="2"/>
  <c r="X9280" i="2" a="1"/>
  <c r="X9280" i="2"/>
  <c r="X9296" i="2" a="1"/>
  <c r="X9296" i="2"/>
  <c r="X9312" i="2" a="1"/>
  <c r="X9312" i="2"/>
  <c r="X9328" i="2" a="1"/>
  <c r="X9328" i="2"/>
  <c r="X9344" i="2" a="1"/>
  <c r="X9344" i="2"/>
  <c r="X9360" i="2" a="1"/>
  <c r="X9360" i="2"/>
  <c r="X9376" i="2" a="1"/>
  <c r="X9376" i="2"/>
  <c r="X9392" i="2" a="1"/>
  <c r="X9392" i="2"/>
  <c r="X9408" i="2" a="1"/>
  <c r="X9408" i="2"/>
  <c r="X9424" i="2" a="1"/>
  <c r="X9424" i="2"/>
  <c r="X9440" i="2" a="1"/>
  <c r="X9440" i="2"/>
  <c r="X9456" i="2" a="1"/>
  <c r="X9456" i="2"/>
  <c r="X9472" i="2" a="1"/>
  <c r="X9472" i="2"/>
  <c r="X9488" i="2" a="1"/>
  <c r="X9488" i="2"/>
  <c r="X9504" i="2" a="1"/>
  <c r="X9504" i="2"/>
  <c r="X9520" i="2" a="1"/>
  <c r="X9520" i="2"/>
  <c r="X9536" i="2" a="1"/>
  <c r="X9536" i="2"/>
  <c r="X9552" i="2" a="1"/>
  <c r="X9552" i="2"/>
  <c r="X9568" i="2" a="1"/>
  <c r="X9568" i="2"/>
  <c r="X9584" i="2" a="1"/>
  <c r="X9584" i="2"/>
  <c r="X9600" i="2" a="1"/>
  <c r="X9600" i="2"/>
  <c r="X9616" i="2" a="1"/>
  <c r="X9616" i="2"/>
  <c r="X9632" i="2" a="1"/>
  <c r="X9632" i="2"/>
  <c r="X9648" i="2" a="1"/>
  <c r="X9648" i="2"/>
  <c r="X9664" i="2" a="1"/>
  <c r="X9664" i="2"/>
  <c r="X9680" i="2" a="1"/>
  <c r="X9680" i="2"/>
  <c r="X9696" i="2" a="1"/>
  <c r="X9696" i="2"/>
  <c r="X9712" i="2" a="1"/>
  <c r="X9712" i="2"/>
  <c r="X9728" i="2" a="1"/>
  <c r="X9728" i="2"/>
  <c r="X9744" i="2" a="1"/>
  <c r="X9744" i="2"/>
  <c r="X9760" i="2" a="1"/>
  <c r="X9760" i="2"/>
  <c r="X9776" i="2" a="1"/>
  <c r="X9776" i="2"/>
  <c r="X9792" i="2" a="1"/>
  <c r="X9792" i="2"/>
  <c r="X9808" i="2" a="1"/>
  <c r="X9808" i="2"/>
  <c r="X9824" i="2" a="1"/>
  <c r="X9824" i="2"/>
  <c r="X9840" i="2" a="1"/>
  <c r="X9840" i="2"/>
  <c r="X9856" i="2" a="1"/>
  <c r="X9856" i="2"/>
  <c r="X9872" i="2" a="1"/>
  <c r="X9872" i="2"/>
  <c r="X9888" i="2" a="1"/>
  <c r="X9888" i="2"/>
  <c r="X9904" i="2" a="1"/>
  <c r="X9904" i="2"/>
  <c r="X9920" i="2" a="1"/>
  <c r="X9920" i="2"/>
  <c r="X9936" i="2" a="1"/>
  <c r="X9936" i="2"/>
  <c r="X9952" i="2" a="1"/>
  <c r="X9952" i="2"/>
  <c r="X9968" i="2" a="1"/>
  <c r="X9968" i="2"/>
  <c r="X9984" i="2" a="1"/>
  <c r="X9984" i="2"/>
  <c r="X10000" i="2" a="1"/>
  <c r="X10000" i="2"/>
  <c r="X10016" i="2" a="1"/>
  <c r="X10016" i="2"/>
  <c r="X10032" i="2" a="1"/>
  <c r="X10032" i="2"/>
  <c r="X10048" i="2" a="1"/>
  <c r="X10048" i="2"/>
  <c r="X10064" i="2" a="1"/>
  <c r="X10064" i="2"/>
  <c r="X10080" i="2" a="1"/>
  <c r="X10080" i="2"/>
  <c r="X10096" i="2" a="1"/>
  <c r="X10096" i="2"/>
  <c r="X10112" i="2" a="1"/>
  <c r="X10112" i="2"/>
  <c r="X10128" i="2" a="1"/>
  <c r="X10128" i="2"/>
  <c r="X10144" i="2" a="1"/>
  <c r="X10144" i="2"/>
  <c r="X10160" i="2" a="1"/>
  <c r="X10160" i="2"/>
  <c r="X10176" i="2" a="1"/>
  <c r="X10176" i="2"/>
  <c r="X10192" i="2" a="1"/>
  <c r="X10192" i="2"/>
  <c r="X10208" i="2" a="1"/>
  <c r="X10208" i="2"/>
  <c r="X10221" i="2" a="1"/>
  <c r="X10221" i="2"/>
  <c r="X10225" i="2" a="1"/>
  <c r="X10225" i="2"/>
  <c r="X10229" i="2" a="1"/>
  <c r="X10229" i="2"/>
  <c r="X10233" i="2" a="1"/>
  <c r="X10233" i="2"/>
  <c r="X10237" i="2" a="1"/>
  <c r="X10237" i="2"/>
  <c r="X10241" i="2" a="1"/>
  <c r="X10241" i="2"/>
  <c r="X10245" i="2" a="1"/>
  <c r="X10245" i="2"/>
  <c r="X10249" i="2" a="1"/>
  <c r="X10249" i="2"/>
  <c r="X10253" i="2" a="1"/>
  <c r="X10253" i="2"/>
  <c r="X10257" i="2" a="1"/>
  <c r="X10257" i="2"/>
  <c r="X10261" i="2" a="1"/>
  <c r="X10261" i="2"/>
  <c r="X10265" i="2" a="1"/>
  <c r="X10265" i="2"/>
  <c r="X10269" i="2" a="1"/>
  <c r="X10269" i="2"/>
  <c r="X10273" i="2" a="1"/>
  <c r="X10273" i="2"/>
  <c r="X10277" i="2" a="1"/>
  <c r="X10277" i="2"/>
  <c r="X10281" i="2" a="1"/>
  <c r="X10281" i="2"/>
  <c r="X10285" i="2" a="1"/>
  <c r="X10285" i="2"/>
  <c r="X10289" i="2" a="1"/>
  <c r="X10289" i="2"/>
  <c r="X10293" i="2" a="1"/>
  <c r="X10293" i="2"/>
  <c r="X10297" i="2" a="1"/>
  <c r="X10297" i="2"/>
  <c r="X10301" i="2" a="1"/>
  <c r="X10301" i="2"/>
  <c r="X10305" i="2" a="1"/>
  <c r="X10305" i="2"/>
  <c r="X10309" i="2" a="1"/>
  <c r="X10309" i="2"/>
  <c r="X10313" i="2" a="1"/>
  <c r="X10313" i="2"/>
  <c r="X10317" i="2" a="1"/>
  <c r="X10317" i="2"/>
  <c r="X10321" i="2" a="1"/>
  <c r="X10321" i="2"/>
  <c r="X10325" i="2" a="1"/>
  <c r="X10325" i="2"/>
  <c r="X10329" i="2" a="1"/>
  <c r="X10329" i="2"/>
  <c r="X10333" i="2" a="1"/>
  <c r="X10333" i="2"/>
  <c r="X10337" i="2" a="1"/>
  <c r="X10337" i="2"/>
  <c r="X10341" i="2" a="1"/>
  <c r="X10341" i="2"/>
  <c r="X10345" i="2" a="1"/>
  <c r="X10345" i="2"/>
  <c r="X10349" i="2" a="1"/>
  <c r="X10349" i="2"/>
  <c r="X10353" i="2" a="1"/>
  <c r="X10353" i="2"/>
  <c r="X10357" i="2" a="1"/>
  <c r="X10357" i="2"/>
  <c r="X10361" i="2" a="1"/>
  <c r="X10361" i="2"/>
  <c r="X10365" i="2" a="1"/>
  <c r="X10365" i="2"/>
  <c r="X10369" i="2" a="1"/>
  <c r="X10369" i="2"/>
  <c r="X10373" i="2" a="1"/>
  <c r="X10373" i="2"/>
  <c r="X10377" i="2" a="1"/>
  <c r="X10377" i="2"/>
  <c r="X10381" i="2" a="1"/>
  <c r="X10381" i="2"/>
  <c r="X10385" i="2" a="1"/>
  <c r="X10385" i="2"/>
  <c r="X10389" i="2" a="1"/>
  <c r="X10389" i="2"/>
  <c r="X10393" i="2" a="1"/>
  <c r="X10393" i="2"/>
  <c r="X10397" i="2" a="1"/>
  <c r="X10397" i="2"/>
  <c r="X10401" i="2" a="1"/>
  <c r="X10401" i="2"/>
  <c r="X10405" i="2" a="1"/>
  <c r="X10405" i="2"/>
  <c r="X10409" i="2" a="1"/>
  <c r="X10409" i="2"/>
  <c r="X10413" i="2" a="1"/>
  <c r="X10413" i="2"/>
  <c r="X10417" i="2" a="1"/>
  <c r="X10417" i="2"/>
  <c r="X10421" i="2" a="1"/>
  <c r="X10421" i="2"/>
  <c r="X10425" i="2" a="1"/>
  <c r="X10425" i="2"/>
  <c r="X10429" i="2" a="1"/>
  <c r="X10429" i="2"/>
  <c r="X10433" i="2" a="1"/>
  <c r="X10433" i="2"/>
  <c r="X10437" i="2" a="1"/>
  <c r="X10437" i="2"/>
  <c r="X10441" i="2" a="1"/>
  <c r="X10441" i="2"/>
  <c r="X10445" i="2" a="1"/>
  <c r="X10445" i="2"/>
  <c r="X10449" i="2" a="1"/>
  <c r="X10449" i="2"/>
  <c r="X10453" i="2" a="1"/>
  <c r="X10453" i="2"/>
  <c r="X10457" i="2" a="1"/>
  <c r="X10457" i="2"/>
  <c r="X10461" i="2" a="1"/>
  <c r="X10461" i="2"/>
  <c r="X10465" i="2" a="1"/>
  <c r="X10465" i="2"/>
  <c r="X10469" i="2" a="1"/>
  <c r="X10469" i="2"/>
  <c r="X10473" i="2" a="1"/>
  <c r="X10473" i="2"/>
  <c r="X10477" i="2" a="1"/>
  <c r="X10477" i="2"/>
  <c r="X10481" i="2" a="1"/>
  <c r="X10481" i="2"/>
  <c r="X10485" i="2" a="1"/>
  <c r="X10485" i="2"/>
  <c r="X10489" i="2" a="1"/>
  <c r="X10489" i="2"/>
  <c r="X10493" i="2" a="1"/>
  <c r="X10493" i="2"/>
  <c r="X10497" i="2" a="1"/>
  <c r="X10497" i="2"/>
  <c r="X10501" i="2" a="1"/>
  <c r="X10501" i="2"/>
  <c r="X10505" i="2" a="1"/>
  <c r="X10505" i="2"/>
  <c r="X10509" i="2" a="1"/>
  <c r="X10509" i="2"/>
  <c r="X10513" i="2" a="1"/>
  <c r="X10513" i="2"/>
  <c r="X10517" i="2" a="1"/>
  <c r="X10517" i="2"/>
  <c r="X10521" i="2" a="1"/>
  <c r="X10521" i="2"/>
  <c r="X10525" i="2" a="1"/>
  <c r="X10525" i="2"/>
  <c r="X10529" i="2" a="1"/>
  <c r="X10529" i="2"/>
  <c r="X10533" i="2" a="1"/>
  <c r="X10533" i="2"/>
  <c r="X10537" i="2" a="1"/>
  <c r="X10537" i="2"/>
  <c r="X10541" i="2" a="1"/>
  <c r="X10541" i="2"/>
  <c r="X10545" i="2" a="1"/>
  <c r="X10545" i="2"/>
  <c r="X10549" i="2" a="1"/>
  <c r="X10549" i="2"/>
  <c r="X10553" i="2" a="1"/>
  <c r="X10553" i="2"/>
  <c r="X10557" i="2" a="1"/>
  <c r="X10557" i="2"/>
  <c r="X10561" i="2" a="1"/>
  <c r="X10561" i="2"/>
  <c r="X10565" i="2" a="1"/>
  <c r="X10565" i="2"/>
  <c r="X10569" i="2" a="1"/>
  <c r="X10569" i="2"/>
  <c r="X10573" i="2" a="1"/>
  <c r="X10573" i="2"/>
  <c r="X10577" i="2" a="1"/>
  <c r="X10577" i="2"/>
  <c r="X10581" i="2" a="1"/>
  <c r="X10581" i="2"/>
  <c r="X10585" i="2" a="1"/>
  <c r="X10585" i="2"/>
  <c r="X10589" i="2" a="1"/>
  <c r="X10589" i="2"/>
  <c r="X10593" i="2" a="1"/>
  <c r="X10593" i="2"/>
  <c r="X10597" i="2" a="1"/>
  <c r="X10597" i="2"/>
  <c r="X10601" i="2" a="1"/>
  <c r="X10601" i="2"/>
  <c r="X10605" i="2" a="1"/>
  <c r="X10605" i="2"/>
  <c r="X10609" i="2" a="1"/>
  <c r="X10609" i="2"/>
  <c r="X10613" i="2" a="1"/>
  <c r="X10613" i="2"/>
  <c r="X10617" i="2" a="1"/>
  <c r="X10617" i="2"/>
  <c r="X10621" i="2" a="1"/>
  <c r="X10621" i="2"/>
  <c r="X10625" i="2" a="1"/>
  <c r="X10625" i="2"/>
  <c r="X10629" i="2" a="1"/>
  <c r="X10629" i="2"/>
  <c r="X10633" i="2" a="1"/>
  <c r="X10633" i="2"/>
  <c r="X10637" i="2" a="1"/>
  <c r="X10637" i="2"/>
  <c r="X10641" i="2" a="1"/>
  <c r="X10641" i="2"/>
  <c r="X10645" i="2" a="1"/>
  <c r="X10645" i="2"/>
  <c r="X10649" i="2" a="1"/>
  <c r="X10649" i="2"/>
  <c r="X10653" i="2" a="1"/>
  <c r="X10653" i="2"/>
  <c r="X10657" i="2" a="1"/>
  <c r="X10657" i="2"/>
  <c r="X10661" i="2" a="1"/>
  <c r="X10661" i="2"/>
  <c r="X10665" i="2" a="1"/>
  <c r="X10665" i="2"/>
  <c r="X10669" i="2" a="1"/>
  <c r="X10669" i="2"/>
  <c r="X10673" i="2" a="1"/>
  <c r="X10673" i="2"/>
  <c r="X10677" i="2" a="1"/>
  <c r="X10677" i="2"/>
  <c r="X10681" i="2" a="1"/>
  <c r="X10681" i="2"/>
  <c r="X10685" i="2" a="1"/>
  <c r="X10685" i="2"/>
  <c r="X10689" i="2" a="1"/>
  <c r="X10689" i="2"/>
  <c r="X10693" i="2" a="1"/>
  <c r="X10693" i="2"/>
  <c r="X10697" i="2" a="1"/>
  <c r="X10697" i="2"/>
  <c r="X10701" i="2" a="1"/>
  <c r="X10701" i="2"/>
  <c r="X10705" i="2" a="1"/>
  <c r="X10705" i="2"/>
  <c r="X10709" i="2" a="1"/>
  <c r="X10709" i="2"/>
  <c r="X10713" i="2" a="1"/>
  <c r="X10713" i="2"/>
  <c r="X10717" i="2" a="1"/>
  <c r="X10717" i="2"/>
  <c r="X10721" i="2" a="1"/>
  <c r="X10721" i="2"/>
  <c r="X10725" i="2" a="1"/>
  <c r="X10725" i="2"/>
  <c r="X10729" i="2" a="1"/>
  <c r="X10729" i="2"/>
  <c r="X10733" i="2" a="1"/>
  <c r="X10733" i="2"/>
  <c r="X10737" i="2" a="1"/>
  <c r="X10737" i="2"/>
  <c r="X10741" i="2" a="1"/>
  <c r="X10741" i="2"/>
  <c r="X10745" i="2" a="1"/>
  <c r="X10745" i="2"/>
  <c r="X10749" i="2" a="1"/>
  <c r="X10749" i="2"/>
  <c r="X10753" i="2" a="1"/>
  <c r="X10753" i="2"/>
  <c r="X10757" i="2" a="1"/>
  <c r="X10757" i="2"/>
  <c r="X10761" i="2" a="1"/>
  <c r="X10761" i="2"/>
  <c r="X10765" i="2" a="1"/>
  <c r="X10765" i="2"/>
  <c r="X10769" i="2" a="1"/>
  <c r="X10769" i="2"/>
  <c r="X10773" i="2" a="1"/>
  <c r="X10773" i="2"/>
  <c r="X10777" i="2" a="1"/>
  <c r="X10777" i="2"/>
  <c r="X10781" i="2" a="1"/>
  <c r="X10781" i="2"/>
  <c r="X10785" i="2" a="1"/>
  <c r="X10785" i="2"/>
  <c r="X10789" i="2" a="1"/>
  <c r="X10789" i="2"/>
  <c r="X10793" i="2" a="1"/>
  <c r="X10793" i="2"/>
  <c r="X10797" i="2" a="1"/>
  <c r="X10797" i="2"/>
  <c r="X10801" i="2" a="1"/>
  <c r="X10801" i="2"/>
  <c r="X10805" i="2" a="1"/>
  <c r="X10805" i="2"/>
  <c r="X10809" i="2" a="1"/>
  <c r="X10809" i="2"/>
  <c r="X10813" i="2" a="1"/>
  <c r="X10813" i="2"/>
  <c r="X10817" i="2" a="1"/>
  <c r="X10817" i="2"/>
  <c r="X10821" i="2" a="1"/>
  <c r="X10821" i="2"/>
  <c r="X10825" i="2" a="1"/>
  <c r="X10825" i="2"/>
  <c r="X10829" i="2" a="1"/>
  <c r="X10829" i="2"/>
  <c r="X10833" i="2" a="1"/>
  <c r="X10833" i="2"/>
  <c r="X10837" i="2" a="1"/>
  <c r="X10837" i="2"/>
  <c r="X10841" i="2" a="1"/>
  <c r="X10841" i="2"/>
  <c r="X10845" i="2" a="1"/>
  <c r="X10845" i="2"/>
  <c r="X10849" i="2" a="1"/>
  <c r="X10849" i="2"/>
  <c r="X10853" i="2" a="1"/>
  <c r="X10853" i="2"/>
  <c r="X10857" i="2" a="1"/>
  <c r="X10857" i="2"/>
  <c r="X10861" i="2" a="1"/>
  <c r="X10861" i="2"/>
  <c r="X10865" i="2" a="1"/>
  <c r="X10865" i="2"/>
  <c r="X10869" i="2" a="1"/>
  <c r="X10869" i="2"/>
  <c r="X10873" i="2" a="1"/>
  <c r="X10873" i="2"/>
  <c r="X10877" i="2" a="1"/>
  <c r="X10877" i="2"/>
  <c r="X10881" i="2" a="1"/>
  <c r="X10881" i="2"/>
  <c r="X10885" i="2" a="1"/>
  <c r="X10885" i="2"/>
  <c r="X10889" i="2" a="1"/>
  <c r="X10889" i="2"/>
  <c r="X10893" i="2" a="1"/>
  <c r="X10893" i="2"/>
  <c r="X10897" i="2" a="1"/>
  <c r="X10897" i="2"/>
  <c r="X10901" i="2" a="1"/>
  <c r="X10901" i="2"/>
  <c r="X10905" i="2" a="1"/>
  <c r="X10905" i="2"/>
  <c r="X10909" i="2" a="1"/>
  <c r="X10909" i="2"/>
  <c r="X10913" i="2" a="1"/>
  <c r="X10913" i="2"/>
  <c r="X10917" i="2" a="1"/>
  <c r="X10917" i="2"/>
  <c r="X10921" i="2" a="1"/>
  <c r="X10921" i="2"/>
  <c r="X10925" i="2" a="1"/>
  <c r="X10925" i="2"/>
  <c r="X10929" i="2" a="1"/>
  <c r="X10929" i="2"/>
  <c r="X10933" i="2" a="1"/>
  <c r="X10933" i="2"/>
  <c r="X10937" i="2" a="1"/>
  <c r="X10937" i="2"/>
  <c r="X10941" i="2" a="1"/>
  <c r="X10941" i="2"/>
  <c r="X10945" i="2" a="1"/>
  <c r="X10945" i="2"/>
  <c r="X10949" i="2" a="1"/>
  <c r="X10949" i="2"/>
  <c r="X10953" i="2" a="1"/>
  <c r="X10953" i="2"/>
  <c r="X10957" i="2" a="1"/>
  <c r="X10957" i="2"/>
  <c r="X10961" i="2" a="1"/>
  <c r="X10961" i="2"/>
  <c r="X10965" i="2" a="1"/>
  <c r="X10965" i="2"/>
  <c r="X10969" i="2" a="1"/>
  <c r="X10969" i="2"/>
  <c r="X10973" i="2" a="1"/>
  <c r="X10973" i="2"/>
  <c r="X10977" i="2" a="1"/>
  <c r="X10977" i="2"/>
  <c r="X10981" i="2" a="1"/>
  <c r="X10981" i="2"/>
  <c r="X10985" i="2" a="1"/>
  <c r="X10985" i="2"/>
  <c r="X10989" i="2" a="1"/>
  <c r="X10989" i="2"/>
  <c r="X10993" i="2" a="1"/>
  <c r="X10993" i="2"/>
  <c r="X10997" i="2" a="1"/>
  <c r="X10997" i="2"/>
  <c r="X11001" i="2" a="1"/>
  <c r="X11001" i="2"/>
  <c r="X11005" i="2" a="1"/>
  <c r="X11005" i="2"/>
  <c r="X11009" i="2" a="1"/>
  <c r="X11009" i="2"/>
  <c r="X11013" i="2" a="1"/>
  <c r="X11013" i="2"/>
  <c r="X11017" i="2" a="1"/>
  <c r="X11017" i="2"/>
  <c r="X11021" i="2" a="1"/>
  <c r="X11021" i="2"/>
  <c r="X11025" i="2" a="1"/>
  <c r="X11025" i="2"/>
  <c r="X11029" i="2" a="1"/>
  <c r="X11029" i="2"/>
  <c r="X11033" i="2" a="1"/>
  <c r="X11033" i="2"/>
  <c r="X11037" i="2" a="1"/>
  <c r="X11037" i="2"/>
  <c r="X11041" i="2" a="1"/>
  <c r="X11041" i="2"/>
  <c r="X11045" i="2" a="1"/>
  <c r="X11045" i="2"/>
  <c r="X11049" i="2" a="1"/>
  <c r="X11049" i="2"/>
  <c r="X11053" i="2" a="1"/>
  <c r="X11053" i="2"/>
  <c r="X11057" i="2" a="1"/>
  <c r="X11057" i="2"/>
  <c r="X11061" i="2" a="1"/>
  <c r="X11061" i="2"/>
  <c r="X11065" i="2" a="1"/>
  <c r="X11065" i="2"/>
  <c r="X11069" i="2" a="1"/>
  <c r="X11069" i="2"/>
  <c r="X11073" i="2" a="1"/>
  <c r="X11073" i="2"/>
  <c r="X11077" i="2" a="1"/>
  <c r="X11077" i="2"/>
  <c r="X11081" i="2" a="1"/>
  <c r="X11081" i="2"/>
  <c r="X11085" i="2" a="1"/>
  <c r="X11085" i="2"/>
  <c r="X11089" i="2" a="1"/>
  <c r="X11089" i="2"/>
  <c r="X11093" i="2" a="1"/>
  <c r="X11093" i="2"/>
  <c r="X11097" i="2" a="1"/>
  <c r="X11097" i="2"/>
  <c r="X11101" i="2" a="1"/>
  <c r="X11101" i="2"/>
  <c r="X11105" i="2" a="1"/>
  <c r="X11105" i="2"/>
  <c r="X11109" i="2" a="1"/>
  <c r="X11109" i="2"/>
  <c r="X11113" i="2" a="1"/>
  <c r="X11113" i="2"/>
  <c r="X11117" i="2" a="1"/>
  <c r="X11117" i="2"/>
  <c r="X11121" i="2" a="1"/>
  <c r="X11121" i="2"/>
  <c r="X11125" i="2" a="1"/>
  <c r="X11125" i="2"/>
  <c r="X11129" i="2" a="1"/>
  <c r="X11129" i="2"/>
  <c r="X11133" i="2" a="1"/>
  <c r="X11133" i="2"/>
  <c r="X11137" i="2" a="1"/>
  <c r="X11137" i="2"/>
  <c r="X11141" i="2" a="1"/>
  <c r="X11141" i="2"/>
  <c r="X11145" i="2" a="1"/>
  <c r="X11145" i="2"/>
  <c r="X11149" i="2" a="1"/>
  <c r="X11149" i="2"/>
  <c r="X11153" i="2" a="1"/>
  <c r="X11153" i="2"/>
  <c r="X11157" i="2" a="1"/>
  <c r="X11157" i="2"/>
  <c r="X11161" i="2" a="1"/>
  <c r="X11161" i="2"/>
  <c r="X11165" i="2" a="1"/>
  <c r="X11165" i="2"/>
  <c r="X11169" i="2" a="1"/>
  <c r="X11169" i="2"/>
  <c r="X11173" i="2" a="1"/>
  <c r="X11173" i="2"/>
  <c r="X11177" i="2" a="1"/>
  <c r="X11177" i="2"/>
  <c r="X11181" i="2" a="1"/>
  <c r="X11181" i="2"/>
  <c r="X11185" i="2" a="1"/>
  <c r="X11185" i="2"/>
  <c r="X11189" i="2" a="1"/>
  <c r="X11189" i="2"/>
  <c r="X11193" i="2" a="1"/>
  <c r="X11193" i="2"/>
  <c r="X11197" i="2" a="1"/>
  <c r="X11197" i="2"/>
  <c r="X11201" i="2" a="1"/>
  <c r="X11201" i="2"/>
  <c r="X11205" i="2" a="1"/>
  <c r="X11205" i="2"/>
  <c r="X11209" i="2" a="1"/>
  <c r="X11209" i="2"/>
  <c r="X11213" i="2" a="1"/>
  <c r="X11213" i="2"/>
  <c r="X11217" i="2" a="1"/>
  <c r="X11217" i="2"/>
  <c r="X11221" i="2" a="1"/>
  <c r="X11221" i="2"/>
  <c r="X11225" i="2" a="1"/>
  <c r="X11225" i="2"/>
  <c r="X11229" i="2" a="1"/>
  <c r="X11229" i="2"/>
  <c r="X11233" i="2" a="1"/>
  <c r="X11233" i="2"/>
  <c r="X11237" i="2" a="1"/>
  <c r="X11237" i="2"/>
  <c r="X11241" i="2" a="1"/>
  <c r="X11241" i="2"/>
  <c r="X11245" i="2" a="1"/>
  <c r="X11245" i="2"/>
  <c r="X11249" i="2" a="1"/>
  <c r="X11249" i="2"/>
  <c r="X11253" i="2" a="1"/>
  <c r="X11253" i="2"/>
  <c r="X11257" i="2" a="1"/>
  <c r="X11257" i="2"/>
  <c r="X11261" i="2" a="1"/>
  <c r="X11261" i="2"/>
  <c r="X11265" i="2" a="1"/>
  <c r="X11265" i="2"/>
  <c r="X11269" i="2" a="1"/>
  <c r="X11269" i="2"/>
  <c r="X11273" i="2" a="1"/>
  <c r="X11273" i="2"/>
  <c r="X11277" i="2" a="1"/>
  <c r="X11277" i="2"/>
  <c r="X11281" i="2" a="1"/>
  <c r="X11281" i="2"/>
  <c r="X11285" i="2" a="1"/>
  <c r="X11285" i="2"/>
  <c r="X11289" i="2" a="1"/>
  <c r="X11289" i="2"/>
  <c r="X11293" i="2" a="1"/>
  <c r="X11293" i="2"/>
  <c r="X11297" i="2" a="1"/>
  <c r="X11297" i="2"/>
  <c r="X11301" i="2" a="1"/>
  <c r="X11301" i="2"/>
  <c r="X11305" i="2" a="1"/>
  <c r="X11305" i="2"/>
  <c r="X11309" i="2" a="1"/>
  <c r="X11309" i="2"/>
  <c r="X11313" i="2" a="1"/>
  <c r="X11313" i="2"/>
  <c r="X11317" i="2" a="1"/>
  <c r="X11317" i="2"/>
  <c r="X11321" i="2" a="1"/>
  <c r="X11321" i="2"/>
  <c r="X11325" i="2" a="1"/>
  <c r="X11325" i="2"/>
  <c r="X11329" i="2" a="1"/>
  <c r="X11329" i="2"/>
  <c r="X11333" i="2" a="1"/>
  <c r="X11333" i="2"/>
  <c r="X11337" i="2" a="1"/>
  <c r="X11337" i="2"/>
  <c r="X11341" i="2" a="1"/>
  <c r="X11341" i="2"/>
  <c r="X11345" i="2" a="1"/>
  <c r="X11345" i="2"/>
  <c r="X11349" i="2" a="1"/>
  <c r="X11349" i="2"/>
  <c r="X11353" i="2" a="1"/>
  <c r="X11353" i="2"/>
  <c r="X11357" i="2" a="1"/>
  <c r="X11357" i="2"/>
  <c r="X11361" i="2" a="1"/>
  <c r="X11361" i="2"/>
  <c r="X11365" i="2" a="1"/>
  <c r="X11365" i="2"/>
  <c r="X11369" i="2" a="1"/>
  <c r="X11369" i="2"/>
  <c r="X11373" i="2" a="1"/>
  <c r="X11373" i="2"/>
  <c r="X11377" i="2" a="1"/>
  <c r="X11377" i="2"/>
  <c r="X11381" i="2" a="1"/>
  <c r="X11381" i="2"/>
  <c r="X11385" i="2" a="1"/>
  <c r="X11385" i="2"/>
  <c r="X11389" i="2" a="1"/>
  <c r="X11389" i="2"/>
  <c r="X11393" i="2" a="1"/>
  <c r="X11393" i="2"/>
  <c r="X11397" i="2" a="1"/>
  <c r="X11397" i="2"/>
  <c r="X11401" i="2" a="1"/>
  <c r="X11401" i="2"/>
  <c r="X11405" i="2" a="1"/>
  <c r="X11405" i="2"/>
  <c r="X11409" i="2" a="1"/>
  <c r="X11409" i="2"/>
  <c r="X11413" i="2" a="1"/>
  <c r="X11413" i="2"/>
  <c r="X11417" i="2" a="1"/>
  <c r="X11417" i="2"/>
  <c r="X11421" i="2" a="1"/>
  <c r="X11421" i="2"/>
  <c r="X11425" i="2" a="1"/>
  <c r="X11425" i="2"/>
  <c r="X11429" i="2" a="1"/>
  <c r="X11429" i="2"/>
  <c r="X11433" i="2" a="1"/>
  <c r="X11433" i="2"/>
  <c r="X11437" i="2" a="1"/>
  <c r="X11437" i="2"/>
  <c r="X11441" i="2" a="1"/>
  <c r="X11441" i="2"/>
  <c r="X11445" i="2" a="1"/>
  <c r="X11445" i="2"/>
  <c r="X11449" i="2" a="1"/>
  <c r="X11449" i="2"/>
  <c r="X11453" i="2" a="1"/>
  <c r="X11453" i="2"/>
  <c r="X11457" i="2" a="1"/>
  <c r="X11457" i="2"/>
  <c r="X11461" i="2" a="1"/>
  <c r="X11461" i="2"/>
  <c r="X11465" i="2" a="1"/>
  <c r="X11465" i="2"/>
  <c r="X11469" i="2" a="1"/>
  <c r="X11469" i="2"/>
  <c r="X11473" i="2" a="1"/>
  <c r="X11473" i="2"/>
  <c r="X11477" i="2" a="1"/>
  <c r="X11477" i="2"/>
  <c r="X11481" i="2" a="1"/>
  <c r="X11481" i="2"/>
  <c r="X11485" i="2" a="1"/>
  <c r="X11485" i="2"/>
  <c r="X11489" i="2" a="1"/>
  <c r="X11489" i="2"/>
  <c r="X11493" i="2" a="1"/>
  <c r="X11493" i="2"/>
  <c r="X11497" i="2" a="1"/>
  <c r="X11497" i="2"/>
  <c r="X11501" i="2" a="1"/>
  <c r="X11501" i="2"/>
  <c r="X11505" i="2" a="1"/>
  <c r="X11505" i="2"/>
  <c r="X11509" i="2" a="1"/>
  <c r="X11509" i="2"/>
  <c r="X11513" i="2" a="1"/>
  <c r="X11513" i="2"/>
  <c r="X11517" i="2" a="1"/>
  <c r="X11517" i="2"/>
  <c r="X11521" i="2" a="1"/>
  <c r="X11521" i="2"/>
  <c r="X11525" i="2" a="1"/>
  <c r="X11525" i="2"/>
  <c r="X11529" i="2" a="1"/>
  <c r="X11529" i="2"/>
  <c r="X11533" i="2" a="1"/>
  <c r="X11533" i="2"/>
  <c r="X11537" i="2" a="1"/>
  <c r="X11537" i="2"/>
  <c r="X11541" i="2" a="1"/>
  <c r="X11541" i="2"/>
  <c r="X11545" i="2" a="1"/>
  <c r="X11545" i="2"/>
  <c r="X11549" i="2" a="1"/>
  <c r="X11549" i="2"/>
  <c r="X11553" i="2" a="1"/>
  <c r="X11553" i="2"/>
  <c r="X11557" i="2" a="1"/>
  <c r="X11557" i="2"/>
  <c r="X11561" i="2" a="1"/>
  <c r="X11561" i="2"/>
  <c r="X11565" i="2" a="1"/>
  <c r="X11565" i="2"/>
  <c r="X11569" i="2" a="1"/>
  <c r="X11569" i="2"/>
  <c r="X11573" i="2" a="1"/>
  <c r="X11573" i="2"/>
  <c r="X11577" i="2" a="1"/>
  <c r="X11577" i="2"/>
  <c r="X11581" i="2" a="1"/>
  <c r="X11581" i="2"/>
  <c r="X11585" i="2" a="1"/>
  <c r="X11585" i="2"/>
  <c r="X11589" i="2" a="1"/>
  <c r="X11589" i="2"/>
  <c r="X11593" i="2" a="1"/>
  <c r="X11593" i="2"/>
  <c r="X11597" i="2" a="1"/>
  <c r="X11597" i="2"/>
  <c r="X11601" i="2" a="1"/>
  <c r="X11601" i="2"/>
  <c r="X11605" i="2" a="1"/>
  <c r="X11605" i="2"/>
  <c r="X11609" i="2" a="1"/>
  <c r="X11609" i="2"/>
  <c r="X11613" i="2" a="1"/>
  <c r="X11613" i="2"/>
  <c r="X11617" i="2" a="1"/>
  <c r="X11617" i="2"/>
  <c r="X11621" i="2" a="1"/>
  <c r="X11621" i="2"/>
  <c r="X11625" i="2" a="1"/>
  <c r="X11625" i="2"/>
  <c r="X11629" i="2" a="1"/>
  <c r="X11629" i="2"/>
  <c r="X11633" i="2" a="1"/>
  <c r="X11633" i="2"/>
  <c r="X11637" i="2" a="1"/>
  <c r="X11637" i="2"/>
  <c r="X11641" i="2" a="1"/>
  <c r="X11641" i="2"/>
  <c r="X11645" i="2" a="1"/>
  <c r="X11645" i="2"/>
  <c r="X11649" i="2" a="1"/>
  <c r="X11649" i="2"/>
  <c r="X11653" i="2" a="1"/>
  <c r="X11653" i="2"/>
  <c r="X11657" i="2" a="1"/>
  <c r="X11657" i="2"/>
  <c r="X11661" i="2" a="1"/>
  <c r="X11661" i="2"/>
  <c r="X11665" i="2" a="1"/>
  <c r="X11665" i="2"/>
  <c r="X11669" i="2" a="1"/>
  <c r="X11669" i="2"/>
  <c r="X11673" i="2" a="1"/>
  <c r="X11673" i="2"/>
  <c r="X11677" i="2" a="1"/>
  <c r="X11677" i="2"/>
  <c r="X11681" i="2" a="1"/>
  <c r="X11681" i="2"/>
  <c r="X11685" i="2" a="1"/>
  <c r="X11685" i="2"/>
  <c r="X11689" i="2" a="1"/>
  <c r="X11689" i="2"/>
  <c r="X11693" i="2" a="1"/>
  <c r="X11693" i="2"/>
  <c r="X11697" i="2" a="1"/>
  <c r="X11697" i="2"/>
  <c r="X11701" i="2" a="1"/>
  <c r="X11701" i="2"/>
  <c r="X11705" i="2" a="1"/>
  <c r="X11705" i="2"/>
  <c r="X11709" i="2" a="1"/>
  <c r="X11709" i="2"/>
  <c r="X11713" i="2" a="1"/>
  <c r="X11713" i="2"/>
  <c r="X11717" i="2" a="1"/>
  <c r="X11717" i="2"/>
  <c r="X11721" i="2" a="1"/>
  <c r="X11721" i="2"/>
  <c r="X11725" i="2" a="1"/>
  <c r="X11725" i="2"/>
  <c r="X11729" i="2" a="1"/>
  <c r="X11729" i="2"/>
  <c r="X11733" i="2" a="1"/>
  <c r="X11733" i="2"/>
  <c r="X11737" i="2" a="1"/>
  <c r="X11737" i="2"/>
  <c r="X11741" i="2" a="1"/>
  <c r="X11741" i="2"/>
  <c r="X11745" i="2" a="1"/>
  <c r="X11745" i="2"/>
  <c r="X11749" i="2" a="1"/>
  <c r="X11749" i="2"/>
  <c r="X11753" i="2" a="1"/>
  <c r="X11753" i="2"/>
  <c r="X11757" i="2" a="1"/>
  <c r="X11757" i="2"/>
  <c r="X11761" i="2" a="1"/>
  <c r="X11761" i="2"/>
  <c r="X11765" i="2" a="1"/>
  <c r="X11765" i="2"/>
  <c r="X11769" i="2" a="1"/>
  <c r="X11769" i="2"/>
  <c r="X11773" i="2" a="1"/>
  <c r="X11773" i="2"/>
  <c r="X11777" i="2" a="1"/>
  <c r="X11777" i="2"/>
  <c r="X11781" i="2" a="1"/>
  <c r="X11781" i="2"/>
  <c r="X11785" i="2" a="1"/>
  <c r="X11785" i="2"/>
  <c r="X11789" i="2" a="1"/>
  <c r="X11789" i="2"/>
  <c r="X11793" i="2" a="1"/>
  <c r="X11793" i="2"/>
  <c r="X11797" i="2" a="1"/>
  <c r="X11797" i="2"/>
  <c r="X11801" i="2" a="1"/>
  <c r="X11801" i="2"/>
  <c r="X11805" i="2" a="1"/>
  <c r="X11805" i="2"/>
  <c r="X11809" i="2" a="1"/>
  <c r="X11809" i="2"/>
  <c r="X11813" i="2" a="1"/>
  <c r="X11813" i="2"/>
  <c r="X11817" i="2" a="1"/>
  <c r="X11817" i="2"/>
  <c r="X11821" i="2" a="1"/>
  <c r="X11821" i="2"/>
  <c r="X11825" i="2" a="1"/>
  <c r="X11825" i="2"/>
  <c r="X11829" i="2" a="1"/>
  <c r="X11829" i="2"/>
  <c r="X11833" i="2" a="1"/>
  <c r="X11833" i="2"/>
  <c r="X11837" i="2" a="1"/>
  <c r="X11837" i="2"/>
  <c r="X11841" i="2" a="1"/>
  <c r="X11841" i="2"/>
  <c r="X11845" i="2" a="1"/>
  <c r="X11845" i="2"/>
  <c r="X11849" i="2" a="1"/>
  <c r="X11849" i="2"/>
  <c r="X11853" i="2" a="1"/>
  <c r="X11853" i="2"/>
  <c r="X11857" i="2" a="1"/>
  <c r="X11857" i="2"/>
  <c r="X11861" i="2" a="1"/>
  <c r="X11861" i="2"/>
  <c r="X11865" i="2" a="1"/>
  <c r="X11865" i="2"/>
  <c r="X11869" i="2" a="1"/>
  <c r="X11869" i="2"/>
  <c r="X11873" i="2" a="1"/>
  <c r="X11873" i="2"/>
  <c r="X11877" i="2" a="1"/>
  <c r="X11877" i="2"/>
  <c r="X11881" i="2" a="1"/>
  <c r="X11881" i="2"/>
  <c r="X11885" i="2" a="1"/>
  <c r="X11885" i="2"/>
  <c r="X11889" i="2" a="1"/>
  <c r="X11889" i="2"/>
  <c r="X11893" i="2" a="1"/>
  <c r="X11893" i="2"/>
  <c r="X11897" i="2" a="1"/>
  <c r="X11897" i="2"/>
  <c r="X11901" i="2" a="1"/>
  <c r="X11901" i="2"/>
  <c r="X11905" i="2" a="1"/>
  <c r="X11905" i="2"/>
  <c r="X11909" i="2" a="1"/>
  <c r="X11909" i="2"/>
  <c r="X11913" i="2" a="1"/>
  <c r="X11913" i="2"/>
  <c r="X11917" i="2" a="1"/>
  <c r="X11917" i="2"/>
  <c r="X11921" i="2" a="1"/>
  <c r="X11921" i="2"/>
  <c r="X11925" i="2" a="1"/>
  <c r="X11925" i="2"/>
  <c r="X11929" i="2" a="1"/>
  <c r="X11929" i="2"/>
  <c r="X11933" i="2" a="1"/>
  <c r="X11933" i="2"/>
  <c r="X11937" i="2" a="1"/>
  <c r="X11937" i="2"/>
  <c r="X11941" i="2" a="1"/>
  <c r="X11941" i="2"/>
  <c r="X11945" i="2" a="1"/>
  <c r="X11945" i="2"/>
  <c r="X11949" i="2" a="1"/>
  <c r="X11949" i="2"/>
  <c r="X11953" i="2" a="1"/>
  <c r="X11953" i="2"/>
  <c r="X11957" i="2" a="1"/>
  <c r="X11957" i="2"/>
  <c r="X11961" i="2" a="1"/>
  <c r="X11961" i="2"/>
  <c r="X11965" i="2" a="1"/>
  <c r="X11965" i="2"/>
  <c r="X11969" i="2" a="1"/>
  <c r="X11969" i="2"/>
  <c r="X11973" i="2" a="1"/>
  <c r="X11973" i="2"/>
  <c r="X11977" i="2" a="1"/>
  <c r="X11977" i="2"/>
  <c r="X11981" i="2" a="1"/>
  <c r="X11981" i="2"/>
  <c r="X11985" i="2" a="1"/>
  <c r="X11985" i="2"/>
  <c r="X11989" i="2" a="1"/>
  <c r="X11989" i="2"/>
  <c r="X11993" i="2" a="1"/>
  <c r="X11993" i="2"/>
  <c r="X11997" i="2" a="1"/>
  <c r="X11997" i="2"/>
  <c r="X12001" i="2" a="1"/>
  <c r="X12001" i="2"/>
  <c r="X12005" i="2" a="1"/>
  <c r="X12005" i="2"/>
  <c r="X12009" i="2" a="1"/>
  <c r="X12009" i="2"/>
  <c r="X12013" i="2" a="1"/>
  <c r="X12013" i="2"/>
  <c r="X12017" i="2" a="1"/>
  <c r="X12017" i="2"/>
  <c r="X12021" i="2" a="1"/>
  <c r="X12021" i="2"/>
  <c r="X12025" i="2" a="1"/>
  <c r="X12025" i="2"/>
  <c r="X12029" i="2" a="1"/>
  <c r="X12029" i="2"/>
  <c r="X12033" i="2" a="1"/>
  <c r="X12033" i="2"/>
  <c r="X12037" i="2" a="1"/>
  <c r="X12037" i="2"/>
  <c r="X12041" i="2" a="1"/>
  <c r="X12041" i="2"/>
  <c r="X12045" i="2" a="1"/>
  <c r="X12045" i="2"/>
  <c r="X12049" i="2" a="1"/>
  <c r="X12049" i="2"/>
  <c r="X12053" i="2" a="1"/>
  <c r="X12053" i="2"/>
  <c r="X12057" i="2" a="1"/>
  <c r="X12057" i="2"/>
  <c r="X12061" i="2" a="1"/>
  <c r="X12061" i="2"/>
  <c r="X12065" i="2" a="1"/>
  <c r="X12065" i="2"/>
  <c r="X12069" i="2" a="1"/>
  <c r="X12069" i="2"/>
  <c r="X12073" i="2" a="1"/>
  <c r="X12073" i="2"/>
  <c r="X12077" i="2" a="1"/>
  <c r="X12077" i="2"/>
  <c r="X12081" i="2" a="1"/>
  <c r="X12081" i="2"/>
  <c r="X12085" i="2" a="1"/>
  <c r="X12085" i="2"/>
  <c r="X12089" i="2" a="1"/>
  <c r="X12089" i="2"/>
  <c r="X12093" i="2" a="1"/>
  <c r="X12093" i="2"/>
  <c r="X12097" i="2" a="1"/>
  <c r="X12097" i="2"/>
  <c r="X12101" i="2" a="1"/>
  <c r="X12101" i="2"/>
  <c r="X12105" i="2" a="1"/>
  <c r="X12105" i="2"/>
  <c r="X12109" i="2" a="1"/>
  <c r="X12109" i="2"/>
  <c r="X12113" i="2" a="1"/>
  <c r="X12113" i="2"/>
  <c r="X12117" i="2" a="1"/>
  <c r="X12117" i="2"/>
  <c r="X12121" i="2" a="1"/>
  <c r="X12121" i="2"/>
  <c r="X12125" i="2" a="1"/>
  <c r="X12125" i="2"/>
  <c r="X12129" i="2" a="1"/>
  <c r="X12129" i="2"/>
  <c r="X12133" i="2" a="1"/>
  <c r="X12133" i="2"/>
  <c r="X12137" i="2" a="1"/>
  <c r="X12137" i="2"/>
  <c r="X12141" i="2" a="1"/>
  <c r="X12141" i="2"/>
  <c r="X12145" i="2" a="1"/>
  <c r="X12145" i="2"/>
  <c r="X12149" i="2" a="1"/>
  <c r="X12149" i="2"/>
  <c r="X12153" i="2" a="1"/>
  <c r="X12153" i="2"/>
  <c r="X12157" i="2" a="1"/>
  <c r="X12157" i="2"/>
  <c r="X12161" i="2" a="1"/>
  <c r="X12161" i="2"/>
  <c r="X12165" i="2" a="1"/>
  <c r="X12165" i="2"/>
  <c r="X12169" i="2" a="1"/>
  <c r="X12169" i="2"/>
  <c r="X12173" i="2" a="1"/>
  <c r="X12173" i="2"/>
  <c r="X12177" i="2" a="1"/>
  <c r="X12177" i="2"/>
  <c r="X12181" i="2" a="1"/>
  <c r="X12181" i="2"/>
  <c r="X12185" i="2" a="1"/>
  <c r="X12185" i="2"/>
  <c r="X12189" i="2" a="1"/>
  <c r="X12189" i="2"/>
  <c r="X12193" i="2" a="1"/>
  <c r="X12193" i="2"/>
  <c r="X12197" i="2" a="1"/>
  <c r="X12197" i="2"/>
  <c r="X12201" i="2" a="1"/>
  <c r="X12201" i="2"/>
  <c r="X12205" i="2" a="1"/>
  <c r="X12205" i="2"/>
  <c r="X12209" i="2" a="1"/>
  <c r="X12209" i="2"/>
  <c r="X12213" i="2" a="1"/>
  <c r="X12213" i="2"/>
  <c r="X12217" i="2" a="1"/>
  <c r="X12217" i="2"/>
  <c r="X12221" i="2" a="1"/>
  <c r="X12221" i="2"/>
  <c r="X12225" i="2" a="1"/>
  <c r="X12225" i="2"/>
  <c r="X12229" i="2" a="1"/>
  <c r="X12229" i="2"/>
  <c r="X12233" i="2" a="1"/>
  <c r="X12233" i="2"/>
  <c r="X12237" i="2" a="1"/>
  <c r="X12237" i="2"/>
  <c r="X12241" i="2" a="1"/>
  <c r="X12241" i="2"/>
  <c r="X12245" i="2" a="1"/>
  <c r="X12245" i="2"/>
  <c r="X12249" i="2" a="1"/>
  <c r="X12249" i="2"/>
  <c r="X12253" i="2" a="1"/>
  <c r="X12253" i="2"/>
  <c r="X12257" i="2" a="1"/>
  <c r="X12257" i="2"/>
  <c r="X12261" i="2" a="1"/>
  <c r="X12261" i="2"/>
  <c r="X12265" i="2" a="1"/>
  <c r="X12265" i="2"/>
  <c r="X12269" i="2" a="1"/>
  <c r="X12269" i="2"/>
  <c r="X12273" i="2" a="1"/>
  <c r="X12273" i="2"/>
  <c r="X12277" i="2" a="1"/>
  <c r="X12277" i="2"/>
  <c r="X12281" i="2" a="1"/>
  <c r="X12281" i="2"/>
  <c r="X12285" i="2" a="1"/>
  <c r="X12285" i="2"/>
  <c r="X12289" i="2" a="1"/>
  <c r="X12289" i="2"/>
  <c r="X12293" i="2" a="1"/>
  <c r="X12293" i="2"/>
  <c r="X12297" i="2" a="1"/>
  <c r="X12297" i="2"/>
  <c r="X12301" i="2" a="1"/>
  <c r="X12301" i="2"/>
  <c r="X12305" i="2" a="1"/>
  <c r="X12305" i="2"/>
  <c r="X12309" i="2" a="1"/>
  <c r="X12309" i="2"/>
  <c r="X12313" i="2" a="1"/>
  <c r="X12313" i="2"/>
  <c r="X12317" i="2" a="1"/>
  <c r="X12317" i="2"/>
  <c r="X12321" i="2" a="1"/>
  <c r="X12321" i="2"/>
  <c r="X12325" i="2" a="1"/>
  <c r="X12325" i="2"/>
  <c r="X12329" i="2" a="1"/>
  <c r="X12329" i="2"/>
  <c r="X12333" i="2" a="1"/>
  <c r="X12333" i="2"/>
  <c r="X12337" i="2" a="1"/>
  <c r="X12337" i="2"/>
  <c r="X12341" i="2" a="1"/>
  <c r="X12341" i="2"/>
  <c r="X12345" i="2" a="1"/>
  <c r="X12345" i="2"/>
  <c r="X12349" i="2" a="1"/>
  <c r="X12349" i="2"/>
  <c r="X12353" i="2" a="1"/>
  <c r="X12353" i="2"/>
  <c r="X12357" i="2" a="1"/>
  <c r="X12357" i="2"/>
  <c r="X12361" i="2" a="1"/>
  <c r="X12361" i="2"/>
  <c r="X12365" i="2" a="1"/>
  <c r="X12365" i="2"/>
  <c r="X12369" i="2" a="1"/>
  <c r="X12369" i="2"/>
  <c r="X12373" i="2" a="1"/>
  <c r="X12373" i="2"/>
  <c r="X12377" i="2" a="1"/>
  <c r="X12377" i="2"/>
  <c r="X12381" i="2" a="1"/>
  <c r="X12381" i="2"/>
  <c r="X12385" i="2" a="1"/>
  <c r="X12385" i="2"/>
  <c r="X12389" i="2" a="1"/>
  <c r="X12389" i="2"/>
  <c r="X12393" i="2" a="1"/>
  <c r="X12393" i="2"/>
  <c r="X12397" i="2" a="1"/>
  <c r="X12397" i="2"/>
  <c r="X12401" i="2" a="1"/>
  <c r="X12401" i="2"/>
  <c r="X12405" i="2" a="1"/>
  <c r="X12405" i="2"/>
  <c r="X12409" i="2" a="1"/>
  <c r="X12409" i="2"/>
  <c r="X12413" i="2" a="1"/>
  <c r="X12413" i="2"/>
  <c r="X12417" i="2" a="1"/>
  <c r="X12417" i="2"/>
  <c r="X12421" i="2" a="1"/>
  <c r="X12421" i="2"/>
  <c r="X12425" i="2" a="1"/>
  <c r="X12425" i="2"/>
  <c r="X12429" i="2" a="1"/>
  <c r="X12429" i="2"/>
  <c r="X12433" i="2" a="1"/>
  <c r="X12433" i="2"/>
  <c r="X12437" i="2" a="1"/>
  <c r="X12437" i="2"/>
  <c r="X12441" i="2" a="1"/>
  <c r="X12441" i="2"/>
  <c r="X12445" i="2" a="1"/>
  <c r="X12445" i="2"/>
  <c r="X12449" i="2" a="1"/>
  <c r="X12449" i="2"/>
  <c r="X12453" i="2" a="1"/>
  <c r="X12453" i="2"/>
  <c r="X12457" i="2" a="1"/>
  <c r="X12457" i="2"/>
  <c r="X12461" i="2" a="1"/>
  <c r="X12461" i="2"/>
  <c r="X12465" i="2" a="1"/>
  <c r="X12465" i="2"/>
  <c r="X12469" i="2" a="1"/>
  <c r="X12469" i="2"/>
  <c r="X12473" i="2" a="1"/>
  <c r="X12473" i="2"/>
  <c r="X12477" i="2" a="1"/>
  <c r="X12477" i="2"/>
  <c r="X12481" i="2" a="1"/>
  <c r="X12481" i="2"/>
  <c r="X12485" i="2" a="1"/>
  <c r="X12485" i="2"/>
  <c r="X12489" i="2" a="1"/>
  <c r="X12489" i="2"/>
  <c r="X12493" i="2" a="1"/>
  <c r="X12493" i="2"/>
  <c r="X12497" i="2" a="1"/>
  <c r="X12497" i="2"/>
  <c r="X12501" i="2" a="1"/>
  <c r="X12501" i="2"/>
  <c r="X12505" i="2" a="1"/>
  <c r="X12505" i="2"/>
  <c r="X12509" i="2" a="1"/>
  <c r="X12509" i="2"/>
  <c r="X12513" i="2" a="1"/>
  <c r="X12513" i="2"/>
  <c r="X12517" i="2" a="1"/>
  <c r="X12517" i="2"/>
  <c r="X12521" i="2" a="1"/>
  <c r="X12521" i="2"/>
  <c r="X12525" i="2" a="1"/>
  <c r="X12525" i="2"/>
  <c r="X12529" i="2" a="1"/>
  <c r="X12529" i="2"/>
  <c r="X12533" i="2" a="1"/>
  <c r="X12533" i="2"/>
  <c r="X12537" i="2" a="1"/>
  <c r="X12537" i="2"/>
  <c r="X12541" i="2" a="1"/>
  <c r="X12541" i="2"/>
  <c r="X12545" i="2" a="1"/>
  <c r="X12545" i="2"/>
  <c r="X12549" i="2" a="1"/>
  <c r="X12549" i="2"/>
  <c r="X12553" i="2" a="1"/>
  <c r="X12553" i="2"/>
  <c r="X12557" i="2" a="1"/>
  <c r="X12557" i="2"/>
  <c r="X12561" i="2" a="1"/>
  <c r="X12561" i="2"/>
  <c r="X12565" i="2" a="1"/>
  <c r="X12565" i="2"/>
  <c r="X12569" i="2" a="1"/>
  <c r="X12569" i="2"/>
  <c r="X12573" i="2" a="1"/>
  <c r="X12573" i="2"/>
  <c r="X12577" i="2" a="1"/>
  <c r="X12577" i="2"/>
  <c r="X12581" i="2" a="1"/>
  <c r="X12581" i="2"/>
  <c r="X12585" i="2" a="1"/>
  <c r="X12585" i="2"/>
  <c r="X12589" i="2" a="1"/>
  <c r="X12589" i="2"/>
  <c r="X12593" i="2" a="1"/>
  <c r="X12593" i="2"/>
  <c r="X12597" i="2" a="1"/>
  <c r="X12597" i="2"/>
  <c r="X12601" i="2" a="1"/>
  <c r="X12601" i="2"/>
  <c r="X12605" i="2" a="1"/>
  <c r="X12605" i="2"/>
  <c r="X12609" i="2" a="1"/>
  <c r="X12609" i="2"/>
  <c r="X12613" i="2" a="1"/>
  <c r="X12613" i="2"/>
  <c r="X12617" i="2" a="1"/>
  <c r="X12617" i="2"/>
  <c r="X12621" i="2" a="1"/>
  <c r="X12621" i="2"/>
  <c r="X12625" i="2" a="1"/>
  <c r="X12625" i="2"/>
  <c r="X12629" i="2" a="1"/>
  <c r="X12629" i="2"/>
  <c r="X12633" i="2" a="1"/>
  <c r="X12633" i="2"/>
  <c r="X12637" i="2" a="1"/>
  <c r="X12637" i="2"/>
  <c r="X12641" i="2" a="1"/>
  <c r="X12641" i="2"/>
  <c r="X12645" i="2" a="1"/>
  <c r="X12645" i="2"/>
  <c r="X12649" i="2" a="1"/>
  <c r="X12649" i="2"/>
  <c r="X12653" i="2" a="1"/>
  <c r="X12653" i="2"/>
  <c r="X12657" i="2" a="1"/>
  <c r="X12657" i="2"/>
  <c r="X12661" i="2" a="1"/>
  <c r="X12661" i="2"/>
  <c r="X12665" i="2" a="1"/>
  <c r="X12665" i="2"/>
  <c r="X12669" i="2" a="1"/>
  <c r="X12669" i="2"/>
  <c r="X12673" i="2" a="1"/>
  <c r="X12673" i="2"/>
  <c r="X12677" i="2" a="1"/>
  <c r="X12677" i="2"/>
  <c r="X12681" i="2" a="1"/>
  <c r="X12681" i="2"/>
  <c r="X12685" i="2" a="1"/>
  <c r="X12685" i="2"/>
  <c r="X12689" i="2" a="1"/>
  <c r="X12689" i="2"/>
  <c r="X12693" i="2" a="1"/>
  <c r="X12693" i="2"/>
  <c r="X12697" i="2" a="1"/>
  <c r="X12697" i="2"/>
  <c r="X12701" i="2" a="1"/>
  <c r="X12701" i="2"/>
  <c r="X12705" i="2" a="1"/>
  <c r="X12705" i="2"/>
  <c r="X12709" i="2" a="1"/>
  <c r="X12709" i="2"/>
  <c r="X12713" i="2" a="1"/>
  <c r="X12713" i="2"/>
  <c r="X12717" i="2" a="1"/>
  <c r="X12717" i="2"/>
  <c r="X12721" i="2" a="1"/>
  <c r="X12721" i="2"/>
  <c r="X12725" i="2" a="1"/>
  <c r="X12725" i="2"/>
  <c r="X12729" i="2" a="1"/>
  <c r="X12729" i="2"/>
  <c r="X12733" i="2" a="1"/>
  <c r="X12733" i="2"/>
  <c r="X12737" i="2" a="1"/>
  <c r="X12737" i="2"/>
  <c r="X12741" i="2" a="1"/>
  <c r="X12741" i="2"/>
  <c r="X12745" i="2" a="1"/>
  <c r="X12745" i="2"/>
  <c r="X12749" i="2" a="1"/>
  <c r="X12749" i="2"/>
  <c r="X12753" i="2" a="1"/>
  <c r="X12753" i="2"/>
  <c r="X12757" i="2" a="1"/>
  <c r="X12757" i="2"/>
  <c r="X12761" i="2" a="1"/>
  <c r="X12761" i="2"/>
  <c r="X12765" i="2" a="1"/>
  <c r="X12765" i="2"/>
  <c r="X12769" i="2" a="1"/>
  <c r="X12769" i="2"/>
  <c r="X12773" i="2" a="1"/>
  <c r="X12773" i="2"/>
  <c r="X12777" i="2" a="1"/>
  <c r="X12777" i="2"/>
  <c r="X12781" i="2" a="1"/>
  <c r="X12781" i="2"/>
  <c r="X12785" i="2" a="1"/>
  <c r="X12785" i="2"/>
  <c r="X12789" i="2" a="1"/>
  <c r="X12789" i="2"/>
  <c r="X12793" i="2" a="1"/>
  <c r="X12793" i="2"/>
  <c r="X12797" i="2" a="1"/>
  <c r="X12797" i="2"/>
  <c r="X12801" i="2" a="1"/>
  <c r="X12801" i="2"/>
  <c r="X12805" i="2" a="1"/>
  <c r="X12805" i="2"/>
  <c r="X12809" i="2" a="1"/>
  <c r="X12809" i="2"/>
  <c r="X12813" i="2" a="1"/>
  <c r="X12813" i="2"/>
  <c r="X12817" i="2" a="1"/>
  <c r="X12817" i="2"/>
  <c r="X12821" i="2" a="1"/>
  <c r="X12821" i="2"/>
  <c r="X12825" i="2" a="1"/>
  <c r="X12825" i="2"/>
  <c r="X12829" i="2" a="1"/>
  <c r="X12829" i="2"/>
  <c r="X12833" i="2" a="1"/>
  <c r="X12833" i="2"/>
  <c r="X12837" i="2" a="1"/>
  <c r="X12837" i="2"/>
  <c r="X12841" i="2" a="1"/>
  <c r="X12841" i="2"/>
  <c r="X12845" i="2" a="1"/>
  <c r="X12845" i="2"/>
  <c r="X12849" i="2" a="1"/>
  <c r="X12849" i="2"/>
  <c r="X12853" i="2" a="1"/>
  <c r="X12853" i="2"/>
  <c r="X12857" i="2" a="1"/>
  <c r="X12857" i="2"/>
  <c r="X12861" i="2" a="1"/>
  <c r="X12861" i="2"/>
  <c r="X12865" i="2" a="1"/>
  <c r="X12865" i="2"/>
  <c r="X12869" i="2" a="1"/>
  <c r="X12869" i="2"/>
  <c r="X12873" i="2" a="1"/>
  <c r="X12873" i="2"/>
  <c r="X12877" i="2" a="1"/>
  <c r="X12877" i="2"/>
  <c r="X12881" i="2" a="1"/>
  <c r="X12881" i="2"/>
  <c r="X12885" i="2" a="1"/>
  <c r="X12885" i="2"/>
  <c r="X12889" i="2" a="1"/>
  <c r="X12889" i="2"/>
  <c r="X12893" i="2" a="1"/>
  <c r="X12893" i="2"/>
  <c r="X12897" i="2" a="1"/>
  <c r="X12897" i="2"/>
  <c r="X12901" i="2" a="1"/>
  <c r="X12901" i="2"/>
  <c r="X12905" i="2" a="1"/>
  <c r="X12905" i="2"/>
  <c r="X12909" i="2" a="1"/>
  <c r="X12909" i="2"/>
  <c r="X12913" i="2" a="1"/>
  <c r="X12913" i="2"/>
  <c r="X12917" i="2" a="1"/>
  <c r="X12917" i="2"/>
  <c r="X12921" i="2" a="1"/>
  <c r="X12921" i="2"/>
  <c r="X12924" i="2" a="1"/>
  <c r="X12924" i="2"/>
  <c r="X12928" i="2" a="1"/>
  <c r="X12928" i="2"/>
  <c r="X12932" i="2" a="1"/>
  <c r="X12932" i="2"/>
  <c r="X12936" i="2" a="1"/>
  <c r="X12936" i="2"/>
  <c r="X12940" i="2" a="1"/>
  <c r="X12940" i="2"/>
  <c r="X12944" i="2" a="1"/>
  <c r="X12944" i="2"/>
  <c r="X12948" i="2" a="1"/>
  <c r="X12948" i="2"/>
  <c r="X12952" i="2" a="1"/>
  <c r="X12952" i="2"/>
  <c r="X12956" i="2" a="1"/>
  <c r="X12956" i="2"/>
  <c r="X12960" i="2" a="1"/>
  <c r="X12960" i="2"/>
  <c r="X12964" i="2" a="1"/>
  <c r="X12964" i="2"/>
  <c r="X12968" i="2" a="1"/>
  <c r="X12968" i="2"/>
  <c r="X12972" i="2" a="1"/>
  <c r="X12972" i="2"/>
  <c r="X12976" i="2" a="1"/>
  <c r="X12976" i="2"/>
  <c r="X12980" i="2" a="1"/>
  <c r="X12980" i="2"/>
  <c r="X12984" i="2" a="1"/>
  <c r="X12984" i="2"/>
  <c r="X12988" i="2" a="1"/>
  <c r="X12988" i="2"/>
  <c r="X12992" i="2" a="1"/>
  <c r="X12992" i="2"/>
  <c r="X12996" i="2" a="1"/>
  <c r="X12996" i="2"/>
  <c r="X13000" i="2" a="1"/>
  <c r="X13000" i="2"/>
  <c r="X13004" i="2" a="1"/>
  <c r="X13004" i="2"/>
  <c r="X13008" i="2" a="1"/>
  <c r="X13008" i="2"/>
  <c r="X13012" i="2" a="1"/>
  <c r="X13012" i="2"/>
  <c r="X13016" i="2" a="1"/>
  <c r="X13016" i="2"/>
  <c r="X13020" i="2" a="1"/>
  <c r="X13020" i="2"/>
  <c r="X13024" i="2" a="1"/>
  <c r="X13024" i="2"/>
  <c r="X13028" i="2" a="1"/>
  <c r="X13028" i="2"/>
  <c r="X13032" i="2" a="1"/>
  <c r="X13032" i="2"/>
  <c r="X13036" i="2" a="1"/>
  <c r="X13036" i="2"/>
  <c r="X13040" i="2" a="1"/>
  <c r="X13040" i="2"/>
  <c r="X13044" i="2" a="1"/>
  <c r="X13044" i="2"/>
  <c r="X13048" i="2" a="1"/>
  <c r="X13048" i="2"/>
  <c r="X13052" i="2" a="1"/>
  <c r="X13052" i="2"/>
  <c r="X13056" i="2" a="1"/>
  <c r="X13056" i="2"/>
  <c r="X13060" i="2" a="1"/>
  <c r="X13060" i="2"/>
  <c r="X13064" i="2" a="1"/>
  <c r="X13064" i="2"/>
  <c r="X13068" i="2" a="1"/>
  <c r="X13068" i="2"/>
  <c r="X13072" i="2" a="1"/>
  <c r="X13072" i="2"/>
  <c r="X13076" i="2" a="1"/>
  <c r="X13076" i="2"/>
  <c r="X13080" i="2" a="1"/>
  <c r="X13080" i="2"/>
  <c r="X13084" i="2" a="1"/>
  <c r="X13084" i="2"/>
  <c r="X13088" i="2" a="1"/>
  <c r="X13088" i="2"/>
  <c r="X13092" i="2" a="1"/>
  <c r="X13092" i="2"/>
  <c r="X13096" i="2" a="1"/>
  <c r="X13096" i="2"/>
  <c r="X13100" i="2" a="1"/>
  <c r="X13100" i="2"/>
  <c r="X13104" i="2" a="1"/>
  <c r="X13104" i="2"/>
  <c r="X13108" i="2" a="1"/>
  <c r="X13108" i="2"/>
  <c r="X13112" i="2" a="1"/>
  <c r="X13112" i="2"/>
  <c r="X13116" i="2" a="1"/>
  <c r="X13116" i="2"/>
  <c r="X13120" i="2" a="1"/>
  <c r="X13120" i="2"/>
  <c r="X13124" i="2" a="1"/>
  <c r="X13124" i="2"/>
  <c r="X13128" i="2" a="1"/>
  <c r="X13128" i="2"/>
  <c r="X13132" i="2" a="1"/>
  <c r="X13132" i="2"/>
  <c r="X13136" i="2" a="1"/>
  <c r="X13136" i="2"/>
  <c r="X13140" i="2" a="1"/>
  <c r="X13140" i="2"/>
  <c r="X13144" i="2" a="1"/>
  <c r="X13144" i="2"/>
  <c r="X13148" i="2" a="1"/>
  <c r="X13148" i="2"/>
  <c r="X13152" i="2" a="1"/>
  <c r="X13152" i="2"/>
  <c r="X13156" i="2" a="1"/>
  <c r="X13156" i="2"/>
  <c r="X13160" i="2" a="1"/>
  <c r="X13160" i="2"/>
  <c r="X13164" i="2" a="1"/>
  <c r="X13164" i="2"/>
  <c r="X13168" i="2" a="1"/>
  <c r="X13168" i="2"/>
  <c r="X13172" i="2" a="1"/>
  <c r="X13172" i="2"/>
  <c r="X13176" i="2" a="1"/>
  <c r="X13176" i="2"/>
  <c r="X13180" i="2" a="1"/>
  <c r="X13180" i="2"/>
  <c r="X13184" i="2" a="1"/>
  <c r="X13184" i="2"/>
  <c r="X13188" i="2" a="1"/>
  <c r="X13188" i="2"/>
  <c r="X13192" i="2" a="1"/>
  <c r="X13192" i="2"/>
  <c r="X13196" i="2" a="1"/>
  <c r="X13196" i="2"/>
  <c r="X13200" i="2" a="1"/>
  <c r="X13200" i="2"/>
  <c r="X13204" i="2" a="1"/>
  <c r="X13204" i="2"/>
  <c r="X13208" i="2" a="1"/>
  <c r="X13208" i="2"/>
  <c r="X13212" i="2" a="1"/>
  <c r="X13212" i="2"/>
  <c r="X13216" i="2" a="1"/>
  <c r="X13216" i="2"/>
  <c r="X13220" i="2" a="1"/>
  <c r="X13220" i="2"/>
  <c r="X13224" i="2" a="1"/>
  <c r="X13224" i="2"/>
  <c r="X13228" i="2" a="1"/>
  <c r="X13228" i="2"/>
  <c r="X13232" i="2" a="1"/>
  <c r="X13232" i="2"/>
  <c r="X13236" i="2" a="1"/>
  <c r="X13236" i="2"/>
  <c r="X13240" i="2" a="1"/>
  <c r="X13240" i="2"/>
  <c r="X13244" i="2" a="1"/>
  <c r="X13244" i="2"/>
  <c r="X13248" i="2" a="1"/>
  <c r="X13248" i="2"/>
  <c r="X13252" i="2" a="1"/>
  <c r="X13252" i="2"/>
  <c r="X13256" i="2" a="1"/>
  <c r="X13256" i="2"/>
  <c r="X13260" i="2" a="1"/>
  <c r="X13260" i="2"/>
  <c r="X13264" i="2" a="1"/>
  <c r="X13264" i="2"/>
  <c r="X13268" i="2" a="1"/>
  <c r="X13268" i="2"/>
  <c r="X13272" i="2" a="1"/>
  <c r="X13272" i="2"/>
  <c r="X13276" i="2" a="1"/>
  <c r="X13276" i="2"/>
  <c r="X13280" i="2" a="1"/>
  <c r="X13280" i="2"/>
  <c r="X13284" i="2" a="1"/>
  <c r="X13284" i="2"/>
  <c r="X13288" i="2" a="1"/>
  <c r="X13288" i="2"/>
  <c r="X13292" i="2" a="1"/>
  <c r="X13292" i="2"/>
  <c r="X13296" i="2" a="1"/>
  <c r="X13296" i="2"/>
  <c r="X13300" i="2" a="1"/>
  <c r="X13300" i="2"/>
  <c r="X13304" i="2" a="1"/>
  <c r="X13304" i="2"/>
  <c r="X13308" i="2" a="1"/>
  <c r="X13308" i="2"/>
  <c r="X13312" i="2" a="1"/>
  <c r="X13312" i="2"/>
  <c r="X13316" i="2" a="1"/>
  <c r="X13316" i="2"/>
  <c r="X13320" i="2" a="1"/>
  <c r="X13320" i="2"/>
  <c r="X13324" i="2" a="1"/>
  <c r="X13324" i="2"/>
  <c r="X13328" i="2" a="1"/>
  <c r="X13328" i="2"/>
  <c r="X13332" i="2" a="1"/>
  <c r="X13332" i="2"/>
  <c r="X13336" i="2" a="1"/>
  <c r="X13336" i="2"/>
  <c r="X13340" i="2" a="1"/>
  <c r="X13340" i="2"/>
  <c r="X13344" i="2" a="1"/>
  <c r="X13344" i="2"/>
  <c r="X13348" i="2" a="1"/>
  <c r="X13348" i="2"/>
  <c r="X13352" i="2" a="1"/>
  <c r="X13352" i="2"/>
  <c r="X13356" i="2" a="1"/>
  <c r="X13356" i="2"/>
  <c r="X13360" i="2" a="1"/>
  <c r="X13360" i="2"/>
  <c r="X13364" i="2" a="1"/>
  <c r="X13364" i="2"/>
  <c r="X13368" i="2" a="1"/>
  <c r="X13368" i="2"/>
  <c r="X13372" i="2" a="1"/>
  <c r="X13372" i="2"/>
  <c r="X13376" i="2" a="1"/>
  <c r="X13376" i="2"/>
  <c r="X13380" i="2" a="1"/>
  <c r="X13380" i="2"/>
  <c r="X13384" i="2" a="1"/>
  <c r="X13384" i="2"/>
  <c r="X13388" i="2" a="1"/>
  <c r="X13388" i="2"/>
  <c r="X13392" i="2" a="1"/>
  <c r="X13392" i="2"/>
  <c r="X13396" i="2" a="1"/>
  <c r="X13396" i="2"/>
  <c r="X13400" i="2" a="1"/>
  <c r="X13400" i="2"/>
  <c r="X13404" i="2" a="1"/>
  <c r="X13404" i="2"/>
  <c r="X13408" i="2" a="1"/>
  <c r="X13408" i="2"/>
  <c r="X13412" i="2" a="1"/>
  <c r="X13412" i="2"/>
  <c r="X13416" i="2" a="1"/>
  <c r="X13416" i="2"/>
  <c r="X13420" i="2" a="1"/>
  <c r="X13420" i="2"/>
  <c r="X13424" i="2" a="1"/>
  <c r="X13424" i="2"/>
  <c r="X13428" i="2" a="1"/>
  <c r="X13428" i="2"/>
  <c r="X13432" i="2" a="1"/>
  <c r="X13432" i="2"/>
  <c r="X13436" i="2" a="1"/>
  <c r="X13436" i="2"/>
  <c r="X13440" i="2" a="1"/>
  <c r="X13440" i="2"/>
  <c r="X13444" i="2" a="1"/>
  <c r="X13444" i="2"/>
  <c r="X13448" i="2" a="1"/>
  <c r="X13448" i="2"/>
  <c r="X13452" i="2" a="1"/>
  <c r="X13452" i="2"/>
  <c r="X13456" i="2" a="1"/>
  <c r="X13456" i="2"/>
  <c r="X13460" i="2" a="1"/>
  <c r="X13460" i="2"/>
  <c r="X13464" i="2" a="1"/>
  <c r="X13464" i="2"/>
  <c r="X13468" i="2" a="1"/>
  <c r="X13468" i="2"/>
  <c r="X13472" i="2" a="1"/>
  <c r="X13472" i="2"/>
  <c r="X13476" i="2" a="1"/>
  <c r="X13476" i="2"/>
  <c r="X13480" i="2" a="1"/>
  <c r="X13480" i="2"/>
  <c r="X13484" i="2" a="1"/>
  <c r="X13484" i="2"/>
  <c r="X13488" i="2" a="1"/>
  <c r="X13488" i="2"/>
  <c r="X13492" i="2" a="1"/>
  <c r="X13492" i="2"/>
  <c r="X13496" i="2" a="1"/>
  <c r="X13496" i="2"/>
  <c r="X13500" i="2" a="1"/>
  <c r="X13500" i="2"/>
  <c r="X13504" i="2" a="1"/>
  <c r="X13504" i="2"/>
  <c r="X13508" i="2" a="1"/>
  <c r="X13508" i="2"/>
  <c r="X13512" i="2" a="1"/>
  <c r="X13512" i="2"/>
  <c r="X13516" i="2" a="1"/>
  <c r="X13516" i="2"/>
  <c r="X13520" i="2" a="1"/>
  <c r="X13520" i="2"/>
  <c r="X13524" i="2" a="1"/>
  <c r="X13524" i="2"/>
  <c r="X13528" i="2" a="1"/>
  <c r="X13528" i="2"/>
  <c r="X13532" i="2" a="1"/>
  <c r="X13532" i="2"/>
  <c r="X13536" i="2" a="1"/>
  <c r="X13536" i="2"/>
  <c r="X13540" i="2" a="1"/>
  <c r="X13540" i="2"/>
  <c r="X13544" i="2" a="1"/>
  <c r="X13544" i="2"/>
  <c r="X13548" i="2" a="1"/>
  <c r="X13548" i="2"/>
  <c r="X13552" i="2" a="1"/>
  <c r="X13552" i="2"/>
  <c r="X13556" i="2" a="1"/>
  <c r="X13556" i="2"/>
  <c r="X13560" i="2" a="1"/>
  <c r="X13560" i="2"/>
  <c r="X13564" i="2" a="1"/>
  <c r="X13564" i="2"/>
  <c r="X13568" i="2" a="1"/>
  <c r="X13568" i="2"/>
  <c r="X13572" i="2" a="1"/>
  <c r="X13572" i="2"/>
  <c r="X13576" i="2" a="1"/>
  <c r="X13576" i="2"/>
  <c r="X13580" i="2" a="1"/>
  <c r="X13580" i="2"/>
  <c r="X13584" i="2" a="1"/>
  <c r="X13584" i="2"/>
  <c r="X13588" i="2" a="1"/>
  <c r="X13588" i="2"/>
  <c r="X13592" i="2" a="1"/>
  <c r="X13592" i="2"/>
  <c r="X13596" i="2" a="1"/>
  <c r="X13596" i="2"/>
  <c r="X13600" i="2" a="1"/>
  <c r="X13600" i="2"/>
  <c r="X13604" i="2" a="1"/>
  <c r="X13604" i="2"/>
  <c r="X13608" i="2" a="1"/>
  <c r="X13608" i="2"/>
  <c r="X13612" i="2" a="1"/>
  <c r="X13612" i="2"/>
  <c r="X13616" i="2" a="1"/>
  <c r="X13616" i="2"/>
  <c r="X13620" i="2" a="1"/>
  <c r="X13620" i="2"/>
  <c r="X13624" i="2" a="1"/>
  <c r="X13624" i="2"/>
  <c r="X13628" i="2" a="1"/>
  <c r="X13628" i="2"/>
  <c r="X13632" i="2" a="1"/>
  <c r="X13632" i="2"/>
  <c r="X13636" i="2" a="1"/>
  <c r="X13636" i="2"/>
  <c r="X13640" i="2" a="1"/>
  <c r="X13640" i="2"/>
  <c r="X13644" i="2" a="1"/>
  <c r="X13644" i="2"/>
  <c r="X13648" i="2" a="1"/>
  <c r="X13648" i="2"/>
  <c r="X13652" i="2" a="1"/>
  <c r="X13652" i="2"/>
  <c r="X13656" i="2" a="1"/>
  <c r="X13656" i="2"/>
  <c r="X13660" i="2" a="1"/>
  <c r="X13660" i="2"/>
  <c r="X13664" i="2" a="1"/>
  <c r="X13664" i="2"/>
  <c r="X13668" i="2" a="1"/>
  <c r="X13668" i="2"/>
  <c r="X13672" i="2" a="1"/>
  <c r="X13672" i="2"/>
  <c r="X13676" i="2" a="1"/>
  <c r="X13676" i="2"/>
  <c r="X13680" i="2" a="1"/>
  <c r="X13680" i="2"/>
  <c r="X13684" i="2" a="1"/>
  <c r="X13684" i="2"/>
  <c r="X13688" i="2" a="1"/>
  <c r="X13688" i="2"/>
  <c r="X13692" i="2" a="1"/>
  <c r="X13692" i="2"/>
  <c r="X13696" i="2" a="1"/>
  <c r="X13696" i="2"/>
  <c r="X13700" i="2" a="1"/>
  <c r="X13700" i="2"/>
  <c r="X13704" i="2" a="1"/>
  <c r="X13704" i="2"/>
  <c r="X13708" i="2" a="1"/>
  <c r="X13708" i="2"/>
  <c r="X13712" i="2" a="1"/>
  <c r="X13712" i="2"/>
  <c r="X13716" i="2" a="1"/>
  <c r="X13716" i="2"/>
  <c r="X13720" i="2" a="1"/>
  <c r="X13720" i="2"/>
  <c r="X13724" i="2" a="1"/>
  <c r="X13724" i="2"/>
  <c r="X13728" i="2" a="1"/>
  <c r="X13728" i="2"/>
  <c r="X13732" i="2" a="1"/>
  <c r="X13732" i="2"/>
  <c r="X13736" i="2" a="1"/>
  <c r="X13736" i="2"/>
  <c r="X13740" i="2" a="1"/>
  <c r="X13740" i="2"/>
  <c r="X13744" i="2" a="1"/>
  <c r="X13744" i="2"/>
  <c r="X13748" i="2" a="1"/>
  <c r="X13748" i="2"/>
  <c r="X13752" i="2" a="1"/>
  <c r="X13752" i="2"/>
  <c r="X13756" i="2" a="1"/>
  <c r="X13756" i="2"/>
  <c r="X13760" i="2" a="1"/>
  <c r="X13760" i="2"/>
  <c r="X13764" i="2" a="1"/>
  <c r="X13764" i="2"/>
  <c r="X13768" i="2" a="1"/>
  <c r="X13768" i="2"/>
  <c r="X13772" i="2" a="1"/>
  <c r="X13772" i="2"/>
  <c r="X13776" i="2" a="1"/>
  <c r="X13776" i="2"/>
  <c r="X13780" i="2" a="1"/>
  <c r="X13780" i="2"/>
  <c r="X13784" i="2" a="1"/>
  <c r="X13784" i="2"/>
  <c r="X13788" i="2" a="1"/>
  <c r="X13788" i="2"/>
  <c r="X13792" i="2" a="1"/>
  <c r="X13792" i="2"/>
  <c r="X13796" i="2" a="1"/>
  <c r="X13796" i="2"/>
  <c r="X13800" i="2" a="1"/>
  <c r="X13800" i="2"/>
  <c r="X13804" i="2" a="1"/>
  <c r="X13804" i="2"/>
  <c r="X13808" i="2" a="1"/>
  <c r="X13808" i="2"/>
  <c r="X13812" i="2" a="1"/>
  <c r="X13812" i="2"/>
  <c r="X13816" i="2" a="1"/>
  <c r="X13816" i="2"/>
  <c r="X13820" i="2" a="1"/>
  <c r="X13820" i="2"/>
  <c r="X13824" i="2" a="1"/>
  <c r="X13824" i="2"/>
  <c r="X13828" i="2" a="1"/>
  <c r="X13828" i="2"/>
  <c r="X13832" i="2" a="1"/>
  <c r="X13832" i="2"/>
  <c r="X13836" i="2" a="1"/>
  <c r="X13836" i="2"/>
  <c r="X13840" i="2" a="1"/>
  <c r="X13840" i="2"/>
  <c r="X13844" i="2" a="1"/>
  <c r="X13844" i="2"/>
  <c r="X13848" i="2" a="1"/>
  <c r="X13848" i="2"/>
  <c r="X13852" i="2" a="1"/>
  <c r="X13852" i="2"/>
  <c r="X13856" i="2" a="1"/>
  <c r="X13856" i="2"/>
  <c r="X13860" i="2" a="1"/>
  <c r="X13860" i="2"/>
  <c r="X13864" i="2" a="1"/>
  <c r="X13864" i="2"/>
  <c r="X13868" i="2" a="1"/>
  <c r="X13868" i="2"/>
  <c r="X13872" i="2" a="1"/>
  <c r="X13872" i="2"/>
  <c r="X13876" i="2" a="1"/>
  <c r="X13876" i="2"/>
  <c r="X13880" i="2" a="1"/>
  <c r="X13880" i="2"/>
  <c r="X13884" i="2" a="1"/>
  <c r="X13884" i="2"/>
  <c r="X13888" i="2" a="1"/>
  <c r="X13888" i="2"/>
  <c r="X13892" i="2" a="1"/>
  <c r="X13892" i="2"/>
  <c r="X13896" i="2" a="1"/>
  <c r="X13896" i="2"/>
  <c r="X13900" i="2" a="1"/>
  <c r="X13900" i="2"/>
  <c r="X13904" i="2" a="1"/>
  <c r="X13904" i="2"/>
  <c r="X13908" i="2" a="1"/>
  <c r="X13908" i="2"/>
  <c r="X13912" i="2" a="1"/>
  <c r="X13912" i="2"/>
  <c r="X13916" i="2" a="1"/>
  <c r="X13916" i="2"/>
  <c r="X13920" i="2" a="1"/>
  <c r="X13920" i="2"/>
  <c r="X13924" i="2" a="1"/>
  <c r="X13924" i="2"/>
  <c r="X13928" i="2" a="1"/>
  <c r="X13928" i="2"/>
  <c r="X13932" i="2" a="1"/>
  <c r="X13932" i="2"/>
  <c r="X13936" i="2" a="1"/>
  <c r="X13936" i="2"/>
  <c r="X13940" i="2" a="1"/>
  <c r="X13940" i="2"/>
  <c r="X13944" i="2" a="1"/>
  <c r="X13944" i="2"/>
  <c r="X13948" i="2" a="1"/>
  <c r="X13948" i="2"/>
  <c r="X13952" i="2" a="1"/>
  <c r="X13952" i="2"/>
  <c r="X13956" i="2" a="1"/>
  <c r="X13956" i="2"/>
  <c r="X13960" i="2" a="1"/>
  <c r="X13960" i="2"/>
  <c r="X13964" i="2" a="1"/>
  <c r="X13964" i="2"/>
  <c r="X13968" i="2" a="1"/>
  <c r="X13968" i="2"/>
  <c r="X13972" i="2" a="1"/>
  <c r="X13972" i="2"/>
  <c r="X13976" i="2" a="1"/>
  <c r="X13976" i="2"/>
  <c r="X13980" i="2" a="1"/>
  <c r="X13980" i="2"/>
  <c r="X13984" i="2" a="1"/>
  <c r="X13984" i="2"/>
  <c r="X13988" i="2" a="1"/>
  <c r="X13988" i="2"/>
  <c r="X13992" i="2" a="1"/>
  <c r="X13992" i="2"/>
  <c r="X13996" i="2" a="1"/>
  <c r="X13996" i="2"/>
  <c r="X14000" i="2" a="1"/>
  <c r="X14000" i="2"/>
  <c r="X14004" i="2" a="1"/>
  <c r="X14004" i="2"/>
  <c r="X14008" i="2" a="1"/>
  <c r="X14008" i="2"/>
  <c r="X14012" i="2" a="1"/>
  <c r="X14012" i="2"/>
  <c r="X14016" i="2" a="1"/>
  <c r="X14016" i="2"/>
  <c r="X14020" i="2" a="1"/>
  <c r="X14020" i="2"/>
  <c r="X14024" i="2" a="1"/>
  <c r="X14024" i="2"/>
  <c r="X14028" i="2" a="1"/>
  <c r="X14028" i="2"/>
  <c r="X14032" i="2" a="1"/>
  <c r="X14032" i="2"/>
  <c r="X14036" i="2" a="1"/>
  <c r="X14036" i="2"/>
  <c r="X14040" i="2" a="1"/>
  <c r="X14040" i="2"/>
  <c r="X14044" i="2" a="1"/>
  <c r="X14044" i="2"/>
  <c r="X14048" i="2" a="1"/>
  <c r="X14048" i="2"/>
  <c r="X14052" i="2" a="1"/>
  <c r="X14052" i="2"/>
  <c r="X14056" i="2" a="1"/>
  <c r="X14056" i="2"/>
  <c r="X14060" i="2" a="1"/>
  <c r="X14060" i="2"/>
  <c r="X14064" i="2" a="1"/>
  <c r="X14064" i="2"/>
  <c r="X14068" i="2" a="1"/>
  <c r="X14068" i="2"/>
  <c r="X14072" i="2" a="1"/>
  <c r="X14072" i="2"/>
  <c r="X14076" i="2" a="1"/>
  <c r="X14076" i="2"/>
  <c r="X14080" i="2" a="1"/>
  <c r="X14080" i="2"/>
  <c r="X14084" i="2" a="1"/>
  <c r="X14084" i="2"/>
  <c r="X14088" i="2" a="1"/>
  <c r="X14088" i="2"/>
  <c r="X14092" i="2" a="1"/>
  <c r="X14092" i="2"/>
  <c r="X14096" i="2" a="1"/>
  <c r="X14096" i="2"/>
  <c r="X14100" i="2" a="1"/>
  <c r="X14100" i="2"/>
  <c r="X14104" i="2" a="1"/>
  <c r="X14104" i="2"/>
  <c r="X14108" i="2" a="1"/>
  <c r="X14108" i="2"/>
  <c r="X14112" i="2" a="1"/>
  <c r="X14112" i="2"/>
  <c r="X14116" i="2" a="1"/>
  <c r="X14116" i="2"/>
  <c r="X14120" i="2" a="1"/>
  <c r="X14120" i="2"/>
  <c r="X14124" i="2" a="1"/>
  <c r="X14124" i="2"/>
  <c r="X14128" i="2" a="1"/>
  <c r="X14128" i="2"/>
  <c r="X14132" i="2" a="1"/>
  <c r="X14132" i="2"/>
  <c r="X14136" i="2" a="1"/>
  <c r="X14136" i="2"/>
  <c r="X14140" i="2" a="1"/>
  <c r="X14140" i="2"/>
  <c r="X14144" i="2" a="1"/>
  <c r="X14144" i="2"/>
  <c r="X14148" i="2" a="1"/>
  <c r="X14148" i="2"/>
  <c r="X14152" i="2" a="1"/>
  <c r="X14152" i="2"/>
  <c r="X14156" i="2" a="1"/>
  <c r="X14156" i="2"/>
  <c r="X14160" i="2" a="1"/>
  <c r="X14160" i="2"/>
  <c r="X14164" i="2" a="1"/>
  <c r="X14164" i="2"/>
  <c r="X14168" i="2" a="1"/>
  <c r="X14168" i="2"/>
  <c r="X14172" i="2" a="1"/>
  <c r="X14172" i="2"/>
  <c r="X14176" i="2" a="1"/>
  <c r="X14176" i="2"/>
  <c r="X14180" i="2" a="1"/>
  <c r="X14180" i="2"/>
  <c r="X14184" i="2" a="1"/>
  <c r="X14184" i="2"/>
  <c r="X14188" i="2" a="1"/>
  <c r="X14188" i="2"/>
  <c r="X14192" i="2" a="1"/>
  <c r="X14192" i="2"/>
  <c r="X14196" i="2" a="1"/>
  <c r="X14196" i="2"/>
  <c r="X14200" i="2" a="1"/>
  <c r="X14200" i="2"/>
  <c r="X14204" i="2" a="1"/>
  <c r="X14204" i="2"/>
  <c r="X14208" i="2" a="1"/>
  <c r="X14208" i="2"/>
  <c r="X14212" i="2" a="1"/>
  <c r="X14212" i="2"/>
  <c r="X14216" i="2" a="1"/>
  <c r="X14216" i="2"/>
  <c r="X14220" i="2" a="1"/>
  <c r="X14220" i="2"/>
  <c r="X14224" i="2" a="1"/>
  <c r="X14224" i="2"/>
  <c r="X14228" i="2" a="1"/>
  <c r="X14228" i="2"/>
  <c r="X14232" i="2" a="1"/>
  <c r="X14232" i="2"/>
  <c r="X14236" i="2" a="1"/>
  <c r="X14236" i="2"/>
  <c r="X14240" i="2" a="1"/>
  <c r="X14240" i="2"/>
  <c r="X14244" i="2" a="1"/>
  <c r="X14244" i="2"/>
  <c r="X14248" i="2" a="1"/>
  <c r="X14248" i="2"/>
  <c r="X14252" i="2" a="1"/>
  <c r="X14252" i="2"/>
  <c r="X14256" i="2" a="1"/>
  <c r="X14256" i="2"/>
  <c r="X14260" i="2" a="1"/>
  <c r="X14260" i="2"/>
  <c r="X14264" i="2" a="1"/>
  <c r="X14264" i="2"/>
  <c r="X14268" i="2" a="1"/>
  <c r="X14268" i="2"/>
  <c r="X14272" i="2" a="1"/>
  <c r="X14272" i="2"/>
  <c r="X14276" i="2" a="1"/>
  <c r="X14276" i="2"/>
  <c r="X14280" i="2" a="1"/>
  <c r="X14280" i="2"/>
  <c r="X14284" i="2" a="1"/>
  <c r="X14284" i="2"/>
  <c r="X14288" i="2" a="1"/>
  <c r="X14288" i="2"/>
  <c r="X14292" i="2" a="1"/>
  <c r="X14292" i="2"/>
  <c r="X14296" i="2" a="1"/>
  <c r="X14296" i="2"/>
  <c r="X14300" i="2" a="1"/>
  <c r="X14300" i="2"/>
  <c r="X14304" i="2" a="1"/>
  <c r="X14304" i="2"/>
  <c r="X14308" i="2" a="1"/>
  <c r="X14308" i="2"/>
  <c r="X14312" i="2" a="1"/>
  <c r="X14312" i="2"/>
  <c r="X14316" i="2" a="1"/>
  <c r="X14316" i="2"/>
  <c r="X14320" i="2" a="1"/>
  <c r="X14320" i="2"/>
  <c r="X14324" i="2" a="1"/>
  <c r="X14324" i="2"/>
  <c r="X14328" i="2" a="1"/>
  <c r="X14328" i="2"/>
  <c r="X14332" i="2" a="1"/>
  <c r="X14332" i="2"/>
  <c r="X14336" i="2" a="1"/>
  <c r="X14336" i="2"/>
  <c r="X14340" i="2" a="1"/>
  <c r="X14340" i="2"/>
  <c r="X14344" i="2" a="1"/>
  <c r="X14344" i="2"/>
  <c r="X14348" i="2" a="1"/>
  <c r="X14348" i="2"/>
  <c r="X14352" i="2" a="1"/>
  <c r="X14352" i="2"/>
  <c r="X14356" i="2" a="1"/>
  <c r="X14356" i="2"/>
  <c r="X14360" i="2" a="1"/>
  <c r="X14360" i="2"/>
  <c r="X14364" i="2" a="1"/>
  <c r="X14364" i="2"/>
  <c r="X14368" i="2" a="1"/>
  <c r="X14368" i="2"/>
  <c r="X14372" i="2" a="1"/>
  <c r="X14372" i="2"/>
  <c r="X14376" i="2" a="1"/>
  <c r="X14376" i="2"/>
  <c r="X14380" i="2" a="1"/>
  <c r="X14380" i="2"/>
  <c r="X14384" i="2" a="1"/>
  <c r="X14384" i="2"/>
  <c r="X14388" i="2" a="1"/>
  <c r="X14388" i="2"/>
  <c r="X14392" i="2" a="1"/>
  <c r="X14392" i="2"/>
  <c r="X14396" i="2" a="1"/>
  <c r="X14396" i="2"/>
  <c r="X14400" i="2" a="1"/>
  <c r="X14400" i="2"/>
  <c r="X14404" i="2" a="1"/>
  <c r="X14404" i="2"/>
  <c r="X14408" i="2" a="1"/>
  <c r="X14408" i="2"/>
  <c r="X14412" i="2" a="1"/>
  <c r="X14412" i="2"/>
  <c r="X14416" i="2" a="1"/>
  <c r="X14416" i="2"/>
  <c r="X14420" i="2" a="1"/>
  <c r="X14420" i="2"/>
  <c r="X14424" i="2" a="1"/>
  <c r="X14424" i="2"/>
  <c r="X14428" i="2" a="1"/>
  <c r="X14428" i="2"/>
  <c r="X14432" i="2" a="1"/>
  <c r="X14432" i="2"/>
  <c r="X14436" i="2" a="1"/>
  <c r="X14436" i="2"/>
  <c r="X14440" i="2" a="1"/>
  <c r="X14440" i="2"/>
  <c r="X14444" i="2" a="1"/>
  <c r="X14444" i="2"/>
  <c r="X14448" i="2" a="1"/>
  <c r="X14448" i="2"/>
  <c r="X14452" i="2" a="1"/>
  <c r="X14452" i="2"/>
  <c r="X14456" i="2" a="1"/>
  <c r="X14456" i="2"/>
  <c r="X14460" i="2" a="1"/>
  <c r="X14460" i="2"/>
  <c r="X14464" i="2" a="1"/>
  <c r="X14464" i="2"/>
  <c r="X14468" i="2" a="1"/>
  <c r="X14468" i="2"/>
  <c r="X14472" i="2" a="1"/>
  <c r="X14472" i="2"/>
  <c r="X14476" i="2" a="1"/>
  <c r="X14476" i="2"/>
  <c r="X14480" i="2" a="1"/>
  <c r="X14480" i="2"/>
  <c r="X14484" i="2" a="1"/>
  <c r="X14484" i="2"/>
  <c r="X14488" i="2" a="1"/>
  <c r="X14488" i="2"/>
  <c r="X14492" i="2" a="1"/>
  <c r="X14492" i="2"/>
  <c r="X14496" i="2" a="1"/>
  <c r="X14496" i="2"/>
  <c r="X14500" i="2" a="1"/>
  <c r="X14500" i="2"/>
  <c r="X14504" i="2" a="1"/>
  <c r="X14504" i="2"/>
  <c r="X14508" i="2" a="1"/>
  <c r="X14508" i="2"/>
  <c r="X14512" i="2" a="1"/>
  <c r="X14512" i="2"/>
  <c r="X14516" i="2" a="1"/>
  <c r="X14516" i="2"/>
  <c r="X14520" i="2" a="1"/>
  <c r="X14520" i="2"/>
  <c r="X14524" i="2" a="1"/>
  <c r="X14524" i="2"/>
  <c r="X14528" i="2" a="1"/>
  <c r="X14528" i="2"/>
  <c r="X14532" i="2" a="1"/>
  <c r="X14532" i="2"/>
  <c r="X14536" i="2" a="1"/>
  <c r="X14536" i="2"/>
  <c r="X14540" i="2" a="1"/>
  <c r="X14540" i="2"/>
  <c r="X14544" i="2" a="1"/>
  <c r="X14544" i="2"/>
  <c r="X14548" i="2" a="1"/>
  <c r="X14548" i="2"/>
  <c r="X14552" i="2" a="1"/>
  <c r="X14552" i="2"/>
  <c r="X14556" i="2" a="1"/>
  <c r="X14556" i="2"/>
  <c r="X14560" i="2" a="1"/>
  <c r="X14560" i="2"/>
  <c r="X14564" i="2" a="1"/>
  <c r="X14564" i="2"/>
  <c r="X14568" i="2" a="1"/>
  <c r="X14568" i="2"/>
  <c r="X14572" i="2" a="1"/>
  <c r="X14572" i="2"/>
  <c r="X14576" i="2" a="1"/>
  <c r="X14576" i="2"/>
  <c r="X14580" i="2" a="1"/>
  <c r="X14580" i="2"/>
  <c r="X14584" i="2" a="1"/>
  <c r="X14584" i="2"/>
  <c r="X14588" i="2" a="1"/>
  <c r="X14588" i="2"/>
  <c r="X14592" i="2" a="1"/>
  <c r="X14592" i="2"/>
  <c r="X14596" i="2" a="1"/>
  <c r="X14596" i="2"/>
  <c r="X14600" i="2" a="1"/>
  <c r="X14600" i="2"/>
  <c r="X14604" i="2" a="1"/>
  <c r="X14604" i="2"/>
  <c r="X14608" i="2" a="1"/>
  <c r="X14608" i="2"/>
  <c r="X14612" i="2" a="1"/>
  <c r="X14612" i="2"/>
  <c r="X14616" i="2" a="1"/>
  <c r="X14616" i="2"/>
  <c r="X14620" i="2" a="1"/>
  <c r="X14620" i="2"/>
  <c r="X14624" i="2" a="1"/>
  <c r="X14624" i="2"/>
  <c r="X14628" i="2" a="1"/>
  <c r="X14628" i="2"/>
  <c r="X14632" i="2" a="1"/>
  <c r="X14632" i="2"/>
  <c r="X14636" i="2" a="1"/>
  <c r="X14636" i="2"/>
  <c r="X14640" i="2" a="1"/>
  <c r="X14640" i="2"/>
  <c r="X14644" i="2" a="1"/>
  <c r="X14644" i="2"/>
  <c r="X14648" i="2" a="1"/>
  <c r="X14648" i="2"/>
  <c r="X14652" i="2" a="1"/>
  <c r="X14652" i="2"/>
  <c r="X14656" i="2" a="1"/>
  <c r="X14656" i="2"/>
  <c r="X14660" i="2" a="1"/>
  <c r="X14660" i="2"/>
  <c r="X14664" i="2" a="1"/>
  <c r="X14664" i="2"/>
  <c r="X14668" i="2" a="1"/>
  <c r="X14668" i="2"/>
  <c r="X14672" i="2" a="1"/>
  <c r="X14672" i="2"/>
  <c r="X14676" i="2" a="1"/>
  <c r="X14676" i="2"/>
  <c r="X14680" i="2" a="1"/>
  <c r="X14680" i="2"/>
  <c r="X14684" i="2" a="1"/>
  <c r="X14684" i="2"/>
  <c r="X14688" i="2" a="1"/>
  <c r="X14688" i="2"/>
  <c r="X14692" i="2" a="1"/>
  <c r="X14692" i="2"/>
  <c r="X14696" i="2" a="1"/>
  <c r="X14696" i="2"/>
  <c r="X14700" i="2" a="1"/>
  <c r="X14700" i="2"/>
  <c r="X14704" i="2" a="1"/>
  <c r="X14704" i="2"/>
  <c r="X14708" i="2" a="1"/>
  <c r="X14708" i="2"/>
  <c r="X14712" i="2" a="1"/>
  <c r="X14712" i="2"/>
  <c r="X14716" i="2" a="1"/>
  <c r="X14716" i="2"/>
  <c r="X14720" i="2" a="1"/>
  <c r="X14720" i="2"/>
  <c r="X14724" i="2" a="1"/>
  <c r="X14724" i="2"/>
  <c r="X14728" i="2" a="1"/>
  <c r="X14728" i="2"/>
  <c r="X14732" i="2" a="1"/>
  <c r="X14732" i="2"/>
  <c r="X14736" i="2" a="1"/>
  <c r="X14736" i="2"/>
  <c r="X14740" i="2" a="1"/>
  <c r="X14740" i="2"/>
  <c r="X14744" i="2" a="1"/>
  <c r="X14744" i="2"/>
  <c r="X14748" i="2" a="1"/>
  <c r="X14748" i="2"/>
  <c r="X14752" i="2" a="1"/>
  <c r="X14752" i="2"/>
  <c r="X14756" i="2" a="1"/>
  <c r="X14756" i="2"/>
  <c r="X14760" i="2" a="1"/>
  <c r="X14760" i="2"/>
  <c r="X14764" i="2" a="1"/>
  <c r="X14764" i="2"/>
  <c r="X14768" i="2" a="1"/>
  <c r="X14768" i="2"/>
  <c r="X14772" i="2" a="1"/>
  <c r="X14772" i="2"/>
  <c r="X14776" i="2" a="1"/>
  <c r="X14776" i="2"/>
  <c r="X14780" i="2" a="1"/>
  <c r="X14780" i="2"/>
  <c r="X14784" i="2" a="1"/>
  <c r="X14784" i="2"/>
  <c r="X14788" i="2" a="1"/>
  <c r="X14788" i="2"/>
  <c r="X14792" i="2" a="1"/>
  <c r="X14792" i="2"/>
  <c r="X14796" i="2" a="1"/>
  <c r="X14796" i="2"/>
  <c r="X14800" i="2" a="1"/>
  <c r="X14800" i="2"/>
  <c r="X14804" i="2" a="1"/>
  <c r="X14804" i="2"/>
  <c r="X14808" i="2" a="1"/>
  <c r="X14808" i="2"/>
  <c r="X14812" i="2" a="1"/>
  <c r="X14812" i="2"/>
  <c r="X14816" i="2" a="1"/>
  <c r="X14816" i="2"/>
  <c r="X14820" i="2" a="1"/>
  <c r="X14820" i="2"/>
  <c r="X14824" i="2" a="1"/>
  <c r="X14824" i="2"/>
  <c r="X14828" i="2" a="1"/>
  <c r="X14828" i="2"/>
  <c r="X14832" i="2" a="1"/>
  <c r="X14832" i="2"/>
  <c r="X14836" i="2" a="1"/>
  <c r="X14836" i="2"/>
  <c r="X14840" i="2" a="1"/>
  <c r="X14840" i="2"/>
  <c r="X14844" i="2" a="1"/>
  <c r="X14844" i="2"/>
  <c r="X14848" i="2" a="1"/>
  <c r="X14848" i="2"/>
  <c r="X14852" i="2" a="1"/>
  <c r="X14852" i="2"/>
  <c r="X14856" i="2" a="1"/>
  <c r="X14856" i="2"/>
  <c r="X14860" i="2" a="1"/>
  <c r="X14860" i="2"/>
  <c r="X14864" i="2" a="1"/>
  <c r="X14864" i="2"/>
  <c r="X14868" i="2" a="1"/>
  <c r="X14868" i="2"/>
  <c r="X14872" i="2" a="1"/>
  <c r="X14872" i="2"/>
  <c r="X14876" i="2" a="1"/>
  <c r="X14876" i="2"/>
  <c r="X14880" i="2" a="1"/>
  <c r="X14880" i="2"/>
  <c r="X14884" i="2" a="1"/>
  <c r="X14884" i="2"/>
  <c r="X14888" i="2" a="1"/>
  <c r="X14888" i="2"/>
  <c r="X14892" i="2" a="1"/>
  <c r="X14892" i="2"/>
  <c r="X14896" i="2" a="1"/>
  <c r="X14896" i="2"/>
  <c r="X14900" i="2" a="1"/>
  <c r="X14900" i="2"/>
  <c r="X14904" i="2" a="1"/>
  <c r="X14904" i="2"/>
  <c r="X14908" i="2" a="1"/>
  <c r="X14908" i="2"/>
  <c r="X14912" i="2" a="1"/>
  <c r="X14912" i="2"/>
  <c r="X14916" i="2" a="1"/>
  <c r="X14916" i="2"/>
  <c r="X14920" i="2" a="1"/>
  <c r="X14920" i="2"/>
  <c r="X14924" i="2" a="1"/>
  <c r="X14924" i="2"/>
  <c r="X14928" i="2" a="1"/>
  <c r="X14928" i="2"/>
  <c r="X14932" i="2" a="1"/>
  <c r="X14932" i="2"/>
  <c r="X14936" i="2" a="1"/>
  <c r="X14936" i="2"/>
  <c r="X14940" i="2" a="1"/>
  <c r="X14940" i="2"/>
  <c r="X14944" i="2" a="1"/>
  <c r="X14944" i="2"/>
  <c r="X14948" i="2" a="1"/>
  <c r="X14948" i="2"/>
  <c r="X14952" i="2" a="1"/>
  <c r="X14952" i="2"/>
  <c r="X14956" i="2" a="1"/>
  <c r="X14956" i="2"/>
  <c r="X14960" i="2" a="1"/>
  <c r="X14960" i="2"/>
  <c r="X14964" i="2" a="1"/>
  <c r="X14964" i="2"/>
  <c r="X14968" i="2" a="1"/>
  <c r="X14968" i="2"/>
  <c r="X14972" i="2" a="1"/>
  <c r="X14972" i="2"/>
  <c r="X14976" i="2" a="1"/>
  <c r="X14976" i="2"/>
  <c r="X14980" i="2" a="1"/>
  <c r="X14980" i="2"/>
  <c r="X14984" i="2" a="1"/>
  <c r="X14984" i="2"/>
  <c r="X14988" i="2" a="1"/>
  <c r="X14988" i="2"/>
  <c r="X14992" i="2" a="1"/>
  <c r="X14992" i="2"/>
  <c r="X14996" i="2" a="1"/>
  <c r="X14996" i="2"/>
  <c r="X15000" i="2" a="1"/>
  <c r="X15000" i="2"/>
  <c r="X15004" i="2" a="1"/>
  <c r="X15004" i="2"/>
  <c r="X15008" i="2" a="1"/>
  <c r="X15008" i="2"/>
  <c r="X15012" i="2" a="1"/>
  <c r="X15012" i="2"/>
  <c r="X15016" i="2" a="1"/>
  <c r="X15016" i="2"/>
  <c r="X15020" i="2" a="1"/>
  <c r="X15020" i="2"/>
  <c r="X15024" i="2" a="1"/>
  <c r="X15024" i="2"/>
  <c r="X15028" i="2" a="1"/>
  <c r="X15028" i="2"/>
  <c r="X15032" i="2" a="1"/>
  <c r="X15032" i="2"/>
  <c r="X15036" i="2" a="1"/>
  <c r="X15036" i="2"/>
  <c r="X15040" i="2" a="1"/>
  <c r="X15040" i="2"/>
  <c r="X15044" i="2" a="1"/>
  <c r="X15044" i="2"/>
  <c r="X15048" i="2" a="1"/>
  <c r="X15048" i="2"/>
  <c r="X15052" i="2" a="1"/>
  <c r="X15052" i="2"/>
  <c r="X15056" i="2" a="1"/>
  <c r="X15056" i="2"/>
  <c r="X15060" i="2" a="1"/>
  <c r="X15060" i="2"/>
  <c r="X15064" i="2" a="1"/>
  <c r="X15064" i="2"/>
  <c r="X15068" i="2" a="1"/>
  <c r="X15068" i="2"/>
  <c r="X15072" i="2" a="1"/>
  <c r="X15072" i="2"/>
  <c r="X15076" i="2" a="1"/>
  <c r="X15076" i="2"/>
  <c r="X15080" i="2" a="1"/>
  <c r="X15080" i="2"/>
  <c r="X15084" i="2" a="1"/>
  <c r="X15084" i="2"/>
  <c r="X15088" i="2" a="1"/>
  <c r="X15088" i="2"/>
  <c r="X15092" i="2" a="1"/>
  <c r="X15092" i="2"/>
  <c r="X15096" i="2" a="1"/>
  <c r="X15096" i="2"/>
  <c r="X15100" i="2" a="1"/>
  <c r="X15100" i="2"/>
  <c r="X15104" i="2" a="1"/>
  <c r="X15104" i="2"/>
  <c r="X15108" i="2" a="1"/>
  <c r="X15108" i="2"/>
  <c r="X15112" i="2" a="1"/>
  <c r="X15112" i="2"/>
  <c r="X15116" i="2" a="1"/>
  <c r="X15116" i="2"/>
  <c r="X15120" i="2" a="1"/>
  <c r="X15120" i="2"/>
  <c r="X15124" i="2" a="1"/>
  <c r="X15124" i="2"/>
  <c r="X15128" i="2" a="1"/>
  <c r="X15128" i="2"/>
  <c r="X15132" i="2" a="1"/>
  <c r="X15132" i="2"/>
  <c r="X15136" i="2" a="1"/>
  <c r="X15136" i="2"/>
  <c r="X15140" i="2" a="1"/>
  <c r="X15140" i="2"/>
  <c r="X15144" i="2" a="1"/>
  <c r="X15144" i="2"/>
  <c r="X15148" i="2" a="1"/>
  <c r="X15148" i="2"/>
  <c r="X15152" i="2" a="1"/>
  <c r="X15152" i="2"/>
  <c r="X15156" i="2" a="1"/>
  <c r="X15156" i="2"/>
  <c r="X15160" i="2" a="1"/>
  <c r="X15160" i="2"/>
  <c r="X15164" i="2" a="1"/>
  <c r="X15164" i="2"/>
  <c r="X15168" i="2" a="1"/>
  <c r="X15168" i="2"/>
  <c r="X15172" i="2" a="1"/>
  <c r="X15172" i="2"/>
  <c r="X15176" i="2" a="1"/>
  <c r="X15176" i="2"/>
  <c r="X15180" i="2" a="1"/>
  <c r="X15180" i="2"/>
  <c r="X15184" i="2" a="1"/>
  <c r="X15184" i="2"/>
  <c r="X15188" i="2" a="1"/>
  <c r="X15188" i="2"/>
  <c r="X15192" i="2" a="1"/>
  <c r="X15192" i="2"/>
  <c r="X15196" i="2" a="1"/>
  <c r="X15196" i="2"/>
  <c r="X15200" i="2" a="1"/>
  <c r="X15200" i="2"/>
  <c r="X15204" i="2" a="1"/>
  <c r="X15204" i="2"/>
  <c r="X15208" i="2" a="1"/>
  <c r="X15208" i="2"/>
  <c r="X15212" i="2" a="1"/>
  <c r="X15212" i="2"/>
  <c r="X15216" i="2" a="1"/>
  <c r="X15216" i="2"/>
  <c r="X15220" i="2" a="1"/>
  <c r="X15220" i="2"/>
  <c r="X15224" i="2" a="1"/>
  <c r="X15224" i="2"/>
  <c r="X15228" i="2" a="1"/>
  <c r="X15228" i="2"/>
  <c r="X15232" i="2" a="1"/>
  <c r="X15232" i="2"/>
  <c r="X15236" i="2" a="1"/>
  <c r="X15236" i="2"/>
  <c r="X15240" i="2" a="1"/>
  <c r="X15240" i="2"/>
  <c r="X15244" i="2" a="1"/>
  <c r="X15244" i="2"/>
  <c r="X15248" i="2" a="1"/>
  <c r="X15248" i="2"/>
  <c r="X15252" i="2" a="1"/>
  <c r="X15252" i="2"/>
  <c r="X15256" i="2" a="1"/>
  <c r="X15256" i="2"/>
  <c r="X15260" i="2" a="1"/>
  <c r="X15260" i="2"/>
  <c r="X15264" i="2" a="1"/>
  <c r="X15264" i="2"/>
  <c r="X15268" i="2" a="1"/>
  <c r="X15268" i="2"/>
  <c r="X15272" i="2" a="1"/>
  <c r="X15272" i="2"/>
  <c r="X15276" i="2" a="1"/>
  <c r="X15276" i="2"/>
  <c r="X15280" i="2" a="1"/>
  <c r="X15280" i="2"/>
  <c r="X15284" i="2" a="1"/>
  <c r="X15284" i="2"/>
  <c r="X15288" i="2" a="1"/>
  <c r="X15288" i="2"/>
  <c r="X15292" i="2" a="1"/>
  <c r="X15292" i="2"/>
  <c r="X15296" i="2" a="1"/>
  <c r="X15296" i="2"/>
  <c r="X15300" i="2" a="1"/>
  <c r="X15300" i="2"/>
  <c r="X15304" i="2" a="1"/>
  <c r="X15304" i="2"/>
  <c r="X15308" i="2" a="1"/>
  <c r="X15308" i="2"/>
  <c r="X15312" i="2" a="1"/>
  <c r="X15312" i="2"/>
  <c r="X15316" i="2" a="1"/>
  <c r="X15316" i="2"/>
  <c r="X15320" i="2" a="1"/>
  <c r="X15320" i="2"/>
  <c r="X15324" i="2" a="1"/>
  <c r="X15324" i="2"/>
  <c r="X15328" i="2" a="1"/>
  <c r="X15328" i="2"/>
  <c r="X15332" i="2" a="1"/>
  <c r="X15332" i="2"/>
  <c r="X15336" i="2" a="1"/>
  <c r="X15336" i="2"/>
  <c r="X15340" i="2" a="1"/>
  <c r="X15340" i="2"/>
  <c r="X15344" i="2" a="1"/>
  <c r="X15344" i="2"/>
  <c r="X15348" i="2" a="1"/>
  <c r="X15348" i="2"/>
  <c r="X15352" i="2" a="1"/>
  <c r="X15352" i="2"/>
  <c r="X15356" i="2" a="1"/>
  <c r="X15356" i="2"/>
  <c r="X15360" i="2" a="1"/>
  <c r="X15360" i="2"/>
  <c r="X15364" i="2" a="1"/>
  <c r="X15364" i="2"/>
  <c r="X15368" i="2" a="1"/>
  <c r="X15368" i="2"/>
  <c r="X15372" i="2" a="1"/>
  <c r="X15372" i="2"/>
  <c r="X15376" i="2" a="1"/>
  <c r="X15376" i="2"/>
  <c r="X15380" i="2" a="1"/>
  <c r="X15380" i="2"/>
  <c r="X15384" i="2" a="1"/>
  <c r="X15384" i="2"/>
  <c r="X15388" i="2" a="1"/>
  <c r="X15388" i="2"/>
  <c r="X15392" i="2" a="1"/>
  <c r="X15392" i="2"/>
  <c r="X15396" i="2" a="1"/>
  <c r="X15396" i="2"/>
  <c r="X15400" i="2" a="1"/>
  <c r="X15400" i="2"/>
  <c r="X15404" i="2" a="1"/>
  <c r="X15404" i="2"/>
  <c r="X15408" i="2" a="1"/>
  <c r="X15408" i="2"/>
  <c r="X15412" i="2" a="1"/>
  <c r="X15412" i="2"/>
  <c r="X15416" i="2" a="1"/>
  <c r="X15416" i="2"/>
  <c r="X15420" i="2" a="1"/>
  <c r="X15420" i="2"/>
  <c r="X15424" i="2" a="1"/>
  <c r="X15424" i="2"/>
  <c r="X15428" i="2" a="1"/>
  <c r="X15428" i="2"/>
  <c r="X15432" i="2" a="1"/>
  <c r="X15432" i="2"/>
  <c r="X15436" i="2" a="1"/>
  <c r="X15436" i="2"/>
  <c r="X15440" i="2" a="1"/>
  <c r="X15440" i="2"/>
  <c r="X15444" i="2" a="1"/>
  <c r="X15444" i="2"/>
  <c r="X15448" i="2" a="1"/>
  <c r="X15448" i="2"/>
  <c r="X15452" i="2" a="1"/>
  <c r="X15452" i="2"/>
  <c r="X15456" i="2" a="1"/>
  <c r="X15456" i="2"/>
  <c r="X15460" i="2" a="1"/>
  <c r="X15460" i="2"/>
  <c r="X15464" i="2" a="1"/>
  <c r="X15464" i="2"/>
  <c r="X15468" i="2" a="1"/>
  <c r="X15468" i="2"/>
  <c r="X15472" i="2" a="1"/>
  <c r="X15472" i="2"/>
  <c r="X15476" i="2" a="1"/>
  <c r="X15476" i="2"/>
  <c r="X15480" i="2" a="1"/>
  <c r="X15480" i="2"/>
  <c r="X15484" i="2" a="1"/>
  <c r="X15484" i="2"/>
  <c r="X15488" i="2" a="1"/>
  <c r="X15488" i="2"/>
  <c r="X15492" i="2" a="1"/>
  <c r="X15492" i="2"/>
  <c r="X15496" i="2" a="1"/>
  <c r="X15496" i="2"/>
  <c r="X15500" i="2" a="1"/>
  <c r="X15500" i="2"/>
  <c r="X15504" i="2" a="1"/>
  <c r="X15504" i="2"/>
  <c r="X15508" i="2" a="1"/>
  <c r="X15508" i="2"/>
  <c r="X15512" i="2" a="1"/>
  <c r="X15512" i="2"/>
  <c r="X15516" i="2" a="1"/>
  <c r="X15516" i="2"/>
  <c r="X15520" i="2" a="1"/>
  <c r="X15520" i="2"/>
  <c r="X15524" i="2" a="1"/>
  <c r="X15524" i="2"/>
  <c r="X15528" i="2" a="1"/>
  <c r="X15528" i="2"/>
  <c r="X15532" i="2" a="1"/>
  <c r="X15532" i="2"/>
  <c r="X15536" i="2" a="1"/>
  <c r="X15536" i="2"/>
  <c r="X15540" i="2" a="1"/>
  <c r="X15540" i="2"/>
  <c r="X15544" i="2" a="1"/>
  <c r="X15544" i="2"/>
  <c r="X15548" i="2" a="1"/>
  <c r="X15548" i="2"/>
  <c r="X15552" i="2" a="1"/>
  <c r="X15552" i="2"/>
  <c r="X15556" i="2" a="1"/>
  <c r="X15556" i="2"/>
  <c r="X15560" i="2" a="1"/>
  <c r="X15560" i="2"/>
  <c r="X15564" i="2" a="1"/>
  <c r="X15564" i="2"/>
  <c r="X15568" i="2" a="1"/>
  <c r="X15568" i="2"/>
  <c r="X15572" i="2" a="1"/>
  <c r="X15572" i="2"/>
  <c r="X15576" i="2" a="1"/>
  <c r="X15576" i="2"/>
  <c r="X15580" i="2" a="1"/>
  <c r="X15580" i="2"/>
  <c r="X15584" i="2" a="1"/>
  <c r="X15584" i="2"/>
  <c r="X15588" i="2" a="1"/>
  <c r="X15588" i="2"/>
  <c r="X15592" i="2" a="1"/>
  <c r="X15592" i="2"/>
  <c r="X15596" i="2" a="1"/>
  <c r="X15596" i="2"/>
  <c r="X15600" i="2" a="1"/>
  <c r="X15600" i="2"/>
  <c r="X15604" i="2" a="1"/>
  <c r="X15604" i="2"/>
  <c r="X15608" i="2" a="1"/>
  <c r="X15608" i="2"/>
  <c r="X15612" i="2" a="1"/>
  <c r="X15612" i="2"/>
  <c r="X15616" i="2" a="1"/>
  <c r="X15616" i="2"/>
  <c r="X15620" i="2" a="1"/>
  <c r="X15620" i="2"/>
  <c r="X15624" i="2" a="1"/>
  <c r="X15624" i="2"/>
  <c r="X15628" i="2" a="1"/>
  <c r="X15628" i="2"/>
  <c r="X15632" i="2" a="1"/>
  <c r="X15632" i="2"/>
  <c r="X15636" i="2" a="1"/>
  <c r="X15636" i="2"/>
  <c r="X15640" i="2" a="1"/>
  <c r="X15640" i="2"/>
  <c r="X15644" i="2" a="1"/>
  <c r="X15644" i="2"/>
  <c r="X15648" i="2" a="1"/>
  <c r="X15648" i="2"/>
  <c r="X15652" i="2" a="1"/>
  <c r="X15652" i="2"/>
  <c r="X15656" i="2" a="1"/>
  <c r="X15656" i="2"/>
  <c r="X15660" i="2" a="1"/>
  <c r="X15660" i="2"/>
  <c r="X15664" i="2" a="1"/>
  <c r="X15664" i="2"/>
  <c r="X15668" i="2" a="1"/>
  <c r="X15668" i="2"/>
  <c r="X15672" i="2" a="1"/>
  <c r="X15672" i="2"/>
  <c r="X15676" i="2" a="1"/>
  <c r="X15676" i="2"/>
  <c r="X15680" i="2" a="1"/>
  <c r="X15680" i="2"/>
  <c r="X15684" i="2" a="1"/>
  <c r="X15684" i="2"/>
  <c r="X15688" i="2" a="1"/>
  <c r="X15688" i="2"/>
  <c r="X15692" i="2" a="1"/>
  <c r="X15692" i="2"/>
  <c r="X15696" i="2" a="1"/>
  <c r="X15696" i="2"/>
  <c r="X15700" i="2" a="1"/>
  <c r="X15700" i="2"/>
  <c r="X15704" i="2" a="1"/>
  <c r="X15704" i="2"/>
  <c r="X15708" i="2" a="1"/>
  <c r="X15708" i="2"/>
  <c r="X15712" i="2" a="1"/>
  <c r="X15712" i="2"/>
  <c r="X15716" i="2" a="1"/>
  <c r="X15716" i="2"/>
  <c r="X15720" i="2" a="1"/>
  <c r="X15720" i="2"/>
  <c r="X15724" i="2" a="1"/>
  <c r="X15724" i="2"/>
  <c r="X15728" i="2" a="1"/>
  <c r="X15728" i="2"/>
  <c r="X15732" i="2" a="1"/>
  <c r="X15732" i="2"/>
  <c r="X15736" i="2" a="1"/>
  <c r="X15736" i="2"/>
  <c r="X15740" i="2" a="1"/>
  <c r="X15740" i="2"/>
  <c r="X15744" i="2" a="1"/>
  <c r="X15744" i="2"/>
  <c r="X15748" i="2" a="1"/>
  <c r="X15748" i="2"/>
  <c r="X15752" i="2" a="1"/>
  <c r="X15752" i="2"/>
  <c r="X15756" i="2" a="1"/>
  <c r="X15756" i="2"/>
  <c r="X15760" i="2" a="1"/>
  <c r="X15760" i="2"/>
  <c r="X15764" i="2" a="1"/>
  <c r="X15764" i="2"/>
  <c r="X15768" i="2" a="1"/>
  <c r="X15768" i="2"/>
  <c r="X15772" i="2" a="1"/>
  <c r="X15772" i="2"/>
  <c r="X15776" i="2" a="1"/>
  <c r="X15776" i="2"/>
  <c r="X15780" i="2" a="1"/>
  <c r="X15780" i="2"/>
  <c r="X15784" i="2" a="1"/>
  <c r="X15784" i="2"/>
  <c r="X15788" i="2" a="1"/>
  <c r="X15788" i="2"/>
  <c r="X15792" i="2" a="1"/>
  <c r="X15792" i="2"/>
  <c r="X15796" i="2" a="1"/>
  <c r="X15796" i="2"/>
  <c r="X15800" i="2" a="1"/>
  <c r="X15800" i="2"/>
  <c r="X15804" i="2" a="1"/>
  <c r="X15804" i="2"/>
  <c r="X15808" i="2" a="1"/>
  <c r="X15808" i="2"/>
  <c r="X15812" i="2" a="1"/>
  <c r="X15812" i="2"/>
  <c r="X15816" i="2" a="1"/>
  <c r="X15816" i="2"/>
  <c r="X15820" i="2" a="1"/>
  <c r="X15820" i="2"/>
  <c r="X15824" i="2" a="1"/>
  <c r="X15824" i="2"/>
  <c r="X15828" i="2" a="1"/>
  <c r="X15828" i="2"/>
  <c r="X15832" i="2" a="1"/>
  <c r="X15832" i="2"/>
  <c r="X15836" i="2" a="1"/>
  <c r="X15836" i="2"/>
  <c r="X15840" i="2" a="1"/>
  <c r="X15840" i="2"/>
  <c r="X15844" i="2" a="1"/>
  <c r="X15844" i="2"/>
  <c r="X15848" i="2" a="1"/>
  <c r="X15848" i="2"/>
  <c r="X15852" i="2" a="1"/>
  <c r="X15852" i="2"/>
  <c r="X15856" i="2" a="1"/>
  <c r="X15856" i="2"/>
  <c r="X15860" i="2" a="1"/>
  <c r="X15860" i="2"/>
  <c r="X15864" i="2" a="1"/>
  <c r="X15864" i="2"/>
  <c r="X15868" i="2" a="1"/>
  <c r="X15868" i="2"/>
  <c r="X15872" i="2" a="1"/>
  <c r="X15872" i="2"/>
  <c r="X15876" i="2" a="1"/>
  <c r="X15876" i="2"/>
  <c r="X15880" i="2" a="1"/>
  <c r="X15880" i="2"/>
  <c r="X15884" i="2" a="1"/>
  <c r="X15884" i="2"/>
  <c r="X15888" i="2" a="1"/>
  <c r="X15888" i="2"/>
  <c r="X15892" i="2" a="1"/>
  <c r="X15892" i="2"/>
  <c r="X15896" i="2" a="1"/>
  <c r="X15896" i="2"/>
  <c r="X15900" i="2" a="1"/>
  <c r="X15900" i="2"/>
  <c r="X15904" i="2" a="1"/>
  <c r="X15904" i="2"/>
  <c r="X15908" i="2" a="1"/>
  <c r="X15908" i="2"/>
  <c r="X15912" i="2" a="1"/>
  <c r="X15912" i="2"/>
  <c r="X15916" i="2" a="1"/>
  <c r="X15916" i="2"/>
  <c r="X15920" i="2" a="1"/>
  <c r="X15920" i="2"/>
  <c r="X15924" i="2" a="1"/>
  <c r="X15924" i="2"/>
  <c r="X15928" i="2" a="1"/>
  <c r="X15928" i="2"/>
  <c r="X15932" i="2" a="1"/>
  <c r="X15932" i="2"/>
  <c r="X15936" i="2" a="1"/>
  <c r="X15936" i="2"/>
  <c r="X15940" i="2" a="1"/>
  <c r="X15940" i="2"/>
  <c r="X15944" i="2" a="1"/>
  <c r="X15944" i="2"/>
  <c r="X15948" i="2" a="1"/>
  <c r="X15948" i="2"/>
  <c r="X15952" i="2" a="1"/>
  <c r="X15952" i="2"/>
  <c r="X15956" i="2" a="1"/>
  <c r="X15956" i="2"/>
  <c r="X15960" i="2" a="1"/>
  <c r="X15960" i="2"/>
  <c r="X15964" i="2" a="1"/>
  <c r="X15964" i="2"/>
  <c r="X15968" i="2" a="1"/>
  <c r="X15968" i="2"/>
  <c r="X15972" i="2" a="1"/>
  <c r="X15972" i="2"/>
  <c r="X15976" i="2" a="1"/>
  <c r="X15976" i="2"/>
  <c r="X15980" i="2" a="1"/>
  <c r="X15980" i="2"/>
  <c r="X15984" i="2" a="1"/>
  <c r="X15984" i="2"/>
  <c r="X15988" i="2" a="1"/>
  <c r="X15988" i="2"/>
  <c r="X15992" i="2" a="1"/>
  <c r="X15992" i="2"/>
  <c r="X15996" i="2" a="1"/>
  <c r="X15996" i="2"/>
  <c r="X16000" i="2" a="1"/>
  <c r="X16000" i="2"/>
  <c r="X16004" i="2" a="1"/>
  <c r="X16004" i="2"/>
  <c r="X16008" i="2" a="1"/>
  <c r="X16008" i="2"/>
  <c r="X16012" i="2" a="1"/>
  <c r="X16012" i="2"/>
  <c r="X16016" i="2" a="1"/>
  <c r="X16016" i="2"/>
  <c r="X16020" i="2" a="1"/>
  <c r="X16020" i="2"/>
  <c r="X16024" i="2" a="1"/>
  <c r="X16024" i="2"/>
  <c r="X16028" i="2" a="1"/>
  <c r="X16028" i="2"/>
  <c r="X16032" i="2" a="1"/>
  <c r="X16032" i="2"/>
  <c r="X16036" i="2" a="1"/>
  <c r="X16036" i="2"/>
  <c r="X16040" i="2" a="1"/>
  <c r="X16040" i="2"/>
  <c r="X16044" i="2" a="1"/>
  <c r="X16044" i="2"/>
  <c r="X16048" i="2" a="1"/>
  <c r="X16048" i="2"/>
  <c r="X16052" i="2" a="1"/>
  <c r="X16052" i="2"/>
  <c r="X16056" i="2" a="1"/>
  <c r="X16056" i="2"/>
  <c r="X16060" i="2" a="1"/>
  <c r="X16060" i="2"/>
  <c r="X16064" i="2" a="1"/>
  <c r="X16064" i="2"/>
  <c r="X16068" i="2" a="1"/>
  <c r="X16068" i="2"/>
  <c r="X16072" i="2" a="1"/>
  <c r="X16072" i="2"/>
  <c r="X16076" i="2" a="1"/>
  <c r="X16076" i="2"/>
  <c r="X16080" i="2" a="1"/>
  <c r="X16080" i="2"/>
  <c r="X16084" i="2" a="1"/>
  <c r="X16084" i="2"/>
  <c r="X16088" i="2" a="1"/>
  <c r="X16088" i="2"/>
  <c r="X16092" i="2" a="1"/>
  <c r="X16092" i="2"/>
  <c r="X16096" i="2" a="1"/>
  <c r="X16096" i="2"/>
  <c r="X16100" i="2" a="1"/>
  <c r="X16100" i="2"/>
  <c r="X16104" i="2" a="1"/>
  <c r="X16104" i="2"/>
  <c r="X16108" i="2" a="1"/>
  <c r="X16108" i="2"/>
  <c r="X16112" i="2" a="1"/>
  <c r="X16112" i="2"/>
  <c r="X16116" i="2" a="1"/>
  <c r="X16116" i="2"/>
  <c r="X16120" i="2" a="1"/>
  <c r="X16120" i="2"/>
  <c r="X16124" i="2" a="1"/>
  <c r="X16124" i="2"/>
  <c r="X16128" i="2" a="1"/>
  <c r="X16128" i="2"/>
  <c r="X16132" i="2" a="1"/>
  <c r="X16132" i="2"/>
  <c r="X16136" i="2" a="1"/>
  <c r="X16136" i="2"/>
  <c r="X16140" i="2" a="1"/>
  <c r="X16140" i="2"/>
  <c r="X16144" i="2" a="1"/>
  <c r="X16144" i="2"/>
  <c r="X16148" i="2" a="1"/>
  <c r="X16148" i="2"/>
  <c r="X16152" i="2" a="1"/>
  <c r="X16152" i="2"/>
  <c r="X16156" i="2" a="1"/>
  <c r="X16156" i="2"/>
  <c r="X16160" i="2" a="1"/>
  <c r="X16160" i="2"/>
  <c r="X16164" i="2" a="1"/>
  <c r="X16164" i="2"/>
  <c r="X16168" i="2" a="1"/>
  <c r="X16168" i="2"/>
  <c r="X16172" i="2" a="1"/>
  <c r="X16172" i="2"/>
  <c r="X16176" i="2" a="1"/>
  <c r="X16176" i="2"/>
  <c r="X16180" i="2" a="1"/>
  <c r="X16180" i="2"/>
  <c r="X16184" i="2" a="1"/>
  <c r="X16184" i="2"/>
  <c r="X16188" i="2" a="1"/>
  <c r="X16188" i="2"/>
  <c r="X16192" i="2" a="1"/>
  <c r="X16192" i="2"/>
  <c r="X16196" i="2" a="1"/>
  <c r="X16196" i="2"/>
  <c r="X16200" i="2" a="1"/>
  <c r="X16200" i="2"/>
  <c r="X16204" i="2" a="1"/>
  <c r="X16204" i="2"/>
  <c r="X16208" i="2" a="1"/>
  <c r="X16208" i="2"/>
  <c r="X16212" i="2" a="1"/>
  <c r="X16212" i="2"/>
  <c r="X16216" i="2" a="1"/>
  <c r="X16216" i="2"/>
  <c r="X16220" i="2" a="1"/>
  <c r="X16220" i="2"/>
  <c r="X16224" i="2" a="1"/>
  <c r="X16224" i="2"/>
  <c r="X16228" i="2" a="1"/>
  <c r="X16228" i="2"/>
  <c r="X16232" i="2" a="1"/>
  <c r="X16232" i="2"/>
  <c r="X16236" i="2" a="1"/>
  <c r="X16236" i="2"/>
  <c r="X16240" i="2" a="1"/>
  <c r="X16240" i="2"/>
  <c r="X16244" i="2" a="1"/>
  <c r="X16244" i="2"/>
  <c r="X16248" i="2" a="1"/>
  <c r="X16248" i="2"/>
  <c r="X16252" i="2" a="1"/>
  <c r="X16252" i="2"/>
  <c r="X16256" i="2" a="1"/>
  <c r="X16256" i="2"/>
  <c r="X16260" i="2" a="1"/>
  <c r="X16260" i="2"/>
  <c r="X16264" i="2" a="1"/>
  <c r="X16264" i="2"/>
  <c r="X16268" i="2" a="1"/>
  <c r="X16268" i="2"/>
  <c r="X16272" i="2" a="1"/>
  <c r="X16272" i="2"/>
  <c r="X16276" i="2" a="1"/>
  <c r="X16276" i="2"/>
  <c r="X16280" i="2" a="1"/>
  <c r="X16280" i="2"/>
  <c r="X16284" i="2" a="1"/>
  <c r="X16284" i="2"/>
  <c r="X16288" i="2" a="1"/>
  <c r="X16288" i="2"/>
  <c r="X16292" i="2" a="1"/>
  <c r="X16292" i="2"/>
  <c r="X16296" i="2" a="1"/>
  <c r="X16296" i="2"/>
  <c r="X16300" i="2" a="1"/>
  <c r="X16300" i="2"/>
  <c r="X16304" i="2" a="1"/>
  <c r="X16304" i="2"/>
  <c r="X16308" i="2" a="1"/>
  <c r="X16308" i="2"/>
  <c r="X16312" i="2" a="1"/>
  <c r="X16312" i="2"/>
  <c r="X16316" i="2" a="1"/>
  <c r="X16316" i="2"/>
  <c r="X16320" i="2" a="1"/>
  <c r="X16320" i="2"/>
  <c r="X16324" i="2" a="1"/>
  <c r="X16324" i="2"/>
  <c r="X16328" i="2" a="1"/>
  <c r="X16328" i="2"/>
  <c r="X16332" i="2" a="1"/>
  <c r="X16332" i="2"/>
  <c r="X16336" i="2" a="1"/>
  <c r="X16336" i="2"/>
  <c r="X16340" i="2" a="1"/>
  <c r="X16340" i="2"/>
  <c r="X16344" i="2" a="1"/>
  <c r="X16344" i="2"/>
  <c r="X16348" i="2" a="1"/>
  <c r="X16348" i="2"/>
  <c r="X16352" i="2" a="1"/>
  <c r="X16352" i="2"/>
  <c r="X16356" i="2" a="1"/>
  <c r="X16356" i="2"/>
  <c r="X16360" i="2" a="1"/>
  <c r="X16360" i="2"/>
  <c r="X16364" i="2" a="1"/>
  <c r="X16364" i="2"/>
  <c r="X16368" i="2" a="1"/>
  <c r="X16368" i="2"/>
  <c r="X16372" i="2" a="1"/>
  <c r="X16372" i="2"/>
  <c r="X16376" i="2" a="1"/>
  <c r="X16376" i="2"/>
  <c r="X16380" i="2" a="1"/>
  <c r="X16380" i="2"/>
  <c r="X16384" i="2" a="1"/>
  <c r="X16384" i="2"/>
  <c r="X16388" i="2" a="1"/>
  <c r="X16388" i="2"/>
  <c r="X16392" i="2" a="1"/>
  <c r="X16392" i="2"/>
  <c r="X16396" i="2" a="1"/>
  <c r="X16396" i="2"/>
  <c r="X16400" i="2" a="1"/>
  <c r="X16400" i="2"/>
  <c r="X16404" i="2" a="1"/>
  <c r="X16404" i="2"/>
  <c r="X16408" i="2" a="1"/>
  <c r="X16408" i="2"/>
  <c r="X16412" i="2" a="1"/>
  <c r="X16412" i="2"/>
  <c r="X16416" i="2" a="1"/>
  <c r="X16416" i="2"/>
  <c r="X16420" i="2" a="1"/>
  <c r="X16420" i="2"/>
  <c r="X16424" i="2" a="1"/>
  <c r="X16424" i="2"/>
  <c r="X16428" i="2" a="1"/>
  <c r="X16428" i="2"/>
  <c r="X16432" i="2" a="1"/>
  <c r="X16432" i="2"/>
  <c r="X16436" i="2" a="1"/>
  <c r="X16436" i="2"/>
  <c r="X16440" i="2" a="1"/>
  <c r="X16440" i="2"/>
  <c r="X16444" i="2" a="1"/>
  <c r="X16444" i="2"/>
  <c r="X16448" i="2" a="1"/>
  <c r="X16448" i="2"/>
  <c r="X16452" i="2" a="1"/>
  <c r="X16452" i="2"/>
  <c r="X16456" i="2" a="1"/>
  <c r="X16456" i="2"/>
  <c r="X16460" i="2" a="1"/>
  <c r="X16460" i="2"/>
  <c r="X16464" i="2" a="1"/>
  <c r="X16464" i="2"/>
  <c r="X16468" i="2" a="1"/>
  <c r="X16468" i="2"/>
  <c r="X16472" i="2" a="1"/>
  <c r="X16472" i="2"/>
  <c r="X16476" i="2" a="1"/>
  <c r="X16476" i="2"/>
  <c r="X16480" i="2" a="1"/>
  <c r="X16480" i="2"/>
  <c r="X16484" i="2" a="1"/>
  <c r="X16484" i="2"/>
  <c r="X16488" i="2" a="1"/>
  <c r="X16488" i="2"/>
  <c r="X16492" i="2" a="1"/>
  <c r="X16492" i="2"/>
  <c r="X16496" i="2" a="1"/>
  <c r="X16496" i="2"/>
  <c r="X16500" i="2" a="1"/>
  <c r="X16500" i="2"/>
  <c r="X16504" i="2" a="1"/>
  <c r="X16504" i="2"/>
  <c r="X16508" i="2" a="1"/>
  <c r="X16508" i="2"/>
  <c r="X16512" i="2" a="1"/>
  <c r="X16512" i="2"/>
  <c r="X16516" i="2" a="1"/>
  <c r="X16516" i="2"/>
  <c r="X16520" i="2" a="1"/>
  <c r="X16520" i="2"/>
  <c r="X16524" i="2" a="1"/>
  <c r="X16524" i="2"/>
  <c r="X16528" i="2" a="1"/>
  <c r="X16528" i="2"/>
  <c r="X16532" i="2" a="1"/>
  <c r="X16532" i="2"/>
  <c r="X16536" i="2" a="1"/>
  <c r="X16536" i="2"/>
  <c r="X16540" i="2" a="1"/>
  <c r="X16540" i="2"/>
  <c r="X16544" i="2" a="1"/>
  <c r="X16544" i="2"/>
  <c r="X16548" i="2" a="1"/>
  <c r="X16548" i="2"/>
  <c r="X16552" i="2" a="1"/>
  <c r="X16552" i="2"/>
  <c r="X16556" i="2" a="1"/>
  <c r="X16556" i="2"/>
  <c r="X16560" i="2" a="1"/>
  <c r="X16560" i="2"/>
  <c r="X16564" i="2" a="1"/>
  <c r="X16564" i="2"/>
  <c r="X16568" i="2" a="1"/>
  <c r="X16568" i="2"/>
  <c r="X16572" i="2" a="1"/>
  <c r="X16572" i="2"/>
  <c r="X16576" i="2" a="1"/>
  <c r="X16576" i="2"/>
  <c r="X16580" i="2" a="1"/>
  <c r="X16580" i="2"/>
  <c r="X16584" i="2" a="1"/>
  <c r="X16584" i="2"/>
  <c r="X16588" i="2" a="1"/>
  <c r="X16588" i="2"/>
  <c r="X16592" i="2" a="1"/>
  <c r="X16592" i="2"/>
  <c r="X16596" i="2" a="1"/>
  <c r="X16596" i="2"/>
  <c r="X16600" i="2" a="1"/>
  <c r="X16600" i="2"/>
  <c r="X16604" i="2" a="1"/>
  <c r="X16604" i="2"/>
  <c r="X16608" i="2" a="1"/>
  <c r="X16608" i="2"/>
  <c r="X16612" i="2" a="1"/>
  <c r="X16612" i="2"/>
  <c r="X16616" i="2" a="1"/>
  <c r="X16616" i="2"/>
  <c r="X16620" i="2" a="1"/>
  <c r="X16620" i="2"/>
  <c r="X16624" i="2" a="1"/>
  <c r="X16624" i="2"/>
  <c r="X16628" i="2" a="1"/>
  <c r="X16628" i="2"/>
  <c r="X16632" i="2" a="1"/>
  <c r="X16632" i="2"/>
  <c r="X16636" i="2" a="1"/>
  <c r="X16636" i="2"/>
  <c r="X16640" i="2" a="1"/>
  <c r="X16640" i="2"/>
  <c r="X16644" i="2" a="1"/>
  <c r="X16644" i="2"/>
  <c r="X16648" i="2" a="1"/>
  <c r="X16648" i="2"/>
  <c r="X16652" i="2" a="1"/>
  <c r="X16652" i="2"/>
  <c r="X16656" i="2" a="1"/>
  <c r="X16656" i="2"/>
  <c r="X16660" i="2" a="1"/>
  <c r="X16660" i="2"/>
  <c r="X16664" i="2" a="1"/>
  <c r="X16664" i="2"/>
  <c r="X16668" i="2" a="1"/>
  <c r="X16668" i="2"/>
  <c r="X16672" i="2" a="1"/>
  <c r="X16672" i="2"/>
  <c r="X16676" i="2" a="1"/>
  <c r="X16676" i="2"/>
  <c r="X16680" i="2" a="1"/>
  <c r="X16680" i="2"/>
  <c r="X16684" i="2" a="1"/>
  <c r="X16684" i="2"/>
  <c r="X16688" i="2" a="1"/>
  <c r="X16688" i="2"/>
  <c r="X16692" i="2" a="1"/>
  <c r="X16692" i="2"/>
  <c r="X16696" i="2" a="1"/>
  <c r="X16696" i="2"/>
  <c r="X16700" i="2" a="1"/>
  <c r="X16700" i="2"/>
  <c r="X16704" i="2" a="1"/>
  <c r="X16704" i="2"/>
  <c r="X16708" i="2" a="1"/>
  <c r="X16708" i="2"/>
  <c r="X16712" i="2" a="1"/>
  <c r="X16712" i="2"/>
  <c r="X16716" i="2" a="1"/>
  <c r="X16716" i="2"/>
  <c r="X16720" i="2" a="1"/>
  <c r="X16720" i="2"/>
  <c r="X16724" i="2" a="1"/>
  <c r="X16724" i="2"/>
  <c r="X16728" i="2" a="1"/>
  <c r="X16728" i="2"/>
  <c r="X16732" i="2" a="1"/>
  <c r="X16732" i="2"/>
  <c r="X16736" i="2" a="1"/>
  <c r="X16736" i="2"/>
  <c r="X16740" i="2" a="1"/>
  <c r="X16740" i="2"/>
  <c r="X16744" i="2" a="1"/>
  <c r="X16744" i="2"/>
  <c r="X16748" i="2" a="1"/>
  <c r="X16748" i="2"/>
  <c r="X16752" i="2" a="1"/>
  <c r="X16752" i="2"/>
  <c r="X16756" i="2" a="1"/>
  <c r="X16756" i="2"/>
  <c r="X16760" i="2" a="1"/>
  <c r="X16760" i="2"/>
  <c r="X16764" i="2" a="1"/>
  <c r="X16764" i="2"/>
  <c r="X16768" i="2" a="1"/>
  <c r="X16768" i="2"/>
  <c r="X16772" i="2" a="1"/>
  <c r="X16772" i="2"/>
  <c r="X16776" i="2" a="1"/>
  <c r="X16776" i="2"/>
  <c r="X16780" i="2" a="1"/>
  <c r="X16780" i="2"/>
  <c r="X16784" i="2" a="1"/>
  <c r="X16784" i="2"/>
  <c r="X16788" i="2" a="1"/>
  <c r="X16788" i="2"/>
  <c r="X16792" i="2" a="1"/>
  <c r="X16792" i="2"/>
  <c r="X16796" i="2" a="1"/>
  <c r="X16796" i="2"/>
  <c r="X16800" i="2" a="1"/>
  <c r="X16800" i="2"/>
  <c r="X16804" i="2" a="1"/>
  <c r="X16804" i="2"/>
  <c r="X16808" i="2" a="1"/>
  <c r="X16808" i="2"/>
  <c r="X16812" i="2" a="1"/>
  <c r="X16812" i="2"/>
  <c r="X16816" i="2" a="1"/>
  <c r="X16816" i="2"/>
  <c r="X16820" i="2" a="1"/>
  <c r="X16820" i="2"/>
  <c r="X16824" i="2" a="1"/>
  <c r="X16824" i="2"/>
  <c r="X16828" i="2" a="1"/>
  <c r="X16828" i="2"/>
  <c r="X16832" i="2" a="1"/>
  <c r="X16832" i="2"/>
  <c r="X16836" i="2" a="1"/>
  <c r="X16836" i="2"/>
  <c r="X16840" i="2" a="1"/>
  <c r="X16840" i="2"/>
  <c r="X16844" i="2" a="1"/>
  <c r="X16844" i="2"/>
  <c r="X16848" i="2" a="1"/>
  <c r="X16848" i="2"/>
  <c r="X16852" i="2" a="1"/>
  <c r="X16852" i="2"/>
  <c r="X16856" i="2" a="1"/>
  <c r="X16856" i="2"/>
  <c r="X16860" i="2" a="1"/>
  <c r="X16860" i="2"/>
  <c r="X16864" i="2" a="1"/>
  <c r="X16864" i="2"/>
  <c r="X16868" i="2" a="1"/>
  <c r="X16868" i="2"/>
  <c r="X16872" i="2" a="1"/>
  <c r="X16872" i="2"/>
  <c r="X16876" i="2" a="1"/>
  <c r="X16876" i="2"/>
  <c r="X16880" i="2" a="1"/>
  <c r="X16880" i="2"/>
  <c r="X16884" i="2" a="1"/>
  <c r="X16884" i="2"/>
  <c r="X16888" i="2" a="1"/>
  <c r="X16888" i="2"/>
  <c r="X16892" i="2" a="1"/>
  <c r="X16892" i="2"/>
  <c r="X16896" i="2" a="1"/>
  <c r="X16896" i="2"/>
  <c r="X16900" i="2" a="1"/>
  <c r="X16900" i="2"/>
  <c r="X16904" i="2" a="1"/>
  <c r="X16904" i="2"/>
  <c r="X16908" i="2" a="1"/>
  <c r="X16908" i="2"/>
  <c r="X16912" i="2" a="1"/>
  <c r="X16912" i="2"/>
  <c r="X16916" i="2" a="1"/>
  <c r="X16916" i="2"/>
  <c r="X16920" i="2" a="1"/>
  <c r="X16920" i="2"/>
  <c r="X16924" i="2" a="1"/>
  <c r="X16924" i="2"/>
  <c r="X16928" i="2" a="1"/>
  <c r="X16928" i="2"/>
  <c r="X16932" i="2" a="1"/>
  <c r="X16932" i="2"/>
  <c r="X16936" i="2" a="1"/>
  <c r="X16936" i="2"/>
  <c r="X16940" i="2" a="1"/>
  <c r="X16940" i="2"/>
  <c r="X16944" i="2" a="1"/>
  <c r="X16944" i="2"/>
  <c r="X16948" i="2" a="1"/>
  <c r="X16948" i="2"/>
  <c r="X16952" i="2" a="1"/>
  <c r="X16952" i="2"/>
  <c r="X16956" i="2" a="1"/>
  <c r="X16956" i="2"/>
  <c r="X16960" i="2" a="1"/>
  <c r="X16960" i="2"/>
  <c r="X16964" i="2" a="1"/>
  <c r="X16964" i="2"/>
  <c r="X16968" i="2" a="1"/>
  <c r="X16968" i="2"/>
  <c r="X16972" i="2" a="1"/>
  <c r="X16972" i="2"/>
  <c r="X16976" i="2" a="1"/>
  <c r="X16976" i="2"/>
  <c r="X16980" i="2" a="1"/>
  <c r="X16980" i="2"/>
  <c r="X16984" i="2" a="1"/>
  <c r="X16984" i="2"/>
  <c r="X16988" i="2" a="1"/>
  <c r="X16988" i="2"/>
  <c r="X16992" i="2" a="1"/>
  <c r="X16992" i="2"/>
  <c r="X16996" i="2" a="1"/>
  <c r="X16996" i="2"/>
  <c r="X17000" i="2" a="1"/>
  <c r="X17000" i="2"/>
  <c r="X17004" i="2" a="1"/>
  <c r="X17004" i="2"/>
  <c r="X17008" i="2" a="1"/>
  <c r="X17008" i="2"/>
  <c r="X17012" i="2" a="1"/>
  <c r="X17012" i="2"/>
  <c r="X17016" i="2" a="1"/>
  <c r="X17016" i="2"/>
  <c r="X17020" i="2" a="1"/>
  <c r="X17020" i="2"/>
  <c r="X17024" i="2" a="1"/>
  <c r="X17024" i="2"/>
  <c r="X17028" i="2" a="1"/>
  <c r="X17028" i="2"/>
  <c r="X17032" i="2" a="1"/>
  <c r="X17032" i="2"/>
  <c r="X17036" i="2" a="1"/>
  <c r="X17036" i="2"/>
  <c r="X17040" i="2" a="1"/>
  <c r="X17040" i="2"/>
  <c r="X17044" i="2" a="1"/>
  <c r="X17044" i="2"/>
  <c r="X17048" i="2" a="1"/>
  <c r="X17048" i="2"/>
  <c r="X17052" i="2" a="1"/>
  <c r="X17052" i="2"/>
  <c r="X17056" i="2" a="1"/>
  <c r="X17056" i="2"/>
  <c r="X17060" i="2" a="1"/>
  <c r="X17060" i="2"/>
  <c r="X17064" i="2" a="1"/>
  <c r="X17064" i="2"/>
  <c r="X17068" i="2" a="1"/>
  <c r="X17068" i="2"/>
  <c r="X17072" i="2" a="1"/>
  <c r="X17072" i="2"/>
  <c r="X17076" i="2" a="1"/>
  <c r="X17076" i="2"/>
  <c r="X17080" i="2" a="1"/>
  <c r="X17080" i="2"/>
  <c r="X17084" i="2" a="1"/>
  <c r="X17084" i="2"/>
  <c r="X17088" i="2" a="1"/>
  <c r="X17088" i="2"/>
  <c r="X17092" i="2" a="1"/>
  <c r="X17092" i="2"/>
  <c r="X17096" i="2" a="1"/>
  <c r="X17096" i="2"/>
  <c r="X17100" i="2" a="1"/>
  <c r="X17100" i="2"/>
  <c r="X17104" i="2" a="1"/>
  <c r="X17104" i="2"/>
  <c r="X17108" i="2" a="1"/>
  <c r="X17108" i="2"/>
  <c r="X17112" i="2" a="1"/>
  <c r="X17112" i="2"/>
  <c r="X17116" i="2" a="1"/>
  <c r="X17116" i="2"/>
  <c r="X17120" i="2" a="1"/>
  <c r="X17120" i="2"/>
  <c r="X17124" i="2" a="1"/>
  <c r="X17124" i="2"/>
  <c r="X17128" i="2" a="1"/>
  <c r="X17128" i="2"/>
  <c r="X17132" i="2" a="1"/>
  <c r="X17132" i="2"/>
  <c r="X17136" i="2" a="1"/>
  <c r="X17136" i="2"/>
  <c r="X17140" i="2" a="1"/>
  <c r="X17140" i="2"/>
  <c r="X17144" i="2" a="1"/>
  <c r="X17144" i="2"/>
  <c r="X17148" i="2" a="1"/>
  <c r="X17148" i="2"/>
  <c r="X17152" i="2" a="1"/>
  <c r="X17152" i="2"/>
  <c r="X17156" i="2" a="1"/>
  <c r="X17156" i="2"/>
  <c r="X17160" i="2" a="1"/>
  <c r="X17160" i="2"/>
  <c r="X17164" i="2" a="1"/>
  <c r="X17164" i="2"/>
  <c r="X17168" i="2" a="1"/>
  <c r="X17168" i="2"/>
  <c r="X17172" i="2" a="1"/>
  <c r="X17172" i="2"/>
  <c r="X17176" i="2" a="1"/>
  <c r="X17176" i="2"/>
  <c r="X17180" i="2" a="1"/>
  <c r="X17180" i="2"/>
  <c r="X17184" i="2" a="1"/>
  <c r="X17184" i="2"/>
  <c r="X17188" i="2" a="1"/>
  <c r="X17188" i="2"/>
  <c r="X17192" i="2" a="1"/>
  <c r="X17192" i="2"/>
  <c r="X17196" i="2" a="1"/>
  <c r="X17196" i="2"/>
  <c r="X17200" i="2" a="1"/>
  <c r="X17200" i="2"/>
  <c r="X17204" i="2" a="1"/>
  <c r="X17204" i="2"/>
  <c r="X17208" i="2" a="1"/>
  <c r="X17208" i="2"/>
  <c r="X17212" i="2" a="1"/>
  <c r="X17212" i="2"/>
  <c r="X17216" i="2" a="1"/>
  <c r="X17216" i="2"/>
  <c r="X17220" i="2" a="1"/>
  <c r="X17220" i="2"/>
  <c r="X17224" i="2" a="1"/>
  <c r="X17224" i="2"/>
  <c r="X17228" i="2" a="1"/>
  <c r="X17228" i="2"/>
  <c r="X17232" i="2" a="1"/>
  <c r="X17232" i="2"/>
  <c r="X17236" i="2" a="1"/>
  <c r="X17236" i="2"/>
  <c r="X17240" i="2" a="1"/>
  <c r="X17240" i="2"/>
  <c r="X17244" i="2" a="1"/>
  <c r="X17244" i="2"/>
  <c r="X17248" i="2" a="1"/>
  <c r="X17248" i="2"/>
  <c r="X17252" i="2" a="1"/>
  <c r="X17252" i="2"/>
  <c r="X17256" i="2" a="1"/>
  <c r="X17256" i="2"/>
  <c r="X17260" i="2" a="1"/>
  <c r="X17260" i="2"/>
  <c r="X17264" i="2" a="1"/>
  <c r="X17264" i="2"/>
  <c r="X17268" i="2" a="1"/>
  <c r="X17268" i="2"/>
  <c r="X17272" i="2" a="1"/>
  <c r="X17272" i="2"/>
  <c r="X17276" i="2" a="1"/>
  <c r="X17276" i="2"/>
  <c r="X17280" i="2" a="1"/>
  <c r="X17280" i="2"/>
  <c r="X17284" i="2" a="1"/>
  <c r="X17284" i="2"/>
  <c r="X17288" i="2" a="1"/>
  <c r="X17288" i="2"/>
  <c r="X17292" i="2" a="1"/>
  <c r="X17292" i="2"/>
  <c r="X17296" i="2" a="1"/>
  <c r="X17296" i="2"/>
  <c r="X17300" i="2" a="1"/>
  <c r="X17300" i="2"/>
  <c r="X17304" i="2" a="1"/>
  <c r="X17304" i="2"/>
  <c r="X17308" i="2" a="1"/>
  <c r="X17308" i="2"/>
  <c r="X17312" i="2" a="1"/>
  <c r="X17312" i="2"/>
  <c r="X17316" i="2" a="1"/>
  <c r="X17316" i="2"/>
  <c r="X17320" i="2" a="1"/>
  <c r="X17320" i="2"/>
  <c r="X17324" i="2" a="1"/>
  <c r="X17324" i="2"/>
  <c r="X17328" i="2" a="1"/>
  <c r="X17328" i="2"/>
  <c r="X17332" i="2" a="1"/>
  <c r="X17332" i="2"/>
  <c r="X17336" i="2" a="1"/>
  <c r="X17336" i="2"/>
  <c r="X17340" i="2" a="1"/>
  <c r="X17340" i="2"/>
  <c r="X17344" i="2" a="1"/>
  <c r="X17344" i="2"/>
  <c r="X17348" i="2" a="1"/>
  <c r="X17348" i="2"/>
  <c r="X17352" i="2" a="1"/>
  <c r="X17352" i="2"/>
  <c r="X17356" i="2" a="1"/>
  <c r="X17356" i="2"/>
  <c r="X17360" i="2" a="1"/>
  <c r="X17360" i="2"/>
  <c r="X17364" i="2" a="1"/>
  <c r="X17364" i="2"/>
  <c r="X17368" i="2" a="1"/>
  <c r="X17368" i="2"/>
  <c r="X17372" i="2" a="1"/>
  <c r="X17372" i="2"/>
  <c r="X17376" i="2" a="1"/>
  <c r="X17376" i="2"/>
  <c r="X17380" i="2" a="1"/>
  <c r="X17380" i="2"/>
  <c r="X17384" i="2" a="1"/>
  <c r="X17384" i="2"/>
  <c r="X17388" i="2" a="1"/>
  <c r="X17388" i="2"/>
  <c r="X17392" i="2" a="1"/>
  <c r="X17392" i="2"/>
  <c r="X17396" i="2" a="1"/>
  <c r="X17396" i="2"/>
  <c r="X17400" i="2" a="1"/>
  <c r="X17400" i="2"/>
  <c r="X17404" i="2" a="1"/>
  <c r="X17404" i="2"/>
  <c r="X17408" i="2" a="1"/>
  <c r="X17408" i="2"/>
  <c r="X17412" i="2" a="1"/>
  <c r="X17412" i="2"/>
  <c r="X17416" i="2" a="1"/>
  <c r="X17416" i="2"/>
  <c r="X17420" i="2" a="1"/>
  <c r="X17420" i="2"/>
  <c r="X17424" i="2" a="1"/>
  <c r="X17424" i="2"/>
  <c r="X17428" i="2" a="1"/>
  <c r="X17428" i="2"/>
  <c r="X17432" i="2" a="1"/>
  <c r="X17432" i="2"/>
  <c r="X17436" i="2" a="1"/>
  <c r="X17436" i="2"/>
  <c r="X17440" i="2" a="1"/>
  <c r="X17440" i="2"/>
  <c r="X17444" i="2" a="1"/>
  <c r="X17444" i="2"/>
  <c r="X17448" i="2" a="1"/>
  <c r="X17448" i="2"/>
  <c r="X17452" i="2" a="1"/>
  <c r="X17452" i="2"/>
  <c r="X17456" i="2" a="1"/>
  <c r="X17456" i="2"/>
  <c r="X17460" i="2" a="1"/>
  <c r="X17460" i="2"/>
  <c r="X17464" i="2" a="1"/>
  <c r="X17464" i="2"/>
  <c r="X17468" i="2" a="1"/>
  <c r="X17468" i="2"/>
  <c r="X17472" i="2" a="1"/>
  <c r="X17472" i="2"/>
  <c r="X17476" i="2" a="1"/>
  <c r="X17476" i="2"/>
  <c r="X17480" i="2" a="1"/>
  <c r="X17480" i="2"/>
  <c r="X17484" i="2" a="1"/>
  <c r="X17484" i="2"/>
  <c r="X17488" i="2" a="1"/>
  <c r="X17488" i="2"/>
  <c r="X17492" i="2" a="1"/>
  <c r="X17492" i="2"/>
  <c r="X17496" i="2" a="1"/>
  <c r="X17496" i="2"/>
  <c r="X17500" i="2" a="1"/>
  <c r="X17500" i="2"/>
  <c r="X17504" i="2" a="1"/>
  <c r="X17504" i="2"/>
  <c r="X17508" i="2" a="1"/>
  <c r="X17508" i="2"/>
  <c r="X17512" i="2" a="1"/>
  <c r="X17512" i="2"/>
  <c r="X17516" i="2" a="1"/>
  <c r="X17516" i="2"/>
  <c r="X17520" i="2" a="1"/>
  <c r="X17520" i="2"/>
  <c r="X17524" i="2" a="1"/>
  <c r="X17524" i="2"/>
  <c r="X17528" i="2" a="1"/>
  <c r="X17528" i="2"/>
  <c r="X17532" i="2" a="1"/>
  <c r="X17532" i="2"/>
  <c r="X17536" i="2" a="1"/>
  <c r="X17536" i="2"/>
  <c r="X17540" i="2" a="1"/>
  <c r="X17540" i="2"/>
  <c r="X17544" i="2" a="1"/>
  <c r="X17544" i="2"/>
  <c r="X17548" i="2" a="1"/>
  <c r="X17548" i="2"/>
  <c r="X17552" i="2" a="1"/>
  <c r="X17552" i="2"/>
  <c r="X17556" i="2" a="1"/>
  <c r="X17556" i="2"/>
  <c r="X17560" i="2" a="1"/>
  <c r="X17560" i="2"/>
  <c r="X17564" i="2" a="1"/>
  <c r="X17564" i="2"/>
  <c r="X17568" i="2" a="1"/>
  <c r="X17568" i="2"/>
  <c r="X17572" i="2" a="1"/>
  <c r="X17572" i="2"/>
  <c r="X17576" i="2" a="1"/>
  <c r="X17576" i="2"/>
  <c r="X17580" i="2" a="1"/>
  <c r="X17580" i="2"/>
  <c r="X17584" i="2" a="1"/>
  <c r="X17584" i="2"/>
  <c r="X17588" i="2" a="1"/>
  <c r="X17588" i="2"/>
  <c r="X17592" i="2" a="1"/>
  <c r="X17592" i="2"/>
  <c r="X17596" i="2" a="1"/>
  <c r="X17596" i="2"/>
  <c r="X17600" i="2" a="1"/>
  <c r="X17600" i="2"/>
  <c r="X17604" i="2" a="1"/>
  <c r="X17604" i="2"/>
  <c r="X17608" i="2" a="1"/>
  <c r="X17608" i="2"/>
  <c r="X17612" i="2" a="1"/>
  <c r="X17612" i="2"/>
  <c r="X17616" i="2" a="1"/>
  <c r="X17616" i="2"/>
  <c r="X17620" i="2" a="1"/>
  <c r="X17620" i="2"/>
  <c r="X17624" i="2" a="1"/>
  <c r="X17624" i="2"/>
  <c r="X17628" i="2" a="1"/>
  <c r="X17628" i="2"/>
  <c r="X17632" i="2" a="1"/>
  <c r="X17632" i="2"/>
  <c r="X17636" i="2" a="1"/>
  <c r="X17636" i="2"/>
  <c r="X17640" i="2" a="1"/>
  <c r="X17640" i="2"/>
  <c r="X17644" i="2" a="1"/>
  <c r="X17644" i="2"/>
  <c r="X17648" i="2" a="1"/>
  <c r="X17648" i="2"/>
  <c r="X17652" i="2" a="1"/>
  <c r="X17652" i="2"/>
  <c r="X17656" i="2" a="1"/>
  <c r="X17656" i="2"/>
  <c r="X17660" i="2" a="1"/>
  <c r="X17660" i="2"/>
  <c r="X17664" i="2" a="1"/>
  <c r="X17664" i="2"/>
  <c r="X17668" i="2" a="1"/>
  <c r="X17668" i="2"/>
  <c r="X17672" i="2" a="1"/>
  <c r="X17672" i="2"/>
  <c r="X17676" i="2" a="1"/>
  <c r="X17676" i="2"/>
  <c r="X17680" i="2" a="1"/>
  <c r="X17680" i="2"/>
  <c r="X17684" i="2" a="1"/>
  <c r="X17684" i="2"/>
  <c r="X17688" i="2" a="1"/>
  <c r="X17688" i="2"/>
  <c r="X17692" i="2" a="1"/>
  <c r="X17692" i="2"/>
  <c r="X17696" i="2" a="1"/>
  <c r="X17696" i="2"/>
  <c r="X17700" i="2" a="1"/>
  <c r="X17700" i="2"/>
  <c r="X17704" i="2" a="1"/>
  <c r="X17704" i="2"/>
  <c r="X17708" i="2" a="1"/>
  <c r="X17708" i="2"/>
  <c r="X17712" i="2" a="1"/>
  <c r="X17712" i="2"/>
  <c r="X17716" i="2" a="1"/>
  <c r="X17716" i="2"/>
  <c r="X17720" i="2" a="1"/>
  <c r="X17720" i="2"/>
  <c r="X17724" i="2" a="1"/>
  <c r="X17724" i="2"/>
  <c r="X17728" i="2" a="1"/>
  <c r="X17728" i="2"/>
  <c r="X17732" i="2" a="1"/>
  <c r="X17732" i="2"/>
  <c r="X17736" i="2" a="1"/>
  <c r="X17736" i="2"/>
  <c r="X17740" i="2" a="1"/>
  <c r="X17740" i="2"/>
  <c r="X17744" i="2" a="1"/>
  <c r="X17744" i="2"/>
  <c r="X17748" i="2" a="1"/>
  <c r="X17748" i="2"/>
  <c r="X17752" i="2" a="1"/>
  <c r="X17752" i="2"/>
  <c r="X17756" i="2" a="1"/>
  <c r="X17756" i="2"/>
  <c r="X17760" i="2" a="1"/>
  <c r="X17760" i="2"/>
  <c r="X17764" i="2" a="1"/>
  <c r="X17764" i="2"/>
  <c r="X17768" i="2" a="1"/>
  <c r="X17768" i="2"/>
  <c r="X17772" i="2" a="1"/>
  <c r="X17772" i="2"/>
  <c r="X17776" i="2" a="1"/>
  <c r="X17776" i="2"/>
  <c r="X17780" i="2" a="1"/>
  <c r="X17780" i="2"/>
  <c r="X17784" i="2" a="1"/>
  <c r="X17784" i="2"/>
  <c r="X17788" i="2" a="1"/>
  <c r="X17788" i="2"/>
  <c r="X17792" i="2" a="1"/>
  <c r="X17792" i="2"/>
  <c r="X17796" i="2" a="1"/>
  <c r="X17796" i="2"/>
  <c r="X17800" i="2" a="1"/>
  <c r="X17800" i="2"/>
  <c r="X17804" i="2" a="1"/>
  <c r="X17804" i="2"/>
  <c r="X17808" i="2" a="1"/>
  <c r="X17808" i="2"/>
  <c r="X17812" i="2" a="1"/>
  <c r="X17812" i="2"/>
  <c r="X17816" i="2" a="1"/>
  <c r="X17816" i="2"/>
  <c r="X17820" i="2" a="1"/>
  <c r="X17820" i="2"/>
  <c r="X17824" i="2" a="1"/>
  <c r="X17824" i="2"/>
  <c r="X17828" i="2" a="1"/>
  <c r="X17828" i="2"/>
  <c r="X17832" i="2" a="1"/>
  <c r="X17832" i="2"/>
  <c r="X17836" i="2" a="1"/>
  <c r="X17836" i="2"/>
  <c r="X17840" i="2" a="1"/>
  <c r="X17840" i="2"/>
  <c r="X17844" i="2" a="1"/>
  <c r="X17844" i="2"/>
  <c r="X17848" i="2" a="1"/>
  <c r="X17848" i="2"/>
  <c r="X17852" i="2" a="1"/>
  <c r="X17852" i="2"/>
  <c r="X17856" i="2" a="1"/>
  <c r="X17856" i="2"/>
  <c r="X17860" i="2" a="1"/>
  <c r="X17860" i="2"/>
  <c r="X17864" i="2" a="1"/>
  <c r="X17864" i="2"/>
  <c r="X17868" i="2" a="1"/>
  <c r="X17868" i="2"/>
  <c r="X17872" i="2" a="1"/>
  <c r="X17872" i="2"/>
  <c r="X17876" i="2" a="1"/>
  <c r="X17876" i="2"/>
  <c r="X17880" i="2" a="1"/>
  <c r="X17880" i="2"/>
  <c r="X17884" i="2" a="1"/>
  <c r="X17884" i="2"/>
  <c r="X17888" i="2" a="1"/>
  <c r="X17888" i="2"/>
  <c r="X17892" i="2" a="1"/>
  <c r="X17892" i="2"/>
  <c r="X17896" i="2" a="1"/>
  <c r="X17896" i="2"/>
  <c r="X17900" i="2" a="1"/>
  <c r="X17900" i="2"/>
  <c r="X17904" i="2" a="1"/>
  <c r="X17904" i="2"/>
  <c r="X17908" i="2" a="1"/>
  <c r="X17908" i="2"/>
  <c r="X17912" i="2" a="1"/>
  <c r="X17912" i="2"/>
  <c r="X17916" i="2" a="1"/>
  <c r="X17916" i="2"/>
  <c r="X17920" i="2" a="1"/>
  <c r="X17920" i="2"/>
  <c r="X17924" i="2" a="1"/>
  <c r="X17924" i="2"/>
  <c r="X17928" i="2" a="1"/>
  <c r="X17928" i="2"/>
  <c r="X17932" i="2" a="1"/>
  <c r="X17932" i="2"/>
  <c r="X17936" i="2" a="1"/>
  <c r="X17936" i="2"/>
  <c r="X17940" i="2" a="1"/>
  <c r="X17940" i="2"/>
  <c r="X17944" i="2" a="1"/>
  <c r="X17944" i="2"/>
  <c r="X17948" i="2" a="1"/>
  <c r="X17948" i="2"/>
  <c r="X17952" i="2" a="1"/>
  <c r="X17952" i="2"/>
  <c r="X17956" i="2" a="1"/>
  <c r="X17956" i="2"/>
  <c r="X17960" i="2" a="1"/>
  <c r="X17960" i="2"/>
  <c r="X17964" i="2" a="1"/>
  <c r="X17964" i="2"/>
  <c r="X17968" i="2" a="1"/>
  <c r="X17968" i="2"/>
  <c r="X17972" i="2" a="1"/>
  <c r="X17972" i="2"/>
  <c r="X17976" i="2" a="1"/>
  <c r="X17976" i="2"/>
  <c r="X17980" i="2" a="1"/>
  <c r="X17980" i="2"/>
  <c r="X17984" i="2" a="1"/>
  <c r="X17984" i="2"/>
  <c r="X17988" i="2" a="1"/>
  <c r="X17988" i="2"/>
  <c r="X17992" i="2" a="1"/>
  <c r="X17992" i="2"/>
  <c r="X17996" i="2" a="1"/>
  <c r="X17996" i="2"/>
  <c r="X18000" i="2" a="1"/>
  <c r="X18000" i="2"/>
  <c r="X18004" i="2" a="1"/>
  <c r="X18004" i="2"/>
  <c r="X18008" i="2" a="1"/>
  <c r="X18008" i="2"/>
  <c r="X18012" i="2" a="1"/>
  <c r="X18012" i="2"/>
  <c r="X18016" i="2" a="1"/>
  <c r="X18016" i="2"/>
  <c r="X18020" i="2" a="1"/>
  <c r="X18020" i="2"/>
  <c r="X18024" i="2" a="1"/>
  <c r="X18024" i="2"/>
  <c r="X18028" i="2" a="1"/>
  <c r="X18028" i="2"/>
  <c r="X18032" i="2" a="1"/>
  <c r="X18032" i="2"/>
  <c r="X18036" i="2" a="1"/>
  <c r="X18036" i="2"/>
  <c r="X18040" i="2" a="1"/>
  <c r="X18040" i="2"/>
  <c r="X18044" i="2" a="1"/>
  <c r="X18044" i="2"/>
  <c r="X18048" i="2" a="1"/>
  <c r="X18048" i="2"/>
  <c r="X18052" i="2" a="1"/>
  <c r="X18052" i="2"/>
  <c r="X18056" i="2" a="1"/>
  <c r="X18056" i="2"/>
  <c r="X18060" i="2" a="1"/>
  <c r="X18060" i="2"/>
  <c r="X18064" i="2" a="1"/>
  <c r="X18064" i="2"/>
  <c r="X18068" i="2" a="1"/>
  <c r="X18068" i="2"/>
  <c r="X18072" i="2" a="1"/>
  <c r="X18072" i="2"/>
  <c r="X18076" i="2" a="1"/>
  <c r="X18076" i="2"/>
  <c r="X18080" i="2" a="1"/>
  <c r="X18080" i="2"/>
  <c r="X18084" i="2" a="1"/>
  <c r="X18084" i="2"/>
  <c r="X18088" i="2" a="1"/>
  <c r="X18088" i="2"/>
  <c r="X18092" i="2" a="1"/>
  <c r="X18092" i="2"/>
  <c r="X18096" i="2" a="1"/>
  <c r="X18096" i="2"/>
  <c r="X18100" i="2" a="1"/>
  <c r="X18100" i="2"/>
  <c r="X18104" i="2" a="1"/>
  <c r="X18104" i="2"/>
  <c r="X18108" i="2" a="1"/>
  <c r="X18108" i="2"/>
  <c r="X18112" i="2" a="1"/>
  <c r="X18112" i="2"/>
  <c r="X18116" i="2" a="1"/>
  <c r="X18116" i="2"/>
  <c r="X18120" i="2" a="1"/>
  <c r="X18120" i="2"/>
  <c r="X18124" i="2" a="1"/>
  <c r="X18124" i="2"/>
  <c r="X18128" i="2" a="1"/>
  <c r="X18128" i="2"/>
  <c r="X18132" i="2" a="1"/>
  <c r="X18132" i="2"/>
  <c r="X18136" i="2" a="1"/>
  <c r="X18136" i="2"/>
  <c r="X18140" i="2" a="1"/>
  <c r="X18140" i="2"/>
  <c r="X18144" i="2" a="1"/>
  <c r="X18144" i="2"/>
  <c r="X18148" i="2" a="1"/>
  <c r="X18148" i="2"/>
  <c r="X18152" i="2" a="1"/>
  <c r="X18152" i="2"/>
  <c r="X18156" i="2" a="1"/>
  <c r="X18156" i="2"/>
  <c r="X18160" i="2" a="1"/>
  <c r="X18160" i="2"/>
  <c r="X18164" i="2" a="1"/>
  <c r="X18164" i="2"/>
  <c r="X18168" i="2" a="1"/>
  <c r="X18168" i="2"/>
  <c r="X18172" i="2" a="1"/>
  <c r="X18172" i="2"/>
  <c r="X18176" i="2" a="1"/>
  <c r="X18176" i="2"/>
  <c r="X18180" i="2" a="1"/>
  <c r="X18180" i="2"/>
  <c r="X18184" i="2" a="1"/>
  <c r="X18184" i="2"/>
  <c r="X18188" i="2" a="1"/>
  <c r="X18188" i="2"/>
  <c r="X18192" i="2" a="1"/>
  <c r="X18192" i="2"/>
  <c r="X18196" i="2" a="1"/>
  <c r="X18196" i="2"/>
  <c r="X18200" i="2" a="1"/>
  <c r="X18200" i="2"/>
  <c r="X18204" i="2" a="1"/>
  <c r="X18204" i="2"/>
  <c r="X18208" i="2" a="1"/>
  <c r="X18208" i="2"/>
  <c r="X18212" i="2" a="1"/>
  <c r="X18212" i="2"/>
  <c r="X18216" i="2" a="1"/>
  <c r="X18216" i="2"/>
  <c r="X18220" i="2" a="1"/>
  <c r="X18220" i="2"/>
  <c r="X18224" i="2" a="1"/>
  <c r="X18224" i="2"/>
  <c r="X18228" i="2" a="1"/>
  <c r="X18228" i="2"/>
  <c r="X18232" i="2" a="1"/>
  <c r="X18232" i="2"/>
  <c r="X18236" i="2" a="1"/>
  <c r="X18236" i="2"/>
  <c r="X18240" i="2" a="1"/>
  <c r="X18240" i="2"/>
  <c r="X18244" i="2" a="1"/>
  <c r="X18244" i="2"/>
  <c r="X18248" i="2" a="1"/>
  <c r="X18248" i="2"/>
  <c r="X18252" i="2" a="1"/>
  <c r="X18252" i="2"/>
  <c r="X18256" i="2" a="1"/>
  <c r="X18256" i="2"/>
  <c r="X18260" i="2" a="1"/>
  <c r="X18260" i="2"/>
  <c r="X18264" i="2" a="1"/>
  <c r="X18264" i="2"/>
  <c r="X18268" i="2" a="1"/>
  <c r="X18268" i="2"/>
  <c r="X18272" i="2" a="1"/>
  <c r="X18272" i="2"/>
  <c r="X18276" i="2" a="1"/>
  <c r="X18276" i="2"/>
  <c r="X18280" i="2" a="1"/>
  <c r="X18280" i="2"/>
  <c r="X18284" i="2" a="1"/>
  <c r="X18284" i="2"/>
  <c r="X18288" i="2" a="1"/>
  <c r="X18288" i="2"/>
  <c r="X18292" i="2" a="1"/>
  <c r="X18292" i="2"/>
  <c r="X18296" i="2" a="1"/>
  <c r="X18296" i="2"/>
  <c r="X18300" i="2" a="1"/>
  <c r="X18300" i="2"/>
  <c r="X18304" i="2" a="1"/>
  <c r="X18304" i="2"/>
  <c r="X18308" i="2" a="1"/>
  <c r="X18308" i="2"/>
  <c r="X18312" i="2" a="1"/>
  <c r="X18312" i="2"/>
  <c r="X18316" i="2" a="1"/>
  <c r="X18316" i="2"/>
  <c r="X18320" i="2" a="1"/>
  <c r="X18320" i="2"/>
  <c r="X18324" i="2" a="1"/>
  <c r="X18324" i="2"/>
  <c r="X18328" i="2" a="1"/>
  <c r="X18328" i="2"/>
  <c r="X18332" i="2" a="1"/>
  <c r="X18332" i="2"/>
  <c r="X18336" i="2" a="1"/>
  <c r="X18336" i="2"/>
  <c r="X18340" i="2" a="1"/>
  <c r="X18340" i="2"/>
  <c r="X18344" i="2" a="1"/>
  <c r="X18344" i="2"/>
  <c r="X18348" i="2" a="1"/>
  <c r="X18348" i="2"/>
  <c r="X18352" i="2" a="1"/>
  <c r="X18352" i="2"/>
  <c r="X18356" i="2" a="1"/>
  <c r="X18356" i="2"/>
  <c r="X18360" i="2" a="1"/>
  <c r="X18360" i="2"/>
  <c r="X18364" i="2" a="1"/>
  <c r="X18364" i="2"/>
  <c r="X18368" i="2" a="1"/>
  <c r="X18368" i="2"/>
  <c r="X18372" i="2" a="1"/>
  <c r="X18372" i="2"/>
  <c r="X18376" i="2" a="1"/>
  <c r="X18376" i="2"/>
  <c r="X18380" i="2" a="1"/>
  <c r="X18380" i="2"/>
  <c r="X18384" i="2" a="1"/>
  <c r="X18384" i="2"/>
  <c r="X18388" i="2" a="1"/>
  <c r="X18388" i="2"/>
  <c r="X18392" i="2" a="1"/>
  <c r="X18392" i="2"/>
  <c r="X18396" i="2" a="1"/>
  <c r="X18396" i="2"/>
  <c r="X18400" i="2" a="1"/>
  <c r="X18400" i="2"/>
  <c r="X18404" i="2" a="1"/>
  <c r="X18404" i="2"/>
  <c r="X18408" i="2" a="1"/>
  <c r="X18408" i="2"/>
  <c r="X18412" i="2" a="1"/>
  <c r="X18412" i="2"/>
  <c r="X18416" i="2" a="1"/>
  <c r="X18416" i="2"/>
  <c r="X18420" i="2" a="1"/>
  <c r="X18420" i="2"/>
  <c r="X18424" i="2" a="1"/>
  <c r="X18424" i="2"/>
  <c r="X18428" i="2" a="1"/>
  <c r="X18428" i="2"/>
  <c r="X18432" i="2" a="1"/>
  <c r="X18432" i="2"/>
  <c r="X18436" i="2" a="1"/>
  <c r="X18436" i="2"/>
  <c r="X18440" i="2" a="1"/>
  <c r="X18440" i="2"/>
  <c r="X18444" i="2" a="1"/>
  <c r="X18444" i="2"/>
  <c r="X18448" i="2" a="1"/>
  <c r="X18448" i="2"/>
  <c r="X18452" i="2" a="1"/>
  <c r="X18452" i="2"/>
  <c r="X18456" i="2" a="1"/>
  <c r="X18456" i="2"/>
  <c r="X18460" i="2" a="1"/>
  <c r="X18460" i="2"/>
  <c r="X18464" i="2" a="1"/>
  <c r="X18464" i="2"/>
  <c r="X18468" i="2" a="1"/>
  <c r="X18468" i="2"/>
  <c r="X18472" i="2" a="1"/>
  <c r="X18472" i="2"/>
  <c r="X18476" i="2" a="1"/>
  <c r="X18476" i="2"/>
  <c r="X18480" i="2" a="1"/>
  <c r="X18480" i="2"/>
  <c r="X18484" i="2" a="1"/>
  <c r="X18484" i="2"/>
  <c r="X18488" i="2" a="1"/>
  <c r="X18488" i="2"/>
  <c r="X18492" i="2" a="1"/>
  <c r="X18492" i="2"/>
  <c r="X18496" i="2" a="1"/>
  <c r="X18496" i="2"/>
  <c r="X18500" i="2" a="1"/>
  <c r="X18500" i="2"/>
  <c r="X18504" i="2" a="1"/>
  <c r="X18504" i="2"/>
  <c r="X18508" i="2" a="1"/>
  <c r="X18508" i="2"/>
  <c r="X18512" i="2" a="1"/>
  <c r="X18512" i="2"/>
  <c r="X18516" i="2" a="1"/>
  <c r="X18516" i="2"/>
  <c r="X18520" i="2" a="1"/>
  <c r="X18520" i="2"/>
  <c r="X18524" i="2" a="1"/>
  <c r="X18524" i="2"/>
  <c r="X18528" i="2" a="1"/>
  <c r="X18528" i="2"/>
  <c r="X18532" i="2" a="1"/>
  <c r="X18532" i="2"/>
  <c r="X18536" i="2" a="1"/>
  <c r="X18536" i="2"/>
  <c r="X18540" i="2" a="1"/>
  <c r="X18540" i="2"/>
  <c r="X18544" i="2" a="1"/>
  <c r="X18544" i="2"/>
  <c r="X18548" i="2" a="1"/>
  <c r="X18548" i="2"/>
  <c r="X18552" i="2" a="1"/>
  <c r="X18552" i="2"/>
  <c r="X18556" i="2" a="1"/>
  <c r="X18556" i="2"/>
  <c r="X18560" i="2" a="1"/>
  <c r="X18560" i="2"/>
  <c r="X18564" i="2" a="1"/>
  <c r="X18564" i="2"/>
  <c r="X18568" i="2" a="1"/>
  <c r="X18568" i="2"/>
  <c r="X18572" i="2" a="1"/>
  <c r="X18572" i="2"/>
  <c r="X18576" i="2" a="1"/>
  <c r="X18576" i="2"/>
  <c r="X18580" i="2" a="1"/>
  <c r="X18580" i="2"/>
  <c r="X18584" i="2" a="1"/>
  <c r="X18584" i="2"/>
  <c r="X18588" i="2" a="1"/>
  <c r="X18588" i="2"/>
  <c r="X18592" i="2" a="1"/>
  <c r="X18592" i="2"/>
  <c r="X18596" i="2" a="1"/>
  <c r="X18596" i="2"/>
  <c r="X18600" i="2" a="1"/>
  <c r="X18600" i="2"/>
  <c r="X18604" i="2" a="1"/>
  <c r="X18604" i="2"/>
  <c r="X18608" i="2" a="1"/>
  <c r="X18608" i="2"/>
  <c r="X18612" i="2" a="1"/>
  <c r="X18612" i="2"/>
  <c r="X18616" i="2" a="1"/>
  <c r="X18616" i="2"/>
  <c r="X18620" i="2" a="1"/>
  <c r="X18620" i="2"/>
  <c r="X18624" i="2" a="1"/>
  <c r="X18624" i="2"/>
  <c r="X18628" i="2" a="1"/>
  <c r="X18628" i="2"/>
  <c r="X18632" i="2" a="1"/>
  <c r="X18632" i="2"/>
  <c r="X18636" i="2" a="1"/>
  <c r="X18636" i="2"/>
  <c r="X18640" i="2" a="1"/>
  <c r="X18640" i="2"/>
  <c r="X18644" i="2" a="1"/>
  <c r="X18644" i="2"/>
  <c r="X18648" i="2" a="1"/>
  <c r="X18648" i="2"/>
  <c r="X18652" i="2" a="1"/>
  <c r="X18652" i="2"/>
  <c r="X18656" i="2" a="1"/>
  <c r="X18656" i="2"/>
  <c r="X18660" i="2" a="1"/>
  <c r="X18660" i="2"/>
  <c r="X18664" i="2" a="1"/>
  <c r="X18664" i="2"/>
  <c r="X18668" i="2" a="1"/>
  <c r="X18668" i="2"/>
  <c r="X18672" i="2" a="1"/>
  <c r="X18672" i="2"/>
  <c r="X18676" i="2" a="1"/>
  <c r="X18676" i="2"/>
  <c r="X18680" i="2" a="1"/>
  <c r="X18680" i="2"/>
  <c r="X18684" i="2" a="1"/>
  <c r="X18684" i="2"/>
  <c r="X18688" i="2" a="1"/>
  <c r="X18688" i="2"/>
  <c r="X18692" i="2" a="1"/>
  <c r="X18692" i="2"/>
  <c r="X18696" i="2" a="1"/>
  <c r="X18696" i="2"/>
  <c r="X18700" i="2" a="1"/>
  <c r="X18700" i="2"/>
  <c r="X18704" i="2" a="1"/>
  <c r="X18704" i="2"/>
  <c r="X18708" i="2" a="1"/>
  <c r="X18708" i="2"/>
  <c r="X18712" i="2" a="1"/>
  <c r="X18712" i="2"/>
  <c r="X18716" i="2" a="1"/>
  <c r="X18716" i="2"/>
  <c r="X18720" i="2" a="1"/>
  <c r="X18720" i="2"/>
  <c r="X18724" i="2" a="1"/>
  <c r="X18724" i="2"/>
  <c r="X18728" i="2" a="1"/>
  <c r="X18728" i="2"/>
  <c r="X18732" i="2" a="1"/>
  <c r="X18732" i="2"/>
  <c r="X18736" i="2" a="1"/>
  <c r="X18736" i="2"/>
  <c r="X18740" i="2" a="1"/>
  <c r="X18740" i="2"/>
  <c r="X18744" i="2" a="1"/>
  <c r="X18744" i="2"/>
  <c r="X18748" i="2" a="1"/>
  <c r="X18748" i="2"/>
  <c r="X18752" i="2" a="1"/>
  <c r="X18752" i="2"/>
  <c r="X18756" i="2" a="1"/>
  <c r="X18756" i="2"/>
  <c r="X18760" i="2" a="1"/>
  <c r="X18760" i="2"/>
  <c r="X18764" i="2" a="1"/>
  <c r="X18764" i="2"/>
  <c r="X18768" i="2" a="1"/>
  <c r="X18768" i="2"/>
  <c r="X18772" i="2" a="1"/>
  <c r="X18772" i="2"/>
  <c r="X18776" i="2" a="1"/>
  <c r="X18776" i="2"/>
  <c r="X18780" i="2" a="1"/>
  <c r="X18780" i="2"/>
  <c r="X18784" i="2" a="1"/>
  <c r="X18784" i="2"/>
  <c r="X18788" i="2" a="1"/>
  <c r="X18788" i="2"/>
  <c r="X18792" i="2" a="1"/>
  <c r="X18792" i="2"/>
  <c r="X18796" i="2" a="1"/>
  <c r="X18796" i="2"/>
  <c r="X18800" i="2" a="1"/>
  <c r="X18800" i="2"/>
  <c r="X18804" i="2" a="1"/>
  <c r="X18804" i="2"/>
  <c r="X18808" i="2" a="1"/>
  <c r="X18808" i="2"/>
  <c r="X18812" i="2" a="1"/>
  <c r="X18812" i="2"/>
  <c r="X18816" i="2" a="1"/>
  <c r="X18816" i="2"/>
  <c r="X18820" i="2" a="1"/>
  <c r="X18820" i="2"/>
  <c r="X18824" i="2" a="1"/>
  <c r="X18824" i="2"/>
  <c r="X18828" i="2" a="1"/>
  <c r="X18828" i="2"/>
  <c r="X18832" i="2" a="1"/>
  <c r="X18832" i="2"/>
  <c r="X18836" i="2" a="1"/>
  <c r="X18836" i="2"/>
  <c r="X18840" i="2" a="1"/>
  <c r="X18840" i="2"/>
  <c r="X18844" i="2" a="1"/>
  <c r="X18844" i="2"/>
  <c r="X18848" i="2" a="1"/>
  <c r="X18848" i="2"/>
  <c r="X18852" i="2" a="1"/>
  <c r="X18852" i="2"/>
  <c r="X18856" i="2" a="1"/>
  <c r="X18856" i="2"/>
  <c r="X18860" i="2" a="1"/>
  <c r="X18860" i="2"/>
  <c r="X18864" i="2" a="1"/>
  <c r="X18864" i="2"/>
  <c r="X18868" i="2" a="1"/>
  <c r="X18868" i="2"/>
  <c r="X18872" i="2" a="1"/>
  <c r="X18872" i="2"/>
  <c r="X18876" i="2" a="1"/>
  <c r="X18876" i="2"/>
  <c r="X18880" i="2" a="1"/>
  <c r="X18880" i="2"/>
  <c r="X18884" i="2" a="1"/>
  <c r="X18884" i="2"/>
  <c r="X18888" i="2" a="1"/>
  <c r="X18888" i="2"/>
  <c r="X18892" i="2" a="1"/>
  <c r="X18892" i="2"/>
  <c r="X18896" i="2" a="1"/>
  <c r="X18896" i="2"/>
  <c r="X18900" i="2" a="1"/>
  <c r="X18900" i="2"/>
  <c r="X18904" i="2" a="1"/>
  <c r="X18904" i="2"/>
  <c r="X18908" i="2" a="1"/>
  <c r="X18908" i="2"/>
  <c r="X18912" i="2" a="1"/>
  <c r="X18912" i="2"/>
  <c r="X18916" i="2" a="1"/>
  <c r="X18916" i="2"/>
  <c r="X18920" i="2" a="1"/>
  <c r="X18920" i="2"/>
  <c r="X18924" i="2" a="1"/>
  <c r="X18924" i="2"/>
  <c r="X18928" i="2" a="1"/>
  <c r="X18928" i="2"/>
  <c r="X18932" i="2" a="1"/>
  <c r="X18932" i="2"/>
  <c r="X18936" i="2" a="1"/>
  <c r="X18936" i="2"/>
  <c r="X18940" i="2" a="1"/>
  <c r="X18940" i="2"/>
  <c r="X18944" i="2" a="1"/>
  <c r="X18944" i="2"/>
  <c r="X18948" i="2" a="1"/>
  <c r="X18948" i="2"/>
  <c r="X18952" i="2" a="1"/>
  <c r="X18952" i="2"/>
  <c r="X18956" i="2" a="1"/>
  <c r="X18956" i="2"/>
  <c r="X18960" i="2" a="1"/>
  <c r="X18960" i="2"/>
  <c r="X18964" i="2" a="1"/>
  <c r="X18964" i="2"/>
  <c r="X18968" i="2" a="1"/>
  <c r="X18968" i="2"/>
  <c r="X18972" i="2" a="1"/>
  <c r="X18972" i="2"/>
  <c r="X18976" i="2" a="1"/>
  <c r="X18976" i="2"/>
  <c r="X18980" i="2" a="1"/>
  <c r="X18980" i="2"/>
  <c r="X18984" i="2" a="1"/>
  <c r="X18984" i="2"/>
  <c r="X18988" i="2" a="1"/>
  <c r="X18988" i="2"/>
  <c r="X18992" i="2" a="1"/>
  <c r="X18992" i="2"/>
  <c r="X18996" i="2" a="1"/>
  <c r="X18996" i="2"/>
  <c r="X19000" i="2" a="1"/>
  <c r="X19000" i="2"/>
  <c r="X19004" i="2" a="1"/>
  <c r="X19004" i="2"/>
  <c r="X19008" i="2" a="1"/>
  <c r="X19008" i="2"/>
  <c r="X19012" i="2" a="1"/>
  <c r="X19012" i="2"/>
  <c r="X19016" i="2" a="1"/>
  <c r="X19016" i="2"/>
  <c r="X19020" i="2" a="1"/>
  <c r="X19020" i="2"/>
  <c r="X19024" i="2" a="1"/>
  <c r="X19024" i="2"/>
  <c r="X19028" i="2" a="1"/>
  <c r="X19028" i="2"/>
  <c r="X19032" i="2" a="1"/>
  <c r="X19032" i="2"/>
  <c r="X19036" i="2" a="1"/>
  <c r="X19036" i="2"/>
  <c r="X19040" i="2" a="1"/>
  <c r="X19040" i="2"/>
  <c r="X19044" i="2" a="1"/>
  <c r="X19044" i="2"/>
  <c r="X19048" i="2" a="1"/>
  <c r="X19048" i="2"/>
  <c r="X19052" i="2" a="1"/>
  <c r="X19052" i="2"/>
  <c r="X19056" i="2" a="1"/>
  <c r="X19056" i="2"/>
  <c r="X19060" i="2" a="1"/>
  <c r="X19060" i="2"/>
  <c r="X19064" i="2" a="1"/>
  <c r="X19064" i="2"/>
  <c r="X19068" i="2" a="1"/>
  <c r="X19068" i="2"/>
  <c r="X19072" i="2" a="1"/>
  <c r="X19072" i="2"/>
  <c r="X19076" i="2" a="1"/>
  <c r="X19076" i="2"/>
  <c r="X19080" i="2" a="1"/>
  <c r="X19080" i="2"/>
  <c r="X19084" i="2" a="1"/>
  <c r="X19084" i="2"/>
  <c r="X19088" i="2" a="1"/>
  <c r="X19088" i="2"/>
  <c r="X19092" i="2" a="1"/>
  <c r="X19092" i="2"/>
  <c r="X19096" i="2" a="1"/>
  <c r="X19096" i="2"/>
  <c r="X19100" i="2" a="1"/>
  <c r="X19100" i="2"/>
  <c r="X19104" i="2" a="1"/>
  <c r="X19104" i="2"/>
  <c r="X19108" i="2" a="1"/>
  <c r="X19108" i="2"/>
  <c r="X19112" i="2" a="1"/>
  <c r="X19112" i="2"/>
  <c r="X19116" i="2" a="1"/>
  <c r="X19116" i="2"/>
  <c r="X19120" i="2" a="1"/>
  <c r="X19120" i="2"/>
  <c r="X19124" i="2" a="1"/>
  <c r="X19124" i="2"/>
  <c r="X19128" i="2" a="1"/>
  <c r="X19128" i="2"/>
  <c r="X19132" i="2" a="1"/>
  <c r="X19132" i="2"/>
  <c r="X19136" i="2" a="1"/>
  <c r="X19136" i="2"/>
  <c r="X19140" i="2" a="1"/>
  <c r="X19140" i="2"/>
  <c r="X19144" i="2" a="1"/>
  <c r="X19144" i="2"/>
  <c r="X19148" i="2" a="1"/>
  <c r="X19148" i="2"/>
  <c r="X19152" i="2" a="1"/>
  <c r="X19152" i="2"/>
  <c r="X19156" i="2" a="1"/>
  <c r="X19156" i="2"/>
  <c r="X19160" i="2" a="1"/>
  <c r="X19160" i="2"/>
  <c r="X19164" i="2" a="1"/>
  <c r="X19164" i="2"/>
  <c r="X19168" i="2" a="1"/>
  <c r="X19168" i="2"/>
  <c r="X19172" i="2" a="1"/>
  <c r="X19172" i="2"/>
  <c r="X19176" i="2" a="1"/>
  <c r="X19176" i="2"/>
  <c r="X19180" i="2" a="1"/>
  <c r="X19180" i="2"/>
  <c r="X19184" i="2" a="1"/>
  <c r="X19184" i="2"/>
  <c r="X19188" i="2" a="1"/>
  <c r="X19188" i="2"/>
  <c r="X19192" i="2" a="1"/>
  <c r="X19192" i="2"/>
  <c r="X19196" i="2" a="1"/>
  <c r="X19196" i="2"/>
  <c r="X19200" i="2" a="1"/>
  <c r="X19200" i="2"/>
  <c r="X19204" i="2" a="1"/>
  <c r="X19204" i="2"/>
  <c r="X19208" i="2" a="1"/>
  <c r="X19208" i="2"/>
  <c r="X19212" i="2" a="1"/>
  <c r="X19212" i="2"/>
  <c r="X19216" i="2" a="1"/>
  <c r="X19216" i="2"/>
  <c r="X19220" i="2" a="1"/>
  <c r="X19220" i="2"/>
  <c r="X19224" i="2" a="1"/>
  <c r="X19224" i="2"/>
  <c r="X19228" i="2" a="1"/>
  <c r="X19228" i="2"/>
  <c r="X19232" i="2" a="1"/>
  <c r="X19232" i="2"/>
  <c r="X19236" i="2" a="1"/>
  <c r="X19236" i="2"/>
  <c r="X19240" i="2" a="1"/>
  <c r="X19240" i="2"/>
  <c r="X19244" i="2" a="1"/>
  <c r="X19244" i="2"/>
  <c r="X19248" i="2" a="1"/>
  <c r="X19248" i="2"/>
  <c r="X19252" i="2" a="1"/>
  <c r="X19252" i="2"/>
  <c r="X19256" i="2" a="1"/>
  <c r="X19256" i="2"/>
  <c r="X19260" i="2" a="1"/>
  <c r="X19260" i="2"/>
  <c r="X19264" i="2" a="1"/>
  <c r="X19264" i="2"/>
  <c r="X19268" i="2" a="1"/>
  <c r="X19268" i="2"/>
  <c r="X19272" i="2" a="1"/>
  <c r="X19272" i="2"/>
  <c r="X19276" i="2" a="1"/>
  <c r="X19276" i="2"/>
  <c r="X19280" i="2" a="1"/>
  <c r="X19280" i="2"/>
  <c r="X19284" i="2" a="1"/>
  <c r="X19284" i="2"/>
  <c r="X19288" i="2" a="1"/>
  <c r="X19288" i="2"/>
  <c r="X19292" i="2" a="1"/>
  <c r="X19292" i="2"/>
  <c r="X19296" i="2" a="1"/>
  <c r="X19296" i="2"/>
  <c r="X19300" i="2" a="1"/>
  <c r="X19300" i="2"/>
  <c r="X19304" i="2" a="1"/>
  <c r="X19304" i="2"/>
  <c r="X19308" i="2" a="1"/>
  <c r="X19308" i="2"/>
  <c r="X19312" i="2" a="1"/>
  <c r="X19312" i="2"/>
  <c r="X19316" i="2" a="1"/>
  <c r="X19316" i="2"/>
  <c r="X19320" i="2" a="1"/>
  <c r="X19320" i="2"/>
  <c r="X19324" i="2" a="1"/>
  <c r="X19324" i="2"/>
  <c r="X19328" i="2" a="1"/>
  <c r="X19328" i="2"/>
  <c r="X19332" i="2" a="1"/>
  <c r="X19332" i="2"/>
  <c r="X19336" i="2" a="1"/>
  <c r="X19336" i="2"/>
  <c r="X19340" i="2" a="1"/>
  <c r="X19340" i="2"/>
  <c r="X19344" i="2" a="1"/>
  <c r="X19344" i="2"/>
  <c r="X19348" i="2" a="1"/>
  <c r="X19348" i="2"/>
  <c r="X19352" i="2" a="1"/>
  <c r="X19352" i="2"/>
  <c r="X19356" i="2" a="1"/>
  <c r="X19356" i="2"/>
  <c r="X19360" i="2" a="1"/>
  <c r="X19360" i="2"/>
  <c r="X19364" i="2" a="1"/>
  <c r="X19364" i="2"/>
  <c r="X19368" i="2" a="1"/>
  <c r="X19368" i="2"/>
  <c r="X19372" i="2" a="1"/>
  <c r="X19372" i="2"/>
  <c r="X19376" i="2" a="1"/>
  <c r="X19376" i="2"/>
  <c r="X19380" i="2" a="1"/>
  <c r="X19380" i="2"/>
  <c r="X19384" i="2" a="1"/>
  <c r="X19384" i="2"/>
  <c r="X19388" i="2" a="1"/>
  <c r="X19388" i="2"/>
  <c r="X19392" i="2" a="1"/>
  <c r="X19392" i="2"/>
  <c r="X19396" i="2" a="1"/>
  <c r="X19396" i="2"/>
  <c r="X19400" i="2" a="1"/>
  <c r="X19400" i="2"/>
  <c r="X19404" i="2" a="1"/>
  <c r="X19404" i="2"/>
  <c r="X19408" i="2" a="1"/>
  <c r="X19408" i="2"/>
  <c r="X19412" i="2" a="1"/>
  <c r="X19412" i="2"/>
  <c r="X19416" i="2" a="1"/>
  <c r="X19416" i="2"/>
  <c r="X19420" i="2" a="1"/>
  <c r="X19420" i="2"/>
  <c r="X19424" i="2" a="1"/>
  <c r="X19424" i="2"/>
  <c r="X19428" i="2" a="1"/>
  <c r="X19428" i="2"/>
  <c r="X19432" i="2" a="1"/>
  <c r="X19432" i="2"/>
  <c r="X19436" i="2" a="1"/>
  <c r="X19436" i="2"/>
  <c r="X19440" i="2" a="1"/>
  <c r="X19440" i="2"/>
  <c r="X19444" i="2" a="1"/>
  <c r="X19444" i="2"/>
  <c r="X19448" i="2" a="1"/>
  <c r="X19448" i="2"/>
  <c r="X19452" i="2" a="1"/>
  <c r="X19452" i="2"/>
  <c r="X19456" i="2" a="1"/>
  <c r="X19456" i="2"/>
  <c r="X19460" i="2" a="1"/>
  <c r="X19460" i="2"/>
  <c r="X19464" i="2" a="1"/>
  <c r="X19464" i="2"/>
  <c r="X19468" i="2" a="1"/>
  <c r="X19468" i="2"/>
  <c r="X19472" i="2" a="1"/>
  <c r="X19472" i="2"/>
  <c r="X19476" i="2" a="1"/>
  <c r="X19476" i="2"/>
  <c r="X19480" i="2" a="1"/>
  <c r="X19480" i="2"/>
  <c r="X19484" i="2" a="1"/>
  <c r="X19484" i="2"/>
  <c r="X19488" i="2" a="1"/>
  <c r="X19488" i="2"/>
  <c r="X19492" i="2" a="1"/>
  <c r="X19492" i="2"/>
  <c r="X19496" i="2" a="1"/>
  <c r="X19496" i="2"/>
  <c r="X19500" i="2" a="1"/>
  <c r="X19500" i="2"/>
  <c r="X19504" i="2" a="1"/>
  <c r="X19504" i="2"/>
  <c r="X19508" i="2" a="1"/>
  <c r="X19508" i="2"/>
  <c r="X19512" i="2" a="1"/>
  <c r="X19512" i="2"/>
  <c r="X19516" i="2" a="1"/>
  <c r="X19516" i="2"/>
  <c r="X19520" i="2" a="1"/>
  <c r="X19520" i="2"/>
  <c r="X19524" i="2" a="1"/>
  <c r="X19524" i="2"/>
  <c r="X19528" i="2" a="1"/>
  <c r="X19528" i="2"/>
  <c r="X19532" i="2" a="1"/>
  <c r="X19532" i="2"/>
  <c r="X19536" i="2" a="1"/>
  <c r="X19536" i="2"/>
  <c r="X19540" i="2" a="1"/>
  <c r="X19540" i="2"/>
  <c r="X19544" i="2" a="1"/>
  <c r="X19544" i="2"/>
  <c r="X19548" i="2" a="1"/>
  <c r="X19548" i="2"/>
  <c r="X19552" i="2" a="1"/>
  <c r="X19552" i="2"/>
  <c r="X19556" i="2" a="1"/>
  <c r="X19556" i="2"/>
  <c r="X19560" i="2" a="1"/>
  <c r="X19560" i="2"/>
  <c r="X19564" i="2" a="1"/>
  <c r="X19564" i="2"/>
  <c r="X19568" i="2" a="1"/>
  <c r="X19568" i="2"/>
  <c r="X19572" i="2" a="1"/>
  <c r="X19572" i="2"/>
  <c r="X19576" i="2" a="1"/>
  <c r="X19576" i="2"/>
  <c r="X19580" i="2" a="1"/>
  <c r="X19580" i="2"/>
  <c r="X19584" i="2" a="1"/>
  <c r="X19584" i="2"/>
  <c r="X19588" i="2" a="1"/>
  <c r="X19588" i="2"/>
  <c r="X19592" i="2" a="1"/>
  <c r="X19592" i="2"/>
  <c r="X19596" i="2" a="1"/>
  <c r="X19596" i="2"/>
  <c r="X19600" i="2" a="1"/>
  <c r="X19600" i="2"/>
  <c r="X19604" i="2" a="1"/>
  <c r="X19604" i="2"/>
  <c r="X19608" i="2" a="1"/>
  <c r="X19608" i="2"/>
  <c r="X19612" i="2" a="1"/>
  <c r="X19612" i="2"/>
  <c r="X19616" i="2" a="1"/>
  <c r="X19616" i="2"/>
  <c r="X19620" i="2" a="1"/>
  <c r="X19620" i="2"/>
  <c r="X19624" i="2" a="1"/>
  <c r="X19624" i="2"/>
  <c r="X19628" i="2" a="1"/>
  <c r="X19628" i="2"/>
  <c r="X19632" i="2" a="1"/>
  <c r="X19632" i="2"/>
  <c r="X19636" i="2" a="1"/>
  <c r="X19636" i="2"/>
  <c r="X19640" i="2" a="1"/>
  <c r="X19640" i="2"/>
  <c r="X19644" i="2" a="1"/>
  <c r="X19644" i="2"/>
  <c r="X19648" i="2" a="1"/>
  <c r="X19648" i="2"/>
  <c r="X19652" i="2" a="1"/>
  <c r="X19652" i="2"/>
  <c r="X19656" i="2" a="1"/>
  <c r="X19656" i="2"/>
  <c r="X19660" i="2" a="1"/>
  <c r="X19660" i="2"/>
  <c r="X19664" i="2" a="1"/>
  <c r="X19664" i="2"/>
  <c r="X19668" i="2" a="1"/>
  <c r="X19668" i="2"/>
  <c r="X19672" i="2" a="1"/>
  <c r="X19672" i="2"/>
  <c r="X19676" i="2" a="1"/>
  <c r="X19676" i="2"/>
  <c r="X19680" i="2" a="1"/>
  <c r="X19680" i="2"/>
  <c r="X19684" i="2" a="1"/>
  <c r="X19684" i="2"/>
  <c r="X19688" i="2" a="1"/>
  <c r="X19688" i="2"/>
  <c r="X19692" i="2" a="1"/>
  <c r="X19692" i="2"/>
  <c r="X19696" i="2" a="1"/>
  <c r="X19696" i="2"/>
  <c r="X19700" i="2" a="1"/>
  <c r="X19700" i="2"/>
  <c r="X19704" i="2" a="1"/>
  <c r="X19704" i="2"/>
  <c r="X19708" i="2" a="1"/>
  <c r="X19708" i="2"/>
  <c r="X19712" i="2" a="1"/>
  <c r="X19712" i="2"/>
  <c r="X19716" i="2" a="1"/>
  <c r="X19716" i="2"/>
  <c r="X19720" i="2" a="1"/>
  <c r="X19720" i="2"/>
  <c r="X19724" i="2" a="1"/>
  <c r="X19724" i="2"/>
  <c r="X19728" i="2" a="1"/>
  <c r="X19728" i="2"/>
  <c r="X19732" i="2" a="1"/>
  <c r="X19732" i="2"/>
  <c r="X19736" i="2" a="1"/>
  <c r="X19736" i="2"/>
  <c r="X19740" i="2" a="1"/>
  <c r="X19740" i="2"/>
  <c r="X19744" i="2" a="1"/>
  <c r="X19744" i="2"/>
  <c r="X19748" i="2" a="1"/>
  <c r="X19748" i="2"/>
  <c r="X19752" i="2" a="1"/>
  <c r="X19752" i="2"/>
  <c r="X19756" i="2" a="1"/>
  <c r="X19756" i="2"/>
  <c r="X19760" i="2" a="1"/>
  <c r="X19760" i="2"/>
  <c r="X19764" i="2" a="1"/>
  <c r="X19764" i="2"/>
  <c r="X19768" i="2" a="1"/>
  <c r="X19768" i="2"/>
  <c r="X19772" i="2" a="1"/>
  <c r="X19772" i="2"/>
  <c r="X1877" i="2" a="1"/>
  <c r="X1877" i="2"/>
  <c r="X2150" i="2" a="1"/>
  <c r="X2150" i="2"/>
  <c r="X2406" i="2" a="1"/>
  <c r="X2406" i="2"/>
  <c r="X2662" i="2" a="1"/>
  <c r="X2662" i="2"/>
  <c r="X2918" i="2" a="1"/>
  <c r="X2918" i="2"/>
  <c r="X3082" i="2" a="1"/>
  <c r="X3082" i="2"/>
  <c r="X3146" i="2" a="1"/>
  <c r="X3146" i="2"/>
  <c r="X3210" i="2" a="1"/>
  <c r="X3210" i="2"/>
  <c r="X3274" i="2" a="1"/>
  <c r="X3274" i="2"/>
  <c r="X3338" i="2" a="1"/>
  <c r="X3338" i="2"/>
  <c r="X3402" i="2" a="1"/>
  <c r="X3402" i="2"/>
  <c r="X3466" i="2" a="1"/>
  <c r="X3466" i="2"/>
  <c r="X3530" i="2" a="1"/>
  <c r="X3530" i="2"/>
  <c r="X3594" i="2" a="1"/>
  <c r="X3594" i="2"/>
  <c r="X3658" i="2" a="1"/>
  <c r="X3658" i="2"/>
  <c r="X3722" i="2" a="1"/>
  <c r="X3722" i="2"/>
  <c r="X3786" i="2" a="1"/>
  <c r="X3786" i="2"/>
  <c r="X3850" i="2" a="1"/>
  <c r="X3850" i="2"/>
  <c r="X3914" i="2" a="1"/>
  <c r="X3914" i="2"/>
  <c r="X3978" i="2" a="1"/>
  <c r="X3978" i="2"/>
  <c r="X4042" i="2" a="1"/>
  <c r="X4042" i="2"/>
  <c r="X4106" i="2" a="1"/>
  <c r="X4106" i="2"/>
  <c r="X4170" i="2" a="1"/>
  <c r="X4170" i="2"/>
  <c r="X4234" i="2" a="1"/>
  <c r="X4234" i="2"/>
  <c r="X4298" i="2" a="1"/>
  <c r="X4298" i="2"/>
  <c r="X4362" i="2" a="1"/>
  <c r="X4362" i="2"/>
  <c r="X4426" i="2" a="1"/>
  <c r="X4426" i="2"/>
  <c r="X4490" i="2" a="1"/>
  <c r="X4490" i="2"/>
  <c r="X4554" i="2" a="1"/>
  <c r="X4554" i="2"/>
  <c r="X4618" i="2" a="1"/>
  <c r="X4618" i="2"/>
  <c r="X4682" i="2" a="1"/>
  <c r="X4682" i="2"/>
  <c r="X4746" i="2" a="1"/>
  <c r="X4746" i="2"/>
  <c r="X4810" i="2" a="1"/>
  <c r="X4810" i="2"/>
  <c r="X4874" i="2" a="1"/>
  <c r="X4874" i="2"/>
  <c r="X4938" i="2" a="1"/>
  <c r="X4938" i="2"/>
  <c r="X5002" i="2" a="1"/>
  <c r="X5002" i="2"/>
  <c r="X5066" i="2" a="1"/>
  <c r="X5066" i="2"/>
  <c r="X5130" i="2" a="1"/>
  <c r="X5130" i="2"/>
  <c r="X5194" i="2" a="1"/>
  <c r="X5194" i="2"/>
  <c r="X5258" i="2" a="1"/>
  <c r="X5258" i="2"/>
  <c r="X5322" i="2" a="1"/>
  <c r="X5322" i="2"/>
  <c r="X5386" i="2" a="1"/>
  <c r="X5386" i="2"/>
  <c r="X5444" i="2" a="1"/>
  <c r="X5444" i="2"/>
  <c r="X5460" i="2" a="1"/>
  <c r="X5460" i="2"/>
  <c r="X5476" i="2" a="1"/>
  <c r="X5476" i="2"/>
  <c r="X5492" i="2" a="1"/>
  <c r="X5492" i="2"/>
  <c r="X5508" i="2" a="1"/>
  <c r="X5508" i="2"/>
  <c r="X5524" i="2" a="1"/>
  <c r="X5524" i="2"/>
  <c r="X5540" i="2" a="1"/>
  <c r="X5540" i="2"/>
  <c r="X5556" i="2" a="1"/>
  <c r="X5556" i="2"/>
  <c r="X5572" i="2" a="1"/>
  <c r="X5572" i="2"/>
  <c r="X5588" i="2" a="1"/>
  <c r="X5588" i="2"/>
  <c r="X5604" i="2" a="1"/>
  <c r="X5604" i="2"/>
  <c r="X5620" i="2" a="1"/>
  <c r="X5620" i="2"/>
  <c r="X5636" i="2" a="1"/>
  <c r="X5636" i="2"/>
  <c r="X5652" i="2" a="1"/>
  <c r="X5652" i="2"/>
  <c r="X5668" i="2" a="1"/>
  <c r="X5668" i="2"/>
  <c r="X5684" i="2" a="1"/>
  <c r="X5684" i="2"/>
  <c r="X5700" i="2" a="1"/>
  <c r="X5700" i="2"/>
  <c r="X5716" i="2" a="1"/>
  <c r="X5716" i="2"/>
  <c r="X5732" i="2" a="1"/>
  <c r="X5732" i="2"/>
  <c r="X5748" i="2" a="1"/>
  <c r="X5748" i="2"/>
  <c r="X5764" i="2" a="1"/>
  <c r="X5764" i="2"/>
  <c r="X5780" i="2" a="1"/>
  <c r="X5780" i="2"/>
  <c r="X5796" i="2" a="1"/>
  <c r="X5796" i="2"/>
  <c r="X5812" i="2" a="1"/>
  <c r="X5812" i="2"/>
  <c r="X5828" i="2" a="1"/>
  <c r="X5828" i="2"/>
  <c r="X5844" i="2" a="1"/>
  <c r="X5844" i="2"/>
  <c r="X5860" i="2" a="1"/>
  <c r="X5860" i="2"/>
  <c r="X5876" i="2" a="1"/>
  <c r="X5876" i="2"/>
  <c r="X5892" i="2" a="1"/>
  <c r="X5892" i="2"/>
  <c r="X5908" i="2" a="1"/>
  <c r="X5908" i="2"/>
  <c r="X5924" i="2" a="1"/>
  <c r="X5924" i="2"/>
  <c r="X5940" i="2" a="1"/>
  <c r="X5940" i="2"/>
  <c r="X5956" i="2" a="1"/>
  <c r="X5956" i="2"/>
  <c r="X5972" i="2" a="1"/>
  <c r="X5972" i="2"/>
  <c r="X5988" i="2" a="1"/>
  <c r="X5988" i="2"/>
  <c r="X6004" i="2" a="1"/>
  <c r="X6004" i="2"/>
  <c r="X6020" i="2" a="1"/>
  <c r="X6020" i="2"/>
  <c r="X6036" i="2" a="1"/>
  <c r="X6036" i="2"/>
  <c r="X6052" i="2" a="1"/>
  <c r="X6052" i="2"/>
  <c r="X6068" i="2" a="1"/>
  <c r="X6068" i="2"/>
  <c r="X6084" i="2" a="1"/>
  <c r="X6084" i="2"/>
  <c r="X6100" i="2" a="1"/>
  <c r="X6100" i="2"/>
  <c r="X6116" i="2" a="1"/>
  <c r="X6116" i="2"/>
  <c r="X6132" i="2" a="1"/>
  <c r="X6132" i="2"/>
  <c r="X6148" i="2" a="1"/>
  <c r="X6148" i="2"/>
  <c r="X6164" i="2" a="1"/>
  <c r="X6164" i="2"/>
  <c r="X6180" i="2" a="1"/>
  <c r="X6180" i="2"/>
  <c r="X6196" i="2" a="1"/>
  <c r="X6196" i="2"/>
  <c r="X6212" i="2" a="1"/>
  <c r="X6212" i="2"/>
  <c r="X6228" i="2" a="1"/>
  <c r="X6228" i="2"/>
  <c r="X6244" i="2" a="1"/>
  <c r="X6244" i="2"/>
  <c r="X6260" i="2" a="1"/>
  <c r="X6260" i="2"/>
  <c r="X6276" i="2" a="1"/>
  <c r="X6276" i="2"/>
  <c r="X6292" i="2" a="1"/>
  <c r="X6292" i="2"/>
  <c r="X6308" i="2" a="1"/>
  <c r="X6308" i="2"/>
  <c r="X6324" i="2" a="1"/>
  <c r="X6324" i="2"/>
  <c r="X6340" i="2" a="1"/>
  <c r="X6340" i="2"/>
  <c r="X6356" i="2" a="1"/>
  <c r="X6356" i="2"/>
  <c r="X6372" i="2" a="1"/>
  <c r="X6372" i="2"/>
  <c r="X6388" i="2" a="1"/>
  <c r="X6388" i="2"/>
  <c r="X6404" i="2" a="1"/>
  <c r="X6404" i="2"/>
  <c r="X6420" i="2" a="1"/>
  <c r="X6420" i="2"/>
  <c r="X6436" i="2" a="1"/>
  <c r="X6436" i="2"/>
  <c r="X6452" i="2" a="1"/>
  <c r="X6452" i="2"/>
  <c r="X6468" i="2" a="1"/>
  <c r="X6468" i="2"/>
  <c r="X6484" i="2" a="1"/>
  <c r="X6484" i="2"/>
  <c r="X6500" i="2" a="1"/>
  <c r="X6500" i="2"/>
  <c r="X6516" i="2" a="1"/>
  <c r="X6516" i="2"/>
  <c r="X6532" i="2" a="1"/>
  <c r="X6532" i="2"/>
  <c r="X6548" i="2" a="1"/>
  <c r="X6548" i="2"/>
  <c r="X6564" i="2" a="1"/>
  <c r="X6564" i="2"/>
  <c r="X6580" i="2" a="1"/>
  <c r="X6580" i="2"/>
  <c r="X6596" i="2" a="1"/>
  <c r="X6596" i="2"/>
  <c r="X6612" i="2" a="1"/>
  <c r="X6612" i="2"/>
  <c r="X6628" i="2" a="1"/>
  <c r="X6628" i="2"/>
  <c r="X6644" i="2" a="1"/>
  <c r="X6644" i="2"/>
  <c r="X6660" i="2" a="1"/>
  <c r="X6660" i="2"/>
  <c r="X6676" i="2" a="1"/>
  <c r="X6676" i="2"/>
  <c r="X6692" i="2" a="1"/>
  <c r="X6692" i="2"/>
  <c r="X6708" i="2" a="1"/>
  <c r="X6708" i="2"/>
  <c r="X6724" i="2" a="1"/>
  <c r="X6724" i="2"/>
  <c r="X6740" i="2" a="1"/>
  <c r="X6740" i="2"/>
  <c r="X6756" i="2" a="1"/>
  <c r="X6756" i="2"/>
  <c r="X6772" i="2" a="1"/>
  <c r="X6772" i="2"/>
  <c r="X6788" i="2" a="1"/>
  <c r="X6788" i="2"/>
  <c r="X6804" i="2" a="1"/>
  <c r="X6804" i="2"/>
  <c r="X6820" i="2" a="1"/>
  <c r="X6820" i="2"/>
  <c r="X6836" i="2" a="1"/>
  <c r="X6836" i="2"/>
  <c r="X6852" i="2" a="1"/>
  <c r="X6852" i="2"/>
  <c r="X6868" i="2" a="1"/>
  <c r="X6868" i="2"/>
  <c r="X6884" i="2" a="1"/>
  <c r="X6884" i="2"/>
  <c r="X6900" i="2" a="1"/>
  <c r="X6900" i="2"/>
  <c r="X6916" i="2" a="1"/>
  <c r="X6916" i="2"/>
  <c r="X6932" i="2" a="1"/>
  <c r="X6932" i="2"/>
  <c r="X6948" i="2" a="1"/>
  <c r="X6948" i="2"/>
  <c r="X6964" i="2" a="1"/>
  <c r="X6964" i="2"/>
  <c r="X6980" i="2" a="1"/>
  <c r="X6980" i="2"/>
  <c r="X6996" i="2" a="1"/>
  <c r="X6996" i="2"/>
  <c r="X7012" i="2" a="1"/>
  <c r="X7012" i="2"/>
  <c r="X7028" i="2" a="1"/>
  <c r="X7028" i="2"/>
  <c r="X7044" i="2" a="1"/>
  <c r="X7044" i="2"/>
  <c r="X7060" i="2" a="1"/>
  <c r="X7060" i="2"/>
  <c r="X7076" i="2" a="1"/>
  <c r="X7076" i="2"/>
  <c r="X7092" i="2" a="1"/>
  <c r="X7092" i="2"/>
  <c r="X7108" i="2" a="1"/>
  <c r="X7108" i="2"/>
  <c r="X7124" i="2" a="1"/>
  <c r="X7124" i="2"/>
  <c r="X7140" i="2" a="1"/>
  <c r="X7140" i="2"/>
  <c r="X7156" i="2" a="1"/>
  <c r="X7156" i="2"/>
  <c r="X7172" i="2" a="1"/>
  <c r="X7172" i="2"/>
  <c r="X7188" i="2" a="1"/>
  <c r="X7188" i="2"/>
  <c r="X7204" i="2" a="1"/>
  <c r="X7204" i="2"/>
  <c r="X7220" i="2" a="1"/>
  <c r="X7220" i="2"/>
  <c r="X7236" i="2" a="1"/>
  <c r="X7236" i="2"/>
  <c r="X7252" i="2" a="1"/>
  <c r="X7252" i="2"/>
  <c r="X7268" i="2" a="1"/>
  <c r="X7268" i="2"/>
  <c r="X7284" i="2" a="1"/>
  <c r="X7284" i="2"/>
  <c r="X7300" i="2" a="1"/>
  <c r="X7300" i="2"/>
  <c r="X7316" i="2" a="1"/>
  <c r="X7316" i="2"/>
  <c r="X7332" i="2" a="1"/>
  <c r="X7332" i="2"/>
  <c r="X7348" i="2" a="1"/>
  <c r="X7348" i="2"/>
  <c r="X7364" i="2" a="1"/>
  <c r="X7364" i="2"/>
  <c r="X7380" i="2" a="1"/>
  <c r="X7380" i="2"/>
  <c r="X7396" i="2" a="1"/>
  <c r="X7396" i="2"/>
  <c r="X7412" i="2" a="1"/>
  <c r="X7412" i="2"/>
  <c r="X7428" i="2" a="1"/>
  <c r="X7428" i="2"/>
  <c r="X7444" i="2" a="1"/>
  <c r="X7444" i="2"/>
  <c r="X7460" i="2" a="1"/>
  <c r="X7460" i="2"/>
  <c r="X7476" i="2" a="1"/>
  <c r="X7476" i="2"/>
  <c r="X7492" i="2" a="1"/>
  <c r="X7492" i="2"/>
  <c r="X7508" i="2" a="1"/>
  <c r="X7508" i="2"/>
  <c r="X7524" i="2" a="1"/>
  <c r="X7524" i="2"/>
  <c r="X7540" i="2" a="1"/>
  <c r="X7540" i="2"/>
  <c r="X7556" i="2" a="1"/>
  <c r="X7556" i="2"/>
  <c r="X7572" i="2" a="1"/>
  <c r="X7572" i="2"/>
  <c r="X7588" i="2" a="1"/>
  <c r="X7588" i="2"/>
  <c r="X7604" i="2" a="1"/>
  <c r="X7604" i="2"/>
  <c r="X7620" i="2" a="1"/>
  <c r="X7620" i="2"/>
  <c r="X7636" i="2" a="1"/>
  <c r="X7636" i="2"/>
  <c r="X7652" i="2" a="1"/>
  <c r="X7652" i="2"/>
  <c r="X7668" i="2" a="1"/>
  <c r="X7668" i="2"/>
  <c r="X7684" i="2" a="1"/>
  <c r="X7684" i="2"/>
  <c r="X7700" i="2" a="1"/>
  <c r="X7700" i="2"/>
  <c r="X7716" i="2" a="1"/>
  <c r="X7716" i="2"/>
  <c r="X7732" i="2" a="1"/>
  <c r="X7732" i="2"/>
  <c r="X7748" i="2" a="1"/>
  <c r="X7748" i="2"/>
  <c r="X7764" i="2" a="1"/>
  <c r="X7764" i="2"/>
  <c r="X7780" i="2" a="1"/>
  <c r="X7780" i="2"/>
  <c r="X7796" i="2" a="1"/>
  <c r="X7796" i="2"/>
  <c r="X7812" i="2" a="1"/>
  <c r="X7812" i="2"/>
  <c r="X7828" i="2" a="1"/>
  <c r="X7828" i="2"/>
  <c r="X7844" i="2" a="1"/>
  <c r="X7844" i="2"/>
  <c r="X7860" i="2" a="1"/>
  <c r="X7860" i="2"/>
  <c r="X7876" i="2" a="1"/>
  <c r="X7876" i="2"/>
  <c r="X7892" i="2" a="1"/>
  <c r="X7892" i="2"/>
  <c r="X7908" i="2" a="1"/>
  <c r="X7908" i="2"/>
  <c r="X7924" i="2" a="1"/>
  <c r="X7924" i="2"/>
  <c r="X7940" i="2" a="1"/>
  <c r="X7940" i="2"/>
  <c r="X7956" i="2" a="1"/>
  <c r="X7956" i="2"/>
  <c r="X7972" i="2" a="1"/>
  <c r="X7972" i="2"/>
  <c r="X7988" i="2" a="1"/>
  <c r="X7988" i="2"/>
  <c r="X8004" i="2" a="1"/>
  <c r="X8004" i="2"/>
  <c r="X8020" i="2" a="1"/>
  <c r="X8020" i="2"/>
  <c r="X8036" i="2" a="1"/>
  <c r="X8036" i="2"/>
  <c r="X8052" i="2" a="1"/>
  <c r="X8052" i="2"/>
  <c r="X8068" i="2" a="1"/>
  <c r="X8068" i="2"/>
  <c r="X8084" i="2" a="1"/>
  <c r="X8084" i="2"/>
  <c r="X8100" i="2" a="1"/>
  <c r="X8100" i="2"/>
  <c r="X8116" i="2" a="1"/>
  <c r="X8116" i="2"/>
  <c r="X8132" i="2" a="1"/>
  <c r="X8132" i="2"/>
  <c r="X8148" i="2" a="1"/>
  <c r="X8148" i="2"/>
  <c r="X8164" i="2" a="1"/>
  <c r="X8164" i="2"/>
  <c r="X8180" i="2" a="1"/>
  <c r="X8180" i="2"/>
  <c r="X8196" i="2" a="1"/>
  <c r="X8196" i="2"/>
  <c r="X8212" i="2" a="1"/>
  <c r="X8212" i="2"/>
  <c r="X8228" i="2" a="1"/>
  <c r="X8228" i="2"/>
  <c r="X8244" i="2" a="1"/>
  <c r="X8244" i="2"/>
  <c r="X8260" i="2" a="1"/>
  <c r="X8260" i="2"/>
  <c r="X8276" i="2" a="1"/>
  <c r="X8276" i="2"/>
  <c r="X8292" i="2" a="1"/>
  <c r="X8292" i="2"/>
  <c r="X8308" i="2" a="1"/>
  <c r="X8308" i="2"/>
  <c r="X8324" i="2" a="1"/>
  <c r="X8324" i="2"/>
  <c r="X8340" i="2" a="1"/>
  <c r="X8340" i="2"/>
  <c r="X8356" i="2" a="1"/>
  <c r="X8356" i="2"/>
  <c r="X8372" i="2" a="1"/>
  <c r="X8372" i="2"/>
  <c r="X8388" i="2" a="1"/>
  <c r="X8388" i="2"/>
  <c r="X8404" i="2" a="1"/>
  <c r="X8404" i="2"/>
  <c r="X8420" i="2" a="1"/>
  <c r="X8420" i="2"/>
  <c r="X8436" i="2" a="1"/>
  <c r="X8436" i="2"/>
  <c r="X8452" i="2" a="1"/>
  <c r="X8452" i="2"/>
  <c r="X8468" i="2" a="1"/>
  <c r="X8468" i="2"/>
  <c r="X8484" i="2" a="1"/>
  <c r="X8484" i="2"/>
  <c r="X8500" i="2" a="1"/>
  <c r="X8500" i="2"/>
  <c r="X8516" i="2" a="1"/>
  <c r="X8516" i="2"/>
  <c r="X8532" i="2" a="1"/>
  <c r="X8532" i="2"/>
  <c r="X8548" i="2" a="1"/>
  <c r="X8548" i="2"/>
  <c r="X8564" i="2" a="1"/>
  <c r="X8564" i="2"/>
  <c r="X8580" i="2" a="1"/>
  <c r="X8580" i="2"/>
  <c r="X8596" i="2" a="1"/>
  <c r="X8596" i="2"/>
  <c r="X8612" i="2" a="1"/>
  <c r="X8612" i="2"/>
  <c r="X8628" i="2" a="1"/>
  <c r="X8628" i="2"/>
  <c r="X8644" i="2" a="1"/>
  <c r="X8644" i="2"/>
  <c r="X8660" i="2" a="1"/>
  <c r="X8660" i="2"/>
  <c r="X8676" i="2" a="1"/>
  <c r="X8676" i="2"/>
  <c r="X8692" i="2" a="1"/>
  <c r="X8692" i="2"/>
  <c r="X8708" i="2" a="1"/>
  <c r="X8708" i="2"/>
  <c r="X8724" i="2" a="1"/>
  <c r="X8724" i="2"/>
  <c r="X8740" i="2" a="1"/>
  <c r="X8740" i="2"/>
  <c r="X8756" i="2" a="1"/>
  <c r="X8756" i="2"/>
  <c r="X8772" i="2" a="1"/>
  <c r="X8772" i="2"/>
  <c r="X8788" i="2" a="1"/>
  <c r="X8788" i="2"/>
  <c r="X8804" i="2" a="1"/>
  <c r="X8804" i="2"/>
  <c r="X8820" i="2" a="1"/>
  <c r="X8820" i="2"/>
  <c r="X8836" i="2" a="1"/>
  <c r="X8836" i="2"/>
  <c r="X8852" i="2" a="1"/>
  <c r="X8852" i="2"/>
  <c r="X8868" i="2" a="1"/>
  <c r="X8868" i="2"/>
  <c r="X8884" i="2" a="1"/>
  <c r="X8884" i="2"/>
  <c r="X8900" i="2" a="1"/>
  <c r="X8900" i="2"/>
  <c r="X8916" i="2" a="1"/>
  <c r="X8916" i="2"/>
  <c r="X8932" i="2" a="1"/>
  <c r="X8932" i="2"/>
  <c r="X8948" i="2" a="1"/>
  <c r="X8948" i="2"/>
  <c r="X8964" i="2" a="1"/>
  <c r="X8964" i="2"/>
  <c r="X8980" i="2" a="1"/>
  <c r="X8980" i="2"/>
  <c r="X8996" i="2" a="1"/>
  <c r="X8996" i="2"/>
  <c r="X9012" i="2" a="1"/>
  <c r="X9012" i="2"/>
  <c r="X9028" i="2" a="1"/>
  <c r="X9028" i="2"/>
  <c r="X9044" i="2" a="1"/>
  <c r="X9044" i="2"/>
  <c r="X9060" i="2" a="1"/>
  <c r="X9060" i="2"/>
  <c r="X9076" i="2" a="1"/>
  <c r="X9076" i="2"/>
  <c r="X9092" i="2" a="1"/>
  <c r="X9092" i="2"/>
  <c r="X9108" i="2" a="1"/>
  <c r="X9108" i="2"/>
  <c r="X9124" i="2" a="1"/>
  <c r="X9124" i="2"/>
  <c r="X9140" i="2" a="1"/>
  <c r="X9140" i="2"/>
  <c r="X9156" i="2" a="1"/>
  <c r="X9156" i="2"/>
  <c r="X9172" i="2" a="1"/>
  <c r="X9172" i="2"/>
  <c r="X9188" i="2" a="1"/>
  <c r="X9188" i="2"/>
  <c r="X9204" i="2" a="1"/>
  <c r="X9204" i="2"/>
  <c r="X9220" i="2" a="1"/>
  <c r="X9220" i="2"/>
  <c r="X9236" i="2" a="1"/>
  <c r="X9236" i="2"/>
  <c r="X9252" i="2" a="1"/>
  <c r="X9252" i="2"/>
  <c r="X9268" i="2" a="1"/>
  <c r="X9268" i="2"/>
  <c r="X9284" i="2" a="1"/>
  <c r="X9284" i="2"/>
  <c r="X9300" i="2" a="1"/>
  <c r="X9300" i="2"/>
  <c r="X9316" i="2" a="1"/>
  <c r="X9316" i="2"/>
  <c r="X9332" i="2" a="1"/>
  <c r="X9332" i="2"/>
  <c r="X9348" i="2" a="1"/>
  <c r="X9348" i="2"/>
  <c r="X9364" i="2" a="1"/>
  <c r="X9364" i="2"/>
  <c r="X9380" i="2" a="1"/>
  <c r="X9380" i="2"/>
  <c r="X9396" i="2" a="1"/>
  <c r="X9396" i="2"/>
  <c r="X9412" i="2" a="1"/>
  <c r="X9412" i="2"/>
  <c r="X9428" i="2" a="1"/>
  <c r="X9428" i="2"/>
  <c r="X9444" i="2" a="1"/>
  <c r="X9444" i="2"/>
  <c r="X9460" i="2" a="1"/>
  <c r="X9460" i="2"/>
  <c r="X9476" i="2" a="1"/>
  <c r="X9476" i="2"/>
  <c r="X9492" i="2" a="1"/>
  <c r="X9492" i="2"/>
  <c r="X9508" i="2" a="1"/>
  <c r="X9508" i="2"/>
  <c r="X9524" i="2" a="1"/>
  <c r="X9524" i="2"/>
  <c r="X9540" i="2" a="1"/>
  <c r="X9540" i="2"/>
  <c r="X9556" i="2" a="1"/>
  <c r="X9556" i="2"/>
  <c r="X9572" i="2" a="1"/>
  <c r="X9572" i="2"/>
  <c r="X9588" i="2" a="1"/>
  <c r="X9588" i="2"/>
  <c r="X9604" i="2" a="1"/>
  <c r="X9604" i="2"/>
  <c r="X9620" i="2" a="1"/>
  <c r="X9620" i="2"/>
  <c r="X9636" i="2" a="1"/>
  <c r="X9636" i="2"/>
  <c r="X9652" i="2" a="1"/>
  <c r="X9652" i="2"/>
  <c r="X9668" i="2" a="1"/>
  <c r="X9668" i="2"/>
  <c r="X9684" i="2" a="1"/>
  <c r="X9684" i="2"/>
  <c r="X9700" i="2" a="1"/>
  <c r="X9700" i="2"/>
  <c r="X9716" i="2" a="1"/>
  <c r="X9716" i="2"/>
  <c r="X9732" i="2" a="1"/>
  <c r="X9732" i="2"/>
  <c r="X9748" i="2" a="1"/>
  <c r="X9748" i="2"/>
  <c r="X9764" i="2" a="1"/>
  <c r="X9764" i="2"/>
  <c r="X9780" i="2" a="1"/>
  <c r="X9780" i="2"/>
  <c r="X9796" i="2" a="1"/>
  <c r="X9796" i="2"/>
  <c r="X9812" i="2" a="1"/>
  <c r="X9812" i="2"/>
  <c r="X9828" i="2" a="1"/>
  <c r="X9828" i="2"/>
  <c r="X9844" i="2" a="1"/>
  <c r="X9844" i="2"/>
  <c r="X9860" i="2" a="1"/>
  <c r="X9860" i="2"/>
  <c r="X9876" i="2" a="1"/>
  <c r="X9876" i="2"/>
  <c r="X9892" i="2" a="1"/>
  <c r="X9892" i="2"/>
  <c r="X9908" i="2" a="1"/>
  <c r="X9908" i="2"/>
  <c r="X9924" i="2" a="1"/>
  <c r="X9924" i="2"/>
  <c r="X9940" i="2" a="1"/>
  <c r="X9940" i="2"/>
  <c r="X9956" i="2" a="1"/>
  <c r="X9956" i="2"/>
  <c r="X9972" i="2" a="1"/>
  <c r="X9972" i="2"/>
  <c r="X9988" i="2" a="1"/>
  <c r="X9988" i="2"/>
  <c r="X10004" i="2" a="1"/>
  <c r="X10004" i="2"/>
  <c r="X10020" i="2" a="1"/>
  <c r="X10020" i="2"/>
  <c r="X10036" i="2" a="1"/>
  <c r="X10036" i="2"/>
  <c r="X10052" i="2" a="1"/>
  <c r="X10052" i="2"/>
  <c r="X10068" i="2" a="1"/>
  <c r="X10068" i="2"/>
  <c r="X10084" i="2" a="1"/>
  <c r="X10084" i="2"/>
  <c r="X10100" i="2" a="1"/>
  <c r="X10100" i="2"/>
  <c r="X10116" i="2" a="1"/>
  <c r="X10116" i="2"/>
  <c r="X10132" i="2" a="1"/>
  <c r="X10132" i="2"/>
  <c r="X10148" i="2" a="1"/>
  <c r="X10148" i="2"/>
  <c r="X10164" i="2" a="1"/>
  <c r="X10164" i="2"/>
  <c r="X10180" i="2" a="1"/>
  <c r="X10180" i="2"/>
  <c r="X10196" i="2" a="1"/>
  <c r="X10196" i="2"/>
  <c r="X10212" i="2" a="1"/>
  <c r="X10212" i="2"/>
  <c r="X10222" i="2" a="1"/>
  <c r="X10222" i="2"/>
  <c r="X10226" i="2" a="1"/>
  <c r="X10226" i="2"/>
  <c r="X10230" i="2" a="1"/>
  <c r="X10230" i="2"/>
  <c r="X10234" i="2" a="1"/>
  <c r="X10234" i="2"/>
  <c r="X10238" i="2" a="1"/>
  <c r="X10238" i="2"/>
  <c r="X10242" i="2" a="1"/>
  <c r="X10242" i="2"/>
  <c r="X10246" i="2" a="1"/>
  <c r="X10246" i="2"/>
  <c r="X10250" i="2" a="1"/>
  <c r="X10250" i="2"/>
  <c r="X10254" i="2" a="1"/>
  <c r="X10254" i="2"/>
  <c r="X10258" i="2" a="1"/>
  <c r="X10258" i="2"/>
  <c r="X10262" i="2" a="1"/>
  <c r="X10262" i="2"/>
  <c r="X10266" i="2" a="1"/>
  <c r="X10266" i="2"/>
  <c r="X10270" i="2" a="1"/>
  <c r="X10270" i="2"/>
  <c r="X10274" i="2" a="1"/>
  <c r="X10274" i="2"/>
  <c r="X10278" i="2" a="1"/>
  <c r="X10278" i="2"/>
  <c r="X10282" i="2" a="1"/>
  <c r="X10282" i="2"/>
  <c r="X10286" i="2" a="1"/>
  <c r="X10286" i="2"/>
  <c r="X10290" i="2" a="1"/>
  <c r="X10290" i="2"/>
  <c r="X10294" i="2" a="1"/>
  <c r="X10294" i="2"/>
  <c r="X10298" i="2" a="1"/>
  <c r="X10298" i="2"/>
  <c r="X10302" i="2" a="1"/>
  <c r="X10302" i="2"/>
  <c r="X10306" i="2" a="1"/>
  <c r="X10306" i="2"/>
  <c r="X10310" i="2" a="1"/>
  <c r="X10310" i="2"/>
  <c r="X10314" i="2" a="1"/>
  <c r="X10314" i="2"/>
  <c r="X10318" i="2" a="1"/>
  <c r="X10318" i="2"/>
  <c r="X10322" i="2" a="1"/>
  <c r="X10322" i="2"/>
  <c r="X10326" i="2" a="1"/>
  <c r="X10326" i="2"/>
  <c r="X10330" i="2" a="1"/>
  <c r="X10330" i="2"/>
  <c r="X10334" i="2" a="1"/>
  <c r="X10334" i="2"/>
  <c r="X10338" i="2" a="1"/>
  <c r="X10338" i="2"/>
  <c r="X10342" i="2" a="1"/>
  <c r="X10342" i="2"/>
  <c r="X10346" i="2" a="1"/>
  <c r="X10346" i="2"/>
  <c r="X10350" i="2" a="1"/>
  <c r="X10350" i="2"/>
  <c r="X10354" i="2" a="1"/>
  <c r="X10354" i="2"/>
  <c r="X10358" i="2" a="1"/>
  <c r="X10358" i="2"/>
  <c r="X10362" i="2" a="1"/>
  <c r="X10362" i="2"/>
  <c r="X10366" i="2" a="1"/>
  <c r="X10366" i="2"/>
  <c r="X10370" i="2" a="1"/>
  <c r="X10370" i="2"/>
  <c r="X10374" i="2" a="1"/>
  <c r="X10374" i="2"/>
  <c r="X10378" i="2" a="1"/>
  <c r="X10378" i="2"/>
  <c r="X10382" i="2" a="1"/>
  <c r="X10382" i="2"/>
  <c r="X10386" i="2" a="1"/>
  <c r="X10386" i="2"/>
  <c r="X10390" i="2" a="1"/>
  <c r="X10390" i="2"/>
  <c r="X10394" i="2" a="1"/>
  <c r="X10394" i="2"/>
  <c r="X10398" i="2" a="1"/>
  <c r="X10398" i="2"/>
  <c r="X10402" i="2" a="1"/>
  <c r="X10402" i="2"/>
  <c r="X10406" i="2" a="1"/>
  <c r="X10406" i="2"/>
  <c r="X10410" i="2" a="1"/>
  <c r="X10410" i="2"/>
  <c r="X10414" i="2" a="1"/>
  <c r="X10414" i="2"/>
  <c r="X10418" i="2" a="1"/>
  <c r="X10418" i="2"/>
  <c r="X10422" i="2" a="1"/>
  <c r="X10422" i="2"/>
  <c r="X10426" i="2" a="1"/>
  <c r="X10426" i="2"/>
  <c r="X10430" i="2" a="1"/>
  <c r="X10430" i="2"/>
  <c r="X10434" i="2" a="1"/>
  <c r="X10434" i="2"/>
  <c r="X10438" i="2" a="1"/>
  <c r="X10438" i="2"/>
  <c r="X10442" i="2" a="1"/>
  <c r="X10442" i="2"/>
  <c r="X10446" i="2" a="1"/>
  <c r="X10446" i="2"/>
  <c r="X10450" i="2" a="1"/>
  <c r="X10450" i="2"/>
  <c r="X10454" i="2" a="1"/>
  <c r="X10454" i="2"/>
  <c r="X10458" i="2" a="1"/>
  <c r="X10458" i="2"/>
  <c r="X10462" i="2" a="1"/>
  <c r="X10462" i="2"/>
  <c r="X10466" i="2" a="1"/>
  <c r="X10466" i="2"/>
  <c r="X10470" i="2" a="1"/>
  <c r="X10470" i="2"/>
  <c r="X10474" i="2" a="1"/>
  <c r="X10474" i="2"/>
  <c r="X10478" i="2" a="1"/>
  <c r="X10478" i="2"/>
  <c r="X10482" i="2" a="1"/>
  <c r="X10482" i="2"/>
  <c r="X10486" i="2" a="1"/>
  <c r="X10486" i="2"/>
  <c r="X10490" i="2" a="1"/>
  <c r="X10490" i="2"/>
  <c r="X10494" i="2" a="1"/>
  <c r="X10494" i="2"/>
  <c r="X10498" i="2" a="1"/>
  <c r="X10498" i="2"/>
  <c r="X10502" i="2" a="1"/>
  <c r="X10502" i="2"/>
  <c r="X10506" i="2" a="1"/>
  <c r="X10506" i="2"/>
  <c r="X10510" i="2" a="1"/>
  <c r="X10510" i="2"/>
  <c r="X10514" i="2" a="1"/>
  <c r="X10514" i="2"/>
  <c r="X10518" i="2" a="1"/>
  <c r="X10518" i="2"/>
  <c r="X10522" i="2" a="1"/>
  <c r="X10522" i="2"/>
  <c r="X10526" i="2" a="1"/>
  <c r="X10526" i="2"/>
  <c r="X10530" i="2" a="1"/>
  <c r="X10530" i="2"/>
  <c r="X10534" i="2" a="1"/>
  <c r="X10534" i="2"/>
  <c r="X10538" i="2" a="1"/>
  <c r="X10538" i="2"/>
  <c r="X10542" i="2" a="1"/>
  <c r="X10542" i="2"/>
  <c r="X10546" i="2" a="1"/>
  <c r="X10546" i="2"/>
  <c r="X10550" i="2" a="1"/>
  <c r="X10550" i="2"/>
  <c r="X10554" i="2" a="1"/>
  <c r="X10554" i="2"/>
  <c r="X10558" i="2" a="1"/>
  <c r="X10558" i="2"/>
  <c r="X10562" i="2" a="1"/>
  <c r="X10562" i="2"/>
  <c r="X10566" i="2" a="1"/>
  <c r="X10566" i="2"/>
  <c r="X10570" i="2" a="1"/>
  <c r="X10570" i="2"/>
  <c r="X10574" i="2" a="1"/>
  <c r="X10574" i="2"/>
  <c r="X10578" i="2" a="1"/>
  <c r="X10578" i="2"/>
  <c r="X10582" i="2" a="1"/>
  <c r="X10582" i="2"/>
  <c r="X10586" i="2" a="1"/>
  <c r="X10586" i="2"/>
  <c r="X10590" i="2" a="1"/>
  <c r="X10590" i="2"/>
  <c r="X10594" i="2" a="1"/>
  <c r="X10594" i="2"/>
  <c r="X10598" i="2" a="1"/>
  <c r="X10598" i="2"/>
  <c r="X10602" i="2" a="1"/>
  <c r="X10602" i="2"/>
  <c r="X10606" i="2" a="1"/>
  <c r="X10606" i="2"/>
  <c r="X10610" i="2" a="1"/>
  <c r="X10610" i="2"/>
  <c r="X10614" i="2" a="1"/>
  <c r="X10614" i="2"/>
  <c r="X10618" i="2" a="1"/>
  <c r="X10618" i="2"/>
  <c r="X10622" i="2" a="1"/>
  <c r="X10622" i="2"/>
  <c r="X10626" i="2" a="1"/>
  <c r="X10626" i="2"/>
  <c r="X10630" i="2" a="1"/>
  <c r="X10630" i="2"/>
  <c r="X10634" i="2" a="1"/>
  <c r="X10634" i="2"/>
  <c r="X10638" i="2" a="1"/>
  <c r="X10638" i="2"/>
  <c r="X10642" i="2" a="1"/>
  <c r="X10642" i="2"/>
  <c r="X10646" i="2" a="1"/>
  <c r="X10646" i="2"/>
  <c r="X10650" i="2" a="1"/>
  <c r="X10650" i="2"/>
  <c r="X10654" i="2" a="1"/>
  <c r="X10654" i="2"/>
  <c r="X10658" i="2" a="1"/>
  <c r="X10658" i="2"/>
  <c r="X10662" i="2" a="1"/>
  <c r="X10662" i="2"/>
  <c r="X10666" i="2" a="1"/>
  <c r="X10666" i="2"/>
  <c r="X10670" i="2" a="1"/>
  <c r="X10670" i="2"/>
  <c r="X10674" i="2" a="1"/>
  <c r="X10674" i="2"/>
  <c r="X10678" i="2" a="1"/>
  <c r="X10678" i="2"/>
  <c r="X10682" i="2" a="1"/>
  <c r="X10682" i="2"/>
  <c r="X10686" i="2" a="1"/>
  <c r="X10686" i="2"/>
  <c r="X10690" i="2" a="1"/>
  <c r="X10690" i="2"/>
  <c r="X10694" i="2" a="1"/>
  <c r="X10694" i="2"/>
  <c r="X10698" i="2" a="1"/>
  <c r="X10698" i="2"/>
  <c r="X10702" i="2" a="1"/>
  <c r="X10702" i="2"/>
  <c r="X10706" i="2" a="1"/>
  <c r="X10706" i="2"/>
  <c r="X10710" i="2" a="1"/>
  <c r="X10710" i="2"/>
  <c r="X10714" i="2" a="1"/>
  <c r="X10714" i="2"/>
  <c r="X10718" i="2" a="1"/>
  <c r="X10718" i="2"/>
  <c r="X10722" i="2" a="1"/>
  <c r="X10722" i="2"/>
  <c r="X10726" i="2" a="1"/>
  <c r="X10726" i="2"/>
  <c r="X10730" i="2" a="1"/>
  <c r="X10730" i="2"/>
  <c r="X10734" i="2" a="1"/>
  <c r="X10734" i="2"/>
  <c r="X10738" i="2" a="1"/>
  <c r="X10738" i="2"/>
  <c r="X10742" i="2" a="1"/>
  <c r="X10742" i="2"/>
  <c r="X10746" i="2" a="1"/>
  <c r="X10746" i="2"/>
  <c r="X10750" i="2" a="1"/>
  <c r="X10750" i="2"/>
  <c r="X10754" i="2" a="1"/>
  <c r="X10754" i="2"/>
  <c r="X10758" i="2" a="1"/>
  <c r="X10758" i="2"/>
  <c r="X10762" i="2" a="1"/>
  <c r="X10762" i="2"/>
  <c r="X10766" i="2" a="1"/>
  <c r="X10766" i="2"/>
  <c r="X10770" i="2" a="1"/>
  <c r="X10770" i="2"/>
  <c r="X10774" i="2" a="1"/>
  <c r="X10774" i="2"/>
  <c r="X10778" i="2" a="1"/>
  <c r="X10778" i="2"/>
  <c r="X10782" i="2" a="1"/>
  <c r="X10782" i="2"/>
  <c r="X10786" i="2" a="1"/>
  <c r="X10786" i="2"/>
  <c r="X10790" i="2" a="1"/>
  <c r="X10790" i="2"/>
  <c r="X10794" i="2" a="1"/>
  <c r="X10794" i="2"/>
  <c r="X10798" i="2" a="1"/>
  <c r="X10798" i="2"/>
  <c r="X10802" i="2" a="1"/>
  <c r="X10802" i="2"/>
  <c r="X10806" i="2" a="1"/>
  <c r="X10806" i="2"/>
  <c r="X10810" i="2" a="1"/>
  <c r="X10810" i="2"/>
  <c r="X10814" i="2" a="1"/>
  <c r="X10814" i="2"/>
  <c r="X10818" i="2" a="1"/>
  <c r="X10818" i="2"/>
  <c r="X10822" i="2" a="1"/>
  <c r="X10822" i="2"/>
  <c r="X10826" i="2" a="1"/>
  <c r="X10826" i="2"/>
  <c r="X10830" i="2" a="1"/>
  <c r="X10830" i="2"/>
  <c r="X10834" i="2" a="1"/>
  <c r="X10834" i="2"/>
  <c r="X10838" i="2" a="1"/>
  <c r="X10838" i="2"/>
  <c r="X10842" i="2" a="1"/>
  <c r="X10842" i="2"/>
  <c r="X10846" i="2" a="1"/>
  <c r="X10846" i="2"/>
  <c r="X10850" i="2" a="1"/>
  <c r="X10850" i="2"/>
  <c r="X10854" i="2" a="1"/>
  <c r="X10854" i="2"/>
  <c r="X10858" i="2" a="1"/>
  <c r="X10858" i="2"/>
  <c r="X10862" i="2" a="1"/>
  <c r="X10862" i="2"/>
  <c r="X10866" i="2" a="1"/>
  <c r="X10866" i="2"/>
  <c r="X10870" i="2" a="1"/>
  <c r="X10870" i="2"/>
  <c r="X10874" i="2" a="1"/>
  <c r="X10874" i="2"/>
  <c r="X10878" i="2" a="1"/>
  <c r="X10878" i="2"/>
  <c r="X10882" i="2" a="1"/>
  <c r="X10882" i="2"/>
  <c r="X10886" i="2" a="1"/>
  <c r="X10886" i="2"/>
  <c r="X10890" i="2" a="1"/>
  <c r="X10890" i="2"/>
  <c r="X10894" i="2" a="1"/>
  <c r="X10894" i="2"/>
  <c r="X10898" i="2" a="1"/>
  <c r="X10898" i="2"/>
  <c r="X10902" i="2" a="1"/>
  <c r="X10902" i="2"/>
  <c r="X10906" i="2" a="1"/>
  <c r="X10906" i="2"/>
  <c r="X10910" i="2" a="1"/>
  <c r="X10910" i="2"/>
  <c r="X10914" i="2" a="1"/>
  <c r="X10914" i="2"/>
  <c r="X10918" i="2" a="1"/>
  <c r="X10918" i="2"/>
  <c r="X10922" i="2" a="1"/>
  <c r="X10922" i="2"/>
  <c r="X10926" i="2" a="1"/>
  <c r="X10926" i="2"/>
  <c r="X10930" i="2" a="1"/>
  <c r="X10930" i="2"/>
  <c r="X10934" i="2" a="1"/>
  <c r="X10934" i="2"/>
  <c r="X10938" i="2" a="1"/>
  <c r="X10938" i="2"/>
  <c r="X10942" i="2" a="1"/>
  <c r="X10942" i="2"/>
  <c r="X10946" i="2" a="1"/>
  <c r="X10946" i="2"/>
  <c r="X10950" i="2" a="1"/>
  <c r="X10950" i="2"/>
  <c r="X10954" i="2" a="1"/>
  <c r="X10954" i="2"/>
  <c r="X10958" i="2" a="1"/>
  <c r="X10958" i="2"/>
  <c r="X10962" i="2" a="1"/>
  <c r="X10962" i="2"/>
  <c r="X10966" i="2" a="1"/>
  <c r="X10966" i="2"/>
  <c r="X10970" i="2" a="1"/>
  <c r="X10970" i="2"/>
  <c r="X10974" i="2" a="1"/>
  <c r="X10974" i="2"/>
  <c r="X10978" i="2" a="1"/>
  <c r="X10978" i="2"/>
  <c r="X10982" i="2" a="1"/>
  <c r="X10982" i="2"/>
  <c r="X10986" i="2" a="1"/>
  <c r="X10986" i="2"/>
  <c r="X10990" i="2" a="1"/>
  <c r="X10990" i="2"/>
  <c r="X10994" i="2" a="1"/>
  <c r="X10994" i="2"/>
  <c r="X10998" i="2" a="1"/>
  <c r="X10998" i="2"/>
  <c r="X11002" i="2" a="1"/>
  <c r="X11002" i="2"/>
  <c r="X11006" i="2" a="1"/>
  <c r="X11006" i="2"/>
  <c r="X11010" i="2" a="1"/>
  <c r="X11010" i="2"/>
  <c r="X11014" i="2" a="1"/>
  <c r="X11014" i="2"/>
  <c r="X11018" i="2" a="1"/>
  <c r="X11018" i="2"/>
  <c r="X11022" i="2" a="1"/>
  <c r="X11022" i="2"/>
  <c r="X11026" i="2" a="1"/>
  <c r="X11026" i="2"/>
  <c r="X11030" i="2" a="1"/>
  <c r="X11030" i="2"/>
  <c r="X11034" i="2" a="1"/>
  <c r="X11034" i="2"/>
  <c r="X11038" i="2" a="1"/>
  <c r="X11038" i="2"/>
  <c r="X11042" i="2" a="1"/>
  <c r="X11042" i="2"/>
  <c r="X11046" i="2" a="1"/>
  <c r="X11046" i="2"/>
  <c r="X11050" i="2" a="1"/>
  <c r="X11050" i="2"/>
  <c r="X11054" i="2" a="1"/>
  <c r="X11054" i="2"/>
  <c r="X11058" i="2" a="1"/>
  <c r="X11058" i="2"/>
  <c r="X11062" i="2" a="1"/>
  <c r="X11062" i="2"/>
  <c r="X11066" i="2" a="1"/>
  <c r="X11066" i="2"/>
  <c r="X11070" i="2" a="1"/>
  <c r="X11070" i="2"/>
  <c r="X11074" i="2" a="1"/>
  <c r="X11074" i="2"/>
  <c r="X11078" i="2" a="1"/>
  <c r="X11078" i="2"/>
  <c r="X11082" i="2" a="1"/>
  <c r="X11082" i="2"/>
  <c r="X11086" i="2" a="1"/>
  <c r="X11086" i="2"/>
  <c r="X11090" i="2" a="1"/>
  <c r="X11090" i="2"/>
  <c r="X11094" i="2" a="1"/>
  <c r="X11094" i="2"/>
  <c r="X11098" i="2" a="1"/>
  <c r="X11098" i="2"/>
  <c r="X11102" i="2" a="1"/>
  <c r="X11102" i="2"/>
  <c r="X11106" i="2" a="1"/>
  <c r="X11106" i="2"/>
  <c r="X11110" i="2" a="1"/>
  <c r="X11110" i="2"/>
  <c r="X11114" i="2" a="1"/>
  <c r="X11114" i="2"/>
  <c r="X11118" i="2" a="1"/>
  <c r="X11118" i="2"/>
  <c r="X11122" i="2" a="1"/>
  <c r="X11122" i="2"/>
  <c r="X11126" i="2" a="1"/>
  <c r="X11126" i="2"/>
  <c r="X11130" i="2" a="1"/>
  <c r="X11130" i="2"/>
  <c r="X11134" i="2" a="1"/>
  <c r="X11134" i="2"/>
  <c r="X11138" i="2" a="1"/>
  <c r="X11138" i="2"/>
  <c r="X11142" i="2" a="1"/>
  <c r="X11142" i="2"/>
  <c r="X11146" i="2" a="1"/>
  <c r="X11146" i="2"/>
  <c r="X11150" i="2" a="1"/>
  <c r="X11150" i="2"/>
  <c r="X11154" i="2" a="1"/>
  <c r="X11154" i="2"/>
  <c r="X11158" i="2" a="1"/>
  <c r="X11158" i="2"/>
  <c r="X11162" i="2" a="1"/>
  <c r="X11162" i="2"/>
  <c r="X11166" i="2" a="1"/>
  <c r="X11166" i="2"/>
  <c r="X11170" i="2" a="1"/>
  <c r="X11170" i="2"/>
  <c r="X11174" i="2" a="1"/>
  <c r="X11174" i="2"/>
  <c r="X11178" i="2" a="1"/>
  <c r="X11178" i="2"/>
  <c r="X11182" i="2" a="1"/>
  <c r="X11182" i="2"/>
  <c r="X11186" i="2" a="1"/>
  <c r="X11186" i="2"/>
  <c r="X11190" i="2" a="1"/>
  <c r="X11190" i="2"/>
  <c r="X11194" i="2" a="1"/>
  <c r="X11194" i="2"/>
  <c r="X11198" i="2" a="1"/>
  <c r="X11198" i="2"/>
  <c r="X11202" i="2" a="1"/>
  <c r="X11202" i="2"/>
  <c r="X11206" i="2" a="1"/>
  <c r="X11206" i="2"/>
  <c r="X11210" i="2" a="1"/>
  <c r="X11210" i="2"/>
  <c r="X11214" i="2" a="1"/>
  <c r="X11214" i="2"/>
  <c r="X11218" i="2" a="1"/>
  <c r="X11218" i="2"/>
  <c r="X11222" i="2" a="1"/>
  <c r="X11222" i="2"/>
  <c r="X11226" i="2" a="1"/>
  <c r="X11226" i="2"/>
  <c r="X11230" i="2" a="1"/>
  <c r="X11230" i="2"/>
  <c r="X11234" i="2" a="1"/>
  <c r="X11234" i="2"/>
  <c r="X11238" i="2" a="1"/>
  <c r="X11238" i="2"/>
  <c r="X11242" i="2" a="1"/>
  <c r="X11242" i="2"/>
  <c r="X11246" i="2" a="1"/>
  <c r="X11246" i="2"/>
  <c r="X11250" i="2" a="1"/>
  <c r="X11250" i="2"/>
  <c r="X11254" i="2" a="1"/>
  <c r="X11254" i="2"/>
  <c r="X11258" i="2" a="1"/>
  <c r="X11258" i="2"/>
  <c r="X11262" i="2" a="1"/>
  <c r="X11262" i="2"/>
  <c r="X11266" i="2" a="1"/>
  <c r="X11266" i="2"/>
  <c r="X11270" i="2" a="1"/>
  <c r="X11270" i="2"/>
  <c r="X11274" i="2" a="1"/>
  <c r="X11274" i="2"/>
  <c r="X11278" i="2" a="1"/>
  <c r="X11278" i="2"/>
  <c r="X11282" i="2" a="1"/>
  <c r="X11282" i="2"/>
  <c r="X11286" i="2" a="1"/>
  <c r="X11286" i="2"/>
  <c r="X11290" i="2" a="1"/>
  <c r="X11290" i="2"/>
  <c r="X11294" i="2" a="1"/>
  <c r="X11294" i="2"/>
  <c r="X11298" i="2" a="1"/>
  <c r="X11298" i="2"/>
  <c r="X11302" i="2" a="1"/>
  <c r="X11302" i="2"/>
  <c r="X11306" i="2" a="1"/>
  <c r="X11306" i="2"/>
  <c r="X11310" i="2" a="1"/>
  <c r="X11310" i="2"/>
  <c r="X11314" i="2" a="1"/>
  <c r="X11314" i="2"/>
  <c r="X11318" i="2" a="1"/>
  <c r="X11318" i="2"/>
  <c r="X11322" i="2" a="1"/>
  <c r="X11322" i="2"/>
  <c r="X11326" i="2" a="1"/>
  <c r="X11326" i="2"/>
  <c r="X11330" i="2" a="1"/>
  <c r="X11330" i="2"/>
  <c r="X11334" i="2" a="1"/>
  <c r="X11334" i="2"/>
  <c r="X11338" i="2" a="1"/>
  <c r="X11338" i="2"/>
  <c r="X11342" i="2" a="1"/>
  <c r="X11342" i="2"/>
  <c r="X11346" i="2" a="1"/>
  <c r="X11346" i="2"/>
  <c r="X11350" i="2" a="1"/>
  <c r="X11350" i="2"/>
  <c r="X11354" i="2" a="1"/>
  <c r="X11354" i="2"/>
  <c r="X11358" i="2" a="1"/>
  <c r="X11358" i="2"/>
  <c r="X11362" i="2" a="1"/>
  <c r="X11362" i="2"/>
  <c r="X11366" i="2" a="1"/>
  <c r="X11366" i="2"/>
  <c r="X11370" i="2" a="1"/>
  <c r="X11370" i="2"/>
  <c r="X11374" i="2" a="1"/>
  <c r="X11374" i="2"/>
  <c r="X11378" i="2" a="1"/>
  <c r="X11378" i="2"/>
  <c r="X11382" i="2" a="1"/>
  <c r="X11382" i="2"/>
  <c r="X11386" i="2" a="1"/>
  <c r="X11386" i="2"/>
  <c r="X11390" i="2" a="1"/>
  <c r="X11390" i="2"/>
  <c r="X11394" i="2" a="1"/>
  <c r="X11394" i="2"/>
  <c r="X11398" i="2" a="1"/>
  <c r="X11398" i="2"/>
  <c r="X11402" i="2" a="1"/>
  <c r="X11402" i="2"/>
  <c r="X11406" i="2" a="1"/>
  <c r="X11406" i="2"/>
  <c r="X11410" i="2" a="1"/>
  <c r="X11410" i="2"/>
  <c r="X11414" i="2" a="1"/>
  <c r="X11414" i="2"/>
  <c r="X11418" i="2" a="1"/>
  <c r="X11418" i="2"/>
  <c r="X11422" i="2" a="1"/>
  <c r="X11422" i="2"/>
  <c r="X11426" i="2" a="1"/>
  <c r="X11426" i="2"/>
  <c r="X11430" i="2" a="1"/>
  <c r="X11430" i="2"/>
  <c r="X11434" i="2" a="1"/>
  <c r="X11434" i="2"/>
  <c r="X11438" i="2" a="1"/>
  <c r="X11438" i="2"/>
  <c r="X11442" i="2" a="1"/>
  <c r="X11442" i="2"/>
  <c r="X11446" i="2" a="1"/>
  <c r="X11446" i="2"/>
  <c r="X11450" i="2" a="1"/>
  <c r="X11450" i="2"/>
  <c r="X11454" i="2" a="1"/>
  <c r="X11454" i="2"/>
  <c r="X11458" i="2" a="1"/>
  <c r="X11458" i="2"/>
  <c r="X11462" i="2" a="1"/>
  <c r="X11462" i="2"/>
  <c r="X11466" i="2" a="1"/>
  <c r="X11466" i="2"/>
  <c r="X11470" i="2" a="1"/>
  <c r="X11470" i="2"/>
  <c r="X11474" i="2" a="1"/>
  <c r="X11474" i="2"/>
  <c r="X11478" i="2" a="1"/>
  <c r="X11478" i="2"/>
  <c r="X11482" i="2" a="1"/>
  <c r="X11482" i="2"/>
  <c r="X11486" i="2" a="1"/>
  <c r="X11486" i="2"/>
  <c r="X11490" i="2" a="1"/>
  <c r="X11490" i="2"/>
  <c r="X11494" i="2" a="1"/>
  <c r="X11494" i="2"/>
  <c r="X11498" i="2" a="1"/>
  <c r="X11498" i="2"/>
  <c r="X11502" i="2" a="1"/>
  <c r="X11502" i="2"/>
  <c r="X11506" i="2" a="1"/>
  <c r="X11506" i="2"/>
  <c r="X11510" i="2" a="1"/>
  <c r="X11510" i="2"/>
  <c r="X11514" i="2" a="1"/>
  <c r="X11514" i="2"/>
  <c r="X11518" i="2" a="1"/>
  <c r="X11518" i="2"/>
  <c r="X11522" i="2" a="1"/>
  <c r="X11522" i="2"/>
  <c r="X11526" i="2" a="1"/>
  <c r="X11526" i="2"/>
  <c r="X11530" i="2" a="1"/>
  <c r="X11530" i="2"/>
  <c r="X11534" i="2" a="1"/>
  <c r="X11534" i="2"/>
  <c r="X11538" i="2" a="1"/>
  <c r="X11538" i="2"/>
  <c r="X11542" i="2" a="1"/>
  <c r="X11542" i="2"/>
  <c r="X11546" i="2" a="1"/>
  <c r="X11546" i="2"/>
  <c r="X11550" i="2" a="1"/>
  <c r="X11550" i="2"/>
  <c r="X11554" i="2" a="1"/>
  <c r="X11554" i="2"/>
  <c r="X11558" i="2" a="1"/>
  <c r="X11558" i="2"/>
  <c r="X11562" i="2" a="1"/>
  <c r="X11562" i="2"/>
  <c r="X11566" i="2" a="1"/>
  <c r="X11566" i="2"/>
  <c r="X11570" i="2" a="1"/>
  <c r="X11570" i="2"/>
  <c r="X11574" i="2" a="1"/>
  <c r="X11574" i="2"/>
  <c r="X11578" i="2" a="1"/>
  <c r="X11578" i="2"/>
  <c r="X11582" i="2" a="1"/>
  <c r="X11582" i="2"/>
  <c r="X11586" i="2" a="1"/>
  <c r="X11586" i="2"/>
  <c r="X11590" i="2" a="1"/>
  <c r="X11590" i="2"/>
  <c r="X11594" i="2" a="1"/>
  <c r="X11594" i="2"/>
  <c r="X11598" i="2" a="1"/>
  <c r="X11598" i="2"/>
  <c r="X11602" i="2" a="1"/>
  <c r="X11602" i="2"/>
  <c r="X11606" i="2" a="1"/>
  <c r="X11606" i="2"/>
  <c r="X11610" i="2" a="1"/>
  <c r="X11610" i="2"/>
  <c r="X11614" i="2" a="1"/>
  <c r="X11614" i="2"/>
  <c r="X11618" i="2" a="1"/>
  <c r="X11618" i="2"/>
  <c r="X11622" i="2" a="1"/>
  <c r="X11622" i="2"/>
  <c r="X11626" i="2" a="1"/>
  <c r="X11626" i="2"/>
  <c r="X11630" i="2" a="1"/>
  <c r="X11630" i="2"/>
  <c r="X11634" i="2" a="1"/>
  <c r="X11634" i="2"/>
  <c r="X11638" i="2" a="1"/>
  <c r="X11638" i="2"/>
  <c r="X11642" i="2" a="1"/>
  <c r="X11642" i="2"/>
  <c r="X11646" i="2" a="1"/>
  <c r="X11646" i="2"/>
  <c r="X11650" i="2" a="1"/>
  <c r="X11650" i="2"/>
  <c r="X11654" i="2" a="1"/>
  <c r="X11654" i="2"/>
  <c r="X11658" i="2" a="1"/>
  <c r="X11658" i="2"/>
  <c r="X11662" i="2" a="1"/>
  <c r="X11662" i="2"/>
  <c r="X11666" i="2" a="1"/>
  <c r="X11666" i="2"/>
  <c r="X11670" i="2" a="1"/>
  <c r="X11670" i="2"/>
  <c r="X11674" i="2" a="1"/>
  <c r="X11674" i="2"/>
  <c r="X11678" i="2" a="1"/>
  <c r="X11678" i="2"/>
  <c r="X11682" i="2" a="1"/>
  <c r="X11682" i="2"/>
  <c r="X11686" i="2" a="1"/>
  <c r="X11686" i="2"/>
  <c r="X11690" i="2" a="1"/>
  <c r="X11690" i="2"/>
  <c r="X11694" i="2" a="1"/>
  <c r="X11694" i="2"/>
  <c r="X11698" i="2" a="1"/>
  <c r="X11698" i="2"/>
  <c r="X11702" i="2" a="1"/>
  <c r="X11702" i="2"/>
  <c r="X11706" i="2" a="1"/>
  <c r="X11706" i="2"/>
  <c r="X11710" i="2" a="1"/>
  <c r="X11710" i="2"/>
  <c r="X11714" i="2" a="1"/>
  <c r="X11714" i="2"/>
  <c r="X11718" i="2" a="1"/>
  <c r="X11718" i="2"/>
  <c r="X11722" i="2" a="1"/>
  <c r="X11722" i="2"/>
  <c r="X11726" i="2" a="1"/>
  <c r="X11726" i="2"/>
  <c r="X11730" i="2" a="1"/>
  <c r="X11730" i="2"/>
  <c r="X11734" i="2" a="1"/>
  <c r="X11734" i="2"/>
  <c r="X11738" i="2" a="1"/>
  <c r="X11738" i="2"/>
  <c r="X11742" i="2" a="1"/>
  <c r="X11742" i="2"/>
  <c r="X11746" i="2" a="1"/>
  <c r="X11746" i="2"/>
  <c r="X11750" i="2" a="1"/>
  <c r="X11750" i="2"/>
  <c r="X11754" i="2" a="1"/>
  <c r="X11754" i="2"/>
  <c r="X11758" i="2" a="1"/>
  <c r="X11758" i="2"/>
  <c r="X11762" i="2" a="1"/>
  <c r="X11762" i="2"/>
  <c r="X11766" i="2" a="1"/>
  <c r="X11766" i="2"/>
  <c r="X11770" i="2" a="1"/>
  <c r="X11770" i="2"/>
  <c r="X11774" i="2" a="1"/>
  <c r="X11774" i="2"/>
  <c r="X11778" i="2" a="1"/>
  <c r="X11778" i="2"/>
  <c r="X11782" i="2" a="1"/>
  <c r="X11782" i="2"/>
  <c r="X11786" i="2" a="1"/>
  <c r="X11786" i="2"/>
  <c r="X11790" i="2" a="1"/>
  <c r="X11790" i="2"/>
  <c r="X11794" i="2" a="1"/>
  <c r="X11794" i="2"/>
  <c r="X11798" i="2" a="1"/>
  <c r="X11798" i="2"/>
  <c r="X11802" i="2" a="1"/>
  <c r="X11802" i="2"/>
  <c r="X11806" i="2" a="1"/>
  <c r="X11806" i="2"/>
  <c r="X11810" i="2" a="1"/>
  <c r="X11810" i="2"/>
  <c r="X11814" i="2" a="1"/>
  <c r="X11814" i="2"/>
  <c r="X11818" i="2" a="1"/>
  <c r="X11818" i="2"/>
  <c r="X11822" i="2" a="1"/>
  <c r="X11822" i="2"/>
  <c r="X11826" i="2" a="1"/>
  <c r="X11826" i="2"/>
  <c r="X11830" i="2" a="1"/>
  <c r="X11830" i="2"/>
  <c r="X11834" i="2" a="1"/>
  <c r="X11834" i="2"/>
  <c r="X11838" i="2" a="1"/>
  <c r="X11838" i="2"/>
  <c r="X11842" i="2" a="1"/>
  <c r="X11842" i="2"/>
  <c r="X11846" i="2" a="1"/>
  <c r="X11846" i="2"/>
  <c r="X11850" i="2" a="1"/>
  <c r="X11850" i="2"/>
  <c r="X11854" i="2" a="1"/>
  <c r="X11854" i="2"/>
  <c r="X11858" i="2" a="1"/>
  <c r="X11858" i="2"/>
  <c r="X11862" i="2" a="1"/>
  <c r="X11862" i="2"/>
  <c r="X11866" i="2" a="1"/>
  <c r="X11866" i="2"/>
  <c r="X11870" i="2" a="1"/>
  <c r="X11870" i="2"/>
  <c r="X11874" i="2" a="1"/>
  <c r="X11874" i="2"/>
  <c r="X11878" i="2" a="1"/>
  <c r="X11878" i="2"/>
  <c r="X11882" i="2" a="1"/>
  <c r="X11882" i="2"/>
  <c r="X11886" i="2" a="1"/>
  <c r="X11886" i="2"/>
  <c r="X11890" i="2" a="1"/>
  <c r="X11890" i="2"/>
  <c r="X11894" i="2" a="1"/>
  <c r="X11894" i="2"/>
  <c r="X11898" i="2" a="1"/>
  <c r="X11898" i="2"/>
  <c r="X11902" i="2" a="1"/>
  <c r="X11902" i="2"/>
  <c r="X11906" i="2" a="1"/>
  <c r="X11906" i="2"/>
  <c r="X11910" i="2" a="1"/>
  <c r="X11910" i="2"/>
  <c r="X11914" i="2" a="1"/>
  <c r="X11914" i="2"/>
  <c r="X11918" i="2" a="1"/>
  <c r="X11918" i="2"/>
  <c r="X11922" i="2" a="1"/>
  <c r="X11922" i="2"/>
  <c r="X11926" i="2" a="1"/>
  <c r="X11926" i="2"/>
  <c r="X11930" i="2" a="1"/>
  <c r="X11930" i="2"/>
  <c r="X11934" i="2" a="1"/>
  <c r="X11934" i="2"/>
  <c r="X11938" i="2" a="1"/>
  <c r="X11938" i="2"/>
  <c r="X11942" i="2" a="1"/>
  <c r="X11942" i="2"/>
  <c r="X11946" i="2" a="1"/>
  <c r="X11946" i="2"/>
  <c r="X11950" i="2" a="1"/>
  <c r="X11950" i="2"/>
  <c r="X11954" i="2" a="1"/>
  <c r="X11954" i="2"/>
  <c r="X11958" i="2" a="1"/>
  <c r="X11958" i="2"/>
  <c r="X11962" i="2" a="1"/>
  <c r="X11962" i="2"/>
  <c r="X11966" i="2" a="1"/>
  <c r="X11966" i="2"/>
  <c r="X11970" i="2" a="1"/>
  <c r="X11970" i="2"/>
  <c r="X11974" i="2" a="1"/>
  <c r="X11974" i="2"/>
  <c r="X11978" i="2" a="1"/>
  <c r="X11978" i="2"/>
  <c r="X11982" i="2" a="1"/>
  <c r="X11982" i="2"/>
  <c r="X11986" i="2" a="1"/>
  <c r="X11986" i="2"/>
  <c r="X11990" i="2" a="1"/>
  <c r="X11990" i="2"/>
  <c r="X11994" i="2" a="1"/>
  <c r="X11994" i="2"/>
  <c r="X11998" i="2" a="1"/>
  <c r="X11998" i="2"/>
  <c r="X12002" i="2" a="1"/>
  <c r="X12002" i="2"/>
  <c r="X12006" i="2" a="1"/>
  <c r="X12006" i="2"/>
  <c r="X12010" i="2" a="1"/>
  <c r="X12010" i="2"/>
  <c r="X12014" i="2" a="1"/>
  <c r="X12014" i="2"/>
  <c r="X12018" i="2" a="1"/>
  <c r="X12018" i="2"/>
  <c r="X12022" i="2" a="1"/>
  <c r="X12022" i="2"/>
  <c r="X12026" i="2" a="1"/>
  <c r="X12026" i="2"/>
  <c r="X12030" i="2" a="1"/>
  <c r="X12030" i="2"/>
  <c r="X12034" i="2" a="1"/>
  <c r="X12034" i="2"/>
  <c r="X12038" i="2" a="1"/>
  <c r="X12038" i="2"/>
  <c r="X12042" i="2" a="1"/>
  <c r="X12042" i="2"/>
  <c r="X12046" i="2" a="1"/>
  <c r="X12046" i="2"/>
  <c r="X12050" i="2" a="1"/>
  <c r="X12050" i="2"/>
  <c r="X12054" i="2" a="1"/>
  <c r="X12054" i="2"/>
  <c r="X12058" i="2" a="1"/>
  <c r="X12058" i="2"/>
  <c r="X12062" i="2" a="1"/>
  <c r="X12062" i="2"/>
  <c r="X12066" i="2" a="1"/>
  <c r="X12066" i="2"/>
  <c r="X12070" i="2" a="1"/>
  <c r="X12070" i="2"/>
  <c r="X12074" i="2" a="1"/>
  <c r="X12074" i="2"/>
  <c r="X12078" i="2" a="1"/>
  <c r="X12078" i="2"/>
  <c r="X12082" i="2" a="1"/>
  <c r="X12082" i="2"/>
  <c r="X12086" i="2" a="1"/>
  <c r="X12086" i="2"/>
  <c r="X12090" i="2" a="1"/>
  <c r="X12090" i="2"/>
  <c r="X12094" i="2" a="1"/>
  <c r="X12094" i="2"/>
  <c r="X12098" i="2" a="1"/>
  <c r="X12098" i="2"/>
  <c r="X12102" i="2" a="1"/>
  <c r="X12102" i="2"/>
  <c r="X12106" i="2" a="1"/>
  <c r="X12106" i="2"/>
  <c r="X12110" i="2" a="1"/>
  <c r="X12110" i="2"/>
  <c r="X12114" i="2" a="1"/>
  <c r="X12114" i="2"/>
  <c r="X12118" i="2" a="1"/>
  <c r="X12118" i="2"/>
  <c r="X12122" i="2" a="1"/>
  <c r="X12122" i="2"/>
  <c r="X12126" i="2" a="1"/>
  <c r="X12126" i="2"/>
  <c r="X12130" i="2" a="1"/>
  <c r="X12130" i="2"/>
  <c r="X12134" i="2" a="1"/>
  <c r="X12134" i="2"/>
  <c r="X12138" i="2" a="1"/>
  <c r="X12138" i="2"/>
  <c r="X12142" i="2" a="1"/>
  <c r="X12142" i="2"/>
  <c r="X12146" i="2" a="1"/>
  <c r="X12146" i="2"/>
  <c r="X12150" i="2" a="1"/>
  <c r="X12150" i="2"/>
  <c r="X12154" i="2" a="1"/>
  <c r="X12154" i="2"/>
  <c r="X12158" i="2" a="1"/>
  <c r="X12158" i="2"/>
  <c r="X12162" i="2" a="1"/>
  <c r="X12162" i="2"/>
  <c r="X12166" i="2" a="1"/>
  <c r="X12166" i="2"/>
  <c r="X12170" i="2" a="1"/>
  <c r="X12170" i="2"/>
  <c r="X12174" i="2" a="1"/>
  <c r="X12174" i="2"/>
  <c r="X12178" i="2" a="1"/>
  <c r="X12178" i="2"/>
  <c r="X12182" i="2" a="1"/>
  <c r="X12182" i="2"/>
  <c r="X12186" i="2" a="1"/>
  <c r="X12186" i="2"/>
  <c r="X12190" i="2" a="1"/>
  <c r="X12190" i="2"/>
  <c r="X12194" i="2" a="1"/>
  <c r="X12194" i="2"/>
  <c r="X12198" i="2" a="1"/>
  <c r="X12198" i="2"/>
  <c r="X12202" i="2" a="1"/>
  <c r="X12202" i="2"/>
  <c r="X12206" i="2" a="1"/>
  <c r="X12206" i="2"/>
  <c r="X12210" i="2" a="1"/>
  <c r="X12210" i="2"/>
  <c r="X12214" i="2" a="1"/>
  <c r="X12214" i="2"/>
  <c r="X12218" i="2" a="1"/>
  <c r="X12218" i="2"/>
  <c r="X12222" i="2" a="1"/>
  <c r="X12222" i="2"/>
  <c r="X12226" i="2" a="1"/>
  <c r="X12226" i="2"/>
  <c r="X12230" i="2" a="1"/>
  <c r="X12230" i="2"/>
  <c r="X12234" i="2" a="1"/>
  <c r="X12234" i="2"/>
  <c r="X12238" i="2" a="1"/>
  <c r="X12238" i="2"/>
  <c r="X12242" i="2" a="1"/>
  <c r="X12242" i="2"/>
  <c r="X12246" i="2" a="1"/>
  <c r="X12246" i="2"/>
  <c r="X12250" i="2" a="1"/>
  <c r="X12250" i="2"/>
  <c r="X12254" i="2" a="1"/>
  <c r="X12254" i="2"/>
  <c r="X12258" i="2" a="1"/>
  <c r="X12258" i="2"/>
  <c r="X12262" i="2" a="1"/>
  <c r="X12262" i="2"/>
  <c r="X12266" i="2" a="1"/>
  <c r="X12266" i="2"/>
  <c r="X12270" i="2" a="1"/>
  <c r="X12270" i="2"/>
  <c r="X12274" i="2" a="1"/>
  <c r="X12274" i="2"/>
  <c r="X12278" i="2" a="1"/>
  <c r="X12278" i="2"/>
  <c r="X12282" i="2" a="1"/>
  <c r="X12282" i="2"/>
  <c r="X12286" i="2" a="1"/>
  <c r="X12286" i="2"/>
  <c r="X12290" i="2" a="1"/>
  <c r="X12290" i="2"/>
  <c r="X12294" i="2" a="1"/>
  <c r="X12294" i="2"/>
  <c r="X12298" i="2" a="1"/>
  <c r="X12298" i="2"/>
  <c r="X12302" i="2" a="1"/>
  <c r="X12302" i="2"/>
  <c r="X12306" i="2" a="1"/>
  <c r="X12306" i="2"/>
  <c r="X12310" i="2" a="1"/>
  <c r="X12310" i="2"/>
  <c r="X12314" i="2" a="1"/>
  <c r="X12314" i="2"/>
  <c r="X12318" i="2" a="1"/>
  <c r="X12318" i="2"/>
  <c r="X12322" i="2" a="1"/>
  <c r="X12322" i="2"/>
  <c r="X12326" i="2" a="1"/>
  <c r="X12326" i="2"/>
  <c r="X12330" i="2" a="1"/>
  <c r="X12330" i="2"/>
  <c r="X12334" i="2" a="1"/>
  <c r="X12334" i="2"/>
  <c r="X12338" i="2" a="1"/>
  <c r="X12338" i="2"/>
  <c r="X12342" i="2" a="1"/>
  <c r="X12342" i="2"/>
  <c r="X12346" i="2" a="1"/>
  <c r="X12346" i="2"/>
  <c r="X12350" i="2" a="1"/>
  <c r="X12350" i="2"/>
  <c r="X12354" i="2" a="1"/>
  <c r="X12354" i="2"/>
  <c r="X12358" i="2" a="1"/>
  <c r="X12358" i="2"/>
  <c r="X12362" i="2" a="1"/>
  <c r="X12362" i="2"/>
  <c r="X12366" i="2" a="1"/>
  <c r="X12366" i="2"/>
  <c r="X12370" i="2" a="1"/>
  <c r="X12370" i="2"/>
  <c r="X12374" i="2" a="1"/>
  <c r="X12374" i="2"/>
  <c r="X12378" i="2" a="1"/>
  <c r="X12378" i="2"/>
  <c r="X12382" i="2" a="1"/>
  <c r="X12382" i="2"/>
  <c r="X12386" i="2" a="1"/>
  <c r="X12386" i="2"/>
  <c r="X12390" i="2" a="1"/>
  <c r="X12390" i="2"/>
  <c r="X12394" i="2" a="1"/>
  <c r="X12394" i="2"/>
  <c r="X12398" i="2" a="1"/>
  <c r="X12398" i="2"/>
  <c r="X12402" i="2" a="1"/>
  <c r="X12402" i="2"/>
  <c r="X12406" i="2" a="1"/>
  <c r="X12406" i="2"/>
  <c r="X12410" i="2" a="1"/>
  <c r="X12410" i="2"/>
  <c r="X12414" i="2" a="1"/>
  <c r="X12414" i="2"/>
  <c r="X12418" i="2" a="1"/>
  <c r="X12418" i="2"/>
  <c r="X12422" i="2" a="1"/>
  <c r="X12422" i="2"/>
  <c r="X12426" i="2" a="1"/>
  <c r="X12426" i="2"/>
  <c r="X12430" i="2" a="1"/>
  <c r="X12430" i="2"/>
  <c r="X12434" i="2" a="1"/>
  <c r="X12434" i="2"/>
  <c r="X12438" i="2" a="1"/>
  <c r="X12438" i="2"/>
  <c r="X12442" i="2" a="1"/>
  <c r="X12442" i="2"/>
  <c r="X12446" i="2" a="1"/>
  <c r="X12446" i="2"/>
  <c r="X12450" i="2" a="1"/>
  <c r="X12450" i="2"/>
  <c r="X12454" i="2" a="1"/>
  <c r="X12454" i="2"/>
  <c r="X12458" i="2" a="1"/>
  <c r="X12458" i="2"/>
  <c r="X12462" i="2" a="1"/>
  <c r="X12462" i="2"/>
  <c r="X12466" i="2" a="1"/>
  <c r="X12466" i="2"/>
  <c r="X12470" i="2" a="1"/>
  <c r="X12470" i="2"/>
  <c r="X12474" i="2" a="1"/>
  <c r="X12474" i="2"/>
  <c r="X12478" i="2" a="1"/>
  <c r="X12478" i="2"/>
  <c r="X12482" i="2" a="1"/>
  <c r="X12482" i="2"/>
  <c r="X12486" i="2" a="1"/>
  <c r="X12486" i="2"/>
  <c r="X12490" i="2" a="1"/>
  <c r="X12490" i="2"/>
  <c r="X12494" i="2" a="1"/>
  <c r="X12494" i="2"/>
  <c r="X12498" i="2" a="1"/>
  <c r="X12498" i="2"/>
  <c r="X12502" i="2" a="1"/>
  <c r="X12502" i="2"/>
  <c r="X12506" i="2" a="1"/>
  <c r="X12506" i="2"/>
  <c r="X12510" i="2" a="1"/>
  <c r="X12510" i="2"/>
  <c r="X12514" i="2" a="1"/>
  <c r="X12514" i="2"/>
  <c r="X12518" i="2" a="1"/>
  <c r="X12518" i="2"/>
  <c r="X12522" i="2" a="1"/>
  <c r="X12522" i="2"/>
  <c r="X12526" i="2" a="1"/>
  <c r="X12526" i="2"/>
  <c r="X12530" i="2" a="1"/>
  <c r="X12530" i="2"/>
  <c r="X12534" i="2" a="1"/>
  <c r="X12534" i="2"/>
  <c r="X12538" i="2" a="1"/>
  <c r="X12538" i="2"/>
  <c r="X12542" i="2" a="1"/>
  <c r="X12542" i="2"/>
  <c r="X12546" i="2" a="1"/>
  <c r="X12546" i="2"/>
  <c r="X12550" i="2" a="1"/>
  <c r="X12550" i="2"/>
  <c r="X12554" i="2" a="1"/>
  <c r="X12554" i="2"/>
  <c r="X12558" i="2" a="1"/>
  <c r="X12558" i="2"/>
  <c r="X12562" i="2" a="1"/>
  <c r="X12562" i="2"/>
  <c r="X12566" i="2" a="1"/>
  <c r="X12566" i="2"/>
  <c r="X12570" i="2" a="1"/>
  <c r="X12570" i="2"/>
  <c r="X12574" i="2" a="1"/>
  <c r="X12574" i="2"/>
  <c r="X12578" i="2" a="1"/>
  <c r="X12578" i="2"/>
  <c r="X12582" i="2" a="1"/>
  <c r="X12582" i="2"/>
  <c r="X12586" i="2" a="1"/>
  <c r="X12586" i="2"/>
  <c r="X12590" i="2" a="1"/>
  <c r="X12590" i="2"/>
  <c r="X12594" i="2" a="1"/>
  <c r="X12594" i="2"/>
  <c r="X12598" i="2" a="1"/>
  <c r="X12598" i="2"/>
  <c r="X12602" i="2" a="1"/>
  <c r="X12602" i="2"/>
  <c r="X12606" i="2" a="1"/>
  <c r="X12606" i="2"/>
  <c r="X12610" i="2" a="1"/>
  <c r="X12610" i="2"/>
  <c r="X12614" i="2" a="1"/>
  <c r="X12614" i="2"/>
  <c r="X12618" i="2" a="1"/>
  <c r="X12618" i="2"/>
  <c r="X12622" i="2" a="1"/>
  <c r="X12622" i="2"/>
  <c r="X12626" i="2" a="1"/>
  <c r="X12626" i="2"/>
  <c r="X12630" i="2" a="1"/>
  <c r="X12630" i="2"/>
  <c r="X12634" i="2" a="1"/>
  <c r="X12634" i="2"/>
  <c r="X12638" i="2" a="1"/>
  <c r="X12638" i="2"/>
  <c r="X12642" i="2" a="1"/>
  <c r="X12642" i="2"/>
  <c r="X12646" i="2" a="1"/>
  <c r="X12646" i="2"/>
  <c r="X12650" i="2" a="1"/>
  <c r="X12650" i="2"/>
  <c r="X12654" i="2" a="1"/>
  <c r="X12654" i="2"/>
  <c r="X12658" i="2" a="1"/>
  <c r="X12658" i="2"/>
  <c r="X12662" i="2" a="1"/>
  <c r="X12662" i="2"/>
  <c r="X12666" i="2" a="1"/>
  <c r="X12666" i="2"/>
  <c r="X12670" i="2" a="1"/>
  <c r="X12670" i="2"/>
  <c r="X12674" i="2" a="1"/>
  <c r="X12674" i="2"/>
  <c r="X12678" i="2" a="1"/>
  <c r="X12678" i="2"/>
  <c r="X12682" i="2" a="1"/>
  <c r="X12682" i="2"/>
  <c r="X12686" i="2" a="1"/>
  <c r="X12686" i="2"/>
  <c r="X12690" i="2" a="1"/>
  <c r="X12690" i="2"/>
  <c r="X12694" i="2" a="1"/>
  <c r="X12694" i="2"/>
  <c r="X12698" i="2" a="1"/>
  <c r="X12698" i="2"/>
  <c r="X12702" i="2" a="1"/>
  <c r="X12702" i="2"/>
  <c r="X12706" i="2" a="1"/>
  <c r="X12706" i="2"/>
  <c r="X12710" i="2" a="1"/>
  <c r="X12710" i="2"/>
  <c r="X12714" i="2" a="1"/>
  <c r="X12714" i="2"/>
  <c r="X12718" i="2" a="1"/>
  <c r="X12718" i="2"/>
  <c r="X12722" i="2" a="1"/>
  <c r="X12722" i="2"/>
  <c r="X12726" i="2" a="1"/>
  <c r="X12726" i="2"/>
  <c r="X12730" i="2" a="1"/>
  <c r="X12730" i="2"/>
  <c r="X12734" i="2" a="1"/>
  <c r="X12734" i="2"/>
  <c r="X12738" i="2" a="1"/>
  <c r="X12738" i="2"/>
  <c r="X12742" i="2" a="1"/>
  <c r="X12742" i="2"/>
  <c r="X12746" i="2" a="1"/>
  <c r="X12746" i="2"/>
  <c r="X12750" i="2" a="1"/>
  <c r="X12750" i="2"/>
  <c r="X12754" i="2" a="1"/>
  <c r="X12754" i="2"/>
  <c r="X12758" i="2" a="1"/>
  <c r="X12758" i="2"/>
  <c r="X12762" i="2" a="1"/>
  <c r="X12762" i="2"/>
  <c r="X12766" i="2" a="1"/>
  <c r="X12766" i="2"/>
  <c r="X12770" i="2" a="1"/>
  <c r="X12770" i="2"/>
  <c r="X12774" i="2" a="1"/>
  <c r="X12774" i="2"/>
  <c r="X12778" i="2" a="1"/>
  <c r="X12778" i="2"/>
  <c r="X12782" i="2" a="1"/>
  <c r="X12782" i="2"/>
  <c r="X12786" i="2" a="1"/>
  <c r="X12786" i="2"/>
  <c r="X12790" i="2" a="1"/>
  <c r="X12790" i="2"/>
  <c r="X12794" i="2" a="1"/>
  <c r="X12794" i="2"/>
  <c r="X12798" i="2" a="1"/>
  <c r="X12798" i="2"/>
  <c r="X12802" i="2" a="1"/>
  <c r="X12802" i="2"/>
  <c r="X12806" i="2" a="1"/>
  <c r="X12806" i="2"/>
  <c r="X12810" i="2" a="1"/>
  <c r="X12810" i="2"/>
  <c r="X12814" i="2" a="1"/>
  <c r="X12814" i="2"/>
  <c r="X12818" i="2" a="1"/>
  <c r="X12818" i="2"/>
  <c r="X12822" i="2" a="1"/>
  <c r="X12822" i="2"/>
  <c r="X12826" i="2" a="1"/>
  <c r="X12826" i="2"/>
  <c r="X12830" i="2" a="1"/>
  <c r="X12830" i="2"/>
  <c r="X12834" i="2" a="1"/>
  <c r="X12834" i="2"/>
  <c r="X12838" i="2" a="1"/>
  <c r="X12838" i="2"/>
  <c r="X12842" i="2" a="1"/>
  <c r="X12842" i="2"/>
  <c r="X12846" i="2" a="1"/>
  <c r="X12846" i="2"/>
  <c r="X12850" i="2" a="1"/>
  <c r="X12850" i="2"/>
  <c r="X12854" i="2" a="1"/>
  <c r="X12854" i="2"/>
  <c r="X12858" i="2" a="1"/>
  <c r="X12858" i="2"/>
  <c r="X12862" i="2" a="1"/>
  <c r="X12862" i="2"/>
  <c r="X12866" i="2" a="1"/>
  <c r="X12866" i="2"/>
  <c r="X12870" i="2" a="1"/>
  <c r="X12870" i="2"/>
  <c r="X12874" i="2" a="1"/>
  <c r="X12874" i="2"/>
  <c r="X12878" i="2" a="1"/>
  <c r="X12878" i="2"/>
  <c r="X12882" i="2" a="1"/>
  <c r="X12882" i="2"/>
  <c r="X12886" i="2" a="1"/>
  <c r="X12886" i="2"/>
  <c r="X12890" i="2" a="1"/>
  <c r="X12890" i="2"/>
  <c r="X12894" i="2" a="1"/>
  <c r="X12894" i="2"/>
  <c r="X12898" i="2" a="1"/>
  <c r="X12898" i="2"/>
  <c r="X12902" i="2" a="1"/>
  <c r="X12902" i="2"/>
  <c r="X12906" i="2" a="1"/>
  <c r="X12906" i="2"/>
  <c r="X12910" i="2" a="1"/>
  <c r="X12910" i="2"/>
  <c r="X12914" i="2" a="1"/>
  <c r="X12914" i="2"/>
  <c r="X12918" i="2" a="1"/>
  <c r="X12918" i="2"/>
  <c r="X12922" i="2" a="1"/>
  <c r="X12922" i="2"/>
  <c r="X12925" i="2" a="1"/>
  <c r="X12925" i="2"/>
  <c r="X12929" i="2" a="1"/>
  <c r="X12929" i="2"/>
  <c r="X12933" i="2" a="1"/>
  <c r="X12933" i="2"/>
  <c r="X12937" i="2" a="1"/>
  <c r="X12937" i="2"/>
  <c r="X12941" i="2" a="1"/>
  <c r="X12941" i="2"/>
  <c r="X12945" i="2" a="1"/>
  <c r="X12945" i="2"/>
  <c r="X12949" i="2" a="1"/>
  <c r="X12949" i="2"/>
  <c r="X12953" i="2" a="1"/>
  <c r="X12953" i="2"/>
  <c r="X12957" i="2" a="1"/>
  <c r="X12957" i="2"/>
  <c r="X12961" i="2" a="1"/>
  <c r="X12961" i="2"/>
  <c r="X12965" i="2" a="1"/>
  <c r="X12965" i="2"/>
  <c r="X12969" i="2" a="1"/>
  <c r="X12969" i="2"/>
  <c r="X12973" i="2" a="1"/>
  <c r="X12973" i="2"/>
  <c r="X12977" i="2" a="1"/>
  <c r="X12977" i="2"/>
  <c r="X12981" i="2" a="1"/>
  <c r="X12981" i="2"/>
  <c r="X12985" i="2" a="1"/>
  <c r="X12985" i="2"/>
  <c r="X12989" i="2" a="1"/>
  <c r="X12989" i="2"/>
  <c r="X12993" i="2" a="1"/>
  <c r="X12993" i="2"/>
  <c r="X12997" i="2" a="1"/>
  <c r="X12997" i="2"/>
  <c r="X13001" i="2" a="1"/>
  <c r="X13001" i="2"/>
  <c r="X13005" i="2" a="1"/>
  <c r="X13005" i="2"/>
  <c r="X13009" i="2" a="1"/>
  <c r="X13009" i="2"/>
  <c r="X13013" i="2" a="1"/>
  <c r="X13013" i="2"/>
  <c r="X13017" i="2" a="1"/>
  <c r="X13017" i="2"/>
  <c r="X13021" i="2" a="1"/>
  <c r="X13021" i="2"/>
  <c r="X13025" i="2" a="1"/>
  <c r="X13025" i="2"/>
  <c r="X13029" i="2" a="1"/>
  <c r="X13029" i="2"/>
  <c r="X13033" i="2" a="1"/>
  <c r="X13033" i="2"/>
  <c r="X13037" i="2" a="1"/>
  <c r="X13037" i="2"/>
  <c r="X13041" i="2" a="1"/>
  <c r="X13041" i="2"/>
  <c r="X13045" i="2" a="1"/>
  <c r="X13045" i="2"/>
  <c r="X13049" i="2" a="1"/>
  <c r="X13049" i="2"/>
  <c r="X13053" i="2" a="1"/>
  <c r="X13053" i="2"/>
  <c r="X13057" i="2" a="1"/>
  <c r="X13057" i="2"/>
  <c r="X13061" i="2" a="1"/>
  <c r="X13061" i="2"/>
  <c r="X13065" i="2" a="1"/>
  <c r="X13065" i="2"/>
  <c r="X13069" i="2" a="1"/>
  <c r="X13069" i="2"/>
  <c r="X13073" i="2" a="1"/>
  <c r="X13073" i="2"/>
  <c r="X13077" i="2" a="1"/>
  <c r="X13077" i="2"/>
  <c r="X13081" i="2" a="1"/>
  <c r="X13081" i="2"/>
  <c r="X13085" i="2" a="1"/>
  <c r="X13085" i="2"/>
  <c r="X13089" i="2" a="1"/>
  <c r="X13089" i="2"/>
  <c r="X13093" i="2" a="1"/>
  <c r="X13093" i="2"/>
  <c r="X13097" i="2" a="1"/>
  <c r="X13097" i="2"/>
  <c r="X13101" i="2" a="1"/>
  <c r="X13101" i="2"/>
  <c r="X13105" i="2" a="1"/>
  <c r="X13105" i="2"/>
  <c r="X13109" i="2" a="1"/>
  <c r="X13109" i="2"/>
  <c r="X13113" i="2" a="1"/>
  <c r="X13113" i="2"/>
  <c r="X13117" i="2" a="1"/>
  <c r="X13117" i="2"/>
  <c r="X13121" i="2" a="1"/>
  <c r="X13121" i="2"/>
  <c r="X13125" i="2" a="1"/>
  <c r="X13125" i="2"/>
  <c r="X13129" i="2" a="1"/>
  <c r="X13129" i="2"/>
  <c r="X13133" i="2" a="1"/>
  <c r="X13133" i="2"/>
  <c r="X13137" i="2" a="1"/>
  <c r="X13137" i="2"/>
  <c r="X13141" i="2" a="1"/>
  <c r="X13141" i="2"/>
  <c r="X13145" i="2" a="1"/>
  <c r="X13145" i="2"/>
  <c r="X13149" i="2" a="1"/>
  <c r="X13149" i="2"/>
  <c r="X13153" i="2" a="1"/>
  <c r="X13153" i="2"/>
  <c r="X13157" i="2" a="1"/>
  <c r="X13157" i="2"/>
  <c r="X13161" i="2" a="1"/>
  <c r="X13161" i="2"/>
  <c r="X13165" i="2" a="1"/>
  <c r="X13165" i="2"/>
  <c r="X13169" i="2" a="1"/>
  <c r="X13169" i="2"/>
  <c r="X13173" i="2" a="1"/>
  <c r="X13173" i="2"/>
  <c r="X13177" i="2" a="1"/>
  <c r="X13177" i="2"/>
  <c r="X13181" i="2" a="1"/>
  <c r="X13181" i="2"/>
  <c r="X13185" i="2" a="1"/>
  <c r="X13185" i="2"/>
  <c r="X13189" i="2" a="1"/>
  <c r="X13189" i="2"/>
  <c r="X13193" i="2" a="1"/>
  <c r="X13193" i="2"/>
  <c r="X13197" i="2" a="1"/>
  <c r="X13197" i="2"/>
  <c r="X13201" i="2" a="1"/>
  <c r="X13201" i="2"/>
  <c r="X13205" i="2" a="1"/>
  <c r="X13205" i="2"/>
  <c r="X13209" i="2" a="1"/>
  <c r="X13209" i="2"/>
  <c r="X13213" i="2" a="1"/>
  <c r="X13213" i="2"/>
  <c r="X13217" i="2" a="1"/>
  <c r="X13217" i="2"/>
  <c r="X13221" i="2" a="1"/>
  <c r="X13221" i="2"/>
  <c r="X13225" i="2" a="1"/>
  <c r="X13225" i="2"/>
  <c r="X13229" i="2" a="1"/>
  <c r="X13229" i="2"/>
  <c r="X13233" i="2" a="1"/>
  <c r="X13233" i="2"/>
  <c r="X13237" i="2" a="1"/>
  <c r="X13237" i="2"/>
  <c r="X13241" i="2" a="1"/>
  <c r="X13241" i="2"/>
  <c r="X13245" i="2" a="1"/>
  <c r="X13245" i="2"/>
  <c r="X13249" i="2" a="1"/>
  <c r="X13249" i="2"/>
  <c r="X13253" i="2" a="1"/>
  <c r="X13253" i="2"/>
  <c r="X13257" i="2" a="1"/>
  <c r="X13257" i="2"/>
  <c r="X13261" i="2" a="1"/>
  <c r="X13261" i="2"/>
  <c r="X13265" i="2" a="1"/>
  <c r="X13265" i="2"/>
  <c r="X13269" i="2" a="1"/>
  <c r="X13269" i="2"/>
  <c r="X13273" i="2" a="1"/>
  <c r="X13273" i="2"/>
  <c r="X13277" i="2" a="1"/>
  <c r="X13277" i="2"/>
  <c r="X13281" i="2" a="1"/>
  <c r="X13281" i="2"/>
  <c r="X13285" i="2" a="1"/>
  <c r="X13285" i="2"/>
  <c r="X13289" i="2" a="1"/>
  <c r="X13289" i="2"/>
  <c r="X13293" i="2" a="1"/>
  <c r="X13293" i="2"/>
  <c r="X13297" i="2" a="1"/>
  <c r="X13297" i="2"/>
  <c r="X13301" i="2" a="1"/>
  <c r="X13301" i="2"/>
  <c r="X13305" i="2" a="1"/>
  <c r="X13305" i="2"/>
  <c r="X13309" i="2" a="1"/>
  <c r="X13309" i="2"/>
  <c r="X13313" i="2" a="1"/>
  <c r="X13313" i="2"/>
  <c r="X13317" i="2" a="1"/>
  <c r="X13317" i="2"/>
  <c r="X13321" i="2" a="1"/>
  <c r="X13321" i="2"/>
  <c r="X13325" i="2" a="1"/>
  <c r="X13325" i="2"/>
  <c r="X13329" i="2" a="1"/>
  <c r="X13329" i="2"/>
  <c r="X13333" i="2" a="1"/>
  <c r="X13333" i="2"/>
  <c r="X13337" i="2" a="1"/>
  <c r="X13337" i="2"/>
  <c r="X13341" i="2" a="1"/>
  <c r="X13341" i="2"/>
  <c r="X13345" i="2" a="1"/>
  <c r="X13345" i="2"/>
  <c r="X13349" i="2" a="1"/>
  <c r="X13349" i="2"/>
  <c r="X13353" i="2" a="1"/>
  <c r="X13353" i="2"/>
  <c r="X13357" i="2" a="1"/>
  <c r="X13357" i="2"/>
  <c r="X13361" i="2" a="1"/>
  <c r="X13361" i="2"/>
  <c r="X13365" i="2" a="1"/>
  <c r="X13365" i="2"/>
  <c r="X13369" i="2" a="1"/>
  <c r="X13369" i="2"/>
  <c r="X13373" i="2" a="1"/>
  <c r="X13373" i="2"/>
  <c r="X13377" i="2" a="1"/>
  <c r="X13377" i="2"/>
  <c r="X13381" i="2" a="1"/>
  <c r="X13381" i="2"/>
  <c r="X13385" i="2" a="1"/>
  <c r="X13385" i="2"/>
  <c r="X13389" i="2" a="1"/>
  <c r="X13389" i="2"/>
  <c r="X13393" i="2" a="1"/>
  <c r="X13393" i="2"/>
  <c r="X13397" i="2" a="1"/>
  <c r="X13397" i="2"/>
  <c r="X13401" i="2" a="1"/>
  <c r="X13401" i="2"/>
  <c r="X13405" i="2" a="1"/>
  <c r="X13405" i="2"/>
  <c r="X13409" i="2" a="1"/>
  <c r="X13409" i="2"/>
  <c r="X13413" i="2" a="1"/>
  <c r="X13413" i="2"/>
  <c r="X13417" i="2" a="1"/>
  <c r="X13417" i="2"/>
  <c r="X13421" i="2" a="1"/>
  <c r="X13421" i="2"/>
  <c r="X13425" i="2" a="1"/>
  <c r="X13425" i="2"/>
  <c r="X13429" i="2" a="1"/>
  <c r="X13429" i="2"/>
  <c r="X13433" i="2" a="1"/>
  <c r="X13433" i="2"/>
  <c r="X13437" i="2" a="1"/>
  <c r="X13437" i="2"/>
  <c r="X13441" i="2" a="1"/>
  <c r="X13441" i="2"/>
  <c r="X13445" i="2" a="1"/>
  <c r="X13445" i="2"/>
  <c r="X13449" i="2" a="1"/>
  <c r="X13449" i="2"/>
  <c r="X13453" i="2" a="1"/>
  <c r="X13453" i="2"/>
  <c r="X13457" i="2" a="1"/>
  <c r="X13457" i="2"/>
  <c r="X13461" i="2" a="1"/>
  <c r="X13461" i="2"/>
  <c r="X13465" i="2" a="1"/>
  <c r="X13465" i="2"/>
  <c r="X13469" i="2" a="1"/>
  <c r="X13469" i="2"/>
  <c r="X13473" i="2" a="1"/>
  <c r="X13473" i="2"/>
  <c r="X13477" i="2" a="1"/>
  <c r="X13477" i="2"/>
  <c r="X13481" i="2" a="1"/>
  <c r="X13481" i="2"/>
  <c r="X13485" i="2" a="1"/>
  <c r="X13485" i="2"/>
  <c r="X13489" i="2" a="1"/>
  <c r="X13489" i="2"/>
  <c r="X13493" i="2" a="1"/>
  <c r="X13493" i="2"/>
  <c r="X13497" i="2" a="1"/>
  <c r="X13497" i="2"/>
  <c r="X13501" i="2" a="1"/>
  <c r="X13501" i="2"/>
  <c r="X13505" i="2" a="1"/>
  <c r="X13505" i="2"/>
  <c r="X13509" i="2" a="1"/>
  <c r="X13509" i="2"/>
  <c r="X13513" i="2" a="1"/>
  <c r="X13513" i="2"/>
  <c r="X13517" i="2" a="1"/>
  <c r="X13517" i="2"/>
  <c r="X13521" i="2" a="1"/>
  <c r="X13521" i="2"/>
  <c r="X13525" i="2" a="1"/>
  <c r="X13525" i="2"/>
  <c r="X13529" i="2" a="1"/>
  <c r="X13529" i="2"/>
  <c r="X13533" i="2" a="1"/>
  <c r="X13533" i="2"/>
  <c r="X13537" i="2" a="1"/>
  <c r="X13537" i="2"/>
  <c r="X13541" i="2" a="1"/>
  <c r="X13541" i="2"/>
  <c r="X13545" i="2" a="1"/>
  <c r="X13545" i="2"/>
  <c r="X13549" i="2" a="1"/>
  <c r="X13549" i="2"/>
  <c r="X13553" i="2" a="1"/>
  <c r="X13553" i="2"/>
  <c r="X13557" i="2" a="1"/>
  <c r="X13557" i="2"/>
  <c r="X13561" i="2" a="1"/>
  <c r="X13561" i="2"/>
  <c r="X13565" i="2" a="1"/>
  <c r="X13565" i="2"/>
  <c r="X13569" i="2" a="1"/>
  <c r="X13569" i="2"/>
  <c r="X13573" i="2" a="1"/>
  <c r="X13573" i="2"/>
  <c r="X13577" i="2" a="1"/>
  <c r="X13577" i="2"/>
  <c r="X13581" i="2" a="1"/>
  <c r="X13581" i="2"/>
  <c r="X13585" i="2" a="1"/>
  <c r="X13585" i="2"/>
  <c r="X13589" i="2" a="1"/>
  <c r="X13589" i="2"/>
  <c r="X13593" i="2" a="1"/>
  <c r="X13593" i="2"/>
  <c r="X13597" i="2" a="1"/>
  <c r="X13597" i="2"/>
  <c r="X13601" i="2" a="1"/>
  <c r="X13601" i="2"/>
  <c r="X13605" i="2" a="1"/>
  <c r="X13605" i="2"/>
  <c r="X13609" i="2" a="1"/>
  <c r="X13609" i="2"/>
  <c r="X13613" i="2" a="1"/>
  <c r="X13613" i="2"/>
  <c r="X13617" i="2" a="1"/>
  <c r="X13617" i="2"/>
  <c r="X13621" i="2" a="1"/>
  <c r="X13621" i="2"/>
  <c r="X13625" i="2" a="1"/>
  <c r="X13625" i="2"/>
  <c r="X13629" i="2" a="1"/>
  <c r="X13629" i="2"/>
  <c r="X13633" i="2" a="1"/>
  <c r="X13633" i="2"/>
  <c r="X13637" i="2" a="1"/>
  <c r="X13637" i="2"/>
  <c r="X13641" i="2" a="1"/>
  <c r="X13641" i="2"/>
  <c r="X13645" i="2" a="1"/>
  <c r="X13645" i="2"/>
  <c r="X13649" i="2" a="1"/>
  <c r="X13649" i="2"/>
  <c r="X13653" i="2" a="1"/>
  <c r="X13653" i="2"/>
  <c r="X13657" i="2" a="1"/>
  <c r="X13657" i="2"/>
  <c r="X13661" i="2" a="1"/>
  <c r="X13661" i="2"/>
  <c r="X13665" i="2" a="1"/>
  <c r="X13665" i="2"/>
  <c r="X13669" i="2" a="1"/>
  <c r="X13669" i="2"/>
  <c r="X13673" i="2" a="1"/>
  <c r="X13673" i="2"/>
  <c r="X13677" i="2" a="1"/>
  <c r="X13677" i="2"/>
  <c r="X13681" i="2" a="1"/>
  <c r="X13681" i="2"/>
  <c r="X13685" i="2" a="1"/>
  <c r="X13685" i="2"/>
  <c r="X13689" i="2" a="1"/>
  <c r="X13689" i="2"/>
  <c r="X13693" i="2" a="1"/>
  <c r="X13693" i="2"/>
  <c r="X13697" i="2" a="1"/>
  <c r="X13697" i="2"/>
  <c r="X13701" i="2" a="1"/>
  <c r="X13701" i="2"/>
  <c r="X13705" i="2" a="1"/>
  <c r="X13705" i="2"/>
  <c r="X13709" i="2" a="1"/>
  <c r="X13709" i="2"/>
  <c r="X13713" i="2" a="1"/>
  <c r="X13713" i="2"/>
  <c r="X13717" i="2" a="1"/>
  <c r="X13717" i="2"/>
  <c r="X13721" i="2" a="1"/>
  <c r="X13721" i="2"/>
  <c r="X13725" i="2" a="1"/>
  <c r="X13725" i="2"/>
  <c r="X13729" i="2" a="1"/>
  <c r="X13729" i="2"/>
  <c r="X13733" i="2" a="1"/>
  <c r="X13733" i="2"/>
  <c r="X13737" i="2" a="1"/>
  <c r="X13737" i="2"/>
  <c r="X13741" i="2" a="1"/>
  <c r="X13741" i="2"/>
  <c r="X13745" i="2" a="1"/>
  <c r="X13745" i="2"/>
  <c r="X13749" i="2" a="1"/>
  <c r="X13749" i="2"/>
  <c r="X13753" i="2" a="1"/>
  <c r="X13753" i="2"/>
  <c r="X13757" i="2" a="1"/>
  <c r="X13757" i="2"/>
  <c r="X13761" i="2" a="1"/>
  <c r="X13761" i="2"/>
  <c r="X13765" i="2" a="1"/>
  <c r="X13765" i="2"/>
  <c r="X13769" i="2" a="1"/>
  <c r="X13769" i="2"/>
  <c r="X13773" i="2" a="1"/>
  <c r="X13773" i="2"/>
  <c r="X13777" i="2" a="1"/>
  <c r="X13777" i="2"/>
  <c r="X13781" i="2" a="1"/>
  <c r="X13781" i="2"/>
  <c r="X13785" i="2" a="1"/>
  <c r="X13785" i="2"/>
  <c r="X13789" i="2" a="1"/>
  <c r="X13789" i="2"/>
  <c r="X13793" i="2" a="1"/>
  <c r="X13793" i="2"/>
  <c r="X13797" i="2" a="1"/>
  <c r="X13797" i="2"/>
  <c r="X13801" i="2" a="1"/>
  <c r="X13801" i="2"/>
  <c r="X13805" i="2" a="1"/>
  <c r="X13805" i="2"/>
  <c r="X13809" i="2" a="1"/>
  <c r="X13809" i="2"/>
  <c r="X13813" i="2" a="1"/>
  <c r="X13813" i="2"/>
  <c r="X13817" i="2" a="1"/>
  <c r="X13817" i="2"/>
  <c r="X13821" i="2" a="1"/>
  <c r="X13821" i="2"/>
  <c r="X13825" i="2" a="1"/>
  <c r="X13825" i="2"/>
  <c r="X13829" i="2" a="1"/>
  <c r="X13829" i="2"/>
  <c r="X13833" i="2" a="1"/>
  <c r="X13833" i="2"/>
  <c r="X13837" i="2" a="1"/>
  <c r="X13837" i="2"/>
  <c r="X13841" i="2" a="1"/>
  <c r="X13841" i="2"/>
  <c r="X13845" i="2" a="1"/>
  <c r="X13845" i="2"/>
  <c r="X13849" i="2" a="1"/>
  <c r="X13849" i="2"/>
  <c r="X13853" i="2" a="1"/>
  <c r="X13853" i="2"/>
  <c r="X13857" i="2" a="1"/>
  <c r="X13857" i="2"/>
  <c r="X13861" i="2" a="1"/>
  <c r="X13861" i="2"/>
  <c r="X13865" i="2" a="1"/>
  <c r="X13865" i="2"/>
  <c r="X13869" i="2" a="1"/>
  <c r="X13869" i="2"/>
  <c r="X13873" i="2" a="1"/>
  <c r="X13873" i="2"/>
  <c r="X13877" i="2" a="1"/>
  <c r="X13877" i="2"/>
  <c r="X13881" i="2" a="1"/>
  <c r="X13881" i="2"/>
  <c r="X13885" i="2" a="1"/>
  <c r="X13885" i="2"/>
  <c r="X13889" i="2" a="1"/>
  <c r="X13889" i="2"/>
  <c r="X13893" i="2" a="1"/>
  <c r="X13893" i="2"/>
  <c r="X13897" i="2" a="1"/>
  <c r="X13897" i="2"/>
  <c r="X13901" i="2" a="1"/>
  <c r="X13901" i="2"/>
  <c r="X13905" i="2" a="1"/>
  <c r="X13905" i="2"/>
  <c r="X13909" i="2" a="1"/>
  <c r="X13909" i="2"/>
  <c r="X13913" i="2" a="1"/>
  <c r="X13913" i="2"/>
  <c r="X13917" i="2" a="1"/>
  <c r="X13917" i="2"/>
  <c r="X13921" i="2" a="1"/>
  <c r="X13921" i="2"/>
  <c r="X13925" i="2" a="1"/>
  <c r="X13925" i="2"/>
  <c r="X13929" i="2" a="1"/>
  <c r="X13929" i="2"/>
  <c r="X13933" i="2" a="1"/>
  <c r="X13933" i="2"/>
  <c r="X13937" i="2" a="1"/>
  <c r="X13937" i="2"/>
  <c r="X13941" i="2" a="1"/>
  <c r="X13941" i="2"/>
  <c r="X13945" i="2" a="1"/>
  <c r="X13945" i="2"/>
  <c r="X13949" i="2" a="1"/>
  <c r="X13949" i="2"/>
  <c r="X13953" i="2" a="1"/>
  <c r="X13953" i="2"/>
  <c r="X13957" i="2" a="1"/>
  <c r="X13957" i="2"/>
  <c r="X13961" i="2" a="1"/>
  <c r="X13961" i="2"/>
  <c r="X13965" i="2" a="1"/>
  <c r="X13965" i="2"/>
  <c r="X13969" i="2" a="1"/>
  <c r="X13969" i="2"/>
  <c r="X13973" i="2" a="1"/>
  <c r="X13973" i="2"/>
  <c r="X13977" i="2" a="1"/>
  <c r="X13977" i="2"/>
  <c r="X13981" i="2" a="1"/>
  <c r="X13981" i="2"/>
  <c r="X13985" i="2" a="1"/>
  <c r="X13985" i="2"/>
  <c r="X13989" i="2" a="1"/>
  <c r="X13989" i="2"/>
  <c r="X13993" i="2" a="1"/>
  <c r="X13993" i="2"/>
  <c r="X13997" i="2" a="1"/>
  <c r="X13997" i="2"/>
  <c r="X14001" i="2" a="1"/>
  <c r="X14001" i="2"/>
  <c r="X14005" i="2" a="1"/>
  <c r="X14005" i="2"/>
  <c r="X14009" i="2" a="1"/>
  <c r="X14009" i="2"/>
  <c r="X14013" i="2" a="1"/>
  <c r="X14013" i="2"/>
  <c r="X14017" i="2" a="1"/>
  <c r="X14017" i="2"/>
  <c r="X14021" i="2" a="1"/>
  <c r="X14021" i="2"/>
  <c r="X14025" i="2" a="1"/>
  <c r="X14025" i="2"/>
  <c r="X14029" i="2" a="1"/>
  <c r="X14029" i="2"/>
  <c r="X14033" i="2" a="1"/>
  <c r="X14033" i="2"/>
  <c r="X14037" i="2" a="1"/>
  <c r="X14037" i="2"/>
  <c r="X14041" i="2" a="1"/>
  <c r="X14041" i="2"/>
  <c r="X14045" i="2" a="1"/>
  <c r="X14045" i="2"/>
  <c r="X14049" i="2" a="1"/>
  <c r="X14049" i="2"/>
  <c r="X14053" i="2" a="1"/>
  <c r="X14053" i="2"/>
  <c r="X14057" i="2" a="1"/>
  <c r="X14057" i="2"/>
  <c r="X14061" i="2" a="1"/>
  <c r="X14061" i="2"/>
  <c r="X14065" i="2" a="1"/>
  <c r="X14065" i="2"/>
  <c r="X14069" i="2" a="1"/>
  <c r="X14069" i="2"/>
  <c r="X14073" i="2" a="1"/>
  <c r="X14073" i="2"/>
  <c r="X14077" i="2" a="1"/>
  <c r="X14077" i="2"/>
  <c r="X14081" i="2" a="1"/>
  <c r="X14081" i="2"/>
  <c r="X14085" i="2" a="1"/>
  <c r="X14085" i="2"/>
  <c r="X14089" i="2" a="1"/>
  <c r="X14089" i="2"/>
  <c r="X14093" i="2" a="1"/>
  <c r="X14093" i="2"/>
  <c r="X14097" i="2" a="1"/>
  <c r="X14097" i="2"/>
  <c r="X14101" i="2" a="1"/>
  <c r="X14101" i="2"/>
  <c r="X14105" i="2" a="1"/>
  <c r="X14105" i="2"/>
  <c r="X14109" i="2" a="1"/>
  <c r="X14109" i="2"/>
  <c r="X14113" i="2" a="1"/>
  <c r="X14113" i="2"/>
  <c r="X14117" i="2" a="1"/>
  <c r="X14117" i="2"/>
  <c r="X14121" i="2" a="1"/>
  <c r="X14121" i="2"/>
  <c r="X14125" i="2" a="1"/>
  <c r="X14125" i="2"/>
  <c r="X14129" i="2" a="1"/>
  <c r="X14129" i="2"/>
  <c r="X14133" i="2" a="1"/>
  <c r="X14133" i="2"/>
  <c r="X14137" i="2" a="1"/>
  <c r="X14137" i="2"/>
  <c r="X14141" i="2" a="1"/>
  <c r="X14141" i="2"/>
  <c r="X14145" i="2" a="1"/>
  <c r="X14145" i="2"/>
  <c r="X14149" i="2" a="1"/>
  <c r="X14149" i="2"/>
  <c r="X14153" i="2" a="1"/>
  <c r="X14153" i="2"/>
  <c r="X14157" i="2" a="1"/>
  <c r="X14157" i="2"/>
  <c r="X14161" i="2" a="1"/>
  <c r="X14161" i="2"/>
  <c r="X14165" i="2" a="1"/>
  <c r="X14165" i="2"/>
  <c r="X14169" i="2" a="1"/>
  <c r="X14169" i="2"/>
  <c r="X14173" i="2" a="1"/>
  <c r="X14173" i="2"/>
  <c r="X14177" i="2" a="1"/>
  <c r="X14177" i="2"/>
  <c r="X14181" i="2" a="1"/>
  <c r="X14181" i="2"/>
  <c r="X14185" i="2" a="1"/>
  <c r="X14185" i="2"/>
  <c r="X14189" i="2" a="1"/>
  <c r="X14189" i="2"/>
  <c r="X14193" i="2" a="1"/>
  <c r="X14193" i="2"/>
  <c r="X14197" i="2" a="1"/>
  <c r="X14197" i="2"/>
  <c r="X14201" i="2" a="1"/>
  <c r="X14201" i="2"/>
  <c r="X14205" i="2" a="1"/>
  <c r="X14205" i="2"/>
  <c r="X14209" i="2" a="1"/>
  <c r="X14209" i="2"/>
  <c r="X14213" i="2" a="1"/>
  <c r="X14213" i="2"/>
  <c r="X14217" i="2" a="1"/>
  <c r="X14217" i="2"/>
  <c r="X14221" i="2" a="1"/>
  <c r="X14221" i="2"/>
  <c r="X14225" i="2" a="1"/>
  <c r="X14225" i="2"/>
  <c r="X14229" i="2" a="1"/>
  <c r="X14229" i="2"/>
  <c r="X14233" i="2" a="1"/>
  <c r="X14233" i="2"/>
  <c r="X14237" i="2" a="1"/>
  <c r="X14237" i="2"/>
  <c r="X14241" i="2" a="1"/>
  <c r="X14241" i="2"/>
  <c r="X14245" i="2" a="1"/>
  <c r="X14245" i="2"/>
  <c r="X14249" i="2" a="1"/>
  <c r="X14249" i="2"/>
  <c r="X14253" i="2" a="1"/>
  <c r="X14253" i="2"/>
  <c r="X14257" i="2" a="1"/>
  <c r="X14257" i="2"/>
  <c r="X14261" i="2" a="1"/>
  <c r="X14261" i="2"/>
  <c r="X14265" i="2" a="1"/>
  <c r="X14265" i="2"/>
  <c r="X14269" i="2" a="1"/>
  <c r="X14269" i="2"/>
  <c r="X14273" i="2" a="1"/>
  <c r="X14273" i="2"/>
  <c r="X14277" i="2" a="1"/>
  <c r="X14277" i="2"/>
  <c r="X14281" i="2" a="1"/>
  <c r="X14281" i="2"/>
  <c r="X14285" i="2" a="1"/>
  <c r="X14285" i="2"/>
  <c r="X14289" i="2" a="1"/>
  <c r="X14289" i="2"/>
  <c r="X14293" i="2" a="1"/>
  <c r="X14293" i="2"/>
  <c r="X14297" i="2" a="1"/>
  <c r="X14297" i="2"/>
  <c r="X14301" i="2" a="1"/>
  <c r="X14301" i="2"/>
  <c r="X14305" i="2" a="1"/>
  <c r="X14305" i="2"/>
  <c r="X14309" i="2" a="1"/>
  <c r="X14309" i="2"/>
  <c r="X14313" i="2" a="1"/>
  <c r="X14313" i="2"/>
  <c r="X14317" i="2" a="1"/>
  <c r="X14317" i="2"/>
  <c r="X14321" i="2" a="1"/>
  <c r="X14321" i="2"/>
  <c r="X14325" i="2" a="1"/>
  <c r="X14325" i="2"/>
  <c r="X14329" i="2" a="1"/>
  <c r="X14329" i="2"/>
  <c r="X14333" i="2" a="1"/>
  <c r="X14333" i="2"/>
  <c r="X14337" i="2" a="1"/>
  <c r="X14337" i="2"/>
  <c r="X14341" i="2" a="1"/>
  <c r="X14341" i="2"/>
  <c r="X14345" i="2" a="1"/>
  <c r="X14345" i="2"/>
  <c r="X14349" i="2" a="1"/>
  <c r="X14349" i="2"/>
  <c r="X14353" i="2" a="1"/>
  <c r="X14353" i="2"/>
  <c r="X14357" i="2" a="1"/>
  <c r="X14357" i="2"/>
  <c r="X14361" i="2" a="1"/>
  <c r="X14361" i="2"/>
  <c r="X14365" i="2" a="1"/>
  <c r="X14365" i="2"/>
  <c r="X14369" i="2" a="1"/>
  <c r="X14369" i="2"/>
  <c r="X14373" i="2" a="1"/>
  <c r="X14373" i="2"/>
  <c r="X14377" i="2" a="1"/>
  <c r="X14377" i="2"/>
  <c r="X14381" i="2" a="1"/>
  <c r="X14381" i="2"/>
  <c r="X14385" i="2" a="1"/>
  <c r="X14385" i="2"/>
  <c r="X14389" i="2" a="1"/>
  <c r="X14389" i="2"/>
  <c r="X14393" i="2" a="1"/>
  <c r="X14393" i="2"/>
  <c r="X14397" i="2" a="1"/>
  <c r="X14397" i="2"/>
  <c r="X14401" i="2" a="1"/>
  <c r="X14401" i="2"/>
  <c r="X14405" i="2" a="1"/>
  <c r="X14405" i="2"/>
  <c r="X14409" i="2" a="1"/>
  <c r="X14409" i="2"/>
  <c r="X14413" i="2" a="1"/>
  <c r="X14413" i="2"/>
  <c r="X14417" i="2" a="1"/>
  <c r="X14417" i="2"/>
  <c r="X14421" i="2" a="1"/>
  <c r="X14421" i="2"/>
  <c r="X14425" i="2" a="1"/>
  <c r="X14425" i="2"/>
  <c r="X14429" i="2" a="1"/>
  <c r="X14429" i="2"/>
  <c r="X14433" i="2" a="1"/>
  <c r="X14433" i="2"/>
  <c r="X14437" i="2" a="1"/>
  <c r="X14437" i="2"/>
  <c r="X14441" i="2" a="1"/>
  <c r="X14441" i="2"/>
  <c r="X14445" i="2" a="1"/>
  <c r="X14445" i="2"/>
  <c r="X14449" i="2" a="1"/>
  <c r="X14449" i="2"/>
  <c r="X14453" i="2" a="1"/>
  <c r="X14453" i="2"/>
  <c r="X14457" i="2" a="1"/>
  <c r="X14457" i="2"/>
  <c r="X14461" i="2" a="1"/>
  <c r="X14461" i="2"/>
  <c r="X14465" i="2" a="1"/>
  <c r="X14465" i="2"/>
  <c r="X14469" i="2" a="1"/>
  <c r="X14469" i="2"/>
  <c r="X14473" i="2" a="1"/>
  <c r="X14473" i="2"/>
  <c r="X14477" i="2" a="1"/>
  <c r="X14477" i="2"/>
  <c r="X14481" i="2" a="1"/>
  <c r="X14481" i="2"/>
  <c r="X14485" i="2" a="1"/>
  <c r="X14485" i="2"/>
  <c r="X14489" i="2" a="1"/>
  <c r="X14489" i="2"/>
  <c r="X14493" i="2" a="1"/>
  <c r="X14493" i="2"/>
  <c r="X14497" i="2" a="1"/>
  <c r="X14497" i="2"/>
  <c r="X14501" i="2" a="1"/>
  <c r="X14501" i="2"/>
  <c r="X14505" i="2" a="1"/>
  <c r="X14505" i="2"/>
  <c r="X14509" i="2" a="1"/>
  <c r="X14509" i="2"/>
  <c r="X14513" i="2" a="1"/>
  <c r="X14513" i="2"/>
  <c r="X14517" i="2" a="1"/>
  <c r="X14517" i="2"/>
  <c r="X14521" i="2" a="1"/>
  <c r="X14521" i="2"/>
  <c r="X14525" i="2" a="1"/>
  <c r="X14525" i="2"/>
  <c r="X14529" i="2" a="1"/>
  <c r="X14529" i="2"/>
  <c r="X14533" i="2" a="1"/>
  <c r="X14533" i="2"/>
  <c r="X14537" i="2" a="1"/>
  <c r="X14537" i="2"/>
  <c r="X14541" i="2" a="1"/>
  <c r="X14541" i="2"/>
  <c r="X14545" i="2" a="1"/>
  <c r="X14545" i="2"/>
  <c r="X14549" i="2" a="1"/>
  <c r="X14549" i="2"/>
  <c r="X14553" i="2" a="1"/>
  <c r="X14553" i="2"/>
  <c r="X14557" i="2" a="1"/>
  <c r="X14557" i="2"/>
  <c r="X14561" i="2" a="1"/>
  <c r="X14561" i="2"/>
  <c r="X14565" i="2" a="1"/>
  <c r="X14565" i="2"/>
  <c r="X14569" i="2" a="1"/>
  <c r="X14569" i="2"/>
  <c r="X14573" i="2" a="1"/>
  <c r="X14573" i="2"/>
  <c r="X14577" i="2" a="1"/>
  <c r="X14577" i="2"/>
  <c r="X14581" i="2" a="1"/>
  <c r="X14581" i="2"/>
  <c r="X14585" i="2" a="1"/>
  <c r="X14585" i="2"/>
  <c r="X14589" i="2" a="1"/>
  <c r="X14589" i="2"/>
  <c r="X14593" i="2" a="1"/>
  <c r="X14593" i="2"/>
  <c r="X14597" i="2" a="1"/>
  <c r="X14597" i="2"/>
  <c r="X14601" i="2" a="1"/>
  <c r="X14601" i="2"/>
  <c r="X14605" i="2" a="1"/>
  <c r="X14605" i="2"/>
  <c r="X14609" i="2" a="1"/>
  <c r="X14609" i="2"/>
  <c r="X14613" i="2" a="1"/>
  <c r="X14613" i="2"/>
  <c r="X14617" i="2" a="1"/>
  <c r="X14617" i="2"/>
  <c r="X14621" i="2" a="1"/>
  <c r="X14621" i="2"/>
  <c r="X14625" i="2" a="1"/>
  <c r="X14625" i="2"/>
  <c r="X14629" i="2" a="1"/>
  <c r="X14629" i="2"/>
  <c r="X14633" i="2" a="1"/>
  <c r="X14633" i="2"/>
  <c r="X14637" i="2" a="1"/>
  <c r="X14637" i="2"/>
  <c r="X14641" i="2" a="1"/>
  <c r="X14641" i="2"/>
  <c r="X14645" i="2" a="1"/>
  <c r="X14645" i="2"/>
  <c r="X14649" i="2" a="1"/>
  <c r="X14649" i="2"/>
  <c r="X14653" i="2" a="1"/>
  <c r="X14653" i="2"/>
  <c r="X14657" i="2" a="1"/>
  <c r="X14657" i="2"/>
  <c r="X14661" i="2" a="1"/>
  <c r="X14661" i="2"/>
  <c r="X14665" i="2" a="1"/>
  <c r="X14665" i="2"/>
  <c r="X14669" i="2" a="1"/>
  <c r="X14669" i="2"/>
  <c r="X14673" i="2" a="1"/>
  <c r="X14673" i="2"/>
  <c r="X14677" i="2" a="1"/>
  <c r="X14677" i="2"/>
  <c r="X14681" i="2" a="1"/>
  <c r="X14681" i="2"/>
  <c r="X14685" i="2" a="1"/>
  <c r="X14685" i="2"/>
  <c r="X14689" i="2" a="1"/>
  <c r="X14689" i="2"/>
  <c r="X14693" i="2" a="1"/>
  <c r="X14693" i="2"/>
  <c r="X14697" i="2" a="1"/>
  <c r="X14697" i="2"/>
  <c r="X14701" i="2" a="1"/>
  <c r="X14701" i="2"/>
  <c r="X14705" i="2" a="1"/>
  <c r="X14705" i="2"/>
  <c r="X14709" i="2" a="1"/>
  <c r="X14709" i="2"/>
  <c r="X14713" i="2" a="1"/>
  <c r="X14713" i="2"/>
  <c r="X14717" i="2" a="1"/>
  <c r="X14717" i="2"/>
  <c r="X14721" i="2" a="1"/>
  <c r="X14721" i="2"/>
  <c r="X14725" i="2" a="1"/>
  <c r="X14725" i="2"/>
  <c r="X14729" i="2" a="1"/>
  <c r="X14729" i="2"/>
  <c r="X14733" i="2" a="1"/>
  <c r="X14733" i="2"/>
  <c r="X14737" i="2" a="1"/>
  <c r="X14737" i="2"/>
  <c r="X14741" i="2" a="1"/>
  <c r="X14741" i="2"/>
  <c r="X14745" i="2" a="1"/>
  <c r="X14745" i="2"/>
  <c r="X14749" i="2" a="1"/>
  <c r="X14749" i="2"/>
  <c r="X14753" i="2" a="1"/>
  <c r="X14753" i="2"/>
  <c r="X14757" i="2" a="1"/>
  <c r="X14757" i="2"/>
  <c r="X14761" i="2" a="1"/>
  <c r="X14761" i="2"/>
  <c r="X14765" i="2" a="1"/>
  <c r="X14765" i="2"/>
  <c r="X14769" i="2" a="1"/>
  <c r="X14769" i="2"/>
  <c r="X14773" i="2" a="1"/>
  <c r="X14773" i="2"/>
  <c r="X14777" i="2" a="1"/>
  <c r="X14777" i="2"/>
  <c r="X14781" i="2" a="1"/>
  <c r="X14781" i="2"/>
  <c r="X14785" i="2" a="1"/>
  <c r="X14785" i="2"/>
  <c r="X14789" i="2" a="1"/>
  <c r="X14789" i="2"/>
  <c r="X14793" i="2" a="1"/>
  <c r="X14793" i="2"/>
  <c r="X14797" i="2" a="1"/>
  <c r="X14797" i="2"/>
  <c r="X14801" i="2" a="1"/>
  <c r="X14801" i="2"/>
  <c r="X14805" i="2" a="1"/>
  <c r="X14805" i="2"/>
  <c r="X14809" i="2" a="1"/>
  <c r="X14809" i="2"/>
  <c r="X14813" i="2" a="1"/>
  <c r="X14813" i="2"/>
  <c r="X14817" i="2" a="1"/>
  <c r="X14817" i="2"/>
  <c r="X14821" i="2" a="1"/>
  <c r="X14821" i="2"/>
  <c r="X14825" i="2" a="1"/>
  <c r="X14825" i="2"/>
  <c r="X14829" i="2" a="1"/>
  <c r="X14829" i="2"/>
  <c r="X14833" i="2" a="1"/>
  <c r="X14833" i="2"/>
  <c r="X14837" i="2" a="1"/>
  <c r="X14837" i="2"/>
  <c r="X14841" i="2" a="1"/>
  <c r="X14841" i="2"/>
  <c r="X14845" i="2" a="1"/>
  <c r="X14845" i="2"/>
  <c r="X14849" i="2" a="1"/>
  <c r="X14849" i="2"/>
  <c r="X14853" i="2" a="1"/>
  <c r="X14853" i="2"/>
  <c r="X14857" i="2" a="1"/>
  <c r="X14857" i="2"/>
  <c r="X14861" i="2" a="1"/>
  <c r="X14861" i="2"/>
  <c r="X14865" i="2" a="1"/>
  <c r="X14865" i="2"/>
  <c r="X14869" i="2" a="1"/>
  <c r="X14869" i="2"/>
  <c r="X14873" i="2" a="1"/>
  <c r="X14873" i="2"/>
  <c r="X14877" i="2" a="1"/>
  <c r="X14877" i="2"/>
  <c r="X14881" i="2" a="1"/>
  <c r="X14881" i="2"/>
  <c r="X14885" i="2" a="1"/>
  <c r="X14885" i="2"/>
  <c r="X14889" i="2" a="1"/>
  <c r="X14889" i="2"/>
  <c r="X14893" i="2" a="1"/>
  <c r="X14893" i="2"/>
  <c r="X14897" i="2" a="1"/>
  <c r="X14897" i="2"/>
  <c r="X14901" i="2" a="1"/>
  <c r="X14901" i="2"/>
  <c r="X14905" i="2" a="1"/>
  <c r="X14905" i="2"/>
  <c r="X14909" i="2" a="1"/>
  <c r="X14909" i="2"/>
  <c r="X14913" i="2" a="1"/>
  <c r="X14913" i="2"/>
  <c r="X14917" i="2" a="1"/>
  <c r="X14917" i="2"/>
  <c r="X14921" i="2" a="1"/>
  <c r="X14921" i="2"/>
  <c r="X14925" i="2" a="1"/>
  <c r="X14925" i="2"/>
  <c r="X14929" i="2" a="1"/>
  <c r="X14929" i="2"/>
  <c r="X14933" i="2" a="1"/>
  <c r="X14933" i="2"/>
  <c r="X14937" i="2" a="1"/>
  <c r="X14937" i="2"/>
  <c r="X14941" i="2" a="1"/>
  <c r="X14941" i="2"/>
  <c r="X14945" i="2" a="1"/>
  <c r="X14945" i="2"/>
  <c r="X14949" i="2" a="1"/>
  <c r="X14949" i="2"/>
  <c r="X14953" i="2" a="1"/>
  <c r="X14953" i="2"/>
  <c r="X14957" i="2" a="1"/>
  <c r="X14957" i="2"/>
  <c r="X14961" i="2" a="1"/>
  <c r="X14961" i="2"/>
  <c r="X14965" i="2" a="1"/>
  <c r="X14965" i="2"/>
  <c r="X14969" i="2" a="1"/>
  <c r="X14969" i="2"/>
  <c r="X14973" i="2" a="1"/>
  <c r="X14973" i="2"/>
  <c r="X14977" i="2" a="1"/>
  <c r="X14977" i="2"/>
  <c r="X14981" i="2" a="1"/>
  <c r="X14981" i="2"/>
  <c r="X14985" i="2" a="1"/>
  <c r="X14985" i="2"/>
  <c r="X14989" i="2" a="1"/>
  <c r="X14989" i="2"/>
  <c r="X14993" i="2" a="1"/>
  <c r="X14993" i="2"/>
  <c r="X14997" i="2" a="1"/>
  <c r="X14997" i="2"/>
  <c r="X15001" i="2" a="1"/>
  <c r="X15001" i="2"/>
  <c r="X15005" i="2" a="1"/>
  <c r="X15005" i="2"/>
  <c r="X15009" i="2" a="1"/>
  <c r="X15009" i="2"/>
  <c r="X15013" i="2" a="1"/>
  <c r="X15013" i="2"/>
  <c r="X15017" i="2" a="1"/>
  <c r="X15017" i="2"/>
  <c r="X15021" i="2" a="1"/>
  <c r="X15021" i="2"/>
  <c r="X15025" i="2" a="1"/>
  <c r="X15025" i="2"/>
  <c r="X15029" i="2" a="1"/>
  <c r="X15029" i="2"/>
  <c r="X15033" i="2" a="1"/>
  <c r="X15033" i="2"/>
  <c r="X15037" i="2" a="1"/>
  <c r="X15037" i="2"/>
  <c r="X15041" i="2" a="1"/>
  <c r="X15041" i="2"/>
  <c r="X15045" i="2" a="1"/>
  <c r="X15045" i="2"/>
  <c r="X15049" i="2" a="1"/>
  <c r="X15049" i="2"/>
  <c r="X15053" i="2" a="1"/>
  <c r="X15053" i="2"/>
  <c r="X15057" i="2" a="1"/>
  <c r="X15057" i="2"/>
  <c r="X15061" i="2" a="1"/>
  <c r="X15061" i="2"/>
  <c r="X15065" i="2" a="1"/>
  <c r="X15065" i="2"/>
  <c r="X15069" i="2" a="1"/>
  <c r="X15069" i="2"/>
  <c r="X15073" i="2" a="1"/>
  <c r="X15073" i="2"/>
  <c r="X15077" i="2" a="1"/>
  <c r="X15077" i="2"/>
  <c r="X15081" i="2" a="1"/>
  <c r="X15081" i="2"/>
  <c r="X15085" i="2" a="1"/>
  <c r="X15085" i="2"/>
  <c r="X15089" i="2" a="1"/>
  <c r="X15089" i="2"/>
  <c r="X15093" i="2" a="1"/>
  <c r="X15093" i="2"/>
  <c r="X15097" i="2" a="1"/>
  <c r="X15097" i="2"/>
  <c r="X15101" i="2" a="1"/>
  <c r="X15101" i="2"/>
  <c r="X15105" i="2" a="1"/>
  <c r="X15105" i="2"/>
  <c r="X15109" i="2" a="1"/>
  <c r="X15109" i="2"/>
  <c r="X15113" i="2" a="1"/>
  <c r="X15113" i="2"/>
  <c r="X15117" i="2" a="1"/>
  <c r="X15117" i="2"/>
  <c r="X15121" i="2" a="1"/>
  <c r="X15121" i="2"/>
  <c r="X15125" i="2" a="1"/>
  <c r="X15125" i="2"/>
  <c r="X15129" i="2" a="1"/>
  <c r="X15129" i="2"/>
  <c r="X15133" i="2" a="1"/>
  <c r="X15133" i="2"/>
  <c r="X15137" i="2" a="1"/>
  <c r="X15137" i="2"/>
  <c r="X15141" i="2" a="1"/>
  <c r="X15141" i="2"/>
  <c r="X15145" i="2" a="1"/>
  <c r="X15145" i="2"/>
  <c r="X15149" i="2" a="1"/>
  <c r="X15149" i="2"/>
  <c r="X15153" i="2" a="1"/>
  <c r="X15153" i="2"/>
  <c r="X15157" i="2" a="1"/>
  <c r="X15157" i="2"/>
  <c r="X15161" i="2" a="1"/>
  <c r="X15161" i="2"/>
  <c r="X15165" i="2" a="1"/>
  <c r="X15165" i="2"/>
  <c r="X15169" i="2" a="1"/>
  <c r="X15169" i="2"/>
  <c r="X15173" i="2" a="1"/>
  <c r="X15173" i="2"/>
  <c r="X15177" i="2" a="1"/>
  <c r="X15177" i="2"/>
  <c r="X15181" i="2" a="1"/>
  <c r="X15181" i="2"/>
  <c r="X15185" i="2" a="1"/>
  <c r="X15185" i="2"/>
  <c r="X15189" i="2" a="1"/>
  <c r="X15189" i="2"/>
  <c r="X15193" i="2" a="1"/>
  <c r="X15193" i="2"/>
  <c r="X15197" i="2" a="1"/>
  <c r="X15197" i="2"/>
  <c r="X15201" i="2" a="1"/>
  <c r="X15201" i="2"/>
  <c r="X15205" i="2" a="1"/>
  <c r="X15205" i="2"/>
  <c r="X15209" i="2" a="1"/>
  <c r="X15209" i="2"/>
  <c r="X15213" i="2" a="1"/>
  <c r="X15213" i="2"/>
  <c r="X15217" i="2" a="1"/>
  <c r="X15217" i="2"/>
  <c r="X15221" i="2" a="1"/>
  <c r="X15221" i="2"/>
  <c r="X15225" i="2" a="1"/>
  <c r="X15225" i="2"/>
  <c r="X15229" i="2" a="1"/>
  <c r="X15229" i="2"/>
  <c r="X15233" i="2" a="1"/>
  <c r="X15233" i="2"/>
  <c r="X15237" i="2" a="1"/>
  <c r="X15237" i="2"/>
  <c r="X15241" i="2" a="1"/>
  <c r="X15241" i="2"/>
  <c r="X15245" i="2" a="1"/>
  <c r="X15245" i="2"/>
  <c r="X15249" i="2" a="1"/>
  <c r="X15249" i="2"/>
  <c r="X15253" i="2" a="1"/>
  <c r="X15253" i="2"/>
  <c r="X15257" i="2" a="1"/>
  <c r="X15257" i="2"/>
  <c r="X15261" i="2" a="1"/>
  <c r="X15261" i="2"/>
  <c r="X15265" i="2" a="1"/>
  <c r="X15265" i="2"/>
  <c r="X15269" i="2" a="1"/>
  <c r="X15269" i="2"/>
  <c r="X15273" i="2" a="1"/>
  <c r="X15273" i="2"/>
  <c r="X15277" i="2" a="1"/>
  <c r="X15277" i="2"/>
  <c r="X15281" i="2" a="1"/>
  <c r="X15281" i="2"/>
  <c r="X15285" i="2" a="1"/>
  <c r="X15285" i="2"/>
  <c r="X15289" i="2" a="1"/>
  <c r="X15289" i="2"/>
  <c r="X15293" i="2" a="1"/>
  <c r="X15293" i="2"/>
  <c r="X15297" i="2" a="1"/>
  <c r="X15297" i="2"/>
  <c r="X15301" i="2" a="1"/>
  <c r="X15301" i="2"/>
  <c r="X15305" i="2" a="1"/>
  <c r="X15305" i="2"/>
  <c r="X15309" i="2" a="1"/>
  <c r="X15309" i="2"/>
  <c r="X15313" i="2" a="1"/>
  <c r="X15313" i="2"/>
  <c r="X15317" i="2" a="1"/>
  <c r="X15317" i="2"/>
  <c r="X15321" i="2" a="1"/>
  <c r="X15321" i="2"/>
  <c r="X15325" i="2" a="1"/>
  <c r="X15325" i="2"/>
  <c r="X15329" i="2" a="1"/>
  <c r="X15329" i="2"/>
  <c r="X15333" i="2" a="1"/>
  <c r="X15333" i="2"/>
  <c r="X15337" i="2" a="1"/>
  <c r="X15337" i="2"/>
  <c r="X15341" i="2" a="1"/>
  <c r="X15341" i="2"/>
  <c r="X15345" i="2" a="1"/>
  <c r="X15345" i="2"/>
  <c r="X15349" i="2" a="1"/>
  <c r="X15349" i="2"/>
  <c r="X15353" i="2" a="1"/>
  <c r="X15353" i="2"/>
  <c r="X15357" i="2" a="1"/>
  <c r="X15357" i="2"/>
  <c r="X15361" i="2" a="1"/>
  <c r="X15361" i="2"/>
  <c r="X15365" i="2" a="1"/>
  <c r="X15365" i="2"/>
  <c r="X15369" i="2" a="1"/>
  <c r="X15369" i="2"/>
  <c r="X15373" i="2" a="1"/>
  <c r="X15373" i="2"/>
  <c r="X15377" i="2" a="1"/>
  <c r="X15377" i="2"/>
  <c r="X15381" i="2" a="1"/>
  <c r="X15381" i="2"/>
  <c r="X15385" i="2" a="1"/>
  <c r="X15385" i="2"/>
  <c r="X15389" i="2" a="1"/>
  <c r="X15389" i="2"/>
  <c r="X15393" i="2" a="1"/>
  <c r="X15393" i="2"/>
  <c r="X15397" i="2" a="1"/>
  <c r="X15397" i="2"/>
  <c r="X15401" i="2" a="1"/>
  <c r="X15401" i="2"/>
  <c r="X15405" i="2" a="1"/>
  <c r="X15405" i="2"/>
  <c r="X15409" i="2" a="1"/>
  <c r="X15409" i="2"/>
  <c r="X15413" i="2" a="1"/>
  <c r="X15413" i="2"/>
  <c r="X15417" i="2" a="1"/>
  <c r="X15417" i="2"/>
  <c r="X15421" i="2" a="1"/>
  <c r="X15421" i="2"/>
  <c r="X15425" i="2" a="1"/>
  <c r="X15425" i="2"/>
  <c r="X15429" i="2" a="1"/>
  <c r="X15429" i="2"/>
  <c r="X15433" i="2" a="1"/>
  <c r="X15433" i="2"/>
  <c r="X15437" i="2" a="1"/>
  <c r="X15437" i="2"/>
  <c r="X15441" i="2" a="1"/>
  <c r="X15441" i="2"/>
  <c r="X15445" i="2" a="1"/>
  <c r="X15445" i="2"/>
  <c r="X15449" i="2" a="1"/>
  <c r="X15449" i="2"/>
  <c r="X15453" i="2" a="1"/>
  <c r="X15453" i="2"/>
  <c r="X15457" i="2" a="1"/>
  <c r="X15457" i="2"/>
  <c r="X15461" i="2" a="1"/>
  <c r="X15461" i="2"/>
  <c r="X15465" i="2" a="1"/>
  <c r="X15465" i="2"/>
  <c r="X15469" i="2" a="1"/>
  <c r="X15469" i="2"/>
  <c r="X15473" i="2" a="1"/>
  <c r="X15473" i="2"/>
  <c r="X15477" i="2" a="1"/>
  <c r="X15477" i="2"/>
  <c r="X15481" i="2" a="1"/>
  <c r="X15481" i="2"/>
  <c r="X15485" i="2" a="1"/>
  <c r="X15485" i="2"/>
  <c r="X15489" i="2" a="1"/>
  <c r="X15489" i="2"/>
  <c r="X15493" i="2" a="1"/>
  <c r="X15493" i="2"/>
  <c r="X15497" i="2" a="1"/>
  <c r="X15497" i="2"/>
  <c r="X15501" i="2" a="1"/>
  <c r="X15501" i="2"/>
  <c r="X15505" i="2" a="1"/>
  <c r="X15505" i="2"/>
  <c r="X15509" i="2" a="1"/>
  <c r="X15509" i="2"/>
  <c r="X15513" i="2" a="1"/>
  <c r="X15513" i="2"/>
  <c r="X15517" i="2" a="1"/>
  <c r="X15517" i="2"/>
  <c r="X15521" i="2" a="1"/>
  <c r="X15521" i="2"/>
  <c r="X15525" i="2" a="1"/>
  <c r="X15525" i="2"/>
  <c r="X15529" i="2" a="1"/>
  <c r="X15529" i="2"/>
  <c r="X15533" i="2" a="1"/>
  <c r="X15533" i="2"/>
  <c r="X15537" i="2" a="1"/>
  <c r="X15537" i="2"/>
  <c r="X15541" i="2" a="1"/>
  <c r="X15541" i="2"/>
  <c r="X15545" i="2" a="1"/>
  <c r="X15545" i="2"/>
  <c r="X15549" i="2" a="1"/>
  <c r="X15549" i="2"/>
  <c r="X15553" i="2" a="1"/>
  <c r="X15553" i="2"/>
  <c r="X15557" i="2" a="1"/>
  <c r="X15557" i="2"/>
  <c r="X15561" i="2" a="1"/>
  <c r="X15561" i="2"/>
  <c r="X15565" i="2" a="1"/>
  <c r="X15565" i="2"/>
  <c r="X15569" i="2" a="1"/>
  <c r="X15569" i="2"/>
  <c r="X15573" i="2" a="1"/>
  <c r="X15573" i="2"/>
  <c r="X15577" i="2" a="1"/>
  <c r="X15577" i="2"/>
  <c r="X15581" i="2" a="1"/>
  <c r="X15581" i="2"/>
  <c r="X15585" i="2" a="1"/>
  <c r="X15585" i="2"/>
  <c r="X15589" i="2" a="1"/>
  <c r="X15589" i="2"/>
  <c r="X15593" i="2" a="1"/>
  <c r="X15593" i="2"/>
  <c r="X15597" i="2" a="1"/>
  <c r="X15597" i="2"/>
  <c r="X15601" i="2" a="1"/>
  <c r="X15601" i="2"/>
  <c r="X15605" i="2" a="1"/>
  <c r="X15605" i="2"/>
  <c r="X15609" i="2" a="1"/>
  <c r="X15609" i="2"/>
  <c r="X15613" i="2" a="1"/>
  <c r="X15613" i="2"/>
  <c r="X15617" i="2" a="1"/>
  <c r="X15617" i="2"/>
  <c r="X15621" i="2" a="1"/>
  <c r="X15621" i="2"/>
  <c r="X15625" i="2" a="1"/>
  <c r="X15625" i="2"/>
  <c r="X15629" i="2" a="1"/>
  <c r="X15629" i="2"/>
  <c r="X15633" i="2" a="1"/>
  <c r="X15633" i="2"/>
  <c r="X15637" i="2" a="1"/>
  <c r="X15637" i="2"/>
  <c r="X15641" i="2" a="1"/>
  <c r="X15641" i="2"/>
  <c r="X15645" i="2" a="1"/>
  <c r="X15645" i="2"/>
  <c r="X15649" i="2" a="1"/>
  <c r="X15649" i="2"/>
  <c r="X15653" i="2" a="1"/>
  <c r="X15653" i="2"/>
  <c r="X15657" i="2" a="1"/>
  <c r="X15657" i="2"/>
  <c r="X15661" i="2" a="1"/>
  <c r="X15661" i="2"/>
  <c r="X15665" i="2" a="1"/>
  <c r="X15665" i="2"/>
  <c r="X15669" i="2" a="1"/>
  <c r="X15669" i="2"/>
  <c r="X15673" i="2" a="1"/>
  <c r="X15673" i="2"/>
  <c r="X15677" i="2" a="1"/>
  <c r="X15677" i="2"/>
  <c r="X15681" i="2" a="1"/>
  <c r="X15681" i="2"/>
  <c r="X15685" i="2" a="1"/>
  <c r="X15685" i="2"/>
  <c r="X15689" i="2" a="1"/>
  <c r="X15689" i="2"/>
  <c r="X15693" i="2" a="1"/>
  <c r="X15693" i="2"/>
  <c r="X15697" i="2" a="1"/>
  <c r="X15697" i="2"/>
  <c r="X15701" i="2" a="1"/>
  <c r="X15701" i="2"/>
  <c r="X15705" i="2" a="1"/>
  <c r="X15705" i="2"/>
  <c r="X15709" i="2" a="1"/>
  <c r="X15709" i="2"/>
  <c r="X15713" i="2" a="1"/>
  <c r="X15713" i="2"/>
  <c r="X15717" i="2" a="1"/>
  <c r="X15717" i="2"/>
  <c r="X15721" i="2" a="1"/>
  <c r="X15721" i="2"/>
  <c r="X15725" i="2" a="1"/>
  <c r="X15725" i="2"/>
  <c r="X15729" i="2" a="1"/>
  <c r="X15729" i="2"/>
  <c r="X15733" i="2" a="1"/>
  <c r="X15733" i="2"/>
  <c r="X15737" i="2" a="1"/>
  <c r="X15737" i="2"/>
  <c r="X15741" i="2" a="1"/>
  <c r="X15741" i="2"/>
  <c r="X15745" i="2" a="1"/>
  <c r="X15745" i="2"/>
  <c r="X15749" i="2" a="1"/>
  <c r="X15749" i="2"/>
  <c r="X15753" i="2" a="1"/>
  <c r="X15753" i="2"/>
  <c r="X15757" i="2" a="1"/>
  <c r="X15757" i="2"/>
  <c r="X15761" i="2" a="1"/>
  <c r="X15761" i="2"/>
  <c r="X15765" i="2" a="1"/>
  <c r="X15765" i="2"/>
  <c r="X15769" i="2" a="1"/>
  <c r="X15769" i="2"/>
  <c r="X15773" i="2" a="1"/>
  <c r="X15773" i="2"/>
  <c r="X15777" i="2" a="1"/>
  <c r="X15777" i="2"/>
  <c r="X15781" i="2" a="1"/>
  <c r="X15781" i="2"/>
  <c r="X15785" i="2" a="1"/>
  <c r="X15785" i="2"/>
  <c r="X15789" i="2" a="1"/>
  <c r="X15789" i="2"/>
  <c r="X15793" i="2" a="1"/>
  <c r="X15793" i="2"/>
  <c r="X15797" i="2" a="1"/>
  <c r="X15797" i="2"/>
  <c r="X15801" i="2" a="1"/>
  <c r="X15801" i="2"/>
  <c r="X15805" i="2" a="1"/>
  <c r="X15805" i="2"/>
  <c r="X15809" i="2" a="1"/>
  <c r="X15809" i="2"/>
  <c r="X15813" i="2" a="1"/>
  <c r="X15813" i="2"/>
  <c r="X15817" i="2" a="1"/>
  <c r="X15817" i="2"/>
  <c r="X15821" i="2" a="1"/>
  <c r="X15821" i="2"/>
  <c r="X15825" i="2" a="1"/>
  <c r="X15825" i="2"/>
  <c r="X15829" i="2" a="1"/>
  <c r="X15829" i="2"/>
  <c r="X15833" i="2" a="1"/>
  <c r="X15833" i="2"/>
  <c r="X15837" i="2" a="1"/>
  <c r="X15837" i="2"/>
  <c r="X15841" i="2" a="1"/>
  <c r="X15841" i="2"/>
  <c r="X15845" i="2" a="1"/>
  <c r="X15845" i="2"/>
  <c r="X15849" i="2" a="1"/>
  <c r="X15849" i="2"/>
  <c r="X15853" i="2" a="1"/>
  <c r="X15853" i="2"/>
  <c r="X15857" i="2" a="1"/>
  <c r="X15857" i="2"/>
  <c r="X15861" i="2" a="1"/>
  <c r="X15861" i="2"/>
  <c r="X15865" i="2" a="1"/>
  <c r="X15865" i="2"/>
  <c r="X15869" i="2" a="1"/>
  <c r="X15869" i="2"/>
  <c r="X15873" i="2" a="1"/>
  <c r="X15873" i="2"/>
  <c r="X15877" i="2" a="1"/>
  <c r="X15877" i="2"/>
  <c r="X15881" i="2" a="1"/>
  <c r="X15881" i="2"/>
  <c r="X15885" i="2" a="1"/>
  <c r="X15885" i="2"/>
  <c r="X15889" i="2" a="1"/>
  <c r="X15889" i="2"/>
  <c r="X15893" i="2" a="1"/>
  <c r="X15893" i="2"/>
  <c r="X15897" i="2" a="1"/>
  <c r="X15897" i="2"/>
  <c r="X15901" i="2" a="1"/>
  <c r="X15901" i="2"/>
  <c r="X15905" i="2" a="1"/>
  <c r="X15905" i="2"/>
  <c r="X15909" i="2" a="1"/>
  <c r="X15909" i="2"/>
  <c r="X15913" i="2" a="1"/>
  <c r="X15913" i="2"/>
  <c r="X15917" i="2" a="1"/>
  <c r="X15917" i="2"/>
  <c r="X15921" i="2" a="1"/>
  <c r="X15921" i="2"/>
  <c r="X15925" i="2" a="1"/>
  <c r="X15925" i="2"/>
  <c r="X15929" i="2" a="1"/>
  <c r="X15929" i="2"/>
  <c r="X15933" i="2" a="1"/>
  <c r="X15933" i="2"/>
  <c r="X15937" i="2" a="1"/>
  <c r="X15937" i="2"/>
  <c r="X15941" i="2" a="1"/>
  <c r="X15941" i="2"/>
  <c r="X15945" i="2" a="1"/>
  <c r="X15945" i="2"/>
  <c r="X15949" i="2" a="1"/>
  <c r="X15949" i="2"/>
  <c r="X15953" i="2" a="1"/>
  <c r="X15953" i="2"/>
  <c r="X15957" i="2" a="1"/>
  <c r="X15957" i="2"/>
  <c r="X15961" i="2" a="1"/>
  <c r="X15961" i="2"/>
  <c r="X15965" i="2" a="1"/>
  <c r="X15965" i="2"/>
  <c r="X15969" i="2" a="1"/>
  <c r="X15969" i="2"/>
  <c r="X15973" i="2" a="1"/>
  <c r="X15973" i="2"/>
  <c r="X15977" i="2" a="1"/>
  <c r="X15977" i="2"/>
  <c r="X15981" i="2" a="1"/>
  <c r="X15981" i="2"/>
  <c r="X15985" i="2" a="1"/>
  <c r="X15985" i="2"/>
  <c r="X15989" i="2" a="1"/>
  <c r="X15989" i="2"/>
  <c r="X15993" i="2" a="1"/>
  <c r="X15993" i="2"/>
  <c r="X15997" i="2" a="1"/>
  <c r="X15997" i="2"/>
  <c r="X16001" i="2" a="1"/>
  <c r="X16001" i="2"/>
  <c r="X16005" i="2" a="1"/>
  <c r="X16005" i="2"/>
  <c r="X16009" i="2" a="1"/>
  <c r="X16009" i="2"/>
  <c r="X16013" i="2" a="1"/>
  <c r="X16013" i="2"/>
  <c r="X16017" i="2" a="1"/>
  <c r="X16017" i="2"/>
  <c r="X16021" i="2" a="1"/>
  <c r="X16021" i="2"/>
  <c r="X16025" i="2" a="1"/>
  <c r="X16025" i="2"/>
  <c r="X16029" i="2" a="1"/>
  <c r="X16029" i="2"/>
  <c r="X16033" i="2" a="1"/>
  <c r="X16033" i="2"/>
  <c r="X16037" i="2" a="1"/>
  <c r="X16037" i="2"/>
  <c r="X16041" i="2" a="1"/>
  <c r="X16041" i="2"/>
  <c r="X16045" i="2" a="1"/>
  <c r="X16045" i="2"/>
  <c r="X16049" i="2" a="1"/>
  <c r="X16049" i="2"/>
  <c r="X16053" i="2" a="1"/>
  <c r="X16053" i="2"/>
  <c r="X16057" i="2" a="1"/>
  <c r="X16057" i="2"/>
  <c r="X16061" i="2" a="1"/>
  <c r="X16061" i="2"/>
  <c r="X16065" i="2" a="1"/>
  <c r="X16065" i="2"/>
  <c r="X16069" i="2" a="1"/>
  <c r="X16069" i="2"/>
  <c r="X16073" i="2" a="1"/>
  <c r="X16073" i="2"/>
  <c r="X16077" i="2" a="1"/>
  <c r="X16077" i="2"/>
  <c r="X16081" i="2" a="1"/>
  <c r="X16081" i="2"/>
  <c r="X16085" i="2" a="1"/>
  <c r="X16085" i="2"/>
  <c r="X16089" i="2" a="1"/>
  <c r="X16089" i="2"/>
  <c r="X16093" i="2" a="1"/>
  <c r="X16093" i="2"/>
  <c r="X16097" i="2" a="1"/>
  <c r="X16097" i="2"/>
  <c r="X16101" i="2" a="1"/>
  <c r="X16101" i="2"/>
  <c r="X16105" i="2" a="1"/>
  <c r="X16105" i="2"/>
  <c r="X16109" i="2" a="1"/>
  <c r="X16109" i="2"/>
  <c r="X16113" i="2" a="1"/>
  <c r="X16113" i="2"/>
  <c r="X16117" i="2" a="1"/>
  <c r="X16117" i="2"/>
  <c r="X16121" i="2" a="1"/>
  <c r="X16121" i="2"/>
  <c r="X16125" i="2" a="1"/>
  <c r="X16125" i="2"/>
  <c r="X16129" i="2" a="1"/>
  <c r="X16129" i="2"/>
  <c r="X16133" i="2" a="1"/>
  <c r="X16133" i="2"/>
  <c r="X16137" i="2" a="1"/>
  <c r="X16137" i="2"/>
  <c r="X16141" i="2" a="1"/>
  <c r="X16141" i="2"/>
  <c r="X16145" i="2" a="1"/>
  <c r="X16145" i="2"/>
  <c r="X16149" i="2" a="1"/>
  <c r="X16149" i="2"/>
  <c r="X16153" i="2" a="1"/>
  <c r="X16153" i="2"/>
  <c r="X16157" i="2" a="1"/>
  <c r="X16157" i="2"/>
  <c r="X16161" i="2" a="1"/>
  <c r="X16161" i="2"/>
  <c r="X16165" i="2" a="1"/>
  <c r="X16165" i="2"/>
  <c r="X16169" i="2" a="1"/>
  <c r="X16169" i="2"/>
  <c r="X16173" i="2" a="1"/>
  <c r="X16173" i="2"/>
  <c r="X16177" i="2" a="1"/>
  <c r="X16177" i="2"/>
  <c r="X16181" i="2" a="1"/>
  <c r="X16181" i="2"/>
  <c r="X16185" i="2" a="1"/>
  <c r="X16185" i="2"/>
  <c r="X16189" i="2" a="1"/>
  <c r="X16189" i="2"/>
  <c r="X16193" i="2" a="1"/>
  <c r="X16193" i="2"/>
  <c r="X16197" i="2" a="1"/>
  <c r="X16197" i="2"/>
  <c r="X16201" i="2" a="1"/>
  <c r="X16201" i="2"/>
  <c r="X16205" i="2" a="1"/>
  <c r="X16205" i="2"/>
  <c r="X16209" i="2" a="1"/>
  <c r="X16209" i="2"/>
  <c r="X16213" i="2" a="1"/>
  <c r="X16213" i="2"/>
  <c r="X16217" i="2" a="1"/>
  <c r="X16217" i="2"/>
  <c r="X16221" i="2" a="1"/>
  <c r="X16221" i="2"/>
  <c r="X16225" i="2" a="1"/>
  <c r="X16225" i="2"/>
  <c r="X16229" i="2" a="1"/>
  <c r="X16229" i="2"/>
  <c r="X16233" i="2" a="1"/>
  <c r="X16233" i="2"/>
  <c r="X16237" i="2" a="1"/>
  <c r="X16237" i="2"/>
  <c r="X16241" i="2" a="1"/>
  <c r="X16241" i="2"/>
  <c r="X16245" i="2" a="1"/>
  <c r="X16245" i="2"/>
  <c r="X16249" i="2" a="1"/>
  <c r="X16249" i="2"/>
  <c r="X16253" i="2" a="1"/>
  <c r="X16253" i="2"/>
  <c r="X16257" i="2" a="1"/>
  <c r="X16257" i="2"/>
  <c r="X16261" i="2" a="1"/>
  <c r="X16261" i="2"/>
  <c r="X16265" i="2" a="1"/>
  <c r="X16265" i="2"/>
  <c r="X16269" i="2" a="1"/>
  <c r="X16269" i="2"/>
  <c r="X16273" i="2" a="1"/>
  <c r="X16273" i="2"/>
  <c r="X16277" i="2" a="1"/>
  <c r="X16277" i="2"/>
  <c r="X16281" i="2" a="1"/>
  <c r="X16281" i="2"/>
  <c r="X16285" i="2" a="1"/>
  <c r="X16285" i="2"/>
  <c r="X16289" i="2" a="1"/>
  <c r="X16289" i="2"/>
  <c r="X16293" i="2" a="1"/>
  <c r="X16293" i="2"/>
  <c r="X16297" i="2" a="1"/>
  <c r="X16297" i="2"/>
  <c r="X16301" i="2" a="1"/>
  <c r="X16301" i="2"/>
  <c r="X16305" i="2" a="1"/>
  <c r="X16305" i="2"/>
  <c r="X16309" i="2" a="1"/>
  <c r="X16309" i="2"/>
  <c r="X16313" i="2" a="1"/>
  <c r="X16313" i="2"/>
  <c r="X16317" i="2" a="1"/>
  <c r="X16317" i="2"/>
  <c r="X16321" i="2" a="1"/>
  <c r="X16321" i="2"/>
  <c r="X16325" i="2" a="1"/>
  <c r="X16325" i="2"/>
  <c r="X16329" i="2" a="1"/>
  <c r="X16329" i="2"/>
  <c r="X16333" i="2" a="1"/>
  <c r="X16333" i="2"/>
  <c r="X16337" i="2" a="1"/>
  <c r="X16337" i="2"/>
  <c r="X16341" i="2" a="1"/>
  <c r="X16341" i="2"/>
  <c r="X16345" i="2" a="1"/>
  <c r="X16345" i="2"/>
  <c r="X16349" i="2" a="1"/>
  <c r="X16349" i="2"/>
  <c r="X16353" i="2" a="1"/>
  <c r="X16353" i="2"/>
  <c r="X16357" i="2" a="1"/>
  <c r="X16357" i="2"/>
  <c r="X16361" i="2" a="1"/>
  <c r="X16361" i="2"/>
  <c r="X16365" i="2" a="1"/>
  <c r="X16365" i="2"/>
  <c r="X16369" i="2" a="1"/>
  <c r="X16369" i="2"/>
  <c r="X16373" i="2" a="1"/>
  <c r="X16373" i="2"/>
  <c r="X16377" i="2" a="1"/>
  <c r="X16377" i="2"/>
  <c r="X16381" i="2" a="1"/>
  <c r="X16381" i="2"/>
  <c r="X16385" i="2" a="1"/>
  <c r="X16385" i="2"/>
  <c r="X16389" i="2" a="1"/>
  <c r="X16389" i="2"/>
  <c r="X16393" i="2" a="1"/>
  <c r="X16393" i="2"/>
  <c r="X16397" i="2" a="1"/>
  <c r="X16397" i="2"/>
  <c r="X16401" i="2" a="1"/>
  <c r="X16401" i="2"/>
  <c r="X16405" i="2" a="1"/>
  <c r="X16405" i="2"/>
  <c r="X16409" i="2" a="1"/>
  <c r="X16409" i="2"/>
  <c r="X16413" i="2" a="1"/>
  <c r="X16413" i="2"/>
  <c r="X16417" i="2" a="1"/>
  <c r="X16417" i="2"/>
  <c r="X16421" i="2" a="1"/>
  <c r="X16421" i="2"/>
  <c r="X16425" i="2" a="1"/>
  <c r="X16425" i="2"/>
  <c r="X16429" i="2" a="1"/>
  <c r="X16429" i="2"/>
  <c r="X16433" i="2" a="1"/>
  <c r="X16433" i="2"/>
  <c r="X16437" i="2" a="1"/>
  <c r="X16437" i="2"/>
  <c r="X16441" i="2" a="1"/>
  <c r="X16441" i="2"/>
  <c r="X16445" i="2" a="1"/>
  <c r="X16445" i="2"/>
  <c r="X16449" i="2" a="1"/>
  <c r="X16449" i="2"/>
  <c r="X16453" i="2" a="1"/>
  <c r="X16453" i="2"/>
  <c r="X16457" i="2" a="1"/>
  <c r="X16457" i="2"/>
  <c r="X16461" i="2" a="1"/>
  <c r="X16461" i="2"/>
  <c r="X16465" i="2" a="1"/>
  <c r="X16465" i="2"/>
  <c r="X16469" i="2" a="1"/>
  <c r="X16469" i="2"/>
  <c r="X16473" i="2" a="1"/>
  <c r="X16473" i="2"/>
  <c r="X16477" i="2" a="1"/>
  <c r="X16477" i="2"/>
  <c r="X16481" i="2" a="1"/>
  <c r="X16481" i="2"/>
  <c r="X16485" i="2" a="1"/>
  <c r="X16485" i="2"/>
  <c r="X16489" i="2" a="1"/>
  <c r="X16489" i="2"/>
  <c r="X16493" i="2" a="1"/>
  <c r="X16493" i="2"/>
  <c r="X16497" i="2" a="1"/>
  <c r="X16497" i="2"/>
  <c r="X16501" i="2" a="1"/>
  <c r="X16501" i="2"/>
  <c r="X16505" i="2" a="1"/>
  <c r="X16505" i="2"/>
  <c r="X16509" i="2" a="1"/>
  <c r="X16509" i="2"/>
  <c r="X16513" i="2" a="1"/>
  <c r="X16513" i="2"/>
  <c r="X16517" i="2" a="1"/>
  <c r="X16517" i="2"/>
  <c r="X16521" i="2" a="1"/>
  <c r="X16521" i="2"/>
  <c r="X16525" i="2" a="1"/>
  <c r="X16525" i="2"/>
  <c r="X16529" i="2" a="1"/>
  <c r="X16529" i="2"/>
  <c r="X16533" i="2" a="1"/>
  <c r="X16533" i="2"/>
  <c r="X16537" i="2" a="1"/>
  <c r="X16537" i="2"/>
  <c r="X16541" i="2" a="1"/>
  <c r="X16541" i="2"/>
  <c r="X16545" i="2" a="1"/>
  <c r="X16545" i="2"/>
  <c r="X16549" i="2" a="1"/>
  <c r="X16549" i="2"/>
  <c r="X16553" i="2" a="1"/>
  <c r="X16553" i="2"/>
  <c r="X16557" i="2" a="1"/>
  <c r="X16557" i="2"/>
  <c r="X16561" i="2" a="1"/>
  <c r="X16561" i="2"/>
  <c r="X16565" i="2" a="1"/>
  <c r="X16565" i="2"/>
  <c r="X16569" i="2" a="1"/>
  <c r="X16569" i="2"/>
  <c r="X16573" i="2" a="1"/>
  <c r="X16573" i="2"/>
  <c r="X16577" i="2" a="1"/>
  <c r="X16577" i="2"/>
  <c r="X16581" i="2" a="1"/>
  <c r="X16581" i="2"/>
  <c r="X16585" i="2" a="1"/>
  <c r="X16585" i="2"/>
  <c r="X16589" i="2" a="1"/>
  <c r="X16589" i="2"/>
  <c r="X16593" i="2" a="1"/>
  <c r="X16593" i="2"/>
  <c r="X16597" i="2" a="1"/>
  <c r="X16597" i="2"/>
  <c r="X16601" i="2" a="1"/>
  <c r="X16601" i="2"/>
  <c r="X16605" i="2" a="1"/>
  <c r="X16605" i="2"/>
  <c r="X16609" i="2" a="1"/>
  <c r="X16609" i="2"/>
  <c r="X16613" i="2" a="1"/>
  <c r="X16613" i="2"/>
  <c r="X16617" i="2" a="1"/>
  <c r="X16617" i="2"/>
  <c r="X16621" i="2" a="1"/>
  <c r="X16621" i="2"/>
  <c r="X16625" i="2" a="1"/>
  <c r="X16625" i="2"/>
  <c r="X16629" i="2" a="1"/>
  <c r="X16629" i="2"/>
  <c r="X16633" i="2" a="1"/>
  <c r="X16633" i="2"/>
  <c r="X16637" i="2" a="1"/>
  <c r="X16637" i="2"/>
  <c r="X16641" i="2" a="1"/>
  <c r="X16641" i="2"/>
  <c r="X16645" i="2" a="1"/>
  <c r="X16645" i="2"/>
  <c r="X16649" i="2" a="1"/>
  <c r="X16649" i="2"/>
  <c r="X16653" i="2" a="1"/>
  <c r="X16653" i="2"/>
  <c r="X16657" i="2" a="1"/>
  <c r="X16657" i="2"/>
  <c r="X16661" i="2" a="1"/>
  <c r="X16661" i="2"/>
  <c r="X16665" i="2" a="1"/>
  <c r="X16665" i="2"/>
  <c r="X16669" i="2" a="1"/>
  <c r="X16669" i="2"/>
  <c r="X16673" i="2" a="1"/>
  <c r="X16673" i="2"/>
  <c r="X16677" i="2" a="1"/>
  <c r="X16677" i="2"/>
  <c r="X16681" i="2" a="1"/>
  <c r="X16681" i="2"/>
  <c r="X16685" i="2" a="1"/>
  <c r="X16685" i="2"/>
  <c r="X16689" i="2" a="1"/>
  <c r="X16689" i="2"/>
  <c r="X16693" i="2" a="1"/>
  <c r="X16693" i="2"/>
  <c r="X16697" i="2" a="1"/>
  <c r="X16697" i="2"/>
  <c r="X16701" i="2" a="1"/>
  <c r="X16701" i="2"/>
  <c r="X16705" i="2" a="1"/>
  <c r="X16705" i="2"/>
  <c r="X16709" i="2" a="1"/>
  <c r="X16709" i="2"/>
  <c r="X16713" i="2" a="1"/>
  <c r="X16713" i="2"/>
  <c r="X16717" i="2" a="1"/>
  <c r="X16717" i="2"/>
  <c r="X16721" i="2" a="1"/>
  <c r="X16721" i="2"/>
  <c r="X16725" i="2" a="1"/>
  <c r="X16725" i="2"/>
  <c r="X16729" i="2" a="1"/>
  <c r="X16729" i="2"/>
  <c r="X16733" i="2" a="1"/>
  <c r="X16733" i="2"/>
  <c r="X16737" i="2" a="1"/>
  <c r="X16737" i="2"/>
  <c r="X16741" i="2" a="1"/>
  <c r="X16741" i="2"/>
  <c r="X16745" i="2" a="1"/>
  <c r="X16745" i="2"/>
  <c r="X16749" i="2" a="1"/>
  <c r="X16749" i="2"/>
  <c r="X16753" i="2" a="1"/>
  <c r="X16753" i="2"/>
  <c r="X16757" i="2" a="1"/>
  <c r="X16757" i="2"/>
  <c r="X16761" i="2" a="1"/>
  <c r="X16761" i="2"/>
  <c r="X16765" i="2" a="1"/>
  <c r="X16765" i="2"/>
  <c r="X16769" i="2" a="1"/>
  <c r="X16769" i="2"/>
  <c r="X16773" i="2" a="1"/>
  <c r="X16773" i="2"/>
  <c r="X16777" i="2" a="1"/>
  <c r="X16777" i="2"/>
  <c r="X16781" i="2" a="1"/>
  <c r="X16781" i="2"/>
  <c r="X16785" i="2" a="1"/>
  <c r="X16785" i="2"/>
  <c r="X16789" i="2" a="1"/>
  <c r="X16789" i="2"/>
  <c r="X16793" i="2" a="1"/>
  <c r="X16793" i="2"/>
  <c r="X16797" i="2" a="1"/>
  <c r="X16797" i="2"/>
  <c r="X16801" i="2" a="1"/>
  <c r="X16801" i="2"/>
  <c r="X16805" i="2" a="1"/>
  <c r="X16805" i="2"/>
  <c r="X16809" i="2" a="1"/>
  <c r="X16809" i="2"/>
  <c r="X16813" i="2" a="1"/>
  <c r="X16813" i="2"/>
  <c r="X16817" i="2" a="1"/>
  <c r="X16817" i="2"/>
  <c r="X16821" i="2" a="1"/>
  <c r="X16821" i="2"/>
  <c r="X16825" i="2" a="1"/>
  <c r="X16825" i="2"/>
  <c r="X16829" i="2" a="1"/>
  <c r="X16829" i="2"/>
  <c r="X16833" i="2" a="1"/>
  <c r="X16833" i="2"/>
  <c r="X16837" i="2" a="1"/>
  <c r="X16837" i="2"/>
  <c r="X16841" i="2" a="1"/>
  <c r="X16841" i="2"/>
  <c r="X16845" i="2" a="1"/>
  <c r="X16845" i="2"/>
  <c r="X16849" i="2" a="1"/>
  <c r="X16849" i="2"/>
  <c r="X16853" i="2" a="1"/>
  <c r="X16853" i="2"/>
  <c r="X16857" i="2" a="1"/>
  <c r="X16857" i="2"/>
  <c r="X16861" i="2" a="1"/>
  <c r="X16861" i="2"/>
  <c r="X16865" i="2" a="1"/>
  <c r="X16865" i="2"/>
  <c r="X16869" i="2" a="1"/>
  <c r="X16869" i="2"/>
  <c r="X16873" i="2" a="1"/>
  <c r="X16873" i="2"/>
  <c r="X16877" i="2" a="1"/>
  <c r="X16877" i="2"/>
  <c r="X16881" i="2" a="1"/>
  <c r="X16881" i="2"/>
  <c r="X16885" i="2" a="1"/>
  <c r="X16885" i="2"/>
  <c r="X16889" i="2" a="1"/>
  <c r="X16889" i="2"/>
  <c r="X16893" i="2" a="1"/>
  <c r="X16893" i="2"/>
  <c r="X16897" i="2" a="1"/>
  <c r="X16897" i="2"/>
  <c r="X16901" i="2" a="1"/>
  <c r="X16901" i="2"/>
  <c r="X16905" i="2" a="1"/>
  <c r="X16905" i="2"/>
  <c r="X16909" i="2" a="1"/>
  <c r="X16909" i="2"/>
  <c r="X16913" i="2" a="1"/>
  <c r="X16913" i="2"/>
  <c r="X16917" i="2" a="1"/>
  <c r="X16917" i="2"/>
  <c r="X16921" i="2" a="1"/>
  <c r="X16921" i="2"/>
  <c r="X16925" i="2" a="1"/>
  <c r="X16925" i="2"/>
  <c r="X16929" i="2" a="1"/>
  <c r="X16929" i="2"/>
  <c r="X16933" i="2" a="1"/>
  <c r="X16933" i="2"/>
  <c r="X16937" i="2" a="1"/>
  <c r="X16937" i="2"/>
  <c r="X16941" i="2" a="1"/>
  <c r="X16941" i="2"/>
  <c r="X16945" i="2" a="1"/>
  <c r="X16945" i="2"/>
  <c r="X16949" i="2" a="1"/>
  <c r="X16949" i="2"/>
  <c r="X16953" i="2" a="1"/>
  <c r="X16953" i="2"/>
  <c r="X16957" i="2" a="1"/>
  <c r="X16957" i="2"/>
  <c r="X16961" i="2" a="1"/>
  <c r="X16961" i="2"/>
  <c r="X16965" i="2" a="1"/>
  <c r="X16965" i="2"/>
  <c r="X16969" i="2" a="1"/>
  <c r="X16969" i="2"/>
  <c r="X16973" i="2" a="1"/>
  <c r="X16973" i="2"/>
  <c r="X16977" i="2" a="1"/>
  <c r="X16977" i="2"/>
  <c r="X16981" i="2" a="1"/>
  <c r="X16981" i="2"/>
  <c r="X16985" i="2" a="1"/>
  <c r="X16985" i="2"/>
  <c r="X16989" i="2" a="1"/>
  <c r="X16989" i="2"/>
  <c r="X16993" i="2" a="1"/>
  <c r="X16993" i="2"/>
  <c r="X16997" i="2" a="1"/>
  <c r="X16997" i="2"/>
  <c r="X17001" i="2" a="1"/>
  <c r="X17001" i="2"/>
  <c r="X17005" i="2" a="1"/>
  <c r="X17005" i="2"/>
  <c r="X17009" i="2" a="1"/>
  <c r="X17009" i="2"/>
  <c r="X17013" i="2" a="1"/>
  <c r="X17013" i="2"/>
  <c r="X17017" i="2" a="1"/>
  <c r="X17017" i="2"/>
  <c r="X17021" i="2" a="1"/>
  <c r="X17021" i="2"/>
  <c r="X17025" i="2" a="1"/>
  <c r="X17025" i="2"/>
  <c r="X17029" i="2" a="1"/>
  <c r="X17029" i="2"/>
  <c r="X17033" i="2" a="1"/>
  <c r="X17033" i="2"/>
  <c r="X17037" i="2" a="1"/>
  <c r="X17037" i="2"/>
  <c r="X17041" i="2" a="1"/>
  <c r="X17041" i="2"/>
  <c r="X17045" i="2" a="1"/>
  <c r="X17045" i="2"/>
  <c r="X17049" i="2" a="1"/>
  <c r="X17049" i="2"/>
  <c r="X17053" i="2" a="1"/>
  <c r="X17053" i="2"/>
  <c r="X17057" i="2" a="1"/>
  <c r="X17057" i="2"/>
  <c r="X17061" i="2" a="1"/>
  <c r="X17061" i="2"/>
  <c r="X17065" i="2" a="1"/>
  <c r="X17065" i="2"/>
  <c r="X17069" i="2" a="1"/>
  <c r="X17069" i="2"/>
  <c r="X17073" i="2" a="1"/>
  <c r="X17073" i="2"/>
  <c r="X17077" i="2" a="1"/>
  <c r="X17077" i="2"/>
  <c r="X17081" i="2" a="1"/>
  <c r="X17081" i="2"/>
  <c r="X17085" i="2" a="1"/>
  <c r="X17085" i="2"/>
  <c r="X17089" i="2" a="1"/>
  <c r="X17089" i="2"/>
  <c r="X17093" i="2" a="1"/>
  <c r="X17093" i="2"/>
  <c r="X17097" i="2" a="1"/>
  <c r="X17097" i="2"/>
  <c r="X17101" i="2" a="1"/>
  <c r="X17101" i="2"/>
  <c r="X17105" i="2" a="1"/>
  <c r="X17105" i="2"/>
  <c r="X17109" i="2" a="1"/>
  <c r="X17109" i="2"/>
  <c r="X17113" i="2" a="1"/>
  <c r="X17113" i="2"/>
  <c r="X17117" i="2" a="1"/>
  <c r="X17117" i="2"/>
  <c r="X17121" i="2" a="1"/>
  <c r="X17121" i="2"/>
  <c r="X17125" i="2" a="1"/>
  <c r="X17125" i="2"/>
  <c r="X17129" i="2" a="1"/>
  <c r="X17129" i="2"/>
  <c r="X17133" i="2" a="1"/>
  <c r="X17133" i="2"/>
  <c r="X17137" i="2" a="1"/>
  <c r="X17137" i="2"/>
  <c r="X17141" i="2" a="1"/>
  <c r="X17141" i="2"/>
  <c r="X17145" i="2" a="1"/>
  <c r="X17145" i="2"/>
  <c r="X17149" i="2" a="1"/>
  <c r="X17149" i="2"/>
  <c r="X17153" i="2" a="1"/>
  <c r="X17153" i="2"/>
  <c r="X17157" i="2" a="1"/>
  <c r="X17157" i="2"/>
  <c r="X17161" i="2" a="1"/>
  <c r="X17161" i="2"/>
  <c r="X17165" i="2" a="1"/>
  <c r="X17165" i="2"/>
  <c r="X17169" i="2" a="1"/>
  <c r="X17169" i="2"/>
  <c r="X17173" i="2" a="1"/>
  <c r="X17173" i="2"/>
  <c r="X17177" i="2" a="1"/>
  <c r="X17177" i="2"/>
  <c r="X17181" i="2" a="1"/>
  <c r="X17181" i="2"/>
  <c r="X17185" i="2" a="1"/>
  <c r="X17185" i="2"/>
  <c r="X17189" i="2" a="1"/>
  <c r="X17189" i="2"/>
  <c r="X17193" i="2" a="1"/>
  <c r="X17193" i="2"/>
  <c r="X17197" i="2" a="1"/>
  <c r="X17197" i="2"/>
  <c r="X17201" i="2" a="1"/>
  <c r="X17201" i="2"/>
  <c r="X17205" i="2" a="1"/>
  <c r="X17205" i="2"/>
  <c r="X17209" i="2" a="1"/>
  <c r="X17209" i="2"/>
  <c r="X17213" i="2" a="1"/>
  <c r="X17213" i="2"/>
  <c r="X17217" i="2" a="1"/>
  <c r="X17217" i="2"/>
  <c r="X17221" i="2" a="1"/>
  <c r="X17221" i="2"/>
  <c r="X17225" i="2" a="1"/>
  <c r="X17225" i="2"/>
  <c r="X17229" i="2" a="1"/>
  <c r="X17229" i="2"/>
  <c r="X17233" i="2" a="1"/>
  <c r="X17233" i="2"/>
  <c r="X17237" i="2" a="1"/>
  <c r="X17237" i="2"/>
  <c r="X17241" i="2" a="1"/>
  <c r="X17241" i="2"/>
  <c r="X17245" i="2" a="1"/>
  <c r="X17245" i="2"/>
  <c r="X17249" i="2" a="1"/>
  <c r="X17249" i="2"/>
  <c r="X17253" i="2" a="1"/>
  <c r="X17253" i="2"/>
  <c r="X17257" i="2" a="1"/>
  <c r="X17257" i="2"/>
  <c r="X17261" i="2" a="1"/>
  <c r="X17261" i="2"/>
  <c r="X17265" i="2" a="1"/>
  <c r="X17265" i="2"/>
  <c r="X17269" i="2" a="1"/>
  <c r="X17269" i="2"/>
  <c r="X17273" i="2" a="1"/>
  <c r="X17273" i="2"/>
  <c r="X17277" i="2" a="1"/>
  <c r="X17277" i="2"/>
  <c r="X17281" i="2" a="1"/>
  <c r="X17281" i="2"/>
  <c r="X17285" i="2" a="1"/>
  <c r="X17285" i="2"/>
  <c r="X17289" i="2" a="1"/>
  <c r="X17289" i="2"/>
  <c r="X17293" i="2" a="1"/>
  <c r="X17293" i="2"/>
  <c r="X17297" i="2" a="1"/>
  <c r="X17297" i="2"/>
  <c r="X17301" i="2" a="1"/>
  <c r="X17301" i="2"/>
  <c r="X17305" i="2" a="1"/>
  <c r="X17305" i="2"/>
  <c r="X17309" i="2" a="1"/>
  <c r="X17309" i="2"/>
  <c r="X17313" i="2" a="1"/>
  <c r="X17313" i="2"/>
  <c r="X17317" i="2" a="1"/>
  <c r="X17317" i="2"/>
  <c r="X17321" i="2" a="1"/>
  <c r="X17321" i="2"/>
  <c r="X17325" i="2" a="1"/>
  <c r="X17325" i="2"/>
  <c r="X17329" i="2" a="1"/>
  <c r="X17329" i="2"/>
  <c r="X17333" i="2" a="1"/>
  <c r="X17333" i="2"/>
  <c r="X17337" i="2" a="1"/>
  <c r="X17337" i="2"/>
  <c r="X17341" i="2" a="1"/>
  <c r="X17341" i="2"/>
  <c r="X17345" i="2" a="1"/>
  <c r="X17345" i="2"/>
  <c r="X17349" i="2" a="1"/>
  <c r="X17349" i="2"/>
  <c r="X17353" i="2" a="1"/>
  <c r="X17353" i="2"/>
  <c r="X17357" i="2" a="1"/>
  <c r="X17357" i="2"/>
  <c r="X17361" i="2" a="1"/>
  <c r="X17361" i="2"/>
  <c r="X17365" i="2" a="1"/>
  <c r="X17365" i="2"/>
  <c r="X17369" i="2" a="1"/>
  <c r="X17369" i="2"/>
  <c r="X17373" i="2" a="1"/>
  <c r="X17373" i="2"/>
  <c r="X17377" i="2" a="1"/>
  <c r="X17377" i="2"/>
  <c r="X17381" i="2" a="1"/>
  <c r="X17381" i="2"/>
  <c r="X17385" i="2" a="1"/>
  <c r="X17385" i="2"/>
  <c r="X17389" i="2" a="1"/>
  <c r="X17389" i="2"/>
  <c r="X17393" i="2" a="1"/>
  <c r="X17393" i="2"/>
  <c r="X17397" i="2" a="1"/>
  <c r="X17397" i="2"/>
  <c r="X17401" i="2" a="1"/>
  <c r="X17401" i="2"/>
  <c r="X17405" i="2" a="1"/>
  <c r="X17405" i="2"/>
  <c r="X17409" i="2" a="1"/>
  <c r="X17409" i="2"/>
  <c r="X17413" i="2" a="1"/>
  <c r="X17413" i="2"/>
  <c r="X17417" i="2" a="1"/>
  <c r="X17417" i="2"/>
  <c r="X17421" i="2" a="1"/>
  <c r="X17421" i="2"/>
  <c r="X17425" i="2" a="1"/>
  <c r="X17425" i="2"/>
  <c r="X17429" i="2" a="1"/>
  <c r="X17429" i="2"/>
  <c r="X17433" i="2" a="1"/>
  <c r="X17433" i="2"/>
  <c r="X17437" i="2" a="1"/>
  <c r="X17437" i="2"/>
  <c r="X17441" i="2" a="1"/>
  <c r="X17441" i="2"/>
  <c r="X17445" i="2" a="1"/>
  <c r="X17445" i="2"/>
  <c r="X17449" i="2" a="1"/>
  <c r="X17449" i="2"/>
  <c r="X17453" i="2" a="1"/>
  <c r="X17453" i="2"/>
  <c r="X17457" i="2" a="1"/>
  <c r="X17457" i="2"/>
  <c r="X17461" i="2" a="1"/>
  <c r="X17461" i="2"/>
  <c r="X17465" i="2" a="1"/>
  <c r="X17465" i="2"/>
  <c r="X17469" i="2" a="1"/>
  <c r="X17469" i="2"/>
  <c r="X17473" i="2" a="1"/>
  <c r="X17473" i="2"/>
  <c r="X17477" i="2" a="1"/>
  <c r="X17477" i="2"/>
  <c r="X17481" i="2" a="1"/>
  <c r="X17481" i="2"/>
  <c r="X17485" i="2" a="1"/>
  <c r="X17485" i="2"/>
  <c r="X17489" i="2" a="1"/>
  <c r="X17489" i="2"/>
  <c r="X17493" i="2" a="1"/>
  <c r="X17493" i="2"/>
  <c r="X17497" i="2" a="1"/>
  <c r="X17497" i="2"/>
  <c r="X17501" i="2" a="1"/>
  <c r="X17501" i="2"/>
  <c r="X17505" i="2" a="1"/>
  <c r="X17505" i="2"/>
  <c r="X17509" i="2" a="1"/>
  <c r="X17509" i="2"/>
  <c r="X17513" i="2" a="1"/>
  <c r="X17513" i="2"/>
  <c r="X17517" i="2" a="1"/>
  <c r="X17517" i="2"/>
  <c r="X17521" i="2" a="1"/>
  <c r="X17521" i="2"/>
  <c r="X17525" i="2" a="1"/>
  <c r="X17525" i="2"/>
  <c r="X17529" i="2" a="1"/>
  <c r="X17529" i="2"/>
  <c r="X17533" i="2" a="1"/>
  <c r="X17533" i="2"/>
  <c r="X17537" i="2" a="1"/>
  <c r="X17537" i="2"/>
  <c r="X17541" i="2" a="1"/>
  <c r="X17541" i="2"/>
  <c r="X17545" i="2" a="1"/>
  <c r="X17545" i="2"/>
  <c r="X17549" i="2" a="1"/>
  <c r="X17549" i="2"/>
  <c r="X17553" i="2" a="1"/>
  <c r="X17553" i="2"/>
  <c r="X17557" i="2" a="1"/>
  <c r="X17557" i="2"/>
  <c r="X17561" i="2" a="1"/>
  <c r="X17561" i="2"/>
  <c r="X17565" i="2" a="1"/>
  <c r="X17565" i="2"/>
  <c r="X17569" i="2" a="1"/>
  <c r="X17569" i="2"/>
  <c r="X17573" i="2" a="1"/>
  <c r="X17573" i="2"/>
  <c r="X17577" i="2" a="1"/>
  <c r="X17577" i="2"/>
  <c r="X17581" i="2" a="1"/>
  <c r="X17581" i="2"/>
  <c r="X17585" i="2" a="1"/>
  <c r="X17585" i="2"/>
  <c r="X17589" i="2" a="1"/>
  <c r="X17589" i="2"/>
  <c r="X17593" i="2" a="1"/>
  <c r="X17593" i="2"/>
  <c r="X17597" i="2" a="1"/>
  <c r="X17597" i="2"/>
  <c r="X17601" i="2" a="1"/>
  <c r="X17601" i="2"/>
  <c r="X17605" i="2" a="1"/>
  <c r="X17605" i="2"/>
  <c r="X17609" i="2" a="1"/>
  <c r="X17609" i="2"/>
  <c r="X17613" i="2" a="1"/>
  <c r="X17613" i="2"/>
  <c r="X17617" i="2" a="1"/>
  <c r="X17617" i="2"/>
  <c r="X17621" i="2" a="1"/>
  <c r="X17621" i="2"/>
  <c r="X17625" i="2" a="1"/>
  <c r="X17625" i="2"/>
  <c r="X17629" i="2" a="1"/>
  <c r="X17629" i="2"/>
  <c r="X17633" i="2" a="1"/>
  <c r="X17633" i="2"/>
  <c r="X17637" i="2" a="1"/>
  <c r="X17637" i="2"/>
  <c r="X17641" i="2" a="1"/>
  <c r="X17641" i="2"/>
  <c r="X17645" i="2" a="1"/>
  <c r="X17645" i="2"/>
  <c r="X17649" i="2" a="1"/>
  <c r="X17649" i="2"/>
  <c r="X17653" i="2" a="1"/>
  <c r="X17653" i="2"/>
  <c r="X17657" i="2" a="1"/>
  <c r="X17657" i="2"/>
  <c r="X17661" i="2" a="1"/>
  <c r="X17661" i="2"/>
  <c r="X17665" i="2" a="1"/>
  <c r="X17665" i="2"/>
  <c r="X17669" i="2" a="1"/>
  <c r="X17669" i="2"/>
  <c r="X17673" i="2" a="1"/>
  <c r="X17673" i="2"/>
  <c r="X17677" i="2" a="1"/>
  <c r="X17677" i="2"/>
  <c r="X17681" i="2" a="1"/>
  <c r="X17681" i="2"/>
  <c r="X17685" i="2" a="1"/>
  <c r="X17685" i="2"/>
  <c r="X17689" i="2" a="1"/>
  <c r="X17689" i="2"/>
  <c r="X17693" i="2" a="1"/>
  <c r="X17693" i="2"/>
  <c r="X17697" i="2" a="1"/>
  <c r="X17697" i="2"/>
  <c r="X17701" i="2" a="1"/>
  <c r="X17701" i="2"/>
  <c r="X17705" i="2" a="1"/>
  <c r="X17705" i="2"/>
  <c r="X17709" i="2" a="1"/>
  <c r="X17709" i="2"/>
  <c r="X17713" i="2" a="1"/>
  <c r="X17713" i="2"/>
  <c r="X17717" i="2" a="1"/>
  <c r="X17717" i="2"/>
  <c r="X17721" i="2" a="1"/>
  <c r="X17721" i="2"/>
  <c r="X17725" i="2" a="1"/>
  <c r="X17725" i="2"/>
  <c r="X17729" i="2" a="1"/>
  <c r="X17729" i="2"/>
  <c r="X17733" i="2" a="1"/>
  <c r="X17733" i="2"/>
  <c r="X17737" i="2" a="1"/>
  <c r="X17737" i="2"/>
  <c r="X17741" i="2" a="1"/>
  <c r="X17741" i="2"/>
  <c r="X17745" i="2" a="1"/>
  <c r="X17745" i="2"/>
  <c r="X17749" i="2" a="1"/>
  <c r="X17749" i="2"/>
  <c r="X17753" i="2" a="1"/>
  <c r="X17753" i="2"/>
  <c r="X17757" i="2" a="1"/>
  <c r="X17757" i="2"/>
  <c r="X17761" i="2" a="1"/>
  <c r="X17761" i="2"/>
  <c r="X17765" i="2" a="1"/>
  <c r="X17765" i="2"/>
  <c r="X17769" i="2" a="1"/>
  <c r="X17769" i="2"/>
  <c r="X17773" i="2" a="1"/>
  <c r="X17773" i="2"/>
  <c r="X17777" i="2" a="1"/>
  <c r="X17777" i="2"/>
  <c r="X17781" i="2" a="1"/>
  <c r="X17781" i="2"/>
  <c r="X17785" i="2" a="1"/>
  <c r="X17785" i="2"/>
  <c r="X17789" i="2" a="1"/>
  <c r="X17789" i="2"/>
  <c r="X17793" i="2" a="1"/>
  <c r="X17793" i="2"/>
  <c r="X17797" i="2" a="1"/>
  <c r="X17797" i="2"/>
  <c r="X17801" i="2" a="1"/>
  <c r="X17801" i="2"/>
  <c r="X17805" i="2" a="1"/>
  <c r="X17805" i="2"/>
  <c r="X17809" i="2" a="1"/>
  <c r="X17809" i="2"/>
  <c r="X17813" i="2" a="1"/>
  <c r="X17813" i="2"/>
  <c r="X17817" i="2" a="1"/>
  <c r="X17817" i="2"/>
  <c r="X17821" i="2" a="1"/>
  <c r="X17821" i="2"/>
  <c r="X17825" i="2" a="1"/>
  <c r="X17825" i="2"/>
  <c r="X17829" i="2" a="1"/>
  <c r="X17829" i="2"/>
  <c r="X17833" i="2" a="1"/>
  <c r="X17833" i="2"/>
  <c r="X17837" i="2" a="1"/>
  <c r="X17837" i="2"/>
  <c r="X17841" i="2" a="1"/>
  <c r="X17841" i="2"/>
  <c r="X17845" i="2" a="1"/>
  <c r="X17845" i="2"/>
  <c r="X17849" i="2" a="1"/>
  <c r="X17849" i="2"/>
  <c r="X17853" i="2" a="1"/>
  <c r="X17853" i="2"/>
  <c r="X17857" i="2" a="1"/>
  <c r="X17857" i="2"/>
  <c r="X17861" i="2" a="1"/>
  <c r="X17861" i="2"/>
  <c r="X17865" i="2" a="1"/>
  <c r="X17865" i="2"/>
  <c r="X17869" i="2" a="1"/>
  <c r="X17869" i="2"/>
  <c r="X17873" i="2" a="1"/>
  <c r="X17873" i="2"/>
  <c r="X17877" i="2" a="1"/>
  <c r="X17877" i="2"/>
  <c r="X17881" i="2" a="1"/>
  <c r="X17881" i="2"/>
  <c r="X17885" i="2" a="1"/>
  <c r="X17885" i="2"/>
  <c r="X17889" i="2" a="1"/>
  <c r="X17889" i="2"/>
  <c r="X17893" i="2" a="1"/>
  <c r="X17893" i="2"/>
  <c r="X17897" i="2" a="1"/>
  <c r="X17897" i="2"/>
  <c r="X17901" i="2" a="1"/>
  <c r="X17901" i="2"/>
  <c r="X17905" i="2" a="1"/>
  <c r="X17905" i="2"/>
  <c r="X17909" i="2" a="1"/>
  <c r="X17909" i="2"/>
  <c r="X17913" i="2" a="1"/>
  <c r="X17913" i="2"/>
  <c r="X17917" i="2" a="1"/>
  <c r="X17917" i="2"/>
  <c r="X17921" i="2" a="1"/>
  <c r="X17921" i="2"/>
  <c r="X17925" i="2" a="1"/>
  <c r="X17925" i="2"/>
  <c r="X17929" i="2" a="1"/>
  <c r="X17929" i="2"/>
  <c r="X17933" i="2" a="1"/>
  <c r="X17933" i="2"/>
  <c r="X17937" i="2" a="1"/>
  <c r="X17937" i="2"/>
  <c r="X17941" i="2" a="1"/>
  <c r="X17941" i="2"/>
  <c r="X17945" i="2" a="1"/>
  <c r="X17945" i="2"/>
  <c r="X17949" i="2" a="1"/>
  <c r="X17949" i="2"/>
  <c r="X17953" i="2" a="1"/>
  <c r="X17953" i="2"/>
  <c r="X17957" i="2" a="1"/>
  <c r="X17957" i="2"/>
  <c r="X17961" i="2" a="1"/>
  <c r="X17961" i="2"/>
  <c r="X17965" i="2" a="1"/>
  <c r="X17965" i="2"/>
  <c r="X17969" i="2" a="1"/>
  <c r="X17969" i="2"/>
  <c r="X17973" i="2" a="1"/>
  <c r="X17973" i="2"/>
  <c r="X17977" i="2" a="1"/>
  <c r="X17977" i="2"/>
  <c r="X17981" i="2" a="1"/>
  <c r="X17981" i="2"/>
  <c r="X17985" i="2" a="1"/>
  <c r="X17985" i="2"/>
  <c r="X17989" i="2" a="1"/>
  <c r="X17989" i="2"/>
  <c r="X17993" i="2" a="1"/>
  <c r="X17993" i="2"/>
  <c r="X17997" i="2" a="1"/>
  <c r="X17997" i="2"/>
  <c r="X18001" i="2" a="1"/>
  <c r="X18001" i="2"/>
  <c r="X18005" i="2" a="1"/>
  <c r="X18005" i="2"/>
  <c r="X18009" i="2" a="1"/>
  <c r="X18009" i="2"/>
  <c r="X18013" i="2" a="1"/>
  <c r="X18013" i="2"/>
  <c r="X18017" i="2" a="1"/>
  <c r="X18017" i="2"/>
  <c r="X18021" i="2" a="1"/>
  <c r="X18021" i="2"/>
  <c r="X18025" i="2" a="1"/>
  <c r="X18025" i="2"/>
  <c r="X18029" i="2" a="1"/>
  <c r="X18029" i="2"/>
  <c r="X18033" i="2" a="1"/>
  <c r="X18033" i="2"/>
  <c r="X18037" i="2" a="1"/>
  <c r="X18037" i="2"/>
  <c r="X18041" i="2" a="1"/>
  <c r="X18041" i="2"/>
  <c r="X18045" i="2" a="1"/>
  <c r="X18045" i="2"/>
  <c r="X18049" i="2" a="1"/>
  <c r="X18049" i="2"/>
  <c r="X18053" i="2" a="1"/>
  <c r="X18053" i="2"/>
  <c r="X18057" i="2" a="1"/>
  <c r="X18057" i="2"/>
  <c r="X18061" i="2" a="1"/>
  <c r="X18061" i="2"/>
  <c r="X18065" i="2" a="1"/>
  <c r="X18065" i="2"/>
  <c r="X18069" i="2" a="1"/>
  <c r="X18069" i="2"/>
  <c r="X18073" i="2" a="1"/>
  <c r="X18073" i="2"/>
  <c r="X18077" i="2" a="1"/>
  <c r="X18077" i="2"/>
  <c r="X18081" i="2" a="1"/>
  <c r="X18081" i="2"/>
  <c r="X18085" i="2" a="1"/>
  <c r="X18085" i="2"/>
  <c r="X18089" i="2" a="1"/>
  <c r="X18089" i="2"/>
  <c r="X18093" i="2" a="1"/>
  <c r="X18093" i="2"/>
  <c r="X18097" i="2" a="1"/>
  <c r="X18097" i="2"/>
  <c r="X18101" i="2" a="1"/>
  <c r="X18101" i="2"/>
  <c r="X18105" i="2" a="1"/>
  <c r="X18105" i="2"/>
  <c r="X18109" i="2" a="1"/>
  <c r="X18109" i="2"/>
  <c r="X18113" i="2" a="1"/>
  <c r="X18113" i="2"/>
  <c r="X18117" i="2" a="1"/>
  <c r="X18117" i="2"/>
  <c r="X18121" i="2" a="1"/>
  <c r="X18121" i="2"/>
  <c r="X18125" i="2" a="1"/>
  <c r="X18125" i="2"/>
  <c r="X18129" i="2" a="1"/>
  <c r="X18129" i="2"/>
  <c r="X18133" i="2" a="1"/>
  <c r="X18133" i="2"/>
  <c r="X18137" i="2" a="1"/>
  <c r="X18137" i="2"/>
  <c r="X18141" i="2" a="1"/>
  <c r="X18141" i="2"/>
  <c r="X18145" i="2" a="1"/>
  <c r="X18145" i="2"/>
  <c r="X18149" i="2" a="1"/>
  <c r="X18149" i="2"/>
  <c r="X18153" i="2" a="1"/>
  <c r="X18153" i="2"/>
  <c r="X18157" i="2" a="1"/>
  <c r="X18157" i="2"/>
  <c r="X18161" i="2" a="1"/>
  <c r="X18161" i="2"/>
  <c r="X18165" i="2" a="1"/>
  <c r="X18165" i="2"/>
  <c r="X18169" i="2" a="1"/>
  <c r="X18169" i="2"/>
  <c r="X18173" i="2" a="1"/>
  <c r="X18173" i="2"/>
  <c r="X18177" i="2" a="1"/>
  <c r="X18177" i="2"/>
  <c r="X18181" i="2" a="1"/>
  <c r="X18181" i="2"/>
  <c r="X18185" i="2" a="1"/>
  <c r="X18185" i="2"/>
  <c r="X18189" i="2" a="1"/>
  <c r="X18189" i="2"/>
  <c r="X18193" i="2" a="1"/>
  <c r="X18193" i="2"/>
  <c r="X18197" i="2" a="1"/>
  <c r="X18197" i="2"/>
  <c r="X18201" i="2" a="1"/>
  <c r="X18201" i="2"/>
  <c r="X18205" i="2" a="1"/>
  <c r="X18205" i="2"/>
  <c r="X18209" i="2" a="1"/>
  <c r="X18209" i="2"/>
  <c r="X18213" i="2" a="1"/>
  <c r="X18213" i="2"/>
  <c r="X18217" i="2" a="1"/>
  <c r="X18217" i="2"/>
  <c r="X18221" i="2" a="1"/>
  <c r="X18221" i="2"/>
  <c r="X18225" i="2" a="1"/>
  <c r="X18225" i="2"/>
  <c r="X18229" i="2" a="1"/>
  <c r="X18229" i="2"/>
  <c r="X18233" i="2" a="1"/>
  <c r="X18233" i="2"/>
  <c r="X18237" i="2" a="1"/>
  <c r="X18237" i="2"/>
  <c r="X18241" i="2" a="1"/>
  <c r="X18241" i="2"/>
  <c r="X18245" i="2" a="1"/>
  <c r="X18245" i="2"/>
  <c r="X18249" i="2" a="1"/>
  <c r="X18249" i="2"/>
  <c r="X18253" i="2" a="1"/>
  <c r="X18253" i="2"/>
  <c r="X18257" i="2" a="1"/>
  <c r="X18257" i="2"/>
  <c r="X18261" i="2" a="1"/>
  <c r="X18261" i="2"/>
  <c r="X18265" i="2" a="1"/>
  <c r="X18265" i="2"/>
  <c r="X18269" i="2" a="1"/>
  <c r="X18269" i="2"/>
  <c r="X18273" i="2" a="1"/>
  <c r="X18273" i="2"/>
  <c r="X18277" i="2" a="1"/>
  <c r="X18277" i="2"/>
  <c r="X18281" i="2" a="1"/>
  <c r="X18281" i="2"/>
  <c r="X18285" i="2" a="1"/>
  <c r="X18285" i="2"/>
  <c r="X18289" i="2" a="1"/>
  <c r="X18289" i="2"/>
  <c r="X18293" i="2" a="1"/>
  <c r="X18293" i="2"/>
  <c r="X18297" i="2" a="1"/>
  <c r="X18297" i="2"/>
  <c r="X18301" i="2" a="1"/>
  <c r="X18301" i="2"/>
  <c r="X18305" i="2" a="1"/>
  <c r="X18305" i="2"/>
  <c r="X18309" i="2" a="1"/>
  <c r="X18309" i="2"/>
  <c r="X18313" i="2" a="1"/>
  <c r="X18313" i="2"/>
  <c r="X18317" i="2" a="1"/>
  <c r="X18317" i="2"/>
  <c r="X18321" i="2" a="1"/>
  <c r="X18321" i="2"/>
  <c r="X18325" i="2" a="1"/>
  <c r="X18325" i="2"/>
  <c r="X18329" i="2" a="1"/>
  <c r="X18329" i="2"/>
  <c r="X18333" i="2" a="1"/>
  <c r="X18333" i="2"/>
  <c r="X18337" i="2" a="1"/>
  <c r="X18337" i="2"/>
  <c r="X18341" i="2" a="1"/>
  <c r="X18341" i="2"/>
  <c r="X18345" i="2" a="1"/>
  <c r="X18345" i="2"/>
  <c r="X18349" i="2" a="1"/>
  <c r="X18349" i="2"/>
  <c r="X18353" i="2" a="1"/>
  <c r="X18353" i="2"/>
  <c r="X18357" i="2" a="1"/>
  <c r="X18357" i="2"/>
  <c r="X18361" i="2" a="1"/>
  <c r="X18361" i="2"/>
  <c r="X18365" i="2" a="1"/>
  <c r="X18365" i="2"/>
  <c r="X18369" i="2" a="1"/>
  <c r="X18369" i="2"/>
  <c r="X18373" i="2" a="1"/>
  <c r="X18373" i="2"/>
  <c r="X18377" i="2" a="1"/>
  <c r="X18377" i="2"/>
  <c r="X18381" i="2" a="1"/>
  <c r="X18381" i="2"/>
  <c r="X18385" i="2" a="1"/>
  <c r="X18385" i="2"/>
  <c r="X18389" i="2" a="1"/>
  <c r="X18389" i="2"/>
  <c r="X18393" i="2" a="1"/>
  <c r="X18393" i="2"/>
  <c r="X18397" i="2" a="1"/>
  <c r="X18397" i="2"/>
  <c r="X18401" i="2" a="1"/>
  <c r="X18401" i="2"/>
  <c r="X18405" i="2" a="1"/>
  <c r="X18405" i="2"/>
  <c r="X18409" i="2" a="1"/>
  <c r="X18409" i="2"/>
  <c r="X18413" i="2" a="1"/>
  <c r="X18413" i="2"/>
  <c r="X18417" i="2" a="1"/>
  <c r="X18417" i="2"/>
  <c r="X18421" i="2" a="1"/>
  <c r="X18421" i="2"/>
  <c r="X18425" i="2" a="1"/>
  <c r="X18425" i="2"/>
  <c r="X18429" i="2" a="1"/>
  <c r="X18429" i="2"/>
  <c r="X18433" i="2" a="1"/>
  <c r="X18433" i="2"/>
  <c r="X18437" i="2" a="1"/>
  <c r="X18437" i="2"/>
  <c r="X18441" i="2" a="1"/>
  <c r="X18441" i="2"/>
  <c r="X18445" i="2" a="1"/>
  <c r="X18445" i="2"/>
  <c r="X18449" i="2" a="1"/>
  <c r="X18449" i="2"/>
  <c r="X18453" i="2" a="1"/>
  <c r="X18453" i="2"/>
  <c r="X18457" i="2" a="1"/>
  <c r="X18457" i="2"/>
  <c r="X18461" i="2" a="1"/>
  <c r="X18461" i="2"/>
  <c r="X18465" i="2" a="1"/>
  <c r="X18465" i="2"/>
  <c r="X18469" i="2" a="1"/>
  <c r="X18469" i="2"/>
  <c r="X18473" i="2" a="1"/>
  <c r="X18473" i="2"/>
  <c r="X18477" i="2" a="1"/>
  <c r="X18477" i="2"/>
  <c r="X18481" i="2" a="1"/>
  <c r="X18481" i="2"/>
  <c r="X18485" i="2" a="1"/>
  <c r="X18485" i="2"/>
  <c r="X18489" i="2" a="1"/>
  <c r="X18489" i="2"/>
  <c r="X18493" i="2" a="1"/>
  <c r="X18493" i="2"/>
  <c r="X18497" i="2" a="1"/>
  <c r="X18497" i="2"/>
  <c r="X18501" i="2" a="1"/>
  <c r="X18501" i="2"/>
  <c r="X18505" i="2" a="1"/>
  <c r="X18505" i="2"/>
  <c r="X18509" i="2" a="1"/>
  <c r="X18509" i="2"/>
  <c r="X18513" i="2" a="1"/>
  <c r="X18513" i="2"/>
  <c r="X18517" i="2" a="1"/>
  <c r="X18517" i="2"/>
  <c r="X18521" i="2" a="1"/>
  <c r="X18521" i="2"/>
  <c r="X18525" i="2" a="1"/>
  <c r="X18525" i="2"/>
  <c r="X18529" i="2" a="1"/>
  <c r="X18529" i="2"/>
  <c r="X18533" i="2" a="1"/>
  <c r="X18533" i="2"/>
  <c r="X18537" i="2" a="1"/>
  <c r="X18537" i="2"/>
  <c r="X18541" i="2" a="1"/>
  <c r="X18541" i="2"/>
  <c r="X18545" i="2" a="1"/>
  <c r="X18545" i="2"/>
  <c r="X18549" i="2" a="1"/>
  <c r="X18549" i="2"/>
  <c r="X18553" i="2" a="1"/>
  <c r="X18553" i="2"/>
  <c r="X18557" i="2" a="1"/>
  <c r="X18557" i="2"/>
  <c r="X18561" i="2" a="1"/>
  <c r="X18561" i="2"/>
  <c r="X18565" i="2" a="1"/>
  <c r="X18565" i="2"/>
  <c r="X18569" i="2" a="1"/>
  <c r="X18569" i="2"/>
  <c r="X18573" i="2" a="1"/>
  <c r="X18573" i="2"/>
  <c r="X18577" i="2" a="1"/>
  <c r="X18577" i="2"/>
  <c r="X18581" i="2" a="1"/>
  <c r="X18581" i="2"/>
  <c r="X18585" i="2" a="1"/>
  <c r="X18585" i="2"/>
  <c r="X18589" i="2" a="1"/>
  <c r="X18589" i="2"/>
  <c r="X18593" i="2" a="1"/>
  <c r="X18593" i="2"/>
  <c r="X18597" i="2" a="1"/>
  <c r="X18597" i="2"/>
  <c r="X18601" i="2" a="1"/>
  <c r="X18601" i="2"/>
  <c r="X18605" i="2" a="1"/>
  <c r="X18605" i="2"/>
  <c r="X18609" i="2" a="1"/>
  <c r="X18609" i="2"/>
  <c r="X18613" i="2" a="1"/>
  <c r="X18613" i="2"/>
  <c r="X18617" i="2" a="1"/>
  <c r="X18617" i="2"/>
  <c r="X18621" i="2" a="1"/>
  <c r="X18621" i="2"/>
  <c r="X18625" i="2" a="1"/>
  <c r="X18625" i="2"/>
  <c r="X18629" i="2" a="1"/>
  <c r="X18629" i="2"/>
  <c r="X18633" i="2" a="1"/>
  <c r="X18633" i="2"/>
  <c r="X18637" i="2" a="1"/>
  <c r="X18637" i="2"/>
  <c r="X18641" i="2" a="1"/>
  <c r="X18641" i="2"/>
  <c r="X18645" i="2" a="1"/>
  <c r="X18645" i="2"/>
  <c r="X18649" i="2" a="1"/>
  <c r="X18649" i="2"/>
  <c r="X18653" i="2" a="1"/>
  <c r="X18653" i="2"/>
  <c r="X18657" i="2" a="1"/>
  <c r="X18657" i="2"/>
  <c r="X18661" i="2" a="1"/>
  <c r="X18661" i="2"/>
  <c r="X18665" i="2" a="1"/>
  <c r="X18665" i="2"/>
  <c r="X18669" i="2" a="1"/>
  <c r="X18669" i="2"/>
  <c r="X18673" i="2" a="1"/>
  <c r="X18673" i="2"/>
  <c r="X18677" i="2" a="1"/>
  <c r="X18677" i="2"/>
  <c r="X18681" i="2" a="1"/>
  <c r="X18681" i="2"/>
  <c r="X18685" i="2" a="1"/>
  <c r="X18685" i="2"/>
  <c r="X18689" i="2" a="1"/>
  <c r="X18689" i="2"/>
  <c r="X18693" i="2" a="1"/>
  <c r="X18693" i="2"/>
  <c r="X18697" i="2" a="1"/>
  <c r="X18697" i="2"/>
  <c r="X18701" i="2" a="1"/>
  <c r="X18701" i="2"/>
  <c r="X18705" i="2" a="1"/>
  <c r="X18705" i="2"/>
  <c r="X18709" i="2" a="1"/>
  <c r="X18709" i="2"/>
  <c r="X18713" i="2" a="1"/>
  <c r="X18713" i="2"/>
  <c r="X18717" i="2" a="1"/>
  <c r="X18717" i="2"/>
  <c r="X18721" i="2" a="1"/>
  <c r="X18721" i="2"/>
  <c r="X18725" i="2" a="1"/>
  <c r="X18725" i="2"/>
  <c r="X18729" i="2" a="1"/>
  <c r="X18729" i="2"/>
  <c r="X18733" i="2" a="1"/>
  <c r="X18733" i="2"/>
  <c r="X18737" i="2" a="1"/>
  <c r="X18737" i="2"/>
  <c r="X18741" i="2" a="1"/>
  <c r="X18741" i="2"/>
  <c r="X18745" i="2" a="1"/>
  <c r="X18745" i="2"/>
  <c r="X18749" i="2" a="1"/>
  <c r="X18749" i="2"/>
  <c r="X18753" i="2" a="1"/>
  <c r="X18753" i="2"/>
  <c r="X18757" i="2" a="1"/>
  <c r="X18757" i="2"/>
  <c r="X18761" i="2" a="1"/>
  <c r="X18761" i="2"/>
  <c r="X18765" i="2" a="1"/>
  <c r="X18765" i="2"/>
  <c r="X18769" i="2" a="1"/>
  <c r="X18769" i="2"/>
  <c r="X18773" i="2" a="1"/>
  <c r="X18773" i="2"/>
  <c r="X18777" i="2" a="1"/>
  <c r="X18777" i="2"/>
  <c r="X18781" i="2" a="1"/>
  <c r="X18781" i="2"/>
  <c r="X18785" i="2" a="1"/>
  <c r="X18785" i="2"/>
  <c r="X18789" i="2" a="1"/>
  <c r="X18789" i="2"/>
  <c r="X18793" i="2" a="1"/>
  <c r="X18793" i="2"/>
  <c r="X18797" i="2" a="1"/>
  <c r="X18797" i="2"/>
  <c r="X18801" i="2" a="1"/>
  <c r="X18801" i="2"/>
  <c r="X18805" i="2" a="1"/>
  <c r="X18805" i="2"/>
  <c r="X18809" i="2" a="1"/>
  <c r="X18809" i="2"/>
  <c r="X18813" i="2" a="1"/>
  <c r="X18813" i="2"/>
  <c r="X18817" i="2" a="1"/>
  <c r="X18817" i="2"/>
  <c r="X18821" i="2" a="1"/>
  <c r="X18821" i="2"/>
  <c r="X18825" i="2" a="1"/>
  <c r="X18825" i="2"/>
  <c r="X18829" i="2" a="1"/>
  <c r="X18829" i="2"/>
  <c r="X18833" i="2" a="1"/>
  <c r="X18833" i="2"/>
  <c r="X18837" i="2" a="1"/>
  <c r="X18837" i="2"/>
  <c r="X18841" i="2" a="1"/>
  <c r="X18841" i="2"/>
  <c r="X18845" i="2" a="1"/>
  <c r="X18845" i="2"/>
  <c r="X18849" i="2" a="1"/>
  <c r="X18849" i="2"/>
  <c r="X18853" i="2" a="1"/>
  <c r="X18853" i="2"/>
  <c r="X18857" i="2" a="1"/>
  <c r="X18857" i="2"/>
  <c r="X18861" i="2" a="1"/>
  <c r="X18861" i="2"/>
  <c r="X18865" i="2" a="1"/>
  <c r="X18865" i="2"/>
  <c r="X18869" i="2" a="1"/>
  <c r="X18869" i="2"/>
  <c r="X18873" i="2" a="1"/>
  <c r="X18873" i="2"/>
  <c r="X18877" i="2" a="1"/>
  <c r="X18877" i="2"/>
  <c r="X18881" i="2" a="1"/>
  <c r="X18881" i="2"/>
  <c r="X18885" i="2" a="1"/>
  <c r="X18885" i="2"/>
  <c r="X18889" i="2" a="1"/>
  <c r="X18889" i="2"/>
  <c r="X18893" i="2" a="1"/>
  <c r="X18893" i="2"/>
  <c r="X18897" i="2" a="1"/>
  <c r="X18897" i="2"/>
  <c r="X18901" i="2" a="1"/>
  <c r="X18901" i="2"/>
  <c r="X18905" i="2" a="1"/>
  <c r="X18905" i="2"/>
  <c r="X18909" i="2" a="1"/>
  <c r="X18909" i="2"/>
  <c r="X18913" i="2" a="1"/>
  <c r="X18913" i="2"/>
  <c r="X18917" i="2" a="1"/>
  <c r="X18917" i="2"/>
  <c r="X18921" i="2" a="1"/>
  <c r="X18921" i="2"/>
  <c r="X18925" i="2" a="1"/>
  <c r="X18925" i="2"/>
  <c r="X18929" i="2" a="1"/>
  <c r="X18929" i="2"/>
  <c r="X18933" i="2" a="1"/>
  <c r="X18933" i="2"/>
  <c r="X18937" i="2" a="1"/>
  <c r="X18937" i="2"/>
  <c r="X18941" i="2" a="1"/>
  <c r="X18941" i="2"/>
  <c r="X18945" i="2" a="1"/>
  <c r="X18945" i="2"/>
  <c r="X18949" i="2" a="1"/>
  <c r="X18949" i="2"/>
  <c r="X18953" i="2" a="1"/>
  <c r="X18953" i="2"/>
  <c r="X18957" i="2" a="1"/>
  <c r="X18957" i="2"/>
  <c r="X18961" i="2" a="1"/>
  <c r="X18961" i="2"/>
  <c r="X18965" i="2" a="1"/>
  <c r="X18965" i="2"/>
  <c r="X18969" i="2" a="1"/>
  <c r="X18969" i="2"/>
  <c r="X18973" i="2" a="1"/>
  <c r="X18973" i="2"/>
  <c r="X18977" i="2" a="1"/>
  <c r="X18977" i="2"/>
  <c r="X18981" i="2" a="1"/>
  <c r="X18981" i="2"/>
  <c r="X18985" i="2" a="1"/>
  <c r="X18985" i="2"/>
  <c r="X18989" i="2" a="1"/>
  <c r="X18989" i="2"/>
  <c r="X18993" i="2" a="1"/>
  <c r="X18993" i="2"/>
  <c r="X18997" i="2" a="1"/>
  <c r="X18997" i="2"/>
  <c r="X19001" i="2" a="1"/>
  <c r="X19001" i="2"/>
  <c r="X19005" i="2" a="1"/>
  <c r="X19005" i="2"/>
  <c r="X19009" i="2" a="1"/>
  <c r="X19009" i="2"/>
  <c r="X19013" i="2" a="1"/>
  <c r="X19013" i="2"/>
  <c r="X19017" i="2" a="1"/>
  <c r="X19017" i="2"/>
  <c r="X19021" i="2" a="1"/>
  <c r="X19021" i="2"/>
  <c r="X19025" i="2" a="1"/>
  <c r="X19025" i="2"/>
  <c r="X19029" i="2" a="1"/>
  <c r="X19029" i="2"/>
  <c r="X19033" i="2" a="1"/>
  <c r="X19033" i="2"/>
  <c r="X19037" i="2" a="1"/>
  <c r="X19037" i="2"/>
  <c r="X19041" i="2" a="1"/>
  <c r="X19041" i="2"/>
  <c r="X19045" i="2" a="1"/>
  <c r="X19045" i="2"/>
  <c r="X19049" i="2" a="1"/>
  <c r="X19049" i="2"/>
  <c r="X19053" i="2" a="1"/>
  <c r="X19053" i="2"/>
  <c r="X19057" i="2" a="1"/>
  <c r="X19057" i="2"/>
  <c r="X19061" i="2" a="1"/>
  <c r="X19061" i="2"/>
  <c r="X19065" i="2" a="1"/>
  <c r="X19065" i="2"/>
  <c r="X19069" i="2" a="1"/>
  <c r="X19069" i="2"/>
  <c r="X19073" i="2" a="1"/>
  <c r="X19073" i="2"/>
  <c r="X19077" i="2" a="1"/>
  <c r="X19077" i="2"/>
  <c r="X19081" i="2" a="1"/>
  <c r="X19081" i="2"/>
  <c r="X19085" i="2" a="1"/>
  <c r="X19085" i="2"/>
  <c r="X19089" i="2" a="1"/>
  <c r="X19089" i="2"/>
  <c r="X19093" i="2" a="1"/>
  <c r="X19093" i="2"/>
  <c r="X19097" i="2" a="1"/>
  <c r="X19097" i="2"/>
  <c r="X19101" i="2" a="1"/>
  <c r="X19101" i="2"/>
  <c r="X19105" i="2" a="1"/>
  <c r="X19105" i="2"/>
  <c r="X19109" i="2" a="1"/>
  <c r="X19109" i="2"/>
  <c r="X19113" i="2" a="1"/>
  <c r="X19113" i="2"/>
  <c r="X19117" i="2" a="1"/>
  <c r="X19117" i="2"/>
  <c r="X19121" i="2" a="1"/>
  <c r="X19121" i="2"/>
  <c r="X19125" i="2" a="1"/>
  <c r="X19125" i="2"/>
  <c r="X19129" i="2" a="1"/>
  <c r="X19129" i="2"/>
  <c r="X19133" i="2" a="1"/>
  <c r="X19133" i="2"/>
  <c r="X19137" i="2" a="1"/>
  <c r="X19137" i="2"/>
  <c r="X19141" i="2" a="1"/>
  <c r="X19141" i="2"/>
  <c r="X19145" i="2" a="1"/>
  <c r="X19145" i="2"/>
  <c r="X19149" i="2" a="1"/>
  <c r="X19149" i="2"/>
  <c r="X19153" i="2" a="1"/>
  <c r="X19153" i="2"/>
  <c r="X19157" i="2" a="1"/>
  <c r="X19157" i="2"/>
  <c r="X19161" i="2" a="1"/>
  <c r="X19161" i="2"/>
  <c r="X19165" i="2" a="1"/>
  <c r="X19165" i="2"/>
  <c r="X19169" i="2" a="1"/>
  <c r="X19169" i="2"/>
  <c r="X19173" i="2" a="1"/>
  <c r="X19173" i="2"/>
  <c r="X19177" i="2" a="1"/>
  <c r="X19177" i="2"/>
  <c r="X19181" i="2" a="1"/>
  <c r="X19181" i="2"/>
  <c r="X19185" i="2" a="1"/>
  <c r="X19185" i="2"/>
  <c r="X19189" i="2" a="1"/>
  <c r="X19189" i="2"/>
  <c r="X19193" i="2" a="1"/>
  <c r="X19193" i="2"/>
  <c r="X19197" i="2" a="1"/>
  <c r="X19197" i="2"/>
  <c r="X19201" i="2" a="1"/>
  <c r="X19201" i="2"/>
  <c r="X19205" i="2" a="1"/>
  <c r="X19205" i="2"/>
  <c r="X19209" i="2" a="1"/>
  <c r="X19209" i="2"/>
  <c r="X19213" i="2" a="1"/>
  <c r="X19213" i="2"/>
  <c r="X19217" i="2" a="1"/>
  <c r="X19217" i="2"/>
  <c r="X19221" i="2" a="1"/>
  <c r="X19221" i="2"/>
  <c r="X19225" i="2" a="1"/>
  <c r="X19225" i="2"/>
  <c r="X19229" i="2" a="1"/>
  <c r="X19229" i="2"/>
  <c r="X19233" i="2" a="1"/>
  <c r="X19233" i="2"/>
  <c r="X19237" i="2" a="1"/>
  <c r="X19237" i="2"/>
  <c r="X19241" i="2" a="1"/>
  <c r="X19241" i="2"/>
  <c r="X19245" i="2" a="1"/>
  <c r="X19245" i="2"/>
  <c r="X19249" i="2" a="1"/>
  <c r="X19249" i="2"/>
  <c r="X19253" i="2" a="1"/>
  <c r="X19253" i="2"/>
  <c r="X19257" i="2" a="1"/>
  <c r="X19257" i="2"/>
  <c r="X19261" i="2" a="1"/>
  <c r="X19261" i="2"/>
  <c r="X19265" i="2" a="1"/>
  <c r="X19265" i="2"/>
  <c r="X19269" i="2" a="1"/>
  <c r="X19269" i="2"/>
  <c r="X19273" i="2" a="1"/>
  <c r="X19273" i="2"/>
  <c r="X19277" i="2" a="1"/>
  <c r="X19277" i="2"/>
  <c r="X19281" i="2" a="1"/>
  <c r="X19281" i="2"/>
  <c r="X19285" i="2" a="1"/>
  <c r="X19285" i="2"/>
  <c r="X19289" i="2" a="1"/>
  <c r="X19289" i="2"/>
  <c r="X19293" i="2" a="1"/>
  <c r="X19293" i="2"/>
  <c r="X19297" i="2" a="1"/>
  <c r="X19297" i="2"/>
  <c r="X19301" i="2" a="1"/>
  <c r="X19301" i="2"/>
  <c r="X19305" i="2" a="1"/>
  <c r="X19305" i="2"/>
  <c r="X19309" i="2" a="1"/>
  <c r="X19309" i="2"/>
  <c r="X19313" i="2" a="1"/>
  <c r="X19313" i="2"/>
  <c r="X19317" i="2" a="1"/>
  <c r="X19317" i="2"/>
  <c r="X19321" i="2" a="1"/>
  <c r="X19321" i="2"/>
  <c r="X19325" i="2" a="1"/>
  <c r="X19325" i="2"/>
  <c r="X19329" i="2" a="1"/>
  <c r="X19329" i="2"/>
  <c r="X19333" i="2" a="1"/>
  <c r="X19333" i="2"/>
  <c r="X19337" i="2" a="1"/>
  <c r="X19337" i="2"/>
  <c r="X19341" i="2" a="1"/>
  <c r="X19341" i="2"/>
  <c r="X19345" i="2" a="1"/>
  <c r="X19345" i="2"/>
  <c r="X19349" i="2" a="1"/>
  <c r="X19349" i="2"/>
  <c r="X19353" i="2" a="1"/>
  <c r="X19353" i="2"/>
  <c r="X19357" i="2" a="1"/>
  <c r="X19357" i="2"/>
  <c r="X19361" i="2" a="1"/>
  <c r="X19361" i="2"/>
  <c r="X19365" i="2" a="1"/>
  <c r="X19365" i="2"/>
  <c r="X19369" i="2" a="1"/>
  <c r="X19369" i="2"/>
  <c r="X19373" i="2" a="1"/>
  <c r="X19373" i="2"/>
  <c r="X19377" i="2" a="1"/>
  <c r="X19377" i="2"/>
  <c r="X19381" i="2" a="1"/>
  <c r="X19381" i="2"/>
  <c r="X19385" i="2" a="1"/>
  <c r="X19385" i="2"/>
  <c r="X19389" i="2" a="1"/>
  <c r="X19389" i="2"/>
  <c r="X19393" i="2" a="1"/>
  <c r="X19393" i="2"/>
  <c r="X19397" i="2" a="1"/>
  <c r="X19397" i="2"/>
  <c r="X19401" i="2" a="1"/>
  <c r="X19401" i="2"/>
  <c r="X19405" i="2" a="1"/>
  <c r="X19405" i="2"/>
  <c r="X19409" i="2" a="1"/>
  <c r="X19409" i="2"/>
  <c r="X19413" i="2" a="1"/>
  <c r="X19413" i="2"/>
  <c r="X19417" i="2" a="1"/>
  <c r="X19417" i="2"/>
  <c r="X19421" i="2" a="1"/>
  <c r="X19421" i="2"/>
  <c r="X19425" i="2" a="1"/>
  <c r="X19425" i="2"/>
  <c r="X19429" i="2" a="1"/>
  <c r="X19429" i="2"/>
  <c r="X19433" i="2" a="1"/>
  <c r="X19433" i="2"/>
  <c r="X19437" i="2" a="1"/>
  <c r="X19437" i="2"/>
  <c r="X19441" i="2" a="1"/>
  <c r="X19441" i="2"/>
  <c r="X19445" i="2" a="1"/>
  <c r="X19445" i="2"/>
  <c r="X19449" i="2" a="1"/>
  <c r="X19449" i="2"/>
  <c r="X19453" i="2" a="1"/>
  <c r="X19453" i="2"/>
  <c r="X19457" i="2" a="1"/>
  <c r="X19457" i="2"/>
  <c r="X19461" i="2" a="1"/>
  <c r="X19461" i="2"/>
  <c r="X19465" i="2" a="1"/>
  <c r="X19465" i="2"/>
  <c r="X19469" i="2" a="1"/>
  <c r="X19469" i="2"/>
  <c r="X19473" i="2" a="1"/>
  <c r="X19473" i="2"/>
  <c r="X19477" i="2" a="1"/>
  <c r="X19477" i="2"/>
  <c r="X19481" i="2" a="1"/>
  <c r="X19481" i="2"/>
  <c r="X19485" i="2" a="1"/>
  <c r="X19485" i="2"/>
  <c r="X19489" i="2" a="1"/>
  <c r="X19489" i="2"/>
  <c r="X19493" i="2" a="1"/>
  <c r="X19493" i="2"/>
  <c r="X19497" i="2" a="1"/>
  <c r="X19497" i="2"/>
  <c r="X19501" i="2" a="1"/>
  <c r="X19501" i="2"/>
  <c r="X19505" i="2" a="1"/>
  <c r="X19505" i="2"/>
  <c r="X19509" i="2" a="1"/>
  <c r="X19509" i="2"/>
  <c r="X19513" i="2" a="1"/>
  <c r="X19513" i="2"/>
  <c r="X19517" i="2" a="1"/>
  <c r="X19517" i="2"/>
  <c r="X19521" i="2" a="1"/>
  <c r="X19521" i="2"/>
  <c r="X19525" i="2" a="1"/>
  <c r="X19525" i="2"/>
  <c r="X19529" i="2" a="1"/>
  <c r="X19529" i="2"/>
  <c r="X19533" i="2" a="1"/>
  <c r="X19533" i="2"/>
  <c r="X19537" i="2" a="1"/>
  <c r="X19537" i="2"/>
  <c r="X19541" i="2" a="1"/>
  <c r="X19541" i="2"/>
  <c r="X19545" i="2" a="1"/>
  <c r="X19545" i="2"/>
  <c r="X19549" i="2" a="1"/>
  <c r="X19549" i="2"/>
  <c r="X19553" i="2" a="1"/>
  <c r="X19553" i="2"/>
  <c r="X19557" i="2" a="1"/>
  <c r="X19557" i="2"/>
  <c r="X19561" i="2" a="1"/>
  <c r="X19561" i="2"/>
  <c r="X19565" i="2" a="1"/>
  <c r="X19565" i="2"/>
  <c r="X19569" i="2" a="1"/>
  <c r="X19569" i="2"/>
  <c r="X19573" i="2" a="1"/>
  <c r="X19573" i="2"/>
  <c r="X19577" i="2" a="1"/>
  <c r="X19577" i="2"/>
  <c r="X19581" i="2" a="1"/>
  <c r="X19581" i="2"/>
  <c r="X19585" i="2" a="1"/>
  <c r="X19585" i="2"/>
  <c r="X19589" i="2" a="1"/>
  <c r="X19589" i="2"/>
  <c r="X19593" i="2" a="1"/>
  <c r="X19593" i="2"/>
  <c r="X19597" i="2" a="1"/>
  <c r="X19597" i="2"/>
  <c r="X19601" i="2" a="1"/>
  <c r="X19601" i="2"/>
  <c r="X19605" i="2" a="1"/>
  <c r="X19605" i="2"/>
  <c r="X19609" i="2" a="1"/>
  <c r="X19609" i="2"/>
  <c r="X19613" i="2" a="1"/>
  <c r="X19613" i="2"/>
  <c r="X19617" i="2" a="1"/>
  <c r="X19617" i="2"/>
  <c r="X19621" i="2" a="1"/>
  <c r="X19621" i="2"/>
  <c r="X19625" i="2" a="1"/>
  <c r="X19625" i="2"/>
  <c r="X19629" i="2" a="1"/>
  <c r="X19629" i="2"/>
  <c r="X19633" i="2" a="1"/>
  <c r="X19633" i="2"/>
  <c r="X19637" i="2" a="1"/>
  <c r="X19637" i="2"/>
  <c r="X19641" i="2" a="1"/>
  <c r="X19641" i="2"/>
  <c r="X19645" i="2" a="1"/>
  <c r="X19645" i="2"/>
  <c r="X19649" i="2" a="1"/>
  <c r="X19649" i="2"/>
  <c r="X19653" i="2" a="1"/>
  <c r="X19653" i="2"/>
  <c r="X19657" i="2" a="1"/>
  <c r="X19657" i="2"/>
  <c r="X19661" i="2" a="1"/>
  <c r="X19661" i="2"/>
  <c r="X19665" i="2" a="1"/>
  <c r="X19665" i="2"/>
  <c r="X19669" i="2" a="1"/>
  <c r="X19669" i="2"/>
  <c r="X19673" i="2" a="1"/>
  <c r="X19673" i="2"/>
  <c r="X19677" i="2" a="1"/>
  <c r="X19677" i="2"/>
  <c r="X19681" i="2" a="1"/>
  <c r="X19681" i="2"/>
  <c r="X19685" i="2" a="1"/>
  <c r="X19685" i="2"/>
  <c r="X19689" i="2" a="1"/>
  <c r="X19689" i="2"/>
  <c r="X19693" i="2" a="1"/>
  <c r="X19693" i="2"/>
  <c r="X19697" i="2" a="1"/>
  <c r="X19697" i="2"/>
  <c r="X19701" i="2" a="1"/>
  <c r="X19701" i="2"/>
  <c r="X19705" i="2" a="1"/>
  <c r="X19705" i="2"/>
  <c r="X19709" i="2" a="1"/>
  <c r="X19709" i="2"/>
  <c r="X19713" i="2" a="1"/>
  <c r="X19713" i="2"/>
  <c r="X19717" i="2" a="1"/>
  <c r="X19717" i="2"/>
  <c r="X19721" i="2" a="1"/>
  <c r="X19721" i="2"/>
  <c r="X19725" i="2" a="1"/>
  <c r="X19725" i="2"/>
  <c r="X19729" i="2" a="1"/>
  <c r="X19729" i="2"/>
  <c r="X19733" i="2" a="1"/>
  <c r="X19733" i="2"/>
  <c r="X19737" i="2" a="1"/>
  <c r="X19737" i="2"/>
  <c r="X19741" i="2" a="1"/>
  <c r="X19741" i="2"/>
  <c r="X19745" i="2" a="1"/>
  <c r="X19745" i="2"/>
  <c r="X19749" i="2" a="1"/>
  <c r="X19749" i="2"/>
  <c r="X19753" i="2" a="1"/>
  <c r="X19753" i="2"/>
  <c r="X19757" i="2" a="1"/>
  <c r="X19757" i="2"/>
  <c r="X19761" i="2" a="1"/>
  <c r="X19761" i="2"/>
  <c r="X19765" i="2" a="1"/>
  <c r="X19765" i="2"/>
  <c r="X19769" i="2" a="1"/>
  <c r="X19769" i="2"/>
  <c r="X19773" i="2" a="1"/>
  <c r="X19773" i="2"/>
  <c r="X1959" i="2" a="1"/>
  <c r="X1959" i="2"/>
  <c r="X2982" i="2" a="1"/>
  <c r="X2982" i="2"/>
  <c r="X3290" i="2" a="1"/>
  <c r="X3290" i="2"/>
  <c r="X3546" i="2" a="1"/>
  <c r="X3546" i="2"/>
  <c r="X3802" i="2" a="1"/>
  <c r="X3802" i="2"/>
  <c r="X4058" i="2" a="1"/>
  <c r="X4058" i="2"/>
  <c r="X4314" i="2" a="1"/>
  <c r="X4314" i="2"/>
  <c r="X4570" i="2" a="1"/>
  <c r="X4570" i="2"/>
  <c r="X4826" i="2" a="1"/>
  <c r="X4826" i="2"/>
  <c r="X5082" i="2" a="1"/>
  <c r="X5082" i="2"/>
  <c r="X5338" i="2" a="1"/>
  <c r="X5338" i="2"/>
  <c r="X5480" i="2" a="1"/>
  <c r="X5480" i="2"/>
  <c r="X5544" i="2" a="1"/>
  <c r="X5544" i="2"/>
  <c r="X5608" i="2" a="1"/>
  <c r="X5608" i="2"/>
  <c r="X5672" i="2" a="1"/>
  <c r="X5672" i="2"/>
  <c r="X5736" i="2" a="1"/>
  <c r="X5736" i="2"/>
  <c r="X5800" i="2" a="1"/>
  <c r="X5800" i="2"/>
  <c r="X5864" i="2" a="1"/>
  <c r="X5864" i="2"/>
  <c r="X5928" i="2" a="1"/>
  <c r="X5928" i="2"/>
  <c r="X5992" i="2" a="1"/>
  <c r="X5992" i="2"/>
  <c r="X6056" i="2" a="1"/>
  <c r="X6056" i="2"/>
  <c r="X6120" i="2" a="1"/>
  <c r="X6120" i="2"/>
  <c r="X6184" i="2" a="1"/>
  <c r="X6184" i="2"/>
  <c r="X6248" i="2" a="1"/>
  <c r="X6248" i="2"/>
  <c r="X6312" i="2" a="1"/>
  <c r="X6312" i="2"/>
  <c r="X6376" i="2" a="1"/>
  <c r="X6376" i="2"/>
  <c r="X6440" i="2" a="1"/>
  <c r="X6440" i="2"/>
  <c r="X6504" i="2" a="1"/>
  <c r="X6504" i="2"/>
  <c r="X6568" i="2" a="1"/>
  <c r="X6568" i="2"/>
  <c r="X6632" i="2" a="1"/>
  <c r="X6632" i="2"/>
  <c r="X6696" i="2" a="1"/>
  <c r="X6696" i="2"/>
  <c r="X6760" i="2" a="1"/>
  <c r="X6760" i="2"/>
  <c r="X6824" i="2" a="1"/>
  <c r="X6824" i="2"/>
  <c r="X6888" i="2" a="1"/>
  <c r="X6888" i="2"/>
  <c r="X6952" i="2" a="1"/>
  <c r="X6952" i="2"/>
  <c r="X7016" i="2" a="1"/>
  <c r="X7016" i="2"/>
  <c r="X7080" i="2" a="1"/>
  <c r="X7080" i="2"/>
  <c r="X7144" i="2" a="1"/>
  <c r="X7144" i="2"/>
  <c r="X7208" i="2" a="1"/>
  <c r="X7208" i="2"/>
  <c r="X7272" i="2" a="1"/>
  <c r="X7272" i="2"/>
  <c r="X7336" i="2" a="1"/>
  <c r="X7336" i="2"/>
  <c r="X7400" i="2" a="1"/>
  <c r="X7400" i="2"/>
  <c r="X7464" i="2" a="1"/>
  <c r="X7464" i="2"/>
  <c r="X7528" i="2" a="1"/>
  <c r="X7528" i="2"/>
  <c r="X7592" i="2" a="1"/>
  <c r="X7592" i="2"/>
  <c r="X7656" i="2" a="1"/>
  <c r="X7656" i="2"/>
  <c r="X7720" i="2" a="1"/>
  <c r="X7720" i="2"/>
  <c r="X7784" i="2" a="1"/>
  <c r="X7784" i="2"/>
  <c r="X7848" i="2" a="1"/>
  <c r="X7848" i="2"/>
  <c r="X7912" i="2" a="1"/>
  <c r="X7912" i="2"/>
  <c r="X7976" i="2" a="1"/>
  <c r="X7976" i="2"/>
  <c r="X8040" i="2" a="1"/>
  <c r="X8040" i="2"/>
  <c r="X8104" i="2" a="1"/>
  <c r="X8104" i="2"/>
  <c r="X8168" i="2" a="1"/>
  <c r="X8168" i="2"/>
  <c r="X8232" i="2" a="1"/>
  <c r="X8232" i="2"/>
  <c r="X8296" i="2" a="1"/>
  <c r="X8296" i="2"/>
  <c r="X8360" i="2" a="1"/>
  <c r="X8360" i="2"/>
  <c r="X8424" i="2" a="1"/>
  <c r="X8424" i="2"/>
  <c r="X8488" i="2" a="1"/>
  <c r="X8488" i="2"/>
  <c r="X8552" i="2" a="1"/>
  <c r="X8552" i="2"/>
  <c r="X8616" i="2" a="1"/>
  <c r="X8616" i="2"/>
  <c r="X8680" i="2" a="1"/>
  <c r="X8680" i="2"/>
  <c r="X8744" i="2" a="1"/>
  <c r="X8744" i="2"/>
  <c r="X8808" i="2" a="1"/>
  <c r="X8808" i="2"/>
  <c r="X8872" i="2" a="1"/>
  <c r="X8872" i="2"/>
  <c r="X8936" i="2" a="1"/>
  <c r="X8936" i="2"/>
  <c r="X9000" i="2" a="1"/>
  <c r="X9000" i="2"/>
  <c r="X9064" i="2" a="1"/>
  <c r="X9064" i="2"/>
  <c r="X9128" i="2" a="1"/>
  <c r="X9128" i="2"/>
  <c r="X9192" i="2" a="1"/>
  <c r="X9192" i="2"/>
  <c r="X9256" i="2" a="1"/>
  <c r="X9256" i="2"/>
  <c r="X9320" i="2" a="1"/>
  <c r="X9320" i="2"/>
  <c r="X9384" i="2" a="1"/>
  <c r="X9384" i="2"/>
  <c r="X9448" i="2" a="1"/>
  <c r="X9448" i="2"/>
  <c r="X9512" i="2" a="1"/>
  <c r="X9512" i="2"/>
  <c r="X9576" i="2" a="1"/>
  <c r="X9576" i="2"/>
  <c r="X9640" i="2" a="1"/>
  <c r="X9640" i="2"/>
  <c r="X9704" i="2" a="1"/>
  <c r="X9704" i="2"/>
  <c r="X9768" i="2" a="1"/>
  <c r="X9768" i="2"/>
  <c r="X9832" i="2" a="1"/>
  <c r="X9832" i="2"/>
  <c r="X9896" i="2" a="1"/>
  <c r="X9896" i="2"/>
  <c r="X9960" i="2" a="1"/>
  <c r="X9960" i="2"/>
  <c r="X10024" i="2" a="1"/>
  <c r="X10024" i="2"/>
  <c r="X10088" i="2" a="1"/>
  <c r="X10088" i="2"/>
  <c r="X10152" i="2" a="1"/>
  <c r="X10152" i="2"/>
  <c r="X10216" i="2" a="1"/>
  <c r="X10216" i="2"/>
  <c r="X10235" i="2" a="1"/>
  <c r="X10235" i="2"/>
  <c r="X10251" i="2" a="1"/>
  <c r="X10251" i="2"/>
  <c r="X10267" i="2" a="1"/>
  <c r="X10267" i="2"/>
  <c r="X10283" i="2" a="1"/>
  <c r="X10283" i="2"/>
  <c r="X10299" i="2" a="1"/>
  <c r="X10299" i="2"/>
  <c r="X10315" i="2" a="1"/>
  <c r="X10315" i="2"/>
  <c r="X10331" i="2" a="1"/>
  <c r="X10331" i="2"/>
  <c r="X10347" i="2" a="1"/>
  <c r="X10347" i="2"/>
  <c r="X10363" i="2" a="1"/>
  <c r="X10363" i="2"/>
  <c r="X10379" i="2" a="1"/>
  <c r="X10379" i="2"/>
  <c r="X10395" i="2" a="1"/>
  <c r="X10395" i="2"/>
  <c r="X10411" i="2" a="1"/>
  <c r="X10411" i="2"/>
  <c r="X10427" i="2" a="1"/>
  <c r="X10427" i="2"/>
  <c r="X10443" i="2" a="1"/>
  <c r="X10443" i="2"/>
  <c r="X10459" i="2" a="1"/>
  <c r="X10459" i="2"/>
  <c r="X10475" i="2" a="1"/>
  <c r="X10475" i="2"/>
  <c r="X10491" i="2" a="1"/>
  <c r="X10491" i="2"/>
  <c r="X10507" i="2" a="1"/>
  <c r="X10507" i="2"/>
  <c r="X10523" i="2" a="1"/>
  <c r="X10523" i="2"/>
  <c r="X10539" i="2" a="1"/>
  <c r="X10539" i="2"/>
  <c r="X10555" i="2" a="1"/>
  <c r="X10555" i="2"/>
  <c r="X10571" i="2" a="1"/>
  <c r="X10571" i="2"/>
  <c r="X10587" i="2" a="1"/>
  <c r="X10587" i="2"/>
  <c r="X10603" i="2" a="1"/>
  <c r="X10603" i="2"/>
  <c r="X10619" i="2" a="1"/>
  <c r="X10619" i="2"/>
  <c r="X10635" i="2" a="1"/>
  <c r="X10635" i="2"/>
  <c r="X10651" i="2" a="1"/>
  <c r="X10651" i="2"/>
  <c r="X10667" i="2" a="1"/>
  <c r="X10667" i="2"/>
  <c r="X10683" i="2" a="1"/>
  <c r="X10683" i="2"/>
  <c r="X10699" i="2" a="1"/>
  <c r="X10699" i="2"/>
  <c r="X10715" i="2" a="1"/>
  <c r="X10715" i="2"/>
  <c r="X10731" i="2" a="1"/>
  <c r="X10731" i="2"/>
  <c r="X10747" i="2" a="1"/>
  <c r="X10747" i="2"/>
  <c r="X10763" i="2" a="1"/>
  <c r="X10763" i="2"/>
  <c r="X10779" i="2" a="1"/>
  <c r="X10779" i="2"/>
  <c r="X10795" i="2" a="1"/>
  <c r="X10795" i="2"/>
  <c r="X10811" i="2" a="1"/>
  <c r="X10811" i="2"/>
  <c r="X10827" i="2" a="1"/>
  <c r="X10827" i="2"/>
  <c r="X10843" i="2" a="1"/>
  <c r="X10843" i="2"/>
  <c r="X10859" i="2" a="1"/>
  <c r="X10859" i="2"/>
  <c r="X10875" i="2" a="1"/>
  <c r="X10875" i="2"/>
  <c r="X10891" i="2" a="1"/>
  <c r="X10891" i="2"/>
  <c r="X10907" i="2" a="1"/>
  <c r="X10907" i="2"/>
  <c r="X10923" i="2" a="1"/>
  <c r="X10923" i="2"/>
  <c r="X10939" i="2" a="1"/>
  <c r="X10939" i="2"/>
  <c r="X10955" i="2" a="1"/>
  <c r="X10955" i="2"/>
  <c r="X10971" i="2" a="1"/>
  <c r="X10971" i="2"/>
  <c r="X10987" i="2" a="1"/>
  <c r="X10987" i="2"/>
  <c r="X11003" i="2" a="1"/>
  <c r="X11003" i="2"/>
  <c r="X11019" i="2" a="1"/>
  <c r="X11019" i="2"/>
  <c r="X11035" i="2" a="1"/>
  <c r="X11035" i="2"/>
  <c r="X11051" i="2" a="1"/>
  <c r="X11051" i="2"/>
  <c r="X11067" i="2" a="1"/>
  <c r="X11067" i="2"/>
  <c r="X11083" i="2" a="1"/>
  <c r="X11083" i="2"/>
  <c r="X11099" i="2" a="1"/>
  <c r="X11099" i="2"/>
  <c r="X11115" i="2" a="1"/>
  <c r="X11115" i="2"/>
  <c r="X11131" i="2" a="1"/>
  <c r="X11131" i="2"/>
  <c r="X11147" i="2" a="1"/>
  <c r="X11147" i="2"/>
  <c r="X11163" i="2" a="1"/>
  <c r="X11163" i="2"/>
  <c r="X11179" i="2" a="1"/>
  <c r="X11179" i="2"/>
  <c r="X11195" i="2" a="1"/>
  <c r="X11195" i="2"/>
  <c r="X11211" i="2" a="1"/>
  <c r="X11211" i="2"/>
  <c r="X11227" i="2" a="1"/>
  <c r="X11227" i="2"/>
  <c r="X11243" i="2" a="1"/>
  <c r="X11243" i="2"/>
  <c r="X11259" i="2" a="1"/>
  <c r="X11259" i="2"/>
  <c r="X11275" i="2" a="1"/>
  <c r="X11275" i="2"/>
  <c r="X11291" i="2" a="1"/>
  <c r="X11291" i="2"/>
  <c r="X11307" i="2" a="1"/>
  <c r="X11307" i="2"/>
  <c r="X11323" i="2" a="1"/>
  <c r="X11323" i="2"/>
  <c r="X11339" i="2" a="1"/>
  <c r="X11339" i="2"/>
  <c r="X11355" i="2" a="1"/>
  <c r="X11355" i="2"/>
  <c r="X11371" i="2" a="1"/>
  <c r="X11371" i="2"/>
  <c r="X11387" i="2" a="1"/>
  <c r="X11387" i="2"/>
  <c r="X11403" i="2" a="1"/>
  <c r="X11403" i="2"/>
  <c r="X11419" i="2" a="1"/>
  <c r="X11419" i="2"/>
  <c r="X11435" i="2" a="1"/>
  <c r="X11435" i="2"/>
  <c r="X11451" i="2" a="1"/>
  <c r="X11451" i="2"/>
  <c r="X11467" i="2" a="1"/>
  <c r="X11467" i="2"/>
  <c r="X11483" i="2" a="1"/>
  <c r="X11483" i="2"/>
  <c r="X11499" i="2" a="1"/>
  <c r="X11499" i="2"/>
  <c r="X11515" i="2" a="1"/>
  <c r="X11515" i="2"/>
  <c r="X11531" i="2" a="1"/>
  <c r="X11531" i="2"/>
  <c r="X11547" i="2" a="1"/>
  <c r="X11547" i="2"/>
  <c r="X11563" i="2" a="1"/>
  <c r="X11563" i="2"/>
  <c r="X11579" i="2" a="1"/>
  <c r="X11579" i="2"/>
  <c r="X11595" i="2" a="1"/>
  <c r="X11595" i="2"/>
  <c r="X11611" i="2" a="1"/>
  <c r="X11611" i="2"/>
  <c r="X11627" i="2" a="1"/>
  <c r="X11627" i="2"/>
  <c r="X11643" i="2" a="1"/>
  <c r="X11643" i="2"/>
  <c r="X11659" i="2" a="1"/>
  <c r="X11659" i="2"/>
  <c r="X11675" i="2" a="1"/>
  <c r="X11675" i="2"/>
  <c r="X11691" i="2" a="1"/>
  <c r="X11691" i="2"/>
  <c r="X11707" i="2" a="1"/>
  <c r="X11707" i="2"/>
  <c r="X11723" i="2" a="1"/>
  <c r="X11723" i="2"/>
  <c r="X11739" i="2" a="1"/>
  <c r="X11739" i="2"/>
  <c r="X11755" i="2" a="1"/>
  <c r="X11755" i="2"/>
  <c r="X11771" i="2" a="1"/>
  <c r="X11771" i="2"/>
  <c r="X11787" i="2" a="1"/>
  <c r="X11787" i="2"/>
  <c r="X11803" i="2" a="1"/>
  <c r="X11803" i="2"/>
  <c r="X11819" i="2" a="1"/>
  <c r="X11819" i="2"/>
  <c r="X11835" i="2" a="1"/>
  <c r="X11835" i="2"/>
  <c r="X11851" i="2" a="1"/>
  <c r="X11851" i="2"/>
  <c r="X11867" i="2" a="1"/>
  <c r="X11867" i="2"/>
  <c r="X11883" i="2" a="1"/>
  <c r="X11883" i="2"/>
  <c r="X11899" i="2" a="1"/>
  <c r="X11899" i="2"/>
  <c r="X11915" i="2" a="1"/>
  <c r="X11915" i="2"/>
  <c r="X11931" i="2" a="1"/>
  <c r="X11931" i="2"/>
  <c r="X11947" i="2" a="1"/>
  <c r="X11947" i="2"/>
  <c r="X11963" i="2" a="1"/>
  <c r="X11963" i="2"/>
  <c r="X11979" i="2" a="1"/>
  <c r="X11979" i="2"/>
  <c r="X11995" i="2" a="1"/>
  <c r="X11995" i="2"/>
  <c r="X12011" i="2" a="1"/>
  <c r="X12011" i="2"/>
  <c r="X12027" i="2" a="1"/>
  <c r="X12027" i="2"/>
  <c r="X12043" i="2" a="1"/>
  <c r="X12043" i="2"/>
  <c r="X12059" i="2" a="1"/>
  <c r="X12059" i="2"/>
  <c r="X12075" i="2" a="1"/>
  <c r="X12075" i="2"/>
  <c r="X12091" i="2" a="1"/>
  <c r="X12091" i="2"/>
  <c r="X12107" i="2" a="1"/>
  <c r="X12107" i="2"/>
  <c r="X12123" i="2" a="1"/>
  <c r="X12123" i="2"/>
  <c r="X12139" i="2" a="1"/>
  <c r="X12139" i="2"/>
  <c r="X12155" i="2" a="1"/>
  <c r="X12155" i="2"/>
  <c r="X12171" i="2" a="1"/>
  <c r="X12171" i="2"/>
  <c r="X12187" i="2" a="1"/>
  <c r="X12187" i="2"/>
  <c r="X12203" i="2" a="1"/>
  <c r="X12203" i="2"/>
  <c r="X12219" i="2" a="1"/>
  <c r="X12219" i="2"/>
  <c r="X12235" i="2" a="1"/>
  <c r="X12235" i="2"/>
  <c r="X12251" i="2" a="1"/>
  <c r="X12251" i="2"/>
  <c r="X12267" i="2" a="1"/>
  <c r="X12267" i="2"/>
  <c r="X12283" i="2" a="1"/>
  <c r="X12283" i="2"/>
  <c r="X12299" i="2" a="1"/>
  <c r="X12299" i="2"/>
  <c r="X12315" i="2" a="1"/>
  <c r="X12315" i="2"/>
  <c r="X12331" i="2" a="1"/>
  <c r="X12331" i="2"/>
  <c r="X12347" i="2" a="1"/>
  <c r="X12347" i="2"/>
  <c r="X12363" i="2" a="1"/>
  <c r="X12363" i="2"/>
  <c r="X12379" i="2" a="1"/>
  <c r="X12379" i="2"/>
  <c r="X12395" i="2" a="1"/>
  <c r="X12395" i="2"/>
  <c r="X12411" i="2" a="1"/>
  <c r="X12411" i="2"/>
  <c r="X12427" i="2" a="1"/>
  <c r="X12427" i="2"/>
  <c r="X12443" i="2" a="1"/>
  <c r="X12443" i="2"/>
  <c r="X12459" i="2" a="1"/>
  <c r="X12459" i="2"/>
  <c r="X12475" i="2" a="1"/>
  <c r="X12475" i="2"/>
  <c r="X12491" i="2" a="1"/>
  <c r="X12491" i="2"/>
  <c r="X12507" i="2" a="1"/>
  <c r="X12507" i="2"/>
  <c r="X12523" i="2" a="1"/>
  <c r="X12523" i="2"/>
  <c r="X12539" i="2" a="1"/>
  <c r="X12539" i="2"/>
  <c r="X12555" i="2" a="1"/>
  <c r="X12555" i="2"/>
  <c r="X12571" i="2" a="1"/>
  <c r="X12571" i="2"/>
  <c r="X12587" i="2" a="1"/>
  <c r="X12587" i="2"/>
  <c r="X12603" i="2" a="1"/>
  <c r="X12603" i="2"/>
  <c r="X12619" i="2" a="1"/>
  <c r="X12619" i="2"/>
  <c r="X12635" i="2" a="1"/>
  <c r="X12635" i="2"/>
  <c r="X12651" i="2" a="1"/>
  <c r="X12651" i="2"/>
  <c r="X12667" i="2" a="1"/>
  <c r="X12667" i="2"/>
  <c r="X12683" i="2" a="1"/>
  <c r="X12683" i="2"/>
  <c r="X12699" i="2" a="1"/>
  <c r="X12699" i="2"/>
  <c r="X12715" i="2" a="1"/>
  <c r="X12715" i="2"/>
  <c r="X12731" i="2" a="1"/>
  <c r="X12731" i="2"/>
  <c r="X12747" i="2" a="1"/>
  <c r="X12747" i="2"/>
  <c r="X12763" i="2" a="1"/>
  <c r="X12763" i="2"/>
  <c r="X12779" i="2" a="1"/>
  <c r="X12779" i="2"/>
  <c r="X12795" i="2" a="1"/>
  <c r="X12795" i="2"/>
  <c r="X12811" i="2" a="1"/>
  <c r="X12811" i="2"/>
  <c r="X12827" i="2" a="1"/>
  <c r="X12827" i="2"/>
  <c r="X12843" i="2" a="1"/>
  <c r="X12843" i="2"/>
  <c r="X12859" i="2" a="1"/>
  <c r="X12859" i="2"/>
  <c r="X12875" i="2" a="1"/>
  <c r="X12875" i="2"/>
  <c r="X12891" i="2" a="1"/>
  <c r="X12891" i="2"/>
  <c r="X12907" i="2" a="1"/>
  <c r="X12907" i="2"/>
  <c r="X12938" i="2" a="1"/>
  <c r="X12938" i="2"/>
  <c r="X12954" i="2" a="1"/>
  <c r="X12954" i="2"/>
  <c r="X12970" i="2" a="1"/>
  <c r="X12970" i="2"/>
  <c r="X12986" i="2" a="1"/>
  <c r="X12986" i="2"/>
  <c r="X13002" i="2" a="1"/>
  <c r="X13002" i="2"/>
  <c r="X13018" i="2" a="1"/>
  <c r="X13018" i="2"/>
  <c r="X13034" i="2" a="1"/>
  <c r="X13034" i="2"/>
  <c r="X13050" i="2" a="1"/>
  <c r="X13050" i="2"/>
  <c r="X13066" i="2" a="1"/>
  <c r="X13066" i="2"/>
  <c r="X13082" i="2" a="1"/>
  <c r="X13082" i="2"/>
  <c r="X13098" i="2" a="1"/>
  <c r="X13098" i="2"/>
  <c r="X13114" i="2" a="1"/>
  <c r="X13114" i="2"/>
  <c r="X13130" i="2" a="1"/>
  <c r="X13130" i="2"/>
  <c r="X13146" i="2" a="1"/>
  <c r="X13146" i="2"/>
  <c r="X13162" i="2" a="1"/>
  <c r="X13162" i="2"/>
  <c r="X13178" i="2" a="1"/>
  <c r="X13178" i="2"/>
  <c r="X13194" i="2" a="1"/>
  <c r="X13194" i="2"/>
  <c r="X13210" i="2" a="1"/>
  <c r="X13210" i="2"/>
  <c r="X13226" i="2" a="1"/>
  <c r="X13226" i="2"/>
  <c r="X13242" i="2" a="1"/>
  <c r="X13242" i="2"/>
  <c r="X13258" i="2" a="1"/>
  <c r="X13258" i="2"/>
  <c r="X13274" i="2" a="1"/>
  <c r="X13274" i="2"/>
  <c r="X13290" i="2" a="1"/>
  <c r="X13290" i="2"/>
  <c r="X13306" i="2" a="1"/>
  <c r="X13306" i="2"/>
  <c r="X13322" i="2" a="1"/>
  <c r="X13322" i="2"/>
  <c r="X13338" i="2" a="1"/>
  <c r="X13338" i="2"/>
  <c r="X13354" i="2" a="1"/>
  <c r="X13354" i="2"/>
  <c r="X13370" i="2" a="1"/>
  <c r="X13370" i="2"/>
  <c r="X13386" i="2" a="1"/>
  <c r="X13386" i="2"/>
  <c r="X13402" i="2" a="1"/>
  <c r="X13402" i="2"/>
  <c r="X13418" i="2" a="1"/>
  <c r="X13418" i="2"/>
  <c r="X13434" i="2" a="1"/>
  <c r="X13434" i="2"/>
  <c r="X13450" i="2" a="1"/>
  <c r="X13450" i="2"/>
  <c r="X13466" i="2" a="1"/>
  <c r="X13466" i="2"/>
  <c r="X13482" i="2" a="1"/>
  <c r="X13482" i="2"/>
  <c r="X13498" i="2" a="1"/>
  <c r="X13498" i="2"/>
  <c r="X13514" i="2" a="1"/>
  <c r="X13514" i="2"/>
  <c r="X13530" i="2" a="1"/>
  <c r="X13530" i="2"/>
  <c r="X13546" i="2" a="1"/>
  <c r="X13546" i="2"/>
  <c r="X13562" i="2" a="1"/>
  <c r="X13562" i="2"/>
  <c r="X13578" i="2" a="1"/>
  <c r="X13578" i="2"/>
  <c r="X13594" i="2" a="1"/>
  <c r="X13594" i="2"/>
  <c r="X13610" i="2" a="1"/>
  <c r="X13610" i="2"/>
  <c r="X13626" i="2" a="1"/>
  <c r="X13626" i="2"/>
  <c r="X13642" i="2" a="1"/>
  <c r="X13642" i="2"/>
  <c r="X13658" i="2" a="1"/>
  <c r="X13658" i="2"/>
  <c r="X13674" i="2" a="1"/>
  <c r="X13674" i="2"/>
  <c r="X13690" i="2" a="1"/>
  <c r="X13690" i="2"/>
  <c r="X13706" i="2" a="1"/>
  <c r="X13706" i="2"/>
  <c r="X13722" i="2" a="1"/>
  <c r="X13722" i="2"/>
  <c r="X13738" i="2" a="1"/>
  <c r="X13738" i="2"/>
  <c r="X13754" i="2" a="1"/>
  <c r="X13754" i="2"/>
  <c r="X13770" i="2" a="1"/>
  <c r="X13770" i="2"/>
  <c r="X13786" i="2" a="1"/>
  <c r="X13786" i="2"/>
  <c r="X13802" i="2" a="1"/>
  <c r="X13802" i="2"/>
  <c r="X13818" i="2" a="1"/>
  <c r="X13818" i="2"/>
  <c r="X13834" i="2" a="1"/>
  <c r="X13834" i="2"/>
  <c r="X13850" i="2" a="1"/>
  <c r="X13850" i="2"/>
  <c r="X13866" i="2" a="1"/>
  <c r="X13866" i="2"/>
  <c r="X13882" i="2" a="1"/>
  <c r="X13882" i="2"/>
  <c r="X13898" i="2" a="1"/>
  <c r="X13898" i="2"/>
  <c r="X13914" i="2" a="1"/>
  <c r="X13914" i="2"/>
  <c r="X13930" i="2" a="1"/>
  <c r="X13930" i="2"/>
  <c r="X13946" i="2" a="1"/>
  <c r="X13946" i="2"/>
  <c r="X13962" i="2" a="1"/>
  <c r="X13962" i="2"/>
  <c r="X13978" i="2" a="1"/>
  <c r="X13978" i="2"/>
  <c r="X13994" i="2" a="1"/>
  <c r="X13994" i="2"/>
  <c r="X14010" i="2" a="1"/>
  <c r="X14010" i="2"/>
  <c r="X14026" i="2" a="1"/>
  <c r="X14026" i="2"/>
  <c r="X14042" i="2" a="1"/>
  <c r="X14042" i="2"/>
  <c r="X14058" i="2" a="1"/>
  <c r="X14058" i="2"/>
  <c r="X14074" i="2" a="1"/>
  <c r="X14074" i="2"/>
  <c r="X14090" i="2" a="1"/>
  <c r="X14090" i="2"/>
  <c r="X14106" i="2" a="1"/>
  <c r="X14106" i="2"/>
  <c r="X14122" i="2" a="1"/>
  <c r="X14122" i="2"/>
  <c r="X14138" i="2" a="1"/>
  <c r="X14138" i="2"/>
  <c r="X14154" i="2" a="1"/>
  <c r="X14154" i="2"/>
  <c r="X14170" i="2" a="1"/>
  <c r="X14170" i="2"/>
  <c r="X14186" i="2" a="1"/>
  <c r="X14186" i="2"/>
  <c r="X14202" i="2" a="1"/>
  <c r="X14202" i="2"/>
  <c r="X14218" i="2" a="1"/>
  <c r="X14218" i="2"/>
  <c r="X14234" i="2" a="1"/>
  <c r="X14234" i="2"/>
  <c r="X14250" i="2" a="1"/>
  <c r="X14250" i="2"/>
  <c r="X14266" i="2" a="1"/>
  <c r="X14266" i="2"/>
  <c r="X14282" i="2" a="1"/>
  <c r="X14282" i="2"/>
  <c r="X14298" i="2" a="1"/>
  <c r="X14298" i="2"/>
  <c r="X14314" i="2" a="1"/>
  <c r="X14314" i="2"/>
  <c r="X14330" i="2" a="1"/>
  <c r="X14330" i="2"/>
  <c r="X14346" i="2" a="1"/>
  <c r="X14346" i="2"/>
  <c r="X14362" i="2" a="1"/>
  <c r="X14362" i="2"/>
  <c r="X14378" i="2" a="1"/>
  <c r="X14378" i="2"/>
  <c r="X14394" i="2" a="1"/>
  <c r="X14394" i="2"/>
  <c r="X14410" i="2" a="1"/>
  <c r="X14410" i="2"/>
  <c r="X14426" i="2" a="1"/>
  <c r="X14426" i="2"/>
  <c r="X14442" i="2" a="1"/>
  <c r="X14442" i="2"/>
  <c r="X14458" i="2" a="1"/>
  <c r="X14458" i="2"/>
  <c r="X14474" i="2" a="1"/>
  <c r="X14474" i="2"/>
  <c r="X14490" i="2" a="1"/>
  <c r="X14490" i="2"/>
  <c r="X14506" i="2" a="1"/>
  <c r="X14506" i="2"/>
  <c r="X14522" i="2" a="1"/>
  <c r="X14522" i="2"/>
  <c r="X14538" i="2" a="1"/>
  <c r="X14538" i="2"/>
  <c r="X14554" i="2" a="1"/>
  <c r="X14554" i="2"/>
  <c r="X14570" i="2" a="1"/>
  <c r="X14570" i="2"/>
  <c r="X14586" i="2" a="1"/>
  <c r="X14586" i="2"/>
  <c r="X14602" i="2" a="1"/>
  <c r="X14602" i="2"/>
  <c r="X14618" i="2" a="1"/>
  <c r="X14618" i="2"/>
  <c r="X14634" i="2" a="1"/>
  <c r="X14634" i="2"/>
  <c r="X14650" i="2" a="1"/>
  <c r="X14650" i="2"/>
  <c r="X14666" i="2" a="1"/>
  <c r="X14666" i="2"/>
  <c r="X14682" i="2" a="1"/>
  <c r="X14682" i="2"/>
  <c r="X14698" i="2" a="1"/>
  <c r="X14698" i="2"/>
  <c r="X14714" i="2" a="1"/>
  <c r="X14714" i="2"/>
  <c r="X14730" i="2" a="1"/>
  <c r="X14730" i="2"/>
  <c r="X14746" i="2" a="1"/>
  <c r="X14746" i="2"/>
  <c r="X14762" i="2" a="1"/>
  <c r="X14762" i="2"/>
  <c r="X14778" i="2" a="1"/>
  <c r="X14778" i="2"/>
  <c r="X14794" i="2" a="1"/>
  <c r="X14794" i="2"/>
  <c r="X14810" i="2" a="1"/>
  <c r="X14810" i="2"/>
  <c r="X14826" i="2" a="1"/>
  <c r="X14826" i="2"/>
  <c r="X14842" i="2" a="1"/>
  <c r="X14842" i="2"/>
  <c r="X14858" i="2" a="1"/>
  <c r="X14858" i="2"/>
  <c r="X14874" i="2" a="1"/>
  <c r="X14874" i="2"/>
  <c r="X14890" i="2" a="1"/>
  <c r="X14890" i="2"/>
  <c r="X14906" i="2" a="1"/>
  <c r="X14906" i="2"/>
  <c r="X14922" i="2" a="1"/>
  <c r="X14922" i="2"/>
  <c r="X14938" i="2" a="1"/>
  <c r="X14938" i="2"/>
  <c r="X14954" i="2" a="1"/>
  <c r="X14954" i="2"/>
  <c r="X14970" i="2" a="1"/>
  <c r="X14970" i="2"/>
  <c r="X14986" i="2" a="1"/>
  <c r="X14986" i="2"/>
  <c r="X15002" i="2" a="1"/>
  <c r="X15002" i="2"/>
  <c r="X15018" i="2" a="1"/>
  <c r="X15018" i="2"/>
  <c r="X15034" i="2" a="1"/>
  <c r="X15034" i="2"/>
  <c r="X15050" i="2" a="1"/>
  <c r="X15050" i="2"/>
  <c r="X15066" i="2" a="1"/>
  <c r="X15066" i="2"/>
  <c r="X15082" i="2" a="1"/>
  <c r="X15082" i="2"/>
  <c r="X15098" i="2" a="1"/>
  <c r="X15098" i="2"/>
  <c r="X15114" i="2" a="1"/>
  <c r="X15114" i="2"/>
  <c r="X15130" i="2" a="1"/>
  <c r="X15130" i="2"/>
  <c r="X15146" i="2" a="1"/>
  <c r="X15146" i="2"/>
  <c r="X15162" i="2" a="1"/>
  <c r="X15162" i="2"/>
  <c r="X15178" i="2" a="1"/>
  <c r="X15178" i="2"/>
  <c r="X15194" i="2" a="1"/>
  <c r="X15194" i="2"/>
  <c r="X15210" i="2" a="1"/>
  <c r="X15210" i="2"/>
  <c r="X15226" i="2" a="1"/>
  <c r="X15226" i="2"/>
  <c r="X15242" i="2" a="1"/>
  <c r="X15242" i="2"/>
  <c r="X15258" i="2" a="1"/>
  <c r="X15258" i="2"/>
  <c r="X15274" i="2" a="1"/>
  <c r="X15274" i="2"/>
  <c r="X15290" i="2" a="1"/>
  <c r="X15290" i="2"/>
  <c r="X15306" i="2" a="1"/>
  <c r="X15306" i="2"/>
  <c r="X15322" i="2" a="1"/>
  <c r="X15322" i="2"/>
  <c r="X15338" i="2" a="1"/>
  <c r="X15338" i="2"/>
  <c r="X15354" i="2" a="1"/>
  <c r="X15354" i="2"/>
  <c r="X15370" i="2" a="1"/>
  <c r="X15370" i="2"/>
  <c r="X15386" i="2" a="1"/>
  <c r="X15386" i="2"/>
  <c r="X15402" i="2" a="1"/>
  <c r="X15402" i="2"/>
  <c r="X15418" i="2" a="1"/>
  <c r="X15418" i="2"/>
  <c r="X15434" i="2" a="1"/>
  <c r="X15434" i="2"/>
  <c r="X15450" i="2" a="1"/>
  <c r="X15450" i="2"/>
  <c r="X15466" i="2" a="1"/>
  <c r="X15466" i="2"/>
  <c r="X15482" i="2" a="1"/>
  <c r="X15482" i="2"/>
  <c r="X15498" i="2" a="1"/>
  <c r="X15498" i="2"/>
  <c r="X15514" i="2" a="1"/>
  <c r="X15514" i="2"/>
  <c r="X15530" i="2" a="1"/>
  <c r="X15530" i="2"/>
  <c r="X15546" i="2" a="1"/>
  <c r="X15546" i="2"/>
  <c r="X15562" i="2" a="1"/>
  <c r="X15562" i="2"/>
  <c r="X15578" i="2" a="1"/>
  <c r="X15578" i="2"/>
  <c r="X15594" i="2" a="1"/>
  <c r="X15594" i="2"/>
  <c r="X15610" i="2" a="1"/>
  <c r="X15610" i="2"/>
  <c r="X15626" i="2" a="1"/>
  <c r="X15626" i="2"/>
  <c r="X15642" i="2" a="1"/>
  <c r="X15642" i="2"/>
  <c r="X15658" i="2" a="1"/>
  <c r="X15658" i="2"/>
  <c r="X15674" i="2" a="1"/>
  <c r="X15674" i="2"/>
  <c r="X15690" i="2" a="1"/>
  <c r="X15690" i="2"/>
  <c r="X15706" i="2" a="1"/>
  <c r="X15706" i="2"/>
  <c r="X15722" i="2" a="1"/>
  <c r="X15722" i="2"/>
  <c r="X15738" i="2" a="1"/>
  <c r="X15738" i="2"/>
  <c r="X15754" i="2" a="1"/>
  <c r="X15754" i="2"/>
  <c r="X15770" i="2" a="1"/>
  <c r="X15770" i="2"/>
  <c r="X15786" i="2" a="1"/>
  <c r="X15786" i="2"/>
  <c r="X15802" i="2" a="1"/>
  <c r="X15802" i="2"/>
  <c r="X15818" i="2" a="1"/>
  <c r="X15818" i="2"/>
  <c r="X15834" i="2" a="1"/>
  <c r="X15834" i="2"/>
  <c r="X15850" i="2" a="1"/>
  <c r="X15850" i="2"/>
  <c r="X15866" i="2" a="1"/>
  <c r="X15866" i="2"/>
  <c r="X15882" i="2" a="1"/>
  <c r="X15882" i="2"/>
  <c r="X15898" i="2" a="1"/>
  <c r="X15898" i="2"/>
  <c r="X15914" i="2" a="1"/>
  <c r="X15914" i="2"/>
  <c r="X15930" i="2" a="1"/>
  <c r="X15930" i="2"/>
  <c r="X15946" i="2" a="1"/>
  <c r="X15946" i="2"/>
  <c r="X15962" i="2" a="1"/>
  <c r="X15962" i="2"/>
  <c r="X15978" i="2" a="1"/>
  <c r="X15978" i="2"/>
  <c r="X15994" i="2" a="1"/>
  <c r="X15994" i="2"/>
  <c r="X16010" i="2" a="1"/>
  <c r="X16010" i="2"/>
  <c r="X16026" i="2" a="1"/>
  <c r="X16026" i="2"/>
  <c r="X16042" i="2" a="1"/>
  <c r="X16042" i="2"/>
  <c r="X16058" i="2" a="1"/>
  <c r="X16058" i="2"/>
  <c r="X16074" i="2" a="1"/>
  <c r="X16074" i="2"/>
  <c r="X16090" i="2" a="1"/>
  <c r="X16090" i="2"/>
  <c r="X16106" i="2" a="1"/>
  <c r="X16106" i="2"/>
  <c r="X16122" i="2" a="1"/>
  <c r="X16122" i="2"/>
  <c r="X16138" i="2" a="1"/>
  <c r="X16138" i="2"/>
  <c r="X16154" i="2" a="1"/>
  <c r="X16154" i="2"/>
  <c r="X16170" i="2" a="1"/>
  <c r="X16170" i="2"/>
  <c r="X16186" i="2" a="1"/>
  <c r="X16186" i="2"/>
  <c r="X16202" i="2" a="1"/>
  <c r="X16202" i="2"/>
  <c r="X16218" i="2" a="1"/>
  <c r="X16218" i="2"/>
  <c r="X16234" i="2" a="1"/>
  <c r="X16234" i="2"/>
  <c r="X16250" i="2" a="1"/>
  <c r="X16250" i="2"/>
  <c r="X16266" i="2" a="1"/>
  <c r="X16266" i="2"/>
  <c r="X16282" i="2" a="1"/>
  <c r="X16282" i="2"/>
  <c r="X16298" i="2" a="1"/>
  <c r="X16298" i="2"/>
  <c r="X16314" i="2" a="1"/>
  <c r="X16314" i="2"/>
  <c r="X16330" i="2" a="1"/>
  <c r="X16330" i="2"/>
  <c r="X16346" i="2" a="1"/>
  <c r="X16346" i="2"/>
  <c r="X16362" i="2" a="1"/>
  <c r="X16362" i="2"/>
  <c r="X16378" i="2" a="1"/>
  <c r="X16378" i="2"/>
  <c r="X16394" i="2" a="1"/>
  <c r="X16394" i="2"/>
  <c r="X16410" i="2" a="1"/>
  <c r="X16410" i="2"/>
  <c r="X16426" i="2" a="1"/>
  <c r="X16426" i="2"/>
  <c r="X16442" i="2" a="1"/>
  <c r="X16442" i="2"/>
  <c r="X16458" i="2" a="1"/>
  <c r="X16458" i="2"/>
  <c r="X16474" i="2" a="1"/>
  <c r="X16474" i="2"/>
  <c r="X16490" i="2" a="1"/>
  <c r="X16490" i="2"/>
  <c r="X16506" i="2" a="1"/>
  <c r="X16506" i="2"/>
  <c r="X16522" i="2" a="1"/>
  <c r="X16522" i="2"/>
  <c r="X16538" i="2" a="1"/>
  <c r="X16538" i="2"/>
  <c r="X16554" i="2" a="1"/>
  <c r="X16554" i="2"/>
  <c r="X16570" i="2" a="1"/>
  <c r="X16570" i="2"/>
  <c r="X16586" i="2" a="1"/>
  <c r="X16586" i="2"/>
  <c r="X16602" i="2" a="1"/>
  <c r="X16602" i="2"/>
  <c r="X16618" i="2" a="1"/>
  <c r="X16618" i="2"/>
  <c r="X16634" i="2" a="1"/>
  <c r="X16634" i="2"/>
  <c r="X16650" i="2" a="1"/>
  <c r="X16650" i="2"/>
  <c r="X16666" i="2" a="1"/>
  <c r="X16666" i="2"/>
  <c r="X16682" i="2" a="1"/>
  <c r="X16682" i="2"/>
  <c r="X16698" i="2" a="1"/>
  <c r="X16698" i="2"/>
  <c r="X16714" i="2" a="1"/>
  <c r="X16714" i="2"/>
  <c r="X16730" i="2" a="1"/>
  <c r="X16730" i="2"/>
  <c r="X16746" i="2" a="1"/>
  <c r="X16746" i="2"/>
  <c r="X16762" i="2" a="1"/>
  <c r="X16762" i="2"/>
  <c r="X16778" i="2" a="1"/>
  <c r="X16778" i="2"/>
  <c r="X16794" i="2" a="1"/>
  <c r="X16794" i="2"/>
  <c r="X16810" i="2" a="1"/>
  <c r="X16810" i="2"/>
  <c r="X16826" i="2" a="1"/>
  <c r="X16826" i="2"/>
  <c r="X16842" i="2" a="1"/>
  <c r="X16842" i="2"/>
  <c r="X16858" i="2" a="1"/>
  <c r="X16858" i="2"/>
  <c r="X16874" i="2" a="1"/>
  <c r="X16874" i="2"/>
  <c r="X16890" i="2" a="1"/>
  <c r="X16890" i="2"/>
  <c r="X16906" i="2" a="1"/>
  <c r="X16906" i="2"/>
  <c r="X16922" i="2" a="1"/>
  <c r="X16922" i="2"/>
  <c r="X16938" i="2" a="1"/>
  <c r="X16938" i="2"/>
  <c r="X16954" i="2" a="1"/>
  <c r="X16954" i="2"/>
  <c r="X16970" i="2" a="1"/>
  <c r="X16970" i="2"/>
  <c r="X16986" i="2" a="1"/>
  <c r="X16986" i="2"/>
  <c r="X17002" i="2" a="1"/>
  <c r="X17002" i="2"/>
  <c r="X17018" i="2" a="1"/>
  <c r="X17018" i="2"/>
  <c r="X17034" i="2" a="1"/>
  <c r="X17034" i="2"/>
  <c r="X17050" i="2" a="1"/>
  <c r="X17050" i="2"/>
  <c r="X17066" i="2" a="1"/>
  <c r="X17066" i="2"/>
  <c r="X17082" i="2" a="1"/>
  <c r="X17082" i="2"/>
  <c r="X17098" i="2" a="1"/>
  <c r="X17098" i="2"/>
  <c r="X17114" i="2" a="1"/>
  <c r="X17114" i="2"/>
  <c r="X17130" i="2" a="1"/>
  <c r="X17130" i="2"/>
  <c r="X17146" i="2" a="1"/>
  <c r="X17146" i="2"/>
  <c r="X17162" i="2" a="1"/>
  <c r="X17162" i="2"/>
  <c r="X17178" i="2" a="1"/>
  <c r="X17178" i="2"/>
  <c r="X17194" i="2" a="1"/>
  <c r="X17194" i="2"/>
  <c r="X17210" i="2" a="1"/>
  <c r="X17210" i="2"/>
  <c r="X17226" i="2" a="1"/>
  <c r="X17226" i="2"/>
  <c r="X17242" i="2" a="1"/>
  <c r="X17242" i="2"/>
  <c r="X17258" i="2" a="1"/>
  <c r="X17258" i="2"/>
  <c r="X17274" i="2" a="1"/>
  <c r="X17274" i="2"/>
  <c r="X17290" i="2" a="1"/>
  <c r="X17290" i="2"/>
  <c r="X17306" i="2" a="1"/>
  <c r="X17306" i="2"/>
  <c r="X17322" i="2" a="1"/>
  <c r="X17322" i="2"/>
  <c r="X17338" i="2" a="1"/>
  <c r="X17338" i="2"/>
  <c r="X17354" i="2" a="1"/>
  <c r="X17354" i="2"/>
  <c r="X17370" i="2" a="1"/>
  <c r="X17370" i="2"/>
  <c r="X17386" i="2" a="1"/>
  <c r="X17386" i="2"/>
  <c r="X17402" i="2" a="1"/>
  <c r="X17402" i="2"/>
  <c r="X17418" i="2" a="1"/>
  <c r="X17418" i="2"/>
  <c r="X17434" i="2" a="1"/>
  <c r="X17434" i="2"/>
  <c r="X17450" i="2" a="1"/>
  <c r="X17450" i="2"/>
  <c r="X17466" i="2" a="1"/>
  <c r="X17466" i="2"/>
  <c r="X17482" i="2" a="1"/>
  <c r="X17482" i="2"/>
  <c r="X17498" i="2" a="1"/>
  <c r="X17498" i="2"/>
  <c r="X17514" i="2" a="1"/>
  <c r="X17514" i="2"/>
  <c r="X17530" i="2" a="1"/>
  <c r="X17530" i="2"/>
  <c r="X17546" i="2" a="1"/>
  <c r="X17546" i="2"/>
  <c r="X17562" i="2" a="1"/>
  <c r="X17562" i="2"/>
  <c r="X17578" i="2" a="1"/>
  <c r="X17578" i="2"/>
  <c r="X17594" i="2" a="1"/>
  <c r="X17594" i="2"/>
  <c r="X17610" i="2" a="1"/>
  <c r="X17610" i="2"/>
  <c r="X17626" i="2" a="1"/>
  <c r="X17626" i="2"/>
  <c r="X17642" i="2" a="1"/>
  <c r="X17642" i="2"/>
  <c r="X17658" i="2" a="1"/>
  <c r="X17658" i="2"/>
  <c r="X17674" i="2" a="1"/>
  <c r="X17674" i="2"/>
  <c r="X17690" i="2" a="1"/>
  <c r="X17690" i="2"/>
  <c r="X17706" i="2" a="1"/>
  <c r="X17706" i="2"/>
  <c r="X17722" i="2" a="1"/>
  <c r="X17722" i="2"/>
  <c r="X17738" i="2" a="1"/>
  <c r="X17738" i="2"/>
  <c r="X17754" i="2" a="1"/>
  <c r="X17754" i="2"/>
  <c r="X17770" i="2" a="1"/>
  <c r="X17770" i="2"/>
  <c r="X17786" i="2" a="1"/>
  <c r="X17786" i="2"/>
  <c r="X17802" i="2" a="1"/>
  <c r="X17802" i="2"/>
  <c r="X17818" i="2" a="1"/>
  <c r="X17818" i="2"/>
  <c r="X17834" i="2" a="1"/>
  <c r="X17834" i="2"/>
  <c r="X17850" i="2" a="1"/>
  <c r="X17850" i="2"/>
  <c r="X17866" i="2" a="1"/>
  <c r="X17866" i="2"/>
  <c r="X17882" i="2" a="1"/>
  <c r="X17882" i="2"/>
  <c r="X17898" i="2" a="1"/>
  <c r="X17898" i="2"/>
  <c r="X17914" i="2" a="1"/>
  <c r="X17914" i="2"/>
  <c r="X17930" i="2" a="1"/>
  <c r="X17930" i="2"/>
  <c r="X17946" i="2" a="1"/>
  <c r="X17946" i="2"/>
  <c r="X17962" i="2" a="1"/>
  <c r="X17962" i="2"/>
  <c r="X17978" i="2" a="1"/>
  <c r="X17978" i="2"/>
  <c r="X17994" i="2" a="1"/>
  <c r="X17994" i="2"/>
  <c r="X18010" i="2" a="1"/>
  <c r="X18010" i="2"/>
  <c r="X18026" i="2" a="1"/>
  <c r="X18026" i="2"/>
  <c r="X18042" i="2" a="1"/>
  <c r="X18042" i="2"/>
  <c r="X18058" i="2" a="1"/>
  <c r="X18058" i="2"/>
  <c r="X18074" i="2" a="1"/>
  <c r="X18074" i="2"/>
  <c r="X18090" i="2" a="1"/>
  <c r="X18090" i="2"/>
  <c r="X18106" i="2" a="1"/>
  <c r="X18106" i="2"/>
  <c r="X18122" i="2" a="1"/>
  <c r="X18122" i="2"/>
  <c r="X18138" i="2" a="1"/>
  <c r="X18138" i="2"/>
  <c r="X18154" i="2" a="1"/>
  <c r="X18154" i="2"/>
  <c r="X18170" i="2" a="1"/>
  <c r="X18170" i="2"/>
  <c r="X18186" i="2" a="1"/>
  <c r="X18186" i="2"/>
  <c r="X18202" i="2" a="1"/>
  <c r="X18202" i="2"/>
  <c r="X18218" i="2" a="1"/>
  <c r="X18218" i="2"/>
  <c r="X18234" i="2" a="1"/>
  <c r="X18234" i="2"/>
  <c r="X18250" i="2" a="1"/>
  <c r="X18250" i="2"/>
  <c r="X18266" i="2" a="1"/>
  <c r="X18266" i="2"/>
  <c r="X18282" i="2" a="1"/>
  <c r="X18282" i="2"/>
  <c r="X18298" i="2" a="1"/>
  <c r="X18298" i="2"/>
  <c r="X18314" i="2" a="1"/>
  <c r="X18314" i="2"/>
  <c r="X18330" i="2" a="1"/>
  <c r="X18330" i="2"/>
  <c r="X18346" i="2" a="1"/>
  <c r="X18346" i="2"/>
  <c r="X18362" i="2" a="1"/>
  <c r="X18362" i="2"/>
  <c r="X18378" i="2" a="1"/>
  <c r="X18378" i="2"/>
  <c r="X18394" i="2" a="1"/>
  <c r="X18394" i="2"/>
  <c r="X18410" i="2" a="1"/>
  <c r="X18410" i="2"/>
  <c r="X18426" i="2" a="1"/>
  <c r="X18426" i="2"/>
  <c r="X18442" i="2" a="1"/>
  <c r="X18442" i="2"/>
  <c r="X18458" i="2" a="1"/>
  <c r="X18458" i="2"/>
  <c r="X18474" i="2" a="1"/>
  <c r="X18474" i="2"/>
  <c r="X18490" i="2" a="1"/>
  <c r="X18490" i="2"/>
  <c r="X18506" i="2" a="1"/>
  <c r="X18506" i="2"/>
  <c r="X18522" i="2" a="1"/>
  <c r="X18522" i="2"/>
  <c r="X18538" i="2" a="1"/>
  <c r="X18538" i="2"/>
  <c r="X18554" i="2" a="1"/>
  <c r="X18554" i="2"/>
  <c r="X18570" i="2" a="1"/>
  <c r="X18570" i="2"/>
  <c r="X18586" i="2" a="1"/>
  <c r="X18586" i="2"/>
  <c r="X18602" i="2" a="1"/>
  <c r="X18602" i="2"/>
  <c r="X18618" i="2" a="1"/>
  <c r="X18618" i="2"/>
  <c r="X18634" i="2" a="1"/>
  <c r="X18634" i="2"/>
  <c r="X18650" i="2" a="1"/>
  <c r="X18650" i="2"/>
  <c r="X18666" i="2" a="1"/>
  <c r="X18666" i="2"/>
  <c r="X18682" i="2" a="1"/>
  <c r="X18682" i="2"/>
  <c r="X18698" i="2" a="1"/>
  <c r="X18698" i="2"/>
  <c r="X18714" i="2" a="1"/>
  <c r="X18714" i="2"/>
  <c r="X18730" i="2" a="1"/>
  <c r="X18730" i="2"/>
  <c r="X18746" i="2" a="1"/>
  <c r="X18746" i="2"/>
  <c r="X18762" i="2" a="1"/>
  <c r="X18762" i="2"/>
  <c r="X18778" i="2" a="1"/>
  <c r="X18778" i="2"/>
  <c r="X18794" i="2" a="1"/>
  <c r="X18794" i="2"/>
  <c r="X18810" i="2" a="1"/>
  <c r="X18810" i="2"/>
  <c r="X18826" i="2" a="1"/>
  <c r="X18826" i="2"/>
  <c r="X18842" i="2" a="1"/>
  <c r="X18842" i="2"/>
  <c r="X18858" i="2" a="1"/>
  <c r="X18858" i="2"/>
  <c r="X18874" i="2" a="1"/>
  <c r="X18874" i="2"/>
  <c r="X18890" i="2" a="1"/>
  <c r="X18890" i="2"/>
  <c r="X18906" i="2" a="1"/>
  <c r="X18906" i="2"/>
  <c r="X18922" i="2" a="1"/>
  <c r="X18922" i="2"/>
  <c r="X18938" i="2" a="1"/>
  <c r="X18938" i="2"/>
  <c r="X18954" i="2" a="1"/>
  <c r="X18954" i="2"/>
  <c r="X18970" i="2" a="1"/>
  <c r="X18970" i="2"/>
  <c r="X18986" i="2" a="1"/>
  <c r="X18986" i="2"/>
  <c r="X19002" i="2" a="1"/>
  <c r="X19002" i="2"/>
  <c r="X19018" i="2" a="1"/>
  <c r="X19018" i="2"/>
  <c r="X19034" i="2" a="1"/>
  <c r="X19034" i="2"/>
  <c r="X19050" i="2" a="1"/>
  <c r="X19050" i="2"/>
  <c r="X19066" i="2" a="1"/>
  <c r="X19066" i="2"/>
  <c r="X19082" i="2" a="1"/>
  <c r="X19082" i="2"/>
  <c r="X19098" i="2" a="1"/>
  <c r="X19098" i="2"/>
  <c r="X19114" i="2" a="1"/>
  <c r="X19114" i="2"/>
  <c r="X19130" i="2" a="1"/>
  <c r="X19130" i="2"/>
  <c r="X19146" i="2" a="1"/>
  <c r="X19146" i="2"/>
  <c r="X19162" i="2" a="1"/>
  <c r="X19162" i="2"/>
  <c r="X19178" i="2" a="1"/>
  <c r="X19178" i="2"/>
  <c r="X19194" i="2" a="1"/>
  <c r="X19194" i="2"/>
  <c r="X19210" i="2" a="1"/>
  <c r="X19210" i="2"/>
  <c r="X19226" i="2" a="1"/>
  <c r="X19226" i="2"/>
  <c r="X19242" i="2" a="1"/>
  <c r="X19242" i="2"/>
  <c r="X19258" i="2" a="1"/>
  <c r="X19258" i="2"/>
  <c r="X19274" i="2" a="1"/>
  <c r="X19274" i="2"/>
  <c r="X19290" i="2" a="1"/>
  <c r="X19290" i="2"/>
  <c r="X19306" i="2" a="1"/>
  <c r="X19306" i="2"/>
  <c r="X19322" i="2" a="1"/>
  <c r="X19322" i="2"/>
  <c r="X19338" i="2" a="1"/>
  <c r="X19338" i="2"/>
  <c r="X19354" i="2" a="1"/>
  <c r="X19354" i="2"/>
  <c r="X19370" i="2" a="1"/>
  <c r="X19370" i="2"/>
  <c r="X19386" i="2" a="1"/>
  <c r="X19386" i="2"/>
  <c r="X19402" i="2" a="1"/>
  <c r="X19402" i="2"/>
  <c r="X19418" i="2" a="1"/>
  <c r="X19418" i="2"/>
  <c r="X19434" i="2" a="1"/>
  <c r="X19434" i="2"/>
  <c r="X19450" i="2" a="1"/>
  <c r="X19450" i="2"/>
  <c r="X19466" i="2" a="1"/>
  <c r="X19466" i="2"/>
  <c r="X19482" i="2" a="1"/>
  <c r="X19482" i="2"/>
  <c r="X19498" i="2" a="1"/>
  <c r="X19498" i="2"/>
  <c r="X19514" i="2" a="1"/>
  <c r="X19514" i="2"/>
  <c r="X19530" i="2" a="1"/>
  <c r="X19530" i="2"/>
  <c r="X19546" i="2" a="1"/>
  <c r="X19546" i="2"/>
  <c r="X19562" i="2" a="1"/>
  <c r="X19562" i="2"/>
  <c r="X19578" i="2" a="1"/>
  <c r="X19578" i="2"/>
  <c r="X19594" i="2" a="1"/>
  <c r="X19594" i="2"/>
  <c r="X19610" i="2" a="1"/>
  <c r="X19610" i="2"/>
  <c r="X19626" i="2" a="1"/>
  <c r="X19626" i="2"/>
  <c r="X19642" i="2" a="1"/>
  <c r="X19642" i="2"/>
  <c r="X19658" i="2" a="1"/>
  <c r="X19658" i="2"/>
  <c r="X19674" i="2" a="1"/>
  <c r="X19674" i="2"/>
  <c r="X19690" i="2" a="1"/>
  <c r="X19690" i="2"/>
  <c r="X19706" i="2" a="1"/>
  <c r="X19706" i="2"/>
  <c r="X19722" i="2" a="1"/>
  <c r="X19722" i="2"/>
  <c r="X19738" i="2" a="1"/>
  <c r="X19738" i="2"/>
  <c r="X19754" i="2" a="1"/>
  <c r="X19754" i="2"/>
  <c r="X19770" i="2" a="1"/>
  <c r="X19770" i="2"/>
  <c r="X19777" i="2" a="1"/>
  <c r="X19777" i="2"/>
  <c r="X19781" i="2" a="1"/>
  <c r="X19781" i="2"/>
  <c r="X19785" i="2" a="1"/>
  <c r="X19785" i="2"/>
  <c r="X19789" i="2" a="1"/>
  <c r="X19789" i="2"/>
  <c r="X19793" i="2" a="1"/>
  <c r="X19793" i="2"/>
  <c r="X19797" i="2" a="1"/>
  <c r="X19797" i="2"/>
  <c r="X19801" i="2" a="1"/>
  <c r="X19801" i="2"/>
  <c r="X19805" i="2" a="1"/>
  <c r="X19805" i="2"/>
  <c r="X19809" i="2" a="1"/>
  <c r="X19809" i="2"/>
  <c r="X19813" i="2" a="1"/>
  <c r="X19813" i="2"/>
  <c r="X19817" i="2" a="1"/>
  <c r="X19817" i="2"/>
  <c r="X19821" i="2" a="1"/>
  <c r="X19821" i="2"/>
  <c r="X19825" i="2" a="1"/>
  <c r="X19825" i="2"/>
  <c r="X19829" i="2" a="1"/>
  <c r="X19829" i="2"/>
  <c r="X19833" i="2" a="1"/>
  <c r="X19833" i="2"/>
  <c r="X19837" i="2" a="1"/>
  <c r="X19837" i="2"/>
  <c r="X19841" i="2" a="1"/>
  <c r="X19841" i="2"/>
  <c r="X19845" i="2" a="1"/>
  <c r="X19845" i="2"/>
  <c r="X19849" i="2" a="1"/>
  <c r="X19849" i="2"/>
  <c r="X19853" i="2" a="1"/>
  <c r="X19853" i="2"/>
  <c r="X19857" i="2" a="1"/>
  <c r="X19857" i="2"/>
  <c r="X19861" i="2" a="1"/>
  <c r="X19861" i="2"/>
  <c r="X19865" i="2" a="1"/>
  <c r="X19865" i="2"/>
  <c r="X19869" i="2" a="1"/>
  <c r="X19869" i="2"/>
  <c r="X19873" i="2" a="1"/>
  <c r="X19873" i="2"/>
  <c r="X19877" i="2" a="1"/>
  <c r="X19877" i="2"/>
  <c r="X19881" i="2" a="1"/>
  <c r="X19881" i="2"/>
  <c r="X19885" i="2" a="1"/>
  <c r="X19885" i="2"/>
  <c r="X19889" i="2" a="1"/>
  <c r="X19889" i="2"/>
  <c r="X19893" i="2" a="1"/>
  <c r="X19893" i="2"/>
  <c r="X19897" i="2" a="1"/>
  <c r="X19897" i="2"/>
  <c r="X19901" i="2" a="1"/>
  <c r="X19901" i="2"/>
  <c r="X19905" i="2" a="1"/>
  <c r="X19905" i="2"/>
  <c r="X19909" i="2" a="1"/>
  <c r="X19909" i="2"/>
  <c r="X19913" i="2" a="1"/>
  <c r="X19913" i="2"/>
  <c r="X19917" i="2" a="1"/>
  <c r="X19917" i="2"/>
  <c r="X19921" i="2" a="1"/>
  <c r="X19921" i="2"/>
  <c r="X19925" i="2" a="1"/>
  <c r="X19925" i="2"/>
  <c r="X19929" i="2" a="1"/>
  <c r="X19929" i="2"/>
  <c r="X19933" i="2" a="1"/>
  <c r="X19933" i="2"/>
  <c r="X19937" i="2" a="1"/>
  <c r="X19937" i="2"/>
  <c r="X19941" i="2" a="1"/>
  <c r="X19941" i="2"/>
  <c r="X19945" i="2" a="1"/>
  <c r="X19945" i="2"/>
  <c r="X19949" i="2" a="1"/>
  <c r="X19949" i="2"/>
  <c r="X19953" i="2" a="1"/>
  <c r="X19953" i="2"/>
  <c r="X19957" i="2" a="1"/>
  <c r="X19957" i="2"/>
  <c r="X19961" i="2" a="1"/>
  <c r="X19961" i="2"/>
  <c r="X19965" i="2" a="1"/>
  <c r="X19965" i="2"/>
  <c r="X19969" i="2" a="1"/>
  <c r="X19969" i="2"/>
  <c r="X19973" i="2" a="1"/>
  <c r="X19973" i="2"/>
  <c r="X19977" i="2" a="1"/>
  <c r="X19977" i="2"/>
  <c r="X19981" i="2" a="1"/>
  <c r="X19981" i="2"/>
  <c r="X19985" i="2" a="1"/>
  <c r="X19985" i="2"/>
  <c r="X19989" i="2" a="1"/>
  <c r="X19989" i="2"/>
  <c r="X19993" i="2" a="1"/>
  <c r="X19993" i="2"/>
  <c r="X19997" i="2" a="1"/>
  <c r="X19997" i="2"/>
  <c r="X20001" i="2" a="1"/>
  <c r="X20001" i="2"/>
  <c r="X20005" i="2" a="1"/>
  <c r="X20005" i="2"/>
  <c r="X20009" i="2" a="1"/>
  <c r="X20009" i="2"/>
  <c r="X20013" i="2" a="1"/>
  <c r="X20013" i="2"/>
  <c r="X20017" i="2" a="1"/>
  <c r="X20017" i="2"/>
  <c r="X20021" i="2" a="1"/>
  <c r="X20021" i="2"/>
  <c r="X20025" i="2" a="1"/>
  <c r="X20025" i="2"/>
  <c r="X20029" i="2" a="1"/>
  <c r="X20029" i="2"/>
  <c r="X20033" i="2" a="1"/>
  <c r="X20033" i="2"/>
  <c r="X20037" i="2" a="1"/>
  <c r="X20037" i="2"/>
  <c r="X20041" i="2" a="1"/>
  <c r="X20041" i="2"/>
  <c r="X20045" i="2" a="1"/>
  <c r="X20045" i="2"/>
  <c r="X20049" i="2" a="1"/>
  <c r="X20049" i="2"/>
  <c r="X20053" i="2" a="1"/>
  <c r="X20053" i="2"/>
  <c r="X20057" i="2" a="1"/>
  <c r="X20057" i="2"/>
  <c r="X20061" i="2" a="1"/>
  <c r="X20061" i="2"/>
  <c r="X20065" i="2" a="1"/>
  <c r="X20065" i="2"/>
  <c r="X20069" i="2" a="1"/>
  <c r="X20069" i="2"/>
  <c r="X20073" i="2" a="1"/>
  <c r="X20073" i="2"/>
  <c r="X20077" i="2" a="1"/>
  <c r="X20077" i="2"/>
  <c r="X20081" i="2" a="1"/>
  <c r="X20081" i="2"/>
  <c r="X20085" i="2" a="1"/>
  <c r="X20085" i="2"/>
  <c r="X20089" i="2" a="1"/>
  <c r="X20089" i="2"/>
  <c r="X20093" i="2" a="1"/>
  <c r="X20093" i="2"/>
  <c r="X20097" i="2" a="1"/>
  <c r="X20097" i="2"/>
  <c r="X20101" i="2" a="1"/>
  <c r="X20101" i="2"/>
  <c r="X20105" i="2" a="1"/>
  <c r="X20105" i="2"/>
  <c r="X20109" i="2" a="1"/>
  <c r="X20109" i="2"/>
  <c r="X20113" i="2" a="1"/>
  <c r="X20113" i="2"/>
  <c r="X20117" i="2" a="1"/>
  <c r="X20117" i="2"/>
  <c r="X20121" i="2" a="1"/>
  <c r="X20121" i="2"/>
  <c r="X20125" i="2" a="1"/>
  <c r="X20125" i="2"/>
  <c r="X20129" i="2" a="1"/>
  <c r="X20129" i="2"/>
  <c r="X20133" i="2" a="1"/>
  <c r="X20133" i="2"/>
  <c r="X20137" i="2" a="1"/>
  <c r="X20137" i="2"/>
  <c r="X20141" i="2" a="1"/>
  <c r="X20141" i="2"/>
  <c r="X20145" i="2" a="1"/>
  <c r="X20145" i="2"/>
  <c r="X20149" i="2" a="1"/>
  <c r="X20149" i="2"/>
  <c r="X20153" i="2" a="1"/>
  <c r="X20153" i="2"/>
  <c r="X20157" i="2" a="1"/>
  <c r="X20157" i="2"/>
  <c r="X20161" i="2" a="1"/>
  <c r="X20161" i="2"/>
  <c r="X20165" i="2" a="1"/>
  <c r="X20165" i="2"/>
  <c r="X20169" i="2" a="1"/>
  <c r="X20169" i="2"/>
  <c r="X20173" i="2" a="1"/>
  <c r="X20173" i="2"/>
  <c r="X20177" i="2" a="1"/>
  <c r="X20177" i="2"/>
  <c r="X20181" i="2" a="1"/>
  <c r="X20181" i="2"/>
  <c r="X20185" i="2" a="1"/>
  <c r="X20185" i="2"/>
  <c r="X20189" i="2" a="1"/>
  <c r="X20189" i="2"/>
  <c r="X20193" i="2" a="1"/>
  <c r="X20193" i="2"/>
  <c r="X20197" i="2" a="1"/>
  <c r="X20197" i="2"/>
  <c r="X20201" i="2" a="1"/>
  <c r="X20201" i="2"/>
  <c r="X20205" i="2" a="1"/>
  <c r="X20205" i="2"/>
  <c r="X20209" i="2" a="1"/>
  <c r="X20209" i="2"/>
  <c r="X20213" i="2" a="1"/>
  <c r="X20213" i="2"/>
  <c r="X20217" i="2" a="1"/>
  <c r="X20217" i="2"/>
  <c r="X20221" i="2" a="1"/>
  <c r="X20221" i="2"/>
  <c r="X20225" i="2" a="1"/>
  <c r="X20225" i="2"/>
  <c r="X20229" i="2" a="1"/>
  <c r="X20229" i="2"/>
  <c r="X20233" i="2" a="1"/>
  <c r="X20233" i="2"/>
  <c r="X20237" i="2" a="1"/>
  <c r="X20237" i="2"/>
  <c r="X20241" i="2" a="1"/>
  <c r="X20241" i="2"/>
  <c r="X20245" i="2" a="1"/>
  <c r="X20245" i="2"/>
  <c r="X20249" i="2" a="1"/>
  <c r="X20249" i="2"/>
  <c r="X20253" i="2" a="1"/>
  <c r="X20253" i="2"/>
  <c r="X20257" i="2" a="1"/>
  <c r="X20257" i="2"/>
  <c r="X20261" i="2" a="1"/>
  <c r="X20261" i="2"/>
  <c r="X20265" i="2" a="1"/>
  <c r="X20265" i="2"/>
  <c r="X20269" i="2" a="1"/>
  <c r="X20269" i="2"/>
  <c r="X20273" i="2" a="1"/>
  <c r="X20273" i="2"/>
  <c r="X20277" i="2" a="1"/>
  <c r="X20277" i="2"/>
  <c r="X20281" i="2" a="1"/>
  <c r="X20281" i="2"/>
  <c r="X20285" i="2" a="1"/>
  <c r="X20285" i="2"/>
  <c r="X20289" i="2" a="1"/>
  <c r="X20289" i="2"/>
  <c r="X20293" i="2" a="1"/>
  <c r="X20293" i="2"/>
  <c r="X20297" i="2" a="1"/>
  <c r="X20297" i="2"/>
  <c r="X20301" i="2" a="1"/>
  <c r="X20301" i="2"/>
  <c r="X20305" i="2" a="1"/>
  <c r="X20305" i="2"/>
  <c r="X20309" i="2" a="1"/>
  <c r="X20309" i="2"/>
  <c r="X20313" i="2" a="1"/>
  <c r="X20313" i="2"/>
  <c r="X20317" i="2" a="1"/>
  <c r="X20317" i="2"/>
  <c r="X20321" i="2" a="1"/>
  <c r="X20321" i="2"/>
  <c r="X20325" i="2" a="1"/>
  <c r="X20325" i="2"/>
  <c r="X20329" i="2" a="1"/>
  <c r="X20329" i="2"/>
  <c r="X20333" i="2" a="1"/>
  <c r="X20333" i="2"/>
  <c r="X20337" i="2" a="1"/>
  <c r="X20337" i="2"/>
  <c r="X20341" i="2" a="1"/>
  <c r="X20341" i="2"/>
  <c r="X20345" i="2" a="1"/>
  <c r="X20345" i="2"/>
  <c r="X20349" i="2" a="1"/>
  <c r="X20349" i="2"/>
  <c r="X20353" i="2" a="1"/>
  <c r="X20353" i="2"/>
  <c r="X20357" i="2" a="1"/>
  <c r="X20357" i="2"/>
  <c r="X20361" i="2" a="1"/>
  <c r="X20361" i="2"/>
  <c r="X20365" i="2" a="1"/>
  <c r="X20365" i="2"/>
  <c r="X20369" i="2" a="1"/>
  <c r="X20369" i="2"/>
  <c r="X20373" i="2" a="1"/>
  <c r="X20373" i="2"/>
  <c r="X20377" i="2" a="1"/>
  <c r="X20377" i="2"/>
  <c r="X20381" i="2" a="1"/>
  <c r="X20381" i="2"/>
  <c r="X20385" i="2" a="1"/>
  <c r="X20385" i="2"/>
  <c r="X20389" i="2" a="1"/>
  <c r="X20389" i="2"/>
  <c r="X20393" i="2" a="1"/>
  <c r="X20393" i="2"/>
  <c r="X20397" i="2" a="1"/>
  <c r="X20397" i="2"/>
  <c r="X20401" i="2" a="1"/>
  <c r="X20401" i="2"/>
  <c r="X20405" i="2" a="1"/>
  <c r="X20405" i="2"/>
  <c r="X20409" i="2" a="1"/>
  <c r="X20409" i="2"/>
  <c r="X20413" i="2" a="1"/>
  <c r="X20413" i="2"/>
  <c r="X20417" i="2" a="1"/>
  <c r="X20417" i="2"/>
  <c r="X20421" i="2" a="1"/>
  <c r="X20421" i="2"/>
  <c r="X20425" i="2" a="1"/>
  <c r="X20425" i="2"/>
  <c r="X20429" i="2" a="1"/>
  <c r="X20429" i="2"/>
  <c r="X20433" i="2" a="1"/>
  <c r="X20433" i="2"/>
  <c r="X20437" i="2" a="1"/>
  <c r="X20437" i="2"/>
  <c r="X20441" i="2" a="1"/>
  <c r="X20441" i="2"/>
  <c r="X20445" i="2" a="1"/>
  <c r="X20445" i="2"/>
  <c r="X20449" i="2" a="1"/>
  <c r="X20449" i="2"/>
  <c r="X20453" i="2" a="1"/>
  <c r="X20453" i="2"/>
  <c r="X20457" i="2" a="1"/>
  <c r="X20457" i="2"/>
  <c r="X20461" i="2" a="1"/>
  <c r="X20461" i="2"/>
  <c r="X20465" i="2" a="1"/>
  <c r="X20465" i="2"/>
  <c r="X20469" i="2" a="1"/>
  <c r="X20469" i="2"/>
  <c r="X20473" i="2" a="1"/>
  <c r="X20473" i="2"/>
  <c r="X20477" i="2" a="1"/>
  <c r="X20477" i="2"/>
  <c r="X20481" i="2" a="1"/>
  <c r="X20481" i="2"/>
  <c r="X20485" i="2" a="1"/>
  <c r="X20485" i="2"/>
  <c r="X20489" i="2" a="1"/>
  <c r="X20489" i="2"/>
  <c r="X20493" i="2" a="1"/>
  <c r="X20493" i="2"/>
  <c r="X20497" i="2" a="1"/>
  <c r="X20497" i="2"/>
  <c r="X20501" i="2" a="1"/>
  <c r="X20501" i="2"/>
  <c r="X20505" i="2" a="1"/>
  <c r="X20505" i="2"/>
  <c r="X20509" i="2" a="1"/>
  <c r="X20509" i="2"/>
  <c r="X20513" i="2" a="1"/>
  <c r="X20513" i="2"/>
  <c r="X20517" i="2" a="1"/>
  <c r="X20517" i="2"/>
  <c r="X20521" i="2" a="1"/>
  <c r="X20521" i="2"/>
  <c r="X20525" i="2" a="1"/>
  <c r="X20525" i="2"/>
  <c r="X20529" i="2" a="1"/>
  <c r="X20529" i="2"/>
  <c r="X20533" i="2" a="1"/>
  <c r="X20533" i="2"/>
  <c r="X20537" i="2" a="1"/>
  <c r="X20537" i="2"/>
  <c r="X20541" i="2" a="1"/>
  <c r="X20541" i="2"/>
  <c r="X20545" i="2" a="1"/>
  <c r="X20545" i="2"/>
  <c r="X20549" i="2" a="1"/>
  <c r="X20549" i="2"/>
  <c r="X20553" i="2" a="1"/>
  <c r="X20553" i="2"/>
  <c r="X20557" i="2" a="1"/>
  <c r="X20557" i="2"/>
  <c r="X20561" i="2" a="1"/>
  <c r="X20561" i="2"/>
  <c r="X20565" i="2" a="1"/>
  <c r="X20565" i="2"/>
  <c r="X20569" i="2" a="1"/>
  <c r="X20569" i="2"/>
  <c r="X20573" i="2" a="1"/>
  <c r="X20573" i="2"/>
  <c r="X20577" i="2" a="1"/>
  <c r="X20577" i="2"/>
  <c r="X20581" i="2" a="1"/>
  <c r="X20581" i="2"/>
  <c r="X20585" i="2" a="1"/>
  <c r="X20585" i="2"/>
  <c r="X20589" i="2" a="1"/>
  <c r="X20589" i="2"/>
  <c r="X20593" i="2" a="1"/>
  <c r="X20593" i="2"/>
  <c r="X20597" i="2" a="1"/>
  <c r="X20597" i="2"/>
  <c r="X20601" i="2" a="1"/>
  <c r="X20601" i="2"/>
  <c r="X20605" i="2" a="1"/>
  <c r="X20605" i="2"/>
  <c r="X20609" i="2" a="1"/>
  <c r="X20609" i="2"/>
  <c r="X20613" i="2" a="1"/>
  <c r="X20613" i="2"/>
  <c r="X20617" i="2" a="1"/>
  <c r="X20617" i="2"/>
  <c r="X20621" i="2" a="1"/>
  <c r="X20621" i="2"/>
  <c r="X20625" i="2" a="1"/>
  <c r="X20625" i="2"/>
  <c r="X20629" i="2" a="1"/>
  <c r="X20629" i="2"/>
  <c r="X20633" i="2" a="1"/>
  <c r="X20633" i="2"/>
  <c r="X20637" i="2" a="1"/>
  <c r="X20637" i="2"/>
  <c r="X20641" i="2" a="1"/>
  <c r="X20641" i="2"/>
  <c r="X20645" i="2" a="1"/>
  <c r="X20645" i="2"/>
  <c r="X20649" i="2" a="1"/>
  <c r="X20649" i="2"/>
  <c r="X20653" i="2" a="1"/>
  <c r="X20653" i="2"/>
  <c r="X20657" i="2" a="1"/>
  <c r="X20657" i="2"/>
  <c r="X20661" i="2" a="1"/>
  <c r="X20661" i="2"/>
  <c r="X20665" i="2" a="1"/>
  <c r="X20665" i="2"/>
  <c r="X20669" i="2" a="1"/>
  <c r="X20669" i="2"/>
  <c r="X20673" i="2" a="1"/>
  <c r="X20673" i="2"/>
  <c r="X20677" i="2" a="1"/>
  <c r="X20677" i="2"/>
  <c r="X20681" i="2" a="1"/>
  <c r="X20681" i="2"/>
  <c r="X20685" i="2" a="1"/>
  <c r="X20685" i="2"/>
  <c r="X20689" i="2" a="1"/>
  <c r="X20689" i="2"/>
  <c r="X20693" i="2" a="1"/>
  <c r="X20693" i="2"/>
  <c r="X20697" i="2" a="1"/>
  <c r="X20697" i="2"/>
  <c r="X20701" i="2" a="1"/>
  <c r="X20701" i="2"/>
  <c r="X20705" i="2" a="1"/>
  <c r="X20705" i="2"/>
  <c r="X20709" i="2" a="1"/>
  <c r="X20709" i="2"/>
  <c r="X20713" i="2" a="1"/>
  <c r="X20713" i="2"/>
  <c r="X20717" i="2" a="1"/>
  <c r="X20717" i="2"/>
  <c r="X20721" i="2" a="1"/>
  <c r="X20721" i="2"/>
  <c r="X20725" i="2" a="1"/>
  <c r="X20725" i="2"/>
  <c r="X20729" i="2" a="1"/>
  <c r="X20729" i="2"/>
  <c r="X20733" i="2" a="1"/>
  <c r="X20733" i="2"/>
  <c r="X20737" i="2" a="1"/>
  <c r="X20737" i="2"/>
  <c r="X20741" i="2" a="1"/>
  <c r="X20741" i="2"/>
  <c r="X20745" i="2" a="1"/>
  <c r="X20745" i="2"/>
  <c r="X20749" i="2" a="1"/>
  <c r="X20749" i="2"/>
  <c r="X20753" i="2" a="1"/>
  <c r="X20753" i="2"/>
  <c r="X20757" i="2" a="1"/>
  <c r="X20757" i="2"/>
  <c r="X20761" i="2" a="1"/>
  <c r="X20761" i="2"/>
  <c r="X20765" i="2" a="1"/>
  <c r="X20765" i="2"/>
  <c r="X20769" i="2" a="1"/>
  <c r="X20769" i="2"/>
  <c r="X20773" i="2" a="1"/>
  <c r="X20773" i="2"/>
  <c r="X20777" i="2" a="1"/>
  <c r="X20777" i="2"/>
  <c r="X20781" i="2" a="1"/>
  <c r="X20781" i="2"/>
  <c r="X20785" i="2" a="1"/>
  <c r="X20785" i="2"/>
  <c r="X20789" i="2" a="1"/>
  <c r="X20789" i="2"/>
  <c r="X20793" i="2" a="1"/>
  <c r="X20793" i="2"/>
  <c r="X20797" i="2" a="1"/>
  <c r="X20797" i="2"/>
  <c r="X20801" i="2" a="1"/>
  <c r="X20801" i="2"/>
  <c r="X20805" i="2" a="1"/>
  <c r="X20805" i="2"/>
  <c r="X20809" i="2" a="1"/>
  <c r="X20809" i="2"/>
  <c r="X20813" i="2" a="1"/>
  <c r="X20813" i="2"/>
  <c r="X20817" i="2" a="1"/>
  <c r="X20817" i="2"/>
  <c r="X20821" i="2" a="1"/>
  <c r="X20821" i="2"/>
  <c r="X20825" i="2" a="1"/>
  <c r="X20825" i="2"/>
  <c r="X20829" i="2" a="1"/>
  <c r="X20829" i="2"/>
  <c r="X20833" i="2" a="1"/>
  <c r="X20833" i="2"/>
  <c r="X20837" i="2" a="1"/>
  <c r="X20837" i="2"/>
  <c r="X20841" i="2" a="1"/>
  <c r="X20841" i="2"/>
  <c r="X20845" i="2" a="1"/>
  <c r="X20845" i="2"/>
  <c r="X20849" i="2" a="1"/>
  <c r="X20849" i="2"/>
  <c r="X20853" i="2" a="1"/>
  <c r="X20853" i="2"/>
  <c r="X20857" i="2" a="1"/>
  <c r="X20857" i="2"/>
  <c r="X20861" i="2" a="1"/>
  <c r="X20861" i="2"/>
  <c r="X20865" i="2" a="1"/>
  <c r="X20865" i="2"/>
  <c r="X20869" i="2" a="1"/>
  <c r="X20869" i="2"/>
  <c r="X20873" i="2" a="1"/>
  <c r="X20873" i="2"/>
  <c r="X20877" i="2" a="1"/>
  <c r="X20877" i="2"/>
  <c r="X20881" i="2" a="1"/>
  <c r="X20881" i="2"/>
  <c r="X20885" i="2" a="1"/>
  <c r="X20885" i="2"/>
  <c r="X20889" i="2" a="1"/>
  <c r="X20889" i="2"/>
  <c r="X20893" i="2" a="1"/>
  <c r="X20893" i="2"/>
  <c r="X20897" i="2" a="1"/>
  <c r="X20897" i="2"/>
  <c r="X20901" i="2" a="1"/>
  <c r="X20901" i="2"/>
  <c r="X20905" i="2" a="1"/>
  <c r="X20905" i="2"/>
  <c r="X20909" i="2" a="1"/>
  <c r="X20909" i="2"/>
  <c r="X20913" i="2" a="1"/>
  <c r="X20913" i="2"/>
  <c r="X20917" i="2" a="1"/>
  <c r="X20917" i="2"/>
  <c r="X20921" i="2" a="1"/>
  <c r="X20921" i="2"/>
  <c r="X20925" i="2" a="1"/>
  <c r="X20925" i="2"/>
  <c r="X20929" i="2" a="1"/>
  <c r="X20929" i="2"/>
  <c r="X20933" i="2" a="1"/>
  <c r="X20933" i="2"/>
  <c r="X20937" i="2" a="1"/>
  <c r="X20937" i="2"/>
  <c r="X20941" i="2" a="1"/>
  <c r="X20941" i="2"/>
  <c r="X20945" i="2" a="1"/>
  <c r="X20945" i="2"/>
  <c r="X20949" i="2" a="1"/>
  <c r="X20949" i="2"/>
  <c r="X20953" i="2" a="1"/>
  <c r="X20953" i="2"/>
  <c r="X20957" i="2" a="1"/>
  <c r="X20957" i="2"/>
  <c r="X20961" i="2" a="1"/>
  <c r="X20961" i="2"/>
  <c r="X20965" i="2" a="1"/>
  <c r="X20965" i="2"/>
  <c r="X20969" i="2" a="1"/>
  <c r="X20969" i="2"/>
  <c r="X20973" i="2" a="1"/>
  <c r="X20973" i="2"/>
  <c r="X20977" i="2" a="1"/>
  <c r="X20977" i="2"/>
  <c r="X20981" i="2" a="1"/>
  <c r="X20981" i="2"/>
  <c r="X20985" i="2" a="1"/>
  <c r="X20985" i="2"/>
  <c r="X20989" i="2" a="1"/>
  <c r="X20989" i="2"/>
  <c r="X20993" i="2" a="1"/>
  <c r="X20993" i="2"/>
  <c r="X20997" i="2" a="1"/>
  <c r="X20997" i="2"/>
  <c r="X21001" i="2" a="1"/>
  <c r="X21001" i="2"/>
  <c r="X21005" i="2" a="1"/>
  <c r="X21005" i="2"/>
  <c r="X21009" i="2" a="1"/>
  <c r="X21009" i="2"/>
  <c r="X21013" i="2" a="1"/>
  <c r="X21013" i="2"/>
  <c r="X21017" i="2" a="1"/>
  <c r="X21017" i="2"/>
  <c r="X21021" i="2" a="1"/>
  <c r="X21021" i="2"/>
  <c r="X21025" i="2" a="1"/>
  <c r="X21025" i="2"/>
  <c r="X21029" i="2" a="1"/>
  <c r="X21029" i="2"/>
  <c r="X21033" i="2" a="1"/>
  <c r="X21033" i="2"/>
  <c r="X21037" i="2" a="1"/>
  <c r="X21037" i="2"/>
  <c r="X21041" i="2" a="1"/>
  <c r="X21041" i="2"/>
  <c r="X21045" i="2" a="1"/>
  <c r="X21045" i="2"/>
  <c r="X21049" i="2" a="1"/>
  <c r="X21049" i="2"/>
  <c r="X21053" i="2" a="1"/>
  <c r="X21053" i="2"/>
  <c r="X21057" i="2" a="1"/>
  <c r="X21057" i="2"/>
  <c r="X21061" i="2" a="1"/>
  <c r="X21061" i="2"/>
  <c r="X21065" i="2" a="1"/>
  <c r="X21065" i="2"/>
  <c r="X21069" i="2" a="1"/>
  <c r="X21069" i="2"/>
  <c r="X21073" i="2" a="1"/>
  <c r="X21073" i="2"/>
  <c r="X21077" i="2" a="1"/>
  <c r="X21077" i="2"/>
  <c r="X21081" i="2" a="1"/>
  <c r="X21081" i="2"/>
  <c r="X21085" i="2" a="1"/>
  <c r="X21085" i="2"/>
  <c r="X21089" i="2" a="1"/>
  <c r="X21089" i="2"/>
  <c r="X21093" i="2" a="1"/>
  <c r="X21093" i="2"/>
  <c r="X21097" i="2" a="1"/>
  <c r="X21097" i="2"/>
  <c r="X21101" i="2" a="1"/>
  <c r="X21101" i="2"/>
  <c r="X21105" i="2" a="1"/>
  <c r="X21105" i="2"/>
  <c r="X21109" i="2" a="1"/>
  <c r="X21109" i="2"/>
  <c r="X21113" i="2" a="1"/>
  <c r="X21113" i="2"/>
  <c r="X21117" i="2" a="1"/>
  <c r="X21117" i="2"/>
  <c r="X21121" i="2" a="1"/>
  <c r="X21121" i="2"/>
  <c r="X21125" i="2" a="1"/>
  <c r="X21125" i="2"/>
  <c r="X21129" i="2" a="1"/>
  <c r="X21129" i="2"/>
  <c r="X21133" i="2" a="1"/>
  <c r="X21133" i="2"/>
  <c r="X21137" i="2" a="1"/>
  <c r="X21137" i="2"/>
  <c r="X21141" i="2" a="1"/>
  <c r="X21141" i="2"/>
  <c r="X21145" i="2" a="1"/>
  <c r="X21145" i="2"/>
  <c r="X21149" i="2" a="1"/>
  <c r="X21149" i="2"/>
  <c r="X21153" i="2" a="1"/>
  <c r="X21153" i="2"/>
  <c r="X21157" i="2" a="1"/>
  <c r="X21157" i="2"/>
  <c r="X21161" i="2" a="1"/>
  <c r="X21161" i="2"/>
  <c r="X21165" i="2" a="1"/>
  <c r="X21165" i="2"/>
  <c r="X21169" i="2" a="1"/>
  <c r="X21169" i="2"/>
  <c r="X21173" i="2" a="1"/>
  <c r="X21173" i="2"/>
  <c r="X21177" i="2" a="1"/>
  <c r="X21177" i="2"/>
  <c r="X21181" i="2" a="1"/>
  <c r="X21181" i="2"/>
  <c r="X21185" i="2" a="1"/>
  <c r="X21185" i="2"/>
  <c r="X21189" i="2" a="1"/>
  <c r="X21189" i="2"/>
  <c r="X21193" i="2" a="1"/>
  <c r="X21193" i="2"/>
  <c r="X21197" i="2" a="1"/>
  <c r="X21197" i="2"/>
  <c r="X21201" i="2" a="1"/>
  <c r="X21201" i="2"/>
  <c r="X21205" i="2" a="1"/>
  <c r="X21205" i="2"/>
  <c r="X21209" i="2" a="1"/>
  <c r="X21209" i="2"/>
  <c r="X21213" i="2" a="1"/>
  <c r="X21213" i="2"/>
  <c r="X21217" i="2" a="1"/>
  <c r="X21217" i="2"/>
  <c r="X21221" i="2" a="1"/>
  <c r="X21221" i="2"/>
  <c r="X21225" i="2" a="1"/>
  <c r="X21225" i="2"/>
  <c r="X21229" i="2" a="1"/>
  <c r="X21229" i="2"/>
  <c r="X21233" i="2" a="1"/>
  <c r="X21233" i="2"/>
  <c r="X21237" i="2" a="1"/>
  <c r="X21237" i="2"/>
  <c r="X21241" i="2" a="1"/>
  <c r="X21241" i="2"/>
  <c r="X21245" i="2" a="1"/>
  <c r="X21245" i="2"/>
  <c r="X21249" i="2" a="1"/>
  <c r="X21249" i="2"/>
  <c r="X21253" i="2" a="1"/>
  <c r="X21253" i="2"/>
  <c r="X21257" i="2" a="1"/>
  <c r="X21257" i="2"/>
  <c r="X21261" i="2" a="1"/>
  <c r="X21261" i="2"/>
  <c r="X21265" i="2" a="1"/>
  <c r="X21265" i="2"/>
  <c r="X21269" i="2" a="1"/>
  <c r="X21269" i="2"/>
  <c r="X21273" i="2" a="1"/>
  <c r="X21273" i="2"/>
  <c r="X21277" i="2" a="1"/>
  <c r="X21277" i="2"/>
  <c r="X21281" i="2" a="1"/>
  <c r="X21281" i="2"/>
  <c r="X21285" i="2" a="1"/>
  <c r="X21285" i="2"/>
  <c r="X21289" i="2" a="1"/>
  <c r="X21289" i="2"/>
  <c r="X21293" i="2" a="1"/>
  <c r="X21293" i="2"/>
  <c r="X21297" i="2" a="1"/>
  <c r="X21297" i="2"/>
  <c r="X21301" i="2" a="1"/>
  <c r="X21301" i="2"/>
  <c r="X21305" i="2" a="1"/>
  <c r="X21305" i="2"/>
  <c r="X21309" i="2" a="1"/>
  <c r="X21309" i="2"/>
  <c r="X21313" i="2" a="1"/>
  <c r="X21313" i="2"/>
  <c r="X21317" i="2" a="1"/>
  <c r="X21317" i="2"/>
  <c r="X21321" i="2" a="1"/>
  <c r="X21321" i="2"/>
  <c r="X21325" i="2" a="1"/>
  <c r="X21325" i="2"/>
  <c r="X21329" i="2" a="1"/>
  <c r="X21329" i="2"/>
  <c r="X21333" i="2" a="1"/>
  <c r="X21333" i="2"/>
  <c r="X21337" i="2" a="1"/>
  <c r="X21337" i="2"/>
  <c r="X21341" i="2" a="1"/>
  <c r="X21341" i="2"/>
  <c r="X21345" i="2" a="1"/>
  <c r="X21345" i="2"/>
  <c r="X21349" i="2" a="1"/>
  <c r="X21349" i="2"/>
  <c r="X21353" i="2" a="1"/>
  <c r="X21353" i="2"/>
  <c r="X21357" i="2" a="1"/>
  <c r="X21357" i="2"/>
  <c r="X21361" i="2" a="1"/>
  <c r="X21361" i="2"/>
  <c r="X21365" i="2" a="1"/>
  <c r="X21365" i="2"/>
  <c r="X21369" i="2" a="1"/>
  <c r="X21369" i="2"/>
  <c r="X21373" i="2" a="1"/>
  <c r="X21373" i="2"/>
  <c r="X21377" i="2" a="1"/>
  <c r="X21377" i="2"/>
  <c r="X21381" i="2" a="1"/>
  <c r="X21381" i="2"/>
  <c r="X21385" i="2" a="1"/>
  <c r="X21385" i="2"/>
  <c r="X21389" i="2" a="1"/>
  <c r="X21389" i="2"/>
  <c r="X21393" i="2" a="1"/>
  <c r="X21393" i="2"/>
  <c r="X21397" i="2" a="1"/>
  <c r="X21397" i="2"/>
  <c r="X21401" i="2" a="1"/>
  <c r="X21401" i="2"/>
  <c r="X21405" i="2" a="1"/>
  <c r="X21405" i="2"/>
  <c r="X21409" i="2" a="1"/>
  <c r="X21409" i="2"/>
  <c r="X21413" i="2" a="1"/>
  <c r="X21413" i="2"/>
  <c r="X21417" i="2" a="1"/>
  <c r="X21417" i="2"/>
  <c r="X21421" i="2" a="1"/>
  <c r="X21421" i="2"/>
  <c r="X21425" i="2" a="1"/>
  <c r="X21425" i="2"/>
  <c r="X21429" i="2" a="1"/>
  <c r="X21429" i="2"/>
  <c r="X21433" i="2" a="1"/>
  <c r="X21433" i="2"/>
  <c r="X21437" i="2" a="1"/>
  <c r="X21437" i="2"/>
  <c r="X21441" i="2" a="1"/>
  <c r="X21441" i="2"/>
  <c r="X21445" i="2" a="1"/>
  <c r="X21445" i="2"/>
  <c r="X21449" i="2" a="1"/>
  <c r="X21449" i="2"/>
  <c r="X21453" i="2" a="1"/>
  <c r="X21453" i="2"/>
  <c r="X21457" i="2" a="1"/>
  <c r="X21457" i="2"/>
  <c r="X21461" i="2" a="1"/>
  <c r="X21461" i="2"/>
  <c r="X21465" i="2" a="1"/>
  <c r="X21465" i="2"/>
  <c r="X21469" i="2" a="1"/>
  <c r="X21469" i="2"/>
  <c r="X21473" i="2" a="1"/>
  <c r="X21473" i="2"/>
  <c r="X21477" i="2" a="1"/>
  <c r="X21477" i="2"/>
  <c r="X21481" i="2" a="1"/>
  <c r="X21481" i="2"/>
  <c r="X21485" i="2" a="1"/>
  <c r="X21485" i="2"/>
  <c r="X21489" i="2" a="1"/>
  <c r="X21489" i="2"/>
  <c r="X21493" i="2" a="1"/>
  <c r="X21493" i="2"/>
  <c r="X21497" i="2" a="1"/>
  <c r="X21497" i="2"/>
  <c r="X21501" i="2" a="1"/>
  <c r="X21501" i="2"/>
  <c r="X21505" i="2" a="1"/>
  <c r="X21505" i="2"/>
  <c r="X21509" i="2" a="1"/>
  <c r="X21509" i="2"/>
  <c r="X21513" i="2" a="1"/>
  <c r="X21513" i="2"/>
  <c r="X21517" i="2" a="1"/>
  <c r="X21517" i="2"/>
  <c r="X21521" i="2" a="1"/>
  <c r="X21521" i="2"/>
  <c r="X21525" i="2" a="1"/>
  <c r="X21525" i="2"/>
  <c r="X21529" i="2" a="1"/>
  <c r="X21529" i="2"/>
  <c r="X21533" i="2" a="1"/>
  <c r="X21533" i="2"/>
  <c r="X21537" i="2" a="1"/>
  <c r="X21537" i="2"/>
  <c r="X21541" i="2" a="1"/>
  <c r="X21541" i="2"/>
  <c r="X21545" i="2" a="1"/>
  <c r="X21545" i="2"/>
  <c r="X21549" i="2" a="1"/>
  <c r="X21549" i="2"/>
  <c r="X21553" i="2" a="1"/>
  <c r="X21553" i="2"/>
  <c r="X21557" i="2" a="1"/>
  <c r="X21557" i="2"/>
  <c r="X21561" i="2" a="1"/>
  <c r="X21561" i="2"/>
  <c r="X21565" i="2" a="1"/>
  <c r="X21565" i="2"/>
  <c r="X21569" i="2" a="1"/>
  <c r="X21569" i="2"/>
  <c r="X21573" i="2" a="1"/>
  <c r="X21573" i="2"/>
  <c r="X21577" i="2" a="1"/>
  <c r="X21577" i="2"/>
  <c r="X21581" i="2" a="1"/>
  <c r="X21581" i="2"/>
  <c r="X21585" i="2" a="1"/>
  <c r="X21585" i="2"/>
  <c r="X21589" i="2" a="1"/>
  <c r="X21589" i="2"/>
  <c r="X21593" i="2" a="1"/>
  <c r="X21593" i="2"/>
  <c r="X21597" i="2" a="1"/>
  <c r="X21597" i="2"/>
  <c r="X21601" i="2" a="1"/>
  <c r="X21601" i="2"/>
  <c r="X21605" i="2" a="1"/>
  <c r="X21605" i="2"/>
  <c r="X21609" i="2" a="1"/>
  <c r="X21609" i="2"/>
  <c r="X21613" i="2" a="1"/>
  <c r="X21613" i="2"/>
  <c r="X21617" i="2" a="1"/>
  <c r="X21617" i="2"/>
  <c r="X21621" i="2" a="1"/>
  <c r="X21621" i="2"/>
  <c r="X21625" i="2" a="1"/>
  <c r="X21625" i="2"/>
  <c r="X21629" i="2" a="1"/>
  <c r="X21629" i="2"/>
  <c r="X21633" i="2" a="1"/>
  <c r="X21633" i="2"/>
  <c r="X21637" i="2" a="1"/>
  <c r="X21637" i="2"/>
  <c r="X21641" i="2" a="1"/>
  <c r="X21641" i="2"/>
  <c r="X21645" i="2" a="1"/>
  <c r="X21645" i="2"/>
  <c r="X21649" i="2" a="1"/>
  <c r="X21649" i="2"/>
  <c r="X21653" i="2" a="1"/>
  <c r="X21653" i="2"/>
  <c r="X21657" i="2" a="1"/>
  <c r="X21657" i="2"/>
  <c r="X21661" i="2" a="1"/>
  <c r="X21661" i="2"/>
  <c r="X21665" i="2" a="1"/>
  <c r="X21665" i="2"/>
  <c r="X21669" i="2" a="1"/>
  <c r="X21669" i="2"/>
  <c r="X21673" i="2" a="1"/>
  <c r="X21673" i="2"/>
  <c r="X21677" i="2" a="1"/>
  <c r="X21677" i="2"/>
  <c r="X21681" i="2" a="1"/>
  <c r="X21681" i="2"/>
  <c r="X21685" i="2" a="1"/>
  <c r="X21685" i="2"/>
  <c r="X21689" i="2" a="1"/>
  <c r="X21689" i="2"/>
  <c r="X21693" i="2" a="1"/>
  <c r="X21693" i="2"/>
  <c r="X21697" i="2" a="1"/>
  <c r="X21697" i="2"/>
  <c r="X21701" i="2" a="1"/>
  <c r="X21701" i="2"/>
  <c r="X21705" i="2" a="1"/>
  <c r="X21705" i="2"/>
  <c r="X21709" i="2" a="1"/>
  <c r="X21709" i="2"/>
  <c r="X21713" i="2" a="1"/>
  <c r="X21713" i="2"/>
  <c r="X21717" i="2" a="1"/>
  <c r="X21717" i="2"/>
  <c r="X21721" i="2" a="1"/>
  <c r="X21721" i="2"/>
  <c r="X21725" i="2" a="1"/>
  <c r="X21725" i="2"/>
  <c r="X21729" i="2" a="1"/>
  <c r="X21729" i="2"/>
  <c r="X21733" i="2" a="1"/>
  <c r="X21733" i="2"/>
  <c r="X21737" i="2" a="1"/>
  <c r="X21737" i="2"/>
  <c r="X21741" i="2" a="1"/>
  <c r="X21741" i="2"/>
  <c r="X21745" i="2" a="1"/>
  <c r="X21745" i="2"/>
  <c r="X21749" i="2" a="1"/>
  <c r="X21749" i="2"/>
  <c r="X21753" i="2" a="1"/>
  <c r="X21753" i="2"/>
  <c r="X21757" i="2" a="1"/>
  <c r="X21757" i="2"/>
  <c r="X21761" i="2" a="1"/>
  <c r="X21761" i="2"/>
  <c r="X21765" i="2" a="1"/>
  <c r="X21765" i="2"/>
  <c r="X21769" i="2" a="1"/>
  <c r="X21769" i="2"/>
  <c r="X21773" i="2" a="1"/>
  <c r="X21773" i="2"/>
  <c r="X21777" i="2" a="1"/>
  <c r="X21777" i="2"/>
  <c r="X21781" i="2" a="1"/>
  <c r="X21781" i="2"/>
  <c r="X21785" i="2" a="1"/>
  <c r="X21785" i="2"/>
  <c r="X21789" i="2" a="1"/>
  <c r="X21789" i="2"/>
  <c r="X21793" i="2" a="1"/>
  <c r="X21793" i="2"/>
  <c r="X21797" i="2" a="1"/>
  <c r="X21797" i="2"/>
  <c r="X21801" i="2" a="1"/>
  <c r="X21801" i="2"/>
  <c r="X21805" i="2" a="1"/>
  <c r="X21805" i="2"/>
  <c r="X21809" i="2" a="1"/>
  <c r="X21809" i="2"/>
  <c r="X21813" i="2" a="1"/>
  <c r="X21813" i="2"/>
  <c r="X21817" i="2" a="1"/>
  <c r="X21817" i="2"/>
  <c r="X21821" i="2" a="1"/>
  <c r="X21821" i="2"/>
  <c r="X21825" i="2" a="1"/>
  <c r="X21825" i="2"/>
  <c r="X21829" i="2" a="1"/>
  <c r="X21829" i="2"/>
  <c r="X21833" i="2" a="1"/>
  <c r="X21833" i="2"/>
  <c r="X21837" i="2" a="1"/>
  <c r="X21837" i="2"/>
  <c r="X21841" i="2" a="1"/>
  <c r="X21841" i="2"/>
  <c r="X21845" i="2" a="1"/>
  <c r="X21845" i="2"/>
  <c r="X21849" i="2" a="1"/>
  <c r="X21849" i="2"/>
  <c r="X21853" i="2" a="1"/>
  <c r="X21853" i="2"/>
  <c r="X21857" i="2" a="1"/>
  <c r="X21857" i="2"/>
  <c r="X21861" i="2" a="1"/>
  <c r="X21861" i="2"/>
  <c r="X21865" i="2" a="1"/>
  <c r="X21865" i="2"/>
  <c r="X21869" i="2" a="1"/>
  <c r="X21869" i="2"/>
  <c r="X21873" i="2" a="1"/>
  <c r="X21873" i="2"/>
  <c r="X21877" i="2" a="1"/>
  <c r="X21877" i="2"/>
  <c r="X21881" i="2" a="1"/>
  <c r="X21881" i="2"/>
  <c r="X21885" i="2" a="1"/>
  <c r="X21885" i="2"/>
  <c r="X21889" i="2" a="1"/>
  <c r="X21889" i="2"/>
  <c r="X21893" i="2" a="1"/>
  <c r="X21893" i="2"/>
  <c r="X21897" i="2" a="1"/>
  <c r="X21897" i="2"/>
  <c r="X21901" i="2" a="1"/>
  <c r="X21901" i="2"/>
  <c r="X21905" i="2" a="1"/>
  <c r="X21905" i="2"/>
  <c r="X21909" i="2" a="1"/>
  <c r="X21909" i="2"/>
  <c r="X21913" i="2" a="1"/>
  <c r="X21913" i="2"/>
  <c r="X21917" i="2" a="1"/>
  <c r="X21917" i="2"/>
  <c r="X21921" i="2" a="1"/>
  <c r="X21921" i="2"/>
  <c r="X21925" i="2" a="1"/>
  <c r="X21925" i="2"/>
  <c r="X21929" i="2" a="1"/>
  <c r="X21929" i="2"/>
  <c r="X21933" i="2" a="1"/>
  <c r="X21933" i="2"/>
  <c r="X21937" i="2" a="1"/>
  <c r="X21937" i="2"/>
  <c r="X21941" i="2" a="1"/>
  <c r="X21941" i="2"/>
  <c r="X21945" i="2" a="1"/>
  <c r="X21945" i="2"/>
  <c r="X21949" i="2" a="1"/>
  <c r="X21949" i="2"/>
  <c r="X21953" i="2" a="1"/>
  <c r="X21953" i="2"/>
  <c r="X21957" i="2" a="1"/>
  <c r="X21957" i="2"/>
  <c r="X21961" i="2" a="1"/>
  <c r="X21961" i="2"/>
  <c r="X21965" i="2" a="1"/>
  <c r="X21965" i="2"/>
  <c r="X21969" i="2" a="1"/>
  <c r="X21969" i="2"/>
  <c r="X21973" i="2" a="1"/>
  <c r="X21973" i="2"/>
  <c r="X21977" i="2" a="1"/>
  <c r="X21977" i="2"/>
  <c r="X21981" i="2" a="1"/>
  <c r="X21981" i="2"/>
  <c r="X21985" i="2" a="1"/>
  <c r="X21985" i="2"/>
  <c r="X21989" i="2" a="1"/>
  <c r="X21989" i="2"/>
  <c r="X21993" i="2" a="1"/>
  <c r="X21993" i="2"/>
  <c r="X21997" i="2" a="1"/>
  <c r="X21997" i="2"/>
  <c r="X22001" i="2" a="1"/>
  <c r="X22001" i="2"/>
  <c r="X22005" i="2" a="1"/>
  <c r="X22005" i="2"/>
  <c r="X22009" i="2" a="1"/>
  <c r="X22009" i="2"/>
  <c r="X22013" i="2" a="1"/>
  <c r="X22013" i="2"/>
  <c r="X22017" i="2" a="1"/>
  <c r="X22017" i="2"/>
  <c r="X22021" i="2" a="1"/>
  <c r="X22021" i="2"/>
  <c r="X2214" i="2" a="1"/>
  <c r="X2214" i="2"/>
  <c r="X3098" i="2" a="1"/>
  <c r="X3098" i="2"/>
  <c r="X3354" i="2" a="1"/>
  <c r="X3354" i="2"/>
  <c r="X3610" i="2" a="1"/>
  <c r="X3610" i="2"/>
  <c r="X3866" i="2" a="1"/>
  <c r="X3866" i="2"/>
  <c r="X4122" i="2" a="1"/>
  <c r="X4122" i="2"/>
  <c r="X4378" i="2" a="1"/>
  <c r="X4378" i="2"/>
  <c r="X4634" i="2" a="1"/>
  <c r="X4634" i="2"/>
  <c r="X4890" i="2" a="1"/>
  <c r="X4890" i="2"/>
  <c r="X5146" i="2" a="1"/>
  <c r="X5146" i="2"/>
  <c r="X5402" i="2" a="1"/>
  <c r="X5402" i="2"/>
  <c r="X5496" i="2" a="1"/>
  <c r="X5496" i="2"/>
  <c r="X5560" i="2" a="1"/>
  <c r="X5560" i="2"/>
  <c r="X5624" i="2" a="1"/>
  <c r="X5624" i="2"/>
  <c r="X5688" i="2" a="1"/>
  <c r="X5688" i="2"/>
  <c r="X5752" i="2" a="1"/>
  <c r="X5752" i="2"/>
  <c r="X5816" i="2" a="1"/>
  <c r="X5816" i="2"/>
  <c r="X5880" i="2" a="1"/>
  <c r="X5880" i="2"/>
  <c r="X5944" i="2" a="1"/>
  <c r="X5944" i="2"/>
  <c r="X6008" i="2" a="1"/>
  <c r="X6008" i="2"/>
  <c r="X6072" i="2" a="1"/>
  <c r="X6072" i="2"/>
  <c r="X6136" i="2" a="1"/>
  <c r="X6136" i="2"/>
  <c r="X6200" i="2" a="1"/>
  <c r="X6200" i="2"/>
  <c r="X6264" i="2" a="1"/>
  <c r="X6264" i="2"/>
  <c r="X6328" i="2" a="1"/>
  <c r="X6328" i="2"/>
  <c r="X6392" i="2" a="1"/>
  <c r="X6392" i="2"/>
  <c r="X6456" i="2" a="1"/>
  <c r="X6456" i="2"/>
  <c r="X6520" i="2" a="1"/>
  <c r="X6520" i="2"/>
  <c r="X6584" i="2" a="1"/>
  <c r="X6584" i="2"/>
  <c r="X6648" i="2" a="1"/>
  <c r="X6648" i="2"/>
  <c r="X6712" i="2" a="1"/>
  <c r="X6712" i="2"/>
  <c r="X6776" i="2" a="1"/>
  <c r="X6776" i="2"/>
  <c r="X6840" i="2" a="1"/>
  <c r="X6840" i="2"/>
  <c r="X6904" i="2" a="1"/>
  <c r="X6904" i="2"/>
  <c r="X6968" i="2" a="1"/>
  <c r="X6968" i="2"/>
  <c r="X7032" i="2" a="1"/>
  <c r="X7032" i="2"/>
  <c r="X7096" i="2" a="1"/>
  <c r="X7096" i="2"/>
  <c r="X7160" i="2" a="1"/>
  <c r="X7160" i="2"/>
  <c r="X7224" i="2" a="1"/>
  <c r="X7224" i="2"/>
  <c r="X7288" i="2" a="1"/>
  <c r="X7288" i="2"/>
  <c r="X7352" i="2" a="1"/>
  <c r="X7352" i="2"/>
  <c r="X7416" i="2" a="1"/>
  <c r="X7416" i="2"/>
  <c r="X7480" i="2" a="1"/>
  <c r="X7480" i="2"/>
  <c r="X7544" i="2" a="1"/>
  <c r="X7544" i="2"/>
  <c r="X7608" i="2" a="1"/>
  <c r="X7608" i="2"/>
  <c r="X7672" i="2" a="1"/>
  <c r="X7672" i="2"/>
  <c r="X7736" i="2" a="1"/>
  <c r="X7736" i="2"/>
  <c r="X7800" i="2" a="1"/>
  <c r="X7800" i="2"/>
  <c r="X7864" i="2" a="1"/>
  <c r="X7864" i="2"/>
  <c r="X7928" i="2" a="1"/>
  <c r="X7928" i="2"/>
  <c r="X7992" i="2" a="1"/>
  <c r="X7992" i="2"/>
  <c r="X8056" i="2" a="1"/>
  <c r="X8056" i="2"/>
  <c r="X8120" i="2" a="1"/>
  <c r="X8120" i="2"/>
  <c r="X8184" i="2" a="1"/>
  <c r="X8184" i="2"/>
  <c r="X8248" i="2" a="1"/>
  <c r="X8248" i="2"/>
  <c r="X8312" i="2" a="1"/>
  <c r="X8312" i="2"/>
  <c r="X8376" i="2" a="1"/>
  <c r="X8376" i="2"/>
  <c r="X8440" i="2" a="1"/>
  <c r="X8440" i="2"/>
  <c r="X8504" i="2" a="1"/>
  <c r="X8504" i="2"/>
  <c r="X8568" i="2" a="1"/>
  <c r="X8568" i="2"/>
  <c r="X8632" i="2" a="1"/>
  <c r="X8632" i="2"/>
  <c r="X8696" i="2" a="1"/>
  <c r="X8696" i="2"/>
  <c r="X8760" i="2" a="1"/>
  <c r="X8760" i="2"/>
  <c r="X8824" i="2" a="1"/>
  <c r="X8824" i="2"/>
  <c r="X8888" i="2" a="1"/>
  <c r="X8888" i="2"/>
  <c r="X8952" i="2" a="1"/>
  <c r="X8952" i="2"/>
  <c r="X9016" i="2" a="1"/>
  <c r="X9016" i="2"/>
  <c r="X9080" i="2" a="1"/>
  <c r="X9080" i="2"/>
  <c r="X9144" i="2" a="1"/>
  <c r="X9144" i="2"/>
  <c r="X9208" i="2" a="1"/>
  <c r="X9208" i="2"/>
  <c r="X9272" i="2" a="1"/>
  <c r="X9272" i="2"/>
  <c r="X9336" i="2" a="1"/>
  <c r="X9336" i="2"/>
  <c r="X9400" i="2" a="1"/>
  <c r="X9400" i="2"/>
  <c r="X9464" i="2" a="1"/>
  <c r="X9464" i="2"/>
  <c r="X9528" i="2" a="1"/>
  <c r="X9528" i="2"/>
  <c r="X9592" i="2" a="1"/>
  <c r="X9592" i="2"/>
  <c r="X9656" i="2" a="1"/>
  <c r="X9656" i="2"/>
  <c r="X9720" i="2" a="1"/>
  <c r="X9720" i="2"/>
  <c r="X9784" i="2" a="1"/>
  <c r="X9784" i="2"/>
  <c r="X9848" i="2" a="1"/>
  <c r="X9848" i="2"/>
  <c r="X9912" i="2" a="1"/>
  <c r="X9912" i="2"/>
  <c r="X9976" i="2" a="1"/>
  <c r="X9976" i="2"/>
  <c r="X10040" i="2" a="1"/>
  <c r="X10040" i="2"/>
  <c r="X10104" i="2" a="1"/>
  <c r="X10104" i="2"/>
  <c r="X10168" i="2" a="1"/>
  <c r="X10168" i="2"/>
  <c r="X10223" i="2" a="1"/>
  <c r="X10223" i="2"/>
  <c r="X10239" i="2" a="1"/>
  <c r="X10239" i="2"/>
  <c r="X10255" i="2" a="1"/>
  <c r="X10255" i="2"/>
  <c r="X10271" i="2" a="1"/>
  <c r="X10271" i="2"/>
  <c r="X10287" i="2" a="1"/>
  <c r="X10287" i="2"/>
  <c r="X10303" i="2" a="1"/>
  <c r="X10303" i="2"/>
  <c r="X10319" i="2" a="1"/>
  <c r="X10319" i="2"/>
  <c r="X10335" i="2" a="1"/>
  <c r="X10335" i="2"/>
  <c r="X10351" i="2" a="1"/>
  <c r="X10351" i="2"/>
  <c r="X10367" i="2" a="1"/>
  <c r="X10367" i="2"/>
  <c r="X10383" i="2" a="1"/>
  <c r="X10383" i="2"/>
  <c r="X10399" i="2" a="1"/>
  <c r="X10399" i="2"/>
  <c r="X10415" i="2" a="1"/>
  <c r="X10415" i="2"/>
  <c r="X10431" i="2" a="1"/>
  <c r="X10431" i="2"/>
  <c r="X10447" i="2" a="1"/>
  <c r="X10447" i="2"/>
  <c r="X10463" i="2" a="1"/>
  <c r="X10463" i="2"/>
  <c r="X10479" i="2" a="1"/>
  <c r="X10479" i="2"/>
  <c r="X10495" i="2" a="1"/>
  <c r="X10495" i="2"/>
  <c r="X10511" i="2" a="1"/>
  <c r="X10511" i="2"/>
  <c r="X10527" i="2" a="1"/>
  <c r="X10527" i="2"/>
  <c r="X10543" i="2" a="1"/>
  <c r="X10543" i="2"/>
  <c r="X10559" i="2" a="1"/>
  <c r="X10559" i="2"/>
  <c r="X10575" i="2" a="1"/>
  <c r="X10575" i="2"/>
  <c r="X10591" i="2" a="1"/>
  <c r="X10591" i="2"/>
  <c r="X10607" i="2" a="1"/>
  <c r="X10607" i="2"/>
  <c r="X10623" i="2" a="1"/>
  <c r="X10623" i="2"/>
  <c r="X10639" i="2" a="1"/>
  <c r="X10639" i="2"/>
  <c r="X10655" i="2" a="1"/>
  <c r="X10655" i="2"/>
  <c r="X10671" i="2" a="1"/>
  <c r="X10671" i="2"/>
  <c r="X10687" i="2" a="1"/>
  <c r="X10687" i="2"/>
  <c r="X10703" i="2" a="1"/>
  <c r="X10703" i="2"/>
  <c r="X10719" i="2" a="1"/>
  <c r="X10719" i="2"/>
  <c r="X10735" i="2" a="1"/>
  <c r="X10735" i="2"/>
  <c r="X10751" i="2" a="1"/>
  <c r="X10751" i="2"/>
  <c r="X10767" i="2" a="1"/>
  <c r="X10767" i="2"/>
  <c r="X10783" i="2" a="1"/>
  <c r="X10783" i="2"/>
  <c r="X10799" i="2" a="1"/>
  <c r="X10799" i="2"/>
  <c r="X10815" i="2" a="1"/>
  <c r="X10815" i="2"/>
  <c r="X10831" i="2" a="1"/>
  <c r="X10831" i="2"/>
  <c r="X10847" i="2" a="1"/>
  <c r="X10847" i="2"/>
  <c r="X10863" i="2" a="1"/>
  <c r="X10863" i="2"/>
  <c r="X10879" i="2" a="1"/>
  <c r="X10879" i="2"/>
  <c r="X10895" i="2" a="1"/>
  <c r="X10895" i="2"/>
  <c r="X10911" i="2" a="1"/>
  <c r="X10911" i="2"/>
  <c r="X10927" i="2" a="1"/>
  <c r="X10927" i="2"/>
  <c r="X10943" i="2" a="1"/>
  <c r="X10943" i="2"/>
  <c r="X10959" i="2" a="1"/>
  <c r="X10959" i="2"/>
  <c r="X10975" i="2" a="1"/>
  <c r="X10975" i="2"/>
  <c r="X10991" i="2" a="1"/>
  <c r="X10991" i="2"/>
  <c r="X11007" i="2" a="1"/>
  <c r="X11007" i="2"/>
  <c r="X11023" i="2" a="1"/>
  <c r="X11023" i="2"/>
  <c r="X11039" i="2" a="1"/>
  <c r="X11039" i="2"/>
  <c r="X11055" i="2" a="1"/>
  <c r="X11055" i="2"/>
  <c r="X11071" i="2" a="1"/>
  <c r="X11071" i="2"/>
  <c r="X11087" i="2" a="1"/>
  <c r="X11087" i="2"/>
  <c r="X11103" i="2" a="1"/>
  <c r="X11103" i="2"/>
  <c r="X11119" i="2" a="1"/>
  <c r="X11119" i="2"/>
  <c r="X11135" i="2" a="1"/>
  <c r="X11135" i="2"/>
  <c r="X11151" i="2" a="1"/>
  <c r="X11151" i="2"/>
  <c r="X11167" i="2" a="1"/>
  <c r="X11167" i="2"/>
  <c r="X11183" i="2" a="1"/>
  <c r="X11183" i="2"/>
  <c r="X11199" i="2" a="1"/>
  <c r="X11199" i="2"/>
  <c r="X11215" i="2" a="1"/>
  <c r="X11215" i="2"/>
  <c r="X11231" i="2" a="1"/>
  <c r="X11231" i="2"/>
  <c r="X11247" i="2" a="1"/>
  <c r="X11247" i="2"/>
  <c r="X11263" i="2" a="1"/>
  <c r="X11263" i="2"/>
  <c r="X11279" i="2" a="1"/>
  <c r="X11279" i="2"/>
  <c r="X11295" i="2" a="1"/>
  <c r="X11295" i="2"/>
  <c r="X11311" i="2" a="1"/>
  <c r="X11311" i="2"/>
  <c r="X11327" i="2" a="1"/>
  <c r="X11327" i="2"/>
  <c r="X11343" i="2" a="1"/>
  <c r="X11343" i="2"/>
  <c r="X11359" i="2" a="1"/>
  <c r="X11359" i="2"/>
  <c r="X11375" i="2" a="1"/>
  <c r="X11375" i="2"/>
  <c r="X11391" i="2" a="1"/>
  <c r="X11391" i="2"/>
  <c r="X11407" i="2" a="1"/>
  <c r="X11407" i="2"/>
  <c r="X11423" i="2" a="1"/>
  <c r="X11423" i="2"/>
  <c r="X11439" i="2" a="1"/>
  <c r="X11439" i="2"/>
  <c r="X11455" i="2" a="1"/>
  <c r="X11455" i="2"/>
  <c r="X11471" i="2" a="1"/>
  <c r="X11471" i="2"/>
  <c r="X11487" i="2" a="1"/>
  <c r="X11487" i="2"/>
  <c r="X11503" i="2" a="1"/>
  <c r="X11503" i="2"/>
  <c r="X11519" i="2" a="1"/>
  <c r="X11519" i="2"/>
  <c r="X11535" i="2" a="1"/>
  <c r="X11535" i="2"/>
  <c r="X11551" i="2" a="1"/>
  <c r="X11551" i="2"/>
  <c r="X11567" i="2" a="1"/>
  <c r="X11567" i="2"/>
  <c r="X11583" i="2" a="1"/>
  <c r="X11583" i="2"/>
  <c r="X11599" i="2" a="1"/>
  <c r="X11599" i="2"/>
  <c r="X11615" i="2" a="1"/>
  <c r="X11615" i="2"/>
  <c r="X11631" i="2" a="1"/>
  <c r="X11631" i="2"/>
  <c r="X11647" i="2" a="1"/>
  <c r="X11647" i="2"/>
  <c r="X11663" i="2" a="1"/>
  <c r="X11663" i="2"/>
  <c r="X11679" i="2" a="1"/>
  <c r="X11679" i="2"/>
  <c r="X11695" i="2" a="1"/>
  <c r="X11695" i="2"/>
  <c r="X11711" i="2" a="1"/>
  <c r="X11711" i="2"/>
  <c r="X11727" i="2" a="1"/>
  <c r="X11727" i="2"/>
  <c r="X11743" i="2" a="1"/>
  <c r="X11743" i="2"/>
  <c r="X11759" i="2" a="1"/>
  <c r="X11759" i="2"/>
  <c r="X11775" i="2" a="1"/>
  <c r="X11775" i="2"/>
  <c r="X11791" i="2" a="1"/>
  <c r="X11791" i="2"/>
  <c r="X11807" i="2" a="1"/>
  <c r="X11807" i="2"/>
  <c r="X11823" i="2" a="1"/>
  <c r="X11823" i="2"/>
  <c r="X11839" i="2" a="1"/>
  <c r="X11839" i="2"/>
  <c r="X11855" i="2" a="1"/>
  <c r="X11855" i="2"/>
  <c r="X11871" i="2" a="1"/>
  <c r="X11871" i="2"/>
  <c r="X11887" i="2" a="1"/>
  <c r="X11887" i="2"/>
  <c r="X11903" i="2" a="1"/>
  <c r="X11903" i="2"/>
  <c r="X11919" i="2" a="1"/>
  <c r="X11919" i="2"/>
  <c r="X11935" i="2" a="1"/>
  <c r="X11935" i="2"/>
  <c r="X11951" i="2" a="1"/>
  <c r="X11951" i="2"/>
  <c r="X11967" i="2" a="1"/>
  <c r="X11967" i="2"/>
  <c r="X11983" i="2" a="1"/>
  <c r="X11983" i="2"/>
  <c r="X11999" i="2" a="1"/>
  <c r="X11999" i="2"/>
  <c r="X12015" i="2" a="1"/>
  <c r="X12015" i="2"/>
  <c r="X12031" i="2" a="1"/>
  <c r="X12031" i="2"/>
  <c r="X12047" i="2" a="1"/>
  <c r="X12047" i="2"/>
  <c r="X12063" i="2" a="1"/>
  <c r="X12063" i="2"/>
  <c r="X12079" i="2" a="1"/>
  <c r="X12079" i="2"/>
  <c r="X12095" i="2" a="1"/>
  <c r="X12095" i="2"/>
  <c r="X12111" i="2" a="1"/>
  <c r="X12111" i="2"/>
  <c r="X12127" i="2" a="1"/>
  <c r="X12127" i="2"/>
  <c r="X12143" i="2" a="1"/>
  <c r="X12143" i="2"/>
  <c r="X12159" i="2" a="1"/>
  <c r="X12159" i="2"/>
  <c r="X12175" i="2" a="1"/>
  <c r="X12175" i="2"/>
  <c r="X12191" i="2" a="1"/>
  <c r="X12191" i="2"/>
  <c r="X12207" i="2" a="1"/>
  <c r="X12207" i="2"/>
  <c r="X12223" i="2" a="1"/>
  <c r="X12223" i="2"/>
  <c r="X12239" i="2" a="1"/>
  <c r="X12239" i="2"/>
  <c r="X12255" i="2" a="1"/>
  <c r="X12255" i="2"/>
  <c r="X12271" i="2" a="1"/>
  <c r="X12271" i="2"/>
  <c r="X12287" i="2" a="1"/>
  <c r="X12287" i="2"/>
  <c r="X12303" i="2" a="1"/>
  <c r="X12303" i="2"/>
  <c r="X12319" i="2" a="1"/>
  <c r="X12319" i="2"/>
  <c r="X12335" i="2" a="1"/>
  <c r="X12335" i="2"/>
  <c r="X12351" i="2" a="1"/>
  <c r="X12351" i="2"/>
  <c r="X12367" i="2" a="1"/>
  <c r="X12367" i="2"/>
  <c r="X12383" i="2" a="1"/>
  <c r="X12383" i="2"/>
  <c r="X12399" i="2" a="1"/>
  <c r="X12399" i="2"/>
  <c r="X12415" i="2" a="1"/>
  <c r="X12415" i="2"/>
  <c r="X12431" i="2" a="1"/>
  <c r="X12431" i="2"/>
  <c r="X12447" i="2" a="1"/>
  <c r="X12447" i="2"/>
  <c r="X12463" i="2" a="1"/>
  <c r="X12463" i="2"/>
  <c r="X12479" i="2" a="1"/>
  <c r="X12479" i="2"/>
  <c r="X12495" i="2" a="1"/>
  <c r="X12495" i="2"/>
  <c r="X12511" i="2" a="1"/>
  <c r="X12511" i="2"/>
  <c r="X12527" i="2" a="1"/>
  <c r="X12527" i="2"/>
  <c r="X12543" i="2" a="1"/>
  <c r="X12543" i="2"/>
  <c r="X12559" i="2" a="1"/>
  <c r="X12559" i="2"/>
  <c r="X12575" i="2" a="1"/>
  <c r="X12575" i="2"/>
  <c r="X12591" i="2" a="1"/>
  <c r="X12591" i="2"/>
  <c r="X12607" i="2" a="1"/>
  <c r="X12607" i="2"/>
  <c r="X12623" i="2" a="1"/>
  <c r="X12623" i="2"/>
  <c r="X12639" i="2" a="1"/>
  <c r="X12639" i="2"/>
  <c r="X12655" i="2" a="1"/>
  <c r="X12655" i="2"/>
  <c r="X12671" i="2" a="1"/>
  <c r="X12671" i="2"/>
  <c r="X12687" i="2" a="1"/>
  <c r="X12687" i="2"/>
  <c r="X12703" i="2" a="1"/>
  <c r="X12703" i="2"/>
  <c r="X12719" i="2" a="1"/>
  <c r="X12719" i="2"/>
  <c r="X12735" i="2" a="1"/>
  <c r="X12735" i="2"/>
  <c r="X12751" i="2" a="1"/>
  <c r="X12751" i="2"/>
  <c r="X12767" i="2" a="1"/>
  <c r="X12767" i="2"/>
  <c r="X12783" i="2" a="1"/>
  <c r="X12783" i="2"/>
  <c r="X12799" i="2" a="1"/>
  <c r="X12799" i="2"/>
  <c r="X12815" i="2" a="1"/>
  <c r="X12815" i="2"/>
  <c r="X12831" i="2" a="1"/>
  <c r="X12831" i="2"/>
  <c r="X12847" i="2" a="1"/>
  <c r="X12847" i="2"/>
  <c r="X12863" i="2" a="1"/>
  <c r="X12863" i="2"/>
  <c r="X12879" i="2" a="1"/>
  <c r="X12879" i="2"/>
  <c r="X12895" i="2" a="1"/>
  <c r="X12895" i="2"/>
  <c r="X12911" i="2" a="1"/>
  <c r="X12911" i="2"/>
  <c r="X12926" i="2" a="1"/>
  <c r="X12926" i="2"/>
  <c r="X12942" i="2" a="1"/>
  <c r="X12942" i="2"/>
  <c r="X12958" i="2" a="1"/>
  <c r="X12958" i="2"/>
  <c r="X12974" i="2" a="1"/>
  <c r="X12974" i="2"/>
  <c r="X12990" i="2" a="1"/>
  <c r="X12990" i="2"/>
  <c r="X13006" i="2" a="1"/>
  <c r="X13006" i="2"/>
  <c r="X13022" i="2" a="1"/>
  <c r="X13022" i="2"/>
  <c r="X13038" i="2" a="1"/>
  <c r="X13038" i="2"/>
  <c r="X13054" i="2" a="1"/>
  <c r="X13054" i="2"/>
  <c r="X13070" i="2" a="1"/>
  <c r="X13070" i="2"/>
  <c r="X13086" i="2" a="1"/>
  <c r="X13086" i="2"/>
  <c r="X13102" i="2" a="1"/>
  <c r="X13102" i="2"/>
  <c r="X13118" i="2" a="1"/>
  <c r="X13118" i="2"/>
  <c r="X13134" i="2" a="1"/>
  <c r="X13134" i="2"/>
  <c r="X13150" i="2" a="1"/>
  <c r="X13150" i="2"/>
  <c r="X13166" i="2" a="1"/>
  <c r="X13166" i="2"/>
  <c r="X13182" i="2" a="1"/>
  <c r="X13182" i="2"/>
  <c r="X13198" i="2" a="1"/>
  <c r="X13198" i="2"/>
  <c r="X13214" i="2" a="1"/>
  <c r="X13214" i="2"/>
  <c r="X13230" i="2" a="1"/>
  <c r="X13230" i="2"/>
  <c r="X13246" i="2" a="1"/>
  <c r="X13246" i="2"/>
  <c r="X13262" i="2" a="1"/>
  <c r="X13262" i="2"/>
  <c r="X13278" i="2" a="1"/>
  <c r="X13278" i="2"/>
  <c r="X13294" i="2" a="1"/>
  <c r="X13294" i="2"/>
  <c r="X13310" i="2" a="1"/>
  <c r="X13310" i="2"/>
  <c r="X13326" i="2" a="1"/>
  <c r="X13326" i="2"/>
  <c r="X13342" i="2" a="1"/>
  <c r="X13342" i="2"/>
  <c r="X13358" i="2" a="1"/>
  <c r="X13358" i="2"/>
  <c r="X13374" i="2" a="1"/>
  <c r="X13374" i="2"/>
  <c r="X13390" i="2" a="1"/>
  <c r="X13390" i="2"/>
  <c r="X13406" i="2" a="1"/>
  <c r="X13406" i="2"/>
  <c r="X13422" i="2" a="1"/>
  <c r="X13422" i="2"/>
  <c r="X13438" i="2" a="1"/>
  <c r="X13438" i="2"/>
  <c r="X13454" i="2" a="1"/>
  <c r="X13454" i="2"/>
  <c r="X13470" i="2" a="1"/>
  <c r="X13470" i="2"/>
  <c r="X13486" i="2" a="1"/>
  <c r="X13486" i="2"/>
  <c r="X13502" i="2" a="1"/>
  <c r="X13502" i="2"/>
  <c r="X13518" i="2" a="1"/>
  <c r="X13518" i="2"/>
  <c r="X13534" i="2" a="1"/>
  <c r="X13534" i="2"/>
  <c r="X13550" i="2" a="1"/>
  <c r="X13550" i="2"/>
  <c r="X13566" i="2" a="1"/>
  <c r="X13566" i="2"/>
  <c r="X13582" i="2" a="1"/>
  <c r="X13582" i="2"/>
  <c r="X13598" i="2" a="1"/>
  <c r="X13598" i="2"/>
  <c r="X13614" i="2" a="1"/>
  <c r="X13614" i="2"/>
  <c r="X13630" i="2" a="1"/>
  <c r="X13630" i="2"/>
  <c r="X13646" i="2" a="1"/>
  <c r="X13646" i="2"/>
  <c r="X13662" i="2" a="1"/>
  <c r="X13662" i="2"/>
  <c r="X13678" i="2" a="1"/>
  <c r="X13678" i="2"/>
  <c r="X13694" i="2" a="1"/>
  <c r="X13694" i="2"/>
  <c r="X13710" i="2" a="1"/>
  <c r="X13710" i="2"/>
  <c r="X13726" i="2" a="1"/>
  <c r="X13726" i="2"/>
  <c r="X13742" i="2" a="1"/>
  <c r="X13742" i="2"/>
  <c r="X13758" i="2" a="1"/>
  <c r="X13758" i="2"/>
  <c r="X13774" i="2" a="1"/>
  <c r="X13774" i="2"/>
  <c r="X13790" i="2" a="1"/>
  <c r="X13790" i="2"/>
  <c r="X13806" i="2" a="1"/>
  <c r="X13806" i="2"/>
  <c r="X13822" i="2" a="1"/>
  <c r="X13822" i="2"/>
  <c r="X13838" i="2" a="1"/>
  <c r="X13838" i="2"/>
  <c r="X13854" i="2" a="1"/>
  <c r="X13854" i="2"/>
  <c r="X13870" i="2" a="1"/>
  <c r="X13870" i="2"/>
  <c r="X13886" i="2" a="1"/>
  <c r="X13886" i="2"/>
  <c r="X13902" i="2" a="1"/>
  <c r="X13902" i="2"/>
  <c r="X13918" i="2" a="1"/>
  <c r="X13918" i="2"/>
  <c r="X13934" i="2" a="1"/>
  <c r="X13934" i="2"/>
  <c r="X13950" i="2" a="1"/>
  <c r="X13950" i="2"/>
  <c r="X13966" i="2" a="1"/>
  <c r="X13966" i="2"/>
  <c r="X13982" i="2" a="1"/>
  <c r="X13982" i="2"/>
  <c r="X13998" i="2" a="1"/>
  <c r="X13998" i="2"/>
  <c r="X14014" i="2" a="1"/>
  <c r="X14014" i="2"/>
  <c r="X14030" i="2" a="1"/>
  <c r="X14030" i="2"/>
  <c r="X14046" i="2" a="1"/>
  <c r="X14046" i="2"/>
  <c r="X14062" i="2" a="1"/>
  <c r="X14062" i="2"/>
  <c r="X14078" i="2" a="1"/>
  <c r="X14078" i="2"/>
  <c r="X14094" i="2" a="1"/>
  <c r="X14094" i="2"/>
  <c r="X14110" i="2" a="1"/>
  <c r="X14110" i="2"/>
  <c r="X14126" i="2" a="1"/>
  <c r="X14126" i="2"/>
  <c r="X14142" i="2" a="1"/>
  <c r="X14142" i="2"/>
  <c r="X14158" i="2" a="1"/>
  <c r="X14158" i="2"/>
  <c r="X14174" i="2" a="1"/>
  <c r="X14174" i="2"/>
  <c r="X14190" i="2" a="1"/>
  <c r="X14190" i="2"/>
  <c r="X14206" i="2" a="1"/>
  <c r="X14206" i="2"/>
  <c r="X14222" i="2" a="1"/>
  <c r="X14222" i="2"/>
  <c r="X14238" i="2" a="1"/>
  <c r="X14238" i="2"/>
  <c r="X14254" i="2" a="1"/>
  <c r="X14254" i="2"/>
  <c r="X14270" i="2" a="1"/>
  <c r="X14270" i="2"/>
  <c r="X14286" i="2" a="1"/>
  <c r="X14286" i="2"/>
  <c r="X14302" i="2" a="1"/>
  <c r="X14302" i="2"/>
  <c r="X14318" i="2" a="1"/>
  <c r="X14318" i="2"/>
  <c r="X14334" i="2" a="1"/>
  <c r="X14334" i="2"/>
  <c r="X14350" i="2" a="1"/>
  <c r="X14350" i="2"/>
  <c r="X14366" i="2" a="1"/>
  <c r="X14366" i="2"/>
  <c r="X14382" i="2" a="1"/>
  <c r="X14382" i="2"/>
  <c r="X14398" i="2" a="1"/>
  <c r="X14398" i="2"/>
  <c r="X14414" i="2" a="1"/>
  <c r="X14414" i="2"/>
  <c r="X14430" i="2" a="1"/>
  <c r="X14430" i="2"/>
  <c r="X14446" i="2" a="1"/>
  <c r="X14446" i="2"/>
  <c r="X14462" i="2" a="1"/>
  <c r="X14462" i="2"/>
  <c r="X14478" i="2" a="1"/>
  <c r="X14478" i="2"/>
  <c r="X14494" i="2" a="1"/>
  <c r="X14494" i="2"/>
  <c r="X14510" i="2" a="1"/>
  <c r="X14510" i="2"/>
  <c r="X14526" i="2" a="1"/>
  <c r="X14526" i="2"/>
  <c r="X14542" i="2" a="1"/>
  <c r="X14542" i="2"/>
  <c r="X14558" i="2" a="1"/>
  <c r="X14558" i="2"/>
  <c r="X14574" i="2" a="1"/>
  <c r="X14574" i="2"/>
  <c r="X14590" i="2" a="1"/>
  <c r="X14590" i="2"/>
  <c r="X14606" i="2" a="1"/>
  <c r="X14606" i="2"/>
  <c r="X14622" i="2" a="1"/>
  <c r="X14622" i="2"/>
  <c r="X14638" i="2" a="1"/>
  <c r="X14638" i="2"/>
  <c r="X14654" i="2" a="1"/>
  <c r="X14654" i="2"/>
  <c r="X14670" i="2" a="1"/>
  <c r="X14670" i="2"/>
  <c r="X14686" i="2" a="1"/>
  <c r="X14686" i="2"/>
  <c r="X14702" i="2" a="1"/>
  <c r="X14702" i="2"/>
  <c r="X14718" i="2" a="1"/>
  <c r="X14718" i="2"/>
  <c r="X14734" i="2" a="1"/>
  <c r="X14734" i="2"/>
  <c r="X14750" i="2" a="1"/>
  <c r="X14750" i="2"/>
  <c r="X14766" i="2" a="1"/>
  <c r="X14766" i="2"/>
  <c r="X14782" i="2" a="1"/>
  <c r="X14782" i="2"/>
  <c r="X14798" i="2" a="1"/>
  <c r="X14798" i="2"/>
  <c r="X14814" i="2" a="1"/>
  <c r="X14814" i="2"/>
  <c r="X14830" i="2" a="1"/>
  <c r="X14830" i="2"/>
  <c r="X14846" i="2" a="1"/>
  <c r="X14846" i="2"/>
  <c r="X14862" i="2" a="1"/>
  <c r="X14862" i="2"/>
  <c r="X14878" i="2" a="1"/>
  <c r="X14878" i="2"/>
  <c r="X14894" i="2" a="1"/>
  <c r="X14894" i="2"/>
  <c r="X14910" i="2" a="1"/>
  <c r="X14910" i="2"/>
  <c r="X14926" i="2" a="1"/>
  <c r="X14926" i="2"/>
  <c r="X14942" i="2" a="1"/>
  <c r="X14942" i="2"/>
  <c r="X14958" i="2" a="1"/>
  <c r="X14958" i="2"/>
  <c r="X14974" i="2" a="1"/>
  <c r="X14974" i="2"/>
  <c r="X14990" i="2" a="1"/>
  <c r="X14990" i="2"/>
  <c r="X15006" i="2" a="1"/>
  <c r="X15006" i="2"/>
  <c r="X15022" i="2" a="1"/>
  <c r="X15022" i="2"/>
  <c r="X15038" i="2" a="1"/>
  <c r="X15038" i="2"/>
  <c r="X15054" i="2" a="1"/>
  <c r="X15054" i="2"/>
  <c r="X15070" i="2" a="1"/>
  <c r="X15070" i="2"/>
  <c r="X15086" i="2" a="1"/>
  <c r="X15086" i="2"/>
  <c r="X15102" i="2" a="1"/>
  <c r="X15102" i="2"/>
  <c r="X15118" i="2" a="1"/>
  <c r="X15118" i="2"/>
  <c r="X15134" i="2" a="1"/>
  <c r="X15134" i="2"/>
  <c r="X15150" i="2" a="1"/>
  <c r="X15150" i="2"/>
  <c r="X15166" i="2" a="1"/>
  <c r="X15166" i="2"/>
  <c r="X15182" i="2" a="1"/>
  <c r="X15182" i="2"/>
  <c r="X15198" i="2" a="1"/>
  <c r="X15198" i="2"/>
  <c r="X15214" i="2" a="1"/>
  <c r="X15214" i="2"/>
  <c r="X15230" i="2" a="1"/>
  <c r="X15230" i="2"/>
  <c r="X15246" i="2" a="1"/>
  <c r="X15246" i="2"/>
  <c r="X15262" i="2" a="1"/>
  <c r="X15262" i="2"/>
  <c r="X15278" i="2" a="1"/>
  <c r="X15278" i="2"/>
  <c r="X15294" i="2" a="1"/>
  <c r="X15294" i="2"/>
  <c r="X15310" i="2" a="1"/>
  <c r="X15310" i="2"/>
  <c r="X15326" i="2" a="1"/>
  <c r="X15326" i="2"/>
  <c r="X15342" i="2" a="1"/>
  <c r="X15342" i="2"/>
  <c r="X15358" i="2" a="1"/>
  <c r="X15358" i="2"/>
  <c r="X15374" i="2" a="1"/>
  <c r="X15374" i="2"/>
  <c r="X15390" i="2" a="1"/>
  <c r="X15390" i="2"/>
  <c r="X15406" i="2" a="1"/>
  <c r="X15406" i="2"/>
  <c r="X15422" i="2" a="1"/>
  <c r="X15422" i="2"/>
  <c r="X15438" i="2" a="1"/>
  <c r="X15438" i="2"/>
  <c r="X15454" i="2" a="1"/>
  <c r="X15454" i="2"/>
  <c r="X15470" i="2" a="1"/>
  <c r="X15470" i="2"/>
  <c r="X15486" i="2" a="1"/>
  <c r="X15486" i="2"/>
  <c r="X15502" i="2" a="1"/>
  <c r="X15502" i="2"/>
  <c r="X15518" i="2" a="1"/>
  <c r="X15518" i="2"/>
  <c r="X15534" i="2" a="1"/>
  <c r="X15534" i="2"/>
  <c r="X15550" i="2" a="1"/>
  <c r="X15550" i="2"/>
  <c r="X15566" i="2" a="1"/>
  <c r="X15566" i="2"/>
  <c r="X15582" i="2" a="1"/>
  <c r="X15582" i="2"/>
  <c r="X15598" i="2" a="1"/>
  <c r="X15598" i="2"/>
  <c r="X15614" i="2" a="1"/>
  <c r="X15614" i="2"/>
  <c r="X15630" i="2" a="1"/>
  <c r="X15630" i="2"/>
  <c r="X15646" i="2" a="1"/>
  <c r="X15646" i="2"/>
  <c r="X15662" i="2" a="1"/>
  <c r="X15662" i="2"/>
  <c r="X15678" i="2" a="1"/>
  <c r="X15678" i="2"/>
  <c r="X15694" i="2" a="1"/>
  <c r="X15694" i="2"/>
  <c r="X15710" i="2" a="1"/>
  <c r="X15710" i="2"/>
  <c r="X15726" i="2" a="1"/>
  <c r="X15726" i="2"/>
  <c r="X15742" i="2" a="1"/>
  <c r="X15742" i="2"/>
  <c r="X15758" i="2" a="1"/>
  <c r="X15758" i="2"/>
  <c r="X15774" i="2" a="1"/>
  <c r="X15774" i="2"/>
  <c r="X15790" i="2" a="1"/>
  <c r="X15790" i="2"/>
  <c r="X15806" i="2" a="1"/>
  <c r="X15806" i="2"/>
  <c r="X15822" i="2" a="1"/>
  <c r="X15822" i="2"/>
  <c r="X15838" i="2" a="1"/>
  <c r="X15838" i="2"/>
  <c r="X15854" i="2" a="1"/>
  <c r="X15854" i="2"/>
  <c r="X15870" i="2" a="1"/>
  <c r="X15870" i="2"/>
  <c r="X15886" i="2" a="1"/>
  <c r="X15886" i="2"/>
  <c r="X15902" i="2" a="1"/>
  <c r="X15902" i="2"/>
  <c r="X15918" i="2" a="1"/>
  <c r="X15918" i="2"/>
  <c r="X15934" i="2" a="1"/>
  <c r="X15934" i="2"/>
  <c r="X15950" i="2" a="1"/>
  <c r="X15950" i="2"/>
  <c r="X15966" i="2" a="1"/>
  <c r="X15966" i="2"/>
  <c r="X15982" i="2" a="1"/>
  <c r="X15982" i="2"/>
  <c r="X15998" i="2" a="1"/>
  <c r="X15998" i="2"/>
  <c r="X16014" i="2" a="1"/>
  <c r="X16014" i="2"/>
  <c r="X16030" i="2" a="1"/>
  <c r="X16030" i="2"/>
  <c r="X16046" i="2" a="1"/>
  <c r="X16046" i="2"/>
  <c r="X16062" i="2" a="1"/>
  <c r="X16062" i="2"/>
  <c r="X16078" i="2" a="1"/>
  <c r="X16078" i="2"/>
  <c r="X16094" i="2" a="1"/>
  <c r="X16094" i="2"/>
  <c r="X16110" i="2" a="1"/>
  <c r="X16110" i="2"/>
  <c r="X16126" i="2" a="1"/>
  <c r="X16126" i="2"/>
  <c r="X16142" i="2" a="1"/>
  <c r="X16142" i="2"/>
  <c r="X16158" i="2" a="1"/>
  <c r="X16158" i="2"/>
  <c r="X16174" i="2" a="1"/>
  <c r="X16174" i="2"/>
  <c r="X16190" i="2" a="1"/>
  <c r="X16190" i="2"/>
  <c r="X16206" i="2" a="1"/>
  <c r="X16206" i="2"/>
  <c r="X16222" i="2" a="1"/>
  <c r="X16222" i="2"/>
  <c r="X16238" i="2" a="1"/>
  <c r="X16238" i="2"/>
  <c r="X16254" i="2" a="1"/>
  <c r="X16254" i="2"/>
  <c r="X16270" i="2" a="1"/>
  <c r="X16270" i="2"/>
  <c r="X16286" i="2" a="1"/>
  <c r="X16286" i="2"/>
  <c r="X16302" i="2" a="1"/>
  <c r="X16302" i="2"/>
  <c r="X16318" i="2" a="1"/>
  <c r="X16318" i="2"/>
  <c r="X16334" i="2" a="1"/>
  <c r="X16334" i="2"/>
  <c r="X16350" i="2" a="1"/>
  <c r="X16350" i="2"/>
  <c r="X16366" i="2" a="1"/>
  <c r="X16366" i="2"/>
  <c r="X16382" i="2" a="1"/>
  <c r="X16382" i="2"/>
  <c r="X16398" i="2" a="1"/>
  <c r="X16398" i="2"/>
  <c r="X16414" i="2" a="1"/>
  <c r="X16414" i="2"/>
  <c r="X16430" i="2" a="1"/>
  <c r="X16430" i="2"/>
  <c r="X16446" i="2" a="1"/>
  <c r="X16446" i="2"/>
  <c r="X16462" i="2" a="1"/>
  <c r="X16462" i="2"/>
  <c r="X16478" i="2" a="1"/>
  <c r="X16478" i="2"/>
  <c r="X16494" i="2" a="1"/>
  <c r="X16494" i="2"/>
  <c r="X16510" i="2" a="1"/>
  <c r="X16510" i="2"/>
  <c r="X16526" i="2" a="1"/>
  <c r="X16526" i="2"/>
  <c r="X16542" i="2" a="1"/>
  <c r="X16542" i="2"/>
  <c r="X16558" i="2" a="1"/>
  <c r="X16558" i="2"/>
  <c r="X16574" i="2" a="1"/>
  <c r="X16574" i="2"/>
  <c r="X16590" i="2" a="1"/>
  <c r="X16590" i="2"/>
  <c r="X16606" i="2" a="1"/>
  <c r="X16606" i="2"/>
  <c r="X16622" i="2" a="1"/>
  <c r="X16622" i="2"/>
  <c r="X16638" i="2" a="1"/>
  <c r="X16638" i="2"/>
  <c r="X16654" i="2" a="1"/>
  <c r="X16654" i="2"/>
  <c r="X16670" i="2" a="1"/>
  <c r="X16670" i="2"/>
  <c r="X16686" i="2" a="1"/>
  <c r="X16686" i="2"/>
  <c r="X16702" i="2" a="1"/>
  <c r="X16702" i="2"/>
  <c r="X16718" i="2" a="1"/>
  <c r="X16718" i="2"/>
  <c r="X16734" i="2" a="1"/>
  <c r="X16734" i="2"/>
  <c r="X16750" i="2" a="1"/>
  <c r="X16750" i="2"/>
  <c r="X16766" i="2" a="1"/>
  <c r="X16766" i="2"/>
  <c r="X16782" i="2" a="1"/>
  <c r="X16782" i="2"/>
  <c r="X16798" i="2" a="1"/>
  <c r="X16798" i="2"/>
  <c r="X16814" i="2" a="1"/>
  <c r="X16814" i="2"/>
  <c r="X16830" i="2" a="1"/>
  <c r="X16830" i="2"/>
  <c r="X16846" i="2" a="1"/>
  <c r="X16846" i="2"/>
  <c r="X16862" i="2" a="1"/>
  <c r="X16862" i="2"/>
  <c r="X16878" i="2" a="1"/>
  <c r="X16878" i="2"/>
  <c r="X16894" i="2" a="1"/>
  <c r="X16894" i="2"/>
  <c r="X16910" i="2" a="1"/>
  <c r="X16910" i="2"/>
  <c r="X16926" i="2" a="1"/>
  <c r="X16926" i="2"/>
  <c r="X16942" i="2" a="1"/>
  <c r="X16942" i="2"/>
  <c r="X16958" i="2" a="1"/>
  <c r="X16958" i="2"/>
  <c r="X16974" i="2" a="1"/>
  <c r="X16974" i="2"/>
  <c r="X16990" i="2" a="1"/>
  <c r="X16990" i="2"/>
  <c r="X17006" i="2" a="1"/>
  <c r="X17006" i="2"/>
  <c r="X17022" i="2" a="1"/>
  <c r="X17022" i="2"/>
  <c r="X17038" i="2" a="1"/>
  <c r="X17038" i="2"/>
  <c r="X17054" i="2" a="1"/>
  <c r="X17054" i="2"/>
  <c r="X17070" i="2" a="1"/>
  <c r="X17070" i="2"/>
  <c r="X17086" i="2" a="1"/>
  <c r="X17086" i="2"/>
  <c r="X17102" i="2" a="1"/>
  <c r="X17102" i="2"/>
  <c r="X17118" i="2" a="1"/>
  <c r="X17118" i="2"/>
  <c r="X17134" i="2" a="1"/>
  <c r="X17134" i="2"/>
  <c r="X17150" i="2" a="1"/>
  <c r="X17150" i="2"/>
  <c r="X17166" i="2" a="1"/>
  <c r="X17166" i="2"/>
  <c r="X17182" i="2" a="1"/>
  <c r="X17182" i="2"/>
  <c r="X17198" i="2" a="1"/>
  <c r="X17198" i="2"/>
  <c r="X17214" i="2" a="1"/>
  <c r="X17214" i="2"/>
  <c r="X17230" i="2" a="1"/>
  <c r="X17230" i="2"/>
  <c r="X17246" i="2" a="1"/>
  <c r="X17246" i="2"/>
  <c r="X17262" i="2" a="1"/>
  <c r="X17262" i="2"/>
  <c r="X17278" i="2" a="1"/>
  <c r="X17278" i="2"/>
  <c r="X17294" i="2" a="1"/>
  <c r="X17294" i="2"/>
  <c r="X17310" i="2" a="1"/>
  <c r="X17310" i="2"/>
  <c r="X17326" i="2" a="1"/>
  <c r="X17326" i="2"/>
  <c r="X17342" i="2" a="1"/>
  <c r="X17342" i="2"/>
  <c r="X17358" i="2" a="1"/>
  <c r="X17358" i="2"/>
  <c r="X17374" i="2" a="1"/>
  <c r="X17374" i="2"/>
  <c r="X17390" i="2" a="1"/>
  <c r="X17390" i="2"/>
  <c r="X17406" i="2" a="1"/>
  <c r="X17406" i="2"/>
  <c r="X17422" i="2" a="1"/>
  <c r="X17422" i="2"/>
  <c r="X17438" i="2" a="1"/>
  <c r="X17438" i="2"/>
  <c r="X17454" i="2" a="1"/>
  <c r="X17454" i="2"/>
  <c r="X17470" i="2" a="1"/>
  <c r="X17470" i="2"/>
  <c r="X17486" i="2" a="1"/>
  <c r="X17486" i="2"/>
  <c r="X17502" i="2" a="1"/>
  <c r="X17502" i="2"/>
  <c r="X17518" i="2" a="1"/>
  <c r="X17518" i="2"/>
  <c r="X17534" i="2" a="1"/>
  <c r="X17534" i="2"/>
  <c r="X17550" i="2" a="1"/>
  <c r="X17550" i="2"/>
  <c r="X17566" i="2" a="1"/>
  <c r="X17566" i="2"/>
  <c r="X17582" i="2" a="1"/>
  <c r="X17582" i="2"/>
  <c r="X17598" i="2" a="1"/>
  <c r="X17598" i="2"/>
  <c r="X17614" i="2" a="1"/>
  <c r="X17614" i="2"/>
  <c r="X17630" i="2" a="1"/>
  <c r="X17630" i="2"/>
  <c r="X17646" i="2" a="1"/>
  <c r="X17646" i="2"/>
  <c r="X17662" i="2" a="1"/>
  <c r="X17662" i="2"/>
  <c r="X17678" i="2" a="1"/>
  <c r="X17678" i="2"/>
  <c r="X17694" i="2" a="1"/>
  <c r="X17694" i="2"/>
  <c r="X17710" i="2" a="1"/>
  <c r="X17710" i="2"/>
  <c r="X17726" i="2" a="1"/>
  <c r="X17726" i="2"/>
  <c r="X17742" i="2" a="1"/>
  <c r="X17742" i="2"/>
  <c r="X17758" i="2" a="1"/>
  <c r="X17758" i="2"/>
  <c r="X17774" i="2" a="1"/>
  <c r="X17774" i="2"/>
  <c r="X17790" i="2" a="1"/>
  <c r="X17790" i="2"/>
  <c r="X17806" i="2" a="1"/>
  <c r="X17806" i="2"/>
  <c r="X17822" i="2" a="1"/>
  <c r="X17822" i="2"/>
  <c r="X17838" i="2" a="1"/>
  <c r="X17838" i="2"/>
  <c r="X17854" i="2" a="1"/>
  <c r="X17854" i="2"/>
  <c r="X17870" i="2" a="1"/>
  <c r="X17870" i="2"/>
  <c r="X17886" i="2" a="1"/>
  <c r="X17886" i="2"/>
  <c r="X17902" i="2" a="1"/>
  <c r="X17902" i="2"/>
  <c r="X17918" i="2" a="1"/>
  <c r="X17918" i="2"/>
  <c r="X17934" i="2" a="1"/>
  <c r="X17934" i="2"/>
  <c r="X17950" i="2" a="1"/>
  <c r="X17950" i="2"/>
  <c r="X17966" i="2" a="1"/>
  <c r="X17966" i="2"/>
  <c r="X17982" i="2" a="1"/>
  <c r="X17982" i="2"/>
  <c r="X17998" i="2" a="1"/>
  <c r="X17998" i="2"/>
  <c r="X18014" i="2" a="1"/>
  <c r="X18014" i="2"/>
  <c r="X18030" i="2" a="1"/>
  <c r="X18030" i="2"/>
  <c r="X18046" i="2" a="1"/>
  <c r="X18046" i="2"/>
  <c r="X18062" i="2" a="1"/>
  <c r="X18062" i="2"/>
  <c r="X18078" i="2" a="1"/>
  <c r="X18078" i="2"/>
  <c r="X18094" i="2" a="1"/>
  <c r="X18094" i="2"/>
  <c r="X18110" i="2" a="1"/>
  <c r="X18110" i="2"/>
  <c r="X18126" i="2" a="1"/>
  <c r="X18126" i="2"/>
  <c r="X18142" i="2" a="1"/>
  <c r="X18142" i="2"/>
  <c r="X18158" i="2" a="1"/>
  <c r="X18158" i="2"/>
  <c r="X18174" i="2" a="1"/>
  <c r="X18174" i="2"/>
  <c r="X18190" i="2" a="1"/>
  <c r="X18190" i="2"/>
  <c r="X18206" i="2" a="1"/>
  <c r="X18206" i="2"/>
  <c r="X18222" i="2" a="1"/>
  <c r="X18222" i="2"/>
  <c r="X18238" i="2" a="1"/>
  <c r="X18238" i="2"/>
  <c r="X18254" i="2" a="1"/>
  <c r="X18254" i="2"/>
  <c r="X18270" i="2" a="1"/>
  <c r="X18270" i="2"/>
  <c r="X18286" i="2" a="1"/>
  <c r="X18286" i="2"/>
  <c r="X18302" i="2" a="1"/>
  <c r="X18302" i="2"/>
  <c r="X18318" i="2" a="1"/>
  <c r="X18318" i="2"/>
  <c r="X18334" i="2" a="1"/>
  <c r="X18334" i="2"/>
  <c r="X18350" i="2" a="1"/>
  <c r="X18350" i="2"/>
  <c r="X18366" i="2" a="1"/>
  <c r="X18366" i="2"/>
  <c r="X18382" i="2" a="1"/>
  <c r="X18382" i="2"/>
  <c r="X18398" i="2" a="1"/>
  <c r="X18398" i="2"/>
  <c r="X18414" i="2" a="1"/>
  <c r="X18414" i="2"/>
  <c r="X18430" i="2" a="1"/>
  <c r="X18430" i="2"/>
  <c r="X18446" i="2" a="1"/>
  <c r="X18446" i="2"/>
  <c r="X18462" i="2" a="1"/>
  <c r="X18462" i="2"/>
  <c r="X18478" i="2" a="1"/>
  <c r="X18478" i="2"/>
  <c r="X18494" i="2" a="1"/>
  <c r="X18494" i="2"/>
  <c r="X18510" i="2" a="1"/>
  <c r="X18510" i="2"/>
  <c r="X18526" i="2" a="1"/>
  <c r="X18526" i="2"/>
  <c r="X18542" i="2" a="1"/>
  <c r="X18542" i="2"/>
  <c r="X18558" i="2" a="1"/>
  <c r="X18558" i="2"/>
  <c r="X18574" i="2" a="1"/>
  <c r="X18574" i="2"/>
  <c r="X18590" i="2" a="1"/>
  <c r="X18590" i="2"/>
  <c r="X18606" i="2" a="1"/>
  <c r="X18606" i="2"/>
  <c r="X18622" i="2" a="1"/>
  <c r="X18622" i="2"/>
  <c r="X18638" i="2" a="1"/>
  <c r="X18638" i="2"/>
  <c r="X18654" i="2" a="1"/>
  <c r="X18654" i="2"/>
  <c r="X18670" i="2" a="1"/>
  <c r="X18670" i="2"/>
  <c r="X18686" i="2" a="1"/>
  <c r="X18686" i="2"/>
  <c r="X18702" i="2" a="1"/>
  <c r="X18702" i="2"/>
  <c r="X18718" i="2" a="1"/>
  <c r="X18718" i="2"/>
  <c r="X18734" i="2" a="1"/>
  <c r="X18734" i="2"/>
  <c r="X18750" i="2" a="1"/>
  <c r="X18750" i="2"/>
  <c r="X18766" i="2" a="1"/>
  <c r="X18766" i="2"/>
  <c r="X18782" i="2" a="1"/>
  <c r="X18782" i="2"/>
  <c r="X18798" i="2" a="1"/>
  <c r="X18798" i="2"/>
  <c r="X18814" i="2" a="1"/>
  <c r="X18814" i="2"/>
  <c r="X18830" i="2" a="1"/>
  <c r="X18830" i="2"/>
  <c r="X18846" i="2" a="1"/>
  <c r="X18846" i="2"/>
  <c r="X18862" i="2" a="1"/>
  <c r="X18862" i="2"/>
  <c r="X18878" i="2" a="1"/>
  <c r="X18878" i="2"/>
  <c r="X18894" i="2" a="1"/>
  <c r="X18894" i="2"/>
  <c r="X18910" i="2" a="1"/>
  <c r="X18910" i="2"/>
  <c r="X18926" i="2" a="1"/>
  <c r="X18926" i="2"/>
  <c r="X18942" i="2" a="1"/>
  <c r="X18942" i="2"/>
  <c r="X18958" i="2" a="1"/>
  <c r="X18958" i="2"/>
  <c r="X18974" i="2" a="1"/>
  <c r="X18974" i="2"/>
  <c r="X18990" i="2" a="1"/>
  <c r="X18990" i="2"/>
  <c r="X19006" i="2" a="1"/>
  <c r="X19006" i="2"/>
  <c r="X19022" i="2" a="1"/>
  <c r="X19022" i="2"/>
  <c r="X19038" i="2" a="1"/>
  <c r="X19038" i="2"/>
  <c r="X19054" i="2" a="1"/>
  <c r="X19054" i="2"/>
  <c r="X19070" i="2" a="1"/>
  <c r="X19070" i="2"/>
  <c r="X19086" i="2" a="1"/>
  <c r="X19086" i="2"/>
  <c r="X19102" i="2" a="1"/>
  <c r="X19102" i="2"/>
  <c r="X19118" i="2" a="1"/>
  <c r="X19118" i="2"/>
  <c r="X19134" i="2" a="1"/>
  <c r="X19134" i="2"/>
  <c r="X19150" i="2" a="1"/>
  <c r="X19150" i="2"/>
  <c r="X19166" i="2" a="1"/>
  <c r="X19166" i="2"/>
  <c r="X19182" i="2" a="1"/>
  <c r="X19182" i="2"/>
  <c r="X19198" i="2" a="1"/>
  <c r="X19198" i="2"/>
  <c r="X19214" i="2" a="1"/>
  <c r="X19214" i="2"/>
  <c r="X19230" i="2" a="1"/>
  <c r="X19230" i="2"/>
  <c r="X19246" i="2" a="1"/>
  <c r="X19246" i="2"/>
  <c r="X19262" i="2" a="1"/>
  <c r="X19262" i="2"/>
  <c r="X19278" i="2" a="1"/>
  <c r="X19278" i="2"/>
  <c r="X19294" i="2" a="1"/>
  <c r="X19294" i="2"/>
  <c r="X19310" i="2" a="1"/>
  <c r="X19310" i="2"/>
  <c r="X19326" i="2" a="1"/>
  <c r="X19326" i="2"/>
  <c r="X19342" i="2" a="1"/>
  <c r="X19342" i="2"/>
  <c r="X19358" i="2" a="1"/>
  <c r="X19358" i="2"/>
  <c r="X19374" i="2" a="1"/>
  <c r="X19374" i="2"/>
  <c r="X19390" i="2" a="1"/>
  <c r="X19390" i="2"/>
  <c r="X19406" i="2" a="1"/>
  <c r="X19406" i="2"/>
  <c r="X19422" i="2" a="1"/>
  <c r="X19422" i="2"/>
  <c r="X19438" i="2" a="1"/>
  <c r="X19438" i="2"/>
  <c r="X19454" i="2" a="1"/>
  <c r="X19454" i="2"/>
  <c r="X19470" i="2" a="1"/>
  <c r="X19470" i="2"/>
  <c r="X19486" i="2" a="1"/>
  <c r="X19486" i="2"/>
  <c r="X19502" i="2" a="1"/>
  <c r="X19502" i="2"/>
  <c r="X19518" i="2" a="1"/>
  <c r="X19518" i="2"/>
  <c r="X19534" i="2" a="1"/>
  <c r="X19534" i="2"/>
  <c r="X19550" i="2" a="1"/>
  <c r="X19550" i="2"/>
  <c r="X19566" i="2" a="1"/>
  <c r="X19566" i="2"/>
  <c r="X19582" i="2" a="1"/>
  <c r="X19582" i="2"/>
  <c r="X19598" i="2" a="1"/>
  <c r="X19598" i="2"/>
  <c r="X19614" i="2" a="1"/>
  <c r="X19614" i="2"/>
  <c r="X19630" i="2" a="1"/>
  <c r="X19630" i="2"/>
  <c r="X19646" i="2" a="1"/>
  <c r="X19646" i="2"/>
  <c r="X19662" i="2" a="1"/>
  <c r="X19662" i="2"/>
  <c r="X19678" i="2" a="1"/>
  <c r="X19678" i="2"/>
  <c r="X19694" i="2" a="1"/>
  <c r="X19694" i="2"/>
  <c r="X19710" i="2" a="1"/>
  <c r="X19710" i="2"/>
  <c r="X19726" i="2" a="1"/>
  <c r="X19726" i="2"/>
  <c r="X19742" i="2" a="1"/>
  <c r="X19742" i="2"/>
  <c r="X19758" i="2" a="1"/>
  <c r="X19758" i="2"/>
  <c r="X19774" i="2" a="1"/>
  <c r="X19774" i="2"/>
  <c r="X19778" i="2" a="1"/>
  <c r="X19778" i="2"/>
  <c r="X19782" i="2" a="1"/>
  <c r="X19782" i="2"/>
  <c r="X19786" i="2" a="1"/>
  <c r="X19786" i="2"/>
  <c r="X19790" i="2" a="1"/>
  <c r="X19790" i="2"/>
  <c r="X19794" i="2" a="1"/>
  <c r="X19794" i="2"/>
  <c r="X19798" i="2" a="1"/>
  <c r="X19798" i="2"/>
  <c r="X19802" i="2" a="1"/>
  <c r="X19802" i="2"/>
  <c r="X19806" i="2" a="1"/>
  <c r="X19806" i="2"/>
  <c r="X19810" i="2" a="1"/>
  <c r="X19810" i="2"/>
  <c r="X19814" i="2" a="1"/>
  <c r="X19814" i="2"/>
  <c r="X19818" i="2" a="1"/>
  <c r="X19818" i="2"/>
  <c r="X19822" i="2" a="1"/>
  <c r="X19822" i="2"/>
  <c r="X19826" i="2" a="1"/>
  <c r="X19826" i="2"/>
  <c r="X19830" i="2" a="1"/>
  <c r="X19830" i="2"/>
  <c r="X19834" i="2" a="1"/>
  <c r="X19834" i="2"/>
  <c r="X19838" i="2" a="1"/>
  <c r="X19838" i="2"/>
  <c r="X19842" i="2" a="1"/>
  <c r="X19842" i="2"/>
  <c r="X19846" i="2" a="1"/>
  <c r="X19846" i="2"/>
  <c r="X19850" i="2" a="1"/>
  <c r="X19850" i="2"/>
  <c r="X19854" i="2" a="1"/>
  <c r="X19854" i="2"/>
  <c r="X19858" i="2" a="1"/>
  <c r="X19858" i="2"/>
  <c r="X19862" i="2" a="1"/>
  <c r="X19862" i="2"/>
  <c r="X19866" i="2" a="1"/>
  <c r="X19866" i="2"/>
  <c r="X19870" i="2" a="1"/>
  <c r="X19870" i="2"/>
  <c r="X19874" i="2" a="1"/>
  <c r="X19874" i="2"/>
  <c r="X19878" i="2" a="1"/>
  <c r="X19878" i="2"/>
  <c r="X19882" i="2" a="1"/>
  <c r="X19882" i="2"/>
  <c r="X19886" i="2" a="1"/>
  <c r="X19886" i="2"/>
  <c r="X19890" i="2" a="1"/>
  <c r="X19890" i="2"/>
  <c r="X19894" i="2" a="1"/>
  <c r="X19894" i="2"/>
  <c r="X19898" i="2" a="1"/>
  <c r="X19898" i="2"/>
  <c r="X19902" i="2" a="1"/>
  <c r="X19902" i="2"/>
  <c r="X19906" i="2" a="1"/>
  <c r="X19906" i="2"/>
  <c r="X19910" i="2" a="1"/>
  <c r="X19910" i="2"/>
  <c r="X19914" i="2" a="1"/>
  <c r="X19914" i="2"/>
  <c r="X19918" i="2" a="1"/>
  <c r="X19918" i="2"/>
  <c r="X19922" i="2" a="1"/>
  <c r="X19922" i="2"/>
  <c r="X19926" i="2" a="1"/>
  <c r="X19926" i="2"/>
  <c r="X19930" i="2" a="1"/>
  <c r="X19930" i="2"/>
  <c r="X19934" i="2" a="1"/>
  <c r="X19934" i="2"/>
  <c r="X19938" i="2" a="1"/>
  <c r="X19938" i="2"/>
  <c r="X19942" i="2" a="1"/>
  <c r="X19942" i="2"/>
  <c r="X19946" i="2" a="1"/>
  <c r="X19946" i="2"/>
  <c r="X19950" i="2" a="1"/>
  <c r="X19950" i="2"/>
  <c r="X19954" i="2" a="1"/>
  <c r="X19954" i="2"/>
  <c r="X19958" i="2" a="1"/>
  <c r="X19958" i="2"/>
  <c r="X19962" i="2" a="1"/>
  <c r="X19962" i="2"/>
  <c r="X19966" i="2" a="1"/>
  <c r="X19966" i="2"/>
  <c r="X19970" i="2" a="1"/>
  <c r="X19970" i="2"/>
  <c r="X19974" i="2" a="1"/>
  <c r="X19974" i="2"/>
  <c r="X19978" i="2" a="1"/>
  <c r="X19978" i="2"/>
  <c r="X19982" i="2" a="1"/>
  <c r="X19982" i="2"/>
  <c r="X19986" i="2" a="1"/>
  <c r="X19986" i="2"/>
  <c r="X19990" i="2" a="1"/>
  <c r="X19990" i="2"/>
  <c r="X19994" i="2" a="1"/>
  <c r="X19994" i="2"/>
  <c r="X19998" i="2" a="1"/>
  <c r="X19998" i="2"/>
  <c r="X20002" i="2" a="1"/>
  <c r="X20002" i="2"/>
  <c r="X20006" i="2" a="1"/>
  <c r="X20006" i="2"/>
  <c r="X20010" i="2" a="1"/>
  <c r="X20010" i="2"/>
  <c r="X20014" i="2" a="1"/>
  <c r="X20014" i="2"/>
  <c r="X20018" i="2" a="1"/>
  <c r="X20018" i="2"/>
  <c r="X20022" i="2" a="1"/>
  <c r="X20022" i="2"/>
  <c r="X20026" i="2" a="1"/>
  <c r="X20026" i="2"/>
  <c r="X20030" i="2" a="1"/>
  <c r="X20030" i="2"/>
  <c r="X20034" i="2" a="1"/>
  <c r="X20034" i="2"/>
  <c r="X20038" i="2" a="1"/>
  <c r="X20038" i="2"/>
  <c r="X20042" i="2" a="1"/>
  <c r="X20042" i="2"/>
  <c r="X20046" i="2" a="1"/>
  <c r="X20046" i="2"/>
  <c r="X20050" i="2" a="1"/>
  <c r="X20050" i="2"/>
  <c r="X20054" i="2" a="1"/>
  <c r="X20054" i="2"/>
  <c r="X20058" i="2" a="1"/>
  <c r="X20058" i="2"/>
  <c r="X20062" i="2" a="1"/>
  <c r="X20062" i="2"/>
  <c r="X20066" i="2" a="1"/>
  <c r="X20066" i="2"/>
  <c r="X20070" i="2" a="1"/>
  <c r="X20070" i="2"/>
  <c r="X20074" i="2" a="1"/>
  <c r="X20074" i="2"/>
  <c r="X20078" i="2" a="1"/>
  <c r="X20078" i="2"/>
  <c r="X20082" i="2" a="1"/>
  <c r="X20082" i="2"/>
  <c r="X20086" i="2" a="1"/>
  <c r="X20086" i="2"/>
  <c r="X20090" i="2" a="1"/>
  <c r="X20090" i="2"/>
  <c r="X20094" i="2" a="1"/>
  <c r="X20094" i="2"/>
  <c r="X20098" i="2" a="1"/>
  <c r="X20098" i="2"/>
  <c r="X20102" i="2" a="1"/>
  <c r="X20102" i="2"/>
  <c r="X20106" i="2" a="1"/>
  <c r="X20106" i="2"/>
  <c r="X20110" i="2" a="1"/>
  <c r="X20110" i="2"/>
  <c r="X20114" i="2" a="1"/>
  <c r="X20114" i="2"/>
  <c r="X20118" i="2" a="1"/>
  <c r="X20118" i="2"/>
  <c r="X20122" i="2" a="1"/>
  <c r="X20122" i="2"/>
  <c r="X20126" i="2" a="1"/>
  <c r="X20126" i="2"/>
  <c r="X20130" i="2" a="1"/>
  <c r="X20130" i="2"/>
  <c r="X20134" i="2" a="1"/>
  <c r="X20134" i="2"/>
  <c r="X20138" i="2" a="1"/>
  <c r="X20138" i="2"/>
  <c r="X20142" i="2" a="1"/>
  <c r="X20142" i="2"/>
  <c r="X20146" i="2" a="1"/>
  <c r="X20146" i="2"/>
  <c r="X20150" i="2" a="1"/>
  <c r="X20150" i="2"/>
  <c r="X20154" i="2" a="1"/>
  <c r="X20154" i="2"/>
  <c r="X20158" i="2" a="1"/>
  <c r="X20158" i="2"/>
  <c r="X20162" i="2" a="1"/>
  <c r="X20162" i="2"/>
  <c r="X20166" i="2" a="1"/>
  <c r="X20166" i="2"/>
  <c r="X20170" i="2" a="1"/>
  <c r="X20170" i="2"/>
  <c r="X20174" i="2" a="1"/>
  <c r="X20174" i="2"/>
  <c r="X20178" i="2" a="1"/>
  <c r="X20178" i="2"/>
  <c r="X20182" i="2" a="1"/>
  <c r="X20182" i="2"/>
  <c r="X20186" i="2" a="1"/>
  <c r="X20186" i="2"/>
  <c r="X20190" i="2" a="1"/>
  <c r="X20190" i="2"/>
  <c r="X20194" i="2" a="1"/>
  <c r="X20194" i="2"/>
  <c r="X20198" i="2" a="1"/>
  <c r="X20198" i="2"/>
  <c r="X20202" i="2" a="1"/>
  <c r="X20202" i="2"/>
  <c r="X20206" i="2" a="1"/>
  <c r="X20206" i="2"/>
  <c r="X20210" i="2" a="1"/>
  <c r="X20210" i="2"/>
  <c r="X20214" i="2" a="1"/>
  <c r="X20214" i="2"/>
  <c r="X20218" i="2" a="1"/>
  <c r="X20218" i="2"/>
  <c r="X20222" i="2" a="1"/>
  <c r="X20222" i="2"/>
  <c r="X20226" i="2" a="1"/>
  <c r="X20226" i="2"/>
  <c r="X20230" i="2" a="1"/>
  <c r="X20230" i="2"/>
  <c r="X20234" i="2" a="1"/>
  <c r="X20234" i="2"/>
  <c r="X20238" i="2" a="1"/>
  <c r="X20238" i="2"/>
  <c r="X20242" i="2" a="1"/>
  <c r="X20242" i="2"/>
  <c r="X20246" i="2" a="1"/>
  <c r="X20246" i="2"/>
  <c r="X20250" i="2" a="1"/>
  <c r="X20250" i="2"/>
  <c r="X20254" i="2" a="1"/>
  <c r="X20254" i="2"/>
  <c r="X20258" i="2" a="1"/>
  <c r="X20258" i="2"/>
  <c r="X20262" i="2" a="1"/>
  <c r="X20262" i="2"/>
  <c r="X20266" i="2" a="1"/>
  <c r="X20266" i="2"/>
  <c r="X20270" i="2" a="1"/>
  <c r="X20270" i="2"/>
  <c r="X20274" i="2" a="1"/>
  <c r="X20274" i="2"/>
  <c r="X20278" i="2" a="1"/>
  <c r="X20278" i="2"/>
  <c r="X20282" i="2" a="1"/>
  <c r="X20282" i="2"/>
  <c r="X20286" i="2" a="1"/>
  <c r="X20286" i="2"/>
  <c r="X20290" i="2" a="1"/>
  <c r="X20290" i="2"/>
  <c r="X20294" i="2" a="1"/>
  <c r="X20294" i="2"/>
  <c r="X20298" i="2" a="1"/>
  <c r="X20298" i="2"/>
  <c r="X20302" i="2" a="1"/>
  <c r="X20302" i="2"/>
  <c r="X20306" i="2" a="1"/>
  <c r="X20306" i="2"/>
  <c r="X20310" i="2" a="1"/>
  <c r="X20310" i="2"/>
  <c r="X20314" i="2" a="1"/>
  <c r="X20314" i="2"/>
  <c r="X20318" i="2" a="1"/>
  <c r="X20318" i="2"/>
  <c r="X20322" i="2" a="1"/>
  <c r="X20322" i="2"/>
  <c r="X20326" i="2" a="1"/>
  <c r="X20326" i="2"/>
  <c r="X20330" i="2" a="1"/>
  <c r="X20330" i="2"/>
  <c r="X20334" i="2" a="1"/>
  <c r="X20334" i="2"/>
  <c r="X20338" i="2" a="1"/>
  <c r="X20338" i="2"/>
  <c r="X20342" i="2" a="1"/>
  <c r="X20342" i="2"/>
  <c r="X20346" i="2" a="1"/>
  <c r="X20346" i="2"/>
  <c r="X20350" i="2" a="1"/>
  <c r="X20350" i="2"/>
  <c r="X20354" i="2" a="1"/>
  <c r="X20354" i="2"/>
  <c r="X20358" i="2" a="1"/>
  <c r="X20358" i="2"/>
  <c r="X20362" i="2" a="1"/>
  <c r="X20362" i="2"/>
  <c r="X20366" i="2" a="1"/>
  <c r="X20366" i="2"/>
  <c r="X20370" i="2" a="1"/>
  <c r="X20370" i="2"/>
  <c r="X20374" i="2" a="1"/>
  <c r="X20374" i="2"/>
  <c r="X20378" i="2" a="1"/>
  <c r="X20378" i="2"/>
  <c r="X20382" i="2" a="1"/>
  <c r="X20382" i="2"/>
  <c r="X20386" i="2" a="1"/>
  <c r="X20386" i="2"/>
  <c r="X20390" i="2" a="1"/>
  <c r="X20390" i="2"/>
  <c r="X20394" i="2" a="1"/>
  <c r="X20394" i="2"/>
  <c r="X20398" i="2" a="1"/>
  <c r="X20398" i="2"/>
  <c r="X20402" i="2" a="1"/>
  <c r="X20402" i="2"/>
  <c r="X20406" i="2" a="1"/>
  <c r="X20406" i="2"/>
  <c r="X20410" i="2" a="1"/>
  <c r="X20410" i="2"/>
  <c r="X20414" i="2" a="1"/>
  <c r="X20414" i="2"/>
  <c r="X20418" i="2" a="1"/>
  <c r="X20418" i="2"/>
  <c r="X20422" i="2" a="1"/>
  <c r="X20422" i="2"/>
  <c r="X20426" i="2" a="1"/>
  <c r="X20426" i="2"/>
  <c r="X20430" i="2" a="1"/>
  <c r="X20430" i="2"/>
  <c r="X20434" i="2" a="1"/>
  <c r="X20434" i="2"/>
  <c r="X20438" i="2" a="1"/>
  <c r="X20438" i="2"/>
  <c r="X20442" i="2" a="1"/>
  <c r="X20442" i="2"/>
  <c r="X20446" i="2" a="1"/>
  <c r="X20446" i="2"/>
  <c r="X20450" i="2" a="1"/>
  <c r="X20450" i="2"/>
  <c r="X20454" i="2" a="1"/>
  <c r="X20454" i="2"/>
  <c r="X20458" i="2" a="1"/>
  <c r="X20458" i="2"/>
  <c r="X20462" i="2" a="1"/>
  <c r="X20462" i="2"/>
  <c r="X20466" i="2" a="1"/>
  <c r="X20466" i="2"/>
  <c r="X20470" i="2" a="1"/>
  <c r="X20470" i="2"/>
  <c r="X20474" i="2" a="1"/>
  <c r="X20474" i="2"/>
  <c r="X20478" i="2" a="1"/>
  <c r="X20478" i="2"/>
  <c r="X20482" i="2" a="1"/>
  <c r="X20482" i="2"/>
  <c r="X20486" i="2" a="1"/>
  <c r="X20486" i="2"/>
  <c r="X20490" i="2" a="1"/>
  <c r="X20490" i="2"/>
  <c r="X20494" i="2" a="1"/>
  <c r="X20494" i="2"/>
  <c r="X20498" i="2" a="1"/>
  <c r="X20498" i="2"/>
  <c r="X20502" i="2" a="1"/>
  <c r="X20502" i="2"/>
  <c r="X20506" i="2" a="1"/>
  <c r="X20506" i="2"/>
  <c r="X20510" i="2" a="1"/>
  <c r="X20510" i="2"/>
  <c r="X20514" i="2" a="1"/>
  <c r="X20514" i="2"/>
  <c r="X20518" i="2" a="1"/>
  <c r="X20518" i="2"/>
  <c r="X20522" i="2" a="1"/>
  <c r="X20522" i="2"/>
  <c r="X20526" i="2" a="1"/>
  <c r="X20526" i="2"/>
  <c r="X20530" i="2" a="1"/>
  <c r="X20530" i="2"/>
  <c r="X20534" i="2" a="1"/>
  <c r="X20534" i="2"/>
  <c r="X20538" i="2" a="1"/>
  <c r="X20538" i="2"/>
  <c r="X20542" i="2" a="1"/>
  <c r="X20542" i="2"/>
  <c r="X20546" i="2" a="1"/>
  <c r="X20546" i="2"/>
  <c r="X20550" i="2" a="1"/>
  <c r="X20550" i="2"/>
  <c r="X20554" i="2" a="1"/>
  <c r="X20554" i="2"/>
  <c r="X20558" i="2" a="1"/>
  <c r="X20558" i="2"/>
  <c r="X20562" i="2" a="1"/>
  <c r="X20562" i="2"/>
  <c r="X20566" i="2" a="1"/>
  <c r="X20566" i="2"/>
  <c r="X20570" i="2" a="1"/>
  <c r="X20570" i="2"/>
  <c r="X20574" i="2" a="1"/>
  <c r="X20574" i="2"/>
  <c r="X20578" i="2" a="1"/>
  <c r="X20578" i="2"/>
  <c r="X20582" i="2" a="1"/>
  <c r="X20582" i="2"/>
  <c r="X20586" i="2" a="1"/>
  <c r="X20586" i="2"/>
  <c r="X20590" i="2" a="1"/>
  <c r="X20590" i="2"/>
  <c r="X20594" i="2" a="1"/>
  <c r="X20594" i="2"/>
  <c r="X20598" i="2" a="1"/>
  <c r="X20598" i="2"/>
  <c r="X20602" i="2" a="1"/>
  <c r="X20602" i="2"/>
  <c r="X20606" i="2" a="1"/>
  <c r="X20606" i="2"/>
  <c r="X20610" i="2" a="1"/>
  <c r="X20610" i="2"/>
  <c r="X20614" i="2" a="1"/>
  <c r="X20614" i="2"/>
  <c r="X20618" i="2" a="1"/>
  <c r="X20618" i="2"/>
  <c r="X20622" i="2" a="1"/>
  <c r="X20622" i="2"/>
  <c r="X20626" i="2" a="1"/>
  <c r="X20626" i="2"/>
  <c r="X20630" i="2" a="1"/>
  <c r="X20630" i="2"/>
  <c r="X20634" i="2" a="1"/>
  <c r="X20634" i="2"/>
  <c r="X20638" i="2" a="1"/>
  <c r="X20638" i="2"/>
  <c r="X20642" i="2" a="1"/>
  <c r="X20642" i="2"/>
  <c r="X20646" i="2" a="1"/>
  <c r="X20646" i="2"/>
  <c r="X20650" i="2" a="1"/>
  <c r="X20650" i="2"/>
  <c r="X20654" i="2" a="1"/>
  <c r="X20654" i="2"/>
  <c r="X20658" i="2" a="1"/>
  <c r="X20658" i="2"/>
  <c r="X20662" i="2" a="1"/>
  <c r="X20662" i="2"/>
  <c r="X20666" i="2" a="1"/>
  <c r="X20666" i="2"/>
  <c r="X20670" i="2" a="1"/>
  <c r="X20670" i="2"/>
  <c r="X20674" i="2" a="1"/>
  <c r="X20674" i="2"/>
  <c r="X20678" i="2" a="1"/>
  <c r="X20678" i="2"/>
  <c r="X20682" i="2" a="1"/>
  <c r="X20682" i="2"/>
  <c r="X20686" i="2" a="1"/>
  <c r="X20686" i="2"/>
  <c r="X20690" i="2" a="1"/>
  <c r="X20690" i="2"/>
  <c r="X20694" i="2" a="1"/>
  <c r="X20694" i="2"/>
  <c r="X20698" i="2" a="1"/>
  <c r="X20698" i="2"/>
  <c r="X20702" i="2" a="1"/>
  <c r="X20702" i="2"/>
  <c r="X20706" i="2" a="1"/>
  <c r="X20706" i="2"/>
  <c r="X20710" i="2" a="1"/>
  <c r="X20710" i="2"/>
  <c r="X20714" i="2" a="1"/>
  <c r="X20714" i="2"/>
  <c r="X20718" i="2" a="1"/>
  <c r="X20718" i="2"/>
  <c r="X20722" i="2" a="1"/>
  <c r="X20722" i="2"/>
  <c r="X20726" i="2" a="1"/>
  <c r="X20726" i="2"/>
  <c r="X20730" i="2" a="1"/>
  <c r="X20730" i="2"/>
  <c r="X20734" i="2" a="1"/>
  <c r="X20734" i="2"/>
  <c r="X20738" i="2" a="1"/>
  <c r="X20738" i="2"/>
  <c r="X20742" i="2" a="1"/>
  <c r="X20742" i="2"/>
  <c r="X20746" i="2" a="1"/>
  <c r="X20746" i="2"/>
  <c r="X20750" i="2" a="1"/>
  <c r="X20750" i="2"/>
  <c r="X20754" i="2" a="1"/>
  <c r="X20754" i="2"/>
  <c r="X20758" i="2" a="1"/>
  <c r="X20758" i="2"/>
  <c r="X20762" i="2" a="1"/>
  <c r="X20762" i="2"/>
  <c r="X20766" i="2" a="1"/>
  <c r="X20766" i="2"/>
  <c r="X20770" i="2" a="1"/>
  <c r="X20770" i="2"/>
  <c r="X20774" i="2" a="1"/>
  <c r="X20774" i="2"/>
  <c r="X20778" i="2" a="1"/>
  <c r="X20778" i="2"/>
  <c r="X20782" i="2" a="1"/>
  <c r="X20782" i="2"/>
  <c r="X20786" i="2" a="1"/>
  <c r="X20786" i="2"/>
  <c r="X20790" i="2" a="1"/>
  <c r="X20790" i="2"/>
  <c r="X20794" i="2" a="1"/>
  <c r="X20794" i="2"/>
  <c r="X20798" i="2" a="1"/>
  <c r="X20798" i="2"/>
  <c r="X20802" i="2" a="1"/>
  <c r="X20802" i="2"/>
  <c r="X20806" i="2" a="1"/>
  <c r="X20806" i="2"/>
  <c r="X20810" i="2" a="1"/>
  <c r="X20810" i="2"/>
  <c r="X20814" i="2" a="1"/>
  <c r="X20814" i="2"/>
  <c r="X20818" i="2" a="1"/>
  <c r="X20818" i="2"/>
  <c r="X20822" i="2" a="1"/>
  <c r="X20822" i="2"/>
  <c r="X20826" i="2" a="1"/>
  <c r="X20826" i="2"/>
  <c r="X20830" i="2" a="1"/>
  <c r="X20830" i="2"/>
  <c r="X20834" i="2" a="1"/>
  <c r="X20834" i="2"/>
  <c r="X20838" i="2" a="1"/>
  <c r="X20838" i="2"/>
  <c r="X20842" i="2" a="1"/>
  <c r="X20842" i="2"/>
  <c r="X20846" i="2" a="1"/>
  <c r="X20846" i="2"/>
  <c r="X20850" i="2" a="1"/>
  <c r="X20850" i="2"/>
  <c r="X20854" i="2" a="1"/>
  <c r="X20854" i="2"/>
  <c r="X20858" i="2" a="1"/>
  <c r="X20858" i="2"/>
  <c r="X20862" i="2" a="1"/>
  <c r="X20862" i="2"/>
  <c r="X20866" i="2" a="1"/>
  <c r="X20866" i="2"/>
  <c r="X20870" i="2" a="1"/>
  <c r="X20870" i="2"/>
  <c r="X20874" i="2" a="1"/>
  <c r="X20874" i="2"/>
  <c r="X20878" i="2" a="1"/>
  <c r="X20878" i="2"/>
  <c r="X20882" i="2" a="1"/>
  <c r="X20882" i="2"/>
  <c r="X20886" i="2" a="1"/>
  <c r="X20886" i="2"/>
  <c r="X20890" i="2" a="1"/>
  <c r="X20890" i="2"/>
  <c r="X20894" i="2" a="1"/>
  <c r="X20894" i="2"/>
  <c r="X20898" i="2" a="1"/>
  <c r="X20898" i="2"/>
  <c r="X20902" i="2" a="1"/>
  <c r="X20902" i="2"/>
  <c r="X20906" i="2" a="1"/>
  <c r="X20906" i="2"/>
  <c r="X20910" i="2" a="1"/>
  <c r="X20910" i="2"/>
  <c r="X20914" i="2" a="1"/>
  <c r="X20914" i="2"/>
  <c r="X20918" i="2" a="1"/>
  <c r="X20918" i="2"/>
  <c r="X20922" i="2" a="1"/>
  <c r="X20922" i="2"/>
  <c r="X20926" i="2" a="1"/>
  <c r="X20926" i="2"/>
  <c r="X20930" i="2" a="1"/>
  <c r="X20930" i="2"/>
  <c r="X20934" i="2" a="1"/>
  <c r="X20934" i="2"/>
  <c r="X20938" i="2" a="1"/>
  <c r="X20938" i="2"/>
  <c r="X20942" i="2" a="1"/>
  <c r="X20942" i="2"/>
  <c r="X20946" i="2" a="1"/>
  <c r="X20946" i="2"/>
  <c r="X20950" i="2" a="1"/>
  <c r="X20950" i="2"/>
  <c r="X20954" i="2" a="1"/>
  <c r="X20954" i="2"/>
  <c r="X20958" i="2" a="1"/>
  <c r="X20958" i="2"/>
  <c r="X20962" i="2" a="1"/>
  <c r="X20962" i="2"/>
  <c r="X20966" i="2" a="1"/>
  <c r="X20966" i="2"/>
  <c r="X20970" i="2" a="1"/>
  <c r="X20970" i="2"/>
  <c r="X20974" i="2" a="1"/>
  <c r="X20974" i="2"/>
  <c r="X20978" i="2" a="1"/>
  <c r="X20978" i="2"/>
  <c r="X20982" i="2" a="1"/>
  <c r="X20982" i="2"/>
  <c r="X20986" i="2" a="1"/>
  <c r="X20986" i="2"/>
  <c r="X20990" i="2" a="1"/>
  <c r="X20990" i="2"/>
  <c r="X20994" i="2" a="1"/>
  <c r="X20994" i="2"/>
  <c r="X20998" i="2" a="1"/>
  <c r="X20998" i="2"/>
  <c r="X21002" i="2" a="1"/>
  <c r="X21002" i="2"/>
  <c r="X21006" i="2" a="1"/>
  <c r="X21006" i="2"/>
  <c r="X21010" i="2" a="1"/>
  <c r="X21010" i="2"/>
  <c r="X21014" i="2" a="1"/>
  <c r="X21014" i="2"/>
  <c r="X21018" i="2" a="1"/>
  <c r="X21018" i="2"/>
  <c r="X21022" i="2" a="1"/>
  <c r="X21022" i="2"/>
  <c r="X21026" i="2" a="1"/>
  <c r="X21026" i="2"/>
  <c r="X21030" i="2" a="1"/>
  <c r="X21030" i="2"/>
  <c r="X21034" i="2" a="1"/>
  <c r="X21034" i="2"/>
  <c r="X21038" i="2" a="1"/>
  <c r="X21038" i="2"/>
  <c r="X21042" i="2" a="1"/>
  <c r="X21042" i="2"/>
  <c r="X21046" i="2" a="1"/>
  <c r="X21046" i="2"/>
  <c r="X21050" i="2" a="1"/>
  <c r="X21050" i="2"/>
  <c r="X21054" i="2" a="1"/>
  <c r="X21054" i="2"/>
  <c r="X21058" i="2" a="1"/>
  <c r="X21058" i="2"/>
  <c r="X21062" i="2" a="1"/>
  <c r="X21062" i="2"/>
  <c r="X21066" i="2" a="1"/>
  <c r="X21066" i="2"/>
  <c r="X21070" i="2" a="1"/>
  <c r="X21070" i="2"/>
  <c r="X21074" i="2" a="1"/>
  <c r="X21074" i="2"/>
  <c r="X21078" i="2" a="1"/>
  <c r="X21078" i="2"/>
  <c r="X21082" i="2" a="1"/>
  <c r="X21082" i="2"/>
  <c r="X21086" i="2" a="1"/>
  <c r="X21086" i="2"/>
  <c r="X21090" i="2" a="1"/>
  <c r="X21090" i="2"/>
  <c r="X21094" i="2" a="1"/>
  <c r="X21094" i="2"/>
  <c r="X21098" i="2" a="1"/>
  <c r="X21098" i="2"/>
  <c r="X21102" i="2" a="1"/>
  <c r="X21102" i="2"/>
  <c r="X21106" i="2" a="1"/>
  <c r="X21106" i="2"/>
  <c r="X21110" i="2" a="1"/>
  <c r="X21110" i="2"/>
  <c r="X21114" i="2" a="1"/>
  <c r="X21114" i="2"/>
  <c r="X21118" i="2" a="1"/>
  <c r="X21118" i="2"/>
  <c r="X21122" i="2" a="1"/>
  <c r="X21122" i="2"/>
  <c r="X21126" i="2" a="1"/>
  <c r="X21126" i="2"/>
  <c r="X21130" i="2" a="1"/>
  <c r="X21130" i="2"/>
  <c r="X21134" i="2" a="1"/>
  <c r="X21134" i="2"/>
  <c r="X21138" i="2" a="1"/>
  <c r="X21138" i="2"/>
  <c r="X21142" i="2" a="1"/>
  <c r="X21142" i="2"/>
  <c r="X21146" i="2" a="1"/>
  <c r="X21146" i="2"/>
  <c r="X21150" i="2" a="1"/>
  <c r="X21150" i="2"/>
  <c r="X21154" i="2" a="1"/>
  <c r="X21154" i="2"/>
  <c r="X21158" i="2" a="1"/>
  <c r="X21158" i="2"/>
  <c r="X21162" i="2" a="1"/>
  <c r="X21162" i="2"/>
  <c r="X21166" i="2" a="1"/>
  <c r="X21166" i="2"/>
  <c r="X21170" i="2" a="1"/>
  <c r="X21170" i="2"/>
  <c r="X21174" i="2" a="1"/>
  <c r="X21174" i="2"/>
  <c r="X21178" i="2" a="1"/>
  <c r="X21178" i="2"/>
  <c r="X21182" i="2" a="1"/>
  <c r="X21182" i="2"/>
  <c r="X21186" i="2" a="1"/>
  <c r="X21186" i="2"/>
  <c r="X21190" i="2" a="1"/>
  <c r="X21190" i="2"/>
  <c r="X21194" i="2" a="1"/>
  <c r="X21194" i="2"/>
  <c r="X21198" i="2" a="1"/>
  <c r="X21198" i="2"/>
  <c r="X21202" i="2" a="1"/>
  <c r="X21202" i="2"/>
  <c r="X21206" i="2" a="1"/>
  <c r="X21206" i="2"/>
  <c r="X21210" i="2" a="1"/>
  <c r="X21210" i="2"/>
  <c r="X21214" i="2" a="1"/>
  <c r="X21214" i="2"/>
  <c r="X21218" i="2" a="1"/>
  <c r="X21218" i="2"/>
  <c r="X21222" i="2" a="1"/>
  <c r="X21222" i="2"/>
  <c r="X21226" i="2" a="1"/>
  <c r="X21226" i="2"/>
  <c r="X21230" i="2" a="1"/>
  <c r="X21230" i="2"/>
  <c r="X21234" i="2" a="1"/>
  <c r="X21234" i="2"/>
  <c r="X21238" i="2" a="1"/>
  <c r="X21238" i="2"/>
  <c r="X21242" i="2" a="1"/>
  <c r="X21242" i="2"/>
  <c r="X21246" i="2" a="1"/>
  <c r="X21246" i="2"/>
  <c r="X21250" i="2" a="1"/>
  <c r="X21250" i="2"/>
  <c r="X21254" i="2" a="1"/>
  <c r="X21254" i="2"/>
  <c r="X21258" i="2" a="1"/>
  <c r="X21258" i="2"/>
  <c r="X21262" i="2" a="1"/>
  <c r="X21262" i="2"/>
  <c r="X21266" i="2" a="1"/>
  <c r="X21266" i="2"/>
  <c r="X21270" i="2" a="1"/>
  <c r="X21270" i="2"/>
  <c r="X21274" i="2" a="1"/>
  <c r="X21274" i="2"/>
  <c r="X21278" i="2" a="1"/>
  <c r="X21278" i="2"/>
  <c r="X21282" i="2" a="1"/>
  <c r="X21282" i="2"/>
  <c r="X21286" i="2" a="1"/>
  <c r="X21286" i="2"/>
  <c r="X21290" i="2" a="1"/>
  <c r="X21290" i="2"/>
  <c r="X21294" i="2" a="1"/>
  <c r="X21294" i="2"/>
  <c r="X21298" i="2" a="1"/>
  <c r="X21298" i="2"/>
  <c r="X21302" i="2" a="1"/>
  <c r="X21302" i="2"/>
  <c r="X21306" i="2" a="1"/>
  <c r="X21306" i="2"/>
  <c r="X21310" i="2" a="1"/>
  <c r="X21310" i="2"/>
  <c r="X21314" i="2" a="1"/>
  <c r="X21314" i="2"/>
  <c r="X21318" i="2" a="1"/>
  <c r="X21318" i="2"/>
  <c r="X21322" i="2" a="1"/>
  <c r="X21322" i="2"/>
  <c r="X21326" i="2" a="1"/>
  <c r="X21326" i="2"/>
  <c r="X21330" i="2" a="1"/>
  <c r="X21330" i="2"/>
  <c r="X21334" i="2" a="1"/>
  <c r="X21334" i="2"/>
  <c r="X21338" i="2" a="1"/>
  <c r="X21338" i="2"/>
  <c r="X21342" i="2" a="1"/>
  <c r="X21342" i="2"/>
  <c r="X21346" i="2" a="1"/>
  <c r="X21346" i="2"/>
  <c r="X21350" i="2" a="1"/>
  <c r="X21350" i="2"/>
  <c r="X21354" i="2" a="1"/>
  <c r="X21354" i="2"/>
  <c r="X21358" i="2" a="1"/>
  <c r="X21358" i="2"/>
  <c r="X21362" i="2" a="1"/>
  <c r="X21362" i="2"/>
  <c r="X21366" i="2" a="1"/>
  <c r="X21366" i="2"/>
  <c r="X21370" i="2" a="1"/>
  <c r="X21370" i="2"/>
  <c r="X21374" i="2" a="1"/>
  <c r="X21374" i="2"/>
  <c r="X21378" i="2" a="1"/>
  <c r="X21378" i="2"/>
  <c r="X21382" i="2" a="1"/>
  <c r="X21382" i="2"/>
  <c r="X21386" i="2" a="1"/>
  <c r="X21386" i="2"/>
  <c r="X21390" i="2" a="1"/>
  <c r="X21390" i="2"/>
  <c r="X21394" i="2" a="1"/>
  <c r="X21394" i="2"/>
  <c r="X21398" i="2" a="1"/>
  <c r="X21398" i="2"/>
  <c r="X21402" i="2" a="1"/>
  <c r="X21402" i="2"/>
  <c r="X21406" i="2" a="1"/>
  <c r="X21406" i="2"/>
  <c r="X21410" i="2" a="1"/>
  <c r="X21410" i="2"/>
  <c r="X21414" i="2" a="1"/>
  <c r="X21414" i="2"/>
  <c r="X21418" i="2" a="1"/>
  <c r="X21418" i="2"/>
  <c r="X21422" i="2" a="1"/>
  <c r="X21422" i="2"/>
  <c r="X21426" i="2" a="1"/>
  <c r="X21426" i="2"/>
  <c r="X21430" i="2" a="1"/>
  <c r="X21430" i="2"/>
  <c r="X21434" i="2" a="1"/>
  <c r="X21434" i="2"/>
  <c r="X21438" i="2" a="1"/>
  <c r="X21438" i="2"/>
  <c r="X21442" i="2" a="1"/>
  <c r="X21442" i="2"/>
  <c r="X21446" i="2" a="1"/>
  <c r="X21446" i="2"/>
  <c r="X21450" i="2" a="1"/>
  <c r="X21450" i="2"/>
  <c r="X21454" i="2" a="1"/>
  <c r="X21454" i="2"/>
  <c r="X21458" i="2" a="1"/>
  <c r="X21458" i="2"/>
  <c r="X21462" i="2" a="1"/>
  <c r="X21462" i="2"/>
  <c r="X21466" i="2" a="1"/>
  <c r="X21466" i="2"/>
  <c r="X21470" i="2" a="1"/>
  <c r="X21470" i="2"/>
  <c r="X21474" i="2" a="1"/>
  <c r="X21474" i="2"/>
  <c r="X21478" i="2" a="1"/>
  <c r="X21478" i="2"/>
  <c r="X21482" i="2" a="1"/>
  <c r="X21482" i="2"/>
  <c r="X21486" i="2" a="1"/>
  <c r="X21486" i="2"/>
  <c r="X21490" i="2" a="1"/>
  <c r="X21490" i="2"/>
  <c r="X21494" i="2" a="1"/>
  <c r="X21494" i="2"/>
  <c r="X21498" i="2" a="1"/>
  <c r="X21498" i="2"/>
  <c r="X21502" i="2" a="1"/>
  <c r="X21502" i="2"/>
  <c r="X21506" i="2" a="1"/>
  <c r="X21506" i="2"/>
  <c r="X21510" i="2" a="1"/>
  <c r="X21510" i="2"/>
  <c r="X21514" i="2" a="1"/>
  <c r="X21514" i="2"/>
  <c r="X21518" i="2" a="1"/>
  <c r="X21518" i="2"/>
  <c r="X21522" i="2" a="1"/>
  <c r="X21522" i="2"/>
  <c r="X21526" i="2" a="1"/>
  <c r="X21526" i="2"/>
  <c r="X21530" i="2" a="1"/>
  <c r="X21530" i="2"/>
  <c r="X21534" i="2" a="1"/>
  <c r="X21534" i="2"/>
  <c r="X21538" i="2" a="1"/>
  <c r="X21538" i="2"/>
  <c r="X21542" i="2" a="1"/>
  <c r="X21542" i="2"/>
  <c r="X21546" i="2" a="1"/>
  <c r="X21546" i="2"/>
  <c r="X21550" i="2" a="1"/>
  <c r="X21550" i="2"/>
  <c r="X21554" i="2" a="1"/>
  <c r="X21554" i="2"/>
  <c r="X21558" i="2" a="1"/>
  <c r="X21558" i="2"/>
  <c r="X21562" i="2" a="1"/>
  <c r="X21562" i="2"/>
  <c r="X21566" i="2" a="1"/>
  <c r="X21566" i="2"/>
  <c r="X21570" i="2" a="1"/>
  <c r="X21570" i="2"/>
  <c r="X21574" i="2" a="1"/>
  <c r="X21574" i="2"/>
  <c r="X21578" i="2" a="1"/>
  <c r="X21578" i="2"/>
  <c r="X21582" i="2" a="1"/>
  <c r="X21582" i="2"/>
  <c r="X21586" i="2" a="1"/>
  <c r="X21586" i="2"/>
  <c r="X21590" i="2" a="1"/>
  <c r="X21590" i="2"/>
  <c r="X21594" i="2" a="1"/>
  <c r="X21594" i="2"/>
  <c r="X21598" i="2" a="1"/>
  <c r="X21598" i="2"/>
  <c r="X21602" i="2" a="1"/>
  <c r="X21602" i="2"/>
  <c r="X21606" i="2" a="1"/>
  <c r="X21606" i="2"/>
  <c r="X21610" i="2" a="1"/>
  <c r="X21610" i="2"/>
  <c r="X21614" i="2" a="1"/>
  <c r="X21614" i="2"/>
  <c r="X21618" i="2" a="1"/>
  <c r="X21618" i="2"/>
  <c r="X21622" i="2" a="1"/>
  <c r="X21622" i="2"/>
  <c r="X21626" i="2" a="1"/>
  <c r="X21626" i="2"/>
  <c r="X21630" i="2" a="1"/>
  <c r="X21630" i="2"/>
  <c r="X21634" i="2" a="1"/>
  <c r="X21634" i="2"/>
  <c r="X21638" i="2" a="1"/>
  <c r="X21638" i="2"/>
  <c r="X21642" i="2" a="1"/>
  <c r="X21642" i="2"/>
  <c r="X21646" i="2" a="1"/>
  <c r="X21646" i="2"/>
  <c r="X21650" i="2" a="1"/>
  <c r="X21650" i="2"/>
  <c r="X21654" i="2" a="1"/>
  <c r="X21654" i="2"/>
  <c r="X21658" i="2" a="1"/>
  <c r="X21658" i="2"/>
  <c r="X21662" i="2" a="1"/>
  <c r="X21662" i="2"/>
  <c r="X21666" i="2" a="1"/>
  <c r="X21666" i="2"/>
  <c r="X21670" i="2" a="1"/>
  <c r="X21670" i="2"/>
  <c r="X21674" i="2" a="1"/>
  <c r="X21674" i="2"/>
  <c r="X21678" i="2" a="1"/>
  <c r="X21678" i="2"/>
  <c r="X21682" i="2" a="1"/>
  <c r="X21682" i="2"/>
  <c r="X21686" i="2" a="1"/>
  <c r="X21686" i="2"/>
  <c r="X21690" i="2" a="1"/>
  <c r="X21690" i="2"/>
  <c r="X21694" i="2" a="1"/>
  <c r="X21694" i="2"/>
  <c r="X21698" i="2" a="1"/>
  <c r="X21698" i="2"/>
  <c r="X21702" i="2" a="1"/>
  <c r="X21702" i="2"/>
  <c r="X21706" i="2" a="1"/>
  <c r="X21706" i="2"/>
  <c r="X21710" i="2" a="1"/>
  <c r="X21710" i="2"/>
  <c r="X21714" i="2" a="1"/>
  <c r="X21714" i="2"/>
  <c r="X21718" i="2" a="1"/>
  <c r="X21718" i="2"/>
  <c r="X21722" i="2" a="1"/>
  <c r="X21722" i="2"/>
  <c r="X21726" i="2" a="1"/>
  <c r="X21726" i="2"/>
  <c r="X21730" i="2" a="1"/>
  <c r="X21730" i="2"/>
  <c r="X21734" i="2" a="1"/>
  <c r="X21734" i="2"/>
  <c r="X21738" i="2" a="1"/>
  <c r="X21738" i="2"/>
  <c r="X21742" i="2" a="1"/>
  <c r="X21742" i="2"/>
  <c r="X21746" i="2" a="1"/>
  <c r="X21746" i="2"/>
  <c r="X21750" i="2" a="1"/>
  <c r="X21750" i="2"/>
  <c r="X21754" i="2" a="1"/>
  <c r="X21754" i="2"/>
  <c r="X21758" i="2" a="1"/>
  <c r="X21758" i="2"/>
  <c r="X21762" i="2" a="1"/>
  <c r="X21762" i="2"/>
  <c r="X21766" i="2" a="1"/>
  <c r="X21766" i="2"/>
  <c r="X21770" i="2" a="1"/>
  <c r="X21770" i="2"/>
  <c r="X21774" i="2" a="1"/>
  <c r="X21774" i="2"/>
  <c r="X21778" i="2" a="1"/>
  <c r="X21778" i="2"/>
  <c r="X21782" i="2" a="1"/>
  <c r="X21782" i="2"/>
  <c r="X21786" i="2" a="1"/>
  <c r="X21786" i="2"/>
  <c r="X21790" i="2" a="1"/>
  <c r="X21790" i="2"/>
  <c r="X21794" i="2" a="1"/>
  <c r="X21794" i="2"/>
  <c r="X21798" i="2" a="1"/>
  <c r="X21798" i="2"/>
  <c r="X21802" i="2" a="1"/>
  <c r="X21802" i="2"/>
  <c r="X21806" i="2" a="1"/>
  <c r="X21806" i="2"/>
  <c r="X21810" i="2" a="1"/>
  <c r="X21810" i="2"/>
  <c r="X21814" i="2" a="1"/>
  <c r="X21814" i="2"/>
  <c r="X21818" i="2" a="1"/>
  <c r="X21818" i="2"/>
  <c r="X21822" i="2" a="1"/>
  <c r="X21822" i="2"/>
  <c r="X21826" i="2" a="1"/>
  <c r="X21826" i="2"/>
  <c r="X21830" i="2" a="1"/>
  <c r="X21830" i="2"/>
  <c r="X21834" i="2" a="1"/>
  <c r="X21834" i="2"/>
  <c r="X21838" i="2" a="1"/>
  <c r="X21838" i="2"/>
  <c r="X21842" i="2" a="1"/>
  <c r="X21842" i="2"/>
  <c r="X21846" i="2" a="1"/>
  <c r="X21846" i="2"/>
  <c r="X21850" i="2" a="1"/>
  <c r="X21850" i="2"/>
  <c r="X21854" i="2" a="1"/>
  <c r="X21854" i="2"/>
  <c r="X21858" i="2" a="1"/>
  <c r="X21858" i="2"/>
  <c r="X21862" i="2" a="1"/>
  <c r="X21862" i="2"/>
  <c r="X21866" i="2" a="1"/>
  <c r="X21866" i="2"/>
  <c r="X21870" i="2" a="1"/>
  <c r="X21870" i="2"/>
  <c r="X21874" i="2" a="1"/>
  <c r="X21874" i="2"/>
  <c r="X21878" i="2" a="1"/>
  <c r="X21878" i="2"/>
  <c r="X21882" i="2" a="1"/>
  <c r="X21882" i="2"/>
  <c r="X21886" i="2" a="1"/>
  <c r="X21886" i="2"/>
  <c r="X21890" i="2" a="1"/>
  <c r="X21890" i="2"/>
  <c r="X21894" i="2" a="1"/>
  <c r="X21894" i="2"/>
  <c r="X21898" i="2" a="1"/>
  <c r="X21898" i="2"/>
  <c r="X21902" i="2" a="1"/>
  <c r="X21902" i="2"/>
  <c r="X21906" i="2" a="1"/>
  <c r="X21906" i="2"/>
  <c r="X21910" i="2" a="1"/>
  <c r="X21910" i="2"/>
  <c r="X21914" i="2" a="1"/>
  <c r="X21914" i="2"/>
  <c r="X21918" i="2" a="1"/>
  <c r="X21918" i="2"/>
  <c r="X21922" i="2" a="1"/>
  <c r="X21922" i="2"/>
  <c r="X21926" i="2" a="1"/>
  <c r="X21926" i="2"/>
  <c r="X21930" i="2" a="1"/>
  <c r="X21930" i="2"/>
  <c r="X21934" i="2" a="1"/>
  <c r="X21934" i="2"/>
  <c r="X21938" i="2" a="1"/>
  <c r="X21938" i="2"/>
  <c r="X21942" i="2" a="1"/>
  <c r="X21942" i="2"/>
  <c r="X21946" i="2" a="1"/>
  <c r="X21946" i="2"/>
  <c r="X21950" i="2" a="1"/>
  <c r="X21950" i="2"/>
  <c r="X21954" i="2" a="1"/>
  <c r="X21954" i="2"/>
  <c r="X21958" i="2" a="1"/>
  <c r="X21958" i="2"/>
  <c r="X21962" i="2" a="1"/>
  <c r="X21962" i="2"/>
  <c r="X21966" i="2" a="1"/>
  <c r="X21966" i="2"/>
  <c r="X21970" i="2" a="1"/>
  <c r="X21970" i="2"/>
  <c r="X21974" i="2" a="1"/>
  <c r="X21974" i="2"/>
  <c r="X21978" i="2" a="1"/>
  <c r="X21978" i="2"/>
  <c r="X21982" i="2" a="1"/>
  <c r="X21982" i="2"/>
  <c r="X21986" i="2" a="1"/>
  <c r="X21986" i="2"/>
  <c r="X21990" i="2" a="1"/>
  <c r="X21990" i="2"/>
  <c r="X21994" i="2" a="1"/>
  <c r="X21994" i="2"/>
  <c r="X21998" i="2" a="1"/>
  <c r="X21998" i="2"/>
  <c r="X22002" i="2" a="1"/>
  <c r="X22002" i="2"/>
  <c r="X22006" i="2" a="1"/>
  <c r="X22006" i="2"/>
  <c r="X22010" i="2" a="1"/>
  <c r="X22010" i="2"/>
  <c r="X22014" i="2" a="1"/>
  <c r="X22014" i="2"/>
  <c r="X22018" i="2" a="1"/>
  <c r="X22018" i="2"/>
  <c r="X22022" i="2" a="1"/>
  <c r="X22022" i="2"/>
  <c r="X2470" i="2" a="1"/>
  <c r="X2470" i="2"/>
  <c r="X3162" i="2" a="1"/>
  <c r="X3162" i="2"/>
  <c r="X3418" i="2" a="1"/>
  <c r="X3418" i="2"/>
  <c r="X3674" i="2" a="1"/>
  <c r="X3674" i="2"/>
  <c r="X3930" i="2" a="1"/>
  <c r="X3930" i="2"/>
  <c r="X4186" i="2" a="1"/>
  <c r="X4186" i="2"/>
  <c r="X4442" i="2" a="1"/>
  <c r="X4442" i="2"/>
  <c r="X4698" i="2" a="1"/>
  <c r="X4698" i="2"/>
  <c r="X4954" i="2" a="1"/>
  <c r="X4954" i="2"/>
  <c r="X5210" i="2" a="1"/>
  <c r="X5210" i="2"/>
  <c r="X5448" i="2" a="1"/>
  <c r="X5448" i="2"/>
  <c r="X5512" i="2" a="1"/>
  <c r="X5512" i="2"/>
  <c r="X5576" i="2" a="1"/>
  <c r="X5576" i="2"/>
  <c r="X5640" i="2" a="1"/>
  <c r="X5640" i="2"/>
  <c r="X5704" i="2" a="1"/>
  <c r="X5704" i="2"/>
  <c r="X5768" i="2" a="1"/>
  <c r="X5768" i="2"/>
  <c r="X5832" i="2" a="1"/>
  <c r="X5832" i="2"/>
  <c r="X5896" i="2" a="1"/>
  <c r="X5896" i="2"/>
  <c r="X5960" i="2" a="1"/>
  <c r="X5960" i="2"/>
  <c r="X6024" i="2" a="1"/>
  <c r="X6024" i="2"/>
  <c r="X6088" i="2" a="1"/>
  <c r="X6088" i="2"/>
  <c r="X6152" i="2" a="1"/>
  <c r="X6152" i="2"/>
  <c r="X6216" i="2" a="1"/>
  <c r="X6216" i="2"/>
  <c r="X6280" i="2" a="1"/>
  <c r="X6280" i="2"/>
  <c r="X6344" i="2" a="1"/>
  <c r="X6344" i="2"/>
  <c r="X6408" i="2" a="1"/>
  <c r="X6408" i="2"/>
  <c r="X6472" i="2" a="1"/>
  <c r="X6472" i="2"/>
  <c r="X6536" i="2" a="1"/>
  <c r="X6536" i="2"/>
  <c r="X6600" i="2" a="1"/>
  <c r="X6600" i="2"/>
  <c r="X6664" i="2" a="1"/>
  <c r="X6664" i="2"/>
  <c r="X6728" i="2" a="1"/>
  <c r="X6728" i="2"/>
  <c r="X6792" i="2" a="1"/>
  <c r="X6792" i="2"/>
  <c r="X6856" i="2" a="1"/>
  <c r="X6856" i="2"/>
  <c r="X6920" i="2" a="1"/>
  <c r="X6920" i="2"/>
  <c r="X6984" i="2" a="1"/>
  <c r="X6984" i="2"/>
  <c r="X7048" i="2" a="1"/>
  <c r="X7048" i="2"/>
  <c r="X7112" i="2" a="1"/>
  <c r="X7112" i="2"/>
  <c r="X7176" i="2" a="1"/>
  <c r="X7176" i="2"/>
  <c r="X7240" i="2" a="1"/>
  <c r="X7240" i="2"/>
  <c r="X7304" i="2" a="1"/>
  <c r="X7304" i="2"/>
  <c r="X7368" i="2" a="1"/>
  <c r="X7368" i="2"/>
  <c r="X7432" i="2" a="1"/>
  <c r="X7432" i="2"/>
  <c r="X7496" i="2" a="1"/>
  <c r="X7496" i="2"/>
  <c r="X7560" i="2" a="1"/>
  <c r="X7560" i="2"/>
  <c r="X7624" i="2" a="1"/>
  <c r="X7624" i="2"/>
  <c r="X7688" i="2" a="1"/>
  <c r="X7688" i="2"/>
  <c r="X7752" i="2" a="1"/>
  <c r="X7752" i="2"/>
  <c r="X7816" i="2" a="1"/>
  <c r="X7816" i="2"/>
  <c r="X7880" i="2" a="1"/>
  <c r="X7880" i="2"/>
  <c r="X7944" i="2" a="1"/>
  <c r="X7944" i="2"/>
  <c r="X8008" i="2" a="1"/>
  <c r="X8008" i="2"/>
  <c r="X8072" i="2" a="1"/>
  <c r="X8072" i="2"/>
  <c r="X8136" i="2" a="1"/>
  <c r="X8136" i="2"/>
  <c r="X8200" i="2" a="1"/>
  <c r="X8200" i="2"/>
  <c r="X8264" i="2" a="1"/>
  <c r="X8264" i="2"/>
  <c r="X8328" i="2" a="1"/>
  <c r="X8328" i="2"/>
  <c r="X8392" i="2" a="1"/>
  <c r="X8392" i="2"/>
  <c r="X8456" i="2" a="1"/>
  <c r="X8456" i="2"/>
  <c r="X8520" i="2" a="1"/>
  <c r="X8520" i="2"/>
  <c r="X8584" i="2" a="1"/>
  <c r="X8584" i="2"/>
  <c r="X8648" i="2" a="1"/>
  <c r="X8648" i="2"/>
  <c r="X8712" i="2" a="1"/>
  <c r="X8712" i="2"/>
  <c r="X8776" i="2" a="1"/>
  <c r="X8776" i="2"/>
  <c r="X8840" i="2" a="1"/>
  <c r="X8840" i="2"/>
  <c r="X8904" i="2" a="1"/>
  <c r="X8904" i="2"/>
  <c r="X8968" i="2" a="1"/>
  <c r="X8968" i="2"/>
  <c r="X9032" i="2" a="1"/>
  <c r="X9032" i="2"/>
  <c r="X9096" i="2" a="1"/>
  <c r="X9096" i="2"/>
  <c r="X9160" i="2" a="1"/>
  <c r="X9160" i="2"/>
  <c r="X9224" i="2" a="1"/>
  <c r="X9224" i="2"/>
  <c r="X9288" i="2" a="1"/>
  <c r="X9288" i="2"/>
  <c r="X9352" i="2" a="1"/>
  <c r="X9352" i="2"/>
  <c r="X9416" i="2" a="1"/>
  <c r="X9416" i="2"/>
  <c r="X9480" i="2" a="1"/>
  <c r="X9480" i="2"/>
  <c r="X9544" i="2" a="1"/>
  <c r="X9544" i="2"/>
  <c r="X9608" i="2" a="1"/>
  <c r="X9608" i="2"/>
  <c r="X9672" i="2" a="1"/>
  <c r="X9672" i="2"/>
  <c r="X9736" i="2" a="1"/>
  <c r="X9736" i="2"/>
  <c r="X9800" i="2" a="1"/>
  <c r="X9800" i="2"/>
  <c r="X9864" i="2" a="1"/>
  <c r="X9864" i="2"/>
  <c r="X9928" i="2" a="1"/>
  <c r="X9928" i="2"/>
  <c r="X9992" i="2" a="1"/>
  <c r="X9992" i="2"/>
  <c r="X10056" i="2" a="1"/>
  <c r="X10056" i="2"/>
  <c r="X10120" i="2" a="1"/>
  <c r="X10120" i="2"/>
  <c r="X10184" i="2" a="1"/>
  <c r="X10184" i="2"/>
  <c r="X10227" i="2" a="1"/>
  <c r="X10227" i="2"/>
  <c r="X10243" i="2" a="1"/>
  <c r="X10243" i="2"/>
  <c r="X10259" i="2" a="1"/>
  <c r="X10259" i="2"/>
  <c r="X10275" i="2" a="1"/>
  <c r="X10275" i="2"/>
  <c r="X10291" i="2" a="1"/>
  <c r="X10291" i="2"/>
  <c r="X10307" i="2" a="1"/>
  <c r="X10307" i="2"/>
  <c r="X10323" i="2" a="1"/>
  <c r="X10323" i="2"/>
  <c r="X10339" i="2" a="1"/>
  <c r="X10339" i="2"/>
  <c r="X10355" i="2" a="1"/>
  <c r="X10355" i="2"/>
  <c r="X10371" i="2" a="1"/>
  <c r="X10371" i="2"/>
  <c r="X10387" i="2" a="1"/>
  <c r="X10387" i="2"/>
  <c r="X10403" i="2" a="1"/>
  <c r="X10403" i="2"/>
  <c r="X10419" i="2" a="1"/>
  <c r="X10419" i="2"/>
  <c r="X10435" i="2" a="1"/>
  <c r="X10435" i="2"/>
  <c r="X10451" i="2" a="1"/>
  <c r="X10451" i="2"/>
  <c r="X10467" i="2" a="1"/>
  <c r="X10467" i="2"/>
  <c r="X10483" i="2" a="1"/>
  <c r="X10483" i="2"/>
  <c r="X10499" i="2" a="1"/>
  <c r="X10499" i="2"/>
  <c r="X10515" i="2" a="1"/>
  <c r="X10515" i="2"/>
  <c r="X10531" i="2" a="1"/>
  <c r="X10531" i="2"/>
  <c r="X10547" i="2" a="1"/>
  <c r="X10547" i="2"/>
  <c r="X10563" i="2" a="1"/>
  <c r="X10563" i="2"/>
  <c r="X10579" i="2" a="1"/>
  <c r="X10579" i="2"/>
  <c r="X10595" i="2" a="1"/>
  <c r="X10595" i="2"/>
  <c r="X10611" i="2" a="1"/>
  <c r="X10611" i="2"/>
  <c r="X10627" i="2" a="1"/>
  <c r="X10627" i="2"/>
  <c r="X10643" i="2" a="1"/>
  <c r="X10643" i="2"/>
  <c r="X10659" i="2" a="1"/>
  <c r="X10659" i="2"/>
  <c r="X10675" i="2" a="1"/>
  <c r="X10675" i="2"/>
  <c r="X10691" i="2" a="1"/>
  <c r="X10691" i="2"/>
  <c r="X10707" i="2" a="1"/>
  <c r="X10707" i="2"/>
  <c r="X10723" i="2" a="1"/>
  <c r="X10723" i="2"/>
  <c r="X10739" i="2" a="1"/>
  <c r="X10739" i="2"/>
  <c r="X10755" i="2" a="1"/>
  <c r="X10755" i="2"/>
  <c r="X10771" i="2" a="1"/>
  <c r="X10771" i="2"/>
  <c r="X10787" i="2" a="1"/>
  <c r="X10787" i="2"/>
  <c r="X10803" i="2" a="1"/>
  <c r="X10803" i="2"/>
  <c r="X10819" i="2" a="1"/>
  <c r="X10819" i="2"/>
  <c r="X10835" i="2" a="1"/>
  <c r="X10835" i="2"/>
  <c r="X10851" i="2" a="1"/>
  <c r="X10851" i="2"/>
  <c r="X10867" i="2" a="1"/>
  <c r="X10867" i="2"/>
  <c r="X10883" i="2" a="1"/>
  <c r="X10883" i="2"/>
  <c r="X10899" i="2" a="1"/>
  <c r="X10899" i="2"/>
  <c r="X10915" i="2" a="1"/>
  <c r="X10915" i="2"/>
  <c r="X10931" i="2" a="1"/>
  <c r="X10931" i="2"/>
  <c r="X10947" i="2" a="1"/>
  <c r="X10947" i="2"/>
  <c r="X10963" i="2" a="1"/>
  <c r="X10963" i="2"/>
  <c r="X10979" i="2" a="1"/>
  <c r="X10979" i="2"/>
  <c r="X10995" i="2" a="1"/>
  <c r="X10995" i="2"/>
  <c r="X11011" i="2" a="1"/>
  <c r="X11011" i="2"/>
  <c r="X11027" i="2" a="1"/>
  <c r="X11027" i="2"/>
  <c r="X11043" i="2" a="1"/>
  <c r="X11043" i="2"/>
  <c r="X11059" i="2" a="1"/>
  <c r="X11059" i="2"/>
  <c r="X11075" i="2" a="1"/>
  <c r="X11075" i="2"/>
  <c r="X11091" i="2" a="1"/>
  <c r="X11091" i="2"/>
  <c r="X11107" i="2" a="1"/>
  <c r="X11107" i="2"/>
  <c r="X11123" i="2" a="1"/>
  <c r="X11123" i="2"/>
  <c r="X11139" i="2" a="1"/>
  <c r="X11139" i="2"/>
  <c r="X11155" i="2" a="1"/>
  <c r="X11155" i="2"/>
  <c r="X11171" i="2" a="1"/>
  <c r="X11171" i="2"/>
  <c r="X11187" i="2" a="1"/>
  <c r="X11187" i="2"/>
  <c r="X11203" i="2" a="1"/>
  <c r="X11203" i="2"/>
  <c r="X11219" i="2" a="1"/>
  <c r="X11219" i="2"/>
  <c r="X11235" i="2" a="1"/>
  <c r="X11235" i="2"/>
  <c r="X11251" i="2" a="1"/>
  <c r="X11251" i="2"/>
  <c r="X11267" i="2" a="1"/>
  <c r="X11267" i="2"/>
  <c r="X11283" i="2" a="1"/>
  <c r="X11283" i="2"/>
  <c r="X11299" i="2" a="1"/>
  <c r="X11299" i="2"/>
  <c r="X11315" i="2" a="1"/>
  <c r="X11315" i="2"/>
  <c r="X11331" i="2" a="1"/>
  <c r="X11331" i="2"/>
  <c r="X11347" i="2" a="1"/>
  <c r="X11347" i="2"/>
  <c r="X11363" i="2" a="1"/>
  <c r="X11363" i="2"/>
  <c r="X11379" i="2" a="1"/>
  <c r="X11379" i="2"/>
  <c r="X11395" i="2" a="1"/>
  <c r="X11395" i="2"/>
  <c r="X11411" i="2" a="1"/>
  <c r="X11411" i="2"/>
  <c r="X11427" i="2" a="1"/>
  <c r="X11427" i="2"/>
  <c r="X11443" i="2" a="1"/>
  <c r="X11443" i="2"/>
  <c r="X11459" i="2" a="1"/>
  <c r="X11459" i="2"/>
  <c r="X11475" i="2" a="1"/>
  <c r="X11475" i="2"/>
  <c r="X11491" i="2" a="1"/>
  <c r="X11491" i="2"/>
  <c r="X11507" i="2" a="1"/>
  <c r="X11507" i="2"/>
  <c r="X11523" i="2" a="1"/>
  <c r="X11523" i="2"/>
  <c r="X11539" i="2" a="1"/>
  <c r="X11539" i="2"/>
  <c r="X11555" i="2" a="1"/>
  <c r="X11555" i="2"/>
  <c r="X11571" i="2" a="1"/>
  <c r="X11571" i="2"/>
  <c r="X11587" i="2" a="1"/>
  <c r="X11587" i="2"/>
  <c r="X11603" i="2" a="1"/>
  <c r="X11603" i="2"/>
  <c r="X11619" i="2" a="1"/>
  <c r="X11619" i="2"/>
  <c r="X11635" i="2" a="1"/>
  <c r="X11635" i="2"/>
  <c r="X11651" i="2" a="1"/>
  <c r="X11651" i="2"/>
  <c r="X11667" i="2" a="1"/>
  <c r="X11667" i="2"/>
  <c r="X11683" i="2" a="1"/>
  <c r="X11683" i="2"/>
  <c r="X11699" i="2" a="1"/>
  <c r="X11699" i="2"/>
  <c r="X11715" i="2" a="1"/>
  <c r="X11715" i="2"/>
  <c r="X11731" i="2" a="1"/>
  <c r="X11731" i="2"/>
  <c r="X11747" i="2" a="1"/>
  <c r="X11747" i="2"/>
  <c r="X11763" i="2" a="1"/>
  <c r="X11763" i="2"/>
  <c r="X11779" i="2" a="1"/>
  <c r="X11779" i="2"/>
  <c r="X11795" i="2" a="1"/>
  <c r="X11795" i="2"/>
  <c r="X11811" i="2" a="1"/>
  <c r="X11811" i="2"/>
  <c r="X11827" i="2" a="1"/>
  <c r="X11827" i="2"/>
  <c r="X11843" i="2" a="1"/>
  <c r="X11843" i="2"/>
  <c r="X11859" i="2" a="1"/>
  <c r="X11859" i="2"/>
  <c r="X11875" i="2" a="1"/>
  <c r="X11875" i="2"/>
  <c r="X11891" i="2" a="1"/>
  <c r="X11891" i="2"/>
  <c r="X11907" i="2" a="1"/>
  <c r="X11907" i="2"/>
  <c r="X11923" i="2" a="1"/>
  <c r="X11923" i="2"/>
  <c r="X11939" i="2" a="1"/>
  <c r="X11939" i="2"/>
  <c r="X11955" i="2" a="1"/>
  <c r="X11955" i="2"/>
  <c r="X11971" i="2" a="1"/>
  <c r="X11971" i="2"/>
  <c r="X11987" i="2" a="1"/>
  <c r="X11987" i="2"/>
  <c r="X12003" i="2" a="1"/>
  <c r="X12003" i="2"/>
  <c r="X12019" i="2" a="1"/>
  <c r="X12019" i="2"/>
  <c r="X12035" i="2" a="1"/>
  <c r="X12035" i="2"/>
  <c r="X12051" i="2" a="1"/>
  <c r="X12051" i="2"/>
  <c r="X12067" i="2" a="1"/>
  <c r="X12067" i="2"/>
  <c r="X12083" i="2" a="1"/>
  <c r="X12083" i="2"/>
  <c r="X12099" i="2" a="1"/>
  <c r="X12099" i="2"/>
  <c r="X12115" i="2" a="1"/>
  <c r="X12115" i="2"/>
  <c r="X12131" i="2" a="1"/>
  <c r="X12131" i="2"/>
  <c r="X12147" i="2" a="1"/>
  <c r="X12147" i="2"/>
  <c r="X12163" i="2" a="1"/>
  <c r="X12163" i="2"/>
  <c r="X12179" i="2" a="1"/>
  <c r="X12179" i="2"/>
  <c r="X12195" i="2" a="1"/>
  <c r="X12195" i="2"/>
  <c r="X12211" i="2" a="1"/>
  <c r="X12211" i="2"/>
  <c r="X12227" i="2" a="1"/>
  <c r="X12227" i="2"/>
  <c r="X12243" i="2" a="1"/>
  <c r="X12243" i="2"/>
  <c r="X12259" i="2" a="1"/>
  <c r="X12259" i="2"/>
  <c r="X12275" i="2" a="1"/>
  <c r="X12275" i="2"/>
  <c r="X12291" i="2" a="1"/>
  <c r="X12291" i="2"/>
  <c r="X12307" i="2" a="1"/>
  <c r="X12307" i="2"/>
  <c r="X12323" i="2" a="1"/>
  <c r="X12323" i="2"/>
  <c r="X12339" i="2" a="1"/>
  <c r="X12339" i="2"/>
  <c r="X12355" i="2" a="1"/>
  <c r="X12355" i="2"/>
  <c r="X12371" i="2" a="1"/>
  <c r="X12371" i="2"/>
  <c r="X12387" i="2" a="1"/>
  <c r="X12387" i="2"/>
  <c r="X12403" i="2" a="1"/>
  <c r="X12403" i="2"/>
  <c r="X12419" i="2" a="1"/>
  <c r="X12419" i="2"/>
  <c r="X12435" i="2" a="1"/>
  <c r="X12435" i="2"/>
  <c r="X12451" i="2" a="1"/>
  <c r="X12451" i="2"/>
  <c r="X12467" i="2" a="1"/>
  <c r="X12467" i="2"/>
  <c r="X12483" i="2" a="1"/>
  <c r="X12483" i="2"/>
  <c r="X12499" i="2" a="1"/>
  <c r="X12499" i="2"/>
  <c r="X12515" i="2" a="1"/>
  <c r="X12515" i="2"/>
  <c r="X12531" i="2" a="1"/>
  <c r="X12531" i="2"/>
  <c r="X12547" i="2" a="1"/>
  <c r="X12547" i="2"/>
  <c r="X12563" i="2" a="1"/>
  <c r="X12563" i="2"/>
  <c r="X12579" i="2" a="1"/>
  <c r="X12579" i="2"/>
  <c r="X12595" i="2" a="1"/>
  <c r="X12595" i="2"/>
  <c r="X12611" i="2" a="1"/>
  <c r="X12611" i="2"/>
  <c r="X12627" i="2" a="1"/>
  <c r="X12627" i="2"/>
  <c r="X12643" i="2" a="1"/>
  <c r="X12643" i="2"/>
  <c r="X12659" i="2" a="1"/>
  <c r="X12659" i="2"/>
  <c r="X12675" i="2" a="1"/>
  <c r="X12675" i="2"/>
  <c r="X12691" i="2" a="1"/>
  <c r="X12691" i="2"/>
  <c r="X12707" i="2" a="1"/>
  <c r="X12707" i="2"/>
  <c r="X12723" i="2" a="1"/>
  <c r="X12723" i="2"/>
  <c r="X12739" i="2" a="1"/>
  <c r="X12739" i="2"/>
  <c r="X12755" i="2" a="1"/>
  <c r="X12755" i="2"/>
  <c r="X12771" i="2" a="1"/>
  <c r="X12771" i="2"/>
  <c r="X12787" i="2" a="1"/>
  <c r="X12787" i="2"/>
  <c r="X12803" i="2" a="1"/>
  <c r="X12803" i="2"/>
  <c r="X12819" i="2" a="1"/>
  <c r="X12819" i="2"/>
  <c r="X12835" i="2" a="1"/>
  <c r="X12835" i="2"/>
  <c r="X12851" i="2" a="1"/>
  <c r="X12851" i="2"/>
  <c r="X12867" i="2" a="1"/>
  <c r="X12867" i="2"/>
  <c r="X12883" i="2" a="1"/>
  <c r="X12883" i="2"/>
  <c r="X12899" i="2" a="1"/>
  <c r="X12899" i="2"/>
  <c r="X12915" i="2" a="1"/>
  <c r="X12915" i="2"/>
  <c r="X12930" i="2" a="1"/>
  <c r="X12930" i="2"/>
  <c r="X12946" i="2" a="1"/>
  <c r="X12946" i="2"/>
  <c r="X12962" i="2" a="1"/>
  <c r="X12962" i="2"/>
  <c r="X12978" i="2" a="1"/>
  <c r="X12978" i="2"/>
  <c r="X12994" i="2" a="1"/>
  <c r="X12994" i="2"/>
  <c r="X13010" i="2" a="1"/>
  <c r="X13010" i="2"/>
  <c r="X13026" i="2" a="1"/>
  <c r="X13026" i="2"/>
  <c r="X13042" i="2" a="1"/>
  <c r="X13042" i="2"/>
  <c r="X13058" i="2" a="1"/>
  <c r="X13058" i="2"/>
  <c r="X13074" i="2" a="1"/>
  <c r="X13074" i="2"/>
  <c r="X13090" i="2" a="1"/>
  <c r="X13090" i="2"/>
  <c r="X13106" i="2" a="1"/>
  <c r="X13106" i="2"/>
  <c r="X13122" i="2" a="1"/>
  <c r="X13122" i="2"/>
  <c r="X13138" i="2" a="1"/>
  <c r="X13138" i="2"/>
  <c r="X13154" i="2" a="1"/>
  <c r="X13154" i="2"/>
  <c r="X13170" i="2" a="1"/>
  <c r="X13170" i="2"/>
  <c r="X13186" i="2" a="1"/>
  <c r="X13186" i="2"/>
  <c r="X13202" i="2" a="1"/>
  <c r="X13202" i="2"/>
  <c r="X13218" i="2" a="1"/>
  <c r="X13218" i="2"/>
  <c r="X13234" i="2" a="1"/>
  <c r="X13234" i="2"/>
  <c r="X13250" i="2" a="1"/>
  <c r="X13250" i="2"/>
  <c r="X13266" i="2" a="1"/>
  <c r="X13266" i="2"/>
  <c r="X13282" i="2" a="1"/>
  <c r="X13282" i="2"/>
  <c r="X13298" i="2" a="1"/>
  <c r="X13298" i="2"/>
  <c r="X13314" i="2" a="1"/>
  <c r="X13314" i="2"/>
  <c r="X13330" i="2" a="1"/>
  <c r="X13330" i="2"/>
  <c r="X13346" i="2" a="1"/>
  <c r="X13346" i="2"/>
  <c r="X13362" i="2" a="1"/>
  <c r="X13362" i="2"/>
  <c r="X13378" i="2" a="1"/>
  <c r="X13378" i="2"/>
  <c r="X13394" i="2" a="1"/>
  <c r="X13394" i="2"/>
  <c r="X13410" i="2" a="1"/>
  <c r="X13410" i="2"/>
  <c r="X13426" i="2" a="1"/>
  <c r="X13426" i="2"/>
  <c r="X13442" i="2" a="1"/>
  <c r="X13442" i="2"/>
  <c r="X13458" i="2" a="1"/>
  <c r="X13458" i="2"/>
  <c r="X13474" i="2" a="1"/>
  <c r="X13474" i="2"/>
  <c r="X13490" i="2" a="1"/>
  <c r="X13490" i="2"/>
  <c r="X13506" i="2" a="1"/>
  <c r="X13506" i="2"/>
  <c r="X13522" i="2" a="1"/>
  <c r="X13522" i="2"/>
  <c r="X13538" i="2" a="1"/>
  <c r="X13538" i="2"/>
  <c r="X13554" i="2" a="1"/>
  <c r="X13554" i="2"/>
  <c r="X13570" i="2" a="1"/>
  <c r="X13570" i="2"/>
  <c r="X13586" i="2" a="1"/>
  <c r="X13586" i="2"/>
  <c r="X13602" i="2" a="1"/>
  <c r="X13602" i="2"/>
  <c r="X13618" i="2" a="1"/>
  <c r="X13618" i="2"/>
  <c r="X13634" i="2" a="1"/>
  <c r="X13634" i="2"/>
  <c r="X13650" i="2" a="1"/>
  <c r="X13650" i="2"/>
  <c r="X13666" i="2" a="1"/>
  <c r="X13666" i="2"/>
  <c r="X13682" i="2" a="1"/>
  <c r="X13682" i="2"/>
  <c r="X13698" i="2" a="1"/>
  <c r="X13698" i="2"/>
  <c r="X13714" i="2" a="1"/>
  <c r="X13714" i="2"/>
  <c r="X13730" i="2" a="1"/>
  <c r="X13730" i="2"/>
  <c r="X13746" i="2" a="1"/>
  <c r="X13746" i="2"/>
  <c r="X13762" i="2" a="1"/>
  <c r="X13762" i="2"/>
  <c r="X13778" i="2" a="1"/>
  <c r="X13778" i="2"/>
  <c r="X13794" i="2" a="1"/>
  <c r="X13794" i="2"/>
  <c r="X13810" i="2" a="1"/>
  <c r="X13810" i="2"/>
  <c r="X13826" i="2" a="1"/>
  <c r="X13826" i="2"/>
  <c r="X13842" i="2" a="1"/>
  <c r="X13842" i="2"/>
  <c r="X13858" i="2" a="1"/>
  <c r="X13858" i="2"/>
  <c r="X13874" i="2" a="1"/>
  <c r="X13874" i="2"/>
  <c r="X13890" i="2" a="1"/>
  <c r="X13890" i="2"/>
  <c r="X13906" i="2" a="1"/>
  <c r="X13906" i="2"/>
  <c r="X13922" i="2" a="1"/>
  <c r="X13922" i="2"/>
  <c r="X13938" i="2" a="1"/>
  <c r="X13938" i="2"/>
  <c r="X13954" i="2" a="1"/>
  <c r="X13954" i="2"/>
  <c r="X13970" i="2" a="1"/>
  <c r="X13970" i="2"/>
  <c r="X13986" i="2" a="1"/>
  <c r="X13986" i="2"/>
  <c r="X14002" i="2" a="1"/>
  <c r="X14002" i="2"/>
  <c r="X14018" i="2" a="1"/>
  <c r="X14018" i="2"/>
  <c r="X14034" i="2" a="1"/>
  <c r="X14034" i="2"/>
  <c r="X14050" i="2" a="1"/>
  <c r="X14050" i="2"/>
  <c r="X14066" i="2" a="1"/>
  <c r="X14066" i="2"/>
  <c r="X14082" i="2" a="1"/>
  <c r="X14082" i="2"/>
  <c r="X14098" i="2" a="1"/>
  <c r="X14098" i="2"/>
  <c r="X14114" i="2" a="1"/>
  <c r="X14114" i="2"/>
  <c r="X14130" i="2" a="1"/>
  <c r="X14130" i="2"/>
  <c r="X14146" i="2" a="1"/>
  <c r="X14146" i="2"/>
  <c r="X14162" i="2" a="1"/>
  <c r="X14162" i="2"/>
  <c r="X14178" i="2" a="1"/>
  <c r="X14178" i="2"/>
  <c r="X14194" i="2" a="1"/>
  <c r="X14194" i="2"/>
  <c r="X14210" i="2" a="1"/>
  <c r="X14210" i="2"/>
  <c r="X14226" i="2" a="1"/>
  <c r="X14226" i="2"/>
  <c r="X14242" i="2" a="1"/>
  <c r="X14242" i="2"/>
  <c r="X14258" i="2" a="1"/>
  <c r="X14258" i="2"/>
  <c r="X14274" i="2" a="1"/>
  <c r="X14274" i="2"/>
  <c r="X14290" i="2" a="1"/>
  <c r="X14290" i="2"/>
  <c r="X14306" i="2" a="1"/>
  <c r="X14306" i="2"/>
  <c r="X14322" i="2" a="1"/>
  <c r="X14322" i="2"/>
  <c r="X14338" i="2" a="1"/>
  <c r="X14338" i="2"/>
  <c r="X14354" i="2" a="1"/>
  <c r="X14354" i="2"/>
  <c r="X14370" i="2" a="1"/>
  <c r="X14370" i="2"/>
  <c r="X14386" i="2" a="1"/>
  <c r="X14386" i="2"/>
  <c r="X14402" i="2" a="1"/>
  <c r="X14402" i="2"/>
  <c r="X14418" i="2" a="1"/>
  <c r="X14418" i="2"/>
  <c r="X14434" i="2" a="1"/>
  <c r="X14434" i="2"/>
  <c r="X14450" i="2" a="1"/>
  <c r="X14450" i="2"/>
  <c r="X14466" i="2" a="1"/>
  <c r="X14466" i="2"/>
  <c r="X14482" i="2" a="1"/>
  <c r="X14482" i="2"/>
  <c r="X14498" i="2" a="1"/>
  <c r="X14498" i="2"/>
  <c r="X14514" i="2" a="1"/>
  <c r="X14514" i="2"/>
  <c r="X14530" i="2" a="1"/>
  <c r="X14530" i="2"/>
  <c r="X14546" i="2" a="1"/>
  <c r="X14546" i="2"/>
  <c r="X14562" i="2" a="1"/>
  <c r="X14562" i="2"/>
  <c r="X14578" i="2" a="1"/>
  <c r="X14578" i="2"/>
  <c r="X14594" i="2" a="1"/>
  <c r="X14594" i="2"/>
  <c r="X14610" i="2" a="1"/>
  <c r="X14610" i="2"/>
  <c r="X14626" i="2" a="1"/>
  <c r="X14626" i="2"/>
  <c r="X14642" i="2" a="1"/>
  <c r="X14642" i="2"/>
  <c r="X14658" i="2" a="1"/>
  <c r="X14658" i="2"/>
  <c r="X14674" i="2" a="1"/>
  <c r="X14674" i="2"/>
  <c r="X14690" i="2" a="1"/>
  <c r="X14690" i="2"/>
  <c r="X14706" i="2" a="1"/>
  <c r="X14706" i="2"/>
  <c r="X14722" i="2" a="1"/>
  <c r="X14722" i="2"/>
  <c r="X14738" i="2" a="1"/>
  <c r="X14738" i="2"/>
  <c r="X14754" i="2" a="1"/>
  <c r="X14754" i="2"/>
  <c r="X14770" i="2" a="1"/>
  <c r="X14770" i="2"/>
  <c r="X14786" i="2" a="1"/>
  <c r="X14786" i="2"/>
  <c r="X14802" i="2" a="1"/>
  <c r="X14802" i="2"/>
  <c r="X14818" i="2" a="1"/>
  <c r="X14818" i="2"/>
  <c r="X14834" i="2" a="1"/>
  <c r="X14834" i="2"/>
  <c r="X14850" i="2" a="1"/>
  <c r="X14850" i="2"/>
  <c r="X14866" i="2" a="1"/>
  <c r="X14866" i="2"/>
  <c r="X14882" i="2" a="1"/>
  <c r="X14882" i="2"/>
  <c r="X14898" i="2" a="1"/>
  <c r="X14898" i="2"/>
  <c r="X14914" i="2" a="1"/>
  <c r="X14914" i="2"/>
  <c r="X14930" i="2" a="1"/>
  <c r="X14930" i="2"/>
  <c r="X14946" i="2" a="1"/>
  <c r="X14946" i="2"/>
  <c r="X14962" i="2" a="1"/>
  <c r="X14962" i="2"/>
  <c r="X14978" i="2" a="1"/>
  <c r="X14978" i="2"/>
  <c r="X14994" i="2" a="1"/>
  <c r="X14994" i="2"/>
  <c r="X15010" i="2" a="1"/>
  <c r="X15010" i="2"/>
  <c r="X15026" i="2" a="1"/>
  <c r="X15026" i="2"/>
  <c r="X15042" i="2" a="1"/>
  <c r="X15042" i="2"/>
  <c r="X15058" i="2" a="1"/>
  <c r="X15058" i="2"/>
  <c r="X15074" i="2" a="1"/>
  <c r="X15074" i="2"/>
  <c r="X15090" i="2" a="1"/>
  <c r="X15090" i="2"/>
  <c r="X15106" i="2" a="1"/>
  <c r="X15106" i="2"/>
  <c r="X15122" i="2" a="1"/>
  <c r="X15122" i="2"/>
  <c r="X15138" i="2" a="1"/>
  <c r="X15138" i="2"/>
  <c r="X15154" i="2" a="1"/>
  <c r="X15154" i="2"/>
  <c r="X15170" i="2" a="1"/>
  <c r="X15170" i="2"/>
  <c r="X15186" i="2" a="1"/>
  <c r="X15186" i="2"/>
  <c r="X15202" i="2" a="1"/>
  <c r="X15202" i="2"/>
  <c r="X15218" i="2" a="1"/>
  <c r="X15218" i="2"/>
  <c r="X15234" i="2" a="1"/>
  <c r="X15234" i="2"/>
  <c r="X15250" i="2" a="1"/>
  <c r="X15250" i="2"/>
  <c r="X15266" i="2" a="1"/>
  <c r="X15266" i="2"/>
  <c r="X15282" i="2" a="1"/>
  <c r="X15282" i="2"/>
  <c r="X15298" i="2" a="1"/>
  <c r="X15298" i="2"/>
  <c r="X15314" i="2" a="1"/>
  <c r="X15314" i="2"/>
  <c r="X15330" i="2" a="1"/>
  <c r="X15330" i="2"/>
  <c r="X15346" i="2" a="1"/>
  <c r="X15346" i="2"/>
  <c r="X15362" i="2" a="1"/>
  <c r="X15362" i="2"/>
  <c r="X15378" i="2" a="1"/>
  <c r="X15378" i="2"/>
  <c r="X15394" i="2" a="1"/>
  <c r="X15394" i="2"/>
  <c r="X15410" i="2" a="1"/>
  <c r="X15410" i="2"/>
  <c r="X15426" i="2" a="1"/>
  <c r="X15426" i="2"/>
  <c r="X15442" i="2" a="1"/>
  <c r="X15442" i="2"/>
  <c r="X15458" i="2" a="1"/>
  <c r="X15458" i="2"/>
  <c r="X15474" i="2" a="1"/>
  <c r="X15474" i="2"/>
  <c r="X15490" i="2" a="1"/>
  <c r="X15490" i="2"/>
  <c r="X15506" i="2" a="1"/>
  <c r="X15506" i="2"/>
  <c r="X15522" i="2" a="1"/>
  <c r="X15522" i="2"/>
  <c r="X15538" i="2" a="1"/>
  <c r="X15538" i="2"/>
  <c r="X15554" i="2" a="1"/>
  <c r="X15554" i="2"/>
  <c r="X15570" i="2" a="1"/>
  <c r="X15570" i="2"/>
  <c r="X15586" i="2" a="1"/>
  <c r="X15586" i="2"/>
  <c r="X15602" i="2" a="1"/>
  <c r="X15602" i="2"/>
  <c r="X15618" i="2" a="1"/>
  <c r="X15618" i="2"/>
  <c r="X15634" i="2" a="1"/>
  <c r="X15634" i="2"/>
  <c r="X15650" i="2" a="1"/>
  <c r="X15650" i="2"/>
  <c r="X15666" i="2" a="1"/>
  <c r="X15666" i="2"/>
  <c r="X15682" i="2" a="1"/>
  <c r="X15682" i="2"/>
  <c r="X15698" i="2" a="1"/>
  <c r="X15698" i="2"/>
  <c r="X15714" i="2" a="1"/>
  <c r="X15714" i="2"/>
  <c r="X15730" i="2" a="1"/>
  <c r="X15730" i="2"/>
  <c r="X15746" i="2" a="1"/>
  <c r="X15746" i="2"/>
  <c r="X15762" i="2" a="1"/>
  <c r="X15762" i="2"/>
  <c r="X15778" i="2" a="1"/>
  <c r="X15778" i="2"/>
  <c r="X15794" i="2" a="1"/>
  <c r="X15794" i="2"/>
  <c r="X15810" i="2" a="1"/>
  <c r="X15810" i="2"/>
  <c r="X15826" i="2" a="1"/>
  <c r="X15826" i="2"/>
  <c r="X15842" i="2" a="1"/>
  <c r="X15842" i="2"/>
  <c r="X15858" i="2" a="1"/>
  <c r="X15858" i="2"/>
  <c r="X15874" i="2" a="1"/>
  <c r="X15874" i="2"/>
  <c r="X15890" i="2" a="1"/>
  <c r="X15890" i="2"/>
  <c r="X15906" i="2" a="1"/>
  <c r="X15906" i="2"/>
  <c r="X15922" i="2" a="1"/>
  <c r="X15922" i="2"/>
  <c r="X15938" i="2" a="1"/>
  <c r="X15938" i="2"/>
  <c r="X15954" i="2" a="1"/>
  <c r="X15954" i="2"/>
  <c r="X15970" i="2" a="1"/>
  <c r="X15970" i="2"/>
  <c r="X15986" i="2" a="1"/>
  <c r="X15986" i="2"/>
  <c r="X16002" i="2" a="1"/>
  <c r="X16002" i="2"/>
  <c r="X16018" i="2" a="1"/>
  <c r="X16018" i="2"/>
  <c r="X16034" i="2" a="1"/>
  <c r="X16034" i="2"/>
  <c r="X16050" i="2" a="1"/>
  <c r="X16050" i="2"/>
  <c r="X16066" i="2" a="1"/>
  <c r="X16066" i="2"/>
  <c r="X16082" i="2" a="1"/>
  <c r="X16082" i="2"/>
  <c r="X16098" i="2" a="1"/>
  <c r="X16098" i="2"/>
  <c r="X16114" i="2" a="1"/>
  <c r="X16114" i="2"/>
  <c r="X16130" i="2" a="1"/>
  <c r="X16130" i="2"/>
  <c r="X16146" i="2" a="1"/>
  <c r="X16146" i="2"/>
  <c r="X16162" i="2" a="1"/>
  <c r="X16162" i="2"/>
  <c r="X16178" i="2" a="1"/>
  <c r="X16178" i="2"/>
  <c r="X16194" i="2" a="1"/>
  <c r="X16194" i="2"/>
  <c r="X16210" i="2" a="1"/>
  <c r="X16210" i="2"/>
  <c r="X16226" i="2" a="1"/>
  <c r="X16226" i="2"/>
  <c r="X16242" i="2" a="1"/>
  <c r="X16242" i="2"/>
  <c r="X16258" i="2" a="1"/>
  <c r="X16258" i="2"/>
  <c r="X16274" i="2" a="1"/>
  <c r="X16274" i="2"/>
  <c r="X16290" i="2" a="1"/>
  <c r="X16290" i="2"/>
  <c r="X16306" i="2" a="1"/>
  <c r="X16306" i="2"/>
  <c r="X16322" i="2" a="1"/>
  <c r="X16322" i="2"/>
  <c r="X16338" i="2" a="1"/>
  <c r="X16338" i="2"/>
  <c r="X16354" i="2" a="1"/>
  <c r="X16354" i="2"/>
  <c r="X16370" i="2" a="1"/>
  <c r="X16370" i="2"/>
  <c r="X16386" i="2" a="1"/>
  <c r="X16386" i="2"/>
  <c r="X16402" i="2" a="1"/>
  <c r="X16402" i="2"/>
  <c r="X16418" i="2" a="1"/>
  <c r="X16418" i="2"/>
  <c r="X16434" i="2" a="1"/>
  <c r="X16434" i="2"/>
  <c r="X16450" i="2" a="1"/>
  <c r="X16450" i="2"/>
  <c r="X16466" i="2" a="1"/>
  <c r="X16466" i="2"/>
  <c r="X16482" i="2" a="1"/>
  <c r="X16482" i="2"/>
  <c r="X16498" i="2" a="1"/>
  <c r="X16498" i="2"/>
  <c r="X16514" i="2" a="1"/>
  <c r="X16514" i="2"/>
  <c r="X16530" i="2" a="1"/>
  <c r="X16530" i="2"/>
  <c r="X16546" i="2" a="1"/>
  <c r="X16546" i="2"/>
  <c r="X16562" i="2" a="1"/>
  <c r="X16562" i="2"/>
  <c r="X16578" i="2" a="1"/>
  <c r="X16578" i="2"/>
  <c r="X16594" i="2" a="1"/>
  <c r="X16594" i="2"/>
  <c r="X16610" i="2" a="1"/>
  <c r="X16610" i="2"/>
  <c r="X16626" i="2" a="1"/>
  <c r="X16626" i="2"/>
  <c r="X16642" i="2" a="1"/>
  <c r="X16642" i="2"/>
  <c r="X16658" i="2" a="1"/>
  <c r="X16658" i="2"/>
  <c r="X16674" i="2" a="1"/>
  <c r="X16674" i="2"/>
  <c r="X16690" i="2" a="1"/>
  <c r="X16690" i="2"/>
  <c r="X16706" i="2" a="1"/>
  <c r="X16706" i="2"/>
  <c r="X16722" i="2" a="1"/>
  <c r="X16722" i="2"/>
  <c r="X16738" i="2" a="1"/>
  <c r="X16738" i="2"/>
  <c r="X16754" i="2" a="1"/>
  <c r="X16754" i="2"/>
  <c r="X16770" i="2" a="1"/>
  <c r="X16770" i="2"/>
  <c r="X16786" i="2" a="1"/>
  <c r="X16786" i="2"/>
  <c r="X16802" i="2" a="1"/>
  <c r="X16802" i="2"/>
  <c r="X16818" i="2" a="1"/>
  <c r="X16818" i="2"/>
  <c r="X16834" i="2" a="1"/>
  <c r="X16834" i="2"/>
  <c r="X16850" i="2" a="1"/>
  <c r="X16850" i="2"/>
  <c r="X16866" i="2" a="1"/>
  <c r="X16866" i="2"/>
  <c r="X16882" i="2" a="1"/>
  <c r="X16882" i="2"/>
  <c r="X16898" i="2" a="1"/>
  <c r="X16898" i="2"/>
  <c r="X16914" i="2" a="1"/>
  <c r="X16914" i="2"/>
  <c r="X16930" i="2" a="1"/>
  <c r="X16930" i="2"/>
  <c r="X16946" i="2" a="1"/>
  <c r="X16946" i="2"/>
  <c r="X16962" i="2" a="1"/>
  <c r="X16962" i="2"/>
  <c r="X16978" i="2" a="1"/>
  <c r="X16978" i="2"/>
  <c r="X16994" i="2" a="1"/>
  <c r="X16994" i="2"/>
  <c r="X17010" i="2" a="1"/>
  <c r="X17010" i="2"/>
  <c r="X17026" i="2" a="1"/>
  <c r="X17026" i="2"/>
  <c r="X17042" i="2" a="1"/>
  <c r="X17042" i="2"/>
  <c r="X17058" i="2" a="1"/>
  <c r="X17058" i="2"/>
  <c r="X17074" i="2" a="1"/>
  <c r="X17074" i="2"/>
  <c r="X17090" i="2" a="1"/>
  <c r="X17090" i="2"/>
  <c r="X17106" i="2" a="1"/>
  <c r="X17106" i="2"/>
  <c r="X17122" i="2" a="1"/>
  <c r="X17122" i="2"/>
  <c r="X17138" i="2" a="1"/>
  <c r="X17138" i="2"/>
  <c r="X17154" i="2" a="1"/>
  <c r="X17154" i="2"/>
  <c r="X17170" i="2" a="1"/>
  <c r="X17170" i="2"/>
  <c r="X17186" i="2" a="1"/>
  <c r="X17186" i="2"/>
  <c r="X17202" i="2" a="1"/>
  <c r="X17202" i="2"/>
  <c r="X17218" i="2" a="1"/>
  <c r="X17218" i="2"/>
  <c r="X17234" i="2" a="1"/>
  <c r="X17234" i="2"/>
  <c r="X17250" i="2" a="1"/>
  <c r="X17250" i="2"/>
  <c r="X17266" i="2" a="1"/>
  <c r="X17266" i="2"/>
  <c r="X17282" i="2" a="1"/>
  <c r="X17282" i="2"/>
  <c r="X17298" i="2" a="1"/>
  <c r="X17298" i="2"/>
  <c r="X17314" i="2" a="1"/>
  <c r="X17314" i="2"/>
  <c r="X17330" i="2" a="1"/>
  <c r="X17330" i="2"/>
  <c r="X17346" i="2" a="1"/>
  <c r="X17346" i="2"/>
  <c r="X17362" i="2" a="1"/>
  <c r="X17362" i="2"/>
  <c r="X17378" i="2" a="1"/>
  <c r="X17378" i="2"/>
  <c r="X17394" i="2" a="1"/>
  <c r="X17394" i="2"/>
  <c r="X17410" i="2" a="1"/>
  <c r="X17410" i="2"/>
  <c r="X17426" i="2" a="1"/>
  <c r="X17426" i="2"/>
  <c r="X17442" i="2" a="1"/>
  <c r="X17442" i="2"/>
  <c r="X17458" i="2" a="1"/>
  <c r="X17458" i="2"/>
  <c r="X17474" i="2" a="1"/>
  <c r="X17474" i="2"/>
  <c r="X17490" i="2" a="1"/>
  <c r="X17490" i="2"/>
  <c r="X17506" i="2" a="1"/>
  <c r="X17506" i="2"/>
  <c r="X17522" i="2" a="1"/>
  <c r="X17522" i="2"/>
  <c r="X17538" i="2" a="1"/>
  <c r="X17538" i="2"/>
  <c r="X17554" i="2" a="1"/>
  <c r="X17554" i="2"/>
  <c r="X17570" i="2" a="1"/>
  <c r="X17570" i="2"/>
  <c r="X17586" i="2" a="1"/>
  <c r="X17586" i="2"/>
  <c r="X17602" i="2" a="1"/>
  <c r="X17602" i="2"/>
  <c r="X17618" i="2" a="1"/>
  <c r="X17618" i="2"/>
  <c r="X17634" i="2" a="1"/>
  <c r="X17634" i="2"/>
  <c r="X17650" i="2" a="1"/>
  <c r="X17650" i="2"/>
  <c r="X17666" i="2" a="1"/>
  <c r="X17666" i="2"/>
  <c r="X17682" i="2" a="1"/>
  <c r="X17682" i="2"/>
  <c r="X17698" i="2" a="1"/>
  <c r="X17698" i="2"/>
  <c r="X17714" i="2" a="1"/>
  <c r="X17714" i="2"/>
  <c r="X17730" i="2" a="1"/>
  <c r="X17730" i="2"/>
  <c r="X17746" i="2" a="1"/>
  <c r="X17746" i="2"/>
  <c r="X17762" i="2" a="1"/>
  <c r="X17762" i="2"/>
  <c r="X17778" i="2" a="1"/>
  <c r="X17778" i="2"/>
  <c r="X17794" i="2" a="1"/>
  <c r="X17794" i="2"/>
  <c r="X17810" i="2" a="1"/>
  <c r="X17810" i="2"/>
  <c r="X17826" i="2" a="1"/>
  <c r="X17826" i="2"/>
  <c r="X17842" i="2" a="1"/>
  <c r="X17842" i="2"/>
  <c r="X17858" i="2" a="1"/>
  <c r="X17858" i="2"/>
  <c r="X17874" i="2" a="1"/>
  <c r="X17874" i="2"/>
  <c r="X17890" i="2" a="1"/>
  <c r="X17890" i="2"/>
  <c r="X17906" i="2" a="1"/>
  <c r="X17906" i="2"/>
  <c r="X17922" i="2" a="1"/>
  <c r="X17922" i="2"/>
  <c r="X17938" i="2" a="1"/>
  <c r="X17938" i="2"/>
  <c r="X17954" i="2" a="1"/>
  <c r="X17954" i="2"/>
  <c r="X17970" i="2" a="1"/>
  <c r="X17970" i="2"/>
  <c r="X17986" i="2" a="1"/>
  <c r="X17986" i="2"/>
  <c r="X18002" i="2" a="1"/>
  <c r="X18002" i="2"/>
  <c r="X18018" i="2" a="1"/>
  <c r="X18018" i="2"/>
  <c r="X18034" i="2" a="1"/>
  <c r="X18034" i="2"/>
  <c r="X18050" i="2" a="1"/>
  <c r="X18050" i="2"/>
  <c r="X18066" i="2" a="1"/>
  <c r="X18066" i="2"/>
  <c r="X18082" i="2" a="1"/>
  <c r="X18082" i="2"/>
  <c r="X18098" i="2" a="1"/>
  <c r="X18098" i="2"/>
  <c r="X18114" i="2" a="1"/>
  <c r="X18114" i="2"/>
  <c r="X18130" i="2" a="1"/>
  <c r="X18130" i="2"/>
  <c r="X18146" i="2" a="1"/>
  <c r="X18146" i="2"/>
  <c r="X18162" i="2" a="1"/>
  <c r="X18162" i="2"/>
  <c r="X18178" i="2" a="1"/>
  <c r="X18178" i="2"/>
  <c r="X18194" i="2" a="1"/>
  <c r="X18194" i="2"/>
  <c r="X18210" i="2" a="1"/>
  <c r="X18210" i="2"/>
  <c r="X18226" i="2" a="1"/>
  <c r="X18226" i="2"/>
  <c r="X18242" i="2" a="1"/>
  <c r="X18242" i="2"/>
  <c r="X18258" i="2" a="1"/>
  <c r="X18258" i="2"/>
  <c r="X18274" i="2" a="1"/>
  <c r="X18274" i="2"/>
  <c r="X18290" i="2" a="1"/>
  <c r="X18290" i="2"/>
  <c r="X18306" i="2" a="1"/>
  <c r="X18306" i="2"/>
  <c r="X18322" i="2" a="1"/>
  <c r="X18322" i="2"/>
  <c r="X18338" i="2" a="1"/>
  <c r="X18338" i="2"/>
  <c r="X18354" i="2" a="1"/>
  <c r="X18354" i="2"/>
  <c r="X18370" i="2" a="1"/>
  <c r="X18370" i="2"/>
  <c r="X18386" i="2" a="1"/>
  <c r="X18386" i="2"/>
  <c r="X18402" i="2" a="1"/>
  <c r="X18402" i="2"/>
  <c r="X18418" i="2" a="1"/>
  <c r="X18418" i="2"/>
  <c r="X18434" i="2" a="1"/>
  <c r="X18434" i="2"/>
  <c r="X18450" i="2" a="1"/>
  <c r="X18450" i="2"/>
  <c r="X18466" i="2" a="1"/>
  <c r="X18466" i="2"/>
  <c r="X18482" i="2" a="1"/>
  <c r="X18482" i="2"/>
  <c r="X18498" i="2" a="1"/>
  <c r="X18498" i="2"/>
  <c r="X18514" i="2" a="1"/>
  <c r="X18514" i="2"/>
  <c r="X18530" i="2" a="1"/>
  <c r="X18530" i="2"/>
  <c r="X18546" i="2" a="1"/>
  <c r="X18546" i="2"/>
  <c r="X18562" i="2" a="1"/>
  <c r="X18562" i="2"/>
  <c r="X18578" i="2" a="1"/>
  <c r="X18578" i="2"/>
  <c r="X18594" i="2" a="1"/>
  <c r="X18594" i="2"/>
  <c r="X18610" i="2" a="1"/>
  <c r="X18610" i="2"/>
  <c r="X18626" i="2" a="1"/>
  <c r="X18626" i="2"/>
  <c r="X18642" i="2" a="1"/>
  <c r="X18642" i="2"/>
  <c r="X18658" i="2" a="1"/>
  <c r="X18658" i="2"/>
  <c r="X18674" i="2" a="1"/>
  <c r="X18674" i="2"/>
  <c r="X18690" i="2" a="1"/>
  <c r="X18690" i="2"/>
  <c r="X18706" i="2" a="1"/>
  <c r="X18706" i="2"/>
  <c r="X18722" i="2" a="1"/>
  <c r="X18722" i="2"/>
  <c r="X18738" i="2" a="1"/>
  <c r="X18738" i="2"/>
  <c r="X18754" i="2" a="1"/>
  <c r="X18754" i="2"/>
  <c r="X18770" i="2" a="1"/>
  <c r="X18770" i="2"/>
  <c r="X18786" i="2" a="1"/>
  <c r="X18786" i="2"/>
  <c r="X18802" i="2" a="1"/>
  <c r="X18802" i="2"/>
  <c r="X18818" i="2" a="1"/>
  <c r="X18818" i="2"/>
  <c r="X18834" i="2" a="1"/>
  <c r="X18834" i="2"/>
  <c r="X18850" i="2" a="1"/>
  <c r="X18850" i="2"/>
  <c r="X18866" i="2" a="1"/>
  <c r="X18866" i="2"/>
  <c r="X18882" i="2" a="1"/>
  <c r="X18882" i="2"/>
  <c r="X18898" i="2" a="1"/>
  <c r="X18898" i="2"/>
  <c r="X18914" i="2" a="1"/>
  <c r="X18914" i="2"/>
  <c r="X18930" i="2" a="1"/>
  <c r="X18930" i="2"/>
  <c r="X18946" i="2" a="1"/>
  <c r="X18946" i="2"/>
  <c r="X18962" i="2" a="1"/>
  <c r="X18962" i="2"/>
  <c r="X18978" i="2" a="1"/>
  <c r="X18978" i="2"/>
  <c r="X18994" i="2" a="1"/>
  <c r="X18994" i="2"/>
  <c r="X19010" i="2" a="1"/>
  <c r="X19010" i="2"/>
  <c r="X19026" i="2" a="1"/>
  <c r="X19026" i="2"/>
  <c r="X19042" i="2" a="1"/>
  <c r="X19042" i="2"/>
  <c r="X19058" i="2" a="1"/>
  <c r="X19058" i="2"/>
  <c r="X19074" i="2" a="1"/>
  <c r="X19074" i="2"/>
  <c r="X19090" i="2" a="1"/>
  <c r="X19090" i="2"/>
  <c r="X19106" i="2" a="1"/>
  <c r="X19106" i="2"/>
  <c r="X19122" i="2" a="1"/>
  <c r="X19122" i="2"/>
  <c r="X19138" i="2" a="1"/>
  <c r="X19138" i="2"/>
  <c r="X19154" i="2" a="1"/>
  <c r="X19154" i="2"/>
  <c r="X19170" i="2" a="1"/>
  <c r="X19170" i="2"/>
  <c r="X19186" i="2" a="1"/>
  <c r="X19186" i="2"/>
  <c r="X19202" i="2" a="1"/>
  <c r="X19202" i="2"/>
  <c r="X19218" i="2" a="1"/>
  <c r="X19218" i="2"/>
  <c r="X19234" i="2" a="1"/>
  <c r="X19234" i="2"/>
  <c r="X19250" i="2" a="1"/>
  <c r="X19250" i="2"/>
  <c r="X19266" i="2" a="1"/>
  <c r="X19266" i="2"/>
  <c r="X19282" i="2" a="1"/>
  <c r="X19282" i="2"/>
  <c r="X19298" i="2" a="1"/>
  <c r="X19298" i="2"/>
  <c r="X19314" i="2" a="1"/>
  <c r="X19314" i="2"/>
  <c r="X19330" i="2" a="1"/>
  <c r="X19330" i="2"/>
  <c r="X19346" i="2" a="1"/>
  <c r="X19346" i="2"/>
  <c r="X19362" i="2" a="1"/>
  <c r="X19362" i="2"/>
  <c r="X19378" i="2" a="1"/>
  <c r="X19378" i="2"/>
  <c r="X19394" i="2" a="1"/>
  <c r="X19394" i="2"/>
  <c r="X19410" i="2" a="1"/>
  <c r="X19410" i="2"/>
  <c r="X19426" i="2" a="1"/>
  <c r="X19426" i="2"/>
  <c r="X19442" i="2" a="1"/>
  <c r="X19442" i="2"/>
  <c r="X19458" i="2" a="1"/>
  <c r="X19458" i="2"/>
  <c r="X19474" i="2" a="1"/>
  <c r="X19474" i="2"/>
  <c r="X19490" i="2" a="1"/>
  <c r="X19490" i="2"/>
  <c r="X19506" i="2" a="1"/>
  <c r="X19506" i="2"/>
  <c r="X19522" i="2" a="1"/>
  <c r="X19522" i="2"/>
  <c r="X19538" i="2" a="1"/>
  <c r="X19538" i="2"/>
  <c r="X19554" i="2" a="1"/>
  <c r="X19554" i="2"/>
  <c r="X19570" i="2" a="1"/>
  <c r="X19570" i="2"/>
  <c r="X19586" i="2" a="1"/>
  <c r="X19586" i="2"/>
  <c r="X19602" i="2" a="1"/>
  <c r="X19602" i="2"/>
  <c r="X19618" i="2" a="1"/>
  <c r="X19618" i="2"/>
  <c r="X19634" i="2" a="1"/>
  <c r="X19634" i="2"/>
  <c r="X19650" i="2" a="1"/>
  <c r="X19650" i="2"/>
  <c r="X19666" i="2" a="1"/>
  <c r="X19666" i="2"/>
  <c r="X19682" i="2" a="1"/>
  <c r="X19682" i="2"/>
  <c r="X19698" i="2" a="1"/>
  <c r="X19698" i="2"/>
  <c r="X19714" i="2" a="1"/>
  <c r="X19714" i="2"/>
  <c r="X19730" i="2" a="1"/>
  <c r="X19730" i="2"/>
  <c r="X19746" i="2" a="1"/>
  <c r="X19746" i="2"/>
  <c r="X19762" i="2" a="1"/>
  <c r="X19762" i="2"/>
  <c r="X19775" i="2" a="1"/>
  <c r="X19775" i="2"/>
  <c r="X19779" i="2" a="1"/>
  <c r="X19779" i="2"/>
  <c r="X19783" i="2" a="1"/>
  <c r="X19783" i="2"/>
  <c r="X19787" i="2" a="1"/>
  <c r="X19787" i="2"/>
  <c r="X19791" i="2" a="1"/>
  <c r="X19791" i="2"/>
  <c r="X19795" i="2" a="1"/>
  <c r="X19795" i="2"/>
  <c r="X19799" i="2" a="1"/>
  <c r="X19799" i="2"/>
  <c r="X19803" i="2" a="1"/>
  <c r="X19803" i="2"/>
  <c r="X19807" i="2" a="1"/>
  <c r="X19807" i="2"/>
  <c r="X19811" i="2" a="1"/>
  <c r="X19811" i="2"/>
  <c r="X19815" i="2" a="1"/>
  <c r="X19815" i="2"/>
  <c r="X19819" i="2" a="1"/>
  <c r="X19819" i="2"/>
  <c r="X19823" i="2" a="1"/>
  <c r="X19823" i="2"/>
  <c r="X19827" i="2" a="1"/>
  <c r="X19827" i="2"/>
  <c r="X19831" i="2" a="1"/>
  <c r="X19831" i="2"/>
  <c r="X19835" i="2" a="1"/>
  <c r="X19835" i="2"/>
  <c r="X19839" i="2" a="1"/>
  <c r="X19839" i="2"/>
  <c r="X19843" i="2" a="1"/>
  <c r="X19843" i="2"/>
  <c r="X19847" i="2" a="1"/>
  <c r="X19847" i="2"/>
  <c r="X19851" i="2" a="1"/>
  <c r="X19851" i="2"/>
  <c r="X19855" i="2" a="1"/>
  <c r="X19855" i="2"/>
  <c r="X19859" i="2" a="1"/>
  <c r="X19859" i="2"/>
  <c r="X19863" i="2" a="1"/>
  <c r="X19863" i="2"/>
  <c r="X19867" i="2" a="1"/>
  <c r="X19867" i="2"/>
  <c r="X19871" i="2" a="1"/>
  <c r="X19871" i="2"/>
  <c r="X19875" i="2" a="1"/>
  <c r="X19875" i="2"/>
  <c r="X19879" i="2" a="1"/>
  <c r="X19879" i="2"/>
  <c r="X19883" i="2" a="1"/>
  <c r="X19883" i="2"/>
  <c r="X19887" i="2" a="1"/>
  <c r="X19887" i="2"/>
  <c r="X19891" i="2" a="1"/>
  <c r="X19891" i="2"/>
  <c r="X19895" i="2" a="1"/>
  <c r="X19895" i="2"/>
  <c r="X19899" i="2" a="1"/>
  <c r="X19899" i="2"/>
  <c r="X19903" i="2" a="1"/>
  <c r="X19903" i="2"/>
  <c r="X19907" i="2" a="1"/>
  <c r="X19907" i="2"/>
  <c r="X19911" i="2" a="1"/>
  <c r="X19911" i="2"/>
  <c r="X19915" i="2" a="1"/>
  <c r="X19915" i="2"/>
  <c r="X19919" i="2" a="1"/>
  <c r="X19919" i="2"/>
  <c r="X19923" i="2" a="1"/>
  <c r="X19923" i="2"/>
  <c r="X19927" i="2" a="1"/>
  <c r="X19927" i="2"/>
  <c r="X19931" i="2" a="1"/>
  <c r="X19931" i="2"/>
  <c r="X19935" i="2" a="1"/>
  <c r="X19935" i="2"/>
  <c r="X19939" i="2" a="1"/>
  <c r="X19939" i="2"/>
  <c r="X19943" i="2" a="1"/>
  <c r="X19943" i="2"/>
  <c r="X19947" i="2" a="1"/>
  <c r="X19947" i="2"/>
  <c r="X19951" i="2" a="1"/>
  <c r="X19951" i="2"/>
  <c r="X19955" i="2" a="1"/>
  <c r="X19955" i="2"/>
  <c r="X19959" i="2" a="1"/>
  <c r="X19959" i="2"/>
  <c r="X19963" i="2" a="1"/>
  <c r="X19963" i="2"/>
  <c r="X19967" i="2" a="1"/>
  <c r="X19967" i="2"/>
  <c r="X19971" i="2" a="1"/>
  <c r="X19971" i="2"/>
  <c r="X19975" i="2" a="1"/>
  <c r="X19975" i="2"/>
  <c r="X19979" i="2" a="1"/>
  <c r="X19979" i="2"/>
  <c r="X19983" i="2" a="1"/>
  <c r="X19983" i="2"/>
  <c r="X19987" i="2" a="1"/>
  <c r="X19987" i="2"/>
  <c r="X19991" i="2" a="1"/>
  <c r="X19991" i="2"/>
  <c r="X19995" i="2" a="1"/>
  <c r="X19995" i="2"/>
  <c r="X19999" i="2" a="1"/>
  <c r="X19999" i="2"/>
  <c r="X20003" i="2" a="1"/>
  <c r="X20003" i="2"/>
  <c r="X20007" i="2" a="1"/>
  <c r="X20007" i="2"/>
  <c r="X20011" i="2" a="1"/>
  <c r="X20011" i="2"/>
  <c r="X20015" i="2" a="1"/>
  <c r="X20015" i="2"/>
  <c r="X20019" i="2" a="1"/>
  <c r="X20019" i="2"/>
  <c r="X20023" i="2" a="1"/>
  <c r="X20023" i="2"/>
  <c r="X20027" i="2" a="1"/>
  <c r="X20027" i="2"/>
  <c r="X20031" i="2" a="1"/>
  <c r="X20031" i="2"/>
  <c r="X20035" i="2" a="1"/>
  <c r="X20035" i="2"/>
  <c r="X20039" i="2" a="1"/>
  <c r="X20039" i="2"/>
  <c r="X20043" i="2" a="1"/>
  <c r="X20043" i="2"/>
  <c r="X20047" i="2" a="1"/>
  <c r="X20047" i="2"/>
  <c r="X20051" i="2" a="1"/>
  <c r="X20051" i="2"/>
  <c r="X20055" i="2" a="1"/>
  <c r="X20055" i="2"/>
  <c r="X20059" i="2" a="1"/>
  <c r="X20059" i="2"/>
  <c r="X20063" i="2" a="1"/>
  <c r="X20063" i="2"/>
  <c r="X20067" i="2" a="1"/>
  <c r="X20067" i="2"/>
  <c r="X20071" i="2" a="1"/>
  <c r="X20071" i="2"/>
  <c r="X20075" i="2" a="1"/>
  <c r="X20075" i="2"/>
  <c r="X20079" i="2" a="1"/>
  <c r="X20079" i="2"/>
  <c r="X20083" i="2" a="1"/>
  <c r="X20083" i="2"/>
  <c r="X20087" i="2" a="1"/>
  <c r="X20087" i="2"/>
  <c r="X20091" i="2" a="1"/>
  <c r="X20091" i="2"/>
  <c r="X20095" i="2" a="1"/>
  <c r="X20095" i="2"/>
  <c r="X20099" i="2" a="1"/>
  <c r="X20099" i="2"/>
  <c r="X20103" i="2" a="1"/>
  <c r="X20103" i="2"/>
  <c r="X20107" i="2" a="1"/>
  <c r="X20107" i="2"/>
  <c r="X20111" i="2" a="1"/>
  <c r="X20111" i="2"/>
  <c r="X20115" i="2" a="1"/>
  <c r="X20115" i="2"/>
  <c r="X20119" i="2" a="1"/>
  <c r="X20119" i="2"/>
  <c r="X20123" i="2" a="1"/>
  <c r="X20123" i="2"/>
  <c r="X20127" i="2" a="1"/>
  <c r="X20127" i="2"/>
  <c r="X20131" i="2" a="1"/>
  <c r="X20131" i="2"/>
  <c r="X20135" i="2" a="1"/>
  <c r="X20135" i="2"/>
  <c r="X20139" i="2" a="1"/>
  <c r="X20139" i="2"/>
  <c r="X20143" i="2" a="1"/>
  <c r="X20143" i="2"/>
  <c r="X20147" i="2" a="1"/>
  <c r="X20147" i="2"/>
  <c r="X20151" i="2" a="1"/>
  <c r="X20151" i="2"/>
  <c r="X20155" i="2" a="1"/>
  <c r="X20155" i="2"/>
  <c r="X20159" i="2" a="1"/>
  <c r="X20159" i="2"/>
  <c r="X20163" i="2" a="1"/>
  <c r="X20163" i="2"/>
  <c r="X20167" i="2" a="1"/>
  <c r="X20167" i="2"/>
  <c r="X20171" i="2" a="1"/>
  <c r="X20171" i="2"/>
  <c r="X20175" i="2" a="1"/>
  <c r="X20175" i="2"/>
  <c r="X20179" i="2" a="1"/>
  <c r="X20179" i="2"/>
  <c r="X20183" i="2" a="1"/>
  <c r="X20183" i="2"/>
  <c r="X20187" i="2" a="1"/>
  <c r="X20187" i="2"/>
  <c r="X20191" i="2" a="1"/>
  <c r="X20191" i="2"/>
  <c r="X20195" i="2" a="1"/>
  <c r="X20195" i="2"/>
  <c r="X20199" i="2" a="1"/>
  <c r="X20199" i="2"/>
  <c r="X20203" i="2" a="1"/>
  <c r="X20203" i="2"/>
  <c r="X20207" i="2" a="1"/>
  <c r="X20207" i="2"/>
  <c r="X20211" i="2" a="1"/>
  <c r="X20211" i="2"/>
  <c r="X20215" i="2" a="1"/>
  <c r="X20215" i="2"/>
  <c r="X20219" i="2" a="1"/>
  <c r="X20219" i="2"/>
  <c r="X20223" i="2" a="1"/>
  <c r="X20223" i="2"/>
  <c r="X20227" i="2" a="1"/>
  <c r="X20227" i="2"/>
  <c r="X20231" i="2" a="1"/>
  <c r="X20231" i="2"/>
  <c r="X20235" i="2" a="1"/>
  <c r="X20235" i="2"/>
  <c r="X20239" i="2" a="1"/>
  <c r="X20239" i="2"/>
  <c r="X20243" i="2" a="1"/>
  <c r="X20243" i="2"/>
  <c r="X20247" i="2" a="1"/>
  <c r="X20247" i="2"/>
  <c r="X20251" i="2" a="1"/>
  <c r="X20251" i="2"/>
  <c r="X20255" i="2" a="1"/>
  <c r="X20255" i="2"/>
  <c r="X20259" i="2" a="1"/>
  <c r="X20259" i="2"/>
  <c r="X20263" i="2" a="1"/>
  <c r="X20263" i="2"/>
  <c r="X20267" i="2" a="1"/>
  <c r="X20267" i="2"/>
  <c r="X20271" i="2" a="1"/>
  <c r="X20271" i="2"/>
  <c r="X20275" i="2" a="1"/>
  <c r="X20275" i="2"/>
  <c r="X20279" i="2" a="1"/>
  <c r="X20279" i="2"/>
  <c r="X20283" i="2" a="1"/>
  <c r="X20283" i="2"/>
  <c r="X20287" i="2" a="1"/>
  <c r="X20287" i="2"/>
  <c r="X20291" i="2" a="1"/>
  <c r="X20291" i="2"/>
  <c r="X20295" i="2" a="1"/>
  <c r="X20295" i="2"/>
  <c r="X20299" i="2" a="1"/>
  <c r="X20299" i="2"/>
  <c r="X20303" i="2" a="1"/>
  <c r="X20303" i="2"/>
  <c r="X20307" i="2" a="1"/>
  <c r="X20307" i="2"/>
  <c r="X20311" i="2" a="1"/>
  <c r="X20311" i="2"/>
  <c r="X20315" i="2" a="1"/>
  <c r="X20315" i="2"/>
  <c r="X20319" i="2" a="1"/>
  <c r="X20319" i="2"/>
  <c r="X20323" i="2" a="1"/>
  <c r="X20323" i="2"/>
  <c r="X20327" i="2" a="1"/>
  <c r="X20327" i="2"/>
  <c r="X20331" i="2" a="1"/>
  <c r="X20331" i="2"/>
  <c r="X20335" i="2" a="1"/>
  <c r="X20335" i="2"/>
  <c r="X20339" i="2" a="1"/>
  <c r="X20339" i="2"/>
  <c r="X20343" i="2" a="1"/>
  <c r="X20343" i="2"/>
  <c r="X20347" i="2" a="1"/>
  <c r="X20347" i="2"/>
  <c r="X20351" i="2" a="1"/>
  <c r="X20351" i="2"/>
  <c r="X20355" i="2" a="1"/>
  <c r="X20355" i="2"/>
  <c r="X20359" i="2" a="1"/>
  <c r="X20359" i="2"/>
  <c r="X20363" i="2" a="1"/>
  <c r="X20363" i="2"/>
  <c r="X20367" i="2" a="1"/>
  <c r="X20367" i="2"/>
  <c r="X20371" i="2" a="1"/>
  <c r="X20371" i="2"/>
  <c r="X20375" i="2" a="1"/>
  <c r="X20375" i="2"/>
  <c r="X20379" i="2" a="1"/>
  <c r="X20379" i="2"/>
  <c r="X20383" i="2" a="1"/>
  <c r="X20383" i="2"/>
  <c r="X20387" i="2" a="1"/>
  <c r="X20387" i="2"/>
  <c r="X20391" i="2" a="1"/>
  <c r="X20391" i="2"/>
  <c r="X20395" i="2" a="1"/>
  <c r="X20395" i="2"/>
  <c r="X20399" i="2" a="1"/>
  <c r="X20399" i="2"/>
  <c r="X20403" i="2" a="1"/>
  <c r="X20403" i="2"/>
  <c r="X20407" i="2" a="1"/>
  <c r="X20407" i="2"/>
  <c r="X20411" i="2" a="1"/>
  <c r="X20411" i="2"/>
  <c r="X20415" i="2" a="1"/>
  <c r="X20415" i="2"/>
  <c r="X20419" i="2" a="1"/>
  <c r="X20419" i="2"/>
  <c r="X20423" i="2" a="1"/>
  <c r="X20423" i="2"/>
  <c r="X20427" i="2" a="1"/>
  <c r="X20427" i="2"/>
  <c r="X20431" i="2" a="1"/>
  <c r="X20431" i="2"/>
  <c r="X20435" i="2" a="1"/>
  <c r="X20435" i="2"/>
  <c r="X20439" i="2" a="1"/>
  <c r="X20439" i="2"/>
  <c r="X20443" i="2" a="1"/>
  <c r="X20443" i="2"/>
  <c r="X20447" i="2" a="1"/>
  <c r="X20447" i="2"/>
  <c r="X20451" i="2" a="1"/>
  <c r="X20451" i="2"/>
  <c r="X20455" i="2" a="1"/>
  <c r="X20455" i="2"/>
  <c r="X20459" i="2" a="1"/>
  <c r="X20459" i="2"/>
  <c r="X20463" i="2" a="1"/>
  <c r="X20463" i="2"/>
  <c r="X20467" i="2" a="1"/>
  <c r="X20467" i="2"/>
  <c r="X20471" i="2" a="1"/>
  <c r="X20471" i="2"/>
  <c r="X20475" i="2" a="1"/>
  <c r="X20475" i="2"/>
  <c r="X20479" i="2" a="1"/>
  <c r="X20479" i="2"/>
  <c r="X20483" i="2" a="1"/>
  <c r="X20483" i="2"/>
  <c r="X20487" i="2" a="1"/>
  <c r="X20487" i="2"/>
  <c r="X20491" i="2" a="1"/>
  <c r="X20491" i="2"/>
  <c r="X20495" i="2" a="1"/>
  <c r="X20495" i="2"/>
  <c r="X20499" i="2" a="1"/>
  <c r="X20499" i="2"/>
  <c r="X20503" i="2" a="1"/>
  <c r="X20503" i="2"/>
  <c r="X20507" i="2" a="1"/>
  <c r="X20507" i="2"/>
  <c r="X20511" i="2" a="1"/>
  <c r="X20511" i="2"/>
  <c r="X20515" i="2" a="1"/>
  <c r="X20515" i="2"/>
  <c r="X20519" i="2" a="1"/>
  <c r="X20519" i="2"/>
  <c r="X20523" i="2" a="1"/>
  <c r="X20523" i="2"/>
  <c r="X20527" i="2" a="1"/>
  <c r="X20527" i="2"/>
  <c r="X20531" i="2" a="1"/>
  <c r="X20531" i="2"/>
  <c r="X20535" i="2" a="1"/>
  <c r="X20535" i="2"/>
  <c r="X20539" i="2" a="1"/>
  <c r="X20539" i="2"/>
  <c r="X20543" i="2" a="1"/>
  <c r="X20543" i="2"/>
  <c r="X20547" i="2" a="1"/>
  <c r="X20547" i="2"/>
  <c r="X20551" i="2" a="1"/>
  <c r="X20551" i="2"/>
  <c r="X20555" i="2" a="1"/>
  <c r="X20555" i="2"/>
  <c r="X20559" i="2" a="1"/>
  <c r="X20559" i="2"/>
  <c r="X20563" i="2" a="1"/>
  <c r="X20563" i="2"/>
  <c r="X20567" i="2" a="1"/>
  <c r="X20567" i="2"/>
  <c r="X20571" i="2" a="1"/>
  <c r="X20571" i="2"/>
  <c r="X20575" i="2" a="1"/>
  <c r="X20575" i="2"/>
  <c r="X20579" i="2" a="1"/>
  <c r="X20579" i="2"/>
  <c r="X20583" i="2" a="1"/>
  <c r="X20583" i="2"/>
  <c r="X20587" i="2" a="1"/>
  <c r="X20587" i="2"/>
  <c r="X20591" i="2" a="1"/>
  <c r="X20591" i="2"/>
  <c r="X20595" i="2" a="1"/>
  <c r="X20595" i="2"/>
  <c r="X20599" i="2" a="1"/>
  <c r="X20599" i="2"/>
  <c r="X20603" i="2" a="1"/>
  <c r="X20603" i="2"/>
  <c r="X20607" i="2" a="1"/>
  <c r="X20607" i="2"/>
  <c r="X20611" i="2" a="1"/>
  <c r="X20611" i="2"/>
  <c r="X20615" i="2" a="1"/>
  <c r="X20615" i="2"/>
  <c r="X20619" i="2" a="1"/>
  <c r="X20619" i="2"/>
  <c r="X20623" i="2" a="1"/>
  <c r="X20623" i="2"/>
  <c r="X20627" i="2" a="1"/>
  <c r="X20627" i="2"/>
  <c r="X20631" i="2" a="1"/>
  <c r="X20631" i="2"/>
  <c r="X20635" i="2" a="1"/>
  <c r="X20635" i="2"/>
  <c r="X20639" i="2" a="1"/>
  <c r="X20639" i="2"/>
  <c r="X20643" i="2" a="1"/>
  <c r="X20643" i="2"/>
  <c r="X20647" i="2" a="1"/>
  <c r="X20647" i="2"/>
  <c r="X20651" i="2" a="1"/>
  <c r="X20651" i="2"/>
  <c r="X20655" i="2" a="1"/>
  <c r="X20655" i="2"/>
  <c r="X20659" i="2" a="1"/>
  <c r="X20659" i="2"/>
  <c r="X20663" i="2" a="1"/>
  <c r="X20663" i="2"/>
  <c r="X20667" i="2" a="1"/>
  <c r="X20667" i="2"/>
  <c r="X20671" i="2" a="1"/>
  <c r="X20671" i="2"/>
  <c r="X20675" i="2" a="1"/>
  <c r="X20675" i="2"/>
  <c r="X20679" i="2" a="1"/>
  <c r="X20679" i="2"/>
  <c r="X20683" i="2" a="1"/>
  <c r="X20683" i="2"/>
  <c r="X20687" i="2" a="1"/>
  <c r="X20687" i="2"/>
  <c r="X20691" i="2" a="1"/>
  <c r="X20691" i="2"/>
  <c r="X20695" i="2" a="1"/>
  <c r="X20695" i="2"/>
  <c r="X20699" i="2" a="1"/>
  <c r="X20699" i="2"/>
  <c r="X20703" i="2" a="1"/>
  <c r="X20703" i="2"/>
  <c r="X20707" i="2" a="1"/>
  <c r="X20707" i="2"/>
  <c r="X20711" i="2" a="1"/>
  <c r="X20711" i="2"/>
  <c r="X20715" i="2" a="1"/>
  <c r="X20715" i="2"/>
  <c r="X20719" i="2" a="1"/>
  <c r="X20719" i="2"/>
  <c r="X20723" i="2" a="1"/>
  <c r="X20723" i="2"/>
  <c r="X20727" i="2" a="1"/>
  <c r="X20727" i="2"/>
  <c r="X20731" i="2" a="1"/>
  <c r="X20731" i="2"/>
  <c r="X20735" i="2" a="1"/>
  <c r="X20735" i="2"/>
  <c r="X20739" i="2" a="1"/>
  <c r="X20739" i="2"/>
  <c r="X20743" i="2" a="1"/>
  <c r="X20743" i="2"/>
  <c r="X20747" i="2" a="1"/>
  <c r="X20747" i="2"/>
  <c r="X20751" i="2" a="1"/>
  <c r="X20751" i="2"/>
  <c r="X20755" i="2" a="1"/>
  <c r="X20755" i="2"/>
  <c r="X20759" i="2" a="1"/>
  <c r="X20759" i="2"/>
  <c r="X20763" i="2" a="1"/>
  <c r="X20763" i="2"/>
  <c r="X20767" i="2" a="1"/>
  <c r="X20767" i="2"/>
  <c r="X20771" i="2" a="1"/>
  <c r="X20771" i="2"/>
  <c r="X20775" i="2" a="1"/>
  <c r="X20775" i="2"/>
  <c r="X20779" i="2" a="1"/>
  <c r="X20779" i="2"/>
  <c r="X20783" i="2" a="1"/>
  <c r="X20783" i="2"/>
  <c r="X20787" i="2" a="1"/>
  <c r="X20787" i="2"/>
  <c r="X20791" i="2" a="1"/>
  <c r="X20791" i="2"/>
  <c r="X20795" i="2" a="1"/>
  <c r="X20795" i="2"/>
  <c r="X20799" i="2" a="1"/>
  <c r="X20799" i="2"/>
  <c r="X20803" i="2" a="1"/>
  <c r="X20803" i="2"/>
  <c r="X20807" i="2" a="1"/>
  <c r="X20807" i="2"/>
  <c r="X20811" i="2" a="1"/>
  <c r="X20811" i="2"/>
  <c r="X20815" i="2" a="1"/>
  <c r="X20815" i="2"/>
  <c r="X20819" i="2" a="1"/>
  <c r="X20819" i="2"/>
  <c r="X20823" i="2" a="1"/>
  <c r="X20823" i="2"/>
  <c r="X20827" i="2" a="1"/>
  <c r="X20827" i="2"/>
  <c r="X20831" i="2" a="1"/>
  <c r="X20831" i="2"/>
  <c r="X20835" i="2" a="1"/>
  <c r="X20835" i="2"/>
  <c r="X20839" i="2" a="1"/>
  <c r="X20839" i="2"/>
  <c r="X20843" i="2" a="1"/>
  <c r="X20843" i="2"/>
  <c r="X20847" i="2" a="1"/>
  <c r="X20847" i="2"/>
  <c r="X20851" i="2" a="1"/>
  <c r="X20851" i="2"/>
  <c r="X20855" i="2" a="1"/>
  <c r="X20855" i="2"/>
  <c r="X20859" i="2" a="1"/>
  <c r="X20859" i="2"/>
  <c r="X20863" i="2" a="1"/>
  <c r="X20863" i="2"/>
  <c r="X20867" i="2" a="1"/>
  <c r="X20867" i="2"/>
  <c r="X20871" i="2" a="1"/>
  <c r="X20871" i="2"/>
  <c r="X20875" i="2" a="1"/>
  <c r="X20875" i="2"/>
  <c r="X20879" i="2" a="1"/>
  <c r="X20879" i="2"/>
  <c r="X20883" i="2" a="1"/>
  <c r="X20883" i="2"/>
  <c r="X20887" i="2" a="1"/>
  <c r="X20887" i="2"/>
  <c r="X20891" i="2" a="1"/>
  <c r="X20891" i="2"/>
  <c r="X20895" i="2" a="1"/>
  <c r="X20895" i="2"/>
  <c r="X20899" i="2" a="1"/>
  <c r="X20899" i="2"/>
  <c r="X20903" i="2" a="1"/>
  <c r="X20903" i="2"/>
  <c r="X20907" i="2" a="1"/>
  <c r="X20907" i="2"/>
  <c r="X20911" i="2" a="1"/>
  <c r="X20911" i="2"/>
  <c r="X20915" i="2" a="1"/>
  <c r="X20915" i="2"/>
  <c r="X20919" i="2" a="1"/>
  <c r="X20919" i="2"/>
  <c r="X20923" i="2" a="1"/>
  <c r="X20923" i="2"/>
  <c r="X20927" i="2" a="1"/>
  <c r="X20927" i="2"/>
  <c r="X20931" i="2" a="1"/>
  <c r="X20931" i="2"/>
  <c r="X20935" i="2" a="1"/>
  <c r="X20935" i="2"/>
  <c r="X20939" i="2" a="1"/>
  <c r="X20939" i="2"/>
  <c r="X20943" i="2" a="1"/>
  <c r="X20943" i="2"/>
  <c r="X20947" i="2" a="1"/>
  <c r="X20947" i="2"/>
  <c r="X20951" i="2" a="1"/>
  <c r="X20951" i="2"/>
  <c r="X20955" i="2" a="1"/>
  <c r="X20955" i="2"/>
  <c r="X20959" i="2" a="1"/>
  <c r="X20959" i="2"/>
  <c r="X20963" i="2" a="1"/>
  <c r="X20963" i="2"/>
  <c r="X20967" i="2" a="1"/>
  <c r="X20967" i="2"/>
  <c r="X20971" i="2" a="1"/>
  <c r="X20971" i="2"/>
  <c r="X20975" i="2" a="1"/>
  <c r="X20975" i="2"/>
  <c r="X20979" i="2" a="1"/>
  <c r="X20979" i="2"/>
  <c r="X20983" i="2" a="1"/>
  <c r="X20983" i="2"/>
  <c r="X20987" i="2" a="1"/>
  <c r="X20987" i="2"/>
  <c r="X20991" i="2" a="1"/>
  <c r="X20991" i="2"/>
  <c r="X20995" i="2" a="1"/>
  <c r="X20995" i="2"/>
  <c r="X20999" i="2" a="1"/>
  <c r="X20999" i="2"/>
  <c r="X21003" i="2" a="1"/>
  <c r="X21003" i="2"/>
  <c r="X21007" i="2" a="1"/>
  <c r="X21007" i="2"/>
  <c r="X21011" i="2" a="1"/>
  <c r="X21011" i="2"/>
  <c r="X21015" i="2" a="1"/>
  <c r="X21015" i="2"/>
  <c r="X21019" i="2" a="1"/>
  <c r="X21019" i="2"/>
  <c r="X21023" i="2" a="1"/>
  <c r="X21023" i="2"/>
  <c r="X21027" i="2" a="1"/>
  <c r="X21027" i="2"/>
  <c r="X21031" i="2" a="1"/>
  <c r="X21031" i="2"/>
  <c r="X21035" i="2" a="1"/>
  <c r="X21035" i="2"/>
  <c r="X21039" i="2" a="1"/>
  <c r="X21039" i="2"/>
  <c r="X21043" i="2" a="1"/>
  <c r="X21043" i="2"/>
  <c r="X21047" i="2" a="1"/>
  <c r="X21047" i="2"/>
  <c r="X21051" i="2" a="1"/>
  <c r="X21051" i="2"/>
  <c r="X21055" i="2" a="1"/>
  <c r="X21055" i="2"/>
  <c r="X21059" i="2" a="1"/>
  <c r="X21059" i="2"/>
  <c r="X21063" i="2" a="1"/>
  <c r="X21063" i="2"/>
  <c r="X21067" i="2" a="1"/>
  <c r="X21067" i="2"/>
  <c r="X21071" i="2" a="1"/>
  <c r="X21071" i="2"/>
  <c r="X21075" i="2" a="1"/>
  <c r="X21075" i="2"/>
  <c r="X21079" i="2" a="1"/>
  <c r="X21079" i="2"/>
  <c r="X21083" i="2" a="1"/>
  <c r="X21083" i="2"/>
  <c r="X21087" i="2" a="1"/>
  <c r="X21087" i="2"/>
  <c r="X21091" i="2" a="1"/>
  <c r="X21091" i="2"/>
  <c r="X21095" i="2" a="1"/>
  <c r="X21095" i="2"/>
  <c r="X21099" i="2" a="1"/>
  <c r="X21099" i="2"/>
  <c r="X21103" i="2" a="1"/>
  <c r="X21103" i="2"/>
  <c r="X21107" i="2" a="1"/>
  <c r="X21107" i="2"/>
  <c r="X21111" i="2" a="1"/>
  <c r="X21111" i="2"/>
  <c r="X21115" i="2" a="1"/>
  <c r="X21115" i="2"/>
  <c r="X21119" i="2" a="1"/>
  <c r="X21119" i="2"/>
  <c r="X21123" i="2" a="1"/>
  <c r="X21123" i="2"/>
  <c r="X21127" i="2" a="1"/>
  <c r="X21127" i="2"/>
  <c r="X21131" i="2" a="1"/>
  <c r="X21131" i="2"/>
  <c r="X21135" i="2" a="1"/>
  <c r="X21135" i="2"/>
  <c r="X21139" i="2" a="1"/>
  <c r="X21139" i="2"/>
  <c r="X21143" i="2" a="1"/>
  <c r="X21143" i="2"/>
  <c r="X21147" i="2" a="1"/>
  <c r="X21147" i="2"/>
  <c r="X21151" i="2" a="1"/>
  <c r="X21151" i="2"/>
  <c r="X21155" i="2" a="1"/>
  <c r="X21155" i="2"/>
  <c r="X21159" i="2" a="1"/>
  <c r="X21159" i="2"/>
  <c r="X21163" i="2" a="1"/>
  <c r="X21163" i="2"/>
  <c r="X21167" i="2" a="1"/>
  <c r="X21167" i="2"/>
  <c r="X21171" i="2" a="1"/>
  <c r="X21171" i="2"/>
  <c r="X21175" i="2" a="1"/>
  <c r="X21175" i="2"/>
  <c r="X21179" i="2" a="1"/>
  <c r="X21179" i="2"/>
  <c r="X21183" i="2" a="1"/>
  <c r="X21183" i="2"/>
  <c r="X21187" i="2" a="1"/>
  <c r="X21187" i="2"/>
  <c r="X21191" i="2" a="1"/>
  <c r="X21191" i="2"/>
  <c r="X21195" i="2" a="1"/>
  <c r="X21195" i="2"/>
  <c r="X21199" i="2" a="1"/>
  <c r="X21199" i="2"/>
  <c r="X21203" i="2" a="1"/>
  <c r="X21203" i="2"/>
  <c r="X21207" i="2" a="1"/>
  <c r="X21207" i="2"/>
  <c r="X21211" i="2" a="1"/>
  <c r="X21211" i="2"/>
  <c r="X21215" i="2" a="1"/>
  <c r="X21215" i="2"/>
  <c r="X21219" i="2" a="1"/>
  <c r="X21219" i="2"/>
  <c r="X21223" i="2" a="1"/>
  <c r="X21223" i="2"/>
  <c r="X21227" i="2" a="1"/>
  <c r="X21227" i="2"/>
  <c r="X21231" i="2" a="1"/>
  <c r="X21231" i="2"/>
  <c r="X21235" i="2" a="1"/>
  <c r="X21235" i="2"/>
  <c r="X21239" i="2" a="1"/>
  <c r="X21239" i="2"/>
  <c r="X21243" i="2" a="1"/>
  <c r="X21243" i="2"/>
  <c r="X21247" i="2" a="1"/>
  <c r="X21247" i="2"/>
  <c r="X21251" i="2" a="1"/>
  <c r="X21251" i="2"/>
  <c r="X21255" i="2" a="1"/>
  <c r="X21255" i="2"/>
  <c r="X21259" i="2" a="1"/>
  <c r="X21259" i="2"/>
  <c r="X21263" i="2" a="1"/>
  <c r="X21263" i="2"/>
  <c r="X21267" i="2" a="1"/>
  <c r="X21267" i="2"/>
  <c r="X21271" i="2" a="1"/>
  <c r="X21271" i="2"/>
  <c r="X21275" i="2" a="1"/>
  <c r="X21275" i="2"/>
  <c r="X21279" i="2" a="1"/>
  <c r="X21279" i="2"/>
  <c r="X21283" i="2" a="1"/>
  <c r="X21283" i="2"/>
  <c r="X21287" i="2" a="1"/>
  <c r="X21287" i="2"/>
  <c r="X21291" i="2" a="1"/>
  <c r="X21291" i="2"/>
  <c r="X21295" i="2" a="1"/>
  <c r="X21295" i="2"/>
  <c r="X21299" i="2" a="1"/>
  <c r="X21299" i="2"/>
  <c r="X21303" i="2" a="1"/>
  <c r="X21303" i="2"/>
  <c r="X21307" i="2" a="1"/>
  <c r="X21307" i="2"/>
  <c r="X21311" i="2" a="1"/>
  <c r="X21311" i="2"/>
  <c r="X21315" i="2" a="1"/>
  <c r="X21315" i="2"/>
  <c r="X21319" i="2" a="1"/>
  <c r="X21319" i="2"/>
  <c r="X21323" i="2" a="1"/>
  <c r="X21323" i="2"/>
  <c r="X21327" i="2" a="1"/>
  <c r="X21327" i="2"/>
  <c r="X21331" i="2" a="1"/>
  <c r="X21331" i="2"/>
  <c r="X21335" i="2" a="1"/>
  <c r="X21335" i="2"/>
  <c r="X21339" i="2" a="1"/>
  <c r="X21339" i="2"/>
  <c r="X21343" i="2" a="1"/>
  <c r="X21343" i="2"/>
  <c r="X21347" i="2" a="1"/>
  <c r="X21347" i="2"/>
  <c r="X21351" i="2" a="1"/>
  <c r="X21351" i="2"/>
  <c r="X21355" i="2" a="1"/>
  <c r="X21355" i="2"/>
  <c r="X21359" i="2" a="1"/>
  <c r="X21359" i="2"/>
  <c r="X21363" i="2" a="1"/>
  <c r="X21363" i="2"/>
  <c r="X21367" i="2" a="1"/>
  <c r="X21367" i="2"/>
  <c r="X21371" i="2" a="1"/>
  <c r="X21371" i="2"/>
  <c r="X21375" i="2" a="1"/>
  <c r="X21375" i="2"/>
  <c r="X21379" i="2" a="1"/>
  <c r="X21379" i="2"/>
  <c r="X21383" i="2" a="1"/>
  <c r="X21383" i="2"/>
  <c r="X21387" i="2" a="1"/>
  <c r="X21387" i="2"/>
  <c r="X21391" i="2" a="1"/>
  <c r="X21391" i="2"/>
  <c r="X21395" i="2" a="1"/>
  <c r="X21395" i="2"/>
  <c r="X21399" i="2" a="1"/>
  <c r="X21399" i="2"/>
  <c r="X21403" i="2" a="1"/>
  <c r="X21403" i="2"/>
  <c r="X21407" i="2" a="1"/>
  <c r="X21407" i="2"/>
  <c r="X21411" i="2" a="1"/>
  <c r="X21411" i="2"/>
  <c r="X21415" i="2" a="1"/>
  <c r="X21415" i="2"/>
  <c r="X21419" i="2" a="1"/>
  <c r="X21419" i="2"/>
  <c r="X21423" i="2" a="1"/>
  <c r="X21423" i="2"/>
  <c r="X21427" i="2" a="1"/>
  <c r="X21427" i="2"/>
  <c r="X21431" i="2" a="1"/>
  <c r="X21431" i="2"/>
  <c r="X21435" i="2" a="1"/>
  <c r="X21435" i="2"/>
  <c r="X21439" i="2" a="1"/>
  <c r="X21439" i="2"/>
  <c r="X21443" i="2" a="1"/>
  <c r="X21443" i="2"/>
  <c r="X21447" i="2" a="1"/>
  <c r="X21447" i="2"/>
  <c r="X21451" i="2" a="1"/>
  <c r="X21451" i="2"/>
  <c r="X21455" i="2" a="1"/>
  <c r="X21455" i="2"/>
  <c r="X21459" i="2" a="1"/>
  <c r="X21459" i="2"/>
  <c r="X21463" i="2" a="1"/>
  <c r="X21463" i="2"/>
  <c r="X21467" i="2" a="1"/>
  <c r="X21467" i="2"/>
  <c r="X21471" i="2" a="1"/>
  <c r="X21471" i="2"/>
  <c r="X21475" i="2" a="1"/>
  <c r="X21475" i="2"/>
  <c r="X21479" i="2" a="1"/>
  <c r="X21479" i="2"/>
  <c r="X21483" i="2" a="1"/>
  <c r="X21483" i="2"/>
  <c r="X21487" i="2" a="1"/>
  <c r="X21487" i="2"/>
  <c r="X21491" i="2" a="1"/>
  <c r="X21491" i="2"/>
  <c r="X21495" i="2" a="1"/>
  <c r="X21495" i="2"/>
  <c r="X21499" i="2" a="1"/>
  <c r="X21499" i="2"/>
  <c r="X21503" i="2" a="1"/>
  <c r="X21503" i="2"/>
  <c r="X21507" i="2" a="1"/>
  <c r="X21507" i="2"/>
  <c r="X21511" i="2" a="1"/>
  <c r="X21511" i="2"/>
  <c r="X21515" i="2" a="1"/>
  <c r="X21515" i="2"/>
  <c r="X21519" i="2" a="1"/>
  <c r="X21519" i="2"/>
  <c r="X21523" i="2" a="1"/>
  <c r="X21523" i="2"/>
  <c r="X21527" i="2" a="1"/>
  <c r="X21527" i="2"/>
  <c r="X21531" i="2" a="1"/>
  <c r="X21531" i="2"/>
  <c r="X21535" i="2" a="1"/>
  <c r="X21535" i="2"/>
  <c r="X21539" i="2" a="1"/>
  <c r="X21539" i="2"/>
  <c r="X21543" i="2" a="1"/>
  <c r="X21543" i="2"/>
  <c r="X21547" i="2" a="1"/>
  <c r="X21547" i="2"/>
  <c r="X21551" i="2" a="1"/>
  <c r="X21551" i="2"/>
  <c r="X21555" i="2" a="1"/>
  <c r="X21555" i="2"/>
  <c r="X21559" i="2" a="1"/>
  <c r="X21559" i="2"/>
  <c r="X21563" i="2" a="1"/>
  <c r="X21563" i="2"/>
  <c r="X21567" i="2" a="1"/>
  <c r="X21567" i="2"/>
  <c r="X21571" i="2" a="1"/>
  <c r="X21571" i="2"/>
  <c r="X21575" i="2" a="1"/>
  <c r="X21575" i="2"/>
  <c r="X21579" i="2" a="1"/>
  <c r="X21579" i="2"/>
  <c r="X21583" i="2" a="1"/>
  <c r="X21583" i="2"/>
  <c r="X21587" i="2" a="1"/>
  <c r="X21587" i="2"/>
  <c r="X21591" i="2" a="1"/>
  <c r="X21591" i="2"/>
  <c r="X21595" i="2" a="1"/>
  <c r="X21595" i="2"/>
  <c r="X21599" i="2" a="1"/>
  <c r="X21599" i="2"/>
  <c r="X21603" i="2" a="1"/>
  <c r="X21603" i="2"/>
  <c r="X21607" i="2" a="1"/>
  <c r="X21607" i="2"/>
  <c r="X21611" i="2" a="1"/>
  <c r="X21611" i="2"/>
  <c r="X21615" i="2" a="1"/>
  <c r="X21615" i="2"/>
  <c r="X21619" i="2" a="1"/>
  <c r="X21619" i="2"/>
  <c r="X21623" i="2" a="1"/>
  <c r="X21623" i="2"/>
  <c r="X21627" i="2" a="1"/>
  <c r="X21627" i="2"/>
  <c r="X21631" i="2" a="1"/>
  <c r="X21631" i="2"/>
  <c r="X21635" i="2" a="1"/>
  <c r="X21635" i="2"/>
  <c r="X21639" i="2" a="1"/>
  <c r="X21639" i="2"/>
  <c r="X21643" i="2" a="1"/>
  <c r="X21643" i="2"/>
  <c r="X21647" i="2" a="1"/>
  <c r="X21647" i="2"/>
  <c r="X21651" i="2" a="1"/>
  <c r="X21651" i="2"/>
  <c r="X21655" i="2" a="1"/>
  <c r="X21655" i="2"/>
  <c r="X21659" i="2" a="1"/>
  <c r="X21659" i="2"/>
  <c r="X21663" i="2" a="1"/>
  <c r="X21663" i="2"/>
  <c r="X21667" i="2" a="1"/>
  <c r="X21667" i="2"/>
  <c r="X21671" i="2" a="1"/>
  <c r="X21671" i="2"/>
  <c r="X21675" i="2" a="1"/>
  <c r="X21675" i="2"/>
  <c r="X21679" i="2" a="1"/>
  <c r="X21679" i="2"/>
  <c r="X21683" i="2" a="1"/>
  <c r="X21683" i="2"/>
  <c r="X21687" i="2" a="1"/>
  <c r="X21687" i="2"/>
  <c r="X21691" i="2" a="1"/>
  <c r="X21691" i="2"/>
  <c r="X21695" i="2" a="1"/>
  <c r="X21695" i="2"/>
  <c r="X21699" i="2" a="1"/>
  <c r="X21699" i="2"/>
  <c r="X21703" i="2" a="1"/>
  <c r="X21703" i="2"/>
  <c r="X21707" i="2" a="1"/>
  <c r="X21707" i="2"/>
  <c r="X21711" i="2" a="1"/>
  <c r="X21711" i="2"/>
  <c r="X21715" i="2" a="1"/>
  <c r="X21715" i="2"/>
  <c r="X21719" i="2" a="1"/>
  <c r="X21719" i="2"/>
  <c r="X21723" i="2" a="1"/>
  <c r="X21723" i="2"/>
  <c r="X21727" i="2" a="1"/>
  <c r="X21727" i="2"/>
  <c r="X21731" i="2" a="1"/>
  <c r="X21731" i="2"/>
  <c r="X21735" i="2" a="1"/>
  <c r="X21735" i="2"/>
  <c r="X21739" i="2" a="1"/>
  <c r="X21739" i="2"/>
  <c r="X21743" i="2" a="1"/>
  <c r="X21743" i="2"/>
  <c r="X21747" i="2" a="1"/>
  <c r="X21747" i="2"/>
  <c r="X21751" i="2" a="1"/>
  <c r="X21751" i="2"/>
  <c r="X21755" i="2" a="1"/>
  <c r="X21755" i="2"/>
  <c r="X21759" i="2" a="1"/>
  <c r="X21759" i="2"/>
  <c r="X21763" i="2" a="1"/>
  <c r="X21763" i="2"/>
  <c r="X21767" i="2" a="1"/>
  <c r="X21767" i="2"/>
  <c r="X21771" i="2" a="1"/>
  <c r="X21771" i="2"/>
  <c r="X21775" i="2" a="1"/>
  <c r="X21775" i="2"/>
  <c r="X21779" i="2" a="1"/>
  <c r="X21779" i="2"/>
  <c r="X21783" i="2" a="1"/>
  <c r="X21783" i="2"/>
  <c r="X21787" i="2" a="1"/>
  <c r="X21787" i="2"/>
  <c r="X21791" i="2" a="1"/>
  <c r="X21791" i="2"/>
  <c r="X21795" i="2" a="1"/>
  <c r="X21795" i="2"/>
  <c r="X21799" i="2" a="1"/>
  <c r="X21799" i="2"/>
  <c r="X21803" i="2" a="1"/>
  <c r="X21803" i="2"/>
  <c r="X21807" i="2" a="1"/>
  <c r="X21807" i="2"/>
  <c r="X21811" i="2" a="1"/>
  <c r="X21811" i="2"/>
  <c r="X21815" i="2" a="1"/>
  <c r="X21815" i="2"/>
  <c r="X21819" i="2" a="1"/>
  <c r="X21819" i="2"/>
  <c r="X21823" i="2" a="1"/>
  <c r="X21823" i="2"/>
  <c r="X21827" i="2" a="1"/>
  <c r="X21827" i="2"/>
  <c r="X21831" i="2" a="1"/>
  <c r="X21831" i="2"/>
  <c r="X21835" i="2" a="1"/>
  <c r="X21835" i="2"/>
  <c r="X21839" i="2" a="1"/>
  <c r="X21839" i="2"/>
  <c r="X21843" i="2" a="1"/>
  <c r="X21843" i="2"/>
  <c r="X21847" i="2" a="1"/>
  <c r="X21847" i="2"/>
  <c r="X21851" i="2" a="1"/>
  <c r="X21851" i="2"/>
  <c r="X21855" i="2" a="1"/>
  <c r="X21855" i="2"/>
  <c r="X21859" i="2" a="1"/>
  <c r="X21859" i="2"/>
  <c r="X21863" i="2" a="1"/>
  <c r="X21863" i="2"/>
  <c r="X21867" i="2" a="1"/>
  <c r="X21867" i="2"/>
  <c r="X21871" i="2" a="1"/>
  <c r="X21871" i="2"/>
  <c r="X21875" i="2" a="1"/>
  <c r="X21875" i="2"/>
  <c r="X21879" i="2" a="1"/>
  <c r="X21879" i="2"/>
  <c r="X21883" i="2" a="1"/>
  <c r="X21883" i="2"/>
  <c r="X21887" i="2" a="1"/>
  <c r="X21887" i="2"/>
  <c r="X21891" i="2" a="1"/>
  <c r="X21891" i="2"/>
  <c r="X21895" i="2" a="1"/>
  <c r="X21895" i="2"/>
  <c r="X21899" i="2" a="1"/>
  <c r="X21899" i="2"/>
  <c r="X21903" i="2" a="1"/>
  <c r="X21903" i="2"/>
  <c r="X21907" i="2" a="1"/>
  <c r="X21907" i="2"/>
  <c r="X21911" i="2" a="1"/>
  <c r="X21911" i="2"/>
  <c r="X21915" i="2" a="1"/>
  <c r="X21915" i="2"/>
  <c r="X21919" i="2" a="1"/>
  <c r="X21919" i="2"/>
  <c r="X21923" i="2" a="1"/>
  <c r="X21923" i="2"/>
  <c r="X21927" i="2" a="1"/>
  <c r="X21927" i="2"/>
  <c r="X21931" i="2" a="1"/>
  <c r="X21931" i="2"/>
  <c r="X21935" i="2" a="1"/>
  <c r="X21935" i="2"/>
  <c r="X21939" i="2" a="1"/>
  <c r="X21939" i="2"/>
  <c r="X21943" i="2" a="1"/>
  <c r="X21943" i="2"/>
  <c r="X21947" i="2" a="1"/>
  <c r="X21947" i="2"/>
  <c r="X21951" i="2" a="1"/>
  <c r="X21951" i="2"/>
  <c r="X21955" i="2" a="1"/>
  <c r="X21955" i="2"/>
  <c r="X21959" i="2" a="1"/>
  <c r="X21959" i="2"/>
  <c r="X21963" i="2" a="1"/>
  <c r="X21963" i="2"/>
  <c r="X21967" i="2" a="1"/>
  <c r="X21967" i="2"/>
  <c r="X21971" i="2" a="1"/>
  <c r="X21971" i="2"/>
  <c r="X21975" i="2" a="1"/>
  <c r="X21975" i="2"/>
  <c r="X21979" i="2" a="1"/>
  <c r="X21979" i="2"/>
  <c r="X21983" i="2" a="1"/>
  <c r="X21983" i="2"/>
  <c r="X21987" i="2" a="1"/>
  <c r="X21987" i="2"/>
  <c r="X21991" i="2" a="1"/>
  <c r="X21991" i="2"/>
  <c r="X21995" i="2" a="1"/>
  <c r="X21995" i="2"/>
  <c r="X21999" i="2" a="1"/>
  <c r="X21999" i="2"/>
  <c r="X22003" i="2" a="1"/>
  <c r="X22003" i="2"/>
  <c r="X22007" i="2" a="1"/>
  <c r="X22007" i="2"/>
  <c r="X22011" i="2" a="1"/>
  <c r="X22011" i="2"/>
  <c r="X22015" i="2" a="1"/>
  <c r="X22015" i="2"/>
  <c r="X22019" i="2" a="1"/>
  <c r="X22019" i="2"/>
  <c r="X22023" i="2" a="1"/>
  <c r="X22023" i="2"/>
  <c r="X2726" i="2" a="1"/>
  <c r="X2726" i="2"/>
  <c r="X3994" i="2" a="1"/>
  <c r="X3994" i="2"/>
  <c r="X5018" i="2" a="1"/>
  <c r="X5018" i="2"/>
  <c r="X5592" i="2" a="1"/>
  <c r="X5592" i="2"/>
  <c r="X5848" i="2" a="1"/>
  <c r="X5848" i="2"/>
  <c r="X6104" i="2" a="1"/>
  <c r="X6104" i="2"/>
  <c r="X6360" i="2" a="1"/>
  <c r="X6360" i="2"/>
  <c r="X6616" i="2" a="1"/>
  <c r="X6616" i="2"/>
  <c r="X6872" i="2" a="1"/>
  <c r="X6872" i="2"/>
  <c r="X7128" i="2" a="1"/>
  <c r="X7128" i="2"/>
  <c r="X7384" i="2" a="1"/>
  <c r="X7384" i="2"/>
  <c r="X7640" i="2" a="1"/>
  <c r="X7640" i="2"/>
  <c r="X7896" i="2" a="1"/>
  <c r="X7896" i="2"/>
  <c r="X8152" i="2" a="1"/>
  <c r="X8152" i="2"/>
  <c r="X8408" i="2" a="1"/>
  <c r="X8408" i="2"/>
  <c r="X8664" i="2" a="1"/>
  <c r="X8664" i="2"/>
  <c r="X8920" i="2" a="1"/>
  <c r="X8920" i="2"/>
  <c r="X9176" i="2" a="1"/>
  <c r="X9176" i="2"/>
  <c r="X9432" i="2" a="1"/>
  <c r="X9432" i="2"/>
  <c r="X9688" i="2" a="1"/>
  <c r="X9688" i="2"/>
  <c r="X9944" i="2" a="1"/>
  <c r="X9944" i="2"/>
  <c r="X10200" i="2" a="1"/>
  <c r="X10200" i="2"/>
  <c r="X10279" i="2" a="1"/>
  <c r="X10279" i="2"/>
  <c r="X10343" i="2" a="1"/>
  <c r="X10343" i="2"/>
  <c r="X10407" i="2" a="1"/>
  <c r="X10407" i="2"/>
  <c r="X10471" i="2" a="1"/>
  <c r="X10471" i="2"/>
  <c r="X10535" i="2" a="1"/>
  <c r="X10535" i="2"/>
  <c r="X10599" i="2" a="1"/>
  <c r="X10599" i="2"/>
  <c r="X10663" i="2" a="1"/>
  <c r="X10663" i="2"/>
  <c r="X10727" i="2" a="1"/>
  <c r="X10727" i="2"/>
  <c r="X10791" i="2" a="1"/>
  <c r="X10791" i="2"/>
  <c r="X10855" i="2" a="1"/>
  <c r="X10855" i="2"/>
  <c r="X10919" i="2" a="1"/>
  <c r="X10919" i="2"/>
  <c r="X10983" i="2" a="1"/>
  <c r="X10983" i="2"/>
  <c r="X11047" i="2" a="1"/>
  <c r="X11047" i="2"/>
  <c r="X11111" i="2" a="1"/>
  <c r="X11111" i="2"/>
  <c r="X11175" i="2" a="1"/>
  <c r="X11175" i="2"/>
  <c r="X11239" i="2" a="1"/>
  <c r="X11239" i="2"/>
  <c r="X11303" i="2" a="1"/>
  <c r="X11303" i="2"/>
  <c r="X11367" i="2" a="1"/>
  <c r="X11367" i="2"/>
  <c r="X11431" i="2" a="1"/>
  <c r="X11431" i="2"/>
  <c r="X11495" i="2" a="1"/>
  <c r="X11495" i="2"/>
  <c r="X11559" i="2" a="1"/>
  <c r="X11559" i="2"/>
  <c r="X11623" i="2" a="1"/>
  <c r="X11623" i="2"/>
  <c r="X11687" i="2" a="1"/>
  <c r="X11687" i="2"/>
  <c r="X11751" i="2" a="1"/>
  <c r="X11751" i="2"/>
  <c r="X11815" i="2" a="1"/>
  <c r="X11815" i="2"/>
  <c r="X11879" i="2" a="1"/>
  <c r="X11879" i="2"/>
  <c r="X11943" i="2" a="1"/>
  <c r="X11943" i="2"/>
  <c r="X12007" i="2" a="1"/>
  <c r="X12007" i="2"/>
  <c r="X12071" i="2" a="1"/>
  <c r="X12071" i="2"/>
  <c r="X12135" i="2" a="1"/>
  <c r="X12135" i="2"/>
  <c r="X12199" i="2" a="1"/>
  <c r="X12199" i="2"/>
  <c r="X12263" i="2" a="1"/>
  <c r="X12263" i="2"/>
  <c r="X12327" i="2" a="1"/>
  <c r="X12327" i="2"/>
  <c r="X12391" i="2" a="1"/>
  <c r="X12391" i="2"/>
  <c r="X12455" i="2" a="1"/>
  <c r="X12455" i="2"/>
  <c r="X12519" i="2" a="1"/>
  <c r="X12519" i="2"/>
  <c r="X12583" i="2" a="1"/>
  <c r="X12583" i="2"/>
  <c r="X12647" i="2" a="1"/>
  <c r="X12647" i="2"/>
  <c r="X12711" i="2" a="1"/>
  <c r="X12711" i="2"/>
  <c r="X12775" i="2" a="1"/>
  <c r="X12775" i="2"/>
  <c r="X12839" i="2" a="1"/>
  <c r="X12839" i="2"/>
  <c r="X12903" i="2" a="1"/>
  <c r="X12903" i="2"/>
  <c r="X12966" i="2" a="1"/>
  <c r="X12966" i="2"/>
  <c r="X13030" i="2" a="1"/>
  <c r="X13030" i="2"/>
  <c r="X13094" i="2" a="1"/>
  <c r="X13094" i="2"/>
  <c r="X13158" i="2" a="1"/>
  <c r="X13158" i="2"/>
  <c r="X13222" i="2" a="1"/>
  <c r="X13222" i="2"/>
  <c r="X13286" i="2" a="1"/>
  <c r="X13286" i="2"/>
  <c r="X13350" i="2" a="1"/>
  <c r="X13350" i="2"/>
  <c r="X13414" i="2" a="1"/>
  <c r="X13414" i="2"/>
  <c r="X13478" i="2" a="1"/>
  <c r="X13478" i="2"/>
  <c r="X13542" i="2" a="1"/>
  <c r="X13542" i="2"/>
  <c r="X13606" i="2" a="1"/>
  <c r="X13606" i="2"/>
  <c r="X13670" i="2" a="1"/>
  <c r="X13670" i="2"/>
  <c r="X13734" i="2" a="1"/>
  <c r="X13734" i="2"/>
  <c r="X13798" i="2" a="1"/>
  <c r="X13798" i="2"/>
  <c r="X13862" i="2" a="1"/>
  <c r="X13862" i="2"/>
  <c r="X13926" i="2" a="1"/>
  <c r="X13926" i="2"/>
  <c r="X13990" i="2" a="1"/>
  <c r="X13990" i="2"/>
  <c r="X14054" i="2" a="1"/>
  <c r="X14054" i="2"/>
  <c r="X14118" i="2" a="1"/>
  <c r="X14118" i="2"/>
  <c r="X14182" i="2" a="1"/>
  <c r="X14182" i="2"/>
  <c r="X14246" i="2" a="1"/>
  <c r="X14246" i="2"/>
  <c r="X14310" i="2" a="1"/>
  <c r="X14310" i="2"/>
  <c r="X14374" i="2" a="1"/>
  <c r="X14374" i="2"/>
  <c r="X14438" i="2" a="1"/>
  <c r="X14438" i="2"/>
  <c r="X14502" i="2" a="1"/>
  <c r="X14502" i="2"/>
  <c r="X14566" i="2" a="1"/>
  <c r="X14566" i="2"/>
  <c r="X14630" i="2" a="1"/>
  <c r="X14630" i="2"/>
  <c r="X14694" i="2" a="1"/>
  <c r="X14694" i="2"/>
  <c r="X14758" i="2" a="1"/>
  <c r="X14758" i="2"/>
  <c r="X14822" i="2" a="1"/>
  <c r="X14822" i="2"/>
  <c r="X14886" i="2" a="1"/>
  <c r="X14886" i="2"/>
  <c r="X14950" i="2" a="1"/>
  <c r="X14950" i="2"/>
  <c r="X15014" i="2" a="1"/>
  <c r="X15014" i="2"/>
  <c r="X15078" i="2" a="1"/>
  <c r="X15078" i="2"/>
  <c r="X15142" i="2" a="1"/>
  <c r="X15142" i="2"/>
  <c r="X15206" i="2" a="1"/>
  <c r="X15206" i="2"/>
  <c r="X15270" i="2" a="1"/>
  <c r="X15270" i="2"/>
  <c r="X15334" i="2" a="1"/>
  <c r="X15334" i="2"/>
  <c r="X15398" i="2" a="1"/>
  <c r="X15398" i="2"/>
  <c r="X15462" i="2" a="1"/>
  <c r="X15462" i="2"/>
  <c r="X15526" i="2" a="1"/>
  <c r="X15526" i="2"/>
  <c r="X15590" i="2" a="1"/>
  <c r="X15590" i="2"/>
  <c r="X15654" i="2" a="1"/>
  <c r="X15654" i="2"/>
  <c r="X15718" i="2" a="1"/>
  <c r="X15718" i="2"/>
  <c r="X15782" i="2" a="1"/>
  <c r="X15782" i="2"/>
  <c r="X15846" i="2" a="1"/>
  <c r="X15846" i="2"/>
  <c r="X15910" i="2" a="1"/>
  <c r="X15910" i="2"/>
  <c r="X15974" i="2" a="1"/>
  <c r="X15974" i="2"/>
  <c r="X16038" i="2" a="1"/>
  <c r="X16038" i="2"/>
  <c r="X16102" i="2" a="1"/>
  <c r="X16102" i="2"/>
  <c r="X16166" i="2" a="1"/>
  <c r="X16166" i="2"/>
  <c r="X16230" i="2" a="1"/>
  <c r="X16230" i="2"/>
  <c r="X16294" i="2" a="1"/>
  <c r="X16294" i="2"/>
  <c r="X16358" i="2" a="1"/>
  <c r="X16358" i="2"/>
  <c r="X16422" i="2" a="1"/>
  <c r="X16422" i="2"/>
  <c r="X16486" i="2" a="1"/>
  <c r="X16486" i="2"/>
  <c r="X16550" i="2" a="1"/>
  <c r="X16550" i="2"/>
  <c r="X16614" i="2" a="1"/>
  <c r="X16614" i="2"/>
  <c r="X16678" i="2" a="1"/>
  <c r="X16678" i="2"/>
  <c r="X16742" i="2" a="1"/>
  <c r="X16742" i="2"/>
  <c r="X16806" i="2" a="1"/>
  <c r="X16806" i="2"/>
  <c r="X16870" i="2" a="1"/>
  <c r="X16870" i="2"/>
  <c r="X16934" i="2" a="1"/>
  <c r="X16934" i="2"/>
  <c r="X16998" i="2" a="1"/>
  <c r="X16998" i="2"/>
  <c r="X17062" i="2" a="1"/>
  <c r="X17062" i="2"/>
  <c r="X17126" i="2" a="1"/>
  <c r="X17126" i="2"/>
  <c r="X17190" i="2" a="1"/>
  <c r="X17190" i="2"/>
  <c r="X17254" i="2" a="1"/>
  <c r="X17254" i="2"/>
  <c r="X17318" i="2" a="1"/>
  <c r="X17318" i="2"/>
  <c r="X17382" i="2" a="1"/>
  <c r="X17382" i="2"/>
  <c r="X17446" i="2" a="1"/>
  <c r="X17446" i="2"/>
  <c r="X17510" i="2" a="1"/>
  <c r="X17510" i="2"/>
  <c r="X17574" i="2" a="1"/>
  <c r="X17574" i="2"/>
  <c r="X17638" i="2" a="1"/>
  <c r="X17638" i="2"/>
  <c r="X17702" i="2" a="1"/>
  <c r="X17702" i="2"/>
  <c r="X17766" i="2" a="1"/>
  <c r="X17766" i="2"/>
  <c r="X17830" i="2" a="1"/>
  <c r="X17830" i="2"/>
  <c r="X17894" i="2" a="1"/>
  <c r="X17894" i="2"/>
  <c r="X17958" i="2" a="1"/>
  <c r="X17958" i="2"/>
  <c r="X18022" i="2" a="1"/>
  <c r="X18022" i="2"/>
  <c r="X18086" i="2" a="1"/>
  <c r="X18086" i="2"/>
  <c r="X18150" i="2" a="1"/>
  <c r="X18150" i="2"/>
  <c r="X18214" i="2" a="1"/>
  <c r="X18214" i="2"/>
  <c r="X18278" i="2" a="1"/>
  <c r="X18278" i="2"/>
  <c r="X18342" i="2" a="1"/>
  <c r="X18342" i="2"/>
  <c r="X18406" i="2" a="1"/>
  <c r="X18406" i="2"/>
  <c r="X18470" i="2" a="1"/>
  <c r="X18470" i="2"/>
  <c r="X18534" i="2" a="1"/>
  <c r="X18534" i="2"/>
  <c r="X18598" i="2" a="1"/>
  <c r="X18598" i="2"/>
  <c r="X18662" i="2" a="1"/>
  <c r="X18662" i="2"/>
  <c r="X18726" i="2" a="1"/>
  <c r="X18726" i="2"/>
  <c r="X18790" i="2" a="1"/>
  <c r="X18790" i="2"/>
  <c r="X18854" i="2" a="1"/>
  <c r="X18854" i="2"/>
  <c r="X18918" i="2" a="1"/>
  <c r="X18918" i="2"/>
  <c r="X18982" i="2" a="1"/>
  <c r="X18982" i="2"/>
  <c r="X19046" i="2" a="1"/>
  <c r="X19046" i="2"/>
  <c r="X19110" i="2" a="1"/>
  <c r="X19110" i="2"/>
  <c r="X19174" i="2" a="1"/>
  <c r="X19174" i="2"/>
  <c r="X19238" i="2" a="1"/>
  <c r="X19238" i="2"/>
  <c r="X19302" i="2" a="1"/>
  <c r="X19302" i="2"/>
  <c r="X19366" i="2" a="1"/>
  <c r="X19366" i="2"/>
  <c r="X19430" i="2" a="1"/>
  <c r="X19430" i="2"/>
  <c r="X19494" i="2" a="1"/>
  <c r="X19494" i="2"/>
  <c r="X19558" i="2" a="1"/>
  <c r="X19558" i="2"/>
  <c r="X19622" i="2" a="1"/>
  <c r="X19622" i="2"/>
  <c r="X19686" i="2" a="1"/>
  <c r="X19686" i="2"/>
  <c r="X19750" i="2" a="1"/>
  <c r="X19750" i="2"/>
  <c r="X19784" i="2" a="1"/>
  <c r="X19784" i="2"/>
  <c r="X19800" i="2" a="1"/>
  <c r="X19800" i="2"/>
  <c r="X19816" i="2" a="1"/>
  <c r="X19816" i="2"/>
  <c r="X19832" i="2" a="1"/>
  <c r="X19832" i="2"/>
  <c r="X19848" i="2" a="1"/>
  <c r="X19848" i="2"/>
  <c r="X19864" i="2" a="1"/>
  <c r="X19864" i="2"/>
  <c r="X19880" i="2" a="1"/>
  <c r="X19880" i="2"/>
  <c r="X19896" i="2" a="1"/>
  <c r="X19896" i="2"/>
  <c r="X19912" i="2" a="1"/>
  <c r="X19912" i="2"/>
  <c r="X19928" i="2" a="1"/>
  <c r="X19928" i="2"/>
  <c r="X19944" i="2" a="1"/>
  <c r="X19944" i="2"/>
  <c r="X19960" i="2" a="1"/>
  <c r="X19960" i="2"/>
  <c r="X19976" i="2" a="1"/>
  <c r="X19976" i="2"/>
  <c r="X19992" i="2" a="1"/>
  <c r="X19992" i="2"/>
  <c r="X20008" i="2" a="1"/>
  <c r="X20008" i="2"/>
  <c r="X20024" i="2" a="1"/>
  <c r="X20024" i="2"/>
  <c r="X20040" i="2" a="1"/>
  <c r="X20040" i="2"/>
  <c r="X20056" i="2" a="1"/>
  <c r="X20056" i="2"/>
  <c r="X20072" i="2" a="1"/>
  <c r="X20072" i="2"/>
  <c r="X20088" i="2" a="1"/>
  <c r="X20088" i="2"/>
  <c r="X20104" i="2" a="1"/>
  <c r="X20104" i="2"/>
  <c r="X20120" i="2" a="1"/>
  <c r="X20120" i="2"/>
  <c r="X20136" i="2" a="1"/>
  <c r="X20136" i="2"/>
  <c r="X20152" i="2" a="1"/>
  <c r="X20152" i="2"/>
  <c r="X20168" i="2" a="1"/>
  <c r="X20168" i="2"/>
  <c r="X20184" i="2" a="1"/>
  <c r="X20184" i="2"/>
  <c r="X20200" i="2" a="1"/>
  <c r="X20200" i="2"/>
  <c r="X20216" i="2" a="1"/>
  <c r="X20216" i="2"/>
  <c r="X20232" i="2" a="1"/>
  <c r="X20232" i="2"/>
  <c r="X20248" i="2" a="1"/>
  <c r="X20248" i="2"/>
  <c r="X20264" i="2" a="1"/>
  <c r="X20264" i="2"/>
  <c r="X20280" i="2" a="1"/>
  <c r="X20280" i="2"/>
  <c r="X20296" i="2" a="1"/>
  <c r="X20296" i="2"/>
  <c r="X20312" i="2" a="1"/>
  <c r="X20312" i="2"/>
  <c r="X20328" i="2" a="1"/>
  <c r="X20328" i="2"/>
  <c r="X20344" i="2" a="1"/>
  <c r="X20344" i="2"/>
  <c r="X20360" i="2" a="1"/>
  <c r="X20360" i="2"/>
  <c r="X20376" i="2" a="1"/>
  <c r="X20376" i="2"/>
  <c r="X20392" i="2" a="1"/>
  <c r="X20392" i="2"/>
  <c r="X20408" i="2" a="1"/>
  <c r="X20408" i="2"/>
  <c r="X20424" i="2" a="1"/>
  <c r="X20424" i="2"/>
  <c r="X20440" i="2" a="1"/>
  <c r="X20440" i="2"/>
  <c r="X20456" i="2" a="1"/>
  <c r="X20456" i="2"/>
  <c r="X20472" i="2" a="1"/>
  <c r="X20472" i="2"/>
  <c r="X20488" i="2" a="1"/>
  <c r="X20488" i="2"/>
  <c r="X20504" i="2" a="1"/>
  <c r="X20504" i="2"/>
  <c r="X20520" i="2" a="1"/>
  <c r="X20520" i="2"/>
  <c r="X20536" i="2" a="1"/>
  <c r="X20536" i="2"/>
  <c r="X20552" i="2" a="1"/>
  <c r="X20552" i="2"/>
  <c r="X20568" i="2" a="1"/>
  <c r="X20568" i="2"/>
  <c r="X20584" i="2" a="1"/>
  <c r="X20584" i="2"/>
  <c r="X20600" i="2" a="1"/>
  <c r="X20600" i="2"/>
  <c r="X20616" i="2" a="1"/>
  <c r="X20616" i="2"/>
  <c r="X20632" i="2" a="1"/>
  <c r="X20632" i="2"/>
  <c r="X20648" i="2" a="1"/>
  <c r="X20648" i="2"/>
  <c r="X20664" i="2" a="1"/>
  <c r="X20664" i="2"/>
  <c r="X20680" i="2" a="1"/>
  <c r="X20680" i="2"/>
  <c r="X20696" i="2" a="1"/>
  <c r="X20696" i="2"/>
  <c r="X20712" i="2" a="1"/>
  <c r="X20712" i="2"/>
  <c r="X20728" i="2" a="1"/>
  <c r="X20728" i="2"/>
  <c r="X20744" i="2" a="1"/>
  <c r="X20744" i="2"/>
  <c r="X20760" i="2" a="1"/>
  <c r="X20760" i="2"/>
  <c r="X20776" i="2" a="1"/>
  <c r="X20776" i="2"/>
  <c r="X20792" i="2" a="1"/>
  <c r="X20792" i="2"/>
  <c r="X20808" i="2" a="1"/>
  <c r="X20808" i="2"/>
  <c r="X20824" i="2" a="1"/>
  <c r="X20824" i="2"/>
  <c r="X20840" i="2" a="1"/>
  <c r="X20840" i="2"/>
  <c r="X20856" i="2" a="1"/>
  <c r="X20856" i="2"/>
  <c r="X20872" i="2" a="1"/>
  <c r="X20872" i="2"/>
  <c r="X20888" i="2" a="1"/>
  <c r="X20888" i="2"/>
  <c r="X20904" i="2" a="1"/>
  <c r="X20904" i="2"/>
  <c r="X20920" i="2" a="1"/>
  <c r="X20920" i="2"/>
  <c r="X20936" i="2" a="1"/>
  <c r="X20936" i="2"/>
  <c r="X20952" i="2" a="1"/>
  <c r="X20952" i="2"/>
  <c r="X20968" i="2" a="1"/>
  <c r="X20968" i="2"/>
  <c r="X20984" i="2" a="1"/>
  <c r="X20984" i="2"/>
  <c r="X21000" i="2" a="1"/>
  <c r="X21000" i="2"/>
  <c r="X21016" i="2" a="1"/>
  <c r="X21016" i="2"/>
  <c r="X21032" i="2" a="1"/>
  <c r="X21032" i="2"/>
  <c r="X21048" i="2" a="1"/>
  <c r="X21048" i="2"/>
  <c r="X21064" i="2" a="1"/>
  <c r="X21064" i="2"/>
  <c r="X21080" i="2" a="1"/>
  <c r="X21080" i="2"/>
  <c r="X21096" i="2" a="1"/>
  <c r="X21096" i="2"/>
  <c r="X21112" i="2" a="1"/>
  <c r="X21112" i="2"/>
  <c r="X21128" i="2" a="1"/>
  <c r="X21128" i="2"/>
  <c r="X21144" i="2" a="1"/>
  <c r="X21144" i="2"/>
  <c r="X21160" i="2" a="1"/>
  <c r="X21160" i="2"/>
  <c r="X21176" i="2" a="1"/>
  <c r="X21176" i="2"/>
  <c r="X21192" i="2" a="1"/>
  <c r="X21192" i="2"/>
  <c r="X21208" i="2" a="1"/>
  <c r="X21208" i="2"/>
  <c r="X21224" i="2" a="1"/>
  <c r="X21224" i="2"/>
  <c r="X21240" i="2" a="1"/>
  <c r="X21240" i="2"/>
  <c r="X21256" i="2" a="1"/>
  <c r="X21256" i="2"/>
  <c r="X21272" i="2" a="1"/>
  <c r="X21272" i="2"/>
  <c r="X21288" i="2" a="1"/>
  <c r="X21288" i="2"/>
  <c r="X21304" i="2" a="1"/>
  <c r="X21304" i="2"/>
  <c r="X21320" i="2" a="1"/>
  <c r="X21320" i="2"/>
  <c r="X21336" i="2" a="1"/>
  <c r="X21336" i="2"/>
  <c r="X21352" i="2" a="1"/>
  <c r="X21352" i="2"/>
  <c r="X21368" i="2" a="1"/>
  <c r="X21368" i="2"/>
  <c r="X21384" i="2" a="1"/>
  <c r="X21384" i="2"/>
  <c r="X21400" i="2" a="1"/>
  <c r="X21400" i="2"/>
  <c r="X21416" i="2" a="1"/>
  <c r="X21416" i="2"/>
  <c r="X21432" i="2" a="1"/>
  <c r="X21432" i="2"/>
  <c r="X21448" i="2" a="1"/>
  <c r="X21448" i="2"/>
  <c r="X21464" i="2" a="1"/>
  <c r="X21464" i="2"/>
  <c r="X21480" i="2" a="1"/>
  <c r="X21480" i="2"/>
  <c r="X21496" i="2" a="1"/>
  <c r="X21496" i="2"/>
  <c r="X21512" i="2" a="1"/>
  <c r="X21512" i="2"/>
  <c r="X21528" i="2" a="1"/>
  <c r="X21528" i="2"/>
  <c r="X21544" i="2" a="1"/>
  <c r="X21544" i="2"/>
  <c r="X21560" i="2" a="1"/>
  <c r="X21560" i="2"/>
  <c r="X21576" i="2" a="1"/>
  <c r="X21576" i="2"/>
  <c r="X21592" i="2" a="1"/>
  <c r="X21592" i="2"/>
  <c r="X21608" i="2" a="1"/>
  <c r="X21608" i="2"/>
  <c r="X21624" i="2" a="1"/>
  <c r="X21624" i="2"/>
  <c r="X21640" i="2" a="1"/>
  <c r="X21640" i="2"/>
  <c r="X21656" i="2" a="1"/>
  <c r="X21656" i="2"/>
  <c r="X21672" i="2" a="1"/>
  <c r="X21672" i="2"/>
  <c r="X21688" i="2" a="1"/>
  <c r="X21688" i="2"/>
  <c r="X21704" i="2" a="1"/>
  <c r="X21704" i="2"/>
  <c r="X21720" i="2" a="1"/>
  <c r="X21720" i="2"/>
  <c r="X21736" i="2" a="1"/>
  <c r="X21736" i="2"/>
  <c r="X21752" i="2" a="1"/>
  <c r="X21752" i="2"/>
  <c r="X21768" i="2" a="1"/>
  <c r="X21768" i="2"/>
  <c r="X21784" i="2" a="1"/>
  <c r="X21784" i="2"/>
  <c r="X21800" i="2" a="1"/>
  <c r="X21800" i="2"/>
  <c r="X21816" i="2" a="1"/>
  <c r="X21816" i="2"/>
  <c r="X21832" i="2" a="1"/>
  <c r="X21832" i="2"/>
  <c r="X21848" i="2" a="1"/>
  <c r="X21848" i="2"/>
  <c r="X21864" i="2" a="1"/>
  <c r="X21864" i="2"/>
  <c r="X21880" i="2" a="1"/>
  <c r="X21880" i="2"/>
  <c r="X21896" i="2" a="1"/>
  <c r="X21896" i="2"/>
  <c r="X21912" i="2" a="1"/>
  <c r="X21912" i="2"/>
  <c r="X21928" i="2" a="1"/>
  <c r="X21928" i="2"/>
  <c r="X21944" i="2" a="1"/>
  <c r="X21944" i="2"/>
  <c r="X21960" i="2" a="1"/>
  <c r="X21960" i="2"/>
  <c r="X21976" i="2" a="1"/>
  <c r="X21976" i="2"/>
  <c r="X21992" i="2" a="1"/>
  <c r="X21992" i="2"/>
  <c r="X22008" i="2" a="1"/>
  <c r="X22008" i="2"/>
  <c r="X2" i="2" a="1"/>
  <c r="X3226" i="2" a="1"/>
  <c r="X3226" i="2"/>
  <c r="X4250" i="2" a="1"/>
  <c r="X4250" i="2"/>
  <c r="X5274" i="2" a="1"/>
  <c r="X5274" i="2"/>
  <c r="X5656" i="2" a="1"/>
  <c r="X5656" i="2"/>
  <c r="X5912" i="2" a="1"/>
  <c r="X5912" i="2"/>
  <c r="X6168" i="2" a="1"/>
  <c r="X6168" i="2"/>
  <c r="X6424" i="2" a="1"/>
  <c r="X6424" i="2"/>
  <c r="X6680" i="2" a="1"/>
  <c r="X6680" i="2"/>
  <c r="X6936" i="2" a="1"/>
  <c r="X6936" i="2"/>
  <c r="X7192" i="2" a="1"/>
  <c r="X7192" i="2"/>
  <c r="X7448" i="2" a="1"/>
  <c r="X7448" i="2"/>
  <c r="X7704" i="2" a="1"/>
  <c r="X7704" i="2"/>
  <c r="X7960" i="2" a="1"/>
  <c r="X7960" i="2"/>
  <c r="X8216" i="2" a="1"/>
  <c r="X8216" i="2"/>
  <c r="X8472" i="2" a="1"/>
  <c r="X8472" i="2"/>
  <c r="X8728" i="2" a="1"/>
  <c r="X8728" i="2"/>
  <c r="X8984" i="2" a="1"/>
  <c r="X8984" i="2"/>
  <c r="X9240" i="2" a="1"/>
  <c r="X9240" i="2"/>
  <c r="X9496" i="2" a="1"/>
  <c r="X9496" i="2"/>
  <c r="X9752" i="2" a="1"/>
  <c r="X9752" i="2"/>
  <c r="X10008" i="2" a="1"/>
  <c r="X10008" i="2"/>
  <c r="X10231" i="2" a="1"/>
  <c r="X10231" i="2"/>
  <c r="X10295" i="2" a="1"/>
  <c r="X10295" i="2"/>
  <c r="X10359" i="2" a="1"/>
  <c r="X10359" i="2"/>
  <c r="X10423" i="2" a="1"/>
  <c r="X10423" i="2"/>
  <c r="X10487" i="2" a="1"/>
  <c r="X10487" i="2"/>
  <c r="X10551" i="2" a="1"/>
  <c r="X10551" i="2"/>
  <c r="X10615" i="2" a="1"/>
  <c r="X10615" i="2"/>
  <c r="X10679" i="2" a="1"/>
  <c r="X10679" i="2"/>
  <c r="X10743" i="2" a="1"/>
  <c r="X10743" i="2"/>
  <c r="X10807" i="2" a="1"/>
  <c r="X10807" i="2"/>
  <c r="X10871" i="2" a="1"/>
  <c r="X10871" i="2"/>
  <c r="X10935" i="2" a="1"/>
  <c r="X10935" i="2"/>
  <c r="X10999" i="2" a="1"/>
  <c r="X10999" i="2"/>
  <c r="X11063" i="2" a="1"/>
  <c r="X11063" i="2"/>
  <c r="X11127" i="2" a="1"/>
  <c r="X11127" i="2"/>
  <c r="X11191" i="2" a="1"/>
  <c r="X11191" i="2"/>
  <c r="X11255" i="2" a="1"/>
  <c r="X11255" i="2"/>
  <c r="X11319" i="2" a="1"/>
  <c r="X11319" i="2"/>
  <c r="X11383" i="2" a="1"/>
  <c r="X11383" i="2"/>
  <c r="X11447" i="2" a="1"/>
  <c r="X11447" i="2"/>
  <c r="X11511" i="2" a="1"/>
  <c r="X11511" i="2"/>
  <c r="X11575" i="2" a="1"/>
  <c r="X11575" i="2"/>
  <c r="X11639" i="2" a="1"/>
  <c r="X11639" i="2"/>
  <c r="X11703" i="2" a="1"/>
  <c r="X11703" i="2"/>
  <c r="X11767" i="2" a="1"/>
  <c r="X11767" i="2"/>
  <c r="X11831" i="2" a="1"/>
  <c r="X11831" i="2"/>
  <c r="X11895" i="2" a="1"/>
  <c r="X11895" i="2"/>
  <c r="X11959" i="2" a="1"/>
  <c r="X11959" i="2"/>
  <c r="X12023" i="2" a="1"/>
  <c r="X12023" i="2"/>
  <c r="X12087" i="2" a="1"/>
  <c r="X12087" i="2"/>
  <c r="X12151" i="2" a="1"/>
  <c r="X12151" i="2"/>
  <c r="X12215" i="2" a="1"/>
  <c r="X12215" i="2"/>
  <c r="X12279" i="2" a="1"/>
  <c r="X12279" i="2"/>
  <c r="X12343" i="2" a="1"/>
  <c r="X12343" i="2"/>
  <c r="X12407" i="2" a="1"/>
  <c r="X12407" i="2"/>
  <c r="X12471" i="2" a="1"/>
  <c r="X12471" i="2"/>
  <c r="X12535" i="2" a="1"/>
  <c r="X12535" i="2"/>
  <c r="X12599" i="2" a="1"/>
  <c r="X12599" i="2"/>
  <c r="X12663" i="2" a="1"/>
  <c r="X12663" i="2"/>
  <c r="X12727" i="2" a="1"/>
  <c r="X12727" i="2"/>
  <c r="X12791" i="2" a="1"/>
  <c r="X12791" i="2"/>
  <c r="X12855" i="2" a="1"/>
  <c r="X12855" i="2"/>
  <c r="X12919" i="2" a="1"/>
  <c r="X12919" i="2"/>
  <c r="X12982" i="2" a="1"/>
  <c r="X12982" i="2"/>
  <c r="X13046" i="2" a="1"/>
  <c r="X13046" i="2"/>
  <c r="X13110" i="2" a="1"/>
  <c r="X13110" i="2"/>
  <c r="X13174" i="2" a="1"/>
  <c r="X13174" i="2"/>
  <c r="X13238" i="2" a="1"/>
  <c r="X13238" i="2"/>
  <c r="X13302" i="2" a="1"/>
  <c r="X13302" i="2"/>
  <c r="X13366" i="2" a="1"/>
  <c r="X13366" i="2"/>
  <c r="X13430" i="2" a="1"/>
  <c r="X13430" i="2"/>
  <c r="X13494" i="2" a="1"/>
  <c r="X13494" i="2"/>
  <c r="X13558" i="2" a="1"/>
  <c r="X13558" i="2"/>
  <c r="X13622" i="2" a="1"/>
  <c r="X13622" i="2"/>
  <c r="X13686" i="2" a="1"/>
  <c r="X13686" i="2"/>
  <c r="X13750" i="2" a="1"/>
  <c r="X13750" i="2"/>
  <c r="X13814" i="2" a="1"/>
  <c r="X13814" i="2"/>
  <c r="X13878" i="2" a="1"/>
  <c r="X13878" i="2"/>
  <c r="X13942" i="2" a="1"/>
  <c r="X13942" i="2"/>
  <c r="X14006" i="2" a="1"/>
  <c r="X14006" i="2"/>
  <c r="X14070" i="2" a="1"/>
  <c r="X14070" i="2"/>
  <c r="X14134" i="2" a="1"/>
  <c r="X14134" i="2"/>
  <c r="X14198" i="2" a="1"/>
  <c r="X14198" i="2"/>
  <c r="X14262" i="2" a="1"/>
  <c r="X14262" i="2"/>
  <c r="X14326" i="2" a="1"/>
  <c r="X14326" i="2"/>
  <c r="X14390" i="2" a="1"/>
  <c r="X14390" i="2"/>
  <c r="X14454" i="2" a="1"/>
  <c r="X14454" i="2"/>
  <c r="X14518" i="2" a="1"/>
  <c r="X14518" i="2"/>
  <c r="X14582" i="2" a="1"/>
  <c r="X14582" i="2"/>
  <c r="X14646" i="2" a="1"/>
  <c r="X14646" i="2"/>
  <c r="X14710" i="2" a="1"/>
  <c r="X14710" i="2"/>
  <c r="X14774" i="2" a="1"/>
  <c r="X14774" i="2"/>
  <c r="X14838" i="2" a="1"/>
  <c r="X14838" i="2"/>
  <c r="X14902" i="2" a="1"/>
  <c r="X14902" i="2"/>
  <c r="X14966" i="2" a="1"/>
  <c r="X14966" i="2"/>
  <c r="X15030" i="2" a="1"/>
  <c r="X15030" i="2"/>
  <c r="X15094" i="2" a="1"/>
  <c r="X15094" i="2"/>
  <c r="X15158" i="2" a="1"/>
  <c r="X15158" i="2"/>
  <c r="X15222" i="2" a="1"/>
  <c r="X15222" i="2"/>
  <c r="X15286" i="2" a="1"/>
  <c r="X15286" i="2"/>
  <c r="X15350" i="2" a="1"/>
  <c r="X15350" i="2"/>
  <c r="X15414" i="2" a="1"/>
  <c r="X15414" i="2"/>
  <c r="X15478" i="2" a="1"/>
  <c r="X15478" i="2"/>
  <c r="X15542" i="2" a="1"/>
  <c r="X15542" i="2"/>
  <c r="X15606" i="2" a="1"/>
  <c r="X15606" i="2"/>
  <c r="X15670" i="2" a="1"/>
  <c r="X15670" i="2"/>
  <c r="X15734" i="2" a="1"/>
  <c r="X15734" i="2"/>
  <c r="X15798" i="2" a="1"/>
  <c r="X15798" i="2"/>
  <c r="X15862" i="2" a="1"/>
  <c r="X15862" i="2"/>
  <c r="X15926" i="2" a="1"/>
  <c r="X15926" i="2"/>
  <c r="X15990" i="2" a="1"/>
  <c r="X15990" i="2"/>
  <c r="X16054" i="2" a="1"/>
  <c r="X16054" i="2"/>
  <c r="X16118" i="2" a="1"/>
  <c r="X16118" i="2"/>
  <c r="X16182" i="2" a="1"/>
  <c r="X16182" i="2"/>
  <c r="X16246" i="2" a="1"/>
  <c r="X16246" i="2"/>
  <c r="X16310" i="2" a="1"/>
  <c r="X16310" i="2"/>
  <c r="X16374" i="2" a="1"/>
  <c r="X16374" i="2"/>
  <c r="X16438" i="2" a="1"/>
  <c r="X16438" i="2"/>
  <c r="X16502" i="2" a="1"/>
  <c r="X16502" i="2"/>
  <c r="X16566" i="2" a="1"/>
  <c r="X16566" i="2"/>
  <c r="X16630" i="2" a="1"/>
  <c r="X16630" i="2"/>
  <c r="X16694" i="2" a="1"/>
  <c r="X16694" i="2"/>
  <c r="X16758" i="2" a="1"/>
  <c r="X16758" i="2"/>
  <c r="X16822" i="2" a="1"/>
  <c r="X16822" i="2"/>
  <c r="X16886" i="2" a="1"/>
  <c r="X16886" i="2"/>
  <c r="X16950" i="2" a="1"/>
  <c r="X16950" i="2"/>
  <c r="X17014" i="2" a="1"/>
  <c r="X17014" i="2"/>
  <c r="X17078" i="2" a="1"/>
  <c r="X17078" i="2"/>
  <c r="X17142" i="2" a="1"/>
  <c r="X17142" i="2"/>
  <c r="X17206" i="2" a="1"/>
  <c r="X17206" i="2"/>
  <c r="X17270" i="2" a="1"/>
  <c r="X17270" i="2"/>
  <c r="X17334" i="2" a="1"/>
  <c r="X17334" i="2"/>
  <c r="X17398" i="2" a="1"/>
  <c r="X17398" i="2"/>
  <c r="X17462" i="2" a="1"/>
  <c r="X17462" i="2"/>
  <c r="X17526" i="2" a="1"/>
  <c r="X17526" i="2"/>
  <c r="X17590" i="2" a="1"/>
  <c r="X17590" i="2"/>
  <c r="X17654" i="2" a="1"/>
  <c r="X17654" i="2"/>
  <c r="X17718" i="2" a="1"/>
  <c r="X17718" i="2"/>
  <c r="X17782" i="2" a="1"/>
  <c r="X17782" i="2"/>
  <c r="X17846" i="2" a="1"/>
  <c r="X17846" i="2"/>
  <c r="X17910" i="2" a="1"/>
  <c r="X17910" i="2"/>
  <c r="X17974" i="2" a="1"/>
  <c r="X17974" i="2"/>
  <c r="X18038" i="2" a="1"/>
  <c r="X18038" i="2"/>
  <c r="X18102" i="2" a="1"/>
  <c r="X18102" i="2"/>
  <c r="X18166" i="2" a="1"/>
  <c r="X18166" i="2"/>
  <c r="X18230" i="2" a="1"/>
  <c r="X18230" i="2"/>
  <c r="X18294" i="2" a="1"/>
  <c r="X18294" i="2"/>
  <c r="X18358" i="2" a="1"/>
  <c r="X18358" i="2"/>
  <c r="X18422" i="2" a="1"/>
  <c r="X18422" i="2"/>
  <c r="X18486" i="2" a="1"/>
  <c r="X18486" i="2"/>
  <c r="X18550" i="2" a="1"/>
  <c r="X18550" i="2"/>
  <c r="X18614" i="2" a="1"/>
  <c r="X18614" i="2"/>
  <c r="X18678" i="2" a="1"/>
  <c r="X18678" i="2"/>
  <c r="X18742" i="2" a="1"/>
  <c r="X18742" i="2"/>
  <c r="X18806" i="2" a="1"/>
  <c r="X18806" i="2"/>
  <c r="X18870" i="2" a="1"/>
  <c r="X18870" i="2"/>
  <c r="X18934" i="2" a="1"/>
  <c r="X18934" i="2"/>
  <c r="X18998" i="2" a="1"/>
  <c r="X18998" i="2"/>
  <c r="X19062" i="2" a="1"/>
  <c r="X19062" i="2"/>
  <c r="X19126" i="2" a="1"/>
  <c r="X19126" i="2"/>
  <c r="X19190" i="2" a="1"/>
  <c r="X19190" i="2"/>
  <c r="X19254" i="2" a="1"/>
  <c r="X19254" i="2"/>
  <c r="X19318" i="2" a="1"/>
  <c r="X19318" i="2"/>
  <c r="X19382" i="2" a="1"/>
  <c r="X19382" i="2"/>
  <c r="X19446" i="2" a="1"/>
  <c r="X19446" i="2"/>
  <c r="X19510" i="2" a="1"/>
  <c r="X19510" i="2"/>
  <c r="X19574" i="2" a="1"/>
  <c r="X19574" i="2"/>
  <c r="X19638" i="2" a="1"/>
  <c r="X19638" i="2"/>
  <c r="X19702" i="2" a="1"/>
  <c r="X19702" i="2"/>
  <c r="X19766" i="2" a="1"/>
  <c r="X19766" i="2"/>
  <c r="X19788" i="2" a="1"/>
  <c r="X19788" i="2"/>
  <c r="X19804" i="2" a="1"/>
  <c r="X19804" i="2"/>
  <c r="X19820" i="2" a="1"/>
  <c r="X19820" i="2"/>
  <c r="X19836" i="2" a="1"/>
  <c r="X19836" i="2"/>
  <c r="X19852" i="2" a="1"/>
  <c r="X19852" i="2"/>
  <c r="X19868" i="2" a="1"/>
  <c r="X19868" i="2"/>
  <c r="X19884" i="2" a="1"/>
  <c r="X19884" i="2"/>
  <c r="X19900" i="2" a="1"/>
  <c r="X19900" i="2"/>
  <c r="X19916" i="2" a="1"/>
  <c r="X19916" i="2"/>
  <c r="X19932" i="2" a="1"/>
  <c r="X19932" i="2"/>
  <c r="X19948" i="2" a="1"/>
  <c r="X19948" i="2"/>
  <c r="X19964" i="2" a="1"/>
  <c r="X19964" i="2"/>
  <c r="X19980" i="2" a="1"/>
  <c r="X19980" i="2"/>
  <c r="X19996" i="2" a="1"/>
  <c r="X19996" i="2"/>
  <c r="X20012" i="2" a="1"/>
  <c r="X20012" i="2"/>
  <c r="X20028" i="2" a="1"/>
  <c r="X20028" i="2"/>
  <c r="X20044" i="2" a="1"/>
  <c r="X20044" i="2"/>
  <c r="X20060" i="2" a="1"/>
  <c r="X20060" i="2"/>
  <c r="X20076" i="2" a="1"/>
  <c r="X20076" i="2"/>
  <c r="X20092" i="2" a="1"/>
  <c r="X20092" i="2"/>
  <c r="X20108" i="2" a="1"/>
  <c r="X20108" i="2"/>
  <c r="X20124" i="2" a="1"/>
  <c r="X20124" i="2"/>
  <c r="X20140" i="2" a="1"/>
  <c r="X20140" i="2"/>
  <c r="X20156" i="2" a="1"/>
  <c r="X20156" i="2"/>
  <c r="X20172" i="2" a="1"/>
  <c r="X20172" i="2"/>
  <c r="X20188" i="2" a="1"/>
  <c r="X20188" i="2"/>
  <c r="X20204" i="2" a="1"/>
  <c r="X20204" i="2"/>
  <c r="X20220" i="2" a="1"/>
  <c r="X20220" i="2"/>
  <c r="X20236" i="2" a="1"/>
  <c r="X20236" i="2"/>
  <c r="X20252" i="2" a="1"/>
  <c r="X20252" i="2"/>
  <c r="X20268" i="2" a="1"/>
  <c r="X20268" i="2"/>
  <c r="X20284" i="2" a="1"/>
  <c r="X20284" i="2"/>
  <c r="X20300" i="2" a="1"/>
  <c r="X20300" i="2"/>
  <c r="X20316" i="2" a="1"/>
  <c r="X20316" i="2"/>
  <c r="X20332" i="2" a="1"/>
  <c r="X20332" i="2"/>
  <c r="X20348" i="2" a="1"/>
  <c r="X20348" i="2"/>
  <c r="X20364" i="2" a="1"/>
  <c r="X20364" i="2"/>
  <c r="X20380" i="2" a="1"/>
  <c r="X20380" i="2"/>
  <c r="X20396" i="2" a="1"/>
  <c r="X20396" i="2"/>
  <c r="X20412" i="2" a="1"/>
  <c r="X20412" i="2"/>
  <c r="X20428" i="2" a="1"/>
  <c r="X20428" i="2"/>
  <c r="X20444" i="2" a="1"/>
  <c r="X20444" i="2"/>
  <c r="X20460" i="2" a="1"/>
  <c r="X20460" i="2"/>
  <c r="X20476" i="2" a="1"/>
  <c r="X20476" i="2"/>
  <c r="X20492" i="2" a="1"/>
  <c r="X20492" i="2"/>
  <c r="X20508" i="2" a="1"/>
  <c r="X20508" i="2"/>
  <c r="X20524" i="2" a="1"/>
  <c r="X20524" i="2"/>
  <c r="X20540" i="2" a="1"/>
  <c r="X20540" i="2"/>
  <c r="X20556" i="2" a="1"/>
  <c r="X20556" i="2"/>
  <c r="X20572" i="2" a="1"/>
  <c r="X20572" i="2"/>
  <c r="X20588" i="2" a="1"/>
  <c r="X20588" i="2"/>
  <c r="X20604" i="2" a="1"/>
  <c r="X20604" i="2"/>
  <c r="X20620" i="2" a="1"/>
  <c r="X20620" i="2"/>
  <c r="X20636" i="2" a="1"/>
  <c r="X20636" i="2"/>
  <c r="X20652" i="2" a="1"/>
  <c r="X20652" i="2"/>
  <c r="X20668" i="2" a="1"/>
  <c r="X20668" i="2"/>
  <c r="X20684" i="2" a="1"/>
  <c r="X20684" i="2"/>
  <c r="X20700" i="2" a="1"/>
  <c r="X20700" i="2"/>
  <c r="X20716" i="2" a="1"/>
  <c r="X20716" i="2"/>
  <c r="X20732" i="2" a="1"/>
  <c r="X20732" i="2"/>
  <c r="X20748" i="2" a="1"/>
  <c r="X20748" i="2"/>
  <c r="X20764" i="2" a="1"/>
  <c r="X20764" i="2"/>
  <c r="X20780" i="2" a="1"/>
  <c r="X20780" i="2"/>
  <c r="X20796" i="2" a="1"/>
  <c r="X20796" i="2"/>
  <c r="X20812" i="2" a="1"/>
  <c r="X20812" i="2"/>
  <c r="X20828" i="2" a="1"/>
  <c r="X20828" i="2"/>
  <c r="X20844" i="2" a="1"/>
  <c r="X20844" i="2"/>
  <c r="X20860" i="2" a="1"/>
  <c r="X20860" i="2"/>
  <c r="X20876" i="2" a="1"/>
  <c r="X20876" i="2"/>
  <c r="X20892" i="2" a="1"/>
  <c r="X20892" i="2"/>
  <c r="X20908" i="2" a="1"/>
  <c r="X20908" i="2"/>
  <c r="X20924" i="2" a="1"/>
  <c r="X20924" i="2"/>
  <c r="X20940" i="2" a="1"/>
  <c r="X20940" i="2"/>
  <c r="X20956" i="2" a="1"/>
  <c r="X20956" i="2"/>
  <c r="X20972" i="2" a="1"/>
  <c r="X20972" i="2"/>
  <c r="X20988" i="2" a="1"/>
  <c r="X20988" i="2"/>
  <c r="X21004" i="2" a="1"/>
  <c r="X21004" i="2"/>
  <c r="X21020" i="2" a="1"/>
  <c r="X21020" i="2"/>
  <c r="X21036" i="2" a="1"/>
  <c r="X21036" i="2"/>
  <c r="X21052" i="2" a="1"/>
  <c r="X21052" i="2"/>
  <c r="X21068" i="2" a="1"/>
  <c r="X21068" i="2"/>
  <c r="X21084" i="2" a="1"/>
  <c r="X21084" i="2"/>
  <c r="X21100" i="2" a="1"/>
  <c r="X21100" i="2"/>
  <c r="X21116" i="2" a="1"/>
  <c r="X21116" i="2"/>
  <c r="X21132" i="2" a="1"/>
  <c r="X21132" i="2"/>
  <c r="X21148" i="2" a="1"/>
  <c r="X21148" i="2"/>
  <c r="X21164" i="2" a="1"/>
  <c r="X21164" i="2"/>
  <c r="X21180" i="2" a="1"/>
  <c r="X21180" i="2"/>
  <c r="X21196" i="2" a="1"/>
  <c r="X21196" i="2"/>
  <c r="X21212" i="2" a="1"/>
  <c r="X21212" i="2"/>
  <c r="X21228" i="2" a="1"/>
  <c r="X21228" i="2"/>
  <c r="X21244" i="2" a="1"/>
  <c r="X21244" i="2"/>
  <c r="X21260" i="2" a="1"/>
  <c r="X21260" i="2"/>
  <c r="X21276" i="2" a="1"/>
  <c r="X21276" i="2"/>
  <c r="X21292" i="2" a="1"/>
  <c r="X21292" i="2"/>
  <c r="X21308" i="2" a="1"/>
  <c r="X21308" i="2"/>
  <c r="X21324" i="2" a="1"/>
  <c r="X21324" i="2"/>
  <c r="X21340" i="2" a="1"/>
  <c r="X21340" i="2"/>
  <c r="X21356" i="2" a="1"/>
  <c r="X21356" i="2"/>
  <c r="X21372" i="2" a="1"/>
  <c r="X21372" i="2"/>
  <c r="X21388" i="2" a="1"/>
  <c r="X21388" i="2"/>
  <c r="X21404" i="2" a="1"/>
  <c r="X21404" i="2"/>
  <c r="X21420" i="2" a="1"/>
  <c r="X21420" i="2"/>
  <c r="X21436" i="2" a="1"/>
  <c r="X21436" i="2"/>
  <c r="X21452" i="2" a="1"/>
  <c r="X21452" i="2"/>
  <c r="X21468" i="2" a="1"/>
  <c r="X21468" i="2"/>
  <c r="X21484" i="2" a="1"/>
  <c r="X21484" i="2"/>
  <c r="X21500" i="2" a="1"/>
  <c r="X21500" i="2"/>
  <c r="X21516" i="2" a="1"/>
  <c r="X21516" i="2"/>
  <c r="X21532" i="2" a="1"/>
  <c r="X21532" i="2"/>
  <c r="X21548" i="2" a="1"/>
  <c r="X21548" i="2"/>
  <c r="X21564" i="2" a="1"/>
  <c r="X21564" i="2"/>
  <c r="X21580" i="2" a="1"/>
  <c r="X21580" i="2"/>
  <c r="X21596" i="2" a="1"/>
  <c r="X21596" i="2"/>
  <c r="X21612" i="2" a="1"/>
  <c r="X21612" i="2"/>
  <c r="X21628" i="2" a="1"/>
  <c r="X21628" i="2"/>
  <c r="X21644" i="2" a="1"/>
  <c r="X21644" i="2"/>
  <c r="X21660" i="2" a="1"/>
  <c r="X21660" i="2"/>
  <c r="X21676" i="2" a="1"/>
  <c r="X21676" i="2"/>
  <c r="X21692" i="2" a="1"/>
  <c r="X21692" i="2"/>
  <c r="X21708" i="2" a="1"/>
  <c r="X21708" i="2"/>
  <c r="X21724" i="2" a="1"/>
  <c r="X21724" i="2"/>
  <c r="X21740" i="2" a="1"/>
  <c r="X21740" i="2"/>
  <c r="X21756" i="2" a="1"/>
  <c r="X21756" i="2"/>
  <c r="X21772" i="2" a="1"/>
  <c r="X21772" i="2"/>
  <c r="X21788" i="2" a="1"/>
  <c r="X21788" i="2"/>
  <c r="X21804" i="2" a="1"/>
  <c r="X21804" i="2"/>
  <c r="X21820" i="2" a="1"/>
  <c r="X21820" i="2"/>
  <c r="X21836" i="2" a="1"/>
  <c r="X21836" i="2"/>
  <c r="X21852" i="2" a="1"/>
  <c r="X21852" i="2"/>
  <c r="X21868" i="2" a="1"/>
  <c r="X21868" i="2"/>
  <c r="X21884" i="2" a="1"/>
  <c r="X21884" i="2"/>
  <c r="X21900" i="2" a="1"/>
  <c r="X21900" i="2"/>
  <c r="X21916" i="2" a="1"/>
  <c r="X21916" i="2"/>
  <c r="X21932" i="2" a="1"/>
  <c r="X21932" i="2"/>
  <c r="X21948" i="2" a="1"/>
  <c r="X21948" i="2"/>
  <c r="X21964" i="2" a="1"/>
  <c r="X21964" i="2"/>
  <c r="X21980" i="2" a="1"/>
  <c r="X21980" i="2"/>
  <c r="X21996" i="2" a="1"/>
  <c r="X21996" i="2"/>
  <c r="X22012" i="2" a="1"/>
  <c r="X22012" i="2"/>
  <c r="X3482" i="2" a="1"/>
  <c r="X3482" i="2"/>
  <c r="X4506" i="2" a="1"/>
  <c r="X4506" i="2"/>
  <c r="X5464" i="2" a="1"/>
  <c r="X5464" i="2"/>
  <c r="X5720" i="2" a="1"/>
  <c r="X5720" i="2"/>
  <c r="X5976" i="2" a="1"/>
  <c r="X5976" i="2"/>
  <c r="X6232" i="2" a="1"/>
  <c r="X6232" i="2"/>
  <c r="X6488" i="2" a="1"/>
  <c r="X6488" i="2"/>
  <c r="X6744" i="2" a="1"/>
  <c r="X6744" i="2"/>
  <c r="X7000" i="2" a="1"/>
  <c r="X7000" i="2"/>
  <c r="X7256" i="2" a="1"/>
  <c r="X7256" i="2"/>
  <c r="X7512" i="2" a="1"/>
  <c r="X7512" i="2"/>
  <c r="X7768" i="2" a="1"/>
  <c r="X7768" i="2"/>
  <c r="X8024" i="2" a="1"/>
  <c r="X8024" i="2"/>
  <c r="X8280" i="2" a="1"/>
  <c r="X8280" i="2"/>
  <c r="X8536" i="2" a="1"/>
  <c r="X8536" i="2"/>
  <c r="X8792" i="2" a="1"/>
  <c r="X8792" i="2"/>
  <c r="X9048" i="2" a="1"/>
  <c r="X9048" i="2"/>
  <c r="X9304" i="2" a="1"/>
  <c r="X9304" i="2"/>
  <c r="X9560" i="2" a="1"/>
  <c r="X9560" i="2"/>
  <c r="X9816" i="2" a="1"/>
  <c r="X9816" i="2"/>
  <c r="X10072" i="2" a="1"/>
  <c r="X10072" i="2"/>
  <c r="X10247" i="2" a="1"/>
  <c r="X10247" i="2"/>
  <c r="X10311" i="2" a="1"/>
  <c r="X10311" i="2"/>
  <c r="X10375" i="2" a="1"/>
  <c r="X10375" i="2"/>
  <c r="X10439" i="2" a="1"/>
  <c r="X10439" i="2"/>
  <c r="X10503" i="2" a="1"/>
  <c r="X10503" i="2"/>
  <c r="X10567" i="2" a="1"/>
  <c r="X10567" i="2"/>
  <c r="X10631" i="2" a="1"/>
  <c r="X10631" i="2"/>
  <c r="X10695" i="2" a="1"/>
  <c r="X10695" i="2"/>
  <c r="X10759" i="2" a="1"/>
  <c r="X10759" i="2"/>
  <c r="X10823" i="2" a="1"/>
  <c r="X10823" i="2"/>
  <c r="X10887" i="2" a="1"/>
  <c r="X10887" i="2"/>
  <c r="X10951" i="2" a="1"/>
  <c r="X10951" i="2"/>
  <c r="X11015" i="2" a="1"/>
  <c r="X11015" i="2"/>
  <c r="X11079" i="2" a="1"/>
  <c r="X11079" i="2"/>
  <c r="X11143" i="2" a="1"/>
  <c r="X11143" i="2"/>
  <c r="X11207" i="2" a="1"/>
  <c r="X11207" i="2"/>
  <c r="X11271" i="2" a="1"/>
  <c r="X11271" i="2"/>
  <c r="X11335" i="2" a="1"/>
  <c r="X11335" i="2"/>
  <c r="X11399" i="2" a="1"/>
  <c r="X11399" i="2"/>
  <c r="X11463" i="2" a="1"/>
  <c r="X11463" i="2"/>
  <c r="X11527" i="2" a="1"/>
  <c r="X11527" i="2"/>
  <c r="X11591" i="2" a="1"/>
  <c r="X11591" i="2"/>
  <c r="X11655" i="2" a="1"/>
  <c r="X11655" i="2"/>
  <c r="X11719" i="2" a="1"/>
  <c r="X11719" i="2"/>
  <c r="X11783" i="2" a="1"/>
  <c r="X11783" i="2"/>
  <c r="X11847" i="2" a="1"/>
  <c r="X11847" i="2"/>
  <c r="X11911" i="2" a="1"/>
  <c r="X11911" i="2"/>
  <c r="X11975" i="2" a="1"/>
  <c r="X11975" i="2"/>
  <c r="X12039" i="2" a="1"/>
  <c r="X12039" i="2"/>
  <c r="X12103" i="2" a="1"/>
  <c r="X12103" i="2"/>
  <c r="X12167" i="2" a="1"/>
  <c r="X12167" i="2"/>
  <c r="X12231" i="2" a="1"/>
  <c r="X12231" i="2"/>
  <c r="X12295" i="2" a="1"/>
  <c r="X12295" i="2"/>
  <c r="X12359" i="2" a="1"/>
  <c r="X12359" i="2"/>
  <c r="X12423" i="2" a="1"/>
  <c r="X12423" i="2"/>
  <c r="X12487" i="2" a="1"/>
  <c r="X12487" i="2"/>
  <c r="X12551" i="2" a="1"/>
  <c r="X12551" i="2"/>
  <c r="X12615" i="2" a="1"/>
  <c r="X12615" i="2"/>
  <c r="X12679" i="2" a="1"/>
  <c r="X12679" i="2"/>
  <c r="X12743" i="2" a="1"/>
  <c r="X12743" i="2"/>
  <c r="X12807" i="2" a="1"/>
  <c r="X12807" i="2"/>
  <c r="X12871" i="2" a="1"/>
  <c r="X12871" i="2"/>
  <c r="X12934" i="2" a="1"/>
  <c r="X12934" i="2"/>
  <c r="X12998" i="2" a="1"/>
  <c r="X12998" i="2"/>
  <c r="X13062" i="2" a="1"/>
  <c r="X13062" i="2"/>
  <c r="X13126" i="2" a="1"/>
  <c r="X13126" i="2"/>
  <c r="X13190" i="2" a="1"/>
  <c r="X13190" i="2"/>
  <c r="X13254" i="2" a="1"/>
  <c r="X13254" i="2"/>
  <c r="X13318" i="2" a="1"/>
  <c r="X13318" i="2"/>
  <c r="X13382" i="2" a="1"/>
  <c r="X13382" i="2"/>
  <c r="X13446" i="2" a="1"/>
  <c r="X13446" i="2"/>
  <c r="X13510" i="2" a="1"/>
  <c r="X13510" i="2"/>
  <c r="X13574" i="2" a="1"/>
  <c r="X13574" i="2"/>
  <c r="X13638" i="2" a="1"/>
  <c r="X13638" i="2"/>
  <c r="X13702" i="2" a="1"/>
  <c r="X13702" i="2"/>
  <c r="X13766" i="2" a="1"/>
  <c r="X13766" i="2"/>
  <c r="X13830" i="2" a="1"/>
  <c r="X13830" i="2"/>
  <c r="X13894" i="2" a="1"/>
  <c r="X13894" i="2"/>
  <c r="X13958" i="2" a="1"/>
  <c r="X13958" i="2"/>
  <c r="X14022" i="2" a="1"/>
  <c r="X14022" i="2"/>
  <c r="X14086" i="2" a="1"/>
  <c r="X14086" i="2"/>
  <c r="X14150" i="2" a="1"/>
  <c r="X14150" i="2"/>
  <c r="X14214" i="2" a="1"/>
  <c r="X14214" i="2"/>
  <c r="X14278" i="2" a="1"/>
  <c r="X14278" i="2"/>
  <c r="X14342" i="2" a="1"/>
  <c r="X14342" i="2"/>
  <c r="X14406" i="2" a="1"/>
  <c r="X14406" i="2"/>
  <c r="X14470" i="2" a="1"/>
  <c r="X14470" i="2"/>
  <c r="X14534" i="2" a="1"/>
  <c r="X14534" i="2"/>
  <c r="X14598" i="2" a="1"/>
  <c r="X14598" i="2"/>
  <c r="X14662" i="2" a="1"/>
  <c r="X14662" i="2"/>
  <c r="X14726" i="2" a="1"/>
  <c r="X14726" i="2"/>
  <c r="X14790" i="2" a="1"/>
  <c r="X14790" i="2"/>
  <c r="X14854" i="2" a="1"/>
  <c r="X14854" i="2"/>
  <c r="X14918" i="2" a="1"/>
  <c r="X14918" i="2"/>
  <c r="X14982" i="2" a="1"/>
  <c r="X14982" i="2"/>
  <c r="X15046" i="2" a="1"/>
  <c r="X15046" i="2"/>
  <c r="X15110" i="2" a="1"/>
  <c r="X15110" i="2"/>
  <c r="X15174" i="2" a="1"/>
  <c r="X15174" i="2"/>
  <c r="X15238" i="2" a="1"/>
  <c r="X15238" i="2"/>
  <c r="X15302" i="2" a="1"/>
  <c r="X15302" i="2"/>
  <c r="X15366" i="2" a="1"/>
  <c r="X15366" i="2"/>
  <c r="X15430" i="2" a="1"/>
  <c r="X15430" i="2"/>
  <c r="X15494" i="2" a="1"/>
  <c r="X15494" i="2"/>
  <c r="X15558" i="2" a="1"/>
  <c r="X15558" i="2"/>
  <c r="X15622" i="2" a="1"/>
  <c r="X15622" i="2"/>
  <c r="X15686" i="2" a="1"/>
  <c r="X15686" i="2"/>
  <c r="X15750" i="2" a="1"/>
  <c r="X15750" i="2"/>
  <c r="X15814" i="2" a="1"/>
  <c r="X15814" i="2"/>
  <c r="X15878" i="2" a="1"/>
  <c r="X15878" i="2"/>
  <c r="X15942" i="2" a="1"/>
  <c r="X15942" i="2"/>
  <c r="X16006" i="2" a="1"/>
  <c r="X16006" i="2"/>
  <c r="X16070" i="2" a="1"/>
  <c r="X16070" i="2"/>
  <c r="X16134" i="2" a="1"/>
  <c r="X16134" i="2"/>
  <c r="X16198" i="2" a="1"/>
  <c r="X16198" i="2"/>
  <c r="X16262" i="2" a="1"/>
  <c r="X16262" i="2"/>
  <c r="X16326" i="2" a="1"/>
  <c r="X16326" i="2"/>
  <c r="X16390" i="2" a="1"/>
  <c r="X16390" i="2"/>
  <c r="X16454" i="2" a="1"/>
  <c r="X16454" i="2"/>
  <c r="X16518" i="2" a="1"/>
  <c r="X16518" i="2"/>
  <c r="X16582" i="2" a="1"/>
  <c r="X16582" i="2"/>
  <c r="X16646" i="2" a="1"/>
  <c r="X16646" i="2"/>
  <c r="X16710" i="2" a="1"/>
  <c r="X16710" i="2"/>
  <c r="X16774" i="2" a="1"/>
  <c r="X16774" i="2"/>
  <c r="X16838" i="2" a="1"/>
  <c r="X16838" i="2"/>
  <c r="X16902" i="2" a="1"/>
  <c r="X16902" i="2"/>
  <c r="X16966" i="2" a="1"/>
  <c r="X16966" i="2"/>
  <c r="X17030" i="2" a="1"/>
  <c r="X17030" i="2"/>
  <c r="X17094" i="2" a="1"/>
  <c r="X17094" i="2"/>
  <c r="X17158" i="2" a="1"/>
  <c r="X17158" i="2"/>
  <c r="X17222" i="2" a="1"/>
  <c r="X17222" i="2"/>
  <c r="X17286" i="2" a="1"/>
  <c r="X17286" i="2"/>
  <c r="X17350" i="2" a="1"/>
  <c r="X17350" i="2"/>
  <c r="X17414" i="2" a="1"/>
  <c r="X17414" i="2"/>
  <c r="X17478" i="2" a="1"/>
  <c r="X17478" i="2"/>
  <c r="X17542" i="2" a="1"/>
  <c r="X17542" i="2"/>
  <c r="X17606" i="2" a="1"/>
  <c r="X17606" i="2"/>
  <c r="X17670" i="2" a="1"/>
  <c r="X17670" i="2"/>
  <c r="X17734" i="2" a="1"/>
  <c r="X17734" i="2"/>
  <c r="X17798" i="2" a="1"/>
  <c r="X17798" i="2"/>
  <c r="X17862" i="2" a="1"/>
  <c r="X17862" i="2"/>
  <c r="X17926" i="2" a="1"/>
  <c r="X17926" i="2"/>
  <c r="X17990" i="2" a="1"/>
  <c r="X17990" i="2"/>
  <c r="X18054" i="2" a="1"/>
  <c r="X18054" i="2"/>
  <c r="X18118" i="2" a="1"/>
  <c r="X18118" i="2"/>
  <c r="X18182" i="2" a="1"/>
  <c r="X18182" i="2"/>
  <c r="X18246" i="2" a="1"/>
  <c r="X18246" i="2"/>
  <c r="X18310" i="2" a="1"/>
  <c r="X18310" i="2"/>
  <c r="X18374" i="2" a="1"/>
  <c r="X18374" i="2"/>
  <c r="X18438" i="2" a="1"/>
  <c r="X18438" i="2"/>
  <c r="X18502" i="2" a="1"/>
  <c r="X18502" i="2"/>
  <c r="X18566" i="2" a="1"/>
  <c r="X18566" i="2"/>
  <c r="X18630" i="2" a="1"/>
  <c r="X18630" i="2"/>
  <c r="X18694" i="2" a="1"/>
  <c r="X18694" i="2"/>
  <c r="X18758" i="2" a="1"/>
  <c r="X18758" i="2"/>
  <c r="X18822" i="2" a="1"/>
  <c r="X18822" i="2"/>
  <c r="X18886" i="2" a="1"/>
  <c r="X18886" i="2"/>
  <c r="X18950" i="2" a="1"/>
  <c r="X18950" i="2"/>
  <c r="X19014" i="2" a="1"/>
  <c r="X19014" i="2"/>
  <c r="X19078" i="2" a="1"/>
  <c r="X19078" i="2"/>
  <c r="X19142" i="2" a="1"/>
  <c r="X19142" i="2"/>
  <c r="X19206" i="2" a="1"/>
  <c r="X19206" i="2"/>
  <c r="X19270" i="2" a="1"/>
  <c r="X19270" i="2"/>
  <c r="X19334" i="2" a="1"/>
  <c r="X19334" i="2"/>
  <c r="X19398" i="2" a="1"/>
  <c r="X19398" i="2"/>
  <c r="X19462" i="2" a="1"/>
  <c r="X19462" i="2"/>
  <c r="X19526" i="2" a="1"/>
  <c r="X19526" i="2"/>
  <c r="X19590" i="2" a="1"/>
  <c r="X19590" i="2"/>
  <c r="X19654" i="2" a="1"/>
  <c r="X19654" i="2"/>
  <c r="X19718" i="2" a="1"/>
  <c r="X19718" i="2"/>
  <c r="X19776" i="2" a="1"/>
  <c r="X19776" i="2"/>
  <c r="X19792" i="2" a="1"/>
  <c r="X19792" i="2"/>
  <c r="X19808" i="2" a="1"/>
  <c r="X19808" i="2"/>
  <c r="X19824" i="2" a="1"/>
  <c r="X19824" i="2"/>
  <c r="X19840" i="2" a="1"/>
  <c r="X19840" i="2"/>
  <c r="X19856" i="2" a="1"/>
  <c r="X19856" i="2"/>
  <c r="X19872" i="2" a="1"/>
  <c r="X19872" i="2"/>
  <c r="X19888" i="2" a="1"/>
  <c r="X19888" i="2"/>
  <c r="X19904" i="2" a="1"/>
  <c r="X19904" i="2"/>
  <c r="X19920" i="2" a="1"/>
  <c r="X19920" i="2"/>
  <c r="X19936" i="2" a="1"/>
  <c r="X19936" i="2"/>
  <c r="X19952" i="2" a="1"/>
  <c r="X19952" i="2"/>
  <c r="X19968" i="2" a="1"/>
  <c r="X19968" i="2"/>
  <c r="X19984" i="2" a="1"/>
  <c r="X19984" i="2"/>
  <c r="X20000" i="2" a="1"/>
  <c r="X20000" i="2"/>
  <c r="X20016" i="2" a="1"/>
  <c r="X20016" i="2"/>
  <c r="X20032" i="2" a="1"/>
  <c r="X20032" i="2"/>
  <c r="X20048" i="2" a="1"/>
  <c r="X20048" i="2"/>
  <c r="X20064" i="2" a="1"/>
  <c r="X20064" i="2"/>
  <c r="X20080" i="2" a="1"/>
  <c r="X20080" i="2"/>
  <c r="X20096" i="2" a="1"/>
  <c r="X20096" i="2"/>
  <c r="X20112" i="2" a="1"/>
  <c r="X20112" i="2"/>
  <c r="X20128" i="2" a="1"/>
  <c r="X20128" i="2"/>
  <c r="X20144" i="2" a="1"/>
  <c r="X20144" i="2"/>
  <c r="X20160" i="2" a="1"/>
  <c r="X20160" i="2"/>
  <c r="X20176" i="2" a="1"/>
  <c r="X20176" i="2"/>
  <c r="X20192" i="2" a="1"/>
  <c r="X20192" i="2"/>
  <c r="X20208" i="2" a="1"/>
  <c r="X20208" i="2"/>
  <c r="X20224" i="2" a="1"/>
  <c r="X20224" i="2"/>
  <c r="X20240" i="2" a="1"/>
  <c r="X20240" i="2"/>
  <c r="X20256" i="2" a="1"/>
  <c r="X20256" i="2"/>
  <c r="X20272" i="2" a="1"/>
  <c r="X20272" i="2"/>
  <c r="X20288" i="2" a="1"/>
  <c r="X20288" i="2"/>
  <c r="X20304" i="2" a="1"/>
  <c r="X20304" i="2"/>
  <c r="X20320" i="2" a="1"/>
  <c r="X20320" i="2"/>
  <c r="X20336" i="2" a="1"/>
  <c r="X20336" i="2"/>
  <c r="X20352" i="2" a="1"/>
  <c r="X20352" i="2"/>
  <c r="X20368" i="2" a="1"/>
  <c r="X20368" i="2"/>
  <c r="X20384" i="2" a="1"/>
  <c r="X20384" i="2"/>
  <c r="X20400" i="2" a="1"/>
  <c r="X20400" i="2"/>
  <c r="X20416" i="2" a="1"/>
  <c r="X20416" i="2"/>
  <c r="X20432" i="2" a="1"/>
  <c r="X20432" i="2"/>
  <c r="X20448" i="2" a="1"/>
  <c r="X20448" i="2"/>
  <c r="X20464" i="2" a="1"/>
  <c r="X20464" i="2"/>
  <c r="X20480" i="2" a="1"/>
  <c r="X20480" i="2"/>
  <c r="X20496" i="2" a="1"/>
  <c r="X20496" i="2"/>
  <c r="X20512" i="2" a="1"/>
  <c r="X20512" i="2"/>
  <c r="X20528" i="2" a="1"/>
  <c r="X20528" i="2"/>
  <c r="X20544" i="2" a="1"/>
  <c r="X20544" i="2"/>
  <c r="X20560" i="2" a="1"/>
  <c r="X20560" i="2"/>
  <c r="X20576" i="2" a="1"/>
  <c r="X20576" i="2"/>
  <c r="X20592" i="2" a="1"/>
  <c r="X20592" i="2"/>
  <c r="X20608" i="2" a="1"/>
  <c r="X20608" i="2"/>
  <c r="X20624" i="2" a="1"/>
  <c r="X20624" i="2"/>
  <c r="X20640" i="2" a="1"/>
  <c r="X20640" i="2"/>
  <c r="X20656" i="2" a="1"/>
  <c r="X20656" i="2"/>
  <c r="X20672" i="2" a="1"/>
  <c r="X20672" i="2"/>
  <c r="X20688" i="2" a="1"/>
  <c r="X20688" i="2"/>
  <c r="X20704" i="2" a="1"/>
  <c r="X20704" i="2"/>
  <c r="X20720" i="2" a="1"/>
  <c r="X20720" i="2"/>
  <c r="X20736" i="2" a="1"/>
  <c r="X20736" i="2"/>
  <c r="X20752" i="2" a="1"/>
  <c r="X20752" i="2"/>
  <c r="X20768" i="2" a="1"/>
  <c r="X20768" i="2"/>
  <c r="X20784" i="2" a="1"/>
  <c r="X20784" i="2"/>
  <c r="X20800" i="2" a="1"/>
  <c r="X20800" i="2"/>
  <c r="X20816" i="2" a="1"/>
  <c r="X20816" i="2"/>
  <c r="X20832" i="2" a="1"/>
  <c r="X20832" i="2"/>
  <c r="X20848" i="2" a="1"/>
  <c r="X20848" i="2"/>
  <c r="X20864" i="2" a="1"/>
  <c r="X20864" i="2"/>
  <c r="X20880" i="2" a="1"/>
  <c r="X20880" i="2"/>
  <c r="X20896" i="2" a="1"/>
  <c r="X20896" i="2"/>
  <c r="X20912" i="2" a="1"/>
  <c r="X20912" i="2"/>
  <c r="X20928" i="2" a="1"/>
  <c r="X20928" i="2"/>
  <c r="X20944" i="2" a="1"/>
  <c r="X20944" i="2"/>
  <c r="X20960" i="2" a="1"/>
  <c r="X20960" i="2"/>
  <c r="X20976" i="2" a="1"/>
  <c r="X20976" i="2"/>
  <c r="X20992" i="2" a="1"/>
  <c r="X20992" i="2"/>
  <c r="X21008" i="2" a="1"/>
  <c r="X21008" i="2"/>
  <c r="X21024" i="2" a="1"/>
  <c r="X21024" i="2"/>
  <c r="X21040" i="2" a="1"/>
  <c r="X21040" i="2"/>
  <c r="X21056" i="2" a="1"/>
  <c r="X21056" i="2"/>
  <c r="X21072" i="2" a="1"/>
  <c r="X21072" i="2"/>
  <c r="X21088" i="2" a="1"/>
  <c r="X21088" i="2"/>
  <c r="X21104" i="2" a="1"/>
  <c r="X21104" i="2"/>
  <c r="X21120" i="2" a="1"/>
  <c r="X21120" i="2"/>
  <c r="X21136" i="2" a="1"/>
  <c r="X21136" i="2"/>
  <c r="X21152" i="2" a="1"/>
  <c r="X21152" i="2"/>
  <c r="X21168" i="2" a="1"/>
  <c r="X21168" i="2"/>
  <c r="X21184" i="2" a="1"/>
  <c r="X21184" i="2"/>
  <c r="X21200" i="2" a="1"/>
  <c r="X21200" i="2"/>
  <c r="X21216" i="2" a="1"/>
  <c r="X21216" i="2"/>
  <c r="X21232" i="2" a="1"/>
  <c r="X21232" i="2"/>
  <c r="X21248" i="2" a="1"/>
  <c r="X21248" i="2"/>
  <c r="X21264" i="2" a="1"/>
  <c r="X21264" i="2"/>
  <c r="X21280" i="2" a="1"/>
  <c r="X21280" i="2"/>
  <c r="X21296" i="2" a="1"/>
  <c r="X21296" i="2"/>
  <c r="X21312" i="2" a="1"/>
  <c r="X21312" i="2"/>
  <c r="X21328" i="2" a="1"/>
  <c r="X21328" i="2"/>
  <c r="X21344" i="2" a="1"/>
  <c r="X21344" i="2"/>
  <c r="X21360" i="2" a="1"/>
  <c r="X21360" i="2"/>
  <c r="X21376" i="2" a="1"/>
  <c r="X21376" i="2"/>
  <c r="X21392" i="2" a="1"/>
  <c r="X21392" i="2"/>
  <c r="X21408" i="2" a="1"/>
  <c r="X21408" i="2"/>
  <c r="X21424" i="2" a="1"/>
  <c r="X21424" i="2"/>
  <c r="X21440" i="2" a="1"/>
  <c r="X21440" i="2"/>
  <c r="X21456" i="2" a="1"/>
  <c r="X21456" i="2"/>
  <c r="X21472" i="2" a="1"/>
  <c r="X21472" i="2"/>
  <c r="X21488" i="2" a="1"/>
  <c r="X21488" i="2"/>
  <c r="X21504" i="2" a="1"/>
  <c r="X21504" i="2"/>
  <c r="X21520" i="2" a="1"/>
  <c r="X21520" i="2"/>
  <c r="X21536" i="2" a="1"/>
  <c r="X21536" i="2"/>
  <c r="X21552" i="2" a="1"/>
  <c r="X21552" i="2"/>
  <c r="X21568" i="2" a="1"/>
  <c r="X21568" i="2"/>
  <c r="X21584" i="2" a="1"/>
  <c r="X21584" i="2"/>
  <c r="X21600" i="2" a="1"/>
  <c r="X21600" i="2"/>
  <c r="X21616" i="2" a="1"/>
  <c r="X21616" i="2"/>
  <c r="X21632" i="2" a="1"/>
  <c r="X21632" i="2"/>
  <c r="X21648" i="2" a="1"/>
  <c r="X21648" i="2"/>
  <c r="X21664" i="2" a="1"/>
  <c r="X21664" i="2"/>
  <c r="X21680" i="2" a="1"/>
  <c r="X21680" i="2"/>
  <c r="X21696" i="2" a="1"/>
  <c r="X21696" i="2"/>
  <c r="X21712" i="2" a="1"/>
  <c r="X21712" i="2"/>
  <c r="X21728" i="2" a="1"/>
  <c r="X21728" i="2"/>
  <c r="X21744" i="2" a="1"/>
  <c r="X21744" i="2"/>
  <c r="X21760" i="2" a="1"/>
  <c r="X21760" i="2"/>
  <c r="X21776" i="2" a="1"/>
  <c r="X21776" i="2"/>
  <c r="X21792" i="2" a="1"/>
  <c r="X21792" i="2"/>
  <c r="X21808" i="2" a="1"/>
  <c r="X21808" i="2"/>
  <c r="X21824" i="2" a="1"/>
  <c r="X21824" i="2"/>
  <c r="X21840" i="2" a="1"/>
  <c r="X21840" i="2"/>
  <c r="X21856" i="2" a="1"/>
  <c r="X21856" i="2"/>
  <c r="X21872" i="2" a="1"/>
  <c r="X21872" i="2"/>
  <c r="X21888" i="2" a="1"/>
  <c r="X21888" i="2"/>
  <c r="X21904" i="2" a="1"/>
  <c r="X21904" i="2"/>
  <c r="X21920" i="2" a="1"/>
  <c r="X21920" i="2"/>
  <c r="X21936" i="2" a="1"/>
  <c r="X21936" i="2"/>
  <c r="X21952" i="2" a="1"/>
  <c r="X21952" i="2"/>
  <c r="X21968" i="2" a="1"/>
  <c r="X21968" i="2"/>
  <c r="X21984" i="2" a="1"/>
  <c r="X21984" i="2"/>
  <c r="X22000" i="2" a="1"/>
  <c r="X22000" i="2"/>
  <c r="X22016" i="2" a="1"/>
  <c r="X22016" i="2"/>
  <c r="X3738" i="2" a="1"/>
  <c r="X3738" i="2"/>
  <c r="X4762" i="2" a="1"/>
  <c r="X4762" i="2"/>
  <c r="X5528" i="2" a="1"/>
  <c r="X5528" i="2"/>
  <c r="X5784" i="2" a="1"/>
  <c r="X5784" i="2"/>
  <c r="X6040" i="2" a="1"/>
  <c r="X6040" i="2"/>
  <c r="X6296" i="2" a="1"/>
  <c r="X6296" i="2"/>
  <c r="X6552" i="2" a="1"/>
  <c r="X6552" i="2"/>
  <c r="X6808" i="2" a="1"/>
  <c r="X6808" i="2"/>
  <c r="X7064" i="2" a="1"/>
  <c r="X7064" i="2"/>
  <c r="X7320" i="2" a="1"/>
  <c r="X7320" i="2"/>
  <c r="X7576" i="2" a="1"/>
  <c r="X7576" i="2"/>
  <c r="X7832" i="2" a="1"/>
  <c r="X7832" i="2"/>
  <c r="X8088" i="2" a="1"/>
  <c r="X8088" i="2"/>
  <c r="X8344" i="2" a="1"/>
  <c r="X8344" i="2"/>
  <c r="X8600" i="2" a="1"/>
  <c r="X8600" i="2"/>
  <c r="X8856" i="2" a="1"/>
  <c r="X8856" i="2"/>
  <c r="X9112" i="2" a="1"/>
  <c r="X9112" i="2"/>
  <c r="X9368" i="2" a="1"/>
  <c r="X9368" i="2"/>
  <c r="X9624" i="2" a="1"/>
  <c r="X9624" i="2"/>
  <c r="X9880" i="2" a="1"/>
  <c r="X9880" i="2"/>
  <c r="X10136" i="2" a="1"/>
  <c r="X10136" i="2"/>
  <c r="X10263" i="2" a="1"/>
  <c r="X10263" i="2"/>
  <c r="X10327" i="2" a="1"/>
  <c r="X10327" i="2"/>
  <c r="X10391" i="2" a="1"/>
  <c r="X10391" i="2"/>
  <c r="X10455" i="2" a="1"/>
  <c r="X10455" i="2"/>
  <c r="X10519" i="2" a="1"/>
  <c r="X10519" i="2"/>
  <c r="X10583" i="2" a="1"/>
  <c r="X10583" i="2"/>
  <c r="X10647" i="2" a="1"/>
  <c r="X10647" i="2"/>
  <c r="X10711" i="2" a="1"/>
  <c r="X10711" i="2"/>
  <c r="X10775" i="2" a="1"/>
  <c r="X10775" i="2"/>
  <c r="X10839" i="2" a="1"/>
  <c r="X10839" i="2"/>
  <c r="X10903" i="2" a="1"/>
  <c r="X10903" i="2"/>
  <c r="X10967" i="2" a="1"/>
  <c r="X10967" i="2"/>
  <c r="X11031" i="2" a="1"/>
  <c r="X11031" i="2"/>
  <c r="X11095" i="2" a="1"/>
  <c r="X11095" i="2"/>
  <c r="X11159" i="2" a="1"/>
  <c r="X11159" i="2"/>
  <c r="X11223" i="2" a="1"/>
  <c r="X11223" i="2"/>
  <c r="X11287" i="2" a="1"/>
  <c r="X11287" i="2"/>
  <c r="X11351" i="2" a="1"/>
  <c r="X11351" i="2"/>
  <c r="X11415" i="2" a="1"/>
  <c r="X11415" i="2"/>
  <c r="X11479" i="2" a="1"/>
  <c r="X11479" i="2"/>
  <c r="X11543" i="2" a="1"/>
  <c r="X11543" i="2"/>
  <c r="X11607" i="2" a="1"/>
  <c r="X11607" i="2"/>
  <c r="X11671" i="2" a="1"/>
  <c r="X11671" i="2"/>
  <c r="X11735" i="2" a="1"/>
  <c r="X11735" i="2"/>
  <c r="X11799" i="2" a="1"/>
  <c r="X11799" i="2"/>
  <c r="X11863" i="2" a="1"/>
  <c r="X11863" i="2"/>
  <c r="X11927" i="2" a="1"/>
  <c r="X11927" i="2"/>
  <c r="X11991" i="2" a="1"/>
  <c r="X11991" i="2"/>
  <c r="X12055" i="2" a="1"/>
  <c r="X12055" i="2"/>
  <c r="X12119" i="2" a="1"/>
  <c r="X12119" i="2"/>
  <c r="X12183" i="2" a="1"/>
  <c r="X12183" i="2"/>
  <c r="X12247" i="2" a="1"/>
  <c r="X12247" i="2"/>
  <c r="X12311" i="2" a="1"/>
  <c r="X12311" i="2"/>
  <c r="X12375" i="2" a="1"/>
  <c r="X12375" i="2"/>
  <c r="X12439" i="2" a="1"/>
  <c r="X12439" i="2"/>
  <c r="X12503" i="2" a="1"/>
  <c r="X12503" i="2"/>
  <c r="X12567" i="2" a="1"/>
  <c r="X12567" i="2"/>
  <c r="X12631" i="2" a="1"/>
  <c r="X12631" i="2"/>
  <c r="X12695" i="2" a="1"/>
  <c r="X12695" i="2"/>
  <c r="X12759" i="2" a="1"/>
  <c r="X12759" i="2"/>
  <c r="X12823" i="2" a="1"/>
  <c r="X12823" i="2"/>
  <c r="X12887" i="2" a="1"/>
  <c r="X12887" i="2"/>
  <c r="X12950" i="2" a="1"/>
  <c r="X12950" i="2"/>
  <c r="X13014" i="2" a="1"/>
  <c r="X13014" i="2"/>
  <c r="X13078" i="2" a="1"/>
  <c r="X13078" i="2"/>
  <c r="X13142" i="2" a="1"/>
  <c r="X13142" i="2"/>
  <c r="X13206" i="2" a="1"/>
  <c r="X13206" i="2"/>
  <c r="X13270" i="2" a="1"/>
  <c r="X13270" i="2"/>
  <c r="X13334" i="2" a="1"/>
  <c r="X13334" i="2"/>
  <c r="X13398" i="2" a="1"/>
  <c r="X13398" i="2"/>
  <c r="X13462" i="2" a="1"/>
  <c r="X13462" i="2"/>
  <c r="X13526" i="2" a="1"/>
  <c r="X13526" i="2"/>
  <c r="X13590" i="2" a="1"/>
  <c r="X13590" i="2"/>
  <c r="X13654" i="2" a="1"/>
  <c r="X13654" i="2"/>
  <c r="X13718" i="2" a="1"/>
  <c r="X13718" i="2"/>
  <c r="X13782" i="2" a="1"/>
  <c r="X13782" i="2"/>
  <c r="X13846" i="2" a="1"/>
  <c r="X13846" i="2"/>
  <c r="X13910" i="2" a="1"/>
  <c r="X13910" i="2"/>
  <c r="X13974" i="2" a="1"/>
  <c r="X13974" i="2"/>
  <c r="X14038" i="2" a="1"/>
  <c r="X14038" i="2"/>
  <c r="X14102" i="2" a="1"/>
  <c r="X14102" i="2"/>
  <c r="X14166" i="2" a="1"/>
  <c r="X14166" i="2"/>
  <c r="X14230" i="2" a="1"/>
  <c r="X14230" i="2"/>
  <c r="X14294" i="2" a="1"/>
  <c r="X14294" i="2"/>
  <c r="X14358" i="2" a="1"/>
  <c r="X14358" i="2"/>
  <c r="X14614" i="2" a="1"/>
  <c r="X14614" i="2"/>
  <c r="X14870" i="2" a="1"/>
  <c r="X14870" i="2"/>
  <c r="X15126" i="2" a="1"/>
  <c r="X15126" i="2"/>
  <c r="X15382" i="2" a="1"/>
  <c r="X15382" i="2"/>
  <c r="X15638" i="2" a="1"/>
  <c r="X15638" i="2"/>
  <c r="X15894" i="2" a="1"/>
  <c r="X15894" i="2"/>
  <c r="X16150" i="2" a="1"/>
  <c r="X16150" i="2"/>
  <c r="X16406" i="2" a="1"/>
  <c r="X16406" i="2"/>
  <c r="X16662" i="2" a="1"/>
  <c r="X16662" i="2"/>
  <c r="X16918" i="2" a="1"/>
  <c r="X16918" i="2"/>
  <c r="X17174" i="2" a="1"/>
  <c r="X17174" i="2"/>
  <c r="X17430" i="2" a="1"/>
  <c r="X17430" i="2"/>
  <c r="X17686" i="2" a="1"/>
  <c r="X17686" i="2"/>
  <c r="X17942" i="2" a="1"/>
  <c r="X17942" i="2"/>
  <c r="X18198" i="2" a="1"/>
  <c r="X18198" i="2"/>
  <c r="X18454" i="2" a="1"/>
  <c r="X18454" i="2"/>
  <c r="X18710" i="2" a="1"/>
  <c r="X18710" i="2"/>
  <c r="X18966" i="2" a="1"/>
  <c r="X18966" i="2"/>
  <c r="X19222" i="2" a="1"/>
  <c r="X19222" i="2"/>
  <c r="X19478" i="2" a="1"/>
  <c r="X19478" i="2"/>
  <c r="X19734" i="2" a="1"/>
  <c r="X19734" i="2"/>
  <c r="X19828" i="2" a="1"/>
  <c r="X19828" i="2"/>
  <c r="X19892" i="2" a="1"/>
  <c r="X19892" i="2"/>
  <c r="X19956" i="2" a="1"/>
  <c r="X19956" i="2"/>
  <c r="X20020" i="2" a="1"/>
  <c r="X20020" i="2"/>
  <c r="X20084" i="2" a="1"/>
  <c r="X20084" i="2"/>
  <c r="X20148" i="2" a="1"/>
  <c r="X20148" i="2"/>
  <c r="X20212" i="2" a="1"/>
  <c r="X20212" i="2"/>
  <c r="X20276" i="2" a="1"/>
  <c r="X20276" i="2"/>
  <c r="X20340" i="2" a="1"/>
  <c r="X20340" i="2"/>
  <c r="X20404" i="2" a="1"/>
  <c r="X20404" i="2"/>
  <c r="X20468" i="2" a="1"/>
  <c r="X20468" i="2"/>
  <c r="X20532" i="2" a="1"/>
  <c r="X20532" i="2"/>
  <c r="X20596" i="2" a="1"/>
  <c r="X20596" i="2"/>
  <c r="X20660" i="2" a="1"/>
  <c r="X20660" i="2"/>
  <c r="X20724" i="2" a="1"/>
  <c r="X20724" i="2"/>
  <c r="X20788" i="2" a="1"/>
  <c r="X20788" i="2"/>
  <c r="X20852" i="2" a="1"/>
  <c r="X20852" i="2"/>
  <c r="X20916" i="2" a="1"/>
  <c r="X20916" i="2"/>
  <c r="X20980" i="2" a="1"/>
  <c r="X20980" i="2"/>
  <c r="X21044" i="2" a="1"/>
  <c r="X21044" i="2"/>
  <c r="X21108" i="2" a="1"/>
  <c r="X21108" i="2"/>
  <c r="X21172" i="2" a="1"/>
  <c r="X21172" i="2"/>
  <c r="X21236" i="2" a="1"/>
  <c r="X21236" i="2"/>
  <c r="X21300" i="2" a="1"/>
  <c r="X21300" i="2"/>
  <c r="X21364" i="2" a="1"/>
  <c r="X21364" i="2"/>
  <c r="X21428" i="2" a="1"/>
  <c r="X21428" i="2"/>
  <c r="X21492" i="2" a="1"/>
  <c r="X21492" i="2"/>
  <c r="X21556" i="2" a="1"/>
  <c r="X21556" i="2"/>
  <c r="X21620" i="2" a="1"/>
  <c r="X21620" i="2"/>
  <c r="X21684" i="2" a="1"/>
  <c r="X21684" i="2"/>
  <c r="X21748" i="2" a="1"/>
  <c r="X21748" i="2"/>
  <c r="X21812" i="2" a="1"/>
  <c r="X21812" i="2"/>
  <c r="X21876" i="2" a="1"/>
  <c r="X21876" i="2"/>
  <c r="X21940" i="2" a="1"/>
  <c r="X21940" i="2"/>
  <c r="X22004" i="2" a="1"/>
  <c r="X22004" i="2"/>
  <c r="X14422" i="2" a="1"/>
  <c r="X14422" i="2"/>
  <c r="X14678" i="2" a="1"/>
  <c r="X14678" i="2"/>
  <c r="X14934" i="2" a="1"/>
  <c r="X14934" i="2"/>
  <c r="X15190" i="2" a="1"/>
  <c r="X15190" i="2"/>
  <c r="X15446" i="2" a="1"/>
  <c r="X15446" i="2"/>
  <c r="X15702" i="2" a="1"/>
  <c r="X15702" i="2"/>
  <c r="X15958" i="2" a="1"/>
  <c r="X15958" i="2"/>
  <c r="X16214" i="2" a="1"/>
  <c r="X16214" i="2"/>
  <c r="X16470" i="2" a="1"/>
  <c r="X16470" i="2"/>
  <c r="X16726" i="2" a="1"/>
  <c r="X16726" i="2"/>
  <c r="X16982" i="2" a="1"/>
  <c r="X16982" i="2"/>
  <c r="X17238" i="2" a="1"/>
  <c r="X17238" i="2"/>
  <c r="X17494" i="2" a="1"/>
  <c r="X17494" i="2"/>
  <c r="X17750" i="2" a="1"/>
  <c r="X17750" i="2"/>
  <c r="X18006" i="2" a="1"/>
  <c r="X18006" i="2"/>
  <c r="X18262" i="2" a="1"/>
  <c r="X18262" i="2"/>
  <c r="X18518" i="2" a="1"/>
  <c r="X18518" i="2"/>
  <c r="X18774" i="2" a="1"/>
  <c r="X18774" i="2"/>
  <c r="X19030" i="2" a="1"/>
  <c r="X19030" i="2"/>
  <c r="X19286" i="2" a="1"/>
  <c r="X19286" i="2"/>
  <c r="X19542" i="2" a="1"/>
  <c r="X19542" i="2"/>
  <c r="X19780" i="2" a="1"/>
  <c r="X19780" i="2"/>
  <c r="X19844" i="2" a="1"/>
  <c r="X19844" i="2"/>
  <c r="X19908" i="2" a="1"/>
  <c r="X19908" i="2"/>
  <c r="X19972" i="2" a="1"/>
  <c r="X19972" i="2"/>
  <c r="X20036" i="2" a="1"/>
  <c r="X20036" i="2"/>
  <c r="X20100" i="2" a="1"/>
  <c r="X20100" i="2"/>
  <c r="X20164" i="2" a="1"/>
  <c r="X20164" i="2"/>
  <c r="X20228" i="2" a="1"/>
  <c r="X20228" i="2"/>
  <c r="X20292" i="2" a="1"/>
  <c r="X20292" i="2"/>
  <c r="X20356" i="2" a="1"/>
  <c r="X20356" i="2"/>
  <c r="X20420" i="2" a="1"/>
  <c r="X20420" i="2"/>
  <c r="X20484" i="2" a="1"/>
  <c r="X20484" i="2"/>
  <c r="X20548" i="2" a="1"/>
  <c r="X20548" i="2"/>
  <c r="X20612" i="2" a="1"/>
  <c r="X20612" i="2"/>
  <c r="X20676" i="2" a="1"/>
  <c r="X20676" i="2"/>
  <c r="X20740" i="2" a="1"/>
  <c r="X20740" i="2"/>
  <c r="X20804" i="2" a="1"/>
  <c r="X20804" i="2"/>
  <c r="X20868" i="2" a="1"/>
  <c r="X20868" i="2"/>
  <c r="X20932" i="2" a="1"/>
  <c r="X20932" i="2"/>
  <c r="X20996" i="2" a="1"/>
  <c r="X20996" i="2"/>
  <c r="X21060" i="2" a="1"/>
  <c r="X21060" i="2"/>
  <c r="X21124" i="2" a="1"/>
  <c r="X21124" i="2"/>
  <c r="X21188" i="2" a="1"/>
  <c r="X21188" i="2"/>
  <c r="X21252" i="2" a="1"/>
  <c r="X21252" i="2"/>
  <c r="X21316" i="2" a="1"/>
  <c r="X21316" i="2"/>
  <c r="X21380" i="2" a="1"/>
  <c r="X21380" i="2"/>
  <c r="X21444" i="2" a="1"/>
  <c r="X21444" i="2"/>
  <c r="X21508" i="2" a="1"/>
  <c r="X21508" i="2"/>
  <c r="X21572" i="2" a="1"/>
  <c r="X21572" i="2"/>
  <c r="X21636" i="2" a="1"/>
  <c r="X21636" i="2"/>
  <c r="X21700" i="2" a="1"/>
  <c r="X21700" i="2"/>
  <c r="X21764" i="2" a="1"/>
  <c r="X21764" i="2"/>
  <c r="X21828" i="2" a="1"/>
  <c r="X21828" i="2"/>
  <c r="X21892" i="2" a="1"/>
  <c r="X21892" i="2"/>
  <c r="X21956" i="2" a="1"/>
  <c r="X21956" i="2"/>
  <c r="X22020" i="2" a="1"/>
  <c r="X22020" i="2"/>
  <c r="X14486" i="2" a="1"/>
  <c r="X14486" i="2"/>
  <c r="X14742" i="2" a="1"/>
  <c r="X14742" i="2"/>
  <c r="X14998" i="2" a="1"/>
  <c r="X14998" i="2"/>
  <c r="X15254" i="2" a="1"/>
  <c r="X15254" i="2"/>
  <c r="X15510" i="2" a="1"/>
  <c r="X15510" i="2"/>
  <c r="X15766" i="2" a="1"/>
  <c r="X15766" i="2"/>
  <c r="X16022" i="2" a="1"/>
  <c r="X16022" i="2"/>
  <c r="X16278" i="2" a="1"/>
  <c r="X16278" i="2"/>
  <c r="X16534" i="2" a="1"/>
  <c r="X16534" i="2"/>
  <c r="X16790" i="2" a="1"/>
  <c r="X16790" i="2"/>
  <c r="X17046" i="2" a="1"/>
  <c r="X17046" i="2"/>
  <c r="X17302" i="2" a="1"/>
  <c r="X17302" i="2"/>
  <c r="X17558" i="2" a="1"/>
  <c r="X17558" i="2"/>
  <c r="X17814" i="2" a="1"/>
  <c r="X17814" i="2"/>
  <c r="X18070" i="2" a="1"/>
  <c r="X18070" i="2"/>
  <c r="X18326" i="2" a="1"/>
  <c r="X18326" i="2"/>
  <c r="X18582" i="2" a="1"/>
  <c r="X18582" i="2"/>
  <c r="X18838" i="2" a="1"/>
  <c r="X18838" i="2"/>
  <c r="X19094" i="2" a="1"/>
  <c r="X19094" i="2"/>
  <c r="X19350" i="2" a="1"/>
  <c r="X19350" i="2"/>
  <c r="X19606" i="2" a="1"/>
  <c r="X19606" i="2"/>
  <c r="X19796" i="2" a="1"/>
  <c r="X19796" i="2"/>
  <c r="X19860" i="2" a="1"/>
  <c r="X19860" i="2"/>
  <c r="X19924" i="2" a="1"/>
  <c r="X19924" i="2"/>
  <c r="X19988" i="2" a="1"/>
  <c r="X19988" i="2"/>
  <c r="X20052" i="2" a="1"/>
  <c r="X20052" i="2"/>
  <c r="X20116" i="2" a="1"/>
  <c r="X20116" i="2"/>
  <c r="X20180" i="2" a="1"/>
  <c r="X20180" i="2"/>
  <c r="X20244" i="2" a="1"/>
  <c r="X20244" i="2"/>
  <c r="X20308" i="2" a="1"/>
  <c r="X20308" i="2"/>
  <c r="X20372" i="2" a="1"/>
  <c r="X20372" i="2"/>
  <c r="X20436" i="2" a="1"/>
  <c r="X20436" i="2"/>
  <c r="X20500" i="2" a="1"/>
  <c r="X20500" i="2"/>
  <c r="X20564" i="2" a="1"/>
  <c r="X20564" i="2"/>
  <c r="X20628" i="2" a="1"/>
  <c r="X20628" i="2"/>
  <c r="X20692" i="2" a="1"/>
  <c r="X20692" i="2"/>
  <c r="X20756" i="2" a="1"/>
  <c r="X20756" i="2"/>
  <c r="X20820" i="2" a="1"/>
  <c r="X20820" i="2"/>
  <c r="X20884" i="2" a="1"/>
  <c r="X20884" i="2"/>
  <c r="X20948" i="2" a="1"/>
  <c r="X20948" i="2"/>
  <c r="X21012" i="2" a="1"/>
  <c r="X21012" i="2"/>
  <c r="X21076" i="2" a="1"/>
  <c r="X21076" i="2"/>
  <c r="X21140" i="2" a="1"/>
  <c r="X21140" i="2"/>
  <c r="X21204" i="2" a="1"/>
  <c r="X21204" i="2"/>
  <c r="X21268" i="2" a="1"/>
  <c r="X21268" i="2"/>
  <c r="X21332" i="2" a="1"/>
  <c r="X21332" i="2"/>
  <c r="X21396" i="2" a="1"/>
  <c r="X21396" i="2"/>
  <c r="X21460" i="2" a="1"/>
  <c r="X21460" i="2"/>
  <c r="X21524" i="2" a="1"/>
  <c r="X21524" i="2"/>
  <c r="X21588" i="2" a="1"/>
  <c r="X21588" i="2"/>
  <c r="X21652" i="2" a="1"/>
  <c r="X21652" i="2"/>
  <c r="X21716" i="2" a="1"/>
  <c r="X21716" i="2"/>
  <c r="X21780" i="2" a="1"/>
  <c r="X21780" i="2"/>
  <c r="X21844" i="2" a="1"/>
  <c r="X21844" i="2"/>
  <c r="X21908" i="2" a="1"/>
  <c r="X21908" i="2"/>
  <c r="X21972" i="2" a="1"/>
  <c r="X21972" i="2"/>
  <c r="X14550" i="2" a="1"/>
  <c r="X14550" i="2"/>
  <c r="X14806" i="2" a="1"/>
  <c r="X14806" i="2"/>
  <c r="X15062" i="2" a="1"/>
  <c r="X15062" i="2"/>
  <c r="X15318" i="2" a="1"/>
  <c r="X15318" i="2"/>
  <c r="X15574" i="2" a="1"/>
  <c r="X15574" i="2"/>
  <c r="X15830" i="2" a="1"/>
  <c r="X15830" i="2"/>
  <c r="X16086" i="2" a="1"/>
  <c r="X16086" i="2"/>
  <c r="X16342" i="2" a="1"/>
  <c r="X16342" i="2"/>
  <c r="X16598" i="2" a="1"/>
  <c r="X16598" i="2"/>
  <c r="X16854" i="2" a="1"/>
  <c r="X16854" i="2"/>
  <c r="X17110" i="2" a="1"/>
  <c r="X17110" i="2"/>
  <c r="X17366" i="2" a="1"/>
  <c r="X17366" i="2"/>
  <c r="X17622" i="2" a="1"/>
  <c r="X17622" i="2"/>
  <c r="X17878" i="2" a="1"/>
  <c r="X17878" i="2"/>
  <c r="X18134" i="2" a="1"/>
  <c r="X18134" i="2"/>
  <c r="X18390" i="2" a="1"/>
  <c r="X18390" i="2"/>
  <c r="X18646" i="2" a="1"/>
  <c r="X18646" i="2"/>
  <c r="X18902" i="2" a="1"/>
  <c r="X18902" i="2"/>
  <c r="X19158" i="2" a="1"/>
  <c r="X19158" i="2"/>
  <c r="X19414" i="2" a="1"/>
  <c r="X19414" i="2"/>
  <c r="X19670" i="2" a="1"/>
  <c r="X19670" i="2"/>
  <c r="X19812" i="2" a="1"/>
  <c r="X19812" i="2"/>
  <c r="X19876" i="2" a="1"/>
  <c r="X19876" i="2"/>
  <c r="X19940" i="2" a="1"/>
  <c r="X19940" i="2"/>
  <c r="X20004" i="2" a="1"/>
  <c r="X20004" i="2"/>
  <c r="X20068" i="2" a="1"/>
  <c r="X20068" i="2"/>
  <c r="X20132" i="2" a="1"/>
  <c r="X20132" i="2"/>
  <c r="X20196" i="2" a="1"/>
  <c r="X20196" i="2"/>
  <c r="X20260" i="2" a="1"/>
  <c r="X20260" i="2"/>
  <c r="X20324" i="2" a="1"/>
  <c r="X20324" i="2"/>
  <c r="X20388" i="2" a="1"/>
  <c r="X20388" i="2"/>
  <c r="X20452" i="2" a="1"/>
  <c r="X20452" i="2"/>
  <c r="X20516" i="2" a="1"/>
  <c r="X20516" i="2"/>
  <c r="X20580" i="2" a="1"/>
  <c r="X20580" i="2"/>
  <c r="X20644" i="2" a="1"/>
  <c r="X20644" i="2"/>
  <c r="X20708" i="2" a="1"/>
  <c r="X20708" i="2"/>
  <c r="X20772" i="2" a="1"/>
  <c r="X20772" i="2"/>
  <c r="X20836" i="2" a="1"/>
  <c r="X20836" i="2"/>
  <c r="X20900" i="2" a="1"/>
  <c r="X20900" i="2"/>
  <c r="X20964" i="2" a="1"/>
  <c r="X20964" i="2"/>
  <c r="X21028" i="2" a="1"/>
  <c r="X21028" i="2"/>
  <c r="X21092" i="2" a="1"/>
  <c r="X21092" i="2"/>
  <c r="X21156" i="2" a="1"/>
  <c r="X21156" i="2"/>
  <c r="X21220" i="2" a="1"/>
  <c r="X21220" i="2"/>
  <c r="X21284" i="2" a="1"/>
  <c r="X21284" i="2"/>
  <c r="X21348" i="2" a="1"/>
  <c r="X21348" i="2"/>
  <c r="X21412" i="2" a="1"/>
  <c r="X21412" i="2"/>
  <c r="X21476" i="2" a="1"/>
  <c r="X21476" i="2"/>
  <c r="X21540" i="2" a="1"/>
  <c r="X21540" i="2"/>
  <c r="X21604" i="2" a="1"/>
  <c r="X21604" i="2"/>
  <c r="X21668" i="2" a="1"/>
  <c r="X21668" i="2"/>
  <c r="X21732" i="2" a="1"/>
  <c r="X21732" i="2"/>
  <c r="X21796" i="2" a="1"/>
  <c r="X21796" i="2"/>
  <c r="X21860" i="2" a="1"/>
  <c r="X21860" i="2"/>
  <c r="X21924" i="2" a="1"/>
  <c r="X21924" i="2"/>
  <c r="X21988" i="2" a="1"/>
  <c r="X21988" i="2"/>
  <c r="Q2" i="2"/>
  <c r="P8" i="2"/>
  <c r="X2" i="2"/>
  <c r="P14" i="2"/>
  <c r="P21" i="2"/>
  <c r="P9" i="2"/>
  <c r="P20" i="2"/>
  <c r="P1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<sst xmlns="http://schemas.openxmlformats.org/spreadsheetml/2006/main" count="100459" uniqueCount="22062">
  <si>
    <t>POST/VIDEO</t>
  </si>
  <si>
    <t>COMMENT</t>
  </si>
  <si>
    <t>Retweet</t>
  </si>
  <si>
    <t>Like</t>
  </si>
  <si>
    <t>VIEW</t>
  </si>
  <si>
    <t>Client Name</t>
  </si>
  <si>
    <t>Platform</t>
  </si>
  <si>
    <t>Twitter</t>
  </si>
  <si>
    <t>year</t>
  </si>
  <si>
    <t>Month</t>
  </si>
  <si>
    <t>Siddaramaiah</t>
  </si>
  <si>
    <t>Post</t>
  </si>
  <si>
    <t>Video</t>
  </si>
  <si>
    <t>Instagram</t>
  </si>
  <si>
    <t>Facebook</t>
  </si>
  <si>
    <t>-</t>
  </si>
  <si>
    <t>DK Shivakumar</t>
  </si>
  <si>
    <t>Client</t>
  </si>
  <si>
    <t>Year</t>
  </si>
  <si>
    <t>Post engement</t>
  </si>
  <si>
    <t>Vedio Engagement</t>
  </si>
  <si>
    <t>Videos Views</t>
  </si>
  <si>
    <t>Total Engagement</t>
  </si>
  <si>
    <t>1May2021</t>
  </si>
  <si>
    <t>2May2021</t>
  </si>
  <si>
    <t>3May2021</t>
  </si>
  <si>
    <t>4May2021</t>
  </si>
  <si>
    <t>5May2021</t>
  </si>
  <si>
    <t>6May2021</t>
  </si>
  <si>
    <t>7May2021</t>
  </si>
  <si>
    <t>8May2021</t>
  </si>
  <si>
    <t>9May2021</t>
  </si>
  <si>
    <t>10May2021</t>
  </si>
  <si>
    <t>11May2021</t>
  </si>
  <si>
    <t>12May2021</t>
  </si>
  <si>
    <t>13May2021</t>
  </si>
  <si>
    <t>14May2021</t>
  </si>
  <si>
    <t>15May2021</t>
  </si>
  <si>
    <t>16May2021</t>
  </si>
  <si>
    <t>17May2021</t>
  </si>
  <si>
    <t>18May2021</t>
  </si>
  <si>
    <t>19May2021</t>
  </si>
  <si>
    <t>20May2021</t>
  </si>
  <si>
    <t>21May2021</t>
  </si>
  <si>
    <t>22May2021</t>
  </si>
  <si>
    <t>23May2021</t>
  </si>
  <si>
    <t>24May2021</t>
  </si>
  <si>
    <t>25May2021</t>
  </si>
  <si>
    <t>26May2021</t>
  </si>
  <si>
    <t>27May2021</t>
  </si>
  <si>
    <t>28May2021</t>
  </si>
  <si>
    <t>29May2021</t>
  </si>
  <si>
    <t>30May2021</t>
  </si>
  <si>
    <t>31May2021</t>
  </si>
  <si>
    <t>32May2021</t>
  </si>
  <si>
    <t>33May2021</t>
  </si>
  <si>
    <t>34May2021</t>
  </si>
  <si>
    <t>35May2021</t>
  </si>
  <si>
    <t>36May2021</t>
  </si>
  <si>
    <t>37May2021</t>
  </si>
  <si>
    <t>38May2021</t>
  </si>
  <si>
    <t>39May2021</t>
  </si>
  <si>
    <t>40May2021</t>
  </si>
  <si>
    <t>41May2021</t>
  </si>
  <si>
    <t>42May2021</t>
  </si>
  <si>
    <t>43May2021</t>
  </si>
  <si>
    <t>44May2021</t>
  </si>
  <si>
    <t>45May2021</t>
  </si>
  <si>
    <t>46May2021</t>
  </si>
  <si>
    <t>47May2021</t>
  </si>
  <si>
    <t>48May2021</t>
  </si>
  <si>
    <t>49May2021</t>
  </si>
  <si>
    <t>50May2021</t>
  </si>
  <si>
    <t>51May2021</t>
  </si>
  <si>
    <t>52May2021</t>
  </si>
  <si>
    <t>53May2021</t>
  </si>
  <si>
    <t>54May2021</t>
  </si>
  <si>
    <t>55May2021</t>
  </si>
  <si>
    <t>56May2021</t>
  </si>
  <si>
    <t>57May2021</t>
  </si>
  <si>
    <t>58May2021</t>
  </si>
  <si>
    <t>59May2021</t>
  </si>
  <si>
    <t>60May2021</t>
  </si>
  <si>
    <t>61May2021</t>
  </si>
  <si>
    <t>62May2021</t>
  </si>
  <si>
    <t>63May2021</t>
  </si>
  <si>
    <t>64May2021</t>
  </si>
  <si>
    <t>65May2021</t>
  </si>
  <si>
    <t>66May2021</t>
  </si>
  <si>
    <t>67May2021</t>
  </si>
  <si>
    <t>68May2021</t>
  </si>
  <si>
    <t>69May2021</t>
  </si>
  <si>
    <t>70May2021</t>
  </si>
  <si>
    <t>71May2021</t>
  </si>
  <si>
    <t>72May2021</t>
  </si>
  <si>
    <t>73May2021</t>
  </si>
  <si>
    <t>74May2021</t>
  </si>
  <si>
    <t>75May2021</t>
  </si>
  <si>
    <t>76May2021</t>
  </si>
  <si>
    <t>77May2021</t>
  </si>
  <si>
    <t>78May2021</t>
  </si>
  <si>
    <t>79May2021</t>
  </si>
  <si>
    <t>80May2021</t>
  </si>
  <si>
    <t>81May2021</t>
  </si>
  <si>
    <t>82May2021</t>
  </si>
  <si>
    <t>83May2021</t>
  </si>
  <si>
    <t>84May2021</t>
  </si>
  <si>
    <t>85May2021</t>
  </si>
  <si>
    <t>86May2021</t>
  </si>
  <si>
    <t>87May2021</t>
  </si>
  <si>
    <t>88May2021</t>
  </si>
  <si>
    <t>89May2021</t>
  </si>
  <si>
    <t>90May2021</t>
  </si>
  <si>
    <t>91May2021</t>
  </si>
  <si>
    <t>92May2021</t>
  </si>
  <si>
    <t>93May2021</t>
  </si>
  <si>
    <t>94May2021</t>
  </si>
  <si>
    <t>95May2021</t>
  </si>
  <si>
    <t>96May2021</t>
  </si>
  <si>
    <t>97May2021</t>
  </si>
  <si>
    <t>98May2021</t>
  </si>
  <si>
    <t>99May2021</t>
  </si>
  <si>
    <t>100May2021</t>
  </si>
  <si>
    <t>101May2021</t>
  </si>
  <si>
    <t>102May2021</t>
  </si>
  <si>
    <t>103May2021</t>
  </si>
  <si>
    <t>104May2021</t>
  </si>
  <si>
    <t>105May2021</t>
  </si>
  <si>
    <t>106May2021</t>
  </si>
  <si>
    <t>107May2021</t>
  </si>
  <si>
    <t>108May2021</t>
  </si>
  <si>
    <t>109May2021</t>
  </si>
  <si>
    <t>110May2021</t>
  </si>
  <si>
    <t>111May2021</t>
  </si>
  <si>
    <t>112May2021</t>
  </si>
  <si>
    <t>113May2021</t>
  </si>
  <si>
    <t>114May2021</t>
  </si>
  <si>
    <t>115May2021</t>
  </si>
  <si>
    <t>116May2021</t>
  </si>
  <si>
    <t>117May2021</t>
  </si>
  <si>
    <t>118May2021</t>
  </si>
  <si>
    <t>119May2021</t>
  </si>
  <si>
    <t>120May2021</t>
  </si>
  <si>
    <t>121May2021</t>
  </si>
  <si>
    <t>122May2021</t>
  </si>
  <si>
    <t>123May2021</t>
  </si>
  <si>
    <t>124May2021</t>
  </si>
  <si>
    <t>125May2021</t>
  </si>
  <si>
    <t>126May2021</t>
  </si>
  <si>
    <t>127May2021</t>
  </si>
  <si>
    <t>128May2021</t>
  </si>
  <si>
    <t>129May2021</t>
  </si>
  <si>
    <t>130May2021</t>
  </si>
  <si>
    <t>131May2021</t>
  </si>
  <si>
    <t>132May2021</t>
  </si>
  <si>
    <t>133May2021</t>
  </si>
  <si>
    <t>134May2021</t>
  </si>
  <si>
    <t>135May2021</t>
  </si>
  <si>
    <t>136May2021</t>
  </si>
  <si>
    <t>137May2021</t>
  </si>
  <si>
    <t>138May2021</t>
  </si>
  <si>
    <t>139May2021</t>
  </si>
  <si>
    <t>140May2021</t>
  </si>
  <si>
    <t>141May2021</t>
  </si>
  <si>
    <t>142May2021</t>
  </si>
  <si>
    <t>143May2021</t>
  </si>
  <si>
    <t>144May2021</t>
  </si>
  <si>
    <t>145May2021</t>
  </si>
  <si>
    <t>146May2021</t>
  </si>
  <si>
    <t>147May2021</t>
  </si>
  <si>
    <t>148May2021</t>
  </si>
  <si>
    <t>149May2021</t>
  </si>
  <si>
    <t>150May2021</t>
  </si>
  <si>
    <t>151May2021</t>
  </si>
  <si>
    <t>152May2021</t>
  </si>
  <si>
    <t>153May2021</t>
  </si>
  <si>
    <t>154May2021</t>
  </si>
  <si>
    <t>155May2021</t>
  </si>
  <si>
    <t>156May2021</t>
  </si>
  <si>
    <t>157May2021</t>
  </si>
  <si>
    <t>158May2021</t>
  </si>
  <si>
    <t>159May2021</t>
  </si>
  <si>
    <t>160May2021</t>
  </si>
  <si>
    <t>161May2021</t>
  </si>
  <si>
    <t>162May2021</t>
  </si>
  <si>
    <t>163May2021</t>
  </si>
  <si>
    <t>164May2021</t>
  </si>
  <si>
    <t>165May2021</t>
  </si>
  <si>
    <t>166May2021</t>
  </si>
  <si>
    <t>167May2021</t>
  </si>
  <si>
    <t>168May2021</t>
  </si>
  <si>
    <t>169May2021</t>
  </si>
  <si>
    <t>170May2021</t>
  </si>
  <si>
    <t>171May2021</t>
  </si>
  <si>
    <t>172May2021</t>
  </si>
  <si>
    <t>173May2021</t>
  </si>
  <si>
    <t>174May2021</t>
  </si>
  <si>
    <t>175May2021</t>
  </si>
  <si>
    <t>176May2021</t>
  </si>
  <si>
    <t>177May2021</t>
  </si>
  <si>
    <t>178May2021</t>
  </si>
  <si>
    <t>179May2021</t>
  </si>
  <si>
    <t>180May2021</t>
  </si>
  <si>
    <t>181May2021</t>
  </si>
  <si>
    <t>182May2021</t>
  </si>
  <si>
    <t>183May2021</t>
  </si>
  <si>
    <t>184May2021</t>
  </si>
  <si>
    <t>185May2021</t>
  </si>
  <si>
    <t>186May2021</t>
  </si>
  <si>
    <t>187May2021</t>
  </si>
  <si>
    <t>188May2021</t>
  </si>
  <si>
    <t>189May2021</t>
  </si>
  <si>
    <t>190May2021</t>
  </si>
  <si>
    <t>191May2021</t>
  </si>
  <si>
    <t>192May2021</t>
  </si>
  <si>
    <t>193May2021</t>
  </si>
  <si>
    <t>194May2021</t>
  </si>
  <si>
    <t>195May2021</t>
  </si>
  <si>
    <t>196May2021</t>
  </si>
  <si>
    <t>197May2021</t>
  </si>
  <si>
    <t>198May2021</t>
  </si>
  <si>
    <t>199May2021</t>
  </si>
  <si>
    <t>200May2021</t>
  </si>
  <si>
    <t>201May2021</t>
  </si>
  <si>
    <t>202Jun2021</t>
  </si>
  <si>
    <t>203Jun2021</t>
  </si>
  <si>
    <t>204Jun2021</t>
  </si>
  <si>
    <t>205Jun2021</t>
  </si>
  <si>
    <t>206Jun2021</t>
  </si>
  <si>
    <t>207Jun2021</t>
  </si>
  <si>
    <t>208Jun2021</t>
  </si>
  <si>
    <t>209Jun2021</t>
  </si>
  <si>
    <t>210Jun2021</t>
  </si>
  <si>
    <t>211Jun2021</t>
  </si>
  <si>
    <t>212Jun2021</t>
  </si>
  <si>
    <t>213Jun2021</t>
  </si>
  <si>
    <t>214Jun2021</t>
  </si>
  <si>
    <t>215Jun2021</t>
  </si>
  <si>
    <t>216Jun2021</t>
  </si>
  <si>
    <t>217Jun2021</t>
  </si>
  <si>
    <t>218Jun2021</t>
  </si>
  <si>
    <t>219Jun2021</t>
  </si>
  <si>
    <t>220Jun2021</t>
  </si>
  <si>
    <t>221Jun2021</t>
  </si>
  <si>
    <t>222Jun2021</t>
  </si>
  <si>
    <t>223Jun2021</t>
  </si>
  <si>
    <t>224Jun2021</t>
  </si>
  <si>
    <t>225Jun2021</t>
  </si>
  <si>
    <t>226Jun2021</t>
  </si>
  <si>
    <t>227Jun2021</t>
  </si>
  <si>
    <t>228Jun2021</t>
  </si>
  <si>
    <t>229Jun2021</t>
  </si>
  <si>
    <t>230Jun2021</t>
  </si>
  <si>
    <t>231Jun2021</t>
  </si>
  <si>
    <t>232Jun2021</t>
  </si>
  <si>
    <t>233Jun2021</t>
  </si>
  <si>
    <t>234Jun2021</t>
  </si>
  <si>
    <t>235Jun2021</t>
  </si>
  <si>
    <t>236Jun2021</t>
  </si>
  <si>
    <t>237Jun2021</t>
  </si>
  <si>
    <t>238Jun2021</t>
  </si>
  <si>
    <t>239Jun2021</t>
  </si>
  <si>
    <t>240Jun2021</t>
  </si>
  <si>
    <t>241Jun2021</t>
  </si>
  <si>
    <t>242Jun2021</t>
  </si>
  <si>
    <t>243Jun2021</t>
  </si>
  <si>
    <t>244Jun2021</t>
  </si>
  <si>
    <t>245Jun2021</t>
  </si>
  <si>
    <t>246Jun2021</t>
  </si>
  <si>
    <t>247Jun2021</t>
  </si>
  <si>
    <t>248Jun2021</t>
  </si>
  <si>
    <t>249Jun2021</t>
  </si>
  <si>
    <t>250Jun2021</t>
  </si>
  <si>
    <t>251Jun2021</t>
  </si>
  <si>
    <t>252Jun2021</t>
  </si>
  <si>
    <t>253Jun2021</t>
  </si>
  <si>
    <t>254Jun2021</t>
  </si>
  <si>
    <t>255Jun2021</t>
  </si>
  <si>
    <t>256Jun2021</t>
  </si>
  <si>
    <t>257Jun2021</t>
  </si>
  <si>
    <t>258Jun2021</t>
  </si>
  <si>
    <t>259Jun2021</t>
  </si>
  <si>
    <t>260Jun2021</t>
  </si>
  <si>
    <t>261Jun2021</t>
  </si>
  <si>
    <t>262Jun2021</t>
  </si>
  <si>
    <t>263Jun2021</t>
  </si>
  <si>
    <t>264Jun2021</t>
  </si>
  <si>
    <t>265Jun2021</t>
  </si>
  <si>
    <t>266Jun2021</t>
  </si>
  <si>
    <t>267Jun2021</t>
  </si>
  <si>
    <t>268Jun2021</t>
  </si>
  <si>
    <t>269Jun2021</t>
  </si>
  <si>
    <t>270Jun2021</t>
  </si>
  <si>
    <t>271Jun2021</t>
  </si>
  <si>
    <t>272Jun2021</t>
  </si>
  <si>
    <t>273Jun2021</t>
  </si>
  <si>
    <t>274Jun2021</t>
  </si>
  <si>
    <t>275Jun2021</t>
  </si>
  <si>
    <t>276Jun2021</t>
  </si>
  <si>
    <t>277Jun2021</t>
  </si>
  <si>
    <t>278Jun2021</t>
  </si>
  <si>
    <t>279Jun2021</t>
  </si>
  <si>
    <t>280Jun2021</t>
  </si>
  <si>
    <t>281Jun2021</t>
  </si>
  <si>
    <t>282Jun2021</t>
  </si>
  <si>
    <t>283Jun2021</t>
  </si>
  <si>
    <t>284Jun2021</t>
  </si>
  <si>
    <t>285Jun2021</t>
  </si>
  <si>
    <t>286Jun2021</t>
  </si>
  <si>
    <t>287Jun2021</t>
  </si>
  <si>
    <t>288Jun2021</t>
  </si>
  <si>
    <t>289Jun2021</t>
  </si>
  <si>
    <t>290Jun2021</t>
  </si>
  <si>
    <t>291Jun2021</t>
  </si>
  <si>
    <t>292Jun2021</t>
  </si>
  <si>
    <t>293Jun2021</t>
  </si>
  <si>
    <t>294Jun2021</t>
  </si>
  <si>
    <t>295Jun2021</t>
  </si>
  <si>
    <t>296Jun2021</t>
  </si>
  <si>
    <t>297Jun2021</t>
  </si>
  <si>
    <t>298Jun2021</t>
  </si>
  <si>
    <t>299Jun2021</t>
  </si>
  <si>
    <t>300Jun2021</t>
  </si>
  <si>
    <t>301Jun2021</t>
  </si>
  <si>
    <t>302Jun2021</t>
  </si>
  <si>
    <t>303Jun2021</t>
  </si>
  <si>
    <t>304Jun2021</t>
  </si>
  <si>
    <t>305Jun2021</t>
  </si>
  <si>
    <t>306Jun2021</t>
  </si>
  <si>
    <t>307Jun2021</t>
  </si>
  <si>
    <t>308Jun2021</t>
  </si>
  <si>
    <t>309Jun2021</t>
  </si>
  <si>
    <t>310Jun2021</t>
  </si>
  <si>
    <t>311Jun2021</t>
  </si>
  <si>
    <t>312Jun2021</t>
  </si>
  <si>
    <t>313Jun2021</t>
  </si>
  <si>
    <t>314Jun2021</t>
  </si>
  <si>
    <t>315Jun2021</t>
  </si>
  <si>
    <t>316Jun2021</t>
  </si>
  <si>
    <t>317Jun2021</t>
  </si>
  <si>
    <t>318Jun2021</t>
  </si>
  <si>
    <t>319Jun2021</t>
  </si>
  <si>
    <t>320Jun2021</t>
  </si>
  <si>
    <t>321Jun2021</t>
  </si>
  <si>
    <t>322Jun2021</t>
  </si>
  <si>
    <t>323Jun2021</t>
  </si>
  <si>
    <t>324Jun2021</t>
  </si>
  <si>
    <t>325Jun2021</t>
  </si>
  <si>
    <t>326Jun2021</t>
  </si>
  <si>
    <t>327Jun2021</t>
  </si>
  <si>
    <t>328Jun2021</t>
  </si>
  <si>
    <t>329Jun2021</t>
  </si>
  <si>
    <t>330Jun2021</t>
  </si>
  <si>
    <t>331Jun2021</t>
  </si>
  <si>
    <t>332Jun2021</t>
  </si>
  <si>
    <t>333Jun2021</t>
  </si>
  <si>
    <t>334Jun2021</t>
  </si>
  <si>
    <t>335Jun2021</t>
  </si>
  <si>
    <t>336Jun2021</t>
  </si>
  <si>
    <t>337Jun2021</t>
  </si>
  <si>
    <t>338Jun2021</t>
  </si>
  <si>
    <t>339Jun2021</t>
  </si>
  <si>
    <t>340Jun2021</t>
  </si>
  <si>
    <t>341Jun2021</t>
  </si>
  <si>
    <t>342Jun2021</t>
  </si>
  <si>
    <t>343Jun2021</t>
  </si>
  <si>
    <t>344Jun2021</t>
  </si>
  <si>
    <t>345Jun2021</t>
  </si>
  <si>
    <t>346Jun2021</t>
  </si>
  <si>
    <t>347Jun2021</t>
  </si>
  <si>
    <t>348Jun2021</t>
  </si>
  <si>
    <t>349Jun2021</t>
  </si>
  <si>
    <t>350Jun2021</t>
  </si>
  <si>
    <t>351Jun2021</t>
  </si>
  <si>
    <t>352Jun2021</t>
  </si>
  <si>
    <t>353Jun2021</t>
  </si>
  <si>
    <t>354Jun2021</t>
  </si>
  <si>
    <t>355Jun2021</t>
  </si>
  <si>
    <t>356Jun2021</t>
  </si>
  <si>
    <t>357Jun2021</t>
  </si>
  <si>
    <t>358Jun2021</t>
  </si>
  <si>
    <t>359Jun2021</t>
  </si>
  <si>
    <t>360Jun2021</t>
  </si>
  <si>
    <t>361Jun2021</t>
  </si>
  <si>
    <t>362Jun2021</t>
  </si>
  <si>
    <t>363Jun2021</t>
  </si>
  <si>
    <t>364Jun2021</t>
  </si>
  <si>
    <t>365Jun2021</t>
  </si>
  <si>
    <t>366Jun2021</t>
  </si>
  <si>
    <t>367Jun2021</t>
  </si>
  <si>
    <t>368Jun2021</t>
  </si>
  <si>
    <t>369Jun2021</t>
  </si>
  <si>
    <t>370Jun2021</t>
  </si>
  <si>
    <t>371Jun2021</t>
  </si>
  <si>
    <t>372Jun2021</t>
  </si>
  <si>
    <t>373Jun2021</t>
  </si>
  <si>
    <t>374Jun2021</t>
  </si>
  <si>
    <t>375Jun2021</t>
  </si>
  <si>
    <t>376Jun2021</t>
  </si>
  <si>
    <t>377Jun2021</t>
  </si>
  <si>
    <t>378Jun2021</t>
  </si>
  <si>
    <t>379Jun2021</t>
  </si>
  <si>
    <t>380Jun2021</t>
  </si>
  <si>
    <t>381Jun2021</t>
  </si>
  <si>
    <t>382Jun2021</t>
  </si>
  <si>
    <t>383Jun2021</t>
  </si>
  <si>
    <t>384Jun2021</t>
  </si>
  <si>
    <t>385Jun2021</t>
  </si>
  <si>
    <t>386Jun2021</t>
  </si>
  <si>
    <t>387Jun2021</t>
  </si>
  <si>
    <t>388Jun2021</t>
  </si>
  <si>
    <t>389Jun2021</t>
  </si>
  <si>
    <t>390Jun2021</t>
  </si>
  <si>
    <t>391Jun2021</t>
  </si>
  <si>
    <t>392Jun2021</t>
  </si>
  <si>
    <t>393Jun2021</t>
  </si>
  <si>
    <t>394Jun2021</t>
  </si>
  <si>
    <t>395Jun2021</t>
  </si>
  <si>
    <t>396Jun2021</t>
  </si>
  <si>
    <t>397Jun2021</t>
  </si>
  <si>
    <t>398Jun2021</t>
  </si>
  <si>
    <t>399Jun2021</t>
  </si>
  <si>
    <t>400Jun2021</t>
  </si>
  <si>
    <t>401Jun2021</t>
  </si>
  <si>
    <t>402Jun2021</t>
  </si>
  <si>
    <t>403Jun2021</t>
  </si>
  <si>
    <t>404Jun2021</t>
  </si>
  <si>
    <t>405Jun2021</t>
  </si>
  <si>
    <t>406Jun2021</t>
  </si>
  <si>
    <t>407Jun2021</t>
  </si>
  <si>
    <t>408Jun2021</t>
  </si>
  <si>
    <t>409Jun2021</t>
  </si>
  <si>
    <t>410Jun2021</t>
  </si>
  <si>
    <t>411Jun2021</t>
  </si>
  <si>
    <t>412Jun2021</t>
  </si>
  <si>
    <t>413Jun2021</t>
  </si>
  <si>
    <t>414Jun2021</t>
  </si>
  <si>
    <t>415Jun2021</t>
  </si>
  <si>
    <t>416Jun2021</t>
  </si>
  <si>
    <t>417Jun2021</t>
  </si>
  <si>
    <t>418Jul2021</t>
  </si>
  <si>
    <t>419Jul2021</t>
  </si>
  <si>
    <t>420Jul2021</t>
  </si>
  <si>
    <t>421Jul2021</t>
  </si>
  <si>
    <t>422Jul2021</t>
  </si>
  <si>
    <t>423Jul2021</t>
  </si>
  <si>
    <t>424Jul2021</t>
  </si>
  <si>
    <t>425Jul2021</t>
  </si>
  <si>
    <t>426Jul2021</t>
  </si>
  <si>
    <t>427Jul2021</t>
  </si>
  <si>
    <t>428Jul2021</t>
  </si>
  <si>
    <t>429Jul2021</t>
  </si>
  <si>
    <t>430Jul2021</t>
  </si>
  <si>
    <t>431Jul2021</t>
  </si>
  <si>
    <t>432Jul2021</t>
  </si>
  <si>
    <t>433Jul2021</t>
  </si>
  <si>
    <t>434Jul2021</t>
  </si>
  <si>
    <t>435Jul2021</t>
  </si>
  <si>
    <t>436Jul2021</t>
  </si>
  <si>
    <t>437Jul2021</t>
  </si>
  <si>
    <t>438Jul2021</t>
  </si>
  <si>
    <t>439Jul2021</t>
  </si>
  <si>
    <t>440Jul2021</t>
  </si>
  <si>
    <t>441Jul2021</t>
  </si>
  <si>
    <t>442Jul2021</t>
  </si>
  <si>
    <t>443Jul2021</t>
  </si>
  <si>
    <t>444Jul2021</t>
  </si>
  <si>
    <t>445Jul2021</t>
  </si>
  <si>
    <t>446Jul2021</t>
  </si>
  <si>
    <t>447Jul2021</t>
  </si>
  <si>
    <t>448Jul2021</t>
  </si>
  <si>
    <t>449Jul2021</t>
  </si>
  <si>
    <t>450Jul2021</t>
  </si>
  <si>
    <t>451Jul2021</t>
  </si>
  <si>
    <t>452Jul2021</t>
  </si>
  <si>
    <t>453Jul2021</t>
  </si>
  <si>
    <t>454Jul2021</t>
  </si>
  <si>
    <t>455Jul2021</t>
  </si>
  <si>
    <t>456Jul2021</t>
  </si>
  <si>
    <t>457Jul2021</t>
  </si>
  <si>
    <t>458Jul2021</t>
  </si>
  <si>
    <t>459Jul2021</t>
  </si>
  <si>
    <t>460Jul2021</t>
  </si>
  <si>
    <t>461Jul2021</t>
  </si>
  <si>
    <t>462Jul2021</t>
  </si>
  <si>
    <t>463Jul2021</t>
  </si>
  <si>
    <t>464Jul2021</t>
  </si>
  <si>
    <t>465Jul2021</t>
  </si>
  <si>
    <t>466Jul2021</t>
  </si>
  <si>
    <t>467Jul2021</t>
  </si>
  <si>
    <t>468Jul2021</t>
  </si>
  <si>
    <t>469Jul2021</t>
  </si>
  <si>
    <t>470Jul2021</t>
  </si>
  <si>
    <t>471Jul2021</t>
  </si>
  <si>
    <t>472Jul2021</t>
  </si>
  <si>
    <t>473Jul2021</t>
  </si>
  <si>
    <t>474Jul2021</t>
  </si>
  <si>
    <t>475Jul2021</t>
  </si>
  <si>
    <t>476Jul2021</t>
  </si>
  <si>
    <t>477Jul2021</t>
  </si>
  <si>
    <t>478Jul2021</t>
  </si>
  <si>
    <t>479Jul2021</t>
  </si>
  <si>
    <t>480Jul2021</t>
  </si>
  <si>
    <t>481Jul2021</t>
  </si>
  <si>
    <t>482Jul2021</t>
  </si>
  <si>
    <t>483Jul2021</t>
  </si>
  <si>
    <t>484Jul2021</t>
  </si>
  <si>
    <t>485Jul2021</t>
  </si>
  <si>
    <t>486Jul2021</t>
  </si>
  <si>
    <t>487Jul2021</t>
  </si>
  <si>
    <t>488Jul2021</t>
  </si>
  <si>
    <t>489Jul2021</t>
  </si>
  <si>
    <t>490Jul2021</t>
  </si>
  <si>
    <t>491Jul2021</t>
  </si>
  <si>
    <t>492Jul2021</t>
  </si>
  <si>
    <t>493Jul2021</t>
  </si>
  <si>
    <t>494Jul2021</t>
  </si>
  <si>
    <t>495Jul2021</t>
  </si>
  <si>
    <t>496Jul2021</t>
  </si>
  <si>
    <t>497Jul2021</t>
  </si>
  <si>
    <t>498Jul2021</t>
  </si>
  <si>
    <t>499Jul2021</t>
  </si>
  <si>
    <t>500Jul2021</t>
  </si>
  <si>
    <t>501Jul2021</t>
  </si>
  <si>
    <t>502Jul2021</t>
  </si>
  <si>
    <t>503Jul2021</t>
  </si>
  <si>
    <t>504Jul2021</t>
  </si>
  <si>
    <t>505Jul2021</t>
  </si>
  <si>
    <t>506Jul2021</t>
  </si>
  <si>
    <t>507Jul2021</t>
  </si>
  <si>
    <t>508Jul2021</t>
  </si>
  <si>
    <t>509Jul2021</t>
  </si>
  <si>
    <t>510Jul2021</t>
  </si>
  <si>
    <t>511Jul2021</t>
  </si>
  <si>
    <t>512Jul2021</t>
  </si>
  <si>
    <t>513Jul2021</t>
  </si>
  <si>
    <t>514Jul2021</t>
  </si>
  <si>
    <t>515Jul2021</t>
  </si>
  <si>
    <t>516Jul2021</t>
  </si>
  <si>
    <t>517Jul2021</t>
  </si>
  <si>
    <t>518Jul2021</t>
  </si>
  <si>
    <t>519Jul2021</t>
  </si>
  <si>
    <t>520Jul2021</t>
  </si>
  <si>
    <t>521Jul2021</t>
  </si>
  <si>
    <t>522Jul2021</t>
  </si>
  <si>
    <t>523Jul2021</t>
  </si>
  <si>
    <t>524Jul2021</t>
  </si>
  <si>
    <t>525Jul2021</t>
  </si>
  <si>
    <t>526Jul2021</t>
  </si>
  <si>
    <t>527Jul2021</t>
  </si>
  <si>
    <t>528Jul2021</t>
  </si>
  <si>
    <t>529Jul2021</t>
  </si>
  <si>
    <t>530Jul2021</t>
  </si>
  <si>
    <t>531Jul2021</t>
  </si>
  <si>
    <t>532Jul2021</t>
  </si>
  <si>
    <t>533Jul2021</t>
  </si>
  <si>
    <t>534Jul2021</t>
  </si>
  <si>
    <t>535Jul2021</t>
  </si>
  <si>
    <t>536Jul2021</t>
  </si>
  <si>
    <t>537Jul2021</t>
  </si>
  <si>
    <t>538Jul2021</t>
  </si>
  <si>
    <t>539Jul2021</t>
  </si>
  <si>
    <t>540Jul2021</t>
  </si>
  <si>
    <t>541Jul2021</t>
  </si>
  <si>
    <t>542Jul2021</t>
  </si>
  <si>
    <t>543Jul2021</t>
  </si>
  <si>
    <t>544Jul2021</t>
  </si>
  <si>
    <t>545Jul2021</t>
  </si>
  <si>
    <t>546Jul2021</t>
  </si>
  <si>
    <t>547Jul2021</t>
  </si>
  <si>
    <t>548Jul2021</t>
  </si>
  <si>
    <t>549Jul2021</t>
  </si>
  <si>
    <t>550Jul2021</t>
  </si>
  <si>
    <t>551Jul2021</t>
  </si>
  <si>
    <t>552Jul2021</t>
  </si>
  <si>
    <t>553Jul2021</t>
  </si>
  <si>
    <t>554Jul2021</t>
  </si>
  <si>
    <t>555Jul2021</t>
  </si>
  <si>
    <t>556Jul2021</t>
  </si>
  <si>
    <t>557Jul2021</t>
  </si>
  <si>
    <t>558Jul2021</t>
  </si>
  <si>
    <t>559Jul2021</t>
  </si>
  <si>
    <t>560Jul2021</t>
  </si>
  <si>
    <t>561Jul2021</t>
  </si>
  <si>
    <t>562Jul2021</t>
  </si>
  <si>
    <t>563Jul2021</t>
  </si>
  <si>
    <t>564Jul2021</t>
  </si>
  <si>
    <t>565Jul2021</t>
  </si>
  <si>
    <t>566Jul2021</t>
  </si>
  <si>
    <t>567Jul2021</t>
  </si>
  <si>
    <t>568Jul2021</t>
  </si>
  <si>
    <t>569Jul2021</t>
  </si>
  <si>
    <t>570Jul2021</t>
  </si>
  <si>
    <t>571Jul2021</t>
  </si>
  <si>
    <t>572Jul2021</t>
  </si>
  <si>
    <t>573Jul2021</t>
  </si>
  <si>
    <t>574Jul2021</t>
  </si>
  <si>
    <t>575Jul2021</t>
  </si>
  <si>
    <t>576Jul2021</t>
  </si>
  <si>
    <t>577Jul2021</t>
  </si>
  <si>
    <t>578Jul2021</t>
  </si>
  <si>
    <t>579Jul2021</t>
  </si>
  <si>
    <t>580Jul2021</t>
  </si>
  <si>
    <t>581Jul2021</t>
  </si>
  <si>
    <t>582Jul2021</t>
  </si>
  <si>
    <t>583Jul2021</t>
  </si>
  <si>
    <t>584Jul2021</t>
  </si>
  <si>
    <t>585Jul2021</t>
  </si>
  <si>
    <t>586Jul2021</t>
  </si>
  <si>
    <t>587Jul2021</t>
  </si>
  <si>
    <t>588Jul2021</t>
  </si>
  <si>
    <t>589Jul2021</t>
  </si>
  <si>
    <t>590Jul2021</t>
  </si>
  <si>
    <t>591Jul2021</t>
  </si>
  <si>
    <t>592Jul2021</t>
  </si>
  <si>
    <t>593Jul2021</t>
  </si>
  <si>
    <t>594Jul2021</t>
  </si>
  <si>
    <t>595Jul2021</t>
  </si>
  <si>
    <t>596Jul2021</t>
  </si>
  <si>
    <t>597Jul2021</t>
  </si>
  <si>
    <t>598Jul2021</t>
  </si>
  <si>
    <t>599Jul2021</t>
  </si>
  <si>
    <t>600Jul2021</t>
  </si>
  <si>
    <t>601Jul2021</t>
  </si>
  <si>
    <t>602Jul2021</t>
  </si>
  <si>
    <t>603Jul2021</t>
  </si>
  <si>
    <t>604Jul2021</t>
  </si>
  <si>
    <t>605Jul2021</t>
  </si>
  <si>
    <t>606Jul2021</t>
  </si>
  <si>
    <t>607Jul2021</t>
  </si>
  <si>
    <t>608Jul2021</t>
  </si>
  <si>
    <t>609Jul2021</t>
  </si>
  <si>
    <t>610Jul2021</t>
  </si>
  <si>
    <t>611Jul2021</t>
  </si>
  <si>
    <t>612Jul2021</t>
  </si>
  <si>
    <t>613Jul2021</t>
  </si>
  <si>
    <t>614Jul2021</t>
  </si>
  <si>
    <t>615Jul2021</t>
  </si>
  <si>
    <t>616Jul2021</t>
  </si>
  <si>
    <t>617Jul2021</t>
  </si>
  <si>
    <t>618Jul2021</t>
  </si>
  <si>
    <t>619Jul2021</t>
  </si>
  <si>
    <t>620Jul2021</t>
  </si>
  <si>
    <t>621Jul2021</t>
  </si>
  <si>
    <t>622Jul2021</t>
  </si>
  <si>
    <t>623Jul2021</t>
  </si>
  <si>
    <t>624Jul2021</t>
  </si>
  <si>
    <t>625Jul2021</t>
  </si>
  <si>
    <t>626Jul2021</t>
  </si>
  <si>
    <t>627Jul2021</t>
  </si>
  <si>
    <t>628Jul2021</t>
  </si>
  <si>
    <t>629Jul2021</t>
  </si>
  <si>
    <t>630Jul2021</t>
  </si>
  <si>
    <t>631Jul2021</t>
  </si>
  <si>
    <t>632Jul2021</t>
  </si>
  <si>
    <t>633Jul2021</t>
  </si>
  <si>
    <t>634Jul2021</t>
  </si>
  <si>
    <t>635Jul2021</t>
  </si>
  <si>
    <t>636Jul2021</t>
  </si>
  <si>
    <t>637Jul2021</t>
  </si>
  <si>
    <t>638Jul2021</t>
  </si>
  <si>
    <t>639Jul2021</t>
  </si>
  <si>
    <t>640Jul2021</t>
  </si>
  <si>
    <t>641Jul2021</t>
  </si>
  <si>
    <t>642Jul2021</t>
  </si>
  <si>
    <t>643Jul2021</t>
  </si>
  <si>
    <t>644Jul2021</t>
  </si>
  <si>
    <t>645Jul2021</t>
  </si>
  <si>
    <t>646Jul2021</t>
  </si>
  <si>
    <t>647Jul2021</t>
  </si>
  <si>
    <t>648Jul2021</t>
  </si>
  <si>
    <t>649Jul2021</t>
  </si>
  <si>
    <t>650Jul2021</t>
  </si>
  <si>
    <t>651Jul2021</t>
  </si>
  <si>
    <t>652Jul2021</t>
  </si>
  <si>
    <t>653Jul2021</t>
  </si>
  <si>
    <t>654Jul2021</t>
  </si>
  <si>
    <t>655Jul2021</t>
  </si>
  <si>
    <t>656Jul2021</t>
  </si>
  <si>
    <t>657Jul2021</t>
  </si>
  <si>
    <t>658Jul2021</t>
  </si>
  <si>
    <t>659Jul2021</t>
  </si>
  <si>
    <t>660Jul2021</t>
  </si>
  <si>
    <t>661Jul2021</t>
  </si>
  <si>
    <t>662Jul2021</t>
  </si>
  <si>
    <t>663Jul2021</t>
  </si>
  <si>
    <t>664Jul2021</t>
  </si>
  <si>
    <t>665Jul2021</t>
  </si>
  <si>
    <t>666Jul2021</t>
  </si>
  <si>
    <t>667Jul2021</t>
  </si>
  <si>
    <t>668Jul2021</t>
  </si>
  <si>
    <t>669Jul2021</t>
  </si>
  <si>
    <t>670Jul2021</t>
  </si>
  <si>
    <t>671Jul2021</t>
  </si>
  <si>
    <t>672Jul2021</t>
  </si>
  <si>
    <t>673Jul2021</t>
  </si>
  <si>
    <t>674Jul2021</t>
  </si>
  <si>
    <t>1Jun2021</t>
  </si>
  <si>
    <t>2Jun2021</t>
  </si>
  <si>
    <t>3Jun2021</t>
  </si>
  <si>
    <t>4Jun2021</t>
  </si>
  <si>
    <t>5Jun2021</t>
  </si>
  <si>
    <t>6Jun2021</t>
  </si>
  <si>
    <t>7Jun2021</t>
  </si>
  <si>
    <t>8Jun2021</t>
  </si>
  <si>
    <t>9Jun2021</t>
  </si>
  <si>
    <t>10Jun2021</t>
  </si>
  <si>
    <t>11Jun2021</t>
  </si>
  <si>
    <t>12Jun2021</t>
  </si>
  <si>
    <t>13Jun2021</t>
  </si>
  <si>
    <t>14Jun2021</t>
  </si>
  <si>
    <t>15Jun2021</t>
  </si>
  <si>
    <t>16Jun2021</t>
  </si>
  <si>
    <t>17Jun2021</t>
  </si>
  <si>
    <t>18Jun2021</t>
  </si>
  <si>
    <t>19Jun2021</t>
  </si>
  <si>
    <t>20Jun2021</t>
  </si>
  <si>
    <t>21Jun2021</t>
  </si>
  <si>
    <t>22Jun2021</t>
  </si>
  <si>
    <t>23Jun2021</t>
  </si>
  <si>
    <t>24Jun2021</t>
  </si>
  <si>
    <t>25Jun2021</t>
  </si>
  <si>
    <t>26Jun2021</t>
  </si>
  <si>
    <t>27Jun2021</t>
  </si>
  <si>
    <t>28Jun2021</t>
  </si>
  <si>
    <t>29Jun2021</t>
  </si>
  <si>
    <t>30Jun2021</t>
  </si>
  <si>
    <t>31Jun2021</t>
  </si>
  <si>
    <t>32Jun2021</t>
  </si>
  <si>
    <t>33Jun2021</t>
  </si>
  <si>
    <t>34Jun2021</t>
  </si>
  <si>
    <t>35Jun2021</t>
  </si>
  <si>
    <t>36Jun2021</t>
  </si>
  <si>
    <t>37Jun2021</t>
  </si>
  <si>
    <t>38Jun2021</t>
  </si>
  <si>
    <t>39Jun2021</t>
  </si>
  <si>
    <t>40Jun2021</t>
  </si>
  <si>
    <t>41Jun2021</t>
  </si>
  <si>
    <t>42Jun2021</t>
  </si>
  <si>
    <t>43Jun2021</t>
  </si>
  <si>
    <t>44Jun2021</t>
  </si>
  <si>
    <t>45Jun2021</t>
  </si>
  <si>
    <t>46Jun2021</t>
  </si>
  <si>
    <t>47Jun2021</t>
  </si>
  <si>
    <t>48Jun2021</t>
  </si>
  <si>
    <t>49Jun2021</t>
  </si>
  <si>
    <t>50Jun2021</t>
  </si>
  <si>
    <t>51Jun2021</t>
  </si>
  <si>
    <t>52Jun2021</t>
  </si>
  <si>
    <t>53Jun2021</t>
  </si>
  <si>
    <t>54Jun2021</t>
  </si>
  <si>
    <t>55Jun2021</t>
  </si>
  <si>
    <t>56Jun2021</t>
  </si>
  <si>
    <t>57Jun2021</t>
  </si>
  <si>
    <t>58Jun2021</t>
  </si>
  <si>
    <t>59Jun2021</t>
  </si>
  <si>
    <t>60Jun2021</t>
  </si>
  <si>
    <t>61Jun2021</t>
  </si>
  <si>
    <t>62Jun2021</t>
  </si>
  <si>
    <t>63Jun2021</t>
  </si>
  <si>
    <t>64Jun2021</t>
  </si>
  <si>
    <t>65Jun2021</t>
  </si>
  <si>
    <t>66Jun2021</t>
  </si>
  <si>
    <t>67Jun2021</t>
  </si>
  <si>
    <t>68Jun2021</t>
  </si>
  <si>
    <t>69Jun2021</t>
  </si>
  <si>
    <t>70Jun2021</t>
  </si>
  <si>
    <t>71Jun2021</t>
  </si>
  <si>
    <t>72Jun2021</t>
  </si>
  <si>
    <t>73Jun2021</t>
  </si>
  <si>
    <t>74Jun2021</t>
  </si>
  <si>
    <t>75Jun2021</t>
  </si>
  <si>
    <t>76Jun2021</t>
  </si>
  <si>
    <t>77Jun2021</t>
  </si>
  <si>
    <t>78Jun2021</t>
  </si>
  <si>
    <t>79Jun2021</t>
  </si>
  <si>
    <t>80Jun2021</t>
  </si>
  <si>
    <t>81Jun2021</t>
  </si>
  <si>
    <t>82Jun2021</t>
  </si>
  <si>
    <t>83Jun2021</t>
  </si>
  <si>
    <t>84Jun2021</t>
  </si>
  <si>
    <t>85Jun2021</t>
  </si>
  <si>
    <t>86Jun2021</t>
  </si>
  <si>
    <t>87Jun2021</t>
  </si>
  <si>
    <t>88Jun2021</t>
  </si>
  <si>
    <t>89Jun2021</t>
  </si>
  <si>
    <t>90Jun2021</t>
  </si>
  <si>
    <t>91Jun2021</t>
  </si>
  <si>
    <t>92Jun2021</t>
  </si>
  <si>
    <t>93Jun2021</t>
  </si>
  <si>
    <t>94Jun2021</t>
  </si>
  <si>
    <t>95Jun2021</t>
  </si>
  <si>
    <t>96Jun2021</t>
  </si>
  <si>
    <t>97Jun2021</t>
  </si>
  <si>
    <t>98Jun2021</t>
  </si>
  <si>
    <t>99Jun2021</t>
  </si>
  <si>
    <t>100Jun2021</t>
  </si>
  <si>
    <t>101Jun2021</t>
  </si>
  <si>
    <t>102Jun2021</t>
  </si>
  <si>
    <t>103Jun2021</t>
  </si>
  <si>
    <t>104Jun2021</t>
  </si>
  <si>
    <t>105Jun2021</t>
  </si>
  <si>
    <t>106Jun2021</t>
  </si>
  <si>
    <t>107Jun2021</t>
  </si>
  <si>
    <t>108Jun2021</t>
  </si>
  <si>
    <t>109Jun2021</t>
  </si>
  <si>
    <t>110Jun2021</t>
  </si>
  <si>
    <t>111Jun2021</t>
  </si>
  <si>
    <t>112Jun2021</t>
  </si>
  <si>
    <t>113Jun2021</t>
  </si>
  <si>
    <t>114Jun2021</t>
  </si>
  <si>
    <t>115Jun2021</t>
  </si>
  <si>
    <t>116Jun2021</t>
  </si>
  <si>
    <t>117Jun2021</t>
  </si>
  <si>
    <t>118Jun2021</t>
  </si>
  <si>
    <t>119Jun2021</t>
  </si>
  <si>
    <t>120Jun2021</t>
  </si>
  <si>
    <t>121Jun2021</t>
  </si>
  <si>
    <t>122Jun2021</t>
  </si>
  <si>
    <t>123Jun2021</t>
  </si>
  <si>
    <t>124Jun2021</t>
  </si>
  <si>
    <t>125Jun2021</t>
  </si>
  <si>
    <t>126Jun2021</t>
  </si>
  <si>
    <t>127Jun2021</t>
  </si>
  <si>
    <t>128Jun2021</t>
  </si>
  <si>
    <t>129Jun2021</t>
  </si>
  <si>
    <t>130Jun2021</t>
  </si>
  <si>
    <t>131Jun2021</t>
  </si>
  <si>
    <t>132Jun2021</t>
  </si>
  <si>
    <t>133Jun2021</t>
  </si>
  <si>
    <t>134Jun2021</t>
  </si>
  <si>
    <t>135Jun2021</t>
  </si>
  <si>
    <t>136Jun2021</t>
  </si>
  <si>
    <t>137Jun2021</t>
  </si>
  <si>
    <t>138Jun2021</t>
  </si>
  <si>
    <t>139Jun2021</t>
  </si>
  <si>
    <t>140Jun2021</t>
  </si>
  <si>
    <t>141Jun2021</t>
  </si>
  <si>
    <t>142Jun2021</t>
  </si>
  <si>
    <t>143Jun2021</t>
  </si>
  <si>
    <t>144Jun2021</t>
  </si>
  <si>
    <t>145Jun2021</t>
  </si>
  <si>
    <t>146Jun2021</t>
  </si>
  <si>
    <t>147Jun2021</t>
  </si>
  <si>
    <t>148Jun2021</t>
  </si>
  <si>
    <t>149Jun2021</t>
  </si>
  <si>
    <t>150Jun2021</t>
  </si>
  <si>
    <t>151Jun2021</t>
  </si>
  <si>
    <t>152Jun2021</t>
  </si>
  <si>
    <t>153Jun2021</t>
  </si>
  <si>
    <t>154Jun2021</t>
  </si>
  <si>
    <t>155Jun2021</t>
  </si>
  <si>
    <t>156Jun2021</t>
  </si>
  <si>
    <t>157Jun2021</t>
  </si>
  <si>
    <t>158Jun2021</t>
  </si>
  <si>
    <t>159Jun2021</t>
  </si>
  <si>
    <t>160Jun2021</t>
  </si>
  <si>
    <t>161Jun2021</t>
  </si>
  <si>
    <t>162Jun2021</t>
  </si>
  <si>
    <t>163Jun2021</t>
  </si>
  <si>
    <t>164Jun2021</t>
  </si>
  <si>
    <t>165Jun2021</t>
  </si>
  <si>
    <t>166Jun2021</t>
  </si>
  <si>
    <t>167Jun2021</t>
  </si>
  <si>
    <t>168Jun2021</t>
  </si>
  <si>
    <t>169Jun2021</t>
  </si>
  <si>
    <t>170Jun2021</t>
  </si>
  <si>
    <t>171Jun2021</t>
  </si>
  <si>
    <t>172Jun2021</t>
  </si>
  <si>
    <t>173Jun2021</t>
  </si>
  <si>
    <t>174Jun2021</t>
  </si>
  <si>
    <t>175Jun2021</t>
  </si>
  <si>
    <t>176Jun2021</t>
  </si>
  <si>
    <t>177Jun2021</t>
  </si>
  <si>
    <t>178Jun2021</t>
  </si>
  <si>
    <t>179Jun2021</t>
  </si>
  <si>
    <t>180Jun2021</t>
  </si>
  <si>
    <t>181Jun2021</t>
  </si>
  <si>
    <t>182Jun2021</t>
  </si>
  <si>
    <t>183Jun2021</t>
  </si>
  <si>
    <t>184Jun2021</t>
  </si>
  <si>
    <t>185Jun2021</t>
  </si>
  <si>
    <t>186Jun2021</t>
  </si>
  <si>
    <t>187Jun2021</t>
  </si>
  <si>
    <t>188Jun2021</t>
  </si>
  <si>
    <t>189Jun2021</t>
  </si>
  <si>
    <t>190Jun2021</t>
  </si>
  <si>
    <t>191Jun2021</t>
  </si>
  <si>
    <t>192Jun2021</t>
  </si>
  <si>
    <t>193Jun2021</t>
  </si>
  <si>
    <t>194Jun2021</t>
  </si>
  <si>
    <t>195Jun2021</t>
  </si>
  <si>
    <t>196Jun2021</t>
  </si>
  <si>
    <t>197Jun2021</t>
  </si>
  <si>
    <t>198Jun2021</t>
  </si>
  <si>
    <t>199Jun2021</t>
  </si>
  <si>
    <t>200Jun2021</t>
  </si>
  <si>
    <t>201Jun2021</t>
  </si>
  <si>
    <t>1Jul2021</t>
  </si>
  <si>
    <t>2Jul2021</t>
  </si>
  <si>
    <t>3Jul2021</t>
  </si>
  <si>
    <t>4Jul2021</t>
  </si>
  <si>
    <t>5Jul2021</t>
  </si>
  <si>
    <t>6Jul2021</t>
  </si>
  <si>
    <t>7Jul2021</t>
  </si>
  <si>
    <t>8Jul2021</t>
  </si>
  <si>
    <t>9Jul2021</t>
  </si>
  <si>
    <t>10Jul2021</t>
  </si>
  <si>
    <t>11Jul2021</t>
  </si>
  <si>
    <t>12Jul2021</t>
  </si>
  <si>
    <t>13Jul2021</t>
  </si>
  <si>
    <t>14Jul2021</t>
  </si>
  <si>
    <t>15Jul2021</t>
  </si>
  <si>
    <t>16Jul2021</t>
  </si>
  <si>
    <t>17Jul2021</t>
  </si>
  <si>
    <t>18Jul2021</t>
  </si>
  <si>
    <t>19Jul2021</t>
  </si>
  <si>
    <t>20Jul2021</t>
  </si>
  <si>
    <t>21Jul2021</t>
  </si>
  <si>
    <t>22Jul2021</t>
  </si>
  <si>
    <t>23Jul2021</t>
  </si>
  <si>
    <t>24Jul2021</t>
  </si>
  <si>
    <t>25Jul2021</t>
  </si>
  <si>
    <t>26Jul2021</t>
  </si>
  <si>
    <t>27Jul2021</t>
  </si>
  <si>
    <t>28Jul2021</t>
  </si>
  <si>
    <t>29Jul2021</t>
  </si>
  <si>
    <t>30Jul2021</t>
  </si>
  <si>
    <t>31Jul2021</t>
  </si>
  <si>
    <t>32Jul2021</t>
  </si>
  <si>
    <t>33Jul2021</t>
  </si>
  <si>
    <t>34Jul2021</t>
  </si>
  <si>
    <t>35Jul2021</t>
  </si>
  <si>
    <t>36Jul2021</t>
  </si>
  <si>
    <t>37Jul2021</t>
  </si>
  <si>
    <t>38Jul2021</t>
  </si>
  <si>
    <t>39Jul2021</t>
  </si>
  <si>
    <t>40Jul2021</t>
  </si>
  <si>
    <t>41Jul2021</t>
  </si>
  <si>
    <t>42Jul2021</t>
  </si>
  <si>
    <t>43Jul2021</t>
  </si>
  <si>
    <t>44Jul2021</t>
  </si>
  <si>
    <t>45Jul2021</t>
  </si>
  <si>
    <t>46Jul2021</t>
  </si>
  <si>
    <t>47Jul2021</t>
  </si>
  <si>
    <t>48Jul2021</t>
  </si>
  <si>
    <t>49Jul2021</t>
  </si>
  <si>
    <t>50Jul2021</t>
  </si>
  <si>
    <t>51Jul2021</t>
  </si>
  <si>
    <t>52Jul2021</t>
  </si>
  <si>
    <t>53Jul2021</t>
  </si>
  <si>
    <t>54Jul2021</t>
  </si>
  <si>
    <t>55Jul2021</t>
  </si>
  <si>
    <t>56Jul2021</t>
  </si>
  <si>
    <t>57Jul2021</t>
  </si>
  <si>
    <t>58Jul2021</t>
  </si>
  <si>
    <t>59Jul2021</t>
  </si>
  <si>
    <t>60Jul2021</t>
  </si>
  <si>
    <t>61Jul2021</t>
  </si>
  <si>
    <t>62Jul2021</t>
  </si>
  <si>
    <t>63Jul2021</t>
  </si>
  <si>
    <t>64Jul2021</t>
  </si>
  <si>
    <t>65Jul2021</t>
  </si>
  <si>
    <t>66Jul2021</t>
  </si>
  <si>
    <t>67Jul2021</t>
  </si>
  <si>
    <t>68Jul2021</t>
  </si>
  <si>
    <t>69Jul2021</t>
  </si>
  <si>
    <t>70Jul2021</t>
  </si>
  <si>
    <t>71Jul2021</t>
  </si>
  <si>
    <t>72Jul2021</t>
  </si>
  <si>
    <t>73Jul2021</t>
  </si>
  <si>
    <t>74Jul2021</t>
  </si>
  <si>
    <t>75Jul2021</t>
  </si>
  <si>
    <t>76Jul2021</t>
  </si>
  <si>
    <t>77Jul2021</t>
  </si>
  <si>
    <t>78Jul2021</t>
  </si>
  <si>
    <t>79Jul2021</t>
  </si>
  <si>
    <t>80Jul2021</t>
  </si>
  <si>
    <t>81Jul2021</t>
  </si>
  <si>
    <t>82Jul2021</t>
  </si>
  <si>
    <t>83Jul2021</t>
  </si>
  <si>
    <t>84Jul2021</t>
  </si>
  <si>
    <t>85Jul2021</t>
  </si>
  <si>
    <t>86Jul2021</t>
  </si>
  <si>
    <t>87Jul2021</t>
  </si>
  <si>
    <t>88Jul2021</t>
  </si>
  <si>
    <t>89Jul2021</t>
  </si>
  <si>
    <t>90Jul2021</t>
  </si>
  <si>
    <t>91Jul2021</t>
  </si>
  <si>
    <t>92Jul2021</t>
  </si>
  <si>
    <t>93Jul2021</t>
  </si>
  <si>
    <t>94Jul2021</t>
  </si>
  <si>
    <t>95Jul2021</t>
  </si>
  <si>
    <t>96Jul2021</t>
  </si>
  <si>
    <t>97Jul2021</t>
  </si>
  <si>
    <t>98Jul2021</t>
  </si>
  <si>
    <t>99Jul2021</t>
  </si>
  <si>
    <t>100Jul2021</t>
  </si>
  <si>
    <t>101Jul2021</t>
  </si>
  <si>
    <t>102Jul2021</t>
  </si>
  <si>
    <t>103Jul2021</t>
  </si>
  <si>
    <t>104Jul2021</t>
  </si>
  <si>
    <t>105Jul2021</t>
  </si>
  <si>
    <t>106Jul2021</t>
  </si>
  <si>
    <t>107Jul2021</t>
  </si>
  <si>
    <t>108Jul2021</t>
  </si>
  <si>
    <t>109Jul2021</t>
  </si>
  <si>
    <t>110Jul2021</t>
  </si>
  <si>
    <t>111Jul2021</t>
  </si>
  <si>
    <t>112Jul2021</t>
  </si>
  <si>
    <t>113Jul2021</t>
  </si>
  <si>
    <t>114Jul2021</t>
  </si>
  <si>
    <t>115Jul2021</t>
  </si>
  <si>
    <t>116Jul2021</t>
  </si>
  <si>
    <t>117Jul2021</t>
  </si>
  <si>
    <t>118Jul2021</t>
  </si>
  <si>
    <t>119Jul2021</t>
  </si>
  <si>
    <t>120Jul2021</t>
  </si>
  <si>
    <t>121Jul2021</t>
  </si>
  <si>
    <t>122Jul2021</t>
  </si>
  <si>
    <t>123Jul2021</t>
  </si>
  <si>
    <t>124Jul2021</t>
  </si>
  <si>
    <t>125Jul2021</t>
  </si>
  <si>
    <t>126Jul2021</t>
  </si>
  <si>
    <t>127Jul2021</t>
  </si>
  <si>
    <t>128Jul2021</t>
  </si>
  <si>
    <t>129Jul2021</t>
  </si>
  <si>
    <t>130Jul2021</t>
  </si>
  <si>
    <t>131Jul2021</t>
  </si>
  <si>
    <t>132Jul2021</t>
  </si>
  <si>
    <t>133Jul2021</t>
  </si>
  <si>
    <t>134Jul2021</t>
  </si>
  <si>
    <t>135Jul2021</t>
  </si>
  <si>
    <t>136Jul2021</t>
  </si>
  <si>
    <t>137Jul2021</t>
  </si>
  <si>
    <t>138Jul2021</t>
  </si>
  <si>
    <t>139Jul2021</t>
  </si>
  <si>
    <t>140Jul2021</t>
  </si>
  <si>
    <t>141Jul2021</t>
  </si>
  <si>
    <t>142Jul2021</t>
  </si>
  <si>
    <t>143Jul2021</t>
  </si>
  <si>
    <t>144Jul2021</t>
  </si>
  <si>
    <t>145Jul2021</t>
  </si>
  <si>
    <t>146Jul2021</t>
  </si>
  <si>
    <t>147Jul2021</t>
  </si>
  <si>
    <t>148Jul2021</t>
  </si>
  <si>
    <t>149Jul2021</t>
  </si>
  <si>
    <t>150Jul2021</t>
  </si>
  <si>
    <t>151Jul2021</t>
  </si>
  <si>
    <t>152Jul2021</t>
  </si>
  <si>
    <t>153Jul2021</t>
  </si>
  <si>
    <t>154Jul2021</t>
  </si>
  <si>
    <t>155Jul2021</t>
  </si>
  <si>
    <t>156Jul2021</t>
  </si>
  <si>
    <t>157Jul2021</t>
  </si>
  <si>
    <t>158Jul2021</t>
  </si>
  <si>
    <t>159Jul2021</t>
  </si>
  <si>
    <t>160Jul2021</t>
  </si>
  <si>
    <t>161Jul2021</t>
  </si>
  <si>
    <t>162Jul2021</t>
  </si>
  <si>
    <t>163Jul2021</t>
  </si>
  <si>
    <t>164Jul2021</t>
  </si>
  <si>
    <t>165Jul2021</t>
  </si>
  <si>
    <t>166Jul2021</t>
  </si>
  <si>
    <t>167Jul2021</t>
  </si>
  <si>
    <t>168Jul2021</t>
  </si>
  <si>
    <t>169Jul2021</t>
  </si>
  <si>
    <t>170Jul2021</t>
  </si>
  <si>
    <t>171Jul2021</t>
  </si>
  <si>
    <t>172Jul2021</t>
  </si>
  <si>
    <t>173Jul2021</t>
  </si>
  <si>
    <t>174Jul2021</t>
  </si>
  <si>
    <t>175Jul2021</t>
  </si>
  <si>
    <t>176Jul2021</t>
  </si>
  <si>
    <t>177Jul2021</t>
  </si>
  <si>
    <t>178Jul2021</t>
  </si>
  <si>
    <t>179Jul2021</t>
  </si>
  <si>
    <t>180Jul2021</t>
  </si>
  <si>
    <t>181Jul2021</t>
  </si>
  <si>
    <t>182Jul2021</t>
  </si>
  <si>
    <t>183Jul2021</t>
  </si>
  <si>
    <t>184Jul2021</t>
  </si>
  <si>
    <t>185Jul2021</t>
  </si>
  <si>
    <t>186Jul2021</t>
  </si>
  <si>
    <t>187Jul2021</t>
  </si>
  <si>
    <t>188Jul2021</t>
  </si>
  <si>
    <t>189Jul2021</t>
  </si>
  <si>
    <t>190Jul2021</t>
  </si>
  <si>
    <t>191Jul2021</t>
  </si>
  <si>
    <t>192Jul2021</t>
  </si>
  <si>
    <t>193Jul2021</t>
  </si>
  <si>
    <t>194Jul2021</t>
  </si>
  <si>
    <t>195Jul2021</t>
  </si>
  <si>
    <t>196Jul2021</t>
  </si>
  <si>
    <t>197Jul2021</t>
  </si>
  <si>
    <t>198Jul2021</t>
  </si>
  <si>
    <t>199Jul2021</t>
  </si>
  <si>
    <t>200Jul2021</t>
  </si>
  <si>
    <t>201Jul2021</t>
  </si>
  <si>
    <t>202Jul2021</t>
  </si>
  <si>
    <t>203Jul2021</t>
  </si>
  <si>
    <t>204Jul2021</t>
  </si>
  <si>
    <t>205Jul2021</t>
  </si>
  <si>
    <t>206Jul2021</t>
  </si>
  <si>
    <t>207Jul2021</t>
  </si>
  <si>
    <t>208Jul2021</t>
  </si>
  <si>
    <t>209Jul2021</t>
  </si>
  <si>
    <t>210Jul2021</t>
  </si>
  <si>
    <t>211Jul2021</t>
  </si>
  <si>
    <t>212Jul2021</t>
  </si>
  <si>
    <t>213Jul2021</t>
  </si>
  <si>
    <t>214Jul2021</t>
  </si>
  <si>
    <t>215Jul2021</t>
  </si>
  <si>
    <t>216Jul2021</t>
  </si>
  <si>
    <t>217Jul2021</t>
  </si>
  <si>
    <t>218Jul2021</t>
  </si>
  <si>
    <t>219Jul2021</t>
  </si>
  <si>
    <t>220Jul2021</t>
  </si>
  <si>
    <t>221Jul2021</t>
  </si>
  <si>
    <t>222Jul2021</t>
  </si>
  <si>
    <t>223Jul2021</t>
  </si>
  <si>
    <t>224Jul2021</t>
  </si>
  <si>
    <t>225Jul2021</t>
  </si>
  <si>
    <t>226Jul2021</t>
  </si>
  <si>
    <t>227Jul2021</t>
  </si>
  <si>
    <t>228Jul2021</t>
  </si>
  <si>
    <t>229Jul2021</t>
  </si>
  <si>
    <t>230Jul2021</t>
  </si>
  <si>
    <t>231Jul2021</t>
  </si>
  <si>
    <t>232Jul2021</t>
  </si>
  <si>
    <t>233Jul2021</t>
  </si>
  <si>
    <t>234Jul2021</t>
  </si>
  <si>
    <t>235Jul2021</t>
  </si>
  <si>
    <t>236Jul2021</t>
  </si>
  <si>
    <t>237Jul2021</t>
  </si>
  <si>
    <t>238Jul2021</t>
  </si>
  <si>
    <t>239Jul2021</t>
  </si>
  <si>
    <t>240Jul2021</t>
  </si>
  <si>
    <t>241Jul2021</t>
  </si>
  <si>
    <t>242Jul2021</t>
  </si>
  <si>
    <t>243Jul2021</t>
  </si>
  <si>
    <t>244Jul2021</t>
  </si>
  <si>
    <t>245Jul2021</t>
  </si>
  <si>
    <t>246Jul2021</t>
  </si>
  <si>
    <t>247Jul2021</t>
  </si>
  <si>
    <t>248Jul2021</t>
  </si>
  <si>
    <t>249Jul2021</t>
  </si>
  <si>
    <t>250Jul2021</t>
  </si>
  <si>
    <t>251Jul2021</t>
  </si>
  <si>
    <t>252Jul2021</t>
  </si>
  <si>
    <t>253Jul2021</t>
  </si>
  <si>
    <t>254Jul2021</t>
  </si>
  <si>
    <t>255Jul2021</t>
  </si>
  <si>
    <t>256Jul2021</t>
  </si>
  <si>
    <t>257Jul2021</t>
  </si>
  <si>
    <t>258Jul2021</t>
  </si>
  <si>
    <t>259Jul2021</t>
  </si>
  <si>
    <t>260Jul2021</t>
  </si>
  <si>
    <t>261Jul2021</t>
  </si>
  <si>
    <t>262Jul2021</t>
  </si>
  <si>
    <t>263Jul2021</t>
  </si>
  <si>
    <t>264Jul2021</t>
  </si>
  <si>
    <t>265Jul2021</t>
  </si>
  <si>
    <t>266Jul2021</t>
  </si>
  <si>
    <t>267Jul2021</t>
  </si>
  <si>
    <t>268Jul2021</t>
  </si>
  <si>
    <t>269Jul2021</t>
  </si>
  <si>
    <t>270Jul2021</t>
  </si>
  <si>
    <t>271Jul2021</t>
  </si>
  <si>
    <t>272Jul2021</t>
  </si>
  <si>
    <t>273Jul2021</t>
  </si>
  <si>
    <t>274Jul2021</t>
  </si>
  <si>
    <t>275Jul2021</t>
  </si>
  <si>
    <t>276Jul2021</t>
  </si>
  <si>
    <t>277Jul2021</t>
  </si>
  <si>
    <t>278Jul2021</t>
  </si>
  <si>
    <t>279Jul2021</t>
  </si>
  <si>
    <t>280Jul2021</t>
  </si>
  <si>
    <t>281Jul2021</t>
  </si>
  <si>
    <t>282Jul2021</t>
  </si>
  <si>
    <t>283Jul2021</t>
  </si>
  <si>
    <t>284Jul2021</t>
  </si>
  <si>
    <t>285Jul2021</t>
  </si>
  <si>
    <t>286Jul2021</t>
  </si>
  <si>
    <t>287Jul2021</t>
  </si>
  <si>
    <t>288Jul2021</t>
  </si>
  <si>
    <t>289Jul2021</t>
  </si>
  <si>
    <t>290Jul2021</t>
  </si>
  <si>
    <t>291Jul2021</t>
  </si>
  <si>
    <t>292Jul2021</t>
  </si>
  <si>
    <t>293Jul2021</t>
  </si>
  <si>
    <t>294Jul2021</t>
  </si>
  <si>
    <t>295Jul2021</t>
  </si>
  <si>
    <t>296Jul2021</t>
  </si>
  <si>
    <t>297Jul2021</t>
  </si>
  <si>
    <t>298Jul2021</t>
  </si>
  <si>
    <t>299Jul2021</t>
  </si>
  <si>
    <t>300Jul2021</t>
  </si>
  <si>
    <t>301Jul2021</t>
  </si>
  <si>
    <t>302Jul2021</t>
  </si>
  <si>
    <t>303Jul2021</t>
  </si>
  <si>
    <t>304Jul2021</t>
  </si>
  <si>
    <t>305Jul2021</t>
  </si>
  <si>
    <t>306Jul2021</t>
  </si>
  <si>
    <t>307Jul2021</t>
  </si>
  <si>
    <t>308Jul2021</t>
  </si>
  <si>
    <t>309Jul2021</t>
  </si>
  <si>
    <t>310Jul2021</t>
  </si>
  <si>
    <t>311Jul2021</t>
  </si>
  <si>
    <t>312Jul2021</t>
  </si>
  <si>
    <t>313Jul2021</t>
  </si>
  <si>
    <t>314Jul2021</t>
  </si>
  <si>
    <t>315Jul2021</t>
  </si>
  <si>
    <t>316Jul2021</t>
  </si>
  <si>
    <t>317Jul2021</t>
  </si>
  <si>
    <t>318Jul2021</t>
  </si>
  <si>
    <t>319Jul2021</t>
  </si>
  <si>
    <t>320Jul2021</t>
  </si>
  <si>
    <t>321Jul2021</t>
  </si>
  <si>
    <t>322Jul2021</t>
  </si>
  <si>
    <t>323Jul2021</t>
  </si>
  <si>
    <t>324Jul2021</t>
  </si>
  <si>
    <t>1Aug2021</t>
  </si>
  <si>
    <t>2Aug2021</t>
  </si>
  <si>
    <t>3Aug2021</t>
  </si>
  <si>
    <t>4Aug2021</t>
  </si>
  <si>
    <t>5Aug2021</t>
  </si>
  <si>
    <t>6Aug2021</t>
  </si>
  <si>
    <t>7Aug2021</t>
  </si>
  <si>
    <t>8Aug2021</t>
  </si>
  <si>
    <t>9Aug2021</t>
  </si>
  <si>
    <t>10Aug2021</t>
  </si>
  <si>
    <t>11Aug2021</t>
  </si>
  <si>
    <t>12Aug2021</t>
  </si>
  <si>
    <t>13Aug2021</t>
  </si>
  <si>
    <t>14Aug2021</t>
  </si>
  <si>
    <t>15Aug2021</t>
  </si>
  <si>
    <t>16Aug2021</t>
  </si>
  <si>
    <t>17Aug2021</t>
  </si>
  <si>
    <t>18Aug2021</t>
  </si>
  <si>
    <t>19Aug2021</t>
  </si>
  <si>
    <t>20Aug2021</t>
  </si>
  <si>
    <t>21Aug2021</t>
  </si>
  <si>
    <t>22Aug2021</t>
  </si>
  <si>
    <t>23Aug2021</t>
  </si>
  <si>
    <t>24Aug2021</t>
  </si>
  <si>
    <t>25Aug2021</t>
  </si>
  <si>
    <t>26Aug2021</t>
  </si>
  <si>
    <t>27Aug2021</t>
  </si>
  <si>
    <t>28Aug2021</t>
  </si>
  <si>
    <t>29Aug2021</t>
  </si>
  <si>
    <t>30Aug2021</t>
  </si>
  <si>
    <t>31Aug2021</t>
  </si>
  <si>
    <t>32Aug2021</t>
  </si>
  <si>
    <t>33Aug2021</t>
  </si>
  <si>
    <t>34Aug2021</t>
  </si>
  <si>
    <t>35Aug2021</t>
  </si>
  <si>
    <t>36Aug2021</t>
  </si>
  <si>
    <t>37Aug2021</t>
  </si>
  <si>
    <t>38Aug2021</t>
  </si>
  <si>
    <t>39Aug2021</t>
  </si>
  <si>
    <t>40Aug2021</t>
  </si>
  <si>
    <t>41Aug2021</t>
  </si>
  <si>
    <t>42Aug2021</t>
  </si>
  <si>
    <t>43Aug2021</t>
  </si>
  <si>
    <t>44Aug2021</t>
  </si>
  <si>
    <t>45Aug2021</t>
  </si>
  <si>
    <t>46Aug2021</t>
  </si>
  <si>
    <t>47Aug2021</t>
  </si>
  <si>
    <t>48Aug2021</t>
  </si>
  <si>
    <t>49Aug2021</t>
  </si>
  <si>
    <t>50Aug2021</t>
  </si>
  <si>
    <t>51Aug2021</t>
  </si>
  <si>
    <t>52Aug2021</t>
  </si>
  <si>
    <t>53Aug2021</t>
  </si>
  <si>
    <t>54Aug2021</t>
  </si>
  <si>
    <t>55Aug2021</t>
  </si>
  <si>
    <t>56Aug2021</t>
  </si>
  <si>
    <t>57Aug2021</t>
  </si>
  <si>
    <t>58Aug2021</t>
  </si>
  <si>
    <t>59Aug2021</t>
  </si>
  <si>
    <t>60Aug2021</t>
  </si>
  <si>
    <t>61Aug2021</t>
  </si>
  <si>
    <t>62Aug2021</t>
  </si>
  <si>
    <t>63Aug2021</t>
  </si>
  <si>
    <t>64Aug2021</t>
  </si>
  <si>
    <t>65Aug2021</t>
  </si>
  <si>
    <t>66Aug2021</t>
  </si>
  <si>
    <t>67Aug2021</t>
  </si>
  <si>
    <t>68Aug2021</t>
  </si>
  <si>
    <t>69Aug2021</t>
  </si>
  <si>
    <t>70Aug2021</t>
  </si>
  <si>
    <t>71Aug2021</t>
  </si>
  <si>
    <t>72Aug2021</t>
  </si>
  <si>
    <t>73Aug2021</t>
  </si>
  <si>
    <t>74Aug2021</t>
  </si>
  <si>
    <t>75Aug2021</t>
  </si>
  <si>
    <t>76Aug2021</t>
  </si>
  <si>
    <t>77Aug2021</t>
  </si>
  <si>
    <t>78Aug2021</t>
  </si>
  <si>
    <t>79Aug2021</t>
  </si>
  <si>
    <t>80Aug2021</t>
  </si>
  <si>
    <t>81Aug2021</t>
  </si>
  <si>
    <t>82Aug2021</t>
  </si>
  <si>
    <t>83Aug2021</t>
  </si>
  <si>
    <t>84Aug2021</t>
  </si>
  <si>
    <t>85Aug2021</t>
  </si>
  <si>
    <t>86Aug2021</t>
  </si>
  <si>
    <t>87Aug2021</t>
  </si>
  <si>
    <t>88Aug2021</t>
  </si>
  <si>
    <t>89Aug2021</t>
  </si>
  <si>
    <t>90Aug2021</t>
  </si>
  <si>
    <t>91Aug2021</t>
  </si>
  <si>
    <t>92Aug2021</t>
  </si>
  <si>
    <t>93Aug2021</t>
  </si>
  <si>
    <t>94Aug2021</t>
  </si>
  <si>
    <t>95Aug2021</t>
  </si>
  <si>
    <t>96Aug2021</t>
  </si>
  <si>
    <t>97Aug2021</t>
  </si>
  <si>
    <t>98Aug2021</t>
  </si>
  <si>
    <t>99Aug2021</t>
  </si>
  <si>
    <t>100Aug2021</t>
  </si>
  <si>
    <t>101Aug2021</t>
  </si>
  <si>
    <t>102Aug2021</t>
  </si>
  <si>
    <t>103Aug2021</t>
  </si>
  <si>
    <t>104Aug2021</t>
  </si>
  <si>
    <t>105Aug2021</t>
  </si>
  <si>
    <t>106Aug2021</t>
  </si>
  <si>
    <t>107Aug2021</t>
  </si>
  <si>
    <t>108Aug2021</t>
  </si>
  <si>
    <t>109Aug2021</t>
  </si>
  <si>
    <t>110Aug2021</t>
  </si>
  <si>
    <t>111Aug2021</t>
  </si>
  <si>
    <t>112Aug2021</t>
  </si>
  <si>
    <t>113Aug2021</t>
  </si>
  <si>
    <t>114Aug2021</t>
  </si>
  <si>
    <t>115Aug2021</t>
  </si>
  <si>
    <t>116Aug2021</t>
  </si>
  <si>
    <t>117Aug2021</t>
  </si>
  <si>
    <t>118Aug2021</t>
  </si>
  <si>
    <t>119Aug2021</t>
  </si>
  <si>
    <t>120Aug2021</t>
  </si>
  <si>
    <t>121Aug2021</t>
  </si>
  <si>
    <t>122Aug2021</t>
  </si>
  <si>
    <t>123Aug2021</t>
  </si>
  <si>
    <t>124Aug2021</t>
  </si>
  <si>
    <t>125Aug2021</t>
  </si>
  <si>
    <t>126Aug2021</t>
  </si>
  <si>
    <t>127Aug2021</t>
  </si>
  <si>
    <t>128Aug2021</t>
  </si>
  <si>
    <t>129Aug2021</t>
  </si>
  <si>
    <t>130Aug2021</t>
  </si>
  <si>
    <t>131Aug2021</t>
  </si>
  <si>
    <t>132Aug2021</t>
  </si>
  <si>
    <t>133Aug2021</t>
  </si>
  <si>
    <t>134Aug2021</t>
  </si>
  <si>
    <t>135Aug2021</t>
  </si>
  <si>
    <t>136Aug2021</t>
  </si>
  <si>
    <t>137Aug2021</t>
  </si>
  <si>
    <t>138Aug2021</t>
  </si>
  <si>
    <t>139Aug2021</t>
  </si>
  <si>
    <t>140Aug2021</t>
  </si>
  <si>
    <t>141Aug2021</t>
  </si>
  <si>
    <t>142Aug2021</t>
  </si>
  <si>
    <t>143Aug2021</t>
  </si>
  <si>
    <t>144Aug2021</t>
  </si>
  <si>
    <t>145Aug2021</t>
  </si>
  <si>
    <t>146Aug2021</t>
  </si>
  <si>
    <t>147Aug2021</t>
  </si>
  <si>
    <t>148Aug2021</t>
  </si>
  <si>
    <t>149Aug2021</t>
  </si>
  <si>
    <t>150Aug2021</t>
  </si>
  <si>
    <t>151Aug2021</t>
  </si>
  <si>
    <t>152Aug2021</t>
  </si>
  <si>
    <t>153Aug2021</t>
  </si>
  <si>
    <t>154Aug2021</t>
  </si>
  <si>
    <t>155Aug2021</t>
  </si>
  <si>
    <t>156Aug2021</t>
  </si>
  <si>
    <t>157Aug2021</t>
  </si>
  <si>
    <t>158Aug2021</t>
  </si>
  <si>
    <t>159Aug2021</t>
  </si>
  <si>
    <t>160Aug2021</t>
  </si>
  <si>
    <t>161Aug2021</t>
  </si>
  <si>
    <t>162Aug2021</t>
  </si>
  <si>
    <t>163Aug2021</t>
  </si>
  <si>
    <t>164Aug2021</t>
  </si>
  <si>
    <t>165Aug2021</t>
  </si>
  <si>
    <t>166Aug2021</t>
  </si>
  <si>
    <t>167Aug2021</t>
  </si>
  <si>
    <t>168Aug2021</t>
  </si>
  <si>
    <t>169Aug2021</t>
  </si>
  <si>
    <t>170Aug2021</t>
  </si>
  <si>
    <t>171Aug2021</t>
  </si>
  <si>
    <t>172Aug2021</t>
  </si>
  <si>
    <t>173Aug2021</t>
  </si>
  <si>
    <t>174Aug2021</t>
  </si>
  <si>
    <t>175Aug2021</t>
  </si>
  <si>
    <t>176Aug2021</t>
  </si>
  <si>
    <t>177Aug2021</t>
  </si>
  <si>
    <t>178Aug2021</t>
  </si>
  <si>
    <t>179Aug2021</t>
  </si>
  <si>
    <t>180Aug2021</t>
  </si>
  <si>
    <t>181Aug2021</t>
  </si>
  <si>
    <t>182Aug2021</t>
  </si>
  <si>
    <t>183Aug2021</t>
  </si>
  <si>
    <t>184Aug2021</t>
  </si>
  <si>
    <t>185Aug2021</t>
  </si>
  <si>
    <t>186Aug2021</t>
  </si>
  <si>
    <t>187Aug2021</t>
  </si>
  <si>
    <t>188Aug2021</t>
  </si>
  <si>
    <t>189Aug2021</t>
  </si>
  <si>
    <t>190Aug2021</t>
  </si>
  <si>
    <t>191Aug2021</t>
  </si>
  <si>
    <t>192Aug2021</t>
  </si>
  <si>
    <t>193Aug2021</t>
  </si>
  <si>
    <t>194Aug2021</t>
  </si>
  <si>
    <t>195Aug2021</t>
  </si>
  <si>
    <t>196Aug2021</t>
  </si>
  <si>
    <t>197Aug2021</t>
  </si>
  <si>
    <t>198Aug2021</t>
  </si>
  <si>
    <t>199Aug2021</t>
  </si>
  <si>
    <t>200Aug2021</t>
  </si>
  <si>
    <t>201Aug2021</t>
  </si>
  <si>
    <t>202Aug2021</t>
  </si>
  <si>
    <t>203Aug2021</t>
  </si>
  <si>
    <t>204Aug2021</t>
  </si>
  <si>
    <t>205Aug2021</t>
  </si>
  <si>
    <t>206Aug2021</t>
  </si>
  <si>
    <t>207Aug2021</t>
  </si>
  <si>
    <t>208Aug2021</t>
  </si>
  <si>
    <t>209Aug2021</t>
  </si>
  <si>
    <t>210Aug2021</t>
  </si>
  <si>
    <t>211Aug2021</t>
  </si>
  <si>
    <t>212Aug2021</t>
  </si>
  <si>
    <t>1Sep2021</t>
  </si>
  <si>
    <t>2Sep2021</t>
  </si>
  <si>
    <t>3Sep2021</t>
  </si>
  <si>
    <t>4Sep2021</t>
  </si>
  <si>
    <t>5Sep2021</t>
  </si>
  <si>
    <t>6Sep2021</t>
  </si>
  <si>
    <t>7Sep2021</t>
  </si>
  <si>
    <t>8Sep2021</t>
  </si>
  <si>
    <t>9Sep2021</t>
  </si>
  <si>
    <t>10Sep2021</t>
  </si>
  <si>
    <t>11Sep2021</t>
  </si>
  <si>
    <t>12Sep2021</t>
  </si>
  <si>
    <t>13Sep2021</t>
  </si>
  <si>
    <t>14Sep2021</t>
  </si>
  <si>
    <t>15Sep2021</t>
  </si>
  <si>
    <t>16Sep2021</t>
  </si>
  <si>
    <t>17Sep2021</t>
  </si>
  <si>
    <t>18Sep2021</t>
  </si>
  <si>
    <t>19Sep2021</t>
  </si>
  <si>
    <t>20Sep2021</t>
  </si>
  <si>
    <t>21Sep2021</t>
  </si>
  <si>
    <t>22Sep2021</t>
  </si>
  <si>
    <t>23Sep2021</t>
  </si>
  <si>
    <t>24Sep2021</t>
  </si>
  <si>
    <t>25Sep2021</t>
  </si>
  <si>
    <t>26Sep2021</t>
  </si>
  <si>
    <t>27Sep2021</t>
  </si>
  <si>
    <t>28Sep2021</t>
  </si>
  <si>
    <t>29Sep2021</t>
  </si>
  <si>
    <t>30Sep2021</t>
  </si>
  <si>
    <t>31Sep2021</t>
  </si>
  <si>
    <t>32Sep2021</t>
  </si>
  <si>
    <t>33Sep2021</t>
  </si>
  <si>
    <t>34Sep2021</t>
  </si>
  <si>
    <t>35Sep2021</t>
  </si>
  <si>
    <t>36Sep2021</t>
  </si>
  <si>
    <t>37Sep2021</t>
  </si>
  <si>
    <t>38Sep2021</t>
  </si>
  <si>
    <t>39Sep2021</t>
  </si>
  <si>
    <t>40Sep2021</t>
  </si>
  <si>
    <t>41Sep2021</t>
  </si>
  <si>
    <t>42Sep2021</t>
  </si>
  <si>
    <t>43Sep2021</t>
  </si>
  <si>
    <t>44Sep2021</t>
  </si>
  <si>
    <t>45Sep2021</t>
  </si>
  <si>
    <t>46Sep2021</t>
  </si>
  <si>
    <t>47Sep2021</t>
  </si>
  <si>
    <t>48Sep2021</t>
  </si>
  <si>
    <t>49Sep2021</t>
  </si>
  <si>
    <t>50Sep2021</t>
  </si>
  <si>
    <t>51Sep2021</t>
  </si>
  <si>
    <t>52Sep2021</t>
  </si>
  <si>
    <t>53Sep2021</t>
  </si>
  <si>
    <t>54Sep2021</t>
  </si>
  <si>
    <t>55Sep2021</t>
  </si>
  <si>
    <t>56Sep2021</t>
  </si>
  <si>
    <t>57Sep2021</t>
  </si>
  <si>
    <t>58Sep2021</t>
  </si>
  <si>
    <t>59Sep2021</t>
  </si>
  <si>
    <t>60Sep2021</t>
  </si>
  <si>
    <t>61Sep2021</t>
  </si>
  <si>
    <t>62Sep2021</t>
  </si>
  <si>
    <t>63Sep2021</t>
  </si>
  <si>
    <t>64Sep2021</t>
  </si>
  <si>
    <t>65Sep2021</t>
  </si>
  <si>
    <t>66Sep2021</t>
  </si>
  <si>
    <t>67Sep2021</t>
  </si>
  <si>
    <t>68Sep2021</t>
  </si>
  <si>
    <t>69Sep2021</t>
  </si>
  <si>
    <t>70Sep2021</t>
  </si>
  <si>
    <t>71Sep2021</t>
  </si>
  <si>
    <t>72Sep2021</t>
  </si>
  <si>
    <t>73Sep2021</t>
  </si>
  <si>
    <t>74Sep2021</t>
  </si>
  <si>
    <t>75Sep2021</t>
  </si>
  <si>
    <t>76Sep2021</t>
  </si>
  <si>
    <t>77Sep2021</t>
  </si>
  <si>
    <t>78Sep2021</t>
  </si>
  <si>
    <t>79Sep2021</t>
  </si>
  <si>
    <t>80Sep2021</t>
  </si>
  <si>
    <t>81Sep2021</t>
  </si>
  <si>
    <t>82Sep2021</t>
  </si>
  <si>
    <t>83Sep2021</t>
  </si>
  <si>
    <t>84Sep2021</t>
  </si>
  <si>
    <t>85Sep2021</t>
  </si>
  <si>
    <t>86Sep2021</t>
  </si>
  <si>
    <t>87Sep2021</t>
  </si>
  <si>
    <t>88Sep2021</t>
  </si>
  <si>
    <t>89Sep2021</t>
  </si>
  <si>
    <t>90Sep2021</t>
  </si>
  <si>
    <t>91Sep2021</t>
  </si>
  <si>
    <t>92Sep2021</t>
  </si>
  <si>
    <t>93Sep2021</t>
  </si>
  <si>
    <t>94Sep2021</t>
  </si>
  <si>
    <t>95Sep2021</t>
  </si>
  <si>
    <t>96Sep2021</t>
  </si>
  <si>
    <t>97Sep2021</t>
  </si>
  <si>
    <t>98Sep2021</t>
  </si>
  <si>
    <t>99Sep2021</t>
  </si>
  <si>
    <t>100Sep2021</t>
  </si>
  <si>
    <t>101Sep2021</t>
  </si>
  <si>
    <t>102Sep2021</t>
  </si>
  <si>
    <t>103Sep2021</t>
  </si>
  <si>
    <t>104Sep2021</t>
  </si>
  <si>
    <t>105Sep2021</t>
  </si>
  <si>
    <t>106Sep2021</t>
  </si>
  <si>
    <t>107Sep2021</t>
  </si>
  <si>
    <t>108Sep2021</t>
  </si>
  <si>
    <t>109Sep2021</t>
  </si>
  <si>
    <t>110Sep2021</t>
  </si>
  <si>
    <t>111Sep2021</t>
  </si>
  <si>
    <t>112Sep2021</t>
  </si>
  <si>
    <t>113Sep2021</t>
  </si>
  <si>
    <t>114Sep2021</t>
  </si>
  <si>
    <t>115Sep2021</t>
  </si>
  <si>
    <t>116Sep2021</t>
  </si>
  <si>
    <t>117Sep2021</t>
  </si>
  <si>
    <t>118Sep2021</t>
  </si>
  <si>
    <t>119Sep2021</t>
  </si>
  <si>
    <t>120Sep2021</t>
  </si>
  <si>
    <t>121Sep2021</t>
  </si>
  <si>
    <t>122Sep2021</t>
  </si>
  <si>
    <t>123Sep2021</t>
  </si>
  <si>
    <t>124Sep2021</t>
  </si>
  <si>
    <t>125Sep2021</t>
  </si>
  <si>
    <t>126Sep2021</t>
  </si>
  <si>
    <t>127Sep2021</t>
  </si>
  <si>
    <t>128Sep2021</t>
  </si>
  <si>
    <t>129Sep2021</t>
  </si>
  <si>
    <t>130Sep2021</t>
  </si>
  <si>
    <t>131Sep2021</t>
  </si>
  <si>
    <t>132Sep2021</t>
  </si>
  <si>
    <t>133Sep2021</t>
  </si>
  <si>
    <t>134Sep2021</t>
  </si>
  <si>
    <t>135Sep2021</t>
  </si>
  <si>
    <t>136Sep2021</t>
  </si>
  <si>
    <t>137Sep2021</t>
  </si>
  <si>
    <t>138Sep2021</t>
  </si>
  <si>
    <t>139Sep2021</t>
  </si>
  <si>
    <t>140Sep2021</t>
  </si>
  <si>
    <t>141Sep2021</t>
  </si>
  <si>
    <t>142Sep2021</t>
  </si>
  <si>
    <t>143Sep2021</t>
  </si>
  <si>
    <t>144Sep2021</t>
  </si>
  <si>
    <t>145Sep2021</t>
  </si>
  <si>
    <t>146Sep2021</t>
  </si>
  <si>
    <t>147Sep2021</t>
  </si>
  <si>
    <t>148Sep2021</t>
  </si>
  <si>
    <t>149Sep2021</t>
  </si>
  <si>
    <t>150Sep2021</t>
  </si>
  <si>
    <t>151Sep2021</t>
  </si>
  <si>
    <t>152Sep2021</t>
  </si>
  <si>
    <t>153Sep2021</t>
  </si>
  <si>
    <t>154Sep2021</t>
  </si>
  <si>
    <t>155Sep2021</t>
  </si>
  <si>
    <t>156Sep2021</t>
  </si>
  <si>
    <t>157Sep2021</t>
  </si>
  <si>
    <t>158Sep2021</t>
  </si>
  <si>
    <t>159Sep2021</t>
  </si>
  <si>
    <t>160Sep2021</t>
  </si>
  <si>
    <t>161Sep2021</t>
  </si>
  <si>
    <t>162Sep2021</t>
  </si>
  <si>
    <t>163Sep2021</t>
  </si>
  <si>
    <t>164Sep2021</t>
  </si>
  <si>
    <t>165Sep2021</t>
  </si>
  <si>
    <t>166Sep2021</t>
  </si>
  <si>
    <t>167Sep2021</t>
  </si>
  <si>
    <t>168Sep2021</t>
  </si>
  <si>
    <t>169Sep2021</t>
  </si>
  <si>
    <t>170Sep2021</t>
  </si>
  <si>
    <t>171Sep2021</t>
  </si>
  <si>
    <t>172Sep2021</t>
  </si>
  <si>
    <t>173Sep2021</t>
  </si>
  <si>
    <t>174Sep2021</t>
  </si>
  <si>
    <t>175Sep2021</t>
  </si>
  <si>
    <t>176Sep2021</t>
  </si>
  <si>
    <t>177Sep2021</t>
  </si>
  <si>
    <t>178Sep2021</t>
  </si>
  <si>
    <t>179Sep2021</t>
  </si>
  <si>
    <t>180Sep2021</t>
  </si>
  <si>
    <t>181Sep2021</t>
  </si>
  <si>
    <t>182Sep2021</t>
  </si>
  <si>
    <t>183Sep2021</t>
  </si>
  <si>
    <t>184Sep2021</t>
  </si>
  <si>
    <t>185Sep2021</t>
  </si>
  <si>
    <t>186Sep2021</t>
  </si>
  <si>
    <t>187Sep2021</t>
  </si>
  <si>
    <t>188Sep2021</t>
  </si>
  <si>
    <t>189Sep2021</t>
  </si>
  <si>
    <t>190Sep2021</t>
  </si>
  <si>
    <t>191Sep2021</t>
  </si>
  <si>
    <t>192Sep2021</t>
  </si>
  <si>
    <t>193Sep2021</t>
  </si>
  <si>
    <t>194Sep2021</t>
  </si>
  <si>
    <t>195Sep2021</t>
  </si>
  <si>
    <t>196Sep2021</t>
  </si>
  <si>
    <t>197Sep2021</t>
  </si>
  <si>
    <t>198Sep2021</t>
  </si>
  <si>
    <t>199Sep2021</t>
  </si>
  <si>
    <t>200Sep2021</t>
  </si>
  <si>
    <t>201Sep2021</t>
  </si>
  <si>
    <t>202Sep2021</t>
  </si>
  <si>
    <t>203Sep2021</t>
  </si>
  <si>
    <t>204Sep2021</t>
  </si>
  <si>
    <t>205Sep2021</t>
  </si>
  <si>
    <t>206Sep2021</t>
  </si>
  <si>
    <t>207Sep2021</t>
  </si>
  <si>
    <t>208Sep2021</t>
  </si>
  <si>
    <t>209Sep2021</t>
  </si>
  <si>
    <t>210Sep2021</t>
  </si>
  <si>
    <t>211Sep2021</t>
  </si>
  <si>
    <t>212Sep2021</t>
  </si>
  <si>
    <t>213Sep2021</t>
  </si>
  <si>
    <t>214Sep2021</t>
  </si>
  <si>
    <t>215Sep2021</t>
  </si>
  <si>
    <t>216Sep2021</t>
  </si>
  <si>
    <t>217Sep2021</t>
  </si>
  <si>
    <t>218Sep2021</t>
  </si>
  <si>
    <t>219Sep2021</t>
  </si>
  <si>
    <t>220Sep2021</t>
  </si>
  <si>
    <t>221Sep2021</t>
  </si>
  <si>
    <t>222Sep2021</t>
  </si>
  <si>
    <t>223Sep2021</t>
  </si>
  <si>
    <t>224Sep2021</t>
  </si>
  <si>
    <t>225Sep2021</t>
  </si>
  <si>
    <t>226Sep2021</t>
  </si>
  <si>
    <t>227Sep2021</t>
  </si>
  <si>
    <t>228Sep2021</t>
  </si>
  <si>
    <t>229Sep2021</t>
  </si>
  <si>
    <t>230Sep2021</t>
  </si>
  <si>
    <t>231Sep2021</t>
  </si>
  <si>
    <t>232Sep2021</t>
  </si>
  <si>
    <t>233Sep2021</t>
  </si>
  <si>
    <t>234Sep2021</t>
  </si>
  <si>
    <t>235Sep2021</t>
  </si>
  <si>
    <t>236Sep2021</t>
  </si>
  <si>
    <t>237Sep2021</t>
  </si>
  <si>
    <t>238Sep2021</t>
  </si>
  <si>
    <t>239Sep2021</t>
  </si>
  <si>
    <t>240Sep2021</t>
  </si>
  <si>
    <t>241Sep2021</t>
  </si>
  <si>
    <t>242Sep2021</t>
  </si>
  <si>
    <t>243Sep2021</t>
  </si>
  <si>
    <t>244Sep2021</t>
  </si>
  <si>
    <t>245Sep2021</t>
  </si>
  <si>
    <t>246Sep2021</t>
  </si>
  <si>
    <t>247Sep2021</t>
  </si>
  <si>
    <t>248Sep2021</t>
  </si>
  <si>
    <t>249Sep2021</t>
  </si>
  <si>
    <t>250Sep2021</t>
  </si>
  <si>
    <t>251Sep2021</t>
  </si>
  <si>
    <t>252Sep2021</t>
  </si>
  <si>
    <t>253Sep2021</t>
  </si>
  <si>
    <t>254Sep2021</t>
  </si>
  <si>
    <t>255Sep2021</t>
  </si>
  <si>
    <t>256Sep2021</t>
  </si>
  <si>
    <t>257Sep2021</t>
  </si>
  <si>
    <t>258Sep2021</t>
  </si>
  <si>
    <t>259Sep2021</t>
  </si>
  <si>
    <t>260Sep2021</t>
  </si>
  <si>
    <t>261Sep2021</t>
  </si>
  <si>
    <t>262Sep2021</t>
  </si>
  <si>
    <t>263Sep2021</t>
  </si>
  <si>
    <t>264Sep2021</t>
  </si>
  <si>
    <t>265Sep2021</t>
  </si>
  <si>
    <t>266Sep2021</t>
  </si>
  <si>
    <t>267Sep2021</t>
  </si>
  <si>
    <t>268Sep2021</t>
  </si>
  <si>
    <t>269Sep2021</t>
  </si>
  <si>
    <t>270Sep2021</t>
  </si>
  <si>
    <t>271Sep2021</t>
  </si>
  <si>
    <t>272Sep2021</t>
  </si>
  <si>
    <t>273Sep2021</t>
  </si>
  <si>
    <t>274Sep2021</t>
  </si>
  <si>
    <t>275Sep2021</t>
  </si>
  <si>
    <t>276Sep2021</t>
  </si>
  <si>
    <t>277Sep2021</t>
  </si>
  <si>
    <t>278Sep2021</t>
  </si>
  <si>
    <t>279Sep2021</t>
  </si>
  <si>
    <t>280Sep2021</t>
  </si>
  <si>
    <t>281Sep2021</t>
  </si>
  <si>
    <t>282Sep2021</t>
  </si>
  <si>
    <t>283Sep2021</t>
  </si>
  <si>
    <t>284Sep2021</t>
  </si>
  <si>
    <t>285Sep2021</t>
  </si>
  <si>
    <t>286Sep2021</t>
  </si>
  <si>
    <t>287Sep2021</t>
  </si>
  <si>
    <t>288Sep2021</t>
  </si>
  <si>
    <t>289Sep2021</t>
  </si>
  <si>
    <t>290Sep2021</t>
  </si>
  <si>
    <t>291Sep2021</t>
  </si>
  <si>
    <t>292Sep2021</t>
  </si>
  <si>
    <t>293Sep2021</t>
  </si>
  <si>
    <t>294Sep2021</t>
  </si>
  <si>
    <t>295Sep2021</t>
  </si>
  <si>
    <t>296Sep2021</t>
  </si>
  <si>
    <t>297Sep2021</t>
  </si>
  <si>
    <t>298Sep2021</t>
  </si>
  <si>
    <t>299Sep2021</t>
  </si>
  <si>
    <t>300Sep2021</t>
  </si>
  <si>
    <t>301Sep2021</t>
  </si>
  <si>
    <t>302Sep2021</t>
  </si>
  <si>
    <t>303Sep2021</t>
  </si>
  <si>
    <t>304Sep2021</t>
  </si>
  <si>
    <t>305Sep2021</t>
  </si>
  <si>
    <t>306Sep2021</t>
  </si>
  <si>
    <t>307Sep2021</t>
  </si>
  <si>
    <t>308Sep2021</t>
  </si>
  <si>
    <t>309Sep2021</t>
  </si>
  <si>
    <t>310Sep2021</t>
  </si>
  <si>
    <t>311Sep2021</t>
  </si>
  <si>
    <t>312Sep2021</t>
  </si>
  <si>
    <t>313Sep2021</t>
  </si>
  <si>
    <t>314Sep2021</t>
  </si>
  <si>
    <t>315Sep2021</t>
  </si>
  <si>
    <t>316Sep2021</t>
  </si>
  <si>
    <t>317Sep2021</t>
  </si>
  <si>
    <t>318Sep2021</t>
  </si>
  <si>
    <t>319Sep2021</t>
  </si>
  <si>
    <t>320Sep2021</t>
  </si>
  <si>
    <t>321Sep2021</t>
  </si>
  <si>
    <t>322Sep2021</t>
  </si>
  <si>
    <t>323Sep2021</t>
  </si>
  <si>
    <t>324Sep2021</t>
  </si>
  <si>
    <t>325Sep2021</t>
  </si>
  <si>
    <t>326Sep2021</t>
  </si>
  <si>
    <t>327Sep2021</t>
  </si>
  <si>
    <t>328Sep2021</t>
  </si>
  <si>
    <t>329Sep2021</t>
  </si>
  <si>
    <t>330Sep2021</t>
  </si>
  <si>
    <t>331Sep2021</t>
  </si>
  <si>
    <t>332Sep2021</t>
  </si>
  <si>
    <t>333Sep2021</t>
  </si>
  <si>
    <t>334Sep2021</t>
  </si>
  <si>
    <t>1Oct2021</t>
  </si>
  <si>
    <t>2Oct2021</t>
  </si>
  <si>
    <t>3Oct2021</t>
  </si>
  <si>
    <t>4Oct2021</t>
  </si>
  <si>
    <t>5Oct2021</t>
  </si>
  <si>
    <t>6Oct2021</t>
  </si>
  <si>
    <t>7Oct2021</t>
  </si>
  <si>
    <t>8Oct2021</t>
  </si>
  <si>
    <t>9Oct2021</t>
  </si>
  <si>
    <t>10Oct2021</t>
  </si>
  <si>
    <t>11Oct2021</t>
  </si>
  <si>
    <t>12Oct2021</t>
  </si>
  <si>
    <t>13Oct2021</t>
  </si>
  <si>
    <t>14Oct2021</t>
  </si>
  <si>
    <t>15Oct2021</t>
  </si>
  <si>
    <t>16Oct2021</t>
  </si>
  <si>
    <t>17Oct2021</t>
  </si>
  <si>
    <t>18Oct2021</t>
  </si>
  <si>
    <t>19Oct2021</t>
  </si>
  <si>
    <t>20Oct2021</t>
  </si>
  <si>
    <t>21Oct2021</t>
  </si>
  <si>
    <t>22Oct2021</t>
  </si>
  <si>
    <t>23Oct2021</t>
  </si>
  <si>
    <t>24Oct2021</t>
  </si>
  <si>
    <t>25Oct2021</t>
  </si>
  <si>
    <t>26Oct2021</t>
  </si>
  <si>
    <t>27Oct2021</t>
  </si>
  <si>
    <t>28Oct2021</t>
  </si>
  <si>
    <t>29Oct2021</t>
  </si>
  <si>
    <t>30Oct2021</t>
  </si>
  <si>
    <t>31Oct2021</t>
  </si>
  <si>
    <t>32Oct2021</t>
  </si>
  <si>
    <t>33Oct2021</t>
  </si>
  <si>
    <t>34Oct2021</t>
  </si>
  <si>
    <t>35Oct2021</t>
  </si>
  <si>
    <t>36Oct2021</t>
  </si>
  <si>
    <t>37Oct2021</t>
  </si>
  <si>
    <t>38Oct2021</t>
  </si>
  <si>
    <t>39Oct2021</t>
  </si>
  <si>
    <t>40Oct2021</t>
  </si>
  <si>
    <t>41Oct2021</t>
  </si>
  <si>
    <t>42Oct2021</t>
  </si>
  <si>
    <t>43Oct2021</t>
  </si>
  <si>
    <t>44Oct2021</t>
  </si>
  <si>
    <t>45Oct2021</t>
  </si>
  <si>
    <t>46Oct2021</t>
  </si>
  <si>
    <t>47Oct2021</t>
  </si>
  <si>
    <t>48Oct2021</t>
  </si>
  <si>
    <t>49Oct2021</t>
  </si>
  <si>
    <t>50Oct2021</t>
  </si>
  <si>
    <t>51Oct2021</t>
  </si>
  <si>
    <t>52Oct2021</t>
  </si>
  <si>
    <t>53Oct2021</t>
  </si>
  <si>
    <t>54Oct2021</t>
  </si>
  <si>
    <t>55Oct2021</t>
  </si>
  <si>
    <t>56Oct2021</t>
  </si>
  <si>
    <t>57Oct2021</t>
  </si>
  <si>
    <t>58Oct2021</t>
  </si>
  <si>
    <t>59Oct2021</t>
  </si>
  <si>
    <t>60Oct2021</t>
  </si>
  <si>
    <t>61Oct2021</t>
  </si>
  <si>
    <t>62Oct2021</t>
  </si>
  <si>
    <t>63Oct2021</t>
  </si>
  <si>
    <t>64Oct2021</t>
  </si>
  <si>
    <t>65Oct2021</t>
  </si>
  <si>
    <t>66Oct2021</t>
  </si>
  <si>
    <t>67Oct2021</t>
  </si>
  <si>
    <t>68Oct2021</t>
  </si>
  <si>
    <t>69Oct2021</t>
  </si>
  <si>
    <t>70Oct2021</t>
  </si>
  <si>
    <t>71Oct2021</t>
  </si>
  <si>
    <t>72Oct2021</t>
  </si>
  <si>
    <t>73Oct2021</t>
  </si>
  <si>
    <t>74Oct2021</t>
  </si>
  <si>
    <t>75Oct2021</t>
  </si>
  <si>
    <t>76Oct2021</t>
  </si>
  <si>
    <t>77Oct2021</t>
  </si>
  <si>
    <t>78Oct2021</t>
  </si>
  <si>
    <t>79Oct2021</t>
  </si>
  <si>
    <t>80Oct2021</t>
  </si>
  <si>
    <t>81Oct2021</t>
  </si>
  <si>
    <t>82Oct2021</t>
  </si>
  <si>
    <t>83Oct2021</t>
  </si>
  <si>
    <t>84Oct2021</t>
  </si>
  <si>
    <t>85Oct2021</t>
  </si>
  <si>
    <t>86Oct2021</t>
  </si>
  <si>
    <t>87Oct2021</t>
  </si>
  <si>
    <t>88Oct2021</t>
  </si>
  <si>
    <t>89Oct2021</t>
  </si>
  <si>
    <t>90Oct2021</t>
  </si>
  <si>
    <t>91Oct2021</t>
  </si>
  <si>
    <t>92Oct2021</t>
  </si>
  <si>
    <t>93Oct2021</t>
  </si>
  <si>
    <t>94Oct2021</t>
  </si>
  <si>
    <t>95Oct2021</t>
  </si>
  <si>
    <t>96Oct2021</t>
  </si>
  <si>
    <t>97Oct2021</t>
  </si>
  <si>
    <t>98Oct2021</t>
  </si>
  <si>
    <t>99Oct2021</t>
  </si>
  <si>
    <t>100Oct2021</t>
  </si>
  <si>
    <t>101Oct2021</t>
  </si>
  <si>
    <t>102Oct2021</t>
  </si>
  <si>
    <t>103Oct2021</t>
  </si>
  <si>
    <t>104Oct2021</t>
  </si>
  <si>
    <t>105Oct2021</t>
  </si>
  <si>
    <t>106Oct2021</t>
  </si>
  <si>
    <t>107Oct2021</t>
  </si>
  <si>
    <t>108Oct2021</t>
  </si>
  <si>
    <t>109Oct2021</t>
  </si>
  <si>
    <t>110Oct2021</t>
  </si>
  <si>
    <t>111Oct2021</t>
  </si>
  <si>
    <t>112Oct2021</t>
  </si>
  <si>
    <t>113Oct2021</t>
  </si>
  <si>
    <t>114Oct2021</t>
  </si>
  <si>
    <t>115Oct2021</t>
  </si>
  <si>
    <t>116Oct2021</t>
  </si>
  <si>
    <t>117Oct2021</t>
  </si>
  <si>
    <t>118Oct2021</t>
  </si>
  <si>
    <t>119Oct2021</t>
  </si>
  <si>
    <t>120Oct2021</t>
  </si>
  <si>
    <t>121Oct2021</t>
  </si>
  <si>
    <t>122Oct2021</t>
  </si>
  <si>
    <t>123Oct2021</t>
  </si>
  <si>
    <t>124Oct2021</t>
  </si>
  <si>
    <t>125Oct2021</t>
  </si>
  <si>
    <t>126Oct2021</t>
  </si>
  <si>
    <t>127Oct2021</t>
  </si>
  <si>
    <t>128Oct2021</t>
  </si>
  <si>
    <t>129Oct2021</t>
  </si>
  <si>
    <t>130Oct2021</t>
  </si>
  <si>
    <t>131Oct2021</t>
  </si>
  <si>
    <t>132Oct2021</t>
  </si>
  <si>
    <t>133Oct2021</t>
  </si>
  <si>
    <t>134Oct2021</t>
  </si>
  <si>
    <t>135Oct2021</t>
  </si>
  <si>
    <t>136Oct2021</t>
  </si>
  <si>
    <t>137Oct2021</t>
  </si>
  <si>
    <t>138Oct2021</t>
  </si>
  <si>
    <t>139Oct2021</t>
  </si>
  <si>
    <t>140Oct2021</t>
  </si>
  <si>
    <t>141Oct2021</t>
  </si>
  <si>
    <t>142Oct2021</t>
  </si>
  <si>
    <t>143Oct2021</t>
  </si>
  <si>
    <t>144Oct2021</t>
  </si>
  <si>
    <t>145Oct2021</t>
  </si>
  <si>
    <t>146Oct2021</t>
  </si>
  <si>
    <t>147Oct2021</t>
  </si>
  <si>
    <t>148Oct2021</t>
  </si>
  <si>
    <t>149Oct2021</t>
  </si>
  <si>
    <t>150Oct2021</t>
  </si>
  <si>
    <t>151Oct2021</t>
  </si>
  <si>
    <t>152Oct2021</t>
  </si>
  <si>
    <t>153Oct2021</t>
  </si>
  <si>
    <t>154Oct2021</t>
  </si>
  <si>
    <t>155Oct2021</t>
  </si>
  <si>
    <t>156Oct2021</t>
  </si>
  <si>
    <t>157Oct2021</t>
  </si>
  <si>
    <t>158Oct2021</t>
  </si>
  <si>
    <t>159Oct2021</t>
  </si>
  <si>
    <t>160Oct2021</t>
  </si>
  <si>
    <t>161Oct2021</t>
  </si>
  <si>
    <t>162Oct2021</t>
  </si>
  <si>
    <t>163Oct2021</t>
  </si>
  <si>
    <t>164Oct2021</t>
  </si>
  <si>
    <t>165Oct2021</t>
  </si>
  <si>
    <t>166Oct2021</t>
  </si>
  <si>
    <t>167Oct2021</t>
  </si>
  <si>
    <t>168Oct2021</t>
  </si>
  <si>
    <t>169Oct2021</t>
  </si>
  <si>
    <t>170Oct2021</t>
  </si>
  <si>
    <t>171Oct2021</t>
  </si>
  <si>
    <t>172Oct2021</t>
  </si>
  <si>
    <t>173Oct2021</t>
  </si>
  <si>
    <t>174Oct2021</t>
  </si>
  <si>
    <t>175Oct2021</t>
  </si>
  <si>
    <t>176Oct2021</t>
  </si>
  <si>
    <t>177Oct2021</t>
  </si>
  <si>
    <t>178Oct2021</t>
  </si>
  <si>
    <t>179Oct2021</t>
  </si>
  <si>
    <t>180Oct2021</t>
  </si>
  <si>
    <t>181Oct2021</t>
  </si>
  <si>
    <t>182Oct2021</t>
  </si>
  <si>
    <t>183Oct2021</t>
  </si>
  <si>
    <t>184Oct2021</t>
  </si>
  <si>
    <t>185Oct2021</t>
  </si>
  <si>
    <t>186Oct2021</t>
  </si>
  <si>
    <t>187Oct2021</t>
  </si>
  <si>
    <t>188Oct2021</t>
  </si>
  <si>
    <t>189Oct2021</t>
  </si>
  <si>
    <t>190Oct2021</t>
  </si>
  <si>
    <t>191Oct2021</t>
  </si>
  <si>
    <t>192Oct2021</t>
  </si>
  <si>
    <t>193Oct2021</t>
  </si>
  <si>
    <t>194Oct2021</t>
  </si>
  <si>
    <t>195Oct2021</t>
  </si>
  <si>
    <t>196Oct2021</t>
  </si>
  <si>
    <t>197Oct2021</t>
  </si>
  <si>
    <t>198Oct2021</t>
  </si>
  <si>
    <t>199Oct2021</t>
  </si>
  <si>
    <t>200Oct2021</t>
  </si>
  <si>
    <t>201Oct2021</t>
  </si>
  <si>
    <t>202Oct2021</t>
  </si>
  <si>
    <t>203Oct2021</t>
  </si>
  <si>
    <t>204Oct2021</t>
  </si>
  <si>
    <t>205Oct2021</t>
  </si>
  <si>
    <t>206Oct2021</t>
  </si>
  <si>
    <t>207Oct2021</t>
  </si>
  <si>
    <t>208Oct2021</t>
  </si>
  <si>
    <t>209Oct2021</t>
  </si>
  <si>
    <t>210Oct2021</t>
  </si>
  <si>
    <t>211Oct2021</t>
  </si>
  <si>
    <t>212Oct2021</t>
  </si>
  <si>
    <t>213Oct2021</t>
  </si>
  <si>
    <t>214Oct2021</t>
  </si>
  <si>
    <t>215Oct2021</t>
  </si>
  <si>
    <t>216Oct2021</t>
  </si>
  <si>
    <t>217Oct2021</t>
  </si>
  <si>
    <t>218Oct2021</t>
  </si>
  <si>
    <t>219Oct2021</t>
  </si>
  <si>
    <t>220Oct2021</t>
  </si>
  <si>
    <t>221Oct2021</t>
  </si>
  <si>
    <t>222Oct2021</t>
  </si>
  <si>
    <t>223Oct2021</t>
  </si>
  <si>
    <t>224Oct2021</t>
  </si>
  <si>
    <t>225Oct2021</t>
  </si>
  <si>
    <t>226Oct2021</t>
  </si>
  <si>
    <t>227Oct2021</t>
  </si>
  <si>
    <t>228Oct2021</t>
  </si>
  <si>
    <t>229Oct2021</t>
  </si>
  <si>
    <t>230Oct2021</t>
  </si>
  <si>
    <t>231Oct2021</t>
  </si>
  <si>
    <t>232Oct2021</t>
  </si>
  <si>
    <t>233Oct2021</t>
  </si>
  <si>
    <t>234Oct2021</t>
  </si>
  <si>
    <t>235Oct2021</t>
  </si>
  <si>
    <t>236Oct2021</t>
  </si>
  <si>
    <t>237Oct2021</t>
  </si>
  <si>
    <t>238Oct2021</t>
  </si>
  <si>
    <t>239Oct2021</t>
  </si>
  <si>
    <t>240Oct2021</t>
  </si>
  <si>
    <t>241Oct2021</t>
  </si>
  <si>
    <t>242Oct2021</t>
  </si>
  <si>
    <t>243Oct2021</t>
  </si>
  <si>
    <t>244Oct2021</t>
  </si>
  <si>
    <t>245Oct2021</t>
  </si>
  <si>
    <t>246Oct2021</t>
  </si>
  <si>
    <t>247Oct2021</t>
  </si>
  <si>
    <t>248Oct2021</t>
  </si>
  <si>
    <t>249Oct2021</t>
  </si>
  <si>
    <t>250Oct2021</t>
  </si>
  <si>
    <t>251Oct2021</t>
  </si>
  <si>
    <t>252Oct2021</t>
  </si>
  <si>
    <t>253Oct2021</t>
  </si>
  <si>
    <t>254Oct2021</t>
  </si>
  <si>
    <t>255Oct2021</t>
  </si>
  <si>
    <t>256Oct2021</t>
  </si>
  <si>
    <t>257Oct2021</t>
  </si>
  <si>
    <t>258Oct2021</t>
  </si>
  <si>
    <t>259Oct2021</t>
  </si>
  <si>
    <t>260Oct2021</t>
  </si>
  <si>
    <t>261Oct2021</t>
  </si>
  <si>
    <t>262Oct2021</t>
  </si>
  <si>
    <t>263Oct2021</t>
  </si>
  <si>
    <t>264Oct2021</t>
  </si>
  <si>
    <t>265Oct2021</t>
  </si>
  <si>
    <t>266Oct2021</t>
  </si>
  <si>
    <t>267Oct2021</t>
  </si>
  <si>
    <t>268Oct2021</t>
  </si>
  <si>
    <t>269Oct2021</t>
  </si>
  <si>
    <t>270Oct2021</t>
  </si>
  <si>
    <t>271Oct2021</t>
  </si>
  <si>
    <t>272Oct2021</t>
  </si>
  <si>
    <t>273Oct2021</t>
  </si>
  <si>
    <t>274Oct2021</t>
  </si>
  <si>
    <t>275Oct2021</t>
  </si>
  <si>
    <t>276Oct2021</t>
  </si>
  <si>
    <t>277Oct2021</t>
  </si>
  <si>
    <t>278Oct2021</t>
  </si>
  <si>
    <t>279Oct2021</t>
  </si>
  <si>
    <t>280Oct2021</t>
  </si>
  <si>
    <t>281Oct2021</t>
  </si>
  <si>
    <t>282Oct2021</t>
  </si>
  <si>
    <t>283Oct2021</t>
  </si>
  <si>
    <t>284Oct2021</t>
  </si>
  <si>
    <t>285Oct2021</t>
  </si>
  <si>
    <t>286Oct2021</t>
  </si>
  <si>
    <t>287Oct2021</t>
  </si>
  <si>
    <t>288Oct2021</t>
  </si>
  <si>
    <t>289Oct2021</t>
  </si>
  <si>
    <t>290Oct2021</t>
  </si>
  <si>
    <t>291Oct2021</t>
  </si>
  <si>
    <t>292Oct2021</t>
  </si>
  <si>
    <t>293Oct2021</t>
  </si>
  <si>
    <t>294Oct2021</t>
  </si>
  <si>
    <t>295Oct2021</t>
  </si>
  <si>
    <t>296Oct2021</t>
  </si>
  <si>
    <t>297Oct2021</t>
  </si>
  <si>
    <t>298Oct2021</t>
  </si>
  <si>
    <t>299Oct2021</t>
  </si>
  <si>
    <t>300Oct2021</t>
  </si>
  <si>
    <t>301Oct2021</t>
  </si>
  <si>
    <t>302Oct2021</t>
  </si>
  <si>
    <t>303Oct2021</t>
  </si>
  <si>
    <t>304Oct2021</t>
  </si>
  <si>
    <t>305Oct2021</t>
  </si>
  <si>
    <t>306Oct2021</t>
  </si>
  <si>
    <t>307Oct2021</t>
  </si>
  <si>
    <t>308Oct2021</t>
  </si>
  <si>
    <t>309Oct2021</t>
  </si>
  <si>
    <t>310Oct2021</t>
  </si>
  <si>
    <t>311Oct2021</t>
  </si>
  <si>
    <t>312Oct2021</t>
  </si>
  <si>
    <t>313Oct2021</t>
  </si>
  <si>
    <t>314Oct2021</t>
  </si>
  <si>
    <t>315Oct2021</t>
  </si>
  <si>
    <t>316Oct2021</t>
  </si>
  <si>
    <t>317Oct2021</t>
  </si>
  <si>
    <t>318Oct2021</t>
  </si>
  <si>
    <t>319Oct2021</t>
  </si>
  <si>
    <t>320Oct2021</t>
  </si>
  <si>
    <t>321Oct2021</t>
  </si>
  <si>
    <t>322Oct2021</t>
  </si>
  <si>
    <t>323Oct2021</t>
  </si>
  <si>
    <t>324Oct2021</t>
  </si>
  <si>
    <t>325Oct2021</t>
  </si>
  <si>
    <t>326Oct2021</t>
  </si>
  <si>
    <t>327Oct2021</t>
  </si>
  <si>
    <t>328Oct2021</t>
  </si>
  <si>
    <t>329Oct2021</t>
  </si>
  <si>
    <t>330Oct2021</t>
  </si>
  <si>
    <t>331Oct2021</t>
  </si>
  <si>
    <t>332Oct2021</t>
  </si>
  <si>
    <t>333Oct2021</t>
  </si>
  <si>
    <t>334Oct2021</t>
  </si>
  <si>
    <t>335Oct2021</t>
  </si>
  <si>
    <t>336Oct2021</t>
  </si>
  <si>
    <t>337Oct2021</t>
  </si>
  <si>
    <t>338Oct2021</t>
  </si>
  <si>
    <t>339Oct2021</t>
  </si>
  <si>
    <t>340Oct2021</t>
  </si>
  <si>
    <t>341Oct2021</t>
  </si>
  <si>
    <t>342Oct2021</t>
  </si>
  <si>
    <t>343Oct2021</t>
  </si>
  <si>
    <t>344Oct2021</t>
  </si>
  <si>
    <t>345Oct2021</t>
  </si>
  <si>
    <t>346Oct2021</t>
  </si>
  <si>
    <t>347Oct2021</t>
  </si>
  <si>
    <t>348Oct2021</t>
  </si>
  <si>
    <t>349Oct2021</t>
  </si>
  <si>
    <t>350Oct2021</t>
  </si>
  <si>
    <t>351Oct2021</t>
  </si>
  <si>
    <t>352Oct2021</t>
  </si>
  <si>
    <t>353Oct2021</t>
  </si>
  <si>
    <t>354Oct2021</t>
  </si>
  <si>
    <t>355Oct2021</t>
  </si>
  <si>
    <t>356Oct2021</t>
  </si>
  <si>
    <t>357Oct2021</t>
  </si>
  <si>
    <t>358Oct2021</t>
  </si>
  <si>
    <t>359Oct2021</t>
  </si>
  <si>
    <t>360Oct2021</t>
  </si>
  <si>
    <t>361Oct2021</t>
  </si>
  <si>
    <t>362Oct2021</t>
  </si>
  <si>
    <t>363Oct2021</t>
  </si>
  <si>
    <t>364Oct2021</t>
  </si>
  <si>
    <t>365Oct2021</t>
  </si>
  <si>
    <t>366Oct2021</t>
  </si>
  <si>
    <t>367Oct2021</t>
  </si>
  <si>
    <t>368Oct2021</t>
  </si>
  <si>
    <t>1Nov2021</t>
  </si>
  <si>
    <t>2Nov2021</t>
  </si>
  <si>
    <t>3Nov2021</t>
  </si>
  <si>
    <t>4Nov2021</t>
  </si>
  <si>
    <t>5Nov2021</t>
  </si>
  <si>
    <t>6Nov2021</t>
  </si>
  <si>
    <t>7Nov2021</t>
  </si>
  <si>
    <t>8Nov2021</t>
  </si>
  <si>
    <t>9Nov2021</t>
  </si>
  <si>
    <t>10Nov2021</t>
  </si>
  <si>
    <t>11Nov2021</t>
  </si>
  <si>
    <t>12Nov2021</t>
  </si>
  <si>
    <t>13Nov2021</t>
  </si>
  <si>
    <t>14Nov2021</t>
  </si>
  <si>
    <t>15Nov2021</t>
  </si>
  <si>
    <t>16Nov2021</t>
  </si>
  <si>
    <t>17Nov2021</t>
  </si>
  <si>
    <t>18Nov2021</t>
  </si>
  <si>
    <t>19Nov2021</t>
  </si>
  <si>
    <t>20Nov2021</t>
  </si>
  <si>
    <t>21Nov2021</t>
  </si>
  <si>
    <t>22Nov2021</t>
  </si>
  <si>
    <t>23Nov2021</t>
  </si>
  <si>
    <t>24Nov2021</t>
  </si>
  <si>
    <t>25Nov2021</t>
  </si>
  <si>
    <t>26Nov2021</t>
  </si>
  <si>
    <t>27Nov2021</t>
  </si>
  <si>
    <t>28Nov2021</t>
  </si>
  <si>
    <t>29Nov2021</t>
  </si>
  <si>
    <t>30Nov2021</t>
  </si>
  <si>
    <t>31Nov2021</t>
  </si>
  <si>
    <t>32Nov2021</t>
  </si>
  <si>
    <t>33Nov2021</t>
  </si>
  <si>
    <t>34Nov2021</t>
  </si>
  <si>
    <t>35Nov2021</t>
  </si>
  <si>
    <t>36Nov2021</t>
  </si>
  <si>
    <t>37Nov2021</t>
  </si>
  <si>
    <t>38Nov2021</t>
  </si>
  <si>
    <t>39Nov2021</t>
  </si>
  <si>
    <t>40Nov2021</t>
  </si>
  <si>
    <t>41Nov2021</t>
  </si>
  <si>
    <t>42Nov2021</t>
  </si>
  <si>
    <t>43Nov2021</t>
  </si>
  <si>
    <t>44Nov2021</t>
  </si>
  <si>
    <t>45Nov2021</t>
  </si>
  <si>
    <t>46Nov2021</t>
  </si>
  <si>
    <t>47Nov2021</t>
  </si>
  <si>
    <t>48Nov2021</t>
  </si>
  <si>
    <t>49Nov2021</t>
  </si>
  <si>
    <t>50Nov2021</t>
  </si>
  <si>
    <t>51Nov2021</t>
  </si>
  <si>
    <t>52Nov2021</t>
  </si>
  <si>
    <t>53Nov2021</t>
  </si>
  <si>
    <t>54Nov2021</t>
  </si>
  <si>
    <t>55Nov2021</t>
  </si>
  <si>
    <t>56Nov2021</t>
  </si>
  <si>
    <t>57Nov2021</t>
  </si>
  <si>
    <t>58Nov2021</t>
  </si>
  <si>
    <t>59Nov2021</t>
  </si>
  <si>
    <t>60Nov2021</t>
  </si>
  <si>
    <t>61Nov2021</t>
  </si>
  <si>
    <t>62Nov2021</t>
  </si>
  <si>
    <t>63Nov2021</t>
  </si>
  <si>
    <t>64Nov2021</t>
  </si>
  <si>
    <t>65Nov2021</t>
  </si>
  <si>
    <t>66Nov2021</t>
  </si>
  <si>
    <t>67Nov2021</t>
  </si>
  <si>
    <t>68Nov2021</t>
  </si>
  <si>
    <t>69Nov2021</t>
  </si>
  <si>
    <t>70Nov2021</t>
  </si>
  <si>
    <t>71Nov2021</t>
  </si>
  <si>
    <t>72Nov2021</t>
  </si>
  <si>
    <t>73Nov2021</t>
  </si>
  <si>
    <t>74Nov2021</t>
  </si>
  <si>
    <t>75Nov2021</t>
  </si>
  <si>
    <t>76Nov2021</t>
  </si>
  <si>
    <t>77Nov2021</t>
  </si>
  <si>
    <t>78Nov2021</t>
  </si>
  <si>
    <t>79Nov2021</t>
  </si>
  <si>
    <t>80Nov2021</t>
  </si>
  <si>
    <t>81Nov2021</t>
  </si>
  <si>
    <t>82Nov2021</t>
  </si>
  <si>
    <t>83Nov2021</t>
  </si>
  <si>
    <t>84Nov2021</t>
  </si>
  <si>
    <t>85Nov2021</t>
  </si>
  <si>
    <t>86Nov2021</t>
  </si>
  <si>
    <t>87Nov2021</t>
  </si>
  <si>
    <t>88Nov2021</t>
  </si>
  <si>
    <t>89Nov2021</t>
  </si>
  <si>
    <t>90Nov2021</t>
  </si>
  <si>
    <t>91Nov2021</t>
  </si>
  <si>
    <t>92Nov2021</t>
  </si>
  <si>
    <t>93Nov2021</t>
  </si>
  <si>
    <t>94Nov2021</t>
  </si>
  <si>
    <t>95Nov2021</t>
  </si>
  <si>
    <t>96Nov2021</t>
  </si>
  <si>
    <t>97Nov2021</t>
  </si>
  <si>
    <t>98Nov2021</t>
  </si>
  <si>
    <t>99Nov2021</t>
  </si>
  <si>
    <t>100Nov2021</t>
  </si>
  <si>
    <t>101Nov2021</t>
  </si>
  <si>
    <t>102Nov2021</t>
  </si>
  <si>
    <t>103Nov2021</t>
  </si>
  <si>
    <t>104Nov2021</t>
  </si>
  <si>
    <t>105Nov2021</t>
  </si>
  <si>
    <t>106Nov2021</t>
  </si>
  <si>
    <t>107Nov2021</t>
  </si>
  <si>
    <t>108Nov2021</t>
  </si>
  <si>
    <t>109Nov2021</t>
  </si>
  <si>
    <t>110Nov2021</t>
  </si>
  <si>
    <t>111Nov2021</t>
  </si>
  <si>
    <t>112Nov2021</t>
  </si>
  <si>
    <t>113Nov2021</t>
  </si>
  <si>
    <t>114Nov2021</t>
  </si>
  <si>
    <t>115Nov2021</t>
  </si>
  <si>
    <t>116Nov2021</t>
  </si>
  <si>
    <t>117Nov2021</t>
  </si>
  <si>
    <t>118Nov2021</t>
  </si>
  <si>
    <t>119Nov2021</t>
  </si>
  <si>
    <t>120Nov2021</t>
  </si>
  <si>
    <t>121Nov2021</t>
  </si>
  <si>
    <t>122Nov2021</t>
  </si>
  <si>
    <t>123Nov2021</t>
  </si>
  <si>
    <t>124Nov2021</t>
  </si>
  <si>
    <t>125Nov2021</t>
  </si>
  <si>
    <t>126Nov2021</t>
  </si>
  <si>
    <t>127Nov2021</t>
  </si>
  <si>
    <t>128Nov2021</t>
  </si>
  <si>
    <t>129Nov2021</t>
  </si>
  <si>
    <t>130Nov2021</t>
  </si>
  <si>
    <t>131Nov2021</t>
  </si>
  <si>
    <t>132Nov2021</t>
  </si>
  <si>
    <t>133Nov2021</t>
  </si>
  <si>
    <t>134Nov2021</t>
  </si>
  <si>
    <t>135Nov2021</t>
  </si>
  <si>
    <t>136Nov2021</t>
  </si>
  <si>
    <t>137Nov2021</t>
  </si>
  <si>
    <t>138Nov2021</t>
  </si>
  <si>
    <t>139Nov2021</t>
  </si>
  <si>
    <t>140Nov2021</t>
  </si>
  <si>
    <t>141Nov2021</t>
  </si>
  <si>
    <t>142Nov2021</t>
  </si>
  <si>
    <t>143Nov2021</t>
  </si>
  <si>
    <t>144Nov2021</t>
  </si>
  <si>
    <t>145Nov2021</t>
  </si>
  <si>
    <t>146Nov2021</t>
  </si>
  <si>
    <t>147Nov2021</t>
  </si>
  <si>
    <t>148Nov2021</t>
  </si>
  <si>
    <t>149Nov2021</t>
  </si>
  <si>
    <t>150Nov2021</t>
  </si>
  <si>
    <t>151Nov2021</t>
  </si>
  <si>
    <t>152Nov2021</t>
  </si>
  <si>
    <t>153Nov2021</t>
  </si>
  <si>
    <t>154Nov2021</t>
  </si>
  <si>
    <t>155Nov2021</t>
  </si>
  <si>
    <t>156Nov2021</t>
  </si>
  <si>
    <t>157Nov2021</t>
  </si>
  <si>
    <t>158Nov2021</t>
  </si>
  <si>
    <t>159Nov2021</t>
  </si>
  <si>
    <t>160Nov2021</t>
  </si>
  <si>
    <t>161Nov2021</t>
  </si>
  <si>
    <t>162Nov2021</t>
  </si>
  <si>
    <t>163Nov2021</t>
  </si>
  <si>
    <t>164Nov2021</t>
  </si>
  <si>
    <t>165Nov2021</t>
  </si>
  <si>
    <t>166Nov2021</t>
  </si>
  <si>
    <t>167Nov2021</t>
  </si>
  <si>
    <t>168Nov2021</t>
  </si>
  <si>
    <t>169Nov2021</t>
  </si>
  <si>
    <t>170Nov2021</t>
  </si>
  <si>
    <t>171Nov2021</t>
  </si>
  <si>
    <t>172Nov2021</t>
  </si>
  <si>
    <t>173Nov2021</t>
  </si>
  <si>
    <t>174Nov2021</t>
  </si>
  <si>
    <t>175Nov2021</t>
  </si>
  <si>
    <t>176Nov2021</t>
  </si>
  <si>
    <t>177Nov2021</t>
  </si>
  <si>
    <t>178Nov2021</t>
  </si>
  <si>
    <t>179Nov2021</t>
  </si>
  <si>
    <t>180Nov2021</t>
  </si>
  <si>
    <t>181Nov2021</t>
  </si>
  <si>
    <t>182Nov2021</t>
  </si>
  <si>
    <t>183Nov2021</t>
  </si>
  <si>
    <t>184Nov2021</t>
  </si>
  <si>
    <t>185Nov2021</t>
  </si>
  <si>
    <t>186Nov2021</t>
  </si>
  <si>
    <t>187Nov2021</t>
  </si>
  <si>
    <t>188Nov2021</t>
  </si>
  <si>
    <t>189Nov2021</t>
  </si>
  <si>
    <t>190Nov2021</t>
  </si>
  <si>
    <t>191Nov2021</t>
  </si>
  <si>
    <t>192Nov2021</t>
  </si>
  <si>
    <t>193Nov2021</t>
  </si>
  <si>
    <t>194Nov2021</t>
  </si>
  <si>
    <t>195Nov2021</t>
  </si>
  <si>
    <t>196Nov2021</t>
  </si>
  <si>
    <t>197Nov2021</t>
  </si>
  <si>
    <t>198Nov2021</t>
  </si>
  <si>
    <t>199Nov2021</t>
  </si>
  <si>
    <t>200Nov2021</t>
  </si>
  <si>
    <t>201Nov2021</t>
  </si>
  <si>
    <t>202Nov2021</t>
  </si>
  <si>
    <t>203Nov2021</t>
  </si>
  <si>
    <t>204Nov2021</t>
  </si>
  <si>
    <t>205Nov2021</t>
  </si>
  <si>
    <t>206Nov2021</t>
  </si>
  <si>
    <t>207Nov2021</t>
  </si>
  <si>
    <t>208Nov2021</t>
  </si>
  <si>
    <t>209Nov2021</t>
  </si>
  <si>
    <t>210Nov2021</t>
  </si>
  <si>
    <t>211Nov2021</t>
  </si>
  <si>
    <t>212Nov2021</t>
  </si>
  <si>
    <t>213Nov2021</t>
  </si>
  <si>
    <t>214Nov2021</t>
  </si>
  <si>
    <t>215Nov2021</t>
  </si>
  <si>
    <t>216Nov2021</t>
  </si>
  <si>
    <t>217Nov2021</t>
  </si>
  <si>
    <t>218Nov2021</t>
  </si>
  <si>
    <t>219Nov2021</t>
  </si>
  <si>
    <t>220Nov2021</t>
  </si>
  <si>
    <t>221Nov2021</t>
  </si>
  <si>
    <t>222Nov2021</t>
  </si>
  <si>
    <t>223Nov2021</t>
  </si>
  <si>
    <t>224Nov2021</t>
  </si>
  <si>
    <t>225Nov2021</t>
  </si>
  <si>
    <t>226Nov2021</t>
  </si>
  <si>
    <t>227Nov2021</t>
  </si>
  <si>
    <t>228Nov2021</t>
  </si>
  <si>
    <t>1Dec2021</t>
  </si>
  <si>
    <t>2Dec2021</t>
  </si>
  <si>
    <t>3Dec2021</t>
  </si>
  <si>
    <t>4Dec2021</t>
  </si>
  <si>
    <t>5Dec2021</t>
  </si>
  <si>
    <t>6Dec2021</t>
  </si>
  <si>
    <t>7Dec2021</t>
  </si>
  <si>
    <t>8Dec2021</t>
  </si>
  <si>
    <t>9Dec2021</t>
  </si>
  <si>
    <t>10Dec2021</t>
  </si>
  <si>
    <t>11Dec2021</t>
  </si>
  <si>
    <t>12Dec2021</t>
  </si>
  <si>
    <t>13Dec2021</t>
  </si>
  <si>
    <t>14Dec2021</t>
  </si>
  <si>
    <t>15Dec2021</t>
  </si>
  <si>
    <t>16Dec2021</t>
  </si>
  <si>
    <t>17Dec2021</t>
  </si>
  <si>
    <t>18Dec2021</t>
  </si>
  <si>
    <t>19Dec2021</t>
  </si>
  <si>
    <t>20Dec2021</t>
  </si>
  <si>
    <t>21Dec2021</t>
  </si>
  <si>
    <t>22Dec2021</t>
  </si>
  <si>
    <t>23Dec2021</t>
  </si>
  <si>
    <t>24Dec2021</t>
  </si>
  <si>
    <t>25Dec2021</t>
  </si>
  <si>
    <t>26Dec2021</t>
  </si>
  <si>
    <t>27Dec2021</t>
  </si>
  <si>
    <t>28Dec2021</t>
  </si>
  <si>
    <t>29Dec2021</t>
  </si>
  <si>
    <t>30Dec2021</t>
  </si>
  <si>
    <t>31Dec2021</t>
  </si>
  <si>
    <t>32Dec2021</t>
  </si>
  <si>
    <t>33Dec2021</t>
  </si>
  <si>
    <t>34Dec2021</t>
  </si>
  <si>
    <t>35Dec2021</t>
  </si>
  <si>
    <t>36Dec2021</t>
  </si>
  <si>
    <t>37Dec2021</t>
  </si>
  <si>
    <t>38Dec2021</t>
  </si>
  <si>
    <t>39Dec2021</t>
  </si>
  <si>
    <t>40Dec2021</t>
  </si>
  <si>
    <t>41Dec2021</t>
  </si>
  <si>
    <t>42Dec2021</t>
  </si>
  <si>
    <t>43Dec2021</t>
  </si>
  <si>
    <t>44Dec2021</t>
  </si>
  <si>
    <t>45Dec2021</t>
  </si>
  <si>
    <t>46Dec2021</t>
  </si>
  <si>
    <t>47Dec2021</t>
  </si>
  <si>
    <t>48Dec2021</t>
  </si>
  <si>
    <t>49Dec2021</t>
  </si>
  <si>
    <t>50Dec2021</t>
  </si>
  <si>
    <t>51Dec2021</t>
  </si>
  <si>
    <t>52Dec2021</t>
  </si>
  <si>
    <t>53Dec2021</t>
  </si>
  <si>
    <t>54Dec2021</t>
  </si>
  <si>
    <t>55Dec2021</t>
  </si>
  <si>
    <t>56Dec2021</t>
  </si>
  <si>
    <t>57Dec2021</t>
  </si>
  <si>
    <t>58Dec2021</t>
  </si>
  <si>
    <t>59Dec2021</t>
  </si>
  <si>
    <t>60Dec2021</t>
  </si>
  <si>
    <t>61Dec2021</t>
  </si>
  <si>
    <t>62Dec2021</t>
  </si>
  <si>
    <t>63Dec2021</t>
  </si>
  <si>
    <t>64Dec2021</t>
  </si>
  <si>
    <t>65Dec2021</t>
  </si>
  <si>
    <t>66Dec2021</t>
  </si>
  <si>
    <t>67Dec2021</t>
  </si>
  <si>
    <t>68Dec2021</t>
  </si>
  <si>
    <t>69Dec2021</t>
  </si>
  <si>
    <t>70Dec2021</t>
  </si>
  <si>
    <t>71Dec2021</t>
  </si>
  <si>
    <t>72Dec2021</t>
  </si>
  <si>
    <t>73Dec2021</t>
  </si>
  <si>
    <t>74Dec2021</t>
  </si>
  <si>
    <t>75Dec2021</t>
  </si>
  <si>
    <t>76Dec2021</t>
  </si>
  <si>
    <t>77Dec2021</t>
  </si>
  <si>
    <t>78Dec2021</t>
  </si>
  <si>
    <t>79Dec2021</t>
  </si>
  <si>
    <t>80Dec2021</t>
  </si>
  <si>
    <t>81Dec2021</t>
  </si>
  <si>
    <t>82Dec2021</t>
  </si>
  <si>
    <t>83Dec2021</t>
  </si>
  <si>
    <t>84Dec2021</t>
  </si>
  <si>
    <t>85Dec2021</t>
  </si>
  <si>
    <t>86Dec2021</t>
  </si>
  <si>
    <t>87Dec2021</t>
  </si>
  <si>
    <t>88Dec2021</t>
  </si>
  <si>
    <t>89Dec2021</t>
  </si>
  <si>
    <t>90Dec2021</t>
  </si>
  <si>
    <t>91Dec2021</t>
  </si>
  <si>
    <t>92Dec2021</t>
  </si>
  <si>
    <t>93Dec2021</t>
  </si>
  <si>
    <t>94Dec2021</t>
  </si>
  <si>
    <t>95Dec2021</t>
  </si>
  <si>
    <t>96Dec2021</t>
  </si>
  <si>
    <t>97Dec2021</t>
  </si>
  <si>
    <t>98Dec2021</t>
  </si>
  <si>
    <t>99Dec2021</t>
  </si>
  <si>
    <t>100Dec2021</t>
  </si>
  <si>
    <t>101Dec2021</t>
  </si>
  <si>
    <t>102Dec2021</t>
  </si>
  <si>
    <t>103Dec2021</t>
  </si>
  <si>
    <t>104Dec2021</t>
  </si>
  <si>
    <t>105Dec2021</t>
  </si>
  <si>
    <t>106Dec2021</t>
  </si>
  <si>
    <t>107Dec2021</t>
  </si>
  <si>
    <t>108Dec2021</t>
  </si>
  <si>
    <t>109Dec2021</t>
  </si>
  <si>
    <t>110Dec2021</t>
  </si>
  <si>
    <t>111Dec2021</t>
  </si>
  <si>
    <t>112Dec2021</t>
  </si>
  <si>
    <t>113Dec2021</t>
  </si>
  <si>
    <t>114Dec2021</t>
  </si>
  <si>
    <t>115Dec2021</t>
  </si>
  <si>
    <t>116Dec2021</t>
  </si>
  <si>
    <t>117Dec2021</t>
  </si>
  <si>
    <t>118Dec2021</t>
  </si>
  <si>
    <t>119Dec2021</t>
  </si>
  <si>
    <t>120Dec2021</t>
  </si>
  <si>
    <t>121Dec2021</t>
  </si>
  <si>
    <t>122Dec2021</t>
  </si>
  <si>
    <t>123Dec2021</t>
  </si>
  <si>
    <t>124Dec2021</t>
  </si>
  <si>
    <t>125Dec2021</t>
  </si>
  <si>
    <t>126Dec2021</t>
  </si>
  <si>
    <t>127Dec2021</t>
  </si>
  <si>
    <t>128Dec2021</t>
  </si>
  <si>
    <t>129Dec2021</t>
  </si>
  <si>
    <t>130Dec2021</t>
  </si>
  <si>
    <t>131Dec2021</t>
  </si>
  <si>
    <t>132Dec2021</t>
  </si>
  <si>
    <t>133Dec2021</t>
  </si>
  <si>
    <t>134Dec2021</t>
  </si>
  <si>
    <t>135Dec2021</t>
  </si>
  <si>
    <t>136Dec2021</t>
  </si>
  <si>
    <t>137Dec2021</t>
  </si>
  <si>
    <t>138Dec2021</t>
  </si>
  <si>
    <t>139Dec2021</t>
  </si>
  <si>
    <t>140Dec2021</t>
  </si>
  <si>
    <t>141Dec2021</t>
  </si>
  <si>
    <t>142Dec2021</t>
  </si>
  <si>
    <t>143Dec2021</t>
  </si>
  <si>
    <t>144Dec2021</t>
  </si>
  <si>
    <t>145Dec2021</t>
  </si>
  <si>
    <t>146Dec2021</t>
  </si>
  <si>
    <t>147Dec2021</t>
  </si>
  <si>
    <t>148Dec2021</t>
  </si>
  <si>
    <t>149Dec2021</t>
  </si>
  <si>
    <t>150Dec2021</t>
  </si>
  <si>
    <t>151Dec2021</t>
  </si>
  <si>
    <t>152Dec2021</t>
  </si>
  <si>
    <t>153Dec2021</t>
  </si>
  <si>
    <t>154Dec2021</t>
  </si>
  <si>
    <t>155Dec2021</t>
  </si>
  <si>
    <t>156Dec2021</t>
  </si>
  <si>
    <t>157Dec2021</t>
  </si>
  <si>
    <t>158Dec2021</t>
  </si>
  <si>
    <t>159Dec2021</t>
  </si>
  <si>
    <t>160Dec2021</t>
  </si>
  <si>
    <t>161Dec2021</t>
  </si>
  <si>
    <t>162Dec2021</t>
  </si>
  <si>
    <t>163Dec2021</t>
  </si>
  <si>
    <t>164Dec2021</t>
  </si>
  <si>
    <t>165Dec2021</t>
  </si>
  <si>
    <t>166Dec2021</t>
  </si>
  <si>
    <t>167Dec2021</t>
  </si>
  <si>
    <t>168Dec2021</t>
  </si>
  <si>
    <t>169Dec2021</t>
  </si>
  <si>
    <t>170Dec2021</t>
  </si>
  <si>
    <t>171Dec2021</t>
  </si>
  <si>
    <t>172Dec2021</t>
  </si>
  <si>
    <t>173Dec2021</t>
  </si>
  <si>
    <t>174Dec2021</t>
  </si>
  <si>
    <t>175Dec2021</t>
  </si>
  <si>
    <t>176Dec2021</t>
  </si>
  <si>
    <t>177Dec2021</t>
  </si>
  <si>
    <t>178Dec2021</t>
  </si>
  <si>
    <t>179Dec2021</t>
  </si>
  <si>
    <t>180Dec2021</t>
  </si>
  <si>
    <t>181Dec2021</t>
  </si>
  <si>
    <t>182Dec2021</t>
  </si>
  <si>
    <t>183Dec2021</t>
  </si>
  <si>
    <t>184Dec2021</t>
  </si>
  <si>
    <t>185Dec2021</t>
  </si>
  <si>
    <t>186Dec2021</t>
  </si>
  <si>
    <t>187Dec2021</t>
  </si>
  <si>
    <t>188Dec2021</t>
  </si>
  <si>
    <t>189Dec2021</t>
  </si>
  <si>
    <t>190Dec2021</t>
  </si>
  <si>
    <t>191Dec2021</t>
  </si>
  <si>
    <t>192Dec2021</t>
  </si>
  <si>
    <t>193Dec2021</t>
  </si>
  <si>
    <t>194Dec2021</t>
  </si>
  <si>
    <t>195Dec2021</t>
  </si>
  <si>
    <t>196Dec2021</t>
  </si>
  <si>
    <t>197Dec2021</t>
  </si>
  <si>
    <t>198Dec2021</t>
  </si>
  <si>
    <t>199Dec2021</t>
  </si>
  <si>
    <t>200Dec2021</t>
  </si>
  <si>
    <t>201Dec2021</t>
  </si>
  <si>
    <t>202Dec2021</t>
  </si>
  <si>
    <t>203Dec2021</t>
  </si>
  <si>
    <t>204Dec2021</t>
  </si>
  <si>
    <t>205Dec2021</t>
  </si>
  <si>
    <t>206Dec2021</t>
  </si>
  <si>
    <t>207Dec2021</t>
  </si>
  <si>
    <t>208Dec2021</t>
  </si>
  <si>
    <t>209Dec2021</t>
  </si>
  <si>
    <t>210Dec2021</t>
  </si>
  <si>
    <t>211Dec2021</t>
  </si>
  <si>
    <t>212Dec2021</t>
  </si>
  <si>
    <t>213Dec2021</t>
  </si>
  <si>
    <t>214Dec2021</t>
  </si>
  <si>
    <t>215Dec2021</t>
  </si>
  <si>
    <t>216Dec2021</t>
  </si>
  <si>
    <t>217Dec2021</t>
  </si>
  <si>
    <t>218Dec2021</t>
  </si>
  <si>
    <t>219Dec2021</t>
  </si>
  <si>
    <t>220Dec2021</t>
  </si>
  <si>
    <t>221Dec2021</t>
  </si>
  <si>
    <t>222Dec2021</t>
  </si>
  <si>
    <t>223Dec2021</t>
  </si>
  <si>
    <t>224Dec2021</t>
  </si>
  <si>
    <t>225Dec2021</t>
  </si>
  <si>
    <t>226Dec2021</t>
  </si>
  <si>
    <t>227Dec2021</t>
  </si>
  <si>
    <t>228Dec2021</t>
  </si>
  <si>
    <t>229Dec2021</t>
  </si>
  <si>
    <t>230Dec2021</t>
  </si>
  <si>
    <t>231Dec2021</t>
  </si>
  <si>
    <t>232Dec2021</t>
  </si>
  <si>
    <t>233Dec2021</t>
  </si>
  <si>
    <t>234Dec2021</t>
  </si>
  <si>
    <t>235Dec2021</t>
  </si>
  <si>
    <t>236Dec2021</t>
  </si>
  <si>
    <t>237Dec2021</t>
  </si>
  <si>
    <t>238Dec2021</t>
  </si>
  <si>
    <t>239Dec2021</t>
  </si>
  <si>
    <t>240Dec2021</t>
  </si>
  <si>
    <t>241Dec2021</t>
  </si>
  <si>
    <t>242Dec2021</t>
  </si>
  <si>
    <t>243Dec2021</t>
  </si>
  <si>
    <t>244Dec2021</t>
  </si>
  <si>
    <t>245Dec2021</t>
  </si>
  <si>
    <t>246Dec2021</t>
  </si>
  <si>
    <t>247Dec2021</t>
  </si>
  <si>
    <t>248Dec2021</t>
  </si>
  <si>
    <t>249Dec2021</t>
  </si>
  <si>
    <t>250Dec2021</t>
  </si>
  <si>
    <t>251Dec2021</t>
  </si>
  <si>
    <t>252Dec2021</t>
  </si>
  <si>
    <t>253Dec2021</t>
  </si>
  <si>
    <t>254Dec2021</t>
  </si>
  <si>
    <t>255Dec2021</t>
  </si>
  <si>
    <t>256Dec2021</t>
  </si>
  <si>
    <t>257Dec2021</t>
  </si>
  <si>
    <t>258Dec2021</t>
  </si>
  <si>
    <t>259Dec2021</t>
  </si>
  <si>
    <t>260Dec2021</t>
  </si>
  <si>
    <t>261Dec2021</t>
  </si>
  <si>
    <t>262Dec2021</t>
  </si>
  <si>
    <t>263Dec2021</t>
  </si>
  <si>
    <t>264Dec2021</t>
  </si>
  <si>
    <t>265Dec2021</t>
  </si>
  <si>
    <t>266Dec2021</t>
  </si>
  <si>
    <t>267Dec2021</t>
  </si>
  <si>
    <t>268Dec2021</t>
  </si>
  <si>
    <t>269Dec2021</t>
  </si>
  <si>
    <t>270Dec2021</t>
  </si>
  <si>
    <t>271Dec2021</t>
  </si>
  <si>
    <t>272Dec2021</t>
  </si>
  <si>
    <t>273Dec2021</t>
  </si>
  <si>
    <t>274Dec2021</t>
  </si>
  <si>
    <t>275Dec2021</t>
  </si>
  <si>
    <t>276Dec2021</t>
  </si>
  <si>
    <t>277Dec2021</t>
  </si>
  <si>
    <t>278Dec2021</t>
  </si>
  <si>
    <t>279Dec2021</t>
  </si>
  <si>
    <t>280Dec2021</t>
  </si>
  <si>
    <t>281Dec2021</t>
  </si>
  <si>
    <t>282Dec2021</t>
  </si>
  <si>
    <t>283Dec2021</t>
  </si>
  <si>
    <t>284Dec2021</t>
  </si>
  <si>
    <t>285Dec2021</t>
  </si>
  <si>
    <t>286Dec2021</t>
  </si>
  <si>
    <t>287Dec2021</t>
  </si>
  <si>
    <t>288Dec2021</t>
  </si>
  <si>
    <t>289Dec2021</t>
  </si>
  <si>
    <t>290Dec2021</t>
  </si>
  <si>
    <t>291Dec2021</t>
  </si>
  <si>
    <t>292Dec2021</t>
  </si>
  <si>
    <t>293Dec2021</t>
  </si>
  <si>
    <t>294Dec2021</t>
  </si>
  <si>
    <t>295Dec2021</t>
  </si>
  <si>
    <t>296Dec2021</t>
  </si>
  <si>
    <t>297Dec2021</t>
  </si>
  <si>
    <t>298Dec2021</t>
  </si>
  <si>
    <t>299Dec2021</t>
  </si>
  <si>
    <t>300Dec2021</t>
  </si>
  <si>
    <t>301Dec2021</t>
  </si>
  <si>
    <t>302Dec2021</t>
  </si>
  <si>
    <t>303Dec2021</t>
  </si>
  <si>
    <t>304Dec2021</t>
  </si>
  <si>
    <t>305Dec2021</t>
  </si>
  <si>
    <t>306Dec2021</t>
  </si>
  <si>
    <t>307Dec2021</t>
  </si>
  <si>
    <t>308Dec2021</t>
  </si>
  <si>
    <t>309Dec2021</t>
  </si>
  <si>
    <t>310Dec2021</t>
  </si>
  <si>
    <t>311Dec2021</t>
  </si>
  <si>
    <t>312Dec2021</t>
  </si>
  <si>
    <t>313Dec2021</t>
  </si>
  <si>
    <t>314Dec2021</t>
  </si>
  <si>
    <t>315Dec2021</t>
  </si>
  <si>
    <t>316Dec2021</t>
  </si>
  <si>
    <t>317Dec2021</t>
  </si>
  <si>
    <t>318Dec2021</t>
  </si>
  <si>
    <t>319Dec2021</t>
  </si>
  <si>
    <t>320Dec2021</t>
  </si>
  <si>
    <t>321Dec2021</t>
  </si>
  <si>
    <t>322Dec2021</t>
  </si>
  <si>
    <t>323Dec2021</t>
  </si>
  <si>
    <t>324Dec2021</t>
  </si>
  <si>
    <t>325Dec2021</t>
  </si>
  <si>
    <t>1Jan2022</t>
  </si>
  <si>
    <t>2Jan2022</t>
  </si>
  <si>
    <t>3Jan2022</t>
  </si>
  <si>
    <t>4Jan2022</t>
  </si>
  <si>
    <t>5Jan2022</t>
  </si>
  <si>
    <t>6Jan2022</t>
  </si>
  <si>
    <t>7Jan2022</t>
  </si>
  <si>
    <t>8Jan2022</t>
  </si>
  <si>
    <t>9Jan2022</t>
  </si>
  <si>
    <t>10Jan2022</t>
  </si>
  <si>
    <t>11Jan2022</t>
  </si>
  <si>
    <t>12Jan2022</t>
  </si>
  <si>
    <t>13Jan2022</t>
  </si>
  <si>
    <t>14Jan2022</t>
  </si>
  <si>
    <t>15Jan2022</t>
  </si>
  <si>
    <t>16Jan2022</t>
  </si>
  <si>
    <t>17Jan2022</t>
  </si>
  <si>
    <t>18Jan2022</t>
  </si>
  <si>
    <t>19Jan2022</t>
  </si>
  <si>
    <t>20Jan2022</t>
  </si>
  <si>
    <t>21Jan2022</t>
  </si>
  <si>
    <t>22Jan2022</t>
  </si>
  <si>
    <t>23Jan2022</t>
  </si>
  <si>
    <t>24Jan2022</t>
  </si>
  <si>
    <t>25Jan2022</t>
  </si>
  <si>
    <t>26Jan2022</t>
  </si>
  <si>
    <t>27Jan2022</t>
  </si>
  <si>
    <t>28Jan2022</t>
  </si>
  <si>
    <t>29Jan2022</t>
  </si>
  <si>
    <t>30Jan2022</t>
  </si>
  <si>
    <t>31Jan2022</t>
  </si>
  <si>
    <t>32Jan2022</t>
  </si>
  <si>
    <t>33Jan2022</t>
  </si>
  <si>
    <t>34Jan2022</t>
  </si>
  <si>
    <t>35Jan2022</t>
  </si>
  <si>
    <t>36Jan2022</t>
  </si>
  <si>
    <t>37Jan2022</t>
  </si>
  <si>
    <t>38Jan2022</t>
  </si>
  <si>
    <t>39Jan2022</t>
  </si>
  <si>
    <t>40Jan2022</t>
  </si>
  <si>
    <t>41Jan2022</t>
  </si>
  <si>
    <t>42Jan2022</t>
  </si>
  <si>
    <t>43Jan2022</t>
  </si>
  <si>
    <t>44Jan2022</t>
  </si>
  <si>
    <t>45Jan2022</t>
  </si>
  <si>
    <t>46Jan2022</t>
  </si>
  <si>
    <t>47Jan2022</t>
  </si>
  <si>
    <t>48Jan2022</t>
  </si>
  <si>
    <t>49Jan2022</t>
  </si>
  <si>
    <t>50Jan2022</t>
  </si>
  <si>
    <t>51Jan2022</t>
  </si>
  <si>
    <t>52Jan2022</t>
  </si>
  <si>
    <t>53Jan2022</t>
  </si>
  <si>
    <t>54Jan2022</t>
  </si>
  <si>
    <t>55Jan2022</t>
  </si>
  <si>
    <t>56Jan2022</t>
  </si>
  <si>
    <t>57Jan2022</t>
  </si>
  <si>
    <t>58Jan2022</t>
  </si>
  <si>
    <t>59Jan2022</t>
  </si>
  <si>
    <t>60Jan2022</t>
  </si>
  <si>
    <t>61Jan2022</t>
  </si>
  <si>
    <t>62Jan2022</t>
  </si>
  <si>
    <t>63Jan2022</t>
  </si>
  <si>
    <t>64Jan2022</t>
  </si>
  <si>
    <t>65Jan2022</t>
  </si>
  <si>
    <t>66Jan2022</t>
  </si>
  <si>
    <t>67Jan2022</t>
  </si>
  <si>
    <t>68Jan2022</t>
  </si>
  <si>
    <t>69Jan2022</t>
  </si>
  <si>
    <t>70Jan2022</t>
  </si>
  <si>
    <t>71Jan2022</t>
  </si>
  <si>
    <t>72Jan2022</t>
  </si>
  <si>
    <t>73Jan2022</t>
  </si>
  <si>
    <t>74Jan2022</t>
  </si>
  <si>
    <t>75Jan2022</t>
  </si>
  <si>
    <t>76Jan2022</t>
  </si>
  <si>
    <t>77Jan2022</t>
  </si>
  <si>
    <t>78Jan2022</t>
  </si>
  <si>
    <t>79Jan2022</t>
  </si>
  <si>
    <t>80Jan2022</t>
  </si>
  <si>
    <t>81Jan2022</t>
  </si>
  <si>
    <t>82Jan2022</t>
  </si>
  <si>
    <t>83Jan2022</t>
  </si>
  <si>
    <t>84Jan2022</t>
  </si>
  <si>
    <t>85Jan2022</t>
  </si>
  <si>
    <t>86Jan2022</t>
  </si>
  <si>
    <t>87Jan2022</t>
  </si>
  <si>
    <t>88Jan2022</t>
  </si>
  <si>
    <t>89Jan2022</t>
  </si>
  <si>
    <t>90Jan2022</t>
  </si>
  <si>
    <t>91Jan2022</t>
  </si>
  <si>
    <t>92Jan2022</t>
  </si>
  <si>
    <t>93Jan2022</t>
  </si>
  <si>
    <t>94Jan2022</t>
  </si>
  <si>
    <t>95Jan2022</t>
  </si>
  <si>
    <t>96Jan2022</t>
  </si>
  <si>
    <t>97Jan2022</t>
  </si>
  <si>
    <t>98Jan2022</t>
  </si>
  <si>
    <t>99Jan2022</t>
  </si>
  <si>
    <t>100Jan2022</t>
  </si>
  <si>
    <t>101Jan2022</t>
  </si>
  <si>
    <t>102Jan2022</t>
  </si>
  <si>
    <t>103Jan2022</t>
  </si>
  <si>
    <t>104Jan2022</t>
  </si>
  <si>
    <t>105Jan2022</t>
  </si>
  <si>
    <t>106Jan2022</t>
  </si>
  <si>
    <t>107Jan2022</t>
  </si>
  <si>
    <t>108Jan2022</t>
  </si>
  <si>
    <t>109Jan2022</t>
  </si>
  <si>
    <t>110Jan2022</t>
  </si>
  <si>
    <t>111Jan2022</t>
  </si>
  <si>
    <t>112Jan2022</t>
  </si>
  <si>
    <t>113Jan2022</t>
  </si>
  <si>
    <t>114Jan2022</t>
  </si>
  <si>
    <t>115Jan2022</t>
  </si>
  <si>
    <t>116Jan2022</t>
  </si>
  <si>
    <t>117Jan2022</t>
  </si>
  <si>
    <t>118Jan2022</t>
  </si>
  <si>
    <t>119Jan2022</t>
  </si>
  <si>
    <t>120Jan2022</t>
  </si>
  <si>
    <t>121Jan2022</t>
  </si>
  <si>
    <t>122Jan2022</t>
  </si>
  <si>
    <t>123Jan2022</t>
  </si>
  <si>
    <t>124Jan2022</t>
  </si>
  <si>
    <t>125Jan2022</t>
  </si>
  <si>
    <t>126Jan2022</t>
  </si>
  <si>
    <t>127Jan2022</t>
  </si>
  <si>
    <t>128Jan2022</t>
  </si>
  <si>
    <t>129Jan2022</t>
  </si>
  <si>
    <t>130Jan2022</t>
  </si>
  <si>
    <t>131Jan2022</t>
  </si>
  <si>
    <t>132Jan2022</t>
  </si>
  <si>
    <t>133Jan2022</t>
  </si>
  <si>
    <t>134Jan2022</t>
  </si>
  <si>
    <t>135Jan2022</t>
  </si>
  <si>
    <t>136Jan2022</t>
  </si>
  <si>
    <t>137Jan2022</t>
  </si>
  <si>
    <t>138Jan2022</t>
  </si>
  <si>
    <t>139Jan2022</t>
  </si>
  <si>
    <t>140Jan2022</t>
  </si>
  <si>
    <t>141Jan2022</t>
  </si>
  <si>
    <t>142Jan2022</t>
  </si>
  <si>
    <t>143Jan2022</t>
  </si>
  <si>
    <t>144Jan2022</t>
  </si>
  <si>
    <t>145Jan2022</t>
  </si>
  <si>
    <t>146Jan2022</t>
  </si>
  <si>
    <t>147Jan2022</t>
  </si>
  <si>
    <t>148Jan2022</t>
  </si>
  <si>
    <t>149Jan2022</t>
  </si>
  <si>
    <t>150Jan2022</t>
  </si>
  <si>
    <t>151Jan2022</t>
  </si>
  <si>
    <t>152Jan2022</t>
  </si>
  <si>
    <t>153Jan2022</t>
  </si>
  <si>
    <t>154Jan2022</t>
  </si>
  <si>
    <t>155Jan2022</t>
  </si>
  <si>
    <t>156Jan2022</t>
  </si>
  <si>
    <t>157Jan2022</t>
  </si>
  <si>
    <t>158Jan2022</t>
  </si>
  <si>
    <t>159Jan2022</t>
  </si>
  <si>
    <t>160Jan2022</t>
  </si>
  <si>
    <t>161Jan2022</t>
  </si>
  <si>
    <t>162Jan2022</t>
  </si>
  <si>
    <t>163Jan2022</t>
  </si>
  <si>
    <t>164Jan2022</t>
  </si>
  <si>
    <t>165Jan2022</t>
  </si>
  <si>
    <t>166Jan2022</t>
  </si>
  <si>
    <t>167Jan2022</t>
  </si>
  <si>
    <t>168Jan2022</t>
  </si>
  <si>
    <t>169Jan2022</t>
  </si>
  <si>
    <t>170Jan2022</t>
  </si>
  <si>
    <t>171Jan2022</t>
  </si>
  <si>
    <t>172Jan2022</t>
  </si>
  <si>
    <t>173Jan2022</t>
  </si>
  <si>
    <t>174Jan2022</t>
  </si>
  <si>
    <t>175Jan2022</t>
  </si>
  <si>
    <t>176Jan2022</t>
  </si>
  <si>
    <t>177Jan2022</t>
  </si>
  <si>
    <t>178Jan2022</t>
  </si>
  <si>
    <t>179Jan2022</t>
  </si>
  <si>
    <t>180Jan2022</t>
  </si>
  <si>
    <t>181Jan2022</t>
  </si>
  <si>
    <t>182Jan2022</t>
  </si>
  <si>
    <t>183Jan2022</t>
  </si>
  <si>
    <t>184Jan2022</t>
  </si>
  <si>
    <t>185Jan2022</t>
  </si>
  <si>
    <t>186Jan2022</t>
  </si>
  <si>
    <t>187Jan2022</t>
  </si>
  <si>
    <t>188Jan2022</t>
  </si>
  <si>
    <t>189Jan2022</t>
  </si>
  <si>
    <t>190Jan2022</t>
  </si>
  <si>
    <t>191Jan2022</t>
  </si>
  <si>
    <t>192Jan2022</t>
  </si>
  <si>
    <t>193Jan2022</t>
  </si>
  <si>
    <t>194Jan2022</t>
  </si>
  <si>
    <t>195Jan2022</t>
  </si>
  <si>
    <t>196Jan2022</t>
  </si>
  <si>
    <t>197Jan2022</t>
  </si>
  <si>
    <t>198Jan2022</t>
  </si>
  <si>
    <t>199Jan2022</t>
  </si>
  <si>
    <t>200Jan2022</t>
  </si>
  <si>
    <t>201Jan2022</t>
  </si>
  <si>
    <t>202Jan2022</t>
  </si>
  <si>
    <t>203Jan2022</t>
  </si>
  <si>
    <t>204Jan2022</t>
  </si>
  <si>
    <t>205Jan2022</t>
  </si>
  <si>
    <t>206Jan2022</t>
  </si>
  <si>
    <t>207Jan2022</t>
  </si>
  <si>
    <t>208Jan2022</t>
  </si>
  <si>
    <t>209Jan2022</t>
  </si>
  <si>
    <t>210Jan2022</t>
  </si>
  <si>
    <t>211Jan2022</t>
  </si>
  <si>
    <t>212Jan2022</t>
  </si>
  <si>
    <t>213Jan2022</t>
  </si>
  <si>
    <t>214Jan2022</t>
  </si>
  <si>
    <t>215Jan2022</t>
  </si>
  <si>
    <t>216Jan2022</t>
  </si>
  <si>
    <t>217Jan2022</t>
  </si>
  <si>
    <t>218Jan2022</t>
  </si>
  <si>
    <t>219Jan2022</t>
  </si>
  <si>
    <t>220Jan2022</t>
  </si>
  <si>
    <t>221Jan2022</t>
  </si>
  <si>
    <t>222Jan2022</t>
  </si>
  <si>
    <t>223Jan2022</t>
  </si>
  <si>
    <t>224Jan2022</t>
  </si>
  <si>
    <t>225Jan2022</t>
  </si>
  <si>
    <t>226Jan2022</t>
  </si>
  <si>
    <t>227Jan2022</t>
  </si>
  <si>
    <t>228Jan2022</t>
  </si>
  <si>
    <t>229Jan2022</t>
  </si>
  <si>
    <t>230Jan2022</t>
  </si>
  <si>
    <t>231Jan2022</t>
  </si>
  <si>
    <t>232Jan2022</t>
  </si>
  <si>
    <t>233Jan2022</t>
  </si>
  <si>
    <t>234Jan2022</t>
  </si>
  <si>
    <t>235Jan2022</t>
  </si>
  <si>
    <t>236Jan2022</t>
  </si>
  <si>
    <t>237Jan2022</t>
  </si>
  <si>
    <t>1Feb2022</t>
  </si>
  <si>
    <t>2Feb2022</t>
  </si>
  <si>
    <t>3Feb2022</t>
  </si>
  <si>
    <t>4Feb2022</t>
  </si>
  <si>
    <t>5Feb2022</t>
  </si>
  <si>
    <t>6Feb2022</t>
  </si>
  <si>
    <t>7Feb2022</t>
  </si>
  <si>
    <t>8Feb2022</t>
  </si>
  <si>
    <t>9Feb2022</t>
  </si>
  <si>
    <t>10Feb2022</t>
  </si>
  <si>
    <t>11Feb2022</t>
  </si>
  <si>
    <t>12Feb2022</t>
  </si>
  <si>
    <t>13Feb2022</t>
  </si>
  <si>
    <t>14Feb2022</t>
  </si>
  <si>
    <t>15Feb2022</t>
  </si>
  <si>
    <t>16Feb2022</t>
  </si>
  <si>
    <t>17Feb2022</t>
  </si>
  <si>
    <t>18Feb2022</t>
  </si>
  <si>
    <t>19Feb2022</t>
  </si>
  <si>
    <t>20Feb2022</t>
  </si>
  <si>
    <t>21Feb2022</t>
  </si>
  <si>
    <t>22Feb2022</t>
  </si>
  <si>
    <t>23Feb2022</t>
  </si>
  <si>
    <t>24Feb2022</t>
  </si>
  <si>
    <t>25Feb2022</t>
  </si>
  <si>
    <t>26Feb2022</t>
  </si>
  <si>
    <t>27Feb2022</t>
  </si>
  <si>
    <t>28Feb2022</t>
  </si>
  <si>
    <t>29Feb2022</t>
  </si>
  <si>
    <t>30Feb2022</t>
  </si>
  <si>
    <t>31Feb2022</t>
  </si>
  <si>
    <t>32Feb2022</t>
  </si>
  <si>
    <t>33Feb2022</t>
  </si>
  <si>
    <t>34Feb2022</t>
  </si>
  <si>
    <t>35Feb2022</t>
  </si>
  <si>
    <t>36Feb2022</t>
  </si>
  <si>
    <t>37Feb2022</t>
  </si>
  <si>
    <t>38Feb2022</t>
  </si>
  <si>
    <t>39Feb2022</t>
  </si>
  <si>
    <t>40Feb2022</t>
  </si>
  <si>
    <t>41Feb2022</t>
  </si>
  <si>
    <t>42Feb2022</t>
  </si>
  <si>
    <t>43Feb2022</t>
  </si>
  <si>
    <t>44Feb2022</t>
  </si>
  <si>
    <t>45Feb2022</t>
  </si>
  <si>
    <t>46Feb2022</t>
  </si>
  <si>
    <t>47Feb2022</t>
  </si>
  <si>
    <t>48Feb2022</t>
  </si>
  <si>
    <t>49Feb2022</t>
  </si>
  <si>
    <t>50Feb2022</t>
  </si>
  <si>
    <t>51Feb2022</t>
  </si>
  <si>
    <t>52Feb2022</t>
  </si>
  <si>
    <t>53Feb2022</t>
  </si>
  <si>
    <t>54Feb2022</t>
  </si>
  <si>
    <t>55Feb2022</t>
  </si>
  <si>
    <t>56Feb2022</t>
  </si>
  <si>
    <t>57Feb2022</t>
  </si>
  <si>
    <t>58Feb2022</t>
  </si>
  <si>
    <t>59Feb2022</t>
  </si>
  <si>
    <t>60Feb2022</t>
  </si>
  <si>
    <t>61Feb2022</t>
  </si>
  <si>
    <t>62Feb2022</t>
  </si>
  <si>
    <t>63Feb2022</t>
  </si>
  <si>
    <t>64Feb2022</t>
  </si>
  <si>
    <t>65Feb2022</t>
  </si>
  <si>
    <t>66Feb2022</t>
  </si>
  <si>
    <t>67Feb2022</t>
  </si>
  <si>
    <t>68Feb2022</t>
  </si>
  <si>
    <t>69Feb2022</t>
  </si>
  <si>
    <t>70Feb2022</t>
  </si>
  <si>
    <t>71Feb2022</t>
  </si>
  <si>
    <t>72Feb2022</t>
  </si>
  <si>
    <t>73Feb2022</t>
  </si>
  <si>
    <t>74Feb2022</t>
  </si>
  <si>
    <t>75Feb2022</t>
  </si>
  <si>
    <t>76Feb2022</t>
  </si>
  <si>
    <t>77Feb2022</t>
  </si>
  <si>
    <t>78Feb2022</t>
  </si>
  <si>
    <t>79Feb2022</t>
  </si>
  <si>
    <t>80Feb2022</t>
  </si>
  <si>
    <t>81Feb2022</t>
  </si>
  <si>
    <t>82Feb2022</t>
  </si>
  <si>
    <t>83Feb2022</t>
  </si>
  <si>
    <t>84Feb2022</t>
  </si>
  <si>
    <t>85Feb2022</t>
  </si>
  <si>
    <t>86Feb2022</t>
  </si>
  <si>
    <t>87Feb2022</t>
  </si>
  <si>
    <t>88Feb2022</t>
  </si>
  <si>
    <t>89Feb2022</t>
  </si>
  <si>
    <t>90Feb2022</t>
  </si>
  <si>
    <t>91Feb2022</t>
  </si>
  <si>
    <t>92Feb2022</t>
  </si>
  <si>
    <t>93Feb2022</t>
  </si>
  <si>
    <t>94Feb2022</t>
  </si>
  <si>
    <t>95Feb2022</t>
  </si>
  <si>
    <t>96Feb2022</t>
  </si>
  <si>
    <t>97Feb2022</t>
  </si>
  <si>
    <t>98Feb2022</t>
  </si>
  <si>
    <t>99Feb2022</t>
  </si>
  <si>
    <t>100Feb2022</t>
  </si>
  <si>
    <t>101Feb2022</t>
  </si>
  <si>
    <t>102Feb2022</t>
  </si>
  <si>
    <t>103Feb2022</t>
  </si>
  <si>
    <t>104Feb2022</t>
  </si>
  <si>
    <t>105Feb2022</t>
  </si>
  <si>
    <t>106Feb2022</t>
  </si>
  <si>
    <t>107Feb2022</t>
  </si>
  <si>
    <t>108Feb2022</t>
  </si>
  <si>
    <t>109Feb2022</t>
  </si>
  <si>
    <t>110Feb2022</t>
  </si>
  <si>
    <t>111Feb2022</t>
  </si>
  <si>
    <t>112Feb2022</t>
  </si>
  <si>
    <t>113Feb2022</t>
  </si>
  <si>
    <t>114Feb2022</t>
  </si>
  <si>
    <t>115Feb2022</t>
  </si>
  <si>
    <t>116Feb2022</t>
  </si>
  <si>
    <t>117Feb2022</t>
  </si>
  <si>
    <t>118Feb2022</t>
  </si>
  <si>
    <t>119Feb2022</t>
  </si>
  <si>
    <t>120Feb2022</t>
  </si>
  <si>
    <t>121Feb2022</t>
  </si>
  <si>
    <t>122Feb2022</t>
  </si>
  <si>
    <t>123Feb2022</t>
  </si>
  <si>
    <t>124Feb2022</t>
  </si>
  <si>
    <t>125Feb2022</t>
  </si>
  <si>
    <t>126Feb2022</t>
  </si>
  <si>
    <t>127Feb2022</t>
  </si>
  <si>
    <t>128Feb2022</t>
  </si>
  <si>
    <t>129Feb2022</t>
  </si>
  <si>
    <t>130Feb2022</t>
  </si>
  <si>
    <t>131Feb2022</t>
  </si>
  <si>
    <t>132Feb2022</t>
  </si>
  <si>
    <t>133Feb2022</t>
  </si>
  <si>
    <t>134Feb2022</t>
  </si>
  <si>
    <t>135Feb2022</t>
  </si>
  <si>
    <t>136Feb2022</t>
  </si>
  <si>
    <t>137Feb2022</t>
  </si>
  <si>
    <t>138Feb2022</t>
  </si>
  <si>
    <t>139Feb2022</t>
  </si>
  <si>
    <t>140Feb2022</t>
  </si>
  <si>
    <t>141Feb2022</t>
  </si>
  <si>
    <t>142Feb2022</t>
  </si>
  <si>
    <t>143Feb2022</t>
  </si>
  <si>
    <t>144Feb2022</t>
  </si>
  <si>
    <t>145Feb2022</t>
  </si>
  <si>
    <t>146Feb2022</t>
  </si>
  <si>
    <t>147Feb2022</t>
  </si>
  <si>
    <t>148Feb2022</t>
  </si>
  <si>
    <t>149Feb2022</t>
  </si>
  <si>
    <t>150Feb2022</t>
  </si>
  <si>
    <t>151Feb2022</t>
  </si>
  <si>
    <t>152Feb2022</t>
  </si>
  <si>
    <t>153Feb2022</t>
  </si>
  <si>
    <t>154Feb2022</t>
  </si>
  <si>
    <t>155Feb2022</t>
  </si>
  <si>
    <t>156Feb2022</t>
  </si>
  <si>
    <t>157Feb2022</t>
  </si>
  <si>
    <t>158Feb2022</t>
  </si>
  <si>
    <t>159Feb2022</t>
  </si>
  <si>
    <t>160Feb2022</t>
  </si>
  <si>
    <t>161Feb2022</t>
  </si>
  <si>
    <t>162Feb2022</t>
  </si>
  <si>
    <t>163Feb2022</t>
  </si>
  <si>
    <t>164Feb2022</t>
  </si>
  <si>
    <t>165Feb2022</t>
  </si>
  <si>
    <t>166Feb2022</t>
  </si>
  <si>
    <t>167Feb2022</t>
  </si>
  <si>
    <t>168Feb2022</t>
  </si>
  <si>
    <t>169Feb2022</t>
  </si>
  <si>
    <t>170Feb2022</t>
  </si>
  <si>
    <t>171Feb2022</t>
  </si>
  <si>
    <t>172Feb2022</t>
  </si>
  <si>
    <t>173Feb2022</t>
  </si>
  <si>
    <t>174Feb2022</t>
  </si>
  <si>
    <t>175Feb2022</t>
  </si>
  <si>
    <t>176Feb2022</t>
  </si>
  <si>
    <t>177Feb2022</t>
  </si>
  <si>
    <t>178Feb2022</t>
  </si>
  <si>
    <t>179Feb2022</t>
  </si>
  <si>
    <t>180Feb2022</t>
  </si>
  <si>
    <t>181Feb2022</t>
  </si>
  <si>
    <t>182Feb2022</t>
  </si>
  <si>
    <t>183Feb2022</t>
  </si>
  <si>
    <t>184Feb2022</t>
  </si>
  <si>
    <t>185Feb2022</t>
  </si>
  <si>
    <t>186Feb2022</t>
  </si>
  <si>
    <t>187Feb2022</t>
  </si>
  <si>
    <t>188Feb2022</t>
  </si>
  <si>
    <t>189Feb2022</t>
  </si>
  <si>
    <t>190Feb2022</t>
  </si>
  <si>
    <t>191Feb2022</t>
  </si>
  <si>
    <t>192Feb2022</t>
  </si>
  <si>
    <t>193Feb2022</t>
  </si>
  <si>
    <t>194Feb2022</t>
  </si>
  <si>
    <t>195Feb2022</t>
  </si>
  <si>
    <t>196Feb2022</t>
  </si>
  <si>
    <t>197Feb2022</t>
  </si>
  <si>
    <t>198Feb2022</t>
  </si>
  <si>
    <t>199Feb2022</t>
  </si>
  <si>
    <t>200Feb2022</t>
  </si>
  <si>
    <t>201Feb2022</t>
  </si>
  <si>
    <t>202Feb2022</t>
  </si>
  <si>
    <t>203Feb2022</t>
  </si>
  <si>
    <t>204Feb2022</t>
  </si>
  <si>
    <t>205Feb2022</t>
  </si>
  <si>
    <t>206Feb2022</t>
  </si>
  <si>
    <t>207Feb2022</t>
  </si>
  <si>
    <t>208Feb2022</t>
  </si>
  <si>
    <t>209Feb2022</t>
  </si>
  <si>
    <t>210Feb2022</t>
  </si>
  <si>
    <t>211Feb2022</t>
  </si>
  <si>
    <t>212Feb2022</t>
  </si>
  <si>
    <t>213Feb2022</t>
  </si>
  <si>
    <t>214Feb2022</t>
  </si>
  <si>
    <t>215Feb2022</t>
  </si>
  <si>
    <t>216Feb2022</t>
  </si>
  <si>
    <t>217Feb2022</t>
  </si>
  <si>
    <t>218Feb2022</t>
  </si>
  <si>
    <t>219Feb2022</t>
  </si>
  <si>
    <t>220Feb2022</t>
  </si>
  <si>
    <t>221Feb2022</t>
  </si>
  <si>
    <t>222Feb2022</t>
  </si>
  <si>
    <t>223Feb2022</t>
  </si>
  <si>
    <t>224Feb2022</t>
  </si>
  <si>
    <t>225Feb2022</t>
  </si>
  <si>
    <t>226Feb2022</t>
  </si>
  <si>
    <t>227Feb2022</t>
  </si>
  <si>
    <t>228Feb2022</t>
  </si>
  <si>
    <t>229Feb2022</t>
  </si>
  <si>
    <t>230Feb2022</t>
  </si>
  <si>
    <t>231Feb2022</t>
  </si>
  <si>
    <t>232Feb2022</t>
  </si>
  <si>
    <t>233Feb2022</t>
  </si>
  <si>
    <t>234Feb2022</t>
  </si>
  <si>
    <t>235Feb2022</t>
  </si>
  <si>
    <t>236Feb2022</t>
  </si>
  <si>
    <t>237Feb2022</t>
  </si>
  <si>
    <t>238Feb2022</t>
  </si>
  <si>
    <t>239Feb2022</t>
  </si>
  <si>
    <t>240Feb2022</t>
  </si>
  <si>
    <t>241Feb2022</t>
  </si>
  <si>
    <t>242Feb2022</t>
  </si>
  <si>
    <t>243Feb2022</t>
  </si>
  <si>
    <t>244Feb2022</t>
  </si>
  <si>
    <t>245Feb2022</t>
  </si>
  <si>
    <t>246Feb2022</t>
  </si>
  <si>
    <t>247Feb2022</t>
  </si>
  <si>
    <t>248Feb2022</t>
  </si>
  <si>
    <t>249Feb2022</t>
  </si>
  <si>
    <t>250Feb2022</t>
  </si>
  <si>
    <t>251Feb2022</t>
  </si>
  <si>
    <t>252Feb2022</t>
  </si>
  <si>
    <t>253Feb2022</t>
  </si>
  <si>
    <t>254Feb2022</t>
  </si>
  <si>
    <t>255Feb2022</t>
  </si>
  <si>
    <t>256Feb2022</t>
  </si>
  <si>
    <t>257Feb2022</t>
  </si>
  <si>
    <t>258Feb2022</t>
  </si>
  <si>
    <t>259Feb2022</t>
  </si>
  <si>
    <t>260Feb2022</t>
  </si>
  <si>
    <t>261Feb2022</t>
  </si>
  <si>
    <t>262Feb2022</t>
  </si>
  <si>
    <t>263Feb2022</t>
  </si>
  <si>
    <t>264Feb2022</t>
  </si>
  <si>
    <t>265Feb2022</t>
  </si>
  <si>
    <t>266Feb2022</t>
  </si>
  <si>
    <t>267Feb2022</t>
  </si>
  <si>
    <t>268Feb2022</t>
  </si>
  <si>
    <t>269Feb2022</t>
  </si>
  <si>
    <t>270Feb2022</t>
  </si>
  <si>
    <t>271Feb2022</t>
  </si>
  <si>
    <t>272Feb2022</t>
  </si>
  <si>
    <t>273Feb2022</t>
  </si>
  <si>
    <t>274Feb2022</t>
  </si>
  <si>
    <t>275Feb2022</t>
  </si>
  <si>
    <t>276Feb2022</t>
  </si>
  <si>
    <t>277Feb2022</t>
  </si>
  <si>
    <t>278Feb2022</t>
  </si>
  <si>
    <t>279Feb2022</t>
  </si>
  <si>
    <t>280Feb2022</t>
  </si>
  <si>
    <t>281Feb2022</t>
  </si>
  <si>
    <t>282Feb2022</t>
  </si>
  <si>
    <t>283Feb2022</t>
  </si>
  <si>
    <t>284Feb2022</t>
  </si>
  <si>
    <t>285Feb2022</t>
  </si>
  <si>
    <t>286Feb2022</t>
  </si>
  <si>
    <t>287Feb2022</t>
  </si>
  <si>
    <t>288Feb2022</t>
  </si>
  <si>
    <t>289Feb2022</t>
  </si>
  <si>
    <t>1Mar2022</t>
  </si>
  <si>
    <t>2Mar2022</t>
  </si>
  <si>
    <t>3Mar2022</t>
  </si>
  <si>
    <t>4Mar2022</t>
  </si>
  <si>
    <t>5Mar2022</t>
  </si>
  <si>
    <t>6Mar2022</t>
  </si>
  <si>
    <t>7Mar2022</t>
  </si>
  <si>
    <t>8Mar2022</t>
  </si>
  <si>
    <t>9Mar2022</t>
  </si>
  <si>
    <t>10Mar2022</t>
  </si>
  <si>
    <t>11Mar2022</t>
  </si>
  <si>
    <t>12Mar2022</t>
  </si>
  <si>
    <t>13Mar2022</t>
  </si>
  <si>
    <t>14Mar2022</t>
  </si>
  <si>
    <t>15Mar2022</t>
  </si>
  <si>
    <t>16Mar2022</t>
  </si>
  <si>
    <t>17Mar2022</t>
  </si>
  <si>
    <t>18Mar2022</t>
  </si>
  <si>
    <t>19Mar2022</t>
  </si>
  <si>
    <t>20Mar2022</t>
  </si>
  <si>
    <t>21Mar2022</t>
  </si>
  <si>
    <t>22Mar2022</t>
  </si>
  <si>
    <t>23Mar2022</t>
  </si>
  <si>
    <t>24Mar2022</t>
  </si>
  <si>
    <t>25Mar2022</t>
  </si>
  <si>
    <t>26Mar2022</t>
  </si>
  <si>
    <t>27Mar2022</t>
  </si>
  <si>
    <t>28Mar2022</t>
  </si>
  <si>
    <t>29Mar2022</t>
  </si>
  <si>
    <t>30Mar2022</t>
  </si>
  <si>
    <t>31Mar2022</t>
  </si>
  <si>
    <t>32Mar2022</t>
  </si>
  <si>
    <t>33Mar2022</t>
  </si>
  <si>
    <t>34Mar2022</t>
  </si>
  <si>
    <t>35Mar2022</t>
  </si>
  <si>
    <t>36Mar2022</t>
  </si>
  <si>
    <t>37Mar2022</t>
  </si>
  <si>
    <t>38Mar2022</t>
  </si>
  <si>
    <t>39Mar2022</t>
  </si>
  <si>
    <t>40Mar2022</t>
  </si>
  <si>
    <t>41Mar2022</t>
  </si>
  <si>
    <t>42Mar2022</t>
  </si>
  <si>
    <t>43Mar2022</t>
  </si>
  <si>
    <t>44Mar2022</t>
  </si>
  <si>
    <t>45Mar2022</t>
  </si>
  <si>
    <t>46Mar2022</t>
  </si>
  <si>
    <t>47Mar2022</t>
  </si>
  <si>
    <t>48Mar2022</t>
  </si>
  <si>
    <t>49Mar2022</t>
  </si>
  <si>
    <t>50Mar2022</t>
  </si>
  <si>
    <t>51Mar2022</t>
  </si>
  <si>
    <t>52Mar2022</t>
  </si>
  <si>
    <t>53Mar2022</t>
  </si>
  <si>
    <t>54Mar2022</t>
  </si>
  <si>
    <t>55Mar2022</t>
  </si>
  <si>
    <t>56Mar2022</t>
  </si>
  <si>
    <t>57Mar2022</t>
  </si>
  <si>
    <t>58Mar2022</t>
  </si>
  <si>
    <t>59Mar2022</t>
  </si>
  <si>
    <t>60Mar2022</t>
  </si>
  <si>
    <t>61Mar2022</t>
  </si>
  <si>
    <t>62Mar2022</t>
  </si>
  <si>
    <t>63Mar2022</t>
  </si>
  <si>
    <t>64Mar2022</t>
  </si>
  <si>
    <t>65Mar2022</t>
  </si>
  <si>
    <t>66Mar2022</t>
  </si>
  <si>
    <t>67Mar2022</t>
  </si>
  <si>
    <t>68Mar2022</t>
  </si>
  <si>
    <t>69Mar2022</t>
  </si>
  <si>
    <t>70Mar2022</t>
  </si>
  <si>
    <t>71Mar2022</t>
  </si>
  <si>
    <t>72Mar2022</t>
  </si>
  <si>
    <t>73Mar2022</t>
  </si>
  <si>
    <t>74Mar2022</t>
  </si>
  <si>
    <t>75Mar2022</t>
  </si>
  <si>
    <t>76Mar2022</t>
  </si>
  <si>
    <t>77Mar2022</t>
  </si>
  <si>
    <t>78Mar2022</t>
  </si>
  <si>
    <t>79Mar2022</t>
  </si>
  <si>
    <t>80Mar2022</t>
  </si>
  <si>
    <t>81Mar2022</t>
  </si>
  <si>
    <t>82Mar2022</t>
  </si>
  <si>
    <t>83Mar2022</t>
  </si>
  <si>
    <t>84Mar2022</t>
  </si>
  <si>
    <t>85Mar2022</t>
  </si>
  <si>
    <t>86Mar2022</t>
  </si>
  <si>
    <t>87Mar2022</t>
  </si>
  <si>
    <t>88Mar2022</t>
  </si>
  <si>
    <t>89Mar2022</t>
  </si>
  <si>
    <t>90Mar2022</t>
  </si>
  <si>
    <t>91Mar2022</t>
  </si>
  <si>
    <t>92Mar2022</t>
  </si>
  <si>
    <t>93Mar2022</t>
  </si>
  <si>
    <t>94Mar2022</t>
  </si>
  <si>
    <t>95Mar2022</t>
  </si>
  <si>
    <t>96Mar2022</t>
  </si>
  <si>
    <t>97Mar2022</t>
  </si>
  <si>
    <t>98Mar2022</t>
  </si>
  <si>
    <t>99Mar2022</t>
  </si>
  <si>
    <t>100Mar2022</t>
  </si>
  <si>
    <t>101Mar2022</t>
  </si>
  <si>
    <t>102Mar2022</t>
  </si>
  <si>
    <t>103Mar2022</t>
  </si>
  <si>
    <t>104Mar2022</t>
  </si>
  <si>
    <t>105Mar2022</t>
  </si>
  <si>
    <t>106Mar2022</t>
  </si>
  <si>
    <t>107Mar2022</t>
  </si>
  <si>
    <t>108Mar2022</t>
  </si>
  <si>
    <t>109Mar2022</t>
  </si>
  <si>
    <t>110Mar2022</t>
  </si>
  <si>
    <t>111Mar2022</t>
  </si>
  <si>
    <t>112Mar2022</t>
  </si>
  <si>
    <t>113Mar2022</t>
  </si>
  <si>
    <t>114Mar2022</t>
  </si>
  <si>
    <t>115Mar2022</t>
  </si>
  <si>
    <t>116Mar2022</t>
  </si>
  <si>
    <t>117Mar2022</t>
  </si>
  <si>
    <t>118Mar2022</t>
  </si>
  <si>
    <t>119Mar2022</t>
  </si>
  <si>
    <t>120Mar2022</t>
  </si>
  <si>
    <t>121Mar2022</t>
  </si>
  <si>
    <t>122Mar2022</t>
  </si>
  <si>
    <t>123Mar2022</t>
  </si>
  <si>
    <t>124Mar2022</t>
  </si>
  <si>
    <t>125Mar2022</t>
  </si>
  <si>
    <t>126Mar2022</t>
  </si>
  <si>
    <t>127Mar2022</t>
  </si>
  <si>
    <t>128Mar2022</t>
  </si>
  <si>
    <t>129Mar2022</t>
  </si>
  <si>
    <t>130Mar2022</t>
  </si>
  <si>
    <t>131Mar2022</t>
  </si>
  <si>
    <t>132Mar2022</t>
  </si>
  <si>
    <t>133Mar2022</t>
  </si>
  <si>
    <t>134Mar2022</t>
  </si>
  <si>
    <t>135Mar2022</t>
  </si>
  <si>
    <t>136Mar2022</t>
  </si>
  <si>
    <t>137Mar2022</t>
  </si>
  <si>
    <t>138Mar2022</t>
  </si>
  <si>
    <t>139Mar2022</t>
  </si>
  <si>
    <t>140Mar2022</t>
  </si>
  <si>
    <t>141Mar2022</t>
  </si>
  <si>
    <t>142Mar2022</t>
  </si>
  <si>
    <t>143Mar2022</t>
  </si>
  <si>
    <t>144Mar2022</t>
  </si>
  <si>
    <t>145Mar2022</t>
  </si>
  <si>
    <t>146Mar2022</t>
  </si>
  <si>
    <t>147Mar2022</t>
  </si>
  <si>
    <t>148Mar2022</t>
  </si>
  <si>
    <t>149Mar2022</t>
  </si>
  <si>
    <t>150Mar2022</t>
  </si>
  <si>
    <t>151Mar2022</t>
  </si>
  <si>
    <t>152Mar2022</t>
  </si>
  <si>
    <t>153Mar2022</t>
  </si>
  <si>
    <t>154Mar2022</t>
  </si>
  <si>
    <t>155Mar2022</t>
  </si>
  <si>
    <t>156Mar2022</t>
  </si>
  <si>
    <t>157Mar2022</t>
  </si>
  <si>
    <t>158Mar2022</t>
  </si>
  <si>
    <t>159Mar2022</t>
  </si>
  <si>
    <t>160Mar2022</t>
  </si>
  <si>
    <t>161Mar2022</t>
  </si>
  <si>
    <t>162Mar2022</t>
  </si>
  <si>
    <t>163Mar2022</t>
  </si>
  <si>
    <t>164Mar2022</t>
  </si>
  <si>
    <t>165Mar2022</t>
  </si>
  <si>
    <t>166Mar2022</t>
  </si>
  <si>
    <t>167Mar2022</t>
  </si>
  <si>
    <t>168Mar2022</t>
  </si>
  <si>
    <t>169Mar2022</t>
  </si>
  <si>
    <t>170Mar2022</t>
  </si>
  <si>
    <t>171Mar2022</t>
  </si>
  <si>
    <t>172Mar2022</t>
  </si>
  <si>
    <t>173Mar2022</t>
  </si>
  <si>
    <t>174Mar2022</t>
  </si>
  <si>
    <t>175Mar2022</t>
  </si>
  <si>
    <t>176Mar2022</t>
  </si>
  <si>
    <t>177Mar2022</t>
  </si>
  <si>
    <t>178Mar2022</t>
  </si>
  <si>
    <t>179Mar2022</t>
  </si>
  <si>
    <t>180Mar2022</t>
  </si>
  <si>
    <t>181Mar2022</t>
  </si>
  <si>
    <t>182Mar2022</t>
  </si>
  <si>
    <t>183Mar2022</t>
  </si>
  <si>
    <t>184Mar2022</t>
  </si>
  <si>
    <t>185Mar2022</t>
  </si>
  <si>
    <t>186Mar2022</t>
  </si>
  <si>
    <t>187Mar2022</t>
  </si>
  <si>
    <t>188Mar2022</t>
  </si>
  <si>
    <t>189Mar2022</t>
  </si>
  <si>
    <t>190Mar2022</t>
  </si>
  <si>
    <t>191Mar2022</t>
  </si>
  <si>
    <t>192Mar2022</t>
  </si>
  <si>
    <t>193Mar2022</t>
  </si>
  <si>
    <t>194Mar2022</t>
  </si>
  <si>
    <t>195Mar2022</t>
  </si>
  <si>
    <t>196Mar2022</t>
  </si>
  <si>
    <t>197Mar2022</t>
  </si>
  <si>
    <t>198Mar2022</t>
  </si>
  <si>
    <t>199Mar2022</t>
  </si>
  <si>
    <t>200Mar2022</t>
  </si>
  <si>
    <t>201Mar2022</t>
  </si>
  <si>
    <t>202Mar2022</t>
  </si>
  <si>
    <t>203Mar2022</t>
  </si>
  <si>
    <t>204Mar2022</t>
  </si>
  <si>
    <t>205Mar2022</t>
  </si>
  <si>
    <t>206Mar2022</t>
  </si>
  <si>
    <t>207Mar2022</t>
  </si>
  <si>
    <t>208Mar2022</t>
  </si>
  <si>
    <t>209Mar2022</t>
  </si>
  <si>
    <t>210Mar2022</t>
  </si>
  <si>
    <t>211Mar2022</t>
  </si>
  <si>
    <t>212Mar2022</t>
  </si>
  <si>
    <t>213Mar2022</t>
  </si>
  <si>
    <t>214Mar2022</t>
  </si>
  <si>
    <t>215Mar2022</t>
  </si>
  <si>
    <t>216Mar2022</t>
  </si>
  <si>
    <t>217Mar2022</t>
  </si>
  <si>
    <t>218Mar2022</t>
  </si>
  <si>
    <t>219Mar2022</t>
  </si>
  <si>
    <t>220Mar2022</t>
  </si>
  <si>
    <t>221Mar2022</t>
  </si>
  <si>
    <t>222Mar2022</t>
  </si>
  <si>
    <t>223Mar2022</t>
  </si>
  <si>
    <t>224Mar2022</t>
  </si>
  <si>
    <t>225Mar2022</t>
  </si>
  <si>
    <t>226Mar2022</t>
  </si>
  <si>
    <t>227Mar2022</t>
  </si>
  <si>
    <t>228Mar2022</t>
  </si>
  <si>
    <t>229Mar2022</t>
  </si>
  <si>
    <t>230Mar2022</t>
  </si>
  <si>
    <t>231Mar2022</t>
  </si>
  <si>
    <t>232Mar2022</t>
  </si>
  <si>
    <t>233Mar2022</t>
  </si>
  <si>
    <t>234Mar2022</t>
  </si>
  <si>
    <t>1Apr2022</t>
  </si>
  <si>
    <t>2Apr2022</t>
  </si>
  <si>
    <t>3Apr2022</t>
  </si>
  <si>
    <t>4Apr2022</t>
  </si>
  <si>
    <t>5Apr2022</t>
  </si>
  <si>
    <t>6Apr2022</t>
  </si>
  <si>
    <t>7Apr2022</t>
  </si>
  <si>
    <t>8Apr2022</t>
  </si>
  <si>
    <t>9Apr2022</t>
  </si>
  <si>
    <t>10Apr2022</t>
  </si>
  <si>
    <t>11Apr2022</t>
  </si>
  <si>
    <t>12Apr2022</t>
  </si>
  <si>
    <t>13Apr2022</t>
  </si>
  <si>
    <t>14Apr2022</t>
  </si>
  <si>
    <t>15Apr2022</t>
  </si>
  <si>
    <t>16Apr2022</t>
  </si>
  <si>
    <t>17Apr2022</t>
  </si>
  <si>
    <t>18Apr2022</t>
  </si>
  <si>
    <t>19Apr2022</t>
  </si>
  <si>
    <t>20Apr2022</t>
  </si>
  <si>
    <t>21Apr2022</t>
  </si>
  <si>
    <t>22Apr2022</t>
  </si>
  <si>
    <t>23Apr2022</t>
  </si>
  <si>
    <t>24Apr2022</t>
  </si>
  <si>
    <t>25Apr2022</t>
  </si>
  <si>
    <t>26Apr2022</t>
  </si>
  <si>
    <t>27Apr2022</t>
  </si>
  <si>
    <t>28Apr2022</t>
  </si>
  <si>
    <t>29Apr2022</t>
  </si>
  <si>
    <t>30Apr2022</t>
  </si>
  <si>
    <t>31Apr2022</t>
  </si>
  <si>
    <t>32Apr2022</t>
  </si>
  <si>
    <t>33Apr2022</t>
  </si>
  <si>
    <t>34Apr2022</t>
  </si>
  <si>
    <t>35Apr2022</t>
  </si>
  <si>
    <t>36Apr2022</t>
  </si>
  <si>
    <t>37Apr2022</t>
  </si>
  <si>
    <t>38Apr2022</t>
  </si>
  <si>
    <t>39Apr2022</t>
  </si>
  <si>
    <t>40Apr2022</t>
  </si>
  <si>
    <t>41Apr2022</t>
  </si>
  <si>
    <t>42Apr2022</t>
  </si>
  <si>
    <t>43Apr2022</t>
  </si>
  <si>
    <t>44Apr2022</t>
  </si>
  <si>
    <t>45Apr2022</t>
  </si>
  <si>
    <t>46Apr2022</t>
  </si>
  <si>
    <t>47Apr2022</t>
  </si>
  <si>
    <t>48Apr2022</t>
  </si>
  <si>
    <t>49Apr2022</t>
  </si>
  <si>
    <t>50Apr2022</t>
  </si>
  <si>
    <t>51Apr2022</t>
  </si>
  <si>
    <t>52Apr2022</t>
  </si>
  <si>
    <t>53Apr2022</t>
  </si>
  <si>
    <t>54Apr2022</t>
  </si>
  <si>
    <t>55Apr2022</t>
  </si>
  <si>
    <t>56Apr2022</t>
  </si>
  <si>
    <t>57Apr2022</t>
  </si>
  <si>
    <t>58Apr2022</t>
  </si>
  <si>
    <t>59Apr2022</t>
  </si>
  <si>
    <t>60Apr2022</t>
  </si>
  <si>
    <t>61Apr2022</t>
  </si>
  <si>
    <t>62Apr2022</t>
  </si>
  <si>
    <t>63Apr2022</t>
  </si>
  <si>
    <t>64Apr2022</t>
  </si>
  <si>
    <t>65Apr2022</t>
  </si>
  <si>
    <t>66Apr2022</t>
  </si>
  <si>
    <t>67Apr2022</t>
  </si>
  <si>
    <t>68Apr2022</t>
  </si>
  <si>
    <t>69Apr2022</t>
  </si>
  <si>
    <t>70Apr2022</t>
  </si>
  <si>
    <t>71Apr2022</t>
  </si>
  <si>
    <t>72Apr2022</t>
  </si>
  <si>
    <t>73Apr2022</t>
  </si>
  <si>
    <t>74Apr2022</t>
  </si>
  <si>
    <t>75Apr2022</t>
  </si>
  <si>
    <t>76Apr2022</t>
  </si>
  <si>
    <t>77Apr2022</t>
  </si>
  <si>
    <t>78Apr2022</t>
  </si>
  <si>
    <t>79Apr2022</t>
  </si>
  <si>
    <t>80Apr2022</t>
  </si>
  <si>
    <t>81Apr2022</t>
  </si>
  <si>
    <t>82Apr2022</t>
  </si>
  <si>
    <t>83Apr2022</t>
  </si>
  <si>
    <t>84Apr2022</t>
  </si>
  <si>
    <t>85Apr2022</t>
  </si>
  <si>
    <t>86Apr2022</t>
  </si>
  <si>
    <t>87Apr2022</t>
  </si>
  <si>
    <t>88Apr2022</t>
  </si>
  <si>
    <t>89Apr2022</t>
  </si>
  <si>
    <t>90Apr2022</t>
  </si>
  <si>
    <t>91Apr2022</t>
  </si>
  <si>
    <t>92Apr2022</t>
  </si>
  <si>
    <t>93Apr2022</t>
  </si>
  <si>
    <t>94Apr2022</t>
  </si>
  <si>
    <t>95Apr2022</t>
  </si>
  <si>
    <t>96Apr2022</t>
  </si>
  <si>
    <t>97Apr2022</t>
  </si>
  <si>
    <t>98Apr2022</t>
  </si>
  <si>
    <t>99Apr2022</t>
  </si>
  <si>
    <t>100Apr2022</t>
  </si>
  <si>
    <t>101Apr2022</t>
  </si>
  <si>
    <t>102Apr2022</t>
  </si>
  <si>
    <t>103Apr2022</t>
  </si>
  <si>
    <t>104Apr2022</t>
  </si>
  <si>
    <t>105Apr2022</t>
  </si>
  <si>
    <t>106Apr2022</t>
  </si>
  <si>
    <t>107Apr2022</t>
  </si>
  <si>
    <t>108Apr2022</t>
  </si>
  <si>
    <t>109Apr2022</t>
  </si>
  <si>
    <t>110Apr2022</t>
  </si>
  <si>
    <t>111Apr2022</t>
  </si>
  <si>
    <t>112Apr2022</t>
  </si>
  <si>
    <t>113Apr2022</t>
  </si>
  <si>
    <t>114Apr2022</t>
  </si>
  <si>
    <t>115Apr2022</t>
  </si>
  <si>
    <t>116Apr2022</t>
  </si>
  <si>
    <t>117Apr2022</t>
  </si>
  <si>
    <t>118Apr2022</t>
  </si>
  <si>
    <t>119Apr2022</t>
  </si>
  <si>
    <t>120Apr2022</t>
  </si>
  <si>
    <t>121Apr2022</t>
  </si>
  <si>
    <t>122Apr2022</t>
  </si>
  <si>
    <t>123Apr2022</t>
  </si>
  <si>
    <t>124Apr2022</t>
  </si>
  <si>
    <t>125Apr2022</t>
  </si>
  <si>
    <t>126Apr2022</t>
  </si>
  <si>
    <t>127Apr2022</t>
  </si>
  <si>
    <t>128Apr2022</t>
  </si>
  <si>
    <t>129Apr2022</t>
  </si>
  <si>
    <t>130Apr2022</t>
  </si>
  <si>
    <t>131Apr2022</t>
  </si>
  <si>
    <t>132Apr2022</t>
  </si>
  <si>
    <t>133Apr2022</t>
  </si>
  <si>
    <t>134Apr2022</t>
  </si>
  <si>
    <t>135Apr2022</t>
  </si>
  <si>
    <t>136Apr2022</t>
  </si>
  <si>
    <t>137Apr2022</t>
  </si>
  <si>
    <t>138Apr2022</t>
  </si>
  <si>
    <t>139Apr2022</t>
  </si>
  <si>
    <t>140Apr2022</t>
  </si>
  <si>
    <t>141Apr2022</t>
  </si>
  <si>
    <t>142Apr2022</t>
  </si>
  <si>
    <t>143Apr2022</t>
  </si>
  <si>
    <t>144Apr2022</t>
  </si>
  <si>
    <t>145Apr2022</t>
  </si>
  <si>
    <t>146Apr2022</t>
  </si>
  <si>
    <t>147Apr2022</t>
  </si>
  <si>
    <t>148Apr2022</t>
  </si>
  <si>
    <t>149Apr2022</t>
  </si>
  <si>
    <t>150Apr2022</t>
  </si>
  <si>
    <t>151Apr2022</t>
  </si>
  <si>
    <t>152Apr2022</t>
  </si>
  <si>
    <t>153Apr2022</t>
  </si>
  <si>
    <t>154Apr2022</t>
  </si>
  <si>
    <t>155Apr2022</t>
  </si>
  <si>
    <t>156Apr2022</t>
  </si>
  <si>
    <t>157Apr2022</t>
  </si>
  <si>
    <t>158Apr2022</t>
  </si>
  <si>
    <t>159Apr2022</t>
  </si>
  <si>
    <t>160Apr2022</t>
  </si>
  <si>
    <t>161Apr2022</t>
  </si>
  <si>
    <t>162Apr2022</t>
  </si>
  <si>
    <t>163Apr2022</t>
  </si>
  <si>
    <t>164Apr2022</t>
  </si>
  <si>
    <t>165Apr2022</t>
  </si>
  <si>
    <t>166Apr2022</t>
  </si>
  <si>
    <t>167Apr2022</t>
  </si>
  <si>
    <t>168Apr2022</t>
  </si>
  <si>
    <t>169Apr2022</t>
  </si>
  <si>
    <t>170Apr2022</t>
  </si>
  <si>
    <t>171Apr2022</t>
  </si>
  <si>
    <t>172Apr2022</t>
  </si>
  <si>
    <t>173Apr2022</t>
  </si>
  <si>
    <t>174Apr2022</t>
  </si>
  <si>
    <t>175Apr2022</t>
  </si>
  <si>
    <t>176Apr2022</t>
  </si>
  <si>
    <t>177Apr2022</t>
  </si>
  <si>
    <t>178Apr2022</t>
  </si>
  <si>
    <t>179Apr2022</t>
  </si>
  <si>
    <t>180Apr2022</t>
  </si>
  <si>
    <t>181Apr2022</t>
  </si>
  <si>
    <t>182Apr2022</t>
  </si>
  <si>
    <t>183Apr2022</t>
  </si>
  <si>
    <t>184Apr2022</t>
  </si>
  <si>
    <t>185Apr2022</t>
  </si>
  <si>
    <t>186Apr2022</t>
  </si>
  <si>
    <t>187Apr2022</t>
  </si>
  <si>
    <t>188Apr2022</t>
  </si>
  <si>
    <t>189Apr2022</t>
  </si>
  <si>
    <t>190Apr2022</t>
  </si>
  <si>
    <t>191Apr2022</t>
  </si>
  <si>
    <t>192Apr2022</t>
  </si>
  <si>
    <t>193Apr2022</t>
  </si>
  <si>
    <t>194Apr2022</t>
  </si>
  <si>
    <t>195Apr2022</t>
  </si>
  <si>
    <t>196Apr2022</t>
  </si>
  <si>
    <t>197Apr2022</t>
  </si>
  <si>
    <t>198Apr2022</t>
  </si>
  <si>
    <t>199Apr2022</t>
  </si>
  <si>
    <t>200Apr2022</t>
  </si>
  <si>
    <t>201Apr2022</t>
  </si>
  <si>
    <t>202Apr2022</t>
  </si>
  <si>
    <t>203Apr2022</t>
  </si>
  <si>
    <t>204Apr2022</t>
  </si>
  <si>
    <t>205Apr2022</t>
  </si>
  <si>
    <t>206Apr2022</t>
  </si>
  <si>
    <t>207Apr2022</t>
  </si>
  <si>
    <t>208Apr2022</t>
  </si>
  <si>
    <t>209Apr2022</t>
  </si>
  <si>
    <t>210Apr2022</t>
  </si>
  <si>
    <t>211Apr2022</t>
  </si>
  <si>
    <t>212Apr2022</t>
  </si>
  <si>
    <t>213Apr2022</t>
  </si>
  <si>
    <t>214Apr2022</t>
  </si>
  <si>
    <t>215Apr2022</t>
  </si>
  <si>
    <t>216Apr2022</t>
  </si>
  <si>
    <t>217Apr2022</t>
  </si>
  <si>
    <t>218Apr2022</t>
  </si>
  <si>
    <t>219Apr2022</t>
  </si>
  <si>
    <t>220Apr2022</t>
  </si>
  <si>
    <t>221Apr2022</t>
  </si>
  <si>
    <t>222Apr2022</t>
  </si>
  <si>
    <t>223Apr2022</t>
  </si>
  <si>
    <t>224Apr2022</t>
  </si>
  <si>
    <t>225Apr2022</t>
  </si>
  <si>
    <t>226Apr2022</t>
  </si>
  <si>
    <t>227Apr2022</t>
  </si>
  <si>
    <t>228Apr2022</t>
  </si>
  <si>
    <t>229Apr2022</t>
  </si>
  <si>
    <t>230Apr2022</t>
  </si>
  <si>
    <t>231Apr2022</t>
  </si>
  <si>
    <t>232Apr2022</t>
  </si>
  <si>
    <t>233Apr2022</t>
  </si>
  <si>
    <t>234Apr2022</t>
  </si>
  <si>
    <t>235Apr2022</t>
  </si>
  <si>
    <t>236Apr2022</t>
  </si>
  <si>
    <t>237Apr2022</t>
  </si>
  <si>
    <t>238Apr2022</t>
  </si>
  <si>
    <t>239Apr2022</t>
  </si>
  <si>
    <t>240Apr2022</t>
  </si>
  <si>
    <t>241Apr2022</t>
  </si>
  <si>
    <t>242Apr2022</t>
  </si>
  <si>
    <t>243Apr2022</t>
  </si>
  <si>
    <t>244Apr2022</t>
  </si>
  <si>
    <t>245Apr2022</t>
  </si>
  <si>
    <t>246Apr2022</t>
  </si>
  <si>
    <t>247Apr2022</t>
  </si>
  <si>
    <t>248Apr2022</t>
  </si>
  <si>
    <t>249Apr2022</t>
  </si>
  <si>
    <t>250Apr2022</t>
  </si>
  <si>
    <t>251Apr2022</t>
  </si>
  <si>
    <t>252Apr2022</t>
  </si>
  <si>
    <t>253Apr2022</t>
  </si>
  <si>
    <t>254Apr2022</t>
  </si>
  <si>
    <t>255Apr2022</t>
  </si>
  <si>
    <t>256Apr2022</t>
  </si>
  <si>
    <t>257Apr2022</t>
  </si>
  <si>
    <t>258Apr2022</t>
  </si>
  <si>
    <t>259Apr2022</t>
  </si>
  <si>
    <t>260Apr2022</t>
  </si>
  <si>
    <t>261Apr2022</t>
  </si>
  <si>
    <t>262Apr2022</t>
  </si>
  <si>
    <t>263Apr2022</t>
  </si>
  <si>
    <t>264Apr2022</t>
  </si>
  <si>
    <t>265Apr2022</t>
  </si>
  <si>
    <t>266Apr2022</t>
  </si>
  <si>
    <t>267Apr2022</t>
  </si>
  <si>
    <t>268Apr2022</t>
  </si>
  <si>
    <t>269Apr2022</t>
  </si>
  <si>
    <t>270Apr2022</t>
  </si>
  <si>
    <t>271Apr2022</t>
  </si>
  <si>
    <t>272Apr2022</t>
  </si>
  <si>
    <t>273Apr2022</t>
  </si>
  <si>
    <t>274Apr2022</t>
  </si>
  <si>
    <t>275Apr2022</t>
  </si>
  <si>
    <t>276Apr2022</t>
  </si>
  <si>
    <t>277Apr2022</t>
  </si>
  <si>
    <t>278Apr2022</t>
  </si>
  <si>
    <t>279Apr2022</t>
  </si>
  <si>
    <t>280Apr2022</t>
  </si>
  <si>
    <t>281Apr2022</t>
  </si>
  <si>
    <t>282Apr2022</t>
  </si>
  <si>
    <t>283Apr2022</t>
  </si>
  <si>
    <t>284Apr2022</t>
  </si>
  <si>
    <t>285Apr2022</t>
  </si>
  <si>
    <t>286Apr2022</t>
  </si>
  <si>
    <t>287Apr2022</t>
  </si>
  <si>
    <t>288Apr2022</t>
  </si>
  <si>
    <t>289Apr2022</t>
  </si>
  <si>
    <t>290Apr2022</t>
  </si>
  <si>
    <t>291Apr2022</t>
  </si>
  <si>
    <t>292Apr2022</t>
  </si>
  <si>
    <t>293Apr2022</t>
  </si>
  <si>
    <t>294Apr2022</t>
  </si>
  <si>
    <t>295Apr2022</t>
  </si>
  <si>
    <t>296Apr2022</t>
  </si>
  <si>
    <t>297Apr2022</t>
  </si>
  <si>
    <t>298Apr2022</t>
  </si>
  <si>
    <t>299Apr2022</t>
  </si>
  <si>
    <t>300Apr2022</t>
  </si>
  <si>
    <t>301Apr2022</t>
  </si>
  <si>
    <t>302Apr2022</t>
  </si>
  <si>
    <t>303Apr2022</t>
  </si>
  <si>
    <t>304Apr2022</t>
  </si>
  <si>
    <t>305Apr2022</t>
  </si>
  <si>
    <t>306Apr2022</t>
  </si>
  <si>
    <t>307Apr2022</t>
  </si>
  <si>
    <t>308Apr2022</t>
  </si>
  <si>
    <t>309Apr2022</t>
  </si>
  <si>
    <t>310Apr2022</t>
  </si>
  <si>
    <t>311Apr2022</t>
  </si>
  <si>
    <t>312Apr2022</t>
  </si>
  <si>
    <t>313Apr2022</t>
  </si>
  <si>
    <t>314Apr2022</t>
  </si>
  <si>
    <t>315Apr2022</t>
  </si>
  <si>
    <t>316Apr2022</t>
  </si>
  <si>
    <t>317Apr2022</t>
  </si>
  <si>
    <t>318Apr2022</t>
  </si>
  <si>
    <t>319Apr2022</t>
  </si>
  <si>
    <t>320Apr2022</t>
  </si>
  <si>
    <t>321Apr2022</t>
  </si>
  <si>
    <t>322Apr2022</t>
  </si>
  <si>
    <t>323Apr2022</t>
  </si>
  <si>
    <t>324Apr2022</t>
  </si>
  <si>
    <t>325Apr2022</t>
  </si>
  <si>
    <t>326Apr2022</t>
  </si>
  <si>
    <t>327Apr2022</t>
  </si>
  <si>
    <t>328Apr2022</t>
  </si>
  <si>
    <t>329Apr2022</t>
  </si>
  <si>
    <t>330Apr2022</t>
  </si>
  <si>
    <t>331Apr2022</t>
  </si>
  <si>
    <t>332Apr2022</t>
  </si>
  <si>
    <t>333Apr2022</t>
  </si>
  <si>
    <t>334Apr2022</t>
  </si>
  <si>
    <t>1May2022</t>
  </si>
  <si>
    <t>2May2022</t>
  </si>
  <si>
    <t>3May2022</t>
  </si>
  <si>
    <t>4May2022</t>
  </si>
  <si>
    <t>5May2022</t>
  </si>
  <si>
    <t>6May2022</t>
  </si>
  <si>
    <t>7May2022</t>
  </si>
  <si>
    <t>8May2022</t>
  </si>
  <si>
    <t>9May2022</t>
  </si>
  <si>
    <t>10May2022</t>
  </si>
  <si>
    <t>11May2022</t>
  </si>
  <si>
    <t>12May2022</t>
  </si>
  <si>
    <t>13May2022</t>
  </si>
  <si>
    <t>14May2022</t>
  </si>
  <si>
    <t>15May2022</t>
  </si>
  <si>
    <t>16May2022</t>
  </si>
  <si>
    <t>17May2022</t>
  </si>
  <si>
    <t>18May2022</t>
  </si>
  <si>
    <t>19May2022</t>
  </si>
  <si>
    <t>20May2022</t>
  </si>
  <si>
    <t>21May2022</t>
  </si>
  <si>
    <t>22May2022</t>
  </si>
  <si>
    <t>23May2022</t>
  </si>
  <si>
    <t>24May2022</t>
  </si>
  <si>
    <t>25May2022</t>
  </si>
  <si>
    <t>26May2022</t>
  </si>
  <si>
    <t>27May2022</t>
  </si>
  <si>
    <t>28May2022</t>
  </si>
  <si>
    <t>29May2022</t>
  </si>
  <si>
    <t>30May2022</t>
  </si>
  <si>
    <t>31May2022</t>
  </si>
  <si>
    <t>32May2022</t>
  </si>
  <si>
    <t>33May2022</t>
  </si>
  <si>
    <t>34May2022</t>
  </si>
  <si>
    <t>35May2022</t>
  </si>
  <si>
    <t>36May2022</t>
  </si>
  <si>
    <t>37May2022</t>
  </si>
  <si>
    <t>38May2022</t>
  </si>
  <si>
    <t>39May2022</t>
  </si>
  <si>
    <t>40May2022</t>
  </si>
  <si>
    <t>41May2022</t>
  </si>
  <si>
    <t>42May2022</t>
  </si>
  <si>
    <t>43May2022</t>
  </si>
  <si>
    <t>44May2022</t>
  </si>
  <si>
    <t>45May2022</t>
  </si>
  <si>
    <t>46May2022</t>
  </si>
  <si>
    <t>47May2022</t>
  </si>
  <si>
    <t>48May2022</t>
  </si>
  <si>
    <t>49May2022</t>
  </si>
  <si>
    <t>50May2022</t>
  </si>
  <si>
    <t>51May2022</t>
  </si>
  <si>
    <t>52May2022</t>
  </si>
  <si>
    <t>53May2022</t>
  </si>
  <si>
    <t>54May2022</t>
  </si>
  <si>
    <t>55May2022</t>
  </si>
  <si>
    <t>56May2022</t>
  </si>
  <si>
    <t>57May2022</t>
  </si>
  <si>
    <t>58May2022</t>
  </si>
  <si>
    <t>59May2022</t>
  </si>
  <si>
    <t>60May2022</t>
  </si>
  <si>
    <t>61May2022</t>
  </si>
  <si>
    <t>62May2022</t>
  </si>
  <si>
    <t>63May2022</t>
  </si>
  <si>
    <t>64May2022</t>
  </si>
  <si>
    <t>65May2022</t>
  </si>
  <si>
    <t>66May2022</t>
  </si>
  <si>
    <t>67May2022</t>
  </si>
  <si>
    <t>68May2022</t>
  </si>
  <si>
    <t>69May2022</t>
  </si>
  <si>
    <t>70May2022</t>
  </si>
  <si>
    <t>71May2022</t>
  </si>
  <si>
    <t>72May2022</t>
  </si>
  <si>
    <t>73May2022</t>
  </si>
  <si>
    <t>74May2022</t>
  </si>
  <si>
    <t>75May2022</t>
  </si>
  <si>
    <t>76May2022</t>
  </si>
  <si>
    <t>77May2022</t>
  </si>
  <si>
    <t>78May2022</t>
  </si>
  <si>
    <t>79May2022</t>
  </si>
  <si>
    <t>80May2022</t>
  </si>
  <si>
    <t>81May2022</t>
  </si>
  <si>
    <t>82May2022</t>
  </si>
  <si>
    <t>83May2022</t>
  </si>
  <si>
    <t>84May2022</t>
  </si>
  <si>
    <t>85May2022</t>
  </si>
  <si>
    <t>86May2022</t>
  </si>
  <si>
    <t>87May2022</t>
  </si>
  <si>
    <t>88May2022</t>
  </si>
  <si>
    <t>89May2022</t>
  </si>
  <si>
    <t>90May2022</t>
  </si>
  <si>
    <t>91May2022</t>
  </si>
  <si>
    <t>92May2022</t>
  </si>
  <si>
    <t>93May2022</t>
  </si>
  <si>
    <t>94May2022</t>
  </si>
  <si>
    <t>95May2022</t>
  </si>
  <si>
    <t>96May2022</t>
  </si>
  <si>
    <t>97May2022</t>
  </si>
  <si>
    <t>98May2022</t>
  </si>
  <si>
    <t>99May2022</t>
  </si>
  <si>
    <t>100May2022</t>
  </si>
  <si>
    <t>101May2022</t>
  </si>
  <si>
    <t>102May2022</t>
  </si>
  <si>
    <t>103May2022</t>
  </si>
  <si>
    <t>104May2022</t>
  </si>
  <si>
    <t>105May2022</t>
  </si>
  <si>
    <t>106May2022</t>
  </si>
  <si>
    <t>107May2022</t>
  </si>
  <si>
    <t>108May2022</t>
  </si>
  <si>
    <t>109May2022</t>
  </si>
  <si>
    <t>110May2022</t>
  </si>
  <si>
    <t>111May2022</t>
  </si>
  <si>
    <t>112May2022</t>
  </si>
  <si>
    <t>113May2022</t>
  </si>
  <si>
    <t>114May2022</t>
  </si>
  <si>
    <t>115May2022</t>
  </si>
  <si>
    <t>116May2022</t>
  </si>
  <si>
    <t>117May2022</t>
  </si>
  <si>
    <t>118May2022</t>
  </si>
  <si>
    <t>119May2022</t>
  </si>
  <si>
    <t>120May2022</t>
  </si>
  <si>
    <t>121May2022</t>
  </si>
  <si>
    <t>122May2022</t>
  </si>
  <si>
    <t>123May2022</t>
  </si>
  <si>
    <t>124May2022</t>
  </si>
  <si>
    <t>125May2022</t>
  </si>
  <si>
    <t>126May2022</t>
  </si>
  <si>
    <t>127May2022</t>
  </si>
  <si>
    <t>128May2022</t>
  </si>
  <si>
    <t>129May2022</t>
  </si>
  <si>
    <t>130May2022</t>
  </si>
  <si>
    <t>131May2022</t>
  </si>
  <si>
    <t>132May2022</t>
  </si>
  <si>
    <t>133May2022</t>
  </si>
  <si>
    <t>134May2022</t>
  </si>
  <si>
    <t>135May2022</t>
  </si>
  <si>
    <t>136May2022</t>
  </si>
  <si>
    <t>137May2022</t>
  </si>
  <si>
    <t>138May2022</t>
  </si>
  <si>
    <t>139May2022</t>
  </si>
  <si>
    <t>140May2022</t>
  </si>
  <si>
    <t>141May2022</t>
  </si>
  <si>
    <t>142May2022</t>
  </si>
  <si>
    <t>143May2022</t>
  </si>
  <si>
    <t>144May2022</t>
  </si>
  <si>
    <t>145May2022</t>
  </si>
  <si>
    <t>146May2022</t>
  </si>
  <si>
    <t>147May2022</t>
  </si>
  <si>
    <t>148May2022</t>
  </si>
  <si>
    <t>149May2022</t>
  </si>
  <si>
    <t>150May2022</t>
  </si>
  <si>
    <t>151May2022</t>
  </si>
  <si>
    <t>152May2022</t>
  </si>
  <si>
    <t>153May2022</t>
  </si>
  <si>
    <t>154May2022</t>
  </si>
  <si>
    <t>155May2022</t>
  </si>
  <si>
    <t>156May2022</t>
  </si>
  <si>
    <t>157May2022</t>
  </si>
  <si>
    <t>158May2022</t>
  </si>
  <si>
    <t>159May2022</t>
  </si>
  <si>
    <t>160May2022</t>
  </si>
  <si>
    <t>161May2022</t>
  </si>
  <si>
    <t>162May2022</t>
  </si>
  <si>
    <t>163May2022</t>
  </si>
  <si>
    <t>164May2022</t>
  </si>
  <si>
    <t>165May2022</t>
  </si>
  <si>
    <t>166May2022</t>
  </si>
  <si>
    <t>167May2022</t>
  </si>
  <si>
    <t>168May2022</t>
  </si>
  <si>
    <t>169May2022</t>
  </si>
  <si>
    <t>170May2022</t>
  </si>
  <si>
    <t>171May2022</t>
  </si>
  <si>
    <t>172May2022</t>
  </si>
  <si>
    <t>173May2022</t>
  </si>
  <si>
    <t>174May2022</t>
  </si>
  <si>
    <t>175May2022</t>
  </si>
  <si>
    <t>176May2022</t>
  </si>
  <si>
    <t>177May2022</t>
  </si>
  <si>
    <t>178May2022</t>
  </si>
  <si>
    <t>179May2022</t>
  </si>
  <si>
    <t>180May2022</t>
  </si>
  <si>
    <t>181May2022</t>
  </si>
  <si>
    <t>182May2022</t>
  </si>
  <si>
    <t>183May2022</t>
  </si>
  <si>
    <t>184May2022</t>
  </si>
  <si>
    <t>185May2022</t>
  </si>
  <si>
    <t>186May2022</t>
  </si>
  <si>
    <t>187May2022</t>
  </si>
  <si>
    <t>188May2022</t>
  </si>
  <si>
    <t>189May2022</t>
  </si>
  <si>
    <t>190May2022</t>
  </si>
  <si>
    <t>191May2022</t>
  </si>
  <si>
    <t>192May2022</t>
  </si>
  <si>
    <t>193May2022</t>
  </si>
  <si>
    <t>194May2022</t>
  </si>
  <si>
    <t>195May2022</t>
  </si>
  <si>
    <t>196May2022</t>
  </si>
  <si>
    <t>197May2022</t>
  </si>
  <si>
    <t>198May2022</t>
  </si>
  <si>
    <t>199May2022</t>
  </si>
  <si>
    <t>200May2022</t>
  </si>
  <si>
    <t>201May2022</t>
  </si>
  <si>
    <t>202May2022</t>
  </si>
  <si>
    <t>203May2022</t>
  </si>
  <si>
    <t>204May2022</t>
  </si>
  <si>
    <t>205May2022</t>
  </si>
  <si>
    <t>206May2022</t>
  </si>
  <si>
    <t>207May2022</t>
  </si>
  <si>
    <t>208May2022</t>
  </si>
  <si>
    <t>209May2022</t>
  </si>
  <si>
    <t>210May2022</t>
  </si>
  <si>
    <t>211May2022</t>
  </si>
  <si>
    <t>212May2022</t>
  </si>
  <si>
    <t>213May2022</t>
  </si>
  <si>
    <t>214May2022</t>
  </si>
  <si>
    <t>215May2022</t>
  </si>
  <si>
    <t>216May2022</t>
  </si>
  <si>
    <t>217May2022</t>
  </si>
  <si>
    <t>218May2022</t>
  </si>
  <si>
    <t>219May2022</t>
  </si>
  <si>
    <t>220May2022</t>
  </si>
  <si>
    <t>221May2022</t>
  </si>
  <si>
    <t>222May2022</t>
  </si>
  <si>
    <t>223May2022</t>
  </si>
  <si>
    <t>224May2022</t>
  </si>
  <si>
    <t>225May2022</t>
  </si>
  <si>
    <t>226May2022</t>
  </si>
  <si>
    <t>227May2022</t>
  </si>
  <si>
    <t>228May2022</t>
  </si>
  <si>
    <t>229May2022</t>
  </si>
  <si>
    <t>230May2022</t>
  </si>
  <si>
    <t>231May2022</t>
  </si>
  <si>
    <t>232May2022</t>
  </si>
  <si>
    <t>233May2022</t>
  </si>
  <si>
    <t>234May2022</t>
  </si>
  <si>
    <t>235May2022</t>
  </si>
  <si>
    <t>236May2022</t>
  </si>
  <si>
    <t>237May2022</t>
  </si>
  <si>
    <t>238May2022</t>
  </si>
  <si>
    <t>239May2022</t>
  </si>
  <si>
    <t>240May2022</t>
  </si>
  <si>
    <t>241May2022</t>
  </si>
  <si>
    <t>242May2022</t>
  </si>
  <si>
    <t>243May2022</t>
  </si>
  <si>
    <t>244May2022</t>
  </si>
  <si>
    <t>245May2022</t>
  </si>
  <si>
    <t>246May2022</t>
  </si>
  <si>
    <t>247May2022</t>
  </si>
  <si>
    <t>248May2022</t>
  </si>
  <si>
    <t>249May2022</t>
  </si>
  <si>
    <t>250May2022</t>
  </si>
  <si>
    <t>251May2022</t>
  </si>
  <si>
    <t>252May2022</t>
  </si>
  <si>
    <t>253May2022</t>
  </si>
  <si>
    <t>254May2022</t>
  </si>
  <si>
    <t>255May2022</t>
  </si>
  <si>
    <t>256May2022</t>
  </si>
  <si>
    <t>257May2022</t>
  </si>
  <si>
    <t>258May2022</t>
  </si>
  <si>
    <t>259May2022</t>
  </si>
  <si>
    <t>260May2022</t>
  </si>
  <si>
    <t>261May2022</t>
  </si>
  <si>
    <t>262May2022</t>
  </si>
  <si>
    <t>263May2022</t>
  </si>
  <si>
    <t>264May2022</t>
  </si>
  <si>
    <t>265May2022</t>
  </si>
  <si>
    <t>266May2022</t>
  </si>
  <si>
    <t>267May2022</t>
  </si>
  <si>
    <t>268May2022</t>
  </si>
  <si>
    <t>269May2022</t>
  </si>
  <si>
    <t>270May2022</t>
  </si>
  <si>
    <t>271May2022</t>
  </si>
  <si>
    <t>1Jun2022</t>
  </si>
  <si>
    <t>2Jun2022</t>
  </si>
  <si>
    <t>3Jun2022</t>
  </si>
  <si>
    <t>4Jun2022</t>
  </si>
  <si>
    <t>5Jun2022</t>
  </si>
  <si>
    <t>6Jun2022</t>
  </si>
  <si>
    <t>7Jun2022</t>
  </si>
  <si>
    <t>8Jun2022</t>
  </si>
  <si>
    <t>9Jun2022</t>
  </si>
  <si>
    <t>10Jun2022</t>
  </si>
  <si>
    <t>11Jun2022</t>
  </si>
  <si>
    <t>12Jun2022</t>
  </si>
  <si>
    <t>13Jun2022</t>
  </si>
  <si>
    <t>14Jun2022</t>
  </si>
  <si>
    <t>15Jun2022</t>
  </si>
  <si>
    <t>16Jun2022</t>
  </si>
  <si>
    <t>17Jun2022</t>
  </si>
  <si>
    <t>18Jun2022</t>
  </si>
  <si>
    <t>19Jun2022</t>
  </si>
  <si>
    <t>20Jun2022</t>
  </si>
  <si>
    <t>21Jun2022</t>
  </si>
  <si>
    <t>22Jun2022</t>
  </si>
  <si>
    <t>23Jun2022</t>
  </si>
  <si>
    <t>24Jun2022</t>
  </si>
  <si>
    <t>25Jun2022</t>
  </si>
  <si>
    <t>26Jun2022</t>
  </si>
  <si>
    <t>27Jun2022</t>
  </si>
  <si>
    <t>28Jun2022</t>
  </si>
  <si>
    <t>29Jun2022</t>
  </si>
  <si>
    <t>30Jun2022</t>
  </si>
  <si>
    <t>31Jun2022</t>
  </si>
  <si>
    <t>32Jun2022</t>
  </si>
  <si>
    <t>33Jun2022</t>
  </si>
  <si>
    <t>34Jun2022</t>
  </si>
  <si>
    <t>35Jun2022</t>
  </si>
  <si>
    <t>36Jun2022</t>
  </si>
  <si>
    <t>37Jun2022</t>
  </si>
  <si>
    <t>38Jun2022</t>
  </si>
  <si>
    <t>39Jun2022</t>
  </si>
  <si>
    <t>40Jun2022</t>
  </si>
  <si>
    <t>41Jun2022</t>
  </si>
  <si>
    <t>42Jun2022</t>
  </si>
  <si>
    <t>43Jun2022</t>
  </si>
  <si>
    <t>44Jun2022</t>
  </si>
  <si>
    <t>45Jun2022</t>
  </si>
  <si>
    <t>46Jun2022</t>
  </si>
  <si>
    <t>47Jun2022</t>
  </si>
  <si>
    <t>48Jun2022</t>
  </si>
  <si>
    <t>49Jun2022</t>
  </si>
  <si>
    <t>50Jun2022</t>
  </si>
  <si>
    <t>51Jun2022</t>
  </si>
  <si>
    <t>52Jun2022</t>
  </si>
  <si>
    <t>53Jun2022</t>
  </si>
  <si>
    <t>54Jun2022</t>
  </si>
  <si>
    <t>55Jun2022</t>
  </si>
  <si>
    <t>56Jun2022</t>
  </si>
  <si>
    <t>57Jun2022</t>
  </si>
  <si>
    <t>58Jun2022</t>
  </si>
  <si>
    <t>59Jun2022</t>
  </si>
  <si>
    <t>60Jun2022</t>
  </si>
  <si>
    <t>61Jun2022</t>
  </si>
  <si>
    <t>62Jun2022</t>
  </si>
  <si>
    <t>63Jun2022</t>
  </si>
  <si>
    <t>64Jun2022</t>
  </si>
  <si>
    <t>65Jun2022</t>
  </si>
  <si>
    <t>66Jun2022</t>
  </si>
  <si>
    <t>67Jun2022</t>
  </si>
  <si>
    <t>68Jun2022</t>
  </si>
  <si>
    <t>69Jun2022</t>
  </si>
  <si>
    <t>70Jun2022</t>
  </si>
  <si>
    <t>71Jun2022</t>
  </si>
  <si>
    <t>72Jun2022</t>
  </si>
  <si>
    <t>73Jun2022</t>
  </si>
  <si>
    <t>74Jun2022</t>
  </si>
  <si>
    <t>75Jun2022</t>
  </si>
  <si>
    <t>76Jun2022</t>
  </si>
  <si>
    <t>77Jun2022</t>
  </si>
  <si>
    <t>78Jun2022</t>
  </si>
  <si>
    <t>79Jun2022</t>
  </si>
  <si>
    <t>80Jun2022</t>
  </si>
  <si>
    <t>81Jun2022</t>
  </si>
  <si>
    <t>82Jun2022</t>
  </si>
  <si>
    <t>83Jun2022</t>
  </si>
  <si>
    <t>84Jun2022</t>
  </si>
  <si>
    <t>85Jun2022</t>
  </si>
  <si>
    <t>86Jun2022</t>
  </si>
  <si>
    <t>87Jun2022</t>
  </si>
  <si>
    <t>88Jun2022</t>
  </si>
  <si>
    <t>89Jun2022</t>
  </si>
  <si>
    <t>90Jun2022</t>
  </si>
  <si>
    <t>91Jun2022</t>
  </si>
  <si>
    <t>92Jun2022</t>
  </si>
  <si>
    <t>93Jun2022</t>
  </si>
  <si>
    <t>94Jun2022</t>
  </si>
  <si>
    <t>95Jun2022</t>
  </si>
  <si>
    <t>96Jun2022</t>
  </si>
  <si>
    <t>97Jun2022</t>
  </si>
  <si>
    <t>98Jun2022</t>
  </si>
  <si>
    <t>99Jun2022</t>
  </si>
  <si>
    <t>100Jun2022</t>
  </si>
  <si>
    <t>101Jun2022</t>
  </si>
  <si>
    <t>102Jun2022</t>
  </si>
  <si>
    <t>103Jun2022</t>
  </si>
  <si>
    <t>104Jun2022</t>
  </si>
  <si>
    <t>105Jun2022</t>
  </si>
  <si>
    <t>106Jun2022</t>
  </si>
  <si>
    <t>107Jun2022</t>
  </si>
  <si>
    <t>108Jun2022</t>
  </si>
  <si>
    <t>109Jun2022</t>
  </si>
  <si>
    <t>110Jun2022</t>
  </si>
  <si>
    <t>111Jun2022</t>
  </si>
  <si>
    <t>112Jun2022</t>
  </si>
  <si>
    <t>113Jun2022</t>
  </si>
  <si>
    <t>114Jun2022</t>
  </si>
  <si>
    <t>115Jun2022</t>
  </si>
  <si>
    <t>116Jun2022</t>
  </si>
  <si>
    <t>117Jun2022</t>
  </si>
  <si>
    <t>118Jun2022</t>
  </si>
  <si>
    <t>119Jun2022</t>
  </si>
  <si>
    <t>120Jun2022</t>
  </si>
  <si>
    <t>121Jun2022</t>
  </si>
  <si>
    <t>122Jun2022</t>
  </si>
  <si>
    <t>123Jun2022</t>
  </si>
  <si>
    <t>124Jun2022</t>
  </si>
  <si>
    <t>125Jun2022</t>
  </si>
  <si>
    <t>126Jun2022</t>
  </si>
  <si>
    <t>127Jun2022</t>
  </si>
  <si>
    <t>128Jun2022</t>
  </si>
  <si>
    <t>129Jun2022</t>
  </si>
  <si>
    <t>130Jun2022</t>
  </si>
  <si>
    <t>131Jun2022</t>
  </si>
  <si>
    <t>132Jun2022</t>
  </si>
  <si>
    <t>133Jun2022</t>
  </si>
  <si>
    <t>134Jun2022</t>
  </si>
  <si>
    <t>135Jun2022</t>
  </si>
  <si>
    <t>136Jun2022</t>
  </si>
  <si>
    <t>137Jun2022</t>
  </si>
  <si>
    <t>138Jun2022</t>
  </si>
  <si>
    <t>139Jun2022</t>
  </si>
  <si>
    <t>140Jun2022</t>
  </si>
  <si>
    <t>141Jun2022</t>
  </si>
  <si>
    <t>142Jun2022</t>
  </si>
  <si>
    <t>143Jun2022</t>
  </si>
  <si>
    <t>144Jun2022</t>
  </si>
  <si>
    <t>145Jun2022</t>
  </si>
  <si>
    <t>146Jun2022</t>
  </si>
  <si>
    <t>147Jun2022</t>
  </si>
  <si>
    <t>148Jun2022</t>
  </si>
  <si>
    <t>149Jun2022</t>
  </si>
  <si>
    <t>150Jun2022</t>
  </si>
  <si>
    <t>151Jun2022</t>
  </si>
  <si>
    <t>152Jun2022</t>
  </si>
  <si>
    <t>153Jun2022</t>
  </si>
  <si>
    <t>154Jun2022</t>
  </si>
  <si>
    <t>155Jun2022</t>
  </si>
  <si>
    <t>156Jun2022</t>
  </si>
  <si>
    <t>157Jun2022</t>
  </si>
  <si>
    <t>158Jun2022</t>
  </si>
  <si>
    <t>159Jun2022</t>
  </si>
  <si>
    <t>160Jun2022</t>
  </si>
  <si>
    <t>161Jun2022</t>
  </si>
  <si>
    <t>162Jun2022</t>
  </si>
  <si>
    <t>163Jun2022</t>
  </si>
  <si>
    <t>164Jun2022</t>
  </si>
  <si>
    <t>165Jun2022</t>
  </si>
  <si>
    <t>166Jun2022</t>
  </si>
  <si>
    <t>167Jun2022</t>
  </si>
  <si>
    <t>168Jun2022</t>
  </si>
  <si>
    <t>169Jun2022</t>
  </si>
  <si>
    <t>170Jun2022</t>
  </si>
  <si>
    <t>171Jun2022</t>
  </si>
  <si>
    <t>172Jun2022</t>
  </si>
  <si>
    <t>173Jun2022</t>
  </si>
  <si>
    <t>174Jun2022</t>
  </si>
  <si>
    <t>175Jun2022</t>
  </si>
  <si>
    <t>176Jun2022</t>
  </si>
  <si>
    <t>177Jun2022</t>
  </si>
  <si>
    <t>178Jun2022</t>
  </si>
  <si>
    <t>179Jun2022</t>
  </si>
  <si>
    <t>180Jun2022</t>
  </si>
  <si>
    <t>181Jun2022</t>
  </si>
  <si>
    <t>182Jun2022</t>
  </si>
  <si>
    <t>183Jun2022</t>
  </si>
  <si>
    <t>184Jun2022</t>
  </si>
  <si>
    <t>185Jun2022</t>
  </si>
  <si>
    <t>186Jun2022</t>
  </si>
  <si>
    <t>187Jun2022</t>
  </si>
  <si>
    <t>188Jun2022</t>
  </si>
  <si>
    <t>189Jun2022</t>
  </si>
  <si>
    <t>190Jun2022</t>
  </si>
  <si>
    <t>191Jun2022</t>
  </si>
  <si>
    <t>192Jun2022</t>
  </si>
  <si>
    <t>193Jun2022</t>
  </si>
  <si>
    <t>194Jun2022</t>
  </si>
  <si>
    <t>195Jun2022</t>
  </si>
  <si>
    <t>196Jun2022</t>
  </si>
  <si>
    <t>197Jun2022</t>
  </si>
  <si>
    <t>198Jun2022</t>
  </si>
  <si>
    <t>199Jun2022</t>
  </si>
  <si>
    <t>200Jun2022</t>
  </si>
  <si>
    <t>201Jun2022</t>
  </si>
  <si>
    <t>202Jun2022</t>
  </si>
  <si>
    <t>203Jun2022</t>
  </si>
  <si>
    <t>204Jun2022</t>
  </si>
  <si>
    <t>205Jun2022</t>
  </si>
  <si>
    <t>206Jun2022</t>
  </si>
  <si>
    <t>207Jun2022</t>
  </si>
  <si>
    <t>208Jun2022</t>
  </si>
  <si>
    <t>209Jun2022</t>
  </si>
  <si>
    <t>210Jun2022</t>
  </si>
  <si>
    <t>211Jun2022</t>
  </si>
  <si>
    <t>212Jun2022</t>
  </si>
  <si>
    <t>213Jun2022</t>
  </si>
  <si>
    <t>214Jun2022</t>
  </si>
  <si>
    <t>215Jun2022</t>
  </si>
  <si>
    <t>216Jun2022</t>
  </si>
  <si>
    <t>217Jun2022</t>
  </si>
  <si>
    <t>218Jun2022</t>
  </si>
  <si>
    <t>219Jun2022</t>
  </si>
  <si>
    <t>220Jun2022</t>
  </si>
  <si>
    <t>221Jun2022</t>
  </si>
  <si>
    <t>222Jun2022</t>
  </si>
  <si>
    <t>223Jun2022</t>
  </si>
  <si>
    <t>224Jun2022</t>
  </si>
  <si>
    <t>225Jun2022</t>
  </si>
  <si>
    <t>226Jun2022</t>
  </si>
  <si>
    <t>227Jun2022</t>
  </si>
  <si>
    <t>228Jun2022</t>
  </si>
  <si>
    <t>229Jun2022</t>
  </si>
  <si>
    <t>230Jun2022</t>
  </si>
  <si>
    <t>231Jun2022</t>
  </si>
  <si>
    <t>232Jun2022</t>
  </si>
  <si>
    <t>233Jun2022</t>
  </si>
  <si>
    <t>234Jun2022</t>
  </si>
  <si>
    <t>235Jun2022</t>
  </si>
  <si>
    <t>236Jun2022</t>
  </si>
  <si>
    <t>237Jun2022</t>
  </si>
  <si>
    <t>238Jun2022</t>
  </si>
  <si>
    <t>239Jun2022</t>
  </si>
  <si>
    <t>240Jun2022</t>
  </si>
  <si>
    <t>241Jun2022</t>
  </si>
  <si>
    <t>242Jun2022</t>
  </si>
  <si>
    <t>243Jun2022</t>
  </si>
  <si>
    <t>244Jun2022</t>
  </si>
  <si>
    <t>245Jun2022</t>
  </si>
  <si>
    <t>246Jun2022</t>
  </si>
  <si>
    <t>247Jun2022</t>
  </si>
  <si>
    <t>248Jun2022</t>
  </si>
  <si>
    <t>249Jun2022</t>
  </si>
  <si>
    <t>250Jun2022</t>
  </si>
  <si>
    <t>251Jun2022</t>
  </si>
  <si>
    <t>252Jun2022</t>
  </si>
  <si>
    <t>253Jun2022</t>
  </si>
  <si>
    <t>254Jun2022</t>
  </si>
  <si>
    <t>255Jun2022</t>
  </si>
  <si>
    <t>256Jun2022</t>
  </si>
  <si>
    <t>257Jun2022</t>
  </si>
  <si>
    <t>258Jun2022</t>
  </si>
  <si>
    <t>259Jun2022</t>
  </si>
  <si>
    <t>260Jun2022</t>
  </si>
  <si>
    <t>261Jun2022</t>
  </si>
  <si>
    <t>262Jun2022</t>
  </si>
  <si>
    <t>263Jun2022</t>
  </si>
  <si>
    <t>264Jun2022</t>
  </si>
  <si>
    <t>265Jun2022</t>
  </si>
  <si>
    <t>266Jun2022</t>
  </si>
  <si>
    <t>267Jun2022</t>
  </si>
  <si>
    <t>268Jun2022</t>
  </si>
  <si>
    <t>269Jun2022</t>
  </si>
  <si>
    <t>270Jun2022</t>
  </si>
  <si>
    <t>271Jun2022</t>
  </si>
  <si>
    <t>272Jun2022</t>
  </si>
  <si>
    <t>273Jun2022</t>
  </si>
  <si>
    <t>274Jun2022</t>
  </si>
  <si>
    <t>275Jun2022</t>
  </si>
  <si>
    <t>276Jun2022</t>
  </si>
  <si>
    <t>277Jun2022</t>
  </si>
  <si>
    <t>278Jun2022</t>
  </si>
  <si>
    <t>279Jun2022</t>
  </si>
  <si>
    <t>280Jun2022</t>
  </si>
  <si>
    <t>281Jun2022</t>
  </si>
  <si>
    <t>282Jun2022</t>
  </si>
  <si>
    <t>283Jun2022</t>
  </si>
  <si>
    <t>284Jun2022</t>
  </si>
  <si>
    <t>285Jun2022</t>
  </si>
  <si>
    <t>286Jun2022</t>
  </si>
  <si>
    <t>287Jun2022</t>
  </si>
  <si>
    <t>288Jun2022</t>
  </si>
  <si>
    <t>289Jun2022</t>
  </si>
  <si>
    <t>290Jun2022</t>
  </si>
  <si>
    <t>291Jun2022</t>
  </si>
  <si>
    <t>292Jun2022</t>
  </si>
  <si>
    <t>293Jun2022</t>
  </si>
  <si>
    <t>294Jun2022</t>
  </si>
  <si>
    <t>295Jun2022</t>
  </si>
  <si>
    <t>296Jun2022</t>
  </si>
  <si>
    <t>297Jun2022</t>
  </si>
  <si>
    <t>298Jun2022</t>
  </si>
  <si>
    <t>299Jun2022</t>
  </si>
  <si>
    <t>300Jun2022</t>
  </si>
  <si>
    <t>301Jun2022</t>
  </si>
  <si>
    <t>302Jun2022</t>
  </si>
  <si>
    <t>303Jun2022</t>
  </si>
  <si>
    <t>304Jun2022</t>
  </si>
  <si>
    <t>305Jun2022</t>
  </si>
  <si>
    <t>306Jun2022</t>
  </si>
  <si>
    <t>307Jun2022</t>
  </si>
  <si>
    <t>308Jun2022</t>
  </si>
  <si>
    <t>309Jun2022</t>
  </si>
  <si>
    <t>310Jun2022</t>
  </si>
  <si>
    <t>311Jun2022</t>
  </si>
  <si>
    <t>312Jun2022</t>
  </si>
  <si>
    <t>313Jun2022</t>
  </si>
  <si>
    <t>314Jun2022</t>
  </si>
  <si>
    <t>315Jun2022</t>
  </si>
  <si>
    <t>316Jun2022</t>
  </si>
  <si>
    <t>317Jun2022</t>
  </si>
  <si>
    <t>318Jun2022</t>
  </si>
  <si>
    <t>319Jun2022</t>
  </si>
  <si>
    <t>320Jun2022</t>
  </si>
  <si>
    <t>321Jun2022</t>
  </si>
  <si>
    <t>322Jun2022</t>
  </si>
  <si>
    <t>323Jun2022</t>
  </si>
  <si>
    <t>324Jun2022</t>
  </si>
  <si>
    <t>1Jul2022</t>
  </si>
  <si>
    <t>2Jul2022</t>
  </si>
  <si>
    <t>3Jul2022</t>
  </si>
  <si>
    <t>4Jul2022</t>
  </si>
  <si>
    <t>5Jul2022</t>
  </si>
  <si>
    <t>6Jul2022</t>
  </si>
  <si>
    <t>7Jul2022</t>
  </si>
  <si>
    <t>8Jul2022</t>
  </si>
  <si>
    <t>9Jul2022</t>
  </si>
  <si>
    <t>10Jul2022</t>
  </si>
  <si>
    <t>11Jul2022</t>
  </si>
  <si>
    <t>12Jul2022</t>
  </si>
  <si>
    <t>13Jul2022</t>
  </si>
  <si>
    <t>14Jul2022</t>
  </si>
  <si>
    <t>15Jul2022</t>
  </si>
  <si>
    <t>16Jul2022</t>
  </si>
  <si>
    <t>17Jul2022</t>
  </si>
  <si>
    <t>18Jul2022</t>
  </si>
  <si>
    <t>19Jul2022</t>
  </si>
  <si>
    <t>20Jul2022</t>
  </si>
  <si>
    <t>21Jul2022</t>
  </si>
  <si>
    <t>22Jul2022</t>
  </si>
  <si>
    <t>23Jul2022</t>
  </si>
  <si>
    <t>24Jul2022</t>
  </si>
  <si>
    <t>25Jul2022</t>
  </si>
  <si>
    <t>26Jul2022</t>
  </si>
  <si>
    <t>27Jul2022</t>
  </si>
  <si>
    <t>28Jul2022</t>
  </si>
  <si>
    <t>29Jul2022</t>
  </si>
  <si>
    <t>30Jul2022</t>
  </si>
  <si>
    <t>31Jul2022</t>
  </si>
  <si>
    <t>32Jul2022</t>
  </si>
  <si>
    <t>33Jul2022</t>
  </si>
  <si>
    <t>34Jul2022</t>
  </si>
  <si>
    <t>35Jul2022</t>
  </si>
  <si>
    <t>36Jul2022</t>
  </si>
  <si>
    <t>37Jul2022</t>
  </si>
  <si>
    <t>38Jul2022</t>
  </si>
  <si>
    <t>39Jul2022</t>
  </si>
  <si>
    <t>40Jul2022</t>
  </si>
  <si>
    <t>41Jul2022</t>
  </si>
  <si>
    <t>42Jul2022</t>
  </si>
  <si>
    <t>43Jul2022</t>
  </si>
  <si>
    <t>44Jul2022</t>
  </si>
  <si>
    <t>45Jul2022</t>
  </si>
  <si>
    <t>46Jul2022</t>
  </si>
  <si>
    <t>47Jul2022</t>
  </si>
  <si>
    <t>48Jul2022</t>
  </si>
  <si>
    <t>49Jul2022</t>
  </si>
  <si>
    <t>50Jul2022</t>
  </si>
  <si>
    <t>51Jul2022</t>
  </si>
  <si>
    <t>52Jul2022</t>
  </si>
  <si>
    <t>53Jul2022</t>
  </si>
  <si>
    <t>54Jul2022</t>
  </si>
  <si>
    <t>55Jul2022</t>
  </si>
  <si>
    <t>56Jul2022</t>
  </si>
  <si>
    <t>57Jul2022</t>
  </si>
  <si>
    <t>58Jul2022</t>
  </si>
  <si>
    <t>59Jul2022</t>
  </si>
  <si>
    <t>60Jul2022</t>
  </si>
  <si>
    <t>61Jul2022</t>
  </si>
  <si>
    <t>62Jul2022</t>
  </si>
  <si>
    <t>63Jul2022</t>
  </si>
  <si>
    <t>64Jul2022</t>
  </si>
  <si>
    <t>65Jul2022</t>
  </si>
  <si>
    <t>66Jul2022</t>
  </si>
  <si>
    <t>67Jul2022</t>
  </si>
  <si>
    <t>68Jul2022</t>
  </si>
  <si>
    <t>69Jul2022</t>
  </si>
  <si>
    <t>70Jul2022</t>
  </si>
  <si>
    <t>71Jul2022</t>
  </si>
  <si>
    <t>72Jul2022</t>
  </si>
  <si>
    <t>73Jul2022</t>
  </si>
  <si>
    <t>74Jul2022</t>
  </si>
  <si>
    <t>75Jul2022</t>
  </si>
  <si>
    <t>76Jul2022</t>
  </si>
  <si>
    <t>77Jul2022</t>
  </si>
  <si>
    <t>78Jul2022</t>
  </si>
  <si>
    <t>79Jul2022</t>
  </si>
  <si>
    <t>80Jul2022</t>
  </si>
  <si>
    <t>81Jul2022</t>
  </si>
  <si>
    <t>82Jul2022</t>
  </si>
  <si>
    <t>83Jul2022</t>
  </si>
  <si>
    <t>84Jul2022</t>
  </si>
  <si>
    <t>85Jul2022</t>
  </si>
  <si>
    <t>86Jul2022</t>
  </si>
  <si>
    <t>87Jul2022</t>
  </si>
  <si>
    <t>88Jul2022</t>
  </si>
  <si>
    <t>89Jul2022</t>
  </si>
  <si>
    <t>90Jul2022</t>
  </si>
  <si>
    <t>91Jul2022</t>
  </si>
  <si>
    <t>92Jul2022</t>
  </si>
  <si>
    <t>93Jul2022</t>
  </si>
  <si>
    <t>94Jul2022</t>
  </si>
  <si>
    <t>95Jul2022</t>
  </si>
  <si>
    <t>96Jul2022</t>
  </si>
  <si>
    <t>97Jul2022</t>
  </si>
  <si>
    <t>98Jul2022</t>
  </si>
  <si>
    <t>99Jul2022</t>
  </si>
  <si>
    <t>100Jul2022</t>
  </si>
  <si>
    <t>101Jul2022</t>
  </si>
  <si>
    <t>102Jul2022</t>
  </si>
  <si>
    <t>103Jul2022</t>
  </si>
  <si>
    <t>104Jul2022</t>
  </si>
  <si>
    <t>105Jul2022</t>
  </si>
  <si>
    <t>106Jul2022</t>
  </si>
  <si>
    <t>107Jul2022</t>
  </si>
  <si>
    <t>108Jul2022</t>
  </si>
  <si>
    <t>109Jul2022</t>
  </si>
  <si>
    <t>110Jul2022</t>
  </si>
  <si>
    <t>111Jul2022</t>
  </si>
  <si>
    <t>112Jul2022</t>
  </si>
  <si>
    <t>113Jul2022</t>
  </si>
  <si>
    <t>114Jul2022</t>
  </si>
  <si>
    <t>115Jul2022</t>
  </si>
  <si>
    <t>116Jul2022</t>
  </si>
  <si>
    <t>117Jul2022</t>
  </si>
  <si>
    <t>118Jul2022</t>
  </si>
  <si>
    <t>119Jul2022</t>
  </si>
  <si>
    <t>120Jul2022</t>
  </si>
  <si>
    <t>121Jul2022</t>
  </si>
  <si>
    <t>122Jul2022</t>
  </si>
  <si>
    <t>123Jul2022</t>
  </si>
  <si>
    <t>124Jul2022</t>
  </si>
  <si>
    <t>125Jul2022</t>
  </si>
  <si>
    <t>126Jul2022</t>
  </si>
  <si>
    <t>127Jul2022</t>
  </si>
  <si>
    <t>128Jul2022</t>
  </si>
  <si>
    <t>129Jul2022</t>
  </si>
  <si>
    <t>130Jul2022</t>
  </si>
  <si>
    <t>131Jul2022</t>
  </si>
  <si>
    <t>132Jul2022</t>
  </si>
  <si>
    <t>133Jul2022</t>
  </si>
  <si>
    <t>134Jul2022</t>
  </si>
  <si>
    <t>135Jul2022</t>
  </si>
  <si>
    <t>136Jul2022</t>
  </si>
  <si>
    <t>137Jul2022</t>
  </si>
  <si>
    <t>138Jul2022</t>
  </si>
  <si>
    <t>139Jul2022</t>
  </si>
  <si>
    <t>140Jul2022</t>
  </si>
  <si>
    <t>141Jul2022</t>
  </si>
  <si>
    <t>142Jul2022</t>
  </si>
  <si>
    <t>143Jul2022</t>
  </si>
  <si>
    <t>144Jul2022</t>
  </si>
  <si>
    <t>145Jul2022</t>
  </si>
  <si>
    <t>146Jul2022</t>
  </si>
  <si>
    <t>147Jul2022</t>
  </si>
  <si>
    <t>148Jul2022</t>
  </si>
  <si>
    <t>149Jul2022</t>
  </si>
  <si>
    <t>150Jul2022</t>
  </si>
  <si>
    <t>151Jul2022</t>
  </si>
  <si>
    <t>152Jul2022</t>
  </si>
  <si>
    <t>153Jul2022</t>
  </si>
  <si>
    <t>154Jul2022</t>
  </si>
  <si>
    <t>155Jul2022</t>
  </si>
  <si>
    <t>156Jul2022</t>
  </si>
  <si>
    <t>157Jul2022</t>
  </si>
  <si>
    <t>158Jul2022</t>
  </si>
  <si>
    <t>159Jul2022</t>
  </si>
  <si>
    <t>160Jul2022</t>
  </si>
  <si>
    <t>161Jul2022</t>
  </si>
  <si>
    <t>162Jul2022</t>
  </si>
  <si>
    <t>163Jul2022</t>
  </si>
  <si>
    <t>164Jul2022</t>
  </si>
  <si>
    <t>165Jul2022</t>
  </si>
  <si>
    <t>166Jul2022</t>
  </si>
  <si>
    <t>167Jul2022</t>
  </si>
  <si>
    <t>168Jul2022</t>
  </si>
  <si>
    <t>169Jul2022</t>
  </si>
  <si>
    <t>170Jul2022</t>
  </si>
  <si>
    <t>171Jul2022</t>
  </si>
  <si>
    <t>172Jul2022</t>
  </si>
  <si>
    <t>173Jul2022</t>
  </si>
  <si>
    <t>174Jul2022</t>
  </si>
  <si>
    <t>175Jul2022</t>
  </si>
  <si>
    <t>176Jul2022</t>
  </si>
  <si>
    <t>177Jul2022</t>
  </si>
  <si>
    <t>178Jul2022</t>
  </si>
  <si>
    <t>179Jul2022</t>
  </si>
  <si>
    <t>180Jul2022</t>
  </si>
  <si>
    <t>181Jul2022</t>
  </si>
  <si>
    <t>182Jul2022</t>
  </si>
  <si>
    <t>183Jul2022</t>
  </si>
  <si>
    <t>184Jul2022</t>
  </si>
  <si>
    <t>185Jul2022</t>
  </si>
  <si>
    <t>186Jul2022</t>
  </si>
  <si>
    <t>187Jul2022</t>
  </si>
  <si>
    <t>188Jul2022</t>
  </si>
  <si>
    <t>189Jul2022</t>
  </si>
  <si>
    <t>190Jul2022</t>
  </si>
  <si>
    <t>191Jul2022</t>
  </si>
  <si>
    <t>192Jul2022</t>
  </si>
  <si>
    <t>193Jul2022</t>
  </si>
  <si>
    <t>194Jul2022</t>
  </si>
  <si>
    <t>195Jul2022</t>
  </si>
  <si>
    <t>196Jul2022</t>
  </si>
  <si>
    <t>197Jul2022</t>
  </si>
  <si>
    <t>198Jul2022</t>
  </si>
  <si>
    <t>199Jul2022</t>
  </si>
  <si>
    <t>200Jul2022</t>
  </si>
  <si>
    <t>201Jul2022</t>
  </si>
  <si>
    <t>202Jul2022</t>
  </si>
  <si>
    <t>203Jul2022</t>
  </si>
  <si>
    <t>204Jul2022</t>
  </si>
  <si>
    <t>205Jul2022</t>
  </si>
  <si>
    <t>206Jul2022</t>
  </si>
  <si>
    <t>207Jul2022</t>
  </si>
  <si>
    <t>208Jul2022</t>
  </si>
  <si>
    <t>209Jul2022</t>
  </si>
  <si>
    <t>210Jul2022</t>
  </si>
  <si>
    <t>211Jul2022</t>
  </si>
  <si>
    <t>212Jul2022</t>
  </si>
  <si>
    <t>213Jul2022</t>
  </si>
  <si>
    <t>214Jul2022</t>
  </si>
  <si>
    <t>215Jul2022</t>
  </si>
  <si>
    <t>216Jul2022</t>
  </si>
  <si>
    <t>217Jul2022</t>
  </si>
  <si>
    <t>218Jul2022</t>
  </si>
  <si>
    <t>219Jul2022</t>
  </si>
  <si>
    <t>220Jul2022</t>
  </si>
  <si>
    <t>221Jul2022</t>
  </si>
  <si>
    <t>222Jul2022</t>
  </si>
  <si>
    <t>223Jul2022</t>
  </si>
  <si>
    <t>224Jul2022</t>
  </si>
  <si>
    <t>225Jul2022</t>
  </si>
  <si>
    <t>226Jul2022</t>
  </si>
  <si>
    <t>227Jul2022</t>
  </si>
  <si>
    <t>228Jul2022</t>
  </si>
  <si>
    <t>229Jul2022</t>
  </si>
  <si>
    <t>230Jul2022</t>
  </si>
  <si>
    <t>231Jul2022</t>
  </si>
  <si>
    <t>232Jul2022</t>
  </si>
  <si>
    <t>233Jul2022</t>
  </si>
  <si>
    <t>234Jul2022</t>
  </si>
  <si>
    <t>235Jul2022</t>
  </si>
  <si>
    <t>236Jul2022</t>
  </si>
  <si>
    <t>237Jul2022</t>
  </si>
  <si>
    <t>238Jul2022</t>
  </si>
  <si>
    <t>239Jul2022</t>
  </si>
  <si>
    <t>240Jul2022</t>
  </si>
  <si>
    <t>241Jul2022</t>
  </si>
  <si>
    <t>242Jul2022</t>
  </si>
  <si>
    <t>243Jul2022</t>
  </si>
  <si>
    <t>244Jul2022</t>
  </si>
  <si>
    <t>245Jul2022</t>
  </si>
  <si>
    <t>246Jul2022</t>
  </si>
  <si>
    <t>247Jul2022</t>
  </si>
  <si>
    <t>248Jul2022</t>
  </si>
  <si>
    <t>249Jul2022</t>
  </si>
  <si>
    <t>250Jul2022</t>
  </si>
  <si>
    <t>251Jul2022</t>
  </si>
  <si>
    <t>252Jul2022</t>
  </si>
  <si>
    <t>253Jul2022</t>
  </si>
  <si>
    <t>254Jul2022</t>
  </si>
  <si>
    <t>255Jul2022</t>
  </si>
  <si>
    <t>256Jul2022</t>
  </si>
  <si>
    <t>257Jul2022</t>
  </si>
  <si>
    <t>258Jul2022</t>
  </si>
  <si>
    <t>259Jul2022</t>
  </si>
  <si>
    <t>260Jul2022</t>
  </si>
  <si>
    <t>261Jul2022</t>
  </si>
  <si>
    <t>262Jul2022</t>
  </si>
  <si>
    <t>263Jul2022</t>
  </si>
  <si>
    <t>264Jul2022</t>
  </si>
  <si>
    <t>265Jul2022</t>
  </si>
  <si>
    <t>266Jul2022</t>
  </si>
  <si>
    <t>267Jul2022</t>
  </si>
  <si>
    <t>1Aug2022</t>
  </si>
  <si>
    <t>2Aug2022</t>
  </si>
  <si>
    <t>3Aug2022</t>
  </si>
  <si>
    <t>4Aug2022</t>
  </si>
  <si>
    <t>5Aug2022</t>
  </si>
  <si>
    <t>6Aug2022</t>
  </si>
  <si>
    <t>7Aug2022</t>
  </si>
  <si>
    <t>8Aug2022</t>
  </si>
  <si>
    <t>9Aug2022</t>
  </si>
  <si>
    <t>10Aug2022</t>
  </si>
  <si>
    <t>11Aug2022</t>
  </si>
  <si>
    <t>12Aug2022</t>
  </si>
  <si>
    <t>13Aug2022</t>
  </si>
  <si>
    <t>14Aug2022</t>
  </si>
  <si>
    <t>15Aug2022</t>
  </si>
  <si>
    <t>16Aug2022</t>
  </si>
  <si>
    <t>17Aug2022</t>
  </si>
  <si>
    <t>18Aug2022</t>
  </si>
  <si>
    <t>19Aug2022</t>
  </si>
  <si>
    <t>20Aug2022</t>
  </si>
  <si>
    <t>21Aug2022</t>
  </si>
  <si>
    <t>22Aug2022</t>
  </si>
  <si>
    <t>23Aug2022</t>
  </si>
  <si>
    <t>24Aug2022</t>
  </si>
  <si>
    <t>25Aug2022</t>
  </si>
  <si>
    <t>26Aug2022</t>
  </si>
  <si>
    <t>27Aug2022</t>
  </si>
  <si>
    <t>28Aug2022</t>
  </si>
  <si>
    <t>29Aug2022</t>
  </si>
  <si>
    <t>30Aug2022</t>
  </si>
  <si>
    <t>31Aug2022</t>
  </si>
  <si>
    <t>32Aug2022</t>
  </si>
  <si>
    <t>33Aug2022</t>
  </si>
  <si>
    <t>34Aug2022</t>
  </si>
  <si>
    <t>35Aug2022</t>
  </si>
  <si>
    <t>36Aug2022</t>
  </si>
  <si>
    <t>37Aug2022</t>
  </si>
  <si>
    <t>38Aug2022</t>
  </si>
  <si>
    <t>39Aug2022</t>
  </si>
  <si>
    <t>40Aug2022</t>
  </si>
  <si>
    <t>41Aug2022</t>
  </si>
  <si>
    <t>42Aug2022</t>
  </si>
  <si>
    <t>43Aug2022</t>
  </si>
  <si>
    <t>44Aug2022</t>
  </si>
  <si>
    <t>45Aug2022</t>
  </si>
  <si>
    <t>46Aug2022</t>
  </si>
  <si>
    <t>47Aug2022</t>
  </si>
  <si>
    <t>48Aug2022</t>
  </si>
  <si>
    <t>49Aug2022</t>
  </si>
  <si>
    <t>50Aug2022</t>
  </si>
  <si>
    <t>51Aug2022</t>
  </si>
  <si>
    <t>52Aug2022</t>
  </si>
  <si>
    <t>53Aug2022</t>
  </si>
  <si>
    <t>54Aug2022</t>
  </si>
  <si>
    <t>55Aug2022</t>
  </si>
  <si>
    <t>56Aug2022</t>
  </si>
  <si>
    <t>57Aug2022</t>
  </si>
  <si>
    <t>58Aug2022</t>
  </si>
  <si>
    <t>59Aug2022</t>
  </si>
  <si>
    <t>60Aug2022</t>
  </si>
  <si>
    <t>61Aug2022</t>
  </si>
  <si>
    <t>62Aug2022</t>
  </si>
  <si>
    <t>63Aug2022</t>
  </si>
  <si>
    <t>64Aug2022</t>
  </si>
  <si>
    <t>65Aug2022</t>
  </si>
  <si>
    <t>66Aug2022</t>
  </si>
  <si>
    <t>67Aug2022</t>
  </si>
  <si>
    <t>68Aug2022</t>
  </si>
  <si>
    <t>69Aug2022</t>
  </si>
  <si>
    <t>70Aug2022</t>
  </si>
  <si>
    <t>71Aug2022</t>
  </si>
  <si>
    <t>72Aug2022</t>
  </si>
  <si>
    <t>73Aug2022</t>
  </si>
  <si>
    <t>74Aug2022</t>
  </si>
  <si>
    <t>75Aug2022</t>
  </si>
  <si>
    <t>76Aug2022</t>
  </si>
  <si>
    <t>77Aug2022</t>
  </si>
  <si>
    <t>78Aug2022</t>
  </si>
  <si>
    <t>79Aug2022</t>
  </si>
  <si>
    <t>80Aug2022</t>
  </si>
  <si>
    <t>81Aug2022</t>
  </si>
  <si>
    <t>82Aug2022</t>
  </si>
  <si>
    <t>83Aug2022</t>
  </si>
  <si>
    <t>84Aug2022</t>
  </si>
  <si>
    <t>85Aug2022</t>
  </si>
  <si>
    <t>86Aug2022</t>
  </si>
  <si>
    <t>87Aug2022</t>
  </si>
  <si>
    <t>88Aug2022</t>
  </si>
  <si>
    <t>89Aug2022</t>
  </si>
  <si>
    <t>90Aug2022</t>
  </si>
  <si>
    <t>91Aug2022</t>
  </si>
  <si>
    <t>92Aug2022</t>
  </si>
  <si>
    <t>93Aug2022</t>
  </si>
  <si>
    <t>94Aug2022</t>
  </si>
  <si>
    <t>95Aug2022</t>
  </si>
  <si>
    <t>96Aug2022</t>
  </si>
  <si>
    <t>97Aug2022</t>
  </si>
  <si>
    <t>98Aug2022</t>
  </si>
  <si>
    <t>99Aug2022</t>
  </si>
  <si>
    <t>100Aug2022</t>
  </si>
  <si>
    <t>101Aug2022</t>
  </si>
  <si>
    <t>102Aug2022</t>
  </si>
  <si>
    <t>103Aug2022</t>
  </si>
  <si>
    <t>104Aug2022</t>
  </si>
  <si>
    <t>105Aug2022</t>
  </si>
  <si>
    <t>106Aug2022</t>
  </si>
  <si>
    <t>107Aug2022</t>
  </si>
  <si>
    <t>108Aug2022</t>
  </si>
  <si>
    <t>109Aug2022</t>
  </si>
  <si>
    <t>110Aug2022</t>
  </si>
  <si>
    <t>111Aug2022</t>
  </si>
  <si>
    <t>112Aug2022</t>
  </si>
  <si>
    <t>113Aug2022</t>
  </si>
  <si>
    <t>114Aug2022</t>
  </si>
  <si>
    <t>115Aug2022</t>
  </si>
  <si>
    <t>116Aug2022</t>
  </si>
  <si>
    <t>117Aug2022</t>
  </si>
  <si>
    <t>118Aug2022</t>
  </si>
  <si>
    <t>119Aug2022</t>
  </si>
  <si>
    <t>120Aug2022</t>
  </si>
  <si>
    <t>121Aug2022</t>
  </si>
  <si>
    <t>122Aug2022</t>
  </si>
  <si>
    <t>123Aug2022</t>
  </si>
  <si>
    <t>124Aug2022</t>
  </si>
  <si>
    <t>125Aug2022</t>
  </si>
  <si>
    <t>126Aug2022</t>
  </si>
  <si>
    <t>127Aug2022</t>
  </si>
  <si>
    <t>128Aug2022</t>
  </si>
  <si>
    <t>129Aug2022</t>
  </si>
  <si>
    <t>130Aug2022</t>
  </si>
  <si>
    <t>131Aug2022</t>
  </si>
  <si>
    <t>132Aug2022</t>
  </si>
  <si>
    <t>133Aug2022</t>
  </si>
  <si>
    <t>134Aug2022</t>
  </si>
  <si>
    <t>135Aug2022</t>
  </si>
  <si>
    <t>136Aug2022</t>
  </si>
  <si>
    <t>137Aug2022</t>
  </si>
  <si>
    <t>138Aug2022</t>
  </si>
  <si>
    <t>139Aug2022</t>
  </si>
  <si>
    <t>140Aug2022</t>
  </si>
  <si>
    <t>141Aug2022</t>
  </si>
  <si>
    <t>142Aug2022</t>
  </si>
  <si>
    <t>143Aug2022</t>
  </si>
  <si>
    <t>144Aug2022</t>
  </si>
  <si>
    <t>145Aug2022</t>
  </si>
  <si>
    <t>146Aug2022</t>
  </si>
  <si>
    <t>147Aug2022</t>
  </si>
  <si>
    <t>148Aug2022</t>
  </si>
  <si>
    <t>149Aug2022</t>
  </si>
  <si>
    <t>150Aug2022</t>
  </si>
  <si>
    <t>151Aug2022</t>
  </si>
  <si>
    <t>152Aug2022</t>
  </si>
  <si>
    <t>153Aug2022</t>
  </si>
  <si>
    <t>154Aug2022</t>
  </si>
  <si>
    <t>155Aug2022</t>
  </si>
  <si>
    <t>156Aug2022</t>
  </si>
  <si>
    <t>157Aug2022</t>
  </si>
  <si>
    <t>158Aug2022</t>
  </si>
  <si>
    <t>159Aug2022</t>
  </si>
  <si>
    <t>160Aug2022</t>
  </si>
  <si>
    <t>161Aug2022</t>
  </si>
  <si>
    <t>162Aug2022</t>
  </si>
  <si>
    <t>163Aug2022</t>
  </si>
  <si>
    <t>164Aug2022</t>
  </si>
  <si>
    <t>165Aug2022</t>
  </si>
  <si>
    <t>166Aug2022</t>
  </si>
  <si>
    <t>167Aug2022</t>
  </si>
  <si>
    <t>168Aug2022</t>
  </si>
  <si>
    <t>169Aug2022</t>
  </si>
  <si>
    <t>170Aug2022</t>
  </si>
  <si>
    <t>171Aug2022</t>
  </si>
  <si>
    <t>172Aug2022</t>
  </si>
  <si>
    <t>173Aug2022</t>
  </si>
  <si>
    <t>174Aug2022</t>
  </si>
  <si>
    <t>175Aug2022</t>
  </si>
  <si>
    <t>176Aug2022</t>
  </si>
  <si>
    <t>177Aug2022</t>
  </si>
  <si>
    <t>178Aug2022</t>
  </si>
  <si>
    <t>179Aug2022</t>
  </si>
  <si>
    <t>180Aug2022</t>
  </si>
  <si>
    <t>181Aug2022</t>
  </si>
  <si>
    <t>182Aug2022</t>
  </si>
  <si>
    <t>183Aug2022</t>
  </si>
  <si>
    <t>184Aug2022</t>
  </si>
  <si>
    <t>185Aug2022</t>
  </si>
  <si>
    <t>186Aug2022</t>
  </si>
  <si>
    <t>187Aug2022</t>
  </si>
  <si>
    <t>188Aug2022</t>
  </si>
  <si>
    <t>189Aug2022</t>
  </si>
  <si>
    <t>190Aug2022</t>
  </si>
  <si>
    <t>191Aug2022</t>
  </si>
  <si>
    <t>192Aug2022</t>
  </si>
  <si>
    <t>193Aug2022</t>
  </si>
  <si>
    <t>194Aug2022</t>
  </si>
  <si>
    <t>195Aug2022</t>
  </si>
  <si>
    <t>196Aug2022</t>
  </si>
  <si>
    <t>197Aug2022</t>
  </si>
  <si>
    <t>198Aug2022</t>
  </si>
  <si>
    <t>199Aug2022</t>
  </si>
  <si>
    <t>200Aug2022</t>
  </si>
  <si>
    <t>201Aug2022</t>
  </si>
  <si>
    <t>202Aug2022</t>
  </si>
  <si>
    <t>203Aug2022</t>
  </si>
  <si>
    <t>204Aug2022</t>
  </si>
  <si>
    <t>205Aug2022</t>
  </si>
  <si>
    <t>206Aug2022</t>
  </si>
  <si>
    <t>207Aug2022</t>
  </si>
  <si>
    <t>208Aug2022</t>
  </si>
  <si>
    <t>209Aug2022</t>
  </si>
  <si>
    <t>210Aug2022</t>
  </si>
  <si>
    <t>211Aug2022</t>
  </si>
  <si>
    <t>212Aug2022</t>
  </si>
  <si>
    <t>213Aug2022</t>
  </si>
  <si>
    <t>214Aug2022</t>
  </si>
  <si>
    <t>215Aug2022</t>
  </si>
  <si>
    <t>216Aug2022</t>
  </si>
  <si>
    <t>217Aug2022</t>
  </si>
  <si>
    <t>218Aug2022</t>
  </si>
  <si>
    <t>219Aug2022</t>
  </si>
  <si>
    <t>220Aug2022</t>
  </si>
  <si>
    <t>221Aug2022</t>
  </si>
  <si>
    <t>222Aug2022</t>
  </si>
  <si>
    <t>223Aug2022</t>
  </si>
  <si>
    <t>224Aug2022</t>
  </si>
  <si>
    <t>225Aug2022</t>
  </si>
  <si>
    <t>226Aug2022</t>
  </si>
  <si>
    <t>227Aug2022</t>
  </si>
  <si>
    <t>228Aug2022</t>
  </si>
  <si>
    <t>229Aug2022</t>
  </si>
  <si>
    <t>230Aug2022</t>
  </si>
  <si>
    <t>231Aug2022</t>
  </si>
  <si>
    <t>232Aug2022</t>
  </si>
  <si>
    <t>233Aug2022</t>
  </si>
  <si>
    <t>234Aug2022</t>
  </si>
  <si>
    <t>235Aug2022</t>
  </si>
  <si>
    <t>236Aug2022</t>
  </si>
  <si>
    <t>237Aug2022</t>
  </si>
  <si>
    <t>238Aug2022</t>
  </si>
  <si>
    <t>239Aug2022</t>
  </si>
  <si>
    <t>240Aug2022</t>
  </si>
  <si>
    <t>241Aug2022</t>
  </si>
  <si>
    <t>242Aug2022</t>
  </si>
  <si>
    <t>243Aug2022</t>
  </si>
  <si>
    <t>244Aug2022</t>
  </si>
  <si>
    <t>245Aug2022</t>
  </si>
  <si>
    <t>246Aug2022</t>
  </si>
  <si>
    <t>247Aug2022</t>
  </si>
  <si>
    <t>248Aug2022</t>
  </si>
  <si>
    <t>249Aug2022</t>
  </si>
  <si>
    <t>250Aug2022</t>
  </si>
  <si>
    <t>251Aug2022</t>
  </si>
  <si>
    <t>252Aug2022</t>
  </si>
  <si>
    <t>253Aug2022</t>
  </si>
  <si>
    <t>254Aug2022</t>
  </si>
  <si>
    <t>255Aug2022</t>
  </si>
  <si>
    <t>256Aug2022</t>
  </si>
  <si>
    <t>257Aug2022</t>
  </si>
  <si>
    <t>258Aug2022</t>
  </si>
  <si>
    <t>259Aug2022</t>
  </si>
  <si>
    <t>260Aug2022</t>
  </si>
  <si>
    <t>261Aug2022</t>
  </si>
  <si>
    <t>262Aug2022</t>
  </si>
  <si>
    <t>263Aug2022</t>
  </si>
  <si>
    <t>264Aug2022</t>
  </si>
  <si>
    <t>265Aug2022</t>
  </si>
  <si>
    <t>266Aug2022</t>
  </si>
  <si>
    <t>267Aug2022</t>
  </si>
  <si>
    <t>268Aug2022</t>
  </si>
  <si>
    <t>269Aug2022</t>
  </si>
  <si>
    <t>270Aug2022</t>
  </si>
  <si>
    <t>271Aug2022</t>
  </si>
  <si>
    <t>272Aug2022</t>
  </si>
  <si>
    <t>273Aug2022</t>
  </si>
  <si>
    <t>274Aug2022</t>
  </si>
  <si>
    <t>275Aug2022</t>
  </si>
  <si>
    <t>276Aug2022</t>
  </si>
  <si>
    <t>277Aug2022</t>
  </si>
  <si>
    <t>278Aug2022</t>
  </si>
  <si>
    <t>279Aug2022</t>
  </si>
  <si>
    <t>280Aug2022</t>
  </si>
  <si>
    <t>281Aug2022</t>
  </si>
  <si>
    <t>282Aug2022</t>
  </si>
  <si>
    <t>283Aug2022</t>
  </si>
  <si>
    <t>284Aug2022</t>
  </si>
  <si>
    <t>1Sep2022</t>
  </si>
  <si>
    <t>2Sep2022</t>
  </si>
  <si>
    <t>3Sep2022</t>
  </si>
  <si>
    <t>4Sep2022</t>
  </si>
  <si>
    <t>5Sep2022</t>
  </si>
  <si>
    <t>6Sep2022</t>
  </si>
  <si>
    <t>7Sep2022</t>
  </si>
  <si>
    <t>8Sep2022</t>
  </si>
  <si>
    <t>9Sep2022</t>
  </si>
  <si>
    <t>10Sep2022</t>
  </si>
  <si>
    <t>11Sep2022</t>
  </si>
  <si>
    <t>12Sep2022</t>
  </si>
  <si>
    <t>13Sep2022</t>
  </si>
  <si>
    <t>14Sep2022</t>
  </si>
  <si>
    <t>15Sep2022</t>
  </si>
  <si>
    <t>16Sep2022</t>
  </si>
  <si>
    <t>17Sep2022</t>
  </si>
  <si>
    <t>18Sep2022</t>
  </si>
  <si>
    <t>19Sep2022</t>
  </si>
  <si>
    <t>20Sep2022</t>
  </si>
  <si>
    <t>21Sep2022</t>
  </si>
  <si>
    <t>22Sep2022</t>
  </si>
  <si>
    <t>23Sep2022</t>
  </si>
  <si>
    <t>24Sep2022</t>
  </si>
  <si>
    <t>25Sep2022</t>
  </si>
  <si>
    <t>26Sep2022</t>
  </si>
  <si>
    <t>27Sep2022</t>
  </si>
  <si>
    <t>28Sep2022</t>
  </si>
  <si>
    <t>29Sep2022</t>
  </si>
  <si>
    <t>30Sep2022</t>
  </si>
  <si>
    <t>31Sep2022</t>
  </si>
  <si>
    <t>32Sep2022</t>
  </si>
  <si>
    <t>33Sep2022</t>
  </si>
  <si>
    <t>34Sep2022</t>
  </si>
  <si>
    <t>35Sep2022</t>
  </si>
  <si>
    <t>36Sep2022</t>
  </si>
  <si>
    <t>37Sep2022</t>
  </si>
  <si>
    <t>38Sep2022</t>
  </si>
  <si>
    <t>39Sep2022</t>
  </si>
  <si>
    <t>40Sep2022</t>
  </si>
  <si>
    <t>41Sep2022</t>
  </si>
  <si>
    <t>42Sep2022</t>
  </si>
  <si>
    <t>43Sep2022</t>
  </si>
  <si>
    <t>44Sep2022</t>
  </si>
  <si>
    <t>45Sep2022</t>
  </si>
  <si>
    <t>46Sep2022</t>
  </si>
  <si>
    <t>47Sep2022</t>
  </si>
  <si>
    <t>48Sep2022</t>
  </si>
  <si>
    <t>49Sep2022</t>
  </si>
  <si>
    <t>50Sep2022</t>
  </si>
  <si>
    <t>51Sep2022</t>
  </si>
  <si>
    <t>52Sep2022</t>
  </si>
  <si>
    <t>53Sep2022</t>
  </si>
  <si>
    <t>54Sep2022</t>
  </si>
  <si>
    <t>55Sep2022</t>
  </si>
  <si>
    <t>56Sep2022</t>
  </si>
  <si>
    <t>57Sep2022</t>
  </si>
  <si>
    <t>58Sep2022</t>
  </si>
  <si>
    <t>59Sep2022</t>
  </si>
  <si>
    <t>60Sep2022</t>
  </si>
  <si>
    <t>61Sep2022</t>
  </si>
  <si>
    <t>62Sep2022</t>
  </si>
  <si>
    <t>63Sep2022</t>
  </si>
  <si>
    <t>64Sep2022</t>
  </si>
  <si>
    <t>65Sep2022</t>
  </si>
  <si>
    <t>66Sep2022</t>
  </si>
  <si>
    <t>67Sep2022</t>
  </si>
  <si>
    <t>68Sep2022</t>
  </si>
  <si>
    <t>69Sep2022</t>
  </si>
  <si>
    <t>70Sep2022</t>
  </si>
  <si>
    <t>71Sep2022</t>
  </si>
  <si>
    <t>72Sep2022</t>
  </si>
  <si>
    <t>73Sep2022</t>
  </si>
  <si>
    <t>74Sep2022</t>
  </si>
  <si>
    <t>75Sep2022</t>
  </si>
  <si>
    <t>76Sep2022</t>
  </si>
  <si>
    <t>77Sep2022</t>
  </si>
  <si>
    <t>78Sep2022</t>
  </si>
  <si>
    <t>79Sep2022</t>
  </si>
  <si>
    <t>80Sep2022</t>
  </si>
  <si>
    <t>81Sep2022</t>
  </si>
  <si>
    <t>82Sep2022</t>
  </si>
  <si>
    <t>83Sep2022</t>
  </si>
  <si>
    <t>84Sep2022</t>
  </si>
  <si>
    <t>85Sep2022</t>
  </si>
  <si>
    <t>86Sep2022</t>
  </si>
  <si>
    <t>87Sep2022</t>
  </si>
  <si>
    <t>88Sep2022</t>
  </si>
  <si>
    <t>89Sep2022</t>
  </si>
  <si>
    <t>90Sep2022</t>
  </si>
  <si>
    <t>91Sep2022</t>
  </si>
  <si>
    <t>92Sep2022</t>
  </si>
  <si>
    <t>93Sep2022</t>
  </si>
  <si>
    <t>94Sep2022</t>
  </si>
  <si>
    <t>95Sep2022</t>
  </si>
  <si>
    <t>96Sep2022</t>
  </si>
  <si>
    <t>97Sep2022</t>
  </si>
  <si>
    <t>98Sep2022</t>
  </si>
  <si>
    <t>99Sep2022</t>
  </si>
  <si>
    <t>100Sep2022</t>
  </si>
  <si>
    <t>101Sep2022</t>
  </si>
  <si>
    <t>102Sep2022</t>
  </si>
  <si>
    <t>103Sep2022</t>
  </si>
  <si>
    <t>104Sep2022</t>
  </si>
  <si>
    <t>105Sep2022</t>
  </si>
  <si>
    <t>106Sep2022</t>
  </si>
  <si>
    <t>107Sep2022</t>
  </si>
  <si>
    <t>108Sep2022</t>
  </si>
  <si>
    <t>109Sep2022</t>
  </si>
  <si>
    <t>110Sep2022</t>
  </si>
  <si>
    <t>111Sep2022</t>
  </si>
  <si>
    <t>112Sep2022</t>
  </si>
  <si>
    <t>113Sep2022</t>
  </si>
  <si>
    <t>114Sep2022</t>
  </si>
  <si>
    <t>115Sep2022</t>
  </si>
  <si>
    <t>116Sep2022</t>
  </si>
  <si>
    <t>117Sep2022</t>
  </si>
  <si>
    <t>118Sep2022</t>
  </si>
  <si>
    <t>119Sep2022</t>
  </si>
  <si>
    <t>120Sep2022</t>
  </si>
  <si>
    <t>121Sep2022</t>
  </si>
  <si>
    <t>122Sep2022</t>
  </si>
  <si>
    <t>123Sep2022</t>
  </si>
  <si>
    <t>124Sep2022</t>
  </si>
  <si>
    <t>125Sep2022</t>
  </si>
  <si>
    <t>126Sep2022</t>
  </si>
  <si>
    <t>127Sep2022</t>
  </si>
  <si>
    <t>128Sep2022</t>
  </si>
  <si>
    <t>129Sep2022</t>
  </si>
  <si>
    <t>130Sep2022</t>
  </si>
  <si>
    <t>131Sep2022</t>
  </si>
  <si>
    <t>132Sep2022</t>
  </si>
  <si>
    <t>133Sep2022</t>
  </si>
  <si>
    <t>134Sep2022</t>
  </si>
  <si>
    <t>135Sep2022</t>
  </si>
  <si>
    <t>136Sep2022</t>
  </si>
  <si>
    <t>137Sep2022</t>
  </si>
  <si>
    <t>138Sep2022</t>
  </si>
  <si>
    <t>139Sep2022</t>
  </si>
  <si>
    <t>140Sep2022</t>
  </si>
  <si>
    <t>141Sep2022</t>
  </si>
  <si>
    <t>142Sep2022</t>
  </si>
  <si>
    <t>143Sep2022</t>
  </si>
  <si>
    <t>144Sep2022</t>
  </si>
  <si>
    <t>145Sep2022</t>
  </si>
  <si>
    <t>146Sep2022</t>
  </si>
  <si>
    <t>147Sep2022</t>
  </si>
  <si>
    <t>148Sep2022</t>
  </si>
  <si>
    <t>149Sep2022</t>
  </si>
  <si>
    <t>150Sep2022</t>
  </si>
  <si>
    <t>151Sep2022</t>
  </si>
  <si>
    <t>152Sep2022</t>
  </si>
  <si>
    <t>153Sep2022</t>
  </si>
  <si>
    <t>154Sep2022</t>
  </si>
  <si>
    <t>155Sep2022</t>
  </si>
  <si>
    <t>156Sep2022</t>
  </si>
  <si>
    <t>157Sep2022</t>
  </si>
  <si>
    <t>158Sep2022</t>
  </si>
  <si>
    <t>159Sep2022</t>
  </si>
  <si>
    <t>160Sep2022</t>
  </si>
  <si>
    <t>161Sep2022</t>
  </si>
  <si>
    <t>162Sep2022</t>
  </si>
  <si>
    <t>163Sep2022</t>
  </si>
  <si>
    <t>164Sep2022</t>
  </si>
  <si>
    <t>165Sep2022</t>
  </si>
  <si>
    <t>166Sep2022</t>
  </si>
  <si>
    <t>167Sep2022</t>
  </si>
  <si>
    <t>168Sep2022</t>
  </si>
  <si>
    <t>169Sep2022</t>
  </si>
  <si>
    <t>170Sep2022</t>
  </si>
  <si>
    <t>171Sep2022</t>
  </si>
  <si>
    <t>172Sep2022</t>
  </si>
  <si>
    <t>173Sep2022</t>
  </si>
  <si>
    <t>174Sep2022</t>
  </si>
  <si>
    <t>175Sep2022</t>
  </si>
  <si>
    <t>176Sep2022</t>
  </si>
  <si>
    <t>177Sep2022</t>
  </si>
  <si>
    <t>178Sep2022</t>
  </si>
  <si>
    <t>179Sep2022</t>
  </si>
  <si>
    <t>180Sep2022</t>
  </si>
  <si>
    <t>181Sep2022</t>
  </si>
  <si>
    <t>182Sep2022</t>
  </si>
  <si>
    <t>183Sep2022</t>
  </si>
  <si>
    <t>184Sep2022</t>
  </si>
  <si>
    <t>185Sep2022</t>
  </si>
  <si>
    <t>186Sep2022</t>
  </si>
  <si>
    <t>187Sep2022</t>
  </si>
  <si>
    <t>188Sep2022</t>
  </si>
  <si>
    <t>189Sep2022</t>
  </si>
  <si>
    <t>190Sep2022</t>
  </si>
  <si>
    <t>191Sep2022</t>
  </si>
  <si>
    <t>192Sep2022</t>
  </si>
  <si>
    <t>193Sep2022</t>
  </si>
  <si>
    <t>194Sep2022</t>
  </si>
  <si>
    <t>195Sep2022</t>
  </si>
  <si>
    <t>196Sep2022</t>
  </si>
  <si>
    <t>197Sep2022</t>
  </si>
  <si>
    <t>198Sep2022</t>
  </si>
  <si>
    <t>199Sep2022</t>
  </si>
  <si>
    <t>200Sep2022</t>
  </si>
  <si>
    <t>201Sep2022</t>
  </si>
  <si>
    <t>202Sep2022</t>
  </si>
  <si>
    <t>203Sep2022</t>
  </si>
  <si>
    <t>204Sep2022</t>
  </si>
  <si>
    <t>205Sep2022</t>
  </si>
  <si>
    <t>206Sep2022</t>
  </si>
  <si>
    <t>207Sep2022</t>
  </si>
  <si>
    <t>208Sep2022</t>
  </si>
  <si>
    <t>209Sep2022</t>
  </si>
  <si>
    <t>210Sep2022</t>
  </si>
  <si>
    <t>211Sep2022</t>
  </si>
  <si>
    <t>212Sep2022</t>
  </si>
  <si>
    <t>213Sep2022</t>
  </si>
  <si>
    <t>214Sep2022</t>
  </si>
  <si>
    <t>215Sep2022</t>
  </si>
  <si>
    <t>216Sep2022</t>
  </si>
  <si>
    <t>217Sep2022</t>
  </si>
  <si>
    <t>218Sep2022</t>
  </si>
  <si>
    <t>219Sep2022</t>
  </si>
  <si>
    <t>220Sep2022</t>
  </si>
  <si>
    <t>221Sep2022</t>
  </si>
  <si>
    <t>222Sep2022</t>
  </si>
  <si>
    <t>223Sep2022</t>
  </si>
  <si>
    <t>224Sep2022</t>
  </si>
  <si>
    <t>225Sep2022</t>
  </si>
  <si>
    <t>226Sep2022</t>
  </si>
  <si>
    <t>227Sep2022</t>
  </si>
  <si>
    <t>228Sep2022</t>
  </si>
  <si>
    <t>229Sep2022</t>
  </si>
  <si>
    <t>230Sep2022</t>
  </si>
  <si>
    <t>231Sep2022</t>
  </si>
  <si>
    <t>232Sep2022</t>
  </si>
  <si>
    <t>233Sep2022</t>
  </si>
  <si>
    <t>234Sep2022</t>
  </si>
  <si>
    <t>235Sep2022</t>
  </si>
  <si>
    <t>236Sep2022</t>
  </si>
  <si>
    <t>237Sep2022</t>
  </si>
  <si>
    <t>238Sep2022</t>
  </si>
  <si>
    <t>239Sep2022</t>
  </si>
  <si>
    <t>240Sep2022</t>
  </si>
  <si>
    <t>241Sep2022</t>
  </si>
  <si>
    <t>242Sep2022</t>
  </si>
  <si>
    <t>243Sep2022</t>
  </si>
  <si>
    <t>244Sep2022</t>
  </si>
  <si>
    <t>245Sep2022</t>
  </si>
  <si>
    <t>246Sep2022</t>
  </si>
  <si>
    <t>247Sep2022</t>
  </si>
  <si>
    <t>248Sep2022</t>
  </si>
  <si>
    <t>249Sep2022</t>
  </si>
  <si>
    <t>250Sep2022</t>
  </si>
  <si>
    <t>251Sep2022</t>
  </si>
  <si>
    <t>252Sep2022</t>
  </si>
  <si>
    <t>253Sep2022</t>
  </si>
  <si>
    <t>254Sep2022</t>
  </si>
  <si>
    <t>255Sep2022</t>
  </si>
  <si>
    <t>256Sep2022</t>
  </si>
  <si>
    <t>257Sep2022</t>
  </si>
  <si>
    <t>258Sep2022</t>
  </si>
  <si>
    <t>259Sep2022</t>
  </si>
  <si>
    <t>260Sep2022</t>
  </si>
  <si>
    <t>261Sep2022</t>
  </si>
  <si>
    <t>262Sep2022</t>
  </si>
  <si>
    <t>263Sep2022</t>
  </si>
  <si>
    <t>264Sep2022</t>
  </si>
  <si>
    <t>265Sep2022</t>
  </si>
  <si>
    <t>266Sep2022</t>
  </si>
  <si>
    <t>267Sep2022</t>
  </si>
  <si>
    <t>268Sep2022</t>
  </si>
  <si>
    <t>269Sep2022</t>
  </si>
  <si>
    <t>270Sep2022</t>
  </si>
  <si>
    <t>271Sep2022</t>
  </si>
  <si>
    <t>272Sep2022</t>
  </si>
  <si>
    <t>273Sep2022</t>
  </si>
  <si>
    <t>274Sep2022</t>
  </si>
  <si>
    <t>275Sep2022</t>
  </si>
  <si>
    <t>276Sep2022</t>
  </si>
  <si>
    <t>277Sep2022</t>
  </si>
  <si>
    <t>278Sep2022</t>
  </si>
  <si>
    <t>279Sep2022</t>
  </si>
  <si>
    <t>280Sep2022</t>
  </si>
  <si>
    <t>281Sep2022</t>
  </si>
  <si>
    <t>282Sep2022</t>
  </si>
  <si>
    <t>283Sep2022</t>
  </si>
  <si>
    <t>284Sep2022</t>
  </si>
  <si>
    <t>285Sep2022</t>
  </si>
  <si>
    <t>286Sep2022</t>
  </si>
  <si>
    <t>287Sep2022</t>
  </si>
  <si>
    <t>288Sep2022</t>
  </si>
  <si>
    <t>289Sep2022</t>
  </si>
  <si>
    <t>290Sep2022</t>
  </si>
  <si>
    <t>291Sep2022</t>
  </si>
  <si>
    <t>292Sep2022</t>
  </si>
  <si>
    <t>293Sep2022</t>
  </si>
  <si>
    <t>294Sep2022</t>
  </si>
  <si>
    <t>295Sep2022</t>
  </si>
  <si>
    <t>296Sep2022</t>
  </si>
  <si>
    <t>297Sep2022</t>
  </si>
  <si>
    <t>298Sep2022</t>
  </si>
  <si>
    <t>299Sep2022</t>
  </si>
  <si>
    <t>300Sep2022</t>
  </si>
  <si>
    <t>301Sep2022</t>
  </si>
  <si>
    <t>302Sep2022</t>
  </si>
  <si>
    <t>303Sep2022</t>
  </si>
  <si>
    <t>304Sep2022</t>
  </si>
  <si>
    <t>305Sep2022</t>
  </si>
  <si>
    <t>306Sep2022</t>
  </si>
  <si>
    <t>307Sep2022</t>
  </si>
  <si>
    <t>308Sep2022</t>
  </si>
  <si>
    <t>309Sep2022</t>
  </si>
  <si>
    <t>310Sep2022</t>
  </si>
  <si>
    <t>311Sep2022</t>
  </si>
  <si>
    <t>312Sep2022</t>
  </si>
  <si>
    <t>1Oct2022</t>
  </si>
  <si>
    <t>2Oct2022</t>
  </si>
  <si>
    <t>3Oct2022</t>
  </si>
  <si>
    <t>4Oct2022</t>
  </si>
  <si>
    <t>5Oct2022</t>
  </si>
  <si>
    <t>6Oct2022</t>
  </si>
  <si>
    <t>7Oct2022</t>
  </si>
  <si>
    <t>8Oct2022</t>
  </si>
  <si>
    <t>9Oct2022</t>
  </si>
  <si>
    <t>10Oct2022</t>
  </si>
  <si>
    <t>11Oct2022</t>
  </si>
  <si>
    <t>12Oct2022</t>
  </si>
  <si>
    <t>13Oct2022</t>
  </si>
  <si>
    <t>14Oct2022</t>
  </si>
  <si>
    <t>15Oct2022</t>
  </si>
  <si>
    <t>16Oct2022</t>
  </si>
  <si>
    <t>17Oct2022</t>
  </si>
  <si>
    <t>18Oct2022</t>
  </si>
  <si>
    <t>19Oct2022</t>
  </si>
  <si>
    <t>20Oct2022</t>
  </si>
  <si>
    <t>21Oct2022</t>
  </si>
  <si>
    <t>22Oct2022</t>
  </si>
  <si>
    <t>23Oct2022</t>
  </si>
  <si>
    <t>24Oct2022</t>
  </si>
  <si>
    <t>25Oct2022</t>
  </si>
  <si>
    <t>26Oct2022</t>
  </si>
  <si>
    <t>27Oct2022</t>
  </si>
  <si>
    <t>28Oct2022</t>
  </si>
  <si>
    <t>29Oct2022</t>
  </si>
  <si>
    <t>30Oct2022</t>
  </si>
  <si>
    <t>31Oct2022</t>
  </si>
  <si>
    <t>32Oct2022</t>
  </si>
  <si>
    <t>33Oct2022</t>
  </si>
  <si>
    <t>34Oct2022</t>
  </si>
  <si>
    <t>35Oct2022</t>
  </si>
  <si>
    <t>36Oct2022</t>
  </si>
  <si>
    <t>37Oct2022</t>
  </si>
  <si>
    <t>38Oct2022</t>
  </si>
  <si>
    <t>39Oct2022</t>
  </si>
  <si>
    <t>40Oct2022</t>
  </si>
  <si>
    <t>41Oct2022</t>
  </si>
  <si>
    <t>42Oct2022</t>
  </si>
  <si>
    <t>43Oct2022</t>
  </si>
  <si>
    <t>44Oct2022</t>
  </si>
  <si>
    <t>45Oct2022</t>
  </si>
  <si>
    <t>46Oct2022</t>
  </si>
  <si>
    <t>47Oct2022</t>
  </si>
  <si>
    <t>48Oct2022</t>
  </si>
  <si>
    <t>49Oct2022</t>
  </si>
  <si>
    <t>50Oct2022</t>
  </si>
  <si>
    <t>51Oct2022</t>
  </si>
  <si>
    <t>52Oct2022</t>
  </si>
  <si>
    <t>53Oct2022</t>
  </si>
  <si>
    <t>54Oct2022</t>
  </si>
  <si>
    <t>55Oct2022</t>
  </si>
  <si>
    <t>56Oct2022</t>
  </si>
  <si>
    <t>57Oct2022</t>
  </si>
  <si>
    <t>58Oct2022</t>
  </si>
  <si>
    <t>59Oct2022</t>
  </si>
  <si>
    <t>60Oct2022</t>
  </si>
  <si>
    <t>61Oct2022</t>
  </si>
  <si>
    <t>62Oct2022</t>
  </si>
  <si>
    <t>63Oct2022</t>
  </si>
  <si>
    <t>64Oct2022</t>
  </si>
  <si>
    <t>65Oct2022</t>
  </si>
  <si>
    <t>66Oct2022</t>
  </si>
  <si>
    <t>67Oct2022</t>
  </si>
  <si>
    <t>68Oct2022</t>
  </si>
  <si>
    <t>69Oct2022</t>
  </si>
  <si>
    <t>70Oct2022</t>
  </si>
  <si>
    <t>71Oct2022</t>
  </si>
  <si>
    <t>72Oct2022</t>
  </si>
  <si>
    <t>73Oct2022</t>
  </si>
  <si>
    <t>74Oct2022</t>
  </si>
  <si>
    <t>75Oct2022</t>
  </si>
  <si>
    <t>76Oct2022</t>
  </si>
  <si>
    <t>77Oct2022</t>
  </si>
  <si>
    <t>78Oct2022</t>
  </si>
  <si>
    <t>79Oct2022</t>
  </si>
  <si>
    <t>80Oct2022</t>
  </si>
  <si>
    <t>81Oct2022</t>
  </si>
  <si>
    <t>82Oct2022</t>
  </si>
  <si>
    <t>83Oct2022</t>
  </si>
  <si>
    <t>84Oct2022</t>
  </si>
  <si>
    <t>85Oct2022</t>
  </si>
  <si>
    <t>86Oct2022</t>
  </si>
  <si>
    <t>87Oct2022</t>
  </si>
  <si>
    <t>88Oct2022</t>
  </si>
  <si>
    <t>89Oct2022</t>
  </si>
  <si>
    <t>90Oct2022</t>
  </si>
  <si>
    <t>91Oct2022</t>
  </si>
  <si>
    <t>92Oct2022</t>
  </si>
  <si>
    <t>93Oct2022</t>
  </si>
  <si>
    <t>94Oct2022</t>
  </si>
  <si>
    <t>95Oct2022</t>
  </si>
  <si>
    <t>96Oct2022</t>
  </si>
  <si>
    <t>97Oct2022</t>
  </si>
  <si>
    <t>98Oct2022</t>
  </si>
  <si>
    <t>99Oct2022</t>
  </si>
  <si>
    <t>100Oct2022</t>
  </si>
  <si>
    <t>101Oct2022</t>
  </si>
  <si>
    <t>102Oct2022</t>
  </si>
  <si>
    <t>103Oct2022</t>
  </si>
  <si>
    <t>104Oct2022</t>
  </si>
  <si>
    <t>105Oct2022</t>
  </si>
  <si>
    <t>106Oct2022</t>
  </si>
  <si>
    <t>107Oct2022</t>
  </si>
  <si>
    <t>108Oct2022</t>
  </si>
  <si>
    <t>109Oct2022</t>
  </si>
  <si>
    <t>110Oct2022</t>
  </si>
  <si>
    <t>111Oct2022</t>
  </si>
  <si>
    <t>112Oct2022</t>
  </si>
  <si>
    <t>113Oct2022</t>
  </si>
  <si>
    <t>114Oct2022</t>
  </si>
  <si>
    <t>115Oct2022</t>
  </si>
  <si>
    <t>116Oct2022</t>
  </si>
  <si>
    <t>117Oct2022</t>
  </si>
  <si>
    <t>118Oct2022</t>
  </si>
  <si>
    <t>119Oct2022</t>
  </si>
  <si>
    <t>120Oct2022</t>
  </si>
  <si>
    <t>121Oct2022</t>
  </si>
  <si>
    <t>122Oct2022</t>
  </si>
  <si>
    <t>123Oct2022</t>
  </si>
  <si>
    <t>124Oct2022</t>
  </si>
  <si>
    <t>125Oct2022</t>
  </si>
  <si>
    <t>126Oct2022</t>
  </si>
  <si>
    <t>127Oct2022</t>
  </si>
  <si>
    <t>128Oct2022</t>
  </si>
  <si>
    <t>129Oct2022</t>
  </si>
  <si>
    <t>130Oct2022</t>
  </si>
  <si>
    <t>131Oct2022</t>
  </si>
  <si>
    <t>132Oct2022</t>
  </si>
  <si>
    <t>133Oct2022</t>
  </si>
  <si>
    <t>134Oct2022</t>
  </si>
  <si>
    <t>135Oct2022</t>
  </si>
  <si>
    <t>136Oct2022</t>
  </si>
  <si>
    <t>137Oct2022</t>
  </si>
  <si>
    <t>138Oct2022</t>
  </si>
  <si>
    <t>139Oct2022</t>
  </si>
  <si>
    <t>140Oct2022</t>
  </si>
  <si>
    <t>141Oct2022</t>
  </si>
  <si>
    <t>142Oct2022</t>
  </si>
  <si>
    <t>143Oct2022</t>
  </si>
  <si>
    <t>144Oct2022</t>
  </si>
  <si>
    <t>145Oct2022</t>
  </si>
  <si>
    <t>146Oct2022</t>
  </si>
  <si>
    <t>147Oct2022</t>
  </si>
  <si>
    <t>148Oct2022</t>
  </si>
  <si>
    <t>149Oct2022</t>
  </si>
  <si>
    <t>150Oct2022</t>
  </si>
  <si>
    <t>151Oct2022</t>
  </si>
  <si>
    <t>152Oct2022</t>
  </si>
  <si>
    <t>153Oct2022</t>
  </si>
  <si>
    <t>154Oct2022</t>
  </si>
  <si>
    <t>155Oct2022</t>
  </si>
  <si>
    <t>156Oct2022</t>
  </si>
  <si>
    <t>157Oct2022</t>
  </si>
  <si>
    <t>158Oct2022</t>
  </si>
  <si>
    <t>159Oct2022</t>
  </si>
  <si>
    <t>160Oct2022</t>
  </si>
  <si>
    <t>161Oct2022</t>
  </si>
  <si>
    <t>162Oct2022</t>
  </si>
  <si>
    <t>163Oct2022</t>
  </si>
  <si>
    <t>164Oct2022</t>
  </si>
  <si>
    <t>165Oct2022</t>
  </si>
  <si>
    <t>166Oct2022</t>
  </si>
  <si>
    <t>167Oct2022</t>
  </si>
  <si>
    <t>168Oct2022</t>
  </si>
  <si>
    <t>169Oct2022</t>
  </si>
  <si>
    <t>170Oct2022</t>
  </si>
  <si>
    <t>171Oct2022</t>
  </si>
  <si>
    <t>172Oct2022</t>
  </si>
  <si>
    <t>173Oct2022</t>
  </si>
  <si>
    <t>174Oct2022</t>
  </si>
  <si>
    <t>175Oct2022</t>
  </si>
  <si>
    <t>176Oct2022</t>
  </si>
  <si>
    <t>177Oct2022</t>
  </si>
  <si>
    <t>178Oct2022</t>
  </si>
  <si>
    <t>179Oct2022</t>
  </si>
  <si>
    <t>180Oct2022</t>
  </si>
  <si>
    <t>181Oct2022</t>
  </si>
  <si>
    <t>182Oct2022</t>
  </si>
  <si>
    <t>183Oct2022</t>
  </si>
  <si>
    <t>184Oct2022</t>
  </si>
  <si>
    <t>185Oct2022</t>
  </si>
  <si>
    <t>186Oct2022</t>
  </si>
  <si>
    <t>187Oct2022</t>
  </si>
  <si>
    <t>188Oct2022</t>
  </si>
  <si>
    <t>189Oct2022</t>
  </si>
  <si>
    <t>190Oct2022</t>
  </si>
  <si>
    <t>191Oct2022</t>
  </si>
  <si>
    <t>192Oct2022</t>
  </si>
  <si>
    <t>193Oct2022</t>
  </si>
  <si>
    <t>194Oct2022</t>
  </si>
  <si>
    <t>195Oct2022</t>
  </si>
  <si>
    <t>196Oct2022</t>
  </si>
  <si>
    <t>197Oct2022</t>
  </si>
  <si>
    <t>198Oct2022</t>
  </si>
  <si>
    <t>199Oct2022</t>
  </si>
  <si>
    <t>200Oct2022</t>
  </si>
  <si>
    <t>201Oct2022</t>
  </si>
  <si>
    <t>202Oct2022</t>
  </si>
  <si>
    <t>203Oct2022</t>
  </si>
  <si>
    <t>204Oct2022</t>
  </si>
  <si>
    <t>205Oct2022</t>
  </si>
  <si>
    <t>206Oct2022</t>
  </si>
  <si>
    <t>207Oct2022</t>
  </si>
  <si>
    <t>208Oct2022</t>
  </si>
  <si>
    <t>209Oct2022</t>
  </si>
  <si>
    <t>210Oct2022</t>
  </si>
  <si>
    <t>211Oct2022</t>
  </si>
  <si>
    <t>212Oct2022</t>
  </si>
  <si>
    <t>213Oct2022</t>
  </si>
  <si>
    <t>214Oct2022</t>
  </si>
  <si>
    <t>215Oct2022</t>
  </si>
  <si>
    <t>216Oct2022</t>
  </si>
  <si>
    <t>217Oct2022</t>
  </si>
  <si>
    <t>218Oct2022</t>
  </si>
  <si>
    <t>219Oct2022</t>
  </si>
  <si>
    <t>220Oct2022</t>
  </si>
  <si>
    <t>221Oct2022</t>
  </si>
  <si>
    <t>222Oct2022</t>
  </si>
  <si>
    <t>223Oct2022</t>
  </si>
  <si>
    <t>224Oct2022</t>
  </si>
  <si>
    <t>225Oct2022</t>
  </si>
  <si>
    <t>226Oct2022</t>
  </si>
  <si>
    <t>227Oct2022</t>
  </si>
  <si>
    <t>228Oct2022</t>
  </si>
  <si>
    <t>229Oct2022</t>
  </si>
  <si>
    <t>230Oct2022</t>
  </si>
  <si>
    <t>231Oct2022</t>
  </si>
  <si>
    <t>232Oct2022</t>
  </si>
  <si>
    <t>233Oct2022</t>
  </si>
  <si>
    <t>234Oct2022</t>
  </si>
  <si>
    <t>1Nov2022</t>
  </si>
  <si>
    <t>2Nov2022</t>
  </si>
  <si>
    <t>3Nov2022</t>
  </si>
  <si>
    <t>4Nov2022</t>
  </si>
  <si>
    <t>5Nov2022</t>
  </si>
  <si>
    <t>6Nov2022</t>
  </si>
  <si>
    <t>7Nov2022</t>
  </si>
  <si>
    <t>8Nov2022</t>
  </si>
  <si>
    <t>9Nov2022</t>
  </si>
  <si>
    <t>10Nov2022</t>
  </si>
  <si>
    <t>11Nov2022</t>
  </si>
  <si>
    <t>12Nov2022</t>
  </si>
  <si>
    <t>13Nov2022</t>
  </si>
  <si>
    <t>14Nov2022</t>
  </si>
  <si>
    <t>15Nov2022</t>
  </si>
  <si>
    <t>16Nov2022</t>
  </si>
  <si>
    <t>17Nov2022</t>
  </si>
  <si>
    <t>18Nov2022</t>
  </si>
  <si>
    <t>19Nov2022</t>
  </si>
  <si>
    <t>20Nov2022</t>
  </si>
  <si>
    <t>21Nov2022</t>
  </si>
  <si>
    <t>22Nov2022</t>
  </si>
  <si>
    <t>23Nov2022</t>
  </si>
  <si>
    <t>24Nov2022</t>
  </si>
  <si>
    <t>25Nov2022</t>
  </si>
  <si>
    <t>26Nov2022</t>
  </si>
  <si>
    <t>27Nov2022</t>
  </si>
  <si>
    <t>28Nov2022</t>
  </si>
  <si>
    <t>29Nov2022</t>
  </si>
  <si>
    <t>30Nov2022</t>
  </si>
  <si>
    <t>31Nov2022</t>
  </si>
  <si>
    <t>32Nov2022</t>
  </si>
  <si>
    <t>33Nov2022</t>
  </si>
  <si>
    <t>34Nov2022</t>
  </si>
  <si>
    <t>35Nov2022</t>
  </si>
  <si>
    <t>36Nov2022</t>
  </si>
  <si>
    <t>37Nov2022</t>
  </si>
  <si>
    <t>38Nov2022</t>
  </si>
  <si>
    <t>39Nov2022</t>
  </si>
  <si>
    <t>40Nov2022</t>
  </si>
  <si>
    <t>41Nov2022</t>
  </si>
  <si>
    <t>42Nov2022</t>
  </si>
  <si>
    <t>43Nov2022</t>
  </si>
  <si>
    <t>44Nov2022</t>
  </si>
  <si>
    <t>45Nov2022</t>
  </si>
  <si>
    <t>46Nov2022</t>
  </si>
  <si>
    <t>47Nov2022</t>
  </si>
  <si>
    <t>48Nov2022</t>
  </si>
  <si>
    <t>49Nov2022</t>
  </si>
  <si>
    <t>50Nov2022</t>
  </si>
  <si>
    <t>51Nov2022</t>
  </si>
  <si>
    <t>52Nov2022</t>
  </si>
  <si>
    <t>53Nov2022</t>
  </si>
  <si>
    <t>54Nov2022</t>
  </si>
  <si>
    <t>55Nov2022</t>
  </si>
  <si>
    <t>56Nov2022</t>
  </si>
  <si>
    <t>57Nov2022</t>
  </si>
  <si>
    <t>58Nov2022</t>
  </si>
  <si>
    <t>59Nov2022</t>
  </si>
  <si>
    <t>60Nov2022</t>
  </si>
  <si>
    <t>61Nov2022</t>
  </si>
  <si>
    <t>62Nov2022</t>
  </si>
  <si>
    <t>63Nov2022</t>
  </si>
  <si>
    <t>64Nov2022</t>
  </si>
  <si>
    <t>65Nov2022</t>
  </si>
  <si>
    <t>66Nov2022</t>
  </si>
  <si>
    <t>67Nov2022</t>
  </si>
  <si>
    <t>68Nov2022</t>
  </si>
  <si>
    <t>69Nov2022</t>
  </si>
  <si>
    <t>70Nov2022</t>
  </si>
  <si>
    <t>71Nov2022</t>
  </si>
  <si>
    <t>72Nov2022</t>
  </si>
  <si>
    <t>73Nov2022</t>
  </si>
  <si>
    <t>74Nov2022</t>
  </si>
  <si>
    <t>75Nov2022</t>
  </si>
  <si>
    <t>76Nov2022</t>
  </si>
  <si>
    <t>77Nov2022</t>
  </si>
  <si>
    <t>78Nov2022</t>
  </si>
  <si>
    <t>79Nov2022</t>
  </si>
  <si>
    <t>80Nov2022</t>
  </si>
  <si>
    <t>81Nov2022</t>
  </si>
  <si>
    <t>82Nov2022</t>
  </si>
  <si>
    <t>83Nov2022</t>
  </si>
  <si>
    <t>84Nov2022</t>
  </si>
  <si>
    <t>85Nov2022</t>
  </si>
  <si>
    <t>86Nov2022</t>
  </si>
  <si>
    <t>87Nov2022</t>
  </si>
  <si>
    <t>88Nov2022</t>
  </si>
  <si>
    <t>89Nov2022</t>
  </si>
  <si>
    <t>90Nov2022</t>
  </si>
  <si>
    <t>91Nov2022</t>
  </si>
  <si>
    <t>92Nov2022</t>
  </si>
  <si>
    <t>93Nov2022</t>
  </si>
  <si>
    <t>94Nov2022</t>
  </si>
  <si>
    <t>95Nov2022</t>
  </si>
  <si>
    <t>96Nov2022</t>
  </si>
  <si>
    <t>97Nov2022</t>
  </si>
  <si>
    <t>98Nov2022</t>
  </si>
  <si>
    <t>99Nov2022</t>
  </si>
  <si>
    <t>100Nov2022</t>
  </si>
  <si>
    <t>101Nov2022</t>
  </si>
  <si>
    <t>102Nov2022</t>
  </si>
  <si>
    <t>103Nov2022</t>
  </si>
  <si>
    <t>104Nov2022</t>
  </si>
  <si>
    <t>105Nov2022</t>
  </si>
  <si>
    <t>106Nov2022</t>
  </si>
  <si>
    <t>107Nov2022</t>
  </si>
  <si>
    <t>108Nov2022</t>
  </si>
  <si>
    <t>109Nov2022</t>
  </si>
  <si>
    <t>110Nov2022</t>
  </si>
  <si>
    <t>111Nov2022</t>
  </si>
  <si>
    <t>112Nov2022</t>
  </si>
  <si>
    <t>113Nov2022</t>
  </si>
  <si>
    <t>114Nov2022</t>
  </si>
  <si>
    <t>115Nov2022</t>
  </si>
  <si>
    <t>116Nov2022</t>
  </si>
  <si>
    <t>117Nov2022</t>
  </si>
  <si>
    <t>118Nov2022</t>
  </si>
  <si>
    <t>119Nov2022</t>
  </si>
  <si>
    <t>120Nov2022</t>
  </si>
  <si>
    <t>121Nov2022</t>
  </si>
  <si>
    <t>122Nov2022</t>
  </si>
  <si>
    <t>123Nov2022</t>
  </si>
  <si>
    <t>124Nov2022</t>
  </si>
  <si>
    <t>125Nov2022</t>
  </si>
  <si>
    <t>126Nov2022</t>
  </si>
  <si>
    <t>127Nov2022</t>
  </si>
  <si>
    <t>128Nov2022</t>
  </si>
  <si>
    <t>129Nov2022</t>
  </si>
  <si>
    <t>130Nov2022</t>
  </si>
  <si>
    <t>131Nov2022</t>
  </si>
  <si>
    <t>132Nov2022</t>
  </si>
  <si>
    <t>133Nov2022</t>
  </si>
  <si>
    <t>134Nov2022</t>
  </si>
  <si>
    <t>135Nov2022</t>
  </si>
  <si>
    <t>136Nov2022</t>
  </si>
  <si>
    <t>137Nov2022</t>
  </si>
  <si>
    <t>138Nov2022</t>
  </si>
  <si>
    <t>139Nov2022</t>
  </si>
  <si>
    <t>140Nov2022</t>
  </si>
  <si>
    <t>141Nov2022</t>
  </si>
  <si>
    <t>142Nov2022</t>
  </si>
  <si>
    <t>143Nov2022</t>
  </si>
  <si>
    <t>144Nov2022</t>
  </si>
  <si>
    <t>145Nov2022</t>
  </si>
  <si>
    <t>146Nov2022</t>
  </si>
  <si>
    <t>147Nov2022</t>
  </si>
  <si>
    <t>148Nov2022</t>
  </si>
  <si>
    <t>149Nov2022</t>
  </si>
  <si>
    <t>150Nov2022</t>
  </si>
  <si>
    <t>151Nov2022</t>
  </si>
  <si>
    <t>152Nov2022</t>
  </si>
  <si>
    <t>153Nov2022</t>
  </si>
  <si>
    <t>154Nov2022</t>
  </si>
  <si>
    <t>155Nov2022</t>
  </si>
  <si>
    <t>156Nov2022</t>
  </si>
  <si>
    <t>157Nov2022</t>
  </si>
  <si>
    <t>158Nov2022</t>
  </si>
  <si>
    <t>159Nov2022</t>
  </si>
  <si>
    <t>160Nov2022</t>
  </si>
  <si>
    <t>161Nov2022</t>
  </si>
  <si>
    <t>162Nov2022</t>
  </si>
  <si>
    <t>163Nov2022</t>
  </si>
  <si>
    <t>164Nov2022</t>
  </si>
  <si>
    <t>165Nov2022</t>
  </si>
  <si>
    <t>166Nov2022</t>
  </si>
  <si>
    <t>167Nov2022</t>
  </si>
  <si>
    <t>168Nov2022</t>
  </si>
  <si>
    <t>169Nov2022</t>
  </si>
  <si>
    <t>170Nov2022</t>
  </si>
  <si>
    <t>171Nov2022</t>
  </si>
  <si>
    <t>172Nov2022</t>
  </si>
  <si>
    <t>173Nov2022</t>
  </si>
  <si>
    <t>174Nov2022</t>
  </si>
  <si>
    <t>175Nov2022</t>
  </si>
  <si>
    <t>176Nov2022</t>
  </si>
  <si>
    <t>177Nov2022</t>
  </si>
  <si>
    <t>178Nov2022</t>
  </si>
  <si>
    <t>179Nov2022</t>
  </si>
  <si>
    <t>180Nov2022</t>
  </si>
  <si>
    <t>181Nov2022</t>
  </si>
  <si>
    <t>182Nov2022</t>
  </si>
  <si>
    <t>183Nov2022</t>
  </si>
  <si>
    <t>184Nov2022</t>
  </si>
  <si>
    <t>185Nov2022</t>
  </si>
  <si>
    <t>186Nov2022</t>
  </si>
  <si>
    <t>187Nov2022</t>
  </si>
  <si>
    <t>188Nov2022</t>
  </si>
  <si>
    <t>189Nov2022</t>
  </si>
  <si>
    <t>190Nov2022</t>
  </si>
  <si>
    <t>191Nov2022</t>
  </si>
  <si>
    <t>192Nov2022</t>
  </si>
  <si>
    <t>193Nov2022</t>
  </si>
  <si>
    <t>194Nov2022</t>
  </si>
  <si>
    <t>195Nov2022</t>
  </si>
  <si>
    <t>196Nov2022</t>
  </si>
  <si>
    <t>197Nov2022</t>
  </si>
  <si>
    <t>198Nov2022</t>
  </si>
  <si>
    <t>199Nov2022</t>
  </si>
  <si>
    <t>200Nov2022</t>
  </si>
  <si>
    <t>201Nov2022</t>
  </si>
  <si>
    <t>202Nov2022</t>
  </si>
  <si>
    <t>203Nov2022</t>
  </si>
  <si>
    <t>204Nov2022</t>
  </si>
  <si>
    <t>205Nov2022</t>
  </si>
  <si>
    <t>206Nov2022</t>
  </si>
  <si>
    <t>207Nov2022</t>
  </si>
  <si>
    <t>208Nov2022</t>
  </si>
  <si>
    <t>209Nov2022</t>
  </si>
  <si>
    <t>210Nov2022</t>
  </si>
  <si>
    <t>211Nov2022</t>
  </si>
  <si>
    <t>212Nov2022</t>
  </si>
  <si>
    <t>213Nov2022</t>
  </si>
  <si>
    <t>214Nov2022</t>
  </si>
  <si>
    <t>215Nov2022</t>
  </si>
  <si>
    <t>216Nov2022</t>
  </si>
  <si>
    <t>217Nov2022</t>
  </si>
  <si>
    <t>218Nov2022</t>
  </si>
  <si>
    <t>219Nov2022</t>
  </si>
  <si>
    <t>220Nov2022</t>
  </si>
  <si>
    <t>221Nov2022</t>
  </si>
  <si>
    <t>222Nov2022</t>
  </si>
  <si>
    <t>223Nov2022</t>
  </si>
  <si>
    <t>224Nov2022</t>
  </si>
  <si>
    <t>225Nov2022</t>
  </si>
  <si>
    <t>1Dec2022</t>
  </si>
  <si>
    <t>2Dec2022</t>
  </si>
  <si>
    <t>3Dec2022</t>
  </si>
  <si>
    <t>4Dec2022</t>
  </si>
  <si>
    <t>5Dec2022</t>
  </si>
  <si>
    <t>6Dec2022</t>
  </si>
  <si>
    <t>7Dec2022</t>
  </si>
  <si>
    <t>8Dec2022</t>
  </si>
  <si>
    <t>9Dec2022</t>
  </si>
  <si>
    <t>10Dec2022</t>
  </si>
  <si>
    <t>11Dec2022</t>
  </si>
  <si>
    <t>12Dec2022</t>
  </si>
  <si>
    <t>13Dec2022</t>
  </si>
  <si>
    <t>14Dec2022</t>
  </si>
  <si>
    <t>15Dec2022</t>
  </si>
  <si>
    <t>16Dec2022</t>
  </si>
  <si>
    <t>17Dec2022</t>
  </si>
  <si>
    <t>18Dec2022</t>
  </si>
  <si>
    <t>19Dec2022</t>
  </si>
  <si>
    <t>20Dec2022</t>
  </si>
  <si>
    <t>21Dec2022</t>
  </si>
  <si>
    <t>22Dec2022</t>
  </si>
  <si>
    <t>23Dec2022</t>
  </si>
  <si>
    <t>24Dec2022</t>
  </si>
  <si>
    <t>25Dec2022</t>
  </si>
  <si>
    <t>26Dec2022</t>
  </si>
  <si>
    <t>27Dec2022</t>
  </si>
  <si>
    <t>28Dec2022</t>
  </si>
  <si>
    <t>29Dec2022</t>
  </si>
  <si>
    <t>30Dec2022</t>
  </si>
  <si>
    <t>31Dec2022</t>
  </si>
  <si>
    <t>32Dec2022</t>
  </si>
  <si>
    <t>33Dec2022</t>
  </si>
  <si>
    <t>34Dec2022</t>
  </si>
  <si>
    <t>35Dec2022</t>
  </si>
  <si>
    <t>36Dec2022</t>
  </si>
  <si>
    <t>37Dec2022</t>
  </si>
  <si>
    <t>38Dec2022</t>
  </si>
  <si>
    <t>39Dec2022</t>
  </si>
  <si>
    <t>40Dec2022</t>
  </si>
  <si>
    <t>41Dec2022</t>
  </si>
  <si>
    <t>42Dec2022</t>
  </si>
  <si>
    <t>43Dec2022</t>
  </si>
  <si>
    <t>44Dec2022</t>
  </si>
  <si>
    <t>45Dec2022</t>
  </si>
  <si>
    <t>46Dec2022</t>
  </si>
  <si>
    <t>47Dec2022</t>
  </si>
  <si>
    <t>48Dec2022</t>
  </si>
  <si>
    <t>49Dec2022</t>
  </si>
  <si>
    <t>50Dec2022</t>
  </si>
  <si>
    <t>51Dec2022</t>
  </si>
  <si>
    <t>52Dec2022</t>
  </si>
  <si>
    <t>53Dec2022</t>
  </si>
  <si>
    <t>54Dec2022</t>
  </si>
  <si>
    <t>55Dec2022</t>
  </si>
  <si>
    <t>56Dec2022</t>
  </si>
  <si>
    <t>57Dec2022</t>
  </si>
  <si>
    <t>58Dec2022</t>
  </si>
  <si>
    <t>59Dec2022</t>
  </si>
  <si>
    <t>60Dec2022</t>
  </si>
  <si>
    <t>61Dec2022</t>
  </si>
  <si>
    <t>62Dec2022</t>
  </si>
  <si>
    <t>63Dec2022</t>
  </si>
  <si>
    <t>64Dec2022</t>
  </si>
  <si>
    <t>65Dec2022</t>
  </si>
  <si>
    <t>66Dec2022</t>
  </si>
  <si>
    <t>67Dec2022</t>
  </si>
  <si>
    <t>68Dec2022</t>
  </si>
  <si>
    <t>69Dec2022</t>
  </si>
  <si>
    <t>70Dec2022</t>
  </si>
  <si>
    <t>71Dec2022</t>
  </si>
  <si>
    <t>72Dec2022</t>
  </si>
  <si>
    <t>73Dec2022</t>
  </si>
  <si>
    <t>74Dec2022</t>
  </si>
  <si>
    <t>75Dec2022</t>
  </si>
  <si>
    <t>76Dec2022</t>
  </si>
  <si>
    <t>77Dec2022</t>
  </si>
  <si>
    <t>78Dec2022</t>
  </si>
  <si>
    <t>79Dec2022</t>
  </si>
  <si>
    <t>80Dec2022</t>
  </si>
  <si>
    <t>81Dec2022</t>
  </si>
  <si>
    <t>82Dec2022</t>
  </si>
  <si>
    <t>83Dec2022</t>
  </si>
  <si>
    <t>84Dec2022</t>
  </si>
  <si>
    <t>85Dec2022</t>
  </si>
  <si>
    <t>86Dec2022</t>
  </si>
  <si>
    <t>87Dec2022</t>
  </si>
  <si>
    <t>88Dec2022</t>
  </si>
  <si>
    <t>89Dec2022</t>
  </si>
  <si>
    <t>90Dec2022</t>
  </si>
  <si>
    <t>91Dec2022</t>
  </si>
  <si>
    <t>92Dec2022</t>
  </si>
  <si>
    <t>93Dec2022</t>
  </si>
  <si>
    <t>94Dec2022</t>
  </si>
  <si>
    <t>95Dec2022</t>
  </si>
  <si>
    <t>96Dec2022</t>
  </si>
  <si>
    <t>97Dec2022</t>
  </si>
  <si>
    <t>98Dec2022</t>
  </si>
  <si>
    <t>99Dec2022</t>
  </si>
  <si>
    <t>100Dec2022</t>
  </si>
  <si>
    <t>101Dec2022</t>
  </si>
  <si>
    <t>102Dec2022</t>
  </si>
  <si>
    <t>103Dec2022</t>
  </si>
  <si>
    <t>104Dec2022</t>
  </si>
  <si>
    <t>105Dec2022</t>
  </si>
  <si>
    <t>106Dec2022</t>
  </si>
  <si>
    <t>107Dec2022</t>
  </si>
  <si>
    <t>108Dec2022</t>
  </si>
  <si>
    <t>109Dec2022</t>
  </si>
  <si>
    <t>110Dec2022</t>
  </si>
  <si>
    <t>111Dec2022</t>
  </si>
  <si>
    <t>112Dec2022</t>
  </si>
  <si>
    <t>113Dec2022</t>
  </si>
  <si>
    <t>114Dec2022</t>
  </si>
  <si>
    <t>115Dec2022</t>
  </si>
  <si>
    <t>116Dec2022</t>
  </si>
  <si>
    <t>117Dec2022</t>
  </si>
  <si>
    <t>118Dec2022</t>
  </si>
  <si>
    <t>119Dec2022</t>
  </si>
  <si>
    <t>120Dec2022</t>
  </si>
  <si>
    <t>121Dec2022</t>
  </si>
  <si>
    <t>122Dec2022</t>
  </si>
  <si>
    <t>123Dec2022</t>
  </si>
  <si>
    <t>124Dec2022</t>
  </si>
  <si>
    <t>125Dec2022</t>
  </si>
  <si>
    <t>126Dec2022</t>
  </si>
  <si>
    <t>127Dec2022</t>
  </si>
  <si>
    <t>128Dec2022</t>
  </si>
  <si>
    <t>129Dec2022</t>
  </si>
  <si>
    <t>130Dec2022</t>
  </si>
  <si>
    <t>131Dec2022</t>
  </si>
  <si>
    <t>132Dec2022</t>
  </si>
  <si>
    <t>133Dec2022</t>
  </si>
  <si>
    <t>134Dec2022</t>
  </si>
  <si>
    <t>135Dec2022</t>
  </si>
  <si>
    <t>136Dec2022</t>
  </si>
  <si>
    <t>137Dec2022</t>
  </si>
  <si>
    <t>138Dec2022</t>
  </si>
  <si>
    <t>139Dec2022</t>
  </si>
  <si>
    <t>140Dec2022</t>
  </si>
  <si>
    <t>141Dec2022</t>
  </si>
  <si>
    <t>142Dec2022</t>
  </si>
  <si>
    <t>143Dec2022</t>
  </si>
  <si>
    <t>144Dec2022</t>
  </si>
  <si>
    <t>145Dec2022</t>
  </si>
  <si>
    <t>146Dec2022</t>
  </si>
  <si>
    <t>147Dec2022</t>
  </si>
  <si>
    <t>148Dec2022</t>
  </si>
  <si>
    <t>149Dec2022</t>
  </si>
  <si>
    <t>150Dec2022</t>
  </si>
  <si>
    <t>151Dec2022</t>
  </si>
  <si>
    <t>152Dec2022</t>
  </si>
  <si>
    <t>153Dec2022</t>
  </si>
  <si>
    <t>154Dec2022</t>
  </si>
  <si>
    <t>155Dec2022</t>
  </si>
  <si>
    <t>156Dec2022</t>
  </si>
  <si>
    <t>157Dec2022</t>
  </si>
  <si>
    <t>158Dec2022</t>
  </si>
  <si>
    <t>159Dec2022</t>
  </si>
  <si>
    <t>160Dec2022</t>
  </si>
  <si>
    <t>161Dec2022</t>
  </si>
  <si>
    <t>162Dec2022</t>
  </si>
  <si>
    <t>163Dec2022</t>
  </si>
  <si>
    <t>164Dec2022</t>
  </si>
  <si>
    <t>165Dec2022</t>
  </si>
  <si>
    <t>166Dec2022</t>
  </si>
  <si>
    <t>167Dec2022</t>
  </si>
  <si>
    <t>168Dec2022</t>
  </si>
  <si>
    <t>169Dec2022</t>
  </si>
  <si>
    <t>170Dec2022</t>
  </si>
  <si>
    <t>171Dec2022</t>
  </si>
  <si>
    <t>172Dec2022</t>
  </si>
  <si>
    <t>173Dec2022</t>
  </si>
  <si>
    <t>174Dec2022</t>
  </si>
  <si>
    <t>175Dec2022</t>
  </si>
  <si>
    <t>176Dec2022</t>
  </si>
  <si>
    <t>177Dec2022</t>
  </si>
  <si>
    <t>178Dec2022</t>
  </si>
  <si>
    <t>179Dec2022</t>
  </si>
  <si>
    <t>180Dec2022</t>
  </si>
  <si>
    <t>181Dec2022</t>
  </si>
  <si>
    <t>182Dec2022</t>
  </si>
  <si>
    <t>183Dec2022</t>
  </si>
  <si>
    <t>184Dec2022</t>
  </si>
  <si>
    <t>185Dec2022</t>
  </si>
  <si>
    <t>186Dec2022</t>
  </si>
  <si>
    <t>187Dec2022</t>
  </si>
  <si>
    <t>188Dec2022</t>
  </si>
  <si>
    <t>189Dec2022</t>
  </si>
  <si>
    <t>190Dec2022</t>
  </si>
  <si>
    <t>191Dec2022</t>
  </si>
  <si>
    <t>192Dec2022</t>
  </si>
  <si>
    <t>193Dec2022</t>
  </si>
  <si>
    <t>194Dec2022</t>
  </si>
  <si>
    <t>195Dec2022</t>
  </si>
  <si>
    <t>1Jan2023</t>
  </si>
  <si>
    <t>2Jan2023</t>
  </si>
  <si>
    <t>3Jan2023</t>
  </si>
  <si>
    <t>4Jan2023</t>
  </si>
  <si>
    <t>5Jan2023</t>
  </si>
  <si>
    <t>6Jan2023</t>
  </si>
  <si>
    <t>7Jan2023</t>
  </si>
  <si>
    <t>8Jan2023</t>
  </si>
  <si>
    <t>9Jan2023</t>
  </si>
  <si>
    <t>10Jan2023</t>
  </si>
  <si>
    <t>11Jan2023</t>
  </si>
  <si>
    <t>12Jan2023</t>
  </si>
  <si>
    <t>13Jan2023</t>
  </si>
  <si>
    <t>14Jan2023</t>
  </si>
  <si>
    <t>15Jan2023</t>
  </si>
  <si>
    <t>16Jan2023</t>
  </si>
  <si>
    <t>17Jan2023</t>
  </si>
  <si>
    <t>18Jan2023</t>
  </si>
  <si>
    <t>19Jan2023</t>
  </si>
  <si>
    <t>20Jan2023</t>
  </si>
  <si>
    <t>21Jan2023</t>
  </si>
  <si>
    <t>22Jan2023</t>
  </si>
  <si>
    <t>23Jan2023</t>
  </si>
  <si>
    <t>24Jan2023</t>
  </si>
  <si>
    <t>25Jan2023</t>
  </si>
  <si>
    <t>26Jan2023</t>
  </si>
  <si>
    <t>27Jan2023</t>
  </si>
  <si>
    <t>28Jan2023</t>
  </si>
  <si>
    <t>29Jan2023</t>
  </si>
  <si>
    <t>30Jan2023</t>
  </si>
  <si>
    <t>31Jan2023</t>
  </si>
  <si>
    <t>32Jan2023</t>
  </si>
  <si>
    <t>33Jan2023</t>
  </si>
  <si>
    <t>34Jan2023</t>
  </si>
  <si>
    <t>35Jan2023</t>
  </si>
  <si>
    <t>36Jan2023</t>
  </si>
  <si>
    <t>37Jan2023</t>
  </si>
  <si>
    <t>38Jan2023</t>
  </si>
  <si>
    <t>39Jan2023</t>
  </si>
  <si>
    <t>40Jan2023</t>
  </si>
  <si>
    <t>41Jan2023</t>
  </si>
  <si>
    <t>42Jan2023</t>
  </si>
  <si>
    <t>43Jan2023</t>
  </si>
  <si>
    <t>44Jan2023</t>
  </si>
  <si>
    <t>45Jan2023</t>
  </si>
  <si>
    <t>46Jan2023</t>
  </si>
  <si>
    <t>47Jan2023</t>
  </si>
  <si>
    <t>48Jan2023</t>
  </si>
  <si>
    <t>49Jan2023</t>
  </si>
  <si>
    <t>50Jan2023</t>
  </si>
  <si>
    <t>51Jan2023</t>
  </si>
  <si>
    <t>52Jan2023</t>
  </si>
  <si>
    <t>53Jan2023</t>
  </si>
  <si>
    <t>54Jan2023</t>
  </si>
  <si>
    <t>55Jan2023</t>
  </si>
  <si>
    <t>56Jan2023</t>
  </si>
  <si>
    <t>57Jan2023</t>
  </si>
  <si>
    <t>58Jan2023</t>
  </si>
  <si>
    <t>59Jan2023</t>
  </si>
  <si>
    <t>60Jan2023</t>
  </si>
  <si>
    <t>61Jan2023</t>
  </si>
  <si>
    <t>62Jan2023</t>
  </si>
  <si>
    <t>63Jan2023</t>
  </si>
  <si>
    <t>64Jan2023</t>
  </si>
  <si>
    <t>65Jan2023</t>
  </si>
  <si>
    <t>66Jan2023</t>
  </si>
  <si>
    <t>67Jan2023</t>
  </si>
  <si>
    <t>68Jan2023</t>
  </si>
  <si>
    <t>69Jan2023</t>
  </si>
  <si>
    <t>70Jan2023</t>
  </si>
  <si>
    <t>71Jan2023</t>
  </si>
  <si>
    <t>72Jan2023</t>
  </si>
  <si>
    <t>73Jan2023</t>
  </si>
  <si>
    <t>74Jan2023</t>
  </si>
  <si>
    <t>75Jan2023</t>
  </si>
  <si>
    <t>76Jan2023</t>
  </si>
  <si>
    <t>77Jan2023</t>
  </si>
  <si>
    <t>78Jan2023</t>
  </si>
  <si>
    <t>79Jan2023</t>
  </si>
  <si>
    <t>80Jan2023</t>
  </si>
  <si>
    <t>81Jan2023</t>
  </si>
  <si>
    <t>82Jan2023</t>
  </si>
  <si>
    <t>83Jan2023</t>
  </si>
  <si>
    <t>84Jan2023</t>
  </si>
  <si>
    <t>85Jan2023</t>
  </si>
  <si>
    <t>86Jan2023</t>
  </si>
  <si>
    <t>87Jan2023</t>
  </si>
  <si>
    <t>88Jan2023</t>
  </si>
  <si>
    <t>89Jan2023</t>
  </si>
  <si>
    <t>90Jan2023</t>
  </si>
  <si>
    <t>91Jan2023</t>
  </si>
  <si>
    <t>92Jan2023</t>
  </si>
  <si>
    <t>93Jan2023</t>
  </si>
  <si>
    <t>94Jan2023</t>
  </si>
  <si>
    <t>95Jan2023</t>
  </si>
  <si>
    <t>96Jan2023</t>
  </si>
  <si>
    <t>97Jan2023</t>
  </si>
  <si>
    <t>98Jan2023</t>
  </si>
  <si>
    <t>99Jan2023</t>
  </si>
  <si>
    <t>100Jan2023</t>
  </si>
  <si>
    <t>101Jan2023</t>
  </si>
  <si>
    <t>102Jan2023</t>
  </si>
  <si>
    <t>103Jan2023</t>
  </si>
  <si>
    <t>104Jan2023</t>
  </si>
  <si>
    <t>105Jan2023</t>
  </si>
  <si>
    <t>106Jan2023</t>
  </si>
  <si>
    <t>107Jan2023</t>
  </si>
  <si>
    <t>108Jan2023</t>
  </si>
  <si>
    <t>109Jan2023</t>
  </si>
  <si>
    <t>110Jan2023</t>
  </si>
  <si>
    <t>111Jan2023</t>
  </si>
  <si>
    <t>112Jan2023</t>
  </si>
  <si>
    <t>113Jan2023</t>
  </si>
  <si>
    <t>114Jan2023</t>
  </si>
  <si>
    <t>115Jan2023</t>
  </si>
  <si>
    <t>116Jan2023</t>
  </si>
  <si>
    <t>117Jan2023</t>
  </si>
  <si>
    <t>118Jan2023</t>
  </si>
  <si>
    <t>119Jan2023</t>
  </si>
  <si>
    <t>120Jan2023</t>
  </si>
  <si>
    <t>121Jan2023</t>
  </si>
  <si>
    <t>122Jan2023</t>
  </si>
  <si>
    <t>123Jan2023</t>
  </si>
  <si>
    <t>124Jan2023</t>
  </si>
  <si>
    <t>125Jan2023</t>
  </si>
  <si>
    <t>126Jan2023</t>
  </si>
  <si>
    <t>127Jan2023</t>
  </si>
  <si>
    <t>128Jan2023</t>
  </si>
  <si>
    <t>129Jan2023</t>
  </si>
  <si>
    <t>130Jan2023</t>
  </si>
  <si>
    <t>131Jan2023</t>
  </si>
  <si>
    <t>132Jan2023</t>
  </si>
  <si>
    <t>133Jan2023</t>
  </si>
  <si>
    <t>134Jan2023</t>
  </si>
  <si>
    <t>135Jan2023</t>
  </si>
  <si>
    <t>136Jan2023</t>
  </si>
  <si>
    <t>137Jan2023</t>
  </si>
  <si>
    <t>138Jan2023</t>
  </si>
  <si>
    <t>139Jan2023</t>
  </si>
  <si>
    <t>140Jan2023</t>
  </si>
  <si>
    <t>141Jan2023</t>
  </si>
  <si>
    <t>142Jan2023</t>
  </si>
  <si>
    <t>143Jan2023</t>
  </si>
  <si>
    <t>144Jan2023</t>
  </si>
  <si>
    <t>145Jan2023</t>
  </si>
  <si>
    <t>146Jan2023</t>
  </si>
  <si>
    <t>147Jan2023</t>
  </si>
  <si>
    <t>148Jan2023</t>
  </si>
  <si>
    <t>149Jan2023</t>
  </si>
  <si>
    <t>150Jan2023</t>
  </si>
  <si>
    <t>151Jan2023</t>
  </si>
  <si>
    <t>152Jan2023</t>
  </si>
  <si>
    <t>153Jan2023</t>
  </si>
  <si>
    <t>154Jan2023</t>
  </si>
  <si>
    <t>155Jan2023</t>
  </si>
  <si>
    <t>156Jan2023</t>
  </si>
  <si>
    <t>157Jan2023</t>
  </si>
  <si>
    <t>158Jan2023</t>
  </si>
  <si>
    <t>159Jan2023</t>
  </si>
  <si>
    <t>160Jan2023</t>
  </si>
  <si>
    <t>161Jan2023</t>
  </si>
  <si>
    <t>162Jan2023</t>
  </si>
  <si>
    <t>163Jan2023</t>
  </si>
  <si>
    <t>164Jan2023</t>
  </si>
  <si>
    <t>165Jan2023</t>
  </si>
  <si>
    <t>166Jan2023</t>
  </si>
  <si>
    <t>167Jan2023</t>
  </si>
  <si>
    <t>168Jan2023</t>
  </si>
  <si>
    <t>169Jan2023</t>
  </si>
  <si>
    <t>170Jan2023</t>
  </si>
  <si>
    <t>171Jan2023</t>
  </si>
  <si>
    <t>172Jan2023</t>
  </si>
  <si>
    <t>173Jan2023</t>
  </si>
  <si>
    <t>174Jan2023</t>
  </si>
  <si>
    <t>175Jan2023</t>
  </si>
  <si>
    <t>176Jan2023</t>
  </si>
  <si>
    <t>177Jan2023</t>
  </si>
  <si>
    <t>178Jan2023</t>
  </si>
  <si>
    <t>179Jan2023</t>
  </si>
  <si>
    <t>180Jan2023</t>
  </si>
  <si>
    <t>181Jan2023</t>
  </si>
  <si>
    <t>182Jan2023</t>
  </si>
  <si>
    <t>183Jan2023</t>
  </si>
  <si>
    <t>184Jan2023</t>
  </si>
  <si>
    <t>185Jan2023</t>
  </si>
  <si>
    <t>186Jan2023</t>
  </si>
  <si>
    <t>187Jan2023</t>
  </si>
  <si>
    <t>188Jan2023</t>
  </si>
  <si>
    <t>189Jan2023</t>
  </si>
  <si>
    <t>190Jan2023</t>
  </si>
  <si>
    <t>191Jan2023</t>
  </si>
  <si>
    <t>192Jan2023</t>
  </si>
  <si>
    <t>193Jan2023</t>
  </si>
  <si>
    <t>194Jan2023</t>
  </si>
  <si>
    <t>195Jan2023</t>
  </si>
  <si>
    <t>196Jan2023</t>
  </si>
  <si>
    <t>197Jan2023</t>
  </si>
  <si>
    <t>198Jan2023</t>
  </si>
  <si>
    <t>199Jan2023</t>
  </si>
  <si>
    <t>200Jan2023</t>
  </si>
  <si>
    <t>201Jan2023</t>
  </si>
  <si>
    <t>202Jan2023</t>
  </si>
  <si>
    <t>203Jan2023</t>
  </si>
  <si>
    <t>204Jan2023</t>
  </si>
  <si>
    <t>205Jan2023</t>
  </si>
  <si>
    <t>206Jan2023</t>
  </si>
  <si>
    <t>207Jan2023</t>
  </si>
  <si>
    <t>208Jan2023</t>
  </si>
  <si>
    <t>209Jan2023</t>
  </si>
  <si>
    <t>210Jan2023</t>
  </si>
  <si>
    <t>211Jan2023</t>
  </si>
  <si>
    <t>212Jan2023</t>
  </si>
  <si>
    <t>213Jan2023</t>
  </si>
  <si>
    <t>214Jan2023</t>
  </si>
  <si>
    <t>215Jan2023</t>
  </si>
  <si>
    <t>216Jan2023</t>
  </si>
  <si>
    <t>217Jan2023</t>
  </si>
  <si>
    <t>218Jan2023</t>
  </si>
  <si>
    <t>219Jan2023</t>
  </si>
  <si>
    <t>220Jan2023</t>
  </si>
  <si>
    <t>221Jan2023</t>
  </si>
  <si>
    <t>222Jan2023</t>
  </si>
  <si>
    <t>223Jan2023</t>
  </si>
  <si>
    <t>224Jan2023</t>
  </si>
  <si>
    <t>225Jan2023</t>
  </si>
  <si>
    <t>226Jan2023</t>
  </si>
  <si>
    <t>227Jan2023</t>
  </si>
  <si>
    <t>228Jan2023</t>
  </si>
  <si>
    <t>229Jan2023</t>
  </si>
  <si>
    <t>230Jan2023</t>
  </si>
  <si>
    <t>231Jan2023</t>
  </si>
  <si>
    <t>232Jan2023</t>
  </si>
  <si>
    <t>233Jan2023</t>
  </si>
  <si>
    <t>234Jan2023</t>
  </si>
  <si>
    <t>235Jan2023</t>
  </si>
  <si>
    <t>236Jan2023</t>
  </si>
  <si>
    <t>237Jan2023</t>
  </si>
  <si>
    <t>238Jan2023</t>
  </si>
  <si>
    <t>239Jan2023</t>
  </si>
  <si>
    <t>240Jan2023</t>
  </si>
  <si>
    <t>241Jan2023</t>
  </si>
  <si>
    <t>242Jan2023</t>
  </si>
  <si>
    <t>243Jan2023</t>
  </si>
  <si>
    <t>244Jan2023</t>
  </si>
  <si>
    <t>245Jan2023</t>
  </si>
  <si>
    <t>246Jan2023</t>
  </si>
  <si>
    <t>247Jan2023</t>
  </si>
  <si>
    <t>248Jan2023</t>
  </si>
  <si>
    <t>249Jan2023</t>
  </si>
  <si>
    <t>250Jan2023</t>
  </si>
  <si>
    <t>251Jan2023</t>
  </si>
  <si>
    <t>252Jan2023</t>
  </si>
  <si>
    <t>253Jan2023</t>
  </si>
  <si>
    <t>254Jan2023</t>
  </si>
  <si>
    <t>255Jan2023</t>
  </si>
  <si>
    <t>256Jan2023</t>
  </si>
  <si>
    <t>257Jan2023</t>
  </si>
  <si>
    <t>258Jan2023</t>
  </si>
  <si>
    <t>259Jan2023</t>
  </si>
  <si>
    <t>260Jan2023</t>
  </si>
  <si>
    <t>261Jan2023</t>
  </si>
  <si>
    <t>262Jan2023</t>
  </si>
  <si>
    <t>263Jan2023</t>
  </si>
  <si>
    <t>264Jan2023</t>
  </si>
  <si>
    <t>265Jan2023</t>
  </si>
  <si>
    <t>266Jan2023</t>
  </si>
  <si>
    <t>267Jan2023</t>
  </si>
  <si>
    <t>268Jan2023</t>
  </si>
  <si>
    <t>269Jan2023</t>
  </si>
  <si>
    <t>270Jan2023</t>
  </si>
  <si>
    <t>271Jan2023</t>
  </si>
  <si>
    <t>272Jan2023</t>
  </si>
  <si>
    <t>273Jan2023</t>
  </si>
  <si>
    <t>274Jan2023</t>
  </si>
  <si>
    <t>275Jan2023</t>
  </si>
  <si>
    <t>276Jan2023</t>
  </si>
  <si>
    <t>277Jan2023</t>
  </si>
  <si>
    <t>278Jan2023</t>
  </si>
  <si>
    <t>279Jan2023</t>
  </si>
  <si>
    <t>280Jan2023</t>
  </si>
  <si>
    <t>281Jan2023</t>
  </si>
  <si>
    <t>282Jan2023</t>
  </si>
  <si>
    <t>283Jan2023</t>
  </si>
  <si>
    <t>284Jan2023</t>
  </si>
  <si>
    <t>285Jan2023</t>
  </si>
  <si>
    <t>286Jan2023</t>
  </si>
  <si>
    <t>287Jan2023</t>
  </si>
  <si>
    <t>288Jan2023</t>
  </si>
  <si>
    <t>289Jan2023</t>
  </si>
  <si>
    <t>290Jan2023</t>
  </si>
  <si>
    <t>291Jan2023</t>
  </si>
  <si>
    <t>292Jan2023</t>
  </si>
  <si>
    <t>293Jan2023</t>
  </si>
  <si>
    <t>294Jan2023</t>
  </si>
  <si>
    <t>295Jan2023</t>
  </si>
  <si>
    <t>296Jan2023</t>
  </si>
  <si>
    <t>297Jan2023</t>
  </si>
  <si>
    <t>298Jan2023</t>
  </si>
  <si>
    <t>299Jan2023</t>
  </si>
  <si>
    <t>300Jan2023</t>
  </si>
  <si>
    <t>301Jan2023</t>
  </si>
  <si>
    <t>302Jan2023</t>
  </si>
  <si>
    <t>303Jan2023</t>
  </si>
  <si>
    <t>304Jan2023</t>
  </si>
  <si>
    <t>305Jan2023</t>
  </si>
  <si>
    <t>306Jan2023</t>
  </si>
  <si>
    <t>307Jan2023</t>
  </si>
  <si>
    <t>308Jan2023</t>
  </si>
  <si>
    <t>309Jan2023</t>
  </si>
  <si>
    <t>310Jan2023</t>
  </si>
  <si>
    <t>311Jan2023</t>
  </si>
  <si>
    <t>312Jan2023</t>
  </si>
  <si>
    <t>313Jan2023</t>
  </si>
  <si>
    <t>314Jan2023</t>
  </si>
  <si>
    <t>315Jan2023</t>
  </si>
  <si>
    <t>316Jan2023</t>
  </si>
  <si>
    <t>317Jan2023</t>
  </si>
  <si>
    <t>318Jan2023</t>
  </si>
  <si>
    <t>1Feb2023</t>
  </si>
  <si>
    <t>2Feb2023</t>
  </si>
  <si>
    <t>3Feb2023</t>
  </si>
  <si>
    <t>4Feb2023</t>
  </si>
  <si>
    <t>5Feb2023</t>
  </si>
  <si>
    <t>6Feb2023</t>
  </si>
  <si>
    <t>7Feb2023</t>
  </si>
  <si>
    <t>8Feb2023</t>
  </si>
  <si>
    <t>9Feb2023</t>
  </si>
  <si>
    <t>10Feb2023</t>
  </si>
  <si>
    <t>11Feb2023</t>
  </si>
  <si>
    <t>12Feb2023</t>
  </si>
  <si>
    <t>13Feb2023</t>
  </si>
  <si>
    <t>14Feb2023</t>
  </si>
  <si>
    <t>15Feb2023</t>
  </si>
  <si>
    <t>16Feb2023</t>
  </si>
  <si>
    <t>17Feb2023</t>
  </si>
  <si>
    <t>18Feb2023</t>
  </si>
  <si>
    <t>19Feb2023</t>
  </si>
  <si>
    <t>20Feb2023</t>
  </si>
  <si>
    <t>21Feb2023</t>
  </si>
  <si>
    <t>22Feb2023</t>
  </si>
  <si>
    <t>23Feb2023</t>
  </si>
  <si>
    <t>24Feb2023</t>
  </si>
  <si>
    <t>25Feb2023</t>
  </si>
  <si>
    <t>26Feb2023</t>
  </si>
  <si>
    <t>27Feb2023</t>
  </si>
  <si>
    <t>28Feb2023</t>
  </si>
  <si>
    <t>29Feb2023</t>
  </si>
  <si>
    <t>30Feb2023</t>
  </si>
  <si>
    <t>31Feb2023</t>
  </si>
  <si>
    <t>32Feb2023</t>
  </si>
  <si>
    <t>33Feb2023</t>
  </si>
  <si>
    <t>34Feb2023</t>
  </si>
  <si>
    <t>35Feb2023</t>
  </si>
  <si>
    <t>36Feb2023</t>
  </si>
  <si>
    <t>37Feb2023</t>
  </si>
  <si>
    <t>38Feb2023</t>
  </si>
  <si>
    <t>39Feb2023</t>
  </si>
  <si>
    <t>40Feb2023</t>
  </si>
  <si>
    <t>41Feb2023</t>
  </si>
  <si>
    <t>42Feb2023</t>
  </si>
  <si>
    <t>43Feb2023</t>
  </si>
  <si>
    <t>44Feb2023</t>
  </si>
  <si>
    <t>45Feb2023</t>
  </si>
  <si>
    <t>46Feb2023</t>
  </si>
  <si>
    <t>47Feb2023</t>
  </si>
  <si>
    <t>48Feb2023</t>
  </si>
  <si>
    <t>49Feb2023</t>
  </si>
  <si>
    <t>50Feb2023</t>
  </si>
  <si>
    <t>51Feb2023</t>
  </si>
  <si>
    <t>52Feb2023</t>
  </si>
  <si>
    <t>53Feb2023</t>
  </si>
  <si>
    <t>54Feb2023</t>
  </si>
  <si>
    <t>55Feb2023</t>
  </si>
  <si>
    <t>56Feb2023</t>
  </si>
  <si>
    <t>57Feb2023</t>
  </si>
  <si>
    <t>58Feb2023</t>
  </si>
  <si>
    <t>59Feb2023</t>
  </si>
  <si>
    <t>60Feb2023</t>
  </si>
  <si>
    <t>61Feb2023</t>
  </si>
  <si>
    <t>62Feb2023</t>
  </si>
  <si>
    <t>63Feb2023</t>
  </si>
  <si>
    <t>64Feb2023</t>
  </si>
  <si>
    <t>65Feb2023</t>
  </si>
  <si>
    <t>66Feb2023</t>
  </si>
  <si>
    <t>67Feb2023</t>
  </si>
  <si>
    <t>68Feb2023</t>
  </si>
  <si>
    <t>69Feb2023</t>
  </si>
  <si>
    <t>70Feb2023</t>
  </si>
  <si>
    <t>71Feb2023</t>
  </si>
  <si>
    <t>72Feb2023</t>
  </si>
  <si>
    <t>73Feb2023</t>
  </si>
  <si>
    <t>74Feb2023</t>
  </si>
  <si>
    <t>75Feb2023</t>
  </si>
  <si>
    <t>76Feb2023</t>
  </si>
  <si>
    <t>77Feb2023</t>
  </si>
  <si>
    <t>78Feb2023</t>
  </si>
  <si>
    <t>79Feb2023</t>
  </si>
  <si>
    <t>80Feb2023</t>
  </si>
  <si>
    <t>81Feb2023</t>
  </si>
  <si>
    <t>82Feb2023</t>
  </si>
  <si>
    <t>83Feb2023</t>
  </si>
  <si>
    <t>84Feb2023</t>
  </si>
  <si>
    <t>85Feb2023</t>
  </si>
  <si>
    <t>86Feb2023</t>
  </si>
  <si>
    <t>87Feb2023</t>
  </si>
  <si>
    <t>88Feb2023</t>
  </si>
  <si>
    <t>89Feb2023</t>
  </si>
  <si>
    <t>90Feb2023</t>
  </si>
  <si>
    <t>91Feb2023</t>
  </si>
  <si>
    <t>92Feb2023</t>
  </si>
  <si>
    <t>93Feb2023</t>
  </si>
  <si>
    <t>94Feb2023</t>
  </si>
  <si>
    <t>95Feb2023</t>
  </si>
  <si>
    <t>96Feb2023</t>
  </si>
  <si>
    <t>97Feb2023</t>
  </si>
  <si>
    <t>98Feb2023</t>
  </si>
  <si>
    <t>99Feb2023</t>
  </si>
  <si>
    <t>100Feb2023</t>
  </si>
  <si>
    <t>101Feb2023</t>
  </si>
  <si>
    <t>102Feb2023</t>
  </si>
  <si>
    <t>103Feb2023</t>
  </si>
  <si>
    <t>104Feb2023</t>
  </si>
  <si>
    <t>105Feb2023</t>
  </si>
  <si>
    <t>106Feb2023</t>
  </si>
  <si>
    <t>107Feb2023</t>
  </si>
  <si>
    <t>108Feb2023</t>
  </si>
  <si>
    <t>109Feb2023</t>
  </si>
  <si>
    <t>110Feb2023</t>
  </si>
  <si>
    <t>111Feb2023</t>
  </si>
  <si>
    <t>112Feb2023</t>
  </si>
  <si>
    <t>113Feb2023</t>
  </si>
  <si>
    <t>114Feb2023</t>
  </si>
  <si>
    <t>115Feb2023</t>
  </si>
  <si>
    <t>116Feb2023</t>
  </si>
  <si>
    <t>117Feb2023</t>
  </si>
  <si>
    <t>118Feb2023</t>
  </si>
  <si>
    <t>119Feb2023</t>
  </si>
  <si>
    <t>120Feb2023</t>
  </si>
  <si>
    <t>121Feb2023</t>
  </si>
  <si>
    <t>122Feb2023</t>
  </si>
  <si>
    <t>123Feb2023</t>
  </si>
  <si>
    <t>124Feb2023</t>
  </si>
  <si>
    <t>125Feb2023</t>
  </si>
  <si>
    <t>126Feb2023</t>
  </si>
  <si>
    <t>127Feb2023</t>
  </si>
  <si>
    <t>128Feb2023</t>
  </si>
  <si>
    <t>129Feb2023</t>
  </si>
  <si>
    <t>130Feb2023</t>
  </si>
  <si>
    <t>131Feb2023</t>
  </si>
  <si>
    <t>132Feb2023</t>
  </si>
  <si>
    <t>133Feb2023</t>
  </si>
  <si>
    <t>134Feb2023</t>
  </si>
  <si>
    <t>135Feb2023</t>
  </si>
  <si>
    <t>136Feb2023</t>
  </si>
  <si>
    <t>137Feb2023</t>
  </si>
  <si>
    <t>138Feb2023</t>
  </si>
  <si>
    <t>139Feb2023</t>
  </si>
  <si>
    <t>140Feb2023</t>
  </si>
  <si>
    <t>141Feb2023</t>
  </si>
  <si>
    <t>142Feb2023</t>
  </si>
  <si>
    <t>143Feb2023</t>
  </si>
  <si>
    <t>144Feb2023</t>
  </si>
  <si>
    <t>145Feb2023</t>
  </si>
  <si>
    <t>146Feb2023</t>
  </si>
  <si>
    <t>147Feb2023</t>
  </si>
  <si>
    <t>148Feb2023</t>
  </si>
  <si>
    <t>149Feb2023</t>
  </si>
  <si>
    <t>150Feb2023</t>
  </si>
  <si>
    <t>151Feb2023</t>
  </si>
  <si>
    <t>152Feb2023</t>
  </si>
  <si>
    <t>153Feb2023</t>
  </si>
  <si>
    <t>154Feb2023</t>
  </si>
  <si>
    <t>155Feb2023</t>
  </si>
  <si>
    <t>156Feb2023</t>
  </si>
  <si>
    <t>157Feb2023</t>
  </si>
  <si>
    <t>158Feb2023</t>
  </si>
  <si>
    <t>159Feb2023</t>
  </si>
  <si>
    <t>160Feb2023</t>
  </si>
  <si>
    <t>161Feb2023</t>
  </si>
  <si>
    <t>162Feb2023</t>
  </si>
  <si>
    <t>163Feb2023</t>
  </si>
  <si>
    <t>164Feb2023</t>
  </si>
  <si>
    <t>165Feb2023</t>
  </si>
  <si>
    <t>166Feb2023</t>
  </si>
  <si>
    <t>167Feb2023</t>
  </si>
  <si>
    <t>168Feb2023</t>
  </si>
  <si>
    <t>169Feb2023</t>
  </si>
  <si>
    <t>170Feb2023</t>
  </si>
  <si>
    <t>171Feb2023</t>
  </si>
  <si>
    <t>172Feb2023</t>
  </si>
  <si>
    <t>173Feb2023</t>
  </si>
  <si>
    <t>174Feb2023</t>
  </si>
  <si>
    <t>175Feb2023</t>
  </si>
  <si>
    <t>176Feb2023</t>
  </si>
  <si>
    <t>177Feb2023</t>
  </si>
  <si>
    <t>178Feb2023</t>
  </si>
  <si>
    <t>179Feb2023</t>
  </si>
  <si>
    <t>180Feb2023</t>
  </si>
  <si>
    <t>181Feb2023</t>
  </si>
  <si>
    <t>182Feb2023</t>
  </si>
  <si>
    <t>183Feb2023</t>
  </si>
  <si>
    <t>184Feb2023</t>
  </si>
  <si>
    <t>185Feb2023</t>
  </si>
  <si>
    <t>186Feb2023</t>
  </si>
  <si>
    <t>187Feb2023</t>
  </si>
  <si>
    <t>188Feb2023</t>
  </si>
  <si>
    <t>189Feb2023</t>
  </si>
  <si>
    <t>190Feb2023</t>
  </si>
  <si>
    <t>191Feb2023</t>
  </si>
  <si>
    <t>192Feb2023</t>
  </si>
  <si>
    <t>193Feb2023</t>
  </si>
  <si>
    <t>194Feb2023</t>
  </si>
  <si>
    <t>195Feb2023</t>
  </si>
  <si>
    <t>196Feb2023</t>
  </si>
  <si>
    <t>197Feb2023</t>
  </si>
  <si>
    <t>198Feb2023</t>
  </si>
  <si>
    <t>199Feb2023</t>
  </si>
  <si>
    <t>200Feb2023</t>
  </si>
  <si>
    <t>201Feb2023</t>
  </si>
  <si>
    <t>202Feb2023</t>
  </si>
  <si>
    <t>203Feb2023</t>
  </si>
  <si>
    <t>204Feb2023</t>
  </si>
  <si>
    <t>205Feb2023</t>
  </si>
  <si>
    <t>206Feb2023</t>
  </si>
  <si>
    <t>207Feb2023</t>
  </si>
  <si>
    <t>208Feb2023</t>
  </si>
  <si>
    <t>209Feb2023</t>
  </si>
  <si>
    <t>210Feb2023</t>
  </si>
  <si>
    <t>211Feb2023</t>
  </si>
  <si>
    <t>212Feb2023</t>
  </si>
  <si>
    <t>213Feb2023</t>
  </si>
  <si>
    <t>214Feb2023</t>
  </si>
  <si>
    <t>215Feb2023</t>
  </si>
  <si>
    <t>216Feb2023</t>
  </si>
  <si>
    <t>217Feb2023</t>
  </si>
  <si>
    <t>218Feb2023</t>
  </si>
  <si>
    <t>219Feb2023</t>
  </si>
  <si>
    <t>220Feb2023</t>
  </si>
  <si>
    <t>221Feb2023</t>
  </si>
  <si>
    <t>222Feb2023</t>
  </si>
  <si>
    <t>223Feb2023</t>
  </si>
  <si>
    <t>224Feb2023</t>
  </si>
  <si>
    <t>225Feb2023</t>
  </si>
  <si>
    <t>226Feb2023</t>
  </si>
  <si>
    <t>227Feb2023</t>
  </si>
  <si>
    <t>228Feb2023</t>
  </si>
  <si>
    <t>229Feb2023</t>
  </si>
  <si>
    <t>230Feb2023</t>
  </si>
  <si>
    <t>231Feb2023</t>
  </si>
  <si>
    <t>232Feb2023</t>
  </si>
  <si>
    <t>233Feb2023</t>
  </si>
  <si>
    <t>234Feb2023</t>
  </si>
  <si>
    <t>235Feb2023</t>
  </si>
  <si>
    <t>236Feb2023</t>
  </si>
  <si>
    <t>237Feb2023</t>
  </si>
  <si>
    <t>238Feb2023</t>
  </si>
  <si>
    <t>239Feb2023</t>
  </si>
  <si>
    <t>240Feb2023</t>
  </si>
  <si>
    <t>241Feb2023</t>
  </si>
  <si>
    <t>242Feb2023</t>
  </si>
  <si>
    <t>243Feb2023</t>
  </si>
  <si>
    <t>244Feb2023</t>
  </si>
  <si>
    <t>245Feb2023</t>
  </si>
  <si>
    <t>246Feb2023</t>
  </si>
  <si>
    <t>247Feb2023</t>
  </si>
  <si>
    <t>248Feb2023</t>
  </si>
  <si>
    <t>249Feb2023</t>
  </si>
  <si>
    <t>250Feb2023</t>
  </si>
  <si>
    <t>251Feb2023</t>
  </si>
  <si>
    <t>252Feb2023</t>
  </si>
  <si>
    <t>253Feb2023</t>
  </si>
  <si>
    <t>254Feb2023</t>
  </si>
  <si>
    <t>255Feb2023</t>
  </si>
  <si>
    <t>256Feb2023</t>
  </si>
  <si>
    <t>1Mar2023</t>
  </si>
  <si>
    <t>2Mar2023</t>
  </si>
  <si>
    <t>3Mar2023</t>
  </si>
  <si>
    <t>4Mar2023</t>
  </si>
  <si>
    <t>5Mar2023</t>
  </si>
  <si>
    <t>6Mar2023</t>
  </si>
  <si>
    <t>7Mar2023</t>
  </si>
  <si>
    <t>8Mar2023</t>
  </si>
  <si>
    <t>9Mar2023</t>
  </si>
  <si>
    <t>10Mar2023</t>
  </si>
  <si>
    <t>11Mar2023</t>
  </si>
  <si>
    <t>12Mar2023</t>
  </si>
  <si>
    <t>13Mar2023</t>
  </si>
  <si>
    <t>14Mar2023</t>
  </si>
  <si>
    <t>15Mar2023</t>
  </si>
  <si>
    <t>16Mar2023</t>
  </si>
  <si>
    <t>17Mar2023</t>
  </si>
  <si>
    <t>18Mar2023</t>
  </si>
  <si>
    <t>19Mar2023</t>
  </si>
  <si>
    <t>20Mar2023</t>
  </si>
  <si>
    <t>21Mar2023</t>
  </si>
  <si>
    <t>22Mar2023</t>
  </si>
  <si>
    <t>23Mar2023</t>
  </si>
  <si>
    <t>24Mar2023</t>
  </si>
  <si>
    <t>25Mar2023</t>
  </si>
  <si>
    <t>26Mar2023</t>
  </si>
  <si>
    <t>27Mar2023</t>
  </si>
  <si>
    <t>28Mar2023</t>
  </si>
  <si>
    <t>29Mar2023</t>
  </si>
  <si>
    <t>30Mar2023</t>
  </si>
  <si>
    <t>31Mar2023</t>
  </si>
  <si>
    <t>32Mar2023</t>
  </si>
  <si>
    <t>33Mar2023</t>
  </si>
  <si>
    <t>34Mar2023</t>
  </si>
  <si>
    <t>35Mar2023</t>
  </si>
  <si>
    <t>36Mar2023</t>
  </si>
  <si>
    <t>37Mar2023</t>
  </si>
  <si>
    <t>38Mar2023</t>
  </si>
  <si>
    <t>39Mar2023</t>
  </si>
  <si>
    <t>40Mar2023</t>
  </si>
  <si>
    <t>41Mar2023</t>
  </si>
  <si>
    <t>42Mar2023</t>
  </si>
  <si>
    <t>43Mar2023</t>
  </si>
  <si>
    <t>44Mar2023</t>
  </si>
  <si>
    <t>45Mar2023</t>
  </si>
  <si>
    <t>46Mar2023</t>
  </si>
  <si>
    <t>47Mar2023</t>
  </si>
  <si>
    <t>48Mar2023</t>
  </si>
  <si>
    <t>49Mar2023</t>
  </si>
  <si>
    <t>50Mar2023</t>
  </si>
  <si>
    <t>51Mar2023</t>
  </si>
  <si>
    <t>52Mar2023</t>
  </si>
  <si>
    <t>53Mar2023</t>
  </si>
  <si>
    <t>54Mar2023</t>
  </si>
  <si>
    <t>55Mar2023</t>
  </si>
  <si>
    <t>56Mar2023</t>
  </si>
  <si>
    <t>57Mar2023</t>
  </si>
  <si>
    <t>58Mar2023</t>
  </si>
  <si>
    <t>59Mar2023</t>
  </si>
  <si>
    <t>60Mar2023</t>
  </si>
  <si>
    <t>61Mar2023</t>
  </si>
  <si>
    <t>62Mar2023</t>
  </si>
  <si>
    <t>63Mar2023</t>
  </si>
  <si>
    <t>64Mar2023</t>
  </si>
  <si>
    <t>65Mar2023</t>
  </si>
  <si>
    <t>66Mar2023</t>
  </si>
  <si>
    <t>67Mar2023</t>
  </si>
  <si>
    <t>68Mar2023</t>
  </si>
  <si>
    <t>69Mar2023</t>
  </si>
  <si>
    <t>70Mar2023</t>
  </si>
  <si>
    <t>71Mar2023</t>
  </si>
  <si>
    <t>72Mar2023</t>
  </si>
  <si>
    <t>73Mar2023</t>
  </si>
  <si>
    <t>74Mar2023</t>
  </si>
  <si>
    <t>75Mar2023</t>
  </si>
  <si>
    <t>76Mar2023</t>
  </si>
  <si>
    <t>77Mar2023</t>
  </si>
  <si>
    <t>78Mar2023</t>
  </si>
  <si>
    <t>79Mar2023</t>
  </si>
  <si>
    <t>80Mar2023</t>
  </si>
  <si>
    <t>81Mar2023</t>
  </si>
  <si>
    <t>82Mar2023</t>
  </si>
  <si>
    <t>83Mar2023</t>
  </si>
  <si>
    <t>84Mar2023</t>
  </si>
  <si>
    <t>85Mar2023</t>
  </si>
  <si>
    <t>86Mar2023</t>
  </si>
  <si>
    <t>87Mar2023</t>
  </si>
  <si>
    <t>88Mar2023</t>
  </si>
  <si>
    <t>89Mar2023</t>
  </si>
  <si>
    <t>90Mar2023</t>
  </si>
  <si>
    <t>91Mar2023</t>
  </si>
  <si>
    <t>92Mar2023</t>
  </si>
  <si>
    <t>93Mar2023</t>
  </si>
  <si>
    <t>94Mar2023</t>
  </si>
  <si>
    <t>95Mar2023</t>
  </si>
  <si>
    <t>96Mar2023</t>
  </si>
  <si>
    <t>97Mar2023</t>
  </si>
  <si>
    <t>98Mar2023</t>
  </si>
  <si>
    <t>99Mar2023</t>
  </si>
  <si>
    <t>100Mar2023</t>
  </si>
  <si>
    <t>101Mar2023</t>
  </si>
  <si>
    <t>102Mar2023</t>
  </si>
  <si>
    <t>103Mar2023</t>
  </si>
  <si>
    <t>104Mar2023</t>
  </si>
  <si>
    <t>105Mar2023</t>
  </si>
  <si>
    <t>106Mar2023</t>
  </si>
  <si>
    <t>107Mar2023</t>
  </si>
  <si>
    <t>108Mar2023</t>
  </si>
  <si>
    <t>109Mar2023</t>
  </si>
  <si>
    <t>110Mar2023</t>
  </si>
  <si>
    <t>111Mar2023</t>
  </si>
  <si>
    <t>112Mar2023</t>
  </si>
  <si>
    <t>113Mar2023</t>
  </si>
  <si>
    <t>114Mar2023</t>
  </si>
  <si>
    <t>115Mar2023</t>
  </si>
  <si>
    <t>116Mar2023</t>
  </si>
  <si>
    <t>117Mar2023</t>
  </si>
  <si>
    <t>118Mar2023</t>
  </si>
  <si>
    <t>119Mar2023</t>
  </si>
  <si>
    <t>120Mar2023</t>
  </si>
  <si>
    <t>121Mar2023</t>
  </si>
  <si>
    <t>122Mar2023</t>
  </si>
  <si>
    <t>123Mar2023</t>
  </si>
  <si>
    <t>124Mar2023</t>
  </si>
  <si>
    <t>125Mar2023</t>
  </si>
  <si>
    <t>126Mar2023</t>
  </si>
  <si>
    <t>127Mar2023</t>
  </si>
  <si>
    <t>128Mar2023</t>
  </si>
  <si>
    <t>129Mar2023</t>
  </si>
  <si>
    <t>130Mar2023</t>
  </si>
  <si>
    <t>131Mar2023</t>
  </si>
  <si>
    <t>132Mar2023</t>
  </si>
  <si>
    <t>133Mar2023</t>
  </si>
  <si>
    <t>134Mar2023</t>
  </si>
  <si>
    <t>135Mar2023</t>
  </si>
  <si>
    <t>136Mar2023</t>
  </si>
  <si>
    <t>137Mar2023</t>
  </si>
  <si>
    <t>138Mar2023</t>
  </si>
  <si>
    <t>139Mar2023</t>
  </si>
  <si>
    <t>140Mar2023</t>
  </si>
  <si>
    <t>141Mar2023</t>
  </si>
  <si>
    <t>142Mar2023</t>
  </si>
  <si>
    <t>143Mar2023</t>
  </si>
  <si>
    <t>144Mar2023</t>
  </si>
  <si>
    <t>145Mar2023</t>
  </si>
  <si>
    <t>146Mar2023</t>
  </si>
  <si>
    <t>147Mar2023</t>
  </si>
  <si>
    <t>148Mar2023</t>
  </si>
  <si>
    <t>149Mar2023</t>
  </si>
  <si>
    <t>150Mar2023</t>
  </si>
  <si>
    <t>151Mar2023</t>
  </si>
  <si>
    <t>152Mar2023</t>
  </si>
  <si>
    <t>153Mar2023</t>
  </si>
  <si>
    <t>154Mar2023</t>
  </si>
  <si>
    <t>155Mar2023</t>
  </si>
  <si>
    <t>156Mar2023</t>
  </si>
  <si>
    <t>157Mar2023</t>
  </si>
  <si>
    <t>158Mar2023</t>
  </si>
  <si>
    <t>159Mar2023</t>
  </si>
  <si>
    <t>160Mar2023</t>
  </si>
  <si>
    <t>161Mar2023</t>
  </si>
  <si>
    <t>162Mar2023</t>
  </si>
  <si>
    <t>163Mar2023</t>
  </si>
  <si>
    <t>164Mar2023</t>
  </si>
  <si>
    <t>165Mar2023</t>
  </si>
  <si>
    <t>166Mar2023</t>
  </si>
  <si>
    <t>167Mar2023</t>
  </si>
  <si>
    <t>168Mar2023</t>
  </si>
  <si>
    <t>169Mar2023</t>
  </si>
  <si>
    <t>170Mar2023</t>
  </si>
  <si>
    <t>171Mar2023</t>
  </si>
  <si>
    <t>172Mar2023</t>
  </si>
  <si>
    <t>173Mar2023</t>
  </si>
  <si>
    <t>174Mar2023</t>
  </si>
  <si>
    <t>175Mar2023</t>
  </si>
  <si>
    <t>176Mar2023</t>
  </si>
  <si>
    <t>177Mar2023</t>
  </si>
  <si>
    <t>178Mar2023</t>
  </si>
  <si>
    <t>179Mar2023</t>
  </si>
  <si>
    <t>180Mar2023</t>
  </si>
  <si>
    <t>181Mar2023</t>
  </si>
  <si>
    <t>182Mar2023</t>
  </si>
  <si>
    <t>183Mar2023</t>
  </si>
  <si>
    <t>184Mar2023</t>
  </si>
  <si>
    <t>185Mar2023</t>
  </si>
  <si>
    <t>186Mar2023</t>
  </si>
  <si>
    <t>187Mar2023</t>
  </si>
  <si>
    <t>188Mar2023</t>
  </si>
  <si>
    <t>189Mar2023</t>
  </si>
  <si>
    <t>190Mar2023</t>
  </si>
  <si>
    <t>191Mar2023</t>
  </si>
  <si>
    <t>192Mar2023</t>
  </si>
  <si>
    <t>193Mar2023</t>
  </si>
  <si>
    <t>194Mar2023</t>
  </si>
  <si>
    <t>195Mar2023</t>
  </si>
  <si>
    <t>196Mar2023</t>
  </si>
  <si>
    <t>197Mar2023</t>
  </si>
  <si>
    <t>198Mar2023</t>
  </si>
  <si>
    <t>199Mar2023</t>
  </si>
  <si>
    <t>200Mar2023</t>
  </si>
  <si>
    <t>201Mar2023</t>
  </si>
  <si>
    <t>202Mar2023</t>
  </si>
  <si>
    <t>203Mar2023</t>
  </si>
  <si>
    <t>204Mar2023</t>
  </si>
  <si>
    <t>205Mar2023</t>
  </si>
  <si>
    <t>206Mar2023</t>
  </si>
  <si>
    <t>207Mar2023</t>
  </si>
  <si>
    <t>208Mar2023</t>
  </si>
  <si>
    <t>209Mar2023</t>
  </si>
  <si>
    <t>210Mar2023</t>
  </si>
  <si>
    <t>211Mar2023</t>
  </si>
  <si>
    <t>212Mar2023</t>
  </si>
  <si>
    <t>213Mar2023</t>
  </si>
  <si>
    <t>214Mar2023</t>
  </si>
  <si>
    <t>215Mar2023</t>
  </si>
  <si>
    <t>1Apr2023</t>
  </si>
  <si>
    <t>2Apr2023</t>
  </si>
  <si>
    <t>3Apr2023</t>
  </si>
  <si>
    <t>4Apr2023</t>
  </si>
  <si>
    <t>5Apr2023</t>
  </si>
  <si>
    <t>6Apr2023</t>
  </si>
  <si>
    <t>7Apr2023</t>
  </si>
  <si>
    <t>8Apr2023</t>
  </si>
  <si>
    <t>9Apr2023</t>
  </si>
  <si>
    <t>10Apr2023</t>
  </si>
  <si>
    <t>11Apr2023</t>
  </si>
  <si>
    <t>12Apr2023</t>
  </si>
  <si>
    <t>13Apr2023</t>
  </si>
  <si>
    <t>14Apr2023</t>
  </si>
  <si>
    <t>15Apr2023</t>
  </si>
  <si>
    <t>16Apr2023</t>
  </si>
  <si>
    <t>17Apr2023</t>
  </si>
  <si>
    <t>18Apr2023</t>
  </si>
  <si>
    <t>19Apr2023</t>
  </si>
  <si>
    <t>20Apr2023</t>
  </si>
  <si>
    <t>21Apr2023</t>
  </si>
  <si>
    <t>22Apr2023</t>
  </si>
  <si>
    <t>23Apr2023</t>
  </si>
  <si>
    <t>24Apr2023</t>
  </si>
  <si>
    <t>25Apr2023</t>
  </si>
  <si>
    <t>26Apr2023</t>
  </si>
  <si>
    <t>27Apr2023</t>
  </si>
  <si>
    <t>28Apr2023</t>
  </si>
  <si>
    <t>29Apr2023</t>
  </si>
  <si>
    <t>30Apr2023</t>
  </si>
  <si>
    <t>31Apr2023</t>
  </si>
  <si>
    <t>32Apr2023</t>
  </si>
  <si>
    <t>33Apr2023</t>
  </si>
  <si>
    <t>34Apr2023</t>
  </si>
  <si>
    <t>35Apr2023</t>
  </si>
  <si>
    <t>36Apr2023</t>
  </si>
  <si>
    <t>37Apr2023</t>
  </si>
  <si>
    <t>38Apr2023</t>
  </si>
  <si>
    <t>39Apr2023</t>
  </si>
  <si>
    <t>40Apr2023</t>
  </si>
  <si>
    <t>41Apr2023</t>
  </si>
  <si>
    <t>42Apr2023</t>
  </si>
  <si>
    <t>43Apr2023</t>
  </si>
  <si>
    <t>44Apr2023</t>
  </si>
  <si>
    <t>45Apr2023</t>
  </si>
  <si>
    <t>46Apr2023</t>
  </si>
  <si>
    <t>47Apr2023</t>
  </si>
  <si>
    <t>48Apr2023</t>
  </si>
  <si>
    <t>49Apr2023</t>
  </si>
  <si>
    <t>50Apr2023</t>
  </si>
  <si>
    <t>51Apr2023</t>
  </si>
  <si>
    <t>52Apr2023</t>
  </si>
  <si>
    <t>53Apr2023</t>
  </si>
  <si>
    <t>54Apr2023</t>
  </si>
  <si>
    <t>55Apr2023</t>
  </si>
  <si>
    <t>56Apr2023</t>
  </si>
  <si>
    <t>57Apr2023</t>
  </si>
  <si>
    <t>58Apr2023</t>
  </si>
  <si>
    <t>59Apr2023</t>
  </si>
  <si>
    <t>60Apr2023</t>
  </si>
  <si>
    <t>61Apr2023</t>
  </si>
  <si>
    <t>62Apr2023</t>
  </si>
  <si>
    <t>63Apr2023</t>
  </si>
  <si>
    <t>64Apr2023</t>
  </si>
  <si>
    <t>65Apr2023</t>
  </si>
  <si>
    <t>66Apr2023</t>
  </si>
  <si>
    <t>67Apr2023</t>
  </si>
  <si>
    <t>68Apr2023</t>
  </si>
  <si>
    <t>69Apr2023</t>
  </si>
  <si>
    <t>70Apr2023</t>
  </si>
  <si>
    <t>71Apr2023</t>
  </si>
  <si>
    <t>72Apr2023</t>
  </si>
  <si>
    <t>73Apr2023</t>
  </si>
  <si>
    <t>74Apr2023</t>
  </si>
  <si>
    <t>75Apr2023</t>
  </si>
  <si>
    <t>76Apr2023</t>
  </si>
  <si>
    <t>77Apr2023</t>
  </si>
  <si>
    <t>78Apr2023</t>
  </si>
  <si>
    <t>79Apr2023</t>
  </si>
  <si>
    <t>80Apr2023</t>
  </si>
  <si>
    <t>81Apr2023</t>
  </si>
  <si>
    <t>82Apr2023</t>
  </si>
  <si>
    <t>83Apr2023</t>
  </si>
  <si>
    <t>84Apr2023</t>
  </si>
  <si>
    <t>85Apr2023</t>
  </si>
  <si>
    <t>86Apr2023</t>
  </si>
  <si>
    <t>87Apr2023</t>
  </si>
  <si>
    <t>88Apr2023</t>
  </si>
  <si>
    <t>89Apr2023</t>
  </si>
  <si>
    <t>90Apr2023</t>
  </si>
  <si>
    <t>91Apr2023</t>
  </si>
  <si>
    <t>92Apr2023</t>
  </si>
  <si>
    <t>93Apr2023</t>
  </si>
  <si>
    <t>94Apr2023</t>
  </si>
  <si>
    <t>95Apr2023</t>
  </si>
  <si>
    <t>96Apr2023</t>
  </si>
  <si>
    <t>97Apr2023</t>
  </si>
  <si>
    <t>98Apr2023</t>
  </si>
  <si>
    <t>99Apr2023</t>
  </si>
  <si>
    <t>100Apr2023</t>
  </si>
  <si>
    <t>101Apr2023</t>
  </si>
  <si>
    <t>102Apr2023</t>
  </si>
  <si>
    <t>103Apr2023</t>
  </si>
  <si>
    <t>104Apr2023</t>
  </si>
  <si>
    <t>105Apr2023</t>
  </si>
  <si>
    <t>106Apr2023</t>
  </si>
  <si>
    <t>107Apr2023</t>
  </si>
  <si>
    <t>108Apr2023</t>
  </si>
  <si>
    <t>109Apr2023</t>
  </si>
  <si>
    <t>110Apr2023</t>
  </si>
  <si>
    <t>111Apr2023</t>
  </si>
  <si>
    <t>112Apr2023</t>
  </si>
  <si>
    <t>113Apr2023</t>
  </si>
  <si>
    <t>114Apr2023</t>
  </si>
  <si>
    <t>115Apr2023</t>
  </si>
  <si>
    <t>116Apr2023</t>
  </si>
  <si>
    <t>117Apr2023</t>
  </si>
  <si>
    <t>118Apr2023</t>
  </si>
  <si>
    <t>119Apr2023</t>
  </si>
  <si>
    <t>120Apr2023</t>
  </si>
  <si>
    <t>121Apr2023</t>
  </si>
  <si>
    <t>122Apr2023</t>
  </si>
  <si>
    <t>123Apr2023</t>
  </si>
  <si>
    <t>124Apr2023</t>
  </si>
  <si>
    <t>125Apr2023</t>
  </si>
  <si>
    <t>126Apr2023</t>
  </si>
  <si>
    <t>127Apr2023</t>
  </si>
  <si>
    <t>128Apr2023</t>
  </si>
  <si>
    <t>129Apr2023</t>
  </si>
  <si>
    <t>130Apr2023</t>
  </si>
  <si>
    <t>131Apr2023</t>
  </si>
  <si>
    <t>132Apr2023</t>
  </si>
  <si>
    <t>133Apr2023</t>
  </si>
  <si>
    <t>134Apr2023</t>
  </si>
  <si>
    <t>135Apr2023</t>
  </si>
  <si>
    <t>136Apr2023</t>
  </si>
  <si>
    <t>137Apr2023</t>
  </si>
  <si>
    <t>138Apr2023</t>
  </si>
  <si>
    <t>139Apr2023</t>
  </si>
  <si>
    <t>140Apr2023</t>
  </si>
  <si>
    <t>141Apr2023</t>
  </si>
  <si>
    <t>142Apr2023</t>
  </si>
  <si>
    <t>143Apr2023</t>
  </si>
  <si>
    <t>144Apr2023</t>
  </si>
  <si>
    <t>145Apr2023</t>
  </si>
  <si>
    <t>146Apr2023</t>
  </si>
  <si>
    <t>147Apr2023</t>
  </si>
  <si>
    <t>148Apr2023</t>
  </si>
  <si>
    <t>149Apr2023</t>
  </si>
  <si>
    <t>150Apr2023</t>
  </si>
  <si>
    <t>151Apr2023</t>
  </si>
  <si>
    <t>152Apr2023</t>
  </si>
  <si>
    <t>153Apr2023</t>
  </si>
  <si>
    <t>154Apr2023</t>
  </si>
  <si>
    <t>155Apr2023</t>
  </si>
  <si>
    <t>156Apr2023</t>
  </si>
  <si>
    <t>157Apr2023</t>
  </si>
  <si>
    <t>158Apr2023</t>
  </si>
  <si>
    <t>159Apr2023</t>
  </si>
  <si>
    <t>160Apr2023</t>
  </si>
  <si>
    <t>161Apr2023</t>
  </si>
  <si>
    <t>162Apr2023</t>
  </si>
  <si>
    <t>163Apr2023</t>
  </si>
  <si>
    <t>164Apr2023</t>
  </si>
  <si>
    <t>165Apr2023</t>
  </si>
  <si>
    <t>166Apr2023</t>
  </si>
  <si>
    <t>167Apr2023</t>
  </si>
  <si>
    <t>168Apr2023</t>
  </si>
  <si>
    <t>169Apr2023</t>
  </si>
  <si>
    <t>170Apr2023</t>
  </si>
  <si>
    <t>171Apr2023</t>
  </si>
  <si>
    <t>172Apr2023</t>
  </si>
  <si>
    <t>173Apr2023</t>
  </si>
  <si>
    <t>174Apr2023</t>
  </si>
  <si>
    <t>175Apr2023</t>
  </si>
  <si>
    <t>176Apr2023</t>
  </si>
  <si>
    <t>177Apr2023</t>
  </si>
  <si>
    <t>178Apr2023</t>
  </si>
  <si>
    <t>179Apr2023</t>
  </si>
  <si>
    <t>180Apr2023</t>
  </si>
  <si>
    <t>181Apr2023</t>
  </si>
  <si>
    <t>182Apr2023</t>
  </si>
  <si>
    <t>183Apr2023</t>
  </si>
  <si>
    <t>184Apr2023</t>
  </si>
  <si>
    <t>185Apr2023</t>
  </si>
  <si>
    <t>186Apr2023</t>
  </si>
  <si>
    <t>187Apr2023</t>
  </si>
  <si>
    <t>188Apr2023</t>
  </si>
  <si>
    <t>189Apr2023</t>
  </si>
  <si>
    <t>190Apr2023</t>
  </si>
  <si>
    <t>191Apr2023</t>
  </si>
  <si>
    <t>192Apr2023</t>
  </si>
  <si>
    <t>193Apr2023</t>
  </si>
  <si>
    <t>194Apr2023</t>
  </si>
  <si>
    <t>195Apr2023</t>
  </si>
  <si>
    <t>196Apr2023</t>
  </si>
  <si>
    <t>197Apr2023</t>
  </si>
  <si>
    <t>198Apr2023</t>
  </si>
  <si>
    <t>199Apr2023</t>
  </si>
  <si>
    <t>200Apr2023</t>
  </si>
  <si>
    <t>201Apr2023</t>
  </si>
  <si>
    <t>202Apr2023</t>
  </si>
  <si>
    <t>203Apr2023</t>
  </si>
  <si>
    <t>204Apr2023</t>
  </si>
  <si>
    <t>205Apr2023</t>
  </si>
  <si>
    <t>206Apr2023</t>
  </si>
  <si>
    <t>207Apr2023</t>
  </si>
  <si>
    <t>208Apr2023</t>
  </si>
  <si>
    <t>209Apr2023</t>
  </si>
  <si>
    <t>210Apr2023</t>
  </si>
  <si>
    <t>211Apr2023</t>
  </si>
  <si>
    <t>212Apr2023</t>
  </si>
  <si>
    <t>213Apr2023</t>
  </si>
  <si>
    <t>214Apr2023</t>
  </si>
  <si>
    <t>215Apr2023</t>
  </si>
  <si>
    <t>216Apr2023</t>
  </si>
  <si>
    <t>217Apr2023</t>
  </si>
  <si>
    <t>218Apr2023</t>
  </si>
  <si>
    <t>219Apr2023</t>
  </si>
  <si>
    <t>220Apr2023</t>
  </si>
  <si>
    <t>221Apr2023</t>
  </si>
  <si>
    <t>222Apr2023</t>
  </si>
  <si>
    <t>223Apr2023</t>
  </si>
  <si>
    <t>224Apr2023</t>
  </si>
  <si>
    <t>225Apr2023</t>
  </si>
  <si>
    <t>226Apr2023</t>
  </si>
  <si>
    <t>227Apr2023</t>
  </si>
  <si>
    <t>228Apr2023</t>
  </si>
  <si>
    <t>229Apr2023</t>
  </si>
  <si>
    <t>230Apr2023</t>
  </si>
  <si>
    <t>231Apr2023</t>
  </si>
  <si>
    <t>232Apr2023</t>
  </si>
  <si>
    <t>233Apr2023</t>
  </si>
  <si>
    <t>234Apr2023</t>
  </si>
  <si>
    <t>235Apr2023</t>
  </si>
  <si>
    <t>236Apr2023</t>
  </si>
  <si>
    <t>237Apr2023</t>
  </si>
  <si>
    <t>238Apr2023</t>
  </si>
  <si>
    <t>239Apr2023</t>
  </si>
  <si>
    <t>240Apr2023</t>
  </si>
  <si>
    <t>241Apr2023</t>
  </si>
  <si>
    <t>242Apr2023</t>
  </si>
  <si>
    <t>243Apr2023</t>
  </si>
  <si>
    <t>244Apr2023</t>
  </si>
  <si>
    <t>245Apr2023</t>
  </si>
  <si>
    <t>246Apr2023</t>
  </si>
  <si>
    <t>247Apr2023</t>
  </si>
  <si>
    <t>248Apr2023</t>
  </si>
  <si>
    <t>249Apr2023</t>
  </si>
  <si>
    <t>250Apr2023</t>
  </si>
  <si>
    <t>251Apr2023</t>
  </si>
  <si>
    <t>252Apr2023</t>
  </si>
  <si>
    <t>253Apr2023</t>
  </si>
  <si>
    <t>254Apr2023</t>
  </si>
  <si>
    <t>255Apr2023</t>
  </si>
  <si>
    <t>256Apr2023</t>
  </si>
  <si>
    <t>257Apr2023</t>
  </si>
  <si>
    <t>258Apr2023</t>
  </si>
  <si>
    <t>259Apr2023</t>
  </si>
  <si>
    <t>260Apr2023</t>
  </si>
  <si>
    <t>261Apr2023</t>
  </si>
  <si>
    <t>262Apr2023</t>
  </si>
  <si>
    <t>263Apr2023</t>
  </si>
  <si>
    <t>264Apr2023</t>
  </si>
  <si>
    <t>265Apr2023</t>
  </si>
  <si>
    <t>266Apr2023</t>
  </si>
  <si>
    <t>267Apr2023</t>
  </si>
  <si>
    <t>268Apr2023</t>
  </si>
  <si>
    <t>269Apr2023</t>
  </si>
  <si>
    <t>270Apr2023</t>
  </si>
  <si>
    <t>271Apr2023</t>
  </si>
  <si>
    <t>272Apr2023</t>
  </si>
  <si>
    <t>273Apr2023</t>
  </si>
  <si>
    <t>274Apr2023</t>
  </si>
  <si>
    <t>275Apr2023</t>
  </si>
  <si>
    <t>276Apr2023</t>
  </si>
  <si>
    <t>277Apr2023</t>
  </si>
  <si>
    <t>278Apr2023</t>
  </si>
  <si>
    <t>279Apr2023</t>
  </si>
  <si>
    <t>280Apr2023</t>
  </si>
  <si>
    <t>281Apr2023</t>
  </si>
  <si>
    <t>282Apr2023</t>
  </si>
  <si>
    <t>283Apr2023</t>
  </si>
  <si>
    <t>284Apr2023</t>
  </si>
  <si>
    <t>285Apr2023</t>
  </si>
  <si>
    <t>286Apr2023</t>
  </si>
  <si>
    <t>287Apr2023</t>
  </si>
  <si>
    <t>288Apr2023</t>
  </si>
  <si>
    <t>289Apr2023</t>
  </si>
  <si>
    <t>290Apr2023</t>
  </si>
  <si>
    <t>291Apr2023</t>
  </si>
  <si>
    <t>292Apr2023</t>
  </si>
  <si>
    <t>293Apr2023</t>
  </si>
  <si>
    <t>294Apr2023</t>
  </si>
  <si>
    <t>295Apr2023</t>
  </si>
  <si>
    <t>296Apr2023</t>
  </si>
  <si>
    <t>297Apr2023</t>
  </si>
  <si>
    <t>298Apr2023</t>
  </si>
  <si>
    <t>299Apr2023</t>
  </si>
  <si>
    <t>300Apr2023</t>
  </si>
  <si>
    <t>301Apr2023</t>
  </si>
  <si>
    <t>302Apr2023</t>
  </si>
  <si>
    <t>303Apr2023</t>
  </si>
  <si>
    <t>304Apr2023</t>
  </si>
  <si>
    <t>305Apr2023</t>
  </si>
  <si>
    <t>306Apr2023</t>
  </si>
  <si>
    <t>307Apr2023</t>
  </si>
  <si>
    <t>308Apr2023</t>
  </si>
  <si>
    <t>309Apr2023</t>
  </si>
  <si>
    <t>310Apr2023</t>
  </si>
  <si>
    <t>1May2023</t>
  </si>
  <si>
    <t>2May2023</t>
  </si>
  <si>
    <t>3May2023</t>
  </si>
  <si>
    <t>4May2023</t>
  </si>
  <si>
    <t>5May2023</t>
  </si>
  <si>
    <t>6May2023</t>
  </si>
  <si>
    <t>7May2023</t>
  </si>
  <si>
    <t>8May2023</t>
  </si>
  <si>
    <t>9May2023</t>
  </si>
  <si>
    <t>10May2023</t>
  </si>
  <si>
    <t>11May2023</t>
  </si>
  <si>
    <t>12May2023</t>
  </si>
  <si>
    <t>13May2023</t>
  </si>
  <si>
    <t>14May2023</t>
  </si>
  <si>
    <t>15May2023</t>
  </si>
  <si>
    <t>16May2023</t>
  </si>
  <si>
    <t>17May2023</t>
  </si>
  <si>
    <t>18May2023</t>
  </si>
  <si>
    <t>19May2023</t>
  </si>
  <si>
    <t>20May2023</t>
  </si>
  <si>
    <t>21May2023</t>
  </si>
  <si>
    <t>22May2023</t>
  </si>
  <si>
    <t>23May2023</t>
  </si>
  <si>
    <t>24May2023</t>
  </si>
  <si>
    <t>25May2023</t>
  </si>
  <si>
    <t>26May2023</t>
  </si>
  <si>
    <t>27May2023</t>
  </si>
  <si>
    <t>28May2023</t>
  </si>
  <si>
    <t>29May2023</t>
  </si>
  <si>
    <t>30May2023</t>
  </si>
  <si>
    <t>31May2023</t>
  </si>
  <si>
    <t>32May2023</t>
  </si>
  <si>
    <t>33May2023</t>
  </si>
  <si>
    <t>34May2023</t>
  </si>
  <si>
    <t>35May2023</t>
  </si>
  <si>
    <t>36May2023</t>
  </si>
  <si>
    <t>37May2023</t>
  </si>
  <si>
    <t>38May2023</t>
  </si>
  <si>
    <t>39May2023</t>
  </si>
  <si>
    <t>40May2023</t>
  </si>
  <si>
    <t>41May2023</t>
  </si>
  <si>
    <t>42May2023</t>
  </si>
  <si>
    <t>43May2023</t>
  </si>
  <si>
    <t>44May2023</t>
  </si>
  <si>
    <t>45May2023</t>
  </si>
  <si>
    <t>46May2023</t>
  </si>
  <si>
    <t>47May2023</t>
  </si>
  <si>
    <t>48May2023</t>
  </si>
  <si>
    <t>49May2023</t>
  </si>
  <si>
    <t>50May2023</t>
  </si>
  <si>
    <t>51May2023</t>
  </si>
  <si>
    <t>52May2023</t>
  </si>
  <si>
    <t>53May2023</t>
  </si>
  <si>
    <t>54May2023</t>
  </si>
  <si>
    <t>55May2023</t>
  </si>
  <si>
    <t>56May2023</t>
  </si>
  <si>
    <t>57May2023</t>
  </si>
  <si>
    <t>58May2023</t>
  </si>
  <si>
    <t>59May2023</t>
  </si>
  <si>
    <t>60May2023</t>
  </si>
  <si>
    <t>61May2023</t>
  </si>
  <si>
    <t>62May2023</t>
  </si>
  <si>
    <t>63May2023</t>
  </si>
  <si>
    <t>64May2023</t>
  </si>
  <si>
    <t>65May2023</t>
  </si>
  <si>
    <t>66May2023</t>
  </si>
  <si>
    <t>67May2023</t>
  </si>
  <si>
    <t>68May2023</t>
  </si>
  <si>
    <t>69May2023</t>
  </si>
  <si>
    <t>70May2023</t>
  </si>
  <si>
    <t>71May2023</t>
  </si>
  <si>
    <t>72May2023</t>
  </si>
  <si>
    <t>73May2023</t>
  </si>
  <si>
    <t>74May2023</t>
  </si>
  <si>
    <t>75May2023</t>
  </si>
  <si>
    <t>76May2023</t>
  </si>
  <si>
    <t>77May2023</t>
  </si>
  <si>
    <t>78May2023</t>
  </si>
  <si>
    <t>79May2023</t>
  </si>
  <si>
    <t>80May2023</t>
  </si>
  <si>
    <t>81May2023</t>
  </si>
  <si>
    <t>82May2023</t>
  </si>
  <si>
    <t>83May2023</t>
  </si>
  <si>
    <t>84May2023</t>
  </si>
  <si>
    <t>85May2023</t>
  </si>
  <si>
    <t>86May2023</t>
  </si>
  <si>
    <t>87May2023</t>
  </si>
  <si>
    <t>88May2023</t>
  </si>
  <si>
    <t>89May2023</t>
  </si>
  <si>
    <t>90May2023</t>
  </si>
  <si>
    <t>91May2023</t>
  </si>
  <si>
    <t>92May2023</t>
  </si>
  <si>
    <t>93May2023</t>
  </si>
  <si>
    <t>94May2023</t>
  </si>
  <si>
    <t>95May2023</t>
  </si>
  <si>
    <t>96May2023</t>
  </si>
  <si>
    <t>97May2023</t>
  </si>
  <si>
    <t>98May2023</t>
  </si>
  <si>
    <t>99May2023</t>
  </si>
  <si>
    <t>100May2023</t>
  </si>
  <si>
    <t>101May2023</t>
  </si>
  <si>
    <t>102May2023</t>
  </si>
  <si>
    <t>103May2023</t>
  </si>
  <si>
    <t>104May2023</t>
  </si>
  <si>
    <t>105May2023</t>
  </si>
  <si>
    <t>106May2023</t>
  </si>
  <si>
    <t>107May2023</t>
  </si>
  <si>
    <t>108May2023</t>
  </si>
  <si>
    <t>109May2023</t>
  </si>
  <si>
    <t>110May2023</t>
  </si>
  <si>
    <t>111May2023</t>
  </si>
  <si>
    <t>112May2023</t>
  </si>
  <si>
    <t>113May2023</t>
  </si>
  <si>
    <t>114May2023</t>
  </si>
  <si>
    <t>115May2023</t>
  </si>
  <si>
    <t>116May2023</t>
  </si>
  <si>
    <t>117May2023</t>
  </si>
  <si>
    <t>118May2023</t>
  </si>
  <si>
    <t>119May2023</t>
  </si>
  <si>
    <t>120May2023</t>
  </si>
  <si>
    <t>121May2023</t>
  </si>
  <si>
    <t>122May2023</t>
  </si>
  <si>
    <t>123May2023</t>
  </si>
  <si>
    <t>124May2023</t>
  </si>
  <si>
    <t>125May2023</t>
  </si>
  <si>
    <t>126May2023</t>
  </si>
  <si>
    <t>127May2023</t>
  </si>
  <si>
    <t>128May2023</t>
  </si>
  <si>
    <t>129May2023</t>
  </si>
  <si>
    <t>130May2023</t>
  </si>
  <si>
    <t>131May2023</t>
  </si>
  <si>
    <t>132May2023</t>
  </si>
  <si>
    <t>133May2023</t>
  </si>
  <si>
    <t>134May2023</t>
  </si>
  <si>
    <t>135May2023</t>
  </si>
  <si>
    <t>136May2023</t>
  </si>
  <si>
    <t>137May2023</t>
  </si>
  <si>
    <t>138May2023</t>
  </si>
  <si>
    <t>139May2023</t>
  </si>
  <si>
    <t>140May2023</t>
  </si>
  <si>
    <t>141May2023</t>
  </si>
  <si>
    <t>142May2023</t>
  </si>
  <si>
    <t>143May2023</t>
  </si>
  <si>
    <t>144May2023</t>
  </si>
  <si>
    <t>145May2023</t>
  </si>
  <si>
    <t>146May2023</t>
  </si>
  <si>
    <t>147May2023</t>
  </si>
  <si>
    <t>148May2023</t>
  </si>
  <si>
    <t>149May2023</t>
  </si>
  <si>
    <t>150May2023</t>
  </si>
  <si>
    <t>151May2023</t>
  </si>
  <si>
    <t>152May2023</t>
  </si>
  <si>
    <t>153May2023</t>
  </si>
  <si>
    <t>154May2023</t>
  </si>
  <si>
    <t>155May2023</t>
  </si>
  <si>
    <t>156May2023</t>
  </si>
  <si>
    <t>157May2023</t>
  </si>
  <si>
    <t>158May2023</t>
  </si>
  <si>
    <t>159May2023</t>
  </si>
  <si>
    <t>160May2023</t>
  </si>
  <si>
    <t>161May2023</t>
  </si>
  <si>
    <t>162May2023</t>
  </si>
  <si>
    <t>163May2023</t>
  </si>
  <si>
    <t>164May2023</t>
  </si>
  <si>
    <t>165May2023</t>
  </si>
  <si>
    <t>166May2023</t>
  </si>
  <si>
    <t>167May2023</t>
  </si>
  <si>
    <t>168May2023</t>
  </si>
  <si>
    <t>169May2023</t>
  </si>
  <si>
    <t>170May2023</t>
  </si>
  <si>
    <t>171May2023</t>
  </si>
  <si>
    <t>172May2023</t>
  </si>
  <si>
    <t>173May2023</t>
  </si>
  <si>
    <t>174May2023</t>
  </si>
  <si>
    <t>175May2023</t>
  </si>
  <si>
    <t>176May2023</t>
  </si>
  <si>
    <t>177May2023</t>
  </si>
  <si>
    <t>178May2023</t>
  </si>
  <si>
    <t>179May2023</t>
  </si>
  <si>
    <t>180May2023</t>
  </si>
  <si>
    <t>181May2023</t>
  </si>
  <si>
    <t>182May2023</t>
  </si>
  <si>
    <t>183May2023</t>
  </si>
  <si>
    <t>184May2023</t>
  </si>
  <si>
    <t>185May2023</t>
  </si>
  <si>
    <t>186May2023</t>
  </si>
  <si>
    <t>187May2023</t>
  </si>
  <si>
    <t>188May2023</t>
  </si>
  <si>
    <t>189May2023</t>
  </si>
  <si>
    <t>190May2023</t>
  </si>
  <si>
    <t>191May2023</t>
  </si>
  <si>
    <t>192May2023</t>
  </si>
  <si>
    <t>193May2023</t>
  </si>
  <si>
    <t>194May2023</t>
  </si>
  <si>
    <t>195May2023</t>
  </si>
  <si>
    <t>196May2023</t>
  </si>
  <si>
    <t>197May2023</t>
  </si>
  <si>
    <t>198May2023</t>
  </si>
  <si>
    <t>199May2023</t>
  </si>
  <si>
    <t>200May2023</t>
  </si>
  <si>
    <t>201May2023</t>
  </si>
  <si>
    <t>202May2023</t>
  </si>
  <si>
    <t>203May2023</t>
  </si>
  <si>
    <t>204May2023</t>
  </si>
  <si>
    <t>205May2023</t>
  </si>
  <si>
    <t>206May2023</t>
  </si>
  <si>
    <t>207May2023</t>
  </si>
  <si>
    <t>208May2023</t>
  </si>
  <si>
    <t>209May2023</t>
  </si>
  <si>
    <t>210May2023</t>
  </si>
  <si>
    <t>211May2023</t>
  </si>
  <si>
    <t>212May2023</t>
  </si>
  <si>
    <t>213May2023</t>
  </si>
  <si>
    <t>214May2023</t>
  </si>
  <si>
    <t>215May2023</t>
  </si>
  <si>
    <t>216May2023</t>
  </si>
  <si>
    <t>217May2023</t>
  </si>
  <si>
    <t>218May2023</t>
  </si>
  <si>
    <t>219May2023</t>
  </si>
  <si>
    <t>220May2023</t>
  </si>
  <si>
    <t>221May2023</t>
  </si>
  <si>
    <t>222May2023</t>
  </si>
  <si>
    <t>223May2023</t>
  </si>
  <si>
    <t>1Jun2023</t>
  </si>
  <si>
    <t>2Jun2023</t>
  </si>
  <si>
    <t>3Jun2023</t>
  </si>
  <si>
    <t>4Jun2023</t>
  </si>
  <si>
    <t>5Jun2023</t>
  </si>
  <si>
    <t>6Jun2023</t>
  </si>
  <si>
    <t>7Jun2023</t>
  </si>
  <si>
    <t>8Jun2023</t>
  </si>
  <si>
    <t>9Jun2023</t>
  </si>
  <si>
    <t>10Jun2023</t>
  </si>
  <si>
    <t>11Jun2023</t>
  </si>
  <si>
    <t>12Jun2023</t>
  </si>
  <si>
    <t>13Jun2023</t>
  </si>
  <si>
    <t>14Jun2023</t>
  </si>
  <si>
    <t>15Jun2023</t>
  </si>
  <si>
    <t>16Jun2023</t>
  </si>
  <si>
    <t>17Jun2023</t>
  </si>
  <si>
    <t>18Jun2023</t>
  </si>
  <si>
    <t>19Jun2023</t>
  </si>
  <si>
    <t>20Jun2023</t>
  </si>
  <si>
    <t>21Jun2023</t>
  </si>
  <si>
    <t>22Jun2023</t>
  </si>
  <si>
    <t>23Jun2023</t>
  </si>
  <si>
    <t>24Jun2023</t>
  </si>
  <si>
    <t>25Jun2023</t>
  </si>
  <si>
    <t>26Jun2023</t>
  </si>
  <si>
    <t>27Jun2023</t>
  </si>
  <si>
    <t>28Jun2023</t>
  </si>
  <si>
    <t>29Jun2023</t>
  </si>
  <si>
    <t>30Jun2023</t>
  </si>
  <si>
    <t>31Jun2023</t>
  </si>
  <si>
    <t>32Jun2023</t>
  </si>
  <si>
    <t>33Jun2023</t>
  </si>
  <si>
    <t>34Jun2023</t>
  </si>
  <si>
    <t>35Jun2023</t>
  </si>
  <si>
    <t>36Jun2023</t>
  </si>
  <si>
    <t>37Jun2023</t>
  </si>
  <si>
    <t>38Jun2023</t>
  </si>
  <si>
    <t>39Jun2023</t>
  </si>
  <si>
    <t>40Jun2023</t>
  </si>
  <si>
    <t>41Jun2023</t>
  </si>
  <si>
    <t>42Jun2023</t>
  </si>
  <si>
    <t>43Jun2023</t>
  </si>
  <si>
    <t>44Jun2023</t>
  </si>
  <si>
    <t>45Jun2023</t>
  </si>
  <si>
    <t>46Jun2023</t>
  </si>
  <si>
    <t>47Jun2023</t>
  </si>
  <si>
    <t>48Jun2023</t>
  </si>
  <si>
    <t>49Jun2023</t>
  </si>
  <si>
    <t>50Jun2023</t>
  </si>
  <si>
    <t>51Jun2023</t>
  </si>
  <si>
    <t>52Jun2023</t>
  </si>
  <si>
    <t>53Jun2023</t>
  </si>
  <si>
    <t>54Jun2023</t>
  </si>
  <si>
    <t>55Jun2023</t>
  </si>
  <si>
    <t>56Jun2023</t>
  </si>
  <si>
    <t>57Jun2023</t>
  </si>
  <si>
    <t>58Jun2023</t>
  </si>
  <si>
    <t>59Jun2023</t>
  </si>
  <si>
    <t>1Jul2023</t>
  </si>
  <si>
    <t>2Jul2023</t>
  </si>
  <si>
    <t>3Jul2023</t>
  </si>
  <si>
    <t>4Jul2023</t>
  </si>
  <si>
    <t>5Jul2023</t>
  </si>
  <si>
    <t>6Jul2023</t>
  </si>
  <si>
    <t>7Jul2023</t>
  </si>
  <si>
    <t>8Jul2023</t>
  </si>
  <si>
    <t>9Jul2023</t>
  </si>
  <si>
    <t>10Jul2023</t>
  </si>
  <si>
    <t>11Jul2023</t>
  </si>
  <si>
    <t>12Jul2023</t>
  </si>
  <si>
    <t>13Jul2023</t>
  </si>
  <si>
    <t>14Jul2023</t>
  </si>
  <si>
    <t>15Jul2023</t>
  </si>
  <si>
    <t>16Jul2023</t>
  </si>
  <si>
    <t>17Jul2023</t>
  </si>
  <si>
    <t>18Jul2023</t>
  </si>
  <si>
    <t>19Jul2023</t>
  </si>
  <si>
    <t>20Jul2023</t>
  </si>
  <si>
    <t>21Jul2023</t>
  </si>
  <si>
    <t>22Jul2023</t>
  </si>
  <si>
    <t>23Jul2023</t>
  </si>
  <si>
    <t>24Jul2023</t>
  </si>
  <si>
    <t>25Jul2023</t>
  </si>
  <si>
    <t>26Jul2023</t>
  </si>
  <si>
    <t>27Jul2023</t>
  </si>
  <si>
    <t>28Jul2023</t>
  </si>
  <si>
    <t>29Jul2023</t>
  </si>
  <si>
    <t>30Jul2023</t>
  </si>
  <si>
    <t>31Jul2023</t>
  </si>
  <si>
    <t>32Jul2023</t>
  </si>
  <si>
    <t>33Jul2023</t>
  </si>
  <si>
    <t>34Jul2023</t>
  </si>
  <si>
    <t>35Jul2023</t>
  </si>
  <si>
    <t>36Jul2023</t>
  </si>
  <si>
    <t>37Jul2023</t>
  </si>
  <si>
    <t>38Jul2023</t>
  </si>
  <si>
    <t>39Jul2023</t>
  </si>
  <si>
    <t>40Jul2023</t>
  </si>
  <si>
    <t>41Jul2023</t>
  </si>
  <si>
    <t>42Jul2023</t>
  </si>
  <si>
    <t>43Jul2023</t>
  </si>
  <si>
    <t>44Jul2023</t>
  </si>
  <si>
    <t>45Jul2023</t>
  </si>
  <si>
    <t>46Jul2023</t>
  </si>
  <si>
    <t>47Jul2023</t>
  </si>
  <si>
    <t>48Jul2023</t>
  </si>
  <si>
    <t>49Jul2023</t>
  </si>
  <si>
    <t>50Jul2023</t>
  </si>
  <si>
    <t>51Jul2023</t>
  </si>
  <si>
    <t>52Jul2023</t>
  </si>
  <si>
    <t>53Jul2023</t>
  </si>
  <si>
    <t>54Jul2023</t>
  </si>
  <si>
    <t>55Jul2023</t>
  </si>
  <si>
    <t>56Jul2023</t>
  </si>
  <si>
    <t>57Jul2023</t>
  </si>
  <si>
    <t>58Jul2023</t>
  </si>
  <si>
    <t>1Aug2023</t>
  </si>
  <si>
    <t>2Aug2023</t>
  </si>
  <si>
    <t>3Aug2023</t>
  </si>
  <si>
    <t>4Aug2023</t>
  </si>
  <si>
    <t>5Aug2023</t>
  </si>
  <si>
    <t>6Aug2023</t>
  </si>
  <si>
    <t>7Aug2023</t>
  </si>
  <si>
    <t>8Aug2023</t>
  </si>
  <si>
    <t>9Aug2023</t>
  </si>
  <si>
    <t>10Aug2023</t>
  </si>
  <si>
    <t>11Aug2023</t>
  </si>
  <si>
    <t>12Aug2023</t>
  </si>
  <si>
    <t>13Aug2023</t>
  </si>
  <si>
    <t>14Aug2023</t>
  </si>
  <si>
    <t>15Aug2023</t>
  </si>
  <si>
    <t>16Aug2023</t>
  </si>
  <si>
    <t>17Aug2023</t>
  </si>
  <si>
    <t>18Aug2023</t>
  </si>
  <si>
    <t>19Aug2023</t>
  </si>
  <si>
    <t>20Aug2023</t>
  </si>
  <si>
    <t>21Aug2023</t>
  </si>
  <si>
    <t>22Aug2023</t>
  </si>
  <si>
    <t>23Aug2023</t>
  </si>
  <si>
    <t>24Aug2023</t>
  </si>
  <si>
    <t>25Aug2023</t>
  </si>
  <si>
    <t>26Aug2023</t>
  </si>
  <si>
    <t>27Aug2023</t>
  </si>
  <si>
    <t>28Aug2023</t>
  </si>
  <si>
    <t>29Aug2023</t>
  </si>
  <si>
    <t>30Aug2023</t>
  </si>
  <si>
    <t>31Aug2023</t>
  </si>
  <si>
    <t>32Aug2023</t>
  </si>
  <si>
    <t>33Aug2023</t>
  </si>
  <si>
    <t>34Aug2023</t>
  </si>
  <si>
    <t>35Aug2023</t>
  </si>
  <si>
    <t>36Aug2023</t>
  </si>
  <si>
    <t>37Aug2023</t>
  </si>
  <si>
    <t>38Aug2023</t>
  </si>
  <si>
    <t>39Aug2023</t>
  </si>
  <si>
    <t>40Aug2023</t>
  </si>
  <si>
    <t>41Aug2023</t>
  </si>
  <si>
    <t>42Aug2023</t>
  </si>
  <si>
    <t>43Aug2023</t>
  </si>
  <si>
    <t>44Aug2023</t>
  </si>
  <si>
    <t>45Aug2023</t>
  </si>
  <si>
    <t>46Aug2023</t>
  </si>
  <si>
    <t>47Aug2023</t>
  </si>
  <si>
    <t>48Aug2023</t>
  </si>
  <si>
    <t>49Aug2023</t>
  </si>
  <si>
    <t>50Aug2023</t>
  </si>
  <si>
    <t>51Aug2023</t>
  </si>
  <si>
    <t>52Aug2023</t>
  </si>
  <si>
    <t>53Aug2023</t>
  </si>
  <si>
    <t>54Aug2023</t>
  </si>
  <si>
    <t>55Aug2023</t>
  </si>
  <si>
    <t>56Aug2023</t>
  </si>
  <si>
    <t>57Aug2023</t>
  </si>
  <si>
    <t>58Aug2023</t>
  </si>
  <si>
    <t>59Aug2023</t>
  </si>
  <si>
    <t>60Aug2023</t>
  </si>
  <si>
    <t>61Aug2023</t>
  </si>
  <si>
    <t>62Aug2023</t>
  </si>
  <si>
    <t>63Aug2023</t>
  </si>
  <si>
    <t>64Aug2023</t>
  </si>
  <si>
    <t>65Aug2023</t>
  </si>
  <si>
    <t>66Aug2023</t>
  </si>
  <si>
    <t>67Aug2023</t>
  </si>
  <si>
    <t>68Aug2023</t>
  </si>
  <si>
    <t>69Aug2023</t>
  </si>
  <si>
    <t>70Aug2023</t>
  </si>
  <si>
    <t>71Aug2023</t>
  </si>
  <si>
    <t>72Aug2023</t>
  </si>
  <si>
    <t>73Aug2023</t>
  </si>
  <si>
    <t>74Aug2023</t>
  </si>
  <si>
    <t>75Aug2023</t>
  </si>
  <si>
    <t>76Aug2023</t>
  </si>
  <si>
    <t>77Aug2023</t>
  </si>
  <si>
    <t>78Aug2023</t>
  </si>
  <si>
    <t>79Aug2023</t>
  </si>
  <si>
    <t>80Aug2023</t>
  </si>
  <si>
    <t>81Aug2023</t>
  </si>
  <si>
    <t>82Aug2023</t>
  </si>
  <si>
    <t>83Aug2023</t>
  </si>
  <si>
    <t>84Aug2023</t>
  </si>
  <si>
    <t>85Aug2023</t>
  </si>
  <si>
    <t>86Aug2023</t>
  </si>
  <si>
    <t>87Aug2023</t>
  </si>
  <si>
    <t>88Aug2023</t>
  </si>
  <si>
    <t>89Aug2023</t>
  </si>
  <si>
    <t>90Aug2023</t>
  </si>
  <si>
    <t>91Aug2023</t>
  </si>
  <si>
    <t>92Aug2023</t>
  </si>
  <si>
    <t>93Aug2023</t>
  </si>
  <si>
    <t>94Aug2023</t>
  </si>
  <si>
    <t>95Aug2023</t>
  </si>
  <si>
    <t>96Aug2023</t>
  </si>
  <si>
    <t>97Aug2023</t>
  </si>
  <si>
    <t>98Aug2023</t>
  </si>
  <si>
    <t>99Aug2023</t>
  </si>
  <si>
    <t>100Aug2023</t>
  </si>
  <si>
    <t>101Aug2023</t>
  </si>
  <si>
    <t>102Aug2023</t>
  </si>
  <si>
    <t>103Aug2023</t>
  </si>
  <si>
    <t>104Aug2023</t>
  </si>
  <si>
    <t>105Aug2023</t>
  </si>
  <si>
    <t>106Aug2023</t>
  </si>
  <si>
    <t>107Aug2023</t>
  </si>
  <si>
    <t>108Aug2023</t>
  </si>
  <si>
    <t>109Aug2023</t>
  </si>
  <si>
    <t>110Aug2023</t>
  </si>
  <si>
    <t>111Aug2023</t>
  </si>
  <si>
    <t>112Aug2023</t>
  </si>
  <si>
    <t>113Aug2023</t>
  </si>
  <si>
    <t>114Aug2023</t>
  </si>
  <si>
    <t>115Aug2023</t>
  </si>
  <si>
    <t>116Aug2023</t>
  </si>
  <si>
    <t>117Aug2023</t>
  </si>
  <si>
    <t>118Aug2023</t>
  </si>
  <si>
    <t>119Aug2023</t>
  </si>
  <si>
    <t>120Aug2023</t>
  </si>
  <si>
    <t>121Aug2023</t>
  </si>
  <si>
    <t>122Aug2023</t>
  </si>
  <si>
    <t>123Aug2023</t>
  </si>
  <si>
    <t>124Aug2023</t>
  </si>
  <si>
    <t>125Aug2023</t>
  </si>
  <si>
    <t>126Aug2023</t>
  </si>
  <si>
    <t>127Aug2023</t>
  </si>
  <si>
    <t>1Sep2023</t>
  </si>
  <si>
    <t>2Sep2023</t>
  </si>
  <si>
    <t>3Sep2023</t>
  </si>
  <si>
    <t>4Sep2023</t>
  </si>
  <si>
    <t>5Sep2023</t>
  </si>
  <si>
    <t>6Sep2023</t>
  </si>
  <si>
    <t>7Sep2023</t>
  </si>
  <si>
    <t>8Sep2023</t>
  </si>
  <si>
    <t>9Sep2023</t>
  </si>
  <si>
    <t>10Sep2023</t>
  </si>
  <si>
    <t>11Sep2023</t>
  </si>
  <si>
    <t>12Sep2023</t>
  </si>
  <si>
    <t>13Sep2023</t>
  </si>
  <si>
    <t>14Sep2023</t>
  </si>
  <si>
    <t>15Sep2023</t>
  </si>
  <si>
    <t>16Sep2023</t>
  </si>
  <si>
    <t>17Sep2023</t>
  </si>
  <si>
    <t>18Sep2023</t>
  </si>
  <si>
    <t>19Sep2023</t>
  </si>
  <si>
    <t>20Sep2023</t>
  </si>
  <si>
    <t>21Sep2023</t>
  </si>
  <si>
    <t>22Sep2023</t>
  </si>
  <si>
    <t>23Sep2023</t>
  </si>
  <si>
    <t>24Sep2023</t>
  </si>
  <si>
    <t>25Sep2023</t>
  </si>
  <si>
    <t>26Sep2023</t>
  </si>
  <si>
    <t>27Sep2023</t>
  </si>
  <si>
    <t>28Sep2023</t>
  </si>
  <si>
    <t>29Sep2023</t>
  </si>
  <si>
    <t>30Sep2023</t>
  </si>
  <si>
    <t>31Sep2023</t>
  </si>
  <si>
    <t>32Sep2023</t>
  </si>
  <si>
    <t>33Sep2023</t>
  </si>
  <si>
    <t>34Sep2023</t>
  </si>
  <si>
    <t>35Sep2023</t>
  </si>
  <si>
    <t>36Sep2023</t>
  </si>
  <si>
    <t>37Sep2023</t>
  </si>
  <si>
    <t>38Sep2023</t>
  </si>
  <si>
    <t>39Sep2023</t>
  </si>
  <si>
    <t>40Sep2023</t>
  </si>
  <si>
    <t>41Sep2023</t>
  </si>
  <si>
    <t>42Sep2023</t>
  </si>
  <si>
    <t>43Sep2023</t>
  </si>
  <si>
    <t>44Sep2023</t>
  </si>
  <si>
    <t>45Sep2023</t>
  </si>
  <si>
    <t>46Sep2023</t>
  </si>
  <si>
    <t>47Sep2023</t>
  </si>
  <si>
    <t>48Sep2023</t>
  </si>
  <si>
    <t>49Sep2023</t>
  </si>
  <si>
    <t>50Sep2023</t>
  </si>
  <si>
    <t>51Sep2023</t>
  </si>
  <si>
    <t>52Sep2023</t>
  </si>
  <si>
    <t>53Sep2023</t>
  </si>
  <si>
    <t>54Sep2023</t>
  </si>
  <si>
    <t>55Sep2023</t>
  </si>
  <si>
    <t>56Sep2023</t>
  </si>
  <si>
    <t>57Sep2023</t>
  </si>
  <si>
    <t>58Sep2023</t>
  </si>
  <si>
    <t>59Sep2023</t>
  </si>
  <si>
    <t>60Sep2023</t>
  </si>
  <si>
    <t>61Sep2023</t>
  </si>
  <si>
    <t>62Sep2023</t>
  </si>
  <si>
    <t>63Sep2023</t>
  </si>
  <si>
    <t>64Sep2023</t>
  </si>
  <si>
    <t>65Sep2023</t>
  </si>
  <si>
    <t>66Sep2023</t>
  </si>
  <si>
    <t>67Sep2023</t>
  </si>
  <si>
    <t>68Sep2023</t>
  </si>
  <si>
    <t>69Sep2023</t>
  </si>
  <si>
    <t>70Sep2023</t>
  </si>
  <si>
    <t>71Sep2023</t>
  </si>
  <si>
    <t>72Sep2023</t>
  </si>
  <si>
    <t>73Sep2023</t>
  </si>
  <si>
    <t>74Sep2023</t>
  </si>
  <si>
    <t>75Sep2023</t>
  </si>
  <si>
    <t>76Sep2023</t>
  </si>
  <si>
    <t>77Sep2023</t>
  </si>
  <si>
    <t>78Sep2023</t>
  </si>
  <si>
    <t>79Sep2023</t>
  </si>
  <si>
    <t>80Sep2023</t>
  </si>
  <si>
    <t>81Sep2023</t>
  </si>
  <si>
    <t>82Sep2023</t>
  </si>
  <si>
    <t>83Sep2023</t>
  </si>
  <si>
    <t>84Sep2023</t>
  </si>
  <si>
    <t>85Sep2023</t>
  </si>
  <si>
    <t>86Sep2023</t>
  </si>
  <si>
    <t>87Sep2023</t>
  </si>
  <si>
    <t>88Sep2023</t>
  </si>
  <si>
    <t>89Sep2023</t>
  </si>
  <si>
    <t>90Sep2023</t>
  </si>
  <si>
    <t>91Sep2023</t>
  </si>
  <si>
    <t>92Sep2023</t>
  </si>
  <si>
    <t>93Sep2023</t>
  </si>
  <si>
    <t>94Sep2023</t>
  </si>
  <si>
    <t>95Sep2023</t>
  </si>
  <si>
    <t>96Sep2023</t>
  </si>
  <si>
    <t>97Sep2023</t>
  </si>
  <si>
    <t>98Sep2023</t>
  </si>
  <si>
    <t>99Sep2023</t>
  </si>
  <si>
    <t>100Sep2023</t>
  </si>
  <si>
    <t>101Sep2023</t>
  </si>
  <si>
    <t>102Sep2023</t>
  </si>
  <si>
    <t>103Sep2023</t>
  </si>
  <si>
    <t>1Oct2023</t>
  </si>
  <si>
    <t>2Oct2023</t>
  </si>
  <si>
    <t>3Oct2023</t>
  </si>
  <si>
    <t>4Oct2023</t>
  </si>
  <si>
    <t>5Oct2023</t>
  </si>
  <si>
    <t>6Oct2023</t>
  </si>
  <si>
    <t>7Oct2023</t>
  </si>
  <si>
    <t>8Oct2023</t>
  </si>
  <si>
    <t>9Oct2023</t>
  </si>
  <si>
    <t>10Oct2023</t>
  </si>
  <si>
    <t>11Oct2023</t>
  </si>
  <si>
    <t>12Oct2023</t>
  </si>
  <si>
    <t>13Oct2023</t>
  </si>
  <si>
    <t>14Oct2023</t>
  </si>
  <si>
    <t>15Oct2023</t>
  </si>
  <si>
    <t>16Oct2023</t>
  </si>
  <si>
    <t>17Oct2023</t>
  </si>
  <si>
    <t>18Oct2023</t>
  </si>
  <si>
    <t>19Oct2023</t>
  </si>
  <si>
    <t>20Oct2023</t>
  </si>
  <si>
    <t>21Oct2023</t>
  </si>
  <si>
    <t>22Oct2023</t>
  </si>
  <si>
    <t>23Oct2023</t>
  </si>
  <si>
    <t>24Oct2023</t>
  </si>
  <si>
    <t>25Oct2023</t>
  </si>
  <si>
    <t>26Oct2023</t>
  </si>
  <si>
    <t>27Oct2023</t>
  </si>
  <si>
    <t>28Oct2023</t>
  </si>
  <si>
    <t>29Oct2023</t>
  </si>
  <si>
    <t>30Oct2023</t>
  </si>
  <si>
    <t>31Oct2023</t>
  </si>
  <si>
    <t>32Oct2023</t>
  </si>
  <si>
    <t>33Oct2023</t>
  </si>
  <si>
    <t>34Oct2023</t>
  </si>
  <si>
    <t>35Oct2023</t>
  </si>
  <si>
    <t>36Oct2023</t>
  </si>
  <si>
    <t>37Oct2023</t>
  </si>
  <si>
    <t>38Oct2023</t>
  </si>
  <si>
    <t>39Oct2023</t>
  </si>
  <si>
    <t>40Oct2023</t>
  </si>
  <si>
    <t>41Oct2023</t>
  </si>
  <si>
    <t>42Oct2023</t>
  </si>
  <si>
    <t>43Oct2023</t>
  </si>
  <si>
    <t>44Oct2023</t>
  </si>
  <si>
    <t>45Oct2023</t>
  </si>
  <si>
    <t>46Oct2023</t>
  </si>
  <si>
    <t>47Oct2023</t>
  </si>
  <si>
    <t>48Oct2023</t>
  </si>
  <si>
    <t>49Oct2023</t>
  </si>
  <si>
    <t>50Oct2023</t>
  </si>
  <si>
    <t>51Oct2023</t>
  </si>
  <si>
    <t>52Oct2023</t>
  </si>
  <si>
    <t>53Oct2023</t>
  </si>
  <si>
    <t>54Oct2023</t>
  </si>
  <si>
    <t>55Oct2023</t>
  </si>
  <si>
    <t>56Oct2023</t>
  </si>
  <si>
    <t>57Oct2023</t>
  </si>
  <si>
    <t>58Oct2023</t>
  </si>
  <si>
    <t>59Oct2023</t>
  </si>
  <si>
    <t>60Oct2023</t>
  </si>
  <si>
    <t>61Oct2023</t>
  </si>
  <si>
    <t>62Oct2023</t>
  </si>
  <si>
    <t>63Oct2023</t>
  </si>
  <si>
    <t>64Oct2023</t>
  </si>
  <si>
    <t>65Oct2023</t>
  </si>
  <si>
    <t>66Oct2023</t>
  </si>
  <si>
    <t>67Oct2023</t>
  </si>
  <si>
    <t>68Oct2023</t>
  </si>
  <si>
    <t>69Oct2023</t>
  </si>
  <si>
    <t>70Oct2023</t>
  </si>
  <si>
    <t>71Oct2023</t>
  </si>
  <si>
    <t>72Oct2023</t>
  </si>
  <si>
    <t>73Oct2023</t>
  </si>
  <si>
    <t>74Oct2023</t>
  </si>
  <si>
    <t>75Oct2023</t>
  </si>
  <si>
    <t>76Oct2023</t>
  </si>
  <si>
    <t>77Oct2023</t>
  </si>
  <si>
    <t>78Oct2023</t>
  </si>
  <si>
    <t>79Oct2023</t>
  </si>
  <si>
    <t>80Oct2023</t>
  </si>
  <si>
    <t>81Oct2023</t>
  </si>
  <si>
    <t>82Oct2023</t>
  </si>
  <si>
    <t>83Oct2023</t>
  </si>
  <si>
    <t>84Oct2023</t>
  </si>
  <si>
    <t>85Oct2023</t>
  </si>
  <si>
    <t>86Oct2023</t>
  </si>
  <si>
    <t>87Oct2023</t>
  </si>
  <si>
    <t>88Oct2023</t>
  </si>
  <si>
    <t>89Oct2023</t>
  </si>
  <si>
    <t>90Oct2023</t>
  </si>
  <si>
    <t>91Oct2023</t>
  </si>
  <si>
    <t>92Oct2023</t>
  </si>
  <si>
    <t>93Oct2023</t>
  </si>
  <si>
    <t>94Oct2023</t>
  </si>
  <si>
    <t>95Oct2023</t>
  </si>
  <si>
    <t>96Oct2023</t>
  </si>
  <si>
    <t>97Oct2023</t>
  </si>
  <si>
    <t>98Oct2023</t>
  </si>
  <si>
    <t>99Oct2023</t>
  </si>
  <si>
    <t>100Oct2023</t>
  </si>
  <si>
    <t>101Oct2023</t>
  </si>
  <si>
    <t>102Oct2023</t>
  </si>
  <si>
    <t>103Oct2023</t>
  </si>
  <si>
    <t>104Oct2023</t>
  </si>
  <si>
    <t>105Oct2023</t>
  </si>
  <si>
    <t>106Oct2023</t>
  </si>
  <si>
    <t>107Oct2023</t>
  </si>
  <si>
    <t>108Oct2023</t>
  </si>
  <si>
    <t>109Oct2023</t>
  </si>
  <si>
    <t>110Oct2023</t>
  </si>
  <si>
    <t>111Oct2023</t>
  </si>
  <si>
    <t>112Oct2023</t>
  </si>
  <si>
    <t>113Oct2023</t>
  </si>
  <si>
    <t>114Oct2023</t>
  </si>
  <si>
    <t>115Oct2023</t>
  </si>
  <si>
    <t>116Oct2023</t>
  </si>
  <si>
    <t>117Oct2023</t>
  </si>
  <si>
    <t>118Oct2023</t>
  </si>
  <si>
    <t>119Oct2023</t>
  </si>
  <si>
    <t>120Oct2023</t>
  </si>
  <si>
    <t>121Oct2023</t>
  </si>
  <si>
    <t>122Oct2023</t>
  </si>
  <si>
    <t>123Oct2023</t>
  </si>
  <si>
    <t>124Oct2023</t>
  </si>
  <si>
    <t>125Oct2023</t>
  </si>
  <si>
    <t>126Oct2023</t>
  </si>
  <si>
    <t>127Oct2023</t>
  </si>
  <si>
    <t>128Oct2023</t>
  </si>
  <si>
    <t>129Oct2023</t>
  </si>
  <si>
    <t>130Oct2023</t>
  </si>
  <si>
    <t>131Oct2023</t>
  </si>
  <si>
    <t>132Oct2023</t>
  </si>
  <si>
    <t>133Oct2023</t>
  </si>
  <si>
    <t>134Oct2023</t>
  </si>
  <si>
    <t>135Oct2023</t>
  </si>
  <si>
    <t>136Oct2023</t>
  </si>
  <si>
    <t>137Oct2023</t>
  </si>
  <si>
    <t>138Oct2023</t>
  </si>
  <si>
    <t>139Oct2023</t>
  </si>
  <si>
    <t>140Oct2023</t>
  </si>
  <si>
    <t>141Oct2023</t>
  </si>
  <si>
    <t>142Oct2023</t>
  </si>
  <si>
    <t>143Oct2023</t>
  </si>
  <si>
    <t>144Oct2023</t>
  </si>
  <si>
    <t>145Oct2023</t>
  </si>
  <si>
    <t>146Oct2023</t>
  </si>
  <si>
    <t>147Oct2023</t>
  </si>
  <si>
    <t>148Oct2023</t>
  </si>
  <si>
    <t>149Oct2023</t>
  </si>
  <si>
    <t>150Oct2023</t>
  </si>
  <si>
    <t>151Oct2023</t>
  </si>
  <si>
    <t>1Nov2023</t>
  </si>
  <si>
    <t>2Nov2023</t>
  </si>
  <si>
    <t>3Nov2023</t>
  </si>
  <si>
    <t>4Nov2023</t>
  </si>
  <si>
    <t>5Nov2023</t>
  </si>
  <si>
    <t>6Nov2023</t>
  </si>
  <si>
    <t>7Nov2023</t>
  </si>
  <si>
    <t>8Nov2023</t>
  </si>
  <si>
    <t>9Nov2023</t>
  </si>
  <si>
    <t>10Nov2023</t>
  </si>
  <si>
    <t>11Nov2023</t>
  </si>
  <si>
    <t>12Nov2023</t>
  </si>
  <si>
    <t>13Nov2023</t>
  </si>
  <si>
    <t>14Nov2023</t>
  </si>
  <si>
    <t>15Nov2023</t>
  </si>
  <si>
    <t>16Nov2023</t>
  </si>
  <si>
    <t>17Nov2023</t>
  </si>
  <si>
    <t>18Nov2023</t>
  </si>
  <si>
    <t>19Nov2023</t>
  </si>
  <si>
    <t>20Nov2023</t>
  </si>
  <si>
    <t>21Nov2023</t>
  </si>
  <si>
    <t>22Nov2023</t>
  </si>
  <si>
    <t>23Nov2023</t>
  </si>
  <si>
    <t>24Nov2023</t>
  </si>
  <si>
    <t>25Nov2023</t>
  </si>
  <si>
    <t>26Nov2023</t>
  </si>
  <si>
    <t>27Nov2023</t>
  </si>
  <si>
    <t>28Nov2023</t>
  </si>
  <si>
    <t>29Nov2023</t>
  </si>
  <si>
    <t>30Nov2023</t>
  </si>
  <si>
    <t>31Nov2023</t>
  </si>
  <si>
    <t>32Nov2023</t>
  </si>
  <si>
    <t>33Nov2023</t>
  </si>
  <si>
    <t>34Nov2023</t>
  </si>
  <si>
    <t>35Nov2023</t>
  </si>
  <si>
    <t>36Nov2023</t>
  </si>
  <si>
    <t>37Nov2023</t>
  </si>
  <si>
    <t>38Nov2023</t>
  </si>
  <si>
    <t>39Nov2023</t>
  </si>
  <si>
    <t>40Nov2023</t>
  </si>
  <si>
    <t>41Nov2023</t>
  </si>
  <si>
    <t>42Nov2023</t>
  </si>
  <si>
    <t>43Nov2023</t>
  </si>
  <si>
    <t>44Nov2023</t>
  </si>
  <si>
    <t>45Nov2023</t>
  </si>
  <si>
    <t>46Nov2023</t>
  </si>
  <si>
    <t>47Nov2023</t>
  </si>
  <si>
    <t>48Nov2023</t>
  </si>
  <si>
    <t>49Nov2023</t>
  </si>
  <si>
    <t>50Nov2023</t>
  </si>
  <si>
    <t>51Nov2023</t>
  </si>
  <si>
    <t>52Nov2023</t>
  </si>
  <si>
    <t>53Nov2023</t>
  </si>
  <si>
    <t>54Nov2023</t>
  </si>
  <si>
    <t>55Nov2023</t>
  </si>
  <si>
    <t>56Nov2023</t>
  </si>
  <si>
    <t>57Nov2023</t>
  </si>
  <si>
    <t>58Nov2023</t>
  </si>
  <si>
    <t>59Nov2023</t>
  </si>
  <si>
    <t>60Nov2023</t>
  </si>
  <si>
    <t>61Nov2023</t>
  </si>
  <si>
    <t>62Nov2023</t>
  </si>
  <si>
    <t>63Nov2023</t>
  </si>
  <si>
    <t>64Nov2023</t>
  </si>
  <si>
    <t>65Nov2023</t>
  </si>
  <si>
    <t>66Nov2023</t>
  </si>
  <si>
    <t>67Nov2023</t>
  </si>
  <si>
    <t>68Nov2023</t>
  </si>
  <si>
    <t>69Nov2023</t>
  </si>
  <si>
    <t>70Nov2023</t>
  </si>
  <si>
    <t>71Nov2023</t>
  </si>
  <si>
    <t>72Nov2023</t>
  </si>
  <si>
    <t>73Nov2023</t>
  </si>
  <si>
    <t>74Nov2023</t>
  </si>
  <si>
    <t>75Nov2023</t>
  </si>
  <si>
    <t>76Nov2023</t>
  </si>
  <si>
    <t>77Nov2023</t>
  </si>
  <si>
    <t>78Nov2023</t>
  </si>
  <si>
    <t>79Nov2023</t>
  </si>
  <si>
    <t>80Nov2023</t>
  </si>
  <si>
    <t>81Nov2023</t>
  </si>
  <si>
    <t>82Nov2023</t>
  </si>
  <si>
    <t>1Dec2023</t>
  </si>
  <si>
    <t>2Dec2023</t>
  </si>
  <si>
    <t>3Dec2023</t>
  </si>
  <si>
    <t>4Dec2023</t>
  </si>
  <si>
    <t>5Dec2023</t>
  </si>
  <si>
    <t>6Dec2023</t>
  </si>
  <si>
    <t>7Dec2023</t>
  </si>
  <si>
    <t>8Dec2023</t>
  </si>
  <si>
    <t>9Dec2023</t>
  </si>
  <si>
    <t>10Dec2023</t>
  </si>
  <si>
    <t>11Dec2023</t>
  </si>
  <si>
    <t>12Dec2023</t>
  </si>
  <si>
    <t>13Dec2023</t>
  </si>
  <si>
    <t>14Dec2023</t>
  </si>
  <si>
    <t>15Dec2023</t>
  </si>
  <si>
    <t>16Dec2023</t>
  </si>
  <si>
    <t>17Dec2023</t>
  </si>
  <si>
    <t>18Dec2023</t>
  </si>
  <si>
    <t>19Dec2023</t>
  </si>
  <si>
    <t>20Dec2023</t>
  </si>
  <si>
    <t>21Dec2023</t>
  </si>
  <si>
    <t>22Dec2023</t>
  </si>
  <si>
    <t>23Dec2023</t>
  </si>
  <si>
    <t>24Dec2023</t>
  </si>
  <si>
    <t>25Dec2023</t>
  </si>
  <si>
    <t>26Dec2023</t>
  </si>
  <si>
    <t>27Dec2023</t>
  </si>
  <si>
    <t>28Dec2023</t>
  </si>
  <si>
    <t>29Dec2023</t>
  </si>
  <si>
    <t>30Dec2023</t>
  </si>
  <si>
    <t>31Dec2023</t>
  </si>
  <si>
    <t>32Dec2023</t>
  </si>
  <si>
    <t>33Dec2023</t>
  </si>
  <si>
    <t>34Dec2023</t>
  </si>
  <si>
    <t>35Dec2023</t>
  </si>
  <si>
    <t>36Dec2023</t>
  </si>
  <si>
    <t>37Dec2023</t>
  </si>
  <si>
    <t>38Dec2023</t>
  </si>
  <si>
    <t>39Dec2023</t>
  </si>
  <si>
    <t>40Dec2023</t>
  </si>
  <si>
    <t>41Dec2023</t>
  </si>
  <si>
    <t>42Dec2023</t>
  </si>
  <si>
    <t>43Dec2023</t>
  </si>
  <si>
    <t>44Dec2023</t>
  </si>
  <si>
    <t>45Dec2023</t>
  </si>
  <si>
    <t>46Dec2023</t>
  </si>
  <si>
    <t>47Dec2023</t>
  </si>
  <si>
    <t>48Dec2023</t>
  </si>
  <si>
    <t>49Dec2023</t>
  </si>
  <si>
    <t>50Dec2023</t>
  </si>
  <si>
    <t>51Dec2023</t>
  </si>
  <si>
    <t>52Dec2023</t>
  </si>
  <si>
    <t>53Dec2023</t>
  </si>
  <si>
    <t>54Dec2023</t>
  </si>
  <si>
    <t>55Dec2023</t>
  </si>
  <si>
    <t>56Dec2023</t>
  </si>
  <si>
    <t>57Dec2023</t>
  </si>
  <si>
    <t>58Dec2023</t>
  </si>
  <si>
    <t>59Dec2023</t>
  </si>
  <si>
    <t>60Dec2023</t>
  </si>
  <si>
    <t>61Dec2023</t>
  </si>
  <si>
    <t>62Dec2023</t>
  </si>
  <si>
    <t>63Dec2023</t>
  </si>
  <si>
    <t>64Dec2023</t>
  </si>
  <si>
    <t>65Dec2023</t>
  </si>
  <si>
    <t>66Dec2023</t>
  </si>
  <si>
    <t>67Dec2023</t>
  </si>
  <si>
    <t>68Dec2023</t>
  </si>
  <si>
    <t>69Dec2023</t>
  </si>
  <si>
    <t>70Dec2023</t>
  </si>
  <si>
    <t>71Dec2023</t>
  </si>
  <si>
    <t>72Dec2023</t>
  </si>
  <si>
    <t>73Dec2023</t>
  </si>
  <si>
    <t>74Dec2023</t>
  </si>
  <si>
    <t>75Dec2023</t>
  </si>
  <si>
    <t>76Dec2023</t>
  </si>
  <si>
    <t>77Dec2023</t>
  </si>
  <si>
    <t>78Dec2023</t>
  </si>
  <si>
    <t>79Dec2023</t>
  </si>
  <si>
    <t>80Dec2023</t>
  </si>
  <si>
    <t>81Dec2023</t>
  </si>
  <si>
    <t>82Dec2023</t>
  </si>
  <si>
    <t>83Dec2023</t>
  </si>
  <si>
    <t>84Dec2023</t>
  </si>
  <si>
    <t>85Dec2023</t>
  </si>
  <si>
    <t>86Dec2023</t>
  </si>
  <si>
    <t>87Dec2023</t>
  </si>
  <si>
    <t>88Dec2023</t>
  </si>
  <si>
    <t>89Dec2023</t>
  </si>
  <si>
    <t>90Dec2023</t>
  </si>
  <si>
    <t>91Dec2023</t>
  </si>
  <si>
    <t>92Dec2023</t>
  </si>
  <si>
    <t>93Dec2023</t>
  </si>
  <si>
    <t>94Dec2023</t>
  </si>
  <si>
    <t>95Dec2023</t>
  </si>
  <si>
    <t>96Dec2023</t>
  </si>
  <si>
    <t>97Dec2023</t>
  </si>
  <si>
    <t>98Dec2023</t>
  </si>
  <si>
    <t>99Dec2023</t>
  </si>
  <si>
    <t>100Dec2023</t>
  </si>
  <si>
    <t>101Dec2023</t>
  </si>
  <si>
    <t>102Dec2023</t>
  </si>
  <si>
    <t>103Dec2023</t>
  </si>
  <si>
    <t>104Dec2023</t>
  </si>
  <si>
    <t>105Dec2023</t>
  </si>
  <si>
    <t>106Dec2023</t>
  </si>
  <si>
    <t>107Dec2023</t>
  </si>
  <si>
    <t>108Dec2023</t>
  </si>
  <si>
    <t>109Dec2023</t>
  </si>
  <si>
    <t>110Dec2023</t>
  </si>
  <si>
    <t>111Dec2023</t>
  </si>
  <si>
    <t>112Dec2023</t>
  </si>
  <si>
    <t>113Dec2023</t>
  </si>
  <si>
    <t>114Dec2023</t>
  </si>
  <si>
    <t>115Dec2023</t>
  </si>
  <si>
    <t>116Dec2023</t>
  </si>
  <si>
    <t>117Dec2023</t>
  </si>
  <si>
    <t>118Dec2023</t>
  </si>
  <si>
    <t>119Dec2023</t>
  </si>
  <si>
    <t>120Dec2023</t>
  </si>
  <si>
    <t>121Dec2023</t>
  </si>
  <si>
    <t>122Dec2023</t>
  </si>
  <si>
    <t>123Dec2023</t>
  </si>
  <si>
    <t>124Dec2023</t>
  </si>
  <si>
    <t>125Dec2023</t>
  </si>
  <si>
    <t>126Dec2023</t>
  </si>
  <si>
    <t>127Dec2023</t>
  </si>
  <si>
    <t>128Dec2023</t>
  </si>
  <si>
    <t>129Dec2023</t>
  </si>
  <si>
    <t>130Dec2023</t>
  </si>
  <si>
    <t>131Dec2023</t>
  </si>
  <si>
    <t>132Dec2023</t>
  </si>
  <si>
    <t>133Dec2023</t>
  </si>
  <si>
    <t>134Dec2023</t>
  </si>
  <si>
    <t>135Dec2023</t>
  </si>
  <si>
    <t>136Dec2023</t>
  </si>
  <si>
    <t>137Dec2023</t>
  </si>
  <si>
    <t>138Dec2023</t>
  </si>
  <si>
    <t>139Dec2023</t>
  </si>
  <si>
    <t>140Dec2023</t>
  </si>
  <si>
    <t>141Dec2023</t>
  </si>
  <si>
    <t>142Dec2023</t>
  </si>
  <si>
    <t>143Dec2023</t>
  </si>
  <si>
    <t>144Dec2023</t>
  </si>
  <si>
    <t>145Dec2023</t>
  </si>
  <si>
    <t>146Dec2023</t>
  </si>
  <si>
    <t>147Dec2023</t>
  </si>
  <si>
    <t>148Dec2023</t>
  </si>
  <si>
    <t>149Dec2023</t>
  </si>
  <si>
    <t>150Dec2023</t>
  </si>
  <si>
    <t>151Dec2023</t>
  </si>
  <si>
    <t>152Dec2023</t>
  </si>
  <si>
    <t>153Dec2023</t>
  </si>
  <si>
    <t>154Dec2023</t>
  </si>
  <si>
    <t>155Dec2023</t>
  </si>
  <si>
    <t>156Dec2023</t>
  </si>
  <si>
    <t>157Dec2023</t>
  </si>
  <si>
    <t>158Dec2023</t>
  </si>
  <si>
    <t>1Jan2024</t>
  </si>
  <si>
    <t>2Jan2024</t>
  </si>
  <si>
    <t>3Jan2024</t>
  </si>
  <si>
    <t>4Jan2024</t>
  </si>
  <si>
    <t>5Jan2024</t>
  </si>
  <si>
    <t>6Jan2024</t>
  </si>
  <si>
    <t>7Jan2024</t>
  </si>
  <si>
    <t>8Jan2024</t>
  </si>
  <si>
    <t>9Jan2024</t>
  </si>
  <si>
    <t>10Jan2024</t>
  </si>
  <si>
    <t>11Jan2024</t>
  </si>
  <si>
    <t>12Jan2024</t>
  </si>
  <si>
    <t>13Jan2024</t>
  </si>
  <si>
    <t>14Jan2024</t>
  </si>
  <si>
    <t>15Jan2024</t>
  </si>
  <si>
    <t>16Jan2024</t>
  </si>
  <si>
    <t>17Jan2024</t>
  </si>
  <si>
    <t>18Jan2024</t>
  </si>
  <si>
    <t>19Jan2024</t>
  </si>
  <si>
    <t>20Jan2024</t>
  </si>
  <si>
    <t>21Jan2024</t>
  </si>
  <si>
    <t>22Jan2024</t>
  </si>
  <si>
    <t>23Jan2024</t>
  </si>
  <si>
    <t>24Jan2024</t>
  </si>
  <si>
    <t>25Jan2024</t>
  </si>
  <si>
    <t>26Jan2024</t>
  </si>
  <si>
    <t>27Jan2024</t>
  </si>
  <si>
    <t>28Jan2024</t>
  </si>
  <si>
    <t>29Jan2024</t>
  </si>
  <si>
    <t>30Jan2024</t>
  </si>
  <si>
    <t>31Jan2024</t>
  </si>
  <si>
    <t>32Jan2024</t>
  </si>
  <si>
    <t>33Jan2024</t>
  </si>
  <si>
    <t>34Jan2024</t>
  </si>
  <si>
    <t>35Jan2024</t>
  </si>
  <si>
    <t>36Jan2024</t>
  </si>
  <si>
    <t>37Jan2024</t>
  </si>
  <si>
    <t>38Jan2024</t>
  </si>
  <si>
    <t>39Jan2024</t>
  </si>
  <si>
    <t>40Jan2024</t>
  </si>
  <si>
    <t>41Jan2024</t>
  </si>
  <si>
    <t>42Jan2024</t>
  </si>
  <si>
    <t>43Jan2024</t>
  </si>
  <si>
    <t>44Jan2024</t>
  </si>
  <si>
    <t>45Jan2024</t>
  </si>
  <si>
    <t>46Jan2024</t>
  </si>
  <si>
    <t>47Jan2024</t>
  </si>
  <si>
    <t>48Jan2024</t>
  </si>
  <si>
    <t>49Jan2024</t>
  </si>
  <si>
    <t>50Jan2024</t>
  </si>
  <si>
    <t>51Jan2024</t>
  </si>
  <si>
    <t>52Jan2024</t>
  </si>
  <si>
    <t>53Jan2024</t>
  </si>
  <si>
    <t>54Jan2024</t>
  </si>
  <si>
    <t>55Jan2024</t>
  </si>
  <si>
    <t>56Jan2024</t>
  </si>
  <si>
    <t>57Jan2024</t>
  </si>
  <si>
    <t>58Jan2024</t>
  </si>
  <si>
    <t>59Jan2024</t>
  </si>
  <si>
    <t>60Jan2024</t>
  </si>
  <si>
    <t>61Jan2024</t>
  </si>
  <si>
    <t>62Jan2024</t>
  </si>
  <si>
    <t>63Jan2024</t>
  </si>
  <si>
    <t>64Jan2024</t>
  </si>
  <si>
    <t>65Jan2024</t>
  </si>
  <si>
    <t>66Jan2024</t>
  </si>
  <si>
    <t>67Jan2024</t>
  </si>
  <si>
    <t>68Jan2024</t>
  </si>
  <si>
    <t>69Jan2024</t>
  </si>
  <si>
    <t>70Jan2024</t>
  </si>
  <si>
    <t>71Jan2024</t>
  </si>
  <si>
    <t>72Jan2024</t>
  </si>
  <si>
    <t>73Jan2024</t>
  </si>
  <si>
    <t>74Jan2024</t>
  </si>
  <si>
    <t>75Jan2024</t>
  </si>
  <si>
    <t>76Jan2024</t>
  </si>
  <si>
    <t>77Jan2024</t>
  </si>
  <si>
    <t>78Jan2024</t>
  </si>
  <si>
    <t>79Jan2024</t>
  </si>
  <si>
    <t>80Jan2024</t>
  </si>
  <si>
    <t>81Jan2024</t>
  </si>
  <si>
    <t>82Jan2024</t>
  </si>
  <si>
    <t>83Jan2024</t>
  </si>
  <si>
    <t>84Jan2024</t>
  </si>
  <si>
    <t>85Jan2024</t>
  </si>
  <si>
    <t>86Jan2024</t>
  </si>
  <si>
    <t>87Jan2024</t>
  </si>
  <si>
    <t>88Jan2024</t>
  </si>
  <si>
    <t>89Jan2024</t>
  </si>
  <si>
    <t>90Jan2024</t>
  </si>
  <si>
    <t>91Jan2024</t>
  </si>
  <si>
    <t>92Jan2024</t>
  </si>
  <si>
    <t>93Jan2024</t>
  </si>
  <si>
    <t>94Jan2024</t>
  </si>
  <si>
    <t>95Jan2024</t>
  </si>
  <si>
    <t>96Jan2024</t>
  </si>
  <si>
    <t>97Jan2024</t>
  </si>
  <si>
    <t>98Jan2024</t>
  </si>
  <si>
    <t>99Jan2024</t>
  </si>
  <si>
    <t>100Jan2024</t>
  </si>
  <si>
    <t>101Jan2024</t>
  </si>
  <si>
    <t>102Jan2024</t>
  </si>
  <si>
    <t>103Jan2024</t>
  </si>
  <si>
    <t>104Jan2024</t>
  </si>
  <si>
    <t>105Jan2024</t>
  </si>
  <si>
    <t>106Jan2024</t>
  </si>
  <si>
    <t>107Jan2024</t>
  </si>
  <si>
    <t>108Jan2024</t>
  </si>
  <si>
    <t>109Jan2024</t>
  </si>
  <si>
    <t>110Jan2024</t>
  </si>
  <si>
    <t>111Jan2024</t>
  </si>
  <si>
    <t>112Jan2024</t>
  </si>
  <si>
    <t>113Jan2024</t>
  </si>
  <si>
    <t>114Jan2024</t>
  </si>
  <si>
    <t>115Jan2024</t>
  </si>
  <si>
    <t>116Jan2024</t>
  </si>
  <si>
    <t>117Jan2024</t>
  </si>
  <si>
    <t>118Jan2024</t>
  </si>
  <si>
    <t>119Jan2024</t>
  </si>
  <si>
    <t>120Jan2024</t>
  </si>
  <si>
    <t>121Jan2024</t>
  </si>
  <si>
    <t>122Jan2024</t>
  </si>
  <si>
    <t>123Jan2024</t>
  </si>
  <si>
    <t>124Jan2024</t>
  </si>
  <si>
    <t>125Jan2024</t>
  </si>
  <si>
    <t>126Jan2024</t>
  </si>
  <si>
    <t>127Jan2024</t>
  </si>
  <si>
    <t>128Jan2024</t>
  </si>
  <si>
    <t>129Jan2024</t>
  </si>
  <si>
    <t>130Jan2024</t>
  </si>
  <si>
    <t>131Jan2024</t>
  </si>
  <si>
    <t>132Jan2024</t>
  </si>
  <si>
    <t>133Jan2024</t>
  </si>
  <si>
    <t>134Jan2024</t>
  </si>
  <si>
    <t>135Jan2024</t>
  </si>
  <si>
    <t>136Jan2024</t>
  </si>
  <si>
    <t>137Jan2024</t>
  </si>
  <si>
    <t>138Jan2024</t>
  </si>
  <si>
    <t>139Jan2024</t>
  </si>
  <si>
    <t>140Jan2024</t>
  </si>
  <si>
    <t>141Jan2024</t>
  </si>
  <si>
    <t>142Jan2024</t>
  </si>
  <si>
    <t>143Jan2024</t>
  </si>
  <si>
    <t>144Jan2024</t>
  </si>
  <si>
    <t>145Jan2024</t>
  </si>
  <si>
    <t>146Jan2024</t>
  </si>
  <si>
    <t>147Jan2024</t>
  </si>
  <si>
    <t>148Jan2024</t>
  </si>
  <si>
    <t>149Jan2024</t>
  </si>
  <si>
    <t>150Jan2024</t>
  </si>
  <si>
    <t>151Jan2024</t>
  </si>
  <si>
    <t>152Jan2024</t>
  </si>
  <si>
    <t>153Jan2024</t>
  </si>
  <si>
    <t>154Jan2024</t>
  </si>
  <si>
    <t>155Jan2024</t>
  </si>
  <si>
    <t>156Jan2024</t>
  </si>
  <si>
    <t>157Jan2024</t>
  </si>
  <si>
    <t>158Jan2024</t>
  </si>
  <si>
    <t>159Jan2024</t>
  </si>
  <si>
    <t>160Jan2024</t>
  </si>
  <si>
    <t>161Jan2024</t>
  </si>
  <si>
    <t>162Jan2024</t>
  </si>
  <si>
    <t>163Jan2024</t>
  </si>
  <si>
    <t>164Jan2024</t>
  </si>
  <si>
    <t>165Jan2024</t>
  </si>
  <si>
    <t>166Jan2024</t>
  </si>
  <si>
    <t>167Jan2024</t>
  </si>
  <si>
    <t>168Jan2024</t>
  </si>
  <si>
    <t>169Jan2024</t>
  </si>
  <si>
    <t>170Jan2024</t>
  </si>
  <si>
    <t>171Jan2024</t>
  </si>
  <si>
    <t>172Jan2024</t>
  </si>
  <si>
    <t>173Jan2024</t>
  </si>
  <si>
    <t>174Jan2024</t>
  </si>
  <si>
    <t>175Jan2024</t>
  </si>
  <si>
    <t>176Jan2024</t>
  </si>
  <si>
    <t>177Jan2024</t>
  </si>
  <si>
    <t>178Jan2024</t>
  </si>
  <si>
    <t>179Jan2024</t>
  </si>
  <si>
    <t>180Jan2024</t>
  </si>
  <si>
    <t>181Jan2024</t>
  </si>
  <si>
    <t>182Jan2024</t>
  </si>
  <si>
    <t>183Jan2024</t>
  </si>
  <si>
    <t>184Jan2024</t>
  </si>
  <si>
    <t>185Jan2024</t>
  </si>
  <si>
    <t>186Jan2024</t>
  </si>
  <si>
    <t>187Jan2024</t>
  </si>
  <si>
    <t>188Jan2024</t>
  </si>
  <si>
    <t>189Jan2024</t>
  </si>
  <si>
    <t>190Jan2024</t>
  </si>
  <si>
    <t>191Jan2024</t>
  </si>
  <si>
    <t>192Jan2024</t>
  </si>
  <si>
    <t>193Jan2024</t>
  </si>
  <si>
    <t>194Jan2024</t>
  </si>
  <si>
    <t>195Jan2024</t>
  </si>
  <si>
    <t>196Jan2024</t>
  </si>
  <si>
    <t>197Jan2024</t>
  </si>
  <si>
    <t>198Jan2024</t>
  </si>
  <si>
    <t>199Jan2024</t>
  </si>
  <si>
    <t>200Jan2024</t>
  </si>
  <si>
    <t>201Jan2024</t>
  </si>
  <si>
    <t>202Jan2024</t>
  </si>
  <si>
    <t>203Jan2024</t>
  </si>
  <si>
    <t>204Jan2024</t>
  </si>
  <si>
    <t>205Jan2024</t>
  </si>
  <si>
    <t>206Jan2024</t>
  </si>
  <si>
    <t>207Jan2024</t>
  </si>
  <si>
    <t>208Jan2024</t>
  </si>
  <si>
    <t>209Jan2024</t>
  </si>
  <si>
    <t>210Jan2024</t>
  </si>
  <si>
    <t>211Jan2024</t>
  </si>
  <si>
    <t>212Jan2024</t>
  </si>
  <si>
    <t>213Jan2024</t>
  </si>
  <si>
    <t>214Jan2024</t>
  </si>
  <si>
    <t>215Jan2024</t>
  </si>
  <si>
    <t>216Jan2024</t>
  </si>
  <si>
    <t>217Jan2024</t>
  </si>
  <si>
    <t>218Jan2024</t>
  </si>
  <si>
    <t>219Jan2024</t>
  </si>
  <si>
    <t>220Jan2024</t>
  </si>
  <si>
    <t>221Jan2024</t>
  </si>
  <si>
    <t>222Jan2024</t>
  </si>
  <si>
    <t>223Jan2024</t>
  </si>
  <si>
    <t>224Jan2024</t>
  </si>
  <si>
    <t>225Jan2024</t>
  </si>
  <si>
    <t>226Jan2024</t>
  </si>
  <si>
    <t>227Jan2024</t>
  </si>
  <si>
    <t>228Jan2024</t>
  </si>
  <si>
    <t>229Jan2024</t>
  </si>
  <si>
    <t>230Jan2024</t>
  </si>
  <si>
    <t>231Jan2024</t>
  </si>
  <si>
    <t>232Jan2024</t>
  </si>
  <si>
    <t>233Jan2024</t>
  </si>
  <si>
    <t>234Jan2024</t>
  </si>
  <si>
    <t>235Jan2024</t>
  </si>
  <si>
    <t>236Jan2024</t>
  </si>
  <si>
    <t>237Jan2024</t>
  </si>
  <si>
    <t>238Jan2024</t>
  </si>
  <si>
    <t>239Jan2024</t>
  </si>
  <si>
    <t>240Jan2024</t>
  </si>
  <si>
    <t>241Jan2024</t>
  </si>
  <si>
    <t>242Jan2024</t>
  </si>
  <si>
    <t>243Jan2024</t>
  </si>
  <si>
    <t>1Feb2024</t>
  </si>
  <si>
    <t>2Feb2024</t>
  </si>
  <si>
    <t>3Feb2024</t>
  </si>
  <si>
    <t>4Feb2024</t>
  </si>
  <si>
    <t>5Feb2024</t>
  </si>
  <si>
    <t>6Feb2024</t>
  </si>
  <si>
    <t>7Feb2024</t>
  </si>
  <si>
    <t>8Feb2024</t>
  </si>
  <si>
    <t>9Feb2024</t>
  </si>
  <si>
    <t>10Feb2024</t>
  </si>
  <si>
    <t>11Feb2024</t>
  </si>
  <si>
    <t>12Feb2024</t>
  </si>
  <si>
    <t>13Feb2024</t>
  </si>
  <si>
    <t>14Feb2024</t>
  </si>
  <si>
    <t>15Feb2024</t>
  </si>
  <si>
    <t>16Feb2024</t>
  </si>
  <si>
    <t>17Feb2024</t>
  </si>
  <si>
    <t>18Feb2024</t>
  </si>
  <si>
    <t>19Feb2024</t>
  </si>
  <si>
    <t>20Feb2024</t>
  </si>
  <si>
    <t>21Feb2024</t>
  </si>
  <si>
    <t>22Feb2024</t>
  </si>
  <si>
    <t>23Feb2024</t>
  </si>
  <si>
    <t>24Feb2024</t>
  </si>
  <si>
    <t>25Feb2024</t>
  </si>
  <si>
    <t>26Feb2024</t>
  </si>
  <si>
    <t>27Feb2024</t>
  </si>
  <si>
    <t>28Feb2024</t>
  </si>
  <si>
    <t>29Feb2024</t>
  </si>
  <si>
    <t>30Feb2024</t>
  </si>
  <si>
    <t>31Feb2024</t>
  </si>
  <si>
    <t>32Feb2024</t>
  </si>
  <si>
    <t>33Feb2024</t>
  </si>
  <si>
    <t>34Feb2024</t>
  </si>
  <si>
    <t>35Feb2024</t>
  </si>
  <si>
    <t>36Feb2024</t>
  </si>
  <si>
    <t>37Feb2024</t>
  </si>
  <si>
    <t>38Feb2024</t>
  </si>
  <si>
    <t>39Feb2024</t>
  </si>
  <si>
    <t>40Feb2024</t>
  </si>
  <si>
    <t>41Feb2024</t>
  </si>
  <si>
    <t>42Feb2024</t>
  </si>
  <si>
    <t>43Feb2024</t>
  </si>
  <si>
    <t>44Feb2024</t>
  </si>
  <si>
    <t>45Feb2024</t>
  </si>
  <si>
    <t>46Feb2024</t>
  </si>
  <si>
    <t>47Feb2024</t>
  </si>
  <si>
    <t>48Feb2024</t>
  </si>
  <si>
    <t>49Feb2024</t>
  </si>
  <si>
    <t>50Feb2024</t>
  </si>
  <si>
    <t>51Feb2024</t>
  </si>
  <si>
    <t>52Feb2024</t>
  </si>
  <si>
    <t>53Feb2024</t>
  </si>
  <si>
    <t>54Feb2024</t>
  </si>
  <si>
    <t>55Feb2024</t>
  </si>
  <si>
    <t>56Feb2024</t>
  </si>
  <si>
    <t>57Feb2024</t>
  </si>
  <si>
    <t>58Feb2024</t>
  </si>
  <si>
    <t>59Feb2024</t>
  </si>
  <si>
    <t>60Feb2024</t>
  </si>
  <si>
    <t>61Feb2024</t>
  </si>
  <si>
    <t>62Feb2024</t>
  </si>
  <si>
    <t>63Feb2024</t>
  </si>
  <si>
    <t>64Feb2024</t>
  </si>
  <si>
    <t>65Feb2024</t>
  </si>
  <si>
    <t>66Feb2024</t>
  </si>
  <si>
    <t>67Feb2024</t>
  </si>
  <si>
    <t>68Feb2024</t>
  </si>
  <si>
    <t>69Feb2024</t>
  </si>
  <si>
    <t>70Feb2024</t>
  </si>
  <si>
    <t>71Feb2024</t>
  </si>
  <si>
    <t>72Feb2024</t>
  </si>
  <si>
    <t>73Feb2024</t>
  </si>
  <si>
    <t>74Feb2024</t>
  </si>
  <si>
    <t>75Feb2024</t>
  </si>
  <si>
    <t>76Feb2024</t>
  </si>
  <si>
    <t>77Feb2024</t>
  </si>
  <si>
    <t>78Feb2024</t>
  </si>
  <si>
    <t>79Feb2024</t>
  </si>
  <si>
    <t>80Feb2024</t>
  </si>
  <si>
    <t>81Feb2024</t>
  </si>
  <si>
    <t>82Feb2024</t>
  </si>
  <si>
    <t>83Feb2024</t>
  </si>
  <si>
    <t>84Feb2024</t>
  </si>
  <si>
    <t>85Feb2024</t>
  </si>
  <si>
    <t>86Feb2024</t>
  </si>
  <si>
    <t>87Feb2024</t>
  </si>
  <si>
    <t>88Feb2024</t>
  </si>
  <si>
    <t>89Feb2024</t>
  </si>
  <si>
    <t>90Feb2024</t>
  </si>
  <si>
    <t>91Feb2024</t>
  </si>
  <si>
    <t>92Feb2024</t>
  </si>
  <si>
    <t>93Feb2024</t>
  </si>
  <si>
    <t>94Feb2024</t>
  </si>
  <si>
    <t>95Feb2024</t>
  </si>
  <si>
    <t>96Feb2024</t>
  </si>
  <si>
    <t>97Feb2024</t>
  </si>
  <si>
    <t>98Feb2024</t>
  </si>
  <si>
    <t>99Feb2024</t>
  </si>
  <si>
    <t>100Feb2024</t>
  </si>
  <si>
    <t>101Feb2024</t>
  </si>
  <si>
    <t>102Feb2024</t>
  </si>
  <si>
    <t>103Feb2024</t>
  </si>
  <si>
    <t>104Feb2024</t>
  </si>
  <si>
    <t>105Feb2024</t>
  </si>
  <si>
    <t>106Feb2024</t>
  </si>
  <si>
    <t>107Feb2024</t>
  </si>
  <si>
    <t>108Feb2024</t>
  </si>
  <si>
    <t>109Feb2024</t>
  </si>
  <si>
    <t>110Feb2024</t>
  </si>
  <si>
    <t>111Feb2024</t>
  </si>
  <si>
    <t>112Feb2024</t>
  </si>
  <si>
    <t>113Feb2024</t>
  </si>
  <si>
    <t>114Feb2024</t>
  </si>
  <si>
    <t>115Feb2024</t>
  </si>
  <si>
    <t>116Feb2024</t>
  </si>
  <si>
    <t>117Feb2024</t>
  </si>
  <si>
    <t>118Feb2024</t>
  </si>
  <si>
    <t>119Feb2024</t>
  </si>
  <si>
    <t>120Feb2024</t>
  </si>
  <si>
    <t>121Feb2024</t>
  </si>
  <si>
    <t>122Feb2024</t>
  </si>
  <si>
    <t>123Feb2024</t>
  </si>
  <si>
    <t>124Feb2024</t>
  </si>
  <si>
    <t>125Feb2024</t>
  </si>
  <si>
    <t>126Feb2024</t>
  </si>
  <si>
    <t>127Feb2024</t>
  </si>
  <si>
    <t>128Feb2024</t>
  </si>
  <si>
    <t>129Feb2024</t>
  </si>
  <si>
    <t>130Feb2024</t>
  </si>
  <si>
    <t>131Feb2024</t>
  </si>
  <si>
    <t>83Nov2023</t>
  </si>
  <si>
    <t>84Nov2023</t>
  </si>
  <si>
    <t>85Nov2023</t>
  </si>
  <si>
    <t>86Nov2023</t>
  </si>
  <si>
    <t>87Nov2023</t>
  </si>
  <si>
    <t>88Nov2023</t>
  </si>
  <si>
    <t>89Nov2023</t>
  </si>
  <si>
    <t>90Nov2023</t>
  </si>
  <si>
    <t>91Nov2023</t>
  </si>
  <si>
    <t>92Nov2023</t>
  </si>
  <si>
    <t>93Nov2023</t>
  </si>
  <si>
    <t>94Nov2023</t>
  </si>
  <si>
    <t>95Nov2023</t>
  </si>
  <si>
    <t>96Nov2023</t>
  </si>
  <si>
    <t>97Nov2023</t>
  </si>
  <si>
    <t>98Nov2023</t>
  </si>
  <si>
    <t>99Nov2023</t>
  </si>
  <si>
    <t>159Dec2023</t>
  </si>
  <si>
    <t>160Dec2023</t>
  </si>
  <si>
    <t>161Dec2023</t>
  </si>
  <si>
    <t>162Dec2023</t>
  </si>
  <si>
    <t>163Dec2023</t>
  </si>
  <si>
    <t>164Dec2023</t>
  </si>
  <si>
    <t>165Dec2023</t>
  </si>
  <si>
    <t>166Dec2023</t>
  </si>
  <si>
    <t>167Dec2023</t>
  </si>
  <si>
    <t>168Dec2023</t>
  </si>
  <si>
    <t>169Dec2023</t>
  </si>
  <si>
    <t>244Jan2024</t>
  </si>
  <si>
    <t>245Jan2024</t>
  </si>
  <si>
    <t>246Jan2024</t>
  </si>
  <si>
    <t>247Jan2024</t>
  </si>
  <si>
    <t>248Jan2024</t>
  </si>
  <si>
    <t>249Jan2024</t>
  </si>
  <si>
    <t>250Jan2024</t>
  </si>
  <si>
    <t>251Jan2024</t>
  </si>
  <si>
    <t>252Jan2024</t>
  </si>
  <si>
    <t>253Jan2024</t>
  </si>
  <si>
    <t>254Jan2024</t>
  </si>
  <si>
    <t>255Jan2024</t>
  </si>
  <si>
    <t>256Jan2024</t>
  </si>
  <si>
    <t>257Jan2024</t>
  </si>
  <si>
    <t>258Jan2024</t>
  </si>
  <si>
    <t>259Jan2024</t>
  </si>
  <si>
    <t>260Jan2024</t>
  </si>
  <si>
    <t>261Jan2024</t>
  </si>
  <si>
    <t>262Jan2024</t>
  </si>
  <si>
    <t>263Jan2024</t>
  </si>
  <si>
    <t>264Jan2024</t>
  </si>
  <si>
    <t>265Jan2024</t>
  </si>
  <si>
    <t>132Feb2024</t>
  </si>
  <si>
    <t>133Feb2024</t>
  </si>
  <si>
    <t>134Feb2024</t>
  </si>
  <si>
    <t>135Feb2024</t>
  </si>
  <si>
    <t>136Feb2024</t>
  </si>
  <si>
    <t>137Feb2024</t>
  </si>
  <si>
    <t>138Feb2024</t>
  </si>
  <si>
    <t>139Feb2024</t>
  </si>
  <si>
    <t>140Feb2024</t>
  </si>
  <si>
    <t>141Feb2024</t>
  </si>
  <si>
    <t>142Feb2024</t>
  </si>
  <si>
    <t>143Feb2024</t>
  </si>
  <si>
    <t>144Feb2024</t>
  </si>
  <si>
    <t>202May2021</t>
  </si>
  <si>
    <t>203May2021</t>
  </si>
  <si>
    <t>204May2021</t>
  </si>
  <si>
    <t>205May2021</t>
  </si>
  <si>
    <t>206May2021</t>
  </si>
  <si>
    <t>207May2021</t>
  </si>
  <si>
    <t>208May2021</t>
  </si>
  <si>
    <t>209May2021</t>
  </si>
  <si>
    <t>210May2021</t>
  </si>
  <si>
    <t>211May2021</t>
  </si>
  <si>
    <t>212May2021</t>
  </si>
  <si>
    <t>213May2021</t>
  </si>
  <si>
    <t>214May2021</t>
  </si>
  <si>
    <t>215May2021</t>
  </si>
  <si>
    <t>216May2021</t>
  </si>
  <si>
    <t>217May2021</t>
  </si>
  <si>
    <t>218May2021</t>
  </si>
  <si>
    <t>219May2021</t>
  </si>
  <si>
    <t>220May2021</t>
  </si>
  <si>
    <t>221May2021</t>
  </si>
  <si>
    <t>222May2021</t>
  </si>
  <si>
    <t>223May2021</t>
  </si>
  <si>
    <t>224May2021</t>
  </si>
  <si>
    <t>225May2021</t>
  </si>
  <si>
    <t>226May2021</t>
  </si>
  <si>
    <t>227May2021</t>
  </si>
  <si>
    <t>228May2021</t>
  </si>
  <si>
    <t>229May2021</t>
  </si>
  <si>
    <t>230May2021</t>
  </si>
  <si>
    <t>231May2021</t>
  </si>
  <si>
    <t>232May2021</t>
  </si>
  <si>
    <t>233May2021</t>
  </si>
  <si>
    <t>234May2021</t>
  </si>
  <si>
    <t>235May2021</t>
  </si>
  <si>
    <t>236May2021</t>
  </si>
  <si>
    <t>237May2021</t>
  </si>
  <si>
    <t>238May2021</t>
  </si>
  <si>
    <t>239May2021</t>
  </si>
  <si>
    <t>240May2021</t>
  </si>
  <si>
    <t>241May2021</t>
  </si>
  <si>
    <t>242May2021</t>
  </si>
  <si>
    <t>243May2021</t>
  </si>
  <si>
    <t>244May2021</t>
  </si>
  <si>
    <t>245May2021</t>
  </si>
  <si>
    <t>246May2021</t>
  </si>
  <si>
    <t>247May2021</t>
  </si>
  <si>
    <t>248May2021</t>
  </si>
  <si>
    <t>249May2021</t>
  </si>
  <si>
    <t>250May2021</t>
  </si>
  <si>
    <t>251May2021</t>
  </si>
  <si>
    <t>252May2021</t>
  </si>
  <si>
    <t>253May2021</t>
  </si>
  <si>
    <t>254May2021</t>
  </si>
  <si>
    <t>255May2021</t>
  </si>
  <si>
    <t>256May2021</t>
  </si>
  <si>
    <t>257May2021</t>
  </si>
  <si>
    <t>325Jul2021</t>
  </si>
  <si>
    <t>326Jul2021</t>
  </si>
  <si>
    <t>327Jul2021</t>
  </si>
  <si>
    <t>328Jul2021</t>
  </si>
  <si>
    <t>329Jul2021</t>
  </si>
  <si>
    <t>330Jul2021</t>
  </si>
  <si>
    <t>331Jul2021</t>
  </si>
  <si>
    <t>332Jul2021</t>
  </si>
  <si>
    <t>333Jul2021</t>
  </si>
  <si>
    <t>334Jul2021</t>
  </si>
  <si>
    <t>335Jul2021</t>
  </si>
  <si>
    <t>336Jul2021</t>
  </si>
  <si>
    <t>337Jul2021</t>
  </si>
  <si>
    <t>338Jul2021</t>
  </si>
  <si>
    <t>339Jul2021</t>
  </si>
  <si>
    <t>340Jul2021</t>
  </si>
  <si>
    <t>341Jul2021</t>
  </si>
  <si>
    <t>342Jul2021</t>
  </si>
  <si>
    <t>343Jul2021</t>
  </si>
  <si>
    <t>344Jul2021</t>
  </si>
  <si>
    <t>345Jul2021</t>
  </si>
  <si>
    <t>346Jul2021</t>
  </si>
  <si>
    <t>347Jul2021</t>
  </si>
  <si>
    <t>348Jul2021</t>
  </si>
  <si>
    <t>349Jul2021</t>
  </si>
  <si>
    <t>350Jul2021</t>
  </si>
  <si>
    <t>351Jul2021</t>
  </si>
  <si>
    <t>352Jul2021</t>
  </si>
  <si>
    <t>353Jul2021</t>
  </si>
  <si>
    <t>354Jul2021</t>
  </si>
  <si>
    <t>355Jul2021</t>
  </si>
  <si>
    <t>356Jul2021</t>
  </si>
  <si>
    <t>357Jul2021</t>
  </si>
  <si>
    <t>358Jul2021</t>
  </si>
  <si>
    <t>359Jul2021</t>
  </si>
  <si>
    <t>360Jul2021</t>
  </si>
  <si>
    <t>361Jul2021</t>
  </si>
  <si>
    <t>362Jul2021</t>
  </si>
  <si>
    <t>363Jul2021</t>
  </si>
  <si>
    <t>364Jul2021</t>
  </si>
  <si>
    <t>365Jul2021</t>
  </si>
  <si>
    <t>366Jul2021</t>
  </si>
  <si>
    <t>367Jul2021</t>
  </si>
  <si>
    <t>368Jul2021</t>
  </si>
  <si>
    <t>369Jul2021</t>
  </si>
  <si>
    <t>370Jul2021</t>
  </si>
  <si>
    <t>371Jul2021</t>
  </si>
  <si>
    <t>372Jul2021</t>
  </si>
  <si>
    <t>373Jul2021</t>
  </si>
  <si>
    <t>374Jul2021</t>
  </si>
  <si>
    <t>375Jul2021</t>
  </si>
  <si>
    <t>376Jul2021</t>
  </si>
  <si>
    <t>377Jul2021</t>
  </si>
  <si>
    <t>378Jul2021</t>
  </si>
  <si>
    <t>379Jul2021</t>
  </si>
  <si>
    <t>380Jul2021</t>
  </si>
  <si>
    <t>381Jul2021</t>
  </si>
  <si>
    <t>382Jul2021</t>
  </si>
  <si>
    <t>383Jul2021</t>
  </si>
  <si>
    <t>384Jul2021</t>
  </si>
  <si>
    <t>385Jul2021</t>
  </si>
  <si>
    <t>386Jul2021</t>
  </si>
  <si>
    <t>387Jul2021</t>
  </si>
  <si>
    <t>388Jul2021</t>
  </si>
  <si>
    <t>389Jul2021</t>
  </si>
  <si>
    <t>390Jul2021</t>
  </si>
  <si>
    <t>391Jul2021</t>
  </si>
  <si>
    <t>392Jul2021</t>
  </si>
  <si>
    <t>393Jul2021</t>
  </si>
  <si>
    <t>394Jul2021</t>
  </si>
  <si>
    <t>395Jul2021</t>
  </si>
  <si>
    <t>396Jul2021</t>
  </si>
  <si>
    <t>397Jul2021</t>
  </si>
  <si>
    <t>398Jul2021</t>
  </si>
  <si>
    <t>399Jul2021</t>
  </si>
  <si>
    <t>400Jul2021</t>
  </si>
  <si>
    <t>401Jul2021</t>
  </si>
  <si>
    <t>402Jul2021</t>
  </si>
  <si>
    <t>403Jul2021</t>
  </si>
  <si>
    <t>404Jul2021</t>
  </si>
  <si>
    <t>405Jul2021</t>
  </si>
  <si>
    <t>406Jul2021</t>
  </si>
  <si>
    <t>407Jul2021</t>
  </si>
  <si>
    <t>408Jul2021</t>
  </si>
  <si>
    <t>409Jul2021</t>
  </si>
  <si>
    <t>410Jul2021</t>
  </si>
  <si>
    <t>411Jul2021</t>
  </si>
  <si>
    <t>412Jul2021</t>
  </si>
  <si>
    <t>413Jul2021</t>
  </si>
  <si>
    <t>414Jul2021</t>
  </si>
  <si>
    <t>415Jul2021</t>
  </si>
  <si>
    <t>416Jul2021</t>
  </si>
  <si>
    <t>417Jul2021</t>
  </si>
  <si>
    <t>213Aug2021</t>
  </si>
  <si>
    <t>214Aug2021</t>
  </si>
  <si>
    <t>215Aug2021</t>
  </si>
  <si>
    <t>216Aug2021</t>
  </si>
  <si>
    <t>217Aug2021</t>
  </si>
  <si>
    <t>218Aug2021</t>
  </si>
  <si>
    <t>219Aug2021</t>
  </si>
  <si>
    <t>220Aug2021</t>
  </si>
  <si>
    <t>221Aug2021</t>
  </si>
  <si>
    <t>222Aug2021</t>
  </si>
  <si>
    <t>223Aug2021</t>
  </si>
  <si>
    <t>224Aug2021</t>
  </si>
  <si>
    <t>225Aug2021</t>
  </si>
  <si>
    <t>226Aug2021</t>
  </si>
  <si>
    <t>227Aug2021</t>
  </si>
  <si>
    <t>228Aug2021</t>
  </si>
  <si>
    <t>229Aug2021</t>
  </si>
  <si>
    <t>230Aug2021</t>
  </si>
  <si>
    <t>231Aug2021</t>
  </si>
  <si>
    <t>232Aug2021</t>
  </si>
  <si>
    <t>233Aug2021</t>
  </si>
  <si>
    <t>234Aug2021</t>
  </si>
  <si>
    <t>235Aug2021</t>
  </si>
  <si>
    <t>236Aug2021</t>
  </si>
  <si>
    <t>237Aug2021</t>
  </si>
  <si>
    <t>238Aug2021</t>
  </si>
  <si>
    <t>239Aug2021</t>
  </si>
  <si>
    <t>240Aug2021</t>
  </si>
  <si>
    <t>241Aug2021</t>
  </si>
  <si>
    <t>242Aug2021</t>
  </si>
  <si>
    <t>243Aug2021</t>
  </si>
  <si>
    <t>244Aug2021</t>
  </si>
  <si>
    <t>245Aug2021</t>
  </si>
  <si>
    <t>246Aug2021</t>
  </si>
  <si>
    <t>247Aug2021</t>
  </si>
  <si>
    <t>248Aug2021</t>
  </si>
  <si>
    <t>249Aug2021</t>
  </si>
  <si>
    <t>250Aug2021</t>
  </si>
  <si>
    <t>251Aug2021</t>
  </si>
  <si>
    <t>252Aug2021</t>
  </si>
  <si>
    <t>253Aug2021</t>
  </si>
  <si>
    <t>254Aug2021</t>
  </si>
  <si>
    <t>255Aug2021</t>
  </si>
  <si>
    <t>256Aug2021</t>
  </si>
  <si>
    <t>257Aug2021</t>
  </si>
  <si>
    <t>258Aug2021</t>
  </si>
  <si>
    <t>259Aug2021</t>
  </si>
  <si>
    <t>260Aug2021</t>
  </si>
  <si>
    <t>261Aug2021</t>
  </si>
  <si>
    <t>262Aug2021</t>
  </si>
  <si>
    <t>263Aug2021</t>
  </si>
  <si>
    <t>264Aug2021</t>
  </si>
  <si>
    <t>265Aug2021</t>
  </si>
  <si>
    <t>266Aug2021</t>
  </si>
  <si>
    <t>267Aug2021</t>
  </si>
  <si>
    <t>268Aug2021</t>
  </si>
  <si>
    <t>269Aug2021</t>
  </si>
  <si>
    <t>270Aug2021</t>
  </si>
  <si>
    <t>271Aug2021</t>
  </si>
  <si>
    <t>272Aug2021</t>
  </si>
  <si>
    <t>273Aug2021</t>
  </si>
  <si>
    <t>274Aug2021</t>
  </si>
  <si>
    <t>275Aug2021</t>
  </si>
  <si>
    <t>276Aug2021</t>
  </si>
  <si>
    <t>277Aug2021</t>
  </si>
  <si>
    <t>278Aug2021</t>
  </si>
  <si>
    <t>279Aug2021</t>
  </si>
  <si>
    <t>280Aug2021</t>
  </si>
  <si>
    <t>281Aug2021</t>
  </si>
  <si>
    <t>282Aug2021</t>
  </si>
  <si>
    <t>283Aug2021</t>
  </si>
  <si>
    <t>335Sep2021</t>
  </si>
  <si>
    <t>336Sep2021</t>
  </si>
  <si>
    <t>337Sep2021</t>
  </si>
  <si>
    <t>338Sep2021</t>
  </si>
  <si>
    <t>339Sep2021</t>
  </si>
  <si>
    <t>340Sep2021</t>
  </si>
  <si>
    <t>341Sep2021</t>
  </si>
  <si>
    <t>342Sep2021</t>
  </si>
  <si>
    <t>343Sep2021</t>
  </si>
  <si>
    <t>344Sep2021</t>
  </si>
  <si>
    <t>345Sep2021</t>
  </si>
  <si>
    <t>346Sep2021</t>
  </si>
  <si>
    <t>347Sep2021</t>
  </si>
  <si>
    <t>348Sep2021</t>
  </si>
  <si>
    <t>349Sep2021</t>
  </si>
  <si>
    <t>350Sep2021</t>
  </si>
  <si>
    <t>351Sep2021</t>
  </si>
  <si>
    <t>352Sep2021</t>
  </si>
  <si>
    <t>353Sep2021</t>
  </si>
  <si>
    <t>354Sep2021</t>
  </si>
  <si>
    <t>355Sep2021</t>
  </si>
  <si>
    <t>356Sep2021</t>
  </si>
  <si>
    <t>357Sep2021</t>
  </si>
  <si>
    <t>358Sep2021</t>
  </si>
  <si>
    <t>359Sep2021</t>
  </si>
  <si>
    <t>360Sep2021</t>
  </si>
  <si>
    <t>361Sep2021</t>
  </si>
  <si>
    <t>362Sep2021</t>
  </si>
  <si>
    <t>363Sep2021</t>
  </si>
  <si>
    <t>364Sep2021</t>
  </si>
  <si>
    <t>365Sep2021</t>
  </si>
  <si>
    <t>366Sep2021</t>
  </si>
  <si>
    <t>367Sep2021</t>
  </si>
  <si>
    <t>368Sep2021</t>
  </si>
  <si>
    <t>369Sep2021</t>
  </si>
  <si>
    <t>370Sep2021</t>
  </si>
  <si>
    <t>371Sep2021</t>
  </si>
  <si>
    <t>372Sep2021</t>
  </si>
  <si>
    <t>373Sep2021</t>
  </si>
  <si>
    <t>374Sep2021</t>
  </si>
  <si>
    <t>375Sep2021</t>
  </si>
  <si>
    <t>376Sep2021</t>
  </si>
  <si>
    <t>377Sep2021</t>
  </si>
  <si>
    <t>378Sep2021</t>
  </si>
  <si>
    <t>379Sep2021</t>
  </si>
  <si>
    <t>380Sep2021</t>
  </si>
  <si>
    <t>381Sep2021</t>
  </si>
  <si>
    <t>382Sep2021</t>
  </si>
  <si>
    <t>383Sep2021</t>
  </si>
  <si>
    <t>384Sep2021</t>
  </si>
  <si>
    <t>385Sep2021</t>
  </si>
  <si>
    <t>386Sep2021</t>
  </si>
  <si>
    <t>387Sep2021</t>
  </si>
  <si>
    <t>388Sep2021</t>
  </si>
  <si>
    <t>389Sep2021</t>
  </si>
  <si>
    <t>390Sep2021</t>
  </si>
  <si>
    <t>391Sep2021</t>
  </si>
  <si>
    <t>392Sep2021</t>
  </si>
  <si>
    <t>393Sep2021</t>
  </si>
  <si>
    <t>394Sep2021</t>
  </si>
  <si>
    <t>395Sep2021</t>
  </si>
  <si>
    <t>396Sep2021</t>
  </si>
  <si>
    <t>397Sep2021</t>
  </si>
  <si>
    <t>398Sep2021</t>
  </si>
  <si>
    <t>399Sep2021</t>
  </si>
  <si>
    <t>400Sep2021</t>
  </si>
  <si>
    <t>401Sep2021</t>
  </si>
  <si>
    <t>402Sep2021</t>
  </si>
  <si>
    <t>403Sep2021</t>
  </si>
  <si>
    <t>404Sep2021</t>
  </si>
  <si>
    <t>405Sep2021</t>
  </si>
  <si>
    <t>406Sep2021</t>
  </si>
  <si>
    <t>407Sep2021</t>
  </si>
  <si>
    <t>408Sep2021</t>
  </si>
  <si>
    <t>409Sep2021</t>
  </si>
  <si>
    <t>410Sep2021</t>
  </si>
  <si>
    <t>411Sep2021</t>
  </si>
  <si>
    <t>412Sep2021</t>
  </si>
  <si>
    <t>413Sep2021</t>
  </si>
  <si>
    <t>414Sep2021</t>
  </si>
  <si>
    <t>415Sep2021</t>
  </si>
  <si>
    <t>416Sep2021</t>
  </si>
  <si>
    <t>417Sep2021</t>
  </si>
  <si>
    <t>418Sep2021</t>
  </si>
  <si>
    <t>369Oct2021</t>
  </si>
  <si>
    <t>370Oct2021</t>
  </si>
  <si>
    <t>371Oct2021</t>
  </si>
  <si>
    <t>372Oct2021</t>
  </si>
  <si>
    <t>373Oct2021</t>
  </si>
  <si>
    <t>374Oct2021</t>
  </si>
  <si>
    <t>375Oct2021</t>
  </si>
  <si>
    <t>376Oct2021</t>
  </si>
  <si>
    <t>377Oct2021</t>
  </si>
  <si>
    <t>378Oct2021</t>
  </si>
  <si>
    <t>379Oct2021</t>
  </si>
  <si>
    <t>380Oct2021</t>
  </si>
  <si>
    <t>381Oct2021</t>
  </si>
  <si>
    <t>382Oct2021</t>
  </si>
  <si>
    <t>383Oct2021</t>
  </si>
  <si>
    <t>384Oct2021</t>
  </si>
  <si>
    <t>385Oct2021</t>
  </si>
  <si>
    <t>386Oct2021</t>
  </si>
  <si>
    <t>387Oct2021</t>
  </si>
  <si>
    <t>388Oct2021</t>
  </si>
  <si>
    <t>389Oct2021</t>
  </si>
  <si>
    <t>390Oct2021</t>
  </si>
  <si>
    <t>391Oct2021</t>
  </si>
  <si>
    <t>392Oct2021</t>
  </si>
  <si>
    <t>393Oct2021</t>
  </si>
  <si>
    <t>394Oct2021</t>
  </si>
  <si>
    <t>395Oct2021</t>
  </si>
  <si>
    <t>396Oct2021</t>
  </si>
  <si>
    <t>397Oct2021</t>
  </si>
  <si>
    <t>398Oct2021</t>
  </si>
  <si>
    <t>399Oct2021</t>
  </si>
  <si>
    <t>400Oct2021</t>
  </si>
  <si>
    <t>401Oct2021</t>
  </si>
  <si>
    <t>402Oct2021</t>
  </si>
  <si>
    <t>403Oct2021</t>
  </si>
  <si>
    <t>404Oct2021</t>
  </si>
  <si>
    <t>405Oct2021</t>
  </si>
  <si>
    <t>406Oct2021</t>
  </si>
  <si>
    <t>407Oct2021</t>
  </si>
  <si>
    <t>408Oct2021</t>
  </si>
  <si>
    <t>409Oct2021</t>
  </si>
  <si>
    <t>410Oct2021</t>
  </si>
  <si>
    <t>411Oct2021</t>
  </si>
  <si>
    <t>412Oct2021</t>
  </si>
  <si>
    <t>413Oct2021</t>
  </si>
  <si>
    <t>414Oct2021</t>
  </si>
  <si>
    <t>415Oct2021</t>
  </si>
  <si>
    <t>416Oct2021</t>
  </si>
  <si>
    <t>417Oct2021</t>
  </si>
  <si>
    <t>418Oct2021</t>
  </si>
  <si>
    <t>419Oct2021</t>
  </si>
  <si>
    <t>420Oct2021</t>
  </si>
  <si>
    <t>421Oct2021</t>
  </si>
  <si>
    <t>422Oct2021</t>
  </si>
  <si>
    <t>423Oct2021</t>
  </si>
  <si>
    <t>424Oct2021</t>
  </si>
  <si>
    <t>425Oct2021</t>
  </si>
  <si>
    <t>426Oct2021</t>
  </si>
  <si>
    <t>427Oct2021</t>
  </si>
  <si>
    <t>428Oct2021</t>
  </si>
  <si>
    <t>429Oct2021</t>
  </si>
  <si>
    <t>430Oct2021</t>
  </si>
  <si>
    <t>431Oct2021</t>
  </si>
  <si>
    <t>432Oct2021</t>
  </si>
  <si>
    <t>433Oct2021</t>
  </si>
  <si>
    <t>434Oct2021</t>
  </si>
  <si>
    <t>435Oct2021</t>
  </si>
  <si>
    <t>436Oct2021</t>
  </si>
  <si>
    <t>437Oct2021</t>
  </si>
  <si>
    <t>438Oct2021</t>
  </si>
  <si>
    <t>439Oct2021</t>
  </si>
  <si>
    <t>440Oct2021</t>
  </si>
  <si>
    <t>441Oct2021</t>
  </si>
  <si>
    <t>442Oct2021</t>
  </si>
  <si>
    <t>443Oct2021</t>
  </si>
  <si>
    <t>444Oct2021</t>
  </si>
  <si>
    <t>445Oct2021</t>
  </si>
  <si>
    <t>446Oct2021</t>
  </si>
  <si>
    <t>447Oct2021</t>
  </si>
  <si>
    <t>448Oct2021</t>
  </si>
  <si>
    <t>449Oct2021</t>
  </si>
  <si>
    <t>450Oct2021</t>
  </si>
  <si>
    <t>451Oct2021</t>
  </si>
  <si>
    <t>452Oct2021</t>
  </si>
  <si>
    <t>453Oct2021</t>
  </si>
  <si>
    <t>454Oct2021</t>
  </si>
  <si>
    <t>455Oct2021</t>
  </si>
  <si>
    <t>456Oct2021</t>
  </si>
  <si>
    <t>457Oct2021</t>
  </si>
  <si>
    <t>458Oct2021</t>
  </si>
  <si>
    <t>459Oct2021</t>
  </si>
  <si>
    <t>460Oct2021</t>
  </si>
  <si>
    <t>461Oct2021</t>
  </si>
  <si>
    <t>462Oct2021</t>
  </si>
  <si>
    <t>463Oct2021</t>
  </si>
  <si>
    <t>464Oct2021</t>
  </si>
  <si>
    <t>465Oct2021</t>
  </si>
  <si>
    <t>466Oct2021</t>
  </si>
  <si>
    <t>467Oct2021</t>
  </si>
  <si>
    <t>468Oct2021</t>
  </si>
  <si>
    <t>469Oct2021</t>
  </si>
  <si>
    <t>470Oct2021</t>
  </si>
  <si>
    <t>471Oct2021</t>
  </si>
  <si>
    <t>472Oct2021</t>
  </si>
  <si>
    <t>473Oct2021</t>
  </si>
  <si>
    <t>474Oct2021</t>
  </si>
  <si>
    <t>475Oct2021</t>
  </si>
  <si>
    <t>476Oct2021</t>
  </si>
  <si>
    <t>477Oct2021</t>
  </si>
  <si>
    <t>478Oct2021</t>
  </si>
  <si>
    <t>479Oct2021</t>
  </si>
  <si>
    <t>480Oct2021</t>
  </si>
  <si>
    <t>481Oct2021</t>
  </si>
  <si>
    <t>482Oct2021</t>
  </si>
  <si>
    <t>483Oct2021</t>
  </si>
  <si>
    <t>484Oct2021</t>
  </si>
  <si>
    <t>485Oct2021</t>
  </si>
  <si>
    <t>486Oct2021</t>
  </si>
  <si>
    <t>487Oct2021</t>
  </si>
  <si>
    <t>488Oct2021</t>
  </si>
  <si>
    <t>489Oct2021</t>
  </si>
  <si>
    <t>490Oct2021</t>
  </si>
  <si>
    <t>491Oct2021</t>
  </si>
  <si>
    <t>492Oct2021</t>
  </si>
  <si>
    <t>493Oct2021</t>
  </si>
  <si>
    <t>494Oct2021</t>
  </si>
  <si>
    <t>495Oct2021</t>
  </si>
  <si>
    <t>496Oct2021</t>
  </si>
  <si>
    <t>497Oct2021</t>
  </si>
  <si>
    <t>498Oct2021</t>
  </si>
  <si>
    <t>499Oct2021</t>
  </si>
  <si>
    <t>500Oct2021</t>
  </si>
  <si>
    <t>501Oct2021</t>
  </si>
  <si>
    <t>502Oct2021</t>
  </si>
  <si>
    <t>229Nov2021</t>
  </si>
  <si>
    <t>230Nov2021</t>
  </si>
  <si>
    <t>231Nov2021</t>
  </si>
  <si>
    <t>232Nov2021</t>
  </si>
  <si>
    <t>233Nov2021</t>
  </si>
  <si>
    <t>234Nov2021</t>
  </si>
  <si>
    <t>235Nov2021</t>
  </si>
  <si>
    <t>236Nov2021</t>
  </si>
  <si>
    <t>237Nov2021</t>
  </si>
  <si>
    <t>238Nov2021</t>
  </si>
  <si>
    <t>239Nov2021</t>
  </si>
  <si>
    <t>240Nov2021</t>
  </si>
  <si>
    <t>241Nov2021</t>
  </si>
  <si>
    <t>242Nov2021</t>
  </si>
  <si>
    <t>243Nov2021</t>
  </si>
  <si>
    <t>244Nov2021</t>
  </si>
  <si>
    <t>245Nov2021</t>
  </si>
  <si>
    <t>246Nov2021</t>
  </si>
  <si>
    <t>247Nov2021</t>
  </si>
  <si>
    <t>248Nov2021</t>
  </si>
  <si>
    <t>249Nov2021</t>
  </si>
  <si>
    <t>250Nov2021</t>
  </si>
  <si>
    <t>251Nov2021</t>
  </si>
  <si>
    <t>252Nov2021</t>
  </si>
  <si>
    <t>253Nov2021</t>
  </si>
  <si>
    <t>254Nov2021</t>
  </si>
  <si>
    <t>255Nov2021</t>
  </si>
  <si>
    <t>256Nov2021</t>
  </si>
  <si>
    <t>257Nov2021</t>
  </si>
  <si>
    <t>258Nov2021</t>
  </si>
  <si>
    <t>259Nov2021</t>
  </si>
  <si>
    <t>260Nov2021</t>
  </si>
  <si>
    <t>261Nov2021</t>
  </si>
  <si>
    <t>262Nov2021</t>
  </si>
  <si>
    <t>263Nov2021</t>
  </si>
  <si>
    <t>264Nov2021</t>
  </si>
  <si>
    <t>265Nov2021</t>
  </si>
  <si>
    <t>266Nov2021</t>
  </si>
  <si>
    <t>267Nov2021</t>
  </si>
  <si>
    <t>268Nov2021</t>
  </si>
  <si>
    <t>269Nov2021</t>
  </si>
  <si>
    <t>270Nov2021</t>
  </si>
  <si>
    <t>271Nov2021</t>
  </si>
  <si>
    <t>272Nov2021</t>
  </si>
  <si>
    <t>273Nov2021</t>
  </si>
  <si>
    <t>274Nov2021</t>
  </si>
  <si>
    <t>275Nov2021</t>
  </si>
  <si>
    <t>276Nov2021</t>
  </si>
  <si>
    <t>277Nov2021</t>
  </si>
  <si>
    <t>278Nov2021</t>
  </si>
  <si>
    <t>279Nov2021</t>
  </si>
  <si>
    <t>280Nov2021</t>
  </si>
  <si>
    <t>281Nov2021</t>
  </si>
  <si>
    <t>282Nov2021</t>
  </si>
  <si>
    <t>283Nov2021</t>
  </si>
  <si>
    <t>284Nov2021</t>
  </si>
  <si>
    <t>285Nov2021</t>
  </si>
  <si>
    <t>286Nov2021</t>
  </si>
  <si>
    <t>287Nov2021</t>
  </si>
  <si>
    <t>288Nov2021</t>
  </si>
  <si>
    <t>289Nov2021</t>
  </si>
  <si>
    <t>290Nov2021</t>
  </si>
  <si>
    <t>291Nov2021</t>
  </si>
  <si>
    <t>292Nov2021</t>
  </si>
  <si>
    <t>293Nov2021</t>
  </si>
  <si>
    <t>294Nov2021</t>
  </si>
  <si>
    <t>295Nov2021</t>
  </si>
  <si>
    <t>296Nov2021</t>
  </si>
  <si>
    <t>297Nov2021</t>
  </si>
  <si>
    <t>298Nov2021</t>
  </si>
  <si>
    <t>299Nov2021</t>
  </si>
  <si>
    <t>300Nov2021</t>
  </si>
  <si>
    <t>326Dec2021</t>
  </si>
  <si>
    <t>327Dec2021</t>
  </si>
  <si>
    <t>328Dec2021</t>
  </si>
  <si>
    <t>329Dec2021</t>
  </si>
  <si>
    <t>330Dec2021</t>
  </si>
  <si>
    <t>331Dec2021</t>
  </si>
  <si>
    <t>332Dec2021</t>
  </si>
  <si>
    <t>333Dec2021</t>
  </si>
  <si>
    <t>334Dec2021</t>
  </si>
  <si>
    <t>335Dec2021</t>
  </si>
  <si>
    <t>336Dec2021</t>
  </si>
  <si>
    <t>337Dec2021</t>
  </si>
  <si>
    <t>338Dec2021</t>
  </si>
  <si>
    <t>339Dec2021</t>
  </si>
  <si>
    <t>340Dec2021</t>
  </si>
  <si>
    <t>341Dec2021</t>
  </si>
  <si>
    <t>342Dec2021</t>
  </si>
  <si>
    <t>343Dec2021</t>
  </si>
  <si>
    <t>344Dec2021</t>
  </si>
  <si>
    <t>345Dec2021</t>
  </si>
  <si>
    <t>346Dec2021</t>
  </si>
  <si>
    <t>347Dec2021</t>
  </si>
  <si>
    <t>348Dec2021</t>
  </si>
  <si>
    <t>349Dec2021</t>
  </si>
  <si>
    <t>350Dec2021</t>
  </si>
  <si>
    <t>351Dec2021</t>
  </si>
  <si>
    <t>352Dec2021</t>
  </si>
  <si>
    <t>353Dec2021</t>
  </si>
  <si>
    <t>354Dec2021</t>
  </si>
  <si>
    <t>355Dec2021</t>
  </si>
  <si>
    <t>356Dec2021</t>
  </si>
  <si>
    <t>357Dec2021</t>
  </si>
  <si>
    <t>358Dec2021</t>
  </si>
  <si>
    <t>359Dec2021</t>
  </si>
  <si>
    <t>360Dec2021</t>
  </si>
  <si>
    <t>361Dec2021</t>
  </si>
  <si>
    <t>362Dec2021</t>
  </si>
  <si>
    <t>363Dec2021</t>
  </si>
  <si>
    <t>364Dec2021</t>
  </si>
  <si>
    <t>365Dec2021</t>
  </si>
  <si>
    <t>366Dec2021</t>
  </si>
  <si>
    <t>367Dec2021</t>
  </si>
  <si>
    <t>368Dec2021</t>
  </si>
  <si>
    <t>369Dec2021</t>
  </si>
  <si>
    <t>370Dec2021</t>
  </si>
  <si>
    <t>371Dec2021</t>
  </si>
  <si>
    <t>372Dec2021</t>
  </si>
  <si>
    <t>373Dec2021</t>
  </si>
  <si>
    <t>374Dec2021</t>
  </si>
  <si>
    <t>375Dec2021</t>
  </si>
  <si>
    <t>376Dec2021</t>
  </si>
  <si>
    <t>377Dec2021</t>
  </si>
  <si>
    <t>378Dec2021</t>
  </si>
  <si>
    <t>379Dec2021</t>
  </si>
  <si>
    <t>380Dec2021</t>
  </si>
  <si>
    <t>381Dec2021</t>
  </si>
  <si>
    <t>382Dec2021</t>
  </si>
  <si>
    <t>383Dec2021</t>
  </si>
  <si>
    <t>384Dec2021</t>
  </si>
  <si>
    <t>385Dec2021</t>
  </si>
  <si>
    <t>386Dec2021</t>
  </si>
  <si>
    <t>387Dec2021</t>
  </si>
  <si>
    <t>388Dec2021</t>
  </si>
  <si>
    <t>389Dec2021</t>
  </si>
  <si>
    <t>390Dec2021</t>
  </si>
  <si>
    <t>391Dec2021</t>
  </si>
  <si>
    <t>392Dec2021</t>
  </si>
  <si>
    <t>393Dec2021</t>
  </si>
  <si>
    <t>394Dec2021</t>
  </si>
  <si>
    <t>395Dec2021</t>
  </si>
  <si>
    <t>396Dec2021</t>
  </si>
  <si>
    <t>397Dec2021</t>
  </si>
  <si>
    <t>398Dec2021</t>
  </si>
  <si>
    <t>399Dec2021</t>
  </si>
  <si>
    <t>400Dec2021</t>
  </si>
  <si>
    <t>401Dec2021</t>
  </si>
  <si>
    <t>402Dec2021</t>
  </si>
  <si>
    <t>403Dec2021</t>
  </si>
  <si>
    <t>404Dec2021</t>
  </si>
  <si>
    <t>238Jan2022</t>
  </si>
  <si>
    <t>239Jan2022</t>
  </si>
  <si>
    <t>240Jan2022</t>
  </si>
  <si>
    <t>241Jan2022</t>
  </si>
  <si>
    <t>242Jan2022</t>
  </si>
  <si>
    <t>243Jan2022</t>
  </si>
  <si>
    <t>244Jan2022</t>
  </si>
  <si>
    <t>245Jan2022</t>
  </si>
  <si>
    <t>246Jan2022</t>
  </si>
  <si>
    <t>247Jan2022</t>
  </si>
  <si>
    <t>248Jan2022</t>
  </si>
  <si>
    <t>249Jan2022</t>
  </si>
  <si>
    <t>250Jan2022</t>
  </si>
  <si>
    <t>251Jan2022</t>
  </si>
  <si>
    <t>252Jan2022</t>
  </si>
  <si>
    <t>253Jan2022</t>
  </si>
  <si>
    <t>254Jan2022</t>
  </si>
  <si>
    <t>255Jan2022</t>
  </si>
  <si>
    <t>256Jan2022</t>
  </si>
  <si>
    <t>257Jan2022</t>
  </si>
  <si>
    <t>258Jan2022</t>
  </si>
  <si>
    <t>259Jan2022</t>
  </si>
  <si>
    <t>260Jan2022</t>
  </si>
  <si>
    <t>261Jan2022</t>
  </si>
  <si>
    <t>262Jan2022</t>
  </si>
  <si>
    <t>263Jan2022</t>
  </si>
  <si>
    <t>264Jan2022</t>
  </si>
  <si>
    <t>265Jan2022</t>
  </si>
  <si>
    <t>266Jan2022</t>
  </si>
  <si>
    <t>267Jan2022</t>
  </si>
  <si>
    <t>268Jan2022</t>
  </si>
  <si>
    <t>269Jan2022</t>
  </si>
  <si>
    <t>270Jan2022</t>
  </si>
  <si>
    <t>271Jan2022</t>
  </si>
  <si>
    <t>272Jan2022</t>
  </si>
  <si>
    <t>273Jan2022</t>
  </si>
  <si>
    <t>274Jan2022</t>
  </si>
  <si>
    <t>275Jan2022</t>
  </si>
  <si>
    <t>276Jan2022</t>
  </si>
  <si>
    <t>277Jan2022</t>
  </si>
  <si>
    <t>278Jan2022</t>
  </si>
  <si>
    <t>279Jan2022</t>
  </si>
  <si>
    <t>280Jan2022</t>
  </si>
  <si>
    <t>281Jan2022</t>
  </si>
  <si>
    <t>282Jan2022</t>
  </si>
  <si>
    <t>283Jan2022</t>
  </si>
  <si>
    <t>284Jan2022</t>
  </si>
  <si>
    <t>285Jan2022</t>
  </si>
  <si>
    <t>286Jan2022</t>
  </si>
  <si>
    <t>287Jan2022</t>
  </si>
  <si>
    <t>288Jan2022</t>
  </si>
  <si>
    <t>289Jan2022</t>
  </si>
  <si>
    <t>290Jan2022</t>
  </si>
  <si>
    <t>291Jan2022</t>
  </si>
  <si>
    <t>292Jan2022</t>
  </si>
  <si>
    <t>293Jan2022</t>
  </si>
  <si>
    <t>294Jan2022</t>
  </si>
  <si>
    <t>295Jan2022</t>
  </si>
  <si>
    <t>296Jan2022</t>
  </si>
  <si>
    <t>297Jan2022</t>
  </si>
  <si>
    <t>298Jan2022</t>
  </si>
  <si>
    <t>299Jan2022</t>
  </si>
  <si>
    <t>300Jan2022</t>
  </si>
  <si>
    <t>301Jan2022</t>
  </si>
  <si>
    <t>302Jan2022</t>
  </si>
  <si>
    <t>303Jan2022</t>
  </si>
  <si>
    <t>304Jan2022</t>
  </si>
  <si>
    <t>305Jan2022</t>
  </si>
  <si>
    <t>306Jan2022</t>
  </si>
  <si>
    <t>307Jan2022</t>
  </si>
  <si>
    <t>308Jan2022</t>
  </si>
  <si>
    <t>309Jan2022</t>
  </si>
  <si>
    <t>310Jan2022</t>
  </si>
  <si>
    <t>311Jan2022</t>
  </si>
  <si>
    <t>312Jan2022</t>
  </si>
  <si>
    <t>313Jan2022</t>
  </si>
  <si>
    <t>314Jan2022</t>
  </si>
  <si>
    <t>315Jan2022</t>
  </si>
  <si>
    <t>316Jan2022</t>
  </si>
  <si>
    <t>317Jan2022</t>
  </si>
  <si>
    <t>318Jan2022</t>
  </si>
  <si>
    <t>319Jan2022</t>
  </si>
  <si>
    <t>320Jan2022</t>
  </si>
  <si>
    <t>321Jan2022</t>
  </si>
  <si>
    <t>322Jan2022</t>
  </si>
  <si>
    <t>323Jan2022</t>
  </si>
  <si>
    <t>290Feb2022</t>
  </si>
  <si>
    <t>291Feb2022</t>
  </si>
  <si>
    <t>292Feb2022</t>
  </si>
  <si>
    <t>293Feb2022</t>
  </si>
  <si>
    <t>294Feb2022</t>
  </si>
  <si>
    <t>295Feb2022</t>
  </si>
  <si>
    <t>296Feb2022</t>
  </si>
  <si>
    <t>297Feb2022</t>
  </si>
  <si>
    <t>298Feb2022</t>
  </si>
  <si>
    <t>299Feb2022</t>
  </si>
  <si>
    <t>300Feb2022</t>
  </si>
  <si>
    <t>301Feb2022</t>
  </si>
  <si>
    <t>302Feb2022</t>
  </si>
  <si>
    <t>303Feb2022</t>
  </si>
  <si>
    <t>304Feb2022</t>
  </si>
  <si>
    <t>305Feb2022</t>
  </si>
  <si>
    <t>306Feb2022</t>
  </si>
  <si>
    <t>307Feb2022</t>
  </si>
  <si>
    <t>308Feb2022</t>
  </si>
  <si>
    <t>309Feb2022</t>
  </si>
  <si>
    <t>310Feb2022</t>
  </si>
  <si>
    <t>311Feb2022</t>
  </si>
  <si>
    <t>312Feb2022</t>
  </si>
  <si>
    <t>313Feb2022</t>
  </si>
  <si>
    <t>314Feb2022</t>
  </si>
  <si>
    <t>315Feb2022</t>
  </si>
  <si>
    <t>316Feb2022</t>
  </si>
  <si>
    <t>317Feb2022</t>
  </si>
  <si>
    <t>318Feb2022</t>
  </si>
  <si>
    <t>319Feb2022</t>
  </si>
  <si>
    <t>320Feb2022</t>
  </si>
  <si>
    <t>321Feb2022</t>
  </si>
  <si>
    <t>322Feb2022</t>
  </si>
  <si>
    <t>323Feb2022</t>
  </si>
  <si>
    <t>324Feb2022</t>
  </si>
  <si>
    <t>325Feb2022</t>
  </si>
  <si>
    <t>326Feb2022</t>
  </si>
  <si>
    <t>327Feb2022</t>
  </si>
  <si>
    <t>328Feb2022</t>
  </si>
  <si>
    <t>329Feb2022</t>
  </si>
  <si>
    <t>330Feb2022</t>
  </si>
  <si>
    <t>331Feb2022</t>
  </si>
  <si>
    <t>332Feb2022</t>
  </si>
  <si>
    <t>333Feb2022</t>
  </si>
  <si>
    <t>334Feb2022</t>
  </si>
  <si>
    <t>335Feb2022</t>
  </si>
  <si>
    <t>336Feb2022</t>
  </si>
  <si>
    <t>337Feb2022</t>
  </si>
  <si>
    <t>338Feb2022</t>
  </si>
  <si>
    <t>339Feb2022</t>
  </si>
  <si>
    <t>340Feb2022</t>
  </si>
  <si>
    <t>341Feb2022</t>
  </si>
  <si>
    <t>342Feb2022</t>
  </si>
  <si>
    <t>343Feb2022</t>
  </si>
  <si>
    <t>344Feb2022</t>
  </si>
  <si>
    <t>345Feb2022</t>
  </si>
  <si>
    <t>346Feb2022</t>
  </si>
  <si>
    <t>347Feb2022</t>
  </si>
  <si>
    <t>348Feb2022</t>
  </si>
  <si>
    <t>349Feb2022</t>
  </si>
  <si>
    <t>350Feb2022</t>
  </si>
  <si>
    <t>351Feb2022</t>
  </si>
  <si>
    <t>352Feb2022</t>
  </si>
  <si>
    <t>353Feb2022</t>
  </si>
  <si>
    <t>354Feb2022</t>
  </si>
  <si>
    <t>355Feb2022</t>
  </si>
  <si>
    <t>356Feb2022</t>
  </si>
  <si>
    <t>357Feb2022</t>
  </si>
  <si>
    <t>358Feb2022</t>
  </si>
  <si>
    <t>359Feb2022</t>
  </si>
  <si>
    <t>360Feb2022</t>
  </si>
  <si>
    <t>361Feb2022</t>
  </si>
  <si>
    <t>362Feb2022</t>
  </si>
  <si>
    <t>363Feb2022</t>
  </si>
  <si>
    <t>364Feb2022</t>
  </si>
  <si>
    <t>365Feb2022</t>
  </si>
  <si>
    <t>366Feb2022</t>
  </si>
  <si>
    <t>367Feb2022</t>
  </si>
  <si>
    <t>368Feb2022</t>
  </si>
  <si>
    <t>369Feb2022</t>
  </si>
  <si>
    <t>370Feb2022</t>
  </si>
  <si>
    <t>371Feb2022</t>
  </si>
  <si>
    <t>235Mar2022</t>
  </si>
  <si>
    <t>236Mar2022</t>
  </si>
  <si>
    <t>237Mar2022</t>
  </si>
  <si>
    <t>238Mar2022</t>
  </si>
  <si>
    <t>239Mar2022</t>
  </si>
  <si>
    <t>240Mar2022</t>
  </si>
  <si>
    <t>241Mar2022</t>
  </si>
  <si>
    <t>242Mar2022</t>
  </si>
  <si>
    <t>243Mar2022</t>
  </si>
  <si>
    <t>244Mar2022</t>
  </si>
  <si>
    <t>245Mar2022</t>
  </si>
  <si>
    <t>246Mar2022</t>
  </si>
  <si>
    <t>247Mar2022</t>
  </si>
  <si>
    <t>248Mar2022</t>
  </si>
  <si>
    <t>249Mar2022</t>
  </si>
  <si>
    <t>250Mar2022</t>
  </si>
  <si>
    <t>251Mar2022</t>
  </si>
  <si>
    <t>252Mar2022</t>
  </si>
  <si>
    <t>253Mar2022</t>
  </si>
  <si>
    <t>254Mar2022</t>
  </si>
  <si>
    <t>255Mar2022</t>
  </si>
  <si>
    <t>256Mar2022</t>
  </si>
  <si>
    <t>257Mar2022</t>
  </si>
  <si>
    <t>258Mar2022</t>
  </si>
  <si>
    <t>259Mar2022</t>
  </si>
  <si>
    <t>260Mar2022</t>
  </si>
  <si>
    <t>261Mar2022</t>
  </si>
  <si>
    <t>262Mar2022</t>
  </si>
  <si>
    <t>263Mar2022</t>
  </si>
  <si>
    <t>264Mar2022</t>
  </si>
  <si>
    <t>265Mar2022</t>
  </si>
  <si>
    <t>266Mar2022</t>
  </si>
  <si>
    <t>267Mar2022</t>
  </si>
  <si>
    <t>268Mar2022</t>
  </si>
  <si>
    <t>269Mar2022</t>
  </si>
  <si>
    <t>270Mar2022</t>
  </si>
  <si>
    <t>271Mar2022</t>
  </si>
  <si>
    <t>272Mar2022</t>
  </si>
  <si>
    <t>273Mar2022</t>
  </si>
  <si>
    <t>274Mar2022</t>
  </si>
  <si>
    <t>275Mar2022</t>
  </si>
  <si>
    <t>276Mar2022</t>
  </si>
  <si>
    <t>277Mar2022</t>
  </si>
  <si>
    <t>278Mar2022</t>
  </si>
  <si>
    <t>279Mar2022</t>
  </si>
  <si>
    <t>280Mar2022</t>
  </si>
  <si>
    <t>281Mar2022</t>
  </si>
  <si>
    <t>282Mar2022</t>
  </si>
  <si>
    <t>283Mar2022</t>
  </si>
  <si>
    <t>284Mar2022</t>
  </si>
  <si>
    <t>285Mar2022</t>
  </si>
  <si>
    <t>286Mar2022</t>
  </si>
  <si>
    <t>287Mar2022</t>
  </si>
  <si>
    <t>288Mar2022</t>
  </si>
  <si>
    <t>289Mar2022</t>
  </si>
  <si>
    <t>290Mar2022</t>
  </si>
  <si>
    <t>291Mar2022</t>
  </si>
  <si>
    <t>292Mar2022</t>
  </si>
  <si>
    <t>293Mar2022</t>
  </si>
  <si>
    <t>294Mar2022</t>
  </si>
  <si>
    <t>295Mar2022</t>
  </si>
  <si>
    <t>296Mar2022</t>
  </si>
  <si>
    <t>297Mar2022</t>
  </si>
  <si>
    <t>298Mar2022</t>
  </si>
  <si>
    <t>299Mar2022</t>
  </si>
  <si>
    <t>300Mar2022</t>
  </si>
  <si>
    <t>301Mar2022</t>
  </si>
  <si>
    <t>302Mar2022</t>
  </si>
  <si>
    <t>303Mar2022</t>
  </si>
  <si>
    <t>304Mar2022</t>
  </si>
  <si>
    <t>305Mar2022</t>
  </si>
  <si>
    <t>306Mar2022</t>
  </si>
  <si>
    <t>307Mar2022</t>
  </si>
  <si>
    <t>308Mar2022</t>
  </si>
  <si>
    <t>309Mar2022</t>
  </si>
  <si>
    <t>310Mar2022</t>
  </si>
  <si>
    <t>311Mar2022</t>
  </si>
  <si>
    <t>312Mar2022</t>
  </si>
  <si>
    <t>313Mar2022</t>
  </si>
  <si>
    <t>314Mar2022</t>
  </si>
  <si>
    <t>315Mar2022</t>
  </si>
  <si>
    <t>316Mar2022</t>
  </si>
  <si>
    <t>317Mar2022</t>
  </si>
  <si>
    <t>318Mar2022</t>
  </si>
  <si>
    <t>319Mar2022</t>
  </si>
  <si>
    <t>320Mar2022</t>
  </si>
  <si>
    <t>321Mar2022</t>
  </si>
  <si>
    <t>322Mar2022</t>
  </si>
  <si>
    <t>323Mar2022</t>
  </si>
  <si>
    <t>324Mar2022</t>
  </si>
  <si>
    <t>325Mar2022</t>
  </si>
  <si>
    <t>326Mar2022</t>
  </si>
  <si>
    <t>327Mar2022</t>
  </si>
  <si>
    <t>328Mar2022</t>
  </si>
  <si>
    <t>329Mar2022</t>
  </si>
  <si>
    <t>330Mar2022</t>
  </si>
  <si>
    <t>335Apr2022</t>
  </si>
  <si>
    <t>336Apr2022</t>
  </si>
  <si>
    <t>337Apr2022</t>
  </si>
  <si>
    <t>338Apr2022</t>
  </si>
  <si>
    <t>339Apr2022</t>
  </si>
  <si>
    <t>340Apr2022</t>
  </si>
  <si>
    <t>341Apr2022</t>
  </si>
  <si>
    <t>342Apr2022</t>
  </si>
  <si>
    <t>343Apr2022</t>
  </si>
  <si>
    <t>344Apr2022</t>
  </si>
  <si>
    <t>345Apr2022</t>
  </si>
  <si>
    <t>346Apr2022</t>
  </si>
  <si>
    <t>347Apr2022</t>
  </si>
  <si>
    <t>348Apr2022</t>
  </si>
  <si>
    <t>349Apr2022</t>
  </si>
  <si>
    <t>350Apr2022</t>
  </si>
  <si>
    <t>351Apr2022</t>
  </si>
  <si>
    <t>352Apr2022</t>
  </si>
  <si>
    <t>353Apr2022</t>
  </si>
  <si>
    <t>354Apr2022</t>
  </si>
  <si>
    <t>355Apr2022</t>
  </si>
  <si>
    <t>356Apr2022</t>
  </si>
  <si>
    <t>357Apr2022</t>
  </si>
  <si>
    <t>358Apr2022</t>
  </si>
  <si>
    <t>359Apr2022</t>
  </si>
  <si>
    <t>360Apr2022</t>
  </si>
  <si>
    <t>361Apr2022</t>
  </si>
  <si>
    <t>362Apr2022</t>
  </si>
  <si>
    <t>363Apr2022</t>
  </si>
  <si>
    <t>364Apr2022</t>
  </si>
  <si>
    <t>365Apr2022</t>
  </si>
  <si>
    <t>366Apr2022</t>
  </si>
  <si>
    <t>367Apr2022</t>
  </si>
  <si>
    <t>368Apr2022</t>
  </si>
  <si>
    <t>369Apr2022</t>
  </si>
  <si>
    <t>370Apr2022</t>
  </si>
  <si>
    <t>371Apr2022</t>
  </si>
  <si>
    <t>372Apr2022</t>
  </si>
  <si>
    <t>373Apr2022</t>
  </si>
  <si>
    <t>374Apr2022</t>
  </si>
  <si>
    <t>375Apr2022</t>
  </si>
  <si>
    <t>376Apr2022</t>
  </si>
  <si>
    <t>377Apr2022</t>
  </si>
  <si>
    <t>378Apr2022</t>
  </si>
  <si>
    <t>379Apr2022</t>
  </si>
  <si>
    <t>380Apr2022</t>
  </si>
  <si>
    <t>381Apr2022</t>
  </si>
  <si>
    <t>382Apr2022</t>
  </si>
  <si>
    <t>383Apr2022</t>
  </si>
  <si>
    <t>384Apr2022</t>
  </si>
  <si>
    <t>385Apr2022</t>
  </si>
  <si>
    <t>386Apr2022</t>
  </si>
  <si>
    <t>387Apr2022</t>
  </si>
  <si>
    <t>388Apr2022</t>
  </si>
  <si>
    <t>389Apr2022</t>
  </si>
  <si>
    <t>390Apr2022</t>
  </si>
  <si>
    <t>391Apr2022</t>
  </si>
  <si>
    <t>392Apr2022</t>
  </si>
  <si>
    <t>393Apr2022</t>
  </si>
  <si>
    <t>394Apr2022</t>
  </si>
  <si>
    <t>395Apr2022</t>
  </si>
  <si>
    <t>396Apr2022</t>
  </si>
  <si>
    <t>397Apr2022</t>
  </si>
  <si>
    <t>398Apr2022</t>
  </si>
  <si>
    <t>399Apr2022</t>
  </si>
  <si>
    <t>400Apr2022</t>
  </si>
  <si>
    <t>401Apr2022</t>
  </si>
  <si>
    <t>402Apr2022</t>
  </si>
  <si>
    <t>403Apr2022</t>
  </si>
  <si>
    <t>404Apr2022</t>
  </si>
  <si>
    <t>405Apr2022</t>
  </si>
  <si>
    <t>406Apr2022</t>
  </si>
  <si>
    <t>407Apr2022</t>
  </si>
  <si>
    <t>408Apr2022</t>
  </si>
  <si>
    <t>409Apr2022</t>
  </si>
  <si>
    <t>410Apr2022</t>
  </si>
  <si>
    <t>411Apr2022</t>
  </si>
  <si>
    <t>412Apr2022</t>
  </si>
  <si>
    <t>413Apr2022</t>
  </si>
  <si>
    <t>414Apr2022</t>
  </si>
  <si>
    <t>415Apr2022</t>
  </si>
  <si>
    <t>416Apr2022</t>
  </si>
  <si>
    <t>417Apr2022</t>
  </si>
  <si>
    <t>418Apr2022</t>
  </si>
  <si>
    <t>419Apr2022</t>
  </si>
  <si>
    <t>420Apr2022</t>
  </si>
  <si>
    <t>421Apr2022</t>
  </si>
  <si>
    <t>422Apr2022</t>
  </si>
  <si>
    <t>423Apr2022</t>
  </si>
  <si>
    <t>424Apr2022</t>
  </si>
  <si>
    <t>425Apr2022</t>
  </si>
  <si>
    <t>426Apr2022</t>
  </si>
  <si>
    <t>427Apr2022</t>
  </si>
  <si>
    <t>428Apr2022</t>
  </si>
  <si>
    <t>429Apr2022</t>
  </si>
  <si>
    <t>430Apr2022</t>
  </si>
  <si>
    <t>431Apr2022</t>
  </si>
  <si>
    <t>432Apr2022</t>
  </si>
  <si>
    <t>433Apr2022</t>
  </si>
  <si>
    <t>434Apr2022</t>
  </si>
  <si>
    <t>435Apr2022</t>
  </si>
  <si>
    <t>436Apr2022</t>
  </si>
  <si>
    <t>437Apr2022</t>
  </si>
  <si>
    <t>438Apr2022</t>
  </si>
  <si>
    <t>439Apr2022</t>
  </si>
  <si>
    <t>440Apr2022</t>
  </si>
  <si>
    <t>441Apr2022</t>
  </si>
  <si>
    <t>442Apr2022</t>
  </si>
  <si>
    <t>272May2022</t>
  </si>
  <si>
    <t>273May2022</t>
  </si>
  <si>
    <t>274May2022</t>
  </si>
  <si>
    <t>275May2022</t>
  </si>
  <si>
    <t>276May2022</t>
  </si>
  <si>
    <t>277May2022</t>
  </si>
  <si>
    <t>278May2022</t>
  </si>
  <si>
    <t>279May2022</t>
  </si>
  <si>
    <t>280May2022</t>
  </si>
  <si>
    <t>281May2022</t>
  </si>
  <si>
    <t>282May2022</t>
  </si>
  <si>
    <t>283May2022</t>
  </si>
  <si>
    <t>284May2022</t>
  </si>
  <si>
    <t>285May2022</t>
  </si>
  <si>
    <t>286May2022</t>
  </si>
  <si>
    <t>287May2022</t>
  </si>
  <si>
    <t>288May2022</t>
  </si>
  <si>
    <t>289May2022</t>
  </si>
  <si>
    <t>290May2022</t>
  </si>
  <si>
    <t>291May2022</t>
  </si>
  <si>
    <t>292May2022</t>
  </si>
  <si>
    <t>293May2022</t>
  </si>
  <si>
    <t>294May2022</t>
  </si>
  <si>
    <t>295May2022</t>
  </si>
  <si>
    <t>296May2022</t>
  </si>
  <si>
    <t>297May2022</t>
  </si>
  <si>
    <t>298May2022</t>
  </si>
  <si>
    <t>299May2022</t>
  </si>
  <si>
    <t>300May2022</t>
  </si>
  <si>
    <t>301May2022</t>
  </si>
  <si>
    <t>302May2022</t>
  </si>
  <si>
    <t>303May2022</t>
  </si>
  <si>
    <t>304May2022</t>
  </si>
  <si>
    <t>305May2022</t>
  </si>
  <si>
    <t>306May2022</t>
  </si>
  <si>
    <t>307May2022</t>
  </si>
  <si>
    <t>308May2022</t>
  </si>
  <si>
    <t>309May2022</t>
  </si>
  <si>
    <t>310May2022</t>
  </si>
  <si>
    <t>311May2022</t>
  </si>
  <si>
    <t>312May2022</t>
  </si>
  <si>
    <t>313May2022</t>
  </si>
  <si>
    <t>314May2022</t>
  </si>
  <si>
    <t>315May2022</t>
  </si>
  <si>
    <t>316May2022</t>
  </si>
  <si>
    <t>317May2022</t>
  </si>
  <si>
    <t>318May2022</t>
  </si>
  <si>
    <t>319May2022</t>
  </si>
  <si>
    <t>320May2022</t>
  </si>
  <si>
    <t>321May2022</t>
  </si>
  <si>
    <t>322May2022</t>
  </si>
  <si>
    <t>323May2022</t>
  </si>
  <si>
    <t>324May2022</t>
  </si>
  <si>
    <t>325May2022</t>
  </si>
  <si>
    <t>326May2022</t>
  </si>
  <si>
    <t>327May2022</t>
  </si>
  <si>
    <t>328May2022</t>
  </si>
  <si>
    <t>329May2022</t>
  </si>
  <si>
    <t>330May2022</t>
  </si>
  <si>
    <t>331May2022</t>
  </si>
  <si>
    <t>332May2022</t>
  </si>
  <si>
    <t>333May2022</t>
  </si>
  <si>
    <t>334May2022</t>
  </si>
  <si>
    <t>335May2022</t>
  </si>
  <si>
    <t>336May2022</t>
  </si>
  <si>
    <t>337May2022</t>
  </si>
  <si>
    <t>338May2022</t>
  </si>
  <si>
    <t>339May2022</t>
  </si>
  <si>
    <t>340May2022</t>
  </si>
  <si>
    <t>341May2022</t>
  </si>
  <si>
    <t>342May2022</t>
  </si>
  <si>
    <t>343May2022</t>
  </si>
  <si>
    <t>344May2022</t>
  </si>
  <si>
    <t>345May2022</t>
  </si>
  <si>
    <t>346May2022</t>
  </si>
  <si>
    <t>347May2022</t>
  </si>
  <si>
    <t>348May2022</t>
  </si>
  <si>
    <t>349May2022</t>
  </si>
  <si>
    <t>350May2022</t>
  </si>
  <si>
    <t>351May2022</t>
  </si>
  <si>
    <t>352May2022</t>
  </si>
  <si>
    <t>353May2022</t>
  </si>
  <si>
    <t>354May2022</t>
  </si>
  <si>
    <t>355May2022</t>
  </si>
  <si>
    <t>356May2022</t>
  </si>
  <si>
    <t>357May2022</t>
  </si>
  <si>
    <t>358May2022</t>
  </si>
  <si>
    <t>359May2022</t>
  </si>
  <si>
    <t>360May2022</t>
  </si>
  <si>
    <t>361May2022</t>
  </si>
  <si>
    <t>362May2022</t>
  </si>
  <si>
    <t>363May2022</t>
  </si>
  <si>
    <t>364May2022</t>
  </si>
  <si>
    <t>365May2022</t>
  </si>
  <si>
    <t>366May2022</t>
  </si>
  <si>
    <t>367May2022</t>
  </si>
  <si>
    <t>368May2022</t>
  </si>
  <si>
    <t>369May2022</t>
  </si>
  <si>
    <t>370May2022</t>
  </si>
  <si>
    <t>371May2022</t>
  </si>
  <si>
    <t>372May2022</t>
  </si>
  <si>
    <t>373May2022</t>
  </si>
  <si>
    <t>374May2022</t>
  </si>
  <si>
    <t>375May2022</t>
  </si>
  <si>
    <t>376May2022</t>
  </si>
  <si>
    <t>377May2022</t>
  </si>
  <si>
    <t>325Jun2022</t>
  </si>
  <si>
    <t>326Jun2022</t>
  </si>
  <si>
    <t>327Jun2022</t>
  </si>
  <si>
    <t>328Jun2022</t>
  </si>
  <si>
    <t>329Jun2022</t>
  </si>
  <si>
    <t>330Jun2022</t>
  </si>
  <si>
    <t>331Jun2022</t>
  </si>
  <si>
    <t>332Jun2022</t>
  </si>
  <si>
    <t>333Jun2022</t>
  </si>
  <si>
    <t>334Jun2022</t>
  </si>
  <si>
    <t>335Jun2022</t>
  </si>
  <si>
    <t>336Jun2022</t>
  </si>
  <si>
    <t>337Jun2022</t>
  </si>
  <si>
    <t>338Jun2022</t>
  </si>
  <si>
    <t>339Jun2022</t>
  </si>
  <si>
    <t>340Jun2022</t>
  </si>
  <si>
    <t>341Jun2022</t>
  </si>
  <si>
    <t>342Jun2022</t>
  </si>
  <si>
    <t>343Jun2022</t>
  </si>
  <si>
    <t>344Jun2022</t>
  </si>
  <si>
    <t>345Jun2022</t>
  </si>
  <si>
    <t>346Jun2022</t>
  </si>
  <si>
    <t>347Jun2022</t>
  </si>
  <si>
    <t>348Jun2022</t>
  </si>
  <si>
    <t>349Jun2022</t>
  </si>
  <si>
    <t>350Jun2022</t>
  </si>
  <si>
    <t>351Jun2022</t>
  </si>
  <si>
    <t>352Jun2022</t>
  </si>
  <si>
    <t>353Jun2022</t>
  </si>
  <si>
    <t>354Jun2022</t>
  </si>
  <si>
    <t>355Jun2022</t>
  </si>
  <si>
    <t>356Jun2022</t>
  </si>
  <si>
    <t>357Jun2022</t>
  </si>
  <si>
    <t>358Jun2022</t>
  </si>
  <si>
    <t>359Jun2022</t>
  </si>
  <si>
    <t>360Jun2022</t>
  </si>
  <si>
    <t>361Jun2022</t>
  </si>
  <si>
    <t>362Jun2022</t>
  </si>
  <si>
    <t>363Jun2022</t>
  </si>
  <si>
    <t>364Jun2022</t>
  </si>
  <si>
    <t>365Jun2022</t>
  </si>
  <si>
    <t>366Jun2022</t>
  </si>
  <si>
    <t>367Jun2022</t>
  </si>
  <si>
    <t>368Jun2022</t>
  </si>
  <si>
    <t>369Jun2022</t>
  </si>
  <si>
    <t>370Jun2022</t>
  </si>
  <si>
    <t>371Jun2022</t>
  </si>
  <si>
    <t>372Jun2022</t>
  </si>
  <si>
    <t>373Jun2022</t>
  </si>
  <si>
    <t>374Jun2022</t>
  </si>
  <si>
    <t>375Jun2022</t>
  </si>
  <si>
    <t>376Jun2022</t>
  </si>
  <si>
    <t>377Jun2022</t>
  </si>
  <si>
    <t>378Jun2022</t>
  </si>
  <si>
    <t>379Jun2022</t>
  </si>
  <si>
    <t>380Jun2022</t>
  </si>
  <si>
    <t>381Jun2022</t>
  </si>
  <si>
    <t>382Jun2022</t>
  </si>
  <si>
    <t>383Jun2022</t>
  </si>
  <si>
    <t>384Jun2022</t>
  </si>
  <si>
    <t>385Jun2022</t>
  </si>
  <si>
    <t>386Jun2022</t>
  </si>
  <si>
    <t>387Jun2022</t>
  </si>
  <si>
    <t>388Jun2022</t>
  </si>
  <si>
    <t>389Jun2022</t>
  </si>
  <si>
    <t>390Jun2022</t>
  </si>
  <si>
    <t>391Jun2022</t>
  </si>
  <si>
    <t>392Jun2022</t>
  </si>
  <si>
    <t>393Jun2022</t>
  </si>
  <si>
    <t>394Jun2022</t>
  </si>
  <si>
    <t>395Jun2022</t>
  </si>
  <si>
    <t>396Jun2022</t>
  </si>
  <si>
    <t>397Jun2022</t>
  </si>
  <si>
    <t>398Jun2022</t>
  </si>
  <si>
    <t>399Jun2022</t>
  </si>
  <si>
    <t>400Jun2022</t>
  </si>
  <si>
    <t>401Jun2022</t>
  </si>
  <si>
    <t>402Jun2022</t>
  </si>
  <si>
    <t>403Jun2022</t>
  </si>
  <si>
    <t>404Jun2022</t>
  </si>
  <si>
    <t>405Jun2022</t>
  </si>
  <si>
    <t>406Jun2022</t>
  </si>
  <si>
    <t>407Jun2022</t>
  </si>
  <si>
    <t>408Jun2022</t>
  </si>
  <si>
    <t>409Jun2022</t>
  </si>
  <si>
    <t>410Jun2022</t>
  </si>
  <si>
    <t>411Jun2022</t>
  </si>
  <si>
    <t>412Jun2022</t>
  </si>
  <si>
    <t>413Jun2022</t>
  </si>
  <si>
    <t>414Jun2022</t>
  </si>
  <si>
    <t>415Jun2022</t>
  </si>
  <si>
    <t>416Jun2022</t>
  </si>
  <si>
    <t>417Jun2022</t>
  </si>
  <si>
    <t>418Jun2022</t>
  </si>
  <si>
    <t>419Jun2022</t>
  </si>
  <si>
    <t>420Jun2022</t>
  </si>
  <si>
    <t>421Jun2022</t>
  </si>
  <si>
    <t>422Jun2022</t>
  </si>
  <si>
    <t>423Jun2022</t>
  </si>
  <si>
    <t>424Jun2022</t>
  </si>
  <si>
    <t>425Jun2022</t>
  </si>
  <si>
    <t>426Jun2022</t>
  </si>
  <si>
    <t>427Jun2022</t>
  </si>
  <si>
    <t>428Jun2022</t>
  </si>
  <si>
    <t>429Jun2022</t>
  </si>
  <si>
    <t>430Jun2022</t>
  </si>
  <si>
    <t>431Jun2022</t>
  </si>
  <si>
    <t>432Jun2022</t>
  </si>
  <si>
    <t>433Jun2022</t>
  </si>
  <si>
    <t>434Jun2022</t>
  </si>
  <si>
    <t>435Jun2022</t>
  </si>
  <si>
    <t>436Jun2022</t>
  </si>
  <si>
    <t>437Jun2022</t>
  </si>
  <si>
    <t>438Jun2022</t>
  </si>
  <si>
    <t>439Jun2022</t>
  </si>
  <si>
    <t>440Jun2022</t>
  </si>
  <si>
    <t>441Jun2022</t>
  </si>
  <si>
    <t>442Jun2022</t>
  </si>
  <si>
    <t>443Jun2022</t>
  </si>
  <si>
    <t>444Jun2022</t>
  </si>
  <si>
    <t>445Jun2022</t>
  </si>
  <si>
    <t>446Jun2022</t>
  </si>
  <si>
    <t>447Jun2022</t>
  </si>
  <si>
    <t>448Jun2022</t>
  </si>
  <si>
    <t>449Jun2022</t>
  </si>
  <si>
    <t>450Jun2022</t>
  </si>
  <si>
    <t>451Jun2022</t>
  </si>
  <si>
    <t>452Jun2022</t>
  </si>
  <si>
    <t>453Jun2022</t>
  </si>
  <si>
    <t>454Jun2022</t>
  </si>
  <si>
    <t>455Jun2022</t>
  </si>
  <si>
    <t>456Jun2022</t>
  </si>
  <si>
    <t>457Jun2022</t>
  </si>
  <si>
    <t>458Jun2022</t>
  </si>
  <si>
    <t>459Jun2022</t>
  </si>
  <si>
    <t>460Jun2022</t>
  </si>
  <si>
    <t>461Jun2022</t>
  </si>
  <si>
    <t>462Jun2022</t>
  </si>
  <si>
    <t>463Jun2022</t>
  </si>
  <si>
    <t>464Jun2022</t>
  </si>
  <si>
    <t>465Jun2022</t>
  </si>
  <si>
    <t>466Jun2022</t>
  </si>
  <si>
    <t>467Jun2022</t>
  </si>
  <si>
    <t>468Jun2022</t>
  </si>
  <si>
    <t>469Jun2022</t>
  </si>
  <si>
    <t>470Jun2022</t>
  </si>
  <si>
    <t>471Jun2022</t>
  </si>
  <si>
    <t>268Jul2022</t>
  </si>
  <si>
    <t>269Jul2022</t>
  </si>
  <si>
    <t>270Jul2022</t>
  </si>
  <si>
    <t>271Jul2022</t>
  </si>
  <si>
    <t>272Jul2022</t>
  </si>
  <si>
    <t>273Jul2022</t>
  </si>
  <si>
    <t>274Jul2022</t>
  </si>
  <si>
    <t>275Jul2022</t>
  </si>
  <si>
    <t>276Jul2022</t>
  </si>
  <si>
    <t>277Jul2022</t>
  </si>
  <si>
    <t>278Jul2022</t>
  </si>
  <si>
    <t>279Jul2022</t>
  </si>
  <si>
    <t>280Jul2022</t>
  </si>
  <si>
    <t>281Jul2022</t>
  </si>
  <si>
    <t>282Jul2022</t>
  </si>
  <si>
    <t>283Jul2022</t>
  </si>
  <si>
    <t>284Jul2022</t>
  </si>
  <si>
    <t>285Jul2022</t>
  </si>
  <si>
    <t>286Jul2022</t>
  </si>
  <si>
    <t>287Jul2022</t>
  </si>
  <si>
    <t>288Jul2022</t>
  </si>
  <si>
    <t>289Jul2022</t>
  </si>
  <si>
    <t>290Jul2022</t>
  </si>
  <si>
    <t>291Jul2022</t>
  </si>
  <si>
    <t>292Jul2022</t>
  </si>
  <si>
    <t>293Jul2022</t>
  </si>
  <si>
    <t>294Jul2022</t>
  </si>
  <si>
    <t>295Jul2022</t>
  </si>
  <si>
    <t>296Jul2022</t>
  </si>
  <si>
    <t>297Jul2022</t>
  </si>
  <si>
    <t>298Jul2022</t>
  </si>
  <si>
    <t>299Jul2022</t>
  </si>
  <si>
    <t>300Jul2022</t>
  </si>
  <si>
    <t>301Jul2022</t>
  </si>
  <si>
    <t>302Jul2022</t>
  </si>
  <si>
    <t>303Jul2022</t>
  </si>
  <si>
    <t>304Jul2022</t>
  </si>
  <si>
    <t>305Jul2022</t>
  </si>
  <si>
    <t>306Jul2022</t>
  </si>
  <si>
    <t>307Jul2022</t>
  </si>
  <si>
    <t>308Jul2022</t>
  </si>
  <si>
    <t>309Jul2022</t>
  </si>
  <si>
    <t>310Jul2022</t>
  </si>
  <si>
    <t>311Jul2022</t>
  </si>
  <si>
    <t>312Jul2022</t>
  </si>
  <si>
    <t>313Jul2022</t>
  </si>
  <si>
    <t>314Jul2022</t>
  </si>
  <si>
    <t>315Jul2022</t>
  </si>
  <si>
    <t>316Jul2022</t>
  </si>
  <si>
    <t>317Jul2022</t>
  </si>
  <si>
    <t>318Jul2022</t>
  </si>
  <si>
    <t>319Jul2022</t>
  </si>
  <si>
    <t>320Jul2022</t>
  </si>
  <si>
    <t>321Jul2022</t>
  </si>
  <si>
    <t>322Jul2022</t>
  </si>
  <si>
    <t>323Jul2022</t>
  </si>
  <si>
    <t>324Jul2022</t>
  </si>
  <si>
    <t>325Jul2022</t>
  </si>
  <si>
    <t>326Jul2022</t>
  </si>
  <si>
    <t>327Jul2022</t>
  </si>
  <si>
    <t>328Jul2022</t>
  </si>
  <si>
    <t>329Jul2022</t>
  </si>
  <si>
    <t>330Jul2022</t>
  </si>
  <si>
    <t>331Jul2022</t>
  </si>
  <si>
    <t>332Jul2022</t>
  </si>
  <si>
    <t>333Jul2022</t>
  </si>
  <si>
    <t>334Jul2022</t>
  </si>
  <si>
    <t>335Jul2022</t>
  </si>
  <si>
    <t>336Jul2022</t>
  </si>
  <si>
    <t>337Jul2022</t>
  </si>
  <si>
    <t>338Jul2022</t>
  </si>
  <si>
    <t>339Jul2022</t>
  </si>
  <si>
    <t>340Jul2022</t>
  </si>
  <si>
    <t>341Jul2022</t>
  </si>
  <si>
    <t>342Jul2022</t>
  </si>
  <si>
    <t>343Jul2022</t>
  </si>
  <si>
    <t>344Jul2022</t>
  </si>
  <si>
    <t>345Jul2022</t>
  </si>
  <si>
    <t>346Jul2022</t>
  </si>
  <si>
    <t>347Jul2022</t>
  </si>
  <si>
    <t>348Jul2022</t>
  </si>
  <si>
    <t>349Jul2022</t>
  </si>
  <si>
    <t>350Jul2022</t>
  </si>
  <si>
    <t>351Jul2022</t>
  </si>
  <si>
    <t>352Jul2022</t>
  </si>
  <si>
    <t>353Jul2022</t>
  </si>
  <si>
    <t>354Jul2022</t>
  </si>
  <si>
    <t>355Jul2022</t>
  </si>
  <si>
    <t>356Jul2022</t>
  </si>
  <si>
    <t>357Jul2022</t>
  </si>
  <si>
    <t>358Jul2022</t>
  </si>
  <si>
    <t>359Jul2022</t>
  </si>
  <si>
    <t>360Jul2022</t>
  </si>
  <si>
    <t>361Jul2022</t>
  </si>
  <si>
    <t>362Jul2022</t>
  </si>
  <si>
    <t>363Jul2022</t>
  </si>
  <si>
    <t>364Jul2022</t>
  </si>
  <si>
    <t>365Jul2022</t>
  </si>
  <si>
    <t>366Jul2022</t>
  </si>
  <si>
    <t>367Jul2022</t>
  </si>
  <si>
    <t>368Jul2022</t>
  </si>
  <si>
    <t>369Jul2022</t>
  </si>
  <si>
    <t>370Jul2022</t>
  </si>
  <si>
    <t>371Jul2022</t>
  </si>
  <si>
    <t>372Jul2022</t>
  </si>
  <si>
    <t>373Jul2022</t>
  </si>
  <si>
    <t>374Jul2022</t>
  </si>
  <si>
    <t>375Jul2022</t>
  </si>
  <si>
    <t>376Jul2022</t>
  </si>
  <si>
    <t>377Jul2022</t>
  </si>
  <si>
    <t>378Jul2022</t>
  </si>
  <si>
    <t>379Jul2022</t>
  </si>
  <si>
    <t>380Jul2022</t>
  </si>
  <si>
    <t>381Jul2022</t>
  </si>
  <si>
    <t>382Jul2022</t>
  </si>
  <si>
    <t>383Jul2022</t>
  </si>
  <si>
    <t>384Jul2022</t>
  </si>
  <si>
    <t>385Jul2022</t>
  </si>
  <si>
    <t>386Jul2022</t>
  </si>
  <si>
    <t>387Jul2022</t>
  </si>
  <si>
    <t>388Jul2022</t>
  </si>
  <si>
    <t>389Jul2022</t>
  </si>
  <si>
    <t>390Jul2022</t>
  </si>
  <si>
    <t>391Jul2022</t>
  </si>
  <si>
    <t>392Jul2022</t>
  </si>
  <si>
    <t>393Jul2022</t>
  </si>
  <si>
    <t>394Jul2022</t>
  </si>
  <si>
    <t>395Jul2022</t>
  </si>
  <si>
    <t>396Jul2022</t>
  </si>
  <si>
    <t>397Jul2022</t>
  </si>
  <si>
    <t>398Jul2022</t>
  </si>
  <si>
    <t>399Jul2022</t>
  </si>
  <si>
    <t>400Jul2022</t>
  </si>
  <si>
    <t>401Jul2022</t>
  </si>
  <si>
    <t>402Jul2022</t>
  </si>
  <si>
    <t>403Jul2022</t>
  </si>
  <si>
    <t>404Jul2022</t>
  </si>
  <si>
    <t>405Jul2022</t>
  </si>
  <si>
    <t>406Jul2022</t>
  </si>
  <si>
    <t>407Jul2022</t>
  </si>
  <si>
    <t>408Jul2022</t>
  </si>
  <si>
    <t>409Jul2022</t>
  </si>
  <si>
    <t>410Jul2022</t>
  </si>
  <si>
    <t>411Jul2022</t>
  </si>
  <si>
    <t>412Jul2022</t>
  </si>
  <si>
    <t>413Jul2022</t>
  </si>
  <si>
    <t>414Jul2022</t>
  </si>
  <si>
    <t>415Jul2022</t>
  </si>
  <si>
    <t>416Jul2022</t>
  </si>
  <si>
    <t>417Jul2022</t>
  </si>
  <si>
    <t>418Jul2022</t>
  </si>
  <si>
    <t>419Jul2022</t>
  </si>
  <si>
    <t>420Jul2022</t>
  </si>
  <si>
    <t>421Jul2022</t>
  </si>
  <si>
    <t>422Jul2022</t>
  </si>
  <si>
    <t>423Jul2022</t>
  </si>
  <si>
    <t>285Aug2022</t>
  </si>
  <si>
    <t>286Aug2022</t>
  </si>
  <si>
    <t>287Aug2022</t>
  </si>
  <si>
    <t>288Aug2022</t>
  </si>
  <si>
    <t>289Aug2022</t>
  </si>
  <si>
    <t>290Aug2022</t>
  </si>
  <si>
    <t>291Aug2022</t>
  </si>
  <si>
    <t>292Aug2022</t>
  </si>
  <si>
    <t>293Aug2022</t>
  </si>
  <si>
    <t>294Aug2022</t>
  </si>
  <si>
    <t>295Aug2022</t>
  </si>
  <si>
    <t>296Aug2022</t>
  </si>
  <si>
    <t>297Aug2022</t>
  </si>
  <si>
    <t>298Aug2022</t>
  </si>
  <si>
    <t>299Aug2022</t>
  </si>
  <si>
    <t>300Aug2022</t>
  </si>
  <si>
    <t>301Aug2022</t>
  </si>
  <si>
    <t>302Aug2022</t>
  </si>
  <si>
    <t>303Aug2022</t>
  </si>
  <si>
    <t>304Aug2022</t>
  </si>
  <si>
    <t>305Aug2022</t>
  </si>
  <si>
    <t>306Aug2022</t>
  </si>
  <si>
    <t>307Aug2022</t>
  </si>
  <si>
    <t>308Aug2022</t>
  </si>
  <si>
    <t>309Aug2022</t>
  </si>
  <si>
    <t>310Aug2022</t>
  </si>
  <si>
    <t>311Aug2022</t>
  </si>
  <si>
    <t>312Aug2022</t>
  </si>
  <si>
    <t>313Aug2022</t>
  </si>
  <si>
    <t>314Aug2022</t>
  </si>
  <si>
    <t>315Aug2022</t>
  </si>
  <si>
    <t>316Aug2022</t>
  </si>
  <si>
    <t>317Aug2022</t>
  </si>
  <si>
    <t>318Aug2022</t>
  </si>
  <si>
    <t>319Aug2022</t>
  </si>
  <si>
    <t>320Aug2022</t>
  </si>
  <si>
    <t>321Aug2022</t>
  </si>
  <si>
    <t>322Aug2022</t>
  </si>
  <si>
    <t>323Aug2022</t>
  </si>
  <si>
    <t>324Aug2022</t>
  </si>
  <si>
    <t>325Aug2022</t>
  </si>
  <si>
    <t>326Aug2022</t>
  </si>
  <si>
    <t>327Aug2022</t>
  </si>
  <si>
    <t>328Aug2022</t>
  </si>
  <si>
    <t>329Aug2022</t>
  </si>
  <si>
    <t>330Aug2022</t>
  </si>
  <si>
    <t>331Aug2022</t>
  </si>
  <si>
    <t>332Aug2022</t>
  </si>
  <si>
    <t>333Aug2022</t>
  </si>
  <si>
    <t>334Aug2022</t>
  </si>
  <si>
    <t>335Aug2022</t>
  </si>
  <si>
    <t>336Aug2022</t>
  </si>
  <si>
    <t>337Aug2022</t>
  </si>
  <si>
    <t>338Aug2022</t>
  </si>
  <si>
    <t>339Aug2022</t>
  </si>
  <si>
    <t>340Aug2022</t>
  </si>
  <si>
    <t>341Aug2022</t>
  </si>
  <si>
    <t>342Aug2022</t>
  </si>
  <si>
    <t>343Aug2022</t>
  </si>
  <si>
    <t>344Aug2022</t>
  </si>
  <si>
    <t>345Aug2022</t>
  </si>
  <si>
    <t>346Aug2022</t>
  </si>
  <si>
    <t>347Aug2022</t>
  </si>
  <si>
    <t>348Aug2022</t>
  </si>
  <si>
    <t>349Aug2022</t>
  </si>
  <si>
    <t>350Aug2022</t>
  </si>
  <si>
    <t>351Aug2022</t>
  </si>
  <si>
    <t>352Aug2022</t>
  </si>
  <si>
    <t>353Aug2022</t>
  </si>
  <si>
    <t>354Aug2022</t>
  </si>
  <si>
    <t>355Aug2022</t>
  </si>
  <si>
    <t>356Aug2022</t>
  </si>
  <si>
    <t>357Aug2022</t>
  </si>
  <si>
    <t>358Aug2022</t>
  </si>
  <si>
    <t>359Aug2022</t>
  </si>
  <si>
    <t>360Aug2022</t>
  </si>
  <si>
    <t>361Aug2022</t>
  </si>
  <si>
    <t>362Aug2022</t>
  </si>
  <si>
    <t>363Aug2022</t>
  </si>
  <si>
    <t>364Aug2022</t>
  </si>
  <si>
    <t>365Aug2022</t>
  </si>
  <si>
    <t>366Aug2022</t>
  </si>
  <si>
    <t>367Aug2022</t>
  </si>
  <si>
    <t>368Aug2022</t>
  </si>
  <si>
    <t>369Aug2022</t>
  </si>
  <si>
    <t>370Aug2022</t>
  </si>
  <si>
    <t>371Aug2022</t>
  </si>
  <si>
    <t>372Aug2022</t>
  </si>
  <si>
    <t>373Aug2022</t>
  </si>
  <si>
    <t>374Aug2022</t>
  </si>
  <si>
    <t>375Aug2022</t>
  </si>
  <si>
    <t>376Aug2022</t>
  </si>
  <si>
    <t>377Aug2022</t>
  </si>
  <si>
    <t>378Aug2022</t>
  </si>
  <si>
    <t>379Aug2022</t>
  </si>
  <si>
    <t>380Aug2022</t>
  </si>
  <si>
    <t>381Aug2022</t>
  </si>
  <si>
    <t>382Aug2022</t>
  </si>
  <si>
    <t>383Aug2022</t>
  </si>
  <si>
    <t>384Aug2022</t>
  </si>
  <si>
    <t>385Aug2022</t>
  </si>
  <si>
    <t>386Aug2022</t>
  </si>
  <si>
    <t>387Aug2022</t>
  </si>
  <si>
    <t>388Aug2022</t>
  </si>
  <si>
    <t>389Aug2022</t>
  </si>
  <si>
    <t>390Aug2022</t>
  </si>
  <si>
    <t>391Aug2022</t>
  </si>
  <si>
    <t>392Aug2022</t>
  </si>
  <si>
    <t>393Aug2022</t>
  </si>
  <si>
    <t>394Aug2022</t>
  </si>
  <si>
    <t>395Aug2022</t>
  </si>
  <si>
    <t>396Aug2022</t>
  </si>
  <si>
    <t>397Aug2022</t>
  </si>
  <si>
    <t>398Aug2022</t>
  </si>
  <si>
    <t>399Aug2022</t>
  </si>
  <si>
    <t>400Aug2022</t>
  </si>
  <si>
    <t>401Aug2022</t>
  </si>
  <si>
    <t>402Aug2022</t>
  </si>
  <si>
    <t>403Aug2022</t>
  </si>
  <si>
    <t>404Aug2022</t>
  </si>
  <si>
    <t>405Aug2022</t>
  </si>
  <si>
    <t>406Aug2022</t>
  </si>
  <si>
    <t>407Aug2022</t>
  </si>
  <si>
    <t>408Aug2022</t>
  </si>
  <si>
    <t>409Aug2022</t>
  </si>
  <si>
    <t>410Aug2022</t>
  </si>
  <si>
    <t>411Aug2022</t>
  </si>
  <si>
    <t>412Aug2022</t>
  </si>
  <si>
    <t>413Aug2022</t>
  </si>
  <si>
    <t>414Aug2022</t>
  </si>
  <si>
    <t>415Aug2022</t>
  </si>
  <si>
    <t>416Aug2022</t>
  </si>
  <si>
    <t>417Aug2022</t>
  </si>
  <si>
    <t>418Aug2022</t>
  </si>
  <si>
    <t>419Aug2022</t>
  </si>
  <si>
    <t>420Aug2022</t>
  </si>
  <si>
    <t>421Aug2022</t>
  </si>
  <si>
    <t>422Aug2022</t>
  </si>
  <si>
    <t>423Aug2022</t>
  </si>
  <si>
    <t>424Aug2022</t>
  </si>
  <si>
    <t>425Aug2022</t>
  </si>
  <si>
    <t>426Aug2022</t>
  </si>
  <si>
    <t>427Aug2022</t>
  </si>
  <si>
    <t>428Aug2022</t>
  </si>
  <si>
    <t>429Aug2022</t>
  </si>
  <si>
    <t>430Aug2022</t>
  </si>
  <si>
    <t>313Sep2022</t>
  </si>
  <si>
    <t>314Sep2022</t>
  </si>
  <si>
    <t>315Sep2022</t>
  </si>
  <si>
    <t>316Sep2022</t>
  </si>
  <si>
    <t>317Sep2022</t>
  </si>
  <si>
    <t>318Sep2022</t>
  </si>
  <si>
    <t>319Sep2022</t>
  </si>
  <si>
    <t>320Sep2022</t>
  </si>
  <si>
    <t>321Sep2022</t>
  </si>
  <si>
    <t>322Sep2022</t>
  </si>
  <si>
    <t>323Sep2022</t>
  </si>
  <si>
    <t>324Sep2022</t>
  </si>
  <si>
    <t>325Sep2022</t>
  </si>
  <si>
    <t>326Sep2022</t>
  </si>
  <si>
    <t>327Sep2022</t>
  </si>
  <si>
    <t>328Sep2022</t>
  </si>
  <si>
    <t>329Sep2022</t>
  </si>
  <si>
    <t>330Sep2022</t>
  </si>
  <si>
    <t>331Sep2022</t>
  </si>
  <si>
    <t>332Sep2022</t>
  </si>
  <si>
    <t>333Sep2022</t>
  </si>
  <si>
    <t>334Sep2022</t>
  </si>
  <si>
    <t>335Sep2022</t>
  </si>
  <si>
    <t>336Sep2022</t>
  </si>
  <si>
    <t>337Sep2022</t>
  </si>
  <si>
    <t>338Sep2022</t>
  </si>
  <si>
    <t>339Sep2022</t>
  </si>
  <si>
    <t>340Sep2022</t>
  </si>
  <si>
    <t>341Sep2022</t>
  </si>
  <si>
    <t>342Sep2022</t>
  </si>
  <si>
    <t>343Sep2022</t>
  </si>
  <si>
    <t>344Sep2022</t>
  </si>
  <si>
    <t>345Sep2022</t>
  </si>
  <si>
    <t>346Sep2022</t>
  </si>
  <si>
    <t>347Sep2022</t>
  </si>
  <si>
    <t>348Sep2022</t>
  </si>
  <si>
    <t>349Sep2022</t>
  </si>
  <si>
    <t>350Sep2022</t>
  </si>
  <si>
    <t>351Sep2022</t>
  </si>
  <si>
    <t>352Sep2022</t>
  </si>
  <si>
    <t>353Sep2022</t>
  </si>
  <si>
    <t>354Sep2022</t>
  </si>
  <si>
    <t>355Sep2022</t>
  </si>
  <si>
    <t>356Sep2022</t>
  </si>
  <si>
    <t>357Sep2022</t>
  </si>
  <si>
    <t>358Sep2022</t>
  </si>
  <si>
    <t>359Sep2022</t>
  </si>
  <si>
    <t>360Sep2022</t>
  </si>
  <si>
    <t>361Sep2022</t>
  </si>
  <si>
    <t>362Sep2022</t>
  </si>
  <si>
    <t>363Sep2022</t>
  </si>
  <si>
    <t>364Sep2022</t>
  </si>
  <si>
    <t>365Sep2022</t>
  </si>
  <si>
    <t>366Sep2022</t>
  </si>
  <si>
    <t>367Sep2022</t>
  </si>
  <si>
    <t>368Sep2022</t>
  </si>
  <si>
    <t>369Sep2022</t>
  </si>
  <si>
    <t>370Sep2022</t>
  </si>
  <si>
    <t>371Sep2022</t>
  </si>
  <si>
    <t>372Sep2022</t>
  </si>
  <si>
    <t>373Sep2022</t>
  </si>
  <si>
    <t>374Sep2022</t>
  </si>
  <si>
    <t>375Sep2022</t>
  </si>
  <si>
    <t>376Sep2022</t>
  </si>
  <si>
    <t>377Sep2022</t>
  </si>
  <si>
    <t>378Sep2022</t>
  </si>
  <si>
    <t>379Sep2022</t>
  </si>
  <si>
    <t>380Sep2022</t>
  </si>
  <si>
    <t>381Sep2022</t>
  </si>
  <si>
    <t>382Sep2022</t>
  </si>
  <si>
    <t>383Sep2022</t>
  </si>
  <si>
    <t>384Sep2022</t>
  </si>
  <si>
    <t>385Sep2022</t>
  </si>
  <si>
    <t>386Sep2022</t>
  </si>
  <si>
    <t>387Sep2022</t>
  </si>
  <si>
    <t>388Sep2022</t>
  </si>
  <si>
    <t>389Sep2022</t>
  </si>
  <si>
    <t>390Sep2022</t>
  </si>
  <si>
    <t>391Sep2022</t>
  </si>
  <si>
    <t>392Sep2022</t>
  </si>
  <si>
    <t>393Sep2022</t>
  </si>
  <si>
    <t>394Sep2022</t>
  </si>
  <si>
    <t>395Sep2022</t>
  </si>
  <si>
    <t>396Sep2022</t>
  </si>
  <si>
    <t>397Sep2022</t>
  </si>
  <si>
    <t>398Sep2022</t>
  </si>
  <si>
    <t>399Sep2022</t>
  </si>
  <si>
    <t>400Sep2022</t>
  </si>
  <si>
    <t>401Sep2022</t>
  </si>
  <si>
    <t>402Sep2022</t>
  </si>
  <si>
    <t>403Sep2022</t>
  </si>
  <si>
    <t>404Sep2022</t>
  </si>
  <si>
    <t>405Sep2022</t>
  </si>
  <si>
    <t>406Sep2022</t>
  </si>
  <si>
    <t>407Sep2022</t>
  </si>
  <si>
    <t>408Sep2022</t>
  </si>
  <si>
    <t>409Sep2022</t>
  </si>
  <si>
    <t>410Sep2022</t>
  </si>
  <si>
    <t>411Sep2022</t>
  </si>
  <si>
    <t>412Sep2022</t>
  </si>
  <si>
    <t>413Sep2022</t>
  </si>
  <si>
    <t>414Sep2022</t>
  </si>
  <si>
    <t>415Sep2022</t>
  </si>
  <si>
    <t>416Sep2022</t>
  </si>
  <si>
    <t>417Sep2022</t>
  </si>
  <si>
    <t>418Sep2022</t>
  </si>
  <si>
    <t>419Sep2022</t>
  </si>
  <si>
    <t>420Sep2022</t>
  </si>
  <si>
    <t>421Sep2022</t>
  </si>
  <si>
    <t>422Sep2022</t>
  </si>
  <si>
    <t>423Sep2022</t>
  </si>
  <si>
    <t>424Sep2022</t>
  </si>
  <si>
    <t>425Sep2022</t>
  </si>
  <si>
    <t>426Sep2022</t>
  </si>
  <si>
    <t>427Sep2022</t>
  </si>
  <si>
    <t>428Sep2022</t>
  </si>
  <si>
    <t>429Sep2022</t>
  </si>
  <si>
    <t>430Sep2022</t>
  </si>
  <si>
    <t>431Sep2022</t>
  </si>
  <si>
    <t>432Sep2022</t>
  </si>
  <si>
    <t>433Sep2022</t>
  </si>
  <si>
    <t>434Sep2022</t>
  </si>
  <si>
    <t>435Sep2022</t>
  </si>
  <si>
    <t>436Sep2022</t>
  </si>
  <si>
    <t>437Sep2022</t>
  </si>
  <si>
    <t>438Sep2022</t>
  </si>
  <si>
    <t>439Sep2022</t>
  </si>
  <si>
    <t>440Sep2022</t>
  </si>
  <si>
    <t>441Sep2022</t>
  </si>
  <si>
    <t>442Sep2022</t>
  </si>
  <si>
    <t>443Sep2022</t>
  </si>
  <si>
    <t>444Sep2022</t>
  </si>
  <si>
    <t>445Sep2022</t>
  </si>
  <si>
    <t>446Sep2022</t>
  </si>
  <si>
    <t>447Sep2022</t>
  </si>
  <si>
    <t>448Sep2022</t>
  </si>
  <si>
    <t>449Sep2022</t>
  </si>
  <si>
    <t>450Sep2022</t>
  </si>
  <si>
    <t>451Sep2022</t>
  </si>
  <si>
    <t>452Sep2022</t>
  </si>
  <si>
    <t>453Sep2022</t>
  </si>
  <si>
    <t>454Sep2022</t>
  </si>
  <si>
    <t>455Sep2022</t>
  </si>
  <si>
    <t>456Sep2022</t>
  </si>
  <si>
    <t>457Sep2022</t>
  </si>
  <si>
    <t>458Sep2022</t>
  </si>
  <si>
    <t>459Sep2022</t>
  </si>
  <si>
    <t>460Sep2022</t>
  </si>
  <si>
    <t>461Sep2022</t>
  </si>
  <si>
    <t>462Sep2022</t>
  </si>
  <si>
    <t>235Oct2022</t>
  </si>
  <si>
    <t>236Oct2022</t>
  </si>
  <si>
    <t>237Oct2022</t>
  </si>
  <si>
    <t>238Oct2022</t>
  </si>
  <si>
    <t>239Oct2022</t>
  </si>
  <si>
    <t>240Oct2022</t>
  </si>
  <si>
    <t>241Oct2022</t>
  </si>
  <si>
    <t>242Oct2022</t>
  </si>
  <si>
    <t>243Oct2022</t>
  </si>
  <si>
    <t>244Oct2022</t>
  </si>
  <si>
    <t>245Oct2022</t>
  </si>
  <si>
    <t>246Oct2022</t>
  </si>
  <si>
    <t>247Oct2022</t>
  </si>
  <si>
    <t>248Oct2022</t>
  </si>
  <si>
    <t>249Oct2022</t>
  </si>
  <si>
    <t>250Oct2022</t>
  </si>
  <si>
    <t>251Oct2022</t>
  </si>
  <si>
    <t>252Oct2022</t>
  </si>
  <si>
    <t>253Oct2022</t>
  </si>
  <si>
    <t>254Oct2022</t>
  </si>
  <si>
    <t>255Oct2022</t>
  </si>
  <si>
    <t>256Oct2022</t>
  </si>
  <si>
    <t>257Oct2022</t>
  </si>
  <si>
    <t>258Oct2022</t>
  </si>
  <si>
    <t>259Oct2022</t>
  </si>
  <si>
    <t>260Oct2022</t>
  </si>
  <si>
    <t>261Oct2022</t>
  </si>
  <si>
    <t>262Oct2022</t>
  </si>
  <si>
    <t>263Oct2022</t>
  </si>
  <si>
    <t>264Oct2022</t>
  </si>
  <si>
    <t>265Oct2022</t>
  </si>
  <si>
    <t>266Oct2022</t>
  </si>
  <si>
    <t>267Oct2022</t>
  </si>
  <si>
    <t>268Oct2022</t>
  </si>
  <si>
    <t>269Oct2022</t>
  </si>
  <si>
    <t>270Oct2022</t>
  </si>
  <si>
    <t>271Oct2022</t>
  </si>
  <si>
    <t>272Oct2022</t>
  </si>
  <si>
    <t>273Oct2022</t>
  </si>
  <si>
    <t>274Oct2022</t>
  </si>
  <si>
    <t>275Oct2022</t>
  </si>
  <si>
    <t>276Oct2022</t>
  </si>
  <si>
    <t>277Oct2022</t>
  </si>
  <si>
    <t>278Oct2022</t>
  </si>
  <si>
    <t>279Oct2022</t>
  </si>
  <si>
    <t>280Oct2022</t>
  </si>
  <si>
    <t>281Oct2022</t>
  </si>
  <si>
    <t>282Oct2022</t>
  </si>
  <si>
    <t>283Oct2022</t>
  </si>
  <si>
    <t>284Oct2022</t>
  </si>
  <si>
    <t>285Oct2022</t>
  </si>
  <si>
    <t>286Oct2022</t>
  </si>
  <si>
    <t>287Oct2022</t>
  </si>
  <si>
    <t>288Oct2022</t>
  </si>
  <si>
    <t>289Oct2022</t>
  </si>
  <si>
    <t>290Oct2022</t>
  </si>
  <si>
    <t>291Oct2022</t>
  </si>
  <si>
    <t>292Oct2022</t>
  </si>
  <si>
    <t>293Oct2022</t>
  </si>
  <si>
    <t>294Oct2022</t>
  </si>
  <si>
    <t>295Oct2022</t>
  </si>
  <si>
    <t>296Oct2022</t>
  </si>
  <si>
    <t>297Oct2022</t>
  </si>
  <si>
    <t>298Oct2022</t>
  </si>
  <si>
    <t>299Oct2022</t>
  </si>
  <si>
    <t>300Oct2022</t>
  </si>
  <si>
    <t>301Oct2022</t>
  </si>
  <si>
    <t>302Oct2022</t>
  </si>
  <si>
    <t>303Oct2022</t>
  </si>
  <si>
    <t>304Oct2022</t>
  </si>
  <si>
    <t>305Oct2022</t>
  </si>
  <si>
    <t>306Oct2022</t>
  </si>
  <si>
    <t>307Oct2022</t>
  </si>
  <si>
    <t>308Oct2022</t>
  </si>
  <si>
    <t>309Oct2022</t>
  </si>
  <si>
    <t>310Oct2022</t>
  </si>
  <si>
    <t>311Oct2022</t>
  </si>
  <si>
    <t>312Oct2022</t>
  </si>
  <si>
    <t>313Oct2022</t>
  </si>
  <si>
    <t>314Oct2022</t>
  </si>
  <si>
    <t>315Oct2022</t>
  </si>
  <si>
    <t>316Oct2022</t>
  </si>
  <si>
    <t>317Oct2022</t>
  </si>
  <si>
    <t>318Oct2022</t>
  </si>
  <si>
    <t>319Oct2022</t>
  </si>
  <si>
    <t>320Oct2022</t>
  </si>
  <si>
    <t>321Oct2022</t>
  </si>
  <si>
    <t>322Oct2022</t>
  </si>
  <si>
    <t>323Oct2022</t>
  </si>
  <si>
    <t>324Oct2022</t>
  </si>
  <si>
    <t>325Oct2022</t>
  </si>
  <si>
    <t>326Oct2022</t>
  </si>
  <si>
    <t>327Oct2022</t>
  </si>
  <si>
    <t>328Oct2022</t>
  </si>
  <si>
    <t>329Oct2022</t>
  </si>
  <si>
    <t>330Oct2022</t>
  </si>
  <si>
    <t>331Oct2022</t>
  </si>
  <si>
    <t>332Oct2022</t>
  </si>
  <si>
    <t>333Oct2022</t>
  </si>
  <si>
    <t>334Oct2022</t>
  </si>
  <si>
    <t>335Oct2022</t>
  </si>
  <si>
    <t>336Oct2022</t>
  </si>
  <si>
    <t>337Oct2022</t>
  </si>
  <si>
    <t>338Oct2022</t>
  </si>
  <si>
    <t>339Oct2022</t>
  </si>
  <si>
    <t>340Oct2022</t>
  </si>
  <si>
    <t>341Oct2022</t>
  </si>
  <si>
    <t>342Oct2022</t>
  </si>
  <si>
    <t>343Oct2022</t>
  </si>
  <si>
    <t>344Oct2022</t>
  </si>
  <si>
    <t>345Oct2022</t>
  </si>
  <si>
    <t>346Oct2022</t>
  </si>
  <si>
    <t>347Oct2022</t>
  </si>
  <si>
    <t>348Oct2022</t>
  </si>
  <si>
    <t>349Oct2022</t>
  </si>
  <si>
    <t>350Oct2022</t>
  </si>
  <si>
    <t>351Oct2022</t>
  </si>
  <si>
    <t>352Oct2022</t>
  </si>
  <si>
    <t>353Oct2022</t>
  </si>
  <si>
    <t>354Oct2022</t>
  </si>
  <si>
    <t>355Oct2022</t>
  </si>
  <si>
    <t>356Oct2022</t>
  </si>
  <si>
    <t>357Oct2022</t>
  </si>
  <si>
    <t>358Oct2022</t>
  </si>
  <si>
    <t>359Oct2022</t>
  </si>
  <si>
    <t>360Oct2022</t>
  </si>
  <si>
    <t>361Oct2022</t>
  </si>
  <si>
    <t>362Oct2022</t>
  </si>
  <si>
    <t>363Oct2022</t>
  </si>
  <si>
    <t>364Oct2022</t>
  </si>
  <si>
    <t>365Oct2022</t>
  </si>
  <si>
    <t>366Oct2022</t>
  </si>
  <si>
    <t>367Oct2022</t>
  </si>
  <si>
    <t>368Oct2022</t>
  </si>
  <si>
    <t>369Oct2022</t>
  </si>
  <si>
    <t>370Oct2022</t>
  </si>
  <si>
    <t>371Oct2022</t>
  </si>
  <si>
    <t>372Oct2022</t>
  </si>
  <si>
    <t>373Oct2022</t>
  </si>
  <si>
    <t>374Oct2022</t>
  </si>
  <si>
    <t>375Oct2022</t>
  </si>
  <si>
    <t>226Nov2022</t>
  </si>
  <si>
    <t>227Nov2022</t>
  </si>
  <si>
    <t>228Nov2022</t>
  </si>
  <si>
    <t>229Nov2022</t>
  </si>
  <si>
    <t>230Nov2022</t>
  </si>
  <si>
    <t>231Nov2022</t>
  </si>
  <si>
    <t>232Nov2022</t>
  </si>
  <si>
    <t>233Nov2022</t>
  </si>
  <si>
    <t>234Nov2022</t>
  </si>
  <si>
    <t>235Nov2022</t>
  </si>
  <si>
    <t>236Nov2022</t>
  </si>
  <si>
    <t>237Nov2022</t>
  </si>
  <si>
    <t>238Nov2022</t>
  </si>
  <si>
    <t>239Nov2022</t>
  </si>
  <si>
    <t>240Nov2022</t>
  </si>
  <si>
    <t>241Nov2022</t>
  </si>
  <si>
    <t>242Nov2022</t>
  </si>
  <si>
    <t>243Nov2022</t>
  </si>
  <si>
    <t>244Nov2022</t>
  </si>
  <si>
    <t>245Nov2022</t>
  </si>
  <si>
    <t>246Nov2022</t>
  </si>
  <si>
    <t>247Nov2022</t>
  </si>
  <si>
    <t>248Nov2022</t>
  </si>
  <si>
    <t>249Nov2022</t>
  </si>
  <si>
    <t>250Nov2022</t>
  </si>
  <si>
    <t>251Nov2022</t>
  </si>
  <si>
    <t>252Nov2022</t>
  </si>
  <si>
    <t>253Nov2022</t>
  </si>
  <si>
    <t>254Nov2022</t>
  </si>
  <si>
    <t>255Nov2022</t>
  </si>
  <si>
    <t>256Nov2022</t>
  </si>
  <si>
    <t>257Nov2022</t>
  </si>
  <si>
    <t>258Nov2022</t>
  </si>
  <si>
    <t>259Nov2022</t>
  </si>
  <si>
    <t>260Nov2022</t>
  </si>
  <si>
    <t>261Nov2022</t>
  </si>
  <si>
    <t>262Nov2022</t>
  </si>
  <si>
    <t>263Nov2022</t>
  </si>
  <si>
    <t>264Nov2022</t>
  </si>
  <si>
    <t>265Nov2022</t>
  </si>
  <si>
    <t>266Nov2022</t>
  </si>
  <si>
    <t>267Nov2022</t>
  </si>
  <si>
    <t>268Nov2022</t>
  </si>
  <si>
    <t>269Nov2022</t>
  </si>
  <si>
    <t>270Nov2022</t>
  </si>
  <si>
    <t>271Nov2022</t>
  </si>
  <si>
    <t>272Nov2022</t>
  </si>
  <si>
    <t>273Nov2022</t>
  </si>
  <si>
    <t>274Nov2022</t>
  </si>
  <si>
    <t>275Nov2022</t>
  </si>
  <si>
    <t>276Nov2022</t>
  </si>
  <si>
    <t>277Nov2022</t>
  </si>
  <si>
    <t>278Nov2022</t>
  </si>
  <si>
    <t>279Nov2022</t>
  </si>
  <si>
    <t>280Nov2022</t>
  </si>
  <si>
    <t>281Nov2022</t>
  </si>
  <si>
    <t>282Nov2022</t>
  </si>
  <si>
    <t>283Nov2022</t>
  </si>
  <si>
    <t>284Nov2022</t>
  </si>
  <si>
    <t>285Nov2022</t>
  </si>
  <si>
    <t>286Nov2022</t>
  </si>
  <si>
    <t>287Nov2022</t>
  </si>
  <si>
    <t>288Nov2022</t>
  </si>
  <si>
    <t>289Nov2022</t>
  </si>
  <si>
    <t>290Nov2022</t>
  </si>
  <si>
    <t>291Nov2022</t>
  </si>
  <si>
    <t>292Nov2022</t>
  </si>
  <si>
    <t>293Nov2022</t>
  </si>
  <si>
    <t>294Nov2022</t>
  </si>
  <si>
    <t>295Nov2022</t>
  </si>
  <si>
    <t>296Nov2022</t>
  </si>
  <si>
    <t>297Nov2022</t>
  </si>
  <si>
    <t>298Nov2022</t>
  </si>
  <si>
    <t>299Nov2022</t>
  </si>
  <si>
    <t>300Nov2022</t>
  </si>
  <si>
    <t>301Nov2022</t>
  </si>
  <si>
    <t>302Nov2022</t>
  </si>
  <si>
    <t>303Nov2022</t>
  </si>
  <si>
    <t>304Nov2022</t>
  </si>
  <si>
    <t>305Nov2022</t>
  </si>
  <si>
    <t>306Nov2022</t>
  </si>
  <si>
    <t>307Nov2022</t>
  </si>
  <si>
    <t>308Nov2022</t>
  </si>
  <si>
    <t>309Nov2022</t>
  </si>
  <si>
    <t>310Nov2022</t>
  </si>
  <si>
    <t>311Nov2022</t>
  </si>
  <si>
    <t>312Nov2022</t>
  </si>
  <si>
    <t>196Dec2022</t>
  </si>
  <si>
    <t>197Dec2022</t>
  </si>
  <si>
    <t>198Dec2022</t>
  </si>
  <si>
    <t>199Dec2022</t>
  </si>
  <si>
    <t>200Dec2022</t>
  </si>
  <si>
    <t>201Dec2022</t>
  </si>
  <si>
    <t>202Dec2022</t>
  </si>
  <si>
    <t>203Dec2022</t>
  </si>
  <si>
    <t>204Dec2022</t>
  </si>
  <si>
    <t>205Dec2022</t>
  </si>
  <si>
    <t>206Dec2022</t>
  </si>
  <si>
    <t>207Dec2022</t>
  </si>
  <si>
    <t>208Dec2022</t>
  </si>
  <si>
    <t>209Dec2022</t>
  </si>
  <si>
    <t>210Dec2022</t>
  </si>
  <si>
    <t>211Dec2022</t>
  </si>
  <si>
    <t>212Dec2022</t>
  </si>
  <si>
    <t>213Dec2022</t>
  </si>
  <si>
    <t>214Dec2022</t>
  </si>
  <si>
    <t>215Dec2022</t>
  </si>
  <si>
    <t>216Dec2022</t>
  </si>
  <si>
    <t>217Dec2022</t>
  </si>
  <si>
    <t>218Dec2022</t>
  </si>
  <si>
    <t>219Dec2022</t>
  </si>
  <si>
    <t>220Dec2022</t>
  </si>
  <si>
    <t>221Dec2022</t>
  </si>
  <si>
    <t>222Dec2022</t>
  </si>
  <si>
    <t>223Dec2022</t>
  </si>
  <si>
    <t>224Dec2022</t>
  </si>
  <si>
    <t>225Dec2022</t>
  </si>
  <si>
    <t>226Dec2022</t>
  </si>
  <si>
    <t>227Dec2022</t>
  </si>
  <si>
    <t>228Dec2022</t>
  </si>
  <si>
    <t>229Dec2022</t>
  </si>
  <si>
    <t>230Dec2022</t>
  </si>
  <si>
    <t>231Dec2022</t>
  </si>
  <si>
    <t>232Dec2022</t>
  </si>
  <si>
    <t>233Dec2022</t>
  </si>
  <si>
    <t>234Dec2022</t>
  </si>
  <si>
    <t>235Dec2022</t>
  </si>
  <si>
    <t>236Dec2022</t>
  </si>
  <si>
    <t>237Dec2022</t>
  </si>
  <si>
    <t>238Dec2022</t>
  </si>
  <si>
    <t>239Dec2022</t>
  </si>
  <si>
    <t>240Dec2022</t>
  </si>
  <si>
    <t>241Dec2022</t>
  </si>
  <si>
    <t>242Dec2022</t>
  </si>
  <si>
    <t>243Dec2022</t>
  </si>
  <si>
    <t>244Dec2022</t>
  </si>
  <si>
    <t>245Dec2022</t>
  </si>
  <si>
    <t>246Dec2022</t>
  </si>
  <si>
    <t>247Dec2022</t>
  </si>
  <si>
    <t>248Dec2022</t>
  </si>
  <si>
    <t>249Dec2022</t>
  </si>
  <si>
    <t>250Dec2022</t>
  </si>
  <si>
    <t>251Dec2022</t>
  </si>
  <si>
    <t>252Dec2022</t>
  </si>
  <si>
    <t>253Dec2022</t>
  </si>
  <si>
    <t>254Dec2022</t>
  </si>
  <si>
    <t>255Dec2022</t>
  </si>
  <si>
    <t>256Dec2022</t>
  </si>
  <si>
    <t>257Dec2022</t>
  </si>
  <si>
    <t>258Dec2022</t>
  </si>
  <si>
    <t>259Dec2022</t>
  </si>
  <si>
    <t>260Dec2022</t>
  </si>
  <si>
    <t>261Dec2022</t>
  </si>
  <si>
    <t>262Dec2022</t>
  </si>
  <si>
    <t>263Dec2022</t>
  </si>
  <si>
    <t>264Dec2022</t>
  </si>
  <si>
    <t>265Dec2022</t>
  </si>
  <si>
    <t>266Dec2022</t>
  </si>
  <si>
    <t>267Dec2022</t>
  </si>
  <si>
    <t>268Dec2022</t>
  </si>
  <si>
    <t>269Dec2022</t>
  </si>
  <si>
    <t>270Dec2022</t>
  </si>
  <si>
    <t>271Dec2022</t>
  </si>
  <si>
    <t>319Jan2023</t>
  </si>
  <si>
    <t>320Jan2023</t>
  </si>
  <si>
    <t>321Jan2023</t>
  </si>
  <si>
    <t>322Jan2023</t>
  </si>
  <si>
    <t>323Jan2023</t>
  </si>
  <si>
    <t>324Jan2023</t>
  </si>
  <si>
    <t>325Jan2023</t>
  </si>
  <si>
    <t>326Jan2023</t>
  </si>
  <si>
    <t>327Jan2023</t>
  </si>
  <si>
    <t>328Jan2023</t>
  </si>
  <si>
    <t>329Jan2023</t>
  </si>
  <si>
    <t>330Jan2023</t>
  </si>
  <si>
    <t>331Jan2023</t>
  </si>
  <si>
    <t>332Jan2023</t>
  </si>
  <si>
    <t>333Jan2023</t>
  </si>
  <si>
    <t>334Jan2023</t>
  </si>
  <si>
    <t>335Jan2023</t>
  </si>
  <si>
    <t>336Jan2023</t>
  </si>
  <si>
    <t>337Jan2023</t>
  </si>
  <si>
    <t>338Jan2023</t>
  </si>
  <si>
    <t>339Jan2023</t>
  </si>
  <si>
    <t>340Jan2023</t>
  </si>
  <si>
    <t>341Jan2023</t>
  </si>
  <si>
    <t>342Jan2023</t>
  </si>
  <si>
    <t>343Jan2023</t>
  </si>
  <si>
    <t>344Jan2023</t>
  </si>
  <si>
    <t>345Jan2023</t>
  </si>
  <si>
    <t>346Jan2023</t>
  </si>
  <si>
    <t>347Jan2023</t>
  </si>
  <si>
    <t>348Jan2023</t>
  </si>
  <si>
    <t>349Jan2023</t>
  </si>
  <si>
    <t>350Jan2023</t>
  </si>
  <si>
    <t>351Jan2023</t>
  </si>
  <si>
    <t>352Jan2023</t>
  </si>
  <si>
    <t>353Jan2023</t>
  </si>
  <si>
    <t>354Jan2023</t>
  </si>
  <si>
    <t>355Jan2023</t>
  </si>
  <si>
    <t>356Jan2023</t>
  </si>
  <si>
    <t>357Jan2023</t>
  </si>
  <si>
    <t>358Jan2023</t>
  </si>
  <si>
    <t>359Jan2023</t>
  </si>
  <si>
    <t>360Jan2023</t>
  </si>
  <si>
    <t>361Jan2023</t>
  </si>
  <si>
    <t>362Jan2023</t>
  </si>
  <si>
    <t>363Jan2023</t>
  </si>
  <si>
    <t>364Jan2023</t>
  </si>
  <si>
    <t>365Jan2023</t>
  </si>
  <si>
    <t>366Jan2023</t>
  </si>
  <si>
    <t>367Jan2023</t>
  </si>
  <si>
    <t>368Jan2023</t>
  </si>
  <si>
    <t>369Jan2023</t>
  </si>
  <si>
    <t>370Jan2023</t>
  </si>
  <si>
    <t>371Jan2023</t>
  </si>
  <si>
    <t>372Jan2023</t>
  </si>
  <si>
    <t>373Jan2023</t>
  </si>
  <si>
    <t>374Jan2023</t>
  </si>
  <si>
    <t>375Jan2023</t>
  </si>
  <si>
    <t>376Jan2023</t>
  </si>
  <si>
    <t>377Jan2023</t>
  </si>
  <si>
    <t>378Jan2023</t>
  </si>
  <si>
    <t>379Jan2023</t>
  </si>
  <si>
    <t>380Jan2023</t>
  </si>
  <si>
    <t>381Jan2023</t>
  </si>
  <si>
    <t>382Jan2023</t>
  </si>
  <si>
    <t>383Jan2023</t>
  </si>
  <si>
    <t>384Jan2023</t>
  </si>
  <si>
    <t>385Jan2023</t>
  </si>
  <si>
    <t>386Jan2023</t>
  </si>
  <si>
    <t>387Jan2023</t>
  </si>
  <si>
    <t>388Jan2023</t>
  </si>
  <si>
    <t>389Jan2023</t>
  </si>
  <si>
    <t>390Jan2023</t>
  </si>
  <si>
    <t>391Jan2023</t>
  </si>
  <si>
    <t>392Jan2023</t>
  </si>
  <si>
    <t>393Jan2023</t>
  </si>
  <si>
    <t>394Jan2023</t>
  </si>
  <si>
    <t>395Jan2023</t>
  </si>
  <si>
    <t>396Jan2023</t>
  </si>
  <si>
    <t>397Jan2023</t>
  </si>
  <si>
    <t>398Jan2023</t>
  </si>
  <si>
    <t>399Jan2023</t>
  </si>
  <si>
    <t>400Jan2023</t>
  </si>
  <si>
    <t>401Jan2023</t>
  </si>
  <si>
    <t>402Jan2023</t>
  </si>
  <si>
    <t>403Jan2023</t>
  </si>
  <si>
    <t>404Jan2023</t>
  </si>
  <si>
    <t>405Jan2023</t>
  </si>
  <si>
    <t>406Jan2023</t>
  </si>
  <si>
    <t>407Jan2023</t>
  </si>
  <si>
    <t>408Jan2023</t>
  </si>
  <si>
    <t>409Jan2023</t>
  </si>
  <si>
    <t>410Jan2023</t>
  </si>
  <si>
    <t>411Jan2023</t>
  </si>
  <si>
    <t>412Jan2023</t>
  </si>
  <si>
    <t>413Jan2023</t>
  </si>
  <si>
    <t>414Jan2023</t>
  </si>
  <si>
    <t>415Jan2023</t>
  </si>
  <si>
    <t>416Jan2023</t>
  </si>
  <si>
    <t>417Jan2023</t>
  </si>
  <si>
    <t>418Jan2023</t>
  </si>
  <si>
    <t>419Jan2023</t>
  </si>
  <si>
    <t>420Jan2023</t>
  </si>
  <si>
    <t>421Jan2023</t>
  </si>
  <si>
    <t>422Jan2023</t>
  </si>
  <si>
    <t>423Jan2023</t>
  </si>
  <si>
    <t>424Jan2023</t>
  </si>
  <si>
    <t>425Jan2023</t>
  </si>
  <si>
    <t>426Jan2023</t>
  </si>
  <si>
    <t>427Jan2023</t>
  </si>
  <si>
    <t>428Jan2023</t>
  </si>
  <si>
    <t>429Jan2023</t>
  </si>
  <si>
    <t>430Jan2023</t>
  </si>
  <si>
    <t>431Jan2023</t>
  </si>
  <si>
    <t>432Jan2023</t>
  </si>
  <si>
    <t>433Jan2023</t>
  </si>
  <si>
    <t>434Jan2023</t>
  </si>
  <si>
    <t>435Jan2023</t>
  </si>
  <si>
    <t>436Jan2023</t>
  </si>
  <si>
    <t>437Jan2023</t>
  </si>
  <si>
    <t>438Jan2023</t>
  </si>
  <si>
    <t>439Jan2023</t>
  </si>
  <si>
    <t>440Jan2023</t>
  </si>
  <si>
    <t>441Jan2023</t>
  </si>
  <si>
    <t>442Jan2023</t>
  </si>
  <si>
    <t>443Jan2023</t>
  </si>
  <si>
    <t>444Jan2023</t>
  </si>
  <si>
    <t>445Jan2023</t>
  </si>
  <si>
    <t>446Jan2023</t>
  </si>
  <si>
    <t>447Jan2023</t>
  </si>
  <si>
    <t>448Jan2023</t>
  </si>
  <si>
    <t>449Jan2023</t>
  </si>
  <si>
    <t>450Jan2023</t>
  </si>
  <si>
    <t>451Jan2023</t>
  </si>
  <si>
    <t>452Jan2023</t>
  </si>
  <si>
    <t>453Jan2023</t>
  </si>
  <si>
    <t>454Jan2023</t>
  </si>
  <si>
    <t>455Jan2023</t>
  </si>
  <si>
    <t>456Jan2023</t>
  </si>
  <si>
    <t>457Jan2023</t>
  </si>
  <si>
    <t>458Jan2023</t>
  </si>
  <si>
    <t>459Jan2023</t>
  </si>
  <si>
    <t>460Jan2023</t>
  </si>
  <si>
    <t>461Jan2023</t>
  </si>
  <si>
    <t>462Jan2023</t>
  </si>
  <si>
    <t>463Jan2023</t>
  </si>
  <si>
    <t>464Jan2023</t>
  </si>
  <si>
    <t>465Jan2023</t>
  </si>
  <si>
    <t>466Jan2023</t>
  </si>
  <si>
    <t>467Jan2023</t>
  </si>
  <si>
    <t>468Jan2023</t>
  </si>
  <si>
    <t>469Jan2023</t>
  </si>
  <si>
    <t>470Jan2023</t>
  </si>
  <si>
    <t>471Jan2023</t>
  </si>
  <si>
    <t>472Jan2023</t>
  </si>
  <si>
    <t>473Jan2023</t>
  </si>
  <si>
    <t>474Jan2023</t>
  </si>
  <si>
    <t>475Jan2023</t>
  </si>
  <si>
    <t>476Jan2023</t>
  </si>
  <si>
    <t>477Jan2023</t>
  </si>
  <si>
    <t>478Jan2023</t>
  </si>
  <si>
    <t>479Jan2023</t>
  </si>
  <si>
    <t>480Jan2023</t>
  </si>
  <si>
    <t>481Jan2023</t>
  </si>
  <si>
    <t>482Jan2023</t>
  </si>
  <si>
    <t>483Jan2023</t>
  </si>
  <si>
    <t>484Jan2023</t>
  </si>
  <si>
    <t>485Jan2023</t>
  </si>
  <si>
    <t>486Jan2023</t>
  </si>
  <si>
    <t>487Jan2023</t>
  </si>
  <si>
    <t>488Jan2023</t>
  </si>
  <si>
    <t>489Jan2023</t>
  </si>
  <si>
    <t>490Jan2023</t>
  </si>
  <si>
    <t>491Jan2023</t>
  </si>
  <si>
    <t>492Jan2023</t>
  </si>
  <si>
    <t>493Jan2023</t>
  </si>
  <si>
    <t>494Jan2023</t>
  </si>
  <si>
    <t>257Feb2023</t>
  </si>
  <si>
    <t>258Feb2023</t>
  </si>
  <si>
    <t>259Feb2023</t>
  </si>
  <si>
    <t>260Feb2023</t>
  </si>
  <si>
    <t>261Feb2023</t>
  </si>
  <si>
    <t>262Feb2023</t>
  </si>
  <si>
    <t>263Feb2023</t>
  </si>
  <si>
    <t>264Feb2023</t>
  </si>
  <si>
    <t>265Feb2023</t>
  </si>
  <si>
    <t>266Feb2023</t>
  </si>
  <si>
    <t>267Feb2023</t>
  </si>
  <si>
    <t>268Feb2023</t>
  </si>
  <si>
    <t>269Feb2023</t>
  </si>
  <si>
    <t>270Feb2023</t>
  </si>
  <si>
    <t>271Feb2023</t>
  </si>
  <si>
    <t>272Feb2023</t>
  </si>
  <si>
    <t>273Feb2023</t>
  </si>
  <si>
    <t>274Feb2023</t>
  </si>
  <si>
    <t>275Feb2023</t>
  </si>
  <si>
    <t>276Feb2023</t>
  </si>
  <si>
    <t>277Feb2023</t>
  </si>
  <si>
    <t>278Feb2023</t>
  </si>
  <si>
    <t>279Feb2023</t>
  </si>
  <si>
    <t>280Feb2023</t>
  </si>
  <si>
    <t>281Feb2023</t>
  </si>
  <si>
    <t>282Feb2023</t>
  </si>
  <si>
    <t>283Feb2023</t>
  </si>
  <si>
    <t>284Feb2023</t>
  </si>
  <si>
    <t>285Feb2023</t>
  </si>
  <si>
    <t>286Feb2023</t>
  </si>
  <si>
    <t>287Feb2023</t>
  </si>
  <si>
    <t>288Feb2023</t>
  </si>
  <si>
    <t>289Feb2023</t>
  </si>
  <si>
    <t>290Feb2023</t>
  </si>
  <si>
    <t>291Feb2023</t>
  </si>
  <si>
    <t>292Feb2023</t>
  </si>
  <si>
    <t>293Feb2023</t>
  </si>
  <si>
    <t>294Feb2023</t>
  </si>
  <si>
    <t>295Feb2023</t>
  </si>
  <si>
    <t>296Feb2023</t>
  </si>
  <si>
    <t>297Feb2023</t>
  </si>
  <si>
    <t>298Feb2023</t>
  </si>
  <si>
    <t>299Feb2023</t>
  </si>
  <si>
    <t>300Feb2023</t>
  </si>
  <si>
    <t>301Feb2023</t>
  </si>
  <si>
    <t>302Feb2023</t>
  </si>
  <si>
    <t>303Feb2023</t>
  </si>
  <si>
    <t>304Feb2023</t>
  </si>
  <si>
    <t>305Feb2023</t>
  </si>
  <si>
    <t>306Feb2023</t>
  </si>
  <si>
    <t>307Feb2023</t>
  </si>
  <si>
    <t>308Feb2023</t>
  </si>
  <si>
    <t>309Feb2023</t>
  </si>
  <si>
    <t>310Feb2023</t>
  </si>
  <si>
    <t>311Feb2023</t>
  </si>
  <si>
    <t>312Feb2023</t>
  </si>
  <si>
    <t>313Feb2023</t>
  </si>
  <si>
    <t>314Feb2023</t>
  </si>
  <si>
    <t>315Feb2023</t>
  </si>
  <si>
    <t>316Feb2023</t>
  </si>
  <si>
    <t>317Feb2023</t>
  </si>
  <si>
    <t>318Feb2023</t>
  </si>
  <si>
    <t>319Feb2023</t>
  </si>
  <si>
    <t>320Feb2023</t>
  </si>
  <si>
    <t>321Feb2023</t>
  </si>
  <si>
    <t>322Feb2023</t>
  </si>
  <si>
    <t>323Feb2023</t>
  </si>
  <si>
    <t>324Feb2023</t>
  </si>
  <si>
    <t>325Feb2023</t>
  </si>
  <si>
    <t>326Feb2023</t>
  </si>
  <si>
    <t>327Feb2023</t>
  </si>
  <si>
    <t>328Feb2023</t>
  </si>
  <si>
    <t>329Feb2023</t>
  </si>
  <si>
    <t>330Feb2023</t>
  </si>
  <si>
    <t>331Feb2023</t>
  </si>
  <si>
    <t>332Feb2023</t>
  </si>
  <si>
    <t>333Feb2023</t>
  </si>
  <si>
    <t>334Feb2023</t>
  </si>
  <si>
    <t>335Feb2023</t>
  </si>
  <si>
    <t>336Feb2023</t>
  </si>
  <si>
    <t>337Feb2023</t>
  </si>
  <si>
    <t>338Feb2023</t>
  </si>
  <si>
    <t>339Feb2023</t>
  </si>
  <si>
    <t>340Feb2023</t>
  </si>
  <si>
    <t>341Feb2023</t>
  </si>
  <si>
    <t>342Feb2023</t>
  </si>
  <si>
    <t>343Feb2023</t>
  </si>
  <si>
    <t>344Feb2023</t>
  </si>
  <si>
    <t>345Feb2023</t>
  </si>
  <si>
    <t>346Feb2023</t>
  </si>
  <si>
    <t>347Feb2023</t>
  </si>
  <si>
    <t>348Feb2023</t>
  </si>
  <si>
    <t>349Feb2023</t>
  </si>
  <si>
    <t>350Feb2023</t>
  </si>
  <si>
    <t>351Feb2023</t>
  </si>
  <si>
    <t>352Feb2023</t>
  </si>
  <si>
    <t>353Feb2023</t>
  </si>
  <si>
    <t>354Feb2023</t>
  </si>
  <si>
    <t>355Feb2023</t>
  </si>
  <si>
    <t>356Feb2023</t>
  </si>
  <si>
    <t>357Feb2023</t>
  </si>
  <si>
    <t>358Feb2023</t>
  </si>
  <si>
    <t>359Feb2023</t>
  </si>
  <si>
    <t>360Feb2023</t>
  </si>
  <si>
    <t>361Feb2023</t>
  </si>
  <si>
    <t>362Feb2023</t>
  </si>
  <si>
    <t>363Feb2023</t>
  </si>
  <si>
    <t>364Feb2023</t>
  </si>
  <si>
    <t>365Feb2023</t>
  </si>
  <si>
    <t>366Feb2023</t>
  </si>
  <si>
    <t>367Feb2023</t>
  </si>
  <si>
    <t>368Feb2023</t>
  </si>
  <si>
    <t>369Feb2023</t>
  </si>
  <si>
    <t>370Feb2023</t>
  </si>
  <si>
    <t>371Feb2023</t>
  </si>
  <si>
    <t>372Feb2023</t>
  </si>
  <si>
    <t>373Feb2023</t>
  </si>
  <si>
    <t>374Feb2023</t>
  </si>
  <si>
    <t>375Feb2023</t>
  </si>
  <si>
    <t>376Feb2023</t>
  </si>
  <si>
    <t>377Feb2023</t>
  </si>
  <si>
    <t>378Feb2023</t>
  </si>
  <si>
    <t>379Feb2023</t>
  </si>
  <si>
    <t>380Feb2023</t>
  </si>
  <si>
    <t>381Feb2023</t>
  </si>
  <si>
    <t>382Feb2023</t>
  </si>
  <si>
    <t>383Feb2023</t>
  </si>
  <si>
    <t>384Feb2023</t>
  </si>
  <si>
    <t>385Feb2023</t>
  </si>
  <si>
    <t>386Feb2023</t>
  </si>
  <si>
    <t>387Feb2023</t>
  </si>
  <si>
    <t>388Feb2023</t>
  </si>
  <si>
    <t>389Feb2023</t>
  </si>
  <si>
    <t>390Feb2023</t>
  </si>
  <si>
    <t>391Feb2023</t>
  </si>
  <si>
    <t>392Feb2023</t>
  </si>
  <si>
    <t>393Feb2023</t>
  </si>
  <si>
    <t>394Feb2023</t>
  </si>
  <si>
    <t>395Feb2023</t>
  </si>
  <si>
    <t>396Feb2023</t>
  </si>
  <si>
    <t>397Feb2023</t>
  </si>
  <si>
    <t>398Feb2023</t>
  </si>
  <si>
    <t>399Feb2023</t>
  </si>
  <si>
    <t>400Feb2023</t>
  </si>
  <si>
    <t>401Feb2023</t>
  </si>
  <si>
    <t>402Feb2023</t>
  </si>
  <si>
    <t>403Feb2023</t>
  </si>
  <si>
    <t>404Feb2023</t>
  </si>
  <si>
    <t>405Feb2023</t>
  </si>
  <si>
    <t>406Feb2023</t>
  </si>
  <si>
    <t>407Feb2023</t>
  </si>
  <si>
    <t>408Feb2023</t>
  </si>
  <si>
    <t>409Feb2023</t>
  </si>
  <si>
    <t>216Mar2023</t>
  </si>
  <si>
    <t>217Mar2023</t>
  </si>
  <si>
    <t>218Mar2023</t>
  </si>
  <si>
    <t>219Mar2023</t>
  </si>
  <si>
    <t>220Mar2023</t>
  </si>
  <si>
    <t>221Mar2023</t>
  </si>
  <si>
    <t>222Mar2023</t>
  </si>
  <si>
    <t>223Mar2023</t>
  </si>
  <si>
    <t>224Mar2023</t>
  </si>
  <si>
    <t>225Mar2023</t>
  </si>
  <si>
    <t>226Mar2023</t>
  </si>
  <si>
    <t>227Mar2023</t>
  </si>
  <si>
    <t>228Mar2023</t>
  </si>
  <si>
    <t>229Mar2023</t>
  </si>
  <si>
    <t>230Mar2023</t>
  </si>
  <si>
    <t>231Mar2023</t>
  </si>
  <si>
    <t>232Mar2023</t>
  </si>
  <si>
    <t>233Mar2023</t>
  </si>
  <si>
    <t>234Mar2023</t>
  </si>
  <si>
    <t>235Mar2023</t>
  </si>
  <si>
    <t>236Mar2023</t>
  </si>
  <si>
    <t>237Mar2023</t>
  </si>
  <si>
    <t>238Mar2023</t>
  </si>
  <si>
    <t>239Mar2023</t>
  </si>
  <si>
    <t>240Mar2023</t>
  </si>
  <si>
    <t>241Mar2023</t>
  </si>
  <si>
    <t>242Mar2023</t>
  </si>
  <si>
    <t>243Mar2023</t>
  </si>
  <si>
    <t>244Mar2023</t>
  </si>
  <si>
    <t>245Mar2023</t>
  </si>
  <si>
    <t>246Mar2023</t>
  </si>
  <si>
    <t>247Mar2023</t>
  </si>
  <si>
    <t>248Mar2023</t>
  </si>
  <si>
    <t>249Mar2023</t>
  </si>
  <si>
    <t>250Mar2023</t>
  </si>
  <si>
    <t>251Mar2023</t>
  </si>
  <si>
    <t>252Mar2023</t>
  </si>
  <si>
    <t>253Mar2023</t>
  </si>
  <si>
    <t>254Mar2023</t>
  </si>
  <si>
    <t>255Mar2023</t>
  </si>
  <si>
    <t>256Mar2023</t>
  </si>
  <si>
    <t>257Mar2023</t>
  </si>
  <si>
    <t>258Mar2023</t>
  </si>
  <si>
    <t>259Mar2023</t>
  </si>
  <si>
    <t>260Mar2023</t>
  </si>
  <si>
    <t>261Mar2023</t>
  </si>
  <si>
    <t>262Mar2023</t>
  </si>
  <si>
    <t>263Mar2023</t>
  </si>
  <si>
    <t>264Mar2023</t>
  </si>
  <si>
    <t>265Mar2023</t>
  </si>
  <si>
    <t>266Mar2023</t>
  </si>
  <si>
    <t>267Mar2023</t>
  </si>
  <si>
    <t>268Mar2023</t>
  </si>
  <si>
    <t>269Mar2023</t>
  </si>
  <si>
    <t>270Mar2023</t>
  </si>
  <si>
    <t>271Mar2023</t>
  </si>
  <si>
    <t>272Mar2023</t>
  </si>
  <si>
    <t>273Mar2023</t>
  </si>
  <si>
    <t>274Mar2023</t>
  </si>
  <si>
    <t>275Mar2023</t>
  </si>
  <si>
    <t>276Mar2023</t>
  </si>
  <si>
    <t>277Mar2023</t>
  </si>
  <si>
    <t>278Mar2023</t>
  </si>
  <si>
    <t>279Mar2023</t>
  </si>
  <si>
    <t>280Mar2023</t>
  </si>
  <si>
    <t>281Mar2023</t>
  </si>
  <si>
    <t>282Mar2023</t>
  </si>
  <si>
    <t>283Mar2023</t>
  </si>
  <si>
    <t>284Mar2023</t>
  </si>
  <si>
    <t>285Mar2023</t>
  </si>
  <si>
    <t>286Mar2023</t>
  </si>
  <si>
    <t>287Mar2023</t>
  </si>
  <si>
    <t>288Mar2023</t>
  </si>
  <si>
    <t>289Mar2023</t>
  </si>
  <si>
    <t>290Mar2023</t>
  </si>
  <si>
    <t>291Mar2023</t>
  </si>
  <si>
    <t>292Mar2023</t>
  </si>
  <si>
    <t>293Mar2023</t>
  </si>
  <si>
    <t>294Mar2023</t>
  </si>
  <si>
    <t>295Mar2023</t>
  </si>
  <si>
    <t>296Mar2023</t>
  </si>
  <si>
    <t>297Mar2023</t>
  </si>
  <si>
    <t>298Mar2023</t>
  </si>
  <si>
    <t>299Mar2023</t>
  </si>
  <si>
    <t>300Mar2023</t>
  </si>
  <si>
    <t>301Mar2023</t>
  </si>
  <si>
    <t>302Mar2023</t>
  </si>
  <si>
    <t>303Mar2023</t>
  </si>
  <si>
    <t>304Mar2023</t>
  </si>
  <si>
    <t>305Mar2023</t>
  </si>
  <si>
    <t>306Mar2023</t>
  </si>
  <si>
    <t>307Mar2023</t>
  </si>
  <si>
    <t>308Mar2023</t>
  </si>
  <si>
    <t>309Mar2023</t>
  </si>
  <si>
    <t>310Mar2023</t>
  </si>
  <si>
    <t>311Mar2023</t>
  </si>
  <si>
    <t>312Mar2023</t>
  </si>
  <si>
    <t>313Mar2023</t>
  </si>
  <si>
    <t>314Mar2023</t>
  </si>
  <si>
    <t>315Mar2023</t>
  </si>
  <si>
    <t>316Mar2023</t>
  </si>
  <si>
    <t>317Mar2023</t>
  </si>
  <si>
    <t>318Mar2023</t>
  </si>
  <si>
    <t>319Mar2023</t>
  </si>
  <si>
    <t>320Mar2023</t>
  </si>
  <si>
    <t>321Mar2023</t>
  </si>
  <si>
    <t>322Mar2023</t>
  </si>
  <si>
    <t>323Mar2023</t>
  </si>
  <si>
    <t>324Mar2023</t>
  </si>
  <si>
    <t>311Apr2023</t>
  </si>
  <si>
    <t>312Apr2023</t>
  </si>
  <si>
    <t>313Apr2023</t>
  </si>
  <si>
    <t>314Apr2023</t>
  </si>
  <si>
    <t>315Apr2023</t>
  </si>
  <si>
    <t>316Apr2023</t>
  </si>
  <si>
    <t>317Apr2023</t>
  </si>
  <si>
    <t>318Apr2023</t>
  </si>
  <si>
    <t>319Apr2023</t>
  </si>
  <si>
    <t>320Apr2023</t>
  </si>
  <si>
    <t>321Apr2023</t>
  </si>
  <si>
    <t>322Apr2023</t>
  </si>
  <si>
    <t>323Apr2023</t>
  </si>
  <si>
    <t>324Apr2023</t>
  </si>
  <si>
    <t>325Apr2023</t>
  </si>
  <si>
    <t>326Apr2023</t>
  </si>
  <si>
    <t>327Apr2023</t>
  </si>
  <si>
    <t>328Apr2023</t>
  </si>
  <si>
    <t>329Apr2023</t>
  </si>
  <si>
    <t>330Apr2023</t>
  </si>
  <si>
    <t>331Apr2023</t>
  </si>
  <si>
    <t>332Apr2023</t>
  </si>
  <si>
    <t>333Apr2023</t>
  </si>
  <si>
    <t>334Apr2023</t>
  </si>
  <si>
    <t>335Apr2023</t>
  </si>
  <si>
    <t>336Apr2023</t>
  </si>
  <si>
    <t>337Apr2023</t>
  </si>
  <si>
    <t>338Apr2023</t>
  </si>
  <si>
    <t>339Apr2023</t>
  </si>
  <si>
    <t>340Apr2023</t>
  </si>
  <si>
    <t>341Apr2023</t>
  </si>
  <si>
    <t>342Apr2023</t>
  </si>
  <si>
    <t>343Apr2023</t>
  </si>
  <si>
    <t>344Apr2023</t>
  </si>
  <si>
    <t>345Apr2023</t>
  </si>
  <si>
    <t>346Apr2023</t>
  </si>
  <si>
    <t>347Apr2023</t>
  </si>
  <si>
    <t>348Apr2023</t>
  </si>
  <si>
    <t>349Apr2023</t>
  </si>
  <si>
    <t>350Apr2023</t>
  </si>
  <si>
    <t>351Apr2023</t>
  </si>
  <si>
    <t>352Apr2023</t>
  </si>
  <si>
    <t>353Apr2023</t>
  </si>
  <si>
    <t>354Apr2023</t>
  </si>
  <si>
    <t>355Apr2023</t>
  </si>
  <si>
    <t>356Apr2023</t>
  </si>
  <si>
    <t>357Apr2023</t>
  </si>
  <si>
    <t>358Apr2023</t>
  </si>
  <si>
    <t>359Apr2023</t>
  </si>
  <si>
    <t>360Apr2023</t>
  </si>
  <si>
    <t>361Apr2023</t>
  </si>
  <si>
    <t>362Apr2023</t>
  </si>
  <si>
    <t>363Apr2023</t>
  </si>
  <si>
    <t>364Apr2023</t>
  </si>
  <si>
    <t>365Apr2023</t>
  </si>
  <si>
    <t>366Apr2023</t>
  </si>
  <si>
    <t>367Apr2023</t>
  </si>
  <si>
    <t>368Apr2023</t>
  </si>
  <si>
    <t>369Apr2023</t>
  </si>
  <si>
    <t>370Apr2023</t>
  </si>
  <si>
    <t>371Apr2023</t>
  </si>
  <si>
    <t>372Apr2023</t>
  </si>
  <si>
    <t>373Apr2023</t>
  </si>
  <si>
    <t>374Apr2023</t>
  </si>
  <si>
    <t>375Apr2023</t>
  </si>
  <si>
    <t>376Apr2023</t>
  </si>
  <si>
    <t>377Apr2023</t>
  </si>
  <si>
    <t>378Apr2023</t>
  </si>
  <si>
    <t>379Apr2023</t>
  </si>
  <si>
    <t>380Apr2023</t>
  </si>
  <si>
    <t>381Apr2023</t>
  </si>
  <si>
    <t>382Apr2023</t>
  </si>
  <si>
    <t>383Apr2023</t>
  </si>
  <si>
    <t>384Apr2023</t>
  </si>
  <si>
    <t>385Apr2023</t>
  </si>
  <si>
    <t>386Apr2023</t>
  </si>
  <si>
    <t>387Apr2023</t>
  </si>
  <si>
    <t>388Apr2023</t>
  </si>
  <si>
    <t>389Apr2023</t>
  </si>
  <si>
    <t>390Apr2023</t>
  </si>
  <si>
    <t>391Apr2023</t>
  </si>
  <si>
    <t>392Apr2023</t>
  </si>
  <si>
    <t>393Apr2023</t>
  </si>
  <si>
    <t>394Apr2023</t>
  </si>
  <si>
    <t>395Apr2023</t>
  </si>
  <si>
    <t>396Apr2023</t>
  </si>
  <si>
    <t>397Apr2023</t>
  </si>
  <si>
    <t>398Apr2023</t>
  </si>
  <si>
    <t>399Apr2023</t>
  </si>
  <si>
    <t>400Apr2023</t>
  </si>
  <si>
    <t>401Apr2023</t>
  </si>
  <si>
    <t>402Apr2023</t>
  </si>
  <si>
    <t>403Apr2023</t>
  </si>
  <si>
    <t>404Apr2023</t>
  </si>
  <si>
    <t>405Apr2023</t>
  </si>
  <si>
    <t>406Apr2023</t>
  </si>
  <si>
    <t>407Apr2023</t>
  </si>
  <si>
    <t>408Apr2023</t>
  </si>
  <si>
    <t>409Apr2023</t>
  </si>
  <si>
    <t>410Apr2023</t>
  </si>
  <si>
    <t>411Apr2023</t>
  </si>
  <si>
    <t>412Apr2023</t>
  </si>
  <si>
    <t>413Apr2023</t>
  </si>
  <si>
    <t>414Apr2023</t>
  </si>
  <si>
    <t>415Apr2023</t>
  </si>
  <si>
    <t>416Apr2023</t>
  </si>
  <si>
    <t>417Apr2023</t>
  </si>
  <si>
    <t>418Apr2023</t>
  </si>
  <si>
    <t>419Apr2023</t>
  </si>
  <si>
    <t>420Apr2023</t>
  </si>
  <si>
    <t>421Apr2023</t>
  </si>
  <si>
    <t>422Apr2023</t>
  </si>
  <si>
    <t>423Apr2023</t>
  </si>
  <si>
    <t>424Apr2023</t>
  </si>
  <si>
    <t>425Apr2023</t>
  </si>
  <si>
    <t>426Apr2023</t>
  </si>
  <si>
    <t>427Apr2023</t>
  </si>
  <si>
    <t>428Apr2023</t>
  </si>
  <si>
    <t>429Apr2023</t>
  </si>
  <si>
    <t>430Apr2023</t>
  </si>
  <si>
    <t>431Apr2023</t>
  </si>
  <si>
    <t>432Apr2023</t>
  </si>
  <si>
    <t>433Apr2023</t>
  </si>
  <si>
    <t>434Apr2023</t>
  </si>
  <si>
    <t>435Apr2023</t>
  </si>
  <si>
    <t>436Apr2023</t>
  </si>
  <si>
    <t>437Apr2023</t>
  </si>
  <si>
    <t>438Apr2023</t>
  </si>
  <si>
    <t>439Apr2023</t>
  </si>
  <si>
    <t>440Apr2023</t>
  </si>
  <si>
    <t>441Apr2023</t>
  </si>
  <si>
    <t>442Apr2023</t>
  </si>
  <si>
    <t>443Apr2023</t>
  </si>
  <si>
    <t>444Apr2023</t>
  </si>
  <si>
    <t>445Apr2023</t>
  </si>
  <si>
    <t>446Apr2023</t>
  </si>
  <si>
    <t>447Apr2023</t>
  </si>
  <si>
    <t>448Apr2023</t>
  </si>
  <si>
    <t>224May2023</t>
  </si>
  <si>
    <t>225May2023</t>
  </si>
  <si>
    <t>226May2023</t>
  </si>
  <si>
    <t>227May2023</t>
  </si>
  <si>
    <t>228May2023</t>
  </si>
  <si>
    <t>229May2023</t>
  </si>
  <si>
    <t>230May2023</t>
  </si>
  <si>
    <t>231May2023</t>
  </si>
  <si>
    <t>232May2023</t>
  </si>
  <si>
    <t>233May2023</t>
  </si>
  <si>
    <t>234May2023</t>
  </si>
  <si>
    <t>235May2023</t>
  </si>
  <si>
    <t>236May2023</t>
  </si>
  <si>
    <t>237May2023</t>
  </si>
  <si>
    <t>238May2023</t>
  </si>
  <si>
    <t>239May2023</t>
  </si>
  <si>
    <t>240May2023</t>
  </si>
  <si>
    <t>241May2023</t>
  </si>
  <si>
    <t>242May2023</t>
  </si>
  <si>
    <t>243May2023</t>
  </si>
  <si>
    <t>244May2023</t>
  </si>
  <si>
    <t>245May2023</t>
  </si>
  <si>
    <t>246May2023</t>
  </si>
  <si>
    <t>247May2023</t>
  </si>
  <si>
    <t>248May2023</t>
  </si>
  <si>
    <t>249May2023</t>
  </si>
  <si>
    <t>250May2023</t>
  </si>
  <si>
    <t>251May2023</t>
  </si>
  <si>
    <t>252May2023</t>
  </si>
  <si>
    <t>253May2023</t>
  </si>
  <si>
    <t>254May2023</t>
  </si>
  <si>
    <t>255May2023</t>
  </si>
  <si>
    <t>256May2023</t>
  </si>
  <si>
    <t>257May2023</t>
  </si>
  <si>
    <t>258May2023</t>
  </si>
  <si>
    <t>259May2023</t>
  </si>
  <si>
    <t>260May2023</t>
  </si>
  <si>
    <t>261May2023</t>
  </si>
  <si>
    <t>262May2023</t>
  </si>
  <si>
    <t>263May2023</t>
  </si>
  <si>
    <t>264May2023</t>
  </si>
  <si>
    <t>265May2023</t>
  </si>
  <si>
    <t>266May2023</t>
  </si>
  <si>
    <t>267May2023</t>
  </si>
  <si>
    <t>268May2023</t>
  </si>
  <si>
    <t>269May2023</t>
  </si>
  <si>
    <t>270May2023</t>
  </si>
  <si>
    <t>271May2023</t>
  </si>
  <si>
    <t>272May2023</t>
  </si>
  <si>
    <t>273May2023</t>
  </si>
  <si>
    <t>274May2023</t>
  </si>
  <si>
    <t>275May2023</t>
  </si>
  <si>
    <t>276May2023</t>
  </si>
  <si>
    <t>277May2023</t>
  </si>
  <si>
    <t>278May2023</t>
  </si>
  <si>
    <t>279May2023</t>
  </si>
  <si>
    <t>280May2023</t>
  </si>
  <si>
    <t>281May2023</t>
  </si>
  <si>
    <t>282May2023</t>
  </si>
  <si>
    <t>283May2023</t>
  </si>
  <si>
    <t>284May2023</t>
  </si>
  <si>
    <t>285May2023</t>
  </si>
  <si>
    <t>286May2023</t>
  </si>
  <si>
    <t>287May2023</t>
  </si>
  <si>
    <t>288May2023</t>
  </si>
  <si>
    <t>289May2023</t>
  </si>
  <si>
    <t>290May2023</t>
  </si>
  <si>
    <t>291May2023</t>
  </si>
  <si>
    <t>292May2023</t>
  </si>
  <si>
    <t>293May2023</t>
  </si>
  <si>
    <t>294May2023</t>
  </si>
  <si>
    <t>295May2023</t>
  </si>
  <si>
    <t>296May2023</t>
  </si>
  <si>
    <t>297May2023</t>
  </si>
  <si>
    <t>298May2023</t>
  </si>
  <si>
    <t>299May2023</t>
  </si>
  <si>
    <t>300May2023</t>
  </si>
  <si>
    <t>301May2023</t>
  </si>
  <si>
    <t>302May2023</t>
  </si>
  <si>
    <t>303May2023</t>
  </si>
  <si>
    <t>304May2023</t>
  </si>
  <si>
    <t>305May2023</t>
  </si>
  <si>
    <t>306May2023</t>
  </si>
  <si>
    <t>307May2023</t>
  </si>
  <si>
    <t>308May2023</t>
  </si>
  <si>
    <t>309May2023</t>
  </si>
  <si>
    <t>310May2023</t>
  </si>
  <si>
    <t>311May2023</t>
  </si>
  <si>
    <t>312May2023</t>
  </si>
  <si>
    <t>313May2023</t>
  </si>
  <si>
    <t>314May2023</t>
  </si>
  <si>
    <t>315May2023</t>
  </si>
  <si>
    <t>316May2023</t>
  </si>
  <si>
    <t>317May2023</t>
  </si>
  <si>
    <t>318May2023</t>
  </si>
  <si>
    <t>319May2023</t>
  </si>
  <si>
    <t>320May2023</t>
  </si>
  <si>
    <t>321May2023</t>
  </si>
  <si>
    <t>322May2023</t>
  </si>
  <si>
    <t>323May2023</t>
  </si>
  <si>
    <t>324May2023</t>
  </si>
  <si>
    <t>325May2023</t>
  </si>
  <si>
    <t>326May2023</t>
  </si>
  <si>
    <t>327May2023</t>
  </si>
  <si>
    <t>328May2023</t>
  </si>
  <si>
    <t>329May2023</t>
  </si>
  <si>
    <t>330May2023</t>
  </si>
  <si>
    <t>331May2023</t>
  </si>
  <si>
    <t>332May2023</t>
  </si>
  <si>
    <t>333May2023</t>
  </si>
  <si>
    <t>334May2023</t>
  </si>
  <si>
    <t>335May2023</t>
  </si>
  <si>
    <t>336May2023</t>
  </si>
  <si>
    <t>337May2023</t>
  </si>
  <si>
    <t>338May2023</t>
  </si>
  <si>
    <t>339May2023</t>
  </si>
  <si>
    <t>340May2023</t>
  </si>
  <si>
    <t>341May2023</t>
  </si>
  <si>
    <t>342May2023</t>
  </si>
  <si>
    <t>343May2023</t>
  </si>
  <si>
    <t>344May2023</t>
  </si>
  <si>
    <t>345May2023</t>
  </si>
  <si>
    <t>346May2023</t>
  </si>
  <si>
    <t>347May2023</t>
  </si>
  <si>
    <t>348May2023</t>
  </si>
  <si>
    <t>349May2023</t>
  </si>
  <si>
    <t>350May2023</t>
  </si>
  <si>
    <t>351May2023</t>
  </si>
  <si>
    <t>352May2023</t>
  </si>
  <si>
    <t>353May2023</t>
  </si>
  <si>
    <t>354May2023</t>
  </si>
  <si>
    <t>355May2023</t>
  </si>
  <si>
    <t>356May2023</t>
  </si>
  <si>
    <t>357May2023</t>
  </si>
  <si>
    <t>358May2023</t>
  </si>
  <si>
    <t>359May2023</t>
  </si>
  <si>
    <t>360May2023</t>
  </si>
  <si>
    <t>361May2023</t>
  </si>
  <si>
    <t>362May2023</t>
  </si>
  <si>
    <t>363May2023</t>
  </si>
  <si>
    <t>364May2023</t>
  </si>
  <si>
    <t>365May2023</t>
  </si>
  <si>
    <t>366May2023</t>
  </si>
  <si>
    <t>367May2023</t>
  </si>
  <si>
    <t>368May2023</t>
  </si>
  <si>
    <t>369May2023</t>
  </si>
  <si>
    <t>370May2023</t>
  </si>
  <si>
    <t>371May2023</t>
  </si>
  <si>
    <t>60Jun2023</t>
  </si>
  <si>
    <t>61Jun2023</t>
  </si>
  <si>
    <t>62Jun2023</t>
  </si>
  <si>
    <t>63Jun2023</t>
  </si>
  <si>
    <t>64Jun2023</t>
  </si>
  <si>
    <t>65Jun2023</t>
  </si>
  <si>
    <t>66Jun2023</t>
  </si>
  <si>
    <t>67Jun2023</t>
  </si>
  <si>
    <t>68Jun2023</t>
  </si>
  <si>
    <t>69Jun2023</t>
  </si>
  <si>
    <t>70Jun2023</t>
  </si>
  <si>
    <t>71Jun2023</t>
  </si>
  <si>
    <t>72Jun2023</t>
  </si>
  <si>
    <t>73Jun2023</t>
  </si>
  <si>
    <t>74Jun2023</t>
  </si>
  <si>
    <t>75Jun2023</t>
  </si>
  <si>
    <t>76Jun2023</t>
  </si>
  <si>
    <t>77Jun2023</t>
  </si>
  <si>
    <t>78Jun2023</t>
  </si>
  <si>
    <t>79Jun2023</t>
  </si>
  <si>
    <t>80Jun2023</t>
  </si>
  <si>
    <t>81Jun2023</t>
  </si>
  <si>
    <t>82Jun2023</t>
  </si>
  <si>
    <t>83Jun2023</t>
  </si>
  <si>
    <t>84Jun2023</t>
  </si>
  <si>
    <t>85Jun2023</t>
  </si>
  <si>
    <t>86Jun2023</t>
  </si>
  <si>
    <t>87Jun2023</t>
  </si>
  <si>
    <t>88Jun2023</t>
  </si>
  <si>
    <t>89Jun2023</t>
  </si>
  <si>
    <t>90Jun2023</t>
  </si>
  <si>
    <t>91Jun2023</t>
  </si>
  <si>
    <t>92Jun2023</t>
  </si>
  <si>
    <t>93Jun2023</t>
  </si>
  <si>
    <t>94Jun2023</t>
  </si>
  <si>
    <t>59Jul2023</t>
  </si>
  <si>
    <t>60Jul2023</t>
  </si>
  <si>
    <t>61Jul2023</t>
  </si>
  <si>
    <t>62Jul2023</t>
  </si>
  <si>
    <t>63Jul2023</t>
  </si>
  <si>
    <t>64Jul2023</t>
  </si>
  <si>
    <t>65Jul2023</t>
  </si>
  <si>
    <t>66Jul2023</t>
  </si>
  <si>
    <t>67Jul2023</t>
  </si>
  <si>
    <t>68Jul2023</t>
  </si>
  <si>
    <t>69Jul2023</t>
  </si>
  <si>
    <t>70Jul2023</t>
  </si>
  <si>
    <t>71Jul2023</t>
  </si>
  <si>
    <t>72Jul2023</t>
  </si>
  <si>
    <t>73Jul2023</t>
  </si>
  <si>
    <t>74Jul2023</t>
  </si>
  <si>
    <t>75Jul2023</t>
  </si>
  <si>
    <t>76Jul2023</t>
  </si>
  <si>
    <t>77Jul2023</t>
  </si>
  <si>
    <t>78Jul2023</t>
  </si>
  <si>
    <t>79Jul2023</t>
  </si>
  <si>
    <t>80Jul2023</t>
  </si>
  <si>
    <t>81Jul2023</t>
  </si>
  <si>
    <t>82Jul2023</t>
  </si>
  <si>
    <t>83Jul2023</t>
  </si>
  <si>
    <t>84Jul2023</t>
  </si>
  <si>
    <t>85Jul2023</t>
  </si>
  <si>
    <t>86Jul2023</t>
  </si>
  <si>
    <t>87Jul2023</t>
  </si>
  <si>
    <t>88Jul2023</t>
  </si>
  <si>
    <t>89Jul2023</t>
  </si>
  <si>
    <t>90Jul2023</t>
  </si>
  <si>
    <t>91Jul2023</t>
  </si>
  <si>
    <t>92Jul2023</t>
  </si>
  <si>
    <t>93Jul2023</t>
  </si>
  <si>
    <t>94Jul2023</t>
  </si>
  <si>
    <t>95Jul2023</t>
  </si>
  <si>
    <t>96Jul2023</t>
  </si>
  <si>
    <t>97Jul2023</t>
  </si>
  <si>
    <t>98Jul2023</t>
  </si>
  <si>
    <t>99Jul2023</t>
  </si>
  <si>
    <t>100Jul2023</t>
  </si>
  <si>
    <t>101Jul2023</t>
  </si>
  <si>
    <t>102Jul2023</t>
  </si>
  <si>
    <t>103Jul2023</t>
  </si>
  <si>
    <t>104Jul2023</t>
  </si>
  <si>
    <t>105Jul2023</t>
  </si>
  <si>
    <t>106Jul2023</t>
  </si>
  <si>
    <t>107Jul2023</t>
  </si>
  <si>
    <t>108Jul2023</t>
  </si>
  <si>
    <t>109Jul2023</t>
  </si>
  <si>
    <t>110Jul2023</t>
  </si>
  <si>
    <t>111Jul2023</t>
  </si>
  <si>
    <t>112Jul2023</t>
  </si>
  <si>
    <t>128Aug2023</t>
  </si>
  <si>
    <t>129Aug2023</t>
  </si>
  <si>
    <t>130Aug2023</t>
  </si>
  <si>
    <t>131Aug2023</t>
  </si>
  <si>
    <t>132Aug2023</t>
  </si>
  <si>
    <t>133Aug2023</t>
  </si>
  <si>
    <t>134Aug2023</t>
  </si>
  <si>
    <t>135Aug2023</t>
  </si>
  <si>
    <t>136Aug2023</t>
  </si>
  <si>
    <t>137Aug2023</t>
  </si>
  <si>
    <t>138Aug2023</t>
  </si>
  <si>
    <t>139Aug2023</t>
  </si>
  <si>
    <t>140Aug2023</t>
  </si>
  <si>
    <t>141Aug2023</t>
  </si>
  <si>
    <t>142Aug2023</t>
  </si>
  <si>
    <t>143Aug2023</t>
  </si>
  <si>
    <t>144Aug2023</t>
  </si>
  <si>
    <t>145Aug2023</t>
  </si>
  <si>
    <t>146Aug2023</t>
  </si>
  <si>
    <t>147Aug2023</t>
  </si>
  <si>
    <t>148Aug2023</t>
  </si>
  <si>
    <t>149Aug2023</t>
  </si>
  <si>
    <t>150Aug2023</t>
  </si>
  <si>
    <t>151Aug2023</t>
  </si>
  <si>
    <t>152Aug2023</t>
  </si>
  <si>
    <t>153Aug2023</t>
  </si>
  <si>
    <t>154Aug2023</t>
  </si>
  <si>
    <t>155Aug2023</t>
  </si>
  <si>
    <t>156Aug2023</t>
  </si>
  <si>
    <t>157Aug2023</t>
  </si>
  <si>
    <t>158Aug2023</t>
  </si>
  <si>
    <t>159Aug2023</t>
  </si>
  <si>
    <t>160Aug2023</t>
  </si>
  <si>
    <t>161Aug2023</t>
  </si>
  <si>
    <t>162Aug2023</t>
  </si>
  <si>
    <t>163Aug2023</t>
  </si>
  <si>
    <t>164Aug2023</t>
  </si>
  <si>
    <t>165Aug2023</t>
  </si>
  <si>
    <t>166Aug2023</t>
  </si>
  <si>
    <t>167Aug2023</t>
  </si>
  <si>
    <t>168Aug2023</t>
  </si>
  <si>
    <t>169Aug2023</t>
  </si>
  <si>
    <t>170Aug2023</t>
  </si>
  <si>
    <t>171Aug2023</t>
  </si>
  <si>
    <t>172Aug2023</t>
  </si>
  <si>
    <t>173Aug2023</t>
  </si>
  <si>
    <t>174Aug2023</t>
  </si>
  <si>
    <t>175Aug2023</t>
  </si>
  <si>
    <t>176Aug2023</t>
  </si>
  <si>
    <t>177Aug2023</t>
  </si>
  <si>
    <t>178Aug2023</t>
  </si>
  <si>
    <t>179Aug2023</t>
  </si>
  <si>
    <t>180Aug2023</t>
  </si>
  <si>
    <t>181Aug2023</t>
  </si>
  <si>
    <t>182Aug2023</t>
  </si>
  <si>
    <t>183Aug2023</t>
  </si>
  <si>
    <t>184Aug2023</t>
  </si>
  <si>
    <t>185Aug2023</t>
  </si>
  <si>
    <t>186Aug2023</t>
  </si>
  <si>
    <t>187Aug2023</t>
  </si>
  <si>
    <t>188Aug2023</t>
  </si>
  <si>
    <t>189Aug2023</t>
  </si>
  <si>
    <t>190Aug2023</t>
  </si>
  <si>
    <t>191Aug2023</t>
  </si>
  <si>
    <t>192Aug2023</t>
  </si>
  <si>
    <t>193Aug2023</t>
  </si>
  <si>
    <t>194Aug2023</t>
  </si>
  <si>
    <t>195Aug2023</t>
  </si>
  <si>
    <t>196Aug2023</t>
  </si>
  <si>
    <t>197Aug2023</t>
  </si>
  <si>
    <t>198Aug2023</t>
  </si>
  <si>
    <t>199Aug2023</t>
  </si>
  <si>
    <t>200Aug2023</t>
  </si>
  <si>
    <t>201Aug2023</t>
  </si>
  <si>
    <t>202Aug2023</t>
  </si>
  <si>
    <t>203Aug2023</t>
  </si>
  <si>
    <t>204Aug2023</t>
  </si>
  <si>
    <t>205Aug2023</t>
  </si>
  <si>
    <t>206Aug2023</t>
  </si>
  <si>
    <t>207Aug2023</t>
  </si>
  <si>
    <t>208Aug2023</t>
  </si>
  <si>
    <t>209Aug2023</t>
  </si>
  <si>
    <t>210Aug2023</t>
  </si>
  <si>
    <t>211Aug2023</t>
  </si>
  <si>
    <t>212Aug2023</t>
  </si>
  <si>
    <t>213Aug2023</t>
  </si>
  <si>
    <t>214Aug2023</t>
  </si>
  <si>
    <t>215Aug2023</t>
  </si>
  <si>
    <t>216Aug2023</t>
  </si>
  <si>
    <t>217Aug2023</t>
  </si>
  <si>
    <t>218Aug2023</t>
  </si>
  <si>
    <t>219Aug2023</t>
  </si>
  <si>
    <t>220Aug2023</t>
  </si>
  <si>
    <t>221Aug2023</t>
  </si>
  <si>
    <t>222Aug2023</t>
  </si>
  <si>
    <t>223Aug2023</t>
  </si>
  <si>
    <t>224Aug2023</t>
  </si>
  <si>
    <t>104Sep2023</t>
  </si>
  <si>
    <t>105Sep2023</t>
  </si>
  <si>
    <t>106Sep2023</t>
  </si>
  <si>
    <t>107Sep2023</t>
  </si>
  <si>
    <t>108Sep2023</t>
  </si>
  <si>
    <t>109Sep2023</t>
  </si>
  <si>
    <t>110Sep2023</t>
  </si>
  <si>
    <t>111Sep2023</t>
  </si>
  <si>
    <t>112Sep2023</t>
  </si>
  <si>
    <t>113Sep2023</t>
  </si>
  <si>
    <t>114Sep2023</t>
  </si>
  <si>
    <t>115Sep2023</t>
  </si>
  <si>
    <t>116Sep2023</t>
  </si>
  <si>
    <t>117Sep2023</t>
  </si>
  <si>
    <t>118Sep2023</t>
  </si>
  <si>
    <t>119Sep2023</t>
  </si>
  <si>
    <t>120Sep2023</t>
  </si>
  <si>
    <t>121Sep2023</t>
  </si>
  <si>
    <t>122Sep2023</t>
  </si>
  <si>
    <t>123Sep2023</t>
  </si>
  <si>
    <t>124Sep2023</t>
  </si>
  <si>
    <t>125Sep2023</t>
  </si>
  <si>
    <t>126Sep2023</t>
  </si>
  <si>
    <t>127Sep2023</t>
  </si>
  <si>
    <t>128Sep2023</t>
  </si>
  <si>
    <t>129Sep2023</t>
  </si>
  <si>
    <t>130Sep2023</t>
  </si>
  <si>
    <t>131Sep2023</t>
  </si>
  <si>
    <t>132Sep2023</t>
  </si>
  <si>
    <t>133Sep2023</t>
  </si>
  <si>
    <t>134Sep2023</t>
  </si>
  <si>
    <t>135Sep2023</t>
  </si>
  <si>
    <t>136Sep2023</t>
  </si>
  <si>
    <t>137Sep2023</t>
  </si>
  <si>
    <t>138Sep2023</t>
  </si>
  <si>
    <t>139Sep2023</t>
  </si>
  <si>
    <t>140Sep2023</t>
  </si>
  <si>
    <t>141Sep2023</t>
  </si>
  <si>
    <t>142Sep2023</t>
  </si>
  <si>
    <t>143Sep2023</t>
  </si>
  <si>
    <t>144Sep2023</t>
  </si>
  <si>
    <t>145Sep2023</t>
  </si>
  <si>
    <t>146Sep2023</t>
  </si>
  <si>
    <t>147Sep2023</t>
  </si>
  <si>
    <t>148Sep2023</t>
  </si>
  <si>
    <t>149Sep2023</t>
  </si>
  <si>
    <t>150Sep2023</t>
  </si>
  <si>
    <t>151Sep2023</t>
  </si>
  <si>
    <t>152Sep2023</t>
  </si>
  <si>
    <t>153Sep2023</t>
  </si>
  <si>
    <t>154Sep2023</t>
  </si>
  <si>
    <t>155Sep2023</t>
  </si>
  <si>
    <t>156Sep2023</t>
  </si>
  <si>
    <t>157Sep2023</t>
  </si>
  <si>
    <t>158Sep2023</t>
  </si>
  <si>
    <t>159Sep2023</t>
  </si>
  <si>
    <t>160Sep2023</t>
  </si>
  <si>
    <t>161Sep2023</t>
  </si>
  <si>
    <t>162Sep2023</t>
  </si>
  <si>
    <t>163Sep2023</t>
  </si>
  <si>
    <t>164Sep2023</t>
  </si>
  <si>
    <t>165Sep2023</t>
  </si>
  <si>
    <t>166Sep2023</t>
  </si>
  <si>
    <t>167Sep2023</t>
  </si>
  <si>
    <t>168Sep2023</t>
  </si>
  <si>
    <t>169Sep2023</t>
  </si>
  <si>
    <t>170Sep2023</t>
  </si>
  <si>
    <t>171Sep2023</t>
  </si>
  <si>
    <t>172Sep2023</t>
  </si>
  <si>
    <t>173Sep2023</t>
  </si>
  <si>
    <t>152Oct2023</t>
  </si>
  <si>
    <t>153Oct2023</t>
  </si>
  <si>
    <t>154Oct2023</t>
  </si>
  <si>
    <t>155Oct2023</t>
  </si>
  <si>
    <t>156Oct2023</t>
  </si>
  <si>
    <t>157Oct2023</t>
  </si>
  <si>
    <t>158Oct2023</t>
  </si>
  <si>
    <t>159Oct2023</t>
  </si>
  <si>
    <t>160Oct2023</t>
  </si>
  <si>
    <t>161Oct2023</t>
  </si>
  <si>
    <t>162Oct2023</t>
  </si>
  <si>
    <t>163Oct2023</t>
  </si>
  <si>
    <t>164Oct2023</t>
  </si>
  <si>
    <t>165Oct2023</t>
  </si>
  <si>
    <t>166Oct2023</t>
  </si>
  <si>
    <t>167Oct2023</t>
  </si>
  <si>
    <t>168Oct2023</t>
  </si>
  <si>
    <t>169Oct2023</t>
  </si>
  <si>
    <t>170Oct2023</t>
  </si>
  <si>
    <t>171Oct2023</t>
  </si>
  <si>
    <t>172Oct2023</t>
  </si>
  <si>
    <t>173Oct2023</t>
  </si>
  <si>
    <t>174Oct2023</t>
  </si>
  <si>
    <t>175Oct2023</t>
  </si>
  <si>
    <t>176Oct2023</t>
  </si>
  <si>
    <t>177Oct2023</t>
  </si>
  <si>
    <t>178Oct2023</t>
  </si>
  <si>
    <t>179Oct2023</t>
  </si>
  <si>
    <t>180Oct2023</t>
  </si>
  <si>
    <t>181Oct2023</t>
  </si>
  <si>
    <t>182Oct2023</t>
  </si>
  <si>
    <t>183Oct2023</t>
  </si>
  <si>
    <t>184Oct2023</t>
  </si>
  <si>
    <t>185Oct2023</t>
  </si>
  <si>
    <t>186Oct2023</t>
  </si>
  <si>
    <t>187Oct2023</t>
  </si>
  <si>
    <t>188Oct2023</t>
  </si>
  <si>
    <t>189Oct2023</t>
  </si>
  <si>
    <t>190Oct2023</t>
  </si>
  <si>
    <t>191Oct2023</t>
  </si>
  <si>
    <t>192Oct2023</t>
  </si>
  <si>
    <t>193Oct2023</t>
  </si>
  <si>
    <t>194Oct2023</t>
  </si>
  <si>
    <t>195Oct2023</t>
  </si>
  <si>
    <t>196Oct2023</t>
  </si>
  <si>
    <t>197Oct2023</t>
  </si>
  <si>
    <t>198Oct2023</t>
  </si>
  <si>
    <t>199Oct2023</t>
  </si>
  <si>
    <t>200Oct2023</t>
  </si>
  <si>
    <t>201Oct2023</t>
  </si>
  <si>
    <t>202Oct2023</t>
  </si>
  <si>
    <t>203Oct2023</t>
  </si>
  <si>
    <t>204Oct2023</t>
  </si>
  <si>
    <t>205Oct2023</t>
  </si>
  <si>
    <t>206Oct2023</t>
  </si>
  <si>
    <t>207Oct2023</t>
  </si>
  <si>
    <t>208Oct2023</t>
  </si>
  <si>
    <t>209Oct2023</t>
  </si>
  <si>
    <t>210Oct2023</t>
  </si>
  <si>
    <t>211Oct2023</t>
  </si>
  <si>
    <t>212Oct2023</t>
  </si>
  <si>
    <t>213Oct2023</t>
  </si>
  <si>
    <t>214Oct2023</t>
  </si>
  <si>
    <t>215Oct2023</t>
  </si>
  <si>
    <t>216Oct2023</t>
  </si>
  <si>
    <t>217Oct2023</t>
  </si>
  <si>
    <t>218Oct2023</t>
  </si>
  <si>
    <t>219Oct2023</t>
  </si>
  <si>
    <t>220Oct2023</t>
  </si>
  <si>
    <t>221Oct2023</t>
  </si>
  <si>
    <t>222Oct2023</t>
  </si>
  <si>
    <t>223Oct2023</t>
  </si>
  <si>
    <t>224Oct2023</t>
  </si>
  <si>
    <t>225Oct2023</t>
  </si>
  <si>
    <t>226Oct2023</t>
  </si>
  <si>
    <t>227Oct2023</t>
  </si>
  <si>
    <t>228Oct2023</t>
  </si>
  <si>
    <t>229Oct2023</t>
  </si>
  <si>
    <t>230Oct2023</t>
  </si>
  <si>
    <t>231Oct2023</t>
  </si>
  <si>
    <t>232Oct2023</t>
  </si>
  <si>
    <t>233Oct2023</t>
  </si>
  <si>
    <t>234Oct2023</t>
  </si>
  <si>
    <t>235Oct2023</t>
  </si>
  <si>
    <t>236Oct2023</t>
  </si>
  <si>
    <t>237Oct2023</t>
  </si>
  <si>
    <t>238Oct2023</t>
  </si>
  <si>
    <t>239Oct2023</t>
  </si>
  <si>
    <t>240Oct2023</t>
  </si>
  <si>
    <t>241Oct2023</t>
  </si>
  <si>
    <t>242Oct2023</t>
  </si>
  <si>
    <t>243Oct2023</t>
  </si>
  <si>
    <t>244Oct2023</t>
  </si>
  <si>
    <t>245Oct2023</t>
  </si>
  <si>
    <t>246Oct2023</t>
  </si>
  <si>
    <t>247Oct2023</t>
  </si>
  <si>
    <t>248Oct2023</t>
  </si>
  <si>
    <t>249Oct2023</t>
  </si>
  <si>
    <t>250Oct2023</t>
  </si>
  <si>
    <t>251Oct2023</t>
  </si>
  <si>
    <t>252Oct2023</t>
  </si>
  <si>
    <t>253Oct2023</t>
  </si>
  <si>
    <t>254Oct2023</t>
  </si>
  <si>
    <t>255Oct2023</t>
  </si>
  <si>
    <t>256Oct2023</t>
  </si>
  <si>
    <t>257Oct2023</t>
  </si>
  <si>
    <t>258Oct2023</t>
  </si>
  <si>
    <t>259Oct2023</t>
  </si>
  <si>
    <t>260Oct2023</t>
  </si>
  <si>
    <t>261Oct2023</t>
  </si>
  <si>
    <t>262Oct2023</t>
  </si>
  <si>
    <t>263Oct2023</t>
  </si>
  <si>
    <t>264Oct2023</t>
  </si>
  <si>
    <t>265Oct2023</t>
  </si>
  <si>
    <t>266Oct2023</t>
  </si>
  <si>
    <t>267Oct2023</t>
  </si>
  <si>
    <t>268Oct2023</t>
  </si>
  <si>
    <t>269Oct2023</t>
  </si>
  <si>
    <t>270Oct2023</t>
  </si>
  <si>
    <t>271Oct2023</t>
  </si>
  <si>
    <t>272Oct2023</t>
  </si>
  <si>
    <t>273Oct2023</t>
  </si>
  <si>
    <t>274Oct2023</t>
  </si>
  <si>
    <t>275Oct2023</t>
  </si>
  <si>
    <t>276Oct2023</t>
  </si>
  <si>
    <t>277Oct2023</t>
  </si>
  <si>
    <t>278Oct2023</t>
  </si>
  <si>
    <t>279Oct2023</t>
  </si>
  <si>
    <t>100Nov2023</t>
  </si>
  <si>
    <t>101Nov2023</t>
  </si>
  <si>
    <t>102Nov2023</t>
  </si>
  <si>
    <t>103Nov2023</t>
  </si>
  <si>
    <t>104Nov2023</t>
  </si>
  <si>
    <t>105Nov2023</t>
  </si>
  <si>
    <t>106Nov2023</t>
  </si>
  <si>
    <t>107Nov2023</t>
  </si>
  <si>
    <t>108Nov2023</t>
  </si>
  <si>
    <t>109Nov2023</t>
  </si>
  <si>
    <t>110Nov2023</t>
  </si>
  <si>
    <t>111Nov2023</t>
  </si>
  <si>
    <t>112Nov2023</t>
  </si>
  <si>
    <t>113Nov2023</t>
  </si>
  <si>
    <t>114Nov2023</t>
  </si>
  <si>
    <t>115Nov2023</t>
  </si>
  <si>
    <t>116Nov2023</t>
  </si>
  <si>
    <t>117Nov2023</t>
  </si>
  <si>
    <t>118Nov2023</t>
  </si>
  <si>
    <t>119Nov2023</t>
  </si>
  <si>
    <t>120Nov2023</t>
  </si>
  <si>
    <t>121Nov2023</t>
  </si>
  <si>
    <t>122Nov2023</t>
  </si>
  <si>
    <t>123Nov2023</t>
  </si>
  <si>
    <t>124Nov2023</t>
  </si>
  <si>
    <t>125Nov2023</t>
  </si>
  <si>
    <t>126Nov2023</t>
  </si>
  <si>
    <t>127Nov2023</t>
  </si>
  <si>
    <t>128Nov2023</t>
  </si>
  <si>
    <t>129Nov2023</t>
  </si>
  <si>
    <t>130Nov2023</t>
  </si>
  <si>
    <t>131Nov2023</t>
  </si>
  <si>
    <t>132Nov2023</t>
  </si>
  <si>
    <t>133Nov2023</t>
  </si>
  <si>
    <t>134Nov2023</t>
  </si>
  <si>
    <t>135Nov2023</t>
  </si>
  <si>
    <t>136Nov2023</t>
  </si>
  <si>
    <t>137Nov2023</t>
  </si>
  <si>
    <t>138Nov2023</t>
  </si>
  <si>
    <t>139Nov2023</t>
  </si>
  <si>
    <t>140Nov2023</t>
  </si>
  <si>
    <t>141Nov2023</t>
  </si>
  <si>
    <t>142Nov2023</t>
  </si>
  <si>
    <t>143Nov2023</t>
  </si>
  <si>
    <t>144Nov2023</t>
  </si>
  <si>
    <t>145Nov2023</t>
  </si>
  <si>
    <t>146Nov2023</t>
  </si>
  <si>
    <t>147Nov2023</t>
  </si>
  <si>
    <t>148Nov2023</t>
  </si>
  <si>
    <t>149Nov2023</t>
  </si>
  <si>
    <t>150Nov2023</t>
  </si>
  <si>
    <t>151Nov2023</t>
  </si>
  <si>
    <t>152Nov2023</t>
  </si>
  <si>
    <t>153Nov2023</t>
  </si>
  <si>
    <t>154Nov2023</t>
  </si>
  <si>
    <t>155Nov2023</t>
  </si>
  <si>
    <t>156Nov2023</t>
  </si>
  <si>
    <t>157Nov2023</t>
  </si>
  <si>
    <t>158Nov2023</t>
  </si>
  <si>
    <t>159Nov2023</t>
  </si>
  <si>
    <t>160Nov2023</t>
  </si>
  <si>
    <t>161Nov2023</t>
  </si>
  <si>
    <t>162Nov2023</t>
  </si>
  <si>
    <t>163Nov2023</t>
  </si>
  <si>
    <t>164Nov2023</t>
  </si>
  <si>
    <t>165Nov2023</t>
  </si>
  <si>
    <t>166Nov2023</t>
  </si>
  <si>
    <t>167Nov2023</t>
  </si>
  <si>
    <t>168Nov2023</t>
  </si>
  <si>
    <t>169Nov2023</t>
  </si>
  <si>
    <t>170Nov2023</t>
  </si>
  <si>
    <t>170Dec2023</t>
  </si>
  <si>
    <t>171Dec2023</t>
  </si>
  <si>
    <t>172Dec2023</t>
  </si>
  <si>
    <t>173Dec2023</t>
  </si>
  <si>
    <t>174Dec2023</t>
  </si>
  <si>
    <t>175Dec2023</t>
  </si>
  <si>
    <t>176Dec2023</t>
  </si>
  <si>
    <t>177Dec2023</t>
  </si>
  <si>
    <t>178Dec2023</t>
  </si>
  <si>
    <t>179Dec2023</t>
  </si>
  <si>
    <t>180Dec2023</t>
  </si>
  <si>
    <t>181Dec2023</t>
  </si>
  <si>
    <t>182Dec2023</t>
  </si>
  <si>
    <t>183Dec2023</t>
  </si>
  <si>
    <t>184Dec2023</t>
  </si>
  <si>
    <t>185Dec2023</t>
  </si>
  <si>
    <t>186Dec2023</t>
  </si>
  <si>
    <t>187Dec2023</t>
  </si>
  <si>
    <t>188Dec2023</t>
  </si>
  <si>
    <t>189Dec2023</t>
  </si>
  <si>
    <t>190Dec2023</t>
  </si>
  <si>
    <t>191Dec2023</t>
  </si>
  <si>
    <t>192Dec2023</t>
  </si>
  <si>
    <t>193Dec2023</t>
  </si>
  <si>
    <t>194Dec2023</t>
  </si>
  <si>
    <t>195Dec2023</t>
  </si>
  <si>
    <t>196Dec2023</t>
  </si>
  <si>
    <t>197Dec2023</t>
  </si>
  <si>
    <t>198Dec2023</t>
  </si>
  <si>
    <t>199Dec2023</t>
  </si>
  <si>
    <t>200Dec2023</t>
  </si>
  <si>
    <t>201Dec2023</t>
  </si>
  <si>
    <t>202Dec2023</t>
  </si>
  <si>
    <t>203Dec2023</t>
  </si>
  <si>
    <t>204Dec2023</t>
  </si>
  <si>
    <t>205Dec2023</t>
  </si>
  <si>
    <t>206Dec2023</t>
  </si>
  <si>
    <t>207Dec2023</t>
  </si>
  <si>
    <t>208Dec2023</t>
  </si>
  <si>
    <t>209Dec2023</t>
  </si>
  <si>
    <t>210Dec2023</t>
  </si>
  <si>
    <t>211Dec2023</t>
  </si>
  <si>
    <t>212Dec2023</t>
  </si>
  <si>
    <t>213Dec2023</t>
  </si>
  <si>
    <t>214Dec2023</t>
  </si>
  <si>
    <t>215Dec2023</t>
  </si>
  <si>
    <t>216Dec2023</t>
  </si>
  <si>
    <t>217Dec2023</t>
  </si>
  <si>
    <t>218Dec2023</t>
  </si>
  <si>
    <t>219Dec2023</t>
  </si>
  <si>
    <t>220Dec2023</t>
  </si>
  <si>
    <t>221Dec2023</t>
  </si>
  <si>
    <t>222Dec2023</t>
  </si>
  <si>
    <t>223Dec2023</t>
  </si>
  <si>
    <t>224Dec2023</t>
  </si>
  <si>
    <t>225Dec2023</t>
  </si>
  <si>
    <t>226Dec2023</t>
  </si>
  <si>
    <t>227Dec2023</t>
  </si>
  <si>
    <t>228Dec2023</t>
  </si>
  <si>
    <t>229Dec2023</t>
  </si>
  <si>
    <t>230Dec2023</t>
  </si>
  <si>
    <t>231Dec2023</t>
  </si>
  <si>
    <t>232Dec2023</t>
  </si>
  <si>
    <t>233Dec2023</t>
  </si>
  <si>
    <t>234Dec2023</t>
  </si>
  <si>
    <t>235Dec2023</t>
  </si>
  <si>
    <t>236Dec2023</t>
  </si>
  <si>
    <t>237Dec2023</t>
  </si>
  <si>
    <t>238Dec2023</t>
  </si>
  <si>
    <t>239Dec2023</t>
  </si>
  <si>
    <t>240Dec2023</t>
  </si>
  <si>
    <t>241Dec2023</t>
  </si>
  <si>
    <t>242Dec2023</t>
  </si>
  <si>
    <t>243Dec2023</t>
  </si>
  <si>
    <t>244Dec2023</t>
  </si>
  <si>
    <t>245Dec2023</t>
  </si>
  <si>
    <t>246Dec2023</t>
  </si>
  <si>
    <t>247Dec2023</t>
  </si>
  <si>
    <t>248Dec2023</t>
  </si>
  <si>
    <t>249Dec2023</t>
  </si>
  <si>
    <t>250Dec2023</t>
  </si>
  <si>
    <t>251Dec2023</t>
  </si>
  <si>
    <t>252Dec2023</t>
  </si>
  <si>
    <t>253Dec2023</t>
  </si>
  <si>
    <t>254Dec2023</t>
  </si>
  <si>
    <t>255Dec2023</t>
  </si>
  <si>
    <t>256Dec2023</t>
  </si>
  <si>
    <t>257Dec2023</t>
  </si>
  <si>
    <t>258Dec2023</t>
  </si>
  <si>
    <t>259Dec2023</t>
  </si>
  <si>
    <t>260Dec2023</t>
  </si>
  <si>
    <t>261Dec2023</t>
  </si>
  <si>
    <t>262Dec2023</t>
  </si>
  <si>
    <t>263Dec2023</t>
  </si>
  <si>
    <t>264Dec2023</t>
  </si>
  <si>
    <t>265Dec2023</t>
  </si>
  <si>
    <t>266Dec2023</t>
  </si>
  <si>
    <t>267Dec2023</t>
  </si>
  <si>
    <t>268Dec2023</t>
  </si>
  <si>
    <t>269Dec2023</t>
  </si>
  <si>
    <t>270Dec2023</t>
  </si>
  <si>
    <t>271Dec2023</t>
  </si>
  <si>
    <t>272Dec2023</t>
  </si>
  <si>
    <t>266Jan2024</t>
  </si>
  <si>
    <t>267Jan2024</t>
  </si>
  <si>
    <t>268Jan2024</t>
  </si>
  <si>
    <t>269Jan2024</t>
  </si>
  <si>
    <t>270Jan2024</t>
  </si>
  <si>
    <t>271Jan2024</t>
  </si>
  <si>
    <t>272Jan2024</t>
  </si>
  <si>
    <t>273Jan2024</t>
  </si>
  <si>
    <t>274Jan2024</t>
  </si>
  <si>
    <t>275Jan2024</t>
  </si>
  <si>
    <t>276Jan2024</t>
  </si>
  <si>
    <t>277Jan2024</t>
  </si>
  <si>
    <t>278Jan2024</t>
  </si>
  <si>
    <t>279Jan2024</t>
  </si>
  <si>
    <t>280Jan2024</t>
  </si>
  <si>
    <t>281Jan2024</t>
  </si>
  <si>
    <t>282Jan2024</t>
  </si>
  <si>
    <t>283Jan2024</t>
  </si>
  <si>
    <t>284Jan2024</t>
  </si>
  <si>
    <t>285Jan2024</t>
  </si>
  <si>
    <t>286Jan2024</t>
  </si>
  <si>
    <t>287Jan2024</t>
  </si>
  <si>
    <t>288Jan2024</t>
  </si>
  <si>
    <t>289Jan2024</t>
  </si>
  <si>
    <t>290Jan2024</t>
  </si>
  <si>
    <t>291Jan2024</t>
  </si>
  <si>
    <t>292Jan2024</t>
  </si>
  <si>
    <t>293Jan2024</t>
  </si>
  <si>
    <t>294Jan2024</t>
  </si>
  <si>
    <t>295Jan2024</t>
  </si>
  <si>
    <t>296Jan2024</t>
  </si>
  <si>
    <t>297Jan2024</t>
  </si>
  <si>
    <t>298Jan2024</t>
  </si>
  <si>
    <t>299Jan2024</t>
  </si>
  <si>
    <t>300Jan2024</t>
  </si>
  <si>
    <t>301Jan2024</t>
  </si>
  <si>
    <t>302Jan2024</t>
  </si>
  <si>
    <t>303Jan2024</t>
  </si>
  <si>
    <t>304Jan2024</t>
  </si>
  <si>
    <t>305Jan2024</t>
  </si>
  <si>
    <t>306Jan2024</t>
  </si>
  <si>
    <t>307Jan2024</t>
  </si>
  <si>
    <t>308Jan2024</t>
  </si>
  <si>
    <t>309Jan2024</t>
  </si>
  <si>
    <t>310Jan2024</t>
  </si>
  <si>
    <t>311Jan2024</t>
  </si>
  <si>
    <t>312Jan2024</t>
  </si>
  <si>
    <t>313Jan2024</t>
  </si>
  <si>
    <t>314Jan2024</t>
  </si>
  <si>
    <t>315Jan2024</t>
  </si>
  <si>
    <t>316Jan2024</t>
  </si>
  <si>
    <t>317Jan2024</t>
  </si>
  <si>
    <t>318Jan2024</t>
  </si>
  <si>
    <t>319Jan2024</t>
  </si>
  <si>
    <t>320Jan2024</t>
  </si>
  <si>
    <t>321Jan2024</t>
  </si>
  <si>
    <t>322Jan2024</t>
  </si>
  <si>
    <t>323Jan2024</t>
  </si>
  <si>
    <t>324Jan2024</t>
  </si>
  <si>
    <t>325Jan2024</t>
  </si>
  <si>
    <t>326Jan2024</t>
  </si>
  <si>
    <t>327Jan2024</t>
  </si>
  <si>
    <t>328Jan2024</t>
  </si>
  <si>
    <t>329Jan2024</t>
  </si>
  <si>
    <t>330Jan2024</t>
  </si>
  <si>
    <t>331Jan2024</t>
  </si>
  <si>
    <t>332Jan2024</t>
  </si>
  <si>
    <t>333Jan2024</t>
  </si>
  <si>
    <t>334Jan2024</t>
  </si>
  <si>
    <t>335Jan2024</t>
  </si>
  <si>
    <t>336Jan2024</t>
  </si>
  <si>
    <t>337Jan2024</t>
  </si>
  <si>
    <t>338Jan2024</t>
  </si>
  <si>
    <t>339Jan2024</t>
  </si>
  <si>
    <t>340Jan2024</t>
  </si>
  <si>
    <t>341Jan2024</t>
  </si>
  <si>
    <t>342Jan2024</t>
  </si>
  <si>
    <t>343Jan2024</t>
  </si>
  <si>
    <t>344Jan2024</t>
  </si>
  <si>
    <t>345Jan2024</t>
  </si>
  <si>
    <t>346Jan2024</t>
  </si>
  <si>
    <t>347Jan2024</t>
  </si>
  <si>
    <t>348Jan2024</t>
  </si>
  <si>
    <t>349Jan2024</t>
  </si>
  <si>
    <t>350Jan2024</t>
  </si>
  <si>
    <t>351Jan2024</t>
  </si>
  <si>
    <t>352Jan2024</t>
  </si>
  <si>
    <t>353Jan2024</t>
  </si>
  <si>
    <t>354Jan2024</t>
  </si>
  <si>
    <t>355Jan2024</t>
  </si>
  <si>
    <t>356Jan2024</t>
  </si>
  <si>
    <t>357Jan2024</t>
  </si>
  <si>
    <t>358Jan2024</t>
  </si>
  <si>
    <t>359Jan2024</t>
  </si>
  <si>
    <t>360Jan2024</t>
  </si>
  <si>
    <t>361Jan2024</t>
  </si>
  <si>
    <t>362Jan2024</t>
  </si>
  <si>
    <t>363Jan2024</t>
  </si>
  <si>
    <t>364Jan2024</t>
  </si>
  <si>
    <t>365Jan2024</t>
  </si>
  <si>
    <t>366Jan2024</t>
  </si>
  <si>
    <t>367Jan2024</t>
  </si>
  <si>
    <t>368Jan2024</t>
  </si>
  <si>
    <t>369Jan2024</t>
  </si>
  <si>
    <t>370Jan2024</t>
  </si>
  <si>
    <t>371Jan2024</t>
  </si>
  <si>
    <t>372Jan2024</t>
  </si>
  <si>
    <t>373Jan2024</t>
  </si>
  <si>
    <t>374Jan2024</t>
  </si>
  <si>
    <t>375Jan2024</t>
  </si>
  <si>
    <t>376Jan2024</t>
  </si>
  <si>
    <t>377Jan2024</t>
  </si>
  <si>
    <t>378Jan2024</t>
  </si>
  <si>
    <t>379Jan2024</t>
  </si>
  <si>
    <t>380Jan2024</t>
  </si>
  <si>
    <t>381Jan2024</t>
  </si>
  <si>
    <t>382Jan2024</t>
  </si>
  <si>
    <t>383Jan2024</t>
  </si>
  <si>
    <t>384Jan2024</t>
  </si>
  <si>
    <t>385Jan2024</t>
  </si>
  <si>
    <t>386Jan2024</t>
  </si>
  <si>
    <t>387Jan2024</t>
  </si>
  <si>
    <t>388Jan2024</t>
  </si>
  <si>
    <t>389Jan2024</t>
  </si>
  <si>
    <t>390Jan2024</t>
  </si>
  <si>
    <t>391Jan2024</t>
  </si>
  <si>
    <t>392Jan2024</t>
  </si>
  <si>
    <t>393Jan2024</t>
  </si>
  <si>
    <t>394Jan2024</t>
  </si>
  <si>
    <t>395Jan2024</t>
  </si>
  <si>
    <t>396Jan2024</t>
  </si>
  <si>
    <t>397Jan2024</t>
  </si>
  <si>
    <t>398Jan2024</t>
  </si>
  <si>
    <t>399Jan2024</t>
  </si>
  <si>
    <t>400Jan2024</t>
  </si>
  <si>
    <t>401Jan2024</t>
  </si>
  <si>
    <t>402Jan2024</t>
  </si>
  <si>
    <t>403Jan2024</t>
  </si>
  <si>
    <t>404Jan2024</t>
  </si>
  <si>
    <t>405Jan2024</t>
  </si>
  <si>
    <t>406Jan2024</t>
  </si>
  <si>
    <t>407Jan2024</t>
  </si>
  <si>
    <t>408Jan2024</t>
  </si>
  <si>
    <t>409Jan2024</t>
  </si>
  <si>
    <t>410Jan2024</t>
  </si>
  <si>
    <t>411Jan2024</t>
  </si>
  <si>
    <t>412Jan2024</t>
  </si>
  <si>
    <t>413Jan2024</t>
  </si>
  <si>
    <t>414Jan2024</t>
  </si>
  <si>
    <t>415Jan2024</t>
  </si>
  <si>
    <t>416Jan2024</t>
  </si>
  <si>
    <t>417Jan2024</t>
  </si>
  <si>
    <t>418Jan2024</t>
  </si>
  <si>
    <t>419Jan2024</t>
  </si>
  <si>
    <t>420Jan2024</t>
  </si>
  <si>
    <t>421Jan2024</t>
  </si>
  <si>
    <t>422Jan2024</t>
  </si>
  <si>
    <t>423Jan2024</t>
  </si>
  <si>
    <t>424Jan2024</t>
  </si>
  <si>
    <t>425Jan2024</t>
  </si>
  <si>
    <t>426Jan2024</t>
  </si>
  <si>
    <t>427Jan2024</t>
  </si>
  <si>
    <t>428Jan2024</t>
  </si>
  <si>
    <t>429Jan2024</t>
  </si>
  <si>
    <t>430Jan2024</t>
  </si>
  <si>
    <t>431Jan2024</t>
  </si>
  <si>
    <t>432Jan2024</t>
  </si>
  <si>
    <t>433Jan2024</t>
  </si>
  <si>
    <t>434Jan2024</t>
  </si>
  <si>
    <t>435Jan2024</t>
  </si>
  <si>
    <t>436Jan2024</t>
  </si>
  <si>
    <t>437Jan2024</t>
  </si>
  <si>
    <t>438Jan2024</t>
  </si>
  <si>
    <t>439Jan2024</t>
  </si>
  <si>
    <t>440Jan2024</t>
  </si>
  <si>
    <t>441Jan2024</t>
  </si>
  <si>
    <t>442Jan2024</t>
  </si>
  <si>
    <t>443Jan2024</t>
  </si>
  <si>
    <t>444Jan2024</t>
  </si>
  <si>
    <t>445Jan2024</t>
  </si>
  <si>
    <t>446Jan2024</t>
  </si>
  <si>
    <t>447Jan2024</t>
  </si>
  <si>
    <t>448Jan2024</t>
  </si>
  <si>
    <t>449Jan2024</t>
  </si>
  <si>
    <t>450Jan2024</t>
  </si>
  <si>
    <t>451Jan2024</t>
  </si>
  <si>
    <t>452Jan2024</t>
  </si>
  <si>
    <t>453Jan2024</t>
  </si>
  <si>
    <t>454Jan2024</t>
  </si>
  <si>
    <t>455Jan2024</t>
  </si>
  <si>
    <t>456Jan2024</t>
  </si>
  <si>
    <t>145Feb2024</t>
  </si>
  <si>
    <t>146Feb2024</t>
  </si>
  <si>
    <t>147Feb2024</t>
  </si>
  <si>
    <t>148Feb2024</t>
  </si>
  <si>
    <t>149Feb2024</t>
  </si>
  <si>
    <t>150Feb2024</t>
  </si>
  <si>
    <t>151Feb2024</t>
  </si>
  <si>
    <t>152Feb2024</t>
  </si>
  <si>
    <t>153Feb2024</t>
  </si>
  <si>
    <t>154Feb2024</t>
  </si>
  <si>
    <t>155Feb2024</t>
  </si>
  <si>
    <t>156Feb2024</t>
  </si>
  <si>
    <t>157Feb2024</t>
  </si>
  <si>
    <t>158Feb2024</t>
  </si>
  <si>
    <t>159Feb2024</t>
  </si>
  <si>
    <t>160Feb2024</t>
  </si>
  <si>
    <t>161Feb2024</t>
  </si>
  <si>
    <t>162Feb2024</t>
  </si>
  <si>
    <t>163Feb2024</t>
  </si>
  <si>
    <t>164Feb2024</t>
  </si>
  <si>
    <t>165Feb2024</t>
  </si>
  <si>
    <t>166Feb2024</t>
  </si>
  <si>
    <t>167Feb2024</t>
  </si>
  <si>
    <t>168Feb2024</t>
  </si>
  <si>
    <t>169Feb2024</t>
  </si>
  <si>
    <t>170Feb2024</t>
  </si>
  <si>
    <t>171Feb2024</t>
  </si>
  <si>
    <t>172Feb2024</t>
  </si>
  <si>
    <t>173Feb2024</t>
  </si>
  <si>
    <t>174Feb2024</t>
  </si>
  <si>
    <t>175Feb2024</t>
  </si>
  <si>
    <t>176Feb2024</t>
  </si>
  <si>
    <t>177Feb2024</t>
  </si>
  <si>
    <t>178Feb2024</t>
  </si>
  <si>
    <t>179Feb2024</t>
  </si>
  <si>
    <t>180Feb2024</t>
  </si>
  <si>
    <t>181Feb2024</t>
  </si>
  <si>
    <t>182Feb2024</t>
  </si>
  <si>
    <t>183Feb2024</t>
  </si>
  <si>
    <t>184Feb2024</t>
  </si>
  <si>
    <t>185Feb2024</t>
  </si>
  <si>
    <t>186Feb2024</t>
  </si>
  <si>
    <t>187Feb2024</t>
  </si>
  <si>
    <t>188Feb2024</t>
  </si>
  <si>
    <t>189Feb2024</t>
  </si>
  <si>
    <t>190Feb2024</t>
  </si>
  <si>
    <t>191Feb2024</t>
  </si>
  <si>
    <t>192Feb2024</t>
  </si>
  <si>
    <t>193Feb2024</t>
  </si>
  <si>
    <t>194Feb2024</t>
  </si>
  <si>
    <t>195Feb2024</t>
  </si>
  <si>
    <t>196Feb2024</t>
  </si>
  <si>
    <t>197Feb2024</t>
  </si>
  <si>
    <t>198Feb2024</t>
  </si>
  <si>
    <t>199Feb2024</t>
  </si>
  <si>
    <t>200Feb2024</t>
  </si>
  <si>
    <t>201Feb2024</t>
  </si>
  <si>
    <t>202Feb2024</t>
  </si>
  <si>
    <t>203Feb2024</t>
  </si>
  <si>
    <t>204Feb2024</t>
  </si>
  <si>
    <t>205Feb2024</t>
  </si>
  <si>
    <t>206Feb2024</t>
  </si>
  <si>
    <t>207Feb2024</t>
  </si>
  <si>
    <t>208Feb2024</t>
  </si>
  <si>
    <t>209Feb2024</t>
  </si>
  <si>
    <t>210Feb2024</t>
  </si>
  <si>
    <t>211Feb2024</t>
  </si>
  <si>
    <t>212Feb2024</t>
  </si>
  <si>
    <t>213Feb2024</t>
  </si>
  <si>
    <t>214Feb2024</t>
  </si>
  <si>
    <t>215Feb2024</t>
  </si>
  <si>
    <t>216Feb2024</t>
  </si>
  <si>
    <t>217Feb2024</t>
  </si>
  <si>
    <t>218Feb2024</t>
  </si>
  <si>
    <t>219Feb2024</t>
  </si>
  <si>
    <t>220Feb2024</t>
  </si>
  <si>
    <t>221Feb2024</t>
  </si>
  <si>
    <t>222Feb2024</t>
  </si>
  <si>
    <t>223Feb2024</t>
  </si>
  <si>
    <t>224Feb2024</t>
  </si>
  <si>
    <t>225Feb2024</t>
  </si>
  <si>
    <t>226Feb2024</t>
  </si>
  <si>
    <t>227Feb2024</t>
  </si>
  <si>
    <t>228Feb2024</t>
  </si>
  <si>
    <t>229Feb2024</t>
  </si>
  <si>
    <t>230Feb2024</t>
  </si>
  <si>
    <t>231Feb2024</t>
  </si>
  <si>
    <t>232Feb2024</t>
  </si>
  <si>
    <t>233Feb2024</t>
  </si>
  <si>
    <t>234Feb2024</t>
  </si>
  <si>
    <t>235Feb2024</t>
  </si>
  <si>
    <t>236Feb2024</t>
  </si>
  <si>
    <t>237Feb2024</t>
  </si>
  <si>
    <t>238Feb2024</t>
  </si>
  <si>
    <t>239Feb2024</t>
  </si>
  <si>
    <t>240Feb2024</t>
  </si>
  <si>
    <t>241Feb2024</t>
  </si>
  <si>
    <t>242Feb2024</t>
  </si>
  <si>
    <t>243Feb2024</t>
  </si>
  <si>
    <t>244Feb2024</t>
  </si>
  <si>
    <t>245Feb2024</t>
  </si>
  <si>
    <t>246Feb2024</t>
  </si>
  <si>
    <t>247Feb2024</t>
  </si>
  <si>
    <t>248Feb2024</t>
  </si>
  <si>
    <t>249Feb2024</t>
  </si>
  <si>
    <t>250Feb2024</t>
  </si>
  <si>
    <t>251Feb2024</t>
  </si>
  <si>
    <t>252Feb2024</t>
  </si>
  <si>
    <t>253Feb2024</t>
  </si>
  <si>
    <t>254Feb2024</t>
  </si>
  <si>
    <t>255Feb2024</t>
  </si>
  <si>
    <t>256Feb2024</t>
  </si>
  <si>
    <t>258May2021</t>
  </si>
  <si>
    <t>259May2021</t>
  </si>
  <si>
    <t>260May2021</t>
  </si>
  <si>
    <t>261May2021</t>
  </si>
  <si>
    <t>262May2021</t>
  </si>
  <si>
    <t>263May2021</t>
  </si>
  <si>
    <t>264May2021</t>
  </si>
  <si>
    <t>265May2021</t>
  </si>
  <si>
    <t>266May2021</t>
  </si>
  <si>
    <t>267May2021</t>
  </si>
  <si>
    <t>268May2021</t>
  </si>
  <si>
    <t>269May2021</t>
  </si>
  <si>
    <t>270May2021</t>
  </si>
  <si>
    <t>271May2021</t>
  </si>
  <si>
    <t>272May2021</t>
  </si>
  <si>
    <t>273May2021</t>
  </si>
  <si>
    <t>274May2021</t>
  </si>
  <si>
    <t>275May2021</t>
  </si>
  <si>
    <t>276May2021</t>
  </si>
  <si>
    <t>277May2021</t>
  </si>
  <si>
    <t>278May2021</t>
  </si>
  <si>
    <t>279May2021</t>
  </si>
  <si>
    <t>280May2021</t>
  </si>
  <si>
    <t>281May2021</t>
  </si>
  <si>
    <t>282May2021</t>
  </si>
  <si>
    <t>283May2021</t>
  </si>
  <si>
    <t>284May2021</t>
  </si>
  <si>
    <t>285May2021</t>
  </si>
  <si>
    <t>286May2021</t>
  </si>
  <si>
    <t>287May2021</t>
  </si>
  <si>
    <t>288May2021</t>
  </si>
  <si>
    <t>289May2021</t>
  </si>
  <si>
    <t>290May2021</t>
  </si>
  <si>
    <t>291May2021</t>
  </si>
  <si>
    <t>292May2021</t>
  </si>
  <si>
    <t>293May2021</t>
  </si>
  <si>
    <t>294May2021</t>
  </si>
  <si>
    <t>295May2021</t>
  </si>
  <si>
    <t>296May2021</t>
  </si>
  <si>
    <t>297May2021</t>
  </si>
  <si>
    <t>298May2021</t>
  </si>
  <si>
    <t>299May2021</t>
  </si>
  <si>
    <t>300May2021</t>
  </si>
  <si>
    <t>301May2021</t>
  </si>
  <si>
    <t>302May2021</t>
  </si>
  <si>
    <t>303May2021</t>
  </si>
  <si>
    <t>304May2021</t>
  </si>
  <si>
    <t>305May2021</t>
  </si>
  <si>
    <t>306May2021</t>
  </si>
  <si>
    <t>307May2021</t>
  </si>
  <si>
    <t>308May2021</t>
  </si>
  <si>
    <t>309May2021</t>
  </si>
  <si>
    <t>310May2021</t>
  </si>
  <si>
    <t>311May2021</t>
  </si>
  <si>
    <t>312May2021</t>
  </si>
  <si>
    <t>313May2021</t>
  </si>
  <si>
    <t>314May2021</t>
  </si>
  <si>
    <t>315May2021</t>
  </si>
  <si>
    <t>316May2021</t>
  </si>
  <si>
    <t>317May2021</t>
  </si>
  <si>
    <t>318May2021</t>
  </si>
  <si>
    <t>319May2021</t>
  </si>
  <si>
    <t>320May2021</t>
  </si>
  <si>
    <t>321May2021</t>
  </si>
  <si>
    <t>322May2021</t>
  </si>
  <si>
    <t>323May2021</t>
  </si>
  <si>
    <t>324May2021</t>
  </si>
  <si>
    <t>325May2021</t>
  </si>
  <si>
    <t>326May2021</t>
  </si>
  <si>
    <t>327May2021</t>
  </si>
  <si>
    <t>328May2021</t>
  </si>
  <si>
    <t>329May2021</t>
  </si>
  <si>
    <t>330May2021</t>
  </si>
  <si>
    <t>331May2021</t>
  </si>
  <si>
    <t>332May2021</t>
  </si>
  <si>
    <t>333May2021</t>
  </si>
  <si>
    <t>334May2021</t>
  </si>
  <si>
    <t>335May2021</t>
  </si>
  <si>
    <t>336May2021</t>
  </si>
  <si>
    <t>337May2021</t>
  </si>
  <si>
    <t>338May2021</t>
  </si>
  <si>
    <t>339May2021</t>
  </si>
  <si>
    <t>340May2021</t>
  </si>
  <si>
    <t>341May2021</t>
  </si>
  <si>
    <t>342May2021</t>
  </si>
  <si>
    <t>343May2021</t>
  </si>
  <si>
    <t>344May2021</t>
  </si>
  <si>
    <t>345May2021</t>
  </si>
  <si>
    <t>346May2021</t>
  </si>
  <si>
    <t>347May2021</t>
  </si>
  <si>
    <t>348May2021</t>
  </si>
  <si>
    <t>349May2021</t>
  </si>
  <si>
    <t>350May2021</t>
  </si>
  <si>
    <t>351May2021</t>
  </si>
  <si>
    <t>352May2021</t>
  </si>
  <si>
    <t>353May2021</t>
  </si>
  <si>
    <t>354May2021</t>
  </si>
  <si>
    <t>355May2021</t>
  </si>
  <si>
    <t>356May2021</t>
  </si>
  <si>
    <t>357May2021</t>
  </si>
  <si>
    <t>358May2021</t>
  </si>
  <si>
    <t>359May2021</t>
  </si>
  <si>
    <t>360May2021</t>
  </si>
  <si>
    <t>361May2021</t>
  </si>
  <si>
    <t>362May2021</t>
  </si>
  <si>
    <t>363May2021</t>
  </si>
  <si>
    <t>364May2021</t>
  </si>
  <si>
    <t>365May2021</t>
  </si>
  <si>
    <t>366May2021</t>
  </si>
  <si>
    <t>367May2021</t>
  </si>
  <si>
    <t>368May2021</t>
  </si>
  <si>
    <t>369May2021</t>
  </si>
  <si>
    <t>370May2021</t>
  </si>
  <si>
    <t>371May2021</t>
  </si>
  <si>
    <t>372May2021</t>
  </si>
  <si>
    <t>373May2021</t>
  </si>
  <si>
    <t>418Jun2021</t>
  </si>
  <si>
    <t>419Jun2021</t>
  </si>
  <si>
    <t>420Jun2021</t>
  </si>
  <si>
    <t>421Jun2021</t>
  </si>
  <si>
    <t>422Jun2021</t>
  </si>
  <si>
    <t>423Jun2021</t>
  </si>
  <si>
    <t>424Jun2021</t>
  </si>
  <si>
    <t>425Jun2021</t>
  </si>
  <si>
    <t>426Jun2021</t>
  </si>
  <si>
    <t>427Jun2021</t>
  </si>
  <si>
    <t>428Jun2021</t>
  </si>
  <si>
    <t>429Jun2021</t>
  </si>
  <si>
    <t>430Jun2021</t>
  </si>
  <si>
    <t>431Jun2021</t>
  </si>
  <si>
    <t>432Jun2021</t>
  </si>
  <si>
    <t>433Jun2021</t>
  </si>
  <si>
    <t>434Jun2021</t>
  </si>
  <si>
    <t>435Jun2021</t>
  </si>
  <si>
    <t>436Jun2021</t>
  </si>
  <si>
    <t>437Jun2021</t>
  </si>
  <si>
    <t>438Jun2021</t>
  </si>
  <si>
    <t>439Jun2021</t>
  </si>
  <si>
    <t>440Jun2021</t>
  </si>
  <si>
    <t>441Jun2021</t>
  </si>
  <si>
    <t>442Jun2021</t>
  </si>
  <si>
    <t>443Jun2021</t>
  </si>
  <si>
    <t>444Jun2021</t>
  </si>
  <si>
    <t>445Jun2021</t>
  </si>
  <si>
    <t>446Jun2021</t>
  </si>
  <si>
    <t>447Jun2021</t>
  </si>
  <si>
    <t>448Jun2021</t>
  </si>
  <si>
    <t>449Jun2021</t>
  </si>
  <si>
    <t>450Jun2021</t>
  </si>
  <si>
    <t>451Jun2021</t>
  </si>
  <si>
    <t>452Jun2021</t>
  </si>
  <si>
    <t>453Jun2021</t>
  </si>
  <si>
    <t>454Jun2021</t>
  </si>
  <si>
    <t>455Jun2021</t>
  </si>
  <si>
    <t>456Jun2021</t>
  </si>
  <si>
    <t>457Jun2021</t>
  </si>
  <si>
    <t>458Jun2021</t>
  </si>
  <si>
    <t>459Jun2021</t>
  </si>
  <si>
    <t>460Jun2021</t>
  </si>
  <si>
    <t>461Jun2021</t>
  </si>
  <si>
    <t>462Jun2021</t>
  </si>
  <si>
    <t>463Jun2021</t>
  </si>
  <si>
    <t>464Jun2021</t>
  </si>
  <si>
    <t>465Jun2021</t>
  </si>
  <si>
    <t>466Jun2021</t>
  </si>
  <si>
    <t>467Jun2021</t>
  </si>
  <si>
    <t>468Jun2021</t>
  </si>
  <si>
    <t>469Jun2021</t>
  </si>
  <si>
    <t>470Jun2021</t>
  </si>
  <si>
    <t>471Jun2021</t>
  </si>
  <si>
    <t>472Jun2021</t>
  </si>
  <si>
    <t>473Jun2021</t>
  </si>
  <si>
    <t>474Jun2021</t>
  </si>
  <si>
    <t>475Jun2021</t>
  </si>
  <si>
    <t>476Jun2021</t>
  </si>
  <si>
    <t>477Jun2021</t>
  </si>
  <si>
    <t>478Jun2021</t>
  </si>
  <si>
    <t>479Jun2021</t>
  </si>
  <si>
    <t>480Jun2021</t>
  </si>
  <si>
    <t>481Jun2021</t>
  </si>
  <si>
    <t>482Jun2021</t>
  </si>
  <si>
    <t>483Jun2021</t>
  </si>
  <si>
    <t>484Jun2021</t>
  </si>
  <si>
    <t>485Jun2021</t>
  </si>
  <si>
    <t>486Jun2021</t>
  </si>
  <si>
    <t>487Jun2021</t>
  </si>
  <si>
    <t>488Jun2021</t>
  </si>
  <si>
    <t>489Jun2021</t>
  </si>
  <si>
    <t>490Jun2021</t>
  </si>
  <si>
    <t>491Jun2021</t>
  </si>
  <si>
    <t>492Jun2021</t>
  </si>
  <si>
    <t>493Jun2021</t>
  </si>
  <si>
    <t>494Jun2021</t>
  </si>
  <si>
    <t>495Jun2021</t>
  </si>
  <si>
    <t>496Jun2021</t>
  </si>
  <si>
    <t>497Jun2021</t>
  </si>
  <si>
    <t>498Jun2021</t>
  </si>
  <si>
    <t>499Jun2021</t>
  </si>
  <si>
    <t>500Jun2021</t>
  </si>
  <si>
    <t>501Jun2021</t>
  </si>
  <si>
    <t>284Aug2021</t>
  </si>
  <si>
    <t>285Aug2021</t>
  </si>
  <si>
    <t>286Aug2021</t>
  </si>
  <si>
    <t>287Aug2021</t>
  </si>
  <si>
    <t>288Aug2021</t>
  </si>
  <si>
    <t>289Aug2021</t>
  </si>
  <si>
    <t>290Aug2021</t>
  </si>
  <si>
    <t>291Aug2021</t>
  </si>
  <si>
    <t>292Aug2021</t>
  </si>
  <si>
    <t>293Aug2021</t>
  </si>
  <si>
    <t>294Aug2021</t>
  </si>
  <si>
    <t>295Aug2021</t>
  </si>
  <si>
    <t>296Aug2021</t>
  </si>
  <si>
    <t>297Aug2021</t>
  </si>
  <si>
    <t>298Aug2021</t>
  </si>
  <si>
    <t>299Aug2021</t>
  </si>
  <si>
    <t>300Aug2021</t>
  </si>
  <si>
    <t>301Aug2021</t>
  </si>
  <si>
    <t>302Aug2021</t>
  </si>
  <si>
    <t>303Aug2021</t>
  </si>
  <si>
    <t>304Aug2021</t>
  </si>
  <si>
    <t>305Aug2021</t>
  </si>
  <si>
    <t>306Aug2021</t>
  </si>
  <si>
    <t>307Aug2021</t>
  </si>
  <si>
    <t>308Aug2021</t>
  </si>
  <si>
    <t>309Aug2021</t>
  </si>
  <si>
    <t>310Aug2021</t>
  </si>
  <si>
    <t>311Aug2021</t>
  </si>
  <si>
    <t>312Aug2021</t>
  </si>
  <si>
    <t>313Aug2021</t>
  </si>
  <si>
    <t>314Aug2021</t>
  </si>
  <si>
    <t>315Aug2021</t>
  </si>
  <si>
    <t>316Aug2021</t>
  </si>
  <si>
    <t>317Aug2021</t>
  </si>
  <si>
    <t>318Aug2021</t>
  </si>
  <si>
    <t>319Aug2021</t>
  </si>
  <si>
    <t>320Aug2021</t>
  </si>
  <si>
    <t>321Aug2021</t>
  </si>
  <si>
    <t>322Aug2021</t>
  </si>
  <si>
    <t>323Aug2021</t>
  </si>
  <si>
    <t>324Aug2021</t>
  </si>
  <si>
    <t>325Aug2021</t>
  </si>
  <si>
    <t>326Aug2021</t>
  </si>
  <si>
    <t>327Aug2021</t>
  </si>
  <si>
    <t>328Aug2021</t>
  </si>
  <si>
    <t>329Aug2021</t>
  </si>
  <si>
    <t>330Aug2021</t>
  </si>
  <si>
    <t>331Aug2021</t>
  </si>
  <si>
    <t>332Aug2021</t>
  </si>
  <si>
    <t>333Aug2021</t>
  </si>
  <si>
    <t>334Aug2021</t>
  </si>
  <si>
    <t>335Aug2021</t>
  </si>
  <si>
    <t>336Aug2021</t>
  </si>
  <si>
    <t>337Aug2021</t>
  </si>
  <si>
    <t>338Aug2021</t>
  </si>
  <si>
    <t>339Aug2021</t>
  </si>
  <si>
    <t>340Aug2021</t>
  </si>
  <si>
    <t>341Aug2021</t>
  </si>
  <si>
    <t>342Aug2021</t>
  </si>
  <si>
    <t>343Aug2021</t>
  </si>
  <si>
    <t>344Aug2021</t>
  </si>
  <si>
    <t>345Aug2021</t>
  </si>
  <si>
    <t>346Aug2021</t>
  </si>
  <si>
    <t>347Aug2021</t>
  </si>
  <si>
    <t>348Aug2021</t>
  </si>
  <si>
    <t>349Aug2021</t>
  </si>
  <si>
    <t>350Aug2021</t>
  </si>
  <si>
    <t>351Aug2021</t>
  </si>
  <si>
    <t>352Aug2021</t>
  </si>
  <si>
    <t>353Aug2021</t>
  </si>
  <si>
    <t>354Aug2021</t>
  </si>
  <si>
    <t>355Aug2021</t>
  </si>
  <si>
    <t>356Aug2021</t>
  </si>
  <si>
    <t>357Aug2021</t>
  </si>
  <si>
    <t>358Aug2021</t>
  </si>
  <si>
    <t>359Aug2021</t>
  </si>
  <si>
    <t>360Aug2021</t>
  </si>
  <si>
    <t>361Aug2021</t>
  </si>
  <si>
    <t>362Aug2021</t>
  </si>
  <si>
    <t>363Aug2021</t>
  </si>
  <si>
    <t>364Aug2021</t>
  </si>
  <si>
    <t>365Aug2021</t>
  </si>
  <si>
    <t>366Aug2021</t>
  </si>
  <si>
    <t>367Aug2021</t>
  </si>
  <si>
    <t>368Aug2021</t>
  </si>
  <si>
    <t>369Aug2021</t>
  </si>
  <si>
    <t>370Aug2021</t>
  </si>
  <si>
    <t>371Aug2021</t>
  </si>
  <si>
    <t>372Aug2021</t>
  </si>
  <si>
    <t>373Aug2021</t>
  </si>
  <si>
    <t>374Aug2021</t>
  </si>
  <si>
    <t>375Aug2021</t>
  </si>
  <si>
    <t>376Aug2021</t>
  </si>
  <si>
    <t>377Aug2021</t>
  </si>
  <si>
    <t>378Aug2021</t>
  </si>
  <si>
    <t>379Aug2021</t>
  </si>
  <si>
    <t>380Aug2021</t>
  </si>
  <si>
    <t>381Aug2021</t>
  </si>
  <si>
    <t>382Aug2021</t>
  </si>
  <si>
    <t>383Aug2021</t>
  </si>
  <si>
    <t>384Aug2021</t>
  </si>
  <si>
    <t>385Aug2021</t>
  </si>
  <si>
    <t>386Aug2021</t>
  </si>
  <si>
    <t>387Aug2021</t>
  </si>
  <si>
    <t>388Aug2021</t>
  </si>
  <si>
    <t>389Aug2021</t>
  </si>
  <si>
    <t>390Aug2021</t>
  </si>
  <si>
    <t>391Aug2021</t>
  </si>
  <si>
    <t>392Aug2021</t>
  </si>
  <si>
    <t>393Aug2021</t>
  </si>
  <si>
    <t>394Aug2021</t>
  </si>
  <si>
    <t>395Aug2021</t>
  </si>
  <si>
    <t>396Aug2021</t>
  </si>
  <si>
    <t>397Aug2021</t>
  </si>
  <si>
    <t>398Aug2021</t>
  </si>
  <si>
    <t>399Aug2021</t>
  </si>
  <si>
    <t>400Aug2021</t>
  </si>
  <si>
    <t>401Aug2021</t>
  </si>
  <si>
    <t>402Aug2021</t>
  </si>
  <si>
    <t>403Aug2021</t>
  </si>
  <si>
    <t>404Aug2021</t>
  </si>
  <si>
    <t>405Aug2021</t>
  </si>
  <si>
    <t>406Aug2021</t>
  </si>
  <si>
    <t>407Aug2021</t>
  </si>
  <si>
    <t>408Aug2021</t>
  </si>
  <si>
    <t>409Aug2021</t>
  </si>
  <si>
    <t>410Aug2021</t>
  </si>
  <si>
    <t>411Aug2021</t>
  </si>
  <si>
    <t>412Aug2021</t>
  </si>
  <si>
    <t>413Aug2021</t>
  </si>
  <si>
    <t>414Aug2021</t>
  </si>
  <si>
    <t>415Aug2021</t>
  </si>
  <si>
    <t>416Aug2021</t>
  </si>
  <si>
    <t>417Aug2021</t>
  </si>
  <si>
    <t>418Aug2021</t>
  </si>
  <si>
    <t>419Aug2021</t>
  </si>
  <si>
    <t>420Aug2021</t>
  </si>
  <si>
    <t>421Aug2021</t>
  </si>
  <si>
    <t>422Aug2021</t>
  </si>
  <si>
    <t>423Aug2021</t>
  </si>
  <si>
    <t>424Aug2021</t>
  </si>
  <si>
    <t>425Aug2021</t>
  </si>
  <si>
    <t>426Aug2021</t>
  </si>
  <si>
    <t>427Aug2021</t>
  </si>
  <si>
    <t>428Aug2021</t>
  </si>
  <si>
    <t>429Aug2021</t>
  </si>
  <si>
    <t>430Aug2021</t>
  </si>
  <si>
    <t>431Aug2021</t>
  </si>
  <si>
    <t>432Aug2021</t>
  </si>
  <si>
    <t>433Aug2021</t>
  </si>
  <si>
    <t>434Aug2021</t>
  </si>
  <si>
    <t>435Aug2021</t>
  </si>
  <si>
    <t>436Aug2021</t>
  </si>
  <si>
    <t>437Aug2021</t>
  </si>
  <si>
    <t>438Aug2021</t>
  </si>
  <si>
    <t>439Aug2021</t>
  </si>
  <si>
    <t>440Aug2021</t>
  </si>
  <si>
    <t>441Aug2021</t>
  </si>
  <si>
    <t>442Aug2021</t>
  </si>
  <si>
    <t>443Aug2021</t>
  </si>
  <si>
    <t>444Aug2021</t>
  </si>
  <si>
    <t>445Aug2021</t>
  </si>
  <si>
    <t>446Aug2021</t>
  </si>
  <si>
    <t>447Aug2021</t>
  </si>
  <si>
    <t>448Aug2021</t>
  </si>
  <si>
    <t>449Aug2021</t>
  </si>
  <si>
    <t>450Aug2021</t>
  </si>
  <si>
    <t>451Aug2021</t>
  </si>
  <si>
    <t>452Aug2021</t>
  </si>
  <si>
    <t>453Aug2021</t>
  </si>
  <si>
    <t>454Aug2021</t>
  </si>
  <si>
    <t>455Aug2021</t>
  </si>
  <si>
    <t>456Aug2021</t>
  </si>
  <si>
    <t>457Aug2021</t>
  </si>
  <si>
    <t>458Aug2021</t>
  </si>
  <si>
    <t>459Aug2021</t>
  </si>
  <si>
    <t>460Aug2021</t>
  </si>
  <si>
    <t>461Aug2021</t>
  </si>
  <si>
    <t>462Aug2021</t>
  </si>
  <si>
    <t>463Aug2021</t>
  </si>
  <si>
    <t>464Aug2021</t>
  </si>
  <si>
    <t>465Aug2021</t>
  </si>
  <si>
    <t>466Aug2021</t>
  </si>
  <si>
    <t>467Aug2021</t>
  </si>
  <si>
    <t>468Aug2021</t>
  </si>
  <si>
    <t>469Aug2021</t>
  </si>
  <si>
    <t>470Aug2021</t>
  </si>
  <si>
    <t>471Aug2021</t>
  </si>
  <si>
    <t>472Aug2021</t>
  </si>
  <si>
    <t>473Aug2021</t>
  </si>
  <si>
    <t>474Aug2021</t>
  </si>
  <si>
    <t>475Aug2021</t>
  </si>
  <si>
    <t>476Aug2021</t>
  </si>
  <si>
    <t>477Aug2021</t>
  </si>
  <si>
    <t>478Aug2021</t>
  </si>
  <si>
    <t>479Aug2021</t>
  </si>
  <si>
    <t>480Aug2021</t>
  </si>
  <si>
    <t>481Aug2021</t>
  </si>
  <si>
    <t>482Aug2021</t>
  </si>
  <si>
    <t>483Aug2021</t>
  </si>
  <si>
    <t>484Aug2021</t>
  </si>
  <si>
    <t>485Aug2021</t>
  </si>
  <si>
    <t>486Aug2021</t>
  </si>
  <si>
    <t>487Aug2021</t>
  </si>
  <si>
    <t>488Aug2021</t>
  </si>
  <si>
    <t>489Aug2021</t>
  </si>
  <si>
    <t>490Aug2021</t>
  </si>
  <si>
    <t>491Aug2021</t>
  </si>
  <si>
    <t>492Aug2021</t>
  </si>
  <si>
    <t>493Aug2021</t>
  </si>
  <si>
    <t>494Aug2021</t>
  </si>
  <si>
    <t>495Aug2021</t>
  </si>
  <si>
    <t>496Aug2021</t>
  </si>
  <si>
    <t>497Aug2021</t>
  </si>
  <si>
    <t>498Aug2021</t>
  </si>
  <si>
    <t>499Aug2021</t>
  </si>
  <si>
    <t>500Aug2021</t>
  </si>
  <si>
    <t>501Aug2021</t>
  </si>
  <si>
    <t>502Aug2021</t>
  </si>
  <si>
    <t>503Aug2021</t>
  </si>
  <si>
    <t>504Aug2021</t>
  </si>
  <si>
    <t>505Aug2021</t>
  </si>
  <si>
    <t>506Aug2021</t>
  </si>
  <si>
    <t>507Aug2021</t>
  </si>
  <si>
    <t>508Aug2021</t>
  </si>
  <si>
    <t>509Aug2021</t>
  </si>
  <si>
    <t>510Aug2021</t>
  </si>
  <si>
    <t>419Sep2021</t>
  </si>
  <si>
    <t>420Sep2021</t>
  </si>
  <si>
    <t>421Sep2021</t>
  </si>
  <si>
    <t>422Sep2021</t>
  </si>
  <si>
    <t>423Sep2021</t>
  </si>
  <si>
    <t>424Sep2021</t>
  </si>
  <si>
    <t>425Sep2021</t>
  </si>
  <si>
    <t>426Sep2021</t>
  </si>
  <si>
    <t>427Sep2021</t>
  </si>
  <si>
    <t>428Sep2021</t>
  </si>
  <si>
    <t>429Sep2021</t>
  </si>
  <si>
    <t>430Sep2021</t>
  </si>
  <si>
    <t>431Sep2021</t>
  </si>
  <si>
    <t>432Sep2021</t>
  </si>
  <si>
    <t>433Sep2021</t>
  </si>
  <si>
    <t>434Sep2021</t>
  </si>
  <si>
    <t>435Sep2021</t>
  </si>
  <si>
    <t>436Sep2021</t>
  </si>
  <si>
    <t>437Sep2021</t>
  </si>
  <si>
    <t>438Sep2021</t>
  </si>
  <si>
    <t>439Sep2021</t>
  </si>
  <si>
    <t>440Sep2021</t>
  </si>
  <si>
    <t>441Sep2021</t>
  </si>
  <si>
    <t>442Sep2021</t>
  </si>
  <si>
    <t>443Sep2021</t>
  </si>
  <si>
    <t>444Sep2021</t>
  </si>
  <si>
    <t>445Sep2021</t>
  </si>
  <si>
    <t>446Sep2021</t>
  </si>
  <si>
    <t>447Sep2021</t>
  </si>
  <si>
    <t>448Sep2021</t>
  </si>
  <si>
    <t>449Sep2021</t>
  </si>
  <si>
    <t>450Sep2021</t>
  </si>
  <si>
    <t>451Sep2021</t>
  </si>
  <si>
    <t>452Sep2021</t>
  </si>
  <si>
    <t>453Sep2021</t>
  </si>
  <si>
    <t>454Sep2021</t>
  </si>
  <si>
    <t>455Sep2021</t>
  </si>
  <si>
    <t>456Sep2021</t>
  </si>
  <si>
    <t>457Sep2021</t>
  </si>
  <si>
    <t>458Sep2021</t>
  </si>
  <si>
    <t>459Sep2021</t>
  </si>
  <si>
    <t>460Sep2021</t>
  </si>
  <si>
    <t>461Sep2021</t>
  </si>
  <si>
    <t>462Sep2021</t>
  </si>
  <si>
    <t>463Sep2021</t>
  </si>
  <si>
    <t>464Sep2021</t>
  </si>
  <si>
    <t>465Sep2021</t>
  </si>
  <si>
    <t>466Sep2021</t>
  </si>
  <si>
    <t>467Sep2021</t>
  </si>
  <si>
    <t>468Sep2021</t>
  </si>
  <si>
    <t>469Sep2021</t>
  </si>
  <si>
    <t>470Sep2021</t>
  </si>
  <si>
    <t>471Sep2021</t>
  </si>
  <si>
    <t>472Sep2021</t>
  </si>
  <si>
    <t>473Sep2021</t>
  </si>
  <si>
    <t>474Sep2021</t>
  </si>
  <si>
    <t>475Sep2021</t>
  </si>
  <si>
    <t>476Sep2021</t>
  </si>
  <si>
    <t>477Sep2021</t>
  </si>
  <si>
    <t>478Sep2021</t>
  </si>
  <si>
    <t>479Sep2021</t>
  </si>
  <si>
    <t>480Sep2021</t>
  </si>
  <si>
    <t>481Sep2021</t>
  </si>
  <si>
    <t>482Sep2021</t>
  </si>
  <si>
    <t>483Sep2021</t>
  </si>
  <si>
    <t>484Sep2021</t>
  </si>
  <si>
    <t>485Sep2021</t>
  </si>
  <si>
    <t>486Sep2021</t>
  </si>
  <si>
    <t>487Sep2021</t>
  </si>
  <si>
    <t>488Sep2021</t>
  </si>
  <si>
    <t>489Sep2021</t>
  </si>
  <si>
    <t>490Sep2021</t>
  </si>
  <si>
    <t>491Sep2021</t>
  </si>
  <si>
    <t>492Sep2021</t>
  </si>
  <si>
    <t>493Sep2021</t>
  </si>
  <si>
    <t>494Sep2021</t>
  </si>
  <si>
    <t>495Sep2021</t>
  </si>
  <si>
    <t>496Sep2021</t>
  </si>
  <si>
    <t>497Sep2021</t>
  </si>
  <si>
    <t>498Sep2021</t>
  </si>
  <si>
    <t>499Sep2021</t>
  </si>
  <si>
    <t>500Sep2021</t>
  </si>
  <si>
    <t>501Sep2021</t>
  </si>
  <si>
    <t>502Sep2021</t>
  </si>
  <si>
    <t>503Sep2021</t>
  </si>
  <si>
    <t>504Sep2021</t>
  </si>
  <si>
    <t>505Sep2021</t>
  </si>
  <si>
    <t>506Sep2021</t>
  </si>
  <si>
    <t>507Sep2021</t>
  </si>
  <si>
    <t>508Sep2021</t>
  </si>
  <si>
    <t>509Sep2021</t>
  </si>
  <si>
    <t>510Sep2021</t>
  </si>
  <si>
    <t>511Sep2021</t>
  </si>
  <si>
    <t>512Sep2021</t>
  </si>
  <si>
    <t>513Sep2021</t>
  </si>
  <si>
    <t>514Sep2021</t>
  </si>
  <si>
    <t>515Sep2021</t>
  </si>
  <si>
    <t>516Sep2021</t>
  </si>
  <si>
    <t>517Sep2021</t>
  </si>
  <si>
    <t>518Sep2021</t>
  </si>
  <si>
    <t>519Sep2021</t>
  </si>
  <si>
    <t>520Sep2021</t>
  </si>
  <si>
    <t>521Sep2021</t>
  </si>
  <si>
    <t>522Sep2021</t>
  </si>
  <si>
    <t>523Sep2021</t>
  </si>
  <si>
    <t>524Sep2021</t>
  </si>
  <si>
    <t>525Sep2021</t>
  </si>
  <si>
    <t>526Sep2021</t>
  </si>
  <si>
    <t>527Sep2021</t>
  </si>
  <si>
    <t>528Sep2021</t>
  </si>
  <si>
    <t>529Sep2021</t>
  </si>
  <si>
    <t>530Sep2021</t>
  </si>
  <si>
    <t>531Sep2021</t>
  </si>
  <si>
    <t>532Sep2021</t>
  </si>
  <si>
    <t>533Sep2021</t>
  </si>
  <si>
    <t>534Sep2021</t>
  </si>
  <si>
    <t>535Sep2021</t>
  </si>
  <si>
    <t>536Sep2021</t>
  </si>
  <si>
    <t>537Sep2021</t>
  </si>
  <si>
    <t>538Sep2021</t>
  </si>
  <si>
    <t>539Sep2021</t>
  </si>
  <si>
    <t>540Sep2021</t>
  </si>
  <si>
    <t>541Sep2021</t>
  </si>
  <si>
    <t>542Sep2021</t>
  </si>
  <si>
    <t>543Sep2021</t>
  </si>
  <si>
    <t>544Sep2021</t>
  </si>
  <si>
    <t>545Sep2021</t>
  </si>
  <si>
    <t>546Sep2021</t>
  </si>
  <si>
    <t>547Sep2021</t>
  </si>
  <si>
    <t>548Sep2021</t>
  </si>
  <si>
    <t>549Sep2021</t>
  </si>
  <si>
    <t>550Sep2021</t>
  </si>
  <si>
    <t>551Sep2021</t>
  </si>
  <si>
    <t>552Sep2021</t>
  </si>
  <si>
    <t>553Sep2021</t>
  </si>
  <si>
    <t>554Sep2021</t>
  </si>
  <si>
    <t>555Sep2021</t>
  </si>
  <si>
    <t>556Sep2021</t>
  </si>
  <si>
    <t>557Sep2021</t>
  </si>
  <si>
    <t>558Sep2021</t>
  </si>
  <si>
    <t>559Sep2021</t>
  </si>
  <si>
    <t>560Sep2021</t>
  </si>
  <si>
    <t>561Sep2021</t>
  </si>
  <si>
    <t>562Sep2021</t>
  </si>
  <si>
    <t>563Sep2021</t>
  </si>
  <si>
    <t>564Sep2021</t>
  </si>
  <si>
    <t>565Sep2021</t>
  </si>
  <si>
    <t>566Sep2021</t>
  </si>
  <si>
    <t>567Sep2021</t>
  </si>
  <si>
    <t>568Sep2021</t>
  </si>
  <si>
    <t>569Sep2021</t>
  </si>
  <si>
    <t>570Sep2021</t>
  </si>
  <si>
    <t>571Sep2021</t>
  </si>
  <si>
    <t>572Sep2021</t>
  </si>
  <si>
    <t>573Sep2021</t>
  </si>
  <si>
    <t>574Sep2021</t>
  </si>
  <si>
    <t>503Oct2021</t>
  </si>
  <si>
    <t>504Oct2021</t>
  </si>
  <si>
    <t>505Oct2021</t>
  </si>
  <si>
    <t>506Oct2021</t>
  </si>
  <si>
    <t>507Oct2021</t>
  </si>
  <si>
    <t>508Oct2021</t>
  </si>
  <si>
    <t>509Oct2021</t>
  </si>
  <si>
    <t>510Oct2021</t>
  </si>
  <si>
    <t>511Oct2021</t>
  </si>
  <si>
    <t>512Oct2021</t>
  </si>
  <si>
    <t>513Oct2021</t>
  </si>
  <si>
    <t>514Oct2021</t>
  </si>
  <si>
    <t>515Oct2021</t>
  </si>
  <si>
    <t>516Oct2021</t>
  </si>
  <si>
    <t>517Oct2021</t>
  </si>
  <si>
    <t>518Oct2021</t>
  </si>
  <si>
    <t>519Oct2021</t>
  </si>
  <si>
    <t>520Oct2021</t>
  </si>
  <si>
    <t>521Oct2021</t>
  </si>
  <si>
    <t>522Oct2021</t>
  </si>
  <si>
    <t>523Oct2021</t>
  </si>
  <si>
    <t>524Oct2021</t>
  </si>
  <si>
    <t>525Oct2021</t>
  </si>
  <si>
    <t>526Oct2021</t>
  </si>
  <si>
    <t>527Oct2021</t>
  </si>
  <si>
    <t>528Oct2021</t>
  </si>
  <si>
    <t>529Oct2021</t>
  </si>
  <si>
    <t>530Oct2021</t>
  </si>
  <si>
    <t>531Oct2021</t>
  </si>
  <si>
    <t>532Oct2021</t>
  </si>
  <si>
    <t>533Oct2021</t>
  </si>
  <si>
    <t>534Oct2021</t>
  </si>
  <si>
    <t>535Oct2021</t>
  </si>
  <si>
    <t>536Oct2021</t>
  </si>
  <si>
    <t>537Oct2021</t>
  </si>
  <si>
    <t>538Oct2021</t>
  </si>
  <si>
    <t>539Oct2021</t>
  </si>
  <si>
    <t>540Oct2021</t>
  </si>
  <si>
    <t>541Oct2021</t>
  </si>
  <si>
    <t>542Oct2021</t>
  </si>
  <si>
    <t>543Oct2021</t>
  </si>
  <si>
    <t>544Oct2021</t>
  </si>
  <si>
    <t>545Oct2021</t>
  </si>
  <si>
    <t>546Oct2021</t>
  </si>
  <si>
    <t>547Oct2021</t>
  </si>
  <si>
    <t>548Oct2021</t>
  </si>
  <si>
    <t>549Oct2021</t>
  </si>
  <si>
    <t>550Oct2021</t>
  </si>
  <si>
    <t>551Oct2021</t>
  </si>
  <si>
    <t>552Oct2021</t>
  </si>
  <si>
    <t>553Oct2021</t>
  </si>
  <si>
    <t>554Oct2021</t>
  </si>
  <si>
    <t>555Oct2021</t>
  </si>
  <si>
    <t>556Oct2021</t>
  </si>
  <si>
    <t>557Oct2021</t>
  </si>
  <si>
    <t>558Oct2021</t>
  </si>
  <si>
    <t>559Oct2021</t>
  </si>
  <si>
    <t>560Oct2021</t>
  </si>
  <si>
    <t>561Oct2021</t>
  </si>
  <si>
    <t>562Oct2021</t>
  </si>
  <si>
    <t>563Oct2021</t>
  </si>
  <si>
    <t>564Oct2021</t>
  </si>
  <si>
    <t>565Oct2021</t>
  </si>
  <si>
    <t>566Oct2021</t>
  </si>
  <si>
    <t>567Oct2021</t>
  </si>
  <si>
    <t>568Oct2021</t>
  </si>
  <si>
    <t>569Oct2021</t>
  </si>
  <si>
    <t>570Oct2021</t>
  </si>
  <si>
    <t>571Oct2021</t>
  </si>
  <si>
    <t>572Oct2021</t>
  </si>
  <si>
    <t>573Oct2021</t>
  </si>
  <si>
    <t>574Oct2021</t>
  </si>
  <si>
    <t>575Oct2021</t>
  </si>
  <si>
    <t>576Oct2021</t>
  </si>
  <si>
    <t>577Oct2021</t>
  </si>
  <si>
    <t>578Oct2021</t>
  </si>
  <si>
    <t>579Oct2021</t>
  </si>
  <si>
    <t>580Oct2021</t>
  </si>
  <si>
    <t>581Oct2021</t>
  </si>
  <si>
    <t>582Oct2021</t>
  </si>
  <si>
    <t>583Oct2021</t>
  </si>
  <si>
    <t>584Oct2021</t>
  </si>
  <si>
    <t>585Oct2021</t>
  </si>
  <si>
    <t>586Oct2021</t>
  </si>
  <si>
    <t>587Oct2021</t>
  </si>
  <si>
    <t>588Oct2021</t>
  </si>
  <si>
    <t>589Oct2021</t>
  </si>
  <si>
    <t>590Oct2021</t>
  </si>
  <si>
    <t>591Oct2021</t>
  </si>
  <si>
    <t>592Oct2021</t>
  </si>
  <si>
    <t>593Oct2021</t>
  </si>
  <si>
    <t>594Oct2021</t>
  </si>
  <si>
    <t>595Oct2021</t>
  </si>
  <si>
    <t>596Oct2021</t>
  </si>
  <si>
    <t>597Oct2021</t>
  </si>
  <si>
    <t>598Oct2021</t>
  </si>
  <si>
    <t>599Oct2021</t>
  </si>
  <si>
    <t>600Oct2021</t>
  </si>
  <si>
    <t>601Oct2021</t>
  </si>
  <si>
    <t>602Oct2021</t>
  </si>
  <si>
    <t>603Oct2021</t>
  </si>
  <si>
    <t>604Oct2021</t>
  </si>
  <si>
    <t>605Oct2021</t>
  </si>
  <si>
    <t>606Oct2021</t>
  </si>
  <si>
    <t>607Oct2021</t>
  </si>
  <si>
    <t>608Oct2021</t>
  </si>
  <si>
    <t>609Oct2021</t>
  </si>
  <si>
    <t>610Oct2021</t>
  </si>
  <si>
    <t>611Oct2021</t>
  </si>
  <si>
    <t>612Oct2021</t>
  </si>
  <si>
    <t>613Oct2021</t>
  </si>
  <si>
    <t>614Oct2021</t>
  </si>
  <si>
    <t>615Oct2021</t>
  </si>
  <si>
    <t>616Oct2021</t>
  </si>
  <si>
    <t>617Oct2021</t>
  </si>
  <si>
    <t>618Oct2021</t>
  </si>
  <si>
    <t>619Oct2021</t>
  </si>
  <si>
    <t>620Oct2021</t>
  </si>
  <si>
    <t>621Oct2021</t>
  </si>
  <si>
    <t>622Oct2021</t>
  </si>
  <si>
    <t>623Oct2021</t>
  </si>
  <si>
    <t>624Oct2021</t>
  </si>
  <si>
    <t>625Oct2021</t>
  </si>
  <si>
    <t>626Oct2021</t>
  </si>
  <si>
    <t>627Oct2021</t>
  </si>
  <si>
    <t>628Oct2021</t>
  </si>
  <si>
    <t>629Oct2021</t>
  </si>
  <si>
    <t>630Oct2021</t>
  </si>
  <si>
    <t>631Oct2021</t>
  </si>
  <si>
    <t>632Oct2021</t>
  </si>
  <si>
    <t>633Oct2021</t>
  </si>
  <si>
    <t>634Oct2021</t>
  </si>
  <si>
    <t>635Oct2021</t>
  </si>
  <si>
    <t>636Oct2021</t>
  </si>
  <si>
    <t>637Oct2021</t>
  </si>
  <si>
    <t>638Oct2021</t>
  </si>
  <si>
    <t>639Oct2021</t>
  </si>
  <si>
    <t>640Oct2021</t>
  </si>
  <si>
    <t>641Oct2021</t>
  </si>
  <si>
    <t>642Oct2021</t>
  </si>
  <si>
    <t>643Oct2021</t>
  </si>
  <si>
    <t>644Oct2021</t>
  </si>
  <si>
    <t>645Oct2021</t>
  </si>
  <si>
    <t>646Oct2021</t>
  </si>
  <si>
    <t>647Oct2021</t>
  </si>
  <si>
    <t>648Oct2021</t>
  </si>
  <si>
    <t>649Oct2021</t>
  </si>
  <si>
    <t>650Oct2021</t>
  </si>
  <si>
    <t>651Oct2021</t>
  </si>
  <si>
    <t>652Oct2021</t>
  </si>
  <si>
    <t>653Oct2021</t>
  </si>
  <si>
    <t>654Oct2021</t>
  </si>
  <si>
    <t>655Oct2021</t>
  </si>
  <si>
    <t>656Oct2021</t>
  </si>
  <si>
    <t>657Oct2021</t>
  </si>
  <si>
    <t>658Oct2021</t>
  </si>
  <si>
    <t>659Oct2021</t>
  </si>
  <si>
    <t>660Oct2021</t>
  </si>
  <si>
    <t>661Oct2021</t>
  </si>
  <si>
    <t>662Oct2021</t>
  </si>
  <si>
    <t>663Oct2021</t>
  </si>
  <si>
    <t>664Oct2021</t>
  </si>
  <si>
    <t>665Oct2021</t>
  </si>
  <si>
    <t>666Oct2021</t>
  </si>
  <si>
    <t>667Oct2021</t>
  </si>
  <si>
    <t>668Oct2021</t>
  </si>
  <si>
    <t>669Oct2021</t>
  </si>
  <si>
    <t>670Oct2021</t>
  </si>
  <si>
    <t>671Oct2021</t>
  </si>
  <si>
    <t>672Oct2021</t>
  </si>
  <si>
    <t>673Oct2021</t>
  </si>
  <si>
    <t>674Oct2021</t>
  </si>
  <si>
    <t>675Oct2021</t>
  </si>
  <si>
    <t>676Oct2021</t>
  </si>
  <si>
    <t>677Oct2021</t>
  </si>
  <si>
    <t>678Oct2021</t>
  </si>
  <si>
    <t>679Oct2021</t>
  </si>
  <si>
    <t>680Oct2021</t>
  </si>
  <si>
    <t>681Oct2021</t>
  </si>
  <si>
    <t>682Oct2021</t>
  </si>
  <si>
    <t>683Oct2021</t>
  </si>
  <si>
    <t>301Nov2021</t>
  </si>
  <si>
    <t>302Nov2021</t>
  </si>
  <si>
    <t>303Nov2021</t>
  </si>
  <si>
    <t>304Nov2021</t>
  </si>
  <si>
    <t>305Nov2021</t>
  </si>
  <si>
    <t>306Nov2021</t>
  </si>
  <si>
    <t>307Nov2021</t>
  </si>
  <si>
    <t>308Nov2021</t>
  </si>
  <si>
    <t>309Nov2021</t>
  </si>
  <si>
    <t>310Nov2021</t>
  </si>
  <si>
    <t>311Nov2021</t>
  </si>
  <si>
    <t>312Nov2021</t>
  </si>
  <si>
    <t>313Nov2021</t>
  </si>
  <si>
    <t>314Nov2021</t>
  </si>
  <si>
    <t>315Nov2021</t>
  </si>
  <si>
    <t>316Nov2021</t>
  </si>
  <si>
    <t>317Nov2021</t>
  </si>
  <si>
    <t>318Nov2021</t>
  </si>
  <si>
    <t>319Nov2021</t>
  </si>
  <si>
    <t>320Nov2021</t>
  </si>
  <si>
    <t>321Nov2021</t>
  </si>
  <si>
    <t>322Nov2021</t>
  </si>
  <si>
    <t>323Nov2021</t>
  </si>
  <si>
    <t>324Nov2021</t>
  </si>
  <si>
    <t>325Nov2021</t>
  </si>
  <si>
    <t>326Nov2021</t>
  </si>
  <si>
    <t>327Nov2021</t>
  </si>
  <si>
    <t>328Nov2021</t>
  </si>
  <si>
    <t>329Nov2021</t>
  </si>
  <si>
    <t>330Nov2021</t>
  </si>
  <si>
    <t>331Nov2021</t>
  </si>
  <si>
    <t>332Nov2021</t>
  </si>
  <si>
    <t>333Nov2021</t>
  </si>
  <si>
    <t>334Nov2021</t>
  </si>
  <si>
    <t>335Nov2021</t>
  </si>
  <si>
    <t>336Nov2021</t>
  </si>
  <si>
    <t>337Nov2021</t>
  </si>
  <si>
    <t>338Nov2021</t>
  </si>
  <si>
    <t>339Nov2021</t>
  </si>
  <si>
    <t>340Nov2021</t>
  </si>
  <si>
    <t>341Nov2021</t>
  </si>
  <si>
    <t>342Nov2021</t>
  </si>
  <si>
    <t>343Nov2021</t>
  </si>
  <si>
    <t>344Nov2021</t>
  </si>
  <si>
    <t>345Nov2021</t>
  </si>
  <si>
    <t>346Nov2021</t>
  </si>
  <si>
    <t>347Nov2021</t>
  </si>
  <si>
    <t>348Nov2021</t>
  </si>
  <si>
    <t>349Nov2021</t>
  </si>
  <si>
    <t>350Nov2021</t>
  </si>
  <si>
    <t>351Nov2021</t>
  </si>
  <si>
    <t>352Nov2021</t>
  </si>
  <si>
    <t>353Nov2021</t>
  </si>
  <si>
    <t>354Nov2021</t>
  </si>
  <si>
    <t>355Nov2021</t>
  </si>
  <si>
    <t>356Nov2021</t>
  </si>
  <si>
    <t>357Nov2021</t>
  </si>
  <si>
    <t>358Nov2021</t>
  </si>
  <si>
    <t>359Nov2021</t>
  </si>
  <si>
    <t>360Nov2021</t>
  </si>
  <si>
    <t>361Nov2021</t>
  </si>
  <si>
    <t>362Nov2021</t>
  </si>
  <si>
    <t>363Nov2021</t>
  </si>
  <si>
    <t>364Nov2021</t>
  </si>
  <si>
    <t>365Nov2021</t>
  </si>
  <si>
    <t>366Nov2021</t>
  </si>
  <si>
    <t>367Nov2021</t>
  </si>
  <si>
    <t>368Nov2021</t>
  </si>
  <si>
    <t>369Nov2021</t>
  </si>
  <si>
    <t>370Nov2021</t>
  </si>
  <si>
    <t>371Nov2021</t>
  </si>
  <si>
    <t>372Nov2021</t>
  </si>
  <si>
    <t>373Nov2021</t>
  </si>
  <si>
    <t>374Nov2021</t>
  </si>
  <si>
    <t>375Nov2021</t>
  </si>
  <si>
    <t>376Nov2021</t>
  </si>
  <si>
    <t>377Nov2021</t>
  </si>
  <si>
    <t>378Nov2021</t>
  </si>
  <si>
    <t>379Nov2021</t>
  </si>
  <si>
    <t>380Nov2021</t>
  </si>
  <si>
    <t>381Nov2021</t>
  </si>
  <si>
    <t>382Nov2021</t>
  </si>
  <si>
    <t>383Nov2021</t>
  </si>
  <si>
    <t>384Nov2021</t>
  </si>
  <si>
    <t>385Nov2021</t>
  </si>
  <si>
    <t>386Nov2021</t>
  </si>
  <si>
    <t>387Nov2021</t>
  </si>
  <si>
    <t>388Nov2021</t>
  </si>
  <si>
    <t>389Nov2021</t>
  </si>
  <si>
    <t>390Nov2021</t>
  </si>
  <si>
    <t>391Nov2021</t>
  </si>
  <si>
    <t>392Nov2021</t>
  </si>
  <si>
    <t>393Nov2021</t>
  </si>
  <si>
    <t>394Nov2021</t>
  </si>
  <si>
    <t>395Nov2021</t>
  </si>
  <si>
    <t>396Nov2021</t>
  </si>
  <si>
    <t>397Nov2021</t>
  </si>
  <si>
    <t>398Nov2021</t>
  </si>
  <si>
    <t>399Nov2021</t>
  </si>
  <si>
    <t>400Nov2021</t>
  </si>
  <si>
    <t>401Nov2021</t>
  </si>
  <si>
    <t>402Nov2021</t>
  </si>
  <si>
    <t>403Nov2021</t>
  </si>
  <si>
    <t>404Nov2021</t>
  </si>
  <si>
    <t>405Nov2021</t>
  </si>
  <si>
    <t>406Nov2021</t>
  </si>
  <si>
    <t>407Nov2021</t>
  </si>
  <si>
    <t>408Nov2021</t>
  </si>
  <si>
    <t>409Nov2021</t>
  </si>
  <si>
    <t>410Nov2021</t>
  </si>
  <si>
    <t>411Nov2021</t>
  </si>
  <si>
    <t>412Nov2021</t>
  </si>
  <si>
    <t>413Nov2021</t>
  </si>
  <si>
    <t>414Nov2021</t>
  </si>
  <si>
    <t>415Nov2021</t>
  </si>
  <si>
    <t>416Nov2021</t>
  </si>
  <si>
    <t>417Nov2021</t>
  </si>
  <si>
    <t>418Nov2021</t>
  </si>
  <si>
    <t>419Nov2021</t>
  </si>
  <si>
    <t>420Nov2021</t>
  </si>
  <si>
    <t>421Nov2021</t>
  </si>
  <si>
    <t>422Nov2021</t>
  </si>
  <si>
    <t>423Nov2021</t>
  </si>
  <si>
    <t>424Nov2021</t>
  </si>
  <si>
    <t>425Nov2021</t>
  </si>
  <si>
    <t>426Nov2021</t>
  </si>
  <si>
    <t>427Nov2021</t>
  </si>
  <si>
    <t>428Nov2021</t>
  </si>
  <si>
    <t>429Nov2021</t>
  </si>
  <si>
    <t>430Nov2021</t>
  </si>
  <si>
    <t>431Nov2021</t>
  </si>
  <si>
    <t>432Nov2021</t>
  </si>
  <si>
    <t>433Nov2021</t>
  </si>
  <si>
    <t>434Nov2021</t>
  </si>
  <si>
    <t>435Nov2021</t>
  </si>
  <si>
    <t>436Nov2021</t>
  </si>
  <si>
    <t>437Nov2021</t>
  </si>
  <si>
    <t>438Nov2021</t>
  </si>
  <si>
    <t>439Nov2021</t>
  </si>
  <si>
    <t>405Dec2021</t>
  </si>
  <si>
    <t>406Dec2021</t>
  </si>
  <si>
    <t>407Dec2021</t>
  </si>
  <si>
    <t>408Dec2021</t>
  </si>
  <si>
    <t>409Dec2021</t>
  </si>
  <si>
    <t>410Dec2021</t>
  </si>
  <si>
    <t>411Dec2021</t>
  </si>
  <si>
    <t>412Dec2021</t>
  </si>
  <si>
    <t>413Dec2021</t>
  </si>
  <si>
    <t>414Dec2021</t>
  </si>
  <si>
    <t>415Dec2021</t>
  </si>
  <si>
    <t>416Dec2021</t>
  </si>
  <si>
    <t>417Dec2021</t>
  </si>
  <si>
    <t>418Dec2021</t>
  </si>
  <si>
    <t>419Dec2021</t>
  </si>
  <si>
    <t>420Dec2021</t>
  </si>
  <si>
    <t>421Dec2021</t>
  </si>
  <si>
    <t>422Dec2021</t>
  </si>
  <si>
    <t>423Dec2021</t>
  </si>
  <si>
    <t>424Dec2021</t>
  </si>
  <si>
    <t>425Dec2021</t>
  </si>
  <si>
    <t>426Dec2021</t>
  </si>
  <si>
    <t>427Dec2021</t>
  </si>
  <si>
    <t>428Dec2021</t>
  </si>
  <si>
    <t>429Dec2021</t>
  </si>
  <si>
    <t>430Dec2021</t>
  </si>
  <si>
    <t>431Dec2021</t>
  </si>
  <si>
    <t>432Dec2021</t>
  </si>
  <si>
    <t>433Dec2021</t>
  </si>
  <si>
    <t>434Dec2021</t>
  </si>
  <si>
    <t>435Dec2021</t>
  </si>
  <si>
    <t>436Dec2021</t>
  </si>
  <si>
    <t>437Dec2021</t>
  </si>
  <si>
    <t>438Dec2021</t>
  </si>
  <si>
    <t>439Dec2021</t>
  </si>
  <si>
    <t>440Dec2021</t>
  </si>
  <si>
    <t>441Dec2021</t>
  </si>
  <si>
    <t>442Dec2021</t>
  </si>
  <si>
    <t>443Dec2021</t>
  </si>
  <si>
    <t>444Dec2021</t>
  </si>
  <si>
    <t>445Dec2021</t>
  </si>
  <si>
    <t>446Dec2021</t>
  </si>
  <si>
    <t>447Dec2021</t>
  </si>
  <si>
    <t>448Dec2021</t>
  </si>
  <si>
    <t>449Dec2021</t>
  </si>
  <si>
    <t>450Dec2021</t>
  </si>
  <si>
    <t>451Dec2021</t>
  </si>
  <si>
    <t>452Dec2021</t>
  </si>
  <si>
    <t>453Dec2021</t>
  </si>
  <si>
    <t>454Dec2021</t>
  </si>
  <si>
    <t>455Dec2021</t>
  </si>
  <si>
    <t>456Dec2021</t>
  </si>
  <si>
    <t>457Dec2021</t>
  </si>
  <si>
    <t>458Dec2021</t>
  </si>
  <si>
    <t>459Dec2021</t>
  </si>
  <si>
    <t>460Dec2021</t>
  </si>
  <si>
    <t>461Dec2021</t>
  </si>
  <si>
    <t>462Dec2021</t>
  </si>
  <si>
    <t>463Dec2021</t>
  </si>
  <si>
    <t>464Dec2021</t>
  </si>
  <si>
    <t>465Dec2021</t>
  </si>
  <si>
    <t>466Dec2021</t>
  </si>
  <si>
    <t>467Dec2021</t>
  </si>
  <si>
    <t>468Dec2021</t>
  </si>
  <si>
    <t>469Dec2021</t>
  </si>
  <si>
    <t>470Dec2021</t>
  </si>
  <si>
    <t>471Dec2021</t>
  </si>
  <si>
    <t>472Dec2021</t>
  </si>
  <si>
    <t>473Dec2021</t>
  </si>
  <si>
    <t>474Dec2021</t>
  </si>
  <si>
    <t>475Dec2021</t>
  </si>
  <si>
    <t>476Dec2021</t>
  </si>
  <si>
    <t>477Dec2021</t>
  </si>
  <si>
    <t>478Dec2021</t>
  </si>
  <si>
    <t>479Dec2021</t>
  </si>
  <si>
    <t>480Dec2021</t>
  </si>
  <si>
    <t>481Dec2021</t>
  </si>
  <si>
    <t>482Dec2021</t>
  </si>
  <si>
    <t>483Dec2021</t>
  </si>
  <si>
    <t>484Dec2021</t>
  </si>
  <si>
    <t>485Dec2021</t>
  </si>
  <si>
    <t>486Dec2021</t>
  </si>
  <si>
    <t>487Dec2021</t>
  </si>
  <si>
    <t>488Dec2021</t>
  </si>
  <si>
    <t>489Dec2021</t>
  </si>
  <si>
    <t>490Dec2021</t>
  </si>
  <si>
    <t>491Dec2021</t>
  </si>
  <si>
    <t>492Dec2021</t>
  </si>
  <si>
    <t>493Dec2021</t>
  </si>
  <si>
    <t>494Dec2021</t>
  </si>
  <si>
    <t>495Dec2021</t>
  </si>
  <si>
    <t>496Dec2021</t>
  </si>
  <si>
    <t>497Dec2021</t>
  </si>
  <si>
    <t>498Dec2021</t>
  </si>
  <si>
    <t>499Dec2021</t>
  </si>
  <si>
    <t>500Dec2021</t>
  </si>
  <si>
    <t>501Dec2021</t>
  </si>
  <si>
    <t>502Dec2021</t>
  </si>
  <si>
    <t>503Dec2021</t>
  </si>
  <si>
    <t>504Dec2021</t>
  </si>
  <si>
    <t>505Dec2021</t>
  </si>
  <si>
    <t>506Dec2021</t>
  </si>
  <si>
    <t>507Dec2021</t>
  </si>
  <si>
    <t>508Dec2021</t>
  </si>
  <si>
    <t>509Dec2021</t>
  </si>
  <si>
    <t>510Dec2021</t>
  </si>
  <si>
    <t>511Dec2021</t>
  </si>
  <si>
    <t>512Dec2021</t>
  </si>
  <si>
    <t>513Dec2021</t>
  </si>
  <si>
    <t>514Dec2021</t>
  </si>
  <si>
    <t>515Dec2021</t>
  </si>
  <si>
    <t>516Dec2021</t>
  </si>
  <si>
    <t>517Dec2021</t>
  </si>
  <si>
    <t>518Dec2021</t>
  </si>
  <si>
    <t>519Dec2021</t>
  </si>
  <si>
    <t>520Dec2021</t>
  </si>
  <si>
    <t>521Dec2021</t>
  </si>
  <si>
    <t>522Dec2021</t>
  </si>
  <si>
    <t>523Dec2021</t>
  </si>
  <si>
    <t>524Dec2021</t>
  </si>
  <si>
    <t>525Dec2021</t>
  </si>
  <si>
    <t>526Dec2021</t>
  </si>
  <si>
    <t>527Dec2021</t>
  </si>
  <si>
    <t>528Dec2021</t>
  </si>
  <si>
    <t>529Dec2021</t>
  </si>
  <si>
    <t>530Dec2021</t>
  </si>
  <si>
    <t>531Dec2021</t>
  </si>
  <si>
    <t>532Dec2021</t>
  </si>
  <si>
    <t>533Dec2021</t>
  </si>
  <si>
    <t>534Dec2021</t>
  </si>
  <si>
    <t>535Dec2021</t>
  </si>
  <si>
    <t>536Dec2021</t>
  </si>
  <si>
    <t>537Dec2021</t>
  </si>
  <si>
    <t>538Dec2021</t>
  </si>
  <si>
    <t>539Dec2021</t>
  </si>
  <si>
    <t>540Dec2021</t>
  </si>
  <si>
    <t>541Dec2021</t>
  </si>
  <si>
    <t>542Dec2021</t>
  </si>
  <si>
    <t>543Dec2021</t>
  </si>
  <si>
    <t>544Dec2021</t>
  </si>
  <si>
    <t>545Dec2021</t>
  </si>
  <si>
    <t>546Dec2021</t>
  </si>
  <si>
    <t>547Dec2021</t>
  </si>
  <si>
    <t>548Dec2021</t>
  </si>
  <si>
    <t>549Dec2021</t>
  </si>
  <si>
    <t>550Dec2021</t>
  </si>
  <si>
    <t>551Dec2021</t>
  </si>
  <si>
    <t>552Dec2021</t>
  </si>
  <si>
    <t>553Dec2021</t>
  </si>
  <si>
    <t>554Dec2021</t>
  </si>
  <si>
    <t>555Dec2021</t>
  </si>
  <si>
    <t>556Dec2021</t>
  </si>
  <si>
    <t>557Dec2021</t>
  </si>
  <si>
    <t>558Dec2021</t>
  </si>
  <si>
    <t>559Dec2021</t>
  </si>
  <si>
    <t>560Dec2021</t>
  </si>
  <si>
    <t>561Dec2021</t>
  </si>
  <si>
    <t>562Dec2021</t>
  </si>
  <si>
    <t>563Dec2021</t>
  </si>
  <si>
    <t>564Dec2021</t>
  </si>
  <si>
    <t>565Dec2021</t>
  </si>
  <si>
    <t>566Dec2021</t>
  </si>
  <si>
    <t>567Dec2021</t>
  </si>
  <si>
    <t>568Dec2021</t>
  </si>
  <si>
    <t>569Dec2021</t>
  </si>
  <si>
    <t>570Dec2021</t>
  </si>
  <si>
    <t>571Dec2021</t>
  </si>
  <si>
    <t>572Dec2021</t>
  </si>
  <si>
    <t>573Dec2021</t>
  </si>
  <si>
    <t>574Dec2021</t>
  </si>
  <si>
    <t>575Dec2021</t>
  </si>
  <si>
    <t>576Dec2021</t>
  </si>
  <si>
    <t>577Dec2021</t>
  </si>
  <si>
    <t>578Dec2021</t>
  </si>
  <si>
    <t>579Dec2021</t>
  </si>
  <si>
    <t>580Dec2021</t>
  </si>
  <si>
    <t>581Dec2021</t>
  </si>
  <si>
    <t>582Dec2021</t>
  </si>
  <si>
    <t>583Dec2021</t>
  </si>
  <si>
    <t>584Dec2021</t>
  </si>
  <si>
    <t>585Dec2021</t>
  </si>
  <si>
    <t>586Dec2021</t>
  </si>
  <si>
    <t>587Dec2021</t>
  </si>
  <si>
    <t>588Dec2021</t>
  </si>
  <si>
    <t>589Dec2021</t>
  </si>
  <si>
    <t>590Dec2021</t>
  </si>
  <si>
    <t>591Dec2021</t>
  </si>
  <si>
    <t>592Dec2021</t>
  </si>
  <si>
    <t>593Dec2021</t>
  </si>
  <si>
    <t>594Dec2021</t>
  </si>
  <si>
    <t>595Dec2021</t>
  </si>
  <si>
    <t>324Jan2022</t>
  </si>
  <si>
    <t>325Jan2022</t>
  </si>
  <si>
    <t>326Jan2022</t>
  </si>
  <si>
    <t>327Jan2022</t>
  </si>
  <si>
    <t>328Jan2022</t>
  </si>
  <si>
    <t>329Jan2022</t>
  </si>
  <si>
    <t>330Jan2022</t>
  </si>
  <si>
    <t>331Jan2022</t>
  </si>
  <si>
    <t>332Jan2022</t>
  </si>
  <si>
    <t>333Jan2022</t>
  </si>
  <si>
    <t>334Jan2022</t>
  </si>
  <si>
    <t>335Jan2022</t>
  </si>
  <si>
    <t>336Jan2022</t>
  </si>
  <si>
    <t>337Jan2022</t>
  </si>
  <si>
    <t>338Jan2022</t>
  </si>
  <si>
    <t>339Jan2022</t>
  </si>
  <si>
    <t>340Jan2022</t>
  </si>
  <si>
    <t>341Jan2022</t>
  </si>
  <si>
    <t>342Jan2022</t>
  </si>
  <si>
    <t>343Jan2022</t>
  </si>
  <si>
    <t>344Jan2022</t>
  </si>
  <si>
    <t>345Jan2022</t>
  </si>
  <si>
    <t>346Jan2022</t>
  </si>
  <si>
    <t>347Jan2022</t>
  </si>
  <si>
    <t>348Jan2022</t>
  </si>
  <si>
    <t>349Jan2022</t>
  </si>
  <si>
    <t>350Jan2022</t>
  </si>
  <si>
    <t>351Jan2022</t>
  </si>
  <si>
    <t>352Jan2022</t>
  </si>
  <si>
    <t>353Jan2022</t>
  </si>
  <si>
    <t>354Jan2022</t>
  </si>
  <si>
    <t>355Jan2022</t>
  </si>
  <si>
    <t>356Jan2022</t>
  </si>
  <si>
    <t>357Jan2022</t>
  </si>
  <si>
    <t>358Jan2022</t>
  </si>
  <si>
    <t>359Jan2022</t>
  </si>
  <si>
    <t>360Jan2022</t>
  </si>
  <si>
    <t>361Jan2022</t>
  </si>
  <si>
    <t>362Jan2022</t>
  </si>
  <si>
    <t>363Jan2022</t>
  </si>
  <si>
    <t>364Jan2022</t>
  </si>
  <si>
    <t>365Jan2022</t>
  </si>
  <si>
    <t>366Jan2022</t>
  </si>
  <si>
    <t>367Jan2022</t>
  </si>
  <si>
    <t>368Jan2022</t>
  </si>
  <si>
    <t>369Jan2022</t>
  </si>
  <si>
    <t>370Jan2022</t>
  </si>
  <si>
    <t>371Jan2022</t>
  </si>
  <si>
    <t>372Jan2022</t>
  </si>
  <si>
    <t>373Jan2022</t>
  </si>
  <si>
    <t>374Jan2022</t>
  </si>
  <si>
    <t>375Jan2022</t>
  </si>
  <si>
    <t>376Jan2022</t>
  </si>
  <si>
    <t>377Jan2022</t>
  </si>
  <si>
    <t>378Jan2022</t>
  </si>
  <si>
    <t>379Jan2022</t>
  </si>
  <si>
    <t>380Jan2022</t>
  </si>
  <si>
    <t>381Jan2022</t>
  </si>
  <si>
    <t>382Jan2022</t>
  </si>
  <si>
    <t>383Jan2022</t>
  </si>
  <si>
    <t>384Jan2022</t>
  </si>
  <si>
    <t>385Jan2022</t>
  </si>
  <si>
    <t>386Jan2022</t>
  </si>
  <si>
    <t>387Jan2022</t>
  </si>
  <si>
    <t>388Jan2022</t>
  </si>
  <si>
    <t>389Jan2022</t>
  </si>
  <si>
    <t>390Jan2022</t>
  </si>
  <si>
    <t>391Jan2022</t>
  </si>
  <si>
    <t>392Jan2022</t>
  </si>
  <si>
    <t>393Jan2022</t>
  </si>
  <si>
    <t>394Jan2022</t>
  </si>
  <si>
    <t>395Jan2022</t>
  </si>
  <si>
    <t>396Jan2022</t>
  </si>
  <si>
    <t>397Jan2022</t>
  </si>
  <si>
    <t>398Jan2022</t>
  </si>
  <si>
    <t>399Jan2022</t>
  </si>
  <si>
    <t>400Jan2022</t>
  </si>
  <si>
    <t>401Jan2022</t>
  </si>
  <si>
    <t>402Jan2022</t>
  </si>
  <si>
    <t>403Jan2022</t>
  </si>
  <si>
    <t>404Jan2022</t>
  </si>
  <si>
    <t>405Jan2022</t>
  </si>
  <si>
    <t>406Jan2022</t>
  </si>
  <si>
    <t>407Jan2022</t>
  </si>
  <si>
    <t>408Jan2022</t>
  </si>
  <si>
    <t>409Jan2022</t>
  </si>
  <si>
    <t>410Jan2022</t>
  </si>
  <si>
    <t>411Jan2022</t>
  </si>
  <si>
    <t>412Jan2022</t>
  </si>
  <si>
    <t>413Jan2022</t>
  </si>
  <si>
    <t>414Jan2022</t>
  </si>
  <si>
    <t>415Jan2022</t>
  </si>
  <si>
    <t>416Jan2022</t>
  </si>
  <si>
    <t>417Jan2022</t>
  </si>
  <si>
    <t>418Jan2022</t>
  </si>
  <si>
    <t>419Jan2022</t>
  </si>
  <si>
    <t>420Jan2022</t>
  </si>
  <si>
    <t>421Jan2022</t>
  </si>
  <si>
    <t>422Jan2022</t>
  </si>
  <si>
    <t>423Jan2022</t>
  </si>
  <si>
    <t>424Jan2022</t>
  </si>
  <si>
    <t>425Jan2022</t>
  </si>
  <si>
    <t>426Jan2022</t>
  </si>
  <si>
    <t>427Jan2022</t>
  </si>
  <si>
    <t>428Jan2022</t>
  </si>
  <si>
    <t>429Jan2022</t>
  </si>
  <si>
    <t>430Jan2022</t>
  </si>
  <si>
    <t>431Jan2022</t>
  </si>
  <si>
    <t>432Jan2022</t>
  </si>
  <si>
    <t>433Jan2022</t>
  </si>
  <si>
    <t>434Jan2022</t>
  </si>
  <si>
    <t>435Jan2022</t>
  </si>
  <si>
    <t>436Jan2022</t>
  </si>
  <si>
    <t>437Jan2022</t>
  </si>
  <si>
    <t>438Jan2022</t>
  </si>
  <si>
    <t>439Jan2022</t>
  </si>
  <si>
    <t>440Jan2022</t>
  </si>
  <si>
    <t>441Jan2022</t>
  </si>
  <si>
    <t>442Jan2022</t>
  </si>
  <si>
    <t>443Jan2022</t>
  </si>
  <si>
    <t>444Jan2022</t>
  </si>
  <si>
    <t>445Jan2022</t>
  </si>
  <si>
    <t>446Jan2022</t>
  </si>
  <si>
    <t>447Jan2022</t>
  </si>
  <si>
    <t>448Jan2022</t>
  </si>
  <si>
    <t>449Jan2022</t>
  </si>
  <si>
    <t>450Jan2022</t>
  </si>
  <si>
    <t>451Jan2022</t>
  </si>
  <si>
    <t>452Jan2022</t>
  </si>
  <si>
    <t>453Jan2022</t>
  </si>
  <si>
    <t>454Jan2022</t>
  </si>
  <si>
    <t>455Jan2022</t>
  </si>
  <si>
    <t>456Jan2022</t>
  </si>
  <si>
    <t>457Jan2022</t>
  </si>
  <si>
    <t>458Jan2022</t>
  </si>
  <si>
    <t>459Jan2022</t>
  </si>
  <si>
    <t>460Jan2022</t>
  </si>
  <si>
    <t>461Jan2022</t>
  </si>
  <si>
    <t>462Jan2022</t>
  </si>
  <si>
    <t>463Jan2022</t>
  </si>
  <si>
    <t>464Jan2022</t>
  </si>
  <si>
    <t>465Jan2022</t>
  </si>
  <si>
    <t>466Jan2022</t>
  </si>
  <si>
    <t>467Jan2022</t>
  </si>
  <si>
    <t>468Jan2022</t>
  </si>
  <si>
    <t>469Jan2022</t>
  </si>
  <si>
    <t>470Jan2022</t>
  </si>
  <si>
    <t>471Jan2022</t>
  </si>
  <si>
    <t>472Jan2022</t>
  </si>
  <si>
    <t>473Jan2022</t>
  </si>
  <si>
    <t>474Jan2022</t>
  </si>
  <si>
    <t>475Jan2022</t>
  </si>
  <si>
    <t>476Jan2022</t>
  </si>
  <si>
    <t>477Jan2022</t>
  </si>
  <si>
    <t>478Jan2022</t>
  </si>
  <si>
    <t>479Jan2022</t>
  </si>
  <si>
    <t>480Jan2022</t>
  </si>
  <si>
    <t>481Jan2022</t>
  </si>
  <si>
    <t>482Jan2022</t>
  </si>
  <si>
    <t>483Jan2022</t>
  </si>
  <si>
    <t>484Jan2022</t>
  </si>
  <si>
    <t>485Jan2022</t>
  </si>
  <si>
    <t>486Jan2022</t>
  </si>
  <si>
    <t>487Jan2022</t>
  </si>
  <si>
    <t>488Jan2022</t>
  </si>
  <si>
    <t>489Jan2022</t>
  </si>
  <si>
    <t>372Feb2022</t>
  </si>
  <si>
    <t>373Feb2022</t>
  </si>
  <si>
    <t>374Feb2022</t>
  </si>
  <si>
    <t>375Feb2022</t>
  </si>
  <si>
    <t>376Feb2022</t>
  </si>
  <si>
    <t>377Feb2022</t>
  </si>
  <si>
    <t>378Feb2022</t>
  </si>
  <si>
    <t>379Feb2022</t>
  </si>
  <si>
    <t>380Feb2022</t>
  </si>
  <si>
    <t>381Feb2022</t>
  </si>
  <si>
    <t>382Feb2022</t>
  </si>
  <si>
    <t>383Feb2022</t>
  </si>
  <si>
    <t>384Feb2022</t>
  </si>
  <si>
    <t>385Feb2022</t>
  </si>
  <si>
    <t>386Feb2022</t>
  </si>
  <si>
    <t>387Feb2022</t>
  </si>
  <si>
    <t>388Feb2022</t>
  </si>
  <si>
    <t>389Feb2022</t>
  </si>
  <si>
    <t>390Feb2022</t>
  </si>
  <si>
    <t>391Feb2022</t>
  </si>
  <si>
    <t>392Feb2022</t>
  </si>
  <si>
    <t>393Feb2022</t>
  </si>
  <si>
    <t>394Feb2022</t>
  </si>
  <si>
    <t>395Feb2022</t>
  </si>
  <si>
    <t>396Feb2022</t>
  </si>
  <si>
    <t>397Feb2022</t>
  </si>
  <si>
    <t>398Feb2022</t>
  </si>
  <si>
    <t>399Feb2022</t>
  </si>
  <si>
    <t>400Feb2022</t>
  </si>
  <si>
    <t>401Feb2022</t>
  </si>
  <si>
    <t>402Feb2022</t>
  </si>
  <si>
    <t>403Feb2022</t>
  </si>
  <si>
    <t>404Feb2022</t>
  </si>
  <si>
    <t>405Feb2022</t>
  </si>
  <si>
    <t>406Feb2022</t>
  </si>
  <si>
    <t>407Feb2022</t>
  </si>
  <si>
    <t>408Feb2022</t>
  </si>
  <si>
    <t>409Feb2022</t>
  </si>
  <si>
    <t>410Feb2022</t>
  </si>
  <si>
    <t>411Feb2022</t>
  </si>
  <si>
    <t>412Feb2022</t>
  </si>
  <si>
    <t>413Feb2022</t>
  </si>
  <si>
    <t>414Feb2022</t>
  </si>
  <si>
    <t>415Feb2022</t>
  </si>
  <si>
    <t>416Feb2022</t>
  </si>
  <si>
    <t>417Feb2022</t>
  </si>
  <si>
    <t>418Feb2022</t>
  </si>
  <si>
    <t>419Feb2022</t>
  </si>
  <si>
    <t>420Feb2022</t>
  </si>
  <si>
    <t>421Feb2022</t>
  </si>
  <si>
    <t>422Feb2022</t>
  </si>
  <si>
    <t>423Feb2022</t>
  </si>
  <si>
    <t>424Feb2022</t>
  </si>
  <si>
    <t>425Feb2022</t>
  </si>
  <si>
    <t>426Feb2022</t>
  </si>
  <si>
    <t>427Feb2022</t>
  </si>
  <si>
    <t>428Feb2022</t>
  </si>
  <si>
    <t>429Feb2022</t>
  </si>
  <si>
    <t>430Feb2022</t>
  </si>
  <si>
    <t>431Feb2022</t>
  </si>
  <si>
    <t>432Feb2022</t>
  </si>
  <si>
    <t>433Feb2022</t>
  </si>
  <si>
    <t>434Feb2022</t>
  </si>
  <si>
    <t>435Feb2022</t>
  </si>
  <si>
    <t>436Feb2022</t>
  </si>
  <si>
    <t>437Feb2022</t>
  </si>
  <si>
    <t>438Feb2022</t>
  </si>
  <si>
    <t>439Feb2022</t>
  </si>
  <si>
    <t>440Feb2022</t>
  </si>
  <si>
    <t>441Feb2022</t>
  </si>
  <si>
    <t>442Feb2022</t>
  </si>
  <si>
    <t>443Feb2022</t>
  </si>
  <si>
    <t>444Feb2022</t>
  </si>
  <si>
    <t>445Feb2022</t>
  </si>
  <si>
    <t>446Feb2022</t>
  </si>
  <si>
    <t>447Feb2022</t>
  </si>
  <si>
    <t>448Feb2022</t>
  </si>
  <si>
    <t>449Feb2022</t>
  </si>
  <si>
    <t>450Feb2022</t>
  </si>
  <si>
    <t>451Feb2022</t>
  </si>
  <si>
    <t>452Feb2022</t>
  </si>
  <si>
    <t>453Feb2022</t>
  </si>
  <si>
    <t>454Feb2022</t>
  </si>
  <si>
    <t>455Feb2022</t>
  </si>
  <si>
    <t>456Feb2022</t>
  </si>
  <si>
    <t>457Feb2022</t>
  </si>
  <si>
    <t>458Feb2022</t>
  </si>
  <si>
    <t>459Feb2022</t>
  </si>
  <si>
    <t>460Feb2022</t>
  </si>
  <si>
    <t>461Feb2022</t>
  </si>
  <si>
    <t>462Feb2022</t>
  </si>
  <si>
    <t>463Feb2022</t>
  </si>
  <si>
    <t>464Feb2022</t>
  </si>
  <si>
    <t>465Feb2022</t>
  </si>
  <si>
    <t>466Feb2022</t>
  </si>
  <si>
    <t>467Feb2022</t>
  </si>
  <si>
    <t>468Feb2022</t>
  </si>
  <si>
    <t>469Feb2022</t>
  </si>
  <si>
    <t>470Feb2022</t>
  </si>
  <si>
    <t>471Feb2022</t>
  </si>
  <si>
    <t>472Feb2022</t>
  </si>
  <si>
    <t>473Feb2022</t>
  </si>
  <si>
    <t>474Feb2022</t>
  </si>
  <si>
    <t>475Feb2022</t>
  </si>
  <si>
    <t>476Feb2022</t>
  </si>
  <si>
    <t>477Feb2022</t>
  </si>
  <si>
    <t>478Feb2022</t>
  </si>
  <si>
    <t>479Feb2022</t>
  </si>
  <si>
    <t>480Feb2022</t>
  </si>
  <si>
    <t>481Feb2022</t>
  </si>
  <si>
    <t>482Feb2022</t>
  </si>
  <si>
    <t>483Feb2022</t>
  </si>
  <si>
    <t>484Feb2022</t>
  </si>
  <si>
    <t>485Feb2022</t>
  </si>
  <si>
    <t>486Feb2022</t>
  </si>
  <si>
    <t>487Feb2022</t>
  </si>
  <si>
    <t>488Feb2022</t>
  </si>
  <si>
    <t>489Feb2022</t>
  </si>
  <si>
    <t>490Feb2022</t>
  </si>
  <si>
    <t>491Feb2022</t>
  </si>
  <si>
    <t>492Feb2022</t>
  </si>
  <si>
    <t>493Feb2022</t>
  </si>
  <si>
    <t>494Feb2022</t>
  </si>
  <si>
    <t>495Feb2022</t>
  </si>
  <si>
    <t>496Feb2022</t>
  </si>
  <si>
    <t>497Feb2022</t>
  </si>
  <si>
    <t>498Feb2022</t>
  </si>
  <si>
    <t>499Feb2022</t>
  </si>
  <si>
    <t>500Feb2022</t>
  </si>
  <si>
    <t>501Feb2022</t>
  </si>
  <si>
    <t>502Feb2022</t>
  </si>
  <si>
    <t>503Feb2022</t>
  </si>
  <si>
    <t>504Feb2022</t>
  </si>
  <si>
    <t>505Feb2022</t>
  </si>
  <si>
    <t>506Feb2022</t>
  </si>
  <si>
    <t>507Feb2022</t>
  </si>
  <si>
    <t>508Feb2022</t>
  </si>
  <si>
    <t>509Feb2022</t>
  </si>
  <si>
    <t>510Feb2022</t>
  </si>
  <si>
    <t>511Feb2022</t>
  </si>
  <si>
    <t>512Feb2022</t>
  </si>
  <si>
    <t>513Feb2022</t>
  </si>
  <si>
    <t>514Feb2022</t>
  </si>
  <si>
    <t>515Feb2022</t>
  </si>
  <si>
    <t>516Feb2022</t>
  </si>
  <si>
    <t>517Feb2022</t>
  </si>
  <si>
    <t>518Feb2022</t>
  </si>
  <si>
    <t>519Feb2022</t>
  </si>
  <si>
    <t>520Feb2022</t>
  </si>
  <si>
    <t>521Feb2022</t>
  </si>
  <si>
    <t>331Mar2022</t>
  </si>
  <si>
    <t>332Mar2022</t>
  </si>
  <si>
    <t>333Mar2022</t>
  </si>
  <si>
    <t>334Mar2022</t>
  </si>
  <si>
    <t>335Mar2022</t>
  </si>
  <si>
    <t>336Mar2022</t>
  </si>
  <si>
    <t>337Mar2022</t>
  </si>
  <si>
    <t>338Mar2022</t>
  </si>
  <si>
    <t>339Mar2022</t>
  </si>
  <si>
    <t>340Mar2022</t>
  </si>
  <si>
    <t>341Mar2022</t>
  </si>
  <si>
    <t>342Mar2022</t>
  </si>
  <si>
    <t>343Mar2022</t>
  </si>
  <si>
    <t>344Mar2022</t>
  </si>
  <si>
    <t>345Mar2022</t>
  </si>
  <si>
    <t>346Mar2022</t>
  </si>
  <si>
    <t>347Mar2022</t>
  </si>
  <si>
    <t>348Mar2022</t>
  </si>
  <si>
    <t>349Mar2022</t>
  </si>
  <si>
    <t>350Mar2022</t>
  </si>
  <si>
    <t>351Mar2022</t>
  </si>
  <si>
    <t>352Mar2022</t>
  </si>
  <si>
    <t>353Mar2022</t>
  </si>
  <si>
    <t>354Mar2022</t>
  </si>
  <si>
    <t>355Mar2022</t>
  </si>
  <si>
    <t>356Mar2022</t>
  </si>
  <si>
    <t>357Mar2022</t>
  </si>
  <si>
    <t>358Mar2022</t>
  </si>
  <si>
    <t>359Mar2022</t>
  </si>
  <si>
    <t>360Mar2022</t>
  </si>
  <si>
    <t>361Mar2022</t>
  </si>
  <si>
    <t>362Mar2022</t>
  </si>
  <si>
    <t>363Mar2022</t>
  </si>
  <si>
    <t>364Mar2022</t>
  </si>
  <si>
    <t>365Mar2022</t>
  </si>
  <si>
    <t>366Mar2022</t>
  </si>
  <si>
    <t>367Mar2022</t>
  </si>
  <si>
    <t>368Mar2022</t>
  </si>
  <si>
    <t>369Mar2022</t>
  </si>
  <si>
    <t>370Mar2022</t>
  </si>
  <si>
    <t>371Mar2022</t>
  </si>
  <si>
    <t>372Mar2022</t>
  </si>
  <si>
    <t>373Mar2022</t>
  </si>
  <si>
    <t>374Mar2022</t>
  </si>
  <si>
    <t>375Mar2022</t>
  </si>
  <si>
    <t>376Mar2022</t>
  </si>
  <si>
    <t>377Mar2022</t>
  </si>
  <si>
    <t>378Mar2022</t>
  </si>
  <si>
    <t>379Mar2022</t>
  </si>
  <si>
    <t>380Mar2022</t>
  </si>
  <si>
    <t>381Mar2022</t>
  </si>
  <si>
    <t>382Mar2022</t>
  </si>
  <si>
    <t>383Mar2022</t>
  </si>
  <si>
    <t>384Mar2022</t>
  </si>
  <si>
    <t>385Mar2022</t>
  </si>
  <si>
    <t>386Mar2022</t>
  </si>
  <si>
    <t>387Mar2022</t>
  </si>
  <si>
    <t>388Mar2022</t>
  </si>
  <si>
    <t>389Mar2022</t>
  </si>
  <si>
    <t>390Mar2022</t>
  </si>
  <si>
    <t>391Mar2022</t>
  </si>
  <si>
    <t>392Mar2022</t>
  </si>
  <si>
    <t>393Mar2022</t>
  </si>
  <si>
    <t>394Mar2022</t>
  </si>
  <si>
    <t>395Mar2022</t>
  </si>
  <si>
    <t>396Mar2022</t>
  </si>
  <si>
    <t>397Mar2022</t>
  </si>
  <si>
    <t>398Mar2022</t>
  </si>
  <si>
    <t>399Mar2022</t>
  </si>
  <si>
    <t>400Mar2022</t>
  </si>
  <si>
    <t>401Mar2022</t>
  </si>
  <si>
    <t>402Mar2022</t>
  </si>
  <si>
    <t>403Mar2022</t>
  </si>
  <si>
    <t>404Mar2022</t>
  </si>
  <si>
    <t>405Mar2022</t>
  </si>
  <si>
    <t>406Mar2022</t>
  </si>
  <si>
    <t>407Mar2022</t>
  </si>
  <si>
    <t>408Mar2022</t>
  </si>
  <si>
    <t>409Mar2022</t>
  </si>
  <si>
    <t>410Mar2022</t>
  </si>
  <si>
    <t>411Mar2022</t>
  </si>
  <si>
    <t>412Mar2022</t>
  </si>
  <si>
    <t>413Mar2022</t>
  </si>
  <si>
    <t>414Mar2022</t>
  </si>
  <si>
    <t>415Mar2022</t>
  </si>
  <si>
    <t>416Mar2022</t>
  </si>
  <si>
    <t>417Mar2022</t>
  </si>
  <si>
    <t>418Mar2022</t>
  </si>
  <si>
    <t>419Mar2022</t>
  </si>
  <si>
    <t>420Mar2022</t>
  </si>
  <si>
    <t>421Mar2022</t>
  </si>
  <si>
    <t>422Mar2022</t>
  </si>
  <si>
    <t>423Mar2022</t>
  </si>
  <si>
    <t>424Mar2022</t>
  </si>
  <si>
    <t>425Mar2022</t>
  </si>
  <si>
    <t>426Mar2022</t>
  </si>
  <si>
    <t>427Mar2022</t>
  </si>
  <si>
    <t>428Mar2022</t>
  </si>
  <si>
    <t>429Mar2022</t>
  </si>
  <si>
    <t>430Mar2022</t>
  </si>
  <si>
    <t>431Mar2022</t>
  </si>
  <si>
    <t>432Mar2022</t>
  </si>
  <si>
    <t>433Mar2022</t>
  </si>
  <si>
    <t>434Mar2022</t>
  </si>
  <si>
    <t>435Mar2022</t>
  </si>
  <si>
    <t>436Mar2022</t>
  </si>
  <si>
    <t>437Mar2022</t>
  </si>
  <si>
    <t>438Mar2022</t>
  </si>
  <si>
    <t>439Mar2022</t>
  </si>
  <si>
    <t>440Mar2022</t>
  </si>
  <si>
    <t>441Mar2022</t>
  </si>
  <si>
    <t>442Mar2022</t>
  </si>
  <si>
    <t>443Mar2022</t>
  </si>
  <si>
    <t>444Mar2022</t>
  </si>
  <si>
    <t>445Mar2022</t>
  </si>
  <si>
    <t>446Mar2022</t>
  </si>
  <si>
    <t>447Mar2022</t>
  </si>
  <si>
    <t>448Mar2022</t>
  </si>
  <si>
    <t>449Mar2022</t>
  </si>
  <si>
    <t>450Mar2022</t>
  </si>
  <si>
    <t>451Mar2022</t>
  </si>
  <si>
    <t>452Mar2022</t>
  </si>
  <si>
    <t>453Mar2022</t>
  </si>
  <si>
    <t>454Mar2022</t>
  </si>
  <si>
    <t>455Mar2022</t>
  </si>
  <si>
    <t>456Mar2022</t>
  </si>
  <si>
    <t>457Mar2022</t>
  </si>
  <si>
    <t>458Mar2022</t>
  </si>
  <si>
    <t>459Mar2022</t>
  </si>
  <si>
    <t>460Mar2022</t>
  </si>
  <si>
    <t>461Mar2022</t>
  </si>
  <si>
    <t>462Mar2022</t>
  </si>
  <si>
    <t>463Mar2022</t>
  </si>
  <si>
    <t>464Mar2022</t>
  </si>
  <si>
    <t>465Mar2022</t>
  </si>
  <si>
    <t>466Mar2022</t>
  </si>
  <si>
    <t>467Mar2022</t>
  </si>
  <si>
    <t>468Mar2022</t>
  </si>
  <si>
    <t>469Mar2022</t>
  </si>
  <si>
    <t>470Mar2022</t>
  </si>
  <si>
    <t>471Mar2022</t>
  </si>
  <si>
    <t>472Mar2022</t>
  </si>
  <si>
    <t>473Mar2022</t>
  </si>
  <si>
    <t>474Mar2022</t>
  </si>
  <si>
    <t>475Mar2022</t>
  </si>
  <si>
    <t>476Mar2022</t>
  </si>
  <si>
    <t>477Mar2022</t>
  </si>
  <si>
    <t>478Mar2022</t>
  </si>
  <si>
    <t>479Mar2022</t>
  </si>
  <si>
    <t>480Mar2022</t>
  </si>
  <si>
    <t>481Mar2022</t>
  </si>
  <si>
    <t>482Mar2022</t>
  </si>
  <si>
    <t>483Mar2022</t>
  </si>
  <si>
    <t>484Mar2022</t>
  </si>
  <si>
    <t>485Mar2022</t>
  </si>
  <si>
    <t>486Mar2022</t>
  </si>
  <si>
    <t>487Mar2022</t>
  </si>
  <si>
    <t>488Mar2022</t>
  </si>
  <si>
    <t>489Mar2022</t>
  </si>
  <si>
    <t>490Mar2022</t>
  </si>
  <si>
    <t>491Mar2022</t>
  </si>
  <si>
    <t>492Mar2022</t>
  </si>
  <si>
    <t>493Mar2022</t>
  </si>
  <si>
    <t>494Mar2022</t>
  </si>
  <si>
    <t>495Mar2022</t>
  </si>
  <si>
    <t>496Mar2022</t>
  </si>
  <si>
    <t>497Mar2022</t>
  </si>
  <si>
    <t>498Mar2022</t>
  </si>
  <si>
    <t>499Mar2022</t>
  </si>
  <si>
    <t>443Apr2022</t>
  </si>
  <si>
    <t>444Apr2022</t>
  </si>
  <si>
    <t>445Apr2022</t>
  </si>
  <si>
    <t>446Apr2022</t>
  </si>
  <si>
    <t>447Apr2022</t>
  </si>
  <si>
    <t>448Apr2022</t>
  </si>
  <si>
    <t>449Apr2022</t>
  </si>
  <si>
    <t>450Apr2022</t>
  </si>
  <si>
    <t>451Apr2022</t>
  </si>
  <si>
    <t>452Apr2022</t>
  </si>
  <si>
    <t>453Apr2022</t>
  </si>
  <si>
    <t>454Apr2022</t>
  </si>
  <si>
    <t>455Apr2022</t>
  </si>
  <si>
    <t>456Apr2022</t>
  </si>
  <si>
    <t>457Apr2022</t>
  </si>
  <si>
    <t>458Apr2022</t>
  </si>
  <si>
    <t>459Apr2022</t>
  </si>
  <si>
    <t>460Apr2022</t>
  </si>
  <si>
    <t>461Apr2022</t>
  </si>
  <si>
    <t>462Apr2022</t>
  </si>
  <si>
    <t>463Apr2022</t>
  </si>
  <si>
    <t>464Apr2022</t>
  </si>
  <si>
    <t>465Apr2022</t>
  </si>
  <si>
    <t>466Apr2022</t>
  </si>
  <si>
    <t>467Apr2022</t>
  </si>
  <si>
    <t>468Apr2022</t>
  </si>
  <si>
    <t>469Apr2022</t>
  </si>
  <si>
    <t>470Apr2022</t>
  </si>
  <si>
    <t>471Apr2022</t>
  </si>
  <si>
    <t>472Apr2022</t>
  </si>
  <si>
    <t>473Apr2022</t>
  </si>
  <si>
    <t>474Apr2022</t>
  </si>
  <si>
    <t>475Apr2022</t>
  </si>
  <si>
    <t>476Apr2022</t>
  </si>
  <si>
    <t>477Apr2022</t>
  </si>
  <si>
    <t>478Apr2022</t>
  </si>
  <si>
    <t>479Apr2022</t>
  </si>
  <si>
    <t>480Apr2022</t>
  </si>
  <si>
    <t>481Apr2022</t>
  </si>
  <si>
    <t>482Apr2022</t>
  </si>
  <si>
    <t>483Apr2022</t>
  </si>
  <si>
    <t>484Apr2022</t>
  </si>
  <si>
    <t>485Apr2022</t>
  </si>
  <si>
    <t>486Apr2022</t>
  </si>
  <si>
    <t>487Apr2022</t>
  </si>
  <si>
    <t>488Apr2022</t>
  </si>
  <si>
    <t>489Apr2022</t>
  </si>
  <si>
    <t>490Apr2022</t>
  </si>
  <si>
    <t>491Apr2022</t>
  </si>
  <si>
    <t>492Apr2022</t>
  </si>
  <si>
    <t>493Apr2022</t>
  </si>
  <si>
    <t>494Apr2022</t>
  </si>
  <si>
    <t>495Apr2022</t>
  </si>
  <si>
    <t>496Apr2022</t>
  </si>
  <si>
    <t>497Apr2022</t>
  </si>
  <si>
    <t>498Apr2022</t>
  </si>
  <si>
    <t>499Apr2022</t>
  </si>
  <si>
    <t>500Apr2022</t>
  </si>
  <si>
    <t>501Apr2022</t>
  </si>
  <si>
    <t>502Apr2022</t>
  </si>
  <si>
    <t>503Apr2022</t>
  </si>
  <si>
    <t>504Apr2022</t>
  </si>
  <si>
    <t>505Apr2022</t>
  </si>
  <si>
    <t>506Apr2022</t>
  </si>
  <si>
    <t>507Apr2022</t>
  </si>
  <si>
    <t>508Apr2022</t>
  </si>
  <si>
    <t>509Apr2022</t>
  </si>
  <si>
    <t>510Apr2022</t>
  </si>
  <si>
    <t>511Apr2022</t>
  </si>
  <si>
    <t>512Apr2022</t>
  </si>
  <si>
    <t>513Apr2022</t>
  </si>
  <si>
    <t>514Apr2022</t>
  </si>
  <si>
    <t>515Apr2022</t>
  </si>
  <si>
    <t>516Apr2022</t>
  </si>
  <si>
    <t>517Apr2022</t>
  </si>
  <si>
    <t>518Apr2022</t>
  </si>
  <si>
    <t>519Apr2022</t>
  </si>
  <si>
    <t>520Apr2022</t>
  </si>
  <si>
    <t>521Apr2022</t>
  </si>
  <si>
    <t>522Apr2022</t>
  </si>
  <si>
    <t>523Apr2022</t>
  </si>
  <si>
    <t>524Apr2022</t>
  </si>
  <si>
    <t>525Apr2022</t>
  </si>
  <si>
    <t>526Apr2022</t>
  </si>
  <si>
    <t>527Apr2022</t>
  </si>
  <si>
    <t>528Apr2022</t>
  </si>
  <si>
    <t>529Apr2022</t>
  </si>
  <si>
    <t>530Apr2022</t>
  </si>
  <si>
    <t>531Apr2022</t>
  </si>
  <si>
    <t>532Apr2022</t>
  </si>
  <si>
    <t>533Apr2022</t>
  </si>
  <si>
    <t>534Apr2022</t>
  </si>
  <si>
    <t>535Apr2022</t>
  </si>
  <si>
    <t>536Apr2022</t>
  </si>
  <si>
    <t>537Apr2022</t>
  </si>
  <si>
    <t>538Apr2022</t>
  </si>
  <si>
    <t>539Apr2022</t>
  </si>
  <si>
    <t>540Apr2022</t>
  </si>
  <si>
    <t>541Apr2022</t>
  </si>
  <si>
    <t>542Apr2022</t>
  </si>
  <si>
    <t>543Apr2022</t>
  </si>
  <si>
    <t>544Apr2022</t>
  </si>
  <si>
    <t>545Apr2022</t>
  </si>
  <si>
    <t>546Apr2022</t>
  </si>
  <si>
    <t>547Apr2022</t>
  </si>
  <si>
    <t>548Apr2022</t>
  </si>
  <si>
    <t>549Apr2022</t>
  </si>
  <si>
    <t>550Apr2022</t>
  </si>
  <si>
    <t>551Apr2022</t>
  </si>
  <si>
    <t>552Apr2022</t>
  </si>
  <si>
    <t>553Apr2022</t>
  </si>
  <si>
    <t>554Apr2022</t>
  </si>
  <si>
    <t>555Apr2022</t>
  </si>
  <si>
    <t>556Apr2022</t>
  </si>
  <si>
    <t>557Apr2022</t>
  </si>
  <si>
    <t>558Apr2022</t>
  </si>
  <si>
    <t>559Apr2022</t>
  </si>
  <si>
    <t>560Apr2022</t>
  </si>
  <si>
    <t>561Apr2022</t>
  </si>
  <si>
    <t>562Apr2022</t>
  </si>
  <si>
    <t>563Apr2022</t>
  </si>
  <si>
    <t>564Apr2022</t>
  </si>
  <si>
    <t>565Apr2022</t>
  </si>
  <si>
    <t>566Apr2022</t>
  </si>
  <si>
    <t>567Apr2022</t>
  </si>
  <si>
    <t>568Apr2022</t>
  </si>
  <si>
    <t>569Apr2022</t>
  </si>
  <si>
    <t>570Apr2022</t>
  </si>
  <si>
    <t>571Apr2022</t>
  </si>
  <si>
    <t>572Apr2022</t>
  </si>
  <si>
    <t>573Apr2022</t>
  </si>
  <si>
    <t>574Apr2022</t>
  </si>
  <si>
    <t>575Apr2022</t>
  </si>
  <si>
    <t>576Apr2022</t>
  </si>
  <si>
    <t>577Apr2022</t>
  </si>
  <si>
    <t>578Apr2022</t>
  </si>
  <si>
    <t>579Apr2022</t>
  </si>
  <si>
    <t>580Apr2022</t>
  </si>
  <si>
    <t>581Apr2022</t>
  </si>
  <si>
    <t>582Apr2022</t>
  </si>
  <si>
    <t>583Apr2022</t>
  </si>
  <si>
    <t>584Apr2022</t>
  </si>
  <si>
    <t>585Apr2022</t>
  </si>
  <si>
    <t>586Apr2022</t>
  </si>
  <si>
    <t>587Apr2022</t>
  </si>
  <si>
    <t>588Apr2022</t>
  </si>
  <si>
    <t>589Apr2022</t>
  </si>
  <si>
    <t>590Apr2022</t>
  </si>
  <si>
    <t>591Apr2022</t>
  </si>
  <si>
    <t>592Apr2022</t>
  </si>
  <si>
    <t>593Apr2022</t>
  </si>
  <si>
    <t>594Apr2022</t>
  </si>
  <si>
    <t>595Apr2022</t>
  </si>
  <si>
    <t>596Apr2022</t>
  </si>
  <si>
    <t>597Apr2022</t>
  </si>
  <si>
    <t>598Apr2022</t>
  </si>
  <si>
    <t>599Apr2022</t>
  </si>
  <si>
    <t>600Apr2022</t>
  </si>
  <si>
    <t>601Apr2022</t>
  </si>
  <si>
    <t>602Apr2022</t>
  </si>
  <si>
    <t>603Apr2022</t>
  </si>
  <si>
    <t>604Apr2022</t>
  </si>
  <si>
    <t>605Apr2022</t>
  </si>
  <si>
    <t>606Apr2022</t>
  </si>
  <si>
    <t>607Apr2022</t>
  </si>
  <si>
    <t>608Apr2022</t>
  </si>
  <si>
    <t>609Apr2022</t>
  </si>
  <si>
    <t>610Apr2022</t>
  </si>
  <si>
    <t>611Apr2022</t>
  </si>
  <si>
    <t>612Apr2022</t>
  </si>
  <si>
    <t>613Apr2022</t>
  </si>
  <si>
    <t>378May2022</t>
  </si>
  <si>
    <t>379May2022</t>
  </si>
  <si>
    <t>380May2022</t>
  </si>
  <si>
    <t>381May2022</t>
  </si>
  <si>
    <t>382May2022</t>
  </si>
  <si>
    <t>383May2022</t>
  </si>
  <si>
    <t>384May2022</t>
  </si>
  <si>
    <t>385May2022</t>
  </si>
  <si>
    <t>386May2022</t>
  </si>
  <si>
    <t>387May2022</t>
  </si>
  <si>
    <t>388May2022</t>
  </si>
  <si>
    <t>389May2022</t>
  </si>
  <si>
    <t>390May2022</t>
  </si>
  <si>
    <t>391May2022</t>
  </si>
  <si>
    <t>392May2022</t>
  </si>
  <si>
    <t>393May2022</t>
  </si>
  <si>
    <t>394May2022</t>
  </si>
  <si>
    <t>395May2022</t>
  </si>
  <si>
    <t>396May2022</t>
  </si>
  <si>
    <t>397May2022</t>
  </si>
  <si>
    <t>398May2022</t>
  </si>
  <si>
    <t>399May2022</t>
  </si>
  <si>
    <t>400May2022</t>
  </si>
  <si>
    <t>401May2022</t>
  </si>
  <si>
    <t>402May2022</t>
  </si>
  <si>
    <t>403May2022</t>
  </si>
  <si>
    <t>404May2022</t>
  </si>
  <si>
    <t>405May2022</t>
  </si>
  <si>
    <t>406May2022</t>
  </si>
  <si>
    <t>407May2022</t>
  </si>
  <si>
    <t>408May2022</t>
  </si>
  <si>
    <t>409May2022</t>
  </si>
  <si>
    <t>410May2022</t>
  </si>
  <si>
    <t>411May2022</t>
  </si>
  <si>
    <t>412May2022</t>
  </si>
  <si>
    <t>413May2022</t>
  </si>
  <si>
    <t>414May2022</t>
  </si>
  <si>
    <t>415May2022</t>
  </si>
  <si>
    <t>416May2022</t>
  </si>
  <si>
    <t>417May2022</t>
  </si>
  <si>
    <t>418May2022</t>
  </si>
  <si>
    <t>419May2022</t>
  </si>
  <si>
    <t>420May2022</t>
  </si>
  <si>
    <t>421May2022</t>
  </si>
  <si>
    <t>422May2022</t>
  </si>
  <si>
    <t>423May2022</t>
  </si>
  <si>
    <t>424May2022</t>
  </si>
  <si>
    <t>425May2022</t>
  </si>
  <si>
    <t>426May2022</t>
  </si>
  <si>
    <t>427May2022</t>
  </si>
  <si>
    <t>428May2022</t>
  </si>
  <si>
    <t>429May2022</t>
  </si>
  <si>
    <t>430May2022</t>
  </si>
  <si>
    <t>431May2022</t>
  </si>
  <si>
    <t>432May2022</t>
  </si>
  <si>
    <t>433May2022</t>
  </si>
  <si>
    <t>434May2022</t>
  </si>
  <si>
    <t>435May2022</t>
  </si>
  <si>
    <t>436May2022</t>
  </si>
  <si>
    <t>437May2022</t>
  </si>
  <si>
    <t>438May2022</t>
  </si>
  <si>
    <t>439May2022</t>
  </si>
  <si>
    <t>440May2022</t>
  </si>
  <si>
    <t>441May2022</t>
  </si>
  <si>
    <t>442May2022</t>
  </si>
  <si>
    <t>443May2022</t>
  </si>
  <si>
    <t>444May2022</t>
  </si>
  <si>
    <t>445May2022</t>
  </si>
  <si>
    <t>446May2022</t>
  </si>
  <si>
    <t>447May2022</t>
  </si>
  <si>
    <t>448May2022</t>
  </si>
  <si>
    <t>449May2022</t>
  </si>
  <si>
    <t>450May2022</t>
  </si>
  <si>
    <t>451May2022</t>
  </si>
  <si>
    <t>452May2022</t>
  </si>
  <si>
    <t>453May2022</t>
  </si>
  <si>
    <t>454May2022</t>
  </si>
  <si>
    <t>455May2022</t>
  </si>
  <si>
    <t>456May2022</t>
  </si>
  <si>
    <t>457May2022</t>
  </si>
  <si>
    <t>458May2022</t>
  </si>
  <si>
    <t>459May2022</t>
  </si>
  <si>
    <t>460May2022</t>
  </si>
  <si>
    <t>461May2022</t>
  </si>
  <si>
    <t>462May2022</t>
  </si>
  <si>
    <t>463May2022</t>
  </si>
  <si>
    <t>464May2022</t>
  </si>
  <si>
    <t>465May2022</t>
  </si>
  <si>
    <t>466May2022</t>
  </si>
  <si>
    <t>467May2022</t>
  </si>
  <si>
    <t>468May2022</t>
  </si>
  <si>
    <t>469May2022</t>
  </si>
  <si>
    <t>470May2022</t>
  </si>
  <si>
    <t>471May2022</t>
  </si>
  <si>
    <t>472May2022</t>
  </si>
  <si>
    <t>473May2022</t>
  </si>
  <si>
    <t>474May2022</t>
  </si>
  <si>
    <t>475May2022</t>
  </si>
  <si>
    <t>476May2022</t>
  </si>
  <si>
    <t>477May2022</t>
  </si>
  <si>
    <t>478May2022</t>
  </si>
  <si>
    <t>479May2022</t>
  </si>
  <si>
    <t>480May2022</t>
  </si>
  <si>
    <t>481May2022</t>
  </si>
  <si>
    <t>482May2022</t>
  </si>
  <si>
    <t>483May2022</t>
  </si>
  <si>
    <t>484May2022</t>
  </si>
  <si>
    <t>485May2022</t>
  </si>
  <si>
    <t>486May2022</t>
  </si>
  <si>
    <t>487May2022</t>
  </si>
  <si>
    <t>488May2022</t>
  </si>
  <si>
    <t>489May2022</t>
  </si>
  <si>
    <t>490May2022</t>
  </si>
  <si>
    <t>491May2022</t>
  </si>
  <si>
    <t>492May2022</t>
  </si>
  <si>
    <t>493May2022</t>
  </si>
  <si>
    <t>494May2022</t>
  </si>
  <si>
    <t>495May2022</t>
  </si>
  <si>
    <t>496May2022</t>
  </si>
  <si>
    <t>497May2022</t>
  </si>
  <si>
    <t>498May2022</t>
  </si>
  <si>
    <t>499May2022</t>
  </si>
  <si>
    <t>500May2022</t>
  </si>
  <si>
    <t>501May2022</t>
  </si>
  <si>
    <t>502May2022</t>
  </si>
  <si>
    <t>503May2022</t>
  </si>
  <si>
    <t>504May2022</t>
  </si>
  <si>
    <t>505May2022</t>
  </si>
  <si>
    <t>506May2022</t>
  </si>
  <si>
    <t>507May2022</t>
  </si>
  <si>
    <t>508May2022</t>
  </si>
  <si>
    <t>509May2022</t>
  </si>
  <si>
    <t>510May2022</t>
  </si>
  <si>
    <t>511May2022</t>
  </si>
  <si>
    <t>512May2022</t>
  </si>
  <si>
    <t>513May2022</t>
  </si>
  <si>
    <t>514May2022</t>
  </si>
  <si>
    <t>515May2022</t>
  </si>
  <si>
    <t>516May2022</t>
  </si>
  <si>
    <t>517May2022</t>
  </si>
  <si>
    <t>518May2022</t>
  </si>
  <si>
    <t>519May2022</t>
  </si>
  <si>
    <t>520May2022</t>
  </si>
  <si>
    <t>521May2022</t>
  </si>
  <si>
    <t>522May2022</t>
  </si>
  <si>
    <t>523May2022</t>
  </si>
  <si>
    <t>524May2022</t>
  </si>
  <si>
    <t>525May2022</t>
  </si>
  <si>
    <t>526May2022</t>
  </si>
  <si>
    <t>527May2022</t>
  </si>
  <si>
    <t>528May2022</t>
  </si>
  <si>
    <t>529May2022</t>
  </si>
  <si>
    <t>530May2022</t>
  </si>
  <si>
    <t>531May2022</t>
  </si>
  <si>
    <t>532May2022</t>
  </si>
  <si>
    <t>533May2022</t>
  </si>
  <si>
    <t>534May2022</t>
  </si>
  <si>
    <t>535May2022</t>
  </si>
  <si>
    <t>536May2022</t>
  </si>
  <si>
    <t>537May2022</t>
  </si>
  <si>
    <t>538May2022</t>
  </si>
  <si>
    <t>539May2022</t>
  </si>
  <si>
    <t>540May2022</t>
  </si>
  <si>
    <t>541May2022</t>
  </si>
  <si>
    <t>542May2022</t>
  </si>
  <si>
    <t>543May2022</t>
  </si>
  <si>
    <t>544May2022</t>
  </si>
  <si>
    <t>545May2022</t>
  </si>
  <si>
    <t>546May2022</t>
  </si>
  <si>
    <t>547May2022</t>
  </si>
  <si>
    <t>548May2022</t>
  </si>
  <si>
    <t>549May2022</t>
  </si>
  <si>
    <t>550May2022</t>
  </si>
  <si>
    <t>551May2022</t>
  </si>
  <si>
    <t>552May2022</t>
  </si>
  <si>
    <t>553May2022</t>
  </si>
  <si>
    <t>554May2022</t>
  </si>
  <si>
    <t>555May2022</t>
  </si>
  <si>
    <t>556May2022</t>
  </si>
  <si>
    <t>557May2022</t>
  </si>
  <si>
    <t>558May2022</t>
  </si>
  <si>
    <t>559May2022</t>
  </si>
  <si>
    <t>560May2022</t>
  </si>
  <si>
    <t>561May2022</t>
  </si>
  <si>
    <t>562May2022</t>
  </si>
  <si>
    <t>563May2022</t>
  </si>
  <si>
    <t>564May2022</t>
  </si>
  <si>
    <t>565May2022</t>
  </si>
  <si>
    <t>566May2022</t>
  </si>
  <si>
    <t>567May2022</t>
  </si>
  <si>
    <t>568May2022</t>
  </si>
  <si>
    <t>569May2022</t>
  </si>
  <si>
    <t>570May2022</t>
  </si>
  <si>
    <t>571May2022</t>
  </si>
  <si>
    <t>572May2022</t>
  </si>
  <si>
    <t>573May2022</t>
  </si>
  <si>
    <t>574May2022</t>
  </si>
  <si>
    <t>575May2022</t>
  </si>
  <si>
    <t>576May2022</t>
  </si>
  <si>
    <t>472Jun2022</t>
  </si>
  <si>
    <t>473Jun2022</t>
  </si>
  <si>
    <t>474Jun2022</t>
  </si>
  <si>
    <t>475Jun2022</t>
  </si>
  <si>
    <t>476Jun2022</t>
  </si>
  <si>
    <t>477Jun2022</t>
  </si>
  <si>
    <t>478Jun2022</t>
  </si>
  <si>
    <t>479Jun2022</t>
  </si>
  <si>
    <t>480Jun2022</t>
  </si>
  <si>
    <t>481Jun2022</t>
  </si>
  <si>
    <t>482Jun2022</t>
  </si>
  <si>
    <t>483Jun2022</t>
  </si>
  <si>
    <t>484Jun2022</t>
  </si>
  <si>
    <t>485Jun2022</t>
  </si>
  <si>
    <t>486Jun2022</t>
  </si>
  <si>
    <t>487Jun2022</t>
  </si>
  <si>
    <t>488Jun2022</t>
  </si>
  <si>
    <t>489Jun2022</t>
  </si>
  <si>
    <t>490Jun2022</t>
  </si>
  <si>
    <t>491Jun2022</t>
  </si>
  <si>
    <t>492Jun2022</t>
  </si>
  <si>
    <t>493Jun2022</t>
  </si>
  <si>
    <t>494Jun2022</t>
  </si>
  <si>
    <t>495Jun2022</t>
  </si>
  <si>
    <t>496Jun2022</t>
  </si>
  <si>
    <t>497Jun2022</t>
  </si>
  <si>
    <t>498Jun2022</t>
  </si>
  <si>
    <t>499Jun2022</t>
  </si>
  <si>
    <t>500Jun2022</t>
  </si>
  <si>
    <t>501Jun2022</t>
  </si>
  <si>
    <t>502Jun2022</t>
  </si>
  <si>
    <t>503Jun2022</t>
  </si>
  <si>
    <t>504Jun2022</t>
  </si>
  <si>
    <t>505Jun2022</t>
  </si>
  <si>
    <t>506Jun2022</t>
  </si>
  <si>
    <t>507Jun2022</t>
  </si>
  <si>
    <t>508Jun2022</t>
  </si>
  <si>
    <t>509Jun2022</t>
  </si>
  <si>
    <t>510Jun2022</t>
  </si>
  <si>
    <t>511Jun2022</t>
  </si>
  <si>
    <t>512Jun2022</t>
  </si>
  <si>
    <t>513Jun2022</t>
  </si>
  <si>
    <t>514Jun2022</t>
  </si>
  <si>
    <t>515Jun2022</t>
  </si>
  <si>
    <t>516Jun2022</t>
  </si>
  <si>
    <t>517Jun2022</t>
  </si>
  <si>
    <t>518Jun2022</t>
  </si>
  <si>
    <t>519Jun2022</t>
  </si>
  <si>
    <t>520Jun2022</t>
  </si>
  <si>
    <t>521Jun2022</t>
  </si>
  <si>
    <t>522Jun2022</t>
  </si>
  <si>
    <t>523Jun2022</t>
  </si>
  <si>
    <t>524Jun2022</t>
  </si>
  <si>
    <t>525Jun2022</t>
  </si>
  <si>
    <t>526Jun2022</t>
  </si>
  <si>
    <t>527Jun2022</t>
  </si>
  <si>
    <t>528Jun2022</t>
  </si>
  <si>
    <t>529Jun2022</t>
  </si>
  <si>
    <t>530Jun2022</t>
  </si>
  <si>
    <t>531Jun2022</t>
  </si>
  <si>
    <t>532Jun2022</t>
  </si>
  <si>
    <t>533Jun2022</t>
  </si>
  <si>
    <t>534Jun2022</t>
  </si>
  <si>
    <t>535Jun2022</t>
  </si>
  <si>
    <t>536Jun2022</t>
  </si>
  <si>
    <t>537Jun2022</t>
  </si>
  <si>
    <t>538Jun2022</t>
  </si>
  <si>
    <t>539Jun2022</t>
  </si>
  <si>
    <t>540Jun2022</t>
  </si>
  <si>
    <t>541Jun2022</t>
  </si>
  <si>
    <t>542Jun2022</t>
  </si>
  <si>
    <t>543Jun2022</t>
  </si>
  <si>
    <t>544Jun2022</t>
  </si>
  <si>
    <t>545Jun2022</t>
  </si>
  <si>
    <t>546Jun2022</t>
  </si>
  <si>
    <t>547Jun2022</t>
  </si>
  <si>
    <t>548Jun2022</t>
  </si>
  <si>
    <t>549Jun2022</t>
  </si>
  <si>
    <t>550Jun2022</t>
  </si>
  <si>
    <t>551Jun2022</t>
  </si>
  <si>
    <t>552Jun2022</t>
  </si>
  <si>
    <t>553Jun2022</t>
  </si>
  <si>
    <t>554Jun2022</t>
  </si>
  <si>
    <t>555Jun2022</t>
  </si>
  <si>
    <t>556Jun2022</t>
  </si>
  <si>
    <t>557Jun2022</t>
  </si>
  <si>
    <t>558Jun2022</t>
  </si>
  <si>
    <t>559Jun2022</t>
  </si>
  <si>
    <t>560Jun2022</t>
  </si>
  <si>
    <t>561Jun2022</t>
  </si>
  <si>
    <t>562Jun2022</t>
  </si>
  <si>
    <t>563Jun2022</t>
  </si>
  <si>
    <t>564Jun2022</t>
  </si>
  <si>
    <t>565Jun2022</t>
  </si>
  <si>
    <t>566Jun2022</t>
  </si>
  <si>
    <t>567Jun2022</t>
  </si>
  <si>
    <t>568Jun2022</t>
  </si>
  <si>
    <t>569Jun2022</t>
  </si>
  <si>
    <t>570Jun2022</t>
  </si>
  <si>
    <t>571Jun2022</t>
  </si>
  <si>
    <t>572Jun2022</t>
  </si>
  <si>
    <t>573Jun2022</t>
  </si>
  <si>
    <t>574Jun2022</t>
  </si>
  <si>
    <t>575Jun2022</t>
  </si>
  <si>
    <t>576Jun2022</t>
  </si>
  <si>
    <t>577Jun2022</t>
  </si>
  <si>
    <t>578Jun2022</t>
  </si>
  <si>
    <t>579Jun2022</t>
  </si>
  <si>
    <t>580Jun2022</t>
  </si>
  <si>
    <t>581Jun2022</t>
  </si>
  <si>
    <t>582Jun2022</t>
  </si>
  <si>
    <t>583Jun2022</t>
  </si>
  <si>
    <t>584Jun2022</t>
  </si>
  <si>
    <t>585Jun2022</t>
  </si>
  <si>
    <t>586Jun2022</t>
  </si>
  <si>
    <t>587Jun2022</t>
  </si>
  <si>
    <t>588Jun2022</t>
  </si>
  <si>
    <t>589Jun2022</t>
  </si>
  <si>
    <t>590Jun2022</t>
  </si>
  <si>
    <t>591Jun2022</t>
  </si>
  <si>
    <t>592Jun2022</t>
  </si>
  <si>
    <t>593Jun2022</t>
  </si>
  <si>
    <t>594Jun2022</t>
  </si>
  <si>
    <t>595Jun2022</t>
  </si>
  <si>
    <t>596Jun2022</t>
  </si>
  <si>
    <t>597Jun2022</t>
  </si>
  <si>
    <t>598Jun2022</t>
  </si>
  <si>
    <t>599Jun2022</t>
  </si>
  <si>
    <t>600Jun2022</t>
  </si>
  <si>
    <t>601Jun2022</t>
  </si>
  <si>
    <t>602Jun2022</t>
  </si>
  <si>
    <t>603Jun2022</t>
  </si>
  <si>
    <t>604Jun2022</t>
  </si>
  <si>
    <t>605Jun2022</t>
  </si>
  <si>
    <t>606Jun2022</t>
  </si>
  <si>
    <t>607Jun2022</t>
  </si>
  <si>
    <t>608Jun2022</t>
  </si>
  <si>
    <t>609Jun2022</t>
  </si>
  <si>
    <t>610Jun2022</t>
  </si>
  <si>
    <t>611Jun2022</t>
  </si>
  <si>
    <t>612Jun2022</t>
  </si>
  <si>
    <t>613Jun2022</t>
  </si>
  <si>
    <t>614Jun2022</t>
  </si>
  <si>
    <t>615Jun2022</t>
  </si>
  <si>
    <t>616Jun2022</t>
  </si>
  <si>
    <t>617Jun2022</t>
  </si>
  <si>
    <t>618Jun2022</t>
  </si>
  <si>
    <t>619Jun2022</t>
  </si>
  <si>
    <t>620Jun2022</t>
  </si>
  <si>
    <t>621Jun2022</t>
  </si>
  <si>
    <t>622Jun2022</t>
  </si>
  <si>
    <t>623Jun2022</t>
  </si>
  <si>
    <t>624Jun2022</t>
  </si>
  <si>
    <t>625Jun2022</t>
  </si>
  <si>
    <t>626Jun2022</t>
  </si>
  <si>
    <t>627Jun2022</t>
  </si>
  <si>
    <t>628Jun2022</t>
  </si>
  <si>
    <t>629Jun2022</t>
  </si>
  <si>
    <t>630Jun2022</t>
  </si>
  <si>
    <t>631Jun2022</t>
  </si>
  <si>
    <t>632Jun2022</t>
  </si>
  <si>
    <t>633Jun2022</t>
  </si>
  <si>
    <t>634Jun2022</t>
  </si>
  <si>
    <t>635Jun2022</t>
  </si>
  <si>
    <t>636Jun2022</t>
  </si>
  <si>
    <t>637Jun2022</t>
  </si>
  <si>
    <t>638Jun2022</t>
  </si>
  <si>
    <t>639Jun2022</t>
  </si>
  <si>
    <t>640Jun2022</t>
  </si>
  <si>
    <t>641Jun2022</t>
  </si>
  <si>
    <t>424Jul2022</t>
  </si>
  <si>
    <t>425Jul2022</t>
  </si>
  <si>
    <t>426Jul2022</t>
  </si>
  <si>
    <t>427Jul2022</t>
  </si>
  <si>
    <t>428Jul2022</t>
  </si>
  <si>
    <t>429Jul2022</t>
  </si>
  <si>
    <t>430Jul2022</t>
  </si>
  <si>
    <t>431Jul2022</t>
  </si>
  <si>
    <t>432Jul2022</t>
  </si>
  <si>
    <t>433Jul2022</t>
  </si>
  <si>
    <t>434Jul2022</t>
  </si>
  <si>
    <t>435Jul2022</t>
  </si>
  <si>
    <t>436Jul2022</t>
  </si>
  <si>
    <t>437Jul2022</t>
  </si>
  <si>
    <t>438Jul2022</t>
  </si>
  <si>
    <t>439Jul2022</t>
  </si>
  <si>
    <t>440Jul2022</t>
  </si>
  <si>
    <t>441Jul2022</t>
  </si>
  <si>
    <t>442Jul2022</t>
  </si>
  <si>
    <t>443Jul2022</t>
  </si>
  <si>
    <t>444Jul2022</t>
  </si>
  <si>
    <t>445Jul2022</t>
  </si>
  <si>
    <t>446Jul2022</t>
  </si>
  <si>
    <t>447Jul2022</t>
  </si>
  <si>
    <t>448Jul2022</t>
  </si>
  <si>
    <t>449Jul2022</t>
  </si>
  <si>
    <t>450Jul2022</t>
  </si>
  <si>
    <t>451Jul2022</t>
  </si>
  <si>
    <t>452Jul2022</t>
  </si>
  <si>
    <t>453Jul2022</t>
  </si>
  <si>
    <t>454Jul2022</t>
  </si>
  <si>
    <t>455Jul2022</t>
  </si>
  <si>
    <t>456Jul2022</t>
  </si>
  <si>
    <t>457Jul2022</t>
  </si>
  <si>
    <t>458Jul2022</t>
  </si>
  <si>
    <t>459Jul2022</t>
  </si>
  <si>
    <t>460Jul2022</t>
  </si>
  <si>
    <t>461Jul2022</t>
  </si>
  <si>
    <t>462Jul2022</t>
  </si>
  <si>
    <t>463Jul2022</t>
  </si>
  <si>
    <t>464Jul2022</t>
  </si>
  <si>
    <t>465Jul2022</t>
  </si>
  <si>
    <t>466Jul2022</t>
  </si>
  <si>
    <t>467Jul2022</t>
  </si>
  <si>
    <t>468Jul2022</t>
  </si>
  <si>
    <t>469Jul2022</t>
  </si>
  <si>
    <t>470Jul2022</t>
  </si>
  <si>
    <t>471Jul2022</t>
  </si>
  <si>
    <t>472Jul2022</t>
  </si>
  <si>
    <t>473Jul2022</t>
  </si>
  <si>
    <t>474Jul2022</t>
  </si>
  <si>
    <t>475Jul2022</t>
  </si>
  <si>
    <t>476Jul2022</t>
  </si>
  <si>
    <t>477Jul2022</t>
  </si>
  <si>
    <t>478Jul2022</t>
  </si>
  <si>
    <t>479Jul2022</t>
  </si>
  <si>
    <t>480Jul2022</t>
  </si>
  <si>
    <t>481Jul2022</t>
  </si>
  <si>
    <t>482Jul2022</t>
  </si>
  <si>
    <t>483Jul2022</t>
  </si>
  <si>
    <t>484Jul2022</t>
  </si>
  <si>
    <t>485Jul2022</t>
  </si>
  <si>
    <t>486Jul2022</t>
  </si>
  <si>
    <t>487Jul2022</t>
  </si>
  <si>
    <t>488Jul2022</t>
  </si>
  <si>
    <t>489Jul2022</t>
  </si>
  <si>
    <t>490Jul2022</t>
  </si>
  <si>
    <t>491Jul2022</t>
  </si>
  <si>
    <t>492Jul2022</t>
  </si>
  <si>
    <t>493Jul2022</t>
  </si>
  <si>
    <t>494Jul2022</t>
  </si>
  <si>
    <t>495Jul2022</t>
  </si>
  <si>
    <t>496Jul2022</t>
  </si>
  <si>
    <t>497Jul2022</t>
  </si>
  <si>
    <t>498Jul2022</t>
  </si>
  <si>
    <t>499Jul2022</t>
  </si>
  <si>
    <t>500Jul2022</t>
  </si>
  <si>
    <t>501Jul2022</t>
  </si>
  <si>
    <t>502Jul2022</t>
  </si>
  <si>
    <t>503Jul2022</t>
  </si>
  <si>
    <t>504Jul2022</t>
  </si>
  <si>
    <t>505Jul2022</t>
  </si>
  <si>
    <t>506Jul2022</t>
  </si>
  <si>
    <t>507Jul2022</t>
  </si>
  <si>
    <t>508Jul2022</t>
  </si>
  <si>
    <t>509Jul2022</t>
  </si>
  <si>
    <t>510Jul2022</t>
  </si>
  <si>
    <t>511Jul2022</t>
  </si>
  <si>
    <t>512Jul2022</t>
  </si>
  <si>
    <t>513Jul2022</t>
  </si>
  <si>
    <t>514Jul2022</t>
  </si>
  <si>
    <t>515Jul2022</t>
  </si>
  <si>
    <t>516Jul2022</t>
  </si>
  <si>
    <t>517Jul2022</t>
  </si>
  <si>
    <t>518Jul2022</t>
  </si>
  <si>
    <t>519Jul2022</t>
  </si>
  <si>
    <t>520Jul2022</t>
  </si>
  <si>
    <t>521Jul2022</t>
  </si>
  <si>
    <t>522Jul2022</t>
  </si>
  <si>
    <t>523Jul2022</t>
  </si>
  <si>
    <t>524Jul2022</t>
  </si>
  <si>
    <t>525Jul2022</t>
  </si>
  <si>
    <t>526Jul2022</t>
  </si>
  <si>
    <t>527Jul2022</t>
  </si>
  <si>
    <t>528Jul2022</t>
  </si>
  <si>
    <t>529Jul2022</t>
  </si>
  <si>
    <t>530Jul2022</t>
  </si>
  <si>
    <t>531Jul2022</t>
  </si>
  <si>
    <t>532Jul2022</t>
  </si>
  <si>
    <t>533Jul2022</t>
  </si>
  <si>
    <t>534Jul2022</t>
  </si>
  <si>
    <t>535Jul2022</t>
  </si>
  <si>
    <t>536Jul2022</t>
  </si>
  <si>
    <t>537Jul2022</t>
  </si>
  <si>
    <t>538Jul2022</t>
  </si>
  <si>
    <t>539Jul2022</t>
  </si>
  <si>
    <t>540Jul2022</t>
  </si>
  <si>
    <t>541Jul2022</t>
  </si>
  <si>
    <t>542Jul2022</t>
  </si>
  <si>
    <t>543Jul2022</t>
  </si>
  <si>
    <t>544Jul2022</t>
  </si>
  <si>
    <t>545Jul2022</t>
  </si>
  <si>
    <t>546Jul2022</t>
  </si>
  <si>
    <t>547Jul2022</t>
  </si>
  <si>
    <t>548Jul2022</t>
  </si>
  <si>
    <t>549Jul2022</t>
  </si>
  <si>
    <t>550Jul2022</t>
  </si>
  <si>
    <t>551Jul2022</t>
  </si>
  <si>
    <t>552Jul2022</t>
  </si>
  <si>
    <t>553Jul2022</t>
  </si>
  <si>
    <t>554Jul2022</t>
  </si>
  <si>
    <t>555Jul2022</t>
  </si>
  <si>
    <t>556Jul2022</t>
  </si>
  <si>
    <t>557Jul2022</t>
  </si>
  <si>
    <t>558Jul2022</t>
  </si>
  <si>
    <t>559Jul2022</t>
  </si>
  <si>
    <t>560Jul2022</t>
  </si>
  <si>
    <t>561Jul2022</t>
  </si>
  <si>
    <t>562Jul2022</t>
  </si>
  <si>
    <t>563Jul2022</t>
  </si>
  <si>
    <t>564Jul2022</t>
  </si>
  <si>
    <t>565Jul2022</t>
  </si>
  <si>
    <t>566Jul2022</t>
  </si>
  <si>
    <t>567Jul2022</t>
  </si>
  <si>
    <t>568Jul2022</t>
  </si>
  <si>
    <t>569Jul2022</t>
  </si>
  <si>
    <t>570Jul2022</t>
  </si>
  <si>
    <t>571Jul2022</t>
  </si>
  <si>
    <t>572Jul2022</t>
  </si>
  <si>
    <t>573Jul2022</t>
  </si>
  <si>
    <t>574Jul2022</t>
  </si>
  <si>
    <t>575Jul2022</t>
  </si>
  <si>
    <t>576Jul2022</t>
  </si>
  <si>
    <t>577Jul2022</t>
  </si>
  <si>
    <t>578Jul2022</t>
  </si>
  <si>
    <t>579Jul2022</t>
  </si>
  <si>
    <t>580Jul2022</t>
  </si>
  <si>
    <t>581Jul2022</t>
  </si>
  <si>
    <t>582Jul2022</t>
  </si>
  <si>
    <t>583Jul2022</t>
  </si>
  <si>
    <t>584Jul2022</t>
  </si>
  <si>
    <t>585Jul2022</t>
  </si>
  <si>
    <t>586Jul2022</t>
  </si>
  <si>
    <t>587Jul2022</t>
  </si>
  <si>
    <t>588Jul2022</t>
  </si>
  <si>
    <t>589Jul2022</t>
  </si>
  <si>
    <t>590Jul2022</t>
  </si>
  <si>
    <t>591Jul2022</t>
  </si>
  <si>
    <t>592Jul2022</t>
  </si>
  <si>
    <t>593Jul2022</t>
  </si>
  <si>
    <t>594Jul2022</t>
  </si>
  <si>
    <t>595Jul2022</t>
  </si>
  <si>
    <t>596Jul2022</t>
  </si>
  <si>
    <t>597Jul2022</t>
  </si>
  <si>
    <t>598Jul2022</t>
  </si>
  <si>
    <t>599Jul2022</t>
  </si>
  <si>
    <t>600Jul2022</t>
  </si>
  <si>
    <t>601Jul2022</t>
  </si>
  <si>
    <t>602Jul2022</t>
  </si>
  <si>
    <t>603Jul2022</t>
  </si>
  <si>
    <t>604Jul2022</t>
  </si>
  <si>
    <t>431Aug2022</t>
  </si>
  <si>
    <t>432Aug2022</t>
  </si>
  <si>
    <t>433Aug2022</t>
  </si>
  <si>
    <t>434Aug2022</t>
  </si>
  <si>
    <t>435Aug2022</t>
  </si>
  <si>
    <t>436Aug2022</t>
  </si>
  <si>
    <t>437Aug2022</t>
  </si>
  <si>
    <t>438Aug2022</t>
  </si>
  <si>
    <t>439Aug2022</t>
  </si>
  <si>
    <t>440Aug2022</t>
  </si>
  <si>
    <t>441Aug2022</t>
  </si>
  <si>
    <t>442Aug2022</t>
  </si>
  <si>
    <t>443Aug2022</t>
  </si>
  <si>
    <t>444Aug2022</t>
  </si>
  <si>
    <t>445Aug2022</t>
  </si>
  <si>
    <t>446Aug2022</t>
  </si>
  <si>
    <t>447Aug2022</t>
  </si>
  <si>
    <t>448Aug2022</t>
  </si>
  <si>
    <t>449Aug2022</t>
  </si>
  <si>
    <t>450Aug2022</t>
  </si>
  <si>
    <t>451Aug2022</t>
  </si>
  <si>
    <t>452Aug2022</t>
  </si>
  <si>
    <t>453Aug2022</t>
  </si>
  <si>
    <t>454Aug2022</t>
  </si>
  <si>
    <t>455Aug2022</t>
  </si>
  <si>
    <t>456Aug2022</t>
  </si>
  <si>
    <t>457Aug2022</t>
  </si>
  <si>
    <t>458Aug2022</t>
  </si>
  <si>
    <t>459Aug2022</t>
  </si>
  <si>
    <t>460Aug2022</t>
  </si>
  <si>
    <t>461Aug2022</t>
  </si>
  <si>
    <t>462Aug2022</t>
  </si>
  <si>
    <t>463Aug2022</t>
  </si>
  <si>
    <t>464Aug2022</t>
  </si>
  <si>
    <t>465Aug2022</t>
  </si>
  <si>
    <t>466Aug2022</t>
  </si>
  <si>
    <t>467Aug2022</t>
  </si>
  <si>
    <t>468Aug2022</t>
  </si>
  <si>
    <t>469Aug2022</t>
  </si>
  <si>
    <t>470Aug2022</t>
  </si>
  <si>
    <t>471Aug2022</t>
  </si>
  <si>
    <t>472Aug2022</t>
  </si>
  <si>
    <t>473Aug2022</t>
  </si>
  <si>
    <t>474Aug2022</t>
  </si>
  <si>
    <t>475Aug2022</t>
  </si>
  <si>
    <t>476Aug2022</t>
  </si>
  <si>
    <t>477Aug2022</t>
  </si>
  <si>
    <t>478Aug2022</t>
  </si>
  <si>
    <t>479Aug2022</t>
  </si>
  <si>
    <t>480Aug2022</t>
  </si>
  <si>
    <t>481Aug2022</t>
  </si>
  <si>
    <t>482Aug2022</t>
  </si>
  <si>
    <t>483Aug2022</t>
  </si>
  <si>
    <t>484Aug2022</t>
  </si>
  <si>
    <t>485Aug2022</t>
  </si>
  <si>
    <t>486Aug2022</t>
  </si>
  <si>
    <t>487Aug2022</t>
  </si>
  <si>
    <t>488Aug2022</t>
  </si>
  <si>
    <t>489Aug2022</t>
  </si>
  <si>
    <t>490Aug2022</t>
  </si>
  <si>
    <t>491Aug2022</t>
  </si>
  <si>
    <t>492Aug2022</t>
  </si>
  <si>
    <t>493Aug2022</t>
  </si>
  <si>
    <t>494Aug2022</t>
  </si>
  <si>
    <t>495Aug2022</t>
  </si>
  <si>
    <t>496Aug2022</t>
  </si>
  <si>
    <t>497Aug2022</t>
  </si>
  <si>
    <t>498Aug2022</t>
  </si>
  <si>
    <t>499Aug2022</t>
  </si>
  <si>
    <t>500Aug2022</t>
  </si>
  <si>
    <t>501Aug2022</t>
  </si>
  <si>
    <t>502Aug2022</t>
  </si>
  <si>
    <t>503Aug2022</t>
  </si>
  <si>
    <t>504Aug2022</t>
  </si>
  <si>
    <t>505Aug2022</t>
  </si>
  <si>
    <t>506Aug2022</t>
  </si>
  <si>
    <t>507Aug2022</t>
  </si>
  <si>
    <t>508Aug2022</t>
  </si>
  <si>
    <t>509Aug2022</t>
  </si>
  <si>
    <t>510Aug2022</t>
  </si>
  <si>
    <t>511Aug2022</t>
  </si>
  <si>
    <t>512Aug2022</t>
  </si>
  <si>
    <t>513Aug2022</t>
  </si>
  <si>
    <t>514Aug2022</t>
  </si>
  <si>
    <t>515Aug2022</t>
  </si>
  <si>
    <t>516Aug2022</t>
  </si>
  <si>
    <t>517Aug2022</t>
  </si>
  <si>
    <t>518Aug2022</t>
  </si>
  <si>
    <t>519Aug2022</t>
  </si>
  <si>
    <t>520Aug2022</t>
  </si>
  <si>
    <t>521Aug2022</t>
  </si>
  <si>
    <t>522Aug2022</t>
  </si>
  <si>
    <t>523Aug2022</t>
  </si>
  <si>
    <t>524Aug2022</t>
  </si>
  <si>
    <t>525Aug2022</t>
  </si>
  <si>
    <t>526Aug2022</t>
  </si>
  <si>
    <t>527Aug2022</t>
  </si>
  <si>
    <t>528Aug2022</t>
  </si>
  <si>
    <t>529Aug2022</t>
  </si>
  <si>
    <t>530Aug2022</t>
  </si>
  <si>
    <t>531Aug2022</t>
  </si>
  <si>
    <t>532Aug2022</t>
  </si>
  <si>
    <t>533Aug2022</t>
  </si>
  <si>
    <t>534Aug2022</t>
  </si>
  <si>
    <t>535Aug2022</t>
  </si>
  <si>
    <t>536Aug2022</t>
  </si>
  <si>
    <t>537Aug2022</t>
  </si>
  <si>
    <t>538Aug2022</t>
  </si>
  <si>
    <t>539Aug2022</t>
  </si>
  <si>
    <t>540Aug2022</t>
  </si>
  <si>
    <t>541Aug2022</t>
  </si>
  <si>
    <t>542Aug2022</t>
  </si>
  <si>
    <t>543Aug2022</t>
  </si>
  <si>
    <t>544Aug2022</t>
  </si>
  <si>
    <t>545Aug2022</t>
  </si>
  <si>
    <t>546Aug2022</t>
  </si>
  <si>
    <t>547Aug2022</t>
  </si>
  <si>
    <t>548Aug2022</t>
  </si>
  <si>
    <t>549Aug2022</t>
  </si>
  <si>
    <t>550Aug2022</t>
  </si>
  <si>
    <t>551Aug2022</t>
  </si>
  <si>
    <t>552Aug2022</t>
  </si>
  <si>
    <t>553Aug2022</t>
  </si>
  <si>
    <t>554Aug2022</t>
  </si>
  <si>
    <t>555Aug2022</t>
  </si>
  <si>
    <t>556Aug2022</t>
  </si>
  <si>
    <t>557Aug2022</t>
  </si>
  <si>
    <t>558Aug2022</t>
  </si>
  <si>
    <t>559Aug2022</t>
  </si>
  <si>
    <t>560Aug2022</t>
  </si>
  <si>
    <t>561Aug2022</t>
  </si>
  <si>
    <t>562Aug2022</t>
  </si>
  <si>
    <t>563Aug2022</t>
  </si>
  <si>
    <t>564Aug2022</t>
  </si>
  <si>
    <t>565Aug2022</t>
  </si>
  <si>
    <t>566Aug2022</t>
  </si>
  <si>
    <t>567Aug2022</t>
  </si>
  <si>
    <t>568Aug2022</t>
  </si>
  <si>
    <t>569Aug2022</t>
  </si>
  <si>
    <t>570Aug2022</t>
  </si>
  <si>
    <t>571Aug2022</t>
  </si>
  <si>
    <t>572Aug2022</t>
  </si>
  <si>
    <t>573Aug2022</t>
  </si>
  <si>
    <t>574Aug2022</t>
  </si>
  <si>
    <t>575Aug2022</t>
  </si>
  <si>
    <t>576Aug2022</t>
  </si>
  <si>
    <t>577Aug2022</t>
  </si>
  <si>
    <t>578Aug2022</t>
  </si>
  <si>
    <t>579Aug2022</t>
  </si>
  <si>
    <t>580Aug2022</t>
  </si>
  <si>
    <t>581Aug2022</t>
  </si>
  <si>
    <t>582Aug2022</t>
  </si>
  <si>
    <t>583Aug2022</t>
  </si>
  <si>
    <t>584Aug2022</t>
  </si>
  <si>
    <t>585Aug2022</t>
  </si>
  <si>
    <t>586Aug2022</t>
  </si>
  <si>
    <t>587Aug2022</t>
  </si>
  <si>
    <t>588Aug2022</t>
  </si>
  <si>
    <t>589Aug2022</t>
  </si>
  <si>
    <t>590Aug2022</t>
  </si>
  <si>
    <t>591Aug2022</t>
  </si>
  <si>
    <t>592Aug2022</t>
  </si>
  <si>
    <t>593Aug2022</t>
  </si>
  <si>
    <t>594Aug2022</t>
  </si>
  <si>
    <t>595Aug2022</t>
  </si>
  <si>
    <t>596Aug2022</t>
  </si>
  <si>
    <t>597Aug2022</t>
  </si>
  <si>
    <t>598Aug2022</t>
  </si>
  <si>
    <t>599Aug2022</t>
  </si>
  <si>
    <t>600Aug2022</t>
  </si>
  <si>
    <t>601Aug2022</t>
  </si>
  <si>
    <t>602Aug2022</t>
  </si>
  <si>
    <t>603Aug2022</t>
  </si>
  <si>
    <t>604Aug2022</t>
  </si>
  <si>
    <t>605Aug2022</t>
  </si>
  <si>
    <t>606Aug2022</t>
  </si>
  <si>
    <t>607Aug2022</t>
  </si>
  <si>
    <t>608Aug2022</t>
  </si>
  <si>
    <t>609Aug2022</t>
  </si>
  <si>
    <t>610Aug2022</t>
  </si>
  <si>
    <t>611Aug2022</t>
  </si>
  <si>
    <t>612Aug2022</t>
  </si>
  <si>
    <t>613Aug2022</t>
  </si>
  <si>
    <t>614Aug2022</t>
  </si>
  <si>
    <t>615Aug2022</t>
  </si>
  <si>
    <t>616Aug2022</t>
  </si>
  <si>
    <t>617Aug2022</t>
  </si>
  <si>
    <t>618Aug2022</t>
  </si>
  <si>
    <t>619Aug2022</t>
  </si>
  <si>
    <t>620Aug2022</t>
  </si>
  <si>
    <t>621Aug2022</t>
  </si>
  <si>
    <t>622Aug2022</t>
  </si>
  <si>
    <t>623Aug2022</t>
  </si>
  <si>
    <t>624Aug2022</t>
  </si>
  <si>
    <t>625Aug2022</t>
  </si>
  <si>
    <t>626Aug2022</t>
  </si>
  <si>
    <t>627Aug2022</t>
  </si>
  <si>
    <t>628Aug2022</t>
  </si>
  <si>
    <t>629Aug2022</t>
  </si>
  <si>
    <t>630Aug2022</t>
  </si>
  <si>
    <t>631Aug2022</t>
  </si>
  <si>
    <t>632Aug2022</t>
  </si>
  <si>
    <t>633Aug2022</t>
  </si>
  <si>
    <t>634Aug2022</t>
  </si>
  <si>
    <t>635Aug2022</t>
  </si>
  <si>
    <t>636Aug2022</t>
  </si>
  <si>
    <t>637Aug2022</t>
  </si>
  <si>
    <t>638Aug2022</t>
  </si>
  <si>
    <t>639Aug2022</t>
  </si>
  <si>
    <t>640Aug2022</t>
  </si>
  <si>
    <t>641Aug2022</t>
  </si>
  <si>
    <t>642Aug2022</t>
  </si>
  <si>
    <t>643Aug2022</t>
  </si>
  <si>
    <t>644Aug2022</t>
  </si>
  <si>
    <t>645Aug2022</t>
  </si>
  <si>
    <t>646Aug2022</t>
  </si>
  <si>
    <t>647Aug2022</t>
  </si>
  <si>
    <t>648Aug2022</t>
  </si>
  <si>
    <t>649Aug2022</t>
  </si>
  <si>
    <t>650Aug2022</t>
  </si>
  <si>
    <t>651Aug2022</t>
  </si>
  <si>
    <t>652Aug2022</t>
  </si>
  <si>
    <t>653Aug2022</t>
  </si>
  <si>
    <t>654Aug2022</t>
  </si>
  <si>
    <t>655Aug2022</t>
  </si>
  <si>
    <t>656Aug2022</t>
  </si>
  <si>
    <t>657Aug2022</t>
  </si>
  <si>
    <t>658Aug2022</t>
  </si>
  <si>
    <t>659Aug2022</t>
  </si>
  <si>
    <t>660Aug2022</t>
  </si>
  <si>
    <t>661Aug2022</t>
  </si>
  <si>
    <t>662Aug2022</t>
  </si>
  <si>
    <t>663Aug2022</t>
  </si>
  <si>
    <t>664Aug2022</t>
  </si>
  <si>
    <t>665Aug2022</t>
  </si>
  <si>
    <t>666Aug2022</t>
  </si>
  <si>
    <t>667Aug2022</t>
  </si>
  <si>
    <t>668Aug2022</t>
  </si>
  <si>
    <t>669Aug2022</t>
  </si>
  <si>
    <t>670Aug2022</t>
  </si>
  <si>
    <t>671Aug2022</t>
  </si>
  <si>
    <t>672Aug2022</t>
  </si>
  <si>
    <t>673Aug2022</t>
  </si>
  <si>
    <t>674Aug2022</t>
  </si>
  <si>
    <t>675Aug2022</t>
  </si>
  <si>
    <t>676Aug2022</t>
  </si>
  <si>
    <t>677Aug2022</t>
  </si>
  <si>
    <t>678Aug2022</t>
  </si>
  <si>
    <t>679Aug2022</t>
  </si>
  <si>
    <t>680Aug2022</t>
  </si>
  <si>
    <t>463Sep2022</t>
  </si>
  <si>
    <t>464Sep2022</t>
  </si>
  <si>
    <t>465Sep2022</t>
  </si>
  <si>
    <t>466Sep2022</t>
  </si>
  <si>
    <t>467Sep2022</t>
  </si>
  <si>
    <t>468Sep2022</t>
  </si>
  <si>
    <t>469Sep2022</t>
  </si>
  <si>
    <t>470Sep2022</t>
  </si>
  <si>
    <t>471Sep2022</t>
  </si>
  <si>
    <t>472Sep2022</t>
  </si>
  <si>
    <t>473Sep2022</t>
  </si>
  <si>
    <t>474Sep2022</t>
  </si>
  <si>
    <t>475Sep2022</t>
  </si>
  <si>
    <t>476Sep2022</t>
  </si>
  <si>
    <t>477Sep2022</t>
  </si>
  <si>
    <t>478Sep2022</t>
  </si>
  <si>
    <t>479Sep2022</t>
  </si>
  <si>
    <t>480Sep2022</t>
  </si>
  <si>
    <t>481Sep2022</t>
  </si>
  <si>
    <t>482Sep2022</t>
  </si>
  <si>
    <t>483Sep2022</t>
  </si>
  <si>
    <t>484Sep2022</t>
  </si>
  <si>
    <t>485Sep2022</t>
  </si>
  <si>
    <t>486Sep2022</t>
  </si>
  <si>
    <t>487Sep2022</t>
  </si>
  <si>
    <t>488Sep2022</t>
  </si>
  <si>
    <t>489Sep2022</t>
  </si>
  <si>
    <t>490Sep2022</t>
  </si>
  <si>
    <t>491Sep2022</t>
  </si>
  <si>
    <t>492Sep2022</t>
  </si>
  <si>
    <t>493Sep2022</t>
  </si>
  <si>
    <t>494Sep2022</t>
  </si>
  <si>
    <t>495Sep2022</t>
  </si>
  <si>
    <t>496Sep2022</t>
  </si>
  <si>
    <t>497Sep2022</t>
  </si>
  <si>
    <t>498Sep2022</t>
  </si>
  <si>
    <t>499Sep2022</t>
  </si>
  <si>
    <t>500Sep2022</t>
  </si>
  <si>
    <t>501Sep2022</t>
  </si>
  <si>
    <t>502Sep2022</t>
  </si>
  <si>
    <t>503Sep2022</t>
  </si>
  <si>
    <t>504Sep2022</t>
  </si>
  <si>
    <t>505Sep2022</t>
  </si>
  <si>
    <t>506Sep2022</t>
  </si>
  <si>
    <t>507Sep2022</t>
  </si>
  <si>
    <t>508Sep2022</t>
  </si>
  <si>
    <t>509Sep2022</t>
  </si>
  <si>
    <t>510Sep2022</t>
  </si>
  <si>
    <t>511Sep2022</t>
  </si>
  <si>
    <t>512Sep2022</t>
  </si>
  <si>
    <t>513Sep2022</t>
  </si>
  <si>
    <t>514Sep2022</t>
  </si>
  <si>
    <t>515Sep2022</t>
  </si>
  <si>
    <t>516Sep2022</t>
  </si>
  <si>
    <t>517Sep2022</t>
  </si>
  <si>
    <t>518Sep2022</t>
  </si>
  <si>
    <t>519Sep2022</t>
  </si>
  <si>
    <t>520Sep2022</t>
  </si>
  <si>
    <t>521Sep2022</t>
  </si>
  <si>
    <t>522Sep2022</t>
  </si>
  <si>
    <t>523Sep2022</t>
  </si>
  <si>
    <t>524Sep2022</t>
  </si>
  <si>
    <t>525Sep2022</t>
  </si>
  <si>
    <t>526Sep2022</t>
  </si>
  <si>
    <t>527Sep2022</t>
  </si>
  <si>
    <t>528Sep2022</t>
  </si>
  <si>
    <t>529Sep2022</t>
  </si>
  <si>
    <t>530Sep2022</t>
  </si>
  <si>
    <t>531Sep2022</t>
  </si>
  <si>
    <t>532Sep2022</t>
  </si>
  <si>
    <t>533Sep2022</t>
  </si>
  <si>
    <t>534Sep2022</t>
  </si>
  <si>
    <t>535Sep2022</t>
  </si>
  <si>
    <t>536Sep2022</t>
  </si>
  <si>
    <t>537Sep2022</t>
  </si>
  <si>
    <t>538Sep2022</t>
  </si>
  <si>
    <t>539Sep2022</t>
  </si>
  <si>
    <t>540Sep2022</t>
  </si>
  <si>
    <t>541Sep2022</t>
  </si>
  <si>
    <t>542Sep2022</t>
  </si>
  <si>
    <t>543Sep2022</t>
  </si>
  <si>
    <t>544Sep2022</t>
  </si>
  <si>
    <t>545Sep2022</t>
  </si>
  <si>
    <t>546Sep2022</t>
  </si>
  <si>
    <t>547Sep2022</t>
  </si>
  <si>
    <t>548Sep2022</t>
  </si>
  <si>
    <t>549Sep2022</t>
  </si>
  <si>
    <t>550Sep2022</t>
  </si>
  <si>
    <t>551Sep2022</t>
  </si>
  <si>
    <t>552Sep2022</t>
  </si>
  <si>
    <t>553Sep2022</t>
  </si>
  <si>
    <t>554Sep2022</t>
  </si>
  <si>
    <t>555Sep2022</t>
  </si>
  <si>
    <t>556Sep2022</t>
  </si>
  <si>
    <t>557Sep2022</t>
  </si>
  <si>
    <t>558Sep2022</t>
  </si>
  <si>
    <t>559Sep2022</t>
  </si>
  <si>
    <t>560Sep2022</t>
  </si>
  <si>
    <t>561Sep2022</t>
  </si>
  <si>
    <t>562Sep2022</t>
  </si>
  <si>
    <t>563Sep2022</t>
  </si>
  <si>
    <t>564Sep2022</t>
  </si>
  <si>
    <t>565Sep2022</t>
  </si>
  <si>
    <t>566Sep2022</t>
  </si>
  <si>
    <t>567Sep2022</t>
  </si>
  <si>
    <t>568Sep2022</t>
  </si>
  <si>
    <t>569Sep2022</t>
  </si>
  <si>
    <t>570Sep2022</t>
  </si>
  <si>
    <t>571Sep2022</t>
  </si>
  <si>
    <t>572Sep2022</t>
  </si>
  <si>
    <t>573Sep2022</t>
  </si>
  <si>
    <t>574Sep2022</t>
  </si>
  <si>
    <t>575Sep2022</t>
  </si>
  <si>
    <t>576Sep2022</t>
  </si>
  <si>
    <t>577Sep2022</t>
  </si>
  <si>
    <t>578Sep2022</t>
  </si>
  <si>
    <t>579Sep2022</t>
  </si>
  <si>
    <t>580Sep2022</t>
  </si>
  <si>
    <t>581Sep2022</t>
  </si>
  <si>
    <t>582Sep2022</t>
  </si>
  <si>
    <t>583Sep2022</t>
  </si>
  <si>
    <t>584Sep2022</t>
  </si>
  <si>
    <t>585Sep2022</t>
  </si>
  <si>
    <t>586Sep2022</t>
  </si>
  <si>
    <t>587Sep2022</t>
  </si>
  <si>
    <t>588Sep2022</t>
  </si>
  <si>
    <t>589Sep2022</t>
  </si>
  <si>
    <t>590Sep2022</t>
  </si>
  <si>
    <t>591Sep2022</t>
  </si>
  <si>
    <t>592Sep2022</t>
  </si>
  <si>
    <t>593Sep2022</t>
  </si>
  <si>
    <t>594Sep2022</t>
  </si>
  <si>
    <t>595Sep2022</t>
  </si>
  <si>
    <t>596Sep2022</t>
  </si>
  <si>
    <t>597Sep2022</t>
  </si>
  <si>
    <t>598Sep2022</t>
  </si>
  <si>
    <t>599Sep2022</t>
  </si>
  <si>
    <t>600Sep2022</t>
  </si>
  <si>
    <t>601Sep2022</t>
  </si>
  <si>
    <t>602Sep2022</t>
  </si>
  <si>
    <t>603Sep2022</t>
  </si>
  <si>
    <t>604Sep2022</t>
  </si>
  <si>
    <t>605Sep2022</t>
  </si>
  <si>
    <t>606Sep2022</t>
  </si>
  <si>
    <t>607Sep2022</t>
  </si>
  <si>
    <t>608Sep2022</t>
  </si>
  <si>
    <t>609Sep2022</t>
  </si>
  <si>
    <t>610Sep2022</t>
  </si>
  <si>
    <t>611Sep2022</t>
  </si>
  <si>
    <t>612Sep2022</t>
  </si>
  <si>
    <t>613Sep2022</t>
  </si>
  <si>
    <t>614Sep2022</t>
  </si>
  <si>
    <t>615Sep2022</t>
  </si>
  <si>
    <t>616Sep2022</t>
  </si>
  <si>
    <t>617Sep2022</t>
  </si>
  <si>
    <t>618Sep2022</t>
  </si>
  <si>
    <t>619Sep2022</t>
  </si>
  <si>
    <t>620Sep2022</t>
  </si>
  <si>
    <t>621Sep2022</t>
  </si>
  <si>
    <t>622Sep2022</t>
  </si>
  <si>
    <t>623Sep2022</t>
  </si>
  <si>
    <t>624Sep2022</t>
  </si>
  <si>
    <t>625Sep2022</t>
  </si>
  <si>
    <t>626Sep2022</t>
  </si>
  <si>
    <t>627Sep2022</t>
  </si>
  <si>
    <t>628Sep2022</t>
  </si>
  <si>
    <t>629Sep2022</t>
  </si>
  <si>
    <t>630Sep2022</t>
  </si>
  <si>
    <t>631Sep2022</t>
  </si>
  <si>
    <t>632Sep2022</t>
  </si>
  <si>
    <t>633Sep2022</t>
  </si>
  <si>
    <t>634Sep2022</t>
  </si>
  <si>
    <t>635Sep2022</t>
  </si>
  <si>
    <t>636Sep2022</t>
  </si>
  <si>
    <t>637Sep2022</t>
  </si>
  <si>
    <t>638Sep2022</t>
  </si>
  <si>
    <t>639Sep2022</t>
  </si>
  <si>
    <t>640Sep2022</t>
  </si>
  <si>
    <t>641Sep2022</t>
  </si>
  <si>
    <t>642Sep2022</t>
  </si>
  <si>
    <t>643Sep2022</t>
  </si>
  <si>
    <t>376Oct2022</t>
  </si>
  <si>
    <t>377Oct2022</t>
  </si>
  <si>
    <t>378Oct2022</t>
  </si>
  <si>
    <t>379Oct2022</t>
  </si>
  <si>
    <t>380Oct2022</t>
  </si>
  <si>
    <t>381Oct2022</t>
  </si>
  <si>
    <t>382Oct2022</t>
  </si>
  <si>
    <t>383Oct2022</t>
  </si>
  <si>
    <t>384Oct2022</t>
  </si>
  <si>
    <t>385Oct2022</t>
  </si>
  <si>
    <t>386Oct2022</t>
  </si>
  <si>
    <t>387Oct2022</t>
  </si>
  <si>
    <t>388Oct2022</t>
  </si>
  <si>
    <t>389Oct2022</t>
  </si>
  <si>
    <t>390Oct2022</t>
  </si>
  <si>
    <t>391Oct2022</t>
  </si>
  <si>
    <t>392Oct2022</t>
  </si>
  <si>
    <t>393Oct2022</t>
  </si>
  <si>
    <t>394Oct2022</t>
  </si>
  <si>
    <t>395Oct2022</t>
  </si>
  <si>
    <t>396Oct2022</t>
  </si>
  <si>
    <t>397Oct2022</t>
  </si>
  <si>
    <t>398Oct2022</t>
  </si>
  <si>
    <t>399Oct2022</t>
  </si>
  <si>
    <t>400Oct2022</t>
  </si>
  <si>
    <t>401Oct2022</t>
  </si>
  <si>
    <t>402Oct2022</t>
  </si>
  <si>
    <t>403Oct2022</t>
  </si>
  <si>
    <t>404Oct2022</t>
  </si>
  <si>
    <t>405Oct2022</t>
  </si>
  <si>
    <t>406Oct2022</t>
  </si>
  <si>
    <t>407Oct2022</t>
  </si>
  <si>
    <t>408Oct2022</t>
  </si>
  <si>
    <t>409Oct2022</t>
  </si>
  <si>
    <t>410Oct2022</t>
  </si>
  <si>
    <t>411Oct2022</t>
  </si>
  <si>
    <t>412Oct2022</t>
  </si>
  <si>
    <t>413Oct2022</t>
  </si>
  <si>
    <t>414Oct2022</t>
  </si>
  <si>
    <t>415Oct2022</t>
  </si>
  <si>
    <t>416Oct2022</t>
  </si>
  <si>
    <t>417Oct2022</t>
  </si>
  <si>
    <t>418Oct2022</t>
  </si>
  <si>
    <t>419Oct2022</t>
  </si>
  <si>
    <t>420Oct2022</t>
  </si>
  <si>
    <t>421Oct2022</t>
  </si>
  <si>
    <t>422Oct2022</t>
  </si>
  <si>
    <t>423Oct2022</t>
  </si>
  <si>
    <t>424Oct2022</t>
  </si>
  <si>
    <t>425Oct2022</t>
  </si>
  <si>
    <t>426Oct2022</t>
  </si>
  <si>
    <t>427Oct2022</t>
  </si>
  <si>
    <t>428Oct2022</t>
  </si>
  <si>
    <t>429Oct2022</t>
  </si>
  <si>
    <t>430Oct2022</t>
  </si>
  <si>
    <t>431Oct2022</t>
  </si>
  <si>
    <t>432Oct2022</t>
  </si>
  <si>
    <t>433Oct2022</t>
  </si>
  <si>
    <t>434Oct2022</t>
  </si>
  <si>
    <t>435Oct2022</t>
  </si>
  <si>
    <t>436Oct2022</t>
  </si>
  <si>
    <t>437Oct2022</t>
  </si>
  <si>
    <t>438Oct2022</t>
  </si>
  <si>
    <t>439Oct2022</t>
  </si>
  <si>
    <t>440Oct2022</t>
  </si>
  <si>
    <t>441Oct2022</t>
  </si>
  <si>
    <t>442Oct2022</t>
  </si>
  <si>
    <t>443Oct2022</t>
  </si>
  <si>
    <t>444Oct2022</t>
  </si>
  <si>
    <t>445Oct2022</t>
  </si>
  <si>
    <t>446Oct2022</t>
  </si>
  <si>
    <t>447Oct2022</t>
  </si>
  <si>
    <t>448Oct2022</t>
  </si>
  <si>
    <t>449Oct2022</t>
  </si>
  <si>
    <t>450Oct2022</t>
  </si>
  <si>
    <t>451Oct2022</t>
  </si>
  <si>
    <t>452Oct2022</t>
  </si>
  <si>
    <t>453Oct2022</t>
  </si>
  <si>
    <t>454Oct2022</t>
  </si>
  <si>
    <t>455Oct2022</t>
  </si>
  <si>
    <t>456Oct2022</t>
  </si>
  <si>
    <t>457Oct2022</t>
  </si>
  <si>
    <t>458Oct2022</t>
  </si>
  <si>
    <t>459Oct2022</t>
  </si>
  <si>
    <t>460Oct2022</t>
  </si>
  <si>
    <t>461Oct2022</t>
  </si>
  <si>
    <t>462Oct2022</t>
  </si>
  <si>
    <t>463Oct2022</t>
  </si>
  <si>
    <t>464Oct2022</t>
  </si>
  <si>
    <t>465Oct2022</t>
  </si>
  <si>
    <t>466Oct2022</t>
  </si>
  <si>
    <t>467Oct2022</t>
  </si>
  <si>
    <t>468Oct2022</t>
  </si>
  <si>
    <t>469Oct2022</t>
  </si>
  <si>
    <t>470Oct2022</t>
  </si>
  <si>
    <t>471Oct2022</t>
  </si>
  <si>
    <t>472Oct2022</t>
  </si>
  <si>
    <t>473Oct2022</t>
  </si>
  <si>
    <t>474Oct2022</t>
  </si>
  <si>
    <t>475Oct2022</t>
  </si>
  <si>
    <t>476Oct2022</t>
  </si>
  <si>
    <t>477Oct2022</t>
  </si>
  <si>
    <t>478Oct2022</t>
  </si>
  <si>
    <t>479Oct2022</t>
  </si>
  <si>
    <t>480Oct2022</t>
  </si>
  <si>
    <t>481Oct2022</t>
  </si>
  <si>
    <t>482Oct2022</t>
  </si>
  <si>
    <t>483Oct2022</t>
  </si>
  <si>
    <t>484Oct2022</t>
  </si>
  <si>
    <t>485Oct2022</t>
  </si>
  <si>
    <t>486Oct2022</t>
  </si>
  <si>
    <t>487Oct2022</t>
  </si>
  <si>
    <t>488Oct2022</t>
  </si>
  <si>
    <t>489Oct2022</t>
  </si>
  <si>
    <t>490Oct2022</t>
  </si>
  <si>
    <t>491Oct2022</t>
  </si>
  <si>
    <t>492Oct2022</t>
  </si>
  <si>
    <t>493Oct2022</t>
  </si>
  <si>
    <t>494Oct2022</t>
  </si>
  <si>
    <t>495Oct2022</t>
  </si>
  <si>
    <t>496Oct2022</t>
  </si>
  <si>
    <t>497Oct2022</t>
  </si>
  <si>
    <t>498Oct2022</t>
  </si>
  <si>
    <t>499Oct2022</t>
  </si>
  <si>
    <t>500Oct2022</t>
  </si>
  <si>
    <t>501Oct2022</t>
  </si>
  <si>
    <t>502Oct2022</t>
  </si>
  <si>
    <t>503Oct2022</t>
  </si>
  <si>
    <t>504Oct2022</t>
  </si>
  <si>
    <t>505Oct2022</t>
  </si>
  <si>
    <t>506Oct2022</t>
  </si>
  <si>
    <t>507Oct2022</t>
  </si>
  <si>
    <t>508Oct2022</t>
  </si>
  <si>
    <t>509Oct2022</t>
  </si>
  <si>
    <t>510Oct2022</t>
  </si>
  <si>
    <t>511Oct2022</t>
  </si>
  <si>
    <t>512Oct2022</t>
  </si>
  <si>
    <t>513Oct2022</t>
  </si>
  <si>
    <t>514Oct2022</t>
  </si>
  <si>
    <t>515Oct2022</t>
  </si>
  <si>
    <t>516Oct2022</t>
  </si>
  <si>
    <t>517Oct2022</t>
  </si>
  <si>
    <t>518Oct2022</t>
  </si>
  <si>
    <t>519Oct2022</t>
  </si>
  <si>
    <t>520Oct2022</t>
  </si>
  <si>
    <t>521Oct2022</t>
  </si>
  <si>
    <t>522Oct2022</t>
  </si>
  <si>
    <t>523Oct2022</t>
  </si>
  <si>
    <t>524Oct2022</t>
  </si>
  <si>
    <t>525Oct2022</t>
  </si>
  <si>
    <t>526Oct2022</t>
  </si>
  <si>
    <t>527Oct2022</t>
  </si>
  <si>
    <t>528Oct2022</t>
  </si>
  <si>
    <t>529Oct2022</t>
  </si>
  <si>
    <t>530Oct2022</t>
  </si>
  <si>
    <t>531Oct2022</t>
  </si>
  <si>
    <t>532Oct2022</t>
  </si>
  <si>
    <t>533Oct2022</t>
  </si>
  <si>
    <t>534Oct2022</t>
  </si>
  <si>
    <t>535Oct2022</t>
  </si>
  <si>
    <t>536Oct2022</t>
  </si>
  <si>
    <t>537Oct2022</t>
  </si>
  <si>
    <t>538Oct2022</t>
  </si>
  <si>
    <t>539Oct2022</t>
  </si>
  <si>
    <t>540Oct2022</t>
  </si>
  <si>
    <t>541Oct2022</t>
  </si>
  <si>
    <t>542Oct2022</t>
  </si>
  <si>
    <t>543Oct2022</t>
  </si>
  <si>
    <t>544Oct2022</t>
  </si>
  <si>
    <t>545Oct2022</t>
  </si>
  <si>
    <t>546Oct2022</t>
  </si>
  <si>
    <t>547Oct2022</t>
  </si>
  <si>
    <t>548Oct2022</t>
  </si>
  <si>
    <t>549Oct2022</t>
  </si>
  <si>
    <t>550Oct2022</t>
  </si>
  <si>
    <t>551Oct2022</t>
  </si>
  <si>
    <t>552Oct2022</t>
  </si>
  <si>
    <t>553Oct2022</t>
  </si>
  <si>
    <t>554Oct2022</t>
  </si>
  <si>
    <t>555Oct2022</t>
  </si>
  <si>
    <t>556Oct2022</t>
  </si>
  <si>
    <t>557Oct2022</t>
  </si>
  <si>
    <t>558Oct2022</t>
  </si>
  <si>
    <t>559Oct2022</t>
  </si>
  <si>
    <t>560Oct2022</t>
  </si>
  <si>
    <t>561Oct2022</t>
  </si>
  <si>
    <t>562Oct2022</t>
  </si>
  <si>
    <t>563Oct2022</t>
  </si>
  <si>
    <t>564Oct2022</t>
  </si>
  <si>
    <t>565Oct2022</t>
  </si>
  <si>
    <t>566Oct2022</t>
  </si>
  <si>
    <t>567Oct2022</t>
  </si>
  <si>
    <t>568Oct2022</t>
  </si>
  <si>
    <t>569Oct2022</t>
  </si>
  <si>
    <t>570Oct2022</t>
  </si>
  <si>
    <t>571Oct2022</t>
  </si>
  <si>
    <t>572Oct2022</t>
  </si>
  <si>
    <t>573Oct2022</t>
  </si>
  <si>
    <t>574Oct2022</t>
  </si>
  <si>
    <t>575Oct2022</t>
  </si>
  <si>
    <t>576Oct2022</t>
  </si>
  <si>
    <t>577Oct2022</t>
  </si>
  <si>
    <t>578Oct2022</t>
  </si>
  <si>
    <t>579Oct2022</t>
  </si>
  <si>
    <t>580Oct2022</t>
  </si>
  <si>
    <t>581Oct2022</t>
  </si>
  <si>
    <t>582Oct2022</t>
  </si>
  <si>
    <t>583Oct2022</t>
  </si>
  <si>
    <t>584Oct2022</t>
  </si>
  <si>
    <t>585Oct2022</t>
  </si>
  <si>
    <t>586Oct2022</t>
  </si>
  <si>
    <t>587Oct2022</t>
  </si>
  <si>
    <t>588Oct2022</t>
  </si>
  <si>
    <t>589Oct2022</t>
  </si>
  <si>
    <t>590Oct2022</t>
  </si>
  <si>
    <t>591Oct2022</t>
  </si>
  <si>
    <t>592Oct2022</t>
  </si>
  <si>
    <t>593Oct2022</t>
  </si>
  <si>
    <t>594Oct2022</t>
  </si>
  <si>
    <t>595Oct2022</t>
  </si>
  <si>
    <t>596Oct2022</t>
  </si>
  <si>
    <t>597Oct2022</t>
  </si>
  <si>
    <t>598Oct2022</t>
  </si>
  <si>
    <t>599Oct2022</t>
  </si>
  <si>
    <t>600Oct2022</t>
  </si>
  <si>
    <t>601Oct2022</t>
  </si>
  <si>
    <t>602Oct2022</t>
  </si>
  <si>
    <t>603Oct2022</t>
  </si>
  <si>
    <t>604Oct2022</t>
  </si>
  <si>
    <t>605Oct2022</t>
  </si>
  <si>
    <t>606Oct2022</t>
  </si>
  <si>
    <t>607Oct2022</t>
  </si>
  <si>
    <t>608Oct2022</t>
  </si>
  <si>
    <t>609Oct2022</t>
  </si>
  <si>
    <t>610Oct2022</t>
  </si>
  <si>
    <t>611Oct2022</t>
  </si>
  <si>
    <t>612Oct2022</t>
  </si>
  <si>
    <t>613Oct2022</t>
  </si>
  <si>
    <t>614Oct2022</t>
  </si>
  <si>
    <t>615Oct2022</t>
  </si>
  <si>
    <t>616Oct2022</t>
  </si>
  <si>
    <t>617Oct2022</t>
  </si>
  <si>
    <t>618Oct2022</t>
  </si>
  <si>
    <t>619Oct2022</t>
  </si>
  <si>
    <t>620Oct2022</t>
  </si>
  <si>
    <t>621Oct2022</t>
  </si>
  <si>
    <t>622Oct2022</t>
  </si>
  <si>
    <t>623Oct2022</t>
  </si>
  <si>
    <t>624Oct2022</t>
  </si>
  <si>
    <t>625Oct2022</t>
  </si>
  <si>
    <t>313Nov2022</t>
  </si>
  <si>
    <t>314Nov2022</t>
  </si>
  <si>
    <t>315Nov2022</t>
  </si>
  <si>
    <t>316Nov2022</t>
  </si>
  <si>
    <t>317Nov2022</t>
  </si>
  <si>
    <t>318Nov2022</t>
  </si>
  <si>
    <t>319Nov2022</t>
  </si>
  <si>
    <t>320Nov2022</t>
  </si>
  <si>
    <t>321Nov2022</t>
  </si>
  <si>
    <t>322Nov2022</t>
  </si>
  <si>
    <t>323Nov2022</t>
  </si>
  <si>
    <t>324Nov2022</t>
  </si>
  <si>
    <t>325Nov2022</t>
  </si>
  <si>
    <t>326Nov2022</t>
  </si>
  <si>
    <t>327Nov2022</t>
  </si>
  <si>
    <t>328Nov2022</t>
  </si>
  <si>
    <t>329Nov2022</t>
  </si>
  <si>
    <t>330Nov2022</t>
  </si>
  <si>
    <t>331Nov2022</t>
  </si>
  <si>
    <t>332Nov2022</t>
  </si>
  <si>
    <t>333Nov2022</t>
  </si>
  <si>
    <t>334Nov2022</t>
  </si>
  <si>
    <t>335Nov2022</t>
  </si>
  <si>
    <t>336Nov2022</t>
  </si>
  <si>
    <t>337Nov2022</t>
  </si>
  <si>
    <t>338Nov2022</t>
  </si>
  <si>
    <t>339Nov2022</t>
  </si>
  <si>
    <t>340Nov2022</t>
  </si>
  <si>
    <t>341Nov2022</t>
  </si>
  <si>
    <t>342Nov2022</t>
  </si>
  <si>
    <t>343Nov2022</t>
  </si>
  <si>
    <t>344Nov2022</t>
  </si>
  <si>
    <t>345Nov2022</t>
  </si>
  <si>
    <t>346Nov2022</t>
  </si>
  <si>
    <t>347Nov2022</t>
  </si>
  <si>
    <t>348Nov2022</t>
  </si>
  <si>
    <t>349Nov2022</t>
  </si>
  <si>
    <t>350Nov2022</t>
  </si>
  <si>
    <t>351Nov2022</t>
  </si>
  <si>
    <t>352Nov2022</t>
  </si>
  <si>
    <t>353Nov2022</t>
  </si>
  <si>
    <t>354Nov2022</t>
  </si>
  <si>
    <t>355Nov2022</t>
  </si>
  <si>
    <t>356Nov2022</t>
  </si>
  <si>
    <t>357Nov2022</t>
  </si>
  <si>
    <t>358Nov2022</t>
  </si>
  <si>
    <t>359Nov2022</t>
  </si>
  <si>
    <t>360Nov2022</t>
  </si>
  <si>
    <t>361Nov2022</t>
  </si>
  <si>
    <t>362Nov2022</t>
  </si>
  <si>
    <t>363Nov2022</t>
  </si>
  <si>
    <t>364Nov2022</t>
  </si>
  <si>
    <t>365Nov2022</t>
  </si>
  <si>
    <t>366Nov2022</t>
  </si>
  <si>
    <t>367Nov2022</t>
  </si>
  <si>
    <t>368Nov2022</t>
  </si>
  <si>
    <t>369Nov2022</t>
  </si>
  <si>
    <t>370Nov2022</t>
  </si>
  <si>
    <t>371Nov2022</t>
  </si>
  <si>
    <t>372Nov2022</t>
  </si>
  <si>
    <t>373Nov2022</t>
  </si>
  <si>
    <t>374Nov2022</t>
  </si>
  <si>
    <t>375Nov2022</t>
  </si>
  <si>
    <t>376Nov2022</t>
  </si>
  <si>
    <t>377Nov2022</t>
  </si>
  <si>
    <t>378Nov2022</t>
  </si>
  <si>
    <t>379Nov2022</t>
  </si>
  <si>
    <t>380Nov2022</t>
  </si>
  <si>
    <t>381Nov2022</t>
  </si>
  <si>
    <t>382Nov2022</t>
  </si>
  <si>
    <t>383Nov2022</t>
  </si>
  <si>
    <t>384Nov2022</t>
  </si>
  <si>
    <t>385Nov2022</t>
  </si>
  <si>
    <t>386Nov2022</t>
  </si>
  <si>
    <t>387Nov2022</t>
  </si>
  <si>
    <t>388Nov2022</t>
  </si>
  <si>
    <t>389Nov2022</t>
  </si>
  <si>
    <t>390Nov2022</t>
  </si>
  <si>
    <t>391Nov2022</t>
  </si>
  <si>
    <t>392Nov2022</t>
  </si>
  <si>
    <t>393Nov2022</t>
  </si>
  <si>
    <t>394Nov2022</t>
  </si>
  <si>
    <t>395Nov2022</t>
  </si>
  <si>
    <t>396Nov2022</t>
  </si>
  <si>
    <t>397Nov2022</t>
  </si>
  <si>
    <t>398Nov2022</t>
  </si>
  <si>
    <t>399Nov2022</t>
  </si>
  <si>
    <t>400Nov2022</t>
  </si>
  <si>
    <t>401Nov2022</t>
  </si>
  <si>
    <t>402Nov2022</t>
  </si>
  <si>
    <t>403Nov2022</t>
  </si>
  <si>
    <t>404Nov2022</t>
  </si>
  <si>
    <t>405Nov2022</t>
  </si>
  <si>
    <t>406Nov2022</t>
  </si>
  <si>
    <t>407Nov2022</t>
  </si>
  <si>
    <t>408Nov2022</t>
  </si>
  <si>
    <t>409Nov2022</t>
  </si>
  <si>
    <t>410Nov2022</t>
  </si>
  <si>
    <t>411Nov2022</t>
  </si>
  <si>
    <t>412Nov2022</t>
  </si>
  <si>
    <t>413Nov2022</t>
  </si>
  <si>
    <t>414Nov2022</t>
  </si>
  <si>
    <t>415Nov2022</t>
  </si>
  <si>
    <t>416Nov2022</t>
  </si>
  <si>
    <t>417Nov2022</t>
  </si>
  <si>
    <t>418Nov2022</t>
  </si>
  <si>
    <t>419Nov2022</t>
  </si>
  <si>
    <t>420Nov2022</t>
  </si>
  <si>
    <t>421Nov2022</t>
  </si>
  <si>
    <t>422Nov2022</t>
  </si>
  <si>
    <t>423Nov2022</t>
  </si>
  <si>
    <t>424Nov2022</t>
  </si>
  <si>
    <t>425Nov2022</t>
  </si>
  <si>
    <t>426Nov2022</t>
  </si>
  <si>
    <t>427Nov2022</t>
  </si>
  <si>
    <t>428Nov2022</t>
  </si>
  <si>
    <t>429Nov2022</t>
  </si>
  <si>
    <t>430Nov2022</t>
  </si>
  <si>
    <t>431Nov2022</t>
  </si>
  <si>
    <t>432Nov2022</t>
  </si>
  <si>
    <t>433Nov2022</t>
  </si>
  <si>
    <t>434Nov2022</t>
  </si>
  <si>
    <t>435Nov2022</t>
  </si>
  <si>
    <t>436Nov2022</t>
  </si>
  <si>
    <t>437Nov2022</t>
  </si>
  <si>
    <t>438Nov2022</t>
  </si>
  <si>
    <t>439Nov2022</t>
  </si>
  <si>
    <t>440Nov2022</t>
  </si>
  <si>
    <t>272Dec2022</t>
  </si>
  <si>
    <t>273Dec2022</t>
  </si>
  <si>
    <t>274Dec2022</t>
  </si>
  <si>
    <t>275Dec2022</t>
  </si>
  <si>
    <t>276Dec2022</t>
  </si>
  <si>
    <t>277Dec2022</t>
  </si>
  <si>
    <t>278Dec2022</t>
  </si>
  <si>
    <t>279Dec2022</t>
  </si>
  <si>
    <t>280Dec2022</t>
  </si>
  <si>
    <t>281Dec2022</t>
  </si>
  <si>
    <t>282Dec2022</t>
  </si>
  <si>
    <t>283Dec2022</t>
  </si>
  <si>
    <t>284Dec2022</t>
  </si>
  <si>
    <t>285Dec2022</t>
  </si>
  <si>
    <t>286Dec2022</t>
  </si>
  <si>
    <t>287Dec2022</t>
  </si>
  <si>
    <t>288Dec2022</t>
  </si>
  <si>
    <t>289Dec2022</t>
  </si>
  <si>
    <t>290Dec2022</t>
  </si>
  <si>
    <t>291Dec2022</t>
  </si>
  <si>
    <t>292Dec2022</t>
  </si>
  <si>
    <t>293Dec2022</t>
  </si>
  <si>
    <t>294Dec2022</t>
  </si>
  <si>
    <t>295Dec2022</t>
  </si>
  <si>
    <t>296Dec2022</t>
  </si>
  <si>
    <t>297Dec2022</t>
  </si>
  <si>
    <t>298Dec2022</t>
  </si>
  <si>
    <t>299Dec2022</t>
  </si>
  <si>
    <t>300Dec2022</t>
  </si>
  <si>
    <t>301Dec2022</t>
  </si>
  <si>
    <t>302Dec2022</t>
  </si>
  <si>
    <t>303Dec2022</t>
  </si>
  <si>
    <t>304Dec2022</t>
  </si>
  <si>
    <t>305Dec2022</t>
  </si>
  <si>
    <t>306Dec2022</t>
  </si>
  <si>
    <t>307Dec2022</t>
  </si>
  <si>
    <t>308Dec2022</t>
  </si>
  <si>
    <t>309Dec2022</t>
  </si>
  <si>
    <t>310Dec2022</t>
  </si>
  <si>
    <t>311Dec2022</t>
  </si>
  <si>
    <t>312Dec2022</t>
  </si>
  <si>
    <t>313Dec2022</t>
  </si>
  <si>
    <t>314Dec2022</t>
  </si>
  <si>
    <t>315Dec2022</t>
  </si>
  <si>
    <t>316Dec2022</t>
  </si>
  <si>
    <t>317Dec2022</t>
  </si>
  <si>
    <t>318Dec2022</t>
  </si>
  <si>
    <t>319Dec2022</t>
  </si>
  <si>
    <t>320Dec2022</t>
  </si>
  <si>
    <t>321Dec2022</t>
  </si>
  <si>
    <t>322Dec2022</t>
  </si>
  <si>
    <t>323Dec2022</t>
  </si>
  <si>
    <t>324Dec2022</t>
  </si>
  <si>
    <t>325Dec2022</t>
  </si>
  <si>
    <t>326Dec2022</t>
  </si>
  <si>
    <t>327Dec2022</t>
  </si>
  <si>
    <t>328Dec2022</t>
  </si>
  <si>
    <t>329Dec2022</t>
  </si>
  <si>
    <t>330Dec2022</t>
  </si>
  <si>
    <t>331Dec2022</t>
  </si>
  <si>
    <t>332Dec2022</t>
  </si>
  <si>
    <t>333Dec2022</t>
  </si>
  <si>
    <t>334Dec2022</t>
  </si>
  <si>
    <t>335Dec2022</t>
  </si>
  <si>
    <t>336Dec2022</t>
  </si>
  <si>
    <t>337Dec2022</t>
  </si>
  <si>
    <t>338Dec2022</t>
  </si>
  <si>
    <t>339Dec2022</t>
  </si>
  <si>
    <t>340Dec2022</t>
  </si>
  <si>
    <t>341Dec2022</t>
  </si>
  <si>
    <t>342Dec2022</t>
  </si>
  <si>
    <t>343Dec2022</t>
  </si>
  <si>
    <t>344Dec2022</t>
  </si>
  <si>
    <t>345Dec2022</t>
  </si>
  <si>
    <t>346Dec2022</t>
  </si>
  <si>
    <t>347Dec2022</t>
  </si>
  <si>
    <t>348Dec2022</t>
  </si>
  <si>
    <t>349Dec2022</t>
  </si>
  <si>
    <t>350Dec2022</t>
  </si>
  <si>
    <t>351Dec2022</t>
  </si>
  <si>
    <t>352Dec2022</t>
  </si>
  <si>
    <t>353Dec2022</t>
  </si>
  <si>
    <t>354Dec2022</t>
  </si>
  <si>
    <t>355Dec2022</t>
  </si>
  <si>
    <t>356Dec2022</t>
  </si>
  <si>
    <t>357Dec2022</t>
  </si>
  <si>
    <t>358Dec2022</t>
  </si>
  <si>
    <t>359Dec2022</t>
  </si>
  <si>
    <t>360Dec2022</t>
  </si>
  <si>
    <t>361Dec2022</t>
  </si>
  <si>
    <t>362Dec2022</t>
  </si>
  <si>
    <t>363Dec2022</t>
  </si>
  <si>
    <t>364Dec2022</t>
  </si>
  <si>
    <t>365Dec2022</t>
  </si>
  <si>
    <t>366Dec2022</t>
  </si>
  <si>
    <t>367Dec2022</t>
  </si>
  <si>
    <t>368Dec2022</t>
  </si>
  <si>
    <t>369Dec2022</t>
  </si>
  <si>
    <t>370Dec2022</t>
  </si>
  <si>
    <t>371Dec2022</t>
  </si>
  <si>
    <t>372Dec2022</t>
  </si>
  <si>
    <t>373Dec2022</t>
  </si>
  <si>
    <t>374Dec2022</t>
  </si>
  <si>
    <t>375Dec2022</t>
  </si>
  <si>
    <t>376Dec2022</t>
  </si>
  <si>
    <t>495Jan2023</t>
  </si>
  <si>
    <t>496Jan2023</t>
  </si>
  <si>
    <t>497Jan2023</t>
  </si>
  <si>
    <t>498Jan2023</t>
  </si>
  <si>
    <t>499Jan2023</t>
  </si>
  <si>
    <t>500Jan2023</t>
  </si>
  <si>
    <t>501Jan2023</t>
  </si>
  <si>
    <t>502Jan2023</t>
  </si>
  <si>
    <t>503Jan2023</t>
  </si>
  <si>
    <t>504Jan2023</t>
  </si>
  <si>
    <t>505Jan2023</t>
  </si>
  <si>
    <t>506Jan2023</t>
  </si>
  <si>
    <t>507Jan2023</t>
  </si>
  <si>
    <t>508Jan2023</t>
  </si>
  <si>
    <t>509Jan2023</t>
  </si>
  <si>
    <t>510Jan2023</t>
  </si>
  <si>
    <t>511Jan2023</t>
  </si>
  <si>
    <t>512Jan2023</t>
  </si>
  <si>
    <t>513Jan2023</t>
  </si>
  <si>
    <t>514Jan2023</t>
  </si>
  <si>
    <t>515Jan2023</t>
  </si>
  <si>
    <t>516Jan2023</t>
  </si>
  <si>
    <t>517Jan2023</t>
  </si>
  <si>
    <t>518Jan2023</t>
  </si>
  <si>
    <t>519Jan2023</t>
  </si>
  <si>
    <t>520Jan2023</t>
  </si>
  <si>
    <t>521Jan2023</t>
  </si>
  <si>
    <t>522Jan2023</t>
  </si>
  <si>
    <t>523Jan2023</t>
  </si>
  <si>
    <t>524Jan2023</t>
  </si>
  <si>
    <t>525Jan2023</t>
  </si>
  <si>
    <t>526Jan2023</t>
  </si>
  <si>
    <t>527Jan2023</t>
  </si>
  <si>
    <t>528Jan2023</t>
  </si>
  <si>
    <t>529Jan2023</t>
  </si>
  <si>
    <t>530Jan2023</t>
  </si>
  <si>
    <t>531Jan2023</t>
  </si>
  <si>
    <t>532Jan2023</t>
  </si>
  <si>
    <t>533Jan2023</t>
  </si>
  <si>
    <t>534Jan2023</t>
  </si>
  <si>
    <t>535Jan2023</t>
  </si>
  <si>
    <t>536Jan2023</t>
  </si>
  <si>
    <t>537Jan2023</t>
  </si>
  <si>
    <t>538Jan2023</t>
  </si>
  <si>
    <t>539Jan2023</t>
  </si>
  <si>
    <t>540Jan2023</t>
  </si>
  <si>
    <t>541Jan2023</t>
  </si>
  <si>
    <t>542Jan2023</t>
  </si>
  <si>
    <t>543Jan2023</t>
  </si>
  <si>
    <t>544Jan2023</t>
  </si>
  <si>
    <t>545Jan2023</t>
  </si>
  <si>
    <t>546Jan2023</t>
  </si>
  <si>
    <t>547Jan2023</t>
  </si>
  <si>
    <t>548Jan2023</t>
  </si>
  <si>
    <t>549Jan2023</t>
  </si>
  <si>
    <t>550Jan2023</t>
  </si>
  <si>
    <t>551Jan2023</t>
  </si>
  <si>
    <t>552Jan2023</t>
  </si>
  <si>
    <t>553Jan2023</t>
  </si>
  <si>
    <t>554Jan2023</t>
  </si>
  <si>
    <t>555Jan2023</t>
  </si>
  <si>
    <t>556Jan2023</t>
  </si>
  <si>
    <t>557Jan2023</t>
  </si>
  <si>
    <t>558Jan2023</t>
  </si>
  <si>
    <t>559Jan2023</t>
  </si>
  <si>
    <t>560Jan2023</t>
  </si>
  <si>
    <t>561Jan2023</t>
  </si>
  <si>
    <t>562Jan2023</t>
  </si>
  <si>
    <t>563Jan2023</t>
  </si>
  <si>
    <t>564Jan2023</t>
  </si>
  <si>
    <t>565Jan2023</t>
  </si>
  <si>
    <t>566Jan2023</t>
  </si>
  <si>
    <t>567Jan2023</t>
  </si>
  <si>
    <t>568Jan2023</t>
  </si>
  <si>
    <t>569Jan2023</t>
  </si>
  <si>
    <t>570Jan2023</t>
  </si>
  <si>
    <t>571Jan2023</t>
  </si>
  <si>
    <t>572Jan2023</t>
  </si>
  <si>
    <t>573Jan2023</t>
  </si>
  <si>
    <t>574Jan2023</t>
  </si>
  <si>
    <t>575Jan2023</t>
  </si>
  <si>
    <t>576Jan2023</t>
  </si>
  <si>
    <t>577Jan2023</t>
  </si>
  <si>
    <t>578Jan2023</t>
  </si>
  <si>
    <t>579Jan2023</t>
  </si>
  <si>
    <t>580Jan2023</t>
  </si>
  <si>
    <t>581Jan2023</t>
  </si>
  <si>
    <t>582Jan2023</t>
  </si>
  <si>
    <t>583Jan2023</t>
  </si>
  <si>
    <t>584Jan2023</t>
  </si>
  <si>
    <t>585Jan2023</t>
  </si>
  <si>
    <t>586Jan2023</t>
  </si>
  <si>
    <t>587Jan2023</t>
  </si>
  <si>
    <t>588Jan2023</t>
  </si>
  <si>
    <t>589Jan2023</t>
  </si>
  <si>
    <t>590Jan2023</t>
  </si>
  <si>
    <t>591Jan2023</t>
  </si>
  <si>
    <t>592Jan2023</t>
  </si>
  <si>
    <t>593Jan2023</t>
  </si>
  <si>
    <t>594Jan2023</t>
  </si>
  <si>
    <t>595Jan2023</t>
  </si>
  <si>
    <t>596Jan2023</t>
  </si>
  <si>
    <t>597Jan2023</t>
  </si>
  <si>
    <t>598Jan2023</t>
  </si>
  <si>
    <t>599Jan2023</t>
  </si>
  <si>
    <t>600Jan2023</t>
  </si>
  <si>
    <t>601Jan2023</t>
  </si>
  <si>
    <t>602Jan2023</t>
  </si>
  <si>
    <t>603Jan2023</t>
  </si>
  <si>
    <t>604Jan2023</t>
  </si>
  <si>
    <t>605Jan2023</t>
  </si>
  <si>
    <t>606Jan2023</t>
  </si>
  <si>
    <t>607Jan2023</t>
  </si>
  <si>
    <t>608Jan2023</t>
  </si>
  <si>
    <t>609Jan2023</t>
  </si>
  <si>
    <t>610Jan2023</t>
  </si>
  <si>
    <t>611Jan2023</t>
  </si>
  <si>
    <t>612Jan2023</t>
  </si>
  <si>
    <t>613Jan2023</t>
  </si>
  <si>
    <t>614Jan2023</t>
  </si>
  <si>
    <t>615Jan2023</t>
  </si>
  <si>
    <t>616Jan2023</t>
  </si>
  <si>
    <t>617Jan2023</t>
  </si>
  <si>
    <t>618Jan2023</t>
  </si>
  <si>
    <t>619Jan2023</t>
  </si>
  <si>
    <t>620Jan2023</t>
  </si>
  <si>
    <t>621Jan2023</t>
  </si>
  <si>
    <t>622Jan2023</t>
  </si>
  <si>
    <t>623Jan2023</t>
  </si>
  <si>
    <t>624Jan2023</t>
  </si>
  <si>
    <t>625Jan2023</t>
  </si>
  <si>
    <t>626Jan2023</t>
  </si>
  <si>
    <t>627Jan2023</t>
  </si>
  <si>
    <t>628Jan2023</t>
  </si>
  <si>
    <t>629Jan2023</t>
  </si>
  <si>
    <t>630Jan2023</t>
  </si>
  <si>
    <t>631Jan2023</t>
  </si>
  <si>
    <t>632Jan2023</t>
  </si>
  <si>
    <t>633Jan2023</t>
  </si>
  <si>
    <t>634Jan2023</t>
  </si>
  <si>
    <t>635Jan2023</t>
  </si>
  <si>
    <t>636Jan2023</t>
  </si>
  <si>
    <t>637Jan2023</t>
  </si>
  <si>
    <t>638Jan2023</t>
  </si>
  <si>
    <t>639Jan2023</t>
  </si>
  <si>
    <t>640Jan2023</t>
  </si>
  <si>
    <t>641Jan2023</t>
  </si>
  <si>
    <t>642Jan2023</t>
  </si>
  <si>
    <t>643Jan2023</t>
  </si>
  <si>
    <t>644Jan2023</t>
  </si>
  <si>
    <t>645Jan2023</t>
  </si>
  <si>
    <t>646Jan2023</t>
  </si>
  <si>
    <t>647Jan2023</t>
  </si>
  <si>
    <t>648Jan2023</t>
  </si>
  <si>
    <t>649Jan2023</t>
  </si>
  <si>
    <t>650Jan2023</t>
  </si>
  <si>
    <t>651Jan2023</t>
  </si>
  <si>
    <t>652Jan2023</t>
  </si>
  <si>
    <t>653Jan2023</t>
  </si>
  <si>
    <t>654Jan2023</t>
  </si>
  <si>
    <t>655Jan2023</t>
  </si>
  <si>
    <t>656Jan2023</t>
  </si>
  <si>
    <t>657Jan2023</t>
  </si>
  <si>
    <t>658Jan2023</t>
  </si>
  <si>
    <t>659Jan2023</t>
  </si>
  <si>
    <t>660Jan2023</t>
  </si>
  <si>
    <t>661Jan2023</t>
  </si>
  <si>
    <t>662Jan2023</t>
  </si>
  <si>
    <t>663Jan2023</t>
  </si>
  <si>
    <t>664Jan2023</t>
  </si>
  <si>
    <t>665Jan2023</t>
  </si>
  <si>
    <t>666Jan2023</t>
  </si>
  <si>
    <t>667Jan2023</t>
  </si>
  <si>
    <t>668Jan2023</t>
  </si>
  <si>
    <t>669Jan2023</t>
  </si>
  <si>
    <t>670Jan2023</t>
  </si>
  <si>
    <t>671Jan2023</t>
  </si>
  <si>
    <t>672Jan2023</t>
  </si>
  <si>
    <t>673Jan2023</t>
  </si>
  <si>
    <t>674Jan2023</t>
  </si>
  <si>
    <t>675Jan2023</t>
  </si>
  <si>
    <t>676Jan2023</t>
  </si>
  <si>
    <t>677Jan2023</t>
  </si>
  <si>
    <t>678Jan2023</t>
  </si>
  <si>
    <t>679Jan2023</t>
  </si>
  <si>
    <t>680Jan2023</t>
  </si>
  <si>
    <t>681Jan2023</t>
  </si>
  <si>
    <t>682Jan2023</t>
  </si>
  <si>
    <t>683Jan2023</t>
  </si>
  <si>
    <t>684Jan2023</t>
  </si>
  <si>
    <t>685Jan2023</t>
  </si>
  <si>
    <t>686Jan2023</t>
  </si>
  <si>
    <t>687Jan2023</t>
  </si>
  <si>
    <t>688Jan2023</t>
  </si>
  <si>
    <t>689Jan2023</t>
  </si>
  <si>
    <t>690Jan2023</t>
  </si>
  <si>
    <t>691Jan2023</t>
  </si>
  <si>
    <t>692Jan2023</t>
  </si>
  <si>
    <t>693Jan2023</t>
  </si>
  <si>
    <t>694Jan2023</t>
  </si>
  <si>
    <t>695Jan2023</t>
  </si>
  <si>
    <t>696Jan2023</t>
  </si>
  <si>
    <t>697Jan2023</t>
  </si>
  <si>
    <t>698Jan2023</t>
  </si>
  <si>
    <t>699Jan2023</t>
  </si>
  <si>
    <t>700Jan2023</t>
  </si>
  <si>
    <t>701Jan2023</t>
  </si>
  <si>
    <t>702Jan2023</t>
  </si>
  <si>
    <t>703Jan2023</t>
  </si>
  <si>
    <t>704Jan2023</t>
  </si>
  <si>
    <t>705Jan2023</t>
  </si>
  <si>
    <t>706Jan2023</t>
  </si>
  <si>
    <t>707Jan2023</t>
  </si>
  <si>
    <t>708Jan2023</t>
  </si>
  <si>
    <t>709Jan2023</t>
  </si>
  <si>
    <t>710Jan2023</t>
  </si>
  <si>
    <t>711Jan2023</t>
  </si>
  <si>
    <t>712Jan2023</t>
  </si>
  <si>
    <t>713Jan2023</t>
  </si>
  <si>
    <t>714Jan2023</t>
  </si>
  <si>
    <t>715Jan2023</t>
  </si>
  <si>
    <t>716Jan2023</t>
  </si>
  <si>
    <t>717Jan2023</t>
  </si>
  <si>
    <t>718Jan2023</t>
  </si>
  <si>
    <t>410Feb2023</t>
  </si>
  <si>
    <t>411Feb2023</t>
  </si>
  <si>
    <t>412Feb2023</t>
  </si>
  <si>
    <t>413Feb2023</t>
  </si>
  <si>
    <t>414Feb2023</t>
  </si>
  <si>
    <t>415Feb2023</t>
  </si>
  <si>
    <t>416Feb2023</t>
  </si>
  <si>
    <t>417Feb2023</t>
  </si>
  <si>
    <t>418Feb2023</t>
  </si>
  <si>
    <t>419Feb2023</t>
  </si>
  <si>
    <t>420Feb2023</t>
  </si>
  <si>
    <t>421Feb2023</t>
  </si>
  <si>
    <t>422Feb2023</t>
  </si>
  <si>
    <t>423Feb2023</t>
  </si>
  <si>
    <t>424Feb2023</t>
  </si>
  <si>
    <t>425Feb2023</t>
  </si>
  <si>
    <t>426Feb2023</t>
  </si>
  <si>
    <t>427Feb2023</t>
  </si>
  <si>
    <t>428Feb2023</t>
  </si>
  <si>
    <t>429Feb2023</t>
  </si>
  <si>
    <t>430Feb2023</t>
  </si>
  <si>
    <t>431Feb2023</t>
  </si>
  <si>
    <t>432Feb2023</t>
  </si>
  <si>
    <t>433Feb2023</t>
  </si>
  <si>
    <t>434Feb2023</t>
  </si>
  <si>
    <t>435Feb2023</t>
  </si>
  <si>
    <t>436Feb2023</t>
  </si>
  <si>
    <t>437Feb2023</t>
  </si>
  <si>
    <t>438Feb2023</t>
  </si>
  <si>
    <t>439Feb2023</t>
  </si>
  <si>
    <t>440Feb2023</t>
  </si>
  <si>
    <t>441Feb2023</t>
  </si>
  <si>
    <t>442Feb2023</t>
  </si>
  <si>
    <t>443Feb2023</t>
  </si>
  <si>
    <t>444Feb2023</t>
  </si>
  <si>
    <t>445Feb2023</t>
  </si>
  <si>
    <t>446Feb2023</t>
  </si>
  <si>
    <t>447Feb2023</t>
  </si>
  <si>
    <t>448Feb2023</t>
  </si>
  <si>
    <t>449Feb2023</t>
  </si>
  <si>
    <t>450Feb2023</t>
  </si>
  <si>
    <t>451Feb2023</t>
  </si>
  <si>
    <t>452Feb2023</t>
  </si>
  <si>
    <t>453Feb2023</t>
  </si>
  <si>
    <t>454Feb2023</t>
  </si>
  <si>
    <t>455Feb2023</t>
  </si>
  <si>
    <t>456Feb2023</t>
  </si>
  <si>
    <t>457Feb2023</t>
  </si>
  <si>
    <t>458Feb2023</t>
  </si>
  <si>
    <t>459Feb2023</t>
  </si>
  <si>
    <t>460Feb2023</t>
  </si>
  <si>
    <t>461Feb2023</t>
  </si>
  <si>
    <t>462Feb2023</t>
  </si>
  <si>
    <t>463Feb2023</t>
  </si>
  <si>
    <t>464Feb2023</t>
  </si>
  <si>
    <t>465Feb2023</t>
  </si>
  <si>
    <t>466Feb2023</t>
  </si>
  <si>
    <t>467Feb2023</t>
  </si>
  <si>
    <t>468Feb2023</t>
  </si>
  <si>
    <t>469Feb2023</t>
  </si>
  <si>
    <t>470Feb2023</t>
  </si>
  <si>
    <t>471Feb2023</t>
  </si>
  <si>
    <t>472Feb2023</t>
  </si>
  <si>
    <t>473Feb2023</t>
  </si>
  <si>
    <t>474Feb2023</t>
  </si>
  <si>
    <t>475Feb2023</t>
  </si>
  <si>
    <t>476Feb2023</t>
  </si>
  <si>
    <t>477Feb2023</t>
  </si>
  <si>
    <t>478Feb2023</t>
  </si>
  <si>
    <t>479Feb2023</t>
  </si>
  <si>
    <t>480Feb2023</t>
  </si>
  <si>
    <t>481Feb2023</t>
  </si>
  <si>
    <t>482Feb2023</t>
  </si>
  <si>
    <t>483Feb2023</t>
  </si>
  <si>
    <t>484Feb2023</t>
  </si>
  <si>
    <t>485Feb2023</t>
  </si>
  <si>
    <t>486Feb2023</t>
  </si>
  <si>
    <t>487Feb2023</t>
  </si>
  <si>
    <t>488Feb2023</t>
  </si>
  <si>
    <t>489Feb2023</t>
  </si>
  <si>
    <t>490Feb2023</t>
  </si>
  <si>
    <t>491Feb2023</t>
  </si>
  <si>
    <t>492Feb2023</t>
  </si>
  <si>
    <t>493Feb2023</t>
  </si>
  <si>
    <t>494Feb2023</t>
  </si>
  <si>
    <t>495Feb2023</t>
  </si>
  <si>
    <t>496Feb2023</t>
  </si>
  <si>
    <t>497Feb2023</t>
  </si>
  <si>
    <t>498Feb2023</t>
  </si>
  <si>
    <t>499Feb2023</t>
  </si>
  <si>
    <t>500Feb2023</t>
  </si>
  <si>
    <t>501Feb2023</t>
  </si>
  <si>
    <t>502Feb2023</t>
  </si>
  <si>
    <t>503Feb2023</t>
  </si>
  <si>
    <t>504Feb2023</t>
  </si>
  <si>
    <t>505Feb2023</t>
  </si>
  <si>
    <t>506Feb2023</t>
  </si>
  <si>
    <t>507Feb2023</t>
  </si>
  <si>
    <t>508Feb2023</t>
  </si>
  <si>
    <t>509Feb2023</t>
  </si>
  <si>
    <t>510Feb2023</t>
  </si>
  <si>
    <t>511Feb2023</t>
  </si>
  <si>
    <t>512Feb2023</t>
  </si>
  <si>
    <t>513Feb2023</t>
  </si>
  <si>
    <t>514Feb2023</t>
  </si>
  <si>
    <t>515Feb2023</t>
  </si>
  <si>
    <t>516Feb2023</t>
  </si>
  <si>
    <t>517Feb2023</t>
  </si>
  <si>
    <t>518Feb2023</t>
  </si>
  <si>
    <t>519Feb2023</t>
  </si>
  <si>
    <t>520Feb2023</t>
  </si>
  <si>
    <t>521Feb2023</t>
  </si>
  <si>
    <t>522Feb2023</t>
  </si>
  <si>
    <t>523Feb2023</t>
  </si>
  <si>
    <t>524Feb2023</t>
  </si>
  <si>
    <t>525Feb2023</t>
  </si>
  <si>
    <t>526Feb2023</t>
  </si>
  <si>
    <t>527Feb2023</t>
  </si>
  <si>
    <t>528Feb2023</t>
  </si>
  <si>
    <t>529Feb2023</t>
  </si>
  <si>
    <t>530Feb2023</t>
  </si>
  <si>
    <t>531Feb2023</t>
  </si>
  <si>
    <t>532Feb2023</t>
  </si>
  <si>
    <t>533Feb2023</t>
  </si>
  <si>
    <t>534Feb2023</t>
  </si>
  <si>
    <t>535Feb2023</t>
  </si>
  <si>
    <t>536Feb2023</t>
  </si>
  <si>
    <t>537Feb2023</t>
  </si>
  <si>
    <t>538Feb2023</t>
  </si>
  <si>
    <t>539Feb2023</t>
  </si>
  <si>
    <t>540Feb2023</t>
  </si>
  <si>
    <t>541Feb2023</t>
  </si>
  <si>
    <t>542Feb2023</t>
  </si>
  <si>
    <t>543Feb2023</t>
  </si>
  <si>
    <t>544Feb2023</t>
  </si>
  <si>
    <t>545Feb2023</t>
  </si>
  <si>
    <t>546Feb2023</t>
  </si>
  <si>
    <t>547Feb2023</t>
  </si>
  <si>
    <t>548Feb2023</t>
  </si>
  <si>
    <t>549Feb2023</t>
  </si>
  <si>
    <t>550Feb2023</t>
  </si>
  <si>
    <t>551Feb2023</t>
  </si>
  <si>
    <t>552Feb2023</t>
  </si>
  <si>
    <t>553Feb2023</t>
  </si>
  <si>
    <t>554Feb2023</t>
  </si>
  <si>
    <t>555Feb2023</t>
  </si>
  <si>
    <t>556Feb2023</t>
  </si>
  <si>
    <t>557Feb2023</t>
  </si>
  <si>
    <t>558Feb2023</t>
  </si>
  <si>
    <t>559Feb2023</t>
  </si>
  <si>
    <t>560Feb2023</t>
  </si>
  <si>
    <t>561Feb2023</t>
  </si>
  <si>
    <t>562Feb2023</t>
  </si>
  <si>
    <t>563Feb2023</t>
  </si>
  <si>
    <t>564Feb2023</t>
  </si>
  <si>
    <t>565Feb2023</t>
  </si>
  <si>
    <t>566Feb2023</t>
  </si>
  <si>
    <t>567Feb2023</t>
  </si>
  <si>
    <t>568Feb2023</t>
  </si>
  <si>
    <t>569Feb2023</t>
  </si>
  <si>
    <t>570Feb2023</t>
  </si>
  <si>
    <t>571Feb2023</t>
  </si>
  <si>
    <t>572Feb2023</t>
  </si>
  <si>
    <t>573Feb2023</t>
  </si>
  <si>
    <t>574Feb2023</t>
  </si>
  <si>
    <t>575Feb2023</t>
  </si>
  <si>
    <t>576Feb2023</t>
  </si>
  <si>
    <t>577Feb2023</t>
  </si>
  <si>
    <t>578Feb2023</t>
  </si>
  <si>
    <t>579Feb2023</t>
  </si>
  <si>
    <t>580Feb2023</t>
  </si>
  <si>
    <t>581Feb2023</t>
  </si>
  <si>
    <t>582Feb2023</t>
  </si>
  <si>
    <t>583Feb2023</t>
  </si>
  <si>
    <t>584Feb2023</t>
  </si>
  <si>
    <t>585Feb2023</t>
  </si>
  <si>
    <t>586Feb2023</t>
  </si>
  <si>
    <t>587Feb2023</t>
  </si>
  <si>
    <t>588Feb2023</t>
  </si>
  <si>
    <t>589Feb2023</t>
  </si>
  <si>
    <t>590Feb2023</t>
  </si>
  <si>
    <t>591Feb2023</t>
  </si>
  <si>
    <t>592Feb2023</t>
  </si>
  <si>
    <t>593Feb2023</t>
  </si>
  <si>
    <t>325Mar2023</t>
  </si>
  <si>
    <t>326Mar2023</t>
  </si>
  <si>
    <t>327Mar2023</t>
  </si>
  <si>
    <t>328Mar2023</t>
  </si>
  <si>
    <t>329Mar2023</t>
  </si>
  <si>
    <t>330Mar2023</t>
  </si>
  <si>
    <t>331Mar2023</t>
  </si>
  <si>
    <t>332Mar2023</t>
  </si>
  <si>
    <t>333Mar2023</t>
  </si>
  <si>
    <t>334Mar2023</t>
  </si>
  <si>
    <t>335Mar2023</t>
  </si>
  <si>
    <t>336Mar2023</t>
  </si>
  <si>
    <t>337Mar2023</t>
  </si>
  <si>
    <t>338Mar2023</t>
  </si>
  <si>
    <t>339Mar2023</t>
  </si>
  <si>
    <t>340Mar2023</t>
  </si>
  <si>
    <t>341Mar2023</t>
  </si>
  <si>
    <t>342Mar2023</t>
  </si>
  <si>
    <t>343Mar2023</t>
  </si>
  <si>
    <t>344Mar2023</t>
  </si>
  <si>
    <t>345Mar2023</t>
  </si>
  <si>
    <t>346Mar2023</t>
  </si>
  <si>
    <t>347Mar2023</t>
  </si>
  <si>
    <t>348Mar2023</t>
  </si>
  <si>
    <t>349Mar2023</t>
  </si>
  <si>
    <t>350Mar2023</t>
  </si>
  <si>
    <t>351Mar2023</t>
  </si>
  <si>
    <t>352Mar2023</t>
  </si>
  <si>
    <t>353Mar2023</t>
  </si>
  <si>
    <t>354Mar2023</t>
  </si>
  <si>
    <t>355Mar2023</t>
  </si>
  <si>
    <t>356Mar2023</t>
  </si>
  <si>
    <t>357Mar2023</t>
  </si>
  <si>
    <t>358Mar2023</t>
  </si>
  <si>
    <t>359Mar2023</t>
  </si>
  <si>
    <t>360Mar2023</t>
  </si>
  <si>
    <t>361Mar2023</t>
  </si>
  <si>
    <t>362Mar2023</t>
  </si>
  <si>
    <t>363Mar2023</t>
  </si>
  <si>
    <t>364Mar2023</t>
  </si>
  <si>
    <t>365Mar2023</t>
  </si>
  <si>
    <t>366Mar2023</t>
  </si>
  <si>
    <t>367Mar2023</t>
  </si>
  <si>
    <t>368Mar2023</t>
  </si>
  <si>
    <t>369Mar2023</t>
  </si>
  <si>
    <t>370Mar2023</t>
  </si>
  <si>
    <t>371Mar2023</t>
  </si>
  <si>
    <t>372Mar2023</t>
  </si>
  <si>
    <t>373Mar2023</t>
  </si>
  <si>
    <t>374Mar2023</t>
  </si>
  <si>
    <t>375Mar2023</t>
  </si>
  <si>
    <t>376Mar2023</t>
  </si>
  <si>
    <t>377Mar2023</t>
  </si>
  <si>
    <t>378Mar2023</t>
  </si>
  <si>
    <t>379Mar2023</t>
  </si>
  <si>
    <t>380Mar2023</t>
  </si>
  <si>
    <t>381Mar2023</t>
  </si>
  <si>
    <t>382Mar2023</t>
  </si>
  <si>
    <t>383Mar2023</t>
  </si>
  <si>
    <t>384Mar2023</t>
  </si>
  <si>
    <t>385Mar2023</t>
  </si>
  <si>
    <t>386Mar2023</t>
  </si>
  <si>
    <t>387Mar2023</t>
  </si>
  <si>
    <t>388Mar2023</t>
  </si>
  <si>
    <t>389Mar2023</t>
  </si>
  <si>
    <t>390Mar2023</t>
  </si>
  <si>
    <t>391Mar2023</t>
  </si>
  <si>
    <t>392Mar2023</t>
  </si>
  <si>
    <t>393Mar2023</t>
  </si>
  <si>
    <t>394Mar2023</t>
  </si>
  <si>
    <t>395Mar2023</t>
  </si>
  <si>
    <t>396Mar2023</t>
  </si>
  <si>
    <t>397Mar2023</t>
  </si>
  <si>
    <t>398Mar2023</t>
  </si>
  <si>
    <t>399Mar2023</t>
  </si>
  <si>
    <t>400Mar2023</t>
  </si>
  <si>
    <t>401Mar2023</t>
  </si>
  <si>
    <t>402Mar2023</t>
  </si>
  <si>
    <t>403Mar2023</t>
  </si>
  <si>
    <t>404Mar2023</t>
  </si>
  <si>
    <t>405Mar2023</t>
  </si>
  <si>
    <t>406Mar2023</t>
  </si>
  <si>
    <t>407Mar2023</t>
  </si>
  <si>
    <t>408Mar2023</t>
  </si>
  <si>
    <t>409Mar2023</t>
  </si>
  <si>
    <t>410Mar2023</t>
  </si>
  <si>
    <t>411Mar2023</t>
  </si>
  <si>
    <t>412Mar2023</t>
  </si>
  <si>
    <t>413Mar2023</t>
  </si>
  <si>
    <t>414Mar2023</t>
  </si>
  <si>
    <t>415Mar2023</t>
  </si>
  <si>
    <t>416Mar2023</t>
  </si>
  <si>
    <t>417Mar2023</t>
  </si>
  <si>
    <t>418Mar2023</t>
  </si>
  <si>
    <t>419Mar2023</t>
  </si>
  <si>
    <t>420Mar2023</t>
  </si>
  <si>
    <t>421Mar2023</t>
  </si>
  <si>
    <t>422Mar2023</t>
  </si>
  <si>
    <t>423Mar2023</t>
  </si>
  <si>
    <t>424Mar2023</t>
  </si>
  <si>
    <t>425Mar2023</t>
  </si>
  <si>
    <t>426Mar2023</t>
  </si>
  <si>
    <t>427Mar2023</t>
  </si>
  <si>
    <t>428Mar2023</t>
  </si>
  <si>
    <t>429Mar2023</t>
  </si>
  <si>
    <t>430Mar2023</t>
  </si>
  <si>
    <t>431Mar2023</t>
  </si>
  <si>
    <t>432Mar2023</t>
  </si>
  <si>
    <t>433Mar2023</t>
  </si>
  <si>
    <t>434Mar2023</t>
  </si>
  <si>
    <t>435Mar2023</t>
  </si>
  <si>
    <t>436Mar2023</t>
  </si>
  <si>
    <t>437Mar2023</t>
  </si>
  <si>
    <t>438Mar2023</t>
  </si>
  <si>
    <t>439Mar2023</t>
  </si>
  <si>
    <t>440Mar2023</t>
  </si>
  <si>
    <t>441Mar2023</t>
  </si>
  <si>
    <t>442Mar2023</t>
  </si>
  <si>
    <t>443Mar2023</t>
  </si>
  <si>
    <t>444Mar2023</t>
  </si>
  <si>
    <t>445Mar2023</t>
  </si>
  <si>
    <t>446Mar2023</t>
  </si>
  <si>
    <t>447Mar2023</t>
  </si>
  <si>
    <t>448Mar2023</t>
  </si>
  <si>
    <t>449Mar2023</t>
  </si>
  <si>
    <t>450Mar2023</t>
  </si>
  <si>
    <t>451Mar2023</t>
  </si>
  <si>
    <t>452Mar2023</t>
  </si>
  <si>
    <t>453Mar2023</t>
  </si>
  <si>
    <t>454Mar2023</t>
  </si>
  <si>
    <t>455Mar2023</t>
  </si>
  <si>
    <t>456Mar2023</t>
  </si>
  <si>
    <t>457Mar2023</t>
  </si>
  <si>
    <t>458Mar2023</t>
  </si>
  <si>
    <t>459Mar2023</t>
  </si>
  <si>
    <t>460Mar2023</t>
  </si>
  <si>
    <t>461Mar2023</t>
  </si>
  <si>
    <t>462Mar2023</t>
  </si>
  <si>
    <t>463Mar2023</t>
  </si>
  <si>
    <t>464Mar2023</t>
  </si>
  <si>
    <t>465Mar2023</t>
  </si>
  <si>
    <t>466Mar2023</t>
  </si>
  <si>
    <t>467Mar2023</t>
  </si>
  <si>
    <t>468Mar2023</t>
  </si>
  <si>
    <t>469Mar2023</t>
  </si>
  <si>
    <t>470Mar2023</t>
  </si>
  <si>
    <t>471Mar2023</t>
  </si>
  <si>
    <t>472Mar2023</t>
  </si>
  <si>
    <t>473Mar2023</t>
  </si>
  <si>
    <t>474Mar2023</t>
  </si>
  <si>
    <t>475Mar2023</t>
  </si>
  <si>
    <t>476Mar2023</t>
  </si>
  <si>
    <t>477Mar2023</t>
  </si>
  <si>
    <t>478Mar2023</t>
  </si>
  <si>
    <t>479Mar2023</t>
  </si>
  <si>
    <t>480Mar2023</t>
  </si>
  <si>
    <t>481Mar2023</t>
  </si>
  <si>
    <t>482Mar2023</t>
  </si>
  <si>
    <t>483Mar2023</t>
  </si>
  <si>
    <t>484Mar2023</t>
  </si>
  <si>
    <t>485Mar2023</t>
  </si>
  <si>
    <t>486Mar2023</t>
  </si>
  <si>
    <t>487Mar2023</t>
  </si>
  <si>
    <t>449Apr2023</t>
  </si>
  <si>
    <t>450Apr2023</t>
  </si>
  <si>
    <t>451Apr2023</t>
  </si>
  <si>
    <t>452Apr2023</t>
  </si>
  <si>
    <t>453Apr2023</t>
  </si>
  <si>
    <t>454Apr2023</t>
  </si>
  <si>
    <t>455Apr2023</t>
  </si>
  <si>
    <t>456Apr2023</t>
  </si>
  <si>
    <t>457Apr2023</t>
  </si>
  <si>
    <t>458Apr2023</t>
  </si>
  <si>
    <t>459Apr2023</t>
  </si>
  <si>
    <t>460Apr2023</t>
  </si>
  <si>
    <t>461Apr2023</t>
  </si>
  <si>
    <t>462Apr2023</t>
  </si>
  <si>
    <t>463Apr2023</t>
  </si>
  <si>
    <t>464Apr2023</t>
  </si>
  <si>
    <t>465Apr2023</t>
  </si>
  <si>
    <t>466Apr2023</t>
  </si>
  <si>
    <t>467Apr2023</t>
  </si>
  <si>
    <t>468Apr2023</t>
  </si>
  <si>
    <t>469Apr2023</t>
  </si>
  <si>
    <t>470Apr2023</t>
  </si>
  <si>
    <t>471Apr2023</t>
  </si>
  <si>
    <t>472Apr2023</t>
  </si>
  <si>
    <t>473Apr2023</t>
  </si>
  <si>
    <t>474Apr2023</t>
  </si>
  <si>
    <t>475Apr2023</t>
  </si>
  <si>
    <t>476Apr2023</t>
  </si>
  <si>
    <t>477Apr2023</t>
  </si>
  <si>
    <t>478Apr2023</t>
  </si>
  <si>
    <t>479Apr2023</t>
  </si>
  <si>
    <t>480Apr2023</t>
  </si>
  <si>
    <t>481Apr2023</t>
  </si>
  <si>
    <t>482Apr2023</t>
  </si>
  <si>
    <t>483Apr2023</t>
  </si>
  <si>
    <t>484Apr2023</t>
  </si>
  <si>
    <t>485Apr2023</t>
  </si>
  <si>
    <t>486Apr2023</t>
  </si>
  <si>
    <t>487Apr2023</t>
  </si>
  <si>
    <t>488Apr2023</t>
  </si>
  <si>
    <t>489Apr2023</t>
  </si>
  <si>
    <t>490Apr2023</t>
  </si>
  <si>
    <t>491Apr2023</t>
  </si>
  <si>
    <t>492Apr2023</t>
  </si>
  <si>
    <t>493Apr2023</t>
  </si>
  <si>
    <t>494Apr2023</t>
  </si>
  <si>
    <t>495Apr2023</t>
  </si>
  <si>
    <t>496Apr2023</t>
  </si>
  <si>
    <t>497Apr2023</t>
  </si>
  <si>
    <t>498Apr2023</t>
  </si>
  <si>
    <t>499Apr2023</t>
  </si>
  <si>
    <t>500Apr2023</t>
  </si>
  <si>
    <t>501Apr2023</t>
  </si>
  <si>
    <t>502Apr2023</t>
  </si>
  <si>
    <t>503Apr2023</t>
  </si>
  <si>
    <t>504Apr2023</t>
  </si>
  <si>
    <t>505Apr2023</t>
  </si>
  <si>
    <t>506Apr2023</t>
  </si>
  <si>
    <t>507Apr2023</t>
  </si>
  <si>
    <t>508Apr2023</t>
  </si>
  <si>
    <t>509Apr2023</t>
  </si>
  <si>
    <t>510Apr2023</t>
  </si>
  <si>
    <t>511Apr2023</t>
  </si>
  <si>
    <t>512Apr2023</t>
  </si>
  <si>
    <t>513Apr2023</t>
  </si>
  <si>
    <t>514Apr2023</t>
  </si>
  <si>
    <t>515Apr2023</t>
  </si>
  <si>
    <t>516Apr2023</t>
  </si>
  <si>
    <t>517Apr2023</t>
  </si>
  <si>
    <t>518Apr2023</t>
  </si>
  <si>
    <t>519Apr2023</t>
  </si>
  <si>
    <t>520Apr2023</t>
  </si>
  <si>
    <t>521Apr2023</t>
  </si>
  <si>
    <t>522Apr2023</t>
  </si>
  <si>
    <t>523Apr2023</t>
  </si>
  <si>
    <t>524Apr2023</t>
  </si>
  <si>
    <t>525Apr2023</t>
  </si>
  <si>
    <t>526Apr2023</t>
  </si>
  <si>
    <t>527Apr2023</t>
  </si>
  <si>
    <t>528Apr2023</t>
  </si>
  <si>
    <t>529Apr2023</t>
  </si>
  <si>
    <t>530Apr2023</t>
  </si>
  <si>
    <t>531Apr2023</t>
  </si>
  <si>
    <t>532Apr2023</t>
  </si>
  <si>
    <t>533Apr2023</t>
  </si>
  <si>
    <t>534Apr2023</t>
  </si>
  <si>
    <t>535Apr2023</t>
  </si>
  <si>
    <t>536Apr2023</t>
  </si>
  <si>
    <t>537Apr2023</t>
  </si>
  <si>
    <t>538Apr2023</t>
  </si>
  <si>
    <t>539Apr2023</t>
  </si>
  <si>
    <t>540Apr2023</t>
  </si>
  <si>
    <t>541Apr2023</t>
  </si>
  <si>
    <t>542Apr2023</t>
  </si>
  <si>
    <t>543Apr2023</t>
  </si>
  <si>
    <t>544Apr2023</t>
  </si>
  <si>
    <t>545Apr2023</t>
  </si>
  <si>
    <t>546Apr2023</t>
  </si>
  <si>
    <t>547Apr2023</t>
  </si>
  <si>
    <t>548Apr2023</t>
  </si>
  <si>
    <t>549Apr2023</t>
  </si>
  <si>
    <t>550Apr2023</t>
  </si>
  <si>
    <t>551Apr2023</t>
  </si>
  <si>
    <t>552Apr2023</t>
  </si>
  <si>
    <t>553Apr2023</t>
  </si>
  <si>
    <t>554Apr2023</t>
  </si>
  <si>
    <t>555Apr2023</t>
  </si>
  <si>
    <t>556Apr2023</t>
  </si>
  <si>
    <t>557Apr2023</t>
  </si>
  <si>
    <t>558Apr2023</t>
  </si>
  <si>
    <t>559Apr2023</t>
  </si>
  <si>
    <t>560Apr2023</t>
  </si>
  <si>
    <t>561Apr2023</t>
  </si>
  <si>
    <t>562Apr2023</t>
  </si>
  <si>
    <t>563Apr2023</t>
  </si>
  <si>
    <t>564Apr2023</t>
  </si>
  <si>
    <t>565Apr2023</t>
  </si>
  <si>
    <t>566Apr2023</t>
  </si>
  <si>
    <t>567Apr2023</t>
  </si>
  <si>
    <t>568Apr2023</t>
  </si>
  <si>
    <t>569Apr2023</t>
  </si>
  <si>
    <t>570Apr2023</t>
  </si>
  <si>
    <t>571Apr2023</t>
  </si>
  <si>
    <t>572Apr2023</t>
  </si>
  <si>
    <t>573Apr2023</t>
  </si>
  <si>
    <t>574Apr2023</t>
  </si>
  <si>
    <t>575Apr2023</t>
  </si>
  <si>
    <t>576Apr2023</t>
  </si>
  <si>
    <t>577Apr2023</t>
  </si>
  <si>
    <t>578Apr2023</t>
  </si>
  <si>
    <t>579Apr2023</t>
  </si>
  <si>
    <t>580Apr2023</t>
  </si>
  <si>
    <t>581Apr2023</t>
  </si>
  <si>
    <t>582Apr2023</t>
  </si>
  <si>
    <t>583Apr2023</t>
  </si>
  <si>
    <t>584Apr2023</t>
  </si>
  <si>
    <t>585Apr2023</t>
  </si>
  <si>
    <t>586Apr2023</t>
  </si>
  <si>
    <t>587Apr2023</t>
  </si>
  <si>
    <t>588Apr2023</t>
  </si>
  <si>
    <t>589Apr2023</t>
  </si>
  <si>
    <t>590Apr2023</t>
  </si>
  <si>
    <t>591Apr2023</t>
  </si>
  <si>
    <t>592Apr2023</t>
  </si>
  <si>
    <t>593Apr2023</t>
  </si>
  <si>
    <t>594Apr2023</t>
  </si>
  <si>
    <t>595Apr2023</t>
  </si>
  <si>
    <t>596Apr2023</t>
  </si>
  <si>
    <t>597Apr2023</t>
  </si>
  <si>
    <t>598Apr2023</t>
  </si>
  <si>
    <t>599Apr2023</t>
  </si>
  <si>
    <t>600Apr2023</t>
  </si>
  <si>
    <t>601Apr2023</t>
  </si>
  <si>
    <t>602Apr2023</t>
  </si>
  <si>
    <t>603Apr2023</t>
  </si>
  <si>
    <t>604Apr2023</t>
  </si>
  <si>
    <t>605Apr2023</t>
  </si>
  <si>
    <t>606Apr2023</t>
  </si>
  <si>
    <t>607Apr2023</t>
  </si>
  <si>
    <t>608Apr2023</t>
  </si>
  <si>
    <t>609Apr2023</t>
  </si>
  <si>
    <t>610Apr2023</t>
  </si>
  <si>
    <t>611Apr2023</t>
  </si>
  <si>
    <t>612Apr2023</t>
  </si>
  <si>
    <t>613Apr2023</t>
  </si>
  <si>
    <t>614Apr2023</t>
  </si>
  <si>
    <t>615Apr2023</t>
  </si>
  <si>
    <t>616Apr2023</t>
  </si>
  <si>
    <t>617Apr2023</t>
  </si>
  <si>
    <t>618Apr2023</t>
  </si>
  <si>
    <t>619Apr2023</t>
  </si>
  <si>
    <t>620Apr2023</t>
  </si>
  <si>
    <t>621Apr2023</t>
  </si>
  <si>
    <t>622Apr2023</t>
  </si>
  <si>
    <t>623Apr2023</t>
  </si>
  <si>
    <t>624Apr2023</t>
  </si>
  <si>
    <t>625Apr2023</t>
  </si>
  <si>
    <t>626Apr2023</t>
  </si>
  <si>
    <t>627Apr2023</t>
  </si>
  <si>
    <t>628Apr2023</t>
  </si>
  <si>
    <t>629Apr2023</t>
  </si>
  <si>
    <t>630Apr2023</t>
  </si>
  <si>
    <t>631Apr2023</t>
  </si>
  <si>
    <t>632Apr2023</t>
  </si>
  <si>
    <t>633Apr2023</t>
  </si>
  <si>
    <t>634Apr2023</t>
  </si>
  <si>
    <t>635Apr2023</t>
  </si>
  <si>
    <t>636Apr2023</t>
  </si>
  <si>
    <t>637Apr2023</t>
  </si>
  <si>
    <t>638Apr2023</t>
  </si>
  <si>
    <t>639Apr2023</t>
  </si>
  <si>
    <t>640Apr2023</t>
  </si>
  <si>
    <t>641Apr2023</t>
  </si>
  <si>
    <t>642Apr2023</t>
  </si>
  <si>
    <t>643Apr2023</t>
  </si>
  <si>
    <t>644Apr2023</t>
  </si>
  <si>
    <t>645Apr2023</t>
  </si>
  <si>
    <t>646Apr2023</t>
  </si>
  <si>
    <t>647Apr2023</t>
  </si>
  <si>
    <t>648Apr2023</t>
  </si>
  <si>
    <t>649Apr2023</t>
  </si>
  <si>
    <t>650Apr2023</t>
  </si>
  <si>
    <t>651Apr2023</t>
  </si>
  <si>
    <t>372May2023</t>
  </si>
  <si>
    <t>373May2023</t>
  </si>
  <si>
    <t>374May2023</t>
  </si>
  <si>
    <t>375May2023</t>
  </si>
  <si>
    <t>376May2023</t>
  </si>
  <si>
    <t>377May2023</t>
  </si>
  <si>
    <t>378May2023</t>
  </si>
  <si>
    <t>379May2023</t>
  </si>
  <si>
    <t>380May2023</t>
  </si>
  <si>
    <t>381May2023</t>
  </si>
  <si>
    <t>382May2023</t>
  </si>
  <si>
    <t>383May2023</t>
  </si>
  <si>
    <t>384May2023</t>
  </si>
  <si>
    <t>385May2023</t>
  </si>
  <si>
    <t>386May2023</t>
  </si>
  <si>
    <t>387May2023</t>
  </si>
  <si>
    <t>388May2023</t>
  </si>
  <si>
    <t>389May2023</t>
  </si>
  <si>
    <t>390May2023</t>
  </si>
  <si>
    <t>391May2023</t>
  </si>
  <si>
    <t>392May2023</t>
  </si>
  <si>
    <t>393May2023</t>
  </si>
  <si>
    <t>394May2023</t>
  </si>
  <si>
    <t>395May2023</t>
  </si>
  <si>
    <t>396May2023</t>
  </si>
  <si>
    <t>397May2023</t>
  </si>
  <si>
    <t>398May2023</t>
  </si>
  <si>
    <t>399May2023</t>
  </si>
  <si>
    <t>400May2023</t>
  </si>
  <si>
    <t>401May2023</t>
  </si>
  <si>
    <t>402May2023</t>
  </si>
  <si>
    <t>403May2023</t>
  </si>
  <si>
    <t>404May2023</t>
  </si>
  <si>
    <t>405May2023</t>
  </si>
  <si>
    <t>406May2023</t>
  </si>
  <si>
    <t>407May2023</t>
  </si>
  <si>
    <t>408May2023</t>
  </si>
  <si>
    <t>409May2023</t>
  </si>
  <si>
    <t>410May2023</t>
  </si>
  <si>
    <t>411May2023</t>
  </si>
  <si>
    <t>412May2023</t>
  </si>
  <si>
    <t>413May2023</t>
  </si>
  <si>
    <t>414May2023</t>
  </si>
  <si>
    <t>415May2023</t>
  </si>
  <si>
    <t>416May2023</t>
  </si>
  <si>
    <t>417May2023</t>
  </si>
  <si>
    <t>418May2023</t>
  </si>
  <si>
    <t>419May2023</t>
  </si>
  <si>
    <t>420May2023</t>
  </si>
  <si>
    <t>421May2023</t>
  </si>
  <si>
    <t>422May2023</t>
  </si>
  <si>
    <t>423May2023</t>
  </si>
  <si>
    <t>424May2023</t>
  </si>
  <si>
    <t>425May2023</t>
  </si>
  <si>
    <t>426May2023</t>
  </si>
  <si>
    <t>427May2023</t>
  </si>
  <si>
    <t>428May2023</t>
  </si>
  <si>
    <t>429May2023</t>
  </si>
  <si>
    <t>430May2023</t>
  </si>
  <si>
    <t>431May2023</t>
  </si>
  <si>
    <t>432May2023</t>
  </si>
  <si>
    <t>433May2023</t>
  </si>
  <si>
    <t>434May2023</t>
  </si>
  <si>
    <t>435May2023</t>
  </si>
  <si>
    <t>436May2023</t>
  </si>
  <si>
    <t>437May2023</t>
  </si>
  <si>
    <t>438May2023</t>
  </si>
  <si>
    <t>439May2023</t>
  </si>
  <si>
    <t>440May2023</t>
  </si>
  <si>
    <t>441May2023</t>
  </si>
  <si>
    <t>442May2023</t>
  </si>
  <si>
    <t>443May2023</t>
  </si>
  <si>
    <t>444May2023</t>
  </si>
  <si>
    <t>445May2023</t>
  </si>
  <si>
    <t>446May2023</t>
  </si>
  <si>
    <t>447May2023</t>
  </si>
  <si>
    <t>448May2023</t>
  </si>
  <si>
    <t>449May2023</t>
  </si>
  <si>
    <t>450May2023</t>
  </si>
  <si>
    <t>451May2023</t>
  </si>
  <si>
    <t>452May2023</t>
  </si>
  <si>
    <t>453May2023</t>
  </si>
  <si>
    <t>454May2023</t>
  </si>
  <si>
    <t>455May2023</t>
  </si>
  <si>
    <t>456May2023</t>
  </si>
  <si>
    <t>457May2023</t>
  </si>
  <si>
    <t>458May2023</t>
  </si>
  <si>
    <t>459May2023</t>
  </si>
  <si>
    <t>460May2023</t>
  </si>
  <si>
    <t>461May2023</t>
  </si>
  <si>
    <t>462May2023</t>
  </si>
  <si>
    <t>463May2023</t>
  </si>
  <si>
    <t>464May2023</t>
  </si>
  <si>
    <t>465May2023</t>
  </si>
  <si>
    <t>466May2023</t>
  </si>
  <si>
    <t>467May2023</t>
  </si>
  <si>
    <t>468May2023</t>
  </si>
  <si>
    <t>469May2023</t>
  </si>
  <si>
    <t>470May2023</t>
  </si>
  <si>
    <t>471May2023</t>
  </si>
  <si>
    <t>472May2023</t>
  </si>
  <si>
    <t>473May2023</t>
  </si>
  <si>
    <t>474May2023</t>
  </si>
  <si>
    <t>475May2023</t>
  </si>
  <si>
    <t>476May2023</t>
  </si>
  <si>
    <t>477May2023</t>
  </si>
  <si>
    <t>478May2023</t>
  </si>
  <si>
    <t>479May2023</t>
  </si>
  <si>
    <t>480May2023</t>
  </si>
  <si>
    <t>481May2023</t>
  </si>
  <si>
    <t>482May2023</t>
  </si>
  <si>
    <t>483May2023</t>
  </si>
  <si>
    <t>484May2023</t>
  </si>
  <si>
    <t>485May2023</t>
  </si>
  <si>
    <t>486May2023</t>
  </si>
  <si>
    <t>487May2023</t>
  </si>
  <si>
    <t>488May2023</t>
  </si>
  <si>
    <t>489May2023</t>
  </si>
  <si>
    <t>490May2023</t>
  </si>
  <si>
    <t>491May2023</t>
  </si>
  <si>
    <t>492May2023</t>
  </si>
  <si>
    <t>493May2023</t>
  </si>
  <si>
    <t>494May2023</t>
  </si>
  <si>
    <t>495May2023</t>
  </si>
  <si>
    <t>496May2023</t>
  </si>
  <si>
    <t>497May2023</t>
  </si>
  <si>
    <t>498May2023</t>
  </si>
  <si>
    <t>499May2023</t>
  </si>
  <si>
    <t>500May2023</t>
  </si>
  <si>
    <t>501May2023</t>
  </si>
  <si>
    <t>502May2023</t>
  </si>
  <si>
    <t>503May2023</t>
  </si>
  <si>
    <t>504May2023</t>
  </si>
  <si>
    <t>505May2023</t>
  </si>
  <si>
    <t>506May2023</t>
  </si>
  <si>
    <t>507May2023</t>
  </si>
  <si>
    <t>508May2023</t>
  </si>
  <si>
    <t>509May2023</t>
  </si>
  <si>
    <t>510May2023</t>
  </si>
  <si>
    <t>511May2023</t>
  </si>
  <si>
    <t>512May2023</t>
  </si>
  <si>
    <t>513May2023</t>
  </si>
  <si>
    <t>514May2023</t>
  </si>
  <si>
    <t>515May2023</t>
  </si>
  <si>
    <t>516May2023</t>
  </si>
  <si>
    <t>517May2023</t>
  </si>
  <si>
    <t>518May2023</t>
  </si>
  <si>
    <t>519May2023</t>
  </si>
  <si>
    <t>520May2023</t>
  </si>
  <si>
    <t>521May2023</t>
  </si>
  <si>
    <t>522May2023</t>
  </si>
  <si>
    <t>523May2023</t>
  </si>
  <si>
    <t>524May2023</t>
  </si>
  <si>
    <t>525May2023</t>
  </si>
  <si>
    <t>526May2023</t>
  </si>
  <si>
    <t>527May2023</t>
  </si>
  <si>
    <t>528May2023</t>
  </si>
  <si>
    <t>529May2023</t>
  </si>
  <si>
    <t>530May2023</t>
  </si>
  <si>
    <t>531May2023</t>
  </si>
  <si>
    <t>532May2023</t>
  </si>
  <si>
    <t>533May2023</t>
  </si>
  <si>
    <t>534May2023</t>
  </si>
  <si>
    <t>535May2023</t>
  </si>
  <si>
    <t>536May2023</t>
  </si>
  <si>
    <t>537May2023</t>
  </si>
  <si>
    <t>538May2023</t>
  </si>
  <si>
    <t>539May2023</t>
  </si>
  <si>
    <t>540May2023</t>
  </si>
  <si>
    <t>541May2023</t>
  </si>
  <si>
    <t>542May2023</t>
  </si>
  <si>
    <t>543May2023</t>
  </si>
  <si>
    <t>544May2023</t>
  </si>
  <si>
    <t>545May2023</t>
  </si>
  <si>
    <t>546May2023</t>
  </si>
  <si>
    <t>547May2023</t>
  </si>
  <si>
    <t>548May2023</t>
  </si>
  <si>
    <t>549May2023</t>
  </si>
  <si>
    <t>550May2023</t>
  </si>
  <si>
    <t>551May2023</t>
  </si>
  <si>
    <t>552May2023</t>
  </si>
  <si>
    <t>553May2023</t>
  </si>
  <si>
    <t>554May2023</t>
  </si>
  <si>
    <t>95Jun2023</t>
  </si>
  <si>
    <t>96Jun2023</t>
  </si>
  <si>
    <t>97Jun2023</t>
  </si>
  <si>
    <t>98Jun2023</t>
  </si>
  <si>
    <t>99Jun2023</t>
  </si>
  <si>
    <t>100Jun2023</t>
  </si>
  <si>
    <t>101Jun2023</t>
  </si>
  <si>
    <t>102Jun2023</t>
  </si>
  <si>
    <t>103Jun2023</t>
  </si>
  <si>
    <t>104Jun2023</t>
  </si>
  <si>
    <t>105Jun2023</t>
  </si>
  <si>
    <t>106Jun2023</t>
  </si>
  <si>
    <t>107Jun2023</t>
  </si>
  <si>
    <t>108Jun2023</t>
  </si>
  <si>
    <t>109Jun2023</t>
  </si>
  <si>
    <t>110Jun2023</t>
  </si>
  <si>
    <t>111Jun2023</t>
  </si>
  <si>
    <t>112Jun2023</t>
  </si>
  <si>
    <t>113Jun2023</t>
  </si>
  <si>
    <t>114Jun2023</t>
  </si>
  <si>
    <t>115Jun2023</t>
  </si>
  <si>
    <t>116Jun2023</t>
  </si>
  <si>
    <t>117Jun2023</t>
  </si>
  <si>
    <t>118Jun2023</t>
  </si>
  <si>
    <t>119Jun2023</t>
  </si>
  <si>
    <t>120Jun2023</t>
  </si>
  <si>
    <t>121Jun2023</t>
  </si>
  <si>
    <t>122Jun2023</t>
  </si>
  <si>
    <t>123Jun2023</t>
  </si>
  <si>
    <t>124Jun2023</t>
  </si>
  <si>
    <t>125Jun2023</t>
  </si>
  <si>
    <t>126Jun2023</t>
  </si>
  <si>
    <t>127Jun2023</t>
  </si>
  <si>
    <t>128Jun2023</t>
  </si>
  <si>
    <t>129Jun2023</t>
  </si>
  <si>
    <t>130Jun2023</t>
  </si>
  <si>
    <t>131Jun2023</t>
  </si>
  <si>
    <t>132Jun2023</t>
  </si>
  <si>
    <t>133Jun2023</t>
  </si>
  <si>
    <t>134Jun2023</t>
  </si>
  <si>
    <t>135Jun2023</t>
  </si>
  <si>
    <t>136Jun2023</t>
  </si>
  <si>
    <t>137Jun2023</t>
  </si>
  <si>
    <t>138Jun2023</t>
  </si>
  <si>
    <t>139Jun2023</t>
  </si>
  <si>
    <t>140Jun2023</t>
  </si>
  <si>
    <t>141Jun2023</t>
  </si>
  <si>
    <t>142Jun2023</t>
  </si>
  <si>
    <t>143Jun2023</t>
  </si>
  <si>
    <t>144Jun2023</t>
  </si>
  <si>
    <t>145Jun2023</t>
  </si>
  <si>
    <t>146Jun2023</t>
  </si>
  <si>
    <t>147Jun2023</t>
  </si>
  <si>
    <t>148Jun2023</t>
  </si>
  <si>
    <t>149Jun2023</t>
  </si>
  <si>
    <t>150Jun2023</t>
  </si>
  <si>
    <t>151Jun2023</t>
  </si>
  <si>
    <t>152Jun2023</t>
  </si>
  <si>
    <t>153Jun2023</t>
  </si>
  <si>
    <t>154Jun2023</t>
  </si>
  <si>
    <t>155Jun2023</t>
  </si>
  <si>
    <t>156Jun2023</t>
  </si>
  <si>
    <t>157Jun2023</t>
  </si>
  <si>
    <t>158Jun2023</t>
  </si>
  <si>
    <t>159Jun2023</t>
  </si>
  <si>
    <t>160Jun2023</t>
  </si>
  <si>
    <t>161Jun2023</t>
  </si>
  <si>
    <t>162Jun2023</t>
  </si>
  <si>
    <t>163Jun2023</t>
  </si>
  <si>
    <t>164Jun2023</t>
  </si>
  <si>
    <t>165Jun2023</t>
  </si>
  <si>
    <t>166Jun2023</t>
  </si>
  <si>
    <t>167Jun2023</t>
  </si>
  <si>
    <t>168Jun2023</t>
  </si>
  <si>
    <t>169Jun2023</t>
  </si>
  <si>
    <t>170Jun2023</t>
  </si>
  <si>
    <t>171Jun2023</t>
  </si>
  <si>
    <t>172Jun2023</t>
  </si>
  <si>
    <t>173Jun2023</t>
  </si>
  <si>
    <t>174Jun2023</t>
  </si>
  <si>
    <t>175Jun2023</t>
  </si>
  <si>
    <t>176Jun2023</t>
  </si>
  <si>
    <t>177Jun2023</t>
  </si>
  <si>
    <t>178Jun2023</t>
  </si>
  <si>
    <t>179Jun2023</t>
  </si>
  <si>
    <t>180Jun2023</t>
  </si>
  <si>
    <t>181Jun2023</t>
  </si>
  <si>
    <t>182Jun2023</t>
  </si>
  <si>
    <t>183Jun2023</t>
  </si>
  <si>
    <t>184Jun2023</t>
  </si>
  <si>
    <t>185Jun2023</t>
  </si>
  <si>
    <t>186Jun2023</t>
  </si>
  <si>
    <t>187Jun2023</t>
  </si>
  <si>
    <t>188Jun2023</t>
  </si>
  <si>
    <t>189Jun2023</t>
  </si>
  <si>
    <t>190Jun2023</t>
  </si>
  <si>
    <t>191Jun2023</t>
  </si>
  <si>
    <t>192Jun2023</t>
  </si>
  <si>
    <t>193Jun2023</t>
  </si>
  <si>
    <t>194Jun2023</t>
  </si>
  <si>
    <t>195Jun2023</t>
  </si>
  <si>
    <t>196Jun2023</t>
  </si>
  <si>
    <t>197Jun2023</t>
  </si>
  <si>
    <t>198Jun2023</t>
  </si>
  <si>
    <t>199Jun2023</t>
  </si>
  <si>
    <t>200Jun2023</t>
  </si>
  <si>
    <t>201Jun2023</t>
  </si>
  <si>
    <t>202Jun2023</t>
  </si>
  <si>
    <t>203Jun2023</t>
  </si>
  <si>
    <t>204Jun2023</t>
  </si>
  <si>
    <t>205Jun2023</t>
  </si>
  <si>
    <t>206Jun2023</t>
  </si>
  <si>
    <t>207Jun2023</t>
  </si>
  <si>
    <t>208Jun2023</t>
  </si>
  <si>
    <t>209Jun2023</t>
  </si>
  <si>
    <t>210Jun2023</t>
  </si>
  <si>
    <t>211Jun2023</t>
  </si>
  <si>
    <t>212Jun2023</t>
  </si>
  <si>
    <t>213Jun2023</t>
  </si>
  <si>
    <t>214Jun2023</t>
  </si>
  <si>
    <t>215Jun2023</t>
  </si>
  <si>
    <t>216Jun2023</t>
  </si>
  <si>
    <t>217Jun2023</t>
  </si>
  <si>
    <t>218Jun2023</t>
  </si>
  <si>
    <t>219Jun2023</t>
  </si>
  <si>
    <t>220Jun2023</t>
  </si>
  <si>
    <t>221Jun2023</t>
  </si>
  <si>
    <t>222Jun2023</t>
  </si>
  <si>
    <t>223Jun2023</t>
  </si>
  <si>
    <t>224Jun2023</t>
  </si>
  <si>
    <t>225Jun2023</t>
  </si>
  <si>
    <t>226Jun2023</t>
  </si>
  <si>
    <t>227Jun2023</t>
  </si>
  <si>
    <t>228Jun2023</t>
  </si>
  <si>
    <t>229Jun2023</t>
  </si>
  <si>
    <t>230Jun2023</t>
  </si>
  <si>
    <t>231Jun2023</t>
  </si>
  <si>
    <t>232Jun2023</t>
  </si>
  <si>
    <t>233Jun2023</t>
  </si>
  <si>
    <t>234Jun2023</t>
  </si>
  <si>
    <t>235Jun2023</t>
  </si>
  <si>
    <t>236Jun2023</t>
  </si>
  <si>
    <t>237Jun2023</t>
  </si>
  <si>
    <t>238Jun2023</t>
  </si>
  <si>
    <t>239Jun2023</t>
  </si>
  <si>
    <t>240Jun2023</t>
  </si>
  <si>
    <t>241Jun2023</t>
  </si>
  <si>
    <t>242Jun2023</t>
  </si>
  <si>
    <t>243Jun2023</t>
  </si>
  <si>
    <t>244Jun2023</t>
  </si>
  <si>
    <t>113Jul2023</t>
  </si>
  <si>
    <t>114Jul2023</t>
  </si>
  <si>
    <t>115Jul2023</t>
  </si>
  <si>
    <t>116Jul2023</t>
  </si>
  <si>
    <t>117Jul2023</t>
  </si>
  <si>
    <t>118Jul2023</t>
  </si>
  <si>
    <t>119Jul2023</t>
  </si>
  <si>
    <t>120Jul2023</t>
  </si>
  <si>
    <t>121Jul2023</t>
  </si>
  <si>
    <t>122Jul2023</t>
  </si>
  <si>
    <t>123Jul2023</t>
  </si>
  <si>
    <t>124Jul2023</t>
  </si>
  <si>
    <t>125Jul2023</t>
  </si>
  <si>
    <t>126Jul2023</t>
  </si>
  <si>
    <t>127Jul2023</t>
  </si>
  <si>
    <t>128Jul2023</t>
  </si>
  <si>
    <t>129Jul2023</t>
  </si>
  <si>
    <t>130Jul2023</t>
  </si>
  <si>
    <t>131Jul2023</t>
  </si>
  <si>
    <t>132Jul2023</t>
  </si>
  <si>
    <t>133Jul2023</t>
  </si>
  <si>
    <t>134Jul2023</t>
  </si>
  <si>
    <t>135Jul2023</t>
  </si>
  <si>
    <t>136Jul2023</t>
  </si>
  <si>
    <t>137Jul2023</t>
  </si>
  <si>
    <t>138Jul2023</t>
  </si>
  <si>
    <t>139Jul2023</t>
  </si>
  <si>
    <t>140Jul2023</t>
  </si>
  <si>
    <t>141Jul2023</t>
  </si>
  <si>
    <t>142Jul2023</t>
  </si>
  <si>
    <t>143Jul2023</t>
  </si>
  <si>
    <t>144Jul2023</t>
  </si>
  <si>
    <t>145Jul2023</t>
  </si>
  <si>
    <t>146Jul2023</t>
  </si>
  <si>
    <t>147Jul2023</t>
  </si>
  <si>
    <t>148Jul2023</t>
  </si>
  <si>
    <t>149Jul2023</t>
  </si>
  <si>
    <t>150Jul2023</t>
  </si>
  <si>
    <t>151Jul2023</t>
  </si>
  <si>
    <t>152Jul2023</t>
  </si>
  <si>
    <t>153Jul2023</t>
  </si>
  <si>
    <t>154Jul2023</t>
  </si>
  <si>
    <t>155Jul2023</t>
  </si>
  <si>
    <t>156Jul2023</t>
  </si>
  <si>
    <t>157Jul2023</t>
  </si>
  <si>
    <t>158Jul2023</t>
  </si>
  <si>
    <t>159Jul2023</t>
  </si>
  <si>
    <t>160Jul2023</t>
  </si>
  <si>
    <t>161Jul2023</t>
  </si>
  <si>
    <t>162Jul2023</t>
  </si>
  <si>
    <t>163Jul2023</t>
  </si>
  <si>
    <t>164Jul2023</t>
  </si>
  <si>
    <t>165Jul2023</t>
  </si>
  <si>
    <t>166Jul2023</t>
  </si>
  <si>
    <t>167Jul2023</t>
  </si>
  <si>
    <t>168Jul2023</t>
  </si>
  <si>
    <t>169Jul2023</t>
  </si>
  <si>
    <t>170Jul2023</t>
  </si>
  <si>
    <t>171Jul2023</t>
  </si>
  <si>
    <t>172Jul2023</t>
  </si>
  <si>
    <t>173Jul2023</t>
  </si>
  <si>
    <t>174Jul2023</t>
  </si>
  <si>
    <t>175Jul2023</t>
  </si>
  <si>
    <t>176Jul2023</t>
  </si>
  <si>
    <t>177Jul2023</t>
  </si>
  <si>
    <t>178Jul2023</t>
  </si>
  <si>
    <t>179Jul2023</t>
  </si>
  <si>
    <t>180Jul2023</t>
  </si>
  <si>
    <t>181Jul2023</t>
  </si>
  <si>
    <t>182Jul2023</t>
  </si>
  <si>
    <t>183Jul2023</t>
  </si>
  <si>
    <t>184Jul2023</t>
  </si>
  <si>
    <t>185Jul2023</t>
  </si>
  <si>
    <t>186Jul2023</t>
  </si>
  <si>
    <t>187Jul2023</t>
  </si>
  <si>
    <t>188Jul2023</t>
  </si>
  <si>
    <t>189Jul2023</t>
  </si>
  <si>
    <t>190Jul2023</t>
  </si>
  <si>
    <t>191Jul2023</t>
  </si>
  <si>
    <t>192Jul2023</t>
  </si>
  <si>
    <t>193Jul2023</t>
  </si>
  <si>
    <t>194Jul2023</t>
  </si>
  <si>
    <t>195Jul2023</t>
  </si>
  <si>
    <t>196Jul2023</t>
  </si>
  <si>
    <t>197Jul2023</t>
  </si>
  <si>
    <t>198Jul2023</t>
  </si>
  <si>
    <t>199Jul2023</t>
  </si>
  <si>
    <t>200Jul2023</t>
  </si>
  <si>
    <t>201Jul2023</t>
  </si>
  <si>
    <t>202Jul2023</t>
  </si>
  <si>
    <t>203Jul2023</t>
  </si>
  <si>
    <t>204Jul2023</t>
  </si>
  <si>
    <t>205Jul2023</t>
  </si>
  <si>
    <t>206Jul2023</t>
  </si>
  <si>
    <t>207Jul2023</t>
  </si>
  <si>
    <t>208Jul2023</t>
  </si>
  <si>
    <t>209Jul2023</t>
  </si>
  <si>
    <t>210Jul2023</t>
  </si>
  <si>
    <t>211Jul2023</t>
  </si>
  <si>
    <t>212Jul2023</t>
  </si>
  <si>
    <t>213Jul2023</t>
  </si>
  <si>
    <t>214Jul2023</t>
  </si>
  <si>
    <t>215Jul2023</t>
  </si>
  <si>
    <t>216Jul2023</t>
  </si>
  <si>
    <t>217Jul2023</t>
  </si>
  <si>
    <t>218Jul2023</t>
  </si>
  <si>
    <t>219Jul2023</t>
  </si>
  <si>
    <t>220Jul2023</t>
  </si>
  <si>
    <t>221Jul2023</t>
  </si>
  <si>
    <t>222Jul2023</t>
  </si>
  <si>
    <t>223Jul2023</t>
  </si>
  <si>
    <t>224Jul2023</t>
  </si>
  <si>
    <t>225Jul2023</t>
  </si>
  <si>
    <t>226Jul2023</t>
  </si>
  <si>
    <t>227Jul2023</t>
  </si>
  <si>
    <t>228Jul2023</t>
  </si>
  <si>
    <t>229Jul2023</t>
  </si>
  <si>
    <t>230Jul2023</t>
  </si>
  <si>
    <t>231Jul2023</t>
  </si>
  <si>
    <t>232Jul2023</t>
  </si>
  <si>
    <t>233Jul2023</t>
  </si>
  <si>
    <t>234Jul2023</t>
  </si>
  <si>
    <t>235Jul2023</t>
  </si>
  <si>
    <t>236Jul2023</t>
  </si>
  <si>
    <t>237Jul2023</t>
  </si>
  <si>
    <t>238Jul2023</t>
  </si>
  <si>
    <t>239Jul2023</t>
  </si>
  <si>
    <t>240Jul2023</t>
  </si>
  <si>
    <t>241Jul2023</t>
  </si>
  <si>
    <t>242Jul2023</t>
  </si>
  <si>
    <t>243Jul2023</t>
  </si>
  <si>
    <t>244Jul2023</t>
  </si>
  <si>
    <t>245Jul2023</t>
  </si>
  <si>
    <t>246Jul2023</t>
  </si>
  <si>
    <t>247Jul2023</t>
  </si>
  <si>
    <t>248Jul2023</t>
  </si>
  <si>
    <t>249Jul2023</t>
  </si>
  <si>
    <t>250Jul2023</t>
  </si>
  <si>
    <t>251Jul2023</t>
  </si>
  <si>
    <t>252Jul2023</t>
  </si>
  <si>
    <t>253Jul2023</t>
  </si>
  <si>
    <t>254Jul2023</t>
  </si>
  <si>
    <t>225Aug2023</t>
  </si>
  <si>
    <t>226Aug2023</t>
  </si>
  <si>
    <t>227Aug2023</t>
  </si>
  <si>
    <t>228Aug2023</t>
  </si>
  <si>
    <t>229Aug2023</t>
  </si>
  <si>
    <t>230Aug2023</t>
  </si>
  <si>
    <t>231Aug2023</t>
  </si>
  <si>
    <t>232Aug2023</t>
  </si>
  <si>
    <t>233Aug2023</t>
  </si>
  <si>
    <t>234Aug2023</t>
  </si>
  <si>
    <t>235Aug2023</t>
  </si>
  <si>
    <t>236Aug2023</t>
  </si>
  <si>
    <t>237Aug2023</t>
  </si>
  <si>
    <t>238Aug2023</t>
  </si>
  <si>
    <t>239Aug2023</t>
  </si>
  <si>
    <t>240Aug2023</t>
  </si>
  <si>
    <t>241Aug2023</t>
  </si>
  <si>
    <t>242Aug2023</t>
  </si>
  <si>
    <t>243Aug2023</t>
  </si>
  <si>
    <t>244Aug2023</t>
  </si>
  <si>
    <t>245Aug2023</t>
  </si>
  <si>
    <t>246Aug2023</t>
  </si>
  <si>
    <t>247Aug2023</t>
  </si>
  <si>
    <t>248Aug2023</t>
  </si>
  <si>
    <t>249Aug2023</t>
  </si>
  <si>
    <t>250Aug2023</t>
  </si>
  <si>
    <t>251Aug2023</t>
  </si>
  <si>
    <t>252Aug2023</t>
  </si>
  <si>
    <t>253Aug2023</t>
  </si>
  <si>
    <t>254Aug2023</t>
  </si>
  <si>
    <t>255Aug2023</t>
  </si>
  <si>
    <t>256Aug2023</t>
  </si>
  <si>
    <t>257Aug2023</t>
  </si>
  <si>
    <t>258Aug2023</t>
  </si>
  <si>
    <t>259Aug2023</t>
  </si>
  <si>
    <t>260Aug2023</t>
  </si>
  <si>
    <t>261Aug2023</t>
  </si>
  <si>
    <t>262Aug2023</t>
  </si>
  <si>
    <t>263Aug2023</t>
  </si>
  <si>
    <t>264Aug2023</t>
  </si>
  <si>
    <t>265Aug2023</t>
  </si>
  <si>
    <t>266Aug2023</t>
  </si>
  <si>
    <t>267Aug2023</t>
  </si>
  <si>
    <t>268Aug2023</t>
  </si>
  <si>
    <t>269Aug2023</t>
  </si>
  <si>
    <t>270Aug2023</t>
  </si>
  <si>
    <t>271Aug2023</t>
  </si>
  <si>
    <t>272Aug2023</t>
  </si>
  <si>
    <t>273Aug2023</t>
  </si>
  <si>
    <t>274Aug2023</t>
  </si>
  <si>
    <t>275Aug2023</t>
  </si>
  <si>
    <t>276Aug2023</t>
  </si>
  <si>
    <t>277Aug2023</t>
  </si>
  <si>
    <t>278Aug2023</t>
  </si>
  <si>
    <t>279Aug2023</t>
  </si>
  <si>
    <t>280Aug2023</t>
  </si>
  <si>
    <t>281Aug2023</t>
  </si>
  <si>
    <t>282Aug2023</t>
  </si>
  <si>
    <t>283Aug2023</t>
  </si>
  <si>
    <t>284Aug2023</t>
  </si>
  <si>
    <t>285Aug2023</t>
  </si>
  <si>
    <t>286Aug2023</t>
  </si>
  <si>
    <t>287Aug2023</t>
  </si>
  <si>
    <t>288Aug2023</t>
  </si>
  <si>
    <t>289Aug2023</t>
  </si>
  <si>
    <t>290Aug2023</t>
  </si>
  <si>
    <t>291Aug2023</t>
  </si>
  <si>
    <t>292Aug2023</t>
  </si>
  <si>
    <t>293Aug2023</t>
  </si>
  <si>
    <t>294Aug2023</t>
  </si>
  <si>
    <t>295Aug2023</t>
  </si>
  <si>
    <t>296Aug2023</t>
  </si>
  <si>
    <t>297Aug2023</t>
  </si>
  <si>
    <t>298Aug2023</t>
  </si>
  <si>
    <t>299Aug2023</t>
  </si>
  <si>
    <t>300Aug2023</t>
  </si>
  <si>
    <t>301Aug2023</t>
  </si>
  <si>
    <t>302Aug2023</t>
  </si>
  <si>
    <t>303Aug2023</t>
  </si>
  <si>
    <t>304Aug2023</t>
  </si>
  <si>
    <t>305Aug2023</t>
  </si>
  <si>
    <t>306Aug2023</t>
  </si>
  <si>
    <t>307Aug2023</t>
  </si>
  <si>
    <t>308Aug2023</t>
  </si>
  <si>
    <t>309Aug2023</t>
  </si>
  <si>
    <t>310Aug2023</t>
  </si>
  <si>
    <t>311Aug2023</t>
  </si>
  <si>
    <t>312Aug2023</t>
  </si>
  <si>
    <t>313Aug2023</t>
  </si>
  <si>
    <t>314Aug2023</t>
  </si>
  <si>
    <t>315Aug2023</t>
  </si>
  <si>
    <t>316Aug2023</t>
  </si>
  <si>
    <t>317Aug2023</t>
  </si>
  <si>
    <t>318Aug2023</t>
  </si>
  <si>
    <t>319Aug2023</t>
  </si>
  <si>
    <t>320Aug2023</t>
  </si>
  <si>
    <t>321Aug2023</t>
  </si>
  <si>
    <t>322Aug2023</t>
  </si>
  <si>
    <t>323Aug2023</t>
  </si>
  <si>
    <t>324Aug2023</t>
  </si>
  <si>
    <t>325Aug2023</t>
  </si>
  <si>
    <t>326Aug2023</t>
  </si>
  <si>
    <t>327Aug2023</t>
  </si>
  <si>
    <t>328Aug2023</t>
  </si>
  <si>
    <t>329Aug2023</t>
  </si>
  <si>
    <t>330Aug2023</t>
  </si>
  <si>
    <t>331Aug2023</t>
  </si>
  <si>
    <t>332Aug2023</t>
  </si>
  <si>
    <t>333Aug2023</t>
  </si>
  <si>
    <t>334Aug2023</t>
  </si>
  <si>
    <t>335Aug2023</t>
  </si>
  <si>
    <t>336Aug2023</t>
  </si>
  <si>
    <t>337Aug2023</t>
  </si>
  <si>
    <t>338Aug2023</t>
  </si>
  <si>
    <t>339Aug2023</t>
  </si>
  <si>
    <t>340Aug2023</t>
  </si>
  <si>
    <t>341Aug2023</t>
  </si>
  <si>
    <t>342Aug2023</t>
  </si>
  <si>
    <t>343Aug2023</t>
  </si>
  <si>
    <t>344Aug2023</t>
  </si>
  <si>
    <t>345Aug2023</t>
  </si>
  <si>
    <t>346Aug2023</t>
  </si>
  <si>
    <t>347Aug2023</t>
  </si>
  <si>
    <t>348Aug2023</t>
  </si>
  <si>
    <t>349Aug2023</t>
  </si>
  <si>
    <t>350Aug2023</t>
  </si>
  <si>
    <t>351Aug2023</t>
  </si>
  <si>
    <t>352Aug2023</t>
  </si>
  <si>
    <t>353Aug2023</t>
  </si>
  <si>
    <t>354Aug2023</t>
  </si>
  <si>
    <t>355Aug2023</t>
  </si>
  <si>
    <t>356Aug2023</t>
  </si>
  <si>
    <t>357Aug2023</t>
  </si>
  <si>
    <t>358Aug2023</t>
  </si>
  <si>
    <t>359Aug2023</t>
  </si>
  <si>
    <t>360Aug2023</t>
  </si>
  <si>
    <t>361Aug2023</t>
  </si>
  <si>
    <t>362Aug2023</t>
  </si>
  <si>
    <t>363Aug2023</t>
  </si>
  <si>
    <t>364Aug2023</t>
  </si>
  <si>
    <t>365Aug2023</t>
  </si>
  <si>
    <t>366Aug2023</t>
  </si>
  <si>
    <t>367Aug2023</t>
  </si>
  <si>
    <t>368Aug2023</t>
  </si>
  <si>
    <t>369Aug2023</t>
  </si>
  <si>
    <t>370Aug2023</t>
  </si>
  <si>
    <t>371Aug2023</t>
  </si>
  <si>
    <t>372Aug2023</t>
  </si>
  <si>
    <t>373Aug2023</t>
  </si>
  <si>
    <t>374Aug2023</t>
  </si>
  <si>
    <t>375Aug2023</t>
  </si>
  <si>
    <t>376Aug2023</t>
  </si>
  <si>
    <t>377Aug2023</t>
  </si>
  <si>
    <t>378Aug2023</t>
  </si>
  <si>
    <t>379Aug2023</t>
  </si>
  <si>
    <t>380Aug2023</t>
  </si>
  <si>
    <t>381Aug2023</t>
  </si>
  <si>
    <t>382Aug2023</t>
  </si>
  <si>
    <t>383Aug2023</t>
  </si>
  <si>
    <t>384Aug2023</t>
  </si>
  <si>
    <t>385Aug2023</t>
  </si>
  <si>
    <t>386Aug2023</t>
  </si>
  <si>
    <t>387Aug2023</t>
  </si>
  <si>
    <t>388Aug2023</t>
  </si>
  <si>
    <t>389Aug2023</t>
  </si>
  <si>
    <t>390Aug2023</t>
  </si>
  <si>
    <t>391Aug2023</t>
  </si>
  <si>
    <t>392Aug2023</t>
  </si>
  <si>
    <t>393Aug2023</t>
  </si>
  <si>
    <t>394Aug2023</t>
  </si>
  <si>
    <t>395Aug2023</t>
  </si>
  <si>
    <t>396Aug2023</t>
  </si>
  <si>
    <t>397Aug2023</t>
  </si>
  <si>
    <t>398Aug2023</t>
  </si>
  <si>
    <t>399Aug2023</t>
  </si>
  <si>
    <t>400Aug2023</t>
  </si>
  <si>
    <t>401Aug2023</t>
  </si>
  <si>
    <t>402Aug2023</t>
  </si>
  <si>
    <t>403Aug2023</t>
  </si>
  <si>
    <t>404Aug2023</t>
  </si>
  <si>
    <t>405Aug2023</t>
  </si>
  <si>
    <t>406Aug2023</t>
  </si>
  <si>
    <t>407Aug2023</t>
  </si>
  <si>
    <t>174Sep2023</t>
  </si>
  <si>
    <t>175Sep2023</t>
  </si>
  <si>
    <t>176Sep2023</t>
  </si>
  <si>
    <t>177Sep2023</t>
  </si>
  <si>
    <t>178Sep2023</t>
  </si>
  <si>
    <t>179Sep2023</t>
  </si>
  <si>
    <t>180Sep2023</t>
  </si>
  <si>
    <t>181Sep2023</t>
  </si>
  <si>
    <t>182Sep2023</t>
  </si>
  <si>
    <t>183Sep2023</t>
  </si>
  <si>
    <t>184Sep2023</t>
  </si>
  <si>
    <t>185Sep2023</t>
  </si>
  <si>
    <t>186Sep2023</t>
  </si>
  <si>
    <t>187Sep2023</t>
  </si>
  <si>
    <t>188Sep2023</t>
  </si>
  <si>
    <t>189Sep2023</t>
  </si>
  <si>
    <t>190Sep2023</t>
  </si>
  <si>
    <t>191Sep2023</t>
  </si>
  <si>
    <t>192Sep2023</t>
  </si>
  <si>
    <t>193Sep2023</t>
  </si>
  <si>
    <t>194Sep2023</t>
  </si>
  <si>
    <t>195Sep2023</t>
  </si>
  <si>
    <t>196Sep2023</t>
  </si>
  <si>
    <t>197Sep2023</t>
  </si>
  <si>
    <t>198Sep2023</t>
  </si>
  <si>
    <t>199Sep2023</t>
  </si>
  <si>
    <t>200Sep2023</t>
  </si>
  <si>
    <t>201Sep2023</t>
  </si>
  <si>
    <t>202Sep2023</t>
  </si>
  <si>
    <t>203Sep2023</t>
  </si>
  <si>
    <t>204Sep2023</t>
  </si>
  <si>
    <t>205Sep2023</t>
  </si>
  <si>
    <t>206Sep2023</t>
  </si>
  <si>
    <t>207Sep2023</t>
  </si>
  <si>
    <t>208Sep2023</t>
  </si>
  <si>
    <t>209Sep2023</t>
  </si>
  <si>
    <t>210Sep2023</t>
  </si>
  <si>
    <t>211Sep2023</t>
  </si>
  <si>
    <t>212Sep2023</t>
  </si>
  <si>
    <t>213Sep2023</t>
  </si>
  <si>
    <t>214Sep2023</t>
  </si>
  <si>
    <t>215Sep2023</t>
  </si>
  <si>
    <t>216Sep2023</t>
  </si>
  <si>
    <t>217Sep2023</t>
  </si>
  <si>
    <t>218Sep2023</t>
  </si>
  <si>
    <t>219Sep2023</t>
  </si>
  <si>
    <t>220Sep2023</t>
  </si>
  <si>
    <t>221Sep2023</t>
  </si>
  <si>
    <t>222Sep2023</t>
  </si>
  <si>
    <t>223Sep2023</t>
  </si>
  <si>
    <t>224Sep2023</t>
  </si>
  <si>
    <t>225Sep2023</t>
  </si>
  <si>
    <t>226Sep2023</t>
  </si>
  <si>
    <t>227Sep2023</t>
  </si>
  <si>
    <t>228Sep2023</t>
  </si>
  <si>
    <t>229Sep2023</t>
  </si>
  <si>
    <t>230Sep2023</t>
  </si>
  <si>
    <t>231Sep2023</t>
  </si>
  <si>
    <t>232Sep2023</t>
  </si>
  <si>
    <t>233Sep2023</t>
  </si>
  <si>
    <t>234Sep2023</t>
  </si>
  <si>
    <t>235Sep2023</t>
  </si>
  <si>
    <t>236Sep2023</t>
  </si>
  <si>
    <t>237Sep2023</t>
  </si>
  <si>
    <t>238Sep2023</t>
  </si>
  <si>
    <t>239Sep2023</t>
  </si>
  <si>
    <t>240Sep2023</t>
  </si>
  <si>
    <t>241Sep2023</t>
  </si>
  <si>
    <t>242Sep2023</t>
  </si>
  <si>
    <t>243Sep2023</t>
  </si>
  <si>
    <t>244Sep2023</t>
  </si>
  <si>
    <t>245Sep2023</t>
  </si>
  <si>
    <t>246Sep2023</t>
  </si>
  <si>
    <t>247Sep2023</t>
  </si>
  <si>
    <t>248Sep2023</t>
  </si>
  <si>
    <t>249Sep2023</t>
  </si>
  <si>
    <t>250Sep2023</t>
  </si>
  <si>
    <t>251Sep2023</t>
  </si>
  <si>
    <t>252Sep2023</t>
  </si>
  <si>
    <t>253Sep2023</t>
  </si>
  <si>
    <t>254Sep2023</t>
  </si>
  <si>
    <t>255Sep2023</t>
  </si>
  <si>
    <t>256Sep2023</t>
  </si>
  <si>
    <t>257Sep2023</t>
  </si>
  <si>
    <t>258Sep2023</t>
  </si>
  <si>
    <t>259Sep2023</t>
  </si>
  <si>
    <t>260Sep2023</t>
  </si>
  <si>
    <t>261Sep2023</t>
  </si>
  <si>
    <t>262Sep2023</t>
  </si>
  <si>
    <t>263Sep2023</t>
  </si>
  <si>
    <t>264Sep2023</t>
  </si>
  <si>
    <t>265Sep2023</t>
  </si>
  <si>
    <t>266Sep2023</t>
  </si>
  <si>
    <t>267Sep2023</t>
  </si>
  <si>
    <t>268Sep2023</t>
  </si>
  <si>
    <t>269Sep2023</t>
  </si>
  <si>
    <t>270Sep2023</t>
  </si>
  <si>
    <t>271Sep2023</t>
  </si>
  <si>
    <t>272Sep2023</t>
  </si>
  <si>
    <t>273Sep2023</t>
  </si>
  <si>
    <t>274Sep2023</t>
  </si>
  <si>
    <t>275Sep2023</t>
  </si>
  <si>
    <t>276Sep2023</t>
  </si>
  <si>
    <t>277Sep2023</t>
  </si>
  <si>
    <t>278Sep2023</t>
  </si>
  <si>
    <t>279Sep2023</t>
  </si>
  <si>
    <t>280Sep2023</t>
  </si>
  <si>
    <t>281Sep2023</t>
  </si>
  <si>
    <t>282Sep2023</t>
  </si>
  <si>
    <t>283Sep2023</t>
  </si>
  <si>
    <t>284Sep2023</t>
  </si>
  <si>
    <t>285Sep2023</t>
  </si>
  <si>
    <t>286Sep2023</t>
  </si>
  <si>
    <t>287Sep2023</t>
  </si>
  <si>
    <t>288Sep2023</t>
  </si>
  <si>
    <t>289Sep2023</t>
  </si>
  <si>
    <t>290Sep2023</t>
  </si>
  <si>
    <t>291Sep2023</t>
  </si>
  <si>
    <t>292Sep2023</t>
  </si>
  <si>
    <t>293Sep2023</t>
  </si>
  <si>
    <t>294Sep2023</t>
  </si>
  <si>
    <t>295Sep2023</t>
  </si>
  <si>
    <t>296Sep2023</t>
  </si>
  <si>
    <t>297Sep2023</t>
  </si>
  <si>
    <t>298Sep2023</t>
  </si>
  <si>
    <t>299Sep2023</t>
  </si>
  <si>
    <t>300Sep2023</t>
  </si>
  <si>
    <t>301Sep2023</t>
  </si>
  <si>
    <t>302Sep2023</t>
  </si>
  <si>
    <t>303Sep2023</t>
  </si>
  <si>
    <t>304Sep2023</t>
  </si>
  <si>
    <t>305Sep2023</t>
  </si>
  <si>
    <t>306Sep2023</t>
  </si>
  <si>
    <t>307Sep2023</t>
  </si>
  <si>
    <t>308Sep2023</t>
  </si>
  <si>
    <t>309Sep2023</t>
  </si>
  <si>
    <t>310Sep2023</t>
  </si>
  <si>
    <t>311Sep2023</t>
  </si>
  <si>
    <t>312Sep2023</t>
  </si>
  <si>
    <t>313Sep2023</t>
  </si>
  <si>
    <t>314Sep2023</t>
  </si>
  <si>
    <t>315Sep2023</t>
  </si>
  <si>
    <t>280Oct2023</t>
  </si>
  <si>
    <t>281Oct2023</t>
  </si>
  <si>
    <t>282Oct2023</t>
  </si>
  <si>
    <t>283Oct2023</t>
  </si>
  <si>
    <t>284Oct2023</t>
  </si>
  <si>
    <t>285Oct2023</t>
  </si>
  <si>
    <t>286Oct2023</t>
  </si>
  <si>
    <t>287Oct2023</t>
  </si>
  <si>
    <t>288Oct2023</t>
  </si>
  <si>
    <t>289Oct2023</t>
  </si>
  <si>
    <t>290Oct2023</t>
  </si>
  <si>
    <t>291Oct2023</t>
  </si>
  <si>
    <t>292Oct2023</t>
  </si>
  <si>
    <t>293Oct2023</t>
  </si>
  <si>
    <t>294Oct2023</t>
  </si>
  <si>
    <t>295Oct2023</t>
  </si>
  <si>
    <t>296Oct2023</t>
  </si>
  <si>
    <t>297Oct2023</t>
  </si>
  <si>
    <t>298Oct2023</t>
  </si>
  <si>
    <t>299Oct2023</t>
  </si>
  <si>
    <t>300Oct2023</t>
  </si>
  <si>
    <t>301Oct2023</t>
  </si>
  <si>
    <t>302Oct2023</t>
  </si>
  <si>
    <t>303Oct2023</t>
  </si>
  <si>
    <t>304Oct2023</t>
  </si>
  <si>
    <t>305Oct2023</t>
  </si>
  <si>
    <t>306Oct2023</t>
  </si>
  <si>
    <t>307Oct2023</t>
  </si>
  <si>
    <t>308Oct2023</t>
  </si>
  <si>
    <t>309Oct2023</t>
  </si>
  <si>
    <t>310Oct2023</t>
  </si>
  <si>
    <t>311Oct2023</t>
  </si>
  <si>
    <t>312Oct2023</t>
  </si>
  <si>
    <t>313Oct2023</t>
  </si>
  <si>
    <t>314Oct2023</t>
  </si>
  <si>
    <t>315Oct2023</t>
  </si>
  <si>
    <t>316Oct2023</t>
  </si>
  <si>
    <t>317Oct2023</t>
  </si>
  <si>
    <t>318Oct2023</t>
  </si>
  <si>
    <t>319Oct2023</t>
  </si>
  <si>
    <t>320Oct2023</t>
  </si>
  <si>
    <t>321Oct2023</t>
  </si>
  <si>
    <t>322Oct2023</t>
  </si>
  <si>
    <t>323Oct2023</t>
  </si>
  <si>
    <t>324Oct2023</t>
  </si>
  <si>
    <t>325Oct2023</t>
  </si>
  <si>
    <t>326Oct2023</t>
  </si>
  <si>
    <t>327Oct2023</t>
  </si>
  <si>
    <t>328Oct2023</t>
  </si>
  <si>
    <t>329Oct2023</t>
  </si>
  <si>
    <t>330Oct2023</t>
  </si>
  <si>
    <t>331Oct2023</t>
  </si>
  <si>
    <t>332Oct2023</t>
  </si>
  <si>
    <t>333Oct2023</t>
  </si>
  <si>
    <t>334Oct2023</t>
  </si>
  <si>
    <t>335Oct2023</t>
  </si>
  <si>
    <t>336Oct2023</t>
  </si>
  <si>
    <t>337Oct2023</t>
  </si>
  <si>
    <t>338Oct2023</t>
  </si>
  <si>
    <t>339Oct2023</t>
  </si>
  <si>
    <t>340Oct2023</t>
  </si>
  <si>
    <t>341Oct2023</t>
  </si>
  <si>
    <t>342Oct2023</t>
  </si>
  <si>
    <t>343Oct2023</t>
  </si>
  <si>
    <t>344Oct2023</t>
  </si>
  <si>
    <t>345Oct2023</t>
  </si>
  <si>
    <t>346Oct2023</t>
  </si>
  <si>
    <t>347Oct2023</t>
  </si>
  <si>
    <t>348Oct2023</t>
  </si>
  <si>
    <t>349Oct2023</t>
  </si>
  <si>
    <t>350Oct2023</t>
  </si>
  <si>
    <t>351Oct2023</t>
  </si>
  <si>
    <t>352Oct2023</t>
  </si>
  <si>
    <t>353Oct2023</t>
  </si>
  <si>
    <t>354Oct2023</t>
  </si>
  <si>
    <t>355Oct2023</t>
  </si>
  <si>
    <t>356Oct2023</t>
  </si>
  <si>
    <t>357Oct2023</t>
  </si>
  <si>
    <t>358Oct2023</t>
  </si>
  <si>
    <t>359Oct2023</t>
  </si>
  <si>
    <t>360Oct2023</t>
  </si>
  <si>
    <t>361Oct2023</t>
  </si>
  <si>
    <t>362Oct2023</t>
  </si>
  <si>
    <t>363Oct2023</t>
  </si>
  <si>
    <t>364Oct2023</t>
  </si>
  <si>
    <t>365Oct2023</t>
  </si>
  <si>
    <t>366Oct2023</t>
  </si>
  <si>
    <t>367Oct2023</t>
  </si>
  <si>
    <t>368Oct2023</t>
  </si>
  <si>
    <t>369Oct2023</t>
  </si>
  <si>
    <t>370Oct2023</t>
  </si>
  <si>
    <t>371Oct2023</t>
  </si>
  <si>
    <t>372Oct2023</t>
  </si>
  <si>
    <t>373Oct2023</t>
  </si>
  <si>
    <t>374Oct2023</t>
  </si>
  <si>
    <t>375Oct2023</t>
  </si>
  <si>
    <t>376Oct2023</t>
  </si>
  <si>
    <t>377Oct2023</t>
  </si>
  <si>
    <t>378Oct2023</t>
  </si>
  <si>
    <t>379Oct2023</t>
  </si>
  <si>
    <t>380Oct2023</t>
  </si>
  <si>
    <t>381Oct2023</t>
  </si>
  <si>
    <t>382Oct2023</t>
  </si>
  <si>
    <t>383Oct2023</t>
  </si>
  <si>
    <t>384Oct2023</t>
  </si>
  <si>
    <t>385Oct2023</t>
  </si>
  <si>
    <t>386Oct2023</t>
  </si>
  <si>
    <t>387Oct2023</t>
  </si>
  <si>
    <t>388Oct2023</t>
  </si>
  <si>
    <t>389Oct2023</t>
  </si>
  <si>
    <t>390Oct2023</t>
  </si>
  <si>
    <t>391Oct2023</t>
  </si>
  <si>
    <t>392Oct2023</t>
  </si>
  <si>
    <t>393Oct2023</t>
  </si>
  <si>
    <t>394Oct2023</t>
  </si>
  <si>
    <t>395Oct2023</t>
  </si>
  <si>
    <t>396Oct2023</t>
  </si>
  <si>
    <t>397Oct2023</t>
  </si>
  <si>
    <t>398Oct2023</t>
  </si>
  <si>
    <t>399Oct2023</t>
  </si>
  <si>
    <t>400Oct2023</t>
  </si>
  <si>
    <t>401Oct2023</t>
  </si>
  <si>
    <t>402Oct2023</t>
  </si>
  <si>
    <t>403Oct2023</t>
  </si>
  <si>
    <t>404Oct2023</t>
  </si>
  <si>
    <t>405Oct2023</t>
  </si>
  <si>
    <t>406Oct2023</t>
  </si>
  <si>
    <t>407Oct2023</t>
  </si>
  <si>
    <t>408Oct2023</t>
  </si>
  <si>
    <t>409Oct2023</t>
  </si>
  <si>
    <t>410Oct2023</t>
  </si>
  <si>
    <t>411Oct2023</t>
  </si>
  <si>
    <t>412Oct2023</t>
  </si>
  <si>
    <t>413Oct2023</t>
  </si>
  <si>
    <t>414Oct2023</t>
  </si>
  <si>
    <t>415Oct2023</t>
  </si>
  <si>
    <t>416Oct2023</t>
  </si>
  <si>
    <t>417Oct2023</t>
  </si>
  <si>
    <t>418Oct2023</t>
  </si>
  <si>
    <t>419Oct2023</t>
  </si>
  <si>
    <t>420Oct2023</t>
  </si>
  <si>
    <t>421Oct2023</t>
  </si>
  <si>
    <t>422Oct2023</t>
  </si>
  <si>
    <t>423Oct2023</t>
  </si>
  <si>
    <t>424Oct2023</t>
  </si>
  <si>
    <t>425Oct2023</t>
  </si>
  <si>
    <t>426Oct2023</t>
  </si>
  <si>
    <t>427Oct2023</t>
  </si>
  <si>
    <t>428Oct2023</t>
  </si>
  <si>
    <t>429Oct2023</t>
  </si>
  <si>
    <t>430Oct2023</t>
  </si>
  <si>
    <t>431Oct2023</t>
  </si>
  <si>
    <t>432Oct2023</t>
  </si>
  <si>
    <t>433Oct2023</t>
  </si>
  <si>
    <t>171Nov2023</t>
  </si>
  <si>
    <t>172Nov2023</t>
  </si>
  <si>
    <t>173Nov2023</t>
  </si>
  <si>
    <t>174Nov2023</t>
  </si>
  <si>
    <t>175Nov2023</t>
  </si>
  <si>
    <t>176Nov2023</t>
  </si>
  <si>
    <t>177Nov2023</t>
  </si>
  <si>
    <t>178Nov2023</t>
  </si>
  <si>
    <t>179Nov2023</t>
  </si>
  <si>
    <t>180Nov2023</t>
  </si>
  <si>
    <t>181Nov2023</t>
  </si>
  <si>
    <t>182Nov2023</t>
  </si>
  <si>
    <t>183Nov2023</t>
  </si>
  <si>
    <t>184Nov2023</t>
  </si>
  <si>
    <t>185Nov2023</t>
  </si>
  <si>
    <t>186Nov2023</t>
  </si>
  <si>
    <t>187Nov2023</t>
  </si>
  <si>
    <t>188Nov2023</t>
  </si>
  <si>
    <t>189Nov2023</t>
  </si>
  <si>
    <t>190Nov2023</t>
  </si>
  <si>
    <t>191Nov2023</t>
  </si>
  <si>
    <t>192Nov2023</t>
  </si>
  <si>
    <t>193Nov2023</t>
  </si>
  <si>
    <t>194Nov2023</t>
  </si>
  <si>
    <t>195Nov2023</t>
  </si>
  <si>
    <t>196Nov2023</t>
  </si>
  <si>
    <t>197Nov2023</t>
  </si>
  <si>
    <t>198Nov2023</t>
  </si>
  <si>
    <t>199Nov2023</t>
  </si>
  <si>
    <t>200Nov2023</t>
  </si>
  <si>
    <t>201Nov2023</t>
  </si>
  <si>
    <t>202Nov2023</t>
  </si>
  <si>
    <t>203Nov2023</t>
  </si>
  <si>
    <t>204Nov2023</t>
  </si>
  <si>
    <t>205Nov2023</t>
  </si>
  <si>
    <t>206Nov2023</t>
  </si>
  <si>
    <t>207Nov2023</t>
  </si>
  <si>
    <t>208Nov2023</t>
  </si>
  <si>
    <t>209Nov2023</t>
  </si>
  <si>
    <t>210Nov2023</t>
  </si>
  <si>
    <t>211Nov2023</t>
  </si>
  <si>
    <t>212Nov2023</t>
  </si>
  <si>
    <t>213Nov2023</t>
  </si>
  <si>
    <t>214Nov2023</t>
  </si>
  <si>
    <t>215Nov2023</t>
  </si>
  <si>
    <t>216Nov2023</t>
  </si>
  <si>
    <t>217Nov2023</t>
  </si>
  <si>
    <t>218Nov2023</t>
  </si>
  <si>
    <t>219Nov2023</t>
  </si>
  <si>
    <t>220Nov2023</t>
  </si>
  <si>
    <t>221Nov2023</t>
  </si>
  <si>
    <t>222Nov2023</t>
  </si>
  <si>
    <t>223Nov2023</t>
  </si>
  <si>
    <t>224Nov2023</t>
  </si>
  <si>
    <t>225Nov2023</t>
  </si>
  <si>
    <t>226Nov2023</t>
  </si>
  <si>
    <t>227Nov2023</t>
  </si>
  <si>
    <t>228Nov2023</t>
  </si>
  <si>
    <t>229Nov2023</t>
  </si>
  <si>
    <t>230Nov2023</t>
  </si>
  <si>
    <t>231Nov2023</t>
  </si>
  <si>
    <t>232Nov2023</t>
  </si>
  <si>
    <t>233Nov2023</t>
  </si>
  <si>
    <t>234Nov2023</t>
  </si>
  <si>
    <t>235Nov2023</t>
  </si>
  <si>
    <t>236Nov2023</t>
  </si>
  <si>
    <t>237Nov2023</t>
  </si>
  <si>
    <t>238Nov2023</t>
  </si>
  <si>
    <t>239Nov2023</t>
  </si>
  <si>
    <t>240Nov2023</t>
  </si>
  <si>
    <t>241Nov2023</t>
  </si>
  <si>
    <t>242Nov2023</t>
  </si>
  <si>
    <t>243Nov2023</t>
  </si>
  <si>
    <t>244Nov2023</t>
  </si>
  <si>
    <t>245Nov2023</t>
  </si>
  <si>
    <t>246Nov2023</t>
  </si>
  <si>
    <t>247Nov2023</t>
  </si>
  <si>
    <t>248Nov2023</t>
  </si>
  <si>
    <t>249Nov2023</t>
  </si>
  <si>
    <t>250Nov2023</t>
  </si>
  <si>
    <t>251Nov2023</t>
  </si>
  <si>
    <t>252Nov2023</t>
  </si>
  <si>
    <t>253Nov2023</t>
  </si>
  <si>
    <t>254Nov2023</t>
  </si>
  <si>
    <t>255Nov2023</t>
  </si>
  <si>
    <t>256Nov2023</t>
  </si>
  <si>
    <t>257Nov2023</t>
  </si>
  <si>
    <t>258Nov2023</t>
  </si>
  <si>
    <t>259Nov2023</t>
  </si>
  <si>
    <t>260Nov2023</t>
  </si>
  <si>
    <t>261Nov2023</t>
  </si>
  <si>
    <t>262Nov2023</t>
  </si>
  <si>
    <t>263Nov2023</t>
  </si>
  <si>
    <t>264Nov2023</t>
  </si>
  <si>
    <t>265Nov2023</t>
  </si>
  <si>
    <t>266Nov2023</t>
  </si>
  <si>
    <t>267Nov2023</t>
  </si>
  <si>
    <t>268Nov2023</t>
  </si>
  <si>
    <t>269Nov2023</t>
  </si>
  <si>
    <t>270Nov2023</t>
  </si>
  <si>
    <t>271Nov2023</t>
  </si>
  <si>
    <t>272Nov2023</t>
  </si>
  <si>
    <t>273Nov2023</t>
  </si>
  <si>
    <t>274Nov2023</t>
  </si>
  <si>
    <t>275Nov2023</t>
  </si>
  <si>
    <t>276Nov2023</t>
  </si>
  <si>
    <t>277Nov2023</t>
  </si>
  <si>
    <t>278Nov2023</t>
  </si>
  <si>
    <t>279Nov2023</t>
  </si>
  <si>
    <t>280Nov2023</t>
  </si>
  <si>
    <t>281Nov2023</t>
  </si>
  <si>
    <t>282Nov2023</t>
  </si>
  <si>
    <t>283Nov2023</t>
  </si>
  <si>
    <t>284Nov2023</t>
  </si>
  <si>
    <t>285Nov2023</t>
  </si>
  <si>
    <t>286Nov2023</t>
  </si>
  <si>
    <t>287Nov2023</t>
  </si>
  <si>
    <t>288Nov2023</t>
  </si>
  <si>
    <t>289Nov2023</t>
  </si>
  <si>
    <t>290Nov2023</t>
  </si>
  <si>
    <t>291Nov2023</t>
  </si>
  <si>
    <t>292Nov2023</t>
  </si>
  <si>
    <t>293Nov2023</t>
  </si>
  <si>
    <t>294Nov2023</t>
  </si>
  <si>
    <t>295Nov2023</t>
  </si>
  <si>
    <t>296Nov2023</t>
  </si>
  <si>
    <t>297Nov2023</t>
  </si>
  <si>
    <t>298Nov2023</t>
  </si>
  <si>
    <t>299Nov2023</t>
  </si>
  <si>
    <t>300Nov2023</t>
  </si>
  <si>
    <t>301Nov2023</t>
  </si>
  <si>
    <t>302Nov2023</t>
  </si>
  <si>
    <t>303Nov2023</t>
  </si>
  <si>
    <t>304Nov2023</t>
  </si>
  <si>
    <t>305Nov2023</t>
  </si>
  <si>
    <t>306Nov2023</t>
  </si>
  <si>
    <t>307Nov2023</t>
  </si>
  <si>
    <t>308Nov2023</t>
  </si>
  <si>
    <t>309Nov2023</t>
  </si>
  <si>
    <t>310Nov2023</t>
  </si>
  <si>
    <t>311Nov2023</t>
  </si>
  <si>
    <t>312Nov2023</t>
  </si>
  <si>
    <t>313Nov2023</t>
  </si>
  <si>
    <t>314Nov2023</t>
  </si>
  <si>
    <t>273Dec2023</t>
  </si>
  <si>
    <t>274Dec2023</t>
  </si>
  <si>
    <t>275Dec2023</t>
  </si>
  <si>
    <t>276Dec2023</t>
  </si>
  <si>
    <t>277Dec2023</t>
  </si>
  <si>
    <t>278Dec2023</t>
  </si>
  <si>
    <t>279Dec2023</t>
  </si>
  <si>
    <t>280Dec2023</t>
  </si>
  <si>
    <t>281Dec2023</t>
  </si>
  <si>
    <t>282Dec2023</t>
  </si>
  <si>
    <t>283Dec2023</t>
  </si>
  <si>
    <t>284Dec2023</t>
  </si>
  <si>
    <t>285Dec2023</t>
  </si>
  <si>
    <t>286Dec2023</t>
  </si>
  <si>
    <t>287Dec2023</t>
  </si>
  <si>
    <t>288Dec2023</t>
  </si>
  <si>
    <t>289Dec2023</t>
  </si>
  <si>
    <t>290Dec2023</t>
  </si>
  <si>
    <t>291Dec2023</t>
  </si>
  <si>
    <t>292Dec2023</t>
  </si>
  <si>
    <t>293Dec2023</t>
  </si>
  <si>
    <t>294Dec2023</t>
  </si>
  <si>
    <t>295Dec2023</t>
  </si>
  <si>
    <t>296Dec2023</t>
  </si>
  <si>
    <t>297Dec2023</t>
  </si>
  <si>
    <t>298Dec2023</t>
  </si>
  <si>
    <t>299Dec2023</t>
  </si>
  <si>
    <t>300Dec2023</t>
  </si>
  <si>
    <t>301Dec2023</t>
  </si>
  <si>
    <t>302Dec2023</t>
  </si>
  <si>
    <t>303Dec2023</t>
  </si>
  <si>
    <t>304Dec2023</t>
  </si>
  <si>
    <t>305Dec2023</t>
  </si>
  <si>
    <t>306Dec2023</t>
  </si>
  <si>
    <t>307Dec2023</t>
  </si>
  <si>
    <t>308Dec2023</t>
  </si>
  <si>
    <t>309Dec2023</t>
  </si>
  <si>
    <t>310Dec2023</t>
  </si>
  <si>
    <t>311Dec2023</t>
  </si>
  <si>
    <t>312Dec2023</t>
  </si>
  <si>
    <t>313Dec2023</t>
  </si>
  <si>
    <t>314Dec2023</t>
  </si>
  <si>
    <t>315Dec2023</t>
  </si>
  <si>
    <t>316Dec2023</t>
  </si>
  <si>
    <t>317Dec2023</t>
  </si>
  <si>
    <t>318Dec2023</t>
  </si>
  <si>
    <t>319Dec2023</t>
  </si>
  <si>
    <t>320Dec2023</t>
  </si>
  <si>
    <t>321Dec2023</t>
  </si>
  <si>
    <t>322Dec2023</t>
  </si>
  <si>
    <t>323Dec2023</t>
  </si>
  <si>
    <t>324Dec2023</t>
  </si>
  <si>
    <t>325Dec2023</t>
  </si>
  <si>
    <t>326Dec2023</t>
  </si>
  <si>
    <t>327Dec2023</t>
  </si>
  <si>
    <t>328Dec2023</t>
  </si>
  <si>
    <t>329Dec2023</t>
  </si>
  <si>
    <t>330Dec2023</t>
  </si>
  <si>
    <t>331Dec2023</t>
  </si>
  <si>
    <t>332Dec2023</t>
  </si>
  <si>
    <t>333Dec2023</t>
  </si>
  <si>
    <t>334Dec2023</t>
  </si>
  <si>
    <t>335Dec2023</t>
  </si>
  <si>
    <t>336Dec2023</t>
  </si>
  <si>
    <t>337Dec2023</t>
  </si>
  <si>
    <t>338Dec2023</t>
  </si>
  <si>
    <t>339Dec2023</t>
  </si>
  <si>
    <t>340Dec2023</t>
  </si>
  <si>
    <t>341Dec2023</t>
  </si>
  <si>
    <t>342Dec2023</t>
  </si>
  <si>
    <t>343Dec2023</t>
  </si>
  <si>
    <t>344Dec2023</t>
  </si>
  <si>
    <t>345Dec2023</t>
  </si>
  <si>
    <t>346Dec2023</t>
  </si>
  <si>
    <t>347Dec2023</t>
  </si>
  <si>
    <t>348Dec2023</t>
  </si>
  <si>
    <t>349Dec2023</t>
  </si>
  <si>
    <t>350Dec2023</t>
  </si>
  <si>
    <t>351Dec2023</t>
  </si>
  <si>
    <t>352Dec2023</t>
  </si>
  <si>
    <t>353Dec2023</t>
  </si>
  <si>
    <t>354Dec2023</t>
  </si>
  <si>
    <t>355Dec2023</t>
  </si>
  <si>
    <t>356Dec2023</t>
  </si>
  <si>
    <t>357Dec2023</t>
  </si>
  <si>
    <t>358Dec2023</t>
  </si>
  <si>
    <t>359Dec2023</t>
  </si>
  <si>
    <t>360Dec2023</t>
  </si>
  <si>
    <t>361Dec2023</t>
  </si>
  <si>
    <t>362Dec2023</t>
  </si>
  <si>
    <t>363Dec2023</t>
  </si>
  <si>
    <t>364Dec2023</t>
  </si>
  <si>
    <t>365Dec2023</t>
  </si>
  <si>
    <t>366Dec2023</t>
  </si>
  <si>
    <t>367Dec2023</t>
  </si>
  <si>
    <t>368Dec2023</t>
  </si>
  <si>
    <t>369Dec2023</t>
  </si>
  <si>
    <t>370Dec2023</t>
  </si>
  <si>
    <t>371Dec2023</t>
  </si>
  <si>
    <t>372Dec2023</t>
  </si>
  <si>
    <t>373Dec2023</t>
  </si>
  <si>
    <t>374Dec2023</t>
  </si>
  <si>
    <t>375Dec2023</t>
  </si>
  <si>
    <t>376Dec2023</t>
  </si>
  <si>
    <t>377Dec2023</t>
  </si>
  <si>
    <t>378Dec2023</t>
  </si>
  <si>
    <t>379Dec2023</t>
  </si>
  <si>
    <t>380Dec2023</t>
  </si>
  <si>
    <t>381Dec2023</t>
  </si>
  <si>
    <t>382Dec2023</t>
  </si>
  <si>
    <t>383Dec2023</t>
  </si>
  <si>
    <t>384Dec2023</t>
  </si>
  <si>
    <t>385Dec2023</t>
  </si>
  <si>
    <t>386Dec2023</t>
  </si>
  <si>
    <t>387Dec2023</t>
  </si>
  <si>
    <t>388Dec2023</t>
  </si>
  <si>
    <t>389Dec2023</t>
  </si>
  <si>
    <t>390Dec2023</t>
  </si>
  <si>
    <t>391Dec2023</t>
  </si>
  <si>
    <t>392Dec2023</t>
  </si>
  <si>
    <t>393Dec2023</t>
  </si>
  <si>
    <t>394Dec2023</t>
  </si>
  <si>
    <t>395Dec2023</t>
  </si>
  <si>
    <t>396Dec2023</t>
  </si>
  <si>
    <t>397Dec2023</t>
  </si>
  <si>
    <t>398Dec2023</t>
  </si>
  <si>
    <t>399Dec2023</t>
  </si>
  <si>
    <t>400Dec2023</t>
  </si>
  <si>
    <t>401Dec2023</t>
  </si>
  <si>
    <t>402Dec2023</t>
  </si>
  <si>
    <t>403Dec2023</t>
  </si>
  <si>
    <t>404Dec2023</t>
  </si>
  <si>
    <t>405Dec2023</t>
  </si>
  <si>
    <t>406Dec2023</t>
  </si>
  <si>
    <t>407Dec2023</t>
  </si>
  <si>
    <t>408Dec2023</t>
  </si>
  <si>
    <t>409Dec2023</t>
  </si>
  <si>
    <t>410Dec2023</t>
  </si>
  <si>
    <t>411Dec2023</t>
  </si>
  <si>
    <t>412Dec2023</t>
  </si>
  <si>
    <t>413Dec2023</t>
  </si>
  <si>
    <t>414Dec2023</t>
  </si>
  <si>
    <t>415Dec2023</t>
  </si>
  <si>
    <t>416Dec2023</t>
  </si>
  <si>
    <t>417Dec2023</t>
  </si>
  <si>
    <t>418Dec2023</t>
  </si>
  <si>
    <t>419Dec2023</t>
  </si>
  <si>
    <t>420Dec2023</t>
  </si>
  <si>
    <t>421Dec2023</t>
  </si>
  <si>
    <t>422Dec2023</t>
  </si>
  <si>
    <t>423Dec2023</t>
  </si>
  <si>
    <t>424Dec2023</t>
  </si>
  <si>
    <t>425Dec2023</t>
  </si>
  <si>
    <t>426Dec2023</t>
  </si>
  <si>
    <t>427Dec2023</t>
  </si>
  <si>
    <t>428Dec2023</t>
  </si>
  <si>
    <t>457Jan2024</t>
  </si>
  <si>
    <t>458Jan2024</t>
  </si>
  <si>
    <t>459Jan2024</t>
  </si>
  <si>
    <t>460Jan2024</t>
  </si>
  <si>
    <t>461Jan2024</t>
  </si>
  <si>
    <t>462Jan2024</t>
  </si>
  <si>
    <t>463Jan2024</t>
  </si>
  <si>
    <t>464Jan2024</t>
  </si>
  <si>
    <t>465Jan2024</t>
  </si>
  <si>
    <t>466Jan2024</t>
  </si>
  <si>
    <t>467Jan2024</t>
  </si>
  <si>
    <t>468Jan2024</t>
  </si>
  <si>
    <t>469Jan2024</t>
  </si>
  <si>
    <t>470Jan2024</t>
  </si>
  <si>
    <t>471Jan2024</t>
  </si>
  <si>
    <t>472Jan2024</t>
  </si>
  <si>
    <t>473Jan2024</t>
  </si>
  <si>
    <t>474Jan2024</t>
  </si>
  <si>
    <t>475Jan2024</t>
  </si>
  <si>
    <t>476Jan2024</t>
  </si>
  <si>
    <t>477Jan2024</t>
  </si>
  <si>
    <t>478Jan2024</t>
  </si>
  <si>
    <t>479Jan2024</t>
  </si>
  <si>
    <t>480Jan2024</t>
  </si>
  <si>
    <t>481Jan2024</t>
  </si>
  <si>
    <t>482Jan2024</t>
  </si>
  <si>
    <t>483Jan2024</t>
  </si>
  <si>
    <t>484Jan2024</t>
  </si>
  <si>
    <t>485Jan2024</t>
  </si>
  <si>
    <t>486Jan2024</t>
  </si>
  <si>
    <t>487Jan2024</t>
  </si>
  <si>
    <t>488Jan2024</t>
  </si>
  <si>
    <t>489Jan2024</t>
  </si>
  <si>
    <t>490Jan2024</t>
  </si>
  <si>
    <t>491Jan2024</t>
  </si>
  <si>
    <t>492Jan2024</t>
  </si>
  <si>
    <t>493Jan2024</t>
  </si>
  <si>
    <t>494Jan2024</t>
  </si>
  <si>
    <t>495Jan2024</t>
  </si>
  <si>
    <t>496Jan2024</t>
  </si>
  <si>
    <t>497Jan2024</t>
  </si>
  <si>
    <t>498Jan2024</t>
  </si>
  <si>
    <t>499Jan2024</t>
  </si>
  <si>
    <t>500Jan2024</t>
  </si>
  <si>
    <t>501Jan2024</t>
  </si>
  <si>
    <t>502Jan2024</t>
  </si>
  <si>
    <t>503Jan2024</t>
  </si>
  <si>
    <t>504Jan2024</t>
  </si>
  <si>
    <t>505Jan2024</t>
  </si>
  <si>
    <t>506Jan2024</t>
  </si>
  <si>
    <t>507Jan2024</t>
  </si>
  <si>
    <t>508Jan2024</t>
  </si>
  <si>
    <t>509Jan2024</t>
  </si>
  <si>
    <t>510Jan2024</t>
  </si>
  <si>
    <t>511Jan2024</t>
  </si>
  <si>
    <t>512Jan2024</t>
  </si>
  <si>
    <t>513Jan2024</t>
  </si>
  <si>
    <t>514Jan2024</t>
  </si>
  <si>
    <t>515Jan2024</t>
  </si>
  <si>
    <t>516Jan2024</t>
  </si>
  <si>
    <t>517Jan2024</t>
  </si>
  <si>
    <t>518Jan2024</t>
  </si>
  <si>
    <t>519Jan2024</t>
  </si>
  <si>
    <t>520Jan2024</t>
  </si>
  <si>
    <t>521Jan2024</t>
  </si>
  <si>
    <t>522Jan2024</t>
  </si>
  <si>
    <t>523Jan2024</t>
  </si>
  <si>
    <t>524Jan2024</t>
  </si>
  <si>
    <t>525Jan2024</t>
  </si>
  <si>
    <t>526Jan2024</t>
  </si>
  <si>
    <t>527Jan2024</t>
  </si>
  <si>
    <t>528Jan2024</t>
  </si>
  <si>
    <t>529Jan2024</t>
  </si>
  <si>
    <t>530Jan2024</t>
  </si>
  <si>
    <t>531Jan2024</t>
  </si>
  <si>
    <t>532Jan2024</t>
  </si>
  <si>
    <t>533Jan2024</t>
  </si>
  <si>
    <t>534Jan2024</t>
  </si>
  <si>
    <t>535Jan2024</t>
  </si>
  <si>
    <t>536Jan2024</t>
  </si>
  <si>
    <t>537Jan2024</t>
  </si>
  <si>
    <t>538Jan2024</t>
  </si>
  <si>
    <t>539Jan2024</t>
  </si>
  <si>
    <t>540Jan2024</t>
  </si>
  <si>
    <t>541Jan2024</t>
  </si>
  <si>
    <t>542Jan2024</t>
  </si>
  <si>
    <t>543Jan2024</t>
  </si>
  <si>
    <t>544Jan2024</t>
  </si>
  <si>
    <t>545Jan2024</t>
  </si>
  <si>
    <t>546Jan2024</t>
  </si>
  <si>
    <t>547Jan2024</t>
  </si>
  <si>
    <t>548Jan2024</t>
  </si>
  <si>
    <t>549Jan2024</t>
  </si>
  <si>
    <t>550Jan2024</t>
  </si>
  <si>
    <t>551Jan2024</t>
  </si>
  <si>
    <t>552Jan2024</t>
  </si>
  <si>
    <t>553Jan2024</t>
  </si>
  <si>
    <t>554Jan2024</t>
  </si>
  <si>
    <t>555Jan2024</t>
  </si>
  <si>
    <t>556Jan2024</t>
  </si>
  <si>
    <t>557Jan2024</t>
  </si>
  <si>
    <t>558Jan2024</t>
  </si>
  <si>
    <t>559Jan2024</t>
  </si>
  <si>
    <t>560Jan2024</t>
  </si>
  <si>
    <t>561Jan2024</t>
  </si>
  <si>
    <t>562Jan2024</t>
  </si>
  <si>
    <t>563Jan2024</t>
  </si>
  <si>
    <t>564Jan2024</t>
  </si>
  <si>
    <t>565Jan2024</t>
  </si>
  <si>
    <t>566Jan2024</t>
  </si>
  <si>
    <t>567Jan2024</t>
  </si>
  <si>
    <t>568Jan2024</t>
  </si>
  <si>
    <t>569Jan2024</t>
  </si>
  <si>
    <t>570Jan2024</t>
  </si>
  <si>
    <t>571Jan2024</t>
  </si>
  <si>
    <t>572Jan2024</t>
  </si>
  <si>
    <t>573Jan2024</t>
  </si>
  <si>
    <t>574Jan2024</t>
  </si>
  <si>
    <t>575Jan2024</t>
  </si>
  <si>
    <t>576Jan2024</t>
  </si>
  <si>
    <t>577Jan2024</t>
  </si>
  <si>
    <t>578Jan2024</t>
  </si>
  <si>
    <t>579Jan2024</t>
  </si>
  <si>
    <t>580Jan2024</t>
  </si>
  <si>
    <t>581Jan2024</t>
  </si>
  <si>
    <t>582Jan2024</t>
  </si>
  <si>
    <t>583Jan2024</t>
  </si>
  <si>
    <t>584Jan2024</t>
  </si>
  <si>
    <t>585Jan2024</t>
  </si>
  <si>
    <t>586Jan2024</t>
  </si>
  <si>
    <t>587Jan2024</t>
  </si>
  <si>
    <t>588Jan2024</t>
  </si>
  <si>
    <t>589Jan2024</t>
  </si>
  <si>
    <t>590Jan2024</t>
  </si>
  <si>
    <t>591Jan2024</t>
  </si>
  <si>
    <t>592Jan2024</t>
  </si>
  <si>
    <t>593Jan2024</t>
  </si>
  <si>
    <t>594Jan2024</t>
  </si>
  <si>
    <t>595Jan2024</t>
  </si>
  <si>
    <t>596Jan2024</t>
  </si>
  <si>
    <t>597Jan2024</t>
  </si>
  <si>
    <t>598Jan2024</t>
  </si>
  <si>
    <t>599Jan2024</t>
  </si>
  <si>
    <t>600Jan2024</t>
  </si>
  <si>
    <t>601Jan2024</t>
  </si>
  <si>
    <t>602Jan2024</t>
  </si>
  <si>
    <t>603Jan2024</t>
  </si>
  <si>
    <t>604Jan2024</t>
  </si>
  <si>
    <t>605Jan2024</t>
  </si>
  <si>
    <t>606Jan2024</t>
  </si>
  <si>
    <t>607Jan2024</t>
  </si>
  <si>
    <t>608Jan2024</t>
  </si>
  <si>
    <t>609Jan2024</t>
  </si>
  <si>
    <t>610Jan2024</t>
  </si>
  <si>
    <t>611Jan2024</t>
  </si>
  <si>
    <t>612Jan2024</t>
  </si>
  <si>
    <t>613Jan2024</t>
  </si>
  <si>
    <t>614Jan2024</t>
  </si>
  <si>
    <t>615Jan2024</t>
  </si>
  <si>
    <t>616Jan2024</t>
  </si>
  <si>
    <t>617Jan2024</t>
  </si>
  <si>
    <t>618Jan2024</t>
  </si>
  <si>
    <t>619Jan2024</t>
  </si>
  <si>
    <t>620Jan2024</t>
  </si>
  <si>
    <t>621Jan2024</t>
  </si>
  <si>
    <t>622Jan2024</t>
  </si>
  <si>
    <t>623Jan2024</t>
  </si>
  <si>
    <t>624Jan2024</t>
  </si>
  <si>
    <t>625Jan2024</t>
  </si>
  <si>
    <t>626Jan2024</t>
  </si>
  <si>
    <t>627Jan2024</t>
  </si>
  <si>
    <t>628Jan2024</t>
  </si>
  <si>
    <t>629Jan2024</t>
  </si>
  <si>
    <t>630Jan2024</t>
  </si>
  <si>
    <t>631Jan2024</t>
  </si>
  <si>
    <t>632Jan2024</t>
  </si>
  <si>
    <t>633Jan2024</t>
  </si>
  <si>
    <t>634Jan2024</t>
  </si>
  <si>
    <t>635Jan2024</t>
  </si>
  <si>
    <t>636Jan2024</t>
  </si>
  <si>
    <t>637Jan2024</t>
  </si>
  <si>
    <t>638Jan2024</t>
  </si>
  <si>
    <t>639Jan2024</t>
  </si>
  <si>
    <t>640Jan2024</t>
  </si>
  <si>
    <t>641Jan2024</t>
  </si>
  <si>
    <t>642Jan2024</t>
  </si>
  <si>
    <t>643Jan2024</t>
  </si>
  <si>
    <t>644Jan2024</t>
  </si>
  <si>
    <t>645Jan2024</t>
  </si>
  <si>
    <t>646Jan2024</t>
  </si>
  <si>
    <t>647Jan2024</t>
  </si>
  <si>
    <t>374May2021</t>
  </si>
  <si>
    <t>375May2021</t>
  </si>
  <si>
    <t>376May2021</t>
  </si>
  <si>
    <t>377May2021</t>
  </si>
  <si>
    <t>378May2021</t>
  </si>
  <si>
    <t>379May2021</t>
  </si>
  <si>
    <t>380May2021</t>
  </si>
  <si>
    <t>381May2021</t>
  </si>
  <si>
    <t>502Jun2021</t>
  </si>
  <si>
    <t>503Jun2021</t>
  </si>
  <si>
    <t>504Jun2021</t>
  </si>
  <si>
    <t>505Jun2021</t>
  </si>
  <si>
    <t>506Jun2021</t>
  </si>
  <si>
    <t>507Jun2021</t>
  </si>
  <si>
    <t>508Jun2021</t>
  </si>
  <si>
    <t>509Jun2021</t>
  </si>
  <si>
    <t>510Jun2021</t>
  </si>
  <si>
    <t>511Jun2021</t>
  </si>
  <si>
    <t>512Jun2021</t>
  </si>
  <si>
    <t>513Jun2021</t>
  </si>
  <si>
    <t>514Jun2021</t>
  </si>
  <si>
    <t>515Jun2021</t>
  </si>
  <si>
    <t>516Jun2021</t>
  </si>
  <si>
    <t>517Jun2021</t>
  </si>
  <si>
    <t>518Jun2021</t>
  </si>
  <si>
    <t>519Jun2021</t>
  </si>
  <si>
    <t>520Jun2021</t>
  </si>
  <si>
    <t>521Jun2021</t>
  </si>
  <si>
    <t>522Jun2021</t>
  </si>
  <si>
    <t>523Jun2021</t>
  </si>
  <si>
    <t>524Jun2021</t>
  </si>
  <si>
    <t>525Jun2021</t>
  </si>
  <si>
    <t>526Jun2021</t>
  </si>
  <si>
    <t>527Jun2021</t>
  </si>
  <si>
    <t>528Jun2021</t>
  </si>
  <si>
    <t>529Jun2021</t>
  </si>
  <si>
    <t>530Jun2021</t>
  </si>
  <si>
    <t>531Jun2021</t>
  </si>
  <si>
    <t>532Jun2021</t>
  </si>
  <si>
    <t>533Jun2021</t>
  </si>
  <si>
    <t>534Jun2021</t>
  </si>
  <si>
    <t>535Jun2021</t>
  </si>
  <si>
    <t>536Jun2021</t>
  </si>
  <si>
    <t>537Jun2021</t>
  </si>
  <si>
    <t>538Jun2021</t>
  </si>
  <si>
    <t>539Jun2021</t>
  </si>
  <si>
    <t>540Jun2021</t>
  </si>
  <si>
    <t>541Jun2021</t>
  </si>
  <si>
    <t>542Jun2021</t>
  </si>
  <si>
    <t>543Jun2021</t>
  </si>
  <si>
    <t>544Jun2021</t>
  </si>
  <si>
    <t>545Jun2021</t>
  </si>
  <si>
    <t>546Jun2021</t>
  </si>
  <si>
    <t>547Jun2021</t>
  </si>
  <si>
    <t>548Jun2021</t>
  </si>
  <si>
    <t>549Jun2021</t>
  </si>
  <si>
    <t>550Jun2021</t>
  </si>
  <si>
    <t>551Jun2021</t>
  </si>
  <si>
    <t>552Jun2021</t>
  </si>
  <si>
    <t>553Jun2021</t>
  </si>
  <si>
    <t>554Jun2021</t>
  </si>
  <si>
    <t>555Jun2021</t>
  </si>
  <si>
    <t>556Jun2021</t>
  </si>
  <si>
    <t>557Jun2021</t>
  </si>
  <si>
    <t>558Jun2021</t>
  </si>
  <si>
    <t>559Jun2021</t>
  </si>
  <si>
    <t>560Jun2021</t>
  </si>
  <si>
    <t>561Jun2021</t>
  </si>
  <si>
    <t>562Jun2021</t>
  </si>
  <si>
    <t>563Jun2021</t>
  </si>
  <si>
    <t>564Jun2021</t>
  </si>
  <si>
    <t>565Jun2021</t>
  </si>
  <si>
    <t>566Jun2021</t>
  </si>
  <si>
    <t>567Jun2021</t>
  </si>
  <si>
    <t>568Jun2021</t>
  </si>
  <si>
    <t>569Jun2021</t>
  </si>
  <si>
    <t>570Jun2021</t>
  </si>
  <si>
    <t>571Jun2021</t>
  </si>
  <si>
    <t>572Jun2021</t>
  </si>
  <si>
    <t>573Jun2021</t>
  </si>
  <si>
    <t>574Jun2021</t>
  </si>
  <si>
    <t>575Jun2021</t>
  </si>
  <si>
    <t>576Jun2021</t>
  </si>
  <si>
    <t>577Jun2021</t>
  </si>
  <si>
    <t>578Jun2021</t>
  </si>
  <si>
    <t>579Jun2021</t>
  </si>
  <si>
    <t>580Jun2021</t>
  </si>
  <si>
    <t>581Jun2021</t>
  </si>
  <si>
    <t>582Jun2021</t>
  </si>
  <si>
    <t>583Jun2021</t>
  </si>
  <si>
    <t>584Jun2021</t>
  </si>
  <si>
    <t>585Jun2021</t>
  </si>
  <si>
    <t>586Jun2021</t>
  </si>
  <si>
    <t>587Jun2021</t>
  </si>
  <si>
    <t>588Jun2021</t>
  </si>
  <si>
    <t>589Jun2021</t>
  </si>
  <si>
    <t>590Jun2021</t>
  </si>
  <si>
    <t>591Jun2021</t>
  </si>
  <si>
    <t>592Jun2021</t>
  </si>
  <si>
    <t>593Jun2021</t>
  </si>
  <si>
    <t>511Aug2021</t>
  </si>
  <si>
    <t>512Aug2021</t>
  </si>
  <si>
    <t>513Aug2021</t>
  </si>
  <si>
    <t>514Aug2021</t>
  </si>
  <si>
    <t>515Aug2021</t>
  </si>
  <si>
    <t>516Aug2021</t>
  </si>
  <si>
    <t>517Aug2021</t>
  </si>
  <si>
    <t>518Aug2021</t>
  </si>
  <si>
    <t>519Aug2021</t>
  </si>
  <si>
    <t>520Aug2021</t>
  </si>
  <si>
    <t>521Aug2021</t>
  </si>
  <si>
    <t>522Aug2021</t>
  </si>
  <si>
    <t>523Aug2021</t>
  </si>
  <si>
    <t>524Aug2021</t>
  </si>
  <si>
    <t>525Aug2021</t>
  </si>
  <si>
    <t>526Aug2021</t>
  </si>
  <si>
    <t>527Aug2021</t>
  </si>
  <si>
    <t>528Aug2021</t>
  </si>
  <si>
    <t>529Aug2021</t>
  </si>
  <si>
    <t>530Aug2021</t>
  </si>
  <si>
    <t>531Aug2021</t>
  </si>
  <si>
    <t>532Aug2021</t>
  </si>
  <si>
    <t>533Aug2021</t>
  </si>
  <si>
    <t>534Aug2021</t>
  </si>
  <si>
    <t>535Aug2021</t>
  </si>
  <si>
    <t>536Aug2021</t>
  </si>
  <si>
    <t>537Aug2021</t>
  </si>
  <si>
    <t>538Aug2021</t>
  </si>
  <si>
    <t>539Aug2021</t>
  </si>
  <si>
    <t>540Aug2021</t>
  </si>
  <si>
    <t>541Aug2021</t>
  </si>
  <si>
    <t>542Aug2021</t>
  </si>
  <si>
    <t>543Aug2021</t>
  </si>
  <si>
    <t>544Aug2021</t>
  </si>
  <si>
    <t>545Aug2021</t>
  </si>
  <si>
    <t>546Aug2021</t>
  </si>
  <si>
    <t>575Sep2021</t>
  </si>
  <si>
    <t>576Sep2021</t>
  </si>
  <si>
    <t>577Sep2021</t>
  </si>
  <si>
    <t>578Sep2021</t>
  </si>
  <si>
    <t>579Sep2021</t>
  </si>
  <si>
    <t>580Sep2021</t>
  </si>
  <si>
    <t>581Sep2021</t>
  </si>
  <si>
    <t>582Sep2021</t>
  </si>
  <si>
    <t>583Sep2021</t>
  </si>
  <si>
    <t>584Sep2021</t>
  </si>
  <si>
    <t>585Sep2021</t>
  </si>
  <si>
    <t>586Sep2021</t>
  </si>
  <si>
    <t>587Sep2021</t>
  </si>
  <si>
    <t>588Sep2021</t>
  </si>
  <si>
    <t>589Sep2021</t>
  </si>
  <si>
    <t>590Sep2021</t>
  </si>
  <si>
    <t>591Sep2021</t>
  </si>
  <si>
    <t>592Sep2021</t>
  </si>
  <si>
    <t>593Sep2021</t>
  </si>
  <si>
    <t>594Sep2021</t>
  </si>
  <si>
    <t>595Sep2021</t>
  </si>
  <si>
    <t>596Sep2021</t>
  </si>
  <si>
    <t>597Sep2021</t>
  </si>
  <si>
    <t>598Sep2021</t>
  </si>
  <si>
    <t>599Sep2021</t>
  </si>
  <si>
    <t>600Sep2021</t>
  </si>
  <si>
    <t>601Sep2021</t>
  </si>
  <si>
    <t>602Sep2021</t>
  </si>
  <si>
    <t>603Sep2021</t>
  </si>
  <si>
    <t>604Sep2021</t>
  </si>
  <si>
    <t>605Sep2021</t>
  </si>
  <si>
    <t>606Sep2021</t>
  </si>
  <si>
    <t>607Sep2021</t>
  </si>
  <si>
    <t>608Sep2021</t>
  </si>
  <si>
    <t>609Sep2021</t>
  </si>
  <si>
    <t>684Oct2021</t>
  </si>
  <si>
    <t>685Oct2021</t>
  </si>
  <si>
    <t>686Oct2021</t>
  </si>
  <si>
    <t>687Oct2021</t>
  </si>
  <si>
    <t>688Oct2021</t>
  </si>
  <si>
    <t>689Oct2021</t>
  </si>
  <si>
    <t>690Oct2021</t>
  </si>
  <si>
    <t>691Oct2021</t>
  </si>
  <si>
    <t>692Oct2021</t>
  </si>
  <si>
    <t>693Oct2021</t>
  </si>
  <si>
    <t>694Oct2021</t>
  </si>
  <si>
    <t>695Oct2021</t>
  </si>
  <si>
    <t>696Oct2021</t>
  </si>
  <si>
    <t>697Oct2021</t>
  </si>
  <si>
    <t>698Oct2021</t>
  </si>
  <si>
    <t>699Oct2021</t>
  </si>
  <si>
    <t>700Oct2021</t>
  </si>
  <si>
    <t>701Oct2021</t>
  </si>
  <si>
    <t>702Oct2021</t>
  </si>
  <si>
    <t>703Oct2021</t>
  </si>
  <si>
    <t>704Oct2021</t>
  </si>
  <si>
    <t>705Oct2021</t>
  </si>
  <si>
    <t>440Nov2021</t>
  </si>
  <si>
    <t>441Nov2021</t>
  </si>
  <si>
    <t>442Nov2021</t>
  </si>
  <si>
    <t>443Nov2021</t>
  </si>
  <si>
    <t>444Nov2021</t>
  </si>
  <si>
    <t>445Nov2021</t>
  </si>
  <si>
    <t>446Nov2021</t>
  </si>
  <si>
    <t>447Nov2021</t>
  </si>
  <si>
    <t>448Nov2021</t>
  </si>
  <si>
    <t>449Nov2021</t>
  </si>
  <si>
    <t>450Nov2021</t>
  </si>
  <si>
    <t>451Nov2021</t>
  </si>
  <si>
    <t>452Nov2021</t>
  </si>
  <si>
    <t>453Nov2021</t>
  </si>
  <si>
    <t>454Nov2021</t>
  </si>
  <si>
    <t>455Nov2021</t>
  </si>
  <si>
    <t>456Nov2021</t>
  </si>
  <si>
    <t>457Nov2021</t>
  </si>
  <si>
    <t>458Nov2021</t>
  </si>
  <si>
    <t>459Nov2021</t>
  </si>
  <si>
    <t>596Dec2021</t>
  </si>
  <si>
    <t>597Dec2021</t>
  </si>
  <si>
    <t>598Dec2021</t>
  </si>
  <si>
    <t>599Dec2021</t>
  </si>
  <si>
    <t>600Dec2021</t>
  </si>
  <si>
    <t>601Dec2021</t>
  </si>
  <si>
    <t>602Dec2021</t>
  </si>
  <si>
    <t>603Dec2021</t>
  </si>
  <si>
    <t>604Dec2021</t>
  </si>
  <si>
    <t>605Dec2021</t>
  </si>
  <si>
    <t>606Dec2021</t>
  </si>
  <si>
    <t>607Dec2021</t>
  </si>
  <si>
    <t>608Dec2021</t>
  </si>
  <si>
    <t>609Dec2021</t>
  </si>
  <si>
    <t>610Dec2021</t>
  </si>
  <si>
    <t>611Dec2021</t>
  </si>
  <si>
    <t>612Dec2021</t>
  </si>
  <si>
    <t>613Dec2021</t>
  </si>
  <si>
    <t>614Dec2021</t>
  </si>
  <si>
    <t>615Dec2021</t>
  </si>
  <si>
    <t>616Dec2021</t>
  </si>
  <si>
    <t>617Dec2021</t>
  </si>
  <si>
    <t>618Dec2021</t>
  </si>
  <si>
    <t>619Dec2021</t>
  </si>
  <si>
    <t>620Dec2021</t>
  </si>
  <si>
    <t>621Dec2021</t>
  </si>
  <si>
    <t>622Dec2021</t>
  </si>
  <si>
    <t>623Dec2021</t>
  </si>
  <si>
    <t>624Dec2021</t>
  </si>
  <si>
    <t>625Dec2021</t>
  </si>
  <si>
    <t>626Dec2021</t>
  </si>
  <si>
    <t>627Dec2021</t>
  </si>
  <si>
    <t>628Dec2021</t>
  </si>
  <si>
    <t>629Dec2021</t>
  </si>
  <si>
    <t>490Jan2022</t>
  </si>
  <si>
    <t>491Jan2022</t>
  </si>
  <si>
    <t>492Jan2022</t>
  </si>
  <si>
    <t>493Jan2022</t>
  </si>
  <si>
    <t>494Jan2022</t>
  </si>
  <si>
    <t>495Jan2022</t>
  </si>
  <si>
    <t>496Jan2022</t>
  </si>
  <si>
    <t>497Jan2022</t>
  </si>
  <si>
    <t>498Jan2022</t>
  </si>
  <si>
    <t>499Jan2022</t>
  </si>
  <si>
    <t>500Jan2022</t>
  </si>
  <si>
    <t>501Jan2022</t>
  </si>
  <si>
    <t>502Jan2022</t>
  </si>
  <si>
    <t>503Jan2022</t>
  </si>
  <si>
    <t>504Jan2022</t>
  </si>
  <si>
    <t>505Jan2022</t>
  </si>
  <si>
    <t>506Jan2022</t>
  </si>
  <si>
    <t>507Jan2022</t>
  </si>
  <si>
    <t>508Jan2022</t>
  </si>
  <si>
    <t>509Jan2022</t>
  </si>
  <si>
    <t>510Jan2022</t>
  </si>
  <si>
    <t>511Jan2022</t>
  </si>
  <si>
    <t>512Jan2022</t>
  </si>
  <si>
    <t>513Jan2022</t>
  </si>
  <si>
    <t>514Jan2022</t>
  </si>
  <si>
    <t>515Jan2022</t>
  </si>
  <si>
    <t>516Jan2022</t>
  </si>
  <si>
    <t>517Jan2022</t>
  </si>
  <si>
    <t>518Jan2022</t>
  </si>
  <si>
    <t>519Jan2022</t>
  </si>
  <si>
    <t>520Jan2022</t>
  </si>
  <si>
    <t>521Jan2022</t>
  </si>
  <si>
    <t>522Jan2022</t>
  </si>
  <si>
    <t>523Jan2022</t>
  </si>
  <si>
    <t>524Jan2022</t>
  </si>
  <si>
    <t>525Jan2022</t>
  </si>
  <si>
    <t>526Jan2022</t>
  </si>
  <si>
    <t>527Jan2022</t>
  </si>
  <si>
    <t>528Jan2022</t>
  </si>
  <si>
    <t>529Jan2022</t>
  </si>
  <si>
    <t>530Jan2022</t>
  </si>
  <si>
    <t>531Jan2022</t>
  </si>
  <si>
    <t>532Jan2022</t>
  </si>
  <si>
    <t>533Jan2022</t>
  </si>
  <si>
    <t>534Jan2022</t>
  </si>
  <si>
    <t>522Feb2022</t>
  </si>
  <si>
    <t>523Feb2022</t>
  </si>
  <si>
    <t>524Feb2022</t>
  </si>
  <si>
    <t>525Feb2022</t>
  </si>
  <si>
    <t>526Feb2022</t>
  </si>
  <si>
    <t>527Feb2022</t>
  </si>
  <si>
    <t>528Feb2022</t>
  </si>
  <si>
    <t>529Feb2022</t>
  </si>
  <si>
    <t>530Feb2022</t>
  </si>
  <si>
    <t>531Feb2022</t>
  </si>
  <si>
    <t>532Feb2022</t>
  </si>
  <si>
    <t>533Feb2022</t>
  </si>
  <si>
    <t>534Feb2022</t>
  </si>
  <si>
    <t>535Feb2022</t>
  </si>
  <si>
    <t>536Feb2022</t>
  </si>
  <si>
    <t>537Feb2022</t>
  </si>
  <si>
    <t>538Feb2022</t>
  </si>
  <si>
    <t>539Feb2022</t>
  </si>
  <si>
    <t>540Feb2022</t>
  </si>
  <si>
    <t>541Feb2022</t>
  </si>
  <si>
    <t>542Feb2022</t>
  </si>
  <si>
    <t>543Feb2022</t>
  </si>
  <si>
    <t>544Feb2022</t>
  </si>
  <si>
    <t>545Feb2022</t>
  </si>
  <si>
    <t>546Feb2022</t>
  </si>
  <si>
    <t>547Feb2022</t>
  </si>
  <si>
    <t>548Feb2022</t>
  </si>
  <si>
    <t>500Mar2022</t>
  </si>
  <si>
    <t>501Mar2022</t>
  </si>
  <si>
    <t>502Mar2022</t>
  </si>
  <si>
    <t>503Mar2022</t>
  </si>
  <si>
    <t>504Mar2022</t>
  </si>
  <si>
    <t>505Mar2022</t>
  </si>
  <si>
    <t>506Mar2022</t>
  </si>
  <si>
    <t>507Mar2022</t>
  </si>
  <si>
    <t>508Mar2022</t>
  </si>
  <si>
    <t>509Mar2022</t>
  </si>
  <si>
    <t>510Mar2022</t>
  </si>
  <si>
    <t>511Mar2022</t>
  </si>
  <si>
    <t>512Mar2022</t>
  </si>
  <si>
    <t>513Mar2022</t>
  </si>
  <si>
    <t>514Mar2022</t>
  </si>
  <si>
    <t>515Mar2022</t>
  </si>
  <si>
    <t>516Mar2022</t>
  </si>
  <si>
    <t>517Mar2022</t>
  </si>
  <si>
    <t>518Mar2022</t>
  </si>
  <si>
    <t>519Mar2022</t>
  </si>
  <si>
    <t>520Mar2022</t>
  </si>
  <si>
    <t>521Mar2022</t>
  </si>
  <si>
    <t>522Mar2022</t>
  </si>
  <si>
    <t>523Mar2022</t>
  </si>
  <si>
    <t>524Mar2022</t>
  </si>
  <si>
    <t>525Mar2022</t>
  </si>
  <si>
    <t>526Mar2022</t>
  </si>
  <si>
    <t>527Mar2022</t>
  </si>
  <si>
    <t>528Mar2022</t>
  </si>
  <si>
    <t>529Mar2022</t>
  </si>
  <si>
    <t>530Mar2022</t>
  </si>
  <si>
    <t>531Mar2022</t>
  </si>
  <si>
    <t>532Mar2022</t>
  </si>
  <si>
    <t>533Mar2022</t>
  </si>
  <si>
    <t>534Mar2022</t>
  </si>
  <si>
    <t>535Mar2022</t>
  </si>
  <si>
    <t>536Mar2022</t>
  </si>
  <si>
    <t>537Mar2022</t>
  </si>
  <si>
    <t>538Mar2022</t>
  </si>
  <si>
    <t>539Mar2022</t>
  </si>
  <si>
    <t>540Mar2022</t>
  </si>
  <si>
    <t>541Mar2022</t>
  </si>
  <si>
    <t>542Mar2022</t>
  </si>
  <si>
    <t>543Mar2022</t>
  </si>
  <si>
    <t>544Mar2022</t>
  </si>
  <si>
    <t>545Mar2022</t>
  </si>
  <si>
    <t>546Mar2022</t>
  </si>
  <si>
    <t>547Mar2022</t>
  </si>
  <si>
    <t>614Apr2022</t>
  </si>
  <si>
    <t>615Apr2022</t>
  </si>
  <si>
    <t>616Apr2022</t>
  </si>
  <si>
    <t>617Apr2022</t>
  </si>
  <si>
    <t>618Apr2022</t>
  </si>
  <si>
    <t>619Apr2022</t>
  </si>
  <si>
    <t>620Apr2022</t>
  </si>
  <si>
    <t>621Apr2022</t>
  </si>
  <si>
    <t>622Apr2022</t>
  </si>
  <si>
    <t>623Apr2022</t>
  </si>
  <si>
    <t>624Apr2022</t>
  </si>
  <si>
    <t>625Apr2022</t>
  </si>
  <si>
    <t>626Apr2022</t>
  </si>
  <si>
    <t>627Apr2022</t>
  </si>
  <si>
    <t>628Apr2022</t>
  </si>
  <si>
    <t>629Apr2022</t>
  </si>
  <si>
    <t>630Apr2022</t>
  </si>
  <si>
    <t>631Apr2022</t>
  </si>
  <si>
    <t>632Apr2022</t>
  </si>
  <si>
    <t>633Apr2022</t>
  </si>
  <si>
    <t>634Apr2022</t>
  </si>
  <si>
    <t>635Apr2022</t>
  </si>
  <si>
    <t>636Apr2022</t>
  </si>
  <si>
    <t>577May2022</t>
  </si>
  <si>
    <t>578May2022</t>
  </si>
  <si>
    <t>579May2022</t>
  </si>
  <si>
    <t>580May2022</t>
  </si>
  <si>
    <t>581May2022</t>
  </si>
  <si>
    <t>582May2022</t>
  </si>
  <si>
    <t>583May2022</t>
  </si>
  <si>
    <t>584May2022</t>
  </si>
  <si>
    <t>585May2022</t>
  </si>
  <si>
    <t>586May2022</t>
  </si>
  <si>
    <t>587May2022</t>
  </si>
  <si>
    <t>588May2022</t>
  </si>
  <si>
    <t>589May2022</t>
  </si>
  <si>
    <t>590May2022</t>
  </si>
  <si>
    <t>591May2022</t>
  </si>
  <si>
    <t>592May2022</t>
  </si>
  <si>
    <t>593May2022</t>
  </si>
  <si>
    <t>594May2022</t>
  </si>
  <si>
    <t>595May2022</t>
  </si>
  <si>
    <t>596May2022</t>
  </si>
  <si>
    <t>597May2022</t>
  </si>
  <si>
    <t>598May2022</t>
  </si>
  <si>
    <t>599May2022</t>
  </si>
  <si>
    <t>600May2022</t>
  </si>
  <si>
    <t>601May2022</t>
  </si>
  <si>
    <t>642Jun2022</t>
  </si>
  <si>
    <t>643Jun2022</t>
  </si>
  <si>
    <t>644Jun2022</t>
  </si>
  <si>
    <t>645Jun2022</t>
  </si>
  <si>
    <t>646Jun2022</t>
  </si>
  <si>
    <t>647Jun2022</t>
  </si>
  <si>
    <t>648Jun2022</t>
  </si>
  <si>
    <t>649Jun2022</t>
  </si>
  <si>
    <t>650Jun2022</t>
  </si>
  <si>
    <t>651Jun2022</t>
  </si>
  <si>
    <t>652Jun2022</t>
  </si>
  <si>
    <t>653Jun2022</t>
  </si>
  <si>
    <t>654Jun2022</t>
  </si>
  <si>
    <t>655Jun2022</t>
  </si>
  <si>
    <t>656Jun2022</t>
  </si>
  <si>
    <t>657Jun2022</t>
  </si>
  <si>
    <t>658Jun2022</t>
  </si>
  <si>
    <t>659Jun2022</t>
  </si>
  <si>
    <t>660Jun2022</t>
  </si>
  <si>
    <t>661Jun2022</t>
  </si>
  <si>
    <t>662Jun2022</t>
  </si>
  <si>
    <t>663Jun2022</t>
  </si>
  <si>
    <t>664Jun2022</t>
  </si>
  <si>
    <t>665Jun2022</t>
  </si>
  <si>
    <t>666Jun2022</t>
  </si>
  <si>
    <t>667Jun2022</t>
  </si>
  <si>
    <t>668Jun2022</t>
  </si>
  <si>
    <t>669Jun2022</t>
  </si>
  <si>
    <t>670Jun2022</t>
  </si>
  <si>
    <t>671Jun2022</t>
  </si>
  <si>
    <t>672Jun2022</t>
  </si>
  <si>
    <t>673Jun2022</t>
  </si>
  <si>
    <t>674Jun2022</t>
  </si>
  <si>
    <t>675Jun2022</t>
  </si>
  <si>
    <t>605Jul2022</t>
  </si>
  <si>
    <t>606Jul2022</t>
  </si>
  <si>
    <t>607Jul2022</t>
  </si>
  <si>
    <t>608Jul2022</t>
  </si>
  <si>
    <t>609Jul2022</t>
  </si>
  <si>
    <t>610Jul2022</t>
  </si>
  <si>
    <t>611Jul2022</t>
  </si>
  <si>
    <t>612Jul2022</t>
  </si>
  <si>
    <t>613Jul2022</t>
  </si>
  <si>
    <t>614Jul2022</t>
  </si>
  <si>
    <t>615Jul2022</t>
  </si>
  <si>
    <t>616Jul2022</t>
  </si>
  <si>
    <t>617Jul2022</t>
  </si>
  <si>
    <t>618Jul2022</t>
  </si>
  <si>
    <t>619Jul2022</t>
  </si>
  <si>
    <t>620Jul2022</t>
  </si>
  <si>
    <t>621Jul2022</t>
  </si>
  <si>
    <t>622Jul2022</t>
  </si>
  <si>
    <t>623Jul2022</t>
  </si>
  <si>
    <t>624Jul2022</t>
  </si>
  <si>
    <t>625Jul2022</t>
  </si>
  <si>
    <t>626Jul2022</t>
  </si>
  <si>
    <t>627Jul2022</t>
  </si>
  <si>
    <t>681Aug2022</t>
  </si>
  <si>
    <t>682Aug2022</t>
  </si>
  <si>
    <t>683Aug2022</t>
  </si>
  <si>
    <t>684Aug2022</t>
  </si>
  <si>
    <t>685Aug2022</t>
  </si>
  <si>
    <t>686Aug2022</t>
  </si>
  <si>
    <t>687Aug2022</t>
  </si>
  <si>
    <t>688Aug2022</t>
  </si>
  <si>
    <t>689Aug2022</t>
  </si>
  <si>
    <t>690Aug2022</t>
  </si>
  <si>
    <t>691Aug2022</t>
  </si>
  <si>
    <t>692Aug2022</t>
  </si>
  <si>
    <t>693Aug2022</t>
  </si>
  <si>
    <t>694Aug2022</t>
  </si>
  <si>
    <t>695Aug2022</t>
  </si>
  <si>
    <t>696Aug2022</t>
  </si>
  <si>
    <t>697Aug2022</t>
  </si>
  <si>
    <t>698Aug2022</t>
  </si>
  <si>
    <t>699Aug2022</t>
  </si>
  <si>
    <t>700Aug2022</t>
  </si>
  <si>
    <t>701Aug2022</t>
  </si>
  <si>
    <t>702Aug2022</t>
  </si>
  <si>
    <t>703Aug2022</t>
  </si>
  <si>
    <t>704Aug2022</t>
  </si>
  <si>
    <t>705Aug2022</t>
  </si>
  <si>
    <t>706Aug2022</t>
  </si>
  <si>
    <t>707Aug2022</t>
  </si>
  <si>
    <t>708Aug2022</t>
  </si>
  <si>
    <t>709Aug2022</t>
  </si>
  <si>
    <t>710Aug2022</t>
  </si>
  <si>
    <t>711Aug2022</t>
  </si>
  <si>
    <t>712Aug2022</t>
  </si>
  <si>
    <t>713Aug2022</t>
  </si>
  <si>
    <t>714Aug2022</t>
  </si>
  <si>
    <t>715Aug2022</t>
  </si>
  <si>
    <t>716Aug2022</t>
  </si>
  <si>
    <t>717Aug2022</t>
  </si>
  <si>
    <t>718Aug2022</t>
  </si>
  <si>
    <t>719Aug2022</t>
  </si>
  <si>
    <t>720Aug2022</t>
  </si>
  <si>
    <t>721Aug2022</t>
  </si>
  <si>
    <t>722Aug2022</t>
  </si>
  <si>
    <t>723Aug2022</t>
  </si>
  <si>
    <t>724Aug2022</t>
  </si>
  <si>
    <t>725Aug2022</t>
  </si>
  <si>
    <t>726Aug2022</t>
  </si>
  <si>
    <t>727Aug2022</t>
  </si>
  <si>
    <t>728Aug2022</t>
  </si>
  <si>
    <t>729Aug2022</t>
  </si>
  <si>
    <t>730Aug2022</t>
  </si>
  <si>
    <t>731Aug2022</t>
  </si>
  <si>
    <t>732Aug2022</t>
  </si>
  <si>
    <t>733Aug2022</t>
  </si>
  <si>
    <t>734Aug2022</t>
  </si>
  <si>
    <t>735Aug2022</t>
  </si>
  <si>
    <t>736Aug2022</t>
  </si>
  <si>
    <t>737Aug2022</t>
  </si>
  <si>
    <t>738Aug2022</t>
  </si>
  <si>
    <t>739Aug2022</t>
  </si>
  <si>
    <t>740Aug2022</t>
  </si>
  <si>
    <t>741Aug2022</t>
  </si>
  <si>
    <t>742Aug2022</t>
  </si>
  <si>
    <t>743Aug2022</t>
  </si>
  <si>
    <t>744Aug2022</t>
  </si>
  <si>
    <t>745Aug2022</t>
  </si>
  <si>
    <t>746Aug2022</t>
  </si>
  <si>
    <t>747Aug2022</t>
  </si>
  <si>
    <t>748Aug2022</t>
  </si>
  <si>
    <t>749Aug2022</t>
  </si>
  <si>
    <t>750Aug2022</t>
  </si>
  <si>
    <t>751Aug2022</t>
  </si>
  <si>
    <t>752Aug2022</t>
  </si>
  <si>
    <t>753Aug2022</t>
  </si>
  <si>
    <t>754Aug2022</t>
  </si>
  <si>
    <t>755Aug2022</t>
  </si>
  <si>
    <t>756Aug2022</t>
  </si>
  <si>
    <t>757Aug2022</t>
  </si>
  <si>
    <t>758Aug2022</t>
  </si>
  <si>
    <t>759Aug2022</t>
  </si>
  <si>
    <t>644Sep2022</t>
  </si>
  <si>
    <t>645Sep2022</t>
  </si>
  <si>
    <t>646Sep2022</t>
  </si>
  <si>
    <t>647Sep2022</t>
  </si>
  <si>
    <t>648Sep2022</t>
  </si>
  <si>
    <t>649Sep2022</t>
  </si>
  <si>
    <t>650Sep2022</t>
  </si>
  <si>
    <t>651Sep2022</t>
  </si>
  <si>
    <t>652Sep2022</t>
  </si>
  <si>
    <t>653Sep2022</t>
  </si>
  <si>
    <t>654Sep2022</t>
  </si>
  <si>
    <t>655Sep2022</t>
  </si>
  <si>
    <t>656Sep2022</t>
  </si>
  <si>
    <t>657Sep2022</t>
  </si>
  <si>
    <t>658Sep2022</t>
  </si>
  <si>
    <t>659Sep2022</t>
  </si>
  <si>
    <t>660Sep2022</t>
  </si>
  <si>
    <t>661Sep2022</t>
  </si>
  <si>
    <t>662Sep2022</t>
  </si>
  <si>
    <t>663Sep2022</t>
  </si>
  <si>
    <t>664Sep2022</t>
  </si>
  <si>
    <t>665Sep2022</t>
  </si>
  <si>
    <t>666Sep2022</t>
  </si>
  <si>
    <t>667Sep2022</t>
  </si>
  <si>
    <t>668Sep2022</t>
  </si>
  <si>
    <t>669Sep2022</t>
  </si>
  <si>
    <t>670Sep2022</t>
  </si>
  <si>
    <t>626Oct2022</t>
  </si>
  <si>
    <t>627Oct2022</t>
  </si>
  <si>
    <t>628Oct2022</t>
  </si>
  <si>
    <t>629Oct2022</t>
  </si>
  <si>
    <t>630Oct2022</t>
  </si>
  <si>
    <t>631Oct2022</t>
  </si>
  <si>
    <t>632Oct2022</t>
  </si>
  <si>
    <t>633Oct2022</t>
  </si>
  <si>
    <t>634Oct2022</t>
  </si>
  <si>
    <t>635Oct2022</t>
  </si>
  <si>
    <t>636Oct2022</t>
  </si>
  <si>
    <t>637Oct2022</t>
  </si>
  <si>
    <t>638Oct2022</t>
  </si>
  <si>
    <t>639Oct2022</t>
  </si>
  <si>
    <t>640Oct2022</t>
  </si>
  <si>
    <t>641Oct2022</t>
  </si>
  <si>
    <t>642Oct2022</t>
  </si>
  <si>
    <t>643Oct2022</t>
  </si>
  <si>
    <t>644Oct2022</t>
  </si>
  <si>
    <t>645Oct2022</t>
  </si>
  <si>
    <t>646Oct2022</t>
  </si>
  <si>
    <t>647Oct2022</t>
  </si>
  <si>
    <t>648Oct2022</t>
  </si>
  <si>
    <t>649Oct2022</t>
  </si>
  <si>
    <t>650Oct2022</t>
  </si>
  <si>
    <t>651Oct2022</t>
  </si>
  <si>
    <t>652Oct2022</t>
  </si>
  <si>
    <t>653Oct2022</t>
  </si>
  <si>
    <t>654Oct2022</t>
  </si>
  <si>
    <t>655Oct2022</t>
  </si>
  <si>
    <t>656Oct2022</t>
  </si>
  <si>
    <t>657Oct2022</t>
  </si>
  <si>
    <t>658Oct2022</t>
  </si>
  <si>
    <t>659Oct2022</t>
  </si>
  <si>
    <t>660Oct2022</t>
  </si>
  <si>
    <t>661Oct2022</t>
  </si>
  <si>
    <t>662Oct2022</t>
  </si>
  <si>
    <t>663Oct2022</t>
  </si>
  <si>
    <t>664Oct2022</t>
  </si>
  <si>
    <t>665Oct2022</t>
  </si>
  <si>
    <t>666Oct2022</t>
  </si>
  <si>
    <t>667Oct2022</t>
  </si>
  <si>
    <t>668Oct2022</t>
  </si>
  <si>
    <t>669Oct2022</t>
  </si>
  <si>
    <t>670Oct2022</t>
  </si>
  <si>
    <t>671Oct2022</t>
  </si>
  <si>
    <t>672Oct2022</t>
  </si>
  <si>
    <t>673Oct2022</t>
  </si>
  <si>
    <t>674Oct2022</t>
  </si>
  <si>
    <t>675Oct2022</t>
  </si>
  <si>
    <t>676Oct2022</t>
  </si>
  <si>
    <t>677Oct2022</t>
  </si>
  <si>
    <t>678Oct2022</t>
  </si>
  <si>
    <t>679Oct2022</t>
  </si>
  <si>
    <t>680Oct2022</t>
  </si>
  <si>
    <t>681Oct2022</t>
  </si>
  <si>
    <t>682Oct2022</t>
  </si>
  <si>
    <t>683Oct2022</t>
  </si>
  <si>
    <t>684Oct2022</t>
  </si>
  <si>
    <t>685Oct2022</t>
  </si>
  <si>
    <t>686Oct2022</t>
  </si>
  <si>
    <t>687Oct2022</t>
  </si>
  <si>
    <t>688Oct2022</t>
  </si>
  <si>
    <t>689Oct2022</t>
  </si>
  <si>
    <t>690Oct2022</t>
  </si>
  <si>
    <t>691Oct2022</t>
  </si>
  <si>
    <t>692Oct2022</t>
  </si>
  <si>
    <t>441Nov2022</t>
  </si>
  <si>
    <t>442Nov2022</t>
  </si>
  <si>
    <t>443Nov2022</t>
  </si>
  <si>
    <t>444Nov2022</t>
  </si>
  <si>
    <t>445Nov2022</t>
  </si>
  <si>
    <t>446Nov2022</t>
  </si>
  <si>
    <t>447Nov2022</t>
  </si>
  <si>
    <t>448Nov2022</t>
  </si>
  <si>
    <t>449Nov2022</t>
  </si>
  <si>
    <t>450Nov2022</t>
  </si>
  <si>
    <t>451Nov2022</t>
  </si>
  <si>
    <t>452Nov2022</t>
  </si>
  <si>
    <t>453Nov2022</t>
  </si>
  <si>
    <t>454Nov2022</t>
  </si>
  <si>
    <t>455Nov2022</t>
  </si>
  <si>
    <t>456Nov2022</t>
  </si>
  <si>
    <t>457Nov2022</t>
  </si>
  <si>
    <t>458Nov2022</t>
  </si>
  <si>
    <t>459Nov2022</t>
  </si>
  <si>
    <t>460Nov2022</t>
  </si>
  <si>
    <t>461Nov2022</t>
  </si>
  <si>
    <t>462Nov2022</t>
  </si>
  <si>
    <t>463Nov2022</t>
  </si>
  <si>
    <t>464Nov2022</t>
  </si>
  <si>
    <t>465Nov2022</t>
  </si>
  <si>
    <t>466Nov2022</t>
  </si>
  <si>
    <t>467Nov2022</t>
  </si>
  <si>
    <t>468Nov2022</t>
  </si>
  <si>
    <t>469Nov2022</t>
  </si>
  <si>
    <t>470Nov2022</t>
  </si>
  <si>
    <t>471Nov2022</t>
  </si>
  <si>
    <t>472Nov2022</t>
  </si>
  <si>
    <t>473Nov2022</t>
  </si>
  <si>
    <t>474Nov2022</t>
  </si>
  <si>
    <t>377Dec2022</t>
  </si>
  <si>
    <t>378Dec2022</t>
  </si>
  <si>
    <t>379Dec2022</t>
  </si>
  <si>
    <t>380Dec2022</t>
  </si>
  <si>
    <t>381Dec2022</t>
  </si>
  <si>
    <t>382Dec2022</t>
  </si>
  <si>
    <t>383Dec2022</t>
  </si>
  <si>
    <t>384Dec2022</t>
  </si>
  <si>
    <t>385Dec2022</t>
  </si>
  <si>
    <t>386Dec2022</t>
  </si>
  <si>
    <t>387Dec2022</t>
  </si>
  <si>
    <t>388Dec2022</t>
  </si>
  <si>
    <t>389Dec2022</t>
  </si>
  <si>
    <t>719Jan2023</t>
  </si>
  <si>
    <t>720Jan2023</t>
  </si>
  <si>
    <t>721Jan2023</t>
  </si>
  <si>
    <t>722Jan2023</t>
  </si>
  <si>
    <t>723Jan2023</t>
  </si>
  <si>
    <t>724Jan2023</t>
  </si>
  <si>
    <t>725Jan2023</t>
  </si>
  <si>
    <t>726Jan2023</t>
  </si>
  <si>
    <t>727Jan2023</t>
  </si>
  <si>
    <t>728Jan2023</t>
  </si>
  <si>
    <t>729Jan2023</t>
  </si>
  <si>
    <t>730Jan2023</t>
  </si>
  <si>
    <t>731Jan2023</t>
  </si>
  <si>
    <t>732Jan2023</t>
  </si>
  <si>
    <t>733Jan2023</t>
  </si>
  <si>
    <t>734Jan2023</t>
  </si>
  <si>
    <t>735Jan2023</t>
  </si>
  <si>
    <t>736Jan2023</t>
  </si>
  <si>
    <t>737Jan2023</t>
  </si>
  <si>
    <t>738Jan2023</t>
  </si>
  <si>
    <t>739Jan2023</t>
  </si>
  <si>
    <t>740Jan2023</t>
  </si>
  <si>
    <t>741Jan2023</t>
  </si>
  <si>
    <t>742Jan2023</t>
  </si>
  <si>
    <t>743Jan2023</t>
  </si>
  <si>
    <t>744Jan2023</t>
  </si>
  <si>
    <t>745Jan2023</t>
  </si>
  <si>
    <t>746Jan2023</t>
  </si>
  <si>
    <t>747Jan2023</t>
  </si>
  <si>
    <t>748Jan2023</t>
  </si>
  <si>
    <t>749Jan2023</t>
  </si>
  <si>
    <t>750Jan2023</t>
  </si>
  <si>
    <t>751Jan2023</t>
  </si>
  <si>
    <t>752Jan2023</t>
  </si>
  <si>
    <t>753Jan2023</t>
  </si>
  <si>
    <t>754Jan2023</t>
  </si>
  <si>
    <t>755Jan2023</t>
  </si>
  <si>
    <t>756Jan2023</t>
  </si>
  <si>
    <t>757Jan2023</t>
  </si>
  <si>
    <t>758Jan2023</t>
  </si>
  <si>
    <t>759Jan2023</t>
  </si>
  <si>
    <t>760Jan2023</t>
  </si>
  <si>
    <t>761Jan2023</t>
  </si>
  <si>
    <t>762Jan2023</t>
  </si>
  <si>
    <t>763Jan2023</t>
  </si>
  <si>
    <t>764Jan2023</t>
  </si>
  <si>
    <t>765Jan2023</t>
  </si>
  <si>
    <t>766Jan2023</t>
  </si>
  <si>
    <t>767Jan2023</t>
  </si>
  <si>
    <t>768Jan2023</t>
  </si>
  <si>
    <t>769Jan2023</t>
  </si>
  <si>
    <t>770Jan2023</t>
  </si>
  <si>
    <t>771Jan2023</t>
  </si>
  <si>
    <t>772Jan2023</t>
  </si>
  <si>
    <t>773Jan2023</t>
  </si>
  <si>
    <t>774Jan2023</t>
  </si>
  <si>
    <t>775Jan2023</t>
  </si>
  <si>
    <t>776Jan2023</t>
  </si>
  <si>
    <t>777Jan2023</t>
  </si>
  <si>
    <t>778Jan2023</t>
  </si>
  <si>
    <t>779Jan2023</t>
  </si>
  <si>
    <t>780Jan2023</t>
  </si>
  <si>
    <t>781Jan2023</t>
  </si>
  <si>
    <t>782Jan2023</t>
  </si>
  <si>
    <t>783Jan2023</t>
  </si>
  <si>
    <t>784Jan2023</t>
  </si>
  <si>
    <t>785Jan2023</t>
  </si>
  <si>
    <t>786Jan2023</t>
  </si>
  <si>
    <t>787Jan2023</t>
  </si>
  <si>
    <t>788Jan2023</t>
  </si>
  <si>
    <t>789Jan2023</t>
  </si>
  <si>
    <t>790Jan2023</t>
  </si>
  <si>
    <t>791Jan2023</t>
  </si>
  <si>
    <t>792Jan2023</t>
  </si>
  <si>
    <t>793Jan2023</t>
  </si>
  <si>
    <t>794Jan2023</t>
  </si>
  <si>
    <t>795Jan2023</t>
  </si>
  <si>
    <t>796Jan2023</t>
  </si>
  <si>
    <t>797Jan2023</t>
  </si>
  <si>
    <t>798Jan2023</t>
  </si>
  <si>
    <t>799Jan2023</t>
  </si>
  <si>
    <t>800Jan2023</t>
  </si>
  <si>
    <t>801Jan2023</t>
  </si>
  <si>
    <t>802Jan2023</t>
  </si>
  <si>
    <t>803Jan2023</t>
  </si>
  <si>
    <t>804Jan2023</t>
  </si>
  <si>
    <t>805Jan2023</t>
  </si>
  <si>
    <t>806Jan2023</t>
  </si>
  <si>
    <t>807Jan2023</t>
  </si>
  <si>
    <t>808Jan2023</t>
  </si>
  <si>
    <t>809Jan2023</t>
  </si>
  <si>
    <t>810Jan2023</t>
  </si>
  <si>
    <t>811Jan2023</t>
  </si>
  <si>
    <t>812Jan2023</t>
  </si>
  <si>
    <t>813Jan2023</t>
  </si>
  <si>
    <t>814Jan2023</t>
  </si>
  <si>
    <t>815Jan2023</t>
  </si>
  <si>
    <t>816Jan2023</t>
  </si>
  <si>
    <t>817Jan2023</t>
  </si>
  <si>
    <t>818Jan2023</t>
  </si>
  <si>
    <t>819Jan2023</t>
  </si>
  <si>
    <t>820Jan2023</t>
  </si>
  <si>
    <t>821Jan2023</t>
  </si>
  <si>
    <t>594Feb2023</t>
  </si>
  <si>
    <t>595Feb2023</t>
  </si>
  <si>
    <t>596Feb2023</t>
  </si>
  <si>
    <t>597Feb2023</t>
  </si>
  <si>
    <t>598Feb2023</t>
  </si>
  <si>
    <t>599Feb2023</t>
  </si>
  <si>
    <t>600Feb2023</t>
  </si>
  <si>
    <t>601Feb2023</t>
  </si>
  <si>
    <t>602Feb2023</t>
  </si>
  <si>
    <t>603Feb2023</t>
  </si>
  <si>
    <t>604Feb2023</t>
  </si>
  <si>
    <t>605Feb2023</t>
  </si>
  <si>
    <t>606Feb2023</t>
  </si>
  <si>
    <t>607Feb2023</t>
  </si>
  <si>
    <t>608Feb2023</t>
  </si>
  <si>
    <t>609Feb2023</t>
  </si>
  <si>
    <t>610Feb2023</t>
  </si>
  <si>
    <t>611Feb2023</t>
  </si>
  <si>
    <t>612Feb2023</t>
  </si>
  <si>
    <t>613Feb2023</t>
  </si>
  <si>
    <t>614Feb2023</t>
  </si>
  <si>
    <t>615Feb2023</t>
  </si>
  <si>
    <t>616Feb2023</t>
  </si>
  <si>
    <t>617Feb2023</t>
  </si>
  <si>
    <t>618Feb2023</t>
  </si>
  <si>
    <t>619Feb2023</t>
  </si>
  <si>
    <t>620Feb2023</t>
  </si>
  <si>
    <t>621Feb2023</t>
  </si>
  <si>
    <t>622Feb2023</t>
  </si>
  <si>
    <t>623Feb2023</t>
  </si>
  <si>
    <t>624Feb2023</t>
  </si>
  <si>
    <t>625Feb2023</t>
  </si>
  <si>
    <t>626Feb2023</t>
  </si>
  <si>
    <t>627Feb2023</t>
  </si>
  <si>
    <t>628Feb2023</t>
  </si>
  <si>
    <t>629Feb2023</t>
  </si>
  <si>
    <t>630Feb2023</t>
  </si>
  <si>
    <t>631Feb2023</t>
  </si>
  <si>
    <t>632Feb2023</t>
  </si>
  <si>
    <t>633Feb2023</t>
  </si>
  <si>
    <t>634Feb2023</t>
  </si>
  <si>
    <t>635Feb2023</t>
  </si>
  <si>
    <t>636Feb2023</t>
  </si>
  <si>
    <t>637Feb2023</t>
  </si>
  <si>
    <t>638Feb2023</t>
  </si>
  <si>
    <t>639Feb2023</t>
  </si>
  <si>
    <t>640Feb2023</t>
  </si>
  <si>
    <t>641Feb2023</t>
  </si>
  <si>
    <t>642Feb2023</t>
  </si>
  <si>
    <t>643Feb2023</t>
  </si>
  <si>
    <t>644Feb2023</t>
  </si>
  <si>
    <t>645Feb2023</t>
  </si>
  <si>
    <t>646Feb2023</t>
  </si>
  <si>
    <t>647Feb2023</t>
  </si>
  <si>
    <t>648Feb2023</t>
  </si>
  <si>
    <t>649Feb2023</t>
  </si>
  <si>
    <t>650Feb2023</t>
  </si>
  <si>
    <t>651Feb2023</t>
  </si>
  <si>
    <t>652Feb2023</t>
  </si>
  <si>
    <t>653Feb2023</t>
  </si>
  <si>
    <t>654Feb2023</t>
  </si>
  <si>
    <t>655Feb2023</t>
  </si>
  <si>
    <t>656Feb2023</t>
  </si>
  <si>
    <t>657Feb2023</t>
  </si>
  <si>
    <t>658Feb2023</t>
  </si>
  <si>
    <t>488Mar2023</t>
  </si>
  <si>
    <t>489Mar2023</t>
  </si>
  <si>
    <t>490Mar2023</t>
  </si>
  <si>
    <t>491Mar2023</t>
  </si>
  <si>
    <t>492Mar2023</t>
  </si>
  <si>
    <t>493Mar2023</t>
  </si>
  <si>
    <t>494Mar2023</t>
  </si>
  <si>
    <t>495Mar2023</t>
  </si>
  <si>
    <t>496Mar2023</t>
  </si>
  <si>
    <t>497Mar2023</t>
  </si>
  <si>
    <t>498Mar2023</t>
  </si>
  <si>
    <t>499Mar2023</t>
  </si>
  <si>
    <t>500Mar2023</t>
  </si>
  <si>
    <t>501Mar2023</t>
  </si>
  <si>
    <t>502Mar2023</t>
  </si>
  <si>
    <t>503Mar2023</t>
  </si>
  <si>
    <t>504Mar2023</t>
  </si>
  <si>
    <t>505Mar2023</t>
  </si>
  <si>
    <t>506Mar2023</t>
  </si>
  <si>
    <t>507Mar2023</t>
  </si>
  <si>
    <t>508Mar2023</t>
  </si>
  <si>
    <t>509Mar2023</t>
  </si>
  <si>
    <t>510Mar2023</t>
  </si>
  <si>
    <t>511Mar2023</t>
  </si>
  <si>
    <t>512Mar2023</t>
  </si>
  <si>
    <t>513Mar2023</t>
  </si>
  <si>
    <t>514Mar2023</t>
  </si>
  <si>
    <t>515Mar2023</t>
  </si>
  <si>
    <t>516Mar2023</t>
  </si>
  <si>
    <t>517Mar2023</t>
  </si>
  <si>
    <t>518Mar2023</t>
  </si>
  <si>
    <t>519Mar2023</t>
  </si>
  <si>
    <t>520Mar2023</t>
  </si>
  <si>
    <t>521Mar2023</t>
  </si>
  <si>
    <t>522Mar2023</t>
  </si>
  <si>
    <t>523Mar2023</t>
  </si>
  <si>
    <t>524Mar2023</t>
  </si>
  <si>
    <t>525Mar2023</t>
  </si>
  <si>
    <t>526Mar2023</t>
  </si>
  <si>
    <t>527Mar2023</t>
  </si>
  <si>
    <t>528Mar2023</t>
  </si>
  <si>
    <t>529Mar2023</t>
  </si>
  <si>
    <t>530Mar2023</t>
  </si>
  <si>
    <t>531Mar2023</t>
  </si>
  <si>
    <t>652Apr2023</t>
  </si>
  <si>
    <t>653Apr2023</t>
  </si>
  <si>
    <t>654Apr2023</t>
  </si>
  <si>
    <t>655Apr2023</t>
  </si>
  <si>
    <t>656Apr2023</t>
  </si>
  <si>
    <t>657Apr2023</t>
  </si>
  <si>
    <t>658Apr2023</t>
  </si>
  <si>
    <t>659Apr2023</t>
  </si>
  <si>
    <t>660Apr2023</t>
  </si>
  <si>
    <t>661Apr2023</t>
  </si>
  <si>
    <t>662Apr2023</t>
  </si>
  <si>
    <t>663Apr2023</t>
  </si>
  <si>
    <t>664Apr2023</t>
  </si>
  <si>
    <t>665Apr2023</t>
  </si>
  <si>
    <t>666Apr2023</t>
  </si>
  <si>
    <t>667Apr2023</t>
  </si>
  <si>
    <t>668Apr2023</t>
  </si>
  <si>
    <t>669Apr2023</t>
  </si>
  <si>
    <t>670Apr2023</t>
  </si>
  <si>
    <t>671Apr2023</t>
  </si>
  <si>
    <t>672Apr2023</t>
  </si>
  <si>
    <t>673Apr2023</t>
  </si>
  <si>
    <t>674Apr2023</t>
  </si>
  <si>
    <t>675Apr2023</t>
  </si>
  <si>
    <t>676Apr2023</t>
  </si>
  <si>
    <t>677Apr2023</t>
  </si>
  <si>
    <t>678Apr2023</t>
  </si>
  <si>
    <t>679Apr2023</t>
  </si>
  <si>
    <t>680Apr2023</t>
  </si>
  <si>
    <t>681Apr2023</t>
  </si>
  <si>
    <t>682Apr2023</t>
  </si>
  <si>
    <t>683Apr2023</t>
  </si>
  <si>
    <t>684Apr2023</t>
  </si>
  <si>
    <t>685Apr2023</t>
  </si>
  <si>
    <t>686Apr2023</t>
  </si>
  <si>
    <t>687Apr2023</t>
  </si>
  <si>
    <t>688Apr2023</t>
  </si>
  <si>
    <t>689Apr2023</t>
  </si>
  <si>
    <t>690Apr2023</t>
  </si>
  <si>
    <t>691Apr2023</t>
  </si>
  <si>
    <t>692Apr2023</t>
  </si>
  <si>
    <t>693Apr2023</t>
  </si>
  <si>
    <t>694Apr2023</t>
  </si>
  <si>
    <t>695Apr2023</t>
  </si>
  <si>
    <t>696Apr2023</t>
  </si>
  <si>
    <t>697Apr2023</t>
  </si>
  <si>
    <t>698Apr2023</t>
  </si>
  <si>
    <t>699Apr2023</t>
  </si>
  <si>
    <t>555May2023</t>
  </si>
  <si>
    <t>556May2023</t>
  </si>
  <si>
    <t>557May2023</t>
  </si>
  <si>
    <t>558May2023</t>
  </si>
  <si>
    <t>559May2023</t>
  </si>
  <si>
    <t>560May2023</t>
  </si>
  <si>
    <t>561May2023</t>
  </si>
  <si>
    <t>562May2023</t>
  </si>
  <si>
    <t>563May2023</t>
  </si>
  <si>
    <t>564May2023</t>
  </si>
  <si>
    <t>565May2023</t>
  </si>
  <si>
    <t>566May2023</t>
  </si>
  <si>
    <t>567May2023</t>
  </si>
  <si>
    <t>568May2023</t>
  </si>
  <si>
    <t>569May2023</t>
  </si>
  <si>
    <t>570May2023</t>
  </si>
  <si>
    <t>571May2023</t>
  </si>
  <si>
    <t>572May2023</t>
  </si>
  <si>
    <t>573May2023</t>
  </si>
  <si>
    <t>574May2023</t>
  </si>
  <si>
    <t>575May2023</t>
  </si>
  <si>
    <t>576May2023</t>
  </si>
  <si>
    <t>577May2023</t>
  </si>
  <si>
    <t>578May2023</t>
  </si>
  <si>
    <t>579May2023</t>
  </si>
  <si>
    <t>580May2023</t>
  </si>
  <si>
    <t>581May2023</t>
  </si>
  <si>
    <t>582May2023</t>
  </si>
  <si>
    <t>583May2023</t>
  </si>
  <si>
    <t>584May2023</t>
  </si>
  <si>
    <t>585May2023</t>
  </si>
  <si>
    <t>586May2023</t>
  </si>
  <si>
    <t>587May2023</t>
  </si>
  <si>
    <t>588May2023</t>
  </si>
  <si>
    <t>589May2023</t>
  </si>
  <si>
    <t>590May2023</t>
  </si>
  <si>
    <t>591May2023</t>
  </si>
  <si>
    <t>592May2023</t>
  </si>
  <si>
    <t>593May2023</t>
  </si>
  <si>
    <t>594May2023</t>
  </si>
  <si>
    <t>595May2023</t>
  </si>
  <si>
    <t>596May2023</t>
  </si>
  <si>
    <t>597May2023</t>
  </si>
  <si>
    <t>598May2023</t>
  </si>
  <si>
    <t>599May2023</t>
  </si>
  <si>
    <t>600May2023</t>
  </si>
  <si>
    <t>601May2023</t>
  </si>
  <si>
    <t>602May2023</t>
  </si>
  <si>
    <t>603May2023</t>
  </si>
  <si>
    <t>604May2023</t>
  </si>
  <si>
    <t>605May2023</t>
  </si>
  <si>
    <t>606May2023</t>
  </si>
  <si>
    <t>607May2023</t>
  </si>
  <si>
    <t>608May2023</t>
  </si>
  <si>
    <t>609May2023</t>
  </si>
  <si>
    <t>610May2023</t>
  </si>
  <si>
    <t>611May2023</t>
  </si>
  <si>
    <t>612May2023</t>
  </si>
  <si>
    <t>613May2023</t>
  </si>
  <si>
    <t>614May2023</t>
  </si>
  <si>
    <t>615May2023</t>
  </si>
  <si>
    <t>616May2023</t>
  </si>
  <si>
    <t>617May2023</t>
  </si>
  <si>
    <t>618May2023</t>
  </si>
  <si>
    <t>619May2023</t>
  </si>
  <si>
    <t>620May2023</t>
  </si>
  <si>
    <t>621May2023</t>
  </si>
  <si>
    <t>622May2023</t>
  </si>
  <si>
    <t>623May2023</t>
  </si>
  <si>
    <t>624May2023</t>
  </si>
  <si>
    <t>625May2023</t>
  </si>
  <si>
    <t>626May2023</t>
  </si>
  <si>
    <t>627May2023</t>
  </si>
  <si>
    <t>628May2023</t>
  </si>
  <si>
    <t>629May2023</t>
  </si>
  <si>
    <t>630May2023</t>
  </si>
  <si>
    <t>631May2023</t>
  </si>
  <si>
    <t>632May2023</t>
  </si>
  <si>
    <t>633May2023</t>
  </si>
  <si>
    <t>634May2023</t>
  </si>
  <si>
    <t>635May2023</t>
  </si>
  <si>
    <t>636May2023</t>
  </si>
  <si>
    <t>637May2023</t>
  </si>
  <si>
    <t>638May2023</t>
  </si>
  <si>
    <t>639May2023</t>
  </si>
  <si>
    <t>640May2023</t>
  </si>
  <si>
    <t>641May2023</t>
  </si>
  <si>
    <t>642May2023</t>
  </si>
  <si>
    <t>245Jun2023</t>
  </si>
  <si>
    <t>246Jun2023</t>
  </si>
  <si>
    <t>247Jun2023</t>
  </si>
  <si>
    <t>248Jun2023</t>
  </si>
  <si>
    <t>249Jun2023</t>
  </si>
  <si>
    <t>250Jun2023</t>
  </si>
  <si>
    <t>251Jun2023</t>
  </si>
  <si>
    <t>252Jun2023</t>
  </si>
  <si>
    <t>253Jun2023</t>
  </si>
  <si>
    <t>254Jun2023</t>
  </si>
  <si>
    <t>255Jun2023</t>
  </si>
  <si>
    <t>256Jun2023</t>
  </si>
  <si>
    <t>257Jun2023</t>
  </si>
  <si>
    <t>258Jun2023</t>
  </si>
  <si>
    <t>259Jun2023</t>
  </si>
  <si>
    <t>260Jun2023</t>
  </si>
  <si>
    <t>261Jun2023</t>
  </si>
  <si>
    <t>262Jun2023</t>
  </si>
  <si>
    <t>263Jun2023</t>
  </si>
  <si>
    <t>264Jun2023</t>
  </si>
  <si>
    <t>265Jun2023</t>
  </si>
  <si>
    <t>266Jun2023</t>
  </si>
  <si>
    <t>267Jun2023</t>
  </si>
  <si>
    <t>268Jun2023</t>
  </si>
  <si>
    <t>269Jun2023</t>
  </si>
  <si>
    <t>270Jun2023</t>
  </si>
  <si>
    <t>271Jun2023</t>
  </si>
  <si>
    <t>272Jun2023</t>
  </si>
  <si>
    <t>273Jun2023</t>
  </si>
  <si>
    <t>274Jun2023</t>
  </si>
  <si>
    <t>275Jun2023</t>
  </si>
  <si>
    <t>276Jun2023</t>
  </si>
  <si>
    <t>277Jun2023</t>
  </si>
  <si>
    <t>278Jun2023</t>
  </si>
  <si>
    <t>279Jun2023</t>
  </si>
  <si>
    <t>280Jun2023</t>
  </si>
  <si>
    <t>281Jun2023</t>
  </si>
  <si>
    <t>282Jun2023</t>
  </si>
  <si>
    <t>283Jun2023</t>
  </si>
  <si>
    <t>284Jun2023</t>
  </si>
  <si>
    <t>285Jun2023</t>
  </si>
  <si>
    <t>286Jun2023</t>
  </si>
  <si>
    <t>287Jun2023</t>
  </si>
  <si>
    <t>288Jun2023</t>
  </si>
  <si>
    <t>289Jun2023</t>
  </si>
  <si>
    <t>290Jun2023</t>
  </si>
  <si>
    <t>291Jun2023</t>
  </si>
  <si>
    <t>292Jun2023</t>
  </si>
  <si>
    <t>293Jun2023</t>
  </si>
  <si>
    <t>294Jun2023</t>
  </si>
  <si>
    <t>295Jun2023</t>
  </si>
  <si>
    <t>296Jun2023</t>
  </si>
  <si>
    <t>297Jun2023</t>
  </si>
  <si>
    <t>255Jul2023</t>
  </si>
  <si>
    <t>256Jul2023</t>
  </si>
  <si>
    <t>257Jul2023</t>
  </si>
  <si>
    <t>258Jul2023</t>
  </si>
  <si>
    <t>259Jul2023</t>
  </si>
  <si>
    <t>260Jul2023</t>
  </si>
  <si>
    <t>261Jul2023</t>
  </si>
  <si>
    <t>262Jul2023</t>
  </si>
  <si>
    <t>263Jul2023</t>
  </si>
  <si>
    <t>264Jul2023</t>
  </si>
  <si>
    <t>265Jul2023</t>
  </si>
  <si>
    <t>266Jul2023</t>
  </si>
  <si>
    <t>267Jul2023</t>
  </si>
  <si>
    <t>268Jul2023</t>
  </si>
  <si>
    <t>269Jul2023</t>
  </si>
  <si>
    <t>270Jul2023</t>
  </si>
  <si>
    <t>271Jul2023</t>
  </si>
  <si>
    <t>272Jul2023</t>
  </si>
  <si>
    <t>273Jul2023</t>
  </si>
  <si>
    <t>274Jul2023</t>
  </si>
  <si>
    <t>275Jul2023</t>
  </si>
  <si>
    <t>276Jul2023</t>
  </si>
  <si>
    <t>277Jul2023</t>
  </si>
  <si>
    <t>278Jul2023</t>
  </si>
  <si>
    <t>279Jul2023</t>
  </si>
  <si>
    <t>280Jul2023</t>
  </si>
  <si>
    <t>281Jul2023</t>
  </si>
  <si>
    <t>282Jul2023</t>
  </si>
  <si>
    <t>283Jul2023</t>
  </si>
  <si>
    <t>284Jul2023</t>
  </si>
  <si>
    <t>285Jul2023</t>
  </si>
  <si>
    <t>286Jul2023</t>
  </si>
  <si>
    <t>287Jul2023</t>
  </si>
  <si>
    <t>288Jul2023</t>
  </si>
  <si>
    <t>408Aug2023</t>
  </si>
  <si>
    <t>409Aug2023</t>
  </si>
  <si>
    <t>410Aug2023</t>
  </si>
  <si>
    <t>411Aug2023</t>
  </si>
  <si>
    <t>412Aug2023</t>
  </si>
  <si>
    <t>413Aug2023</t>
  </si>
  <si>
    <t>414Aug2023</t>
  </si>
  <si>
    <t>415Aug2023</t>
  </si>
  <si>
    <t>416Aug2023</t>
  </si>
  <si>
    <t>417Aug2023</t>
  </si>
  <si>
    <t>418Aug2023</t>
  </si>
  <si>
    <t>419Aug2023</t>
  </si>
  <si>
    <t>420Aug2023</t>
  </si>
  <si>
    <t>421Aug2023</t>
  </si>
  <si>
    <t>422Aug2023</t>
  </si>
  <si>
    <t>423Aug2023</t>
  </si>
  <si>
    <t>424Aug2023</t>
  </si>
  <si>
    <t>425Aug2023</t>
  </si>
  <si>
    <t>426Aug2023</t>
  </si>
  <si>
    <t>427Aug2023</t>
  </si>
  <si>
    <t>428Aug2023</t>
  </si>
  <si>
    <t>429Aug2023</t>
  </si>
  <si>
    <t>430Aug2023</t>
  </si>
  <si>
    <t>431Aug2023</t>
  </si>
  <si>
    <t>432Aug2023</t>
  </si>
  <si>
    <t>433Aug2023</t>
  </si>
  <si>
    <t>434Aug2023</t>
  </si>
  <si>
    <t>435Aug2023</t>
  </si>
  <si>
    <t>436Aug2023</t>
  </si>
  <si>
    <t>437Aug2023</t>
  </si>
  <si>
    <t>438Aug2023</t>
  </si>
  <si>
    <t>439Aug2023</t>
  </si>
  <si>
    <t>440Aug2023</t>
  </si>
  <si>
    <t>441Aug2023</t>
  </si>
  <si>
    <t>442Aug2023</t>
  </si>
  <si>
    <t>443Aug2023</t>
  </si>
  <si>
    <t>444Aug2023</t>
  </si>
  <si>
    <t>445Aug2023</t>
  </si>
  <si>
    <t>446Aug2023</t>
  </si>
  <si>
    <t>447Aug2023</t>
  </si>
  <si>
    <t>448Aug2023</t>
  </si>
  <si>
    <t>449Aug2023</t>
  </si>
  <si>
    <t>450Aug2023</t>
  </si>
  <si>
    <t>451Aug2023</t>
  </si>
  <si>
    <t>452Aug2023</t>
  </si>
  <si>
    <t>453Aug2023</t>
  </si>
  <si>
    <t>454Aug2023</t>
  </si>
  <si>
    <t>455Aug2023</t>
  </si>
  <si>
    <t>456Aug2023</t>
  </si>
  <si>
    <t>457Aug2023</t>
  </si>
  <si>
    <t>458Aug2023</t>
  </si>
  <si>
    <t>459Aug2023</t>
  </si>
  <si>
    <t>460Aug2023</t>
  </si>
  <si>
    <t>461Aug2023</t>
  </si>
  <si>
    <t>462Aug2023</t>
  </si>
  <si>
    <t>463Aug2023</t>
  </si>
  <si>
    <t>464Aug2023</t>
  </si>
  <si>
    <t>465Aug2023</t>
  </si>
  <si>
    <t>316Sep2023</t>
  </si>
  <si>
    <t>317Sep2023</t>
  </si>
  <si>
    <t>318Sep2023</t>
  </si>
  <si>
    <t>319Sep2023</t>
  </si>
  <si>
    <t>320Sep2023</t>
  </si>
  <si>
    <t>321Sep2023</t>
  </si>
  <si>
    <t>322Sep2023</t>
  </si>
  <si>
    <t>323Sep2023</t>
  </si>
  <si>
    <t>324Sep2023</t>
  </si>
  <si>
    <t>325Sep2023</t>
  </si>
  <si>
    <t>326Sep2023</t>
  </si>
  <si>
    <t>327Sep2023</t>
  </si>
  <si>
    <t>328Sep2023</t>
  </si>
  <si>
    <t>329Sep2023</t>
  </si>
  <si>
    <t>330Sep2023</t>
  </si>
  <si>
    <t>331Sep2023</t>
  </si>
  <si>
    <t>332Sep2023</t>
  </si>
  <si>
    <t>333Sep2023</t>
  </si>
  <si>
    <t>334Sep2023</t>
  </si>
  <si>
    <t>335Sep2023</t>
  </si>
  <si>
    <t>336Sep2023</t>
  </si>
  <si>
    <t>337Sep2023</t>
  </si>
  <si>
    <t>338Sep2023</t>
  </si>
  <si>
    <t>339Sep2023</t>
  </si>
  <si>
    <t>340Sep2023</t>
  </si>
  <si>
    <t>341Sep2023</t>
  </si>
  <si>
    <t>342Sep2023</t>
  </si>
  <si>
    <t>343Sep2023</t>
  </si>
  <si>
    <t>344Sep2023</t>
  </si>
  <si>
    <t>345Sep2023</t>
  </si>
  <si>
    <t>346Sep2023</t>
  </si>
  <si>
    <t>347Sep2023</t>
  </si>
  <si>
    <t>348Sep2023</t>
  </si>
  <si>
    <t>349Sep2023</t>
  </si>
  <si>
    <t>350Sep2023</t>
  </si>
  <si>
    <t>351Sep2023</t>
  </si>
  <si>
    <t>352Sep2023</t>
  </si>
  <si>
    <t>353Sep2023</t>
  </si>
  <si>
    <t>354Sep2023</t>
  </si>
  <si>
    <t>355Sep2023</t>
  </si>
  <si>
    <t>356Sep2023</t>
  </si>
  <si>
    <t>357Sep2023</t>
  </si>
  <si>
    <t>358Sep2023</t>
  </si>
  <si>
    <t>359Sep2023</t>
  </si>
  <si>
    <t>360Sep2023</t>
  </si>
  <si>
    <t>434Oct2023</t>
  </si>
  <si>
    <t>435Oct2023</t>
  </si>
  <si>
    <t>436Oct2023</t>
  </si>
  <si>
    <t>437Oct2023</t>
  </si>
  <si>
    <t>438Oct2023</t>
  </si>
  <si>
    <t>439Oct2023</t>
  </si>
  <si>
    <t>440Oct2023</t>
  </si>
  <si>
    <t>441Oct2023</t>
  </si>
  <si>
    <t>442Oct2023</t>
  </si>
  <si>
    <t>443Oct2023</t>
  </si>
  <si>
    <t>444Oct2023</t>
  </si>
  <si>
    <t>445Oct2023</t>
  </si>
  <si>
    <t>446Oct2023</t>
  </si>
  <si>
    <t>447Oct2023</t>
  </si>
  <si>
    <t>448Oct2023</t>
  </si>
  <si>
    <t>449Oct2023</t>
  </si>
  <si>
    <t>450Oct2023</t>
  </si>
  <si>
    <t>451Oct2023</t>
  </si>
  <si>
    <t>452Oct2023</t>
  </si>
  <si>
    <t>453Oct2023</t>
  </si>
  <si>
    <t>454Oct2023</t>
  </si>
  <si>
    <t>455Oct2023</t>
  </si>
  <si>
    <t>456Oct2023</t>
  </si>
  <si>
    <t>457Oct2023</t>
  </si>
  <si>
    <t>458Oct2023</t>
  </si>
  <si>
    <t>459Oct2023</t>
  </si>
  <si>
    <t>460Oct2023</t>
  </si>
  <si>
    <t>461Oct2023</t>
  </si>
  <si>
    <t>462Oct2023</t>
  </si>
  <si>
    <t>463Oct2023</t>
  </si>
  <si>
    <t>464Oct2023</t>
  </si>
  <si>
    <t>465Oct2023</t>
  </si>
  <si>
    <t>466Oct2023</t>
  </si>
  <si>
    <t>467Oct2023</t>
  </si>
  <si>
    <t>468Oct2023</t>
  </si>
  <si>
    <t>315Nov2023</t>
  </si>
  <si>
    <t>316Nov2023</t>
  </si>
  <si>
    <t>317Nov2023</t>
  </si>
  <si>
    <t>318Nov2023</t>
  </si>
  <si>
    <t>319Nov2023</t>
  </si>
  <si>
    <t>320Nov2023</t>
  </si>
  <si>
    <t>321Nov2023</t>
  </si>
  <si>
    <t>322Nov2023</t>
  </si>
  <si>
    <t>323Nov2023</t>
  </si>
  <si>
    <t>324Nov2023</t>
  </si>
  <si>
    <t>325Nov2023</t>
  </si>
  <si>
    <t>326Nov2023</t>
  </si>
  <si>
    <t>327Nov2023</t>
  </si>
  <si>
    <t>328Nov2023</t>
  </si>
  <si>
    <t>329Nov2023</t>
  </si>
  <si>
    <t>330Nov2023</t>
  </si>
  <si>
    <t>331Nov2023</t>
  </si>
  <si>
    <t>332Nov2023</t>
  </si>
  <si>
    <t>333Nov2023</t>
  </si>
  <si>
    <t>334Nov2023</t>
  </si>
  <si>
    <t>335Nov2023</t>
  </si>
  <si>
    <t>336Nov2023</t>
  </si>
  <si>
    <t>337Nov2023</t>
  </si>
  <si>
    <t>338Nov2023</t>
  </si>
  <si>
    <t>339Nov2023</t>
  </si>
  <si>
    <t>340Nov2023</t>
  </si>
  <si>
    <t>341Nov2023</t>
  </si>
  <si>
    <t>342Nov2023</t>
  </si>
  <si>
    <t>343Nov2023</t>
  </si>
  <si>
    <t>344Nov2023</t>
  </si>
  <si>
    <t>345Nov2023</t>
  </si>
  <si>
    <t>346Nov2023</t>
  </si>
  <si>
    <t>347Nov2023</t>
  </si>
  <si>
    <t>348Nov2023</t>
  </si>
  <si>
    <t>349Nov2023</t>
  </si>
  <si>
    <t>350Nov2023</t>
  </si>
  <si>
    <t>351Nov2023</t>
  </si>
  <si>
    <t>352Nov2023</t>
  </si>
  <si>
    <t>429Dec2023</t>
  </si>
  <si>
    <t>430Dec2023</t>
  </si>
  <si>
    <t>431Dec2023</t>
  </si>
  <si>
    <t>432Dec2023</t>
  </si>
  <si>
    <t>433Dec2023</t>
  </si>
  <si>
    <t>434Dec2023</t>
  </si>
  <si>
    <t>435Dec2023</t>
  </si>
  <si>
    <t>436Dec2023</t>
  </si>
  <si>
    <t>437Dec2023</t>
  </si>
  <si>
    <t>438Dec2023</t>
  </si>
  <si>
    <t>439Dec2023</t>
  </si>
  <si>
    <t>440Dec2023</t>
  </si>
  <si>
    <t>441Dec2023</t>
  </si>
  <si>
    <t>442Dec2023</t>
  </si>
  <si>
    <t>443Dec2023</t>
  </si>
  <si>
    <t>444Dec2023</t>
  </si>
  <si>
    <t>445Dec2023</t>
  </si>
  <si>
    <t>446Dec2023</t>
  </si>
  <si>
    <t>447Dec2023</t>
  </si>
  <si>
    <t>448Dec2023</t>
  </si>
  <si>
    <t>449Dec2023</t>
  </si>
  <si>
    <t>450Dec2023</t>
  </si>
  <si>
    <t>451Dec2023</t>
  </si>
  <si>
    <t>452Dec2023</t>
  </si>
  <si>
    <t>453Dec2023</t>
  </si>
  <si>
    <t>454Dec2023</t>
  </si>
  <si>
    <t>455Dec2023</t>
  </si>
  <si>
    <t>456Dec2023</t>
  </si>
  <si>
    <t>457Dec2023</t>
  </si>
  <si>
    <t>458Dec2023</t>
  </si>
  <si>
    <t>459Dec2023</t>
  </si>
  <si>
    <t>460Dec2023</t>
  </si>
  <si>
    <t>461Dec2023</t>
  </si>
  <si>
    <t>462Dec2023</t>
  </si>
  <si>
    <t>463Dec2023</t>
  </si>
  <si>
    <t>464Dec2023</t>
  </si>
  <si>
    <t>465Dec2023</t>
  </si>
  <si>
    <t>466Dec2023</t>
  </si>
  <si>
    <t>467Dec2023</t>
  </si>
  <si>
    <t>468Dec2023</t>
  </si>
  <si>
    <t>469Dec2023</t>
  </si>
  <si>
    <t>470Dec2023</t>
  </si>
  <si>
    <t>471Dec2023</t>
  </si>
  <si>
    <t>472Dec2023</t>
  </si>
  <si>
    <t>473Dec2023</t>
  </si>
  <si>
    <t>474Dec2023</t>
  </si>
  <si>
    <t>475Dec2023</t>
  </si>
  <si>
    <t>476Dec2023</t>
  </si>
  <si>
    <t>477Dec2023</t>
  </si>
  <si>
    <t>648Jan2024</t>
  </si>
  <si>
    <t>649Jan2024</t>
  </si>
  <si>
    <t>650Jan2024</t>
  </si>
  <si>
    <t>651Jan2024</t>
  </si>
  <si>
    <t>652Jan2024</t>
  </si>
  <si>
    <t>653Jan2024</t>
  </si>
  <si>
    <t>654Jan2024</t>
  </si>
  <si>
    <t>655Jan2024</t>
  </si>
  <si>
    <t>656Jan2024</t>
  </si>
  <si>
    <t>657Jan2024</t>
  </si>
  <si>
    <t>658Jan2024</t>
  </si>
  <si>
    <t>659Jan2024</t>
  </si>
  <si>
    <t>660Jan2024</t>
  </si>
  <si>
    <t>661Jan2024</t>
  </si>
  <si>
    <t>662Jan2024</t>
  </si>
  <si>
    <t>663Jan2024</t>
  </si>
  <si>
    <t>664Jan2024</t>
  </si>
  <si>
    <t>665Jan2024</t>
  </si>
  <si>
    <t>666Jan2024</t>
  </si>
  <si>
    <t>667Jan2024</t>
  </si>
  <si>
    <t>668Jan2024</t>
  </si>
  <si>
    <t>669Jan2024</t>
  </si>
  <si>
    <t>670Jan2024</t>
  </si>
  <si>
    <t>671Jan2024</t>
  </si>
  <si>
    <t>672Jan2024</t>
  </si>
  <si>
    <t>673Jan2024</t>
  </si>
  <si>
    <t>674Jan2024</t>
  </si>
  <si>
    <t>675Jan2024</t>
  </si>
  <si>
    <t>676Jan2024</t>
  </si>
  <si>
    <t>677Jan2024</t>
  </si>
  <si>
    <t>678Jan2024</t>
  </si>
  <si>
    <t>679Jan2024</t>
  </si>
  <si>
    <t>680Jan2024</t>
  </si>
  <si>
    <t>681Jan2024</t>
  </si>
  <si>
    <t>682Jan2024</t>
  </si>
  <si>
    <t>683Jan2024</t>
  </si>
  <si>
    <t>684Jan2024</t>
  </si>
  <si>
    <t>685Jan2024</t>
  </si>
  <si>
    <t>686Jan2024</t>
  </si>
  <si>
    <t>687Jan2024</t>
  </si>
  <si>
    <t>688Jan2024</t>
  </si>
  <si>
    <t>689Jan2024</t>
  </si>
  <si>
    <t>690Jan2024</t>
  </si>
  <si>
    <t>691Jan2024</t>
  </si>
  <si>
    <t>692Jan2024</t>
  </si>
  <si>
    <t>693Jan2024</t>
  </si>
  <si>
    <t>694Jan2024</t>
  </si>
  <si>
    <t>695Jan2024</t>
  </si>
  <si>
    <t>696Jan2024</t>
  </si>
  <si>
    <t>697Jan2024</t>
  </si>
  <si>
    <t>698Jan2024</t>
  </si>
  <si>
    <t>699Jan2024</t>
  </si>
  <si>
    <t>700Jan2024</t>
  </si>
  <si>
    <t>701Jan2024</t>
  </si>
  <si>
    <t>702Jan2024</t>
  </si>
  <si>
    <t>703Jan2024</t>
  </si>
  <si>
    <t>704Jan2024</t>
  </si>
  <si>
    <t>705Jan2024</t>
  </si>
  <si>
    <t>706Jan2024</t>
  </si>
  <si>
    <t>707Jan2024</t>
  </si>
  <si>
    <t>708Jan2024</t>
  </si>
  <si>
    <t>709Jan2024</t>
  </si>
  <si>
    <t>710Jan2024</t>
  </si>
  <si>
    <t>711Jan2024</t>
  </si>
  <si>
    <t>712Jan2024</t>
  </si>
  <si>
    <t>713Jan2024</t>
  </si>
  <si>
    <t>714Jan2024</t>
  </si>
  <si>
    <t>715Jan2024</t>
  </si>
  <si>
    <t>716Jan2024</t>
  </si>
  <si>
    <t>717Jan2024</t>
  </si>
  <si>
    <t>718Jan2024</t>
  </si>
  <si>
    <t>719Jan2024</t>
  </si>
  <si>
    <t>720Jan2024</t>
  </si>
  <si>
    <t>721Jan2024</t>
  </si>
  <si>
    <t>722Jan2024</t>
  </si>
  <si>
    <t>723Jan2024</t>
  </si>
  <si>
    <t>724Jan2024</t>
  </si>
  <si>
    <t>725Jan2024</t>
  </si>
  <si>
    <t>726Jan2024</t>
  </si>
  <si>
    <t>727Jan2024</t>
  </si>
  <si>
    <t>728Jan2024</t>
  </si>
  <si>
    <t>729Jan2024</t>
  </si>
  <si>
    <t>730Jan2024</t>
  </si>
  <si>
    <t>731Jan2024</t>
  </si>
  <si>
    <t>732Jan2024</t>
  </si>
  <si>
    <t>733Jan2024</t>
  </si>
  <si>
    <t>734Jan2024</t>
  </si>
  <si>
    <t>735Jan2024</t>
  </si>
  <si>
    <t>736Jan2024</t>
  </si>
  <si>
    <t>737Jan2024</t>
  </si>
  <si>
    <t>738Jan2024</t>
  </si>
  <si>
    <t>739Jan2024</t>
  </si>
  <si>
    <t>740Jan2024</t>
  </si>
  <si>
    <t>741Jan2024</t>
  </si>
  <si>
    <t>742Jan2024</t>
  </si>
  <si>
    <t>743Jan2024</t>
  </si>
  <si>
    <t>744Jan2024</t>
  </si>
  <si>
    <t>745Jan2024</t>
  </si>
  <si>
    <t>746Jan2024</t>
  </si>
  <si>
    <t>747Jan2024</t>
  </si>
  <si>
    <t>748Jan2024</t>
  </si>
  <si>
    <t>749Jan2024</t>
  </si>
  <si>
    <t>750Jan2024</t>
  </si>
  <si>
    <t>751Jan2024</t>
  </si>
  <si>
    <t>752Jan2024</t>
  </si>
  <si>
    <t>753Jan2024</t>
  </si>
  <si>
    <t>754Jan2024</t>
  </si>
  <si>
    <t>755Jan2024</t>
  </si>
  <si>
    <t>756Jan2024</t>
  </si>
  <si>
    <t>757Jan2024</t>
  </si>
  <si>
    <t>758Jan2024</t>
  </si>
  <si>
    <t>759Jan2024</t>
  </si>
  <si>
    <t>760Jan2024</t>
  </si>
  <si>
    <t>761Jan2024</t>
  </si>
  <si>
    <t>762Jan2024</t>
  </si>
  <si>
    <t>763Jan2024</t>
  </si>
  <si>
    <t>764Jan2024</t>
  </si>
  <si>
    <t>765Jan2024</t>
  </si>
  <si>
    <t>766Jan2024</t>
  </si>
  <si>
    <t>767Jan2024</t>
  </si>
  <si>
    <t>768Jan2024</t>
  </si>
  <si>
    <t>769Jan2024</t>
  </si>
  <si>
    <t>770Jan2024</t>
  </si>
  <si>
    <t>771Jan2024</t>
  </si>
  <si>
    <t>772Jan2024</t>
  </si>
  <si>
    <t>773Jan2024</t>
  </si>
  <si>
    <t>822Jan2023</t>
  </si>
  <si>
    <t>823Jan2023</t>
  </si>
  <si>
    <t>824Jan2023</t>
  </si>
  <si>
    <t>825Jan2023</t>
  </si>
  <si>
    <t>826Jan2023</t>
  </si>
  <si>
    <t>827Jan2023</t>
  </si>
  <si>
    <t>828Jan2023</t>
  </si>
  <si>
    <t>829Jan2023</t>
  </si>
  <si>
    <t>830Jan2023</t>
  </si>
  <si>
    <t>831Jan2023</t>
  </si>
  <si>
    <t>832Jan2023</t>
  </si>
  <si>
    <t>833Jan2023</t>
  </si>
  <si>
    <t>834Jan2023</t>
  </si>
  <si>
    <t>835Jan2023</t>
  </si>
  <si>
    <t>836Jan2023</t>
  </si>
  <si>
    <t>837Jan2023</t>
  </si>
  <si>
    <t>838Jan2023</t>
  </si>
  <si>
    <t>839Jan2023</t>
  </si>
  <si>
    <t>840Jan2023</t>
  </si>
  <si>
    <t>841Jan2023</t>
  </si>
  <si>
    <t>842Jan2023</t>
  </si>
  <si>
    <t>843Jan2023</t>
  </si>
  <si>
    <t>844Jan2023</t>
  </si>
  <si>
    <t>845Jan2023</t>
  </si>
  <si>
    <t>846Jan2023</t>
  </si>
  <si>
    <t>847Jan2023</t>
  </si>
  <si>
    <t>848Jan2023</t>
  </si>
  <si>
    <t>849Jan2023</t>
  </si>
  <si>
    <t>850Jan2023</t>
  </si>
  <si>
    <t>851Jan2023</t>
  </si>
  <si>
    <t>852Jan2023</t>
  </si>
  <si>
    <t>853Jan2023</t>
  </si>
  <si>
    <t>854Jan2023</t>
  </si>
  <si>
    <t>855Jan2023</t>
  </si>
  <si>
    <t>856Jan2023</t>
  </si>
  <si>
    <t>857Jan2023</t>
  </si>
  <si>
    <t>858Jan2023</t>
  </si>
  <si>
    <t>859Jan2023</t>
  </si>
  <si>
    <t>860Jan2023</t>
  </si>
  <si>
    <t>861Jan2023</t>
  </si>
  <si>
    <t>862Jan2023</t>
  </si>
  <si>
    <t>863Jan2023</t>
  </si>
  <si>
    <t>864Jan2023</t>
  </si>
  <si>
    <t>865Jan2023</t>
  </si>
  <si>
    <t>866Jan2023</t>
  </si>
  <si>
    <t>867Jan2023</t>
  </si>
  <si>
    <t>868Jan2023</t>
  </si>
  <si>
    <t>869Jan2023</t>
  </si>
  <si>
    <t>870Jan2023</t>
  </si>
  <si>
    <t>871Jan2023</t>
  </si>
  <si>
    <t>872Jan2023</t>
  </si>
  <si>
    <t>873Jan2023</t>
  </si>
  <si>
    <t>874Jan2023</t>
  </si>
  <si>
    <t>875Jan2023</t>
  </si>
  <si>
    <t>876Jan2023</t>
  </si>
  <si>
    <t>877Jan2023</t>
  </si>
  <si>
    <t>878Jan2023</t>
  </si>
  <si>
    <t>879Jan2023</t>
  </si>
  <si>
    <t>880Jan2023</t>
  </si>
  <si>
    <t>881Jan2023</t>
  </si>
  <si>
    <t>882Jan2023</t>
  </si>
  <si>
    <t>883Jan2023</t>
  </si>
  <si>
    <t>884Jan2023</t>
  </si>
  <si>
    <t>885Jan2023</t>
  </si>
  <si>
    <t>886Jan2023</t>
  </si>
  <si>
    <t>887Jan2023</t>
  </si>
  <si>
    <t>888Jan2023</t>
  </si>
  <si>
    <t>889Jan2023</t>
  </si>
  <si>
    <t>890Jan2023</t>
  </si>
  <si>
    <t>891Jan2023</t>
  </si>
  <si>
    <t>892Jan2023</t>
  </si>
  <si>
    <t>893Jan2023</t>
  </si>
  <si>
    <t>894Jan2023</t>
  </si>
  <si>
    <t>895Jan2023</t>
  </si>
  <si>
    <t>896Jan2023</t>
  </si>
  <si>
    <t>897Jan2023</t>
  </si>
  <si>
    <t>898Jan2023</t>
  </si>
  <si>
    <t>899Jan2023</t>
  </si>
  <si>
    <t>900Jan2023</t>
  </si>
  <si>
    <t>901Jan2023</t>
  </si>
  <si>
    <t>902Jan2023</t>
  </si>
  <si>
    <t>903Jan2023</t>
  </si>
  <si>
    <t>904Jan2023</t>
  </si>
  <si>
    <t>905Jan2023</t>
  </si>
  <si>
    <t>906Jan2023</t>
  </si>
  <si>
    <t>907Jan2023</t>
  </si>
  <si>
    <t>908Jan2023</t>
  </si>
  <si>
    <t>909Jan2023</t>
  </si>
  <si>
    <t>910Jan2023</t>
  </si>
  <si>
    <t>911Jan2023</t>
  </si>
  <si>
    <t>912Jan2023</t>
  </si>
  <si>
    <t>913Jan2023</t>
  </si>
  <si>
    <t>914Jan2023</t>
  </si>
  <si>
    <t>915Jan2023</t>
  </si>
  <si>
    <t>916Jan2023</t>
  </si>
  <si>
    <t>917Jan2023</t>
  </si>
  <si>
    <t>918Jan2023</t>
  </si>
  <si>
    <t>919Jan2023</t>
  </si>
  <si>
    <t>920Jan2023</t>
  </si>
  <si>
    <t>921Jan2023</t>
  </si>
  <si>
    <t>922Jan2023</t>
  </si>
  <si>
    <t>923Jan2023</t>
  </si>
  <si>
    <t>924Jan2023</t>
  </si>
  <si>
    <t>925Jan2023</t>
  </si>
  <si>
    <t>926Jan2023</t>
  </si>
  <si>
    <t>927Jan2023</t>
  </si>
  <si>
    <t>928Jan2023</t>
  </si>
  <si>
    <t>929Jan2023</t>
  </si>
  <si>
    <t>930Jan2023</t>
  </si>
  <si>
    <t>931Jan2023</t>
  </si>
  <si>
    <t>932Jan2023</t>
  </si>
  <si>
    <t>933Jan2023</t>
  </si>
  <si>
    <t>934Jan2023</t>
  </si>
  <si>
    <t>935Jan2023</t>
  </si>
  <si>
    <t>936Jan2023</t>
  </si>
  <si>
    <t>937Jan2023</t>
  </si>
  <si>
    <t>938Jan2023</t>
  </si>
  <si>
    <t>939Jan2023</t>
  </si>
  <si>
    <t>940Jan2023</t>
  </si>
  <si>
    <t>941Jan2023</t>
  </si>
  <si>
    <t>942Jan2023</t>
  </si>
  <si>
    <t>943Jan2023</t>
  </si>
  <si>
    <t>944Jan2023</t>
  </si>
  <si>
    <t>945Jan2023</t>
  </si>
  <si>
    <t>946Jan2023</t>
  </si>
  <si>
    <t>947Jan2023</t>
  </si>
  <si>
    <t>948Jan2023</t>
  </si>
  <si>
    <t>949Jan2023</t>
  </si>
  <si>
    <t>950Jan2023</t>
  </si>
  <si>
    <t>951Jan2023</t>
  </si>
  <si>
    <t>952Jan2023</t>
  </si>
  <si>
    <t>953Jan2023</t>
  </si>
  <si>
    <t>954Jan2023</t>
  </si>
  <si>
    <t>955Jan2023</t>
  </si>
  <si>
    <t>956Jan2023</t>
  </si>
  <si>
    <t>957Jan2023</t>
  </si>
  <si>
    <t>958Jan2023</t>
  </si>
  <si>
    <t>959Jan2023</t>
  </si>
  <si>
    <t>960Jan2023</t>
  </si>
  <si>
    <t>961Jan2023</t>
  </si>
  <si>
    <t>962Jan2023</t>
  </si>
  <si>
    <t>963Jan2023</t>
  </si>
  <si>
    <t>964Jan2023</t>
  </si>
  <si>
    <t>965Jan2023</t>
  </si>
  <si>
    <t>966Jan2023</t>
  </si>
  <si>
    <t>967Jan2023</t>
  </si>
  <si>
    <t>968Jan2023</t>
  </si>
  <si>
    <t>969Jan2023</t>
  </si>
  <si>
    <t>970Jan2023</t>
  </si>
  <si>
    <t>971Jan2023</t>
  </si>
  <si>
    <t>972Jan2023</t>
  </si>
  <si>
    <t>973Jan2023</t>
  </si>
  <si>
    <t>974Jan2023</t>
  </si>
  <si>
    <t>975Jan2023</t>
  </si>
  <si>
    <t>976Jan2023</t>
  </si>
  <si>
    <t>977Jan2023</t>
  </si>
  <si>
    <t>978Jan2023</t>
  </si>
  <si>
    <t>979Jan2023</t>
  </si>
  <si>
    <t>980Jan2023</t>
  </si>
  <si>
    <t>981Jan2023</t>
  </si>
  <si>
    <t>982Jan2023</t>
  </si>
  <si>
    <t>983Jan2023</t>
  </si>
  <si>
    <t>984Jan2023</t>
  </si>
  <si>
    <t>985Jan2023</t>
  </si>
  <si>
    <t>659Feb2023</t>
  </si>
  <si>
    <t>660Feb2023</t>
  </si>
  <si>
    <t>661Feb2023</t>
  </si>
  <si>
    <t>662Feb2023</t>
  </si>
  <si>
    <t>663Feb2023</t>
  </si>
  <si>
    <t>664Feb2023</t>
  </si>
  <si>
    <t>665Feb2023</t>
  </si>
  <si>
    <t>666Feb2023</t>
  </si>
  <si>
    <t>667Feb2023</t>
  </si>
  <si>
    <t>668Feb2023</t>
  </si>
  <si>
    <t>669Feb2023</t>
  </si>
  <si>
    <t>670Feb2023</t>
  </si>
  <si>
    <t>671Feb2023</t>
  </si>
  <si>
    <t>672Feb2023</t>
  </si>
  <si>
    <t>673Feb2023</t>
  </si>
  <si>
    <t>674Feb2023</t>
  </si>
  <si>
    <t>675Feb2023</t>
  </si>
  <si>
    <t>676Feb2023</t>
  </si>
  <si>
    <t>677Feb2023</t>
  </si>
  <si>
    <t>678Feb2023</t>
  </si>
  <si>
    <t>679Feb2023</t>
  </si>
  <si>
    <t>680Feb2023</t>
  </si>
  <si>
    <t>681Feb2023</t>
  </si>
  <si>
    <t>682Feb2023</t>
  </si>
  <si>
    <t>683Feb2023</t>
  </si>
  <si>
    <t>684Feb2023</t>
  </si>
  <si>
    <t>685Feb2023</t>
  </si>
  <si>
    <t>686Feb2023</t>
  </si>
  <si>
    <t>687Feb2023</t>
  </si>
  <si>
    <t>688Feb2023</t>
  </si>
  <si>
    <t>689Feb2023</t>
  </si>
  <si>
    <t>690Feb2023</t>
  </si>
  <si>
    <t>691Feb2023</t>
  </si>
  <si>
    <t>692Feb2023</t>
  </si>
  <si>
    <t>693Feb2023</t>
  </si>
  <si>
    <t>694Feb2023</t>
  </si>
  <si>
    <t>695Feb2023</t>
  </si>
  <si>
    <t>696Feb2023</t>
  </si>
  <si>
    <t>697Feb2023</t>
  </si>
  <si>
    <t>698Feb2023</t>
  </si>
  <si>
    <t>699Feb2023</t>
  </si>
  <si>
    <t>700Feb2023</t>
  </si>
  <si>
    <t>701Feb2023</t>
  </si>
  <si>
    <t>702Feb2023</t>
  </si>
  <si>
    <t>703Feb2023</t>
  </si>
  <si>
    <t>704Feb2023</t>
  </si>
  <si>
    <t>705Feb2023</t>
  </si>
  <si>
    <t>706Feb2023</t>
  </si>
  <si>
    <t>707Feb2023</t>
  </si>
  <si>
    <t>708Feb2023</t>
  </si>
  <si>
    <t>709Feb2023</t>
  </si>
  <si>
    <t>710Feb2023</t>
  </si>
  <si>
    <t>711Feb2023</t>
  </si>
  <si>
    <t>712Feb2023</t>
  </si>
  <si>
    <t>713Feb2023</t>
  </si>
  <si>
    <t>714Feb2023</t>
  </si>
  <si>
    <t>715Feb2023</t>
  </si>
  <si>
    <t>716Feb2023</t>
  </si>
  <si>
    <t>717Feb2023</t>
  </si>
  <si>
    <t>718Feb2023</t>
  </si>
  <si>
    <t>719Feb2023</t>
  </si>
  <si>
    <t>720Feb2023</t>
  </si>
  <si>
    <t>721Feb2023</t>
  </si>
  <si>
    <t>722Feb2023</t>
  </si>
  <si>
    <t>723Feb2023</t>
  </si>
  <si>
    <t>724Feb2023</t>
  </si>
  <si>
    <t>725Feb2023</t>
  </si>
  <si>
    <t>726Feb2023</t>
  </si>
  <si>
    <t>727Feb2023</t>
  </si>
  <si>
    <t>728Feb2023</t>
  </si>
  <si>
    <t>729Feb2023</t>
  </si>
  <si>
    <t>730Feb2023</t>
  </si>
  <si>
    <t>731Feb2023</t>
  </si>
  <si>
    <t>732Feb2023</t>
  </si>
  <si>
    <t>733Feb2023</t>
  </si>
  <si>
    <t>734Feb2023</t>
  </si>
  <si>
    <t>735Feb2023</t>
  </si>
  <si>
    <t>736Feb2023</t>
  </si>
  <si>
    <t>737Feb2023</t>
  </si>
  <si>
    <t>738Feb2023</t>
  </si>
  <si>
    <t>739Feb2023</t>
  </si>
  <si>
    <t>740Feb2023</t>
  </si>
  <si>
    <t>741Feb2023</t>
  </si>
  <si>
    <t>742Feb2023</t>
  </si>
  <si>
    <t>743Feb2023</t>
  </si>
  <si>
    <t>744Feb2023</t>
  </si>
  <si>
    <t>745Feb2023</t>
  </si>
  <si>
    <t>746Feb2023</t>
  </si>
  <si>
    <t>747Feb2023</t>
  </si>
  <si>
    <t>748Feb2023</t>
  </si>
  <si>
    <t>749Feb2023</t>
  </si>
  <si>
    <t>750Feb2023</t>
  </si>
  <si>
    <t>751Feb2023</t>
  </si>
  <si>
    <t>752Feb2023</t>
  </si>
  <si>
    <t>753Feb2023</t>
  </si>
  <si>
    <t>754Feb2023</t>
  </si>
  <si>
    <t>755Feb2023</t>
  </si>
  <si>
    <t>756Feb2023</t>
  </si>
  <si>
    <t>757Feb2023</t>
  </si>
  <si>
    <t>758Feb2023</t>
  </si>
  <si>
    <t>759Feb2023</t>
  </si>
  <si>
    <t>760Feb2023</t>
  </si>
  <si>
    <t>761Feb2023</t>
  </si>
  <si>
    <t>762Feb2023</t>
  </si>
  <si>
    <t>763Feb2023</t>
  </si>
  <si>
    <t>764Feb2023</t>
  </si>
  <si>
    <t>765Feb2023</t>
  </si>
  <si>
    <t>766Feb2023</t>
  </si>
  <si>
    <t>767Feb2023</t>
  </si>
  <si>
    <t>768Feb2023</t>
  </si>
  <si>
    <t>769Feb2023</t>
  </si>
  <si>
    <t>770Feb2023</t>
  </si>
  <si>
    <t>771Feb2023</t>
  </si>
  <si>
    <t>772Feb2023</t>
  </si>
  <si>
    <t>773Feb2023</t>
  </si>
  <si>
    <t>774Feb2023</t>
  </si>
  <si>
    <t>775Feb2023</t>
  </si>
  <si>
    <t>776Feb2023</t>
  </si>
  <si>
    <t>777Feb2023</t>
  </si>
  <si>
    <t>778Feb2023</t>
  </si>
  <si>
    <t>779Feb2023</t>
  </si>
  <si>
    <t>780Feb2023</t>
  </si>
  <si>
    <t>781Feb2023</t>
  </si>
  <si>
    <t>782Feb2023</t>
  </si>
  <si>
    <t>783Feb2023</t>
  </si>
  <si>
    <t>784Feb2023</t>
  </si>
  <si>
    <t>785Feb2023</t>
  </si>
  <si>
    <t>786Feb2023</t>
  </si>
  <si>
    <t>787Feb2023</t>
  </si>
  <si>
    <t>788Feb2023</t>
  </si>
  <si>
    <t>789Feb2023</t>
  </si>
  <si>
    <t>790Feb2023</t>
  </si>
  <si>
    <t>791Feb2023</t>
  </si>
  <si>
    <t>792Feb2023</t>
  </si>
  <si>
    <t>793Feb2023</t>
  </si>
  <si>
    <t>794Feb2023</t>
  </si>
  <si>
    <t>795Feb2023</t>
  </si>
  <si>
    <t>796Feb2023</t>
  </si>
  <si>
    <t>797Feb2023</t>
  </si>
  <si>
    <t>798Feb2023</t>
  </si>
  <si>
    <t>799Feb2023</t>
  </si>
  <si>
    <t>800Feb2023</t>
  </si>
  <si>
    <t>801Feb2023</t>
  </si>
  <si>
    <t>802Feb2023</t>
  </si>
  <si>
    <t>803Feb2023</t>
  </si>
  <si>
    <t>804Feb2023</t>
  </si>
  <si>
    <t>805Feb2023</t>
  </si>
  <si>
    <t>806Feb2023</t>
  </si>
  <si>
    <t>807Feb2023</t>
  </si>
  <si>
    <t>808Feb2023</t>
  </si>
  <si>
    <t>809Feb2023</t>
  </si>
  <si>
    <t>810Feb2023</t>
  </si>
  <si>
    <t>811Feb2023</t>
  </si>
  <si>
    <t>532Mar2023</t>
  </si>
  <si>
    <t>533Mar2023</t>
  </si>
  <si>
    <t>534Mar2023</t>
  </si>
  <si>
    <t>535Mar2023</t>
  </si>
  <si>
    <t>536Mar2023</t>
  </si>
  <si>
    <t>537Mar2023</t>
  </si>
  <si>
    <t>538Mar2023</t>
  </si>
  <si>
    <t>539Mar2023</t>
  </si>
  <si>
    <t>540Mar2023</t>
  </si>
  <si>
    <t>541Mar2023</t>
  </si>
  <si>
    <t>542Mar2023</t>
  </si>
  <si>
    <t>543Mar2023</t>
  </si>
  <si>
    <t>544Mar2023</t>
  </si>
  <si>
    <t>545Mar2023</t>
  </si>
  <si>
    <t>546Mar2023</t>
  </si>
  <si>
    <t>547Mar2023</t>
  </si>
  <si>
    <t>548Mar2023</t>
  </si>
  <si>
    <t>549Mar2023</t>
  </si>
  <si>
    <t>550Mar2023</t>
  </si>
  <si>
    <t>551Mar2023</t>
  </si>
  <si>
    <t>552Mar2023</t>
  </si>
  <si>
    <t>553Mar2023</t>
  </si>
  <si>
    <t>554Mar2023</t>
  </si>
  <si>
    <t>555Mar2023</t>
  </si>
  <si>
    <t>556Mar2023</t>
  </si>
  <si>
    <t>557Mar2023</t>
  </si>
  <si>
    <t>558Mar2023</t>
  </si>
  <si>
    <t>559Mar2023</t>
  </si>
  <si>
    <t>560Mar2023</t>
  </si>
  <si>
    <t>561Mar2023</t>
  </si>
  <si>
    <t>562Mar2023</t>
  </si>
  <si>
    <t>563Mar2023</t>
  </si>
  <si>
    <t>564Mar2023</t>
  </si>
  <si>
    <t>565Mar2023</t>
  </si>
  <si>
    <t>566Mar2023</t>
  </si>
  <si>
    <t>567Mar2023</t>
  </si>
  <si>
    <t>568Mar2023</t>
  </si>
  <si>
    <t>569Mar2023</t>
  </si>
  <si>
    <t>570Mar2023</t>
  </si>
  <si>
    <t>571Mar2023</t>
  </si>
  <si>
    <t>572Mar2023</t>
  </si>
  <si>
    <t>573Mar2023</t>
  </si>
  <si>
    <t>574Mar2023</t>
  </si>
  <si>
    <t>575Mar2023</t>
  </si>
  <si>
    <t>576Mar2023</t>
  </si>
  <si>
    <t>577Mar2023</t>
  </si>
  <si>
    <t>578Mar2023</t>
  </si>
  <si>
    <t>579Mar2023</t>
  </si>
  <si>
    <t>580Mar2023</t>
  </si>
  <si>
    <t>581Mar2023</t>
  </si>
  <si>
    <t>582Mar2023</t>
  </si>
  <si>
    <t>583Mar2023</t>
  </si>
  <si>
    <t>584Mar2023</t>
  </si>
  <si>
    <t>585Mar2023</t>
  </si>
  <si>
    <t>586Mar2023</t>
  </si>
  <si>
    <t>587Mar2023</t>
  </si>
  <si>
    <t>588Mar2023</t>
  </si>
  <si>
    <t>589Mar2023</t>
  </si>
  <si>
    <t>590Mar2023</t>
  </si>
  <si>
    <t>591Mar2023</t>
  </si>
  <si>
    <t>592Mar2023</t>
  </si>
  <si>
    <t>593Mar2023</t>
  </si>
  <si>
    <t>594Mar2023</t>
  </si>
  <si>
    <t>595Mar2023</t>
  </si>
  <si>
    <t>596Mar2023</t>
  </si>
  <si>
    <t>597Mar2023</t>
  </si>
  <si>
    <t>598Mar2023</t>
  </si>
  <si>
    <t>599Mar2023</t>
  </si>
  <si>
    <t>600Mar2023</t>
  </si>
  <si>
    <t>601Mar2023</t>
  </si>
  <si>
    <t>602Mar2023</t>
  </si>
  <si>
    <t>603Mar2023</t>
  </si>
  <si>
    <t>604Mar2023</t>
  </si>
  <si>
    <t>605Mar2023</t>
  </si>
  <si>
    <t>606Mar2023</t>
  </si>
  <si>
    <t>607Mar2023</t>
  </si>
  <si>
    <t>608Mar2023</t>
  </si>
  <si>
    <t>609Mar2023</t>
  </si>
  <si>
    <t>610Mar2023</t>
  </si>
  <si>
    <t>611Mar2023</t>
  </si>
  <si>
    <t>612Mar2023</t>
  </si>
  <si>
    <t>613Mar2023</t>
  </si>
  <si>
    <t>614Mar2023</t>
  </si>
  <si>
    <t>615Mar2023</t>
  </si>
  <si>
    <t>616Mar2023</t>
  </si>
  <si>
    <t>617Mar2023</t>
  </si>
  <si>
    <t>618Mar2023</t>
  </si>
  <si>
    <t>619Mar2023</t>
  </si>
  <si>
    <t>620Mar2023</t>
  </si>
  <si>
    <t>621Mar2023</t>
  </si>
  <si>
    <t>622Mar2023</t>
  </si>
  <si>
    <t>623Mar2023</t>
  </si>
  <si>
    <t>624Mar2023</t>
  </si>
  <si>
    <t>625Mar2023</t>
  </si>
  <si>
    <t>626Mar2023</t>
  </si>
  <si>
    <t>627Mar2023</t>
  </si>
  <si>
    <t>628Mar2023</t>
  </si>
  <si>
    <t>629Mar2023</t>
  </si>
  <si>
    <t>630Mar2023</t>
  </si>
  <si>
    <t>631Mar2023</t>
  </si>
  <si>
    <t>632Mar2023</t>
  </si>
  <si>
    <t>633Mar2023</t>
  </si>
  <si>
    <t>634Mar2023</t>
  </si>
  <si>
    <t>635Mar2023</t>
  </si>
  <si>
    <t>636Mar2023</t>
  </si>
  <si>
    <t>637Mar2023</t>
  </si>
  <si>
    <t>638Mar2023</t>
  </si>
  <si>
    <t>639Mar2023</t>
  </si>
  <si>
    <t>640Mar2023</t>
  </si>
  <si>
    <t>641Mar2023</t>
  </si>
  <si>
    <t>642Mar2023</t>
  </si>
  <si>
    <t>643Mar2023</t>
  </si>
  <si>
    <t>644Mar2023</t>
  </si>
  <si>
    <t>645Mar2023</t>
  </si>
  <si>
    <t>646Mar2023</t>
  </si>
  <si>
    <t>647Mar2023</t>
  </si>
  <si>
    <t>648Mar2023</t>
  </si>
  <si>
    <t>649Mar2023</t>
  </si>
  <si>
    <t>650Mar2023</t>
  </si>
  <si>
    <t>651Mar2023</t>
  </si>
  <si>
    <t>652Mar2023</t>
  </si>
  <si>
    <t>653Mar2023</t>
  </si>
  <si>
    <t>654Mar2023</t>
  </si>
  <si>
    <t>655Mar2023</t>
  </si>
  <si>
    <t>656Mar2023</t>
  </si>
  <si>
    <t>700Apr2023</t>
  </si>
  <si>
    <t>701Apr2023</t>
  </si>
  <si>
    <t>702Apr2023</t>
  </si>
  <si>
    <t>703Apr2023</t>
  </si>
  <si>
    <t>704Apr2023</t>
  </si>
  <si>
    <t>705Apr2023</t>
  </si>
  <si>
    <t>706Apr2023</t>
  </si>
  <si>
    <t>707Apr2023</t>
  </si>
  <si>
    <t>708Apr2023</t>
  </si>
  <si>
    <t>709Apr2023</t>
  </si>
  <si>
    <t>710Apr2023</t>
  </si>
  <si>
    <t>711Apr2023</t>
  </si>
  <si>
    <t>712Apr2023</t>
  </si>
  <si>
    <t>713Apr2023</t>
  </si>
  <si>
    <t>714Apr2023</t>
  </si>
  <si>
    <t>715Apr2023</t>
  </si>
  <si>
    <t>716Apr2023</t>
  </si>
  <si>
    <t>717Apr2023</t>
  </si>
  <si>
    <t>718Apr2023</t>
  </si>
  <si>
    <t>719Apr2023</t>
  </si>
  <si>
    <t>720Apr2023</t>
  </si>
  <si>
    <t>721Apr2023</t>
  </si>
  <si>
    <t>722Apr2023</t>
  </si>
  <si>
    <t>723Apr2023</t>
  </si>
  <si>
    <t>724Apr2023</t>
  </si>
  <si>
    <t>725Apr2023</t>
  </si>
  <si>
    <t>726Apr2023</t>
  </si>
  <si>
    <t>727Apr2023</t>
  </si>
  <si>
    <t>728Apr2023</t>
  </si>
  <si>
    <t>729Apr2023</t>
  </si>
  <si>
    <t>730Apr2023</t>
  </si>
  <si>
    <t>731Apr2023</t>
  </si>
  <si>
    <t>732Apr2023</t>
  </si>
  <si>
    <t>733Apr2023</t>
  </si>
  <si>
    <t>734Apr2023</t>
  </si>
  <si>
    <t>735Apr2023</t>
  </si>
  <si>
    <t>736Apr2023</t>
  </si>
  <si>
    <t>737Apr2023</t>
  </si>
  <si>
    <t>738Apr2023</t>
  </si>
  <si>
    <t>739Apr2023</t>
  </si>
  <si>
    <t>740Apr2023</t>
  </si>
  <si>
    <t>741Apr2023</t>
  </si>
  <si>
    <t>742Apr2023</t>
  </si>
  <si>
    <t>743Apr2023</t>
  </si>
  <si>
    <t>744Apr2023</t>
  </si>
  <si>
    <t>745Apr2023</t>
  </si>
  <si>
    <t>746Apr2023</t>
  </si>
  <si>
    <t>747Apr2023</t>
  </si>
  <si>
    <t>748Apr2023</t>
  </si>
  <si>
    <t>749Apr2023</t>
  </si>
  <si>
    <t>750Apr2023</t>
  </si>
  <si>
    <t>751Apr2023</t>
  </si>
  <si>
    <t>752Apr2023</t>
  </si>
  <si>
    <t>753Apr2023</t>
  </si>
  <si>
    <t>754Apr2023</t>
  </si>
  <si>
    <t>755Apr2023</t>
  </si>
  <si>
    <t>756Apr2023</t>
  </si>
  <si>
    <t>757Apr2023</t>
  </si>
  <si>
    <t>758Apr2023</t>
  </si>
  <si>
    <t>759Apr2023</t>
  </si>
  <si>
    <t>760Apr2023</t>
  </si>
  <si>
    <t>761Apr2023</t>
  </si>
  <si>
    <t>762Apr2023</t>
  </si>
  <si>
    <t>763Apr2023</t>
  </si>
  <si>
    <t>764Apr2023</t>
  </si>
  <si>
    <t>765Apr2023</t>
  </si>
  <si>
    <t>766Apr2023</t>
  </si>
  <si>
    <t>767Apr2023</t>
  </si>
  <si>
    <t>768Apr2023</t>
  </si>
  <si>
    <t>769Apr2023</t>
  </si>
  <si>
    <t>770Apr2023</t>
  </si>
  <si>
    <t>771Apr2023</t>
  </si>
  <si>
    <t>772Apr2023</t>
  </si>
  <si>
    <t>773Apr2023</t>
  </si>
  <si>
    <t>774Apr2023</t>
  </si>
  <si>
    <t>775Apr2023</t>
  </si>
  <si>
    <t>776Apr2023</t>
  </si>
  <si>
    <t>777Apr2023</t>
  </si>
  <si>
    <t>778Apr2023</t>
  </si>
  <si>
    <t>779Apr2023</t>
  </si>
  <si>
    <t>780Apr2023</t>
  </si>
  <si>
    <t>781Apr2023</t>
  </si>
  <si>
    <t>782Apr2023</t>
  </si>
  <si>
    <t>783Apr2023</t>
  </si>
  <si>
    <t>784Apr2023</t>
  </si>
  <si>
    <t>785Apr2023</t>
  </si>
  <si>
    <t>786Apr2023</t>
  </si>
  <si>
    <t>787Apr2023</t>
  </si>
  <si>
    <t>788Apr2023</t>
  </si>
  <si>
    <t>789Apr2023</t>
  </si>
  <si>
    <t>790Apr2023</t>
  </si>
  <si>
    <t>791Apr2023</t>
  </si>
  <si>
    <t>792Apr2023</t>
  </si>
  <si>
    <t>793Apr2023</t>
  </si>
  <si>
    <t>794Apr2023</t>
  </si>
  <si>
    <t>795Apr2023</t>
  </si>
  <si>
    <t>796Apr2023</t>
  </si>
  <si>
    <t>797Apr2023</t>
  </si>
  <si>
    <t>798Apr2023</t>
  </si>
  <si>
    <t>799Apr2023</t>
  </si>
  <si>
    <t>800Apr2023</t>
  </si>
  <si>
    <t>801Apr2023</t>
  </si>
  <si>
    <t>802Apr2023</t>
  </si>
  <si>
    <t>803Apr2023</t>
  </si>
  <si>
    <t>804Apr2023</t>
  </si>
  <si>
    <t>805Apr2023</t>
  </si>
  <si>
    <t>806Apr2023</t>
  </si>
  <si>
    <t>807Apr2023</t>
  </si>
  <si>
    <t>808Apr2023</t>
  </si>
  <si>
    <t>809Apr2023</t>
  </si>
  <si>
    <t>810Apr2023</t>
  </si>
  <si>
    <t>811Apr2023</t>
  </si>
  <si>
    <t>812Apr2023</t>
  </si>
  <si>
    <t>813Apr2023</t>
  </si>
  <si>
    <t>814Apr2023</t>
  </si>
  <si>
    <t>815Apr2023</t>
  </si>
  <si>
    <t>816Apr2023</t>
  </si>
  <si>
    <t>817Apr2023</t>
  </si>
  <si>
    <t>818Apr2023</t>
  </si>
  <si>
    <t>819Apr2023</t>
  </si>
  <si>
    <t>820Apr2023</t>
  </si>
  <si>
    <t>821Apr2023</t>
  </si>
  <si>
    <t>822Apr2023</t>
  </si>
  <si>
    <t>823Apr2023</t>
  </si>
  <si>
    <t>824Apr2023</t>
  </si>
  <si>
    <t>825Apr2023</t>
  </si>
  <si>
    <t>826Apr2023</t>
  </si>
  <si>
    <t>827Apr2023</t>
  </si>
  <si>
    <t>828Apr2023</t>
  </si>
  <si>
    <t>829Apr2023</t>
  </si>
  <si>
    <t>830Apr2023</t>
  </si>
  <si>
    <t>831Apr2023</t>
  </si>
  <si>
    <t>832Apr2023</t>
  </si>
  <si>
    <t>833Apr2023</t>
  </si>
  <si>
    <t>834Apr2023</t>
  </si>
  <si>
    <t>835Apr2023</t>
  </si>
  <si>
    <t>836Apr2023</t>
  </si>
  <si>
    <t>837Apr2023</t>
  </si>
  <si>
    <t>838Apr2023</t>
  </si>
  <si>
    <t>839Apr2023</t>
  </si>
  <si>
    <t>840Apr2023</t>
  </si>
  <si>
    <t>841Apr2023</t>
  </si>
  <si>
    <t>842Apr2023</t>
  </si>
  <si>
    <t>843Apr2023</t>
  </si>
  <si>
    <t>844Apr2023</t>
  </si>
  <si>
    <t>845Apr2023</t>
  </si>
  <si>
    <t>846Apr2023</t>
  </si>
  <si>
    <t>847Apr2023</t>
  </si>
  <si>
    <t>848Apr2023</t>
  </si>
  <si>
    <t>849Apr2023</t>
  </si>
  <si>
    <t>850Apr2023</t>
  </si>
  <si>
    <t>851Apr2023</t>
  </si>
  <si>
    <t>852Apr2023</t>
  </si>
  <si>
    <t>853Apr2023</t>
  </si>
  <si>
    <t>854Apr2023</t>
  </si>
  <si>
    <t>855Apr2023</t>
  </si>
  <si>
    <t>856Apr2023</t>
  </si>
  <si>
    <t>857Apr2023</t>
  </si>
  <si>
    <t>858Apr2023</t>
  </si>
  <si>
    <t>859Apr2023</t>
  </si>
  <si>
    <t>860Apr2023</t>
  </si>
  <si>
    <t>861Apr2023</t>
  </si>
  <si>
    <t>862Apr2023</t>
  </si>
  <si>
    <t>863Apr2023</t>
  </si>
  <si>
    <t>864Apr2023</t>
  </si>
  <si>
    <t>865Apr2023</t>
  </si>
  <si>
    <t>866Apr2023</t>
  </si>
  <si>
    <t>867Apr2023</t>
  </si>
  <si>
    <t>868Apr2023</t>
  </si>
  <si>
    <t>869Apr2023</t>
  </si>
  <si>
    <t>643May2023</t>
  </si>
  <si>
    <t>644May2023</t>
  </si>
  <si>
    <t>645May2023</t>
  </si>
  <si>
    <t>646May2023</t>
  </si>
  <si>
    <t>647May2023</t>
  </si>
  <si>
    <t>648May2023</t>
  </si>
  <si>
    <t>649May2023</t>
  </si>
  <si>
    <t>650May2023</t>
  </si>
  <si>
    <t>651May2023</t>
  </si>
  <si>
    <t>652May2023</t>
  </si>
  <si>
    <t>653May2023</t>
  </si>
  <si>
    <t>654May2023</t>
  </si>
  <si>
    <t>655May2023</t>
  </si>
  <si>
    <t>656May2023</t>
  </si>
  <si>
    <t>657May2023</t>
  </si>
  <si>
    <t>658May2023</t>
  </si>
  <si>
    <t>659May2023</t>
  </si>
  <si>
    <t>660May2023</t>
  </si>
  <si>
    <t>661May2023</t>
  </si>
  <si>
    <t>662May2023</t>
  </si>
  <si>
    <t>663May2023</t>
  </si>
  <si>
    <t>664May2023</t>
  </si>
  <si>
    <t>665May2023</t>
  </si>
  <si>
    <t>666May2023</t>
  </si>
  <si>
    <t>667May2023</t>
  </si>
  <si>
    <t>668May2023</t>
  </si>
  <si>
    <t>669May2023</t>
  </si>
  <si>
    <t>670May2023</t>
  </si>
  <si>
    <t>671May2023</t>
  </si>
  <si>
    <t>672May2023</t>
  </si>
  <si>
    <t>673May2023</t>
  </si>
  <si>
    <t>674May2023</t>
  </si>
  <si>
    <t>675May2023</t>
  </si>
  <si>
    <t>676May2023</t>
  </si>
  <si>
    <t>677May2023</t>
  </si>
  <si>
    <t>678May2023</t>
  </si>
  <si>
    <t>679May2023</t>
  </si>
  <si>
    <t>680May2023</t>
  </si>
  <si>
    <t>681May2023</t>
  </si>
  <si>
    <t>682May2023</t>
  </si>
  <si>
    <t>683May2023</t>
  </si>
  <si>
    <t>684May2023</t>
  </si>
  <si>
    <t>685May2023</t>
  </si>
  <si>
    <t>686May2023</t>
  </si>
  <si>
    <t>687May2023</t>
  </si>
  <si>
    <t>688May2023</t>
  </si>
  <si>
    <t>689May2023</t>
  </si>
  <si>
    <t>690May2023</t>
  </si>
  <si>
    <t>691May2023</t>
  </si>
  <si>
    <t>692May2023</t>
  </si>
  <si>
    <t>693May2023</t>
  </si>
  <si>
    <t>694May2023</t>
  </si>
  <si>
    <t>695May2023</t>
  </si>
  <si>
    <t>696May2023</t>
  </si>
  <si>
    <t>697May2023</t>
  </si>
  <si>
    <t>698May2023</t>
  </si>
  <si>
    <t>699May2023</t>
  </si>
  <si>
    <t>700May2023</t>
  </si>
  <si>
    <t>701May2023</t>
  </si>
  <si>
    <t>702May2023</t>
  </si>
  <si>
    <t>703May2023</t>
  </si>
  <si>
    <t>704May2023</t>
  </si>
  <si>
    <t>705May2023</t>
  </si>
  <si>
    <t>706May2023</t>
  </si>
  <si>
    <t>707May2023</t>
  </si>
  <si>
    <t>708May2023</t>
  </si>
  <si>
    <t>709May2023</t>
  </si>
  <si>
    <t>710May2023</t>
  </si>
  <si>
    <t>711May2023</t>
  </si>
  <si>
    <t>712May2023</t>
  </si>
  <si>
    <t>713May2023</t>
  </si>
  <si>
    <t>714May2023</t>
  </si>
  <si>
    <t>715May2023</t>
  </si>
  <si>
    <t>716May2023</t>
  </si>
  <si>
    <t>717May2023</t>
  </si>
  <si>
    <t>718May2023</t>
  </si>
  <si>
    <t>719May2023</t>
  </si>
  <si>
    <t>720May2023</t>
  </si>
  <si>
    <t>721May2023</t>
  </si>
  <si>
    <t>722May2023</t>
  </si>
  <si>
    <t>723May2023</t>
  </si>
  <si>
    <t>724May2023</t>
  </si>
  <si>
    <t>725May2023</t>
  </si>
  <si>
    <t>726May2023</t>
  </si>
  <si>
    <t>727May2023</t>
  </si>
  <si>
    <t>728May2023</t>
  </si>
  <si>
    <t>729May2023</t>
  </si>
  <si>
    <t>730May2023</t>
  </si>
  <si>
    <t>731May2023</t>
  </si>
  <si>
    <t>732May2023</t>
  </si>
  <si>
    <t>733May2023</t>
  </si>
  <si>
    <t>734May2023</t>
  </si>
  <si>
    <t>735May2023</t>
  </si>
  <si>
    <t>736May2023</t>
  </si>
  <si>
    <t>737May2023</t>
  </si>
  <si>
    <t>738May2023</t>
  </si>
  <si>
    <t>739May2023</t>
  </si>
  <si>
    <t>740May2023</t>
  </si>
  <si>
    <t>741May2023</t>
  </si>
  <si>
    <t>742May2023</t>
  </si>
  <si>
    <t>743May2023</t>
  </si>
  <si>
    <t>744May2023</t>
  </si>
  <si>
    <t>745May2023</t>
  </si>
  <si>
    <t>746May2023</t>
  </si>
  <si>
    <t>747May2023</t>
  </si>
  <si>
    <t>748May2023</t>
  </si>
  <si>
    <t>749May2023</t>
  </si>
  <si>
    <t>750May2023</t>
  </si>
  <si>
    <t>751May2023</t>
  </si>
  <si>
    <t>752May2023</t>
  </si>
  <si>
    <t>753May2023</t>
  </si>
  <si>
    <t>754May2023</t>
  </si>
  <si>
    <t>755May2023</t>
  </si>
  <si>
    <t>756May2023</t>
  </si>
  <si>
    <t>757May2023</t>
  </si>
  <si>
    <t>758May2023</t>
  </si>
  <si>
    <t>759May2023</t>
  </si>
  <si>
    <t>760May2023</t>
  </si>
  <si>
    <t>761May2023</t>
  </si>
  <si>
    <t>762May2023</t>
  </si>
  <si>
    <t>763May2023</t>
  </si>
  <si>
    <t>764May2023</t>
  </si>
  <si>
    <t>765May2023</t>
  </si>
  <si>
    <t>766May2023</t>
  </si>
  <si>
    <t>767May2023</t>
  </si>
  <si>
    <t>768May2023</t>
  </si>
  <si>
    <t>769May2023</t>
  </si>
  <si>
    <t>770May2023</t>
  </si>
  <si>
    <t>771May2023</t>
  </si>
  <si>
    <t>772May2023</t>
  </si>
  <si>
    <t>773May2023</t>
  </si>
  <si>
    <t>774May2023</t>
  </si>
  <si>
    <t>775May2023</t>
  </si>
  <si>
    <t>776May2023</t>
  </si>
  <si>
    <t>777May2023</t>
  </si>
  <si>
    <t>778May2023</t>
  </si>
  <si>
    <t>779May2023</t>
  </si>
  <si>
    <t>780May2023</t>
  </si>
  <si>
    <t>781May2023</t>
  </si>
  <si>
    <t>782May2023</t>
  </si>
  <si>
    <t>783May2023</t>
  </si>
  <si>
    <t>784May2023</t>
  </si>
  <si>
    <t>785May2023</t>
  </si>
  <si>
    <t>786May2023</t>
  </si>
  <si>
    <t>787May2023</t>
  </si>
  <si>
    <t>788May2023</t>
  </si>
  <si>
    <t>789May2023</t>
  </si>
  <si>
    <t>790May2023</t>
  </si>
  <si>
    <t>791May2023</t>
  </si>
  <si>
    <t>792May2023</t>
  </si>
  <si>
    <t>793May2023</t>
  </si>
  <si>
    <t>794May2023</t>
  </si>
  <si>
    <t>795May2023</t>
  </si>
  <si>
    <t>796May2023</t>
  </si>
  <si>
    <t>797May2023</t>
  </si>
  <si>
    <t>798May2023</t>
  </si>
  <si>
    <t>799May2023</t>
  </si>
  <si>
    <t>800May2023</t>
  </si>
  <si>
    <t>801May2023</t>
  </si>
  <si>
    <t>802May2023</t>
  </si>
  <si>
    <t>803May2023</t>
  </si>
  <si>
    <t>804May2023</t>
  </si>
  <si>
    <t>805May2023</t>
  </si>
  <si>
    <t>806May2023</t>
  </si>
  <si>
    <t>807May2023</t>
  </si>
  <si>
    <t>808May2023</t>
  </si>
  <si>
    <t>809May2023</t>
  </si>
  <si>
    <t>810May2023</t>
  </si>
  <si>
    <t>811May2023</t>
  </si>
  <si>
    <t>812May2023</t>
  </si>
  <si>
    <t>813May2023</t>
  </si>
  <si>
    <t>814May2023</t>
  </si>
  <si>
    <t>815May2023</t>
  </si>
  <si>
    <t>816May2023</t>
  </si>
  <si>
    <t>817May2023</t>
  </si>
  <si>
    <t>818May2023</t>
  </si>
  <si>
    <t>819May2023</t>
  </si>
  <si>
    <t>820May2023</t>
  </si>
  <si>
    <t>821May2023</t>
  </si>
  <si>
    <t>822May2023</t>
  </si>
  <si>
    <t>823May2023</t>
  </si>
  <si>
    <t>298Jun2023</t>
  </si>
  <si>
    <t>299Jun2023</t>
  </si>
  <si>
    <t>300Jun2023</t>
  </si>
  <si>
    <t>301Jun2023</t>
  </si>
  <si>
    <t>302Jun2023</t>
  </si>
  <si>
    <t>303Jun2023</t>
  </si>
  <si>
    <t>304Jun2023</t>
  </si>
  <si>
    <t>305Jun2023</t>
  </si>
  <si>
    <t>306Jun2023</t>
  </si>
  <si>
    <t>307Jun2023</t>
  </si>
  <si>
    <t>308Jun2023</t>
  </si>
  <si>
    <t>309Jun2023</t>
  </si>
  <si>
    <t>310Jun2023</t>
  </si>
  <si>
    <t>311Jun2023</t>
  </si>
  <si>
    <t>312Jun2023</t>
  </si>
  <si>
    <t>313Jun2023</t>
  </si>
  <si>
    <t>314Jun2023</t>
  </si>
  <si>
    <t>315Jun2023</t>
  </si>
  <si>
    <t>316Jun2023</t>
  </si>
  <si>
    <t>317Jun2023</t>
  </si>
  <si>
    <t>318Jun2023</t>
  </si>
  <si>
    <t>319Jun2023</t>
  </si>
  <si>
    <t>320Jun2023</t>
  </si>
  <si>
    <t>321Jun2023</t>
  </si>
  <si>
    <t>322Jun2023</t>
  </si>
  <si>
    <t>323Jun2023</t>
  </si>
  <si>
    <t>324Jun2023</t>
  </si>
  <si>
    <t>325Jun2023</t>
  </si>
  <si>
    <t>326Jun2023</t>
  </si>
  <si>
    <t>327Jun2023</t>
  </si>
  <si>
    <t>328Jun2023</t>
  </si>
  <si>
    <t>329Jun2023</t>
  </si>
  <si>
    <t>330Jun2023</t>
  </si>
  <si>
    <t>331Jun2023</t>
  </si>
  <si>
    <t>332Jun2023</t>
  </si>
  <si>
    <t>333Jun2023</t>
  </si>
  <si>
    <t>334Jun2023</t>
  </si>
  <si>
    <t>335Jun2023</t>
  </si>
  <si>
    <t>336Jun2023</t>
  </si>
  <si>
    <t>337Jun2023</t>
  </si>
  <si>
    <t>338Jun2023</t>
  </si>
  <si>
    <t>339Jun2023</t>
  </si>
  <si>
    <t>340Jun2023</t>
  </si>
  <si>
    <t>341Jun2023</t>
  </si>
  <si>
    <t>342Jun2023</t>
  </si>
  <si>
    <t>343Jun2023</t>
  </si>
  <si>
    <t>344Jun2023</t>
  </si>
  <si>
    <t>345Jun2023</t>
  </si>
  <si>
    <t>346Jun2023</t>
  </si>
  <si>
    <t>347Jun2023</t>
  </si>
  <si>
    <t>348Jun2023</t>
  </si>
  <si>
    <t>349Jun2023</t>
  </si>
  <si>
    <t>350Jun2023</t>
  </si>
  <si>
    <t>351Jun2023</t>
  </si>
  <si>
    <t>352Jun2023</t>
  </si>
  <si>
    <t>353Jun2023</t>
  </si>
  <si>
    <t>354Jun2023</t>
  </si>
  <si>
    <t>355Jun2023</t>
  </si>
  <si>
    <t>356Jun2023</t>
  </si>
  <si>
    <t>357Jun2023</t>
  </si>
  <si>
    <t>358Jun2023</t>
  </si>
  <si>
    <t>359Jun2023</t>
  </si>
  <si>
    <t>360Jun2023</t>
  </si>
  <si>
    <t>361Jun2023</t>
  </si>
  <si>
    <t>362Jun2023</t>
  </si>
  <si>
    <t>363Jun2023</t>
  </si>
  <si>
    <t>364Jun2023</t>
  </si>
  <si>
    <t>365Jun2023</t>
  </si>
  <si>
    <t>366Jun2023</t>
  </si>
  <si>
    <t>367Jun2023</t>
  </si>
  <si>
    <t>368Jun2023</t>
  </si>
  <si>
    <t>369Jun2023</t>
  </si>
  <si>
    <t>370Jun2023</t>
  </si>
  <si>
    <t>371Jun2023</t>
  </si>
  <si>
    <t>372Jun2023</t>
  </si>
  <si>
    <t>373Jun2023</t>
  </si>
  <si>
    <t>374Jun2023</t>
  </si>
  <si>
    <t>375Jun2023</t>
  </si>
  <si>
    <t>376Jun2023</t>
  </si>
  <si>
    <t>377Jun2023</t>
  </si>
  <si>
    <t>378Jun2023</t>
  </si>
  <si>
    <t>379Jun2023</t>
  </si>
  <si>
    <t>380Jun2023</t>
  </si>
  <si>
    <t>381Jun2023</t>
  </si>
  <si>
    <t>382Jun2023</t>
  </si>
  <si>
    <t>383Jun2023</t>
  </si>
  <si>
    <t>384Jun2023</t>
  </si>
  <si>
    <t>385Jun2023</t>
  </si>
  <si>
    <t>386Jun2023</t>
  </si>
  <si>
    <t>387Jun2023</t>
  </si>
  <si>
    <t>388Jun2023</t>
  </si>
  <si>
    <t>389Jun2023</t>
  </si>
  <si>
    <t>390Jun2023</t>
  </si>
  <si>
    <t>391Jun2023</t>
  </si>
  <si>
    <t>392Jun2023</t>
  </si>
  <si>
    <t>393Jun2023</t>
  </si>
  <si>
    <t>394Jun2023</t>
  </si>
  <si>
    <t>395Jun2023</t>
  </si>
  <si>
    <t>396Jun2023</t>
  </si>
  <si>
    <t>397Jun2023</t>
  </si>
  <si>
    <t>398Jun2023</t>
  </si>
  <si>
    <t>399Jun2023</t>
  </si>
  <si>
    <t>400Jun2023</t>
  </si>
  <si>
    <t>401Jun2023</t>
  </si>
  <si>
    <t>402Jun2023</t>
  </si>
  <si>
    <t>403Jun2023</t>
  </si>
  <si>
    <t>404Jun2023</t>
  </si>
  <si>
    <t>405Jun2023</t>
  </si>
  <si>
    <t>406Jun2023</t>
  </si>
  <si>
    <t>407Jun2023</t>
  </si>
  <si>
    <t>408Jun2023</t>
  </si>
  <si>
    <t>409Jun2023</t>
  </si>
  <si>
    <t>410Jun2023</t>
  </si>
  <si>
    <t>411Jun2023</t>
  </si>
  <si>
    <t>412Jun2023</t>
  </si>
  <si>
    <t>413Jun2023</t>
  </si>
  <si>
    <t>414Jun2023</t>
  </si>
  <si>
    <t>415Jun2023</t>
  </si>
  <si>
    <t>416Jun2023</t>
  </si>
  <si>
    <t>417Jun2023</t>
  </si>
  <si>
    <t>418Jun2023</t>
  </si>
  <si>
    <t>419Jun2023</t>
  </si>
  <si>
    <t>420Jun2023</t>
  </si>
  <si>
    <t>421Jun2023</t>
  </si>
  <si>
    <t>422Jun2023</t>
  </si>
  <si>
    <t>423Jun2023</t>
  </si>
  <si>
    <t>424Jun2023</t>
  </si>
  <si>
    <t>425Jun2023</t>
  </si>
  <si>
    <t>426Jun2023</t>
  </si>
  <si>
    <t>427Jun2023</t>
  </si>
  <si>
    <t>428Jun2023</t>
  </si>
  <si>
    <t>429Jun2023</t>
  </si>
  <si>
    <t>430Jun2023</t>
  </si>
  <si>
    <t>431Jun2023</t>
  </si>
  <si>
    <t>432Jun2023</t>
  </si>
  <si>
    <t>433Jun2023</t>
  </si>
  <si>
    <t>434Jun2023</t>
  </si>
  <si>
    <t>435Jun2023</t>
  </si>
  <si>
    <t>436Jun2023</t>
  </si>
  <si>
    <t>437Jun2023</t>
  </si>
  <si>
    <t>438Jun2023</t>
  </si>
  <si>
    <t>439Jun2023</t>
  </si>
  <si>
    <t>440Jun2023</t>
  </si>
  <si>
    <t>441Jun2023</t>
  </si>
  <si>
    <t>442Jun2023</t>
  </si>
  <si>
    <t>443Jun2023</t>
  </si>
  <si>
    <t>444Jun2023</t>
  </si>
  <si>
    <t>445Jun2023</t>
  </si>
  <si>
    <t>446Jun2023</t>
  </si>
  <si>
    <t>447Jun2023</t>
  </si>
  <si>
    <t>448Jun2023</t>
  </si>
  <si>
    <t>449Jun2023</t>
  </si>
  <si>
    <t>450Jun2023</t>
  </si>
  <si>
    <t>451Jun2023</t>
  </si>
  <si>
    <t>452Jun2023</t>
  </si>
  <si>
    <t>453Jun2023</t>
  </si>
  <si>
    <t>454Jun2023</t>
  </si>
  <si>
    <t>455Jun2023</t>
  </si>
  <si>
    <t>456Jun2023</t>
  </si>
  <si>
    <t>457Jun2023</t>
  </si>
  <si>
    <t>458Jun2023</t>
  </si>
  <si>
    <t>459Jun2023</t>
  </si>
  <si>
    <t>460Jun2023</t>
  </si>
  <si>
    <t>461Jun2023</t>
  </si>
  <si>
    <t>462Jun2023</t>
  </si>
  <si>
    <t>463Jun2023</t>
  </si>
  <si>
    <t>464Jun2023</t>
  </si>
  <si>
    <t>465Jun2023</t>
  </si>
  <si>
    <t>466Jun2023</t>
  </si>
  <si>
    <t>467Jun2023</t>
  </si>
  <si>
    <t>468Jun2023</t>
  </si>
  <si>
    <t>469Jun2023</t>
  </si>
  <si>
    <t>470Jun2023</t>
  </si>
  <si>
    <t>471Jun2023</t>
  </si>
  <si>
    <t>472Jun2023</t>
  </si>
  <si>
    <t>473Jun2023</t>
  </si>
  <si>
    <t>474Jun2023</t>
  </si>
  <si>
    <t>475Jun2023</t>
  </si>
  <si>
    <t>289Jul2023</t>
  </si>
  <si>
    <t>290Jul2023</t>
  </si>
  <si>
    <t>291Jul2023</t>
  </si>
  <si>
    <t>292Jul2023</t>
  </si>
  <si>
    <t>293Jul2023</t>
  </si>
  <si>
    <t>294Jul2023</t>
  </si>
  <si>
    <t>295Jul2023</t>
  </si>
  <si>
    <t>296Jul2023</t>
  </si>
  <si>
    <t>297Jul2023</t>
  </si>
  <si>
    <t>298Jul2023</t>
  </si>
  <si>
    <t>299Jul2023</t>
  </si>
  <si>
    <t>300Jul2023</t>
  </si>
  <si>
    <t>301Jul2023</t>
  </si>
  <si>
    <t>302Jul2023</t>
  </si>
  <si>
    <t>303Jul2023</t>
  </si>
  <si>
    <t>304Jul2023</t>
  </si>
  <si>
    <t>305Jul2023</t>
  </si>
  <si>
    <t>306Jul2023</t>
  </si>
  <si>
    <t>307Jul2023</t>
  </si>
  <si>
    <t>308Jul2023</t>
  </si>
  <si>
    <t>309Jul2023</t>
  </si>
  <si>
    <t>310Jul2023</t>
  </si>
  <si>
    <t>311Jul2023</t>
  </si>
  <si>
    <t>312Jul2023</t>
  </si>
  <si>
    <t>313Jul2023</t>
  </si>
  <si>
    <t>314Jul2023</t>
  </si>
  <si>
    <t>315Jul2023</t>
  </si>
  <si>
    <t>316Jul2023</t>
  </si>
  <si>
    <t>317Jul2023</t>
  </si>
  <si>
    <t>318Jul2023</t>
  </si>
  <si>
    <t>319Jul2023</t>
  </si>
  <si>
    <t>320Jul2023</t>
  </si>
  <si>
    <t>321Jul2023</t>
  </si>
  <si>
    <t>322Jul2023</t>
  </si>
  <si>
    <t>323Jul2023</t>
  </si>
  <si>
    <t>324Jul2023</t>
  </si>
  <si>
    <t>325Jul2023</t>
  </si>
  <si>
    <t>326Jul2023</t>
  </si>
  <si>
    <t>327Jul2023</t>
  </si>
  <si>
    <t>328Jul2023</t>
  </si>
  <si>
    <t>329Jul2023</t>
  </si>
  <si>
    <t>330Jul2023</t>
  </si>
  <si>
    <t>331Jul2023</t>
  </si>
  <si>
    <t>332Jul2023</t>
  </si>
  <si>
    <t>333Jul2023</t>
  </si>
  <si>
    <t>334Jul2023</t>
  </si>
  <si>
    <t>335Jul2023</t>
  </si>
  <si>
    <t>336Jul2023</t>
  </si>
  <si>
    <t>337Jul2023</t>
  </si>
  <si>
    <t>338Jul2023</t>
  </si>
  <si>
    <t>339Jul2023</t>
  </si>
  <si>
    <t>340Jul2023</t>
  </si>
  <si>
    <t>341Jul2023</t>
  </si>
  <si>
    <t>342Jul2023</t>
  </si>
  <si>
    <t>343Jul2023</t>
  </si>
  <si>
    <t>344Jul2023</t>
  </si>
  <si>
    <t>345Jul2023</t>
  </si>
  <si>
    <t>346Jul2023</t>
  </si>
  <si>
    <t>347Jul2023</t>
  </si>
  <si>
    <t>348Jul2023</t>
  </si>
  <si>
    <t>349Jul2023</t>
  </si>
  <si>
    <t>350Jul2023</t>
  </si>
  <si>
    <t>351Jul2023</t>
  </si>
  <si>
    <t>352Jul2023</t>
  </si>
  <si>
    <t>353Jul2023</t>
  </si>
  <si>
    <t>354Jul2023</t>
  </si>
  <si>
    <t>355Jul2023</t>
  </si>
  <si>
    <t>356Jul2023</t>
  </si>
  <si>
    <t>357Jul2023</t>
  </si>
  <si>
    <t>358Jul2023</t>
  </si>
  <si>
    <t>359Jul2023</t>
  </si>
  <si>
    <t>360Jul2023</t>
  </si>
  <si>
    <t>361Jul2023</t>
  </si>
  <si>
    <t>362Jul2023</t>
  </si>
  <si>
    <t>363Jul2023</t>
  </si>
  <si>
    <t>364Jul2023</t>
  </si>
  <si>
    <t>365Jul2023</t>
  </si>
  <si>
    <t>366Jul2023</t>
  </si>
  <si>
    <t>367Jul2023</t>
  </si>
  <si>
    <t>368Jul2023</t>
  </si>
  <si>
    <t>369Jul2023</t>
  </si>
  <si>
    <t>370Jul2023</t>
  </si>
  <si>
    <t>371Jul2023</t>
  </si>
  <si>
    <t>372Jul2023</t>
  </si>
  <si>
    <t>373Jul2023</t>
  </si>
  <si>
    <t>374Jul2023</t>
  </si>
  <si>
    <t>375Jul2023</t>
  </si>
  <si>
    <t>376Jul2023</t>
  </si>
  <si>
    <t>377Jul2023</t>
  </si>
  <si>
    <t>378Jul2023</t>
  </si>
  <si>
    <t>379Jul2023</t>
  </si>
  <si>
    <t>380Jul2023</t>
  </si>
  <si>
    <t>381Jul2023</t>
  </si>
  <si>
    <t>382Jul2023</t>
  </si>
  <si>
    <t>383Jul2023</t>
  </si>
  <si>
    <t>384Jul2023</t>
  </si>
  <si>
    <t>385Jul2023</t>
  </si>
  <si>
    <t>386Jul2023</t>
  </si>
  <si>
    <t>387Jul2023</t>
  </si>
  <si>
    <t>388Jul2023</t>
  </si>
  <si>
    <t>389Jul2023</t>
  </si>
  <si>
    <t>390Jul2023</t>
  </si>
  <si>
    <t>391Jul2023</t>
  </si>
  <si>
    <t>392Jul2023</t>
  </si>
  <si>
    <t>393Jul2023</t>
  </si>
  <si>
    <t>394Jul2023</t>
  </si>
  <si>
    <t>395Jul2023</t>
  </si>
  <si>
    <t>396Jul2023</t>
  </si>
  <si>
    <t>397Jul2023</t>
  </si>
  <si>
    <t>398Jul2023</t>
  </si>
  <si>
    <t>399Jul2023</t>
  </si>
  <si>
    <t>400Jul2023</t>
  </si>
  <si>
    <t>401Jul2023</t>
  </si>
  <si>
    <t>402Jul2023</t>
  </si>
  <si>
    <t>403Jul2023</t>
  </si>
  <si>
    <t>404Jul2023</t>
  </si>
  <si>
    <t>405Jul2023</t>
  </si>
  <si>
    <t>406Jul2023</t>
  </si>
  <si>
    <t>407Jul2023</t>
  </si>
  <si>
    <t>408Jul2023</t>
  </si>
  <si>
    <t>409Jul2023</t>
  </si>
  <si>
    <t>410Jul2023</t>
  </si>
  <si>
    <t>411Jul2023</t>
  </si>
  <si>
    <t>412Jul2023</t>
  </si>
  <si>
    <t>413Jul2023</t>
  </si>
  <si>
    <t>414Jul2023</t>
  </si>
  <si>
    <t>415Jul2023</t>
  </si>
  <si>
    <t>416Jul2023</t>
  </si>
  <si>
    <t>417Jul2023</t>
  </si>
  <si>
    <t>418Jul2023</t>
  </si>
  <si>
    <t>419Jul2023</t>
  </si>
  <si>
    <t>420Jul2023</t>
  </si>
  <si>
    <t>421Jul2023</t>
  </si>
  <si>
    <t>422Jul2023</t>
  </si>
  <si>
    <t>423Jul2023</t>
  </si>
  <si>
    <t>424Jul2023</t>
  </si>
  <si>
    <t>425Jul2023</t>
  </si>
  <si>
    <t>426Jul2023</t>
  </si>
  <si>
    <t>427Jul2023</t>
  </si>
  <si>
    <t>428Jul2023</t>
  </si>
  <si>
    <t>429Jul2023</t>
  </si>
  <si>
    <t>430Jul2023</t>
  </si>
  <si>
    <t>431Jul2023</t>
  </si>
  <si>
    <t>432Jul2023</t>
  </si>
  <si>
    <t>433Jul2023</t>
  </si>
  <si>
    <t>434Jul2023</t>
  </si>
  <si>
    <t>435Jul2023</t>
  </si>
  <si>
    <t>436Jul2023</t>
  </si>
  <si>
    <t>437Jul2023</t>
  </si>
  <si>
    <t>438Jul2023</t>
  </si>
  <si>
    <t>439Jul2023</t>
  </si>
  <si>
    <t>440Jul2023</t>
  </si>
  <si>
    <t>441Jul2023</t>
  </si>
  <si>
    <t>442Jul2023</t>
  </si>
  <si>
    <t>443Jul2023</t>
  </si>
  <si>
    <t>444Jul2023</t>
  </si>
  <si>
    <t>445Jul2023</t>
  </si>
  <si>
    <t>446Jul2023</t>
  </si>
  <si>
    <t>447Jul2023</t>
  </si>
  <si>
    <t>448Jul2023</t>
  </si>
  <si>
    <t>449Jul2023</t>
  </si>
  <si>
    <t>466Aug2023</t>
  </si>
  <si>
    <t>467Aug2023</t>
  </si>
  <si>
    <t>468Aug2023</t>
  </si>
  <si>
    <t>469Aug2023</t>
  </si>
  <si>
    <t>470Aug2023</t>
  </si>
  <si>
    <t>471Aug2023</t>
  </si>
  <si>
    <t>472Aug2023</t>
  </si>
  <si>
    <t>473Aug2023</t>
  </si>
  <si>
    <t>474Aug2023</t>
  </si>
  <si>
    <t>475Aug2023</t>
  </si>
  <si>
    <t>476Aug2023</t>
  </si>
  <si>
    <t>477Aug2023</t>
  </si>
  <si>
    <t>478Aug2023</t>
  </si>
  <si>
    <t>479Aug2023</t>
  </si>
  <si>
    <t>480Aug2023</t>
  </si>
  <si>
    <t>481Aug2023</t>
  </si>
  <si>
    <t>482Aug2023</t>
  </si>
  <si>
    <t>483Aug2023</t>
  </si>
  <si>
    <t>484Aug2023</t>
  </si>
  <si>
    <t>485Aug2023</t>
  </si>
  <si>
    <t>486Aug2023</t>
  </si>
  <si>
    <t>487Aug2023</t>
  </si>
  <si>
    <t>488Aug2023</t>
  </si>
  <si>
    <t>489Aug2023</t>
  </si>
  <si>
    <t>490Aug2023</t>
  </si>
  <si>
    <t>491Aug2023</t>
  </si>
  <si>
    <t>492Aug2023</t>
  </si>
  <si>
    <t>493Aug2023</t>
  </si>
  <si>
    <t>494Aug2023</t>
  </si>
  <si>
    <t>495Aug2023</t>
  </si>
  <si>
    <t>496Aug2023</t>
  </si>
  <si>
    <t>497Aug2023</t>
  </si>
  <si>
    <t>498Aug2023</t>
  </si>
  <si>
    <t>499Aug2023</t>
  </si>
  <si>
    <t>500Aug2023</t>
  </si>
  <si>
    <t>501Aug2023</t>
  </si>
  <si>
    <t>502Aug2023</t>
  </si>
  <si>
    <t>503Aug2023</t>
  </si>
  <si>
    <t>504Aug2023</t>
  </si>
  <si>
    <t>505Aug2023</t>
  </si>
  <si>
    <t>506Aug2023</t>
  </si>
  <si>
    <t>507Aug2023</t>
  </si>
  <si>
    <t>508Aug2023</t>
  </si>
  <si>
    <t>509Aug2023</t>
  </si>
  <si>
    <t>510Aug2023</t>
  </si>
  <si>
    <t>511Aug2023</t>
  </si>
  <si>
    <t>512Aug2023</t>
  </si>
  <si>
    <t>513Aug2023</t>
  </si>
  <si>
    <t>514Aug2023</t>
  </si>
  <si>
    <t>515Aug2023</t>
  </si>
  <si>
    <t>516Aug2023</t>
  </si>
  <si>
    <t>517Aug2023</t>
  </si>
  <si>
    <t>518Aug2023</t>
  </si>
  <si>
    <t>519Aug2023</t>
  </si>
  <si>
    <t>520Aug2023</t>
  </si>
  <si>
    <t>521Aug2023</t>
  </si>
  <si>
    <t>522Aug2023</t>
  </si>
  <si>
    <t>523Aug2023</t>
  </si>
  <si>
    <t>524Aug2023</t>
  </si>
  <si>
    <t>525Aug2023</t>
  </si>
  <si>
    <t>526Aug2023</t>
  </si>
  <si>
    <t>527Aug2023</t>
  </si>
  <si>
    <t>528Aug2023</t>
  </si>
  <si>
    <t>529Aug2023</t>
  </si>
  <si>
    <t>530Aug2023</t>
  </si>
  <si>
    <t>531Aug2023</t>
  </si>
  <si>
    <t>532Aug2023</t>
  </si>
  <si>
    <t>533Aug2023</t>
  </si>
  <si>
    <t>534Aug2023</t>
  </si>
  <si>
    <t>535Aug2023</t>
  </si>
  <si>
    <t>536Aug2023</t>
  </si>
  <si>
    <t>537Aug2023</t>
  </si>
  <si>
    <t>538Aug2023</t>
  </si>
  <si>
    <t>539Aug2023</t>
  </si>
  <si>
    <t>540Aug2023</t>
  </si>
  <si>
    <t>541Aug2023</t>
  </si>
  <si>
    <t>542Aug2023</t>
  </si>
  <si>
    <t>543Aug2023</t>
  </si>
  <si>
    <t>544Aug2023</t>
  </si>
  <si>
    <t>545Aug2023</t>
  </si>
  <si>
    <t>546Aug2023</t>
  </si>
  <si>
    <t>547Aug2023</t>
  </si>
  <si>
    <t>548Aug2023</t>
  </si>
  <si>
    <t>549Aug2023</t>
  </si>
  <si>
    <t>550Aug2023</t>
  </si>
  <si>
    <t>551Aug2023</t>
  </si>
  <si>
    <t>552Aug2023</t>
  </si>
  <si>
    <t>553Aug2023</t>
  </si>
  <si>
    <t>554Aug2023</t>
  </si>
  <si>
    <t>555Aug2023</t>
  </si>
  <si>
    <t>556Aug2023</t>
  </si>
  <si>
    <t>557Aug2023</t>
  </si>
  <si>
    <t>558Aug2023</t>
  </si>
  <si>
    <t>559Aug2023</t>
  </si>
  <si>
    <t>560Aug2023</t>
  </si>
  <si>
    <t>561Aug2023</t>
  </si>
  <si>
    <t>562Aug2023</t>
  </si>
  <si>
    <t>563Aug2023</t>
  </si>
  <si>
    <t>564Aug2023</t>
  </si>
  <si>
    <t>565Aug2023</t>
  </si>
  <si>
    <t>566Aug2023</t>
  </si>
  <si>
    <t>567Aug2023</t>
  </si>
  <si>
    <t>568Aug2023</t>
  </si>
  <si>
    <t>569Aug2023</t>
  </si>
  <si>
    <t>570Aug2023</t>
  </si>
  <si>
    <t>571Aug2023</t>
  </si>
  <si>
    <t>572Aug2023</t>
  </si>
  <si>
    <t>573Aug2023</t>
  </si>
  <si>
    <t>574Aug2023</t>
  </si>
  <si>
    <t>575Aug2023</t>
  </si>
  <si>
    <t>576Aug2023</t>
  </si>
  <si>
    <t>577Aug2023</t>
  </si>
  <si>
    <t>578Aug2023</t>
  </si>
  <si>
    <t>579Aug2023</t>
  </si>
  <si>
    <t>580Aug2023</t>
  </si>
  <si>
    <t>581Aug2023</t>
  </si>
  <si>
    <t>582Aug2023</t>
  </si>
  <si>
    <t>583Aug2023</t>
  </si>
  <si>
    <t>584Aug2023</t>
  </si>
  <si>
    <t>585Aug2023</t>
  </si>
  <si>
    <t>586Aug2023</t>
  </si>
  <si>
    <t>587Aug2023</t>
  </si>
  <si>
    <t>588Aug2023</t>
  </si>
  <si>
    <t>589Aug2023</t>
  </si>
  <si>
    <t>590Aug2023</t>
  </si>
  <si>
    <t>591Aug2023</t>
  </si>
  <si>
    <t>592Aug2023</t>
  </si>
  <si>
    <t>593Aug2023</t>
  </si>
  <si>
    <t>594Aug2023</t>
  </si>
  <si>
    <t>595Aug2023</t>
  </si>
  <si>
    <t>596Aug2023</t>
  </si>
  <si>
    <t>597Aug2023</t>
  </si>
  <si>
    <t>598Aug2023</t>
  </si>
  <si>
    <t>599Aug2023</t>
  </si>
  <si>
    <t>600Aug2023</t>
  </si>
  <si>
    <t>601Aug2023</t>
  </si>
  <si>
    <t>602Aug2023</t>
  </si>
  <si>
    <t>603Aug2023</t>
  </si>
  <si>
    <t>604Aug2023</t>
  </si>
  <si>
    <t>605Aug2023</t>
  </si>
  <si>
    <t>606Aug2023</t>
  </si>
  <si>
    <t>607Aug2023</t>
  </si>
  <si>
    <t>608Aug2023</t>
  </si>
  <si>
    <t>609Aug2023</t>
  </si>
  <si>
    <t>610Aug2023</t>
  </si>
  <si>
    <t>611Aug2023</t>
  </si>
  <si>
    <t>612Aug2023</t>
  </si>
  <si>
    <t>613Aug2023</t>
  </si>
  <si>
    <t>614Aug2023</t>
  </si>
  <si>
    <t>615Aug2023</t>
  </si>
  <si>
    <t>616Aug2023</t>
  </si>
  <si>
    <t>617Aug2023</t>
  </si>
  <si>
    <t>618Aug2023</t>
  </si>
  <si>
    <t>619Aug2023</t>
  </si>
  <si>
    <t>620Aug2023</t>
  </si>
  <si>
    <t>621Aug2023</t>
  </si>
  <si>
    <t>622Aug2023</t>
  </si>
  <si>
    <t>623Aug2023</t>
  </si>
  <si>
    <t>624Aug2023</t>
  </si>
  <si>
    <t>625Aug2023</t>
  </si>
  <si>
    <t>626Aug2023</t>
  </si>
  <si>
    <t>627Aug2023</t>
  </si>
  <si>
    <t>628Aug2023</t>
  </si>
  <si>
    <t>629Aug2023</t>
  </si>
  <si>
    <t>630Aug2023</t>
  </si>
  <si>
    <t>631Aug2023</t>
  </si>
  <si>
    <t>632Aug2023</t>
  </si>
  <si>
    <t>633Aug2023</t>
  </si>
  <si>
    <t>634Aug2023</t>
  </si>
  <si>
    <t>635Aug2023</t>
  </si>
  <si>
    <t>636Aug2023</t>
  </si>
  <si>
    <t>637Aug2023</t>
  </si>
  <si>
    <t>638Aug2023</t>
  </si>
  <si>
    <t>639Aug2023</t>
  </si>
  <si>
    <t>640Aug2023</t>
  </si>
  <si>
    <t>641Aug2023</t>
  </si>
  <si>
    <t>642Aug2023</t>
  </si>
  <si>
    <t>643Aug2023</t>
  </si>
  <si>
    <t>644Aug2023</t>
  </si>
  <si>
    <t>645Aug2023</t>
  </si>
  <si>
    <t>646Aug2023</t>
  </si>
  <si>
    <t>647Aug2023</t>
  </si>
  <si>
    <t>648Aug2023</t>
  </si>
  <si>
    <t>649Aug2023</t>
  </si>
  <si>
    <t>650Aug2023</t>
  </si>
  <si>
    <t>651Aug2023</t>
  </si>
  <si>
    <t>652Aug2023</t>
  </si>
  <si>
    <t>653Aug2023</t>
  </si>
  <si>
    <t>654Aug2023</t>
  </si>
  <si>
    <t>986Jan2023</t>
  </si>
  <si>
    <t>987Jan2023</t>
  </si>
  <si>
    <t>988Jan2023</t>
  </si>
  <si>
    <t>989Jan2023</t>
  </si>
  <si>
    <t>990Jan2023</t>
  </si>
  <si>
    <t>991Jan2023</t>
  </si>
  <si>
    <t>992Jan2023</t>
  </si>
  <si>
    <t>993Jan2023</t>
  </si>
  <si>
    <t>994Jan2023</t>
  </si>
  <si>
    <t>995Jan2023</t>
  </si>
  <si>
    <t>996Jan2023</t>
  </si>
  <si>
    <t>997Jan2023</t>
  </si>
  <si>
    <t>998Jan2023</t>
  </si>
  <si>
    <t>999Jan2023</t>
  </si>
  <si>
    <t>1000Jan2023</t>
  </si>
  <si>
    <t>1001Jan2023</t>
  </si>
  <si>
    <t>1002Jan2023</t>
  </si>
  <si>
    <t>1003Jan2023</t>
  </si>
  <si>
    <t>1004Jan2023</t>
  </si>
  <si>
    <t>1005Jan2023</t>
  </si>
  <si>
    <t>1006Jan2023</t>
  </si>
  <si>
    <t>1007Jan2023</t>
  </si>
  <si>
    <t>1008Jan2023</t>
  </si>
  <si>
    <t>1009Jan2023</t>
  </si>
  <si>
    <t>1010Jan2023</t>
  </si>
  <si>
    <t>1011Jan2023</t>
  </si>
  <si>
    <t>1012Jan2023</t>
  </si>
  <si>
    <t>1013Jan2023</t>
  </si>
  <si>
    <t>1014Jan2023</t>
  </si>
  <si>
    <t>1015Jan2023</t>
  </si>
  <si>
    <t>1016Jan2023</t>
  </si>
  <si>
    <t>1017Jan2023</t>
  </si>
  <si>
    <t>1018Jan2023</t>
  </si>
  <si>
    <t>1019Jan2023</t>
  </si>
  <si>
    <t>1020Jan2023</t>
  </si>
  <si>
    <t>1021Jan2023</t>
  </si>
  <si>
    <t>1022Jan2023</t>
  </si>
  <si>
    <t>1023Jan2023</t>
  </si>
  <si>
    <t>1024Jan2023</t>
  </si>
  <si>
    <t>1025Jan2023</t>
  </si>
  <si>
    <t>1026Jan2023</t>
  </si>
  <si>
    <t>1027Jan2023</t>
  </si>
  <si>
    <t>1028Jan2023</t>
  </si>
  <si>
    <t>1029Jan2023</t>
  </si>
  <si>
    <t>1030Jan2023</t>
  </si>
  <si>
    <t>1031Jan2023</t>
  </si>
  <si>
    <t>1032Jan2023</t>
  </si>
  <si>
    <t>1033Jan2023</t>
  </si>
  <si>
    <t>1034Jan2023</t>
  </si>
  <si>
    <t>1035Jan2023</t>
  </si>
  <si>
    <t>1036Jan2023</t>
  </si>
  <si>
    <t>1037Jan2023</t>
  </si>
  <si>
    <t>1038Jan2023</t>
  </si>
  <si>
    <t>1039Jan2023</t>
  </si>
  <si>
    <t>1040Jan2023</t>
  </si>
  <si>
    <t>1041Jan2023</t>
  </si>
  <si>
    <t>1042Jan2023</t>
  </si>
  <si>
    <t>1043Jan2023</t>
  </si>
  <si>
    <t>1044Jan2023</t>
  </si>
  <si>
    <t>1045Jan2023</t>
  </si>
  <si>
    <t>1046Jan2023</t>
  </si>
  <si>
    <t>1047Jan2023</t>
  </si>
  <si>
    <t>1048Jan2023</t>
  </si>
  <si>
    <t>1049Jan2023</t>
  </si>
  <si>
    <t>1050Jan2023</t>
  </si>
  <si>
    <t>1051Jan2023</t>
  </si>
  <si>
    <t>1052Jan2023</t>
  </si>
  <si>
    <t>1053Jan2023</t>
  </si>
  <si>
    <t>1054Jan2023</t>
  </si>
  <si>
    <t>1055Jan2023</t>
  </si>
  <si>
    <t>1056Jan2023</t>
  </si>
  <si>
    <t>1057Jan2023</t>
  </si>
  <si>
    <t>1058Jan2023</t>
  </si>
  <si>
    <t>1059Jan2023</t>
  </si>
  <si>
    <t>1060Jan2023</t>
  </si>
  <si>
    <t>1061Jan2023</t>
  </si>
  <si>
    <t>1062Jan2023</t>
  </si>
  <si>
    <t>1063Jan2023</t>
  </si>
  <si>
    <t>1064Jan2023</t>
  </si>
  <si>
    <t>1065Jan2023</t>
  </si>
  <si>
    <t>1066Jan2023</t>
  </si>
  <si>
    <t>1067Jan2023</t>
  </si>
  <si>
    <t>1068Jan2023</t>
  </si>
  <si>
    <t>1069Jan2023</t>
  </si>
  <si>
    <t>1070Jan2023</t>
  </si>
  <si>
    <t>1071Jan2023</t>
  </si>
  <si>
    <t>1072Jan2023</t>
  </si>
  <si>
    <t>1073Jan2023</t>
  </si>
  <si>
    <t>1074Jan2023</t>
  </si>
  <si>
    <t>1075Jan2023</t>
  </si>
  <si>
    <t>1076Jan2023</t>
  </si>
  <si>
    <t>1077Jan2023</t>
  </si>
  <si>
    <t>1078Jan2023</t>
  </si>
  <si>
    <t>1079Jan2023</t>
  </si>
  <si>
    <t>1080Jan2023</t>
  </si>
  <si>
    <t>1081Jan2023</t>
  </si>
  <si>
    <t>1082Jan2023</t>
  </si>
  <si>
    <t>1083Jan2023</t>
  </si>
  <si>
    <t>1084Jan2023</t>
  </si>
  <si>
    <t>1085Jan2023</t>
  </si>
  <si>
    <t>1086Jan2023</t>
  </si>
  <si>
    <t>1087Jan2023</t>
  </si>
  <si>
    <t>1088Jan2023</t>
  </si>
  <si>
    <t>1089Jan2023</t>
  </si>
  <si>
    <t>1090Jan2023</t>
  </si>
  <si>
    <t>1091Jan2023</t>
  </si>
  <si>
    <t>1092Jan2023</t>
  </si>
  <si>
    <t>1093Jan2023</t>
  </si>
  <si>
    <t>1094Jan2023</t>
  </si>
  <si>
    <t>1095Jan2023</t>
  </si>
  <si>
    <t>1096Jan2023</t>
  </si>
  <si>
    <t>1097Jan2023</t>
  </si>
  <si>
    <t>1098Jan2023</t>
  </si>
  <si>
    <t>1099Jan2023</t>
  </si>
  <si>
    <t>1100Jan2023</t>
  </si>
  <si>
    <t>812Feb2023</t>
  </si>
  <si>
    <t>813Feb2023</t>
  </si>
  <si>
    <t>814Feb2023</t>
  </si>
  <si>
    <t>815Feb2023</t>
  </si>
  <si>
    <t>816Feb2023</t>
  </si>
  <si>
    <t>817Feb2023</t>
  </si>
  <si>
    <t>818Feb2023</t>
  </si>
  <si>
    <t>819Feb2023</t>
  </si>
  <si>
    <t>820Feb2023</t>
  </si>
  <si>
    <t>821Feb2023</t>
  </si>
  <si>
    <t>822Feb2023</t>
  </si>
  <si>
    <t>823Feb2023</t>
  </si>
  <si>
    <t>824Feb2023</t>
  </si>
  <si>
    <t>825Feb2023</t>
  </si>
  <si>
    <t>826Feb2023</t>
  </si>
  <si>
    <t>827Feb2023</t>
  </si>
  <si>
    <t>828Feb2023</t>
  </si>
  <si>
    <t>829Feb2023</t>
  </si>
  <si>
    <t>830Feb2023</t>
  </si>
  <si>
    <t>831Feb2023</t>
  </si>
  <si>
    <t>832Feb2023</t>
  </si>
  <si>
    <t>833Feb2023</t>
  </si>
  <si>
    <t>834Feb2023</t>
  </si>
  <si>
    <t>835Feb2023</t>
  </si>
  <si>
    <t>836Feb2023</t>
  </si>
  <si>
    <t>837Feb2023</t>
  </si>
  <si>
    <t>838Feb2023</t>
  </si>
  <si>
    <t>839Feb2023</t>
  </si>
  <si>
    <t>840Feb2023</t>
  </si>
  <si>
    <t>841Feb2023</t>
  </si>
  <si>
    <t>842Feb2023</t>
  </si>
  <si>
    <t>843Feb2023</t>
  </si>
  <si>
    <t>844Feb2023</t>
  </si>
  <si>
    <t>845Feb2023</t>
  </si>
  <si>
    <t>846Feb2023</t>
  </si>
  <si>
    <t>847Feb2023</t>
  </si>
  <si>
    <t>848Feb2023</t>
  </si>
  <si>
    <t>849Feb2023</t>
  </si>
  <si>
    <t>850Feb2023</t>
  </si>
  <si>
    <t>851Feb2023</t>
  </si>
  <si>
    <t>852Feb2023</t>
  </si>
  <si>
    <t>853Feb2023</t>
  </si>
  <si>
    <t>854Feb2023</t>
  </si>
  <si>
    <t>855Feb2023</t>
  </si>
  <si>
    <t>856Feb2023</t>
  </si>
  <si>
    <t>857Feb2023</t>
  </si>
  <si>
    <t>858Feb2023</t>
  </si>
  <si>
    <t>859Feb2023</t>
  </si>
  <si>
    <t>860Feb2023</t>
  </si>
  <si>
    <t>861Feb2023</t>
  </si>
  <si>
    <t>862Feb2023</t>
  </si>
  <si>
    <t>863Feb2023</t>
  </si>
  <si>
    <t>864Feb2023</t>
  </si>
  <si>
    <t>865Feb2023</t>
  </si>
  <si>
    <t>866Feb2023</t>
  </si>
  <si>
    <t>867Feb2023</t>
  </si>
  <si>
    <t>868Feb2023</t>
  </si>
  <si>
    <t>869Feb2023</t>
  </si>
  <si>
    <t>870Feb2023</t>
  </si>
  <si>
    <t>871Feb2023</t>
  </si>
  <si>
    <t>872Feb2023</t>
  </si>
  <si>
    <t>873Feb2023</t>
  </si>
  <si>
    <t>874Feb2023</t>
  </si>
  <si>
    <t>875Feb2023</t>
  </si>
  <si>
    <t>876Feb2023</t>
  </si>
  <si>
    <t>877Feb2023</t>
  </si>
  <si>
    <t>878Feb2023</t>
  </si>
  <si>
    <t>879Feb2023</t>
  </si>
  <si>
    <t>880Feb2023</t>
  </si>
  <si>
    <t>881Feb2023</t>
  </si>
  <si>
    <t>882Feb2023</t>
  </si>
  <si>
    <t>883Feb2023</t>
  </si>
  <si>
    <t>884Feb2023</t>
  </si>
  <si>
    <t>885Feb2023</t>
  </si>
  <si>
    <t>886Feb2023</t>
  </si>
  <si>
    <t>887Feb2023</t>
  </si>
  <si>
    <t>888Feb2023</t>
  </si>
  <si>
    <t>889Feb2023</t>
  </si>
  <si>
    <t>890Feb2023</t>
  </si>
  <si>
    <t>891Feb2023</t>
  </si>
  <si>
    <t>892Feb2023</t>
  </si>
  <si>
    <t>893Feb2023</t>
  </si>
  <si>
    <t>894Feb2023</t>
  </si>
  <si>
    <t>895Feb2023</t>
  </si>
  <si>
    <t>896Feb2023</t>
  </si>
  <si>
    <t>897Feb2023</t>
  </si>
  <si>
    <t>898Feb2023</t>
  </si>
  <si>
    <t>899Feb2023</t>
  </si>
  <si>
    <t>900Feb2023</t>
  </si>
  <si>
    <t>901Feb2023</t>
  </si>
  <si>
    <t>902Feb2023</t>
  </si>
  <si>
    <t>903Feb2023</t>
  </si>
  <si>
    <t>904Feb2023</t>
  </si>
  <si>
    <t>905Feb2023</t>
  </si>
  <si>
    <t>906Feb2023</t>
  </si>
  <si>
    <t>907Feb2023</t>
  </si>
  <si>
    <t>908Feb2023</t>
  </si>
  <si>
    <t>909Feb2023</t>
  </si>
  <si>
    <t>910Feb2023</t>
  </si>
  <si>
    <t>911Feb2023</t>
  </si>
  <si>
    <t>912Feb2023</t>
  </si>
  <si>
    <t>913Feb2023</t>
  </si>
  <si>
    <t>914Feb2023</t>
  </si>
  <si>
    <t>915Feb2023</t>
  </si>
  <si>
    <t>916Feb2023</t>
  </si>
  <si>
    <t>917Feb2023</t>
  </si>
  <si>
    <t>918Feb2023</t>
  </si>
  <si>
    <t>919Feb2023</t>
  </si>
  <si>
    <t>920Feb2023</t>
  </si>
  <si>
    <t>921Feb2023</t>
  </si>
  <si>
    <t>922Feb2023</t>
  </si>
  <si>
    <t>657Mar2023</t>
  </si>
  <si>
    <t>658Mar2023</t>
  </si>
  <si>
    <t>659Mar2023</t>
  </si>
  <si>
    <t>660Mar2023</t>
  </si>
  <si>
    <t>661Mar2023</t>
  </si>
  <si>
    <t>662Mar2023</t>
  </si>
  <si>
    <t>663Mar2023</t>
  </si>
  <si>
    <t>664Mar2023</t>
  </si>
  <si>
    <t>665Mar2023</t>
  </si>
  <si>
    <t>666Mar2023</t>
  </si>
  <si>
    <t>667Mar2023</t>
  </si>
  <si>
    <t>668Mar2023</t>
  </si>
  <si>
    <t>669Mar2023</t>
  </si>
  <si>
    <t>670Mar2023</t>
  </si>
  <si>
    <t>671Mar2023</t>
  </si>
  <si>
    <t>672Mar2023</t>
  </si>
  <si>
    <t>673Mar2023</t>
  </si>
  <si>
    <t>674Mar2023</t>
  </si>
  <si>
    <t>675Mar2023</t>
  </si>
  <si>
    <t>676Mar2023</t>
  </si>
  <si>
    <t>677Mar2023</t>
  </si>
  <si>
    <t>678Mar2023</t>
  </si>
  <si>
    <t>679Mar2023</t>
  </si>
  <si>
    <t>680Mar2023</t>
  </si>
  <si>
    <t>681Mar2023</t>
  </si>
  <si>
    <t>682Mar2023</t>
  </si>
  <si>
    <t>683Mar2023</t>
  </si>
  <si>
    <t>684Mar2023</t>
  </si>
  <si>
    <t>685Mar2023</t>
  </si>
  <si>
    <t>686Mar2023</t>
  </si>
  <si>
    <t>687Mar2023</t>
  </si>
  <si>
    <t>688Mar2023</t>
  </si>
  <si>
    <t>689Mar2023</t>
  </si>
  <si>
    <t>690Mar2023</t>
  </si>
  <si>
    <t>691Mar2023</t>
  </si>
  <si>
    <t>692Mar2023</t>
  </si>
  <si>
    <t>693Mar2023</t>
  </si>
  <si>
    <t>694Mar2023</t>
  </si>
  <si>
    <t>695Mar2023</t>
  </si>
  <si>
    <t>696Mar2023</t>
  </si>
  <si>
    <t>697Mar2023</t>
  </si>
  <si>
    <t>698Mar2023</t>
  </si>
  <si>
    <t>699Mar2023</t>
  </si>
  <si>
    <t>700Mar2023</t>
  </si>
  <si>
    <t>701Mar2023</t>
  </si>
  <si>
    <t>702Mar2023</t>
  </si>
  <si>
    <t>703Mar2023</t>
  </si>
  <si>
    <t>704Mar2023</t>
  </si>
  <si>
    <t>705Mar2023</t>
  </si>
  <si>
    <t>706Mar2023</t>
  </si>
  <si>
    <t>707Mar2023</t>
  </si>
  <si>
    <t>708Mar2023</t>
  </si>
  <si>
    <t>709Mar2023</t>
  </si>
  <si>
    <t>710Mar2023</t>
  </si>
  <si>
    <t>711Mar2023</t>
  </si>
  <si>
    <t>712Mar2023</t>
  </si>
  <si>
    <t>713Mar2023</t>
  </si>
  <si>
    <t>714Mar2023</t>
  </si>
  <si>
    <t>715Mar2023</t>
  </si>
  <si>
    <t>716Mar2023</t>
  </si>
  <si>
    <t>717Mar2023</t>
  </si>
  <si>
    <t>718Mar2023</t>
  </si>
  <si>
    <t>719Mar2023</t>
  </si>
  <si>
    <t>720Mar2023</t>
  </si>
  <si>
    <t>721Mar2023</t>
  </si>
  <si>
    <t>722Mar2023</t>
  </si>
  <si>
    <t>723Mar2023</t>
  </si>
  <si>
    <t>724Mar2023</t>
  </si>
  <si>
    <t>725Mar2023</t>
  </si>
  <si>
    <t>726Mar2023</t>
  </si>
  <si>
    <t>727Mar2023</t>
  </si>
  <si>
    <t>728Mar2023</t>
  </si>
  <si>
    <t>729Mar2023</t>
  </si>
  <si>
    <t>730Mar2023</t>
  </si>
  <si>
    <t>731Mar2023</t>
  </si>
  <si>
    <t>732Mar2023</t>
  </si>
  <si>
    <t>733Mar2023</t>
  </si>
  <si>
    <t>734Mar2023</t>
  </si>
  <si>
    <t>735Mar2023</t>
  </si>
  <si>
    <t>736Mar2023</t>
  </si>
  <si>
    <t>737Mar2023</t>
  </si>
  <si>
    <t>738Mar2023</t>
  </si>
  <si>
    <t>739Mar2023</t>
  </si>
  <si>
    <t>740Mar2023</t>
  </si>
  <si>
    <t>741Mar2023</t>
  </si>
  <si>
    <t>742Mar2023</t>
  </si>
  <si>
    <t>743Mar2023</t>
  </si>
  <si>
    <t>744Mar2023</t>
  </si>
  <si>
    <t>745Mar2023</t>
  </si>
  <si>
    <t>746Mar2023</t>
  </si>
  <si>
    <t>747Mar2023</t>
  </si>
  <si>
    <t>748Mar2023</t>
  </si>
  <si>
    <t>749Mar2023</t>
  </si>
  <si>
    <t>870Apr2023</t>
  </si>
  <si>
    <t>871Apr2023</t>
  </si>
  <si>
    <t>872Apr2023</t>
  </si>
  <si>
    <t>873Apr2023</t>
  </si>
  <si>
    <t>874Apr2023</t>
  </si>
  <si>
    <t>875Apr2023</t>
  </si>
  <si>
    <t>876Apr2023</t>
  </si>
  <si>
    <t>877Apr2023</t>
  </si>
  <si>
    <t>878Apr2023</t>
  </si>
  <si>
    <t>879Apr2023</t>
  </si>
  <si>
    <t>880Apr2023</t>
  </si>
  <si>
    <t>881Apr2023</t>
  </si>
  <si>
    <t>882Apr2023</t>
  </si>
  <si>
    <t>883Apr2023</t>
  </si>
  <si>
    <t>884Apr2023</t>
  </si>
  <si>
    <t>885Apr2023</t>
  </si>
  <si>
    <t>886Apr2023</t>
  </si>
  <si>
    <t>887Apr2023</t>
  </si>
  <si>
    <t>888Apr2023</t>
  </si>
  <si>
    <t>889Apr2023</t>
  </si>
  <si>
    <t>890Apr2023</t>
  </si>
  <si>
    <t>891Apr2023</t>
  </si>
  <si>
    <t>892Apr2023</t>
  </si>
  <si>
    <t>893Apr2023</t>
  </si>
  <si>
    <t>894Apr2023</t>
  </si>
  <si>
    <t>895Apr2023</t>
  </si>
  <si>
    <t>896Apr2023</t>
  </si>
  <si>
    <t>897Apr2023</t>
  </si>
  <si>
    <t>898Apr2023</t>
  </si>
  <si>
    <t>899Apr2023</t>
  </si>
  <si>
    <t>900Apr2023</t>
  </si>
  <si>
    <t>901Apr2023</t>
  </si>
  <si>
    <t>902Apr2023</t>
  </si>
  <si>
    <t>903Apr2023</t>
  </si>
  <si>
    <t>904Apr2023</t>
  </si>
  <si>
    <t>905Apr2023</t>
  </si>
  <si>
    <t>906Apr2023</t>
  </si>
  <si>
    <t>907Apr2023</t>
  </si>
  <si>
    <t>908Apr2023</t>
  </si>
  <si>
    <t>909Apr2023</t>
  </si>
  <si>
    <t>910Apr2023</t>
  </si>
  <si>
    <t>911Apr2023</t>
  </si>
  <si>
    <t>912Apr2023</t>
  </si>
  <si>
    <t>913Apr2023</t>
  </si>
  <si>
    <t>914Apr2023</t>
  </si>
  <si>
    <t>915Apr2023</t>
  </si>
  <si>
    <t>916Apr2023</t>
  </si>
  <si>
    <t>917Apr2023</t>
  </si>
  <si>
    <t>918Apr2023</t>
  </si>
  <si>
    <t>919Apr2023</t>
  </si>
  <si>
    <t>920Apr2023</t>
  </si>
  <si>
    <t>921Apr2023</t>
  </si>
  <si>
    <t>922Apr2023</t>
  </si>
  <si>
    <t>923Apr2023</t>
  </si>
  <si>
    <t>924Apr2023</t>
  </si>
  <si>
    <t>925Apr2023</t>
  </si>
  <si>
    <t>926Apr2023</t>
  </si>
  <si>
    <t>927Apr2023</t>
  </si>
  <si>
    <t>928Apr2023</t>
  </si>
  <si>
    <t>929Apr2023</t>
  </si>
  <si>
    <t>930Apr2023</t>
  </si>
  <si>
    <t>931Apr2023</t>
  </si>
  <si>
    <t>932Apr2023</t>
  </si>
  <si>
    <t>933Apr2023</t>
  </si>
  <si>
    <t>934Apr2023</t>
  </si>
  <si>
    <t>935Apr2023</t>
  </si>
  <si>
    <t>936Apr2023</t>
  </si>
  <si>
    <t>937Apr2023</t>
  </si>
  <si>
    <t>938Apr2023</t>
  </si>
  <si>
    <t>939Apr2023</t>
  </si>
  <si>
    <t>940Apr2023</t>
  </si>
  <si>
    <t>941Apr2023</t>
  </si>
  <si>
    <t>942Apr2023</t>
  </si>
  <si>
    <t>943Apr2023</t>
  </si>
  <si>
    <t>944Apr2023</t>
  </si>
  <si>
    <t>945Apr2023</t>
  </si>
  <si>
    <t>946Apr2023</t>
  </si>
  <si>
    <t>947Apr2023</t>
  </si>
  <si>
    <t>948Apr2023</t>
  </si>
  <si>
    <t>949Apr2023</t>
  </si>
  <si>
    <t>950Apr2023</t>
  </si>
  <si>
    <t>951Apr2023</t>
  </si>
  <si>
    <t>952Apr2023</t>
  </si>
  <si>
    <t>953Apr2023</t>
  </si>
  <si>
    <t>954Apr2023</t>
  </si>
  <si>
    <t>955Apr2023</t>
  </si>
  <si>
    <t>956Apr2023</t>
  </si>
  <si>
    <t>957Apr2023</t>
  </si>
  <si>
    <t>958Apr2023</t>
  </si>
  <si>
    <t>959Apr2023</t>
  </si>
  <si>
    <t>960Apr2023</t>
  </si>
  <si>
    <t>961Apr2023</t>
  </si>
  <si>
    <t>962Apr2023</t>
  </si>
  <si>
    <t>963Apr2023</t>
  </si>
  <si>
    <t>964Apr2023</t>
  </si>
  <si>
    <t>965Apr2023</t>
  </si>
  <si>
    <t>966Apr2023</t>
  </si>
  <si>
    <t>967Apr2023</t>
  </si>
  <si>
    <t>968Apr2023</t>
  </si>
  <si>
    <t>969Apr2023</t>
  </si>
  <si>
    <t>970Apr2023</t>
  </si>
  <si>
    <t>971Apr2023</t>
  </si>
  <si>
    <t>972Apr2023</t>
  </si>
  <si>
    <t>973Apr2023</t>
  </si>
  <si>
    <t>974Apr2023</t>
  </si>
  <si>
    <t>975Apr2023</t>
  </si>
  <si>
    <t>976Apr2023</t>
  </si>
  <si>
    <t>977Apr2023</t>
  </si>
  <si>
    <t>978Apr2023</t>
  </si>
  <si>
    <t>979Apr2023</t>
  </si>
  <si>
    <t>980Apr2023</t>
  </si>
  <si>
    <t>981Apr2023</t>
  </si>
  <si>
    <t>982Apr2023</t>
  </si>
  <si>
    <t>983Apr2023</t>
  </si>
  <si>
    <t>984Apr2023</t>
  </si>
  <si>
    <t>985Apr2023</t>
  </si>
  <si>
    <t>986Apr2023</t>
  </si>
  <si>
    <t>987Apr2023</t>
  </si>
  <si>
    <t>988Apr2023</t>
  </si>
  <si>
    <t>989Apr2023</t>
  </si>
  <si>
    <t>990Apr2023</t>
  </si>
  <si>
    <t>991Apr2023</t>
  </si>
  <si>
    <t>992Apr2023</t>
  </si>
  <si>
    <t>993Apr2023</t>
  </si>
  <si>
    <t>994Apr2023</t>
  </si>
  <si>
    <t>995Apr2023</t>
  </si>
  <si>
    <t>996Apr2023</t>
  </si>
  <si>
    <t>997Apr2023</t>
  </si>
  <si>
    <t>998Apr2023</t>
  </si>
  <si>
    <t>999Apr2023</t>
  </si>
  <si>
    <t>1000Apr2023</t>
  </si>
  <si>
    <t>1001Apr2023</t>
  </si>
  <si>
    <t>1002Apr2023</t>
  </si>
  <si>
    <t>1003Apr2023</t>
  </si>
  <si>
    <t>1004Apr2023</t>
  </si>
  <si>
    <t>1005Apr2023</t>
  </si>
  <si>
    <t>1006Apr2023</t>
  </si>
  <si>
    <t>824May2023</t>
  </si>
  <si>
    <t>825May2023</t>
  </si>
  <si>
    <t>826May2023</t>
  </si>
  <si>
    <t>827May2023</t>
  </si>
  <si>
    <t>828May2023</t>
  </si>
  <si>
    <t>829May2023</t>
  </si>
  <si>
    <t>830May2023</t>
  </si>
  <si>
    <t>831May2023</t>
  </si>
  <si>
    <t>832May2023</t>
  </si>
  <si>
    <t>833May2023</t>
  </si>
  <si>
    <t>834May2023</t>
  </si>
  <si>
    <t>835May2023</t>
  </si>
  <si>
    <t>836May2023</t>
  </si>
  <si>
    <t>837May2023</t>
  </si>
  <si>
    <t>838May2023</t>
  </si>
  <si>
    <t>839May2023</t>
  </si>
  <si>
    <t>840May2023</t>
  </si>
  <si>
    <t>841May2023</t>
  </si>
  <si>
    <t>842May2023</t>
  </si>
  <si>
    <t>843May2023</t>
  </si>
  <si>
    <t>844May2023</t>
  </si>
  <si>
    <t>845May2023</t>
  </si>
  <si>
    <t>846May2023</t>
  </si>
  <si>
    <t>847May2023</t>
  </si>
  <si>
    <t>848May2023</t>
  </si>
  <si>
    <t>849May2023</t>
  </si>
  <si>
    <t>850May2023</t>
  </si>
  <si>
    <t>851May2023</t>
  </si>
  <si>
    <t>852May2023</t>
  </si>
  <si>
    <t>853May2023</t>
  </si>
  <si>
    <t>854May2023</t>
  </si>
  <si>
    <t>855May2023</t>
  </si>
  <si>
    <t>856May2023</t>
  </si>
  <si>
    <t>857May2023</t>
  </si>
  <si>
    <t>858May2023</t>
  </si>
  <si>
    <t>859May2023</t>
  </si>
  <si>
    <t>860May2023</t>
  </si>
  <si>
    <t>861May2023</t>
  </si>
  <si>
    <t>862May2023</t>
  </si>
  <si>
    <t>863May2023</t>
  </si>
  <si>
    <t>864May2023</t>
  </si>
  <si>
    <t>865May2023</t>
  </si>
  <si>
    <t>866May2023</t>
  </si>
  <si>
    <t>867May2023</t>
  </si>
  <si>
    <t>868May2023</t>
  </si>
  <si>
    <t>869May2023</t>
  </si>
  <si>
    <t>870May2023</t>
  </si>
  <si>
    <t>871May2023</t>
  </si>
  <si>
    <t>872May2023</t>
  </si>
  <si>
    <t>873May2023</t>
  </si>
  <si>
    <t>874May2023</t>
  </si>
  <si>
    <t>875May2023</t>
  </si>
  <si>
    <t>876May2023</t>
  </si>
  <si>
    <t>877May2023</t>
  </si>
  <si>
    <t>878May2023</t>
  </si>
  <si>
    <t>879May2023</t>
  </si>
  <si>
    <t>880May2023</t>
  </si>
  <si>
    <t>881May2023</t>
  </si>
  <si>
    <t>882May2023</t>
  </si>
  <si>
    <t>883May2023</t>
  </si>
  <si>
    <t>884May2023</t>
  </si>
  <si>
    <t>885May2023</t>
  </si>
  <si>
    <t>886May2023</t>
  </si>
  <si>
    <t>887May2023</t>
  </si>
  <si>
    <t>888May2023</t>
  </si>
  <si>
    <t>889May2023</t>
  </si>
  <si>
    <t>890May2023</t>
  </si>
  <si>
    <t>891May2023</t>
  </si>
  <si>
    <t>892May2023</t>
  </si>
  <si>
    <t>893May2023</t>
  </si>
  <si>
    <t>894May2023</t>
  </si>
  <si>
    <t>895May2023</t>
  </si>
  <si>
    <t>896May2023</t>
  </si>
  <si>
    <t>897May2023</t>
  </si>
  <si>
    <t>898May2023</t>
  </si>
  <si>
    <t>899May2023</t>
  </si>
  <si>
    <t>900May2023</t>
  </si>
  <si>
    <t>901May2023</t>
  </si>
  <si>
    <t>902May2023</t>
  </si>
  <si>
    <t>903May2023</t>
  </si>
  <si>
    <t>904May2023</t>
  </si>
  <si>
    <t>905May2023</t>
  </si>
  <si>
    <t>906May2023</t>
  </si>
  <si>
    <t>907May2023</t>
  </si>
  <si>
    <t>908May2023</t>
  </si>
  <si>
    <t>909May2023</t>
  </si>
  <si>
    <t>910May2023</t>
  </si>
  <si>
    <t>911May2023</t>
  </si>
  <si>
    <t>912May2023</t>
  </si>
  <si>
    <t>913May2023</t>
  </si>
  <si>
    <t>914May2023</t>
  </si>
  <si>
    <t>915May2023</t>
  </si>
  <si>
    <t>916May2023</t>
  </si>
  <si>
    <t>917May2023</t>
  </si>
  <si>
    <t>918May2023</t>
  </si>
  <si>
    <t>919May2023</t>
  </si>
  <si>
    <t>920May2023</t>
  </si>
  <si>
    <t>921May2023</t>
  </si>
  <si>
    <t>922May2023</t>
  </si>
  <si>
    <t>923May2023</t>
  </si>
  <si>
    <t>924May2023</t>
  </si>
  <si>
    <t>925May2023</t>
  </si>
  <si>
    <t>926May2023</t>
  </si>
  <si>
    <t>927May2023</t>
  </si>
  <si>
    <t>928May2023</t>
  </si>
  <si>
    <t>929May2023</t>
  </si>
  <si>
    <t>930May2023</t>
  </si>
  <si>
    <t>931May2023</t>
  </si>
  <si>
    <t>932May2023</t>
  </si>
  <si>
    <t>933May2023</t>
  </si>
  <si>
    <t>476Jun2023</t>
  </si>
  <si>
    <t>477Jun2023</t>
  </si>
  <si>
    <t>478Jun2023</t>
  </si>
  <si>
    <t>479Jun2023</t>
  </si>
  <si>
    <t>480Jun2023</t>
  </si>
  <si>
    <t>481Jun2023</t>
  </si>
  <si>
    <t>482Jun2023</t>
  </si>
  <si>
    <t>483Jun2023</t>
  </si>
  <si>
    <t>484Jun2023</t>
  </si>
  <si>
    <t>485Jun2023</t>
  </si>
  <si>
    <t>486Jun2023</t>
  </si>
  <si>
    <t>487Jun2023</t>
  </si>
  <si>
    <t>488Jun2023</t>
  </si>
  <si>
    <t>489Jun2023</t>
  </si>
  <si>
    <t>490Jun2023</t>
  </si>
  <si>
    <t>491Jun2023</t>
  </si>
  <si>
    <t>492Jun2023</t>
  </si>
  <si>
    <t>493Jun2023</t>
  </si>
  <si>
    <t>494Jun2023</t>
  </si>
  <si>
    <t>495Jun2023</t>
  </si>
  <si>
    <t>496Jun2023</t>
  </si>
  <si>
    <t>497Jun2023</t>
  </si>
  <si>
    <t>498Jun2023</t>
  </si>
  <si>
    <t>499Jun2023</t>
  </si>
  <si>
    <t>500Jun2023</t>
  </si>
  <si>
    <t>501Jun2023</t>
  </si>
  <si>
    <t>502Jun2023</t>
  </si>
  <si>
    <t>503Jun2023</t>
  </si>
  <si>
    <t>504Jun2023</t>
  </si>
  <si>
    <t>505Jun2023</t>
  </si>
  <si>
    <t>506Jun2023</t>
  </si>
  <si>
    <t>507Jun2023</t>
  </si>
  <si>
    <t>508Jun2023</t>
  </si>
  <si>
    <t>509Jun2023</t>
  </si>
  <si>
    <t>510Jun2023</t>
  </si>
  <si>
    <t>511Jun2023</t>
  </si>
  <si>
    <t>512Jun2023</t>
  </si>
  <si>
    <t>513Jun2023</t>
  </si>
  <si>
    <t>514Jun2023</t>
  </si>
  <si>
    <t>515Jun2023</t>
  </si>
  <si>
    <t>516Jun2023</t>
  </si>
  <si>
    <t>517Jun2023</t>
  </si>
  <si>
    <t>518Jun2023</t>
  </si>
  <si>
    <t>519Jun2023</t>
  </si>
  <si>
    <t>520Jun2023</t>
  </si>
  <si>
    <t>521Jun2023</t>
  </si>
  <si>
    <t>522Jun2023</t>
  </si>
  <si>
    <t>523Jun2023</t>
  </si>
  <si>
    <t>524Jun2023</t>
  </si>
  <si>
    <t>525Jun2023</t>
  </si>
  <si>
    <t>526Jun2023</t>
  </si>
  <si>
    <t>527Jun2023</t>
  </si>
  <si>
    <t>528Jun2023</t>
  </si>
  <si>
    <t>529Jun2023</t>
  </si>
  <si>
    <t>530Jun2023</t>
  </si>
  <si>
    <t>531Jun2023</t>
  </si>
  <si>
    <t>532Jun2023</t>
  </si>
  <si>
    <t>533Jun2023</t>
  </si>
  <si>
    <t>534Jun2023</t>
  </si>
  <si>
    <t>535Jun2023</t>
  </si>
  <si>
    <t>536Jun2023</t>
  </si>
  <si>
    <t>537Jun2023</t>
  </si>
  <si>
    <t>538Jun2023</t>
  </si>
  <si>
    <t>539Jun2023</t>
  </si>
  <si>
    <t>540Jun2023</t>
  </si>
  <si>
    <t>541Jun2023</t>
  </si>
  <si>
    <t>542Jun2023</t>
  </si>
  <si>
    <t>543Jun2023</t>
  </si>
  <si>
    <t>544Jun2023</t>
  </si>
  <si>
    <t>545Jun2023</t>
  </si>
  <si>
    <t>546Jun2023</t>
  </si>
  <si>
    <t>547Jun2023</t>
  </si>
  <si>
    <t>548Jun2023</t>
  </si>
  <si>
    <t>549Jun2023</t>
  </si>
  <si>
    <t>550Jun2023</t>
  </si>
  <si>
    <t>551Jun2023</t>
  </si>
  <si>
    <t>552Jun2023</t>
  </si>
  <si>
    <t>553Jun2023</t>
  </si>
  <si>
    <t>554Jun2023</t>
  </si>
  <si>
    <t>555Jun2023</t>
  </si>
  <si>
    <t>556Jun2023</t>
  </si>
  <si>
    <t>557Jun2023</t>
  </si>
  <si>
    <t>558Jun2023</t>
  </si>
  <si>
    <t>559Jun2023</t>
  </si>
  <si>
    <t>560Jun2023</t>
  </si>
  <si>
    <t>561Jun2023</t>
  </si>
  <si>
    <t>562Jun2023</t>
  </si>
  <si>
    <t>563Jun2023</t>
  </si>
  <si>
    <t>564Jun2023</t>
  </si>
  <si>
    <t>565Jun2023</t>
  </si>
  <si>
    <t>566Jun2023</t>
  </si>
  <si>
    <t>567Jun2023</t>
  </si>
  <si>
    <t>568Jun2023</t>
  </si>
  <si>
    <t>450Jul2023</t>
  </si>
  <si>
    <t>451Jul2023</t>
  </si>
  <si>
    <t>452Jul2023</t>
  </si>
  <si>
    <t>453Jul2023</t>
  </si>
  <si>
    <t>454Jul2023</t>
  </si>
  <si>
    <t>455Jul2023</t>
  </si>
  <si>
    <t>456Jul2023</t>
  </si>
  <si>
    <t>457Jul2023</t>
  </si>
  <si>
    <t>458Jul2023</t>
  </si>
  <si>
    <t>459Jul2023</t>
  </si>
  <si>
    <t>460Jul2023</t>
  </si>
  <si>
    <t>461Jul2023</t>
  </si>
  <si>
    <t>462Jul2023</t>
  </si>
  <si>
    <t>463Jul2023</t>
  </si>
  <si>
    <t>464Jul2023</t>
  </si>
  <si>
    <t>465Jul2023</t>
  </si>
  <si>
    <t>466Jul2023</t>
  </si>
  <si>
    <t>467Jul2023</t>
  </si>
  <si>
    <t>468Jul2023</t>
  </si>
  <si>
    <t>469Jul2023</t>
  </si>
  <si>
    <t>470Jul2023</t>
  </si>
  <si>
    <t>471Jul2023</t>
  </si>
  <si>
    <t>472Jul2023</t>
  </si>
  <si>
    <t>473Jul2023</t>
  </si>
  <si>
    <t>474Jul2023</t>
  </si>
  <si>
    <t>475Jul2023</t>
  </si>
  <si>
    <t>476Jul2023</t>
  </si>
  <si>
    <t>477Jul2023</t>
  </si>
  <si>
    <t>478Jul2023</t>
  </si>
  <si>
    <t>479Jul2023</t>
  </si>
  <si>
    <t>480Jul2023</t>
  </si>
  <si>
    <t>481Jul2023</t>
  </si>
  <si>
    <t>482Jul2023</t>
  </si>
  <si>
    <t>483Jul2023</t>
  </si>
  <si>
    <t>484Jul2023</t>
  </si>
  <si>
    <t>485Jul2023</t>
  </si>
  <si>
    <t>486Jul2023</t>
  </si>
  <si>
    <t>487Jul2023</t>
  </si>
  <si>
    <t>488Jul2023</t>
  </si>
  <si>
    <t>489Jul2023</t>
  </si>
  <si>
    <t>490Jul2023</t>
  </si>
  <si>
    <t>491Jul2023</t>
  </si>
  <si>
    <t>492Jul2023</t>
  </si>
  <si>
    <t>493Jul2023</t>
  </si>
  <si>
    <t>494Jul2023</t>
  </si>
  <si>
    <t>495Jul2023</t>
  </si>
  <si>
    <t>496Jul2023</t>
  </si>
  <si>
    <t>497Jul2023</t>
  </si>
  <si>
    <t>498Jul2023</t>
  </si>
  <si>
    <t>499Jul2023</t>
  </si>
  <si>
    <t>500Jul2023</t>
  </si>
  <si>
    <t>501Jul2023</t>
  </si>
  <si>
    <t>502Jul2023</t>
  </si>
  <si>
    <t>503Jul2023</t>
  </si>
  <si>
    <t>504Jul2023</t>
  </si>
  <si>
    <t>505Jul2023</t>
  </si>
  <si>
    <t>506Jul2023</t>
  </si>
  <si>
    <t>507Jul2023</t>
  </si>
  <si>
    <t>508Jul2023</t>
  </si>
  <si>
    <t>509Jul2023</t>
  </si>
  <si>
    <t>510Jul2023</t>
  </si>
  <si>
    <t>655Aug2023</t>
  </si>
  <si>
    <t>656Aug2023</t>
  </si>
  <si>
    <t>657Aug2023</t>
  </si>
  <si>
    <t>658Aug2023</t>
  </si>
  <si>
    <t>659Aug2023</t>
  </si>
  <si>
    <t>660Aug2023</t>
  </si>
  <si>
    <t>661Aug2023</t>
  </si>
  <si>
    <t>662Aug2023</t>
  </si>
  <si>
    <t>663Aug2023</t>
  </si>
  <si>
    <t>664Aug2023</t>
  </si>
  <si>
    <t>665Aug2023</t>
  </si>
  <si>
    <t>666Aug2023</t>
  </si>
  <si>
    <t>667Aug2023</t>
  </si>
  <si>
    <t>668Aug2023</t>
  </si>
  <si>
    <t>669Aug2023</t>
  </si>
  <si>
    <t>670Aug2023</t>
  </si>
  <si>
    <t>671Aug2023</t>
  </si>
  <si>
    <t>672Aug2023</t>
  </si>
  <si>
    <t>673Aug2023</t>
  </si>
  <si>
    <t>674Aug2023</t>
  </si>
  <si>
    <t>675Aug2023</t>
  </si>
  <si>
    <t>676Aug2023</t>
  </si>
  <si>
    <t>677Aug2023</t>
  </si>
  <si>
    <t>678Aug2023</t>
  </si>
  <si>
    <t>679Aug2023</t>
  </si>
  <si>
    <t>680Aug2023</t>
  </si>
  <si>
    <t>681Aug2023</t>
  </si>
  <si>
    <t>682Aug2023</t>
  </si>
  <si>
    <t>683Aug2023</t>
  </si>
  <si>
    <t>684Aug2023</t>
  </si>
  <si>
    <t>685Aug2023</t>
  </si>
  <si>
    <t>686Aug2023</t>
  </si>
  <si>
    <t>687Aug2023</t>
  </si>
  <si>
    <t>688Aug2023</t>
  </si>
  <si>
    <t>689Aug2023</t>
  </si>
  <si>
    <t>690Aug2023</t>
  </si>
  <si>
    <t>691Aug2023</t>
  </si>
  <si>
    <t>692Aug2023</t>
  </si>
  <si>
    <t>693Aug2023</t>
  </si>
  <si>
    <t>694Aug2023</t>
  </si>
  <si>
    <t>695Aug2023</t>
  </si>
  <si>
    <t>696Aug2023</t>
  </si>
  <si>
    <t>697Aug2023</t>
  </si>
  <si>
    <t>698Aug2023</t>
  </si>
  <si>
    <t>699Aug2023</t>
  </si>
  <si>
    <t>700Aug2023</t>
  </si>
  <si>
    <t>701Aug2023</t>
  </si>
  <si>
    <t>702Aug2023</t>
  </si>
  <si>
    <t>703Aug2023</t>
  </si>
  <si>
    <t>704Aug2023</t>
  </si>
  <si>
    <t>705Aug2023</t>
  </si>
  <si>
    <t>706Aug2023</t>
  </si>
  <si>
    <t>707Aug2023</t>
  </si>
  <si>
    <t>708Aug2023</t>
  </si>
  <si>
    <t>709Aug2023</t>
  </si>
  <si>
    <t>710Aug2023</t>
  </si>
  <si>
    <t>711Aug2023</t>
  </si>
  <si>
    <t>712Aug2023</t>
  </si>
  <si>
    <t>713Aug2023</t>
  </si>
  <si>
    <t>714Aug2023</t>
  </si>
  <si>
    <t>715Aug2023</t>
  </si>
  <si>
    <t>716Aug2023</t>
  </si>
  <si>
    <t>717Aug2023</t>
  </si>
  <si>
    <t>718Aug2023</t>
  </si>
  <si>
    <t>719Aug2023</t>
  </si>
  <si>
    <t>720Aug2023</t>
  </si>
  <si>
    <t>721Aug2023</t>
  </si>
  <si>
    <t>722Aug2023</t>
  </si>
  <si>
    <t>723Aug2023</t>
  </si>
  <si>
    <t>724Aug2023</t>
  </si>
  <si>
    <t>725Aug2023</t>
  </si>
  <si>
    <t>726Aug2023</t>
  </si>
  <si>
    <t>727Aug2023</t>
  </si>
  <si>
    <t>728Aug2023</t>
  </si>
  <si>
    <t>729Aug2023</t>
  </si>
  <si>
    <t>730Aug2023</t>
  </si>
  <si>
    <t>731Aug2023</t>
  </si>
  <si>
    <t>732Aug2023</t>
  </si>
  <si>
    <t>733Aug2023</t>
  </si>
  <si>
    <t>734Aug2023</t>
  </si>
  <si>
    <t>735Aug2023</t>
  </si>
  <si>
    <t>736Aug2023</t>
  </si>
  <si>
    <t>737Aug2023</t>
  </si>
  <si>
    <t>738Aug2023</t>
  </si>
  <si>
    <t>739Aug2023</t>
  </si>
  <si>
    <t>740Aug2023</t>
  </si>
  <si>
    <t>741Aug2023</t>
  </si>
  <si>
    <t>742Aug2023</t>
  </si>
  <si>
    <t>743Aug2023</t>
  </si>
  <si>
    <t>744Aug2023</t>
  </si>
  <si>
    <t>745Aug2023</t>
  </si>
  <si>
    <t>746Aug2023</t>
  </si>
  <si>
    <t>747Aug2023</t>
  </si>
  <si>
    <t>748Aug2023</t>
  </si>
  <si>
    <t>749Aug2023</t>
  </si>
  <si>
    <t>361Sep2023</t>
  </si>
  <si>
    <t>362Sep2023</t>
  </si>
  <si>
    <t>363Sep2023</t>
  </si>
  <si>
    <t>364Sep2023</t>
  </si>
  <si>
    <t>365Sep2023</t>
  </si>
  <si>
    <t>366Sep2023</t>
  </si>
  <si>
    <t>367Sep2023</t>
  </si>
  <si>
    <t>368Sep2023</t>
  </si>
  <si>
    <t>369Sep2023</t>
  </si>
  <si>
    <t>370Sep2023</t>
  </si>
  <si>
    <t>371Sep2023</t>
  </si>
  <si>
    <t>372Sep2023</t>
  </si>
  <si>
    <t>373Sep2023</t>
  </si>
  <si>
    <t>374Sep2023</t>
  </si>
  <si>
    <t>375Sep2023</t>
  </si>
  <si>
    <t>376Sep2023</t>
  </si>
  <si>
    <t>377Sep2023</t>
  </si>
  <si>
    <t>378Sep2023</t>
  </si>
  <si>
    <t>379Sep2023</t>
  </si>
  <si>
    <t>380Sep2023</t>
  </si>
  <si>
    <t>381Sep2023</t>
  </si>
  <si>
    <t>382Sep2023</t>
  </si>
  <si>
    <t>383Sep2023</t>
  </si>
  <si>
    <t>384Sep2023</t>
  </si>
  <si>
    <t>385Sep2023</t>
  </si>
  <si>
    <t>386Sep2023</t>
  </si>
  <si>
    <t>387Sep2023</t>
  </si>
  <si>
    <t>388Sep2023</t>
  </si>
  <si>
    <t>389Sep2023</t>
  </si>
  <si>
    <t>390Sep2023</t>
  </si>
  <si>
    <t>391Sep2023</t>
  </si>
  <si>
    <t>392Sep2023</t>
  </si>
  <si>
    <t>393Sep2023</t>
  </si>
  <si>
    <t>394Sep2023</t>
  </si>
  <si>
    <t>395Sep2023</t>
  </si>
  <si>
    <t>396Sep2023</t>
  </si>
  <si>
    <t>397Sep2023</t>
  </si>
  <si>
    <t>398Sep2023</t>
  </si>
  <si>
    <t>399Sep2023</t>
  </si>
  <si>
    <t>400Sep2023</t>
  </si>
  <si>
    <t>401Sep2023</t>
  </si>
  <si>
    <t>402Sep2023</t>
  </si>
  <si>
    <t>403Sep2023</t>
  </si>
  <si>
    <t>404Sep2023</t>
  </si>
  <si>
    <t>405Sep2023</t>
  </si>
  <si>
    <t>406Sep2023</t>
  </si>
  <si>
    <t>407Sep2023</t>
  </si>
  <si>
    <t>408Sep2023</t>
  </si>
  <si>
    <t>409Sep2023</t>
  </si>
  <si>
    <t>410Sep2023</t>
  </si>
  <si>
    <t>411Sep2023</t>
  </si>
  <si>
    <t>412Sep2023</t>
  </si>
  <si>
    <t>413Sep2023</t>
  </si>
  <si>
    <t>414Sep2023</t>
  </si>
  <si>
    <t>415Sep2023</t>
  </si>
  <si>
    <t>416Sep2023</t>
  </si>
  <si>
    <t>417Sep2023</t>
  </si>
  <si>
    <t>418Sep2023</t>
  </si>
  <si>
    <t>419Sep2023</t>
  </si>
  <si>
    <t>420Sep2023</t>
  </si>
  <si>
    <t>421Sep2023</t>
  </si>
  <si>
    <t>422Sep2023</t>
  </si>
  <si>
    <t>423Sep2023</t>
  </si>
  <si>
    <t>424Sep2023</t>
  </si>
  <si>
    <t>425Sep2023</t>
  </si>
  <si>
    <t>469Oct2023</t>
  </si>
  <si>
    <t>470Oct2023</t>
  </si>
  <si>
    <t>471Oct2023</t>
  </si>
  <si>
    <t>472Oct2023</t>
  </si>
  <si>
    <t>473Oct2023</t>
  </si>
  <si>
    <t>474Oct2023</t>
  </si>
  <si>
    <t>475Oct2023</t>
  </si>
  <si>
    <t>476Oct2023</t>
  </si>
  <si>
    <t>477Oct2023</t>
  </si>
  <si>
    <t>478Oct2023</t>
  </si>
  <si>
    <t>479Oct2023</t>
  </si>
  <si>
    <t>480Oct2023</t>
  </si>
  <si>
    <t>481Oct2023</t>
  </si>
  <si>
    <t>482Oct2023</t>
  </si>
  <si>
    <t>483Oct2023</t>
  </si>
  <si>
    <t>484Oct2023</t>
  </si>
  <si>
    <t>485Oct2023</t>
  </si>
  <si>
    <t>486Oct2023</t>
  </si>
  <si>
    <t>487Oct2023</t>
  </si>
  <si>
    <t>488Oct2023</t>
  </si>
  <si>
    <t>489Oct2023</t>
  </si>
  <si>
    <t>490Oct2023</t>
  </si>
  <si>
    <t>491Oct2023</t>
  </si>
  <si>
    <t>492Oct2023</t>
  </si>
  <si>
    <t>493Oct2023</t>
  </si>
  <si>
    <t>494Oct2023</t>
  </si>
  <si>
    <t>495Oct2023</t>
  </si>
  <si>
    <t>496Oct2023</t>
  </si>
  <si>
    <t>497Oct2023</t>
  </si>
  <si>
    <t>498Oct2023</t>
  </si>
  <si>
    <t>499Oct2023</t>
  </si>
  <si>
    <t>500Oct2023</t>
  </si>
  <si>
    <t>501Oct2023</t>
  </si>
  <si>
    <t>502Oct2023</t>
  </si>
  <si>
    <t>503Oct2023</t>
  </si>
  <si>
    <t>504Oct2023</t>
  </si>
  <si>
    <t>505Oct2023</t>
  </si>
  <si>
    <t>506Oct2023</t>
  </si>
  <si>
    <t>507Oct2023</t>
  </si>
  <si>
    <t>508Oct2023</t>
  </si>
  <si>
    <t>509Oct2023</t>
  </si>
  <si>
    <t>510Oct2023</t>
  </si>
  <si>
    <t>511Oct2023</t>
  </si>
  <si>
    <t>512Oct2023</t>
  </si>
  <si>
    <t>513Oct2023</t>
  </si>
  <si>
    <t>514Oct2023</t>
  </si>
  <si>
    <t>515Oct2023</t>
  </si>
  <si>
    <t>516Oct2023</t>
  </si>
  <si>
    <t>517Oct2023</t>
  </si>
  <si>
    <t>518Oct2023</t>
  </si>
  <si>
    <t>519Oct2023</t>
  </si>
  <si>
    <t>520Oct2023</t>
  </si>
  <si>
    <t>521Oct2023</t>
  </si>
  <si>
    <t>522Oct2023</t>
  </si>
  <si>
    <t>523Oct2023</t>
  </si>
  <si>
    <t>524Oct2023</t>
  </si>
  <si>
    <t>525Oct2023</t>
  </si>
  <si>
    <t>526Oct2023</t>
  </si>
  <si>
    <t>527Oct2023</t>
  </si>
  <si>
    <t>528Oct2023</t>
  </si>
  <si>
    <t>529Oct2023</t>
  </si>
  <si>
    <t>530Oct2023</t>
  </si>
  <si>
    <t>531Oct2023</t>
  </si>
  <si>
    <t>532Oct2023</t>
  </si>
  <si>
    <t>533Oct2023</t>
  </si>
  <si>
    <t>353Nov2023</t>
  </si>
  <si>
    <t>354Nov2023</t>
  </si>
  <si>
    <t>355Nov2023</t>
  </si>
  <si>
    <t>356Nov2023</t>
  </si>
  <si>
    <t>357Nov2023</t>
  </si>
  <si>
    <t>358Nov2023</t>
  </si>
  <si>
    <t>359Nov2023</t>
  </si>
  <si>
    <t>360Nov2023</t>
  </si>
  <si>
    <t>361Nov2023</t>
  </si>
  <si>
    <t>362Nov2023</t>
  </si>
  <si>
    <t>363Nov2023</t>
  </si>
  <si>
    <t>364Nov2023</t>
  </si>
  <si>
    <t>365Nov2023</t>
  </si>
  <si>
    <t>366Nov2023</t>
  </si>
  <si>
    <t>367Nov2023</t>
  </si>
  <si>
    <t>368Nov2023</t>
  </si>
  <si>
    <t>369Nov2023</t>
  </si>
  <si>
    <t>370Nov2023</t>
  </si>
  <si>
    <t>371Nov2023</t>
  </si>
  <si>
    <t>372Nov2023</t>
  </si>
  <si>
    <t>373Nov2023</t>
  </si>
  <si>
    <t>374Nov2023</t>
  </si>
  <si>
    <t>375Nov2023</t>
  </si>
  <si>
    <t>376Nov2023</t>
  </si>
  <si>
    <t>377Nov2023</t>
  </si>
  <si>
    <t>378Nov2023</t>
  </si>
  <si>
    <t>379Nov2023</t>
  </si>
  <si>
    <t>380Nov2023</t>
  </si>
  <si>
    <t>381Nov2023</t>
  </si>
  <si>
    <t>382Nov2023</t>
  </si>
  <si>
    <t>383Nov2023</t>
  </si>
  <si>
    <t>384Nov2023</t>
  </si>
  <si>
    <t>385Nov2023</t>
  </si>
  <si>
    <t>386Nov2023</t>
  </si>
  <si>
    <t>387Nov2023</t>
  </si>
  <si>
    <t>388Nov2023</t>
  </si>
  <si>
    <t>389Nov2023</t>
  </si>
  <si>
    <t>390Nov2023</t>
  </si>
  <si>
    <t>391Nov2023</t>
  </si>
  <si>
    <t>392Nov2023</t>
  </si>
  <si>
    <t>478Dec2023</t>
  </si>
  <si>
    <t>479Dec2023</t>
  </si>
  <si>
    <t>480Dec2023</t>
  </si>
  <si>
    <t>481Dec2023</t>
  </si>
  <si>
    <t>482Dec2023</t>
  </si>
  <si>
    <t>483Dec2023</t>
  </si>
  <si>
    <t>484Dec2023</t>
  </si>
  <si>
    <t>485Dec2023</t>
  </si>
  <si>
    <t>486Dec2023</t>
  </si>
  <si>
    <t>487Dec2023</t>
  </si>
  <si>
    <t>488Dec2023</t>
  </si>
  <si>
    <t>489Dec2023</t>
  </si>
  <si>
    <t>490Dec2023</t>
  </si>
  <si>
    <t>491Dec2023</t>
  </si>
  <si>
    <t>492Dec2023</t>
  </si>
  <si>
    <t>493Dec2023</t>
  </si>
  <si>
    <t>494Dec2023</t>
  </si>
  <si>
    <t>495Dec2023</t>
  </si>
  <si>
    <t>496Dec2023</t>
  </si>
  <si>
    <t>497Dec2023</t>
  </si>
  <si>
    <t>498Dec2023</t>
  </si>
  <si>
    <t>499Dec2023</t>
  </si>
  <si>
    <t>500Dec2023</t>
  </si>
  <si>
    <t>501Dec2023</t>
  </si>
  <si>
    <t>502Dec2023</t>
  </si>
  <si>
    <t>503Dec2023</t>
  </si>
  <si>
    <t>504Dec2023</t>
  </si>
  <si>
    <t>505Dec2023</t>
  </si>
  <si>
    <t>506Dec2023</t>
  </si>
  <si>
    <t>507Dec2023</t>
  </si>
  <si>
    <t>508Dec2023</t>
  </si>
  <si>
    <t>509Dec2023</t>
  </si>
  <si>
    <t>510Dec2023</t>
  </si>
  <si>
    <t>511Dec2023</t>
  </si>
  <si>
    <t>512Dec2023</t>
  </si>
  <si>
    <t>513Dec2023</t>
  </si>
  <si>
    <t>514Dec2023</t>
  </si>
  <si>
    <t>515Dec2023</t>
  </si>
  <si>
    <t>516Dec2023</t>
  </si>
  <si>
    <t>517Dec2023</t>
  </si>
  <si>
    <t>518Dec2023</t>
  </si>
  <si>
    <t>519Dec2023</t>
  </si>
  <si>
    <t>520Dec2023</t>
  </si>
  <si>
    <t>521Dec2023</t>
  </si>
  <si>
    <t>522Dec2023</t>
  </si>
  <si>
    <t>774Jan2024</t>
  </si>
  <si>
    <t>775Jan2024</t>
  </si>
  <si>
    <t>776Jan2024</t>
  </si>
  <si>
    <t>777Jan2024</t>
  </si>
  <si>
    <t>778Jan2024</t>
  </si>
  <si>
    <t>779Jan2024</t>
  </si>
  <si>
    <t>780Jan2024</t>
  </si>
  <si>
    <t>781Jan2024</t>
  </si>
  <si>
    <t>782Jan2024</t>
  </si>
  <si>
    <t>783Jan2024</t>
  </si>
  <si>
    <t>784Jan2024</t>
  </si>
  <si>
    <t>785Jan2024</t>
  </si>
  <si>
    <t>786Jan2024</t>
  </si>
  <si>
    <t>787Jan2024</t>
  </si>
  <si>
    <t>788Jan2024</t>
  </si>
  <si>
    <t>789Jan2024</t>
  </si>
  <si>
    <t>790Jan2024</t>
  </si>
  <si>
    <t>791Jan2024</t>
  </si>
  <si>
    <t>792Jan2024</t>
  </si>
  <si>
    <t>793Jan2024</t>
  </si>
  <si>
    <t>794Jan2024</t>
  </si>
  <si>
    <t>795Jan2024</t>
  </si>
  <si>
    <t>796Jan2024</t>
  </si>
  <si>
    <t>797Jan2024</t>
  </si>
  <si>
    <t>798Jan2024</t>
  </si>
  <si>
    <t>799Jan2024</t>
  </si>
  <si>
    <t>800Jan2024</t>
  </si>
  <si>
    <t>801Jan2024</t>
  </si>
  <si>
    <t>802Jan2024</t>
  </si>
  <si>
    <t>803Jan2024</t>
  </si>
  <si>
    <t>804Jan2024</t>
  </si>
  <si>
    <t>805Jan2024</t>
  </si>
  <si>
    <t>806Jan2024</t>
  </si>
  <si>
    <t>807Jan2024</t>
  </si>
  <si>
    <t>808Jan2024</t>
  </si>
  <si>
    <t>809Jan2024</t>
  </si>
  <si>
    <t>810Jan2024</t>
  </si>
  <si>
    <t>811Jan2024</t>
  </si>
  <si>
    <t>812Jan2024</t>
  </si>
  <si>
    <t>813Jan2024</t>
  </si>
  <si>
    <t>814Jan2024</t>
  </si>
  <si>
    <t>815Jan2024</t>
  </si>
  <si>
    <t>816Jan2024</t>
  </si>
  <si>
    <t>817Jan2024</t>
  </si>
  <si>
    <t>818Jan2024</t>
  </si>
  <si>
    <t>819Jan2024</t>
  </si>
  <si>
    <t>820Jan2024</t>
  </si>
  <si>
    <t>821Jan2024</t>
  </si>
  <si>
    <t>822Jan2024</t>
  </si>
  <si>
    <t>823Jan2024</t>
  </si>
  <si>
    <t>824Jan2024</t>
  </si>
  <si>
    <t>825Jan2024</t>
  </si>
  <si>
    <t>826Jan2024</t>
  </si>
  <si>
    <t>827Jan2024</t>
  </si>
  <si>
    <t>828Jan2024</t>
  </si>
  <si>
    <t>829Jan2024</t>
  </si>
  <si>
    <t>830Jan2024</t>
  </si>
  <si>
    <t>831Jan2024</t>
  </si>
  <si>
    <t>832Jan2024</t>
  </si>
  <si>
    <t>833Jan2024</t>
  </si>
  <si>
    <t>834Jan2024</t>
  </si>
  <si>
    <t>835Jan2024</t>
  </si>
  <si>
    <t>836Jan2024</t>
  </si>
  <si>
    <t>837Jan2024</t>
  </si>
  <si>
    <t>838Jan2024</t>
  </si>
  <si>
    <t>839Jan2024</t>
  </si>
  <si>
    <t>840Jan2024</t>
  </si>
  <si>
    <t>841Jan2024</t>
  </si>
  <si>
    <t>842Jan2024</t>
  </si>
  <si>
    <t>843Jan2024</t>
  </si>
  <si>
    <t>844Jan2024</t>
  </si>
  <si>
    <t>845Jan2024</t>
  </si>
  <si>
    <t>846Jan2024</t>
  </si>
  <si>
    <t>847Jan2024</t>
  </si>
  <si>
    <t>848Jan2024</t>
  </si>
  <si>
    <t>849Jan2024</t>
  </si>
  <si>
    <t>850Jan2024</t>
  </si>
  <si>
    <t>851Jan2024</t>
  </si>
  <si>
    <t>852Jan2024</t>
  </si>
  <si>
    <t>853Jan2024</t>
  </si>
  <si>
    <t>854Jan2024</t>
  </si>
  <si>
    <t>855Jan2024</t>
  </si>
  <si>
    <t>856Jan2024</t>
  </si>
  <si>
    <t>857Jan2024</t>
  </si>
  <si>
    <t>858Jan2024</t>
  </si>
  <si>
    <t>859Jan2024</t>
  </si>
  <si>
    <t>860Jan2024</t>
  </si>
  <si>
    <t>861Jan2024</t>
  </si>
  <si>
    <t>862Jan2024</t>
  </si>
  <si>
    <t>863Jan2024</t>
  </si>
  <si>
    <t>426Sep2023</t>
  </si>
  <si>
    <t>427Sep2023</t>
  </si>
  <si>
    <t>428Sep2023</t>
  </si>
  <si>
    <t>429Sep2023</t>
  </si>
  <si>
    <t>430Sep2023</t>
  </si>
  <si>
    <t>431Sep2023</t>
  </si>
  <si>
    <t>432Sep2023</t>
  </si>
  <si>
    <t>433Sep2023</t>
  </si>
  <si>
    <t>434Sep2023</t>
  </si>
  <si>
    <t>435Sep2023</t>
  </si>
  <si>
    <t>436Sep2023</t>
  </si>
  <si>
    <t>437Sep2023</t>
  </si>
  <si>
    <t>438Sep2023</t>
  </si>
  <si>
    <t>439Sep2023</t>
  </si>
  <si>
    <t>440Sep2023</t>
  </si>
  <si>
    <t>441Sep2023</t>
  </si>
  <si>
    <t>442Sep2023</t>
  </si>
  <si>
    <t>443Sep2023</t>
  </si>
  <si>
    <t>444Sep2023</t>
  </si>
  <si>
    <t>445Sep2023</t>
  </si>
  <si>
    <t>446Sep2023</t>
  </si>
  <si>
    <t>447Sep2023</t>
  </si>
  <si>
    <t>448Sep2023</t>
  </si>
  <si>
    <t>449Sep2023</t>
  </si>
  <si>
    <t>450Sep2023</t>
  </si>
  <si>
    <t>451Sep2023</t>
  </si>
  <si>
    <t>452Sep2023</t>
  </si>
  <si>
    <t>453Sep2023</t>
  </si>
  <si>
    <t>454Sep2023</t>
  </si>
  <si>
    <t>455Sep2023</t>
  </si>
  <si>
    <t>456Sep2023</t>
  </si>
  <si>
    <t>457Sep2023</t>
  </si>
  <si>
    <t>458Sep2023</t>
  </si>
  <si>
    <t>459Sep2023</t>
  </si>
  <si>
    <t>460Sep2023</t>
  </si>
  <si>
    <t>461Sep2023</t>
  </si>
  <si>
    <t>462Sep2023</t>
  </si>
  <si>
    <t>463Sep2023</t>
  </si>
  <si>
    <t>464Sep2023</t>
  </si>
  <si>
    <t>465Sep2023</t>
  </si>
  <si>
    <t>466Sep2023</t>
  </si>
  <si>
    <t>467Sep2023</t>
  </si>
  <si>
    <t>468Sep2023</t>
  </si>
  <si>
    <t>469Sep2023</t>
  </si>
  <si>
    <t>470Sep2023</t>
  </si>
  <si>
    <t>471Sep2023</t>
  </si>
  <si>
    <t>472Sep2023</t>
  </si>
  <si>
    <t>473Sep2023</t>
  </si>
  <si>
    <t>474Sep2023</t>
  </si>
  <si>
    <t>475Sep2023</t>
  </si>
  <si>
    <t>476Sep2023</t>
  </si>
  <si>
    <t>477Sep2023</t>
  </si>
  <si>
    <t>478Sep2023</t>
  </si>
  <si>
    <t>479Sep2023</t>
  </si>
  <si>
    <t>480Sep2023</t>
  </si>
  <si>
    <t>481Sep2023</t>
  </si>
  <si>
    <t>482Sep2023</t>
  </si>
  <si>
    <t>483Sep2023</t>
  </si>
  <si>
    <t>484Sep2023</t>
  </si>
  <si>
    <t>485Sep2023</t>
  </si>
  <si>
    <t>486Sep2023</t>
  </si>
  <si>
    <t>487Sep2023</t>
  </si>
  <si>
    <t>488Sep2023</t>
  </si>
  <si>
    <t>489Sep2023</t>
  </si>
  <si>
    <t>490Sep2023</t>
  </si>
  <si>
    <t>491Sep2023</t>
  </si>
  <si>
    <t>492Sep2023</t>
  </si>
  <si>
    <t>493Sep2023</t>
  </si>
  <si>
    <t>494Sep2023</t>
  </si>
  <si>
    <t>495Sep2023</t>
  </si>
  <si>
    <t>496Sep2023</t>
  </si>
  <si>
    <t>497Sep2023</t>
  </si>
  <si>
    <t>498Sep2023</t>
  </si>
  <si>
    <t>499Sep2023</t>
  </si>
  <si>
    <t>500Sep2023</t>
  </si>
  <si>
    <t>501Sep2023</t>
  </si>
  <si>
    <t>502Sep2023</t>
  </si>
  <si>
    <t>503Sep2023</t>
  </si>
  <si>
    <t>504Sep2023</t>
  </si>
  <si>
    <t>505Sep2023</t>
  </si>
  <si>
    <t>506Sep2023</t>
  </si>
  <si>
    <t>507Sep2023</t>
  </si>
  <si>
    <t>508Sep2023</t>
  </si>
  <si>
    <t>509Sep2023</t>
  </si>
  <si>
    <t>510Sep2023</t>
  </si>
  <si>
    <t>511Sep2023</t>
  </si>
  <si>
    <t>512Sep2023</t>
  </si>
  <si>
    <t>513Sep2023</t>
  </si>
  <si>
    <t>514Sep2023</t>
  </si>
  <si>
    <t>515Sep2023</t>
  </si>
  <si>
    <t>516Sep2023</t>
  </si>
  <si>
    <t>517Sep2023</t>
  </si>
  <si>
    <t>518Sep2023</t>
  </si>
  <si>
    <t>519Sep2023</t>
  </si>
  <si>
    <t>520Sep2023</t>
  </si>
  <si>
    <t>521Sep2023</t>
  </si>
  <si>
    <t>522Sep2023</t>
  </si>
  <si>
    <t>523Sep2023</t>
  </si>
  <si>
    <t>524Sep2023</t>
  </si>
  <si>
    <t>525Sep2023</t>
  </si>
  <si>
    <t>526Sep2023</t>
  </si>
  <si>
    <t>527Sep2023</t>
  </si>
  <si>
    <t>528Sep2023</t>
  </si>
  <si>
    <t>529Sep2023</t>
  </si>
  <si>
    <t>530Sep2023</t>
  </si>
  <si>
    <t>531Sep2023</t>
  </si>
  <si>
    <t>532Sep2023</t>
  </si>
  <si>
    <t>533Sep2023</t>
  </si>
  <si>
    <t>534Sep2023</t>
  </si>
  <si>
    <t>535Sep2023</t>
  </si>
  <si>
    <t>536Sep2023</t>
  </si>
  <si>
    <t>537Sep2023</t>
  </si>
  <si>
    <t>538Sep2023</t>
  </si>
  <si>
    <t>539Sep2023</t>
  </si>
  <si>
    <t>540Sep2023</t>
  </si>
  <si>
    <t>541Sep2023</t>
  </si>
  <si>
    <t>542Sep2023</t>
  </si>
  <si>
    <t>543Sep2023</t>
  </si>
  <si>
    <t>544Sep2023</t>
  </si>
  <si>
    <t>545Sep2023</t>
  </si>
  <si>
    <t>546Sep2023</t>
  </si>
  <si>
    <t>547Sep2023</t>
  </si>
  <si>
    <t>548Sep2023</t>
  </si>
  <si>
    <t>549Sep2023</t>
  </si>
  <si>
    <t>550Sep2023</t>
  </si>
  <si>
    <t>551Sep2023</t>
  </si>
  <si>
    <t>552Sep2023</t>
  </si>
  <si>
    <t>553Sep2023</t>
  </si>
  <si>
    <t>554Sep2023</t>
  </si>
  <si>
    <t>555Sep2023</t>
  </si>
  <si>
    <t>556Sep2023</t>
  </si>
  <si>
    <t>557Sep2023</t>
  </si>
  <si>
    <t>558Sep2023</t>
  </si>
  <si>
    <t>559Sep2023</t>
  </si>
  <si>
    <t>560Sep2023</t>
  </si>
  <si>
    <t>561Sep2023</t>
  </si>
  <si>
    <t>562Sep2023</t>
  </si>
  <si>
    <t>563Sep2023</t>
  </si>
  <si>
    <t>564Sep2023</t>
  </si>
  <si>
    <t>565Sep2023</t>
  </si>
  <si>
    <t>566Sep2023</t>
  </si>
  <si>
    <t>567Sep2023</t>
  </si>
  <si>
    <t>568Sep2023</t>
  </si>
  <si>
    <t>569Sep2023</t>
  </si>
  <si>
    <t>534Oct2023</t>
  </si>
  <si>
    <t>535Oct2023</t>
  </si>
  <si>
    <t>536Oct2023</t>
  </si>
  <si>
    <t>537Oct2023</t>
  </si>
  <si>
    <t>538Oct2023</t>
  </si>
  <si>
    <t>539Oct2023</t>
  </si>
  <si>
    <t>540Oct2023</t>
  </si>
  <si>
    <t>541Oct2023</t>
  </si>
  <si>
    <t>542Oct2023</t>
  </si>
  <si>
    <t>543Oct2023</t>
  </si>
  <si>
    <t>544Oct2023</t>
  </si>
  <si>
    <t>545Oct2023</t>
  </si>
  <si>
    <t>546Oct2023</t>
  </si>
  <si>
    <t>547Oct2023</t>
  </si>
  <si>
    <t>548Oct2023</t>
  </si>
  <si>
    <t>549Oct2023</t>
  </si>
  <si>
    <t>550Oct2023</t>
  </si>
  <si>
    <t>551Oct2023</t>
  </si>
  <si>
    <t>552Oct2023</t>
  </si>
  <si>
    <t>553Oct2023</t>
  </si>
  <si>
    <t>554Oct2023</t>
  </si>
  <si>
    <t>555Oct2023</t>
  </si>
  <si>
    <t>556Oct2023</t>
  </si>
  <si>
    <t>557Oct2023</t>
  </si>
  <si>
    <t>558Oct2023</t>
  </si>
  <si>
    <t>559Oct2023</t>
  </si>
  <si>
    <t>560Oct2023</t>
  </si>
  <si>
    <t>561Oct2023</t>
  </si>
  <si>
    <t>562Oct2023</t>
  </si>
  <si>
    <t>563Oct2023</t>
  </si>
  <si>
    <t>564Oct2023</t>
  </si>
  <si>
    <t>565Oct2023</t>
  </si>
  <si>
    <t>566Oct2023</t>
  </si>
  <si>
    <t>567Oct2023</t>
  </si>
  <si>
    <t>568Oct2023</t>
  </si>
  <si>
    <t>569Oct2023</t>
  </si>
  <si>
    <t>570Oct2023</t>
  </si>
  <si>
    <t>571Oct2023</t>
  </si>
  <si>
    <t>572Oct2023</t>
  </si>
  <si>
    <t>573Oct2023</t>
  </si>
  <si>
    <t>574Oct2023</t>
  </si>
  <si>
    <t>575Oct2023</t>
  </si>
  <si>
    <t>576Oct2023</t>
  </si>
  <si>
    <t>577Oct2023</t>
  </si>
  <si>
    <t>578Oct2023</t>
  </si>
  <si>
    <t>579Oct2023</t>
  </si>
  <si>
    <t>580Oct2023</t>
  </si>
  <si>
    <t>581Oct2023</t>
  </si>
  <si>
    <t>582Oct2023</t>
  </si>
  <si>
    <t>583Oct2023</t>
  </si>
  <si>
    <t>584Oct2023</t>
  </si>
  <si>
    <t>585Oct2023</t>
  </si>
  <si>
    <t>586Oct2023</t>
  </si>
  <si>
    <t>587Oct2023</t>
  </si>
  <si>
    <t>588Oct2023</t>
  </si>
  <si>
    <t>589Oct2023</t>
  </si>
  <si>
    <t>590Oct2023</t>
  </si>
  <si>
    <t>591Oct2023</t>
  </si>
  <si>
    <t>592Oct2023</t>
  </si>
  <si>
    <t>593Oct2023</t>
  </si>
  <si>
    <t>594Oct2023</t>
  </si>
  <si>
    <t>595Oct2023</t>
  </si>
  <si>
    <t>596Oct2023</t>
  </si>
  <si>
    <t>597Oct2023</t>
  </si>
  <si>
    <t>598Oct2023</t>
  </si>
  <si>
    <t>599Oct2023</t>
  </si>
  <si>
    <t>600Oct2023</t>
  </si>
  <si>
    <t>601Oct2023</t>
  </si>
  <si>
    <t>602Oct2023</t>
  </si>
  <si>
    <t>603Oct2023</t>
  </si>
  <si>
    <t>604Oct2023</t>
  </si>
  <si>
    <t>605Oct2023</t>
  </si>
  <si>
    <t>606Oct2023</t>
  </si>
  <si>
    <t>607Oct2023</t>
  </si>
  <si>
    <t>608Oct2023</t>
  </si>
  <si>
    <t>609Oct2023</t>
  </si>
  <si>
    <t>610Oct2023</t>
  </si>
  <si>
    <t>611Oct2023</t>
  </si>
  <si>
    <t>612Oct2023</t>
  </si>
  <si>
    <t>613Oct2023</t>
  </si>
  <si>
    <t>614Oct2023</t>
  </si>
  <si>
    <t>615Oct2023</t>
  </si>
  <si>
    <t>616Oct2023</t>
  </si>
  <si>
    <t>617Oct2023</t>
  </si>
  <si>
    <t>618Oct2023</t>
  </si>
  <si>
    <t>619Oct2023</t>
  </si>
  <si>
    <t>620Oct2023</t>
  </si>
  <si>
    <t>621Oct2023</t>
  </si>
  <si>
    <t>622Oct2023</t>
  </si>
  <si>
    <t>623Oct2023</t>
  </si>
  <si>
    <t>624Oct2023</t>
  </si>
  <si>
    <t>625Oct2023</t>
  </si>
  <si>
    <t>626Oct2023</t>
  </si>
  <si>
    <t>627Oct2023</t>
  </si>
  <si>
    <t>628Oct2023</t>
  </si>
  <si>
    <t>629Oct2023</t>
  </si>
  <si>
    <t>630Oct2023</t>
  </si>
  <si>
    <t>631Oct2023</t>
  </si>
  <si>
    <t>632Oct2023</t>
  </si>
  <si>
    <t>633Oct2023</t>
  </si>
  <si>
    <t>634Oct2023</t>
  </si>
  <si>
    <t>635Oct2023</t>
  </si>
  <si>
    <t>636Oct2023</t>
  </si>
  <si>
    <t>637Oct2023</t>
  </si>
  <si>
    <t>638Oct2023</t>
  </si>
  <si>
    <t>639Oct2023</t>
  </si>
  <si>
    <t>640Oct2023</t>
  </si>
  <si>
    <t>641Oct2023</t>
  </si>
  <si>
    <t>642Oct2023</t>
  </si>
  <si>
    <t>643Oct2023</t>
  </si>
  <si>
    <t>644Oct2023</t>
  </si>
  <si>
    <t>645Oct2023</t>
  </si>
  <si>
    <t>646Oct2023</t>
  </si>
  <si>
    <t>647Oct2023</t>
  </si>
  <si>
    <t>648Oct2023</t>
  </si>
  <si>
    <t>649Oct2023</t>
  </si>
  <si>
    <t>650Oct2023</t>
  </si>
  <si>
    <t>651Oct2023</t>
  </si>
  <si>
    <t>652Oct2023</t>
  </si>
  <si>
    <t>653Oct2023</t>
  </si>
  <si>
    <t>654Oct2023</t>
  </si>
  <si>
    <t>655Oct2023</t>
  </si>
  <si>
    <t>656Oct2023</t>
  </si>
  <si>
    <t>657Oct2023</t>
  </si>
  <si>
    <t>658Oct2023</t>
  </si>
  <si>
    <t>659Oct2023</t>
  </si>
  <si>
    <t>660Oct2023</t>
  </si>
  <si>
    <t>661Oct2023</t>
  </si>
  <si>
    <t>662Oct2023</t>
  </si>
  <si>
    <t>663Oct2023</t>
  </si>
  <si>
    <t>664Oct2023</t>
  </si>
  <si>
    <t>665Oct2023</t>
  </si>
  <si>
    <t>666Oct2023</t>
  </si>
  <si>
    <t>667Oct2023</t>
  </si>
  <si>
    <t>668Oct2023</t>
  </si>
  <si>
    <t>669Oct2023</t>
  </si>
  <si>
    <t>670Oct2023</t>
  </si>
  <si>
    <t>671Oct2023</t>
  </si>
  <si>
    <t>672Oct2023</t>
  </si>
  <si>
    <t>673Oct2023</t>
  </si>
  <si>
    <t>674Oct2023</t>
  </si>
  <si>
    <t>675Oct2023</t>
  </si>
  <si>
    <t>676Oct2023</t>
  </si>
  <si>
    <t>677Oct2023</t>
  </si>
  <si>
    <t>678Oct2023</t>
  </si>
  <si>
    <t>679Oct2023</t>
  </si>
  <si>
    <t>680Oct2023</t>
  </si>
  <si>
    <t>681Oct2023</t>
  </si>
  <si>
    <t>682Oct2023</t>
  </si>
  <si>
    <t>683Oct2023</t>
  </si>
  <si>
    <t>684Oct2023</t>
  </si>
  <si>
    <t>393Nov2023</t>
  </si>
  <si>
    <t>394Nov2023</t>
  </si>
  <si>
    <t>395Nov2023</t>
  </si>
  <si>
    <t>396Nov2023</t>
  </si>
  <si>
    <t>397Nov2023</t>
  </si>
  <si>
    <t>398Nov2023</t>
  </si>
  <si>
    <t>399Nov2023</t>
  </si>
  <si>
    <t>400Nov2023</t>
  </si>
  <si>
    <t>401Nov2023</t>
  </si>
  <si>
    <t>402Nov2023</t>
  </si>
  <si>
    <t>403Nov2023</t>
  </si>
  <si>
    <t>404Nov2023</t>
  </si>
  <si>
    <t>405Nov2023</t>
  </si>
  <si>
    <t>406Nov2023</t>
  </si>
  <si>
    <t>407Nov2023</t>
  </si>
  <si>
    <t>408Nov2023</t>
  </si>
  <si>
    <t>409Nov2023</t>
  </si>
  <si>
    <t>410Nov2023</t>
  </si>
  <si>
    <t>411Nov2023</t>
  </si>
  <si>
    <t>412Nov2023</t>
  </si>
  <si>
    <t>413Nov2023</t>
  </si>
  <si>
    <t>414Nov2023</t>
  </si>
  <si>
    <t>415Nov2023</t>
  </si>
  <si>
    <t>416Nov2023</t>
  </si>
  <si>
    <t>417Nov2023</t>
  </si>
  <si>
    <t>418Nov2023</t>
  </si>
  <si>
    <t>419Nov2023</t>
  </si>
  <si>
    <t>420Nov2023</t>
  </si>
  <si>
    <t>421Nov2023</t>
  </si>
  <si>
    <t>422Nov2023</t>
  </si>
  <si>
    <t>423Nov2023</t>
  </si>
  <si>
    <t>424Nov2023</t>
  </si>
  <si>
    <t>425Nov2023</t>
  </si>
  <si>
    <t>426Nov2023</t>
  </si>
  <si>
    <t>427Nov2023</t>
  </si>
  <si>
    <t>428Nov2023</t>
  </si>
  <si>
    <t>429Nov2023</t>
  </si>
  <si>
    <t>430Nov2023</t>
  </si>
  <si>
    <t>431Nov2023</t>
  </si>
  <si>
    <t>432Nov2023</t>
  </si>
  <si>
    <t>433Nov2023</t>
  </si>
  <si>
    <t>434Nov2023</t>
  </si>
  <si>
    <t>435Nov2023</t>
  </si>
  <si>
    <t>436Nov2023</t>
  </si>
  <si>
    <t>437Nov2023</t>
  </si>
  <si>
    <t>438Nov2023</t>
  </si>
  <si>
    <t>439Nov2023</t>
  </si>
  <si>
    <t>440Nov2023</t>
  </si>
  <si>
    <t>441Nov2023</t>
  </si>
  <si>
    <t>442Nov2023</t>
  </si>
  <si>
    <t>443Nov2023</t>
  </si>
  <si>
    <t>444Nov2023</t>
  </si>
  <si>
    <t>445Nov2023</t>
  </si>
  <si>
    <t>446Nov2023</t>
  </si>
  <si>
    <t>447Nov2023</t>
  </si>
  <si>
    <t>448Nov2023</t>
  </si>
  <si>
    <t>449Nov2023</t>
  </si>
  <si>
    <t>450Nov2023</t>
  </si>
  <si>
    <t>451Nov2023</t>
  </si>
  <si>
    <t>452Nov2023</t>
  </si>
  <si>
    <t>453Nov2023</t>
  </si>
  <si>
    <t>454Nov2023</t>
  </si>
  <si>
    <t>455Nov2023</t>
  </si>
  <si>
    <t>456Nov2023</t>
  </si>
  <si>
    <t>457Nov2023</t>
  </si>
  <si>
    <t>458Nov2023</t>
  </si>
  <si>
    <t>459Nov2023</t>
  </si>
  <si>
    <t>460Nov2023</t>
  </si>
  <si>
    <t>461Nov2023</t>
  </si>
  <si>
    <t>462Nov2023</t>
  </si>
  <si>
    <t>463Nov2023</t>
  </si>
  <si>
    <t>464Nov2023</t>
  </si>
  <si>
    <t>465Nov2023</t>
  </si>
  <si>
    <t>466Nov2023</t>
  </si>
  <si>
    <t>467Nov2023</t>
  </si>
  <si>
    <t>468Nov2023</t>
  </si>
  <si>
    <t>469Nov2023</t>
  </si>
  <si>
    <t>470Nov2023</t>
  </si>
  <si>
    <t>471Nov2023</t>
  </si>
  <si>
    <t>472Nov2023</t>
  </si>
  <si>
    <t>473Nov2023</t>
  </si>
  <si>
    <t>474Nov2023</t>
  </si>
  <si>
    <t>475Nov2023</t>
  </si>
  <si>
    <t>476Nov2023</t>
  </si>
  <si>
    <t>477Nov2023</t>
  </si>
  <si>
    <t>478Nov2023</t>
  </si>
  <si>
    <t>479Nov2023</t>
  </si>
  <si>
    <t>480Nov2023</t>
  </si>
  <si>
    <t>481Nov2023</t>
  </si>
  <si>
    <t>482Nov2023</t>
  </si>
  <si>
    <t>483Nov2023</t>
  </si>
  <si>
    <t>484Nov2023</t>
  </si>
  <si>
    <t>485Nov2023</t>
  </si>
  <si>
    <t>486Nov2023</t>
  </si>
  <si>
    <t>487Nov2023</t>
  </si>
  <si>
    <t>488Nov2023</t>
  </si>
  <si>
    <t>489Nov2023</t>
  </si>
  <si>
    <t>490Nov2023</t>
  </si>
  <si>
    <t>491Nov2023</t>
  </si>
  <si>
    <t>492Nov2023</t>
  </si>
  <si>
    <t>493Nov2023</t>
  </si>
  <si>
    <t>494Nov2023</t>
  </si>
  <si>
    <t>495Nov2023</t>
  </si>
  <si>
    <t>496Nov2023</t>
  </si>
  <si>
    <t>497Nov2023</t>
  </si>
  <si>
    <t>498Nov2023</t>
  </si>
  <si>
    <t>499Nov2023</t>
  </si>
  <si>
    <t>500Nov2023</t>
  </si>
  <si>
    <t>501Nov2023</t>
  </si>
  <si>
    <t>502Nov2023</t>
  </si>
  <si>
    <t>503Nov2023</t>
  </si>
  <si>
    <t>504Nov2023</t>
  </si>
  <si>
    <t>505Nov2023</t>
  </si>
  <si>
    <t>506Nov2023</t>
  </si>
  <si>
    <t>507Nov2023</t>
  </si>
  <si>
    <t>508Nov2023</t>
  </si>
  <si>
    <t>509Nov2023</t>
  </si>
  <si>
    <t>510Nov2023</t>
  </si>
  <si>
    <t>511Nov2023</t>
  </si>
  <si>
    <t>512Nov2023</t>
  </si>
  <si>
    <t>513Nov2023</t>
  </si>
  <si>
    <t>514Nov2023</t>
  </si>
  <si>
    <t>515Nov2023</t>
  </si>
  <si>
    <t>516Nov2023</t>
  </si>
  <si>
    <t>517Nov2023</t>
  </si>
  <si>
    <t>518Nov2023</t>
  </si>
  <si>
    <t>519Nov2023</t>
  </si>
  <si>
    <t>523Dec2023</t>
  </si>
  <si>
    <t>524Dec2023</t>
  </si>
  <si>
    <t>525Dec2023</t>
  </si>
  <si>
    <t>526Dec2023</t>
  </si>
  <si>
    <t>527Dec2023</t>
  </si>
  <si>
    <t>528Dec2023</t>
  </si>
  <si>
    <t>529Dec2023</t>
  </si>
  <si>
    <t>530Dec2023</t>
  </si>
  <si>
    <t>531Dec2023</t>
  </si>
  <si>
    <t>532Dec2023</t>
  </si>
  <si>
    <t>533Dec2023</t>
  </si>
  <si>
    <t>534Dec2023</t>
  </si>
  <si>
    <t>535Dec2023</t>
  </si>
  <si>
    <t>536Dec2023</t>
  </si>
  <si>
    <t>537Dec2023</t>
  </si>
  <si>
    <t>538Dec2023</t>
  </si>
  <si>
    <t>539Dec2023</t>
  </si>
  <si>
    <t>540Dec2023</t>
  </si>
  <si>
    <t>541Dec2023</t>
  </si>
  <si>
    <t>542Dec2023</t>
  </si>
  <si>
    <t>543Dec2023</t>
  </si>
  <si>
    <t>544Dec2023</t>
  </si>
  <si>
    <t>545Dec2023</t>
  </si>
  <si>
    <t>546Dec2023</t>
  </si>
  <si>
    <t>547Dec2023</t>
  </si>
  <si>
    <t>548Dec2023</t>
  </si>
  <si>
    <t>549Dec2023</t>
  </si>
  <si>
    <t>550Dec2023</t>
  </si>
  <si>
    <t>551Dec2023</t>
  </si>
  <si>
    <t>552Dec2023</t>
  </si>
  <si>
    <t>553Dec2023</t>
  </si>
  <si>
    <t>554Dec2023</t>
  </si>
  <si>
    <t>555Dec2023</t>
  </si>
  <si>
    <t>556Dec2023</t>
  </si>
  <si>
    <t>557Dec2023</t>
  </si>
  <si>
    <t>558Dec2023</t>
  </si>
  <si>
    <t>559Dec2023</t>
  </si>
  <si>
    <t>560Dec2023</t>
  </si>
  <si>
    <t>561Dec2023</t>
  </si>
  <si>
    <t>562Dec2023</t>
  </si>
  <si>
    <t>563Dec2023</t>
  </si>
  <si>
    <t>564Dec2023</t>
  </si>
  <si>
    <t>565Dec2023</t>
  </si>
  <si>
    <t>566Dec2023</t>
  </si>
  <si>
    <t>567Dec2023</t>
  </si>
  <si>
    <t>568Dec2023</t>
  </si>
  <si>
    <t>569Dec2023</t>
  </si>
  <si>
    <t>570Dec2023</t>
  </si>
  <si>
    <t>571Dec2023</t>
  </si>
  <si>
    <t>572Dec2023</t>
  </si>
  <si>
    <t>573Dec2023</t>
  </si>
  <si>
    <t>574Dec2023</t>
  </si>
  <si>
    <t>575Dec2023</t>
  </si>
  <si>
    <t>576Dec2023</t>
  </si>
  <si>
    <t>577Dec2023</t>
  </si>
  <si>
    <t>578Dec2023</t>
  </si>
  <si>
    <t>579Dec2023</t>
  </si>
  <si>
    <t>580Dec2023</t>
  </si>
  <si>
    <t>581Dec2023</t>
  </si>
  <si>
    <t>582Dec2023</t>
  </si>
  <si>
    <t>583Dec2023</t>
  </si>
  <si>
    <t>584Dec2023</t>
  </si>
  <si>
    <t>585Dec2023</t>
  </si>
  <si>
    <t>586Dec2023</t>
  </si>
  <si>
    <t>587Dec2023</t>
  </si>
  <si>
    <t>588Dec2023</t>
  </si>
  <si>
    <t>589Dec2023</t>
  </si>
  <si>
    <t>590Dec2023</t>
  </si>
  <si>
    <t>591Dec2023</t>
  </si>
  <si>
    <t>592Dec2023</t>
  </si>
  <si>
    <t>593Dec2023</t>
  </si>
  <si>
    <t>594Dec2023</t>
  </si>
  <si>
    <t>595Dec2023</t>
  </si>
  <si>
    <t>596Dec2023</t>
  </si>
  <si>
    <t>597Dec2023</t>
  </si>
  <si>
    <t>598Dec2023</t>
  </si>
  <si>
    <t>599Dec2023</t>
  </si>
  <si>
    <t>600Dec2023</t>
  </si>
  <si>
    <t>601Dec2023</t>
  </si>
  <si>
    <t>602Dec2023</t>
  </si>
  <si>
    <t>603Dec2023</t>
  </si>
  <si>
    <t>604Dec2023</t>
  </si>
  <si>
    <t>605Dec2023</t>
  </si>
  <si>
    <t>606Dec2023</t>
  </si>
  <si>
    <t>607Dec2023</t>
  </si>
  <si>
    <t>608Dec2023</t>
  </si>
  <si>
    <t>609Dec2023</t>
  </si>
  <si>
    <t>610Dec2023</t>
  </si>
  <si>
    <t>611Dec2023</t>
  </si>
  <si>
    <t>612Dec2023</t>
  </si>
  <si>
    <t>613Dec2023</t>
  </si>
  <si>
    <t>614Dec2023</t>
  </si>
  <si>
    <t>615Dec2023</t>
  </si>
  <si>
    <t>616Dec2023</t>
  </si>
  <si>
    <t>617Dec2023</t>
  </si>
  <si>
    <t>618Dec2023</t>
  </si>
  <si>
    <t>619Dec2023</t>
  </si>
  <si>
    <t>620Dec2023</t>
  </si>
  <si>
    <t>621Dec2023</t>
  </si>
  <si>
    <t>622Dec2023</t>
  </si>
  <si>
    <t>623Dec2023</t>
  </si>
  <si>
    <t>624Dec2023</t>
  </si>
  <si>
    <t>625Dec2023</t>
  </si>
  <si>
    <t>626Dec2023</t>
  </si>
  <si>
    <t>627Dec2023</t>
  </si>
  <si>
    <t>628Dec2023</t>
  </si>
  <si>
    <t>629Dec2023</t>
  </si>
  <si>
    <t>630Dec2023</t>
  </si>
  <si>
    <t>631Dec2023</t>
  </si>
  <si>
    <t>632Dec2023</t>
  </si>
  <si>
    <t>633Dec2023</t>
  </si>
  <si>
    <t>634Dec2023</t>
  </si>
  <si>
    <t>635Dec2023</t>
  </si>
  <si>
    <t>636Dec2023</t>
  </si>
  <si>
    <t>637Dec2023</t>
  </si>
  <si>
    <t>638Dec2023</t>
  </si>
  <si>
    <t>639Dec2023</t>
  </si>
  <si>
    <t>640Dec2023</t>
  </si>
  <si>
    <t>641Dec2023</t>
  </si>
  <si>
    <t>642Dec2023</t>
  </si>
  <si>
    <t>643Dec2023</t>
  </si>
  <si>
    <t>644Dec2023</t>
  </si>
  <si>
    <t>645Dec2023</t>
  </si>
  <si>
    <t>646Dec2023</t>
  </si>
  <si>
    <t>647Dec2023</t>
  </si>
  <si>
    <t>648Dec2023</t>
  </si>
  <si>
    <t>649Dec2023</t>
  </si>
  <si>
    <t>650Dec2023</t>
  </si>
  <si>
    <t>651Dec2023</t>
  </si>
  <si>
    <t>652Dec2023</t>
  </si>
  <si>
    <t>653Dec2023</t>
  </si>
  <si>
    <t>654Dec2023</t>
  </si>
  <si>
    <t>655Dec2023</t>
  </si>
  <si>
    <t>656Dec2023</t>
  </si>
  <si>
    <t>657Dec2023</t>
  </si>
  <si>
    <t>658Dec2023</t>
  </si>
  <si>
    <t>659Dec2023</t>
  </si>
  <si>
    <t>660Dec2023</t>
  </si>
  <si>
    <t>661Dec2023</t>
  </si>
  <si>
    <t>662Dec2023</t>
  </si>
  <si>
    <t>663Dec2023</t>
  </si>
  <si>
    <t>664Dec2023</t>
  </si>
  <si>
    <t>665Dec2023</t>
  </si>
  <si>
    <t>666Dec2023</t>
  </si>
  <si>
    <t>667Dec2023</t>
  </si>
  <si>
    <t>668Dec2023</t>
  </si>
  <si>
    <t>669Dec2023</t>
  </si>
  <si>
    <t>864Jan2024</t>
  </si>
  <si>
    <t>865Jan2024</t>
  </si>
  <si>
    <t>866Jan2024</t>
  </si>
  <si>
    <t>867Jan2024</t>
  </si>
  <si>
    <t>868Jan2024</t>
  </si>
  <si>
    <t>869Jan2024</t>
  </si>
  <si>
    <t>870Jan2024</t>
  </si>
  <si>
    <t>871Jan2024</t>
  </si>
  <si>
    <t>872Jan2024</t>
  </si>
  <si>
    <t>873Jan2024</t>
  </si>
  <si>
    <t>874Jan2024</t>
  </si>
  <si>
    <t>875Jan2024</t>
  </si>
  <si>
    <t>876Jan2024</t>
  </si>
  <si>
    <t>877Jan2024</t>
  </si>
  <si>
    <t>878Jan2024</t>
  </si>
  <si>
    <t>879Jan2024</t>
  </si>
  <si>
    <t>880Jan2024</t>
  </si>
  <si>
    <t>881Jan2024</t>
  </si>
  <si>
    <t>882Jan2024</t>
  </si>
  <si>
    <t>883Jan2024</t>
  </si>
  <si>
    <t>884Jan2024</t>
  </si>
  <si>
    <t>885Jan2024</t>
  </si>
  <si>
    <t>886Jan2024</t>
  </si>
  <si>
    <t>887Jan2024</t>
  </si>
  <si>
    <t>888Jan2024</t>
  </si>
  <si>
    <t>889Jan2024</t>
  </si>
  <si>
    <t>890Jan2024</t>
  </si>
  <si>
    <t>891Jan2024</t>
  </si>
  <si>
    <t>892Jan2024</t>
  </si>
  <si>
    <t>893Jan2024</t>
  </si>
  <si>
    <t>894Jan2024</t>
  </si>
  <si>
    <t>895Jan2024</t>
  </si>
  <si>
    <t>896Jan2024</t>
  </si>
  <si>
    <t>897Jan2024</t>
  </si>
  <si>
    <t>898Jan2024</t>
  </si>
  <si>
    <t>899Jan2024</t>
  </si>
  <si>
    <t>900Jan2024</t>
  </si>
  <si>
    <t>901Jan2024</t>
  </si>
  <si>
    <t>902Jan2024</t>
  </si>
  <si>
    <t>903Jan2024</t>
  </si>
  <si>
    <t>904Jan2024</t>
  </si>
  <si>
    <t>905Jan2024</t>
  </si>
  <si>
    <t>906Jan2024</t>
  </si>
  <si>
    <t>907Jan2024</t>
  </si>
  <si>
    <t>908Jan2024</t>
  </si>
  <si>
    <t>909Jan2024</t>
  </si>
  <si>
    <t>910Jan2024</t>
  </si>
  <si>
    <t>911Jan2024</t>
  </si>
  <si>
    <t>912Jan2024</t>
  </si>
  <si>
    <t>913Jan2024</t>
  </si>
  <si>
    <t>914Jan2024</t>
  </si>
  <si>
    <t>915Jan2024</t>
  </si>
  <si>
    <t>916Jan2024</t>
  </si>
  <si>
    <t>917Jan2024</t>
  </si>
  <si>
    <t>918Jan2024</t>
  </si>
  <si>
    <t>919Jan2024</t>
  </si>
  <si>
    <t>920Jan2024</t>
  </si>
  <si>
    <t>921Jan2024</t>
  </si>
  <si>
    <t>922Jan2024</t>
  </si>
  <si>
    <t>923Jan2024</t>
  </si>
  <si>
    <t>924Jan2024</t>
  </si>
  <si>
    <t>925Jan2024</t>
  </si>
  <si>
    <t>926Jan2024</t>
  </si>
  <si>
    <t>927Jan2024</t>
  </si>
  <si>
    <t>928Jan2024</t>
  </si>
  <si>
    <t>929Jan2024</t>
  </si>
  <si>
    <t>930Jan2024</t>
  </si>
  <si>
    <t>931Jan2024</t>
  </si>
  <si>
    <t>932Jan2024</t>
  </si>
  <si>
    <t>933Jan2024</t>
  </si>
  <si>
    <t>934Jan2024</t>
  </si>
  <si>
    <t>935Jan2024</t>
  </si>
  <si>
    <t>936Jan2024</t>
  </si>
  <si>
    <t>937Jan2024</t>
  </si>
  <si>
    <t>938Jan2024</t>
  </si>
  <si>
    <t>939Jan2024</t>
  </si>
  <si>
    <t>940Jan2024</t>
  </si>
  <si>
    <t>941Jan2024</t>
  </si>
  <si>
    <t>942Jan2024</t>
  </si>
  <si>
    <t>943Jan2024</t>
  </si>
  <si>
    <t>944Jan2024</t>
  </si>
  <si>
    <t>945Jan2024</t>
  </si>
  <si>
    <t>946Jan2024</t>
  </si>
  <si>
    <t>947Jan2024</t>
  </si>
  <si>
    <t>948Jan2024</t>
  </si>
  <si>
    <t>949Jan2024</t>
  </si>
  <si>
    <t>950Jan2024</t>
  </si>
  <si>
    <t>951Jan2024</t>
  </si>
  <si>
    <t>952Jan2024</t>
  </si>
  <si>
    <t>953Jan2024</t>
  </si>
  <si>
    <t>954Jan2024</t>
  </si>
  <si>
    <t>955Jan2024</t>
  </si>
  <si>
    <t>956Jan2024</t>
  </si>
  <si>
    <t>957Jan2024</t>
  </si>
  <si>
    <t>958Jan2024</t>
  </si>
  <si>
    <t>959Jan2024</t>
  </si>
  <si>
    <t>960Jan2024</t>
  </si>
  <si>
    <t>961Jan2024</t>
  </si>
  <si>
    <t>962Jan2024</t>
  </si>
  <si>
    <t>963Jan2024</t>
  </si>
  <si>
    <t>964Jan2024</t>
  </si>
  <si>
    <t>965Jan2024</t>
  </si>
  <si>
    <t>966Jan2024</t>
  </si>
  <si>
    <t>967Jan2024</t>
  </si>
  <si>
    <t>968Jan2024</t>
  </si>
  <si>
    <t>969Jan2024</t>
  </si>
  <si>
    <t>970Jan2024</t>
  </si>
  <si>
    <t>971Jan2024</t>
  </si>
  <si>
    <t>972Jan2024</t>
  </si>
  <si>
    <t>973Jan2024</t>
  </si>
  <si>
    <t>974Jan2024</t>
  </si>
  <si>
    <t>975Jan2024</t>
  </si>
  <si>
    <t>976Jan2024</t>
  </si>
  <si>
    <t>977Jan2024</t>
  </si>
  <si>
    <t>978Jan2024</t>
  </si>
  <si>
    <t>979Jan2024</t>
  </si>
  <si>
    <t>980Jan2024</t>
  </si>
  <si>
    <t>981Jan2024</t>
  </si>
  <si>
    <t>982Jan2024</t>
  </si>
  <si>
    <t>983Jan2024</t>
  </si>
  <si>
    <t>984Jan2024</t>
  </si>
  <si>
    <t>985Jan2024</t>
  </si>
  <si>
    <t>986Jan2024</t>
  </si>
  <si>
    <t>987Jan2024</t>
  </si>
  <si>
    <t>988Jan2024</t>
  </si>
  <si>
    <t>989Jan2024</t>
  </si>
  <si>
    <t>990Jan2024</t>
  </si>
  <si>
    <t>991Jan2024</t>
  </si>
  <si>
    <t>992Jan2024</t>
  </si>
  <si>
    <t>993Jan2024</t>
  </si>
  <si>
    <t>994Jan2024</t>
  </si>
  <si>
    <t>995Jan2024</t>
  </si>
  <si>
    <t>996Jan2024</t>
  </si>
  <si>
    <t>997Jan2024</t>
  </si>
  <si>
    <t>998Jan2024</t>
  </si>
  <si>
    <t>999Jan2024</t>
  </si>
  <si>
    <t>1000Jan2024</t>
  </si>
  <si>
    <t>1001Jan2024</t>
  </si>
  <si>
    <t>1002Jan2024</t>
  </si>
  <si>
    <t>1003Jan2024</t>
  </si>
  <si>
    <t>1004Jan2024</t>
  </si>
  <si>
    <t>1005Jan2024</t>
  </si>
  <si>
    <t>1006Jan2024</t>
  </si>
  <si>
    <t>1007Jan2024</t>
  </si>
  <si>
    <t>1008Jan2024</t>
  </si>
  <si>
    <t>1009Jan2024</t>
  </si>
  <si>
    <t>1010Jan2024</t>
  </si>
  <si>
    <t>1011Jan2024</t>
  </si>
  <si>
    <t>1012Jan2024</t>
  </si>
  <si>
    <t>1013Jan2024</t>
  </si>
  <si>
    <t>1014Jan2024</t>
  </si>
  <si>
    <t>1015Jan2024</t>
  </si>
  <si>
    <t>1016Jan2024</t>
  </si>
  <si>
    <t>1017Jan2024</t>
  </si>
  <si>
    <t>1018Jan2024</t>
  </si>
  <si>
    <t>1019Jan2024</t>
  </si>
  <si>
    <t>1020Jan2024</t>
  </si>
  <si>
    <t>1021Jan2024</t>
  </si>
  <si>
    <t>1022Jan2024</t>
  </si>
  <si>
    <t>1023Jan2024</t>
  </si>
  <si>
    <t>1024Jan2024</t>
  </si>
  <si>
    <t>1025Jan2024</t>
  </si>
  <si>
    <t>1026Jan2024</t>
  </si>
  <si>
    <t>1027Jan2024</t>
  </si>
  <si>
    <t>1028Jan2024</t>
  </si>
  <si>
    <t>1029Jan2024</t>
  </si>
  <si>
    <t>1030Jan2024</t>
  </si>
  <si>
    <t>1031Jan2024</t>
  </si>
  <si>
    <t>1032Jan2024</t>
  </si>
  <si>
    <t>1033Jan2024</t>
  </si>
  <si>
    <t>1034Jan2024</t>
  </si>
  <si>
    <t>1035Jan2024</t>
  </si>
  <si>
    <t>1036Jan2024</t>
  </si>
  <si>
    <t>1037Jan2024</t>
  </si>
  <si>
    <t>1038Jan2024</t>
  </si>
  <si>
    <t>1039Jan2024</t>
  </si>
  <si>
    <t>1040Jan2024</t>
  </si>
  <si>
    <t>`</t>
  </si>
  <si>
    <t>Likes</t>
  </si>
  <si>
    <t>Comments</t>
  </si>
  <si>
    <t>Share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</si>
  <si>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</si>
  <si>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</si>
  <si>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</si>
  <si>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</si>
  <si>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</si>
  <si>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</si>
  <si>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</si>
  <si>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</si>
  <si>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</si>
  <si>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</si>
  <si>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</si>
  <si>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</si>
  <si>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TOTAL ENGAGEMENT FOR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</si>
</sst>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Segoe U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0">
    <xf numFmtId="0" fontId="0" fillId="0" borderId="0" xfId="0"/>
    <xf numFmtId="15" fontId="0" fillId="0" borderId="1" xfId="0" applyNumberFormat="1" applyBorder="1"/>
    <xf numFmtId="0" fontId="1" fillId="0" borderId="0" xfId="0" applyFont="1"/>
    <xf numFmtId="0" fontId="1" fillId="0" borderId="3" xfId="0" applyFont="1" applyBorder="1"/>
    <xf numFmtId="0" fontId="1" fillId="0" borderId="4" xfId="0" applyFont="1" applyBorder="1"/>
    <xf numFmtId="0" fontId="0" fillId="0" borderId="5" xfId="0" applyBorder="1"/>
    <xf numFmtId="0" fontId="1" fillId="0" borderId="2" xfId="0" applyFont="1" applyBorder="1"/>
    <xf numFmtId="164" fontId="0" fillId="0" borderId="0" xfId="1" applyNumberFormat="1" applyFont="1"/>
    <xf numFmtId="15" fontId="0" fillId="0" borderId="0" xfId="0" applyNumberFormat="1"/>
    <xf numFmtId="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Logic!$P$7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4968798831696139E-3"/>
                  <c:y val="-0.37456316004706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2656695924069687"/>
                      <c:h val="0.153235465923732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03-44FB-82AD-2465EC841AAD}"/>
                </c:ext>
              </c:extLst>
            </c:dLbl>
            <c:dLbl>
              <c:idx val="1"/>
              <c:layout>
                <c:manualLayout>
                  <c:x val="2.4970764878848241E-3"/>
                  <c:y val="-0.128581163201513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425728636735036"/>
                      <c:h val="0.1229072510479976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5303-44FB-82AD-2465EC841A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Logic!$O$8:$O$9</c:f>
              <c:strCache>
                <c:ptCount val="2"/>
                <c:pt idx="0">
                  <c:v>DK Shivakumar</c:v>
                </c:pt>
                <c:pt idx="1">
                  <c:v>Siddaramaiah</c:v>
                </c:pt>
              </c:strCache>
            </c:strRef>
          </c:cat>
          <c:val>
            <c:numRef>
              <c:f>Logic!$P$8:$P$9</c:f>
              <c:numCache>
                <c:formatCode>General</c:formatCode>
                <c:ptCount val="2"/>
                <c:pt idx="0">
                  <c:v>4339430</c:v>
                </c:pt>
                <c:pt idx="1">
                  <c:v>1140963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3-44FB-82AD-2465EC841A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5400704"/>
        <c:axId val="1542341808"/>
      </c:barChart>
      <c:catAx>
        <c:axId val="130540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41808"/>
        <c:crosses val="autoZero"/>
        <c:auto val="1"/>
        <c:lblAlgn val="ctr"/>
        <c:lblOffset val="100"/>
        <c:noMultiLvlLbl val="0"/>
      </c:catAx>
      <c:valAx>
        <c:axId val="15423418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0540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Instagram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Logic!$P$7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9660471521020584E-7"/>
                  <c:y val="-0.3494057127815001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928848753565422"/>
                      <c:h val="0.117316756121922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176E-4787-A586-B7D1E17A9E7F}"/>
                </c:ext>
              </c:extLst>
            </c:dLbl>
            <c:dLbl>
              <c:idx val="1"/>
              <c:layout>
                <c:manualLayout>
                  <c:x val="3.9950078130713822E-2"/>
                  <c:y val="-6.149522408860626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24973517344861"/>
                      <c:h val="0.109853225297385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76E-4787-A586-B7D1E17A9E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Logic!$O$20:$O$21</c:f>
              <c:strCache>
                <c:ptCount val="2"/>
                <c:pt idx="0">
                  <c:v>DK Shivakumar</c:v>
                </c:pt>
                <c:pt idx="1">
                  <c:v>Siddaramaiah</c:v>
                </c:pt>
              </c:strCache>
            </c:strRef>
          </c:cat>
          <c:val>
            <c:numRef>
              <c:f>Logic!$P$20:$P$21</c:f>
              <c:numCache>
                <c:formatCode>General</c:formatCode>
                <c:ptCount val="2"/>
                <c:pt idx="0">
                  <c:v>1151600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6E-4787-A586-B7D1E17A9E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5400704"/>
        <c:axId val="1542341808"/>
      </c:barChart>
      <c:catAx>
        <c:axId val="130540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41808"/>
        <c:crosses val="autoZero"/>
        <c:auto val="1"/>
        <c:lblAlgn val="ctr"/>
        <c:lblOffset val="100"/>
        <c:noMultiLvlLbl val="0"/>
      </c:catAx>
      <c:valAx>
        <c:axId val="15423418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0540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Twitter</a:t>
            </a:r>
          </a:p>
        </c:rich>
      </c:tx>
      <c:layout>
        <c:manualLayout>
          <c:xMode val="edge"/>
          <c:yMode val="edge"/>
          <c:x val="0.42426943653875038"/>
          <c:y val="3.35429695564536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893916027766872E-2"/>
          <c:y val="0.17380848725169068"/>
          <c:w val="0.89013728514053703"/>
          <c:h val="0.66295874522882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Logic!$P$7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9975039065356914E-2"/>
                  <c:y val="-0.3577914551706135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172293362546172"/>
                      <c:h val="0.180572986112242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F7B7-4B7C-A493-17E15588193B}"/>
                </c:ext>
              </c:extLst>
            </c:dLbl>
            <c:dLbl>
              <c:idx val="1"/>
              <c:layout>
                <c:manualLayout>
                  <c:x val="4.993956371054438E-3"/>
                  <c:y val="-0.2236195769447989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171045315814012"/>
                      <c:h val="0.180572986112242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7B7-4B7C-A493-17E1558819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Logic!$O$14:$O$15</c:f>
              <c:strCache>
                <c:ptCount val="2"/>
                <c:pt idx="0">
                  <c:v>DK Shivakumar</c:v>
                </c:pt>
                <c:pt idx="1">
                  <c:v>Siddaramaiah</c:v>
                </c:pt>
              </c:strCache>
            </c:strRef>
          </c:cat>
          <c:val>
            <c:numRef>
              <c:f>Logic!$P$14:$P$15</c:f>
              <c:numCache>
                <c:formatCode>General</c:formatCode>
                <c:ptCount val="2"/>
                <c:pt idx="0">
                  <c:v>590366</c:v>
                </c:pt>
                <c:pt idx="1">
                  <c:v>254703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B7-4B7C-A493-17E15588193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5400704"/>
        <c:axId val="1542341808"/>
      </c:barChart>
      <c:catAx>
        <c:axId val="130540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41808"/>
        <c:crosses val="autoZero"/>
        <c:auto val="1"/>
        <c:lblAlgn val="ctr"/>
        <c:lblOffset val="100"/>
        <c:noMultiLvlLbl val="0"/>
      </c:catAx>
      <c:valAx>
        <c:axId val="15423418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0540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cap="none" spc="0">
                <a:ln w="10160">
                  <a:solidFill>
                    <a:schemeClr val="accent5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38100" dist="22860" dir="5400000" algn="tl" rotWithShape="0">
                    <a:srgbClr val="000000">
                      <a:alpha val="30000"/>
                    </a:srgbClr>
                  </a:outerShdw>
                </a:effectLst>
              </a:rPr>
              <a:t>FACEBOOK</a:t>
            </a:r>
            <a:endParaRPr lang="en-US" sz="20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Logic!$P$7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2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matte">
              <a:bevelT w="63500" h="63500" prst="artDeco"/>
              <a:contourClr>
                <a:srgbClr val="000000"/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tx2">
                    <a:lumMod val="75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  <a:sp3d prstMaterial="matte">
                <a:bevelT w="63500" h="63500" prst="artDeco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0-DAAF-4694-9211-834971C8168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tx2">
                    <a:lumMod val="75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  <a:sp3d prstMaterial="matte">
                <a:bevelT w="63500" h="63500" prst="artDeco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AAF-4694-9211-834971C8168B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2656695924069687"/>
                      <c:h val="0.153235465923732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AF-4694-9211-834971C8168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425728636735036"/>
                      <c:h val="0.1229072510479976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AAF-4694-9211-834971C816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Logic!$O$8:$O$9</c:f>
              <c:strCache>
                <c:ptCount val="2"/>
                <c:pt idx="0">
                  <c:v>DK Shivakumar</c:v>
                </c:pt>
                <c:pt idx="1">
                  <c:v>Siddaramaiah</c:v>
                </c:pt>
              </c:strCache>
            </c:strRef>
          </c:cat>
          <c:val>
            <c:numRef>
              <c:f>Logic!$P$8:$P$9</c:f>
              <c:numCache>
                <c:formatCode>General</c:formatCode>
                <c:ptCount val="2"/>
                <c:pt idx="0">
                  <c:v>4339430</c:v>
                </c:pt>
                <c:pt idx="1">
                  <c:v>1140963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AF-4694-9211-834971C8168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5400704"/>
        <c:axId val="1542341808"/>
      </c:barChart>
      <c:catAx>
        <c:axId val="130540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41808"/>
        <c:crosses val="autoZero"/>
        <c:auto val="1"/>
        <c:lblAlgn val="ctr"/>
        <c:lblOffset val="100"/>
        <c:noMultiLvlLbl val="0"/>
      </c:catAx>
      <c:valAx>
        <c:axId val="15423418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0540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cap="none" spc="0">
                <a:ln w="10160">
                  <a:solidFill>
                    <a:schemeClr val="accent5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38100" dist="22860" dir="5400000" algn="tl" rotWithShape="0">
                    <a:srgbClr val="000000">
                      <a:alpha val="30000"/>
                    </a:srgbClr>
                  </a:outerShdw>
                </a:effectLst>
              </a:rPr>
              <a:t>INSTAGRAM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009436901979893E-2"/>
          <c:y val="0.13005405405405407"/>
          <c:w val="0.8959811261960402"/>
          <c:h val="0.762678300347591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Logic!$P$7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 w="63500" h="63500" prst="artDeco"/>
              <a:contourClr>
                <a:srgbClr val="000000"/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 prstMaterial="matte">
                <a:bevelT w="63500" h="63500" prst="artDeco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0-90BC-492F-BD32-4B5F30E34D5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 prstMaterial="matte">
                <a:bevelT w="63500" h="63500" prst="artDeco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0BC-492F-BD32-4B5F30E34D5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928863971681847"/>
                      <c:h val="0.10290246151663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90BC-492F-BD32-4B5F30E34D57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656369204283"/>
                      <c:h val="0.1098530857631772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BC-492F-BD32-4B5F30E34D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Logic!$O$20:$O$21</c:f>
              <c:strCache>
                <c:ptCount val="2"/>
                <c:pt idx="0">
                  <c:v>DK Shivakumar</c:v>
                </c:pt>
                <c:pt idx="1">
                  <c:v>Siddaramaiah</c:v>
                </c:pt>
              </c:strCache>
            </c:strRef>
          </c:cat>
          <c:val>
            <c:numRef>
              <c:f>Logic!$P$20:$P$21</c:f>
              <c:numCache>
                <c:formatCode>General</c:formatCode>
                <c:ptCount val="2"/>
                <c:pt idx="0">
                  <c:v>1151600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BC-492F-BD32-4B5F30E34D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5400704"/>
        <c:axId val="1542341808"/>
      </c:barChart>
      <c:catAx>
        <c:axId val="130540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41808"/>
        <c:crosses val="autoZero"/>
        <c:auto val="1"/>
        <c:lblAlgn val="ctr"/>
        <c:lblOffset val="100"/>
        <c:noMultiLvlLbl val="0"/>
      </c:catAx>
      <c:valAx>
        <c:axId val="15423418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0540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cap="none" spc="0">
                <a:ln w="10160">
                  <a:solidFill>
                    <a:schemeClr val="accent5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38100" dist="22860" dir="5400000" algn="tl" rotWithShape="0">
                    <a:srgbClr val="000000">
                      <a:alpha val="30000"/>
                    </a:srgbClr>
                  </a:outerShdw>
                </a:effectLst>
              </a:rPr>
              <a:t>TWITTER</a:t>
            </a:r>
            <a:endParaRPr lang="en-US" sz="2000" b="1"/>
          </a:p>
        </c:rich>
      </c:tx>
      <c:layout>
        <c:manualLayout>
          <c:xMode val="edge"/>
          <c:yMode val="edge"/>
          <c:x val="0.42426943653875038"/>
          <c:y val="3.35429695564536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87675794106101E-2"/>
          <c:y val="0.23867347662623256"/>
          <c:w val="0.89013728514053703"/>
          <c:h val="0.66295874522882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Logic!$P$7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 w="63500" h="63500" prst="artDeco"/>
              <a:contourClr>
                <a:srgbClr val="000000"/>
              </a:contourClr>
            </a:sp3d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 prstMaterial="matte">
                <a:bevelT w="63500" h="63500" prst="artDeco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0-587A-4C99-A004-9A11645F817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 prstMaterial="matte">
                <a:bevelT w="63500" h="63500" prst="artDeco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87A-4C99-A004-9A11645F817F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172293362546172"/>
                      <c:h val="0.180572986112242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87A-4C99-A004-9A11645F817F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171045315814012"/>
                      <c:h val="0.180572986112242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87A-4C99-A004-9A11645F81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Logic!$O$14:$O$15</c:f>
              <c:strCache>
                <c:ptCount val="2"/>
                <c:pt idx="0">
                  <c:v>DK Shivakumar</c:v>
                </c:pt>
                <c:pt idx="1">
                  <c:v>Siddaramaiah</c:v>
                </c:pt>
              </c:strCache>
            </c:strRef>
          </c:cat>
          <c:val>
            <c:numRef>
              <c:f>Logic!$P$14:$P$15</c:f>
              <c:numCache>
                <c:formatCode>General</c:formatCode>
                <c:ptCount val="2"/>
                <c:pt idx="0">
                  <c:v>590366</c:v>
                </c:pt>
                <c:pt idx="1">
                  <c:v>254703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7A-4C99-A004-9A11645F81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5400704"/>
        <c:axId val="1542341808"/>
      </c:barChart>
      <c:catAx>
        <c:axId val="130540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41808"/>
        <c:crosses val="autoZero"/>
        <c:auto val="1"/>
        <c:lblAlgn val="ctr"/>
        <c:lblOffset val="100"/>
        <c:noMultiLvlLbl val="0"/>
      </c:catAx>
      <c:valAx>
        <c:axId val="15423418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0540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2" dropStyle="combo" dx="22" fmlaLink="Logic!$I$2" fmlaRange="Logic!$C$1:$C$2" noThreeD="1" sel="1" val="0"/>
</file>

<file path=xl/ctrlProps/ctrlProp2.xml><?xml version="1.0" encoding="utf-8"?>
<formControlPr xmlns="http://schemas.microsoft.com/office/spreadsheetml/2009/9/main" objectType="Drop" dropLines="12" dropStyle="combo" dx="22" fmlaLink="Logic!$I$1" fmlaRange="Logic!$A$1:$A$12" noThreeD="1" sel="7" val="0"/>
</file>

<file path=xl/ctrlProps/ctrlProp3.xml><?xml version="1.0" encoding="utf-8"?>
<formControlPr xmlns="http://schemas.microsoft.com/office/spreadsheetml/2009/9/main" objectType="Drop" dropLines="3" dropStyle="combo" dx="22" fmlaLink="Logic!$I$4" fmlaRange="Logic!$C$4:$C$6" noThreeD="1" sel="1" val="0"/>
</file>

<file path=xl/ctrlProps/ctrlProp4.xml><?xml version="1.0" encoding="utf-8"?>
<formControlPr xmlns="http://schemas.microsoft.com/office/spreadsheetml/2009/9/main" objectType="Radio" checked="Checked" firstButton="1" fmlaLink="Logic!$I$3" lockText="1" noThreeD="1"/>
</file>

<file path=xl/ctrlProps/ctrlProp5.xml><?xml version="1.0" encoding="utf-8"?>
<formControlPr xmlns="http://schemas.microsoft.com/office/spreadsheetml/2009/9/main" objectType="Radio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svg"/><Relationship Id="rId13" Type="http://schemas.openxmlformats.org/officeDocument/2006/relationships/image" Target="../media/image9.png"/><Relationship Id="rId18" Type="http://schemas.openxmlformats.org/officeDocument/2006/relationships/image" Target="../media/image14.svg"/><Relationship Id="rId26" Type="http://schemas.openxmlformats.org/officeDocument/2006/relationships/image" Target="../media/image21.png"/><Relationship Id="rId3" Type="http://schemas.openxmlformats.org/officeDocument/2006/relationships/chart" Target="../charts/chart5.xml"/><Relationship Id="rId21" Type="http://schemas.openxmlformats.org/officeDocument/2006/relationships/image" Target="../media/image17.png"/><Relationship Id="rId7" Type="http://schemas.openxmlformats.org/officeDocument/2006/relationships/image" Target="../media/image4.png"/><Relationship Id="rId12" Type="http://schemas.openxmlformats.org/officeDocument/2006/relationships/image" Target="../media/image8.svg"/><Relationship Id="rId17" Type="http://schemas.openxmlformats.org/officeDocument/2006/relationships/image" Target="../media/image13.png"/><Relationship Id="rId25" Type="http://schemas.openxmlformats.org/officeDocument/2006/relationships/image" Target="../media/image20.svg"/><Relationship Id="rId2" Type="http://schemas.openxmlformats.org/officeDocument/2006/relationships/chart" Target="../charts/chart4.xml"/><Relationship Id="rId16" Type="http://schemas.openxmlformats.org/officeDocument/2006/relationships/image" Target="../media/image12.svg"/><Relationship Id="rId20" Type="http://schemas.openxmlformats.org/officeDocument/2006/relationships/image" Target="../media/image16.svg"/><Relationship Id="rId1" Type="http://schemas.openxmlformats.org/officeDocument/2006/relationships/image" Target="../media/image1.jpeg"/><Relationship Id="rId6" Type="http://schemas.openxmlformats.org/officeDocument/2006/relationships/image" Target="../media/image3.svg"/><Relationship Id="rId11" Type="http://schemas.openxmlformats.org/officeDocument/2006/relationships/image" Target="../media/image7.png"/><Relationship Id="rId24" Type="http://schemas.openxmlformats.org/officeDocument/2006/relationships/image" Target="../media/image19.png"/><Relationship Id="rId5" Type="http://schemas.openxmlformats.org/officeDocument/2006/relationships/image" Target="../media/image2.png"/><Relationship Id="rId15" Type="http://schemas.openxmlformats.org/officeDocument/2006/relationships/image" Target="../media/image11.png"/><Relationship Id="rId23" Type="http://schemas.openxmlformats.org/officeDocument/2006/relationships/hyperlink" Target="#Raw!A1"/><Relationship Id="rId10" Type="http://schemas.microsoft.com/office/2007/relationships/hdphoto" Target="../media/hdphoto1.wdp"/><Relationship Id="rId19" Type="http://schemas.openxmlformats.org/officeDocument/2006/relationships/image" Target="../media/image15.png"/><Relationship Id="rId4" Type="http://schemas.openxmlformats.org/officeDocument/2006/relationships/chart" Target="../charts/chart6.xml"/><Relationship Id="rId9" Type="http://schemas.openxmlformats.org/officeDocument/2006/relationships/image" Target="../media/image6.png"/><Relationship Id="rId14" Type="http://schemas.openxmlformats.org/officeDocument/2006/relationships/image" Target="../media/image10.svg"/><Relationship Id="rId22" Type="http://schemas.openxmlformats.org/officeDocument/2006/relationships/image" Target="../media/image18.svg"/><Relationship Id="rId27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523876</xdr:colOff>
      <xdr:row>20</xdr:row>
      <xdr:rowOff>4762</xdr:rowOff>
    </xdr:from>
    <xdr:to>
      <xdr:col>5</xdr:col>
      <xdr:colOff>19050</xdr:colOff>
      <xdr:row>31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123825</xdr:colOff>
      <xdr:row>20</xdr:row>
      <xdr:rowOff>9525</xdr:rowOff>
    </xdr:from>
    <xdr:to>
      <xdr:col>13</xdr:col>
      <xdr:colOff>180974</xdr:colOff>
      <xdr:row>31</xdr:row>
      <xdr:rowOff>185738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20</xdr:row>
      <xdr:rowOff>0</xdr:rowOff>
    </xdr:from>
    <xdr:to>
      <xdr:col>9</xdr:col>
      <xdr:colOff>133349</xdr:colOff>
      <xdr:row>31</xdr:row>
      <xdr:rowOff>176213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47625</xdr:rowOff>
    </xdr:from>
    <xdr:to>
      <xdr:col>25</xdr:col>
      <xdr:colOff>285750</xdr:colOff>
      <xdr:row>35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47625" y="47625"/>
          <a:ext cx="15478125" cy="67627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76200</xdr:colOff>
      <xdr:row>0</xdr:row>
      <xdr:rowOff>85725</xdr:rowOff>
    </xdr:from>
    <xdr:to>
      <xdr:col>25</xdr:col>
      <xdr:colOff>266700</xdr:colOff>
      <xdr:row>35</xdr:row>
      <xdr:rowOff>114300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6200" y="85725"/>
          <a:ext cx="15318441" cy="6696075"/>
        </a:xfrm>
        <a:prstGeom prst="roundRect">
          <a:avLst>
            <a:gd name="adj" fmla="val 4504"/>
          </a:avLst>
        </a:prstGeom>
        <a:blipFill>
          <a:blip xmlns:r="http://schemas.openxmlformats.org/officeDocument/2006/relationships" r:embed="rId1"/>
          <a:tile tx="0" ty="0" sx="100000" sy="100000" flip="none" algn="tl"/>
        </a:blipFill>
        <a:ln/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76200</xdr:colOff>
      <xdr:row>0</xdr:row>
      <xdr:rowOff>85724</xdr:rowOff>
    </xdr:from>
    <xdr:to>
      <xdr:col>3</xdr:col>
      <xdr:colOff>352425</xdr:colOff>
      <xdr:row>35</xdr:row>
      <xdr:rowOff>104775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76200" y="85724"/>
          <a:ext cx="2105025" cy="6686551"/>
        </a:xfrm>
        <a:prstGeom prst="roundRect">
          <a:avLst>
            <a:gd name="adj" fmla="val 10261"/>
          </a:avLst>
        </a:prstGeom>
        <a:solidFill>
          <a:schemeClr val="tx1"/>
        </a:solidFill>
        <a:scene3d>
          <a:camera prst="orthographicFront"/>
          <a:lightRig rig="threePt" dir="t"/>
        </a:scene3d>
        <a:sp3d>
          <a:bevelT w="139700" h="139700" prst="divot"/>
        </a:sp3d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133350</xdr:colOff>
      <xdr:row>0</xdr:row>
      <xdr:rowOff>133351</xdr:rowOff>
    </xdr:from>
    <xdr:to>
      <xdr:col>23</xdr:col>
      <xdr:colOff>438150</xdr:colOff>
      <xdr:row>3</xdr:row>
      <xdr:rowOff>142875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962150" y="133351"/>
          <a:ext cx="12496800" cy="581024"/>
        </a:xfrm>
        <a:prstGeom prst="rect">
          <a:avLst/>
        </a:prstGeom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48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+mn-lt"/>
              <a:ea typeface="+mn-ea"/>
              <a:cs typeface="+mn-cs"/>
            </a:rPr>
            <a:t>D</a:t>
          </a:r>
          <a:r>
            <a:rPr lang="en-US" sz="4800" b="1" cap="none" spc="0" baseline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+mn-lt"/>
              <a:ea typeface="+mn-ea"/>
              <a:cs typeface="+mn-cs"/>
            </a:rPr>
            <a:t>K SHIVAKUMAR PERFORMANCE DASHBOARD</a:t>
          </a:r>
          <a:endParaRPr lang="en-US" sz="4800" b="1" cap="none" spc="0">
            <a:ln w="9525">
              <a:solidFill>
                <a:schemeClr val="bg1"/>
              </a:solidFill>
              <a:prstDash val="solid"/>
            </a:ln>
            <a:solidFill>
              <a:schemeClr val="tx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  <a:p>
          <a:pPr algn="l"/>
          <a:endParaRPr lang="en-US" sz="1100" b="1" cap="none" spc="0">
            <a:ln w="9525">
              <a:solidFill>
                <a:schemeClr val="bg1"/>
              </a:solidFill>
              <a:prstDash val="solid"/>
            </a:ln>
            <a:solidFill>
              <a:schemeClr val="tx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11</xdr:row>
          <xdr:rowOff>114300</xdr:rowOff>
        </xdr:from>
        <xdr:to>
          <xdr:col>3</xdr:col>
          <xdr:colOff>180975</xdr:colOff>
          <xdr:row>13</xdr:row>
          <xdr:rowOff>38100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180975</xdr:colOff>
          <xdr:row>21</xdr:row>
          <xdr:rowOff>47625</xdr:rowOff>
        </xdr:from>
        <xdr:to>
          <xdr:col>3</xdr:col>
          <xdr:colOff>190500</xdr:colOff>
          <xdr:row>22</xdr:row>
          <xdr:rowOff>161925</xdr:rowOff>
        </xdr:to>
        <xdr:sp macro="" textlink="">
          <xdr:nvSpPr>
            <xdr:cNvPr id="1031" name="Drop Dow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2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180975</xdr:colOff>
          <xdr:row>25</xdr:row>
          <xdr:rowOff>161925</xdr:rowOff>
        </xdr:from>
        <xdr:to>
          <xdr:col>3</xdr:col>
          <xdr:colOff>190500</xdr:colOff>
          <xdr:row>27</xdr:row>
          <xdr:rowOff>85725</xdr:rowOff>
        </xdr:to>
        <xdr:sp macro="" textlink="">
          <xdr:nvSpPr>
            <xdr:cNvPr id="1032" name="Drop Dow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2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180975</xdr:colOff>
          <xdr:row>16</xdr:row>
          <xdr:rowOff>66674</xdr:rowOff>
        </xdr:from>
        <xdr:to>
          <xdr:col>3</xdr:col>
          <xdr:colOff>171450</xdr:colOff>
          <xdr:row>17</xdr:row>
          <xdr:rowOff>152400</xdr:rowOff>
        </xdr:to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GrpSpPr/>
          </xdr:nvGrpSpPr>
          <xdr:grpSpPr>
            <a:xfrm>
              <a:off x="180975" y="3114674"/>
              <a:ext cx="1819275" cy="276226"/>
              <a:chOff x="114299" y="1981199"/>
              <a:chExt cx="2009775" cy="276226"/>
            </a:xfrm>
          </xdr:grpSpPr>
          <xdr:sp macro="" textlink="">
            <xdr:nvSpPr>
              <xdr:cNvPr id="1034" name="Option Button 10" hidden="1">
                <a:extLst>
                  <a:ext uri="{63B3BB69-23CF-44E3-9099-C40C66FF867C}">
                    <a14:compatExt spid="_x0000_s1034"/>
                  </a:ext>
                  <a:ext uri="{FF2B5EF4-FFF2-40B4-BE49-F238E27FC236}">
                    <a16:creationId xmlns:a16="http://schemas.microsoft.com/office/drawing/2014/main" id="{00000000-0008-0000-0200-00000A040000}"/>
                  </a:ext>
                </a:extLst>
              </xdr:cNvPr>
              <xdr:cNvSpPr/>
            </xdr:nvSpPr>
            <xdr:spPr bwMode="auto">
              <a:xfrm flipV="1">
                <a:off x="114299" y="1981199"/>
                <a:ext cx="923926" cy="276225"/>
              </a:xfrm>
              <a:prstGeom prst="rect">
                <a:avLst/>
              </a:prstGeom>
              <a:solidFill>
                <a:srgbClr val="FFFFFF"/>
              </a:solidFill>
              <a:ln>
                <a:noFill/>
              </a:ln>
              <a:extLs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en-US" sz="800" b="0" i="0" u="none" strike="noStrike" baseline="0">
                    <a:solidFill>
                      <a:srgbClr val="000000"/>
                    </a:solidFill>
                    <a:latin typeface="Segoe UI"/>
                    <a:cs typeface="Segoe UI"/>
                  </a:rPr>
                  <a:t>2023</a:t>
                </a:r>
              </a:p>
            </xdr:txBody>
          </xdr:sp>
          <xdr:sp macro="" textlink="">
            <xdr:nvSpPr>
              <xdr:cNvPr id="1035" name="Option Button 11" hidden="1">
                <a:extLst>
                  <a:ext uri="{63B3BB69-23CF-44E3-9099-C40C66FF867C}">
                    <a14:compatExt spid="_x0000_s1035"/>
                  </a:ext>
                  <a:ext uri="{FF2B5EF4-FFF2-40B4-BE49-F238E27FC236}">
                    <a16:creationId xmlns:a16="http://schemas.microsoft.com/office/drawing/2014/main" id="{00000000-0008-0000-0200-00000B040000}"/>
                  </a:ext>
                </a:extLst>
              </xdr:cNvPr>
              <xdr:cNvSpPr/>
            </xdr:nvSpPr>
            <xdr:spPr bwMode="auto">
              <a:xfrm>
                <a:off x="1047750" y="1981200"/>
                <a:ext cx="1076324" cy="276225"/>
              </a:xfrm>
              <a:prstGeom prst="rect">
                <a:avLst/>
              </a:prstGeom>
              <a:solidFill>
                <a:srgbClr val="FFFFFF"/>
              </a:solidFill>
              <a:ln>
                <a:noFill/>
              </a:ln>
              <a:extLs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27432" tIns="18288" rIns="0" bIns="18288" anchor="ctr" upright="1"/>
              <a:lstStyle/>
              <a:p>
                <a:pPr algn="l" rtl="0">
                  <a:defRPr sz="1000"/>
                </a:pPr>
                <a:r>
                  <a:rPr lang="en-US" sz="800" b="0" i="0" u="none" strike="noStrike" baseline="0">
                    <a:solidFill>
                      <a:srgbClr val="000000"/>
                    </a:solidFill>
                    <a:latin typeface="Segoe UI"/>
                    <a:cs typeface="Segoe UI"/>
                  </a:rPr>
                  <a:t>2024</a:t>
                </a:r>
              </a:p>
            </xdr:txBody>
          </xdr:sp>
        </xdr:grpSp>
        <xdr:clientData/>
      </xdr:twoCellAnchor>
    </mc:Choice>
    <mc:Fallback/>
  </mc:AlternateContent>
  <xdr:twoCellAnchor>
    <xdr:from>
      <xdr:col>3</xdr:col>
      <xdr:colOff>457200</xdr:colOff>
      <xdr:row>4</xdr:row>
      <xdr:rowOff>67235</xdr:rowOff>
    </xdr:from>
    <xdr:to>
      <xdr:col>7</xdr:col>
      <xdr:colOff>85725</xdr:colOff>
      <xdr:row>11</xdr:row>
      <xdr:rowOff>156321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2272553" y="829235"/>
          <a:ext cx="2048996" cy="1422586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scene3d>
          <a:camera prst="orthographicFront"/>
          <a:lightRig rig="threePt" dir="t"/>
        </a:scene3d>
        <a:sp3d>
          <a:bevelT prst="angle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523874</xdr:colOff>
      <xdr:row>4</xdr:row>
      <xdr:rowOff>94686</xdr:rowOff>
    </xdr:from>
    <xdr:to>
      <xdr:col>7</xdr:col>
      <xdr:colOff>4481</xdr:colOff>
      <xdr:row>8</xdr:row>
      <xdr:rowOff>16249</xdr:rowOff>
    </xdr:to>
    <xdr:sp macro="" textlink="">
      <xdr:nvSpPr>
        <xdr:cNvPr id="15" name="Wav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2339227" y="856686"/>
          <a:ext cx="1901078" cy="683563"/>
        </a:xfrm>
        <a:prstGeom prst="wave">
          <a:avLst>
            <a:gd name="adj1" fmla="val 12500"/>
            <a:gd name="adj2" fmla="val 0"/>
          </a:avLst>
        </a:prstGeom>
        <a:solidFill>
          <a:schemeClr val="tx1"/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57149</xdr:colOff>
      <xdr:row>4</xdr:row>
      <xdr:rowOff>170887</xdr:rowOff>
    </xdr:from>
    <xdr:to>
      <xdr:col>6</xdr:col>
      <xdr:colOff>514350</xdr:colOff>
      <xdr:row>7</xdr:row>
      <xdr:rowOff>112059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2477620" y="932887"/>
          <a:ext cx="1667436" cy="512672"/>
        </a:xfrm>
        <a:prstGeom prst="rect">
          <a:avLst/>
        </a:prstGeom>
        <a:noFill/>
        <a:ln w="9525" cmpd="sng">
          <a:noFill/>
        </a:ln>
        <a:scene3d>
          <a:camera prst="orthographicFront"/>
          <a:lightRig rig="threePt" dir="t"/>
        </a:scene3d>
        <a:sp3d>
          <a:bevelT prst="angle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prstTxWarp prst="textWave1">
            <a:avLst/>
          </a:prstTxWarp>
        </a:bodyPr>
        <a:lstStyle/>
        <a:p>
          <a:pPr algn="ctr"/>
          <a:r>
            <a:rPr lang="en-US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Posts</a:t>
          </a:r>
        </a:p>
      </xdr:txBody>
    </xdr:sp>
    <xdr:clientData/>
  </xdr:twoCellAnchor>
  <xdr:twoCellAnchor>
    <xdr:from>
      <xdr:col>10</xdr:col>
      <xdr:colOff>581025</xdr:colOff>
      <xdr:row>4</xdr:row>
      <xdr:rowOff>76760</xdr:rowOff>
    </xdr:from>
    <xdr:to>
      <xdr:col>14</xdr:col>
      <xdr:colOff>209550</xdr:colOff>
      <xdr:row>11</xdr:row>
      <xdr:rowOff>165846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6632201" y="838760"/>
          <a:ext cx="2048996" cy="1422586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scene3d>
          <a:camera prst="orthographicFront"/>
          <a:lightRig rig="threePt" dir="t"/>
        </a:scene3d>
        <a:sp3d>
          <a:bevelT prst="angle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38099</xdr:colOff>
      <xdr:row>4</xdr:row>
      <xdr:rowOff>104211</xdr:rowOff>
    </xdr:from>
    <xdr:to>
      <xdr:col>14</xdr:col>
      <xdr:colOff>123824</xdr:colOff>
      <xdr:row>8</xdr:row>
      <xdr:rowOff>25774</xdr:rowOff>
    </xdr:to>
    <xdr:sp macro="" textlink="">
      <xdr:nvSpPr>
        <xdr:cNvPr id="20" name="Wav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6694393" y="866211"/>
          <a:ext cx="1901078" cy="683563"/>
        </a:xfrm>
        <a:prstGeom prst="wave">
          <a:avLst>
            <a:gd name="adj1" fmla="val 12500"/>
            <a:gd name="adj2" fmla="val 0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95250</xdr:colOff>
      <xdr:row>4</xdr:row>
      <xdr:rowOff>180412</xdr:rowOff>
    </xdr:from>
    <xdr:to>
      <xdr:col>14</xdr:col>
      <xdr:colOff>28575</xdr:colOff>
      <xdr:row>7</xdr:row>
      <xdr:rowOff>121584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6751544" y="942412"/>
          <a:ext cx="1748678" cy="51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prstTxWarp prst="textWave1">
            <a:avLst/>
          </a:prstTxWarp>
        </a:bodyPr>
        <a:lstStyle/>
        <a:p>
          <a:pPr algn="ctr"/>
          <a:r>
            <a:rPr lang="en-US" sz="11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Post</a:t>
          </a:r>
          <a:r>
            <a:rPr lang="en-US" sz="1800" b="1"/>
            <a:t> </a:t>
          </a:r>
          <a:r>
            <a:rPr lang="en-US" sz="11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Engagement</a:t>
          </a:r>
        </a:p>
      </xdr:txBody>
    </xdr:sp>
    <xdr:clientData/>
  </xdr:twoCellAnchor>
  <xdr:twoCellAnchor>
    <xdr:from>
      <xdr:col>14</xdr:col>
      <xdr:colOff>314325</xdr:colOff>
      <xdr:row>4</xdr:row>
      <xdr:rowOff>48185</xdr:rowOff>
    </xdr:from>
    <xdr:to>
      <xdr:col>17</xdr:col>
      <xdr:colOff>552450</xdr:colOff>
      <xdr:row>11</xdr:row>
      <xdr:rowOff>137271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8785972" y="810185"/>
          <a:ext cx="2053478" cy="1422586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scene3d>
          <a:camera prst="orthographicFront"/>
          <a:lightRig rig="threePt" dir="t"/>
        </a:scene3d>
        <a:sp3d>
          <a:bevelT prst="angle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380999</xdr:colOff>
      <xdr:row>4</xdr:row>
      <xdr:rowOff>75636</xdr:rowOff>
    </xdr:from>
    <xdr:to>
      <xdr:col>17</xdr:col>
      <xdr:colOff>466724</xdr:colOff>
      <xdr:row>7</xdr:row>
      <xdr:rowOff>187699</xdr:rowOff>
    </xdr:to>
    <xdr:sp macro="" textlink="">
      <xdr:nvSpPr>
        <xdr:cNvPr id="23" name="Wav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8852646" y="837636"/>
          <a:ext cx="1901078" cy="683563"/>
        </a:xfrm>
        <a:prstGeom prst="wave">
          <a:avLst>
            <a:gd name="adj1" fmla="val 12500"/>
            <a:gd name="adj2" fmla="val 0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4</xdr:row>
      <xdr:rowOff>151837</xdr:rowOff>
    </xdr:from>
    <xdr:to>
      <xdr:col>17</xdr:col>
      <xdr:colOff>438150</xdr:colOff>
      <xdr:row>7</xdr:row>
      <xdr:rowOff>93009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8852647" y="913837"/>
          <a:ext cx="1872503" cy="51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prstTxWarp prst="textWave1">
            <a:avLst/>
          </a:prstTxWarp>
        </a:bodyPr>
        <a:lstStyle/>
        <a:p>
          <a:pPr algn="ctr"/>
          <a:r>
            <a:rPr lang="en-US" sz="16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Video</a:t>
          </a:r>
          <a:r>
            <a:rPr lang="en-US" sz="3600" b="1" baseline="0"/>
            <a:t> </a:t>
          </a:r>
          <a:r>
            <a:rPr lang="en-US" sz="16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Engagement</a:t>
          </a:r>
        </a:p>
      </xdr:txBody>
    </xdr:sp>
    <xdr:clientData/>
  </xdr:twoCellAnchor>
  <xdr:twoCellAnchor>
    <xdr:from>
      <xdr:col>18</xdr:col>
      <xdr:colOff>152400</xdr:colOff>
      <xdr:row>4</xdr:row>
      <xdr:rowOff>48185</xdr:rowOff>
    </xdr:from>
    <xdr:to>
      <xdr:col>21</xdr:col>
      <xdr:colOff>390525</xdr:colOff>
      <xdr:row>11</xdr:row>
      <xdr:rowOff>137271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11044518" y="810185"/>
          <a:ext cx="2053478" cy="1422586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scene3d>
          <a:camera prst="orthographicFront"/>
          <a:lightRig rig="threePt" dir="t"/>
        </a:scene3d>
        <a:sp3d>
          <a:bevelT prst="angle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219074</xdr:colOff>
      <xdr:row>4</xdr:row>
      <xdr:rowOff>75636</xdr:rowOff>
    </xdr:from>
    <xdr:to>
      <xdr:col>21</xdr:col>
      <xdr:colOff>304799</xdr:colOff>
      <xdr:row>7</xdr:row>
      <xdr:rowOff>187699</xdr:rowOff>
    </xdr:to>
    <xdr:sp macro="" textlink="">
      <xdr:nvSpPr>
        <xdr:cNvPr id="26" name="Wav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11111192" y="837636"/>
          <a:ext cx="1901078" cy="683563"/>
        </a:xfrm>
        <a:prstGeom prst="wave">
          <a:avLst>
            <a:gd name="adj1" fmla="val 12500"/>
            <a:gd name="adj2" fmla="val 0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361949</xdr:colOff>
      <xdr:row>4</xdr:row>
      <xdr:rowOff>151837</xdr:rowOff>
    </xdr:from>
    <xdr:to>
      <xdr:col>21</xdr:col>
      <xdr:colOff>209550</xdr:colOff>
      <xdr:row>7</xdr:row>
      <xdr:rowOff>93009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11254067" y="913837"/>
          <a:ext cx="1662954" cy="51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prstTxWarp prst="textWave1">
            <a:avLst/>
          </a:prstTxWarp>
        </a:bodyPr>
        <a:lstStyle/>
        <a:p>
          <a:pPr algn="ctr"/>
          <a:r>
            <a:rPr lang="en-US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Views</a:t>
          </a:r>
        </a:p>
      </xdr:txBody>
    </xdr:sp>
    <xdr:clientData/>
  </xdr:twoCellAnchor>
  <xdr:twoCellAnchor>
    <xdr:from>
      <xdr:col>21</xdr:col>
      <xdr:colOff>571500</xdr:colOff>
      <xdr:row>4</xdr:row>
      <xdr:rowOff>19610</xdr:rowOff>
    </xdr:from>
    <xdr:to>
      <xdr:col>25</xdr:col>
      <xdr:colOff>200025</xdr:colOff>
      <xdr:row>11</xdr:row>
      <xdr:rowOff>108696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13278971" y="781610"/>
          <a:ext cx="2048995" cy="1422586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scene3d>
          <a:camera prst="orthographicFront"/>
          <a:lightRig rig="threePt" dir="t"/>
        </a:scene3d>
        <a:sp3d>
          <a:bevelT prst="angle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28574</xdr:colOff>
      <xdr:row>4</xdr:row>
      <xdr:rowOff>47061</xdr:rowOff>
    </xdr:from>
    <xdr:to>
      <xdr:col>25</xdr:col>
      <xdr:colOff>114299</xdr:colOff>
      <xdr:row>7</xdr:row>
      <xdr:rowOff>159124</xdr:rowOff>
    </xdr:to>
    <xdr:sp macro="" textlink="">
      <xdr:nvSpPr>
        <xdr:cNvPr id="29" name="Wav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13341162" y="809061"/>
          <a:ext cx="1901078" cy="683563"/>
        </a:xfrm>
        <a:prstGeom prst="wave">
          <a:avLst>
            <a:gd name="adj1" fmla="val 12500"/>
            <a:gd name="adj2" fmla="val 0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38101</xdr:colOff>
      <xdr:row>4</xdr:row>
      <xdr:rowOff>123262</xdr:rowOff>
    </xdr:from>
    <xdr:to>
      <xdr:col>25</xdr:col>
      <xdr:colOff>19051</xdr:colOff>
      <xdr:row>7</xdr:row>
      <xdr:rowOff>64434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13350689" y="885262"/>
          <a:ext cx="1796303" cy="51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prstTxWarp prst="textWave1">
            <a:avLst/>
          </a:prstTxWarp>
        </a:bodyPr>
        <a:lstStyle/>
        <a:p>
          <a:pPr algn="ctr"/>
          <a:r>
            <a:rPr lang="en-US" sz="16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Total</a:t>
          </a:r>
          <a:r>
            <a:rPr lang="en-US" sz="1600" b="1"/>
            <a:t> </a:t>
          </a:r>
          <a:r>
            <a:rPr lang="en-US" sz="1600" b="1" baseline="0"/>
            <a:t> </a:t>
          </a:r>
          <a:r>
            <a:rPr lang="en-US" sz="16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Engagement</a:t>
          </a:r>
        </a:p>
      </xdr:txBody>
    </xdr:sp>
    <xdr:clientData/>
  </xdr:twoCellAnchor>
  <xdr:twoCellAnchor>
    <xdr:from>
      <xdr:col>7</xdr:col>
      <xdr:colOff>247650</xdr:colOff>
      <xdr:row>4</xdr:row>
      <xdr:rowOff>76760</xdr:rowOff>
    </xdr:from>
    <xdr:to>
      <xdr:col>10</xdr:col>
      <xdr:colOff>485775</xdr:colOff>
      <xdr:row>11</xdr:row>
      <xdr:rowOff>165846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483474" y="838760"/>
          <a:ext cx="2053477" cy="1422586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scene3d>
          <a:camera prst="orthographicFront"/>
          <a:lightRig rig="threePt" dir="t"/>
        </a:scene3d>
        <a:sp3d>
          <a:bevelT prst="angle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314324</xdr:colOff>
      <xdr:row>4</xdr:row>
      <xdr:rowOff>104211</xdr:rowOff>
    </xdr:from>
    <xdr:to>
      <xdr:col>10</xdr:col>
      <xdr:colOff>400049</xdr:colOff>
      <xdr:row>8</xdr:row>
      <xdr:rowOff>25774</xdr:rowOff>
    </xdr:to>
    <xdr:sp macro="" textlink="">
      <xdr:nvSpPr>
        <xdr:cNvPr id="32" name="Wav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550148" y="866211"/>
          <a:ext cx="1901077" cy="683563"/>
        </a:xfrm>
        <a:prstGeom prst="wave">
          <a:avLst>
            <a:gd name="adj1" fmla="val 12500"/>
            <a:gd name="adj2" fmla="val 0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457199</xdr:colOff>
      <xdr:row>4</xdr:row>
      <xdr:rowOff>180412</xdr:rowOff>
    </xdr:from>
    <xdr:to>
      <xdr:col>10</xdr:col>
      <xdr:colOff>304800</xdr:colOff>
      <xdr:row>7</xdr:row>
      <xdr:rowOff>121584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4693023" y="942412"/>
          <a:ext cx="1662953" cy="51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prstTxWarp prst="textWave1">
            <a:avLst/>
          </a:prstTxWarp>
        </a:bodyPr>
        <a:lstStyle/>
        <a:p>
          <a:pPr algn="ctr"/>
          <a:r>
            <a:rPr lang="en-US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Videos</a:t>
          </a:r>
        </a:p>
      </xdr:txBody>
    </xdr:sp>
    <xdr:clientData/>
  </xdr:twoCellAnchor>
  <xdr:twoCellAnchor>
    <xdr:from>
      <xdr:col>4</xdr:col>
      <xdr:colOff>38099</xdr:colOff>
      <xdr:row>9</xdr:row>
      <xdr:rowOff>28014</xdr:rowOff>
    </xdr:from>
    <xdr:to>
      <xdr:col>6</xdr:col>
      <xdr:colOff>390524</xdr:colOff>
      <xdr:row>12</xdr:row>
      <xdr:rowOff>18489</xdr:rowOff>
    </xdr:to>
    <xdr:sp macro="" textlink="Logic!L2">
      <xdr:nvSpPr>
        <xdr:cNvPr id="39" name="Rectangl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2458570" y="1742514"/>
          <a:ext cx="1562660" cy="561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771F14A-8C24-44A7-B94B-29D54BE2F5C4}" type="TxLink">
            <a:rPr lang="en-US" sz="2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161 </a:t>
          </a:fld>
          <a:endParaRPr lang="en-US" sz="2800" b="1"/>
        </a:p>
      </xdr:txBody>
    </xdr:sp>
    <xdr:clientData/>
  </xdr:twoCellAnchor>
  <xdr:twoCellAnchor>
    <xdr:from>
      <xdr:col>21</xdr:col>
      <xdr:colOff>552450</xdr:colOff>
      <xdr:row>8</xdr:row>
      <xdr:rowOff>170889</xdr:rowOff>
    </xdr:from>
    <xdr:to>
      <xdr:col>25</xdr:col>
      <xdr:colOff>200025</xdr:colOff>
      <xdr:row>11</xdr:row>
      <xdr:rowOff>161364</xdr:rowOff>
    </xdr:to>
    <xdr:sp macro="" textlink="Logic!Q2">
      <xdr:nvSpPr>
        <xdr:cNvPr id="41" name="Rectangl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13259921" y="1694889"/>
          <a:ext cx="2068045" cy="561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F6C868A-86A9-465E-9C5E-17A96677AEAA}" type="TxLink">
            <a:rPr lang="en-US" sz="2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8,103,435 </a:t>
          </a:fld>
          <a:endParaRPr lang="en-US" sz="2800" b="1"/>
        </a:p>
      </xdr:txBody>
    </xdr:sp>
    <xdr:clientData/>
  </xdr:twoCellAnchor>
  <xdr:twoCellAnchor>
    <xdr:from>
      <xdr:col>18</xdr:col>
      <xdr:colOff>152400</xdr:colOff>
      <xdr:row>9</xdr:row>
      <xdr:rowOff>8964</xdr:rowOff>
    </xdr:from>
    <xdr:to>
      <xdr:col>21</xdr:col>
      <xdr:colOff>400049</xdr:colOff>
      <xdr:row>11</xdr:row>
      <xdr:rowOff>189939</xdr:rowOff>
    </xdr:to>
    <xdr:sp macro="" textlink="Logic!P2">
      <xdr:nvSpPr>
        <xdr:cNvPr id="42" name="Rectangl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11044518" y="1723464"/>
          <a:ext cx="2063002" cy="561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7C6C9DB-B58A-4616-B79A-345974CA45FF}" type="TxLink">
            <a:rPr lang="en-US" sz="2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3,764,005 </a:t>
          </a:fld>
          <a:endParaRPr lang="en-US" sz="2800" b="1"/>
        </a:p>
      </xdr:txBody>
    </xdr:sp>
    <xdr:clientData/>
  </xdr:twoCellAnchor>
  <xdr:twoCellAnchor>
    <xdr:from>
      <xdr:col>14</xdr:col>
      <xdr:colOff>323850</xdr:colOff>
      <xdr:row>9</xdr:row>
      <xdr:rowOff>8964</xdr:rowOff>
    </xdr:from>
    <xdr:to>
      <xdr:col>17</xdr:col>
      <xdr:colOff>571499</xdr:colOff>
      <xdr:row>11</xdr:row>
      <xdr:rowOff>189939</xdr:rowOff>
    </xdr:to>
    <xdr:sp macro="" textlink="Logic!O2">
      <xdr:nvSpPr>
        <xdr:cNvPr id="43" name="Rectangl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8795497" y="1723464"/>
          <a:ext cx="2063002" cy="561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3046FB3-CBC7-41AD-8A29-B92AA5CC2AF0}" type="TxLink">
            <a:rPr lang="en-US" sz="2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4,024,353 </a:t>
          </a:fld>
          <a:endParaRPr lang="en-US" sz="2800" b="1"/>
        </a:p>
      </xdr:txBody>
    </xdr:sp>
    <xdr:clientData/>
  </xdr:twoCellAnchor>
  <xdr:twoCellAnchor>
    <xdr:from>
      <xdr:col>10</xdr:col>
      <xdr:colOff>581026</xdr:colOff>
      <xdr:row>9</xdr:row>
      <xdr:rowOff>37539</xdr:rowOff>
    </xdr:from>
    <xdr:to>
      <xdr:col>14</xdr:col>
      <xdr:colOff>228600</xdr:colOff>
      <xdr:row>12</xdr:row>
      <xdr:rowOff>28014</xdr:rowOff>
    </xdr:to>
    <xdr:sp macro="" textlink="Logic!N2">
      <xdr:nvSpPr>
        <xdr:cNvPr id="44" name="Rectangl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6632202" y="1752039"/>
          <a:ext cx="2068045" cy="561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8B20EBC-09D0-427C-8CD9-3BD02F2FF31B}" type="TxLink">
            <a:rPr lang="en-US" sz="2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315,077 </a:t>
          </a:fld>
          <a:endParaRPr lang="en-US" sz="2800" b="1"/>
        </a:p>
      </xdr:txBody>
    </xdr:sp>
    <xdr:clientData/>
  </xdr:twoCellAnchor>
  <xdr:twoCellAnchor>
    <xdr:from>
      <xdr:col>7</xdr:col>
      <xdr:colOff>419099</xdr:colOff>
      <xdr:row>9</xdr:row>
      <xdr:rowOff>28014</xdr:rowOff>
    </xdr:from>
    <xdr:to>
      <xdr:col>10</xdr:col>
      <xdr:colOff>161924</xdr:colOff>
      <xdr:row>12</xdr:row>
      <xdr:rowOff>18489</xdr:rowOff>
    </xdr:to>
    <xdr:sp macro="" textlink="Logic!M2">
      <xdr:nvSpPr>
        <xdr:cNvPr id="45" name="Rectangl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654923" y="1742514"/>
          <a:ext cx="1558177" cy="561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483DA85-B18D-41AC-ADC8-306D9736B6BC}" type="TxLink">
            <a:rPr lang="en-US" sz="2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61 </a:t>
          </a:fld>
          <a:endParaRPr lang="en-US" sz="2800" b="1"/>
        </a:p>
      </xdr:txBody>
    </xdr:sp>
    <xdr:clientData/>
  </xdr:twoCellAnchor>
  <xdr:twoCellAnchor>
    <xdr:from>
      <xdr:col>3</xdr:col>
      <xdr:colOff>466725</xdr:colOff>
      <xdr:row>12</xdr:row>
      <xdr:rowOff>102534</xdr:rowOff>
    </xdr:from>
    <xdr:to>
      <xdr:col>17</xdr:col>
      <xdr:colOff>504825</xdr:colOff>
      <xdr:row>35</xdr:row>
      <xdr:rowOff>7284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>
        <a:xfrm>
          <a:off x="2282078" y="2388534"/>
          <a:ext cx="8509747" cy="4286250"/>
        </a:xfrm>
        <a:prstGeom prst="roundRect">
          <a:avLst>
            <a:gd name="adj" fmla="val 12445"/>
          </a:avLst>
        </a:prstGeom>
        <a:solidFill>
          <a:schemeClr val="accent1"/>
        </a:solidFill>
        <a:ln>
          <a:solidFill>
            <a:schemeClr val="accent1">
              <a:lumMod val="75000"/>
            </a:schemeClr>
          </a:solidFill>
        </a:ln>
        <a:scene3d>
          <a:camera prst="orthographicFront"/>
          <a:lightRig rig="threePt" dir="t"/>
        </a:scene3d>
        <a:sp3d>
          <a:bevelT w="101600" prst="riblet"/>
        </a:sp3d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523875</xdr:colOff>
      <xdr:row>17</xdr:row>
      <xdr:rowOff>173128</xdr:rowOff>
    </xdr:from>
    <xdr:to>
      <xdr:col>8</xdr:col>
      <xdr:colOff>265264</xdr:colOff>
      <xdr:row>34</xdr:row>
      <xdr:rowOff>58829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6652</xdr:colOff>
      <xdr:row>17</xdr:row>
      <xdr:rowOff>163603</xdr:rowOff>
    </xdr:from>
    <xdr:to>
      <xdr:col>17</xdr:col>
      <xdr:colOff>514350</xdr:colOff>
      <xdr:row>34</xdr:row>
      <xdr:rowOff>44542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265264</xdr:colOff>
      <xdr:row>17</xdr:row>
      <xdr:rowOff>125504</xdr:rowOff>
    </xdr:from>
    <xdr:to>
      <xdr:col>13</xdr:col>
      <xdr:colOff>6653</xdr:colOff>
      <xdr:row>34</xdr:row>
      <xdr:rowOff>15968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514350</xdr:colOff>
      <xdr:row>7</xdr:row>
      <xdr:rowOff>45383</xdr:rowOff>
    </xdr:from>
    <xdr:to>
      <xdr:col>5</xdr:col>
      <xdr:colOff>19050</xdr:colOff>
      <xdr:row>10</xdr:row>
      <xdr:rowOff>45382</xdr:rowOff>
    </xdr:to>
    <xdr:pic>
      <xdr:nvPicPr>
        <xdr:cNvPr id="52" name="Graphic 51" descr="Camera with solid fill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29703" y="1378883"/>
          <a:ext cx="714935" cy="571499"/>
        </a:xfrm>
        <a:prstGeom prst="rect">
          <a:avLst/>
        </a:prstGeom>
      </xdr:spPr>
    </xdr:pic>
    <xdr:clientData/>
  </xdr:twoCellAnchor>
  <xdr:twoCellAnchor>
    <xdr:from>
      <xdr:col>3</xdr:col>
      <xdr:colOff>466726</xdr:colOff>
      <xdr:row>12</xdr:row>
      <xdr:rowOff>114301</xdr:rowOff>
    </xdr:from>
    <xdr:to>
      <xdr:col>17</xdr:col>
      <xdr:colOff>485776</xdr:colOff>
      <xdr:row>17</xdr:row>
      <xdr:rowOff>9525</xdr:rowOff>
    </xdr:to>
    <xdr:sp macro="" textlink="Logic!K9">
      <xdr:nvSpPr>
        <xdr:cNvPr id="53" name="TextBox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>
        <a:xfrm>
          <a:off x="2295526" y="2400301"/>
          <a:ext cx="8553450" cy="8477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382D11F-6FB3-4A7C-B186-BA8A04C648AE}" type="TxLink">
            <a:rPr lang="en-US" sz="3200" b="1" i="0" u="none" strike="noStrike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  <a:latin typeface="Calibri"/>
              <a:cs typeface="Calibri"/>
            </a:rPr>
            <a:pPr algn="ctr"/>
            <a:t>TOTAL ENGAGEMENT FOR  JUL</a:t>
          </a:fld>
          <a:endParaRPr lang="en-US" sz="3200" b="1" cap="none" spc="0">
            <a:ln w="9525">
              <a:solidFill>
                <a:schemeClr val="bg1"/>
              </a:solidFill>
              <a:prstDash val="solid"/>
            </a:ln>
            <a:solidFill>
              <a:schemeClr val="tx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twoCellAnchor>
  <xdr:twoCellAnchor>
    <xdr:from>
      <xdr:col>18</xdr:col>
      <xdr:colOff>171450</xdr:colOff>
      <xdr:row>12</xdr:row>
      <xdr:rowOff>161925</xdr:rowOff>
    </xdr:from>
    <xdr:to>
      <xdr:col>21</xdr:col>
      <xdr:colOff>409575</xdr:colOff>
      <xdr:row>19</xdr:row>
      <xdr:rowOff>85725</xdr:rowOff>
    </xdr:to>
    <xdr:sp macro="" textlink="">
      <xdr:nvSpPr>
        <xdr:cNvPr id="56" name="Rectangle: Rounded Corners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11063568" y="2447925"/>
          <a:ext cx="2053478" cy="1257300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scene3d>
          <a:camera prst="orthographicFront"/>
          <a:lightRig rig="threePt" dir="t"/>
        </a:scene3d>
        <a:sp3d>
          <a:bevelT prst="angle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238124</xdr:colOff>
      <xdr:row>12</xdr:row>
      <xdr:rowOff>180975</xdr:rowOff>
    </xdr:from>
    <xdr:to>
      <xdr:col>21</xdr:col>
      <xdr:colOff>323849</xdr:colOff>
      <xdr:row>15</xdr:row>
      <xdr:rowOff>142875</xdr:rowOff>
    </xdr:to>
    <xdr:sp macro="" textlink="">
      <xdr:nvSpPr>
        <xdr:cNvPr id="57" name="Wav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11130242" y="2466975"/>
          <a:ext cx="1901078" cy="533400"/>
        </a:xfrm>
        <a:prstGeom prst="wave">
          <a:avLst>
            <a:gd name="adj1" fmla="val 12500"/>
            <a:gd name="adj2" fmla="val 0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380999</xdr:colOff>
      <xdr:row>13</xdr:row>
      <xdr:rowOff>66675</xdr:rowOff>
    </xdr:from>
    <xdr:to>
      <xdr:col>21</xdr:col>
      <xdr:colOff>228600</xdr:colOff>
      <xdr:row>15</xdr:row>
      <xdr:rowOff>85725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11273117" y="2543175"/>
          <a:ext cx="1662954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prstTxWarp prst="textWave1">
            <a:avLst/>
          </a:prstTxWarp>
        </a:bodyPr>
        <a:lstStyle/>
        <a:p>
          <a:pPr algn="ctr"/>
          <a:r>
            <a:rPr lang="en-US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Likes</a:t>
          </a:r>
        </a:p>
      </xdr:txBody>
    </xdr:sp>
    <xdr:clientData/>
  </xdr:twoCellAnchor>
  <xdr:twoCellAnchor>
    <xdr:from>
      <xdr:col>21</xdr:col>
      <xdr:colOff>603436</xdr:colOff>
      <xdr:row>12</xdr:row>
      <xdr:rowOff>129988</xdr:rowOff>
    </xdr:from>
    <xdr:to>
      <xdr:col>25</xdr:col>
      <xdr:colOff>236444</xdr:colOff>
      <xdr:row>19</xdr:row>
      <xdr:rowOff>53788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13310907" y="2415988"/>
          <a:ext cx="2053478" cy="1257300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scene3d>
          <a:camera prst="orthographicFront"/>
          <a:lightRig rig="threePt" dir="t"/>
        </a:scene3d>
        <a:sp3d>
          <a:bevelT prst="angle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64559</xdr:colOff>
      <xdr:row>12</xdr:row>
      <xdr:rowOff>149038</xdr:rowOff>
    </xdr:from>
    <xdr:to>
      <xdr:col>25</xdr:col>
      <xdr:colOff>151275</xdr:colOff>
      <xdr:row>15</xdr:row>
      <xdr:rowOff>110938</xdr:rowOff>
    </xdr:to>
    <xdr:sp macro="" textlink="">
      <xdr:nvSpPr>
        <xdr:cNvPr id="60" name="Wav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13377147" y="2435038"/>
          <a:ext cx="1902069" cy="533400"/>
        </a:xfrm>
        <a:prstGeom prst="wave">
          <a:avLst>
            <a:gd name="adj1" fmla="val 12500"/>
            <a:gd name="adj2" fmla="val 0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206505</xdr:colOff>
      <xdr:row>13</xdr:row>
      <xdr:rowOff>34738</xdr:rowOff>
    </xdr:from>
    <xdr:to>
      <xdr:col>25</xdr:col>
      <xdr:colOff>56647</xdr:colOff>
      <xdr:row>15</xdr:row>
      <xdr:rowOff>53788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3519093" y="2511238"/>
          <a:ext cx="166549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prstTxWarp prst="textWave1">
            <a:avLst/>
          </a:prstTxWarp>
        </a:bodyPr>
        <a:lstStyle/>
        <a:p>
          <a:pPr algn="ctr"/>
          <a:r>
            <a:rPr lang="en-US" sz="25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Comments</a:t>
          </a:r>
        </a:p>
      </xdr:txBody>
    </xdr:sp>
    <xdr:clientData/>
  </xdr:twoCellAnchor>
  <xdr:twoCellAnchor>
    <xdr:from>
      <xdr:col>18</xdr:col>
      <xdr:colOff>200025</xdr:colOff>
      <xdr:row>20</xdr:row>
      <xdr:rowOff>19050</xdr:rowOff>
    </xdr:from>
    <xdr:to>
      <xdr:col>21</xdr:col>
      <xdr:colOff>438150</xdr:colOff>
      <xdr:row>26</xdr:row>
      <xdr:rowOff>133350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11092143" y="3829050"/>
          <a:ext cx="2053478" cy="1257300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scene3d>
          <a:camera prst="orthographicFront"/>
          <a:lightRig rig="threePt" dir="t"/>
        </a:scene3d>
        <a:sp3d>
          <a:bevelT prst="angle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294654</xdr:colOff>
      <xdr:row>20</xdr:row>
      <xdr:rowOff>38100</xdr:rowOff>
    </xdr:from>
    <xdr:to>
      <xdr:col>21</xdr:col>
      <xdr:colOff>381370</xdr:colOff>
      <xdr:row>23</xdr:row>
      <xdr:rowOff>0</xdr:rowOff>
    </xdr:to>
    <xdr:sp macro="" textlink="">
      <xdr:nvSpPr>
        <xdr:cNvPr id="63" name="Wav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11186772" y="3848100"/>
          <a:ext cx="1902069" cy="533400"/>
        </a:xfrm>
        <a:prstGeom prst="wave">
          <a:avLst>
            <a:gd name="adj1" fmla="val 12500"/>
            <a:gd name="adj2" fmla="val 0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436600</xdr:colOff>
      <xdr:row>20</xdr:row>
      <xdr:rowOff>114300</xdr:rowOff>
    </xdr:from>
    <xdr:to>
      <xdr:col>21</xdr:col>
      <xdr:colOff>286742</xdr:colOff>
      <xdr:row>22</xdr:row>
      <xdr:rowOff>133350</xdr:rowOff>
    </xdr:to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id="{00000000-0008-0000-0200-000000040000}"/>
            </a:ext>
          </a:extLst>
        </xdr:cNvPr>
        <xdr:cNvSpPr txBox="1"/>
      </xdr:nvSpPr>
      <xdr:spPr>
        <a:xfrm>
          <a:off x="11328718" y="3924300"/>
          <a:ext cx="166549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prstTxWarp prst="textWave1">
            <a:avLst/>
          </a:prstTxWarp>
        </a:bodyPr>
        <a:lstStyle/>
        <a:p>
          <a:pPr algn="ctr"/>
          <a:r>
            <a:rPr lang="en-US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Share</a:t>
          </a:r>
        </a:p>
      </xdr:txBody>
    </xdr:sp>
    <xdr:clientData/>
  </xdr:twoCellAnchor>
  <xdr:twoCellAnchor>
    <xdr:from>
      <xdr:col>18</xdr:col>
      <xdr:colOff>152400</xdr:colOff>
      <xdr:row>16</xdr:row>
      <xdr:rowOff>76200</xdr:rowOff>
    </xdr:from>
    <xdr:to>
      <xdr:col>21</xdr:col>
      <xdr:colOff>428625</xdr:colOff>
      <xdr:row>19</xdr:row>
      <xdr:rowOff>152400</xdr:rowOff>
    </xdr:to>
    <xdr:sp macro="" textlink="Logic!R2">
      <xdr:nvSpPr>
        <xdr:cNvPr id="1039" name="Rectangle 1038">
          <a:extLst>
            <a:ext uri="{FF2B5EF4-FFF2-40B4-BE49-F238E27FC236}">
              <a16:creationId xmlns:a16="http://schemas.microsoft.com/office/drawing/2014/main" id="{00000000-0008-0000-0200-00000F040000}"/>
            </a:ext>
          </a:extLst>
        </xdr:cNvPr>
        <xdr:cNvSpPr/>
      </xdr:nvSpPr>
      <xdr:spPr>
        <a:xfrm>
          <a:off x="11044518" y="3124200"/>
          <a:ext cx="2091578" cy="647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1055AEE-8056-43EF-9F66-5A5B74E40936}" type="TxLink">
            <a:rPr lang="en-US" sz="2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536,075 </a:t>
          </a:fld>
          <a:endParaRPr lang="en-US" sz="2800" b="1"/>
        </a:p>
      </xdr:txBody>
    </xdr:sp>
    <xdr:clientData/>
  </xdr:twoCellAnchor>
  <xdr:twoCellAnchor>
    <xdr:from>
      <xdr:col>18</xdr:col>
      <xdr:colOff>209550</xdr:colOff>
      <xdr:row>23</xdr:row>
      <xdr:rowOff>123825</xdr:rowOff>
    </xdr:from>
    <xdr:to>
      <xdr:col>21</xdr:col>
      <xdr:colOff>485775</xdr:colOff>
      <xdr:row>27</xdr:row>
      <xdr:rowOff>9525</xdr:rowOff>
    </xdr:to>
    <xdr:sp macro="" textlink="Logic!T2">
      <xdr:nvSpPr>
        <xdr:cNvPr id="1040" name="Rectangle 1039">
          <a:extLst>
            <a:ext uri="{FF2B5EF4-FFF2-40B4-BE49-F238E27FC236}">
              <a16:creationId xmlns:a16="http://schemas.microsoft.com/office/drawing/2014/main" id="{00000000-0008-0000-0200-000010040000}"/>
            </a:ext>
          </a:extLst>
        </xdr:cNvPr>
        <xdr:cNvSpPr/>
      </xdr:nvSpPr>
      <xdr:spPr>
        <a:xfrm>
          <a:off x="11182350" y="4505325"/>
          <a:ext cx="2105025" cy="647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94476BF-2772-451F-813F-E3E1937CE0A1}" type="TxLink">
            <a:rPr lang="en-US" sz="2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17,100 </a:t>
          </a:fld>
          <a:endParaRPr lang="en-US" sz="2800" b="1"/>
        </a:p>
      </xdr:txBody>
    </xdr:sp>
    <xdr:clientData/>
  </xdr:twoCellAnchor>
  <xdr:twoCellAnchor>
    <xdr:from>
      <xdr:col>21</xdr:col>
      <xdr:colOff>600075</xdr:colOff>
      <xdr:row>16</xdr:row>
      <xdr:rowOff>57150</xdr:rowOff>
    </xdr:from>
    <xdr:to>
      <xdr:col>25</xdr:col>
      <xdr:colOff>266700</xdr:colOff>
      <xdr:row>19</xdr:row>
      <xdr:rowOff>133350</xdr:rowOff>
    </xdr:to>
    <xdr:sp macro="" textlink="Logic!S2">
      <xdr:nvSpPr>
        <xdr:cNvPr id="1042" name="Rectangle 1041">
          <a:extLst>
            <a:ext uri="{FF2B5EF4-FFF2-40B4-BE49-F238E27FC236}">
              <a16:creationId xmlns:a16="http://schemas.microsoft.com/office/drawing/2014/main" id="{00000000-0008-0000-0200-000012040000}"/>
            </a:ext>
          </a:extLst>
        </xdr:cNvPr>
        <xdr:cNvSpPr/>
      </xdr:nvSpPr>
      <xdr:spPr>
        <a:xfrm>
          <a:off x="13401675" y="3105150"/>
          <a:ext cx="2105025" cy="647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1B637A9-881C-4CE9-BDF9-5BE8C8D452DA}" type="TxLink">
            <a:rPr lang="en-US" sz="2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22,250 </a:t>
          </a:fld>
          <a:endParaRPr lang="en-US" sz="2800" b="1"/>
        </a:p>
      </xdr:txBody>
    </xdr:sp>
    <xdr:clientData/>
  </xdr:twoCellAnchor>
  <xdr:twoCellAnchor editAs="oneCell">
    <xdr:from>
      <xdr:col>7</xdr:col>
      <xdr:colOff>276225</xdr:colOff>
      <xdr:row>7</xdr:row>
      <xdr:rowOff>16808</xdr:rowOff>
    </xdr:from>
    <xdr:to>
      <xdr:col>8</xdr:col>
      <xdr:colOff>476250</xdr:colOff>
      <xdr:row>10</xdr:row>
      <xdr:rowOff>45383</xdr:rowOff>
    </xdr:to>
    <xdr:pic>
      <xdr:nvPicPr>
        <xdr:cNvPr id="1044" name="Graphic 1043" descr="Video camera with solid fill">
          <a:extLst>
            <a:ext uri="{FF2B5EF4-FFF2-40B4-BE49-F238E27FC236}">
              <a16:creationId xmlns:a16="http://schemas.microsoft.com/office/drawing/2014/main" id="{00000000-0008-0000-02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512049" y="1350308"/>
          <a:ext cx="805142" cy="600075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66676</xdr:colOff>
      <xdr:row>8</xdr:row>
      <xdr:rowOff>7283</xdr:rowOff>
    </xdr:from>
    <xdr:to>
      <xdr:col>12</xdr:col>
      <xdr:colOff>161926</xdr:colOff>
      <xdr:row>9</xdr:row>
      <xdr:rowOff>178733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00000000-0008-0000-02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duotone>
            <a:prstClr val="black"/>
            <a:srgbClr val="C00000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artisticPhotocopy/>
                  </a14:imgEffect>
                  <a14:imgEffect>
                    <a14:colorTemperature colorTemp="11500"/>
                  </a14:imgEffect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970" y="1531283"/>
          <a:ext cx="700368" cy="361950"/>
        </a:xfrm>
        <a:prstGeom prst="rect">
          <a:avLst/>
        </a:prstGeom>
      </xdr:spPr>
    </xdr:pic>
    <xdr:clientData/>
  </xdr:twoCellAnchor>
  <xdr:twoCellAnchor editAs="oneCell">
    <xdr:from>
      <xdr:col>14</xdr:col>
      <xdr:colOff>333376</xdr:colOff>
      <xdr:row>6</xdr:row>
      <xdr:rowOff>140633</xdr:rowOff>
    </xdr:from>
    <xdr:to>
      <xdr:col>15</xdr:col>
      <xdr:colOff>447676</xdr:colOff>
      <xdr:row>10</xdr:row>
      <xdr:rowOff>150158</xdr:rowOff>
    </xdr:to>
    <xdr:pic>
      <xdr:nvPicPr>
        <xdr:cNvPr id="1052" name="Graphic 1051" descr="Users with solid fill">
          <a:extLst>
            <a:ext uri="{FF2B5EF4-FFF2-40B4-BE49-F238E27FC236}">
              <a16:creationId xmlns:a16="http://schemas.microsoft.com/office/drawing/2014/main" id="{00000000-0008-0000-02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8805023" y="1283633"/>
          <a:ext cx="719418" cy="771525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6</xdr:row>
      <xdr:rowOff>102532</xdr:rowOff>
    </xdr:from>
    <xdr:to>
      <xdr:col>19</xdr:col>
      <xdr:colOff>495300</xdr:colOff>
      <xdr:row>10</xdr:row>
      <xdr:rowOff>188257</xdr:rowOff>
    </xdr:to>
    <xdr:pic>
      <xdr:nvPicPr>
        <xdr:cNvPr id="1054" name="Graphic 1053" descr="Eye with solid fill">
          <a:extLst>
            <a:ext uri="{FF2B5EF4-FFF2-40B4-BE49-F238E27FC236}">
              <a16:creationId xmlns:a16="http://schemas.microsoft.com/office/drawing/2014/main" id="{00000000-0008-0000-02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1082618" y="1245532"/>
          <a:ext cx="909917" cy="84772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7282</xdr:rowOff>
    </xdr:from>
    <xdr:to>
      <xdr:col>23</xdr:col>
      <xdr:colOff>85725</xdr:colOff>
      <xdr:row>9</xdr:row>
      <xdr:rowOff>178731</xdr:rowOff>
    </xdr:to>
    <xdr:pic>
      <xdr:nvPicPr>
        <xdr:cNvPr id="1058" name="Graphic 1057" descr="Customer review with solid fill">
          <a:extLst>
            <a:ext uri="{FF2B5EF4-FFF2-40B4-BE49-F238E27FC236}">
              <a16:creationId xmlns:a16="http://schemas.microsoft.com/office/drawing/2014/main" id="{00000000-0008-0000-02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3312588" y="1340782"/>
          <a:ext cx="690843" cy="552449"/>
        </a:xfrm>
        <a:prstGeom prst="rect">
          <a:avLst/>
        </a:prstGeom>
      </xdr:spPr>
    </xdr:pic>
    <xdr:clientData/>
  </xdr:twoCellAnchor>
  <xdr:twoCellAnchor editAs="oneCell">
    <xdr:from>
      <xdr:col>18</xdr:col>
      <xdr:colOff>247650</xdr:colOff>
      <xdr:row>14</xdr:row>
      <xdr:rowOff>161925</xdr:rowOff>
    </xdr:from>
    <xdr:to>
      <xdr:col>19</xdr:col>
      <xdr:colOff>333376</xdr:colOff>
      <xdr:row>17</xdr:row>
      <xdr:rowOff>152401</xdr:rowOff>
    </xdr:to>
    <xdr:pic>
      <xdr:nvPicPr>
        <xdr:cNvPr id="1060" name="Graphic 1059" descr="Thumbs up sign with solid fill">
          <a:extLst>
            <a:ext uri="{FF2B5EF4-FFF2-40B4-BE49-F238E27FC236}">
              <a16:creationId xmlns:a16="http://schemas.microsoft.com/office/drawing/2014/main" id="{00000000-0008-0000-02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1139768" y="2828925"/>
          <a:ext cx="690843" cy="561976"/>
        </a:xfrm>
        <a:prstGeom prst="rect">
          <a:avLst/>
        </a:prstGeom>
      </xdr:spPr>
    </xdr:pic>
    <xdr:clientData/>
  </xdr:twoCellAnchor>
  <xdr:twoCellAnchor editAs="oneCell">
    <xdr:from>
      <xdr:col>22</xdr:col>
      <xdr:colOff>47626</xdr:colOff>
      <xdr:row>14</xdr:row>
      <xdr:rowOff>114300</xdr:rowOff>
    </xdr:from>
    <xdr:to>
      <xdr:col>23</xdr:col>
      <xdr:colOff>152400</xdr:colOff>
      <xdr:row>17</xdr:row>
      <xdr:rowOff>142875</xdr:rowOff>
    </xdr:to>
    <xdr:pic>
      <xdr:nvPicPr>
        <xdr:cNvPr id="1062" name="Graphic 1061" descr="Chat with solid fill">
          <a:extLst>
            <a:ext uri="{FF2B5EF4-FFF2-40B4-BE49-F238E27FC236}">
              <a16:creationId xmlns:a16="http://schemas.microsoft.com/office/drawing/2014/main" id="{00000000-0008-0000-02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3458826" y="2781300"/>
          <a:ext cx="714374" cy="600075"/>
        </a:xfrm>
        <a:prstGeom prst="rect">
          <a:avLst/>
        </a:prstGeom>
      </xdr:spPr>
    </xdr:pic>
    <xdr:clientData/>
  </xdr:twoCellAnchor>
  <xdr:twoCellAnchor editAs="oneCell">
    <xdr:from>
      <xdr:col>18</xdr:col>
      <xdr:colOff>238124</xdr:colOff>
      <xdr:row>22</xdr:row>
      <xdr:rowOff>0</xdr:rowOff>
    </xdr:from>
    <xdr:to>
      <xdr:col>19</xdr:col>
      <xdr:colOff>323849</xdr:colOff>
      <xdr:row>24</xdr:row>
      <xdr:rowOff>161925</xdr:rowOff>
    </xdr:to>
    <xdr:pic>
      <xdr:nvPicPr>
        <xdr:cNvPr id="1064" name="Graphic 1063" descr="Network with solid fill">
          <a:extLst>
            <a:ext uri="{FF2B5EF4-FFF2-40B4-BE49-F238E27FC236}">
              <a16:creationId xmlns:a16="http://schemas.microsoft.com/office/drawing/2014/main" id="{00000000-0008-0000-02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1210924" y="4191000"/>
          <a:ext cx="695325" cy="542925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10</xdr:row>
      <xdr:rowOff>19050</xdr:rowOff>
    </xdr:from>
    <xdr:to>
      <xdr:col>3</xdr:col>
      <xdr:colOff>123825</xdr:colOff>
      <xdr:row>11</xdr:row>
      <xdr:rowOff>57150</xdr:rowOff>
    </xdr:to>
    <xdr:sp macro="" textlink="">
      <xdr:nvSpPr>
        <xdr:cNvPr id="1067" name="TextBox 1066">
          <a:extLst>
            <a:ext uri="{FF2B5EF4-FFF2-40B4-BE49-F238E27FC236}">
              <a16:creationId xmlns:a16="http://schemas.microsoft.com/office/drawing/2014/main" id="{00000000-0008-0000-0200-00002B040000}"/>
            </a:ext>
          </a:extLst>
        </xdr:cNvPr>
        <xdr:cNvSpPr txBox="1"/>
      </xdr:nvSpPr>
      <xdr:spPr>
        <a:xfrm>
          <a:off x="171450" y="1924050"/>
          <a:ext cx="178117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>
              <a:solidFill>
                <a:schemeClr val="bg1"/>
              </a:solidFill>
            </a:rPr>
            <a:t>NAME</a:t>
          </a:r>
        </a:p>
      </xdr:txBody>
    </xdr:sp>
    <xdr:clientData/>
  </xdr:twoCellAnchor>
  <xdr:twoCellAnchor>
    <xdr:from>
      <xdr:col>0</xdr:col>
      <xdr:colOff>190500</xdr:colOff>
      <xdr:row>19</xdr:row>
      <xdr:rowOff>142875</xdr:rowOff>
    </xdr:from>
    <xdr:to>
      <xdr:col>3</xdr:col>
      <xdr:colOff>142875</xdr:colOff>
      <xdr:row>20</xdr:row>
      <xdr:rowOff>180975</xdr:rowOff>
    </xdr:to>
    <xdr:sp macro="" textlink="">
      <xdr:nvSpPr>
        <xdr:cNvPr id="1069" name="TextBox 1068">
          <a:extLst>
            <a:ext uri="{FF2B5EF4-FFF2-40B4-BE49-F238E27FC236}">
              <a16:creationId xmlns:a16="http://schemas.microsoft.com/office/drawing/2014/main" id="{00000000-0008-0000-0200-00002D040000}"/>
            </a:ext>
          </a:extLst>
        </xdr:cNvPr>
        <xdr:cNvSpPr txBox="1"/>
      </xdr:nvSpPr>
      <xdr:spPr>
        <a:xfrm>
          <a:off x="190500" y="3762375"/>
          <a:ext cx="178117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>
              <a:solidFill>
                <a:schemeClr val="bg1"/>
              </a:solidFill>
            </a:rPr>
            <a:t>MONTH</a:t>
          </a:r>
        </a:p>
      </xdr:txBody>
    </xdr:sp>
    <xdr:clientData/>
  </xdr:twoCellAnchor>
  <xdr:twoCellAnchor>
    <xdr:from>
      <xdr:col>0</xdr:col>
      <xdr:colOff>209550</xdr:colOff>
      <xdr:row>24</xdr:row>
      <xdr:rowOff>85725</xdr:rowOff>
    </xdr:from>
    <xdr:to>
      <xdr:col>3</xdr:col>
      <xdr:colOff>161925</xdr:colOff>
      <xdr:row>25</xdr:row>
      <xdr:rowOff>123825</xdr:rowOff>
    </xdr:to>
    <xdr:sp macro="" textlink="">
      <xdr:nvSpPr>
        <xdr:cNvPr id="1071" name="TextBox 1070">
          <a:extLst>
            <a:ext uri="{FF2B5EF4-FFF2-40B4-BE49-F238E27FC236}">
              <a16:creationId xmlns:a16="http://schemas.microsoft.com/office/drawing/2014/main" id="{00000000-0008-0000-0200-00002F040000}"/>
            </a:ext>
          </a:extLst>
        </xdr:cNvPr>
        <xdr:cNvSpPr txBox="1"/>
      </xdr:nvSpPr>
      <xdr:spPr>
        <a:xfrm>
          <a:off x="209550" y="4657725"/>
          <a:ext cx="178117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>
              <a:solidFill>
                <a:schemeClr val="bg1"/>
              </a:solidFill>
            </a:rPr>
            <a:t>PLATFORM</a:t>
          </a:r>
        </a:p>
      </xdr:txBody>
    </xdr:sp>
    <xdr:clientData/>
  </xdr:twoCellAnchor>
  <xdr:twoCellAnchor>
    <xdr:from>
      <xdr:col>0</xdr:col>
      <xdr:colOff>219075</xdr:colOff>
      <xdr:row>14</xdr:row>
      <xdr:rowOff>161925</xdr:rowOff>
    </xdr:from>
    <xdr:to>
      <xdr:col>3</xdr:col>
      <xdr:colOff>171450</xdr:colOff>
      <xdr:row>16</xdr:row>
      <xdr:rowOff>9525</xdr:rowOff>
    </xdr:to>
    <xdr:sp macro="" textlink="">
      <xdr:nvSpPr>
        <xdr:cNvPr id="1072" name="TextBox 1071">
          <a:extLst>
            <a:ext uri="{FF2B5EF4-FFF2-40B4-BE49-F238E27FC236}">
              <a16:creationId xmlns:a16="http://schemas.microsoft.com/office/drawing/2014/main" id="{00000000-0008-0000-0200-000030040000}"/>
            </a:ext>
          </a:extLst>
        </xdr:cNvPr>
        <xdr:cNvSpPr txBox="1"/>
      </xdr:nvSpPr>
      <xdr:spPr>
        <a:xfrm>
          <a:off x="219075" y="2828925"/>
          <a:ext cx="178117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>
              <a:solidFill>
                <a:schemeClr val="bg1"/>
              </a:solidFill>
            </a:rPr>
            <a:t>YEAR</a:t>
          </a:r>
        </a:p>
      </xdr:txBody>
    </xdr:sp>
    <xdr:clientData/>
  </xdr:twoCellAnchor>
  <xdr:twoCellAnchor>
    <xdr:from>
      <xdr:col>0</xdr:col>
      <xdr:colOff>161925</xdr:colOff>
      <xdr:row>28</xdr:row>
      <xdr:rowOff>76201</xdr:rowOff>
    </xdr:from>
    <xdr:to>
      <xdr:col>3</xdr:col>
      <xdr:colOff>114300</xdr:colOff>
      <xdr:row>34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161925" y="5410201"/>
          <a:ext cx="1781175" cy="1228724"/>
          <a:chOff x="13611225" y="3857626"/>
          <a:chExt cx="1781175" cy="1228724"/>
        </a:xfrm>
      </xdr:grpSpPr>
      <xdr:pic>
        <xdr:nvPicPr>
          <xdr:cNvPr id="1066" name="Graphic 1065" descr="Database with solid fill">
            <a:hlinkClick xmlns:r="http://schemas.openxmlformats.org/officeDocument/2006/relationships" r:id="rId23"/>
            <a:extLst>
              <a:ext uri="{FF2B5EF4-FFF2-40B4-BE49-F238E27FC236}">
                <a16:creationId xmlns:a16="http://schemas.microsoft.com/office/drawing/2014/main" id="{00000000-0008-0000-0200-00002A0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13896976" y="3857626"/>
            <a:ext cx="1181100" cy="1009650"/>
          </a:xfrm>
          <a:prstGeom prst="rect">
            <a:avLst/>
          </a:prstGeom>
        </xdr:spPr>
      </xdr:pic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00000000-0008-0000-0200-000031040000}"/>
              </a:ext>
            </a:extLst>
          </xdr:cNvPr>
          <xdr:cNvSpPr txBox="1"/>
        </xdr:nvSpPr>
        <xdr:spPr>
          <a:xfrm>
            <a:off x="13611225" y="4857750"/>
            <a:ext cx="1781175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DATABASE</a:t>
            </a:r>
          </a:p>
        </xdr:txBody>
      </xdr:sp>
    </xdr:grpSp>
    <xdr:clientData/>
  </xdr:twoCellAnchor>
  <xdr:twoCellAnchor editAs="oneCell">
    <xdr:from>
      <xdr:col>0</xdr:col>
      <xdr:colOff>381001</xdr:colOff>
      <xdr:row>1</xdr:row>
      <xdr:rowOff>9525</xdr:rowOff>
    </xdr:from>
    <xdr:to>
      <xdr:col>2</xdr:col>
      <xdr:colOff>495301</xdr:colOff>
      <xdr:row>6</xdr:row>
      <xdr:rowOff>95250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00000000-0008-0000-0200-00003404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240"/>
        <a:stretch/>
      </xdr:blipFill>
      <xdr:spPr>
        <a:xfrm>
          <a:off x="381001" y="200025"/>
          <a:ext cx="1333500" cy="1038225"/>
        </a:xfrm>
        <a:prstGeom prst="rec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</xdr:pic>
    <xdr:clientData/>
  </xdr:twoCellAnchor>
  <xdr:twoCellAnchor>
    <xdr:from>
      <xdr:col>0</xdr:col>
      <xdr:colOff>361949</xdr:colOff>
      <xdr:row>6</xdr:row>
      <xdr:rowOff>95250</xdr:rowOff>
    </xdr:from>
    <xdr:to>
      <xdr:col>3</xdr:col>
      <xdr:colOff>0</xdr:colOff>
      <xdr:row>8</xdr:row>
      <xdr:rowOff>19050</xdr:rowOff>
    </xdr:to>
    <xdr:sp macro="" textlink="">
      <xdr:nvSpPr>
        <xdr:cNvPr id="1077" name="TextBox 1076">
          <a:extLst>
            <a:ext uri="{FF2B5EF4-FFF2-40B4-BE49-F238E27FC236}">
              <a16:creationId xmlns:a16="http://schemas.microsoft.com/office/drawing/2014/main" id="{00000000-0008-0000-0200-000035040000}"/>
            </a:ext>
          </a:extLst>
        </xdr:cNvPr>
        <xdr:cNvSpPr txBox="1"/>
      </xdr:nvSpPr>
      <xdr:spPr>
        <a:xfrm>
          <a:off x="361949" y="1238250"/>
          <a:ext cx="1466851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>
              <a:solidFill>
                <a:schemeClr val="bg1"/>
              </a:solidFill>
            </a:rPr>
            <a:t>DESIGNBOXED</a:t>
          </a:r>
        </a:p>
      </xdr:txBody>
    </xdr:sp>
    <xdr:clientData/>
  </xdr:twoCellAnchor>
  <xdr:twoCellAnchor editAs="oneCell">
    <xdr:from>
      <xdr:col>21</xdr:col>
      <xdr:colOff>67222</xdr:colOff>
      <xdr:row>21</xdr:row>
      <xdr:rowOff>145674</xdr:rowOff>
    </xdr:from>
    <xdr:to>
      <xdr:col>25</xdr:col>
      <xdr:colOff>179281</xdr:colOff>
      <xdr:row>35</xdr:row>
      <xdr:rowOff>11203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693" y="4146174"/>
          <a:ext cx="2532529" cy="2532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9749B-A6BC-4122-84DC-4961726B7907}">
  <sheetPr filterMode="1"/>
  <dimension ref="A1:T22023"/>
  <sheetViews>
    <sheetView topLeftCell="B1" workbookViewId="0">
      <selection activeCell="K20817" sqref="K20817"/>
    </sheetView>
  </sheetViews>
  <sheetFormatPr defaultRowHeight="15" x14ac:dyDescent="0.25"/>
  <cols>
    <col min="1" max="1" width="0" hidden="1" customWidth="1"/>
    <col min="2" max="3" width="10.140625" customWidth="1"/>
    <col min="4" max="4" width="14.28515625" bestFit="1" customWidth="1"/>
    <col min="5" max="5" width="10.140625" customWidth="1"/>
    <col min="11" max="11" width="19" bestFit="1" customWidth="1"/>
    <col min="19" max="19" width="11.5703125" bestFit="1" customWidth="1"/>
  </cols>
  <sheetData>
    <row r="1" spans="1:12" ht="15.75" x14ac:dyDescent="0.25">
      <c r="B1" s="2" t="s">
        <v>9</v>
      </c>
      <c r="C1" s="2" t="s">
        <v>8</v>
      </c>
      <c r="D1" s="2" t="s">
        <v>5</v>
      </c>
      <c r="E1" s="2" t="s">
        <v>6</v>
      </c>
      <c r="F1" s="2" t="s">
        <v>0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22</v>
      </c>
      <c r="L1" s="2"/>
    </row>
    <row r="2" spans="1:12" hidden="1" x14ac:dyDescent="0.25">
      <c r="A2" t="s">
        <v>23</v>
      </c>
      <c r="B2" s="8" t="s">
        <v>22053</v>
      </c>
      <c r="C2">
        <v>2021</v>
      </c>
      <c r="D2" s="8" t="s">
        <v>10</v>
      </c>
      <c r="E2" s="8" t="s">
        <v>7</v>
      </c>
      <c r="F2" t="str">
        <f t="shared" ref="F2:F65" si="0">IF(J2&gt;0,"Video","Post")</f>
        <v>Post</v>
      </c>
      <c r="G2" s="9">
        <v>15</v>
      </c>
      <c r="H2" s="9">
        <v>90</v>
      </c>
      <c r="I2" s="9">
        <v>649</v>
      </c>
      <c r="J2" s="9"/>
      <c r="K2" s="9">
        <v>754</v>
      </c>
    </row>
    <row r="3" spans="1:12" hidden="1" x14ac:dyDescent="0.25">
      <c r="A3" t="s">
        <v>24</v>
      </c>
      <c r="B3" s="8" t="s">
        <v>22053</v>
      </c>
      <c r="C3">
        <v>2021</v>
      </c>
      <c r="D3" s="8" t="s">
        <v>10</v>
      </c>
      <c r="E3" s="8" t="s">
        <v>7</v>
      </c>
      <c r="F3" t="str">
        <f t="shared" si="0"/>
        <v>Video</v>
      </c>
      <c r="G3" s="9">
        <v>14</v>
      </c>
      <c r="H3" s="9">
        <v>42</v>
      </c>
      <c r="I3" s="9">
        <v>342</v>
      </c>
      <c r="J3" s="9">
        <v>2200</v>
      </c>
      <c r="K3" s="9">
        <v>2598</v>
      </c>
    </row>
    <row r="4" spans="1:12" hidden="1" x14ac:dyDescent="0.25">
      <c r="A4" t="s">
        <v>25</v>
      </c>
      <c r="B4" s="8" t="s">
        <v>22053</v>
      </c>
      <c r="C4">
        <v>2021</v>
      </c>
      <c r="D4" s="8" t="s">
        <v>10</v>
      </c>
      <c r="E4" s="8" t="s">
        <v>7</v>
      </c>
      <c r="F4" t="str">
        <f t="shared" si="0"/>
        <v>Post</v>
      </c>
      <c r="G4" s="9">
        <v>65</v>
      </c>
      <c r="H4" s="9">
        <v>142</v>
      </c>
      <c r="I4" s="9">
        <v>1000</v>
      </c>
      <c r="J4" s="9"/>
      <c r="K4" s="9">
        <v>1207</v>
      </c>
    </row>
    <row r="5" spans="1:12" hidden="1" x14ac:dyDescent="0.25">
      <c r="A5" t="s">
        <v>26</v>
      </c>
      <c r="B5" s="8" t="s">
        <v>22053</v>
      </c>
      <c r="C5">
        <v>2021</v>
      </c>
      <c r="D5" s="8" t="s">
        <v>10</v>
      </c>
      <c r="E5" s="8" t="s">
        <v>7</v>
      </c>
      <c r="F5" t="str">
        <f t="shared" si="0"/>
        <v>Post</v>
      </c>
      <c r="G5" s="9">
        <v>51</v>
      </c>
      <c r="H5" s="9">
        <v>85</v>
      </c>
      <c r="I5" s="9">
        <v>418</v>
      </c>
      <c r="J5" s="9"/>
      <c r="K5" s="9">
        <v>554</v>
      </c>
    </row>
    <row r="6" spans="1:12" hidden="1" x14ac:dyDescent="0.25">
      <c r="A6" t="s">
        <v>27</v>
      </c>
      <c r="B6" s="8" t="s">
        <v>22053</v>
      </c>
      <c r="C6">
        <v>2021</v>
      </c>
      <c r="D6" s="8" t="s">
        <v>10</v>
      </c>
      <c r="E6" s="8" t="s">
        <v>7</v>
      </c>
      <c r="F6" t="str">
        <f t="shared" si="0"/>
        <v>Post</v>
      </c>
      <c r="G6" s="9">
        <v>3</v>
      </c>
      <c r="H6" s="9">
        <v>45</v>
      </c>
      <c r="I6" s="9">
        <v>245</v>
      </c>
      <c r="J6" s="9"/>
      <c r="K6" s="9">
        <v>293</v>
      </c>
    </row>
    <row r="7" spans="1:12" hidden="1" x14ac:dyDescent="0.25">
      <c r="A7" t="s">
        <v>28</v>
      </c>
      <c r="B7" s="8" t="s">
        <v>22053</v>
      </c>
      <c r="C7">
        <v>2021</v>
      </c>
      <c r="D7" s="8" t="s">
        <v>10</v>
      </c>
      <c r="E7" s="8" t="s">
        <v>7</v>
      </c>
      <c r="F7" t="str">
        <f t="shared" si="0"/>
        <v>Post</v>
      </c>
      <c r="G7" s="9">
        <v>12</v>
      </c>
      <c r="H7" s="9">
        <v>69</v>
      </c>
      <c r="I7" s="9">
        <v>435</v>
      </c>
      <c r="J7" s="9"/>
      <c r="K7" s="9">
        <v>516</v>
      </c>
    </row>
    <row r="8" spans="1:12" hidden="1" x14ac:dyDescent="0.25">
      <c r="A8" t="s">
        <v>29</v>
      </c>
      <c r="B8" s="8" t="s">
        <v>22053</v>
      </c>
      <c r="C8">
        <v>2021</v>
      </c>
      <c r="D8" s="8" t="s">
        <v>10</v>
      </c>
      <c r="E8" s="8" t="s">
        <v>7</v>
      </c>
      <c r="F8" t="str">
        <f t="shared" si="0"/>
        <v>Post</v>
      </c>
      <c r="G8" s="9">
        <v>7</v>
      </c>
      <c r="H8" s="9">
        <v>56</v>
      </c>
      <c r="I8" s="9">
        <v>376</v>
      </c>
      <c r="J8" s="9"/>
      <c r="K8" s="9">
        <v>439</v>
      </c>
    </row>
    <row r="9" spans="1:12" hidden="1" x14ac:dyDescent="0.25">
      <c r="A9" t="s">
        <v>30</v>
      </c>
      <c r="B9" s="8" t="s">
        <v>22053</v>
      </c>
      <c r="C9">
        <v>2021</v>
      </c>
      <c r="D9" s="8" t="s">
        <v>10</v>
      </c>
      <c r="E9" s="8" t="s">
        <v>7</v>
      </c>
      <c r="F9" t="str">
        <f t="shared" si="0"/>
        <v>Post</v>
      </c>
      <c r="G9" s="9">
        <v>11</v>
      </c>
      <c r="H9" s="9">
        <v>69</v>
      </c>
      <c r="I9" s="9">
        <v>438</v>
      </c>
      <c r="J9" s="9"/>
      <c r="K9" s="9">
        <v>518</v>
      </c>
    </row>
    <row r="10" spans="1:12" hidden="1" x14ac:dyDescent="0.25">
      <c r="A10" t="s">
        <v>31</v>
      </c>
      <c r="B10" s="8" t="s">
        <v>22053</v>
      </c>
      <c r="C10">
        <v>2021</v>
      </c>
      <c r="D10" s="8" t="s">
        <v>10</v>
      </c>
      <c r="E10" s="8" t="s">
        <v>7</v>
      </c>
      <c r="F10" t="str">
        <f t="shared" si="0"/>
        <v>Post</v>
      </c>
      <c r="G10" s="9">
        <v>62</v>
      </c>
      <c r="H10" s="9">
        <v>156</v>
      </c>
      <c r="I10" s="9">
        <v>1100</v>
      </c>
      <c r="J10" s="9"/>
      <c r="K10" s="9">
        <v>1318</v>
      </c>
    </row>
    <row r="11" spans="1:12" hidden="1" x14ac:dyDescent="0.25">
      <c r="A11" t="s">
        <v>32</v>
      </c>
      <c r="B11" s="8" t="s">
        <v>22053</v>
      </c>
      <c r="C11">
        <v>2021</v>
      </c>
      <c r="D11" s="8" t="s">
        <v>10</v>
      </c>
      <c r="E11" s="8" t="s">
        <v>7</v>
      </c>
      <c r="F11" t="str">
        <f t="shared" si="0"/>
        <v>Post</v>
      </c>
      <c r="G11" s="9">
        <v>114</v>
      </c>
      <c r="H11" s="9">
        <v>200</v>
      </c>
      <c r="I11" s="9">
        <v>2100</v>
      </c>
      <c r="J11" s="9"/>
      <c r="K11" s="9">
        <v>2414</v>
      </c>
    </row>
    <row r="12" spans="1:12" hidden="1" x14ac:dyDescent="0.25">
      <c r="A12" t="s">
        <v>33</v>
      </c>
      <c r="B12" s="8" t="s">
        <v>22053</v>
      </c>
      <c r="C12">
        <v>2021</v>
      </c>
      <c r="D12" s="8" t="s">
        <v>10</v>
      </c>
      <c r="E12" s="8" t="s">
        <v>7</v>
      </c>
      <c r="F12" t="str">
        <f t="shared" si="0"/>
        <v>Post</v>
      </c>
      <c r="G12" s="9">
        <v>50</v>
      </c>
      <c r="H12" s="9">
        <v>108</v>
      </c>
      <c r="I12" s="9">
        <v>1200</v>
      </c>
      <c r="J12" s="9"/>
      <c r="K12" s="9">
        <v>1358</v>
      </c>
    </row>
    <row r="13" spans="1:12" hidden="1" x14ac:dyDescent="0.25">
      <c r="A13" t="s">
        <v>34</v>
      </c>
      <c r="B13" s="8" t="s">
        <v>22053</v>
      </c>
      <c r="C13">
        <v>2021</v>
      </c>
      <c r="D13" s="8" t="s">
        <v>10</v>
      </c>
      <c r="E13" s="8" t="s">
        <v>7</v>
      </c>
      <c r="F13" t="str">
        <f t="shared" si="0"/>
        <v>Post</v>
      </c>
      <c r="G13" s="9">
        <v>8</v>
      </c>
      <c r="H13" s="9">
        <v>48</v>
      </c>
      <c r="I13" s="9">
        <v>282</v>
      </c>
      <c r="J13" s="9"/>
      <c r="K13" s="9">
        <v>338</v>
      </c>
    </row>
    <row r="14" spans="1:12" hidden="1" x14ac:dyDescent="0.25">
      <c r="A14" t="s">
        <v>35</v>
      </c>
      <c r="B14" s="8" t="s">
        <v>22053</v>
      </c>
      <c r="C14">
        <v>2021</v>
      </c>
      <c r="D14" s="8" t="s">
        <v>10</v>
      </c>
      <c r="E14" s="8" t="s">
        <v>7</v>
      </c>
      <c r="F14" t="str">
        <f t="shared" si="0"/>
        <v>Post</v>
      </c>
      <c r="G14" s="9">
        <v>4</v>
      </c>
      <c r="H14" s="9">
        <v>45</v>
      </c>
      <c r="I14" s="9">
        <v>314</v>
      </c>
      <c r="J14" s="9"/>
      <c r="K14" s="9">
        <v>363</v>
      </c>
    </row>
    <row r="15" spans="1:12" hidden="1" x14ac:dyDescent="0.25">
      <c r="A15" t="s">
        <v>36</v>
      </c>
      <c r="B15" s="8" t="s">
        <v>22053</v>
      </c>
      <c r="C15">
        <v>2021</v>
      </c>
      <c r="D15" s="8" t="s">
        <v>10</v>
      </c>
      <c r="E15" s="8" t="s">
        <v>7</v>
      </c>
      <c r="F15" t="str">
        <f t="shared" si="0"/>
        <v>Post</v>
      </c>
      <c r="G15" s="9">
        <v>4</v>
      </c>
      <c r="H15" s="9">
        <v>32</v>
      </c>
      <c r="I15" s="9">
        <v>197</v>
      </c>
      <c r="J15" s="9"/>
      <c r="K15" s="9">
        <v>233</v>
      </c>
    </row>
    <row r="16" spans="1:12" hidden="1" x14ac:dyDescent="0.25">
      <c r="A16" t="s">
        <v>37</v>
      </c>
      <c r="B16" s="8" t="s">
        <v>22053</v>
      </c>
      <c r="C16">
        <v>2021</v>
      </c>
      <c r="D16" s="8" t="s">
        <v>10</v>
      </c>
      <c r="E16" s="8" t="s">
        <v>7</v>
      </c>
      <c r="F16" t="str">
        <f t="shared" si="0"/>
        <v>Post</v>
      </c>
      <c r="G16" s="9">
        <v>7</v>
      </c>
      <c r="H16" s="9">
        <v>46</v>
      </c>
      <c r="I16" s="9">
        <v>291</v>
      </c>
      <c r="J16" s="9"/>
      <c r="K16" s="9">
        <v>344</v>
      </c>
    </row>
    <row r="17" spans="1:11" hidden="1" x14ac:dyDescent="0.25">
      <c r="A17" t="s">
        <v>38</v>
      </c>
      <c r="B17" s="8" t="s">
        <v>22053</v>
      </c>
      <c r="C17">
        <v>2021</v>
      </c>
      <c r="D17" s="8" t="s">
        <v>10</v>
      </c>
      <c r="E17" s="8" t="s">
        <v>7</v>
      </c>
      <c r="F17" t="str">
        <f t="shared" si="0"/>
        <v>Post</v>
      </c>
      <c r="G17" s="9">
        <v>19</v>
      </c>
      <c r="H17" s="9">
        <v>58</v>
      </c>
      <c r="I17" s="9">
        <v>545</v>
      </c>
      <c r="J17" s="9"/>
      <c r="K17" s="9">
        <v>622</v>
      </c>
    </row>
    <row r="18" spans="1:11" hidden="1" x14ac:dyDescent="0.25">
      <c r="A18" t="s">
        <v>39</v>
      </c>
      <c r="B18" s="8" t="s">
        <v>22053</v>
      </c>
      <c r="C18">
        <v>2021</v>
      </c>
      <c r="D18" s="8" t="s">
        <v>10</v>
      </c>
      <c r="E18" s="8" t="s">
        <v>7</v>
      </c>
      <c r="F18" t="str">
        <f t="shared" si="0"/>
        <v>Post</v>
      </c>
      <c r="G18" s="9">
        <v>2</v>
      </c>
      <c r="H18" s="9">
        <v>41</v>
      </c>
      <c r="I18" s="9">
        <v>233</v>
      </c>
      <c r="J18" s="9"/>
      <c r="K18" s="9">
        <v>276</v>
      </c>
    </row>
    <row r="19" spans="1:11" hidden="1" x14ac:dyDescent="0.25">
      <c r="A19" t="s">
        <v>40</v>
      </c>
      <c r="B19" s="8" t="s">
        <v>22053</v>
      </c>
      <c r="C19">
        <v>2021</v>
      </c>
      <c r="D19" s="8" t="s">
        <v>10</v>
      </c>
      <c r="E19" s="8" t="s">
        <v>7</v>
      </c>
      <c r="F19" t="str">
        <f t="shared" si="0"/>
        <v>Post</v>
      </c>
      <c r="G19" s="9">
        <v>9</v>
      </c>
      <c r="H19" s="9">
        <v>76</v>
      </c>
      <c r="I19" s="9">
        <v>391</v>
      </c>
      <c r="J19" s="9"/>
      <c r="K19" s="9">
        <v>476</v>
      </c>
    </row>
    <row r="20" spans="1:11" hidden="1" x14ac:dyDescent="0.25">
      <c r="A20" t="s">
        <v>41</v>
      </c>
      <c r="B20" s="8" t="s">
        <v>22053</v>
      </c>
      <c r="C20">
        <v>2021</v>
      </c>
      <c r="D20" s="8" t="s">
        <v>10</v>
      </c>
      <c r="E20" s="8" t="s">
        <v>7</v>
      </c>
      <c r="F20" t="str">
        <f t="shared" si="0"/>
        <v>Post</v>
      </c>
      <c r="G20" s="9">
        <v>3</v>
      </c>
      <c r="H20" s="9">
        <v>16</v>
      </c>
      <c r="I20" s="9">
        <v>57</v>
      </c>
      <c r="J20" s="9"/>
      <c r="K20" s="9">
        <v>76</v>
      </c>
    </row>
    <row r="21" spans="1:11" hidden="1" x14ac:dyDescent="0.25">
      <c r="A21" t="s">
        <v>42</v>
      </c>
      <c r="B21" s="8" t="s">
        <v>22053</v>
      </c>
      <c r="C21">
        <v>2021</v>
      </c>
      <c r="D21" s="8" t="s">
        <v>10</v>
      </c>
      <c r="E21" s="8" t="s">
        <v>7</v>
      </c>
      <c r="F21" t="str">
        <f t="shared" si="0"/>
        <v>Post</v>
      </c>
      <c r="G21" s="9">
        <v>4</v>
      </c>
      <c r="H21" s="9">
        <v>33</v>
      </c>
      <c r="I21" s="9">
        <v>144</v>
      </c>
      <c r="J21" s="9"/>
      <c r="K21" s="9">
        <v>181</v>
      </c>
    </row>
    <row r="22" spans="1:11" hidden="1" x14ac:dyDescent="0.25">
      <c r="A22" t="s">
        <v>43</v>
      </c>
      <c r="B22" s="8" t="s">
        <v>22053</v>
      </c>
      <c r="C22">
        <v>2021</v>
      </c>
      <c r="D22" s="8" t="s">
        <v>10</v>
      </c>
      <c r="E22" s="8" t="s">
        <v>7</v>
      </c>
      <c r="F22" t="str">
        <f t="shared" si="0"/>
        <v>Post</v>
      </c>
      <c r="G22" s="9">
        <v>3</v>
      </c>
      <c r="H22" s="9">
        <v>26</v>
      </c>
      <c r="I22" s="9">
        <v>123</v>
      </c>
      <c r="J22" s="9"/>
      <c r="K22" s="9">
        <v>152</v>
      </c>
    </row>
    <row r="23" spans="1:11" hidden="1" x14ac:dyDescent="0.25">
      <c r="A23" t="s">
        <v>44</v>
      </c>
      <c r="B23" s="8" t="s">
        <v>22053</v>
      </c>
      <c r="C23">
        <v>2021</v>
      </c>
      <c r="D23" s="8" t="s">
        <v>10</v>
      </c>
      <c r="E23" s="8" t="s">
        <v>7</v>
      </c>
      <c r="F23" t="str">
        <f t="shared" si="0"/>
        <v>Post</v>
      </c>
      <c r="G23" s="9">
        <v>36</v>
      </c>
      <c r="H23" s="9">
        <v>56</v>
      </c>
      <c r="I23" s="9">
        <v>312</v>
      </c>
      <c r="J23" s="9"/>
      <c r="K23" s="9">
        <v>404</v>
      </c>
    </row>
    <row r="24" spans="1:11" hidden="1" x14ac:dyDescent="0.25">
      <c r="A24" t="s">
        <v>45</v>
      </c>
      <c r="B24" s="8" t="s">
        <v>22053</v>
      </c>
      <c r="C24">
        <v>2021</v>
      </c>
      <c r="D24" s="8" t="s">
        <v>10</v>
      </c>
      <c r="E24" s="8" t="s">
        <v>7</v>
      </c>
      <c r="F24" t="str">
        <f t="shared" si="0"/>
        <v>Post</v>
      </c>
      <c r="G24" s="9">
        <v>106</v>
      </c>
      <c r="H24" s="9">
        <v>270</v>
      </c>
      <c r="I24" s="9">
        <v>1400</v>
      </c>
      <c r="J24" s="9"/>
      <c r="K24" s="9">
        <v>1776</v>
      </c>
    </row>
    <row r="25" spans="1:11" hidden="1" x14ac:dyDescent="0.25">
      <c r="A25" t="s">
        <v>46</v>
      </c>
      <c r="B25" s="8" t="s">
        <v>22053</v>
      </c>
      <c r="C25">
        <v>2021</v>
      </c>
      <c r="D25" s="8" t="s">
        <v>10</v>
      </c>
      <c r="E25" s="8" t="s">
        <v>7</v>
      </c>
      <c r="F25" t="str">
        <f t="shared" si="0"/>
        <v>Post</v>
      </c>
      <c r="G25" s="9">
        <v>84</v>
      </c>
      <c r="H25" s="9">
        <v>201</v>
      </c>
      <c r="I25" s="9">
        <v>1200</v>
      </c>
      <c r="J25" s="9"/>
      <c r="K25" s="9">
        <v>1485</v>
      </c>
    </row>
    <row r="26" spans="1:11" hidden="1" x14ac:dyDescent="0.25">
      <c r="A26" t="s">
        <v>47</v>
      </c>
      <c r="B26" s="8" t="s">
        <v>22053</v>
      </c>
      <c r="C26">
        <v>2021</v>
      </c>
      <c r="D26" s="8" t="s">
        <v>10</v>
      </c>
      <c r="E26" s="8" t="s">
        <v>7</v>
      </c>
      <c r="F26" t="str">
        <f t="shared" si="0"/>
        <v>Post</v>
      </c>
      <c r="G26" s="9">
        <v>35</v>
      </c>
      <c r="H26" s="9">
        <v>176</v>
      </c>
      <c r="I26" s="9">
        <v>1000</v>
      </c>
      <c r="J26" s="9"/>
      <c r="K26" s="9">
        <v>1211</v>
      </c>
    </row>
    <row r="27" spans="1:11" hidden="1" x14ac:dyDescent="0.25">
      <c r="A27" t="s">
        <v>48</v>
      </c>
      <c r="B27" s="8" t="s">
        <v>22053</v>
      </c>
      <c r="C27">
        <v>2021</v>
      </c>
      <c r="D27" s="8" t="s">
        <v>10</v>
      </c>
      <c r="E27" s="8" t="s">
        <v>7</v>
      </c>
      <c r="F27" t="str">
        <f t="shared" si="0"/>
        <v>Post</v>
      </c>
      <c r="G27" s="9">
        <v>353</v>
      </c>
      <c r="H27" s="9">
        <v>509</v>
      </c>
      <c r="I27" s="9">
        <v>3500</v>
      </c>
      <c r="J27" s="9"/>
      <c r="K27" s="9">
        <v>4362</v>
      </c>
    </row>
    <row r="28" spans="1:11" hidden="1" x14ac:dyDescent="0.25">
      <c r="A28" t="s">
        <v>49</v>
      </c>
      <c r="B28" s="8" t="s">
        <v>22053</v>
      </c>
      <c r="C28">
        <v>2021</v>
      </c>
      <c r="D28" s="8" t="s">
        <v>10</v>
      </c>
      <c r="E28" s="8" t="s">
        <v>7</v>
      </c>
      <c r="F28" t="str">
        <f t="shared" si="0"/>
        <v>Post</v>
      </c>
      <c r="G28" s="9">
        <v>32</v>
      </c>
      <c r="H28" s="9">
        <v>74</v>
      </c>
      <c r="I28" s="9">
        <v>580</v>
      </c>
      <c r="J28" s="9"/>
      <c r="K28" s="9">
        <v>686</v>
      </c>
    </row>
    <row r="29" spans="1:11" hidden="1" x14ac:dyDescent="0.25">
      <c r="A29" t="s">
        <v>50</v>
      </c>
      <c r="B29" s="8" t="s">
        <v>22053</v>
      </c>
      <c r="C29">
        <v>2021</v>
      </c>
      <c r="D29" s="8" t="s">
        <v>10</v>
      </c>
      <c r="E29" s="8" t="s">
        <v>7</v>
      </c>
      <c r="F29" t="str">
        <f t="shared" si="0"/>
        <v>Post</v>
      </c>
      <c r="G29" s="9">
        <v>4</v>
      </c>
      <c r="H29" s="9">
        <v>50</v>
      </c>
      <c r="I29" s="9">
        <v>271</v>
      </c>
      <c r="J29" s="9"/>
      <c r="K29" s="9">
        <v>325</v>
      </c>
    </row>
    <row r="30" spans="1:11" hidden="1" x14ac:dyDescent="0.25">
      <c r="A30" t="s">
        <v>51</v>
      </c>
      <c r="B30" s="8" t="s">
        <v>22053</v>
      </c>
      <c r="C30">
        <v>2021</v>
      </c>
      <c r="D30" s="8" t="s">
        <v>10</v>
      </c>
      <c r="E30" s="8" t="s">
        <v>7</v>
      </c>
      <c r="F30" t="str">
        <f t="shared" si="0"/>
        <v>Post</v>
      </c>
      <c r="G30" s="9">
        <v>9</v>
      </c>
      <c r="H30" s="9">
        <v>56</v>
      </c>
      <c r="I30" s="9">
        <v>360</v>
      </c>
      <c r="J30" s="9"/>
      <c r="K30" s="9">
        <v>425</v>
      </c>
    </row>
    <row r="31" spans="1:11" hidden="1" x14ac:dyDescent="0.25">
      <c r="A31" t="s">
        <v>52</v>
      </c>
      <c r="B31" s="8" t="s">
        <v>22053</v>
      </c>
      <c r="C31">
        <v>2021</v>
      </c>
      <c r="D31" s="8" t="s">
        <v>10</v>
      </c>
      <c r="E31" s="8" t="s">
        <v>7</v>
      </c>
      <c r="F31" t="str">
        <f t="shared" si="0"/>
        <v>Post</v>
      </c>
      <c r="G31" s="9">
        <v>7</v>
      </c>
      <c r="H31" s="9">
        <v>43</v>
      </c>
      <c r="I31" s="9">
        <v>226</v>
      </c>
      <c r="J31" s="9"/>
      <c r="K31" s="9">
        <v>276</v>
      </c>
    </row>
    <row r="32" spans="1:11" hidden="1" x14ac:dyDescent="0.25">
      <c r="A32" t="s">
        <v>53</v>
      </c>
      <c r="B32" s="8" t="s">
        <v>22053</v>
      </c>
      <c r="C32">
        <v>2021</v>
      </c>
      <c r="D32" s="8" t="s">
        <v>10</v>
      </c>
      <c r="E32" s="8" t="s">
        <v>7</v>
      </c>
      <c r="F32" t="str">
        <f t="shared" si="0"/>
        <v>Post</v>
      </c>
      <c r="G32" s="9">
        <v>13</v>
      </c>
      <c r="H32" s="9">
        <v>48</v>
      </c>
      <c r="I32" s="9">
        <v>243</v>
      </c>
      <c r="J32" s="9"/>
      <c r="K32" s="9">
        <v>304</v>
      </c>
    </row>
    <row r="33" spans="1:11" hidden="1" x14ac:dyDescent="0.25">
      <c r="A33" t="s">
        <v>54</v>
      </c>
      <c r="B33" s="8" t="s">
        <v>22053</v>
      </c>
      <c r="C33">
        <v>2021</v>
      </c>
      <c r="D33" s="8" t="s">
        <v>10</v>
      </c>
      <c r="E33" s="8" t="s">
        <v>7</v>
      </c>
      <c r="F33" t="str">
        <f t="shared" si="0"/>
        <v>Post</v>
      </c>
      <c r="G33" s="9">
        <v>27</v>
      </c>
      <c r="H33" s="9">
        <v>58</v>
      </c>
      <c r="I33" s="9">
        <v>399</v>
      </c>
      <c r="J33" s="9"/>
      <c r="K33" s="9">
        <v>484</v>
      </c>
    </row>
    <row r="34" spans="1:11" hidden="1" x14ac:dyDescent="0.25">
      <c r="A34" t="s">
        <v>55</v>
      </c>
      <c r="B34" s="8" t="s">
        <v>22053</v>
      </c>
      <c r="C34">
        <v>2021</v>
      </c>
      <c r="D34" s="8" t="s">
        <v>10</v>
      </c>
      <c r="E34" s="8" t="s">
        <v>7</v>
      </c>
      <c r="F34" t="str">
        <f t="shared" si="0"/>
        <v>Post</v>
      </c>
      <c r="G34" s="9">
        <v>15</v>
      </c>
      <c r="H34" s="9">
        <v>62</v>
      </c>
      <c r="I34" s="9">
        <v>253</v>
      </c>
      <c r="J34" s="9"/>
      <c r="K34" s="9">
        <v>330</v>
      </c>
    </row>
    <row r="35" spans="1:11" hidden="1" x14ac:dyDescent="0.25">
      <c r="A35" t="s">
        <v>56</v>
      </c>
      <c r="B35" s="8" t="s">
        <v>22053</v>
      </c>
      <c r="C35">
        <v>2021</v>
      </c>
      <c r="D35" s="8" t="s">
        <v>10</v>
      </c>
      <c r="E35" s="8" t="s">
        <v>7</v>
      </c>
      <c r="F35" t="str">
        <f t="shared" si="0"/>
        <v>Post</v>
      </c>
      <c r="G35" s="9">
        <v>18</v>
      </c>
      <c r="H35" s="9">
        <v>77</v>
      </c>
      <c r="I35" s="9">
        <v>332</v>
      </c>
      <c r="J35" s="9"/>
      <c r="K35" s="9">
        <v>427</v>
      </c>
    </row>
    <row r="36" spans="1:11" hidden="1" x14ac:dyDescent="0.25">
      <c r="A36" t="s">
        <v>57</v>
      </c>
      <c r="B36" s="8" t="s">
        <v>22053</v>
      </c>
      <c r="C36">
        <v>2021</v>
      </c>
      <c r="D36" s="8" t="s">
        <v>10</v>
      </c>
      <c r="E36" s="8" t="s">
        <v>7</v>
      </c>
      <c r="F36" t="str">
        <f t="shared" si="0"/>
        <v>Post</v>
      </c>
      <c r="G36" s="9">
        <v>138</v>
      </c>
      <c r="H36" s="9">
        <v>408</v>
      </c>
      <c r="I36" s="9">
        <v>1900</v>
      </c>
      <c r="J36" s="9"/>
      <c r="K36" s="9">
        <v>2446</v>
      </c>
    </row>
    <row r="37" spans="1:11" hidden="1" x14ac:dyDescent="0.25">
      <c r="A37" t="s">
        <v>58</v>
      </c>
      <c r="B37" s="8" t="s">
        <v>22053</v>
      </c>
      <c r="C37">
        <v>2021</v>
      </c>
      <c r="D37" s="8" t="s">
        <v>10</v>
      </c>
      <c r="E37" s="8" t="s">
        <v>7</v>
      </c>
      <c r="F37" t="str">
        <f t="shared" si="0"/>
        <v>Post</v>
      </c>
      <c r="G37" s="9">
        <v>19</v>
      </c>
      <c r="H37" s="9">
        <v>55</v>
      </c>
      <c r="I37" s="9">
        <v>786</v>
      </c>
      <c r="J37" s="9"/>
      <c r="K37" s="9">
        <v>860</v>
      </c>
    </row>
    <row r="38" spans="1:11" hidden="1" x14ac:dyDescent="0.25">
      <c r="A38" t="s">
        <v>59</v>
      </c>
      <c r="B38" s="8" t="s">
        <v>22053</v>
      </c>
      <c r="C38">
        <v>2021</v>
      </c>
      <c r="D38" s="8" t="s">
        <v>10</v>
      </c>
      <c r="E38" s="8" t="s">
        <v>7</v>
      </c>
      <c r="F38" t="str">
        <f t="shared" si="0"/>
        <v>Post</v>
      </c>
      <c r="G38" s="9">
        <v>35</v>
      </c>
      <c r="H38" s="9">
        <v>236</v>
      </c>
      <c r="I38" s="9">
        <v>2600</v>
      </c>
      <c r="J38" s="9"/>
      <c r="K38" s="9">
        <v>2871</v>
      </c>
    </row>
    <row r="39" spans="1:11" hidden="1" x14ac:dyDescent="0.25">
      <c r="A39" t="s">
        <v>60</v>
      </c>
      <c r="B39" s="8" t="s">
        <v>22053</v>
      </c>
      <c r="C39">
        <v>2021</v>
      </c>
      <c r="D39" s="8" t="s">
        <v>10</v>
      </c>
      <c r="E39" s="8" t="s">
        <v>7</v>
      </c>
      <c r="F39" t="str">
        <f t="shared" si="0"/>
        <v>Post</v>
      </c>
      <c r="G39" s="9">
        <v>147</v>
      </c>
      <c r="H39" s="9">
        <v>141</v>
      </c>
      <c r="I39" s="9">
        <v>1900</v>
      </c>
      <c r="J39" s="9"/>
      <c r="K39" s="9">
        <v>2188</v>
      </c>
    </row>
    <row r="40" spans="1:11" hidden="1" x14ac:dyDescent="0.25">
      <c r="A40" t="s">
        <v>61</v>
      </c>
      <c r="B40" s="8" t="s">
        <v>22053</v>
      </c>
      <c r="C40">
        <v>2021</v>
      </c>
      <c r="D40" s="8" t="s">
        <v>10</v>
      </c>
      <c r="E40" s="8" t="s">
        <v>7</v>
      </c>
      <c r="F40" t="str">
        <f t="shared" si="0"/>
        <v>Post</v>
      </c>
      <c r="G40" s="9">
        <v>76</v>
      </c>
      <c r="H40" s="9">
        <v>114</v>
      </c>
      <c r="I40" s="9">
        <v>851</v>
      </c>
      <c r="J40" s="9"/>
      <c r="K40" s="9">
        <v>1041</v>
      </c>
    </row>
    <row r="41" spans="1:11" hidden="1" x14ac:dyDescent="0.25">
      <c r="A41" t="s">
        <v>62</v>
      </c>
      <c r="B41" s="8" t="s">
        <v>22053</v>
      </c>
      <c r="C41">
        <v>2021</v>
      </c>
      <c r="D41" s="8" t="s">
        <v>10</v>
      </c>
      <c r="E41" s="8" t="s">
        <v>7</v>
      </c>
      <c r="F41" t="str">
        <f t="shared" si="0"/>
        <v>Post</v>
      </c>
      <c r="G41" s="9">
        <v>24</v>
      </c>
      <c r="H41" s="9">
        <v>135</v>
      </c>
      <c r="I41" s="9">
        <v>941</v>
      </c>
      <c r="J41" s="9"/>
      <c r="K41" s="9">
        <v>1100</v>
      </c>
    </row>
    <row r="42" spans="1:11" hidden="1" x14ac:dyDescent="0.25">
      <c r="A42" t="s">
        <v>63</v>
      </c>
      <c r="B42" s="8" t="s">
        <v>22053</v>
      </c>
      <c r="C42">
        <v>2021</v>
      </c>
      <c r="D42" s="8" t="s">
        <v>10</v>
      </c>
      <c r="E42" s="8" t="s">
        <v>7</v>
      </c>
      <c r="F42" t="str">
        <f t="shared" si="0"/>
        <v>Post</v>
      </c>
      <c r="G42" s="9">
        <v>10</v>
      </c>
      <c r="H42" s="9">
        <v>41</v>
      </c>
      <c r="I42" s="9">
        <v>277</v>
      </c>
      <c r="J42" s="9"/>
      <c r="K42" s="9">
        <v>328</v>
      </c>
    </row>
    <row r="43" spans="1:11" hidden="1" x14ac:dyDescent="0.25">
      <c r="A43" t="s">
        <v>64</v>
      </c>
      <c r="B43" s="8" t="s">
        <v>22053</v>
      </c>
      <c r="C43">
        <v>2021</v>
      </c>
      <c r="D43" s="8" t="s">
        <v>10</v>
      </c>
      <c r="E43" s="8" t="s">
        <v>7</v>
      </c>
      <c r="F43" t="str">
        <f t="shared" si="0"/>
        <v>Post</v>
      </c>
      <c r="G43" s="9">
        <v>45</v>
      </c>
      <c r="H43" s="9">
        <v>127</v>
      </c>
      <c r="I43" s="9">
        <v>801</v>
      </c>
      <c r="J43" s="9"/>
      <c r="K43" s="9">
        <v>973</v>
      </c>
    </row>
    <row r="44" spans="1:11" hidden="1" x14ac:dyDescent="0.25">
      <c r="A44" t="s">
        <v>65</v>
      </c>
      <c r="B44" s="8" t="s">
        <v>22053</v>
      </c>
      <c r="C44">
        <v>2021</v>
      </c>
      <c r="D44" s="8" t="s">
        <v>10</v>
      </c>
      <c r="E44" s="8" t="s">
        <v>7</v>
      </c>
      <c r="F44" t="str">
        <f t="shared" si="0"/>
        <v>Post</v>
      </c>
      <c r="G44" s="9">
        <v>243</v>
      </c>
      <c r="H44" s="9">
        <v>712</v>
      </c>
      <c r="I44" s="9">
        <v>3500</v>
      </c>
      <c r="J44" s="9"/>
      <c r="K44" s="9">
        <v>4455</v>
      </c>
    </row>
    <row r="45" spans="1:11" hidden="1" x14ac:dyDescent="0.25">
      <c r="A45" t="s">
        <v>66</v>
      </c>
      <c r="B45" s="8" t="s">
        <v>22053</v>
      </c>
      <c r="C45">
        <v>2021</v>
      </c>
      <c r="D45" s="8" t="s">
        <v>10</v>
      </c>
      <c r="E45" s="8" t="s">
        <v>7</v>
      </c>
      <c r="F45" t="str">
        <f t="shared" si="0"/>
        <v>Post</v>
      </c>
      <c r="G45" s="9">
        <v>78</v>
      </c>
      <c r="H45" s="9">
        <v>122</v>
      </c>
      <c r="I45" s="9">
        <v>1100</v>
      </c>
      <c r="J45" s="9"/>
      <c r="K45" s="9">
        <v>1300</v>
      </c>
    </row>
    <row r="46" spans="1:11" hidden="1" x14ac:dyDescent="0.25">
      <c r="A46" t="s">
        <v>67</v>
      </c>
      <c r="B46" s="8" t="s">
        <v>22053</v>
      </c>
      <c r="C46">
        <v>2021</v>
      </c>
      <c r="D46" s="8" t="s">
        <v>10</v>
      </c>
      <c r="E46" s="8" t="s">
        <v>7</v>
      </c>
      <c r="F46" t="str">
        <f t="shared" si="0"/>
        <v>Post</v>
      </c>
      <c r="G46" s="9">
        <v>3</v>
      </c>
      <c r="H46" s="9">
        <v>15</v>
      </c>
      <c r="I46" s="9">
        <v>74</v>
      </c>
      <c r="J46" s="9"/>
      <c r="K46" s="9">
        <v>92</v>
      </c>
    </row>
    <row r="47" spans="1:11" hidden="1" x14ac:dyDescent="0.25">
      <c r="A47" t="s">
        <v>68</v>
      </c>
      <c r="B47" s="8" t="s">
        <v>22053</v>
      </c>
      <c r="C47">
        <v>2021</v>
      </c>
      <c r="D47" s="8" t="s">
        <v>10</v>
      </c>
      <c r="E47" s="8" t="s">
        <v>7</v>
      </c>
      <c r="F47" t="str">
        <f t="shared" si="0"/>
        <v>Post</v>
      </c>
      <c r="G47" s="9">
        <v>2</v>
      </c>
      <c r="H47" s="9">
        <v>25</v>
      </c>
      <c r="I47" s="9">
        <v>225</v>
      </c>
      <c r="J47" s="9"/>
      <c r="K47" s="9">
        <v>252</v>
      </c>
    </row>
    <row r="48" spans="1:11" hidden="1" x14ac:dyDescent="0.25">
      <c r="A48" t="s">
        <v>69</v>
      </c>
      <c r="B48" s="8" t="s">
        <v>22053</v>
      </c>
      <c r="C48">
        <v>2021</v>
      </c>
      <c r="D48" s="8" t="s">
        <v>10</v>
      </c>
      <c r="E48" s="8" t="s">
        <v>7</v>
      </c>
      <c r="F48" t="str">
        <f t="shared" si="0"/>
        <v>Post</v>
      </c>
      <c r="G48" s="9">
        <v>7</v>
      </c>
      <c r="H48" s="9">
        <v>27</v>
      </c>
      <c r="I48" s="9">
        <v>235</v>
      </c>
      <c r="J48" s="9"/>
      <c r="K48" s="9">
        <v>269</v>
      </c>
    </row>
    <row r="49" spans="1:11" hidden="1" x14ac:dyDescent="0.25">
      <c r="A49" t="s">
        <v>70</v>
      </c>
      <c r="B49" s="8" t="s">
        <v>22053</v>
      </c>
      <c r="C49">
        <v>2021</v>
      </c>
      <c r="D49" s="8" t="s">
        <v>10</v>
      </c>
      <c r="E49" s="8" t="s">
        <v>7</v>
      </c>
      <c r="F49" t="str">
        <f t="shared" si="0"/>
        <v>Post</v>
      </c>
      <c r="G49" s="9">
        <v>6</v>
      </c>
      <c r="H49" s="9">
        <v>35</v>
      </c>
      <c r="I49" s="9">
        <v>270</v>
      </c>
      <c r="J49" s="9"/>
      <c r="K49" s="9">
        <v>311</v>
      </c>
    </row>
    <row r="50" spans="1:11" hidden="1" x14ac:dyDescent="0.25">
      <c r="A50" t="s">
        <v>71</v>
      </c>
      <c r="B50" s="8" t="s">
        <v>22053</v>
      </c>
      <c r="C50">
        <v>2021</v>
      </c>
      <c r="D50" s="8" t="s">
        <v>10</v>
      </c>
      <c r="E50" s="8" t="s">
        <v>7</v>
      </c>
      <c r="F50" t="str">
        <f t="shared" si="0"/>
        <v>Post</v>
      </c>
      <c r="G50" s="9">
        <v>19</v>
      </c>
      <c r="H50" s="9">
        <v>77</v>
      </c>
      <c r="I50" s="9">
        <v>837</v>
      </c>
      <c r="J50" s="9"/>
      <c r="K50" s="9">
        <v>933</v>
      </c>
    </row>
    <row r="51" spans="1:11" hidden="1" x14ac:dyDescent="0.25">
      <c r="A51" t="s">
        <v>72</v>
      </c>
      <c r="B51" s="8" t="s">
        <v>22053</v>
      </c>
      <c r="C51">
        <v>2021</v>
      </c>
      <c r="D51" s="8" t="s">
        <v>10</v>
      </c>
      <c r="E51" s="8" t="s">
        <v>7</v>
      </c>
      <c r="F51" t="str">
        <f t="shared" si="0"/>
        <v>Post</v>
      </c>
      <c r="G51" s="9">
        <v>1</v>
      </c>
      <c r="H51" s="9">
        <v>23</v>
      </c>
      <c r="I51" s="9">
        <v>169</v>
      </c>
      <c r="J51" s="9"/>
      <c r="K51" s="9">
        <v>193</v>
      </c>
    </row>
    <row r="52" spans="1:11" hidden="1" x14ac:dyDescent="0.25">
      <c r="A52" t="s">
        <v>73</v>
      </c>
      <c r="B52" s="8" t="s">
        <v>22053</v>
      </c>
      <c r="C52">
        <v>2021</v>
      </c>
      <c r="D52" s="8" t="s">
        <v>10</v>
      </c>
      <c r="E52" s="8" t="s">
        <v>7</v>
      </c>
      <c r="F52" t="str">
        <f t="shared" si="0"/>
        <v>Post</v>
      </c>
      <c r="G52" s="9">
        <v>6</v>
      </c>
      <c r="H52" s="9">
        <v>62</v>
      </c>
      <c r="I52" s="9">
        <v>362</v>
      </c>
      <c r="J52" s="9"/>
      <c r="K52" s="9">
        <v>430</v>
      </c>
    </row>
    <row r="53" spans="1:11" hidden="1" x14ac:dyDescent="0.25">
      <c r="A53" t="s">
        <v>74</v>
      </c>
      <c r="B53" s="8" t="s">
        <v>22053</v>
      </c>
      <c r="C53">
        <v>2021</v>
      </c>
      <c r="D53" s="8" t="s">
        <v>10</v>
      </c>
      <c r="E53" s="8" t="s">
        <v>7</v>
      </c>
      <c r="F53" t="str">
        <f t="shared" si="0"/>
        <v>Post</v>
      </c>
      <c r="G53" s="9">
        <v>2</v>
      </c>
      <c r="H53" s="9">
        <v>25</v>
      </c>
      <c r="I53" s="9">
        <v>217</v>
      </c>
      <c r="J53" s="9"/>
      <c r="K53" s="9">
        <v>244</v>
      </c>
    </row>
    <row r="54" spans="1:11" hidden="1" x14ac:dyDescent="0.25">
      <c r="A54" t="s">
        <v>75</v>
      </c>
      <c r="B54" s="8" t="s">
        <v>22053</v>
      </c>
      <c r="C54">
        <v>2021</v>
      </c>
      <c r="D54" s="8" t="s">
        <v>10</v>
      </c>
      <c r="E54" s="8" t="s">
        <v>7</v>
      </c>
      <c r="F54" t="str">
        <f t="shared" si="0"/>
        <v>Post</v>
      </c>
      <c r="G54" s="9">
        <v>26</v>
      </c>
      <c r="H54" s="9">
        <v>69</v>
      </c>
      <c r="I54" s="9">
        <v>667</v>
      </c>
      <c r="J54" s="9"/>
      <c r="K54" s="9">
        <v>762</v>
      </c>
    </row>
    <row r="55" spans="1:11" hidden="1" x14ac:dyDescent="0.25">
      <c r="A55" t="s">
        <v>76</v>
      </c>
      <c r="B55" s="8" t="s">
        <v>22053</v>
      </c>
      <c r="C55">
        <v>2021</v>
      </c>
      <c r="D55" s="8" t="s">
        <v>10</v>
      </c>
      <c r="E55" s="8" t="s">
        <v>7</v>
      </c>
      <c r="F55" t="str">
        <f t="shared" si="0"/>
        <v>Post</v>
      </c>
      <c r="G55" s="9">
        <v>3</v>
      </c>
      <c r="H55" s="9">
        <v>26</v>
      </c>
      <c r="I55" s="9">
        <v>198</v>
      </c>
      <c r="J55" s="9"/>
      <c r="K55" s="9">
        <v>227</v>
      </c>
    </row>
    <row r="56" spans="1:11" hidden="1" x14ac:dyDescent="0.25">
      <c r="A56" t="s">
        <v>77</v>
      </c>
      <c r="B56" s="8" t="s">
        <v>22053</v>
      </c>
      <c r="C56">
        <v>2021</v>
      </c>
      <c r="D56" s="8" t="s">
        <v>10</v>
      </c>
      <c r="E56" s="8" t="s">
        <v>7</v>
      </c>
      <c r="F56" t="str">
        <f t="shared" si="0"/>
        <v>Post</v>
      </c>
      <c r="G56" s="9">
        <v>10</v>
      </c>
      <c r="H56" s="9">
        <v>49</v>
      </c>
      <c r="I56" s="9">
        <v>403</v>
      </c>
      <c r="J56" s="9"/>
      <c r="K56" s="9">
        <v>462</v>
      </c>
    </row>
    <row r="57" spans="1:11" hidden="1" x14ac:dyDescent="0.25">
      <c r="A57" t="s">
        <v>78</v>
      </c>
      <c r="B57" s="8" t="s">
        <v>22053</v>
      </c>
      <c r="C57">
        <v>2021</v>
      </c>
      <c r="D57" s="8" t="s">
        <v>10</v>
      </c>
      <c r="E57" s="8" t="s">
        <v>7</v>
      </c>
      <c r="F57" t="str">
        <f t="shared" si="0"/>
        <v>Post</v>
      </c>
      <c r="G57" s="9">
        <v>33</v>
      </c>
      <c r="H57" s="9">
        <v>96</v>
      </c>
      <c r="I57" s="9">
        <v>835</v>
      </c>
      <c r="J57" s="9"/>
      <c r="K57" s="9">
        <v>964</v>
      </c>
    </row>
    <row r="58" spans="1:11" hidden="1" x14ac:dyDescent="0.25">
      <c r="A58" t="s">
        <v>79</v>
      </c>
      <c r="B58" s="8" t="s">
        <v>22053</v>
      </c>
      <c r="C58">
        <v>2021</v>
      </c>
      <c r="D58" s="8" t="s">
        <v>10</v>
      </c>
      <c r="E58" s="8" t="s">
        <v>7</v>
      </c>
      <c r="F58" t="str">
        <f t="shared" si="0"/>
        <v>Post</v>
      </c>
      <c r="G58" s="9">
        <v>80</v>
      </c>
      <c r="H58" s="9">
        <v>175</v>
      </c>
      <c r="I58" s="9">
        <v>2500</v>
      </c>
      <c r="J58" s="9"/>
      <c r="K58" s="9">
        <v>2755</v>
      </c>
    </row>
    <row r="59" spans="1:11" hidden="1" x14ac:dyDescent="0.25">
      <c r="A59" t="s">
        <v>80</v>
      </c>
      <c r="B59" s="8" t="s">
        <v>22053</v>
      </c>
      <c r="C59">
        <v>2021</v>
      </c>
      <c r="D59" s="8" t="s">
        <v>10</v>
      </c>
      <c r="E59" s="8" t="s">
        <v>7</v>
      </c>
      <c r="F59" t="str">
        <f t="shared" si="0"/>
        <v>Post</v>
      </c>
      <c r="G59" s="9">
        <v>2</v>
      </c>
      <c r="H59" s="9">
        <v>27</v>
      </c>
      <c r="I59" s="9">
        <v>142</v>
      </c>
      <c r="J59" s="9"/>
      <c r="K59" s="9">
        <v>171</v>
      </c>
    </row>
    <row r="60" spans="1:11" hidden="1" x14ac:dyDescent="0.25">
      <c r="A60" t="s">
        <v>81</v>
      </c>
      <c r="B60" s="8" t="s">
        <v>22053</v>
      </c>
      <c r="C60">
        <v>2021</v>
      </c>
      <c r="D60" s="8" t="s">
        <v>10</v>
      </c>
      <c r="E60" s="8" t="s">
        <v>7</v>
      </c>
      <c r="F60" t="str">
        <f t="shared" si="0"/>
        <v>Post</v>
      </c>
      <c r="G60" s="9">
        <v>14</v>
      </c>
      <c r="H60" s="9">
        <v>51</v>
      </c>
      <c r="I60" s="9">
        <v>334</v>
      </c>
      <c r="J60" s="9"/>
      <c r="K60" s="9">
        <v>399</v>
      </c>
    </row>
    <row r="61" spans="1:11" hidden="1" x14ac:dyDescent="0.25">
      <c r="A61" t="s">
        <v>82</v>
      </c>
      <c r="B61" s="8" t="s">
        <v>22053</v>
      </c>
      <c r="C61">
        <v>2021</v>
      </c>
      <c r="D61" s="8" t="s">
        <v>10</v>
      </c>
      <c r="E61" s="8" t="s">
        <v>7</v>
      </c>
      <c r="F61" t="str">
        <f t="shared" si="0"/>
        <v>Post</v>
      </c>
      <c r="G61" s="9">
        <v>8</v>
      </c>
      <c r="H61" s="9">
        <v>47</v>
      </c>
      <c r="I61" s="9">
        <v>305</v>
      </c>
      <c r="J61" s="9"/>
      <c r="K61" s="9">
        <v>360</v>
      </c>
    </row>
    <row r="62" spans="1:11" hidden="1" x14ac:dyDescent="0.25">
      <c r="A62" t="s">
        <v>83</v>
      </c>
      <c r="B62" s="8" t="s">
        <v>22053</v>
      </c>
      <c r="C62">
        <v>2021</v>
      </c>
      <c r="D62" s="8" t="s">
        <v>10</v>
      </c>
      <c r="E62" s="8" t="s">
        <v>7</v>
      </c>
      <c r="F62" t="str">
        <f t="shared" si="0"/>
        <v>Post</v>
      </c>
      <c r="G62" s="9">
        <v>94</v>
      </c>
      <c r="H62" s="9">
        <v>151</v>
      </c>
      <c r="I62" s="9">
        <v>1400</v>
      </c>
      <c r="J62" s="9"/>
      <c r="K62" s="9">
        <v>1645</v>
      </c>
    </row>
    <row r="63" spans="1:11" hidden="1" x14ac:dyDescent="0.25">
      <c r="A63" t="s">
        <v>84</v>
      </c>
      <c r="B63" s="8" t="s">
        <v>22053</v>
      </c>
      <c r="C63">
        <v>2021</v>
      </c>
      <c r="D63" s="8" t="s">
        <v>10</v>
      </c>
      <c r="E63" s="8" t="s">
        <v>7</v>
      </c>
      <c r="F63" t="str">
        <f t="shared" si="0"/>
        <v>Post</v>
      </c>
      <c r="G63" s="9">
        <v>3</v>
      </c>
      <c r="H63" s="9">
        <v>51</v>
      </c>
      <c r="I63" s="9">
        <v>388</v>
      </c>
      <c r="J63" s="9"/>
      <c r="K63" s="9">
        <v>442</v>
      </c>
    </row>
    <row r="64" spans="1:11" hidden="1" x14ac:dyDescent="0.25">
      <c r="A64" t="s">
        <v>85</v>
      </c>
      <c r="B64" s="8" t="s">
        <v>22053</v>
      </c>
      <c r="C64">
        <v>2021</v>
      </c>
      <c r="D64" s="8" t="s">
        <v>10</v>
      </c>
      <c r="E64" s="8" t="s">
        <v>7</v>
      </c>
      <c r="F64" t="str">
        <f t="shared" si="0"/>
        <v>Post</v>
      </c>
      <c r="G64" s="9">
        <v>5</v>
      </c>
      <c r="H64" s="9">
        <v>43</v>
      </c>
      <c r="I64" s="9">
        <v>200</v>
      </c>
      <c r="J64" s="9"/>
      <c r="K64" s="9">
        <v>248</v>
      </c>
    </row>
    <row r="65" spans="1:11" hidden="1" x14ac:dyDescent="0.25">
      <c r="A65" t="s">
        <v>86</v>
      </c>
      <c r="B65" s="8" t="s">
        <v>22053</v>
      </c>
      <c r="C65">
        <v>2021</v>
      </c>
      <c r="D65" s="8" t="s">
        <v>10</v>
      </c>
      <c r="E65" s="8" t="s">
        <v>7</v>
      </c>
      <c r="F65" t="str">
        <f t="shared" si="0"/>
        <v>Post</v>
      </c>
      <c r="G65" s="9">
        <v>4</v>
      </c>
      <c r="H65" s="9">
        <v>45</v>
      </c>
      <c r="I65" s="9">
        <v>202</v>
      </c>
      <c r="J65" s="9"/>
      <c r="K65" s="9">
        <v>251</v>
      </c>
    </row>
    <row r="66" spans="1:11" hidden="1" x14ac:dyDescent="0.25">
      <c r="A66" t="s">
        <v>87</v>
      </c>
      <c r="B66" s="8" t="s">
        <v>22053</v>
      </c>
      <c r="C66">
        <v>2021</v>
      </c>
      <c r="D66" s="8" t="s">
        <v>10</v>
      </c>
      <c r="E66" s="8" t="s">
        <v>7</v>
      </c>
      <c r="F66" t="str">
        <f t="shared" ref="F66:F129" si="1">IF(J66&gt;0,"Video","Post")</f>
        <v>Post</v>
      </c>
      <c r="G66" s="9">
        <v>7</v>
      </c>
      <c r="H66" s="9">
        <v>39</v>
      </c>
      <c r="I66" s="9">
        <v>170</v>
      </c>
      <c r="J66" s="9"/>
      <c r="K66" s="9">
        <v>216</v>
      </c>
    </row>
    <row r="67" spans="1:11" hidden="1" x14ac:dyDescent="0.25">
      <c r="A67" t="s">
        <v>88</v>
      </c>
      <c r="B67" s="8" t="s">
        <v>22053</v>
      </c>
      <c r="C67">
        <v>2021</v>
      </c>
      <c r="D67" s="8" t="s">
        <v>10</v>
      </c>
      <c r="E67" s="8" t="s">
        <v>7</v>
      </c>
      <c r="F67" t="str">
        <f t="shared" si="1"/>
        <v>Post</v>
      </c>
      <c r="G67" s="9">
        <v>0</v>
      </c>
      <c r="H67" s="9">
        <v>36</v>
      </c>
      <c r="I67" s="9">
        <v>192</v>
      </c>
      <c r="J67" s="9"/>
      <c r="K67" s="9">
        <v>228</v>
      </c>
    </row>
    <row r="68" spans="1:11" hidden="1" x14ac:dyDescent="0.25">
      <c r="A68" t="s">
        <v>89</v>
      </c>
      <c r="B68" s="8" t="s">
        <v>22053</v>
      </c>
      <c r="C68">
        <v>2021</v>
      </c>
      <c r="D68" s="8" t="s">
        <v>10</v>
      </c>
      <c r="E68" s="8" t="s">
        <v>7</v>
      </c>
      <c r="F68" t="str">
        <f t="shared" si="1"/>
        <v>Post</v>
      </c>
      <c r="G68" s="9">
        <v>4</v>
      </c>
      <c r="H68" s="9">
        <v>43</v>
      </c>
      <c r="I68" s="9">
        <v>211</v>
      </c>
      <c r="J68" s="9"/>
      <c r="K68" s="9">
        <v>258</v>
      </c>
    </row>
    <row r="69" spans="1:11" hidden="1" x14ac:dyDescent="0.25">
      <c r="A69" t="s">
        <v>90</v>
      </c>
      <c r="B69" s="8" t="s">
        <v>22053</v>
      </c>
      <c r="C69">
        <v>2021</v>
      </c>
      <c r="D69" s="8" t="s">
        <v>10</v>
      </c>
      <c r="E69" s="8" t="s">
        <v>7</v>
      </c>
      <c r="F69" t="str">
        <f t="shared" si="1"/>
        <v>Post</v>
      </c>
      <c r="G69" s="9">
        <v>11</v>
      </c>
      <c r="H69" s="9">
        <v>35</v>
      </c>
      <c r="I69" s="9">
        <v>227</v>
      </c>
      <c r="J69" s="9"/>
      <c r="K69" s="9">
        <v>273</v>
      </c>
    </row>
    <row r="70" spans="1:11" hidden="1" x14ac:dyDescent="0.25">
      <c r="A70" t="s">
        <v>91</v>
      </c>
      <c r="B70" s="8" t="s">
        <v>22053</v>
      </c>
      <c r="C70">
        <v>2021</v>
      </c>
      <c r="D70" s="8" t="s">
        <v>10</v>
      </c>
      <c r="E70" s="8" t="s">
        <v>7</v>
      </c>
      <c r="F70" t="str">
        <f t="shared" si="1"/>
        <v>Post</v>
      </c>
      <c r="G70" s="9">
        <v>5</v>
      </c>
      <c r="H70" s="9">
        <v>31</v>
      </c>
      <c r="I70" s="9">
        <v>193</v>
      </c>
      <c r="J70" s="9"/>
      <c r="K70" s="9">
        <v>229</v>
      </c>
    </row>
    <row r="71" spans="1:11" hidden="1" x14ac:dyDescent="0.25">
      <c r="A71" t="s">
        <v>92</v>
      </c>
      <c r="B71" s="8" t="s">
        <v>22053</v>
      </c>
      <c r="C71">
        <v>2021</v>
      </c>
      <c r="D71" s="8" t="s">
        <v>10</v>
      </c>
      <c r="E71" s="8" t="s">
        <v>7</v>
      </c>
      <c r="F71" t="str">
        <f t="shared" si="1"/>
        <v>Post</v>
      </c>
      <c r="G71" s="9">
        <v>4</v>
      </c>
      <c r="H71" s="9">
        <v>42</v>
      </c>
      <c r="I71" s="9">
        <v>225</v>
      </c>
      <c r="J71" s="9"/>
      <c r="K71" s="9">
        <v>271</v>
      </c>
    </row>
    <row r="72" spans="1:11" hidden="1" x14ac:dyDescent="0.25">
      <c r="A72" t="s">
        <v>93</v>
      </c>
      <c r="B72" s="8" t="s">
        <v>22053</v>
      </c>
      <c r="C72">
        <v>2021</v>
      </c>
      <c r="D72" s="8" t="s">
        <v>10</v>
      </c>
      <c r="E72" s="8" t="s">
        <v>7</v>
      </c>
      <c r="F72" t="str">
        <f t="shared" si="1"/>
        <v>Post</v>
      </c>
      <c r="G72" s="9">
        <v>9</v>
      </c>
      <c r="H72" s="9">
        <v>50</v>
      </c>
      <c r="I72" s="9">
        <v>313</v>
      </c>
      <c r="J72" s="9"/>
      <c r="K72" s="9">
        <v>372</v>
      </c>
    </row>
    <row r="73" spans="1:11" hidden="1" x14ac:dyDescent="0.25">
      <c r="A73" t="s">
        <v>94</v>
      </c>
      <c r="B73" s="8" t="s">
        <v>22053</v>
      </c>
      <c r="C73">
        <v>2021</v>
      </c>
      <c r="D73" s="8" t="s">
        <v>10</v>
      </c>
      <c r="E73" s="8" t="s">
        <v>7</v>
      </c>
      <c r="F73" t="str">
        <f t="shared" si="1"/>
        <v>Post</v>
      </c>
      <c r="G73" s="9">
        <v>9</v>
      </c>
      <c r="H73" s="9">
        <v>41</v>
      </c>
      <c r="I73" s="9">
        <v>199</v>
      </c>
      <c r="J73" s="9"/>
      <c r="K73" s="9">
        <v>249</v>
      </c>
    </row>
    <row r="74" spans="1:11" hidden="1" x14ac:dyDescent="0.25">
      <c r="A74" t="s">
        <v>95</v>
      </c>
      <c r="B74" s="8" t="s">
        <v>22053</v>
      </c>
      <c r="C74">
        <v>2021</v>
      </c>
      <c r="D74" s="8" t="s">
        <v>10</v>
      </c>
      <c r="E74" s="8" t="s">
        <v>7</v>
      </c>
      <c r="F74" t="str">
        <f t="shared" si="1"/>
        <v>Post</v>
      </c>
      <c r="G74" s="9">
        <v>9</v>
      </c>
      <c r="H74" s="9">
        <v>43</v>
      </c>
      <c r="I74" s="9">
        <v>264</v>
      </c>
      <c r="J74" s="9"/>
      <c r="K74" s="9">
        <v>316</v>
      </c>
    </row>
    <row r="75" spans="1:11" hidden="1" x14ac:dyDescent="0.25">
      <c r="A75" t="s">
        <v>96</v>
      </c>
      <c r="B75" s="8" t="s">
        <v>22053</v>
      </c>
      <c r="C75">
        <v>2021</v>
      </c>
      <c r="D75" s="8" t="s">
        <v>10</v>
      </c>
      <c r="E75" s="8" t="s">
        <v>7</v>
      </c>
      <c r="F75" t="str">
        <f t="shared" si="1"/>
        <v>Post</v>
      </c>
      <c r="G75" s="9">
        <v>12</v>
      </c>
      <c r="H75" s="9">
        <v>38</v>
      </c>
      <c r="I75" s="9">
        <v>219</v>
      </c>
      <c r="J75" s="9"/>
      <c r="K75" s="9">
        <v>269</v>
      </c>
    </row>
    <row r="76" spans="1:11" hidden="1" x14ac:dyDescent="0.25">
      <c r="A76" t="s">
        <v>97</v>
      </c>
      <c r="B76" s="8" t="s">
        <v>22053</v>
      </c>
      <c r="C76">
        <v>2021</v>
      </c>
      <c r="D76" s="8" t="s">
        <v>10</v>
      </c>
      <c r="E76" s="8" t="s">
        <v>7</v>
      </c>
      <c r="F76" t="str">
        <f t="shared" si="1"/>
        <v>Post</v>
      </c>
      <c r="G76" s="9">
        <v>13</v>
      </c>
      <c r="H76" s="9">
        <v>60</v>
      </c>
      <c r="I76" s="9">
        <v>319</v>
      </c>
      <c r="J76" s="9"/>
      <c r="K76" s="9">
        <v>392</v>
      </c>
    </row>
    <row r="77" spans="1:11" hidden="1" x14ac:dyDescent="0.25">
      <c r="A77" t="s">
        <v>98</v>
      </c>
      <c r="B77" s="8" t="s">
        <v>22053</v>
      </c>
      <c r="C77">
        <v>2021</v>
      </c>
      <c r="D77" s="8" t="s">
        <v>10</v>
      </c>
      <c r="E77" s="8" t="s">
        <v>7</v>
      </c>
      <c r="F77" t="str">
        <f t="shared" si="1"/>
        <v>Post</v>
      </c>
      <c r="G77" s="9">
        <v>19</v>
      </c>
      <c r="H77" s="9">
        <v>58</v>
      </c>
      <c r="I77" s="9">
        <v>276</v>
      </c>
      <c r="J77" s="9"/>
      <c r="K77" s="9">
        <v>353</v>
      </c>
    </row>
    <row r="78" spans="1:11" hidden="1" x14ac:dyDescent="0.25">
      <c r="A78" t="s">
        <v>99</v>
      </c>
      <c r="B78" s="8" t="s">
        <v>22053</v>
      </c>
      <c r="C78">
        <v>2021</v>
      </c>
      <c r="D78" s="8" t="s">
        <v>10</v>
      </c>
      <c r="E78" s="8" t="s">
        <v>7</v>
      </c>
      <c r="F78" t="str">
        <f t="shared" si="1"/>
        <v>Post</v>
      </c>
      <c r="G78" s="9">
        <v>58</v>
      </c>
      <c r="H78" s="9">
        <v>106</v>
      </c>
      <c r="I78" s="9">
        <v>731</v>
      </c>
      <c r="J78" s="9"/>
      <c r="K78" s="9">
        <v>895</v>
      </c>
    </row>
    <row r="79" spans="1:11" hidden="1" x14ac:dyDescent="0.25">
      <c r="A79" t="s">
        <v>100</v>
      </c>
      <c r="B79" s="8" t="s">
        <v>22053</v>
      </c>
      <c r="C79">
        <v>2021</v>
      </c>
      <c r="D79" s="8" t="s">
        <v>10</v>
      </c>
      <c r="E79" s="8" t="s">
        <v>7</v>
      </c>
      <c r="F79" t="str">
        <f t="shared" si="1"/>
        <v>Post</v>
      </c>
      <c r="G79" s="9">
        <v>41</v>
      </c>
      <c r="H79" s="9">
        <v>102</v>
      </c>
      <c r="I79" s="9">
        <v>570</v>
      </c>
      <c r="J79" s="9"/>
      <c r="K79" s="9">
        <v>713</v>
      </c>
    </row>
    <row r="80" spans="1:11" hidden="1" x14ac:dyDescent="0.25">
      <c r="A80" t="s">
        <v>101</v>
      </c>
      <c r="B80" s="8" t="s">
        <v>22053</v>
      </c>
      <c r="C80">
        <v>2021</v>
      </c>
      <c r="D80" s="8" t="s">
        <v>10</v>
      </c>
      <c r="E80" s="8" t="s">
        <v>7</v>
      </c>
      <c r="F80" t="str">
        <f t="shared" si="1"/>
        <v>Post</v>
      </c>
      <c r="G80" s="9">
        <v>49</v>
      </c>
      <c r="H80" s="9">
        <v>110</v>
      </c>
      <c r="I80" s="9">
        <v>664</v>
      </c>
      <c r="J80" s="9"/>
      <c r="K80" s="9">
        <v>823</v>
      </c>
    </row>
    <row r="81" spans="1:11" hidden="1" x14ac:dyDescent="0.25">
      <c r="A81" t="s">
        <v>102</v>
      </c>
      <c r="B81" s="8" t="s">
        <v>22053</v>
      </c>
      <c r="C81">
        <v>2021</v>
      </c>
      <c r="D81" s="8" t="s">
        <v>10</v>
      </c>
      <c r="E81" s="8" t="s">
        <v>7</v>
      </c>
      <c r="F81" t="str">
        <f t="shared" si="1"/>
        <v>Post</v>
      </c>
      <c r="G81" s="9">
        <v>79</v>
      </c>
      <c r="H81" s="9">
        <v>104</v>
      </c>
      <c r="I81" s="9">
        <v>496</v>
      </c>
      <c r="J81" s="9"/>
      <c r="K81" s="9">
        <v>679</v>
      </c>
    </row>
    <row r="82" spans="1:11" hidden="1" x14ac:dyDescent="0.25">
      <c r="A82" t="s">
        <v>103</v>
      </c>
      <c r="B82" s="8" t="s">
        <v>22053</v>
      </c>
      <c r="C82">
        <v>2021</v>
      </c>
      <c r="D82" s="8" t="s">
        <v>10</v>
      </c>
      <c r="E82" s="8" t="s">
        <v>7</v>
      </c>
      <c r="F82" t="str">
        <f t="shared" si="1"/>
        <v>Post</v>
      </c>
      <c r="G82" s="9">
        <v>25</v>
      </c>
      <c r="H82" s="9">
        <v>70</v>
      </c>
      <c r="I82" s="9">
        <v>453</v>
      </c>
      <c r="J82" s="9"/>
      <c r="K82" s="9">
        <v>548</v>
      </c>
    </row>
    <row r="83" spans="1:11" hidden="1" x14ac:dyDescent="0.25">
      <c r="A83" t="s">
        <v>104</v>
      </c>
      <c r="B83" s="8" t="s">
        <v>22053</v>
      </c>
      <c r="C83">
        <v>2021</v>
      </c>
      <c r="D83" s="8" t="s">
        <v>10</v>
      </c>
      <c r="E83" s="8" t="s">
        <v>7</v>
      </c>
      <c r="F83" t="str">
        <f t="shared" si="1"/>
        <v>Post</v>
      </c>
      <c r="G83" s="9">
        <v>48</v>
      </c>
      <c r="H83" s="9">
        <v>68</v>
      </c>
      <c r="I83" s="9">
        <v>360</v>
      </c>
      <c r="J83" s="9"/>
      <c r="K83" s="9">
        <v>476</v>
      </c>
    </row>
    <row r="84" spans="1:11" hidden="1" x14ac:dyDescent="0.25">
      <c r="A84" t="s">
        <v>105</v>
      </c>
      <c r="B84" s="8" t="s">
        <v>22053</v>
      </c>
      <c r="C84">
        <v>2021</v>
      </c>
      <c r="D84" s="8" t="s">
        <v>10</v>
      </c>
      <c r="E84" s="8" t="s">
        <v>7</v>
      </c>
      <c r="F84" t="str">
        <f t="shared" si="1"/>
        <v>Post</v>
      </c>
      <c r="G84" s="9">
        <v>11</v>
      </c>
      <c r="H84" s="9">
        <v>82</v>
      </c>
      <c r="I84" s="9">
        <v>509</v>
      </c>
      <c r="J84" s="9"/>
      <c r="K84" s="9">
        <v>602</v>
      </c>
    </row>
    <row r="85" spans="1:11" hidden="1" x14ac:dyDescent="0.25">
      <c r="A85" t="s">
        <v>106</v>
      </c>
      <c r="B85" s="8" t="s">
        <v>22053</v>
      </c>
      <c r="C85">
        <v>2021</v>
      </c>
      <c r="D85" s="8" t="s">
        <v>10</v>
      </c>
      <c r="E85" s="8" t="s">
        <v>7</v>
      </c>
      <c r="F85" t="str">
        <f t="shared" si="1"/>
        <v>Post</v>
      </c>
      <c r="G85" s="9">
        <v>24</v>
      </c>
      <c r="H85" s="9">
        <v>70</v>
      </c>
      <c r="I85" s="9">
        <v>727</v>
      </c>
      <c r="J85" s="9"/>
      <c r="K85" s="9">
        <v>821</v>
      </c>
    </row>
    <row r="86" spans="1:11" hidden="1" x14ac:dyDescent="0.25">
      <c r="A86" t="s">
        <v>107</v>
      </c>
      <c r="B86" s="8" t="s">
        <v>22053</v>
      </c>
      <c r="C86">
        <v>2021</v>
      </c>
      <c r="D86" s="8" t="s">
        <v>10</v>
      </c>
      <c r="E86" s="8" t="s">
        <v>7</v>
      </c>
      <c r="F86" t="str">
        <f t="shared" si="1"/>
        <v>Post</v>
      </c>
      <c r="G86" s="9">
        <v>21</v>
      </c>
      <c r="H86" s="9">
        <v>75</v>
      </c>
      <c r="I86" s="9">
        <v>427</v>
      </c>
      <c r="J86" s="9"/>
      <c r="K86" s="9">
        <v>523</v>
      </c>
    </row>
    <row r="87" spans="1:11" hidden="1" x14ac:dyDescent="0.25">
      <c r="A87" t="s">
        <v>108</v>
      </c>
      <c r="B87" s="8" t="s">
        <v>22053</v>
      </c>
      <c r="C87">
        <v>2021</v>
      </c>
      <c r="D87" s="8" t="s">
        <v>10</v>
      </c>
      <c r="E87" s="8" t="s">
        <v>7</v>
      </c>
      <c r="F87" t="str">
        <f t="shared" si="1"/>
        <v>Post</v>
      </c>
      <c r="G87" s="9">
        <v>16</v>
      </c>
      <c r="H87" s="9">
        <v>61</v>
      </c>
      <c r="I87" s="9">
        <v>343</v>
      </c>
      <c r="J87" s="9"/>
      <c r="K87" s="9">
        <v>420</v>
      </c>
    </row>
    <row r="88" spans="1:11" hidden="1" x14ac:dyDescent="0.25">
      <c r="A88" t="s">
        <v>109</v>
      </c>
      <c r="B88" s="8" t="s">
        <v>22053</v>
      </c>
      <c r="C88">
        <v>2021</v>
      </c>
      <c r="D88" s="8" t="s">
        <v>10</v>
      </c>
      <c r="E88" s="8" t="s">
        <v>7</v>
      </c>
      <c r="F88" t="str">
        <f t="shared" si="1"/>
        <v>Post</v>
      </c>
      <c r="G88" s="9">
        <v>7</v>
      </c>
      <c r="H88" s="9">
        <v>58</v>
      </c>
      <c r="I88" s="9">
        <v>334</v>
      </c>
      <c r="J88" s="9"/>
      <c r="K88" s="9">
        <v>399</v>
      </c>
    </row>
    <row r="89" spans="1:11" hidden="1" x14ac:dyDescent="0.25">
      <c r="A89" t="s">
        <v>110</v>
      </c>
      <c r="B89" s="8" t="s">
        <v>22053</v>
      </c>
      <c r="C89">
        <v>2021</v>
      </c>
      <c r="D89" s="8" t="s">
        <v>10</v>
      </c>
      <c r="E89" s="8" t="s">
        <v>7</v>
      </c>
      <c r="F89" t="str">
        <f t="shared" si="1"/>
        <v>Post</v>
      </c>
      <c r="G89" s="9">
        <v>18</v>
      </c>
      <c r="H89" s="9">
        <v>66</v>
      </c>
      <c r="I89" s="9">
        <v>346</v>
      </c>
      <c r="J89" s="9"/>
      <c r="K89" s="9">
        <v>430</v>
      </c>
    </row>
    <row r="90" spans="1:11" hidden="1" x14ac:dyDescent="0.25">
      <c r="A90" t="s">
        <v>111</v>
      </c>
      <c r="B90" s="8" t="s">
        <v>22053</v>
      </c>
      <c r="C90">
        <v>2021</v>
      </c>
      <c r="D90" s="8" t="s">
        <v>10</v>
      </c>
      <c r="E90" s="8" t="s">
        <v>7</v>
      </c>
      <c r="F90" t="str">
        <f t="shared" si="1"/>
        <v>Post</v>
      </c>
      <c r="G90" s="9">
        <v>18</v>
      </c>
      <c r="H90" s="9">
        <v>73</v>
      </c>
      <c r="I90" s="9">
        <v>474</v>
      </c>
      <c r="J90" s="9"/>
      <c r="K90" s="9">
        <v>565</v>
      </c>
    </row>
    <row r="91" spans="1:11" hidden="1" x14ac:dyDescent="0.25">
      <c r="A91" t="s">
        <v>112</v>
      </c>
      <c r="B91" s="8" t="s">
        <v>22053</v>
      </c>
      <c r="C91">
        <v>2021</v>
      </c>
      <c r="D91" s="8" t="s">
        <v>10</v>
      </c>
      <c r="E91" s="8" t="s">
        <v>7</v>
      </c>
      <c r="F91" t="str">
        <f t="shared" si="1"/>
        <v>Post</v>
      </c>
      <c r="G91" s="9">
        <v>10</v>
      </c>
      <c r="H91" s="9">
        <v>93</v>
      </c>
      <c r="I91" s="9">
        <v>505</v>
      </c>
      <c r="J91" s="9"/>
      <c r="K91" s="9">
        <v>608</v>
      </c>
    </row>
    <row r="92" spans="1:11" hidden="1" x14ac:dyDescent="0.25">
      <c r="A92" t="s">
        <v>113</v>
      </c>
      <c r="B92" s="8" t="s">
        <v>22053</v>
      </c>
      <c r="C92">
        <v>2021</v>
      </c>
      <c r="D92" s="8" t="s">
        <v>10</v>
      </c>
      <c r="E92" s="8" t="s">
        <v>7</v>
      </c>
      <c r="F92" t="str">
        <f t="shared" si="1"/>
        <v>Post</v>
      </c>
      <c r="G92" s="9">
        <v>7</v>
      </c>
      <c r="H92" s="9">
        <v>40</v>
      </c>
      <c r="I92" s="9">
        <v>317</v>
      </c>
      <c r="J92" s="9"/>
      <c r="K92" s="9">
        <v>364</v>
      </c>
    </row>
    <row r="93" spans="1:11" hidden="1" x14ac:dyDescent="0.25">
      <c r="A93" t="s">
        <v>114</v>
      </c>
      <c r="B93" s="8" t="s">
        <v>22053</v>
      </c>
      <c r="C93">
        <v>2021</v>
      </c>
      <c r="D93" s="8" t="s">
        <v>10</v>
      </c>
      <c r="E93" s="8" t="s">
        <v>7</v>
      </c>
      <c r="F93" t="str">
        <f t="shared" si="1"/>
        <v>Post</v>
      </c>
      <c r="G93" s="9">
        <v>5</v>
      </c>
      <c r="H93" s="9">
        <v>35</v>
      </c>
      <c r="I93" s="9">
        <v>174</v>
      </c>
      <c r="J93" s="9"/>
      <c r="K93" s="9">
        <v>214</v>
      </c>
    </row>
    <row r="94" spans="1:11" hidden="1" x14ac:dyDescent="0.25">
      <c r="A94" t="s">
        <v>115</v>
      </c>
      <c r="B94" s="8" t="s">
        <v>22053</v>
      </c>
      <c r="C94">
        <v>2021</v>
      </c>
      <c r="D94" s="8" t="s">
        <v>10</v>
      </c>
      <c r="E94" s="8" t="s">
        <v>7</v>
      </c>
      <c r="F94" t="str">
        <f t="shared" si="1"/>
        <v>Post</v>
      </c>
      <c r="G94" s="9">
        <v>7</v>
      </c>
      <c r="H94" s="9">
        <v>63</v>
      </c>
      <c r="I94" s="9">
        <v>410</v>
      </c>
      <c r="J94" s="9"/>
      <c r="K94" s="9">
        <v>480</v>
      </c>
    </row>
    <row r="95" spans="1:11" hidden="1" x14ac:dyDescent="0.25">
      <c r="A95" t="s">
        <v>116</v>
      </c>
      <c r="B95" s="8" t="s">
        <v>22053</v>
      </c>
      <c r="C95">
        <v>2021</v>
      </c>
      <c r="D95" s="8" t="s">
        <v>10</v>
      </c>
      <c r="E95" s="8" t="s">
        <v>7</v>
      </c>
      <c r="F95" t="str">
        <f t="shared" si="1"/>
        <v>Post</v>
      </c>
      <c r="G95" s="9">
        <v>5</v>
      </c>
      <c r="H95" s="9">
        <v>45</v>
      </c>
      <c r="I95" s="9">
        <v>235</v>
      </c>
      <c r="J95" s="9"/>
      <c r="K95" s="9">
        <v>285</v>
      </c>
    </row>
    <row r="96" spans="1:11" hidden="1" x14ac:dyDescent="0.25">
      <c r="A96" t="s">
        <v>117</v>
      </c>
      <c r="B96" s="8" t="s">
        <v>22053</v>
      </c>
      <c r="C96">
        <v>2021</v>
      </c>
      <c r="D96" s="8" t="s">
        <v>10</v>
      </c>
      <c r="E96" s="8" t="s">
        <v>7</v>
      </c>
      <c r="F96" t="str">
        <f t="shared" si="1"/>
        <v>Post</v>
      </c>
      <c r="G96" s="9">
        <v>27</v>
      </c>
      <c r="H96" s="9">
        <v>81</v>
      </c>
      <c r="I96" s="9">
        <v>589</v>
      </c>
      <c r="J96" s="9"/>
      <c r="K96" s="9">
        <v>697</v>
      </c>
    </row>
    <row r="97" spans="1:11" hidden="1" x14ac:dyDescent="0.25">
      <c r="A97" t="s">
        <v>118</v>
      </c>
      <c r="B97" s="8" t="s">
        <v>22053</v>
      </c>
      <c r="C97">
        <v>2021</v>
      </c>
      <c r="D97" s="8" t="s">
        <v>10</v>
      </c>
      <c r="E97" s="8" t="s">
        <v>7</v>
      </c>
      <c r="F97" t="str">
        <f t="shared" si="1"/>
        <v>Post</v>
      </c>
      <c r="G97" s="9">
        <v>16</v>
      </c>
      <c r="H97" s="9">
        <v>52</v>
      </c>
      <c r="I97" s="9">
        <v>242</v>
      </c>
      <c r="J97" s="9"/>
      <c r="K97" s="9">
        <v>310</v>
      </c>
    </row>
    <row r="98" spans="1:11" hidden="1" x14ac:dyDescent="0.25">
      <c r="A98" t="s">
        <v>119</v>
      </c>
      <c r="B98" s="8" t="s">
        <v>22053</v>
      </c>
      <c r="C98">
        <v>2021</v>
      </c>
      <c r="D98" s="8" t="s">
        <v>10</v>
      </c>
      <c r="E98" s="8" t="s">
        <v>7</v>
      </c>
      <c r="F98" t="str">
        <f t="shared" si="1"/>
        <v>Post</v>
      </c>
      <c r="G98" s="9">
        <v>16</v>
      </c>
      <c r="H98" s="9">
        <v>46</v>
      </c>
      <c r="I98" s="9">
        <v>263</v>
      </c>
      <c r="J98" s="9"/>
      <c r="K98" s="9">
        <v>325</v>
      </c>
    </row>
    <row r="99" spans="1:11" hidden="1" x14ac:dyDescent="0.25">
      <c r="A99" t="s">
        <v>120</v>
      </c>
      <c r="B99" s="8" t="s">
        <v>22053</v>
      </c>
      <c r="C99">
        <v>2021</v>
      </c>
      <c r="D99" s="8" t="s">
        <v>10</v>
      </c>
      <c r="E99" s="8" t="s">
        <v>7</v>
      </c>
      <c r="F99" t="str">
        <f t="shared" si="1"/>
        <v>Post</v>
      </c>
      <c r="G99" s="9">
        <v>33</v>
      </c>
      <c r="H99" s="9">
        <v>76</v>
      </c>
      <c r="I99" s="9">
        <v>422</v>
      </c>
      <c r="J99" s="9"/>
      <c r="K99" s="9">
        <v>531</v>
      </c>
    </row>
    <row r="100" spans="1:11" hidden="1" x14ac:dyDescent="0.25">
      <c r="A100" t="s">
        <v>121</v>
      </c>
      <c r="B100" s="8" t="s">
        <v>22053</v>
      </c>
      <c r="C100">
        <v>2021</v>
      </c>
      <c r="D100" s="8" t="s">
        <v>10</v>
      </c>
      <c r="E100" s="8" t="s">
        <v>7</v>
      </c>
      <c r="F100" t="str">
        <f t="shared" si="1"/>
        <v>Post</v>
      </c>
      <c r="G100" s="9">
        <v>126</v>
      </c>
      <c r="H100" s="9">
        <v>131</v>
      </c>
      <c r="I100" s="9">
        <v>1400</v>
      </c>
      <c r="J100" s="9"/>
      <c r="K100" s="9">
        <v>1657</v>
      </c>
    </row>
    <row r="101" spans="1:11" hidden="1" x14ac:dyDescent="0.25">
      <c r="A101" t="s">
        <v>122</v>
      </c>
      <c r="B101" s="8" t="s">
        <v>22053</v>
      </c>
      <c r="C101">
        <v>2021</v>
      </c>
      <c r="D101" s="8" t="s">
        <v>10</v>
      </c>
      <c r="E101" s="8" t="s">
        <v>7</v>
      </c>
      <c r="F101" t="str">
        <f t="shared" si="1"/>
        <v>Post</v>
      </c>
      <c r="G101" s="9">
        <v>12</v>
      </c>
      <c r="H101" s="9">
        <v>100</v>
      </c>
      <c r="I101" s="9">
        <v>395</v>
      </c>
      <c r="J101" s="9"/>
      <c r="K101" s="9">
        <v>507</v>
      </c>
    </row>
    <row r="102" spans="1:11" hidden="1" x14ac:dyDescent="0.25">
      <c r="A102" t="s">
        <v>123</v>
      </c>
      <c r="B102" s="8" t="s">
        <v>22053</v>
      </c>
      <c r="C102">
        <v>2021</v>
      </c>
      <c r="D102" s="8" t="s">
        <v>10</v>
      </c>
      <c r="E102" s="8" t="s">
        <v>7</v>
      </c>
      <c r="F102" t="str">
        <f t="shared" si="1"/>
        <v>Post</v>
      </c>
      <c r="G102" s="9">
        <v>1</v>
      </c>
      <c r="H102" s="9">
        <v>16</v>
      </c>
      <c r="I102" s="9">
        <v>38</v>
      </c>
      <c r="J102" s="9"/>
      <c r="K102" s="9">
        <v>55</v>
      </c>
    </row>
    <row r="103" spans="1:11" hidden="1" x14ac:dyDescent="0.25">
      <c r="A103" t="s">
        <v>124</v>
      </c>
      <c r="B103" s="8" t="s">
        <v>22053</v>
      </c>
      <c r="C103">
        <v>2021</v>
      </c>
      <c r="D103" s="8" t="s">
        <v>10</v>
      </c>
      <c r="E103" s="8" t="s">
        <v>7</v>
      </c>
      <c r="F103" t="str">
        <f t="shared" si="1"/>
        <v>Post</v>
      </c>
      <c r="G103" s="9">
        <v>9</v>
      </c>
      <c r="H103" s="9">
        <v>44</v>
      </c>
      <c r="I103" s="9">
        <v>160</v>
      </c>
      <c r="J103" s="9"/>
      <c r="K103" s="9">
        <v>213</v>
      </c>
    </row>
    <row r="104" spans="1:11" hidden="1" x14ac:dyDescent="0.25">
      <c r="A104" t="s">
        <v>125</v>
      </c>
      <c r="B104" s="8" t="s">
        <v>22053</v>
      </c>
      <c r="C104">
        <v>2021</v>
      </c>
      <c r="D104" s="8" t="s">
        <v>10</v>
      </c>
      <c r="E104" s="8" t="s">
        <v>7</v>
      </c>
      <c r="F104" t="str">
        <f t="shared" si="1"/>
        <v>Post</v>
      </c>
      <c r="G104" s="9">
        <v>8</v>
      </c>
      <c r="H104" s="9">
        <v>45</v>
      </c>
      <c r="I104" s="9">
        <v>145</v>
      </c>
      <c r="J104" s="9"/>
      <c r="K104" s="9">
        <v>198</v>
      </c>
    </row>
    <row r="105" spans="1:11" hidden="1" x14ac:dyDescent="0.25">
      <c r="A105" t="s">
        <v>126</v>
      </c>
      <c r="B105" s="8" t="s">
        <v>22053</v>
      </c>
      <c r="C105">
        <v>2021</v>
      </c>
      <c r="D105" s="8" t="s">
        <v>10</v>
      </c>
      <c r="E105" s="8" t="s">
        <v>7</v>
      </c>
      <c r="F105" t="str">
        <f t="shared" si="1"/>
        <v>Post</v>
      </c>
      <c r="G105" s="9">
        <v>3</v>
      </c>
      <c r="H105" s="9">
        <v>80</v>
      </c>
      <c r="I105" s="9">
        <v>416</v>
      </c>
      <c r="J105" s="9"/>
      <c r="K105" s="9">
        <v>499</v>
      </c>
    </row>
    <row r="106" spans="1:11" hidden="1" x14ac:dyDescent="0.25">
      <c r="A106" t="s">
        <v>127</v>
      </c>
      <c r="B106" s="8" t="s">
        <v>22053</v>
      </c>
      <c r="C106">
        <v>2021</v>
      </c>
      <c r="D106" s="8" t="s">
        <v>10</v>
      </c>
      <c r="E106" s="8" t="s">
        <v>7</v>
      </c>
      <c r="F106" t="str">
        <f t="shared" si="1"/>
        <v>Post</v>
      </c>
      <c r="G106" s="9">
        <v>8</v>
      </c>
      <c r="H106" s="9">
        <v>45</v>
      </c>
      <c r="I106" s="9">
        <v>377</v>
      </c>
      <c r="J106" s="9"/>
      <c r="K106" s="9">
        <v>430</v>
      </c>
    </row>
    <row r="107" spans="1:11" hidden="1" x14ac:dyDescent="0.25">
      <c r="A107" t="s">
        <v>128</v>
      </c>
      <c r="B107" s="8" t="s">
        <v>22053</v>
      </c>
      <c r="C107">
        <v>2021</v>
      </c>
      <c r="D107" s="8" t="s">
        <v>10</v>
      </c>
      <c r="E107" s="8" t="s">
        <v>7</v>
      </c>
      <c r="F107" t="str">
        <f t="shared" si="1"/>
        <v>Post</v>
      </c>
      <c r="G107" s="9">
        <v>25</v>
      </c>
      <c r="H107" s="9">
        <v>76</v>
      </c>
      <c r="I107" s="9">
        <v>1000</v>
      </c>
      <c r="J107" s="9"/>
      <c r="K107" s="9">
        <v>1101</v>
      </c>
    </row>
    <row r="108" spans="1:11" hidden="1" x14ac:dyDescent="0.25">
      <c r="A108" t="s">
        <v>129</v>
      </c>
      <c r="B108" s="8" t="s">
        <v>22053</v>
      </c>
      <c r="C108">
        <v>2021</v>
      </c>
      <c r="D108" s="8" t="s">
        <v>10</v>
      </c>
      <c r="E108" s="8" t="s">
        <v>7</v>
      </c>
      <c r="F108" t="str">
        <f t="shared" si="1"/>
        <v>Post</v>
      </c>
      <c r="G108" s="9">
        <v>39</v>
      </c>
      <c r="H108" s="9">
        <v>82</v>
      </c>
      <c r="I108" s="9">
        <v>425</v>
      </c>
      <c r="J108" s="9"/>
      <c r="K108" s="9">
        <v>546</v>
      </c>
    </row>
    <row r="109" spans="1:11" hidden="1" x14ac:dyDescent="0.25">
      <c r="A109" t="s">
        <v>130</v>
      </c>
      <c r="B109" s="8" t="s">
        <v>22053</v>
      </c>
      <c r="C109">
        <v>2021</v>
      </c>
      <c r="D109" s="8" t="s">
        <v>10</v>
      </c>
      <c r="E109" s="8" t="s">
        <v>7</v>
      </c>
      <c r="F109" t="str">
        <f t="shared" si="1"/>
        <v>Post</v>
      </c>
      <c r="G109" s="9">
        <v>13</v>
      </c>
      <c r="H109" s="9">
        <v>64</v>
      </c>
      <c r="I109" s="9">
        <v>282</v>
      </c>
      <c r="J109" s="9"/>
      <c r="K109" s="9">
        <v>359</v>
      </c>
    </row>
    <row r="110" spans="1:11" hidden="1" x14ac:dyDescent="0.25">
      <c r="A110" t="s">
        <v>131</v>
      </c>
      <c r="B110" s="8" t="s">
        <v>22053</v>
      </c>
      <c r="C110">
        <v>2021</v>
      </c>
      <c r="D110" s="8" t="s">
        <v>10</v>
      </c>
      <c r="E110" s="8" t="s">
        <v>7</v>
      </c>
      <c r="F110" t="str">
        <f t="shared" si="1"/>
        <v>Post</v>
      </c>
      <c r="G110" s="9">
        <v>12</v>
      </c>
      <c r="H110" s="9">
        <v>66</v>
      </c>
      <c r="I110" s="9">
        <v>310</v>
      </c>
      <c r="J110" s="9"/>
      <c r="K110" s="9">
        <v>388</v>
      </c>
    </row>
    <row r="111" spans="1:11" hidden="1" x14ac:dyDescent="0.25">
      <c r="A111" t="s">
        <v>132</v>
      </c>
      <c r="B111" s="8" t="s">
        <v>22053</v>
      </c>
      <c r="C111">
        <v>2021</v>
      </c>
      <c r="D111" s="8" t="s">
        <v>10</v>
      </c>
      <c r="E111" s="8" t="s">
        <v>7</v>
      </c>
      <c r="F111" t="str">
        <f t="shared" si="1"/>
        <v>Post</v>
      </c>
      <c r="G111" s="9">
        <v>13</v>
      </c>
      <c r="H111" s="9">
        <v>62</v>
      </c>
      <c r="I111" s="9">
        <v>247</v>
      </c>
      <c r="J111" s="9"/>
      <c r="K111" s="9">
        <v>322</v>
      </c>
    </row>
    <row r="112" spans="1:11" hidden="1" x14ac:dyDescent="0.25">
      <c r="A112" t="s">
        <v>133</v>
      </c>
      <c r="B112" s="8" t="s">
        <v>22053</v>
      </c>
      <c r="C112">
        <v>2021</v>
      </c>
      <c r="D112" s="8" t="s">
        <v>10</v>
      </c>
      <c r="E112" s="8" t="s">
        <v>7</v>
      </c>
      <c r="F112" t="str">
        <f t="shared" si="1"/>
        <v>Post</v>
      </c>
      <c r="G112" s="9">
        <v>57</v>
      </c>
      <c r="H112" s="9">
        <v>127</v>
      </c>
      <c r="I112" s="9">
        <v>1000</v>
      </c>
      <c r="J112" s="9"/>
      <c r="K112" s="9">
        <v>1184</v>
      </c>
    </row>
    <row r="113" spans="1:11" hidden="1" x14ac:dyDescent="0.25">
      <c r="A113" t="s">
        <v>134</v>
      </c>
      <c r="B113" s="8" t="s">
        <v>22053</v>
      </c>
      <c r="C113">
        <v>2021</v>
      </c>
      <c r="D113" s="8" t="s">
        <v>10</v>
      </c>
      <c r="E113" s="8" t="s">
        <v>7</v>
      </c>
      <c r="F113" t="str">
        <f t="shared" si="1"/>
        <v>Post</v>
      </c>
      <c r="G113" s="9">
        <v>7</v>
      </c>
      <c r="H113" s="9">
        <v>36</v>
      </c>
      <c r="I113" s="9">
        <v>153</v>
      </c>
      <c r="J113" s="9"/>
      <c r="K113" s="9">
        <v>196</v>
      </c>
    </row>
    <row r="114" spans="1:11" hidden="1" x14ac:dyDescent="0.25">
      <c r="A114" t="s">
        <v>135</v>
      </c>
      <c r="B114" s="8" t="s">
        <v>22053</v>
      </c>
      <c r="C114">
        <v>2021</v>
      </c>
      <c r="D114" s="8" t="s">
        <v>10</v>
      </c>
      <c r="E114" s="8" t="s">
        <v>7</v>
      </c>
      <c r="F114" t="str">
        <f t="shared" si="1"/>
        <v>Post</v>
      </c>
      <c r="G114" s="9">
        <v>9</v>
      </c>
      <c r="H114" s="9">
        <v>39</v>
      </c>
      <c r="I114" s="9">
        <v>167</v>
      </c>
      <c r="J114" s="9"/>
      <c r="K114" s="9">
        <v>215</v>
      </c>
    </row>
    <row r="115" spans="1:11" hidden="1" x14ac:dyDescent="0.25">
      <c r="A115" t="s">
        <v>136</v>
      </c>
      <c r="B115" s="8" t="s">
        <v>22053</v>
      </c>
      <c r="C115">
        <v>2021</v>
      </c>
      <c r="D115" s="8" t="s">
        <v>10</v>
      </c>
      <c r="E115" s="8" t="s">
        <v>7</v>
      </c>
      <c r="F115" t="str">
        <f t="shared" si="1"/>
        <v>Post</v>
      </c>
      <c r="G115" s="9">
        <v>15</v>
      </c>
      <c r="H115" s="9">
        <v>100</v>
      </c>
      <c r="I115" s="9">
        <v>363</v>
      </c>
      <c r="J115" s="9"/>
      <c r="K115" s="9">
        <v>478</v>
      </c>
    </row>
    <row r="116" spans="1:11" hidden="1" x14ac:dyDescent="0.25">
      <c r="A116" t="s">
        <v>137</v>
      </c>
      <c r="B116" s="8" t="s">
        <v>22053</v>
      </c>
      <c r="C116">
        <v>2021</v>
      </c>
      <c r="D116" s="8" t="s">
        <v>10</v>
      </c>
      <c r="E116" s="8" t="s">
        <v>7</v>
      </c>
      <c r="F116" t="str">
        <f t="shared" si="1"/>
        <v>Post</v>
      </c>
      <c r="G116" s="9">
        <v>49</v>
      </c>
      <c r="H116" s="9">
        <v>93</v>
      </c>
      <c r="I116" s="9">
        <v>1000</v>
      </c>
      <c r="J116" s="9"/>
      <c r="K116" s="9">
        <v>1142</v>
      </c>
    </row>
    <row r="117" spans="1:11" hidden="1" x14ac:dyDescent="0.25">
      <c r="A117" t="s">
        <v>138</v>
      </c>
      <c r="B117" s="8" t="s">
        <v>22053</v>
      </c>
      <c r="C117">
        <v>2021</v>
      </c>
      <c r="D117" s="8" t="s">
        <v>10</v>
      </c>
      <c r="E117" s="8" t="s">
        <v>7</v>
      </c>
      <c r="F117" t="str">
        <f t="shared" si="1"/>
        <v>Post</v>
      </c>
      <c r="G117" s="9">
        <v>12</v>
      </c>
      <c r="H117" s="9">
        <v>52</v>
      </c>
      <c r="I117" s="9">
        <v>688</v>
      </c>
      <c r="J117" s="9"/>
      <c r="K117" s="9">
        <v>752</v>
      </c>
    </row>
    <row r="118" spans="1:11" hidden="1" x14ac:dyDescent="0.25">
      <c r="A118" t="s">
        <v>139</v>
      </c>
      <c r="B118" s="8" t="s">
        <v>22053</v>
      </c>
      <c r="C118">
        <v>2021</v>
      </c>
      <c r="D118" s="8" t="s">
        <v>10</v>
      </c>
      <c r="E118" s="8" t="s">
        <v>7</v>
      </c>
      <c r="F118" t="str">
        <f t="shared" si="1"/>
        <v>Post</v>
      </c>
      <c r="G118" s="9">
        <v>25</v>
      </c>
      <c r="H118" s="9">
        <v>77</v>
      </c>
      <c r="I118" s="9">
        <v>639</v>
      </c>
      <c r="J118" s="9"/>
      <c r="K118" s="9">
        <v>741</v>
      </c>
    </row>
    <row r="119" spans="1:11" hidden="1" x14ac:dyDescent="0.25">
      <c r="A119" t="s">
        <v>140</v>
      </c>
      <c r="B119" s="8" t="s">
        <v>22053</v>
      </c>
      <c r="C119">
        <v>2021</v>
      </c>
      <c r="D119" s="8" t="s">
        <v>10</v>
      </c>
      <c r="E119" s="8" t="s">
        <v>7</v>
      </c>
      <c r="F119" t="str">
        <f t="shared" si="1"/>
        <v>Post</v>
      </c>
      <c r="G119" s="9">
        <v>4</v>
      </c>
      <c r="H119" s="9">
        <v>50</v>
      </c>
      <c r="I119" s="9">
        <v>264</v>
      </c>
      <c r="J119" s="9"/>
      <c r="K119" s="9">
        <v>318</v>
      </c>
    </row>
    <row r="120" spans="1:11" hidden="1" x14ac:dyDescent="0.25">
      <c r="A120" t="s">
        <v>141</v>
      </c>
      <c r="B120" s="8" t="s">
        <v>22053</v>
      </c>
      <c r="C120">
        <v>2021</v>
      </c>
      <c r="D120" s="8" t="s">
        <v>10</v>
      </c>
      <c r="E120" s="8" t="s">
        <v>7</v>
      </c>
      <c r="F120" t="str">
        <f t="shared" si="1"/>
        <v>Post</v>
      </c>
      <c r="G120" s="9">
        <v>8</v>
      </c>
      <c r="H120" s="9">
        <v>50</v>
      </c>
      <c r="I120" s="9">
        <v>263</v>
      </c>
      <c r="J120" s="9"/>
      <c r="K120" s="9">
        <v>321</v>
      </c>
    </row>
    <row r="121" spans="1:11" hidden="1" x14ac:dyDescent="0.25">
      <c r="A121" t="s">
        <v>142</v>
      </c>
      <c r="B121" s="8" t="s">
        <v>22053</v>
      </c>
      <c r="C121">
        <v>2021</v>
      </c>
      <c r="D121" s="8" t="s">
        <v>10</v>
      </c>
      <c r="E121" s="8" t="s">
        <v>7</v>
      </c>
      <c r="F121" t="str">
        <f t="shared" si="1"/>
        <v>Post</v>
      </c>
      <c r="G121" s="9">
        <v>5</v>
      </c>
      <c r="H121" s="9">
        <v>42</v>
      </c>
      <c r="I121" s="9">
        <v>218</v>
      </c>
      <c r="J121" s="9"/>
      <c r="K121" s="9">
        <v>265</v>
      </c>
    </row>
    <row r="122" spans="1:11" hidden="1" x14ac:dyDescent="0.25">
      <c r="A122" t="s">
        <v>143</v>
      </c>
      <c r="B122" s="8" t="s">
        <v>22053</v>
      </c>
      <c r="C122">
        <v>2021</v>
      </c>
      <c r="D122" s="8" t="s">
        <v>10</v>
      </c>
      <c r="E122" s="8" t="s">
        <v>7</v>
      </c>
      <c r="F122" t="str">
        <f t="shared" si="1"/>
        <v>Post</v>
      </c>
      <c r="G122" s="9">
        <v>10</v>
      </c>
      <c r="H122" s="9">
        <v>40</v>
      </c>
      <c r="I122" s="9">
        <v>243</v>
      </c>
      <c r="J122" s="9"/>
      <c r="K122" s="9">
        <v>293</v>
      </c>
    </row>
    <row r="123" spans="1:11" hidden="1" x14ac:dyDescent="0.25">
      <c r="A123" t="s">
        <v>144</v>
      </c>
      <c r="B123" s="8" t="s">
        <v>22053</v>
      </c>
      <c r="C123">
        <v>2021</v>
      </c>
      <c r="D123" s="8" t="s">
        <v>10</v>
      </c>
      <c r="E123" s="8" t="s">
        <v>7</v>
      </c>
      <c r="F123" t="str">
        <f t="shared" si="1"/>
        <v>Post</v>
      </c>
      <c r="G123" s="9">
        <v>32</v>
      </c>
      <c r="H123" s="9">
        <v>88</v>
      </c>
      <c r="I123" s="9">
        <v>585</v>
      </c>
      <c r="J123" s="9"/>
      <c r="K123" s="9">
        <v>705</v>
      </c>
    </row>
    <row r="124" spans="1:11" hidden="1" x14ac:dyDescent="0.25">
      <c r="A124" t="s">
        <v>145</v>
      </c>
      <c r="B124" s="8" t="s">
        <v>22053</v>
      </c>
      <c r="C124">
        <v>2021</v>
      </c>
      <c r="D124" s="8" t="s">
        <v>10</v>
      </c>
      <c r="E124" s="8" t="s">
        <v>7</v>
      </c>
      <c r="F124" t="str">
        <f t="shared" si="1"/>
        <v>Post</v>
      </c>
      <c r="G124" s="9">
        <v>9</v>
      </c>
      <c r="H124" s="9">
        <v>42</v>
      </c>
      <c r="I124" s="9">
        <v>230</v>
      </c>
      <c r="J124" s="9"/>
      <c r="K124" s="9">
        <v>281</v>
      </c>
    </row>
    <row r="125" spans="1:11" hidden="1" x14ac:dyDescent="0.25">
      <c r="A125" t="s">
        <v>146</v>
      </c>
      <c r="B125" s="8" t="s">
        <v>22053</v>
      </c>
      <c r="C125">
        <v>2021</v>
      </c>
      <c r="D125" s="8" t="s">
        <v>10</v>
      </c>
      <c r="E125" s="8" t="s">
        <v>7</v>
      </c>
      <c r="F125" t="str">
        <f t="shared" si="1"/>
        <v>Post</v>
      </c>
      <c r="G125" s="9">
        <v>159</v>
      </c>
      <c r="H125" s="9">
        <v>194</v>
      </c>
      <c r="I125" s="9">
        <v>1800</v>
      </c>
      <c r="J125" s="9"/>
      <c r="K125" s="9">
        <v>2153</v>
      </c>
    </row>
    <row r="126" spans="1:11" hidden="1" x14ac:dyDescent="0.25">
      <c r="A126" t="s">
        <v>147</v>
      </c>
      <c r="B126" s="8" t="s">
        <v>22053</v>
      </c>
      <c r="C126">
        <v>2021</v>
      </c>
      <c r="D126" s="8" t="s">
        <v>10</v>
      </c>
      <c r="E126" s="8" t="s">
        <v>7</v>
      </c>
      <c r="F126" t="str">
        <f t="shared" si="1"/>
        <v>Post</v>
      </c>
      <c r="G126" s="9">
        <v>42</v>
      </c>
      <c r="H126" s="9">
        <v>66</v>
      </c>
      <c r="I126" s="9">
        <v>329</v>
      </c>
      <c r="J126" s="9"/>
      <c r="K126" s="9">
        <v>437</v>
      </c>
    </row>
    <row r="127" spans="1:11" hidden="1" x14ac:dyDescent="0.25">
      <c r="A127" t="s">
        <v>148</v>
      </c>
      <c r="B127" s="8" t="s">
        <v>22053</v>
      </c>
      <c r="C127">
        <v>2021</v>
      </c>
      <c r="D127" s="8" t="s">
        <v>10</v>
      </c>
      <c r="E127" s="8" t="s">
        <v>7</v>
      </c>
      <c r="F127" t="str">
        <f t="shared" si="1"/>
        <v>Post</v>
      </c>
      <c r="G127" s="9">
        <v>23</v>
      </c>
      <c r="H127" s="9">
        <v>80</v>
      </c>
      <c r="I127" s="9">
        <v>429</v>
      </c>
      <c r="J127" s="9"/>
      <c r="K127" s="9">
        <v>532</v>
      </c>
    </row>
    <row r="128" spans="1:11" hidden="1" x14ac:dyDescent="0.25">
      <c r="A128" t="s">
        <v>149</v>
      </c>
      <c r="B128" s="8" t="s">
        <v>22053</v>
      </c>
      <c r="C128">
        <v>2021</v>
      </c>
      <c r="D128" s="8" t="s">
        <v>10</v>
      </c>
      <c r="E128" s="8" t="s">
        <v>7</v>
      </c>
      <c r="F128" t="str">
        <f t="shared" si="1"/>
        <v>Post</v>
      </c>
      <c r="G128" s="9">
        <v>48</v>
      </c>
      <c r="H128" s="9">
        <v>95</v>
      </c>
      <c r="I128" s="9">
        <v>512</v>
      </c>
      <c r="J128" s="9"/>
      <c r="K128" s="9">
        <v>655</v>
      </c>
    </row>
    <row r="129" spans="1:11" hidden="1" x14ac:dyDescent="0.25">
      <c r="A129" t="s">
        <v>150</v>
      </c>
      <c r="B129" s="8" t="s">
        <v>22053</v>
      </c>
      <c r="C129">
        <v>2021</v>
      </c>
      <c r="D129" s="8" t="s">
        <v>10</v>
      </c>
      <c r="E129" s="8" t="s">
        <v>7</v>
      </c>
      <c r="F129" t="str">
        <f t="shared" si="1"/>
        <v>Video</v>
      </c>
      <c r="G129" s="9">
        <v>115</v>
      </c>
      <c r="H129" s="9">
        <v>248</v>
      </c>
      <c r="I129" s="9">
        <v>1200</v>
      </c>
      <c r="J129" s="9">
        <v>6900</v>
      </c>
      <c r="K129" s="9">
        <v>8463</v>
      </c>
    </row>
    <row r="130" spans="1:11" hidden="1" x14ac:dyDescent="0.25">
      <c r="A130" t="s">
        <v>151</v>
      </c>
      <c r="B130" s="8" t="s">
        <v>22053</v>
      </c>
      <c r="C130">
        <v>2021</v>
      </c>
      <c r="D130" s="8" t="s">
        <v>10</v>
      </c>
      <c r="E130" s="8" t="s">
        <v>7</v>
      </c>
      <c r="F130" t="str">
        <f t="shared" ref="F130:F193" si="2">IF(J130&gt;0,"Video","Post")</f>
        <v>Video</v>
      </c>
      <c r="G130" s="9">
        <v>77</v>
      </c>
      <c r="H130" s="9">
        <v>359</v>
      </c>
      <c r="I130" s="9">
        <v>1000</v>
      </c>
      <c r="J130" s="9">
        <v>12100</v>
      </c>
      <c r="K130" s="9">
        <v>13536</v>
      </c>
    </row>
    <row r="131" spans="1:11" hidden="1" x14ac:dyDescent="0.25">
      <c r="A131" t="s">
        <v>152</v>
      </c>
      <c r="B131" s="8" t="s">
        <v>22053</v>
      </c>
      <c r="C131">
        <v>2021</v>
      </c>
      <c r="D131" s="8" t="s">
        <v>10</v>
      </c>
      <c r="E131" s="8" t="s">
        <v>7</v>
      </c>
      <c r="F131" t="str">
        <f t="shared" si="2"/>
        <v>Post</v>
      </c>
      <c r="G131" s="9">
        <v>14</v>
      </c>
      <c r="H131" s="9">
        <v>73</v>
      </c>
      <c r="I131" s="9">
        <v>871</v>
      </c>
      <c r="J131" s="9"/>
      <c r="K131" s="9">
        <v>958</v>
      </c>
    </row>
    <row r="132" spans="1:11" hidden="1" x14ac:dyDescent="0.25">
      <c r="A132" t="s">
        <v>153</v>
      </c>
      <c r="B132" s="8" t="s">
        <v>22053</v>
      </c>
      <c r="C132">
        <v>2021</v>
      </c>
      <c r="D132" s="8" t="s">
        <v>10</v>
      </c>
      <c r="E132" s="8" t="s">
        <v>7</v>
      </c>
      <c r="F132" t="str">
        <f t="shared" si="2"/>
        <v>Post</v>
      </c>
      <c r="G132" s="9">
        <v>63</v>
      </c>
      <c r="H132" s="9">
        <v>177</v>
      </c>
      <c r="I132" s="9">
        <v>1800</v>
      </c>
      <c r="J132" s="9"/>
      <c r="K132" s="9">
        <v>2040</v>
      </c>
    </row>
    <row r="133" spans="1:11" hidden="1" x14ac:dyDescent="0.25">
      <c r="A133" t="s">
        <v>154</v>
      </c>
      <c r="B133" s="8" t="s">
        <v>22053</v>
      </c>
      <c r="C133">
        <v>2021</v>
      </c>
      <c r="D133" s="8" t="s">
        <v>10</v>
      </c>
      <c r="E133" s="8" t="s">
        <v>7</v>
      </c>
      <c r="F133" t="str">
        <f t="shared" si="2"/>
        <v>Post</v>
      </c>
      <c r="G133" s="9">
        <v>19</v>
      </c>
      <c r="H133" s="9">
        <v>85</v>
      </c>
      <c r="I133" s="9">
        <v>791</v>
      </c>
      <c r="J133" s="9"/>
      <c r="K133" s="9">
        <v>895</v>
      </c>
    </row>
    <row r="134" spans="1:11" hidden="1" x14ac:dyDescent="0.25">
      <c r="A134" t="s">
        <v>155</v>
      </c>
      <c r="B134" s="8" t="s">
        <v>22053</v>
      </c>
      <c r="C134">
        <v>2021</v>
      </c>
      <c r="D134" s="8" t="s">
        <v>10</v>
      </c>
      <c r="E134" s="8" t="s">
        <v>7</v>
      </c>
      <c r="F134" t="str">
        <f t="shared" si="2"/>
        <v>Post</v>
      </c>
      <c r="G134" s="9">
        <v>4</v>
      </c>
      <c r="H134" s="9">
        <v>27</v>
      </c>
      <c r="I134" s="9">
        <v>248</v>
      </c>
      <c r="J134" s="9"/>
      <c r="K134" s="9">
        <v>279</v>
      </c>
    </row>
    <row r="135" spans="1:11" hidden="1" x14ac:dyDescent="0.25">
      <c r="A135" t="s">
        <v>156</v>
      </c>
      <c r="B135" s="8" t="s">
        <v>22053</v>
      </c>
      <c r="C135">
        <v>2021</v>
      </c>
      <c r="D135" s="8" t="s">
        <v>10</v>
      </c>
      <c r="E135" s="8" t="s">
        <v>7</v>
      </c>
      <c r="F135" t="str">
        <f t="shared" si="2"/>
        <v>Post</v>
      </c>
      <c r="G135" s="9">
        <v>18</v>
      </c>
      <c r="H135" s="9">
        <v>66</v>
      </c>
      <c r="I135" s="9">
        <v>576</v>
      </c>
      <c r="J135" s="9"/>
      <c r="K135" s="9">
        <v>660</v>
      </c>
    </row>
    <row r="136" spans="1:11" hidden="1" x14ac:dyDescent="0.25">
      <c r="A136" t="s">
        <v>157</v>
      </c>
      <c r="B136" s="8" t="s">
        <v>22053</v>
      </c>
      <c r="C136">
        <v>2021</v>
      </c>
      <c r="D136" s="8" t="s">
        <v>10</v>
      </c>
      <c r="E136" s="8" t="s">
        <v>7</v>
      </c>
      <c r="F136" t="str">
        <f t="shared" si="2"/>
        <v>Post</v>
      </c>
      <c r="G136" s="9">
        <v>32</v>
      </c>
      <c r="H136" s="9">
        <v>95</v>
      </c>
      <c r="I136" s="9">
        <v>1000</v>
      </c>
      <c r="J136" s="9"/>
      <c r="K136" s="9">
        <v>1127</v>
      </c>
    </row>
    <row r="137" spans="1:11" hidden="1" x14ac:dyDescent="0.25">
      <c r="A137" t="s">
        <v>158</v>
      </c>
      <c r="B137" s="8" t="s">
        <v>22053</v>
      </c>
      <c r="C137">
        <v>2021</v>
      </c>
      <c r="D137" s="8" t="s">
        <v>10</v>
      </c>
      <c r="E137" s="8" t="s">
        <v>7</v>
      </c>
      <c r="F137" t="str">
        <f t="shared" si="2"/>
        <v>Post</v>
      </c>
      <c r="G137" s="9">
        <v>22</v>
      </c>
      <c r="H137" s="9">
        <v>177</v>
      </c>
      <c r="I137" s="9">
        <v>1700</v>
      </c>
      <c r="J137" s="9"/>
      <c r="K137" s="9">
        <v>1899</v>
      </c>
    </row>
    <row r="138" spans="1:11" hidden="1" x14ac:dyDescent="0.25">
      <c r="A138" t="s">
        <v>159</v>
      </c>
      <c r="B138" s="8" t="s">
        <v>22053</v>
      </c>
      <c r="C138">
        <v>2021</v>
      </c>
      <c r="D138" s="8" t="s">
        <v>10</v>
      </c>
      <c r="E138" s="8" t="s">
        <v>7</v>
      </c>
      <c r="F138" t="str">
        <f t="shared" si="2"/>
        <v>Post</v>
      </c>
      <c r="G138" s="9">
        <v>9</v>
      </c>
      <c r="H138" s="9">
        <v>105</v>
      </c>
      <c r="I138" s="9">
        <v>477</v>
      </c>
      <c r="J138" s="9"/>
      <c r="K138" s="9">
        <v>591</v>
      </c>
    </row>
    <row r="139" spans="1:11" hidden="1" x14ac:dyDescent="0.25">
      <c r="A139" t="s">
        <v>160</v>
      </c>
      <c r="B139" s="8" t="s">
        <v>22053</v>
      </c>
      <c r="C139">
        <v>2021</v>
      </c>
      <c r="D139" s="8" t="s">
        <v>10</v>
      </c>
      <c r="E139" s="8" t="s">
        <v>7</v>
      </c>
      <c r="F139" t="str">
        <f t="shared" si="2"/>
        <v>Post</v>
      </c>
      <c r="G139" s="9">
        <v>14</v>
      </c>
      <c r="H139" s="9">
        <v>49</v>
      </c>
      <c r="I139" s="9">
        <v>285</v>
      </c>
      <c r="J139" s="9"/>
      <c r="K139" s="9">
        <v>348</v>
      </c>
    </row>
    <row r="140" spans="1:11" hidden="1" x14ac:dyDescent="0.25">
      <c r="A140" t="s">
        <v>161</v>
      </c>
      <c r="B140" s="8" t="s">
        <v>22053</v>
      </c>
      <c r="C140">
        <v>2021</v>
      </c>
      <c r="D140" s="8" t="s">
        <v>10</v>
      </c>
      <c r="E140" s="8" t="s">
        <v>7</v>
      </c>
      <c r="F140" t="str">
        <f t="shared" si="2"/>
        <v>Post</v>
      </c>
      <c r="G140" s="9">
        <v>11</v>
      </c>
      <c r="H140" s="9">
        <v>35</v>
      </c>
      <c r="I140" s="9">
        <v>159</v>
      </c>
      <c r="J140" s="9"/>
      <c r="K140" s="9">
        <v>205</v>
      </c>
    </row>
    <row r="141" spans="1:11" hidden="1" x14ac:dyDescent="0.25">
      <c r="A141" t="s">
        <v>162</v>
      </c>
      <c r="B141" s="8" t="s">
        <v>22053</v>
      </c>
      <c r="C141">
        <v>2021</v>
      </c>
      <c r="D141" s="8" t="s">
        <v>10</v>
      </c>
      <c r="E141" s="8" t="s">
        <v>7</v>
      </c>
      <c r="F141" t="str">
        <f t="shared" si="2"/>
        <v>Post</v>
      </c>
      <c r="G141" s="9">
        <v>5</v>
      </c>
      <c r="H141" s="9">
        <v>47</v>
      </c>
      <c r="I141" s="9">
        <v>210</v>
      </c>
      <c r="J141" s="9"/>
      <c r="K141" s="9">
        <v>262</v>
      </c>
    </row>
    <row r="142" spans="1:11" hidden="1" x14ac:dyDescent="0.25">
      <c r="A142" t="s">
        <v>163</v>
      </c>
      <c r="B142" s="8" t="s">
        <v>22053</v>
      </c>
      <c r="C142">
        <v>2021</v>
      </c>
      <c r="D142" s="8" t="s">
        <v>10</v>
      </c>
      <c r="E142" s="8" t="s">
        <v>7</v>
      </c>
      <c r="F142" t="str">
        <f t="shared" si="2"/>
        <v>Post</v>
      </c>
      <c r="G142" s="9">
        <v>10</v>
      </c>
      <c r="H142" s="9">
        <v>49</v>
      </c>
      <c r="I142" s="9">
        <v>306</v>
      </c>
      <c r="J142" s="9"/>
      <c r="K142" s="9">
        <v>365</v>
      </c>
    </row>
    <row r="143" spans="1:11" hidden="1" x14ac:dyDescent="0.25">
      <c r="A143" t="s">
        <v>164</v>
      </c>
      <c r="B143" s="8" t="s">
        <v>22053</v>
      </c>
      <c r="C143">
        <v>2021</v>
      </c>
      <c r="D143" s="8" t="s">
        <v>10</v>
      </c>
      <c r="E143" s="8" t="s">
        <v>7</v>
      </c>
      <c r="F143" t="str">
        <f t="shared" si="2"/>
        <v>Post</v>
      </c>
      <c r="G143" s="9">
        <v>3</v>
      </c>
      <c r="H143" s="9">
        <v>37</v>
      </c>
      <c r="I143" s="9">
        <v>192</v>
      </c>
      <c r="J143" s="9"/>
      <c r="K143" s="9">
        <v>232</v>
      </c>
    </row>
    <row r="144" spans="1:11" hidden="1" x14ac:dyDescent="0.25">
      <c r="A144" t="s">
        <v>165</v>
      </c>
      <c r="B144" s="8" t="s">
        <v>22053</v>
      </c>
      <c r="C144">
        <v>2021</v>
      </c>
      <c r="D144" s="8" t="s">
        <v>10</v>
      </c>
      <c r="E144" s="8" t="s">
        <v>7</v>
      </c>
      <c r="F144" t="str">
        <f t="shared" si="2"/>
        <v>Post</v>
      </c>
      <c r="G144" s="9">
        <v>9</v>
      </c>
      <c r="H144" s="9">
        <v>46</v>
      </c>
      <c r="I144" s="9">
        <v>261</v>
      </c>
      <c r="J144" s="9"/>
      <c r="K144" s="9">
        <v>316</v>
      </c>
    </row>
    <row r="145" spans="1:11" hidden="1" x14ac:dyDescent="0.25">
      <c r="A145" t="s">
        <v>166</v>
      </c>
      <c r="B145" s="8" t="s">
        <v>22053</v>
      </c>
      <c r="C145">
        <v>2021</v>
      </c>
      <c r="D145" s="8" t="s">
        <v>10</v>
      </c>
      <c r="E145" s="8" t="s">
        <v>7</v>
      </c>
      <c r="F145" t="str">
        <f t="shared" si="2"/>
        <v>Post</v>
      </c>
      <c r="G145" s="9">
        <v>9</v>
      </c>
      <c r="H145" s="9">
        <v>45</v>
      </c>
      <c r="I145" s="9">
        <v>224</v>
      </c>
      <c r="J145" s="9"/>
      <c r="K145" s="9">
        <v>278</v>
      </c>
    </row>
    <row r="146" spans="1:11" hidden="1" x14ac:dyDescent="0.25">
      <c r="A146" t="s">
        <v>167</v>
      </c>
      <c r="B146" s="8" t="s">
        <v>22053</v>
      </c>
      <c r="C146">
        <v>2021</v>
      </c>
      <c r="D146" s="8" t="s">
        <v>10</v>
      </c>
      <c r="E146" s="8" t="s">
        <v>7</v>
      </c>
      <c r="F146" t="str">
        <f t="shared" si="2"/>
        <v>Post</v>
      </c>
      <c r="G146" s="9">
        <v>61</v>
      </c>
      <c r="H146" s="9">
        <v>96</v>
      </c>
      <c r="I146" s="9">
        <v>881</v>
      </c>
      <c r="J146" s="9"/>
      <c r="K146" s="9">
        <v>1038</v>
      </c>
    </row>
    <row r="147" spans="1:11" hidden="1" x14ac:dyDescent="0.25">
      <c r="A147" t="s">
        <v>168</v>
      </c>
      <c r="B147" s="8" t="s">
        <v>22053</v>
      </c>
      <c r="C147">
        <v>2021</v>
      </c>
      <c r="D147" s="8" t="s">
        <v>10</v>
      </c>
      <c r="E147" s="8" t="s">
        <v>7</v>
      </c>
      <c r="F147" t="str">
        <f t="shared" si="2"/>
        <v>Post</v>
      </c>
      <c r="G147" s="9">
        <v>2</v>
      </c>
      <c r="H147" s="9">
        <v>28</v>
      </c>
      <c r="I147" s="9">
        <v>159</v>
      </c>
      <c r="J147" s="9"/>
      <c r="K147" s="9">
        <v>189</v>
      </c>
    </row>
    <row r="148" spans="1:11" hidden="1" x14ac:dyDescent="0.25">
      <c r="A148" t="s">
        <v>169</v>
      </c>
      <c r="B148" s="8" t="s">
        <v>22053</v>
      </c>
      <c r="C148">
        <v>2021</v>
      </c>
      <c r="D148" s="8" t="s">
        <v>10</v>
      </c>
      <c r="E148" s="8" t="s">
        <v>7</v>
      </c>
      <c r="F148" t="str">
        <f t="shared" si="2"/>
        <v>Post</v>
      </c>
      <c r="G148" s="9">
        <v>4</v>
      </c>
      <c r="H148" s="9">
        <v>33</v>
      </c>
      <c r="I148" s="9">
        <v>209</v>
      </c>
      <c r="J148" s="9"/>
      <c r="K148" s="9">
        <v>246</v>
      </c>
    </row>
    <row r="149" spans="1:11" hidden="1" x14ac:dyDescent="0.25">
      <c r="A149" t="s">
        <v>170</v>
      </c>
      <c r="B149" s="8" t="s">
        <v>22053</v>
      </c>
      <c r="C149">
        <v>2021</v>
      </c>
      <c r="D149" s="8" t="s">
        <v>10</v>
      </c>
      <c r="E149" s="8" t="s">
        <v>7</v>
      </c>
      <c r="F149" t="str">
        <f t="shared" si="2"/>
        <v>Post</v>
      </c>
      <c r="G149" s="9">
        <v>10</v>
      </c>
      <c r="H149" s="9">
        <v>49</v>
      </c>
      <c r="I149" s="9">
        <v>235</v>
      </c>
      <c r="J149" s="9"/>
      <c r="K149" s="9">
        <v>294</v>
      </c>
    </row>
    <row r="150" spans="1:11" hidden="1" x14ac:dyDescent="0.25">
      <c r="A150" t="s">
        <v>171</v>
      </c>
      <c r="B150" s="8" t="s">
        <v>22053</v>
      </c>
      <c r="C150">
        <v>2021</v>
      </c>
      <c r="D150" s="8" t="s">
        <v>10</v>
      </c>
      <c r="E150" s="8" t="s">
        <v>7</v>
      </c>
      <c r="F150" t="str">
        <f t="shared" si="2"/>
        <v>Post</v>
      </c>
      <c r="G150" s="9">
        <v>4</v>
      </c>
      <c r="H150" s="9">
        <v>36</v>
      </c>
      <c r="I150" s="9">
        <v>182</v>
      </c>
      <c r="J150" s="9"/>
      <c r="K150" s="9">
        <v>222</v>
      </c>
    </row>
    <row r="151" spans="1:11" hidden="1" x14ac:dyDescent="0.25">
      <c r="A151" t="s">
        <v>172</v>
      </c>
      <c r="B151" s="8" t="s">
        <v>22053</v>
      </c>
      <c r="C151">
        <v>2021</v>
      </c>
      <c r="D151" s="8" t="s">
        <v>10</v>
      </c>
      <c r="E151" s="8" t="s">
        <v>7</v>
      </c>
      <c r="F151" t="str">
        <f t="shared" si="2"/>
        <v>Post</v>
      </c>
      <c r="G151" s="9">
        <v>26</v>
      </c>
      <c r="H151" s="9">
        <v>105</v>
      </c>
      <c r="I151" s="9">
        <v>508</v>
      </c>
      <c r="J151" s="9"/>
      <c r="K151" s="9">
        <v>639</v>
      </c>
    </row>
    <row r="152" spans="1:11" hidden="1" x14ac:dyDescent="0.25">
      <c r="A152" t="s">
        <v>173</v>
      </c>
      <c r="B152" s="8" t="s">
        <v>22053</v>
      </c>
      <c r="C152">
        <v>2021</v>
      </c>
      <c r="D152" s="8" t="s">
        <v>10</v>
      </c>
      <c r="E152" s="8" t="s">
        <v>7</v>
      </c>
      <c r="F152" t="str">
        <f t="shared" si="2"/>
        <v>Post</v>
      </c>
      <c r="G152" s="9">
        <v>5</v>
      </c>
      <c r="H152" s="9">
        <v>16</v>
      </c>
      <c r="I152" s="9">
        <v>73</v>
      </c>
      <c r="J152" s="9"/>
      <c r="K152" s="9">
        <v>94</v>
      </c>
    </row>
    <row r="153" spans="1:11" hidden="1" x14ac:dyDescent="0.25">
      <c r="A153" t="s">
        <v>174</v>
      </c>
      <c r="B153" s="8" t="s">
        <v>22053</v>
      </c>
      <c r="C153">
        <v>2021</v>
      </c>
      <c r="D153" s="8" t="s">
        <v>10</v>
      </c>
      <c r="E153" s="8" t="s">
        <v>7</v>
      </c>
      <c r="F153" t="str">
        <f t="shared" si="2"/>
        <v>Post</v>
      </c>
      <c r="G153" s="9">
        <v>2</v>
      </c>
      <c r="H153" s="9">
        <v>14</v>
      </c>
      <c r="I153" s="9">
        <v>56</v>
      </c>
      <c r="J153" s="9"/>
      <c r="K153" s="9">
        <v>72</v>
      </c>
    </row>
    <row r="154" spans="1:11" hidden="1" x14ac:dyDescent="0.25">
      <c r="A154" t="s">
        <v>175</v>
      </c>
      <c r="B154" s="8" t="s">
        <v>22053</v>
      </c>
      <c r="C154">
        <v>2021</v>
      </c>
      <c r="D154" s="8" t="s">
        <v>10</v>
      </c>
      <c r="E154" s="8" t="s">
        <v>7</v>
      </c>
      <c r="F154" t="str">
        <f t="shared" si="2"/>
        <v>Post</v>
      </c>
      <c r="G154" s="9">
        <v>5</v>
      </c>
      <c r="H154" s="9">
        <v>17</v>
      </c>
      <c r="I154" s="9">
        <v>64</v>
      </c>
      <c r="J154" s="9"/>
      <c r="K154" s="9">
        <v>86</v>
      </c>
    </row>
    <row r="155" spans="1:11" hidden="1" x14ac:dyDescent="0.25">
      <c r="A155" t="s">
        <v>176</v>
      </c>
      <c r="B155" s="8" t="s">
        <v>22053</v>
      </c>
      <c r="C155">
        <v>2021</v>
      </c>
      <c r="D155" s="8" t="s">
        <v>10</v>
      </c>
      <c r="E155" s="8" t="s">
        <v>7</v>
      </c>
      <c r="F155" t="str">
        <f t="shared" si="2"/>
        <v>Post</v>
      </c>
      <c r="G155" s="9">
        <v>6</v>
      </c>
      <c r="H155" s="9">
        <v>35</v>
      </c>
      <c r="I155" s="9">
        <v>155</v>
      </c>
      <c r="J155" s="9"/>
      <c r="K155" s="9">
        <v>196</v>
      </c>
    </row>
    <row r="156" spans="1:11" hidden="1" x14ac:dyDescent="0.25">
      <c r="A156" t="s">
        <v>177</v>
      </c>
      <c r="B156" s="8" t="s">
        <v>22053</v>
      </c>
      <c r="C156">
        <v>2021</v>
      </c>
      <c r="D156" s="8" t="s">
        <v>10</v>
      </c>
      <c r="E156" s="8" t="s">
        <v>7</v>
      </c>
      <c r="F156" t="str">
        <f t="shared" si="2"/>
        <v>Post</v>
      </c>
      <c r="G156" s="9">
        <v>1</v>
      </c>
      <c r="H156" s="9">
        <v>28</v>
      </c>
      <c r="I156" s="9">
        <v>124</v>
      </c>
      <c r="J156" s="9"/>
      <c r="K156" s="9">
        <v>153</v>
      </c>
    </row>
    <row r="157" spans="1:11" hidden="1" x14ac:dyDescent="0.25">
      <c r="A157" t="s">
        <v>178</v>
      </c>
      <c r="B157" s="8" t="s">
        <v>22053</v>
      </c>
      <c r="C157">
        <v>2021</v>
      </c>
      <c r="D157" s="8" t="s">
        <v>10</v>
      </c>
      <c r="E157" s="8" t="s">
        <v>7</v>
      </c>
      <c r="F157" t="str">
        <f t="shared" si="2"/>
        <v>Post</v>
      </c>
      <c r="G157" s="9">
        <v>0</v>
      </c>
      <c r="H157" s="9">
        <v>26</v>
      </c>
      <c r="I157" s="9">
        <v>122</v>
      </c>
      <c r="J157" s="9"/>
      <c r="K157" s="9">
        <v>148</v>
      </c>
    </row>
    <row r="158" spans="1:11" hidden="1" x14ac:dyDescent="0.25">
      <c r="A158" t="s">
        <v>179</v>
      </c>
      <c r="B158" s="8" t="s">
        <v>22053</v>
      </c>
      <c r="C158">
        <v>2021</v>
      </c>
      <c r="D158" s="8" t="s">
        <v>10</v>
      </c>
      <c r="E158" s="8" t="s">
        <v>7</v>
      </c>
      <c r="F158" t="str">
        <f t="shared" si="2"/>
        <v>Post</v>
      </c>
      <c r="G158" s="9">
        <v>8</v>
      </c>
      <c r="H158" s="9">
        <v>48</v>
      </c>
      <c r="I158" s="9">
        <v>297</v>
      </c>
      <c r="J158" s="9"/>
      <c r="K158" s="9">
        <v>353</v>
      </c>
    </row>
    <row r="159" spans="1:11" hidden="1" x14ac:dyDescent="0.25">
      <c r="A159" t="s">
        <v>180</v>
      </c>
      <c r="B159" s="8" t="s">
        <v>22053</v>
      </c>
      <c r="C159">
        <v>2021</v>
      </c>
      <c r="D159" s="8" t="s">
        <v>10</v>
      </c>
      <c r="E159" s="8" t="s">
        <v>7</v>
      </c>
      <c r="F159" t="str">
        <f t="shared" si="2"/>
        <v>Post</v>
      </c>
      <c r="G159" s="9">
        <v>7</v>
      </c>
      <c r="H159" s="9">
        <v>54</v>
      </c>
      <c r="I159" s="9">
        <v>323</v>
      </c>
      <c r="J159" s="9"/>
      <c r="K159" s="9">
        <v>384</v>
      </c>
    </row>
    <row r="160" spans="1:11" hidden="1" x14ac:dyDescent="0.25">
      <c r="A160" t="s">
        <v>181</v>
      </c>
      <c r="B160" s="8" t="s">
        <v>22053</v>
      </c>
      <c r="C160">
        <v>2021</v>
      </c>
      <c r="D160" s="8" t="s">
        <v>10</v>
      </c>
      <c r="E160" s="8" t="s">
        <v>7</v>
      </c>
      <c r="F160" t="str">
        <f t="shared" si="2"/>
        <v>Post</v>
      </c>
      <c r="G160" s="9">
        <v>116</v>
      </c>
      <c r="H160" s="9">
        <v>236</v>
      </c>
      <c r="I160" s="9">
        <v>2200</v>
      </c>
      <c r="J160" s="9"/>
      <c r="K160" s="9">
        <v>2552</v>
      </c>
    </row>
    <row r="161" spans="1:11" hidden="1" x14ac:dyDescent="0.25">
      <c r="A161" t="s">
        <v>182</v>
      </c>
      <c r="B161" s="8" t="s">
        <v>22053</v>
      </c>
      <c r="C161">
        <v>2021</v>
      </c>
      <c r="D161" s="8" t="s">
        <v>10</v>
      </c>
      <c r="E161" s="8" t="s">
        <v>7</v>
      </c>
      <c r="F161" t="str">
        <f t="shared" si="2"/>
        <v>Post</v>
      </c>
      <c r="G161" s="9">
        <v>15</v>
      </c>
      <c r="H161" s="9">
        <v>69</v>
      </c>
      <c r="I161" s="9">
        <v>469</v>
      </c>
      <c r="J161" s="9"/>
      <c r="K161" s="9">
        <v>553</v>
      </c>
    </row>
    <row r="162" spans="1:11" hidden="1" x14ac:dyDescent="0.25">
      <c r="A162" t="s">
        <v>183</v>
      </c>
      <c r="B162" s="8" t="s">
        <v>22053</v>
      </c>
      <c r="C162">
        <v>2021</v>
      </c>
      <c r="D162" s="8" t="s">
        <v>10</v>
      </c>
      <c r="E162" s="8" t="s">
        <v>7</v>
      </c>
      <c r="F162" t="str">
        <f t="shared" si="2"/>
        <v>Post</v>
      </c>
      <c r="G162" s="9">
        <v>13</v>
      </c>
      <c r="H162" s="9">
        <v>42</v>
      </c>
      <c r="I162" s="9">
        <v>303</v>
      </c>
      <c r="J162" s="9"/>
      <c r="K162" s="9">
        <v>358</v>
      </c>
    </row>
    <row r="163" spans="1:11" hidden="1" x14ac:dyDescent="0.25">
      <c r="A163" t="s">
        <v>184</v>
      </c>
      <c r="B163" s="8" t="s">
        <v>22053</v>
      </c>
      <c r="C163">
        <v>2021</v>
      </c>
      <c r="D163" s="8" t="s">
        <v>10</v>
      </c>
      <c r="E163" s="8" t="s">
        <v>7</v>
      </c>
      <c r="F163" t="str">
        <f t="shared" si="2"/>
        <v>Post</v>
      </c>
      <c r="G163" s="9">
        <v>6</v>
      </c>
      <c r="H163" s="9">
        <v>44</v>
      </c>
      <c r="I163" s="9">
        <v>222</v>
      </c>
      <c r="J163" s="9"/>
      <c r="K163" s="9">
        <v>272</v>
      </c>
    </row>
    <row r="164" spans="1:11" hidden="1" x14ac:dyDescent="0.25">
      <c r="A164" t="s">
        <v>185</v>
      </c>
      <c r="B164" s="8" t="s">
        <v>22053</v>
      </c>
      <c r="C164">
        <v>2021</v>
      </c>
      <c r="D164" s="8" t="s">
        <v>10</v>
      </c>
      <c r="E164" s="8" t="s">
        <v>7</v>
      </c>
      <c r="F164" t="str">
        <f t="shared" si="2"/>
        <v>Post</v>
      </c>
      <c r="G164" s="9">
        <v>4</v>
      </c>
      <c r="H164" s="9">
        <v>38</v>
      </c>
      <c r="I164" s="9">
        <v>235</v>
      </c>
      <c r="J164" s="9"/>
      <c r="K164" s="9">
        <v>277</v>
      </c>
    </row>
    <row r="165" spans="1:11" hidden="1" x14ac:dyDescent="0.25">
      <c r="A165" t="s">
        <v>186</v>
      </c>
      <c r="B165" s="8" t="s">
        <v>22053</v>
      </c>
      <c r="C165">
        <v>2021</v>
      </c>
      <c r="D165" s="8" t="s">
        <v>10</v>
      </c>
      <c r="E165" s="8" t="s">
        <v>7</v>
      </c>
      <c r="F165" t="str">
        <f t="shared" si="2"/>
        <v>Post</v>
      </c>
      <c r="G165" s="9">
        <v>70</v>
      </c>
      <c r="H165" s="9">
        <v>156</v>
      </c>
      <c r="I165" s="9">
        <v>1100</v>
      </c>
      <c r="J165" s="9"/>
      <c r="K165" s="9">
        <v>1326</v>
      </c>
    </row>
    <row r="166" spans="1:11" hidden="1" x14ac:dyDescent="0.25">
      <c r="A166" t="s">
        <v>187</v>
      </c>
      <c r="B166" s="8" t="s">
        <v>22053</v>
      </c>
      <c r="C166">
        <v>2021</v>
      </c>
      <c r="D166" s="8" t="s">
        <v>10</v>
      </c>
      <c r="E166" s="8" t="s">
        <v>7</v>
      </c>
      <c r="F166" t="str">
        <f t="shared" si="2"/>
        <v>Post</v>
      </c>
      <c r="G166" s="9">
        <v>9</v>
      </c>
      <c r="H166" s="9">
        <v>69</v>
      </c>
      <c r="I166" s="9">
        <v>442</v>
      </c>
      <c r="J166" s="9"/>
      <c r="K166" s="9">
        <v>520</v>
      </c>
    </row>
    <row r="167" spans="1:11" hidden="1" x14ac:dyDescent="0.25">
      <c r="A167" t="s">
        <v>188</v>
      </c>
      <c r="B167" s="8" t="s">
        <v>22053</v>
      </c>
      <c r="C167">
        <v>2021</v>
      </c>
      <c r="D167" s="8" t="s">
        <v>10</v>
      </c>
      <c r="E167" s="8" t="s">
        <v>7</v>
      </c>
      <c r="F167" t="str">
        <f t="shared" si="2"/>
        <v>Post</v>
      </c>
      <c r="G167" s="9">
        <v>34</v>
      </c>
      <c r="H167" s="9">
        <v>95</v>
      </c>
      <c r="I167" s="9">
        <v>680</v>
      </c>
      <c r="J167" s="9"/>
      <c r="K167" s="9">
        <v>809</v>
      </c>
    </row>
    <row r="168" spans="1:11" hidden="1" x14ac:dyDescent="0.25">
      <c r="A168" t="s">
        <v>189</v>
      </c>
      <c r="B168" s="8" t="s">
        <v>22053</v>
      </c>
      <c r="C168">
        <v>2021</v>
      </c>
      <c r="D168" s="8" t="s">
        <v>10</v>
      </c>
      <c r="E168" s="8" t="s">
        <v>7</v>
      </c>
      <c r="F168" t="str">
        <f t="shared" si="2"/>
        <v>Post</v>
      </c>
      <c r="G168" s="9">
        <v>24</v>
      </c>
      <c r="H168" s="9">
        <v>52</v>
      </c>
      <c r="I168" s="9">
        <v>557</v>
      </c>
      <c r="J168" s="9"/>
      <c r="K168" s="9">
        <v>633</v>
      </c>
    </row>
    <row r="169" spans="1:11" hidden="1" x14ac:dyDescent="0.25">
      <c r="A169" t="s">
        <v>190</v>
      </c>
      <c r="B169" s="8" t="s">
        <v>22053</v>
      </c>
      <c r="C169">
        <v>2021</v>
      </c>
      <c r="D169" s="8" t="s">
        <v>10</v>
      </c>
      <c r="E169" s="8" t="s">
        <v>7</v>
      </c>
      <c r="F169" t="str">
        <f t="shared" si="2"/>
        <v>Post</v>
      </c>
      <c r="G169" s="9">
        <v>15</v>
      </c>
      <c r="H169" s="9">
        <v>68</v>
      </c>
      <c r="I169" s="9">
        <v>428</v>
      </c>
      <c r="J169" s="9"/>
      <c r="K169" s="9">
        <v>511</v>
      </c>
    </row>
    <row r="170" spans="1:11" hidden="1" x14ac:dyDescent="0.25">
      <c r="A170" t="s">
        <v>191</v>
      </c>
      <c r="B170" s="8" t="s">
        <v>22053</v>
      </c>
      <c r="C170">
        <v>2021</v>
      </c>
      <c r="D170" s="8" t="s">
        <v>10</v>
      </c>
      <c r="E170" s="8" t="s">
        <v>7</v>
      </c>
      <c r="F170" t="str">
        <f t="shared" si="2"/>
        <v>Post</v>
      </c>
      <c r="G170" s="9">
        <v>16</v>
      </c>
      <c r="H170" s="9">
        <v>112</v>
      </c>
      <c r="I170" s="9">
        <v>779</v>
      </c>
      <c r="J170" s="9"/>
      <c r="K170" s="9">
        <v>907</v>
      </c>
    </row>
    <row r="171" spans="1:11" hidden="1" x14ac:dyDescent="0.25">
      <c r="A171" t="s">
        <v>192</v>
      </c>
      <c r="B171" s="8" t="s">
        <v>22053</v>
      </c>
      <c r="C171">
        <v>2021</v>
      </c>
      <c r="D171" s="8" t="s">
        <v>10</v>
      </c>
      <c r="E171" s="8" t="s">
        <v>7</v>
      </c>
      <c r="F171" t="str">
        <f t="shared" si="2"/>
        <v>Post</v>
      </c>
      <c r="G171" s="9">
        <v>90</v>
      </c>
      <c r="H171" s="9">
        <v>324</v>
      </c>
      <c r="I171" s="9">
        <v>1700</v>
      </c>
      <c r="J171" s="9"/>
      <c r="K171" s="9">
        <v>2114</v>
      </c>
    </row>
    <row r="172" spans="1:11" hidden="1" x14ac:dyDescent="0.25">
      <c r="A172" t="s">
        <v>193</v>
      </c>
      <c r="B172" s="8" t="s">
        <v>22053</v>
      </c>
      <c r="C172">
        <v>2021</v>
      </c>
      <c r="D172" s="8" t="s">
        <v>10</v>
      </c>
      <c r="E172" s="8" t="s">
        <v>7</v>
      </c>
      <c r="F172" t="str">
        <f t="shared" si="2"/>
        <v>Post</v>
      </c>
      <c r="G172" s="9">
        <v>2</v>
      </c>
      <c r="H172" s="9">
        <v>40</v>
      </c>
      <c r="I172" s="9">
        <v>192</v>
      </c>
      <c r="J172" s="9"/>
      <c r="K172" s="9">
        <v>234</v>
      </c>
    </row>
    <row r="173" spans="1:11" hidden="1" x14ac:dyDescent="0.25">
      <c r="A173" t="s">
        <v>194</v>
      </c>
      <c r="B173" s="8" t="s">
        <v>22053</v>
      </c>
      <c r="C173">
        <v>2021</v>
      </c>
      <c r="D173" s="8" t="s">
        <v>10</v>
      </c>
      <c r="E173" s="8" t="s">
        <v>7</v>
      </c>
      <c r="F173" t="str">
        <f t="shared" si="2"/>
        <v>Post</v>
      </c>
      <c r="G173" s="9">
        <v>1</v>
      </c>
      <c r="H173" s="9">
        <v>44</v>
      </c>
      <c r="I173" s="9">
        <v>221</v>
      </c>
      <c r="J173" s="9"/>
      <c r="K173" s="9">
        <v>266</v>
      </c>
    </row>
    <row r="174" spans="1:11" hidden="1" x14ac:dyDescent="0.25">
      <c r="A174" t="s">
        <v>195</v>
      </c>
      <c r="B174" s="8" t="s">
        <v>22053</v>
      </c>
      <c r="C174">
        <v>2021</v>
      </c>
      <c r="D174" s="8" t="s">
        <v>10</v>
      </c>
      <c r="E174" s="8" t="s">
        <v>7</v>
      </c>
      <c r="F174" t="str">
        <f t="shared" si="2"/>
        <v>Post</v>
      </c>
      <c r="G174" s="9">
        <v>11</v>
      </c>
      <c r="H174" s="9">
        <v>100</v>
      </c>
      <c r="I174" s="9">
        <v>354</v>
      </c>
      <c r="J174" s="9"/>
      <c r="K174" s="9">
        <v>465</v>
      </c>
    </row>
    <row r="175" spans="1:11" hidden="1" x14ac:dyDescent="0.25">
      <c r="A175" t="s">
        <v>196</v>
      </c>
      <c r="B175" s="8" t="s">
        <v>22053</v>
      </c>
      <c r="C175">
        <v>2021</v>
      </c>
      <c r="D175" s="8" t="s">
        <v>10</v>
      </c>
      <c r="E175" s="8" t="s">
        <v>7</v>
      </c>
      <c r="F175" t="str">
        <f t="shared" si="2"/>
        <v>Post</v>
      </c>
      <c r="G175" s="9">
        <v>2</v>
      </c>
      <c r="H175" s="9">
        <v>13</v>
      </c>
      <c r="I175" s="9">
        <v>40</v>
      </c>
      <c r="J175" s="9"/>
      <c r="K175" s="9">
        <v>55</v>
      </c>
    </row>
    <row r="176" spans="1:11" hidden="1" x14ac:dyDescent="0.25">
      <c r="A176" t="s">
        <v>197</v>
      </c>
      <c r="B176" s="8" t="s">
        <v>22053</v>
      </c>
      <c r="C176">
        <v>2021</v>
      </c>
      <c r="D176" s="8" t="s">
        <v>10</v>
      </c>
      <c r="E176" s="8" t="s">
        <v>7</v>
      </c>
      <c r="F176" t="str">
        <f t="shared" si="2"/>
        <v>Post</v>
      </c>
      <c r="G176" s="9">
        <v>2</v>
      </c>
      <c r="H176" s="9">
        <v>18</v>
      </c>
      <c r="I176" s="9">
        <v>81</v>
      </c>
      <c r="J176" s="9"/>
      <c r="K176" s="9">
        <v>101</v>
      </c>
    </row>
    <row r="177" spans="1:11" hidden="1" x14ac:dyDescent="0.25">
      <c r="A177" t="s">
        <v>198</v>
      </c>
      <c r="B177" s="8" t="s">
        <v>22053</v>
      </c>
      <c r="C177">
        <v>2021</v>
      </c>
      <c r="D177" s="8" t="s">
        <v>10</v>
      </c>
      <c r="E177" s="8" t="s">
        <v>7</v>
      </c>
      <c r="F177" t="str">
        <f t="shared" si="2"/>
        <v>Post</v>
      </c>
      <c r="G177" s="9">
        <v>10</v>
      </c>
      <c r="H177" s="9">
        <v>44</v>
      </c>
      <c r="I177" s="9">
        <v>187</v>
      </c>
      <c r="J177" s="9"/>
      <c r="K177" s="9">
        <v>241</v>
      </c>
    </row>
    <row r="178" spans="1:11" hidden="1" x14ac:dyDescent="0.25">
      <c r="A178" t="s">
        <v>199</v>
      </c>
      <c r="B178" s="8" t="s">
        <v>22053</v>
      </c>
      <c r="C178">
        <v>2021</v>
      </c>
      <c r="D178" s="8" t="s">
        <v>10</v>
      </c>
      <c r="E178" s="8" t="s">
        <v>7</v>
      </c>
      <c r="F178" t="str">
        <f t="shared" si="2"/>
        <v>Post</v>
      </c>
      <c r="G178" s="9">
        <v>17</v>
      </c>
      <c r="H178" s="9">
        <v>59</v>
      </c>
      <c r="I178" s="9">
        <v>227</v>
      </c>
      <c r="J178" s="9"/>
      <c r="K178" s="9">
        <v>303</v>
      </c>
    </row>
    <row r="179" spans="1:11" hidden="1" x14ac:dyDescent="0.25">
      <c r="A179" t="s">
        <v>200</v>
      </c>
      <c r="B179" s="8" t="s">
        <v>22053</v>
      </c>
      <c r="C179">
        <v>2021</v>
      </c>
      <c r="D179" s="8" t="s">
        <v>10</v>
      </c>
      <c r="E179" s="8" t="s">
        <v>7</v>
      </c>
      <c r="F179" t="str">
        <f t="shared" si="2"/>
        <v>Post</v>
      </c>
      <c r="G179" s="9">
        <v>25</v>
      </c>
      <c r="H179" s="9">
        <v>98</v>
      </c>
      <c r="I179" s="9">
        <v>723</v>
      </c>
      <c r="J179" s="9"/>
      <c r="K179" s="9">
        <v>846</v>
      </c>
    </row>
    <row r="180" spans="1:11" hidden="1" x14ac:dyDescent="0.25">
      <c r="A180" t="s">
        <v>201</v>
      </c>
      <c r="B180" s="8" t="s">
        <v>22053</v>
      </c>
      <c r="C180">
        <v>2021</v>
      </c>
      <c r="D180" s="8" t="s">
        <v>10</v>
      </c>
      <c r="E180" s="8" t="s">
        <v>7</v>
      </c>
      <c r="F180" t="str">
        <f t="shared" si="2"/>
        <v>Post</v>
      </c>
      <c r="G180" s="9">
        <v>9</v>
      </c>
      <c r="H180" s="9">
        <v>50</v>
      </c>
      <c r="I180" s="9">
        <v>321</v>
      </c>
      <c r="J180" s="9"/>
      <c r="K180" s="9">
        <v>380</v>
      </c>
    </row>
    <row r="181" spans="1:11" hidden="1" x14ac:dyDescent="0.25">
      <c r="A181" t="s">
        <v>202</v>
      </c>
      <c r="B181" s="8" t="s">
        <v>22053</v>
      </c>
      <c r="C181">
        <v>2021</v>
      </c>
      <c r="D181" s="8" t="s">
        <v>10</v>
      </c>
      <c r="E181" s="8" t="s">
        <v>7</v>
      </c>
      <c r="F181" t="str">
        <f t="shared" si="2"/>
        <v>Post</v>
      </c>
      <c r="G181" s="9">
        <v>9</v>
      </c>
      <c r="H181" s="9">
        <v>48</v>
      </c>
      <c r="I181" s="9">
        <v>249</v>
      </c>
      <c r="J181" s="9"/>
      <c r="K181" s="9">
        <v>306</v>
      </c>
    </row>
    <row r="182" spans="1:11" hidden="1" x14ac:dyDescent="0.25">
      <c r="A182" t="s">
        <v>203</v>
      </c>
      <c r="B182" s="8" t="s">
        <v>22053</v>
      </c>
      <c r="C182">
        <v>2021</v>
      </c>
      <c r="D182" s="8" t="s">
        <v>10</v>
      </c>
      <c r="E182" s="8" t="s">
        <v>7</v>
      </c>
      <c r="F182" t="str">
        <f t="shared" si="2"/>
        <v>Post</v>
      </c>
      <c r="G182" s="9">
        <v>6</v>
      </c>
      <c r="H182" s="9">
        <v>38</v>
      </c>
      <c r="I182" s="9">
        <v>234</v>
      </c>
      <c r="J182" s="9"/>
      <c r="K182" s="9">
        <v>278</v>
      </c>
    </row>
    <row r="183" spans="1:11" hidden="1" x14ac:dyDescent="0.25">
      <c r="A183" t="s">
        <v>204</v>
      </c>
      <c r="B183" s="8" t="s">
        <v>22053</v>
      </c>
      <c r="C183">
        <v>2021</v>
      </c>
      <c r="D183" s="8" t="s">
        <v>10</v>
      </c>
      <c r="E183" s="8" t="s">
        <v>7</v>
      </c>
      <c r="F183" t="str">
        <f t="shared" si="2"/>
        <v>Post</v>
      </c>
      <c r="G183" s="9">
        <v>15</v>
      </c>
      <c r="H183" s="9">
        <v>85</v>
      </c>
      <c r="I183" s="9">
        <v>663</v>
      </c>
      <c r="J183" s="9"/>
      <c r="K183" s="9">
        <v>763</v>
      </c>
    </row>
    <row r="184" spans="1:11" hidden="1" x14ac:dyDescent="0.25">
      <c r="A184" t="s">
        <v>205</v>
      </c>
      <c r="B184" s="8" t="s">
        <v>22053</v>
      </c>
      <c r="C184">
        <v>2021</v>
      </c>
      <c r="D184" s="8" t="s">
        <v>10</v>
      </c>
      <c r="E184" s="8" t="s">
        <v>7</v>
      </c>
      <c r="F184" t="str">
        <f t="shared" si="2"/>
        <v>Post</v>
      </c>
      <c r="G184" s="9">
        <v>11</v>
      </c>
      <c r="H184" s="9">
        <v>59</v>
      </c>
      <c r="I184" s="9">
        <v>301</v>
      </c>
      <c r="J184" s="9"/>
      <c r="K184" s="9">
        <v>371</v>
      </c>
    </row>
    <row r="185" spans="1:11" hidden="1" x14ac:dyDescent="0.25">
      <c r="A185" t="s">
        <v>206</v>
      </c>
      <c r="B185" s="8" t="s">
        <v>22053</v>
      </c>
      <c r="C185">
        <v>2021</v>
      </c>
      <c r="D185" s="8" t="s">
        <v>10</v>
      </c>
      <c r="E185" s="8" t="s">
        <v>7</v>
      </c>
      <c r="F185" t="str">
        <f t="shared" si="2"/>
        <v>Post</v>
      </c>
      <c r="G185" s="9">
        <v>4</v>
      </c>
      <c r="H185" s="9">
        <v>42</v>
      </c>
      <c r="I185" s="9">
        <v>196</v>
      </c>
      <c r="J185" s="9"/>
      <c r="K185" s="9">
        <v>242</v>
      </c>
    </row>
    <row r="186" spans="1:11" hidden="1" x14ac:dyDescent="0.25">
      <c r="A186" t="s">
        <v>207</v>
      </c>
      <c r="B186" s="8" t="s">
        <v>22053</v>
      </c>
      <c r="C186">
        <v>2021</v>
      </c>
      <c r="D186" s="8" t="s">
        <v>10</v>
      </c>
      <c r="E186" s="8" t="s">
        <v>7</v>
      </c>
      <c r="F186" t="str">
        <f t="shared" si="2"/>
        <v>Post</v>
      </c>
      <c r="G186" s="9">
        <v>4</v>
      </c>
      <c r="H186" s="9">
        <v>39</v>
      </c>
      <c r="I186" s="9">
        <v>195</v>
      </c>
      <c r="J186" s="9"/>
      <c r="K186" s="9">
        <v>238</v>
      </c>
    </row>
    <row r="187" spans="1:11" hidden="1" x14ac:dyDescent="0.25">
      <c r="A187" t="s">
        <v>208</v>
      </c>
      <c r="B187" s="8" t="s">
        <v>22053</v>
      </c>
      <c r="C187">
        <v>2021</v>
      </c>
      <c r="D187" s="8" t="s">
        <v>10</v>
      </c>
      <c r="E187" s="8" t="s">
        <v>7</v>
      </c>
      <c r="F187" t="str">
        <f t="shared" si="2"/>
        <v>Post</v>
      </c>
      <c r="G187" s="9">
        <v>6</v>
      </c>
      <c r="H187" s="9">
        <v>41</v>
      </c>
      <c r="I187" s="9">
        <v>227</v>
      </c>
      <c r="J187" s="9"/>
      <c r="K187" s="9">
        <v>274</v>
      </c>
    </row>
    <row r="188" spans="1:11" hidden="1" x14ac:dyDescent="0.25">
      <c r="A188" t="s">
        <v>209</v>
      </c>
      <c r="B188" s="8" t="s">
        <v>22053</v>
      </c>
      <c r="C188">
        <v>2021</v>
      </c>
      <c r="D188" s="8" t="s">
        <v>10</v>
      </c>
      <c r="E188" s="8" t="s">
        <v>7</v>
      </c>
      <c r="F188" t="str">
        <f t="shared" si="2"/>
        <v>Post</v>
      </c>
      <c r="G188" s="9">
        <v>19</v>
      </c>
      <c r="H188" s="9">
        <v>56</v>
      </c>
      <c r="I188" s="9">
        <v>295</v>
      </c>
      <c r="J188" s="9"/>
      <c r="K188" s="9">
        <v>370</v>
      </c>
    </row>
    <row r="189" spans="1:11" hidden="1" x14ac:dyDescent="0.25">
      <c r="A189" t="s">
        <v>210</v>
      </c>
      <c r="B189" s="8" t="s">
        <v>22053</v>
      </c>
      <c r="C189">
        <v>2021</v>
      </c>
      <c r="D189" s="8" t="s">
        <v>10</v>
      </c>
      <c r="E189" s="8" t="s">
        <v>7</v>
      </c>
      <c r="F189" t="str">
        <f t="shared" si="2"/>
        <v>Post</v>
      </c>
      <c r="G189" s="9">
        <v>35</v>
      </c>
      <c r="H189" s="9">
        <v>90</v>
      </c>
      <c r="I189" s="9">
        <v>601</v>
      </c>
      <c r="J189" s="9"/>
      <c r="K189" s="9">
        <v>726</v>
      </c>
    </row>
    <row r="190" spans="1:11" hidden="1" x14ac:dyDescent="0.25">
      <c r="A190" t="s">
        <v>211</v>
      </c>
      <c r="B190" s="8" t="s">
        <v>22053</v>
      </c>
      <c r="C190">
        <v>2021</v>
      </c>
      <c r="D190" s="8" t="s">
        <v>10</v>
      </c>
      <c r="E190" s="8" t="s">
        <v>7</v>
      </c>
      <c r="F190" t="str">
        <f t="shared" si="2"/>
        <v>Post</v>
      </c>
      <c r="G190" s="9">
        <v>8</v>
      </c>
      <c r="H190" s="9">
        <v>52</v>
      </c>
      <c r="I190" s="9">
        <v>240</v>
      </c>
      <c r="J190" s="9"/>
      <c r="K190" s="9">
        <v>300</v>
      </c>
    </row>
    <row r="191" spans="1:11" hidden="1" x14ac:dyDescent="0.25">
      <c r="A191" t="s">
        <v>212</v>
      </c>
      <c r="B191" s="8" t="s">
        <v>22053</v>
      </c>
      <c r="C191">
        <v>2021</v>
      </c>
      <c r="D191" s="8" t="s">
        <v>10</v>
      </c>
      <c r="E191" s="8" t="s">
        <v>7</v>
      </c>
      <c r="F191" t="str">
        <f t="shared" si="2"/>
        <v>Post</v>
      </c>
      <c r="G191" s="9">
        <v>43</v>
      </c>
      <c r="H191" s="9">
        <v>99</v>
      </c>
      <c r="I191" s="9">
        <v>718</v>
      </c>
      <c r="J191" s="9"/>
      <c r="K191" s="9">
        <v>860</v>
      </c>
    </row>
    <row r="192" spans="1:11" hidden="1" x14ac:dyDescent="0.25">
      <c r="A192" t="s">
        <v>213</v>
      </c>
      <c r="B192" s="8" t="s">
        <v>22053</v>
      </c>
      <c r="C192">
        <v>2021</v>
      </c>
      <c r="D192" s="8" t="s">
        <v>10</v>
      </c>
      <c r="E192" s="8" t="s">
        <v>7</v>
      </c>
      <c r="F192" t="str">
        <f t="shared" si="2"/>
        <v>Post</v>
      </c>
      <c r="G192" s="9">
        <v>15</v>
      </c>
      <c r="H192" s="9">
        <v>51</v>
      </c>
      <c r="I192" s="9">
        <v>256</v>
      </c>
      <c r="J192" s="9"/>
      <c r="K192" s="9">
        <v>322</v>
      </c>
    </row>
    <row r="193" spans="1:11" hidden="1" x14ac:dyDescent="0.25">
      <c r="A193" t="s">
        <v>214</v>
      </c>
      <c r="B193" s="8" t="s">
        <v>22053</v>
      </c>
      <c r="C193">
        <v>2021</v>
      </c>
      <c r="D193" s="8" t="s">
        <v>10</v>
      </c>
      <c r="E193" s="8" t="s">
        <v>7</v>
      </c>
      <c r="F193" t="str">
        <f t="shared" si="2"/>
        <v>Post</v>
      </c>
      <c r="G193" s="9">
        <v>35</v>
      </c>
      <c r="H193" s="9">
        <v>66</v>
      </c>
      <c r="I193" s="9">
        <v>370</v>
      </c>
      <c r="J193" s="9"/>
      <c r="K193" s="9">
        <v>471</v>
      </c>
    </row>
    <row r="194" spans="1:11" hidden="1" x14ac:dyDescent="0.25">
      <c r="A194" t="s">
        <v>215</v>
      </c>
      <c r="B194" s="8" t="s">
        <v>22053</v>
      </c>
      <c r="C194">
        <v>2021</v>
      </c>
      <c r="D194" s="8" t="s">
        <v>10</v>
      </c>
      <c r="E194" s="8" t="s">
        <v>7</v>
      </c>
      <c r="F194" t="str">
        <f t="shared" ref="F194:F257" si="3">IF(J194&gt;0,"Video","Post")</f>
        <v>Post</v>
      </c>
      <c r="G194" s="9">
        <v>231</v>
      </c>
      <c r="H194" s="9">
        <v>295</v>
      </c>
      <c r="I194" s="9">
        <v>1800</v>
      </c>
      <c r="J194" s="9"/>
      <c r="K194" s="9">
        <v>2326</v>
      </c>
    </row>
    <row r="195" spans="1:11" hidden="1" x14ac:dyDescent="0.25">
      <c r="A195" t="s">
        <v>216</v>
      </c>
      <c r="B195" s="8" t="s">
        <v>22053</v>
      </c>
      <c r="C195">
        <v>2021</v>
      </c>
      <c r="D195" s="8" t="s">
        <v>10</v>
      </c>
      <c r="E195" s="8" t="s">
        <v>7</v>
      </c>
      <c r="F195" t="str">
        <f t="shared" si="3"/>
        <v>Post</v>
      </c>
      <c r="G195" s="9">
        <v>11</v>
      </c>
      <c r="H195" s="9">
        <v>65</v>
      </c>
      <c r="I195" s="9">
        <v>415</v>
      </c>
      <c r="J195" s="9"/>
      <c r="K195" s="9">
        <v>491</v>
      </c>
    </row>
    <row r="196" spans="1:11" hidden="1" x14ac:dyDescent="0.25">
      <c r="A196" t="s">
        <v>217</v>
      </c>
      <c r="B196" s="8" t="s">
        <v>22053</v>
      </c>
      <c r="C196">
        <v>2021</v>
      </c>
      <c r="D196" s="8" t="s">
        <v>10</v>
      </c>
      <c r="E196" s="8" t="s">
        <v>7</v>
      </c>
      <c r="F196" t="str">
        <f t="shared" si="3"/>
        <v>Post</v>
      </c>
      <c r="G196" s="9">
        <v>23</v>
      </c>
      <c r="H196" s="9">
        <v>90</v>
      </c>
      <c r="I196" s="9">
        <v>366</v>
      </c>
      <c r="J196" s="9"/>
      <c r="K196" s="9">
        <v>479</v>
      </c>
    </row>
    <row r="197" spans="1:11" hidden="1" x14ac:dyDescent="0.25">
      <c r="A197" t="s">
        <v>218</v>
      </c>
      <c r="B197" s="8" t="s">
        <v>22053</v>
      </c>
      <c r="C197">
        <v>2021</v>
      </c>
      <c r="D197" s="8" t="s">
        <v>10</v>
      </c>
      <c r="E197" s="8" t="s">
        <v>7</v>
      </c>
      <c r="F197" t="str">
        <f t="shared" si="3"/>
        <v>Post</v>
      </c>
      <c r="G197" s="9">
        <v>2</v>
      </c>
      <c r="H197" s="9">
        <v>17</v>
      </c>
      <c r="I197" s="9">
        <v>45</v>
      </c>
      <c r="J197" s="9"/>
      <c r="K197" s="9">
        <v>64</v>
      </c>
    </row>
    <row r="198" spans="1:11" hidden="1" x14ac:dyDescent="0.25">
      <c r="A198" t="s">
        <v>219</v>
      </c>
      <c r="B198" s="8" t="s">
        <v>22053</v>
      </c>
      <c r="C198">
        <v>2021</v>
      </c>
      <c r="D198" s="8" t="s">
        <v>10</v>
      </c>
      <c r="E198" s="8" t="s">
        <v>7</v>
      </c>
      <c r="F198" t="str">
        <f t="shared" si="3"/>
        <v>Post</v>
      </c>
      <c r="G198" s="9">
        <v>1</v>
      </c>
      <c r="H198" s="9">
        <v>10</v>
      </c>
      <c r="I198" s="9">
        <v>32</v>
      </c>
      <c r="J198" s="9"/>
      <c r="K198" s="9">
        <v>43</v>
      </c>
    </row>
    <row r="199" spans="1:11" hidden="1" x14ac:dyDescent="0.25">
      <c r="A199" t="s">
        <v>220</v>
      </c>
      <c r="B199" s="8" t="s">
        <v>22053</v>
      </c>
      <c r="C199">
        <v>2021</v>
      </c>
      <c r="D199" s="8" t="s">
        <v>10</v>
      </c>
      <c r="E199" s="8" t="s">
        <v>7</v>
      </c>
      <c r="F199" t="str">
        <f t="shared" si="3"/>
        <v>Post</v>
      </c>
      <c r="G199" s="9">
        <v>21</v>
      </c>
      <c r="H199" s="9">
        <v>51</v>
      </c>
      <c r="I199" s="9">
        <v>193</v>
      </c>
      <c r="J199" s="9"/>
      <c r="K199" s="9">
        <v>265</v>
      </c>
    </row>
    <row r="200" spans="1:11" hidden="1" x14ac:dyDescent="0.25">
      <c r="A200" t="s">
        <v>221</v>
      </c>
      <c r="B200" s="8" t="s">
        <v>22053</v>
      </c>
      <c r="C200">
        <v>2021</v>
      </c>
      <c r="D200" s="8" t="s">
        <v>10</v>
      </c>
      <c r="E200" s="8" t="s">
        <v>7</v>
      </c>
      <c r="F200" t="str">
        <f t="shared" si="3"/>
        <v>Post</v>
      </c>
      <c r="G200" s="9">
        <v>2</v>
      </c>
      <c r="H200" s="9">
        <v>31</v>
      </c>
      <c r="I200" s="9">
        <v>137</v>
      </c>
      <c r="J200" s="9"/>
      <c r="K200" s="9">
        <v>170</v>
      </c>
    </row>
    <row r="201" spans="1:11" hidden="1" x14ac:dyDescent="0.25">
      <c r="A201" t="s">
        <v>222</v>
      </c>
      <c r="B201" s="8" t="s">
        <v>22053</v>
      </c>
      <c r="C201">
        <v>2021</v>
      </c>
      <c r="D201" s="8" t="s">
        <v>10</v>
      </c>
      <c r="E201" s="8" t="s">
        <v>7</v>
      </c>
      <c r="F201" t="str">
        <f t="shared" si="3"/>
        <v>Post</v>
      </c>
      <c r="G201" s="9">
        <v>13</v>
      </c>
      <c r="H201" s="9">
        <v>36</v>
      </c>
      <c r="I201" s="9">
        <v>222</v>
      </c>
      <c r="J201" s="9"/>
      <c r="K201" s="9">
        <v>271</v>
      </c>
    </row>
    <row r="202" spans="1:11" hidden="1" x14ac:dyDescent="0.25">
      <c r="A202" t="s">
        <v>223</v>
      </c>
      <c r="B202" s="8" t="s">
        <v>22053</v>
      </c>
      <c r="C202">
        <v>2021</v>
      </c>
      <c r="D202" s="8" t="s">
        <v>10</v>
      </c>
      <c r="E202" s="8" t="s">
        <v>7</v>
      </c>
      <c r="F202" t="str">
        <f t="shared" si="3"/>
        <v>Post</v>
      </c>
      <c r="G202" s="9">
        <v>75</v>
      </c>
      <c r="H202" s="9">
        <v>112</v>
      </c>
      <c r="I202" s="9">
        <v>734</v>
      </c>
      <c r="J202" s="9"/>
      <c r="K202" s="9">
        <v>921</v>
      </c>
    </row>
    <row r="203" spans="1:11" hidden="1" x14ac:dyDescent="0.25">
      <c r="A203" t="s">
        <v>697</v>
      </c>
      <c r="B203" s="8" t="s">
        <v>22054</v>
      </c>
      <c r="C203">
        <v>2021</v>
      </c>
      <c r="D203" s="8" t="s">
        <v>10</v>
      </c>
      <c r="E203" s="8" t="s">
        <v>7</v>
      </c>
      <c r="F203" t="str">
        <f t="shared" si="3"/>
        <v>Post</v>
      </c>
      <c r="G203" s="9">
        <v>39</v>
      </c>
      <c r="H203" s="9">
        <v>88</v>
      </c>
      <c r="I203" s="9">
        <v>1200</v>
      </c>
      <c r="J203" s="9"/>
      <c r="K203" s="9">
        <v>1327</v>
      </c>
    </row>
    <row r="204" spans="1:11" hidden="1" x14ac:dyDescent="0.25">
      <c r="A204" t="s">
        <v>698</v>
      </c>
      <c r="B204" s="8" t="s">
        <v>22054</v>
      </c>
      <c r="C204">
        <v>2021</v>
      </c>
      <c r="D204" s="8" t="s">
        <v>10</v>
      </c>
      <c r="E204" s="8" t="s">
        <v>7</v>
      </c>
      <c r="F204" t="str">
        <f t="shared" si="3"/>
        <v>Post</v>
      </c>
      <c r="G204" s="9">
        <v>5</v>
      </c>
      <c r="H204" s="9">
        <v>50</v>
      </c>
      <c r="I204" s="9">
        <v>416</v>
      </c>
      <c r="J204" s="9"/>
      <c r="K204" s="9">
        <v>471</v>
      </c>
    </row>
    <row r="205" spans="1:11" hidden="1" x14ac:dyDescent="0.25">
      <c r="A205" t="s">
        <v>699</v>
      </c>
      <c r="B205" s="8" t="s">
        <v>22054</v>
      </c>
      <c r="C205">
        <v>2021</v>
      </c>
      <c r="D205" s="8" t="s">
        <v>10</v>
      </c>
      <c r="E205" s="8" t="s">
        <v>7</v>
      </c>
      <c r="F205" t="str">
        <f t="shared" si="3"/>
        <v>Post</v>
      </c>
      <c r="G205" s="9">
        <v>13</v>
      </c>
      <c r="H205" s="9">
        <v>56</v>
      </c>
      <c r="I205" s="9">
        <v>618</v>
      </c>
      <c r="J205" s="9"/>
      <c r="K205" s="9">
        <v>687</v>
      </c>
    </row>
    <row r="206" spans="1:11" hidden="1" x14ac:dyDescent="0.25">
      <c r="A206" t="s">
        <v>700</v>
      </c>
      <c r="B206" s="8" t="s">
        <v>22054</v>
      </c>
      <c r="C206">
        <v>2021</v>
      </c>
      <c r="D206" s="8" t="s">
        <v>10</v>
      </c>
      <c r="E206" s="8" t="s">
        <v>7</v>
      </c>
      <c r="F206" t="str">
        <f t="shared" si="3"/>
        <v>Post</v>
      </c>
      <c r="G206" s="9">
        <v>35</v>
      </c>
      <c r="H206" s="9">
        <v>90</v>
      </c>
      <c r="I206" s="9">
        <v>606</v>
      </c>
      <c r="J206" s="9"/>
      <c r="K206" s="9">
        <v>731</v>
      </c>
    </row>
    <row r="207" spans="1:11" hidden="1" x14ac:dyDescent="0.25">
      <c r="A207" t="s">
        <v>701</v>
      </c>
      <c r="B207" s="8" t="s">
        <v>22054</v>
      </c>
      <c r="C207">
        <v>2021</v>
      </c>
      <c r="D207" s="8" t="s">
        <v>10</v>
      </c>
      <c r="E207" s="8" t="s">
        <v>7</v>
      </c>
      <c r="F207" t="str">
        <f t="shared" si="3"/>
        <v>Post</v>
      </c>
      <c r="G207" s="9">
        <v>72</v>
      </c>
      <c r="H207" s="9">
        <v>112</v>
      </c>
      <c r="I207" s="9">
        <v>2000</v>
      </c>
      <c r="J207" s="9"/>
      <c r="K207" s="9">
        <v>2184</v>
      </c>
    </row>
    <row r="208" spans="1:11" hidden="1" x14ac:dyDescent="0.25">
      <c r="A208" t="s">
        <v>702</v>
      </c>
      <c r="B208" s="8" t="s">
        <v>22054</v>
      </c>
      <c r="C208">
        <v>2021</v>
      </c>
      <c r="D208" s="8" t="s">
        <v>10</v>
      </c>
      <c r="E208" s="8" t="s">
        <v>7</v>
      </c>
      <c r="F208" t="str">
        <f t="shared" si="3"/>
        <v>Post</v>
      </c>
      <c r="G208" s="9">
        <v>15</v>
      </c>
      <c r="H208" s="9">
        <v>48</v>
      </c>
      <c r="I208" s="9">
        <v>480</v>
      </c>
      <c r="J208" s="9"/>
      <c r="K208" s="9">
        <v>543</v>
      </c>
    </row>
    <row r="209" spans="1:11" hidden="1" x14ac:dyDescent="0.25">
      <c r="A209" t="s">
        <v>703</v>
      </c>
      <c r="B209" s="8" t="s">
        <v>22054</v>
      </c>
      <c r="C209">
        <v>2021</v>
      </c>
      <c r="D209" s="8" t="s">
        <v>10</v>
      </c>
      <c r="E209" s="8" t="s">
        <v>7</v>
      </c>
      <c r="F209" t="str">
        <f t="shared" si="3"/>
        <v>Post</v>
      </c>
      <c r="G209" s="9">
        <v>11</v>
      </c>
      <c r="H209" s="9">
        <v>26</v>
      </c>
      <c r="I209" s="9">
        <v>256</v>
      </c>
      <c r="J209" s="9"/>
      <c r="K209" s="9">
        <v>293</v>
      </c>
    </row>
    <row r="210" spans="1:11" hidden="1" x14ac:dyDescent="0.25">
      <c r="A210" t="s">
        <v>704</v>
      </c>
      <c r="B210" s="8" t="s">
        <v>22054</v>
      </c>
      <c r="C210">
        <v>2021</v>
      </c>
      <c r="D210" s="8" t="s">
        <v>10</v>
      </c>
      <c r="E210" s="8" t="s">
        <v>7</v>
      </c>
      <c r="F210" t="str">
        <f t="shared" si="3"/>
        <v>Post</v>
      </c>
      <c r="G210" s="9">
        <v>3</v>
      </c>
      <c r="H210" s="9">
        <v>26</v>
      </c>
      <c r="I210" s="9">
        <v>189</v>
      </c>
      <c r="J210" s="9"/>
      <c r="K210" s="9">
        <v>218</v>
      </c>
    </row>
    <row r="211" spans="1:11" hidden="1" x14ac:dyDescent="0.25">
      <c r="A211" t="s">
        <v>705</v>
      </c>
      <c r="B211" s="8" t="s">
        <v>22054</v>
      </c>
      <c r="C211">
        <v>2021</v>
      </c>
      <c r="D211" s="8" t="s">
        <v>10</v>
      </c>
      <c r="E211" s="8" t="s">
        <v>7</v>
      </c>
      <c r="F211" t="str">
        <f t="shared" si="3"/>
        <v>Post</v>
      </c>
      <c r="G211" s="9">
        <v>119</v>
      </c>
      <c r="H211" s="9">
        <v>173</v>
      </c>
      <c r="I211" s="9">
        <v>948</v>
      </c>
      <c r="J211" s="9"/>
      <c r="K211" s="9">
        <v>1240</v>
      </c>
    </row>
    <row r="212" spans="1:11" hidden="1" x14ac:dyDescent="0.25">
      <c r="A212" t="s">
        <v>706</v>
      </c>
      <c r="B212" s="8" t="s">
        <v>22054</v>
      </c>
      <c r="C212">
        <v>2021</v>
      </c>
      <c r="D212" s="8" t="s">
        <v>10</v>
      </c>
      <c r="E212" s="8" t="s">
        <v>7</v>
      </c>
      <c r="F212" t="str">
        <f t="shared" si="3"/>
        <v>Post</v>
      </c>
      <c r="G212" s="9">
        <v>101</v>
      </c>
      <c r="H212" s="9">
        <v>366</v>
      </c>
      <c r="I212" s="9">
        <v>1400</v>
      </c>
      <c r="J212" s="9"/>
      <c r="K212" s="9">
        <v>1867</v>
      </c>
    </row>
    <row r="213" spans="1:11" hidden="1" x14ac:dyDescent="0.25">
      <c r="A213" t="s">
        <v>707</v>
      </c>
      <c r="B213" s="8" t="s">
        <v>22054</v>
      </c>
      <c r="C213">
        <v>2021</v>
      </c>
      <c r="D213" s="8" t="s">
        <v>10</v>
      </c>
      <c r="E213" s="8" t="s">
        <v>7</v>
      </c>
      <c r="F213" t="str">
        <f t="shared" si="3"/>
        <v>Post</v>
      </c>
      <c r="G213" s="9">
        <v>18</v>
      </c>
      <c r="H213" s="9">
        <v>100</v>
      </c>
      <c r="I213" s="9">
        <v>1500</v>
      </c>
      <c r="J213" s="9"/>
      <c r="K213" s="9">
        <v>1618</v>
      </c>
    </row>
    <row r="214" spans="1:11" hidden="1" x14ac:dyDescent="0.25">
      <c r="A214" t="s">
        <v>708</v>
      </c>
      <c r="B214" s="8" t="s">
        <v>22054</v>
      </c>
      <c r="C214">
        <v>2021</v>
      </c>
      <c r="D214" s="8" t="s">
        <v>10</v>
      </c>
      <c r="E214" s="8" t="s">
        <v>7</v>
      </c>
      <c r="F214" t="str">
        <f t="shared" si="3"/>
        <v>Post</v>
      </c>
      <c r="G214" s="9">
        <v>9</v>
      </c>
      <c r="H214" s="9">
        <v>55</v>
      </c>
      <c r="I214" s="9">
        <v>469</v>
      </c>
      <c r="J214" s="9"/>
      <c r="K214" s="9">
        <v>533</v>
      </c>
    </row>
    <row r="215" spans="1:11" hidden="1" x14ac:dyDescent="0.25">
      <c r="A215" t="s">
        <v>709</v>
      </c>
      <c r="B215" s="8" t="s">
        <v>22054</v>
      </c>
      <c r="C215">
        <v>2021</v>
      </c>
      <c r="D215" s="8" t="s">
        <v>10</v>
      </c>
      <c r="E215" s="8" t="s">
        <v>7</v>
      </c>
      <c r="F215" t="str">
        <f t="shared" si="3"/>
        <v>Post</v>
      </c>
      <c r="G215" s="9">
        <v>9</v>
      </c>
      <c r="H215" s="9">
        <v>45</v>
      </c>
      <c r="I215" s="9">
        <v>315</v>
      </c>
      <c r="J215" s="9"/>
      <c r="K215" s="9">
        <v>369</v>
      </c>
    </row>
    <row r="216" spans="1:11" hidden="1" x14ac:dyDescent="0.25">
      <c r="A216" t="s">
        <v>710</v>
      </c>
      <c r="B216" s="8" t="s">
        <v>22054</v>
      </c>
      <c r="C216">
        <v>2021</v>
      </c>
      <c r="D216" s="8" t="s">
        <v>10</v>
      </c>
      <c r="E216" s="8" t="s">
        <v>7</v>
      </c>
      <c r="F216" t="str">
        <f t="shared" si="3"/>
        <v>Post</v>
      </c>
      <c r="G216" s="9">
        <v>15</v>
      </c>
      <c r="H216" s="9">
        <v>60</v>
      </c>
      <c r="I216" s="9">
        <v>322</v>
      </c>
      <c r="J216" s="9"/>
      <c r="K216" s="9">
        <v>397</v>
      </c>
    </row>
    <row r="217" spans="1:11" hidden="1" x14ac:dyDescent="0.25">
      <c r="A217" t="s">
        <v>711</v>
      </c>
      <c r="B217" s="8" t="s">
        <v>22054</v>
      </c>
      <c r="C217">
        <v>2021</v>
      </c>
      <c r="D217" s="8" t="s">
        <v>10</v>
      </c>
      <c r="E217" s="8" t="s">
        <v>7</v>
      </c>
      <c r="F217" t="str">
        <f t="shared" si="3"/>
        <v>Post</v>
      </c>
      <c r="G217" s="9">
        <v>12</v>
      </c>
      <c r="H217" s="9">
        <v>54</v>
      </c>
      <c r="I217" s="9">
        <v>263</v>
      </c>
      <c r="J217" s="9"/>
      <c r="K217" s="9">
        <v>329</v>
      </c>
    </row>
    <row r="218" spans="1:11" hidden="1" x14ac:dyDescent="0.25">
      <c r="A218" t="s">
        <v>712</v>
      </c>
      <c r="B218" s="8" t="s">
        <v>22054</v>
      </c>
      <c r="C218">
        <v>2021</v>
      </c>
      <c r="D218" s="8" t="s">
        <v>10</v>
      </c>
      <c r="E218" s="8" t="s">
        <v>7</v>
      </c>
      <c r="F218" t="str">
        <f t="shared" si="3"/>
        <v>Post</v>
      </c>
      <c r="G218" s="9">
        <v>5</v>
      </c>
      <c r="H218" s="9">
        <v>31</v>
      </c>
      <c r="I218" s="9">
        <v>219</v>
      </c>
      <c r="J218" s="9"/>
      <c r="K218" s="9">
        <v>255</v>
      </c>
    </row>
    <row r="219" spans="1:11" hidden="1" x14ac:dyDescent="0.25">
      <c r="A219" t="s">
        <v>713</v>
      </c>
      <c r="B219" s="8" t="s">
        <v>22054</v>
      </c>
      <c r="C219">
        <v>2021</v>
      </c>
      <c r="D219" s="8" t="s">
        <v>10</v>
      </c>
      <c r="E219" s="8" t="s">
        <v>7</v>
      </c>
      <c r="F219" t="str">
        <f t="shared" si="3"/>
        <v>Post</v>
      </c>
      <c r="G219" s="9">
        <v>45</v>
      </c>
      <c r="H219" s="9">
        <v>84</v>
      </c>
      <c r="I219" s="9">
        <v>556</v>
      </c>
      <c r="J219" s="9"/>
      <c r="K219" s="9">
        <v>685</v>
      </c>
    </row>
    <row r="220" spans="1:11" hidden="1" x14ac:dyDescent="0.25">
      <c r="A220" t="s">
        <v>714</v>
      </c>
      <c r="B220" s="8" t="s">
        <v>22054</v>
      </c>
      <c r="C220">
        <v>2021</v>
      </c>
      <c r="D220" s="8" t="s">
        <v>10</v>
      </c>
      <c r="E220" s="8" t="s">
        <v>7</v>
      </c>
      <c r="F220" t="str">
        <f t="shared" si="3"/>
        <v>Post</v>
      </c>
      <c r="G220" s="9">
        <v>4</v>
      </c>
      <c r="H220" s="9">
        <v>59</v>
      </c>
      <c r="I220" s="9">
        <v>242</v>
      </c>
      <c r="J220" s="9"/>
      <c r="K220" s="9">
        <v>305</v>
      </c>
    </row>
    <row r="221" spans="1:11" hidden="1" x14ac:dyDescent="0.25">
      <c r="A221" t="s">
        <v>715</v>
      </c>
      <c r="B221" s="8" t="s">
        <v>22054</v>
      </c>
      <c r="C221">
        <v>2021</v>
      </c>
      <c r="D221" s="8" t="s">
        <v>10</v>
      </c>
      <c r="E221" s="8" t="s">
        <v>7</v>
      </c>
      <c r="F221" t="str">
        <f t="shared" si="3"/>
        <v>Post</v>
      </c>
      <c r="G221" s="9">
        <v>51</v>
      </c>
      <c r="H221" s="9">
        <v>81</v>
      </c>
      <c r="I221" s="9">
        <v>527</v>
      </c>
      <c r="J221" s="9"/>
      <c r="K221" s="9">
        <v>659</v>
      </c>
    </row>
    <row r="222" spans="1:11" hidden="1" x14ac:dyDescent="0.25">
      <c r="A222" t="s">
        <v>716</v>
      </c>
      <c r="B222" s="8" t="s">
        <v>22054</v>
      </c>
      <c r="C222">
        <v>2021</v>
      </c>
      <c r="D222" s="8" t="s">
        <v>10</v>
      </c>
      <c r="E222" s="8" t="s">
        <v>7</v>
      </c>
      <c r="F222" t="str">
        <f t="shared" si="3"/>
        <v>Post</v>
      </c>
      <c r="G222" s="9">
        <v>42</v>
      </c>
      <c r="H222" s="9">
        <v>119</v>
      </c>
      <c r="I222" s="9">
        <v>999</v>
      </c>
      <c r="J222" s="9"/>
      <c r="K222" s="9">
        <v>1160</v>
      </c>
    </row>
    <row r="223" spans="1:11" hidden="1" x14ac:dyDescent="0.25">
      <c r="A223" t="s">
        <v>717</v>
      </c>
      <c r="B223" s="8" t="s">
        <v>22054</v>
      </c>
      <c r="C223">
        <v>2021</v>
      </c>
      <c r="D223" s="8" t="s">
        <v>10</v>
      </c>
      <c r="E223" s="8" t="s">
        <v>7</v>
      </c>
      <c r="F223" t="str">
        <f t="shared" si="3"/>
        <v>Post</v>
      </c>
      <c r="G223" s="9">
        <v>4</v>
      </c>
      <c r="H223" s="9">
        <v>52</v>
      </c>
      <c r="I223" s="9">
        <v>310</v>
      </c>
      <c r="J223" s="9"/>
      <c r="K223" s="9">
        <v>366</v>
      </c>
    </row>
    <row r="224" spans="1:11" hidden="1" x14ac:dyDescent="0.25">
      <c r="A224" t="s">
        <v>718</v>
      </c>
      <c r="B224" s="8" t="s">
        <v>22054</v>
      </c>
      <c r="C224">
        <v>2021</v>
      </c>
      <c r="D224" s="8" t="s">
        <v>10</v>
      </c>
      <c r="E224" s="8" t="s">
        <v>7</v>
      </c>
      <c r="F224" t="str">
        <f t="shared" si="3"/>
        <v>Post</v>
      </c>
      <c r="G224" s="9">
        <v>7</v>
      </c>
      <c r="H224" s="9">
        <v>61</v>
      </c>
      <c r="I224" s="9">
        <v>321</v>
      </c>
      <c r="J224" s="9"/>
      <c r="K224" s="9">
        <v>389</v>
      </c>
    </row>
    <row r="225" spans="1:11" hidden="1" x14ac:dyDescent="0.25">
      <c r="A225" t="s">
        <v>719</v>
      </c>
      <c r="B225" s="8" t="s">
        <v>22054</v>
      </c>
      <c r="C225">
        <v>2021</v>
      </c>
      <c r="D225" s="8" t="s">
        <v>10</v>
      </c>
      <c r="E225" s="8" t="s">
        <v>7</v>
      </c>
      <c r="F225" t="str">
        <f t="shared" si="3"/>
        <v>Post</v>
      </c>
      <c r="G225" s="9">
        <v>33</v>
      </c>
      <c r="H225" s="9">
        <v>108</v>
      </c>
      <c r="I225" s="9">
        <v>1100</v>
      </c>
      <c r="J225" s="9"/>
      <c r="K225" s="9">
        <v>1241</v>
      </c>
    </row>
    <row r="226" spans="1:11" hidden="1" x14ac:dyDescent="0.25">
      <c r="A226" t="s">
        <v>720</v>
      </c>
      <c r="B226" s="8" t="s">
        <v>22054</v>
      </c>
      <c r="C226">
        <v>2021</v>
      </c>
      <c r="D226" s="8" t="s">
        <v>10</v>
      </c>
      <c r="E226" s="8" t="s">
        <v>7</v>
      </c>
      <c r="F226" t="str">
        <f t="shared" si="3"/>
        <v>Post</v>
      </c>
      <c r="G226" s="9">
        <v>19</v>
      </c>
      <c r="H226" s="9">
        <v>51</v>
      </c>
      <c r="I226" s="9">
        <v>334</v>
      </c>
      <c r="J226" s="9"/>
      <c r="K226" s="9">
        <v>404</v>
      </c>
    </row>
    <row r="227" spans="1:11" hidden="1" x14ac:dyDescent="0.25">
      <c r="A227" t="s">
        <v>721</v>
      </c>
      <c r="B227" s="8" t="s">
        <v>22054</v>
      </c>
      <c r="C227">
        <v>2021</v>
      </c>
      <c r="D227" s="8" t="s">
        <v>10</v>
      </c>
      <c r="E227" s="8" t="s">
        <v>7</v>
      </c>
      <c r="F227" t="str">
        <f t="shared" si="3"/>
        <v>Post</v>
      </c>
      <c r="G227" s="9">
        <v>5</v>
      </c>
      <c r="H227" s="9">
        <v>39</v>
      </c>
      <c r="I227" s="9">
        <v>140</v>
      </c>
      <c r="J227" s="9"/>
      <c r="K227" s="9">
        <v>184</v>
      </c>
    </row>
    <row r="228" spans="1:11" hidden="1" x14ac:dyDescent="0.25">
      <c r="A228" t="s">
        <v>722</v>
      </c>
      <c r="B228" s="8" t="s">
        <v>22054</v>
      </c>
      <c r="C228">
        <v>2021</v>
      </c>
      <c r="D228" s="8" t="s">
        <v>10</v>
      </c>
      <c r="E228" s="8" t="s">
        <v>7</v>
      </c>
      <c r="F228" t="str">
        <f t="shared" si="3"/>
        <v>Post</v>
      </c>
      <c r="G228" s="9">
        <v>10</v>
      </c>
      <c r="H228" s="9">
        <v>32</v>
      </c>
      <c r="I228" s="9">
        <v>157</v>
      </c>
      <c r="J228" s="9"/>
      <c r="K228" s="9">
        <v>199</v>
      </c>
    </row>
    <row r="229" spans="1:11" hidden="1" x14ac:dyDescent="0.25">
      <c r="A229" t="s">
        <v>723</v>
      </c>
      <c r="B229" s="8" t="s">
        <v>22054</v>
      </c>
      <c r="C229">
        <v>2021</v>
      </c>
      <c r="D229" s="8" t="s">
        <v>10</v>
      </c>
      <c r="E229" s="8" t="s">
        <v>7</v>
      </c>
      <c r="F229" t="str">
        <f t="shared" si="3"/>
        <v>Post</v>
      </c>
      <c r="G229" s="9">
        <v>17</v>
      </c>
      <c r="H229" s="9">
        <v>75</v>
      </c>
      <c r="I229" s="9">
        <v>350</v>
      </c>
      <c r="J229" s="9"/>
      <c r="K229" s="9">
        <v>442</v>
      </c>
    </row>
    <row r="230" spans="1:11" hidden="1" x14ac:dyDescent="0.25">
      <c r="A230" t="s">
        <v>724</v>
      </c>
      <c r="B230" s="8" t="s">
        <v>22054</v>
      </c>
      <c r="C230">
        <v>2021</v>
      </c>
      <c r="D230" s="8" t="s">
        <v>10</v>
      </c>
      <c r="E230" s="8" t="s">
        <v>7</v>
      </c>
      <c r="F230" t="str">
        <f t="shared" si="3"/>
        <v>Post</v>
      </c>
      <c r="G230" s="9">
        <v>61</v>
      </c>
      <c r="H230" s="9">
        <v>81</v>
      </c>
      <c r="I230" s="9">
        <v>723</v>
      </c>
      <c r="J230" s="9"/>
      <c r="K230" s="9">
        <v>865</v>
      </c>
    </row>
    <row r="231" spans="1:11" hidden="1" x14ac:dyDescent="0.25">
      <c r="A231" t="s">
        <v>725</v>
      </c>
      <c r="B231" s="8" t="s">
        <v>22054</v>
      </c>
      <c r="C231">
        <v>2021</v>
      </c>
      <c r="D231" s="8" t="s">
        <v>10</v>
      </c>
      <c r="E231" s="8" t="s">
        <v>7</v>
      </c>
      <c r="F231" t="str">
        <f t="shared" si="3"/>
        <v>Post</v>
      </c>
      <c r="G231" s="9">
        <v>5</v>
      </c>
      <c r="H231" s="9">
        <v>41</v>
      </c>
      <c r="I231" s="9">
        <v>156</v>
      </c>
      <c r="J231" s="9"/>
      <c r="K231" s="9">
        <v>202</v>
      </c>
    </row>
    <row r="232" spans="1:11" hidden="1" x14ac:dyDescent="0.25">
      <c r="A232" t="s">
        <v>726</v>
      </c>
      <c r="B232" s="8" t="s">
        <v>22054</v>
      </c>
      <c r="C232">
        <v>2021</v>
      </c>
      <c r="D232" s="8" t="s">
        <v>10</v>
      </c>
      <c r="E232" s="8" t="s">
        <v>7</v>
      </c>
      <c r="F232" t="str">
        <f t="shared" si="3"/>
        <v>Post</v>
      </c>
      <c r="G232" s="9">
        <v>33</v>
      </c>
      <c r="H232" s="9">
        <v>93</v>
      </c>
      <c r="I232" s="9">
        <v>390</v>
      </c>
      <c r="J232" s="9"/>
      <c r="K232" s="9">
        <v>516</v>
      </c>
    </row>
    <row r="233" spans="1:11" hidden="1" x14ac:dyDescent="0.25">
      <c r="A233" t="s">
        <v>727</v>
      </c>
      <c r="B233" s="8" t="s">
        <v>22054</v>
      </c>
      <c r="C233">
        <v>2021</v>
      </c>
      <c r="D233" s="8" t="s">
        <v>10</v>
      </c>
      <c r="E233" s="8" t="s">
        <v>7</v>
      </c>
      <c r="F233" t="str">
        <f t="shared" si="3"/>
        <v>Post</v>
      </c>
      <c r="G233" s="9">
        <v>62</v>
      </c>
      <c r="H233" s="9">
        <v>162</v>
      </c>
      <c r="I233" s="9">
        <v>1200</v>
      </c>
      <c r="J233" s="9"/>
      <c r="K233" s="9">
        <v>1424</v>
      </c>
    </row>
    <row r="234" spans="1:11" hidden="1" x14ac:dyDescent="0.25">
      <c r="A234" t="s">
        <v>728</v>
      </c>
      <c r="B234" s="8" t="s">
        <v>22054</v>
      </c>
      <c r="C234">
        <v>2021</v>
      </c>
      <c r="D234" s="8" t="s">
        <v>10</v>
      </c>
      <c r="E234" s="8" t="s">
        <v>7</v>
      </c>
      <c r="F234" t="str">
        <f t="shared" si="3"/>
        <v>Post</v>
      </c>
      <c r="G234" s="9">
        <v>5</v>
      </c>
      <c r="H234" s="9">
        <v>71</v>
      </c>
      <c r="I234" s="9">
        <v>434</v>
      </c>
      <c r="J234" s="9"/>
      <c r="K234" s="9">
        <v>510</v>
      </c>
    </row>
    <row r="235" spans="1:11" hidden="1" x14ac:dyDescent="0.25">
      <c r="A235" t="s">
        <v>729</v>
      </c>
      <c r="B235" s="8" t="s">
        <v>22054</v>
      </c>
      <c r="C235">
        <v>2021</v>
      </c>
      <c r="D235" s="8" t="s">
        <v>10</v>
      </c>
      <c r="E235" s="8" t="s">
        <v>7</v>
      </c>
      <c r="F235" t="str">
        <f t="shared" si="3"/>
        <v>Post</v>
      </c>
      <c r="G235" s="9">
        <v>3</v>
      </c>
      <c r="H235" s="9">
        <v>37</v>
      </c>
      <c r="I235" s="9">
        <v>199</v>
      </c>
      <c r="J235" s="9"/>
      <c r="K235" s="9">
        <v>239</v>
      </c>
    </row>
    <row r="236" spans="1:11" hidden="1" x14ac:dyDescent="0.25">
      <c r="A236" t="s">
        <v>730</v>
      </c>
      <c r="B236" s="8" t="s">
        <v>22054</v>
      </c>
      <c r="C236">
        <v>2021</v>
      </c>
      <c r="D236" s="8" t="s">
        <v>10</v>
      </c>
      <c r="E236" s="8" t="s">
        <v>7</v>
      </c>
      <c r="F236" t="str">
        <f t="shared" si="3"/>
        <v>Post</v>
      </c>
      <c r="G236" s="9">
        <v>2</v>
      </c>
      <c r="H236" s="9">
        <v>50</v>
      </c>
      <c r="I236" s="9">
        <v>294</v>
      </c>
      <c r="J236" s="9"/>
      <c r="K236" s="9">
        <v>346</v>
      </c>
    </row>
    <row r="237" spans="1:11" hidden="1" x14ac:dyDescent="0.25">
      <c r="A237" t="s">
        <v>731</v>
      </c>
      <c r="B237" s="8" t="s">
        <v>22054</v>
      </c>
      <c r="C237">
        <v>2021</v>
      </c>
      <c r="D237" s="8" t="s">
        <v>10</v>
      </c>
      <c r="E237" s="8" t="s">
        <v>7</v>
      </c>
      <c r="F237" t="str">
        <f t="shared" si="3"/>
        <v>Post</v>
      </c>
      <c r="G237" s="9">
        <v>4</v>
      </c>
      <c r="H237" s="9">
        <v>51</v>
      </c>
      <c r="I237" s="9">
        <v>243</v>
      </c>
      <c r="J237" s="9"/>
      <c r="K237" s="9">
        <v>298</v>
      </c>
    </row>
    <row r="238" spans="1:11" hidden="1" x14ac:dyDescent="0.25">
      <c r="A238" t="s">
        <v>732</v>
      </c>
      <c r="B238" s="8" t="s">
        <v>22054</v>
      </c>
      <c r="C238">
        <v>2021</v>
      </c>
      <c r="D238" s="8" t="s">
        <v>10</v>
      </c>
      <c r="E238" s="8" t="s">
        <v>7</v>
      </c>
      <c r="F238" t="str">
        <f t="shared" si="3"/>
        <v>Post</v>
      </c>
      <c r="G238" s="9">
        <v>4</v>
      </c>
      <c r="H238" s="9">
        <v>58</v>
      </c>
      <c r="I238" s="9">
        <v>291</v>
      </c>
      <c r="J238" s="9"/>
      <c r="K238" s="9">
        <v>353</v>
      </c>
    </row>
    <row r="239" spans="1:11" hidden="1" x14ac:dyDescent="0.25">
      <c r="A239" t="s">
        <v>733</v>
      </c>
      <c r="B239" s="8" t="s">
        <v>22054</v>
      </c>
      <c r="C239">
        <v>2021</v>
      </c>
      <c r="D239" s="8" t="s">
        <v>10</v>
      </c>
      <c r="E239" s="8" t="s">
        <v>7</v>
      </c>
      <c r="F239" t="str">
        <f t="shared" si="3"/>
        <v>Post</v>
      </c>
      <c r="G239" s="9">
        <v>7</v>
      </c>
      <c r="H239" s="9">
        <v>83</v>
      </c>
      <c r="I239" s="9">
        <v>464</v>
      </c>
      <c r="J239" s="9"/>
      <c r="K239" s="9">
        <v>554</v>
      </c>
    </row>
    <row r="240" spans="1:11" hidden="1" x14ac:dyDescent="0.25">
      <c r="A240" t="s">
        <v>734</v>
      </c>
      <c r="B240" s="8" t="s">
        <v>22054</v>
      </c>
      <c r="C240">
        <v>2021</v>
      </c>
      <c r="D240" s="8" t="s">
        <v>10</v>
      </c>
      <c r="E240" s="8" t="s">
        <v>7</v>
      </c>
      <c r="F240" t="str">
        <f t="shared" si="3"/>
        <v>Post</v>
      </c>
      <c r="G240" s="9">
        <v>15</v>
      </c>
      <c r="H240" s="9">
        <v>61</v>
      </c>
      <c r="I240" s="9">
        <v>299</v>
      </c>
      <c r="J240" s="9"/>
      <c r="K240" s="9">
        <v>375</v>
      </c>
    </row>
    <row r="241" spans="1:11" hidden="1" x14ac:dyDescent="0.25">
      <c r="A241" t="s">
        <v>735</v>
      </c>
      <c r="B241" s="8" t="s">
        <v>22054</v>
      </c>
      <c r="C241">
        <v>2021</v>
      </c>
      <c r="D241" s="8" t="s">
        <v>10</v>
      </c>
      <c r="E241" s="8" t="s">
        <v>7</v>
      </c>
      <c r="F241" t="str">
        <f t="shared" si="3"/>
        <v>Post</v>
      </c>
      <c r="G241" s="9">
        <v>17</v>
      </c>
      <c r="H241" s="9">
        <v>151</v>
      </c>
      <c r="I241" s="9">
        <v>517</v>
      </c>
      <c r="J241" s="9"/>
      <c r="K241" s="9">
        <v>685</v>
      </c>
    </row>
    <row r="242" spans="1:11" hidden="1" x14ac:dyDescent="0.25">
      <c r="A242" t="s">
        <v>736</v>
      </c>
      <c r="B242" s="8" t="s">
        <v>22054</v>
      </c>
      <c r="C242">
        <v>2021</v>
      </c>
      <c r="D242" s="8" t="s">
        <v>10</v>
      </c>
      <c r="E242" s="8" t="s">
        <v>7</v>
      </c>
      <c r="F242" t="str">
        <f t="shared" si="3"/>
        <v>Post</v>
      </c>
      <c r="G242" s="9">
        <v>2</v>
      </c>
      <c r="H242" s="9">
        <v>23</v>
      </c>
      <c r="I242" s="9">
        <v>59</v>
      </c>
      <c r="J242" s="9"/>
      <c r="K242" s="9">
        <v>84</v>
      </c>
    </row>
    <row r="243" spans="1:11" hidden="1" x14ac:dyDescent="0.25">
      <c r="A243" t="s">
        <v>737</v>
      </c>
      <c r="B243" s="8" t="s">
        <v>22054</v>
      </c>
      <c r="C243">
        <v>2021</v>
      </c>
      <c r="D243" s="8" t="s">
        <v>10</v>
      </c>
      <c r="E243" s="8" t="s">
        <v>7</v>
      </c>
      <c r="F243" t="str">
        <f t="shared" si="3"/>
        <v>Post</v>
      </c>
      <c r="G243" s="9">
        <v>2</v>
      </c>
      <c r="H243" s="9">
        <v>21</v>
      </c>
      <c r="I243" s="9">
        <v>54</v>
      </c>
      <c r="J243" s="9"/>
      <c r="K243" s="9">
        <v>77</v>
      </c>
    </row>
    <row r="244" spans="1:11" hidden="1" x14ac:dyDescent="0.25">
      <c r="A244" t="s">
        <v>738</v>
      </c>
      <c r="B244" s="8" t="s">
        <v>22054</v>
      </c>
      <c r="C244">
        <v>2021</v>
      </c>
      <c r="D244" s="8" t="s">
        <v>10</v>
      </c>
      <c r="E244" s="8" t="s">
        <v>7</v>
      </c>
      <c r="F244" t="str">
        <f t="shared" si="3"/>
        <v>Post</v>
      </c>
      <c r="G244" s="9">
        <v>4</v>
      </c>
      <c r="H244" s="9">
        <v>35</v>
      </c>
      <c r="I244" s="9">
        <v>148</v>
      </c>
      <c r="J244" s="9"/>
      <c r="K244" s="9">
        <v>187</v>
      </c>
    </row>
    <row r="245" spans="1:11" hidden="1" x14ac:dyDescent="0.25">
      <c r="A245" t="s">
        <v>739</v>
      </c>
      <c r="B245" s="8" t="s">
        <v>22054</v>
      </c>
      <c r="C245">
        <v>2021</v>
      </c>
      <c r="D245" s="8" t="s">
        <v>10</v>
      </c>
      <c r="E245" s="8" t="s">
        <v>7</v>
      </c>
      <c r="F245" t="str">
        <f t="shared" si="3"/>
        <v>Post</v>
      </c>
      <c r="G245" s="9">
        <v>2</v>
      </c>
      <c r="H245" s="9">
        <v>30</v>
      </c>
      <c r="I245" s="9">
        <v>133</v>
      </c>
      <c r="J245" s="9"/>
      <c r="K245" s="9">
        <v>165</v>
      </c>
    </row>
    <row r="246" spans="1:11" hidden="1" x14ac:dyDescent="0.25">
      <c r="A246" t="s">
        <v>740</v>
      </c>
      <c r="B246" s="8" t="s">
        <v>22054</v>
      </c>
      <c r="C246">
        <v>2021</v>
      </c>
      <c r="D246" s="8" t="s">
        <v>10</v>
      </c>
      <c r="E246" s="8" t="s">
        <v>7</v>
      </c>
      <c r="F246" t="str">
        <f t="shared" si="3"/>
        <v>Post</v>
      </c>
      <c r="G246" s="9">
        <v>6</v>
      </c>
      <c r="H246" s="9">
        <v>49</v>
      </c>
      <c r="I246" s="9">
        <v>248</v>
      </c>
      <c r="J246" s="9"/>
      <c r="K246" s="9">
        <v>303</v>
      </c>
    </row>
    <row r="247" spans="1:11" hidden="1" x14ac:dyDescent="0.25">
      <c r="A247" t="s">
        <v>741</v>
      </c>
      <c r="B247" s="8" t="s">
        <v>22054</v>
      </c>
      <c r="C247">
        <v>2021</v>
      </c>
      <c r="D247" s="8" t="s">
        <v>10</v>
      </c>
      <c r="E247" s="8" t="s">
        <v>7</v>
      </c>
      <c r="F247" t="str">
        <f t="shared" si="3"/>
        <v>Post</v>
      </c>
      <c r="G247" s="9">
        <v>10</v>
      </c>
      <c r="H247" s="9">
        <v>40</v>
      </c>
      <c r="I247" s="9">
        <v>285</v>
      </c>
      <c r="J247" s="9"/>
      <c r="K247" s="9">
        <v>335</v>
      </c>
    </row>
    <row r="248" spans="1:11" hidden="1" x14ac:dyDescent="0.25">
      <c r="A248" t="s">
        <v>742</v>
      </c>
      <c r="B248" s="8" t="s">
        <v>22054</v>
      </c>
      <c r="C248">
        <v>2021</v>
      </c>
      <c r="D248" s="8" t="s">
        <v>10</v>
      </c>
      <c r="E248" s="8" t="s">
        <v>7</v>
      </c>
      <c r="F248" t="str">
        <f t="shared" si="3"/>
        <v>Post</v>
      </c>
      <c r="G248" s="9">
        <v>16</v>
      </c>
      <c r="H248" s="9">
        <v>91</v>
      </c>
      <c r="I248" s="9">
        <v>586</v>
      </c>
      <c r="J248" s="9"/>
      <c r="K248" s="9">
        <v>693</v>
      </c>
    </row>
    <row r="249" spans="1:11" hidden="1" x14ac:dyDescent="0.25">
      <c r="A249" t="s">
        <v>743</v>
      </c>
      <c r="B249" s="8" t="s">
        <v>22054</v>
      </c>
      <c r="C249">
        <v>2021</v>
      </c>
      <c r="D249" s="8" t="s">
        <v>10</v>
      </c>
      <c r="E249" s="8" t="s">
        <v>7</v>
      </c>
      <c r="F249" t="str">
        <f t="shared" si="3"/>
        <v>Post</v>
      </c>
      <c r="G249" s="9">
        <v>4</v>
      </c>
      <c r="H249" s="9">
        <v>57</v>
      </c>
      <c r="I249" s="9">
        <v>296</v>
      </c>
      <c r="J249" s="9"/>
      <c r="K249" s="9">
        <v>357</v>
      </c>
    </row>
    <row r="250" spans="1:11" hidden="1" x14ac:dyDescent="0.25">
      <c r="A250" t="s">
        <v>744</v>
      </c>
      <c r="B250" s="8" t="s">
        <v>22054</v>
      </c>
      <c r="C250">
        <v>2021</v>
      </c>
      <c r="D250" s="8" t="s">
        <v>10</v>
      </c>
      <c r="E250" s="8" t="s">
        <v>7</v>
      </c>
      <c r="F250" t="str">
        <f t="shared" si="3"/>
        <v>Post</v>
      </c>
      <c r="G250" s="9">
        <v>149</v>
      </c>
      <c r="H250" s="9">
        <v>345</v>
      </c>
      <c r="I250" s="9">
        <v>2800</v>
      </c>
      <c r="J250" s="9"/>
      <c r="K250" s="9">
        <v>3294</v>
      </c>
    </row>
    <row r="251" spans="1:11" hidden="1" x14ac:dyDescent="0.25">
      <c r="A251" t="s">
        <v>745</v>
      </c>
      <c r="B251" s="8" t="s">
        <v>22054</v>
      </c>
      <c r="C251">
        <v>2021</v>
      </c>
      <c r="D251" s="8" t="s">
        <v>10</v>
      </c>
      <c r="E251" s="8" t="s">
        <v>7</v>
      </c>
      <c r="F251" t="str">
        <f t="shared" si="3"/>
        <v>Post</v>
      </c>
      <c r="G251" s="9">
        <v>27</v>
      </c>
      <c r="H251" s="9">
        <v>89</v>
      </c>
      <c r="I251" s="9">
        <v>511</v>
      </c>
      <c r="J251" s="9"/>
      <c r="K251" s="9">
        <v>627</v>
      </c>
    </row>
    <row r="252" spans="1:11" hidden="1" x14ac:dyDescent="0.25">
      <c r="A252" t="s">
        <v>746</v>
      </c>
      <c r="B252" s="8" t="s">
        <v>22054</v>
      </c>
      <c r="C252">
        <v>2021</v>
      </c>
      <c r="D252" s="8" t="s">
        <v>10</v>
      </c>
      <c r="E252" s="8" t="s">
        <v>7</v>
      </c>
      <c r="F252" t="str">
        <f t="shared" si="3"/>
        <v>Post</v>
      </c>
      <c r="G252" s="9">
        <v>3</v>
      </c>
      <c r="H252" s="9">
        <v>67</v>
      </c>
      <c r="I252" s="9">
        <v>398</v>
      </c>
      <c r="J252" s="9"/>
      <c r="K252" s="9">
        <v>468</v>
      </c>
    </row>
    <row r="253" spans="1:11" hidden="1" x14ac:dyDescent="0.25">
      <c r="A253" t="s">
        <v>747</v>
      </c>
      <c r="B253" s="8" t="s">
        <v>22054</v>
      </c>
      <c r="C253">
        <v>2021</v>
      </c>
      <c r="D253" s="8" t="s">
        <v>10</v>
      </c>
      <c r="E253" s="8" t="s">
        <v>7</v>
      </c>
      <c r="F253" t="str">
        <f t="shared" si="3"/>
        <v>Post</v>
      </c>
      <c r="G253" s="9">
        <v>25</v>
      </c>
      <c r="H253" s="9">
        <v>48</v>
      </c>
      <c r="I253" s="9">
        <v>248</v>
      </c>
      <c r="J253" s="9"/>
      <c r="K253" s="9">
        <v>321</v>
      </c>
    </row>
    <row r="254" spans="1:11" hidden="1" x14ac:dyDescent="0.25">
      <c r="A254" t="s">
        <v>748</v>
      </c>
      <c r="B254" s="8" t="s">
        <v>22054</v>
      </c>
      <c r="C254">
        <v>2021</v>
      </c>
      <c r="D254" s="8" t="s">
        <v>10</v>
      </c>
      <c r="E254" s="8" t="s">
        <v>7</v>
      </c>
      <c r="F254" t="str">
        <f t="shared" si="3"/>
        <v>Post</v>
      </c>
      <c r="G254" s="9">
        <v>5</v>
      </c>
      <c r="H254" s="9">
        <v>49</v>
      </c>
      <c r="I254" s="9">
        <v>233</v>
      </c>
      <c r="J254" s="9"/>
      <c r="K254" s="9">
        <v>287</v>
      </c>
    </row>
    <row r="255" spans="1:11" hidden="1" x14ac:dyDescent="0.25">
      <c r="A255" t="s">
        <v>749</v>
      </c>
      <c r="B255" s="8" t="s">
        <v>22054</v>
      </c>
      <c r="C255">
        <v>2021</v>
      </c>
      <c r="D255" s="8" t="s">
        <v>10</v>
      </c>
      <c r="E255" s="8" t="s">
        <v>7</v>
      </c>
      <c r="F255" t="str">
        <f t="shared" si="3"/>
        <v>Post</v>
      </c>
      <c r="G255" s="9">
        <v>98</v>
      </c>
      <c r="H255" s="9">
        <v>74</v>
      </c>
      <c r="I255" s="9">
        <v>335</v>
      </c>
      <c r="J255" s="9"/>
      <c r="K255" s="9">
        <v>507</v>
      </c>
    </row>
    <row r="256" spans="1:11" hidden="1" x14ac:dyDescent="0.25">
      <c r="A256" t="s">
        <v>750</v>
      </c>
      <c r="B256" s="8" t="s">
        <v>22054</v>
      </c>
      <c r="C256">
        <v>2021</v>
      </c>
      <c r="D256" s="8" t="s">
        <v>10</v>
      </c>
      <c r="E256" s="8" t="s">
        <v>7</v>
      </c>
      <c r="F256" t="str">
        <f t="shared" si="3"/>
        <v>Post</v>
      </c>
      <c r="G256" s="9">
        <v>1</v>
      </c>
      <c r="H256" s="9">
        <v>41</v>
      </c>
      <c r="I256" s="9">
        <v>209</v>
      </c>
      <c r="J256" s="9"/>
      <c r="K256" s="9">
        <v>251</v>
      </c>
    </row>
    <row r="257" spans="1:11" hidden="1" x14ac:dyDescent="0.25">
      <c r="A257" t="s">
        <v>751</v>
      </c>
      <c r="B257" s="8" t="s">
        <v>22054</v>
      </c>
      <c r="C257">
        <v>2021</v>
      </c>
      <c r="D257" s="8" t="s">
        <v>10</v>
      </c>
      <c r="E257" s="8" t="s">
        <v>7</v>
      </c>
      <c r="F257" t="str">
        <f t="shared" si="3"/>
        <v>Post</v>
      </c>
      <c r="G257" s="9">
        <v>4</v>
      </c>
      <c r="H257" s="9">
        <v>41</v>
      </c>
      <c r="I257" s="9">
        <v>207</v>
      </c>
      <c r="J257" s="9"/>
      <c r="K257" s="9">
        <v>252</v>
      </c>
    </row>
    <row r="258" spans="1:11" hidden="1" x14ac:dyDescent="0.25">
      <c r="A258" t="s">
        <v>752</v>
      </c>
      <c r="B258" s="8" t="s">
        <v>22054</v>
      </c>
      <c r="C258">
        <v>2021</v>
      </c>
      <c r="D258" s="8" t="s">
        <v>10</v>
      </c>
      <c r="E258" s="8" t="s">
        <v>7</v>
      </c>
      <c r="F258" t="str">
        <f t="shared" ref="F258:F321" si="4">IF(J258&gt;0,"Video","Post")</f>
        <v>Post</v>
      </c>
      <c r="G258" s="9">
        <v>4</v>
      </c>
      <c r="H258" s="9">
        <v>43</v>
      </c>
      <c r="I258" s="9">
        <v>225</v>
      </c>
      <c r="J258" s="9"/>
      <c r="K258" s="9">
        <v>272</v>
      </c>
    </row>
    <row r="259" spans="1:11" hidden="1" x14ac:dyDescent="0.25">
      <c r="A259" t="s">
        <v>753</v>
      </c>
      <c r="B259" s="8" t="s">
        <v>22054</v>
      </c>
      <c r="C259">
        <v>2021</v>
      </c>
      <c r="D259" s="8" t="s">
        <v>10</v>
      </c>
      <c r="E259" s="8" t="s">
        <v>7</v>
      </c>
      <c r="F259" t="str">
        <f t="shared" si="4"/>
        <v>Post</v>
      </c>
      <c r="G259" s="9">
        <v>4</v>
      </c>
      <c r="H259" s="9">
        <v>34</v>
      </c>
      <c r="I259" s="9">
        <v>213</v>
      </c>
      <c r="J259" s="9"/>
      <c r="K259" s="9">
        <v>251</v>
      </c>
    </row>
    <row r="260" spans="1:11" hidden="1" x14ac:dyDescent="0.25">
      <c r="A260" t="s">
        <v>754</v>
      </c>
      <c r="B260" s="8" t="s">
        <v>22054</v>
      </c>
      <c r="C260">
        <v>2021</v>
      </c>
      <c r="D260" s="8" t="s">
        <v>10</v>
      </c>
      <c r="E260" s="8" t="s">
        <v>7</v>
      </c>
      <c r="F260" t="str">
        <f t="shared" si="4"/>
        <v>Post</v>
      </c>
      <c r="G260" s="9">
        <v>4</v>
      </c>
      <c r="H260" s="9">
        <v>39</v>
      </c>
      <c r="I260" s="9">
        <v>234</v>
      </c>
      <c r="J260" s="9"/>
      <c r="K260" s="9">
        <v>277</v>
      </c>
    </row>
    <row r="261" spans="1:11" hidden="1" x14ac:dyDescent="0.25">
      <c r="A261" t="s">
        <v>755</v>
      </c>
      <c r="B261" s="8" t="s">
        <v>22054</v>
      </c>
      <c r="C261">
        <v>2021</v>
      </c>
      <c r="D261" s="8" t="s">
        <v>10</v>
      </c>
      <c r="E261" s="8" t="s">
        <v>7</v>
      </c>
      <c r="F261" t="str">
        <f t="shared" si="4"/>
        <v>Post</v>
      </c>
      <c r="G261" s="9">
        <v>18</v>
      </c>
      <c r="H261" s="9">
        <v>66</v>
      </c>
      <c r="I261" s="9">
        <v>710</v>
      </c>
      <c r="J261" s="9"/>
      <c r="K261" s="9">
        <v>794</v>
      </c>
    </row>
    <row r="262" spans="1:11" hidden="1" x14ac:dyDescent="0.25">
      <c r="A262" t="s">
        <v>756</v>
      </c>
      <c r="B262" s="8" t="s">
        <v>22054</v>
      </c>
      <c r="C262">
        <v>2021</v>
      </c>
      <c r="D262" s="8" t="s">
        <v>10</v>
      </c>
      <c r="E262" s="8" t="s">
        <v>7</v>
      </c>
      <c r="F262" t="str">
        <f t="shared" si="4"/>
        <v>Post</v>
      </c>
      <c r="G262" s="9">
        <v>76</v>
      </c>
      <c r="H262" s="9">
        <v>108</v>
      </c>
      <c r="I262" s="9">
        <v>976</v>
      </c>
      <c r="J262" s="9"/>
      <c r="K262" s="9">
        <v>1160</v>
      </c>
    </row>
    <row r="263" spans="1:11" hidden="1" x14ac:dyDescent="0.25">
      <c r="A263" t="s">
        <v>757</v>
      </c>
      <c r="B263" s="8" t="s">
        <v>22054</v>
      </c>
      <c r="C263">
        <v>2021</v>
      </c>
      <c r="D263" s="8" t="s">
        <v>10</v>
      </c>
      <c r="E263" s="8" t="s">
        <v>7</v>
      </c>
      <c r="F263" t="str">
        <f t="shared" si="4"/>
        <v>Post</v>
      </c>
      <c r="G263" s="9">
        <v>14</v>
      </c>
      <c r="H263" s="9">
        <v>40</v>
      </c>
      <c r="I263" s="9">
        <v>226</v>
      </c>
      <c r="J263" s="9"/>
      <c r="K263" s="9">
        <v>280</v>
      </c>
    </row>
    <row r="264" spans="1:11" hidden="1" x14ac:dyDescent="0.25">
      <c r="A264" t="s">
        <v>758</v>
      </c>
      <c r="B264" s="8" t="s">
        <v>22054</v>
      </c>
      <c r="C264">
        <v>2021</v>
      </c>
      <c r="D264" s="8" t="s">
        <v>10</v>
      </c>
      <c r="E264" s="8" t="s">
        <v>7</v>
      </c>
      <c r="F264" t="str">
        <f t="shared" si="4"/>
        <v>Post</v>
      </c>
      <c r="G264" s="9">
        <v>21</v>
      </c>
      <c r="H264" s="9">
        <v>54</v>
      </c>
      <c r="I264" s="9">
        <v>311</v>
      </c>
      <c r="J264" s="9"/>
      <c r="K264" s="9">
        <v>386</v>
      </c>
    </row>
    <row r="265" spans="1:11" hidden="1" x14ac:dyDescent="0.25">
      <c r="A265" t="s">
        <v>759</v>
      </c>
      <c r="B265" s="8" t="s">
        <v>22054</v>
      </c>
      <c r="C265">
        <v>2021</v>
      </c>
      <c r="D265" s="8" t="s">
        <v>10</v>
      </c>
      <c r="E265" s="8" t="s">
        <v>7</v>
      </c>
      <c r="F265" t="str">
        <f t="shared" si="4"/>
        <v>Post</v>
      </c>
      <c r="G265" s="9">
        <v>61</v>
      </c>
      <c r="H265" s="9">
        <v>129</v>
      </c>
      <c r="I265" s="9">
        <v>780</v>
      </c>
      <c r="J265" s="9"/>
      <c r="K265" s="9">
        <v>970</v>
      </c>
    </row>
    <row r="266" spans="1:11" hidden="1" x14ac:dyDescent="0.25">
      <c r="A266" t="s">
        <v>760</v>
      </c>
      <c r="B266" s="8" t="s">
        <v>22054</v>
      </c>
      <c r="C266">
        <v>2021</v>
      </c>
      <c r="D266" s="8" t="s">
        <v>10</v>
      </c>
      <c r="E266" s="8" t="s">
        <v>7</v>
      </c>
      <c r="F266" t="str">
        <f t="shared" si="4"/>
        <v>Post</v>
      </c>
      <c r="G266" s="9">
        <v>17</v>
      </c>
      <c r="H266" s="9">
        <v>114</v>
      </c>
      <c r="I266" s="9">
        <v>497</v>
      </c>
      <c r="J266" s="9"/>
      <c r="K266" s="9">
        <v>628</v>
      </c>
    </row>
    <row r="267" spans="1:11" hidden="1" x14ac:dyDescent="0.25">
      <c r="A267" t="s">
        <v>761</v>
      </c>
      <c r="B267" s="8" t="s">
        <v>22054</v>
      </c>
      <c r="C267">
        <v>2021</v>
      </c>
      <c r="D267" s="8" t="s">
        <v>10</v>
      </c>
      <c r="E267" s="8" t="s">
        <v>7</v>
      </c>
      <c r="F267" t="str">
        <f t="shared" si="4"/>
        <v>Post</v>
      </c>
      <c r="G267" s="9">
        <v>19</v>
      </c>
      <c r="H267" s="9">
        <v>95</v>
      </c>
      <c r="I267" s="9">
        <v>488</v>
      </c>
      <c r="J267" s="9"/>
      <c r="K267" s="9">
        <v>602</v>
      </c>
    </row>
    <row r="268" spans="1:11" hidden="1" x14ac:dyDescent="0.25">
      <c r="A268" t="s">
        <v>762</v>
      </c>
      <c r="B268" s="8" t="s">
        <v>22054</v>
      </c>
      <c r="C268">
        <v>2021</v>
      </c>
      <c r="D268" s="8" t="s">
        <v>10</v>
      </c>
      <c r="E268" s="8" t="s">
        <v>7</v>
      </c>
      <c r="F268" t="str">
        <f t="shared" si="4"/>
        <v>Post</v>
      </c>
      <c r="G268" s="9">
        <v>48</v>
      </c>
      <c r="H268" s="9">
        <v>221</v>
      </c>
      <c r="I268" s="9">
        <v>1300</v>
      </c>
      <c r="J268" s="9"/>
      <c r="K268" s="9">
        <v>1569</v>
      </c>
    </row>
    <row r="269" spans="1:11" hidden="1" x14ac:dyDescent="0.25">
      <c r="A269" t="s">
        <v>763</v>
      </c>
      <c r="B269" s="8" t="s">
        <v>22054</v>
      </c>
      <c r="C269">
        <v>2021</v>
      </c>
      <c r="D269" s="8" t="s">
        <v>10</v>
      </c>
      <c r="E269" s="8" t="s">
        <v>7</v>
      </c>
      <c r="F269" t="str">
        <f t="shared" si="4"/>
        <v>Post</v>
      </c>
      <c r="G269" s="9">
        <v>44</v>
      </c>
      <c r="H269" s="9">
        <v>139</v>
      </c>
      <c r="I269" s="9">
        <v>687</v>
      </c>
      <c r="J269" s="9"/>
      <c r="K269" s="9">
        <v>870</v>
      </c>
    </row>
    <row r="270" spans="1:11" hidden="1" x14ac:dyDescent="0.25">
      <c r="A270" t="s">
        <v>764</v>
      </c>
      <c r="B270" s="8" t="s">
        <v>22054</v>
      </c>
      <c r="C270">
        <v>2021</v>
      </c>
      <c r="D270" s="8" t="s">
        <v>10</v>
      </c>
      <c r="E270" s="8" t="s">
        <v>7</v>
      </c>
      <c r="F270" t="str">
        <f t="shared" si="4"/>
        <v>Post</v>
      </c>
      <c r="G270" s="9">
        <v>19</v>
      </c>
      <c r="H270" s="9">
        <v>98</v>
      </c>
      <c r="I270" s="9">
        <v>741</v>
      </c>
      <c r="J270" s="9"/>
      <c r="K270" s="9">
        <v>858</v>
      </c>
    </row>
    <row r="271" spans="1:11" hidden="1" x14ac:dyDescent="0.25">
      <c r="A271" t="s">
        <v>765</v>
      </c>
      <c r="B271" s="8" t="s">
        <v>22054</v>
      </c>
      <c r="C271">
        <v>2021</v>
      </c>
      <c r="D271" s="8" t="s">
        <v>10</v>
      </c>
      <c r="E271" s="8" t="s">
        <v>7</v>
      </c>
      <c r="F271" t="str">
        <f t="shared" si="4"/>
        <v>Post</v>
      </c>
      <c r="G271" s="9">
        <v>25</v>
      </c>
      <c r="H271" s="9">
        <v>68</v>
      </c>
      <c r="I271" s="9">
        <v>446</v>
      </c>
      <c r="J271" s="9"/>
      <c r="K271" s="9">
        <v>539</v>
      </c>
    </row>
    <row r="272" spans="1:11" hidden="1" x14ac:dyDescent="0.25">
      <c r="A272" t="s">
        <v>766</v>
      </c>
      <c r="B272" s="8" t="s">
        <v>22054</v>
      </c>
      <c r="C272">
        <v>2021</v>
      </c>
      <c r="D272" s="8" t="s">
        <v>10</v>
      </c>
      <c r="E272" s="8" t="s">
        <v>7</v>
      </c>
      <c r="F272" t="str">
        <f t="shared" si="4"/>
        <v>Post</v>
      </c>
      <c r="G272" s="9">
        <v>54</v>
      </c>
      <c r="H272" s="9">
        <v>128</v>
      </c>
      <c r="I272" s="9">
        <v>1000</v>
      </c>
      <c r="J272" s="9"/>
      <c r="K272" s="9">
        <v>1182</v>
      </c>
    </row>
    <row r="273" spans="1:11" hidden="1" x14ac:dyDescent="0.25">
      <c r="A273" t="s">
        <v>767</v>
      </c>
      <c r="B273" s="8" t="s">
        <v>22054</v>
      </c>
      <c r="C273">
        <v>2021</v>
      </c>
      <c r="D273" s="8" t="s">
        <v>10</v>
      </c>
      <c r="E273" s="8" t="s">
        <v>7</v>
      </c>
      <c r="F273" t="str">
        <f t="shared" si="4"/>
        <v>Post</v>
      </c>
      <c r="G273" s="9">
        <v>35</v>
      </c>
      <c r="H273" s="9">
        <v>95</v>
      </c>
      <c r="I273" s="9">
        <v>611</v>
      </c>
      <c r="J273" s="9"/>
      <c r="K273" s="9">
        <v>741</v>
      </c>
    </row>
    <row r="274" spans="1:11" hidden="1" x14ac:dyDescent="0.25">
      <c r="A274" t="s">
        <v>768</v>
      </c>
      <c r="B274" s="8" t="s">
        <v>22054</v>
      </c>
      <c r="C274">
        <v>2021</v>
      </c>
      <c r="D274" s="8" t="s">
        <v>10</v>
      </c>
      <c r="E274" s="8" t="s">
        <v>7</v>
      </c>
      <c r="F274" t="str">
        <f t="shared" si="4"/>
        <v>Post</v>
      </c>
      <c r="G274" s="9">
        <v>38</v>
      </c>
      <c r="H274" s="9">
        <v>68</v>
      </c>
      <c r="I274" s="9">
        <v>477</v>
      </c>
      <c r="J274" s="9"/>
      <c r="K274" s="9">
        <v>583</v>
      </c>
    </row>
    <row r="275" spans="1:11" hidden="1" x14ac:dyDescent="0.25">
      <c r="A275" t="s">
        <v>769</v>
      </c>
      <c r="B275" s="8" t="s">
        <v>22054</v>
      </c>
      <c r="C275">
        <v>2021</v>
      </c>
      <c r="D275" s="8" t="s">
        <v>10</v>
      </c>
      <c r="E275" s="8" t="s">
        <v>7</v>
      </c>
      <c r="F275" t="str">
        <f t="shared" si="4"/>
        <v>Post</v>
      </c>
      <c r="G275" s="9">
        <v>33</v>
      </c>
      <c r="H275" s="9">
        <v>107</v>
      </c>
      <c r="I275" s="9">
        <v>646</v>
      </c>
      <c r="J275" s="9"/>
      <c r="K275" s="9">
        <v>786</v>
      </c>
    </row>
    <row r="276" spans="1:11" hidden="1" x14ac:dyDescent="0.25">
      <c r="A276" t="s">
        <v>770</v>
      </c>
      <c r="B276" s="8" t="s">
        <v>22054</v>
      </c>
      <c r="C276">
        <v>2021</v>
      </c>
      <c r="D276" s="8" t="s">
        <v>10</v>
      </c>
      <c r="E276" s="8" t="s">
        <v>7</v>
      </c>
      <c r="F276" t="str">
        <f t="shared" si="4"/>
        <v>Post</v>
      </c>
      <c r="G276" s="9">
        <v>4</v>
      </c>
      <c r="H276" s="9">
        <v>45</v>
      </c>
      <c r="I276" s="9">
        <v>217</v>
      </c>
      <c r="J276" s="9"/>
      <c r="K276" s="9">
        <v>266</v>
      </c>
    </row>
    <row r="277" spans="1:11" hidden="1" x14ac:dyDescent="0.25">
      <c r="A277" t="s">
        <v>771</v>
      </c>
      <c r="B277" s="8" t="s">
        <v>22054</v>
      </c>
      <c r="C277">
        <v>2021</v>
      </c>
      <c r="D277" s="8" t="s">
        <v>10</v>
      </c>
      <c r="E277" s="8" t="s">
        <v>7</v>
      </c>
      <c r="F277" t="str">
        <f t="shared" si="4"/>
        <v>Post</v>
      </c>
      <c r="G277" s="9">
        <v>26</v>
      </c>
      <c r="H277" s="9">
        <v>62</v>
      </c>
      <c r="I277" s="9">
        <v>314</v>
      </c>
      <c r="J277" s="9"/>
      <c r="K277" s="9">
        <v>402</v>
      </c>
    </row>
    <row r="278" spans="1:11" hidden="1" x14ac:dyDescent="0.25">
      <c r="A278" t="s">
        <v>772</v>
      </c>
      <c r="B278" s="8" t="s">
        <v>22054</v>
      </c>
      <c r="C278">
        <v>2021</v>
      </c>
      <c r="D278" s="8" t="s">
        <v>10</v>
      </c>
      <c r="E278" s="8" t="s">
        <v>7</v>
      </c>
      <c r="F278" t="str">
        <f t="shared" si="4"/>
        <v>Post</v>
      </c>
      <c r="G278" s="9">
        <v>26</v>
      </c>
      <c r="H278" s="9">
        <v>92</v>
      </c>
      <c r="I278" s="9">
        <v>1300</v>
      </c>
      <c r="J278" s="9"/>
      <c r="K278" s="9">
        <v>1418</v>
      </c>
    </row>
    <row r="279" spans="1:11" hidden="1" x14ac:dyDescent="0.25">
      <c r="A279" t="s">
        <v>773</v>
      </c>
      <c r="B279" s="8" t="s">
        <v>22054</v>
      </c>
      <c r="C279">
        <v>2021</v>
      </c>
      <c r="D279" s="8" t="s">
        <v>10</v>
      </c>
      <c r="E279" s="8" t="s">
        <v>7</v>
      </c>
      <c r="F279" t="str">
        <f t="shared" si="4"/>
        <v>Post</v>
      </c>
      <c r="G279" s="9">
        <v>2</v>
      </c>
      <c r="H279" s="9">
        <v>26</v>
      </c>
      <c r="I279" s="9">
        <v>167</v>
      </c>
      <c r="J279" s="9"/>
      <c r="K279" s="9">
        <v>195</v>
      </c>
    </row>
    <row r="280" spans="1:11" hidden="1" x14ac:dyDescent="0.25">
      <c r="A280" t="s">
        <v>774</v>
      </c>
      <c r="B280" s="8" t="s">
        <v>22054</v>
      </c>
      <c r="C280">
        <v>2021</v>
      </c>
      <c r="D280" s="8" t="s">
        <v>10</v>
      </c>
      <c r="E280" s="8" t="s">
        <v>7</v>
      </c>
      <c r="F280" t="str">
        <f t="shared" si="4"/>
        <v>Post</v>
      </c>
      <c r="G280" s="9">
        <v>13</v>
      </c>
      <c r="H280" s="9">
        <v>65</v>
      </c>
      <c r="I280" s="9">
        <v>486</v>
      </c>
      <c r="J280" s="9"/>
      <c r="K280" s="9">
        <v>564</v>
      </c>
    </row>
    <row r="281" spans="1:11" hidden="1" x14ac:dyDescent="0.25">
      <c r="A281" t="s">
        <v>775</v>
      </c>
      <c r="B281" s="8" t="s">
        <v>22054</v>
      </c>
      <c r="C281">
        <v>2021</v>
      </c>
      <c r="D281" s="8" t="s">
        <v>10</v>
      </c>
      <c r="E281" s="8" t="s">
        <v>7</v>
      </c>
      <c r="F281" t="str">
        <f t="shared" si="4"/>
        <v>Post</v>
      </c>
      <c r="G281" s="9">
        <v>41</v>
      </c>
      <c r="H281" s="9">
        <v>70</v>
      </c>
      <c r="I281" s="9">
        <v>612</v>
      </c>
      <c r="J281" s="9"/>
      <c r="K281" s="9">
        <v>723</v>
      </c>
    </row>
    <row r="282" spans="1:11" hidden="1" x14ac:dyDescent="0.25">
      <c r="A282" t="s">
        <v>776</v>
      </c>
      <c r="B282" s="8" t="s">
        <v>22054</v>
      </c>
      <c r="C282">
        <v>2021</v>
      </c>
      <c r="D282" s="8" t="s">
        <v>10</v>
      </c>
      <c r="E282" s="8" t="s">
        <v>7</v>
      </c>
      <c r="F282" t="str">
        <f t="shared" si="4"/>
        <v>Post</v>
      </c>
      <c r="G282" s="9">
        <v>63</v>
      </c>
      <c r="H282" s="9">
        <v>116</v>
      </c>
      <c r="I282" s="9">
        <v>1200</v>
      </c>
      <c r="J282" s="9"/>
      <c r="K282" s="9">
        <v>1379</v>
      </c>
    </row>
    <row r="283" spans="1:11" hidden="1" x14ac:dyDescent="0.25">
      <c r="A283" t="s">
        <v>777</v>
      </c>
      <c r="B283" s="8" t="s">
        <v>22054</v>
      </c>
      <c r="C283">
        <v>2021</v>
      </c>
      <c r="D283" s="8" t="s">
        <v>10</v>
      </c>
      <c r="E283" s="8" t="s">
        <v>7</v>
      </c>
      <c r="F283" t="str">
        <f t="shared" si="4"/>
        <v>Post</v>
      </c>
      <c r="G283" s="9">
        <v>10</v>
      </c>
      <c r="H283" s="9">
        <v>54</v>
      </c>
      <c r="I283" s="9">
        <v>385</v>
      </c>
      <c r="J283" s="9"/>
      <c r="K283" s="9">
        <v>449</v>
      </c>
    </row>
    <row r="284" spans="1:11" hidden="1" x14ac:dyDescent="0.25">
      <c r="A284" t="s">
        <v>778</v>
      </c>
      <c r="B284" s="8" t="s">
        <v>22054</v>
      </c>
      <c r="C284">
        <v>2021</v>
      </c>
      <c r="D284" s="8" t="s">
        <v>10</v>
      </c>
      <c r="E284" s="8" t="s">
        <v>7</v>
      </c>
      <c r="F284" t="str">
        <f t="shared" si="4"/>
        <v>Post</v>
      </c>
      <c r="G284" s="9">
        <v>25</v>
      </c>
      <c r="H284" s="9">
        <v>79</v>
      </c>
      <c r="I284" s="9">
        <v>508</v>
      </c>
      <c r="J284" s="9"/>
      <c r="K284" s="9">
        <v>612</v>
      </c>
    </row>
    <row r="285" spans="1:11" hidden="1" x14ac:dyDescent="0.25">
      <c r="A285" t="s">
        <v>779</v>
      </c>
      <c r="B285" s="8" t="s">
        <v>22054</v>
      </c>
      <c r="C285">
        <v>2021</v>
      </c>
      <c r="D285" s="8" t="s">
        <v>10</v>
      </c>
      <c r="E285" s="8" t="s">
        <v>7</v>
      </c>
      <c r="F285" t="str">
        <f t="shared" si="4"/>
        <v>Post</v>
      </c>
      <c r="G285" s="9">
        <v>12</v>
      </c>
      <c r="H285" s="9">
        <v>59</v>
      </c>
      <c r="I285" s="9">
        <v>825</v>
      </c>
      <c r="J285" s="9"/>
      <c r="K285" s="9">
        <v>896</v>
      </c>
    </row>
    <row r="286" spans="1:11" hidden="1" x14ac:dyDescent="0.25">
      <c r="A286" t="s">
        <v>780</v>
      </c>
      <c r="B286" s="8" t="s">
        <v>22054</v>
      </c>
      <c r="C286">
        <v>2021</v>
      </c>
      <c r="D286" s="8" t="s">
        <v>10</v>
      </c>
      <c r="E286" s="8" t="s">
        <v>7</v>
      </c>
      <c r="F286" t="str">
        <f t="shared" si="4"/>
        <v>Post</v>
      </c>
      <c r="G286" s="9">
        <v>21</v>
      </c>
      <c r="H286" s="9">
        <v>94</v>
      </c>
      <c r="I286" s="9">
        <v>1500</v>
      </c>
      <c r="J286" s="9"/>
      <c r="K286" s="9">
        <v>1615</v>
      </c>
    </row>
    <row r="287" spans="1:11" hidden="1" x14ac:dyDescent="0.25">
      <c r="A287" t="s">
        <v>781</v>
      </c>
      <c r="B287" s="8" t="s">
        <v>22054</v>
      </c>
      <c r="C287">
        <v>2021</v>
      </c>
      <c r="D287" s="8" t="s">
        <v>10</v>
      </c>
      <c r="E287" s="8" t="s">
        <v>7</v>
      </c>
      <c r="F287" t="str">
        <f t="shared" si="4"/>
        <v>Post</v>
      </c>
      <c r="G287" s="9">
        <v>25</v>
      </c>
      <c r="H287" s="9">
        <v>90</v>
      </c>
      <c r="I287" s="9">
        <v>555</v>
      </c>
      <c r="J287" s="9"/>
      <c r="K287" s="9">
        <v>670</v>
      </c>
    </row>
    <row r="288" spans="1:11" hidden="1" x14ac:dyDescent="0.25">
      <c r="A288" t="s">
        <v>782</v>
      </c>
      <c r="B288" s="8" t="s">
        <v>22054</v>
      </c>
      <c r="C288">
        <v>2021</v>
      </c>
      <c r="D288" s="8" t="s">
        <v>10</v>
      </c>
      <c r="E288" s="8" t="s">
        <v>7</v>
      </c>
      <c r="F288" t="str">
        <f t="shared" si="4"/>
        <v>Post</v>
      </c>
      <c r="G288" s="9">
        <v>1</v>
      </c>
      <c r="H288" s="9">
        <v>23</v>
      </c>
      <c r="I288" s="9">
        <v>165</v>
      </c>
      <c r="J288" s="9"/>
      <c r="K288" s="9">
        <v>189</v>
      </c>
    </row>
    <row r="289" spans="1:11" hidden="1" x14ac:dyDescent="0.25">
      <c r="A289" t="s">
        <v>783</v>
      </c>
      <c r="B289" s="8" t="s">
        <v>22054</v>
      </c>
      <c r="C289">
        <v>2021</v>
      </c>
      <c r="D289" s="8" t="s">
        <v>10</v>
      </c>
      <c r="E289" s="8" t="s">
        <v>7</v>
      </c>
      <c r="F289" t="str">
        <f t="shared" si="4"/>
        <v>Post</v>
      </c>
      <c r="G289" s="9">
        <v>10</v>
      </c>
      <c r="H289" s="9">
        <v>64</v>
      </c>
      <c r="I289" s="9">
        <v>513</v>
      </c>
      <c r="J289" s="9"/>
      <c r="K289" s="9">
        <v>587</v>
      </c>
    </row>
    <row r="290" spans="1:11" hidden="1" x14ac:dyDescent="0.25">
      <c r="A290" t="s">
        <v>784</v>
      </c>
      <c r="B290" s="8" t="s">
        <v>22054</v>
      </c>
      <c r="C290">
        <v>2021</v>
      </c>
      <c r="D290" s="8" t="s">
        <v>10</v>
      </c>
      <c r="E290" s="8" t="s">
        <v>7</v>
      </c>
      <c r="F290" t="str">
        <f t="shared" si="4"/>
        <v>Post</v>
      </c>
      <c r="G290" s="9">
        <v>14</v>
      </c>
      <c r="H290" s="9">
        <v>54</v>
      </c>
      <c r="I290" s="9">
        <v>332</v>
      </c>
      <c r="J290" s="9"/>
      <c r="K290" s="9">
        <v>400</v>
      </c>
    </row>
    <row r="291" spans="1:11" hidden="1" x14ac:dyDescent="0.25">
      <c r="A291" t="s">
        <v>785</v>
      </c>
      <c r="B291" s="8" t="s">
        <v>22054</v>
      </c>
      <c r="C291">
        <v>2021</v>
      </c>
      <c r="D291" s="8" t="s">
        <v>10</v>
      </c>
      <c r="E291" s="8" t="s">
        <v>7</v>
      </c>
      <c r="F291" t="str">
        <f t="shared" si="4"/>
        <v>Post</v>
      </c>
      <c r="G291" s="9">
        <v>27</v>
      </c>
      <c r="H291" s="9">
        <v>78</v>
      </c>
      <c r="I291" s="9">
        <v>591</v>
      </c>
      <c r="J291" s="9"/>
      <c r="K291" s="9">
        <v>696</v>
      </c>
    </row>
    <row r="292" spans="1:11" hidden="1" x14ac:dyDescent="0.25">
      <c r="A292" t="s">
        <v>786</v>
      </c>
      <c r="B292" s="8" t="s">
        <v>22054</v>
      </c>
      <c r="C292">
        <v>2021</v>
      </c>
      <c r="D292" s="8" t="s">
        <v>10</v>
      </c>
      <c r="E292" s="8" t="s">
        <v>7</v>
      </c>
      <c r="F292" t="str">
        <f t="shared" si="4"/>
        <v>Post</v>
      </c>
      <c r="G292" s="9">
        <v>7</v>
      </c>
      <c r="H292" s="9">
        <v>43</v>
      </c>
      <c r="I292" s="9">
        <v>247</v>
      </c>
      <c r="J292" s="9"/>
      <c r="K292" s="9">
        <v>297</v>
      </c>
    </row>
    <row r="293" spans="1:11" hidden="1" x14ac:dyDescent="0.25">
      <c r="A293" t="s">
        <v>787</v>
      </c>
      <c r="B293" s="8" t="s">
        <v>22054</v>
      </c>
      <c r="C293">
        <v>2021</v>
      </c>
      <c r="D293" s="8" t="s">
        <v>10</v>
      </c>
      <c r="E293" s="8" t="s">
        <v>7</v>
      </c>
      <c r="F293" t="str">
        <f t="shared" si="4"/>
        <v>Post</v>
      </c>
      <c r="G293" s="9">
        <v>12</v>
      </c>
      <c r="H293" s="9">
        <v>47</v>
      </c>
      <c r="I293" s="9">
        <v>365</v>
      </c>
      <c r="J293" s="9"/>
      <c r="K293" s="9">
        <v>424</v>
      </c>
    </row>
    <row r="294" spans="1:11" hidden="1" x14ac:dyDescent="0.25">
      <c r="A294" t="s">
        <v>788</v>
      </c>
      <c r="B294" s="8" t="s">
        <v>22054</v>
      </c>
      <c r="C294">
        <v>2021</v>
      </c>
      <c r="D294" s="8" t="s">
        <v>10</v>
      </c>
      <c r="E294" s="8" t="s">
        <v>7</v>
      </c>
      <c r="F294" t="str">
        <f t="shared" si="4"/>
        <v>Post</v>
      </c>
      <c r="G294" s="9">
        <v>7</v>
      </c>
      <c r="H294" s="9">
        <v>50</v>
      </c>
      <c r="I294" s="9">
        <v>301</v>
      </c>
      <c r="J294" s="9"/>
      <c r="K294" s="9">
        <v>358</v>
      </c>
    </row>
    <row r="295" spans="1:11" hidden="1" x14ac:dyDescent="0.25">
      <c r="A295" t="s">
        <v>789</v>
      </c>
      <c r="B295" s="8" t="s">
        <v>22054</v>
      </c>
      <c r="C295">
        <v>2021</v>
      </c>
      <c r="D295" s="8" t="s">
        <v>10</v>
      </c>
      <c r="E295" s="8" t="s">
        <v>7</v>
      </c>
      <c r="F295" t="str">
        <f t="shared" si="4"/>
        <v>Post</v>
      </c>
      <c r="G295" s="9">
        <v>9</v>
      </c>
      <c r="H295" s="9">
        <v>51</v>
      </c>
      <c r="I295" s="9">
        <v>265</v>
      </c>
      <c r="J295" s="9"/>
      <c r="K295" s="9">
        <v>325</v>
      </c>
    </row>
    <row r="296" spans="1:11" hidden="1" x14ac:dyDescent="0.25">
      <c r="A296" t="s">
        <v>790</v>
      </c>
      <c r="B296" s="8" t="s">
        <v>22054</v>
      </c>
      <c r="C296">
        <v>2021</v>
      </c>
      <c r="D296" s="8" t="s">
        <v>10</v>
      </c>
      <c r="E296" s="8" t="s">
        <v>7</v>
      </c>
      <c r="F296" t="str">
        <f t="shared" si="4"/>
        <v>Post</v>
      </c>
      <c r="G296" s="9">
        <v>2</v>
      </c>
      <c r="H296" s="9">
        <v>34</v>
      </c>
      <c r="I296" s="9">
        <v>430</v>
      </c>
      <c r="J296" s="9"/>
      <c r="K296" s="9">
        <v>466</v>
      </c>
    </row>
    <row r="297" spans="1:11" hidden="1" x14ac:dyDescent="0.25">
      <c r="A297" t="s">
        <v>791</v>
      </c>
      <c r="B297" s="8" t="s">
        <v>22054</v>
      </c>
      <c r="C297">
        <v>2021</v>
      </c>
      <c r="D297" s="8" t="s">
        <v>10</v>
      </c>
      <c r="E297" s="8" t="s">
        <v>7</v>
      </c>
      <c r="F297" t="str">
        <f t="shared" si="4"/>
        <v>Post</v>
      </c>
      <c r="G297" s="9">
        <v>9</v>
      </c>
      <c r="H297" s="9">
        <v>57</v>
      </c>
      <c r="I297" s="9">
        <v>754</v>
      </c>
      <c r="J297" s="9"/>
      <c r="K297" s="9">
        <v>820</v>
      </c>
    </row>
    <row r="298" spans="1:11" hidden="1" x14ac:dyDescent="0.25">
      <c r="A298" t="s">
        <v>792</v>
      </c>
      <c r="B298" s="8" t="s">
        <v>22054</v>
      </c>
      <c r="C298">
        <v>2021</v>
      </c>
      <c r="D298" s="8" t="s">
        <v>10</v>
      </c>
      <c r="E298" s="8" t="s">
        <v>7</v>
      </c>
      <c r="F298" t="str">
        <f t="shared" si="4"/>
        <v>Post</v>
      </c>
      <c r="G298" s="9">
        <v>141</v>
      </c>
      <c r="H298" s="9">
        <v>197</v>
      </c>
      <c r="I298" s="9">
        <v>1500</v>
      </c>
      <c r="J298" s="9"/>
      <c r="K298" s="9">
        <v>1838</v>
      </c>
    </row>
    <row r="299" spans="1:11" hidden="1" x14ac:dyDescent="0.25">
      <c r="A299" t="s">
        <v>793</v>
      </c>
      <c r="B299" s="8" t="s">
        <v>22054</v>
      </c>
      <c r="C299">
        <v>2021</v>
      </c>
      <c r="D299" s="8" t="s">
        <v>10</v>
      </c>
      <c r="E299" s="8" t="s">
        <v>7</v>
      </c>
      <c r="F299" t="str">
        <f t="shared" si="4"/>
        <v>Post</v>
      </c>
      <c r="G299" s="9">
        <v>3</v>
      </c>
      <c r="H299" s="9">
        <v>57</v>
      </c>
      <c r="I299" s="9">
        <v>309</v>
      </c>
      <c r="J299" s="9"/>
      <c r="K299" s="9">
        <v>369</v>
      </c>
    </row>
    <row r="300" spans="1:11" hidden="1" x14ac:dyDescent="0.25">
      <c r="A300" t="s">
        <v>794</v>
      </c>
      <c r="B300" s="8" t="s">
        <v>22054</v>
      </c>
      <c r="C300">
        <v>2021</v>
      </c>
      <c r="D300" s="8" t="s">
        <v>10</v>
      </c>
      <c r="E300" s="8" t="s">
        <v>7</v>
      </c>
      <c r="F300" t="str">
        <f t="shared" si="4"/>
        <v>Post</v>
      </c>
      <c r="G300" s="9">
        <v>7</v>
      </c>
      <c r="H300" s="9">
        <v>35</v>
      </c>
      <c r="I300" s="9">
        <v>226</v>
      </c>
      <c r="J300" s="9"/>
      <c r="K300" s="9">
        <v>268</v>
      </c>
    </row>
    <row r="301" spans="1:11" hidden="1" x14ac:dyDescent="0.25">
      <c r="A301" t="s">
        <v>795</v>
      </c>
      <c r="B301" s="8" t="s">
        <v>22054</v>
      </c>
      <c r="C301">
        <v>2021</v>
      </c>
      <c r="D301" s="8" t="s">
        <v>10</v>
      </c>
      <c r="E301" s="8" t="s">
        <v>7</v>
      </c>
      <c r="F301" t="str">
        <f t="shared" si="4"/>
        <v>Post</v>
      </c>
      <c r="G301" s="9">
        <v>38</v>
      </c>
      <c r="H301" s="9">
        <v>111</v>
      </c>
      <c r="I301" s="9">
        <v>1300</v>
      </c>
      <c r="J301" s="9"/>
      <c r="K301" s="9">
        <v>1449</v>
      </c>
    </row>
    <row r="302" spans="1:11" hidden="1" x14ac:dyDescent="0.25">
      <c r="A302" t="s">
        <v>796</v>
      </c>
      <c r="B302" s="8" t="s">
        <v>22054</v>
      </c>
      <c r="C302">
        <v>2021</v>
      </c>
      <c r="D302" s="8" t="s">
        <v>10</v>
      </c>
      <c r="E302" s="8" t="s">
        <v>7</v>
      </c>
      <c r="F302" t="str">
        <f t="shared" si="4"/>
        <v>Post</v>
      </c>
      <c r="G302" s="9">
        <v>19</v>
      </c>
      <c r="H302" s="9">
        <v>57</v>
      </c>
      <c r="I302" s="9">
        <v>381</v>
      </c>
      <c r="J302" s="9"/>
      <c r="K302" s="9">
        <v>457</v>
      </c>
    </row>
    <row r="303" spans="1:11" hidden="1" x14ac:dyDescent="0.25">
      <c r="A303" t="s">
        <v>797</v>
      </c>
      <c r="B303" s="8" t="s">
        <v>22054</v>
      </c>
      <c r="C303">
        <v>2021</v>
      </c>
      <c r="D303" s="8" t="s">
        <v>10</v>
      </c>
      <c r="E303" s="8" t="s">
        <v>7</v>
      </c>
      <c r="F303" t="str">
        <f t="shared" si="4"/>
        <v>Post</v>
      </c>
      <c r="G303" s="9">
        <v>2</v>
      </c>
      <c r="H303" s="9">
        <v>28</v>
      </c>
      <c r="I303" s="9">
        <v>104</v>
      </c>
      <c r="J303" s="9"/>
      <c r="K303" s="9">
        <v>134</v>
      </c>
    </row>
    <row r="304" spans="1:11" hidden="1" x14ac:dyDescent="0.25">
      <c r="A304" t="s">
        <v>798</v>
      </c>
      <c r="B304" s="8" t="s">
        <v>22054</v>
      </c>
      <c r="C304">
        <v>2021</v>
      </c>
      <c r="D304" s="8" t="s">
        <v>10</v>
      </c>
      <c r="E304" s="8" t="s">
        <v>7</v>
      </c>
      <c r="F304" t="str">
        <f t="shared" si="4"/>
        <v>Post</v>
      </c>
      <c r="G304" s="9">
        <v>4</v>
      </c>
      <c r="H304" s="9">
        <v>31</v>
      </c>
      <c r="I304" s="9">
        <v>109</v>
      </c>
      <c r="J304" s="9"/>
      <c r="K304" s="9">
        <v>144</v>
      </c>
    </row>
    <row r="305" spans="1:11" hidden="1" x14ac:dyDescent="0.25">
      <c r="A305" t="s">
        <v>799</v>
      </c>
      <c r="B305" s="8" t="s">
        <v>22054</v>
      </c>
      <c r="C305">
        <v>2021</v>
      </c>
      <c r="D305" s="8" t="s">
        <v>10</v>
      </c>
      <c r="E305" s="8" t="s">
        <v>7</v>
      </c>
      <c r="F305" t="str">
        <f t="shared" si="4"/>
        <v>Post</v>
      </c>
      <c r="G305" s="9">
        <v>9</v>
      </c>
      <c r="H305" s="9">
        <v>54</v>
      </c>
      <c r="I305" s="9">
        <v>241</v>
      </c>
      <c r="J305" s="9"/>
      <c r="K305" s="9">
        <v>304</v>
      </c>
    </row>
    <row r="306" spans="1:11" hidden="1" x14ac:dyDescent="0.25">
      <c r="A306" t="s">
        <v>800</v>
      </c>
      <c r="B306" s="8" t="s">
        <v>22054</v>
      </c>
      <c r="C306">
        <v>2021</v>
      </c>
      <c r="D306" s="8" t="s">
        <v>10</v>
      </c>
      <c r="E306" s="8" t="s">
        <v>7</v>
      </c>
      <c r="F306" t="str">
        <f t="shared" si="4"/>
        <v>Post</v>
      </c>
      <c r="G306" s="9">
        <v>1</v>
      </c>
      <c r="H306" s="9">
        <v>6</v>
      </c>
      <c r="I306" s="9">
        <v>23</v>
      </c>
      <c r="J306" s="9"/>
      <c r="K306" s="9">
        <v>30</v>
      </c>
    </row>
    <row r="307" spans="1:11" hidden="1" x14ac:dyDescent="0.25">
      <c r="A307" t="s">
        <v>801</v>
      </c>
      <c r="B307" s="8" t="s">
        <v>22054</v>
      </c>
      <c r="C307">
        <v>2021</v>
      </c>
      <c r="D307" s="8" t="s">
        <v>10</v>
      </c>
      <c r="E307" s="8" t="s">
        <v>7</v>
      </c>
      <c r="F307" t="str">
        <f t="shared" si="4"/>
        <v>Post</v>
      </c>
      <c r="G307" s="9">
        <v>1</v>
      </c>
      <c r="H307" s="9">
        <v>7</v>
      </c>
      <c r="I307" s="9">
        <v>24</v>
      </c>
      <c r="J307" s="9"/>
      <c r="K307" s="9">
        <v>32</v>
      </c>
    </row>
    <row r="308" spans="1:11" hidden="1" x14ac:dyDescent="0.25">
      <c r="A308" t="s">
        <v>802</v>
      </c>
      <c r="B308" s="8" t="s">
        <v>22054</v>
      </c>
      <c r="C308">
        <v>2021</v>
      </c>
      <c r="D308" s="8" t="s">
        <v>10</v>
      </c>
      <c r="E308" s="8" t="s">
        <v>7</v>
      </c>
      <c r="F308" t="str">
        <f t="shared" si="4"/>
        <v>Post</v>
      </c>
      <c r="G308" s="9">
        <v>4</v>
      </c>
      <c r="H308" s="9">
        <v>31</v>
      </c>
      <c r="I308" s="9">
        <v>109</v>
      </c>
      <c r="J308" s="9"/>
      <c r="K308" s="9">
        <v>144</v>
      </c>
    </row>
    <row r="309" spans="1:11" hidden="1" x14ac:dyDescent="0.25">
      <c r="A309" t="s">
        <v>803</v>
      </c>
      <c r="B309" s="8" t="s">
        <v>22054</v>
      </c>
      <c r="C309">
        <v>2021</v>
      </c>
      <c r="D309" s="8" t="s">
        <v>10</v>
      </c>
      <c r="E309" s="8" t="s">
        <v>7</v>
      </c>
      <c r="F309" t="str">
        <f t="shared" si="4"/>
        <v>Post</v>
      </c>
      <c r="G309" s="9">
        <v>2</v>
      </c>
      <c r="H309" s="9">
        <v>28</v>
      </c>
      <c r="I309" s="9">
        <v>104</v>
      </c>
      <c r="J309" s="9"/>
      <c r="K309" s="9">
        <v>134</v>
      </c>
    </row>
    <row r="310" spans="1:11" hidden="1" x14ac:dyDescent="0.25">
      <c r="A310" t="s">
        <v>804</v>
      </c>
      <c r="B310" s="8" t="s">
        <v>22054</v>
      </c>
      <c r="C310">
        <v>2021</v>
      </c>
      <c r="D310" s="8" t="s">
        <v>10</v>
      </c>
      <c r="E310" s="8" t="s">
        <v>7</v>
      </c>
      <c r="F310" t="str">
        <f t="shared" si="4"/>
        <v>Post</v>
      </c>
      <c r="G310" s="9">
        <v>3</v>
      </c>
      <c r="H310" s="9">
        <v>19</v>
      </c>
      <c r="I310" s="9">
        <v>144</v>
      </c>
      <c r="J310" s="9"/>
      <c r="K310" s="9">
        <v>166</v>
      </c>
    </row>
    <row r="311" spans="1:11" hidden="1" x14ac:dyDescent="0.25">
      <c r="A311" t="s">
        <v>805</v>
      </c>
      <c r="B311" s="8" t="s">
        <v>22054</v>
      </c>
      <c r="C311">
        <v>2021</v>
      </c>
      <c r="D311" s="8" t="s">
        <v>10</v>
      </c>
      <c r="E311" s="8" t="s">
        <v>7</v>
      </c>
      <c r="F311" t="str">
        <f t="shared" si="4"/>
        <v>Post</v>
      </c>
      <c r="G311" s="9">
        <v>4</v>
      </c>
      <c r="H311" s="9">
        <v>37</v>
      </c>
      <c r="I311" s="9">
        <v>300</v>
      </c>
      <c r="J311" s="9"/>
      <c r="K311" s="9">
        <v>341</v>
      </c>
    </row>
    <row r="312" spans="1:11" hidden="1" x14ac:dyDescent="0.25">
      <c r="A312" t="s">
        <v>806</v>
      </c>
      <c r="B312" s="8" t="s">
        <v>22054</v>
      </c>
      <c r="C312">
        <v>2021</v>
      </c>
      <c r="D312" s="8" t="s">
        <v>10</v>
      </c>
      <c r="E312" s="8" t="s">
        <v>7</v>
      </c>
      <c r="F312" t="str">
        <f t="shared" si="4"/>
        <v>Post</v>
      </c>
      <c r="G312" s="9">
        <v>12</v>
      </c>
      <c r="H312" s="9">
        <v>68</v>
      </c>
      <c r="I312" s="9">
        <v>564</v>
      </c>
      <c r="J312" s="9"/>
      <c r="K312" s="9">
        <v>644</v>
      </c>
    </row>
    <row r="313" spans="1:11" hidden="1" x14ac:dyDescent="0.25">
      <c r="A313" t="s">
        <v>807</v>
      </c>
      <c r="B313" s="8" t="s">
        <v>22054</v>
      </c>
      <c r="C313">
        <v>2021</v>
      </c>
      <c r="D313" s="8" t="s">
        <v>10</v>
      </c>
      <c r="E313" s="8" t="s">
        <v>7</v>
      </c>
      <c r="F313" t="str">
        <f t="shared" si="4"/>
        <v>Post</v>
      </c>
      <c r="G313" s="9">
        <v>15</v>
      </c>
      <c r="H313" s="9">
        <v>80</v>
      </c>
      <c r="I313" s="9">
        <v>396</v>
      </c>
      <c r="J313" s="9"/>
      <c r="K313" s="9">
        <v>491</v>
      </c>
    </row>
    <row r="314" spans="1:11" hidden="1" x14ac:dyDescent="0.25">
      <c r="A314" t="s">
        <v>808</v>
      </c>
      <c r="B314" s="8" t="s">
        <v>22054</v>
      </c>
      <c r="C314">
        <v>2021</v>
      </c>
      <c r="D314" s="8" t="s">
        <v>10</v>
      </c>
      <c r="E314" s="8" t="s">
        <v>7</v>
      </c>
      <c r="F314" t="str">
        <f t="shared" si="4"/>
        <v>Post</v>
      </c>
      <c r="G314" s="9">
        <v>28</v>
      </c>
      <c r="H314" s="9">
        <v>100</v>
      </c>
      <c r="I314" s="9">
        <v>614</v>
      </c>
      <c r="J314" s="9"/>
      <c r="K314" s="9">
        <v>742</v>
      </c>
    </row>
    <row r="315" spans="1:11" hidden="1" x14ac:dyDescent="0.25">
      <c r="A315" t="s">
        <v>809</v>
      </c>
      <c r="B315" s="8" t="s">
        <v>22054</v>
      </c>
      <c r="C315">
        <v>2021</v>
      </c>
      <c r="D315" s="8" t="s">
        <v>10</v>
      </c>
      <c r="E315" s="8" t="s">
        <v>7</v>
      </c>
      <c r="F315" t="str">
        <f t="shared" si="4"/>
        <v>Post</v>
      </c>
      <c r="G315" s="9">
        <v>6</v>
      </c>
      <c r="H315" s="9">
        <v>54</v>
      </c>
      <c r="I315" s="9">
        <v>250</v>
      </c>
      <c r="J315" s="9"/>
      <c r="K315" s="9">
        <v>310</v>
      </c>
    </row>
    <row r="316" spans="1:11" hidden="1" x14ac:dyDescent="0.25">
      <c r="A316" t="s">
        <v>810</v>
      </c>
      <c r="B316" s="8" t="s">
        <v>22054</v>
      </c>
      <c r="C316">
        <v>2021</v>
      </c>
      <c r="D316" s="8" t="s">
        <v>10</v>
      </c>
      <c r="E316" s="8" t="s">
        <v>7</v>
      </c>
      <c r="F316" t="str">
        <f t="shared" si="4"/>
        <v>Post</v>
      </c>
      <c r="G316" s="9">
        <v>4</v>
      </c>
      <c r="H316" s="9">
        <v>52</v>
      </c>
      <c r="I316" s="9">
        <v>245</v>
      </c>
      <c r="J316" s="9"/>
      <c r="K316" s="9">
        <v>301</v>
      </c>
    </row>
    <row r="317" spans="1:11" hidden="1" x14ac:dyDescent="0.25">
      <c r="A317" t="s">
        <v>811</v>
      </c>
      <c r="B317" s="8" t="s">
        <v>22054</v>
      </c>
      <c r="C317">
        <v>2021</v>
      </c>
      <c r="D317" s="8" t="s">
        <v>10</v>
      </c>
      <c r="E317" s="8" t="s">
        <v>7</v>
      </c>
      <c r="F317" t="str">
        <f t="shared" si="4"/>
        <v>Post</v>
      </c>
      <c r="G317" s="9">
        <v>8</v>
      </c>
      <c r="H317" s="9">
        <v>65</v>
      </c>
      <c r="I317" s="9">
        <v>335</v>
      </c>
      <c r="J317" s="9"/>
      <c r="K317" s="9">
        <v>408</v>
      </c>
    </row>
    <row r="318" spans="1:11" hidden="1" x14ac:dyDescent="0.25">
      <c r="A318" t="s">
        <v>812</v>
      </c>
      <c r="B318" s="8" t="s">
        <v>22054</v>
      </c>
      <c r="C318">
        <v>2021</v>
      </c>
      <c r="D318" s="8" t="s">
        <v>10</v>
      </c>
      <c r="E318" s="8" t="s">
        <v>7</v>
      </c>
      <c r="F318" t="str">
        <f t="shared" si="4"/>
        <v>Post</v>
      </c>
      <c r="G318" s="9">
        <v>93</v>
      </c>
      <c r="H318" s="9">
        <v>138</v>
      </c>
      <c r="I318" s="9">
        <v>1000</v>
      </c>
      <c r="J318" s="9"/>
      <c r="K318" s="9">
        <v>1231</v>
      </c>
    </row>
    <row r="319" spans="1:11" hidden="1" x14ac:dyDescent="0.25">
      <c r="A319" t="s">
        <v>813</v>
      </c>
      <c r="B319" s="8" t="s">
        <v>22054</v>
      </c>
      <c r="C319">
        <v>2021</v>
      </c>
      <c r="D319" s="8" t="s">
        <v>10</v>
      </c>
      <c r="E319" s="8" t="s">
        <v>7</v>
      </c>
      <c r="F319" t="str">
        <f t="shared" si="4"/>
        <v>Post</v>
      </c>
      <c r="G319" s="9">
        <v>4</v>
      </c>
      <c r="H319" s="9">
        <v>32</v>
      </c>
      <c r="I319" s="9">
        <v>116</v>
      </c>
      <c r="J319" s="9"/>
      <c r="K319" s="9">
        <v>152</v>
      </c>
    </row>
    <row r="320" spans="1:11" hidden="1" x14ac:dyDescent="0.25">
      <c r="A320" t="s">
        <v>814</v>
      </c>
      <c r="B320" s="8" t="s">
        <v>22054</v>
      </c>
      <c r="C320">
        <v>2021</v>
      </c>
      <c r="D320" s="8" t="s">
        <v>10</v>
      </c>
      <c r="E320" s="8" t="s">
        <v>7</v>
      </c>
      <c r="F320" t="str">
        <f t="shared" si="4"/>
        <v>Post</v>
      </c>
      <c r="G320" s="9">
        <v>5</v>
      </c>
      <c r="H320" s="9">
        <v>40</v>
      </c>
      <c r="I320" s="9">
        <v>141</v>
      </c>
      <c r="J320" s="9"/>
      <c r="K320" s="9">
        <v>186</v>
      </c>
    </row>
    <row r="321" spans="1:11" hidden="1" x14ac:dyDescent="0.25">
      <c r="A321" t="s">
        <v>815</v>
      </c>
      <c r="B321" s="8" t="s">
        <v>22054</v>
      </c>
      <c r="C321">
        <v>2021</v>
      </c>
      <c r="D321" s="8" t="s">
        <v>10</v>
      </c>
      <c r="E321" s="8" t="s">
        <v>7</v>
      </c>
      <c r="F321" t="str">
        <f t="shared" si="4"/>
        <v>Post</v>
      </c>
      <c r="G321" s="9">
        <v>8</v>
      </c>
      <c r="H321" s="9">
        <v>83</v>
      </c>
      <c r="I321" s="9">
        <v>329</v>
      </c>
      <c r="J321" s="9"/>
      <c r="K321" s="9">
        <v>420</v>
      </c>
    </row>
    <row r="322" spans="1:11" hidden="1" x14ac:dyDescent="0.25">
      <c r="A322" t="s">
        <v>816</v>
      </c>
      <c r="B322" s="8" t="s">
        <v>22054</v>
      </c>
      <c r="C322">
        <v>2021</v>
      </c>
      <c r="D322" s="8" t="s">
        <v>10</v>
      </c>
      <c r="E322" s="8" t="s">
        <v>7</v>
      </c>
      <c r="F322" t="str">
        <f t="shared" ref="F322:F385" si="5">IF(J322&gt;0,"Video","Post")</f>
        <v>Post</v>
      </c>
      <c r="G322" s="9">
        <v>2</v>
      </c>
      <c r="H322" s="9">
        <v>20</v>
      </c>
      <c r="I322" s="9">
        <v>57</v>
      </c>
      <c r="J322" s="9"/>
      <c r="K322" s="9">
        <v>79</v>
      </c>
    </row>
    <row r="323" spans="1:11" hidden="1" x14ac:dyDescent="0.25">
      <c r="A323" t="s">
        <v>817</v>
      </c>
      <c r="B323" s="8" t="s">
        <v>22054</v>
      </c>
      <c r="C323">
        <v>2021</v>
      </c>
      <c r="D323" s="8" t="s">
        <v>10</v>
      </c>
      <c r="E323" s="8" t="s">
        <v>7</v>
      </c>
      <c r="F323" t="str">
        <f t="shared" si="5"/>
        <v>Post</v>
      </c>
      <c r="G323" s="9">
        <v>5</v>
      </c>
      <c r="H323" s="9">
        <v>33</v>
      </c>
      <c r="I323" s="9">
        <v>134</v>
      </c>
      <c r="J323" s="9"/>
      <c r="K323" s="9">
        <v>172</v>
      </c>
    </row>
    <row r="324" spans="1:11" hidden="1" x14ac:dyDescent="0.25">
      <c r="A324" t="s">
        <v>818</v>
      </c>
      <c r="B324" s="8" t="s">
        <v>22054</v>
      </c>
      <c r="C324">
        <v>2021</v>
      </c>
      <c r="D324" s="8" t="s">
        <v>10</v>
      </c>
      <c r="E324" s="8" t="s">
        <v>7</v>
      </c>
      <c r="F324" t="str">
        <f t="shared" si="5"/>
        <v>Post</v>
      </c>
      <c r="G324" s="9">
        <v>4</v>
      </c>
      <c r="H324" s="9">
        <v>25</v>
      </c>
      <c r="I324" s="9">
        <v>109</v>
      </c>
      <c r="J324" s="9"/>
      <c r="K324" s="9">
        <v>138</v>
      </c>
    </row>
    <row r="325" spans="1:11" hidden="1" x14ac:dyDescent="0.25">
      <c r="A325" t="s">
        <v>819</v>
      </c>
      <c r="B325" s="8" t="s">
        <v>22054</v>
      </c>
      <c r="C325">
        <v>2021</v>
      </c>
      <c r="D325" s="8" t="s">
        <v>10</v>
      </c>
      <c r="E325" s="8" t="s">
        <v>7</v>
      </c>
      <c r="F325" t="str">
        <f t="shared" si="5"/>
        <v>Post</v>
      </c>
      <c r="G325" s="9">
        <v>2</v>
      </c>
      <c r="H325" s="9">
        <v>43</v>
      </c>
      <c r="I325" s="9">
        <v>220</v>
      </c>
      <c r="J325" s="9"/>
      <c r="K325" s="9">
        <v>265</v>
      </c>
    </row>
    <row r="326" spans="1:11" hidden="1" x14ac:dyDescent="0.25">
      <c r="A326" t="s">
        <v>820</v>
      </c>
      <c r="B326" s="8" t="s">
        <v>22054</v>
      </c>
      <c r="C326">
        <v>2021</v>
      </c>
      <c r="D326" s="8" t="s">
        <v>10</v>
      </c>
      <c r="E326" s="8" t="s">
        <v>7</v>
      </c>
      <c r="F326" t="str">
        <f t="shared" si="5"/>
        <v>Post</v>
      </c>
      <c r="G326" s="9">
        <v>6</v>
      </c>
      <c r="H326" s="9">
        <v>43</v>
      </c>
      <c r="I326" s="9">
        <v>211</v>
      </c>
      <c r="J326" s="9"/>
      <c r="K326" s="9">
        <v>260</v>
      </c>
    </row>
    <row r="327" spans="1:11" hidden="1" x14ac:dyDescent="0.25">
      <c r="A327" t="s">
        <v>821</v>
      </c>
      <c r="B327" s="8" t="s">
        <v>22054</v>
      </c>
      <c r="C327">
        <v>2021</v>
      </c>
      <c r="D327" s="8" t="s">
        <v>10</v>
      </c>
      <c r="E327" s="8" t="s">
        <v>7</v>
      </c>
      <c r="F327" t="str">
        <f t="shared" si="5"/>
        <v>Post</v>
      </c>
      <c r="G327" s="9">
        <v>2</v>
      </c>
      <c r="H327" s="9">
        <v>54</v>
      </c>
      <c r="I327" s="9">
        <v>326</v>
      </c>
      <c r="J327" s="9"/>
      <c r="K327" s="9">
        <v>382</v>
      </c>
    </row>
    <row r="328" spans="1:11" hidden="1" x14ac:dyDescent="0.25">
      <c r="A328" t="s">
        <v>822</v>
      </c>
      <c r="B328" s="8" t="s">
        <v>22054</v>
      </c>
      <c r="C328">
        <v>2021</v>
      </c>
      <c r="D328" s="8" t="s">
        <v>10</v>
      </c>
      <c r="E328" s="8" t="s">
        <v>7</v>
      </c>
      <c r="F328" t="str">
        <f t="shared" si="5"/>
        <v>Post</v>
      </c>
      <c r="G328" s="9">
        <v>15</v>
      </c>
      <c r="H328" s="9">
        <v>79</v>
      </c>
      <c r="I328" s="9">
        <v>674</v>
      </c>
      <c r="J328" s="9"/>
      <c r="K328" s="9">
        <v>768</v>
      </c>
    </row>
    <row r="329" spans="1:11" hidden="1" x14ac:dyDescent="0.25">
      <c r="A329" t="s">
        <v>823</v>
      </c>
      <c r="B329" s="8" t="s">
        <v>22054</v>
      </c>
      <c r="C329">
        <v>2021</v>
      </c>
      <c r="D329" s="8" t="s">
        <v>10</v>
      </c>
      <c r="E329" s="8" t="s">
        <v>7</v>
      </c>
      <c r="F329" t="str">
        <f t="shared" si="5"/>
        <v>Post</v>
      </c>
      <c r="G329" s="9">
        <v>8</v>
      </c>
      <c r="H329" s="9">
        <v>54</v>
      </c>
      <c r="I329" s="9">
        <v>302</v>
      </c>
      <c r="J329" s="9"/>
      <c r="K329" s="9">
        <v>364</v>
      </c>
    </row>
    <row r="330" spans="1:11" hidden="1" x14ac:dyDescent="0.25">
      <c r="A330" t="s">
        <v>824</v>
      </c>
      <c r="B330" s="8" t="s">
        <v>22054</v>
      </c>
      <c r="C330">
        <v>2021</v>
      </c>
      <c r="D330" s="8" t="s">
        <v>10</v>
      </c>
      <c r="E330" s="8" t="s">
        <v>7</v>
      </c>
      <c r="F330" t="str">
        <f t="shared" si="5"/>
        <v>Post</v>
      </c>
      <c r="G330" s="9">
        <v>4</v>
      </c>
      <c r="H330" s="9">
        <v>49</v>
      </c>
      <c r="I330" s="9">
        <v>264</v>
      </c>
      <c r="J330" s="9"/>
      <c r="K330" s="9">
        <v>317</v>
      </c>
    </row>
    <row r="331" spans="1:11" hidden="1" x14ac:dyDescent="0.25">
      <c r="A331" t="s">
        <v>825</v>
      </c>
      <c r="B331" s="8" t="s">
        <v>22054</v>
      </c>
      <c r="C331">
        <v>2021</v>
      </c>
      <c r="D331" s="8" t="s">
        <v>10</v>
      </c>
      <c r="E331" s="8" t="s">
        <v>7</v>
      </c>
      <c r="F331" t="str">
        <f t="shared" si="5"/>
        <v>Post</v>
      </c>
      <c r="G331" s="9">
        <v>10</v>
      </c>
      <c r="H331" s="9">
        <v>67</v>
      </c>
      <c r="I331" s="9">
        <v>412</v>
      </c>
      <c r="J331" s="9"/>
      <c r="K331" s="9">
        <v>489</v>
      </c>
    </row>
    <row r="332" spans="1:11" hidden="1" x14ac:dyDescent="0.25">
      <c r="A332" t="s">
        <v>826</v>
      </c>
      <c r="B332" s="8" t="s">
        <v>22054</v>
      </c>
      <c r="C332">
        <v>2021</v>
      </c>
      <c r="D332" s="8" t="s">
        <v>10</v>
      </c>
      <c r="E332" s="8" t="s">
        <v>7</v>
      </c>
      <c r="F332" t="str">
        <f t="shared" si="5"/>
        <v>Post</v>
      </c>
      <c r="G332" s="9">
        <v>5</v>
      </c>
      <c r="H332" s="9">
        <v>28</v>
      </c>
      <c r="I332" s="9">
        <v>96</v>
      </c>
      <c r="J332" s="9"/>
      <c r="K332" s="9">
        <v>129</v>
      </c>
    </row>
    <row r="333" spans="1:11" hidden="1" x14ac:dyDescent="0.25">
      <c r="A333" t="s">
        <v>827</v>
      </c>
      <c r="B333" s="8" t="s">
        <v>22054</v>
      </c>
      <c r="C333">
        <v>2021</v>
      </c>
      <c r="D333" s="8" t="s">
        <v>10</v>
      </c>
      <c r="E333" s="8" t="s">
        <v>7</v>
      </c>
      <c r="F333" t="str">
        <f t="shared" si="5"/>
        <v>Post</v>
      </c>
      <c r="G333" s="9">
        <v>3</v>
      </c>
      <c r="H333" s="9">
        <v>34</v>
      </c>
      <c r="I333" s="9">
        <v>128</v>
      </c>
      <c r="J333" s="9"/>
      <c r="K333" s="9">
        <v>165</v>
      </c>
    </row>
    <row r="334" spans="1:11" hidden="1" x14ac:dyDescent="0.25">
      <c r="A334" t="s">
        <v>828</v>
      </c>
      <c r="B334" s="8" t="s">
        <v>22054</v>
      </c>
      <c r="C334">
        <v>2021</v>
      </c>
      <c r="D334" s="8" t="s">
        <v>10</v>
      </c>
      <c r="E334" s="8" t="s">
        <v>7</v>
      </c>
      <c r="F334" t="str">
        <f t="shared" si="5"/>
        <v>Post</v>
      </c>
      <c r="G334" s="9">
        <v>8</v>
      </c>
      <c r="H334" s="9">
        <v>72</v>
      </c>
      <c r="I334" s="9">
        <v>290</v>
      </c>
      <c r="J334" s="9"/>
      <c r="K334" s="9">
        <v>370</v>
      </c>
    </row>
    <row r="335" spans="1:11" hidden="1" x14ac:dyDescent="0.25">
      <c r="A335" t="s">
        <v>829</v>
      </c>
      <c r="B335" s="8" t="s">
        <v>22054</v>
      </c>
      <c r="C335">
        <v>2021</v>
      </c>
      <c r="D335" s="8" t="s">
        <v>10</v>
      </c>
      <c r="E335" s="8" t="s">
        <v>7</v>
      </c>
      <c r="F335" t="str">
        <f t="shared" si="5"/>
        <v>Post</v>
      </c>
      <c r="G335" s="9">
        <v>3</v>
      </c>
      <c r="H335" s="9">
        <v>59</v>
      </c>
      <c r="I335" s="9">
        <v>193</v>
      </c>
      <c r="J335" s="9"/>
      <c r="K335" s="9">
        <v>255</v>
      </c>
    </row>
    <row r="336" spans="1:11" hidden="1" x14ac:dyDescent="0.25">
      <c r="A336" t="s">
        <v>830</v>
      </c>
      <c r="B336" s="8" t="s">
        <v>22054</v>
      </c>
      <c r="C336">
        <v>2021</v>
      </c>
      <c r="D336" s="8" t="s">
        <v>10</v>
      </c>
      <c r="E336" s="8" t="s">
        <v>7</v>
      </c>
      <c r="F336" t="str">
        <f t="shared" si="5"/>
        <v>Post</v>
      </c>
      <c r="G336" s="9">
        <v>29</v>
      </c>
      <c r="H336" s="9">
        <v>93</v>
      </c>
      <c r="I336" s="9">
        <v>741</v>
      </c>
      <c r="J336" s="9"/>
      <c r="K336" s="9">
        <v>863</v>
      </c>
    </row>
    <row r="337" spans="1:11" hidden="1" x14ac:dyDescent="0.25">
      <c r="A337" t="s">
        <v>831</v>
      </c>
      <c r="B337" s="8" t="s">
        <v>22054</v>
      </c>
      <c r="C337">
        <v>2021</v>
      </c>
      <c r="D337" s="8" t="s">
        <v>10</v>
      </c>
      <c r="E337" s="8" t="s">
        <v>7</v>
      </c>
      <c r="F337" t="str">
        <f t="shared" si="5"/>
        <v>Post</v>
      </c>
      <c r="G337" s="9">
        <v>14</v>
      </c>
      <c r="H337" s="9">
        <v>50</v>
      </c>
      <c r="I337" s="9">
        <v>303</v>
      </c>
      <c r="J337" s="9"/>
      <c r="K337" s="9">
        <v>367</v>
      </c>
    </row>
    <row r="338" spans="1:11" hidden="1" x14ac:dyDescent="0.25">
      <c r="A338" t="s">
        <v>832</v>
      </c>
      <c r="B338" s="8" t="s">
        <v>22054</v>
      </c>
      <c r="C338">
        <v>2021</v>
      </c>
      <c r="D338" s="8" t="s">
        <v>10</v>
      </c>
      <c r="E338" s="8" t="s">
        <v>7</v>
      </c>
      <c r="F338" t="str">
        <f t="shared" si="5"/>
        <v>Post</v>
      </c>
      <c r="G338" s="9">
        <v>2</v>
      </c>
      <c r="H338" s="9">
        <v>59</v>
      </c>
      <c r="I338" s="9">
        <v>361</v>
      </c>
      <c r="J338" s="9"/>
      <c r="K338" s="9">
        <v>422</v>
      </c>
    </row>
    <row r="339" spans="1:11" hidden="1" x14ac:dyDescent="0.25">
      <c r="A339" t="s">
        <v>833</v>
      </c>
      <c r="B339" s="8" t="s">
        <v>22054</v>
      </c>
      <c r="C339">
        <v>2021</v>
      </c>
      <c r="D339" s="8" t="s">
        <v>10</v>
      </c>
      <c r="E339" s="8" t="s">
        <v>7</v>
      </c>
      <c r="F339" t="str">
        <f t="shared" si="5"/>
        <v>Post</v>
      </c>
      <c r="G339" s="9">
        <v>0</v>
      </c>
      <c r="H339" s="9">
        <v>54</v>
      </c>
      <c r="I339" s="9">
        <v>261</v>
      </c>
      <c r="J339" s="9"/>
      <c r="K339" s="9">
        <v>315</v>
      </c>
    </row>
    <row r="340" spans="1:11" hidden="1" x14ac:dyDescent="0.25">
      <c r="A340" t="s">
        <v>834</v>
      </c>
      <c r="B340" s="8" t="s">
        <v>22054</v>
      </c>
      <c r="C340">
        <v>2021</v>
      </c>
      <c r="D340" s="8" t="s">
        <v>10</v>
      </c>
      <c r="E340" s="8" t="s">
        <v>7</v>
      </c>
      <c r="F340" t="str">
        <f t="shared" si="5"/>
        <v>Post</v>
      </c>
      <c r="G340" s="9">
        <v>4</v>
      </c>
      <c r="H340" s="9">
        <v>47</v>
      </c>
      <c r="I340" s="9">
        <v>209</v>
      </c>
      <c r="J340" s="9"/>
      <c r="K340" s="9">
        <v>260</v>
      </c>
    </row>
    <row r="341" spans="1:11" hidden="1" x14ac:dyDescent="0.25">
      <c r="A341" t="s">
        <v>835</v>
      </c>
      <c r="B341" s="8" t="s">
        <v>22054</v>
      </c>
      <c r="C341">
        <v>2021</v>
      </c>
      <c r="D341" s="8" t="s">
        <v>10</v>
      </c>
      <c r="E341" s="8" t="s">
        <v>7</v>
      </c>
      <c r="F341" t="str">
        <f t="shared" si="5"/>
        <v>Post</v>
      </c>
      <c r="G341" s="9">
        <v>3</v>
      </c>
      <c r="H341" s="9">
        <v>53</v>
      </c>
      <c r="I341" s="9">
        <v>272</v>
      </c>
      <c r="J341" s="9"/>
      <c r="K341" s="9">
        <v>328</v>
      </c>
    </row>
    <row r="342" spans="1:11" hidden="1" x14ac:dyDescent="0.25">
      <c r="A342" t="s">
        <v>836</v>
      </c>
      <c r="B342" s="8" t="s">
        <v>22054</v>
      </c>
      <c r="C342">
        <v>2021</v>
      </c>
      <c r="D342" s="8" t="s">
        <v>10</v>
      </c>
      <c r="E342" s="8" t="s">
        <v>7</v>
      </c>
      <c r="F342" t="str">
        <f t="shared" si="5"/>
        <v>Post</v>
      </c>
      <c r="G342" s="9">
        <v>32</v>
      </c>
      <c r="H342" s="9">
        <v>115</v>
      </c>
      <c r="I342" s="9">
        <v>1000</v>
      </c>
      <c r="J342" s="9"/>
      <c r="K342" s="9">
        <v>1147</v>
      </c>
    </row>
    <row r="343" spans="1:11" hidden="1" x14ac:dyDescent="0.25">
      <c r="A343" t="s">
        <v>837</v>
      </c>
      <c r="B343" s="8" t="s">
        <v>22054</v>
      </c>
      <c r="C343">
        <v>2021</v>
      </c>
      <c r="D343" s="8" t="s">
        <v>10</v>
      </c>
      <c r="E343" s="8" t="s">
        <v>7</v>
      </c>
      <c r="F343" t="str">
        <f t="shared" si="5"/>
        <v>Post</v>
      </c>
      <c r="G343" s="9">
        <v>1</v>
      </c>
      <c r="H343" s="9">
        <v>53</v>
      </c>
      <c r="I343" s="9">
        <v>264</v>
      </c>
      <c r="J343" s="9"/>
      <c r="K343" s="9">
        <v>318</v>
      </c>
    </row>
    <row r="344" spans="1:11" hidden="1" x14ac:dyDescent="0.25">
      <c r="A344" t="s">
        <v>838</v>
      </c>
      <c r="B344" s="8" t="s">
        <v>22054</v>
      </c>
      <c r="C344">
        <v>2021</v>
      </c>
      <c r="D344" s="8" t="s">
        <v>10</v>
      </c>
      <c r="E344" s="8" t="s">
        <v>7</v>
      </c>
      <c r="F344" t="str">
        <f t="shared" si="5"/>
        <v>Post</v>
      </c>
      <c r="G344" s="9">
        <v>8</v>
      </c>
      <c r="H344" s="9">
        <v>69</v>
      </c>
      <c r="I344" s="9">
        <v>491</v>
      </c>
      <c r="J344" s="9"/>
      <c r="K344" s="9">
        <v>568</v>
      </c>
    </row>
    <row r="345" spans="1:11" hidden="1" x14ac:dyDescent="0.25">
      <c r="A345" t="s">
        <v>839</v>
      </c>
      <c r="B345" s="8" t="s">
        <v>22054</v>
      </c>
      <c r="C345">
        <v>2021</v>
      </c>
      <c r="D345" s="8" t="s">
        <v>10</v>
      </c>
      <c r="E345" s="8" t="s">
        <v>7</v>
      </c>
      <c r="F345" t="str">
        <f t="shared" si="5"/>
        <v>Post</v>
      </c>
      <c r="G345" s="9">
        <v>3</v>
      </c>
      <c r="H345" s="9">
        <v>61</v>
      </c>
      <c r="I345" s="9">
        <v>300</v>
      </c>
      <c r="J345" s="9"/>
      <c r="K345" s="9">
        <v>364</v>
      </c>
    </row>
    <row r="346" spans="1:11" hidden="1" x14ac:dyDescent="0.25">
      <c r="A346" t="s">
        <v>840</v>
      </c>
      <c r="B346" s="8" t="s">
        <v>22054</v>
      </c>
      <c r="C346">
        <v>2021</v>
      </c>
      <c r="D346" s="8" t="s">
        <v>10</v>
      </c>
      <c r="E346" s="8" t="s">
        <v>7</v>
      </c>
      <c r="F346" t="str">
        <f t="shared" si="5"/>
        <v>Post</v>
      </c>
      <c r="G346" s="9">
        <v>2</v>
      </c>
      <c r="H346" s="9">
        <v>57</v>
      </c>
      <c r="I346" s="9">
        <v>256</v>
      </c>
      <c r="J346" s="9"/>
      <c r="K346" s="9">
        <v>315</v>
      </c>
    </row>
    <row r="347" spans="1:11" hidden="1" x14ac:dyDescent="0.25">
      <c r="A347" t="s">
        <v>841</v>
      </c>
      <c r="B347" s="8" t="s">
        <v>22054</v>
      </c>
      <c r="C347">
        <v>2021</v>
      </c>
      <c r="D347" s="8" t="s">
        <v>10</v>
      </c>
      <c r="E347" s="8" t="s">
        <v>7</v>
      </c>
      <c r="F347" t="str">
        <f t="shared" si="5"/>
        <v>Post</v>
      </c>
      <c r="G347" s="9">
        <v>2</v>
      </c>
      <c r="H347" s="9">
        <v>46</v>
      </c>
      <c r="I347" s="9">
        <v>244</v>
      </c>
      <c r="J347" s="9"/>
      <c r="K347" s="9">
        <v>292</v>
      </c>
    </row>
    <row r="348" spans="1:11" hidden="1" x14ac:dyDescent="0.25">
      <c r="A348" t="s">
        <v>842</v>
      </c>
      <c r="B348" s="8" t="s">
        <v>22054</v>
      </c>
      <c r="C348">
        <v>2021</v>
      </c>
      <c r="D348" s="8" t="s">
        <v>10</v>
      </c>
      <c r="E348" s="8" t="s">
        <v>7</v>
      </c>
      <c r="F348" t="str">
        <f t="shared" si="5"/>
        <v>Post</v>
      </c>
      <c r="G348" s="9">
        <v>1</v>
      </c>
      <c r="H348" s="9">
        <v>46</v>
      </c>
      <c r="I348" s="9">
        <v>219</v>
      </c>
      <c r="J348" s="9"/>
      <c r="K348" s="9">
        <v>266</v>
      </c>
    </row>
    <row r="349" spans="1:11" hidden="1" x14ac:dyDescent="0.25">
      <c r="A349" t="s">
        <v>843</v>
      </c>
      <c r="B349" s="8" t="s">
        <v>22054</v>
      </c>
      <c r="C349">
        <v>2021</v>
      </c>
      <c r="D349" s="8" t="s">
        <v>10</v>
      </c>
      <c r="E349" s="8" t="s">
        <v>7</v>
      </c>
      <c r="F349" t="str">
        <f t="shared" si="5"/>
        <v>Post</v>
      </c>
      <c r="G349" s="9">
        <v>3</v>
      </c>
      <c r="H349" s="9">
        <v>49</v>
      </c>
      <c r="I349" s="9">
        <v>245</v>
      </c>
      <c r="J349" s="9"/>
      <c r="K349" s="9">
        <v>297</v>
      </c>
    </row>
    <row r="350" spans="1:11" hidden="1" x14ac:dyDescent="0.25">
      <c r="A350" t="s">
        <v>844</v>
      </c>
      <c r="B350" s="8" t="s">
        <v>22054</v>
      </c>
      <c r="C350">
        <v>2021</v>
      </c>
      <c r="D350" s="8" t="s">
        <v>10</v>
      </c>
      <c r="E350" s="8" t="s">
        <v>7</v>
      </c>
      <c r="F350" t="str">
        <f t="shared" si="5"/>
        <v>Post</v>
      </c>
      <c r="G350" s="9">
        <v>3</v>
      </c>
      <c r="H350" s="9">
        <v>57</v>
      </c>
      <c r="I350" s="9">
        <v>283</v>
      </c>
      <c r="J350" s="9"/>
      <c r="K350" s="9">
        <v>343</v>
      </c>
    </row>
    <row r="351" spans="1:11" hidden="1" x14ac:dyDescent="0.25">
      <c r="A351" t="s">
        <v>845</v>
      </c>
      <c r="B351" s="8" t="s">
        <v>22054</v>
      </c>
      <c r="C351">
        <v>2021</v>
      </c>
      <c r="D351" s="8" t="s">
        <v>10</v>
      </c>
      <c r="E351" s="8" t="s">
        <v>7</v>
      </c>
      <c r="F351" t="str">
        <f t="shared" si="5"/>
        <v>Post</v>
      </c>
      <c r="G351" s="9">
        <v>6</v>
      </c>
      <c r="H351" s="9">
        <v>42</v>
      </c>
      <c r="I351" s="9">
        <v>263</v>
      </c>
      <c r="J351" s="9"/>
      <c r="K351" s="9">
        <v>311</v>
      </c>
    </row>
    <row r="352" spans="1:11" hidden="1" x14ac:dyDescent="0.25">
      <c r="A352" t="s">
        <v>846</v>
      </c>
      <c r="B352" s="8" t="s">
        <v>22054</v>
      </c>
      <c r="C352">
        <v>2021</v>
      </c>
      <c r="D352" s="8" t="s">
        <v>10</v>
      </c>
      <c r="E352" s="8" t="s">
        <v>7</v>
      </c>
      <c r="F352" t="str">
        <f t="shared" si="5"/>
        <v>Post</v>
      </c>
      <c r="G352" s="9">
        <v>21</v>
      </c>
      <c r="H352" s="9">
        <v>162</v>
      </c>
      <c r="I352" s="9">
        <v>1000</v>
      </c>
      <c r="J352" s="9"/>
      <c r="K352" s="9">
        <v>1183</v>
      </c>
    </row>
    <row r="353" spans="1:11" hidden="1" x14ac:dyDescent="0.25">
      <c r="A353" t="s">
        <v>847</v>
      </c>
      <c r="B353" s="8" t="s">
        <v>22054</v>
      </c>
      <c r="C353">
        <v>2021</v>
      </c>
      <c r="D353" s="8" t="s">
        <v>10</v>
      </c>
      <c r="E353" s="8" t="s">
        <v>7</v>
      </c>
      <c r="F353" t="str">
        <f t="shared" si="5"/>
        <v>Post</v>
      </c>
      <c r="G353" s="9">
        <v>27</v>
      </c>
      <c r="H353" s="9">
        <v>160</v>
      </c>
      <c r="I353" s="9">
        <v>952</v>
      </c>
      <c r="J353" s="9"/>
      <c r="K353" s="9">
        <v>1139</v>
      </c>
    </row>
    <row r="354" spans="1:11" hidden="1" x14ac:dyDescent="0.25">
      <c r="A354" t="s">
        <v>848</v>
      </c>
      <c r="B354" s="8" t="s">
        <v>22054</v>
      </c>
      <c r="C354">
        <v>2021</v>
      </c>
      <c r="D354" s="8" t="s">
        <v>10</v>
      </c>
      <c r="E354" s="8" t="s">
        <v>7</v>
      </c>
      <c r="F354" t="str">
        <f t="shared" si="5"/>
        <v>Post</v>
      </c>
      <c r="G354" s="9">
        <v>120</v>
      </c>
      <c r="H354" s="9">
        <v>225</v>
      </c>
      <c r="I354" s="9">
        <v>1800</v>
      </c>
      <c r="J354" s="9"/>
      <c r="K354" s="9">
        <v>2145</v>
      </c>
    </row>
    <row r="355" spans="1:11" hidden="1" x14ac:dyDescent="0.25">
      <c r="A355" t="s">
        <v>849</v>
      </c>
      <c r="B355" s="8" t="s">
        <v>22054</v>
      </c>
      <c r="C355">
        <v>2021</v>
      </c>
      <c r="D355" s="8" t="s">
        <v>10</v>
      </c>
      <c r="E355" s="8" t="s">
        <v>7</v>
      </c>
      <c r="F355" t="str">
        <f t="shared" si="5"/>
        <v>Post</v>
      </c>
      <c r="G355" s="9">
        <v>2</v>
      </c>
      <c r="H355" s="9">
        <v>32</v>
      </c>
      <c r="I355" s="9">
        <v>309</v>
      </c>
      <c r="J355" s="9"/>
      <c r="K355" s="9">
        <v>343</v>
      </c>
    </row>
    <row r="356" spans="1:11" hidden="1" x14ac:dyDescent="0.25">
      <c r="A356" t="s">
        <v>850</v>
      </c>
      <c r="B356" s="8" t="s">
        <v>22054</v>
      </c>
      <c r="C356">
        <v>2021</v>
      </c>
      <c r="D356" s="8" t="s">
        <v>10</v>
      </c>
      <c r="E356" s="8" t="s">
        <v>7</v>
      </c>
      <c r="F356" t="str">
        <f t="shared" si="5"/>
        <v>Post</v>
      </c>
      <c r="G356" s="9">
        <v>22</v>
      </c>
      <c r="H356" s="9">
        <v>79</v>
      </c>
      <c r="I356" s="9">
        <v>687</v>
      </c>
      <c r="J356" s="9"/>
      <c r="K356" s="9">
        <v>788</v>
      </c>
    </row>
    <row r="357" spans="1:11" hidden="1" x14ac:dyDescent="0.25">
      <c r="A357" t="s">
        <v>851</v>
      </c>
      <c r="B357" s="8" t="s">
        <v>22054</v>
      </c>
      <c r="C357">
        <v>2021</v>
      </c>
      <c r="D357" s="8" t="s">
        <v>10</v>
      </c>
      <c r="E357" s="8" t="s">
        <v>7</v>
      </c>
      <c r="F357" t="str">
        <f t="shared" si="5"/>
        <v>Post</v>
      </c>
      <c r="G357" s="9">
        <v>11</v>
      </c>
      <c r="H357" s="9">
        <v>71</v>
      </c>
      <c r="I357" s="9">
        <v>333</v>
      </c>
      <c r="J357" s="9"/>
      <c r="K357" s="9">
        <v>415</v>
      </c>
    </row>
    <row r="358" spans="1:11" hidden="1" x14ac:dyDescent="0.25">
      <c r="A358" t="s">
        <v>852</v>
      </c>
      <c r="B358" s="8" t="s">
        <v>22054</v>
      </c>
      <c r="C358">
        <v>2021</v>
      </c>
      <c r="D358" s="8" t="s">
        <v>10</v>
      </c>
      <c r="E358" s="8" t="s">
        <v>7</v>
      </c>
      <c r="F358" t="str">
        <f t="shared" si="5"/>
        <v>Post</v>
      </c>
      <c r="G358" s="9">
        <v>3</v>
      </c>
      <c r="H358" s="9">
        <v>41</v>
      </c>
      <c r="I358" s="9">
        <v>193</v>
      </c>
      <c r="J358" s="9"/>
      <c r="K358" s="9">
        <v>237</v>
      </c>
    </row>
    <row r="359" spans="1:11" hidden="1" x14ac:dyDescent="0.25">
      <c r="A359" t="s">
        <v>853</v>
      </c>
      <c r="B359" s="8" t="s">
        <v>22054</v>
      </c>
      <c r="C359">
        <v>2021</v>
      </c>
      <c r="D359" s="8" t="s">
        <v>10</v>
      </c>
      <c r="E359" s="8" t="s">
        <v>7</v>
      </c>
      <c r="F359" t="str">
        <f t="shared" si="5"/>
        <v>Post</v>
      </c>
      <c r="G359" s="9">
        <v>5</v>
      </c>
      <c r="H359" s="9">
        <v>44</v>
      </c>
      <c r="I359" s="9">
        <v>196</v>
      </c>
      <c r="J359" s="9"/>
      <c r="K359" s="9">
        <v>245</v>
      </c>
    </row>
    <row r="360" spans="1:11" hidden="1" x14ac:dyDescent="0.25">
      <c r="A360" t="s">
        <v>854</v>
      </c>
      <c r="B360" s="8" t="s">
        <v>22054</v>
      </c>
      <c r="C360">
        <v>2021</v>
      </c>
      <c r="D360" s="8" t="s">
        <v>10</v>
      </c>
      <c r="E360" s="8" t="s">
        <v>7</v>
      </c>
      <c r="F360" t="str">
        <f t="shared" si="5"/>
        <v>Post</v>
      </c>
      <c r="G360" s="9">
        <v>2</v>
      </c>
      <c r="H360" s="9">
        <v>57</v>
      </c>
      <c r="I360" s="9">
        <v>288</v>
      </c>
      <c r="J360" s="9"/>
      <c r="K360" s="9">
        <v>347</v>
      </c>
    </row>
    <row r="361" spans="1:11" hidden="1" x14ac:dyDescent="0.25">
      <c r="A361" t="s">
        <v>855</v>
      </c>
      <c r="B361" s="8" t="s">
        <v>22054</v>
      </c>
      <c r="C361">
        <v>2021</v>
      </c>
      <c r="D361" s="8" t="s">
        <v>10</v>
      </c>
      <c r="E361" s="8" t="s">
        <v>7</v>
      </c>
      <c r="F361" t="str">
        <f t="shared" si="5"/>
        <v>Post</v>
      </c>
      <c r="G361" s="9">
        <v>2</v>
      </c>
      <c r="H361" s="9">
        <v>42</v>
      </c>
      <c r="I361" s="9">
        <v>213</v>
      </c>
      <c r="J361" s="9"/>
      <c r="K361" s="9">
        <v>257</v>
      </c>
    </row>
    <row r="362" spans="1:11" hidden="1" x14ac:dyDescent="0.25">
      <c r="A362" t="s">
        <v>856</v>
      </c>
      <c r="B362" s="8" t="s">
        <v>22054</v>
      </c>
      <c r="C362">
        <v>2021</v>
      </c>
      <c r="D362" s="8" t="s">
        <v>10</v>
      </c>
      <c r="E362" s="8" t="s">
        <v>7</v>
      </c>
      <c r="F362" t="str">
        <f t="shared" si="5"/>
        <v>Post</v>
      </c>
      <c r="G362" s="9">
        <v>2</v>
      </c>
      <c r="H362" s="9">
        <v>40</v>
      </c>
      <c r="I362" s="9">
        <v>163</v>
      </c>
      <c r="J362" s="9"/>
      <c r="K362" s="9">
        <v>205</v>
      </c>
    </row>
    <row r="363" spans="1:11" hidden="1" x14ac:dyDescent="0.25">
      <c r="A363" t="s">
        <v>857</v>
      </c>
      <c r="B363" s="8" t="s">
        <v>22054</v>
      </c>
      <c r="C363">
        <v>2021</v>
      </c>
      <c r="D363" s="8" t="s">
        <v>10</v>
      </c>
      <c r="E363" s="8" t="s">
        <v>7</v>
      </c>
      <c r="F363" t="str">
        <f t="shared" si="5"/>
        <v>Post</v>
      </c>
      <c r="G363" s="9">
        <v>39</v>
      </c>
      <c r="H363" s="9">
        <v>87</v>
      </c>
      <c r="I363" s="9">
        <v>758</v>
      </c>
      <c r="J363" s="9"/>
      <c r="K363" s="9">
        <v>884</v>
      </c>
    </row>
    <row r="364" spans="1:11" hidden="1" x14ac:dyDescent="0.25">
      <c r="A364" t="s">
        <v>858</v>
      </c>
      <c r="B364" s="8" t="s">
        <v>22054</v>
      </c>
      <c r="C364">
        <v>2021</v>
      </c>
      <c r="D364" s="8" t="s">
        <v>10</v>
      </c>
      <c r="E364" s="8" t="s">
        <v>7</v>
      </c>
      <c r="F364" t="str">
        <f t="shared" si="5"/>
        <v>Post</v>
      </c>
      <c r="G364" s="9">
        <v>43</v>
      </c>
      <c r="H364" s="9">
        <v>62</v>
      </c>
      <c r="I364" s="9">
        <v>415</v>
      </c>
      <c r="J364" s="9"/>
      <c r="K364" s="9">
        <v>520</v>
      </c>
    </row>
    <row r="365" spans="1:11" hidden="1" x14ac:dyDescent="0.25">
      <c r="A365" t="s">
        <v>859</v>
      </c>
      <c r="B365" s="8" t="s">
        <v>22054</v>
      </c>
      <c r="C365">
        <v>2021</v>
      </c>
      <c r="D365" s="8" t="s">
        <v>10</v>
      </c>
      <c r="E365" s="8" t="s">
        <v>7</v>
      </c>
      <c r="F365" t="str">
        <f t="shared" si="5"/>
        <v>Post</v>
      </c>
      <c r="G365" s="9">
        <v>17</v>
      </c>
      <c r="H365" s="9">
        <v>59</v>
      </c>
      <c r="I365" s="9">
        <v>511</v>
      </c>
      <c r="J365" s="9"/>
      <c r="K365" s="9">
        <v>587</v>
      </c>
    </row>
    <row r="366" spans="1:11" hidden="1" x14ac:dyDescent="0.25">
      <c r="A366" t="s">
        <v>860</v>
      </c>
      <c r="B366" s="8" t="s">
        <v>22054</v>
      </c>
      <c r="C366">
        <v>2021</v>
      </c>
      <c r="D366" s="8" t="s">
        <v>10</v>
      </c>
      <c r="E366" s="8" t="s">
        <v>7</v>
      </c>
      <c r="F366" t="str">
        <f t="shared" si="5"/>
        <v>Post</v>
      </c>
      <c r="G366" s="9">
        <v>43</v>
      </c>
      <c r="H366" s="9">
        <v>120</v>
      </c>
      <c r="I366" s="9">
        <v>1600</v>
      </c>
      <c r="J366" s="9"/>
      <c r="K366" s="9">
        <v>1763</v>
      </c>
    </row>
    <row r="367" spans="1:11" hidden="1" x14ac:dyDescent="0.25">
      <c r="A367" t="s">
        <v>861</v>
      </c>
      <c r="B367" s="8" t="s">
        <v>22054</v>
      </c>
      <c r="C367">
        <v>2021</v>
      </c>
      <c r="D367" s="8" t="s">
        <v>10</v>
      </c>
      <c r="E367" s="8" t="s">
        <v>7</v>
      </c>
      <c r="F367" t="str">
        <f t="shared" si="5"/>
        <v>Post</v>
      </c>
      <c r="G367" s="9">
        <v>14</v>
      </c>
      <c r="H367" s="9">
        <v>59</v>
      </c>
      <c r="I367" s="9">
        <v>787</v>
      </c>
      <c r="J367" s="9"/>
      <c r="K367" s="9">
        <v>860</v>
      </c>
    </row>
    <row r="368" spans="1:11" hidden="1" x14ac:dyDescent="0.25">
      <c r="A368" t="s">
        <v>862</v>
      </c>
      <c r="B368" s="8" t="s">
        <v>22054</v>
      </c>
      <c r="C368">
        <v>2021</v>
      </c>
      <c r="D368" s="8" t="s">
        <v>10</v>
      </c>
      <c r="E368" s="8" t="s">
        <v>7</v>
      </c>
      <c r="F368" t="str">
        <f t="shared" si="5"/>
        <v>Post</v>
      </c>
      <c r="G368" s="9">
        <v>11</v>
      </c>
      <c r="H368" s="9">
        <v>60</v>
      </c>
      <c r="I368" s="9">
        <v>513</v>
      </c>
      <c r="J368" s="9"/>
      <c r="K368" s="9">
        <v>584</v>
      </c>
    </row>
    <row r="369" spans="1:11" hidden="1" x14ac:dyDescent="0.25">
      <c r="A369" t="s">
        <v>863</v>
      </c>
      <c r="B369" s="8" t="s">
        <v>22054</v>
      </c>
      <c r="C369">
        <v>2021</v>
      </c>
      <c r="D369" s="8" t="s">
        <v>10</v>
      </c>
      <c r="E369" s="8" t="s">
        <v>7</v>
      </c>
      <c r="F369" t="str">
        <f t="shared" si="5"/>
        <v>Post</v>
      </c>
      <c r="G369" s="9">
        <v>1</v>
      </c>
      <c r="H369" s="9">
        <v>22</v>
      </c>
      <c r="I369" s="9">
        <v>127</v>
      </c>
      <c r="J369" s="9"/>
      <c r="K369" s="9">
        <v>150</v>
      </c>
    </row>
    <row r="370" spans="1:11" hidden="1" x14ac:dyDescent="0.25">
      <c r="A370" t="s">
        <v>864</v>
      </c>
      <c r="B370" s="8" t="s">
        <v>22054</v>
      </c>
      <c r="C370">
        <v>2021</v>
      </c>
      <c r="D370" s="8" t="s">
        <v>10</v>
      </c>
      <c r="E370" s="8" t="s">
        <v>7</v>
      </c>
      <c r="F370" t="str">
        <f t="shared" si="5"/>
        <v>Post</v>
      </c>
      <c r="G370" s="9">
        <v>15</v>
      </c>
      <c r="H370" s="9">
        <v>56</v>
      </c>
      <c r="I370" s="9">
        <v>426</v>
      </c>
      <c r="J370" s="9"/>
      <c r="K370" s="9">
        <v>497</v>
      </c>
    </row>
    <row r="371" spans="1:11" hidden="1" x14ac:dyDescent="0.25">
      <c r="A371" t="s">
        <v>865</v>
      </c>
      <c r="B371" s="8" t="s">
        <v>22054</v>
      </c>
      <c r="C371">
        <v>2021</v>
      </c>
      <c r="D371" s="8" t="s">
        <v>10</v>
      </c>
      <c r="E371" s="8" t="s">
        <v>7</v>
      </c>
      <c r="F371" t="str">
        <f t="shared" si="5"/>
        <v>Post</v>
      </c>
      <c r="G371" s="9">
        <v>13</v>
      </c>
      <c r="H371" s="9">
        <v>51</v>
      </c>
      <c r="I371" s="9">
        <v>458</v>
      </c>
      <c r="J371" s="9"/>
      <c r="K371" s="9">
        <v>522</v>
      </c>
    </row>
    <row r="372" spans="1:11" hidden="1" x14ac:dyDescent="0.25">
      <c r="A372" t="s">
        <v>866</v>
      </c>
      <c r="B372" s="8" t="s">
        <v>22054</v>
      </c>
      <c r="C372">
        <v>2021</v>
      </c>
      <c r="D372" s="8" t="s">
        <v>10</v>
      </c>
      <c r="E372" s="8" t="s">
        <v>7</v>
      </c>
      <c r="F372" t="str">
        <f t="shared" si="5"/>
        <v>Post</v>
      </c>
      <c r="G372" s="9">
        <v>8</v>
      </c>
      <c r="H372" s="9">
        <v>50</v>
      </c>
      <c r="I372" s="9">
        <v>391</v>
      </c>
      <c r="J372" s="9"/>
      <c r="K372" s="9">
        <v>449</v>
      </c>
    </row>
    <row r="373" spans="1:11" hidden="1" x14ac:dyDescent="0.25">
      <c r="A373" t="s">
        <v>867</v>
      </c>
      <c r="B373" s="8" t="s">
        <v>22054</v>
      </c>
      <c r="C373">
        <v>2021</v>
      </c>
      <c r="D373" s="8" t="s">
        <v>10</v>
      </c>
      <c r="E373" s="8" t="s">
        <v>7</v>
      </c>
      <c r="F373" t="str">
        <f t="shared" si="5"/>
        <v>Post</v>
      </c>
      <c r="G373" s="9">
        <v>16</v>
      </c>
      <c r="H373" s="9">
        <v>105</v>
      </c>
      <c r="I373" s="9">
        <v>939</v>
      </c>
      <c r="J373" s="9"/>
      <c r="K373" s="9">
        <v>1060</v>
      </c>
    </row>
    <row r="374" spans="1:11" hidden="1" x14ac:dyDescent="0.25">
      <c r="A374" t="s">
        <v>868</v>
      </c>
      <c r="B374" s="8" t="s">
        <v>22054</v>
      </c>
      <c r="C374">
        <v>2021</v>
      </c>
      <c r="D374" s="8" t="s">
        <v>10</v>
      </c>
      <c r="E374" s="8" t="s">
        <v>7</v>
      </c>
      <c r="F374" t="str">
        <f t="shared" si="5"/>
        <v>Post</v>
      </c>
      <c r="G374" s="9">
        <v>18</v>
      </c>
      <c r="H374" s="9">
        <v>69</v>
      </c>
      <c r="I374" s="9">
        <v>465</v>
      </c>
      <c r="J374" s="9"/>
      <c r="K374" s="9">
        <v>552</v>
      </c>
    </row>
    <row r="375" spans="1:11" hidden="1" x14ac:dyDescent="0.25">
      <c r="A375" t="s">
        <v>869</v>
      </c>
      <c r="B375" s="8" t="s">
        <v>22054</v>
      </c>
      <c r="C375">
        <v>2021</v>
      </c>
      <c r="D375" s="8" t="s">
        <v>10</v>
      </c>
      <c r="E375" s="8" t="s">
        <v>7</v>
      </c>
      <c r="F375" t="str">
        <f t="shared" si="5"/>
        <v>Post</v>
      </c>
      <c r="G375" s="9">
        <v>7</v>
      </c>
      <c r="H375" s="9">
        <v>49</v>
      </c>
      <c r="I375" s="9">
        <v>263</v>
      </c>
      <c r="J375" s="9"/>
      <c r="K375" s="9">
        <v>319</v>
      </c>
    </row>
    <row r="376" spans="1:11" hidden="1" x14ac:dyDescent="0.25">
      <c r="A376" t="s">
        <v>870</v>
      </c>
      <c r="B376" s="8" t="s">
        <v>22054</v>
      </c>
      <c r="C376">
        <v>2021</v>
      </c>
      <c r="D376" s="8" t="s">
        <v>10</v>
      </c>
      <c r="E376" s="8" t="s">
        <v>7</v>
      </c>
      <c r="F376" t="str">
        <f t="shared" si="5"/>
        <v>Post</v>
      </c>
      <c r="G376" s="9">
        <v>9</v>
      </c>
      <c r="H376" s="9">
        <v>61</v>
      </c>
      <c r="I376" s="9">
        <v>408</v>
      </c>
      <c r="J376" s="9"/>
      <c r="K376" s="9">
        <v>478</v>
      </c>
    </row>
    <row r="377" spans="1:11" hidden="1" x14ac:dyDescent="0.25">
      <c r="A377" t="s">
        <v>871</v>
      </c>
      <c r="B377" s="8" t="s">
        <v>22054</v>
      </c>
      <c r="C377">
        <v>2021</v>
      </c>
      <c r="D377" s="8" t="s">
        <v>10</v>
      </c>
      <c r="E377" s="8" t="s">
        <v>7</v>
      </c>
      <c r="F377" t="str">
        <f t="shared" si="5"/>
        <v>Post</v>
      </c>
      <c r="G377" s="9">
        <v>9</v>
      </c>
      <c r="H377" s="9">
        <v>75</v>
      </c>
      <c r="I377" s="9">
        <v>518</v>
      </c>
      <c r="J377" s="9"/>
      <c r="K377" s="9">
        <v>602</v>
      </c>
    </row>
    <row r="378" spans="1:11" hidden="1" x14ac:dyDescent="0.25">
      <c r="A378" t="s">
        <v>872</v>
      </c>
      <c r="B378" s="8" t="s">
        <v>22054</v>
      </c>
      <c r="C378">
        <v>2021</v>
      </c>
      <c r="D378" s="8" t="s">
        <v>10</v>
      </c>
      <c r="E378" s="8" t="s">
        <v>7</v>
      </c>
      <c r="F378" t="str">
        <f t="shared" si="5"/>
        <v>Post</v>
      </c>
      <c r="G378" s="9">
        <v>152</v>
      </c>
      <c r="H378" s="9">
        <v>185</v>
      </c>
      <c r="I378" s="9">
        <v>1700</v>
      </c>
      <c r="J378" s="9"/>
      <c r="K378" s="9">
        <v>2037</v>
      </c>
    </row>
    <row r="379" spans="1:11" hidden="1" x14ac:dyDescent="0.25">
      <c r="A379" t="s">
        <v>873</v>
      </c>
      <c r="B379" s="8" t="s">
        <v>22054</v>
      </c>
      <c r="C379">
        <v>2021</v>
      </c>
      <c r="D379" s="8" t="s">
        <v>10</v>
      </c>
      <c r="E379" s="8" t="s">
        <v>7</v>
      </c>
      <c r="F379" t="str">
        <f t="shared" si="5"/>
        <v>Post</v>
      </c>
      <c r="G379" s="9">
        <v>31</v>
      </c>
      <c r="H379" s="9">
        <v>68</v>
      </c>
      <c r="I379" s="9">
        <v>564</v>
      </c>
      <c r="J379" s="9"/>
      <c r="K379" s="9">
        <v>663</v>
      </c>
    </row>
    <row r="380" spans="1:11" hidden="1" x14ac:dyDescent="0.25">
      <c r="A380" t="s">
        <v>874</v>
      </c>
      <c r="B380" s="8" t="s">
        <v>22054</v>
      </c>
      <c r="C380">
        <v>2021</v>
      </c>
      <c r="D380" s="8" t="s">
        <v>10</v>
      </c>
      <c r="E380" s="8" t="s">
        <v>7</v>
      </c>
      <c r="F380" t="str">
        <f t="shared" si="5"/>
        <v>Post</v>
      </c>
      <c r="G380" s="9">
        <v>9</v>
      </c>
      <c r="H380" s="9">
        <v>44</v>
      </c>
      <c r="I380" s="9">
        <v>287</v>
      </c>
      <c r="J380" s="9"/>
      <c r="K380" s="9">
        <v>340</v>
      </c>
    </row>
    <row r="381" spans="1:11" hidden="1" x14ac:dyDescent="0.25">
      <c r="A381" t="s">
        <v>875</v>
      </c>
      <c r="B381" s="8" t="s">
        <v>22054</v>
      </c>
      <c r="C381">
        <v>2021</v>
      </c>
      <c r="D381" s="8" t="s">
        <v>10</v>
      </c>
      <c r="E381" s="8" t="s">
        <v>7</v>
      </c>
      <c r="F381" t="str">
        <f t="shared" si="5"/>
        <v>Post</v>
      </c>
      <c r="G381" s="9">
        <v>13</v>
      </c>
      <c r="H381" s="9">
        <v>46</v>
      </c>
      <c r="I381" s="9">
        <v>253</v>
      </c>
      <c r="J381" s="9"/>
      <c r="K381" s="9">
        <v>312</v>
      </c>
    </row>
    <row r="382" spans="1:11" hidden="1" x14ac:dyDescent="0.25">
      <c r="A382" t="s">
        <v>876</v>
      </c>
      <c r="B382" s="8" t="s">
        <v>22054</v>
      </c>
      <c r="C382">
        <v>2021</v>
      </c>
      <c r="D382" s="8" t="s">
        <v>10</v>
      </c>
      <c r="E382" s="8" t="s">
        <v>7</v>
      </c>
      <c r="F382" t="str">
        <f t="shared" si="5"/>
        <v>Post</v>
      </c>
      <c r="G382" s="9">
        <v>31</v>
      </c>
      <c r="H382" s="9">
        <v>96</v>
      </c>
      <c r="I382" s="9">
        <v>774</v>
      </c>
      <c r="J382" s="9"/>
      <c r="K382" s="9">
        <v>901</v>
      </c>
    </row>
    <row r="383" spans="1:11" hidden="1" x14ac:dyDescent="0.25">
      <c r="A383" t="s">
        <v>877</v>
      </c>
      <c r="B383" s="8" t="s">
        <v>22054</v>
      </c>
      <c r="C383">
        <v>2021</v>
      </c>
      <c r="D383" s="8" t="s">
        <v>10</v>
      </c>
      <c r="E383" s="8" t="s">
        <v>7</v>
      </c>
      <c r="F383" t="str">
        <f t="shared" si="5"/>
        <v>Post</v>
      </c>
      <c r="G383" s="9">
        <v>13</v>
      </c>
      <c r="H383" s="9">
        <v>43</v>
      </c>
      <c r="I383" s="9">
        <v>357</v>
      </c>
      <c r="J383" s="9"/>
      <c r="K383" s="9">
        <v>413</v>
      </c>
    </row>
    <row r="384" spans="1:11" hidden="1" x14ac:dyDescent="0.25">
      <c r="A384" t="s">
        <v>878</v>
      </c>
      <c r="B384" s="8" t="s">
        <v>22054</v>
      </c>
      <c r="C384">
        <v>2021</v>
      </c>
      <c r="D384" s="8" t="s">
        <v>10</v>
      </c>
      <c r="E384" s="8" t="s">
        <v>7</v>
      </c>
      <c r="F384" t="str">
        <f t="shared" si="5"/>
        <v>Post</v>
      </c>
      <c r="G384" s="9">
        <v>28</v>
      </c>
      <c r="H384" s="9">
        <v>88</v>
      </c>
      <c r="I384" s="9">
        <v>481</v>
      </c>
      <c r="J384" s="9"/>
      <c r="K384" s="9">
        <v>597</v>
      </c>
    </row>
    <row r="385" spans="1:11" hidden="1" x14ac:dyDescent="0.25">
      <c r="A385" t="s">
        <v>879</v>
      </c>
      <c r="B385" s="8" t="s">
        <v>22054</v>
      </c>
      <c r="C385">
        <v>2021</v>
      </c>
      <c r="D385" s="8" t="s">
        <v>10</v>
      </c>
      <c r="E385" s="8" t="s">
        <v>7</v>
      </c>
      <c r="F385" t="str">
        <f t="shared" si="5"/>
        <v>Post</v>
      </c>
      <c r="G385" s="9">
        <v>3</v>
      </c>
      <c r="H385" s="9">
        <v>20</v>
      </c>
      <c r="I385" s="9">
        <v>72</v>
      </c>
      <c r="J385" s="9"/>
      <c r="K385" s="9">
        <v>95</v>
      </c>
    </row>
    <row r="386" spans="1:11" hidden="1" x14ac:dyDescent="0.25">
      <c r="A386" t="s">
        <v>880</v>
      </c>
      <c r="B386" s="8" t="s">
        <v>22054</v>
      </c>
      <c r="C386">
        <v>2021</v>
      </c>
      <c r="D386" s="8" t="s">
        <v>10</v>
      </c>
      <c r="E386" s="8" t="s">
        <v>7</v>
      </c>
      <c r="F386" t="str">
        <f t="shared" ref="F386:F449" si="6">IF(J386&gt;0,"Video","Post")</f>
        <v>Post</v>
      </c>
      <c r="G386" s="9">
        <v>5</v>
      </c>
      <c r="H386" s="9">
        <v>46</v>
      </c>
      <c r="I386" s="9">
        <v>199</v>
      </c>
      <c r="J386" s="9"/>
      <c r="K386" s="9">
        <v>250</v>
      </c>
    </row>
    <row r="387" spans="1:11" hidden="1" x14ac:dyDescent="0.25">
      <c r="A387" t="s">
        <v>881</v>
      </c>
      <c r="B387" s="8" t="s">
        <v>22054</v>
      </c>
      <c r="C387">
        <v>2021</v>
      </c>
      <c r="D387" s="8" t="s">
        <v>10</v>
      </c>
      <c r="E387" s="8" t="s">
        <v>7</v>
      </c>
      <c r="F387" t="str">
        <f t="shared" si="6"/>
        <v>Post</v>
      </c>
      <c r="G387" s="9">
        <v>6</v>
      </c>
      <c r="H387" s="9">
        <v>54</v>
      </c>
      <c r="I387" s="9">
        <v>223</v>
      </c>
      <c r="J387" s="9"/>
      <c r="K387" s="9">
        <v>283</v>
      </c>
    </row>
    <row r="388" spans="1:11" hidden="1" x14ac:dyDescent="0.25">
      <c r="A388" t="s">
        <v>882</v>
      </c>
      <c r="B388" s="8" t="s">
        <v>22054</v>
      </c>
      <c r="C388">
        <v>2021</v>
      </c>
      <c r="D388" s="8" t="s">
        <v>10</v>
      </c>
      <c r="E388" s="8" t="s">
        <v>7</v>
      </c>
      <c r="F388" t="str">
        <f t="shared" si="6"/>
        <v>Post</v>
      </c>
      <c r="G388" s="9">
        <v>15</v>
      </c>
      <c r="H388" s="9">
        <v>53</v>
      </c>
      <c r="I388" s="9">
        <v>433</v>
      </c>
      <c r="J388" s="9"/>
      <c r="K388" s="9">
        <v>501</v>
      </c>
    </row>
    <row r="389" spans="1:11" hidden="1" x14ac:dyDescent="0.25">
      <c r="A389" t="s">
        <v>883</v>
      </c>
      <c r="B389" s="8" t="s">
        <v>22054</v>
      </c>
      <c r="C389">
        <v>2021</v>
      </c>
      <c r="D389" s="8" t="s">
        <v>10</v>
      </c>
      <c r="E389" s="8" t="s">
        <v>7</v>
      </c>
      <c r="F389" t="str">
        <f t="shared" si="6"/>
        <v>Post</v>
      </c>
      <c r="G389" s="9">
        <v>29</v>
      </c>
      <c r="H389" s="9">
        <v>78</v>
      </c>
      <c r="I389" s="9">
        <v>563</v>
      </c>
      <c r="J389" s="9"/>
      <c r="K389" s="9">
        <v>670</v>
      </c>
    </row>
    <row r="390" spans="1:11" hidden="1" x14ac:dyDescent="0.25">
      <c r="A390" t="s">
        <v>884</v>
      </c>
      <c r="B390" s="8" t="s">
        <v>22054</v>
      </c>
      <c r="C390">
        <v>2021</v>
      </c>
      <c r="D390" s="8" t="s">
        <v>10</v>
      </c>
      <c r="E390" s="8" t="s">
        <v>7</v>
      </c>
      <c r="F390" t="str">
        <f t="shared" si="6"/>
        <v>Post</v>
      </c>
      <c r="G390" s="9">
        <v>4</v>
      </c>
      <c r="H390" s="9">
        <v>26</v>
      </c>
      <c r="I390" s="9">
        <v>200</v>
      </c>
      <c r="J390" s="9"/>
      <c r="K390" s="9">
        <v>230</v>
      </c>
    </row>
    <row r="391" spans="1:11" hidden="1" x14ac:dyDescent="0.25">
      <c r="A391" t="s">
        <v>885</v>
      </c>
      <c r="B391" s="8" t="s">
        <v>22054</v>
      </c>
      <c r="C391">
        <v>2021</v>
      </c>
      <c r="D391" s="8" t="s">
        <v>10</v>
      </c>
      <c r="E391" s="8" t="s">
        <v>7</v>
      </c>
      <c r="F391" t="str">
        <f t="shared" si="6"/>
        <v>Post</v>
      </c>
      <c r="G391" s="9">
        <v>17</v>
      </c>
      <c r="H391" s="9">
        <v>49</v>
      </c>
      <c r="I391" s="9">
        <v>502</v>
      </c>
      <c r="J391" s="9"/>
      <c r="K391" s="9">
        <v>568</v>
      </c>
    </row>
    <row r="392" spans="1:11" hidden="1" x14ac:dyDescent="0.25">
      <c r="A392" t="s">
        <v>886</v>
      </c>
      <c r="B392" s="8" t="s">
        <v>22054</v>
      </c>
      <c r="C392">
        <v>2021</v>
      </c>
      <c r="D392" s="8" t="s">
        <v>10</v>
      </c>
      <c r="E392" s="8" t="s">
        <v>7</v>
      </c>
      <c r="F392" t="str">
        <f t="shared" si="6"/>
        <v>Post</v>
      </c>
      <c r="G392" s="9">
        <v>30</v>
      </c>
      <c r="H392" s="9">
        <v>100</v>
      </c>
      <c r="I392" s="9">
        <v>736</v>
      </c>
      <c r="J392" s="9"/>
      <c r="K392" s="9">
        <v>866</v>
      </c>
    </row>
    <row r="393" spans="1:11" hidden="1" x14ac:dyDescent="0.25">
      <c r="A393" t="s">
        <v>887</v>
      </c>
      <c r="B393" s="8" t="s">
        <v>22054</v>
      </c>
      <c r="C393">
        <v>2021</v>
      </c>
      <c r="D393" s="8" t="s">
        <v>10</v>
      </c>
      <c r="E393" s="8" t="s">
        <v>7</v>
      </c>
      <c r="F393" t="str">
        <f t="shared" si="6"/>
        <v>Post</v>
      </c>
      <c r="G393" s="9">
        <v>45</v>
      </c>
      <c r="H393" s="9">
        <v>89</v>
      </c>
      <c r="I393" s="9">
        <v>475</v>
      </c>
      <c r="J393" s="9"/>
      <c r="K393" s="9">
        <v>609</v>
      </c>
    </row>
    <row r="394" spans="1:11" hidden="1" x14ac:dyDescent="0.25">
      <c r="A394" t="s">
        <v>888</v>
      </c>
      <c r="B394" s="8" t="s">
        <v>22054</v>
      </c>
      <c r="C394">
        <v>2021</v>
      </c>
      <c r="D394" s="8" t="s">
        <v>10</v>
      </c>
      <c r="E394" s="8" t="s">
        <v>7</v>
      </c>
      <c r="F394" t="str">
        <f t="shared" si="6"/>
        <v>Post</v>
      </c>
      <c r="G394" s="9">
        <v>3</v>
      </c>
      <c r="H394" s="9">
        <v>39</v>
      </c>
      <c r="I394" s="9">
        <v>198</v>
      </c>
      <c r="J394" s="9"/>
      <c r="K394" s="9">
        <v>240</v>
      </c>
    </row>
    <row r="395" spans="1:11" hidden="1" x14ac:dyDescent="0.25">
      <c r="A395" t="s">
        <v>889</v>
      </c>
      <c r="B395" s="8" t="s">
        <v>22054</v>
      </c>
      <c r="C395">
        <v>2021</v>
      </c>
      <c r="D395" s="8" t="s">
        <v>10</v>
      </c>
      <c r="E395" s="8" t="s">
        <v>7</v>
      </c>
      <c r="F395" t="str">
        <f t="shared" si="6"/>
        <v>Post</v>
      </c>
      <c r="G395" s="9">
        <v>8</v>
      </c>
      <c r="H395" s="9">
        <v>37</v>
      </c>
      <c r="I395" s="9">
        <v>220</v>
      </c>
      <c r="J395" s="9"/>
      <c r="K395" s="9">
        <v>265</v>
      </c>
    </row>
    <row r="396" spans="1:11" hidden="1" x14ac:dyDescent="0.25">
      <c r="A396" t="s">
        <v>890</v>
      </c>
      <c r="B396" s="8" t="s">
        <v>22054</v>
      </c>
      <c r="C396">
        <v>2021</v>
      </c>
      <c r="D396" s="8" t="s">
        <v>10</v>
      </c>
      <c r="E396" s="8" t="s">
        <v>7</v>
      </c>
      <c r="F396" t="str">
        <f t="shared" si="6"/>
        <v>Post</v>
      </c>
      <c r="G396" s="9">
        <v>36</v>
      </c>
      <c r="H396" s="9">
        <v>77</v>
      </c>
      <c r="I396" s="9">
        <v>814</v>
      </c>
      <c r="J396" s="9"/>
      <c r="K396" s="9">
        <v>927</v>
      </c>
    </row>
    <row r="397" spans="1:11" hidden="1" x14ac:dyDescent="0.25">
      <c r="A397" t="s">
        <v>891</v>
      </c>
      <c r="B397" s="8" t="s">
        <v>22054</v>
      </c>
      <c r="C397">
        <v>2021</v>
      </c>
      <c r="D397" s="8" t="s">
        <v>10</v>
      </c>
      <c r="E397" s="8" t="s">
        <v>7</v>
      </c>
      <c r="F397" t="str">
        <f t="shared" si="6"/>
        <v>Post</v>
      </c>
      <c r="G397" s="9">
        <v>13</v>
      </c>
      <c r="H397" s="9">
        <v>60</v>
      </c>
      <c r="I397" s="9">
        <v>267</v>
      </c>
      <c r="J397" s="9"/>
      <c r="K397" s="9">
        <v>340</v>
      </c>
    </row>
    <row r="398" spans="1:11" hidden="1" x14ac:dyDescent="0.25">
      <c r="A398" t="s">
        <v>892</v>
      </c>
      <c r="B398" s="8" t="s">
        <v>22054</v>
      </c>
      <c r="C398">
        <v>2021</v>
      </c>
      <c r="D398" s="8" t="s">
        <v>10</v>
      </c>
      <c r="E398" s="8" t="s">
        <v>7</v>
      </c>
      <c r="F398" t="str">
        <f t="shared" si="6"/>
        <v>Post</v>
      </c>
      <c r="G398" s="9">
        <v>21</v>
      </c>
      <c r="H398" s="9">
        <v>70</v>
      </c>
      <c r="I398" s="9">
        <v>324</v>
      </c>
      <c r="J398" s="9"/>
      <c r="K398" s="9">
        <v>415</v>
      </c>
    </row>
    <row r="399" spans="1:11" hidden="1" x14ac:dyDescent="0.25">
      <c r="A399" t="s">
        <v>893</v>
      </c>
      <c r="B399" s="8" t="s">
        <v>22054</v>
      </c>
      <c r="C399">
        <v>2021</v>
      </c>
      <c r="D399" s="8" t="s">
        <v>10</v>
      </c>
      <c r="E399" s="8" t="s">
        <v>7</v>
      </c>
      <c r="F399" t="str">
        <f t="shared" si="6"/>
        <v>Post</v>
      </c>
      <c r="G399" s="9">
        <v>2</v>
      </c>
      <c r="H399" s="9">
        <v>9</v>
      </c>
      <c r="I399" s="9">
        <v>26</v>
      </c>
      <c r="J399" s="9"/>
      <c r="K399" s="9">
        <v>37</v>
      </c>
    </row>
    <row r="400" spans="1:11" hidden="1" x14ac:dyDescent="0.25">
      <c r="A400" t="s">
        <v>894</v>
      </c>
      <c r="B400" s="8" t="s">
        <v>22054</v>
      </c>
      <c r="C400">
        <v>2021</v>
      </c>
      <c r="D400" s="8" t="s">
        <v>10</v>
      </c>
      <c r="E400" s="8" t="s">
        <v>7</v>
      </c>
      <c r="F400" t="str">
        <f t="shared" si="6"/>
        <v>Post</v>
      </c>
      <c r="G400" s="9">
        <v>4</v>
      </c>
      <c r="H400" s="9">
        <v>6</v>
      </c>
      <c r="I400" s="9">
        <v>29</v>
      </c>
      <c r="J400" s="9"/>
      <c r="K400" s="9">
        <v>39</v>
      </c>
    </row>
    <row r="401" spans="1:11" hidden="1" x14ac:dyDescent="0.25">
      <c r="A401" t="s">
        <v>895</v>
      </c>
      <c r="B401" s="8" t="s">
        <v>22054</v>
      </c>
      <c r="C401">
        <v>2021</v>
      </c>
      <c r="D401" s="8" t="s">
        <v>10</v>
      </c>
      <c r="E401" s="8" t="s">
        <v>7</v>
      </c>
      <c r="F401" t="str">
        <f t="shared" si="6"/>
        <v>Post</v>
      </c>
      <c r="G401" s="9">
        <v>8</v>
      </c>
      <c r="H401" s="9">
        <v>29</v>
      </c>
      <c r="I401" s="9">
        <v>131</v>
      </c>
      <c r="J401" s="9"/>
      <c r="K401" s="9">
        <v>168</v>
      </c>
    </row>
    <row r="402" spans="1:11" hidden="1" x14ac:dyDescent="0.25">
      <c r="A402" t="s">
        <v>896</v>
      </c>
      <c r="B402" s="8" t="s">
        <v>22054</v>
      </c>
      <c r="C402">
        <v>2021</v>
      </c>
      <c r="D402" s="8" t="s">
        <v>10</v>
      </c>
      <c r="E402" s="8" t="s">
        <v>7</v>
      </c>
      <c r="F402" t="str">
        <f t="shared" si="6"/>
        <v>Post</v>
      </c>
      <c r="G402" s="9">
        <v>3</v>
      </c>
      <c r="H402" s="9">
        <v>27</v>
      </c>
      <c r="I402" s="9">
        <v>124</v>
      </c>
      <c r="J402" s="9"/>
      <c r="K402" s="9">
        <v>154</v>
      </c>
    </row>
    <row r="403" spans="1:11" hidden="1" x14ac:dyDescent="0.25">
      <c r="A403" t="s">
        <v>897</v>
      </c>
      <c r="B403" s="8" t="s">
        <v>22054</v>
      </c>
      <c r="C403">
        <v>2021</v>
      </c>
      <c r="D403" s="8" t="s">
        <v>10</v>
      </c>
      <c r="E403" s="8" t="s">
        <v>7</v>
      </c>
      <c r="F403" t="str">
        <f t="shared" si="6"/>
        <v>Post</v>
      </c>
      <c r="G403" s="9">
        <v>18</v>
      </c>
      <c r="H403" s="9">
        <v>86</v>
      </c>
      <c r="I403" s="9">
        <v>988</v>
      </c>
      <c r="J403" s="9"/>
      <c r="K403" s="9">
        <v>1092</v>
      </c>
    </row>
    <row r="404" spans="1:11" hidden="1" x14ac:dyDescent="0.25">
      <c r="A404" t="s">
        <v>224</v>
      </c>
      <c r="B404" s="8" t="s">
        <v>22054</v>
      </c>
      <c r="C404">
        <v>2021</v>
      </c>
      <c r="D404" s="8" t="s">
        <v>10</v>
      </c>
      <c r="E404" s="8" t="s">
        <v>7</v>
      </c>
      <c r="F404" t="str">
        <f t="shared" si="6"/>
        <v>Post</v>
      </c>
      <c r="G404" s="9">
        <v>34</v>
      </c>
      <c r="H404" s="9">
        <v>93</v>
      </c>
      <c r="I404" s="9">
        <v>858</v>
      </c>
      <c r="J404" s="9"/>
      <c r="K404" s="9">
        <v>985</v>
      </c>
    </row>
    <row r="405" spans="1:11" hidden="1" x14ac:dyDescent="0.25">
      <c r="A405" t="s">
        <v>225</v>
      </c>
      <c r="B405" s="8" t="s">
        <v>22054</v>
      </c>
      <c r="C405">
        <v>2021</v>
      </c>
      <c r="D405" s="8" t="s">
        <v>10</v>
      </c>
      <c r="E405" s="8" t="s">
        <v>7</v>
      </c>
      <c r="F405" t="str">
        <f t="shared" si="6"/>
        <v>Post</v>
      </c>
      <c r="G405" s="9">
        <v>15</v>
      </c>
      <c r="H405" s="9">
        <v>61</v>
      </c>
      <c r="I405" s="9">
        <v>349</v>
      </c>
      <c r="J405" s="9"/>
      <c r="K405" s="9">
        <v>425</v>
      </c>
    </row>
    <row r="406" spans="1:11" hidden="1" x14ac:dyDescent="0.25">
      <c r="A406" t="s">
        <v>226</v>
      </c>
      <c r="B406" s="8" t="s">
        <v>22054</v>
      </c>
      <c r="C406">
        <v>2021</v>
      </c>
      <c r="D406" s="8" t="s">
        <v>10</v>
      </c>
      <c r="E406" s="8" t="s">
        <v>7</v>
      </c>
      <c r="F406" t="str">
        <f t="shared" si="6"/>
        <v>Post</v>
      </c>
      <c r="G406" s="9">
        <v>3</v>
      </c>
      <c r="H406" s="9">
        <v>37</v>
      </c>
      <c r="I406" s="9">
        <v>244</v>
      </c>
      <c r="J406" s="9"/>
      <c r="K406" s="9">
        <v>284</v>
      </c>
    </row>
    <row r="407" spans="1:11" hidden="1" x14ac:dyDescent="0.25">
      <c r="A407" t="s">
        <v>227</v>
      </c>
      <c r="B407" s="8" t="s">
        <v>22054</v>
      </c>
      <c r="C407">
        <v>2021</v>
      </c>
      <c r="D407" s="8" t="s">
        <v>10</v>
      </c>
      <c r="E407" s="8" t="s">
        <v>7</v>
      </c>
      <c r="F407" t="str">
        <f t="shared" si="6"/>
        <v>Post</v>
      </c>
      <c r="G407" s="9">
        <v>16</v>
      </c>
      <c r="H407" s="9">
        <v>77</v>
      </c>
      <c r="I407" s="9">
        <v>745</v>
      </c>
      <c r="J407" s="9"/>
      <c r="K407" s="9">
        <v>838</v>
      </c>
    </row>
    <row r="408" spans="1:11" hidden="1" x14ac:dyDescent="0.25">
      <c r="A408" t="s">
        <v>228</v>
      </c>
      <c r="B408" s="8" t="s">
        <v>22054</v>
      </c>
      <c r="C408">
        <v>2021</v>
      </c>
      <c r="D408" s="8" t="s">
        <v>10</v>
      </c>
      <c r="E408" s="8" t="s">
        <v>7</v>
      </c>
      <c r="F408" t="str">
        <f t="shared" si="6"/>
        <v>Post</v>
      </c>
      <c r="G408" s="9">
        <v>2</v>
      </c>
      <c r="H408" s="9">
        <v>26</v>
      </c>
      <c r="I408" s="9">
        <v>181</v>
      </c>
      <c r="J408" s="9"/>
      <c r="K408" s="9">
        <v>209</v>
      </c>
    </row>
    <row r="409" spans="1:11" hidden="1" x14ac:dyDescent="0.25">
      <c r="A409" t="s">
        <v>229</v>
      </c>
      <c r="B409" s="8" t="s">
        <v>22054</v>
      </c>
      <c r="C409">
        <v>2021</v>
      </c>
      <c r="D409" s="8" t="s">
        <v>10</v>
      </c>
      <c r="E409" s="8" t="s">
        <v>7</v>
      </c>
      <c r="F409" t="str">
        <f t="shared" si="6"/>
        <v>Post</v>
      </c>
      <c r="G409" s="9">
        <v>3</v>
      </c>
      <c r="H409" s="9">
        <v>43</v>
      </c>
      <c r="I409" s="9">
        <v>306</v>
      </c>
      <c r="J409" s="9"/>
      <c r="K409" s="9">
        <v>352</v>
      </c>
    </row>
    <row r="410" spans="1:11" hidden="1" x14ac:dyDescent="0.25">
      <c r="A410" t="s">
        <v>230</v>
      </c>
      <c r="B410" s="8" t="s">
        <v>22054</v>
      </c>
      <c r="C410">
        <v>2021</v>
      </c>
      <c r="D410" s="8" t="s">
        <v>10</v>
      </c>
      <c r="E410" s="8" t="s">
        <v>7</v>
      </c>
      <c r="F410" t="str">
        <f t="shared" si="6"/>
        <v>Post</v>
      </c>
      <c r="G410" s="9">
        <v>6</v>
      </c>
      <c r="H410" s="9">
        <v>42</v>
      </c>
      <c r="I410" s="9">
        <v>249</v>
      </c>
      <c r="J410" s="9"/>
      <c r="K410" s="9">
        <v>297</v>
      </c>
    </row>
    <row r="411" spans="1:11" hidden="1" x14ac:dyDescent="0.25">
      <c r="A411" t="s">
        <v>231</v>
      </c>
      <c r="B411" s="8" t="s">
        <v>22054</v>
      </c>
      <c r="C411">
        <v>2021</v>
      </c>
      <c r="D411" s="8" t="s">
        <v>10</v>
      </c>
      <c r="E411" s="8" t="s">
        <v>7</v>
      </c>
      <c r="F411" t="str">
        <f t="shared" si="6"/>
        <v>Post</v>
      </c>
      <c r="G411" s="9">
        <v>15</v>
      </c>
      <c r="H411" s="9">
        <v>64</v>
      </c>
      <c r="I411" s="9">
        <v>685</v>
      </c>
      <c r="J411" s="9"/>
      <c r="K411" s="9">
        <v>764</v>
      </c>
    </row>
    <row r="412" spans="1:11" hidden="1" x14ac:dyDescent="0.25">
      <c r="A412" t="s">
        <v>232</v>
      </c>
      <c r="B412" s="8" t="s">
        <v>22054</v>
      </c>
      <c r="C412">
        <v>2021</v>
      </c>
      <c r="D412" s="8" t="s">
        <v>10</v>
      </c>
      <c r="E412" s="8" t="s">
        <v>7</v>
      </c>
      <c r="F412" t="str">
        <f t="shared" si="6"/>
        <v>Post</v>
      </c>
      <c r="G412" s="9">
        <v>2</v>
      </c>
      <c r="H412" s="9">
        <v>23</v>
      </c>
      <c r="I412" s="9">
        <v>93</v>
      </c>
      <c r="J412" s="9"/>
      <c r="K412" s="9">
        <v>118</v>
      </c>
    </row>
    <row r="413" spans="1:11" hidden="1" x14ac:dyDescent="0.25">
      <c r="A413" t="s">
        <v>233</v>
      </c>
      <c r="B413" s="8" t="s">
        <v>22054</v>
      </c>
      <c r="C413">
        <v>2021</v>
      </c>
      <c r="D413" s="8" t="s">
        <v>10</v>
      </c>
      <c r="E413" s="8" t="s">
        <v>7</v>
      </c>
      <c r="F413" t="str">
        <f t="shared" si="6"/>
        <v>Post</v>
      </c>
      <c r="G413" s="9">
        <v>2</v>
      </c>
      <c r="H413" s="9">
        <v>24</v>
      </c>
      <c r="I413" s="9">
        <v>107</v>
      </c>
      <c r="J413" s="9"/>
      <c r="K413" s="9">
        <v>133</v>
      </c>
    </row>
    <row r="414" spans="1:11" hidden="1" x14ac:dyDescent="0.25">
      <c r="A414" t="s">
        <v>234</v>
      </c>
      <c r="B414" s="8" t="s">
        <v>22054</v>
      </c>
      <c r="C414">
        <v>2021</v>
      </c>
      <c r="D414" s="8" t="s">
        <v>10</v>
      </c>
      <c r="E414" s="8" t="s">
        <v>7</v>
      </c>
      <c r="F414" t="str">
        <f t="shared" si="6"/>
        <v>Post</v>
      </c>
      <c r="G414" s="9">
        <v>3</v>
      </c>
      <c r="H414" s="9">
        <v>43</v>
      </c>
      <c r="I414" s="9">
        <v>184</v>
      </c>
      <c r="J414" s="9"/>
      <c r="K414" s="9">
        <v>230</v>
      </c>
    </row>
    <row r="415" spans="1:11" hidden="1" x14ac:dyDescent="0.25">
      <c r="A415" t="s">
        <v>235</v>
      </c>
      <c r="B415" s="8" t="s">
        <v>22054</v>
      </c>
      <c r="C415">
        <v>2021</v>
      </c>
      <c r="D415" s="8" t="s">
        <v>10</v>
      </c>
      <c r="E415" s="8" t="s">
        <v>7</v>
      </c>
      <c r="F415" t="str">
        <f t="shared" si="6"/>
        <v>Post</v>
      </c>
      <c r="G415" s="9">
        <v>3</v>
      </c>
      <c r="H415" s="9">
        <v>33</v>
      </c>
      <c r="I415" s="9">
        <v>211</v>
      </c>
      <c r="J415" s="9"/>
      <c r="K415" s="9">
        <v>247</v>
      </c>
    </row>
    <row r="416" spans="1:11" hidden="1" x14ac:dyDescent="0.25">
      <c r="A416" t="s">
        <v>236</v>
      </c>
      <c r="B416" s="8" t="s">
        <v>22054</v>
      </c>
      <c r="C416">
        <v>2021</v>
      </c>
      <c r="D416" s="8" t="s">
        <v>10</v>
      </c>
      <c r="E416" s="8" t="s">
        <v>7</v>
      </c>
      <c r="F416" t="str">
        <f t="shared" si="6"/>
        <v>Post</v>
      </c>
      <c r="G416" s="9">
        <v>18</v>
      </c>
      <c r="H416" s="9">
        <v>93</v>
      </c>
      <c r="I416" s="9">
        <v>778</v>
      </c>
      <c r="J416" s="9"/>
      <c r="K416" s="9">
        <v>889</v>
      </c>
    </row>
    <row r="417" spans="1:11" hidden="1" x14ac:dyDescent="0.25">
      <c r="A417" t="s">
        <v>237</v>
      </c>
      <c r="B417" s="8" t="s">
        <v>22054</v>
      </c>
      <c r="C417">
        <v>2021</v>
      </c>
      <c r="D417" s="8" t="s">
        <v>10</v>
      </c>
      <c r="E417" s="8" t="s">
        <v>7</v>
      </c>
      <c r="F417" t="str">
        <f t="shared" si="6"/>
        <v>Post</v>
      </c>
      <c r="G417" s="9">
        <v>6</v>
      </c>
      <c r="H417" s="9">
        <v>39</v>
      </c>
      <c r="I417" s="9">
        <v>352</v>
      </c>
      <c r="J417" s="9"/>
      <c r="K417" s="9">
        <v>397</v>
      </c>
    </row>
    <row r="418" spans="1:11" hidden="1" x14ac:dyDescent="0.25">
      <c r="A418" t="s">
        <v>238</v>
      </c>
      <c r="B418" s="8" t="s">
        <v>22054</v>
      </c>
      <c r="C418">
        <v>2021</v>
      </c>
      <c r="D418" s="8" t="s">
        <v>10</v>
      </c>
      <c r="E418" s="8" t="s">
        <v>7</v>
      </c>
      <c r="F418" t="str">
        <f t="shared" si="6"/>
        <v>Post</v>
      </c>
      <c r="G418" s="9">
        <v>10</v>
      </c>
      <c r="H418" s="9">
        <v>45</v>
      </c>
      <c r="I418" s="9">
        <v>214</v>
      </c>
      <c r="J418" s="9"/>
      <c r="K418" s="9">
        <v>269</v>
      </c>
    </row>
    <row r="419" spans="1:11" hidden="1" x14ac:dyDescent="0.25">
      <c r="A419" t="s">
        <v>898</v>
      </c>
      <c r="B419" s="8" t="s">
        <v>22055</v>
      </c>
      <c r="C419">
        <v>2021</v>
      </c>
      <c r="D419" s="8" t="s">
        <v>10</v>
      </c>
      <c r="E419" s="8" t="s">
        <v>7</v>
      </c>
      <c r="F419" t="str">
        <f t="shared" si="6"/>
        <v>Post</v>
      </c>
      <c r="G419" s="9">
        <v>4</v>
      </c>
      <c r="H419" s="9">
        <v>39</v>
      </c>
      <c r="I419" s="9">
        <v>302</v>
      </c>
      <c r="J419" s="9"/>
      <c r="K419" s="9">
        <v>345</v>
      </c>
    </row>
    <row r="420" spans="1:11" hidden="1" x14ac:dyDescent="0.25">
      <c r="A420" t="s">
        <v>899</v>
      </c>
      <c r="B420" s="8" t="s">
        <v>22055</v>
      </c>
      <c r="C420">
        <v>2021</v>
      </c>
      <c r="D420" s="8" t="s">
        <v>10</v>
      </c>
      <c r="E420" s="8" t="s">
        <v>7</v>
      </c>
      <c r="F420" t="str">
        <f t="shared" si="6"/>
        <v>Post</v>
      </c>
      <c r="G420" s="9">
        <v>5</v>
      </c>
      <c r="H420" s="9">
        <v>33</v>
      </c>
      <c r="I420" s="9">
        <v>199</v>
      </c>
      <c r="J420" s="9"/>
      <c r="K420" s="9">
        <v>237</v>
      </c>
    </row>
    <row r="421" spans="1:11" hidden="1" x14ac:dyDescent="0.25">
      <c r="A421" t="s">
        <v>900</v>
      </c>
      <c r="B421" s="8" t="s">
        <v>22055</v>
      </c>
      <c r="C421">
        <v>2021</v>
      </c>
      <c r="D421" s="8" t="s">
        <v>10</v>
      </c>
      <c r="E421" s="8" t="s">
        <v>7</v>
      </c>
      <c r="F421" t="str">
        <f t="shared" si="6"/>
        <v>Post</v>
      </c>
      <c r="G421" s="9">
        <v>6</v>
      </c>
      <c r="H421" s="9">
        <v>32</v>
      </c>
      <c r="I421" s="9">
        <v>175</v>
      </c>
      <c r="J421" s="9"/>
      <c r="K421" s="9">
        <v>213</v>
      </c>
    </row>
    <row r="422" spans="1:11" hidden="1" x14ac:dyDescent="0.25">
      <c r="A422" t="s">
        <v>901</v>
      </c>
      <c r="B422" s="8" t="s">
        <v>22055</v>
      </c>
      <c r="C422">
        <v>2021</v>
      </c>
      <c r="D422" s="8" t="s">
        <v>10</v>
      </c>
      <c r="E422" s="8" t="s">
        <v>7</v>
      </c>
      <c r="F422" t="str">
        <f t="shared" si="6"/>
        <v>Post</v>
      </c>
      <c r="G422" s="9">
        <v>15</v>
      </c>
      <c r="H422" s="9">
        <v>51</v>
      </c>
      <c r="I422" s="9">
        <v>658</v>
      </c>
      <c r="J422" s="9"/>
      <c r="K422" s="9">
        <v>724</v>
      </c>
    </row>
    <row r="423" spans="1:11" hidden="1" x14ac:dyDescent="0.25">
      <c r="A423" t="s">
        <v>902</v>
      </c>
      <c r="B423" s="8" t="s">
        <v>22055</v>
      </c>
      <c r="C423">
        <v>2021</v>
      </c>
      <c r="D423" s="8" t="s">
        <v>10</v>
      </c>
      <c r="E423" s="8" t="s">
        <v>7</v>
      </c>
      <c r="F423" t="str">
        <f t="shared" si="6"/>
        <v>Post</v>
      </c>
      <c r="G423" s="9">
        <v>1</v>
      </c>
      <c r="H423" s="9">
        <v>16</v>
      </c>
      <c r="I423" s="9">
        <v>137</v>
      </c>
      <c r="J423" s="9"/>
      <c r="K423" s="9">
        <v>154</v>
      </c>
    </row>
    <row r="424" spans="1:11" hidden="1" x14ac:dyDescent="0.25">
      <c r="A424" t="s">
        <v>903</v>
      </c>
      <c r="B424" s="8" t="s">
        <v>22055</v>
      </c>
      <c r="C424">
        <v>2021</v>
      </c>
      <c r="D424" s="8" t="s">
        <v>10</v>
      </c>
      <c r="E424" s="8" t="s">
        <v>7</v>
      </c>
      <c r="F424" t="str">
        <f t="shared" si="6"/>
        <v>Post</v>
      </c>
      <c r="G424" s="9">
        <v>4</v>
      </c>
      <c r="H424" s="9">
        <v>48</v>
      </c>
      <c r="I424" s="9">
        <v>354</v>
      </c>
      <c r="J424" s="9"/>
      <c r="K424" s="9">
        <v>406</v>
      </c>
    </row>
    <row r="425" spans="1:11" hidden="1" x14ac:dyDescent="0.25">
      <c r="A425" t="s">
        <v>904</v>
      </c>
      <c r="B425" s="8" t="s">
        <v>22055</v>
      </c>
      <c r="C425">
        <v>2021</v>
      </c>
      <c r="D425" s="8" t="s">
        <v>10</v>
      </c>
      <c r="E425" s="8" t="s">
        <v>7</v>
      </c>
      <c r="F425" t="str">
        <f t="shared" si="6"/>
        <v>Post</v>
      </c>
      <c r="G425" s="9">
        <v>24</v>
      </c>
      <c r="H425" s="9">
        <v>87</v>
      </c>
      <c r="I425" s="9">
        <v>401</v>
      </c>
      <c r="J425" s="9"/>
      <c r="K425" s="9">
        <v>512</v>
      </c>
    </row>
    <row r="426" spans="1:11" hidden="1" x14ac:dyDescent="0.25">
      <c r="A426" t="s">
        <v>905</v>
      </c>
      <c r="B426" s="8" t="s">
        <v>22055</v>
      </c>
      <c r="C426">
        <v>2021</v>
      </c>
      <c r="D426" s="8" t="s">
        <v>10</v>
      </c>
      <c r="E426" s="8" t="s">
        <v>7</v>
      </c>
      <c r="F426" t="str">
        <f t="shared" si="6"/>
        <v>Post</v>
      </c>
      <c r="G426" s="9">
        <v>6</v>
      </c>
      <c r="H426" s="9">
        <v>64</v>
      </c>
      <c r="I426" s="9">
        <v>408</v>
      </c>
      <c r="J426" s="9"/>
      <c r="K426" s="9">
        <v>478</v>
      </c>
    </row>
    <row r="427" spans="1:11" hidden="1" x14ac:dyDescent="0.25">
      <c r="A427" t="s">
        <v>906</v>
      </c>
      <c r="B427" s="8" t="s">
        <v>22055</v>
      </c>
      <c r="C427">
        <v>2021</v>
      </c>
      <c r="D427" s="8" t="s">
        <v>10</v>
      </c>
      <c r="E427" s="8" t="s">
        <v>7</v>
      </c>
      <c r="F427" t="str">
        <f t="shared" si="6"/>
        <v>Post</v>
      </c>
      <c r="G427" s="9">
        <v>41</v>
      </c>
      <c r="H427" s="9">
        <v>127</v>
      </c>
      <c r="I427" s="9">
        <v>1100</v>
      </c>
      <c r="J427" s="9"/>
      <c r="K427" s="9">
        <v>1268</v>
      </c>
    </row>
    <row r="428" spans="1:11" hidden="1" x14ac:dyDescent="0.25">
      <c r="A428" t="s">
        <v>907</v>
      </c>
      <c r="B428" s="8" t="s">
        <v>22055</v>
      </c>
      <c r="C428">
        <v>2021</v>
      </c>
      <c r="D428" s="8" t="s">
        <v>10</v>
      </c>
      <c r="E428" s="8" t="s">
        <v>7</v>
      </c>
      <c r="F428" t="str">
        <f t="shared" si="6"/>
        <v>Post</v>
      </c>
      <c r="G428" s="9">
        <v>13</v>
      </c>
      <c r="H428" s="9">
        <v>45</v>
      </c>
      <c r="I428" s="9">
        <v>344</v>
      </c>
      <c r="J428" s="9"/>
      <c r="K428" s="9">
        <v>402</v>
      </c>
    </row>
    <row r="429" spans="1:11" hidden="1" x14ac:dyDescent="0.25">
      <c r="A429" t="s">
        <v>908</v>
      </c>
      <c r="B429" s="8" t="s">
        <v>22055</v>
      </c>
      <c r="C429">
        <v>2021</v>
      </c>
      <c r="D429" s="8" t="s">
        <v>10</v>
      </c>
      <c r="E429" s="8" t="s">
        <v>7</v>
      </c>
      <c r="F429" t="str">
        <f t="shared" si="6"/>
        <v>Post</v>
      </c>
      <c r="G429" s="9">
        <v>52</v>
      </c>
      <c r="H429" s="9">
        <v>131</v>
      </c>
      <c r="I429" s="9">
        <v>1200</v>
      </c>
      <c r="J429" s="9"/>
      <c r="K429" s="9">
        <v>1383</v>
      </c>
    </row>
    <row r="430" spans="1:11" hidden="1" x14ac:dyDescent="0.25">
      <c r="A430" t="s">
        <v>909</v>
      </c>
      <c r="B430" s="8" t="s">
        <v>22055</v>
      </c>
      <c r="C430">
        <v>2021</v>
      </c>
      <c r="D430" s="8" t="s">
        <v>10</v>
      </c>
      <c r="E430" s="8" t="s">
        <v>7</v>
      </c>
      <c r="F430" t="str">
        <f t="shared" si="6"/>
        <v>Post</v>
      </c>
      <c r="G430" s="9">
        <v>5</v>
      </c>
      <c r="H430" s="9">
        <v>54</v>
      </c>
      <c r="I430" s="9">
        <v>398</v>
      </c>
      <c r="J430" s="9"/>
      <c r="K430" s="9">
        <v>457</v>
      </c>
    </row>
    <row r="431" spans="1:11" hidden="1" x14ac:dyDescent="0.25">
      <c r="A431" t="s">
        <v>910</v>
      </c>
      <c r="B431" s="8" t="s">
        <v>22055</v>
      </c>
      <c r="C431">
        <v>2021</v>
      </c>
      <c r="D431" s="8" t="s">
        <v>10</v>
      </c>
      <c r="E431" s="8" t="s">
        <v>7</v>
      </c>
      <c r="F431" t="str">
        <f t="shared" si="6"/>
        <v>Post</v>
      </c>
      <c r="G431" s="9">
        <v>0</v>
      </c>
      <c r="H431" s="9">
        <v>14</v>
      </c>
      <c r="I431" s="9">
        <v>59</v>
      </c>
      <c r="J431" s="9"/>
      <c r="K431" s="9">
        <v>73</v>
      </c>
    </row>
    <row r="432" spans="1:11" hidden="1" x14ac:dyDescent="0.25">
      <c r="A432" t="s">
        <v>911</v>
      </c>
      <c r="B432" s="8" t="s">
        <v>22055</v>
      </c>
      <c r="C432">
        <v>2021</v>
      </c>
      <c r="D432" s="8" t="s">
        <v>10</v>
      </c>
      <c r="E432" s="8" t="s">
        <v>7</v>
      </c>
      <c r="F432" t="str">
        <f t="shared" si="6"/>
        <v>Post</v>
      </c>
      <c r="G432" s="9">
        <v>1</v>
      </c>
      <c r="H432" s="9">
        <v>14</v>
      </c>
      <c r="I432" s="9">
        <v>66</v>
      </c>
      <c r="J432" s="9"/>
      <c r="K432" s="9">
        <v>81</v>
      </c>
    </row>
    <row r="433" spans="1:11" hidden="1" x14ac:dyDescent="0.25">
      <c r="A433" t="s">
        <v>912</v>
      </c>
      <c r="B433" s="8" t="s">
        <v>22055</v>
      </c>
      <c r="C433">
        <v>2021</v>
      </c>
      <c r="D433" s="8" t="s">
        <v>10</v>
      </c>
      <c r="E433" s="8" t="s">
        <v>7</v>
      </c>
      <c r="F433" t="str">
        <f t="shared" si="6"/>
        <v>Post</v>
      </c>
      <c r="G433" s="9">
        <v>6</v>
      </c>
      <c r="H433" s="9">
        <v>45</v>
      </c>
      <c r="I433" s="9">
        <v>204</v>
      </c>
      <c r="J433" s="9"/>
      <c r="K433" s="9">
        <v>255</v>
      </c>
    </row>
    <row r="434" spans="1:11" hidden="1" x14ac:dyDescent="0.25">
      <c r="A434" t="s">
        <v>913</v>
      </c>
      <c r="B434" s="8" t="s">
        <v>22055</v>
      </c>
      <c r="C434">
        <v>2021</v>
      </c>
      <c r="D434" s="8" t="s">
        <v>10</v>
      </c>
      <c r="E434" s="8" t="s">
        <v>7</v>
      </c>
      <c r="F434" t="str">
        <f t="shared" si="6"/>
        <v>Post</v>
      </c>
      <c r="G434" s="9">
        <v>9</v>
      </c>
      <c r="H434" s="9">
        <v>41</v>
      </c>
      <c r="I434" s="9">
        <v>467</v>
      </c>
      <c r="J434" s="9"/>
      <c r="K434" s="9">
        <v>517</v>
      </c>
    </row>
    <row r="435" spans="1:11" hidden="1" x14ac:dyDescent="0.25">
      <c r="A435" t="s">
        <v>914</v>
      </c>
      <c r="B435" s="8" t="s">
        <v>22055</v>
      </c>
      <c r="C435">
        <v>2021</v>
      </c>
      <c r="D435" s="8" t="s">
        <v>10</v>
      </c>
      <c r="E435" s="8" t="s">
        <v>7</v>
      </c>
      <c r="F435" t="str">
        <f t="shared" si="6"/>
        <v>Post</v>
      </c>
      <c r="G435" s="9">
        <v>5</v>
      </c>
      <c r="H435" s="9">
        <v>56</v>
      </c>
      <c r="I435" s="9">
        <v>215</v>
      </c>
      <c r="J435" s="9"/>
      <c r="K435" s="9">
        <v>276</v>
      </c>
    </row>
    <row r="436" spans="1:11" hidden="1" x14ac:dyDescent="0.25">
      <c r="A436" t="s">
        <v>915</v>
      </c>
      <c r="B436" s="8" t="s">
        <v>22055</v>
      </c>
      <c r="C436">
        <v>2021</v>
      </c>
      <c r="D436" s="8" t="s">
        <v>10</v>
      </c>
      <c r="E436" s="8" t="s">
        <v>7</v>
      </c>
      <c r="F436" t="str">
        <f t="shared" si="6"/>
        <v>Post</v>
      </c>
      <c r="G436" s="9">
        <v>1</v>
      </c>
      <c r="H436" s="9">
        <v>9</v>
      </c>
      <c r="I436" s="9">
        <v>17</v>
      </c>
      <c r="J436" s="9"/>
      <c r="K436" s="9">
        <v>27</v>
      </c>
    </row>
    <row r="437" spans="1:11" hidden="1" x14ac:dyDescent="0.25">
      <c r="A437" t="s">
        <v>916</v>
      </c>
      <c r="B437" s="8" t="s">
        <v>22055</v>
      </c>
      <c r="C437">
        <v>2021</v>
      </c>
      <c r="D437" s="8" t="s">
        <v>10</v>
      </c>
      <c r="E437" s="8" t="s">
        <v>7</v>
      </c>
      <c r="F437" t="str">
        <f t="shared" si="6"/>
        <v>Post</v>
      </c>
      <c r="G437" s="9">
        <v>1</v>
      </c>
      <c r="H437" s="9">
        <v>11</v>
      </c>
      <c r="I437" s="9">
        <v>15</v>
      </c>
      <c r="J437" s="9"/>
      <c r="K437" s="9">
        <v>27</v>
      </c>
    </row>
    <row r="438" spans="1:11" hidden="1" x14ac:dyDescent="0.25">
      <c r="A438" t="s">
        <v>917</v>
      </c>
      <c r="B438" s="8" t="s">
        <v>22055</v>
      </c>
      <c r="C438">
        <v>2021</v>
      </c>
      <c r="D438" s="8" t="s">
        <v>10</v>
      </c>
      <c r="E438" s="8" t="s">
        <v>7</v>
      </c>
      <c r="F438" t="str">
        <f t="shared" si="6"/>
        <v>Post</v>
      </c>
      <c r="G438" s="9">
        <v>1</v>
      </c>
      <c r="H438" s="9">
        <v>7</v>
      </c>
      <c r="I438" s="9">
        <v>15</v>
      </c>
      <c r="J438" s="9"/>
      <c r="K438" s="9">
        <v>23</v>
      </c>
    </row>
    <row r="439" spans="1:11" hidden="1" x14ac:dyDescent="0.25">
      <c r="A439" t="s">
        <v>918</v>
      </c>
      <c r="B439" s="8" t="s">
        <v>22055</v>
      </c>
      <c r="C439">
        <v>2021</v>
      </c>
      <c r="D439" s="8" t="s">
        <v>10</v>
      </c>
      <c r="E439" s="8" t="s">
        <v>7</v>
      </c>
      <c r="F439" t="str">
        <f t="shared" si="6"/>
        <v>Post</v>
      </c>
      <c r="G439" s="9">
        <v>2</v>
      </c>
      <c r="H439" s="9">
        <v>6</v>
      </c>
      <c r="I439" s="9">
        <v>24</v>
      </c>
      <c r="J439" s="9"/>
      <c r="K439" s="9">
        <v>32</v>
      </c>
    </row>
    <row r="440" spans="1:11" hidden="1" x14ac:dyDescent="0.25">
      <c r="A440" t="s">
        <v>919</v>
      </c>
      <c r="B440" s="8" t="s">
        <v>22055</v>
      </c>
      <c r="C440">
        <v>2021</v>
      </c>
      <c r="D440" s="8" t="s">
        <v>10</v>
      </c>
      <c r="E440" s="8" t="s">
        <v>7</v>
      </c>
      <c r="F440" t="str">
        <f t="shared" si="6"/>
        <v>Post</v>
      </c>
      <c r="G440" s="9">
        <v>4</v>
      </c>
      <c r="H440" s="9">
        <v>23</v>
      </c>
      <c r="I440" s="9">
        <v>93</v>
      </c>
      <c r="J440" s="9"/>
      <c r="K440" s="9">
        <v>120</v>
      </c>
    </row>
    <row r="441" spans="1:11" hidden="1" x14ac:dyDescent="0.25">
      <c r="A441" t="s">
        <v>920</v>
      </c>
      <c r="B441" s="8" t="s">
        <v>22055</v>
      </c>
      <c r="C441">
        <v>2021</v>
      </c>
      <c r="D441" s="8" t="s">
        <v>10</v>
      </c>
      <c r="E441" s="8" t="s">
        <v>7</v>
      </c>
      <c r="F441" t="str">
        <f t="shared" si="6"/>
        <v>Post</v>
      </c>
      <c r="G441" s="9">
        <v>3</v>
      </c>
      <c r="H441" s="9">
        <v>20</v>
      </c>
      <c r="I441" s="9">
        <v>74</v>
      </c>
      <c r="J441" s="9"/>
      <c r="K441" s="9">
        <v>97</v>
      </c>
    </row>
    <row r="442" spans="1:11" hidden="1" x14ac:dyDescent="0.25">
      <c r="A442" t="s">
        <v>921</v>
      </c>
      <c r="B442" s="8" t="s">
        <v>22055</v>
      </c>
      <c r="C442">
        <v>2021</v>
      </c>
      <c r="D442" s="8" t="s">
        <v>10</v>
      </c>
      <c r="E442" s="8" t="s">
        <v>7</v>
      </c>
      <c r="F442" t="str">
        <f t="shared" si="6"/>
        <v>Post</v>
      </c>
      <c r="G442" s="9">
        <v>18</v>
      </c>
      <c r="H442" s="9">
        <v>54</v>
      </c>
      <c r="I442" s="9">
        <v>404</v>
      </c>
      <c r="J442" s="9"/>
      <c r="K442" s="9">
        <v>476</v>
      </c>
    </row>
    <row r="443" spans="1:11" hidden="1" x14ac:dyDescent="0.25">
      <c r="A443" t="s">
        <v>922</v>
      </c>
      <c r="B443" s="8" t="s">
        <v>22055</v>
      </c>
      <c r="C443">
        <v>2021</v>
      </c>
      <c r="D443" s="8" t="s">
        <v>10</v>
      </c>
      <c r="E443" s="8" t="s">
        <v>7</v>
      </c>
      <c r="F443" t="str">
        <f t="shared" si="6"/>
        <v>Post</v>
      </c>
      <c r="G443" s="9">
        <v>3</v>
      </c>
      <c r="H443" s="9">
        <v>36</v>
      </c>
      <c r="I443" s="9">
        <v>258</v>
      </c>
      <c r="J443" s="9"/>
      <c r="K443" s="9">
        <v>297</v>
      </c>
    </row>
    <row r="444" spans="1:11" hidden="1" x14ac:dyDescent="0.25">
      <c r="A444" t="s">
        <v>923</v>
      </c>
      <c r="B444" s="8" t="s">
        <v>22055</v>
      </c>
      <c r="C444">
        <v>2021</v>
      </c>
      <c r="D444" s="8" t="s">
        <v>10</v>
      </c>
      <c r="E444" s="8" t="s">
        <v>7</v>
      </c>
      <c r="F444" t="str">
        <f t="shared" si="6"/>
        <v>Post</v>
      </c>
      <c r="G444" s="9">
        <v>2</v>
      </c>
      <c r="H444" s="9">
        <v>25</v>
      </c>
      <c r="I444" s="9">
        <v>168</v>
      </c>
      <c r="J444" s="9"/>
      <c r="K444" s="9">
        <v>195</v>
      </c>
    </row>
    <row r="445" spans="1:11" hidden="1" x14ac:dyDescent="0.25">
      <c r="A445" t="s">
        <v>924</v>
      </c>
      <c r="B445" s="8" t="s">
        <v>22055</v>
      </c>
      <c r="C445">
        <v>2021</v>
      </c>
      <c r="D445" s="8" t="s">
        <v>10</v>
      </c>
      <c r="E445" s="8" t="s">
        <v>7</v>
      </c>
      <c r="F445" t="str">
        <f t="shared" si="6"/>
        <v>Post</v>
      </c>
      <c r="G445" s="9">
        <v>0</v>
      </c>
      <c r="H445" s="9">
        <v>22</v>
      </c>
      <c r="I445" s="9">
        <v>145</v>
      </c>
      <c r="J445" s="9"/>
      <c r="K445" s="9">
        <v>167</v>
      </c>
    </row>
    <row r="446" spans="1:11" hidden="1" x14ac:dyDescent="0.25">
      <c r="A446" t="s">
        <v>925</v>
      </c>
      <c r="B446" s="8" t="s">
        <v>22055</v>
      </c>
      <c r="C446">
        <v>2021</v>
      </c>
      <c r="D446" s="8" t="s">
        <v>10</v>
      </c>
      <c r="E446" s="8" t="s">
        <v>7</v>
      </c>
      <c r="F446" t="str">
        <f t="shared" si="6"/>
        <v>Post</v>
      </c>
      <c r="G446" s="9">
        <v>3</v>
      </c>
      <c r="H446" s="9">
        <v>31</v>
      </c>
      <c r="I446" s="9">
        <v>186</v>
      </c>
      <c r="J446" s="9"/>
      <c r="K446" s="9">
        <v>220</v>
      </c>
    </row>
    <row r="447" spans="1:11" hidden="1" x14ac:dyDescent="0.25">
      <c r="A447" t="s">
        <v>926</v>
      </c>
      <c r="B447" s="8" t="s">
        <v>22055</v>
      </c>
      <c r="C447">
        <v>2021</v>
      </c>
      <c r="D447" s="8" t="s">
        <v>10</v>
      </c>
      <c r="E447" s="8" t="s">
        <v>7</v>
      </c>
      <c r="F447" t="str">
        <f t="shared" si="6"/>
        <v>Post</v>
      </c>
      <c r="G447" s="9">
        <v>6</v>
      </c>
      <c r="H447" s="9">
        <v>45</v>
      </c>
      <c r="I447" s="9">
        <v>334</v>
      </c>
      <c r="J447" s="9"/>
      <c r="K447" s="9">
        <v>385</v>
      </c>
    </row>
    <row r="448" spans="1:11" hidden="1" x14ac:dyDescent="0.25">
      <c r="A448" t="s">
        <v>927</v>
      </c>
      <c r="B448" s="8" t="s">
        <v>22055</v>
      </c>
      <c r="C448">
        <v>2021</v>
      </c>
      <c r="D448" s="8" t="s">
        <v>10</v>
      </c>
      <c r="E448" s="8" t="s">
        <v>7</v>
      </c>
      <c r="F448" t="str">
        <f t="shared" si="6"/>
        <v>Post</v>
      </c>
      <c r="G448" s="9">
        <v>25</v>
      </c>
      <c r="H448" s="9">
        <v>98</v>
      </c>
      <c r="I448" s="9">
        <v>820</v>
      </c>
      <c r="J448" s="9"/>
      <c r="K448" s="9">
        <v>943</v>
      </c>
    </row>
    <row r="449" spans="1:11" hidden="1" x14ac:dyDescent="0.25">
      <c r="A449" t="s">
        <v>928</v>
      </c>
      <c r="B449" s="8" t="s">
        <v>22055</v>
      </c>
      <c r="C449">
        <v>2021</v>
      </c>
      <c r="D449" s="8" t="s">
        <v>10</v>
      </c>
      <c r="E449" s="8" t="s">
        <v>7</v>
      </c>
      <c r="F449" t="str">
        <f t="shared" si="6"/>
        <v>Post</v>
      </c>
      <c r="G449" s="9">
        <v>8</v>
      </c>
      <c r="H449" s="9">
        <v>40</v>
      </c>
      <c r="I449" s="9">
        <v>248</v>
      </c>
      <c r="J449" s="9"/>
      <c r="K449" s="9">
        <v>296</v>
      </c>
    </row>
    <row r="450" spans="1:11" hidden="1" x14ac:dyDescent="0.25">
      <c r="A450" t="s">
        <v>929</v>
      </c>
      <c r="B450" s="8" t="s">
        <v>22055</v>
      </c>
      <c r="C450">
        <v>2021</v>
      </c>
      <c r="D450" s="8" t="s">
        <v>10</v>
      </c>
      <c r="E450" s="8" t="s">
        <v>7</v>
      </c>
      <c r="F450" t="str">
        <f t="shared" ref="F450:F513" si="7">IF(J450&gt;0,"Video","Post")</f>
        <v>Post</v>
      </c>
      <c r="G450" s="9">
        <v>2</v>
      </c>
      <c r="H450" s="9">
        <v>28</v>
      </c>
      <c r="I450" s="9">
        <v>240</v>
      </c>
      <c r="J450" s="9"/>
      <c r="K450" s="9">
        <v>270</v>
      </c>
    </row>
    <row r="451" spans="1:11" hidden="1" x14ac:dyDescent="0.25">
      <c r="A451" t="s">
        <v>930</v>
      </c>
      <c r="B451" s="8" t="s">
        <v>22055</v>
      </c>
      <c r="C451">
        <v>2021</v>
      </c>
      <c r="D451" s="8" t="s">
        <v>10</v>
      </c>
      <c r="E451" s="8" t="s">
        <v>7</v>
      </c>
      <c r="F451" t="str">
        <f t="shared" si="7"/>
        <v>Post</v>
      </c>
      <c r="G451" s="9">
        <v>21</v>
      </c>
      <c r="H451" s="9">
        <v>66</v>
      </c>
      <c r="I451" s="9">
        <v>676</v>
      </c>
      <c r="J451" s="9"/>
      <c r="K451" s="9">
        <v>763</v>
      </c>
    </row>
    <row r="452" spans="1:11" hidden="1" x14ac:dyDescent="0.25">
      <c r="A452" t="s">
        <v>931</v>
      </c>
      <c r="B452" s="8" t="s">
        <v>22055</v>
      </c>
      <c r="C452">
        <v>2021</v>
      </c>
      <c r="D452" s="8" t="s">
        <v>10</v>
      </c>
      <c r="E452" s="8" t="s">
        <v>7</v>
      </c>
      <c r="F452" t="str">
        <f t="shared" si="7"/>
        <v>Post</v>
      </c>
      <c r="G452" s="9">
        <v>1</v>
      </c>
      <c r="H452" s="9">
        <v>37</v>
      </c>
      <c r="I452" s="9">
        <v>168</v>
      </c>
      <c r="J452" s="9"/>
      <c r="K452" s="9">
        <v>206</v>
      </c>
    </row>
    <row r="453" spans="1:11" hidden="1" x14ac:dyDescent="0.25">
      <c r="A453" t="s">
        <v>932</v>
      </c>
      <c r="B453" s="8" t="s">
        <v>22055</v>
      </c>
      <c r="C453">
        <v>2021</v>
      </c>
      <c r="D453" s="8" t="s">
        <v>10</v>
      </c>
      <c r="E453" s="8" t="s">
        <v>7</v>
      </c>
      <c r="F453" t="str">
        <f t="shared" si="7"/>
        <v>Post</v>
      </c>
      <c r="G453" s="9">
        <v>12</v>
      </c>
      <c r="H453" s="9">
        <v>72</v>
      </c>
      <c r="I453" s="9">
        <v>664</v>
      </c>
      <c r="J453" s="9"/>
      <c r="K453" s="9">
        <v>748</v>
      </c>
    </row>
    <row r="454" spans="1:11" hidden="1" x14ac:dyDescent="0.25">
      <c r="A454" t="s">
        <v>933</v>
      </c>
      <c r="B454" s="8" t="s">
        <v>22055</v>
      </c>
      <c r="C454">
        <v>2021</v>
      </c>
      <c r="D454" s="8" t="s">
        <v>10</v>
      </c>
      <c r="E454" s="8" t="s">
        <v>7</v>
      </c>
      <c r="F454" t="str">
        <f t="shared" si="7"/>
        <v>Post</v>
      </c>
      <c r="G454" s="9">
        <v>7</v>
      </c>
      <c r="H454" s="9">
        <v>45</v>
      </c>
      <c r="I454" s="9">
        <v>361</v>
      </c>
      <c r="J454" s="9"/>
      <c r="K454" s="9">
        <v>413</v>
      </c>
    </row>
    <row r="455" spans="1:11" hidden="1" x14ac:dyDescent="0.25">
      <c r="A455" t="s">
        <v>934</v>
      </c>
      <c r="B455" s="8" t="s">
        <v>22055</v>
      </c>
      <c r="C455">
        <v>2021</v>
      </c>
      <c r="D455" s="8" t="s">
        <v>10</v>
      </c>
      <c r="E455" s="8" t="s">
        <v>7</v>
      </c>
      <c r="F455" t="str">
        <f t="shared" si="7"/>
        <v>Post</v>
      </c>
      <c r="G455" s="9">
        <v>5</v>
      </c>
      <c r="H455" s="9">
        <v>61</v>
      </c>
      <c r="I455" s="9">
        <v>395</v>
      </c>
      <c r="J455" s="9"/>
      <c r="K455" s="9">
        <v>461</v>
      </c>
    </row>
    <row r="456" spans="1:11" hidden="1" x14ac:dyDescent="0.25">
      <c r="A456" t="s">
        <v>935</v>
      </c>
      <c r="B456" s="8" t="s">
        <v>22055</v>
      </c>
      <c r="C456">
        <v>2021</v>
      </c>
      <c r="D456" s="8" t="s">
        <v>10</v>
      </c>
      <c r="E456" s="8" t="s">
        <v>7</v>
      </c>
      <c r="F456" t="str">
        <f t="shared" si="7"/>
        <v>Post</v>
      </c>
      <c r="G456" s="9">
        <v>1</v>
      </c>
      <c r="H456" s="9">
        <v>24</v>
      </c>
      <c r="I456" s="9">
        <v>114</v>
      </c>
      <c r="J456" s="9"/>
      <c r="K456" s="9">
        <v>139</v>
      </c>
    </row>
    <row r="457" spans="1:11" hidden="1" x14ac:dyDescent="0.25">
      <c r="A457" t="s">
        <v>936</v>
      </c>
      <c r="B457" s="8" t="s">
        <v>22055</v>
      </c>
      <c r="C457">
        <v>2021</v>
      </c>
      <c r="D457" s="8" t="s">
        <v>10</v>
      </c>
      <c r="E457" s="8" t="s">
        <v>7</v>
      </c>
      <c r="F457" t="str">
        <f t="shared" si="7"/>
        <v>Post</v>
      </c>
      <c r="G457" s="9">
        <v>6</v>
      </c>
      <c r="H457" s="9">
        <v>29</v>
      </c>
      <c r="I457" s="9">
        <v>136</v>
      </c>
      <c r="J457" s="9"/>
      <c r="K457" s="9">
        <v>171</v>
      </c>
    </row>
    <row r="458" spans="1:11" hidden="1" x14ac:dyDescent="0.25">
      <c r="A458" t="s">
        <v>937</v>
      </c>
      <c r="B458" s="8" t="s">
        <v>22055</v>
      </c>
      <c r="C458">
        <v>2021</v>
      </c>
      <c r="D458" s="8" t="s">
        <v>10</v>
      </c>
      <c r="E458" s="8" t="s">
        <v>7</v>
      </c>
      <c r="F458" t="str">
        <f t="shared" si="7"/>
        <v>Post</v>
      </c>
      <c r="G458" s="9">
        <v>13</v>
      </c>
      <c r="H458" s="9">
        <v>84</v>
      </c>
      <c r="I458" s="9">
        <v>354</v>
      </c>
      <c r="J458" s="9"/>
      <c r="K458" s="9">
        <v>451</v>
      </c>
    </row>
    <row r="459" spans="1:11" hidden="1" x14ac:dyDescent="0.25">
      <c r="A459" t="s">
        <v>938</v>
      </c>
      <c r="B459" s="8" t="s">
        <v>22055</v>
      </c>
      <c r="C459">
        <v>2021</v>
      </c>
      <c r="D459" s="8" t="s">
        <v>10</v>
      </c>
      <c r="E459" s="8" t="s">
        <v>7</v>
      </c>
      <c r="F459" t="str">
        <f t="shared" si="7"/>
        <v>Post</v>
      </c>
      <c r="G459" s="9">
        <v>10</v>
      </c>
      <c r="H459" s="9">
        <v>118</v>
      </c>
      <c r="I459" s="9">
        <v>877</v>
      </c>
      <c r="J459" s="9"/>
      <c r="K459" s="9">
        <v>1005</v>
      </c>
    </row>
    <row r="460" spans="1:11" hidden="1" x14ac:dyDescent="0.25">
      <c r="A460" t="s">
        <v>939</v>
      </c>
      <c r="B460" s="8" t="s">
        <v>22055</v>
      </c>
      <c r="C460">
        <v>2021</v>
      </c>
      <c r="D460" s="8" t="s">
        <v>10</v>
      </c>
      <c r="E460" s="8" t="s">
        <v>7</v>
      </c>
      <c r="F460" t="str">
        <f t="shared" si="7"/>
        <v>Post</v>
      </c>
      <c r="G460" s="9">
        <v>2</v>
      </c>
      <c r="H460" s="9">
        <v>69</v>
      </c>
      <c r="I460" s="9">
        <v>436</v>
      </c>
      <c r="J460" s="9"/>
      <c r="K460" s="9">
        <v>507</v>
      </c>
    </row>
    <row r="461" spans="1:11" hidden="1" x14ac:dyDescent="0.25">
      <c r="A461" t="s">
        <v>940</v>
      </c>
      <c r="B461" s="8" t="s">
        <v>22055</v>
      </c>
      <c r="C461">
        <v>2021</v>
      </c>
      <c r="D461" s="8" t="s">
        <v>10</v>
      </c>
      <c r="E461" s="8" t="s">
        <v>7</v>
      </c>
      <c r="F461" t="str">
        <f t="shared" si="7"/>
        <v>Post</v>
      </c>
      <c r="G461" s="9">
        <v>9</v>
      </c>
      <c r="H461" s="9">
        <v>58</v>
      </c>
      <c r="I461" s="9">
        <v>665</v>
      </c>
      <c r="J461" s="9"/>
      <c r="K461" s="9">
        <v>732</v>
      </c>
    </row>
    <row r="462" spans="1:11" hidden="1" x14ac:dyDescent="0.25">
      <c r="A462" t="s">
        <v>941</v>
      </c>
      <c r="B462" s="8" t="s">
        <v>22055</v>
      </c>
      <c r="C462">
        <v>2021</v>
      </c>
      <c r="D462" s="8" t="s">
        <v>10</v>
      </c>
      <c r="E462" s="8" t="s">
        <v>7</v>
      </c>
      <c r="F462" t="str">
        <f t="shared" si="7"/>
        <v>Post</v>
      </c>
      <c r="G462" s="9">
        <v>3</v>
      </c>
      <c r="H462" s="9">
        <v>39</v>
      </c>
      <c r="I462" s="9">
        <v>269</v>
      </c>
      <c r="J462" s="9"/>
      <c r="K462" s="9">
        <v>311</v>
      </c>
    </row>
    <row r="463" spans="1:11" hidden="1" x14ac:dyDescent="0.25">
      <c r="A463" t="s">
        <v>942</v>
      </c>
      <c r="B463" s="8" t="s">
        <v>22055</v>
      </c>
      <c r="C463">
        <v>2021</v>
      </c>
      <c r="D463" s="8" t="s">
        <v>10</v>
      </c>
      <c r="E463" s="8" t="s">
        <v>7</v>
      </c>
      <c r="F463" t="str">
        <f t="shared" si="7"/>
        <v>Post</v>
      </c>
      <c r="G463" s="9">
        <v>5</v>
      </c>
      <c r="H463" s="9">
        <v>41</v>
      </c>
      <c r="I463" s="9">
        <v>235</v>
      </c>
      <c r="J463" s="9"/>
      <c r="K463" s="9">
        <v>281</v>
      </c>
    </row>
    <row r="464" spans="1:11" hidden="1" x14ac:dyDescent="0.25">
      <c r="A464" t="s">
        <v>943</v>
      </c>
      <c r="B464" s="8" t="s">
        <v>22055</v>
      </c>
      <c r="C464">
        <v>2021</v>
      </c>
      <c r="D464" s="8" t="s">
        <v>10</v>
      </c>
      <c r="E464" s="8" t="s">
        <v>7</v>
      </c>
      <c r="F464" t="str">
        <f t="shared" si="7"/>
        <v>Post</v>
      </c>
      <c r="G464" s="9">
        <v>19</v>
      </c>
      <c r="H464" s="9">
        <v>59</v>
      </c>
      <c r="I464" s="9">
        <v>537</v>
      </c>
      <c r="J464" s="9"/>
      <c r="K464" s="9">
        <v>615</v>
      </c>
    </row>
    <row r="465" spans="1:11" hidden="1" x14ac:dyDescent="0.25">
      <c r="A465" t="s">
        <v>944</v>
      </c>
      <c r="B465" s="8" t="s">
        <v>22055</v>
      </c>
      <c r="C465">
        <v>2021</v>
      </c>
      <c r="D465" s="8" t="s">
        <v>10</v>
      </c>
      <c r="E465" s="8" t="s">
        <v>7</v>
      </c>
      <c r="F465" t="str">
        <f t="shared" si="7"/>
        <v>Post</v>
      </c>
      <c r="G465" s="9">
        <v>136</v>
      </c>
      <c r="H465" s="9">
        <v>204</v>
      </c>
      <c r="I465" s="9">
        <v>1500</v>
      </c>
      <c r="J465" s="9"/>
      <c r="K465" s="9">
        <v>1840</v>
      </c>
    </row>
    <row r="466" spans="1:11" hidden="1" x14ac:dyDescent="0.25">
      <c r="A466" t="s">
        <v>945</v>
      </c>
      <c r="B466" s="8" t="s">
        <v>22055</v>
      </c>
      <c r="C466">
        <v>2021</v>
      </c>
      <c r="D466" s="8" t="s">
        <v>10</v>
      </c>
      <c r="E466" s="8" t="s">
        <v>7</v>
      </c>
      <c r="F466" t="str">
        <f t="shared" si="7"/>
        <v>Post</v>
      </c>
      <c r="G466" s="9">
        <v>41</v>
      </c>
      <c r="H466" s="9">
        <v>117</v>
      </c>
      <c r="I466" s="9">
        <v>610</v>
      </c>
      <c r="J466" s="9"/>
      <c r="K466" s="9">
        <v>768</v>
      </c>
    </row>
    <row r="467" spans="1:11" hidden="1" x14ac:dyDescent="0.25">
      <c r="A467" t="s">
        <v>946</v>
      </c>
      <c r="B467" s="8" t="s">
        <v>22055</v>
      </c>
      <c r="C467">
        <v>2021</v>
      </c>
      <c r="D467" s="8" t="s">
        <v>10</v>
      </c>
      <c r="E467" s="8" t="s">
        <v>7</v>
      </c>
      <c r="F467" t="str">
        <f t="shared" si="7"/>
        <v>Post</v>
      </c>
      <c r="G467" s="9">
        <v>4</v>
      </c>
      <c r="H467" s="9">
        <v>46</v>
      </c>
      <c r="I467" s="9">
        <v>297</v>
      </c>
      <c r="J467" s="9"/>
      <c r="K467" s="9">
        <v>347</v>
      </c>
    </row>
    <row r="468" spans="1:11" hidden="1" x14ac:dyDescent="0.25">
      <c r="A468" t="s">
        <v>947</v>
      </c>
      <c r="B468" s="8" t="s">
        <v>22055</v>
      </c>
      <c r="C468">
        <v>2021</v>
      </c>
      <c r="D468" s="8" t="s">
        <v>10</v>
      </c>
      <c r="E468" s="8" t="s">
        <v>7</v>
      </c>
      <c r="F468" t="str">
        <f t="shared" si="7"/>
        <v>Post</v>
      </c>
      <c r="G468" s="9">
        <v>2</v>
      </c>
      <c r="H468" s="9">
        <v>31</v>
      </c>
      <c r="I468" s="9">
        <v>167</v>
      </c>
      <c r="J468" s="9"/>
      <c r="K468" s="9">
        <v>200</v>
      </c>
    </row>
    <row r="469" spans="1:11" hidden="1" x14ac:dyDescent="0.25">
      <c r="A469" t="s">
        <v>948</v>
      </c>
      <c r="B469" s="8" t="s">
        <v>22055</v>
      </c>
      <c r="C469">
        <v>2021</v>
      </c>
      <c r="D469" s="8" t="s">
        <v>10</v>
      </c>
      <c r="E469" s="8" t="s">
        <v>7</v>
      </c>
      <c r="F469" t="str">
        <f t="shared" si="7"/>
        <v>Post</v>
      </c>
      <c r="G469" s="9">
        <v>33</v>
      </c>
      <c r="H469" s="9">
        <v>68</v>
      </c>
      <c r="I469" s="9">
        <v>769</v>
      </c>
      <c r="J469" s="9"/>
      <c r="K469" s="9">
        <v>870</v>
      </c>
    </row>
    <row r="470" spans="1:11" hidden="1" x14ac:dyDescent="0.25">
      <c r="A470" t="s">
        <v>949</v>
      </c>
      <c r="B470" s="8" t="s">
        <v>22055</v>
      </c>
      <c r="C470">
        <v>2021</v>
      </c>
      <c r="D470" s="8" t="s">
        <v>10</v>
      </c>
      <c r="E470" s="8" t="s">
        <v>7</v>
      </c>
      <c r="F470" t="str">
        <f t="shared" si="7"/>
        <v>Post</v>
      </c>
      <c r="G470" s="9">
        <v>7</v>
      </c>
      <c r="H470" s="9">
        <v>33</v>
      </c>
      <c r="I470" s="9">
        <v>305</v>
      </c>
      <c r="J470" s="9"/>
      <c r="K470" s="9">
        <v>345</v>
      </c>
    </row>
    <row r="471" spans="1:11" hidden="1" x14ac:dyDescent="0.25">
      <c r="A471" t="s">
        <v>950</v>
      </c>
      <c r="B471" s="8" t="s">
        <v>22055</v>
      </c>
      <c r="C471">
        <v>2021</v>
      </c>
      <c r="D471" s="8" t="s">
        <v>10</v>
      </c>
      <c r="E471" s="8" t="s">
        <v>7</v>
      </c>
      <c r="F471" t="str">
        <f t="shared" si="7"/>
        <v>Video</v>
      </c>
      <c r="G471" s="9">
        <v>19</v>
      </c>
      <c r="H471" s="9">
        <v>70</v>
      </c>
      <c r="I471" s="9">
        <v>483</v>
      </c>
      <c r="J471" s="9">
        <v>3200</v>
      </c>
      <c r="K471" s="9">
        <v>3772</v>
      </c>
    </row>
    <row r="472" spans="1:11" hidden="1" x14ac:dyDescent="0.25">
      <c r="A472" t="s">
        <v>951</v>
      </c>
      <c r="B472" s="8" t="s">
        <v>22055</v>
      </c>
      <c r="C472">
        <v>2021</v>
      </c>
      <c r="D472" s="8" t="s">
        <v>10</v>
      </c>
      <c r="E472" s="8" t="s">
        <v>7</v>
      </c>
      <c r="F472" t="str">
        <f t="shared" si="7"/>
        <v>Post</v>
      </c>
      <c r="G472" s="9">
        <v>0</v>
      </c>
      <c r="H472" s="9">
        <v>21</v>
      </c>
      <c r="I472" s="9">
        <v>140</v>
      </c>
      <c r="J472" s="9"/>
      <c r="K472" s="9">
        <v>161</v>
      </c>
    </row>
    <row r="473" spans="1:11" hidden="1" x14ac:dyDescent="0.25">
      <c r="A473" t="s">
        <v>952</v>
      </c>
      <c r="B473" s="8" t="s">
        <v>22055</v>
      </c>
      <c r="C473">
        <v>2021</v>
      </c>
      <c r="D473" s="8" t="s">
        <v>10</v>
      </c>
      <c r="E473" s="8" t="s">
        <v>7</v>
      </c>
      <c r="F473" t="str">
        <f t="shared" si="7"/>
        <v>Post</v>
      </c>
      <c r="G473" s="9">
        <v>2</v>
      </c>
      <c r="H473" s="9">
        <v>41</v>
      </c>
      <c r="I473" s="9">
        <v>325</v>
      </c>
      <c r="J473" s="9"/>
      <c r="K473" s="9">
        <v>368</v>
      </c>
    </row>
    <row r="474" spans="1:11" hidden="1" x14ac:dyDescent="0.25">
      <c r="A474" t="s">
        <v>953</v>
      </c>
      <c r="B474" s="8" t="s">
        <v>22055</v>
      </c>
      <c r="C474">
        <v>2021</v>
      </c>
      <c r="D474" s="8" t="s">
        <v>10</v>
      </c>
      <c r="E474" s="8" t="s">
        <v>7</v>
      </c>
      <c r="F474" t="str">
        <f t="shared" si="7"/>
        <v>Post</v>
      </c>
      <c r="G474" s="9">
        <v>7</v>
      </c>
      <c r="H474" s="9">
        <v>44</v>
      </c>
      <c r="I474" s="9">
        <v>297</v>
      </c>
      <c r="J474" s="9"/>
      <c r="K474" s="9">
        <v>348</v>
      </c>
    </row>
    <row r="475" spans="1:11" hidden="1" x14ac:dyDescent="0.25">
      <c r="A475" t="s">
        <v>954</v>
      </c>
      <c r="B475" s="8" t="s">
        <v>22055</v>
      </c>
      <c r="C475">
        <v>2021</v>
      </c>
      <c r="D475" s="8" t="s">
        <v>10</v>
      </c>
      <c r="E475" s="8" t="s">
        <v>7</v>
      </c>
      <c r="F475" t="str">
        <f t="shared" si="7"/>
        <v>Post</v>
      </c>
      <c r="G475" s="9">
        <v>1</v>
      </c>
      <c r="H475" s="9">
        <v>26</v>
      </c>
      <c r="I475" s="9">
        <v>143</v>
      </c>
      <c r="J475" s="9"/>
      <c r="K475" s="9">
        <v>170</v>
      </c>
    </row>
    <row r="476" spans="1:11" hidden="1" x14ac:dyDescent="0.25">
      <c r="A476" t="s">
        <v>955</v>
      </c>
      <c r="B476" s="8" t="s">
        <v>22055</v>
      </c>
      <c r="C476">
        <v>2021</v>
      </c>
      <c r="D476" s="8" t="s">
        <v>10</v>
      </c>
      <c r="E476" s="8" t="s">
        <v>7</v>
      </c>
      <c r="F476" t="str">
        <f t="shared" si="7"/>
        <v>Post</v>
      </c>
      <c r="G476" s="9">
        <v>3</v>
      </c>
      <c r="H476" s="9">
        <v>51</v>
      </c>
      <c r="I476" s="9">
        <v>411</v>
      </c>
      <c r="J476" s="9"/>
      <c r="K476" s="9">
        <v>465</v>
      </c>
    </row>
    <row r="477" spans="1:11" hidden="1" x14ac:dyDescent="0.25">
      <c r="A477" t="s">
        <v>956</v>
      </c>
      <c r="B477" s="8" t="s">
        <v>22055</v>
      </c>
      <c r="C477">
        <v>2021</v>
      </c>
      <c r="D477" s="8" t="s">
        <v>10</v>
      </c>
      <c r="E477" s="8" t="s">
        <v>7</v>
      </c>
      <c r="F477" t="str">
        <f t="shared" si="7"/>
        <v>Post</v>
      </c>
      <c r="G477" s="9">
        <v>33</v>
      </c>
      <c r="H477" s="9">
        <v>122</v>
      </c>
      <c r="I477" s="9">
        <v>1100</v>
      </c>
      <c r="J477" s="9"/>
      <c r="K477" s="9">
        <v>1255</v>
      </c>
    </row>
    <row r="478" spans="1:11" hidden="1" x14ac:dyDescent="0.25">
      <c r="A478" t="s">
        <v>957</v>
      </c>
      <c r="B478" s="8" t="s">
        <v>22055</v>
      </c>
      <c r="C478">
        <v>2021</v>
      </c>
      <c r="D478" s="8" t="s">
        <v>10</v>
      </c>
      <c r="E478" s="8" t="s">
        <v>7</v>
      </c>
      <c r="F478" t="str">
        <f t="shared" si="7"/>
        <v>Post</v>
      </c>
      <c r="G478" s="9">
        <v>53</v>
      </c>
      <c r="H478" s="9">
        <v>133</v>
      </c>
      <c r="I478" s="9">
        <v>1100</v>
      </c>
      <c r="J478" s="9"/>
      <c r="K478" s="9">
        <v>1286</v>
      </c>
    </row>
    <row r="479" spans="1:11" hidden="1" x14ac:dyDescent="0.25">
      <c r="A479" t="s">
        <v>958</v>
      </c>
      <c r="B479" s="8" t="s">
        <v>22055</v>
      </c>
      <c r="C479">
        <v>2021</v>
      </c>
      <c r="D479" s="8" t="s">
        <v>10</v>
      </c>
      <c r="E479" s="8" t="s">
        <v>7</v>
      </c>
      <c r="F479" t="str">
        <f t="shared" si="7"/>
        <v>Post</v>
      </c>
      <c r="G479" s="9">
        <v>14</v>
      </c>
      <c r="H479" s="9">
        <v>59</v>
      </c>
      <c r="I479" s="9">
        <v>459</v>
      </c>
      <c r="J479" s="9"/>
      <c r="K479" s="9">
        <v>532</v>
      </c>
    </row>
    <row r="480" spans="1:11" hidden="1" x14ac:dyDescent="0.25">
      <c r="A480" t="s">
        <v>959</v>
      </c>
      <c r="B480" s="8" t="s">
        <v>22055</v>
      </c>
      <c r="C480">
        <v>2021</v>
      </c>
      <c r="D480" s="8" t="s">
        <v>10</v>
      </c>
      <c r="E480" s="8" t="s">
        <v>7</v>
      </c>
      <c r="F480" t="str">
        <f t="shared" si="7"/>
        <v>Post</v>
      </c>
      <c r="G480" s="9">
        <v>7</v>
      </c>
      <c r="H480" s="9">
        <v>37</v>
      </c>
      <c r="I480" s="9">
        <v>313</v>
      </c>
      <c r="J480" s="9"/>
      <c r="K480" s="9">
        <v>357</v>
      </c>
    </row>
    <row r="481" spans="1:11" hidden="1" x14ac:dyDescent="0.25">
      <c r="A481" t="s">
        <v>960</v>
      </c>
      <c r="B481" s="8" t="s">
        <v>22055</v>
      </c>
      <c r="C481">
        <v>2021</v>
      </c>
      <c r="D481" s="8" t="s">
        <v>10</v>
      </c>
      <c r="E481" s="8" t="s">
        <v>7</v>
      </c>
      <c r="F481" t="str">
        <f t="shared" si="7"/>
        <v>Post</v>
      </c>
      <c r="G481" s="9">
        <v>8</v>
      </c>
      <c r="H481" s="9">
        <v>36</v>
      </c>
      <c r="I481" s="9">
        <v>190</v>
      </c>
      <c r="J481" s="9"/>
      <c r="K481" s="9">
        <v>234</v>
      </c>
    </row>
    <row r="482" spans="1:11" hidden="1" x14ac:dyDescent="0.25">
      <c r="A482" t="s">
        <v>961</v>
      </c>
      <c r="B482" s="8" t="s">
        <v>22055</v>
      </c>
      <c r="C482">
        <v>2021</v>
      </c>
      <c r="D482" s="8" t="s">
        <v>10</v>
      </c>
      <c r="E482" s="8" t="s">
        <v>7</v>
      </c>
      <c r="F482" t="str">
        <f t="shared" si="7"/>
        <v>Post</v>
      </c>
      <c r="G482" s="9">
        <v>10</v>
      </c>
      <c r="H482" s="9">
        <v>40</v>
      </c>
      <c r="I482" s="9">
        <v>259</v>
      </c>
      <c r="J482" s="9"/>
      <c r="K482" s="9">
        <v>309</v>
      </c>
    </row>
    <row r="483" spans="1:11" hidden="1" x14ac:dyDescent="0.25">
      <c r="A483" t="s">
        <v>962</v>
      </c>
      <c r="B483" s="8" t="s">
        <v>22055</v>
      </c>
      <c r="C483">
        <v>2021</v>
      </c>
      <c r="D483" s="8" t="s">
        <v>10</v>
      </c>
      <c r="E483" s="8" t="s">
        <v>7</v>
      </c>
      <c r="F483" t="str">
        <f t="shared" si="7"/>
        <v>Post</v>
      </c>
      <c r="G483" s="9">
        <v>8</v>
      </c>
      <c r="H483" s="9">
        <v>49</v>
      </c>
      <c r="I483" s="9">
        <v>450</v>
      </c>
      <c r="J483" s="9"/>
      <c r="K483" s="9">
        <v>507</v>
      </c>
    </row>
    <row r="484" spans="1:11" hidden="1" x14ac:dyDescent="0.25">
      <c r="A484" t="s">
        <v>963</v>
      </c>
      <c r="B484" s="8" t="s">
        <v>22055</v>
      </c>
      <c r="C484">
        <v>2021</v>
      </c>
      <c r="D484" s="8" t="s">
        <v>10</v>
      </c>
      <c r="E484" s="8" t="s">
        <v>7</v>
      </c>
      <c r="F484" t="str">
        <f t="shared" si="7"/>
        <v>Post</v>
      </c>
      <c r="G484" s="9">
        <v>29</v>
      </c>
      <c r="H484" s="9">
        <v>75</v>
      </c>
      <c r="I484" s="9">
        <v>470</v>
      </c>
      <c r="J484" s="9"/>
      <c r="K484" s="9">
        <v>574</v>
      </c>
    </row>
    <row r="485" spans="1:11" hidden="1" x14ac:dyDescent="0.25">
      <c r="A485" t="s">
        <v>964</v>
      </c>
      <c r="B485" s="8" t="s">
        <v>22055</v>
      </c>
      <c r="C485">
        <v>2021</v>
      </c>
      <c r="D485" s="8" t="s">
        <v>10</v>
      </c>
      <c r="E485" s="8" t="s">
        <v>7</v>
      </c>
      <c r="F485" t="str">
        <f t="shared" si="7"/>
        <v>Post</v>
      </c>
      <c r="G485" s="9">
        <v>2</v>
      </c>
      <c r="H485" s="9">
        <v>36</v>
      </c>
      <c r="I485" s="9">
        <v>216</v>
      </c>
      <c r="J485" s="9"/>
      <c r="K485" s="9">
        <v>254</v>
      </c>
    </row>
    <row r="486" spans="1:11" hidden="1" x14ac:dyDescent="0.25">
      <c r="A486" t="s">
        <v>965</v>
      </c>
      <c r="B486" s="8" t="s">
        <v>22055</v>
      </c>
      <c r="C486">
        <v>2021</v>
      </c>
      <c r="D486" s="8" t="s">
        <v>10</v>
      </c>
      <c r="E486" s="8" t="s">
        <v>7</v>
      </c>
      <c r="F486" t="str">
        <f t="shared" si="7"/>
        <v>Post</v>
      </c>
      <c r="G486" s="9">
        <v>12</v>
      </c>
      <c r="H486" s="9">
        <v>54</v>
      </c>
      <c r="I486" s="9">
        <v>408</v>
      </c>
      <c r="J486" s="9"/>
      <c r="K486" s="9">
        <v>474</v>
      </c>
    </row>
    <row r="487" spans="1:11" hidden="1" x14ac:dyDescent="0.25">
      <c r="A487" t="s">
        <v>966</v>
      </c>
      <c r="B487" s="8" t="s">
        <v>22055</v>
      </c>
      <c r="C487">
        <v>2021</v>
      </c>
      <c r="D487" s="8" t="s">
        <v>10</v>
      </c>
      <c r="E487" s="8" t="s">
        <v>7</v>
      </c>
      <c r="F487" t="str">
        <f t="shared" si="7"/>
        <v>Post</v>
      </c>
      <c r="G487" s="9">
        <v>6</v>
      </c>
      <c r="H487" s="9">
        <v>40</v>
      </c>
      <c r="I487" s="9">
        <v>253</v>
      </c>
      <c r="J487" s="9"/>
      <c r="K487" s="9">
        <v>299</v>
      </c>
    </row>
    <row r="488" spans="1:11" hidden="1" x14ac:dyDescent="0.25">
      <c r="A488" t="s">
        <v>967</v>
      </c>
      <c r="B488" s="8" t="s">
        <v>22055</v>
      </c>
      <c r="C488">
        <v>2021</v>
      </c>
      <c r="D488" s="8" t="s">
        <v>10</v>
      </c>
      <c r="E488" s="8" t="s">
        <v>7</v>
      </c>
      <c r="F488" t="str">
        <f t="shared" si="7"/>
        <v>Post</v>
      </c>
      <c r="G488" s="9">
        <v>22</v>
      </c>
      <c r="H488" s="9">
        <v>52</v>
      </c>
      <c r="I488" s="9">
        <v>366</v>
      </c>
      <c r="J488" s="9"/>
      <c r="K488" s="9">
        <v>440</v>
      </c>
    </row>
    <row r="489" spans="1:11" hidden="1" x14ac:dyDescent="0.25">
      <c r="A489" t="s">
        <v>968</v>
      </c>
      <c r="B489" s="8" t="s">
        <v>22055</v>
      </c>
      <c r="C489">
        <v>2021</v>
      </c>
      <c r="D489" s="8" t="s">
        <v>10</v>
      </c>
      <c r="E489" s="8" t="s">
        <v>7</v>
      </c>
      <c r="F489" t="str">
        <f t="shared" si="7"/>
        <v>Post</v>
      </c>
      <c r="G489" s="9">
        <v>25</v>
      </c>
      <c r="H489" s="9">
        <v>133</v>
      </c>
      <c r="I489" s="9">
        <v>1000</v>
      </c>
      <c r="J489" s="9"/>
      <c r="K489" s="9">
        <v>1158</v>
      </c>
    </row>
    <row r="490" spans="1:11" hidden="1" x14ac:dyDescent="0.25">
      <c r="A490" t="s">
        <v>969</v>
      </c>
      <c r="B490" s="8" t="s">
        <v>22055</v>
      </c>
      <c r="C490">
        <v>2021</v>
      </c>
      <c r="D490" s="8" t="s">
        <v>10</v>
      </c>
      <c r="E490" s="8" t="s">
        <v>7</v>
      </c>
      <c r="F490" t="str">
        <f t="shared" si="7"/>
        <v>Post</v>
      </c>
      <c r="G490" s="9">
        <v>81</v>
      </c>
      <c r="H490" s="9">
        <v>79</v>
      </c>
      <c r="I490" s="9">
        <v>696</v>
      </c>
      <c r="J490" s="9"/>
      <c r="K490" s="9">
        <v>856</v>
      </c>
    </row>
    <row r="491" spans="1:11" hidden="1" x14ac:dyDescent="0.25">
      <c r="A491" t="s">
        <v>970</v>
      </c>
      <c r="B491" s="8" t="s">
        <v>22055</v>
      </c>
      <c r="C491">
        <v>2021</v>
      </c>
      <c r="D491" s="8" t="s">
        <v>10</v>
      </c>
      <c r="E491" s="8" t="s">
        <v>7</v>
      </c>
      <c r="F491" t="str">
        <f t="shared" si="7"/>
        <v>Post</v>
      </c>
      <c r="G491" s="9">
        <v>3</v>
      </c>
      <c r="H491" s="9">
        <v>49</v>
      </c>
      <c r="I491" s="9">
        <v>241</v>
      </c>
      <c r="J491" s="9"/>
      <c r="K491" s="9">
        <v>293</v>
      </c>
    </row>
    <row r="492" spans="1:11" hidden="1" x14ac:dyDescent="0.25">
      <c r="A492" t="s">
        <v>971</v>
      </c>
      <c r="B492" s="8" t="s">
        <v>22055</v>
      </c>
      <c r="C492">
        <v>2021</v>
      </c>
      <c r="D492" s="8" t="s">
        <v>10</v>
      </c>
      <c r="E492" s="8" t="s">
        <v>7</v>
      </c>
      <c r="F492" t="str">
        <f t="shared" si="7"/>
        <v>Post</v>
      </c>
      <c r="G492" s="9">
        <v>15</v>
      </c>
      <c r="H492" s="9">
        <v>46</v>
      </c>
      <c r="I492" s="9">
        <v>275</v>
      </c>
      <c r="J492" s="9"/>
      <c r="K492" s="9">
        <v>336</v>
      </c>
    </row>
    <row r="493" spans="1:11" hidden="1" x14ac:dyDescent="0.25">
      <c r="A493" t="s">
        <v>972</v>
      </c>
      <c r="B493" s="8" t="s">
        <v>22055</v>
      </c>
      <c r="C493">
        <v>2021</v>
      </c>
      <c r="D493" s="8" t="s">
        <v>10</v>
      </c>
      <c r="E493" s="8" t="s">
        <v>7</v>
      </c>
      <c r="F493" t="str">
        <f t="shared" si="7"/>
        <v>Post</v>
      </c>
      <c r="G493" s="9">
        <v>44</v>
      </c>
      <c r="H493" s="9">
        <v>286</v>
      </c>
      <c r="I493" s="9">
        <v>1100</v>
      </c>
      <c r="J493" s="9"/>
      <c r="K493" s="9">
        <v>1430</v>
      </c>
    </row>
    <row r="494" spans="1:11" hidden="1" x14ac:dyDescent="0.25">
      <c r="A494" t="s">
        <v>973</v>
      </c>
      <c r="B494" s="8" t="s">
        <v>22055</v>
      </c>
      <c r="C494">
        <v>2021</v>
      </c>
      <c r="D494" s="8" t="s">
        <v>10</v>
      </c>
      <c r="E494" s="8" t="s">
        <v>7</v>
      </c>
      <c r="F494" t="str">
        <f t="shared" si="7"/>
        <v>Post</v>
      </c>
      <c r="G494" s="9">
        <v>10</v>
      </c>
      <c r="H494" s="9">
        <v>35</v>
      </c>
      <c r="I494" s="9">
        <v>122</v>
      </c>
      <c r="J494" s="9"/>
      <c r="K494" s="9">
        <v>167</v>
      </c>
    </row>
    <row r="495" spans="1:11" hidden="1" x14ac:dyDescent="0.25">
      <c r="A495" t="s">
        <v>974</v>
      </c>
      <c r="B495" s="8" t="s">
        <v>22055</v>
      </c>
      <c r="C495">
        <v>2021</v>
      </c>
      <c r="D495" s="8" t="s">
        <v>10</v>
      </c>
      <c r="E495" s="8" t="s">
        <v>7</v>
      </c>
      <c r="F495" t="str">
        <f t="shared" si="7"/>
        <v>Post</v>
      </c>
      <c r="G495" s="9">
        <v>7</v>
      </c>
      <c r="H495" s="9">
        <v>37</v>
      </c>
      <c r="I495" s="9">
        <v>124</v>
      </c>
      <c r="J495" s="9"/>
      <c r="K495" s="9">
        <v>168</v>
      </c>
    </row>
    <row r="496" spans="1:11" hidden="1" x14ac:dyDescent="0.25">
      <c r="A496" t="s">
        <v>975</v>
      </c>
      <c r="B496" s="8" t="s">
        <v>22055</v>
      </c>
      <c r="C496">
        <v>2021</v>
      </c>
      <c r="D496" s="8" t="s">
        <v>10</v>
      </c>
      <c r="E496" s="8" t="s">
        <v>7</v>
      </c>
      <c r="F496" t="str">
        <f t="shared" si="7"/>
        <v>Post</v>
      </c>
      <c r="G496" s="9">
        <v>7</v>
      </c>
      <c r="H496" s="9">
        <v>42</v>
      </c>
      <c r="I496" s="9">
        <v>126</v>
      </c>
      <c r="J496" s="9"/>
      <c r="K496" s="9">
        <v>175</v>
      </c>
    </row>
    <row r="497" spans="1:11" hidden="1" x14ac:dyDescent="0.25">
      <c r="A497" t="s">
        <v>976</v>
      </c>
      <c r="B497" s="8" t="s">
        <v>22055</v>
      </c>
      <c r="C497">
        <v>2021</v>
      </c>
      <c r="D497" s="8" t="s">
        <v>10</v>
      </c>
      <c r="E497" s="8" t="s">
        <v>7</v>
      </c>
      <c r="F497" t="str">
        <f t="shared" si="7"/>
        <v>Post</v>
      </c>
      <c r="G497" s="9">
        <v>7</v>
      </c>
      <c r="H497" s="9">
        <v>55</v>
      </c>
      <c r="I497" s="9">
        <v>205</v>
      </c>
      <c r="J497" s="9"/>
      <c r="K497" s="9">
        <v>267</v>
      </c>
    </row>
    <row r="498" spans="1:11" hidden="1" x14ac:dyDescent="0.25">
      <c r="A498" t="s">
        <v>977</v>
      </c>
      <c r="B498" s="8" t="s">
        <v>22055</v>
      </c>
      <c r="C498">
        <v>2021</v>
      </c>
      <c r="D498" s="8" t="s">
        <v>10</v>
      </c>
      <c r="E498" s="8" t="s">
        <v>7</v>
      </c>
      <c r="F498" t="str">
        <f t="shared" si="7"/>
        <v>Post</v>
      </c>
      <c r="G498" s="9">
        <v>13</v>
      </c>
      <c r="H498" s="9">
        <v>32</v>
      </c>
      <c r="I498" s="9">
        <v>161</v>
      </c>
      <c r="J498" s="9"/>
      <c r="K498" s="9">
        <v>206</v>
      </c>
    </row>
    <row r="499" spans="1:11" hidden="1" x14ac:dyDescent="0.25">
      <c r="A499" t="s">
        <v>978</v>
      </c>
      <c r="B499" s="8" t="s">
        <v>22055</v>
      </c>
      <c r="C499">
        <v>2021</v>
      </c>
      <c r="D499" s="8" t="s">
        <v>10</v>
      </c>
      <c r="E499" s="8" t="s">
        <v>7</v>
      </c>
      <c r="F499" t="str">
        <f t="shared" si="7"/>
        <v>Post</v>
      </c>
      <c r="G499" s="9">
        <v>3</v>
      </c>
      <c r="H499" s="9">
        <v>33</v>
      </c>
      <c r="I499" s="9">
        <v>231</v>
      </c>
      <c r="J499" s="9"/>
      <c r="K499" s="9">
        <v>267</v>
      </c>
    </row>
    <row r="500" spans="1:11" hidden="1" x14ac:dyDescent="0.25">
      <c r="A500" t="s">
        <v>979</v>
      </c>
      <c r="B500" s="8" t="s">
        <v>22055</v>
      </c>
      <c r="C500">
        <v>2021</v>
      </c>
      <c r="D500" s="8" t="s">
        <v>10</v>
      </c>
      <c r="E500" s="8" t="s">
        <v>7</v>
      </c>
      <c r="F500" t="str">
        <f t="shared" si="7"/>
        <v>Post</v>
      </c>
      <c r="G500" s="9">
        <v>239</v>
      </c>
      <c r="H500" s="9">
        <v>280</v>
      </c>
      <c r="I500" s="9">
        <v>1000</v>
      </c>
      <c r="J500" s="9"/>
      <c r="K500" s="9">
        <v>1519</v>
      </c>
    </row>
    <row r="501" spans="1:11" hidden="1" x14ac:dyDescent="0.25">
      <c r="A501" t="s">
        <v>980</v>
      </c>
      <c r="B501" s="8" t="s">
        <v>22055</v>
      </c>
      <c r="C501">
        <v>2021</v>
      </c>
      <c r="D501" s="8" t="s">
        <v>10</v>
      </c>
      <c r="E501" s="8" t="s">
        <v>7</v>
      </c>
      <c r="F501" t="str">
        <f t="shared" si="7"/>
        <v>Video</v>
      </c>
      <c r="G501" s="9">
        <v>18</v>
      </c>
      <c r="H501" s="9">
        <v>89</v>
      </c>
      <c r="I501" s="9">
        <v>791</v>
      </c>
      <c r="J501" s="9">
        <v>4800</v>
      </c>
      <c r="K501" s="9">
        <v>5698</v>
      </c>
    </row>
    <row r="502" spans="1:11" hidden="1" x14ac:dyDescent="0.25">
      <c r="A502" t="s">
        <v>981</v>
      </c>
      <c r="B502" s="8" t="s">
        <v>22055</v>
      </c>
      <c r="C502">
        <v>2021</v>
      </c>
      <c r="D502" s="8" t="s">
        <v>10</v>
      </c>
      <c r="E502" s="8" t="s">
        <v>7</v>
      </c>
      <c r="F502" t="str">
        <f t="shared" si="7"/>
        <v>Post</v>
      </c>
      <c r="G502" s="9">
        <v>6</v>
      </c>
      <c r="H502" s="9">
        <v>39</v>
      </c>
      <c r="I502" s="9">
        <v>350</v>
      </c>
      <c r="J502" s="9"/>
      <c r="K502" s="9">
        <v>395</v>
      </c>
    </row>
    <row r="503" spans="1:11" hidden="1" x14ac:dyDescent="0.25">
      <c r="A503" t="s">
        <v>982</v>
      </c>
      <c r="B503" s="8" t="s">
        <v>22055</v>
      </c>
      <c r="C503">
        <v>2021</v>
      </c>
      <c r="D503" s="8" t="s">
        <v>10</v>
      </c>
      <c r="E503" s="8" t="s">
        <v>7</v>
      </c>
      <c r="F503" t="str">
        <f t="shared" si="7"/>
        <v>Post</v>
      </c>
      <c r="G503" s="9">
        <v>1</v>
      </c>
      <c r="H503" s="9">
        <v>46</v>
      </c>
      <c r="I503" s="9">
        <v>516</v>
      </c>
      <c r="J503" s="9"/>
      <c r="K503" s="9">
        <v>563</v>
      </c>
    </row>
    <row r="504" spans="1:11" hidden="1" x14ac:dyDescent="0.25">
      <c r="A504" t="s">
        <v>983</v>
      </c>
      <c r="B504" s="8" t="s">
        <v>22055</v>
      </c>
      <c r="C504">
        <v>2021</v>
      </c>
      <c r="D504" s="8" t="s">
        <v>10</v>
      </c>
      <c r="E504" s="8" t="s">
        <v>7</v>
      </c>
      <c r="F504" t="str">
        <f t="shared" si="7"/>
        <v>Post</v>
      </c>
      <c r="G504" s="9">
        <v>0</v>
      </c>
      <c r="H504" s="9">
        <v>30</v>
      </c>
      <c r="I504" s="9">
        <v>205</v>
      </c>
      <c r="J504" s="9"/>
      <c r="K504" s="9">
        <v>235</v>
      </c>
    </row>
    <row r="505" spans="1:11" hidden="1" x14ac:dyDescent="0.25">
      <c r="A505" t="s">
        <v>984</v>
      </c>
      <c r="B505" s="8" t="s">
        <v>22055</v>
      </c>
      <c r="C505">
        <v>2021</v>
      </c>
      <c r="D505" s="8" t="s">
        <v>10</v>
      </c>
      <c r="E505" s="8" t="s">
        <v>7</v>
      </c>
      <c r="F505" t="str">
        <f t="shared" si="7"/>
        <v>Post</v>
      </c>
      <c r="G505" s="9">
        <v>11</v>
      </c>
      <c r="H505" s="9">
        <v>64</v>
      </c>
      <c r="I505" s="9">
        <v>690</v>
      </c>
      <c r="J505" s="9"/>
      <c r="K505" s="9">
        <v>765</v>
      </c>
    </row>
    <row r="506" spans="1:11" hidden="1" x14ac:dyDescent="0.25">
      <c r="A506" t="s">
        <v>985</v>
      </c>
      <c r="B506" s="8" t="s">
        <v>22055</v>
      </c>
      <c r="C506">
        <v>2021</v>
      </c>
      <c r="D506" s="8" t="s">
        <v>10</v>
      </c>
      <c r="E506" s="8" t="s">
        <v>7</v>
      </c>
      <c r="F506" t="str">
        <f t="shared" si="7"/>
        <v>Post</v>
      </c>
      <c r="G506" s="9">
        <v>26</v>
      </c>
      <c r="H506" s="9">
        <v>103</v>
      </c>
      <c r="I506" s="9">
        <v>2100</v>
      </c>
      <c r="J506" s="9"/>
      <c r="K506" s="9">
        <v>2229</v>
      </c>
    </row>
    <row r="507" spans="1:11" hidden="1" x14ac:dyDescent="0.25">
      <c r="A507" t="s">
        <v>986</v>
      </c>
      <c r="B507" s="8" t="s">
        <v>22055</v>
      </c>
      <c r="C507">
        <v>2021</v>
      </c>
      <c r="D507" s="8" t="s">
        <v>10</v>
      </c>
      <c r="E507" s="8" t="s">
        <v>7</v>
      </c>
      <c r="F507" t="str">
        <f t="shared" si="7"/>
        <v>Post</v>
      </c>
      <c r="G507" s="9">
        <v>15</v>
      </c>
      <c r="H507" s="9">
        <v>60</v>
      </c>
      <c r="I507" s="9">
        <v>910</v>
      </c>
      <c r="J507" s="9"/>
      <c r="K507" s="9">
        <v>985</v>
      </c>
    </row>
    <row r="508" spans="1:11" hidden="1" x14ac:dyDescent="0.25">
      <c r="A508" t="s">
        <v>987</v>
      </c>
      <c r="B508" s="8" t="s">
        <v>22055</v>
      </c>
      <c r="C508">
        <v>2021</v>
      </c>
      <c r="D508" s="8" t="s">
        <v>10</v>
      </c>
      <c r="E508" s="8" t="s">
        <v>7</v>
      </c>
      <c r="F508" t="str">
        <f t="shared" si="7"/>
        <v>Post</v>
      </c>
      <c r="G508" s="9">
        <v>38</v>
      </c>
      <c r="H508" s="9">
        <v>118</v>
      </c>
      <c r="I508" s="9">
        <v>1400</v>
      </c>
      <c r="J508" s="9"/>
      <c r="K508" s="9">
        <v>1556</v>
      </c>
    </row>
    <row r="509" spans="1:11" hidden="1" x14ac:dyDescent="0.25">
      <c r="A509" t="s">
        <v>988</v>
      </c>
      <c r="B509" s="8" t="s">
        <v>22055</v>
      </c>
      <c r="C509">
        <v>2021</v>
      </c>
      <c r="D509" s="8" t="s">
        <v>10</v>
      </c>
      <c r="E509" s="8" t="s">
        <v>7</v>
      </c>
      <c r="F509" t="str">
        <f t="shared" si="7"/>
        <v>Video</v>
      </c>
      <c r="G509" s="9">
        <v>8</v>
      </c>
      <c r="H509" s="9">
        <v>50</v>
      </c>
      <c r="I509" s="9">
        <v>406</v>
      </c>
      <c r="J509" s="9">
        <v>2400</v>
      </c>
      <c r="K509" s="9">
        <v>2864</v>
      </c>
    </row>
    <row r="510" spans="1:11" hidden="1" x14ac:dyDescent="0.25">
      <c r="A510" t="s">
        <v>989</v>
      </c>
      <c r="B510" s="8" t="s">
        <v>22055</v>
      </c>
      <c r="C510">
        <v>2021</v>
      </c>
      <c r="D510" s="8" t="s">
        <v>10</v>
      </c>
      <c r="E510" s="8" t="s">
        <v>7</v>
      </c>
      <c r="F510" t="str">
        <f t="shared" si="7"/>
        <v>Video</v>
      </c>
      <c r="G510" s="9">
        <v>126</v>
      </c>
      <c r="H510" s="9">
        <v>209</v>
      </c>
      <c r="I510" s="9">
        <v>1900</v>
      </c>
      <c r="J510" s="9">
        <v>11300</v>
      </c>
      <c r="K510" s="9">
        <v>13535</v>
      </c>
    </row>
    <row r="511" spans="1:11" hidden="1" x14ac:dyDescent="0.25">
      <c r="A511" t="s">
        <v>990</v>
      </c>
      <c r="B511" s="8" t="s">
        <v>22055</v>
      </c>
      <c r="C511">
        <v>2021</v>
      </c>
      <c r="D511" s="8" t="s">
        <v>10</v>
      </c>
      <c r="E511" s="8" t="s">
        <v>7</v>
      </c>
      <c r="F511" t="str">
        <f t="shared" si="7"/>
        <v>Post</v>
      </c>
      <c r="G511" s="9">
        <v>7</v>
      </c>
      <c r="H511" s="9">
        <v>93</v>
      </c>
      <c r="I511" s="9">
        <v>410</v>
      </c>
      <c r="J511" s="9"/>
      <c r="K511" s="9">
        <v>510</v>
      </c>
    </row>
    <row r="512" spans="1:11" hidden="1" x14ac:dyDescent="0.25">
      <c r="A512" t="s">
        <v>991</v>
      </c>
      <c r="B512" s="8" t="s">
        <v>22055</v>
      </c>
      <c r="C512">
        <v>2021</v>
      </c>
      <c r="D512" s="8" t="s">
        <v>10</v>
      </c>
      <c r="E512" s="8" t="s">
        <v>7</v>
      </c>
      <c r="F512" t="str">
        <f t="shared" si="7"/>
        <v>Post</v>
      </c>
      <c r="G512" s="9">
        <v>46</v>
      </c>
      <c r="H512" s="9">
        <v>203</v>
      </c>
      <c r="I512" s="9">
        <v>1300</v>
      </c>
      <c r="J512" s="9"/>
      <c r="K512" s="9">
        <v>1549</v>
      </c>
    </row>
    <row r="513" spans="1:11" hidden="1" x14ac:dyDescent="0.25">
      <c r="A513" t="s">
        <v>992</v>
      </c>
      <c r="B513" s="8" t="s">
        <v>22055</v>
      </c>
      <c r="C513">
        <v>2021</v>
      </c>
      <c r="D513" s="8" t="s">
        <v>10</v>
      </c>
      <c r="E513" s="8" t="s">
        <v>7</v>
      </c>
      <c r="F513" t="str">
        <f t="shared" si="7"/>
        <v>Post</v>
      </c>
      <c r="G513" s="9">
        <v>7</v>
      </c>
      <c r="H513" s="9">
        <v>106</v>
      </c>
      <c r="I513" s="9">
        <v>584</v>
      </c>
      <c r="J513" s="9"/>
      <c r="K513" s="9">
        <v>697</v>
      </c>
    </row>
    <row r="514" spans="1:11" hidden="1" x14ac:dyDescent="0.25">
      <c r="A514" t="s">
        <v>993</v>
      </c>
      <c r="B514" s="8" t="s">
        <v>22055</v>
      </c>
      <c r="C514">
        <v>2021</v>
      </c>
      <c r="D514" s="8" t="s">
        <v>10</v>
      </c>
      <c r="E514" s="8" t="s">
        <v>7</v>
      </c>
      <c r="F514" t="str">
        <f t="shared" ref="F514:F577" si="8">IF(J514&gt;0,"Video","Post")</f>
        <v>Post</v>
      </c>
      <c r="G514" s="9">
        <v>11</v>
      </c>
      <c r="H514" s="9">
        <v>89</v>
      </c>
      <c r="I514" s="9">
        <v>532</v>
      </c>
      <c r="J514" s="9"/>
      <c r="K514" s="9">
        <v>632</v>
      </c>
    </row>
    <row r="515" spans="1:11" hidden="1" x14ac:dyDescent="0.25">
      <c r="A515" t="s">
        <v>994</v>
      </c>
      <c r="B515" s="8" t="s">
        <v>22055</v>
      </c>
      <c r="C515">
        <v>2021</v>
      </c>
      <c r="D515" s="8" t="s">
        <v>10</v>
      </c>
      <c r="E515" s="8" t="s">
        <v>7</v>
      </c>
      <c r="F515" t="str">
        <f t="shared" si="8"/>
        <v>Post</v>
      </c>
      <c r="G515" s="9">
        <v>5</v>
      </c>
      <c r="H515" s="9">
        <v>59</v>
      </c>
      <c r="I515" s="9">
        <v>271</v>
      </c>
      <c r="J515" s="9"/>
      <c r="K515" s="9">
        <v>335</v>
      </c>
    </row>
    <row r="516" spans="1:11" hidden="1" x14ac:dyDescent="0.25">
      <c r="A516" t="s">
        <v>995</v>
      </c>
      <c r="B516" s="8" t="s">
        <v>22055</v>
      </c>
      <c r="C516">
        <v>2021</v>
      </c>
      <c r="D516" s="8" t="s">
        <v>10</v>
      </c>
      <c r="E516" s="8" t="s">
        <v>7</v>
      </c>
      <c r="F516" t="str">
        <f t="shared" si="8"/>
        <v>Post</v>
      </c>
      <c r="G516" s="9">
        <v>3</v>
      </c>
      <c r="H516" s="9">
        <v>72</v>
      </c>
      <c r="I516" s="9">
        <v>305</v>
      </c>
      <c r="J516" s="9"/>
      <c r="K516" s="9">
        <v>380</v>
      </c>
    </row>
    <row r="517" spans="1:11" hidden="1" x14ac:dyDescent="0.25">
      <c r="A517" t="s">
        <v>996</v>
      </c>
      <c r="B517" s="8" t="s">
        <v>22055</v>
      </c>
      <c r="C517">
        <v>2021</v>
      </c>
      <c r="D517" s="8" t="s">
        <v>10</v>
      </c>
      <c r="E517" s="8" t="s">
        <v>7</v>
      </c>
      <c r="F517" t="str">
        <f t="shared" si="8"/>
        <v>Post</v>
      </c>
      <c r="G517" s="9">
        <v>10</v>
      </c>
      <c r="H517" s="9">
        <v>69</v>
      </c>
      <c r="I517" s="9">
        <v>365</v>
      </c>
      <c r="J517" s="9"/>
      <c r="K517" s="9">
        <v>444</v>
      </c>
    </row>
    <row r="518" spans="1:11" hidden="1" x14ac:dyDescent="0.25">
      <c r="A518" t="s">
        <v>997</v>
      </c>
      <c r="B518" s="8" t="s">
        <v>22055</v>
      </c>
      <c r="C518">
        <v>2021</v>
      </c>
      <c r="D518" s="8" t="s">
        <v>10</v>
      </c>
      <c r="E518" s="8" t="s">
        <v>7</v>
      </c>
      <c r="F518" t="str">
        <f t="shared" si="8"/>
        <v>Post</v>
      </c>
      <c r="G518" s="9">
        <v>9</v>
      </c>
      <c r="H518" s="9">
        <v>84</v>
      </c>
      <c r="I518" s="9">
        <v>443</v>
      </c>
      <c r="J518" s="9"/>
      <c r="K518" s="9">
        <v>536</v>
      </c>
    </row>
    <row r="519" spans="1:11" hidden="1" x14ac:dyDescent="0.25">
      <c r="A519" t="s">
        <v>998</v>
      </c>
      <c r="B519" s="8" t="s">
        <v>22055</v>
      </c>
      <c r="C519">
        <v>2021</v>
      </c>
      <c r="D519" s="8" t="s">
        <v>10</v>
      </c>
      <c r="E519" s="8" t="s">
        <v>7</v>
      </c>
      <c r="F519" t="str">
        <f t="shared" si="8"/>
        <v>Post</v>
      </c>
      <c r="G519" s="9">
        <v>11</v>
      </c>
      <c r="H519" s="9">
        <v>58</v>
      </c>
      <c r="I519" s="9">
        <v>578</v>
      </c>
      <c r="J519" s="9"/>
      <c r="K519" s="9">
        <v>647</v>
      </c>
    </row>
    <row r="520" spans="1:11" hidden="1" x14ac:dyDescent="0.25">
      <c r="A520" t="s">
        <v>999</v>
      </c>
      <c r="B520" s="8" t="s">
        <v>22055</v>
      </c>
      <c r="C520">
        <v>2021</v>
      </c>
      <c r="D520" s="8" t="s">
        <v>10</v>
      </c>
      <c r="E520" s="8" t="s">
        <v>7</v>
      </c>
      <c r="F520" t="str">
        <f t="shared" si="8"/>
        <v>Post</v>
      </c>
      <c r="G520" s="9">
        <v>6</v>
      </c>
      <c r="H520" s="9">
        <v>50</v>
      </c>
      <c r="I520" s="9">
        <v>488</v>
      </c>
      <c r="J520" s="9"/>
      <c r="K520" s="9">
        <v>544</v>
      </c>
    </row>
    <row r="521" spans="1:11" hidden="1" x14ac:dyDescent="0.25">
      <c r="A521" t="s">
        <v>1000</v>
      </c>
      <c r="B521" s="8" t="s">
        <v>22055</v>
      </c>
      <c r="C521">
        <v>2021</v>
      </c>
      <c r="D521" s="8" t="s">
        <v>10</v>
      </c>
      <c r="E521" s="8" t="s">
        <v>7</v>
      </c>
      <c r="F521" t="str">
        <f t="shared" si="8"/>
        <v>Post</v>
      </c>
      <c r="G521" s="9">
        <v>10</v>
      </c>
      <c r="H521" s="9">
        <v>41</v>
      </c>
      <c r="I521" s="9">
        <v>367</v>
      </c>
      <c r="J521" s="9"/>
      <c r="K521" s="9">
        <v>418</v>
      </c>
    </row>
    <row r="522" spans="1:11" hidden="1" x14ac:dyDescent="0.25">
      <c r="A522" t="s">
        <v>1001</v>
      </c>
      <c r="B522" s="8" t="s">
        <v>22055</v>
      </c>
      <c r="C522">
        <v>2021</v>
      </c>
      <c r="D522" s="8" t="s">
        <v>10</v>
      </c>
      <c r="E522" s="8" t="s">
        <v>7</v>
      </c>
      <c r="F522" t="str">
        <f t="shared" si="8"/>
        <v>Post</v>
      </c>
      <c r="G522" s="9">
        <v>16</v>
      </c>
      <c r="H522" s="9">
        <v>120</v>
      </c>
      <c r="I522" s="9">
        <v>427</v>
      </c>
      <c r="J522" s="9"/>
      <c r="K522" s="9">
        <v>563</v>
      </c>
    </row>
    <row r="523" spans="1:11" hidden="1" x14ac:dyDescent="0.25">
      <c r="A523" t="s">
        <v>1002</v>
      </c>
      <c r="B523" s="8" t="s">
        <v>22055</v>
      </c>
      <c r="C523">
        <v>2021</v>
      </c>
      <c r="D523" s="8" t="s">
        <v>10</v>
      </c>
      <c r="E523" s="8" t="s">
        <v>7</v>
      </c>
      <c r="F523" t="str">
        <f t="shared" si="8"/>
        <v>Post</v>
      </c>
      <c r="G523" s="9">
        <v>1</v>
      </c>
      <c r="H523" s="9">
        <v>18</v>
      </c>
      <c r="I523" s="9">
        <v>52</v>
      </c>
      <c r="J523" s="9"/>
      <c r="K523" s="9">
        <v>71</v>
      </c>
    </row>
    <row r="524" spans="1:11" hidden="1" x14ac:dyDescent="0.25">
      <c r="A524" t="s">
        <v>1003</v>
      </c>
      <c r="B524" s="8" t="s">
        <v>22055</v>
      </c>
      <c r="C524">
        <v>2021</v>
      </c>
      <c r="D524" s="8" t="s">
        <v>10</v>
      </c>
      <c r="E524" s="8" t="s">
        <v>7</v>
      </c>
      <c r="F524" t="str">
        <f t="shared" si="8"/>
        <v>Post</v>
      </c>
      <c r="G524" s="9">
        <v>2</v>
      </c>
      <c r="H524" s="9">
        <v>17</v>
      </c>
      <c r="I524" s="9">
        <v>41</v>
      </c>
      <c r="J524" s="9"/>
      <c r="K524" s="9">
        <v>60</v>
      </c>
    </row>
    <row r="525" spans="1:11" hidden="1" x14ac:dyDescent="0.25">
      <c r="A525" t="s">
        <v>1004</v>
      </c>
      <c r="B525" s="8" t="s">
        <v>22055</v>
      </c>
      <c r="C525">
        <v>2021</v>
      </c>
      <c r="D525" s="8" t="s">
        <v>10</v>
      </c>
      <c r="E525" s="8" t="s">
        <v>7</v>
      </c>
      <c r="F525" t="str">
        <f t="shared" si="8"/>
        <v>Post</v>
      </c>
      <c r="G525" s="9">
        <v>2</v>
      </c>
      <c r="H525" s="9">
        <v>15</v>
      </c>
      <c r="I525" s="9">
        <v>42</v>
      </c>
      <c r="J525" s="9"/>
      <c r="K525" s="9">
        <v>59</v>
      </c>
    </row>
    <row r="526" spans="1:11" hidden="1" x14ac:dyDescent="0.25">
      <c r="A526" t="s">
        <v>1005</v>
      </c>
      <c r="B526" s="8" t="s">
        <v>22055</v>
      </c>
      <c r="C526">
        <v>2021</v>
      </c>
      <c r="D526" s="8" t="s">
        <v>10</v>
      </c>
      <c r="E526" s="8" t="s">
        <v>7</v>
      </c>
      <c r="F526" t="str">
        <f t="shared" si="8"/>
        <v>Post</v>
      </c>
      <c r="G526" s="9">
        <v>1</v>
      </c>
      <c r="H526" s="9">
        <v>18</v>
      </c>
      <c r="I526" s="9">
        <v>50</v>
      </c>
      <c r="J526" s="9"/>
      <c r="K526" s="9">
        <v>69</v>
      </c>
    </row>
    <row r="527" spans="1:11" hidden="1" x14ac:dyDescent="0.25">
      <c r="A527" t="s">
        <v>1006</v>
      </c>
      <c r="B527" s="8" t="s">
        <v>22055</v>
      </c>
      <c r="C527">
        <v>2021</v>
      </c>
      <c r="D527" s="8" t="s">
        <v>10</v>
      </c>
      <c r="E527" s="8" t="s">
        <v>7</v>
      </c>
      <c r="F527" t="str">
        <f t="shared" si="8"/>
        <v>Post</v>
      </c>
      <c r="G527" s="9">
        <v>4</v>
      </c>
      <c r="H527" s="9">
        <v>25</v>
      </c>
      <c r="I527" s="9">
        <v>74</v>
      </c>
      <c r="J527" s="9"/>
      <c r="K527" s="9">
        <v>103</v>
      </c>
    </row>
    <row r="528" spans="1:11" hidden="1" x14ac:dyDescent="0.25">
      <c r="A528" t="s">
        <v>1007</v>
      </c>
      <c r="B528" s="8" t="s">
        <v>22055</v>
      </c>
      <c r="C528">
        <v>2021</v>
      </c>
      <c r="D528" s="8" t="s">
        <v>10</v>
      </c>
      <c r="E528" s="8" t="s">
        <v>7</v>
      </c>
      <c r="F528" t="str">
        <f t="shared" si="8"/>
        <v>Post</v>
      </c>
      <c r="G528" s="9">
        <v>8</v>
      </c>
      <c r="H528" s="9">
        <v>63</v>
      </c>
      <c r="I528" s="9">
        <v>217</v>
      </c>
      <c r="J528" s="9"/>
      <c r="K528" s="9">
        <v>288</v>
      </c>
    </row>
    <row r="529" spans="1:11" hidden="1" x14ac:dyDescent="0.25">
      <c r="A529" t="s">
        <v>1008</v>
      </c>
      <c r="B529" s="8" t="s">
        <v>22055</v>
      </c>
      <c r="C529">
        <v>2021</v>
      </c>
      <c r="D529" s="8" t="s">
        <v>10</v>
      </c>
      <c r="E529" s="8" t="s">
        <v>7</v>
      </c>
      <c r="F529" t="str">
        <f t="shared" si="8"/>
        <v>Post</v>
      </c>
      <c r="G529" s="9">
        <v>17</v>
      </c>
      <c r="H529" s="9">
        <v>55</v>
      </c>
      <c r="I529" s="9">
        <v>218</v>
      </c>
      <c r="J529" s="9"/>
      <c r="K529" s="9">
        <v>290</v>
      </c>
    </row>
    <row r="530" spans="1:11" hidden="1" x14ac:dyDescent="0.25">
      <c r="A530" t="s">
        <v>1009</v>
      </c>
      <c r="B530" s="8" t="s">
        <v>22055</v>
      </c>
      <c r="C530">
        <v>2021</v>
      </c>
      <c r="D530" s="8" t="s">
        <v>10</v>
      </c>
      <c r="E530" s="8" t="s">
        <v>7</v>
      </c>
      <c r="F530" t="str">
        <f t="shared" si="8"/>
        <v>Post</v>
      </c>
      <c r="G530" s="9">
        <v>12</v>
      </c>
      <c r="H530" s="9">
        <v>64</v>
      </c>
      <c r="I530" s="9">
        <v>684</v>
      </c>
      <c r="J530" s="9"/>
      <c r="K530" s="9">
        <v>760</v>
      </c>
    </row>
    <row r="531" spans="1:11" hidden="1" x14ac:dyDescent="0.25">
      <c r="A531" t="s">
        <v>1010</v>
      </c>
      <c r="B531" s="8" t="s">
        <v>22055</v>
      </c>
      <c r="C531">
        <v>2021</v>
      </c>
      <c r="D531" s="8" t="s">
        <v>10</v>
      </c>
      <c r="E531" s="8" t="s">
        <v>7</v>
      </c>
      <c r="F531" t="str">
        <f t="shared" si="8"/>
        <v>Post</v>
      </c>
      <c r="G531" s="9">
        <v>5</v>
      </c>
      <c r="H531" s="9">
        <v>47</v>
      </c>
      <c r="I531" s="9">
        <v>216</v>
      </c>
      <c r="J531" s="9"/>
      <c r="K531" s="9">
        <v>268</v>
      </c>
    </row>
    <row r="532" spans="1:11" hidden="1" x14ac:dyDescent="0.25">
      <c r="A532" t="s">
        <v>1011</v>
      </c>
      <c r="B532" s="8" t="s">
        <v>22055</v>
      </c>
      <c r="C532">
        <v>2021</v>
      </c>
      <c r="D532" s="8" t="s">
        <v>10</v>
      </c>
      <c r="E532" s="8" t="s">
        <v>7</v>
      </c>
      <c r="F532" t="str">
        <f t="shared" si="8"/>
        <v>Post</v>
      </c>
      <c r="G532" s="9">
        <v>5</v>
      </c>
      <c r="H532" s="9">
        <v>65</v>
      </c>
      <c r="I532" s="9">
        <v>727</v>
      </c>
      <c r="J532" s="9"/>
      <c r="K532" s="9">
        <v>797</v>
      </c>
    </row>
    <row r="533" spans="1:11" hidden="1" x14ac:dyDescent="0.25">
      <c r="A533" t="s">
        <v>1012</v>
      </c>
      <c r="B533" s="8" t="s">
        <v>22055</v>
      </c>
      <c r="C533">
        <v>2021</v>
      </c>
      <c r="D533" s="8" t="s">
        <v>10</v>
      </c>
      <c r="E533" s="8" t="s">
        <v>7</v>
      </c>
      <c r="F533" t="str">
        <f t="shared" si="8"/>
        <v>Post</v>
      </c>
      <c r="G533" s="9">
        <v>4</v>
      </c>
      <c r="H533" s="9">
        <v>33</v>
      </c>
      <c r="I533" s="9">
        <v>132</v>
      </c>
      <c r="J533" s="9"/>
      <c r="K533" s="9">
        <v>169</v>
      </c>
    </row>
    <row r="534" spans="1:11" hidden="1" x14ac:dyDescent="0.25">
      <c r="A534" t="s">
        <v>1013</v>
      </c>
      <c r="B534" s="8" t="s">
        <v>22055</v>
      </c>
      <c r="C534">
        <v>2021</v>
      </c>
      <c r="D534" s="8" t="s">
        <v>10</v>
      </c>
      <c r="E534" s="8" t="s">
        <v>7</v>
      </c>
      <c r="F534" t="str">
        <f t="shared" si="8"/>
        <v>Post</v>
      </c>
      <c r="G534" s="9">
        <v>3</v>
      </c>
      <c r="H534" s="9">
        <v>26</v>
      </c>
      <c r="I534" s="9">
        <v>122</v>
      </c>
      <c r="J534" s="9"/>
      <c r="K534" s="9">
        <v>151</v>
      </c>
    </row>
    <row r="535" spans="1:11" hidden="1" x14ac:dyDescent="0.25">
      <c r="A535" t="s">
        <v>1014</v>
      </c>
      <c r="B535" s="8" t="s">
        <v>22055</v>
      </c>
      <c r="C535">
        <v>2021</v>
      </c>
      <c r="D535" s="8" t="s">
        <v>10</v>
      </c>
      <c r="E535" s="8" t="s">
        <v>7</v>
      </c>
      <c r="F535" t="str">
        <f t="shared" si="8"/>
        <v>Post</v>
      </c>
      <c r="G535" s="9">
        <v>1</v>
      </c>
      <c r="H535" s="9">
        <v>25</v>
      </c>
      <c r="I535" s="9">
        <v>130</v>
      </c>
      <c r="J535" s="9"/>
      <c r="K535" s="9">
        <v>156</v>
      </c>
    </row>
    <row r="536" spans="1:11" hidden="1" x14ac:dyDescent="0.25">
      <c r="A536" t="s">
        <v>1015</v>
      </c>
      <c r="B536" s="8" t="s">
        <v>22055</v>
      </c>
      <c r="C536">
        <v>2021</v>
      </c>
      <c r="D536" s="8" t="s">
        <v>10</v>
      </c>
      <c r="E536" s="8" t="s">
        <v>7</v>
      </c>
      <c r="F536" t="str">
        <f t="shared" si="8"/>
        <v>Post</v>
      </c>
      <c r="G536" s="9">
        <v>3</v>
      </c>
      <c r="H536" s="9">
        <v>25</v>
      </c>
      <c r="I536" s="9">
        <v>119</v>
      </c>
      <c r="J536" s="9"/>
      <c r="K536" s="9">
        <v>147</v>
      </c>
    </row>
    <row r="537" spans="1:11" hidden="1" x14ac:dyDescent="0.25">
      <c r="A537" t="s">
        <v>1016</v>
      </c>
      <c r="B537" s="8" t="s">
        <v>22055</v>
      </c>
      <c r="C537">
        <v>2021</v>
      </c>
      <c r="D537" s="8" t="s">
        <v>10</v>
      </c>
      <c r="E537" s="8" t="s">
        <v>7</v>
      </c>
      <c r="F537" t="str">
        <f t="shared" si="8"/>
        <v>Post</v>
      </c>
      <c r="G537" s="9">
        <v>13</v>
      </c>
      <c r="H537" s="9">
        <v>72</v>
      </c>
      <c r="I537" s="9">
        <v>529</v>
      </c>
      <c r="J537" s="9"/>
      <c r="K537" s="9">
        <v>614</v>
      </c>
    </row>
    <row r="538" spans="1:11" hidden="1" x14ac:dyDescent="0.25">
      <c r="A538" t="s">
        <v>1017</v>
      </c>
      <c r="B538" s="8" t="s">
        <v>22055</v>
      </c>
      <c r="C538">
        <v>2021</v>
      </c>
      <c r="D538" s="8" t="s">
        <v>10</v>
      </c>
      <c r="E538" s="8" t="s">
        <v>7</v>
      </c>
      <c r="F538" t="str">
        <f t="shared" si="8"/>
        <v>Post</v>
      </c>
      <c r="G538" s="9">
        <v>4</v>
      </c>
      <c r="H538" s="9">
        <v>35</v>
      </c>
      <c r="I538" s="9">
        <v>217</v>
      </c>
      <c r="J538" s="9"/>
      <c r="K538" s="9">
        <v>256</v>
      </c>
    </row>
    <row r="539" spans="1:11" hidden="1" x14ac:dyDescent="0.25">
      <c r="A539" t="s">
        <v>1018</v>
      </c>
      <c r="B539" s="8" t="s">
        <v>22055</v>
      </c>
      <c r="C539">
        <v>2021</v>
      </c>
      <c r="D539" s="8" t="s">
        <v>10</v>
      </c>
      <c r="E539" s="8" t="s">
        <v>7</v>
      </c>
      <c r="F539" t="str">
        <f t="shared" si="8"/>
        <v>Post</v>
      </c>
      <c r="G539" s="9">
        <v>2</v>
      </c>
      <c r="H539" s="9">
        <v>30</v>
      </c>
      <c r="I539" s="9">
        <v>182</v>
      </c>
      <c r="J539" s="9"/>
      <c r="K539" s="9">
        <v>214</v>
      </c>
    </row>
    <row r="540" spans="1:11" hidden="1" x14ac:dyDescent="0.25">
      <c r="A540" t="s">
        <v>1019</v>
      </c>
      <c r="B540" s="8" t="s">
        <v>22055</v>
      </c>
      <c r="C540">
        <v>2021</v>
      </c>
      <c r="D540" s="8" t="s">
        <v>10</v>
      </c>
      <c r="E540" s="8" t="s">
        <v>7</v>
      </c>
      <c r="F540" t="str">
        <f t="shared" si="8"/>
        <v>Post</v>
      </c>
      <c r="G540" s="9">
        <v>4</v>
      </c>
      <c r="H540" s="9">
        <v>44</v>
      </c>
      <c r="I540" s="9">
        <v>261</v>
      </c>
      <c r="J540" s="9"/>
      <c r="K540" s="9">
        <v>309</v>
      </c>
    </row>
    <row r="541" spans="1:11" hidden="1" x14ac:dyDescent="0.25">
      <c r="A541" t="s">
        <v>1020</v>
      </c>
      <c r="B541" s="8" t="s">
        <v>22055</v>
      </c>
      <c r="C541">
        <v>2021</v>
      </c>
      <c r="D541" s="8" t="s">
        <v>10</v>
      </c>
      <c r="E541" s="8" t="s">
        <v>7</v>
      </c>
      <c r="F541" t="str">
        <f t="shared" si="8"/>
        <v>Post</v>
      </c>
      <c r="G541" s="9">
        <v>3</v>
      </c>
      <c r="H541" s="9">
        <v>55</v>
      </c>
      <c r="I541" s="9">
        <v>198</v>
      </c>
      <c r="J541" s="9"/>
      <c r="K541" s="9">
        <v>256</v>
      </c>
    </row>
    <row r="542" spans="1:11" hidden="1" x14ac:dyDescent="0.25">
      <c r="A542" t="s">
        <v>1021</v>
      </c>
      <c r="B542" s="8" t="s">
        <v>22055</v>
      </c>
      <c r="C542">
        <v>2021</v>
      </c>
      <c r="D542" s="8" t="s">
        <v>10</v>
      </c>
      <c r="E542" s="8" t="s">
        <v>7</v>
      </c>
      <c r="F542" t="str">
        <f t="shared" si="8"/>
        <v>Post</v>
      </c>
      <c r="G542" s="9">
        <v>1</v>
      </c>
      <c r="H542" s="9">
        <v>8</v>
      </c>
      <c r="I542" s="9">
        <v>27</v>
      </c>
      <c r="J542" s="9"/>
      <c r="K542" s="9">
        <v>36</v>
      </c>
    </row>
    <row r="543" spans="1:11" hidden="1" x14ac:dyDescent="0.25">
      <c r="A543" t="s">
        <v>1022</v>
      </c>
      <c r="B543" s="8" t="s">
        <v>22055</v>
      </c>
      <c r="C543">
        <v>2021</v>
      </c>
      <c r="D543" s="8" t="s">
        <v>10</v>
      </c>
      <c r="E543" s="8" t="s">
        <v>7</v>
      </c>
      <c r="F543" t="str">
        <f t="shared" si="8"/>
        <v>Post</v>
      </c>
      <c r="G543" s="9">
        <v>1</v>
      </c>
      <c r="H543" s="9">
        <v>6</v>
      </c>
      <c r="I543" s="9">
        <v>27</v>
      </c>
      <c r="J543" s="9"/>
      <c r="K543" s="9">
        <v>34</v>
      </c>
    </row>
    <row r="544" spans="1:11" hidden="1" x14ac:dyDescent="0.25">
      <c r="A544" t="s">
        <v>1023</v>
      </c>
      <c r="B544" s="8" t="s">
        <v>22055</v>
      </c>
      <c r="C544">
        <v>2021</v>
      </c>
      <c r="D544" s="8" t="s">
        <v>10</v>
      </c>
      <c r="E544" s="8" t="s">
        <v>7</v>
      </c>
      <c r="F544" t="str">
        <f t="shared" si="8"/>
        <v>Post</v>
      </c>
      <c r="G544" s="9">
        <v>2</v>
      </c>
      <c r="H544" s="9">
        <v>11</v>
      </c>
      <c r="I544" s="9">
        <v>28</v>
      </c>
      <c r="J544" s="9"/>
      <c r="K544" s="9">
        <v>41</v>
      </c>
    </row>
    <row r="545" spans="1:11" hidden="1" x14ac:dyDescent="0.25">
      <c r="A545" t="s">
        <v>1024</v>
      </c>
      <c r="B545" s="8" t="s">
        <v>22055</v>
      </c>
      <c r="C545">
        <v>2021</v>
      </c>
      <c r="D545" s="8" t="s">
        <v>10</v>
      </c>
      <c r="E545" s="8" t="s">
        <v>7</v>
      </c>
      <c r="F545" t="str">
        <f t="shared" si="8"/>
        <v>Post</v>
      </c>
      <c r="G545" s="9">
        <v>1</v>
      </c>
      <c r="H545" s="9">
        <v>19</v>
      </c>
      <c r="I545" s="9">
        <v>78</v>
      </c>
      <c r="J545" s="9"/>
      <c r="K545" s="9">
        <v>98</v>
      </c>
    </row>
    <row r="546" spans="1:11" hidden="1" x14ac:dyDescent="0.25">
      <c r="A546" t="s">
        <v>1025</v>
      </c>
      <c r="B546" s="8" t="s">
        <v>22055</v>
      </c>
      <c r="C546">
        <v>2021</v>
      </c>
      <c r="D546" s="8" t="s">
        <v>10</v>
      </c>
      <c r="E546" s="8" t="s">
        <v>7</v>
      </c>
      <c r="F546" t="str">
        <f t="shared" si="8"/>
        <v>Post</v>
      </c>
      <c r="G546" s="9">
        <v>1</v>
      </c>
      <c r="H546" s="9">
        <v>17</v>
      </c>
      <c r="I546" s="9">
        <v>65</v>
      </c>
      <c r="J546" s="9"/>
      <c r="K546" s="9">
        <v>83</v>
      </c>
    </row>
    <row r="547" spans="1:11" hidden="1" x14ac:dyDescent="0.25">
      <c r="A547" t="s">
        <v>1026</v>
      </c>
      <c r="B547" s="8" t="s">
        <v>22055</v>
      </c>
      <c r="C547">
        <v>2021</v>
      </c>
      <c r="D547" s="8" t="s">
        <v>10</v>
      </c>
      <c r="E547" s="8" t="s">
        <v>7</v>
      </c>
      <c r="F547" t="str">
        <f t="shared" si="8"/>
        <v>Post</v>
      </c>
      <c r="G547" s="9">
        <v>7</v>
      </c>
      <c r="H547" s="9">
        <v>44</v>
      </c>
      <c r="I547" s="9">
        <v>268</v>
      </c>
      <c r="J547" s="9"/>
      <c r="K547" s="9">
        <v>319</v>
      </c>
    </row>
    <row r="548" spans="1:11" hidden="1" x14ac:dyDescent="0.25">
      <c r="A548" t="s">
        <v>1027</v>
      </c>
      <c r="B548" s="8" t="s">
        <v>22055</v>
      </c>
      <c r="C548">
        <v>2021</v>
      </c>
      <c r="D548" s="8" t="s">
        <v>10</v>
      </c>
      <c r="E548" s="8" t="s">
        <v>7</v>
      </c>
      <c r="F548" t="str">
        <f t="shared" si="8"/>
        <v>Post</v>
      </c>
      <c r="G548" s="9">
        <v>15</v>
      </c>
      <c r="H548" s="9">
        <v>81</v>
      </c>
      <c r="I548" s="9">
        <v>684</v>
      </c>
      <c r="J548" s="9"/>
      <c r="K548" s="9">
        <v>780</v>
      </c>
    </row>
    <row r="549" spans="1:11" hidden="1" x14ac:dyDescent="0.25">
      <c r="A549" t="s">
        <v>1028</v>
      </c>
      <c r="B549" s="8" t="s">
        <v>22055</v>
      </c>
      <c r="C549">
        <v>2021</v>
      </c>
      <c r="D549" s="8" t="s">
        <v>10</v>
      </c>
      <c r="E549" s="8" t="s">
        <v>7</v>
      </c>
      <c r="F549" t="str">
        <f t="shared" si="8"/>
        <v>Post</v>
      </c>
      <c r="G549" s="9">
        <v>6</v>
      </c>
      <c r="H549" s="9">
        <v>41</v>
      </c>
      <c r="I549" s="9">
        <v>425</v>
      </c>
      <c r="J549" s="9"/>
      <c r="K549" s="9">
        <v>472</v>
      </c>
    </row>
    <row r="550" spans="1:11" hidden="1" x14ac:dyDescent="0.25">
      <c r="A550" t="s">
        <v>1029</v>
      </c>
      <c r="B550" s="8" t="s">
        <v>22055</v>
      </c>
      <c r="C550">
        <v>2021</v>
      </c>
      <c r="D550" s="8" t="s">
        <v>10</v>
      </c>
      <c r="E550" s="8" t="s">
        <v>7</v>
      </c>
      <c r="F550" t="str">
        <f t="shared" si="8"/>
        <v>Post</v>
      </c>
      <c r="G550" s="9">
        <v>7</v>
      </c>
      <c r="H550" s="9">
        <v>71</v>
      </c>
      <c r="I550" s="9">
        <v>633</v>
      </c>
      <c r="J550" s="9"/>
      <c r="K550" s="9">
        <v>711</v>
      </c>
    </row>
    <row r="551" spans="1:11" hidden="1" x14ac:dyDescent="0.25">
      <c r="A551" t="s">
        <v>1030</v>
      </c>
      <c r="B551" s="8" t="s">
        <v>22055</v>
      </c>
      <c r="C551">
        <v>2021</v>
      </c>
      <c r="D551" s="8" t="s">
        <v>10</v>
      </c>
      <c r="E551" s="8" t="s">
        <v>7</v>
      </c>
      <c r="F551" t="str">
        <f t="shared" si="8"/>
        <v>Post</v>
      </c>
      <c r="G551" s="9">
        <v>21</v>
      </c>
      <c r="H551" s="9">
        <v>85</v>
      </c>
      <c r="I551" s="9">
        <v>1000</v>
      </c>
      <c r="J551" s="9"/>
      <c r="K551" s="9">
        <v>1106</v>
      </c>
    </row>
    <row r="552" spans="1:11" hidden="1" x14ac:dyDescent="0.25">
      <c r="A552" t="s">
        <v>1031</v>
      </c>
      <c r="B552" s="8" t="s">
        <v>22055</v>
      </c>
      <c r="C552">
        <v>2021</v>
      </c>
      <c r="D552" s="8" t="s">
        <v>10</v>
      </c>
      <c r="E552" s="8" t="s">
        <v>7</v>
      </c>
      <c r="F552" t="str">
        <f t="shared" si="8"/>
        <v>Post</v>
      </c>
      <c r="G552" s="9">
        <v>13</v>
      </c>
      <c r="H552" s="9">
        <v>108</v>
      </c>
      <c r="I552" s="9">
        <v>1000</v>
      </c>
      <c r="J552" s="9"/>
      <c r="K552" s="9">
        <v>1121</v>
      </c>
    </row>
    <row r="553" spans="1:11" hidden="1" x14ac:dyDescent="0.25">
      <c r="A553" t="s">
        <v>1032</v>
      </c>
      <c r="B553" s="8" t="s">
        <v>22055</v>
      </c>
      <c r="C553">
        <v>2021</v>
      </c>
      <c r="D553" s="8" t="s">
        <v>10</v>
      </c>
      <c r="E553" s="8" t="s">
        <v>7</v>
      </c>
      <c r="F553" t="str">
        <f t="shared" si="8"/>
        <v>Post</v>
      </c>
      <c r="G553" s="9">
        <v>5</v>
      </c>
      <c r="H553" s="9">
        <v>53</v>
      </c>
      <c r="I553" s="9">
        <v>335</v>
      </c>
      <c r="J553" s="9"/>
      <c r="K553" s="9">
        <v>393</v>
      </c>
    </row>
    <row r="554" spans="1:11" hidden="1" x14ac:dyDescent="0.25">
      <c r="A554" t="s">
        <v>1033</v>
      </c>
      <c r="B554" s="8" t="s">
        <v>22055</v>
      </c>
      <c r="C554">
        <v>2021</v>
      </c>
      <c r="D554" s="8" t="s">
        <v>10</v>
      </c>
      <c r="E554" s="8" t="s">
        <v>7</v>
      </c>
      <c r="F554" t="str">
        <f t="shared" si="8"/>
        <v>Post</v>
      </c>
      <c r="G554" s="9">
        <v>15</v>
      </c>
      <c r="H554" s="9">
        <v>71</v>
      </c>
      <c r="I554" s="9">
        <v>562</v>
      </c>
      <c r="J554" s="9"/>
      <c r="K554" s="9">
        <v>648</v>
      </c>
    </row>
    <row r="555" spans="1:11" hidden="1" x14ac:dyDescent="0.25">
      <c r="A555" t="s">
        <v>1034</v>
      </c>
      <c r="B555" s="8" t="s">
        <v>22055</v>
      </c>
      <c r="C555">
        <v>2021</v>
      </c>
      <c r="D555" s="8" t="s">
        <v>10</v>
      </c>
      <c r="E555" s="8" t="s">
        <v>7</v>
      </c>
      <c r="F555" t="str">
        <f t="shared" si="8"/>
        <v>Post</v>
      </c>
      <c r="G555" s="9">
        <v>5</v>
      </c>
      <c r="H555" s="9">
        <v>49</v>
      </c>
      <c r="I555" s="9">
        <v>265</v>
      </c>
      <c r="J555" s="9"/>
      <c r="K555" s="9">
        <v>319</v>
      </c>
    </row>
    <row r="556" spans="1:11" hidden="1" x14ac:dyDescent="0.25">
      <c r="A556" t="s">
        <v>1035</v>
      </c>
      <c r="B556" s="8" t="s">
        <v>22055</v>
      </c>
      <c r="C556">
        <v>2021</v>
      </c>
      <c r="D556" s="8" t="s">
        <v>10</v>
      </c>
      <c r="E556" s="8" t="s">
        <v>7</v>
      </c>
      <c r="F556" t="str">
        <f t="shared" si="8"/>
        <v>Post</v>
      </c>
      <c r="G556" s="9">
        <v>0</v>
      </c>
      <c r="H556" s="9">
        <v>46</v>
      </c>
      <c r="I556" s="9">
        <v>229</v>
      </c>
      <c r="J556" s="9"/>
      <c r="K556" s="9">
        <v>275</v>
      </c>
    </row>
    <row r="557" spans="1:11" hidden="1" x14ac:dyDescent="0.25">
      <c r="A557" t="s">
        <v>1036</v>
      </c>
      <c r="B557" s="8" t="s">
        <v>22055</v>
      </c>
      <c r="C557">
        <v>2021</v>
      </c>
      <c r="D557" s="8" t="s">
        <v>10</v>
      </c>
      <c r="E557" s="8" t="s">
        <v>7</v>
      </c>
      <c r="F557" t="str">
        <f t="shared" si="8"/>
        <v>Post</v>
      </c>
      <c r="G557" s="9">
        <v>1</v>
      </c>
      <c r="H557" s="9">
        <v>39</v>
      </c>
      <c r="I557" s="9">
        <v>211</v>
      </c>
      <c r="J557" s="9"/>
      <c r="K557" s="9">
        <v>251</v>
      </c>
    </row>
    <row r="558" spans="1:11" hidden="1" x14ac:dyDescent="0.25">
      <c r="A558" t="s">
        <v>1037</v>
      </c>
      <c r="B558" s="8" t="s">
        <v>22055</v>
      </c>
      <c r="C558">
        <v>2021</v>
      </c>
      <c r="D558" s="8" t="s">
        <v>10</v>
      </c>
      <c r="E558" s="8" t="s">
        <v>7</v>
      </c>
      <c r="F558" t="str">
        <f t="shared" si="8"/>
        <v>Post</v>
      </c>
      <c r="G558" s="9">
        <v>9</v>
      </c>
      <c r="H558" s="9">
        <v>48</v>
      </c>
      <c r="I558" s="9">
        <v>382</v>
      </c>
      <c r="J558" s="9"/>
      <c r="K558" s="9">
        <v>439</v>
      </c>
    </row>
    <row r="559" spans="1:11" hidden="1" x14ac:dyDescent="0.25">
      <c r="A559" t="s">
        <v>1038</v>
      </c>
      <c r="B559" s="8" t="s">
        <v>22055</v>
      </c>
      <c r="C559">
        <v>2021</v>
      </c>
      <c r="D559" s="8" t="s">
        <v>10</v>
      </c>
      <c r="E559" s="8" t="s">
        <v>7</v>
      </c>
      <c r="F559" t="str">
        <f t="shared" si="8"/>
        <v>Post</v>
      </c>
      <c r="G559" s="9">
        <v>5</v>
      </c>
      <c r="H559" s="9">
        <v>45</v>
      </c>
      <c r="I559" s="9">
        <v>224</v>
      </c>
      <c r="J559" s="9"/>
      <c r="K559" s="9">
        <v>274</v>
      </c>
    </row>
    <row r="560" spans="1:11" hidden="1" x14ac:dyDescent="0.25">
      <c r="A560" t="s">
        <v>1039</v>
      </c>
      <c r="B560" s="8" t="s">
        <v>22055</v>
      </c>
      <c r="C560">
        <v>2021</v>
      </c>
      <c r="D560" s="8" t="s">
        <v>10</v>
      </c>
      <c r="E560" s="8" t="s">
        <v>7</v>
      </c>
      <c r="F560" t="str">
        <f t="shared" si="8"/>
        <v>Post</v>
      </c>
      <c r="G560" s="9">
        <v>12</v>
      </c>
      <c r="H560" s="9">
        <v>60</v>
      </c>
      <c r="I560" s="9">
        <v>339</v>
      </c>
      <c r="J560" s="9"/>
      <c r="K560" s="9">
        <v>411</v>
      </c>
    </row>
    <row r="561" spans="1:11" hidden="1" x14ac:dyDescent="0.25">
      <c r="A561" t="s">
        <v>1040</v>
      </c>
      <c r="B561" s="8" t="s">
        <v>22055</v>
      </c>
      <c r="C561">
        <v>2021</v>
      </c>
      <c r="D561" s="8" t="s">
        <v>10</v>
      </c>
      <c r="E561" s="8" t="s">
        <v>7</v>
      </c>
      <c r="F561" t="str">
        <f t="shared" si="8"/>
        <v>Post</v>
      </c>
      <c r="G561" s="9">
        <v>30</v>
      </c>
      <c r="H561" s="9">
        <v>63</v>
      </c>
      <c r="I561" s="9">
        <v>506</v>
      </c>
      <c r="J561" s="9"/>
      <c r="K561" s="9">
        <v>599</v>
      </c>
    </row>
    <row r="562" spans="1:11" hidden="1" x14ac:dyDescent="0.25">
      <c r="A562" t="s">
        <v>1041</v>
      </c>
      <c r="B562" s="8" t="s">
        <v>22055</v>
      </c>
      <c r="C562">
        <v>2021</v>
      </c>
      <c r="D562" s="8" t="s">
        <v>10</v>
      </c>
      <c r="E562" s="8" t="s">
        <v>7</v>
      </c>
      <c r="F562" t="str">
        <f t="shared" si="8"/>
        <v>Post</v>
      </c>
      <c r="G562" s="9">
        <v>0</v>
      </c>
      <c r="H562" s="9">
        <v>50</v>
      </c>
      <c r="I562" s="9">
        <v>312</v>
      </c>
      <c r="J562" s="9"/>
      <c r="K562" s="9">
        <v>362</v>
      </c>
    </row>
    <row r="563" spans="1:11" hidden="1" x14ac:dyDescent="0.25">
      <c r="A563" t="s">
        <v>1042</v>
      </c>
      <c r="B563" s="8" t="s">
        <v>22055</v>
      </c>
      <c r="C563">
        <v>2021</v>
      </c>
      <c r="D563" s="8" t="s">
        <v>10</v>
      </c>
      <c r="E563" s="8" t="s">
        <v>7</v>
      </c>
      <c r="F563" t="str">
        <f t="shared" si="8"/>
        <v>Post</v>
      </c>
      <c r="G563" s="9">
        <v>35</v>
      </c>
      <c r="H563" s="9">
        <v>110</v>
      </c>
      <c r="I563" s="9">
        <v>832</v>
      </c>
      <c r="J563" s="9"/>
      <c r="K563" s="9">
        <v>977</v>
      </c>
    </row>
    <row r="564" spans="1:11" hidden="1" x14ac:dyDescent="0.25">
      <c r="A564" t="s">
        <v>1043</v>
      </c>
      <c r="B564" s="8" t="s">
        <v>22055</v>
      </c>
      <c r="C564">
        <v>2021</v>
      </c>
      <c r="D564" s="8" t="s">
        <v>10</v>
      </c>
      <c r="E564" s="8" t="s">
        <v>7</v>
      </c>
      <c r="F564" t="str">
        <f t="shared" si="8"/>
        <v>Post</v>
      </c>
      <c r="G564" s="9">
        <v>0</v>
      </c>
      <c r="H564" s="9">
        <v>46</v>
      </c>
      <c r="I564" s="9">
        <v>284</v>
      </c>
      <c r="J564" s="9"/>
      <c r="K564" s="9">
        <v>330</v>
      </c>
    </row>
    <row r="565" spans="1:11" hidden="1" x14ac:dyDescent="0.25">
      <c r="A565" t="s">
        <v>1044</v>
      </c>
      <c r="B565" s="8" t="s">
        <v>22055</v>
      </c>
      <c r="C565">
        <v>2021</v>
      </c>
      <c r="D565" s="8" t="s">
        <v>10</v>
      </c>
      <c r="E565" s="8" t="s">
        <v>7</v>
      </c>
      <c r="F565" t="str">
        <f t="shared" si="8"/>
        <v>Post</v>
      </c>
      <c r="G565" s="9">
        <v>1</v>
      </c>
      <c r="H565" s="9">
        <v>55</v>
      </c>
      <c r="I565" s="9">
        <v>333</v>
      </c>
      <c r="J565" s="9"/>
      <c r="K565" s="9">
        <v>389</v>
      </c>
    </row>
    <row r="566" spans="1:11" hidden="1" x14ac:dyDescent="0.25">
      <c r="A566" t="s">
        <v>1045</v>
      </c>
      <c r="B566" s="8" t="s">
        <v>22055</v>
      </c>
      <c r="C566">
        <v>2021</v>
      </c>
      <c r="D566" s="8" t="s">
        <v>10</v>
      </c>
      <c r="E566" s="8" t="s">
        <v>7</v>
      </c>
      <c r="F566" t="str">
        <f t="shared" si="8"/>
        <v>Post</v>
      </c>
      <c r="G566" s="9">
        <v>65</v>
      </c>
      <c r="H566" s="9">
        <v>208</v>
      </c>
      <c r="I566" s="9">
        <v>2100</v>
      </c>
      <c r="J566" s="9"/>
      <c r="K566" s="9">
        <v>2373</v>
      </c>
    </row>
    <row r="567" spans="1:11" hidden="1" x14ac:dyDescent="0.25">
      <c r="A567" t="s">
        <v>1046</v>
      </c>
      <c r="B567" s="8" t="s">
        <v>22055</v>
      </c>
      <c r="C567">
        <v>2021</v>
      </c>
      <c r="D567" s="8" t="s">
        <v>10</v>
      </c>
      <c r="E567" s="8" t="s">
        <v>7</v>
      </c>
      <c r="F567" t="str">
        <f t="shared" si="8"/>
        <v>Post</v>
      </c>
      <c r="G567" s="9">
        <v>2</v>
      </c>
      <c r="H567" s="9">
        <v>51</v>
      </c>
      <c r="I567" s="9">
        <v>320</v>
      </c>
      <c r="J567" s="9"/>
      <c r="K567" s="9">
        <v>373</v>
      </c>
    </row>
    <row r="568" spans="1:11" hidden="1" x14ac:dyDescent="0.25">
      <c r="A568" t="s">
        <v>1047</v>
      </c>
      <c r="B568" s="8" t="s">
        <v>22055</v>
      </c>
      <c r="C568">
        <v>2021</v>
      </c>
      <c r="D568" s="8" t="s">
        <v>10</v>
      </c>
      <c r="E568" s="8" t="s">
        <v>7</v>
      </c>
      <c r="F568" t="str">
        <f t="shared" si="8"/>
        <v>Post</v>
      </c>
      <c r="G568" s="9">
        <v>4</v>
      </c>
      <c r="H568" s="9">
        <v>54</v>
      </c>
      <c r="I568" s="9">
        <v>564</v>
      </c>
      <c r="J568" s="9"/>
      <c r="K568" s="9">
        <v>622</v>
      </c>
    </row>
    <row r="569" spans="1:11" hidden="1" x14ac:dyDescent="0.25">
      <c r="A569" t="s">
        <v>1048</v>
      </c>
      <c r="B569" s="8" t="s">
        <v>22055</v>
      </c>
      <c r="C569">
        <v>2021</v>
      </c>
      <c r="D569" s="8" t="s">
        <v>10</v>
      </c>
      <c r="E569" s="8" t="s">
        <v>7</v>
      </c>
      <c r="F569" t="str">
        <f t="shared" si="8"/>
        <v>Post</v>
      </c>
      <c r="G569" s="9">
        <v>7</v>
      </c>
      <c r="H569" s="9">
        <v>42</v>
      </c>
      <c r="I569" s="9">
        <v>350</v>
      </c>
      <c r="J569" s="9"/>
      <c r="K569" s="9">
        <v>399</v>
      </c>
    </row>
    <row r="570" spans="1:11" hidden="1" x14ac:dyDescent="0.25">
      <c r="A570" t="s">
        <v>1049</v>
      </c>
      <c r="B570" s="8" t="s">
        <v>22055</v>
      </c>
      <c r="C570">
        <v>2021</v>
      </c>
      <c r="D570" s="8" t="s">
        <v>10</v>
      </c>
      <c r="E570" s="8" t="s">
        <v>7</v>
      </c>
      <c r="F570" t="str">
        <f t="shared" si="8"/>
        <v>Post</v>
      </c>
      <c r="G570" s="9">
        <v>10</v>
      </c>
      <c r="H570" s="9">
        <v>97</v>
      </c>
      <c r="I570" s="9">
        <v>1300</v>
      </c>
      <c r="J570" s="9"/>
      <c r="K570" s="9">
        <v>1407</v>
      </c>
    </row>
    <row r="571" spans="1:11" hidden="1" x14ac:dyDescent="0.25">
      <c r="A571" t="s">
        <v>1050</v>
      </c>
      <c r="B571" s="8" t="s">
        <v>22055</v>
      </c>
      <c r="C571">
        <v>2021</v>
      </c>
      <c r="D571" s="8" t="s">
        <v>10</v>
      </c>
      <c r="E571" s="8" t="s">
        <v>7</v>
      </c>
      <c r="F571" t="str">
        <f t="shared" si="8"/>
        <v>Post</v>
      </c>
      <c r="G571" s="9">
        <v>10</v>
      </c>
      <c r="H571" s="9">
        <v>46</v>
      </c>
      <c r="I571" s="9">
        <v>505</v>
      </c>
      <c r="J571" s="9"/>
      <c r="K571" s="9">
        <v>561</v>
      </c>
    </row>
    <row r="572" spans="1:11" hidden="1" x14ac:dyDescent="0.25">
      <c r="A572" t="s">
        <v>1051</v>
      </c>
      <c r="B572" s="8" t="s">
        <v>22055</v>
      </c>
      <c r="C572">
        <v>2021</v>
      </c>
      <c r="D572" s="8" t="s">
        <v>10</v>
      </c>
      <c r="E572" s="8" t="s">
        <v>7</v>
      </c>
      <c r="F572" t="str">
        <f t="shared" si="8"/>
        <v>Post</v>
      </c>
      <c r="G572" s="9">
        <v>4</v>
      </c>
      <c r="H572" s="9">
        <v>63</v>
      </c>
      <c r="I572" s="9">
        <v>903</v>
      </c>
      <c r="J572" s="9"/>
      <c r="K572" s="9">
        <v>970</v>
      </c>
    </row>
    <row r="573" spans="1:11" hidden="1" x14ac:dyDescent="0.25">
      <c r="A573" t="s">
        <v>1052</v>
      </c>
      <c r="B573" s="8" t="s">
        <v>22055</v>
      </c>
      <c r="C573">
        <v>2021</v>
      </c>
      <c r="D573" s="8" t="s">
        <v>10</v>
      </c>
      <c r="E573" s="8" t="s">
        <v>7</v>
      </c>
      <c r="F573" t="str">
        <f t="shared" si="8"/>
        <v>Post</v>
      </c>
      <c r="G573" s="9">
        <v>6</v>
      </c>
      <c r="H573" s="9">
        <v>71</v>
      </c>
      <c r="I573" s="9">
        <v>806</v>
      </c>
      <c r="J573" s="9"/>
      <c r="K573" s="9">
        <v>883</v>
      </c>
    </row>
    <row r="574" spans="1:11" hidden="1" x14ac:dyDescent="0.25">
      <c r="A574" t="s">
        <v>1053</v>
      </c>
      <c r="B574" s="8" t="s">
        <v>22055</v>
      </c>
      <c r="C574">
        <v>2021</v>
      </c>
      <c r="D574" s="8" t="s">
        <v>10</v>
      </c>
      <c r="E574" s="8" t="s">
        <v>7</v>
      </c>
      <c r="F574" t="str">
        <f t="shared" si="8"/>
        <v>Post</v>
      </c>
      <c r="G574" s="9">
        <v>11</v>
      </c>
      <c r="H574" s="9">
        <v>69</v>
      </c>
      <c r="I574" s="9">
        <v>716</v>
      </c>
      <c r="J574" s="9"/>
      <c r="K574" s="9">
        <v>796</v>
      </c>
    </row>
    <row r="575" spans="1:11" hidden="1" x14ac:dyDescent="0.25">
      <c r="A575" t="s">
        <v>1054</v>
      </c>
      <c r="B575" s="8" t="s">
        <v>22055</v>
      </c>
      <c r="C575">
        <v>2021</v>
      </c>
      <c r="D575" s="8" t="s">
        <v>10</v>
      </c>
      <c r="E575" s="8" t="s">
        <v>7</v>
      </c>
      <c r="F575" t="str">
        <f t="shared" si="8"/>
        <v>Post</v>
      </c>
      <c r="G575" s="9">
        <v>6</v>
      </c>
      <c r="H575" s="9">
        <v>54</v>
      </c>
      <c r="I575" s="9">
        <v>362</v>
      </c>
      <c r="J575" s="9"/>
      <c r="K575" s="9">
        <v>422</v>
      </c>
    </row>
    <row r="576" spans="1:11" hidden="1" x14ac:dyDescent="0.25">
      <c r="A576" t="s">
        <v>1055</v>
      </c>
      <c r="B576" s="8" t="s">
        <v>22055</v>
      </c>
      <c r="C576">
        <v>2021</v>
      </c>
      <c r="D576" s="8" t="s">
        <v>10</v>
      </c>
      <c r="E576" s="8" t="s">
        <v>7</v>
      </c>
      <c r="F576" t="str">
        <f t="shared" si="8"/>
        <v>Post</v>
      </c>
      <c r="G576" s="9">
        <v>3</v>
      </c>
      <c r="H576" s="9">
        <v>50</v>
      </c>
      <c r="I576" s="9">
        <v>360</v>
      </c>
      <c r="J576" s="9"/>
      <c r="K576" s="9">
        <v>413</v>
      </c>
    </row>
    <row r="577" spans="1:11" hidden="1" x14ac:dyDescent="0.25">
      <c r="A577" t="s">
        <v>1056</v>
      </c>
      <c r="B577" s="8" t="s">
        <v>22055</v>
      </c>
      <c r="C577">
        <v>2021</v>
      </c>
      <c r="D577" s="8" t="s">
        <v>10</v>
      </c>
      <c r="E577" s="8" t="s">
        <v>7</v>
      </c>
      <c r="F577" t="str">
        <f t="shared" si="8"/>
        <v>Post</v>
      </c>
      <c r="G577" s="9">
        <v>1</v>
      </c>
      <c r="H577" s="9">
        <v>23</v>
      </c>
      <c r="I577" s="9">
        <v>106</v>
      </c>
      <c r="J577" s="9"/>
      <c r="K577" s="9">
        <v>130</v>
      </c>
    </row>
    <row r="578" spans="1:11" hidden="1" x14ac:dyDescent="0.25">
      <c r="A578" t="s">
        <v>1057</v>
      </c>
      <c r="B578" s="8" t="s">
        <v>22055</v>
      </c>
      <c r="C578">
        <v>2021</v>
      </c>
      <c r="D578" s="8" t="s">
        <v>10</v>
      </c>
      <c r="E578" s="8" t="s">
        <v>7</v>
      </c>
      <c r="F578" t="str">
        <f t="shared" ref="F578:F641" si="9">IF(J578&gt;0,"Video","Post")</f>
        <v>Post</v>
      </c>
      <c r="G578" s="9">
        <v>11</v>
      </c>
      <c r="H578" s="9">
        <v>64</v>
      </c>
      <c r="I578" s="9">
        <v>630</v>
      </c>
      <c r="J578" s="9"/>
      <c r="K578" s="9">
        <v>705</v>
      </c>
    </row>
    <row r="579" spans="1:11" hidden="1" x14ac:dyDescent="0.25">
      <c r="A579" t="s">
        <v>1058</v>
      </c>
      <c r="B579" s="8" t="s">
        <v>22055</v>
      </c>
      <c r="C579">
        <v>2021</v>
      </c>
      <c r="D579" s="8" t="s">
        <v>10</v>
      </c>
      <c r="E579" s="8" t="s">
        <v>7</v>
      </c>
      <c r="F579" t="str">
        <f t="shared" si="9"/>
        <v>Post</v>
      </c>
      <c r="G579" s="9">
        <v>7</v>
      </c>
      <c r="H579" s="9">
        <v>44</v>
      </c>
      <c r="I579" s="9">
        <v>323</v>
      </c>
      <c r="J579" s="9"/>
      <c r="K579" s="9">
        <v>374</v>
      </c>
    </row>
    <row r="580" spans="1:11" hidden="1" x14ac:dyDescent="0.25">
      <c r="A580" t="s">
        <v>1059</v>
      </c>
      <c r="B580" s="8" t="s">
        <v>22055</v>
      </c>
      <c r="C580">
        <v>2021</v>
      </c>
      <c r="D580" s="8" t="s">
        <v>10</v>
      </c>
      <c r="E580" s="8" t="s">
        <v>7</v>
      </c>
      <c r="F580" t="str">
        <f t="shared" si="9"/>
        <v>Post</v>
      </c>
      <c r="G580" s="9">
        <v>11</v>
      </c>
      <c r="H580" s="9">
        <v>68</v>
      </c>
      <c r="I580" s="9">
        <v>264</v>
      </c>
      <c r="J580" s="9"/>
      <c r="K580" s="9">
        <v>343</v>
      </c>
    </row>
    <row r="581" spans="1:11" hidden="1" x14ac:dyDescent="0.25">
      <c r="A581" t="s">
        <v>1060</v>
      </c>
      <c r="B581" s="8" t="s">
        <v>22055</v>
      </c>
      <c r="C581">
        <v>2021</v>
      </c>
      <c r="D581" s="8" t="s">
        <v>10</v>
      </c>
      <c r="E581" s="8" t="s">
        <v>7</v>
      </c>
      <c r="F581" t="str">
        <f t="shared" si="9"/>
        <v>Post</v>
      </c>
      <c r="G581" s="9">
        <v>1</v>
      </c>
      <c r="H581" s="9">
        <v>27</v>
      </c>
      <c r="I581" s="9">
        <v>98</v>
      </c>
      <c r="J581" s="9"/>
      <c r="K581" s="9">
        <v>126</v>
      </c>
    </row>
    <row r="582" spans="1:11" hidden="1" x14ac:dyDescent="0.25">
      <c r="A582" t="s">
        <v>1061</v>
      </c>
      <c r="B582" s="8" t="s">
        <v>22055</v>
      </c>
      <c r="C582">
        <v>2021</v>
      </c>
      <c r="D582" s="8" t="s">
        <v>10</v>
      </c>
      <c r="E582" s="8" t="s">
        <v>7</v>
      </c>
      <c r="F582" t="str">
        <f t="shared" si="9"/>
        <v>Post</v>
      </c>
      <c r="G582" s="9">
        <v>18</v>
      </c>
      <c r="H582" s="9">
        <v>56</v>
      </c>
      <c r="I582" s="9">
        <v>789</v>
      </c>
      <c r="J582" s="9"/>
      <c r="K582" s="9">
        <v>863</v>
      </c>
    </row>
    <row r="583" spans="1:11" hidden="1" x14ac:dyDescent="0.25">
      <c r="A583" t="s">
        <v>1062</v>
      </c>
      <c r="B583" s="8" t="s">
        <v>22055</v>
      </c>
      <c r="C583">
        <v>2021</v>
      </c>
      <c r="D583" s="8" t="s">
        <v>10</v>
      </c>
      <c r="E583" s="8" t="s">
        <v>7</v>
      </c>
      <c r="F583" t="str">
        <f t="shared" si="9"/>
        <v>Post</v>
      </c>
      <c r="G583" s="9">
        <v>8</v>
      </c>
      <c r="H583" s="9">
        <v>62</v>
      </c>
      <c r="I583" s="9">
        <v>858</v>
      </c>
      <c r="J583" s="9"/>
      <c r="K583" s="9">
        <v>928</v>
      </c>
    </row>
    <row r="584" spans="1:11" hidden="1" x14ac:dyDescent="0.25">
      <c r="A584" t="s">
        <v>1063</v>
      </c>
      <c r="B584" s="8" t="s">
        <v>22055</v>
      </c>
      <c r="C584">
        <v>2021</v>
      </c>
      <c r="D584" s="8" t="s">
        <v>10</v>
      </c>
      <c r="E584" s="8" t="s">
        <v>7</v>
      </c>
      <c r="F584" t="str">
        <f t="shared" si="9"/>
        <v>Post</v>
      </c>
      <c r="G584" s="9">
        <v>0</v>
      </c>
      <c r="H584" s="9">
        <v>60</v>
      </c>
      <c r="I584" s="9">
        <v>657</v>
      </c>
      <c r="J584" s="9"/>
      <c r="K584" s="9">
        <v>717</v>
      </c>
    </row>
    <row r="585" spans="1:11" hidden="1" x14ac:dyDescent="0.25">
      <c r="A585" t="s">
        <v>1064</v>
      </c>
      <c r="B585" s="8" t="s">
        <v>22055</v>
      </c>
      <c r="C585">
        <v>2021</v>
      </c>
      <c r="D585" s="8" t="s">
        <v>10</v>
      </c>
      <c r="E585" s="8" t="s">
        <v>7</v>
      </c>
      <c r="F585" t="str">
        <f t="shared" si="9"/>
        <v>Post</v>
      </c>
      <c r="G585" s="9">
        <v>8</v>
      </c>
      <c r="H585" s="9">
        <v>58</v>
      </c>
      <c r="I585" s="9">
        <v>454</v>
      </c>
      <c r="J585" s="9"/>
      <c r="K585" s="9">
        <v>520</v>
      </c>
    </row>
    <row r="586" spans="1:11" hidden="1" x14ac:dyDescent="0.25">
      <c r="A586" t="s">
        <v>1065</v>
      </c>
      <c r="B586" s="8" t="s">
        <v>22055</v>
      </c>
      <c r="C586">
        <v>2021</v>
      </c>
      <c r="D586" s="8" t="s">
        <v>10</v>
      </c>
      <c r="E586" s="8" t="s">
        <v>7</v>
      </c>
      <c r="F586" t="str">
        <f t="shared" si="9"/>
        <v>Post</v>
      </c>
      <c r="G586" s="9">
        <v>4</v>
      </c>
      <c r="H586" s="9">
        <v>70</v>
      </c>
      <c r="I586" s="9">
        <v>396</v>
      </c>
      <c r="J586" s="9"/>
      <c r="K586" s="9">
        <v>470</v>
      </c>
    </row>
    <row r="587" spans="1:11" hidden="1" x14ac:dyDescent="0.25">
      <c r="A587" t="s">
        <v>1066</v>
      </c>
      <c r="B587" s="8" t="s">
        <v>22055</v>
      </c>
      <c r="C587">
        <v>2021</v>
      </c>
      <c r="D587" s="8" t="s">
        <v>10</v>
      </c>
      <c r="E587" s="8" t="s">
        <v>7</v>
      </c>
      <c r="F587" t="str">
        <f t="shared" si="9"/>
        <v>Post</v>
      </c>
      <c r="G587" s="9">
        <v>7</v>
      </c>
      <c r="H587" s="9">
        <v>68</v>
      </c>
      <c r="I587" s="9">
        <v>310</v>
      </c>
      <c r="J587" s="9"/>
      <c r="K587" s="9">
        <v>385</v>
      </c>
    </row>
    <row r="588" spans="1:11" hidden="1" x14ac:dyDescent="0.25">
      <c r="A588" t="s">
        <v>1067</v>
      </c>
      <c r="B588" s="8" t="s">
        <v>22055</v>
      </c>
      <c r="C588">
        <v>2021</v>
      </c>
      <c r="D588" s="8" t="s">
        <v>10</v>
      </c>
      <c r="E588" s="8" t="s">
        <v>7</v>
      </c>
      <c r="F588" t="str">
        <f t="shared" si="9"/>
        <v>Post</v>
      </c>
      <c r="G588" s="9">
        <v>2</v>
      </c>
      <c r="H588" s="9">
        <v>19</v>
      </c>
      <c r="I588" s="9">
        <v>37</v>
      </c>
      <c r="J588" s="9"/>
      <c r="K588" s="9">
        <v>58</v>
      </c>
    </row>
    <row r="589" spans="1:11" hidden="1" x14ac:dyDescent="0.25">
      <c r="A589" t="s">
        <v>1068</v>
      </c>
      <c r="B589" s="8" t="s">
        <v>22055</v>
      </c>
      <c r="C589">
        <v>2021</v>
      </c>
      <c r="D589" s="8" t="s">
        <v>10</v>
      </c>
      <c r="E589" s="8" t="s">
        <v>7</v>
      </c>
      <c r="F589" t="str">
        <f t="shared" si="9"/>
        <v>Post</v>
      </c>
      <c r="G589" s="9">
        <v>3</v>
      </c>
      <c r="H589" s="9">
        <v>17</v>
      </c>
      <c r="I589" s="9">
        <v>34</v>
      </c>
      <c r="J589" s="9"/>
      <c r="K589" s="9">
        <v>54</v>
      </c>
    </row>
    <row r="590" spans="1:11" hidden="1" x14ac:dyDescent="0.25">
      <c r="A590" t="s">
        <v>1069</v>
      </c>
      <c r="B590" s="8" t="s">
        <v>22055</v>
      </c>
      <c r="C590">
        <v>2021</v>
      </c>
      <c r="D590" s="8" t="s">
        <v>10</v>
      </c>
      <c r="E590" s="8" t="s">
        <v>7</v>
      </c>
      <c r="F590" t="str">
        <f t="shared" si="9"/>
        <v>Post</v>
      </c>
      <c r="G590" s="9">
        <v>1</v>
      </c>
      <c r="H590" s="9">
        <v>17</v>
      </c>
      <c r="I590" s="9">
        <v>35</v>
      </c>
      <c r="J590" s="9"/>
      <c r="K590" s="9">
        <v>53</v>
      </c>
    </row>
    <row r="591" spans="1:11" hidden="1" x14ac:dyDescent="0.25">
      <c r="A591" t="s">
        <v>1070</v>
      </c>
      <c r="B591" s="8" t="s">
        <v>22055</v>
      </c>
      <c r="C591">
        <v>2021</v>
      </c>
      <c r="D591" s="8" t="s">
        <v>10</v>
      </c>
      <c r="E591" s="8" t="s">
        <v>7</v>
      </c>
      <c r="F591" t="str">
        <f t="shared" si="9"/>
        <v>Post</v>
      </c>
      <c r="G591" s="9">
        <v>4</v>
      </c>
      <c r="H591" s="9">
        <v>30</v>
      </c>
      <c r="I591" s="9">
        <v>118</v>
      </c>
      <c r="J591" s="9"/>
      <c r="K591" s="9">
        <v>152</v>
      </c>
    </row>
    <row r="592" spans="1:11" hidden="1" x14ac:dyDescent="0.25">
      <c r="A592" t="s">
        <v>1071</v>
      </c>
      <c r="B592" s="8" t="s">
        <v>22055</v>
      </c>
      <c r="C592">
        <v>2021</v>
      </c>
      <c r="D592" s="8" t="s">
        <v>10</v>
      </c>
      <c r="E592" s="8" t="s">
        <v>7</v>
      </c>
      <c r="F592" t="str">
        <f t="shared" si="9"/>
        <v>Post</v>
      </c>
      <c r="G592" s="9">
        <v>1</v>
      </c>
      <c r="H592" s="9">
        <v>33</v>
      </c>
      <c r="I592" s="9">
        <v>115</v>
      </c>
      <c r="J592" s="9"/>
      <c r="K592" s="9">
        <v>149</v>
      </c>
    </row>
    <row r="593" spans="1:11" hidden="1" x14ac:dyDescent="0.25">
      <c r="A593" t="s">
        <v>1072</v>
      </c>
      <c r="B593" s="8" t="s">
        <v>22055</v>
      </c>
      <c r="C593">
        <v>2021</v>
      </c>
      <c r="D593" s="8" t="s">
        <v>10</v>
      </c>
      <c r="E593" s="8" t="s">
        <v>7</v>
      </c>
      <c r="F593" t="str">
        <f t="shared" si="9"/>
        <v>Post</v>
      </c>
      <c r="G593" s="9">
        <v>16</v>
      </c>
      <c r="H593" s="9">
        <v>96</v>
      </c>
      <c r="I593" s="9">
        <v>707</v>
      </c>
      <c r="J593" s="9"/>
      <c r="K593" s="9">
        <v>819</v>
      </c>
    </row>
    <row r="594" spans="1:11" hidden="1" x14ac:dyDescent="0.25">
      <c r="A594" t="s">
        <v>1073</v>
      </c>
      <c r="B594" s="8" t="s">
        <v>22055</v>
      </c>
      <c r="C594">
        <v>2021</v>
      </c>
      <c r="D594" s="8" t="s">
        <v>10</v>
      </c>
      <c r="E594" s="8" t="s">
        <v>7</v>
      </c>
      <c r="F594" t="str">
        <f t="shared" si="9"/>
        <v>Post</v>
      </c>
      <c r="G594" s="9">
        <v>7</v>
      </c>
      <c r="H594" s="9">
        <v>53</v>
      </c>
      <c r="I594" s="9">
        <v>362</v>
      </c>
      <c r="J594" s="9"/>
      <c r="K594" s="9">
        <v>422</v>
      </c>
    </row>
    <row r="595" spans="1:11" hidden="1" x14ac:dyDescent="0.25">
      <c r="A595" t="s">
        <v>1074</v>
      </c>
      <c r="B595" s="8" t="s">
        <v>22055</v>
      </c>
      <c r="C595">
        <v>2021</v>
      </c>
      <c r="D595" s="8" t="s">
        <v>10</v>
      </c>
      <c r="E595" s="8" t="s">
        <v>7</v>
      </c>
      <c r="F595" t="str">
        <f t="shared" si="9"/>
        <v>Post</v>
      </c>
      <c r="G595" s="9">
        <v>15</v>
      </c>
      <c r="H595" s="9">
        <v>81</v>
      </c>
      <c r="I595" s="9">
        <v>535</v>
      </c>
      <c r="J595" s="9"/>
      <c r="K595" s="9">
        <v>631</v>
      </c>
    </row>
    <row r="596" spans="1:11" hidden="1" x14ac:dyDescent="0.25">
      <c r="A596" t="s">
        <v>1075</v>
      </c>
      <c r="B596" s="8" t="s">
        <v>22055</v>
      </c>
      <c r="C596">
        <v>2021</v>
      </c>
      <c r="D596" s="8" t="s">
        <v>10</v>
      </c>
      <c r="E596" s="8" t="s">
        <v>7</v>
      </c>
      <c r="F596" t="str">
        <f t="shared" si="9"/>
        <v>Post</v>
      </c>
      <c r="G596" s="9">
        <v>9</v>
      </c>
      <c r="H596" s="9">
        <v>67</v>
      </c>
      <c r="I596" s="9">
        <v>352</v>
      </c>
      <c r="J596" s="9"/>
      <c r="K596" s="9">
        <v>428</v>
      </c>
    </row>
    <row r="597" spans="1:11" hidden="1" x14ac:dyDescent="0.25">
      <c r="A597" t="s">
        <v>1076</v>
      </c>
      <c r="B597" s="8" t="s">
        <v>22055</v>
      </c>
      <c r="C597">
        <v>2021</v>
      </c>
      <c r="D597" s="8" t="s">
        <v>10</v>
      </c>
      <c r="E597" s="8" t="s">
        <v>7</v>
      </c>
      <c r="F597" t="str">
        <f t="shared" si="9"/>
        <v>Post</v>
      </c>
      <c r="G597" s="9">
        <v>4</v>
      </c>
      <c r="H597" s="9">
        <v>54</v>
      </c>
      <c r="I597" s="9">
        <v>331</v>
      </c>
      <c r="J597" s="9"/>
      <c r="K597" s="9">
        <v>389</v>
      </c>
    </row>
    <row r="598" spans="1:11" hidden="1" x14ac:dyDescent="0.25">
      <c r="A598" t="s">
        <v>1077</v>
      </c>
      <c r="B598" s="8" t="s">
        <v>22055</v>
      </c>
      <c r="C598">
        <v>2021</v>
      </c>
      <c r="D598" s="8" t="s">
        <v>10</v>
      </c>
      <c r="E598" s="8" t="s">
        <v>7</v>
      </c>
      <c r="F598" t="str">
        <f t="shared" si="9"/>
        <v>Post</v>
      </c>
      <c r="G598" s="9">
        <v>34</v>
      </c>
      <c r="H598" s="9">
        <v>137</v>
      </c>
      <c r="I598" s="9">
        <v>1000</v>
      </c>
      <c r="J598" s="9"/>
      <c r="K598" s="9">
        <v>1171</v>
      </c>
    </row>
    <row r="599" spans="1:11" hidden="1" x14ac:dyDescent="0.25">
      <c r="A599" t="s">
        <v>1078</v>
      </c>
      <c r="B599" s="8" t="s">
        <v>22055</v>
      </c>
      <c r="C599">
        <v>2021</v>
      </c>
      <c r="D599" s="8" t="s">
        <v>10</v>
      </c>
      <c r="E599" s="8" t="s">
        <v>7</v>
      </c>
      <c r="F599" t="str">
        <f t="shared" si="9"/>
        <v>Post</v>
      </c>
      <c r="G599" s="9">
        <v>62</v>
      </c>
      <c r="H599" s="9">
        <v>92</v>
      </c>
      <c r="I599" s="9">
        <v>1000</v>
      </c>
      <c r="J599" s="9"/>
      <c r="K599" s="9">
        <v>1154</v>
      </c>
    </row>
    <row r="600" spans="1:11" hidden="1" x14ac:dyDescent="0.25">
      <c r="A600" t="s">
        <v>1079</v>
      </c>
      <c r="B600" s="8" t="s">
        <v>22055</v>
      </c>
      <c r="C600">
        <v>2021</v>
      </c>
      <c r="D600" s="8" t="s">
        <v>10</v>
      </c>
      <c r="E600" s="8" t="s">
        <v>7</v>
      </c>
      <c r="F600" t="str">
        <f t="shared" si="9"/>
        <v>Post</v>
      </c>
      <c r="G600" s="9">
        <v>21</v>
      </c>
      <c r="H600" s="9">
        <v>74</v>
      </c>
      <c r="I600" s="9">
        <v>706</v>
      </c>
      <c r="J600" s="9"/>
      <c r="K600" s="9">
        <v>801</v>
      </c>
    </row>
    <row r="601" spans="1:11" hidden="1" x14ac:dyDescent="0.25">
      <c r="A601" t="s">
        <v>1080</v>
      </c>
      <c r="B601" s="8" t="s">
        <v>22055</v>
      </c>
      <c r="C601">
        <v>2021</v>
      </c>
      <c r="D601" s="8" t="s">
        <v>10</v>
      </c>
      <c r="E601" s="8" t="s">
        <v>7</v>
      </c>
      <c r="F601" t="str">
        <f t="shared" si="9"/>
        <v>Post</v>
      </c>
      <c r="G601" s="9">
        <v>14</v>
      </c>
      <c r="H601" s="9">
        <v>81</v>
      </c>
      <c r="I601" s="9">
        <v>1100</v>
      </c>
      <c r="J601" s="9"/>
      <c r="K601" s="9">
        <v>1195</v>
      </c>
    </row>
    <row r="602" spans="1:11" hidden="1" x14ac:dyDescent="0.25">
      <c r="A602" t="s">
        <v>1081</v>
      </c>
      <c r="B602" s="8" t="s">
        <v>22055</v>
      </c>
      <c r="C602">
        <v>2021</v>
      </c>
      <c r="D602" s="8" t="s">
        <v>10</v>
      </c>
      <c r="E602" s="8" t="s">
        <v>7</v>
      </c>
      <c r="F602" t="str">
        <f t="shared" si="9"/>
        <v>Post</v>
      </c>
      <c r="G602" s="9">
        <v>6</v>
      </c>
      <c r="H602" s="9">
        <v>52</v>
      </c>
      <c r="I602" s="9">
        <v>576</v>
      </c>
      <c r="J602" s="9"/>
      <c r="K602" s="9">
        <v>634</v>
      </c>
    </row>
    <row r="603" spans="1:11" hidden="1" x14ac:dyDescent="0.25">
      <c r="A603" t="s">
        <v>1082</v>
      </c>
      <c r="B603" s="8" t="s">
        <v>22055</v>
      </c>
      <c r="C603">
        <v>2021</v>
      </c>
      <c r="D603" s="8" t="s">
        <v>10</v>
      </c>
      <c r="E603" s="8" t="s">
        <v>7</v>
      </c>
      <c r="F603" t="str">
        <f t="shared" si="9"/>
        <v>Post</v>
      </c>
      <c r="G603" s="9">
        <v>20</v>
      </c>
      <c r="H603" s="9">
        <v>88</v>
      </c>
      <c r="I603" s="9">
        <v>1200</v>
      </c>
      <c r="J603" s="9"/>
      <c r="K603" s="9">
        <v>1308</v>
      </c>
    </row>
    <row r="604" spans="1:11" hidden="1" x14ac:dyDescent="0.25">
      <c r="A604" t="s">
        <v>1083</v>
      </c>
      <c r="B604" s="8" t="s">
        <v>22055</v>
      </c>
      <c r="C604">
        <v>2021</v>
      </c>
      <c r="D604" s="8" t="s">
        <v>10</v>
      </c>
      <c r="E604" s="8" t="s">
        <v>7</v>
      </c>
      <c r="F604" t="str">
        <f t="shared" si="9"/>
        <v>Post</v>
      </c>
      <c r="G604" s="9">
        <v>9</v>
      </c>
      <c r="H604" s="9">
        <v>82</v>
      </c>
      <c r="I604" s="9">
        <v>612</v>
      </c>
      <c r="J604" s="9"/>
      <c r="K604" s="9">
        <v>703</v>
      </c>
    </row>
    <row r="605" spans="1:11" hidden="1" x14ac:dyDescent="0.25">
      <c r="A605" t="s">
        <v>1084</v>
      </c>
      <c r="B605" s="8" t="s">
        <v>22055</v>
      </c>
      <c r="C605">
        <v>2021</v>
      </c>
      <c r="D605" s="8" t="s">
        <v>10</v>
      </c>
      <c r="E605" s="8" t="s">
        <v>7</v>
      </c>
      <c r="F605" t="str">
        <f t="shared" si="9"/>
        <v>Post</v>
      </c>
      <c r="G605" s="9">
        <v>4</v>
      </c>
      <c r="H605" s="9">
        <v>49</v>
      </c>
      <c r="I605" s="9">
        <v>638</v>
      </c>
      <c r="J605" s="9"/>
      <c r="K605" s="9">
        <v>691</v>
      </c>
    </row>
    <row r="606" spans="1:11" hidden="1" x14ac:dyDescent="0.25">
      <c r="A606" t="s">
        <v>1085</v>
      </c>
      <c r="B606" s="8" t="s">
        <v>22055</v>
      </c>
      <c r="C606">
        <v>2021</v>
      </c>
      <c r="D606" s="8" t="s">
        <v>10</v>
      </c>
      <c r="E606" s="8" t="s">
        <v>7</v>
      </c>
      <c r="F606" t="str">
        <f t="shared" si="9"/>
        <v>Post</v>
      </c>
      <c r="G606" s="9">
        <v>4</v>
      </c>
      <c r="H606" s="9">
        <v>51</v>
      </c>
      <c r="I606" s="9">
        <v>543</v>
      </c>
      <c r="J606" s="9"/>
      <c r="K606" s="9">
        <v>598</v>
      </c>
    </row>
    <row r="607" spans="1:11" hidden="1" x14ac:dyDescent="0.25">
      <c r="A607" t="s">
        <v>1086</v>
      </c>
      <c r="B607" s="8" t="s">
        <v>22055</v>
      </c>
      <c r="C607">
        <v>2021</v>
      </c>
      <c r="D607" s="8" t="s">
        <v>10</v>
      </c>
      <c r="E607" s="8" t="s">
        <v>7</v>
      </c>
      <c r="F607" t="str">
        <f t="shared" si="9"/>
        <v>Post</v>
      </c>
      <c r="G607" s="9">
        <v>75</v>
      </c>
      <c r="H607" s="9">
        <v>351</v>
      </c>
      <c r="I607" s="9">
        <v>3800</v>
      </c>
      <c r="J607" s="9"/>
      <c r="K607" s="9">
        <v>4226</v>
      </c>
    </row>
    <row r="608" spans="1:11" hidden="1" x14ac:dyDescent="0.25">
      <c r="A608" t="s">
        <v>1087</v>
      </c>
      <c r="B608" s="8" t="s">
        <v>22055</v>
      </c>
      <c r="C608">
        <v>2021</v>
      </c>
      <c r="D608" s="8" t="s">
        <v>10</v>
      </c>
      <c r="E608" s="8" t="s">
        <v>7</v>
      </c>
      <c r="F608" t="str">
        <f t="shared" si="9"/>
        <v>Post</v>
      </c>
      <c r="G608" s="9">
        <v>39</v>
      </c>
      <c r="H608" s="9">
        <v>326</v>
      </c>
      <c r="I608" s="9">
        <v>3300</v>
      </c>
      <c r="J608" s="9"/>
      <c r="K608" s="9">
        <v>3665</v>
      </c>
    </row>
    <row r="609" spans="1:11" hidden="1" x14ac:dyDescent="0.25">
      <c r="A609" t="s">
        <v>1088</v>
      </c>
      <c r="B609" s="8" t="s">
        <v>22055</v>
      </c>
      <c r="C609">
        <v>2021</v>
      </c>
      <c r="D609" s="8" t="s">
        <v>10</v>
      </c>
      <c r="E609" s="8" t="s">
        <v>7</v>
      </c>
      <c r="F609" t="str">
        <f t="shared" si="9"/>
        <v>Post</v>
      </c>
      <c r="G609" s="9">
        <v>11</v>
      </c>
      <c r="H609" s="9">
        <v>80</v>
      </c>
      <c r="I609" s="9">
        <v>1100</v>
      </c>
      <c r="J609" s="9"/>
      <c r="K609" s="9">
        <v>1191</v>
      </c>
    </row>
    <row r="610" spans="1:11" hidden="1" x14ac:dyDescent="0.25">
      <c r="A610" t="s">
        <v>1089</v>
      </c>
      <c r="B610" s="8" t="s">
        <v>22055</v>
      </c>
      <c r="C610">
        <v>2021</v>
      </c>
      <c r="D610" s="8" t="s">
        <v>10</v>
      </c>
      <c r="E610" s="8" t="s">
        <v>7</v>
      </c>
      <c r="F610" t="str">
        <f t="shared" si="9"/>
        <v>Post</v>
      </c>
      <c r="G610" s="9">
        <v>1</v>
      </c>
      <c r="H610" s="9">
        <v>32</v>
      </c>
      <c r="I610" s="9">
        <v>224</v>
      </c>
      <c r="J610" s="9"/>
      <c r="K610" s="9">
        <v>257</v>
      </c>
    </row>
    <row r="611" spans="1:11" hidden="1" x14ac:dyDescent="0.25">
      <c r="A611" t="s">
        <v>1090</v>
      </c>
      <c r="B611" s="8" t="s">
        <v>22055</v>
      </c>
      <c r="C611">
        <v>2021</v>
      </c>
      <c r="D611" s="8" t="s">
        <v>10</v>
      </c>
      <c r="E611" s="8" t="s">
        <v>7</v>
      </c>
      <c r="F611" t="str">
        <f t="shared" si="9"/>
        <v>Post</v>
      </c>
      <c r="G611" s="9">
        <v>9</v>
      </c>
      <c r="H611" s="9">
        <v>96</v>
      </c>
      <c r="I611" s="9">
        <v>640</v>
      </c>
      <c r="J611" s="9"/>
      <c r="K611" s="9">
        <v>745</v>
      </c>
    </row>
    <row r="612" spans="1:11" hidden="1" x14ac:dyDescent="0.25">
      <c r="A612" t="s">
        <v>1091</v>
      </c>
      <c r="B612" s="8" t="s">
        <v>22055</v>
      </c>
      <c r="C612">
        <v>2021</v>
      </c>
      <c r="D612" s="8" t="s">
        <v>10</v>
      </c>
      <c r="E612" s="8" t="s">
        <v>7</v>
      </c>
      <c r="F612" t="str">
        <f t="shared" si="9"/>
        <v>Post</v>
      </c>
      <c r="G612" s="9">
        <v>62</v>
      </c>
      <c r="H612" s="9">
        <v>120</v>
      </c>
      <c r="I612" s="9">
        <v>1000</v>
      </c>
      <c r="J612" s="9"/>
      <c r="K612" s="9">
        <v>1182</v>
      </c>
    </row>
    <row r="613" spans="1:11" hidden="1" x14ac:dyDescent="0.25">
      <c r="A613" t="s">
        <v>1092</v>
      </c>
      <c r="B613" s="8" t="s">
        <v>22055</v>
      </c>
      <c r="C613">
        <v>2021</v>
      </c>
      <c r="D613" s="8" t="s">
        <v>10</v>
      </c>
      <c r="E613" s="8" t="s">
        <v>7</v>
      </c>
      <c r="F613" t="str">
        <f t="shared" si="9"/>
        <v>Post</v>
      </c>
      <c r="G613" s="9">
        <v>1</v>
      </c>
      <c r="H613" s="9">
        <v>49</v>
      </c>
      <c r="I613" s="9">
        <v>280</v>
      </c>
      <c r="J613" s="9"/>
      <c r="K613" s="9">
        <v>330</v>
      </c>
    </row>
    <row r="614" spans="1:11" hidden="1" x14ac:dyDescent="0.25">
      <c r="A614" t="s">
        <v>1093</v>
      </c>
      <c r="B614" s="8" t="s">
        <v>22055</v>
      </c>
      <c r="C614">
        <v>2021</v>
      </c>
      <c r="D614" s="8" t="s">
        <v>10</v>
      </c>
      <c r="E614" s="8" t="s">
        <v>7</v>
      </c>
      <c r="F614" t="str">
        <f t="shared" si="9"/>
        <v>Post</v>
      </c>
      <c r="G614" s="9">
        <v>5</v>
      </c>
      <c r="H614" s="9">
        <v>61</v>
      </c>
      <c r="I614" s="9">
        <v>460</v>
      </c>
      <c r="J614" s="9"/>
      <c r="K614" s="9">
        <v>526</v>
      </c>
    </row>
    <row r="615" spans="1:11" hidden="1" x14ac:dyDescent="0.25">
      <c r="A615" t="s">
        <v>1094</v>
      </c>
      <c r="B615" s="8" t="s">
        <v>22055</v>
      </c>
      <c r="C615">
        <v>2021</v>
      </c>
      <c r="D615" s="8" t="s">
        <v>10</v>
      </c>
      <c r="E615" s="8" t="s">
        <v>7</v>
      </c>
      <c r="F615" t="str">
        <f t="shared" si="9"/>
        <v>Post</v>
      </c>
      <c r="G615" s="9">
        <v>4</v>
      </c>
      <c r="H615" s="9">
        <v>43</v>
      </c>
      <c r="I615" s="9">
        <v>228</v>
      </c>
      <c r="J615" s="9"/>
      <c r="K615" s="9">
        <v>275</v>
      </c>
    </row>
    <row r="616" spans="1:11" hidden="1" x14ac:dyDescent="0.25">
      <c r="A616" t="s">
        <v>1095</v>
      </c>
      <c r="B616" s="8" t="s">
        <v>22055</v>
      </c>
      <c r="C616">
        <v>2021</v>
      </c>
      <c r="D616" s="8" t="s">
        <v>10</v>
      </c>
      <c r="E616" s="8" t="s">
        <v>7</v>
      </c>
      <c r="F616" t="str">
        <f t="shared" si="9"/>
        <v>Post</v>
      </c>
      <c r="G616" s="9">
        <v>3</v>
      </c>
      <c r="H616" s="9">
        <v>51</v>
      </c>
      <c r="I616" s="9">
        <v>321</v>
      </c>
      <c r="J616" s="9"/>
      <c r="K616" s="9">
        <v>375</v>
      </c>
    </row>
    <row r="617" spans="1:11" hidden="1" x14ac:dyDescent="0.25">
      <c r="A617" t="s">
        <v>1096</v>
      </c>
      <c r="B617" s="8" t="s">
        <v>22055</v>
      </c>
      <c r="C617">
        <v>2021</v>
      </c>
      <c r="D617" s="8" t="s">
        <v>10</v>
      </c>
      <c r="E617" s="8" t="s">
        <v>7</v>
      </c>
      <c r="F617" t="str">
        <f t="shared" si="9"/>
        <v>Post</v>
      </c>
      <c r="G617" s="9">
        <v>2</v>
      </c>
      <c r="H617" s="9">
        <v>27</v>
      </c>
      <c r="I617" s="9">
        <v>255</v>
      </c>
      <c r="J617" s="9"/>
      <c r="K617" s="9">
        <v>284</v>
      </c>
    </row>
    <row r="618" spans="1:11" hidden="1" x14ac:dyDescent="0.25">
      <c r="A618" t="s">
        <v>1097</v>
      </c>
      <c r="B618" s="8" t="s">
        <v>22055</v>
      </c>
      <c r="C618">
        <v>2021</v>
      </c>
      <c r="D618" s="8" t="s">
        <v>10</v>
      </c>
      <c r="E618" s="8" t="s">
        <v>7</v>
      </c>
      <c r="F618" t="str">
        <f t="shared" si="9"/>
        <v>Post</v>
      </c>
      <c r="G618" s="9">
        <v>4</v>
      </c>
      <c r="H618" s="9">
        <v>82</v>
      </c>
      <c r="I618" s="9">
        <v>834</v>
      </c>
      <c r="J618" s="9"/>
      <c r="K618" s="9">
        <v>920</v>
      </c>
    </row>
    <row r="619" spans="1:11" hidden="1" x14ac:dyDescent="0.25">
      <c r="A619" t="s">
        <v>1098</v>
      </c>
      <c r="B619" s="8" t="s">
        <v>22055</v>
      </c>
      <c r="C619">
        <v>2021</v>
      </c>
      <c r="D619" s="8" t="s">
        <v>10</v>
      </c>
      <c r="E619" s="8" t="s">
        <v>7</v>
      </c>
      <c r="F619" t="str">
        <f t="shared" si="9"/>
        <v>Post</v>
      </c>
      <c r="G619" s="9">
        <v>17</v>
      </c>
      <c r="H619" s="9">
        <v>70</v>
      </c>
      <c r="I619" s="9">
        <v>658</v>
      </c>
      <c r="J619" s="9"/>
      <c r="K619" s="9">
        <v>745</v>
      </c>
    </row>
    <row r="620" spans="1:11" hidden="1" x14ac:dyDescent="0.25">
      <c r="A620" t="s">
        <v>1099</v>
      </c>
      <c r="B620" s="8" t="s">
        <v>22055</v>
      </c>
      <c r="C620">
        <v>2021</v>
      </c>
      <c r="D620" s="8" t="s">
        <v>10</v>
      </c>
      <c r="E620" s="8" t="s">
        <v>7</v>
      </c>
      <c r="F620" t="str">
        <f t="shared" si="9"/>
        <v>Post</v>
      </c>
      <c r="G620" s="9">
        <v>4</v>
      </c>
      <c r="H620" s="9">
        <v>38</v>
      </c>
      <c r="I620" s="9">
        <v>241</v>
      </c>
      <c r="J620" s="9"/>
      <c r="K620" s="9">
        <v>283</v>
      </c>
    </row>
    <row r="621" spans="1:11" hidden="1" x14ac:dyDescent="0.25">
      <c r="A621" t="s">
        <v>1100</v>
      </c>
      <c r="B621" s="8" t="s">
        <v>22055</v>
      </c>
      <c r="C621">
        <v>2021</v>
      </c>
      <c r="D621" s="8" t="s">
        <v>10</v>
      </c>
      <c r="E621" s="8" t="s">
        <v>7</v>
      </c>
      <c r="F621" t="str">
        <f t="shared" si="9"/>
        <v>Post</v>
      </c>
      <c r="G621" s="9">
        <v>4</v>
      </c>
      <c r="H621" s="9">
        <v>36</v>
      </c>
      <c r="I621" s="9">
        <v>308</v>
      </c>
      <c r="J621" s="9"/>
      <c r="K621" s="9">
        <v>348</v>
      </c>
    </row>
    <row r="622" spans="1:11" hidden="1" x14ac:dyDescent="0.25">
      <c r="A622" t="s">
        <v>1101</v>
      </c>
      <c r="B622" s="8" t="s">
        <v>22055</v>
      </c>
      <c r="C622">
        <v>2021</v>
      </c>
      <c r="D622" s="8" t="s">
        <v>10</v>
      </c>
      <c r="E622" s="8" t="s">
        <v>7</v>
      </c>
      <c r="F622" t="str">
        <f t="shared" si="9"/>
        <v>Post</v>
      </c>
      <c r="G622" s="9">
        <v>2</v>
      </c>
      <c r="H622" s="9">
        <v>31</v>
      </c>
      <c r="I622" s="9">
        <v>100</v>
      </c>
      <c r="J622" s="9"/>
      <c r="K622" s="9">
        <v>133</v>
      </c>
    </row>
    <row r="623" spans="1:11" hidden="1" x14ac:dyDescent="0.25">
      <c r="A623" t="s">
        <v>1102</v>
      </c>
      <c r="B623" s="8" t="s">
        <v>22055</v>
      </c>
      <c r="C623">
        <v>2021</v>
      </c>
      <c r="D623" s="8" t="s">
        <v>10</v>
      </c>
      <c r="E623" s="8" t="s">
        <v>7</v>
      </c>
      <c r="F623" t="str">
        <f t="shared" si="9"/>
        <v>Post</v>
      </c>
      <c r="G623" s="9">
        <v>2</v>
      </c>
      <c r="H623" s="9">
        <v>32</v>
      </c>
      <c r="I623" s="9">
        <v>129</v>
      </c>
      <c r="J623" s="9"/>
      <c r="K623" s="9">
        <v>163</v>
      </c>
    </row>
    <row r="624" spans="1:11" hidden="1" x14ac:dyDescent="0.25">
      <c r="A624" t="s">
        <v>1103</v>
      </c>
      <c r="B624" s="8" t="s">
        <v>22055</v>
      </c>
      <c r="C624">
        <v>2021</v>
      </c>
      <c r="D624" s="8" t="s">
        <v>10</v>
      </c>
      <c r="E624" s="8" t="s">
        <v>7</v>
      </c>
      <c r="F624" t="str">
        <f t="shared" si="9"/>
        <v>Post</v>
      </c>
      <c r="G624" s="9">
        <v>27</v>
      </c>
      <c r="H624" s="9">
        <v>84</v>
      </c>
      <c r="I624" s="9">
        <v>411</v>
      </c>
      <c r="J624" s="9"/>
      <c r="K624" s="9">
        <v>522</v>
      </c>
    </row>
    <row r="625" spans="1:11" hidden="1" x14ac:dyDescent="0.25">
      <c r="A625" t="s">
        <v>1104</v>
      </c>
      <c r="B625" s="8" t="s">
        <v>22055</v>
      </c>
      <c r="C625">
        <v>2021</v>
      </c>
      <c r="D625" s="8" t="s">
        <v>10</v>
      </c>
      <c r="E625" s="8" t="s">
        <v>7</v>
      </c>
      <c r="F625" t="str">
        <f t="shared" si="9"/>
        <v>Post</v>
      </c>
      <c r="G625" s="9">
        <v>148</v>
      </c>
      <c r="H625" s="9">
        <v>164</v>
      </c>
      <c r="I625" s="9">
        <v>1400</v>
      </c>
      <c r="J625" s="9"/>
      <c r="K625" s="9">
        <v>1712</v>
      </c>
    </row>
    <row r="626" spans="1:11" hidden="1" x14ac:dyDescent="0.25">
      <c r="A626" t="s">
        <v>1105</v>
      </c>
      <c r="B626" s="8" t="s">
        <v>22055</v>
      </c>
      <c r="C626">
        <v>2021</v>
      </c>
      <c r="D626" s="8" t="s">
        <v>10</v>
      </c>
      <c r="E626" s="8" t="s">
        <v>7</v>
      </c>
      <c r="F626" t="str">
        <f t="shared" si="9"/>
        <v>Post</v>
      </c>
      <c r="G626" s="9">
        <v>18</v>
      </c>
      <c r="H626" s="9">
        <v>78</v>
      </c>
      <c r="I626" s="9">
        <v>559</v>
      </c>
      <c r="J626" s="9"/>
      <c r="K626" s="9">
        <v>655</v>
      </c>
    </row>
    <row r="627" spans="1:11" hidden="1" x14ac:dyDescent="0.25">
      <c r="A627" t="s">
        <v>1106</v>
      </c>
      <c r="B627" s="8" t="s">
        <v>22055</v>
      </c>
      <c r="C627">
        <v>2021</v>
      </c>
      <c r="D627" s="8" t="s">
        <v>10</v>
      </c>
      <c r="E627" s="8" t="s">
        <v>7</v>
      </c>
      <c r="F627" t="str">
        <f t="shared" si="9"/>
        <v>Post</v>
      </c>
      <c r="G627" s="9">
        <v>10</v>
      </c>
      <c r="H627" s="9">
        <v>57</v>
      </c>
      <c r="I627" s="9">
        <v>351</v>
      </c>
      <c r="J627" s="9"/>
      <c r="K627" s="9">
        <v>418</v>
      </c>
    </row>
    <row r="628" spans="1:11" hidden="1" x14ac:dyDescent="0.25">
      <c r="A628" t="s">
        <v>1107</v>
      </c>
      <c r="B628" s="8" t="s">
        <v>22055</v>
      </c>
      <c r="C628">
        <v>2021</v>
      </c>
      <c r="D628" s="8" t="s">
        <v>10</v>
      </c>
      <c r="E628" s="8" t="s">
        <v>7</v>
      </c>
      <c r="F628" t="str">
        <f t="shared" si="9"/>
        <v>Post</v>
      </c>
      <c r="G628" s="9">
        <v>54</v>
      </c>
      <c r="H628" s="9">
        <v>127</v>
      </c>
      <c r="I628" s="9">
        <v>1200</v>
      </c>
      <c r="J628" s="9"/>
      <c r="K628" s="9">
        <v>1381</v>
      </c>
    </row>
    <row r="629" spans="1:11" hidden="1" x14ac:dyDescent="0.25">
      <c r="A629" t="s">
        <v>1108</v>
      </c>
      <c r="B629" s="8" t="s">
        <v>22055</v>
      </c>
      <c r="C629">
        <v>2021</v>
      </c>
      <c r="D629" s="8" t="s">
        <v>10</v>
      </c>
      <c r="E629" s="8" t="s">
        <v>7</v>
      </c>
      <c r="F629" t="str">
        <f t="shared" si="9"/>
        <v>Post</v>
      </c>
      <c r="G629" s="9">
        <v>19</v>
      </c>
      <c r="H629" s="9">
        <v>68</v>
      </c>
      <c r="I629" s="9">
        <v>549</v>
      </c>
      <c r="J629" s="9"/>
      <c r="K629" s="9">
        <v>636</v>
      </c>
    </row>
    <row r="630" spans="1:11" hidden="1" x14ac:dyDescent="0.25">
      <c r="A630" t="s">
        <v>1109</v>
      </c>
      <c r="B630" s="8" t="s">
        <v>22055</v>
      </c>
      <c r="C630">
        <v>2021</v>
      </c>
      <c r="D630" s="8" t="s">
        <v>10</v>
      </c>
      <c r="E630" s="8" t="s">
        <v>7</v>
      </c>
      <c r="F630" t="str">
        <f t="shared" si="9"/>
        <v>Post</v>
      </c>
      <c r="G630" s="9">
        <v>13</v>
      </c>
      <c r="H630" s="9">
        <v>240</v>
      </c>
      <c r="I630" s="9">
        <v>1000</v>
      </c>
      <c r="J630" s="9"/>
      <c r="K630" s="9">
        <v>1253</v>
      </c>
    </row>
    <row r="631" spans="1:11" hidden="1" x14ac:dyDescent="0.25">
      <c r="A631" t="s">
        <v>1110</v>
      </c>
      <c r="B631" s="8" t="s">
        <v>22055</v>
      </c>
      <c r="C631">
        <v>2021</v>
      </c>
      <c r="D631" s="8" t="s">
        <v>10</v>
      </c>
      <c r="E631" s="8" t="s">
        <v>7</v>
      </c>
      <c r="F631" t="str">
        <f t="shared" si="9"/>
        <v>Post</v>
      </c>
      <c r="G631" s="9">
        <v>1</v>
      </c>
      <c r="H631" s="9">
        <v>67</v>
      </c>
      <c r="I631" s="9">
        <v>272</v>
      </c>
      <c r="J631" s="9"/>
      <c r="K631" s="9">
        <v>340</v>
      </c>
    </row>
    <row r="632" spans="1:11" hidden="1" x14ac:dyDescent="0.25">
      <c r="A632" t="s">
        <v>1111</v>
      </c>
      <c r="B632" s="8" t="s">
        <v>22055</v>
      </c>
      <c r="C632">
        <v>2021</v>
      </c>
      <c r="D632" s="8" t="s">
        <v>10</v>
      </c>
      <c r="E632" s="8" t="s">
        <v>7</v>
      </c>
      <c r="F632" t="str">
        <f t="shared" si="9"/>
        <v>Post</v>
      </c>
      <c r="G632" s="9">
        <v>15</v>
      </c>
      <c r="H632" s="9">
        <v>84</v>
      </c>
      <c r="I632" s="9">
        <v>624</v>
      </c>
      <c r="J632" s="9"/>
      <c r="K632" s="9">
        <v>723</v>
      </c>
    </row>
    <row r="633" spans="1:11" hidden="1" x14ac:dyDescent="0.25">
      <c r="A633" t="s">
        <v>1112</v>
      </c>
      <c r="B633" s="8" t="s">
        <v>22055</v>
      </c>
      <c r="C633">
        <v>2021</v>
      </c>
      <c r="D633" s="8" t="s">
        <v>10</v>
      </c>
      <c r="E633" s="8" t="s">
        <v>7</v>
      </c>
      <c r="F633" t="str">
        <f t="shared" si="9"/>
        <v>Post</v>
      </c>
      <c r="G633" s="9">
        <v>36</v>
      </c>
      <c r="H633" s="9">
        <v>55</v>
      </c>
      <c r="I633" s="9">
        <v>270</v>
      </c>
      <c r="J633" s="9"/>
      <c r="K633" s="9">
        <v>361</v>
      </c>
    </row>
    <row r="634" spans="1:11" hidden="1" x14ac:dyDescent="0.25">
      <c r="A634" t="s">
        <v>1113</v>
      </c>
      <c r="B634" s="8" t="s">
        <v>22055</v>
      </c>
      <c r="C634">
        <v>2021</v>
      </c>
      <c r="D634" s="8" t="s">
        <v>10</v>
      </c>
      <c r="E634" s="8" t="s">
        <v>7</v>
      </c>
      <c r="F634" t="str">
        <f t="shared" si="9"/>
        <v>Video</v>
      </c>
      <c r="G634" s="9">
        <v>2</v>
      </c>
      <c r="H634" s="9">
        <v>68</v>
      </c>
      <c r="I634" s="9">
        <v>253</v>
      </c>
      <c r="J634" s="9">
        <v>1800</v>
      </c>
      <c r="K634" s="9">
        <v>2123</v>
      </c>
    </row>
    <row r="635" spans="1:11" hidden="1" x14ac:dyDescent="0.25">
      <c r="A635" t="s">
        <v>1114</v>
      </c>
      <c r="B635" s="8" t="s">
        <v>22055</v>
      </c>
      <c r="C635">
        <v>2021</v>
      </c>
      <c r="D635" s="8" t="s">
        <v>10</v>
      </c>
      <c r="E635" s="8" t="s">
        <v>7</v>
      </c>
      <c r="F635" t="str">
        <f t="shared" si="9"/>
        <v>Post</v>
      </c>
      <c r="G635" s="9">
        <v>5</v>
      </c>
      <c r="H635" s="9">
        <v>39</v>
      </c>
      <c r="I635" s="9">
        <v>375</v>
      </c>
      <c r="J635" s="9"/>
      <c r="K635" s="9">
        <v>419</v>
      </c>
    </row>
    <row r="636" spans="1:11" hidden="1" x14ac:dyDescent="0.25">
      <c r="A636" t="s">
        <v>1115</v>
      </c>
      <c r="B636" s="8" t="s">
        <v>22055</v>
      </c>
      <c r="C636">
        <v>2021</v>
      </c>
      <c r="D636" s="8" t="s">
        <v>10</v>
      </c>
      <c r="E636" s="8" t="s">
        <v>7</v>
      </c>
      <c r="F636" t="str">
        <f t="shared" si="9"/>
        <v>Post</v>
      </c>
      <c r="G636" s="9">
        <v>0</v>
      </c>
      <c r="H636" s="9">
        <v>40</v>
      </c>
      <c r="I636" s="9">
        <v>234</v>
      </c>
      <c r="J636" s="9"/>
      <c r="K636" s="9">
        <v>274</v>
      </c>
    </row>
    <row r="637" spans="1:11" hidden="1" x14ac:dyDescent="0.25">
      <c r="A637" t="s">
        <v>1116</v>
      </c>
      <c r="B637" s="8" t="s">
        <v>22055</v>
      </c>
      <c r="C637">
        <v>2021</v>
      </c>
      <c r="D637" s="8" t="s">
        <v>10</v>
      </c>
      <c r="E637" s="8" t="s">
        <v>7</v>
      </c>
      <c r="F637" t="str">
        <f t="shared" si="9"/>
        <v>Post</v>
      </c>
      <c r="G637" s="9">
        <v>39</v>
      </c>
      <c r="H637" s="9">
        <v>183</v>
      </c>
      <c r="I637" s="9">
        <v>1100</v>
      </c>
      <c r="J637" s="9"/>
      <c r="K637" s="9">
        <v>1322</v>
      </c>
    </row>
    <row r="638" spans="1:11" hidden="1" x14ac:dyDescent="0.25">
      <c r="A638" t="s">
        <v>1117</v>
      </c>
      <c r="B638" s="8" t="s">
        <v>22055</v>
      </c>
      <c r="C638">
        <v>2021</v>
      </c>
      <c r="D638" s="8" t="s">
        <v>10</v>
      </c>
      <c r="E638" s="8" t="s">
        <v>7</v>
      </c>
      <c r="F638" t="str">
        <f t="shared" si="9"/>
        <v>Video</v>
      </c>
      <c r="G638" s="9">
        <v>15</v>
      </c>
      <c r="H638" s="9">
        <v>66</v>
      </c>
      <c r="I638" s="9">
        <v>316</v>
      </c>
      <c r="J638" s="9">
        <v>2000</v>
      </c>
      <c r="K638" s="9">
        <v>2397</v>
      </c>
    </row>
    <row r="639" spans="1:11" hidden="1" x14ac:dyDescent="0.25">
      <c r="A639" t="s">
        <v>1118</v>
      </c>
      <c r="B639" s="8" t="s">
        <v>22055</v>
      </c>
      <c r="C639">
        <v>2021</v>
      </c>
      <c r="D639" s="8" t="s">
        <v>10</v>
      </c>
      <c r="E639" s="8" t="s">
        <v>7</v>
      </c>
      <c r="F639" t="str">
        <f t="shared" si="9"/>
        <v>Post</v>
      </c>
      <c r="G639" s="9">
        <v>15</v>
      </c>
      <c r="H639" s="9">
        <v>70</v>
      </c>
      <c r="I639" s="9">
        <v>373</v>
      </c>
      <c r="J639" s="9"/>
      <c r="K639" s="9">
        <v>458</v>
      </c>
    </row>
    <row r="640" spans="1:11" hidden="1" x14ac:dyDescent="0.25">
      <c r="A640" t="s">
        <v>1119</v>
      </c>
      <c r="B640" s="8" t="s">
        <v>22055</v>
      </c>
      <c r="C640">
        <v>2021</v>
      </c>
      <c r="D640" s="8" t="s">
        <v>10</v>
      </c>
      <c r="E640" s="8" t="s">
        <v>7</v>
      </c>
      <c r="F640" t="str">
        <f t="shared" si="9"/>
        <v>Post</v>
      </c>
      <c r="G640" s="9">
        <v>10</v>
      </c>
      <c r="H640" s="9">
        <v>84</v>
      </c>
      <c r="I640" s="9">
        <v>941</v>
      </c>
      <c r="J640" s="9"/>
      <c r="K640" s="9">
        <v>1035</v>
      </c>
    </row>
    <row r="641" spans="1:11" hidden="1" x14ac:dyDescent="0.25">
      <c r="A641" t="s">
        <v>1120</v>
      </c>
      <c r="B641" s="8" t="s">
        <v>22055</v>
      </c>
      <c r="C641">
        <v>2021</v>
      </c>
      <c r="D641" s="8" t="s">
        <v>10</v>
      </c>
      <c r="E641" s="8" t="s">
        <v>7</v>
      </c>
      <c r="F641" t="str">
        <f t="shared" si="9"/>
        <v>Post</v>
      </c>
      <c r="G641" s="9">
        <v>21</v>
      </c>
      <c r="H641" s="9">
        <v>182</v>
      </c>
      <c r="I641" s="9">
        <v>1000</v>
      </c>
      <c r="J641" s="9"/>
      <c r="K641" s="9">
        <v>1203</v>
      </c>
    </row>
    <row r="642" spans="1:11" hidden="1" x14ac:dyDescent="0.25">
      <c r="A642" t="s">
        <v>1121</v>
      </c>
      <c r="B642" s="8" t="s">
        <v>22055</v>
      </c>
      <c r="C642">
        <v>2021</v>
      </c>
      <c r="D642" s="8" t="s">
        <v>10</v>
      </c>
      <c r="E642" s="8" t="s">
        <v>7</v>
      </c>
      <c r="F642" t="str">
        <f t="shared" ref="F642:F705" si="10">IF(J642&gt;0,"Video","Post")</f>
        <v>Post</v>
      </c>
      <c r="G642" s="9">
        <v>6</v>
      </c>
      <c r="H642" s="9">
        <v>23</v>
      </c>
      <c r="I642" s="9">
        <v>257</v>
      </c>
      <c r="J642" s="9"/>
      <c r="K642" s="9">
        <v>286</v>
      </c>
    </row>
    <row r="643" spans="1:11" hidden="1" x14ac:dyDescent="0.25">
      <c r="A643" t="s">
        <v>1122</v>
      </c>
      <c r="B643" s="8" t="s">
        <v>22055</v>
      </c>
      <c r="C643">
        <v>2021</v>
      </c>
      <c r="D643" s="8" t="s">
        <v>10</v>
      </c>
      <c r="E643" s="8" t="s">
        <v>7</v>
      </c>
      <c r="F643" t="str">
        <f t="shared" si="10"/>
        <v>Post</v>
      </c>
      <c r="G643" s="9">
        <v>10</v>
      </c>
      <c r="H643" s="9">
        <v>62</v>
      </c>
      <c r="I643" s="9">
        <v>754</v>
      </c>
      <c r="J643" s="9"/>
      <c r="K643" s="9">
        <v>826</v>
      </c>
    </row>
    <row r="644" spans="1:11" hidden="1" x14ac:dyDescent="0.25">
      <c r="A644" t="s">
        <v>1123</v>
      </c>
      <c r="B644" s="8" t="s">
        <v>22055</v>
      </c>
      <c r="C644">
        <v>2021</v>
      </c>
      <c r="D644" s="8" t="s">
        <v>10</v>
      </c>
      <c r="E644" s="8" t="s">
        <v>7</v>
      </c>
      <c r="F644" t="str">
        <f t="shared" si="10"/>
        <v>Post</v>
      </c>
      <c r="G644" s="9">
        <v>21</v>
      </c>
      <c r="H644" s="9">
        <v>113</v>
      </c>
      <c r="I644" s="9">
        <v>1300</v>
      </c>
      <c r="J644" s="9"/>
      <c r="K644" s="9">
        <v>1434</v>
      </c>
    </row>
    <row r="645" spans="1:11" hidden="1" x14ac:dyDescent="0.25">
      <c r="A645" t="s">
        <v>1124</v>
      </c>
      <c r="B645" s="8" t="s">
        <v>22055</v>
      </c>
      <c r="C645">
        <v>2021</v>
      </c>
      <c r="D645" s="8" t="s">
        <v>10</v>
      </c>
      <c r="E645" s="8" t="s">
        <v>7</v>
      </c>
      <c r="F645" t="str">
        <f t="shared" si="10"/>
        <v>Post</v>
      </c>
      <c r="G645" s="9">
        <v>16</v>
      </c>
      <c r="H645" s="9">
        <v>84</v>
      </c>
      <c r="I645" s="9">
        <v>524</v>
      </c>
      <c r="J645" s="9"/>
      <c r="K645" s="9">
        <v>624</v>
      </c>
    </row>
    <row r="646" spans="1:11" hidden="1" x14ac:dyDescent="0.25">
      <c r="A646" t="s">
        <v>1125</v>
      </c>
      <c r="B646" s="8" t="s">
        <v>22055</v>
      </c>
      <c r="C646">
        <v>2021</v>
      </c>
      <c r="D646" s="8" t="s">
        <v>10</v>
      </c>
      <c r="E646" s="8" t="s">
        <v>7</v>
      </c>
      <c r="F646" t="str">
        <f t="shared" si="10"/>
        <v>Post</v>
      </c>
      <c r="G646" s="9">
        <v>13</v>
      </c>
      <c r="H646" s="9">
        <v>105</v>
      </c>
      <c r="I646" s="9">
        <v>729</v>
      </c>
      <c r="J646" s="9"/>
      <c r="K646" s="9">
        <v>847</v>
      </c>
    </row>
    <row r="647" spans="1:11" hidden="1" x14ac:dyDescent="0.25">
      <c r="A647" t="s">
        <v>1126</v>
      </c>
      <c r="B647" s="8" t="s">
        <v>22055</v>
      </c>
      <c r="C647">
        <v>2021</v>
      </c>
      <c r="D647" s="8" t="s">
        <v>10</v>
      </c>
      <c r="E647" s="8" t="s">
        <v>7</v>
      </c>
      <c r="F647" t="str">
        <f t="shared" si="10"/>
        <v>Post</v>
      </c>
      <c r="G647" s="9">
        <v>392</v>
      </c>
      <c r="H647" s="9">
        <v>476</v>
      </c>
      <c r="I647" s="9">
        <v>3600</v>
      </c>
      <c r="J647" s="9"/>
      <c r="K647" s="9">
        <v>4468</v>
      </c>
    </row>
    <row r="648" spans="1:11" hidden="1" x14ac:dyDescent="0.25">
      <c r="A648" t="s">
        <v>1127</v>
      </c>
      <c r="B648" s="8" t="s">
        <v>22055</v>
      </c>
      <c r="C648">
        <v>2021</v>
      </c>
      <c r="D648" s="8" t="s">
        <v>10</v>
      </c>
      <c r="E648" s="8" t="s">
        <v>7</v>
      </c>
      <c r="F648" t="str">
        <f t="shared" si="10"/>
        <v>Post</v>
      </c>
      <c r="G648" s="9">
        <v>17</v>
      </c>
      <c r="H648" s="9">
        <v>87</v>
      </c>
      <c r="I648" s="9">
        <v>506</v>
      </c>
      <c r="J648" s="9"/>
      <c r="K648" s="9">
        <v>610</v>
      </c>
    </row>
    <row r="649" spans="1:11" hidden="1" x14ac:dyDescent="0.25">
      <c r="A649" t="s">
        <v>1128</v>
      </c>
      <c r="B649" s="8" t="s">
        <v>22055</v>
      </c>
      <c r="C649">
        <v>2021</v>
      </c>
      <c r="D649" s="8" t="s">
        <v>10</v>
      </c>
      <c r="E649" s="8" t="s">
        <v>7</v>
      </c>
      <c r="F649" t="str">
        <f t="shared" si="10"/>
        <v>Post</v>
      </c>
      <c r="G649" s="9">
        <v>16</v>
      </c>
      <c r="H649" s="9">
        <v>59</v>
      </c>
      <c r="I649" s="9">
        <v>244</v>
      </c>
      <c r="J649" s="9"/>
      <c r="K649" s="9">
        <v>319</v>
      </c>
    </row>
    <row r="650" spans="1:11" hidden="1" x14ac:dyDescent="0.25">
      <c r="A650" t="s">
        <v>1129</v>
      </c>
      <c r="B650" s="8" t="s">
        <v>22055</v>
      </c>
      <c r="C650">
        <v>2021</v>
      </c>
      <c r="D650" s="8" t="s">
        <v>10</v>
      </c>
      <c r="E650" s="8" t="s">
        <v>7</v>
      </c>
      <c r="F650" t="str">
        <f t="shared" si="10"/>
        <v>Post</v>
      </c>
      <c r="G650" s="9">
        <v>10</v>
      </c>
      <c r="H650" s="9">
        <v>78</v>
      </c>
      <c r="I650" s="9">
        <v>388</v>
      </c>
      <c r="J650" s="9"/>
      <c r="K650" s="9">
        <v>476</v>
      </c>
    </row>
    <row r="651" spans="1:11" hidden="1" x14ac:dyDescent="0.25">
      <c r="A651" t="s">
        <v>1130</v>
      </c>
      <c r="B651" s="8" t="s">
        <v>22055</v>
      </c>
      <c r="C651">
        <v>2021</v>
      </c>
      <c r="D651" s="8" t="s">
        <v>10</v>
      </c>
      <c r="E651" s="8" t="s">
        <v>7</v>
      </c>
      <c r="F651" t="str">
        <f t="shared" si="10"/>
        <v>Post</v>
      </c>
      <c r="G651" s="9">
        <v>8</v>
      </c>
      <c r="H651" s="9">
        <v>65</v>
      </c>
      <c r="I651" s="9">
        <v>579</v>
      </c>
      <c r="J651" s="9"/>
      <c r="K651" s="9">
        <v>652</v>
      </c>
    </row>
    <row r="652" spans="1:11" hidden="1" x14ac:dyDescent="0.25">
      <c r="A652" t="s">
        <v>1131</v>
      </c>
      <c r="B652" s="8" t="s">
        <v>22055</v>
      </c>
      <c r="C652">
        <v>2021</v>
      </c>
      <c r="D652" s="8" t="s">
        <v>10</v>
      </c>
      <c r="E652" s="8" t="s">
        <v>7</v>
      </c>
      <c r="F652" t="str">
        <f t="shared" si="10"/>
        <v>Post</v>
      </c>
      <c r="G652" s="9">
        <v>26</v>
      </c>
      <c r="H652" s="9">
        <v>91</v>
      </c>
      <c r="I652" s="9">
        <v>661</v>
      </c>
      <c r="J652" s="9"/>
      <c r="K652" s="9">
        <v>778</v>
      </c>
    </row>
    <row r="653" spans="1:11" hidden="1" x14ac:dyDescent="0.25">
      <c r="A653" t="s">
        <v>1132</v>
      </c>
      <c r="B653" s="8" t="s">
        <v>22055</v>
      </c>
      <c r="C653">
        <v>2021</v>
      </c>
      <c r="D653" s="8" t="s">
        <v>10</v>
      </c>
      <c r="E653" s="8" t="s">
        <v>7</v>
      </c>
      <c r="F653" t="str">
        <f t="shared" si="10"/>
        <v>Post</v>
      </c>
      <c r="G653" s="9">
        <v>57</v>
      </c>
      <c r="H653" s="9">
        <v>199</v>
      </c>
      <c r="I653" s="9">
        <v>2400</v>
      </c>
      <c r="J653" s="9"/>
      <c r="K653" s="9">
        <v>2656</v>
      </c>
    </row>
    <row r="654" spans="1:11" hidden="1" x14ac:dyDescent="0.25">
      <c r="A654" t="s">
        <v>1133</v>
      </c>
      <c r="B654" s="8" t="s">
        <v>22055</v>
      </c>
      <c r="C654">
        <v>2021</v>
      </c>
      <c r="D654" s="8" t="s">
        <v>10</v>
      </c>
      <c r="E654" s="8" t="s">
        <v>7</v>
      </c>
      <c r="F654" t="str">
        <f t="shared" si="10"/>
        <v>Post</v>
      </c>
      <c r="G654" s="9">
        <v>27</v>
      </c>
      <c r="H654" s="9">
        <v>82</v>
      </c>
      <c r="I654" s="9">
        <v>644</v>
      </c>
      <c r="J654" s="9"/>
      <c r="K654" s="9">
        <v>753</v>
      </c>
    </row>
    <row r="655" spans="1:11" hidden="1" x14ac:dyDescent="0.25">
      <c r="A655" t="s">
        <v>1134</v>
      </c>
      <c r="B655" s="8" t="s">
        <v>22055</v>
      </c>
      <c r="C655">
        <v>2021</v>
      </c>
      <c r="D655" s="8" t="s">
        <v>10</v>
      </c>
      <c r="E655" s="8" t="s">
        <v>7</v>
      </c>
      <c r="F655" t="str">
        <f t="shared" si="10"/>
        <v>Post</v>
      </c>
      <c r="G655" s="9">
        <v>34</v>
      </c>
      <c r="H655" s="9">
        <v>111</v>
      </c>
      <c r="I655" s="9">
        <v>833</v>
      </c>
      <c r="J655" s="9"/>
      <c r="K655" s="9">
        <v>978</v>
      </c>
    </row>
    <row r="656" spans="1:11" hidden="1" x14ac:dyDescent="0.25">
      <c r="A656" t="s">
        <v>1135</v>
      </c>
      <c r="B656" s="8" t="s">
        <v>22055</v>
      </c>
      <c r="C656">
        <v>2021</v>
      </c>
      <c r="D656" s="8" t="s">
        <v>10</v>
      </c>
      <c r="E656" s="8" t="s">
        <v>7</v>
      </c>
      <c r="F656" t="str">
        <f t="shared" si="10"/>
        <v>Post</v>
      </c>
      <c r="G656" s="9">
        <v>52</v>
      </c>
      <c r="H656" s="9">
        <v>100</v>
      </c>
      <c r="I656" s="9">
        <v>599</v>
      </c>
      <c r="J656" s="9"/>
      <c r="K656" s="9">
        <v>751</v>
      </c>
    </row>
    <row r="657" spans="1:11" hidden="1" x14ac:dyDescent="0.25">
      <c r="A657" t="s">
        <v>1136</v>
      </c>
      <c r="B657" s="8" t="s">
        <v>22055</v>
      </c>
      <c r="C657">
        <v>2021</v>
      </c>
      <c r="D657" s="8" t="s">
        <v>10</v>
      </c>
      <c r="E657" s="8" t="s">
        <v>7</v>
      </c>
      <c r="F657" t="str">
        <f t="shared" si="10"/>
        <v>Post</v>
      </c>
      <c r="G657" s="9">
        <v>2</v>
      </c>
      <c r="H657" s="9">
        <v>65</v>
      </c>
      <c r="I657" s="9">
        <v>280</v>
      </c>
      <c r="J657" s="9"/>
      <c r="K657" s="9">
        <v>347</v>
      </c>
    </row>
    <row r="658" spans="1:11" hidden="1" x14ac:dyDescent="0.25">
      <c r="A658" t="s">
        <v>1137</v>
      </c>
      <c r="B658" s="8" t="s">
        <v>22055</v>
      </c>
      <c r="C658">
        <v>2021</v>
      </c>
      <c r="D658" s="8" t="s">
        <v>10</v>
      </c>
      <c r="E658" s="8" t="s">
        <v>7</v>
      </c>
      <c r="F658" t="str">
        <f t="shared" si="10"/>
        <v>Post</v>
      </c>
      <c r="G658" s="9">
        <v>47</v>
      </c>
      <c r="H658" s="9">
        <v>275</v>
      </c>
      <c r="I658" s="9">
        <v>1200</v>
      </c>
      <c r="J658" s="9"/>
      <c r="K658" s="9">
        <v>1522</v>
      </c>
    </row>
    <row r="659" spans="1:11" hidden="1" x14ac:dyDescent="0.25">
      <c r="A659" t="s">
        <v>1138</v>
      </c>
      <c r="B659" s="8" t="s">
        <v>22055</v>
      </c>
      <c r="C659">
        <v>2021</v>
      </c>
      <c r="D659" s="8" t="s">
        <v>10</v>
      </c>
      <c r="E659" s="8" t="s">
        <v>7</v>
      </c>
      <c r="F659" t="str">
        <f t="shared" si="10"/>
        <v>Post</v>
      </c>
      <c r="G659" s="9">
        <v>6</v>
      </c>
      <c r="H659" s="9">
        <v>48</v>
      </c>
      <c r="I659" s="9">
        <v>201</v>
      </c>
      <c r="J659" s="9"/>
      <c r="K659" s="9">
        <v>255</v>
      </c>
    </row>
    <row r="660" spans="1:11" hidden="1" x14ac:dyDescent="0.25">
      <c r="A660" t="s">
        <v>1139</v>
      </c>
      <c r="B660" s="8" t="s">
        <v>22055</v>
      </c>
      <c r="C660">
        <v>2021</v>
      </c>
      <c r="D660" s="8" t="s">
        <v>10</v>
      </c>
      <c r="E660" s="8" t="s">
        <v>7</v>
      </c>
      <c r="F660" t="str">
        <f t="shared" si="10"/>
        <v>Post</v>
      </c>
      <c r="G660" s="9">
        <v>4</v>
      </c>
      <c r="H660" s="9">
        <v>41</v>
      </c>
      <c r="I660" s="9">
        <v>152</v>
      </c>
      <c r="J660" s="9"/>
      <c r="K660" s="9">
        <v>197</v>
      </c>
    </row>
    <row r="661" spans="1:11" hidden="1" x14ac:dyDescent="0.25">
      <c r="A661" t="s">
        <v>1140</v>
      </c>
      <c r="B661" s="8" t="s">
        <v>22055</v>
      </c>
      <c r="C661">
        <v>2021</v>
      </c>
      <c r="D661" s="8" t="s">
        <v>10</v>
      </c>
      <c r="E661" s="8" t="s">
        <v>7</v>
      </c>
      <c r="F661" t="str">
        <f t="shared" si="10"/>
        <v>Post</v>
      </c>
      <c r="G661" s="9">
        <v>16</v>
      </c>
      <c r="H661" s="9">
        <v>80</v>
      </c>
      <c r="I661" s="9">
        <v>389</v>
      </c>
      <c r="J661" s="9"/>
      <c r="K661" s="9">
        <v>485</v>
      </c>
    </row>
    <row r="662" spans="1:11" hidden="1" x14ac:dyDescent="0.25">
      <c r="A662" t="s">
        <v>1141</v>
      </c>
      <c r="B662" s="8" t="s">
        <v>22055</v>
      </c>
      <c r="C662">
        <v>2021</v>
      </c>
      <c r="D662" s="8" t="s">
        <v>10</v>
      </c>
      <c r="E662" s="8" t="s">
        <v>7</v>
      </c>
      <c r="F662" t="str">
        <f t="shared" si="10"/>
        <v>Post</v>
      </c>
      <c r="G662" s="9">
        <v>4</v>
      </c>
      <c r="H662" s="9">
        <v>66</v>
      </c>
      <c r="I662" s="9">
        <v>290</v>
      </c>
      <c r="J662" s="9"/>
      <c r="K662" s="9">
        <v>360</v>
      </c>
    </row>
    <row r="663" spans="1:11" hidden="1" x14ac:dyDescent="0.25">
      <c r="A663" t="s">
        <v>1142</v>
      </c>
      <c r="B663" s="8" t="s">
        <v>22055</v>
      </c>
      <c r="C663">
        <v>2021</v>
      </c>
      <c r="D663" s="8" t="s">
        <v>10</v>
      </c>
      <c r="E663" s="8" t="s">
        <v>7</v>
      </c>
      <c r="F663" t="str">
        <f t="shared" si="10"/>
        <v>Post</v>
      </c>
      <c r="G663" s="9">
        <v>5</v>
      </c>
      <c r="H663" s="9">
        <v>80</v>
      </c>
      <c r="I663" s="9">
        <v>693</v>
      </c>
      <c r="J663" s="9"/>
      <c r="K663" s="9">
        <v>778</v>
      </c>
    </row>
    <row r="664" spans="1:11" hidden="1" x14ac:dyDescent="0.25">
      <c r="A664" t="s">
        <v>1143</v>
      </c>
      <c r="B664" s="8" t="s">
        <v>22055</v>
      </c>
      <c r="C664">
        <v>2021</v>
      </c>
      <c r="D664" s="8" t="s">
        <v>10</v>
      </c>
      <c r="E664" s="8" t="s">
        <v>7</v>
      </c>
      <c r="F664" t="str">
        <f t="shared" si="10"/>
        <v>Post</v>
      </c>
      <c r="G664" s="9">
        <v>14</v>
      </c>
      <c r="H664" s="9">
        <v>91</v>
      </c>
      <c r="I664" s="9">
        <v>980</v>
      </c>
      <c r="J664" s="9"/>
      <c r="K664" s="9">
        <v>1085</v>
      </c>
    </row>
    <row r="665" spans="1:11" hidden="1" x14ac:dyDescent="0.25">
      <c r="A665" t="s">
        <v>1144</v>
      </c>
      <c r="B665" s="8" t="s">
        <v>22055</v>
      </c>
      <c r="C665">
        <v>2021</v>
      </c>
      <c r="D665" s="8" t="s">
        <v>10</v>
      </c>
      <c r="E665" s="8" t="s">
        <v>7</v>
      </c>
      <c r="F665" t="str">
        <f t="shared" si="10"/>
        <v>Post</v>
      </c>
      <c r="G665" s="9">
        <v>4</v>
      </c>
      <c r="H665" s="9">
        <v>80</v>
      </c>
      <c r="I665" s="9">
        <v>907</v>
      </c>
      <c r="J665" s="9"/>
      <c r="K665" s="9">
        <v>991</v>
      </c>
    </row>
    <row r="666" spans="1:11" hidden="1" x14ac:dyDescent="0.25">
      <c r="A666" t="s">
        <v>1145</v>
      </c>
      <c r="B666" s="8" t="s">
        <v>22055</v>
      </c>
      <c r="C666">
        <v>2021</v>
      </c>
      <c r="D666" s="8" t="s">
        <v>10</v>
      </c>
      <c r="E666" s="8" t="s">
        <v>7</v>
      </c>
      <c r="F666" t="str">
        <f t="shared" si="10"/>
        <v>Post</v>
      </c>
      <c r="G666" s="9">
        <v>0</v>
      </c>
      <c r="H666" s="9">
        <v>32</v>
      </c>
      <c r="I666" s="9">
        <v>262</v>
      </c>
      <c r="J666" s="9"/>
      <c r="K666" s="9">
        <v>294</v>
      </c>
    </row>
    <row r="667" spans="1:11" hidden="1" x14ac:dyDescent="0.25">
      <c r="A667" t="s">
        <v>1146</v>
      </c>
      <c r="B667" s="8" t="s">
        <v>22055</v>
      </c>
      <c r="C667">
        <v>2021</v>
      </c>
      <c r="D667" s="8" t="s">
        <v>10</v>
      </c>
      <c r="E667" s="8" t="s">
        <v>7</v>
      </c>
      <c r="F667" t="str">
        <f t="shared" si="10"/>
        <v>Post</v>
      </c>
      <c r="G667" s="9">
        <v>3</v>
      </c>
      <c r="H667" s="9">
        <v>47</v>
      </c>
      <c r="I667" s="9">
        <v>351</v>
      </c>
      <c r="J667" s="9"/>
      <c r="K667" s="9">
        <v>401</v>
      </c>
    </row>
    <row r="668" spans="1:11" hidden="1" x14ac:dyDescent="0.25">
      <c r="A668" t="s">
        <v>1147</v>
      </c>
      <c r="B668" s="8" t="s">
        <v>22055</v>
      </c>
      <c r="C668">
        <v>2021</v>
      </c>
      <c r="D668" s="8" t="s">
        <v>10</v>
      </c>
      <c r="E668" s="8" t="s">
        <v>7</v>
      </c>
      <c r="F668" t="str">
        <f t="shared" si="10"/>
        <v>Post</v>
      </c>
      <c r="G668" s="9">
        <v>4</v>
      </c>
      <c r="H668" s="9">
        <v>53</v>
      </c>
      <c r="I668" s="9">
        <v>436</v>
      </c>
      <c r="J668" s="9"/>
      <c r="K668" s="9">
        <v>493</v>
      </c>
    </row>
    <row r="669" spans="1:11" hidden="1" x14ac:dyDescent="0.25">
      <c r="A669" t="s">
        <v>1148</v>
      </c>
      <c r="B669" s="8" t="s">
        <v>22055</v>
      </c>
      <c r="C669">
        <v>2021</v>
      </c>
      <c r="D669" s="8" t="s">
        <v>10</v>
      </c>
      <c r="E669" s="8" t="s">
        <v>7</v>
      </c>
      <c r="F669" t="str">
        <f t="shared" si="10"/>
        <v>Post</v>
      </c>
      <c r="G669" s="9">
        <v>1</v>
      </c>
      <c r="H669" s="9">
        <v>31</v>
      </c>
      <c r="I669" s="9">
        <v>173</v>
      </c>
      <c r="J669" s="9"/>
      <c r="K669" s="9">
        <v>205</v>
      </c>
    </row>
    <row r="670" spans="1:11" hidden="1" x14ac:dyDescent="0.25">
      <c r="A670" t="s">
        <v>1149</v>
      </c>
      <c r="B670" s="8" t="s">
        <v>22055</v>
      </c>
      <c r="C670">
        <v>2021</v>
      </c>
      <c r="D670" s="8" t="s">
        <v>10</v>
      </c>
      <c r="E670" s="8" t="s">
        <v>7</v>
      </c>
      <c r="F670" t="str">
        <f t="shared" si="10"/>
        <v>Post</v>
      </c>
      <c r="G670" s="9">
        <v>2</v>
      </c>
      <c r="H670" s="9">
        <v>56</v>
      </c>
      <c r="I670" s="9">
        <v>360</v>
      </c>
      <c r="J670" s="9"/>
      <c r="K670" s="9">
        <v>418</v>
      </c>
    </row>
    <row r="671" spans="1:11" hidden="1" x14ac:dyDescent="0.25">
      <c r="A671" t="s">
        <v>1150</v>
      </c>
      <c r="B671" s="8" t="s">
        <v>22055</v>
      </c>
      <c r="C671">
        <v>2021</v>
      </c>
      <c r="D671" s="8" t="s">
        <v>10</v>
      </c>
      <c r="E671" s="8" t="s">
        <v>7</v>
      </c>
      <c r="F671" t="str">
        <f t="shared" si="10"/>
        <v>Post</v>
      </c>
      <c r="G671" s="9">
        <v>0</v>
      </c>
      <c r="H671" s="9">
        <v>46</v>
      </c>
      <c r="I671" s="9">
        <v>285</v>
      </c>
      <c r="J671" s="9"/>
      <c r="K671" s="9">
        <v>331</v>
      </c>
    </row>
    <row r="672" spans="1:11" hidden="1" x14ac:dyDescent="0.25">
      <c r="A672" t="s">
        <v>1151</v>
      </c>
      <c r="B672" s="8" t="s">
        <v>22055</v>
      </c>
      <c r="C672">
        <v>2021</v>
      </c>
      <c r="D672" s="8" t="s">
        <v>10</v>
      </c>
      <c r="E672" s="8" t="s">
        <v>7</v>
      </c>
      <c r="F672" t="str">
        <f t="shared" si="10"/>
        <v>Post</v>
      </c>
      <c r="G672" s="9">
        <v>3</v>
      </c>
      <c r="H672" s="9">
        <v>43</v>
      </c>
      <c r="I672" s="9">
        <v>294</v>
      </c>
      <c r="J672" s="9"/>
      <c r="K672" s="9">
        <v>340</v>
      </c>
    </row>
    <row r="673" spans="1:11" hidden="1" x14ac:dyDescent="0.25">
      <c r="A673" t="s">
        <v>1152</v>
      </c>
      <c r="B673" s="8" t="s">
        <v>22055</v>
      </c>
      <c r="C673">
        <v>2021</v>
      </c>
      <c r="D673" s="8" t="s">
        <v>10</v>
      </c>
      <c r="E673" s="8" t="s">
        <v>7</v>
      </c>
      <c r="F673" t="str">
        <f t="shared" si="10"/>
        <v>Post</v>
      </c>
      <c r="G673" s="9">
        <v>4</v>
      </c>
      <c r="H673" s="9">
        <v>67</v>
      </c>
      <c r="I673" s="9">
        <v>586</v>
      </c>
      <c r="J673" s="9"/>
      <c r="K673" s="9">
        <v>657</v>
      </c>
    </row>
    <row r="674" spans="1:11" hidden="1" x14ac:dyDescent="0.25">
      <c r="A674" t="s">
        <v>1153</v>
      </c>
      <c r="B674" s="8" t="s">
        <v>22055</v>
      </c>
      <c r="C674">
        <v>2021</v>
      </c>
      <c r="D674" s="8" t="s">
        <v>10</v>
      </c>
      <c r="E674" s="8" t="s">
        <v>7</v>
      </c>
      <c r="F674" t="str">
        <f t="shared" si="10"/>
        <v>Post</v>
      </c>
      <c r="G674" s="9">
        <v>4</v>
      </c>
      <c r="H674" s="9">
        <v>49</v>
      </c>
      <c r="I674" s="9">
        <v>343</v>
      </c>
      <c r="J674" s="9"/>
      <c r="K674" s="9">
        <v>396</v>
      </c>
    </row>
    <row r="675" spans="1:11" hidden="1" x14ac:dyDescent="0.25">
      <c r="A675" t="s">
        <v>1154</v>
      </c>
      <c r="B675" s="8" t="s">
        <v>22055</v>
      </c>
      <c r="C675">
        <v>2021</v>
      </c>
      <c r="D675" s="8" t="s">
        <v>10</v>
      </c>
      <c r="E675" s="8" t="s">
        <v>7</v>
      </c>
      <c r="F675" t="str">
        <f t="shared" si="10"/>
        <v>Post</v>
      </c>
      <c r="G675" s="9">
        <v>116</v>
      </c>
      <c r="H675" s="9">
        <v>181</v>
      </c>
      <c r="I675" s="9">
        <v>1600</v>
      </c>
      <c r="J675" s="9"/>
      <c r="K675" s="9">
        <v>1897</v>
      </c>
    </row>
    <row r="676" spans="1:11" hidden="1" x14ac:dyDescent="0.25">
      <c r="A676" t="s">
        <v>1155</v>
      </c>
      <c r="B676" s="8" t="s">
        <v>22055</v>
      </c>
      <c r="C676">
        <v>2021</v>
      </c>
      <c r="D676" s="8" t="s">
        <v>10</v>
      </c>
      <c r="E676" s="8" t="s">
        <v>7</v>
      </c>
      <c r="F676" t="str">
        <f t="shared" si="10"/>
        <v>Post</v>
      </c>
      <c r="G676" s="9">
        <v>3</v>
      </c>
      <c r="H676" s="9">
        <v>42</v>
      </c>
      <c r="I676" s="9">
        <v>262</v>
      </c>
      <c r="J676" s="9"/>
      <c r="K676" s="9">
        <v>307</v>
      </c>
    </row>
    <row r="677" spans="1:11" hidden="1" x14ac:dyDescent="0.25">
      <c r="A677" t="s">
        <v>1156</v>
      </c>
      <c r="B677" s="8" t="s">
        <v>22055</v>
      </c>
      <c r="C677">
        <v>2021</v>
      </c>
      <c r="D677" s="8" t="s">
        <v>10</v>
      </c>
      <c r="E677" s="8" t="s">
        <v>7</v>
      </c>
      <c r="F677" t="str">
        <f t="shared" si="10"/>
        <v>Post</v>
      </c>
      <c r="G677" s="9">
        <v>5</v>
      </c>
      <c r="H677" s="9">
        <v>79</v>
      </c>
      <c r="I677" s="9">
        <v>340</v>
      </c>
      <c r="J677" s="9"/>
      <c r="K677" s="9">
        <v>424</v>
      </c>
    </row>
    <row r="678" spans="1:11" hidden="1" x14ac:dyDescent="0.25">
      <c r="A678" t="s">
        <v>1157</v>
      </c>
      <c r="B678" s="8" t="s">
        <v>22055</v>
      </c>
      <c r="C678">
        <v>2021</v>
      </c>
      <c r="D678" s="8" t="s">
        <v>10</v>
      </c>
      <c r="E678" s="8" t="s">
        <v>7</v>
      </c>
      <c r="F678" t="str">
        <f t="shared" si="10"/>
        <v>Post</v>
      </c>
      <c r="G678" s="9">
        <v>3</v>
      </c>
      <c r="H678" s="9">
        <v>27</v>
      </c>
      <c r="I678" s="9">
        <v>115</v>
      </c>
      <c r="J678" s="9"/>
      <c r="K678" s="9">
        <v>145</v>
      </c>
    </row>
    <row r="679" spans="1:11" hidden="1" x14ac:dyDescent="0.25">
      <c r="A679" t="s">
        <v>1158</v>
      </c>
      <c r="B679" s="8" t="s">
        <v>22055</v>
      </c>
      <c r="C679">
        <v>2021</v>
      </c>
      <c r="D679" s="8" t="s">
        <v>10</v>
      </c>
      <c r="E679" s="8" t="s">
        <v>7</v>
      </c>
      <c r="F679" t="str">
        <f t="shared" si="10"/>
        <v>Post</v>
      </c>
      <c r="G679" s="9">
        <v>0</v>
      </c>
      <c r="H679" s="9">
        <v>28</v>
      </c>
      <c r="I679" s="9">
        <v>120</v>
      </c>
      <c r="J679" s="9"/>
      <c r="K679" s="9">
        <v>148</v>
      </c>
    </row>
    <row r="680" spans="1:11" hidden="1" x14ac:dyDescent="0.25">
      <c r="A680" t="s">
        <v>1159</v>
      </c>
      <c r="B680" s="8" t="s">
        <v>22055</v>
      </c>
      <c r="C680">
        <v>2021</v>
      </c>
      <c r="D680" s="8" t="s">
        <v>10</v>
      </c>
      <c r="E680" s="8" t="s">
        <v>7</v>
      </c>
      <c r="F680" t="str">
        <f t="shared" si="10"/>
        <v>Post</v>
      </c>
      <c r="G680" s="9">
        <v>46</v>
      </c>
      <c r="H680" s="9">
        <v>182</v>
      </c>
      <c r="I680" s="9">
        <v>3000</v>
      </c>
      <c r="J680" s="9"/>
      <c r="K680" s="9">
        <v>3228</v>
      </c>
    </row>
    <row r="681" spans="1:11" hidden="1" x14ac:dyDescent="0.25">
      <c r="A681" t="s">
        <v>1160</v>
      </c>
      <c r="B681" s="8" t="s">
        <v>22055</v>
      </c>
      <c r="C681">
        <v>2021</v>
      </c>
      <c r="D681" s="8" t="s">
        <v>10</v>
      </c>
      <c r="E681" s="8" t="s">
        <v>7</v>
      </c>
      <c r="F681" t="str">
        <f t="shared" si="10"/>
        <v>Post</v>
      </c>
      <c r="G681" s="9">
        <v>73</v>
      </c>
      <c r="H681" s="9">
        <v>192</v>
      </c>
      <c r="I681" s="9">
        <v>2400</v>
      </c>
      <c r="J681" s="9"/>
      <c r="K681" s="9">
        <v>2665</v>
      </c>
    </row>
    <row r="682" spans="1:11" hidden="1" x14ac:dyDescent="0.25">
      <c r="A682" t="s">
        <v>1161</v>
      </c>
      <c r="B682" s="8" t="s">
        <v>22055</v>
      </c>
      <c r="C682">
        <v>2021</v>
      </c>
      <c r="D682" s="8" t="s">
        <v>10</v>
      </c>
      <c r="E682" s="8" t="s">
        <v>7</v>
      </c>
      <c r="F682" t="str">
        <f t="shared" si="10"/>
        <v>Post</v>
      </c>
      <c r="G682" s="9">
        <v>14</v>
      </c>
      <c r="H682" s="9">
        <v>135</v>
      </c>
      <c r="I682" s="9">
        <v>1700</v>
      </c>
      <c r="J682" s="9"/>
      <c r="K682" s="9">
        <v>1849</v>
      </c>
    </row>
    <row r="683" spans="1:11" hidden="1" x14ac:dyDescent="0.25">
      <c r="A683" t="s">
        <v>1162</v>
      </c>
      <c r="B683" s="8" t="s">
        <v>22055</v>
      </c>
      <c r="C683">
        <v>2021</v>
      </c>
      <c r="D683" s="8" t="s">
        <v>10</v>
      </c>
      <c r="E683" s="8" t="s">
        <v>7</v>
      </c>
      <c r="F683" t="str">
        <f t="shared" si="10"/>
        <v>Post</v>
      </c>
      <c r="G683" s="9">
        <v>6</v>
      </c>
      <c r="H683" s="9">
        <v>77</v>
      </c>
      <c r="I683" s="9">
        <v>557</v>
      </c>
      <c r="J683" s="9"/>
      <c r="K683" s="9">
        <v>640</v>
      </c>
    </row>
    <row r="684" spans="1:11" hidden="1" x14ac:dyDescent="0.25">
      <c r="A684" t="s">
        <v>1163</v>
      </c>
      <c r="B684" s="8" t="s">
        <v>22055</v>
      </c>
      <c r="C684">
        <v>2021</v>
      </c>
      <c r="D684" s="8" t="s">
        <v>10</v>
      </c>
      <c r="E684" s="8" t="s">
        <v>7</v>
      </c>
      <c r="F684" t="str">
        <f t="shared" si="10"/>
        <v>Post</v>
      </c>
      <c r="G684" s="9">
        <v>3</v>
      </c>
      <c r="H684" s="9">
        <v>52</v>
      </c>
      <c r="I684" s="9">
        <v>304</v>
      </c>
      <c r="J684" s="9"/>
      <c r="K684" s="9">
        <v>359</v>
      </c>
    </row>
    <row r="685" spans="1:11" hidden="1" x14ac:dyDescent="0.25">
      <c r="A685" t="s">
        <v>1164</v>
      </c>
      <c r="B685" s="8" t="s">
        <v>22055</v>
      </c>
      <c r="C685">
        <v>2021</v>
      </c>
      <c r="D685" s="8" t="s">
        <v>10</v>
      </c>
      <c r="E685" s="8" t="s">
        <v>7</v>
      </c>
      <c r="F685" t="str">
        <f t="shared" si="10"/>
        <v>Post</v>
      </c>
      <c r="G685" s="9">
        <v>4</v>
      </c>
      <c r="H685" s="9">
        <v>55</v>
      </c>
      <c r="I685" s="9">
        <v>385</v>
      </c>
      <c r="J685" s="9"/>
      <c r="K685" s="9">
        <v>444</v>
      </c>
    </row>
    <row r="686" spans="1:11" hidden="1" x14ac:dyDescent="0.25">
      <c r="A686" t="s">
        <v>1165</v>
      </c>
      <c r="B686" s="8" t="s">
        <v>22055</v>
      </c>
      <c r="C686">
        <v>2021</v>
      </c>
      <c r="D686" s="8" t="s">
        <v>10</v>
      </c>
      <c r="E686" s="8" t="s">
        <v>7</v>
      </c>
      <c r="F686" t="str">
        <f t="shared" si="10"/>
        <v>Post</v>
      </c>
      <c r="G686" s="9">
        <v>31</v>
      </c>
      <c r="H686" s="9">
        <v>129</v>
      </c>
      <c r="I686" s="9">
        <v>1000</v>
      </c>
      <c r="J686" s="9"/>
      <c r="K686" s="9">
        <v>1160</v>
      </c>
    </row>
    <row r="687" spans="1:11" hidden="1" x14ac:dyDescent="0.25">
      <c r="A687" t="s">
        <v>1166</v>
      </c>
      <c r="B687" s="8" t="s">
        <v>22055</v>
      </c>
      <c r="C687">
        <v>2021</v>
      </c>
      <c r="D687" s="8" t="s">
        <v>10</v>
      </c>
      <c r="E687" s="8" t="s">
        <v>7</v>
      </c>
      <c r="F687" t="str">
        <f t="shared" si="10"/>
        <v>Post</v>
      </c>
      <c r="G687" s="9">
        <v>11</v>
      </c>
      <c r="H687" s="9">
        <v>57</v>
      </c>
      <c r="I687" s="9">
        <v>343</v>
      </c>
      <c r="J687" s="9"/>
      <c r="K687" s="9">
        <v>411</v>
      </c>
    </row>
    <row r="688" spans="1:11" hidden="1" x14ac:dyDescent="0.25">
      <c r="A688" t="s">
        <v>1167</v>
      </c>
      <c r="B688" s="8" t="s">
        <v>22055</v>
      </c>
      <c r="C688">
        <v>2021</v>
      </c>
      <c r="D688" s="8" t="s">
        <v>10</v>
      </c>
      <c r="E688" s="8" t="s">
        <v>7</v>
      </c>
      <c r="F688" t="str">
        <f t="shared" si="10"/>
        <v>Post</v>
      </c>
      <c r="G688" s="9">
        <v>10</v>
      </c>
      <c r="H688" s="9">
        <v>72</v>
      </c>
      <c r="I688" s="9">
        <v>492</v>
      </c>
      <c r="J688" s="9"/>
      <c r="K688" s="9">
        <v>574</v>
      </c>
    </row>
    <row r="689" spans="1:11" hidden="1" x14ac:dyDescent="0.25">
      <c r="A689" t="s">
        <v>1168</v>
      </c>
      <c r="B689" s="8" t="s">
        <v>22055</v>
      </c>
      <c r="C689">
        <v>2021</v>
      </c>
      <c r="D689" s="8" t="s">
        <v>10</v>
      </c>
      <c r="E689" s="8" t="s">
        <v>7</v>
      </c>
      <c r="F689" t="str">
        <f t="shared" si="10"/>
        <v>Post</v>
      </c>
      <c r="G689" s="9">
        <v>6</v>
      </c>
      <c r="H689" s="9">
        <v>16</v>
      </c>
      <c r="I689" s="9">
        <v>114</v>
      </c>
      <c r="J689" s="9"/>
      <c r="K689" s="9">
        <v>136</v>
      </c>
    </row>
    <row r="690" spans="1:11" hidden="1" x14ac:dyDescent="0.25">
      <c r="A690" t="s">
        <v>1169</v>
      </c>
      <c r="B690" s="8" t="s">
        <v>22055</v>
      </c>
      <c r="C690">
        <v>2021</v>
      </c>
      <c r="D690" s="8" t="s">
        <v>10</v>
      </c>
      <c r="E690" s="8" t="s">
        <v>7</v>
      </c>
      <c r="F690" t="str">
        <f t="shared" si="10"/>
        <v>Post</v>
      </c>
      <c r="G690" s="9">
        <v>1</v>
      </c>
      <c r="H690" s="9">
        <v>15</v>
      </c>
      <c r="I690" s="9">
        <v>88</v>
      </c>
      <c r="J690" s="9"/>
      <c r="K690" s="9">
        <v>104</v>
      </c>
    </row>
    <row r="691" spans="1:11" hidden="1" x14ac:dyDescent="0.25">
      <c r="A691" t="s">
        <v>1170</v>
      </c>
      <c r="B691" s="8" t="s">
        <v>22055</v>
      </c>
      <c r="C691">
        <v>2021</v>
      </c>
      <c r="D691" s="8" t="s">
        <v>10</v>
      </c>
      <c r="E691" s="8" t="s">
        <v>7</v>
      </c>
      <c r="F691" t="str">
        <f t="shared" si="10"/>
        <v>Post</v>
      </c>
      <c r="G691" s="9">
        <v>6</v>
      </c>
      <c r="H691" s="9">
        <v>32</v>
      </c>
      <c r="I691" s="9">
        <v>159</v>
      </c>
      <c r="J691" s="9"/>
      <c r="K691" s="9">
        <v>197</v>
      </c>
    </row>
    <row r="692" spans="1:11" hidden="1" x14ac:dyDescent="0.25">
      <c r="A692" t="s">
        <v>1171</v>
      </c>
      <c r="B692" s="8" t="s">
        <v>22055</v>
      </c>
      <c r="C692">
        <v>2021</v>
      </c>
      <c r="D692" s="8" t="s">
        <v>10</v>
      </c>
      <c r="E692" s="8" t="s">
        <v>7</v>
      </c>
      <c r="F692" t="str">
        <f t="shared" si="10"/>
        <v>Post</v>
      </c>
      <c r="G692" s="9">
        <v>0</v>
      </c>
      <c r="H692" s="9">
        <v>25</v>
      </c>
      <c r="I692" s="9">
        <v>139</v>
      </c>
      <c r="J692" s="9"/>
      <c r="K692" s="9">
        <v>164</v>
      </c>
    </row>
    <row r="693" spans="1:11" hidden="1" x14ac:dyDescent="0.25">
      <c r="A693" t="s">
        <v>1172</v>
      </c>
      <c r="B693" s="8" t="s">
        <v>22055</v>
      </c>
      <c r="C693">
        <v>2021</v>
      </c>
      <c r="D693" s="8" t="s">
        <v>10</v>
      </c>
      <c r="E693" s="8" t="s">
        <v>7</v>
      </c>
      <c r="F693" t="str">
        <f t="shared" si="10"/>
        <v>Post</v>
      </c>
      <c r="G693" s="9">
        <v>30</v>
      </c>
      <c r="H693" s="9">
        <v>80</v>
      </c>
      <c r="I693" s="9">
        <v>398</v>
      </c>
      <c r="J693" s="9"/>
      <c r="K693" s="9">
        <v>508</v>
      </c>
    </row>
    <row r="694" spans="1:11" hidden="1" x14ac:dyDescent="0.25">
      <c r="A694" t="s">
        <v>1173</v>
      </c>
      <c r="B694" s="8" t="s">
        <v>22055</v>
      </c>
      <c r="C694">
        <v>2021</v>
      </c>
      <c r="D694" s="8" t="s">
        <v>10</v>
      </c>
      <c r="E694" s="8" t="s">
        <v>7</v>
      </c>
      <c r="F694" t="str">
        <f t="shared" si="10"/>
        <v>Post</v>
      </c>
      <c r="G694" s="9">
        <v>12</v>
      </c>
      <c r="H694" s="9">
        <v>57</v>
      </c>
      <c r="I694" s="9">
        <v>188</v>
      </c>
      <c r="J694" s="9"/>
      <c r="K694" s="9">
        <v>257</v>
      </c>
    </row>
    <row r="695" spans="1:11" hidden="1" x14ac:dyDescent="0.25">
      <c r="A695" t="s">
        <v>1174</v>
      </c>
      <c r="B695" s="8" t="s">
        <v>22055</v>
      </c>
      <c r="C695">
        <v>2021</v>
      </c>
      <c r="D695" s="8" t="s">
        <v>10</v>
      </c>
      <c r="E695" s="8" t="s">
        <v>7</v>
      </c>
      <c r="F695" t="str">
        <f t="shared" si="10"/>
        <v>Post</v>
      </c>
      <c r="G695" s="9">
        <v>4</v>
      </c>
      <c r="H695" s="9">
        <v>36</v>
      </c>
      <c r="I695" s="9">
        <v>123</v>
      </c>
      <c r="J695" s="9"/>
      <c r="K695" s="9">
        <v>163</v>
      </c>
    </row>
    <row r="696" spans="1:11" hidden="1" x14ac:dyDescent="0.25">
      <c r="A696" t="s">
        <v>1175</v>
      </c>
      <c r="B696" s="8" t="s">
        <v>22055</v>
      </c>
      <c r="C696">
        <v>2021</v>
      </c>
      <c r="D696" s="8" t="s">
        <v>10</v>
      </c>
      <c r="E696" s="8" t="s">
        <v>7</v>
      </c>
      <c r="F696" t="str">
        <f t="shared" si="10"/>
        <v>Post</v>
      </c>
      <c r="G696" s="9">
        <v>7</v>
      </c>
      <c r="H696" s="9">
        <v>72</v>
      </c>
      <c r="I696" s="9">
        <v>474</v>
      </c>
      <c r="J696" s="9"/>
      <c r="K696" s="9">
        <v>553</v>
      </c>
    </row>
    <row r="697" spans="1:11" hidden="1" x14ac:dyDescent="0.25">
      <c r="A697" t="s">
        <v>1176</v>
      </c>
      <c r="B697" s="8" t="s">
        <v>22055</v>
      </c>
      <c r="C697">
        <v>2021</v>
      </c>
      <c r="D697" s="8" t="s">
        <v>10</v>
      </c>
      <c r="E697" s="8" t="s">
        <v>7</v>
      </c>
      <c r="F697" t="str">
        <f t="shared" si="10"/>
        <v>Post</v>
      </c>
      <c r="G697" s="9">
        <v>3</v>
      </c>
      <c r="H697" s="9">
        <v>64</v>
      </c>
      <c r="I697" s="9">
        <v>343</v>
      </c>
      <c r="J697" s="9"/>
      <c r="K697" s="9">
        <v>410</v>
      </c>
    </row>
    <row r="698" spans="1:11" hidden="1" x14ac:dyDescent="0.25">
      <c r="A698" t="s">
        <v>1177</v>
      </c>
      <c r="B698" s="8" t="s">
        <v>22055</v>
      </c>
      <c r="C698">
        <v>2021</v>
      </c>
      <c r="D698" s="8" t="s">
        <v>10</v>
      </c>
      <c r="E698" s="8" t="s">
        <v>7</v>
      </c>
      <c r="F698" t="str">
        <f t="shared" si="10"/>
        <v>Post</v>
      </c>
      <c r="G698" s="9">
        <v>3</v>
      </c>
      <c r="H698" s="9">
        <v>43</v>
      </c>
      <c r="I698" s="9">
        <v>178</v>
      </c>
      <c r="J698" s="9"/>
      <c r="K698" s="9">
        <v>224</v>
      </c>
    </row>
    <row r="699" spans="1:11" hidden="1" x14ac:dyDescent="0.25">
      <c r="A699" t="s">
        <v>1178</v>
      </c>
      <c r="B699" s="8" t="s">
        <v>22055</v>
      </c>
      <c r="C699">
        <v>2021</v>
      </c>
      <c r="D699" s="8" t="s">
        <v>10</v>
      </c>
      <c r="E699" s="8" t="s">
        <v>7</v>
      </c>
      <c r="F699" t="str">
        <f t="shared" si="10"/>
        <v>Post</v>
      </c>
      <c r="G699" s="9">
        <v>14</v>
      </c>
      <c r="H699" s="9">
        <v>62</v>
      </c>
      <c r="I699" s="9">
        <v>263</v>
      </c>
      <c r="J699" s="9"/>
      <c r="K699" s="9">
        <v>339</v>
      </c>
    </row>
    <row r="700" spans="1:11" hidden="1" x14ac:dyDescent="0.25">
      <c r="A700" t="s">
        <v>1179</v>
      </c>
      <c r="B700" s="8" t="s">
        <v>22055</v>
      </c>
      <c r="C700">
        <v>2021</v>
      </c>
      <c r="D700" s="8" t="s">
        <v>10</v>
      </c>
      <c r="E700" s="8" t="s">
        <v>7</v>
      </c>
      <c r="F700" t="str">
        <f t="shared" si="10"/>
        <v>Post</v>
      </c>
      <c r="G700" s="9">
        <v>4</v>
      </c>
      <c r="H700" s="9">
        <v>45</v>
      </c>
      <c r="I700" s="9">
        <v>158</v>
      </c>
      <c r="J700" s="9"/>
      <c r="K700" s="9">
        <v>207</v>
      </c>
    </row>
    <row r="701" spans="1:11" hidden="1" x14ac:dyDescent="0.25">
      <c r="A701" t="s">
        <v>1180</v>
      </c>
      <c r="B701" s="8" t="s">
        <v>22055</v>
      </c>
      <c r="C701">
        <v>2021</v>
      </c>
      <c r="D701" s="8" t="s">
        <v>10</v>
      </c>
      <c r="E701" s="8" t="s">
        <v>7</v>
      </c>
      <c r="F701" t="str">
        <f t="shared" si="10"/>
        <v>Post</v>
      </c>
      <c r="G701" s="9">
        <v>16</v>
      </c>
      <c r="H701" s="9">
        <v>77</v>
      </c>
      <c r="I701" s="9">
        <v>375</v>
      </c>
      <c r="J701" s="9"/>
      <c r="K701" s="9">
        <v>468</v>
      </c>
    </row>
    <row r="702" spans="1:11" hidden="1" x14ac:dyDescent="0.25">
      <c r="A702" t="s">
        <v>1181</v>
      </c>
      <c r="B702" s="8" t="s">
        <v>22055</v>
      </c>
      <c r="C702">
        <v>2021</v>
      </c>
      <c r="D702" s="8" t="s">
        <v>10</v>
      </c>
      <c r="E702" s="8" t="s">
        <v>7</v>
      </c>
      <c r="F702" t="str">
        <f t="shared" si="10"/>
        <v>Post</v>
      </c>
      <c r="G702" s="9">
        <v>4</v>
      </c>
      <c r="H702" s="9">
        <v>45</v>
      </c>
      <c r="I702" s="9">
        <v>159</v>
      </c>
      <c r="J702" s="9"/>
      <c r="K702" s="9">
        <v>208</v>
      </c>
    </row>
    <row r="703" spans="1:11" hidden="1" x14ac:dyDescent="0.25">
      <c r="A703" t="s">
        <v>1182</v>
      </c>
      <c r="B703" s="8" t="s">
        <v>22055</v>
      </c>
      <c r="C703">
        <v>2021</v>
      </c>
      <c r="D703" s="8" t="s">
        <v>10</v>
      </c>
      <c r="E703" s="8" t="s">
        <v>7</v>
      </c>
      <c r="F703" t="str">
        <f t="shared" si="10"/>
        <v>Post</v>
      </c>
      <c r="G703" s="9">
        <v>11</v>
      </c>
      <c r="H703" s="9">
        <v>79</v>
      </c>
      <c r="I703" s="9">
        <v>281</v>
      </c>
      <c r="J703" s="9"/>
      <c r="K703" s="9">
        <v>371</v>
      </c>
    </row>
    <row r="704" spans="1:11" hidden="1" x14ac:dyDescent="0.25">
      <c r="A704" t="s">
        <v>1183</v>
      </c>
      <c r="B704" s="8" t="s">
        <v>22055</v>
      </c>
      <c r="C704">
        <v>2021</v>
      </c>
      <c r="D704" s="8" t="s">
        <v>10</v>
      </c>
      <c r="E704" s="8" t="s">
        <v>7</v>
      </c>
      <c r="F704" t="str">
        <f t="shared" si="10"/>
        <v>Post</v>
      </c>
      <c r="G704" s="9">
        <v>3</v>
      </c>
      <c r="H704" s="9">
        <v>49</v>
      </c>
      <c r="I704" s="9">
        <v>206</v>
      </c>
      <c r="J704" s="9"/>
      <c r="K704" s="9">
        <v>258</v>
      </c>
    </row>
    <row r="705" spans="1:11" hidden="1" x14ac:dyDescent="0.25">
      <c r="A705" t="s">
        <v>1184</v>
      </c>
      <c r="B705" s="8" t="s">
        <v>22055</v>
      </c>
      <c r="C705">
        <v>2021</v>
      </c>
      <c r="D705" s="8" t="s">
        <v>10</v>
      </c>
      <c r="E705" s="8" t="s">
        <v>7</v>
      </c>
      <c r="F705" t="str">
        <f t="shared" si="10"/>
        <v>Post</v>
      </c>
      <c r="G705" s="9">
        <v>19</v>
      </c>
      <c r="H705" s="9">
        <v>115</v>
      </c>
      <c r="I705" s="9">
        <v>379</v>
      </c>
      <c r="J705" s="9"/>
      <c r="K705" s="9">
        <v>513</v>
      </c>
    </row>
    <row r="706" spans="1:11" hidden="1" x14ac:dyDescent="0.25">
      <c r="A706" t="s">
        <v>1185</v>
      </c>
      <c r="B706" s="8" t="s">
        <v>22055</v>
      </c>
      <c r="C706">
        <v>2021</v>
      </c>
      <c r="D706" s="8" t="s">
        <v>10</v>
      </c>
      <c r="E706" s="8" t="s">
        <v>7</v>
      </c>
      <c r="F706" t="str">
        <f t="shared" ref="F706:F769" si="11">IF(J706&gt;0,"Video","Post")</f>
        <v>Post</v>
      </c>
      <c r="G706" s="9">
        <v>21</v>
      </c>
      <c r="H706" s="9">
        <v>84</v>
      </c>
      <c r="I706" s="9">
        <v>469</v>
      </c>
      <c r="J706" s="9"/>
      <c r="K706" s="9">
        <v>574</v>
      </c>
    </row>
    <row r="707" spans="1:11" hidden="1" x14ac:dyDescent="0.25">
      <c r="A707" t="s">
        <v>1186</v>
      </c>
      <c r="B707" s="8" t="s">
        <v>22055</v>
      </c>
      <c r="C707">
        <v>2021</v>
      </c>
      <c r="D707" s="8" t="s">
        <v>10</v>
      </c>
      <c r="E707" s="8" t="s">
        <v>7</v>
      </c>
      <c r="F707" t="str">
        <f t="shared" si="11"/>
        <v>Post</v>
      </c>
      <c r="G707" s="9">
        <v>9</v>
      </c>
      <c r="H707" s="9">
        <v>114</v>
      </c>
      <c r="I707" s="9">
        <v>732</v>
      </c>
      <c r="J707" s="9"/>
      <c r="K707" s="9">
        <v>855</v>
      </c>
    </row>
    <row r="708" spans="1:11" hidden="1" x14ac:dyDescent="0.25">
      <c r="A708" t="s">
        <v>1187</v>
      </c>
      <c r="B708" s="8" t="s">
        <v>22055</v>
      </c>
      <c r="C708">
        <v>2021</v>
      </c>
      <c r="D708" s="8" t="s">
        <v>10</v>
      </c>
      <c r="E708" s="8" t="s">
        <v>7</v>
      </c>
      <c r="F708" t="str">
        <f t="shared" si="11"/>
        <v>Post</v>
      </c>
      <c r="G708" s="9">
        <v>5</v>
      </c>
      <c r="H708" s="9">
        <v>56</v>
      </c>
      <c r="I708" s="9">
        <v>273</v>
      </c>
      <c r="J708" s="9"/>
      <c r="K708" s="9">
        <v>334</v>
      </c>
    </row>
    <row r="709" spans="1:11" hidden="1" x14ac:dyDescent="0.25">
      <c r="A709" t="s">
        <v>1188</v>
      </c>
      <c r="B709" s="8" t="s">
        <v>22055</v>
      </c>
      <c r="C709">
        <v>2021</v>
      </c>
      <c r="D709" s="8" t="s">
        <v>10</v>
      </c>
      <c r="E709" s="8" t="s">
        <v>7</v>
      </c>
      <c r="F709" t="str">
        <f t="shared" si="11"/>
        <v>Post</v>
      </c>
      <c r="G709" s="9">
        <v>8</v>
      </c>
      <c r="H709" s="9">
        <v>62</v>
      </c>
      <c r="I709" s="9">
        <v>298</v>
      </c>
      <c r="J709" s="9"/>
      <c r="K709" s="9">
        <v>368</v>
      </c>
    </row>
    <row r="710" spans="1:11" hidden="1" x14ac:dyDescent="0.25">
      <c r="A710" t="s">
        <v>1189</v>
      </c>
      <c r="B710" s="8" t="s">
        <v>22055</v>
      </c>
      <c r="C710">
        <v>2021</v>
      </c>
      <c r="D710" s="8" t="s">
        <v>10</v>
      </c>
      <c r="E710" s="8" t="s">
        <v>7</v>
      </c>
      <c r="F710" t="str">
        <f t="shared" si="11"/>
        <v>Post</v>
      </c>
      <c r="G710" s="9">
        <v>22</v>
      </c>
      <c r="H710" s="9">
        <v>125</v>
      </c>
      <c r="I710" s="9">
        <v>811</v>
      </c>
      <c r="J710" s="9"/>
      <c r="K710" s="9">
        <v>958</v>
      </c>
    </row>
    <row r="711" spans="1:11" hidden="1" x14ac:dyDescent="0.25">
      <c r="A711" t="s">
        <v>1190</v>
      </c>
      <c r="B711" s="8" t="s">
        <v>22055</v>
      </c>
      <c r="C711">
        <v>2021</v>
      </c>
      <c r="D711" s="8" t="s">
        <v>10</v>
      </c>
      <c r="E711" s="8" t="s">
        <v>7</v>
      </c>
      <c r="F711" t="str">
        <f t="shared" si="11"/>
        <v>Post</v>
      </c>
      <c r="G711" s="9">
        <v>117</v>
      </c>
      <c r="H711" s="9">
        <v>280</v>
      </c>
      <c r="I711" s="9">
        <v>2000</v>
      </c>
      <c r="J711" s="9"/>
      <c r="K711" s="9">
        <v>2397</v>
      </c>
    </row>
    <row r="712" spans="1:11" hidden="1" x14ac:dyDescent="0.25">
      <c r="A712" t="s">
        <v>1191</v>
      </c>
      <c r="B712" s="8" t="s">
        <v>22055</v>
      </c>
      <c r="C712">
        <v>2021</v>
      </c>
      <c r="D712" s="8" t="s">
        <v>10</v>
      </c>
      <c r="E712" s="8" t="s">
        <v>7</v>
      </c>
      <c r="F712" t="str">
        <f t="shared" si="11"/>
        <v>Post</v>
      </c>
      <c r="G712" s="9">
        <v>5</v>
      </c>
      <c r="H712" s="9">
        <v>56</v>
      </c>
      <c r="I712" s="9">
        <v>235</v>
      </c>
      <c r="J712" s="9"/>
      <c r="K712" s="9">
        <v>296</v>
      </c>
    </row>
    <row r="713" spans="1:11" hidden="1" x14ac:dyDescent="0.25">
      <c r="A713" t="s">
        <v>1192</v>
      </c>
      <c r="B713" s="8" t="s">
        <v>22055</v>
      </c>
      <c r="C713">
        <v>2021</v>
      </c>
      <c r="D713" s="8" t="s">
        <v>10</v>
      </c>
      <c r="E713" s="8" t="s">
        <v>7</v>
      </c>
      <c r="F713" t="str">
        <f t="shared" si="11"/>
        <v>Post</v>
      </c>
      <c r="G713" s="9">
        <v>12</v>
      </c>
      <c r="H713" s="9">
        <v>57</v>
      </c>
      <c r="I713" s="9">
        <v>220</v>
      </c>
      <c r="J713" s="9"/>
      <c r="K713" s="9">
        <v>289</v>
      </c>
    </row>
    <row r="714" spans="1:11" hidden="1" x14ac:dyDescent="0.25">
      <c r="A714" t="s">
        <v>1193</v>
      </c>
      <c r="B714" s="8" t="s">
        <v>22055</v>
      </c>
      <c r="C714">
        <v>2021</v>
      </c>
      <c r="D714" s="8" t="s">
        <v>10</v>
      </c>
      <c r="E714" s="8" t="s">
        <v>7</v>
      </c>
      <c r="F714" t="str">
        <f t="shared" si="11"/>
        <v>Post</v>
      </c>
      <c r="G714" s="9">
        <v>6</v>
      </c>
      <c r="H714" s="9">
        <v>43</v>
      </c>
      <c r="I714" s="9">
        <v>335</v>
      </c>
      <c r="J714" s="9"/>
      <c r="K714" s="9">
        <v>384</v>
      </c>
    </row>
    <row r="715" spans="1:11" hidden="1" x14ac:dyDescent="0.25">
      <c r="A715" t="s">
        <v>1194</v>
      </c>
      <c r="B715" s="8" t="s">
        <v>22055</v>
      </c>
      <c r="C715">
        <v>2021</v>
      </c>
      <c r="D715" s="8" t="s">
        <v>10</v>
      </c>
      <c r="E715" s="8" t="s">
        <v>7</v>
      </c>
      <c r="F715" t="str">
        <f t="shared" si="11"/>
        <v>Post</v>
      </c>
      <c r="G715" s="9">
        <v>15</v>
      </c>
      <c r="H715" s="9">
        <v>68</v>
      </c>
      <c r="I715" s="9">
        <v>465</v>
      </c>
      <c r="J715" s="9"/>
      <c r="K715" s="9">
        <v>548</v>
      </c>
    </row>
    <row r="716" spans="1:11" hidden="1" x14ac:dyDescent="0.25">
      <c r="A716" t="s">
        <v>1195</v>
      </c>
      <c r="B716" s="8" t="s">
        <v>22055</v>
      </c>
      <c r="C716">
        <v>2021</v>
      </c>
      <c r="D716" s="8" t="s">
        <v>10</v>
      </c>
      <c r="E716" s="8" t="s">
        <v>7</v>
      </c>
      <c r="F716" t="str">
        <f t="shared" si="11"/>
        <v>Post</v>
      </c>
      <c r="G716" s="9">
        <v>10</v>
      </c>
      <c r="H716" s="9">
        <v>40</v>
      </c>
      <c r="I716" s="9">
        <v>207</v>
      </c>
      <c r="J716" s="9"/>
      <c r="K716" s="9">
        <v>257</v>
      </c>
    </row>
    <row r="717" spans="1:11" hidden="1" x14ac:dyDescent="0.25">
      <c r="A717" t="s">
        <v>1196</v>
      </c>
      <c r="B717" s="8" t="s">
        <v>22055</v>
      </c>
      <c r="C717">
        <v>2021</v>
      </c>
      <c r="D717" s="8" t="s">
        <v>10</v>
      </c>
      <c r="E717" s="8" t="s">
        <v>7</v>
      </c>
      <c r="F717" t="str">
        <f t="shared" si="11"/>
        <v>Post</v>
      </c>
      <c r="G717" s="9">
        <v>19</v>
      </c>
      <c r="H717" s="9">
        <v>86</v>
      </c>
      <c r="I717" s="9">
        <v>495</v>
      </c>
      <c r="J717" s="9"/>
      <c r="K717" s="9">
        <v>600</v>
      </c>
    </row>
    <row r="718" spans="1:11" hidden="1" x14ac:dyDescent="0.25">
      <c r="A718" t="s">
        <v>1197</v>
      </c>
      <c r="B718" s="8" t="s">
        <v>22055</v>
      </c>
      <c r="C718">
        <v>2021</v>
      </c>
      <c r="D718" s="8" t="s">
        <v>10</v>
      </c>
      <c r="E718" s="8" t="s">
        <v>7</v>
      </c>
      <c r="F718" t="str">
        <f t="shared" si="11"/>
        <v>Post</v>
      </c>
      <c r="G718" s="9">
        <v>16</v>
      </c>
      <c r="H718" s="9">
        <v>113</v>
      </c>
      <c r="I718" s="9">
        <v>1000</v>
      </c>
      <c r="J718" s="9"/>
      <c r="K718" s="9">
        <v>1129</v>
      </c>
    </row>
    <row r="719" spans="1:11" hidden="1" x14ac:dyDescent="0.25">
      <c r="A719" t="s">
        <v>1198</v>
      </c>
      <c r="B719" s="8" t="s">
        <v>22055</v>
      </c>
      <c r="C719">
        <v>2021</v>
      </c>
      <c r="D719" s="8" t="s">
        <v>10</v>
      </c>
      <c r="E719" s="8" t="s">
        <v>7</v>
      </c>
      <c r="F719" t="str">
        <f t="shared" si="11"/>
        <v>Post</v>
      </c>
      <c r="G719" s="9">
        <v>2</v>
      </c>
      <c r="H719" s="9">
        <v>45</v>
      </c>
      <c r="I719" s="9">
        <v>316</v>
      </c>
      <c r="J719" s="9"/>
      <c r="K719" s="9">
        <v>363</v>
      </c>
    </row>
    <row r="720" spans="1:11" hidden="1" x14ac:dyDescent="0.25">
      <c r="A720" t="s">
        <v>1199</v>
      </c>
      <c r="B720" s="8" t="s">
        <v>22055</v>
      </c>
      <c r="C720">
        <v>2021</v>
      </c>
      <c r="D720" s="8" t="s">
        <v>10</v>
      </c>
      <c r="E720" s="8" t="s">
        <v>7</v>
      </c>
      <c r="F720" t="str">
        <f t="shared" si="11"/>
        <v>Post</v>
      </c>
      <c r="G720" s="9">
        <v>72</v>
      </c>
      <c r="H720" s="9">
        <v>108</v>
      </c>
      <c r="I720" s="9">
        <v>592</v>
      </c>
      <c r="J720" s="9"/>
      <c r="K720" s="9">
        <v>772</v>
      </c>
    </row>
    <row r="721" spans="1:11" hidden="1" x14ac:dyDescent="0.25">
      <c r="A721" t="s">
        <v>1200</v>
      </c>
      <c r="B721" s="8" t="s">
        <v>22055</v>
      </c>
      <c r="C721">
        <v>2021</v>
      </c>
      <c r="D721" s="8" t="s">
        <v>10</v>
      </c>
      <c r="E721" s="8" t="s">
        <v>7</v>
      </c>
      <c r="F721" t="str">
        <f t="shared" si="11"/>
        <v>Post</v>
      </c>
      <c r="G721" s="9">
        <v>24</v>
      </c>
      <c r="H721" s="9">
        <v>172</v>
      </c>
      <c r="I721" s="9">
        <v>791</v>
      </c>
      <c r="J721" s="9"/>
      <c r="K721" s="9">
        <v>987</v>
      </c>
    </row>
    <row r="722" spans="1:11" hidden="1" x14ac:dyDescent="0.25">
      <c r="A722" t="s">
        <v>1201</v>
      </c>
      <c r="B722" s="8" t="s">
        <v>22055</v>
      </c>
      <c r="C722">
        <v>2021</v>
      </c>
      <c r="D722" s="8" t="s">
        <v>10</v>
      </c>
      <c r="E722" s="8" t="s">
        <v>7</v>
      </c>
      <c r="F722" t="str">
        <f t="shared" si="11"/>
        <v>Post</v>
      </c>
      <c r="G722" s="9">
        <v>1</v>
      </c>
      <c r="H722" s="9">
        <v>33</v>
      </c>
      <c r="I722" s="9">
        <v>153</v>
      </c>
      <c r="J722" s="9"/>
      <c r="K722" s="9">
        <v>187</v>
      </c>
    </row>
    <row r="723" spans="1:11" hidden="1" x14ac:dyDescent="0.25">
      <c r="A723" t="s">
        <v>1202</v>
      </c>
      <c r="B723" s="8" t="s">
        <v>22055</v>
      </c>
      <c r="C723">
        <v>2021</v>
      </c>
      <c r="D723" s="8" t="s">
        <v>10</v>
      </c>
      <c r="E723" s="8" t="s">
        <v>7</v>
      </c>
      <c r="F723" t="str">
        <f t="shared" si="11"/>
        <v>Post</v>
      </c>
      <c r="G723" s="9">
        <v>2</v>
      </c>
      <c r="H723" s="9">
        <v>37</v>
      </c>
      <c r="I723" s="9">
        <v>176</v>
      </c>
      <c r="J723" s="9"/>
      <c r="K723" s="9">
        <v>215</v>
      </c>
    </row>
    <row r="724" spans="1:11" hidden="1" x14ac:dyDescent="0.25">
      <c r="A724" t="s">
        <v>1203</v>
      </c>
      <c r="B724" s="8" t="s">
        <v>22055</v>
      </c>
      <c r="C724">
        <v>2021</v>
      </c>
      <c r="D724" s="8" t="s">
        <v>10</v>
      </c>
      <c r="E724" s="8" t="s">
        <v>7</v>
      </c>
      <c r="F724" t="str">
        <f t="shared" si="11"/>
        <v>Post</v>
      </c>
      <c r="G724" s="9">
        <v>15</v>
      </c>
      <c r="H724" s="9">
        <v>122</v>
      </c>
      <c r="I724" s="9">
        <v>868</v>
      </c>
      <c r="J724" s="9"/>
      <c r="K724" s="9">
        <v>1005</v>
      </c>
    </row>
    <row r="725" spans="1:11" hidden="1" x14ac:dyDescent="0.25">
      <c r="A725" t="s">
        <v>1204</v>
      </c>
      <c r="B725" s="8" t="s">
        <v>22055</v>
      </c>
      <c r="C725">
        <v>2021</v>
      </c>
      <c r="D725" s="8" t="s">
        <v>10</v>
      </c>
      <c r="E725" s="8" t="s">
        <v>7</v>
      </c>
      <c r="F725" t="str">
        <f t="shared" si="11"/>
        <v>Post</v>
      </c>
      <c r="G725" s="9">
        <v>3</v>
      </c>
      <c r="H725" s="9">
        <v>33</v>
      </c>
      <c r="I725" s="9">
        <v>162</v>
      </c>
      <c r="J725" s="9"/>
      <c r="K725" s="9">
        <v>198</v>
      </c>
    </row>
    <row r="726" spans="1:11" hidden="1" x14ac:dyDescent="0.25">
      <c r="A726" t="s">
        <v>1205</v>
      </c>
      <c r="B726" s="8" t="s">
        <v>22055</v>
      </c>
      <c r="C726">
        <v>2021</v>
      </c>
      <c r="D726" s="8" t="s">
        <v>10</v>
      </c>
      <c r="E726" s="8" t="s">
        <v>7</v>
      </c>
      <c r="F726" t="str">
        <f t="shared" si="11"/>
        <v>Post</v>
      </c>
      <c r="G726" s="9">
        <v>10</v>
      </c>
      <c r="H726" s="9">
        <v>63</v>
      </c>
      <c r="I726" s="9">
        <v>376</v>
      </c>
      <c r="J726" s="9"/>
      <c r="K726" s="9">
        <v>449</v>
      </c>
    </row>
    <row r="727" spans="1:11" hidden="1" x14ac:dyDescent="0.25">
      <c r="A727" t="s">
        <v>1206</v>
      </c>
      <c r="B727" s="8" t="s">
        <v>22055</v>
      </c>
      <c r="C727">
        <v>2021</v>
      </c>
      <c r="D727" s="8" t="s">
        <v>10</v>
      </c>
      <c r="E727" s="8" t="s">
        <v>7</v>
      </c>
      <c r="F727" t="str">
        <f t="shared" si="11"/>
        <v>Post</v>
      </c>
      <c r="G727" s="9">
        <v>5</v>
      </c>
      <c r="H727" s="9">
        <v>71</v>
      </c>
      <c r="I727" s="9">
        <v>307</v>
      </c>
      <c r="J727" s="9"/>
      <c r="K727" s="9">
        <v>383</v>
      </c>
    </row>
    <row r="728" spans="1:11" hidden="1" x14ac:dyDescent="0.25">
      <c r="A728" t="s">
        <v>1207</v>
      </c>
      <c r="B728" s="8" t="s">
        <v>22055</v>
      </c>
      <c r="C728">
        <v>2021</v>
      </c>
      <c r="D728" s="8" t="s">
        <v>10</v>
      </c>
      <c r="E728" s="8" t="s">
        <v>7</v>
      </c>
      <c r="F728" t="str">
        <f t="shared" si="11"/>
        <v>Post</v>
      </c>
      <c r="G728" s="9">
        <v>2</v>
      </c>
      <c r="H728" s="9">
        <v>12</v>
      </c>
      <c r="I728" s="9">
        <v>48</v>
      </c>
      <c r="J728" s="9"/>
      <c r="K728" s="9">
        <v>62</v>
      </c>
    </row>
    <row r="729" spans="1:11" hidden="1" x14ac:dyDescent="0.25">
      <c r="A729" t="s">
        <v>1208</v>
      </c>
      <c r="B729" s="8" t="s">
        <v>22055</v>
      </c>
      <c r="C729">
        <v>2021</v>
      </c>
      <c r="D729" s="8" t="s">
        <v>10</v>
      </c>
      <c r="E729" s="8" t="s">
        <v>7</v>
      </c>
      <c r="F729" t="str">
        <f t="shared" si="11"/>
        <v>Post</v>
      </c>
      <c r="G729" s="9">
        <v>1</v>
      </c>
      <c r="H729" s="9">
        <v>11</v>
      </c>
      <c r="I729" s="9">
        <v>44</v>
      </c>
      <c r="J729" s="9"/>
      <c r="K729" s="9">
        <v>56</v>
      </c>
    </row>
    <row r="730" spans="1:11" hidden="1" x14ac:dyDescent="0.25">
      <c r="A730" t="s">
        <v>1209</v>
      </c>
      <c r="B730" s="8" t="s">
        <v>22055</v>
      </c>
      <c r="C730">
        <v>2021</v>
      </c>
      <c r="D730" s="8" t="s">
        <v>10</v>
      </c>
      <c r="E730" s="8" t="s">
        <v>7</v>
      </c>
      <c r="F730" t="str">
        <f t="shared" si="11"/>
        <v>Post</v>
      </c>
      <c r="G730" s="9">
        <v>1</v>
      </c>
      <c r="H730" s="9">
        <v>10</v>
      </c>
      <c r="I730" s="9">
        <v>42</v>
      </c>
      <c r="J730" s="9"/>
      <c r="K730" s="9">
        <v>53</v>
      </c>
    </row>
    <row r="731" spans="1:11" hidden="1" x14ac:dyDescent="0.25">
      <c r="A731" t="s">
        <v>1210</v>
      </c>
      <c r="B731" s="8" t="s">
        <v>22055</v>
      </c>
      <c r="C731">
        <v>2021</v>
      </c>
      <c r="D731" s="8" t="s">
        <v>10</v>
      </c>
      <c r="E731" s="8" t="s">
        <v>7</v>
      </c>
      <c r="F731" t="str">
        <f t="shared" si="11"/>
        <v>Post</v>
      </c>
      <c r="G731" s="9">
        <v>1</v>
      </c>
      <c r="H731" s="9">
        <v>26</v>
      </c>
      <c r="I731" s="9">
        <v>119</v>
      </c>
      <c r="J731" s="9"/>
      <c r="K731" s="9">
        <v>146</v>
      </c>
    </row>
    <row r="732" spans="1:11" hidden="1" x14ac:dyDescent="0.25">
      <c r="A732" t="s">
        <v>1211</v>
      </c>
      <c r="B732" s="8" t="s">
        <v>22055</v>
      </c>
      <c r="C732">
        <v>2021</v>
      </c>
      <c r="D732" s="8" t="s">
        <v>10</v>
      </c>
      <c r="E732" s="8" t="s">
        <v>7</v>
      </c>
      <c r="F732" t="str">
        <f t="shared" si="11"/>
        <v>Post</v>
      </c>
      <c r="G732" s="9">
        <v>0</v>
      </c>
      <c r="H732" s="9">
        <v>25</v>
      </c>
      <c r="I732" s="9">
        <v>114</v>
      </c>
      <c r="J732" s="9"/>
      <c r="K732" s="9">
        <v>139</v>
      </c>
    </row>
    <row r="733" spans="1:11" hidden="1" x14ac:dyDescent="0.25">
      <c r="A733" t="s">
        <v>1212</v>
      </c>
      <c r="B733" s="8" t="s">
        <v>22055</v>
      </c>
      <c r="C733">
        <v>2021</v>
      </c>
      <c r="D733" s="8" t="s">
        <v>10</v>
      </c>
      <c r="E733" s="8" t="s">
        <v>7</v>
      </c>
      <c r="F733" t="str">
        <f t="shared" si="11"/>
        <v>Post</v>
      </c>
      <c r="G733" s="9">
        <v>10</v>
      </c>
      <c r="H733" s="9">
        <v>157</v>
      </c>
      <c r="I733" s="9">
        <v>569</v>
      </c>
      <c r="J733" s="9"/>
      <c r="K733" s="9">
        <v>736</v>
      </c>
    </row>
    <row r="734" spans="1:11" hidden="1" x14ac:dyDescent="0.25">
      <c r="A734" t="s">
        <v>1213</v>
      </c>
      <c r="B734" s="8" t="s">
        <v>22055</v>
      </c>
      <c r="C734">
        <v>2021</v>
      </c>
      <c r="D734" s="8" t="s">
        <v>10</v>
      </c>
      <c r="E734" s="8" t="s">
        <v>7</v>
      </c>
      <c r="F734" t="str">
        <f t="shared" si="11"/>
        <v>Post</v>
      </c>
      <c r="G734" s="9">
        <v>2</v>
      </c>
      <c r="H734" s="9">
        <v>31</v>
      </c>
      <c r="I734" s="9">
        <v>73</v>
      </c>
      <c r="J734" s="9"/>
      <c r="K734" s="9">
        <v>106</v>
      </c>
    </row>
    <row r="735" spans="1:11" hidden="1" x14ac:dyDescent="0.25">
      <c r="A735" t="s">
        <v>1214</v>
      </c>
      <c r="B735" s="8" t="s">
        <v>22055</v>
      </c>
      <c r="C735">
        <v>2021</v>
      </c>
      <c r="D735" s="8" t="s">
        <v>10</v>
      </c>
      <c r="E735" s="8" t="s">
        <v>7</v>
      </c>
      <c r="F735" t="str">
        <f t="shared" si="11"/>
        <v>Post</v>
      </c>
      <c r="G735" s="9">
        <v>1</v>
      </c>
      <c r="H735" s="9">
        <v>20</v>
      </c>
      <c r="I735" s="9">
        <v>61</v>
      </c>
      <c r="J735" s="9"/>
      <c r="K735" s="9">
        <v>82</v>
      </c>
    </row>
    <row r="736" spans="1:11" hidden="1" x14ac:dyDescent="0.25">
      <c r="A736" t="s">
        <v>1215</v>
      </c>
      <c r="B736" s="8" t="s">
        <v>22055</v>
      </c>
      <c r="C736">
        <v>2021</v>
      </c>
      <c r="D736" s="8" t="s">
        <v>10</v>
      </c>
      <c r="E736" s="8" t="s">
        <v>7</v>
      </c>
      <c r="F736" t="str">
        <f t="shared" si="11"/>
        <v>Post</v>
      </c>
      <c r="G736" s="9">
        <v>1</v>
      </c>
      <c r="H736" s="9">
        <v>16</v>
      </c>
      <c r="I736" s="9">
        <v>59</v>
      </c>
      <c r="J736" s="9"/>
      <c r="K736" s="9">
        <v>76</v>
      </c>
    </row>
    <row r="737" spans="1:11" hidden="1" x14ac:dyDescent="0.25">
      <c r="A737" t="s">
        <v>1216</v>
      </c>
      <c r="B737" s="8" t="s">
        <v>22055</v>
      </c>
      <c r="C737">
        <v>2021</v>
      </c>
      <c r="D737" s="8" t="s">
        <v>10</v>
      </c>
      <c r="E737" s="8" t="s">
        <v>7</v>
      </c>
      <c r="F737" t="str">
        <f t="shared" si="11"/>
        <v>Post</v>
      </c>
      <c r="G737" s="9">
        <v>1</v>
      </c>
      <c r="H737" s="9">
        <v>46</v>
      </c>
      <c r="I737" s="9">
        <v>157</v>
      </c>
      <c r="J737" s="9"/>
      <c r="K737" s="9">
        <v>204</v>
      </c>
    </row>
    <row r="738" spans="1:11" hidden="1" x14ac:dyDescent="0.25">
      <c r="A738" t="s">
        <v>1217</v>
      </c>
      <c r="B738" s="8" t="s">
        <v>22055</v>
      </c>
      <c r="C738">
        <v>2021</v>
      </c>
      <c r="D738" s="8" t="s">
        <v>10</v>
      </c>
      <c r="E738" s="8" t="s">
        <v>7</v>
      </c>
      <c r="F738" t="str">
        <f t="shared" si="11"/>
        <v>Post</v>
      </c>
      <c r="G738" s="9">
        <v>6</v>
      </c>
      <c r="H738" s="9">
        <v>41</v>
      </c>
      <c r="I738" s="9">
        <v>131</v>
      </c>
      <c r="J738" s="9"/>
      <c r="K738" s="9">
        <v>178</v>
      </c>
    </row>
    <row r="739" spans="1:11" hidden="1" x14ac:dyDescent="0.25">
      <c r="A739" t="s">
        <v>1218</v>
      </c>
      <c r="B739" s="8" t="s">
        <v>22055</v>
      </c>
      <c r="C739">
        <v>2021</v>
      </c>
      <c r="D739" s="8" t="s">
        <v>10</v>
      </c>
      <c r="E739" s="8" t="s">
        <v>7</v>
      </c>
      <c r="F739" t="str">
        <f t="shared" si="11"/>
        <v>Post</v>
      </c>
      <c r="G739" s="9">
        <v>17</v>
      </c>
      <c r="H739" s="9">
        <v>86</v>
      </c>
      <c r="I739" s="9">
        <v>1000</v>
      </c>
      <c r="J739" s="9"/>
      <c r="K739" s="9">
        <v>1103</v>
      </c>
    </row>
    <row r="740" spans="1:11" hidden="1" x14ac:dyDescent="0.25">
      <c r="A740" t="s">
        <v>1219</v>
      </c>
      <c r="B740" s="8" t="s">
        <v>22055</v>
      </c>
      <c r="C740">
        <v>2021</v>
      </c>
      <c r="D740" s="8" t="s">
        <v>10</v>
      </c>
      <c r="E740" s="8" t="s">
        <v>7</v>
      </c>
      <c r="F740" t="str">
        <f t="shared" si="11"/>
        <v>Post</v>
      </c>
      <c r="G740" s="9">
        <v>3</v>
      </c>
      <c r="H740" s="9">
        <v>36</v>
      </c>
      <c r="I740" s="9">
        <v>167</v>
      </c>
      <c r="J740" s="9"/>
      <c r="K740" s="9">
        <v>206</v>
      </c>
    </row>
    <row r="741" spans="1:11" hidden="1" x14ac:dyDescent="0.25">
      <c r="A741" t="s">
        <v>1220</v>
      </c>
      <c r="B741" s="8" t="s">
        <v>22055</v>
      </c>
      <c r="C741">
        <v>2021</v>
      </c>
      <c r="D741" s="8" t="s">
        <v>10</v>
      </c>
      <c r="E741" s="8" t="s">
        <v>7</v>
      </c>
      <c r="F741" t="str">
        <f t="shared" si="11"/>
        <v>Post</v>
      </c>
      <c r="G741" s="9">
        <v>1</v>
      </c>
      <c r="H741" s="9">
        <v>38</v>
      </c>
      <c r="I741" s="9">
        <v>200</v>
      </c>
      <c r="J741" s="9"/>
      <c r="K741" s="9">
        <v>239</v>
      </c>
    </row>
    <row r="742" spans="1:11" hidden="1" x14ac:dyDescent="0.25">
      <c r="A742" t="s">
        <v>1221</v>
      </c>
      <c r="B742" s="8" t="s">
        <v>22055</v>
      </c>
      <c r="C742">
        <v>2021</v>
      </c>
      <c r="D742" s="8" t="s">
        <v>10</v>
      </c>
      <c r="E742" s="8" t="s">
        <v>7</v>
      </c>
      <c r="F742" t="str">
        <f t="shared" si="11"/>
        <v>Post</v>
      </c>
      <c r="G742" s="9">
        <v>11</v>
      </c>
      <c r="H742" s="9">
        <v>83</v>
      </c>
      <c r="I742" s="9">
        <v>570</v>
      </c>
      <c r="J742" s="9"/>
      <c r="K742" s="9">
        <v>664</v>
      </c>
    </row>
    <row r="743" spans="1:11" hidden="1" x14ac:dyDescent="0.25">
      <c r="A743" t="s">
        <v>1222</v>
      </c>
      <c r="B743" s="8" t="s">
        <v>22056</v>
      </c>
      <c r="C743">
        <v>2021</v>
      </c>
      <c r="D743" s="8" t="s">
        <v>10</v>
      </c>
      <c r="E743" s="8" t="s">
        <v>7</v>
      </c>
      <c r="F743" t="str">
        <f t="shared" si="11"/>
        <v>Post</v>
      </c>
      <c r="G743" s="9">
        <v>10</v>
      </c>
      <c r="H743" s="9">
        <v>112</v>
      </c>
      <c r="I743" s="9">
        <v>1400</v>
      </c>
      <c r="J743" s="9"/>
      <c r="K743" s="9">
        <v>1522</v>
      </c>
    </row>
    <row r="744" spans="1:11" hidden="1" x14ac:dyDescent="0.25">
      <c r="A744" t="s">
        <v>1223</v>
      </c>
      <c r="B744" s="8" t="s">
        <v>22056</v>
      </c>
      <c r="C744">
        <v>2021</v>
      </c>
      <c r="D744" s="8" t="s">
        <v>10</v>
      </c>
      <c r="E744" s="8" t="s">
        <v>7</v>
      </c>
      <c r="F744" t="str">
        <f t="shared" si="11"/>
        <v>Post</v>
      </c>
      <c r="G744" s="9">
        <v>32</v>
      </c>
      <c r="H744" s="9">
        <v>89</v>
      </c>
      <c r="I744" s="9">
        <v>777</v>
      </c>
      <c r="J744" s="9"/>
      <c r="K744" s="9">
        <v>898</v>
      </c>
    </row>
    <row r="745" spans="1:11" hidden="1" x14ac:dyDescent="0.25">
      <c r="A745" t="s">
        <v>1224</v>
      </c>
      <c r="B745" s="8" t="s">
        <v>22056</v>
      </c>
      <c r="C745">
        <v>2021</v>
      </c>
      <c r="D745" s="8" t="s">
        <v>10</v>
      </c>
      <c r="E745" s="8" t="s">
        <v>7</v>
      </c>
      <c r="F745" t="str">
        <f t="shared" si="11"/>
        <v>Post</v>
      </c>
      <c r="G745" s="9">
        <v>7</v>
      </c>
      <c r="H745" s="9">
        <v>60</v>
      </c>
      <c r="I745" s="9">
        <v>368</v>
      </c>
      <c r="J745" s="9"/>
      <c r="K745" s="9">
        <v>435</v>
      </c>
    </row>
    <row r="746" spans="1:11" hidden="1" x14ac:dyDescent="0.25">
      <c r="A746" t="s">
        <v>1225</v>
      </c>
      <c r="B746" s="8" t="s">
        <v>22056</v>
      </c>
      <c r="C746">
        <v>2021</v>
      </c>
      <c r="D746" s="8" t="s">
        <v>10</v>
      </c>
      <c r="E746" s="8" t="s">
        <v>7</v>
      </c>
      <c r="F746" t="str">
        <f t="shared" si="11"/>
        <v>Post</v>
      </c>
      <c r="G746" s="9">
        <v>2</v>
      </c>
      <c r="H746" s="9">
        <v>51</v>
      </c>
      <c r="I746" s="9">
        <v>248</v>
      </c>
      <c r="J746" s="9"/>
      <c r="K746" s="9">
        <v>301</v>
      </c>
    </row>
    <row r="747" spans="1:11" hidden="1" x14ac:dyDescent="0.25">
      <c r="A747" t="s">
        <v>1226</v>
      </c>
      <c r="B747" s="8" t="s">
        <v>22056</v>
      </c>
      <c r="C747">
        <v>2021</v>
      </c>
      <c r="D747" s="8" t="s">
        <v>10</v>
      </c>
      <c r="E747" s="8" t="s">
        <v>7</v>
      </c>
      <c r="F747" t="str">
        <f t="shared" si="11"/>
        <v>Post</v>
      </c>
      <c r="G747" s="9">
        <v>6</v>
      </c>
      <c r="H747" s="9">
        <v>56</v>
      </c>
      <c r="I747" s="9">
        <v>329</v>
      </c>
      <c r="J747" s="9"/>
      <c r="K747" s="9">
        <v>391</v>
      </c>
    </row>
    <row r="748" spans="1:11" hidden="1" x14ac:dyDescent="0.25">
      <c r="A748" t="s">
        <v>1227</v>
      </c>
      <c r="B748" s="8" t="s">
        <v>22056</v>
      </c>
      <c r="C748">
        <v>2021</v>
      </c>
      <c r="D748" s="8" t="s">
        <v>10</v>
      </c>
      <c r="E748" s="8" t="s">
        <v>7</v>
      </c>
      <c r="F748" t="str">
        <f t="shared" si="11"/>
        <v>Post</v>
      </c>
      <c r="G748" s="9">
        <v>19</v>
      </c>
      <c r="H748" s="9">
        <v>72</v>
      </c>
      <c r="I748" s="9">
        <v>516</v>
      </c>
      <c r="J748" s="9"/>
      <c r="K748" s="9">
        <v>607</v>
      </c>
    </row>
    <row r="749" spans="1:11" hidden="1" x14ac:dyDescent="0.25">
      <c r="A749" t="s">
        <v>1228</v>
      </c>
      <c r="B749" s="8" t="s">
        <v>22056</v>
      </c>
      <c r="C749">
        <v>2021</v>
      </c>
      <c r="D749" s="8" t="s">
        <v>10</v>
      </c>
      <c r="E749" s="8" t="s">
        <v>7</v>
      </c>
      <c r="F749" t="str">
        <f t="shared" si="11"/>
        <v>Post</v>
      </c>
      <c r="G749" s="9">
        <v>33</v>
      </c>
      <c r="H749" s="9">
        <v>136</v>
      </c>
      <c r="I749" s="9">
        <v>1100</v>
      </c>
      <c r="J749" s="9"/>
      <c r="K749" s="9">
        <v>1269</v>
      </c>
    </row>
    <row r="750" spans="1:11" hidden="1" x14ac:dyDescent="0.25">
      <c r="A750" t="s">
        <v>1229</v>
      </c>
      <c r="B750" s="8" t="s">
        <v>22056</v>
      </c>
      <c r="C750">
        <v>2021</v>
      </c>
      <c r="D750" s="8" t="s">
        <v>10</v>
      </c>
      <c r="E750" s="8" t="s">
        <v>7</v>
      </c>
      <c r="F750" t="str">
        <f t="shared" si="11"/>
        <v>Post</v>
      </c>
      <c r="G750" s="9">
        <v>7</v>
      </c>
      <c r="H750" s="9">
        <v>83</v>
      </c>
      <c r="I750" s="9">
        <v>469</v>
      </c>
      <c r="J750" s="9"/>
      <c r="K750" s="9">
        <v>559</v>
      </c>
    </row>
    <row r="751" spans="1:11" hidden="1" x14ac:dyDescent="0.25">
      <c r="A751" t="s">
        <v>1230</v>
      </c>
      <c r="B751" s="8" t="s">
        <v>22056</v>
      </c>
      <c r="C751">
        <v>2021</v>
      </c>
      <c r="D751" s="8" t="s">
        <v>10</v>
      </c>
      <c r="E751" s="8" t="s">
        <v>7</v>
      </c>
      <c r="F751" t="str">
        <f t="shared" si="11"/>
        <v>Video</v>
      </c>
      <c r="G751" s="9">
        <v>1</v>
      </c>
      <c r="H751" s="9">
        <v>59</v>
      </c>
      <c r="I751" s="9">
        <v>215</v>
      </c>
      <c r="J751" s="9">
        <v>1000</v>
      </c>
      <c r="K751" s="9">
        <v>1275</v>
      </c>
    </row>
    <row r="752" spans="1:11" hidden="1" x14ac:dyDescent="0.25">
      <c r="A752" t="s">
        <v>1231</v>
      </c>
      <c r="B752" s="8" t="s">
        <v>22056</v>
      </c>
      <c r="C752">
        <v>2021</v>
      </c>
      <c r="D752" s="8" t="s">
        <v>10</v>
      </c>
      <c r="E752" s="8" t="s">
        <v>7</v>
      </c>
      <c r="F752" t="str">
        <f t="shared" si="11"/>
        <v>Post</v>
      </c>
      <c r="G752" s="9">
        <v>6</v>
      </c>
      <c r="H752" s="9">
        <v>73</v>
      </c>
      <c r="I752" s="9">
        <v>289</v>
      </c>
      <c r="J752" s="9"/>
      <c r="K752" s="9">
        <v>368</v>
      </c>
    </row>
    <row r="753" spans="1:11" hidden="1" x14ac:dyDescent="0.25">
      <c r="A753" t="s">
        <v>1232</v>
      </c>
      <c r="B753" s="8" t="s">
        <v>22056</v>
      </c>
      <c r="C753">
        <v>2021</v>
      </c>
      <c r="D753" s="8" t="s">
        <v>10</v>
      </c>
      <c r="E753" s="8" t="s">
        <v>7</v>
      </c>
      <c r="F753" t="str">
        <f t="shared" si="11"/>
        <v>Post</v>
      </c>
      <c r="G753" s="9">
        <v>4</v>
      </c>
      <c r="H753" s="9">
        <v>16</v>
      </c>
      <c r="I753" s="9">
        <v>44</v>
      </c>
      <c r="J753" s="9"/>
      <c r="K753" s="9">
        <v>64</v>
      </c>
    </row>
    <row r="754" spans="1:11" hidden="1" x14ac:dyDescent="0.25">
      <c r="A754" t="s">
        <v>1233</v>
      </c>
      <c r="B754" s="8" t="s">
        <v>22056</v>
      </c>
      <c r="C754">
        <v>2021</v>
      </c>
      <c r="D754" s="8" t="s">
        <v>10</v>
      </c>
      <c r="E754" s="8" t="s">
        <v>7</v>
      </c>
      <c r="F754" t="str">
        <f t="shared" si="11"/>
        <v>Post</v>
      </c>
      <c r="G754" s="9">
        <v>2</v>
      </c>
      <c r="H754" s="9">
        <v>33</v>
      </c>
      <c r="I754" s="9">
        <v>108</v>
      </c>
      <c r="J754" s="9"/>
      <c r="K754" s="9">
        <v>143</v>
      </c>
    </row>
    <row r="755" spans="1:11" hidden="1" x14ac:dyDescent="0.25">
      <c r="A755" t="s">
        <v>1234</v>
      </c>
      <c r="B755" s="8" t="s">
        <v>22056</v>
      </c>
      <c r="C755">
        <v>2021</v>
      </c>
      <c r="D755" s="8" t="s">
        <v>10</v>
      </c>
      <c r="E755" s="8" t="s">
        <v>7</v>
      </c>
      <c r="F755" t="str">
        <f t="shared" si="11"/>
        <v>Post</v>
      </c>
      <c r="G755" s="9">
        <v>1</v>
      </c>
      <c r="H755" s="9">
        <v>30</v>
      </c>
      <c r="I755" s="9">
        <v>93</v>
      </c>
      <c r="J755" s="9"/>
      <c r="K755" s="9">
        <v>124</v>
      </c>
    </row>
    <row r="756" spans="1:11" hidden="1" x14ac:dyDescent="0.25">
      <c r="A756" t="s">
        <v>1235</v>
      </c>
      <c r="B756" s="8" t="s">
        <v>22056</v>
      </c>
      <c r="C756">
        <v>2021</v>
      </c>
      <c r="D756" s="8" t="s">
        <v>10</v>
      </c>
      <c r="E756" s="8" t="s">
        <v>7</v>
      </c>
      <c r="F756" t="str">
        <f t="shared" si="11"/>
        <v>Post</v>
      </c>
      <c r="G756" s="9">
        <v>3</v>
      </c>
      <c r="H756" s="9">
        <v>72</v>
      </c>
      <c r="I756" s="9">
        <v>478</v>
      </c>
      <c r="J756" s="9"/>
      <c r="K756" s="9">
        <v>553</v>
      </c>
    </row>
    <row r="757" spans="1:11" hidden="1" x14ac:dyDescent="0.25">
      <c r="A757" t="s">
        <v>1236</v>
      </c>
      <c r="B757" s="8" t="s">
        <v>22056</v>
      </c>
      <c r="C757">
        <v>2021</v>
      </c>
      <c r="D757" s="8" t="s">
        <v>10</v>
      </c>
      <c r="E757" s="8" t="s">
        <v>7</v>
      </c>
      <c r="F757" t="str">
        <f t="shared" si="11"/>
        <v>Post</v>
      </c>
      <c r="G757" s="9">
        <v>1</v>
      </c>
      <c r="H757" s="9">
        <v>43</v>
      </c>
      <c r="I757" s="9">
        <v>300</v>
      </c>
      <c r="J757" s="9"/>
      <c r="K757" s="9">
        <v>344</v>
      </c>
    </row>
    <row r="758" spans="1:11" hidden="1" x14ac:dyDescent="0.25">
      <c r="A758" t="s">
        <v>1237</v>
      </c>
      <c r="B758" s="8" t="s">
        <v>22056</v>
      </c>
      <c r="C758">
        <v>2021</v>
      </c>
      <c r="D758" s="8" t="s">
        <v>10</v>
      </c>
      <c r="E758" s="8" t="s">
        <v>7</v>
      </c>
      <c r="F758" t="str">
        <f t="shared" si="11"/>
        <v>Post</v>
      </c>
      <c r="G758" s="9">
        <v>8</v>
      </c>
      <c r="H758" s="9">
        <v>76</v>
      </c>
      <c r="I758" s="9">
        <v>704</v>
      </c>
      <c r="J758" s="9"/>
      <c r="K758" s="9">
        <v>788</v>
      </c>
    </row>
    <row r="759" spans="1:11" hidden="1" x14ac:dyDescent="0.25">
      <c r="A759" t="s">
        <v>1238</v>
      </c>
      <c r="B759" s="8" t="s">
        <v>22056</v>
      </c>
      <c r="C759">
        <v>2021</v>
      </c>
      <c r="D759" s="8" t="s">
        <v>10</v>
      </c>
      <c r="E759" s="8" t="s">
        <v>7</v>
      </c>
      <c r="F759" t="str">
        <f t="shared" si="11"/>
        <v>Post</v>
      </c>
      <c r="G759" s="9">
        <v>7</v>
      </c>
      <c r="H759" s="9">
        <v>69</v>
      </c>
      <c r="I759" s="9">
        <v>505</v>
      </c>
      <c r="J759" s="9"/>
      <c r="K759" s="9">
        <v>581</v>
      </c>
    </row>
    <row r="760" spans="1:11" hidden="1" x14ac:dyDescent="0.25">
      <c r="A760" t="s">
        <v>1239</v>
      </c>
      <c r="B760" s="8" t="s">
        <v>22056</v>
      </c>
      <c r="C760">
        <v>2021</v>
      </c>
      <c r="D760" s="8" t="s">
        <v>10</v>
      </c>
      <c r="E760" s="8" t="s">
        <v>7</v>
      </c>
      <c r="F760" t="str">
        <f t="shared" si="11"/>
        <v>Post</v>
      </c>
      <c r="G760" s="9">
        <v>14</v>
      </c>
      <c r="H760" s="9">
        <v>76</v>
      </c>
      <c r="I760" s="9">
        <v>1000</v>
      </c>
      <c r="J760" s="9"/>
      <c r="K760" s="9">
        <v>1090</v>
      </c>
    </row>
    <row r="761" spans="1:11" hidden="1" x14ac:dyDescent="0.25">
      <c r="A761" t="s">
        <v>1240</v>
      </c>
      <c r="B761" s="8" t="s">
        <v>22056</v>
      </c>
      <c r="C761">
        <v>2021</v>
      </c>
      <c r="D761" s="8" t="s">
        <v>10</v>
      </c>
      <c r="E761" s="8" t="s">
        <v>7</v>
      </c>
      <c r="F761" t="str">
        <f t="shared" si="11"/>
        <v>Post</v>
      </c>
      <c r="G761" s="9">
        <v>90</v>
      </c>
      <c r="H761" s="9">
        <v>179</v>
      </c>
      <c r="I761" s="9">
        <v>1200</v>
      </c>
      <c r="J761" s="9"/>
      <c r="K761" s="9">
        <v>1469</v>
      </c>
    </row>
    <row r="762" spans="1:11" hidden="1" x14ac:dyDescent="0.25">
      <c r="A762" t="s">
        <v>1241</v>
      </c>
      <c r="B762" s="8" t="s">
        <v>22056</v>
      </c>
      <c r="C762">
        <v>2021</v>
      </c>
      <c r="D762" s="8" t="s">
        <v>10</v>
      </c>
      <c r="E762" s="8" t="s">
        <v>7</v>
      </c>
      <c r="F762" t="str">
        <f t="shared" si="11"/>
        <v>Post</v>
      </c>
      <c r="G762" s="9">
        <v>594</v>
      </c>
      <c r="H762" s="9">
        <v>469</v>
      </c>
      <c r="I762" s="9">
        <v>3900</v>
      </c>
      <c r="J762" s="9"/>
      <c r="K762" s="9">
        <v>4963</v>
      </c>
    </row>
    <row r="763" spans="1:11" hidden="1" x14ac:dyDescent="0.25">
      <c r="A763" t="s">
        <v>1242</v>
      </c>
      <c r="B763" s="8" t="s">
        <v>22056</v>
      </c>
      <c r="C763">
        <v>2021</v>
      </c>
      <c r="D763" s="8" t="s">
        <v>10</v>
      </c>
      <c r="E763" s="8" t="s">
        <v>7</v>
      </c>
      <c r="F763" t="str">
        <f t="shared" si="11"/>
        <v>Post</v>
      </c>
      <c r="G763" s="9">
        <v>28</v>
      </c>
      <c r="H763" s="9">
        <v>91</v>
      </c>
      <c r="I763" s="9">
        <v>699</v>
      </c>
      <c r="J763" s="9"/>
      <c r="K763" s="9">
        <v>818</v>
      </c>
    </row>
    <row r="764" spans="1:11" hidden="1" x14ac:dyDescent="0.25">
      <c r="A764" t="s">
        <v>1243</v>
      </c>
      <c r="B764" s="8" t="s">
        <v>22056</v>
      </c>
      <c r="C764">
        <v>2021</v>
      </c>
      <c r="D764" s="8" t="s">
        <v>10</v>
      </c>
      <c r="E764" s="8" t="s">
        <v>7</v>
      </c>
      <c r="F764" t="str">
        <f t="shared" si="11"/>
        <v>Post</v>
      </c>
      <c r="G764" s="9">
        <v>46</v>
      </c>
      <c r="H764" s="9">
        <v>91</v>
      </c>
      <c r="I764" s="9">
        <v>843</v>
      </c>
      <c r="J764" s="9"/>
      <c r="K764" s="9">
        <v>980</v>
      </c>
    </row>
    <row r="765" spans="1:11" hidden="1" x14ac:dyDescent="0.25">
      <c r="A765" t="s">
        <v>1244</v>
      </c>
      <c r="B765" s="8" t="s">
        <v>22056</v>
      </c>
      <c r="C765">
        <v>2021</v>
      </c>
      <c r="D765" s="8" t="s">
        <v>10</v>
      </c>
      <c r="E765" s="8" t="s">
        <v>7</v>
      </c>
      <c r="F765" t="str">
        <f t="shared" si="11"/>
        <v>Post</v>
      </c>
      <c r="G765" s="9">
        <v>7</v>
      </c>
      <c r="H765" s="9">
        <v>62</v>
      </c>
      <c r="I765" s="9">
        <v>625</v>
      </c>
      <c r="J765" s="9"/>
      <c r="K765" s="9">
        <v>694</v>
      </c>
    </row>
    <row r="766" spans="1:11" hidden="1" x14ac:dyDescent="0.25">
      <c r="A766" t="s">
        <v>1245</v>
      </c>
      <c r="B766" s="8" t="s">
        <v>22056</v>
      </c>
      <c r="C766">
        <v>2021</v>
      </c>
      <c r="D766" s="8" t="s">
        <v>10</v>
      </c>
      <c r="E766" s="8" t="s">
        <v>7</v>
      </c>
      <c r="F766" t="str">
        <f t="shared" si="11"/>
        <v>Post</v>
      </c>
      <c r="G766" s="9">
        <v>21</v>
      </c>
      <c r="H766" s="9">
        <v>66</v>
      </c>
      <c r="I766" s="9">
        <v>440</v>
      </c>
      <c r="J766" s="9"/>
      <c r="K766" s="9">
        <v>527</v>
      </c>
    </row>
    <row r="767" spans="1:11" hidden="1" x14ac:dyDescent="0.25">
      <c r="A767" t="s">
        <v>1246</v>
      </c>
      <c r="B767" s="8" t="s">
        <v>22056</v>
      </c>
      <c r="C767">
        <v>2021</v>
      </c>
      <c r="D767" s="8" t="s">
        <v>10</v>
      </c>
      <c r="E767" s="8" t="s">
        <v>7</v>
      </c>
      <c r="F767" t="str">
        <f t="shared" si="11"/>
        <v>Post</v>
      </c>
      <c r="G767" s="9">
        <v>41</v>
      </c>
      <c r="H767" s="9">
        <v>76</v>
      </c>
      <c r="I767" s="9">
        <v>550</v>
      </c>
      <c r="J767" s="9"/>
      <c r="K767" s="9">
        <v>667</v>
      </c>
    </row>
    <row r="768" spans="1:11" hidden="1" x14ac:dyDescent="0.25">
      <c r="A768" t="s">
        <v>1247</v>
      </c>
      <c r="B768" s="8" t="s">
        <v>22056</v>
      </c>
      <c r="C768">
        <v>2021</v>
      </c>
      <c r="D768" s="8" t="s">
        <v>10</v>
      </c>
      <c r="E768" s="8" t="s">
        <v>7</v>
      </c>
      <c r="F768" t="str">
        <f t="shared" si="11"/>
        <v>Post</v>
      </c>
      <c r="G768" s="9">
        <v>16</v>
      </c>
      <c r="H768" s="9">
        <v>65</v>
      </c>
      <c r="I768" s="9">
        <v>393</v>
      </c>
      <c r="J768" s="9"/>
      <c r="K768" s="9">
        <v>474</v>
      </c>
    </row>
    <row r="769" spans="1:11" hidden="1" x14ac:dyDescent="0.25">
      <c r="A769" t="s">
        <v>1248</v>
      </c>
      <c r="B769" s="8" t="s">
        <v>22056</v>
      </c>
      <c r="C769">
        <v>2021</v>
      </c>
      <c r="D769" s="8" t="s">
        <v>10</v>
      </c>
      <c r="E769" s="8" t="s">
        <v>7</v>
      </c>
      <c r="F769" t="str">
        <f t="shared" si="11"/>
        <v>Post</v>
      </c>
      <c r="G769" s="9">
        <v>45</v>
      </c>
      <c r="H769" s="9">
        <v>168</v>
      </c>
      <c r="I769" s="9">
        <v>1200</v>
      </c>
      <c r="J769" s="9"/>
      <c r="K769" s="9">
        <v>1413</v>
      </c>
    </row>
    <row r="770" spans="1:11" hidden="1" x14ac:dyDescent="0.25">
      <c r="A770" t="s">
        <v>1249</v>
      </c>
      <c r="B770" s="8" t="s">
        <v>22056</v>
      </c>
      <c r="C770">
        <v>2021</v>
      </c>
      <c r="D770" s="8" t="s">
        <v>10</v>
      </c>
      <c r="E770" s="8" t="s">
        <v>7</v>
      </c>
      <c r="F770" t="str">
        <f t="shared" ref="F770:F833" si="12">IF(J770&gt;0,"Video","Post")</f>
        <v>Post</v>
      </c>
      <c r="G770" s="9">
        <v>13</v>
      </c>
      <c r="H770" s="9">
        <v>81</v>
      </c>
      <c r="I770" s="9">
        <v>458</v>
      </c>
      <c r="J770" s="9"/>
      <c r="K770" s="9">
        <v>552</v>
      </c>
    </row>
    <row r="771" spans="1:11" hidden="1" x14ac:dyDescent="0.25">
      <c r="A771" t="s">
        <v>1250</v>
      </c>
      <c r="B771" s="8" t="s">
        <v>22056</v>
      </c>
      <c r="C771">
        <v>2021</v>
      </c>
      <c r="D771" s="8" t="s">
        <v>10</v>
      </c>
      <c r="E771" s="8" t="s">
        <v>7</v>
      </c>
      <c r="F771" t="str">
        <f t="shared" si="12"/>
        <v>Post</v>
      </c>
      <c r="G771" s="9">
        <v>4</v>
      </c>
      <c r="H771" s="9">
        <v>23</v>
      </c>
      <c r="I771" s="9">
        <v>70</v>
      </c>
      <c r="J771" s="9"/>
      <c r="K771" s="9">
        <v>97</v>
      </c>
    </row>
    <row r="772" spans="1:11" hidden="1" x14ac:dyDescent="0.25">
      <c r="A772" t="s">
        <v>1251</v>
      </c>
      <c r="B772" s="8" t="s">
        <v>22056</v>
      </c>
      <c r="C772">
        <v>2021</v>
      </c>
      <c r="D772" s="8" t="s">
        <v>10</v>
      </c>
      <c r="E772" s="8" t="s">
        <v>7</v>
      </c>
      <c r="F772" t="str">
        <f t="shared" si="12"/>
        <v>Post</v>
      </c>
      <c r="G772" s="9">
        <v>4</v>
      </c>
      <c r="H772" s="9">
        <v>39</v>
      </c>
      <c r="I772" s="9">
        <v>147</v>
      </c>
      <c r="J772" s="9"/>
      <c r="K772" s="9">
        <v>190</v>
      </c>
    </row>
    <row r="773" spans="1:11" hidden="1" x14ac:dyDescent="0.25">
      <c r="A773" t="s">
        <v>1252</v>
      </c>
      <c r="B773" s="8" t="s">
        <v>22056</v>
      </c>
      <c r="C773">
        <v>2021</v>
      </c>
      <c r="D773" s="8" t="s">
        <v>10</v>
      </c>
      <c r="E773" s="8" t="s">
        <v>7</v>
      </c>
      <c r="F773" t="str">
        <f t="shared" si="12"/>
        <v>Post</v>
      </c>
      <c r="G773" s="9">
        <v>8</v>
      </c>
      <c r="H773" s="9">
        <v>37</v>
      </c>
      <c r="I773" s="9">
        <v>135</v>
      </c>
      <c r="J773" s="9"/>
      <c r="K773" s="9">
        <v>180</v>
      </c>
    </row>
    <row r="774" spans="1:11" hidden="1" x14ac:dyDescent="0.25">
      <c r="A774" t="s">
        <v>1253</v>
      </c>
      <c r="B774" s="8" t="s">
        <v>22056</v>
      </c>
      <c r="C774">
        <v>2021</v>
      </c>
      <c r="D774" s="8" t="s">
        <v>10</v>
      </c>
      <c r="E774" s="8" t="s">
        <v>7</v>
      </c>
      <c r="F774" t="str">
        <f t="shared" si="12"/>
        <v>Post</v>
      </c>
      <c r="G774" s="9">
        <v>12</v>
      </c>
      <c r="H774" s="9">
        <v>91</v>
      </c>
      <c r="I774" s="9">
        <v>998</v>
      </c>
      <c r="J774" s="9"/>
      <c r="K774" s="9">
        <v>1101</v>
      </c>
    </row>
    <row r="775" spans="1:11" hidden="1" x14ac:dyDescent="0.25">
      <c r="A775" t="s">
        <v>1254</v>
      </c>
      <c r="B775" s="8" t="s">
        <v>22056</v>
      </c>
      <c r="C775">
        <v>2021</v>
      </c>
      <c r="D775" s="8" t="s">
        <v>10</v>
      </c>
      <c r="E775" s="8" t="s">
        <v>7</v>
      </c>
      <c r="F775" t="str">
        <f t="shared" si="12"/>
        <v>Post</v>
      </c>
      <c r="G775" s="9">
        <v>163</v>
      </c>
      <c r="H775" s="9">
        <v>229</v>
      </c>
      <c r="I775" s="9">
        <v>1600</v>
      </c>
      <c r="J775" s="9"/>
      <c r="K775" s="9">
        <v>1992</v>
      </c>
    </row>
    <row r="776" spans="1:11" hidden="1" x14ac:dyDescent="0.25">
      <c r="A776" t="s">
        <v>1255</v>
      </c>
      <c r="B776" s="8" t="s">
        <v>22056</v>
      </c>
      <c r="C776">
        <v>2021</v>
      </c>
      <c r="D776" s="8" t="s">
        <v>10</v>
      </c>
      <c r="E776" s="8" t="s">
        <v>7</v>
      </c>
      <c r="F776" t="str">
        <f t="shared" si="12"/>
        <v>Post</v>
      </c>
      <c r="G776" s="9">
        <v>24</v>
      </c>
      <c r="H776" s="9">
        <v>85</v>
      </c>
      <c r="I776" s="9">
        <v>461</v>
      </c>
      <c r="J776" s="9"/>
      <c r="K776" s="9">
        <v>570</v>
      </c>
    </row>
    <row r="777" spans="1:11" hidden="1" x14ac:dyDescent="0.25">
      <c r="A777" t="s">
        <v>1256</v>
      </c>
      <c r="B777" s="8" t="s">
        <v>22056</v>
      </c>
      <c r="C777">
        <v>2021</v>
      </c>
      <c r="D777" s="8" t="s">
        <v>10</v>
      </c>
      <c r="E777" s="8" t="s">
        <v>7</v>
      </c>
      <c r="F777" t="str">
        <f t="shared" si="12"/>
        <v>Post</v>
      </c>
      <c r="G777" s="9">
        <v>22</v>
      </c>
      <c r="H777" s="9">
        <v>54</v>
      </c>
      <c r="I777" s="9">
        <v>555</v>
      </c>
      <c r="J777" s="9"/>
      <c r="K777" s="9">
        <v>631</v>
      </c>
    </row>
    <row r="778" spans="1:11" hidden="1" x14ac:dyDescent="0.25">
      <c r="A778" t="s">
        <v>1257</v>
      </c>
      <c r="B778" s="8" t="s">
        <v>22056</v>
      </c>
      <c r="C778">
        <v>2021</v>
      </c>
      <c r="D778" s="8" t="s">
        <v>10</v>
      </c>
      <c r="E778" s="8" t="s">
        <v>7</v>
      </c>
      <c r="F778" t="str">
        <f t="shared" si="12"/>
        <v>Post</v>
      </c>
      <c r="G778" s="9">
        <v>4</v>
      </c>
      <c r="H778" s="9">
        <v>61</v>
      </c>
      <c r="I778" s="9">
        <v>672</v>
      </c>
      <c r="J778" s="9"/>
      <c r="K778" s="9">
        <v>737</v>
      </c>
    </row>
    <row r="779" spans="1:11" hidden="1" x14ac:dyDescent="0.25">
      <c r="A779" t="s">
        <v>1258</v>
      </c>
      <c r="B779" s="8" t="s">
        <v>22056</v>
      </c>
      <c r="C779">
        <v>2021</v>
      </c>
      <c r="D779" s="8" t="s">
        <v>10</v>
      </c>
      <c r="E779" s="8" t="s">
        <v>7</v>
      </c>
      <c r="F779" t="str">
        <f t="shared" si="12"/>
        <v>Post</v>
      </c>
      <c r="G779" s="9">
        <v>5</v>
      </c>
      <c r="H779" s="9">
        <v>66</v>
      </c>
      <c r="I779" s="9">
        <v>723</v>
      </c>
      <c r="J779" s="9"/>
      <c r="K779" s="9">
        <v>794</v>
      </c>
    </row>
    <row r="780" spans="1:11" hidden="1" x14ac:dyDescent="0.25">
      <c r="A780" t="s">
        <v>1259</v>
      </c>
      <c r="B780" s="8" t="s">
        <v>22056</v>
      </c>
      <c r="C780">
        <v>2021</v>
      </c>
      <c r="D780" s="8" t="s">
        <v>10</v>
      </c>
      <c r="E780" s="8" t="s">
        <v>7</v>
      </c>
      <c r="F780" t="str">
        <f t="shared" si="12"/>
        <v>Post</v>
      </c>
      <c r="G780" s="9">
        <v>115</v>
      </c>
      <c r="H780" s="9">
        <v>194</v>
      </c>
      <c r="I780" s="9">
        <v>1300</v>
      </c>
      <c r="J780" s="9"/>
      <c r="K780" s="9">
        <v>1609</v>
      </c>
    </row>
    <row r="781" spans="1:11" hidden="1" x14ac:dyDescent="0.25">
      <c r="A781" t="s">
        <v>1260</v>
      </c>
      <c r="B781" s="8" t="s">
        <v>22056</v>
      </c>
      <c r="C781">
        <v>2021</v>
      </c>
      <c r="D781" s="8" t="s">
        <v>10</v>
      </c>
      <c r="E781" s="8" t="s">
        <v>7</v>
      </c>
      <c r="F781" t="str">
        <f t="shared" si="12"/>
        <v>Post</v>
      </c>
      <c r="G781" s="9">
        <v>17</v>
      </c>
      <c r="H781" s="9">
        <v>98</v>
      </c>
      <c r="I781" s="9">
        <v>623</v>
      </c>
      <c r="J781" s="9"/>
      <c r="K781" s="9">
        <v>738</v>
      </c>
    </row>
    <row r="782" spans="1:11" hidden="1" x14ac:dyDescent="0.25">
      <c r="A782" t="s">
        <v>1261</v>
      </c>
      <c r="B782" s="8" t="s">
        <v>22056</v>
      </c>
      <c r="C782">
        <v>2021</v>
      </c>
      <c r="D782" s="8" t="s">
        <v>10</v>
      </c>
      <c r="E782" s="8" t="s">
        <v>7</v>
      </c>
      <c r="F782" t="str">
        <f t="shared" si="12"/>
        <v>Post</v>
      </c>
      <c r="G782" s="9">
        <v>105</v>
      </c>
      <c r="H782" s="9">
        <v>141</v>
      </c>
      <c r="I782" s="9">
        <v>1400</v>
      </c>
      <c r="J782" s="9"/>
      <c r="K782" s="9">
        <v>1646</v>
      </c>
    </row>
    <row r="783" spans="1:11" hidden="1" x14ac:dyDescent="0.25">
      <c r="A783" t="s">
        <v>1262</v>
      </c>
      <c r="B783" s="8" t="s">
        <v>22056</v>
      </c>
      <c r="C783">
        <v>2021</v>
      </c>
      <c r="D783" s="8" t="s">
        <v>10</v>
      </c>
      <c r="E783" s="8" t="s">
        <v>7</v>
      </c>
      <c r="F783" t="str">
        <f t="shared" si="12"/>
        <v>Post</v>
      </c>
      <c r="G783" s="9">
        <v>21</v>
      </c>
      <c r="H783" s="9">
        <v>48</v>
      </c>
      <c r="I783" s="9">
        <v>366</v>
      </c>
      <c r="J783" s="9"/>
      <c r="K783" s="9">
        <v>435</v>
      </c>
    </row>
    <row r="784" spans="1:11" hidden="1" x14ac:dyDescent="0.25">
      <c r="A784" t="s">
        <v>1263</v>
      </c>
      <c r="B784" s="8" t="s">
        <v>22056</v>
      </c>
      <c r="C784">
        <v>2021</v>
      </c>
      <c r="D784" s="8" t="s">
        <v>10</v>
      </c>
      <c r="E784" s="8" t="s">
        <v>7</v>
      </c>
      <c r="F784" t="str">
        <f t="shared" si="12"/>
        <v>Post</v>
      </c>
      <c r="G784" s="9">
        <v>6</v>
      </c>
      <c r="H784" s="9">
        <v>50</v>
      </c>
      <c r="I784" s="9">
        <v>266</v>
      </c>
      <c r="J784" s="9"/>
      <c r="K784" s="9">
        <v>322</v>
      </c>
    </row>
    <row r="785" spans="1:11" hidden="1" x14ac:dyDescent="0.25">
      <c r="A785" t="s">
        <v>1264</v>
      </c>
      <c r="B785" s="8" t="s">
        <v>22056</v>
      </c>
      <c r="C785">
        <v>2021</v>
      </c>
      <c r="D785" s="8" t="s">
        <v>10</v>
      </c>
      <c r="E785" s="8" t="s">
        <v>7</v>
      </c>
      <c r="F785" t="str">
        <f t="shared" si="12"/>
        <v>Post</v>
      </c>
      <c r="G785" s="9">
        <v>5</v>
      </c>
      <c r="H785" s="9">
        <v>38</v>
      </c>
      <c r="I785" s="9">
        <v>211</v>
      </c>
      <c r="J785" s="9"/>
      <c r="K785" s="9">
        <v>254</v>
      </c>
    </row>
    <row r="786" spans="1:11" hidden="1" x14ac:dyDescent="0.25">
      <c r="A786" t="s">
        <v>1265</v>
      </c>
      <c r="B786" s="8" t="s">
        <v>22056</v>
      </c>
      <c r="C786">
        <v>2021</v>
      </c>
      <c r="D786" s="8" t="s">
        <v>10</v>
      </c>
      <c r="E786" s="8" t="s">
        <v>7</v>
      </c>
      <c r="F786" t="str">
        <f t="shared" si="12"/>
        <v>Post</v>
      </c>
      <c r="G786" s="9">
        <v>29</v>
      </c>
      <c r="H786" s="9">
        <v>58</v>
      </c>
      <c r="I786" s="9">
        <v>447</v>
      </c>
      <c r="J786" s="9"/>
      <c r="K786" s="9">
        <v>534</v>
      </c>
    </row>
    <row r="787" spans="1:11" hidden="1" x14ac:dyDescent="0.25">
      <c r="A787" t="s">
        <v>1266</v>
      </c>
      <c r="B787" s="8" t="s">
        <v>22056</v>
      </c>
      <c r="C787">
        <v>2021</v>
      </c>
      <c r="D787" s="8" t="s">
        <v>10</v>
      </c>
      <c r="E787" s="8" t="s">
        <v>7</v>
      </c>
      <c r="F787" t="str">
        <f t="shared" si="12"/>
        <v>Post</v>
      </c>
      <c r="G787" s="9">
        <v>2</v>
      </c>
      <c r="H787" s="9">
        <v>39</v>
      </c>
      <c r="I787" s="9">
        <v>206</v>
      </c>
      <c r="J787" s="9"/>
      <c r="K787" s="9">
        <v>247</v>
      </c>
    </row>
    <row r="788" spans="1:11" hidden="1" x14ac:dyDescent="0.25">
      <c r="A788" t="s">
        <v>1267</v>
      </c>
      <c r="B788" s="8" t="s">
        <v>22056</v>
      </c>
      <c r="C788">
        <v>2021</v>
      </c>
      <c r="D788" s="8" t="s">
        <v>10</v>
      </c>
      <c r="E788" s="8" t="s">
        <v>7</v>
      </c>
      <c r="F788" t="str">
        <f t="shared" si="12"/>
        <v>Post</v>
      </c>
      <c r="G788" s="9">
        <v>4</v>
      </c>
      <c r="H788" s="9">
        <v>41</v>
      </c>
      <c r="I788" s="9">
        <v>222</v>
      </c>
      <c r="J788" s="9"/>
      <c r="K788" s="9">
        <v>267</v>
      </c>
    </row>
    <row r="789" spans="1:11" hidden="1" x14ac:dyDescent="0.25">
      <c r="A789" t="s">
        <v>1268</v>
      </c>
      <c r="B789" s="8" t="s">
        <v>22056</v>
      </c>
      <c r="C789">
        <v>2021</v>
      </c>
      <c r="D789" s="8" t="s">
        <v>10</v>
      </c>
      <c r="E789" s="8" t="s">
        <v>7</v>
      </c>
      <c r="F789" t="str">
        <f t="shared" si="12"/>
        <v>Post</v>
      </c>
      <c r="G789" s="9">
        <v>34</v>
      </c>
      <c r="H789" s="9">
        <v>75</v>
      </c>
      <c r="I789" s="9">
        <v>486</v>
      </c>
      <c r="J789" s="9"/>
      <c r="K789" s="9">
        <v>595</v>
      </c>
    </row>
    <row r="790" spans="1:11" hidden="1" x14ac:dyDescent="0.25">
      <c r="A790" t="s">
        <v>1269</v>
      </c>
      <c r="B790" s="8" t="s">
        <v>22056</v>
      </c>
      <c r="C790">
        <v>2021</v>
      </c>
      <c r="D790" s="8" t="s">
        <v>10</v>
      </c>
      <c r="E790" s="8" t="s">
        <v>7</v>
      </c>
      <c r="F790" t="str">
        <f t="shared" si="12"/>
        <v>Post</v>
      </c>
      <c r="G790" s="9">
        <v>14</v>
      </c>
      <c r="H790" s="9">
        <v>34</v>
      </c>
      <c r="I790" s="9">
        <v>113</v>
      </c>
      <c r="J790" s="9"/>
      <c r="K790" s="9">
        <v>161</v>
      </c>
    </row>
    <row r="791" spans="1:11" hidden="1" x14ac:dyDescent="0.25">
      <c r="A791" t="s">
        <v>1270</v>
      </c>
      <c r="B791" s="8" t="s">
        <v>22056</v>
      </c>
      <c r="C791">
        <v>2021</v>
      </c>
      <c r="D791" s="8" t="s">
        <v>10</v>
      </c>
      <c r="E791" s="8" t="s">
        <v>7</v>
      </c>
      <c r="F791" t="str">
        <f t="shared" si="12"/>
        <v>Post</v>
      </c>
      <c r="G791" s="9">
        <v>18</v>
      </c>
      <c r="H791" s="9">
        <v>46</v>
      </c>
      <c r="I791" s="9">
        <v>156</v>
      </c>
      <c r="J791" s="9"/>
      <c r="K791" s="9">
        <v>220</v>
      </c>
    </row>
    <row r="792" spans="1:11" hidden="1" x14ac:dyDescent="0.25">
      <c r="A792" t="s">
        <v>1271</v>
      </c>
      <c r="B792" s="8" t="s">
        <v>22056</v>
      </c>
      <c r="C792">
        <v>2021</v>
      </c>
      <c r="D792" s="8" t="s">
        <v>10</v>
      </c>
      <c r="E792" s="8" t="s">
        <v>7</v>
      </c>
      <c r="F792" t="str">
        <f t="shared" si="12"/>
        <v>Post</v>
      </c>
      <c r="G792" s="9">
        <v>23</v>
      </c>
      <c r="H792" s="9">
        <v>73</v>
      </c>
      <c r="I792" s="9">
        <v>285</v>
      </c>
      <c r="J792" s="9"/>
      <c r="K792" s="9">
        <v>381</v>
      </c>
    </row>
    <row r="793" spans="1:11" hidden="1" x14ac:dyDescent="0.25">
      <c r="A793" t="s">
        <v>1272</v>
      </c>
      <c r="B793" s="8" t="s">
        <v>22056</v>
      </c>
      <c r="C793">
        <v>2021</v>
      </c>
      <c r="D793" s="8" t="s">
        <v>10</v>
      </c>
      <c r="E793" s="8" t="s">
        <v>7</v>
      </c>
      <c r="F793" t="str">
        <f t="shared" si="12"/>
        <v>Post</v>
      </c>
      <c r="G793" s="9">
        <v>11</v>
      </c>
      <c r="H793" s="9">
        <v>45</v>
      </c>
      <c r="I793" s="9">
        <v>174</v>
      </c>
      <c r="J793" s="9"/>
      <c r="K793" s="9">
        <v>230</v>
      </c>
    </row>
    <row r="794" spans="1:11" hidden="1" x14ac:dyDescent="0.25">
      <c r="A794" t="s">
        <v>1273</v>
      </c>
      <c r="B794" s="8" t="s">
        <v>22056</v>
      </c>
      <c r="C794">
        <v>2021</v>
      </c>
      <c r="D794" s="8" t="s">
        <v>10</v>
      </c>
      <c r="E794" s="8" t="s">
        <v>7</v>
      </c>
      <c r="F794" t="str">
        <f t="shared" si="12"/>
        <v>Post</v>
      </c>
      <c r="G794" s="9">
        <v>26</v>
      </c>
      <c r="H794" s="9">
        <v>83</v>
      </c>
      <c r="I794" s="9">
        <v>1600</v>
      </c>
      <c r="J794" s="9"/>
      <c r="K794" s="9">
        <v>1709</v>
      </c>
    </row>
    <row r="795" spans="1:11" hidden="1" x14ac:dyDescent="0.25">
      <c r="A795" t="s">
        <v>1274</v>
      </c>
      <c r="B795" s="8" t="s">
        <v>22056</v>
      </c>
      <c r="C795">
        <v>2021</v>
      </c>
      <c r="D795" s="8" t="s">
        <v>10</v>
      </c>
      <c r="E795" s="8" t="s">
        <v>7</v>
      </c>
      <c r="F795" t="str">
        <f t="shared" si="12"/>
        <v>Post</v>
      </c>
      <c r="G795" s="9">
        <v>6</v>
      </c>
      <c r="H795" s="9">
        <v>71</v>
      </c>
      <c r="I795" s="9">
        <v>617</v>
      </c>
      <c r="J795" s="9"/>
      <c r="K795" s="9">
        <v>694</v>
      </c>
    </row>
    <row r="796" spans="1:11" hidden="1" x14ac:dyDescent="0.25">
      <c r="A796" t="s">
        <v>1275</v>
      </c>
      <c r="B796" s="8" t="s">
        <v>22056</v>
      </c>
      <c r="C796">
        <v>2021</v>
      </c>
      <c r="D796" s="8" t="s">
        <v>10</v>
      </c>
      <c r="E796" s="8" t="s">
        <v>7</v>
      </c>
      <c r="F796" t="str">
        <f t="shared" si="12"/>
        <v>Post</v>
      </c>
      <c r="G796" s="9">
        <v>7</v>
      </c>
      <c r="H796" s="9">
        <v>79</v>
      </c>
      <c r="I796" s="9">
        <v>756</v>
      </c>
      <c r="J796" s="9"/>
      <c r="K796" s="9">
        <v>842</v>
      </c>
    </row>
    <row r="797" spans="1:11" hidden="1" x14ac:dyDescent="0.25">
      <c r="A797" t="s">
        <v>1276</v>
      </c>
      <c r="B797" s="8" t="s">
        <v>22056</v>
      </c>
      <c r="C797">
        <v>2021</v>
      </c>
      <c r="D797" s="8" t="s">
        <v>10</v>
      </c>
      <c r="E797" s="8" t="s">
        <v>7</v>
      </c>
      <c r="F797" t="str">
        <f t="shared" si="12"/>
        <v>Post</v>
      </c>
      <c r="G797" s="9">
        <v>2</v>
      </c>
      <c r="H797" s="9">
        <v>36</v>
      </c>
      <c r="I797" s="9">
        <v>206</v>
      </c>
      <c r="J797" s="9"/>
      <c r="K797" s="9">
        <v>244</v>
      </c>
    </row>
    <row r="798" spans="1:11" hidden="1" x14ac:dyDescent="0.25">
      <c r="A798" t="s">
        <v>1277</v>
      </c>
      <c r="B798" s="8" t="s">
        <v>22056</v>
      </c>
      <c r="C798">
        <v>2021</v>
      </c>
      <c r="D798" s="8" t="s">
        <v>10</v>
      </c>
      <c r="E798" s="8" t="s">
        <v>7</v>
      </c>
      <c r="F798" t="str">
        <f t="shared" si="12"/>
        <v>Post</v>
      </c>
      <c r="G798" s="9">
        <v>10</v>
      </c>
      <c r="H798" s="9">
        <v>54</v>
      </c>
      <c r="I798" s="9">
        <v>425</v>
      </c>
      <c r="J798" s="9"/>
      <c r="K798" s="9">
        <v>489</v>
      </c>
    </row>
    <row r="799" spans="1:11" hidden="1" x14ac:dyDescent="0.25">
      <c r="A799" t="s">
        <v>1278</v>
      </c>
      <c r="B799" s="8" t="s">
        <v>22056</v>
      </c>
      <c r="C799">
        <v>2021</v>
      </c>
      <c r="D799" s="8" t="s">
        <v>10</v>
      </c>
      <c r="E799" s="8" t="s">
        <v>7</v>
      </c>
      <c r="F799" t="str">
        <f t="shared" si="12"/>
        <v>Post</v>
      </c>
      <c r="G799" s="9">
        <v>14</v>
      </c>
      <c r="H799" s="9">
        <v>49</v>
      </c>
      <c r="I799" s="9">
        <v>317</v>
      </c>
      <c r="J799" s="9"/>
      <c r="K799" s="9">
        <v>380</v>
      </c>
    </row>
    <row r="800" spans="1:11" hidden="1" x14ac:dyDescent="0.25">
      <c r="A800" t="s">
        <v>1279</v>
      </c>
      <c r="B800" s="8" t="s">
        <v>22056</v>
      </c>
      <c r="C800">
        <v>2021</v>
      </c>
      <c r="D800" s="8" t="s">
        <v>10</v>
      </c>
      <c r="E800" s="8" t="s">
        <v>7</v>
      </c>
      <c r="F800" t="str">
        <f t="shared" si="12"/>
        <v>Post</v>
      </c>
      <c r="G800" s="9">
        <v>8</v>
      </c>
      <c r="H800" s="9">
        <v>43</v>
      </c>
      <c r="I800" s="9">
        <v>241</v>
      </c>
      <c r="J800" s="9"/>
      <c r="K800" s="9">
        <v>292</v>
      </c>
    </row>
    <row r="801" spans="1:11" hidden="1" x14ac:dyDescent="0.25">
      <c r="A801" t="s">
        <v>1280</v>
      </c>
      <c r="B801" s="8" t="s">
        <v>22056</v>
      </c>
      <c r="C801">
        <v>2021</v>
      </c>
      <c r="D801" s="8" t="s">
        <v>10</v>
      </c>
      <c r="E801" s="8" t="s">
        <v>7</v>
      </c>
      <c r="F801" t="str">
        <f t="shared" si="12"/>
        <v>Post</v>
      </c>
      <c r="G801" s="9">
        <v>93</v>
      </c>
      <c r="H801" s="9">
        <v>141</v>
      </c>
      <c r="I801" s="9">
        <v>1000</v>
      </c>
      <c r="J801" s="9"/>
      <c r="K801" s="9">
        <v>1234</v>
      </c>
    </row>
    <row r="802" spans="1:11" hidden="1" x14ac:dyDescent="0.25">
      <c r="A802" t="s">
        <v>1281</v>
      </c>
      <c r="B802" s="8" t="s">
        <v>22056</v>
      </c>
      <c r="C802">
        <v>2021</v>
      </c>
      <c r="D802" s="8" t="s">
        <v>10</v>
      </c>
      <c r="E802" s="8" t="s">
        <v>7</v>
      </c>
      <c r="F802" t="str">
        <f t="shared" si="12"/>
        <v>Post</v>
      </c>
      <c r="G802" s="9">
        <v>6</v>
      </c>
      <c r="H802" s="9">
        <v>52</v>
      </c>
      <c r="I802" s="9">
        <v>299</v>
      </c>
      <c r="J802" s="9"/>
      <c r="K802" s="9">
        <v>357</v>
      </c>
    </row>
    <row r="803" spans="1:11" hidden="1" x14ac:dyDescent="0.25">
      <c r="A803" t="s">
        <v>1282</v>
      </c>
      <c r="B803" s="8" t="s">
        <v>22056</v>
      </c>
      <c r="C803">
        <v>2021</v>
      </c>
      <c r="D803" s="8" t="s">
        <v>10</v>
      </c>
      <c r="E803" s="8" t="s">
        <v>7</v>
      </c>
      <c r="F803" t="str">
        <f t="shared" si="12"/>
        <v>Post</v>
      </c>
      <c r="G803" s="9">
        <v>20</v>
      </c>
      <c r="H803" s="9">
        <v>46</v>
      </c>
      <c r="I803" s="9">
        <v>314</v>
      </c>
      <c r="J803" s="9"/>
      <c r="K803" s="9">
        <v>380</v>
      </c>
    </row>
    <row r="804" spans="1:11" hidden="1" x14ac:dyDescent="0.25">
      <c r="A804" t="s">
        <v>1283</v>
      </c>
      <c r="B804" s="8" t="s">
        <v>22056</v>
      </c>
      <c r="C804">
        <v>2021</v>
      </c>
      <c r="D804" s="8" t="s">
        <v>10</v>
      </c>
      <c r="E804" s="8" t="s">
        <v>7</v>
      </c>
      <c r="F804" t="str">
        <f t="shared" si="12"/>
        <v>Post</v>
      </c>
      <c r="G804" s="9">
        <v>18</v>
      </c>
      <c r="H804" s="9">
        <v>46</v>
      </c>
      <c r="I804" s="9">
        <v>244</v>
      </c>
      <c r="J804" s="9"/>
      <c r="K804" s="9">
        <v>308</v>
      </c>
    </row>
    <row r="805" spans="1:11" hidden="1" x14ac:dyDescent="0.25">
      <c r="A805" t="s">
        <v>1284</v>
      </c>
      <c r="B805" s="8" t="s">
        <v>22056</v>
      </c>
      <c r="C805">
        <v>2021</v>
      </c>
      <c r="D805" s="8" t="s">
        <v>10</v>
      </c>
      <c r="E805" s="8" t="s">
        <v>7</v>
      </c>
      <c r="F805" t="str">
        <f t="shared" si="12"/>
        <v>Post</v>
      </c>
      <c r="G805" s="9">
        <v>72</v>
      </c>
      <c r="H805" s="9">
        <v>130</v>
      </c>
      <c r="I805" s="9">
        <v>1000</v>
      </c>
      <c r="J805" s="9"/>
      <c r="K805" s="9">
        <v>1202</v>
      </c>
    </row>
    <row r="806" spans="1:11" hidden="1" x14ac:dyDescent="0.25">
      <c r="A806" t="s">
        <v>1285</v>
      </c>
      <c r="B806" s="8" t="s">
        <v>22056</v>
      </c>
      <c r="C806">
        <v>2021</v>
      </c>
      <c r="D806" s="8" t="s">
        <v>10</v>
      </c>
      <c r="E806" s="8" t="s">
        <v>7</v>
      </c>
      <c r="F806" t="str">
        <f t="shared" si="12"/>
        <v>Post</v>
      </c>
      <c r="G806" s="9">
        <v>27</v>
      </c>
      <c r="H806" s="9">
        <v>79</v>
      </c>
      <c r="I806" s="9">
        <v>566</v>
      </c>
      <c r="J806" s="9"/>
      <c r="K806" s="9">
        <v>672</v>
      </c>
    </row>
    <row r="807" spans="1:11" hidden="1" x14ac:dyDescent="0.25">
      <c r="A807" t="s">
        <v>1286</v>
      </c>
      <c r="B807" s="8" t="s">
        <v>22056</v>
      </c>
      <c r="C807">
        <v>2021</v>
      </c>
      <c r="D807" s="8" t="s">
        <v>10</v>
      </c>
      <c r="E807" s="8" t="s">
        <v>7</v>
      </c>
      <c r="F807" t="str">
        <f t="shared" si="12"/>
        <v>Post</v>
      </c>
      <c r="G807" s="9">
        <v>8</v>
      </c>
      <c r="H807" s="9">
        <v>48</v>
      </c>
      <c r="I807" s="9">
        <v>243</v>
      </c>
      <c r="J807" s="9"/>
      <c r="K807" s="9">
        <v>299</v>
      </c>
    </row>
    <row r="808" spans="1:11" hidden="1" x14ac:dyDescent="0.25">
      <c r="A808" t="s">
        <v>1287</v>
      </c>
      <c r="B808" s="8" t="s">
        <v>22056</v>
      </c>
      <c r="C808">
        <v>2021</v>
      </c>
      <c r="D808" s="8" t="s">
        <v>10</v>
      </c>
      <c r="E808" s="8" t="s">
        <v>7</v>
      </c>
      <c r="F808" t="str">
        <f t="shared" si="12"/>
        <v>Post</v>
      </c>
      <c r="G808" s="9">
        <v>15</v>
      </c>
      <c r="H808" s="9">
        <v>56</v>
      </c>
      <c r="I808" s="9">
        <v>279</v>
      </c>
      <c r="J808" s="9"/>
      <c r="K808" s="9">
        <v>350</v>
      </c>
    </row>
    <row r="809" spans="1:11" hidden="1" x14ac:dyDescent="0.25">
      <c r="A809" t="s">
        <v>1288</v>
      </c>
      <c r="B809" s="8" t="s">
        <v>22056</v>
      </c>
      <c r="C809">
        <v>2021</v>
      </c>
      <c r="D809" s="8" t="s">
        <v>10</v>
      </c>
      <c r="E809" s="8" t="s">
        <v>7</v>
      </c>
      <c r="F809" t="str">
        <f t="shared" si="12"/>
        <v>Post</v>
      </c>
      <c r="G809" s="9">
        <v>20</v>
      </c>
      <c r="H809" s="9">
        <v>43</v>
      </c>
      <c r="I809" s="9">
        <v>255</v>
      </c>
      <c r="J809" s="9"/>
      <c r="K809" s="9">
        <v>318</v>
      </c>
    </row>
    <row r="810" spans="1:11" hidden="1" x14ac:dyDescent="0.25">
      <c r="A810" t="s">
        <v>1289</v>
      </c>
      <c r="B810" s="8" t="s">
        <v>22056</v>
      </c>
      <c r="C810">
        <v>2021</v>
      </c>
      <c r="D810" s="8" t="s">
        <v>10</v>
      </c>
      <c r="E810" s="8" t="s">
        <v>7</v>
      </c>
      <c r="F810" t="str">
        <f t="shared" si="12"/>
        <v>Post</v>
      </c>
      <c r="G810" s="9">
        <v>6</v>
      </c>
      <c r="H810" s="9">
        <v>41</v>
      </c>
      <c r="I810" s="9">
        <v>260</v>
      </c>
      <c r="J810" s="9"/>
      <c r="K810" s="9">
        <v>307</v>
      </c>
    </row>
    <row r="811" spans="1:11" hidden="1" x14ac:dyDescent="0.25">
      <c r="A811" t="s">
        <v>1290</v>
      </c>
      <c r="B811" s="8" t="s">
        <v>22056</v>
      </c>
      <c r="C811">
        <v>2021</v>
      </c>
      <c r="D811" s="8" t="s">
        <v>10</v>
      </c>
      <c r="E811" s="8" t="s">
        <v>7</v>
      </c>
      <c r="F811" t="str">
        <f t="shared" si="12"/>
        <v>Post</v>
      </c>
      <c r="G811" s="9">
        <v>1</v>
      </c>
      <c r="H811" s="9">
        <v>12</v>
      </c>
      <c r="I811" s="9">
        <v>48</v>
      </c>
      <c r="J811" s="9"/>
      <c r="K811" s="9">
        <v>61</v>
      </c>
    </row>
    <row r="812" spans="1:11" hidden="1" x14ac:dyDescent="0.25">
      <c r="A812" t="s">
        <v>1291</v>
      </c>
      <c r="B812" s="8" t="s">
        <v>22056</v>
      </c>
      <c r="C812">
        <v>2021</v>
      </c>
      <c r="D812" s="8" t="s">
        <v>10</v>
      </c>
      <c r="E812" s="8" t="s">
        <v>7</v>
      </c>
      <c r="F812" t="str">
        <f t="shared" si="12"/>
        <v>Post</v>
      </c>
      <c r="G812" s="9">
        <v>1</v>
      </c>
      <c r="H812" s="9">
        <v>10</v>
      </c>
      <c r="I812" s="9">
        <v>45</v>
      </c>
      <c r="J812" s="9"/>
      <c r="K812" s="9">
        <v>56</v>
      </c>
    </row>
    <row r="813" spans="1:11" hidden="1" x14ac:dyDescent="0.25">
      <c r="A813" t="s">
        <v>1292</v>
      </c>
      <c r="B813" s="8" t="s">
        <v>22056</v>
      </c>
      <c r="C813">
        <v>2021</v>
      </c>
      <c r="D813" s="8" t="s">
        <v>10</v>
      </c>
      <c r="E813" s="8" t="s">
        <v>7</v>
      </c>
      <c r="F813" t="str">
        <f t="shared" si="12"/>
        <v>Post</v>
      </c>
      <c r="G813" s="9">
        <v>16</v>
      </c>
      <c r="H813" s="9">
        <v>24</v>
      </c>
      <c r="I813" s="9">
        <v>99</v>
      </c>
      <c r="J813" s="9"/>
      <c r="K813" s="9">
        <v>139</v>
      </c>
    </row>
    <row r="814" spans="1:11" hidden="1" x14ac:dyDescent="0.25">
      <c r="A814" t="s">
        <v>1293</v>
      </c>
      <c r="B814" s="8" t="s">
        <v>22056</v>
      </c>
      <c r="C814">
        <v>2021</v>
      </c>
      <c r="D814" s="8" t="s">
        <v>10</v>
      </c>
      <c r="E814" s="8" t="s">
        <v>7</v>
      </c>
      <c r="F814" t="str">
        <f t="shared" si="12"/>
        <v>Post</v>
      </c>
      <c r="G814" s="9">
        <v>1</v>
      </c>
      <c r="H814" s="9">
        <v>25</v>
      </c>
      <c r="I814" s="9">
        <v>85</v>
      </c>
      <c r="J814" s="9"/>
      <c r="K814" s="9">
        <v>111</v>
      </c>
    </row>
    <row r="815" spans="1:11" hidden="1" x14ac:dyDescent="0.25">
      <c r="A815" t="s">
        <v>1294</v>
      </c>
      <c r="B815" s="8" t="s">
        <v>22056</v>
      </c>
      <c r="C815">
        <v>2021</v>
      </c>
      <c r="D815" s="8" t="s">
        <v>10</v>
      </c>
      <c r="E815" s="8" t="s">
        <v>7</v>
      </c>
      <c r="F815" t="str">
        <f t="shared" si="12"/>
        <v>Post</v>
      </c>
      <c r="G815" s="9">
        <v>69</v>
      </c>
      <c r="H815" s="9">
        <v>166</v>
      </c>
      <c r="I815" s="9">
        <v>1300</v>
      </c>
      <c r="J815" s="9"/>
      <c r="K815" s="9">
        <v>1535</v>
      </c>
    </row>
    <row r="816" spans="1:11" hidden="1" x14ac:dyDescent="0.25">
      <c r="A816" t="s">
        <v>1295</v>
      </c>
      <c r="B816" s="8" t="s">
        <v>22056</v>
      </c>
      <c r="C816">
        <v>2021</v>
      </c>
      <c r="D816" s="8" t="s">
        <v>10</v>
      </c>
      <c r="E816" s="8" t="s">
        <v>7</v>
      </c>
      <c r="F816" t="str">
        <f t="shared" si="12"/>
        <v>Post</v>
      </c>
      <c r="G816" s="9">
        <v>70</v>
      </c>
      <c r="H816" s="9">
        <v>81</v>
      </c>
      <c r="I816" s="9">
        <v>1000</v>
      </c>
      <c r="J816" s="9"/>
      <c r="K816" s="9">
        <v>1151</v>
      </c>
    </row>
    <row r="817" spans="1:11" hidden="1" x14ac:dyDescent="0.25">
      <c r="A817" t="s">
        <v>1296</v>
      </c>
      <c r="B817" s="8" t="s">
        <v>22056</v>
      </c>
      <c r="C817">
        <v>2021</v>
      </c>
      <c r="D817" s="8" t="s">
        <v>10</v>
      </c>
      <c r="E817" s="8" t="s">
        <v>7</v>
      </c>
      <c r="F817" t="str">
        <f t="shared" si="12"/>
        <v>Post</v>
      </c>
      <c r="G817" s="9">
        <v>119</v>
      </c>
      <c r="H817" s="9">
        <v>174</v>
      </c>
      <c r="I817" s="9">
        <v>2000</v>
      </c>
      <c r="J817" s="9"/>
      <c r="K817" s="9">
        <v>2293</v>
      </c>
    </row>
    <row r="818" spans="1:11" hidden="1" x14ac:dyDescent="0.25">
      <c r="A818" t="s">
        <v>1297</v>
      </c>
      <c r="B818" s="8" t="s">
        <v>22056</v>
      </c>
      <c r="C818">
        <v>2021</v>
      </c>
      <c r="D818" s="8" t="s">
        <v>10</v>
      </c>
      <c r="E818" s="8" t="s">
        <v>7</v>
      </c>
      <c r="F818" t="str">
        <f t="shared" si="12"/>
        <v>Post</v>
      </c>
      <c r="G818" s="9">
        <v>140</v>
      </c>
      <c r="H818" s="9">
        <v>361</v>
      </c>
      <c r="I818" s="9">
        <v>2200</v>
      </c>
      <c r="J818" s="9"/>
      <c r="K818" s="9">
        <v>2701</v>
      </c>
    </row>
    <row r="819" spans="1:11" hidden="1" x14ac:dyDescent="0.25">
      <c r="A819" t="s">
        <v>1298</v>
      </c>
      <c r="B819" s="8" t="s">
        <v>22056</v>
      </c>
      <c r="C819">
        <v>2021</v>
      </c>
      <c r="D819" s="8" t="s">
        <v>10</v>
      </c>
      <c r="E819" s="8" t="s">
        <v>7</v>
      </c>
      <c r="F819" t="str">
        <f t="shared" si="12"/>
        <v>Post</v>
      </c>
      <c r="G819" s="9">
        <v>63</v>
      </c>
      <c r="H819" s="9">
        <v>144</v>
      </c>
      <c r="I819" s="9">
        <v>830</v>
      </c>
      <c r="J819" s="9"/>
      <c r="K819" s="9">
        <v>1037</v>
      </c>
    </row>
    <row r="820" spans="1:11" hidden="1" x14ac:dyDescent="0.25">
      <c r="A820" t="s">
        <v>1299</v>
      </c>
      <c r="B820" s="8" t="s">
        <v>22056</v>
      </c>
      <c r="C820">
        <v>2021</v>
      </c>
      <c r="D820" s="8" t="s">
        <v>10</v>
      </c>
      <c r="E820" s="8" t="s">
        <v>7</v>
      </c>
      <c r="F820" t="str">
        <f t="shared" si="12"/>
        <v>Post</v>
      </c>
      <c r="G820" s="9">
        <v>191</v>
      </c>
      <c r="H820" s="9">
        <v>261</v>
      </c>
      <c r="I820" s="9">
        <v>3200</v>
      </c>
      <c r="J820" s="9"/>
      <c r="K820" s="9">
        <v>3652</v>
      </c>
    </row>
    <row r="821" spans="1:11" hidden="1" x14ac:dyDescent="0.25">
      <c r="A821" t="s">
        <v>1300</v>
      </c>
      <c r="B821" s="8" t="s">
        <v>22056</v>
      </c>
      <c r="C821">
        <v>2021</v>
      </c>
      <c r="D821" s="8" t="s">
        <v>10</v>
      </c>
      <c r="E821" s="8" t="s">
        <v>7</v>
      </c>
      <c r="F821" t="str">
        <f t="shared" si="12"/>
        <v>Post</v>
      </c>
      <c r="G821" s="9">
        <v>37</v>
      </c>
      <c r="H821" s="9">
        <v>72</v>
      </c>
      <c r="I821" s="9">
        <v>683</v>
      </c>
      <c r="J821" s="9"/>
      <c r="K821" s="9">
        <v>792</v>
      </c>
    </row>
    <row r="822" spans="1:11" hidden="1" x14ac:dyDescent="0.25">
      <c r="A822" t="s">
        <v>1301</v>
      </c>
      <c r="B822" s="8" t="s">
        <v>22056</v>
      </c>
      <c r="C822">
        <v>2021</v>
      </c>
      <c r="D822" s="8" t="s">
        <v>10</v>
      </c>
      <c r="E822" s="8" t="s">
        <v>7</v>
      </c>
      <c r="F822" t="str">
        <f t="shared" si="12"/>
        <v>Post</v>
      </c>
      <c r="G822" s="9">
        <v>17</v>
      </c>
      <c r="H822" s="9">
        <v>66</v>
      </c>
      <c r="I822" s="9">
        <v>694</v>
      </c>
      <c r="J822" s="9"/>
      <c r="K822" s="9">
        <v>777</v>
      </c>
    </row>
    <row r="823" spans="1:11" hidden="1" x14ac:dyDescent="0.25">
      <c r="A823" t="s">
        <v>1302</v>
      </c>
      <c r="B823" s="8" t="s">
        <v>22056</v>
      </c>
      <c r="C823">
        <v>2021</v>
      </c>
      <c r="D823" s="8" t="s">
        <v>10</v>
      </c>
      <c r="E823" s="8" t="s">
        <v>7</v>
      </c>
      <c r="F823" t="str">
        <f t="shared" si="12"/>
        <v>Post</v>
      </c>
      <c r="G823" s="9">
        <v>2</v>
      </c>
      <c r="H823" s="9">
        <v>44</v>
      </c>
      <c r="I823" s="9">
        <v>196</v>
      </c>
      <c r="J823" s="9"/>
      <c r="K823" s="9">
        <v>242</v>
      </c>
    </row>
    <row r="824" spans="1:11" hidden="1" x14ac:dyDescent="0.25">
      <c r="A824" t="s">
        <v>1303</v>
      </c>
      <c r="B824" s="8" t="s">
        <v>22056</v>
      </c>
      <c r="C824">
        <v>2021</v>
      </c>
      <c r="D824" s="8" t="s">
        <v>10</v>
      </c>
      <c r="E824" s="8" t="s">
        <v>7</v>
      </c>
      <c r="F824" t="str">
        <f t="shared" si="12"/>
        <v>Post</v>
      </c>
      <c r="G824" s="9">
        <v>5</v>
      </c>
      <c r="H824" s="9">
        <v>64</v>
      </c>
      <c r="I824" s="9">
        <v>444</v>
      </c>
      <c r="J824" s="9"/>
      <c r="K824" s="9">
        <v>513</v>
      </c>
    </row>
    <row r="825" spans="1:11" hidden="1" x14ac:dyDescent="0.25">
      <c r="A825" t="s">
        <v>1304</v>
      </c>
      <c r="B825" s="8" t="s">
        <v>22056</v>
      </c>
      <c r="C825">
        <v>2021</v>
      </c>
      <c r="D825" s="8" t="s">
        <v>10</v>
      </c>
      <c r="E825" s="8" t="s">
        <v>7</v>
      </c>
      <c r="F825" t="str">
        <f t="shared" si="12"/>
        <v>Post</v>
      </c>
      <c r="G825" s="9">
        <v>1</v>
      </c>
      <c r="H825" s="9">
        <v>45</v>
      </c>
      <c r="I825" s="9">
        <v>204</v>
      </c>
      <c r="J825" s="9"/>
      <c r="K825" s="9">
        <v>250</v>
      </c>
    </row>
    <row r="826" spans="1:11" hidden="1" x14ac:dyDescent="0.25">
      <c r="A826" t="s">
        <v>1305</v>
      </c>
      <c r="B826" s="8" t="s">
        <v>22056</v>
      </c>
      <c r="C826">
        <v>2021</v>
      </c>
      <c r="D826" s="8" t="s">
        <v>10</v>
      </c>
      <c r="E826" s="8" t="s">
        <v>7</v>
      </c>
      <c r="F826" t="str">
        <f t="shared" si="12"/>
        <v>Post</v>
      </c>
      <c r="G826" s="9">
        <v>2</v>
      </c>
      <c r="H826" s="9">
        <v>41</v>
      </c>
      <c r="I826" s="9">
        <v>191</v>
      </c>
      <c r="J826" s="9"/>
      <c r="K826" s="9">
        <v>234</v>
      </c>
    </row>
    <row r="827" spans="1:11" hidden="1" x14ac:dyDescent="0.25">
      <c r="A827" t="s">
        <v>1306</v>
      </c>
      <c r="B827" s="8" t="s">
        <v>22056</v>
      </c>
      <c r="C827">
        <v>2021</v>
      </c>
      <c r="D827" s="8" t="s">
        <v>10</v>
      </c>
      <c r="E827" s="8" t="s">
        <v>7</v>
      </c>
      <c r="F827" t="str">
        <f t="shared" si="12"/>
        <v>Post</v>
      </c>
      <c r="G827" s="9">
        <v>4</v>
      </c>
      <c r="H827" s="9">
        <v>90</v>
      </c>
      <c r="I827" s="9">
        <v>699</v>
      </c>
      <c r="J827" s="9"/>
      <c r="K827" s="9">
        <v>793</v>
      </c>
    </row>
    <row r="828" spans="1:11" hidden="1" x14ac:dyDescent="0.25">
      <c r="A828" t="s">
        <v>1307</v>
      </c>
      <c r="B828" s="8" t="s">
        <v>22056</v>
      </c>
      <c r="C828">
        <v>2021</v>
      </c>
      <c r="D828" s="8" t="s">
        <v>10</v>
      </c>
      <c r="E828" s="8" t="s">
        <v>7</v>
      </c>
      <c r="F828" t="str">
        <f t="shared" si="12"/>
        <v>Post</v>
      </c>
      <c r="G828" s="9">
        <v>0</v>
      </c>
      <c r="H828" s="9">
        <v>37</v>
      </c>
      <c r="I828" s="9">
        <v>171</v>
      </c>
      <c r="J828" s="9"/>
      <c r="K828" s="9">
        <v>208</v>
      </c>
    </row>
    <row r="829" spans="1:11" hidden="1" x14ac:dyDescent="0.25">
      <c r="A829" t="s">
        <v>1308</v>
      </c>
      <c r="B829" s="8" t="s">
        <v>22056</v>
      </c>
      <c r="C829">
        <v>2021</v>
      </c>
      <c r="D829" s="8" t="s">
        <v>10</v>
      </c>
      <c r="E829" s="8" t="s">
        <v>7</v>
      </c>
      <c r="F829" t="str">
        <f t="shared" si="12"/>
        <v>Post</v>
      </c>
      <c r="G829" s="9">
        <v>2</v>
      </c>
      <c r="H829" s="9">
        <v>43</v>
      </c>
      <c r="I829" s="9">
        <v>272</v>
      </c>
      <c r="J829" s="9"/>
      <c r="K829" s="9">
        <v>317</v>
      </c>
    </row>
    <row r="830" spans="1:11" hidden="1" x14ac:dyDescent="0.25">
      <c r="A830" t="s">
        <v>1309</v>
      </c>
      <c r="B830" s="8" t="s">
        <v>22056</v>
      </c>
      <c r="C830">
        <v>2021</v>
      </c>
      <c r="D830" s="8" t="s">
        <v>10</v>
      </c>
      <c r="E830" s="8" t="s">
        <v>7</v>
      </c>
      <c r="F830" t="str">
        <f t="shared" si="12"/>
        <v>Post</v>
      </c>
      <c r="G830" s="9">
        <v>2</v>
      </c>
      <c r="H830" s="9">
        <v>35</v>
      </c>
      <c r="I830" s="9">
        <v>196</v>
      </c>
      <c r="J830" s="9"/>
      <c r="K830" s="9">
        <v>233</v>
      </c>
    </row>
    <row r="831" spans="1:11" hidden="1" x14ac:dyDescent="0.25">
      <c r="A831" t="s">
        <v>1310</v>
      </c>
      <c r="B831" s="8" t="s">
        <v>22056</v>
      </c>
      <c r="C831">
        <v>2021</v>
      </c>
      <c r="D831" s="8" t="s">
        <v>10</v>
      </c>
      <c r="E831" s="8" t="s">
        <v>7</v>
      </c>
      <c r="F831" t="str">
        <f t="shared" si="12"/>
        <v>Post</v>
      </c>
      <c r="G831" s="9">
        <v>4</v>
      </c>
      <c r="H831" s="9">
        <v>40</v>
      </c>
      <c r="I831" s="9">
        <v>312</v>
      </c>
      <c r="J831" s="9"/>
      <c r="K831" s="9">
        <v>356</v>
      </c>
    </row>
    <row r="832" spans="1:11" hidden="1" x14ac:dyDescent="0.25">
      <c r="A832" t="s">
        <v>1311</v>
      </c>
      <c r="B832" s="8" t="s">
        <v>22056</v>
      </c>
      <c r="C832">
        <v>2021</v>
      </c>
      <c r="D832" s="8" t="s">
        <v>10</v>
      </c>
      <c r="E832" s="8" t="s">
        <v>7</v>
      </c>
      <c r="F832" t="str">
        <f t="shared" si="12"/>
        <v>Post</v>
      </c>
      <c r="G832" s="9">
        <v>6</v>
      </c>
      <c r="H832" s="9">
        <v>56</v>
      </c>
      <c r="I832" s="9">
        <v>413</v>
      </c>
      <c r="J832" s="9"/>
      <c r="K832" s="9">
        <v>475</v>
      </c>
    </row>
    <row r="833" spans="1:11" hidden="1" x14ac:dyDescent="0.25">
      <c r="A833" t="s">
        <v>1312</v>
      </c>
      <c r="B833" s="8" t="s">
        <v>22056</v>
      </c>
      <c r="C833">
        <v>2021</v>
      </c>
      <c r="D833" s="8" t="s">
        <v>10</v>
      </c>
      <c r="E833" s="8" t="s">
        <v>7</v>
      </c>
      <c r="F833" t="str">
        <f t="shared" si="12"/>
        <v>Post</v>
      </c>
      <c r="G833" s="9">
        <v>5</v>
      </c>
      <c r="H833" s="9">
        <v>55</v>
      </c>
      <c r="I833" s="9">
        <v>429</v>
      </c>
      <c r="J833" s="9"/>
      <c r="K833" s="9">
        <v>489</v>
      </c>
    </row>
    <row r="834" spans="1:11" hidden="1" x14ac:dyDescent="0.25">
      <c r="A834" t="s">
        <v>1313</v>
      </c>
      <c r="B834" s="8" t="s">
        <v>22056</v>
      </c>
      <c r="C834">
        <v>2021</v>
      </c>
      <c r="D834" s="8" t="s">
        <v>10</v>
      </c>
      <c r="E834" s="8" t="s">
        <v>7</v>
      </c>
      <c r="F834" t="str">
        <f t="shared" ref="F834:F897" si="13">IF(J834&gt;0,"Video","Post")</f>
        <v>Post</v>
      </c>
      <c r="G834" s="9">
        <v>3</v>
      </c>
      <c r="H834" s="9">
        <v>60</v>
      </c>
      <c r="I834" s="9">
        <v>355</v>
      </c>
      <c r="J834" s="9"/>
      <c r="K834" s="9">
        <v>418</v>
      </c>
    </row>
    <row r="835" spans="1:11" hidden="1" x14ac:dyDescent="0.25">
      <c r="A835" t="s">
        <v>1314</v>
      </c>
      <c r="B835" s="8" t="s">
        <v>22056</v>
      </c>
      <c r="C835">
        <v>2021</v>
      </c>
      <c r="D835" s="8" t="s">
        <v>10</v>
      </c>
      <c r="E835" s="8" t="s">
        <v>7</v>
      </c>
      <c r="F835" t="str">
        <f t="shared" si="13"/>
        <v>Post</v>
      </c>
      <c r="G835" s="9">
        <v>1</v>
      </c>
      <c r="H835" s="9">
        <v>32</v>
      </c>
      <c r="I835" s="9">
        <v>124</v>
      </c>
      <c r="J835" s="9"/>
      <c r="K835" s="9">
        <v>157</v>
      </c>
    </row>
    <row r="836" spans="1:11" hidden="1" x14ac:dyDescent="0.25">
      <c r="A836" t="s">
        <v>1315</v>
      </c>
      <c r="B836" s="8" t="s">
        <v>22056</v>
      </c>
      <c r="C836">
        <v>2021</v>
      </c>
      <c r="D836" s="8" t="s">
        <v>10</v>
      </c>
      <c r="E836" s="8" t="s">
        <v>7</v>
      </c>
      <c r="F836" t="str">
        <f t="shared" si="13"/>
        <v>Post</v>
      </c>
      <c r="G836" s="9">
        <v>10</v>
      </c>
      <c r="H836" s="9">
        <v>73</v>
      </c>
      <c r="I836" s="9">
        <v>358</v>
      </c>
      <c r="J836" s="9"/>
      <c r="K836" s="9">
        <v>441</v>
      </c>
    </row>
    <row r="837" spans="1:11" hidden="1" x14ac:dyDescent="0.25">
      <c r="A837" t="s">
        <v>1316</v>
      </c>
      <c r="B837" s="8" t="s">
        <v>22056</v>
      </c>
      <c r="C837">
        <v>2021</v>
      </c>
      <c r="D837" s="8" t="s">
        <v>10</v>
      </c>
      <c r="E837" s="8" t="s">
        <v>7</v>
      </c>
      <c r="F837" t="str">
        <f t="shared" si="13"/>
        <v>Post</v>
      </c>
      <c r="G837" s="9">
        <v>74</v>
      </c>
      <c r="H837" s="9">
        <v>1000</v>
      </c>
      <c r="I837" s="9">
        <v>3900</v>
      </c>
      <c r="J837" s="9"/>
      <c r="K837" s="9">
        <v>4974</v>
      </c>
    </row>
    <row r="838" spans="1:11" hidden="1" x14ac:dyDescent="0.25">
      <c r="A838" t="s">
        <v>1317</v>
      </c>
      <c r="B838" s="8" t="s">
        <v>22056</v>
      </c>
      <c r="C838">
        <v>2021</v>
      </c>
      <c r="D838" s="8" t="s">
        <v>10</v>
      </c>
      <c r="E838" s="8" t="s">
        <v>7</v>
      </c>
      <c r="F838" t="str">
        <f t="shared" si="13"/>
        <v>Post</v>
      </c>
      <c r="G838" s="9">
        <v>21</v>
      </c>
      <c r="H838" s="9">
        <v>79</v>
      </c>
      <c r="I838" s="9">
        <v>1500</v>
      </c>
      <c r="J838" s="9"/>
      <c r="K838" s="9">
        <v>1600</v>
      </c>
    </row>
    <row r="839" spans="1:11" hidden="1" x14ac:dyDescent="0.25">
      <c r="A839" t="s">
        <v>1318</v>
      </c>
      <c r="B839" s="8" t="s">
        <v>22056</v>
      </c>
      <c r="C839">
        <v>2021</v>
      </c>
      <c r="D839" s="8" t="s">
        <v>10</v>
      </c>
      <c r="E839" s="8" t="s">
        <v>7</v>
      </c>
      <c r="F839" t="str">
        <f t="shared" si="13"/>
        <v>Post</v>
      </c>
      <c r="G839" s="9">
        <v>9</v>
      </c>
      <c r="H839" s="9">
        <v>48</v>
      </c>
      <c r="I839" s="9">
        <v>542</v>
      </c>
      <c r="J839" s="9"/>
      <c r="K839" s="9">
        <v>599</v>
      </c>
    </row>
    <row r="840" spans="1:11" hidden="1" x14ac:dyDescent="0.25">
      <c r="A840" t="s">
        <v>1319</v>
      </c>
      <c r="B840" s="8" t="s">
        <v>22056</v>
      </c>
      <c r="C840">
        <v>2021</v>
      </c>
      <c r="D840" s="8" t="s">
        <v>10</v>
      </c>
      <c r="E840" s="8" t="s">
        <v>7</v>
      </c>
      <c r="F840" t="str">
        <f t="shared" si="13"/>
        <v>Post</v>
      </c>
      <c r="G840" s="9">
        <v>5</v>
      </c>
      <c r="H840" s="9">
        <v>65</v>
      </c>
      <c r="I840" s="9">
        <v>943</v>
      </c>
      <c r="J840" s="9"/>
      <c r="K840" s="9">
        <v>1013</v>
      </c>
    </row>
    <row r="841" spans="1:11" hidden="1" x14ac:dyDescent="0.25">
      <c r="A841" t="s">
        <v>1320</v>
      </c>
      <c r="B841" s="8" t="s">
        <v>22056</v>
      </c>
      <c r="C841">
        <v>2021</v>
      </c>
      <c r="D841" s="8" t="s">
        <v>10</v>
      </c>
      <c r="E841" s="8" t="s">
        <v>7</v>
      </c>
      <c r="F841" t="str">
        <f t="shared" si="13"/>
        <v>Post</v>
      </c>
      <c r="G841" s="9">
        <v>15</v>
      </c>
      <c r="H841" s="9">
        <v>98</v>
      </c>
      <c r="I841" s="9">
        <v>1300</v>
      </c>
      <c r="J841" s="9"/>
      <c r="K841" s="9">
        <v>1413</v>
      </c>
    </row>
    <row r="842" spans="1:11" hidden="1" x14ac:dyDescent="0.25">
      <c r="A842" t="s">
        <v>1321</v>
      </c>
      <c r="B842" s="8" t="s">
        <v>22056</v>
      </c>
      <c r="C842">
        <v>2021</v>
      </c>
      <c r="D842" s="8" t="s">
        <v>10</v>
      </c>
      <c r="E842" s="8" t="s">
        <v>7</v>
      </c>
      <c r="F842" t="str">
        <f t="shared" si="13"/>
        <v>Post</v>
      </c>
      <c r="G842" s="9">
        <v>36</v>
      </c>
      <c r="H842" s="9">
        <v>191</v>
      </c>
      <c r="I842" s="9">
        <v>1000</v>
      </c>
      <c r="J842" s="9"/>
      <c r="K842" s="9">
        <v>1227</v>
      </c>
    </row>
    <row r="843" spans="1:11" hidden="1" x14ac:dyDescent="0.25">
      <c r="A843" t="s">
        <v>1322</v>
      </c>
      <c r="B843" s="8" t="s">
        <v>22056</v>
      </c>
      <c r="C843">
        <v>2021</v>
      </c>
      <c r="D843" s="8" t="s">
        <v>10</v>
      </c>
      <c r="E843" s="8" t="s">
        <v>7</v>
      </c>
      <c r="F843" t="str">
        <f t="shared" si="13"/>
        <v>Post</v>
      </c>
      <c r="G843" s="9">
        <v>5</v>
      </c>
      <c r="H843" s="9">
        <v>69</v>
      </c>
      <c r="I843" s="9">
        <v>609</v>
      </c>
      <c r="J843" s="9"/>
      <c r="K843" s="9">
        <v>683</v>
      </c>
    </row>
    <row r="844" spans="1:11" hidden="1" x14ac:dyDescent="0.25">
      <c r="A844" t="s">
        <v>1323</v>
      </c>
      <c r="B844" s="8" t="s">
        <v>22056</v>
      </c>
      <c r="C844">
        <v>2021</v>
      </c>
      <c r="D844" s="8" t="s">
        <v>10</v>
      </c>
      <c r="E844" s="8" t="s">
        <v>7</v>
      </c>
      <c r="F844" t="str">
        <f t="shared" si="13"/>
        <v>Post</v>
      </c>
      <c r="G844" s="9">
        <v>39</v>
      </c>
      <c r="H844" s="9">
        <v>133</v>
      </c>
      <c r="I844" s="9">
        <v>2000</v>
      </c>
      <c r="J844" s="9"/>
      <c r="K844" s="9">
        <v>2172</v>
      </c>
    </row>
    <row r="845" spans="1:11" hidden="1" x14ac:dyDescent="0.25">
      <c r="A845" t="s">
        <v>1324</v>
      </c>
      <c r="B845" s="8" t="s">
        <v>22056</v>
      </c>
      <c r="C845">
        <v>2021</v>
      </c>
      <c r="D845" s="8" t="s">
        <v>10</v>
      </c>
      <c r="E845" s="8" t="s">
        <v>7</v>
      </c>
      <c r="F845" t="str">
        <f t="shared" si="13"/>
        <v>Post</v>
      </c>
      <c r="G845" s="9">
        <v>6</v>
      </c>
      <c r="H845" s="9">
        <v>53</v>
      </c>
      <c r="I845" s="9">
        <v>463</v>
      </c>
      <c r="J845" s="9"/>
      <c r="K845" s="9">
        <v>522</v>
      </c>
    </row>
    <row r="846" spans="1:11" hidden="1" x14ac:dyDescent="0.25">
      <c r="A846" t="s">
        <v>1325</v>
      </c>
      <c r="B846" s="8" t="s">
        <v>22056</v>
      </c>
      <c r="C846">
        <v>2021</v>
      </c>
      <c r="D846" s="8" t="s">
        <v>10</v>
      </c>
      <c r="E846" s="8" t="s">
        <v>7</v>
      </c>
      <c r="F846" t="str">
        <f t="shared" si="13"/>
        <v>Post</v>
      </c>
      <c r="G846" s="9">
        <v>21</v>
      </c>
      <c r="H846" s="9">
        <v>134</v>
      </c>
      <c r="I846" s="9">
        <v>1400</v>
      </c>
      <c r="J846" s="9"/>
      <c r="K846" s="9">
        <v>1555</v>
      </c>
    </row>
    <row r="847" spans="1:11" hidden="1" x14ac:dyDescent="0.25">
      <c r="A847" t="s">
        <v>1326</v>
      </c>
      <c r="B847" s="8" t="s">
        <v>22056</v>
      </c>
      <c r="C847">
        <v>2021</v>
      </c>
      <c r="D847" s="8" t="s">
        <v>10</v>
      </c>
      <c r="E847" s="8" t="s">
        <v>7</v>
      </c>
      <c r="F847" t="str">
        <f t="shared" si="13"/>
        <v>Post</v>
      </c>
      <c r="G847" s="9">
        <v>6</v>
      </c>
      <c r="H847" s="9">
        <v>58</v>
      </c>
      <c r="I847" s="9">
        <v>473</v>
      </c>
      <c r="J847" s="9"/>
      <c r="K847" s="9">
        <v>537</v>
      </c>
    </row>
    <row r="848" spans="1:11" hidden="1" x14ac:dyDescent="0.25">
      <c r="A848" t="s">
        <v>1327</v>
      </c>
      <c r="B848" s="8" t="s">
        <v>22056</v>
      </c>
      <c r="C848">
        <v>2021</v>
      </c>
      <c r="D848" s="8" t="s">
        <v>10</v>
      </c>
      <c r="E848" s="8" t="s">
        <v>7</v>
      </c>
      <c r="F848" t="str">
        <f t="shared" si="13"/>
        <v>Post</v>
      </c>
      <c r="G848" s="9">
        <v>1</v>
      </c>
      <c r="H848" s="9">
        <v>27</v>
      </c>
      <c r="I848" s="9">
        <v>256</v>
      </c>
      <c r="J848" s="9"/>
      <c r="K848" s="9">
        <v>284</v>
      </c>
    </row>
    <row r="849" spans="1:11" hidden="1" x14ac:dyDescent="0.25">
      <c r="A849" t="s">
        <v>1328</v>
      </c>
      <c r="B849" s="8" t="s">
        <v>22056</v>
      </c>
      <c r="C849">
        <v>2021</v>
      </c>
      <c r="D849" s="8" t="s">
        <v>10</v>
      </c>
      <c r="E849" s="8" t="s">
        <v>7</v>
      </c>
      <c r="F849" t="str">
        <f t="shared" si="13"/>
        <v>Post</v>
      </c>
      <c r="G849" s="9">
        <v>1</v>
      </c>
      <c r="H849" s="9">
        <v>62</v>
      </c>
      <c r="I849" s="9">
        <v>655</v>
      </c>
      <c r="J849" s="9"/>
      <c r="K849" s="9">
        <v>718</v>
      </c>
    </row>
    <row r="850" spans="1:11" hidden="1" x14ac:dyDescent="0.25">
      <c r="A850" t="s">
        <v>1329</v>
      </c>
      <c r="B850" s="8" t="s">
        <v>22056</v>
      </c>
      <c r="C850">
        <v>2021</v>
      </c>
      <c r="D850" s="8" t="s">
        <v>10</v>
      </c>
      <c r="E850" s="8" t="s">
        <v>7</v>
      </c>
      <c r="F850" t="str">
        <f t="shared" si="13"/>
        <v>Post</v>
      </c>
      <c r="G850" s="9">
        <v>7</v>
      </c>
      <c r="H850" s="9">
        <v>64</v>
      </c>
      <c r="I850" s="9">
        <v>519</v>
      </c>
      <c r="J850" s="9"/>
      <c r="K850" s="9">
        <v>590</v>
      </c>
    </row>
    <row r="851" spans="1:11" hidden="1" x14ac:dyDescent="0.25">
      <c r="A851" t="s">
        <v>1330</v>
      </c>
      <c r="B851" s="8" t="s">
        <v>22056</v>
      </c>
      <c r="C851">
        <v>2021</v>
      </c>
      <c r="D851" s="8" t="s">
        <v>10</v>
      </c>
      <c r="E851" s="8" t="s">
        <v>7</v>
      </c>
      <c r="F851" t="str">
        <f t="shared" si="13"/>
        <v>Post</v>
      </c>
      <c r="G851" s="9">
        <v>26</v>
      </c>
      <c r="H851" s="9">
        <v>116</v>
      </c>
      <c r="I851" s="9">
        <v>1600</v>
      </c>
      <c r="J851" s="9"/>
      <c r="K851" s="9">
        <v>1742</v>
      </c>
    </row>
    <row r="852" spans="1:11" hidden="1" x14ac:dyDescent="0.25">
      <c r="A852" t="s">
        <v>1331</v>
      </c>
      <c r="B852" s="8" t="s">
        <v>22056</v>
      </c>
      <c r="C852">
        <v>2021</v>
      </c>
      <c r="D852" s="8" t="s">
        <v>10</v>
      </c>
      <c r="E852" s="8" t="s">
        <v>7</v>
      </c>
      <c r="F852" t="str">
        <f t="shared" si="13"/>
        <v>Post</v>
      </c>
      <c r="G852" s="9">
        <v>235</v>
      </c>
      <c r="H852" s="9">
        <v>360</v>
      </c>
      <c r="I852" s="9">
        <v>2700</v>
      </c>
      <c r="J852" s="9"/>
      <c r="K852" s="9">
        <v>3295</v>
      </c>
    </row>
    <row r="853" spans="1:11" hidden="1" x14ac:dyDescent="0.25">
      <c r="A853" t="s">
        <v>1332</v>
      </c>
      <c r="B853" s="8" t="s">
        <v>22056</v>
      </c>
      <c r="C853">
        <v>2021</v>
      </c>
      <c r="D853" s="8" t="s">
        <v>10</v>
      </c>
      <c r="E853" s="8" t="s">
        <v>7</v>
      </c>
      <c r="F853" t="str">
        <f t="shared" si="13"/>
        <v>Post</v>
      </c>
      <c r="G853" s="9">
        <v>8</v>
      </c>
      <c r="H853" s="9">
        <v>65</v>
      </c>
      <c r="I853" s="9">
        <v>596</v>
      </c>
      <c r="J853" s="9"/>
      <c r="K853" s="9">
        <v>669</v>
      </c>
    </row>
    <row r="854" spans="1:11" hidden="1" x14ac:dyDescent="0.25">
      <c r="A854" t="s">
        <v>1333</v>
      </c>
      <c r="B854" s="8" t="s">
        <v>22056</v>
      </c>
      <c r="C854">
        <v>2021</v>
      </c>
      <c r="D854" s="8" t="s">
        <v>10</v>
      </c>
      <c r="E854" s="8" t="s">
        <v>7</v>
      </c>
      <c r="F854" t="str">
        <f t="shared" si="13"/>
        <v>Post</v>
      </c>
      <c r="G854" s="9">
        <v>6</v>
      </c>
      <c r="H854" s="9">
        <v>56</v>
      </c>
      <c r="I854" s="9">
        <v>615</v>
      </c>
      <c r="J854" s="9"/>
      <c r="K854" s="9">
        <v>677</v>
      </c>
    </row>
    <row r="855" spans="1:11" hidden="1" x14ac:dyDescent="0.25">
      <c r="A855" t="s">
        <v>1334</v>
      </c>
      <c r="B855" s="8" t="s">
        <v>22056</v>
      </c>
      <c r="C855">
        <v>2021</v>
      </c>
      <c r="D855" s="8" t="s">
        <v>10</v>
      </c>
      <c r="E855" s="8" t="s">
        <v>7</v>
      </c>
      <c r="F855" t="str">
        <f t="shared" si="13"/>
        <v>Post</v>
      </c>
      <c r="G855" s="9">
        <v>2</v>
      </c>
      <c r="H855" s="9">
        <v>62</v>
      </c>
      <c r="I855" s="9">
        <v>581</v>
      </c>
      <c r="J855" s="9"/>
      <c r="K855" s="9">
        <v>645</v>
      </c>
    </row>
    <row r="856" spans="1:11" hidden="1" x14ac:dyDescent="0.25">
      <c r="A856" t="s">
        <v>1335</v>
      </c>
      <c r="B856" s="8" t="s">
        <v>22056</v>
      </c>
      <c r="C856">
        <v>2021</v>
      </c>
      <c r="D856" s="8" t="s">
        <v>10</v>
      </c>
      <c r="E856" s="8" t="s">
        <v>7</v>
      </c>
      <c r="F856" t="str">
        <f t="shared" si="13"/>
        <v>Post</v>
      </c>
      <c r="G856" s="9">
        <v>12</v>
      </c>
      <c r="H856" s="9">
        <v>117</v>
      </c>
      <c r="I856" s="9">
        <v>1000</v>
      </c>
      <c r="J856" s="9"/>
      <c r="K856" s="9">
        <v>1129</v>
      </c>
    </row>
    <row r="857" spans="1:11" hidden="1" x14ac:dyDescent="0.25">
      <c r="A857" t="s">
        <v>1336</v>
      </c>
      <c r="B857" s="8" t="s">
        <v>22056</v>
      </c>
      <c r="C857">
        <v>2021</v>
      </c>
      <c r="D857" s="8" t="s">
        <v>10</v>
      </c>
      <c r="E857" s="8" t="s">
        <v>7</v>
      </c>
      <c r="F857" t="str">
        <f t="shared" si="13"/>
        <v>Post</v>
      </c>
      <c r="G857" s="9">
        <v>3</v>
      </c>
      <c r="H857" s="9">
        <v>26</v>
      </c>
      <c r="I857" s="9">
        <v>213</v>
      </c>
      <c r="J857" s="9"/>
      <c r="K857" s="9">
        <v>242</v>
      </c>
    </row>
    <row r="858" spans="1:11" hidden="1" x14ac:dyDescent="0.25">
      <c r="A858" t="s">
        <v>1337</v>
      </c>
      <c r="B858" s="8" t="s">
        <v>22056</v>
      </c>
      <c r="C858">
        <v>2021</v>
      </c>
      <c r="D858" s="8" t="s">
        <v>10</v>
      </c>
      <c r="E858" s="8" t="s">
        <v>7</v>
      </c>
      <c r="F858" t="str">
        <f t="shared" si="13"/>
        <v>Post</v>
      </c>
      <c r="G858" s="9">
        <v>38</v>
      </c>
      <c r="H858" s="9">
        <v>76</v>
      </c>
      <c r="I858" s="9">
        <v>637</v>
      </c>
      <c r="J858" s="9"/>
      <c r="K858" s="9">
        <v>751</v>
      </c>
    </row>
    <row r="859" spans="1:11" hidden="1" x14ac:dyDescent="0.25">
      <c r="A859" t="s">
        <v>1338</v>
      </c>
      <c r="B859" s="8" t="s">
        <v>22056</v>
      </c>
      <c r="C859">
        <v>2021</v>
      </c>
      <c r="D859" s="8" t="s">
        <v>10</v>
      </c>
      <c r="E859" s="8" t="s">
        <v>7</v>
      </c>
      <c r="F859" t="str">
        <f t="shared" si="13"/>
        <v>Post</v>
      </c>
      <c r="G859" s="9">
        <v>2</v>
      </c>
      <c r="H859" s="9">
        <v>37</v>
      </c>
      <c r="I859" s="9">
        <v>231</v>
      </c>
      <c r="J859" s="9"/>
      <c r="K859" s="9">
        <v>270</v>
      </c>
    </row>
    <row r="860" spans="1:11" hidden="1" x14ac:dyDescent="0.25">
      <c r="A860" t="s">
        <v>1339</v>
      </c>
      <c r="B860" s="8" t="s">
        <v>22056</v>
      </c>
      <c r="C860">
        <v>2021</v>
      </c>
      <c r="D860" s="8" t="s">
        <v>10</v>
      </c>
      <c r="E860" s="8" t="s">
        <v>7</v>
      </c>
      <c r="F860" t="str">
        <f t="shared" si="13"/>
        <v>Post</v>
      </c>
      <c r="G860" s="9">
        <v>6</v>
      </c>
      <c r="H860" s="9">
        <v>87</v>
      </c>
      <c r="I860" s="9">
        <v>731</v>
      </c>
      <c r="J860" s="9"/>
      <c r="K860" s="9">
        <v>824</v>
      </c>
    </row>
    <row r="861" spans="1:11" hidden="1" x14ac:dyDescent="0.25">
      <c r="A861" t="s">
        <v>1340</v>
      </c>
      <c r="B861" s="8" t="s">
        <v>22056</v>
      </c>
      <c r="C861">
        <v>2021</v>
      </c>
      <c r="D861" s="8" t="s">
        <v>10</v>
      </c>
      <c r="E861" s="8" t="s">
        <v>7</v>
      </c>
      <c r="F861" t="str">
        <f t="shared" si="13"/>
        <v>Post</v>
      </c>
      <c r="G861" s="9">
        <v>3</v>
      </c>
      <c r="H861" s="9">
        <v>52</v>
      </c>
      <c r="I861" s="9">
        <v>301</v>
      </c>
      <c r="J861" s="9"/>
      <c r="K861" s="9">
        <v>356</v>
      </c>
    </row>
    <row r="862" spans="1:11" hidden="1" x14ac:dyDescent="0.25">
      <c r="A862" t="s">
        <v>1341</v>
      </c>
      <c r="B862" s="8" t="s">
        <v>22056</v>
      </c>
      <c r="C862">
        <v>2021</v>
      </c>
      <c r="D862" s="8" t="s">
        <v>10</v>
      </c>
      <c r="E862" s="8" t="s">
        <v>7</v>
      </c>
      <c r="F862" t="str">
        <f t="shared" si="13"/>
        <v>Post</v>
      </c>
      <c r="G862" s="9">
        <v>4</v>
      </c>
      <c r="H862" s="9">
        <v>58</v>
      </c>
      <c r="I862" s="9">
        <v>501</v>
      </c>
      <c r="J862" s="9"/>
      <c r="K862" s="9">
        <v>563</v>
      </c>
    </row>
    <row r="863" spans="1:11" hidden="1" x14ac:dyDescent="0.25">
      <c r="A863" t="s">
        <v>1342</v>
      </c>
      <c r="B863" s="8" t="s">
        <v>22056</v>
      </c>
      <c r="C863">
        <v>2021</v>
      </c>
      <c r="D863" s="8" t="s">
        <v>10</v>
      </c>
      <c r="E863" s="8" t="s">
        <v>7</v>
      </c>
      <c r="F863" t="str">
        <f t="shared" si="13"/>
        <v>Post</v>
      </c>
      <c r="G863" s="9">
        <v>4</v>
      </c>
      <c r="H863" s="9">
        <v>38</v>
      </c>
      <c r="I863" s="9">
        <v>179</v>
      </c>
      <c r="J863" s="9"/>
      <c r="K863" s="9">
        <v>221</v>
      </c>
    </row>
    <row r="864" spans="1:11" hidden="1" x14ac:dyDescent="0.25">
      <c r="A864" t="s">
        <v>1343</v>
      </c>
      <c r="B864" s="8" t="s">
        <v>22056</v>
      </c>
      <c r="C864">
        <v>2021</v>
      </c>
      <c r="D864" s="8" t="s">
        <v>10</v>
      </c>
      <c r="E864" s="8" t="s">
        <v>7</v>
      </c>
      <c r="F864" t="str">
        <f t="shared" si="13"/>
        <v>Post</v>
      </c>
      <c r="G864" s="9">
        <v>3</v>
      </c>
      <c r="H864" s="9">
        <v>43</v>
      </c>
      <c r="I864" s="9">
        <v>276</v>
      </c>
      <c r="J864" s="9"/>
      <c r="K864" s="9">
        <v>322</v>
      </c>
    </row>
    <row r="865" spans="1:11" hidden="1" x14ac:dyDescent="0.25">
      <c r="A865" t="s">
        <v>1344</v>
      </c>
      <c r="B865" s="8" t="s">
        <v>22056</v>
      </c>
      <c r="C865">
        <v>2021</v>
      </c>
      <c r="D865" s="8" t="s">
        <v>10</v>
      </c>
      <c r="E865" s="8" t="s">
        <v>7</v>
      </c>
      <c r="F865" t="str">
        <f t="shared" si="13"/>
        <v>Post</v>
      </c>
      <c r="G865" s="9">
        <v>3</v>
      </c>
      <c r="H865" s="9">
        <v>61</v>
      </c>
      <c r="I865" s="9">
        <v>406</v>
      </c>
      <c r="J865" s="9"/>
      <c r="K865" s="9">
        <v>470</v>
      </c>
    </row>
    <row r="866" spans="1:11" hidden="1" x14ac:dyDescent="0.25">
      <c r="A866" t="s">
        <v>1345</v>
      </c>
      <c r="B866" s="8" t="s">
        <v>22056</v>
      </c>
      <c r="C866">
        <v>2021</v>
      </c>
      <c r="D866" s="8" t="s">
        <v>10</v>
      </c>
      <c r="E866" s="8" t="s">
        <v>7</v>
      </c>
      <c r="F866" t="str">
        <f t="shared" si="13"/>
        <v>Post</v>
      </c>
      <c r="G866" s="9">
        <v>9</v>
      </c>
      <c r="H866" s="9">
        <v>122</v>
      </c>
      <c r="I866" s="9">
        <v>1400</v>
      </c>
      <c r="J866" s="9"/>
      <c r="K866" s="9">
        <v>1531</v>
      </c>
    </row>
    <row r="867" spans="1:11" hidden="1" x14ac:dyDescent="0.25">
      <c r="A867" t="s">
        <v>1346</v>
      </c>
      <c r="B867" s="8" t="s">
        <v>22056</v>
      </c>
      <c r="C867">
        <v>2021</v>
      </c>
      <c r="D867" s="8" t="s">
        <v>10</v>
      </c>
      <c r="E867" s="8" t="s">
        <v>7</v>
      </c>
      <c r="F867" t="str">
        <f t="shared" si="13"/>
        <v>Post</v>
      </c>
      <c r="G867" s="9">
        <v>6</v>
      </c>
      <c r="H867" s="9">
        <v>95</v>
      </c>
      <c r="I867" s="9">
        <v>1200</v>
      </c>
      <c r="J867" s="9"/>
      <c r="K867" s="9">
        <v>1301</v>
      </c>
    </row>
    <row r="868" spans="1:11" hidden="1" x14ac:dyDescent="0.25">
      <c r="A868" t="s">
        <v>1347</v>
      </c>
      <c r="B868" s="8" t="s">
        <v>22056</v>
      </c>
      <c r="C868">
        <v>2021</v>
      </c>
      <c r="D868" s="8" t="s">
        <v>10</v>
      </c>
      <c r="E868" s="8" t="s">
        <v>7</v>
      </c>
      <c r="F868" t="str">
        <f t="shared" si="13"/>
        <v>Post</v>
      </c>
      <c r="G868" s="9">
        <v>11</v>
      </c>
      <c r="H868" s="9">
        <v>46</v>
      </c>
      <c r="I868" s="9">
        <v>203</v>
      </c>
      <c r="J868" s="9"/>
      <c r="K868" s="9">
        <v>260</v>
      </c>
    </row>
    <row r="869" spans="1:11" hidden="1" x14ac:dyDescent="0.25">
      <c r="A869" t="s">
        <v>1348</v>
      </c>
      <c r="B869" s="8" t="s">
        <v>22056</v>
      </c>
      <c r="C869">
        <v>2021</v>
      </c>
      <c r="D869" s="8" t="s">
        <v>10</v>
      </c>
      <c r="E869" s="8" t="s">
        <v>7</v>
      </c>
      <c r="F869" t="str">
        <f t="shared" si="13"/>
        <v>Post</v>
      </c>
      <c r="G869" s="9">
        <v>10</v>
      </c>
      <c r="H869" s="9">
        <v>76</v>
      </c>
      <c r="I869" s="9">
        <v>345</v>
      </c>
      <c r="J869" s="9"/>
      <c r="K869" s="9">
        <v>431</v>
      </c>
    </row>
    <row r="870" spans="1:11" hidden="1" x14ac:dyDescent="0.25">
      <c r="A870" t="s">
        <v>1349</v>
      </c>
      <c r="B870" s="8" t="s">
        <v>22056</v>
      </c>
      <c r="C870">
        <v>2021</v>
      </c>
      <c r="D870" s="8" t="s">
        <v>10</v>
      </c>
      <c r="E870" s="8" t="s">
        <v>7</v>
      </c>
      <c r="F870" t="str">
        <f t="shared" si="13"/>
        <v>Post</v>
      </c>
      <c r="G870" s="9">
        <v>6</v>
      </c>
      <c r="H870" s="9">
        <v>50</v>
      </c>
      <c r="I870" s="9">
        <v>228</v>
      </c>
      <c r="J870" s="9"/>
      <c r="K870" s="9">
        <v>284</v>
      </c>
    </row>
    <row r="871" spans="1:11" hidden="1" x14ac:dyDescent="0.25">
      <c r="A871" t="s">
        <v>1350</v>
      </c>
      <c r="B871" s="8" t="s">
        <v>22056</v>
      </c>
      <c r="C871">
        <v>2021</v>
      </c>
      <c r="D871" s="8" t="s">
        <v>10</v>
      </c>
      <c r="E871" s="8" t="s">
        <v>7</v>
      </c>
      <c r="F871" t="str">
        <f t="shared" si="13"/>
        <v>Post</v>
      </c>
      <c r="G871" s="9">
        <v>0</v>
      </c>
      <c r="H871" s="9">
        <v>33</v>
      </c>
      <c r="I871" s="9">
        <v>102</v>
      </c>
      <c r="J871" s="9"/>
      <c r="K871" s="9">
        <v>135</v>
      </c>
    </row>
    <row r="872" spans="1:11" hidden="1" x14ac:dyDescent="0.25">
      <c r="A872" t="s">
        <v>1351</v>
      </c>
      <c r="B872" s="8" t="s">
        <v>22056</v>
      </c>
      <c r="C872">
        <v>2021</v>
      </c>
      <c r="D872" s="8" t="s">
        <v>10</v>
      </c>
      <c r="E872" s="8" t="s">
        <v>7</v>
      </c>
      <c r="F872" t="str">
        <f t="shared" si="13"/>
        <v>Post</v>
      </c>
      <c r="G872" s="9">
        <v>5</v>
      </c>
      <c r="H872" s="9">
        <v>38</v>
      </c>
      <c r="I872" s="9">
        <v>124</v>
      </c>
      <c r="J872" s="9"/>
      <c r="K872" s="9">
        <v>167</v>
      </c>
    </row>
    <row r="873" spans="1:11" hidden="1" x14ac:dyDescent="0.25">
      <c r="A873" t="s">
        <v>1352</v>
      </c>
      <c r="B873" s="8" t="s">
        <v>22056</v>
      </c>
      <c r="C873">
        <v>2021</v>
      </c>
      <c r="D873" s="8" t="s">
        <v>10</v>
      </c>
      <c r="E873" s="8" t="s">
        <v>7</v>
      </c>
      <c r="F873" t="str">
        <f t="shared" si="13"/>
        <v>Post</v>
      </c>
      <c r="G873" s="9">
        <v>10</v>
      </c>
      <c r="H873" s="9">
        <v>81</v>
      </c>
      <c r="I873" s="9">
        <v>352</v>
      </c>
      <c r="J873" s="9"/>
      <c r="K873" s="9">
        <v>443</v>
      </c>
    </row>
    <row r="874" spans="1:11" hidden="1" x14ac:dyDescent="0.25">
      <c r="A874" t="s">
        <v>1353</v>
      </c>
      <c r="B874" s="8" t="s">
        <v>22056</v>
      </c>
      <c r="C874">
        <v>2021</v>
      </c>
      <c r="D874" s="8" t="s">
        <v>10</v>
      </c>
      <c r="E874" s="8" t="s">
        <v>7</v>
      </c>
      <c r="F874" t="str">
        <f t="shared" si="13"/>
        <v>Post</v>
      </c>
      <c r="G874" s="9">
        <v>11</v>
      </c>
      <c r="H874" s="9">
        <v>83</v>
      </c>
      <c r="I874" s="9">
        <v>1400</v>
      </c>
      <c r="J874" s="9"/>
      <c r="K874" s="9">
        <v>1494</v>
      </c>
    </row>
    <row r="875" spans="1:11" hidden="1" x14ac:dyDescent="0.25">
      <c r="A875" t="s">
        <v>1354</v>
      </c>
      <c r="B875" s="8" t="s">
        <v>22056</v>
      </c>
      <c r="C875">
        <v>2021</v>
      </c>
      <c r="D875" s="8" t="s">
        <v>10</v>
      </c>
      <c r="E875" s="8" t="s">
        <v>7</v>
      </c>
      <c r="F875" t="str">
        <f t="shared" si="13"/>
        <v>Post</v>
      </c>
      <c r="G875" s="9">
        <v>2</v>
      </c>
      <c r="H875" s="9">
        <v>47</v>
      </c>
      <c r="I875" s="9">
        <v>498</v>
      </c>
      <c r="J875" s="9"/>
      <c r="K875" s="9">
        <v>547</v>
      </c>
    </row>
    <row r="876" spans="1:11" hidden="1" x14ac:dyDescent="0.25">
      <c r="A876" t="s">
        <v>1355</v>
      </c>
      <c r="B876" s="8" t="s">
        <v>22056</v>
      </c>
      <c r="C876">
        <v>2021</v>
      </c>
      <c r="D876" s="8" t="s">
        <v>10</v>
      </c>
      <c r="E876" s="8" t="s">
        <v>7</v>
      </c>
      <c r="F876" t="str">
        <f t="shared" si="13"/>
        <v>Post</v>
      </c>
      <c r="G876" s="9">
        <v>5</v>
      </c>
      <c r="H876" s="9">
        <v>62</v>
      </c>
      <c r="I876" s="9">
        <v>422</v>
      </c>
      <c r="J876" s="9"/>
      <c r="K876" s="9">
        <v>489</v>
      </c>
    </row>
    <row r="877" spans="1:11" hidden="1" x14ac:dyDescent="0.25">
      <c r="A877" t="s">
        <v>1356</v>
      </c>
      <c r="B877" s="8" t="s">
        <v>22056</v>
      </c>
      <c r="C877">
        <v>2021</v>
      </c>
      <c r="D877" s="8" t="s">
        <v>10</v>
      </c>
      <c r="E877" s="8" t="s">
        <v>7</v>
      </c>
      <c r="F877" t="str">
        <f t="shared" si="13"/>
        <v>Post</v>
      </c>
      <c r="G877" s="9">
        <v>6</v>
      </c>
      <c r="H877" s="9">
        <v>42</v>
      </c>
      <c r="I877" s="9">
        <v>326</v>
      </c>
      <c r="J877" s="9"/>
      <c r="K877" s="9">
        <v>374</v>
      </c>
    </row>
    <row r="878" spans="1:11" hidden="1" x14ac:dyDescent="0.25">
      <c r="A878" t="s">
        <v>1357</v>
      </c>
      <c r="B878" s="8" t="s">
        <v>22056</v>
      </c>
      <c r="C878">
        <v>2021</v>
      </c>
      <c r="D878" s="8" t="s">
        <v>10</v>
      </c>
      <c r="E878" s="8" t="s">
        <v>7</v>
      </c>
      <c r="F878" t="str">
        <f t="shared" si="13"/>
        <v>Post</v>
      </c>
      <c r="G878" s="9">
        <v>11</v>
      </c>
      <c r="H878" s="9">
        <v>51</v>
      </c>
      <c r="I878" s="9">
        <v>261</v>
      </c>
      <c r="J878" s="9"/>
      <c r="K878" s="9">
        <v>323</v>
      </c>
    </row>
    <row r="879" spans="1:11" hidden="1" x14ac:dyDescent="0.25">
      <c r="A879" t="s">
        <v>1358</v>
      </c>
      <c r="B879" s="8" t="s">
        <v>22056</v>
      </c>
      <c r="C879">
        <v>2021</v>
      </c>
      <c r="D879" s="8" t="s">
        <v>10</v>
      </c>
      <c r="E879" s="8" t="s">
        <v>7</v>
      </c>
      <c r="F879" t="str">
        <f t="shared" si="13"/>
        <v>Post</v>
      </c>
      <c r="G879" s="9">
        <v>39</v>
      </c>
      <c r="H879" s="9">
        <v>117</v>
      </c>
      <c r="I879" s="9">
        <v>1600</v>
      </c>
      <c r="J879" s="9"/>
      <c r="K879" s="9">
        <v>1756</v>
      </c>
    </row>
    <row r="880" spans="1:11" hidden="1" x14ac:dyDescent="0.25">
      <c r="A880" t="s">
        <v>1359</v>
      </c>
      <c r="B880" s="8" t="s">
        <v>22056</v>
      </c>
      <c r="C880">
        <v>2021</v>
      </c>
      <c r="D880" s="8" t="s">
        <v>10</v>
      </c>
      <c r="E880" s="8" t="s">
        <v>7</v>
      </c>
      <c r="F880" t="str">
        <f t="shared" si="13"/>
        <v>Post</v>
      </c>
      <c r="G880" s="9">
        <v>10</v>
      </c>
      <c r="H880" s="9">
        <v>38</v>
      </c>
      <c r="I880" s="9">
        <v>269</v>
      </c>
      <c r="J880" s="9"/>
      <c r="K880" s="9">
        <v>317</v>
      </c>
    </row>
    <row r="881" spans="1:11" hidden="1" x14ac:dyDescent="0.25">
      <c r="A881" t="s">
        <v>1360</v>
      </c>
      <c r="B881" s="8" t="s">
        <v>22056</v>
      </c>
      <c r="C881">
        <v>2021</v>
      </c>
      <c r="D881" s="8" t="s">
        <v>10</v>
      </c>
      <c r="E881" s="8" t="s">
        <v>7</v>
      </c>
      <c r="F881" t="str">
        <f t="shared" si="13"/>
        <v>Post</v>
      </c>
      <c r="G881" s="9">
        <v>4</v>
      </c>
      <c r="H881" s="9">
        <v>50</v>
      </c>
      <c r="I881" s="9">
        <v>399</v>
      </c>
      <c r="J881" s="9"/>
      <c r="K881" s="9">
        <v>453</v>
      </c>
    </row>
    <row r="882" spans="1:11" hidden="1" x14ac:dyDescent="0.25">
      <c r="A882" t="s">
        <v>1361</v>
      </c>
      <c r="B882" s="8" t="s">
        <v>22056</v>
      </c>
      <c r="C882">
        <v>2021</v>
      </c>
      <c r="D882" s="8" t="s">
        <v>10</v>
      </c>
      <c r="E882" s="8" t="s">
        <v>7</v>
      </c>
      <c r="F882" t="str">
        <f t="shared" si="13"/>
        <v>Post</v>
      </c>
      <c r="G882" s="9">
        <v>2</v>
      </c>
      <c r="H882" s="9">
        <v>30</v>
      </c>
      <c r="I882" s="9">
        <v>203</v>
      </c>
      <c r="J882" s="9"/>
      <c r="K882" s="9">
        <v>235</v>
      </c>
    </row>
    <row r="883" spans="1:11" hidden="1" x14ac:dyDescent="0.25">
      <c r="A883" t="s">
        <v>1362</v>
      </c>
      <c r="B883" s="8" t="s">
        <v>22056</v>
      </c>
      <c r="C883">
        <v>2021</v>
      </c>
      <c r="D883" s="8" t="s">
        <v>10</v>
      </c>
      <c r="E883" s="8" t="s">
        <v>7</v>
      </c>
      <c r="F883" t="str">
        <f t="shared" si="13"/>
        <v>Post</v>
      </c>
      <c r="G883" s="9">
        <v>6</v>
      </c>
      <c r="H883" s="9">
        <v>60</v>
      </c>
      <c r="I883" s="9">
        <v>569</v>
      </c>
      <c r="J883" s="9"/>
      <c r="K883" s="9">
        <v>635</v>
      </c>
    </row>
    <row r="884" spans="1:11" hidden="1" x14ac:dyDescent="0.25">
      <c r="A884" t="s">
        <v>1363</v>
      </c>
      <c r="B884" s="8" t="s">
        <v>22056</v>
      </c>
      <c r="C884">
        <v>2021</v>
      </c>
      <c r="D884" s="8" t="s">
        <v>10</v>
      </c>
      <c r="E884" s="8" t="s">
        <v>7</v>
      </c>
      <c r="F884" t="str">
        <f t="shared" si="13"/>
        <v>Post</v>
      </c>
      <c r="G884" s="9">
        <v>2</v>
      </c>
      <c r="H884" s="9">
        <v>49</v>
      </c>
      <c r="I884" s="9">
        <v>245</v>
      </c>
      <c r="J884" s="9"/>
      <c r="K884" s="9">
        <v>296</v>
      </c>
    </row>
    <row r="885" spans="1:11" hidden="1" x14ac:dyDescent="0.25">
      <c r="A885" t="s">
        <v>1364</v>
      </c>
      <c r="B885" s="8" t="s">
        <v>22056</v>
      </c>
      <c r="C885">
        <v>2021</v>
      </c>
      <c r="D885" s="8" t="s">
        <v>10</v>
      </c>
      <c r="E885" s="8" t="s">
        <v>7</v>
      </c>
      <c r="F885" t="str">
        <f t="shared" si="13"/>
        <v>Post</v>
      </c>
      <c r="G885" s="9">
        <v>10</v>
      </c>
      <c r="H885" s="9">
        <v>50</v>
      </c>
      <c r="I885" s="9">
        <v>396</v>
      </c>
      <c r="J885" s="9"/>
      <c r="K885" s="9">
        <v>456</v>
      </c>
    </row>
    <row r="886" spans="1:11" hidden="1" x14ac:dyDescent="0.25">
      <c r="A886" t="s">
        <v>1365</v>
      </c>
      <c r="B886" s="8" t="s">
        <v>22056</v>
      </c>
      <c r="C886">
        <v>2021</v>
      </c>
      <c r="D886" s="8" t="s">
        <v>10</v>
      </c>
      <c r="E886" s="8" t="s">
        <v>7</v>
      </c>
      <c r="F886" t="str">
        <f t="shared" si="13"/>
        <v>Post</v>
      </c>
      <c r="G886" s="9">
        <v>1</v>
      </c>
      <c r="H886" s="9">
        <v>50</v>
      </c>
      <c r="I886" s="9">
        <v>272</v>
      </c>
      <c r="J886" s="9"/>
      <c r="K886" s="9">
        <v>323</v>
      </c>
    </row>
    <row r="887" spans="1:11" hidden="1" x14ac:dyDescent="0.25">
      <c r="A887" t="s">
        <v>1366</v>
      </c>
      <c r="B887" s="8" t="s">
        <v>22056</v>
      </c>
      <c r="C887">
        <v>2021</v>
      </c>
      <c r="D887" s="8" t="s">
        <v>10</v>
      </c>
      <c r="E887" s="8" t="s">
        <v>7</v>
      </c>
      <c r="F887" t="str">
        <f t="shared" si="13"/>
        <v>Post</v>
      </c>
      <c r="G887" s="9">
        <v>2</v>
      </c>
      <c r="H887" s="9">
        <v>34</v>
      </c>
      <c r="I887" s="9">
        <v>183</v>
      </c>
      <c r="J887" s="9"/>
      <c r="K887" s="9">
        <v>219</v>
      </c>
    </row>
    <row r="888" spans="1:11" hidden="1" x14ac:dyDescent="0.25">
      <c r="A888" t="s">
        <v>1367</v>
      </c>
      <c r="B888" s="8" t="s">
        <v>22056</v>
      </c>
      <c r="C888">
        <v>2021</v>
      </c>
      <c r="D888" s="8" t="s">
        <v>10</v>
      </c>
      <c r="E888" s="8" t="s">
        <v>7</v>
      </c>
      <c r="F888" t="str">
        <f t="shared" si="13"/>
        <v>Post</v>
      </c>
      <c r="G888" s="9">
        <v>4</v>
      </c>
      <c r="H888" s="9">
        <v>40</v>
      </c>
      <c r="I888" s="9">
        <v>343</v>
      </c>
      <c r="J888" s="9"/>
      <c r="K888" s="9">
        <v>387</v>
      </c>
    </row>
    <row r="889" spans="1:11" hidden="1" x14ac:dyDescent="0.25">
      <c r="A889" t="s">
        <v>1368</v>
      </c>
      <c r="B889" s="8" t="s">
        <v>22056</v>
      </c>
      <c r="C889">
        <v>2021</v>
      </c>
      <c r="D889" s="8" t="s">
        <v>10</v>
      </c>
      <c r="E889" s="8" t="s">
        <v>7</v>
      </c>
      <c r="F889" t="str">
        <f t="shared" si="13"/>
        <v>Post</v>
      </c>
      <c r="G889" s="9">
        <v>1</v>
      </c>
      <c r="H889" s="9">
        <v>44</v>
      </c>
      <c r="I889" s="9">
        <v>274</v>
      </c>
      <c r="J889" s="9"/>
      <c r="K889" s="9">
        <v>319</v>
      </c>
    </row>
    <row r="890" spans="1:11" hidden="1" x14ac:dyDescent="0.25">
      <c r="A890" t="s">
        <v>1369</v>
      </c>
      <c r="B890" s="8" t="s">
        <v>22056</v>
      </c>
      <c r="C890">
        <v>2021</v>
      </c>
      <c r="D890" s="8" t="s">
        <v>10</v>
      </c>
      <c r="E890" s="8" t="s">
        <v>7</v>
      </c>
      <c r="F890" t="str">
        <f t="shared" si="13"/>
        <v>Post</v>
      </c>
      <c r="G890" s="9">
        <v>0</v>
      </c>
      <c r="H890" s="9">
        <v>36</v>
      </c>
      <c r="I890" s="9">
        <v>191</v>
      </c>
      <c r="J890" s="9"/>
      <c r="K890" s="9">
        <v>227</v>
      </c>
    </row>
    <row r="891" spans="1:11" hidden="1" x14ac:dyDescent="0.25">
      <c r="A891" t="s">
        <v>1370</v>
      </c>
      <c r="B891" s="8" t="s">
        <v>22056</v>
      </c>
      <c r="C891">
        <v>2021</v>
      </c>
      <c r="D891" s="8" t="s">
        <v>10</v>
      </c>
      <c r="E891" s="8" t="s">
        <v>7</v>
      </c>
      <c r="F891" t="str">
        <f t="shared" si="13"/>
        <v>Post</v>
      </c>
      <c r="G891" s="9">
        <v>2</v>
      </c>
      <c r="H891" s="9">
        <v>33</v>
      </c>
      <c r="I891" s="9">
        <v>198</v>
      </c>
      <c r="J891" s="9"/>
      <c r="K891" s="9">
        <v>233</v>
      </c>
    </row>
    <row r="892" spans="1:11" hidden="1" x14ac:dyDescent="0.25">
      <c r="A892" t="s">
        <v>1371</v>
      </c>
      <c r="B892" s="8" t="s">
        <v>22056</v>
      </c>
      <c r="C892">
        <v>2021</v>
      </c>
      <c r="D892" s="8" t="s">
        <v>10</v>
      </c>
      <c r="E892" s="8" t="s">
        <v>7</v>
      </c>
      <c r="F892" t="str">
        <f t="shared" si="13"/>
        <v>Post</v>
      </c>
      <c r="G892" s="9">
        <v>0</v>
      </c>
      <c r="H892" s="9">
        <v>33</v>
      </c>
      <c r="I892" s="9">
        <v>160</v>
      </c>
      <c r="J892" s="9"/>
      <c r="K892" s="9">
        <v>193</v>
      </c>
    </row>
    <row r="893" spans="1:11" hidden="1" x14ac:dyDescent="0.25">
      <c r="A893" t="s">
        <v>1372</v>
      </c>
      <c r="B893" s="8" t="s">
        <v>22056</v>
      </c>
      <c r="C893">
        <v>2021</v>
      </c>
      <c r="D893" s="8" t="s">
        <v>10</v>
      </c>
      <c r="E893" s="8" t="s">
        <v>7</v>
      </c>
      <c r="F893" t="str">
        <f t="shared" si="13"/>
        <v>Post</v>
      </c>
      <c r="G893" s="9">
        <v>2</v>
      </c>
      <c r="H893" s="9">
        <v>52</v>
      </c>
      <c r="I893" s="9">
        <v>265</v>
      </c>
      <c r="J893" s="9"/>
      <c r="K893" s="9">
        <v>319</v>
      </c>
    </row>
    <row r="894" spans="1:11" hidden="1" x14ac:dyDescent="0.25">
      <c r="A894" t="s">
        <v>1373</v>
      </c>
      <c r="B894" s="8" t="s">
        <v>22056</v>
      </c>
      <c r="C894">
        <v>2021</v>
      </c>
      <c r="D894" s="8" t="s">
        <v>10</v>
      </c>
      <c r="E894" s="8" t="s">
        <v>7</v>
      </c>
      <c r="F894" t="str">
        <f t="shared" si="13"/>
        <v>Post</v>
      </c>
      <c r="G894" s="9">
        <v>16</v>
      </c>
      <c r="H894" s="9">
        <v>88</v>
      </c>
      <c r="I894" s="9">
        <v>699</v>
      </c>
      <c r="J894" s="9"/>
      <c r="K894" s="9">
        <v>803</v>
      </c>
    </row>
    <row r="895" spans="1:11" hidden="1" x14ac:dyDescent="0.25">
      <c r="A895" t="s">
        <v>1374</v>
      </c>
      <c r="B895" s="8" t="s">
        <v>22056</v>
      </c>
      <c r="C895">
        <v>2021</v>
      </c>
      <c r="D895" s="8" t="s">
        <v>10</v>
      </c>
      <c r="E895" s="8" t="s">
        <v>7</v>
      </c>
      <c r="F895" t="str">
        <f t="shared" si="13"/>
        <v>Post</v>
      </c>
      <c r="G895" s="9">
        <v>4</v>
      </c>
      <c r="H895" s="9">
        <v>45</v>
      </c>
      <c r="I895" s="9">
        <v>219</v>
      </c>
      <c r="J895" s="9"/>
      <c r="K895" s="9">
        <v>268</v>
      </c>
    </row>
    <row r="896" spans="1:11" hidden="1" x14ac:dyDescent="0.25">
      <c r="A896" t="s">
        <v>1375</v>
      </c>
      <c r="B896" s="8" t="s">
        <v>22056</v>
      </c>
      <c r="C896">
        <v>2021</v>
      </c>
      <c r="D896" s="8" t="s">
        <v>10</v>
      </c>
      <c r="E896" s="8" t="s">
        <v>7</v>
      </c>
      <c r="F896" t="str">
        <f t="shared" si="13"/>
        <v>Post</v>
      </c>
      <c r="G896" s="9">
        <v>1</v>
      </c>
      <c r="H896" s="9">
        <v>34</v>
      </c>
      <c r="I896" s="9">
        <v>190</v>
      </c>
      <c r="J896" s="9"/>
      <c r="K896" s="9">
        <v>225</v>
      </c>
    </row>
    <row r="897" spans="1:11" hidden="1" x14ac:dyDescent="0.25">
      <c r="A897" t="s">
        <v>1376</v>
      </c>
      <c r="B897" s="8" t="s">
        <v>22056</v>
      </c>
      <c r="C897">
        <v>2021</v>
      </c>
      <c r="D897" s="8" t="s">
        <v>10</v>
      </c>
      <c r="E897" s="8" t="s">
        <v>7</v>
      </c>
      <c r="F897" t="str">
        <f t="shared" si="13"/>
        <v>Post</v>
      </c>
      <c r="G897" s="9">
        <v>1</v>
      </c>
      <c r="H897" s="9">
        <v>35</v>
      </c>
      <c r="I897" s="9">
        <v>211</v>
      </c>
      <c r="J897" s="9"/>
      <c r="K897" s="9">
        <v>247</v>
      </c>
    </row>
    <row r="898" spans="1:11" hidden="1" x14ac:dyDescent="0.25">
      <c r="A898" t="s">
        <v>1377</v>
      </c>
      <c r="B898" s="8" t="s">
        <v>22056</v>
      </c>
      <c r="C898">
        <v>2021</v>
      </c>
      <c r="D898" s="8" t="s">
        <v>10</v>
      </c>
      <c r="E898" s="8" t="s">
        <v>7</v>
      </c>
      <c r="F898" t="str">
        <f t="shared" ref="F898:F961" si="14">IF(J898&gt;0,"Video","Post")</f>
        <v>Post</v>
      </c>
      <c r="G898" s="9">
        <v>5</v>
      </c>
      <c r="H898" s="9">
        <v>52</v>
      </c>
      <c r="I898" s="9">
        <v>538</v>
      </c>
      <c r="J898" s="9"/>
      <c r="K898" s="9">
        <v>595</v>
      </c>
    </row>
    <row r="899" spans="1:11" hidden="1" x14ac:dyDescent="0.25">
      <c r="A899" t="s">
        <v>1378</v>
      </c>
      <c r="B899" s="8" t="s">
        <v>22056</v>
      </c>
      <c r="C899">
        <v>2021</v>
      </c>
      <c r="D899" s="8" t="s">
        <v>10</v>
      </c>
      <c r="E899" s="8" t="s">
        <v>7</v>
      </c>
      <c r="F899" t="str">
        <f t="shared" si="14"/>
        <v>Post</v>
      </c>
      <c r="G899" s="9">
        <v>11</v>
      </c>
      <c r="H899" s="9">
        <v>50</v>
      </c>
      <c r="I899" s="9">
        <v>374</v>
      </c>
      <c r="J899" s="9"/>
      <c r="K899" s="9">
        <v>435</v>
      </c>
    </row>
    <row r="900" spans="1:11" hidden="1" x14ac:dyDescent="0.25">
      <c r="A900" t="s">
        <v>1379</v>
      </c>
      <c r="B900" s="8" t="s">
        <v>22056</v>
      </c>
      <c r="C900">
        <v>2021</v>
      </c>
      <c r="D900" s="8" t="s">
        <v>10</v>
      </c>
      <c r="E900" s="8" t="s">
        <v>7</v>
      </c>
      <c r="F900" t="str">
        <f t="shared" si="14"/>
        <v>Post</v>
      </c>
      <c r="G900" s="9">
        <v>7</v>
      </c>
      <c r="H900" s="9">
        <v>66</v>
      </c>
      <c r="I900" s="9">
        <v>677</v>
      </c>
      <c r="J900" s="9"/>
      <c r="K900" s="9">
        <v>750</v>
      </c>
    </row>
    <row r="901" spans="1:11" hidden="1" x14ac:dyDescent="0.25">
      <c r="A901" t="s">
        <v>1380</v>
      </c>
      <c r="B901" s="8" t="s">
        <v>22056</v>
      </c>
      <c r="C901">
        <v>2021</v>
      </c>
      <c r="D901" s="8" t="s">
        <v>10</v>
      </c>
      <c r="E901" s="8" t="s">
        <v>7</v>
      </c>
      <c r="F901" t="str">
        <f t="shared" si="14"/>
        <v>Post</v>
      </c>
      <c r="G901" s="9">
        <v>6</v>
      </c>
      <c r="H901" s="9">
        <v>44</v>
      </c>
      <c r="I901" s="9">
        <v>325</v>
      </c>
      <c r="J901" s="9"/>
      <c r="K901" s="9">
        <v>375</v>
      </c>
    </row>
    <row r="902" spans="1:11" hidden="1" x14ac:dyDescent="0.25">
      <c r="A902" t="s">
        <v>1381</v>
      </c>
      <c r="B902" s="8" t="s">
        <v>22056</v>
      </c>
      <c r="C902">
        <v>2021</v>
      </c>
      <c r="D902" s="8" t="s">
        <v>10</v>
      </c>
      <c r="E902" s="8" t="s">
        <v>7</v>
      </c>
      <c r="F902" t="str">
        <f t="shared" si="14"/>
        <v>Post</v>
      </c>
      <c r="G902" s="9">
        <v>14</v>
      </c>
      <c r="H902" s="9">
        <v>68</v>
      </c>
      <c r="I902" s="9">
        <v>293</v>
      </c>
      <c r="J902" s="9"/>
      <c r="K902" s="9">
        <v>375</v>
      </c>
    </row>
    <row r="903" spans="1:11" hidden="1" x14ac:dyDescent="0.25">
      <c r="A903" t="s">
        <v>1382</v>
      </c>
      <c r="B903" s="8" t="s">
        <v>22056</v>
      </c>
      <c r="C903">
        <v>2021</v>
      </c>
      <c r="D903" s="8" t="s">
        <v>10</v>
      </c>
      <c r="E903" s="8" t="s">
        <v>7</v>
      </c>
      <c r="F903" t="str">
        <f t="shared" si="14"/>
        <v>Post</v>
      </c>
      <c r="G903" s="9">
        <v>3</v>
      </c>
      <c r="H903" s="9">
        <v>20</v>
      </c>
      <c r="I903" s="9">
        <v>71</v>
      </c>
      <c r="J903" s="9"/>
      <c r="K903" s="9">
        <v>94</v>
      </c>
    </row>
    <row r="904" spans="1:11" hidden="1" x14ac:dyDescent="0.25">
      <c r="A904" t="s">
        <v>1383</v>
      </c>
      <c r="B904" s="8" t="s">
        <v>22056</v>
      </c>
      <c r="C904">
        <v>2021</v>
      </c>
      <c r="D904" s="8" t="s">
        <v>10</v>
      </c>
      <c r="E904" s="8" t="s">
        <v>7</v>
      </c>
      <c r="F904" t="str">
        <f t="shared" si="14"/>
        <v>Post</v>
      </c>
      <c r="G904" s="9">
        <v>4</v>
      </c>
      <c r="H904" s="9">
        <v>32</v>
      </c>
      <c r="I904" s="9">
        <v>148</v>
      </c>
      <c r="J904" s="9"/>
      <c r="K904" s="9">
        <v>184</v>
      </c>
    </row>
    <row r="905" spans="1:11" hidden="1" x14ac:dyDescent="0.25">
      <c r="A905" t="s">
        <v>1384</v>
      </c>
      <c r="B905" s="8" t="s">
        <v>22056</v>
      </c>
      <c r="C905">
        <v>2021</v>
      </c>
      <c r="D905" s="8" t="s">
        <v>10</v>
      </c>
      <c r="E905" s="8" t="s">
        <v>7</v>
      </c>
      <c r="F905" t="str">
        <f t="shared" si="14"/>
        <v>Post</v>
      </c>
      <c r="G905" s="9">
        <v>8</v>
      </c>
      <c r="H905" s="9">
        <v>32</v>
      </c>
      <c r="I905" s="9">
        <v>145</v>
      </c>
      <c r="J905" s="9"/>
      <c r="K905" s="9">
        <v>185</v>
      </c>
    </row>
    <row r="906" spans="1:11" hidden="1" x14ac:dyDescent="0.25">
      <c r="A906" t="s">
        <v>1385</v>
      </c>
      <c r="B906" s="8" t="s">
        <v>22056</v>
      </c>
      <c r="C906">
        <v>2021</v>
      </c>
      <c r="D906" s="8" t="s">
        <v>10</v>
      </c>
      <c r="E906" s="8" t="s">
        <v>7</v>
      </c>
      <c r="F906" t="str">
        <f t="shared" si="14"/>
        <v>Post</v>
      </c>
      <c r="G906" s="9">
        <v>23</v>
      </c>
      <c r="H906" s="9">
        <v>115</v>
      </c>
      <c r="I906" s="9">
        <v>1500</v>
      </c>
      <c r="J906" s="9"/>
      <c r="K906" s="9">
        <v>1638</v>
      </c>
    </row>
    <row r="907" spans="1:11" hidden="1" x14ac:dyDescent="0.25">
      <c r="A907" t="s">
        <v>1386</v>
      </c>
      <c r="B907" s="8" t="s">
        <v>22056</v>
      </c>
      <c r="C907">
        <v>2021</v>
      </c>
      <c r="D907" s="8" t="s">
        <v>10</v>
      </c>
      <c r="E907" s="8" t="s">
        <v>7</v>
      </c>
      <c r="F907" t="str">
        <f t="shared" si="14"/>
        <v>Post</v>
      </c>
      <c r="G907" s="9">
        <v>4</v>
      </c>
      <c r="H907" s="9">
        <v>40</v>
      </c>
      <c r="I907" s="9">
        <v>116</v>
      </c>
      <c r="J907" s="9"/>
      <c r="K907" s="9">
        <v>160</v>
      </c>
    </row>
    <row r="908" spans="1:11" hidden="1" x14ac:dyDescent="0.25">
      <c r="A908" t="s">
        <v>1387</v>
      </c>
      <c r="B908" s="8" t="s">
        <v>22056</v>
      </c>
      <c r="C908">
        <v>2021</v>
      </c>
      <c r="D908" s="8" t="s">
        <v>10</v>
      </c>
      <c r="E908" s="8" t="s">
        <v>7</v>
      </c>
      <c r="F908" t="str">
        <f t="shared" si="14"/>
        <v>Post</v>
      </c>
      <c r="G908" s="9">
        <v>12</v>
      </c>
      <c r="H908" s="9">
        <v>90</v>
      </c>
      <c r="I908" s="9">
        <v>322</v>
      </c>
      <c r="J908" s="9"/>
      <c r="K908" s="9">
        <v>424</v>
      </c>
    </row>
    <row r="909" spans="1:11" hidden="1" x14ac:dyDescent="0.25">
      <c r="A909" t="s">
        <v>1388</v>
      </c>
      <c r="B909" s="8" t="s">
        <v>22056</v>
      </c>
      <c r="C909">
        <v>2021</v>
      </c>
      <c r="D909" s="8" t="s">
        <v>10</v>
      </c>
      <c r="E909" s="8" t="s">
        <v>7</v>
      </c>
      <c r="F909" t="str">
        <f t="shared" si="14"/>
        <v>Post</v>
      </c>
      <c r="G909" s="9">
        <v>44</v>
      </c>
      <c r="H909" s="9">
        <v>151</v>
      </c>
      <c r="I909" s="9">
        <v>639</v>
      </c>
      <c r="J909" s="9"/>
      <c r="K909" s="9">
        <v>834</v>
      </c>
    </row>
    <row r="910" spans="1:11" hidden="1" x14ac:dyDescent="0.25">
      <c r="A910" t="s">
        <v>1389</v>
      </c>
      <c r="B910" s="8" t="s">
        <v>22056</v>
      </c>
      <c r="C910">
        <v>2021</v>
      </c>
      <c r="D910" s="8" t="s">
        <v>10</v>
      </c>
      <c r="E910" s="8" t="s">
        <v>7</v>
      </c>
      <c r="F910" t="str">
        <f t="shared" si="14"/>
        <v>Post</v>
      </c>
      <c r="G910" s="9">
        <v>32</v>
      </c>
      <c r="H910" s="9">
        <v>109</v>
      </c>
      <c r="I910" s="9">
        <v>910</v>
      </c>
      <c r="J910" s="9"/>
      <c r="K910" s="9">
        <v>1051</v>
      </c>
    </row>
    <row r="911" spans="1:11" hidden="1" x14ac:dyDescent="0.25">
      <c r="A911" t="s">
        <v>1390</v>
      </c>
      <c r="B911" s="8" t="s">
        <v>22056</v>
      </c>
      <c r="C911">
        <v>2021</v>
      </c>
      <c r="D911" s="8" t="s">
        <v>10</v>
      </c>
      <c r="E911" s="8" t="s">
        <v>7</v>
      </c>
      <c r="F911" t="str">
        <f t="shared" si="14"/>
        <v>Post</v>
      </c>
      <c r="G911" s="9">
        <v>9</v>
      </c>
      <c r="H911" s="9">
        <v>41</v>
      </c>
      <c r="I911" s="9">
        <v>441</v>
      </c>
      <c r="J911" s="9"/>
      <c r="K911" s="9">
        <v>491</v>
      </c>
    </row>
    <row r="912" spans="1:11" hidden="1" x14ac:dyDescent="0.25">
      <c r="A912" t="s">
        <v>1391</v>
      </c>
      <c r="B912" s="8" t="s">
        <v>22056</v>
      </c>
      <c r="C912">
        <v>2021</v>
      </c>
      <c r="D912" s="8" t="s">
        <v>10</v>
      </c>
      <c r="E912" s="8" t="s">
        <v>7</v>
      </c>
      <c r="F912" t="str">
        <f t="shared" si="14"/>
        <v>Post</v>
      </c>
      <c r="G912" s="9">
        <v>108</v>
      </c>
      <c r="H912" s="9">
        <v>233</v>
      </c>
      <c r="I912" s="9">
        <v>1900</v>
      </c>
      <c r="J912" s="9"/>
      <c r="K912" s="9">
        <v>2241</v>
      </c>
    </row>
    <row r="913" spans="1:11" hidden="1" x14ac:dyDescent="0.25">
      <c r="A913" t="s">
        <v>1392</v>
      </c>
      <c r="B913" s="8" t="s">
        <v>22056</v>
      </c>
      <c r="C913">
        <v>2021</v>
      </c>
      <c r="D913" s="8" t="s">
        <v>10</v>
      </c>
      <c r="E913" s="8" t="s">
        <v>7</v>
      </c>
      <c r="F913" t="str">
        <f t="shared" si="14"/>
        <v>Post</v>
      </c>
      <c r="G913" s="9">
        <v>8</v>
      </c>
      <c r="H913" s="9">
        <v>53</v>
      </c>
      <c r="I913" s="9">
        <v>390</v>
      </c>
      <c r="J913" s="9"/>
      <c r="K913" s="9">
        <v>451</v>
      </c>
    </row>
    <row r="914" spans="1:11" hidden="1" x14ac:dyDescent="0.25">
      <c r="A914" t="s">
        <v>1393</v>
      </c>
      <c r="B914" s="8" t="s">
        <v>22056</v>
      </c>
      <c r="C914">
        <v>2021</v>
      </c>
      <c r="D914" s="8" t="s">
        <v>10</v>
      </c>
      <c r="E914" s="8" t="s">
        <v>7</v>
      </c>
      <c r="F914" t="str">
        <f t="shared" si="14"/>
        <v>Post</v>
      </c>
      <c r="G914" s="9">
        <v>21</v>
      </c>
      <c r="H914" s="9">
        <v>71</v>
      </c>
      <c r="I914" s="9">
        <v>352</v>
      </c>
      <c r="J914" s="9"/>
      <c r="K914" s="9">
        <v>444</v>
      </c>
    </row>
    <row r="915" spans="1:11" hidden="1" x14ac:dyDescent="0.25">
      <c r="A915" t="s">
        <v>1394</v>
      </c>
      <c r="B915" s="8" t="s">
        <v>22056</v>
      </c>
      <c r="C915">
        <v>2021</v>
      </c>
      <c r="D915" s="8" t="s">
        <v>10</v>
      </c>
      <c r="E915" s="8" t="s">
        <v>7</v>
      </c>
      <c r="F915" t="str">
        <f t="shared" si="14"/>
        <v>Post</v>
      </c>
      <c r="G915" s="9">
        <v>5</v>
      </c>
      <c r="H915" s="9">
        <v>51</v>
      </c>
      <c r="I915" s="9">
        <v>212</v>
      </c>
      <c r="J915" s="9"/>
      <c r="K915" s="9">
        <v>268</v>
      </c>
    </row>
    <row r="916" spans="1:11" hidden="1" x14ac:dyDescent="0.25">
      <c r="A916" t="s">
        <v>1395</v>
      </c>
      <c r="B916" s="8" t="s">
        <v>22056</v>
      </c>
      <c r="C916">
        <v>2021</v>
      </c>
      <c r="D916" s="8" t="s">
        <v>10</v>
      </c>
      <c r="E916" s="8" t="s">
        <v>7</v>
      </c>
      <c r="F916" t="str">
        <f t="shared" si="14"/>
        <v>Post</v>
      </c>
      <c r="G916" s="9">
        <v>3</v>
      </c>
      <c r="H916" s="9">
        <v>44</v>
      </c>
      <c r="I916" s="9">
        <v>227</v>
      </c>
      <c r="J916" s="9"/>
      <c r="K916" s="9">
        <v>274</v>
      </c>
    </row>
    <row r="917" spans="1:11" hidden="1" x14ac:dyDescent="0.25">
      <c r="A917" t="s">
        <v>1396</v>
      </c>
      <c r="B917" s="8" t="s">
        <v>22056</v>
      </c>
      <c r="C917">
        <v>2021</v>
      </c>
      <c r="D917" s="8" t="s">
        <v>10</v>
      </c>
      <c r="E917" s="8" t="s">
        <v>7</v>
      </c>
      <c r="F917" t="str">
        <f t="shared" si="14"/>
        <v>Post</v>
      </c>
      <c r="G917" s="9">
        <v>12</v>
      </c>
      <c r="H917" s="9">
        <v>91</v>
      </c>
      <c r="I917" s="9">
        <v>490</v>
      </c>
      <c r="J917" s="9"/>
      <c r="K917" s="9">
        <v>593</v>
      </c>
    </row>
    <row r="918" spans="1:11" hidden="1" x14ac:dyDescent="0.25">
      <c r="A918" t="s">
        <v>1397</v>
      </c>
      <c r="B918" s="8" t="s">
        <v>22056</v>
      </c>
      <c r="C918">
        <v>2021</v>
      </c>
      <c r="D918" s="8" t="s">
        <v>10</v>
      </c>
      <c r="E918" s="8" t="s">
        <v>7</v>
      </c>
      <c r="F918" t="str">
        <f t="shared" si="14"/>
        <v>Post</v>
      </c>
      <c r="G918" s="9">
        <v>3</v>
      </c>
      <c r="H918" s="9">
        <v>41</v>
      </c>
      <c r="I918" s="9">
        <v>174</v>
      </c>
      <c r="J918" s="9"/>
      <c r="K918" s="9">
        <v>218</v>
      </c>
    </row>
    <row r="919" spans="1:11" hidden="1" x14ac:dyDescent="0.25">
      <c r="A919" t="s">
        <v>1398</v>
      </c>
      <c r="B919" s="8" t="s">
        <v>22056</v>
      </c>
      <c r="C919">
        <v>2021</v>
      </c>
      <c r="D919" s="8" t="s">
        <v>10</v>
      </c>
      <c r="E919" s="8" t="s">
        <v>7</v>
      </c>
      <c r="F919" t="str">
        <f t="shared" si="14"/>
        <v>Post</v>
      </c>
      <c r="G919" s="9">
        <v>3</v>
      </c>
      <c r="H919" s="9">
        <v>35</v>
      </c>
      <c r="I919" s="9">
        <v>170</v>
      </c>
      <c r="J919" s="9"/>
      <c r="K919" s="9">
        <v>208</v>
      </c>
    </row>
    <row r="920" spans="1:11" hidden="1" x14ac:dyDescent="0.25">
      <c r="A920" t="s">
        <v>1399</v>
      </c>
      <c r="B920" s="8" t="s">
        <v>22056</v>
      </c>
      <c r="C920">
        <v>2021</v>
      </c>
      <c r="D920" s="8" t="s">
        <v>10</v>
      </c>
      <c r="E920" s="8" t="s">
        <v>7</v>
      </c>
      <c r="F920" t="str">
        <f t="shared" si="14"/>
        <v>Post</v>
      </c>
      <c r="G920" s="9">
        <v>2</v>
      </c>
      <c r="H920" s="9">
        <v>38</v>
      </c>
      <c r="I920" s="9">
        <v>197</v>
      </c>
      <c r="J920" s="9"/>
      <c r="K920" s="9">
        <v>237</v>
      </c>
    </row>
    <row r="921" spans="1:11" hidden="1" x14ac:dyDescent="0.25">
      <c r="A921" t="s">
        <v>1400</v>
      </c>
      <c r="B921" s="8" t="s">
        <v>22056</v>
      </c>
      <c r="C921">
        <v>2021</v>
      </c>
      <c r="D921" s="8" t="s">
        <v>10</v>
      </c>
      <c r="E921" s="8" t="s">
        <v>7</v>
      </c>
      <c r="F921" t="str">
        <f t="shared" si="14"/>
        <v>Post</v>
      </c>
      <c r="G921" s="9">
        <v>7</v>
      </c>
      <c r="H921" s="9">
        <v>47</v>
      </c>
      <c r="I921" s="9">
        <v>224</v>
      </c>
      <c r="J921" s="9"/>
      <c r="K921" s="9">
        <v>278</v>
      </c>
    </row>
    <row r="922" spans="1:11" hidden="1" x14ac:dyDescent="0.25">
      <c r="A922" t="s">
        <v>1401</v>
      </c>
      <c r="B922" s="8" t="s">
        <v>22056</v>
      </c>
      <c r="C922">
        <v>2021</v>
      </c>
      <c r="D922" s="8" t="s">
        <v>10</v>
      </c>
      <c r="E922" s="8" t="s">
        <v>7</v>
      </c>
      <c r="F922" t="str">
        <f t="shared" si="14"/>
        <v>Post</v>
      </c>
      <c r="G922" s="9">
        <v>20</v>
      </c>
      <c r="H922" s="9">
        <v>53</v>
      </c>
      <c r="I922" s="9">
        <v>509</v>
      </c>
      <c r="J922" s="9"/>
      <c r="K922" s="9">
        <v>582</v>
      </c>
    </row>
    <row r="923" spans="1:11" hidden="1" x14ac:dyDescent="0.25">
      <c r="A923" t="s">
        <v>1402</v>
      </c>
      <c r="B923" s="8" t="s">
        <v>22056</v>
      </c>
      <c r="C923">
        <v>2021</v>
      </c>
      <c r="D923" s="8" t="s">
        <v>10</v>
      </c>
      <c r="E923" s="8" t="s">
        <v>7</v>
      </c>
      <c r="F923" t="str">
        <f t="shared" si="14"/>
        <v>Post</v>
      </c>
      <c r="G923" s="9">
        <v>1</v>
      </c>
      <c r="H923" s="9">
        <v>59</v>
      </c>
      <c r="I923" s="9">
        <v>487</v>
      </c>
      <c r="J923" s="9"/>
      <c r="K923" s="9">
        <v>547</v>
      </c>
    </row>
    <row r="924" spans="1:11" hidden="1" x14ac:dyDescent="0.25">
      <c r="A924" t="s">
        <v>1403</v>
      </c>
      <c r="B924" s="8" t="s">
        <v>22056</v>
      </c>
      <c r="C924">
        <v>2021</v>
      </c>
      <c r="D924" s="8" t="s">
        <v>10</v>
      </c>
      <c r="E924" s="8" t="s">
        <v>7</v>
      </c>
      <c r="F924" t="str">
        <f t="shared" si="14"/>
        <v>Post</v>
      </c>
      <c r="G924" s="9">
        <v>3</v>
      </c>
      <c r="H924" s="9">
        <v>76</v>
      </c>
      <c r="I924" s="9">
        <v>648</v>
      </c>
      <c r="J924" s="9"/>
      <c r="K924" s="9">
        <v>727</v>
      </c>
    </row>
    <row r="925" spans="1:11" hidden="1" x14ac:dyDescent="0.25">
      <c r="A925" t="s">
        <v>1404</v>
      </c>
      <c r="B925" s="8" t="s">
        <v>22056</v>
      </c>
      <c r="C925">
        <v>2021</v>
      </c>
      <c r="D925" s="8" t="s">
        <v>10</v>
      </c>
      <c r="E925" s="8" t="s">
        <v>7</v>
      </c>
      <c r="F925" t="str">
        <f t="shared" si="14"/>
        <v>Post</v>
      </c>
      <c r="G925" s="9">
        <v>3</v>
      </c>
      <c r="H925" s="9">
        <v>33</v>
      </c>
      <c r="I925" s="9">
        <v>178</v>
      </c>
      <c r="J925" s="9"/>
      <c r="K925" s="9">
        <v>214</v>
      </c>
    </row>
    <row r="926" spans="1:11" hidden="1" x14ac:dyDescent="0.25">
      <c r="A926" t="s">
        <v>1405</v>
      </c>
      <c r="B926" s="8" t="s">
        <v>22056</v>
      </c>
      <c r="C926">
        <v>2021</v>
      </c>
      <c r="D926" s="8" t="s">
        <v>10</v>
      </c>
      <c r="E926" s="8" t="s">
        <v>7</v>
      </c>
      <c r="F926" t="str">
        <f t="shared" si="14"/>
        <v>Post</v>
      </c>
      <c r="G926" s="9">
        <v>9</v>
      </c>
      <c r="H926" s="9">
        <v>44</v>
      </c>
      <c r="I926" s="9">
        <v>262</v>
      </c>
      <c r="J926" s="9"/>
      <c r="K926" s="9">
        <v>315</v>
      </c>
    </row>
    <row r="927" spans="1:11" hidden="1" x14ac:dyDescent="0.25">
      <c r="A927" t="s">
        <v>1406</v>
      </c>
      <c r="B927" s="8" t="s">
        <v>22056</v>
      </c>
      <c r="C927">
        <v>2021</v>
      </c>
      <c r="D927" s="8" t="s">
        <v>10</v>
      </c>
      <c r="E927" s="8" t="s">
        <v>7</v>
      </c>
      <c r="F927" t="str">
        <f t="shared" si="14"/>
        <v>Post</v>
      </c>
      <c r="G927" s="9">
        <v>9</v>
      </c>
      <c r="H927" s="9">
        <v>49</v>
      </c>
      <c r="I927" s="9">
        <v>529</v>
      </c>
      <c r="J927" s="9"/>
      <c r="K927" s="9">
        <v>587</v>
      </c>
    </row>
    <row r="928" spans="1:11" hidden="1" x14ac:dyDescent="0.25">
      <c r="A928" t="s">
        <v>1407</v>
      </c>
      <c r="B928" s="8" t="s">
        <v>22056</v>
      </c>
      <c r="C928">
        <v>2021</v>
      </c>
      <c r="D928" s="8" t="s">
        <v>10</v>
      </c>
      <c r="E928" s="8" t="s">
        <v>7</v>
      </c>
      <c r="F928" t="str">
        <f t="shared" si="14"/>
        <v>Post</v>
      </c>
      <c r="G928" s="9">
        <v>9</v>
      </c>
      <c r="H928" s="9">
        <v>36</v>
      </c>
      <c r="I928" s="9">
        <v>183</v>
      </c>
      <c r="J928" s="9"/>
      <c r="K928" s="9">
        <v>228</v>
      </c>
    </row>
    <row r="929" spans="1:11" hidden="1" x14ac:dyDescent="0.25">
      <c r="A929" t="s">
        <v>1408</v>
      </c>
      <c r="B929" s="8" t="s">
        <v>22056</v>
      </c>
      <c r="C929">
        <v>2021</v>
      </c>
      <c r="D929" s="8" t="s">
        <v>10</v>
      </c>
      <c r="E929" s="8" t="s">
        <v>7</v>
      </c>
      <c r="F929" t="str">
        <f t="shared" si="14"/>
        <v>Post</v>
      </c>
      <c r="G929" s="9">
        <v>13</v>
      </c>
      <c r="H929" s="9">
        <v>115</v>
      </c>
      <c r="I929" s="9">
        <v>716</v>
      </c>
      <c r="J929" s="9"/>
      <c r="K929" s="9">
        <v>844</v>
      </c>
    </row>
    <row r="930" spans="1:11" hidden="1" x14ac:dyDescent="0.25">
      <c r="A930" t="s">
        <v>1409</v>
      </c>
      <c r="B930" s="8" t="s">
        <v>22056</v>
      </c>
      <c r="C930">
        <v>2021</v>
      </c>
      <c r="D930" s="8" t="s">
        <v>10</v>
      </c>
      <c r="E930" s="8" t="s">
        <v>7</v>
      </c>
      <c r="F930" t="str">
        <f t="shared" si="14"/>
        <v>Post</v>
      </c>
      <c r="G930" s="9">
        <v>1</v>
      </c>
      <c r="H930" s="9">
        <v>23</v>
      </c>
      <c r="I930" s="9">
        <v>128</v>
      </c>
      <c r="J930" s="9"/>
      <c r="K930" s="9">
        <v>152</v>
      </c>
    </row>
    <row r="931" spans="1:11" hidden="1" x14ac:dyDescent="0.25">
      <c r="A931" t="s">
        <v>1410</v>
      </c>
      <c r="B931" s="8" t="s">
        <v>22056</v>
      </c>
      <c r="C931">
        <v>2021</v>
      </c>
      <c r="D931" s="8" t="s">
        <v>10</v>
      </c>
      <c r="E931" s="8" t="s">
        <v>7</v>
      </c>
      <c r="F931" t="str">
        <f t="shared" si="14"/>
        <v>Post</v>
      </c>
      <c r="G931" s="9">
        <v>2</v>
      </c>
      <c r="H931" s="9">
        <v>28</v>
      </c>
      <c r="I931" s="9">
        <v>140</v>
      </c>
      <c r="J931" s="9"/>
      <c r="K931" s="9">
        <v>170</v>
      </c>
    </row>
    <row r="932" spans="1:11" hidden="1" x14ac:dyDescent="0.25">
      <c r="A932" t="s">
        <v>1411</v>
      </c>
      <c r="B932" s="8" t="s">
        <v>22056</v>
      </c>
      <c r="C932">
        <v>2021</v>
      </c>
      <c r="D932" s="8" t="s">
        <v>10</v>
      </c>
      <c r="E932" s="8" t="s">
        <v>7</v>
      </c>
      <c r="F932" t="str">
        <f t="shared" si="14"/>
        <v>Post</v>
      </c>
      <c r="G932" s="9">
        <v>2</v>
      </c>
      <c r="H932" s="9">
        <v>33</v>
      </c>
      <c r="I932" s="9">
        <v>155</v>
      </c>
      <c r="J932" s="9"/>
      <c r="K932" s="9">
        <v>190</v>
      </c>
    </row>
    <row r="933" spans="1:11" hidden="1" x14ac:dyDescent="0.25">
      <c r="A933" t="s">
        <v>1412</v>
      </c>
      <c r="B933" s="8" t="s">
        <v>22056</v>
      </c>
      <c r="C933">
        <v>2021</v>
      </c>
      <c r="D933" s="8" t="s">
        <v>10</v>
      </c>
      <c r="E933" s="8" t="s">
        <v>7</v>
      </c>
      <c r="F933" t="str">
        <f t="shared" si="14"/>
        <v>Post</v>
      </c>
      <c r="G933" s="9">
        <v>4</v>
      </c>
      <c r="H933" s="9">
        <v>47</v>
      </c>
      <c r="I933" s="9">
        <v>323</v>
      </c>
      <c r="J933" s="9"/>
      <c r="K933" s="9">
        <v>374</v>
      </c>
    </row>
    <row r="934" spans="1:11" hidden="1" x14ac:dyDescent="0.25">
      <c r="A934" t="s">
        <v>1413</v>
      </c>
      <c r="B934" s="8" t="s">
        <v>22056</v>
      </c>
      <c r="C934">
        <v>2021</v>
      </c>
      <c r="D934" s="8" t="s">
        <v>10</v>
      </c>
      <c r="E934" s="8" t="s">
        <v>7</v>
      </c>
      <c r="F934" t="str">
        <f t="shared" si="14"/>
        <v>Post</v>
      </c>
      <c r="G934" s="9">
        <v>3</v>
      </c>
      <c r="H934" s="9">
        <v>24</v>
      </c>
      <c r="I934" s="9">
        <v>128</v>
      </c>
      <c r="J934" s="9"/>
      <c r="K934" s="9">
        <v>155</v>
      </c>
    </row>
    <row r="935" spans="1:11" hidden="1" x14ac:dyDescent="0.25">
      <c r="A935" t="s">
        <v>1414</v>
      </c>
      <c r="B935" s="8" t="s">
        <v>22056</v>
      </c>
      <c r="C935">
        <v>2021</v>
      </c>
      <c r="D935" s="8" t="s">
        <v>10</v>
      </c>
      <c r="E935" s="8" t="s">
        <v>7</v>
      </c>
      <c r="F935" t="str">
        <f t="shared" si="14"/>
        <v>Post</v>
      </c>
      <c r="G935" s="9">
        <v>1</v>
      </c>
      <c r="H935" s="9">
        <v>5</v>
      </c>
      <c r="I935" s="9">
        <v>14</v>
      </c>
      <c r="J935" s="9"/>
      <c r="K935" s="9">
        <v>20</v>
      </c>
    </row>
    <row r="936" spans="1:11" hidden="1" x14ac:dyDescent="0.25">
      <c r="A936" t="s">
        <v>1415</v>
      </c>
      <c r="B936" s="8" t="s">
        <v>22056</v>
      </c>
      <c r="C936">
        <v>2021</v>
      </c>
      <c r="D936" s="8" t="s">
        <v>10</v>
      </c>
      <c r="E936" s="8" t="s">
        <v>7</v>
      </c>
      <c r="F936" t="str">
        <f t="shared" si="14"/>
        <v>Post</v>
      </c>
      <c r="G936" s="9">
        <v>3</v>
      </c>
      <c r="H936" s="9">
        <v>9</v>
      </c>
      <c r="I936" s="9">
        <v>21</v>
      </c>
      <c r="J936" s="9"/>
      <c r="K936" s="9">
        <v>33</v>
      </c>
    </row>
    <row r="937" spans="1:11" hidden="1" x14ac:dyDescent="0.25">
      <c r="A937" t="s">
        <v>1416</v>
      </c>
      <c r="B937" s="8" t="s">
        <v>22056</v>
      </c>
      <c r="C937">
        <v>2021</v>
      </c>
      <c r="D937" s="8" t="s">
        <v>10</v>
      </c>
      <c r="E937" s="8" t="s">
        <v>7</v>
      </c>
      <c r="F937" t="str">
        <f t="shared" si="14"/>
        <v>Post</v>
      </c>
      <c r="G937" s="9">
        <v>1</v>
      </c>
      <c r="H937" s="9">
        <v>5</v>
      </c>
      <c r="I937" s="9">
        <v>19</v>
      </c>
      <c r="J937" s="9"/>
      <c r="K937" s="9">
        <v>25</v>
      </c>
    </row>
    <row r="938" spans="1:11" hidden="1" x14ac:dyDescent="0.25">
      <c r="A938" t="s">
        <v>1417</v>
      </c>
      <c r="B938" s="8" t="s">
        <v>22056</v>
      </c>
      <c r="C938">
        <v>2021</v>
      </c>
      <c r="D938" s="8" t="s">
        <v>10</v>
      </c>
      <c r="E938" s="8" t="s">
        <v>7</v>
      </c>
      <c r="F938" t="str">
        <f t="shared" si="14"/>
        <v>Post</v>
      </c>
      <c r="G938" s="9">
        <v>3</v>
      </c>
      <c r="H938" s="9">
        <v>29</v>
      </c>
      <c r="I938" s="9">
        <v>104</v>
      </c>
      <c r="J938" s="9"/>
      <c r="K938" s="9">
        <v>136</v>
      </c>
    </row>
    <row r="939" spans="1:11" hidden="1" x14ac:dyDescent="0.25">
      <c r="A939" t="s">
        <v>1418</v>
      </c>
      <c r="B939" s="8" t="s">
        <v>22056</v>
      </c>
      <c r="C939">
        <v>2021</v>
      </c>
      <c r="D939" s="8" t="s">
        <v>10</v>
      </c>
      <c r="E939" s="8" t="s">
        <v>7</v>
      </c>
      <c r="F939" t="str">
        <f t="shared" si="14"/>
        <v>Post</v>
      </c>
      <c r="G939" s="9">
        <v>0</v>
      </c>
      <c r="H939" s="9">
        <v>18</v>
      </c>
      <c r="I939" s="9">
        <v>52</v>
      </c>
      <c r="J939" s="9"/>
      <c r="K939" s="9">
        <v>70</v>
      </c>
    </row>
    <row r="940" spans="1:11" hidden="1" x14ac:dyDescent="0.25">
      <c r="A940" t="s">
        <v>1419</v>
      </c>
      <c r="B940" s="8" t="s">
        <v>22056</v>
      </c>
      <c r="C940">
        <v>2021</v>
      </c>
      <c r="D940" s="8" t="s">
        <v>10</v>
      </c>
      <c r="E940" s="8" t="s">
        <v>7</v>
      </c>
      <c r="F940" t="str">
        <f t="shared" si="14"/>
        <v>Post</v>
      </c>
      <c r="G940" s="9">
        <v>4</v>
      </c>
      <c r="H940" s="9">
        <v>33</v>
      </c>
      <c r="I940" s="9">
        <v>212</v>
      </c>
      <c r="J940" s="9"/>
      <c r="K940" s="9">
        <v>249</v>
      </c>
    </row>
    <row r="941" spans="1:11" hidden="1" x14ac:dyDescent="0.25">
      <c r="A941" t="s">
        <v>1420</v>
      </c>
      <c r="B941" s="8" t="s">
        <v>22056</v>
      </c>
      <c r="C941">
        <v>2021</v>
      </c>
      <c r="D941" s="8" t="s">
        <v>10</v>
      </c>
      <c r="E941" s="8" t="s">
        <v>7</v>
      </c>
      <c r="F941" t="str">
        <f t="shared" si="14"/>
        <v>Post</v>
      </c>
      <c r="G941" s="9">
        <v>1</v>
      </c>
      <c r="H941" s="9">
        <v>32</v>
      </c>
      <c r="I941" s="9">
        <v>214</v>
      </c>
      <c r="J941" s="9"/>
      <c r="K941" s="9">
        <v>247</v>
      </c>
    </row>
    <row r="942" spans="1:11" hidden="1" x14ac:dyDescent="0.25">
      <c r="A942" t="s">
        <v>1421</v>
      </c>
      <c r="B942" s="8" t="s">
        <v>22056</v>
      </c>
      <c r="C942">
        <v>2021</v>
      </c>
      <c r="D942" s="8" t="s">
        <v>10</v>
      </c>
      <c r="E942" s="8" t="s">
        <v>7</v>
      </c>
      <c r="F942" t="str">
        <f t="shared" si="14"/>
        <v>Post</v>
      </c>
      <c r="G942" s="9">
        <v>3</v>
      </c>
      <c r="H942" s="9">
        <v>35</v>
      </c>
      <c r="I942" s="9">
        <v>191</v>
      </c>
      <c r="J942" s="9"/>
      <c r="K942" s="9">
        <v>229</v>
      </c>
    </row>
    <row r="943" spans="1:11" hidden="1" x14ac:dyDescent="0.25">
      <c r="A943" t="s">
        <v>1422</v>
      </c>
      <c r="B943" s="8" t="s">
        <v>22056</v>
      </c>
      <c r="C943">
        <v>2021</v>
      </c>
      <c r="D943" s="8" t="s">
        <v>10</v>
      </c>
      <c r="E943" s="8" t="s">
        <v>7</v>
      </c>
      <c r="F943" t="str">
        <f t="shared" si="14"/>
        <v>Post</v>
      </c>
      <c r="G943" s="9">
        <v>16</v>
      </c>
      <c r="H943" s="9">
        <v>44</v>
      </c>
      <c r="I943" s="9">
        <v>253</v>
      </c>
      <c r="J943" s="9"/>
      <c r="K943" s="9">
        <v>313</v>
      </c>
    </row>
    <row r="944" spans="1:11" hidden="1" x14ac:dyDescent="0.25">
      <c r="A944" t="s">
        <v>1423</v>
      </c>
      <c r="B944" s="8" t="s">
        <v>22056</v>
      </c>
      <c r="C944">
        <v>2021</v>
      </c>
      <c r="D944" s="8" t="s">
        <v>10</v>
      </c>
      <c r="E944" s="8" t="s">
        <v>7</v>
      </c>
      <c r="F944" t="str">
        <f t="shared" si="14"/>
        <v>Post</v>
      </c>
      <c r="G944" s="9">
        <v>68</v>
      </c>
      <c r="H944" s="9">
        <v>100</v>
      </c>
      <c r="I944" s="9">
        <v>767</v>
      </c>
      <c r="J944" s="9"/>
      <c r="K944" s="9">
        <v>935</v>
      </c>
    </row>
    <row r="945" spans="1:11" hidden="1" x14ac:dyDescent="0.25">
      <c r="A945" t="s">
        <v>1424</v>
      </c>
      <c r="B945" s="8" t="s">
        <v>22056</v>
      </c>
      <c r="C945">
        <v>2021</v>
      </c>
      <c r="D945" s="8" t="s">
        <v>10</v>
      </c>
      <c r="E945" s="8" t="s">
        <v>7</v>
      </c>
      <c r="F945" t="str">
        <f t="shared" si="14"/>
        <v>Post</v>
      </c>
      <c r="G945" s="9">
        <v>3</v>
      </c>
      <c r="H945" s="9">
        <v>31</v>
      </c>
      <c r="I945" s="9">
        <v>160</v>
      </c>
      <c r="J945" s="9"/>
      <c r="K945" s="9">
        <v>194</v>
      </c>
    </row>
    <row r="946" spans="1:11" hidden="1" x14ac:dyDescent="0.25">
      <c r="A946" t="s">
        <v>1425</v>
      </c>
      <c r="B946" s="8" t="s">
        <v>22056</v>
      </c>
      <c r="C946">
        <v>2021</v>
      </c>
      <c r="D946" s="8" t="s">
        <v>10</v>
      </c>
      <c r="E946" s="8" t="s">
        <v>7</v>
      </c>
      <c r="F946" t="str">
        <f t="shared" si="14"/>
        <v>Post</v>
      </c>
      <c r="G946" s="9">
        <v>4</v>
      </c>
      <c r="H946" s="9">
        <v>37</v>
      </c>
      <c r="I946" s="9">
        <v>192</v>
      </c>
      <c r="J946" s="9"/>
      <c r="K946" s="9">
        <v>233</v>
      </c>
    </row>
    <row r="947" spans="1:11" hidden="1" x14ac:dyDescent="0.25">
      <c r="A947" t="s">
        <v>1426</v>
      </c>
      <c r="B947" s="8" t="s">
        <v>22056</v>
      </c>
      <c r="C947">
        <v>2021</v>
      </c>
      <c r="D947" s="8" t="s">
        <v>10</v>
      </c>
      <c r="E947" s="8" t="s">
        <v>7</v>
      </c>
      <c r="F947" t="str">
        <f t="shared" si="14"/>
        <v>Post</v>
      </c>
      <c r="G947" s="9">
        <v>8</v>
      </c>
      <c r="H947" s="9">
        <v>42</v>
      </c>
      <c r="I947" s="9">
        <v>237</v>
      </c>
      <c r="J947" s="9"/>
      <c r="K947" s="9">
        <v>287</v>
      </c>
    </row>
    <row r="948" spans="1:11" hidden="1" x14ac:dyDescent="0.25">
      <c r="A948" t="s">
        <v>1427</v>
      </c>
      <c r="B948" s="8" t="s">
        <v>22056</v>
      </c>
      <c r="C948">
        <v>2021</v>
      </c>
      <c r="D948" s="8" t="s">
        <v>10</v>
      </c>
      <c r="E948" s="8" t="s">
        <v>7</v>
      </c>
      <c r="F948" t="str">
        <f t="shared" si="14"/>
        <v>Post</v>
      </c>
      <c r="G948" s="9">
        <v>6</v>
      </c>
      <c r="H948" s="9">
        <v>49</v>
      </c>
      <c r="I948" s="9">
        <v>337</v>
      </c>
      <c r="J948" s="9"/>
      <c r="K948" s="9">
        <v>392</v>
      </c>
    </row>
    <row r="949" spans="1:11" hidden="1" x14ac:dyDescent="0.25">
      <c r="A949" t="s">
        <v>1428</v>
      </c>
      <c r="B949" s="8" t="s">
        <v>22056</v>
      </c>
      <c r="C949">
        <v>2021</v>
      </c>
      <c r="D949" s="8" t="s">
        <v>10</v>
      </c>
      <c r="E949" s="8" t="s">
        <v>7</v>
      </c>
      <c r="F949" t="str">
        <f t="shared" si="14"/>
        <v>Post</v>
      </c>
      <c r="G949" s="9">
        <v>8</v>
      </c>
      <c r="H949" s="9">
        <v>43</v>
      </c>
      <c r="I949" s="9">
        <v>220</v>
      </c>
      <c r="J949" s="9"/>
      <c r="K949" s="9">
        <v>271</v>
      </c>
    </row>
    <row r="950" spans="1:11" hidden="1" x14ac:dyDescent="0.25">
      <c r="A950" t="s">
        <v>1429</v>
      </c>
      <c r="B950" s="8" t="s">
        <v>22056</v>
      </c>
      <c r="C950">
        <v>2021</v>
      </c>
      <c r="D950" s="8" t="s">
        <v>10</v>
      </c>
      <c r="E950" s="8" t="s">
        <v>7</v>
      </c>
      <c r="F950" t="str">
        <f t="shared" si="14"/>
        <v>Post</v>
      </c>
      <c r="G950" s="9">
        <v>7</v>
      </c>
      <c r="H950" s="9">
        <v>39</v>
      </c>
      <c r="I950" s="9">
        <v>211</v>
      </c>
      <c r="J950" s="9"/>
      <c r="K950" s="9">
        <v>257</v>
      </c>
    </row>
    <row r="951" spans="1:11" hidden="1" x14ac:dyDescent="0.25">
      <c r="A951" t="s">
        <v>1430</v>
      </c>
      <c r="B951" s="8" t="s">
        <v>22056</v>
      </c>
      <c r="C951">
        <v>2021</v>
      </c>
      <c r="D951" s="8" t="s">
        <v>10</v>
      </c>
      <c r="E951" s="8" t="s">
        <v>7</v>
      </c>
      <c r="F951" t="str">
        <f t="shared" si="14"/>
        <v>Post</v>
      </c>
      <c r="G951" s="9">
        <v>1</v>
      </c>
      <c r="H951" s="9">
        <v>30</v>
      </c>
      <c r="I951" s="9">
        <v>178</v>
      </c>
      <c r="J951" s="9"/>
      <c r="K951" s="9">
        <v>209</v>
      </c>
    </row>
    <row r="952" spans="1:11" hidden="1" x14ac:dyDescent="0.25">
      <c r="A952" t="s">
        <v>1431</v>
      </c>
      <c r="B952" s="8" t="s">
        <v>22056</v>
      </c>
      <c r="C952">
        <v>2021</v>
      </c>
      <c r="D952" s="8" t="s">
        <v>10</v>
      </c>
      <c r="E952" s="8" t="s">
        <v>7</v>
      </c>
      <c r="F952" t="str">
        <f t="shared" si="14"/>
        <v>Post</v>
      </c>
      <c r="G952" s="9">
        <v>5</v>
      </c>
      <c r="H952" s="9">
        <v>32</v>
      </c>
      <c r="I952" s="9">
        <v>159</v>
      </c>
      <c r="J952" s="9"/>
      <c r="K952" s="9">
        <v>196</v>
      </c>
    </row>
    <row r="953" spans="1:11" hidden="1" x14ac:dyDescent="0.25">
      <c r="A953" t="s">
        <v>1432</v>
      </c>
      <c r="B953" s="8" t="s">
        <v>22056</v>
      </c>
      <c r="C953">
        <v>2021</v>
      </c>
      <c r="D953" s="8" t="s">
        <v>10</v>
      </c>
      <c r="E953" s="8" t="s">
        <v>7</v>
      </c>
      <c r="F953" t="str">
        <f t="shared" si="14"/>
        <v>Post</v>
      </c>
      <c r="G953" s="9">
        <v>8</v>
      </c>
      <c r="H953" s="9">
        <v>33</v>
      </c>
      <c r="I953" s="9">
        <v>157</v>
      </c>
      <c r="J953" s="9"/>
      <c r="K953" s="9">
        <v>198</v>
      </c>
    </row>
    <row r="954" spans="1:11" hidden="1" x14ac:dyDescent="0.25">
      <c r="A954" t="s">
        <v>1433</v>
      </c>
      <c r="B954" s="8" t="s">
        <v>22056</v>
      </c>
      <c r="C954">
        <v>2021</v>
      </c>
      <c r="D954" s="8" t="s">
        <v>10</v>
      </c>
      <c r="E954" s="8" t="s">
        <v>7</v>
      </c>
      <c r="F954" t="str">
        <f t="shared" si="14"/>
        <v>Post</v>
      </c>
      <c r="G954" s="9">
        <v>11</v>
      </c>
      <c r="H954" s="9">
        <v>35</v>
      </c>
      <c r="I954" s="9">
        <v>239</v>
      </c>
      <c r="J954" s="9"/>
      <c r="K954" s="9">
        <v>285</v>
      </c>
    </row>
    <row r="955" spans="1:11" hidden="1" x14ac:dyDescent="0.25">
      <c r="A955" t="s">
        <v>1434</v>
      </c>
      <c r="B955" s="8" t="s">
        <v>22057</v>
      </c>
      <c r="C955">
        <v>2021</v>
      </c>
      <c r="D955" s="8" t="s">
        <v>10</v>
      </c>
      <c r="E955" s="8" t="s">
        <v>7</v>
      </c>
      <c r="F955" t="str">
        <f t="shared" si="14"/>
        <v>Post</v>
      </c>
      <c r="G955" s="9">
        <v>42</v>
      </c>
      <c r="H955" s="9">
        <v>132</v>
      </c>
      <c r="I955" s="9">
        <v>723</v>
      </c>
      <c r="J955" s="9"/>
      <c r="K955" s="9">
        <v>897</v>
      </c>
    </row>
    <row r="956" spans="1:11" hidden="1" x14ac:dyDescent="0.25">
      <c r="A956" t="s">
        <v>1435</v>
      </c>
      <c r="B956" s="8" t="s">
        <v>22057</v>
      </c>
      <c r="C956">
        <v>2021</v>
      </c>
      <c r="D956" s="8" t="s">
        <v>10</v>
      </c>
      <c r="E956" s="8" t="s">
        <v>7</v>
      </c>
      <c r="F956" t="str">
        <f t="shared" si="14"/>
        <v>Post</v>
      </c>
      <c r="G956" s="9">
        <v>3</v>
      </c>
      <c r="H956" s="9">
        <v>55</v>
      </c>
      <c r="I956" s="9">
        <v>301</v>
      </c>
      <c r="J956" s="9"/>
      <c r="K956" s="9">
        <v>359</v>
      </c>
    </row>
    <row r="957" spans="1:11" hidden="1" x14ac:dyDescent="0.25">
      <c r="A957" t="s">
        <v>1436</v>
      </c>
      <c r="B957" s="8" t="s">
        <v>22057</v>
      </c>
      <c r="C957">
        <v>2021</v>
      </c>
      <c r="D957" s="8" t="s">
        <v>10</v>
      </c>
      <c r="E957" s="8" t="s">
        <v>7</v>
      </c>
      <c r="F957" t="str">
        <f t="shared" si="14"/>
        <v>Post</v>
      </c>
      <c r="G957" s="9">
        <v>8</v>
      </c>
      <c r="H957" s="9">
        <v>61</v>
      </c>
      <c r="I957" s="9">
        <v>471</v>
      </c>
      <c r="J957" s="9"/>
      <c r="K957" s="9">
        <v>540</v>
      </c>
    </row>
    <row r="958" spans="1:11" hidden="1" x14ac:dyDescent="0.25">
      <c r="A958" t="s">
        <v>1437</v>
      </c>
      <c r="B958" s="8" t="s">
        <v>22057</v>
      </c>
      <c r="C958">
        <v>2021</v>
      </c>
      <c r="D958" s="8" t="s">
        <v>10</v>
      </c>
      <c r="E958" s="8" t="s">
        <v>7</v>
      </c>
      <c r="F958" t="str">
        <f t="shared" si="14"/>
        <v>Post</v>
      </c>
      <c r="G958" s="9">
        <v>13</v>
      </c>
      <c r="H958" s="9">
        <v>59</v>
      </c>
      <c r="I958" s="9">
        <v>946</v>
      </c>
      <c r="J958" s="9"/>
      <c r="K958" s="9">
        <v>1018</v>
      </c>
    </row>
    <row r="959" spans="1:11" hidden="1" x14ac:dyDescent="0.25">
      <c r="A959" t="s">
        <v>1438</v>
      </c>
      <c r="B959" s="8" t="s">
        <v>22057</v>
      </c>
      <c r="C959">
        <v>2021</v>
      </c>
      <c r="D959" s="8" t="s">
        <v>10</v>
      </c>
      <c r="E959" s="8" t="s">
        <v>7</v>
      </c>
      <c r="F959" t="str">
        <f t="shared" si="14"/>
        <v>Post</v>
      </c>
      <c r="G959" s="9">
        <v>59</v>
      </c>
      <c r="H959" s="9">
        <v>311</v>
      </c>
      <c r="I959" s="9">
        <v>1400</v>
      </c>
      <c r="J959" s="9"/>
      <c r="K959" s="9">
        <v>1770</v>
      </c>
    </row>
    <row r="960" spans="1:11" hidden="1" x14ac:dyDescent="0.25">
      <c r="A960" t="s">
        <v>1439</v>
      </c>
      <c r="B960" s="8" t="s">
        <v>22057</v>
      </c>
      <c r="C960">
        <v>2021</v>
      </c>
      <c r="D960" s="8" t="s">
        <v>10</v>
      </c>
      <c r="E960" s="8" t="s">
        <v>7</v>
      </c>
      <c r="F960" t="str">
        <f t="shared" si="14"/>
        <v>Post</v>
      </c>
      <c r="G960" s="9">
        <v>115</v>
      </c>
      <c r="H960" s="9">
        <v>301</v>
      </c>
      <c r="I960" s="9">
        <v>2100</v>
      </c>
      <c r="J960" s="9"/>
      <c r="K960" s="9">
        <v>2516</v>
      </c>
    </row>
    <row r="961" spans="1:11" hidden="1" x14ac:dyDescent="0.25">
      <c r="A961" t="s">
        <v>1440</v>
      </c>
      <c r="B961" s="8" t="s">
        <v>22057</v>
      </c>
      <c r="C961">
        <v>2021</v>
      </c>
      <c r="D961" s="8" t="s">
        <v>10</v>
      </c>
      <c r="E961" s="8" t="s">
        <v>7</v>
      </c>
      <c r="F961" t="str">
        <f t="shared" si="14"/>
        <v>Post</v>
      </c>
      <c r="G961" s="9">
        <v>8</v>
      </c>
      <c r="H961" s="9">
        <v>51</v>
      </c>
      <c r="I961" s="9">
        <v>243</v>
      </c>
      <c r="J961" s="9"/>
      <c r="K961" s="9">
        <v>302</v>
      </c>
    </row>
    <row r="962" spans="1:11" hidden="1" x14ac:dyDescent="0.25">
      <c r="A962" t="s">
        <v>1441</v>
      </c>
      <c r="B962" s="8" t="s">
        <v>22057</v>
      </c>
      <c r="C962">
        <v>2021</v>
      </c>
      <c r="D962" s="8" t="s">
        <v>10</v>
      </c>
      <c r="E962" s="8" t="s">
        <v>7</v>
      </c>
      <c r="F962" t="str">
        <f t="shared" ref="F962:F1025" si="15">IF(J962&gt;0,"Video","Post")</f>
        <v>Post</v>
      </c>
      <c r="G962" s="9">
        <v>10</v>
      </c>
      <c r="H962" s="9">
        <v>62</v>
      </c>
      <c r="I962" s="9">
        <v>316</v>
      </c>
      <c r="J962" s="9"/>
      <c r="K962" s="9">
        <v>388</v>
      </c>
    </row>
    <row r="963" spans="1:11" hidden="1" x14ac:dyDescent="0.25">
      <c r="A963" t="s">
        <v>1442</v>
      </c>
      <c r="B963" s="8" t="s">
        <v>22057</v>
      </c>
      <c r="C963">
        <v>2021</v>
      </c>
      <c r="D963" s="8" t="s">
        <v>10</v>
      </c>
      <c r="E963" s="8" t="s">
        <v>7</v>
      </c>
      <c r="F963" t="str">
        <f t="shared" si="15"/>
        <v>Post</v>
      </c>
      <c r="G963" s="9">
        <v>5</v>
      </c>
      <c r="H963" s="9">
        <v>42</v>
      </c>
      <c r="I963" s="9">
        <v>173</v>
      </c>
      <c r="J963" s="9"/>
      <c r="K963" s="9">
        <v>220</v>
      </c>
    </row>
    <row r="964" spans="1:11" hidden="1" x14ac:dyDescent="0.25">
      <c r="A964" t="s">
        <v>1443</v>
      </c>
      <c r="B964" s="8" t="s">
        <v>22057</v>
      </c>
      <c r="C964">
        <v>2021</v>
      </c>
      <c r="D964" s="8" t="s">
        <v>10</v>
      </c>
      <c r="E964" s="8" t="s">
        <v>7</v>
      </c>
      <c r="F964" t="str">
        <f t="shared" si="15"/>
        <v>Post</v>
      </c>
      <c r="G964" s="9">
        <v>7</v>
      </c>
      <c r="H964" s="9">
        <v>76</v>
      </c>
      <c r="I964" s="9">
        <v>356</v>
      </c>
      <c r="J964" s="9"/>
      <c r="K964" s="9">
        <v>439</v>
      </c>
    </row>
    <row r="965" spans="1:11" hidden="1" x14ac:dyDescent="0.25">
      <c r="A965" t="s">
        <v>1444</v>
      </c>
      <c r="B965" s="8" t="s">
        <v>22057</v>
      </c>
      <c r="C965">
        <v>2021</v>
      </c>
      <c r="D965" s="8" t="s">
        <v>10</v>
      </c>
      <c r="E965" s="8" t="s">
        <v>7</v>
      </c>
      <c r="F965" t="str">
        <f t="shared" si="15"/>
        <v>Post</v>
      </c>
      <c r="G965" s="9">
        <v>16</v>
      </c>
      <c r="H965" s="9">
        <v>71</v>
      </c>
      <c r="I965" s="9">
        <v>394</v>
      </c>
      <c r="J965" s="9"/>
      <c r="K965" s="9">
        <v>481</v>
      </c>
    </row>
    <row r="966" spans="1:11" hidden="1" x14ac:dyDescent="0.25">
      <c r="A966" t="s">
        <v>1445</v>
      </c>
      <c r="B966" s="8" t="s">
        <v>22057</v>
      </c>
      <c r="C966">
        <v>2021</v>
      </c>
      <c r="D966" s="8" t="s">
        <v>10</v>
      </c>
      <c r="E966" s="8" t="s">
        <v>7</v>
      </c>
      <c r="F966" t="str">
        <f t="shared" si="15"/>
        <v>Post</v>
      </c>
      <c r="G966" s="9">
        <v>9</v>
      </c>
      <c r="H966" s="9">
        <v>56</v>
      </c>
      <c r="I966" s="9">
        <v>270</v>
      </c>
      <c r="J966" s="9"/>
      <c r="K966" s="9">
        <v>335</v>
      </c>
    </row>
    <row r="967" spans="1:11" hidden="1" x14ac:dyDescent="0.25">
      <c r="A967" t="s">
        <v>1446</v>
      </c>
      <c r="B967" s="8" t="s">
        <v>22057</v>
      </c>
      <c r="C967">
        <v>2021</v>
      </c>
      <c r="D967" s="8" t="s">
        <v>10</v>
      </c>
      <c r="E967" s="8" t="s">
        <v>7</v>
      </c>
      <c r="F967" t="str">
        <f t="shared" si="15"/>
        <v>Post</v>
      </c>
      <c r="G967" s="9">
        <v>26</v>
      </c>
      <c r="H967" s="9">
        <v>73</v>
      </c>
      <c r="I967" s="9">
        <v>449</v>
      </c>
      <c r="J967" s="9"/>
      <c r="K967" s="9">
        <v>548</v>
      </c>
    </row>
    <row r="968" spans="1:11" hidden="1" x14ac:dyDescent="0.25">
      <c r="A968" t="s">
        <v>1447</v>
      </c>
      <c r="B968" s="8" t="s">
        <v>22057</v>
      </c>
      <c r="C968">
        <v>2021</v>
      </c>
      <c r="D968" s="8" t="s">
        <v>10</v>
      </c>
      <c r="E968" s="8" t="s">
        <v>7</v>
      </c>
      <c r="F968" t="str">
        <f t="shared" si="15"/>
        <v>Post</v>
      </c>
      <c r="G968" s="9">
        <v>14</v>
      </c>
      <c r="H968" s="9">
        <v>66</v>
      </c>
      <c r="I968" s="9">
        <v>402</v>
      </c>
      <c r="J968" s="9"/>
      <c r="K968" s="9">
        <v>482</v>
      </c>
    </row>
    <row r="969" spans="1:11" hidden="1" x14ac:dyDescent="0.25">
      <c r="A969" t="s">
        <v>1448</v>
      </c>
      <c r="B969" s="8" t="s">
        <v>22057</v>
      </c>
      <c r="C969">
        <v>2021</v>
      </c>
      <c r="D969" s="8" t="s">
        <v>10</v>
      </c>
      <c r="E969" s="8" t="s">
        <v>7</v>
      </c>
      <c r="F969" t="str">
        <f t="shared" si="15"/>
        <v>Post</v>
      </c>
      <c r="G969" s="9">
        <v>6</v>
      </c>
      <c r="H969" s="9">
        <v>50</v>
      </c>
      <c r="I969" s="9">
        <v>244</v>
      </c>
      <c r="J969" s="9"/>
      <c r="K969" s="9">
        <v>300</v>
      </c>
    </row>
    <row r="970" spans="1:11" hidden="1" x14ac:dyDescent="0.25">
      <c r="A970" t="s">
        <v>1449</v>
      </c>
      <c r="B970" s="8" t="s">
        <v>22057</v>
      </c>
      <c r="C970">
        <v>2021</v>
      </c>
      <c r="D970" s="8" t="s">
        <v>10</v>
      </c>
      <c r="E970" s="8" t="s">
        <v>7</v>
      </c>
      <c r="F970" t="str">
        <f t="shared" si="15"/>
        <v>Post</v>
      </c>
      <c r="G970" s="9">
        <v>39</v>
      </c>
      <c r="H970" s="9">
        <v>113</v>
      </c>
      <c r="I970" s="9">
        <v>879</v>
      </c>
      <c r="J970" s="9"/>
      <c r="K970" s="9">
        <v>1031</v>
      </c>
    </row>
    <row r="971" spans="1:11" hidden="1" x14ac:dyDescent="0.25">
      <c r="A971" t="s">
        <v>1450</v>
      </c>
      <c r="B971" s="8" t="s">
        <v>22057</v>
      </c>
      <c r="C971">
        <v>2021</v>
      </c>
      <c r="D971" s="8" t="s">
        <v>10</v>
      </c>
      <c r="E971" s="8" t="s">
        <v>7</v>
      </c>
      <c r="F971" t="str">
        <f t="shared" si="15"/>
        <v>Post</v>
      </c>
      <c r="G971" s="9">
        <v>7</v>
      </c>
      <c r="H971" s="9">
        <v>45</v>
      </c>
      <c r="I971" s="9">
        <v>214</v>
      </c>
      <c r="J971" s="9"/>
      <c r="K971" s="9">
        <v>266</v>
      </c>
    </row>
    <row r="972" spans="1:11" hidden="1" x14ac:dyDescent="0.25">
      <c r="A972" t="s">
        <v>1451</v>
      </c>
      <c r="B972" s="8" t="s">
        <v>22057</v>
      </c>
      <c r="C972">
        <v>2021</v>
      </c>
      <c r="D972" s="8" t="s">
        <v>10</v>
      </c>
      <c r="E972" s="8" t="s">
        <v>7</v>
      </c>
      <c r="F972" t="str">
        <f t="shared" si="15"/>
        <v>Post</v>
      </c>
      <c r="G972" s="9">
        <v>4</v>
      </c>
      <c r="H972" s="9">
        <v>52</v>
      </c>
      <c r="I972" s="9">
        <v>235</v>
      </c>
      <c r="J972" s="9"/>
      <c r="K972" s="9">
        <v>291</v>
      </c>
    </row>
    <row r="973" spans="1:11" hidden="1" x14ac:dyDescent="0.25">
      <c r="A973" t="s">
        <v>1452</v>
      </c>
      <c r="B973" s="8" t="s">
        <v>22057</v>
      </c>
      <c r="C973">
        <v>2021</v>
      </c>
      <c r="D973" s="8" t="s">
        <v>10</v>
      </c>
      <c r="E973" s="8" t="s">
        <v>7</v>
      </c>
      <c r="F973" t="str">
        <f t="shared" si="15"/>
        <v>Post</v>
      </c>
      <c r="G973" s="9">
        <v>7</v>
      </c>
      <c r="H973" s="9">
        <v>54</v>
      </c>
      <c r="I973" s="9">
        <v>254</v>
      </c>
      <c r="J973" s="9"/>
      <c r="K973" s="9">
        <v>315</v>
      </c>
    </row>
    <row r="974" spans="1:11" hidden="1" x14ac:dyDescent="0.25">
      <c r="A974" t="s">
        <v>1453</v>
      </c>
      <c r="B974" s="8" t="s">
        <v>22057</v>
      </c>
      <c r="C974">
        <v>2021</v>
      </c>
      <c r="D974" s="8" t="s">
        <v>10</v>
      </c>
      <c r="E974" s="8" t="s">
        <v>7</v>
      </c>
      <c r="F974" t="str">
        <f t="shared" si="15"/>
        <v>Post</v>
      </c>
      <c r="G974" s="9">
        <v>26</v>
      </c>
      <c r="H974" s="9">
        <v>120</v>
      </c>
      <c r="I974" s="9">
        <v>657</v>
      </c>
      <c r="J974" s="9"/>
      <c r="K974" s="9">
        <v>803</v>
      </c>
    </row>
    <row r="975" spans="1:11" hidden="1" x14ac:dyDescent="0.25">
      <c r="A975" t="s">
        <v>1454</v>
      </c>
      <c r="B975" s="8" t="s">
        <v>22057</v>
      </c>
      <c r="C975">
        <v>2021</v>
      </c>
      <c r="D975" s="8" t="s">
        <v>10</v>
      </c>
      <c r="E975" s="8" t="s">
        <v>7</v>
      </c>
      <c r="F975" t="str">
        <f t="shared" si="15"/>
        <v>Post</v>
      </c>
      <c r="G975" s="9">
        <v>30</v>
      </c>
      <c r="H975" s="9">
        <v>109</v>
      </c>
      <c r="I975" s="9">
        <v>2100</v>
      </c>
      <c r="J975" s="9"/>
      <c r="K975" s="9">
        <v>2239</v>
      </c>
    </row>
    <row r="976" spans="1:11" hidden="1" x14ac:dyDescent="0.25">
      <c r="A976" t="s">
        <v>1455</v>
      </c>
      <c r="B976" s="8" t="s">
        <v>22057</v>
      </c>
      <c r="C976">
        <v>2021</v>
      </c>
      <c r="D976" s="8" t="s">
        <v>10</v>
      </c>
      <c r="E976" s="8" t="s">
        <v>7</v>
      </c>
      <c r="F976" t="str">
        <f t="shared" si="15"/>
        <v>Post</v>
      </c>
      <c r="G976" s="9">
        <v>10</v>
      </c>
      <c r="H976" s="9">
        <v>59</v>
      </c>
      <c r="I976" s="9">
        <v>686</v>
      </c>
      <c r="J976" s="9"/>
      <c r="K976" s="9">
        <v>755</v>
      </c>
    </row>
    <row r="977" spans="1:11" hidden="1" x14ac:dyDescent="0.25">
      <c r="A977" t="s">
        <v>1456</v>
      </c>
      <c r="B977" s="8" t="s">
        <v>22057</v>
      </c>
      <c r="C977">
        <v>2021</v>
      </c>
      <c r="D977" s="8" t="s">
        <v>10</v>
      </c>
      <c r="E977" s="8" t="s">
        <v>7</v>
      </c>
      <c r="F977" t="str">
        <f t="shared" si="15"/>
        <v>Post</v>
      </c>
      <c r="G977" s="9">
        <v>1</v>
      </c>
      <c r="H977" s="9">
        <v>40</v>
      </c>
      <c r="I977" s="9">
        <v>414</v>
      </c>
      <c r="J977" s="9"/>
      <c r="K977" s="9">
        <v>455</v>
      </c>
    </row>
    <row r="978" spans="1:11" hidden="1" x14ac:dyDescent="0.25">
      <c r="A978" t="s">
        <v>1457</v>
      </c>
      <c r="B978" s="8" t="s">
        <v>22057</v>
      </c>
      <c r="C978">
        <v>2021</v>
      </c>
      <c r="D978" s="8" t="s">
        <v>10</v>
      </c>
      <c r="E978" s="8" t="s">
        <v>7</v>
      </c>
      <c r="F978" t="str">
        <f t="shared" si="15"/>
        <v>Post</v>
      </c>
      <c r="G978" s="9">
        <v>4</v>
      </c>
      <c r="H978" s="9">
        <v>77</v>
      </c>
      <c r="I978" s="9">
        <v>639</v>
      </c>
      <c r="J978" s="9"/>
      <c r="K978" s="9">
        <v>720</v>
      </c>
    </row>
    <row r="979" spans="1:11" hidden="1" x14ac:dyDescent="0.25">
      <c r="A979" t="s">
        <v>1458</v>
      </c>
      <c r="B979" s="8" t="s">
        <v>22057</v>
      </c>
      <c r="C979">
        <v>2021</v>
      </c>
      <c r="D979" s="8" t="s">
        <v>10</v>
      </c>
      <c r="E979" s="8" t="s">
        <v>7</v>
      </c>
      <c r="F979" t="str">
        <f t="shared" si="15"/>
        <v>Post</v>
      </c>
      <c r="G979" s="9">
        <v>24</v>
      </c>
      <c r="H979" s="9">
        <v>96</v>
      </c>
      <c r="I979" s="9">
        <v>920</v>
      </c>
      <c r="J979" s="9"/>
      <c r="K979" s="9">
        <v>1040</v>
      </c>
    </row>
    <row r="980" spans="1:11" hidden="1" x14ac:dyDescent="0.25">
      <c r="A980" t="s">
        <v>1459</v>
      </c>
      <c r="B980" s="8" t="s">
        <v>22057</v>
      </c>
      <c r="C980">
        <v>2021</v>
      </c>
      <c r="D980" s="8" t="s">
        <v>10</v>
      </c>
      <c r="E980" s="8" t="s">
        <v>7</v>
      </c>
      <c r="F980" t="str">
        <f t="shared" si="15"/>
        <v>Post</v>
      </c>
      <c r="G980" s="9">
        <v>1</v>
      </c>
      <c r="H980" s="9">
        <v>22</v>
      </c>
      <c r="I980" s="9">
        <v>164</v>
      </c>
      <c r="J980" s="9"/>
      <c r="K980" s="9">
        <v>187</v>
      </c>
    </row>
    <row r="981" spans="1:11" hidden="1" x14ac:dyDescent="0.25">
      <c r="A981" t="s">
        <v>1460</v>
      </c>
      <c r="B981" s="8" t="s">
        <v>22057</v>
      </c>
      <c r="C981">
        <v>2021</v>
      </c>
      <c r="D981" s="8" t="s">
        <v>10</v>
      </c>
      <c r="E981" s="8" t="s">
        <v>7</v>
      </c>
      <c r="F981" t="str">
        <f t="shared" si="15"/>
        <v>Post</v>
      </c>
      <c r="G981" s="9">
        <v>7</v>
      </c>
      <c r="H981" s="9">
        <v>81</v>
      </c>
      <c r="I981" s="9">
        <v>622</v>
      </c>
      <c r="J981" s="9"/>
      <c r="K981" s="9">
        <v>710</v>
      </c>
    </row>
    <row r="982" spans="1:11" hidden="1" x14ac:dyDescent="0.25">
      <c r="A982" t="s">
        <v>1461</v>
      </c>
      <c r="B982" s="8" t="s">
        <v>22057</v>
      </c>
      <c r="C982">
        <v>2021</v>
      </c>
      <c r="D982" s="8" t="s">
        <v>10</v>
      </c>
      <c r="E982" s="8" t="s">
        <v>7</v>
      </c>
      <c r="F982" t="str">
        <f t="shared" si="15"/>
        <v>Post</v>
      </c>
      <c r="G982" s="9">
        <v>4</v>
      </c>
      <c r="H982" s="9">
        <v>48</v>
      </c>
      <c r="I982" s="9">
        <v>311</v>
      </c>
      <c r="J982" s="9"/>
      <c r="K982" s="9">
        <v>363</v>
      </c>
    </row>
    <row r="983" spans="1:11" hidden="1" x14ac:dyDescent="0.25">
      <c r="A983" t="s">
        <v>1462</v>
      </c>
      <c r="B983" s="8" t="s">
        <v>22057</v>
      </c>
      <c r="C983">
        <v>2021</v>
      </c>
      <c r="D983" s="8" t="s">
        <v>10</v>
      </c>
      <c r="E983" s="8" t="s">
        <v>7</v>
      </c>
      <c r="F983" t="str">
        <f t="shared" si="15"/>
        <v>Post</v>
      </c>
      <c r="G983" s="9">
        <v>10</v>
      </c>
      <c r="H983" s="9">
        <v>72</v>
      </c>
      <c r="I983" s="9">
        <v>514</v>
      </c>
      <c r="J983" s="9"/>
      <c r="K983" s="9">
        <v>596</v>
      </c>
    </row>
    <row r="984" spans="1:11" hidden="1" x14ac:dyDescent="0.25">
      <c r="A984" t="s">
        <v>1463</v>
      </c>
      <c r="B984" s="8" t="s">
        <v>22057</v>
      </c>
      <c r="C984">
        <v>2021</v>
      </c>
      <c r="D984" s="8" t="s">
        <v>10</v>
      </c>
      <c r="E984" s="8" t="s">
        <v>7</v>
      </c>
      <c r="F984" t="str">
        <f t="shared" si="15"/>
        <v>Post</v>
      </c>
      <c r="G984" s="9">
        <v>10</v>
      </c>
      <c r="H984" s="9">
        <v>60</v>
      </c>
      <c r="I984" s="9">
        <v>289</v>
      </c>
      <c r="J984" s="9"/>
      <c r="K984" s="9">
        <v>359</v>
      </c>
    </row>
    <row r="985" spans="1:11" hidden="1" x14ac:dyDescent="0.25">
      <c r="A985" t="s">
        <v>1464</v>
      </c>
      <c r="B985" s="8" t="s">
        <v>22057</v>
      </c>
      <c r="C985">
        <v>2021</v>
      </c>
      <c r="D985" s="8" t="s">
        <v>10</v>
      </c>
      <c r="E985" s="8" t="s">
        <v>7</v>
      </c>
      <c r="F985" t="str">
        <f t="shared" si="15"/>
        <v>Post</v>
      </c>
      <c r="G985" s="9">
        <v>9</v>
      </c>
      <c r="H985" s="9">
        <v>61</v>
      </c>
      <c r="I985" s="9">
        <v>306</v>
      </c>
      <c r="J985" s="9"/>
      <c r="K985" s="9">
        <v>376</v>
      </c>
    </row>
    <row r="986" spans="1:11" hidden="1" x14ac:dyDescent="0.25">
      <c r="A986" t="s">
        <v>1465</v>
      </c>
      <c r="B986" s="8" t="s">
        <v>22057</v>
      </c>
      <c r="C986">
        <v>2021</v>
      </c>
      <c r="D986" s="8" t="s">
        <v>10</v>
      </c>
      <c r="E986" s="8" t="s">
        <v>7</v>
      </c>
      <c r="F986" t="str">
        <f t="shared" si="15"/>
        <v>Post</v>
      </c>
      <c r="G986" s="9">
        <v>5</v>
      </c>
      <c r="H986" s="9">
        <v>42</v>
      </c>
      <c r="I986" s="9">
        <v>289</v>
      </c>
      <c r="J986" s="9"/>
      <c r="K986" s="9">
        <v>336</v>
      </c>
    </row>
    <row r="987" spans="1:11" hidden="1" x14ac:dyDescent="0.25">
      <c r="A987" t="s">
        <v>1466</v>
      </c>
      <c r="B987" s="8" t="s">
        <v>22057</v>
      </c>
      <c r="C987">
        <v>2021</v>
      </c>
      <c r="D987" s="8" t="s">
        <v>10</v>
      </c>
      <c r="E987" s="8" t="s">
        <v>7</v>
      </c>
      <c r="F987" t="str">
        <f t="shared" si="15"/>
        <v>Post</v>
      </c>
      <c r="G987" s="9">
        <v>3</v>
      </c>
      <c r="H987" s="9">
        <v>41</v>
      </c>
      <c r="I987" s="9">
        <v>218</v>
      </c>
      <c r="J987" s="9"/>
      <c r="K987" s="9">
        <v>262</v>
      </c>
    </row>
    <row r="988" spans="1:11" hidden="1" x14ac:dyDescent="0.25">
      <c r="A988" t="s">
        <v>1467</v>
      </c>
      <c r="B988" s="8" t="s">
        <v>22057</v>
      </c>
      <c r="C988">
        <v>2021</v>
      </c>
      <c r="D988" s="8" t="s">
        <v>10</v>
      </c>
      <c r="E988" s="8" t="s">
        <v>7</v>
      </c>
      <c r="F988" t="str">
        <f t="shared" si="15"/>
        <v>Post</v>
      </c>
      <c r="G988" s="9">
        <v>83</v>
      </c>
      <c r="H988" s="9">
        <v>106</v>
      </c>
      <c r="I988" s="9">
        <v>1200</v>
      </c>
      <c r="J988" s="9"/>
      <c r="K988" s="9">
        <v>1389</v>
      </c>
    </row>
    <row r="989" spans="1:11" hidden="1" x14ac:dyDescent="0.25">
      <c r="A989" t="s">
        <v>1468</v>
      </c>
      <c r="B989" s="8" t="s">
        <v>22057</v>
      </c>
      <c r="C989">
        <v>2021</v>
      </c>
      <c r="D989" s="8" t="s">
        <v>10</v>
      </c>
      <c r="E989" s="8" t="s">
        <v>7</v>
      </c>
      <c r="F989" t="str">
        <f t="shared" si="15"/>
        <v>Post</v>
      </c>
      <c r="G989" s="9">
        <v>11</v>
      </c>
      <c r="H989" s="9">
        <v>41</v>
      </c>
      <c r="I989" s="9">
        <v>316</v>
      </c>
      <c r="J989" s="9"/>
      <c r="K989" s="9">
        <v>368</v>
      </c>
    </row>
    <row r="990" spans="1:11" hidden="1" x14ac:dyDescent="0.25">
      <c r="A990" t="s">
        <v>1469</v>
      </c>
      <c r="B990" s="8" t="s">
        <v>22057</v>
      </c>
      <c r="C990">
        <v>2021</v>
      </c>
      <c r="D990" s="8" t="s">
        <v>10</v>
      </c>
      <c r="E990" s="8" t="s">
        <v>7</v>
      </c>
      <c r="F990" t="str">
        <f t="shared" si="15"/>
        <v>Post</v>
      </c>
      <c r="G990" s="9">
        <v>5</v>
      </c>
      <c r="H990" s="9">
        <v>45</v>
      </c>
      <c r="I990" s="9">
        <v>216</v>
      </c>
      <c r="J990" s="9"/>
      <c r="K990" s="9">
        <v>266</v>
      </c>
    </row>
    <row r="991" spans="1:11" hidden="1" x14ac:dyDescent="0.25">
      <c r="A991" t="s">
        <v>1470</v>
      </c>
      <c r="B991" s="8" t="s">
        <v>22057</v>
      </c>
      <c r="C991">
        <v>2021</v>
      </c>
      <c r="D991" s="8" t="s">
        <v>10</v>
      </c>
      <c r="E991" s="8" t="s">
        <v>7</v>
      </c>
      <c r="F991" t="str">
        <f t="shared" si="15"/>
        <v>Post</v>
      </c>
      <c r="G991" s="9">
        <v>15</v>
      </c>
      <c r="H991" s="9">
        <v>76</v>
      </c>
      <c r="I991" s="9">
        <v>568</v>
      </c>
      <c r="J991" s="9"/>
      <c r="K991" s="9">
        <v>659</v>
      </c>
    </row>
    <row r="992" spans="1:11" hidden="1" x14ac:dyDescent="0.25">
      <c r="A992" t="s">
        <v>1471</v>
      </c>
      <c r="B992" s="8" t="s">
        <v>22057</v>
      </c>
      <c r="C992">
        <v>2021</v>
      </c>
      <c r="D992" s="8" t="s">
        <v>10</v>
      </c>
      <c r="E992" s="8" t="s">
        <v>7</v>
      </c>
      <c r="F992" t="str">
        <f t="shared" si="15"/>
        <v>Post</v>
      </c>
      <c r="G992" s="9">
        <v>8</v>
      </c>
      <c r="H992" s="9">
        <v>51</v>
      </c>
      <c r="I992" s="9">
        <v>324</v>
      </c>
      <c r="J992" s="9"/>
      <c r="K992" s="9">
        <v>383</v>
      </c>
    </row>
    <row r="993" spans="1:11" hidden="1" x14ac:dyDescent="0.25">
      <c r="A993" t="s">
        <v>1472</v>
      </c>
      <c r="B993" s="8" t="s">
        <v>22057</v>
      </c>
      <c r="C993">
        <v>2021</v>
      </c>
      <c r="D993" s="8" t="s">
        <v>10</v>
      </c>
      <c r="E993" s="8" t="s">
        <v>7</v>
      </c>
      <c r="F993" t="str">
        <f t="shared" si="15"/>
        <v>Post</v>
      </c>
      <c r="G993" s="9">
        <v>13</v>
      </c>
      <c r="H993" s="9">
        <v>58</v>
      </c>
      <c r="I993" s="9">
        <v>397</v>
      </c>
      <c r="J993" s="9"/>
      <c r="K993" s="9">
        <v>468</v>
      </c>
    </row>
    <row r="994" spans="1:11" hidden="1" x14ac:dyDescent="0.25">
      <c r="A994" t="s">
        <v>1473</v>
      </c>
      <c r="B994" s="8" t="s">
        <v>22057</v>
      </c>
      <c r="C994">
        <v>2021</v>
      </c>
      <c r="D994" s="8" t="s">
        <v>10</v>
      </c>
      <c r="E994" s="8" t="s">
        <v>7</v>
      </c>
      <c r="F994" t="str">
        <f t="shared" si="15"/>
        <v>Post</v>
      </c>
      <c r="G994" s="9">
        <v>13</v>
      </c>
      <c r="H994" s="9">
        <v>53</v>
      </c>
      <c r="I994" s="9">
        <v>292</v>
      </c>
      <c r="J994" s="9"/>
      <c r="K994" s="9">
        <v>358</v>
      </c>
    </row>
    <row r="995" spans="1:11" hidden="1" x14ac:dyDescent="0.25">
      <c r="A995" t="s">
        <v>1474</v>
      </c>
      <c r="B995" s="8" t="s">
        <v>22057</v>
      </c>
      <c r="C995">
        <v>2021</v>
      </c>
      <c r="D995" s="8" t="s">
        <v>10</v>
      </c>
      <c r="E995" s="8" t="s">
        <v>7</v>
      </c>
      <c r="F995" t="str">
        <f t="shared" si="15"/>
        <v>Post</v>
      </c>
      <c r="G995" s="9">
        <v>18</v>
      </c>
      <c r="H995" s="9">
        <v>73</v>
      </c>
      <c r="I995" s="9">
        <v>497</v>
      </c>
      <c r="J995" s="9"/>
      <c r="K995" s="9">
        <v>588</v>
      </c>
    </row>
    <row r="996" spans="1:11" hidden="1" x14ac:dyDescent="0.25">
      <c r="A996" t="s">
        <v>1475</v>
      </c>
      <c r="B996" s="8" t="s">
        <v>22057</v>
      </c>
      <c r="C996">
        <v>2021</v>
      </c>
      <c r="D996" s="8" t="s">
        <v>10</v>
      </c>
      <c r="E996" s="8" t="s">
        <v>7</v>
      </c>
      <c r="F996" t="str">
        <f t="shared" si="15"/>
        <v>Post</v>
      </c>
      <c r="G996" s="9">
        <v>4</v>
      </c>
      <c r="H996" s="9">
        <v>46</v>
      </c>
      <c r="I996" s="9">
        <v>479</v>
      </c>
      <c r="J996" s="9"/>
      <c r="K996" s="9">
        <v>529</v>
      </c>
    </row>
    <row r="997" spans="1:11" hidden="1" x14ac:dyDescent="0.25">
      <c r="A997" t="s">
        <v>1476</v>
      </c>
      <c r="B997" s="8" t="s">
        <v>22057</v>
      </c>
      <c r="C997">
        <v>2021</v>
      </c>
      <c r="D997" s="8" t="s">
        <v>10</v>
      </c>
      <c r="E997" s="8" t="s">
        <v>7</v>
      </c>
      <c r="F997" t="str">
        <f t="shared" si="15"/>
        <v>Post</v>
      </c>
      <c r="G997" s="9">
        <v>0</v>
      </c>
      <c r="H997" s="9">
        <v>25</v>
      </c>
      <c r="I997" s="9">
        <v>145</v>
      </c>
      <c r="J997" s="9"/>
      <c r="K997" s="9">
        <v>170</v>
      </c>
    </row>
    <row r="998" spans="1:11" hidden="1" x14ac:dyDescent="0.25">
      <c r="A998" t="s">
        <v>1477</v>
      </c>
      <c r="B998" s="8" t="s">
        <v>22057</v>
      </c>
      <c r="C998">
        <v>2021</v>
      </c>
      <c r="D998" s="8" t="s">
        <v>10</v>
      </c>
      <c r="E998" s="8" t="s">
        <v>7</v>
      </c>
      <c r="F998" t="str">
        <f t="shared" si="15"/>
        <v>Post</v>
      </c>
      <c r="G998" s="9">
        <v>10</v>
      </c>
      <c r="H998" s="9">
        <v>55</v>
      </c>
      <c r="I998" s="9">
        <v>375</v>
      </c>
      <c r="J998" s="9"/>
      <c r="K998" s="9">
        <v>440</v>
      </c>
    </row>
    <row r="999" spans="1:11" hidden="1" x14ac:dyDescent="0.25">
      <c r="A999" t="s">
        <v>1478</v>
      </c>
      <c r="B999" s="8" t="s">
        <v>22057</v>
      </c>
      <c r="C999">
        <v>2021</v>
      </c>
      <c r="D999" s="8" t="s">
        <v>10</v>
      </c>
      <c r="E999" s="8" t="s">
        <v>7</v>
      </c>
      <c r="F999" t="str">
        <f t="shared" si="15"/>
        <v>Post</v>
      </c>
      <c r="G999" s="9">
        <v>8</v>
      </c>
      <c r="H999" s="9">
        <v>78</v>
      </c>
      <c r="I999" s="9">
        <v>1100</v>
      </c>
      <c r="J999" s="9"/>
      <c r="K999" s="9">
        <v>1186</v>
      </c>
    </row>
    <row r="1000" spans="1:11" hidden="1" x14ac:dyDescent="0.25">
      <c r="A1000" t="s">
        <v>1479</v>
      </c>
      <c r="B1000" s="8" t="s">
        <v>22057</v>
      </c>
      <c r="C1000">
        <v>2021</v>
      </c>
      <c r="D1000" s="8" t="s">
        <v>10</v>
      </c>
      <c r="E1000" s="8" t="s">
        <v>7</v>
      </c>
      <c r="F1000" t="str">
        <f t="shared" si="15"/>
        <v>Post</v>
      </c>
      <c r="G1000" s="9">
        <v>11</v>
      </c>
      <c r="H1000" s="9">
        <v>74</v>
      </c>
      <c r="I1000" s="9">
        <v>596</v>
      </c>
      <c r="J1000" s="9"/>
      <c r="K1000" s="9">
        <v>681</v>
      </c>
    </row>
    <row r="1001" spans="1:11" hidden="1" x14ac:dyDescent="0.25">
      <c r="A1001" t="s">
        <v>1480</v>
      </c>
      <c r="B1001" s="8" t="s">
        <v>22057</v>
      </c>
      <c r="C1001">
        <v>2021</v>
      </c>
      <c r="D1001" s="8" t="s">
        <v>10</v>
      </c>
      <c r="E1001" s="8" t="s">
        <v>7</v>
      </c>
      <c r="F1001" t="str">
        <f t="shared" si="15"/>
        <v>Post</v>
      </c>
      <c r="G1001" s="9">
        <v>6</v>
      </c>
      <c r="H1001" s="9">
        <v>30</v>
      </c>
      <c r="I1001" s="9">
        <v>183</v>
      </c>
      <c r="J1001" s="9"/>
      <c r="K1001" s="9">
        <v>219</v>
      </c>
    </row>
    <row r="1002" spans="1:11" hidden="1" x14ac:dyDescent="0.25">
      <c r="A1002" t="s">
        <v>1481</v>
      </c>
      <c r="B1002" s="8" t="s">
        <v>22057</v>
      </c>
      <c r="C1002">
        <v>2021</v>
      </c>
      <c r="D1002" s="8" t="s">
        <v>10</v>
      </c>
      <c r="E1002" s="8" t="s">
        <v>7</v>
      </c>
      <c r="F1002" t="str">
        <f t="shared" si="15"/>
        <v>Post</v>
      </c>
      <c r="G1002" s="9">
        <v>28</v>
      </c>
      <c r="H1002" s="9">
        <v>101</v>
      </c>
      <c r="I1002" s="9">
        <v>626</v>
      </c>
      <c r="J1002" s="9"/>
      <c r="K1002" s="9">
        <v>755</v>
      </c>
    </row>
    <row r="1003" spans="1:11" hidden="1" x14ac:dyDescent="0.25">
      <c r="A1003" t="s">
        <v>1482</v>
      </c>
      <c r="B1003" s="8" t="s">
        <v>22057</v>
      </c>
      <c r="C1003">
        <v>2021</v>
      </c>
      <c r="D1003" s="8" t="s">
        <v>10</v>
      </c>
      <c r="E1003" s="8" t="s">
        <v>7</v>
      </c>
      <c r="F1003" t="str">
        <f t="shared" si="15"/>
        <v>Post</v>
      </c>
      <c r="G1003" s="9">
        <v>1</v>
      </c>
      <c r="H1003" s="9">
        <v>32</v>
      </c>
      <c r="I1003" s="9">
        <v>115</v>
      </c>
      <c r="J1003" s="9"/>
      <c r="K1003" s="9">
        <v>148</v>
      </c>
    </row>
    <row r="1004" spans="1:11" hidden="1" x14ac:dyDescent="0.25">
      <c r="A1004" t="s">
        <v>1483</v>
      </c>
      <c r="B1004" s="8" t="s">
        <v>22057</v>
      </c>
      <c r="C1004">
        <v>2021</v>
      </c>
      <c r="D1004" s="8" t="s">
        <v>10</v>
      </c>
      <c r="E1004" s="8" t="s">
        <v>7</v>
      </c>
      <c r="F1004" t="str">
        <f t="shared" si="15"/>
        <v>Post</v>
      </c>
      <c r="G1004" s="9">
        <v>8</v>
      </c>
      <c r="H1004" s="9">
        <v>91</v>
      </c>
      <c r="I1004" s="9">
        <v>339</v>
      </c>
      <c r="J1004" s="9"/>
      <c r="K1004" s="9">
        <v>438</v>
      </c>
    </row>
    <row r="1005" spans="1:11" hidden="1" x14ac:dyDescent="0.25">
      <c r="A1005" t="s">
        <v>1484</v>
      </c>
      <c r="B1005" s="8" t="s">
        <v>22057</v>
      </c>
      <c r="C1005">
        <v>2021</v>
      </c>
      <c r="D1005" s="8" t="s">
        <v>10</v>
      </c>
      <c r="E1005" s="8" t="s">
        <v>7</v>
      </c>
      <c r="F1005" t="str">
        <f t="shared" si="15"/>
        <v>Post</v>
      </c>
      <c r="G1005" s="9">
        <v>1</v>
      </c>
      <c r="H1005" s="9">
        <v>44</v>
      </c>
      <c r="I1005" s="9">
        <v>387</v>
      </c>
      <c r="J1005" s="9"/>
      <c r="K1005" s="9">
        <v>432</v>
      </c>
    </row>
    <row r="1006" spans="1:11" hidden="1" x14ac:dyDescent="0.25">
      <c r="A1006" t="s">
        <v>1485</v>
      </c>
      <c r="B1006" s="8" t="s">
        <v>22057</v>
      </c>
      <c r="C1006">
        <v>2021</v>
      </c>
      <c r="D1006" s="8" t="s">
        <v>10</v>
      </c>
      <c r="E1006" s="8" t="s">
        <v>7</v>
      </c>
      <c r="F1006" t="str">
        <f t="shared" si="15"/>
        <v>Post</v>
      </c>
      <c r="G1006" s="9">
        <v>0</v>
      </c>
      <c r="H1006" s="9">
        <v>54</v>
      </c>
      <c r="I1006" s="9">
        <v>525</v>
      </c>
      <c r="J1006" s="9"/>
      <c r="K1006" s="9">
        <v>579</v>
      </c>
    </row>
    <row r="1007" spans="1:11" hidden="1" x14ac:dyDescent="0.25">
      <c r="A1007" t="s">
        <v>1486</v>
      </c>
      <c r="B1007" s="8" t="s">
        <v>22057</v>
      </c>
      <c r="C1007">
        <v>2021</v>
      </c>
      <c r="D1007" s="8" t="s">
        <v>10</v>
      </c>
      <c r="E1007" s="8" t="s">
        <v>7</v>
      </c>
      <c r="F1007" t="str">
        <f t="shared" si="15"/>
        <v>Post</v>
      </c>
      <c r="G1007" s="9">
        <v>1</v>
      </c>
      <c r="H1007" s="9">
        <v>37</v>
      </c>
      <c r="I1007" s="9">
        <v>293</v>
      </c>
      <c r="J1007" s="9"/>
      <c r="K1007" s="9">
        <v>331</v>
      </c>
    </row>
    <row r="1008" spans="1:11" hidden="1" x14ac:dyDescent="0.25">
      <c r="A1008" t="s">
        <v>1487</v>
      </c>
      <c r="B1008" s="8" t="s">
        <v>22057</v>
      </c>
      <c r="C1008">
        <v>2021</v>
      </c>
      <c r="D1008" s="8" t="s">
        <v>10</v>
      </c>
      <c r="E1008" s="8" t="s">
        <v>7</v>
      </c>
      <c r="F1008" t="str">
        <f t="shared" si="15"/>
        <v>Post</v>
      </c>
      <c r="G1008" s="9">
        <v>0</v>
      </c>
      <c r="H1008" s="9">
        <v>49</v>
      </c>
      <c r="I1008" s="9">
        <v>356</v>
      </c>
      <c r="J1008" s="9"/>
      <c r="K1008" s="9">
        <v>405</v>
      </c>
    </row>
    <row r="1009" spans="1:11" hidden="1" x14ac:dyDescent="0.25">
      <c r="A1009" t="s">
        <v>1488</v>
      </c>
      <c r="B1009" s="8" t="s">
        <v>22057</v>
      </c>
      <c r="C1009">
        <v>2021</v>
      </c>
      <c r="D1009" s="8" t="s">
        <v>10</v>
      </c>
      <c r="E1009" s="8" t="s">
        <v>7</v>
      </c>
      <c r="F1009" t="str">
        <f t="shared" si="15"/>
        <v>Post</v>
      </c>
      <c r="G1009" s="9">
        <v>8</v>
      </c>
      <c r="H1009" s="9">
        <v>71</v>
      </c>
      <c r="I1009" s="9">
        <v>690</v>
      </c>
      <c r="J1009" s="9"/>
      <c r="K1009" s="9">
        <v>769</v>
      </c>
    </row>
    <row r="1010" spans="1:11" hidden="1" x14ac:dyDescent="0.25">
      <c r="A1010" t="s">
        <v>1489</v>
      </c>
      <c r="B1010" s="8" t="s">
        <v>22057</v>
      </c>
      <c r="C1010">
        <v>2021</v>
      </c>
      <c r="D1010" s="8" t="s">
        <v>10</v>
      </c>
      <c r="E1010" s="8" t="s">
        <v>7</v>
      </c>
      <c r="F1010" t="str">
        <f t="shared" si="15"/>
        <v>Post</v>
      </c>
      <c r="G1010" s="9">
        <v>5</v>
      </c>
      <c r="H1010" s="9">
        <v>101</v>
      </c>
      <c r="I1010" s="9">
        <v>1100</v>
      </c>
      <c r="J1010" s="9"/>
      <c r="K1010" s="9">
        <v>1206</v>
      </c>
    </row>
    <row r="1011" spans="1:11" hidden="1" x14ac:dyDescent="0.25">
      <c r="A1011" t="s">
        <v>1490</v>
      </c>
      <c r="B1011" s="8" t="s">
        <v>22057</v>
      </c>
      <c r="C1011">
        <v>2021</v>
      </c>
      <c r="D1011" s="8" t="s">
        <v>10</v>
      </c>
      <c r="E1011" s="8" t="s">
        <v>7</v>
      </c>
      <c r="F1011" t="str">
        <f t="shared" si="15"/>
        <v>Post</v>
      </c>
      <c r="G1011" s="9">
        <v>4</v>
      </c>
      <c r="H1011" s="9">
        <v>74</v>
      </c>
      <c r="I1011" s="9">
        <v>573</v>
      </c>
      <c r="J1011" s="9"/>
      <c r="K1011" s="9">
        <v>651</v>
      </c>
    </row>
    <row r="1012" spans="1:11" hidden="1" x14ac:dyDescent="0.25">
      <c r="A1012" t="s">
        <v>1491</v>
      </c>
      <c r="B1012" s="8" t="s">
        <v>22057</v>
      </c>
      <c r="C1012">
        <v>2021</v>
      </c>
      <c r="D1012" s="8" t="s">
        <v>10</v>
      </c>
      <c r="E1012" s="8" t="s">
        <v>7</v>
      </c>
      <c r="F1012" t="str">
        <f t="shared" si="15"/>
        <v>Post</v>
      </c>
      <c r="G1012" s="9">
        <v>6</v>
      </c>
      <c r="H1012" s="9">
        <v>30</v>
      </c>
      <c r="I1012" s="9">
        <v>120</v>
      </c>
      <c r="J1012" s="9"/>
      <c r="K1012" s="9">
        <v>156</v>
      </c>
    </row>
    <row r="1013" spans="1:11" hidden="1" x14ac:dyDescent="0.25">
      <c r="A1013" t="s">
        <v>1492</v>
      </c>
      <c r="B1013" s="8" t="s">
        <v>22057</v>
      </c>
      <c r="C1013">
        <v>2021</v>
      </c>
      <c r="D1013" s="8" t="s">
        <v>10</v>
      </c>
      <c r="E1013" s="8" t="s">
        <v>7</v>
      </c>
      <c r="F1013" t="str">
        <f t="shared" si="15"/>
        <v>Post</v>
      </c>
      <c r="G1013" s="9">
        <v>2</v>
      </c>
      <c r="H1013" s="9">
        <v>27</v>
      </c>
      <c r="I1013" s="9">
        <v>121</v>
      </c>
      <c r="J1013" s="9"/>
      <c r="K1013" s="9">
        <v>150</v>
      </c>
    </row>
    <row r="1014" spans="1:11" hidden="1" x14ac:dyDescent="0.25">
      <c r="A1014" t="s">
        <v>1493</v>
      </c>
      <c r="B1014" s="8" t="s">
        <v>22057</v>
      </c>
      <c r="C1014">
        <v>2021</v>
      </c>
      <c r="D1014" s="8" t="s">
        <v>10</v>
      </c>
      <c r="E1014" s="8" t="s">
        <v>7</v>
      </c>
      <c r="F1014" t="str">
        <f t="shared" si="15"/>
        <v>Post</v>
      </c>
      <c r="G1014" s="9">
        <v>6</v>
      </c>
      <c r="H1014" s="9">
        <v>56</v>
      </c>
      <c r="I1014" s="9">
        <v>237</v>
      </c>
      <c r="J1014" s="9"/>
      <c r="K1014" s="9">
        <v>299</v>
      </c>
    </row>
    <row r="1015" spans="1:11" hidden="1" x14ac:dyDescent="0.25">
      <c r="A1015" t="s">
        <v>1494</v>
      </c>
      <c r="B1015" s="8" t="s">
        <v>22057</v>
      </c>
      <c r="C1015">
        <v>2021</v>
      </c>
      <c r="D1015" s="8" t="s">
        <v>10</v>
      </c>
      <c r="E1015" s="8" t="s">
        <v>7</v>
      </c>
      <c r="F1015" t="str">
        <f t="shared" si="15"/>
        <v>Post</v>
      </c>
      <c r="G1015" s="9">
        <v>21</v>
      </c>
      <c r="H1015" s="9">
        <v>86</v>
      </c>
      <c r="I1015" s="9">
        <v>728</v>
      </c>
      <c r="J1015" s="9"/>
      <c r="K1015" s="9">
        <v>835</v>
      </c>
    </row>
    <row r="1016" spans="1:11" hidden="1" x14ac:dyDescent="0.25">
      <c r="A1016" t="s">
        <v>1495</v>
      </c>
      <c r="B1016" s="8" t="s">
        <v>22057</v>
      </c>
      <c r="C1016">
        <v>2021</v>
      </c>
      <c r="D1016" s="8" t="s">
        <v>10</v>
      </c>
      <c r="E1016" s="8" t="s">
        <v>7</v>
      </c>
      <c r="F1016" t="str">
        <f t="shared" si="15"/>
        <v>Post</v>
      </c>
      <c r="G1016" s="9">
        <v>41</v>
      </c>
      <c r="H1016" s="9">
        <v>114</v>
      </c>
      <c r="I1016" s="9">
        <v>1100</v>
      </c>
      <c r="J1016" s="9"/>
      <c r="K1016" s="9">
        <v>1255</v>
      </c>
    </row>
    <row r="1017" spans="1:11" hidden="1" x14ac:dyDescent="0.25">
      <c r="A1017" t="s">
        <v>1496</v>
      </c>
      <c r="B1017" s="8" t="s">
        <v>22057</v>
      </c>
      <c r="C1017">
        <v>2021</v>
      </c>
      <c r="D1017" s="8" t="s">
        <v>10</v>
      </c>
      <c r="E1017" s="8" t="s">
        <v>7</v>
      </c>
      <c r="F1017" t="str">
        <f t="shared" si="15"/>
        <v>Video</v>
      </c>
      <c r="G1017" s="9">
        <v>17</v>
      </c>
      <c r="H1017" s="9">
        <v>160</v>
      </c>
      <c r="I1017" s="9">
        <v>392</v>
      </c>
      <c r="J1017" s="9">
        <v>6900</v>
      </c>
      <c r="K1017" s="9">
        <v>7469</v>
      </c>
    </row>
    <row r="1018" spans="1:11" hidden="1" x14ac:dyDescent="0.25">
      <c r="A1018" t="s">
        <v>1497</v>
      </c>
      <c r="B1018" s="8" t="s">
        <v>22057</v>
      </c>
      <c r="C1018">
        <v>2021</v>
      </c>
      <c r="D1018" s="8" t="s">
        <v>10</v>
      </c>
      <c r="E1018" s="8" t="s">
        <v>7</v>
      </c>
      <c r="F1018" t="str">
        <f t="shared" si="15"/>
        <v>Video</v>
      </c>
      <c r="G1018" s="9">
        <v>67</v>
      </c>
      <c r="H1018" s="9">
        <v>519</v>
      </c>
      <c r="I1018" s="9">
        <v>1400</v>
      </c>
      <c r="J1018" s="9">
        <v>20600</v>
      </c>
      <c r="K1018" s="9">
        <v>22586</v>
      </c>
    </row>
    <row r="1019" spans="1:11" hidden="1" x14ac:dyDescent="0.25">
      <c r="A1019" t="s">
        <v>1498</v>
      </c>
      <c r="B1019" s="8" t="s">
        <v>22057</v>
      </c>
      <c r="C1019">
        <v>2021</v>
      </c>
      <c r="D1019" s="8" t="s">
        <v>10</v>
      </c>
      <c r="E1019" s="8" t="s">
        <v>7</v>
      </c>
      <c r="F1019" t="str">
        <f t="shared" si="15"/>
        <v>Post</v>
      </c>
      <c r="G1019" s="9">
        <v>6</v>
      </c>
      <c r="H1019" s="9">
        <v>63</v>
      </c>
      <c r="I1019" s="9">
        <v>479</v>
      </c>
      <c r="J1019" s="9"/>
      <c r="K1019" s="9">
        <v>548</v>
      </c>
    </row>
    <row r="1020" spans="1:11" hidden="1" x14ac:dyDescent="0.25">
      <c r="A1020" t="s">
        <v>1499</v>
      </c>
      <c r="B1020" s="8" t="s">
        <v>22057</v>
      </c>
      <c r="C1020">
        <v>2021</v>
      </c>
      <c r="D1020" s="8" t="s">
        <v>10</v>
      </c>
      <c r="E1020" s="8" t="s">
        <v>7</v>
      </c>
      <c r="F1020" t="str">
        <f t="shared" si="15"/>
        <v>Video</v>
      </c>
      <c r="G1020" s="9">
        <v>18</v>
      </c>
      <c r="H1020" s="9">
        <v>100</v>
      </c>
      <c r="I1020" s="9">
        <v>366</v>
      </c>
      <c r="J1020" s="9">
        <v>4000</v>
      </c>
      <c r="K1020" s="9">
        <v>4484</v>
      </c>
    </row>
    <row r="1021" spans="1:11" hidden="1" x14ac:dyDescent="0.25">
      <c r="A1021" t="s">
        <v>1500</v>
      </c>
      <c r="B1021" s="8" t="s">
        <v>22057</v>
      </c>
      <c r="C1021">
        <v>2021</v>
      </c>
      <c r="D1021" s="8" t="s">
        <v>10</v>
      </c>
      <c r="E1021" s="8" t="s">
        <v>7</v>
      </c>
      <c r="F1021" t="str">
        <f t="shared" si="15"/>
        <v>Video</v>
      </c>
      <c r="G1021" s="9">
        <v>44</v>
      </c>
      <c r="H1021" s="9">
        <v>159</v>
      </c>
      <c r="I1021" s="9">
        <v>803</v>
      </c>
      <c r="J1021" s="9">
        <v>11200</v>
      </c>
      <c r="K1021" s="9">
        <v>12206</v>
      </c>
    </row>
    <row r="1022" spans="1:11" hidden="1" x14ac:dyDescent="0.25">
      <c r="A1022" t="s">
        <v>1501</v>
      </c>
      <c r="B1022" s="8" t="s">
        <v>22057</v>
      </c>
      <c r="C1022">
        <v>2021</v>
      </c>
      <c r="D1022" s="8" t="s">
        <v>10</v>
      </c>
      <c r="E1022" s="8" t="s">
        <v>7</v>
      </c>
      <c r="F1022" t="str">
        <f t="shared" si="15"/>
        <v>Post</v>
      </c>
      <c r="G1022" s="9">
        <v>17</v>
      </c>
      <c r="H1022" s="9">
        <v>99</v>
      </c>
      <c r="I1022" s="9">
        <v>1000</v>
      </c>
      <c r="J1022" s="9"/>
      <c r="K1022" s="9">
        <v>1116</v>
      </c>
    </row>
    <row r="1023" spans="1:11" hidden="1" x14ac:dyDescent="0.25">
      <c r="A1023" t="s">
        <v>1502</v>
      </c>
      <c r="B1023" s="8" t="s">
        <v>22057</v>
      </c>
      <c r="C1023">
        <v>2021</v>
      </c>
      <c r="D1023" s="8" t="s">
        <v>10</v>
      </c>
      <c r="E1023" s="8" t="s">
        <v>7</v>
      </c>
      <c r="F1023" t="str">
        <f t="shared" si="15"/>
        <v>Video</v>
      </c>
      <c r="G1023" s="9">
        <v>26</v>
      </c>
      <c r="H1023" s="9">
        <v>96</v>
      </c>
      <c r="I1023" s="9">
        <v>460</v>
      </c>
      <c r="J1023" s="9">
        <v>7600</v>
      </c>
      <c r="K1023" s="9">
        <v>8182</v>
      </c>
    </row>
    <row r="1024" spans="1:11" hidden="1" x14ac:dyDescent="0.25">
      <c r="A1024" t="s">
        <v>1503</v>
      </c>
      <c r="B1024" s="8" t="s">
        <v>22057</v>
      </c>
      <c r="C1024">
        <v>2021</v>
      </c>
      <c r="D1024" s="8" t="s">
        <v>10</v>
      </c>
      <c r="E1024" s="8" t="s">
        <v>7</v>
      </c>
      <c r="F1024" t="str">
        <f t="shared" si="15"/>
        <v>Video</v>
      </c>
      <c r="G1024" s="9">
        <v>32</v>
      </c>
      <c r="H1024" s="9">
        <v>118</v>
      </c>
      <c r="I1024" s="9">
        <v>853</v>
      </c>
      <c r="J1024" s="9">
        <v>6000</v>
      </c>
      <c r="K1024" s="9">
        <v>7003</v>
      </c>
    </row>
    <row r="1025" spans="1:11" hidden="1" x14ac:dyDescent="0.25">
      <c r="A1025" t="s">
        <v>1504</v>
      </c>
      <c r="B1025" s="8" t="s">
        <v>22057</v>
      </c>
      <c r="C1025">
        <v>2021</v>
      </c>
      <c r="D1025" s="8" t="s">
        <v>10</v>
      </c>
      <c r="E1025" s="8" t="s">
        <v>7</v>
      </c>
      <c r="F1025" t="str">
        <f t="shared" si="15"/>
        <v>Post</v>
      </c>
      <c r="G1025" s="9">
        <v>2</v>
      </c>
      <c r="H1025" s="9">
        <v>35</v>
      </c>
      <c r="I1025" s="9">
        <v>239</v>
      </c>
      <c r="J1025" s="9"/>
      <c r="K1025" s="9">
        <v>276</v>
      </c>
    </row>
    <row r="1026" spans="1:11" hidden="1" x14ac:dyDescent="0.25">
      <c r="A1026" t="s">
        <v>1505</v>
      </c>
      <c r="B1026" s="8" t="s">
        <v>22057</v>
      </c>
      <c r="C1026">
        <v>2021</v>
      </c>
      <c r="D1026" s="8" t="s">
        <v>10</v>
      </c>
      <c r="E1026" s="8" t="s">
        <v>7</v>
      </c>
      <c r="F1026" t="str">
        <f t="shared" ref="F1026:F1089" si="16">IF(J1026&gt;0,"Video","Post")</f>
        <v>Post</v>
      </c>
      <c r="G1026" s="9">
        <v>48</v>
      </c>
      <c r="H1026" s="9">
        <v>84</v>
      </c>
      <c r="I1026" s="9">
        <v>580</v>
      </c>
      <c r="J1026" s="9"/>
      <c r="K1026" s="9">
        <v>712</v>
      </c>
    </row>
    <row r="1027" spans="1:11" hidden="1" x14ac:dyDescent="0.25">
      <c r="A1027" t="s">
        <v>1506</v>
      </c>
      <c r="B1027" s="8" t="s">
        <v>22057</v>
      </c>
      <c r="C1027">
        <v>2021</v>
      </c>
      <c r="D1027" s="8" t="s">
        <v>10</v>
      </c>
      <c r="E1027" s="8" t="s">
        <v>7</v>
      </c>
      <c r="F1027" t="str">
        <f t="shared" si="16"/>
        <v>Post</v>
      </c>
      <c r="G1027" s="9">
        <v>9</v>
      </c>
      <c r="H1027" s="9">
        <v>66</v>
      </c>
      <c r="I1027" s="9">
        <v>368</v>
      </c>
      <c r="J1027" s="9"/>
      <c r="K1027" s="9">
        <v>443</v>
      </c>
    </row>
    <row r="1028" spans="1:11" hidden="1" x14ac:dyDescent="0.25">
      <c r="A1028" t="s">
        <v>1507</v>
      </c>
      <c r="B1028" s="8" t="s">
        <v>22057</v>
      </c>
      <c r="C1028">
        <v>2021</v>
      </c>
      <c r="D1028" s="8" t="s">
        <v>10</v>
      </c>
      <c r="E1028" s="8" t="s">
        <v>7</v>
      </c>
      <c r="F1028" t="str">
        <f t="shared" si="16"/>
        <v>Post</v>
      </c>
      <c r="G1028" s="9">
        <v>5</v>
      </c>
      <c r="H1028" s="9">
        <v>79</v>
      </c>
      <c r="I1028" s="9">
        <v>343</v>
      </c>
      <c r="J1028" s="9"/>
      <c r="K1028" s="9">
        <v>427</v>
      </c>
    </row>
    <row r="1029" spans="1:11" hidden="1" x14ac:dyDescent="0.25">
      <c r="A1029" t="s">
        <v>1508</v>
      </c>
      <c r="B1029" s="8" t="s">
        <v>22057</v>
      </c>
      <c r="C1029">
        <v>2021</v>
      </c>
      <c r="D1029" s="8" t="s">
        <v>10</v>
      </c>
      <c r="E1029" s="8" t="s">
        <v>7</v>
      </c>
      <c r="F1029" t="str">
        <f t="shared" si="16"/>
        <v>Post</v>
      </c>
      <c r="G1029" s="9">
        <v>45</v>
      </c>
      <c r="H1029" s="9">
        <v>169</v>
      </c>
      <c r="I1029" s="9">
        <v>1300</v>
      </c>
      <c r="J1029" s="9"/>
      <c r="K1029" s="9">
        <v>1514</v>
      </c>
    </row>
    <row r="1030" spans="1:11" hidden="1" x14ac:dyDescent="0.25">
      <c r="A1030" t="s">
        <v>1509</v>
      </c>
      <c r="B1030" s="8" t="s">
        <v>22057</v>
      </c>
      <c r="C1030">
        <v>2021</v>
      </c>
      <c r="D1030" s="8" t="s">
        <v>10</v>
      </c>
      <c r="E1030" s="8" t="s">
        <v>7</v>
      </c>
      <c r="F1030" t="str">
        <f t="shared" si="16"/>
        <v>Post</v>
      </c>
      <c r="G1030" s="9">
        <v>1</v>
      </c>
      <c r="H1030" s="9">
        <v>54</v>
      </c>
      <c r="I1030" s="9">
        <v>183</v>
      </c>
      <c r="J1030" s="9"/>
      <c r="K1030" s="9">
        <v>238</v>
      </c>
    </row>
    <row r="1031" spans="1:11" hidden="1" x14ac:dyDescent="0.25">
      <c r="A1031" t="s">
        <v>1510</v>
      </c>
      <c r="B1031" s="8" t="s">
        <v>22057</v>
      </c>
      <c r="C1031">
        <v>2021</v>
      </c>
      <c r="D1031" s="8" t="s">
        <v>10</v>
      </c>
      <c r="E1031" s="8" t="s">
        <v>7</v>
      </c>
      <c r="F1031" t="str">
        <f t="shared" si="16"/>
        <v>Post</v>
      </c>
      <c r="G1031" s="9">
        <v>12</v>
      </c>
      <c r="H1031" s="9">
        <v>68</v>
      </c>
      <c r="I1031" s="9">
        <v>356</v>
      </c>
      <c r="J1031" s="9"/>
      <c r="K1031" s="9">
        <v>436</v>
      </c>
    </row>
    <row r="1032" spans="1:11" hidden="1" x14ac:dyDescent="0.25">
      <c r="A1032" t="s">
        <v>1511</v>
      </c>
      <c r="B1032" s="8" t="s">
        <v>22057</v>
      </c>
      <c r="C1032">
        <v>2021</v>
      </c>
      <c r="D1032" s="8" t="s">
        <v>10</v>
      </c>
      <c r="E1032" s="8" t="s">
        <v>7</v>
      </c>
      <c r="F1032" t="str">
        <f t="shared" si="16"/>
        <v>Post</v>
      </c>
      <c r="G1032" s="9">
        <v>9</v>
      </c>
      <c r="H1032" s="9">
        <v>75</v>
      </c>
      <c r="I1032" s="9">
        <v>298</v>
      </c>
      <c r="J1032" s="9"/>
      <c r="K1032" s="9">
        <v>382</v>
      </c>
    </row>
    <row r="1033" spans="1:11" hidden="1" x14ac:dyDescent="0.25">
      <c r="A1033" t="s">
        <v>1512</v>
      </c>
      <c r="B1033" s="8" t="s">
        <v>22057</v>
      </c>
      <c r="C1033">
        <v>2021</v>
      </c>
      <c r="D1033" s="8" t="s">
        <v>10</v>
      </c>
      <c r="E1033" s="8" t="s">
        <v>7</v>
      </c>
      <c r="F1033" t="str">
        <f t="shared" si="16"/>
        <v>Post</v>
      </c>
      <c r="G1033" s="9">
        <v>4</v>
      </c>
      <c r="H1033" s="9">
        <v>52</v>
      </c>
      <c r="I1033" s="9">
        <v>257</v>
      </c>
      <c r="J1033" s="9"/>
      <c r="K1033" s="9">
        <v>313</v>
      </c>
    </row>
    <row r="1034" spans="1:11" hidden="1" x14ac:dyDescent="0.25">
      <c r="A1034" t="s">
        <v>1513</v>
      </c>
      <c r="B1034" s="8" t="s">
        <v>22057</v>
      </c>
      <c r="C1034">
        <v>2021</v>
      </c>
      <c r="D1034" s="8" t="s">
        <v>10</v>
      </c>
      <c r="E1034" s="8" t="s">
        <v>7</v>
      </c>
      <c r="F1034" t="str">
        <f t="shared" si="16"/>
        <v>Post</v>
      </c>
      <c r="G1034" s="9">
        <v>10</v>
      </c>
      <c r="H1034" s="9">
        <v>46</v>
      </c>
      <c r="I1034" s="9">
        <v>150</v>
      </c>
      <c r="J1034" s="9"/>
      <c r="K1034" s="9">
        <v>206</v>
      </c>
    </row>
    <row r="1035" spans="1:11" hidden="1" x14ac:dyDescent="0.25">
      <c r="A1035" t="s">
        <v>1514</v>
      </c>
      <c r="B1035" s="8" t="s">
        <v>22057</v>
      </c>
      <c r="C1035">
        <v>2021</v>
      </c>
      <c r="D1035" s="8" t="s">
        <v>10</v>
      </c>
      <c r="E1035" s="8" t="s">
        <v>7</v>
      </c>
      <c r="F1035" t="str">
        <f t="shared" si="16"/>
        <v>Post</v>
      </c>
      <c r="G1035" s="9">
        <v>4</v>
      </c>
      <c r="H1035" s="9">
        <v>41</v>
      </c>
      <c r="I1035" s="9">
        <v>168</v>
      </c>
      <c r="J1035" s="9"/>
      <c r="K1035" s="9">
        <v>213</v>
      </c>
    </row>
    <row r="1036" spans="1:11" hidden="1" x14ac:dyDescent="0.25">
      <c r="A1036" t="s">
        <v>1515</v>
      </c>
      <c r="B1036" s="8" t="s">
        <v>22057</v>
      </c>
      <c r="C1036">
        <v>2021</v>
      </c>
      <c r="D1036" s="8" t="s">
        <v>10</v>
      </c>
      <c r="E1036" s="8" t="s">
        <v>7</v>
      </c>
      <c r="F1036" t="str">
        <f t="shared" si="16"/>
        <v>Post</v>
      </c>
      <c r="G1036" s="9">
        <v>15</v>
      </c>
      <c r="H1036" s="9">
        <v>128</v>
      </c>
      <c r="I1036" s="9">
        <v>654</v>
      </c>
      <c r="J1036" s="9"/>
      <c r="K1036" s="9">
        <v>797</v>
      </c>
    </row>
    <row r="1037" spans="1:11" hidden="1" x14ac:dyDescent="0.25">
      <c r="A1037" t="s">
        <v>1516</v>
      </c>
      <c r="B1037" s="8" t="s">
        <v>22057</v>
      </c>
      <c r="C1037">
        <v>2021</v>
      </c>
      <c r="D1037" s="8" t="s">
        <v>10</v>
      </c>
      <c r="E1037" s="8" t="s">
        <v>7</v>
      </c>
      <c r="F1037" t="str">
        <f t="shared" si="16"/>
        <v>Video</v>
      </c>
      <c r="G1037" s="9">
        <v>45</v>
      </c>
      <c r="H1037" s="9">
        <v>488</v>
      </c>
      <c r="I1037" s="9">
        <v>1100</v>
      </c>
      <c r="J1037" s="9">
        <v>7900</v>
      </c>
      <c r="K1037" s="9">
        <v>9533</v>
      </c>
    </row>
    <row r="1038" spans="1:11" hidden="1" x14ac:dyDescent="0.25">
      <c r="A1038" t="s">
        <v>1517</v>
      </c>
      <c r="B1038" s="8" t="s">
        <v>22057</v>
      </c>
      <c r="C1038">
        <v>2021</v>
      </c>
      <c r="D1038" s="8" t="s">
        <v>10</v>
      </c>
      <c r="E1038" s="8" t="s">
        <v>7</v>
      </c>
      <c r="F1038" t="str">
        <f t="shared" si="16"/>
        <v>Video</v>
      </c>
      <c r="G1038" s="9">
        <v>18</v>
      </c>
      <c r="H1038" s="9">
        <v>245</v>
      </c>
      <c r="I1038" s="9">
        <v>612</v>
      </c>
      <c r="J1038" s="9">
        <v>3500</v>
      </c>
      <c r="K1038" s="9">
        <v>4375</v>
      </c>
    </row>
    <row r="1039" spans="1:11" hidden="1" x14ac:dyDescent="0.25">
      <c r="A1039" t="s">
        <v>1518</v>
      </c>
      <c r="B1039" s="8" t="s">
        <v>22057</v>
      </c>
      <c r="C1039">
        <v>2021</v>
      </c>
      <c r="D1039" s="8" t="s">
        <v>10</v>
      </c>
      <c r="E1039" s="8" t="s">
        <v>7</v>
      </c>
      <c r="F1039" t="str">
        <f t="shared" si="16"/>
        <v>Video</v>
      </c>
      <c r="G1039" s="9">
        <v>33</v>
      </c>
      <c r="H1039" s="9">
        <v>353</v>
      </c>
      <c r="I1039" s="9">
        <v>904</v>
      </c>
      <c r="J1039" s="9">
        <v>6400</v>
      </c>
      <c r="K1039" s="9">
        <v>7690</v>
      </c>
    </row>
    <row r="1040" spans="1:11" hidden="1" x14ac:dyDescent="0.25">
      <c r="A1040" t="s">
        <v>1519</v>
      </c>
      <c r="B1040" s="8" t="s">
        <v>22057</v>
      </c>
      <c r="C1040">
        <v>2021</v>
      </c>
      <c r="D1040" s="8" t="s">
        <v>10</v>
      </c>
      <c r="E1040" s="8" t="s">
        <v>7</v>
      </c>
      <c r="F1040" t="str">
        <f t="shared" si="16"/>
        <v>Post</v>
      </c>
      <c r="G1040" s="9">
        <v>86</v>
      </c>
      <c r="H1040" s="9">
        <v>516</v>
      </c>
      <c r="I1040" s="9">
        <v>2500</v>
      </c>
      <c r="J1040" s="9"/>
      <c r="K1040" s="9">
        <v>3102</v>
      </c>
    </row>
    <row r="1041" spans="1:11" hidden="1" x14ac:dyDescent="0.25">
      <c r="A1041" t="s">
        <v>1520</v>
      </c>
      <c r="B1041" s="8" t="s">
        <v>22057</v>
      </c>
      <c r="C1041">
        <v>2021</v>
      </c>
      <c r="D1041" s="8" t="s">
        <v>10</v>
      </c>
      <c r="E1041" s="8" t="s">
        <v>7</v>
      </c>
      <c r="F1041" t="str">
        <f t="shared" si="16"/>
        <v>Post</v>
      </c>
      <c r="G1041" s="9">
        <v>8</v>
      </c>
      <c r="H1041" s="9">
        <v>57</v>
      </c>
      <c r="I1041" s="9">
        <v>539</v>
      </c>
      <c r="J1041" s="9"/>
      <c r="K1041" s="9">
        <v>604</v>
      </c>
    </row>
    <row r="1042" spans="1:11" hidden="1" x14ac:dyDescent="0.25">
      <c r="A1042" t="s">
        <v>1521</v>
      </c>
      <c r="B1042" s="8" t="s">
        <v>22057</v>
      </c>
      <c r="C1042">
        <v>2021</v>
      </c>
      <c r="D1042" s="8" t="s">
        <v>10</v>
      </c>
      <c r="E1042" s="8" t="s">
        <v>7</v>
      </c>
      <c r="F1042" t="str">
        <f t="shared" si="16"/>
        <v>Post</v>
      </c>
      <c r="G1042" s="9">
        <v>6</v>
      </c>
      <c r="H1042" s="9">
        <v>53</v>
      </c>
      <c r="I1042" s="9">
        <v>384</v>
      </c>
      <c r="J1042" s="9"/>
      <c r="K1042" s="9">
        <v>443</v>
      </c>
    </row>
    <row r="1043" spans="1:11" hidden="1" x14ac:dyDescent="0.25">
      <c r="A1043" t="s">
        <v>1522</v>
      </c>
      <c r="B1043" s="8" t="s">
        <v>22057</v>
      </c>
      <c r="C1043">
        <v>2021</v>
      </c>
      <c r="D1043" s="8" t="s">
        <v>10</v>
      </c>
      <c r="E1043" s="8" t="s">
        <v>7</v>
      </c>
      <c r="F1043" t="str">
        <f t="shared" si="16"/>
        <v>Post</v>
      </c>
      <c r="G1043" s="9">
        <v>9</v>
      </c>
      <c r="H1043" s="9">
        <v>90</v>
      </c>
      <c r="I1043" s="9">
        <v>427</v>
      </c>
      <c r="J1043" s="9"/>
      <c r="K1043" s="9">
        <v>526</v>
      </c>
    </row>
    <row r="1044" spans="1:11" hidden="1" x14ac:dyDescent="0.25">
      <c r="A1044" t="s">
        <v>1523</v>
      </c>
      <c r="B1044" s="8" t="s">
        <v>22057</v>
      </c>
      <c r="C1044">
        <v>2021</v>
      </c>
      <c r="D1044" s="8" t="s">
        <v>10</v>
      </c>
      <c r="E1044" s="8" t="s">
        <v>7</v>
      </c>
      <c r="F1044" t="str">
        <f t="shared" si="16"/>
        <v>Post</v>
      </c>
      <c r="G1044" s="9">
        <v>1</v>
      </c>
      <c r="H1044" s="9">
        <v>15</v>
      </c>
      <c r="I1044" s="9">
        <v>27</v>
      </c>
      <c r="J1044" s="9"/>
      <c r="K1044" s="9">
        <v>43</v>
      </c>
    </row>
    <row r="1045" spans="1:11" hidden="1" x14ac:dyDescent="0.25">
      <c r="A1045" t="s">
        <v>1524</v>
      </c>
      <c r="B1045" s="8" t="s">
        <v>22057</v>
      </c>
      <c r="C1045">
        <v>2021</v>
      </c>
      <c r="D1045" s="8" t="s">
        <v>10</v>
      </c>
      <c r="E1045" s="8" t="s">
        <v>7</v>
      </c>
      <c r="F1045" t="str">
        <f t="shared" si="16"/>
        <v>Post</v>
      </c>
      <c r="G1045" s="9">
        <v>1</v>
      </c>
      <c r="H1045" s="9">
        <v>15</v>
      </c>
      <c r="I1045" s="9">
        <v>36</v>
      </c>
      <c r="J1045" s="9"/>
      <c r="K1045" s="9">
        <v>52</v>
      </c>
    </row>
    <row r="1046" spans="1:11" hidden="1" x14ac:dyDescent="0.25">
      <c r="A1046" t="s">
        <v>1525</v>
      </c>
      <c r="B1046" s="8" t="s">
        <v>22057</v>
      </c>
      <c r="C1046">
        <v>2021</v>
      </c>
      <c r="D1046" s="8" t="s">
        <v>10</v>
      </c>
      <c r="E1046" s="8" t="s">
        <v>7</v>
      </c>
      <c r="F1046" t="str">
        <f t="shared" si="16"/>
        <v>Post</v>
      </c>
      <c r="G1046" s="9">
        <v>1</v>
      </c>
      <c r="H1046" s="9">
        <v>13</v>
      </c>
      <c r="I1046" s="9">
        <v>30</v>
      </c>
      <c r="J1046" s="9"/>
      <c r="K1046" s="9">
        <v>44</v>
      </c>
    </row>
    <row r="1047" spans="1:11" hidden="1" x14ac:dyDescent="0.25">
      <c r="A1047" t="s">
        <v>1526</v>
      </c>
      <c r="B1047" s="8" t="s">
        <v>22057</v>
      </c>
      <c r="C1047">
        <v>2021</v>
      </c>
      <c r="D1047" s="8" t="s">
        <v>10</v>
      </c>
      <c r="E1047" s="8" t="s">
        <v>7</v>
      </c>
      <c r="F1047" t="str">
        <f t="shared" si="16"/>
        <v>Post</v>
      </c>
      <c r="G1047" s="9">
        <v>1</v>
      </c>
      <c r="H1047" s="9">
        <v>18</v>
      </c>
      <c r="I1047" s="9">
        <v>57</v>
      </c>
      <c r="J1047" s="9"/>
      <c r="K1047" s="9">
        <v>76</v>
      </c>
    </row>
    <row r="1048" spans="1:11" hidden="1" x14ac:dyDescent="0.25">
      <c r="A1048" t="s">
        <v>1527</v>
      </c>
      <c r="B1048" s="8" t="s">
        <v>22057</v>
      </c>
      <c r="C1048">
        <v>2021</v>
      </c>
      <c r="D1048" s="8" t="s">
        <v>10</v>
      </c>
      <c r="E1048" s="8" t="s">
        <v>7</v>
      </c>
      <c r="F1048" t="str">
        <f t="shared" si="16"/>
        <v>Post</v>
      </c>
      <c r="G1048" s="9">
        <v>4</v>
      </c>
      <c r="H1048" s="9">
        <v>39</v>
      </c>
      <c r="I1048" s="9">
        <v>133</v>
      </c>
      <c r="J1048" s="9"/>
      <c r="K1048" s="9">
        <v>176</v>
      </c>
    </row>
    <row r="1049" spans="1:11" hidden="1" x14ac:dyDescent="0.25">
      <c r="A1049" t="s">
        <v>1528</v>
      </c>
      <c r="B1049" s="8" t="s">
        <v>22057</v>
      </c>
      <c r="C1049">
        <v>2021</v>
      </c>
      <c r="D1049" s="8" t="s">
        <v>10</v>
      </c>
      <c r="E1049" s="8" t="s">
        <v>7</v>
      </c>
      <c r="F1049" t="str">
        <f t="shared" si="16"/>
        <v>Post</v>
      </c>
      <c r="G1049" s="9">
        <v>3</v>
      </c>
      <c r="H1049" s="9">
        <v>34</v>
      </c>
      <c r="I1049" s="9">
        <v>110</v>
      </c>
      <c r="J1049" s="9"/>
      <c r="K1049" s="9">
        <v>147</v>
      </c>
    </row>
    <row r="1050" spans="1:11" hidden="1" x14ac:dyDescent="0.25">
      <c r="A1050" t="s">
        <v>1529</v>
      </c>
      <c r="B1050" s="8" t="s">
        <v>22057</v>
      </c>
      <c r="C1050">
        <v>2021</v>
      </c>
      <c r="D1050" s="8" t="s">
        <v>10</v>
      </c>
      <c r="E1050" s="8" t="s">
        <v>7</v>
      </c>
      <c r="F1050" t="str">
        <f t="shared" si="16"/>
        <v>Post</v>
      </c>
      <c r="G1050" s="9">
        <v>4</v>
      </c>
      <c r="H1050" s="9">
        <v>42</v>
      </c>
      <c r="I1050" s="9">
        <v>335</v>
      </c>
      <c r="J1050" s="9"/>
      <c r="K1050" s="9">
        <v>381</v>
      </c>
    </row>
    <row r="1051" spans="1:11" hidden="1" x14ac:dyDescent="0.25">
      <c r="A1051" t="s">
        <v>1530</v>
      </c>
      <c r="B1051" s="8" t="s">
        <v>22057</v>
      </c>
      <c r="C1051">
        <v>2021</v>
      </c>
      <c r="D1051" s="8" t="s">
        <v>10</v>
      </c>
      <c r="E1051" s="8" t="s">
        <v>7</v>
      </c>
      <c r="F1051" t="str">
        <f t="shared" si="16"/>
        <v>Post</v>
      </c>
      <c r="G1051" s="9">
        <v>6</v>
      </c>
      <c r="H1051" s="9">
        <v>55</v>
      </c>
      <c r="I1051" s="9">
        <v>274</v>
      </c>
      <c r="J1051" s="9"/>
      <c r="K1051" s="9">
        <v>335</v>
      </c>
    </row>
    <row r="1052" spans="1:11" hidden="1" x14ac:dyDescent="0.25">
      <c r="A1052" t="s">
        <v>1531</v>
      </c>
      <c r="B1052" s="8" t="s">
        <v>22057</v>
      </c>
      <c r="C1052">
        <v>2021</v>
      </c>
      <c r="D1052" s="8" t="s">
        <v>10</v>
      </c>
      <c r="E1052" s="8" t="s">
        <v>7</v>
      </c>
      <c r="F1052" t="str">
        <f t="shared" si="16"/>
        <v>Post</v>
      </c>
      <c r="G1052" s="9">
        <v>31</v>
      </c>
      <c r="H1052" s="9">
        <v>95</v>
      </c>
      <c r="I1052" s="9">
        <v>611</v>
      </c>
      <c r="J1052" s="9"/>
      <c r="K1052" s="9">
        <v>737</v>
      </c>
    </row>
    <row r="1053" spans="1:11" hidden="1" x14ac:dyDescent="0.25">
      <c r="A1053" t="s">
        <v>1532</v>
      </c>
      <c r="B1053" s="8" t="s">
        <v>22057</v>
      </c>
      <c r="C1053">
        <v>2021</v>
      </c>
      <c r="D1053" s="8" t="s">
        <v>10</v>
      </c>
      <c r="E1053" s="8" t="s">
        <v>7</v>
      </c>
      <c r="F1053" t="str">
        <f t="shared" si="16"/>
        <v>Post</v>
      </c>
      <c r="G1053" s="9">
        <v>11</v>
      </c>
      <c r="H1053" s="9">
        <v>68</v>
      </c>
      <c r="I1053" s="9">
        <v>697</v>
      </c>
      <c r="J1053" s="9"/>
      <c r="K1053" s="9">
        <v>776</v>
      </c>
    </row>
    <row r="1054" spans="1:11" hidden="1" x14ac:dyDescent="0.25">
      <c r="A1054" t="s">
        <v>1533</v>
      </c>
      <c r="B1054" s="8" t="s">
        <v>22057</v>
      </c>
      <c r="C1054">
        <v>2021</v>
      </c>
      <c r="D1054" s="8" t="s">
        <v>10</v>
      </c>
      <c r="E1054" s="8" t="s">
        <v>7</v>
      </c>
      <c r="F1054" t="str">
        <f t="shared" si="16"/>
        <v>Post</v>
      </c>
      <c r="G1054" s="9">
        <v>21</v>
      </c>
      <c r="H1054" s="9">
        <v>105</v>
      </c>
      <c r="I1054" s="9">
        <v>960</v>
      </c>
      <c r="J1054" s="9"/>
      <c r="K1054" s="9">
        <v>1086</v>
      </c>
    </row>
    <row r="1055" spans="1:11" hidden="1" x14ac:dyDescent="0.25">
      <c r="A1055" t="s">
        <v>1534</v>
      </c>
      <c r="B1055" s="8" t="s">
        <v>22057</v>
      </c>
      <c r="C1055">
        <v>2021</v>
      </c>
      <c r="D1055" s="8" t="s">
        <v>10</v>
      </c>
      <c r="E1055" s="8" t="s">
        <v>7</v>
      </c>
      <c r="F1055" t="str">
        <f t="shared" si="16"/>
        <v>Post</v>
      </c>
      <c r="G1055" s="9">
        <v>12</v>
      </c>
      <c r="H1055" s="9">
        <v>174</v>
      </c>
      <c r="I1055" s="9">
        <v>1400</v>
      </c>
      <c r="J1055" s="9"/>
      <c r="K1055" s="9">
        <v>1586</v>
      </c>
    </row>
    <row r="1056" spans="1:11" hidden="1" x14ac:dyDescent="0.25">
      <c r="A1056" t="s">
        <v>1535</v>
      </c>
      <c r="B1056" s="8" t="s">
        <v>22057</v>
      </c>
      <c r="C1056">
        <v>2021</v>
      </c>
      <c r="D1056" s="8" t="s">
        <v>10</v>
      </c>
      <c r="E1056" s="8" t="s">
        <v>7</v>
      </c>
      <c r="F1056" t="str">
        <f t="shared" si="16"/>
        <v>Post</v>
      </c>
      <c r="G1056" s="9">
        <v>8</v>
      </c>
      <c r="H1056" s="9">
        <v>74</v>
      </c>
      <c r="I1056" s="9">
        <v>491</v>
      </c>
      <c r="J1056" s="9"/>
      <c r="K1056" s="9">
        <v>573</v>
      </c>
    </row>
    <row r="1057" spans="1:11" hidden="1" x14ac:dyDescent="0.25">
      <c r="A1057" t="s">
        <v>1536</v>
      </c>
      <c r="B1057" s="8" t="s">
        <v>22057</v>
      </c>
      <c r="C1057">
        <v>2021</v>
      </c>
      <c r="D1057" s="8" t="s">
        <v>10</v>
      </c>
      <c r="E1057" s="8" t="s">
        <v>7</v>
      </c>
      <c r="F1057" t="str">
        <f t="shared" si="16"/>
        <v>Post</v>
      </c>
      <c r="G1057" s="9">
        <v>1</v>
      </c>
      <c r="H1057" s="9">
        <v>43</v>
      </c>
      <c r="I1057" s="9">
        <v>191</v>
      </c>
      <c r="J1057" s="9"/>
      <c r="K1057" s="9">
        <v>235</v>
      </c>
    </row>
    <row r="1058" spans="1:11" hidden="1" x14ac:dyDescent="0.25">
      <c r="A1058" t="s">
        <v>1537</v>
      </c>
      <c r="B1058" s="8" t="s">
        <v>22057</v>
      </c>
      <c r="C1058">
        <v>2021</v>
      </c>
      <c r="D1058" s="8" t="s">
        <v>10</v>
      </c>
      <c r="E1058" s="8" t="s">
        <v>7</v>
      </c>
      <c r="F1058" t="str">
        <f t="shared" si="16"/>
        <v>Post</v>
      </c>
      <c r="G1058" s="9">
        <v>3</v>
      </c>
      <c r="H1058" s="9">
        <v>47</v>
      </c>
      <c r="I1058" s="9">
        <v>215</v>
      </c>
      <c r="J1058" s="9"/>
      <c r="K1058" s="9">
        <v>265</v>
      </c>
    </row>
    <row r="1059" spans="1:11" hidden="1" x14ac:dyDescent="0.25">
      <c r="A1059" t="s">
        <v>1538</v>
      </c>
      <c r="B1059" s="8" t="s">
        <v>22057</v>
      </c>
      <c r="C1059">
        <v>2021</v>
      </c>
      <c r="D1059" s="8" t="s">
        <v>10</v>
      </c>
      <c r="E1059" s="8" t="s">
        <v>7</v>
      </c>
      <c r="F1059" t="str">
        <f t="shared" si="16"/>
        <v>Post</v>
      </c>
      <c r="G1059" s="9">
        <v>2</v>
      </c>
      <c r="H1059" s="9">
        <v>60</v>
      </c>
      <c r="I1059" s="9">
        <v>347</v>
      </c>
      <c r="J1059" s="9"/>
      <c r="K1059" s="9">
        <v>409</v>
      </c>
    </row>
    <row r="1060" spans="1:11" hidden="1" x14ac:dyDescent="0.25">
      <c r="A1060" t="s">
        <v>1539</v>
      </c>
      <c r="B1060" s="8" t="s">
        <v>22057</v>
      </c>
      <c r="C1060">
        <v>2021</v>
      </c>
      <c r="D1060" s="8" t="s">
        <v>10</v>
      </c>
      <c r="E1060" s="8" t="s">
        <v>7</v>
      </c>
      <c r="F1060" t="str">
        <f t="shared" si="16"/>
        <v>Post</v>
      </c>
      <c r="G1060" s="9">
        <v>5</v>
      </c>
      <c r="H1060" s="9">
        <v>48</v>
      </c>
      <c r="I1060" s="9">
        <v>292</v>
      </c>
      <c r="J1060" s="9"/>
      <c r="K1060" s="9">
        <v>345</v>
      </c>
    </row>
    <row r="1061" spans="1:11" hidden="1" x14ac:dyDescent="0.25">
      <c r="A1061" t="s">
        <v>1540</v>
      </c>
      <c r="B1061" s="8" t="s">
        <v>22057</v>
      </c>
      <c r="C1061">
        <v>2021</v>
      </c>
      <c r="D1061" s="8" t="s">
        <v>10</v>
      </c>
      <c r="E1061" s="8" t="s">
        <v>7</v>
      </c>
      <c r="F1061" t="str">
        <f t="shared" si="16"/>
        <v>Post</v>
      </c>
      <c r="G1061" s="9">
        <v>2</v>
      </c>
      <c r="H1061" s="9">
        <v>46</v>
      </c>
      <c r="I1061" s="9">
        <v>277</v>
      </c>
      <c r="J1061" s="9"/>
      <c r="K1061" s="9">
        <v>325</v>
      </c>
    </row>
    <row r="1062" spans="1:11" hidden="1" x14ac:dyDescent="0.25">
      <c r="A1062" t="s">
        <v>1541</v>
      </c>
      <c r="B1062" s="8" t="s">
        <v>22057</v>
      </c>
      <c r="C1062">
        <v>2021</v>
      </c>
      <c r="D1062" s="8" t="s">
        <v>10</v>
      </c>
      <c r="E1062" s="8" t="s">
        <v>7</v>
      </c>
      <c r="F1062" t="str">
        <f t="shared" si="16"/>
        <v>Post</v>
      </c>
      <c r="G1062" s="9">
        <v>3</v>
      </c>
      <c r="H1062" s="9">
        <v>40</v>
      </c>
      <c r="I1062" s="9">
        <v>206</v>
      </c>
      <c r="J1062" s="9"/>
      <c r="K1062" s="9">
        <v>249</v>
      </c>
    </row>
    <row r="1063" spans="1:11" hidden="1" x14ac:dyDescent="0.25">
      <c r="A1063" t="s">
        <v>1542</v>
      </c>
      <c r="B1063" s="8" t="s">
        <v>22057</v>
      </c>
      <c r="C1063">
        <v>2021</v>
      </c>
      <c r="D1063" s="8" t="s">
        <v>10</v>
      </c>
      <c r="E1063" s="8" t="s">
        <v>7</v>
      </c>
      <c r="F1063" t="str">
        <f t="shared" si="16"/>
        <v>Post</v>
      </c>
      <c r="G1063" s="9">
        <v>4</v>
      </c>
      <c r="H1063" s="9">
        <v>49</v>
      </c>
      <c r="I1063" s="9">
        <v>328</v>
      </c>
      <c r="J1063" s="9"/>
      <c r="K1063" s="9">
        <v>381</v>
      </c>
    </row>
    <row r="1064" spans="1:11" hidden="1" x14ac:dyDescent="0.25">
      <c r="A1064" t="s">
        <v>1543</v>
      </c>
      <c r="B1064" s="8" t="s">
        <v>22057</v>
      </c>
      <c r="C1064">
        <v>2021</v>
      </c>
      <c r="D1064" s="8" t="s">
        <v>10</v>
      </c>
      <c r="E1064" s="8" t="s">
        <v>7</v>
      </c>
      <c r="F1064" t="str">
        <f t="shared" si="16"/>
        <v>Post</v>
      </c>
      <c r="G1064" s="9">
        <v>26</v>
      </c>
      <c r="H1064" s="9">
        <v>83</v>
      </c>
      <c r="I1064" s="9">
        <v>674</v>
      </c>
      <c r="J1064" s="9"/>
      <c r="K1064" s="9">
        <v>783</v>
      </c>
    </row>
    <row r="1065" spans="1:11" hidden="1" x14ac:dyDescent="0.25">
      <c r="A1065" t="s">
        <v>1544</v>
      </c>
      <c r="B1065" s="8" t="s">
        <v>22057</v>
      </c>
      <c r="C1065">
        <v>2021</v>
      </c>
      <c r="D1065" s="8" t="s">
        <v>10</v>
      </c>
      <c r="E1065" s="8" t="s">
        <v>7</v>
      </c>
      <c r="F1065" t="str">
        <f t="shared" si="16"/>
        <v>Post</v>
      </c>
      <c r="G1065" s="9">
        <v>38</v>
      </c>
      <c r="H1065" s="9">
        <v>113</v>
      </c>
      <c r="I1065" s="9">
        <v>1400</v>
      </c>
      <c r="J1065" s="9"/>
      <c r="K1065" s="9">
        <v>1551</v>
      </c>
    </row>
    <row r="1066" spans="1:11" hidden="1" x14ac:dyDescent="0.25">
      <c r="A1066" t="s">
        <v>1545</v>
      </c>
      <c r="B1066" s="8" t="s">
        <v>22057</v>
      </c>
      <c r="C1066">
        <v>2021</v>
      </c>
      <c r="D1066" s="8" t="s">
        <v>10</v>
      </c>
      <c r="E1066" s="8" t="s">
        <v>7</v>
      </c>
      <c r="F1066" t="str">
        <f t="shared" si="16"/>
        <v>Video</v>
      </c>
      <c r="G1066" s="9">
        <v>7</v>
      </c>
      <c r="H1066" s="9">
        <v>81</v>
      </c>
      <c r="I1066" s="9">
        <v>431</v>
      </c>
      <c r="J1066" s="9">
        <v>2700</v>
      </c>
      <c r="K1066" s="9">
        <v>3219</v>
      </c>
    </row>
    <row r="1067" spans="1:11" hidden="1" x14ac:dyDescent="0.25">
      <c r="A1067" t="s">
        <v>1546</v>
      </c>
      <c r="B1067" s="8" t="s">
        <v>22057</v>
      </c>
      <c r="C1067">
        <v>2021</v>
      </c>
      <c r="D1067" s="8" t="s">
        <v>10</v>
      </c>
      <c r="E1067" s="8" t="s">
        <v>7</v>
      </c>
      <c r="F1067" t="str">
        <f t="shared" si="16"/>
        <v>Video</v>
      </c>
      <c r="G1067" s="9">
        <v>66</v>
      </c>
      <c r="H1067" s="9">
        <v>245</v>
      </c>
      <c r="I1067" s="9">
        <v>1400</v>
      </c>
      <c r="J1067" s="9">
        <v>11800</v>
      </c>
      <c r="K1067" s="9">
        <v>13511</v>
      </c>
    </row>
    <row r="1068" spans="1:11" hidden="1" x14ac:dyDescent="0.25">
      <c r="A1068" t="s">
        <v>1547</v>
      </c>
      <c r="B1068" s="8" t="s">
        <v>22057</v>
      </c>
      <c r="C1068">
        <v>2021</v>
      </c>
      <c r="D1068" s="8" t="s">
        <v>10</v>
      </c>
      <c r="E1068" s="8" t="s">
        <v>7</v>
      </c>
      <c r="F1068" t="str">
        <f t="shared" si="16"/>
        <v>Post</v>
      </c>
      <c r="G1068" s="9">
        <v>12</v>
      </c>
      <c r="H1068" s="9">
        <v>79</v>
      </c>
      <c r="I1068" s="9">
        <v>725</v>
      </c>
      <c r="J1068" s="9"/>
      <c r="K1068" s="9">
        <v>816</v>
      </c>
    </row>
    <row r="1069" spans="1:11" hidden="1" x14ac:dyDescent="0.25">
      <c r="A1069" t="s">
        <v>1548</v>
      </c>
      <c r="B1069" s="8" t="s">
        <v>22057</v>
      </c>
      <c r="C1069">
        <v>2021</v>
      </c>
      <c r="D1069" s="8" t="s">
        <v>10</v>
      </c>
      <c r="E1069" s="8" t="s">
        <v>7</v>
      </c>
      <c r="F1069" t="str">
        <f t="shared" si="16"/>
        <v>Video</v>
      </c>
      <c r="G1069" s="9">
        <v>11</v>
      </c>
      <c r="H1069" s="9">
        <v>90</v>
      </c>
      <c r="I1069" s="9">
        <v>402</v>
      </c>
      <c r="J1069" s="9">
        <v>3300</v>
      </c>
      <c r="K1069" s="9">
        <v>3803</v>
      </c>
    </row>
    <row r="1070" spans="1:11" hidden="1" x14ac:dyDescent="0.25">
      <c r="A1070" t="s">
        <v>1549</v>
      </c>
      <c r="B1070" s="8" t="s">
        <v>22057</v>
      </c>
      <c r="C1070">
        <v>2021</v>
      </c>
      <c r="D1070" s="8" t="s">
        <v>10</v>
      </c>
      <c r="E1070" s="8" t="s">
        <v>7</v>
      </c>
      <c r="F1070" t="str">
        <f t="shared" si="16"/>
        <v>Video</v>
      </c>
      <c r="G1070" s="9">
        <v>16</v>
      </c>
      <c r="H1070" s="9">
        <v>81</v>
      </c>
      <c r="I1070" s="9">
        <v>463</v>
      </c>
      <c r="J1070" s="9">
        <v>4000</v>
      </c>
      <c r="K1070" s="9">
        <v>4560</v>
      </c>
    </row>
    <row r="1071" spans="1:11" hidden="1" x14ac:dyDescent="0.25">
      <c r="A1071" t="s">
        <v>1550</v>
      </c>
      <c r="B1071" s="8" t="s">
        <v>22057</v>
      </c>
      <c r="C1071">
        <v>2021</v>
      </c>
      <c r="D1071" s="8" t="s">
        <v>10</v>
      </c>
      <c r="E1071" s="8" t="s">
        <v>7</v>
      </c>
      <c r="F1071" t="str">
        <f t="shared" si="16"/>
        <v>Post</v>
      </c>
      <c r="G1071" s="9">
        <v>11</v>
      </c>
      <c r="H1071" s="9">
        <v>126</v>
      </c>
      <c r="I1071" s="9">
        <v>595</v>
      </c>
      <c r="J1071" s="9"/>
      <c r="K1071" s="9">
        <v>732</v>
      </c>
    </row>
    <row r="1072" spans="1:11" hidden="1" x14ac:dyDescent="0.25">
      <c r="A1072" t="s">
        <v>1551</v>
      </c>
      <c r="B1072" s="8" t="s">
        <v>22057</v>
      </c>
      <c r="C1072">
        <v>2021</v>
      </c>
      <c r="D1072" s="8" t="s">
        <v>10</v>
      </c>
      <c r="E1072" s="8" t="s">
        <v>7</v>
      </c>
      <c r="F1072" t="str">
        <f t="shared" si="16"/>
        <v>Post</v>
      </c>
      <c r="G1072" s="9">
        <v>1</v>
      </c>
      <c r="H1072" s="9">
        <v>10</v>
      </c>
      <c r="I1072" s="9">
        <v>47</v>
      </c>
      <c r="J1072" s="9"/>
      <c r="K1072" s="9">
        <v>58</v>
      </c>
    </row>
    <row r="1073" spans="1:11" hidden="1" x14ac:dyDescent="0.25">
      <c r="A1073" t="s">
        <v>1552</v>
      </c>
      <c r="B1073" s="8" t="s">
        <v>22057</v>
      </c>
      <c r="C1073">
        <v>2021</v>
      </c>
      <c r="D1073" s="8" t="s">
        <v>10</v>
      </c>
      <c r="E1073" s="8" t="s">
        <v>7</v>
      </c>
      <c r="F1073" t="str">
        <f t="shared" si="16"/>
        <v>Post</v>
      </c>
      <c r="G1073" s="9">
        <v>4</v>
      </c>
      <c r="H1073" s="9">
        <v>54</v>
      </c>
      <c r="I1073" s="9">
        <v>194</v>
      </c>
      <c r="J1073" s="9"/>
      <c r="K1073" s="9">
        <v>252</v>
      </c>
    </row>
    <row r="1074" spans="1:11" hidden="1" x14ac:dyDescent="0.25">
      <c r="A1074" t="s">
        <v>1553</v>
      </c>
      <c r="B1074" s="8" t="s">
        <v>22057</v>
      </c>
      <c r="C1074">
        <v>2021</v>
      </c>
      <c r="D1074" s="8" t="s">
        <v>10</v>
      </c>
      <c r="E1074" s="8" t="s">
        <v>7</v>
      </c>
      <c r="F1074" t="str">
        <f t="shared" si="16"/>
        <v>Post</v>
      </c>
      <c r="G1074" s="9">
        <v>2</v>
      </c>
      <c r="H1074" s="9">
        <v>37</v>
      </c>
      <c r="I1074" s="9">
        <v>148</v>
      </c>
      <c r="J1074" s="9"/>
      <c r="K1074" s="9">
        <v>187</v>
      </c>
    </row>
    <row r="1075" spans="1:11" hidden="1" x14ac:dyDescent="0.25">
      <c r="A1075" t="s">
        <v>1554</v>
      </c>
      <c r="B1075" s="8" t="s">
        <v>22057</v>
      </c>
      <c r="C1075">
        <v>2021</v>
      </c>
      <c r="D1075" s="8" t="s">
        <v>10</v>
      </c>
      <c r="E1075" s="8" t="s">
        <v>7</v>
      </c>
      <c r="F1075" t="str">
        <f t="shared" si="16"/>
        <v>Post</v>
      </c>
      <c r="G1075" s="9">
        <v>15</v>
      </c>
      <c r="H1075" s="9">
        <v>69</v>
      </c>
      <c r="I1075" s="9">
        <v>367</v>
      </c>
      <c r="J1075" s="9"/>
      <c r="K1075" s="9">
        <v>451</v>
      </c>
    </row>
    <row r="1076" spans="1:11" hidden="1" x14ac:dyDescent="0.25">
      <c r="A1076" t="s">
        <v>1555</v>
      </c>
      <c r="B1076" s="8" t="s">
        <v>22057</v>
      </c>
      <c r="C1076">
        <v>2021</v>
      </c>
      <c r="D1076" s="8" t="s">
        <v>10</v>
      </c>
      <c r="E1076" s="8" t="s">
        <v>7</v>
      </c>
      <c r="F1076" t="str">
        <f t="shared" si="16"/>
        <v>Post</v>
      </c>
      <c r="G1076" s="9">
        <v>1</v>
      </c>
      <c r="H1076" s="9">
        <v>57</v>
      </c>
      <c r="I1076" s="9">
        <v>255</v>
      </c>
      <c r="J1076" s="9"/>
      <c r="K1076" s="9">
        <v>313</v>
      </c>
    </row>
    <row r="1077" spans="1:11" hidden="1" x14ac:dyDescent="0.25">
      <c r="A1077" t="s">
        <v>1556</v>
      </c>
      <c r="B1077" s="8" t="s">
        <v>22057</v>
      </c>
      <c r="C1077">
        <v>2021</v>
      </c>
      <c r="D1077" s="8" t="s">
        <v>10</v>
      </c>
      <c r="E1077" s="8" t="s">
        <v>7</v>
      </c>
      <c r="F1077" t="str">
        <f t="shared" si="16"/>
        <v>Post</v>
      </c>
      <c r="G1077" s="9">
        <v>1</v>
      </c>
      <c r="H1077" s="9">
        <v>47</v>
      </c>
      <c r="I1077" s="9">
        <v>164</v>
      </c>
      <c r="J1077" s="9"/>
      <c r="K1077" s="9">
        <v>212</v>
      </c>
    </row>
    <row r="1078" spans="1:11" hidden="1" x14ac:dyDescent="0.25">
      <c r="A1078" t="s">
        <v>1557</v>
      </c>
      <c r="B1078" s="8" t="s">
        <v>22057</v>
      </c>
      <c r="C1078">
        <v>2021</v>
      </c>
      <c r="D1078" s="8" t="s">
        <v>10</v>
      </c>
      <c r="E1078" s="8" t="s">
        <v>7</v>
      </c>
      <c r="F1078" t="str">
        <f t="shared" si="16"/>
        <v>Post</v>
      </c>
      <c r="G1078" s="9">
        <v>1</v>
      </c>
      <c r="H1078" s="9">
        <v>62</v>
      </c>
      <c r="I1078" s="9">
        <v>284</v>
      </c>
      <c r="J1078" s="9"/>
      <c r="K1078" s="9">
        <v>347</v>
      </c>
    </row>
    <row r="1079" spans="1:11" hidden="1" x14ac:dyDescent="0.25">
      <c r="A1079" t="s">
        <v>1558</v>
      </c>
      <c r="B1079" s="8" t="s">
        <v>22057</v>
      </c>
      <c r="C1079">
        <v>2021</v>
      </c>
      <c r="D1079" s="8" t="s">
        <v>10</v>
      </c>
      <c r="E1079" s="8" t="s">
        <v>7</v>
      </c>
      <c r="F1079" t="str">
        <f t="shared" si="16"/>
        <v>Post</v>
      </c>
      <c r="G1079" s="9">
        <v>8</v>
      </c>
      <c r="H1079" s="9">
        <v>78</v>
      </c>
      <c r="I1079" s="9">
        <v>369</v>
      </c>
      <c r="J1079" s="9"/>
      <c r="K1079" s="9">
        <v>455</v>
      </c>
    </row>
    <row r="1080" spans="1:11" hidden="1" x14ac:dyDescent="0.25">
      <c r="A1080" t="s">
        <v>1559</v>
      </c>
      <c r="B1080" s="8" t="s">
        <v>22057</v>
      </c>
      <c r="C1080">
        <v>2021</v>
      </c>
      <c r="D1080" s="8" t="s">
        <v>10</v>
      </c>
      <c r="E1080" s="8" t="s">
        <v>7</v>
      </c>
      <c r="F1080" t="str">
        <f t="shared" si="16"/>
        <v>Post</v>
      </c>
      <c r="G1080" s="9">
        <v>29</v>
      </c>
      <c r="H1080" s="9">
        <v>126</v>
      </c>
      <c r="I1080" s="9">
        <v>944</v>
      </c>
      <c r="J1080" s="9"/>
      <c r="K1080" s="9">
        <v>1099</v>
      </c>
    </row>
    <row r="1081" spans="1:11" hidden="1" x14ac:dyDescent="0.25">
      <c r="A1081" t="s">
        <v>1560</v>
      </c>
      <c r="B1081" s="8" t="s">
        <v>22057</v>
      </c>
      <c r="C1081">
        <v>2021</v>
      </c>
      <c r="D1081" s="8" t="s">
        <v>10</v>
      </c>
      <c r="E1081" s="8" t="s">
        <v>7</v>
      </c>
      <c r="F1081" t="str">
        <f t="shared" si="16"/>
        <v>Post</v>
      </c>
      <c r="G1081" s="9">
        <v>6</v>
      </c>
      <c r="H1081" s="9">
        <v>56</v>
      </c>
      <c r="I1081" s="9">
        <v>242</v>
      </c>
      <c r="J1081" s="9"/>
      <c r="K1081" s="9">
        <v>304</v>
      </c>
    </row>
    <row r="1082" spans="1:11" hidden="1" x14ac:dyDescent="0.25">
      <c r="A1082" t="s">
        <v>1561</v>
      </c>
      <c r="B1082" s="8" t="s">
        <v>22057</v>
      </c>
      <c r="C1082">
        <v>2021</v>
      </c>
      <c r="D1082" s="8" t="s">
        <v>10</v>
      </c>
      <c r="E1082" s="8" t="s">
        <v>7</v>
      </c>
      <c r="F1082" t="str">
        <f t="shared" si="16"/>
        <v>Post</v>
      </c>
      <c r="G1082" s="9">
        <v>6</v>
      </c>
      <c r="H1082" s="9">
        <v>58</v>
      </c>
      <c r="I1082" s="9">
        <v>277</v>
      </c>
      <c r="J1082" s="9"/>
      <c r="K1082" s="9">
        <v>341</v>
      </c>
    </row>
    <row r="1083" spans="1:11" hidden="1" x14ac:dyDescent="0.25">
      <c r="A1083" t="s">
        <v>1562</v>
      </c>
      <c r="B1083" s="8" t="s">
        <v>22057</v>
      </c>
      <c r="C1083">
        <v>2021</v>
      </c>
      <c r="D1083" s="8" t="s">
        <v>10</v>
      </c>
      <c r="E1083" s="8" t="s">
        <v>7</v>
      </c>
      <c r="F1083" t="str">
        <f t="shared" si="16"/>
        <v>Post</v>
      </c>
      <c r="G1083" s="9">
        <v>2</v>
      </c>
      <c r="H1083" s="9">
        <v>51</v>
      </c>
      <c r="I1083" s="9">
        <v>175</v>
      </c>
      <c r="J1083" s="9"/>
      <c r="K1083" s="9">
        <v>228</v>
      </c>
    </row>
    <row r="1084" spans="1:11" hidden="1" x14ac:dyDescent="0.25">
      <c r="A1084" t="s">
        <v>1563</v>
      </c>
      <c r="B1084" s="8" t="s">
        <v>22057</v>
      </c>
      <c r="C1084">
        <v>2021</v>
      </c>
      <c r="D1084" s="8" t="s">
        <v>10</v>
      </c>
      <c r="E1084" s="8" t="s">
        <v>7</v>
      </c>
      <c r="F1084" t="str">
        <f t="shared" si="16"/>
        <v>Post</v>
      </c>
      <c r="G1084" s="9">
        <v>2</v>
      </c>
      <c r="H1084" s="9">
        <v>59</v>
      </c>
      <c r="I1084" s="9">
        <v>224</v>
      </c>
      <c r="J1084" s="9"/>
      <c r="K1084" s="9">
        <v>285</v>
      </c>
    </row>
    <row r="1085" spans="1:11" hidden="1" x14ac:dyDescent="0.25">
      <c r="A1085" t="s">
        <v>1564</v>
      </c>
      <c r="B1085" s="8" t="s">
        <v>22057</v>
      </c>
      <c r="C1085">
        <v>2021</v>
      </c>
      <c r="D1085" s="8" t="s">
        <v>10</v>
      </c>
      <c r="E1085" s="8" t="s">
        <v>7</v>
      </c>
      <c r="F1085" t="str">
        <f t="shared" si="16"/>
        <v>Post</v>
      </c>
      <c r="G1085" s="9">
        <v>5</v>
      </c>
      <c r="H1085" s="9">
        <v>56</v>
      </c>
      <c r="I1085" s="9">
        <v>193</v>
      </c>
      <c r="J1085" s="9"/>
      <c r="K1085" s="9">
        <v>254</v>
      </c>
    </row>
    <row r="1086" spans="1:11" hidden="1" x14ac:dyDescent="0.25">
      <c r="A1086" t="s">
        <v>1565</v>
      </c>
      <c r="B1086" s="8" t="s">
        <v>22057</v>
      </c>
      <c r="C1086">
        <v>2021</v>
      </c>
      <c r="D1086" s="8" t="s">
        <v>10</v>
      </c>
      <c r="E1086" s="8" t="s">
        <v>7</v>
      </c>
      <c r="F1086" t="str">
        <f t="shared" si="16"/>
        <v>Post</v>
      </c>
      <c r="G1086" s="9">
        <v>6</v>
      </c>
      <c r="H1086" s="9">
        <v>78</v>
      </c>
      <c r="I1086" s="9">
        <v>411</v>
      </c>
      <c r="J1086" s="9"/>
      <c r="K1086" s="9">
        <v>495</v>
      </c>
    </row>
    <row r="1087" spans="1:11" hidden="1" x14ac:dyDescent="0.25">
      <c r="A1087" t="s">
        <v>1566</v>
      </c>
      <c r="B1087" s="8" t="s">
        <v>22057</v>
      </c>
      <c r="C1087">
        <v>2021</v>
      </c>
      <c r="D1087" s="8" t="s">
        <v>10</v>
      </c>
      <c r="E1087" s="8" t="s">
        <v>7</v>
      </c>
      <c r="F1087" t="str">
        <f t="shared" si="16"/>
        <v>Post</v>
      </c>
      <c r="G1087" s="9">
        <v>4</v>
      </c>
      <c r="H1087" s="9">
        <v>58</v>
      </c>
      <c r="I1087" s="9">
        <v>208</v>
      </c>
      <c r="J1087" s="9"/>
      <c r="K1087" s="9">
        <v>270</v>
      </c>
    </row>
    <row r="1088" spans="1:11" hidden="1" x14ac:dyDescent="0.25">
      <c r="A1088" t="s">
        <v>1567</v>
      </c>
      <c r="B1088" s="8" t="s">
        <v>22057</v>
      </c>
      <c r="C1088">
        <v>2021</v>
      </c>
      <c r="D1088" s="8" t="s">
        <v>10</v>
      </c>
      <c r="E1088" s="8" t="s">
        <v>7</v>
      </c>
      <c r="F1088" t="str">
        <f t="shared" si="16"/>
        <v>Post</v>
      </c>
      <c r="G1088" s="9">
        <v>4</v>
      </c>
      <c r="H1088" s="9">
        <v>32</v>
      </c>
      <c r="I1088" s="9">
        <v>91</v>
      </c>
      <c r="J1088" s="9"/>
      <c r="K1088" s="9">
        <v>127</v>
      </c>
    </row>
    <row r="1089" spans="1:11" hidden="1" x14ac:dyDescent="0.25">
      <c r="A1089" t="s">
        <v>1568</v>
      </c>
      <c r="B1089" s="8" t="s">
        <v>22057</v>
      </c>
      <c r="C1089">
        <v>2021</v>
      </c>
      <c r="D1089" s="8" t="s">
        <v>10</v>
      </c>
      <c r="E1089" s="8" t="s">
        <v>7</v>
      </c>
      <c r="F1089" t="str">
        <f t="shared" si="16"/>
        <v>Video</v>
      </c>
      <c r="G1089" s="9">
        <v>14</v>
      </c>
      <c r="H1089" s="9">
        <v>69</v>
      </c>
      <c r="I1089" s="9">
        <v>299</v>
      </c>
      <c r="J1089" s="9">
        <v>2400</v>
      </c>
      <c r="K1089" s="9">
        <v>2782</v>
      </c>
    </row>
    <row r="1090" spans="1:11" hidden="1" x14ac:dyDescent="0.25">
      <c r="A1090" t="s">
        <v>1569</v>
      </c>
      <c r="B1090" s="8" t="s">
        <v>22057</v>
      </c>
      <c r="C1090">
        <v>2021</v>
      </c>
      <c r="D1090" s="8" t="s">
        <v>10</v>
      </c>
      <c r="E1090" s="8" t="s">
        <v>7</v>
      </c>
      <c r="F1090" t="str">
        <f t="shared" ref="F1090:F1153" si="17">IF(J1090&gt;0,"Video","Post")</f>
        <v>Post</v>
      </c>
      <c r="G1090" s="9">
        <v>16</v>
      </c>
      <c r="H1090" s="9">
        <v>70</v>
      </c>
      <c r="I1090" s="9">
        <v>654</v>
      </c>
      <c r="J1090" s="9"/>
      <c r="K1090" s="9">
        <v>740</v>
      </c>
    </row>
    <row r="1091" spans="1:11" hidden="1" x14ac:dyDescent="0.25">
      <c r="A1091" t="s">
        <v>1570</v>
      </c>
      <c r="B1091" s="8" t="s">
        <v>22057</v>
      </c>
      <c r="C1091">
        <v>2021</v>
      </c>
      <c r="D1091" s="8" t="s">
        <v>10</v>
      </c>
      <c r="E1091" s="8" t="s">
        <v>7</v>
      </c>
      <c r="F1091" t="str">
        <f t="shared" si="17"/>
        <v>Post</v>
      </c>
      <c r="G1091" s="9">
        <v>12</v>
      </c>
      <c r="H1091" s="9">
        <v>92</v>
      </c>
      <c r="I1091" s="9">
        <v>883</v>
      </c>
      <c r="J1091" s="9"/>
      <c r="K1091" s="9">
        <v>987</v>
      </c>
    </row>
    <row r="1092" spans="1:11" hidden="1" x14ac:dyDescent="0.25">
      <c r="A1092" t="s">
        <v>1571</v>
      </c>
      <c r="B1092" s="8" t="s">
        <v>22057</v>
      </c>
      <c r="C1092">
        <v>2021</v>
      </c>
      <c r="D1092" s="8" t="s">
        <v>10</v>
      </c>
      <c r="E1092" s="8" t="s">
        <v>7</v>
      </c>
      <c r="F1092" t="str">
        <f t="shared" si="17"/>
        <v>Post</v>
      </c>
      <c r="G1092" s="9">
        <v>19</v>
      </c>
      <c r="H1092" s="9">
        <v>62</v>
      </c>
      <c r="I1092" s="9">
        <v>412</v>
      </c>
      <c r="J1092" s="9"/>
      <c r="K1092" s="9">
        <v>493</v>
      </c>
    </row>
    <row r="1093" spans="1:11" hidden="1" x14ac:dyDescent="0.25">
      <c r="A1093" t="s">
        <v>1572</v>
      </c>
      <c r="B1093" s="8" t="s">
        <v>22057</v>
      </c>
      <c r="C1093">
        <v>2021</v>
      </c>
      <c r="D1093" s="8" t="s">
        <v>10</v>
      </c>
      <c r="E1093" s="8" t="s">
        <v>7</v>
      </c>
      <c r="F1093" t="str">
        <f t="shared" si="17"/>
        <v>Post</v>
      </c>
      <c r="G1093" s="9">
        <v>17</v>
      </c>
      <c r="H1093" s="9">
        <v>114</v>
      </c>
      <c r="I1093" s="9">
        <v>686</v>
      </c>
      <c r="J1093" s="9"/>
      <c r="K1093" s="9">
        <v>817</v>
      </c>
    </row>
    <row r="1094" spans="1:11" hidden="1" x14ac:dyDescent="0.25">
      <c r="A1094" t="s">
        <v>1573</v>
      </c>
      <c r="B1094" s="8" t="s">
        <v>22057</v>
      </c>
      <c r="C1094">
        <v>2021</v>
      </c>
      <c r="D1094" s="8" t="s">
        <v>10</v>
      </c>
      <c r="E1094" s="8" t="s">
        <v>7</v>
      </c>
      <c r="F1094" t="str">
        <f t="shared" si="17"/>
        <v>Post</v>
      </c>
      <c r="G1094" s="9">
        <v>1</v>
      </c>
      <c r="H1094" s="9">
        <v>50</v>
      </c>
      <c r="I1094" s="9">
        <v>241</v>
      </c>
      <c r="J1094" s="9"/>
      <c r="K1094" s="9">
        <v>292</v>
      </c>
    </row>
    <row r="1095" spans="1:11" hidden="1" x14ac:dyDescent="0.25">
      <c r="A1095" t="s">
        <v>1574</v>
      </c>
      <c r="B1095" s="8" t="s">
        <v>22057</v>
      </c>
      <c r="C1095">
        <v>2021</v>
      </c>
      <c r="D1095" s="8" t="s">
        <v>10</v>
      </c>
      <c r="E1095" s="8" t="s">
        <v>7</v>
      </c>
      <c r="F1095" t="str">
        <f t="shared" si="17"/>
        <v>Post</v>
      </c>
      <c r="G1095" s="9">
        <v>0</v>
      </c>
      <c r="H1095" s="9">
        <v>48</v>
      </c>
      <c r="I1095" s="9">
        <v>180</v>
      </c>
      <c r="J1095" s="9"/>
      <c r="K1095" s="9">
        <v>228</v>
      </c>
    </row>
    <row r="1096" spans="1:11" hidden="1" x14ac:dyDescent="0.25">
      <c r="A1096" t="s">
        <v>1575</v>
      </c>
      <c r="B1096" s="8" t="s">
        <v>22057</v>
      </c>
      <c r="C1096">
        <v>2021</v>
      </c>
      <c r="D1096" s="8" t="s">
        <v>10</v>
      </c>
      <c r="E1096" s="8" t="s">
        <v>7</v>
      </c>
      <c r="F1096" t="str">
        <f t="shared" si="17"/>
        <v>Post</v>
      </c>
      <c r="G1096" s="9">
        <v>0</v>
      </c>
      <c r="H1096" s="9">
        <v>34</v>
      </c>
      <c r="I1096" s="9">
        <v>124</v>
      </c>
      <c r="J1096" s="9"/>
      <c r="K1096" s="9">
        <v>158</v>
      </c>
    </row>
    <row r="1097" spans="1:11" hidden="1" x14ac:dyDescent="0.25">
      <c r="A1097" t="s">
        <v>1576</v>
      </c>
      <c r="B1097" s="8" t="s">
        <v>22057</v>
      </c>
      <c r="C1097">
        <v>2021</v>
      </c>
      <c r="D1097" s="8" t="s">
        <v>10</v>
      </c>
      <c r="E1097" s="8" t="s">
        <v>7</v>
      </c>
      <c r="F1097" t="str">
        <f t="shared" si="17"/>
        <v>Post</v>
      </c>
      <c r="G1097" s="9">
        <v>0</v>
      </c>
      <c r="H1097" s="9">
        <v>41</v>
      </c>
      <c r="I1097" s="9">
        <v>63</v>
      </c>
      <c r="J1097" s="9"/>
      <c r="K1097" s="9">
        <v>104</v>
      </c>
    </row>
    <row r="1098" spans="1:11" hidden="1" x14ac:dyDescent="0.25">
      <c r="A1098" t="s">
        <v>1577</v>
      </c>
      <c r="B1098" s="8" t="s">
        <v>22057</v>
      </c>
      <c r="C1098">
        <v>2021</v>
      </c>
      <c r="D1098" s="8" t="s">
        <v>10</v>
      </c>
      <c r="E1098" s="8" t="s">
        <v>7</v>
      </c>
      <c r="F1098" t="str">
        <f t="shared" si="17"/>
        <v>Post</v>
      </c>
      <c r="G1098" s="9">
        <v>0</v>
      </c>
      <c r="H1098" s="9">
        <v>42</v>
      </c>
      <c r="I1098" s="9">
        <v>135</v>
      </c>
      <c r="J1098" s="9"/>
      <c r="K1098" s="9">
        <v>177</v>
      </c>
    </row>
    <row r="1099" spans="1:11" hidden="1" x14ac:dyDescent="0.25">
      <c r="A1099" t="s">
        <v>1578</v>
      </c>
      <c r="B1099" s="8" t="s">
        <v>22057</v>
      </c>
      <c r="C1099">
        <v>2021</v>
      </c>
      <c r="D1099" s="8" t="s">
        <v>10</v>
      </c>
      <c r="E1099" s="8" t="s">
        <v>7</v>
      </c>
      <c r="F1099" t="str">
        <f t="shared" si="17"/>
        <v>Post</v>
      </c>
      <c r="G1099" s="9">
        <v>1</v>
      </c>
      <c r="H1099" s="9">
        <v>32</v>
      </c>
      <c r="I1099" s="9">
        <v>105</v>
      </c>
      <c r="J1099" s="9"/>
      <c r="K1099" s="9">
        <v>138</v>
      </c>
    </row>
    <row r="1100" spans="1:11" hidden="1" x14ac:dyDescent="0.25">
      <c r="A1100" t="s">
        <v>1579</v>
      </c>
      <c r="B1100" s="8" t="s">
        <v>22057</v>
      </c>
      <c r="C1100">
        <v>2021</v>
      </c>
      <c r="D1100" s="8" t="s">
        <v>10</v>
      </c>
      <c r="E1100" s="8" t="s">
        <v>7</v>
      </c>
      <c r="F1100" t="str">
        <f t="shared" si="17"/>
        <v>Post</v>
      </c>
      <c r="G1100" s="9">
        <v>0</v>
      </c>
      <c r="H1100" s="9">
        <v>45</v>
      </c>
      <c r="I1100" s="9">
        <v>200</v>
      </c>
      <c r="J1100" s="9"/>
      <c r="K1100" s="9">
        <v>245</v>
      </c>
    </row>
    <row r="1101" spans="1:11" hidden="1" x14ac:dyDescent="0.25">
      <c r="A1101" t="s">
        <v>1580</v>
      </c>
      <c r="B1101" s="8" t="s">
        <v>22057</v>
      </c>
      <c r="C1101">
        <v>2021</v>
      </c>
      <c r="D1101" s="8" t="s">
        <v>10</v>
      </c>
      <c r="E1101" s="8" t="s">
        <v>7</v>
      </c>
      <c r="F1101" t="str">
        <f t="shared" si="17"/>
        <v>Post</v>
      </c>
      <c r="G1101" s="9">
        <v>1</v>
      </c>
      <c r="H1101" s="9">
        <v>40</v>
      </c>
      <c r="I1101" s="9">
        <v>162</v>
      </c>
      <c r="J1101" s="9"/>
      <c r="K1101" s="9">
        <v>203</v>
      </c>
    </row>
    <row r="1102" spans="1:11" hidden="1" x14ac:dyDescent="0.25">
      <c r="A1102" t="s">
        <v>1581</v>
      </c>
      <c r="B1102" s="8" t="s">
        <v>22057</v>
      </c>
      <c r="C1102">
        <v>2021</v>
      </c>
      <c r="D1102" s="8" t="s">
        <v>10</v>
      </c>
      <c r="E1102" s="8" t="s">
        <v>7</v>
      </c>
      <c r="F1102" t="str">
        <f t="shared" si="17"/>
        <v>Post</v>
      </c>
      <c r="G1102" s="9">
        <v>23</v>
      </c>
      <c r="H1102" s="9">
        <v>109</v>
      </c>
      <c r="I1102" s="9">
        <v>583</v>
      </c>
      <c r="J1102" s="9"/>
      <c r="K1102" s="9">
        <v>715</v>
      </c>
    </row>
    <row r="1103" spans="1:11" hidden="1" x14ac:dyDescent="0.25">
      <c r="A1103" t="s">
        <v>1582</v>
      </c>
      <c r="B1103" s="8" t="s">
        <v>22057</v>
      </c>
      <c r="C1103">
        <v>2021</v>
      </c>
      <c r="D1103" s="8" t="s">
        <v>10</v>
      </c>
      <c r="E1103" s="8" t="s">
        <v>7</v>
      </c>
      <c r="F1103" t="str">
        <f t="shared" si="17"/>
        <v>Post</v>
      </c>
      <c r="G1103" s="9">
        <v>0</v>
      </c>
      <c r="H1103" s="9">
        <v>35</v>
      </c>
      <c r="I1103" s="9">
        <v>131</v>
      </c>
      <c r="J1103" s="9"/>
      <c r="K1103" s="9">
        <v>166</v>
      </c>
    </row>
    <row r="1104" spans="1:11" hidden="1" x14ac:dyDescent="0.25">
      <c r="A1104" t="s">
        <v>1583</v>
      </c>
      <c r="B1104" s="8" t="s">
        <v>22057</v>
      </c>
      <c r="C1104">
        <v>2021</v>
      </c>
      <c r="D1104" s="8" t="s">
        <v>10</v>
      </c>
      <c r="E1104" s="8" t="s">
        <v>7</v>
      </c>
      <c r="F1104" t="str">
        <f t="shared" si="17"/>
        <v>Post</v>
      </c>
      <c r="G1104" s="9">
        <v>5</v>
      </c>
      <c r="H1104" s="9">
        <v>45</v>
      </c>
      <c r="I1104" s="9">
        <v>249</v>
      </c>
      <c r="J1104" s="9"/>
      <c r="K1104" s="9">
        <v>299</v>
      </c>
    </row>
    <row r="1105" spans="1:11" hidden="1" x14ac:dyDescent="0.25">
      <c r="A1105" t="s">
        <v>1584</v>
      </c>
      <c r="B1105" s="8" t="s">
        <v>22057</v>
      </c>
      <c r="C1105">
        <v>2021</v>
      </c>
      <c r="D1105" s="8" t="s">
        <v>10</v>
      </c>
      <c r="E1105" s="8" t="s">
        <v>7</v>
      </c>
      <c r="F1105" t="str">
        <f t="shared" si="17"/>
        <v>Post</v>
      </c>
      <c r="G1105" s="9">
        <v>0</v>
      </c>
      <c r="H1105" s="9">
        <v>45</v>
      </c>
      <c r="I1105" s="9">
        <v>160</v>
      </c>
      <c r="J1105" s="9"/>
      <c r="K1105" s="9">
        <v>205</v>
      </c>
    </row>
    <row r="1106" spans="1:11" hidden="1" x14ac:dyDescent="0.25">
      <c r="A1106" t="s">
        <v>1585</v>
      </c>
      <c r="B1106" s="8" t="s">
        <v>22057</v>
      </c>
      <c r="C1106">
        <v>2021</v>
      </c>
      <c r="D1106" s="8" t="s">
        <v>10</v>
      </c>
      <c r="E1106" s="8" t="s">
        <v>7</v>
      </c>
      <c r="F1106" t="str">
        <f t="shared" si="17"/>
        <v>Post</v>
      </c>
      <c r="G1106" s="9">
        <v>6</v>
      </c>
      <c r="H1106" s="9">
        <v>97</v>
      </c>
      <c r="I1106" s="9">
        <v>323</v>
      </c>
      <c r="J1106" s="9"/>
      <c r="K1106" s="9">
        <v>426</v>
      </c>
    </row>
    <row r="1107" spans="1:11" hidden="1" x14ac:dyDescent="0.25">
      <c r="A1107" t="s">
        <v>1586</v>
      </c>
      <c r="B1107" s="8" t="s">
        <v>22057</v>
      </c>
      <c r="C1107">
        <v>2021</v>
      </c>
      <c r="D1107" s="8" t="s">
        <v>10</v>
      </c>
      <c r="E1107" s="8" t="s">
        <v>7</v>
      </c>
      <c r="F1107" t="str">
        <f t="shared" si="17"/>
        <v>Post</v>
      </c>
      <c r="G1107" s="9">
        <v>1</v>
      </c>
      <c r="H1107" s="9">
        <v>22</v>
      </c>
      <c r="I1107" s="9">
        <v>77</v>
      </c>
      <c r="J1107" s="9"/>
      <c r="K1107" s="9">
        <v>100</v>
      </c>
    </row>
    <row r="1108" spans="1:11" hidden="1" x14ac:dyDescent="0.25">
      <c r="A1108" t="s">
        <v>1587</v>
      </c>
      <c r="B1108" s="8" t="s">
        <v>22057</v>
      </c>
      <c r="C1108">
        <v>2021</v>
      </c>
      <c r="D1108" s="8" t="s">
        <v>10</v>
      </c>
      <c r="E1108" s="8" t="s">
        <v>7</v>
      </c>
      <c r="F1108" t="str">
        <f t="shared" si="17"/>
        <v>Post</v>
      </c>
      <c r="G1108" s="9">
        <v>3</v>
      </c>
      <c r="H1108" s="9">
        <v>30</v>
      </c>
      <c r="I1108" s="9">
        <v>97</v>
      </c>
      <c r="J1108" s="9"/>
      <c r="K1108" s="9">
        <v>130</v>
      </c>
    </row>
    <row r="1109" spans="1:11" hidden="1" x14ac:dyDescent="0.25">
      <c r="A1109" t="s">
        <v>1588</v>
      </c>
      <c r="B1109" s="8" t="s">
        <v>22057</v>
      </c>
      <c r="C1109">
        <v>2021</v>
      </c>
      <c r="D1109" s="8" t="s">
        <v>10</v>
      </c>
      <c r="E1109" s="8" t="s">
        <v>7</v>
      </c>
      <c r="F1109" t="str">
        <f t="shared" si="17"/>
        <v>Post</v>
      </c>
      <c r="G1109" s="9">
        <v>1</v>
      </c>
      <c r="H1109" s="9">
        <v>26</v>
      </c>
      <c r="I1109" s="9">
        <v>69</v>
      </c>
      <c r="J1109" s="9"/>
      <c r="K1109" s="9">
        <v>96</v>
      </c>
    </row>
    <row r="1110" spans="1:11" hidden="1" x14ac:dyDescent="0.25">
      <c r="A1110" t="s">
        <v>1589</v>
      </c>
      <c r="B1110" s="8" t="s">
        <v>22057</v>
      </c>
      <c r="C1110">
        <v>2021</v>
      </c>
      <c r="D1110" s="8" t="s">
        <v>10</v>
      </c>
      <c r="E1110" s="8" t="s">
        <v>7</v>
      </c>
      <c r="F1110" t="str">
        <f t="shared" si="17"/>
        <v>Post</v>
      </c>
      <c r="G1110" s="9">
        <v>1</v>
      </c>
      <c r="H1110" s="9">
        <v>23</v>
      </c>
      <c r="I1110" s="9">
        <v>74</v>
      </c>
      <c r="J1110" s="9"/>
      <c r="K1110" s="9">
        <v>98</v>
      </c>
    </row>
    <row r="1111" spans="1:11" hidden="1" x14ac:dyDescent="0.25">
      <c r="A1111" t="s">
        <v>1590</v>
      </c>
      <c r="B1111" s="8" t="s">
        <v>22057</v>
      </c>
      <c r="C1111">
        <v>2021</v>
      </c>
      <c r="D1111" s="8" t="s">
        <v>10</v>
      </c>
      <c r="E1111" s="8" t="s">
        <v>7</v>
      </c>
      <c r="F1111" t="str">
        <f t="shared" si="17"/>
        <v>Post</v>
      </c>
      <c r="G1111" s="9">
        <v>1</v>
      </c>
      <c r="H1111" s="9">
        <v>23</v>
      </c>
      <c r="I1111" s="9">
        <v>73</v>
      </c>
      <c r="J1111" s="9"/>
      <c r="K1111" s="9">
        <v>97</v>
      </c>
    </row>
    <row r="1112" spans="1:11" hidden="1" x14ac:dyDescent="0.25">
      <c r="A1112" t="s">
        <v>1591</v>
      </c>
      <c r="B1112" s="8" t="s">
        <v>22057</v>
      </c>
      <c r="C1112">
        <v>2021</v>
      </c>
      <c r="D1112" s="8" t="s">
        <v>10</v>
      </c>
      <c r="E1112" s="8" t="s">
        <v>7</v>
      </c>
      <c r="F1112" t="str">
        <f t="shared" si="17"/>
        <v>Post</v>
      </c>
      <c r="G1112" s="9">
        <v>2</v>
      </c>
      <c r="H1112" s="9">
        <v>27</v>
      </c>
      <c r="I1112" s="9">
        <v>105</v>
      </c>
      <c r="J1112" s="9"/>
      <c r="K1112" s="9">
        <v>134</v>
      </c>
    </row>
    <row r="1113" spans="1:11" hidden="1" x14ac:dyDescent="0.25">
      <c r="A1113" t="s">
        <v>1592</v>
      </c>
      <c r="B1113" s="8" t="s">
        <v>22057</v>
      </c>
      <c r="C1113">
        <v>2021</v>
      </c>
      <c r="D1113" s="8" t="s">
        <v>10</v>
      </c>
      <c r="E1113" s="8" t="s">
        <v>7</v>
      </c>
      <c r="F1113" t="str">
        <f t="shared" si="17"/>
        <v>Post</v>
      </c>
      <c r="G1113" s="9">
        <v>1</v>
      </c>
      <c r="H1113" s="9">
        <v>38</v>
      </c>
      <c r="I1113" s="9">
        <v>112</v>
      </c>
      <c r="J1113" s="9"/>
      <c r="K1113" s="9">
        <v>151</v>
      </c>
    </row>
    <row r="1114" spans="1:11" hidden="1" x14ac:dyDescent="0.25">
      <c r="A1114" t="s">
        <v>1593</v>
      </c>
      <c r="B1114" s="8" t="s">
        <v>22057</v>
      </c>
      <c r="C1114">
        <v>2021</v>
      </c>
      <c r="D1114" s="8" t="s">
        <v>10</v>
      </c>
      <c r="E1114" s="8" t="s">
        <v>7</v>
      </c>
      <c r="F1114" t="str">
        <f t="shared" si="17"/>
        <v>Post</v>
      </c>
      <c r="G1114" s="9">
        <v>1</v>
      </c>
      <c r="H1114" s="9">
        <v>32</v>
      </c>
      <c r="I1114" s="9">
        <v>122</v>
      </c>
      <c r="J1114" s="9"/>
      <c r="K1114" s="9">
        <v>155</v>
      </c>
    </row>
    <row r="1115" spans="1:11" hidden="1" x14ac:dyDescent="0.25">
      <c r="A1115" t="s">
        <v>1594</v>
      </c>
      <c r="B1115" s="8" t="s">
        <v>22057</v>
      </c>
      <c r="C1115">
        <v>2021</v>
      </c>
      <c r="D1115" s="8" t="s">
        <v>10</v>
      </c>
      <c r="E1115" s="8" t="s">
        <v>7</v>
      </c>
      <c r="F1115" t="str">
        <f t="shared" si="17"/>
        <v>Post</v>
      </c>
      <c r="G1115" s="9">
        <v>1</v>
      </c>
      <c r="H1115" s="9">
        <v>38</v>
      </c>
      <c r="I1115" s="9">
        <v>112</v>
      </c>
      <c r="J1115" s="9"/>
      <c r="K1115" s="9">
        <v>151</v>
      </c>
    </row>
    <row r="1116" spans="1:11" hidden="1" x14ac:dyDescent="0.25">
      <c r="A1116" t="s">
        <v>1595</v>
      </c>
      <c r="B1116" s="8" t="s">
        <v>22057</v>
      </c>
      <c r="C1116">
        <v>2021</v>
      </c>
      <c r="D1116" s="8" t="s">
        <v>10</v>
      </c>
      <c r="E1116" s="8" t="s">
        <v>7</v>
      </c>
      <c r="F1116" t="str">
        <f t="shared" si="17"/>
        <v>Post</v>
      </c>
      <c r="G1116" s="9">
        <v>1</v>
      </c>
      <c r="H1116" s="9">
        <v>32</v>
      </c>
      <c r="I1116" s="9">
        <v>122</v>
      </c>
      <c r="J1116" s="9"/>
      <c r="K1116" s="9">
        <v>155</v>
      </c>
    </row>
    <row r="1117" spans="1:11" hidden="1" x14ac:dyDescent="0.25">
      <c r="A1117" t="s">
        <v>1596</v>
      </c>
      <c r="B1117" s="8" t="s">
        <v>22057</v>
      </c>
      <c r="C1117">
        <v>2021</v>
      </c>
      <c r="D1117" s="8" t="s">
        <v>10</v>
      </c>
      <c r="E1117" s="8" t="s">
        <v>7</v>
      </c>
      <c r="F1117" t="str">
        <f t="shared" si="17"/>
        <v>Post</v>
      </c>
      <c r="G1117" s="9">
        <v>0</v>
      </c>
      <c r="H1117" s="9">
        <v>35</v>
      </c>
      <c r="I1117" s="9">
        <v>143</v>
      </c>
      <c r="J1117" s="9"/>
      <c r="K1117" s="9">
        <v>178</v>
      </c>
    </row>
    <row r="1118" spans="1:11" hidden="1" x14ac:dyDescent="0.25">
      <c r="A1118" t="s">
        <v>1597</v>
      </c>
      <c r="B1118" s="8" t="s">
        <v>22057</v>
      </c>
      <c r="C1118">
        <v>2021</v>
      </c>
      <c r="D1118" s="8" t="s">
        <v>10</v>
      </c>
      <c r="E1118" s="8" t="s">
        <v>7</v>
      </c>
      <c r="F1118" t="str">
        <f t="shared" si="17"/>
        <v>Post</v>
      </c>
      <c r="G1118" s="9">
        <v>1</v>
      </c>
      <c r="H1118" s="9">
        <v>31</v>
      </c>
      <c r="I1118" s="9">
        <v>118</v>
      </c>
      <c r="J1118" s="9"/>
      <c r="K1118" s="9">
        <v>150</v>
      </c>
    </row>
    <row r="1119" spans="1:11" hidden="1" x14ac:dyDescent="0.25">
      <c r="A1119" t="s">
        <v>1598</v>
      </c>
      <c r="B1119" s="8" t="s">
        <v>22057</v>
      </c>
      <c r="C1119">
        <v>2021</v>
      </c>
      <c r="D1119" s="8" t="s">
        <v>10</v>
      </c>
      <c r="E1119" s="8" t="s">
        <v>7</v>
      </c>
      <c r="F1119" t="str">
        <f t="shared" si="17"/>
        <v>Post</v>
      </c>
      <c r="G1119" s="9">
        <v>0</v>
      </c>
      <c r="H1119" s="9">
        <v>34</v>
      </c>
      <c r="I1119" s="9">
        <v>125</v>
      </c>
      <c r="J1119" s="9"/>
      <c r="K1119" s="9">
        <v>159</v>
      </c>
    </row>
    <row r="1120" spans="1:11" hidden="1" x14ac:dyDescent="0.25">
      <c r="A1120" t="s">
        <v>1599</v>
      </c>
      <c r="B1120" s="8" t="s">
        <v>22057</v>
      </c>
      <c r="C1120">
        <v>2021</v>
      </c>
      <c r="D1120" s="8" t="s">
        <v>10</v>
      </c>
      <c r="E1120" s="8" t="s">
        <v>7</v>
      </c>
      <c r="F1120" t="str">
        <f t="shared" si="17"/>
        <v>Post</v>
      </c>
      <c r="G1120" s="9">
        <v>0</v>
      </c>
      <c r="H1120" s="9">
        <v>32</v>
      </c>
      <c r="I1120" s="9">
        <v>99</v>
      </c>
      <c r="J1120" s="9"/>
      <c r="K1120" s="9">
        <v>131</v>
      </c>
    </row>
    <row r="1121" spans="1:11" hidden="1" x14ac:dyDescent="0.25">
      <c r="A1121" t="s">
        <v>1600</v>
      </c>
      <c r="B1121" s="8" t="s">
        <v>22057</v>
      </c>
      <c r="C1121">
        <v>2021</v>
      </c>
      <c r="D1121" s="8" t="s">
        <v>10</v>
      </c>
      <c r="E1121" s="8" t="s">
        <v>7</v>
      </c>
      <c r="F1121" t="str">
        <f t="shared" si="17"/>
        <v>Post</v>
      </c>
      <c r="G1121" s="9">
        <v>1</v>
      </c>
      <c r="H1121" s="9">
        <v>35</v>
      </c>
      <c r="I1121" s="9">
        <v>109</v>
      </c>
      <c r="J1121" s="9"/>
      <c r="K1121" s="9">
        <v>145</v>
      </c>
    </row>
    <row r="1122" spans="1:11" hidden="1" x14ac:dyDescent="0.25">
      <c r="A1122" t="s">
        <v>1601</v>
      </c>
      <c r="B1122" s="8" t="s">
        <v>22057</v>
      </c>
      <c r="C1122">
        <v>2021</v>
      </c>
      <c r="D1122" s="8" t="s">
        <v>10</v>
      </c>
      <c r="E1122" s="8" t="s">
        <v>7</v>
      </c>
      <c r="F1122" t="str">
        <f t="shared" si="17"/>
        <v>Post</v>
      </c>
      <c r="G1122" s="9">
        <v>0</v>
      </c>
      <c r="H1122" s="9">
        <v>36</v>
      </c>
      <c r="I1122" s="9">
        <v>116</v>
      </c>
      <c r="J1122" s="9"/>
      <c r="K1122" s="9">
        <v>152</v>
      </c>
    </row>
    <row r="1123" spans="1:11" hidden="1" x14ac:dyDescent="0.25">
      <c r="A1123" t="s">
        <v>1602</v>
      </c>
      <c r="B1123" s="8" t="s">
        <v>22057</v>
      </c>
      <c r="C1123">
        <v>2021</v>
      </c>
      <c r="D1123" s="8" t="s">
        <v>10</v>
      </c>
      <c r="E1123" s="8" t="s">
        <v>7</v>
      </c>
      <c r="F1123" t="str">
        <f t="shared" si="17"/>
        <v>Post</v>
      </c>
      <c r="G1123" s="9">
        <v>1</v>
      </c>
      <c r="H1123" s="9">
        <v>33</v>
      </c>
      <c r="I1123" s="9">
        <v>115</v>
      </c>
      <c r="J1123" s="9"/>
      <c r="K1123" s="9">
        <v>149</v>
      </c>
    </row>
    <row r="1124" spans="1:11" hidden="1" x14ac:dyDescent="0.25">
      <c r="A1124" t="s">
        <v>1603</v>
      </c>
      <c r="B1124" s="8" t="s">
        <v>22057</v>
      </c>
      <c r="C1124">
        <v>2021</v>
      </c>
      <c r="D1124" s="8" t="s">
        <v>10</v>
      </c>
      <c r="E1124" s="8" t="s">
        <v>7</v>
      </c>
      <c r="F1124" t="str">
        <f t="shared" si="17"/>
        <v>Post</v>
      </c>
      <c r="G1124" s="9">
        <v>1</v>
      </c>
      <c r="H1124" s="9">
        <v>32</v>
      </c>
      <c r="I1124" s="9">
        <v>117</v>
      </c>
      <c r="J1124" s="9"/>
      <c r="K1124" s="9">
        <v>150</v>
      </c>
    </row>
    <row r="1125" spans="1:11" hidden="1" x14ac:dyDescent="0.25">
      <c r="A1125" t="s">
        <v>1604</v>
      </c>
      <c r="B1125" s="8" t="s">
        <v>22057</v>
      </c>
      <c r="C1125">
        <v>2021</v>
      </c>
      <c r="D1125" s="8" t="s">
        <v>10</v>
      </c>
      <c r="E1125" s="8" t="s">
        <v>7</v>
      </c>
      <c r="F1125" t="str">
        <f t="shared" si="17"/>
        <v>Post</v>
      </c>
      <c r="G1125" s="9">
        <v>0</v>
      </c>
      <c r="H1125" s="9">
        <v>33</v>
      </c>
      <c r="I1125" s="9">
        <v>113</v>
      </c>
      <c r="J1125" s="9"/>
      <c r="K1125" s="9">
        <v>146</v>
      </c>
    </row>
    <row r="1126" spans="1:11" hidden="1" x14ac:dyDescent="0.25">
      <c r="A1126" t="s">
        <v>1605</v>
      </c>
      <c r="B1126" s="8" t="s">
        <v>22057</v>
      </c>
      <c r="C1126">
        <v>2021</v>
      </c>
      <c r="D1126" s="8" t="s">
        <v>10</v>
      </c>
      <c r="E1126" s="8" t="s">
        <v>7</v>
      </c>
      <c r="F1126" t="str">
        <f t="shared" si="17"/>
        <v>Post</v>
      </c>
      <c r="G1126" s="9">
        <v>2</v>
      </c>
      <c r="H1126" s="9">
        <v>37</v>
      </c>
      <c r="I1126" s="9">
        <v>174</v>
      </c>
      <c r="J1126" s="9"/>
      <c r="K1126" s="9">
        <v>213</v>
      </c>
    </row>
    <row r="1127" spans="1:11" hidden="1" x14ac:dyDescent="0.25">
      <c r="A1127" t="s">
        <v>1606</v>
      </c>
      <c r="B1127" s="8" t="s">
        <v>22057</v>
      </c>
      <c r="C1127">
        <v>2021</v>
      </c>
      <c r="D1127" s="8" t="s">
        <v>10</v>
      </c>
      <c r="E1127" s="8" t="s">
        <v>7</v>
      </c>
      <c r="F1127" t="str">
        <f t="shared" si="17"/>
        <v>Post</v>
      </c>
      <c r="G1127" s="9">
        <v>1</v>
      </c>
      <c r="H1127" s="9">
        <v>45</v>
      </c>
      <c r="I1127" s="9">
        <v>150</v>
      </c>
      <c r="J1127" s="9"/>
      <c r="K1127" s="9">
        <v>196</v>
      </c>
    </row>
    <row r="1128" spans="1:11" hidden="1" x14ac:dyDescent="0.25">
      <c r="A1128" t="s">
        <v>1607</v>
      </c>
      <c r="B1128" s="8" t="s">
        <v>22057</v>
      </c>
      <c r="C1128">
        <v>2021</v>
      </c>
      <c r="D1128" s="8" t="s">
        <v>10</v>
      </c>
      <c r="E1128" s="8" t="s">
        <v>7</v>
      </c>
      <c r="F1128" t="str">
        <f t="shared" si="17"/>
        <v>Post</v>
      </c>
      <c r="G1128" s="9">
        <v>0</v>
      </c>
      <c r="H1128" s="9">
        <v>30</v>
      </c>
      <c r="I1128" s="9">
        <v>115</v>
      </c>
      <c r="J1128" s="9"/>
      <c r="K1128" s="9">
        <v>145</v>
      </c>
    </row>
    <row r="1129" spans="1:11" hidden="1" x14ac:dyDescent="0.25">
      <c r="A1129" t="s">
        <v>1608</v>
      </c>
      <c r="B1129" s="8" t="s">
        <v>22057</v>
      </c>
      <c r="C1129">
        <v>2021</v>
      </c>
      <c r="D1129" s="8" t="s">
        <v>10</v>
      </c>
      <c r="E1129" s="8" t="s">
        <v>7</v>
      </c>
      <c r="F1129" t="str">
        <f t="shared" si="17"/>
        <v>Post</v>
      </c>
      <c r="G1129" s="9">
        <v>0</v>
      </c>
      <c r="H1129" s="9">
        <v>34</v>
      </c>
      <c r="I1129" s="9">
        <v>117</v>
      </c>
      <c r="J1129" s="9"/>
      <c r="K1129" s="9">
        <v>151</v>
      </c>
    </row>
    <row r="1130" spans="1:11" hidden="1" x14ac:dyDescent="0.25">
      <c r="A1130" t="s">
        <v>1609</v>
      </c>
      <c r="B1130" s="8" t="s">
        <v>22057</v>
      </c>
      <c r="C1130">
        <v>2021</v>
      </c>
      <c r="D1130" s="8" t="s">
        <v>10</v>
      </c>
      <c r="E1130" s="8" t="s">
        <v>7</v>
      </c>
      <c r="F1130" t="str">
        <f t="shared" si="17"/>
        <v>Post</v>
      </c>
      <c r="G1130" s="9">
        <v>0</v>
      </c>
      <c r="H1130" s="9">
        <v>32</v>
      </c>
      <c r="I1130" s="9">
        <v>125</v>
      </c>
      <c r="J1130" s="9"/>
      <c r="K1130" s="9">
        <v>157</v>
      </c>
    </row>
    <row r="1131" spans="1:11" hidden="1" x14ac:dyDescent="0.25">
      <c r="A1131" t="s">
        <v>1610</v>
      </c>
      <c r="B1131" s="8" t="s">
        <v>22057</v>
      </c>
      <c r="C1131">
        <v>2021</v>
      </c>
      <c r="D1131" s="8" t="s">
        <v>10</v>
      </c>
      <c r="E1131" s="8" t="s">
        <v>7</v>
      </c>
      <c r="F1131" t="str">
        <f t="shared" si="17"/>
        <v>Post</v>
      </c>
      <c r="G1131" s="9">
        <v>0</v>
      </c>
      <c r="H1131" s="9">
        <v>33</v>
      </c>
      <c r="I1131" s="9">
        <v>131</v>
      </c>
      <c r="J1131" s="9"/>
      <c r="K1131" s="9">
        <v>164</v>
      </c>
    </row>
    <row r="1132" spans="1:11" hidden="1" x14ac:dyDescent="0.25">
      <c r="A1132" t="s">
        <v>1611</v>
      </c>
      <c r="B1132" s="8" t="s">
        <v>22057</v>
      </c>
      <c r="C1132">
        <v>2021</v>
      </c>
      <c r="D1132" s="8" t="s">
        <v>10</v>
      </c>
      <c r="E1132" s="8" t="s">
        <v>7</v>
      </c>
      <c r="F1132" t="str">
        <f t="shared" si="17"/>
        <v>Post</v>
      </c>
      <c r="G1132" s="9">
        <v>0</v>
      </c>
      <c r="H1132" s="9">
        <v>45</v>
      </c>
      <c r="I1132" s="9">
        <v>157</v>
      </c>
      <c r="J1132" s="9"/>
      <c r="K1132" s="9">
        <v>202</v>
      </c>
    </row>
    <row r="1133" spans="1:11" hidden="1" x14ac:dyDescent="0.25">
      <c r="A1133" t="s">
        <v>1612</v>
      </c>
      <c r="B1133" s="8" t="s">
        <v>22057</v>
      </c>
      <c r="C1133">
        <v>2021</v>
      </c>
      <c r="D1133" s="8" t="s">
        <v>10</v>
      </c>
      <c r="E1133" s="8" t="s">
        <v>7</v>
      </c>
      <c r="F1133" t="str">
        <f t="shared" si="17"/>
        <v>Post</v>
      </c>
      <c r="G1133" s="9">
        <v>1</v>
      </c>
      <c r="H1133" s="9">
        <v>42</v>
      </c>
      <c r="I1133" s="9">
        <v>158</v>
      </c>
      <c r="J1133" s="9"/>
      <c r="K1133" s="9">
        <v>201</v>
      </c>
    </row>
    <row r="1134" spans="1:11" hidden="1" x14ac:dyDescent="0.25">
      <c r="A1134" t="s">
        <v>1613</v>
      </c>
      <c r="B1134" s="8" t="s">
        <v>22057</v>
      </c>
      <c r="C1134">
        <v>2021</v>
      </c>
      <c r="D1134" s="8" t="s">
        <v>10</v>
      </c>
      <c r="E1134" s="8" t="s">
        <v>7</v>
      </c>
      <c r="F1134" t="str">
        <f t="shared" si="17"/>
        <v>Post</v>
      </c>
      <c r="G1134" s="9">
        <v>9</v>
      </c>
      <c r="H1134" s="9">
        <v>62</v>
      </c>
      <c r="I1134" s="9">
        <v>276</v>
      </c>
      <c r="J1134" s="9"/>
      <c r="K1134" s="9">
        <v>347</v>
      </c>
    </row>
    <row r="1135" spans="1:11" hidden="1" x14ac:dyDescent="0.25">
      <c r="A1135" t="s">
        <v>1614</v>
      </c>
      <c r="B1135" s="8" t="s">
        <v>22057</v>
      </c>
      <c r="C1135">
        <v>2021</v>
      </c>
      <c r="D1135" s="8" t="s">
        <v>10</v>
      </c>
      <c r="E1135" s="8" t="s">
        <v>7</v>
      </c>
      <c r="F1135" t="str">
        <f t="shared" si="17"/>
        <v>Post</v>
      </c>
      <c r="G1135" s="9">
        <v>0</v>
      </c>
      <c r="H1135" s="9">
        <v>51</v>
      </c>
      <c r="I1135" s="9">
        <v>225</v>
      </c>
      <c r="J1135" s="9"/>
      <c r="K1135" s="9">
        <v>276</v>
      </c>
    </row>
    <row r="1136" spans="1:11" hidden="1" x14ac:dyDescent="0.25">
      <c r="A1136" t="s">
        <v>1615</v>
      </c>
      <c r="B1136" s="8" t="s">
        <v>22057</v>
      </c>
      <c r="C1136">
        <v>2021</v>
      </c>
      <c r="D1136" s="8" t="s">
        <v>10</v>
      </c>
      <c r="E1136" s="8" t="s">
        <v>7</v>
      </c>
      <c r="F1136" t="str">
        <f t="shared" si="17"/>
        <v>Post</v>
      </c>
      <c r="G1136" s="9">
        <v>2</v>
      </c>
      <c r="H1136" s="9">
        <v>43</v>
      </c>
      <c r="I1136" s="9">
        <v>165</v>
      </c>
      <c r="J1136" s="9"/>
      <c r="K1136" s="9">
        <v>210</v>
      </c>
    </row>
    <row r="1137" spans="1:11" hidden="1" x14ac:dyDescent="0.25">
      <c r="A1137" t="s">
        <v>1616</v>
      </c>
      <c r="B1137" s="8" t="s">
        <v>22057</v>
      </c>
      <c r="C1137">
        <v>2021</v>
      </c>
      <c r="D1137" s="8" t="s">
        <v>10</v>
      </c>
      <c r="E1137" s="8" t="s">
        <v>7</v>
      </c>
      <c r="F1137" t="str">
        <f t="shared" si="17"/>
        <v>Post</v>
      </c>
      <c r="G1137" s="9">
        <v>6</v>
      </c>
      <c r="H1137" s="9">
        <v>49</v>
      </c>
      <c r="I1137" s="9">
        <v>225</v>
      </c>
      <c r="J1137" s="9"/>
      <c r="K1137" s="9">
        <v>280</v>
      </c>
    </row>
    <row r="1138" spans="1:11" hidden="1" x14ac:dyDescent="0.25">
      <c r="A1138" t="s">
        <v>1617</v>
      </c>
      <c r="B1138" s="8" t="s">
        <v>22057</v>
      </c>
      <c r="C1138">
        <v>2021</v>
      </c>
      <c r="D1138" s="8" t="s">
        <v>10</v>
      </c>
      <c r="E1138" s="8" t="s">
        <v>7</v>
      </c>
      <c r="F1138" t="str">
        <f t="shared" si="17"/>
        <v>Post</v>
      </c>
      <c r="G1138" s="9">
        <v>5</v>
      </c>
      <c r="H1138" s="9">
        <v>40</v>
      </c>
      <c r="I1138" s="9">
        <v>174</v>
      </c>
      <c r="J1138" s="9"/>
      <c r="K1138" s="9">
        <v>219</v>
      </c>
    </row>
    <row r="1139" spans="1:11" hidden="1" x14ac:dyDescent="0.25">
      <c r="A1139" t="s">
        <v>1618</v>
      </c>
      <c r="B1139" s="8" t="s">
        <v>22057</v>
      </c>
      <c r="C1139">
        <v>2021</v>
      </c>
      <c r="D1139" s="8" t="s">
        <v>10</v>
      </c>
      <c r="E1139" s="8" t="s">
        <v>7</v>
      </c>
      <c r="F1139" t="str">
        <f t="shared" si="17"/>
        <v>Post</v>
      </c>
      <c r="G1139" s="9">
        <v>1</v>
      </c>
      <c r="H1139" s="9">
        <v>5</v>
      </c>
      <c r="I1139" s="9">
        <v>19</v>
      </c>
      <c r="J1139" s="9"/>
      <c r="K1139" s="9">
        <v>25</v>
      </c>
    </row>
    <row r="1140" spans="1:11" hidden="1" x14ac:dyDescent="0.25">
      <c r="A1140" t="s">
        <v>1619</v>
      </c>
      <c r="B1140" s="8" t="s">
        <v>22057</v>
      </c>
      <c r="C1140">
        <v>2021</v>
      </c>
      <c r="D1140" s="8" t="s">
        <v>10</v>
      </c>
      <c r="E1140" s="8" t="s">
        <v>7</v>
      </c>
      <c r="F1140" t="str">
        <f t="shared" si="17"/>
        <v>Post</v>
      </c>
      <c r="G1140" s="9">
        <v>1</v>
      </c>
      <c r="H1140" s="9">
        <v>28</v>
      </c>
      <c r="I1140" s="9">
        <v>67</v>
      </c>
      <c r="J1140" s="9"/>
      <c r="K1140" s="9">
        <v>96</v>
      </c>
    </row>
    <row r="1141" spans="1:11" hidden="1" x14ac:dyDescent="0.25">
      <c r="A1141" t="s">
        <v>1620</v>
      </c>
      <c r="B1141" s="8" t="s">
        <v>22057</v>
      </c>
      <c r="C1141">
        <v>2021</v>
      </c>
      <c r="D1141" s="8" t="s">
        <v>10</v>
      </c>
      <c r="E1141" s="8" t="s">
        <v>7</v>
      </c>
      <c r="F1141" t="str">
        <f t="shared" si="17"/>
        <v>Post</v>
      </c>
      <c r="G1141" s="9">
        <v>0</v>
      </c>
      <c r="H1141" s="9">
        <v>30</v>
      </c>
      <c r="I1141" s="9">
        <v>64</v>
      </c>
      <c r="J1141" s="9"/>
      <c r="K1141" s="9">
        <v>94</v>
      </c>
    </row>
    <row r="1142" spans="1:11" hidden="1" x14ac:dyDescent="0.25">
      <c r="A1142" t="s">
        <v>1621</v>
      </c>
      <c r="B1142" s="8" t="s">
        <v>22057</v>
      </c>
      <c r="C1142">
        <v>2021</v>
      </c>
      <c r="D1142" s="8" t="s">
        <v>10</v>
      </c>
      <c r="E1142" s="8" t="s">
        <v>7</v>
      </c>
      <c r="F1142" t="str">
        <f t="shared" si="17"/>
        <v>Post</v>
      </c>
      <c r="G1142" s="9">
        <v>2</v>
      </c>
      <c r="H1142" s="9">
        <v>42</v>
      </c>
      <c r="I1142" s="9">
        <v>191</v>
      </c>
      <c r="J1142" s="9"/>
      <c r="K1142" s="9">
        <v>235</v>
      </c>
    </row>
    <row r="1143" spans="1:11" hidden="1" x14ac:dyDescent="0.25">
      <c r="A1143" t="s">
        <v>1622</v>
      </c>
      <c r="B1143" s="8" t="s">
        <v>22057</v>
      </c>
      <c r="C1143">
        <v>2021</v>
      </c>
      <c r="D1143" s="8" t="s">
        <v>10</v>
      </c>
      <c r="E1143" s="8" t="s">
        <v>7</v>
      </c>
      <c r="F1143" t="str">
        <f t="shared" si="17"/>
        <v>Post</v>
      </c>
      <c r="G1143" s="9">
        <v>1</v>
      </c>
      <c r="H1143" s="9">
        <v>23</v>
      </c>
      <c r="I1143" s="9">
        <v>77</v>
      </c>
      <c r="J1143" s="9"/>
      <c r="K1143" s="9">
        <v>101</v>
      </c>
    </row>
    <row r="1144" spans="1:11" hidden="1" x14ac:dyDescent="0.25">
      <c r="A1144" t="s">
        <v>1623</v>
      </c>
      <c r="B1144" s="8" t="s">
        <v>22057</v>
      </c>
      <c r="C1144">
        <v>2021</v>
      </c>
      <c r="D1144" s="8" t="s">
        <v>10</v>
      </c>
      <c r="E1144" s="8" t="s">
        <v>7</v>
      </c>
      <c r="F1144" t="str">
        <f t="shared" si="17"/>
        <v>Post</v>
      </c>
      <c r="G1144" s="9">
        <v>3</v>
      </c>
      <c r="H1144" s="9">
        <v>41</v>
      </c>
      <c r="I1144" s="9">
        <v>217</v>
      </c>
      <c r="J1144" s="9"/>
      <c r="K1144" s="9">
        <v>261</v>
      </c>
    </row>
    <row r="1145" spans="1:11" hidden="1" x14ac:dyDescent="0.25">
      <c r="A1145" t="s">
        <v>1624</v>
      </c>
      <c r="B1145" s="8" t="s">
        <v>22057</v>
      </c>
      <c r="C1145">
        <v>2021</v>
      </c>
      <c r="D1145" s="8" t="s">
        <v>10</v>
      </c>
      <c r="E1145" s="8" t="s">
        <v>7</v>
      </c>
      <c r="F1145" t="str">
        <f t="shared" si="17"/>
        <v>Post</v>
      </c>
      <c r="G1145" s="9">
        <v>6</v>
      </c>
      <c r="H1145" s="9">
        <v>50</v>
      </c>
      <c r="I1145" s="9">
        <v>256</v>
      </c>
      <c r="J1145" s="9"/>
      <c r="K1145" s="9">
        <v>312</v>
      </c>
    </row>
    <row r="1146" spans="1:11" hidden="1" x14ac:dyDescent="0.25">
      <c r="A1146" t="s">
        <v>1625</v>
      </c>
      <c r="B1146" s="8" t="s">
        <v>22057</v>
      </c>
      <c r="C1146">
        <v>2021</v>
      </c>
      <c r="D1146" s="8" t="s">
        <v>10</v>
      </c>
      <c r="E1146" s="8" t="s">
        <v>7</v>
      </c>
      <c r="F1146" t="str">
        <f t="shared" si="17"/>
        <v>Post</v>
      </c>
      <c r="G1146" s="9">
        <v>4</v>
      </c>
      <c r="H1146" s="9">
        <v>57</v>
      </c>
      <c r="I1146" s="9">
        <v>346</v>
      </c>
      <c r="J1146" s="9"/>
      <c r="K1146" s="9">
        <v>407</v>
      </c>
    </row>
    <row r="1147" spans="1:11" hidden="1" x14ac:dyDescent="0.25">
      <c r="A1147" t="s">
        <v>1626</v>
      </c>
      <c r="B1147" s="8" t="s">
        <v>22057</v>
      </c>
      <c r="C1147">
        <v>2021</v>
      </c>
      <c r="D1147" s="8" t="s">
        <v>10</v>
      </c>
      <c r="E1147" s="8" t="s">
        <v>7</v>
      </c>
      <c r="F1147" t="str">
        <f t="shared" si="17"/>
        <v>Post</v>
      </c>
      <c r="G1147" s="9">
        <v>2</v>
      </c>
      <c r="H1147" s="9">
        <v>42</v>
      </c>
      <c r="I1147" s="9">
        <v>156</v>
      </c>
      <c r="J1147" s="9"/>
      <c r="K1147" s="9">
        <v>200</v>
      </c>
    </row>
    <row r="1148" spans="1:11" hidden="1" x14ac:dyDescent="0.25">
      <c r="A1148" t="s">
        <v>1627</v>
      </c>
      <c r="B1148" s="8" t="s">
        <v>22057</v>
      </c>
      <c r="C1148">
        <v>2021</v>
      </c>
      <c r="D1148" s="8" t="s">
        <v>10</v>
      </c>
      <c r="E1148" s="8" t="s">
        <v>7</v>
      </c>
      <c r="F1148" t="str">
        <f t="shared" si="17"/>
        <v>Post</v>
      </c>
      <c r="G1148" s="9">
        <v>7</v>
      </c>
      <c r="H1148" s="9">
        <v>43</v>
      </c>
      <c r="I1148" s="9">
        <v>164</v>
      </c>
      <c r="J1148" s="9"/>
      <c r="K1148" s="9">
        <v>214</v>
      </c>
    </row>
    <row r="1149" spans="1:11" hidden="1" x14ac:dyDescent="0.25">
      <c r="A1149" t="s">
        <v>1628</v>
      </c>
      <c r="B1149" s="8" t="s">
        <v>22057</v>
      </c>
      <c r="C1149">
        <v>2021</v>
      </c>
      <c r="D1149" s="8" t="s">
        <v>10</v>
      </c>
      <c r="E1149" s="8" t="s">
        <v>7</v>
      </c>
      <c r="F1149" t="str">
        <f t="shared" si="17"/>
        <v>Post</v>
      </c>
      <c r="G1149" s="9">
        <v>2</v>
      </c>
      <c r="H1149" s="9">
        <v>38</v>
      </c>
      <c r="I1149" s="9">
        <v>130</v>
      </c>
      <c r="J1149" s="9"/>
      <c r="K1149" s="9">
        <v>170</v>
      </c>
    </row>
    <row r="1150" spans="1:11" hidden="1" x14ac:dyDescent="0.25">
      <c r="A1150" t="s">
        <v>1629</v>
      </c>
      <c r="B1150" s="8" t="s">
        <v>22057</v>
      </c>
      <c r="C1150">
        <v>2021</v>
      </c>
      <c r="D1150" s="8" t="s">
        <v>10</v>
      </c>
      <c r="E1150" s="8" t="s">
        <v>7</v>
      </c>
      <c r="F1150" t="str">
        <f t="shared" si="17"/>
        <v>Post</v>
      </c>
      <c r="G1150" s="9">
        <v>10</v>
      </c>
      <c r="H1150" s="9">
        <v>52</v>
      </c>
      <c r="I1150" s="9">
        <v>246</v>
      </c>
      <c r="J1150" s="9"/>
      <c r="K1150" s="9">
        <v>308</v>
      </c>
    </row>
    <row r="1151" spans="1:11" hidden="1" x14ac:dyDescent="0.25">
      <c r="A1151" t="s">
        <v>1630</v>
      </c>
      <c r="B1151" s="8" t="s">
        <v>22057</v>
      </c>
      <c r="C1151">
        <v>2021</v>
      </c>
      <c r="D1151" s="8" t="s">
        <v>10</v>
      </c>
      <c r="E1151" s="8" t="s">
        <v>7</v>
      </c>
      <c r="F1151" t="str">
        <f t="shared" si="17"/>
        <v>Post</v>
      </c>
      <c r="G1151" s="9">
        <v>2</v>
      </c>
      <c r="H1151" s="9">
        <v>38</v>
      </c>
      <c r="I1151" s="9">
        <v>129</v>
      </c>
      <c r="J1151" s="9"/>
      <c r="K1151" s="9">
        <v>169</v>
      </c>
    </row>
    <row r="1152" spans="1:11" hidden="1" x14ac:dyDescent="0.25">
      <c r="A1152" t="s">
        <v>1631</v>
      </c>
      <c r="B1152" s="8" t="s">
        <v>22057</v>
      </c>
      <c r="C1152">
        <v>2021</v>
      </c>
      <c r="D1152" s="8" t="s">
        <v>10</v>
      </c>
      <c r="E1152" s="8" t="s">
        <v>7</v>
      </c>
      <c r="F1152" t="str">
        <f t="shared" si="17"/>
        <v>Post</v>
      </c>
      <c r="G1152" s="9">
        <v>5</v>
      </c>
      <c r="H1152" s="9">
        <v>49</v>
      </c>
      <c r="I1152" s="9">
        <v>173</v>
      </c>
      <c r="J1152" s="9"/>
      <c r="K1152" s="9">
        <v>227</v>
      </c>
    </row>
    <row r="1153" spans="1:11" hidden="1" x14ac:dyDescent="0.25">
      <c r="A1153" t="s">
        <v>1632</v>
      </c>
      <c r="B1153" s="8" t="s">
        <v>22057</v>
      </c>
      <c r="C1153">
        <v>2021</v>
      </c>
      <c r="D1153" s="8" t="s">
        <v>10</v>
      </c>
      <c r="E1153" s="8" t="s">
        <v>7</v>
      </c>
      <c r="F1153" t="str">
        <f t="shared" si="17"/>
        <v>Post</v>
      </c>
      <c r="G1153" s="9">
        <v>4</v>
      </c>
      <c r="H1153" s="9">
        <v>63</v>
      </c>
      <c r="I1153" s="9">
        <v>309</v>
      </c>
      <c r="J1153" s="9"/>
      <c r="K1153" s="9">
        <v>376</v>
      </c>
    </row>
    <row r="1154" spans="1:11" hidden="1" x14ac:dyDescent="0.25">
      <c r="A1154" t="s">
        <v>1633</v>
      </c>
      <c r="B1154" s="8" t="s">
        <v>22057</v>
      </c>
      <c r="C1154">
        <v>2021</v>
      </c>
      <c r="D1154" s="8" t="s">
        <v>10</v>
      </c>
      <c r="E1154" s="8" t="s">
        <v>7</v>
      </c>
      <c r="F1154" t="str">
        <f t="shared" ref="F1154:F1217" si="18">IF(J1154&gt;0,"Video","Post")</f>
        <v>Post</v>
      </c>
      <c r="G1154" s="9">
        <v>1</v>
      </c>
      <c r="H1154" s="9">
        <v>34</v>
      </c>
      <c r="I1154" s="9">
        <v>144</v>
      </c>
      <c r="J1154" s="9"/>
      <c r="K1154" s="9">
        <v>179</v>
      </c>
    </row>
    <row r="1155" spans="1:11" hidden="1" x14ac:dyDescent="0.25">
      <c r="A1155" t="s">
        <v>1634</v>
      </c>
      <c r="B1155" s="8" t="s">
        <v>22057</v>
      </c>
      <c r="C1155">
        <v>2021</v>
      </c>
      <c r="D1155" s="8" t="s">
        <v>10</v>
      </c>
      <c r="E1155" s="8" t="s">
        <v>7</v>
      </c>
      <c r="F1155" t="str">
        <f t="shared" si="18"/>
        <v>Post</v>
      </c>
      <c r="G1155" s="9">
        <v>0</v>
      </c>
      <c r="H1155" s="9">
        <v>42</v>
      </c>
      <c r="I1155" s="9">
        <v>147</v>
      </c>
      <c r="J1155" s="9"/>
      <c r="K1155" s="9">
        <v>189</v>
      </c>
    </row>
    <row r="1156" spans="1:11" hidden="1" x14ac:dyDescent="0.25">
      <c r="A1156" t="s">
        <v>1635</v>
      </c>
      <c r="B1156" s="8" t="s">
        <v>22057</v>
      </c>
      <c r="C1156">
        <v>2021</v>
      </c>
      <c r="D1156" s="8" t="s">
        <v>10</v>
      </c>
      <c r="E1156" s="8" t="s">
        <v>7</v>
      </c>
      <c r="F1156" t="str">
        <f t="shared" si="18"/>
        <v>Post</v>
      </c>
      <c r="G1156" s="9">
        <v>0</v>
      </c>
      <c r="H1156" s="9">
        <v>33</v>
      </c>
      <c r="I1156" s="9">
        <v>119</v>
      </c>
      <c r="J1156" s="9"/>
      <c r="K1156" s="9">
        <v>152</v>
      </c>
    </row>
    <row r="1157" spans="1:11" hidden="1" x14ac:dyDescent="0.25">
      <c r="A1157" t="s">
        <v>1636</v>
      </c>
      <c r="B1157" s="8" t="s">
        <v>22057</v>
      </c>
      <c r="C1157">
        <v>2021</v>
      </c>
      <c r="D1157" s="8" t="s">
        <v>10</v>
      </c>
      <c r="E1157" s="8" t="s">
        <v>7</v>
      </c>
      <c r="F1157" t="str">
        <f t="shared" si="18"/>
        <v>Post</v>
      </c>
      <c r="G1157" s="9">
        <v>2</v>
      </c>
      <c r="H1157" s="9">
        <v>45</v>
      </c>
      <c r="I1157" s="9">
        <v>180</v>
      </c>
      <c r="J1157" s="9"/>
      <c r="K1157" s="9">
        <v>227</v>
      </c>
    </row>
    <row r="1158" spans="1:11" hidden="1" x14ac:dyDescent="0.25">
      <c r="A1158" t="s">
        <v>1637</v>
      </c>
      <c r="B1158" s="8" t="s">
        <v>22057</v>
      </c>
      <c r="C1158">
        <v>2021</v>
      </c>
      <c r="D1158" s="8" t="s">
        <v>10</v>
      </c>
      <c r="E1158" s="8" t="s">
        <v>7</v>
      </c>
      <c r="F1158" t="str">
        <f t="shared" si="18"/>
        <v>Post</v>
      </c>
      <c r="G1158" s="9">
        <v>0</v>
      </c>
      <c r="H1158" s="9">
        <v>37</v>
      </c>
      <c r="I1158" s="9">
        <v>140</v>
      </c>
      <c r="J1158" s="9"/>
      <c r="K1158" s="9">
        <v>177</v>
      </c>
    </row>
    <row r="1159" spans="1:11" hidden="1" x14ac:dyDescent="0.25">
      <c r="A1159" t="s">
        <v>1638</v>
      </c>
      <c r="B1159" s="8" t="s">
        <v>22057</v>
      </c>
      <c r="C1159">
        <v>2021</v>
      </c>
      <c r="D1159" s="8" t="s">
        <v>10</v>
      </c>
      <c r="E1159" s="8" t="s">
        <v>7</v>
      </c>
      <c r="F1159" t="str">
        <f t="shared" si="18"/>
        <v>Post</v>
      </c>
      <c r="G1159" s="9">
        <v>0</v>
      </c>
      <c r="H1159" s="9">
        <v>33</v>
      </c>
      <c r="I1159" s="9">
        <v>120</v>
      </c>
      <c r="J1159" s="9"/>
      <c r="K1159" s="9">
        <v>153</v>
      </c>
    </row>
    <row r="1160" spans="1:11" hidden="1" x14ac:dyDescent="0.25">
      <c r="A1160" t="s">
        <v>1639</v>
      </c>
      <c r="B1160" s="8" t="s">
        <v>22057</v>
      </c>
      <c r="C1160">
        <v>2021</v>
      </c>
      <c r="D1160" s="8" t="s">
        <v>10</v>
      </c>
      <c r="E1160" s="8" t="s">
        <v>7</v>
      </c>
      <c r="F1160" t="str">
        <f t="shared" si="18"/>
        <v>Post</v>
      </c>
      <c r="G1160" s="9">
        <v>0</v>
      </c>
      <c r="H1160" s="9">
        <v>32</v>
      </c>
      <c r="I1160" s="9">
        <v>130</v>
      </c>
      <c r="J1160" s="9"/>
      <c r="K1160" s="9">
        <v>162</v>
      </c>
    </row>
    <row r="1161" spans="1:11" hidden="1" x14ac:dyDescent="0.25">
      <c r="A1161" t="s">
        <v>1640</v>
      </c>
      <c r="B1161" s="8" t="s">
        <v>22057</v>
      </c>
      <c r="C1161">
        <v>2021</v>
      </c>
      <c r="D1161" s="8" t="s">
        <v>10</v>
      </c>
      <c r="E1161" s="8" t="s">
        <v>7</v>
      </c>
      <c r="F1161" t="str">
        <f t="shared" si="18"/>
        <v>Post</v>
      </c>
      <c r="G1161" s="9">
        <v>0</v>
      </c>
      <c r="H1161" s="9">
        <v>31</v>
      </c>
      <c r="I1161" s="9">
        <v>111</v>
      </c>
      <c r="J1161" s="9"/>
      <c r="K1161" s="9">
        <v>142</v>
      </c>
    </row>
    <row r="1162" spans="1:11" hidden="1" x14ac:dyDescent="0.25">
      <c r="A1162" t="s">
        <v>1641</v>
      </c>
      <c r="B1162" s="8" t="s">
        <v>22057</v>
      </c>
      <c r="C1162">
        <v>2021</v>
      </c>
      <c r="D1162" s="8" t="s">
        <v>10</v>
      </c>
      <c r="E1162" s="8" t="s">
        <v>7</v>
      </c>
      <c r="F1162" t="str">
        <f t="shared" si="18"/>
        <v>Post</v>
      </c>
      <c r="G1162" s="9">
        <v>6</v>
      </c>
      <c r="H1162" s="9">
        <v>42</v>
      </c>
      <c r="I1162" s="9">
        <v>159</v>
      </c>
      <c r="J1162" s="9"/>
      <c r="K1162" s="9">
        <v>207</v>
      </c>
    </row>
    <row r="1163" spans="1:11" hidden="1" x14ac:dyDescent="0.25">
      <c r="A1163" t="s">
        <v>1642</v>
      </c>
      <c r="B1163" s="8" t="s">
        <v>22057</v>
      </c>
      <c r="C1163">
        <v>2021</v>
      </c>
      <c r="D1163" s="8" t="s">
        <v>10</v>
      </c>
      <c r="E1163" s="8" t="s">
        <v>7</v>
      </c>
      <c r="F1163" t="str">
        <f t="shared" si="18"/>
        <v>Post</v>
      </c>
      <c r="G1163" s="9">
        <v>1</v>
      </c>
      <c r="H1163" s="9">
        <v>41</v>
      </c>
      <c r="I1163" s="9">
        <v>120</v>
      </c>
      <c r="J1163" s="9"/>
      <c r="K1163" s="9">
        <v>162</v>
      </c>
    </row>
    <row r="1164" spans="1:11" hidden="1" x14ac:dyDescent="0.25">
      <c r="A1164" t="s">
        <v>1643</v>
      </c>
      <c r="B1164" s="8" t="s">
        <v>22057</v>
      </c>
      <c r="C1164">
        <v>2021</v>
      </c>
      <c r="D1164" s="8" t="s">
        <v>10</v>
      </c>
      <c r="E1164" s="8" t="s">
        <v>7</v>
      </c>
      <c r="F1164" t="str">
        <f t="shared" si="18"/>
        <v>Post</v>
      </c>
      <c r="G1164" s="9">
        <v>0</v>
      </c>
      <c r="H1164" s="9">
        <v>40</v>
      </c>
      <c r="I1164" s="9">
        <v>148</v>
      </c>
      <c r="J1164" s="9"/>
      <c r="K1164" s="9">
        <v>188</v>
      </c>
    </row>
    <row r="1165" spans="1:11" hidden="1" x14ac:dyDescent="0.25">
      <c r="A1165" t="s">
        <v>1644</v>
      </c>
      <c r="B1165" s="8" t="s">
        <v>22057</v>
      </c>
      <c r="C1165">
        <v>2021</v>
      </c>
      <c r="D1165" s="8" t="s">
        <v>10</v>
      </c>
      <c r="E1165" s="8" t="s">
        <v>7</v>
      </c>
      <c r="F1165" t="str">
        <f t="shared" si="18"/>
        <v>Post</v>
      </c>
      <c r="G1165" s="9">
        <v>0</v>
      </c>
      <c r="H1165" s="9">
        <v>38</v>
      </c>
      <c r="I1165" s="9">
        <v>131</v>
      </c>
      <c r="J1165" s="9"/>
      <c r="K1165" s="9">
        <v>169</v>
      </c>
    </row>
    <row r="1166" spans="1:11" hidden="1" x14ac:dyDescent="0.25">
      <c r="A1166" t="s">
        <v>1645</v>
      </c>
      <c r="B1166" s="8" t="s">
        <v>22057</v>
      </c>
      <c r="C1166">
        <v>2021</v>
      </c>
      <c r="D1166" s="8" t="s">
        <v>10</v>
      </c>
      <c r="E1166" s="8" t="s">
        <v>7</v>
      </c>
      <c r="F1166" t="str">
        <f t="shared" si="18"/>
        <v>Post</v>
      </c>
      <c r="G1166" s="9">
        <v>0</v>
      </c>
      <c r="H1166" s="9">
        <v>43</v>
      </c>
      <c r="I1166" s="9">
        <v>121</v>
      </c>
      <c r="J1166" s="9"/>
      <c r="K1166" s="9">
        <v>164</v>
      </c>
    </row>
    <row r="1167" spans="1:11" hidden="1" x14ac:dyDescent="0.25">
      <c r="A1167" t="s">
        <v>1646</v>
      </c>
      <c r="B1167" s="8" t="s">
        <v>22057</v>
      </c>
      <c r="C1167">
        <v>2021</v>
      </c>
      <c r="D1167" s="8" t="s">
        <v>10</v>
      </c>
      <c r="E1167" s="8" t="s">
        <v>7</v>
      </c>
      <c r="F1167" t="str">
        <f t="shared" si="18"/>
        <v>Post</v>
      </c>
      <c r="G1167" s="9">
        <v>2</v>
      </c>
      <c r="H1167" s="9">
        <v>47</v>
      </c>
      <c r="I1167" s="9">
        <v>180</v>
      </c>
      <c r="J1167" s="9"/>
      <c r="K1167" s="9">
        <v>229</v>
      </c>
    </row>
    <row r="1168" spans="1:11" hidden="1" x14ac:dyDescent="0.25">
      <c r="A1168" t="s">
        <v>1647</v>
      </c>
      <c r="B1168" s="8" t="s">
        <v>22057</v>
      </c>
      <c r="C1168">
        <v>2021</v>
      </c>
      <c r="D1168" s="8" t="s">
        <v>10</v>
      </c>
      <c r="E1168" s="8" t="s">
        <v>7</v>
      </c>
      <c r="F1168" t="str">
        <f t="shared" si="18"/>
        <v>Post</v>
      </c>
      <c r="G1168" s="9">
        <v>1</v>
      </c>
      <c r="H1168" s="9">
        <v>42</v>
      </c>
      <c r="I1168" s="9">
        <v>136</v>
      </c>
      <c r="J1168" s="9"/>
      <c r="K1168" s="9">
        <v>179</v>
      </c>
    </row>
    <row r="1169" spans="1:11" hidden="1" x14ac:dyDescent="0.25">
      <c r="A1169" t="s">
        <v>1648</v>
      </c>
      <c r="B1169" s="8" t="s">
        <v>22057</v>
      </c>
      <c r="C1169">
        <v>2021</v>
      </c>
      <c r="D1169" s="8" t="s">
        <v>10</v>
      </c>
      <c r="E1169" s="8" t="s">
        <v>7</v>
      </c>
      <c r="F1169" t="str">
        <f t="shared" si="18"/>
        <v>Post</v>
      </c>
      <c r="G1169" s="9">
        <v>11</v>
      </c>
      <c r="H1169" s="9">
        <v>47</v>
      </c>
      <c r="I1169" s="9">
        <v>168</v>
      </c>
      <c r="J1169" s="9"/>
      <c r="K1169" s="9">
        <v>226</v>
      </c>
    </row>
    <row r="1170" spans="1:11" hidden="1" x14ac:dyDescent="0.25">
      <c r="A1170" t="s">
        <v>1649</v>
      </c>
      <c r="B1170" s="8" t="s">
        <v>22057</v>
      </c>
      <c r="C1170">
        <v>2021</v>
      </c>
      <c r="D1170" s="8" t="s">
        <v>10</v>
      </c>
      <c r="E1170" s="8" t="s">
        <v>7</v>
      </c>
      <c r="F1170" t="str">
        <f t="shared" si="18"/>
        <v>Post</v>
      </c>
      <c r="G1170" s="9">
        <v>0</v>
      </c>
      <c r="H1170" s="9">
        <v>40</v>
      </c>
      <c r="I1170" s="9">
        <v>110</v>
      </c>
      <c r="J1170" s="9"/>
      <c r="K1170" s="9">
        <v>150</v>
      </c>
    </row>
    <row r="1171" spans="1:11" hidden="1" x14ac:dyDescent="0.25">
      <c r="A1171" t="s">
        <v>1650</v>
      </c>
      <c r="B1171" s="8" t="s">
        <v>22057</v>
      </c>
      <c r="C1171">
        <v>2021</v>
      </c>
      <c r="D1171" s="8" t="s">
        <v>10</v>
      </c>
      <c r="E1171" s="8" t="s">
        <v>7</v>
      </c>
      <c r="F1171" t="str">
        <f t="shared" si="18"/>
        <v>Post</v>
      </c>
      <c r="G1171" s="9">
        <v>1</v>
      </c>
      <c r="H1171" s="9">
        <v>47</v>
      </c>
      <c r="I1171" s="9">
        <v>149</v>
      </c>
      <c r="J1171" s="9"/>
      <c r="K1171" s="9">
        <v>197</v>
      </c>
    </row>
    <row r="1172" spans="1:11" hidden="1" x14ac:dyDescent="0.25">
      <c r="A1172" t="s">
        <v>1651</v>
      </c>
      <c r="B1172" s="8" t="s">
        <v>22057</v>
      </c>
      <c r="C1172">
        <v>2021</v>
      </c>
      <c r="D1172" s="8" t="s">
        <v>10</v>
      </c>
      <c r="E1172" s="8" t="s">
        <v>7</v>
      </c>
      <c r="F1172" t="str">
        <f t="shared" si="18"/>
        <v>Post</v>
      </c>
      <c r="G1172" s="9">
        <v>0</v>
      </c>
      <c r="H1172" s="9">
        <v>41</v>
      </c>
      <c r="I1172" s="9">
        <v>130</v>
      </c>
      <c r="J1172" s="9"/>
      <c r="K1172" s="9">
        <v>171</v>
      </c>
    </row>
    <row r="1173" spans="1:11" hidden="1" x14ac:dyDescent="0.25">
      <c r="A1173" t="s">
        <v>1652</v>
      </c>
      <c r="B1173" s="8" t="s">
        <v>22057</v>
      </c>
      <c r="C1173">
        <v>2021</v>
      </c>
      <c r="D1173" s="8" t="s">
        <v>10</v>
      </c>
      <c r="E1173" s="8" t="s">
        <v>7</v>
      </c>
      <c r="F1173" t="str">
        <f t="shared" si="18"/>
        <v>Post</v>
      </c>
      <c r="G1173" s="9">
        <v>0</v>
      </c>
      <c r="H1173" s="9">
        <v>40</v>
      </c>
      <c r="I1173" s="9">
        <v>142</v>
      </c>
      <c r="J1173" s="9"/>
      <c r="K1173" s="9">
        <v>182</v>
      </c>
    </row>
    <row r="1174" spans="1:11" hidden="1" x14ac:dyDescent="0.25">
      <c r="A1174" t="s">
        <v>1653</v>
      </c>
      <c r="B1174" s="8" t="s">
        <v>22057</v>
      </c>
      <c r="C1174">
        <v>2021</v>
      </c>
      <c r="D1174" s="8" t="s">
        <v>10</v>
      </c>
      <c r="E1174" s="8" t="s">
        <v>7</v>
      </c>
      <c r="F1174" t="str">
        <f t="shared" si="18"/>
        <v>Post</v>
      </c>
      <c r="G1174" s="9">
        <v>4</v>
      </c>
      <c r="H1174" s="9">
        <v>58</v>
      </c>
      <c r="I1174" s="9">
        <v>299</v>
      </c>
      <c r="J1174" s="9"/>
      <c r="K1174" s="9">
        <v>361</v>
      </c>
    </row>
    <row r="1175" spans="1:11" hidden="1" x14ac:dyDescent="0.25">
      <c r="A1175" t="s">
        <v>1654</v>
      </c>
      <c r="B1175" s="8" t="s">
        <v>22057</v>
      </c>
      <c r="C1175">
        <v>2021</v>
      </c>
      <c r="D1175" s="8" t="s">
        <v>10</v>
      </c>
      <c r="E1175" s="8" t="s">
        <v>7</v>
      </c>
      <c r="F1175" t="str">
        <f t="shared" si="18"/>
        <v>Post</v>
      </c>
      <c r="G1175" s="9">
        <v>0</v>
      </c>
      <c r="H1175" s="9">
        <v>46</v>
      </c>
      <c r="I1175" s="9">
        <v>142</v>
      </c>
      <c r="J1175" s="9"/>
      <c r="K1175" s="9">
        <v>188</v>
      </c>
    </row>
    <row r="1176" spans="1:11" hidden="1" x14ac:dyDescent="0.25">
      <c r="A1176" t="s">
        <v>1655</v>
      </c>
      <c r="B1176" s="8" t="s">
        <v>22057</v>
      </c>
      <c r="C1176">
        <v>2021</v>
      </c>
      <c r="D1176" s="8" t="s">
        <v>10</v>
      </c>
      <c r="E1176" s="8" t="s">
        <v>7</v>
      </c>
      <c r="F1176" t="str">
        <f t="shared" si="18"/>
        <v>Post</v>
      </c>
      <c r="G1176" s="9">
        <v>7</v>
      </c>
      <c r="H1176" s="9">
        <v>46</v>
      </c>
      <c r="I1176" s="9">
        <v>171</v>
      </c>
      <c r="J1176" s="9"/>
      <c r="K1176" s="9">
        <v>224</v>
      </c>
    </row>
    <row r="1177" spans="1:11" hidden="1" x14ac:dyDescent="0.25">
      <c r="A1177" t="s">
        <v>1656</v>
      </c>
      <c r="B1177" s="8" t="s">
        <v>22057</v>
      </c>
      <c r="C1177">
        <v>2021</v>
      </c>
      <c r="D1177" s="8" t="s">
        <v>10</v>
      </c>
      <c r="E1177" s="8" t="s">
        <v>7</v>
      </c>
      <c r="F1177" t="str">
        <f t="shared" si="18"/>
        <v>Post</v>
      </c>
      <c r="G1177" s="9">
        <v>10</v>
      </c>
      <c r="H1177" s="9">
        <v>91</v>
      </c>
      <c r="I1177" s="9">
        <v>550</v>
      </c>
      <c r="J1177" s="9"/>
      <c r="K1177" s="9">
        <v>651</v>
      </c>
    </row>
    <row r="1178" spans="1:11" hidden="1" x14ac:dyDescent="0.25">
      <c r="A1178" t="s">
        <v>1657</v>
      </c>
      <c r="B1178" s="8" t="s">
        <v>22057</v>
      </c>
      <c r="C1178">
        <v>2021</v>
      </c>
      <c r="D1178" s="8" t="s">
        <v>10</v>
      </c>
      <c r="E1178" s="8" t="s">
        <v>7</v>
      </c>
      <c r="F1178" t="str">
        <f t="shared" si="18"/>
        <v>Post</v>
      </c>
      <c r="G1178" s="9">
        <v>3</v>
      </c>
      <c r="H1178" s="9">
        <v>49</v>
      </c>
      <c r="I1178" s="9">
        <v>199</v>
      </c>
      <c r="J1178" s="9"/>
      <c r="K1178" s="9">
        <v>251</v>
      </c>
    </row>
    <row r="1179" spans="1:11" hidden="1" x14ac:dyDescent="0.25">
      <c r="A1179" t="s">
        <v>1658</v>
      </c>
      <c r="B1179" s="8" t="s">
        <v>22057</v>
      </c>
      <c r="C1179">
        <v>2021</v>
      </c>
      <c r="D1179" s="8" t="s">
        <v>10</v>
      </c>
      <c r="E1179" s="8" t="s">
        <v>7</v>
      </c>
      <c r="F1179" t="str">
        <f t="shared" si="18"/>
        <v>Post</v>
      </c>
      <c r="G1179" s="9">
        <v>5</v>
      </c>
      <c r="H1179" s="9">
        <v>44</v>
      </c>
      <c r="I1179" s="9">
        <v>203</v>
      </c>
      <c r="J1179" s="9"/>
      <c r="K1179" s="9">
        <v>252</v>
      </c>
    </row>
    <row r="1180" spans="1:11" hidden="1" x14ac:dyDescent="0.25">
      <c r="A1180" t="s">
        <v>1659</v>
      </c>
      <c r="B1180" s="8" t="s">
        <v>22057</v>
      </c>
      <c r="C1180">
        <v>2021</v>
      </c>
      <c r="D1180" s="8" t="s">
        <v>10</v>
      </c>
      <c r="E1180" s="8" t="s">
        <v>7</v>
      </c>
      <c r="F1180" t="str">
        <f t="shared" si="18"/>
        <v>Video</v>
      </c>
      <c r="G1180" s="9">
        <v>0</v>
      </c>
      <c r="H1180" s="9">
        <v>38</v>
      </c>
      <c r="I1180" s="9">
        <v>114</v>
      </c>
      <c r="J1180" s="9">
        <v>835</v>
      </c>
      <c r="K1180" s="9">
        <v>987</v>
      </c>
    </row>
    <row r="1181" spans="1:11" hidden="1" x14ac:dyDescent="0.25">
      <c r="A1181" t="s">
        <v>1660</v>
      </c>
      <c r="B1181" s="8" t="s">
        <v>22057</v>
      </c>
      <c r="C1181">
        <v>2021</v>
      </c>
      <c r="D1181" s="8" t="s">
        <v>10</v>
      </c>
      <c r="E1181" s="8" t="s">
        <v>7</v>
      </c>
      <c r="F1181" t="str">
        <f t="shared" si="18"/>
        <v>Video</v>
      </c>
      <c r="G1181" s="9">
        <v>5</v>
      </c>
      <c r="H1181" s="9">
        <v>88</v>
      </c>
      <c r="I1181" s="9">
        <v>342</v>
      </c>
      <c r="J1181" s="9">
        <v>2700</v>
      </c>
      <c r="K1181" s="9">
        <v>3135</v>
      </c>
    </row>
    <row r="1182" spans="1:11" hidden="1" x14ac:dyDescent="0.25">
      <c r="A1182" t="s">
        <v>1661</v>
      </c>
      <c r="B1182" s="8" t="s">
        <v>22057</v>
      </c>
      <c r="C1182">
        <v>2021</v>
      </c>
      <c r="D1182" s="8" t="s">
        <v>10</v>
      </c>
      <c r="E1182" s="8" t="s">
        <v>7</v>
      </c>
      <c r="F1182" t="str">
        <f t="shared" si="18"/>
        <v>Post</v>
      </c>
      <c r="G1182" s="9">
        <v>0</v>
      </c>
      <c r="H1182" s="9">
        <v>46</v>
      </c>
      <c r="I1182" s="9">
        <v>150</v>
      </c>
      <c r="J1182" s="9"/>
      <c r="K1182" s="9">
        <v>196</v>
      </c>
    </row>
    <row r="1183" spans="1:11" hidden="1" x14ac:dyDescent="0.25">
      <c r="A1183" t="s">
        <v>1662</v>
      </c>
      <c r="B1183" s="8" t="s">
        <v>22057</v>
      </c>
      <c r="C1183">
        <v>2021</v>
      </c>
      <c r="D1183" s="8" t="s">
        <v>10</v>
      </c>
      <c r="E1183" s="8" t="s">
        <v>7</v>
      </c>
      <c r="F1183" t="str">
        <f t="shared" si="18"/>
        <v>Post</v>
      </c>
      <c r="G1183" s="9">
        <v>0</v>
      </c>
      <c r="H1183" s="9">
        <v>41</v>
      </c>
      <c r="I1183" s="9">
        <v>132</v>
      </c>
      <c r="J1183" s="9"/>
      <c r="K1183" s="9">
        <v>173</v>
      </c>
    </row>
    <row r="1184" spans="1:11" hidden="1" x14ac:dyDescent="0.25">
      <c r="A1184" t="s">
        <v>1663</v>
      </c>
      <c r="B1184" s="8" t="s">
        <v>22057</v>
      </c>
      <c r="C1184">
        <v>2021</v>
      </c>
      <c r="D1184" s="8" t="s">
        <v>10</v>
      </c>
      <c r="E1184" s="8" t="s">
        <v>7</v>
      </c>
      <c r="F1184" t="str">
        <f t="shared" si="18"/>
        <v>Post</v>
      </c>
      <c r="G1184" s="9">
        <v>6</v>
      </c>
      <c r="H1184" s="9">
        <v>55</v>
      </c>
      <c r="I1184" s="9">
        <v>260</v>
      </c>
      <c r="J1184" s="9"/>
      <c r="K1184" s="9">
        <v>321</v>
      </c>
    </row>
    <row r="1185" spans="1:11" hidden="1" x14ac:dyDescent="0.25">
      <c r="A1185" t="s">
        <v>1664</v>
      </c>
      <c r="B1185" s="8" t="s">
        <v>22057</v>
      </c>
      <c r="C1185">
        <v>2021</v>
      </c>
      <c r="D1185" s="8" t="s">
        <v>10</v>
      </c>
      <c r="E1185" s="8" t="s">
        <v>7</v>
      </c>
      <c r="F1185" t="str">
        <f t="shared" si="18"/>
        <v>Post</v>
      </c>
      <c r="G1185" s="9">
        <v>6</v>
      </c>
      <c r="H1185" s="9">
        <v>52</v>
      </c>
      <c r="I1185" s="9">
        <v>251</v>
      </c>
      <c r="J1185" s="9"/>
      <c r="K1185" s="9">
        <v>309</v>
      </c>
    </row>
    <row r="1186" spans="1:11" hidden="1" x14ac:dyDescent="0.25">
      <c r="A1186" t="s">
        <v>1665</v>
      </c>
      <c r="B1186" s="8" t="s">
        <v>22057</v>
      </c>
      <c r="C1186">
        <v>2021</v>
      </c>
      <c r="D1186" s="8" t="s">
        <v>10</v>
      </c>
      <c r="E1186" s="8" t="s">
        <v>7</v>
      </c>
      <c r="F1186" t="str">
        <f t="shared" si="18"/>
        <v>Post</v>
      </c>
      <c r="G1186" s="9">
        <v>12</v>
      </c>
      <c r="H1186" s="9">
        <v>63</v>
      </c>
      <c r="I1186" s="9">
        <v>395</v>
      </c>
      <c r="J1186" s="9"/>
      <c r="K1186" s="9">
        <v>470</v>
      </c>
    </row>
    <row r="1187" spans="1:11" hidden="1" x14ac:dyDescent="0.25">
      <c r="A1187" t="s">
        <v>1666</v>
      </c>
      <c r="B1187" s="8" t="s">
        <v>22057</v>
      </c>
      <c r="C1187">
        <v>2021</v>
      </c>
      <c r="D1187" s="8" t="s">
        <v>10</v>
      </c>
      <c r="E1187" s="8" t="s">
        <v>7</v>
      </c>
      <c r="F1187" t="str">
        <f t="shared" si="18"/>
        <v>Post</v>
      </c>
      <c r="G1187" s="9">
        <v>10</v>
      </c>
      <c r="H1187" s="9">
        <v>78</v>
      </c>
      <c r="I1187" s="9">
        <v>387</v>
      </c>
      <c r="J1187" s="9"/>
      <c r="K1187" s="9">
        <v>475</v>
      </c>
    </row>
    <row r="1188" spans="1:11" hidden="1" x14ac:dyDescent="0.25">
      <c r="A1188" t="s">
        <v>1667</v>
      </c>
      <c r="B1188" s="8" t="s">
        <v>22057</v>
      </c>
      <c r="C1188">
        <v>2021</v>
      </c>
      <c r="D1188" s="8" t="s">
        <v>10</v>
      </c>
      <c r="E1188" s="8" t="s">
        <v>7</v>
      </c>
      <c r="F1188" t="str">
        <f t="shared" si="18"/>
        <v>Post</v>
      </c>
      <c r="G1188" s="9">
        <v>2</v>
      </c>
      <c r="H1188" s="9">
        <v>11</v>
      </c>
      <c r="I1188" s="9">
        <v>35</v>
      </c>
      <c r="J1188" s="9"/>
      <c r="K1188" s="9">
        <v>48</v>
      </c>
    </row>
    <row r="1189" spans="1:11" hidden="1" x14ac:dyDescent="0.25">
      <c r="A1189" t="s">
        <v>1668</v>
      </c>
      <c r="B1189" s="8" t="s">
        <v>22057</v>
      </c>
      <c r="C1189">
        <v>2021</v>
      </c>
      <c r="D1189" s="8" t="s">
        <v>10</v>
      </c>
      <c r="E1189" s="8" t="s">
        <v>7</v>
      </c>
      <c r="F1189" t="str">
        <f t="shared" si="18"/>
        <v>Post</v>
      </c>
      <c r="G1189" s="9">
        <v>3</v>
      </c>
      <c r="H1189" s="9">
        <v>32</v>
      </c>
      <c r="I1189" s="9">
        <v>90</v>
      </c>
      <c r="J1189" s="9"/>
      <c r="K1189" s="9">
        <v>125</v>
      </c>
    </row>
    <row r="1190" spans="1:11" hidden="1" x14ac:dyDescent="0.25">
      <c r="A1190" t="s">
        <v>1669</v>
      </c>
      <c r="B1190" s="8" t="s">
        <v>22057</v>
      </c>
      <c r="C1190">
        <v>2021</v>
      </c>
      <c r="D1190" s="8" t="s">
        <v>10</v>
      </c>
      <c r="E1190" s="8" t="s">
        <v>7</v>
      </c>
      <c r="F1190" t="str">
        <f t="shared" si="18"/>
        <v>Post</v>
      </c>
      <c r="G1190" s="9">
        <v>4</v>
      </c>
      <c r="H1190" s="9">
        <v>40</v>
      </c>
      <c r="I1190" s="9">
        <v>95</v>
      </c>
      <c r="J1190" s="9"/>
      <c r="K1190" s="9">
        <v>139</v>
      </c>
    </row>
    <row r="1191" spans="1:11" hidden="1" x14ac:dyDescent="0.25">
      <c r="A1191" t="s">
        <v>1670</v>
      </c>
      <c r="B1191" s="8" t="s">
        <v>22057</v>
      </c>
      <c r="C1191">
        <v>2021</v>
      </c>
      <c r="D1191" s="8" t="s">
        <v>10</v>
      </c>
      <c r="E1191" s="8" t="s">
        <v>7</v>
      </c>
      <c r="F1191" t="str">
        <f t="shared" si="18"/>
        <v>Post</v>
      </c>
      <c r="G1191" s="9">
        <v>3</v>
      </c>
      <c r="H1191" s="9">
        <v>55</v>
      </c>
      <c r="I1191" s="9">
        <v>219</v>
      </c>
      <c r="J1191" s="9"/>
      <c r="K1191" s="9">
        <v>277</v>
      </c>
    </row>
    <row r="1192" spans="1:11" hidden="1" x14ac:dyDescent="0.25">
      <c r="A1192" t="s">
        <v>1671</v>
      </c>
      <c r="B1192" s="8" t="s">
        <v>22057</v>
      </c>
      <c r="C1192">
        <v>2021</v>
      </c>
      <c r="D1192" s="8" t="s">
        <v>10</v>
      </c>
      <c r="E1192" s="8" t="s">
        <v>7</v>
      </c>
      <c r="F1192" t="str">
        <f t="shared" si="18"/>
        <v>Post</v>
      </c>
      <c r="G1192" s="9">
        <v>4</v>
      </c>
      <c r="H1192" s="9">
        <v>55</v>
      </c>
      <c r="I1192" s="9">
        <v>195</v>
      </c>
      <c r="J1192" s="9"/>
      <c r="K1192" s="9">
        <v>254</v>
      </c>
    </row>
    <row r="1193" spans="1:11" hidden="1" x14ac:dyDescent="0.25">
      <c r="A1193" t="s">
        <v>1672</v>
      </c>
      <c r="B1193" s="8" t="s">
        <v>22057</v>
      </c>
      <c r="C1193">
        <v>2021</v>
      </c>
      <c r="D1193" s="8" t="s">
        <v>10</v>
      </c>
      <c r="E1193" s="8" t="s">
        <v>7</v>
      </c>
      <c r="F1193" t="str">
        <f t="shared" si="18"/>
        <v>Post</v>
      </c>
      <c r="G1193" s="9">
        <v>28</v>
      </c>
      <c r="H1193" s="9">
        <v>134</v>
      </c>
      <c r="I1193" s="9">
        <v>768</v>
      </c>
      <c r="J1193" s="9"/>
      <c r="K1193" s="9">
        <v>930</v>
      </c>
    </row>
    <row r="1194" spans="1:11" hidden="1" x14ac:dyDescent="0.25">
      <c r="A1194" t="s">
        <v>1673</v>
      </c>
      <c r="B1194" s="8" t="s">
        <v>22057</v>
      </c>
      <c r="C1194">
        <v>2021</v>
      </c>
      <c r="D1194" s="8" t="s">
        <v>10</v>
      </c>
      <c r="E1194" s="8" t="s">
        <v>7</v>
      </c>
      <c r="F1194" t="str">
        <f t="shared" si="18"/>
        <v>Post</v>
      </c>
      <c r="G1194" s="9">
        <v>4</v>
      </c>
      <c r="H1194" s="9">
        <v>57</v>
      </c>
      <c r="I1194" s="9">
        <v>271</v>
      </c>
      <c r="J1194" s="9"/>
      <c r="K1194" s="9">
        <v>332</v>
      </c>
    </row>
    <row r="1195" spans="1:11" hidden="1" x14ac:dyDescent="0.25">
      <c r="A1195" t="s">
        <v>1674</v>
      </c>
      <c r="B1195" s="8" t="s">
        <v>22057</v>
      </c>
      <c r="C1195">
        <v>2021</v>
      </c>
      <c r="D1195" s="8" t="s">
        <v>10</v>
      </c>
      <c r="E1195" s="8" t="s">
        <v>7</v>
      </c>
      <c r="F1195" t="str">
        <f t="shared" si="18"/>
        <v>Post</v>
      </c>
      <c r="G1195" s="9">
        <v>3</v>
      </c>
      <c r="H1195" s="9">
        <v>56</v>
      </c>
      <c r="I1195" s="9">
        <v>251</v>
      </c>
      <c r="J1195" s="9"/>
      <c r="K1195" s="9">
        <v>310</v>
      </c>
    </row>
    <row r="1196" spans="1:11" hidden="1" x14ac:dyDescent="0.25">
      <c r="A1196" t="s">
        <v>1675</v>
      </c>
      <c r="B1196" s="8" t="s">
        <v>22057</v>
      </c>
      <c r="C1196">
        <v>2021</v>
      </c>
      <c r="D1196" s="8" t="s">
        <v>10</v>
      </c>
      <c r="E1196" s="8" t="s">
        <v>7</v>
      </c>
      <c r="F1196" t="str">
        <f t="shared" si="18"/>
        <v>Post</v>
      </c>
      <c r="G1196" s="9">
        <v>0</v>
      </c>
      <c r="H1196" s="9">
        <v>36</v>
      </c>
      <c r="I1196" s="9">
        <v>118</v>
      </c>
      <c r="J1196" s="9"/>
      <c r="K1196" s="9">
        <v>154</v>
      </c>
    </row>
    <row r="1197" spans="1:11" hidden="1" x14ac:dyDescent="0.25">
      <c r="A1197" t="s">
        <v>1676</v>
      </c>
      <c r="B1197" s="8" t="s">
        <v>22057</v>
      </c>
      <c r="C1197">
        <v>2021</v>
      </c>
      <c r="D1197" s="8" t="s">
        <v>10</v>
      </c>
      <c r="E1197" s="8" t="s">
        <v>7</v>
      </c>
      <c r="F1197" t="str">
        <f t="shared" si="18"/>
        <v>Post</v>
      </c>
      <c r="G1197" s="9">
        <v>5</v>
      </c>
      <c r="H1197" s="9">
        <v>33</v>
      </c>
      <c r="I1197" s="9">
        <v>129</v>
      </c>
      <c r="J1197" s="9"/>
      <c r="K1197" s="9">
        <v>167</v>
      </c>
    </row>
    <row r="1198" spans="1:11" hidden="1" x14ac:dyDescent="0.25">
      <c r="A1198" t="s">
        <v>1677</v>
      </c>
      <c r="B1198" s="8" t="s">
        <v>22057</v>
      </c>
      <c r="C1198">
        <v>2021</v>
      </c>
      <c r="D1198" s="8" t="s">
        <v>10</v>
      </c>
      <c r="E1198" s="8" t="s">
        <v>7</v>
      </c>
      <c r="F1198" t="str">
        <f t="shared" si="18"/>
        <v>Post</v>
      </c>
      <c r="G1198" s="9">
        <v>1</v>
      </c>
      <c r="H1198" s="9">
        <v>41</v>
      </c>
      <c r="I1198" s="9">
        <v>134</v>
      </c>
      <c r="J1198" s="9"/>
      <c r="K1198" s="9">
        <v>176</v>
      </c>
    </row>
    <row r="1199" spans="1:11" hidden="1" x14ac:dyDescent="0.25">
      <c r="A1199" t="s">
        <v>1678</v>
      </c>
      <c r="B1199" s="8" t="s">
        <v>22057</v>
      </c>
      <c r="C1199">
        <v>2021</v>
      </c>
      <c r="D1199" s="8" t="s">
        <v>10</v>
      </c>
      <c r="E1199" s="8" t="s">
        <v>7</v>
      </c>
      <c r="F1199" t="str">
        <f t="shared" si="18"/>
        <v>Post</v>
      </c>
      <c r="G1199" s="9">
        <v>20</v>
      </c>
      <c r="H1199" s="9">
        <v>99</v>
      </c>
      <c r="I1199" s="9">
        <v>578</v>
      </c>
      <c r="J1199" s="9"/>
      <c r="K1199" s="9">
        <v>697</v>
      </c>
    </row>
    <row r="1200" spans="1:11" hidden="1" x14ac:dyDescent="0.25">
      <c r="A1200" t="s">
        <v>1679</v>
      </c>
      <c r="B1200" s="8" t="s">
        <v>22057</v>
      </c>
      <c r="C1200">
        <v>2021</v>
      </c>
      <c r="D1200" s="8" t="s">
        <v>10</v>
      </c>
      <c r="E1200" s="8" t="s">
        <v>7</v>
      </c>
      <c r="F1200" t="str">
        <f t="shared" si="18"/>
        <v>Post</v>
      </c>
      <c r="G1200" s="9">
        <v>2</v>
      </c>
      <c r="H1200" s="9">
        <v>39</v>
      </c>
      <c r="I1200" s="9">
        <v>156</v>
      </c>
      <c r="J1200" s="9"/>
      <c r="K1200" s="9">
        <v>197</v>
      </c>
    </row>
    <row r="1201" spans="1:11" hidden="1" x14ac:dyDescent="0.25">
      <c r="A1201" t="s">
        <v>1680</v>
      </c>
      <c r="B1201" s="8" t="s">
        <v>22057</v>
      </c>
      <c r="C1201">
        <v>2021</v>
      </c>
      <c r="D1201" s="8" t="s">
        <v>10</v>
      </c>
      <c r="E1201" s="8" t="s">
        <v>7</v>
      </c>
      <c r="F1201" t="str">
        <f t="shared" si="18"/>
        <v>Post</v>
      </c>
      <c r="G1201" s="9">
        <v>5</v>
      </c>
      <c r="H1201" s="9">
        <v>46</v>
      </c>
      <c r="I1201" s="9">
        <v>179</v>
      </c>
      <c r="J1201" s="9"/>
      <c r="K1201" s="9">
        <v>230</v>
      </c>
    </row>
    <row r="1202" spans="1:11" hidden="1" x14ac:dyDescent="0.25">
      <c r="A1202" t="s">
        <v>1681</v>
      </c>
      <c r="B1202" s="8" t="s">
        <v>22057</v>
      </c>
      <c r="C1202">
        <v>2021</v>
      </c>
      <c r="D1202" s="8" t="s">
        <v>10</v>
      </c>
      <c r="E1202" s="8" t="s">
        <v>7</v>
      </c>
      <c r="F1202" t="str">
        <f t="shared" si="18"/>
        <v>Post</v>
      </c>
      <c r="G1202" s="9">
        <v>8</v>
      </c>
      <c r="H1202" s="9">
        <v>54</v>
      </c>
      <c r="I1202" s="9">
        <v>186</v>
      </c>
      <c r="J1202" s="9"/>
      <c r="K1202" s="9">
        <v>248</v>
      </c>
    </row>
    <row r="1203" spans="1:11" hidden="1" x14ac:dyDescent="0.25">
      <c r="A1203" t="s">
        <v>1682</v>
      </c>
      <c r="B1203" s="8" t="s">
        <v>22057</v>
      </c>
      <c r="C1203">
        <v>2021</v>
      </c>
      <c r="D1203" s="8" t="s">
        <v>10</v>
      </c>
      <c r="E1203" s="8" t="s">
        <v>7</v>
      </c>
      <c r="F1203" t="str">
        <f t="shared" si="18"/>
        <v>Post</v>
      </c>
      <c r="G1203" s="9">
        <v>1</v>
      </c>
      <c r="H1203" s="9">
        <v>43</v>
      </c>
      <c r="I1203" s="9">
        <v>123</v>
      </c>
      <c r="J1203" s="9"/>
      <c r="K1203" s="9">
        <v>167</v>
      </c>
    </row>
    <row r="1204" spans="1:11" hidden="1" x14ac:dyDescent="0.25">
      <c r="A1204" t="s">
        <v>1683</v>
      </c>
      <c r="B1204" s="8" t="s">
        <v>22057</v>
      </c>
      <c r="C1204">
        <v>2021</v>
      </c>
      <c r="D1204" s="8" t="s">
        <v>10</v>
      </c>
      <c r="E1204" s="8" t="s">
        <v>7</v>
      </c>
      <c r="F1204" t="str">
        <f t="shared" si="18"/>
        <v>Post</v>
      </c>
      <c r="G1204" s="9">
        <v>2</v>
      </c>
      <c r="H1204" s="9">
        <v>42</v>
      </c>
      <c r="I1204" s="9">
        <v>186</v>
      </c>
      <c r="J1204" s="9"/>
      <c r="K1204" s="9">
        <v>230</v>
      </c>
    </row>
    <row r="1205" spans="1:11" hidden="1" x14ac:dyDescent="0.25">
      <c r="A1205" t="s">
        <v>1684</v>
      </c>
      <c r="B1205" s="8" t="s">
        <v>22057</v>
      </c>
      <c r="C1205">
        <v>2021</v>
      </c>
      <c r="D1205" s="8" t="s">
        <v>10</v>
      </c>
      <c r="E1205" s="8" t="s">
        <v>7</v>
      </c>
      <c r="F1205" t="str">
        <f t="shared" si="18"/>
        <v>Post</v>
      </c>
      <c r="G1205" s="9">
        <v>2</v>
      </c>
      <c r="H1205" s="9">
        <v>45</v>
      </c>
      <c r="I1205" s="9">
        <v>223</v>
      </c>
      <c r="J1205" s="9"/>
      <c r="K1205" s="9">
        <v>270</v>
      </c>
    </row>
    <row r="1206" spans="1:11" hidden="1" x14ac:dyDescent="0.25">
      <c r="A1206" t="s">
        <v>1685</v>
      </c>
      <c r="B1206" s="8" t="s">
        <v>22057</v>
      </c>
      <c r="C1206">
        <v>2021</v>
      </c>
      <c r="D1206" s="8" t="s">
        <v>10</v>
      </c>
      <c r="E1206" s="8" t="s">
        <v>7</v>
      </c>
      <c r="F1206" t="str">
        <f t="shared" si="18"/>
        <v>Post</v>
      </c>
      <c r="G1206" s="9">
        <v>35</v>
      </c>
      <c r="H1206" s="9">
        <v>100</v>
      </c>
      <c r="I1206" s="9">
        <v>517</v>
      </c>
      <c r="J1206" s="9"/>
      <c r="K1206" s="9">
        <v>652</v>
      </c>
    </row>
    <row r="1207" spans="1:11" hidden="1" x14ac:dyDescent="0.25">
      <c r="A1207" t="s">
        <v>1686</v>
      </c>
      <c r="B1207" s="8" t="s">
        <v>22057</v>
      </c>
      <c r="C1207">
        <v>2021</v>
      </c>
      <c r="D1207" s="8" t="s">
        <v>10</v>
      </c>
      <c r="E1207" s="8" t="s">
        <v>7</v>
      </c>
      <c r="F1207" t="str">
        <f t="shared" si="18"/>
        <v>Post</v>
      </c>
      <c r="G1207" s="9">
        <v>8</v>
      </c>
      <c r="H1207" s="9">
        <v>47</v>
      </c>
      <c r="I1207" s="9">
        <v>187</v>
      </c>
      <c r="J1207" s="9"/>
      <c r="K1207" s="9">
        <v>242</v>
      </c>
    </row>
    <row r="1208" spans="1:11" hidden="1" x14ac:dyDescent="0.25">
      <c r="A1208" t="s">
        <v>1687</v>
      </c>
      <c r="B1208" s="8" t="s">
        <v>22057</v>
      </c>
      <c r="C1208">
        <v>2021</v>
      </c>
      <c r="D1208" s="8" t="s">
        <v>10</v>
      </c>
      <c r="E1208" s="8" t="s">
        <v>7</v>
      </c>
      <c r="F1208" t="str">
        <f t="shared" si="18"/>
        <v>Post</v>
      </c>
      <c r="G1208" s="9">
        <v>1</v>
      </c>
      <c r="H1208" s="9">
        <v>21</v>
      </c>
      <c r="I1208" s="9">
        <v>82</v>
      </c>
      <c r="J1208" s="9"/>
      <c r="K1208" s="9">
        <v>104</v>
      </c>
    </row>
    <row r="1209" spans="1:11" hidden="1" x14ac:dyDescent="0.25">
      <c r="A1209" t="s">
        <v>1688</v>
      </c>
      <c r="B1209" s="8" t="s">
        <v>22057</v>
      </c>
      <c r="C1209">
        <v>2021</v>
      </c>
      <c r="D1209" s="8" t="s">
        <v>10</v>
      </c>
      <c r="E1209" s="8" t="s">
        <v>7</v>
      </c>
      <c r="F1209" t="str">
        <f t="shared" si="18"/>
        <v>Post</v>
      </c>
      <c r="G1209" s="9">
        <v>2</v>
      </c>
      <c r="H1209" s="9">
        <v>25</v>
      </c>
      <c r="I1209" s="9">
        <v>76</v>
      </c>
      <c r="J1209" s="9"/>
      <c r="K1209" s="9">
        <v>103</v>
      </c>
    </row>
    <row r="1210" spans="1:11" hidden="1" x14ac:dyDescent="0.25">
      <c r="A1210" t="s">
        <v>1689</v>
      </c>
      <c r="B1210" s="8" t="s">
        <v>22057</v>
      </c>
      <c r="C1210">
        <v>2021</v>
      </c>
      <c r="D1210" s="8" t="s">
        <v>10</v>
      </c>
      <c r="E1210" s="8" t="s">
        <v>7</v>
      </c>
      <c r="F1210" t="str">
        <f t="shared" si="18"/>
        <v>Post</v>
      </c>
      <c r="G1210" s="9">
        <v>5</v>
      </c>
      <c r="H1210" s="9">
        <v>44</v>
      </c>
      <c r="I1210" s="9">
        <v>252</v>
      </c>
      <c r="J1210" s="9"/>
      <c r="K1210" s="9">
        <v>301</v>
      </c>
    </row>
    <row r="1211" spans="1:11" hidden="1" x14ac:dyDescent="0.25">
      <c r="A1211" t="s">
        <v>1690</v>
      </c>
      <c r="B1211" s="8" t="s">
        <v>22057</v>
      </c>
      <c r="C1211">
        <v>2021</v>
      </c>
      <c r="D1211" s="8" t="s">
        <v>10</v>
      </c>
      <c r="E1211" s="8" t="s">
        <v>7</v>
      </c>
      <c r="F1211" t="str">
        <f t="shared" si="18"/>
        <v>Post</v>
      </c>
      <c r="G1211" s="9">
        <v>0</v>
      </c>
      <c r="H1211" s="9">
        <v>23</v>
      </c>
      <c r="I1211" s="9">
        <v>81</v>
      </c>
      <c r="J1211" s="9"/>
      <c r="K1211" s="9">
        <v>104</v>
      </c>
    </row>
    <row r="1212" spans="1:11" hidden="1" x14ac:dyDescent="0.25">
      <c r="A1212" t="s">
        <v>1691</v>
      </c>
      <c r="B1212" s="8" t="s">
        <v>22057</v>
      </c>
      <c r="C1212">
        <v>2021</v>
      </c>
      <c r="D1212" s="8" t="s">
        <v>10</v>
      </c>
      <c r="E1212" s="8" t="s">
        <v>7</v>
      </c>
      <c r="F1212" t="str">
        <f t="shared" si="18"/>
        <v>Post</v>
      </c>
      <c r="G1212" s="9">
        <v>3</v>
      </c>
      <c r="H1212" s="9">
        <v>40</v>
      </c>
      <c r="I1212" s="9">
        <v>185</v>
      </c>
      <c r="J1212" s="9"/>
      <c r="K1212" s="9">
        <v>228</v>
      </c>
    </row>
    <row r="1213" spans="1:11" hidden="1" x14ac:dyDescent="0.25">
      <c r="A1213" t="s">
        <v>1692</v>
      </c>
      <c r="B1213" s="8" t="s">
        <v>22057</v>
      </c>
      <c r="C1213">
        <v>2021</v>
      </c>
      <c r="D1213" s="8" t="s">
        <v>10</v>
      </c>
      <c r="E1213" s="8" t="s">
        <v>7</v>
      </c>
      <c r="F1213" t="str">
        <f t="shared" si="18"/>
        <v>Post</v>
      </c>
      <c r="G1213" s="9">
        <v>7</v>
      </c>
      <c r="H1213" s="9">
        <v>71</v>
      </c>
      <c r="I1213" s="9">
        <v>274</v>
      </c>
      <c r="J1213" s="9"/>
      <c r="K1213" s="9">
        <v>352</v>
      </c>
    </row>
    <row r="1214" spans="1:11" hidden="1" x14ac:dyDescent="0.25">
      <c r="A1214" t="s">
        <v>1693</v>
      </c>
      <c r="B1214" s="8" t="s">
        <v>22057</v>
      </c>
      <c r="C1214">
        <v>2021</v>
      </c>
      <c r="D1214" s="8" t="s">
        <v>10</v>
      </c>
      <c r="E1214" s="8" t="s">
        <v>7</v>
      </c>
      <c r="F1214" t="str">
        <f t="shared" si="18"/>
        <v>Post</v>
      </c>
      <c r="G1214" s="9">
        <v>2</v>
      </c>
      <c r="H1214" s="9">
        <v>9</v>
      </c>
      <c r="I1214" s="9">
        <v>25</v>
      </c>
      <c r="J1214" s="9"/>
      <c r="K1214" s="9">
        <v>36</v>
      </c>
    </row>
    <row r="1215" spans="1:11" hidden="1" x14ac:dyDescent="0.25">
      <c r="A1215" t="s">
        <v>1694</v>
      </c>
      <c r="B1215" s="8" t="s">
        <v>22057</v>
      </c>
      <c r="C1215">
        <v>2021</v>
      </c>
      <c r="D1215" s="8" t="s">
        <v>10</v>
      </c>
      <c r="E1215" s="8" t="s">
        <v>7</v>
      </c>
      <c r="F1215" t="str">
        <f t="shared" si="18"/>
        <v>Post</v>
      </c>
      <c r="G1215" s="9">
        <v>2</v>
      </c>
      <c r="H1215" s="9">
        <v>10</v>
      </c>
      <c r="I1215" s="9">
        <v>21</v>
      </c>
      <c r="J1215" s="9"/>
      <c r="K1215" s="9">
        <v>33</v>
      </c>
    </row>
    <row r="1216" spans="1:11" hidden="1" x14ac:dyDescent="0.25">
      <c r="A1216" t="s">
        <v>1695</v>
      </c>
      <c r="B1216" s="8" t="s">
        <v>22057</v>
      </c>
      <c r="C1216">
        <v>2021</v>
      </c>
      <c r="D1216" s="8" t="s">
        <v>10</v>
      </c>
      <c r="E1216" s="8" t="s">
        <v>7</v>
      </c>
      <c r="F1216" t="str">
        <f t="shared" si="18"/>
        <v>Post</v>
      </c>
      <c r="G1216" s="9">
        <v>2</v>
      </c>
      <c r="H1216" s="9">
        <v>12</v>
      </c>
      <c r="I1216" s="9">
        <v>29</v>
      </c>
      <c r="J1216" s="9"/>
      <c r="K1216" s="9">
        <v>43</v>
      </c>
    </row>
    <row r="1217" spans="1:11" hidden="1" x14ac:dyDescent="0.25">
      <c r="A1217" t="s">
        <v>1696</v>
      </c>
      <c r="B1217" s="8" t="s">
        <v>22057</v>
      </c>
      <c r="C1217">
        <v>2021</v>
      </c>
      <c r="D1217" s="8" t="s">
        <v>10</v>
      </c>
      <c r="E1217" s="8" t="s">
        <v>7</v>
      </c>
      <c r="F1217" t="str">
        <f t="shared" si="18"/>
        <v>Post</v>
      </c>
      <c r="G1217" s="9">
        <v>2</v>
      </c>
      <c r="H1217" s="9">
        <v>11</v>
      </c>
      <c r="I1217" s="9">
        <v>28</v>
      </c>
      <c r="J1217" s="9"/>
      <c r="K1217" s="9">
        <v>41</v>
      </c>
    </row>
    <row r="1218" spans="1:11" hidden="1" x14ac:dyDescent="0.25">
      <c r="A1218" t="s">
        <v>1697</v>
      </c>
      <c r="B1218" s="8" t="s">
        <v>22057</v>
      </c>
      <c r="C1218">
        <v>2021</v>
      </c>
      <c r="D1218" s="8" t="s">
        <v>10</v>
      </c>
      <c r="E1218" s="8" t="s">
        <v>7</v>
      </c>
      <c r="F1218" t="str">
        <f t="shared" ref="F1218:F1281" si="19">IF(J1218&gt;0,"Video","Post")</f>
        <v>Post</v>
      </c>
      <c r="G1218" s="9">
        <v>3</v>
      </c>
      <c r="H1218" s="9">
        <v>20</v>
      </c>
      <c r="I1218" s="9">
        <v>36</v>
      </c>
      <c r="J1218" s="9"/>
      <c r="K1218" s="9">
        <v>59</v>
      </c>
    </row>
    <row r="1219" spans="1:11" hidden="1" x14ac:dyDescent="0.25">
      <c r="A1219" t="s">
        <v>1698</v>
      </c>
      <c r="B1219" s="8" t="s">
        <v>22057</v>
      </c>
      <c r="C1219">
        <v>2021</v>
      </c>
      <c r="D1219" s="8" t="s">
        <v>10</v>
      </c>
      <c r="E1219" s="8" t="s">
        <v>7</v>
      </c>
      <c r="F1219" t="str">
        <f t="shared" si="19"/>
        <v>Post</v>
      </c>
      <c r="G1219" s="9">
        <v>2</v>
      </c>
      <c r="H1219" s="9">
        <v>20</v>
      </c>
      <c r="I1219" s="9">
        <v>41</v>
      </c>
      <c r="J1219" s="9"/>
      <c r="K1219" s="9">
        <v>63</v>
      </c>
    </row>
    <row r="1220" spans="1:11" hidden="1" x14ac:dyDescent="0.25">
      <c r="A1220" t="s">
        <v>1699</v>
      </c>
      <c r="B1220" s="8" t="s">
        <v>22057</v>
      </c>
      <c r="C1220">
        <v>2021</v>
      </c>
      <c r="D1220" s="8" t="s">
        <v>10</v>
      </c>
      <c r="E1220" s="8" t="s">
        <v>7</v>
      </c>
      <c r="F1220" t="str">
        <f t="shared" si="19"/>
        <v>Post</v>
      </c>
      <c r="G1220" s="9">
        <v>2</v>
      </c>
      <c r="H1220" s="9">
        <v>18</v>
      </c>
      <c r="I1220" s="9">
        <v>39</v>
      </c>
      <c r="J1220" s="9"/>
      <c r="K1220" s="9">
        <v>59</v>
      </c>
    </row>
    <row r="1221" spans="1:11" hidden="1" x14ac:dyDescent="0.25">
      <c r="A1221" t="s">
        <v>1700</v>
      </c>
      <c r="B1221" s="8" t="s">
        <v>22057</v>
      </c>
      <c r="C1221">
        <v>2021</v>
      </c>
      <c r="D1221" s="8" t="s">
        <v>10</v>
      </c>
      <c r="E1221" s="8" t="s">
        <v>7</v>
      </c>
      <c r="F1221" t="str">
        <f t="shared" si="19"/>
        <v>Post</v>
      </c>
      <c r="G1221" s="9">
        <v>2</v>
      </c>
      <c r="H1221" s="9">
        <v>18</v>
      </c>
      <c r="I1221" s="9">
        <v>39</v>
      </c>
      <c r="J1221" s="9"/>
      <c r="K1221" s="9">
        <v>59</v>
      </c>
    </row>
    <row r="1222" spans="1:11" hidden="1" x14ac:dyDescent="0.25">
      <c r="A1222" t="s">
        <v>1701</v>
      </c>
      <c r="B1222" s="8" t="s">
        <v>22057</v>
      </c>
      <c r="C1222">
        <v>2021</v>
      </c>
      <c r="D1222" s="8" t="s">
        <v>10</v>
      </c>
      <c r="E1222" s="8" t="s">
        <v>7</v>
      </c>
      <c r="F1222" t="str">
        <f t="shared" si="19"/>
        <v>Post</v>
      </c>
      <c r="G1222" s="9">
        <v>2</v>
      </c>
      <c r="H1222" s="9">
        <v>19</v>
      </c>
      <c r="I1222" s="9">
        <v>35</v>
      </c>
      <c r="J1222" s="9"/>
      <c r="K1222" s="9">
        <v>56</v>
      </c>
    </row>
    <row r="1223" spans="1:11" hidden="1" x14ac:dyDescent="0.25">
      <c r="A1223" t="s">
        <v>1702</v>
      </c>
      <c r="B1223" s="8" t="s">
        <v>22057</v>
      </c>
      <c r="C1223">
        <v>2021</v>
      </c>
      <c r="D1223" s="8" t="s">
        <v>10</v>
      </c>
      <c r="E1223" s="8" t="s">
        <v>7</v>
      </c>
      <c r="F1223" t="str">
        <f t="shared" si="19"/>
        <v>Post</v>
      </c>
      <c r="G1223" s="9">
        <v>4</v>
      </c>
      <c r="H1223" s="9">
        <v>24</v>
      </c>
      <c r="I1223" s="9">
        <v>57</v>
      </c>
      <c r="J1223" s="9"/>
      <c r="K1223" s="9">
        <v>85</v>
      </c>
    </row>
    <row r="1224" spans="1:11" hidden="1" x14ac:dyDescent="0.25">
      <c r="A1224" t="s">
        <v>1703</v>
      </c>
      <c r="B1224" s="8" t="s">
        <v>22057</v>
      </c>
      <c r="C1224">
        <v>2021</v>
      </c>
      <c r="D1224" s="8" t="s">
        <v>10</v>
      </c>
      <c r="E1224" s="8" t="s">
        <v>7</v>
      </c>
      <c r="F1224" t="str">
        <f t="shared" si="19"/>
        <v>Post</v>
      </c>
      <c r="G1224" s="9">
        <v>4</v>
      </c>
      <c r="H1224" s="9">
        <v>29</v>
      </c>
      <c r="I1224" s="9">
        <v>90</v>
      </c>
      <c r="J1224" s="9"/>
      <c r="K1224" s="9">
        <v>123</v>
      </c>
    </row>
    <row r="1225" spans="1:11" hidden="1" x14ac:dyDescent="0.25">
      <c r="A1225" t="s">
        <v>1704</v>
      </c>
      <c r="B1225" s="8" t="s">
        <v>22057</v>
      </c>
      <c r="C1225">
        <v>2021</v>
      </c>
      <c r="D1225" s="8" t="s">
        <v>10</v>
      </c>
      <c r="E1225" s="8" t="s">
        <v>7</v>
      </c>
      <c r="F1225" t="str">
        <f t="shared" si="19"/>
        <v>Post</v>
      </c>
      <c r="G1225" s="9">
        <v>5</v>
      </c>
      <c r="H1225" s="9">
        <v>27</v>
      </c>
      <c r="I1225" s="9">
        <v>87</v>
      </c>
      <c r="J1225" s="9"/>
      <c r="K1225" s="9">
        <v>119</v>
      </c>
    </row>
    <row r="1226" spans="1:11" hidden="1" x14ac:dyDescent="0.25">
      <c r="A1226" t="s">
        <v>1705</v>
      </c>
      <c r="B1226" s="8" t="s">
        <v>22057</v>
      </c>
      <c r="C1226">
        <v>2021</v>
      </c>
      <c r="D1226" s="8" t="s">
        <v>10</v>
      </c>
      <c r="E1226" s="8" t="s">
        <v>7</v>
      </c>
      <c r="F1226" t="str">
        <f t="shared" si="19"/>
        <v>Post</v>
      </c>
      <c r="G1226" s="9">
        <v>8</v>
      </c>
      <c r="H1226" s="9">
        <v>62</v>
      </c>
      <c r="I1226" s="9">
        <v>353</v>
      </c>
      <c r="J1226" s="9"/>
      <c r="K1226" s="9">
        <v>423</v>
      </c>
    </row>
    <row r="1227" spans="1:11" hidden="1" x14ac:dyDescent="0.25">
      <c r="A1227" t="s">
        <v>1706</v>
      </c>
      <c r="B1227" s="8" t="s">
        <v>22057</v>
      </c>
      <c r="C1227">
        <v>2021</v>
      </c>
      <c r="D1227" s="8" t="s">
        <v>10</v>
      </c>
      <c r="E1227" s="8" t="s">
        <v>7</v>
      </c>
      <c r="F1227" t="str">
        <f t="shared" si="19"/>
        <v>Post</v>
      </c>
      <c r="G1227" s="9">
        <v>6</v>
      </c>
      <c r="H1227" s="9">
        <v>52</v>
      </c>
      <c r="I1227" s="9">
        <v>608</v>
      </c>
      <c r="J1227" s="9"/>
      <c r="K1227" s="9">
        <v>666</v>
      </c>
    </row>
    <row r="1228" spans="1:11" hidden="1" x14ac:dyDescent="0.25">
      <c r="A1228" t="s">
        <v>1707</v>
      </c>
      <c r="B1228" s="8" t="s">
        <v>22057</v>
      </c>
      <c r="C1228">
        <v>2021</v>
      </c>
      <c r="D1228" s="8" t="s">
        <v>10</v>
      </c>
      <c r="E1228" s="8" t="s">
        <v>7</v>
      </c>
      <c r="F1228" t="str">
        <f t="shared" si="19"/>
        <v>Post</v>
      </c>
      <c r="G1228" s="9">
        <v>14</v>
      </c>
      <c r="H1228" s="9">
        <v>144</v>
      </c>
      <c r="I1228" s="9">
        <v>922</v>
      </c>
      <c r="J1228" s="9"/>
      <c r="K1228" s="9">
        <v>1080</v>
      </c>
    </row>
    <row r="1229" spans="1:11" hidden="1" x14ac:dyDescent="0.25">
      <c r="A1229" t="s">
        <v>1708</v>
      </c>
      <c r="B1229" s="8" t="s">
        <v>22057</v>
      </c>
      <c r="C1229">
        <v>2021</v>
      </c>
      <c r="D1229" s="8" t="s">
        <v>10</v>
      </c>
      <c r="E1229" s="8" t="s">
        <v>7</v>
      </c>
      <c r="F1229" t="str">
        <f t="shared" si="19"/>
        <v>Post</v>
      </c>
      <c r="G1229" s="9">
        <v>6</v>
      </c>
      <c r="H1229" s="9">
        <v>55</v>
      </c>
      <c r="I1229" s="9">
        <v>379</v>
      </c>
      <c r="J1229" s="9"/>
      <c r="K1229" s="9">
        <v>440</v>
      </c>
    </row>
    <row r="1230" spans="1:11" hidden="1" x14ac:dyDescent="0.25">
      <c r="A1230" t="s">
        <v>1709</v>
      </c>
      <c r="B1230" s="8" t="s">
        <v>22057</v>
      </c>
      <c r="C1230">
        <v>2021</v>
      </c>
      <c r="D1230" s="8" t="s">
        <v>10</v>
      </c>
      <c r="E1230" s="8" t="s">
        <v>7</v>
      </c>
      <c r="F1230" t="str">
        <f t="shared" si="19"/>
        <v>Post</v>
      </c>
      <c r="G1230" s="9">
        <v>7</v>
      </c>
      <c r="H1230" s="9">
        <v>96</v>
      </c>
      <c r="I1230" s="9">
        <v>894</v>
      </c>
      <c r="J1230" s="9"/>
      <c r="K1230" s="9">
        <v>997</v>
      </c>
    </row>
    <row r="1231" spans="1:11" hidden="1" x14ac:dyDescent="0.25">
      <c r="A1231" t="s">
        <v>1710</v>
      </c>
      <c r="B1231" s="8" t="s">
        <v>22057</v>
      </c>
      <c r="C1231">
        <v>2021</v>
      </c>
      <c r="D1231" s="8" t="s">
        <v>10</v>
      </c>
      <c r="E1231" s="8" t="s">
        <v>7</v>
      </c>
      <c r="F1231" t="str">
        <f t="shared" si="19"/>
        <v>Post</v>
      </c>
      <c r="G1231" s="9">
        <v>4</v>
      </c>
      <c r="H1231" s="9">
        <v>54</v>
      </c>
      <c r="I1231" s="9">
        <v>486</v>
      </c>
      <c r="J1231" s="9"/>
      <c r="K1231" s="9">
        <v>544</v>
      </c>
    </row>
    <row r="1232" spans="1:11" hidden="1" x14ac:dyDescent="0.25">
      <c r="A1232" t="s">
        <v>1711</v>
      </c>
      <c r="B1232" s="8" t="s">
        <v>22057</v>
      </c>
      <c r="C1232">
        <v>2021</v>
      </c>
      <c r="D1232" s="8" t="s">
        <v>10</v>
      </c>
      <c r="E1232" s="8" t="s">
        <v>7</v>
      </c>
      <c r="F1232" t="str">
        <f t="shared" si="19"/>
        <v>Post</v>
      </c>
      <c r="G1232" s="9">
        <v>52</v>
      </c>
      <c r="H1232" s="9">
        <v>227</v>
      </c>
      <c r="I1232" s="9">
        <v>1500</v>
      </c>
      <c r="J1232" s="9"/>
      <c r="K1232" s="9">
        <v>1779</v>
      </c>
    </row>
    <row r="1233" spans="1:11" hidden="1" x14ac:dyDescent="0.25">
      <c r="A1233" t="s">
        <v>1712</v>
      </c>
      <c r="B1233" s="8" t="s">
        <v>22057</v>
      </c>
      <c r="C1233">
        <v>2021</v>
      </c>
      <c r="D1233" s="8" t="s">
        <v>10</v>
      </c>
      <c r="E1233" s="8" t="s">
        <v>7</v>
      </c>
      <c r="F1233" t="str">
        <f t="shared" si="19"/>
        <v>Post</v>
      </c>
      <c r="G1233" s="9">
        <v>1</v>
      </c>
      <c r="H1233" s="9">
        <v>35</v>
      </c>
      <c r="I1233" s="9">
        <v>150</v>
      </c>
      <c r="J1233" s="9"/>
      <c r="K1233" s="9">
        <v>186</v>
      </c>
    </row>
    <row r="1234" spans="1:11" hidden="1" x14ac:dyDescent="0.25">
      <c r="A1234" t="s">
        <v>1713</v>
      </c>
      <c r="B1234" s="8" t="s">
        <v>22057</v>
      </c>
      <c r="C1234">
        <v>2021</v>
      </c>
      <c r="D1234" s="8" t="s">
        <v>10</v>
      </c>
      <c r="E1234" s="8" t="s">
        <v>7</v>
      </c>
      <c r="F1234" t="str">
        <f t="shared" si="19"/>
        <v>Post</v>
      </c>
      <c r="G1234" s="9">
        <v>1</v>
      </c>
      <c r="H1234" s="9">
        <v>62</v>
      </c>
      <c r="I1234" s="9">
        <v>353</v>
      </c>
      <c r="J1234" s="9"/>
      <c r="K1234" s="9">
        <v>416</v>
      </c>
    </row>
    <row r="1235" spans="1:11" hidden="1" x14ac:dyDescent="0.25">
      <c r="A1235" t="s">
        <v>1714</v>
      </c>
      <c r="B1235" s="8" t="s">
        <v>22057</v>
      </c>
      <c r="C1235">
        <v>2021</v>
      </c>
      <c r="D1235" s="8" t="s">
        <v>10</v>
      </c>
      <c r="E1235" s="8" t="s">
        <v>7</v>
      </c>
      <c r="F1235" t="str">
        <f t="shared" si="19"/>
        <v>Post</v>
      </c>
      <c r="G1235" s="9">
        <v>2</v>
      </c>
      <c r="H1235" s="9">
        <v>38</v>
      </c>
      <c r="I1235" s="9">
        <v>131</v>
      </c>
      <c r="J1235" s="9"/>
      <c r="K1235" s="9">
        <v>171</v>
      </c>
    </row>
    <row r="1236" spans="1:11" hidden="1" x14ac:dyDescent="0.25">
      <c r="A1236" t="s">
        <v>1715</v>
      </c>
      <c r="B1236" s="8" t="s">
        <v>22057</v>
      </c>
      <c r="C1236">
        <v>2021</v>
      </c>
      <c r="D1236" s="8" t="s">
        <v>10</v>
      </c>
      <c r="E1236" s="8" t="s">
        <v>7</v>
      </c>
      <c r="F1236" t="str">
        <f t="shared" si="19"/>
        <v>Post</v>
      </c>
      <c r="G1236" s="9">
        <v>6</v>
      </c>
      <c r="H1236" s="9">
        <v>65</v>
      </c>
      <c r="I1236" s="9">
        <v>296</v>
      </c>
      <c r="J1236" s="9"/>
      <c r="K1236" s="9">
        <v>367</v>
      </c>
    </row>
    <row r="1237" spans="1:11" hidden="1" x14ac:dyDescent="0.25">
      <c r="A1237" t="s">
        <v>1716</v>
      </c>
      <c r="B1237" s="8" t="s">
        <v>22057</v>
      </c>
      <c r="C1237">
        <v>2021</v>
      </c>
      <c r="D1237" s="8" t="s">
        <v>10</v>
      </c>
      <c r="E1237" s="8" t="s">
        <v>7</v>
      </c>
      <c r="F1237" t="str">
        <f t="shared" si="19"/>
        <v>Post</v>
      </c>
      <c r="G1237" s="9">
        <v>44</v>
      </c>
      <c r="H1237" s="9">
        <v>85</v>
      </c>
      <c r="I1237" s="9">
        <v>544</v>
      </c>
      <c r="J1237" s="9"/>
      <c r="K1237" s="9">
        <v>673</v>
      </c>
    </row>
    <row r="1238" spans="1:11" hidden="1" x14ac:dyDescent="0.25">
      <c r="A1238" t="s">
        <v>1717</v>
      </c>
      <c r="B1238" s="8" t="s">
        <v>22057</v>
      </c>
      <c r="C1238">
        <v>2021</v>
      </c>
      <c r="D1238" s="8" t="s">
        <v>10</v>
      </c>
      <c r="E1238" s="8" t="s">
        <v>7</v>
      </c>
      <c r="F1238" t="str">
        <f t="shared" si="19"/>
        <v>Post</v>
      </c>
      <c r="G1238" s="9">
        <v>19</v>
      </c>
      <c r="H1238" s="9">
        <v>73</v>
      </c>
      <c r="I1238" s="9">
        <v>384</v>
      </c>
      <c r="J1238" s="9"/>
      <c r="K1238" s="9">
        <v>476</v>
      </c>
    </row>
    <row r="1239" spans="1:11" hidden="1" x14ac:dyDescent="0.25">
      <c r="A1239" t="s">
        <v>1718</v>
      </c>
      <c r="B1239" s="8" t="s">
        <v>22057</v>
      </c>
      <c r="C1239">
        <v>2021</v>
      </c>
      <c r="D1239" s="8" t="s">
        <v>10</v>
      </c>
      <c r="E1239" s="8" t="s">
        <v>7</v>
      </c>
      <c r="F1239" t="str">
        <f t="shared" si="19"/>
        <v>Post</v>
      </c>
      <c r="G1239" s="9">
        <v>6</v>
      </c>
      <c r="H1239" s="9">
        <v>44</v>
      </c>
      <c r="I1239" s="9">
        <v>212</v>
      </c>
      <c r="J1239" s="9"/>
      <c r="K1239" s="9">
        <v>262</v>
      </c>
    </row>
    <row r="1240" spans="1:11" hidden="1" x14ac:dyDescent="0.25">
      <c r="A1240" t="s">
        <v>1719</v>
      </c>
      <c r="B1240" s="8" t="s">
        <v>22057</v>
      </c>
      <c r="C1240">
        <v>2021</v>
      </c>
      <c r="D1240" s="8" t="s">
        <v>10</v>
      </c>
      <c r="E1240" s="8" t="s">
        <v>7</v>
      </c>
      <c r="F1240" t="str">
        <f t="shared" si="19"/>
        <v>Post</v>
      </c>
      <c r="G1240" s="9">
        <v>127</v>
      </c>
      <c r="H1240" s="9">
        <v>239</v>
      </c>
      <c r="I1240" s="9">
        <v>1500</v>
      </c>
      <c r="J1240" s="9"/>
      <c r="K1240" s="9">
        <v>1866</v>
      </c>
    </row>
    <row r="1241" spans="1:11" hidden="1" x14ac:dyDescent="0.25">
      <c r="A1241" t="s">
        <v>1720</v>
      </c>
      <c r="B1241" s="8" t="s">
        <v>22057</v>
      </c>
      <c r="C1241">
        <v>2021</v>
      </c>
      <c r="D1241" s="8" t="s">
        <v>10</v>
      </c>
      <c r="E1241" s="8" t="s">
        <v>7</v>
      </c>
      <c r="F1241" t="str">
        <f t="shared" si="19"/>
        <v>Post</v>
      </c>
      <c r="G1241" s="9">
        <v>17</v>
      </c>
      <c r="H1241" s="9">
        <v>68</v>
      </c>
      <c r="I1241" s="9">
        <v>387</v>
      </c>
      <c r="J1241" s="9"/>
      <c r="K1241" s="9">
        <v>472</v>
      </c>
    </row>
    <row r="1242" spans="1:11" hidden="1" x14ac:dyDescent="0.25">
      <c r="A1242" t="s">
        <v>1721</v>
      </c>
      <c r="B1242" s="8" t="s">
        <v>22057</v>
      </c>
      <c r="C1242">
        <v>2021</v>
      </c>
      <c r="D1242" s="8" t="s">
        <v>10</v>
      </c>
      <c r="E1242" s="8" t="s">
        <v>7</v>
      </c>
      <c r="F1242" t="str">
        <f t="shared" si="19"/>
        <v>Post</v>
      </c>
      <c r="G1242" s="9">
        <v>21</v>
      </c>
      <c r="H1242" s="9">
        <v>66</v>
      </c>
      <c r="I1242" s="9">
        <v>353</v>
      </c>
      <c r="J1242" s="9"/>
      <c r="K1242" s="9">
        <v>440</v>
      </c>
    </row>
    <row r="1243" spans="1:11" hidden="1" x14ac:dyDescent="0.25">
      <c r="A1243" t="s">
        <v>1722</v>
      </c>
      <c r="B1243" s="8" t="s">
        <v>22057</v>
      </c>
      <c r="C1243">
        <v>2021</v>
      </c>
      <c r="D1243" s="8" t="s">
        <v>10</v>
      </c>
      <c r="E1243" s="8" t="s">
        <v>7</v>
      </c>
      <c r="F1243" t="str">
        <f t="shared" si="19"/>
        <v>Post</v>
      </c>
      <c r="G1243" s="9">
        <v>19</v>
      </c>
      <c r="H1243" s="9">
        <v>82</v>
      </c>
      <c r="I1243" s="9">
        <v>506</v>
      </c>
      <c r="J1243" s="9"/>
      <c r="K1243" s="9">
        <v>607</v>
      </c>
    </row>
    <row r="1244" spans="1:11" hidden="1" x14ac:dyDescent="0.25">
      <c r="A1244" t="s">
        <v>1723</v>
      </c>
      <c r="B1244" s="8" t="s">
        <v>22057</v>
      </c>
      <c r="C1244">
        <v>2021</v>
      </c>
      <c r="D1244" s="8" t="s">
        <v>10</v>
      </c>
      <c r="E1244" s="8" t="s">
        <v>7</v>
      </c>
      <c r="F1244" t="str">
        <f t="shared" si="19"/>
        <v>Post</v>
      </c>
      <c r="G1244" s="9">
        <v>10</v>
      </c>
      <c r="H1244" s="9">
        <v>53</v>
      </c>
      <c r="I1244" s="9">
        <v>360</v>
      </c>
      <c r="J1244" s="9"/>
      <c r="K1244" s="9">
        <v>423</v>
      </c>
    </row>
    <row r="1245" spans="1:11" hidden="1" x14ac:dyDescent="0.25">
      <c r="A1245" t="s">
        <v>1724</v>
      </c>
      <c r="B1245" s="8" t="s">
        <v>22057</v>
      </c>
      <c r="C1245">
        <v>2021</v>
      </c>
      <c r="D1245" s="8" t="s">
        <v>10</v>
      </c>
      <c r="E1245" s="8" t="s">
        <v>7</v>
      </c>
      <c r="F1245" t="str">
        <f t="shared" si="19"/>
        <v>Post</v>
      </c>
      <c r="G1245" s="9">
        <v>2</v>
      </c>
      <c r="H1245" s="9">
        <v>34</v>
      </c>
      <c r="I1245" s="9">
        <v>167</v>
      </c>
      <c r="J1245" s="9"/>
      <c r="K1245" s="9">
        <v>203</v>
      </c>
    </row>
    <row r="1246" spans="1:11" hidden="1" x14ac:dyDescent="0.25">
      <c r="A1246" t="s">
        <v>1725</v>
      </c>
      <c r="B1246" s="8" t="s">
        <v>22057</v>
      </c>
      <c r="C1246">
        <v>2021</v>
      </c>
      <c r="D1246" s="8" t="s">
        <v>10</v>
      </c>
      <c r="E1246" s="8" t="s">
        <v>7</v>
      </c>
      <c r="F1246" t="str">
        <f t="shared" si="19"/>
        <v>Post</v>
      </c>
      <c r="G1246" s="9">
        <v>5</v>
      </c>
      <c r="H1246" s="9">
        <v>60</v>
      </c>
      <c r="I1246" s="9">
        <v>529</v>
      </c>
      <c r="J1246" s="9"/>
      <c r="K1246" s="9">
        <v>594</v>
      </c>
    </row>
    <row r="1247" spans="1:11" hidden="1" x14ac:dyDescent="0.25">
      <c r="A1247" t="s">
        <v>1726</v>
      </c>
      <c r="B1247" s="8" t="s">
        <v>22057</v>
      </c>
      <c r="C1247">
        <v>2021</v>
      </c>
      <c r="D1247" s="8" t="s">
        <v>10</v>
      </c>
      <c r="E1247" s="8" t="s">
        <v>7</v>
      </c>
      <c r="F1247" t="str">
        <f t="shared" si="19"/>
        <v>Post</v>
      </c>
      <c r="G1247" s="9">
        <v>3</v>
      </c>
      <c r="H1247" s="9">
        <v>57</v>
      </c>
      <c r="I1247" s="9">
        <v>594</v>
      </c>
      <c r="J1247" s="9"/>
      <c r="K1247" s="9">
        <v>654</v>
      </c>
    </row>
    <row r="1248" spans="1:11" hidden="1" x14ac:dyDescent="0.25">
      <c r="A1248" t="s">
        <v>1727</v>
      </c>
      <c r="B1248" s="8" t="s">
        <v>22057</v>
      </c>
      <c r="C1248">
        <v>2021</v>
      </c>
      <c r="D1248" s="8" t="s">
        <v>10</v>
      </c>
      <c r="E1248" s="8" t="s">
        <v>7</v>
      </c>
      <c r="F1248" t="str">
        <f t="shared" si="19"/>
        <v>Post</v>
      </c>
      <c r="G1248" s="9">
        <v>3</v>
      </c>
      <c r="H1248" s="9">
        <v>38</v>
      </c>
      <c r="I1248" s="9">
        <v>234</v>
      </c>
      <c r="J1248" s="9"/>
      <c r="K1248" s="9">
        <v>275</v>
      </c>
    </row>
    <row r="1249" spans="1:11" hidden="1" x14ac:dyDescent="0.25">
      <c r="A1249" t="s">
        <v>1728</v>
      </c>
      <c r="B1249" s="8" t="s">
        <v>22057</v>
      </c>
      <c r="C1249">
        <v>2021</v>
      </c>
      <c r="D1249" s="8" t="s">
        <v>10</v>
      </c>
      <c r="E1249" s="8" t="s">
        <v>7</v>
      </c>
      <c r="F1249" t="str">
        <f t="shared" si="19"/>
        <v>Post</v>
      </c>
      <c r="G1249" s="9">
        <v>7</v>
      </c>
      <c r="H1249" s="9">
        <v>66</v>
      </c>
      <c r="I1249" s="9">
        <v>647</v>
      </c>
      <c r="J1249" s="9"/>
      <c r="K1249" s="9">
        <v>720</v>
      </c>
    </row>
    <row r="1250" spans="1:11" hidden="1" x14ac:dyDescent="0.25">
      <c r="A1250" t="s">
        <v>1729</v>
      </c>
      <c r="B1250" s="8" t="s">
        <v>22057</v>
      </c>
      <c r="C1250">
        <v>2021</v>
      </c>
      <c r="D1250" s="8" t="s">
        <v>10</v>
      </c>
      <c r="E1250" s="8" t="s">
        <v>7</v>
      </c>
      <c r="F1250" t="str">
        <f t="shared" si="19"/>
        <v>Post</v>
      </c>
      <c r="G1250" s="9">
        <v>173</v>
      </c>
      <c r="H1250" s="9">
        <v>238</v>
      </c>
      <c r="I1250" s="9">
        <v>1000</v>
      </c>
      <c r="J1250" s="9"/>
      <c r="K1250" s="9">
        <v>1411</v>
      </c>
    </row>
    <row r="1251" spans="1:11" hidden="1" x14ac:dyDescent="0.25">
      <c r="A1251" t="s">
        <v>1730</v>
      </c>
      <c r="B1251" s="8" t="s">
        <v>22057</v>
      </c>
      <c r="C1251">
        <v>2021</v>
      </c>
      <c r="D1251" s="8" t="s">
        <v>10</v>
      </c>
      <c r="E1251" s="8" t="s">
        <v>7</v>
      </c>
      <c r="F1251" t="str">
        <f t="shared" si="19"/>
        <v>Post</v>
      </c>
      <c r="G1251" s="9">
        <v>16</v>
      </c>
      <c r="H1251" s="9">
        <v>77</v>
      </c>
      <c r="I1251" s="9">
        <v>619</v>
      </c>
      <c r="J1251" s="9"/>
      <c r="K1251" s="9">
        <v>712</v>
      </c>
    </row>
    <row r="1252" spans="1:11" hidden="1" x14ac:dyDescent="0.25">
      <c r="A1252" t="s">
        <v>1731</v>
      </c>
      <c r="B1252" s="8" t="s">
        <v>22057</v>
      </c>
      <c r="C1252">
        <v>2021</v>
      </c>
      <c r="D1252" s="8" t="s">
        <v>10</v>
      </c>
      <c r="E1252" s="8" t="s">
        <v>7</v>
      </c>
      <c r="F1252" t="str">
        <f t="shared" si="19"/>
        <v>Post</v>
      </c>
      <c r="G1252" s="9">
        <v>6</v>
      </c>
      <c r="H1252" s="9">
        <v>50</v>
      </c>
      <c r="I1252" s="9">
        <v>286</v>
      </c>
      <c r="J1252" s="9"/>
      <c r="K1252" s="9">
        <v>342</v>
      </c>
    </row>
    <row r="1253" spans="1:11" hidden="1" x14ac:dyDescent="0.25">
      <c r="A1253" t="s">
        <v>1732</v>
      </c>
      <c r="B1253" s="8" t="s">
        <v>22057</v>
      </c>
      <c r="C1253">
        <v>2021</v>
      </c>
      <c r="D1253" s="8" t="s">
        <v>10</v>
      </c>
      <c r="E1253" s="8" t="s">
        <v>7</v>
      </c>
      <c r="F1253" t="str">
        <f t="shared" si="19"/>
        <v>Post</v>
      </c>
      <c r="G1253" s="9">
        <v>73</v>
      </c>
      <c r="H1253" s="9">
        <v>144</v>
      </c>
      <c r="I1253" s="9">
        <v>616</v>
      </c>
      <c r="J1253" s="9"/>
      <c r="K1253" s="9">
        <v>833</v>
      </c>
    </row>
    <row r="1254" spans="1:11" hidden="1" x14ac:dyDescent="0.25">
      <c r="A1254" t="s">
        <v>1733</v>
      </c>
      <c r="B1254" s="8" t="s">
        <v>22057</v>
      </c>
      <c r="C1254">
        <v>2021</v>
      </c>
      <c r="D1254" s="8" t="s">
        <v>10</v>
      </c>
      <c r="E1254" s="8" t="s">
        <v>7</v>
      </c>
      <c r="F1254" t="str">
        <f t="shared" si="19"/>
        <v>Post</v>
      </c>
      <c r="G1254" s="9">
        <v>30</v>
      </c>
      <c r="H1254" s="9">
        <v>108</v>
      </c>
      <c r="I1254" s="9">
        <v>400</v>
      </c>
      <c r="J1254" s="9"/>
      <c r="K1254" s="9">
        <v>538</v>
      </c>
    </row>
    <row r="1255" spans="1:11" hidden="1" x14ac:dyDescent="0.25">
      <c r="A1255" t="s">
        <v>1734</v>
      </c>
      <c r="B1255" s="8" t="s">
        <v>22057</v>
      </c>
      <c r="C1255">
        <v>2021</v>
      </c>
      <c r="D1255" s="8" t="s">
        <v>10</v>
      </c>
      <c r="E1255" s="8" t="s">
        <v>7</v>
      </c>
      <c r="F1255" t="str">
        <f t="shared" si="19"/>
        <v>Post</v>
      </c>
      <c r="G1255" s="9">
        <v>4</v>
      </c>
      <c r="H1255" s="9">
        <v>46</v>
      </c>
      <c r="I1255" s="9">
        <v>273</v>
      </c>
      <c r="J1255" s="9"/>
      <c r="K1255" s="9">
        <v>323</v>
      </c>
    </row>
    <row r="1256" spans="1:11" hidden="1" x14ac:dyDescent="0.25">
      <c r="A1256" t="s">
        <v>1735</v>
      </c>
      <c r="B1256" s="8" t="s">
        <v>22057</v>
      </c>
      <c r="C1256">
        <v>2021</v>
      </c>
      <c r="D1256" s="8" t="s">
        <v>10</v>
      </c>
      <c r="E1256" s="8" t="s">
        <v>7</v>
      </c>
      <c r="F1256" t="str">
        <f t="shared" si="19"/>
        <v>Post</v>
      </c>
      <c r="G1256" s="9">
        <v>103</v>
      </c>
      <c r="H1256" s="9">
        <v>171</v>
      </c>
      <c r="I1256" s="9">
        <v>860</v>
      </c>
      <c r="J1256" s="9"/>
      <c r="K1256" s="9">
        <v>1134</v>
      </c>
    </row>
    <row r="1257" spans="1:11" hidden="1" x14ac:dyDescent="0.25">
      <c r="A1257" t="s">
        <v>1736</v>
      </c>
      <c r="B1257" s="8" t="s">
        <v>22057</v>
      </c>
      <c r="C1257">
        <v>2021</v>
      </c>
      <c r="D1257" s="8" t="s">
        <v>10</v>
      </c>
      <c r="E1257" s="8" t="s">
        <v>7</v>
      </c>
      <c r="F1257" t="str">
        <f t="shared" si="19"/>
        <v>Post</v>
      </c>
      <c r="G1257" s="9">
        <v>17</v>
      </c>
      <c r="H1257" s="9">
        <v>93</v>
      </c>
      <c r="I1257" s="9">
        <v>446</v>
      </c>
      <c r="J1257" s="9"/>
      <c r="K1257" s="9">
        <v>556</v>
      </c>
    </row>
    <row r="1258" spans="1:11" hidden="1" x14ac:dyDescent="0.25">
      <c r="A1258" t="s">
        <v>1737</v>
      </c>
      <c r="B1258" s="8" t="s">
        <v>22057</v>
      </c>
      <c r="C1258">
        <v>2021</v>
      </c>
      <c r="D1258" s="8" t="s">
        <v>10</v>
      </c>
      <c r="E1258" s="8" t="s">
        <v>7</v>
      </c>
      <c r="F1258" t="str">
        <f t="shared" si="19"/>
        <v>Post</v>
      </c>
      <c r="G1258" s="9">
        <v>19</v>
      </c>
      <c r="H1258" s="9">
        <v>95</v>
      </c>
      <c r="I1258" s="9">
        <v>500</v>
      </c>
      <c r="J1258" s="9"/>
      <c r="K1258" s="9">
        <v>614</v>
      </c>
    </row>
    <row r="1259" spans="1:11" hidden="1" x14ac:dyDescent="0.25">
      <c r="A1259" t="s">
        <v>1738</v>
      </c>
      <c r="B1259" s="8" t="s">
        <v>22057</v>
      </c>
      <c r="C1259">
        <v>2021</v>
      </c>
      <c r="D1259" s="8" t="s">
        <v>10</v>
      </c>
      <c r="E1259" s="8" t="s">
        <v>7</v>
      </c>
      <c r="F1259" t="str">
        <f t="shared" si="19"/>
        <v>Post</v>
      </c>
      <c r="G1259" s="9">
        <v>20</v>
      </c>
      <c r="H1259" s="9">
        <v>82</v>
      </c>
      <c r="I1259" s="9">
        <v>328</v>
      </c>
      <c r="J1259" s="9"/>
      <c r="K1259" s="9">
        <v>430</v>
      </c>
    </row>
    <row r="1260" spans="1:11" hidden="1" x14ac:dyDescent="0.25">
      <c r="A1260" t="s">
        <v>1739</v>
      </c>
      <c r="B1260" s="8" t="s">
        <v>22057</v>
      </c>
      <c r="C1260">
        <v>2021</v>
      </c>
      <c r="D1260" s="8" t="s">
        <v>10</v>
      </c>
      <c r="E1260" s="8" t="s">
        <v>7</v>
      </c>
      <c r="F1260" t="str">
        <f t="shared" si="19"/>
        <v>Post</v>
      </c>
      <c r="G1260" s="9">
        <v>45</v>
      </c>
      <c r="H1260" s="9">
        <v>132</v>
      </c>
      <c r="I1260" s="9">
        <v>621</v>
      </c>
      <c r="J1260" s="9"/>
      <c r="K1260" s="9">
        <v>798</v>
      </c>
    </row>
    <row r="1261" spans="1:11" hidden="1" x14ac:dyDescent="0.25">
      <c r="A1261" t="s">
        <v>1740</v>
      </c>
      <c r="B1261" s="8" t="s">
        <v>22057</v>
      </c>
      <c r="C1261">
        <v>2021</v>
      </c>
      <c r="D1261" s="8" t="s">
        <v>10</v>
      </c>
      <c r="E1261" s="8" t="s">
        <v>7</v>
      </c>
      <c r="F1261" t="str">
        <f t="shared" si="19"/>
        <v>Post</v>
      </c>
      <c r="G1261" s="9">
        <v>28</v>
      </c>
      <c r="H1261" s="9">
        <v>114</v>
      </c>
      <c r="I1261" s="9">
        <v>525</v>
      </c>
      <c r="J1261" s="9"/>
      <c r="K1261" s="9">
        <v>667</v>
      </c>
    </row>
    <row r="1262" spans="1:11" hidden="1" x14ac:dyDescent="0.25">
      <c r="A1262" t="s">
        <v>1741</v>
      </c>
      <c r="B1262" s="8" t="s">
        <v>22057</v>
      </c>
      <c r="C1262">
        <v>2021</v>
      </c>
      <c r="D1262" s="8" t="s">
        <v>10</v>
      </c>
      <c r="E1262" s="8" t="s">
        <v>7</v>
      </c>
      <c r="F1262" t="str">
        <f t="shared" si="19"/>
        <v>Post</v>
      </c>
      <c r="G1262" s="9">
        <v>81</v>
      </c>
      <c r="H1262" s="9">
        <v>261</v>
      </c>
      <c r="I1262" s="9">
        <v>1500</v>
      </c>
      <c r="J1262" s="9"/>
      <c r="K1262" s="9">
        <v>1842</v>
      </c>
    </row>
    <row r="1263" spans="1:11" hidden="1" x14ac:dyDescent="0.25">
      <c r="A1263" t="s">
        <v>1742</v>
      </c>
      <c r="B1263" s="8" t="s">
        <v>22057</v>
      </c>
      <c r="C1263">
        <v>2021</v>
      </c>
      <c r="D1263" s="8" t="s">
        <v>10</v>
      </c>
      <c r="E1263" s="8" t="s">
        <v>7</v>
      </c>
      <c r="F1263" t="str">
        <f t="shared" si="19"/>
        <v>Post</v>
      </c>
      <c r="G1263" s="9">
        <v>6</v>
      </c>
      <c r="H1263" s="9">
        <v>52</v>
      </c>
      <c r="I1263" s="9">
        <v>342</v>
      </c>
      <c r="J1263" s="9"/>
      <c r="K1263" s="9">
        <v>400</v>
      </c>
    </row>
    <row r="1264" spans="1:11" hidden="1" x14ac:dyDescent="0.25">
      <c r="A1264" t="s">
        <v>1743</v>
      </c>
      <c r="B1264" s="8" t="s">
        <v>22057</v>
      </c>
      <c r="C1264">
        <v>2021</v>
      </c>
      <c r="D1264" s="8" t="s">
        <v>10</v>
      </c>
      <c r="E1264" s="8" t="s">
        <v>7</v>
      </c>
      <c r="F1264" t="str">
        <f t="shared" si="19"/>
        <v>Post</v>
      </c>
      <c r="G1264" s="9">
        <v>168</v>
      </c>
      <c r="H1264" s="9">
        <v>210</v>
      </c>
      <c r="I1264" s="9">
        <v>1400</v>
      </c>
      <c r="J1264" s="9"/>
      <c r="K1264" s="9">
        <v>1778</v>
      </c>
    </row>
    <row r="1265" spans="1:11" hidden="1" x14ac:dyDescent="0.25">
      <c r="A1265" t="s">
        <v>1744</v>
      </c>
      <c r="B1265" s="8" t="s">
        <v>22057</v>
      </c>
      <c r="C1265">
        <v>2021</v>
      </c>
      <c r="D1265" s="8" t="s">
        <v>10</v>
      </c>
      <c r="E1265" s="8" t="s">
        <v>7</v>
      </c>
      <c r="F1265" t="str">
        <f t="shared" si="19"/>
        <v>Post</v>
      </c>
      <c r="G1265" s="9">
        <v>165</v>
      </c>
      <c r="H1265" s="9">
        <v>615</v>
      </c>
      <c r="I1265" s="9">
        <v>4500</v>
      </c>
      <c r="J1265" s="9"/>
      <c r="K1265" s="9">
        <v>5280</v>
      </c>
    </row>
    <row r="1266" spans="1:11" hidden="1" x14ac:dyDescent="0.25">
      <c r="A1266" t="s">
        <v>1745</v>
      </c>
      <c r="B1266" s="8" t="s">
        <v>22057</v>
      </c>
      <c r="C1266">
        <v>2021</v>
      </c>
      <c r="D1266" s="8" t="s">
        <v>10</v>
      </c>
      <c r="E1266" s="8" t="s">
        <v>7</v>
      </c>
      <c r="F1266" t="str">
        <f t="shared" si="19"/>
        <v>Post</v>
      </c>
      <c r="G1266" s="9">
        <v>2</v>
      </c>
      <c r="H1266" s="9">
        <v>37</v>
      </c>
      <c r="I1266" s="9">
        <v>148</v>
      </c>
      <c r="J1266" s="9"/>
      <c r="K1266" s="9">
        <v>187</v>
      </c>
    </row>
    <row r="1267" spans="1:11" hidden="1" x14ac:dyDescent="0.25">
      <c r="A1267" t="s">
        <v>1746</v>
      </c>
      <c r="B1267" s="8" t="s">
        <v>22057</v>
      </c>
      <c r="C1267">
        <v>2021</v>
      </c>
      <c r="D1267" s="8" t="s">
        <v>10</v>
      </c>
      <c r="E1267" s="8" t="s">
        <v>7</v>
      </c>
      <c r="F1267" t="str">
        <f t="shared" si="19"/>
        <v>Post</v>
      </c>
      <c r="G1267" s="9">
        <v>4</v>
      </c>
      <c r="H1267" s="9">
        <v>53</v>
      </c>
      <c r="I1267" s="9">
        <v>381</v>
      </c>
      <c r="J1267" s="9"/>
      <c r="K1267" s="9">
        <v>438</v>
      </c>
    </row>
    <row r="1268" spans="1:11" hidden="1" x14ac:dyDescent="0.25">
      <c r="A1268" t="s">
        <v>1747</v>
      </c>
      <c r="B1268" s="8" t="s">
        <v>22057</v>
      </c>
      <c r="C1268">
        <v>2021</v>
      </c>
      <c r="D1268" s="8" t="s">
        <v>10</v>
      </c>
      <c r="E1268" s="8" t="s">
        <v>7</v>
      </c>
      <c r="F1268" t="str">
        <f t="shared" si="19"/>
        <v>Post</v>
      </c>
      <c r="G1268" s="9">
        <v>2</v>
      </c>
      <c r="H1268" s="9">
        <v>39</v>
      </c>
      <c r="I1268" s="9">
        <v>167</v>
      </c>
      <c r="J1268" s="9"/>
      <c r="K1268" s="9">
        <v>208</v>
      </c>
    </row>
    <row r="1269" spans="1:11" hidden="1" x14ac:dyDescent="0.25">
      <c r="A1269" t="s">
        <v>1748</v>
      </c>
      <c r="B1269" s="8" t="s">
        <v>22057</v>
      </c>
      <c r="C1269">
        <v>2021</v>
      </c>
      <c r="D1269" s="8" t="s">
        <v>10</v>
      </c>
      <c r="E1269" s="8" t="s">
        <v>7</v>
      </c>
      <c r="F1269" t="str">
        <f t="shared" si="19"/>
        <v>Post</v>
      </c>
      <c r="G1269" s="9">
        <v>21</v>
      </c>
      <c r="H1269" s="9">
        <v>88</v>
      </c>
      <c r="I1269" s="9">
        <v>597</v>
      </c>
      <c r="J1269" s="9"/>
      <c r="K1269" s="9">
        <v>706</v>
      </c>
    </row>
    <row r="1270" spans="1:11" hidden="1" x14ac:dyDescent="0.25">
      <c r="A1270" t="s">
        <v>1749</v>
      </c>
      <c r="B1270" s="8" t="s">
        <v>22057</v>
      </c>
      <c r="C1270">
        <v>2021</v>
      </c>
      <c r="D1270" s="8" t="s">
        <v>10</v>
      </c>
      <c r="E1270" s="8" t="s">
        <v>7</v>
      </c>
      <c r="F1270" t="str">
        <f t="shared" si="19"/>
        <v>Post</v>
      </c>
      <c r="G1270" s="9">
        <v>2</v>
      </c>
      <c r="H1270" s="9">
        <v>38</v>
      </c>
      <c r="I1270" s="9">
        <v>187</v>
      </c>
      <c r="J1270" s="9"/>
      <c r="K1270" s="9">
        <v>227</v>
      </c>
    </row>
    <row r="1271" spans="1:11" hidden="1" x14ac:dyDescent="0.25">
      <c r="A1271" t="s">
        <v>1750</v>
      </c>
      <c r="B1271" s="8" t="s">
        <v>22057</v>
      </c>
      <c r="C1271">
        <v>2021</v>
      </c>
      <c r="D1271" s="8" t="s">
        <v>10</v>
      </c>
      <c r="E1271" s="8" t="s">
        <v>7</v>
      </c>
      <c r="F1271" t="str">
        <f t="shared" si="19"/>
        <v>Post</v>
      </c>
      <c r="G1271" s="9">
        <v>0</v>
      </c>
      <c r="H1271" s="9">
        <v>46</v>
      </c>
      <c r="I1271" s="9">
        <v>225</v>
      </c>
      <c r="J1271" s="9"/>
      <c r="K1271" s="9">
        <v>271</v>
      </c>
    </row>
    <row r="1272" spans="1:11" hidden="1" x14ac:dyDescent="0.25">
      <c r="A1272" t="s">
        <v>1751</v>
      </c>
      <c r="B1272" s="8" t="s">
        <v>22057</v>
      </c>
      <c r="C1272">
        <v>2021</v>
      </c>
      <c r="D1272" s="8" t="s">
        <v>10</v>
      </c>
      <c r="E1272" s="8" t="s">
        <v>7</v>
      </c>
      <c r="F1272" t="str">
        <f t="shared" si="19"/>
        <v>Post</v>
      </c>
      <c r="G1272" s="9">
        <v>1</v>
      </c>
      <c r="H1272" s="9">
        <v>43</v>
      </c>
      <c r="I1272" s="9">
        <v>171</v>
      </c>
      <c r="J1272" s="9"/>
      <c r="K1272" s="9">
        <v>215</v>
      </c>
    </row>
    <row r="1273" spans="1:11" hidden="1" x14ac:dyDescent="0.25">
      <c r="A1273" t="s">
        <v>1752</v>
      </c>
      <c r="B1273" s="8" t="s">
        <v>22057</v>
      </c>
      <c r="C1273">
        <v>2021</v>
      </c>
      <c r="D1273" s="8" t="s">
        <v>10</v>
      </c>
      <c r="E1273" s="8" t="s">
        <v>7</v>
      </c>
      <c r="F1273" t="str">
        <f t="shared" si="19"/>
        <v>Post</v>
      </c>
      <c r="G1273" s="9">
        <v>3</v>
      </c>
      <c r="H1273" s="9">
        <v>43</v>
      </c>
      <c r="I1273" s="9">
        <v>211</v>
      </c>
      <c r="J1273" s="9"/>
      <c r="K1273" s="9">
        <v>257</v>
      </c>
    </row>
    <row r="1274" spans="1:11" hidden="1" x14ac:dyDescent="0.25">
      <c r="A1274" t="s">
        <v>1753</v>
      </c>
      <c r="B1274" s="8" t="s">
        <v>22057</v>
      </c>
      <c r="C1274">
        <v>2021</v>
      </c>
      <c r="D1274" s="8" t="s">
        <v>10</v>
      </c>
      <c r="E1274" s="8" t="s">
        <v>7</v>
      </c>
      <c r="F1274" t="str">
        <f t="shared" si="19"/>
        <v>Post</v>
      </c>
      <c r="G1274" s="9">
        <v>1</v>
      </c>
      <c r="H1274" s="9">
        <v>39</v>
      </c>
      <c r="I1274" s="9">
        <v>144</v>
      </c>
      <c r="J1274" s="9"/>
      <c r="K1274" s="9">
        <v>184</v>
      </c>
    </row>
    <row r="1275" spans="1:11" hidden="1" x14ac:dyDescent="0.25">
      <c r="A1275" t="s">
        <v>1754</v>
      </c>
      <c r="B1275" s="8" t="s">
        <v>22057</v>
      </c>
      <c r="C1275">
        <v>2021</v>
      </c>
      <c r="D1275" s="8" t="s">
        <v>10</v>
      </c>
      <c r="E1275" s="8" t="s">
        <v>7</v>
      </c>
      <c r="F1275" t="str">
        <f t="shared" si="19"/>
        <v>Post</v>
      </c>
      <c r="G1275" s="9">
        <v>6</v>
      </c>
      <c r="H1275" s="9">
        <v>48</v>
      </c>
      <c r="I1275" s="9">
        <v>247</v>
      </c>
      <c r="J1275" s="9"/>
      <c r="K1275" s="9">
        <v>301</v>
      </c>
    </row>
    <row r="1276" spans="1:11" hidden="1" x14ac:dyDescent="0.25">
      <c r="A1276" t="s">
        <v>1755</v>
      </c>
      <c r="B1276" s="8" t="s">
        <v>22057</v>
      </c>
      <c r="C1276">
        <v>2021</v>
      </c>
      <c r="D1276" s="8" t="s">
        <v>10</v>
      </c>
      <c r="E1276" s="8" t="s">
        <v>7</v>
      </c>
      <c r="F1276" t="str">
        <f t="shared" si="19"/>
        <v>Post</v>
      </c>
      <c r="G1276" s="9">
        <v>4</v>
      </c>
      <c r="H1276" s="9">
        <v>44</v>
      </c>
      <c r="I1276" s="9">
        <v>152</v>
      </c>
      <c r="J1276" s="9"/>
      <c r="K1276" s="9">
        <v>200</v>
      </c>
    </row>
    <row r="1277" spans="1:11" hidden="1" x14ac:dyDescent="0.25">
      <c r="A1277" t="s">
        <v>1756</v>
      </c>
      <c r="B1277" s="8" t="s">
        <v>22057</v>
      </c>
      <c r="C1277">
        <v>2021</v>
      </c>
      <c r="D1277" s="8" t="s">
        <v>10</v>
      </c>
      <c r="E1277" s="8" t="s">
        <v>7</v>
      </c>
      <c r="F1277" t="str">
        <f t="shared" si="19"/>
        <v>Post</v>
      </c>
      <c r="G1277" s="9">
        <v>1</v>
      </c>
      <c r="H1277" s="9">
        <v>43</v>
      </c>
      <c r="I1277" s="9">
        <v>181</v>
      </c>
      <c r="J1277" s="9"/>
      <c r="K1277" s="9">
        <v>225</v>
      </c>
    </row>
    <row r="1278" spans="1:11" hidden="1" x14ac:dyDescent="0.25">
      <c r="A1278" t="s">
        <v>1757</v>
      </c>
      <c r="B1278" s="8" t="s">
        <v>22057</v>
      </c>
      <c r="C1278">
        <v>2021</v>
      </c>
      <c r="D1278" s="8" t="s">
        <v>10</v>
      </c>
      <c r="E1278" s="8" t="s">
        <v>7</v>
      </c>
      <c r="F1278" t="str">
        <f t="shared" si="19"/>
        <v>Post</v>
      </c>
      <c r="G1278" s="9">
        <v>10</v>
      </c>
      <c r="H1278" s="9">
        <v>49</v>
      </c>
      <c r="I1278" s="9">
        <v>254</v>
      </c>
      <c r="J1278" s="9"/>
      <c r="K1278" s="9">
        <v>313</v>
      </c>
    </row>
    <row r="1279" spans="1:11" hidden="1" x14ac:dyDescent="0.25">
      <c r="A1279" t="s">
        <v>1758</v>
      </c>
      <c r="B1279" s="8" t="s">
        <v>22057</v>
      </c>
      <c r="C1279">
        <v>2021</v>
      </c>
      <c r="D1279" s="8" t="s">
        <v>10</v>
      </c>
      <c r="E1279" s="8" t="s">
        <v>7</v>
      </c>
      <c r="F1279" t="str">
        <f t="shared" si="19"/>
        <v>Post</v>
      </c>
      <c r="G1279" s="9">
        <v>9</v>
      </c>
      <c r="H1279" s="9">
        <v>130</v>
      </c>
      <c r="I1279" s="9">
        <v>623</v>
      </c>
      <c r="J1279" s="9"/>
      <c r="K1279" s="9">
        <v>762</v>
      </c>
    </row>
    <row r="1280" spans="1:11" hidden="1" x14ac:dyDescent="0.25">
      <c r="A1280" t="s">
        <v>1759</v>
      </c>
      <c r="B1280" s="8" t="s">
        <v>22057</v>
      </c>
      <c r="C1280">
        <v>2021</v>
      </c>
      <c r="D1280" s="8" t="s">
        <v>10</v>
      </c>
      <c r="E1280" s="8" t="s">
        <v>7</v>
      </c>
      <c r="F1280" t="str">
        <f t="shared" si="19"/>
        <v>Post</v>
      </c>
      <c r="G1280" s="9">
        <v>1</v>
      </c>
      <c r="H1280" s="9">
        <v>7</v>
      </c>
      <c r="I1280" s="9">
        <v>30</v>
      </c>
      <c r="J1280" s="9"/>
      <c r="K1280" s="9">
        <v>38</v>
      </c>
    </row>
    <row r="1281" spans="1:11" hidden="1" x14ac:dyDescent="0.25">
      <c r="A1281" t="s">
        <v>1760</v>
      </c>
      <c r="B1281" s="8" t="s">
        <v>22057</v>
      </c>
      <c r="C1281">
        <v>2021</v>
      </c>
      <c r="D1281" s="8" t="s">
        <v>10</v>
      </c>
      <c r="E1281" s="8" t="s">
        <v>7</v>
      </c>
      <c r="F1281" t="str">
        <f t="shared" si="19"/>
        <v>Post</v>
      </c>
      <c r="G1281" s="9">
        <v>1</v>
      </c>
      <c r="H1281" s="9">
        <v>7</v>
      </c>
      <c r="I1281" s="9">
        <v>24</v>
      </c>
      <c r="J1281" s="9"/>
      <c r="K1281" s="9">
        <v>32</v>
      </c>
    </row>
    <row r="1282" spans="1:11" hidden="1" x14ac:dyDescent="0.25">
      <c r="A1282" t="s">
        <v>1761</v>
      </c>
      <c r="B1282" s="8" t="s">
        <v>22057</v>
      </c>
      <c r="C1282">
        <v>2021</v>
      </c>
      <c r="D1282" s="8" t="s">
        <v>10</v>
      </c>
      <c r="E1282" s="8" t="s">
        <v>7</v>
      </c>
      <c r="F1282" t="str">
        <f t="shared" ref="F1282:F1345" si="20">IF(J1282&gt;0,"Video","Post")</f>
        <v>Post</v>
      </c>
      <c r="G1282" s="9">
        <v>1</v>
      </c>
      <c r="H1282" s="9">
        <v>7</v>
      </c>
      <c r="I1282" s="9">
        <v>21</v>
      </c>
      <c r="J1282" s="9"/>
      <c r="K1282" s="9">
        <v>29</v>
      </c>
    </row>
    <row r="1283" spans="1:11" hidden="1" x14ac:dyDescent="0.25">
      <c r="A1283" t="s">
        <v>1762</v>
      </c>
      <c r="B1283" s="8" t="s">
        <v>22057</v>
      </c>
      <c r="C1283">
        <v>2021</v>
      </c>
      <c r="D1283" s="8" t="s">
        <v>10</v>
      </c>
      <c r="E1283" s="8" t="s">
        <v>7</v>
      </c>
      <c r="F1283" t="str">
        <f t="shared" si="20"/>
        <v>Post</v>
      </c>
      <c r="G1283" s="9">
        <v>1</v>
      </c>
      <c r="H1283" s="9">
        <v>8</v>
      </c>
      <c r="I1283" s="9">
        <v>26</v>
      </c>
      <c r="J1283" s="9"/>
      <c r="K1283" s="9">
        <v>35</v>
      </c>
    </row>
    <row r="1284" spans="1:11" hidden="1" x14ac:dyDescent="0.25">
      <c r="A1284" t="s">
        <v>1763</v>
      </c>
      <c r="B1284" s="8" t="s">
        <v>22057</v>
      </c>
      <c r="C1284">
        <v>2021</v>
      </c>
      <c r="D1284" s="8" t="s">
        <v>10</v>
      </c>
      <c r="E1284" s="8" t="s">
        <v>7</v>
      </c>
      <c r="F1284" t="str">
        <f t="shared" si="20"/>
        <v>Post</v>
      </c>
      <c r="G1284" s="9">
        <v>1</v>
      </c>
      <c r="H1284" s="9">
        <v>22</v>
      </c>
      <c r="I1284" s="9">
        <v>50</v>
      </c>
      <c r="J1284" s="9"/>
      <c r="K1284" s="9">
        <v>73</v>
      </c>
    </row>
    <row r="1285" spans="1:11" hidden="1" x14ac:dyDescent="0.25">
      <c r="A1285" t="s">
        <v>1764</v>
      </c>
      <c r="B1285" s="8" t="s">
        <v>22057</v>
      </c>
      <c r="C1285">
        <v>2021</v>
      </c>
      <c r="D1285" s="8" t="s">
        <v>10</v>
      </c>
      <c r="E1285" s="8" t="s">
        <v>7</v>
      </c>
      <c r="F1285" t="str">
        <f t="shared" si="20"/>
        <v>Post</v>
      </c>
      <c r="G1285" s="9">
        <v>2</v>
      </c>
      <c r="H1285" s="9">
        <v>32</v>
      </c>
      <c r="I1285" s="9">
        <v>121</v>
      </c>
      <c r="J1285" s="9"/>
      <c r="K1285" s="9">
        <v>155</v>
      </c>
    </row>
    <row r="1286" spans="1:11" hidden="1" x14ac:dyDescent="0.25">
      <c r="A1286" t="s">
        <v>1765</v>
      </c>
      <c r="B1286" s="8" t="s">
        <v>22057</v>
      </c>
      <c r="C1286">
        <v>2021</v>
      </c>
      <c r="D1286" s="8" t="s">
        <v>10</v>
      </c>
      <c r="E1286" s="8" t="s">
        <v>7</v>
      </c>
      <c r="F1286" t="str">
        <f t="shared" si="20"/>
        <v>Post</v>
      </c>
      <c r="G1286" s="9">
        <v>2</v>
      </c>
      <c r="H1286" s="9">
        <v>37</v>
      </c>
      <c r="I1286" s="9">
        <v>117</v>
      </c>
      <c r="J1286" s="9"/>
      <c r="K1286" s="9">
        <v>156</v>
      </c>
    </row>
    <row r="1287" spans="1:11" hidden="1" x14ac:dyDescent="0.25">
      <c r="A1287" t="s">
        <v>1766</v>
      </c>
      <c r="B1287" s="8" t="s">
        <v>22057</v>
      </c>
      <c r="C1287">
        <v>2021</v>
      </c>
      <c r="D1287" s="8" t="s">
        <v>10</v>
      </c>
      <c r="E1287" s="8" t="s">
        <v>7</v>
      </c>
      <c r="F1287" t="str">
        <f t="shared" si="20"/>
        <v>Post</v>
      </c>
      <c r="G1287" s="9">
        <v>8</v>
      </c>
      <c r="H1287" s="9">
        <v>101</v>
      </c>
      <c r="I1287" s="9">
        <v>1000</v>
      </c>
      <c r="J1287" s="9"/>
      <c r="K1287" s="9">
        <v>1109</v>
      </c>
    </row>
    <row r="1288" spans="1:11" hidden="1" x14ac:dyDescent="0.25">
      <c r="A1288" t="s">
        <v>1767</v>
      </c>
      <c r="B1288" s="8" t="s">
        <v>22057</v>
      </c>
      <c r="C1288">
        <v>2021</v>
      </c>
      <c r="D1288" s="8" t="s">
        <v>10</v>
      </c>
      <c r="E1288" s="8" t="s">
        <v>7</v>
      </c>
      <c r="F1288" t="str">
        <f t="shared" si="20"/>
        <v>Post</v>
      </c>
      <c r="G1288" s="9">
        <v>16</v>
      </c>
      <c r="H1288" s="9">
        <v>73</v>
      </c>
      <c r="I1288" s="9">
        <v>624</v>
      </c>
      <c r="J1288" s="9"/>
      <c r="K1288" s="9">
        <v>713</v>
      </c>
    </row>
    <row r="1289" spans="1:11" hidden="1" x14ac:dyDescent="0.25">
      <c r="A1289" t="s">
        <v>1768</v>
      </c>
      <c r="B1289" s="8" t="s">
        <v>22058</v>
      </c>
      <c r="C1289">
        <v>2021</v>
      </c>
      <c r="D1289" s="8" t="s">
        <v>10</v>
      </c>
      <c r="E1289" s="8" t="s">
        <v>7</v>
      </c>
      <c r="F1289" t="str">
        <f t="shared" si="20"/>
        <v>Post</v>
      </c>
      <c r="G1289" s="9">
        <v>0</v>
      </c>
      <c r="H1289" s="9">
        <v>30</v>
      </c>
      <c r="I1289" s="9">
        <v>219</v>
      </c>
      <c r="J1289" s="9"/>
      <c r="K1289" s="9">
        <v>249</v>
      </c>
    </row>
    <row r="1290" spans="1:11" hidden="1" x14ac:dyDescent="0.25">
      <c r="A1290" t="s">
        <v>1769</v>
      </c>
      <c r="B1290" s="8" t="s">
        <v>22058</v>
      </c>
      <c r="C1290">
        <v>2021</v>
      </c>
      <c r="D1290" s="8" t="s">
        <v>10</v>
      </c>
      <c r="E1290" s="8" t="s">
        <v>7</v>
      </c>
      <c r="F1290" t="str">
        <f t="shared" si="20"/>
        <v>Post</v>
      </c>
      <c r="G1290" s="9">
        <v>1</v>
      </c>
      <c r="H1290" s="9">
        <v>33</v>
      </c>
      <c r="I1290" s="9">
        <v>162</v>
      </c>
      <c r="J1290" s="9"/>
      <c r="K1290" s="9">
        <v>196</v>
      </c>
    </row>
    <row r="1291" spans="1:11" hidden="1" x14ac:dyDescent="0.25">
      <c r="A1291" t="s">
        <v>1770</v>
      </c>
      <c r="B1291" s="8" t="s">
        <v>22058</v>
      </c>
      <c r="C1291">
        <v>2021</v>
      </c>
      <c r="D1291" s="8" t="s">
        <v>10</v>
      </c>
      <c r="E1291" s="8" t="s">
        <v>7</v>
      </c>
      <c r="F1291" t="str">
        <f t="shared" si="20"/>
        <v>Post</v>
      </c>
      <c r="G1291" s="9">
        <v>3</v>
      </c>
      <c r="H1291" s="9">
        <v>36</v>
      </c>
      <c r="I1291" s="9">
        <v>199</v>
      </c>
      <c r="J1291" s="9"/>
      <c r="K1291" s="9">
        <v>238</v>
      </c>
    </row>
    <row r="1292" spans="1:11" hidden="1" x14ac:dyDescent="0.25">
      <c r="A1292" t="s">
        <v>1771</v>
      </c>
      <c r="B1292" s="8" t="s">
        <v>22058</v>
      </c>
      <c r="C1292">
        <v>2021</v>
      </c>
      <c r="D1292" s="8" t="s">
        <v>10</v>
      </c>
      <c r="E1292" s="8" t="s">
        <v>7</v>
      </c>
      <c r="F1292" t="str">
        <f t="shared" si="20"/>
        <v>Post</v>
      </c>
      <c r="G1292" s="9">
        <v>15</v>
      </c>
      <c r="H1292" s="9">
        <v>84</v>
      </c>
      <c r="I1292" s="9">
        <v>661</v>
      </c>
      <c r="J1292" s="9"/>
      <c r="K1292" s="9">
        <v>760</v>
      </c>
    </row>
    <row r="1293" spans="1:11" hidden="1" x14ac:dyDescent="0.25">
      <c r="A1293" t="s">
        <v>1772</v>
      </c>
      <c r="B1293" s="8" t="s">
        <v>22058</v>
      </c>
      <c r="C1293">
        <v>2021</v>
      </c>
      <c r="D1293" s="8" t="s">
        <v>10</v>
      </c>
      <c r="E1293" s="8" t="s">
        <v>7</v>
      </c>
      <c r="F1293" t="str">
        <f t="shared" si="20"/>
        <v>Post</v>
      </c>
      <c r="G1293" s="9">
        <v>6</v>
      </c>
      <c r="H1293" s="9">
        <v>64</v>
      </c>
      <c r="I1293" s="9">
        <v>447</v>
      </c>
      <c r="J1293" s="9"/>
      <c r="K1293" s="9">
        <v>517</v>
      </c>
    </row>
    <row r="1294" spans="1:11" hidden="1" x14ac:dyDescent="0.25">
      <c r="A1294" t="s">
        <v>1773</v>
      </c>
      <c r="B1294" s="8" t="s">
        <v>22058</v>
      </c>
      <c r="C1294">
        <v>2021</v>
      </c>
      <c r="D1294" s="8" t="s">
        <v>10</v>
      </c>
      <c r="E1294" s="8" t="s">
        <v>7</v>
      </c>
      <c r="F1294" t="str">
        <f t="shared" si="20"/>
        <v>Post</v>
      </c>
      <c r="G1294" s="9">
        <v>0</v>
      </c>
      <c r="H1294" s="9">
        <v>27</v>
      </c>
      <c r="I1294" s="9">
        <v>179</v>
      </c>
      <c r="J1294" s="9"/>
      <c r="K1294" s="9">
        <v>206</v>
      </c>
    </row>
    <row r="1295" spans="1:11" hidden="1" x14ac:dyDescent="0.25">
      <c r="A1295" t="s">
        <v>1774</v>
      </c>
      <c r="B1295" s="8" t="s">
        <v>22058</v>
      </c>
      <c r="C1295">
        <v>2021</v>
      </c>
      <c r="D1295" s="8" t="s">
        <v>10</v>
      </c>
      <c r="E1295" s="8" t="s">
        <v>7</v>
      </c>
      <c r="F1295" t="str">
        <f t="shared" si="20"/>
        <v>Post</v>
      </c>
      <c r="G1295" s="9">
        <v>8</v>
      </c>
      <c r="H1295" s="9">
        <v>61</v>
      </c>
      <c r="I1295" s="9">
        <v>511</v>
      </c>
      <c r="J1295" s="9"/>
      <c r="K1295" s="9">
        <v>580</v>
      </c>
    </row>
    <row r="1296" spans="1:11" hidden="1" x14ac:dyDescent="0.25">
      <c r="A1296" t="s">
        <v>1775</v>
      </c>
      <c r="B1296" s="8" t="s">
        <v>22058</v>
      </c>
      <c r="C1296">
        <v>2021</v>
      </c>
      <c r="D1296" s="8" t="s">
        <v>10</v>
      </c>
      <c r="E1296" s="8" t="s">
        <v>7</v>
      </c>
      <c r="F1296" t="str">
        <f t="shared" si="20"/>
        <v>Post</v>
      </c>
      <c r="G1296" s="9">
        <v>18</v>
      </c>
      <c r="H1296" s="9">
        <v>83</v>
      </c>
      <c r="I1296" s="9">
        <v>668</v>
      </c>
      <c r="J1296" s="9"/>
      <c r="K1296" s="9">
        <v>769</v>
      </c>
    </row>
    <row r="1297" spans="1:11" hidden="1" x14ac:dyDescent="0.25">
      <c r="A1297" t="s">
        <v>1776</v>
      </c>
      <c r="B1297" s="8" t="s">
        <v>22058</v>
      </c>
      <c r="C1297">
        <v>2021</v>
      </c>
      <c r="D1297" s="8" t="s">
        <v>10</v>
      </c>
      <c r="E1297" s="8" t="s">
        <v>7</v>
      </c>
      <c r="F1297" t="str">
        <f t="shared" si="20"/>
        <v>Post</v>
      </c>
      <c r="G1297" s="9">
        <v>9</v>
      </c>
      <c r="H1297" s="9">
        <v>73</v>
      </c>
      <c r="I1297" s="9">
        <v>526</v>
      </c>
      <c r="J1297" s="9"/>
      <c r="K1297" s="9">
        <v>608</v>
      </c>
    </row>
    <row r="1298" spans="1:11" hidden="1" x14ac:dyDescent="0.25">
      <c r="A1298" t="s">
        <v>1777</v>
      </c>
      <c r="B1298" s="8" t="s">
        <v>22058</v>
      </c>
      <c r="C1298">
        <v>2021</v>
      </c>
      <c r="D1298" s="8" t="s">
        <v>10</v>
      </c>
      <c r="E1298" s="8" t="s">
        <v>7</v>
      </c>
      <c r="F1298" t="str">
        <f t="shared" si="20"/>
        <v>Post</v>
      </c>
      <c r="G1298" s="9">
        <v>6</v>
      </c>
      <c r="H1298" s="9">
        <v>52</v>
      </c>
      <c r="I1298" s="9">
        <v>356</v>
      </c>
      <c r="J1298" s="9"/>
      <c r="K1298" s="9">
        <v>414</v>
      </c>
    </row>
    <row r="1299" spans="1:11" hidden="1" x14ac:dyDescent="0.25">
      <c r="A1299" t="s">
        <v>1778</v>
      </c>
      <c r="B1299" s="8" t="s">
        <v>22058</v>
      </c>
      <c r="C1299">
        <v>2021</v>
      </c>
      <c r="D1299" s="8" t="s">
        <v>10</v>
      </c>
      <c r="E1299" s="8" t="s">
        <v>7</v>
      </c>
      <c r="F1299" t="str">
        <f t="shared" si="20"/>
        <v>Post</v>
      </c>
      <c r="G1299" s="9">
        <v>48</v>
      </c>
      <c r="H1299" s="9">
        <v>101</v>
      </c>
      <c r="I1299" s="9">
        <v>677</v>
      </c>
      <c r="J1299" s="9"/>
      <c r="K1299" s="9">
        <v>826</v>
      </c>
    </row>
    <row r="1300" spans="1:11" hidden="1" x14ac:dyDescent="0.25">
      <c r="A1300" t="s">
        <v>1779</v>
      </c>
      <c r="B1300" s="8" t="s">
        <v>22058</v>
      </c>
      <c r="C1300">
        <v>2021</v>
      </c>
      <c r="D1300" s="8" t="s">
        <v>10</v>
      </c>
      <c r="E1300" s="8" t="s">
        <v>7</v>
      </c>
      <c r="F1300" t="str">
        <f t="shared" si="20"/>
        <v>Post</v>
      </c>
      <c r="G1300" s="9">
        <v>0</v>
      </c>
      <c r="H1300" s="9">
        <v>33</v>
      </c>
      <c r="I1300" s="9">
        <v>149</v>
      </c>
      <c r="J1300" s="9"/>
      <c r="K1300" s="9">
        <v>182</v>
      </c>
    </row>
    <row r="1301" spans="1:11" hidden="1" x14ac:dyDescent="0.25">
      <c r="A1301" t="s">
        <v>1780</v>
      </c>
      <c r="B1301" s="8" t="s">
        <v>22058</v>
      </c>
      <c r="C1301">
        <v>2021</v>
      </c>
      <c r="D1301" s="8" t="s">
        <v>10</v>
      </c>
      <c r="E1301" s="8" t="s">
        <v>7</v>
      </c>
      <c r="F1301" t="str">
        <f t="shared" si="20"/>
        <v>Post</v>
      </c>
      <c r="G1301" s="9">
        <v>4</v>
      </c>
      <c r="H1301" s="9">
        <v>44</v>
      </c>
      <c r="I1301" s="9">
        <v>202</v>
      </c>
      <c r="J1301" s="9"/>
      <c r="K1301" s="9">
        <v>250</v>
      </c>
    </row>
    <row r="1302" spans="1:11" hidden="1" x14ac:dyDescent="0.25">
      <c r="A1302" t="s">
        <v>1781</v>
      </c>
      <c r="B1302" s="8" t="s">
        <v>22058</v>
      </c>
      <c r="C1302">
        <v>2021</v>
      </c>
      <c r="D1302" s="8" t="s">
        <v>10</v>
      </c>
      <c r="E1302" s="8" t="s">
        <v>7</v>
      </c>
      <c r="F1302" t="str">
        <f t="shared" si="20"/>
        <v>Post</v>
      </c>
      <c r="G1302" s="9">
        <v>4</v>
      </c>
      <c r="H1302" s="9">
        <v>71</v>
      </c>
      <c r="I1302" s="9">
        <v>389</v>
      </c>
      <c r="J1302" s="9"/>
      <c r="K1302" s="9">
        <v>464</v>
      </c>
    </row>
    <row r="1303" spans="1:11" hidden="1" x14ac:dyDescent="0.25">
      <c r="A1303" t="s">
        <v>1782</v>
      </c>
      <c r="B1303" s="8" t="s">
        <v>22058</v>
      </c>
      <c r="C1303">
        <v>2021</v>
      </c>
      <c r="D1303" s="8" t="s">
        <v>10</v>
      </c>
      <c r="E1303" s="8" t="s">
        <v>7</v>
      </c>
      <c r="F1303" t="str">
        <f t="shared" si="20"/>
        <v>Post</v>
      </c>
      <c r="G1303" s="9">
        <v>18</v>
      </c>
      <c r="H1303" s="9">
        <v>56</v>
      </c>
      <c r="I1303" s="9">
        <v>295</v>
      </c>
      <c r="J1303" s="9"/>
      <c r="K1303" s="9">
        <v>369</v>
      </c>
    </row>
    <row r="1304" spans="1:11" hidden="1" x14ac:dyDescent="0.25">
      <c r="A1304" t="s">
        <v>1783</v>
      </c>
      <c r="B1304" s="8" t="s">
        <v>22058</v>
      </c>
      <c r="C1304">
        <v>2021</v>
      </c>
      <c r="D1304" s="8" t="s">
        <v>10</v>
      </c>
      <c r="E1304" s="8" t="s">
        <v>7</v>
      </c>
      <c r="F1304" t="str">
        <f t="shared" si="20"/>
        <v>Post</v>
      </c>
      <c r="G1304" s="9">
        <v>70</v>
      </c>
      <c r="H1304" s="9">
        <v>167</v>
      </c>
      <c r="I1304" s="9">
        <v>971</v>
      </c>
      <c r="J1304" s="9"/>
      <c r="K1304" s="9">
        <v>1208</v>
      </c>
    </row>
    <row r="1305" spans="1:11" hidden="1" x14ac:dyDescent="0.25">
      <c r="A1305" t="s">
        <v>1784</v>
      </c>
      <c r="B1305" s="8" t="s">
        <v>22058</v>
      </c>
      <c r="C1305">
        <v>2021</v>
      </c>
      <c r="D1305" s="8" t="s">
        <v>10</v>
      </c>
      <c r="E1305" s="8" t="s">
        <v>7</v>
      </c>
      <c r="F1305" t="str">
        <f t="shared" si="20"/>
        <v>Post</v>
      </c>
      <c r="G1305" s="9">
        <v>13</v>
      </c>
      <c r="H1305" s="9">
        <v>52</v>
      </c>
      <c r="I1305" s="9">
        <v>234</v>
      </c>
      <c r="J1305" s="9"/>
      <c r="K1305" s="9">
        <v>299</v>
      </c>
    </row>
    <row r="1306" spans="1:11" hidden="1" x14ac:dyDescent="0.25">
      <c r="A1306" t="s">
        <v>1785</v>
      </c>
      <c r="B1306" s="8" t="s">
        <v>22058</v>
      </c>
      <c r="C1306">
        <v>2021</v>
      </c>
      <c r="D1306" s="8" t="s">
        <v>10</v>
      </c>
      <c r="E1306" s="8" t="s">
        <v>7</v>
      </c>
      <c r="F1306" t="str">
        <f t="shared" si="20"/>
        <v>Post</v>
      </c>
      <c r="G1306" s="9">
        <v>5</v>
      </c>
      <c r="H1306" s="9">
        <v>69</v>
      </c>
      <c r="I1306" s="9">
        <v>526</v>
      </c>
      <c r="J1306" s="9"/>
      <c r="K1306" s="9">
        <v>600</v>
      </c>
    </row>
    <row r="1307" spans="1:11" hidden="1" x14ac:dyDescent="0.25">
      <c r="A1307" t="s">
        <v>1786</v>
      </c>
      <c r="B1307" s="8" t="s">
        <v>22058</v>
      </c>
      <c r="C1307">
        <v>2021</v>
      </c>
      <c r="D1307" s="8" t="s">
        <v>10</v>
      </c>
      <c r="E1307" s="8" t="s">
        <v>7</v>
      </c>
      <c r="F1307" t="str">
        <f t="shared" si="20"/>
        <v>Post</v>
      </c>
      <c r="G1307" s="9">
        <v>2</v>
      </c>
      <c r="H1307" s="9">
        <v>50</v>
      </c>
      <c r="I1307" s="9">
        <v>207</v>
      </c>
      <c r="J1307" s="9"/>
      <c r="K1307" s="9">
        <v>259</v>
      </c>
    </row>
    <row r="1308" spans="1:11" hidden="1" x14ac:dyDescent="0.25">
      <c r="A1308" t="s">
        <v>1787</v>
      </c>
      <c r="B1308" s="8" t="s">
        <v>22058</v>
      </c>
      <c r="C1308">
        <v>2021</v>
      </c>
      <c r="D1308" s="8" t="s">
        <v>10</v>
      </c>
      <c r="E1308" s="8" t="s">
        <v>7</v>
      </c>
      <c r="F1308" t="str">
        <f t="shared" si="20"/>
        <v>Post</v>
      </c>
      <c r="G1308" s="9">
        <v>9</v>
      </c>
      <c r="H1308" s="9">
        <v>64</v>
      </c>
      <c r="I1308" s="9">
        <v>375</v>
      </c>
      <c r="J1308" s="9"/>
      <c r="K1308" s="9">
        <v>448</v>
      </c>
    </row>
    <row r="1309" spans="1:11" hidden="1" x14ac:dyDescent="0.25">
      <c r="A1309" t="s">
        <v>1788</v>
      </c>
      <c r="B1309" s="8" t="s">
        <v>22058</v>
      </c>
      <c r="C1309">
        <v>2021</v>
      </c>
      <c r="D1309" s="8" t="s">
        <v>10</v>
      </c>
      <c r="E1309" s="8" t="s">
        <v>7</v>
      </c>
      <c r="F1309" t="str">
        <f t="shared" si="20"/>
        <v>Post</v>
      </c>
      <c r="G1309" s="9">
        <v>19</v>
      </c>
      <c r="H1309" s="9">
        <v>143</v>
      </c>
      <c r="I1309" s="9">
        <v>1000</v>
      </c>
      <c r="J1309" s="9"/>
      <c r="K1309" s="9">
        <v>1162</v>
      </c>
    </row>
    <row r="1310" spans="1:11" hidden="1" x14ac:dyDescent="0.25">
      <c r="A1310" t="s">
        <v>1789</v>
      </c>
      <c r="B1310" s="8" t="s">
        <v>22058</v>
      </c>
      <c r="C1310">
        <v>2021</v>
      </c>
      <c r="D1310" s="8" t="s">
        <v>10</v>
      </c>
      <c r="E1310" s="8" t="s">
        <v>7</v>
      </c>
      <c r="F1310" t="str">
        <f t="shared" si="20"/>
        <v>Post</v>
      </c>
      <c r="G1310" s="9">
        <v>5</v>
      </c>
      <c r="H1310" s="9">
        <v>52</v>
      </c>
      <c r="I1310" s="9">
        <v>255</v>
      </c>
      <c r="J1310" s="9"/>
      <c r="K1310" s="9">
        <v>312</v>
      </c>
    </row>
    <row r="1311" spans="1:11" hidden="1" x14ac:dyDescent="0.25">
      <c r="A1311" t="s">
        <v>1790</v>
      </c>
      <c r="B1311" s="8" t="s">
        <v>22058</v>
      </c>
      <c r="C1311">
        <v>2021</v>
      </c>
      <c r="D1311" s="8" t="s">
        <v>10</v>
      </c>
      <c r="E1311" s="8" t="s">
        <v>7</v>
      </c>
      <c r="F1311" t="str">
        <f t="shared" si="20"/>
        <v>Post</v>
      </c>
      <c r="G1311" s="9">
        <v>4</v>
      </c>
      <c r="H1311" s="9">
        <v>71</v>
      </c>
      <c r="I1311" s="9">
        <v>406</v>
      </c>
      <c r="J1311" s="9"/>
      <c r="K1311" s="9">
        <v>481</v>
      </c>
    </row>
    <row r="1312" spans="1:11" hidden="1" x14ac:dyDescent="0.25">
      <c r="A1312" t="s">
        <v>1791</v>
      </c>
      <c r="B1312" s="8" t="s">
        <v>22058</v>
      </c>
      <c r="C1312">
        <v>2021</v>
      </c>
      <c r="D1312" s="8" t="s">
        <v>10</v>
      </c>
      <c r="E1312" s="8" t="s">
        <v>7</v>
      </c>
      <c r="F1312" t="str">
        <f t="shared" si="20"/>
        <v>Post</v>
      </c>
      <c r="G1312" s="9">
        <v>2</v>
      </c>
      <c r="H1312" s="9">
        <v>63</v>
      </c>
      <c r="I1312" s="9">
        <v>355</v>
      </c>
      <c r="J1312" s="9"/>
      <c r="K1312" s="9">
        <v>420</v>
      </c>
    </row>
    <row r="1313" spans="1:11" hidden="1" x14ac:dyDescent="0.25">
      <c r="A1313" t="s">
        <v>1792</v>
      </c>
      <c r="B1313" s="8" t="s">
        <v>22058</v>
      </c>
      <c r="C1313">
        <v>2021</v>
      </c>
      <c r="D1313" s="8" t="s">
        <v>10</v>
      </c>
      <c r="E1313" s="8" t="s">
        <v>7</v>
      </c>
      <c r="F1313" t="str">
        <f t="shared" si="20"/>
        <v>Post</v>
      </c>
      <c r="G1313" s="9">
        <v>10</v>
      </c>
      <c r="H1313" s="9">
        <v>58</v>
      </c>
      <c r="I1313" s="9">
        <v>349</v>
      </c>
      <c r="J1313" s="9"/>
      <c r="K1313" s="9">
        <v>417</v>
      </c>
    </row>
    <row r="1314" spans="1:11" hidden="1" x14ac:dyDescent="0.25">
      <c r="A1314" t="s">
        <v>1793</v>
      </c>
      <c r="B1314" s="8" t="s">
        <v>22058</v>
      </c>
      <c r="C1314">
        <v>2021</v>
      </c>
      <c r="D1314" s="8" t="s">
        <v>10</v>
      </c>
      <c r="E1314" s="8" t="s">
        <v>7</v>
      </c>
      <c r="F1314" t="str">
        <f t="shared" si="20"/>
        <v>Post</v>
      </c>
      <c r="G1314" s="9">
        <v>10</v>
      </c>
      <c r="H1314" s="9">
        <v>55</v>
      </c>
      <c r="I1314" s="9">
        <v>311</v>
      </c>
      <c r="J1314" s="9"/>
      <c r="K1314" s="9">
        <v>376</v>
      </c>
    </row>
    <row r="1315" spans="1:11" hidden="1" x14ac:dyDescent="0.25">
      <c r="A1315" t="s">
        <v>1794</v>
      </c>
      <c r="B1315" s="8" t="s">
        <v>22058</v>
      </c>
      <c r="C1315">
        <v>2021</v>
      </c>
      <c r="D1315" s="8" t="s">
        <v>10</v>
      </c>
      <c r="E1315" s="8" t="s">
        <v>7</v>
      </c>
      <c r="F1315" t="str">
        <f t="shared" si="20"/>
        <v>Post</v>
      </c>
      <c r="G1315" s="9">
        <v>38</v>
      </c>
      <c r="H1315" s="9">
        <v>106</v>
      </c>
      <c r="I1315" s="9">
        <v>547</v>
      </c>
      <c r="J1315" s="9"/>
      <c r="K1315" s="9">
        <v>691</v>
      </c>
    </row>
    <row r="1316" spans="1:11" hidden="1" x14ac:dyDescent="0.25">
      <c r="A1316" t="s">
        <v>1795</v>
      </c>
      <c r="B1316" s="8" t="s">
        <v>22058</v>
      </c>
      <c r="C1316">
        <v>2021</v>
      </c>
      <c r="D1316" s="8" t="s">
        <v>10</v>
      </c>
      <c r="E1316" s="8" t="s">
        <v>7</v>
      </c>
      <c r="F1316" t="str">
        <f t="shared" si="20"/>
        <v>Post</v>
      </c>
      <c r="G1316" s="9">
        <v>88</v>
      </c>
      <c r="H1316" s="9">
        <v>132</v>
      </c>
      <c r="I1316" s="9">
        <v>674</v>
      </c>
      <c r="J1316" s="9"/>
      <c r="K1316" s="9">
        <v>894</v>
      </c>
    </row>
    <row r="1317" spans="1:11" hidden="1" x14ac:dyDescent="0.25">
      <c r="A1317" t="s">
        <v>1796</v>
      </c>
      <c r="B1317" s="8" t="s">
        <v>22058</v>
      </c>
      <c r="C1317">
        <v>2021</v>
      </c>
      <c r="D1317" s="8" t="s">
        <v>10</v>
      </c>
      <c r="E1317" s="8" t="s">
        <v>7</v>
      </c>
      <c r="F1317" t="str">
        <f t="shared" si="20"/>
        <v>Post</v>
      </c>
      <c r="G1317" s="9">
        <v>4</v>
      </c>
      <c r="H1317" s="9">
        <v>50</v>
      </c>
      <c r="I1317" s="9">
        <v>230</v>
      </c>
      <c r="J1317" s="9"/>
      <c r="K1317" s="9">
        <v>284</v>
      </c>
    </row>
    <row r="1318" spans="1:11" hidden="1" x14ac:dyDescent="0.25">
      <c r="A1318" t="s">
        <v>1797</v>
      </c>
      <c r="B1318" s="8" t="s">
        <v>22058</v>
      </c>
      <c r="C1318">
        <v>2021</v>
      </c>
      <c r="D1318" s="8" t="s">
        <v>10</v>
      </c>
      <c r="E1318" s="8" t="s">
        <v>7</v>
      </c>
      <c r="F1318" t="str">
        <f t="shared" si="20"/>
        <v>Post</v>
      </c>
      <c r="G1318" s="9">
        <v>0</v>
      </c>
      <c r="H1318" s="9">
        <v>43</v>
      </c>
      <c r="I1318" s="9">
        <v>209</v>
      </c>
      <c r="J1318" s="9"/>
      <c r="K1318" s="9">
        <v>252</v>
      </c>
    </row>
    <row r="1319" spans="1:11" hidden="1" x14ac:dyDescent="0.25">
      <c r="A1319" t="s">
        <v>1798</v>
      </c>
      <c r="B1319" s="8" t="s">
        <v>22058</v>
      </c>
      <c r="C1319">
        <v>2021</v>
      </c>
      <c r="D1319" s="8" t="s">
        <v>10</v>
      </c>
      <c r="E1319" s="8" t="s">
        <v>7</v>
      </c>
      <c r="F1319" t="str">
        <f t="shared" si="20"/>
        <v>Post</v>
      </c>
      <c r="G1319" s="9">
        <v>0</v>
      </c>
      <c r="H1319" s="9">
        <v>52</v>
      </c>
      <c r="I1319" s="9">
        <v>243</v>
      </c>
      <c r="J1319" s="9"/>
      <c r="K1319" s="9">
        <v>295</v>
      </c>
    </row>
    <row r="1320" spans="1:11" hidden="1" x14ac:dyDescent="0.25">
      <c r="A1320" t="s">
        <v>1799</v>
      </c>
      <c r="B1320" s="8" t="s">
        <v>22058</v>
      </c>
      <c r="C1320">
        <v>2021</v>
      </c>
      <c r="D1320" s="8" t="s">
        <v>10</v>
      </c>
      <c r="E1320" s="8" t="s">
        <v>7</v>
      </c>
      <c r="F1320" t="str">
        <f t="shared" si="20"/>
        <v>Video</v>
      </c>
      <c r="G1320" s="9">
        <v>32</v>
      </c>
      <c r="H1320" s="9">
        <v>371</v>
      </c>
      <c r="I1320" s="9">
        <v>1100</v>
      </c>
      <c r="J1320" s="9">
        <v>43000</v>
      </c>
      <c r="K1320" s="9">
        <v>44503</v>
      </c>
    </row>
    <row r="1321" spans="1:11" hidden="1" x14ac:dyDescent="0.25">
      <c r="A1321" t="s">
        <v>1800</v>
      </c>
      <c r="B1321" s="8" t="s">
        <v>22058</v>
      </c>
      <c r="C1321">
        <v>2021</v>
      </c>
      <c r="D1321" s="8" t="s">
        <v>10</v>
      </c>
      <c r="E1321" s="8" t="s">
        <v>7</v>
      </c>
      <c r="F1321" t="str">
        <f t="shared" si="20"/>
        <v>Video</v>
      </c>
      <c r="G1321" s="9">
        <v>27</v>
      </c>
      <c r="H1321" s="9">
        <v>189</v>
      </c>
      <c r="I1321" s="9">
        <v>667</v>
      </c>
      <c r="J1321" s="9">
        <v>9400</v>
      </c>
      <c r="K1321" s="9">
        <v>10283</v>
      </c>
    </row>
    <row r="1322" spans="1:11" hidden="1" x14ac:dyDescent="0.25">
      <c r="A1322" t="s">
        <v>1801</v>
      </c>
      <c r="B1322" s="8" t="s">
        <v>22058</v>
      </c>
      <c r="C1322">
        <v>2021</v>
      </c>
      <c r="D1322" s="8" t="s">
        <v>10</v>
      </c>
      <c r="E1322" s="8" t="s">
        <v>7</v>
      </c>
      <c r="F1322" t="str">
        <f t="shared" si="20"/>
        <v>Post</v>
      </c>
      <c r="G1322" s="9">
        <v>2</v>
      </c>
      <c r="H1322" s="9">
        <v>66</v>
      </c>
      <c r="I1322" s="9">
        <v>350</v>
      </c>
      <c r="J1322" s="9"/>
      <c r="K1322" s="9">
        <v>418</v>
      </c>
    </row>
    <row r="1323" spans="1:11" hidden="1" x14ac:dyDescent="0.25">
      <c r="A1323" t="s">
        <v>1802</v>
      </c>
      <c r="B1323" s="8" t="s">
        <v>22058</v>
      </c>
      <c r="C1323">
        <v>2021</v>
      </c>
      <c r="D1323" s="8" t="s">
        <v>10</v>
      </c>
      <c r="E1323" s="8" t="s">
        <v>7</v>
      </c>
      <c r="F1323" t="str">
        <f t="shared" si="20"/>
        <v>Post</v>
      </c>
      <c r="G1323" s="9">
        <v>11</v>
      </c>
      <c r="H1323" s="9">
        <v>41</v>
      </c>
      <c r="I1323" s="9">
        <v>242</v>
      </c>
      <c r="J1323" s="9"/>
      <c r="K1323" s="9">
        <v>294</v>
      </c>
    </row>
    <row r="1324" spans="1:11" hidden="1" x14ac:dyDescent="0.25">
      <c r="A1324" t="s">
        <v>1803</v>
      </c>
      <c r="B1324" s="8" t="s">
        <v>22058</v>
      </c>
      <c r="C1324">
        <v>2021</v>
      </c>
      <c r="D1324" s="8" t="s">
        <v>10</v>
      </c>
      <c r="E1324" s="8" t="s">
        <v>7</v>
      </c>
      <c r="F1324" t="str">
        <f t="shared" si="20"/>
        <v>Post</v>
      </c>
      <c r="G1324" s="9">
        <v>0</v>
      </c>
      <c r="H1324" s="9">
        <v>33</v>
      </c>
      <c r="I1324" s="9">
        <v>171</v>
      </c>
      <c r="J1324" s="9"/>
      <c r="K1324" s="9">
        <v>204</v>
      </c>
    </row>
    <row r="1325" spans="1:11" hidden="1" x14ac:dyDescent="0.25">
      <c r="A1325" t="s">
        <v>1804</v>
      </c>
      <c r="B1325" s="8" t="s">
        <v>22058</v>
      </c>
      <c r="C1325">
        <v>2021</v>
      </c>
      <c r="D1325" s="8" t="s">
        <v>10</v>
      </c>
      <c r="E1325" s="8" t="s">
        <v>7</v>
      </c>
      <c r="F1325" t="str">
        <f t="shared" si="20"/>
        <v>Post</v>
      </c>
      <c r="G1325" s="9">
        <v>17</v>
      </c>
      <c r="H1325" s="9">
        <v>48</v>
      </c>
      <c r="I1325" s="9">
        <v>377</v>
      </c>
      <c r="J1325" s="9"/>
      <c r="K1325" s="9">
        <v>442</v>
      </c>
    </row>
    <row r="1326" spans="1:11" hidden="1" x14ac:dyDescent="0.25">
      <c r="A1326" t="s">
        <v>1805</v>
      </c>
      <c r="B1326" s="8" t="s">
        <v>22058</v>
      </c>
      <c r="C1326">
        <v>2021</v>
      </c>
      <c r="D1326" s="8" t="s">
        <v>10</v>
      </c>
      <c r="E1326" s="8" t="s">
        <v>7</v>
      </c>
      <c r="F1326" t="str">
        <f t="shared" si="20"/>
        <v>Post</v>
      </c>
      <c r="G1326" s="9">
        <v>7</v>
      </c>
      <c r="H1326" s="9">
        <v>41</v>
      </c>
      <c r="I1326" s="9">
        <v>263</v>
      </c>
      <c r="J1326" s="9"/>
      <c r="K1326" s="9">
        <v>311</v>
      </c>
    </row>
    <row r="1327" spans="1:11" hidden="1" x14ac:dyDescent="0.25">
      <c r="A1327" t="s">
        <v>1806</v>
      </c>
      <c r="B1327" s="8" t="s">
        <v>22058</v>
      </c>
      <c r="C1327">
        <v>2021</v>
      </c>
      <c r="D1327" s="8" t="s">
        <v>10</v>
      </c>
      <c r="E1327" s="8" t="s">
        <v>7</v>
      </c>
      <c r="F1327" t="str">
        <f t="shared" si="20"/>
        <v>Post</v>
      </c>
      <c r="G1327" s="9">
        <v>7</v>
      </c>
      <c r="H1327" s="9">
        <v>37</v>
      </c>
      <c r="I1327" s="9">
        <v>212</v>
      </c>
      <c r="J1327" s="9"/>
      <c r="K1327" s="9">
        <v>256</v>
      </c>
    </row>
    <row r="1328" spans="1:11" hidden="1" x14ac:dyDescent="0.25">
      <c r="A1328" t="s">
        <v>1807</v>
      </c>
      <c r="B1328" s="8" t="s">
        <v>22058</v>
      </c>
      <c r="C1328">
        <v>2021</v>
      </c>
      <c r="D1328" s="8" t="s">
        <v>10</v>
      </c>
      <c r="E1328" s="8" t="s">
        <v>7</v>
      </c>
      <c r="F1328" t="str">
        <f t="shared" si="20"/>
        <v>Post</v>
      </c>
      <c r="G1328" s="9">
        <v>2</v>
      </c>
      <c r="H1328" s="9">
        <v>34</v>
      </c>
      <c r="I1328" s="9">
        <v>157</v>
      </c>
      <c r="J1328" s="9"/>
      <c r="K1328" s="9">
        <v>193</v>
      </c>
    </row>
    <row r="1329" spans="1:11" hidden="1" x14ac:dyDescent="0.25">
      <c r="A1329" t="s">
        <v>1808</v>
      </c>
      <c r="B1329" s="8" t="s">
        <v>22058</v>
      </c>
      <c r="C1329">
        <v>2021</v>
      </c>
      <c r="D1329" s="8" t="s">
        <v>10</v>
      </c>
      <c r="E1329" s="8" t="s">
        <v>7</v>
      </c>
      <c r="F1329" t="str">
        <f t="shared" si="20"/>
        <v>Post</v>
      </c>
      <c r="G1329" s="9">
        <v>3</v>
      </c>
      <c r="H1329" s="9">
        <v>41</v>
      </c>
      <c r="I1329" s="9">
        <v>255</v>
      </c>
      <c r="J1329" s="9"/>
      <c r="K1329" s="9">
        <v>299</v>
      </c>
    </row>
    <row r="1330" spans="1:11" hidden="1" x14ac:dyDescent="0.25">
      <c r="A1330" t="s">
        <v>1809</v>
      </c>
      <c r="B1330" s="8" t="s">
        <v>22058</v>
      </c>
      <c r="C1330">
        <v>2021</v>
      </c>
      <c r="D1330" s="8" t="s">
        <v>10</v>
      </c>
      <c r="E1330" s="8" t="s">
        <v>7</v>
      </c>
      <c r="F1330" t="str">
        <f t="shared" si="20"/>
        <v>Post</v>
      </c>
      <c r="G1330" s="9">
        <v>1</v>
      </c>
      <c r="H1330" s="9">
        <v>42</v>
      </c>
      <c r="I1330" s="9">
        <v>212</v>
      </c>
      <c r="J1330" s="9"/>
      <c r="K1330" s="9">
        <v>255</v>
      </c>
    </row>
    <row r="1331" spans="1:11" hidden="1" x14ac:dyDescent="0.25">
      <c r="A1331" t="s">
        <v>1810</v>
      </c>
      <c r="B1331" s="8" t="s">
        <v>22058</v>
      </c>
      <c r="C1331">
        <v>2021</v>
      </c>
      <c r="D1331" s="8" t="s">
        <v>10</v>
      </c>
      <c r="E1331" s="8" t="s">
        <v>7</v>
      </c>
      <c r="F1331" t="str">
        <f t="shared" si="20"/>
        <v>Post</v>
      </c>
      <c r="G1331" s="9">
        <v>5</v>
      </c>
      <c r="H1331" s="9">
        <v>52</v>
      </c>
      <c r="I1331" s="9">
        <v>299</v>
      </c>
      <c r="J1331" s="9"/>
      <c r="K1331" s="9">
        <v>356</v>
      </c>
    </row>
    <row r="1332" spans="1:11" hidden="1" x14ac:dyDescent="0.25">
      <c r="A1332" t="s">
        <v>1811</v>
      </c>
      <c r="B1332" s="8" t="s">
        <v>22058</v>
      </c>
      <c r="C1332">
        <v>2021</v>
      </c>
      <c r="D1332" s="8" t="s">
        <v>10</v>
      </c>
      <c r="E1332" s="8" t="s">
        <v>7</v>
      </c>
      <c r="F1332" t="str">
        <f t="shared" si="20"/>
        <v>Post</v>
      </c>
      <c r="G1332" s="9">
        <v>14</v>
      </c>
      <c r="H1332" s="9">
        <v>54</v>
      </c>
      <c r="I1332" s="9">
        <v>336</v>
      </c>
      <c r="J1332" s="9"/>
      <c r="K1332" s="9">
        <v>404</v>
      </c>
    </row>
    <row r="1333" spans="1:11" hidden="1" x14ac:dyDescent="0.25">
      <c r="A1333" t="s">
        <v>1812</v>
      </c>
      <c r="B1333" s="8" t="s">
        <v>22058</v>
      </c>
      <c r="C1333">
        <v>2021</v>
      </c>
      <c r="D1333" s="8" t="s">
        <v>10</v>
      </c>
      <c r="E1333" s="8" t="s">
        <v>7</v>
      </c>
      <c r="F1333" t="str">
        <f t="shared" si="20"/>
        <v>Post</v>
      </c>
      <c r="G1333" s="9">
        <v>4</v>
      </c>
      <c r="H1333" s="9">
        <v>34</v>
      </c>
      <c r="I1333" s="9">
        <v>184</v>
      </c>
      <c r="J1333" s="9"/>
      <c r="K1333" s="9">
        <v>222</v>
      </c>
    </row>
    <row r="1334" spans="1:11" hidden="1" x14ac:dyDescent="0.25">
      <c r="A1334" t="s">
        <v>1813</v>
      </c>
      <c r="B1334" s="8" t="s">
        <v>22058</v>
      </c>
      <c r="C1334">
        <v>2021</v>
      </c>
      <c r="D1334" s="8" t="s">
        <v>10</v>
      </c>
      <c r="E1334" s="8" t="s">
        <v>7</v>
      </c>
      <c r="F1334" t="str">
        <f t="shared" si="20"/>
        <v>Post</v>
      </c>
      <c r="G1334" s="9">
        <v>63</v>
      </c>
      <c r="H1334" s="9">
        <v>163</v>
      </c>
      <c r="I1334" s="9">
        <v>1300</v>
      </c>
      <c r="J1334" s="9"/>
      <c r="K1334" s="9">
        <v>1526</v>
      </c>
    </row>
    <row r="1335" spans="1:11" hidden="1" x14ac:dyDescent="0.25">
      <c r="A1335" t="s">
        <v>1814</v>
      </c>
      <c r="B1335" s="8" t="s">
        <v>22058</v>
      </c>
      <c r="C1335">
        <v>2021</v>
      </c>
      <c r="D1335" s="8" t="s">
        <v>10</v>
      </c>
      <c r="E1335" s="8" t="s">
        <v>7</v>
      </c>
      <c r="F1335" t="str">
        <f t="shared" si="20"/>
        <v>Post</v>
      </c>
      <c r="G1335" s="9">
        <v>6</v>
      </c>
      <c r="H1335" s="9">
        <v>58</v>
      </c>
      <c r="I1335" s="9">
        <v>221</v>
      </c>
      <c r="J1335" s="9"/>
      <c r="K1335" s="9">
        <v>285</v>
      </c>
    </row>
    <row r="1336" spans="1:11" hidden="1" x14ac:dyDescent="0.25">
      <c r="A1336" t="s">
        <v>1815</v>
      </c>
      <c r="B1336" s="8" t="s">
        <v>22058</v>
      </c>
      <c r="C1336">
        <v>2021</v>
      </c>
      <c r="D1336" s="8" t="s">
        <v>10</v>
      </c>
      <c r="E1336" s="8" t="s">
        <v>7</v>
      </c>
      <c r="F1336" t="str">
        <f t="shared" si="20"/>
        <v>Post</v>
      </c>
      <c r="G1336" s="9">
        <v>6</v>
      </c>
      <c r="H1336" s="9">
        <v>46</v>
      </c>
      <c r="I1336" s="9">
        <v>199</v>
      </c>
      <c r="J1336" s="9"/>
      <c r="K1336" s="9">
        <v>251</v>
      </c>
    </row>
    <row r="1337" spans="1:11" hidden="1" x14ac:dyDescent="0.25">
      <c r="A1337" t="s">
        <v>1816</v>
      </c>
      <c r="B1337" s="8" t="s">
        <v>22058</v>
      </c>
      <c r="C1337">
        <v>2021</v>
      </c>
      <c r="D1337" s="8" t="s">
        <v>10</v>
      </c>
      <c r="E1337" s="8" t="s">
        <v>7</v>
      </c>
      <c r="F1337" t="str">
        <f t="shared" si="20"/>
        <v>Post</v>
      </c>
      <c r="G1337" s="9">
        <v>19</v>
      </c>
      <c r="H1337" s="9">
        <v>136</v>
      </c>
      <c r="I1337" s="9">
        <v>544</v>
      </c>
      <c r="J1337" s="9"/>
      <c r="K1337" s="9">
        <v>699</v>
      </c>
    </row>
    <row r="1338" spans="1:11" hidden="1" x14ac:dyDescent="0.25">
      <c r="A1338" t="s">
        <v>1817</v>
      </c>
      <c r="B1338" s="8" t="s">
        <v>22058</v>
      </c>
      <c r="C1338">
        <v>2021</v>
      </c>
      <c r="D1338" s="8" t="s">
        <v>10</v>
      </c>
      <c r="E1338" s="8" t="s">
        <v>7</v>
      </c>
      <c r="F1338" t="str">
        <f t="shared" si="20"/>
        <v>Post</v>
      </c>
      <c r="G1338" s="9">
        <v>10</v>
      </c>
      <c r="H1338" s="9">
        <v>67</v>
      </c>
      <c r="I1338" s="9">
        <v>269</v>
      </c>
      <c r="J1338" s="9"/>
      <c r="K1338" s="9">
        <v>346</v>
      </c>
    </row>
    <row r="1339" spans="1:11" hidden="1" x14ac:dyDescent="0.25">
      <c r="A1339" t="s">
        <v>1818</v>
      </c>
      <c r="B1339" s="8" t="s">
        <v>22058</v>
      </c>
      <c r="C1339">
        <v>2021</v>
      </c>
      <c r="D1339" s="8" t="s">
        <v>10</v>
      </c>
      <c r="E1339" s="8" t="s">
        <v>7</v>
      </c>
      <c r="F1339" t="str">
        <f t="shared" si="20"/>
        <v>Post</v>
      </c>
      <c r="G1339" s="9">
        <v>32</v>
      </c>
      <c r="H1339" s="9">
        <v>121</v>
      </c>
      <c r="I1339" s="9">
        <v>715</v>
      </c>
      <c r="J1339" s="9"/>
      <c r="K1339" s="9">
        <v>868</v>
      </c>
    </row>
    <row r="1340" spans="1:11" hidden="1" x14ac:dyDescent="0.25">
      <c r="A1340" t="s">
        <v>1819</v>
      </c>
      <c r="B1340" s="8" t="s">
        <v>22058</v>
      </c>
      <c r="C1340">
        <v>2021</v>
      </c>
      <c r="D1340" s="8" t="s">
        <v>10</v>
      </c>
      <c r="E1340" s="8" t="s">
        <v>7</v>
      </c>
      <c r="F1340" t="str">
        <f t="shared" si="20"/>
        <v>Post</v>
      </c>
      <c r="G1340" s="9">
        <v>13</v>
      </c>
      <c r="H1340" s="9">
        <v>66</v>
      </c>
      <c r="I1340" s="9">
        <v>287</v>
      </c>
      <c r="J1340" s="9"/>
      <c r="K1340" s="9">
        <v>366</v>
      </c>
    </row>
    <row r="1341" spans="1:11" hidden="1" x14ac:dyDescent="0.25">
      <c r="A1341" t="s">
        <v>1820</v>
      </c>
      <c r="B1341" s="8" t="s">
        <v>22058</v>
      </c>
      <c r="C1341">
        <v>2021</v>
      </c>
      <c r="D1341" s="8" t="s">
        <v>10</v>
      </c>
      <c r="E1341" s="8" t="s">
        <v>7</v>
      </c>
      <c r="F1341" t="str">
        <f t="shared" si="20"/>
        <v>Post</v>
      </c>
      <c r="G1341" s="9">
        <v>27</v>
      </c>
      <c r="H1341" s="9">
        <v>169</v>
      </c>
      <c r="I1341" s="9">
        <v>1800</v>
      </c>
      <c r="J1341" s="9"/>
      <c r="K1341" s="9">
        <v>1996</v>
      </c>
    </row>
    <row r="1342" spans="1:11" hidden="1" x14ac:dyDescent="0.25">
      <c r="A1342" t="s">
        <v>1821</v>
      </c>
      <c r="B1342" s="8" t="s">
        <v>22058</v>
      </c>
      <c r="C1342">
        <v>2021</v>
      </c>
      <c r="D1342" s="8" t="s">
        <v>10</v>
      </c>
      <c r="E1342" s="8" t="s">
        <v>7</v>
      </c>
      <c r="F1342" t="str">
        <f t="shared" si="20"/>
        <v>Post</v>
      </c>
      <c r="G1342" s="9">
        <v>4</v>
      </c>
      <c r="H1342" s="9">
        <v>44</v>
      </c>
      <c r="I1342" s="9">
        <v>347</v>
      </c>
      <c r="J1342" s="9"/>
      <c r="K1342" s="9">
        <v>395</v>
      </c>
    </row>
    <row r="1343" spans="1:11" hidden="1" x14ac:dyDescent="0.25">
      <c r="A1343" t="s">
        <v>1822</v>
      </c>
      <c r="B1343" s="8" t="s">
        <v>22058</v>
      </c>
      <c r="C1343">
        <v>2021</v>
      </c>
      <c r="D1343" s="8" t="s">
        <v>10</v>
      </c>
      <c r="E1343" s="8" t="s">
        <v>7</v>
      </c>
      <c r="F1343" t="str">
        <f t="shared" si="20"/>
        <v>Post</v>
      </c>
      <c r="G1343" s="9">
        <v>6</v>
      </c>
      <c r="H1343" s="9">
        <v>40</v>
      </c>
      <c r="I1343" s="9">
        <v>497</v>
      </c>
      <c r="J1343" s="9"/>
      <c r="K1343" s="9">
        <v>543</v>
      </c>
    </row>
    <row r="1344" spans="1:11" hidden="1" x14ac:dyDescent="0.25">
      <c r="A1344" t="s">
        <v>1823</v>
      </c>
      <c r="B1344" s="8" t="s">
        <v>22058</v>
      </c>
      <c r="C1344">
        <v>2021</v>
      </c>
      <c r="D1344" s="8" t="s">
        <v>10</v>
      </c>
      <c r="E1344" s="8" t="s">
        <v>7</v>
      </c>
      <c r="F1344" t="str">
        <f t="shared" si="20"/>
        <v>Post</v>
      </c>
      <c r="G1344" s="9">
        <v>7</v>
      </c>
      <c r="H1344" s="9">
        <v>77</v>
      </c>
      <c r="I1344" s="9">
        <v>475</v>
      </c>
      <c r="J1344" s="9"/>
      <c r="K1344" s="9">
        <v>559</v>
      </c>
    </row>
    <row r="1345" spans="1:11" hidden="1" x14ac:dyDescent="0.25">
      <c r="A1345" t="s">
        <v>1824</v>
      </c>
      <c r="B1345" s="8" t="s">
        <v>22058</v>
      </c>
      <c r="C1345">
        <v>2021</v>
      </c>
      <c r="D1345" s="8" t="s">
        <v>10</v>
      </c>
      <c r="E1345" s="8" t="s">
        <v>7</v>
      </c>
      <c r="F1345" t="str">
        <f t="shared" si="20"/>
        <v>Post</v>
      </c>
      <c r="G1345" s="9">
        <v>12</v>
      </c>
      <c r="H1345" s="9">
        <v>87</v>
      </c>
      <c r="I1345" s="9">
        <v>502</v>
      </c>
      <c r="J1345" s="9"/>
      <c r="K1345" s="9">
        <v>601</v>
      </c>
    </row>
    <row r="1346" spans="1:11" hidden="1" x14ac:dyDescent="0.25">
      <c r="A1346" t="s">
        <v>1825</v>
      </c>
      <c r="B1346" s="8" t="s">
        <v>22058</v>
      </c>
      <c r="C1346">
        <v>2021</v>
      </c>
      <c r="D1346" s="8" t="s">
        <v>10</v>
      </c>
      <c r="E1346" s="8" t="s">
        <v>7</v>
      </c>
      <c r="F1346" t="str">
        <f t="shared" ref="F1346:F1409" si="21">IF(J1346&gt;0,"Video","Post")</f>
        <v>Post</v>
      </c>
      <c r="G1346" s="9">
        <v>29</v>
      </c>
      <c r="H1346" s="9">
        <v>91</v>
      </c>
      <c r="I1346" s="9">
        <v>683</v>
      </c>
      <c r="J1346" s="9"/>
      <c r="K1346" s="9">
        <v>803</v>
      </c>
    </row>
    <row r="1347" spans="1:11" hidden="1" x14ac:dyDescent="0.25">
      <c r="A1347" t="s">
        <v>1826</v>
      </c>
      <c r="B1347" s="8" t="s">
        <v>22058</v>
      </c>
      <c r="C1347">
        <v>2021</v>
      </c>
      <c r="D1347" s="8" t="s">
        <v>10</v>
      </c>
      <c r="E1347" s="8" t="s">
        <v>7</v>
      </c>
      <c r="F1347" t="str">
        <f t="shared" si="21"/>
        <v>Post</v>
      </c>
      <c r="G1347" s="9">
        <v>11</v>
      </c>
      <c r="H1347" s="9">
        <v>61</v>
      </c>
      <c r="I1347" s="9">
        <v>399</v>
      </c>
      <c r="J1347" s="9"/>
      <c r="K1347" s="9">
        <v>471</v>
      </c>
    </row>
    <row r="1348" spans="1:11" hidden="1" x14ac:dyDescent="0.25">
      <c r="A1348" t="s">
        <v>1827</v>
      </c>
      <c r="B1348" s="8" t="s">
        <v>22058</v>
      </c>
      <c r="C1348">
        <v>2021</v>
      </c>
      <c r="D1348" s="8" t="s">
        <v>10</v>
      </c>
      <c r="E1348" s="8" t="s">
        <v>7</v>
      </c>
      <c r="F1348" t="str">
        <f t="shared" si="21"/>
        <v>Post</v>
      </c>
      <c r="G1348" s="9">
        <v>4</v>
      </c>
      <c r="H1348" s="9">
        <v>59</v>
      </c>
      <c r="I1348" s="9">
        <v>316</v>
      </c>
      <c r="J1348" s="9"/>
      <c r="K1348" s="9">
        <v>379</v>
      </c>
    </row>
    <row r="1349" spans="1:11" hidden="1" x14ac:dyDescent="0.25">
      <c r="A1349" t="s">
        <v>1828</v>
      </c>
      <c r="B1349" s="8" t="s">
        <v>22058</v>
      </c>
      <c r="C1349">
        <v>2021</v>
      </c>
      <c r="D1349" s="8" t="s">
        <v>10</v>
      </c>
      <c r="E1349" s="8" t="s">
        <v>7</v>
      </c>
      <c r="F1349" t="str">
        <f t="shared" si="21"/>
        <v>Post</v>
      </c>
      <c r="G1349" s="9">
        <v>57</v>
      </c>
      <c r="H1349" s="9">
        <v>205</v>
      </c>
      <c r="I1349" s="9">
        <v>1200</v>
      </c>
      <c r="J1349" s="9"/>
      <c r="K1349" s="9">
        <v>1462</v>
      </c>
    </row>
    <row r="1350" spans="1:11" hidden="1" x14ac:dyDescent="0.25">
      <c r="A1350" t="s">
        <v>1829</v>
      </c>
      <c r="B1350" s="8" t="s">
        <v>22058</v>
      </c>
      <c r="C1350">
        <v>2021</v>
      </c>
      <c r="D1350" s="8" t="s">
        <v>10</v>
      </c>
      <c r="E1350" s="8" t="s">
        <v>7</v>
      </c>
      <c r="F1350" t="str">
        <f t="shared" si="21"/>
        <v>Post</v>
      </c>
      <c r="G1350" s="9">
        <v>4</v>
      </c>
      <c r="H1350" s="9">
        <v>42</v>
      </c>
      <c r="I1350" s="9">
        <v>172</v>
      </c>
      <c r="J1350" s="9"/>
      <c r="K1350" s="9">
        <v>218</v>
      </c>
    </row>
    <row r="1351" spans="1:11" hidden="1" x14ac:dyDescent="0.25">
      <c r="A1351" t="s">
        <v>1830</v>
      </c>
      <c r="B1351" s="8" t="s">
        <v>22058</v>
      </c>
      <c r="C1351">
        <v>2021</v>
      </c>
      <c r="D1351" s="8" t="s">
        <v>10</v>
      </c>
      <c r="E1351" s="8" t="s">
        <v>7</v>
      </c>
      <c r="F1351" t="str">
        <f t="shared" si="21"/>
        <v>Post</v>
      </c>
      <c r="G1351" s="9">
        <v>9</v>
      </c>
      <c r="H1351" s="9">
        <v>56</v>
      </c>
      <c r="I1351" s="9">
        <v>234</v>
      </c>
      <c r="J1351" s="9"/>
      <c r="K1351" s="9">
        <v>299</v>
      </c>
    </row>
    <row r="1352" spans="1:11" hidden="1" x14ac:dyDescent="0.25">
      <c r="A1352" t="s">
        <v>1831</v>
      </c>
      <c r="B1352" s="8" t="s">
        <v>22058</v>
      </c>
      <c r="C1352">
        <v>2021</v>
      </c>
      <c r="D1352" s="8" t="s">
        <v>10</v>
      </c>
      <c r="E1352" s="8" t="s">
        <v>7</v>
      </c>
      <c r="F1352" t="str">
        <f t="shared" si="21"/>
        <v>Post</v>
      </c>
      <c r="G1352" s="9">
        <v>14</v>
      </c>
      <c r="H1352" s="9">
        <v>87</v>
      </c>
      <c r="I1352" s="9">
        <v>384</v>
      </c>
      <c r="J1352" s="9"/>
      <c r="K1352" s="9">
        <v>485</v>
      </c>
    </row>
    <row r="1353" spans="1:11" hidden="1" x14ac:dyDescent="0.25">
      <c r="A1353" t="s">
        <v>1832</v>
      </c>
      <c r="B1353" s="8" t="s">
        <v>22058</v>
      </c>
      <c r="C1353">
        <v>2021</v>
      </c>
      <c r="D1353" s="8" t="s">
        <v>10</v>
      </c>
      <c r="E1353" s="8" t="s">
        <v>7</v>
      </c>
      <c r="F1353" t="str">
        <f t="shared" si="21"/>
        <v>Post</v>
      </c>
      <c r="G1353" s="9">
        <v>9</v>
      </c>
      <c r="H1353" s="9">
        <v>76</v>
      </c>
      <c r="I1353" s="9">
        <v>333</v>
      </c>
      <c r="J1353" s="9"/>
      <c r="K1353" s="9">
        <v>418</v>
      </c>
    </row>
    <row r="1354" spans="1:11" hidden="1" x14ac:dyDescent="0.25">
      <c r="A1354" t="s">
        <v>1833</v>
      </c>
      <c r="B1354" s="8" t="s">
        <v>22058</v>
      </c>
      <c r="C1354">
        <v>2021</v>
      </c>
      <c r="D1354" s="8" t="s">
        <v>10</v>
      </c>
      <c r="E1354" s="8" t="s">
        <v>7</v>
      </c>
      <c r="F1354" t="str">
        <f t="shared" si="21"/>
        <v>Post</v>
      </c>
      <c r="G1354" s="9">
        <v>4</v>
      </c>
      <c r="H1354" s="9">
        <v>28</v>
      </c>
      <c r="I1354" s="9">
        <v>122</v>
      </c>
      <c r="J1354" s="9"/>
      <c r="K1354" s="9">
        <v>154</v>
      </c>
    </row>
    <row r="1355" spans="1:11" hidden="1" x14ac:dyDescent="0.25">
      <c r="A1355" t="s">
        <v>1834</v>
      </c>
      <c r="B1355" s="8" t="s">
        <v>22058</v>
      </c>
      <c r="C1355">
        <v>2021</v>
      </c>
      <c r="D1355" s="8" t="s">
        <v>10</v>
      </c>
      <c r="E1355" s="8" t="s">
        <v>7</v>
      </c>
      <c r="F1355" t="str">
        <f t="shared" si="21"/>
        <v>Post</v>
      </c>
      <c r="G1355" s="9">
        <v>26</v>
      </c>
      <c r="H1355" s="9">
        <v>248</v>
      </c>
      <c r="I1355" s="9">
        <v>1300</v>
      </c>
      <c r="J1355" s="9"/>
      <c r="K1355" s="9">
        <v>1574</v>
      </c>
    </row>
    <row r="1356" spans="1:11" hidden="1" x14ac:dyDescent="0.25">
      <c r="A1356" t="s">
        <v>1835</v>
      </c>
      <c r="B1356" s="8" t="s">
        <v>22058</v>
      </c>
      <c r="C1356">
        <v>2021</v>
      </c>
      <c r="D1356" s="8" t="s">
        <v>10</v>
      </c>
      <c r="E1356" s="8" t="s">
        <v>7</v>
      </c>
      <c r="F1356" t="str">
        <f t="shared" si="21"/>
        <v>Post</v>
      </c>
      <c r="G1356" s="9">
        <v>9</v>
      </c>
      <c r="H1356" s="9">
        <v>87</v>
      </c>
      <c r="I1356" s="9">
        <v>573</v>
      </c>
      <c r="J1356" s="9"/>
      <c r="K1356" s="9">
        <v>669</v>
      </c>
    </row>
    <row r="1357" spans="1:11" hidden="1" x14ac:dyDescent="0.25">
      <c r="A1357" t="s">
        <v>1836</v>
      </c>
      <c r="B1357" s="8" t="s">
        <v>22058</v>
      </c>
      <c r="C1357">
        <v>2021</v>
      </c>
      <c r="D1357" s="8" t="s">
        <v>10</v>
      </c>
      <c r="E1357" s="8" t="s">
        <v>7</v>
      </c>
      <c r="F1357" t="str">
        <f t="shared" si="21"/>
        <v>Post</v>
      </c>
      <c r="G1357" s="9">
        <v>78</v>
      </c>
      <c r="H1357" s="9">
        <v>178</v>
      </c>
      <c r="I1357" s="9">
        <v>1600</v>
      </c>
      <c r="J1357" s="9"/>
      <c r="K1357" s="9">
        <v>1856</v>
      </c>
    </row>
    <row r="1358" spans="1:11" hidden="1" x14ac:dyDescent="0.25">
      <c r="A1358" t="s">
        <v>1837</v>
      </c>
      <c r="B1358" s="8" t="s">
        <v>22058</v>
      </c>
      <c r="C1358">
        <v>2021</v>
      </c>
      <c r="D1358" s="8" t="s">
        <v>10</v>
      </c>
      <c r="E1358" s="8" t="s">
        <v>7</v>
      </c>
      <c r="F1358" t="str">
        <f t="shared" si="21"/>
        <v>Post</v>
      </c>
      <c r="G1358" s="9">
        <v>18</v>
      </c>
      <c r="H1358" s="9">
        <v>87</v>
      </c>
      <c r="I1358" s="9">
        <v>516</v>
      </c>
      <c r="J1358" s="9"/>
      <c r="K1358" s="9">
        <v>621</v>
      </c>
    </row>
    <row r="1359" spans="1:11" hidden="1" x14ac:dyDescent="0.25">
      <c r="A1359" t="s">
        <v>1838</v>
      </c>
      <c r="B1359" s="8" t="s">
        <v>22058</v>
      </c>
      <c r="C1359">
        <v>2021</v>
      </c>
      <c r="D1359" s="8" t="s">
        <v>10</v>
      </c>
      <c r="E1359" s="8" t="s">
        <v>7</v>
      </c>
      <c r="F1359" t="str">
        <f t="shared" si="21"/>
        <v>Post</v>
      </c>
      <c r="G1359" s="9">
        <v>22</v>
      </c>
      <c r="H1359" s="9">
        <v>238</v>
      </c>
      <c r="I1359" s="9">
        <v>1400</v>
      </c>
      <c r="J1359" s="9"/>
      <c r="K1359" s="9">
        <v>1660</v>
      </c>
    </row>
    <row r="1360" spans="1:11" hidden="1" x14ac:dyDescent="0.25">
      <c r="A1360" t="s">
        <v>1839</v>
      </c>
      <c r="B1360" s="8" t="s">
        <v>22058</v>
      </c>
      <c r="C1360">
        <v>2021</v>
      </c>
      <c r="D1360" s="8" t="s">
        <v>10</v>
      </c>
      <c r="E1360" s="8" t="s">
        <v>7</v>
      </c>
      <c r="F1360" t="str">
        <f t="shared" si="21"/>
        <v>Post</v>
      </c>
      <c r="G1360" s="9">
        <v>56</v>
      </c>
      <c r="H1360" s="9">
        <v>440</v>
      </c>
      <c r="I1360" s="9">
        <v>1900</v>
      </c>
      <c r="J1360" s="9"/>
      <c r="K1360" s="9">
        <v>2396</v>
      </c>
    </row>
    <row r="1361" spans="1:11" hidden="1" x14ac:dyDescent="0.25">
      <c r="A1361" t="s">
        <v>1840</v>
      </c>
      <c r="B1361" s="8" t="s">
        <v>22058</v>
      </c>
      <c r="C1361">
        <v>2021</v>
      </c>
      <c r="D1361" s="8" t="s">
        <v>10</v>
      </c>
      <c r="E1361" s="8" t="s">
        <v>7</v>
      </c>
      <c r="F1361" t="str">
        <f t="shared" si="21"/>
        <v>Video</v>
      </c>
      <c r="G1361" s="9">
        <v>28</v>
      </c>
      <c r="H1361" s="9">
        <v>154</v>
      </c>
      <c r="I1361" s="9">
        <v>1000</v>
      </c>
      <c r="J1361" s="9">
        <v>5700</v>
      </c>
      <c r="K1361" s="9">
        <v>6882</v>
      </c>
    </row>
    <row r="1362" spans="1:11" hidden="1" x14ac:dyDescent="0.25">
      <c r="A1362" t="s">
        <v>1841</v>
      </c>
      <c r="B1362" s="8" t="s">
        <v>22058</v>
      </c>
      <c r="C1362">
        <v>2021</v>
      </c>
      <c r="D1362" s="8" t="s">
        <v>10</v>
      </c>
      <c r="E1362" s="8" t="s">
        <v>7</v>
      </c>
      <c r="F1362" t="str">
        <f t="shared" si="21"/>
        <v>Post</v>
      </c>
      <c r="G1362" s="9">
        <v>15</v>
      </c>
      <c r="H1362" s="9">
        <v>170</v>
      </c>
      <c r="I1362" s="9">
        <v>750</v>
      </c>
      <c r="J1362" s="9"/>
      <c r="K1362" s="9">
        <v>935</v>
      </c>
    </row>
    <row r="1363" spans="1:11" hidden="1" x14ac:dyDescent="0.25">
      <c r="A1363" t="s">
        <v>1842</v>
      </c>
      <c r="B1363" s="8" t="s">
        <v>22058</v>
      </c>
      <c r="C1363">
        <v>2021</v>
      </c>
      <c r="D1363" s="8" t="s">
        <v>10</v>
      </c>
      <c r="E1363" s="8" t="s">
        <v>7</v>
      </c>
      <c r="F1363" t="str">
        <f t="shared" si="21"/>
        <v>Post</v>
      </c>
      <c r="G1363" s="9">
        <v>9</v>
      </c>
      <c r="H1363" s="9">
        <v>95</v>
      </c>
      <c r="I1363" s="9">
        <v>959</v>
      </c>
      <c r="J1363" s="9"/>
      <c r="K1363" s="9">
        <v>1063</v>
      </c>
    </row>
    <row r="1364" spans="1:11" hidden="1" x14ac:dyDescent="0.25">
      <c r="A1364" t="s">
        <v>1843</v>
      </c>
      <c r="B1364" s="8" t="s">
        <v>22058</v>
      </c>
      <c r="C1364">
        <v>2021</v>
      </c>
      <c r="D1364" s="8" t="s">
        <v>10</v>
      </c>
      <c r="E1364" s="8" t="s">
        <v>7</v>
      </c>
      <c r="F1364" t="str">
        <f t="shared" si="21"/>
        <v>Post</v>
      </c>
      <c r="G1364" s="9">
        <v>13</v>
      </c>
      <c r="H1364" s="9">
        <v>105</v>
      </c>
      <c r="I1364" s="9">
        <v>617</v>
      </c>
      <c r="J1364" s="9"/>
      <c r="K1364" s="9">
        <v>735</v>
      </c>
    </row>
    <row r="1365" spans="1:11" hidden="1" x14ac:dyDescent="0.25">
      <c r="A1365" t="s">
        <v>1844</v>
      </c>
      <c r="B1365" s="8" t="s">
        <v>22058</v>
      </c>
      <c r="C1365">
        <v>2021</v>
      </c>
      <c r="D1365" s="8" t="s">
        <v>10</v>
      </c>
      <c r="E1365" s="8" t="s">
        <v>7</v>
      </c>
      <c r="F1365" t="str">
        <f t="shared" si="21"/>
        <v>Post</v>
      </c>
      <c r="G1365" s="9">
        <v>3</v>
      </c>
      <c r="H1365" s="9">
        <v>57</v>
      </c>
      <c r="I1365" s="9">
        <v>420</v>
      </c>
      <c r="J1365" s="9"/>
      <c r="K1365" s="9">
        <v>480</v>
      </c>
    </row>
    <row r="1366" spans="1:11" hidden="1" x14ac:dyDescent="0.25">
      <c r="A1366" t="s">
        <v>1845</v>
      </c>
      <c r="B1366" s="8" t="s">
        <v>22058</v>
      </c>
      <c r="C1366">
        <v>2021</v>
      </c>
      <c r="D1366" s="8" t="s">
        <v>10</v>
      </c>
      <c r="E1366" s="8" t="s">
        <v>7</v>
      </c>
      <c r="F1366" t="str">
        <f t="shared" si="21"/>
        <v>Post</v>
      </c>
      <c r="G1366" s="9">
        <v>3</v>
      </c>
      <c r="H1366" s="9">
        <v>69</v>
      </c>
      <c r="I1366" s="9">
        <v>348</v>
      </c>
      <c r="J1366" s="9"/>
      <c r="K1366" s="9">
        <v>420</v>
      </c>
    </row>
    <row r="1367" spans="1:11" hidden="1" x14ac:dyDescent="0.25">
      <c r="A1367" t="s">
        <v>1846</v>
      </c>
      <c r="B1367" s="8" t="s">
        <v>22058</v>
      </c>
      <c r="C1367">
        <v>2021</v>
      </c>
      <c r="D1367" s="8" t="s">
        <v>10</v>
      </c>
      <c r="E1367" s="8" t="s">
        <v>7</v>
      </c>
      <c r="F1367" t="str">
        <f t="shared" si="21"/>
        <v>Post</v>
      </c>
      <c r="G1367" s="9">
        <v>3</v>
      </c>
      <c r="H1367" s="9">
        <v>62</v>
      </c>
      <c r="I1367" s="9">
        <v>296</v>
      </c>
      <c r="J1367" s="9"/>
      <c r="K1367" s="9">
        <v>361</v>
      </c>
    </row>
    <row r="1368" spans="1:11" hidden="1" x14ac:dyDescent="0.25">
      <c r="A1368" t="s">
        <v>1847</v>
      </c>
      <c r="B1368" s="8" t="s">
        <v>22058</v>
      </c>
      <c r="C1368">
        <v>2021</v>
      </c>
      <c r="D1368" s="8" t="s">
        <v>10</v>
      </c>
      <c r="E1368" s="8" t="s">
        <v>7</v>
      </c>
      <c r="F1368" t="str">
        <f t="shared" si="21"/>
        <v>Post</v>
      </c>
      <c r="G1368" s="9">
        <v>20</v>
      </c>
      <c r="H1368" s="9">
        <v>109</v>
      </c>
      <c r="I1368" s="9">
        <v>630</v>
      </c>
      <c r="J1368" s="9"/>
      <c r="K1368" s="9">
        <v>759</v>
      </c>
    </row>
    <row r="1369" spans="1:11" hidden="1" x14ac:dyDescent="0.25">
      <c r="A1369" t="s">
        <v>1848</v>
      </c>
      <c r="B1369" s="8" t="s">
        <v>22058</v>
      </c>
      <c r="C1369">
        <v>2021</v>
      </c>
      <c r="D1369" s="8" t="s">
        <v>10</v>
      </c>
      <c r="E1369" s="8" t="s">
        <v>7</v>
      </c>
      <c r="F1369" t="str">
        <f t="shared" si="21"/>
        <v>Post</v>
      </c>
      <c r="G1369" s="9">
        <v>3</v>
      </c>
      <c r="H1369" s="9">
        <v>56</v>
      </c>
      <c r="I1369" s="9">
        <v>329</v>
      </c>
      <c r="J1369" s="9"/>
      <c r="K1369" s="9">
        <v>388</v>
      </c>
    </row>
    <row r="1370" spans="1:11" hidden="1" x14ac:dyDescent="0.25">
      <c r="A1370" t="s">
        <v>1849</v>
      </c>
      <c r="B1370" s="8" t="s">
        <v>22058</v>
      </c>
      <c r="C1370">
        <v>2021</v>
      </c>
      <c r="D1370" s="8" t="s">
        <v>10</v>
      </c>
      <c r="E1370" s="8" t="s">
        <v>7</v>
      </c>
      <c r="F1370" t="str">
        <f t="shared" si="21"/>
        <v>Post</v>
      </c>
      <c r="G1370" s="9">
        <v>8</v>
      </c>
      <c r="H1370" s="9">
        <v>72</v>
      </c>
      <c r="I1370" s="9">
        <v>380</v>
      </c>
      <c r="J1370" s="9"/>
      <c r="K1370" s="9">
        <v>460</v>
      </c>
    </row>
    <row r="1371" spans="1:11" hidden="1" x14ac:dyDescent="0.25">
      <c r="A1371" t="s">
        <v>1850</v>
      </c>
      <c r="B1371" s="8" t="s">
        <v>22058</v>
      </c>
      <c r="C1371">
        <v>2021</v>
      </c>
      <c r="D1371" s="8" t="s">
        <v>10</v>
      </c>
      <c r="E1371" s="8" t="s">
        <v>7</v>
      </c>
      <c r="F1371" t="str">
        <f t="shared" si="21"/>
        <v>Post</v>
      </c>
      <c r="G1371" s="9">
        <v>65</v>
      </c>
      <c r="H1371" s="9">
        <v>132</v>
      </c>
      <c r="I1371" s="9">
        <v>937</v>
      </c>
      <c r="J1371" s="9"/>
      <c r="K1371" s="9">
        <v>1134</v>
      </c>
    </row>
    <row r="1372" spans="1:11" hidden="1" x14ac:dyDescent="0.25">
      <c r="A1372" t="s">
        <v>1851</v>
      </c>
      <c r="B1372" s="8" t="s">
        <v>22058</v>
      </c>
      <c r="C1372">
        <v>2021</v>
      </c>
      <c r="D1372" s="8" t="s">
        <v>10</v>
      </c>
      <c r="E1372" s="8" t="s">
        <v>7</v>
      </c>
      <c r="F1372" t="str">
        <f t="shared" si="21"/>
        <v>Post</v>
      </c>
      <c r="G1372" s="9">
        <v>5</v>
      </c>
      <c r="H1372" s="9">
        <v>58</v>
      </c>
      <c r="I1372" s="9">
        <v>582</v>
      </c>
      <c r="J1372" s="9"/>
      <c r="K1372" s="9">
        <v>645</v>
      </c>
    </row>
    <row r="1373" spans="1:11" hidden="1" x14ac:dyDescent="0.25">
      <c r="A1373" t="s">
        <v>1852</v>
      </c>
      <c r="B1373" s="8" t="s">
        <v>22058</v>
      </c>
      <c r="C1373">
        <v>2021</v>
      </c>
      <c r="D1373" s="8" t="s">
        <v>10</v>
      </c>
      <c r="E1373" s="8" t="s">
        <v>7</v>
      </c>
      <c r="F1373" t="str">
        <f t="shared" si="21"/>
        <v>Post</v>
      </c>
      <c r="G1373" s="9">
        <v>0</v>
      </c>
      <c r="H1373" s="9">
        <v>35</v>
      </c>
      <c r="I1373" s="9">
        <v>207</v>
      </c>
      <c r="J1373" s="9"/>
      <c r="K1373" s="9">
        <v>242</v>
      </c>
    </row>
    <row r="1374" spans="1:11" hidden="1" x14ac:dyDescent="0.25">
      <c r="A1374" t="s">
        <v>1853</v>
      </c>
      <c r="B1374" s="8" t="s">
        <v>22058</v>
      </c>
      <c r="C1374">
        <v>2021</v>
      </c>
      <c r="D1374" s="8" t="s">
        <v>10</v>
      </c>
      <c r="E1374" s="8" t="s">
        <v>7</v>
      </c>
      <c r="F1374" t="str">
        <f t="shared" si="21"/>
        <v>Post</v>
      </c>
      <c r="G1374" s="9">
        <v>9</v>
      </c>
      <c r="H1374" s="9">
        <v>61</v>
      </c>
      <c r="I1374" s="9">
        <v>581</v>
      </c>
      <c r="J1374" s="9"/>
      <c r="K1374" s="9">
        <v>651</v>
      </c>
    </row>
    <row r="1375" spans="1:11" hidden="1" x14ac:dyDescent="0.25">
      <c r="A1375" t="s">
        <v>1854</v>
      </c>
      <c r="B1375" s="8" t="s">
        <v>22058</v>
      </c>
      <c r="C1375">
        <v>2021</v>
      </c>
      <c r="D1375" s="8" t="s">
        <v>10</v>
      </c>
      <c r="E1375" s="8" t="s">
        <v>7</v>
      </c>
      <c r="F1375" t="str">
        <f t="shared" si="21"/>
        <v>Post</v>
      </c>
      <c r="G1375" s="9">
        <v>2</v>
      </c>
      <c r="H1375" s="9">
        <v>40</v>
      </c>
      <c r="I1375" s="9">
        <v>230</v>
      </c>
      <c r="J1375" s="9"/>
      <c r="K1375" s="9">
        <v>272</v>
      </c>
    </row>
    <row r="1376" spans="1:11" hidden="1" x14ac:dyDescent="0.25">
      <c r="A1376" t="s">
        <v>1855</v>
      </c>
      <c r="B1376" s="8" t="s">
        <v>22058</v>
      </c>
      <c r="C1376">
        <v>2021</v>
      </c>
      <c r="D1376" s="8" t="s">
        <v>10</v>
      </c>
      <c r="E1376" s="8" t="s">
        <v>7</v>
      </c>
      <c r="F1376" t="str">
        <f t="shared" si="21"/>
        <v>Post</v>
      </c>
      <c r="G1376" s="9">
        <v>0</v>
      </c>
      <c r="H1376" s="9">
        <v>34</v>
      </c>
      <c r="I1376" s="9">
        <v>188</v>
      </c>
      <c r="J1376" s="9"/>
      <c r="K1376" s="9">
        <v>222</v>
      </c>
    </row>
    <row r="1377" spans="1:11" hidden="1" x14ac:dyDescent="0.25">
      <c r="A1377" t="s">
        <v>1856</v>
      </c>
      <c r="B1377" s="8" t="s">
        <v>22058</v>
      </c>
      <c r="C1377">
        <v>2021</v>
      </c>
      <c r="D1377" s="8" t="s">
        <v>10</v>
      </c>
      <c r="E1377" s="8" t="s">
        <v>7</v>
      </c>
      <c r="F1377" t="str">
        <f t="shared" si="21"/>
        <v>Post</v>
      </c>
      <c r="G1377" s="9">
        <v>1</v>
      </c>
      <c r="H1377" s="9">
        <v>37</v>
      </c>
      <c r="I1377" s="9">
        <v>164</v>
      </c>
      <c r="J1377" s="9"/>
      <c r="K1377" s="9">
        <v>202</v>
      </c>
    </row>
    <row r="1378" spans="1:11" hidden="1" x14ac:dyDescent="0.25">
      <c r="A1378" t="s">
        <v>1857</v>
      </c>
      <c r="B1378" s="8" t="s">
        <v>22058</v>
      </c>
      <c r="C1378">
        <v>2021</v>
      </c>
      <c r="D1378" s="8" t="s">
        <v>10</v>
      </c>
      <c r="E1378" s="8" t="s">
        <v>7</v>
      </c>
      <c r="F1378" t="str">
        <f t="shared" si="21"/>
        <v>Post</v>
      </c>
      <c r="G1378" s="9">
        <v>0</v>
      </c>
      <c r="H1378" s="9">
        <v>31</v>
      </c>
      <c r="I1378" s="9">
        <v>146</v>
      </c>
      <c r="J1378" s="9"/>
      <c r="K1378" s="9">
        <v>177</v>
      </c>
    </row>
    <row r="1379" spans="1:11" hidden="1" x14ac:dyDescent="0.25">
      <c r="A1379" t="s">
        <v>1858</v>
      </c>
      <c r="B1379" s="8" t="s">
        <v>22058</v>
      </c>
      <c r="C1379">
        <v>2021</v>
      </c>
      <c r="D1379" s="8" t="s">
        <v>10</v>
      </c>
      <c r="E1379" s="8" t="s">
        <v>7</v>
      </c>
      <c r="F1379" t="str">
        <f t="shared" si="21"/>
        <v>Post</v>
      </c>
      <c r="G1379" s="9">
        <v>2</v>
      </c>
      <c r="H1379" s="9">
        <v>46</v>
      </c>
      <c r="I1379" s="9">
        <v>277</v>
      </c>
      <c r="J1379" s="9"/>
      <c r="K1379" s="9">
        <v>325</v>
      </c>
    </row>
    <row r="1380" spans="1:11" hidden="1" x14ac:dyDescent="0.25">
      <c r="A1380" t="s">
        <v>1859</v>
      </c>
      <c r="B1380" s="8" t="s">
        <v>22058</v>
      </c>
      <c r="C1380">
        <v>2021</v>
      </c>
      <c r="D1380" s="8" t="s">
        <v>10</v>
      </c>
      <c r="E1380" s="8" t="s">
        <v>7</v>
      </c>
      <c r="F1380" t="str">
        <f t="shared" si="21"/>
        <v>Post</v>
      </c>
      <c r="G1380" s="9">
        <v>3</v>
      </c>
      <c r="H1380" s="9">
        <v>36</v>
      </c>
      <c r="I1380" s="9">
        <v>198</v>
      </c>
      <c r="J1380" s="9"/>
      <c r="K1380" s="9">
        <v>237</v>
      </c>
    </row>
    <row r="1381" spans="1:11" hidden="1" x14ac:dyDescent="0.25">
      <c r="A1381" t="s">
        <v>1860</v>
      </c>
      <c r="B1381" s="8" t="s">
        <v>22058</v>
      </c>
      <c r="C1381">
        <v>2021</v>
      </c>
      <c r="D1381" s="8" t="s">
        <v>10</v>
      </c>
      <c r="E1381" s="8" t="s">
        <v>7</v>
      </c>
      <c r="F1381" t="str">
        <f t="shared" si="21"/>
        <v>Post</v>
      </c>
      <c r="G1381" s="9">
        <v>0</v>
      </c>
      <c r="H1381" s="9">
        <v>30</v>
      </c>
      <c r="I1381" s="9">
        <v>124</v>
      </c>
      <c r="J1381" s="9"/>
      <c r="K1381" s="9">
        <v>154</v>
      </c>
    </row>
    <row r="1382" spans="1:11" hidden="1" x14ac:dyDescent="0.25">
      <c r="A1382" t="s">
        <v>1861</v>
      </c>
      <c r="B1382" s="8" t="s">
        <v>22058</v>
      </c>
      <c r="C1382">
        <v>2021</v>
      </c>
      <c r="D1382" s="8" t="s">
        <v>10</v>
      </c>
      <c r="E1382" s="8" t="s">
        <v>7</v>
      </c>
      <c r="F1382" t="str">
        <f t="shared" si="21"/>
        <v>Post</v>
      </c>
      <c r="G1382" s="9">
        <v>0</v>
      </c>
      <c r="H1382" s="9">
        <v>33</v>
      </c>
      <c r="I1382" s="9">
        <v>151</v>
      </c>
      <c r="J1382" s="9"/>
      <c r="K1382" s="9">
        <v>184</v>
      </c>
    </row>
    <row r="1383" spans="1:11" hidden="1" x14ac:dyDescent="0.25">
      <c r="A1383" t="s">
        <v>1862</v>
      </c>
      <c r="B1383" s="8" t="s">
        <v>22058</v>
      </c>
      <c r="C1383">
        <v>2021</v>
      </c>
      <c r="D1383" s="8" t="s">
        <v>10</v>
      </c>
      <c r="E1383" s="8" t="s">
        <v>7</v>
      </c>
      <c r="F1383" t="str">
        <f t="shared" si="21"/>
        <v>Post</v>
      </c>
      <c r="G1383" s="9">
        <v>30</v>
      </c>
      <c r="H1383" s="9">
        <v>89</v>
      </c>
      <c r="I1383" s="9">
        <v>646</v>
      </c>
      <c r="J1383" s="9"/>
      <c r="K1383" s="9">
        <v>765</v>
      </c>
    </row>
    <row r="1384" spans="1:11" hidden="1" x14ac:dyDescent="0.25">
      <c r="A1384" t="s">
        <v>1863</v>
      </c>
      <c r="B1384" s="8" t="s">
        <v>22058</v>
      </c>
      <c r="C1384">
        <v>2021</v>
      </c>
      <c r="D1384" s="8" t="s">
        <v>10</v>
      </c>
      <c r="E1384" s="8" t="s">
        <v>7</v>
      </c>
      <c r="F1384" t="str">
        <f t="shared" si="21"/>
        <v>Post</v>
      </c>
      <c r="G1384" s="9">
        <v>4</v>
      </c>
      <c r="H1384" s="9">
        <v>46</v>
      </c>
      <c r="I1384" s="9">
        <v>274</v>
      </c>
      <c r="J1384" s="9"/>
      <c r="K1384" s="9">
        <v>324</v>
      </c>
    </row>
    <row r="1385" spans="1:11" hidden="1" x14ac:dyDescent="0.25">
      <c r="A1385" t="s">
        <v>1864</v>
      </c>
      <c r="B1385" s="8" t="s">
        <v>22058</v>
      </c>
      <c r="C1385">
        <v>2021</v>
      </c>
      <c r="D1385" s="8" t="s">
        <v>10</v>
      </c>
      <c r="E1385" s="8" t="s">
        <v>7</v>
      </c>
      <c r="F1385" t="str">
        <f t="shared" si="21"/>
        <v>Post</v>
      </c>
      <c r="G1385" s="9">
        <v>1</v>
      </c>
      <c r="H1385" s="9">
        <v>9</v>
      </c>
      <c r="I1385" s="9">
        <v>12</v>
      </c>
      <c r="J1385" s="9"/>
      <c r="K1385" s="9">
        <v>22</v>
      </c>
    </row>
    <row r="1386" spans="1:11" hidden="1" x14ac:dyDescent="0.25">
      <c r="A1386" t="s">
        <v>1865</v>
      </c>
      <c r="B1386" s="8" t="s">
        <v>22058</v>
      </c>
      <c r="C1386">
        <v>2021</v>
      </c>
      <c r="D1386" s="8" t="s">
        <v>10</v>
      </c>
      <c r="E1386" s="8" t="s">
        <v>7</v>
      </c>
      <c r="F1386" t="str">
        <f t="shared" si="21"/>
        <v>Post</v>
      </c>
      <c r="G1386" s="9">
        <v>2</v>
      </c>
      <c r="H1386" s="9">
        <v>8</v>
      </c>
      <c r="I1386" s="9">
        <v>19</v>
      </c>
      <c r="J1386" s="9"/>
      <c r="K1386" s="9">
        <v>29</v>
      </c>
    </row>
    <row r="1387" spans="1:11" hidden="1" x14ac:dyDescent="0.25">
      <c r="A1387" t="s">
        <v>1866</v>
      </c>
      <c r="B1387" s="8" t="s">
        <v>22058</v>
      </c>
      <c r="C1387">
        <v>2021</v>
      </c>
      <c r="D1387" s="8" t="s">
        <v>10</v>
      </c>
      <c r="E1387" s="8" t="s">
        <v>7</v>
      </c>
      <c r="F1387" t="str">
        <f t="shared" si="21"/>
        <v>Post</v>
      </c>
      <c r="G1387" s="9">
        <v>1</v>
      </c>
      <c r="H1387" s="9">
        <v>8</v>
      </c>
      <c r="I1387" s="9">
        <v>26</v>
      </c>
      <c r="J1387" s="9"/>
      <c r="K1387" s="9">
        <v>35</v>
      </c>
    </row>
    <row r="1388" spans="1:11" hidden="1" x14ac:dyDescent="0.25">
      <c r="A1388" t="s">
        <v>1867</v>
      </c>
      <c r="B1388" s="8" t="s">
        <v>22058</v>
      </c>
      <c r="C1388">
        <v>2021</v>
      </c>
      <c r="D1388" s="8" t="s">
        <v>10</v>
      </c>
      <c r="E1388" s="8" t="s">
        <v>7</v>
      </c>
      <c r="F1388" t="str">
        <f t="shared" si="21"/>
        <v>Post</v>
      </c>
      <c r="G1388" s="9">
        <v>1</v>
      </c>
      <c r="H1388" s="9">
        <v>7</v>
      </c>
      <c r="I1388" s="9">
        <v>22</v>
      </c>
      <c r="J1388" s="9"/>
      <c r="K1388" s="9">
        <v>30</v>
      </c>
    </row>
    <row r="1389" spans="1:11" hidden="1" x14ac:dyDescent="0.25">
      <c r="A1389" t="s">
        <v>1868</v>
      </c>
      <c r="B1389" s="8" t="s">
        <v>22058</v>
      </c>
      <c r="C1389">
        <v>2021</v>
      </c>
      <c r="D1389" s="8" t="s">
        <v>10</v>
      </c>
      <c r="E1389" s="8" t="s">
        <v>7</v>
      </c>
      <c r="F1389" t="str">
        <f t="shared" si="21"/>
        <v>Post</v>
      </c>
      <c r="G1389" s="9">
        <v>2</v>
      </c>
      <c r="H1389" s="9">
        <v>20</v>
      </c>
      <c r="I1389" s="9">
        <v>76</v>
      </c>
      <c r="J1389" s="9"/>
      <c r="K1389" s="9">
        <v>98</v>
      </c>
    </row>
    <row r="1390" spans="1:11" hidden="1" x14ac:dyDescent="0.25">
      <c r="A1390" t="s">
        <v>1869</v>
      </c>
      <c r="B1390" s="8" t="s">
        <v>22058</v>
      </c>
      <c r="C1390">
        <v>2021</v>
      </c>
      <c r="D1390" s="8" t="s">
        <v>10</v>
      </c>
      <c r="E1390" s="8" t="s">
        <v>7</v>
      </c>
      <c r="F1390" t="str">
        <f t="shared" si="21"/>
        <v>Post</v>
      </c>
      <c r="G1390" s="9">
        <v>1</v>
      </c>
      <c r="H1390" s="9">
        <v>23</v>
      </c>
      <c r="I1390" s="9">
        <v>77</v>
      </c>
      <c r="J1390" s="9"/>
      <c r="K1390" s="9">
        <v>101</v>
      </c>
    </row>
    <row r="1391" spans="1:11" hidden="1" x14ac:dyDescent="0.25">
      <c r="A1391" t="s">
        <v>1870</v>
      </c>
      <c r="B1391" s="8" t="s">
        <v>22058</v>
      </c>
      <c r="C1391">
        <v>2021</v>
      </c>
      <c r="D1391" s="8" t="s">
        <v>10</v>
      </c>
      <c r="E1391" s="8" t="s">
        <v>7</v>
      </c>
      <c r="F1391" t="str">
        <f t="shared" si="21"/>
        <v>Post</v>
      </c>
      <c r="G1391" s="9">
        <v>0</v>
      </c>
      <c r="H1391" s="9">
        <v>27</v>
      </c>
      <c r="I1391" s="9">
        <v>130</v>
      </c>
      <c r="J1391" s="9"/>
      <c r="K1391" s="9">
        <v>157</v>
      </c>
    </row>
    <row r="1392" spans="1:11" hidden="1" x14ac:dyDescent="0.25">
      <c r="A1392" t="s">
        <v>1871</v>
      </c>
      <c r="B1392" s="8" t="s">
        <v>22058</v>
      </c>
      <c r="C1392">
        <v>2021</v>
      </c>
      <c r="D1392" s="8" t="s">
        <v>10</v>
      </c>
      <c r="E1392" s="8" t="s">
        <v>7</v>
      </c>
      <c r="F1392" t="str">
        <f t="shared" si="21"/>
        <v>Post</v>
      </c>
      <c r="G1392" s="9">
        <v>2</v>
      </c>
      <c r="H1392" s="9">
        <v>48</v>
      </c>
      <c r="I1392" s="9">
        <v>398</v>
      </c>
      <c r="J1392" s="9"/>
      <c r="K1392" s="9">
        <v>448</v>
      </c>
    </row>
    <row r="1393" spans="1:11" hidden="1" x14ac:dyDescent="0.25">
      <c r="A1393" t="s">
        <v>1872</v>
      </c>
      <c r="B1393" s="8" t="s">
        <v>22058</v>
      </c>
      <c r="C1393">
        <v>2021</v>
      </c>
      <c r="D1393" s="8" t="s">
        <v>10</v>
      </c>
      <c r="E1393" s="8" t="s">
        <v>7</v>
      </c>
      <c r="F1393" t="str">
        <f t="shared" si="21"/>
        <v>Post</v>
      </c>
      <c r="G1393" s="9">
        <v>34</v>
      </c>
      <c r="H1393" s="9">
        <v>149</v>
      </c>
      <c r="I1393" s="9">
        <v>646</v>
      </c>
      <c r="J1393" s="9"/>
      <c r="K1393" s="9">
        <v>829</v>
      </c>
    </row>
    <row r="1394" spans="1:11" hidden="1" x14ac:dyDescent="0.25">
      <c r="A1394" t="s">
        <v>1873</v>
      </c>
      <c r="B1394" s="8" t="s">
        <v>22058</v>
      </c>
      <c r="C1394">
        <v>2021</v>
      </c>
      <c r="D1394" s="8" t="s">
        <v>10</v>
      </c>
      <c r="E1394" s="8" t="s">
        <v>7</v>
      </c>
      <c r="F1394" t="str">
        <f t="shared" si="21"/>
        <v>Post</v>
      </c>
      <c r="G1394" s="9">
        <v>10</v>
      </c>
      <c r="H1394" s="9">
        <v>58</v>
      </c>
      <c r="I1394" s="9">
        <v>257</v>
      </c>
      <c r="J1394" s="9"/>
      <c r="K1394" s="9">
        <v>325</v>
      </c>
    </row>
    <row r="1395" spans="1:11" hidden="1" x14ac:dyDescent="0.25">
      <c r="A1395" t="s">
        <v>1874</v>
      </c>
      <c r="B1395" s="8" t="s">
        <v>22058</v>
      </c>
      <c r="C1395">
        <v>2021</v>
      </c>
      <c r="D1395" s="8" t="s">
        <v>10</v>
      </c>
      <c r="E1395" s="8" t="s">
        <v>7</v>
      </c>
      <c r="F1395" t="str">
        <f t="shared" si="21"/>
        <v>Post</v>
      </c>
      <c r="G1395" s="9">
        <v>29</v>
      </c>
      <c r="H1395" s="9">
        <v>132</v>
      </c>
      <c r="I1395" s="9">
        <v>813</v>
      </c>
      <c r="J1395" s="9"/>
      <c r="K1395" s="9">
        <v>974</v>
      </c>
    </row>
    <row r="1396" spans="1:11" hidden="1" x14ac:dyDescent="0.25">
      <c r="A1396" t="s">
        <v>1875</v>
      </c>
      <c r="B1396" s="8" t="s">
        <v>22058</v>
      </c>
      <c r="C1396">
        <v>2021</v>
      </c>
      <c r="D1396" s="8" t="s">
        <v>10</v>
      </c>
      <c r="E1396" s="8" t="s">
        <v>7</v>
      </c>
      <c r="F1396" t="str">
        <f t="shared" si="21"/>
        <v>Post</v>
      </c>
      <c r="G1396" s="9">
        <v>9</v>
      </c>
      <c r="H1396" s="9">
        <v>74</v>
      </c>
      <c r="I1396" s="9">
        <v>377</v>
      </c>
      <c r="J1396" s="9"/>
      <c r="K1396" s="9">
        <v>460</v>
      </c>
    </row>
    <row r="1397" spans="1:11" hidden="1" x14ac:dyDescent="0.25">
      <c r="A1397" t="s">
        <v>1876</v>
      </c>
      <c r="B1397" s="8" t="s">
        <v>22058</v>
      </c>
      <c r="C1397">
        <v>2021</v>
      </c>
      <c r="D1397" s="8" t="s">
        <v>10</v>
      </c>
      <c r="E1397" s="8" t="s">
        <v>7</v>
      </c>
      <c r="F1397" t="str">
        <f t="shared" si="21"/>
        <v>Post</v>
      </c>
      <c r="G1397" s="9">
        <v>17</v>
      </c>
      <c r="H1397" s="9">
        <v>80</v>
      </c>
      <c r="I1397" s="9">
        <v>382</v>
      </c>
      <c r="J1397" s="9"/>
      <c r="K1397" s="9">
        <v>479</v>
      </c>
    </row>
    <row r="1398" spans="1:11" hidden="1" x14ac:dyDescent="0.25">
      <c r="A1398" t="s">
        <v>1877</v>
      </c>
      <c r="B1398" s="8" t="s">
        <v>22058</v>
      </c>
      <c r="C1398">
        <v>2021</v>
      </c>
      <c r="D1398" s="8" t="s">
        <v>10</v>
      </c>
      <c r="E1398" s="8" t="s">
        <v>7</v>
      </c>
      <c r="F1398" t="str">
        <f t="shared" si="21"/>
        <v>Post</v>
      </c>
      <c r="G1398" s="9">
        <v>9</v>
      </c>
      <c r="H1398" s="9">
        <v>98</v>
      </c>
      <c r="I1398" s="9">
        <v>1200</v>
      </c>
      <c r="J1398" s="9"/>
      <c r="K1398" s="9">
        <v>1307</v>
      </c>
    </row>
    <row r="1399" spans="1:11" hidden="1" x14ac:dyDescent="0.25">
      <c r="A1399" t="s">
        <v>1878</v>
      </c>
      <c r="B1399" s="8" t="s">
        <v>22058</v>
      </c>
      <c r="C1399">
        <v>2021</v>
      </c>
      <c r="D1399" s="8" t="s">
        <v>10</v>
      </c>
      <c r="E1399" s="8" t="s">
        <v>7</v>
      </c>
      <c r="F1399" t="str">
        <f t="shared" si="21"/>
        <v>Post</v>
      </c>
      <c r="G1399" s="9">
        <v>10</v>
      </c>
      <c r="H1399" s="9">
        <v>76</v>
      </c>
      <c r="I1399" s="9">
        <v>821</v>
      </c>
      <c r="J1399" s="9"/>
      <c r="K1399" s="9">
        <v>907</v>
      </c>
    </row>
    <row r="1400" spans="1:11" hidden="1" x14ac:dyDescent="0.25">
      <c r="A1400" t="s">
        <v>1879</v>
      </c>
      <c r="B1400" s="8" t="s">
        <v>22058</v>
      </c>
      <c r="C1400">
        <v>2021</v>
      </c>
      <c r="D1400" s="8" t="s">
        <v>10</v>
      </c>
      <c r="E1400" s="8" t="s">
        <v>7</v>
      </c>
      <c r="F1400" t="str">
        <f t="shared" si="21"/>
        <v>Post</v>
      </c>
      <c r="G1400" s="9">
        <v>14</v>
      </c>
      <c r="H1400" s="9">
        <v>78</v>
      </c>
      <c r="I1400" s="9">
        <v>557</v>
      </c>
      <c r="J1400" s="9"/>
      <c r="K1400" s="9">
        <v>649</v>
      </c>
    </row>
    <row r="1401" spans="1:11" hidden="1" x14ac:dyDescent="0.25">
      <c r="A1401" t="s">
        <v>1880</v>
      </c>
      <c r="B1401" s="8" t="s">
        <v>22058</v>
      </c>
      <c r="C1401">
        <v>2021</v>
      </c>
      <c r="D1401" s="8" t="s">
        <v>10</v>
      </c>
      <c r="E1401" s="8" t="s">
        <v>7</v>
      </c>
      <c r="F1401" t="str">
        <f t="shared" si="21"/>
        <v>Post</v>
      </c>
      <c r="G1401" s="9">
        <v>3</v>
      </c>
      <c r="H1401" s="9">
        <v>36</v>
      </c>
      <c r="I1401" s="9">
        <v>168</v>
      </c>
      <c r="J1401" s="9"/>
      <c r="K1401" s="9">
        <v>207</v>
      </c>
    </row>
    <row r="1402" spans="1:11" hidden="1" x14ac:dyDescent="0.25">
      <c r="A1402" t="s">
        <v>1881</v>
      </c>
      <c r="B1402" s="8" t="s">
        <v>22058</v>
      </c>
      <c r="C1402">
        <v>2021</v>
      </c>
      <c r="D1402" s="8" t="s">
        <v>10</v>
      </c>
      <c r="E1402" s="8" t="s">
        <v>7</v>
      </c>
      <c r="F1402" t="str">
        <f t="shared" si="21"/>
        <v>Post</v>
      </c>
      <c r="G1402" s="9">
        <v>6</v>
      </c>
      <c r="H1402" s="9">
        <v>72</v>
      </c>
      <c r="I1402" s="9">
        <v>413</v>
      </c>
      <c r="J1402" s="9"/>
      <c r="K1402" s="9">
        <v>491</v>
      </c>
    </row>
    <row r="1403" spans="1:11" hidden="1" x14ac:dyDescent="0.25">
      <c r="A1403" t="s">
        <v>1882</v>
      </c>
      <c r="B1403" s="8" t="s">
        <v>22058</v>
      </c>
      <c r="C1403">
        <v>2021</v>
      </c>
      <c r="D1403" s="8" t="s">
        <v>10</v>
      </c>
      <c r="E1403" s="8" t="s">
        <v>7</v>
      </c>
      <c r="F1403" t="str">
        <f t="shared" si="21"/>
        <v>Post</v>
      </c>
      <c r="G1403" s="9">
        <v>13</v>
      </c>
      <c r="H1403" s="9">
        <v>90</v>
      </c>
      <c r="I1403" s="9">
        <v>1000</v>
      </c>
      <c r="J1403" s="9"/>
      <c r="K1403" s="9">
        <v>1103</v>
      </c>
    </row>
    <row r="1404" spans="1:11" hidden="1" x14ac:dyDescent="0.25">
      <c r="A1404" t="s">
        <v>1883</v>
      </c>
      <c r="B1404" s="8" t="s">
        <v>22058</v>
      </c>
      <c r="C1404">
        <v>2021</v>
      </c>
      <c r="D1404" s="8" t="s">
        <v>10</v>
      </c>
      <c r="E1404" s="8" t="s">
        <v>7</v>
      </c>
      <c r="F1404" t="str">
        <f t="shared" si="21"/>
        <v>Post</v>
      </c>
      <c r="G1404" s="9">
        <v>2</v>
      </c>
      <c r="H1404" s="9">
        <v>42</v>
      </c>
      <c r="I1404" s="9">
        <v>216</v>
      </c>
      <c r="J1404" s="9"/>
      <c r="K1404" s="9">
        <v>260</v>
      </c>
    </row>
    <row r="1405" spans="1:11" hidden="1" x14ac:dyDescent="0.25">
      <c r="A1405" t="s">
        <v>1884</v>
      </c>
      <c r="B1405" s="8" t="s">
        <v>22058</v>
      </c>
      <c r="C1405">
        <v>2021</v>
      </c>
      <c r="D1405" s="8" t="s">
        <v>10</v>
      </c>
      <c r="E1405" s="8" t="s">
        <v>7</v>
      </c>
      <c r="F1405" t="str">
        <f t="shared" si="21"/>
        <v>Post</v>
      </c>
      <c r="G1405" s="9">
        <v>3</v>
      </c>
      <c r="H1405" s="9">
        <v>37</v>
      </c>
      <c r="I1405" s="9">
        <v>193</v>
      </c>
      <c r="J1405" s="9"/>
      <c r="K1405" s="9">
        <v>233</v>
      </c>
    </row>
    <row r="1406" spans="1:11" hidden="1" x14ac:dyDescent="0.25">
      <c r="A1406" t="s">
        <v>1885</v>
      </c>
      <c r="B1406" s="8" t="s">
        <v>22058</v>
      </c>
      <c r="C1406">
        <v>2021</v>
      </c>
      <c r="D1406" s="8" t="s">
        <v>10</v>
      </c>
      <c r="E1406" s="8" t="s">
        <v>7</v>
      </c>
      <c r="F1406" t="str">
        <f t="shared" si="21"/>
        <v>Post</v>
      </c>
      <c r="G1406" s="9">
        <v>2</v>
      </c>
      <c r="H1406" s="9">
        <v>39</v>
      </c>
      <c r="I1406" s="9">
        <v>196</v>
      </c>
      <c r="J1406" s="9"/>
      <c r="K1406" s="9">
        <v>237</v>
      </c>
    </row>
    <row r="1407" spans="1:11" hidden="1" x14ac:dyDescent="0.25">
      <c r="A1407" t="s">
        <v>1886</v>
      </c>
      <c r="B1407" s="8" t="s">
        <v>22058</v>
      </c>
      <c r="C1407">
        <v>2021</v>
      </c>
      <c r="D1407" s="8" t="s">
        <v>10</v>
      </c>
      <c r="E1407" s="8" t="s">
        <v>7</v>
      </c>
      <c r="F1407" t="str">
        <f t="shared" si="21"/>
        <v>Post</v>
      </c>
      <c r="G1407" s="9">
        <v>1</v>
      </c>
      <c r="H1407" s="9">
        <v>38</v>
      </c>
      <c r="I1407" s="9">
        <v>153</v>
      </c>
      <c r="J1407" s="9"/>
      <c r="K1407" s="9">
        <v>192</v>
      </c>
    </row>
    <row r="1408" spans="1:11" hidden="1" x14ac:dyDescent="0.25">
      <c r="A1408" t="s">
        <v>1887</v>
      </c>
      <c r="B1408" s="8" t="s">
        <v>22058</v>
      </c>
      <c r="C1408">
        <v>2021</v>
      </c>
      <c r="D1408" s="8" t="s">
        <v>10</v>
      </c>
      <c r="E1408" s="8" t="s">
        <v>7</v>
      </c>
      <c r="F1408" t="str">
        <f t="shared" si="21"/>
        <v>Post</v>
      </c>
      <c r="G1408" s="9">
        <v>0</v>
      </c>
      <c r="H1408" s="9">
        <v>46</v>
      </c>
      <c r="I1408" s="9">
        <v>203</v>
      </c>
      <c r="J1408" s="9"/>
      <c r="K1408" s="9">
        <v>249</v>
      </c>
    </row>
    <row r="1409" spans="1:11" hidden="1" x14ac:dyDescent="0.25">
      <c r="A1409" t="s">
        <v>1888</v>
      </c>
      <c r="B1409" s="8" t="s">
        <v>22058</v>
      </c>
      <c r="C1409">
        <v>2021</v>
      </c>
      <c r="D1409" s="8" t="s">
        <v>10</v>
      </c>
      <c r="E1409" s="8" t="s">
        <v>7</v>
      </c>
      <c r="F1409" t="str">
        <f t="shared" si="21"/>
        <v>Post</v>
      </c>
      <c r="G1409" s="9">
        <v>0</v>
      </c>
      <c r="H1409" s="9">
        <v>43</v>
      </c>
      <c r="I1409" s="9">
        <v>171</v>
      </c>
      <c r="J1409" s="9"/>
      <c r="K1409" s="9">
        <v>214</v>
      </c>
    </row>
    <row r="1410" spans="1:11" hidden="1" x14ac:dyDescent="0.25">
      <c r="A1410" t="s">
        <v>1889</v>
      </c>
      <c r="B1410" s="8" t="s">
        <v>22058</v>
      </c>
      <c r="C1410">
        <v>2021</v>
      </c>
      <c r="D1410" s="8" t="s">
        <v>10</v>
      </c>
      <c r="E1410" s="8" t="s">
        <v>7</v>
      </c>
      <c r="F1410" t="str">
        <f t="shared" ref="F1410:F1473" si="22">IF(J1410&gt;0,"Video","Post")</f>
        <v>Post</v>
      </c>
      <c r="G1410" s="9">
        <v>1</v>
      </c>
      <c r="H1410" s="9">
        <v>40</v>
      </c>
      <c r="I1410" s="9">
        <v>157</v>
      </c>
      <c r="J1410" s="9"/>
      <c r="K1410" s="9">
        <v>198</v>
      </c>
    </row>
    <row r="1411" spans="1:11" hidden="1" x14ac:dyDescent="0.25">
      <c r="A1411" t="s">
        <v>1890</v>
      </c>
      <c r="B1411" s="8" t="s">
        <v>22058</v>
      </c>
      <c r="C1411">
        <v>2021</v>
      </c>
      <c r="D1411" s="8" t="s">
        <v>10</v>
      </c>
      <c r="E1411" s="8" t="s">
        <v>7</v>
      </c>
      <c r="F1411" t="str">
        <f t="shared" si="22"/>
        <v>Post</v>
      </c>
      <c r="G1411" s="9">
        <v>0</v>
      </c>
      <c r="H1411" s="9">
        <v>46</v>
      </c>
      <c r="I1411" s="9">
        <v>212</v>
      </c>
      <c r="J1411" s="9"/>
      <c r="K1411" s="9">
        <v>258</v>
      </c>
    </row>
    <row r="1412" spans="1:11" hidden="1" x14ac:dyDescent="0.25">
      <c r="A1412" t="s">
        <v>1891</v>
      </c>
      <c r="B1412" s="8" t="s">
        <v>22058</v>
      </c>
      <c r="C1412">
        <v>2021</v>
      </c>
      <c r="D1412" s="8" t="s">
        <v>10</v>
      </c>
      <c r="E1412" s="8" t="s">
        <v>7</v>
      </c>
      <c r="F1412" t="str">
        <f t="shared" si="22"/>
        <v>Post</v>
      </c>
      <c r="G1412" s="9">
        <v>6</v>
      </c>
      <c r="H1412" s="9">
        <v>46</v>
      </c>
      <c r="I1412" s="9">
        <v>239</v>
      </c>
      <c r="J1412" s="9"/>
      <c r="K1412" s="9">
        <v>291</v>
      </c>
    </row>
    <row r="1413" spans="1:11" hidden="1" x14ac:dyDescent="0.25">
      <c r="A1413" t="s">
        <v>1892</v>
      </c>
      <c r="B1413" s="8" t="s">
        <v>22058</v>
      </c>
      <c r="C1413">
        <v>2021</v>
      </c>
      <c r="D1413" s="8" t="s">
        <v>10</v>
      </c>
      <c r="E1413" s="8" t="s">
        <v>7</v>
      </c>
      <c r="F1413" t="str">
        <f t="shared" si="22"/>
        <v>Post</v>
      </c>
      <c r="G1413" s="9">
        <v>9</v>
      </c>
      <c r="H1413" s="9">
        <v>96</v>
      </c>
      <c r="I1413" s="9">
        <v>670</v>
      </c>
      <c r="J1413" s="9"/>
      <c r="K1413" s="9">
        <v>775</v>
      </c>
    </row>
    <row r="1414" spans="1:11" hidden="1" x14ac:dyDescent="0.25">
      <c r="A1414" t="s">
        <v>1893</v>
      </c>
      <c r="B1414" s="8" t="s">
        <v>22058</v>
      </c>
      <c r="C1414">
        <v>2021</v>
      </c>
      <c r="D1414" s="8" t="s">
        <v>10</v>
      </c>
      <c r="E1414" s="8" t="s">
        <v>7</v>
      </c>
      <c r="F1414" t="str">
        <f t="shared" si="22"/>
        <v>Post</v>
      </c>
      <c r="G1414" s="9">
        <v>2</v>
      </c>
      <c r="H1414" s="9">
        <v>42</v>
      </c>
      <c r="I1414" s="9">
        <v>171</v>
      </c>
      <c r="J1414" s="9"/>
      <c r="K1414" s="9">
        <v>215</v>
      </c>
    </row>
    <row r="1415" spans="1:11" hidden="1" x14ac:dyDescent="0.25">
      <c r="A1415" t="s">
        <v>1894</v>
      </c>
      <c r="B1415" s="8" t="s">
        <v>22058</v>
      </c>
      <c r="C1415">
        <v>2021</v>
      </c>
      <c r="D1415" s="8" t="s">
        <v>10</v>
      </c>
      <c r="E1415" s="8" t="s">
        <v>7</v>
      </c>
      <c r="F1415" t="str">
        <f t="shared" si="22"/>
        <v>Post</v>
      </c>
      <c r="G1415" s="9">
        <v>5</v>
      </c>
      <c r="H1415" s="9">
        <v>45</v>
      </c>
      <c r="I1415" s="9">
        <v>221</v>
      </c>
      <c r="J1415" s="9"/>
      <c r="K1415" s="9">
        <v>271</v>
      </c>
    </row>
    <row r="1416" spans="1:11" hidden="1" x14ac:dyDescent="0.25">
      <c r="A1416" t="s">
        <v>1895</v>
      </c>
      <c r="B1416" s="8" t="s">
        <v>22058</v>
      </c>
      <c r="C1416">
        <v>2021</v>
      </c>
      <c r="D1416" s="8" t="s">
        <v>10</v>
      </c>
      <c r="E1416" s="8" t="s">
        <v>7</v>
      </c>
      <c r="F1416" t="str">
        <f t="shared" si="22"/>
        <v>Post</v>
      </c>
      <c r="G1416" s="9">
        <v>1</v>
      </c>
      <c r="H1416" s="9">
        <v>9</v>
      </c>
      <c r="I1416" s="9">
        <v>20</v>
      </c>
      <c r="J1416" s="9"/>
      <c r="K1416" s="9">
        <v>30</v>
      </c>
    </row>
    <row r="1417" spans="1:11" hidden="1" x14ac:dyDescent="0.25">
      <c r="A1417" t="s">
        <v>1896</v>
      </c>
      <c r="B1417" s="8" t="s">
        <v>22058</v>
      </c>
      <c r="C1417">
        <v>2021</v>
      </c>
      <c r="D1417" s="8" t="s">
        <v>10</v>
      </c>
      <c r="E1417" s="8" t="s">
        <v>7</v>
      </c>
      <c r="F1417" t="str">
        <f t="shared" si="22"/>
        <v>Post</v>
      </c>
      <c r="G1417" s="9">
        <v>1</v>
      </c>
      <c r="H1417" s="9">
        <v>8</v>
      </c>
      <c r="I1417" s="9">
        <v>21</v>
      </c>
      <c r="J1417" s="9"/>
      <c r="K1417" s="9">
        <v>30</v>
      </c>
    </row>
    <row r="1418" spans="1:11" hidden="1" x14ac:dyDescent="0.25">
      <c r="A1418" t="s">
        <v>1897</v>
      </c>
      <c r="B1418" s="8" t="s">
        <v>22058</v>
      </c>
      <c r="C1418">
        <v>2021</v>
      </c>
      <c r="D1418" s="8" t="s">
        <v>10</v>
      </c>
      <c r="E1418" s="8" t="s">
        <v>7</v>
      </c>
      <c r="F1418" t="str">
        <f t="shared" si="22"/>
        <v>Post</v>
      </c>
      <c r="G1418" s="9">
        <v>1</v>
      </c>
      <c r="H1418" s="9">
        <v>8</v>
      </c>
      <c r="I1418" s="9">
        <v>26</v>
      </c>
      <c r="J1418" s="9"/>
      <c r="K1418" s="9">
        <v>35</v>
      </c>
    </row>
    <row r="1419" spans="1:11" hidden="1" x14ac:dyDescent="0.25">
      <c r="A1419" t="s">
        <v>1898</v>
      </c>
      <c r="B1419" s="8" t="s">
        <v>22058</v>
      </c>
      <c r="C1419">
        <v>2021</v>
      </c>
      <c r="D1419" s="8" t="s">
        <v>10</v>
      </c>
      <c r="E1419" s="8" t="s">
        <v>7</v>
      </c>
      <c r="F1419" t="str">
        <f t="shared" si="22"/>
        <v>Post</v>
      </c>
      <c r="G1419" s="9">
        <v>1</v>
      </c>
      <c r="H1419" s="9">
        <v>31</v>
      </c>
      <c r="I1419" s="9">
        <v>122</v>
      </c>
      <c r="J1419" s="9"/>
      <c r="K1419" s="9">
        <v>154</v>
      </c>
    </row>
    <row r="1420" spans="1:11" hidden="1" x14ac:dyDescent="0.25">
      <c r="A1420" t="s">
        <v>1899</v>
      </c>
      <c r="B1420" s="8" t="s">
        <v>22058</v>
      </c>
      <c r="C1420">
        <v>2021</v>
      </c>
      <c r="D1420" s="8" t="s">
        <v>10</v>
      </c>
      <c r="E1420" s="8" t="s">
        <v>7</v>
      </c>
      <c r="F1420" t="str">
        <f t="shared" si="22"/>
        <v>Post</v>
      </c>
      <c r="G1420" s="9">
        <v>0</v>
      </c>
      <c r="H1420" s="9">
        <v>28</v>
      </c>
      <c r="I1420" s="9">
        <v>111</v>
      </c>
      <c r="J1420" s="9"/>
      <c r="K1420" s="9">
        <v>139</v>
      </c>
    </row>
    <row r="1421" spans="1:11" hidden="1" x14ac:dyDescent="0.25">
      <c r="A1421" t="s">
        <v>1900</v>
      </c>
      <c r="B1421" s="8" t="s">
        <v>22058</v>
      </c>
      <c r="C1421">
        <v>2021</v>
      </c>
      <c r="D1421" s="8" t="s">
        <v>10</v>
      </c>
      <c r="E1421" s="8" t="s">
        <v>7</v>
      </c>
      <c r="F1421" t="str">
        <f t="shared" si="22"/>
        <v>Post</v>
      </c>
      <c r="G1421" s="9">
        <v>6</v>
      </c>
      <c r="H1421" s="9">
        <v>64</v>
      </c>
      <c r="I1421" s="9">
        <v>347</v>
      </c>
      <c r="J1421" s="9"/>
      <c r="K1421" s="9">
        <v>417</v>
      </c>
    </row>
    <row r="1422" spans="1:11" hidden="1" x14ac:dyDescent="0.25">
      <c r="A1422" t="s">
        <v>1901</v>
      </c>
      <c r="B1422" s="8" t="s">
        <v>22058</v>
      </c>
      <c r="C1422">
        <v>2021</v>
      </c>
      <c r="D1422" s="8" t="s">
        <v>10</v>
      </c>
      <c r="E1422" s="8" t="s">
        <v>7</v>
      </c>
      <c r="F1422" t="str">
        <f t="shared" si="22"/>
        <v>Post</v>
      </c>
      <c r="G1422" s="9">
        <v>2</v>
      </c>
      <c r="H1422" s="9">
        <v>54</v>
      </c>
      <c r="I1422" s="9">
        <v>352</v>
      </c>
      <c r="J1422" s="9"/>
      <c r="K1422" s="9">
        <v>408</v>
      </c>
    </row>
    <row r="1423" spans="1:11" hidden="1" x14ac:dyDescent="0.25">
      <c r="A1423" t="s">
        <v>1902</v>
      </c>
      <c r="B1423" s="8" t="s">
        <v>22058</v>
      </c>
      <c r="C1423">
        <v>2021</v>
      </c>
      <c r="D1423" s="8" t="s">
        <v>10</v>
      </c>
      <c r="E1423" s="8" t="s">
        <v>7</v>
      </c>
      <c r="F1423" t="str">
        <f t="shared" si="22"/>
        <v>Post</v>
      </c>
      <c r="G1423" s="9">
        <v>7</v>
      </c>
      <c r="H1423" s="9">
        <v>60</v>
      </c>
      <c r="I1423" s="9">
        <v>334</v>
      </c>
      <c r="J1423" s="9"/>
      <c r="K1423" s="9">
        <v>401</v>
      </c>
    </row>
    <row r="1424" spans="1:11" hidden="1" x14ac:dyDescent="0.25">
      <c r="A1424" t="s">
        <v>1903</v>
      </c>
      <c r="B1424" s="8" t="s">
        <v>22058</v>
      </c>
      <c r="C1424">
        <v>2021</v>
      </c>
      <c r="D1424" s="8" t="s">
        <v>10</v>
      </c>
      <c r="E1424" s="8" t="s">
        <v>7</v>
      </c>
      <c r="F1424" t="str">
        <f t="shared" si="22"/>
        <v>Post</v>
      </c>
      <c r="G1424" s="9">
        <v>2</v>
      </c>
      <c r="H1424" s="9">
        <v>61</v>
      </c>
      <c r="I1424" s="9">
        <v>359</v>
      </c>
      <c r="J1424" s="9"/>
      <c r="K1424" s="9">
        <v>422</v>
      </c>
    </row>
    <row r="1425" spans="1:11" hidden="1" x14ac:dyDescent="0.25">
      <c r="A1425" t="s">
        <v>1904</v>
      </c>
      <c r="B1425" s="8" t="s">
        <v>22058</v>
      </c>
      <c r="C1425">
        <v>2021</v>
      </c>
      <c r="D1425" s="8" t="s">
        <v>10</v>
      </c>
      <c r="E1425" s="8" t="s">
        <v>7</v>
      </c>
      <c r="F1425" t="str">
        <f t="shared" si="22"/>
        <v>Post</v>
      </c>
      <c r="G1425" s="9">
        <v>2</v>
      </c>
      <c r="H1425" s="9">
        <v>45</v>
      </c>
      <c r="I1425" s="9">
        <v>179</v>
      </c>
      <c r="J1425" s="9"/>
      <c r="K1425" s="9">
        <v>226</v>
      </c>
    </row>
    <row r="1426" spans="1:11" hidden="1" x14ac:dyDescent="0.25">
      <c r="A1426" t="s">
        <v>1905</v>
      </c>
      <c r="B1426" s="8" t="s">
        <v>22058</v>
      </c>
      <c r="C1426">
        <v>2021</v>
      </c>
      <c r="D1426" s="8" t="s">
        <v>10</v>
      </c>
      <c r="E1426" s="8" t="s">
        <v>7</v>
      </c>
      <c r="F1426" t="str">
        <f t="shared" si="22"/>
        <v>Post</v>
      </c>
      <c r="G1426" s="9">
        <v>2</v>
      </c>
      <c r="H1426" s="9">
        <v>47</v>
      </c>
      <c r="I1426" s="9">
        <v>159</v>
      </c>
      <c r="J1426" s="9"/>
      <c r="K1426" s="9">
        <v>208</v>
      </c>
    </row>
    <row r="1427" spans="1:11" hidden="1" x14ac:dyDescent="0.25">
      <c r="A1427" t="s">
        <v>1906</v>
      </c>
      <c r="B1427" s="8" t="s">
        <v>22058</v>
      </c>
      <c r="C1427">
        <v>2021</v>
      </c>
      <c r="D1427" s="8" t="s">
        <v>10</v>
      </c>
      <c r="E1427" s="8" t="s">
        <v>7</v>
      </c>
      <c r="F1427" t="str">
        <f t="shared" si="22"/>
        <v>Post</v>
      </c>
      <c r="G1427" s="9">
        <v>0</v>
      </c>
      <c r="H1427" s="9">
        <v>45</v>
      </c>
      <c r="I1427" s="9">
        <v>160</v>
      </c>
      <c r="J1427" s="9"/>
      <c r="K1427" s="9">
        <v>205</v>
      </c>
    </row>
    <row r="1428" spans="1:11" hidden="1" x14ac:dyDescent="0.25">
      <c r="A1428" t="s">
        <v>1907</v>
      </c>
      <c r="B1428" s="8" t="s">
        <v>22058</v>
      </c>
      <c r="C1428">
        <v>2021</v>
      </c>
      <c r="D1428" s="8" t="s">
        <v>10</v>
      </c>
      <c r="E1428" s="8" t="s">
        <v>7</v>
      </c>
      <c r="F1428" t="str">
        <f t="shared" si="22"/>
        <v>Post</v>
      </c>
      <c r="G1428" s="9">
        <v>3</v>
      </c>
      <c r="H1428" s="9">
        <v>43</v>
      </c>
      <c r="I1428" s="9">
        <v>194</v>
      </c>
      <c r="J1428" s="9"/>
      <c r="K1428" s="9">
        <v>240</v>
      </c>
    </row>
    <row r="1429" spans="1:11" hidden="1" x14ac:dyDescent="0.25">
      <c r="A1429" t="s">
        <v>1908</v>
      </c>
      <c r="B1429" s="8" t="s">
        <v>22058</v>
      </c>
      <c r="C1429">
        <v>2021</v>
      </c>
      <c r="D1429" s="8" t="s">
        <v>10</v>
      </c>
      <c r="E1429" s="8" t="s">
        <v>7</v>
      </c>
      <c r="F1429" t="str">
        <f t="shared" si="22"/>
        <v>Post</v>
      </c>
      <c r="G1429" s="9">
        <v>0</v>
      </c>
      <c r="H1429" s="9">
        <v>51</v>
      </c>
      <c r="I1429" s="9">
        <v>216</v>
      </c>
      <c r="J1429" s="9"/>
      <c r="K1429" s="9">
        <v>267</v>
      </c>
    </row>
    <row r="1430" spans="1:11" hidden="1" x14ac:dyDescent="0.25">
      <c r="A1430" t="s">
        <v>1909</v>
      </c>
      <c r="B1430" s="8" t="s">
        <v>22058</v>
      </c>
      <c r="C1430">
        <v>2021</v>
      </c>
      <c r="D1430" s="8" t="s">
        <v>10</v>
      </c>
      <c r="E1430" s="8" t="s">
        <v>7</v>
      </c>
      <c r="F1430" t="str">
        <f t="shared" si="22"/>
        <v>Post</v>
      </c>
      <c r="G1430" s="9">
        <v>5</v>
      </c>
      <c r="H1430" s="9">
        <v>53</v>
      </c>
      <c r="I1430" s="9">
        <v>226</v>
      </c>
      <c r="J1430" s="9"/>
      <c r="K1430" s="9">
        <v>284</v>
      </c>
    </row>
    <row r="1431" spans="1:11" hidden="1" x14ac:dyDescent="0.25">
      <c r="A1431" t="s">
        <v>1910</v>
      </c>
      <c r="B1431" s="8" t="s">
        <v>22058</v>
      </c>
      <c r="C1431">
        <v>2021</v>
      </c>
      <c r="D1431" s="8" t="s">
        <v>10</v>
      </c>
      <c r="E1431" s="8" t="s">
        <v>7</v>
      </c>
      <c r="F1431" t="str">
        <f t="shared" si="22"/>
        <v>Post</v>
      </c>
      <c r="G1431" s="9">
        <v>8</v>
      </c>
      <c r="H1431" s="9">
        <v>76</v>
      </c>
      <c r="I1431" s="9">
        <v>364</v>
      </c>
      <c r="J1431" s="9"/>
      <c r="K1431" s="9">
        <v>448</v>
      </c>
    </row>
    <row r="1432" spans="1:11" hidden="1" x14ac:dyDescent="0.25">
      <c r="A1432" t="s">
        <v>1911</v>
      </c>
      <c r="B1432" s="8" t="s">
        <v>22058</v>
      </c>
      <c r="C1432">
        <v>2021</v>
      </c>
      <c r="D1432" s="8" t="s">
        <v>10</v>
      </c>
      <c r="E1432" s="8" t="s">
        <v>7</v>
      </c>
      <c r="F1432" t="str">
        <f t="shared" si="22"/>
        <v>Post</v>
      </c>
      <c r="G1432" s="9">
        <v>44</v>
      </c>
      <c r="H1432" s="9">
        <v>185</v>
      </c>
      <c r="I1432" s="9">
        <v>1200</v>
      </c>
      <c r="J1432" s="9"/>
      <c r="K1432" s="9">
        <v>1429</v>
      </c>
    </row>
    <row r="1433" spans="1:11" hidden="1" x14ac:dyDescent="0.25">
      <c r="A1433" t="s">
        <v>1912</v>
      </c>
      <c r="B1433" s="8" t="s">
        <v>22058</v>
      </c>
      <c r="C1433">
        <v>2021</v>
      </c>
      <c r="D1433" s="8" t="s">
        <v>10</v>
      </c>
      <c r="E1433" s="8" t="s">
        <v>7</v>
      </c>
      <c r="F1433" t="str">
        <f t="shared" si="22"/>
        <v>Post</v>
      </c>
      <c r="G1433" s="9">
        <v>3</v>
      </c>
      <c r="H1433" s="9">
        <v>45</v>
      </c>
      <c r="I1433" s="9">
        <v>204</v>
      </c>
      <c r="J1433" s="9"/>
      <c r="K1433" s="9">
        <v>252</v>
      </c>
    </row>
    <row r="1434" spans="1:11" hidden="1" x14ac:dyDescent="0.25">
      <c r="A1434" t="s">
        <v>1913</v>
      </c>
      <c r="B1434" s="8" t="s">
        <v>22058</v>
      </c>
      <c r="C1434">
        <v>2021</v>
      </c>
      <c r="D1434" s="8" t="s">
        <v>10</v>
      </c>
      <c r="E1434" s="8" t="s">
        <v>7</v>
      </c>
      <c r="F1434" t="str">
        <f t="shared" si="22"/>
        <v>Post</v>
      </c>
      <c r="G1434" s="9">
        <v>5</v>
      </c>
      <c r="H1434" s="9">
        <v>53</v>
      </c>
      <c r="I1434" s="9">
        <v>241</v>
      </c>
      <c r="J1434" s="9"/>
      <c r="K1434" s="9">
        <v>299</v>
      </c>
    </row>
    <row r="1435" spans="1:11" hidden="1" x14ac:dyDescent="0.25">
      <c r="A1435" t="s">
        <v>1914</v>
      </c>
      <c r="B1435" s="8" t="s">
        <v>22058</v>
      </c>
      <c r="C1435">
        <v>2021</v>
      </c>
      <c r="D1435" s="8" t="s">
        <v>10</v>
      </c>
      <c r="E1435" s="8" t="s">
        <v>7</v>
      </c>
      <c r="F1435" t="str">
        <f t="shared" si="22"/>
        <v>Post</v>
      </c>
      <c r="G1435" s="9">
        <v>4</v>
      </c>
      <c r="H1435" s="9">
        <v>58</v>
      </c>
      <c r="I1435" s="9">
        <v>325</v>
      </c>
      <c r="J1435" s="9"/>
      <c r="K1435" s="9">
        <v>387</v>
      </c>
    </row>
    <row r="1436" spans="1:11" hidden="1" x14ac:dyDescent="0.25">
      <c r="A1436" t="s">
        <v>1915</v>
      </c>
      <c r="B1436" s="8" t="s">
        <v>22058</v>
      </c>
      <c r="C1436">
        <v>2021</v>
      </c>
      <c r="D1436" s="8" t="s">
        <v>10</v>
      </c>
      <c r="E1436" s="8" t="s">
        <v>7</v>
      </c>
      <c r="F1436" t="str">
        <f t="shared" si="22"/>
        <v>Post</v>
      </c>
      <c r="G1436" s="9">
        <v>10</v>
      </c>
      <c r="H1436" s="9">
        <v>67</v>
      </c>
      <c r="I1436" s="9">
        <v>308</v>
      </c>
      <c r="J1436" s="9"/>
      <c r="K1436" s="9">
        <v>385</v>
      </c>
    </row>
    <row r="1437" spans="1:11" hidden="1" x14ac:dyDescent="0.25">
      <c r="A1437" t="s">
        <v>1916</v>
      </c>
      <c r="B1437" s="8" t="s">
        <v>22058</v>
      </c>
      <c r="C1437">
        <v>2021</v>
      </c>
      <c r="D1437" s="8" t="s">
        <v>10</v>
      </c>
      <c r="E1437" s="8" t="s">
        <v>7</v>
      </c>
      <c r="F1437" t="str">
        <f t="shared" si="22"/>
        <v>Post</v>
      </c>
      <c r="G1437" s="9">
        <v>5</v>
      </c>
      <c r="H1437" s="9">
        <v>67</v>
      </c>
      <c r="I1437" s="9">
        <v>285</v>
      </c>
      <c r="J1437" s="9"/>
      <c r="K1437" s="9">
        <v>357</v>
      </c>
    </row>
    <row r="1438" spans="1:11" hidden="1" x14ac:dyDescent="0.25">
      <c r="A1438" t="s">
        <v>1917</v>
      </c>
      <c r="B1438" s="8" t="s">
        <v>22058</v>
      </c>
      <c r="C1438">
        <v>2021</v>
      </c>
      <c r="D1438" s="8" t="s">
        <v>10</v>
      </c>
      <c r="E1438" s="8" t="s">
        <v>7</v>
      </c>
      <c r="F1438" t="str">
        <f t="shared" si="22"/>
        <v>Post</v>
      </c>
      <c r="G1438" s="9">
        <v>13</v>
      </c>
      <c r="H1438" s="9">
        <v>119</v>
      </c>
      <c r="I1438" s="9">
        <v>1000</v>
      </c>
      <c r="J1438" s="9"/>
      <c r="K1438" s="9">
        <v>1132</v>
      </c>
    </row>
    <row r="1439" spans="1:11" hidden="1" x14ac:dyDescent="0.25">
      <c r="A1439" t="s">
        <v>1918</v>
      </c>
      <c r="B1439" s="8" t="s">
        <v>22058</v>
      </c>
      <c r="C1439">
        <v>2021</v>
      </c>
      <c r="D1439" s="8" t="s">
        <v>10</v>
      </c>
      <c r="E1439" s="8" t="s">
        <v>7</v>
      </c>
      <c r="F1439" t="str">
        <f t="shared" si="22"/>
        <v>Post</v>
      </c>
      <c r="G1439" s="9">
        <v>52</v>
      </c>
      <c r="H1439" s="9">
        <v>241</v>
      </c>
      <c r="I1439" s="9">
        <v>1100</v>
      </c>
      <c r="J1439" s="9"/>
      <c r="K1439" s="9">
        <v>1393</v>
      </c>
    </row>
    <row r="1440" spans="1:11" hidden="1" x14ac:dyDescent="0.25">
      <c r="A1440" t="s">
        <v>1919</v>
      </c>
      <c r="B1440" s="8" t="s">
        <v>22058</v>
      </c>
      <c r="C1440">
        <v>2021</v>
      </c>
      <c r="D1440" s="8" t="s">
        <v>10</v>
      </c>
      <c r="E1440" s="8" t="s">
        <v>7</v>
      </c>
      <c r="F1440" t="str">
        <f t="shared" si="22"/>
        <v>Post</v>
      </c>
      <c r="G1440" s="9">
        <v>23</v>
      </c>
      <c r="H1440" s="9">
        <v>121</v>
      </c>
      <c r="I1440" s="9">
        <v>470</v>
      </c>
      <c r="J1440" s="9"/>
      <c r="K1440" s="9">
        <v>614</v>
      </c>
    </row>
    <row r="1441" spans="1:11" hidden="1" x14ac:dyDescent="0.25">
      <c r="A1441" t="s">
        <v>1920</v>
      </c>
      <c r="B1441" s="8" t="s">
        <v>22058</v>
      </c>
      <c r="C1441">
        <v>2021</v>
      </c>
      <c r="D1441" s="8" t="s">
        <v>10</v>
      </c>
      <c r="E1441" s="8" t="s">
        <v>7</v>
      </c>
      <c r="F1441" t="str">
        <f t="shared" si="22"/>
        <v>Post</v>
      </c>
      <c r="G1441" s="9">
        <v>6</v>
      </c>
      <c r="H1441" s="9">
        <v>105</v>
      </c>
      <c r="I1441" s="9">
        <v>461</v>
      </c>
      <c r="J1441" s="9"/>
      <c r="K1441" s="9">
        <v>572</v>
      </c>
    </row>
    <row r="1442" spans="1:11" hidden="1" x14ac:dyDescent="0.25">
      <c r="A1442" t="s">
        <v>1921</v>
      </c>
      <c r="B1442" s="8" t="s">
        <v>22058</v>
      </c>
      <c r="C1442">
        <v>2021</v>
      </c>
      <c r="D1442" s="8" t="s">
        <v>10</v>
      </c>
      <c r="E1442" s="8" t="s">
        <v>7</v>
      </c>
      <c r="F1442" t="str">
        <f t="shared" si="22"/>
        <v>Post</v>
      </c>
      <c r="G1442" s="9">
        <v>7</v>
      </c>
      <c r="H1442" s="9">
        <v>109</v>
      </c>
      <c r="I1442" s="9">
        <v>490</v>
      </c>
      <c r="J1442" s="9"/>
      <c r="K1442" s="9">
        <v>606</v>
      </c>
    </row>
    <row r="1443" spans="1:11" hidden="1" x14ac:dyDescent="0.25">
      <c r="A1443" t="s">
        <v>1922</v>
      </c>
      <c r="B1443" s="8" t="s">
        <v>22058</v>
      </c>
      <c r="C1443">
        <v>2021</v>
      </c>
      <c r="D1443" s="8" t="s">
        <v>10</v>
      </c>
      <c r="E1443" s="8" t="s">
        <v>7</v>
      </c>
      <c r="F1443" t="str">
        <f t="shared" si="22"/>
        <v>Post</v>
      </c>
      <c r="G1443" s="9">
        <v>28</v>
      </c>
      <c r="H1443" s="9">
        <v>91</v>
      </c>
      <c r="I1443" s="9">
        <v>468</v>
      </c>
      <c r="J1443" s="9"/>
      <c r="K1443" s="9">
        <v>587</v>
      </c>
    </row>
    <row r="1444" spans="1:11" hidden="1" x14ac:dyDescent="0.25">
      <c r="A1444" t="s">
        <v>1923</v>
      </c>
      <c r="B1444" s="8" t="s">
        <v>22058</v>
      </c>
      <c r="C1444">
        <v>2021</v>
      </c>
      <c r="D1444" s="8" t="s">
        <v>10</v>
      </c>
      <c r="E1444" s="8" t="s">
        <v>7</v>
      </c>
      <c r="F1444" t="str">
        <f t="shared" si="22"/>
        <v>Post</v>
      </c>
      <c r="G1444" s="9">
        <v>73</v>
      </c>
      <c r="H1444" s="9">
        <v>582</v>
      </c>
      <c r="I1444" s="9">
        <v>1800</v>
      </c>
      <c r="J1444" s="9"/>
      <c r="K1444" s="9">
        <v>2455</v>
      </c>
    </row>
    <row r="1445" spans="1:11" hidden="1" x14ac:dyDescent="0.25">
      <c r="A1445" t="s">
        <v>1924</v>
      </c>
      <c r="B1445" s="8" t="s">
        <v>22058</v>
      </c>
      <c r="C1445">
        <v>2021</v>
      </c>
      <c r="D1445" s="8" t="s">
        <v>10</v>
      </c>
      <c r="E1445" s="8" t="s">
        <v>7</v>
      </c>
      <c r="F1445" t="str">
        <f t="shared" si="22"/>
        <v>Post</v>
      </c>
      <c r="G1445" s="9">
        <v>4</v>
      </c>
      <c r="H1445" s="9">
        <v>176</v>
      </c>
      <c r="I1445" s="9">
        <v>612</v>
      </c>
      <c r="J1445" s="9"/>
      <c r="K1445" s="9">
        <v>792</v>
      </c>
    </row>
    <row r="1446" spans="1:11" hidden="1" x14ac:dyDescent="0.25">
      <c r="A1446" t="s">
        <v>1925</v>
      </c>
      <c r="B1446" s="8" t="s">
        <v>22058</v>
      </c>
      <c r="C1446">
        <v>2021</v>
      </c>
      <c r="D1446" s="8" t="s">
        <v>10</v>
      </c>
      <c r="E1446" s="8" t="s">
        <v>7</v>
      </c>
      <c r="F1446" t="str">
        <f t="shared" si="22"/>
        <v>Post</v>
      </c>
      <c r="G1446" s="9">
        <v>1</v>
      </c>
      <c r="H1446" s="9">
        <v>151</v>
      </c>
      <c r="I1446" s="9">
        <v>546</v>
      </c>
      <c r="J1446" s="9"/>
      <c r="K1446" s="9">
        <v>698</v>
      </c>
    </row>
    <row r="1447" spans="1:11" hidden="1" x14ac:dyDescent="0.25">
      <c r="A1447" t="s">
        <v>1926</v>
      </c>
      <c r="B1447" s="8" t="s">
        <v>22058</v>
      </c>
      <c r="C1447">
        <v>2021</v>
      </c>
      <c r="D1447" s="8" t="s">
        <v>10</v>
      </c>
      <c r="E1447" s="8" t="s">
        <v>7</v>
      </c>
      <c r="F1447" t="str">
        <f t="shared" si="22"/>
        <v>Post</v>
      </c>
      <c r="G1447" s="9">
        <v>18</v>
      </c>
      <c r="H1447" s="9">
        <v>233</v>
      </c>
      <c r="I1447" s="9">
        <v>802</v>
      </c>
      <c r="J1447" s="9"/>
      <c r="K1447" s="9">
        <v>1053</v>
      </c>
    </row>
    <row r="1448" spans="1:11" hidden="1" x14ac:dyDescent="0.25">
      <c r="A1448" t="s">
        <v>1927</v>
      </c>
      <c r="B1448" s="8" t="s">
        <v>22058</v>
      </c>
      <c r="C1448">
        <v>2021</v>
      </c>
      <c r="D1448" s="8" t="s">
        <v>10</v>
      </c>
      <c r="E1448" s="8" t="s">
        <v>7</v>
      </c>
      <c r="F1448" t="str">
        <f t="shared" si="22"/>
        <v>Post</v>
      </c>
      <c r="G1448" s="9">
        <v>8</v>
      </c>
      <c r="H1448" s="9">
        <v>136</v>
      </c>
      <c r="I1448" s="9">
        <v>383</v>
      </c>
      <c r="J1448" s="9"/>
      <c r="K1448" s="9">
        <v>527</v>
      </c>
    </row>
    <row r="1449" spans="1:11" hidden="1" x14ac:dyDescent="0.25">
      <c r="A1449" t="s">
        <v>1928</v>
      </c>
      <c r="B1449" s="8" t="s">
        <v>22058</v>
      </c>
      <c r="C1449">
        <v>2021</v>
      </c>
      <c r="D1449" s="8" t="s">
        <v>10</v>
      </c>
      <c r="E1449" s="8" t="s">
        <v>7</v>
      </c>
      <c r="F1449" t="str">
        <f t="shared" si="22"/>
        <v>Post</v>
      </c>
      <c r="G1449" s="9">
        <v>34</v>
      </c>
      <c r="H1449" s="9">
        <v>86</v>
      </c>
      <c r="I1449" s="9">
        <v>690</v>
      </c>
      <c r="J1449" s="9"/>
      <c r="K1449" s="9">
        <v>810</v>
      </c>
    </row>
    <row r="1450" spans="1:11" hidden="1" x14ac:dyDescent="0.25">
      <c r="A1450" t="s">
        <v>1929</v>
      </c>
      <c r="B1450" s="8" t="s">
        <v>22058</v>
      </c>
      <c r="C1450">
        <v>2021</v>
      </c>
      <c r="D1450" s="8" t="s">
        <v>10</v>
      </c>
      <c r="E1450" s="8" t="s">
        <v>7</v>
      </c>
      <c r="F1450" t="str">
        <f t="shared" si="22"/>
        <v>Post</v>
      </c>
      <c r="G1450" s="9">
        <v>1</v>
      </c>
      <c r="H1450" s="9">
        <v>45</v>
      </c>
      <c r="I1450" s="9">
        <v>233</v>
      </c>
      <c r="J1450" s="9"/>
      <c r="K1450" s="9">
        <v>279</v>
      </c>
    </row>
    <row r="1451" spans="1:11" hidden="1" x14ac:dyDescent="0.25">
      <c r="A1451" t="s">
        <v>1930</v>
      </c>
      <c r="B1451" s="8" t="s">
        <v>22058</v>
      </c>
      <c r="C1451">
        <v>2021</v>
      </c>
      <c r="D1451" s="8" t="s">
        <v>10</v>
      </c>
      <c r="E1451" s="8" t="s">
        <v>7</v>
      </c>
      <c r="F1451" t="str">
        <f t="shared" si="22"/>
        <v>Post</v>
      </c>
      <c r="G1451" s="9">
        <v>3</v>
      </c>
      <c r="H1451" s="9">
        <v>75</v>
      </c>
      <c r="I1451" s="9">
        <v>455</v>
      </c>
      <c r="J1451" s="9"/>
      <c r="K1451" s="9">
        <v>533</v>
      </c>
    </row>
    <row r="1452" spans="1:11" hidden="1" x14ac:dyDescent="0.25">
      <c r="A1452" t="s">
        <v>1931</v>
      </c>
      <c r="B1452" s="8" t="s">
        <v>22058</v>
      </c>
      <c r="C1452">
        <v>2021</v>
      </c>
      <c r="D1452" s="8" t="s">
        <v>10</v>
      </c>
      <c r="E1452" s="8" t="s">
        <v>7</v>
      </c>
      <c r="F1452" t="str">
        <f t="shared" si="22"/>
        <v>Post</v>
      </c>
      <c r="G1452" s="9">
        <v>62</v>
      </c>
      <c r="H1452" s="9">
        <v>877</v>
      </c>
      <c r="I1452" s="9">
        <v>1900</v>
      </c>
      <c r="J1452" s="9"/>
      <c r="K1452" s="9">
        <v>2839</v>
      </c>
    </row>
    <row r="1453" spans="1:11" hidden="1" x14ac:dyDescent="0.25">
      <c r="A1453" t="s">
        <v>1932</v>
      </c>
      <c r="B1453" s="8" t="s">
        <v>22058</v>
      </c>
      <c r="C1453">
        <v>2021</v>
      </c>
      <c r="D1453" s="8" t="s">
        <v>10</v>
      </c>
      <c r="E1453" s="8" t="s">
        <v>7</v>
      </c>
      <c r="F1453" t="str">
        <f t="shared" si="22"/>
        <v>Post</v>
      </c>
      <c r="G1453" s="9">
        <v>5</v>
      </c>
      <c r="H1453" s="9">
        <v>279</v>
      </c>
      <c r="I1453" s="9">
        <v>868</v>
      </c>
      <c r="J1453" s="9"/>
      <c r="K1453" s="9">
        <v>1152</v>
      </c>
    </row>
    <row r="1454" spans="1:11" hidden="1" x14ac:dyDescent="0.25">
      <c r="A1454" t="s">
        <v>1933</v>
      </c>
      <c r="B1454" s="8" t="s">
        <v>22058</v>
      </c>
      <c r="C1454">
        <v>2021</v>
      </c>
      <c r="D1454" s="8" t="s">
        <v>10</v>
      </c>
      <c r="E1454" s="8" t="s">
        <v>7</v>
      </c>
      <c r="F1454" t="str">
        <f t="shared" si="22"/>
        <v>Post</v>
      </c>
      <c r="G1454" s="9">
        <v>3</v>
      </c>
      <c r="H1454" s="9">
        <v>259</v>
      </c>
      <c r="I1454" s="9">
        <v>779</v>
      </c>
      <c r="J1454" s="9"/>
      <c r="K1454" s="9">
        <v>1041</v>
      </c>
    </row>
    <row r="1455" spans="1:11" hidden="1" x14ac:dyDescent="0.25">
      <c r="A1455" t="s">
        <v>1934</v>
      </c>
      <c r="B1455" s="8" t="s">
        <v>22058</v>
      </c>
      <c r="C1455">
        <v>2021</v>
      </c>
      <c r="D1455" s="8" t="s">
        <v>10</v>
      </c>
      <c r="E1455" s="8" t="s">
        <v>7</v>
      </c>
      <c r="F1455" t="str">
        <f t="shared" si="22"/>
        <v>Post</v>
      </c>
      <c r="G1455" s="9">
        <v>2</v>
      </c>
      <c r="H1455" s="9">
        <v>214</v>
      </c>
      <c r="I1455" s="9">
        <v>742</v>
      </c>
      <c r="J1455" s="9"/>
      <c r="K1455" s="9">
        <v>958</v>
      </c>
    </row>
    <row r="1456" spans="1:11" hidden="1" x14ac:dyDescent="0.25">
      <c r="A1456" t="s">
        <v>1935</v>
      </c>
      <c r="B1456" s="8" t="s">
        <v>22058</v>
      </c>
      <c r="C1456">
        <v>2021</v>
      </c>
      <c r="D1456" s="8" t="s">
        <v>10</v>
      </c>
      <c r="E1456" s="8" t="s">
        <v>7</v>
      </c>
      <c r="F1456" t="str">
        <f t="shared" si="22"/>
        <v>Post</v>
      </c>
      <c r="G1456" s="9">
        <v>5</v>
      </c>
      <c r="H1456" s="9">
        <v>201</v>
      </c>
      <c r="I1456" s="9">
        <v>746</v>
      </c>
      <c r="J1456" s="9"/>
      <c r="K1456" s="9">
        <v>952</v>
      </c>
    </row>
    <row r="1457" spans="1:11" hidden="1" x14ac:dyDescent="0.25">
      <c r="A1457" t="s">
        <v>1936</v>
      </c>
      <c r="B1457" s="8" t="s">
        <v>22058</v>
      </c>
      <c r="C1457">
        <v>2021</v>
      </c>
      <c r="D1457" s="8" t="s">
        <v>10</v>
      </c>
      <c r="E1457" s="8" t="s">
        <v>7</v>
      </c>
      <c r="F1457" t="str">
        <f t="shared" si="22"/>
        <v>Post</v>
      </c>
      <c r="G1457" s="9">
        <v>3</v>
      </c>
      <c r="H1457" s="9">
        <v>256</v>
      </c>
      <c r="I1457" s="9">
        <v>758</v>
      </c>
      <c r="J1457" s="9"/>
      <c r="K1457" s="9">
        <v>1017</v>
      </c>
    </row>
    <row r="1458" spans="1:11" hidden="1" x14ac:dyDescent="0.25">
      <c r="A1458" t="s">
        <v>1937</v>
      </c>
      <c r="B1458" s="8" t="s">
        <v>22058</v>
      </c>
      <c r="C1458">
        <v>2021</v>
      </c>
      <c r="D1458" s="8" t="s">
        <v>10</v>
      </c>
      <c r="E1458" s="8" t="s">
        <v>7</v>
      </c>
      <c r="F1458" t="str">
        <f t="shared" si="22"/>
        <v>Post</v>
      </c>
      <c r="G1458" s="9">
        <v>6</v>
      </c>
      <c r="H1458" s="9">
        <v>242</v>
      </c>
      <c r="I1458" s="9">
        <v>762</v>
      </c>
      <c r="J1458" s="9"/>
      <c r="K1458" s="9">
        <v>1010</v>
      </c>
    </row>
    <row r="1459" spans="1:11" hidden="1" x14ac:dyDescent="0.25">
      <c r="A1459" t="s">
        <v>1938</v>
      </c>
      <c r="B1459" s="8" t="s">
        <v>22058</v>
      </c>
      <c r="C1459">
        <v>2021</v>
      </c>
      <c r="D1459" s="8" t="s">
        <v>10</v>
      </c>
      <c r="E1459" s="8" t="s">
        <v>7</v>
      </c>
      <c r="F1459" t="str">
        <f t="shared" si="22"/>
        <v>Post</v>
      </c>
      <c r="G1459" s="9">
        <v>7</v>
      </c>
      <c r="H1459" s="9">
        <v>273</v>
      </c>
      <c r="I1459" s="9">
        <v>862</v>
      </c>
      <c r="J1459" s="9"/>
      <c r="K1459" s="9">
        <v>1142</v>
      </c>
    </row>
    <row r="1460" spans="1:11" hidden="1" x14ac:dyDescent="0.25">
      <c r="A1460" t="s">
        <v>1939</v>
      </c>
      <c r="B1460" s="8" t="s">
        <v>22058</v>
      </c>
      <c r="C1460">
        <v>2021</v>
      </c>
      <c r="D1460" s="8" t="s">
        <v>10</v>
      </c>
      <c r="E1460" s="8" t="s">
        <v>7</v>
      </c>
      <c r="F1460" t="str">
        <f t="shared" si="22"/>
        <v>Post</v>
      </c>
      <c r="G1460" s="9">
        <v>17</v>
      </c>
      <c r="H1460" s="9">
        <v>252</v>
      </c>
      <c r="I1460" s="9">
        <v>879</v>
      </c>
      <c r="J1460" s="9"/>
      <c r="K1460" s="9">
        <v>1148</v>
      </c>
    </row>
    <row r="1461" spans="1:11" hidden="1" x14ac:dyDescent="0.25">
      <c r="A1461" t="s">
        <v>1940</v>
      </c>
      <c r="B1461" s="8" t="s">
        <v>22058</v>
      </c>
      <c r="C1461">
        <v>2021</v>
      </c>
      <c r="D1461" s="8" t="s">
        <v>10</v>
      </c>
      <c r="E1461" s="8" t="s">
        <v>7</v>
      </c>
      <c r="F1461" t="str">
        <f t="shared" si="22"/>
        <v>Post</v>
      </c>
      <c r="G1461" s="9">
        <v>76</v>
      </c>
      <c r="H1461" s="9">
        <v>396</v>
      </c>
      <c r="I1461" s="9">
        <v>1500</v>
      </c>
      <c r="J1461" s="9"/>
      <c r="K1461" s="9">
        <v>1972</v>
      </c>
    </row>
    <row r="1462" spans="1:11" hidden="1" x14ac:dyDescent="0.25">
      <c r="A1462" t="s">
        <v>1941</v>
      </c>
      <c r="B1462" s="8" t="s">
        <v>22058</v>
      </c>
      <c r="C1462">
        <v>2021</v>
      </c>
      <c r="D1462" s="8" t="s">
        <v>10</v>
      </c>
      <c r="E1462" s="8" t="s">
        <v>7</v>
      </c>
      <c r="F1462" t="str">
        <f t="shared" si="22"/>
        <v>Post</v>
      </c>
      <c r="G1462" s="9">
        <v>26</v>
      </c>
      <c r="H1462" s="9">
        <v>184</v>
      </c>
      <c r="I1462" s="9">
        <v>580</v>
      </c>
      <c r="J1462" s="9"/>
      <c r="K1462" s="9">
        <v>790</v>
      </c>
    </row>
    <row r="1463" spans="1:11" hidden="1" x14ac:dyDescent="0.25">
      <c r="A1463" t="s">
        <v>1942</v>
      </c>
      <c r="B1463" s="8" t="s">
        <v>22058</v>
      </c>
      <c r="C1463">
        <v>2021</v>
      </c>
      <c r="D1463" s="8" t="s">
        <v>10</v>
      </c>
      <c r="E1463" s="8" t="s">
        <v>7</v>
      </c>
      <c r="F1463" t="str">
        <f t="shared" si="22"/>
        <v>Post</v>
      </c>
      <c r="G1463" s="9">
        <v>127</v>
      </c>
      <c r="H1463" s="9">
        <v>263</v>
      </c>
      <c r="I1463" s="9">
        <v>1300</v>
      </c>
      <c r="J1463" s="9"/>
      <c r="K1463" s="9">
        <v>1690</v>
      </c>
    </row>
    <row r="1464" spans="1:11" hidden="1" x14ac:dyDescent="0.25">
      <c r="A1464" t="s">
        <v>1943</v>
      </c>
      <c r="B1464" s="8" t="s">
        <v>22058</v>
      </c>
      <c r="C1464">
        <v>2021</v>
      </c>
      <c r="D1464" s="8" t="s">
        <v>10</v>
      </c>
      <c r="E1464" s="8" t="s">
        <v>7</v>
      </c>
      <c r="F1464" t="str">
        <f t="shared" si="22"/>
        <v>Post</v>
      </c>
      <c r="G1464" s="9">
        <v>14</v>
      </c>
      <c r="H1464" s="9">
        <v>99</v>
      </c>
      <c r="I1464" s="9">
        <v>344</v>
      </c>
      <c r="J1464" s="9"/>
      <c r="K1464" s="9">
        <v>457</v>
      </c>
    </row>
    <row r="1465" spans="1:11" hidden="1" x14ac:dyDescent="0.25">
      <c r="A1465" t="s">
        <v>1944</v>
      </c>
      <c r="B1465" s="8" t="s">
        <v>22058</v>
      </c>
      <c r="C1465">
        <v>2021</v>
      </c>
      <c r="D1465" s="8" t="s">
        <v>10</v>
      </c>
      <c r="E1465" s="8" t="s">
        <v>7</v>
      </c>
      <c r="F1465" t="str">
        <f t="shared" si="22"/>
        <v>Post</v>
      </c>
      <c r="G1465" s="9">
        <v>10</v>
      </c>
      <c r="H1465" s="9">
        <v>88</v>
      </c>
      <c r="I1465" s="9">
        <v>307</v>
      </c>
      <c r="J1465" s="9"/>
      <c r="K1465" s="9">
        <v>405</v>
      </c>
    </row>
    <row r="1466" spans="1:11" hidden="1" x14ac:dyDescent="0.25">
      <c r="A1466" t="s">
        <v>1945</v>
      </c>
      <c r="B1466" s="8" t="s">
        <v>22058</v>
      </c>
      <c r="C1466">
        <v>2021</v>
      </c>
      <c r="D1466" s="8" t="s">
        <v>10</v>
      </c>
      <c r="E1466" s="8" t="s">
        <v>7</v>
      </c>
      <c r="F1466" t="str">
        <f t="shared" si="22"/>
        <v>Post</v>
      </c>
      <c r="G1466" s="9">
        <v>6</v>
      </c>
      <c r="H1466" s="9">
        <v>89</v>
      </c>
      <c r="I1466" s="9">
        <v>341</v>
      </c>
      <c r="J1466" s="9"/>
      <c r="K1466" s="9">
        <v>436</v>
      </c>
    </row>
    <row r="1467" spans="1:11" hidden="1" x14ac:dyDescent="0.25">
      <c r="A1467" t="s">
        <v>1946</v>
      </c>
      <c r="B1467" s="8" t="s">
        <v>22058</v>
      </c>
      <c r="C1467">
        <v>2021</v>
      </c>
      <c r="D1467" s="8" t="s">
        <v>10</v>
      </c>
      <c r="E1467" s="8" t="s">
        <v>7</v>
      </c>
      <c r="F1467" t="str">
        <f t="shared" si="22"/>
        <v>Post</v>
      </c>
      <c r="G1467" s="9">
        <v>33</v>
      </c>
      <c r="H1467" s="9">
        <v>143</v>
      </c>
      <c r="I1467" s="9">
        <v>775</v>
      </c>
      <c r="J1467" s="9"/>
      <c r="K1467" s="9">
        <v>951</v>
      </c>
    </row>
    <row r="1468" spans="1:11" hidden="1" x14ac:dyDescent="0.25">
      <c r="A1468" t="s">
        <v>1947</v>
      </c>
      <c r="B1468" s="8" t="s">
        <v>22058</v>
      </c>
      <c r="C1468">
        <v>2021</v>
      </c>
      <c r="D1468" s="8" t="s">
        <v>10</v>
      </c>
      <c r="E1468" s="8" t="s">
        <v>7</v>
      </c>
      <c r="F1468" t="str">
        <f t="shared" si="22"/>
        <v>Post</v>
      </c>
      <c r="G1468" s="9">
        <v>11</v>
      </c>
      <c r="H1468" s="9">
        <v>94</v>
      </c>
      <c r="I1468" s="9">
        <v>328</v>
      </c>
      <c r="J1468" s="9"/>
      <c r="K1468" s="9">
        <v>433</v>
      </c>
    </row>
    <row r="1469" spans="1:11" hidden="1" x14ac:dyDescent="0.25">
      <c r="A1469" t="s">
        <v>1948</v>
      </c>
      <c r="B1469" s="8" t="s">
        <v>22058</v>
      </c>
      <c r="C1469">
        <v>2021</v>
      </c>
      <c r="D1469" s="8" t="s">
        <v>10</v>
      </c>
      <c r="E1469" s="8" t="s">
        <v>7</v>
      </c>
      <c r="F1469" t="str">
        <f t="shared" si="22"/>
        <v>Post</v>
      </c>
      <c r="G1469" s="9">
        <v>14</v>
      </c>
      <c r="H1469" s="9">
        <v>140</v>
      </c>
      <c r="I1469" s="9">
        <v>462</v>
      </c>
      <c r="J1469" s="9"/>
      <c r="K1469" s="9">
        <v>616</v>
      </c>
    </row>
    <row r="1470" spans="1:11" hidden="1" x14ac:dyDescent="0.25">
      <c r="A1470" t="s">
        <v>1949</v>
      </c>
      <c r="B1470" s="8" t="s">
        <v>22058</v>
      </c>
      <c r="C1470">
        <v>2021</v>
      </c>
      <c r="D1470" s="8" t="s">
        <v>10</v>
      </c>
      <c r="E1470" s="8" t="s">
        <v>7</v>
      </c>
      <c r="F1470" t="str">
        <f t="shared" si="22"/>
        <v>Post</v>
      </c>
      <c r="G1470" s="9">
        <v>39</v>
      </c>
      <c r="H1470" s="9">
        <v>211</v>
      </c>
      <c r="I1470" s="9">
        <v>892</v>
      </c>
      <c r="J1470" s="9"/>
      <c r="K1470" s="9">
        <v>1142</v>
      </c>
    </row>
    <row r="1471" spans="1:11" hidden="1" x14ac:dyDescent="0.25">
      <c r="A1471" t="s">
        <v>1950</v>
      </c>
      <c r="B1471" s="8" t="s">
        <v>22058</v>
      </c>
      <c r="C1471">
        <v>2021</v>
      </c>
      <c r="D1471" s="8" t="s">
        <v>10</v>
      </c>
      <c r="E1471" s="8" t="s">
        <v>7</v>
      </c>
      <c r="F1471" t="str">
        <f t="shared" si="22"/>
        <v>Post</v>
      </c>
      <c r="G1471" s="9">
        <v>58</v>
      </c>
      <c r="H1471" s="9">
        <v>127</v>
      </c>
      <c r="I1471" s="9">
        <v>522</v>
      </c>
      <c r="J1471" s="9"/>
      <c r="K1471" s="9">
        <v>707</v>
      </c>
    </row>
    <row r="1472" spans="1:11" hidden="1" x14ac:dyDescent="0.25">
      <c r="A1472" t="s">
        <v>1951</v>
      </c>
      <c r="B1472" s="8" t="s">
        <v>22058</v>
      </c>
      <c r="C1472">
        <v>2021</v>
      </c>
      <c r="D1472" s="8" t="s">
        <v>10</v>
      </c>
      <c r="E1472" s="8" t="s">
        <v>7</v>
      </c>
      <c r="F1472" t="str">
        <f t="shared" si="22"/>
        <v>Post</v>
      </c>
      <c r="G1472" s="9">
        <v>19</v>
      </c>
      <c r="H1472" s="9">
        <v>91</v>
      </c>
      <c r="I1472" s="9">
        <v>757</v>
      </c>
      <c r="J1472" s="9"/>
      <c r="K1472" s="9">
        <v>867</v>
      </c>
    </row>
    <row r="1473" spans="1:11" hidden="1" x14ac:dyDescent="0.25">
      <c r="A1473" t="s">
        <v>1952</v>
      </c>
      <c r="B1473" s="8" t="s">
        <v>22058</v>
      </c>
      <c r="C1473">
        <v>2021</v>
      </c>
      <c r="D1473" s="8" t="s">
        <v>10</v>
      </c>
      <c r="E1473" s="8" t="s">
        <v>7</v>
      </c>
      <c r="F1473" t="str">
        <f t="shared" si="22"/>
        <v>Post</v>
      </c>
      <c r="G1473" s="9">
        <v>34</v>
      </c>
      <c r="H1473" s="9">
        <v>245</v>
      </c>
      <c r="I1473" s="9">
        <v>797</v>
      </c>
      <c r="J1473" s="9"/>
      <c r="K1473" s="9">
        <v>1076</v>
      </c>
    </row>
    <row r="1474" spans="1:11" hidden="1" x14ac:dyDescent="0.25">
      <c r="A1474" t="s">
        <v>1953</v>
      </c>
      <c r="B1474" s="8" t="s">
        <v>22058</v>
      </c>
      <c r="C1474">
        <v>2021</v>
      </c>
      <c r="D1474" s="8" t="s">
        <v>10</v>
      </c>
      <c r="E1474" s="8" t="s">
        <v>7</v>
      </c>
      <c r="F1474" t="str">
        <f t="shared" ref="F1474:F1537" si="23">IF(J1474&gt;0,"Video","Post")</f>
        <v>Post</v>
      </c>
      <c r="G1474" s="9">
        <v>47</v>
      </c>
      <c r="H1474" s="9">
        <v>152</v>
      </c>
      <c r="I1474" s="9">
        <v>644</v>
      </c>
      <c r="J1474" s="9"/>
      <c r="K1474" s="9">
        <v>843</v>
      </c>
    </row>
    <row r="1475" spans="1:11" hidden="1" x14ac:dyDescent="0.25">
      <c r="A1475" t="s">
        <v>1954</v>
      </c>
      <c r="B1475" s="8" t="s">
        <v>22058</v>
      </c>
      <c r="C1475">
        <v>2021</v>
      </c>
      <c r="D1475" s="8" t="s">
        <v>10</v>
      </c>
      <c r="E1475" s="8" t="s">
        <v>7</v>
      </c>
      <c r="F1475" t="str">
        <f t="shared" si="23"/>
        <v>Post</v>
      </c>
      <c r="G1475" s="9">
        <v>32</v>
      </c>
      <c r="H1475" s="9">
        <v>81</v>
      </c>
      <c r="I1475" s="9">
        <v>347</v>
      </c>
      <c r="J1475" s="9"/>
      <c r="K1475" s="9">
        <v>460</v>
      </c>
    </row>
    <row r="1476" spans="1:11" hidden="1" x14ac:dyDescent="0.25">
      <c r="A1476" t="s">
        <v>1955</v>
      </c>
      <c r="B1476" s="8" t="s">
        <v>22058</v>
      </c>
      <c r="C1476">
        <v>2021</v>
      </c>
      <c r="D1476" s="8" t="s">
        <v>10</v>
      </c>
      <c r="E1476" s="8" t="s">
        <v>7</v>
      </c>
      <c r="F1476" t="str">
        <f t="shared" si="23"/>
        <v>Post</v>
      </c>
      <c r="G1476" s="9">
        <v>24</v>
      </c>
      <c r="H1476" s="9">
        <v>79</v>
      </c>
      <c r="I1476" s="9">
        <v>825</v>
      </c>
      <c r="J1476" s="9"/>
      <c r="K1476" s="9">
        <v>928</v>
      </c>
    </row>
    <row r="1477" spans="1:11" hidden="1" x14ac:dyDescent="0.25">
      <c r="A1477" t="s">
        <v>1956</v>
      </c>
      <c r="B1477" s="8" t="s">
        <v>22058</v>
      </c>
      <c r="C1477">
        <v>2021</v>
      </c>
      <c r="D1477" s="8" t="s">
        <v>10</v>
      </c>
      <c r="E1477" s="8" t="s">
        <v>7</v>
      </c>
      <c r="F1477" t="str">
        <f t="shared" si="23"/>
        <v>Video</v>
      </c>
      <c r="G1477" s="9">
        <v>12</v>
      </c>
      <c r="H1477" s="9">
        <v>32</v>
      </c>
      <c r="I1477" s="9">
        <v>808</v>
      </c>
      <c r="J1477" s="9">
        <v>4900</v>
      </c>
      <c r="K1477" s="9">
        <v>5752</v>
      </c>
    </row>
    <row r="1478" spans="1:11" hidden="1" x14ac:dyDescent="0.25">
      <c r="A1478" t="s">
        <v>1957</v>
      </c>
      <c r="B1478" s="8" t="s">
        <v>22058</v>
      </c>
      <c r="C1478">
        <v>2021</v>
      </c>
      <c r="D1478" s="8" t="s">
        <v>10</v>
      </c>
      <c r="E1478" s="8" t="s">
        <v>7</v>
      </c>
      <c r="F1478" t="str">
        <f t="shared" si="23"/>
        <v>Post</v>
      </c>
      <c r="G1478" s="9">
        <v>7</v>
      </c>
      <c r="H1478" s="9">
        <v>81</v>
      </c>
      <c r="I1478" s="9">
        <v>474</v>
      </c>
      <c r="J1478" s="9"/>
      <c r="K1478" s="9">
        <v>562</v>
      </c>
    </row>
    <row r="1479" spans="1:11" hidden="1" x14ac:dyDescent="0.25">
      <c r="A1479" t="s">
        <v>1958</v>
      </c>
      <c r="B1479" s="8" t="s">
        <v>22058</v>
      </c>
      <c r="C1479">
        <v>2021</v>
      </c>
      <c r="D1479" s="8" t="s">
        <v>10</v>
      </c>
      <c r="E1479" s="8" t="s">
        <v>7</v>
      </c>
      <c r="F1479" t="str">
        <f t="shared" si="23"/>
        <v>Post</v>
      </c>
      <c r="G1479" s="9">
        <v>40</v>
      </c>
      <c r="H1479" s="9">
        <v>204</v>
      </c>
      <c r="I1479" s="9">
        <v>1100</v>
      </c>
      <c r="J1479" s="9"/>
      <c r="K1479" s="9">
        <v>1344</v>
      </c>
    </row>
    <row r="1480" spans="1:11" hidden="1" x14ac:dyDescent="0.25">
      <c r="A1480" t="s">
        <v>1959</v>
      </c>
      <c r="B1480" s="8" t="s">
        <v>22058</v>
      </c>
      <c r="C1480">
        <v>2021</v>
      </c>
      <c r="D1480" s="8" t="s">
        <v>10</v>
      </c>
      <c r="E1480" s="8" t="s">
        <v>7</v>
      </c>
      <c r="F1480" t="str">
        <f t="shared" si="23"/>
        <v>Post</v>
      </c>
      <c r="G1480" s="9">
        <v>8</v>
      </c>
      <c r="H1480" s="9">
        <v>66</v>
      </c>
      <c r="I1480" s="9">
        <v>445</v>
      </c>
      <c r="J1480" s="9"/>
      <c r="K1480" s="9">
        <v>519</v>
      </c>
    </row>
    <row r="1481" spans="1:11" hidden="1" x14ac:dyDescent="0.25">
      <c r="A1481" t="s">
        <v>1960</v>
      </c>
      <c r="B1481" s="8" t="s">
        <v>22058</v>
      </c>
      <c r="C1481">
        <v>2021</v>
      </c>
      <c r="D1481" s="8" t="s">
        <v>10</v>
      </c>
      <c r="E1481" s="8" t="s">
        <v>7</v>
      </c>
      <c r="F1481" t="str">
        <f t="shared" si="23"/>
        <v>Post</v>
      </c>
      <c r="G1481" s="9">
        <v>10</v>
      </c>
      <c r="H1481" s="9">
        <v>82</v>
      </c>
      <c r="I1481" s="9">
        <v>529</v>
      </c>
      <c r="J1481" s="9"/>
      <c r="K1481" s="9">
        <v>621</v>
      </c>
    </row>
    <row r="1482" spans="1:11" hidden="1" x14ac:dyDescent="0.25">
      <c r="A1482" t="s">
        <v>1961</v>
      </c>
      <c r="B1482" s="8" t="s">
        <v>22058</v>
      </c>
      <c r="C1482">
        <v>2021</v>
      </c>
      <c r="D1482" s="8" t="s">
        <v>10</v>
      </c>
      <c r="E1482" s="8" t="s">
        <v>7</v>
      </c>
      <c r="F1482" t="str">
        <f t="shared" si="23"/>
        <v>Post</v>
      </c>
      <c r="G1482" s="9">
        <v>5</v>
      </c>
      <c r="H1482" s="9">
        <v>86</v>
      </c>
      <c r="I1482" s="9">
        <v>498</v>
      </c>
      <c r="J1482" s="9"/>
      <c r="K1482" s="9">
        <v>589</v>
      </c>
    </row>
    <row r="1483" spans="1:11" hidden="1" x14ac:dyDescent="0.25">
      <c r="A1483" t="s">
        <v>1962</v>
      </c>
      <c r="B1483" s="8" t="s">
        <v>22058</v>
      </c>
      <c r="C1483">
        <v>2021</v>
      </c>
      <c r="D1483" s="8" t="s">
        <v>10</v>
      </c>
      <c r="E1483" s="8" t="s">
        <v>7</v>
      </c>
      <c r="F1483" t="str">
        <f t="shared" si="23"/>
        <v>Post</v>
      </c>
      <c r="G1483" s="9">
        <v>9</v>
      </c>
      <c r="H1483" s="9">
        <v>98</v>
      </c>
      <c r="I1483" s="9">
        <v>619</v>
      </c>
      <c r="J1483" s="9"/>
      <c r="K1483" s="9">
        <v>726</v>
      </c>
    </row>
    <row r="1484" spans="1:11" hidden="1" x14ac:dyDescent="0.25">
      <c r="A1484" t="s">
        <v>1963</v>
      </c>
      <c r="B1484" s="8" t="s">
        <v>22058</v>
      </c>
      <c r="C1484">
        <v>2021</v>
      </c>
      <c r="D1484" s="8" t="s">
        <v>10</v>
      </c>
      <c r="E1484" s="8" t="s">
        <v>7</v>
      </c>
      <c r="F1484" t="str">
        <f t="shared" si="23"/>
        <v>Post</v>
      </c>
      <c r="G1484" s="9">
        <v>107</v>
      </c>
      <c r="H1484" s="9">
        <v>236</v>
      </c>
      <c r="I1484" s="9">
        <v>1300</v>
      </c>
      <c r="J1484" s="9"/>
      <c r="K1484" s="9">
        <v>1643</v>
      </c>
    </row>
    <row r="1485" spans="1:11" hidden="1" x14ac:dyDescent="0.25">
      <c r="A1485" t="s">
        <v>1964</v>
      </c>
      <c r="B1485" s="8" t="s">
        <v>22058</v>
      </c>
      <c r="C1485">
        <v>2021</v>
      </c>
      <c r="D1485" s="8" t="s">
        <v>10</v>
      </c>
      <c r="E1485" s="8" t="s">
        <v>7</v>
      </c>
      <c r="F1485" t="str">
        <f t="shared" si="23"/>
        <v>Post</v>
      </c>
      <c r="G1485" s="9">
        <v>11</v>
      </c>
      <c r="H1485" s="9">
        <v>79</v>
      </c>
      <c r="I1485" s="9">
        <v>417</v>
      </c>
      <c r="J1485" s="9"/>
      <c r="K1485" s="9">
        <v>507</v>
      </c>
    </row>
    <row r="1486" spans="1:11" hidden="1" x14ac:dyDescent="0.25">
      <c r="A1486" t="s">
        <v>1965</v>
      </c>
      <c r="B1486" s="8" t="s">
        <v>22058</v>
      </c>
      <c r="C1486">
        <v>2021</v>
      </c>
      <c r="D1486" s="8" t="s">
        <v>10</v>
      </c>
      <c r="E1486" s="8" t="s">
        <v>7</v>
      </c>
      <c r="F1486" t="str">
        <f t="shared" si="23"/>
        <v>Post</v>
      </c>
      <c r="G1486" s="9">
        <v>11</v>
      </c>
      <c r="H1486" s="9">
        <v>79</v>
      </c>
      <c r="I1486" s="9">
        <v>481</v>
      </c>
      <c r="J1486" s="9"/>
      <c r="K1486" s="9">
        <v>571</v>
      </c>
    </row>
    <row r="1487" spans="1:11" hidden="1" x14ac:dyDescent="0.25">
      <c r="A1487" t="s">
        <v>1966</v>
      </c>
      <c r="B1487" s="8" t="s">
        <v>22058</v>
      </c>
      <c r="C1487">
        <v>2021</v>
      </c>
      <c r="D1487" s="8" t="s">
        <v>10</v>
      </c>
      <c r="E1487" s="8" t="s">
        <v>7</v>
      </c>
      <c r="F1487" t="str">
        <f t="shared" si="23"/>
        <v>Post</v>
      </c>
      <c r="G1487" s="9">
        <v>318</v>
      </c>
      <c r="H1487" s="9">
        <v>450</v>
      </c>
      <c r="I1487" s="9">
        <v>2000</v>
      </c>
      <c r="J1487" s="9"/>
      <c r="K1487" s="9">
        <v>2768</v>
      </c>
    </row>
    <row r="1488" spans="1:11" hidden="1" x14ac:dyDescent="0.25">
      <c r="A1488" t="s">
        <v>1967</v>
      </c>
      <c r="B1488" s="8" t="s">
        <v>22058</v>
      </c>
      <c r="C1488">
        <v>2021</v>
      </c>
      <c r="D1488" s="8" t="s">
        <v>10</v>
      </c>
      <c r="E1488" s="8" t="s">
        <v>7</v>
      </c>
      <c r="F1488" t="str">
        <f t="shared" si="23"/>
        <v>Post</v>
      </c>
      <c r="G1488" s="9">
        <v>42</v>
      </c>
      <c r="H1488" s="9">
        <v>122</v>
      </c>
      <c r="I1488" s="9">
        <v>468</v>
      </c>
      <c r="J1488" s="9"/>
      <c r="K1488" s="9">
        <v>632</v>
      </c>
    </row>
    <row r="1489" spans="1:11" hidden="1" x14ac:dyDescent="0.25">
      <c r="A1489" t="s">
        <v>1968</v>
      </c>
      <c r="B1489" s="8" t="s">
        <v>22058</v>
      </c>
      <c r="C1489">
        <v>2021</v>
      </c>
      <c r="D1489" s="8" t="s">
        <v>10</v>
      </c>
      <c r="E1489" s="8" t="s">
        <v>7</v>
      </c>
      <c r="F1489" t="str">
        <f t="shared" si="23"/>
        <v>Post</v>
      </c>
      <c r="G1489" s="9">
        <v>56</v>
      </c>
      <c r="H1489" s="9">
        <v>152</v>
      </c>
      <c r="I1489" s="9">
        <v>595</v>
      </c>
      <c r="J1489" s="9"/>
      <c r="K1489" s="9">
        <v>803</v>
      </c>
    </row>
    <row r="1490" spans="1:11" hidden="1" x14ac:dyDescent="0.25">
      <c r="A1490" t="s">
        <v>1969</v>
      </c>
      <c r="B1490" s="8" t="s">
        <v>22058</v>
      </c>
      <c r="C1490">
        <v>2021</v>
      </c>
      <c r="D1490" s="8" t="s">
        <v>10</v>
      </c>
      <c r="E1490" s="8" t="s">
        <v>7</v>
      </c>
      <c r="F1490" t="str">
        <f t="shared" si="23"/>
        <v>Post</v>
      </c>
      <c r="G1490" s="9">
        <v>186</v>
      </c>
      <c r="H1490" s="9">
        <v>213</v>
      </c>
      <c r="I1490" s="9">
        <v>882</v>
      </c>
      <c r="J1490" s="9"/>
      <c r="K1490" s="9">
        <v>1281</v>
      </c>
    </row>
    <row r="1491" spans="1:11" hidden="1" x14ac:dyDescent="0.25">
      <c r="A1491" t="s">
        <v>1970</v>
      </c>
      <c r="B1491" s="8" t="s">
        <v>22058</v>
      </c>
      <c r="C1491">
        <v>2021</v>
      </c>
      <c r="D1491" s="8" t="s">
        <v>10</v>
      </c>
      <c r="E1491" s="8" t="s">
        <v>7</v>
      </c>
      <c r="F1491" t="str">
        <f t="shared" si="23"/>
        <v>Post</v>
      </c>
      <c r="G1491" s="9">
        <v>12</v>
      </c>
      <c r="H1491" s="9">
        <v>80</v>
      </c>
      <c r="I1491" s="9">
        <v>323</v>
      </c>
      <c r="J1491" s="9"/>
      <c r="K1491" s="9">
        <v>415</v>
      </c>
    </row>
    <row r="1492" spans="1:11" hidden="1" x14ac:dyDescent="0.25">
      <c r="A1492" t="s">
        <v>1971</v>
      </c>
      <c r="B1492" s="8" t="s">
        <v>22058</v>
      </c>
      <c r="C1492">
        <v>2021</v>
      </c>
      <c r="D1492" s="8" t="s">
        <v>10</v>
      </c>
      <c r="E1492" s="8" t="s">
        <v>7</v>
      </c>
      <c r="F1492" t="str">
        <f t="shared" si="23"/>
        <v>Post</v>
      </c>
      <c r="G1492" s="9">
        <v>3</v>
      </c>
      <c r="H1492" s="9">
        <v>44</v>
      </c>
      <c r="I1492" s="9">
        <v>262</v>
      </c>
      <c r="J1492" s="9"/>
      <c r="K1492" s="9">
        <v>309</v>
      </c>
    </row>
    <row r="1493" spans="1:11" hidden="1" x14ac:dyDescent="0.25">
      <c r="A1493" t="s">
        <v>1972</v>
      </c>
      <c r="B1493" s="8" t="s">
        <v>22058</v>
      </c>
      <c r="C1493">
        <v>2021</v>
      </c>
      <c r="D1493" s="8" t="s">
        <v>10</v>
      </c>
      <c r="E1493" s="8" t="s">
        <v>7</v>
      </c>
      <c r="F1493" t="str">
        <f t="shared" si="23"/>
        <v>Post</v>
      </c>
      <c r="G1493" s="9">
        <v>8</v>
      </c>
      <c r="H1493" s="9">
        <v>62</v>
      </c>
      <c r="I1493" s="9">
        <v>343</v>
      </c>
      <c r="J1493" s="9"/>
      <c r="K1493" s="9">
        <v>413</v>
      </c>
    </row>
    <row r="1494" spans="1:11" hidden="1" x14ac:dyDescent="0.25">
      <c r="A1494" t="s">
        <v>1973</v>
      </c>
      <c r="B1494" s="8" t="s">
        <v>22058</v>
      </c>
      <c r="C1494">
        <v>2021</v>
      </c>
      <c r="D1494" s="8" t="s">
        <v>10</v>
      </c>
      <c r="E1494" s="8" t="s">
        <v>7</v>
      </c>
      <c r="F1494" t="str">
        <f t="shared" si="23"/>
        <v>Post</v>
      </c>
      <c r="G1494" s="9">
        <v>166</v>
      </c>
      <c r="H1494" s="9">
        <v>184</v>
      </c>
      <c r="I1494" s="9">
        <v>1200</v>
      </c>
      <c r="J1494" s="9"/>
      <c r="K1494" s="9">
        <v>1550</v>
      </c>
    </row>
    <row r="1495" spans="1:11" hidden="1" x14ac:dyDescent="0.25">
      <c r="A1495" t="s">
        <v>1974</v>
      </c>
      <c r="B1495" s="8" t="s">
        <v>22058</v>
      </c>
      <c r="C1495">
        <v>2021</v>
      </c>
      <c r="D1495" s="8" t="s">
        <v>10</v>
      </c>
      <c r="E1495" s="8" t="s">
        <v>7</v>
      </c>
      <c r="F1495" t="str">
        <f t="shared" si="23"/>
        <v>Post</v>
      </c>
      <c r="G1495" s="9">
        <v>146</v>
      </c>
      <c r="H1495" s="9">
        <v>145</v>
      </c>
      <c r="I1495" s="9">
        <v>969</v>
      </c>
      <c r="J1495" s="9"/>
      <c r="K1495" s="9">
        <v>1260</v>
      </c>
    </row>
    <row r="1496" spans="1:11" hidden="1" x14ac:dyDescent="0.25">
      <c r="A1496" t="s">
        <v>1975</v>
      </c>
      <c r="B1496" s="8" t="s">
        <v>22058</v>
      </c>
      <c r="C1496">
        <v>2021</v>
      </c>
      <c r="D1496" s="8" t="s">
        <v>10</v>
      </c>
      <c r="E1496" s="8" t="s">
        <v>7</v>
      </c>
      <c r="F1496" t="str">
        <f t="shared" si="23"/>
        <v>Post</v>
      </c>
      <c r="G1496" s="9">
        <v>16</v>
      </c>
      <c r="H1496" s="9">
        <v>69</v>
      </c>
      <c r="I1496" s="9">
        <v>494</v>
      </c>
      <c r="J1496" s="9"/>
      <c r="K1496" s="9">
        <v>579</v>
      </c>
    </row>
    <row r="1497" spans="1:11" hidden="1" x14ac:dyDescent="0.25">
      <c r="A1497" t="s">
        <v>1976</v>
      </c>
      <c r="B1497" s="8" t="s">
        <v>22058</v>
      </c>
      <c r="C1497">
        <v>2021</v>
      </c>
      <c r="D1497" s="8" t="s">
        <v>10</v>
      </c>
      <c r="E1497" s="8" t="s">
        <v>7</v>
      </c>
      <c r="F1497" t="str">
        <f t="shared" si="23"/>
        <v>Post</v>
      </c>
      <c r="G1497" s="9">
        <v>37</v>
      </c>
      <c r="H1497" s="9">
        <v>134</v>
      </c>
      <c r="I1497" s="9">
        <v>705</v>
      </c>
      <c r="J1497" s="9"/>
      <c r="K1497" s="9">
        <v>876</v>
      </c>
    </row>
    <row r="1498" spans="1:11" hidden="1" x14ac:dyDescent="0.25">
      <c r="A1498" t="s">
        <v>1977</v>
      </c>
      <c r="B1498" s="8" t="s">
        <v>22058</v>
      </c>
      <c r="C1498">
        <v>2021</v>
      </c>
      <c r="D1498" s="8" t="s">
        <v>10</v>
      </c>
      <c r="E1498" s="8" t="s">
        <v>7</v>
      </c>
      <c r="F1498" t="str">
        <f t="shared" si="23"/>
        <v>Post</v>
      </c>
      <c r="G1498" s="9">
        <v>93</v>
      </c>
      <c r="H1498" s="9">
        <v>246</v>
      </c>
      <c r="I1498" s="9">
        <v>1200</v>
      </c>
      <c r="J1498" s="9"/>
      <c r="K1498" s="9">
        <v>1539</v>
      </c>
    </row>
    <row r="1499" spans="1:11" hidden="1" x14ac:dyDescent="0.25">
      <c r="A1499" t="s">
        <v>1978</v>
      </c>
      <c r="B1499" s="8" t="s">
        <v>22058</v>
      </c>
      <c r="C1499">
        <v>2021</v>
      </c>
      <c r="D1499" s="8" t="s">
        <v>10</v>
      </c>
      <c r="E1499" s="8" t="s">
        <v>7</v>
      </c>
      <c r="F1499" t="str">
        <f t="shared" si="23"/>
        <v>Post</v>
      </c>
      <c r="G1499" s="9">
        <v>13</v>
      </c>
      <c r="H1499" s="9">
        <v>81</v>
      </c>
      <c r="I1499" s="9">
        <v>501</v>
      </c>
      <c r="J1499" s="9"/>
      <c r="K1499" s="9">
        <v>595</v>
      </c>
    </row>
    <row r="1500" spans="1:11" hidden="1" x14ac:dyDescent="0.25">
      <c r="A1500" t="s">
        <v>1979</v>
      </c>
      <c r="B1500" s="8" t="s">
        <v>22058</v>
      </c>
      <c r="C1500">
        <v>2021</v>
      </c>
      <c r="D1500" s="8" t="s">
        <v>10</v>
      </c>
      <c r="E1500" s="8" t="s">
        <v>7</v>
      </c>
      <c r="F1500" t="str">
        <f t="shared" si="23"/>
        <v>Post</v>
      </c>
      <c r="G1500" s="9">
        <v>2</v>
      </c>
      <c r="H1500" s="9">
        <v>47</v>
      </c>
      <c r="I1500" s="9">
        <v>171</v>
      </c>
      <c r="J1500" s="9"/>
      <c r="K1500" s="9">
        <v>220</v>
      </c>
    </row>
    <row r="1501" spans="1:11" hidden="1" x14ac:dyDescent="0.25">
      <c r="A1501" t="s">
        <v>1980</v>
      </c>
      <c r="B1501" s="8" t="s">
        <v>22058</v>
      </c>
      <c r="C1501">
        <v>2021</v>
      </c>
      <c r="D1501" s="8" t="s">
        <v>10</v>
      </c>
      <c r="E1501" s="8" t="s">
        <v>7</v>
      </c>
      <c r="F1501" t="str">
        <f t="shared" si="23"/>
        <v>Post</v>
      </c>
      <c r="G1501" s="9">
        <v>10</v>
      </c>
      <c r="H1501" s="9">
        <v>46</v>
      </c>
      <c r="I1501" s="9">
        <v>208</v>
      </c>
      <c r="J1501" s="9"/>
      <c r="K1501" s="9">
        <v>264</v>
      </c>
    </row>
    <row r="1502" spans="1:11" hidden="1" x14ac:dyDescent="0.25">
      <c r="A1502" t="s">
        <v>1981</v>
      </c>
      <c r="B1502" s="8" t="s">
        <v>22058</v>
      </c>
      <c r="C1502">
        <v>2021</v>
      </c>
      <c r="D1502" s="8" t="s">
        <v>10</v>
      </c>
      <c r="E1502" s="8" t="s">
        <v>7</v>
      </c>
      <c r="F1502" t="str">
        <f t="shared" si="23"/>
        <v>Post</v>
      </c>
      <c r="G1502" s="9">
        <v>16</v>
      </c>
      <c r="H1502" s="9">
        <v>66</v>
      </c>
      <c r="I1502" s="9">
        <v>386</v>
      </c>
      <c r="J1502" s="9"/>
      <c r="K1502" s="9">
        <v>468</v>
      </c>
    </row>
    <row r="1503" spans="1:11" hidden="1" x14ac:dyDescent="0.25">
      <c r="A1503" t="s">
        <v>1982</v>
      </c>
      <c r="B1503" s="8" t="s">
        <v>22058</v>
      </c>
      <c r="C1503">
        <v>2021</v>
      </c>
      <c r="D1503" s="8" t="s">
        <v>10</v>
      </c>
      <c r="E1503" s="8" t="s">
        <v>7</v>
      </c>
      <c r="F1503" t="str">
        <f t="shared" si="23"/>
        <v>Post</v>
      </c>
      <c r="G1503" s="9">
        <v>17</v>
      </c>
      <c r="H1503" s="9">
        <v>118</v>
      </c>
      <c r="I1503" s="9">
        <v>577</v>
      </c>
      <c r="J1503" s="9"/>
      <c r="K1503" s="9">
        <v>712</v>
      </c>
    </row>
    <row r="1504" spans="1:11" hidden="1" x14ac:dyDescent="0.25">
      <c r="A1504" t="s">
        <v>1983</v>
      </c>
      <c r="B1504" s="8" t="s">
        <v>22058</v>
      </c>
      <c r="C1504">
        <v>2021</v>
      </c>
      <c r="D1504" s="8" t="s">
        <v>10</v>
      </c>
      <c r="E1504" s="8" t="s">
        <v>7</v>
      </c>
      <c r="F1504" t="str">
        <f t="shared" si="23"/>
        <v>Post</v>
      </c>
      <c r="G1504" s="9">
        <v>79</v>
      </c>
      <c r="H1504" s="9">
        <v>159</v>
      </c>
      <c r="I1504" s="9">
        <v>1000</v>
      </c>
      <c r="J1504" s="9"/>
      <c r="K1504" s="9">
        <v>1238</v>
      </c>
    </row>
    <row r="1505" spans="1:11" hidden="1" x14ac:dyDescent="0.25">
      <c r="A1505" t="s">
        <v>1984</v>
      </c>
      <c r="B1505" s="8" t="s">
        <v>22058</v>
      </c>
      <c r="C1505">
        <v>2021</v>
      </c>
      <c r="D1505" s="8" t="s">
        <v>10</v>
      </c>
      <c r="E1505" s="8" t="s">
        <v>7</v>
      </c>
      <c r="F1505" t="str">
        <f t="shared" si="23"/>
        <v>Post</v>
      </c>
      <c r="G1505" s="9">
        <v>13</v>
      </c>
      <c r="H1505" s="9">
        <v>57</v>
      </c>
      <c r="I1505" s="9">
        <v>254</v>
      </c>
      <c r="J1505" s="9"/>
      <c r="K1505" s="9">
        <v>324</v>
      </c>
    </row>
    <row r="1506" spans="1:11" hidden="1" x14ac:dyDescent="0.25">
      <c r="A1506" t="s">
        <v>1985</v>
      </c>
      <c r="B1506" s="8" t="s">
        <v>22058</v>
      </c>
      <c r="C1506">
        <v>2021</v>
      </c>
      <c r="D1506" s="8" t="s">
        <v>10</v>
      </c>
      <c r="E1506" s="8" t="s">
        <v>7</v>
      </c>
      <c r="F1506" t="str">
        <f t="shared" si="23"/>
        <v>Post</v>
      </c>
      <c r="G1506" s="9">
        <v>2</v>
      </c>
      <c r="H1506" s="9">
        <v>37</v>
      </c>
      <c r="I1506" s="9">
        <v>154</v>
      </c>
      <c r="J1506" s="9"/>
      <c r="K1506" s="9">
        <v>193</v>
      </c>
    </row>
    <row r="1507" spans="1:11" hidden="1" x14ac:dyDescent="0.25">
      <c r="A1507" t="s">
        <v>1986</v>
      </c>
      <c r="B1507" s="8" t="s">
        <v>22058</v>
      </c>
      <c r="C1507">
        <v>2021</v>
      </c>
      <c r="D1507" s="8" t="s">
        <v>10</v>
      </c>
      <c r="E1507" s="8" t="s">
        <v>7</v>
      </c>
      <c r="F1507" t="str">
        <f t="shared" si="23"/>
        <v>Post</v>
      </c>
      <c r="G1507" s="9">
        <v>12</v>
      </c>
      <c r="H1507" s="9">
        <v>44</v>
      </c>
      <c r="I1507" s="9">
        <v>197</v>
      </c>
      <c r="J1507" s="9"/>
      <c r="K1507" s="9">
        <v>253</v>
      </c>
    </row>
    <row r="1508" spans="1:11" hidden="1" x14ac:dyDescent="0.25">
      <c r="A1508" t="s">
        <v>1987</v>
      </c>
      <c r="B1508" s="8" t="s">
        <v>22058</v>
      </c>
      <c r="C1508">
        <v>2021</v>
      </c>
      <c r="D1508" s="8" t="s">
        <v>10</v>
      </c>
      <c r="E1508" s="8" t="s">
        <v>7</v>
      </c>
      <c r="F1508" t="str">
        <f t="shared" si="23"/>
        <v>Post</v>
      </c>
      <c r="G1508" s="9">
        <v>3</v>
      </c>
      <c r="H1508" s="9">
        <v>37</v>
      </c>
      <c r="I1508" s="9">
        <v>178</v>
      </c>
      <c r="J1508" s="9"/>
      <c r="K1508" s="9">
        <v>218</v>
      </c>
    </row>
    <row r="1509" spans="1:11" hidden="1" x14ac:dyDescent="0.25">
      <c r="A1509" t="s">
        <v>1988</v>
      </c>
      <c r="B1509" s="8" t="s">
        <v>22058</v>
      </c>
      <c r="C1509">
        <v>2021</v>
      </c>
      <c r="D1509" s="8" t="s">
        <v>10</v>
      </c>
      <c r="E1509" s="8" t="s">
        <v>7</v>
      </c>
      <c r="F1509" t="str">
        <f t="shared" si="23"/>
        <v>Post</v>
      </c>
      <c r="G1509" s="9">
        <v>12</v>
      </c>
      <c r="H1509" s="9">
        <v>78</v>
      </c>
      <c r="I1509" s="9">
        <v>480</v>
      </c>
      <c r="J1509" s="9"/>
      <c r="K1509" s="9">
        <v>570</v>
      </c>
    </row>
    <row r="1510" spans="1:11" hidden="1" x14ac:dyDescent="0.25">
      <c r="A1510" t="s">
        <v>1989</v>
      </c>
      <c r="B1510" s="8" t="s">
        <v>22058</v>
      </c>
      <c r="C1510">
        <v>2021</v>
      </c>
      <c r="D1510" s="8" t="s">
        <v>10</v>
      </c>
      <c r="E1510" s="8" t="s">
        <v>7</v>
      </c>
      <c r="F1510" t="str">
        <f t="shared" si="23"/>
        <v>Post</v>
      </c>
      <c r="G1510" s="9">
        <v>4</v>
      </c>
      <c r="H1510" s="9">
        <v>53</v>
      </c>
      <c r="I1510" s="9">
        <v>240</v>
      </c>
      <c r="J1510" s="9"/>
      <c r="K1510" s="9">
        <v>297</v>
      </c>
    </row>
    <row r="1511" spans="1:11" hidden="1" x14ac:dyDescent="0.25">
      <c r="A1511" t="s">
        <v>1990</v>
      </c>
      <c r="B1511" s="8" t="s">
        <v>22058</v>
      </c>
      <c r="C1511">
        <v>2021</v>
      </c>
      <c r="D1511" s="8" t="s">
        <v>10</v>
      </c>
      <c r="E1511" s="8" t="s">
        <v>7</v>
      </c>
      <c r="F1511" t="str">
        <f t="shared" si="23"/>
        <v>Post</v>
      </c>
      <c r="G1511" s="9">
        <v>10</v>
      </c>
      <c r="H1511" s="9">
        <v>63</v>
      </c>
      <c r="I1511" s="9">
        <v>356</v>
      </c>
      <c r="J1511" s="9"/>
      <c r="K1511" s="9">
        <v>429</v>
      </c>
    </row>
    <row r="1512" spans="1:11" hidden="1" x14ac:dyDescent="0.25">
      <c r="A1512" t="s">
        <v>1991</v>
      </c>
      <c r="B1512" s="8" t="s">
        <v>22058</v>
      </c>
      <c r="C1512">
        <v>2021</v>
      </c>
      <c r="D1512" s="8" t="s">
        <v>10</v>
      </c>
      <c r="E1512" s="8" t="s">
        <v>7</v>
      </c>
      <c r="F1512" t="str">
        <f t="shared" si="23"/>
        <v>Post</v>
      </c>
      <c r="G1512" s="9">
        <v>94</v>
      </c>
      <c r="H1512" s="9">
        <v>186</v>
      </c>
      <c r="I1512" s="9">
        <v>1600</v>
      </c>
      <c r="J1512" s="9"/>
      <c r="K1512" s="9">
        <v>1880</v>
      </c>
    </row>
    <row r="1513" spans="1:11" hidden="1" x14ac:dyDescent="0.25">
      <c r="A1513" t="s">
        <v>1992</v>
      </c>
      <c r="B1513" s="8" t="s">
        <v>22058</v>
      </c>
      <c r="C1513">
        <v>2021</v>
      </c>
      <c r="D1513" s="8" t="s">
        <v>10</v>
      </c>
      <c r="E1513" s="8" t="s">
        <v>7</v>
      </c>
      <c r="F1513" t="str">
        <f t="shared" si="23"/>
        <v>Post</v>
      </c>
      <c r="G1513" s="9">
        <v>27</v>
      </c>
      <c r="H1513" s="9">
        <v>101</v>
      </c>
      <c r="I1513" s="9">
        <v>805</v>
      </c>
      <c r="J1513" s="9"/>
      <c r="K1513" s="9">
        <v>933</v>
      </c>
    </row>
    <row r="1514" spans="1:11" hidden="1" x14ac:dyDescent="0.25">
      <c r="A1514" t="s">
        <v>1993</v>
      </c>
      <c r="B1514" s="8" t="s">
        <v>22058</v>
      </c>
      <c r="C1514">
        <v>2021</v>
      </c>
      <c r="D1514" s="8" t="s">
        <v>10</v>
      </c>
      <c r="E1514" s="8" t="s">
        <v>7</v>
      </c>
      <c r="F1514" t="str">
        <f t="shared" si="23"/>
        <v>Post</v>
      </c>
      <c r="G1514" s="9">
        <v>1</v>
      </c>
      <c r="H1514" s="9">
        <v>42</v>
      </c>
      <c r="I1514" s="9">
        <v>247</v>
      </c>
      <c r="J1514" s="9"/>
      <c r="K1514" s="9">
        <v>290</v>
      </c>
    </row>
    <row r="1515" spans="1:11" hidden="1" x14ac:dyDescent="0.25">
      <c r="A1515" t="s">
        <v>1994</v>
      </c>
      <c r="B1515" s="8" t="s">
        <v>22058</v>
      </c>
      <c r="C1515">
        <v>2021</v>
      </c>
      <c r="D1515" s="8" t="s">
        <v>10</v>
      </c>
      <c r="E1515" s="8" t="s">
        <v>7</v>
      </c>
      <c r="F1515" t="str">
        <f t="shared" si="23"/>
        <v>Post</v>
      </c>
      <c r="G1515" s="9">
        <v>17</v>
      </c>
      <c r="H1515" s="9">
        <v>98</v>
      </c>
      <c r="I1515" s="9">
        <v>671</v>
      </c>
      <c r="J1515" s="9"/>
      <c r="K1515" s="9">
        <v>786</v>
      </c>
    </row>
    <row r="1516" spans="1:11" hidden="1" x14ac:dyDescent="0.25">
      <c r="A1516" t="s">
        <v>1995</v>
      </c>
      <c r="B1516" s="8" t="s">
        <v>22058</v>
      </c>
      <c r="C1516">
        <v>2021</v>
      </c>
      <c r="D1516" s="8" t="s">
        <v>10</v>
      </c>
      <c r="E1516" s="8" t="s">
        <v>7</v>
      </c>
      <c r="F1516" t="str">
        <f t="shared" si="23"/>
        <v>Post</v>
      </c>
      <c r="G1516" s="9">
        <v>3</v>
      </c>
      <c r="H1516" s="9">
        <v>34</v>
      </c>
      <c r="I1516" s="9">
        <v>144</v>
      </c>
      <c r="J1516" s="9"/>
      <c r="K1516" s="9">
        <v>181</v>
      </c>
    </row>
    <row r="1517" spans="1:11" hidden="1" x14ac:dyDescent="0.25">
      <c r="A1517" t="s">
        <v>1996</v>
      </c>
      <c r="B1517" s="8" t="s">
        <v>22058</v>
      </c>
      <c r="C1517">
        <v>2021</v>
      </c>
      <c r="D1517" s="8" t="s">
        <v>10</v>
      </c>
      <c r="E1517" s="8" t="s">
        <v>7</v>
      </c>
      <c r="F1517" t="str">
        <f t="shared" si="23"/>
        <v>Post</v>
      </c>
      <c r="G1517" s="9">
        <v>6</v>
      </c>
      <c r="H1517" s="9">
        <v>76</v>
      </c>
      <c r="I1517" s="9">
        <v>397</v>
      </c>
      <c r="J1517" s="9"/>
      <c r="K1517" s="9">
        <v>479</v>
      </c>
    </row>
    <row r="1518" spans="1:11" hidden="1" x14ac:dyDescent="0.25">
      <c r="A1518" t="s">
        <v>1997</v>
      </c>
      <c r="B1518" s="8" t="s">
        <v>22058</v>
      </c>
      <c r="C1518">
        <v>2021</v>
      </c>
      <c r="D1518" s="8" t="s">
        <v>10</v>
      </c>
      <c r="E1518" s="8" t="s">
        <v>7</v>
      </c>
      <c r="F1518" t="str">
        <f t="shared" si="23"/>
        <v>Post</v>
      </c>
      <c r="G1518" s="9">
        <v>29</v>
      </c>
      <c r="H1518" s="9">
        <v>56</v>
      </c>
      <c r="I1518" s="9">
        <v>427</v>
      </c>
      <c r="J1518" s="9"/>
      <c r="K1518" s="9">
        <v>512</v>
      </c>
    </row>
    <row r="1519" spans="1:11" hidden="1" x14ac:dyDescent="0.25">
      <c r="A1519" t="s">
        <v>1998</v>
      </c>
      <c r="B1519" s="8" t="s">
        <v>22058</v>
      </c>
      <c r="C1519">
        <v>2021</v>
      </c>
      <c r="D1519" s="8" t="s">
        <v>10</v>
      </c>
      <c r="E1519" s="8" t="s">
        <v>7</v>
      </c>
      <c r="F1519" t="str">
        <f t="shared" si="23"/>
        <v>Post</v>
      </c>
      <c r="G1519" s="9">
        <v>258</v>
      </c>
      <c r="H1519" s="9">
        <v>345</v>
      </c>
      <c r="I1519" s="9">
        <v>1900</v>
      </c>
      <c r="J1519" s="9"/>
      <c r="K1519" s="9">
        <v>2503</v>
      </c>
    </row>
    <row r="1520" spans="1:11" hidden="1" x14ac:dyDescent="0.25">
      <c r="A1520" t="s">
        <v>1999</v>
      </c>
      <c r="B1520" s="8" t="s">
        <v>22058</v>
      </c>
      <c r="C1520">
        <v>2021</v>
      </c>
      <c r="D1520" s="8" t="s">
        <v>10</v>
      </c>
      <c r="E1520" s="8" t="s">
        <v>7</v>
      </c>
      <c r="F1520" t="str">
        <f t="shared" si="23"/>
        <v>Post</v>
      </c>
      <c r="G1520" s="9">
        <v>6</v>
      </c>
      <c r="H1520" s="9">
        <v>35</v>
      </c>
      <c r="I1520" s="9">
        <v>202</v>
      </c>
      <c r="J1520" s="9"/>
      <c r="K1520" s="9">
        <v>243</v>
      </c>
    </row>
    <row r="1521" spans="1:11" hidden="1" x14ac:dyDescent="0.25">
      <c r="A1521" t="s">
        <v>2000</v>
      </c>
      <c r="B1521" s="8" t="s">
        <v>22058</v>
      </c>
      <c r="C1521">
        <v>2021</v>
      </c>
      <c r="D1521" s="8" t="s">
        <v>10</v>
      </c>
      <c r="E1521" s="8" t="s">
        <v>7</v>
      </c>
      <c r="F1521" t="str">
        <f t="shared" si="23"/>
        <v>Post</v>
      </c>
      <c r="G1521" s="9">
        <v>12</v>
      </c>
      <c r="H1521" s="9">
        <v>92</v>
      </c>
      <c r="I1521" s="9">
        <v>548</v>
      </c>
      <c r="J1521" s="9"/>
      <c r="K1521" s="9">
        <v>652</v>
      </c>
    </row>
    <row r="1522" spans="1:11" hidden="1" x14ac:dyDescent="0.25">
      <c r="A1522" t="s">
        <v>2001</v>
      </c>
      <c r="B1522" s="8" t="s">
        <v>22058</v>
      </c>
      <c r="C1522">
        <v>2021</v>
      </c>
      <c r="D1522" s="8" t="s">
        <v>10</v>
      </c>
      <c r="E1522" s="8" t="s">
        <v>7</v>
      </c>
      <c r="F1522" t="str">
        <f t="shared" si="23"/>
        <v>Post</v>
      </c>
      <c r="G1522" s="9">
        <v>34</v>
      </c>
      <c r="H1522" s="9">
        <v>102</v>
      </c>
      <c r="I1522" s="9">
        <v>1000</v>
      </c>
      <c r="J1522" s="9"/>
      <c r="K1522" s="9">
        <v>1136</v>
      </c>
    </row>
    <row r="1523" spans="1:11" hidden="1" x14ac:dyDescent="0.25">
      <c r="A1523" t="s">
        <v>2002</v>
      </c>
      <c r="B1523" s="8" t="s">
        <v>22058</v>
      </c>
      <c r="C1523">
        <v>2021</v>
      </c>
      <c r="D1523" s="8" t="s">
        <v>10</v>
      </c>
      <c r="E1523" s="8" t="s">
        <v>7</v>
      </c>
      <c r="F1523" t="str">
        <f t="shared" si="23"/>
        <v>Post</v>
      </c>
      <c r="G1523" s="9">
        <v>107</v>
      </c>
      <c r="H1523" s="9">
        <v>194</v>
      </c>
      <c r="I1523" s="9">
        <v>1300</v>
      </c>
      <c r="J1523" s="9"/>
      <c r="K1523" s="9">
        <v>1601</v>
      </c>
    </row>
    <row r="1524" spans="1:11" hidden="1" x14ac:dyDescent="0.25">
      <c r="A1524" t="s">
        <v>2003</v>
      </c>
      <c r="B1524" s="8" t="s">
        <v>22058</v>
      </c>
      <c r="C1524">
        <v>2021</v>
      </c>
      <c r="D1524" s="8" t="s">
        <v>10</v>
      </c>
      <c r="E1524" s="8" t="s">
        <v>7</v>
      </c>
      <c r="F1524" t="str">
        <f t="shared" si="23"/>
        <v>Post</v>
      </c>
      <c r="G1524" s="9">
        <v>14</v>
      </c>
      <c r="H1524" s="9">
        <v>63</v>
      </c>
      <c r="I1524" s="9">
        <v>365</v>
      </c>
      <c r="J1524" s="9"/>
      <c r="K1524" s="9">
        <v>442</v>
      </c>
    </row>
    <row r="1525" spans="1:11" hidden="1" x14ac:dyDescent="0.25">
      <c r="A1525" t="s">
        <v>2004</v>
      </c>
      <c r="B1525" s="8" t="s">
        <v>22058</v>
      </c>
      <c r="C1525">
        <v>2021</v>
      </c>
      <c r="D1525" s="8" t="s">
        <v>10</v>
      </c>
      <c r="E1525" s="8" t="s">
        <v>7</v>
      </c>
      <c r="F1525" t="str">
        <f t="shared" si="23"/>
        <v>Post</v>
      </c>
      <c r="G1525" s="9">
        <v>53</v>
      </c>
      <c r="H1525" s="9">
        <v>100</v>
      </c>
      <c r="I1525" s="9">
        <v>578</v>
      </c>
      <c r="J1525" s="9"/>
      <c r="K1525" s="9">
        <v>731</v>
      </c>
    </row>
    <row r="1526" spans="1:11" hidden="1" x14ac:dyDescent="0.25">
      <c r="A1526" t="s">
        <v>2005</v>
      </c>
      <c r="B1526" s="8" t="s">
        <v>22058</v>
      </c>
      <c r="C1526">
        <v>2021</v>
      </c>
      <c r="D1526" s="8" t="s">
        <v>10</v>
      </c>
      <c r="E1526" s="8" t="s">
        <v>7</v>
      </c>
      <c r="F1526" t="str">
        <f t="shared" si="23"/>
        <v>Post</v>
      </c>
      <c r="G1526" s="9">
        <v>120</v>
      </c>
      <c r="H1526" s="9">
        <v>146</v>
      </c>
      <c r="I1526" s="9">
        <v>890</v>
      </c>
      <c r="J1526" s="9"/>
      <c r="K1526" s="9">
        <v>1156</v>
      </c>
    </row>
    <row r="1527" spans="1:11" hidden="1" x14ac:dyDescent="0.25">
      <c r="A1527" t="s">
        <v>2006</v>
      </c>
      <c r="B1527" s="8" t="s">
        <v>22058</v>
      </c>
      <c r="C1527">
        <v>2021</v>
      </c>
      <c r="D1527" s="8" t="s">
        <v>10</v>
      </c>
      <c r="E1527" s="8" t="s">
        <v>7</v>
      </c>
      <c r="F1527" t="str">
        <f t="shared" si="23"/>
        <v>Post</v>
      </c>
      <c r="G1527" s="9">
        <v>37</v>
      </c>
      <c r="H1527" s="9">
        <v>121</v>
      </c>
      <c r="I1527" s="9">
        <v>535</v>
      </c>
      <c r="J1527" s="9"/>
      <c r="K1527" s="9">
        <v>693</v>
      </c>
    </row>
    <row r="1528" spans="1:11" hidden="1" x14ac:dyDescent="0.25">
      <c r="A1528" t="s">
        <v>2007</v>
      </c>
      <c r="B1528" s="8" t="s">
        <v>22058</v>
      </c>
      <c r="C1528">
        <v>2021</v>
      </c>
      <c r="D1528" s="8" t="s">
        <v>10</v>
      </c>
      <c r="E1528" s="8" t="s">
        <v>7</v>
      </c>
      <c r="F1528" t="str">
        <f t="shared" si="23"/>
        <v>Post</v>
      </c>
      <c r="G1528" s="9">
        <v>2</v>
      </c>
      <c r="H1528" s="9">
        <v>33</v>
      </c>
      <c r="I1528" s="9">
        <v>90</v>
      </c>
      <c r="J1528" s="9"/>
      <c r="K1528" s="9">
        <v>125</v>
      </c>
    </row>
    <row r="1529" spans="1:11" hidden="1" x14ac:dyDescent="0.25">
      <c r="A1529" t="s">
        <v>2008</v>
      </c>
      <c r="B1529" s="8" t="s">
        <v>22058</v>
      </c>
      <c r="C1529">
        <v>2021</v>
      </c>
      <c r="D1529" s="8" t="s">
        <v>10</v>
      </c>
      <c r="E1529" s="8" t="s">
        <v>7</v>
      </c>
      <c r="F1529" t="str">
        <f t="shared" si="23"/>
        <v>Post</v>
      </c>
      <c r="G1529" s="9">
        <v>5</v>
      </c>
      <c r="H1529" s="9">
        <v>54</v>
      </c>
      <c r="I1529" s="9">
        <v>208</v>
      </c>
      <c r="J1529" s="9"/>
      <c r="K1529" s="9">
        <v>267</v>
      </c>
    </row>
    <row r="1530" spans="1:11" hidden="1" x14ac:dyDescent="0.25">
      <c r="A1530" t="s">
        <v>2009</v>
      </c>
      <c r="B1530" s="8" t="s">
        <v>22058</v>
      </c>
      <c r="C1530">
        <v>2021</v>
      </c>
      <c r="D1530" s="8" t="s">
        <v>10</v>
      </c>
      <c r="E1530" s="8" t="s">
        <v>7</v>
      </c>
      <c r="F1530" t="str">
        <f t="shared" si="23"/>
        <v>Post</v>
      </c>
      <c r="G1530" s="9">
        <v>20</v>
      </c>
      <c r="H1530" s="9">
        <v>73</v>
      </c>
      <c r="I1530" s="9">
        <v>230</v>
      </c>
      <c r="J1530" s="9"/>
      <c r="K1530" s="9">
        <v>323</v>
      </c>
    </row>
    <row r="1531" spans="1:11" hidden="1" x14ac:dyDescent="0.25">
      <c r="A1531" t="s">
        <v>2010</v>
      </c>
      <c r="B1531" s="8" t="s">
        <v>22058</v>
      </c>
      <c r="C1531">
        <v>2021</v>
      </c>
      <c r="D1531" s="8" t="s">
        <v>10</v>
      </c>
      <c r="E1531" s="8" t="s">
        <v>7</v>
      </c>
      <c r="F1531" t="str">
        <f t="shared" si="23"/>
        <v>Post</v>
      </c>
      <c r="G1531" s="9">
        <v>229</v>
      </c>
      <c r="H1531" s="9">
        <v>242</v>
      </c>
      <c r="I1531" s="9">
        <v>1700</v>
      </c>
      <c r="J1531" s="9"/>
      <c r="K1531" s="9">
        <v>2171</v>
      </c>
    </row>
    <row r="1532" spans="1:11" hidden="1" x14ac:dyDescent="0.25">
      <c r="A1532" t="s">
        <v>2011</v>
      </c>
      <c r="B1532" s="8" t="s">
        <v>22058</v>
      </c>
      <c r="C1532">
        <v>2021</v>
      </c>
      <c r="D1532" s="8" t="s">
        <v>10</v>
      </c>
      <c r="E1532" s="8" t="s">
        <v>7</v>
      </c>
      <c r="F1532" t="str">
        <f t="shared" si="23"/>
        <v>Post</v>
      </c>
      <c r="G1532" s="9">
        <v>74</v>
      </c>
      <c r="H1532" s="9">
        <v>97</v>
      </c>
      <c r="I1532" s="9">
        <v>589</v>
      </c>
      <c r="J1532" s="9"/>
      <c r="K1532" s="9">
        <v>760</v>
      </c>
    </row>
    <row r="1533" spans="1:11" hidden="1" x14ac:dyDescent="0.25">
      <c r="A1533" t="s">
        <v>2012</v>
      </c>
      <c r="B1533" s="8" t="s">
        <v>22058</v>
      </c>
      <c r="C1533">
        <v>2021</v>
      </c>
      <c r="D1533" s="8" t="s">
        <v>10</v>
      </c>
      <c r="E1533" s="8" t="s">
        <v>7</v>
      </c>
      <c r="F1533" t="str">
        <f t="shared" si="23"/>
        <v>Post</v>
      </c>
      <c r="G1533" s="9">
        <v>27</v>
      </c>
      <c r="H1533" s="9">
        <v>63</v>
      </c>
      <c r="I1533" s="9">
        <v>287</v>
      </c>
      <c r="J1533" s="9"/>
      <c r="K1533" s="9">
        <v>377</v>
      </c>
    </row>
    <row r="1534" spans="1:11" hidden="1" x14ac:dyDescent="0.25">
      <c r="A1534" t="s">
        <v>2013</v>
      </c>
      <c r="B1534" s="8" t="s">
        <v>22058</v>
      </c>
      <c r="C1534">
        <v>2021</v>
      </c>
      <c r="D1534" s="8" t="s">
        <v>10</v>
      </c>
      <c r="E1534" s="8" t="s">
        <v>7</v>
      </c>
      <c r="F1534" t="str">
        <f t="shared" si="23"/>
        <v>Post</v>
      </c>
      <c r="G1534" s="9">
        <v>73</v>
      </c>
      <c r="H1534" s="9">
        <v>90</v>
      </c>
      <c r="I1534" s="9">
        <v>431</v>
      </c>
      <c r="J1534" s="9"/>
      <c r="K1534" s="9">
        <v>594</v>
      </c>
    </row>
    <row r="1535" spans="1:11" hidden="1" x14ac:dyDescent="0.25">
      <c r="A1535" t="s">
        <v>2014</v>
      </c>
      <c r="B1535" s="8" t="s">
        <v>22058</v>
      </c>
      <c r="C1535">
        <v>2021</v>
      </c>
      <c r="D1535" s="8" t="s">
        <v>10</v>
      </c>
      <c r="E1535" s="8" t="s">
        <v>7</v>
      </c>
      <c r="F1535" t="str">
        <f t="shared" si="23"/>
        <v>Post</v>
      </c>
      <c r="G1535" s="9">
        <v>97</v>
      </c>
      <c r="H1535" s="9">
        <v>97</v>
      </c>
      <c r="I1535" s="9">
        <v>491</v>
      </c>
      <c r="J1535" s="9"/>
      <c r="K1535" s="9">
        <v>685</v>
      </c>
    </row>
    <row r="1536" spans="1:11" hidden="1" x14ac:dyDescent="0.25">
      <c r="A1536" t="s">
        <v>2015</v>
      </c>
      <c r="B1536" s="8" t="s">
        <v>22058</v>
      </c>
      <c r="C1536">
        <v>2021</v>
      </c>
      <c r="D1536" s="8" t="s">
        <v>10</v>
      </c>
      <c r="E1536" s="8" t="s">
        <v>7</v>
      </c>
      <c r="F1536" t="str">
        <f t="shared" si="23"/>
        <v>Post</v>
      </c>
      <c r="G1536" s="9">
        <v>154</v>
      </c>
      <c r="H1536" s="9">
        <v>479</v>
      </c>
      <c r="I1536" s="9">
        <v>1600</v>
      </c>
      <c r="J1536" s="9"/>
      <c r="K1536" s="9">
        <v>2233</v>
      </c>
    </row>
    <row r="1537" spans="1:11" hidden="1" x14ac:dyDescent="0.25">
      <c r="A1537" t="s">
        <v>2016</v>
      </c>
      <c r="B1537" s="8" t="s">
        <v>22058</v>
      </c>
      <c r="C1537">
        <v>2021</v>
      </c>
      <c r="D1537" s="8" t="s">
        <v>10</v>
      </c>
      <c r="E1537" s="8" t="s">
        <v>7</v>
      </c>
      <c r="F1537" t="str">
        <f t="shared" si="23"/>
        <v>Post</v>
      </c>
      <c r="G1537" s="9">
        <v>19</v>
      </c>
      <c r="H1537" s="9">
        <v>57</v>
      </c>
      <c r="I1537" s="9">
        <v>146</v>
      </c>
      <c r="J1537" s="9"/>
      <c r="K1537" s="9">
        <v>222</v>
      </c>
    </row>
    <row r="1538" spans="1:11" hidden="1" x14ac:dyDescent="0.25">
      <c r="A1538" t="s">
        <v>2017</v>
      </c>
      <c r="B1538" s="8" t="s">
        <v>22058</v>
      </c>
      <c r="C1538">
        <v>2021</v>
      </c>
      <c r="D1538" s="8" t="s">
        <v>10</v>
      </c>
      <c r="E1538" s="8" t="s">
        <v>7</v>
      </c>
      <c r="F1538" t="str">
        <f t="shared" ref="F1538:F1601" si="24">IF(J1538&gt;0,"Video","Post")</f>
        <v>Post</v>
      </c>
      <c r="G1538" s="9">
        <v>12</v>
      </c>
      <c r="H1538" s="9">
        <v>53</v>
      </c>
      <c r="I1538" s="9">
        <v>133</v>
      </c>
      <c r="J1538" s="9"/>
      <c r="K1538" s="9">
        <v>198</v>
      </c>
    </row>
    <row r="1539" spans="1:11" hidden="1" x14ac:dyDescent="0.25">
      <c r="A1539" t="s">
        <v>2018</v>
      </c>
      <c r="B1539" s="8" t="s">
        <v>22058</v>
      </c>
      <c r="C1539">
        <v>2021</v>
      </c>
      <c r="D1539" s="8" t="s">
        <v>10</v>
      </c>
      <c r="E1539" s="8" t="s">
        <v>7</v>
      </c>
      <c r="F1539" t="str">
        <f t="shared" si="24"/>
        <v>Post</v>
      </c>
      <c r="G1539" s="9">
        <v>39</v>
      </c>
      <c r="H1539" s="9">
        <v>97</v>
      </c>
      <c r="I1539" s="9">
        <v>249</v>
      </c>
      <c r="J1539" s="9"/>
      <c r="K1539" s="9">
        <v>385</v>
      </c>
    </row>
    <row r="1540" spans="1:11" hidden="1" x14ac:dyDescent="0.25">
      <c r="A1540" t="s">
        <v>2019</v>
      </c>
      <c r="B1540" s="8" t="s">
        <v>22058</v>
      </c>
      <c r="C1540">
        <v>2021</v>
      </c>
      <c r="D1540" s="8" t="s">
        <v>10</v>
      </c>
      <c r="E1540" s="8" t="s">
        <v>7</v>
      </c>
      <c r="F1540" t="str">
        <f t="shared" si="24"/>
        <v>Post</v>
      </c>
      <c r="G1540" s="9">
        <v>21</v>
      </c>
      <c r="H1540" s="9">
        <v>64</v>
      </c>
      <c r="I1540" s="9">
        <v>186</v>
      </c>
      <c r="J1540" s="9"/>
      <c r="K1540" s="9">
        <v>271</v>
      </c>
    </row>
    <row r="1541" spans="1:11" hidden="1" x14ac:dyDescent="0.25">
      <c r="A1541" t="s">
        <v>2020</v>
      </c>
      <c r="B1541" s="8" t="s">
        <v>22058</v>
      </c>
      <c r="C1541">
        <v>2021</v>
      </c>
      <c r="D1541" s="8" t="s">
        <v>10</v>
      </c>
      <c r="E1541" s="8" t="s">
        <v>7</v>
      </c>
      <c r="F1541" t="str">
        <f t="shared" si="24"/>
        <v>Post</v>
      </c>
      <c r="G1541" s="9">
        <v>5</v>
      </c>
      <c r="H1541" s="9">
        <v>54</v>
      </c>
      <c r="I1541" s="9">
        <v>280</v>
      </c>
      <c r="J1541" s="9"/>
      <c r="K1541" s="9">
        <v>339</v>
      </c>
    </row>
    <row r="1542" spans="1:11" hidden="1" x14ac:dyDescent="0.25">
      <c r="A1542" t="s">
        <v>2021</v>
      </c>
      <c r="B1542" s="8" t="s">
        <v>22058</v>
      </c>
      <c r="C1542">
        <v>2021</v>
      </c>
      <c r="D1542" s="8" t="s">
        <v>10</v>
      </c>
      <c r="E1542" s="8" t="s">
        <v>7</v>
      </c>
      <c r="F1542" t="str">
        <f t="shared" si="24"/>
        <v>Post</v>
      </c>
      <c r="G1542" s="9">
        <v>0</v>
      </c>
      <c r="H1542" s="9">
        <v>58</v>
      </c>
      <c r="I1542" s="9">
        <v>230</v>
      </c>
      <c r="J1542" s="9"/>
      <c r="K1542" s="9">
        <v>288</v>
      </c>
    </row>
    <row r="1543" spans="1:11" hidden="1" x14ac:dyDescent="0.25">
      <c r="A1543" t="s">
        <v>2022</v>
      </c>
      <c r="B1543" s="8" t="s">
        <v>22058</v>
      </c>
      <c r="C1543">
        <v>2021</v>
      </c>
      <c r="D1543" s="8" t="s">
        <v>10</v>
      </c>
      <c r="E1543" s="8" t="s">
        <v>7</v>
      </c>
      <c r="F1543" t="str">
        <f t="shared" si="24"/>
        <v>Post</v>
      </c>
      <c r="G1543" s="9">
        <v>2</v>
      </c>
      <c r="H1543" s="9">
        <v>50</v>
      </c>
      <c r="I1543" s="9">
        <v>212</v>
      </c>
      <c r="J1543" s="9"/>
      <c r="K1543" s="9">
        <v>264</v>
      </c>
    </row>
    <row r="1544" spans="1:11" hidden="1" x14ac:dyDescent="0.25">
      <c r="A1544" t="s">
        <v>2023</v>
      </c>
      <c r="B1544" s="8" t="s">
        <v>22058</v>
      </c>
      <c r="C1544">
        <v>2021</v>
      </c>
      <c r="D1544" s="8" t="s">
        <v>10</v>
      </c>
      <c r="E1544" s="8" t="s">
        <v>7</v>
      </c>
      <c r="F1544" t="str">
        <f t="shared" si="24"/>
        <v>Post</v>
      </c>
      <c r="G1544" s="9">
        <v>0</v>
      </c>
      <c r="H1544" s="9">
        <v>60</v>
      </c>
      <c r="I1544" s="9">
        <v>217</v>
      </c>
      <c r="J1544" s="9"/>
      <c r="K1544" s="9">
        <v>277</v>
      </c>
    </row>
    <row r="1545" spans="1:11" hidden="1" x14ac:dyDescent="0.25">
      <c r="A1545" t="s">
        <v>2024</v>
      </c>
      <c r="B1545" s="8" t="s">
        <v>22058</v>
      </c>
      <c r="C1545">
        <v>2021</v>
      </c>
      <c r="D1545" s="8" t="s">
        <v>10</v>
      </c>
      <c r="E1545" s="8" t="s">
        <v>7</v>
      </c>
      <c r="F1545" t="str">
        <f t="shared" si="24"/>
        <v>Post</v>
      </c>
      <c r="G1545" s="9">
        <v>3</v>
      </c>
      <c r="H1545" s="9">
        <v>50</v>
      </c>
      <c r="I1545" s="9">
        <v>166</v>
      </c>
      <c r="J1545" s="9"/>
      <c r="K1545" s="9">
        <v>219</v>
      </c>
    </row>
    <row r="1546" spans="1:11" hidden="1" x14ac:dyDescent="0.25">
      <c r="A1546" t="s">
        <v>2025</v>
      </c>
      <c r="B1546" s="8" t="s">
        <v>22058</v>
      </c>
      <c r="C1546">
        <v>2021</v>
      </c>
      <c r="D1546" s="8" t="s">
        <v>10</v>
      </c>
      <c r="E1546" s="8" t="s">
        <v>7</v>
      </c>
      <c r="F1546" t="str">
        <f t="shared" si="24"/>
        <v>Post</v>
      </c>
      <c r="G1546" s="9">
        <v>6</v>
      </c>
      <c r="H1546" s="9">
        <v>66</v>
      </c>
      <c r="I1546" s="9">
        <v>357</v>
      </c>
      <c r="J1546" s="9"/>
      <c r="K1546" s="9">
        <v>429</v>
      </c>
    </row>
    <row r="1547" spans="1:11" hidden="1" x14ac:dyDescent="0.25">
      <c r="A1547" t="s">
        <v>2026</v>
      </c>
      <c r="B1547" s="8" t="s">
        <v>22058</v>
      </c>
      <c r="C1547">
        <v>2021</v>
      </c>
      <c r="D1547" s="8" t="s">
        <v>10</v>
      </c>
      <c r="E1547" s="8" t="s">
        <v>7</v>
      </c>
      <c r="F1547" t="str">
        <f t="shared" si="24"/>
        <v>Post</v>
      </c>
      <c r="G1547" s="9">
        <v>23</v>
      </c>
      <c r="H1547" s="9">
        <v>122</v>
      </c>
      <c r="I1547" s="9">
        <v>785</v>
      </c>
      <c r="J1547" s="9"/>
      <c r="K1547" s="9">
        <v>930</v>
      </c>
    </row>
    <row r="1548" spans="1:11" hidden="1" x14ac:dyDescent="0.25">
      <c r="A1548" t="s">
        <v>2027</v>
      </c>
      <c r="B1548" s="8" t="s">
        <v>22058</v>
      </c>
      <c r="C1548">
        <v>2021</v>
      </c>
      <c r="D1548" s="8" t="s">
        <v>10</v>
      </c>
      <c r="E1548" s="8" t="s">
        <v>7</v>
      </c>
      <c r="F1548" t="str">
        <f t="shared" si="24"/>
        <v>Post</v>
      </c>
      <c r="G1548" s="9">
        <v>9</v>
      </c>
      <c r="H1548" s="9">
        <v>67</v>
      </c>
      <c r="I1548" s="9">
        <v>304</v>
      </c>
      <c r="J1548" s="9"/>
      <c r="K1548" s="9">
        <v>380</v>
      </c>
    </row>
    <row r="1549" spans="1:11" hidden="1" x14ac:dyDescent="0.25">
      <c r="A1549" t="s">
        <v>2028</v>
      </c>
      <c r="B1549" s="8" t="s">
        <v>22058</v>
      </c>
      <c r="C1549">
        <v>2021</v>
      </c>
      <c r="D1549" s="8" t="s">
        <v>10</v>
      </c>
      <c r="E1549" s="8" t="s">
        <v>7</v>
      </c>
      <c r="F1549" t="str">
        <f t="shared" si="24"/>
        <v>Post</v>
      </c>
      <c r="G1549" s="9">
        <v>12</v>
      </c>
      <c r="H1549" s="9">
        <v>77</v>
      </c>
      <c r="I1549" s="9">
        <v>451</v>
      </c>
      <c r="J1549" s="9"/>
      <c r="K1549" s="9">
        <v>540</v>
      </c>
    </row>
    <row r="1550" spans="1:11" hidden="1" x14ac:dyDescent="0.25">
      <c r="A1550" t="s">
        <v>2029</v>
      </c>
      <c r="B1550" s="8" t="s">
        <v>22058</v>
      </c>
      <c r="C1550">
        <v>2021</v>
      </c>
      <c r="D1550" s="8" t="s">
        <v>10</v>
      </c>
      <c r="E1550" s="8" t="s">
        <v>7</v>
      </c>
      <c r="F1550" t="str">
        <f t="shared" si="24"/>
        <v>Post</v>
      </c>
      <c r="G1550" s="9">
        <v>15</v>
      </c>
      <c r="H1550" s="9">
        <v>57</v>
      </c>
      <c r="I1550" s="9">
        <v>389</v>
      </c>
      <c r="J1550" s="9"/>
      <c r="K1550" s="9">
        <v>461</v>
      </c>
    </row>
    <row r="1551" spans="1:11" hidden="1" x14ac:dyDescent="0.25">
      <c r="A1551" t="s">
        <v>2030</v>
      </c>
      <c r="B1551" s="8" t="s">
        <v>22058</v>
      </c>
      <c r="C1551">
        <v>2021</v>
      </c>
      <c r="D1551" s="8" t="s">
        <v>10</v>
      </c>
      <c r="E1551" s="8" t="s">
        <v>7</v>
      </c>
      <c r="F1551" t="str">
        <f t="shared" si="24"/>
        <v>Post</v>
      </c>
      <c r="G1551" s="9">
        <v>3</v>
      </c>
      <c r="H1551" s="9">
        <v>69</v>
      </c>
      <c r="I1551" s="9">
        <v>324</v>
      </c>
      <c r="J1551" s="9"/>
      <c r="K1551" s="9">
        <v>396</v>
      </c>
    </row>
    <row r="1552" spans="1:11" hidden="1" x14ac:dyDescent="0.25">
      <c r="A1552" t="s">
        <v>2031</v>
      </c>
      <c r="B1552" s="8" t="s">
        <v>22058</v>
      </c>
      <c r="C1552">
        <v>2021</v>
      </c>
      <c r="D1552" s="8" t="s">
        <v>10</v>
      </c>
      <c r="E1552" s="8" t="s">
        <v>7</v>
      </c>
      <c r="F1552" t="str">
        <f t="shared" si="24"/>
        <v>Post</v>
      </c>
      <c r="G1552" s="9">
        <v>5</v>
      </c>
      <c r="H1552" s="9">
        <v>87</v>
      </c>
      <c r="I1552" s="9">
        <v>425</v>
      </c>
      <c r="J1552" s="9"/>
      <c r="K1552" s="9">
        <v>517</v>
      </c>
    </row>
    <row r="1553" spans="1:11" hidden="1" x14ac:dyDescent="0.25">
      <c r="A1553" t="s">
        <v>2032</v>
      </c>
      <c r="B1553" s="8" t="s">
        <v>22058</v>
      </c>
      <c r="C1553">
        <v>2021</v>
      </c>
      <c r="D1553" s="8" t="s">
        <v>10</v>
      </c>
      <c r="E1553" s="8" t="s">
        <v>7</v>
      </c>
      <c r="F1553" t="str">
        <f t="shared" si="24"/>
        <v>Post</v>
      </c>
      <c r="G1553" s="9">
        <v>8</v>
      </c>
      <c r="H1553" s="9">
        <v>96</v>
      </c>
      <c r="I1553" s="9">
        <v>618</v>
      </c>
      <c r="J1553" s="9"/>
      <c r="K1553" s="9">
        <v>722</v>
      </c>
    </row>
    <row r="1554" spans="1:11" hidden="1" x14ac:dyDescent="0.25">
      <c r="A1554" t="s">
        <v>2033</v>
      </c>
      <c r="B1554" s="8" t="s">
        <v>22058</v>
      </c>
      <c r="C1554">
        <v>2021</v>
      </c>
      <c r="D1554" s="8" t="s">
        <v>10</v>
      </c>
      <c r="E1554" s="8" t="s">
        <v>7</v>
      </c>
      <c r="F1554" t="str">
        <f t="shared" si="24"/>
        <v>Post</v>
      </c>
      <c r="G1554" s="9">
        <v>3</v>
      </c>
      <c r="H1554" s="9">
        <v>57</v>
      </c>
      <c r="I1554" s="9">
        <v>395</v>
      </c>
      <c r="J1554" s="9"/>
      <c r="K1554" s="9">
        <v>455</v>
      </c>
    </row>
    <row r="1555" spans="1:11" hidden="1" x14ac:dyDescent="0.25">
      <c r="A1555" t="s">
        <v>2034</v>
      </c>
      <c r="B1555" s="8" t="s">
        <v>22058</v>
      </c>
      <c r="C1555">
        <v>2021</v>
      </c>
      <c r="D1555" s="8" t="s">
        <v>10</v>
      </c>
      <c r="E1555" s="8" t="s">
        <v>7</v>
      </c>
      <c r="F1555" t="str">
        <f t="shared" si="24"/>
        <v>Post</v>
      </c>
      <c r="G1555" s="9">
        <v>4</v>
      </c>
      <c r="H1555" s="9">
        <v>50</v>
      </c>
      <c r="I1555" s="9">
        <v>219</v>
      </c>
      <c r="J1555" s="9"/>
      <c r="K1555" s="9">
        <v>273</v>
      </c>
    </row>
    <row r="1556" spans="1:11" hidden="1" x14ac:dyDescent="0.25">
      <c r="A1556" t="s">
        <v>2035</v>
      </c>
      <c r="B1556" s="8" t="s">
        <v>22058</v>
      </c>
      <c r="C1556">
        <v>2021</v>
      </c>
      <c r="D1556" s="8" t="s">
        <v>10</v>
      </c>
      <c r="E1556" s="8" t="s">
        <v>7</v>
      </c>
      <c r="F1556" t="str">
        <f t="shared" si="24"/>
        <v>Post</v>
      </c>
      <c r="G1556" s="9">
        <v>88</v>
      </c>
      <c r="H1556" s="9">
        <v>152</v>
      </c>
      <c r="I1556" s="9">
        <v>894</v>
      </c>
      <c r="J1556" s="9"/>
      <c r="K1556" s="9">
        <v>1134</v>
      </c>
    </row>
    <row r="1557" spans="1:11" hidden="1" x14ac:dyDescent="0.25">
      <c r="A1557" t="s">
        <v>2036</v>
      </c>
      <c r="B1557" s="8" t="s">
        <v>22058</v>
      </c>
      <c r="C1557">
        <v>2021</v>
      </c>
      <c r="D1557" s="8" t="s">
        <v>10</v>
      </c>
      <c r="E1557" s="8" t="s">
        <v>7</v>
      </c>
      <c r="F1557" t="str">
        <f t="shared" si="24"/>
        <v>Post</v>
      </c>
      <c r="G1557" s="9">
        <v>41</v>
      </c>
      <c r="H1557" s="9">
        <v>115</v>
      </c>
      <c r="I1557" s="9">
        <v>558</v>
      </c>
      <c r="J1557" s="9"/>
      <c r="K1557" s="9">
        <v>714</v>
      </c>
    </row>
    <row r="1558" spans="1:11" hidden="1" x14ac:dyDescent="0.25">
      <c r="A1558" t="s">
        <v>2037</v>
      </c>
      <c r="B1558" s="8" t="s">
        <v>22058</v>
      </c>
      <c r="C1558">
        <v>2021</v>
      </c>
      <c r="D1558" s="8" t="s">
        <v>10</v>
      </c>
      <c r="E1558" s="8" t="s">
        <v>7</v>
      </c>
      <c r="F1558" t="str">
        <f t="shared" si="24"/>
        <v>Post</v>
      </c>
      <c r="G1558" s="9">
        <v>8</v>
      </c>
      <c r="H1558" s="9">
        <v>49</v>
      </c>
      <c r="I1558" s="9">
        <v>168</v>
      </c>
      <c r="J1558" s="9"/>
      <c r="K1558" s="9">
        <v>225</v>
      </c>
    </row>
    <row r="1559" spans="1:11" hidden="1" x14ac:dyDescent="0.25">
      <c r="A1559" t="s">
        <v>2038</v>
      </c>
      <c r="B1559" s="8" t="s">
        <v>22058</v>
      </c>
      <c r="C1559">
        <v>2021</v>
      </c>
      <c r="D1559" s="8" t="s">
        <v>10</v>
      </c>
      <c r="E1559" s="8" t="s">
        <v>7</v>
      </c>
      <c r="F1559" t="str">
        <f t="shared" si="24"/>
        <v>Post</v>
      </c>
      <c r="G1559" s="9">
        <v>20</v>
      </c>
      <c r="H1559" s="9">
        <v>88</v>
      </c>
      <c r="I1559" s="9">
        <v>358</v>
      </c>
      <c r="J1559" s="9"/>
      <c r="K1559" s="9">
        <v>466</v>
      </c>
    </row>
    <row r="1560" spans="1:11" hidden="1" x14ac:dyDescent="0.25">
      <c r="A1560" t="s">
        <v>2039</v>
      </c>
      <c r="B1560" s="8" t="s">
        <v>22058</v>
      </c>
      <c r="C1560">
        <v>2021</v>
      </c>
      <c r="D1560" s="8" t="s">
        <v>10</v>
      </c>
      <c r="E1560" s="8" t="s">
        <v>7</v>
      </c>
      <c r="F1560" t="str">
        <f t="shared" si="24"/>
        <v>Post</v>
      </c>
      <c r="G1560" s="9">
        <v>16</v>
      </c>
      <c r="H1560" s="9">
        <v>72</v>
      </c>
      <c r="I1560" s="9">
        <v>292</v>
      </c>
      <c r="J1560" s="9"/>
      <c r="K1560" s="9">
        <v>380</v>
      </c>
    </row>
    <row r="1561" spans="1:11" hidden="1" x14ac:dyDescent="0.25">
      <c r="A1561" t="s">
        <v>2040</v>
      </c>
      <c r="B1561" s="8" t="s">
        <v>22058</v>
      </c>
      <c r="C1561">
        <v>2021</v>
      </c>
      <c r="D1561" s="8" t="s">
        <v>10</v>
      </c>
      <c r="E1561" s="8" t="s">
        <v>7</v>
      </c>
      <c r="F1561" t="str">
        <f t="shared" si="24"/>
        <v>Post</v>
      </c>
      <c r="G1561" s="9">
        <v>2</v>
      </c>
      <c r="H1561" s="9">
        <v>55</v>
      </c>
      <c r="I1561" s="9">
        <v>171</v>
      </c>
      <c r="J1561" s="9"/>
      <c r="K1561" s="9">
        <v>228</v>
      </c>
    </row>
    <row r="1562" spans="1:11" hidden="1" x14ac:dyDescent="0.25">
      <c r="A1562" t="s">
        <v>2041</v>
      </c>
      <c r="B1562" s="8" t="s">
        <v>22058</v>
      </c>
      <c r="C1562">
        <v>2021</v>
      </c>
      <c r="D1562" s="8" t="s">
        <v>10</v>
      </c>
      <c r="E1562" s="8" t="s">
        <v>7</v>
      </c>
      <c r="F1562" t="str">
        <f t="shared" si="24"/>
        <v>Post</v>
      </c>
      <c r="G1562" s="9">
        <v>5</v>
      </c>
      <c r="H1562" s="9">
        <v>52</v>
      </c>
      <c r="I1562" s="9">
        <v>191</v>
      </c>
      <c r="J1562" s="9"/>
      <c r="K1562" s="9">
        <v>248</v>
      </c>
    </row>
    <row r="1563" spans="1:11" hidden="1" x14ac:dyDescent="0.25">
      <c r="A1563" t="s">
        <v>2042</v>
      </c>
      <c r="B1563" s="8" t="s">
        <v>22058</v>
      </c>
      <c r="C1563">
        <v>2021</v>
      </c>
      <c r="D1563" s="8" t="s">
        <v>10</v>
      </c>
      <c r="E1563" s="8" t="s">
        <v>7</v>
      </c>
      <c r="F1563" t="str">
        <f t="shared" si="24"/>
        <v>Post</v>
      </c>
      <c r="G1563" s="9">
        <v>4</v>
      </c>
      <c r="H1563" s="9">
        <v>44</v>
      </c>
      <c r="I1563" s="9">
        <v>162</v>
      </c>
      <c r="J1563" s="9"/>
      <c r="K1563" s="9">
        <v>210</v>
      </c>
    </row>
    <row r="1564" spans="1:11" hidden="1" x14ac:dyDescent="0.25">
      <c r="A1564" t="s">
        <v>2043</v>
      </c>
      <c r="B1564" s="8" t="s">
        <v>22058</v>
      </c>
      <c r="C1564">
        <v>2021</v>
      </c>
      <c r="D1564" s="8" t="s">
        <v>10</v>
      </c>
      <c r="E1564" s="8" t="s">
        <v>7</v>
      </c>
      <c r="F1564" t="str">
        <f t="shared" si="24"/>
        <v>Post</v>
      </c>
      <c r="G1564" s="9">
        <v>7</v>
      </c>
      <c r="H1564" s="9">
        <v>61</v>
      </c>
      <c r="I1564" s="9">
        <v>241</v>
      </c>
      <c r="J1564" s="9"/>
      <c r="K1564" s="9">
        <v>309</v>
      </c>
    </row>
    <row r="1565" spans="1:11" hidden="1" x14ac:dyDescent="0.25">
      <c r="A1565" t="s">
        <v>2044</v>
      </c>
      <c r="B1565" s="8" t="s">
        <v>22058</v>
      </c>
      <c r="C1565">
        <v>2021</v>
      </c>
      <c r="D1565" s="8" t="s">
        <v>10</v>
      </c>
      <c r="E1565" s="8" t="s">
        <v>7</v>
      </c>
      <c r="F1565" t="str">
        <f t="shared" si="24"/>
        <v>Post</v>
      </c>
      <c r="G1565" s="9">
        <v>2</v>
      </c>
      <c r="H1565" s="9">
        <v>53</v>
      </c>
      <c r="I1565" s="9">
        <v>177</v>
      </c>
      <c r="J1565" s="9"/>
      <c r="K1565" s="9">
        <v>232</v>
      </c>
    </row>
    <row r="1566" spans="1:11" hidden="1" x14ac:dyDescent="0.25">
      <c r="A1566" t="s">
        <v>2045</v>
      </c>
      <c r="B1566" s="8" t="s">
        <v>22058</v>
      </c>
      <c r="C1566">
        <v>2021</v>
      </c>
      <c r="D1566" s="8" t="s">
        <v>10</v>
      </c>
      <c r="E1566" s="8" t="s">
        <v>7</v>
      </c>
      <c r="F1566" t="str">
        <f t="shared" si="24"/>
        <v>Post</v>
      </c>
      <c r="G1566" s="9">
        <v>5</v>
      </c>
      <c r="H1566" s="9">
        <v>58</v>
      </c>
      <c r="I1566" s="9">
        <v>224</v>
      </c>
      <c r="J1566" s="9"/>
      <c r="K1566" s="9">
        <v>287</v>
      </c>
    </row>
    <row r="1567" spans="1:11" hidden="1" x14ac:dyDescent="0.25">
      <c r="A1567" t="s">
        <v>2046</v>
      </c>
      <c r="B1567" s="8" t="s">
        <v>22058</v>
      </c>
      <c r="C1567">
        <v>2021</v>
      </c>
      <c r="D1567" s="8" t="s">
        <v>10</v>
      </c>
      <c r="E1567" s="8" t="s">
        <v>7</v>
      </c>
      <c r="F1567" t="str">
        <f t="shared" si="24"/>
        <v>Post</v>
      </c>
      <c r="G1567" s="9">
        <v>2</v>
      </c>
      <c r="H1567" s="9">
        <v>58</v>
      </c>
      <c r="I1567" s="9">
        <v>232</v>
      </c>
      <c r="J1567" s="9"/>
      <c r="K1567" s="9">
        <v>292</v>
      </c>
    </row>
    <row r="1568" spans="1:11" hidden="1" x14ac:dyDescent="0.25">
      <c r="A1568" t="s">
        <v>2047</v>
      </c>
      <c r="B1568" s="8" t="s">
        <v>22058</v>
      </c>
      <c r="C1568">
        <v>2021</v>
      </c>
      <c r="D1568" s="8" t="s">
        <v>10</v>
      </c>
      <c r="E1568" s="8" t="s">
        <v>7</v>
      </c>
      <c r="F1568" t="str">
        <f t="shared" si="24"/>
        <v>Post</v>
      </c>
      <c r="G1568" s="9">
        <v>10</v>
      </c>
      <c r="H1568" s="9">
        <v>59</v>
      </c>
      <c r="I1568" s="9">
        <v>209</v>
      </c>
      <c r="J1568" s="9"/>
      <c r="K1568" s="9">
        <v>278</v>
      </c>
    </row>
    <row r="1569" spans="1:11" hidden="1" x14ac:dyDescent="0.25">
      <c r="A1569" t="s">
        <v>2048</v>
      </c>
      <c r="B1569" s="8" t="s">
        <v>22058</v>
      </c>
      <c r="C1569">
        <v>2021</v>
      </c>
      <c r="D1569" s="8" t="s">
        <v>10</v>
      </c>
      <c r="E1569" s="8" t="s">
        <v>7</v>
      </c>
      <c r="F1569" t="str">
        <f t="shared" si="24"/>
        <v>Post</v>
      </c>
      <c r="G1569" s="9">
        <v>12</v>
      </c>
      <c r="H1569" s="9">
        <v>58</v>
      </c>
      <c r="I1569" s="9">
        <v>206</v>
      </c>
      <c r="J1569" s="9"/>
      <c r="K1569" s="9">
        <v>276</v>
      </c>
    </row>
    <row r="1570" spans="1:11" hidden="1" x14ac:dyDescent="0.25">
      <c r="A1570" t="s">
        <v>2049</v>
      </c>
      <c r="B1570" s="8" t="s">
        <v>22058</v>
      </c>
      <c r="C1570">
        <v>2021</v>
      </c>
      <c r="D1570" s="8" t="s">
        <v>10</v>
      </c>
      <c r="E1570" s="8" t="s">
        <v>7</v>
      </c>
      <c r="F1570" t="str">
        <f t="shared" si="24"/>
        <v>Post</v>
      </c>
      <c r="G1570" s="9">
        <v>4</v>
      </c>
      <c r="H1570" s="9">
        <v>51</v>
      </c>
      <c r="I1570" s="9">
        <v>180</v>
      </c>
      <c r="J1570" s="9"/>
      <c r="K1570" s="9">
        <v>235</v>
      </c>
    </row>
    <row r="1571" spans="1:11" hidden="1" x14ac:dyDescent="0.25">
      <c r="A1571" t="s">
        <v>2050</v>
      </c>
      <c r="B1571" s="8" t="s">
        <v>22058</v>
      </c>
      <c r="C1571">
        <v>2021</v>
      </c>
      <c r="D1571" s="8" t="s">
        <v>10</v>
      </c>
      <c r="E1571" s="8" t="s">
        <v>7</v>
      </c>
      <c r="F1571" t="str">
        <f t="shared" si="24"/>
        <v>Post</v>
      </c>
      <c r="G1571" s="9">
        <v>33</v>
      </c>
      <c r="H1571" s="9">
        <v>225</v>
      </c>
      <c r="I1571" s="9">
        <v>754</v>
      </c>
      <c r="J1571" s="9"/>
      <c r="K1571" s="9">
        <v>1012</v>
      </c>
    </row>
    <row r="1572" spans="1:11" hidden="1" x14ac:dyDescent="0.25">
      <c r="A1572" t="s">
        <v>2051</v>
      </c>
      <c r="B1572" s="8" t="s">
        <v>22058</v>
      </c>
      <c r="C1572">
        <v>2021</v>
      </c>
      <c r="D1572" s="8" t="s">
        <v>10</v>
      </c>
      <c r="E1572" s="8" t="s">
        <v>7</v>
      </c>
      <c r="F1572" t="str">
        <f t="shared" si="24"/>
        <v>Post</v>
      </c>
      <c r="G1572" s="9">
        <v>6</v>
      </c>
      <c r="H1572" s="9">
        <v>67</v>
      </c>
      <c r="I1572" s="9">
        <v>159</v>
      </c>
      <c r="J1572" s="9"/>
      <c r="K1572" s="9">
        <v>232</v>
      </c>
    </row>
    <row r="1573" spans="1:11" hidden="1" x14ac:dyDescent="0.25">
      <c r="A1573" t="s">
        <v>2052</v>
      </c>
      <c r="B1573" s="8" t="s">
        <v>22058</v>
      </c>
      <c r="C1573">
        <v>2021</v>
      </c>
      <c r="D1573" s="8" t="s">
        <v>10</v>
      </c>
      <c r="E1573" s="8" t="s">
        <v>7</v>
      </c>
      <c r="F1573" t="str">
        <f t="shared" si="24"/>
        <v>Post</v>
      </c>
      <c r="G1573" s="9">
        <v>4</v>
      </c>
      <c r="H1573" s="9">
        <v>53</v>
      </c>
      <c r="I1573" s="9">
        <v>129</v>
      </c>
      <c r="J1573" s="9"/>
      <c r="K1573" s="9">
        <v>186</v>
      </c>
    </row>
    <row r="1574" spans="1:11" hidden="1" x14ac:dyDescent="0.25">
      <c r="A1574" t="s">
        <v>2053</v>
      </c>
      <c r="B1574" s="8" t="s">
        <v>22058</v>
      </c>
      <c r="C1574">
        <v>2021</v>
      </c>
      <c r="D1574" s="8" t="s">
        <v>10</v>
      </c>
      <c r="E1574" s="8" t="s">
        <v>7</v>
      </c>
      <c r="F1574" t="str">
        <f t="shared" si="24"/>
        <v>Post</v>
      </c>
      <c r="G1574" s="9">
        <v>3</v>
      </c>
      <c r="H1574" s="9">
        <v>55</v>
      </c>
      <c r="I1574" s="9">
        <v>140</v>
      </c>
      <c r="J1574" s="9"/>
      <c r="K1574" s="9">
        <v>198</v>
      </c>
    </row>
    <row r="1575" spans="1:11" hidden="1" x14ac:dyDescent="0.25">
      <c r="A1575" t="s">
        <v>2054</v>
      </c>
      <c r="B1575" s="8" t="s">
        <v>22058</v>
      </c>
      <c r="C1575">
        <v>2021</v>
      </c>
      <c r="D1575" s="8" t="s">
        <v>10</v>
      </c>
      <c r="E1575" s="8" t="s">
        <v>7</v>
      </c>
      <c r="F1575" t="str">
        <f t="shared" si="24"/>
        <v>Post</v>
      </c>
      <c r="G1575" s="9">
        <v>4</v>
      </c>
      <c r="H1575" s="9">
        <v>49</v>
      </c>
      <c r="I1575" s="9">
        <v>126</v>
      </c>
      <c r="J1575" s="9"/>
      <c r="K1575" s="9">
        <v>179</v>
      </c>
    </row>
    <row r="1576" spans="1:11" hidden="1" x14ac:dyDescent="0.25">
      <c r="A1576" t="s">
        <v>2055</v>
      </c>
      <c r="B1576" s="8" t="s">
        <v>22058</v>
      </c>
      <c r="C1576">
        <v>2021</v>
      </c>
      <c r="D1576" s="8" t="s">
        <v>10</v>
      </c>
      <c r="E1576" s="8" t="s">
        <v>7</v>
      </c>
      <c r="F1576" t="str">
        <f t="shared" si="24"/>
        <v>Post</v>
      </c>
      <c r="G1576" s="9">
        <v>3</v>
      </c>
      <c r="H1576" s="9">
        <v>52</v>
      </c>
      <c r="I1576" s="9">
        <v>125</v>
      </c>
      <c r="J1576" s="9"/>
      <c r="K1576" s="9">
        <v>180</v>
      </c>
    </row>
    <row r="1577" spans="1:11" hidden="1" x14ac:dyDescent="0.25">
      <c r="A1577" t="s">
        <v>2056</v>
      </c>
      <c r="B1577" s="8" t="s">
        <v>22058</v>
      </c>
      <c r="C1577">
        <v>2021</v>
      </c>
      <c r="D1577" s="8" t="s">
        <v>10</v>
      </c>
      <c r="E1577" s="8" t="s">
        <v>7</v>
      </c>
      <c r="F1577" t="str">
        <f t="shared" si="24"/>
        <v>Post</v>
      </c>
      <c r="G1577" s="9">
        <v>2</v>
      </c>
      <c r="H1577" s="9">
        <v>42</v>
      </c>
      <c r="I1577" s="9">
        <v>114</v>
      </c>
      <c r="J1577" s="9"/>
      <c r="K1577" s="9">
        <v>158</v>
      </c>
    </row>
    <row r="1578" spans="1:11" hidden="1" x14ac:dyDescent="0.25">
      <c r="A1578" t="s">
        <v>2057</v>
      </c>
      <c r="B1578" s="8" t="s">
        <v>22058</v>
      </c>
      <c r="C1578">
        <v>2021</v>
      </c>
      <c r="D1578" s="8" t="s">
        <v>10</v>
      </c>
      <c r="E1578" s="8" t="s">
        <v>7</v>
      </c>
      <c r="F1578" t="str">
        <f t="shared" si="24"/>
        <v>Post</v>
      </c>
      <c r="G1578" s="9">
        <v>4</v>
      </c>
      <c r="H1578" s="9">
        <v>41</v>
      </c>
      <c r="I1578" s="9">
        <v>119</v>
      </c>
      <c r="J1578" s="9"/>
      <c r="K1578" s="9">
        <v>164</v>
      </c>
    </row>
    <row r="1579" spans="1:11" hidden="1" x14ac:dyDescent="0.25">
      <c r="A1579" t="s">
        <v>2058</v>
      </c>
      <c r="B1579" s="8" t="s">
        <v>22058</v>
      </c>
      <c r="C1579">
        <v>2021</v>
      </c>
      <c r="D1579" s="8" t="s">
        <v>10</v>
      </c>
      <c r="E1579" s="8" t="s">
        <v>7</v>
      </c>
      <c r="F1579" t="str">
        <f t="shared" si="24"/>
        <v>Post</v>
      </c>
      <c r="G1579" s="9">
        <v>3</v>
      </c>
      <c r="H1579" s="9">
        <v>42</v>
      </c>
      <c r="I1579" s="9">
        <v>104</v>
      </c>
      <c r="J1579" s="9"/>
      <c r="K1579" s="9">
        <v>149</v>
      </c>
    </row>
    <row r="1580" spans="1:11" hidden="1" x14ac:dyDescent="0.25">
      <c r="A1580" t="s">
        <v>2059</v>
      </c>
      <c r="B1580" s="8" t="s">
        <v>22058</v>
      </c>
      <c r="C1580">
        <v>2021</v>
      </c>
      <c r="D1580" s="8" t="s">
        <v>10</v>
      </c>
      <c r="E1580" s="8" t="s">
        <v>7</v>
      </c>
      <c r="F1580" t="str">
        <f t="shared" si="24"/>
        <v>Post</v>
      </c>
      <c r="G1580" s="9">
        <v>16</v>
      </c>
      <c r="H1580" s="9">
        <v>64</v>
      </c>
      <c r="I1580" s="9">
        <v>189</v>
      </c>
      <c r="J1580" s="9"/>
      <c r="K1580" s="9">
        <v>269</v>
      </c>
    </row>
    <row r="1581" spans="1:11" hidden="1" x14ac:dyDescent="0.25">
      <c r="A1581" t="s">
        <v>2060</v>
      </c>
      <c r="B1581" s="8" t="s">
        <v>22058</v>
      </c>
      <c r="C1581">
        <v>2021</v>
      </c>
      <c r="D1581" s="8" t="s">
        <v>10</v>
      </c>
      <c r="E1581" s="8" t="s">
        <v>7</v>
      </c>
      <c r="F1581" t="str">
        <f t="shared" si="24"/>
        <v>Post</v>
      </c>
      <c r="G1581" s="9">
        <v>6</v>
      </c>
      <c r="H1581" s="9">
        <v>65</v>
      </c>
      <c r="I1581" s="9">
        <v>169</v>
      </c>
      <c r="J1581" s="9"/>
      <c r="K1581" s="9">
        <v>240</v>
      </c>
    </row>
    <row r="1582" spans="1:11" hidden="1" x14ac:dyDescent="0.25">
      <c r="A1582" t="s">
        <v>2061</v>
      </c>
      <c r="B1582" s="8" t="s">
        <v>22058</v>
      </c>
      <c r="C1582">
        <v>2021</v>
      </c>
      <c r="D1582" s="8" t="s">
        <v>10</v>
      </c>
      <c r="E1582" s="8" t="s">
        <v>7</v>
      </c>
      <c r="F1582" t="str">
        <f t="shared" si="24"/>
        <v>Post</v>
      </c>
      <c r="G1582" s="9">
        <v>43</v>
      </c>
      <c r="H1582" s="9">
        <v>115</v>
      </c>
      <c r="I1582" s="9">
        <v>913</v>
      </c>
      <c r="J1582" s="9"/>
      <c r="K1582" s="9">
        <v>1071</v>
      </c>
    </row>
    <row r="1583" spans="1:11" hidden="1" x14ac:dyDescent="0.25">
      <c r="A1583" t="s">
        <v>2062</v>
      </c>
      <c r="B1583" s="8" t="s">
        <v>22058</v>
      </c>
      <c r="C1583">
        <v>2021</v>
      </c>
      <c r="D1583" s="8" t="s">
        <v>10</v>
      </c>
      <c r="E1583" s="8" t="s">
        <v>7</v>
      </c>
      <c r="F1583" t="str">
        <f t="shared" si="24"/>
        <v>Post</v>
      </c>
      <c r="G1583" s="9">
        <v>7</v>
      </c>
      <c r="H1583" s="9">
        <v>58</v>
      </c>
      <c r="I1583" s="9">
        <v>194</v>
      </c>
      <c r="J1583" s="9"/>
      <c r="K1583" s="9">
        <v>259</v>
      </c>
    </row>
    <row r="1584" spans="1:11" hidden="1" x14ac:dyDescent="0.25">
      <c r="A1584" t="s">
        <v>2063</v>
      </c>
      <c r="B1584" s="8" t="s">
        <v>22058</v>
      </c>
      <c r="C1584">
        <v>2021</v>
      </c>
      <c r="D1584" s="8" t="s">
        <v>10</v>
      </c>
      <c r="E1584" s="8" t="s">
        <v>7</v>
      </c>
      <c r="F1584" t="str">
        <f t="shared" si="24"/>
        <v>Post</v>
      </c>
      <c r="G1584" s="9">
        <v>7</v>
      </c>
      <c r="H1584" s="9">
        <v>67</v>
      </c>
      <c r="I1584" s="9">
        <v>245</v>
      </c>
      <c r="J1584" s="9"/>
      <c r="K1584" s="9">
        <v>319</v>
      </c>
    </row>
    <row r="1585" spans="1:11" hidden="1" x14ac:dyDescent="0.25">
      <c r="A1585" t="s">
        <v>2064</v>
      </c>
      <c r="B1585" s="8" t="s">
        <v>22058</v>
      </c>
      <c r="C1585">
        <v>2021</v>
      </c>
      <c r="D1585" s="8" t="s">
        <v>10</v>
      </c>
      <c r="E1585" s="8" t="s">
        <v>7</v>
      </c>
      <c r="F1585" t="str">
        <f t="shared" si="24"/>
        <v>Post</v>
      </c>
      <c r="G1585" s="9">
        <v>3</v>
      </c>
      <c r="H1585" s="9">
        <v>48</v>
      </c>
      <c r="I1585" s="9">
        <v>168</v>
      </c>
      <c r="J1585" s="9"/>
      <c r="K1585" s="9">
        <v>219</v>
      </c>
    </row>
    <row r="1586" spans="1:11" hidden="1" x14ac:dyDescent="0.25">
      <c r="A1586" t="s">
        <v>2065</v>
      </c>
      <c r="B1586" s="8" t="s">
        <v>22058</v>
      </c>
      <c r="C1586">
        <v>2021</v>
      </c>
      <c r="D1586" s="8" t="s">
        <v>10</v>
      </c>
      <c r="E1586" s="8" t="s">
        <v>7</v>
      </c>
      <c r="F1586" t="str">
        <f t="shared" si="24"/>
        <v>Post</v>
      </c>
      <c r="G1586" s="9">
        <v>3</v>
      </c>
      <c r="H1586" s="9">
        <v>42</v>
      </c>
      <c r="I1586" s="9">
        <v>104</v>
      </c>
      <c r="J1586" s="9"/>
      <c r="K1586" s="9">
        <v>149</v>
      </c>
    </row>
    <row r="1587" spans="1:11" hidden="1" x14ac:dyDescent="0.25">
      <c r="A1587" t="s">
        <v>2066</v>
      </c>
      <c r="B1587" s="8" t="s">
        <v>22058</v>
      </c>
      <c r="C1587">
        <v>2021</v>
      </c>
      <c r="D1587" s="8" t="s">
        <v>10</v>
      </c>
      <c r="E1587" s="8" t="s">
        <v>7</v>
      </c>
      <c r="F1587" t="str">
        <f t="shared" si="24"/>
        <v>Post</v>
      </c>
      <c r="G1587" s="9">
        <v>7</v>
      </c>
      <c r="H1587" s="9">
        <v>59</v>
      </c>
      <c r="I1587" s="9">
        <v>269</v>
      </c>
      <c r="J1587" s="9"/>
      <c r="K1587" s="9">
        <v>335</v>
      </c>
    </row>
    <row r="1588" spans="1:11" hidden="1" x14ac:dyDescent="0.25">
      <c r="A1588" t="s">
        <v>2067</v>
      </c>
      <c r="B1588" s="8" t="s">
        <v>22058</v>
      </c>
      <c r="C1588">
        <v>2021</v>
      </c>
      <c r="D1588" s="8" t="s">
        <v>10</v>
      </c>
      <c r="E1588" s="8" t="s">
        <v>7</v>
      </c>
      <c r="F1588" t="str">
        <f t="shared" si="24"/>
        <v>Post</v>
      </c>
      <c r="G1588" s="9">
        <v>5</v>
      </c>
      <c r="H1588" s="9">
        <v>52</v>
      </c>
      <c r="I1588" s="9">
        <v>184</v>
      </c>
      <c r="J1588" s="9"/>
      <c r="K1588" s="9">
        <v>241</v>
      </c>
    </row>
    <row r="1589" spans="1:11" hidden="1" x14ac:dyDescent="0.25">
      <c r="A1589" t="s">
        <v>2068</v>
      </c>
      <c r="B1589" s="8" t="s">
        <v>22058</v>
      </c>
      <c r="C1589">
        <v>2021</v>
      </c>
      <c r="D1589" s="8" t="s">
        <v>10</v>
      </c>
      <c r="E1589" s="8" t="s">
        <v>7</v>
      </c>
      <c r="F1589" t="str">
        <f t="shared" si="24"/>
        <v>Post</v>
      </c>
      <c r="G1589" s="9">
        <v>8</v>
      </c>
      <c r="H1589" s="9">
        <v>65</v>
      </c>
      <c r="I1589" s="9">
        <v>230</v>
      </c>
      <c r="J1589" s="9"/>
      <c r="K1589" s="9">
        <v>303</v>
      </c>
    </row>
    <row r="1590" spans="1:11" hidden="1" x14ac:dyDescent="0.25">
      <c r="A1590" t="s">
        <v>2069</v>
      </c>
      <c r="B1590" s="8" t="s">
        <v>22058</v>
      </c>
      <c r="C1590">
        <v>2021</v>
      </c>
      <c r="D1590" s="8" t="s">
        <v>10</v>
      </c>
      <c r="E1590" s="8" t="s">
        <v>7</v>
      </c>
      <c r="F1590" t="str">
        <f t="shared" si="24"/>
        <v>Post</v>
      </c>
      <c r="G1590" s="9">
        <v>16</v>
      </c>
      <c r="H1590" s="9">
        <v>83</v>
      </c>
      <c r="I1590" s="9">
        <v>287</v>
      </c>
      <c r="J1590" s="9"/>
      <c r="K1590" s="9">
        <v>386</v>
      </c>
    </row>
    <row r="1591" spans="1:11" hidden="1" x14ac:dyDescent="0.25">
      <c r="A1591" t="s">
        <v>2070</v>
      </c>
      <c r="B1591" s="8" t="s">
        <v>22058</v>
      </c>
      <c r="C1591">
        <v>2021</v>
      </c>
      <c r="D1591" s="8" t="s">
        <v>10</v>
      </c>
      <c r="E1591" s="8" t="s">
        <v>7</v>
      </c>
      <c r="F1591" t="str">
        <f t="shared" si="24"/>
        <v>Post</v>
      </c>
      <c r="G1591" s="9">
        <v>9</v>
      </c>
      <c r="H1591" s="9">
        <v>80</v>
      </c>
      <c r="I1591" s="9">
        <v>380</v>
      </c>
      <c r="J1591" s="9"/>
      <c r="K1591" s="9">
        <v>469</v>
      </c>
    </row>
    <row r="1592" spans="1:11" hidden="1" x14ac:dyDescent="0.25">
      <c r="A1592" t="s">
        <v>2071</v>
      </c>
      <c r="B1592" s="8" t="s">
        <v>22058</v>
      </c>
      <c r="C1592">
        <v>2021</v>
      </c>
      <c r="D1592" s="8" t="s">
        <v>10</v>
      </c>
      <c r="E1592" s="8" t="s">
        <v>7</v>
      </c>
      <c r="F1592" t="str">
        <f t="shared" si="24"/>
        <v>Post</v>
      </c>
      <c r="G1592" s="9">
        <v>32</v>
      </c>
      <c r="H1592" s="9">
        <v>103</v>
      </c>
      <c r="I1592" s="9">
        <v>552</v>
      </c>
      <c r="J1592" s="9"/>
      <c r="K1592" s="9">
        <v>687</v>
      </c>
    </row>
    <row r="1593" spans="1:11" hidden="1" x14ac:dyDescent="0.25">
      <c r="A1593" t="s">
        <v>2072</v>
      </c>
      <c r="B1593" s="8" t="s">
        <v>22058</v>
      </c>
      <c r="C1593">
        <v>2021</v>
      </c>
      <c r="D1593" s="8" t="s">
        <v>10</v>
      </c>
      <c r="E1593" s="8" t="s">
        <v>7</v>
      </c>
      <c r="F1593" t="str">
        <f t="shared" si="24"/>
        <v>Post</v>
      </c>
      <c r="G1593" s="9">
        <v>14</v>
      </c>
      <c r="H1593" s="9">
        <v>94</v>
      </c>
      <c r="I1593" s="9">
        <v>491</v>
      </c>
      <c r="J1593" s="9"/>
      <c r="K1593" s="9">
        <v>599</v>
      </c>
    </row>
    <row r="1594" spans="1:11" hidden="1" x14ac:dyDescent="0.25">
      <c r="A1594" t="s">
        <v>2073</v>
      </c>
      <c r="B1594" s="8" t="s">
        <v>22058</v>
      </c>
      <c r="C1594">
        <v>2021</v>
      </c>
      <c r="D1594" s="8" t="s">
        <v>10</v>
      </c>
      <c r="E1594" s="8" t="s">
        <v>7</v>
      </c>
      <c r="F1594" t="str">
        <f t="shared" si="24"/>
        <v>Post</v>
      </c>
      <c r="G1594" s="9">
        <v>8</v>
      </c>
      <c r="H1594" s="9">
        <v>62</v>
      </c>
      <c r="I1594" s="9">
        <v>387</v>
      </c>
      <c r="J1594" s="9"/>
      <c r="K1594" s="9">
        <v>457</v>
      </c>
    </row>
    <row r="1595" spans="1:11" hidden="1" x14ac:dyDescent="0.25">
      <c r="A1595" t="s">
        <v>2074</v>
      </c>
      <c r="B1595" s="8" t="s">
        <v>22058</v>
      </c>
      <c r="C1595">
        <v>2021</v>
      </c>
      <c r="D1595" s="8" t="s">
        <v>10</v>
      </c>
      <c r="E1595" s="8" t="s">
        <v>7</v>
      </c>
      <c r="F1595" t="str">
        <f t="shared" si="24"/>
        <v>Post</v>
      </c>
      <c r="G1595" s="9">
        <v>3</v>
      </c>
      <c r="H1595" s="9">
        <v>53</v>
      </c>
      <c r="I1595" s="9">
        <v>262</v>
      </c>
      <c r="J1595" s="9"/>
      <c r="K1595" s="9">
        <v>318</v>
      </c>
    </row>
    <row r="1596" spans="1:11" hidden="1" x14ac:dyDescent="0.25">
      <c r="A1596" t="s">
        <v>2075</v>
      </c>
      <c r="B1596" s="8" t="s">
        <v>22058</v>
      </c>
      <c r="C1596">
        <v>2021</v>
      </c>
      <c r="D1596" s="8" t="s">
        <v>10</v>
      </c>
      <c r="E1596" s="8" t="s">
        <v>7</v>
      </c>
      <c r="F1596" t="str">
        <f t="shared" si="24"/>
        <v>Post</v>
      </c>
      <c r="G1596" s="9">
        <v>10</v>
      </c>
      <c r="H1596" s="9">
        <v>67</v>
      </c>
      <c r="I1596" s="9">
        <v>433</v>
      </c>
      <c r="J1596" s="9"/>
      <c r="K1596" s="9">
        <v>510</v>
      </c>
    </row>
    <row r="1597" spans="1:11" hidden="1" x14ac:dyDescent="0.25">
      <c r="A1597" t="s">
        <v>2076</v>
      </c>
      <c r="B1597" s="8" t="s">
        <v>22058</v>
      </c>
      <c r="C1597">
        <v>2021</v>
      </c>
      <c r="D1597" s="8" t="s">
        <v>10</v>
      </c>
      <c r="E1597" s="8" t="s">
        <v>7</v>
      </c>
      <c r="F1597" t="str">
        <f t="shared" si="24"/>
        <v>Video</v>
      </c>
      <c r="G1597" s="9">
        <v>27</v>
      </c>
      <c r="H1597" s="9">
        <v>69</v>
      </c>
      <c r="I1597" s="9">
        <v>382</v>
      </c>
      <c r="J1597" s="9">
        <v>4300</v>
      </c>
      <c r="K1597" s="9">
        <v>4778</v>
      </c>
    </row>
    <row r="1598" spans="1:11" hidden="1" x14ac:dyDescent="0.25">
      <c r="A1598" t="s">
        <v>2077</v>
      </c>
      <c r="B1598" s="8" t="s">
        <v>22058</v>
      </c>
      <c r="C1598">
        <v>2021</v>
      </c>
      <c r="D1598" s="8" t="s">
        <v>10</v>
      </c>
      <c r="E1598" s="8" t="s">
        <v>7</v>
      </c>
      <c r="F1598" t="str">
        <f t="shared" si="24"/>
        <v>Post</v>
      </c>
      <c r="G1598" s="9">
        <v>10</v>
      </c>
      <c r="H1598" s="9">
        <v>89</v>
      </c>
      <c r="I1598" s="9">
        <v>545</v>
      </c>
      <c r="J1598" s="9"/>
      <c r="K1598" s="9">
        <v>644</v>
      </c>
    </row>
    <row r="1599" spans="1:11" hidden="1" x14ac:dyDescent="0.25">
      <c r="A1599" t="s">
        <v>2078</v>
      </c>
      <c r="B1599" s="8" t="s">
        <v>22058</v>
      </c>
      <c r="C1599">
        <v>2021</v>
      </c>
      <c r="D1599" s="8" t="s">
        <v>10</v>
      </c>
      <c r="E1599" s="8" t="s">
        <v>7</v>
      </c>
      <c r="F1599" t="str">
        <f t="shared" si="24"/>
        <v>Post</v>
      </c>
      <c r="G1599" s="9">
        <v>31</v>
      </c>
      <c r="H1599" s="9">
        <v>122</v>
      </c>
      <c r="I1599" s="9">
        <v>712</v>
      </c>
      <c r="J1599" s="9"/>
      <c r="K1599" s="9">
        <v>865</v>
      </c>
    </row>
    <row r="1600" spans="1:11" hidden="1" x14ac:dyDescent="0.25">
      <c r="A1600" t="s">
        <v>2079</v>
      </c>
      <c r="B1600" s="8" t="s">
        <v>22058</v>
      </c>
      <c r="C1600">
        <v>2021</v>
      </c>
      <c r="D1600" s="8" t="s">
        <v>10</v>
      </c>
      <c r="E1600" s="8" t="s">
        <v>7</v>
      </c>
      <c r="F1600" t="str">
        <f t="shared" si="24"/>
        <v>Post</v>
      </c>
      <c r="G1600" s="9">
        <v>0</v>
      </c>
      <c r="H1600" s="9">
        <v>47</v>
      </c>
      <c r="I1600" s="9">
        <v>216</v>
      </c>
      <c r="J1600" s="9"/>
      <c r="K1600" s="9">
        <v>263</v>
      </c>
    </row>
    <row r="1601" spans="1:11" hidden="1" x14ac:dyDescent="0.25">
      <c r="A1601" t="s">
        <v>2080</v>
      </c>
      <c r="B1601" s="8" t="s">
        <v>22058</v>
      </c>
      <c r="C1601">
        <v>2021</v>
      </c>
      <c r="D1601" s="8" t="s">
        <v>10</v>
      </c>
      <c r="E1601" s="8" t="s">
        <v>7</v>
      </c>
      <c r="F1601" t="str">
        <f t="shared" si="24"/>
        <v>Post</v>
      </c>
      <c r="G1601" s="9">
        <v>6</v>
      </c>
      <c r="H1601" s="9">
        <v>54</v>
      </c>
      <c r="I1601" s="9">
        <v>234</v>
      </c>
      <c r="J1601" s="9"/>
      <c r="K1601" s="9">
        <v>294</v>
      </c>
    </row>
    <row r="1602" spans="1:11" hidden="1" x14ac:dyDescent="0.25">
      <c r="A1602" t="s">
        <v>2081</v>
      </c>
      <c r="B1602" s="8" t="s">
        <v>22058</v>
      </c>
      <c r="C1602">
        <v>2021</v>
      </c>
      <c r="D1602" s="8" t="s">
        <v>10</v>
      </c>
      <c r="E1602" s="8" t="s">
        <v>7</v>
      </c>
      <c r="F1602" t="str">
        <f t="shared" ref="F1602:F1665" si="25">IF(J1602&gt;0,"Video","Post")</f>
        <v>Post</v>
      </c>
      <c r="G1602" s="9">
        <v>5</v>
      </c>
      <c r="H1602" s="9">
        <v>48</v>
      </c>
      <c r="I1602" s="9">
        <v>268</v>
      </c>
      <c r="J1602" s="9"/>
      <c r="K1602" s="9">
        <v>321</v>
      </c>
    </row>
    <row r="1603" spans="1:11" hidden="1" x14ac:dyDescent="0.25">
      <c r="A1603" t="s">
        <v>2082</v>
      </c>
      <c r="B1603" s="8" t="s">
        <v>22058</v>
      </c>
      <c r="C1603">
        <v>2021</v>
      </c>
      <c r="D1603" s="8" t="s">
        <v>10</v>
      </c>
      <c r="E1603" s="8" t="s">
        <v>7</v>
      </c>
      <c r="F1603" t="str">
        <f t="shared" si="25"/>
        <v>Post</v>
      </c>
      <c r="G1603" s="9">
        <v>27</v>
      </c>
      <c r="H1603" s="9">
        <v>71</v>
      </c>
      <c r="I1603" s="9">
        <v>471</v>
      </c>
      <c r="J1603" s="9"/>
      <c r="K1603" s="9">
        <v>569</v>
      </c>
    </row>
    <row r="1604" spans="1:11" hidden="1" x14ac:dyDescent="0.25">
      <c r="A1604" t="s">
        <v>2083</v>
      </c>
      <c r="B1604" s="8" t="s">
        <v>22058</v>
      </c>
      <c r="C1604">
        <v>2021</v>
      </c>
      <c r="D1604" s="8" t="s">
        <v>10</v>
      </c>
      <c r="E1604" s="8" t="s">
        <v>7</v>
      </c>
      <c r="F1604" t="str">
        <f t="shared" si="25"/>
        <v>Post</v>
      </c>
      <c r="G1604" s="9">
        <v>48</v>
      </c>
      <c r="H1604" s="9">
        <v>194</v>
      </c>
      <c r="I1604" s="9">
        <v>1200</v>
      </c>
      <c r="J1604" s="9"/>
      <c r="K1604" s="9">
        <v>1442</v>
      </c>
    </row>
    <row r="1605" spans="1:11" hidden="1" x14ac:dyDescent="0.25">
      <c r="A1605" t="s">
        <v>2084</v>
      </c>
      <c r="B1605" s="8" t="s">
        <v>22058</v>
      </c>
      <c r="C1605">
        <v>2021</v>
      </c>
      <c r="D1605" s="8" t="s">
        <v>10</v>
      </c>
      <c r="E1605" s="8" t="s">
        <v>7</v>
      </c>
      <c r="F1605" t="str">
        <f t="shared" si="25"/>
        <v>Post</v>
      </c>
      <c r="G1605" s="9">
        <v>16</v>
      </c>
      <c r="H1605" s="9">
        <v>78</v>
      </c>
      <c r="I1605" s="9">
        <v>369</v>
      </c>
      <c r="J1605" s="9"/>
      <c r="K1605" s="9">
        <v>463</v>
      </c>
    </row>
    <row r="1606" spans="1:11" hidden="1" x14ac:dyDescent="0.25">
      <c r="A1606" t="s">
        <v>2085</v>
      </c>
      <c r="B1606" s="8" t="s">
        <v>22058</v>
      </c>
      <c r="C1606">
        <v>2021</v>
      </c>
      <c r="D1606" s="8" t="s">
        <v>10</v>
      </c>
      <c r="E1606" s="8" t="s">
        <v>7</v>
      </c>
      <c r="F1606" t="str">
        <f t="shared" si="25"/>
        <v>Post</v>
      </c>
      <c r="G1606" s="9">
        <v>7</v>
      </c>
      <c r="H1606" s="9">
        <v>58</v>
      </c>
      <c r="I1606" s="9">
        <v>203</v>
      </c>
      <c r="J1606" s="9"/>
      <c r="K1606" s="9">
        <v>268</v>
      </c>
    </row>
    <row r="1607" spans="1:11" hidden="1" x14ac:dyDescent="0.25">
      <c r="A1607" t="s">
        <v>2086</v>
      </c>
      <c r="B1607" s="8" t="s">
        <v>22058</v>
      </c>
      <c r="C1607">
        <v>2021</v>
      </c>
      <c r="D1607" s="8" t="s">
        <v>10</v>
      </c>
      <c r="E1607" s="8" t="s">
        <v>7</v>
      </c>
      <c r="F1607" t="str">
        <f t="shared" si="25"/>
        <v>Post</v>
      </c>
      <c r="G1607" s="9">
        <v>34</v>
      </c>
      <c r="H1607" s="9">
        <v>106</v>
      </c>
      <c r="I1607" s="9">
        <v>482</v>
      </c>
      <c r="J1607" s="9"/>
      <c r="K1607" s="9">
        <v>622</v>
      </c>
    </row>
    <row r="1608" spans="1:11" hidden="1" x14ac:dyDescent="0.25">
      <c r="A1608" t="s">
        <v>2087</v>
      </c>
      <c r="B1608" s="8" t="s">
        <v>22058</v>
      </c>
      <c r="C1608">
        <v>2021</v>
      </c>
      <c r="D1608" s="8" t="s">
        <v>10</v>
      </c>
      <c r="E1608" s="8" t="s">
        <v>7</v>
      </c>
      <c r="F1608" t="str">
        <f t="shared" si="25"/>
        <v>Post</v>
      </c>
      <c r="G1608" s="9">
        <v>4</v>
      </c>
      <c r="H1608" s="9">
        <v>57</v>
      </c>
      <c r="I1608" s="9">
        <v>210</v>
      </c>
      <c r="J1608" s="9"/>
      <c r="K1608" s="9">
        <v>271</v>
      </c>
    </row>
    <row r="1609" spans="1:11" hidden="1" x14ac:dyDescent="0.25">
      <c r="A1609" t="s">
        <v>2088</v>
      </c>
      <c r="B1609" s="8" t="s">
        <v>22058</v>
      </c>
      <c r="C1609">
        <v>2021</v>
      </c>
      <c r="D1609" s="8" t="s">
        <v>10</v>
      </c>
      <c r="E1609" s="8" t="s">
        <v>7</v>
      </c>
      <c r="F1609" t="str">
        <f t="shared" si="25"/>
        <v>Post</v>
      </c>
      <c r="G1609" s="9">
        <v>6</v>
      </c>
      <c r="H1609" s="9">
        <v>60</v>
      </c>
      <c r="I1609" s="9">
        <v>239</v>
      </c>
      <c r="J1609" s="9"/>
      <c r="K1609" s="9">
        <v>305</v>
      </c>
    </row>
    <row r="1610" spans="1:11" hidden="1" x14ac:dyDescent="0.25">
      <c r="A1610" t="s">
        <v>2089</v>
      </c>
      <c r="B1610" s="8" t="s">
        <v>22058</v>
      </c>
      <c r="C1610">
        <v>2021</v>
      </c>
      <c r="D1610" s="8" t="s">
        <v>10</v>
      </c>
      <c r="E1610" s="8" t="s">
        <v>7</v>
      </c>
      <c r="F1610" t="str">
        <f t="shared" si="25"/>
        <v>Post</v>
      </c>
      <c r="G1610" s="9">
        <v>27</v>
      </c>
      <c r="H1610" s="9">
        <v>129</v>
      </c>
      <c r="I1610" s="9">
        <v>657</v>
      </c>
      <c r="J1610" s="9"/>
      <c r="K1610" s="9">
        <v>813</v>
      </c>
    </row>
    <row r="1611" spans="1:11" hidden="1" x14ac:dyDescent="0.25">
      <c r="A1611" t="s">
        <v>2090</v>
      </c>
      <c r="B1611" s="8" t="s">
        <v>22058</v>
      </c>
      <c r="C1611">
        <v>2021</v>
      </c>
      <c r="D1611" s="8" t="s">
        <v>10</v>
      </c>
      <c r="E1611" s="8" t="s">
        <v>7</v>
      </c>
      <c r="F1611" t="str">
        <f t="shared" si="25"/>
        <v>Post</v>
      </c>
      <c r="G1611" s="9">
        <v>32</v>
      </c>
      <c r="H1611" s="9">
        <v>61</v>
      </c>
      <c r="I1611" s="9">
        <v>286</v>
      </c>
      <c r="J1611" s="9"/>
      <c r="K1611" s="9">
        <v>379</v>
      </c>
    </row>
    <row r="1612" spans="1:11" hidden="1" x14ac:dyDescent="0.25">
      <c r="A1612" t="s">
        <v>2091</v>
      </c>
      <c r="B1612" s="8" t="s">
        <v>22058</v>
      </c>
      <c r="C1612">
        <v>2021</v>
      </c>
      <c r="D1612" s="8" t="s">
        <v>10</v>
      </c>
      <c r="E1612" s="8" t="s">
        <v>7</v>
      </c>
      <c r="F1612" t="str">
        <f t="shared" si="25"/>
        <v>Post</v>
      </c>
      <c r="G1612" s="9">
        <v>29</v>
      </c>
      <c r="H1612" s="9">
        <v>58</v>
      </c>
      <c r="I1612" s="9">
        <v>216</v>
      </c>
      <c r="J1612" s="9"/>
      <c r="K1612" s="9">
        <v>303</v>
      </c>
    </row>
    <row r="1613" spans="1:11" hidden="1" x14ac:dyDescent="0.25">
      <c r="A1613" t="s">
        <v>2092</v>
      </c>
      <c r="B1613" s="8" t="s">
        <v>22058</v>
      </c>
      <c r="C1613">
        <v>2021</v>
      </c>
      <c r="D1613" s="8" t="s">
        <v>10</v>
      </c>
      <c r="E1613" s="8" t="s">
        <v>7</v>
      </c>
      <c r="F1613" t="str">
        <f t="shared" si="25"/>
        <v>Post</v>
      </c>
      <c r="G1613" s="9">
        <v>13</v>
      </c>
      <c r="H1613" s="9">
        <v>51</v>
      </c>
      <c r="I1613" s="9">
        <v>218</v>
      </c>
      <c r="J1613" s="9"/>
      <c r="K1613" s="9">
        <v>282</v>
      </c>
    </row>
    <row r="1614" spans="1:11" hidden="1" x14ac:dyDescent="0.25">
      <c r="A1614" t="s">
        <v>2093</v>
      </c>
      <c r="B1614" s="8" t="s">
        <v>22058</v>
      </c>
      <c r="C1614">
        <v>2021</v>
      </c>
      <c r="D1614" s="8" t="s">
        <v>10</v>
      </c>
      <c r="E1614" s="8" t="s">
        <v>7</v>
      </c>
      <c r="F1614" t="str">
        <f t="shared" si="25"/>
        <v>Post</v>
      </c>
      <c r="G1614" s="9">
        <v>1</v>
      </c>
      <c r="H1614" s="9">
        <v>37</v>
      </c>
      <c r="I1614" s="9">
        <v>140</v>
      </c>
      <c r="J1614" s="9"/>
      <c r="K1614" s="9">
        <v>178</v>
      </c>
    </row>
    <row r="1615" spans="1:11" hidden="1" x14ac:dyDescent="0.25">
      <c r="A1615" t="s">
        <v>2094</v>
      </c>
      <c r="B1615" s="8" t="s">
        <v>22058</v>
      </c>
      <c r="C1615">
        <v>2021</v>
      </c>
      <c r="D1615" s="8" t="s">
        <v>10</v>
      </c>
      <c r="E1615" s="8" t="s">
        <v>7</v>
      </c>
      <c r="F1615" t="str">
        <f t="shared" si="25"/>
        <v>Post</v>
      </c>
      <c r="G1615" s="9">
        <v>2</v>
      </c>
      <c r="H1615" s="9">
        <v>41</v>
      </c>
      <c r="I1615" s="9">
        <v>144</v>
      </c>
      <c r="J1615" s="9"/>
      <c r="K1615" s="9">
        <v>187</v>
      </c>
    </row>
    <row r="1616" spans="1:11" hidden="1" x14ac:dyDescent="0.25">
      <c r="A1616" t="s">
        <v>2095</v>
      </c>
      <c r="B1616" s="8" t="s">
        <v>22058</v>
      </c>
      <c r="C1616">
        <v>2021</v>
      </c>
      <c r="D1616" s="8" t="s">
        <v>10</v>
      </c>
      <c r="E1616" s="8" t="s">
        <v>7</v>
      </c>
      <c r="F1616" t="str">
        <f t="shared" si="25"/>
        <v>Post</v>
      </c>
      <c r="G1616" s="9">
        <v>4</v>
      </c>
      <c r="H1616" s="9">
        <v>62</v>
      </c>
      <c r="I1616" s="9">
        <v>225</v>
      </c>
      <c r="J1616" s="9"/>
      <c r="K1616" s="9">
        <v>291</v>
      </c>
    </row>
    <row r="1617" spans="1:11" hidden="1" x14ac:dyDescent="0.25">
      <c r="A1617" t="s">
        <v>2096</v>
      </c>
      <c r="B1617" s="8" t="s">
        <v>22058</v>
      </c>
      <c r="C1617">
        <v>2021</v>
      </c>
      <c r="D1617" s="8" t="s">
        <v>10</v>
      </c>
      <c r="E1617" s="8" t="s">
        <v>7</v>
      </c>
      <c r="F1617" t="str">
        <f t="shared" si="25"/>
        <v>Post</v>
      </c>
      <c r="G1617" s="9">
        <v>6</v>
      </c>
      <c r="H1617" s="9">
        <v>71</v>
      </c>
      <c r="I1617" s="9">
        <v>272</v>
      </c>
      <c r="J1617" s="9"/>
      <c r="K1617" s="9">
        <v>349</v>
      </c>
    </row>
    <row r="1618" spans="1:11" hidden="1" x14ac:dyDescent="0.25">
      <c r="A1618" t="s">
        <v>2097</v>
      </c>
      <c r="B1618" s="8" t="s">
        <v>22058</v>
      </c>
      <c r="C1618">
        <v>2021</v>
      </c>
      <c r="D1618" s="8" t="s">
        <v>10</v>
      </c>
      <c r="E1618" s="8" t="s">
        <v>7</v>
      </c>
      <c r="F1618" t="str">
        <f t="shared" si="25"/>
        <v>Post</v>
      </c>
      <c r="G1618" s="9">
        <v>1</v>
      </c>
      <c r="H1618" s="9">
        <v>14</v>
      </c>
      <c r="I1618" s="9">
        <v>29</v>
      </c>
      <c r="J1618" s="9"/>
      <c r="K1618" s="9">
        <v>44</v>
      </c>
    </row>
    <row r="1619" spans="1:11" hidden="1" x14ac:dyDescent="0.25">
      <c r="A1619" t="s">
        <v>2098</v>
      </c>
      <c r="B1619" s="8" t="s">
        <v>22058</v>
      </c>
      <c r="C1619">
        <v>2021</v>
      </c>
      <c r="D1619" s="8" t="s">
        <v>10</v>
      </c>
      <c r="E1619" s="8" t="s">
        <v>7</v>
      </c>
      <c r="F1619" t="str">
        <f t="shared" si="25"/>
        <v>Post</v>
      </c>
      <c r="G1619" s="9">
        <v>3</v>
      </c>
      <c r="H1619" s="9">
        <v>35</v>
      </c>
      <c r="I1619" s="9">
        <v>96</v>
      </c>
      <c r="J1619" s="9"/>
      <c r="K1619" s="9">
        <v>134</v>
      </c>
    </row>
    <row r="1620" spans="1:11" hidden="1" x14ac:dyDescent="0.25">
      <c r="A1620" t="s">
        <v>2099</v>
      </c>
      <c r="B1620" s="8" t="s">
        <v>22058</v>
      </c>
      <c r="C1620">
        <v>2021</v>
      </c>
      <c r="D1620" s="8" t="s">
        <v>10</v>
      </c>
      <c r="E1620" s="8" t="s">
        <v>7</v>
      </c>
      <c r="F1620" t="str">
        <f t="shared" si="25"/>
        <v>Post</v>
      </c>
      <c r="G1620" s="9">
        <v>0</v>
      </c>
      <c r="H1620" s="9">
        <v>35</v>
      </c>
      <c r="I1620" s="9">
        <v>96</v>
      </c>
      <c r="J1620" s="9"/>
      <c r="K1620" s="9">
        <v>131</v>
      </c>
    </row>
    <row r="1621" spans="1:11" hidden="1" x14ac:dyDescent="0.25">
      <c r="A1621" t="s">
        <v>2100</v>
      </c>
      <c r="B1621" s="8" t="s">
        <v>22058</v>
      </c>
      <c r="C1621">
        <v>2021</v>
      </c>
      <c r="D1621" s="8" t="s">
        <v>10</v>
      </c>
      <c r="E1621" s="8" t="s">
        <v>7</v>
      </c>
      <c r="F1621" t="str">
        <f t="shared" si="25"/>
        <v>Video</v>
      </c>
      <c r="G1621" s="9">
        <v>31</v>
      </c>
      <c r="H1621" s="9">
        <v>141</v>
      </c>
      <c r="I1621" s="9">
        <v>768</v>
      </c>
      <c r="J1621" s="9">
        <v>8100</v>
      </c>
      <c r="K1621" s="9">
        <v>9040</v>
      </c>
    </row>
    <row r="1622" spans="1:11" hidden="1" x14ac:dyDescent="0.25">
      <c r="A1622" t="s">
        <v>2101</v>
      </c>
      <c r="B1622" s="8" t="s">
        <v>22058</v>
      </c>
      <c r="C1622">
        <v>2021</v>
      </c>
      <c r="D1622" s="8" t="s">
        <v>10</v>
      </c>
      <c r="E1622" s="8" t="s">
        <v>7</v>
      </c>
      <c r="F1622" t="str">
        <f t="shared" si="25"/>
        <v>Post</v>
      </c>
      <c r="G1622" s="9">
        <v>19</v>
      </c>
      <c r="H1622" s="9">
        <v>53</v>
      </c>
      <c r="I1622" s="9">
        <v>252</v>
      </c>
      <c r="J1622" s="9"/>
      <c r="K1622" s="9">
        <v>324</v>
      </c>
    </row>
    <row r="1623" spans="1:11" hidden="1" x14ac:dyDescent="0.25">
      <c r="A1623" t="s">
        <v>2102</v>
      </c>
      <c r="B1623" s="8" t="s">
        <v>22058</v>
      </c>
      <c r="C1623">
        <v>2021</v>
      </c>
      <c r="D1623" s="8" t="s">
        <v>10</v>
      </c>
      <c r="E1623" s="8" t="s">
        <v>7</v>
      </c>
      <c r="F1623" t="str">
        <f t="shared" si="25"/>
        <v>Post</v>
      </c>
      <c r="G1623" s="9">
        <v>2</v>
      </c>
      <c r="H1623" s="9">
        <v>44</v>
      </c>
      <c r="I1623" s="9">
        <v>184</v>
      </c>
      <c r="J1623" s="9"/>
      <c r="K1623" s="9">
        <v>230</v>
      </c>
    </row>
    <row r="1624" spans="1:11" hidden="1" x14ac:dyDescent="0.25">
      <c r="A1624" t="s">
        <v>2103</v>
      </c>
      <c r="B1624" s="8" t="s">
        <v>22058</v>
      </c>
      <c r="C1624">
        <v>2021</v>
      </c>
      <c r="D1624" s="8" t="s">
        <v>10</v>
      </c>
      <c r="E1624" s="8" t="s">
        <v>7</v>
      </c>
      <c r="F1624" t="str">
        <f t="shared" si="25"/>
        <v>Post</v>
      </c>
      <c r="G1624" s="9">
        <v>14</v>
      </c>
      <c r="H1624" s="9">
        <v>79</v>
      </c>
      <c r="I1624" s="9">
        <v>462</v>
      </c>
      <c r="J1624" s="9"/>
      <c r="K1624" s="9">
        <v>555</v>
      </c>
    </row>
    <row r="1625" spans="1:11" hidden="1" x14ac:dyDescent="0.25">
      <c r="A1625" t="s">
        <v>2104</v>
      </c>
      <c r="B1625" s="8" t="s">
        <v>22058</v>
      </c>
      <c r="C1625">
        <v>2021</v>
      </c>
      <c r="D1625" s="8" t="s">
        <v>10</v>
      </c>
      <c r="E1625" s="8" t="s">
        <v>7</v>
      </c>
      <c r="F1625" t="str">
        <f t="shared" si="25"/>
        <v>Post</v>
      </c>
      <c r="G1625" s="9">
        <v>5</v>
      </c>
      <c r="H1625" s="9">
        <v>62</v>
      </c>
      <c r="I1625" s="9">
        <v>407</v>
      </c>
      <c r="J1625" s="9"/>
      <c r="K1625" s="9">
        <v>474</v>
      </c>
    </row>
    <row r="1626" spans="1:11" hidden="1" x14ac:dyDescent="0.25">
      <c r="A1626" t="s">
        <v>2105</v>
      </c>
      <c r="B1626" s="8" t="s">
        <v>22058</v>
      </c>
      <c r="C1626">
        <v>2021</v>
      </c>
      <c r="D1626" s="8" t="s">
        <v>10</v>
      </c>
      <c r="E1626" s="8" t="s">
        <v>7</v>
      </c>
      <c r="F1626" t="str">
        <f t="shared" si="25"/>
        <v>Post</v>
      </c>
      <c r="G1626" s="9">
        <v>10</v>
      </c>
      <c r="H1626" s="9">
        <v>75</v>
      </c>
      <c r="I1626" s="9">
        <v>435</v>
      </c>
      <c r="J1626" s="9"/>
      <c r="K1626" s="9">
        <v>520</v>
      </c>
    </row>
    <row r="1627" spans="1:11" hidden="1" x14ac:dyDescent="0.25">
      <c r="A1627" t="s">
        <v>2106</v>
      </c>
      <c r="B1627" s="8" t="s">
        <v>22058</v>
      </c>
      <c r="C1627">
        <v>2021</v>
      </c>
      <c r="D1627" s="8" t="s">
        <v>10</v>
      </c>
      <c r="E1627" s="8" t="s">
        <v>7</v>
      </c>
      <c r="F1627" t="str">
        <f t="shared" si="25"/>
        <v>Post</v>
      </c>
      <c r="G1627" s="9">
        <v>27</v>
      </c>
      <c r="H1627" s="9">
        <v>92</v>
      </c>
      <c r="I1627" s="9">
        <v>676</v>
      </c>
      <c r="J1627" s="9"/>
      <c r="K1627" s="9">
        <v>795</v>
      </c>
    </row>
    <row r="1628" spans="1:11" hidden="1" x14ac:dyDescent="0.25">
      <c r="A1628" t="s">
        <v>2107</v>
      </c>
      <c r="B1628" s="8" t="s">
        <v>22058</v>
      </c>
      <c r="C1628">
        <v>2021</v>
      </c>
      <c r="D1628" s="8" t="s">
        <v>10</v>
      </c>
      <c r="E1628" s="8" t="s">
        <v>7</v>
      </c>
      <c r="F1628" t="str">
        <f t="shared" si="25"/>
        <v>Post</v>
      </c>
      <c r="G1628" s="9">
        <v>5</v>
      </c>
      <c r="H1628" s="9">
        <v>57</v>
      </c>
      <c r="I1628" s="9">
        <v>290</v>
      </c>
      <c r="J1628" s="9"/>
      <c r="K1628" s="9">
        <v>352</v>
      </c>
    </row>
    <row r="1629" spans="1:11" hidden="1" x14ac:dyDescent="0.25">
      <c r="A1629" t="s">
        <v>2108</v>
      </c>
      <c r="B1629" s="8" t="s">
        <v>22058</v>
      </c>
      <c r="C1629">
        <v>2021</v>
      </c>
      <c r="D1629" s="8" t="s">
        <v>10</v>
      </c>
      <c r="E1629" s="8" t="s">
        <v>7</v>
      </c>
      <c r="F1629" t="str">
        <f t="shared" si="25"/>
        <v>Post</v>
      </c>
      <c r="G1629" s="9">
        <v>3</v>
      </c>
      <c r="H1629" s="9">
        <v>45</v>
      </c>
      <c r="I1629" s="9">
        <v>142</v>
      </c>
      <c r="J1629" s="9"/>
      <c r="K1629" s="9">
        <v>190</v>
      </c>
    </row>
    <row r="1630" spans="1:11" hidden="1" x14ac:dyDescent="0.25">
      <c r="A1630" t="s">
        <v>2109</v>
      </c>
      <c r="B1630" s="8" t="s">
        <v>22058</v>
      </c>
      <c r="C1630">
        <v>2021</v>
      </c>
      <c r="D1630" s="8" t="s">
        <v>10</v>
      </c>
      <c r="E1630" s="8" t="s">
        <v>7</v>
      </c>
      <c r="F1630" t="str">
        <f t="shared" si="25"/>
        <v>Post</v>
      </c>
      <c r="G1630" s="9">
        <v>13</v>
      </c>
      <c r="H1630" s="9">
        <v>113</v>
      </c>
      <c r="I1630" s="9">
        <v>523</v>
      </c>
      <c r="J1630" s="9"/>
      <c r="K1630" s="9">
        <v>649</v>
      </c>
    </row>
    <row r="1631" spans="1:11" hidden="1" x14ac:dyDescent="0.25">
      <c r="A1631" t="s">
        <v>2110</v>
      </c>
      <c r="B1631" s="8" t="s">
        <v>22058</v>
      </c>
      <c r="C1631">
        <v>2021</v>
      </c>
      <c r="D1631" s="8" t="s">
        <v>10</v>
      </c>
      <c r="E1631" s="8" t="s">
        <v>7</v>
      </c>
      <c r="F1631" t="str">
        <f t="shared" si="25"/>
        <v>Post</v>
      </c>
      <c r="G1631" s="9">
        <v>93</v>
      </c>
      <c r="H1631" s="9">
        <v>135</v>
      </c>
      <c r="I1631" s="9">
        <v>1000</v>
      </c>
      <c r="J1631" s="9"/>
      <c r="K1631" s="9">
        <v>1228</v>
      </c>
    </row>
    <row r="1632" spans="1:11" hidden="1" x14ac:dyDescent="0.25">
      <c r="A1632" t="s">
        <v>2111</v>
      </c>
      <c r="B1632" s="8" t="s">
        <v>22058</v>
      </c>
      <c r="C1632">
        <v>2021</v>
      </c>
      <c r="D1632" s="8" t="s">
        <v>10</v>
      </c>
      <c r="E1632" s="8" t="s">
        <v>7</v>
      </c>
      <c r="F1632" t="str">
        <f t="shared" si="25"/>
        <v>Post</v>
      </c>
      <c r="G1632" s="9">
        <v>18</v>
      </c>
      <c r="H1632" s="9">
        <v>84</v>
      </c>
      <c r="I1632" s="9">
        <v>453</v>
      </c>
      <c r="J1632" s="9"/>
      <c r="K1632" s="9">
        <v>555</v>
      </c>
    </row>
    <row r="1633" spans="1:11" hidden="1" x14ac:dyDescent="0.25">
      <c r="A1633" t="s">
        <v>2112</v>
      </c>
      <c r="B1633" s="8" t="s">
        <v>22058</v>
      </c>
      <c r="C1633">
        <v>2021</v>
      </c>
      <c r="D1633" s="8" t="s">
        <v>10</v>
      </c>
      <c r="E1633" s="8" t="s">
        <v>7</v>
      </c>
      <c r="F1633" t="str">
        <f t="shared" si="25"/>
        <v>Post</v>
      </c>
      <c r="G1633" s="9">
        <v>10</v>
      </c>
      <c r="H1633" s="9">
        <v>66</v>
      </c>
      <c r="I1633" s="9">
        <v>370</v>
      </c>
      <c r="J1633" s="9"/>
      <c r="K1633" s="9">
        <v>446</v>
      </c>
    </row>
    <row r="1634" spans="1:11" hidden="1" x14ac:dyDescent="0.25">
      <c r="A1634" t="s">
        <v>2113</v>
      </c>
      <c r="B1634" s="8" t="s">
        <v>22058</v>
      </c>
      <c r="C1634">
        <v>2021</v>
      </c>
      <c r="D1634" s="8" t="s">
        <v>10</v>
      </c>
      <c r="E1634" s="8" t="s">
        <v>7</v>
      </c>
      <c r="F1634" t="str">
        <f t="shared" si="25"/>
        <v>Post</v>
      </c>
      <c r="G1634" s="9">
        <v>37</v>
      </c>
      <c r="H1634" s="9">
        <v>87</v>
      </c>
      <c r="I1634" s="9">
        <v>578</v>
      </c>
      <c r="J1634" s="9"/>
      <c r="K1634" s="9">
        <v>702</v>
      </c>
    </row>
    <row r="1635" spans="1:11" hidden="1" x14ac:dyDescent="0.25">
      <c r="A1635" t="s">
        <v>2114</v>
      </c>
      <c r="B1635" s="8" t="s">
        <v>22058</v>
      </c>
      <c r="C1635">
        <v>2021</v>
      </c>
      <c r="D1635" s="8" t="s">
        <v>10</v>
      </c>
      <c r="E1635" s="8" t="s">
        <v>7</v>
      </c>
      <c r="F1635" t="str">
        <f t="shared" si="25"/>
        <v>Post</v>
      </c>
      <c r="G1635" s="9">
        <v>27</v>
      </c>
      <c r="H1635" s="9">
        <v>120</v>
      </c>
      <c r="I1635" s="9">
        <v>558</v>
      </c>
      <c r="J1635" s="9"/>
      <c r="K1635" s="9">
        <v>705</v>
      </c>
    </row>
    <row r="1636" spans="1:11" hidden="1" x14ac:dyDescent="0.25">
      <c r="A1636" t="s">
        <v>2115</v>
      </c>
      <c r="B1636" s="8" t="s">
        <v>22058</v>
      </c>
      <c r="C1636">
        <v>2021</v>
      </c>
      <c r="D1636" s="8" t="s">
        <v>10</v>
      </c>
      <c r="E1636" s="8" t="s">
        <v>7</v>
      </c>
      <c r="F1636" t="str">
        <f t="shared" si="25"/>
        <v>Post</v>
      </c>
      <c r="G1636" s="9">
        <v>15</v>
      </c>
      <c r="H1636" s="9">
        <v>72</v>
      </c>
      <c r="I1636" s="9">
        <v>391</v>
      </c>
      <c r="J1636" s="9"/>
      <c r="K1636" s="9">
        <v>478</v>
      </c>
    </row>
    <row r="1637" spans="1:11" hidden="1" x14ac:dyDescent="0.25">
      <c r="A1637" t="s">
        <v>2116</v>
      </c>
      <c r="B1637" s="8" t="s">
        <v>22058</v>
      </c>
      <c r="C1637">
        <v>2021</v>
      </c>
      <c r="D1637" s="8" t="s">
        <v>10</v>
      </c>
      <c r="E1637" s="8" t="s">
        <v>7</v>
      </c>
      <c r="F1637" t="str">
        <f t="shared" si="25"/>
        <v>Post</v>
      </c>
      <c r="G1637" s="9">
        <v>12</v>
      </c>
      <c r="H1637" s="9">
        <v>68</v>
      </c>
      <c r="I1637" s="9">
        <v>394</v>
      </c>
      <c r="J1637" s="9"/>
      <c r="K1637" s="9">
        <v>474</v>
      </c>
    </row>
    <row r="1638" spans="1:11" hidden="1" x14ac:dyDescent="0.25">
      <c r="A1638" t="s">
        <v>2117</v>
      </c>
      <c r="B1638" s="8" t="s">
        <v>22058</v>
      </c>
      <c r="C1638">
        <v>2021</v>
      </c>
      <c r="D1638" s="8" t="s">
        <v>10</v>
      </c>
      <c r="E1638" s="8" t="s">
        <v>7</v>
      </c>
      <c r="F1638" t="str">
        <f t="shared" si="25"/>
        <v>Post</v>
      </c>
      <c r="G1638" s="9">
        <v>41</v>
      </c>
      <c r="H1638" s="9">
        <v>116</v>
      </c>
      <c r="I1638" s="9">
        <v>698</v>
      </c>
      <c r="J1638" s="9"/>
      <c r="K1638" s="9">
        <v>855</v>
      </c>
    </row>
    <row r="1639" spans="1:11" hidden="1" x14ac:dyDescent="0.25">
      <c r="A1639" t="s">
        <v>2118</v>
      </c>
      <c r="B1639" s="8" t="s">
        <v>22058</v>
      </c>
      <c r="C1639">
        <v>2021</v>
      </c>
      <c r="D1639" s="8" t="s">
        <v>10</v>
      </c>
      <c r="E1639" s="8" t="s">
        <v>7</v>
      </c>
      <c r="F1639" t="str">
        <f t="shared" si="25"/>
        <v>Post</v>
      </c>
      <c r="G1639" s="9">
        <v>14</v>
      </c>
      <c r="H1639" s="9">
        <v>86</v>
      </c>
      <c r="I1639" s="9">
        <v>658</v>
      </c>
      <c r="J1639" s="9"/>
      <c r="K1639" s="9">
        <v>758</v>
      </c>
    </row>
    <row r="1640" spans="1:11" hidden="1" x14ac:dyDescent="0.25">
      <c r="A1640" t="s">
        <v>2119</v>
      </c>
      <c r="B1640" s="8" t="s">
        <v>22058</v>
      </c>
      <c r="C1640">
        <v>2021</v>
      </c>
      <c r="D1640" s="8" t="s">
        <v>10</v>
      </c>
      <c r="E1640" s="8" t="s">
        <v>7</v>
      </c>
      <c r="F1640" t="str">
        <f t="shared" si="25"/>
        <v>Post</v>
      </c>
      <c r="G1640" s="9">
        <v>18</v>
      </c>
      <c r="H1640" s="9">
        <v>78</v>
      </c>
      <c r="I1640" s="9">
        <v>489</v>
      </c>
      <c r="J1640" s="9"/>
      <c r="K1640" s="9">
        <v>585</v>
      </c>
    </row>
    <row r="1641" spans="1:11" hidden="1" x14ac:dyDescent="0.25">
      <c r="A1641" t="s">
        <v>2120</v>
      </c>
      <c r="B1641" s="8" t="s">
        <v>22058</v>
      </c>
      <c r="C1641">
        <v>2021</v>
      </c>
      <c r="D1641" s="8" t="s">
        <v>10</v>
      </c>
      <c r="E1641" s="8" t="s">
        <v>7</v>
      </c>
      <c r="F1641" t="str">
        <f t="shared" si="25"/>
        <v>Post</v>
      </c>
      <c r="G1641" s="9">
        <v>16</v>
      </c>
      <c r="H1641" s="9">
        <v>242</v>
      </c>
      <c r="I1641" s="9">
        <v>585</v>
      </c>
      <c r="J1641" s="9"/>
      <c r="K1641" s="9">
        <v>843</v>
      </c>
    </row>
    <row r="1642" spans="1:11" hidden="1" x14ac:dyDescent="0.25">
      <c r="A1642" t="s">
        <v>2121</v>
      </c>
      <c r="B1642" s="8" t="s">
        <v>22058</v>
      </c>
      <c r="C1642">
        <v>2021</v>
      </c>
      <c r="D1642" s="8" t="s">
        <v>10</v>
      </c>
      <c r="E1642" s="8" t="s">
        <v>7</v>
      </c>
      <c r="F1642" t="str">
        <f t="shared" si="25"/>
        <v>Post</v>
      </c>
      <c r="G1642" s="9">
        <v>164</v>
      </c>
      <c r="H1642" s="9">
        <v>944</v>
      </c>
      <c r="I1642" s="9">
        <v>9700</v>
      </c>
      <c r="J1642" s="9"/>
      <c r="K1642" s="9">
        <v>10808</v>
      </c>
    </row>
    <row r="1643" spans="1:11" hidden="1" x14ac:dyDescent="0.25">
      <c r="A1643" t="s">
        <v>2122</v>
      </c>
      <c r="B1643" s="8" t="s">
        <v>22058</v>
      </c>
      <c r="C1643">
        <v>2021</v>
      </c>
      <c r="D1643" s="8" t="s">
        <v>10</v>
      </c>
      <c r="E1643" s="8" t="s">
        <v>7</v>
      </c>
      <c r="F1643" t="str">
        <f t="shared" si="25"/>
        <v>Post</v>
      </c>
      <c r="G1643" s="9">
        <v>37</v>
      </c>
      <c r="H1643" s="9">
        <v>449</v>
      </c>
      <c r="I1643" s="9">
        <v>4700</v>
      </c>
      <c r="J1643" s="9"/>
      <c r="K1643" s="9">
        <v>5186</v>
      </c>
    </row>
    <row r="1644" spans="1:11" hidden="1" x14ac:dyDescent="0.25">
      <c r="A1644" t="s">
        <v>2123</v>
      </c>
      <c r="B1644" s="8" t="s">
        <v>22058</v>
      </c>
      <c r="C1644">
        <v>2021</v>
      </c>
      <c r="D1644" s="8" t="s">
        <v>10</v>
      </c>
      <c r="E1644" s="8" t="s">
        <v>7</v>
      </c>
      <c r="F1644" t="str">
        <f t="shared" si="25"/>
        <v>Post</v>
      </c>
      <c r="G1644" s="9">
        <v>7</v>
      </c>
      <c r="H1644" s="9">
        <v>164</v>
      </c>
      <c r="I1644" s="9">
        <v>1800</v>
      </c>
      <c r="J1644" s="9"/>
      <c r="K1644" s="9">
        <v>1971</v>
      </c>
    </row>
    <row r="1645" spans="1:11" hidden="1" x14ac:dyDescent="0.25">
      <c r="A1645" t="s">
        <v>2124</v>
      </c>
      <c r="B1645" s="8" t="s">
        <v>22058</v>
      </c>
      <c r="C1645">
        <v>2021</v>
      </c>
      <c r="D1645" s="8" t="s">
        <v>10</v>
      </c>
      <c r="E1645" s="8" t="s">
        <v>7</v>
      </c>
      <c r="F1645" t="str">
        <f t="shared" si="25"/>
        <v>Post</v>
      </c>
      <c r="G1645" s="9">
        <v>55</v>
      </c>
      <c r="H1645" s="9">
        <v>1000</v>
      </c>
      <c r="I1645" s="9">
        <v>9900</v>
      </c>
      <c r="J1645" s="9"/>
      <c r="K1645" s="9">
        <v>10955</v>
      </c>
    </row>
    <row r="1646" spans="1:11" hidden="1" x14ac:dyDescent="0.25">
      <c r="A1646" t="s">
        <v>2125</v>
      </c>
      <c r="B1646" s="8" t="s">
        <v>22058</v>
      </c>
      <c r="C1646">
        <v>2021</v>
      </c>
      <c r="D1646" s="8" t="s">
        <v>10</v>
      </c>
      <c r="E1646" s="8" t="s">
        <v>7</v>
      </c>
      <c r="F1646" t="str">
        <f t="shared" si="25"/>
        <v>Video</v>
      </c>
      <c r="G1646" s="9">
        <v>12</v>
      </c>
      <c r="H1646" s="9">
        <v>313</v>
      </c>
      <c r="I1646" s="9">
        <v>3400</v>
      </c>
      <c r="J1646" s="9">
        <v>22000</v>
      </c>
      <c r="K1646" s="9">
        <v>25725</v>
      </c>
    </row>
    <row r="1647" spans="1:11" hidden="1" x14ac:dyDescent="0.25">
      <c r="A1647" t="s">
        <v>2126</v>
      </c>
      <c r="B1647" s="8" t="s">
        <v>22058</v>
      </c>
      <c r="C1647">
        <v>2021</v>
      </c>
      <c r="D1647" s="8" t="s">
        <v>10</v>
      </c>
      <c r="E1647" s="8" t="s">
        <v>7</v>
      </c>
      <c r="F1647" t="str">
        <f t="shared" si="25"/>
        <v>Post</v>
      </c>
      <c r="G1647" s="9">
        <v>7</v>
      </c>
      <c r="H1647" s="9">
        <v>278</v>
      </c>
      <c r="I1647" s="9">
        <v>3200</v>
      </c>
      <c r="J1647" s="9"/>
      <c r="K1647" s="9">
        <v>3485</v>
      </c>
    </row>
    <row r="1648" spans="1:11" hidden="1" x14ac:dyDescent="0.25">
      <c r="A1648" t="s">
        <v>2127</v>
      </c>
      <c r="B1648" s="8" t="s">
        <v>22058</v>
      </c>
      <c r="C1648">
        <v>2021</v>
      </c>
      <c r="D1648" s="8" t="s">
        <v>10</v>
      </c>
      <c r="E1648" s="8" t="s">
        <v>7</v>
      </c>
      <c r="F1648" t="str">
        <f t="shared" si="25"/>
        <v>Post</v>
      </c>
      <c r="G1648" s="9">
        <v>39</v>
      </c>
      <c r="H1648" s="9">
        <v>547</v>
      </c>
      <c r="I1648" s="9">
        <v>5600</v>
      </c>
      <c r="J1648" s="9"/>
      <c r="K1648" s="9">
        <v>6186</v>
      </c>
    </row>
    <row r="1649" spans="1:11" hidden="1" x14ac:dyDescent="0.25">
      <c r="A1649" t="s">
        <v>2128</v>
      </c>
      <c r="B1649" s="8" t="s">
        <v>22058</v>
      </c>
      <c r="C1649">
        <v>2021</v>
      </c>
      <c r="D1649" s="8" t="s">
        <v>10</v>
      </c>
      <c r="E1649" s="8" t="s">
        <v>7</v>
      </c>
      <c r="F1649" t="str">
        <f t="shared" si="25"/>
        <v>Post</v>
      </c>
      <c r="G1649" s="9">
        <v>8</v>
      </c>
      <c r="H1649" s="9">
        <v>263</v>
      </c>
      <c r="I1649" s="9">
        <v>2700</v>
      </c>
      <c r="J1649" s="9"/>
      <c r="K1649" s="9">
        <v>2971</v>
      </c>
    </row>
    <row r="1650" spans="1:11" hidden="1" x14ac:dyDescent="0.25">
      <c r="A1650" t="s">
        <v>2129</v>
      </c>
      <c r="B1650" s="8" t="s">
        <v>22058</v>
      </c>
      <c r="C1650">
        <v>2021</v>
      </c>
      <c r="D1650" s="8" t="s">
        <v>10</v>
      </c>
      <c r="E1650" s="8" t="s">
        <v>7</v>
      </c>
      <c r="F1650" t="str">
        <f t="shared" si="25"/>
        <v>Post</v>
      </c>
      <c r="G1650" s="9">
        <v>24</v>
      </c>
      <c r="H1650" s="9">
        <v>236</v>
      </c>
      <c r="I1650" s="9">
        <v>3800</v>
      </c>
      <c r="J1650" s="9"/>
      <c r="K1650" s="9">
        <v>4060</v>
      </c>
    </row>
    <row r="1651" spans="1:11" hidden="1" x14ac:dyDescent="0.25">
      <c r="A1651" t="s">
        <v>2130</v>
      </c>
      <c r="B1651" s="8" t="s">
        <v>22058</v>
      </c>
      <c r="C1651">
        <v>2021</v>
      </c>
      <c r="D1651" s="8" t="s">
        <v>10</v>
      </c>
      <c r="E1651" s="8" t="s">
        <v>7</v>
      </c>
      <c r="F1651" t="str">
        <f t="shared" si="25"/>
        <v>Post</v>
      </c>
      <c r="G1651" s="9">
        <v>8</v>
      </c>
      <c r="H1651" s="9">
        <v>44</v>
      </c>
      <c r="I1651" s="9">
        <v>340</v>
      </c>
      <c r="J1651" s="9"/>
      <c r="K1651" s="9">
        <v>392</v>
      </c>
    </row>
    <row r="1652" spans="1:11" hidden="1" x14ac:dyDescent="0.25">
      <c r="A1652" t="s">
        <v>2131</v>
      </c>
      <c r="B1652" s="8" t="s">
        <v>22058</v>
      </c>
      <c r="C1652">
        <v>2021</v>
      </c>
      <c r="D1652" s="8" t="s">
        <v>10</v>
      </c>
      <c r="E1652" s="8" t="s">
        <v>7</v>
      </c>
      <c r="F1652" t="str">
        <f t="shared" si="25"/>
        <v>Post</v>
      </c>
      <c r="G1652" s="9">
        <v>10</v>
      </c>
      <c r="H1652" s="9">
        <v>36</v>
      </c>
      <c r="I1652" s="9">
        <v>269</v>
      </c>
      <c r="J1652" s="9"/>
      <c r="K1652" s="9">
        <v>315</v>
      </c>
    </row>
    <row r="1653" spans="1:11" hidden="1" x14ac:dyDescent="0.25">
      <c r="A1653" t="s">
        <v>2132</v>
      </c>
      <c r="B1653" s="8" t="s">
        <v>22058</v>
      </c>
      <c r="C1653">
        <v>2021</v>
      </c>
      <c r="D1653" s="8" t="s">
        <v>10</v>
      </c>
      <c r="E1653" s="8" t="s">
        <v>7</v>
      </c>
      <c r="F1653" t="str">
        <f t="shared" si="25"/>
        <v>Post</v>
      </c>
      <c r="G1653" s="9">
        <v>19</v>
      </c>
      <c r="H1653" s="9">
        <v>57</v>
      </c>
      <c r="I1653" s="9">
        <v>584</v>
      </c>
      <c r="J1653" s="9"/>
      <c r="K1653" s="9">
        <v>660</v>
      </c>
    </row>
    <row r="1654" spans="1:11" hidden="1" x14ac:dyDescent="0.25">
      <c r="A1654" t="s">
        <v>2133</v>
      </c>
      <c r="B1654" s="8" t="s">
        <v>22058</v>
      </c>
      <c r="C1654">
        <v>2021</v>
      </c>
      <c r="D1654" s="8" t="s">
        <v>10</v>
      </c>
      <c r="E1654" s="8" t="s">
        <v>7</v>
      </c>
      <c r="F1654" t="str">
        <f t="shared" si="25"/>
        <v>Post</v>
      </c>
      <c r="G1654" s="9">
        <v>4</v>
      </c>
      <c r="H1654" s="9">
        <v>43</v>
      </c>
      <c r="I1654" s="9">
        <v>432</v>
      </c>
      <c r="J1654" s="9"/>
      <c r="K1654" s="9">
        <v>479</v>
      </c>
    </row>
    <row r="1655" spans="1:11" hidden="1" x14ac:dyDescent="0.25">
      <c r="A1655" t="s">
        <v>2134</v>
      </c>
      <c r="B1655" s="8" t="s">
        <v>22058</v>
      </c>
      <c r="C1655">
        <v>2021</v>
      </c>
      <c r="D1655" s="8" t="s">
        <v>10</v>
      </c>
      <c r="E1655" s="8" t="s">
        <v>7</v>
      </c>
      <c r="F1655" t="str">
        <f t="shared" si="25"/>
        <v>Post</v>
      </c>
      <c r="G1655" s="9">
        <v>0</v>
      </c>
      <c r="H1655" s="9">
        <v>31</v>
      </c>
      <c r="I1655" s="9">
        <v>293</v>
      </c>
      <c r="J1655" s="9"/>
      <c r="K1655" s="9">
        <v>324</v>
      </c>
    </row>
    <row r="1656" spans="1:11" hidden="1" x14ac:dyDescent="0.25">
      <c r="A1656" t="s">
        <v>2135</v>
      </c>
      <c r="B1656" s="8" t="s">
        <v>22058</v>
      </c>
      <c r="C1656">
        <v>2021</v>
      </c>
      <c r="D1656" s="8" t="s">
        <v>10</v>
      </c>
      <c r="E1656" s="8" t="s">
        <v>7</v>
      </c>
      <c r="F1656" t="str">
        <f t="shared" si="25"/>
        <v>Post</v>
      </c>
      <c r="G1656" s="9">
        <v>2</v>
      </c>
      <c r="H1656" s="9">
        <v>79</v>
      </c>
      <c r="I1656" s="9">
        <v>703</v>
      </c>
      <c r="J1656" s="9"/>
      <c r="K1656" s="9">
        <v>784</v>
      </c>
    </row>
    <row r="1657" spans="1:11" hidden="1" x14ac:dyDescent="0.25">
      <c r="A1657" t="s">
        <v>2136</v>
      </c>
      <c r="B1657" s="8" t="s">
        <v>22059</v>
      </c>
      <c r="C1657">
        <v>2021</v>
      </c>
      <c r="D1657" s="8" t="s">
        <v>10</v>
      </c>
      <c r="E1657" s="8" t="s">
        <v>7</v>
      </c>
      <c r="F1657" t="str">
        <f t="shared" si="25"/>
        <v>Post</v>
      </c>
      <c r="G1657" s="9">
        <v>15</v>
      </c>
      <c r="H1657" s="9">
        <v>205</v>
      </c>
      <c r="I1657" s="9">
        <v>1700</v>
      </c>
      <c r="J1657" s="9"/>
      <c r="K1657" s="9">
        <v>1920</v>
      </c>
    </row>
    <row r="1658" spans="1:11" hidden="1" x14ac:dyDescent="0.25">
      <c r="A1658" t="s">
        <v>2137</v>
      </c>
      <c r="B1658" s="8" t="s">
        <v>22059</v>
      </c>
      <c r="C1658">
        <v>2021</v>
      </c>
      <c r="D1658" s="8" t="s">
        <v>10</v>
      </c>
      <c r="E1658" s="8" t="s">
        <v>7</v>
      </c>
      <c r="F1658" t="str">
        <f t="shared" si="25"/>
        <v>Post</v>
      </c>
      <c r="G1658" s="9">
        <v>3</v>
      </c>
      <c r="H1658" s="9">
        <v>67</v>
      </c>
      <c r="I1658" s="9">
        <v>693</v>
      </c>
      <c r="J1658" s="9"/>
      <c r="K1658" s="9">
        <v>763</v>
      </c>
    </row>
    <row r="1659" spans="1:11" hidden="1" x14ac:dyDescent="0.25">
      <c r="A1659" t="s">
        <v>2138</v>
      </c>
      <c r="B1659" s="8" t="s">
        <v>22059</v>
      </c>
      <c r="C1659">
        <v>2021</v>
      </c>
      <c r="D1659" s="8" t="s">
        <v>10</v>
      </c>
      <c r="E1659" s="8" t="s">
        <v>7</v>
      </c>
      <c r="F1659" t="str">
        <f t="shared" si="25"/>
        <v>Post</v>
      </c>
      <c r="G1659" s="9">
        <v>2</v>
      </c>
      <c r="H1659" s="9">
        <v>46</v>
      </c>
      <c r="I1659" s="9">
        <v>352</v>
      </c>
      <c r="J1659" s="9"/>
      <c r="K1659" s="9">
        <v>400</v>
      </c>
    </row>
    <row r="1660" spans="1:11" hidden="1" x14ac:dyDescent="0.25">
      <c r="A1660" t="s">
        <v>2139</v>
      </c>
      <c r="B1660" s="8" t="s">
        <v>22059</v>
      </c>
      <c r="C1660">
        <v>2021</v>
      </c>
      <c r="D1660" s="8" t="s">
        <v>10</v>
      </c>
      <c r="E1660" s="8" t="s">
        <v>7</v>
      </c>
      <c r="F1660" t="str">
        <f t="shared" si="25"/>
        <v>Post</v>
      </c>
      <c r="G1660" s="9">
        <v>12</v>
      </c>
      <c r="H1660" s="9">
        <v>358</v>
      </c>
      <c r="I1660" s="9">
        <v>1500</v>
      </c>
      <c r="J1660" s="9"/>
      <c r="K1660" s="9">
        <v>1870</v>
      </c>
    </row>
    <row r="1661" spans="1:11" hidden="1" x14ac:dyDescent="0.25">
      <c r="A1661" t="s">
        <v>2140</v>
      </c>
      <c r="B1661" s="8" t="s">
        <v>22059</v>
      </c>
      <c r="C1661">
        <v>2021</v>
      </c>
      <c r="D1661" s="8" t="s">
        <v>10</v>
      </c>
      <c r="E1661" s="8" t="s">
        <v>7</v>
      </c>
      <c r="F1661" t="str">
        <f t="shared" si="25"/>
        <v>Post</v>
      </c>
      <c r="G1661" s="9">
        <v>127</v>
      </c>
      <c r="H1661" s="9">
        <v>1000</v>
      </c>
      <c r="I1661" s="9">
        <v>6600</v>
      </c>
      <c r="J1661" s="9"/>
      <c r="K1661" s="9">
        <v>7727</v>
      </c>
    </row>
    <row r="1662" spans="1:11" hidden="1" x14ac:dyDescent="0.25">
      <c r="A1662" t="s">
        <v>2141</v>
      </c>
      <c r="B1662" s="8" t="s">
        <v>22059</v>
      </c>
      <c r="C1662">
        <v>2021</v>
      </c>
      <c r="D1662" s="8" t="s">
        <v>10</v>
      </c>
      <c r="E1662" s="8" t="s">
        <v>7</v>
      </c>
      <c r="F1662" t="str">
        <f t="shared" si="25"/>
        <v>Post</v>
      </c>
      <c r="G1662" s="9">
        <v>0</v>
      </c>
      <c r="H1662" s="9">
        <v>42</v>
      </c>
      <c r="I1662" s="9">
        <v>192</v>
      </c>
      <c r="J1662" s="9"/>
      <c r="K1662" s="9">
        <v>234</v>
      </c>
    </row>
    <row r="1663" spans="1:11" hidden="1" x14ac:dyDescent="0.25">
      <c r="A1663" t="s">
        <v>2142</v>
      </c>
      <c r="B1663" s="8" t="s">
        <v>22059</v>
      </c>
      <c r="C1663">
        <v>2021</v>
      </c>
      <c r="D1663" s="8" t="s">
        <v>10</v>
      </c>
      <c r="E1663" s="8" t="s">
        <v>7</v>
      </c>
      <c r="F1663" t="str">
        <f t="shared" si="25"/>
        <v>Post</v>
      </c>
      <c r="G1663" s="9">
        <v>24</v>
      </c>
      <c r="H1663" s="9">
        <v>93</v>
      </c>
      <c r="I1663" s="9">
        <v>396</v>
      </c>
      <c r="J1663" s="9"/>
      <c r="K1663" s="9">
        <v>513</v>
      </c>
    </row>
    <row r="1664" spans="1:11" hidden="1" x14ac:dyDescent="0.25">
      <c r="A1664" t="s">
        <v>2143</v>
      </c>
      <c r="B1664" s="8" t="s">
        <v>22059</v>
      </c>
      <c r="C1664">
        <v>2021</v>
      </c>
      <c r="D1664" s="8" t="s">
        <v>10</v>
      </c>
      <c r="E1664" s="8" t="s">
        <v>7</v>
      </c>
      <c r="F1664" t="str">
        <f t="shared" si="25"/>
        <v>Post</v>
      </c>
      <c r="G1664" s="9">
        <v>2</v>
      </c>
      <c r="H1664" s="9">
        <v>61</v>
      </c>
      <c r="I1664" s="9">
        <v>287</v>
      </c>
      <c r="J1664" s="9"/>
      <c r="K1664" s="9">
        <v>350</v>
      </c>
    </row>
    <row r="1665" spans="1:11" hidden="1" x14ac:dyDescent="0.25">
      <c r="A1665" t="s">
        <v>2144</v>
      </c>
      <c r="B1665" s="8" t="s">
        <v>22059</v>
      </c>
      <c r="C1665">
        <v>2021</v>
      </c>
      <c r="D1665" s="8" t="s">
        <v>10</v>
      </c>
      <c r="E1665" s="8" t="s">
        <v>7</v>
      </c>
      <c r="F1665" t="str">
        <f t="shared" si="25"/>
        <v>Post</v>
      </c>
      <c r="G1665" s="9">
        <v>1</v>
      </c>
      <c r="H1665" s="9">
        <v>32</v>
      </c>
      <c r="I1665" s="9">
        <v>116</v>
      </c>
      <c r="J1665" s="9"/>
      <c r="K1665" s="9">
        <v>149</v>
      </c>
    </row>
    <row r="1666" spans="1:11" hidden="1" x14ac:dyDescent="0.25">
      <c r="A1666" t="s">
        <v>2145</v>
      </c>
      <c r="B1666" s="8" t="s">
        <v>22059</v>
      </c>
      <c r="C1666">
        <v>2021</v>
      </c>
      <c r="D1666" s="8" t="s">
        <v>10</v>
      </c>
      <c r="E1666" s="8" t="s">
        <v>7</v>
      </c>
      <c r="F1666" t="str">
        <f t="shared" ref="F1666:F1729" si="26">IF(J1666&gt;0,"Video","Post")</f>
        <v>Post</v>
      </c>
      <c r="G1666" s="9">
        <v>2</v>
      </c>
      <c r="H1666" s="9">
        <v>34</v>
      </c>
      <c r="I1666" s="9">
        <v>140</v>
      </c>
      <c r="J1666" s="9"/>
      <c r="K1666" s="9">
        <v>176</v>
      </c>
    </row>
    <row r="1667" spans="1:11" hidden="1" x14ac:dyDescent="0.25">
      <c r="A1667" t="s">
        <v>2146</v>
      </c>
      <c r="B1667" s="8" t="s">
        <v>22059</v>
      </c>
      <c r="C1667">
        <v>2021</v>
      </c>
      <c r="D1667" s="8" t="s">
        <v>10</v>
      </c>
      <c r="E1667" s="8" t="s">
        <v>7</v>
      </c>
      <c r="F1667" t="str">
        <f t="shared" si="26"/>
        <v>Post</v>
      </c>
      <c r="G1667" s="9">
        <v>8</v>
      </c>
      <c r="H1667" s="9">
        <v>77</v>
      </c>
      <c r="I1667" s="9">
        <v>377</v>
      </c>
      <c r="J1667" s="9"/>
      <c r="K1667" s="9">
        <v>462</v>
      </c>
    </row>
    <row r="1668" spans="1:11" hidden="1" x14ac:dyDescent="0.25">
      <c r="A1668" t="s">
        <v>2147</v>
      </c>
      <c r="B1668" s="8" t="s">
        <v>22059</v>
      </c>
      <c r="C1668">
        <v>2021</v>
      </c>
      <c r="D1668" s="8" t="s">
        <v>10</v>
      </c>
      <c r="E1668" s="8" t="s">
        <v>7</v>
      </c>
      <c r="F1668" t="str">
        <f t="shared" si="26"/>
        <v>Post</v>
      </c>
      <c r="G1668" s="9">
        <v>52</v>
      </c>
      <c r="H1668" s="9">
        <v>134</v>
      </c>
      <c r="I1668" s="9">
        <v>993</v>
      </c>
      <c r="J1668" s="9"/>
      <c r="K1668" s="9">
        <v>1179</v>
      </c>
    </row>
    <row r="1669" spans="1:11" hidden="1" x14ac:dyDescent="0.25">
      <c r="A1669" t="s">
        <v>2148</v>
      </c>
      <c r="B1669" s="8" t="s">
        <v>22059</v>
      </c>
      <c r="C1669">
        <v>2021</v>
      </c>
      <c r="D1669" s="8" t="s">
        <v>10</v>
      </c>
      <c r="E1669" s="8" t="s">
        <v>7</v>
      </c>
      <c r="F1669" t="str">
        <f t="shared" si="26"/>
        <v>Post</v>
      </c>
      <c r="G1669" s="9">
        <v>37</v>
      </c>
      <c r="H1669" s="9">
        <v>104</v>
      </c>
      <c r="I1669" s="9">
        <v>642</v>
      </c>
      <c r="J1669" s="9"/>
      <c r="K1669" s="9">
        <v>783</v>
      </c>
    </row>
    <row r="1670" spans="1:11" hidden="1" x14ac:dyDescent="0.25">
      <c r="A1670" t="s">
        <v>2149</v>
      </c>
      <c r="B1670" s="8" t="s">
        <v>22059</v>
      </c>
      <c r="C1670">
        <v>2021</v>
      </c>
      <c r="D1670" s="8" t="s">
        <v>10</v>
      </c>
      <c r="E1670" s="8" t="s">
        <v>7</v>
      </c>
      <c r="F1670" t="str">
        <f t="shared" si="26"/>
        <v>Post</v>
      </c>
      <c r="G1670" s="9">
        <v>4</v>
      </c>
      <c r="H1670" s="9">
        <v>69</v>
      </c>
      <c r="I1670" s="9">
        <v>354</v>
      </c>
      <c r="J1670" s="9"/>
      <c r="K1670" s="9">
        <v>427</v>
      </c>
    </row>
    <row r="1671" spans="1:11" hidden="1" x14ac:dyDescent="0.25">
      <c r="A1671" t="s">
        <v>2150</v>
      </c>
      <c r="B1671" s="8" t="s">
        <v>22059</v>
      </c>
      <c r="C1671">
        <v>2021</v>
      </c>
      <c r="D1671" s="8" t="s">
        <v>10</v>
      </c>
      <c r="E1671" s="8" t="s">
        <v>7</v>
      </c>
      <c r="F1671" t="str">
        <f t="shared" si="26"/>
        <v>Post</v>
      </c>
      <c r="G1671" s="9">
        <v>7</v>
      </c>
      <c r="H1671" s="9">
        <v>74</v>
      </c>
      <c r="I1671" s="9">
        <v>391</v>
      </c>
      <c r="J1671" s="9"/>
      <c r="K1671" s="9">
        <v>472</v>
      </c>
    </row>
    <row r="1672" spans="1:11" hidden="1" x14ac:dyDescent="0.25">
      <c r="A1672" t="s">
        <v>2151</v>
      </c>
      <c r="B1672" s="8" t="s">
        <v>22059</v>
      </c>
      <c r="C1672">
        <v>2021</v>
      </c>
      <c r="D1672" s="8" t="s">
        <v>10</v>
      </c>
      <c r="E1672" s="8" t="s">
        <v>7</v>
      </c>
      <c r="F1672" t="str">
        <f t="shared" si="26"/>
        <v>Post</v>
      </c>
      <c r="G1672" s="9">
        <v>22</v>
      </c>
      <c r="H1672" s="9">
        <v>59</v>
      </c>
      <c r="I1672" s="9">
        <v>345</v>
      </c>
      <c r="J1672" s="9"/>
      <c r="K1672" s="9">
        <v>426</v>
      </c>
    </row>
    <row r="1673" spans="1:11" hidden="1" x14ac:dyDescent="0.25">
      <c r="A1673" t="s">
        <v>2152</v>
      </c>
      <c r="B1673" s="8" t="s">
        <v>22059</v>
      </c>
      <c r="C1673">
        <v>2021</v>
      </c>
      <c r="D1673" s="8" t="s">
        <v>10</v>
      </c>
      <c r="E1673" s="8" t="s">
        <v>7</v>
      </c>
      <c r="F1673" t="str">
        <f t="shared" si="26"/>
        <v>Post</v>
      </c>
      <c r="G1673" s="9">
        <v>12</v>
      </c>
      <c r="H1673" s="9">
        <v>82</v>
      </c>
      <c r="I1673" s="9">
        <v>565</v>
      </c>
      <c r="J1673" s="9"/>
      <c r="K1673" s="9">
        <v>659</v>
      </c>
    </row>
    <row r="1674" spans="1:11" hidden="1" x14ac:dyDescent="0.25">
      <c r="A1674" t="s">
        <v>2153</v>
      </c>
      <c r="B1674" s="8" t="s">
        <v>22059</v>
      </c>
      <c r="C1674">
        <v>2021</v>
      </c>
      <c r="D1674" s="8" t="s">
        <v>10</v>
      </c>
      <c r="E1674" s="8" t="s">
        <v>7</v>
      </c>
      <c r="F1674" t="str">
        <f t="shared" si="26"/>
        <v>Post</v>
      </c>
      <c r="G1674" s="9">
        <v>47</v>
      </c>
      <c r="H1674" s="9">
        <v>162</v>
      </c>
      <c r="I1674" s="9">
        <v>1300</v>
      </c>
      <c r="J1674" s="9"/>
      <c r="K1674" s="9">
        <v>1509</v>
      </c>
    </row>
    <row r="1675" spans="1:11" hidden="1" x14ac:dyDescent="0.25">
      <c r="A1675" t="s">
        <v>2154</v>
      </c>
      <c r="B1675" s="8" t="s">
        <v>22059</v>
      </c>
      <c r="C1675">
        <v>2021</v>
      </c>
      <c r="D1675" s="8" t="s">
        <v>10</v>
      </c>
      <c r="E1675" s="8" t="s">
        <v>7</v>
      </c>
      <c r="F1675" t="str">
        <f t="shared" si="26"/>
        <v>Post</v>
      </c>
      <c r="G1675" s="9">
        <v>27</v>
      </c>
      <c r="H1675" s="9">
        <v>109</v>
      </c>
      <c r="I1675" s="9">
        <v>778</v>
      </c>
      <c r="J1675" s="9"/>
      <c r="K1675" s="9">
        <v>914</v>
      </c>
    </row>
    <row r="1676" spans="1:11" hidden="1" x14ac:dyDescent="0.25">
      <c r="A1676" t="s">
        <v>2155</v>
      </c>
      <c r="B1676" s="8" t="s">
        <v>22059</v>
      </c>
      <c r="C1676">
        <v>2021</v>
      </c>
      <c r="D1676" s="8" t="s">
        <v>10</v>
      </c>
      <c r="E1676" s="8" t="s">
        <v>7</v>
      </c>
      <c r="F1676" t="str">
        <f t="shared" si="26"/>
        <v>Post</v>
      </c>
      <c r="G1676" s="9">
        <v>20</v>
      </c>
      <c r="H1676" s="9">
        <v>80</v>
      </c>
      <c r="I1676" s="9">
        <v>447</v>
      </c>
      <c r="J1676" s="9"/>
      <c r="K1676" s="9">
        <v>547</v>
      </c>
    </row>
    <row r="1677" spans="1:11" hidden="1" x14ac:dyDescent="0.25">
      <c r="A1677" t="s">
        <v>2156</v>
      </c>
      <c r="B1677" s="8" t="s">
        <v>22059</v>
      </c>
      <c r="C1677">
        <v>2021</v>
      </c>
      <c r="D1677" s="8" t="s">
        <v>10</v>
      </c>
      <c r="E1677" s="8" t="s">
        <v>7</v>
      </c>
      <c r="F1677" t="str">
        <f t="shared" si="26"/>
        <v>Post</v>
      </c>
      <c r="G1677" s="9">
        <v>21</v>
      </c>
      <c r="H1677" s="9">
        <v>254</v>
      </c>
      <c r="I1677" s="9">
        <v>1700</v>
      </c>
      <c r="J1677" s="9"/>
      <c r="K1677" s="9">
        <v>1975</v>
      </c>
    </row>
    <row r="1678" spans="1:11" hidden="1" x14ac:dyDescent="0.25">
      <c r="A1678" t="s">
        <v>2157</v>
      </c>
      <c r="B1678" s="8" t="s">
        <v>22059</v>
      </c>
      <c r="C1678">
        <v>2021</v>
      </c>
      <c r="D1678" s="8" t="s">
        <v>10</v>
      </c>
      <c r="E1678" s="8" t="s">
        <v>7</v>
      </c>
      <c r="F1678" t="str">
        <f t="shared" si="26"/>
        <v>Post</v>
      </c>
      <c r="G1678" s="9">
        <v>4</v>
      </c>
      <c r="H1678" s="9">
        <v>41</v>
      </c>
      <c r="I1678" s="9">
        <v>214</v>
      </c>
      <c r="J1678" s="9"/>
      <c r="K1678" s="9">
        <v>259</v>
      </c>
    </row>
    <row r="1679" spans="1:11" hidden="1" x14ac:dyDescent="0.25">
      <c r="A1679" t="s">
        <v>2158</v>
      </c>
      <c r="B1679" s="8" t="s">
        <v>22059</v>
      </c>
      <c r="C1679">
        <v>2021</v>
      </c>
      <c r="D1679" s="8" t="s">
        <v>10</v>
      </c>
      <c r="E1679" s="8" t="s">
        <v>7</v>
      </c>
      <c r="F1679" t="str">
        <f t="shared" si="26"/>
        <v>Post</v>
      </c>
      <c r="G1679" s="9">
        <v>2</v>
      </c>
      <c r="H1679" s="9">
        <v>37</v>
      </c>
      <c r="I1679" s="9">
        <v>187</v>
      </c>
      <c r="J1679" s="9"/>
      <c r="K1679" s="9">
        <v>226</v>
      </c>
    </row>
    <row r="1680" spans="1:11" hidden="1" x14ac:dyDescent="0.25">
      <c r="A1680" t="s">
        <v>2159</v>
      </c>
      <c r="B1680" s="8" t="s">
        <v>22059</v>
      </c>
      <c r="C1680">
        <v>2021</v>
      </c>
      <c r="D1680" s="8" t="s">
        <v>10</v>
      </c>
      <c r="E1680" s="8" t="s">
        <v>7</v>
      </c>
      <c r="F1680" t="str">
        <f t="shared" si="26"/>
        <v>Post</v>
      </c>
      <c r="G1680" s="9">
        <v>2</v>
      </c>
      <c r="H1680" s="9">
        <v>61</v>
      </c>
      <c r="I1680" s="9">
        <v>315</v>
      </c>
      <c r="J1680" s="9"/>
      <c r="K1680" s="9">
        <v>378</v>
      </c>
    </row>
    <row r="1681" spans="1:11" hidden="1" x14ac:dyDescent="0.25">
      <c r="A1681" t="s">
        <v>2160</v>
      </c>
      <c r="B1681" s="8" t="s">
        <v>22059</v>
      </c>
      <c r="C1681">
        <v>2021</v>
      </c>
      <c r="D1681" s="8" t="s">
        <v>10</v>
      </c>
      <c r="E1681" s="8" t="s">
        <v>7</v>
      </c>
      <c r="F1681" t="str">
        <f t="shared" si="26"/>
        <v>Post</v>
      </c>
      <c r="G1681" s="9">
        <v>6</v>
      </c>
      <c r="H1681" s="9">
        <v>59</v>
      </c>
      <c r="I1681" s="9">
        <v>254</v>
      </c>
      <c r="J1681" s="9"/>
      <c r="K1681" s="9">
        <v>319</v>
      </c>
    </row>
    <row r="1682" spans="1:11" hidden="1" x14ac:dyDescent="0.25">
      <c r="A1682" t="s">
        <v>2161</v>
      </c>
      <c r="B1682" s="8" t="s">
        <v>22059</v>
      </c>
      <c r="C1682">
        <v>2021</v>
      </c>
      <c r="D1682" s="8" t="s">
        <v>10</v>
      </c>
      <c r="E1682" s="8" t="s">
        <v>7</v>
      </c>
      <c r="F1682" t="str">
        <f t="shared" si="26"/>
        <v>Post</v>
      </c>
      <c r="G1682" s="9">
        <v>65</v>
      </c>
      <c r="H1682" s="9">
        <v>153</v>
      </c>
      <c r="I1682" s="9">
        <v>1200</v>
      </c>
      <c r="J1682" s="9"/>
      <c r="K1682" s="9">
        <v>1418</v>
      </c>
    </row>
    <row r="1683" spans="1:11" hidden="1" x14ac:dyDescent="0.25">
      <c r="A1683" t="s">
        <v>2162</v>
      </c>
      <c r="B1683" s="8" t="s">
        <v>22059</v>
      </c>
      <c r="C1683">
        <v>2021</v>
      </c>
      <c r="D1683" s="8" t="s">
        <v>10</v>
      </c>
      <c r="E1683" s="8" t="s">
        <v>7</v>
      </c>
      <c r="F1683" t="str">
        <f t="shared" si="26"/>
        <v>Post</v>
      </c>
      <c r="G1683" s="9">
        <v>6</v>
      </c>
      <c r="H1683" s="9">
        <v>81</v>
      </c>
      <c r="I1683" s="9">
        <v>394</v>
      </c>
      <c r="J1683" s="9"/>
      <c r="K1683" s="9">
        <v>481</v>
      </c>
    </row>
    <row r="1684" spans="1:11" hidden="1" x14ac:dyDescent="0.25">
      <c r="A1684" t="s">
        <v>2163</v>
      </c>
      <c r="B1684" s="8" t="s">
        <v>22059</v>
      </c>
      <c r="C1684">
        <v>2021</v>
      </c>
      <c r="D1684" s="8" t="s">
        <v>10</v>
      </c>
      <c r="E1684" s="8" t="s">
        <v>7</v>
      </c>
      <c r="F1684" t="str">
        <f t="shared" si="26"/>
        <v>Post</v>
      </c>
      <c r="G1684" s="9">
        <v>32</v>
      </c>
      <c r="H1684" s="9">
        <v>117</v>
      </c>
      <c r="I1684" s="9">
        <v>669</v>
      </c>
      <c r="J1684" s="9"/>
      <c r="K1684" s="9">
        <v>818</v>
      </c>
    </row>
    <row r="1685" spans="1:11" hidden="1" x14ac:dyDescent="0.25">
      <c r="A1685" t="s">
        <v>2164</v>
      </c>
      <c r="B1685" s="8" t="s">
        <v>22059</v>
      </c>
      <c r="C1685">
        <v>2021</v>
      </c>
      <c r="D1685" s="8" t="s">
        <v>10</v>
      </c>
      <c r="E1685" s="8" t="s">
        <v>7</v>
      </c>
      <c r="F1685" t="str">
        <f t="shared" si="26"/>
        <v>Post</v>
      </c>
      <c r="G1685" s="9">
        <v>7</v>
      </c>
      <c r="H1685" s="9">
        <v>73</v>
      </c>
      <c r="I1685" s="9">
        <v>310</v>
      </c>
      <c r="J1685" s="9"/>
      <c r="K1685" s="9">
        <v>390</v>
      </c>
    </row>
    <row r="1686" spans="1:11" hidden="1" x14ac:dyDescent="0.25">
      <c r="A1686" t="s">
        <v>2165</v>
      </c>
      <c r="B1686" s="8" t="s">
        <v>22059</v>
      </c>
      <c r="C1686">
        <v>2021</v>
      </c>
      <c r="D1686" s="8" t="s">
        <v>10</v>
      </c>
      <c r="E1686" s="8" t="s">
        <v>7</v>
      </c>
      <c r="F1686" t="str">
        <f t="shared" si="26"/>
        <v>Post</v>
      </c>
      <c r="G1686" s="9">
        <v>3</v>
      </c>
      <c r="H1686" s="9">
        <v>64</v>
      </c>
      <c r="I1686" s="9">
        <v>274</v>
      </c>
      <c r="J1686" s="9"/>
      <c r="K1686" s="9">
        <v>341</v>
      </c>
    </row>
    <row r="1687" spans="1:11" hidden="1" x14ac:dyDescent="0.25">
      <c r="A1687" t="s">
        <v>2166</v>
      </c>
      <c r="B1687" s="8" t="s">
        <v>22059</v>
      </c>
      <c r="C1687">
        <v>2021</v>
      </c>
      <c r="D1687" s="8" t="s">
        <v>10</v>
      </c>
      <c r="E1687" s="8" t="s">
        <v>7</v>
      </c>
      <c r="F1687" t="str">
        <f t="shared" si="26"/>
        <v>Post</v>
      </c>
      <c r="G1687" s="9">
        <v>4</v>
      </c>
      <c r="H1687" s="9">
        <v>70</v>
      </c>
      <c r="I1687" s="9">
        <v>332</v>
      </c>
      <c r="J1687" s="9"/>
      <c r="K1687" s="9">
        <v>406</v>
      </c>
    </row>
    <row r="1688" spans="1:11" hidden="1" x14ac:dyDescent="0.25">
      <c r="A1688" t="s">
        <v>2167</v>
      </c>
      <c r="B1688" s="8" t="s">
        <v>22059</v>
      </c>
      <c r="C1688">
        <v>2021</v>
      </c>
      <c r="D1688" s="8" t="s">
        <v>10</v>
      </c>
      <c r="E1688" s="8" t="s">
        <v>7</v>
      </c>
      <c r="F1688" t="str">
        <f t="shared" si="26"/>
        <v>Post</v>
      </c>
      <c r="G1688" s="9">
        <v>1</v>
      </c>
      <c r="H1688" s="9">
        <v>60</v>
      </c>
      <c r="I1688" s="9">
        <v>240</v>
      </c>
      <c r="J1688" s="9"/>
      <c r="K1688" s="9">
        <v>301</v>
      </c>
    </row>
    <row r="1689" spans="1:11" hidden="1" x14ac:dyDescent="0.25">
      <c r="A1689" t="s">
        <v>2168</v>
      </c>
      <c r="B1689" s="8" t="s">
        <v>22059</v>
      </c>
      <c r="C1689">
        <v>2021</v>
      </c>
      <c r="D1689" s="8" t="s">
        <v>10</v>
      </c>
      <c r="E1689" s="8" t="s">
        <v>7</v>
      </c>
      <c r="F1689" t="str">
        <f t="shared" si="26"/>
        <v>Post</v>
      </c>
      <c r="G1689" s="9">
        <v>4</v>
      </c>
      <c r="H1689" s="9">
        <v>59</v>
      </c>
      <c r="I1689" s="9">
        <v>285</v>
      </c>
      <c r="J1689" s="9"/>
      <c r="K1689" s="9">
        <v>348</v>
      </c>
    </row>
    <row r="1690" spans="1:11" hidden="1" x14ac:dyDescent="0.25">
      <c r="A1690" t="s">
        <v>2169</v>
      </c>
      <c r="B1690" s="8" t="s">
        <v>22059</v>
      </c>
      <c r="C1690">
        <v>2021</v>
      </c>
      <c r="D1690" s="8" t="s">
        <v>10</v>
      </c>
      <c r="E1690" s="8" t="s">
        <v>7</v>
      </c>
      <c r="F1690" t="str">
        <f t="shared" si="26"/>
        <v>Post</v>
      </c>
      <c r="G1690" s="9">
        <v>4</v>
      </c>
      <c r="H1690" s="9">
        <v>55</v>
      </c>
      <c r="I1690" s="9">
        <v>211</v>
      </c>
      <c r="J1690" s="9"/>
      <c r="K1690" s="9">
        <v>270</v>
      </c>
    </row>
    <row r="1691" spans="1:11" hidden="1" x14ac:dyDescent="0.25">
      <c r="A1691" t="s">
        <v>2170</v>
      </c>
      <c r="B1691" s="8" t="s">
        <v>22059</v>
      </c>
      <c r="C1691">
        <v>2021</v>
      </c>
      <c r="D1691" s="8" t="s">
        <v>10</v>
      </c>
      <c r="E1691" s="8" t="s">
        <v>7</v>
      </c>
      <c r="F1691" t="str">
        <f t="shared" si="26"/>
        <v>Post</v>
      </c>
      <c r="G1691" s="9">
        <v>5</v>
      </c>
      <c r="H1691" s="9">
        <v>66</v>
      </c>
      <c r="I1691" s="9">
        <v>273</v>
      </c>
      <c r="J1691" s="9"/>
      <c r="K1691" s="9">
        <v>344</v>
      </c>
    </row>
    <row r="1692" spans="1:11" hidden="1" x14ac:dyDescent="0.25">
      <c r="A1692" t="s">
        <v>2171</v>
      </c>
      <c r="B1692" s="8" t="s">
        <v>22059</v>
      </c>
      <c r="C1692">
        <v>2021</v>
      </c>
      <c r="D1692" s="8" t="s">
        <v>10</v>
      </c>
      <c r="E1692" s="8" t="s">
        <v>7</v>
      </c>
      <c r="F1692" t="str">
        <f t="shared" si="26"/>
        <v>Post</v>
      </c>
      <c r="G1692" s="9">
        <v>8</v>
      </c>
      <c r="H1692" s="9">
        <v>60</v>
      </c>
      <c r="I1692" s="9">
        <v>294</v>
      </c>
      <c r="J1692" s="9"/>
      <c r="K1692" s="9">
        <v>362</v>
      </c>
    </row>
    <row r="1693" spans="1:11" hidden="1" x14ac:dyDescent="0.25">
      <c r="A1693" t="s">
        <v>2172</v>
      </c>
      <c r="B1693" s="8" t="s">
        <v>22059</v>
      </c>
      <c r="C1693">
        <v>2021</v>
      </c>
      <c r="D1693" s="8" t="s">
        <v>10</v>
      </c>
      <c r="E1693" s="8" t="s">
        <v>7</v>
      </c>
      <c r="F1693" t="str">
        <f t="shared" si="26"/>
        <v>Post</v>
      </c>
      <c r="G1693" s="9">
        <v>8</v>
      </c>
      <c r="H1693" s="9">
        <v>57</v>
      </c>
      <c r="I1693" s="9">
        <v>251</v>
      </c>
      <c r="J1693" s="9"/>
      <c r="K1693" s="9">
        <v>316</v>
      </c>
    </row>
    <row r="1694" spans="1:11" hidden="1" x14ac:dyDescent="0.25">
      <c r="A1694" t="s">
        <v>2173</v>
      </c>
      <c r="B1694" s="8" t="s">
        <v>22059</v>
      </c>
      <c r="C1694">
        <v>2021</v>
      </c>
      <c r="D1694" s="8" t="s">
        <v>10</v>
      </c>
      <c r="E1694" s="8" t="s">
        <v>7</v>
      </c>
      <c r="F1694" t="str">
        <f t="shared" si="26"/>
        <v>Post</v>
      </c>
      <c r="G1694" s="9">
        <v>6</v>
      </c>
      <c r="H1694" s="9">
        <v>57</v>
      </c>
      <c r="I1694" s="9">
        <v>267</v>
      </c>
      <c r="J1694" s="9"/>
      <c r="K1694" s="9">
        <v>330</v>
      </c>
    </row>
    <row r="1695" spans="1:11" hidden="1" x14ac:dyDescent="0.25">
      <c r="A1695" t="s">
        <v>2174</v>
      </c>
      <c r="B1695" s="8" t="s">
        <v>22059</v>
      </c>
      <c r="C1695">
        <v>2021</v>
      </c>
      <c r="D1695" s="8" t="s">
        <v>10</v>
      </c>
      <c r="E1695" s="8" t="s">
        <v>7</v>
      </c>
      <c r="F1695" t="str">
        <f t="shared" si="26"/>
        <v>Post</v>
      </c>
      <c r="G1695" s="9">
        <v>39</v>
      </c>
      <c r="H1695" s="9">
        <v>123</v>
      </c>
      <c r="I1695" s="9">
        <v>741</v>
      </c>
      <c r="J1695" s="9"/>
      <c r="K1695" s="9">
        <v>903</v>
      </c>
    </row>
    <row r="1696" spans="1:11" hidden="1" x14ac:dyDescent="0.25">
      <c r="A1696" t="s">
        <v>2175</v>
      </c>
      <c r="B1696" s="8" t="s">
        <v>22059</v>
      </c>
      <c r="C1696">
        <v>2021</v>
      </c>
      <c r="D1696" s="8" t="s">
        <v>10</v>
      </c>
      <c r="E1696" s="8" t="s">
        <v>7</v>
      </c>
      <c r="F1696" t="str">
        <f t="shared" si="26"/>
        <v>Post</v>
      </c>
      <c r="G1696" s="9">
        <v>12</v>
      </c>
      <c r="H1696" s="9">
        <v>130</v>
      </c>
      <c r="I1696" s="9">
        <v>559</v>
      </c>
      <c r="J1696" s="9"/>
      <c r="K1696" s="9">
        <v>701</v>
      </c>
    </row>
    <row r="1697" spans="1:11" hidden="1" x14ac:dyDescent="0.25">
      <c r="A1697" t="s">
        <v>2176</v>
      </c>
      <c r="B1697" s="8" t="s">
        <v>22059</v>
      </c>
      <c r="C1697">
        <v>2021</v>
      </c>
      <c r="D1697" s="8" t="s">
        <v>10</v>
      </c>
      <c r="E1697" s="8" t="s">
        <v>7</v>
      </c>
      <c r="F1697" t="str">
        <f t="shared" si="26"/>
        <v>Post</v>
      </c>
      <c r="G1697" s="9">
        <v>3</v>
      </c>
      <c r="H1697" s="9">
        <v>18</v>
      </c>
      <c r="I1697" s="9">
        <v>52</v>
      </c>
      <c r="J1697" s="9"/>
      <c r="K1697" s="9">
        <v>73</v>
      </c>
    </row>
    <row r="1698" spans="1:11" hidden="1" x14ac:dyDescent="0.25">
      <c r="A1698" t="s">
        <v>2177</v>
      </c>
      <c r="B1698" s="8" t="s">
        <v>22059</v>
      </c>
      <c r="C1698">
        <v>2021</v>
      </c>
      <c r="D1698" s="8" t="s">
        <v>10</v>
      </c>
      <c r="E1698" s="8" t="s">
        <v>7</v>
      </c>
      <c r="F1698" t="str">
        <f t="shared" si="26"/>
        <v>Post</v>
      </c>
      <c r="G1698" s="9">
        <v>3</v>
      </c>
      <c r="H1698" s="9">
        <v>29</v>
      </c>
      <c r="I1698" s="9">
        <v>85</v>
      </c>
      <c r="J1698" s="9"/>
      <c r="K1698" s="9">
        <v>117</v>
      </c>
    </row>
    <row r="1699" spans="1:11" hidden="1" x14ac:dyDescent="0.25">
      <c r="A1699" t="s">
        <v>2178</v>
      </c>
      <c r="B1699" s="8" t="s">
        <v>22059</v>
      </c>
      <c r="C1699">
        <v>2021</v>
      </c>
      <c r="D1699" s="8" t="s">
        <v>10</v>
      </c>
      <c r="E1699" s="8" t="s">
        <v>7</v>
      </c>
      <c r="F1699" t="str">
        <f t="shared" si="26"/>
        <v>Post</v>
      </c>
      <c r="G1699" s="9">
        <v>2</v>
      </c>
      <c r="H1699" s="9">
        <v>32</v>
      </c>
      <c r="I1699" s="9">
        <v>118</v>
      </c>
      <c r="J1699" s="9"/>
      <c r="K1699" s="9">
        <v>152</v>
      </c>
    </row>
    <row r="1700" spans="1:11" hidden="1" x14ac:dyDescent="0.25">
      <c r="A1700" t="s">
        <v>2179</v>
      </c>
      <c r="B1700" s="8" t="s">
        <v>22059</v>
      </c>
      <c r="C1700">
        <v>2021</v>
      </c>
      <c r="D1700" s="8" t="s">
        <v>10</v>
      </c>
      <c r="E1700" s="8" t="s">
        <v>7</v>
      </c>
      <c r="F1700" t="str">
        <f t="shared" si="26"/>
        <v>Post</v>
      </c>
      <c r="G1700" s="9">
        <v>3</v>
      </c>
      <c r="H1700" s="9">
        <v>18</v>
      </c>
      <c r="I1700" s="9">
        <v>82</v>
      </c>
      <c r="J1700" s="9"/>
      <c r="K1700" s="9">
        <v>103</v>
      </c>
    </row>
    <row r="1701" spans="1:11" hidden="1" x14ac:dyDescent="0.25">
      <c r="A1701" t="s">
        <v>2180</v>
      </c>
      <c r="B1701" s="8" t="s">
        <v>22059</v>
      </c>
      <c r="C1701">
        <v>2021</v>
      </c>
      <c r="D1701" s="8" t="s">
        <v>10</v>
      </c>
      <c r="E1701" s="8" t="s">
        <v>7</v>
      </c>
      <c r="F1701" t="str">
        <f t="shared" si="26"/>
        <v>Post</v>
      </c>
      <c r="G1701" s="9">
        <v>1</v>
      </c>
      <c r="H1701" s="9">
        <v>40</v>
      </c>
      <c r="I1701" s="9">
        <v>110</v>
      </c>
      <c r="J1701" s="9"/>
      <c r="K1701" s="9">
        <v>151</v>
      </c>
    </row>
    <row r="1702" spans="1:11" hidden="1" x14ac:dyDescent="0.25">
      <c r="A1702" t="s">
        <v>2181</v>
      </c>
      <c r="B1702" s="8" t="s">
        <v>22059</v>
      </c>
      <c r="C1702">
        <v>2021</v>
      </c>
      <c r="D1702" s="8" t="s">
        <v>10</v>
      </c>
      <c r="E1702" s="8" t="s">
        <v>7</v>
      </c>
      <c r="F1702" t="str">
        <f t="shared" si="26"/>
        <v>Post</v>
      </c>
      <c r="G1702" s="9">
        <v>3</v>
      </c>
      <c r="H1702" s="9">
        <v>47</v>
      </c>
      <c r="I1702" s="9">
        <v>166</v>
      </c>
      <c r="J1702" s="9"/>
      <c r="K1702" s="9">
        <v>216</v>
      </c>
    </row>
    <row r="1703" spans="1:11" hidden="1" x14ac:dyDescent="0.25">
      <c r="A1703" t="s">
        <v>2182</v>
      </c>
      <c r="B1703" s="8" t="s">
        <v>22059</v>
      </c>
      <c r="C1703">
        <v>2021</v>
      </c>
      <c r="D1703" s="8" t="s">
        <v>10</v>
      </c>
      <c r="E1703" s="8" t="s">
        <v>7</v>
      </c>
      <c r="F1703" t="str">
        <f t="shared" si="26"/>
        <v>Post</v>
      </c>
      <c r="G1703" s="9">
        <v>2</v>
      </c>
      <c r="H1703" s="9">
        <v>45</v>
      </c>
      <c r="I1703" s="9">
        <v>153</v>
      </c>
      <c r="J1703" s="9"/>
      <c r="K1703" s="9">
        <v>200</v>
      </c>
    </row>
    <row r="1704" spans="1:11" hidden="1" x14ac:dyDescent="0.25">
      <c r="A1704" t="s">
        <v>2183</v>
      </c>
      <c r="B1704" s="8" t="s">
        <v>22059</v>
      </c>
      <c r="C1704">
        <v>2021</v>
      </c>
      <c r="D1704" s="8" t="s">
        <v>10</v>
      </c>
      <c r="E1704" s="8" t="s">
        <v>7</v>
      </c>
      <c r="F1704" t="str">
        <f t="shared" si="26"/>
        <v>Post</v>
      </c>
      <c r="G1704" s="9">
        <v>117</v>
      </c>
      <c r="H1704" s="9">
        <v>204</v>
      </c>
      <c r="I1704" s="9">
        <v>1500</v>
      </c>
      <c r="J1704" s="9"/>
      <c r="K1704" s="9">
        <v>1821</v>
      </c>
    </row>
    <row r="1705" spans="1:11" hidden="1" x14ac:dyDescent="0.25">
      <c r="A1705" t="s">
        <v>2184</v>
      </c>
      <c r="B1705" s="8" t="s">
        <v>22059</v>
      </c>
      <c r="C1705">
        <v>2021</v>
      </c>
      <c r="D1705" s="8" t="s">
        <v>10</v>
      </c>
      <c r="E1705" s="8" t="s">
        <v>7</v>
      </c>
      <c r="F1705" t="str">
        <f t="shared" si="26"/>
        <v>Post</v>
      </c>
      <c r="G1705" s="9">
        <v>61</v>
      </c>
      <c r="H1705" s="9">
        <v>145</v>
      </c>
      <c r="I1705" s="9">
        <v>854</v>
      </c>
      <c r="J1705" s="9"/>
      <c r="K1705" s="9">
        <v>1060</v>
      </c>
    </row>
    <row r="1706" spans="1:11" hidden="1" x14ac:dyDescent="0.25">
      <c r="A1706" t="s">
        <v>2185</v>
      </c>
      <c r="B1706" s="8" t="s">
        <v>22059</v>
      </c>
      <c r="C1706">
        <v>2021</v>
      </c>
      <c r="D1706" s="8" t="s">
        <v>10</v>
      </c>
      <c r="E1706" s="8" t="s">
        <v>7</v>
      </c>
      <c r="F1706" t="str">
        <f t="shared" si="26"/>
        <v>Post</v>
      </c>
      <c r="G1706" s="9">
        <v>29</v>
      </c>
      <c r="H1706" s="9">
        <v>116</v>
      </c>
      <c r="I1706" s="9">
        <v>648</v>
      </c>
      <c r="J1706" s="9"/>
      <c r="K1706" s="9">
        <v>793</v>
      </c>
    </row>
    <row r="1707" spans="1:11" hidden="1" x14ac:dyDescent="0.25">
      <c r="A1707" t="s">
        <v>2186</v>
      </c>
      <c r="B1707" s="8" t="s">
        <v>22059</v>
      </c>
      <c r="C1707">
        <v>2021</v>
      </c>
      <c r="D1707" s="8" t="s">
        <v>10</v>
      </c>
      <c r="E1707" s="8" t="s">
        <v>7</v>
      </c>
      <c r="F1707" t="str">
        <f t="shared" si="26"/>
        <v>Post</v>
      </c>
      <c r="G1707" s="9">
        <v>11</v>
      </c>
      <c r="H1707" s="9">
        <v>92</v>
      </c>
      <c r="I1707" s="9">
        <v>504</v>
      </c>
      <c r="J1707" s="9"/>
      <c r="K1707" s="9">
        <v>607</v>
      </c>
    </row>
    <row r="1708" spans="1:11" hidden="1" x14ac:dyDescent="0.25">
      <c r="A1708" t="s">
        <v>2187</v>
      </c>
      <c r="B1708" s="8" t="s">
        <v>22059</v>
      </c>
      <c r="C1708">
        <v>2021</v>
      </c>
      <c r="D1708" s="8" t="s">
        <v>10</v>
      </c>
      <c r="E1708" s="8" t="s">
        <v>7</v>
      </c>
      <c r="F1708" t="str">
        <f t="shared" si="26"/>
        <v>Post</v>
      </c>
      <c r="G1708" s="9">
        <v>9</v>
      </c>
      <c r="H1708" s="9">
        <v>82</v>
      </c>
      <c r="I1708" s="9">
        <v>349</v>
      </c>
      <c r="J1708" s="9"/>
      <c r="K1708" s="9">
        <v>440</v>
      </c>
    </row>
    <row r="1709" spans="1:11" hidden="1" x14ac:dyDescent="0.25">
      <c r="A1709" t="s">
        <v>2188</v>
      </c>
      <c r="B1709" s="8" t="s">
        <v>22059</v>
      </c>
      <c r="C1709">
        <v>2021</v>
      </c>
      <c r="D1709" s="8" t="s">
        <v>10</v>
      </c>
      <c r="E1709" s="8" t="s">
        <v>7</v>
      </c>
      <c r="F1709" t="str">
        <f t="shared" si="26"/>
        <v>Post</v>
      </c>
      <c r="G1709" s="9">
        <v>7</v>
      </c>
      <c r="H1709" s="9">
        <v>91</v>
      </c>
      <c r="I1709" s="9">
        <v>365</v>
      </c>
      <c r="J1709" s="9"/>
      <c r="K1709" s="9">
        <v>463</v>
      </c>
    </row>
    <row r="1710" spans="1:11" hidden="1" x14ac:dyDescent="0.25">
      <c r="A1710" t="s">
        <v>2189</v>
      </c>
      <c r="B1710" s="8" t="s">
        <v>22059</v>
      </c>
      <c r="C1710">
        <v>2021</v>
      </c>
      <c r="D1710" s="8" t="s">
        <v>10</v>
      </c>
      <c r="E1710" s="8" t="s">
        <v>7</v>
      </c>
      <c r="F1710" t="str">
        <f t="shared" si="26"/>
        <v>Post</v>
      </c>
      <c r="G1710" s="9">
        <v>95</v>
      </c>
      <c r="H1710" s="9">
        <v>655</v>
      </c>
      <c r="I1710" s="9">
        <v>2500</v>
      </c>
      <c r="J1710" s="9"/>
      <c r="K1710" s="9">
        <v>3250</v>
      </c>
    </row>
    <row r="1711" spans="1:11" hidden="1" x14ac:dyDescent="0.25">
      <c r="A1711" t="s">
        <v>2190</v>
      </c>
      <c r="B1711" s="8" t="s">
        <v>22059</v>
      </c>
      <c r="C1711">
        <v>2021</v>
      </c>
      <c r="D1711" s="8" t="s">
        <v>10</v>
      </c>
      <c r="E1711" s="8" t="s">
        <v>7</v>
      </c>
      <c r="F1711" t="str">
        <f t="shared" si="26"/>
        <v>Post</v>
      </c>
      <c r="G1711" s="9">
        <v>36</v>
      </c>
      <c r="H1711" s="9">
        <v>89</v>
      </c>
      <c r="I1711" s="9">
        <v>823</v>
      </c>
      <c r="J1711" s="9"/>
      <c r="K1711" s="9">
        <v>948</v>
      </c>
    </row>
    <row r="1712" spans="1:11" hidden="1" x14ac:dyDescent="0.25">
      <c r="A1712" t="s">
        <v>2191</v>
      </c>
      <c r="B1712" s="8" t="s">
        <v>22059</v>
      </c>
      <c r="C1712">
        <v>2021</v>
      </c>
      <c r="D1712" s="8" t="s">
        <v>10</v>
      </c>
      <c r="E1712" s="8" t="s">
        <v>7</v>
      </c>
      <c r="F1712" t="str">
        <f t="shared" si="26"/>
        <v>Post</v>
      </c>
      <c r="G1712" s="9">
        <v>29</v>
      </c>
      <c r="H1712" s="9">
        <v>119</v>
      </c>
      <c r="I1712" s="9">
        <v>1400</v>
      </c>
      <c r="J1712" s="9"/>
      <c r="K1712" s="9">
        <v>1548</v>
      </c>
    </row>
    <row r="1713" spans="1:11" hidden="1" x14ac:dyDescent="0.25">
      <c r="A1713" t="s">
        <v>2192</v>
      </c>
      <c r="B1713" s="8" t="s">
        <v>22059</v>
      </c>
      <c r="C1713">
        <v>2021</v>
      </c>
      <c r="D1713" s="8" t="s">
        <v>10</v>
      </c>
      <c r="E1713" s="8" t="s">
        <v>7</v>
      </c>
      <c r="F1713" t="str">
        <f t="shared" si="26"/>
        <v>Post</v>
      </c>
      <c r="G1713" s="9">
        <v>1</v>
      </c>
      <c r="H1713" s="9">
        <v>34</v>
      </c>
      <c r="I1713" s="9">
        <v>241</v>
      </c>
      <c r="J1713" s="9"/>
      <c r="K1713" s="9">
        <v>276</v>
      </c>
    </row>
    <row r="1714" spans="1:11" hidden="1" x14ac:dyDescent="0.25">
      <c r="A1714" t="s">
        <v>2193</v>
      </c>
      <c r="B1714" s="8" t="s">
        <v>22059</v>
      </c>
      <c r="C1714">
        <v>2021</v>
      </c>
      <c r="D1714" s="8" t="s">
        <v>10</v>
      </c>
      <c r="E1714" s="8" t="s">
        <v>7</v>
      </c>
      <c r="F1714" t="str">
        <f t="shared" si="26"/>
        <v>Post</v>
      </c>
      <c r="G1714" s="9">
        <v>9</v>
      </c>
      <c r="H1714" s="9">
        <v>71</v>
      </c>
      <c r="I1714" s="9">
        <v>483</v>
      </c>
      <c r="J1714" s="9"/>
      <c r="K1714" s="9">
        <v>563</v>
      </c>
    </row>
    <row r="1715" spans="1:11" hidden="1" x14ac:dyDescent="0.25">
      <c r="A1715" t="s">
        <v>2194</v>
      </c>
      <c r="B1715" s="8" t="s">
        <v>22059</v>
      </c>
      <c r="C1715">
        <v>2021</v>
      </c>
      <c r="D1715" s="8" t="s">
        <v>10</v>
      </c>
      <c r="E1715" s="8" t="s">
        <v>7</v>
      </c>
      <c r="F1715" t="str">
        <f t="shared" si="26"/>
        <v>Post</v>
      </c>
      <c r="G1715" s="9">
        <v>28</v>
      </c>
      <c r="H1715" s="9">
        <v>11</v>
      </c>
      <c r="I1715" s="9">
        <v>787</v>
      </c>
      <c r="J1715" s="9"/>
      <c r="K1715" s="9">
        <v>826</v>
      </c>
    </row>
    <row r="1716" spans="1:11" hidden="1" x14ac:dyDescent="0.25">
      <c r="A1716" t="s">
        <v>2195</v>
      </c>
      <c r="B1716" s="8" t="s">
        <v>22059</v>
      </c>
      <c r="C1716">
        <v>2021</v>
      </c>
      <c r="D1716" s="8" t="s">
        <v>10</v>
      </c>
      <c r="E1716" s="8" t="s">
        <v>7</v>
      </c>
      <c r="F1716" t="str">
        <f t="shared" si="26"/>
        <v>Post</v>
      </c>
      <c r="G1716" s="9">
        <v>6</v>
      </c>
      <c r="H1716" s="9">
        <v>48</v>
      </c>
      <c r="I1716" s="9">
        <v>324</v>
      </c>
      <c r="J1716" s="9"/>
      <c r="K1716" s="9">
        <v>378</v>
      </c>
    </row>
    <row r="1717" spans="1:11" hidden="1" x14ac:dyDescent="0.25">
      <c r="A1717" t="s">
        <v>2196</v>
      </c>
      <c r="B1717" s="8" t="s">
        <v>22059</v>
      </c>
      <c r="C1717">
        <v>2021</v>
      </c>
      <c r="D1717" s="8" t="s">
        <v>10</v>
      </c>
      <c r="E1717" s="8" t="s">
        <v>7</v>
      </c>
      <c r="F1717" t="str">
        <f t="shared" si="26"/>
        <v>Post</v>
      </c>
      <c r="G1717" s="9">
        <v>5</v>
      </c>
      <c r="H1717" s="9">
        <v>49</v>
      </c>
      <c r="I1717" s="9">
        <v>291</v>
      </c>
      <c r="J1717" s="9"/>
      <c r="K1717" s="9">
        <v>345</v>
      </c>
    </row>
    <row r="1718" spans="1:11" hidden="1" x14ac:dyDescent="0.25">
      <c r="A1718" t="s">
        <v>2197</v>
      </c>
      <c r="B1718" s="8" t="s">
        <v>22059</v>
      </c>
      <c r="C1718">
        <v>2021</v>
      </c>
      <c r="D1718" s="8" t="s">
        <v>10</v>
      </c>
      <c r="E1718" s="8" t="s">
        <v>7</v>
      </c>
      <c r="F1718" t="str">
        <f t="shared" si="26"/>
        <v>Post</v>
      </c>
      <c r="G1718" s="9">
        <v>4</v>
      </c>
      <c r="H1718" s="9">
        <v>51</v>
      </c>
      <c r="I1718" s="9">
        <v>299</v>
      </c>
      <c r="J1718" s="9"/>
      <c r="K1718" s="9">
        <v>354</v>
      </c>
    </row>
    <row r="1719" spans="1:11" hidden="1" x14ac:dyDescent="0.25">
      <c r="A1719" t="s">
        <v>2198</v>
      </c>
      <c r="B1719" s="8" t="s">
        <v>22059</v>
      </c>
      <c r="C1719">
        <v>2021</v>
      </c>
      <c r="D1719" s="8" t="s">
        <v>10</v>
      </c>
      <c r="E1719" s="8" t="s">
        <v>7</v>
      </c>
      <c r="F1719" t="str">
        <f t="shared" si="26"/>
        <v>Post</v>
      </c>
      <c r="G1719" s="9">
        <v>10</v>
      </c>
      <c r="H1719" s="9">
        <v>68</v>
      </c>
      <c r="I1719" s="9">
        <v>389</v>
      </c>
      <c r="J1719" s="9"/>
      <c r="K1719" s="9">
        <v>467</v>
      </c>
    </row>
    <row r="1720" spans="1:11" hidden="1" x14ac:dyDescent="0.25">
      <c r="A1720" t="s">
        <v>2199</v>
      </c>
      <c r="B1720" s="8" t="s">
        <v>22059</v>
      </c>
      <c r="C1720">
        <v>2021</v>
      </c>
      <c r="D1720" s="8" t="s">
        <v>10</v>
      </c>
      <c r="E1720" s="8" t="s">
        <v>7</v>
      </c>
      <c r="F1720" t="str">
        <f t="shared" si="26"/>
        <v>Post</v>
      </c>
      <c r="G1720" s="9">
        <v>0</v>
      </c>
      <c r="H1720" s="9">
        <v>34</v>
      </c>
      <c r="I1720" s="9">
        <v>226</v>
      </c>
      <c r="J1720" s="9"/>
      <c r="K1720" s="9">
        <v>260</v>
      </c>
    </row>
    <row r="1721" spans="1:11" hidden="1" x14ac:dyDescent="0.25">
      <c r="A1721" t="s">
        <v>2200</v>
      </c>
      <c r="B1721" s="8" t="s">
        <v>22059</v>
      </c>
      <c r="C1721">
        <v>2021</v>
      </c>
      <c r="D1721" s="8" t="s">
        <v>10</v>
      </c>
      <c r="E1721" s="8" t="s">
        <v>7</v>
      </c>
      <c r="F1721" t="str">
        <f t="shared" si="26"/>
        <v>Post</v>
      </c>
      <c r="G1721" s="9">
        <v>6</v>
      </c>
      <c r="H1721" s="9">
        <v>65</v>
      </c>
      <c r="I1721" s="9">
        <v>524</v>
      </c>
      <c r="J1721" s="9"/>
      <c r="K1721" s="9">
        <v>595</v>
      </c>
    </row>
    <row r="1722" spans="1:11" hidden="1" x14ac:dyDescent="0.25">
      <c r="A1722" t="s">
        <v>2201</v>
      </c>
      <c r="B1722" s="8" t="s">
        <v>22059</v>
      </c>
      <c r="C1722">
        <v>2021</v>
      </c>
      <c r="D1722" s="8" t="s">
        <v>10</v>
      </c>
      <c r="E1722" s="8" t="s">
        <v>7</v>
      </c>
      <c r="F1722" t="str">
        <f t="shared" si="26"/>
        <v>Post</v>
      </c>
      <c r="G1722" s="9">
        <v>3</v>
      </c>
      <c r="H1722" s="9">
        <v>42</v>
      </c>
      <c r="I1722" s="9">
        <v>207</v>
      </c>
      <c r="J1722" s="9"/>
      <c r="K1722" s="9">
        <v>252</v>
      </c>
    </row>
    <row r="1723" spans="1:11" hidden="1" x14ac:dyDescent="0.25">
      <c r="A1723" t="s">
        <v>2202</v>
      </c>
      <c r="B1723" s="8" t="s">
        <v>22059</v>
      </c>
      <c r="C1723">
        <v>2021</v>
      </c>
      <c r="D1723" s="8" t="s">
        <v>10</v>
      </c>
      <c r="E1723" s="8" t="s">
        <v>7</v>
      </c>
      <c r="F1723" t="str">
        <f t="shared" si="26"/>
        <v>Post</v>
      </c>
      <c r="G1723" s="9">
        <v>9</v>
      </c>
      <c r="H1723" s="9">
        <v>48</v>
      </c>
      <c r="I1723" s="9">
        <v>223</v>
      </c>
      <c r="J1723" s="9"/>
      <c r="K1723" s="9">
        <v>280</v>
      </c>
    </row>
    <row r="1724" spans="1:11" hidden="1" x14ac:dyDescent="0.25">
      <c r="A1724" t="s">
        <v>2203</v>
      </c>
      <c r="B1724" s="8" t="s">
        <v>22059</v>
      </c>
      <c r="C1724">
        <v>2021</v>
      </c>
      <c r="D1724" s="8" t="s">
        <v>10</v>
      </c>
      <c r="E1724" s="8" t="s">
        <v>7</v>
      </c>
      <c r="F1724" t="str">
        <f t="shared" si="26"/>
        <v>Post</v>
      </c>
      <c r="G1724" s="9">
        <v>25</v>
      </c>
      <c r="H1724" s="9">
        <v>143</v>
      </c>
      <c r="I1724" s="9">
        <v>877</v>
      </c>
      <c r="J1724" s="9"/>
      <c r="K1724" s="9">
        <v>1045</v>
      </c>
    </row>
    <row r="1725" spans="1:11" hidden="1" x14ac:dyDescent="0.25">
      <c r="A1725" t="s">
        <v>2204</v>
      </c>
      <c r="B1725" s="8" t="s">
        <v>22059</v>
      </c>
      <c r="C1725">
        <v>2021</v>
      </c>
      <c r="D1725" s="8" t="s">
        <v>10</v>
      </c>
      <c r="E1725" s="8" t="s">
        <v>7</v>
      </c>
      <c r="F1725" t="str">
        <f t="shared" si="26"/>
        <v>Post</v>
      </c>
      <c r="G1725" s="9">
        <v>0</v>
      </c>
      <c r="H1725" s="9">
        <v>32</v>
      </c>
      <c r="I1725" s="9">
        <v>145</v>
      </c>
      <c r="J1725" s="9"/>
      <c r="K1725" s="9">
        <v>177</v>
      </c>
    </row>
    <row r="1726" spans="1:11" hidden="1" x14ac:dyDescent="0.25">
      <c r="A1726" t="s">
        <v>2205</v>
      </c>
      <c r="B1726" s="8" t="s">
        <v>22059</v>
      </c>
      <c r="C1726">
        <v>2021</v>
      </c>
      <c r="D1726" s="8" t="s">
        <v>10</v>
      </c>
      <c r="E1726" s="8" t="s">
        <v>7</v>
      </c>
      <c r="F1726" t="str">
        <f t="shared" si="26"/>
        <v>Post</v>
      </c>
      <c r="G1726" s="9">
        <v>5</v>
      </c>
      <c r="H1726" s="9">
        <v>52</v>
      </c>
      <c r="I1726" s="9">
        <v>321</v>
      </c>
      <c r="J1726" s="9"/>
      <c r="K1726" s="9">
        <v>378</v>
      </c>
    </row>
    <row r="1727" spans="1:11" hidden="1" x14ac:dyDescent="0.25">
      <c r="A1727" t="s">
        <v>2206</v>
      </c>
      <c r="B1727" s="8" t="s">
        <v>22059</v>
      </c>
      <c r="C1727">
        <v>2021</v>
      </c>
      <c r="D1727" s="8" t="s">
        <v>10</v>
      </c>
      <c r="E1727" s="8" t="s">
        <v>7</v>
      </c>
      <c r="F1727" t="str">
        <f t="shared" si="26"/>
        <v>Post</v>
      </c>
      <c r="G1727" s="9">
        <v>24</v>
      </c>
      <c r="H1727" s="9">
        <v>68</v>
      </c>
      <c r="I1727" s="9">
        <v>376</v>
      </c>
      <c r="J1727" s="9"/>
      <c r="K1727" s="9">
        <v>468</v>
      </c>
    </row>
    <row r="1728" spans="1:11" hidden="1" x14ac:dyDescent="0.25">
      <c r="A1728" t="s">
        <v>2207</v>
      </c>
      <c r="B1728" s="8" t="s">
        <v>22059</v>
      </c>
      <c r="C1728">
        <v>2021</v>
      </c>
      <c r="D1728" s="8" t="s">
        <v>10</v>
      </c>
      <c r="E1728" s="8" t="s">
        <v>7</v>
      </c>
      <c r="F1728" t="str">
        <f t="shared" si="26"/>
        <v>Post</v>
      </c>
      <c r="G1728" s="9">
        <v>23</v>
      </c>
      <c r="H1728" s="9">
        <v>88</v>
      </c>
      <c r="I1728" s="9">
        <v>553</v>
      </c>
      <c r="J1728" s="9"/>
      <c r="K1728" s="9">
        <v>664</v>
      </c>
    </row>
    <row r="1729" spans="1:11" hidden="1" x14ac:dyDescent="0.25">
      <c r="A1729" t="s">
        <v>2208</v>
      </c>
      <c r="B1729" s="8" t="s">
        <v>22059</v>
      </c>
      <c r="C1729">
        <v>2021</v>
      </c>
      <c r="D1729" s="8" t="s">
        <v>10</v>
      </c>
      <c r="E1729" s="8" t="s">
        <v>7</v>
      </c>
      <c r="F1729" t="str">
        <f t="shared" si="26"/>
        <v>Post</v>
      </c>
      <c r="G1729" s="9">
        <v>64</v>
      </c>
      <c r="H1729" s="9">
        <v>127</v>
      </c>
      <c r="I1729" s="9">
        <v>1100</v>
      </c>
      <c r="J1729" s="9"/>
      <c r="K1729" s="9">
        <v>1291</v>
      </c>
    </row>
    <row r="1730" spans="1:11" hidden="1" x14ac:dyDescent="0.25">
      <c r="A1730" t="s">
        <v>2209</v>
      </c>
      <c r="B1730" s="8" t="s">
        <v>22059</v>
      </c>
      <c r="C1730">
        <v>2021</v>
      </c>
      <c r="D1730" s="8" t="s">
        <v>10</v>
      </c>
      <c r="E1730" s="8" t="s">
        <v>7</v>
      </c>
      <c r="F1730" t="str">
        <f t="shared" ref="F1730:F1793" si="27">IF(J1730&gt;0,"Video","Post")</f>
        <v>Post</v>
      </c>
      <c r="G1730" s="9">
        <v>44</v>
      </c>
      <c r="H1730" s="9">
        <v>95</v>
      </c>
      <c r="I1730" s="9">
        <v>834</v>
      </c>
      <c r="J1730" s="9"/>
      <c r="K1730" s="9">
        <v>973</v>
      </c>
    </row>
    <row r="1731" spans="1:11" hidden="1" x14ac:dyDescent="0.25">
      <c r="A1731" t="s">
        <v>2210</v>
      </c>
      <c r="B1731" s="8" t="s">
        <v>22059</v>
      </c>
      <c r="C1731">
        <v>2021</v>
      </c>
      <c r="D1731" s="8" t="s">
        <v>10</v>
      </c>
      <c r="E1731" s="8" t="s">
        <v>7</v>
      </c>
      <c r="F1731" t="str">
        <f t="shared" si="27"/>
        <v>Post</v>
      </c>
      <c r="G1731" s="9">
        <v>58</v>
      </c>
      <c r="H1731" s="9">
        <v>87</v>
      </c>
      <c r="I1731" s="9">
        <v>567</v>
      </c>
      <c r="J1731" s="9"/>
      <c r="K1731" s="9">
        <v>712</v>
      </c>
    </row>
    <row r="1732" spans="1:11" hidden="1" x14ac:dyDescent="0.25">
      <c r="A1732" t="s">
        <v>2211</v>
      </c>
      <c r="B1732" s="8" t="s">
        <v>22059</v>
      </c>
      <c r="C1732">
        <v>2021</v>
      </c>
      <c r="D1732" s="8" t="s">
        <v>10</v>
      </c>
      <c r="E1732" s="8" t="s">
        <v>7</v>
      </c>
      <c r="F1732" t="str">
        <f t="shared" si="27"/>
        <v>Post</v>
      </c>
      <c r="G1732" s="9">
        <v>8</v>
      </c>
      <c r="H1732" s="9">
        <v>78</v>
      </c>
      <c r="I1732" s="9">
        <v>623</v>
      </c>
      <c r="J1732" s="9"/>
      <c r="K1732" s="9">
        <v>709</v>
      </c>
    </row>
    <row r="1733" spans="1:11" hidden="1" x14ac:dyDescent="0.25">
      <c r="A1733" t="s">
        <v>2212</v>
      </c>
      <c r="B1733" s="8" t="s">
        <v>22059</v>
      </c>
      <c r="C1733">
        <v>2021</v>
      </c>
      <c r="D1733" s="8" t="s">
        <v>10</v>
      </c>
      <c r="E1733" s="8" t="s">
        <v>7</v>
      </c>
      <c r="F1733" t="str">
        <f t="shared" si="27"/>
        <v>Post</v>
      </c>
      <c r="G1733" s="9">
        <v>187</v>
      </c>
      <c r="H1733" s="9">
        <v>432</v>
      </c>
      <c r="I1733" s="9">
        <v>2700</v>
      </c>
      <c r="J1733" s="9"/>
      <c r="K1733" s="9">
        <v>3319</v>
      </c>
    </row>
    <row r="1734" spans="1:11" hidden="1" x14ac:dyDescent="0.25">
      <c r="A1734" t="s">
        <v>2213</v>
      </c>
      <c r="B1734" s="8" t="s">
        <v>22059</v>
      </c>
      <c r="C1734">
        <v>2021</v>
      </c>
      <c r="D1734" s="8" t="s">
        <v>10</v>
      </c>
      <c r="E1734" s="8" t="s">
        <v>7</v>
      </c>
      <c r="F1734" t="str">
        <f t="shared" si="27"/>
        <v>Post</v>
      </c>
      <c r="G1734" s="9">
        <v>63</v>
      </c>
      <c r="H1734" s="9">
        <v>206</v>
      </c>
      <c r="I1734" s="9">
        <v>1200</v>
      </c>
      <c r="J1734" s="9"/>
      <c r="K1734" s="9">
        <v>1469</v>
      </c>
    </row>
    <row r="1735" spans="1:11" hidden="1" x14ac:dyDescent="0.25">
      <c r="A1735" t="s">
        <v>2214</v>
      </c>
      <c r="B1735" s="8" t="s">
        <v>22059</v>
      </c>
      <c r="C1735">
        <v>2021</v>
      </c>
      <c r="D1735" s="8" t="s">
        <v>10</v>
      </c>
      <c r="E1735" s="8" t="s">
        <v>7</v>
      </c>
      <c r="F1735" t="str">
        <f t="shared" si="27"/>
        <v>Post</v>
      </c>
      <c r="G1735" s="9">
        <v>5</v>
      </c>
      <c r="H1735" s="9">
        <v>58</v>
      </c>
      <c r="I1735" s="9">
        <v>509</v>
      </c>
      <c r="J1735" s="9"/>
      <c r="K1735" s="9">
        <v>572</v>
      </c>
    </row>
    <row r="1736" spans="1:11" hidden="1" x14ac:dyDescent="0.25">
      <c r="A1736" t="s">
        <v>2215</v>
      </c>
      <c r="B1736" s="8" t="s">
        <v>22059</v>
      </c>
      <c r="C1736">
        <v>2021</v>
      </c>
      <c r="D1736" s="8" t="s">
        <v>10</v>
      </c>
      <c r="E1736" s="8" t="s">
        <v>7</v>
      </c>
      <c r="F1736" t="str">
        <f t="shared" si="27"/>
        <v>Post</v>
      </c>
      <c r="G1736" s="9">
        <v>34</v>
      </c>
      <c r="H1736" s="9">
        <v>104</v>
      </c>
      <c r="I1736" s="9">
        <v>866</v>
      </c>
      <c r="J1736" s="9"/>
      <c r="K1736" s="9">
        <v>1004</v>
      </c>
    </row>
    <row r="1737" spans="1:11" hidden="1" x14ac:dyDescent="0.25">
      <c r="A1737" t="s">
        <v>2216</v>
      </c>
      <c r="B1737" s="8" t="s">
        <v>22059</v>
      </c>
      <c r="C1737">
        <v>2021</v>
      </c>
      <c r="D1737" s="8" t="s">
        <v>10</v>
      </c>
      <c r="E1737" s="8" t="s">
        <v>7</v>
      </c>
      <c r="F1737" t="str">
        <f t="shared" si="27"/>
        <v>Post</v>
      </c>
      <c r="G1737" s="9">
        <v>115</v>
      </c>
      <c r="H1737" s="9">
        <v>218</v>
      </c>
      <c r="I1737" s="9">
        <v>1600</v>
      </c>
      <c r="J1737" s="9"/>
      <c r="K1737" s="9">
        <v>1933</v>
      </c>
    </row>
    <row r="1738" spans="1:11" hidden="1" x14ac:dyDescent="0.25">
      <c r="A1738" t="s">
        <v>2217</v>
      </c>
      <c r="B1738" s="8" t="s">
        <v>22059</v>
      </c>
      <c r="C1738">
        <v>2021</v>
      </c>
      <c r="D1738" s="8" t="s">
        <v>10</v>
      </c>
      <c r="E1738" s="8" t="s">
        <v>7</v>
      </c>
      <c r="F1738" t="str">
        <f t="shared" si="27"/>
        <v>Post</v>
      </c>
      <c r="G1738" s="9">
        <v>68</v>
      </c>
      <c r="H1738" s="9">
        <v>116</v>
      </c>
      <c r="I1738" s="9">
        <v>635</v>
      </c>
      <c r="J1738" s="9"/>
      <c r="K1738" s="9">
        <v>819</v>
      </c>
    </row>
    <row r="1739" spans="1:11" hidden="1" x14ac:dyDescent="0.25">
      <c r="A1739" t="s">
        <v>2218</v>
      </c>
      <c r="B1739" s="8" t="s">
        <v>22059</v>
      </c>
      <c r="C1739">
        <v>2021</v>
      </c>
      <c r="D1739" s="8" t="s">
        <v>10</v>
      </c>
      <c r="E1739" s="8" t="s">
        <v>7</v>
      </c>
      <c r="F1739" t="str">
        <f t="shared" si="27"/>
        <v>Post</v>
      </c>
      <c r="G1739" s="9">
        <v>133</v>
      </c>
      <c r="H1739" s="9">
        <v>169</v>
      </c>
      <c r="I1739" s="9">
        <v>878</v>
      </c>
      <c r="J1739" s="9"/>
      <c r="K1739" s="9">
        <v>1180</v>
      </c>
    </row>
    <row r="1740" spans="1:11" hidden="1" x14ac:dyDescent="0.25">
      <c r="A1740" t="s">
        <v>2219</v>
      </c>
      <c r="B1740" s="8" t="s">
        <v>22059</v>
      </c>
      <c r="C1740">
        <v>2021</v>
      </c>
      <c r="D1740" s="8" t="s">
        <v>10</v>
      </c>
      <c r="E1740" s="8" t="s">
        <v>7</v>
      </c>
      <c r="F1740" t="str">
        <f t="shared" si="27"/>
        <v>Post</v>
      </c>
      <c r="G1740" s="9">
        <v>65</v>
      </c>
      <c r="H1740" s="9">
        <v>122</v>
      </c>
      <c r="I1740" s="9">
        <v>729</v>
      </c>
      <c r="J1740" s="9"/>
      <c r="K1740" s="9">
        <v>916</v>
      </c>
    </row>
    <row r="1741" spans="1:11" hidden="1" x14ac:dyDescent="0.25">
      <c r="A1741" t="s">
        <v>2220</v>
      </c>
      <c r="B1741" s="8" t="s">
        <v>22059</v>
      </c>
      <c r="C1741">
        <v>2021</v>
      </c>
      <c r="D1741" s="8" t="s">
        <v>10</v>
      </c>
      <c r="E1741" s="8" t="s">
        <v>7</v>
      </c>
      <c r="F1741" t="str">
        <f t="shared" si="27"/>
        <v>Post</v>
      </c>
      <c r="G1741" s="9">
        <v>25</v>
      </c>
      <c r="H1741" s="9">
        <v>83</v>
      </c>
      <c r="I1741" s="9">
        <v>444</v>
      </c>
      <c r="J1741" s="9"/>
      <c r="K1741" s="9">
        <v>552</v>
      </c>
    </row>
    <row r="1742" spans="1:11" hidden="1" x14ac:dyDescent="0.25">
      <c r="A1742" t="s">
        <v>2221</v>
      </c>
      <c r="B1742" s="8" t="s">
        <v>22059</v>
      </c>
      <c r="C1742">
        <v>2021</v>
      </c>
      <c r="D1742" s="8" t="s">
        <v>10</v>
      </c>
      <c r="E1742" s="8" t="s">
        <v>7</v>
      </c>
      <c r="F1742" t="str">
        <f t="shared" si="27"/>
        <v>Post</v>
      </c>
      <c r="G1742" s="9">
        <v>18</v>
      </c>
      <c r="H1742" s="9">
        <v>73</v>
      </c>
      <c r="I1742" s="9">
        <v>405</v>
      </c>
      <c r="J1742" s="9"/>
      <c r="K1742" s="9">
        <v>496</v>
      </c>
    </row>
    <row r="1743" spans="1:11" hidden="1" x14ac:dyDescent="0.25">
      <c r="A1743" t="s">
        <v>2222</v>
      </c>
      <c r="B1743" s="8" t="s">
        <v>22059</v>
      </c>
      <c r="C1743">
        <v>2021</v>
      </c>
      <c r="D1743" s="8" t="s">
        <v>10</v>
      </c>
      <c r="E1743" s="8" t="s">
        <v>7</v>
      </c>
      <c r="F1743" t="str">
        <f t="shared" si="27"/>
        <v>Post</v>
      </c>
      <c r="G1743" s="9">
        <v>20</v>
      </c>
      <c r="H1743" s="9">
        <v>62</v>
      </c>
      <c r="I1743" s="9">
        <v>328</v>
      </c>
      <c r="J1743" s="9"/>
      <c r="K1743" s="9">
        <v>410</v>
      </c>
    </row>
    <row r="1744" spans="1:11" hidden="1" x14ac:dyDescent="0.25">
      <c r="A1744" t="s">
        <v>2223</v>
      </c>
      <c r="B1744" s="8" t="s">
        <v>22059</v>
      </c>
      <c r="C1744">
        <v>2021</v>
      </c>
      <c r="D1744" s="8" t="s">
        <v>10</v>
      </c>
      <c r="E1744" s="8" t="s">
        <v>7</v>
      </c>
      <c r="F1744" t="str">
        <f t="shared" si="27"/>
        <v>Post</v>
      </c>
      <c r="G1744" s="9">
        <v>31</v>
      </c>
      <c r="H1744" s="9">
        <v>83</v>
      </c>
      <c r="I1744" s="9">
        <v>464</v>
      </c>
      <c r="J1744" s="9"/>
      <c r="K1744" s="9">
        <v>578</v>
      </c>
    </row>
    <row r="1745" spans="1:11" hidden="1" x14ac:dyDescent="0.25">
      <c r="A1745" t="s">
        <v>2224</v>
      </c>
      <c r="B1745" s="8" t="s">
        <v>22059</v>
      </c>
      <c r="C1745">
        <v>2021</v>
      </c>
      <c r="D1745" s="8" t="s">
        <v>10</v>
      </c>
      <c r="E1745" s="8" t="s">
        <v>7</v>
      </c>
      <c r="F1745" t="str">
        <f t="shared" si="27"/>
        <v>Post</v>
      </c>
      <c r="G1745" s="9">
        <v>5</v>
      </c>
      <c r="H1745" s="9">
        <v>58</v>
      </c>
      <c r="I1745" s="9">
        <v>265</v>
      </c>
      <c r="J1745" s="9"/>
      <c r="K1745" s="9">
        <v>328</v>
      </c>
    </row>
    <row r="1746" spans="1:11" hidden="1" x14ac:dyDescent="0.25">
      <c r="A1746" t="s">
        <v>2225</v>
      </c>
      <c r="B1746" s="8" t="s">
        <v>22059</v>
      </c>
      <c r="C1746">
        <v>2021</v>
      </c>
      <c r="D1746" s="8" t="s">
        <v>10</v>
      </c>
      <c r="E1746" s="8" t="s">
        <v>7</v>
      </c>
      <c r="F1746" t="str">
        <f t="shared" si="27"/>
        <v>Post</v>
      </c>
      <c r="G1746" s="9">
        <v>11</v>
      </c>
      <c r="H1746" s="9">
        <v>47</v>
      </c>
      <c r="I1746" s="9">
        <v>232</v>
      </c>
      <c r="J1746" s="9"/>
      <c r="K1746" s="9">
        <v>290</v>
      </c>
    </row>
    <row r="1747" spans="1:11" hidden="1" x14ac:dyDescent="0.25">
      <c r="A1747" t="s">
        <v>2226</v>
      </c>
      <c r="B1747" s="8" t="s">
        <v>22059</v>
      </c>
      <c r="C1747">
        <v>2021</v>
      </c>
      <c r="D1747" s="8" t="s">
        <v>10</v>
      </c>
      <c r="E1747" s="8" t="s">
        <v>7</v>
      </c>
      <c r="F1747" t="str">
        <f t="shared" si="27"/>
        <v>Post</v>
      </c>
      <c r="G1747" s="9">
        <v>37</v>
      </c>
      <c r="H1747" s="9">
        <v>62</v>
      </c>
      <c r="I1747" s="9">
        <v>319</v>
      </c>
      <c r="J1747" s="9"/>
      <c r="K1747" s="9">
        <v>418</v>
      </c>
    </row>
    <row r="1748" spans="1:11" hidden="1" x14ac:dyDescent="0.25">
      <c r="A1748" t="s">
        <v>2227</v>
      </c>
      <c r="B1748" s="8" t="s">
        <v>22059</v>
      </c>
      <c r="C1748">
        <v>2021</v>
      </c>
      <c r="D1748" s="8" t="s">
        <v>10</v>
      </c>
      <c r="E1748" s="8" t="s">
        <v>7</v>
      </c>
      <c r="F1748" t="str">
        <f t="shared" si="27"/>
        <v>Post</v>
      </c>
      <c r="G1748" s="9">
        <v>92</v>
      </c>
      <c r="H1748" s="9">
        <v>87</v>
      </c>
      <c r="I1748" s="9">
        <v>512</v>
      </c>
      <c r="J1748" s="9"/>
      <c r="K1748" s="9">
        <v>691</v>
      </c>
    </row>
    <row r="1749" spans="1:11" hidden="1" x14ac:dyDescent="0.25">
      <c r="A1749" t="s">
        <v>2228</v>
      </c>
      <c r="B1749" s="8" t="s">
        <v>22059</v>
      </c>
      <c r="C1749">
        <v>2021</v>
      </c>
      <c r="D1749" s="8" t="s">
        <v>10</v>
      </c>
      <c r="E1749" s="8" t="s">
        <v>7</v>
      </c>
      <c r="F1749" t="str">
        <f t="shared" si="27"/>
        <v>Post</v>
      </c>
      <c r="G1749" s="9">
        <v>18</v>
      </c>
      <c r="H1749" s="9">
        <v>71</v>
      </c>
      <c r="I1749" s="9">
        <v>406</v>
      </c>
      <c r="J1749" s="9"/>
      <c r="K1749" s="9">
        <v>495</v>
      </c>
    </row>
    <row r="1750" spans="1:11" hidden="1" x14ac:dyDescent="0.25">
      <c r="A1750" t="s">
        <v>2229</v>
      </c>
      <c r="B1750" s="8" t="s">
        <v>22059</v>
      </c>
      <c r="C1750">
        <v>2021</v>
      </c>
      <c r="D1750" s="8" t="s">
        <v>10</v>
      </c>
      <c r="E1750" s="8" t="s">
        <v>7</v>
      </c>
      <c r="F1750" t="str">
        <f t="shared" si="27"/>
        <v>Post</v>
      </c>
      <c r="G1750" s="9">
        <v>175</v>
      </c>
      <c r="H1750" s="9">
        <v>181</v>
      </c>
      <c r="I1750" s="9">
        <v>1700</v>
      </c>
      <c r="J1750" s="9"/>
      <c r="K1750" s="9">
        <v>2056</v>
      </c>
    </row>
    <row r="1751" spans="1:11" hidden="1" x14ac:dyDescent="0.25">
      <c r="A1751" t="s">
        <v>2230</v>
      </c>
      <c r="B1751" s="8" t="s">
        <v>22059</v>
      </c>
      <c r="C1751">
        <v>2021</v>
      </c>
      <c r="D1751" s="8" t="s">
        <v>10</v>
      </c>
      <c r="E1751" s="8" t="s">
        <v>7</v>
      </c>
      <c r="F1751" t="str">
        <f t="shared" si="27"/>
        <v>Post</v>
      </c>
      <c r="G1751" s="9">
        <v>30</v>
      </c>
      <c r="H1751" s="9">
        <v>81</v>
      </c>
      <c r="I1751" s="9">
        <v>357</v>
      </c>
      <c r="J1751" s="9"/>
      <c r="K1751" s="9">
        <v>468</v>
      </c>
    </row>
    <row r="1752" spans="1:11" hidden="1" x14ac:dyDescent="0.25">
      <c r="A1752" t="s">
        <v>2231</v>
      </c>
      <c r="B1752" s="8" t="s">
        <v>22059</v>
      </c>
      <c r="C1752">
        <v>2021</v>
      </c>
      <c r="D1752" s="8" t="s">
        <v>10</v>
      </c>
      <c r="E1752" s="8" t="s">
        <v>7</v>
      </c>
      <c r="F1752" t="str">
        <f t="shared" si="27"/>
        <v>Post</v>
      </c>
      <c r="G1752" s="9">
        <v>8</v>
      </c>
      <c r="H1752" s="9">
        <v>79</v>
      </c>
      <c r="I1752" s="9">
        <v>322</v>
      </c>
      <c r="J1752" s="9"/>
      <c r="K1752" s="9">
        <v>409</v>
      </c>
    </row>
    <row r="1753" spans="1:11" hidden="1" x14ac:dyDescent="0.25">
      <c r="A1753" t="s">
        <v>2232</v>
      </c>
      <c r="B1753" s="8" t="s">
        <v>22059</v>
      </c>
      <c r="C1753">
        <v>2021</v>
      </c>
      <c r="D1753" s="8" t="s">
        <v>10</v>
      </c>
      <c r="E1753" s="8" t="s">
        <v>7</v>
      </c>
      <c r="F1753" t="str">
        <f t="shared" si="27"/>
        <v>Post</v>
      </c>
      <c r="G1753" s="9">
        <v>30</v>
      </c>
      <c r="H1753" s="9">
        <v>98</v>
      </c>
      <c r="I1753" s="9">
        <v>432</v>
      </c>
      <c r="J1753" s="9"/>
      <c r="K1753" s="9">
        <v>560</v>
      </c>
    </row>
    <row r="1754" spans="1:11" hidden="1" x14ac:dyDescent="0.25">
      <c r="A1754" t="s">
        <v>2233</v>
      </c>
      <c r="B1754" s="8" t="s">
        <v>22059</v>
      </c>
      <c r="C1754">
        <v>2021</v>
      </c>
      <c r="D1754" s="8" t="s">
        <v>10</v>
      </c>
      <c r="E1754" s="8" t="s">
        <v>7</v>
      </c>
      <c r="F1754" t="str">
        <f t="shared" si="27"/>
        <v>Post</v>
      </c>
      <c r="G1754" s="9">
        <v>39</v>
      </c>
      <c r="H1754" s="9">
        <v>165</v>
      </c>
      <c r="I1754" s="9">
        <v>957</v>
      </c>
      <c r="J1754" s="9"/>
      <c r="K1754" s="9">
        <v>1161</v>
      </c>
    </row>
    <row r="1755" spans="1:11" hidden="1" x14ac:dyDescent="0.25">
      <c r="A1755" t="s">
        <v>2234</v>
      </c>
      <c r="B1755" s="8" t="s">
        <v>22059</v>
      </c>
      <c r="C1755">
        <v>2021</v>
      </c>
      <c r="D1755" s="8" t="s">
        <v>10</v>
      </c>
      <c r="E1755" s="8" t="s">
        <v>7</v>
      </c>
      <c r="F1755" t="str">
        <f t="shared" si="27"/>
        <v>Post</v>
      </c>
      <c r="G1755" s="9">
        <v>6</v>
      </c>
      <c r="H1755" s="9">
        <v>43</v>
      </c>
      <c r="I1755" s="9">
        <v>131</v>
      </c>
      <c r="J1755" s="9"/>
      <c r="K1755" s="9">
        <v>180</v>
      </c>
    </row>
    <row r="1756" spans="1:11" hidden="1" x14ac:dyDescent="0.25">
      <c r="A1756" t="s">
        <v>2235</v>
      </c>
      <c r="B1756" s="8" t="s">
        <v>22059</v>
      </c>
      <c r="C1756">
        <v>2021</v>
      </c>
      <c r="D1756" s="8" t="s">
        <v>10</v>
      </c>
      <c r="E1756" s="8" t="s">
        <v>7</v>
      </c>
      <c r="F1756" t="str">
        <f t="shared" si="27"/>
        <v>Post</v>
      </c>
      <c r="G1756" s="9">
        <v>10</v>
      </c>
      <c r="H1756" s="9">
        <v>46</v>
      </c>
      <c r="I1756" s="9">
        <v>162</v>
      </c>
      <c r="J1756" s="9"/>
      <c r="K1756" s="9">
        <v>218</v>
      </c>
    </row>
    <row r="1757" spans="1:11" hidden="1" x14ac:dyDescent="0.25">
      <c r="A1757" t="s">
        <v>2236</v>
      </c>
      <c r="B1757" s="8" t="s">
        <v>22059</v>
      </c>
      <c r="C1757">
        <v>2021</v>
      </c>
      <c r="D1757" s="8" t="s">
        <v>10</v>
      </c>
      <c r="E1757" s="8" t="s">
        <v>7</v>
      </c>
      <c r="F1757" t="str">
        <f t="shared" si="27"/>
        <v>Post</v>
      </c>
      <c r="G1757" s="9">
        <v>4</v>
      </c>
      <c r="H1757" s="9">
        <v>19</v>
      </c>
      <c r="I1757" s="9">
        <v>67</v>
      </c>
      <c r="J1757" s="9"/>
      <c r="K1757" s="9">
        <v>90</v>
      </c>
    </row>
    <row r="1758" spans="1:11" hidden="1" x14ac:dyDescent="0.25">
      <c r="A1758" t="s">
        <v>2237</v>
      </c>
      <c r="B1758" s="8" t="s">
        <v>22059</v>
      </c>
      <c r="C1758">
        <v>2021</v>
      </c>
      <c r="D1758" s="8" t="s">
        <v>10</v>
      </c>
      <c r="E1758" s="8" t="s">
        <v>7</v>
      </c>
      <c r="F1758" t="str">
        <f t="shared" si="27"/>
        <v>Post</v>
      </c>
      <c r="G1758" s="9">
        <v>20</v>
      </c>
      <c r="H1758" s="9">
        <v>102</v>
      </c>
      <c r="I1758" s="9">
        <v>389</v>
      </c>
      <c r="J1758" s="9"/>
      <c r="K1758" s="9">
        <v>511</v>
      </c>
    </row>
    <row r="1759" spans="1:11" hidden="1" x14ac:dyDescent="0.25">
      <c r="A1759" t="s">
        <v>2238</v>
      </c>
      <c r="B1759" s="8" t="s">
        <v>22059</v>
      </c>
      <c r="C1759">
        <v>2021</v>
      </c>
      <c r="D1759" s="8" t="s">
        <v>10</v>
      </c>
      <c r="E1759" s="8" t="s">
        <v>7</v>
      </c>
      <c r="F1759" t="str">
        <f t="shared" si="27"/>
        <v>Post</v>
      </c>
      <c r="G1759" s="9">
        <v>30</v>
      </c>
      <c r="H1759" s="9">
        <v>101</v>
      </c>
      <c r="I1759" s="9">
        <v>737</v>
      </c>
      <c r="J1759" s="9"/>
      <c r="K1759" s="9">
        <v>868</v>
      </c>
    </row>
    <row r="1760" spans="1:11" hidden="1" x14ac:dyDescent="0.25">
      <c r="A1760" t="s">
        <v>2239</v>
      </c>
      <c r="B1760" s="8" t="s">
        <v>22059</v>
      </c>
      <c r="C1760">
        <v>2021</v>
      </c>
      <c r="D1760" s="8" t="s">
        <v>10</v>
      </c>
      <c r="E1760" s="8" t="s">
        <v>7</v>
      </c>
      <c r="F1760" t="str">
        <f t="shared" si="27"/>
        <v>Post</v>
      </c>
      <c r="G1760" s="9">
        <v>22</v>
      </c>
      <c r="H1760" s="9">
        <v>132</v>
      </c>
      <c r="I1760" s="9">
        <v>785</v>
      </c>
      <c r="J1760" s="9"/>
      <c r="K1760" s="9">
        <v>939</v>
      </c>
    </row>
    <row r="1761" spans="1:11" hidden="1" x14ac:dyDescent="0.25">
      <c r="A1761" t="s">
        <v>2240</v>
      </c>
      <c r="B1761" s="8" t="s">
        <v>22059</v>
      </c>
      <c r="C1761">
        <v>2021</v>
      </c>
      <c r="D1761" s="8" t="s">
        <v>10</v>
      </c>
      <c r="E1761" s="8" t="s">
        <v>7</v>
      </c>
      <c r="F1761" t="str">
        <f t="shared" si="27"/>
        <v>Post</v>
      </c>
      <c r="G1761" s="9">
        <v>4</v>
      </c>
      <c r="H1761" s="9">
        <v>41</v>
      </c>
      <c r="I1761" s="9">
        <v>209</v>
      </c>
      <c r="J1761" s="9"/>
      <c r="K1761" s="9">
        <v>254</v>
      </c>
    </row>
    <row r="1762" spans="1:11" hidden="1" x14ac:dyDescent="0.25">
      <c r="A1762" t="s">
        <v>2241</v>
      </c>
      <c r="B1762" s="8" t="s">
        <v>22059</v>
      </c>
      <c r="C1762">
        <v>2021</v>
      </c>
      <c r="D1762" s="8" t="s">
        <v>10</v>
      </c>
      <c r="E1762" s="8" t="s">
        <v>7</v>
      </c>
      <c r="F1762" t="str">
        <f t="shared" si="27"/>
        <v>Post</v>
      </c>
      <c r="G1762" s="9">
        <v>11</v>
      </c>
      <c r="H1762" s="9">
        <v>86</v>
      </c>
      <c r="I1762" s="9">
        <v>538</v>
      </c>
      <c r="J1762" s="9"/>
      <c r="K1762" s="9">
        <v>635</v>
      </c>
    </row>
    <row r="1763" spans="1:11" hidden="1" x14ac:dyDescent="0.25">
      <c r="A1763" t="s">
        <v>2242</v>
      </c>
      <c r="B1763" s="8" t="s">
        <v>22059</v>
      </c>
      <c r="C1763">
        <v>2021</v>
      </c>
      <c r="D1763" s="8" t="s">
        <v>10</v>
      </c>
      <c r="E1763" s="8" t="s">
        <v>7</v>
      </c>
      <c r="F1763" t="str">
        <f t="shared" si="27"/>
        <v>Post</v>
      </c>
      <c r="G1763" s="9">
        <v>1</v>
      </c>
      <c r="H1763" s="9">
        <v>46</v>
      </c>
      <c r="I1763" s="9">
        <v>266</v>
      </c>
      <c r="J1763" s="9"/>
      <c r="K1763" s="9">
        <v>313</v>
      </c>
    </row>
    <row r="1764" spans="1:11" hidden="1" x14ac:dyDescent="0.25">
      <c r="A1764" t="s">
        <v>2243</v>
      </c>
      <c r="B1764" s="8" t="s">
        <v>22059</v>
      </c>
      <c r="C1764">
        <v>2021</v>
      </c>
      <c r="D1764" s="8" t="s">
        <v>10</v>
      </c>
      <c r="E1764" s="8" t="s">
        <v>7</v>
      </c>
      <c r="F1764" t="str">
        <f t="shared" si="27"/>
        <v>Post</v>
      </c>
      <c r="G1764" s="9">
        <v>12</v>
      </c>
      <c r="H1764" s="9">
        <v>98</v>
      </c>
      <c r="I1764" s="9">
        <v>765</v>
      </c>
      <c r="J1764" s="9"/>
      <c r="K1764" s="9">
        <v>875</v>
      </c>
    </row>
    <row r="1765" spans="1:11" hidden="1" x14ac:dyDescent="0.25">
      <c r="A1765" t="s">
        <v>2244</v>
      </c>
      <c r="B1765" s="8" t="s">
        <v>22059</v>
      </c>
      <c r="C1765">
        <v>2021</v>
      </c>
      <c r="D1765" s="8" t="s">
        <v>10</v>
      </c>
      <c r="E1765" s="8" t="s">
        <v>7</v>
      </c>
      <c r="F1765" t="str">
        <f t="shared" si="27"/>
        <v>Post</v>
      </c>
      <c r="G1765" s="9">
        <v>1</v>
      </c>
      <c r="H1765" s="9">
        <v>33</v>
      </c>
      <c r="I1765" s="9">
        <v>181</v>
      </c>
      <c r="J1765" s="9"/>
      <c r="K1765" s="9">
        <v>215</v>
      </c>
    </row>
    <row r="1766" spans="1:11" hidden="1" x14ac:dyDescent="0.25">
      <c r="A1766" t="s">
        <v>2245</v>
      </c>
      <c r="B1766" s="8" t="s">
        <v>22059</v>
      </c>
      <c r="C1766">
        <v>2021</v>
      </c>
      <c r="D1766" s="8" t="s">
        <v>10</v>
      </c>
      <c r="E1766" s="8" t="s">
        <v>7</v>
      </c>
      <c r="F1766" t="str">
        <f t="shared" si="27"/>
        <v>Post</v>
      </c>
      <c r="G1766" s="9">
        <v>7</v>
      </c>
      <c r="H1766" s="9">
        <v>64</v>
      </c>
      <c r="I1766" s="9">
        <v>611</v>
      </c>
      <c r="J1766" s="9"/>
      <c r="K1766" s="9">
        <v>682</v>
      </c>
    </row>
    <row r="1767" spans="1:11" hidden="1" x14ac:dyDescent="0.25">
      <c r="A1767" t="s">
        <v>2246</v>
      </c>
      <c r="B1767" s="8" t="s">
        <v>22059</v>
      </c>
      <c r="C1767">
        <v>2021</v>
      </c>
      <c r="D1767" s="8" t="s">
        <v>10</v>
      </c>
      <c r="E1767" s="8" t="s">
        <v>7</v>
      </c>
      <c r="F1767" t="str">
        <f t="shared" si="27"/>
        <v>Post</v>
      </c>
      <c r="G1767" s="9">
        <v>2</v>
      </c>
      <c r="H1767" s="9">
        <v>57</v>
      </c>
      <c r="I1767" s="9">
        <v>341</v>
      </c>
      <c r="J1767" s="9"/>
      <c r="K1767" s="9">
        <v>400</v>
      </c>
    </row>
    <row r="1768" spans="1:11" hidden="1" x14ac:dyDescent="0.25">
      <c r="A1768" t="s">
        <v>2247</v>
      </c>
      <c r="B1768" s="8" t="s">
        <v>22059</v>
      </c>
      <c r="C1768">
        <v>2021</v>
      </c>
      <c r="D1768" s="8" t="s">
        <v>10</v>
      </c>
      <c r="E1768" s="8" t="s">
        <v>7</v>
      </c>
      <c r="F1768" t="str">
        <f t="shared" si="27"/>
        <v>Post</v>
      </c>
      <c r="G1768" s="9">
        <v>16</v>
      </c>
      <c r="H1768" s="9">
        <v>78</v>
      </c>
      <c r="I1768" s="9">
        <v>458</v>
      </c>
      <c r="J1768" s="9"/>
      <c r="K1768" s="9">
        <v>552</v>
      </c>
    </row>
    <row r="1769" spans="1:11" hidden="1" x14ac:dyDescent="0.25">
      <c r="A1769" t="s">
        <v>2248</v>
      </c>
      <c r="B1769" s="8" t="s">
        <v>22059</v>
      </c>
      <c r="C1769">
        <v>2021</v>
      </c>
      <c r="D1769" s="8" t="s">
        <v>10</v>
      </c>
      <c r="E1769" s="8" t="s">
        <v>7</v>
      </c>
      <c r="F1769" t="str">
        <f t="shared" si="27"/>
        <v>Post</v>
      </c>
      <c r="G1769" s="9">
        <v>14</v>
      </c>
      <c r="H1769" s="9">
        <v>69</v>
      </c>
      <c r="I1769" s="9">
        <v>386</v>
      </c>
      <c r="J1769" s="9"/>
      <c r="K1769" s="9">
        <v>469</v>
      </c>
    </row>
    <row r="1770" spans="1:11" hidden="1" x14ac:dyDescent="0.25">
      <c r="A1770" t="s">
        <v>2249</v>
      </c>
      <c r="B1770" s="8" t="s">
        <v>22059</v>
      </c>
      <c r="C1770">
        <v>2021</v>
      </c>
      <c r="D1770" s="8" t="s">
        <v>10</v>
      </c>
      <c r="E1770" s="8" t="s">
        <v>7</v>
      </c>
      <c r="F1770" t="str">
        <f t="shared" si="27"/>
        <v>Post</v>
      </c>
      <c r="G1770" s="9">
        <v>5</v>
      </c>
      <c r="H1770" s="9">
        <v>43</v>
      </c>
      <c r="I1770" s="9">
        <v>182</v>
      </c>
      <c r="J1770" s="9"/>
      <c r="K1770" s="9">
        <v>230</v>
      </c>
    </row>
    <row r="1771" spans="1:11" hidden="1" x14ac:dyDescent="0.25">
      <c r="A1771" t="s">
        <v>2250</v>
      </c>
      <c r="B1771" s="8" t="s">
        <v>22059</v>
      </c>
      <c r="C1771">
        <v>2021</v>
      </c>
      <c r="D1771" s="8" t="s">
        <v>10</v>
      </c>
      <c r="E1771" s="8" t="s">
        <v>7</v>
      </c>
      <c r="F1771" t="str">
        <f t="shared" si="27"/>
        <v>Post</v>
      </c>
      <c r="G1771" s="9">
        <v>3</v>
      </c>
      <c r="H1771" s="9">
        <v>41</v>
      </c>
      <c r="I1771" s="9">
        <v>202</v>
      </c>
      <c r="J1771" s="9"/>
      <c r="K1771" s="9">
        <v>246</v>
      </c>
    </row>
    <row r="1772" spans="1:11" hidden="1" x14ac:dyDescent="0.25">
      <c r="A1772" t="s">
        <v>2251</v>
      </c>
      <c r="B1772" s="8" t="s">
        <v>22059</v>
      </c>
      <c r="C1772">
        <v>2021</v>
      </c>
      <c r="D1772" s="8" t="s">
        <v>10</v>
      </c>
      <c r="E1772" s="8" t="s">
        <v>7</v>
      </c>
      <c r="F1772" t="str">
        <f t="shared" si="27"/>
        <v>Post</v>
      </c>
      <c r="G1772" s="9">
        <v>12</v>
      </c>
      <c r="H1772" s="9">
        <v>48</v>
      </c>
      <c r="I1772" s="9">
        <v>275</v>
      </c>
      <c r="J1772" s="9"/>
      <c r="K1772" s="9">
        <v>335</v>
      </c>
    </row>
    <row r="1773" spans="1:11" hidden="1" x14ac:dyDescent="0.25">
      <c r="A1773" t="s">
        <v>2252</v>
      </c>
      <c r="B1773" s="8" t="s">
        <v>22059</v>
      </c>
      <c r="C1773">
        <v>2021</v>
      </c>
      <c r="D1773" s="8" t="s">
        <v>10</v>
      </c>
      <c r="E1773" s="8" t="s">
        <v>7</v>
      </c>
      <c r="F1773" t="str">
        <f t="shared" si="27"/>
        <v>Post</v>
      </c>
      <c r="G1773" s="9">
        <v>4</v>
      </c>
      <c r="H1773" s="9">
        <v>43</v>
      </c>
      <c r="I1773" s="9">
        <v>133</v>
      </c>
      <c r="J1773" s="9"/>
      <c r="K1773" s="9">
        <v>180</v>
      </c>
    </row>
    <row r="1774" spans="1:11" hidden="1" x14ac:dyDescent="0.25">
      <c r="A1774" t="s">
        <v>2253</v>
      </c>
      <c r="B1774" s="8" t="s">
        <v>22059</v>
      </c>
      <c r="C1774">
        <v>2021</v>
      </c>
      <c r="D1774" s="8" t="s">
        <v>10</v>
      </c>
      <c r="E1774" s="8" t="s">
        <v>7</v>
      </c>
      <c r="F1774" t="str">
        <f t="shared" si="27"/>
        <v>Post</v>
      </c>
      <c r="G1774" s="9">
        <v>4</v>
      </c>
      <c r="H1774" s="9">
        <v>31</v>
      </c>
      <c r="I1774" s="9">
        <v>122</v>
      </c>
      <c r="J1774" s="9"/>
      <c r="K1774" s="9">
        <v>157</v>
      </c>
    </row>
    <row r="1775" spans="1:11" hidden="1" x14ac:dyDescent="0.25">
      <c r="A1775" t="s">
        <v>2254</v>
      </c>
      <c r="B1775" s="8" t="s">
        <v>22059</v>
      </c>
      <c r="C1775">
        <v>2021</v>
      </c>
      <c r="D1775" s="8" t="s">
        <v>10</v>
      </c>
      <c r="E1775" s="8" t="s">
        <v>7</v>
      </c>
      <c r="F1775" t="str">
        <f t="shared" si="27"/>
        <v>Post</v>
      </c>
      <c r="G1775" s="9">
        <v>18</v>
      </c>
      <c r="H1775" s="9">
        <v>101</v>
      </c>
      <c r="I1775" s="9">
        <v>426</v>
      </c>
      <c r="J1775" s="9"/>
      <c r="K1775" s="9">
        <v>545</v>
      </c>
    </row>
    <row r="1776" spans="1:11" hidden="1" x14ac:dyDescent="0.25">
      <c r="A1776" t="s">
        <v>2255</v>
      </c>
      <c r="B1776" s="8" t="s">
        <v>22059</v>
      </c>
      <c r="C1776">
        <v>2021</v>
      </c>
      <c r="D1776" s="8" t="s">
        <v>10</v>
      </c>
      <c r="E1776" s="8" t="s">
        <v>7</v>
      </c>
      <c r="F1776" t="str">
        <f t="shared" si="27"/>
        <v>Post</v>
      </c>
      <c r="G1776" s="9">
        <v>13</v>
      </c>
      <c r="H1776" s="9">
        <v>75</v>
      </c>
      <c r="I1776" s="9">
        <v>510</v>
      </c>
      <c r="J1776" s="9"/>
      <c r="K1776" s="9">
        <v>598</v>
      </c>
    </row>
    <row r="1777" spans="1:11" hidden="1" x14ac:dyDescent="0.25">
      <c r="A1777" t="s">
        <v>2256</v>
      </c>
      <c r="B1777" s="8" t="s">
        <v>22059</v>
      </c>
      <c r="C1777">
        <v>2021</v>
      </c>
      <c r="D1777" s="8" t="s">
        <v>10</v>
      </c>
      <c r="E1777" s="8" t="s">
        <v>7</v>
      </c>
      <c r="F1777" t="str">
        <f t="shared" si="27"/>
        <v>Post</v>
      </c>
      <c r="G1777" s="9">
        <v>40</v>
      </c>
      <c r="H1777" s="9">
        <v>101</v>
      </c>
      <c r="I1777" s="9">
        <v>578</v>
      </c>
      <c r="J1777" s="9"/>
      <c r="K1777" s="9">
        <v>719</v>
      </c>
    </row>
    <row r="1778" spans="1:11" hidden="1" x14ac:dyDescent="0.25">
      <c r="A1778" t="s">
        <v>2257</v>
      </c>
      <c r="B1778" s="8" t="s">
        <v>22059</v>
      </c>
      <c r="C1778">
        <v>2021</v>
      </c>
      <c r="D1778" s="8" t="s">
        <v>10</v>
      </c>
      <c r="E1778" s="8" t="s">
        <v>7</v>
      </c>
      <c r="F1778" t="str">
        <f t="shared" si="27"/>
        <v>Post</v>
      </c>
      <c r="G1778" s="9">
        <v>12</v>
      </c>
      <c r="H1778" s="9">
        <v>57</v>
      </c>
      <c r="I1778" s="9">
        <v>342</v>
      </c>
      <c r="J1778" s="9"/>
      <c r="K1778" s="9">
        <v>411</v>
      </c>
    </row>
    <row r="1779" spans="1:11" hidden="1" x14ac:dyDescent="0.25">
      <c r="A1779" t="s">
        <v>2258</v>
      </c>
      <c r="B1779" s="8" t="s">
        <v>22059</v>
      </c>
      <c r="C1779">
        <v>2021</v>
      </c>
      <c r="D1779" s="8" t="s">
        <v>10</v>
      </c>
      <c r="E1779" s="8" t="s">
        <v>7</v>
      </c>
      <c r="F1779" t="str">
        <f t="shared" si="27"/>
        <v>Post</v>
      </c>
      <c r="G1779" s="9">
        <v>26</v>
      </c>
      <c r="H1779" s="9">
        <v>82</v>
      </c>
      <c r="I1779" s="9">
        <v>531</v>
      </c>
      <c r="J1779" s="9"/>
      <c r="K1779" s="9">
        <v>639</v>
      </c>
    </row>
    <row r="1780" spans="1:11" hidden="1" x14ac:dyDescent="0.25">
      <c r="A1780" t="s">
        <v>2259</v>
      </c>
      <c r="B1780" s="8" t="s">
        <v>22059</v>
      </c>
      <c r="C1780">
        <v>2021</v>
      </c>
      <c r="D1780" s="8" t="s">
        <v>10</v>
      </c>
      <c r="E1780" s="8" t="s">
        <v>7</v>
      </c>
      <c r="F1780" t="str">
        <f t="shared" si="27"/>
        <v>Post</v>
      </c>
      <c r="G1780" s="9">
        <v>0</v>
      </c>
      <c r="H1780" s="9">
        <v>46</v>
      </c>
      <c r="I1780" s="9">
        <v>276</v>
      </c>
      <c r="J1780" s="9"/>
      <c r="K1780" s="9">
        <v>322</v>
      </c>
    </row>
    <row r="1781" spans="1:11" hidden="1" x14ac:dyDescent="0.25">
      <c r="A1781" t="s">
        <v>2260</v>
      </c>
      <c r="B1781" s="8" t="s">
        <v>22059</v>
      </c>
      <c r="C1781">
        <v>2021</v>
      </c>
      <c r="D1781" s="8" t="s">
        <v>10</v>
      </c>
      <c r="E1781" s="8" t="s">
        <v>7</v>
      </c>
      <c r="F1781" t="str">
        <f t="shared" si="27"/>
        <v>Post</v>
      </c>
      <c r="G1781" s="9">
        <v>15</v>
      </c>
      <c r="H1781" s="9">
        <v>85</v>
      </c>
      <c r="I1781" s="9">
        <v>660</v>
      </c>
      <c r="J1781" s="9"/>
      <c r="K1781" s="9">
        <v>760</v>
      </c>
    </row>
    <row r="1782" spans="1:11" hidden="1" x14ac:dyDescent="0.25">
      <c r="A1782" t="s">
        <v>2261</v>
      </c>
      <c r="B1782" s="8" t="s">
        <v>22059</v>
      </c>
      <c r="C1782">
        <v>2021</v>
      </c>
      <c r="D1782" s="8" t="s">
        <v>10</v>
      </c>
      <c r="E1782" s="8" t="s">
        <v>7</v>
      </c>
      <c r="F1782" t="str">
        <f t="shared" si="27"/>
        <v>Post</v>
      </c>
      <c r="G1782" s="9">
        <v>6</v>
      </c>
      <c r="H1782" s="9">
        <v>112</v>
      </c>
      <c r="I1782" s="9">
        <v>923</v>
      </c>
      <c r="J1782" s="9"/>
      <c r="K1782" s="9">
        <v>1041</v>
      </c>
    </row>
    <row r="1783" spans="1:11" hidden="1" x14ac:dyDescent="0.25">
      <c r="A1783" t="s">
        <v>2262</v>
      </c>
      <c r="B1783" s="8" t="s">
        <v>22059</v>
      </c>
      <c r="C1783">
        <v>2021</v>
      </c>
      <c r="D1783" s="8" t="s">
        <v>10</v>
      </c>
      <c r="E1783" s="8" t="s">
        <v>7</v>
      </c>
      <c r="F1783" t="str">
        <f t="shared" si="27"/>
        <v>Post</v>
      </c>
      <c r="G1783" s="9">
        <v>5</v>
      </c>
      <c r="H1783" s="9">
        <v>108</v>
      </c>
      <c r="I1783" s="9">
        <v>896</v>
      </c>
      <c r="J1783" s="9"/>
      <c r="K1783" s="9">
        <v>1009</v>
      </c>
    </row>
    <row r="1784" spans="1:11" hidden="1" x14ac:dyDescent="0.25">
      <c r="A1784" t="s">
        <v>2263</v>
      </c>
      <c r="B1784" s="8" t="s">
        <v>22059</v>
      </c>
      <c r="C1784">
        <v>2021</v>
      </c>
      <c r="D1784" s="8" t="s">
        <v>10</v>
      </c>
      <c r="E1784" s="8" t="s">
        <v>7</v>
      </c>
      <c r="F1784" t="str">
        <f t="shared" si="27"/>
        <v>Post</v>
      </c>
      <c r="G1784" s="9">
        <v>27</v>
      </c>
      <c r="H1784" s="9">
        <v>200</v>
      </c>
      <c r="I1784" s="9">
        <v>2200</v>
      </c>
      <c r="J1784" s="9"/>
      <c r="K1784" s="9">
        <v>2427</v>
      </c>
    </row>
    <row r="1785" spans="1:11" hidden="1" x14ac:dyDescent="0.25">
      <c r="A1785" t="s">
        <v>2264</v>
      </c>
      <c r="B1785" s="8" t="s">
        <v>22059</v>
      </c>
      <c r="C1785">
        <v>2021</v>
      </c>
      <c r="D1785" s="8" t="s">
        <v>10</v>
      </c>
      <c r="E1785" s="8" t="s">
        <v>7</v>
      </c>
      <c r="F1785" t="str">
        <f t="shared" si="27"/>
        <v>Post</v>
      </c>
      <c r="G1785" s="9">
        <v>1</v>
      </c>
      <c r="H1785" s="9">
        <v>85</v>
      </c>
      <c r="I1785" s="9">
        <v>586</v>
      </c>
      <c r="J1785" s="9"/>
      <c r="K1785" s="9">
        <v>672</v>
      </c>
    </row>
    <row r="1786" spans="1:11" hidden="1" x14ac:dyDescent="0.25">
      <c r="A1786" t="s">
        <v>2265</v>
      </c>
      <c r="B1786" s="8" t="s">
        <v>22059</v>
      </c>
      <c r="C1786">
        <v>2021</v>
      </c>
      <c r="D1786" s="8" t="s">
        <v>10</v>
      </c>
      <c r="E1786" s="8" t="s">
        <v>7</v>
      </c>
      <c r="F1786" t="str">
        <f t="shared" si="27"/>
        <v>Post</v>
      </c>
      <c r="G1786" s="9">
        <v>1</v>
      </c>
      <c r="H1786" s="9">
        <v>75</v>
      </c>
      <c r="I1786" s="9">
        <v>460</v>
      </c>
      <c r="J1786" s="9"/>
      <c r="K1786" s="9">
        <v>536</v>
      </c>
    </row>
    <row r="1787" spans="1:11" hidden="1" x14ac:dyDescent="0.25">
      <c r="A1787" t="s">
        <v>2266</v>
      </c>
      <c r="B1787" s="8" t="s">
        <v>22059</v>
      </c>
      <c r="C1787">
        <v>2021</v>
      </c>
      <c r="D1787" s="8" t="s">
        <v>10</v>
      </c>
      <c r="E1787" s="8" t="s">
        <v>7</v>
      </c>
      <c r="F1787" t="str">
        <f t="shared" si="27"/>
        <v>Post</v>
      </c>
      <c r="G1787" s="9">
        <v>3</v>
      </c>
      <c r="H1787" s="9">
        <v>90</v>
      </c>
      <c r="I1787" s="9">
        <v>564</v>
      </c>
      <c r="J1787" s="9"/>
      <c r="K1787" s="9">
        <v>657</v>
      </c>
    </row>
    <row r="1788" spans="1:11" hidden="1" x14ac:dyDescent="0.25">
      <c r="A1788" t="s">
        <v>2267</v>
      </c>
      <c r="B1788" s="8" t="s">
        <v>22059</v>
      </c>
      <c r="C1788">
        <v>2021</v>
      </c>
      <c r="D1788" s="8" t="s">
        <v>10</v>
      </c>
      <c r="E1788" s="8" t="s">
        <v>7</v>
      </c>
      <c r="F1788" t="str">
        <f t="shared" si="27"/>
        <v>Post</v>
      </c>
      <c r="G1788" s="9">
        <v>1</v>
      </c>
      <c r="H1788" s="9">
        <v>73</v>
      </c>
      <c r="I1788" s="9">
        <v>434</v>
      </c>
      <c r="J1788" s="9"/>
      <c r="K1788" s="9">
        <v>508</v>
      </c>
    </row>
    <row r="1789" spans="1:11" hidden="1" x14ac:dyDescent="0.25">
      <c r="A1789" t="s">
        <v>2268</v>
      </c>
      <c r="B1789" s="8" t="s">
        <v>22059</v>
      </c>
      <c r="C1789">
        <v>2021</v>
      </c>
      <c r="D1789" s="8" t="s">
        <v>10</v>
      </c>
      <c r="E1789" s="8" t="s">
        <v>7</v>
      </c>
      <c r="F1789" t="str">
        <f t="shared" si="27"/>
        <v>Post</v>
      </c>
      <c r="G1789" s="9">
        <v>2</v>
      </c>
      <c r="H1789" s="9">
        <v>74</v>
      </c>
      <c r="I1789" s="9">
        <v>444</v>
      </c>
      <c r="J1789" s="9"/>
      <c r="K1789" s="9">
        <v>520</v>
      </c>
    </row>
    <row r="1790" spans="1:11" hidden="1" x14ac:dyDescent="0.25">
      <c r="A1790" t="s">
        <v>2269</v>
      </c>
      <c r="B1790" s="8" t="s">
        <v>22059</v>
      </c>
      <c r="C1790">
        <v>2021</v>
      </c>
      <c r="D1790" s="8" t="s">
        <v>10</v>
      </c>
      <c r="E1790" s="8" t="s">
        <v>7</v>
      </c>
      <c r="F1790" t="str">
        <f t="shared" si="27"/>
        <v>Post</v>
      </c>
      <c r="G1790" s="9">
        <v>0</v>
      </c>
      <c r="H1790" s="9">
        <v>68</v>
      </c>
      <c r="I1790" s="9">
        <v>424</v>
      </c>
      <c r="J1790" s="9"/>
      <c r="K1790" s="9">
        <v>492</v>
      </c>
    </row>
    <row r="1791" spans="1:11" hidden="1" x14ac:dyDescent="0.25">
      <c r="A1791" t="s">
        <v>2270</v>
      </c>
      <c r="B1791" s="8" t="s">
        <v>22059</v>
      </c>
      <c r="C1791">
        <v>2021</v>
      </c>
      <c r="D1791" s="8" t="s">
        <v>10</v>
      </c>
      <c r="E1791" s="8" t="s">
        <v>7</v>
      </c>
      <c r="F1791" t="str">
        <f t="shared" si="27"/>
        <v>Post</v>
      </c>
      <c r="G1791" s="9">
        <v>6</v>
      </c>
      <c r="H1791" s="9">
        <v>105</v>
      </c>
      <c r="I1791" s="9">
        <v>918</v>
      </c>
      <c r="J1791" s="9"/>
      <c r="K1791" s="9">
        <v>1029</v>
      </c>
    </row>
    <row r="1792" spans="1:11" hidden="1" x14ac:dyDescent="0.25">
      <c r="A1792" t="s">
        <v>2271</v>
      </c>
      <c r="B1792" s="8" t="s">
        <v>22059</v>
      </c>
      <c r="C1792">
        <v>2021</v>
      </c>
      <c r="D1792" s="8" t="s">
        <v>10</v>
      </c>
      <c r="E1792" s="8" t="s">
        <v>7</v>
      </c>
      <c r="F1792" t="str">
        <f t="shared" si="27"/>
        <v>Post</v>
      </c>
      <c r="G1792" s="9">
        <v>13</v>
      </c>
      <c r="H1792" s="9">
        <v>130</v>
      </c>
      <c r="I1792" s="9">
        <v>878</v>
      </c>
      <c r="J1792" s="9"/>
      <c r="K1792" s="9">
        <v>1021</v>
      </c>
    </row>
    <row r="1793" spans="1:11" hidden="1" x14ac:dyDescent="0.25">
      <c r="A1793" t="s">
        <v>2272</v>
      </c>
      <c r="B1793" s="8" t="s">
        <v>22059</v>
      </c>
      <c r="C1793">
        <v>2021</v>
      </c>
      <c r="D1793" s="8" t="s">
        <v>10</v>
      </c>
      <c r="E1793" s="8" t="s">
        <v>7</v>
      </c>
      <c r="F1793" t="str">
        <f t="shared" si="27"/>
        <v>Post</v>
      </c>
      <c r="G1793" s="9">
        <v>16</v>
      </c>
      <c r="H1793" s="9">
        <v>90</v>
      </c>
      <c r="I1793" s="9">
        <v>403</v>
      </c>
      <c r="J1793" s="9"/>
      <c r="K1793" s="9">
        <v>509</v>
      </c>
    </row>
    <row r="1794" spans="1:11" hidden="1" x14ac:dyDescent="0.25">
      <c r="A1794" t="s">
        <v>2273</v>
      </c>
      <c r="B1794" s="8" t="s">
        <v>22059</v>
      </c>
      <c r="C1794">
        <v>2021</v>
      </c>
      <c r="D1794" s="8" t="s">
        <v>10</v>
      </c>
      <c r="E1794" s="8" t="s">
        <v>7</v>
      </c>
      <c r="F1794" t="str">
        <f t="shared" ref="F1794:F1857" si="28">IF(J1794&gt;0,"Video","Post")</f>
        <v>Post</v>
      </c>
      <c r="G1794" s="9">
        <v>66</v>
      </c>
      <c r="H1794" s="9">
        <v>305</v>
      </c>
      <c r="I1794" s="9">
        <v>1300</v>
      </c>
      <c r="J1794" s="9"/>
      <c r="K1794" s="9">
        <v>1671</v>
      </c>
    </row>
    <row r="1795" spans="1:11" hidden="1" x14ac:dyDescent="0.25">
      <c r="A1795" t="s">
        <v>2274</v>
      </c>
      <c r="B1795" s="8" t="s">
        <v>22059</v>
      </c>
      <c r="C1795">
        <v>2021</v>
      </c>
      <c r="D1795" s="8" t="s">
        <v>10</v>
      </c>
      <c r="E1795" s="8" t="s">
        <v>7</v>
      </c>
      <c r="F1795" t="str">
        <f t="shared" si="28"/>
        <v>Post</v>
      </c>
      <c r="G1795" s="9">
        <v>30</v>
      </c>
      <c r="H1795" s="9">
        <v>116</v>
      </c>
      <c r="I1795" s="9">
        <v>579</v>
      </c>
      <c r="J1795" s="9"/>
      <c r="K1795" s="9">
        <v>725</v>
      </c>
    </row>
    <row r="1796" spans="1:11" hidden="1" x14ac:dyDescent="0.25">
      <c r="A1796" t="s">
        <v>2275</v>
      </c>
      <c r="B1796" s="8" t="s">
        <v>22059</v>
      </c>
      <c r="C1796">
        <v>2021</v>
      </c>
      <c r="D1796" s="8" t="s">
        <v>10</v>
      </c>
      <c r="E1796" s="8" t="s">
        <v>7</v>
      </c>
      <c r="F1796" t="str">
        <f t="shared" si="28"/>
        <v>Post</v>
      </c>
      <c r="G1796" s="9">
        <v>135</v>
      </c>
      <c r="H1796" s="9">
        <v>320</v>
      </c>
      <c r="I1796" s="9">
        <v>2100</v>
      </c>
      <c r="J1796" s="9"/>
      <c r="K1796" s="9">
        <v>2555</v>
      </c>
    </row>
    <row r="1797" spans="1:11" hidden="1" x14ac:dyDescent="0.25">
      <c r="A1797" t="s">
        <v>2276</v>
      </c>
      <c r="B1797" s="8" t="s">
        <v>22059</v>
      </c>
      <c r="C1797">
        <v>2021</v>
      </c>
      <c r="D1797" s="8" t="s">
        <v>10</v>
      </c>
      <c r="E1797" s="8" t="s">
        <v>7</v>
      </c>
      <c r="F1797" t="str">
        <f t="shared" si="28"/>
        <v>Post</v>
      </c>
      <c r="G1797" s="9">
        <v>68</v>
      </c>
      <c r="H1797" s="9">
        <v>310</v>
      </c>
      <c r="I1797" s="9">
        <v>1500</v>
      </c>
      <c r="J1797" s="9"/>
      <c r="K1797" s="9">
        <v>1878</v>
      </c>
    </row>
    <row r="1798" spans="1:11" hidden="1" x14ac:dyDescent="0.25">
      <c r="A1798" t="s">
        <v>2277</v>
      </c>
      <c r="B1798" s="8" t="s">
        <v>22059</v>
      </c>
      <c r="C1798">
        <v>2021</v>
      </c>
      <c r="D1798" s="8" t="s">
        <v>10</v>
      </c>
      <c r="E1798" s="8" t="s">
        <v>7</v>
      </c>
      <c r="F1798" t="str">
        <f t="shared" si="28"/>
        <v>Post</v>
      </c>
      <c r="G1798" s="9">
        <v>6</v>
      </c>
      <c r="H1798" s="9">
        <v>84</v>
      </c>
      <c r="I1798" s="9">
        <v>369</v>
      </c>
      <c r="J1798" s="9"/>
      <c r="K1798" s="9">
        <v>459</v>
      </c>
    </row>
    <row r="1799" spans="1:11" hidden="1" x14ac:dyDescent="0.25">
      <c r="A1799" t="s">
        <v>2278</v>
      </c>
      <c r="B1799" s="8" t="s">
        <v>22059</v>
      </c>
      <c r="C1799">
        <v>2021</v>
      </c>
      <c r="D1799" s="8" t="s">
        <v>10</v>
      </c>
      <c r="E1799" s="8" t="s">
        <v>7</v>
      </c>
      <c r="F1799" t="str">
        <f t="shared" si="28"/>
        <v>Post</v>
      </c>
      <c r="G1799" s="9">
        <v>6</v>
      </c>
      <c r="H1799" s="9">
        <v>76</v>
      </c>
      <c r="I1799" s="9">
        <v>334</v>
      </c>
      <c r="J1799" s="9"/>
      <c r="K1799" s="9">
        <v>416</v>
      </c>
    </row>
    <row r="1800" spans="1:11" hidden="1" x14ac:dyDescent="0.25">
      <c r="A1800" t="s">
        <v>2279</v>
      </c>
      <c r="B1800" s="8" t="s">
        <v>22059</v>
      </c>
      <c r="C1800">
        <v>2021</v>
      </c>
      <c r="D1800" s="8" t="s">
        <v>10</v>
      </c>
      <c r="E1800" s="8" t="s">
        <v>7</v>
      </c>
      <c r="F1800" t="str">
        <f t="shared" si="28"/>
        <v>Post</v>
      </c>
      <c r="G1800" s="9">
        <v>11</v>
      </c>
      <c r="H1800" s="9">
        <v>95</v>
      </c>
      <c r="I1800" s="9">
        <v>470</v>
      </c>
      <c r="J1800" s="9"/>
      <c r="K1800" s="9">
        <v>576</v>
      </c>
    </row>
    <row r="1801" spans="1:11" hidden="1" x14ac:dyDescent="0.25">
      <c r="A1801" t="s">
        <v>2280</v>
      </c>
      <c r="B1801" s="8" t="s">
        <v>22059</v>
      </c>
      <c r="C1801">
        <v>2021</v>
      </c>
      <c r="D1801" s="8" t="s">
        <v>10</v>
      </c>
      <c r="E1801" s="8" t="s">
        <v>7</v>
      </c>
      <c r="F1801" t="str">
        <f t="shared" si="28"/>
        <v>Post</v>
      </c>
      <c r="G1801" s="9">
        <v>10</v>
      </c>
      <c r="H1801" s="9">
        <v>91</v>
      </c>
      <c r="I1801" s="9">
        <v>424</v>
      </c>
      <c r="J1801" s="9"/>
      <c r="K1801" s="9">
        <v>525</v>
      </c>
    </row>
    <row r="1802" spans="1:11" hidden="1" x14ac:dyDescent="0.25">
      <c r="A1802" t="s">
        <v>2281</v>
      </c>
      <c r="B1802" s="8" t="s">
        <v>22059</v>
      </c>
      <c r="C1802">
        <v>2021</v>
      </c>
      <c r="D1802" s="8" t="s">
        <v>10</v>
      </c>
      <c r="E1802" s="8" t="s">
        <v>7</v>
      </c>
      <c r="F1802" t="str">
        <f t="shared" si="28"/>
        <v>Post</v>
      </c>
      <c r="G1802" s="9">
        <v>5</v>
      </c>
      <c r="H1802" s="9">
        <v>73</v>
      </c>
      <c r="I1802" s="9">
        <v>229</v>
      </c>
      <c r="J1802" s="9"/>
      <c r="K1802" s="9">
        <v>307</v>
      </c>
    </row>
    <row r="1803" spans="1:11" hidden="1" x14ac:dyDescent="0.25">
      <c r="A1803" t="s">
        <v>2282</v>
      </c>
      <c r="B1803" s="8" t="s">
        <v>22059</v>
      </c>
      <c r="C1803">
        <v>2021</v>
      </c>
      <c r="D1803" s="8" t="s">
        <v>10</v>
      </c>
      <c r="E1803" s="8" t="s">
        <v>7</v>
      </c>
      <c r="F1803" t="str">
        <f t="shared" si="28"/>
        <v>Post</v>
      </c>
      <c r="G1803" s="9">
        <v>13</v>
      </c>
      <c r="H1803" s="9">
        <v>115</v>
      </c>
      <c r="I1803" s="9">
        <v>380</v>
      </c>
      <c r="J1803" s="9"/>
      <c r="K1803" s="9">
        <v>508</v>
      </c>
    </row>
    <row r="1804" spans="1:11" hidden="1" x14ac:dyDescent="0.25">
      <c r="A1804" t="s">
        <v>2283</v>
      </c>
      <c r="B1804" s="8" t="s">
        <v>22059</v>
      </c>
      <c r="C1804">
        <v>2021</v>
      </c>
      <c r="D1804" s="8" t="s">
        <v>10</v>
      </c>
      <c r="E1804" s="8" t="s">
        <v>7</v>
      </c>
      <c r="F1804" t="str">
        <f t="shared" si="28"/>
        <v>Post</v>
      </c>
      <c r="G1804" s="9">
        <v>5</v>
      </c>
      <c r="H1804" s="9">
        <v>62</v>
      </c>
      <c r="I1804" s="9">
        <v>168</v>
      </c>
      <c r="J1804" s="9"/>
      <c r="K1804" s="9">
        <v>235</v>
      </c>
    </row>
    <row r="1805" spans="1:11" hidden="1" x14ac:dyDescent="0.25">
      <c r="A1805" t="s">
        <v>2284</v>
      </c>
      <c r="B1805" s="8" t="s">
        <v>22059</v>
      </c>
      <c r="C1805">
        <v>2021</v>
      </c>
      <c r="D1805" s="8" t="s">
        <v>10</v>
      </c>
      <c r="E1805" s="8" t="s">
        <v>7</v>
      </c>
      <c r="F1805" t="str">
        <f t="shared" si="28"/>
        <v>Post</v>
      </c>
      <c r="G1805" s="9">
        <v>19</v>
      </c>
      <c r="H1805" s="9">
        <v>213</v>
      </c>
      <c r="I1805" s="9">
        <v>713</v>
      </c>
      <c r="J1805" s="9"/>
      <c r="K1805" s="9">
        <v>945</v>
      </c>
    </row>
    <row r="1806" spans="1:11" hidden="1" x14ac:dyDescent="0.25">
      <c r="A1806" t="s">
        <v>2285</v>
      </c>
      <c r="B1806" s="8" t="s">
        <v>22059</v>
      </c>
      <c r="C1806">
        <v>2021</v>
      </c>
      <c r="D1806" s="8" t="s">
        <v>10</v>
      </c>
      <c r="E1806" s="8" t="s">
        <v>7</v>
      </c>
      <c r="F1806" t="str">
        <f t="shared" si="28"/>
        <v>Post</v>
      </c>
      <c r="G1806" s="9">
        <v>13</v>
      </c>
      <c r="H1806" s="9">
        <v>115</v>
      </c>
      <c r="I1806" s="9">
        <v>595</v>
      </c>
      <c r="J1806" s="9"/>
      <c r="K1806" s="9">
        <v>723</v>
      </c>
    </row>
    <row r="1807" spans="1:11" hidden="1" x14ac:dyDescent="0.25">
      <c r="A1807" t="s">
        <v>2286</v>
      </c>
      <c r="B1807" s="8" t="s">
        <v>22059</v>
      </c>
      <c r="C1807">
        <v>2021</v>
      </c>
      <c r="D1807" s="8" t="s">
        <v>10</v>
      </c>
      <c r="E1807" s="8" t="s">
        <v>7</v>
      </c>
      <c r="F1807" t="str">
        <f t="shared" si="28"/>
        <v>Post</v>
      </c>
      <c r="G1807" s="9">
        <v>51</v>
      </c>
      <c r="H1807" s="9">
        <v>206</v>
      </c>
      <c r="I1807" s="9">
        <v>1300</v>
      </c>
      <c r="J1807" s="9"/>
      <c r="K1807" s="9">
        <v>1557</v>
      </c>
    </row>
    <row r="1808" spans="1:11" hidden="1" x14ac:dyDescent="0.25">
      <c r="A1808" t="s">
        <v>2287</v>
      </c>
      <c r="B1808" s="8" t="s">
        <v>22059</v>
      </c>
      <c r="C1808">
        <v>2021</v>
      </c>
      <c r="D1808" s="8" t="s">
        <v>10</v>
      </c>
      <c r="E1808" s="8" t="s">
        <v>7</v>
      </c>
      <c r="F1808" t="str">
        <f t="shared" si="28"/>
        <v>Post</v>
      </c>
      <c r="G1808" s="9">
        <v>129</v>
      </c>
      <c r="H1808" s="9">
        <v>357</v>
      </c>
      <c r="I1808" s="9">
        <v>2200</v>
      </c>
      <c r="J1808" s="9"/>
      <c r="K1808" s="9">
        <v>2686</v>
      </c>
    </row>
    <row r="1809" spans="1:11" hidden="1" x14ac:dyDescent="0.25">
      <c r="A1809" t="s">
        <v>2288</v>
      </c>
      <c r="B1809" s="8" t="s">
        <v>22059</v>
      </c>
      <c r="C1809">
        <v>2021</v>
      </c>
      <c r="D1809" s="8" t="s">
        <v>10</v>
      </c>
      <c r="E1809" s="8" t="s">
        <v>7</v>
      </c>
      <c r="F1809" t="str">
        <f t="shared" si="28"/>
        <v>Post</v>
      </c>
      <c r="G1809" s="9">
        <v>19</v>
      </c>
      <c r="H1809" s="9">
        <v>101</v>
      </c>
      <c r="I1809" s="9">
        <v>499</v>
      </c>
      <c r="J1809" s="9"/>
      <c r="K1809" s="9">
        <v>619</v>
      </c>
    </row>
    <row r="1810" spans="1:11" hidden="1" x14ac:dyDescent="0.25">
      <c r="A1810" t="s">
        <v>2289</v>
      </c>
      <c r="B1810" s="8" t="s">
        <v>22059</v>
      </c>
      <c r="C1810">
        <v>2021</v>
      </c>
      <c r="D1810" s="8" t="s">
        <v>10</v>
      </c>
      <c r="E1810" s="8" t="s">
        <v>7</v>
      </c>
      <c r="F1810" t="str">
        <f t="shared" si="28"/>
        <v>Post</v>
      </c>
      <c r="G1810" s="9">
        <v>16</v>
      </c>
      <c r="H1810" s="9">
        <v>77</v>
      </c>
      <c r="I1810" s="9">
        <v>474</v>
      </c>
      <c r="J1810" s="9"/>
      <c r="K1810" s="9">
        <v>567</v>
      </c>
    </row>
    <row r="1811" spans="1:11" hidden="1" x14ac:dyDescent="0.25">
      <c r="A1811" t="s">
        <v>2290</v>
      </c>
      <c r="B1811" s="8" t="s">
        <v>22059</v>
      </c>
      <c r="C1811">
        <v>2021</v>
      </c>
      <c r="D1811" s="8" t="s">
        <v>10</v>
      </c>
      <c r="E1811" s="8" t="s">
        <v>7</v>
      </c>
      <c r="F1811" t="str">
        <f t="shared" si="28"/>
        <v>Post</v>
      </c>
      <c r="G1811" s="9">
        <v>6</v>
      </c>
      <c r="H1811" s="9">
        <v>45</v>
      </c>
      <c r="I1811" s="9">
        <v>187</v>
      </c>
      <c r="J1811" s="9"/>
      <c r="K1811" s="9">
        <v>238</v>
      </c>
    </row>
    <row r="1812" spans="1:11" hidden="1" x14ac:dyDescent="0.25">
      <c r="A1812" t="s">
        <v>2291</v>
      </c>
      <c r="B1812" s="8" t="s">
        <v>22059</v>
      </c>
      <c r="C1812">
        <v>2021</v>
      </c>
      <c r="D1812" s="8" t="s">
        <v>10</v>
      </c>
      <c r="E1812" s="8" t="s">
        <v>7</v>
      </c>
      <c r="F1812" t="str">
        <f t="shared" si="28"/>
        <v>Post</v>
      </c>
      <c r="G1812" s="9">
        <v>6</v>
      </c>
      <c r="H1812" s="9">
        <v>51</v>
      </c>
      <c r="I1812" s="9">
        <v>200</v>
      </c>
      <c r="J1812" s="9"/>
      <c r="K1812" s="9">
        <v>257</v>
      </c>
    </row>
    <row r="1813" spans="1:11" hidden="1" x14ac:dyDescent="0.25">
      <c r="A1813" t="s">
        <v>2292</v>
      </c>
      <c r="B1813" s="8" t="s">
        <v>22059</v>
      </c>
      <c r="C1813">
        <v>2021</v>
      </c>
      <c r="D1813" s="8" t="s">
        <v>10</v>
      </c>
      <c r="E1813" s="8" t="s">
        <v>7</v>
      </c>
      <c r="F1813" t="str">
        <f t="shared" si="28"/>
        <v>Post</v>
      </c>
      <c r="G1813" s="9">
        <v>11</v>
      </c>
      <c r="H1813" s="9">
        <v>140</v>
      </c>
      <c r="I1813" s="9">
        <v>705</v>
      </c>
      <c r="J1813" s="9"/>
      <c r="K1813" s="9">
        <v>856</v>
      </c>
    </row>
    <row r="1814" spans="1:11" hidden="1" x14ac:dyDescent="0.25">
      <c r="A1814" t="s">
        <v>2293</v>
      </c>
      <c r="B1814" s="8" t="s">
        <v>22059</v>
      </c>
      <c r="C1814">
        <v>2021</v>
      </c>
      <c r="D1814" s="8" t="s">
        <v>10</v>
      </c>
      <c r="E1814" s="8" t="s">
        <v>7</v>
      </c>
      <c r="F1814" t="str">
        <f t="shared" si="28"/>
        <v>Post</v>
      </c>
      <c r="G1814" s="9">
        <v>3</v>
      </c>
      <c r="H1814" s="9">
        <v>40</v>
      </c>
      <c r="I1814" s="9">
        <v>267</v>
      </c>
      <c r="J1814" s="9"/>
      <c r="K1814" s="9">
        <v>310</v>
      </c>
    </row>
    <row r="1815" spans="1:11" hidden="1" x14ac:dyDescent="0.25">
      <c r="A1815" t="s">
        <v>2294</v>
      </c>
      <c r="B1815" s="8" t="s">
        <v>22059</v>
      </c>
      <c r="C1815">
        <v>2021</v>
      </c>
      <c r="D1815" s="8" t="s">
        <v>10</v>
      </c>
      <c r="E1815" s="8" t="s">
        <v>7</v>
      </c>
      <c r="F1815" t="str">
        <f t="shared" si="28"/>
        <v>Post</v>
      </c>
      <c r="G1815" s="9">
        <v>1</v>
      </c>
      <c r="H1815" s="9">
        <v>34</v>
      </c>
      <c r="I1815" s="9">
        <v>190</v>
      </c>
      <c r="J1815" s="9"/>
      <c r="K1815" s="9">
        <v>225</v>
      </c>
    </row>
    <row r="1816" spans="1:11" hidden="1" x14ac:dyDescent="0.25">
      <c r="A1816" t="s">
        <v>2295</v>
      </c>
      <c r="B1816" s="8" t="s">
        <v>22059</v>
      </c>
      <c r="C1816">
        <v>2021</v>
      </c>
      <c r="D1816" s="8" t="s">
        <v>10</v>
      </c>
      <c r="E1816" s="8" t="s">
        <v>7</v>
      </c>
      <c r="F1816" t="str">
        <f t="shared" si="28"/>
        <v>Post</v>
      </c>
      <c r="G1816" s="9">
        <v>14</v>
      </c>
      <c r="H1816" s="9">
        <v>80</v>
      </c>
      <c r="I1816" s="9">
        <v>536</v>
      </c>
      <c r="J1816" s="9"/>
      <c r="K1816" s="9">
        <v>630</v>
      </c>
    </row>
    <row r="1817" spans="1:11" hidden="1" x14ac:dyDescent="0.25">
      <c r="A1817" t="s">
        <v>2296</v>
      </c>
      <c r="B1817" s="8" t="s">
        <v>22059</v>
      </c>
      <c r="C1817">
        <v>2021</v>
      </c>
      <c r="D1817" s="8" t="s">
        <v>10</v>
      </c>
      <c r="E1817" s="8" t="s">
        <v>7</v>
      </c>
      <c r="F1817" t="str">
        <f t="shared" si="28"/>
        <v>Post</v>
      </c>
      <c r="G1817" s="9">
        <v>3</v>
      </c>
      <c r="H1817" s="9">
        <v>43</v>
      </c>
      <c r="I1817" s="9">
        <v>303</v>
      </c>
      <c r="J1817" s="9"/>
      <c r="K1817" s="9">
        <v>349</v>
      </c>
    </row>
    <row r="1818" spans="1:11" hidden="1" x14ac:dyDescent="0.25">
      <c r="A1818" t="s">
        <v>2297</v>
      </c>
      <c r="B1818" s="8" t="s">
        <v>22059</v>
      </c>
      <c r="C1818">
        <v>2021</v>
      </c>
      <c r="D1818" s="8" t="s">
        <v>10</v>
      </c>
      <c r="E1818" s="8" t="s">
        <v>7</v>
      </c>
      <c r="F1818" t="str">
        <f t="shared" si="28"/>
        <v>Post</v>
      </c>
      <c r="G1818" s="9">
        <v>3</v>
      </c>
      <c r="H1818" s="9">
        <v>63</v>
      </c>
      <c r="I1818" s="9">
        <v>467</v>
      </c>
      <c r="J1818" s="9"/>
      <c r="K1818" s="9">
        <v>533</v>
      </c>
    </row>
    <row r="1819" spans="1:11" hidden="1" x14ac:dyDescent="0.25">
      <c r="A1819" t="s">
        <v>2298</v>
      </c>
      <c r="B1819" s="8" t="s">
        <v>22059</v>
      </c>
      <c r="C1819">
        <v>2021</v>
      </c>
      <c r="D1819" s="8" t="s">
        <v>10</v>
      </c>
      <c r="E1819" s="8" t="s">
        <v>7</v>
      </c>
      <c r="F1819" t="str">
        <f t="shared" si="28"/>
        <v>Post</v>
      </c>
      <c r="G1819" s="9">
        <v>4</v>
      </c>
      <c r="H1819" s="9">
        <v>50</v>
      </c>
      <c r="I1819" s="9">
        <v>395</v>
      </c>
      <c r="J1819" s="9"/>
      <c r="K1819" s="9">
        <v>449</v>
      </c>
    </row>
    <row r="1820" spans="1:11" hidden="1" x14ac:dyDescent="0.25">
      <c r="A1820" t="s">
        <v>2299</v>
      </c>
      <c r="B1820" s="8" t="s">
        <v>22059</v>
      </c>
      <c r="C1820">
        <v>2021</v>
      </c>
      <c r="D1820" s="8" t="s">
        <v>10</v>
      </c>
      <c r="E1820" s="8" t="s">
        <v>7</v>
      </c>
      <c r="F1820" t="str">
        <f t="shared" si="28"/>
        <v>Post</v>
      </c>
      <c r="G1820" s="9">
        <v>7</v>
      </c>
      <c r="H1820" s="9">
        <v>75</v>
      </c>
      <c r="I1820" s="9">
        <v>649</v>
      </c>
      <c r="J1820" s="9"/>
      <c r="K1820" s="9">
        <v>731</v>
      </c>
    </row>
    <row r="1821" spans="1:11" hidden="1" x14ac:dyDescent="0.25">
      <c r="A1821" t="s">
        <v>2300</v>
      </c>
      <c r="B1821" s="8" t="s">
        <v>22059</v>
      </c>
      <c r="C1821">
        <v>2021</v>
      </c>
      <c r="D1821" s="8" t="s">
        <v>10</v>
      </c>
      <c r="E1821" s="8" t="s">
        <v>7</v>
      </c>
      <c r="F1821" t="str">
        <f t="shared" si="28"/>
        <v>Post</v>
      </c>
      <c r="G1821" s="9">
        <v>8</v>
      </c>
      <c r="H1821" s="9">
        <v>80</v>
      </c>
      <c r="I1821" s="9">
        <v>470</v>
      </c>
      <c r="J1821" s="9"/>
      <c r="K1821" s="9">
        <v>558</v>
      </c>
    </row>
    <row r="1822" spans="1:11" hidden="1" x14ac:dyDescent="0.25">
      <c r="A1822" t="s">
        <v>2301</v>
      </c>
      <c r="B1822" s="8" t="s">
        <v>22059</v>
      </c>
      <c r="C1822">
        <v>2021</v>
      </c>
      <c r="D1822" s="8" t="s">
        <v>10</v>
      </c>
      <c r="E1822" s="8" t="s">
        <v>7</v>
      </c>
      <c r="F1822" t="str">
        <f t="shared" si="28"/>
        <v>Post</v>
      </c>
      <c r="G1822" s="9">
        <v>35</v>
      </c>
      <c r="H1822" s="9">
        <v>83</v>
      </c>
      <c r="I1822" s="9">
        <v>546</v>
      </c>
      <c r="J1822" s="9"/>
      <c r="K1822" s="9">
        <v>664</v>
      </c>
    </row>
    <row r="1823" spans="1:11" hidden="1" x14ac:dyDescent="0.25">
      <c r="A1823" t="s">
        <v>2302</v>
      </c>
      <c r="B1823" s="8" t="s">
        <v>22059</v>
      </c>
      <c r="C1823">
        <v>2021</v>
      </c>
      <c r="D1823" s="8" t="s">
        <v>10</v>
      </c>
      <c r="E1823" s="8" t="s">
        <v>7</v>
      </c>
      <c r="F1823" t="str">
        <f t="shared" si="28"/>
        <v>Post</v>
      </c>
      <c r="G1823" s="9">
        <v>2</v>
      </c>
      <c r="H1823" s="9">
        <v>63</v>
      </c>
      <c r="I1823" s="9">
        <v>299</v>
      </c>
      <c r="J1823" s="9"/>
      <c r="K1823" s="9">
        <v>364</v>
      </c>
    </row>
    <row r="1824" spans="1:11" hidden="1" x14ac:dyDescent="0.25">
      <c r="A1824" t="s">
        <v>2303</v>
      </c>
      <c r="B1824" s="8" t="s">
        <v>22059</v>
      </c>
      <c r="C1824">
        <v>2021</v>
      </c>
      <c r="D1824" s="8" t="s">
        <v>10</v>
      </c>
      <c r="E1824" s="8" t="s">
        <v>7</v>
      </c>
      <c r="F1824" t="str">
        <f t="shared" si="28"/>
        <v>Post</v>
      </c>
      <c r="G1824" s="9">
        <v>3</v>
      </c>
      <c r="H1824" s="9">
        <v>61</v>
      </c>
      <c r="I1824" s="9">
        <v>220</v>
      </c>
      <c r="J1824" s="9"/>
      <c r="K1824" s="9">
        <v>284</v>
      </c>
    </row>
    <row r="1825" spans="1:11" hidden="1" x14ac:dyDescent="0.25">
      <c r="A1825" t="s">
        <v>2304</v>
      </c>
      <c r="B1825" s="8" t="s">
        <v>22059</v>
      </c>
      <c r="C1825">
        <v>2021</v>
      </c>
      <c r="D1825" s="8" t="s">
        <v>10</v>
      </c>
      <c r="E1825" s="8" t="s">
        <v>7</v>
      </c>
      <c r="F1825" t="str">
        <f t="shared" si="28"/>
        <v>Post</v>
      </c>
      <c r="G1825" s="9">
        <v>18</v>
      </c>
      <c r="H1825" s="9">
        <v>78</v>
      </c>
      <c r="I1825" s="9">
        <v>441</v>
      </c>
      <c r="J1825" s="9"/>
      <c r="K1825" s="9">
        <v>537</v>
      </c>
    </row>
    <row r="1826" spans="1:11" hidden="1" x14ac:dyDescent="0.25">
      <c r="A1826" t="s">
        <v>2305</v>
      </c>
      <c r="B1826" s="8" t="s">
        <v>22059</v>
      </c>
      <c r="C1826">
        <v>2021</v>
      </c>
      <c r="D1826" s="8" t="s">
        <v>10</v>
      </c>
      <c r="E1826" s="8" t="s">
        <v>7</v>
      </c>
      <c r="F1826" t="str">
        <f t="shared" si="28"/>
        <v>Post</v>
      </c>
      <c r="G1826" s="9">
        <v>0</v>
      </c>
      <c r="H1826" s="9">
        <v>57</v>
      </c>
      <c r="I1826" s="9">
        <v>236</v>
      </c>
      <c r="J1826" s="9"/>
      <c r="K1826" s="9">
        <v>293</v>
      </c>
    </row>
    <row r="1827" spans="1:11" hidden="1" x14ac:dyDescent="0.25">
      <c r="A1827" t="s">
        <v>2306</v>
      </c>
      <c r="B1827" s="8" t="s">
        <v>22059</v>
      </c>
      <c r="C1827">
        <v>2021</v>
      </c>
      <c r="D1827" s="8" t="s">
        <v>10</v>
      </c>
      <c r="E1827" s="8" t="s">
        <v>7</v>
      </c>
      <c r="F1827" t="str">
        <f t="shared" si="28"/>
        <v>Post</v>
      </c>
      <c r="G1827" s="9">
        <v>7</v>
      </c>
      <c r="H1827" s="9">
        <v>76</v>
      </c>
      <c r="I1827" s="9">
        <v>314</v>
      </c>
      <c r="J1827" s="9"/>
      <c r="K1827" s="9">
        <v>397</v>
      </c>
    </row>
    <row r="1828" spans="1:11" hidden="1" x14ac:dyDescent="0.25">
      <c r="A1828" t="s">
        <v>2307</v>
      </c>
      <c r="B1828" s="8" t="s">
        <v>22059</v>
      </c>
      <c r="C1828">
        <v>2021</v>
      </c>
      <c r="D1828" s="8" t="s">
        <v>10</v>
      </c>
      <c r="E1828" s="8" t="s">
        <v>7</v>
      </c>
      <c r="F1828" t="str">
        <f t="shared" si="28"/>
        <v>Post</v>
      </c>
      <c r="G1828" s="9">
        <v>4</v>
      </c>
      <c r="H1828" s="9">
        <v>57</v>
      </c>
      <c r="I1828" s="9">
        <v>247</v>
      </c>
      <c r="J1828" s="9"/>
      <c r="K1828" s="9">
        <v>308</v>
      </c>
    </row>
    <row r="1829" spans="1:11" hidden="1" x14ac:dyDescent="0.25">
      <c r="A1829" t="s">
        <v>2308</v>
      </c>
      <c r="B1829" s="8" t="s">
        <v>22059</v>
      </c>
      <c r="C1829">
        <v>2021</v>
      </c>
      <c r="D1829" s="8" t="s">
        <v>10</v>
      </c>
      <c r="E1829" s="8" t="s">
        <v>7</v>
      </c>
      <c r="F1829" t="str">
        <f t="shared" si="28"/>
        <v>Post</v>
      </c>
      <c r="G1829" s="9">
        <v>7</v>
      </c>
      <c r="H1829" s="9">
        <v>63</v>
      </c>
      <c r="I1829" s="9">
        <v>305</v>
      </c>
      <c r="J1829" s="9"/>
      <c r="K1829" s="9">
        <v>375</v>
      </c>
    </row>
    <row r="1830" spans="1:11" hidden="1" x14ac:dyDescent="0.25">
      <c r="A1830" t="s">
        <v>2309</v>
      </c>
      <c r="B1830" s="8" t="s">
        <v>22059</v>
      </c>
      <c r="C1830">
        <v>2021</v>
      </c>
      <c r="D1830" s="8" t="s">
        <v>10</v>
      </c>
      <c r="E1830" s="8" t="s">
        <v>7</v>
      </c>
      <c r="F1830" t="str">
        <f t="shared" si="28"/>
        <v>Post</v>
      </c>
      <c r="G1830" s="9">
        <v>5</v>
      </c>
      <c r="H1830" s="9">
        <v>66</v>
      </c>
      <c r="I1830" s="9">
        <v>284</v>
      </c>
      <c r="J1830" s="9"/>
      <c r="K1830" s="9">
        <v>355</v>
      </c>
    </row>
    <row r="1831" spans="1:11" hidden="1" x14ac:dyDescent="0.25">
      <c r="A1831" t="s">
        <v>2310</v>
      </c>
      <c r="B1831" s="8" t="s">
        <v>22059</v>
      </c>
      <c r="C1831">
        <v>2021</v>
      </c>
      <c r="D1831" s="8" t="s">
        <v>10</v>
      </c>
      <c r="E1831" s="8" t="s">
        <v>7</v>
      </c>
      <c r="F1831" t="str">
        <f t="shared" si="28"/>
        <v>Post</v>
      </c>
      <c r="G1831" s="9">
        <v>0</v>
      </c>
      <c r="H1831" s="9">
        <v>32</v>
      </c>
      <c r="I1831" s="9">
        <v>143</v>
      </c>
      <c r="J1831" s="9"/>
      <c r="K1831" s="9">
        <v>175</v>
      </c>
    </row>
    <row r="1832" spans="1:11" hidden="1" x14ac:dyDescent="0.25">
      <c r="A1832" t="s">
        <v>2311</v>
      </c>
      <c r="B1832" s="8" t="s">
        <v>22059</v>
      </c>
      <c r="C1832">
        <v>2021</v>
      </c>
      <c r="D1832" s="8" t="s">
        <v>10</v>
      </c>
      <c r="E1832" s="8" t="s">
        <v>7</v>
      </c>
      <c r="F1832" t="str">
        <f t="shared" si="28"/>
        <v>Post</v>
      </c>
      <c r="G1832" s="9">
        <v>17</v>
      </c>
      <c r="H1832" s="9">
        <v>159</v>
      </c>
      <c r="I1832" s="9">
        <v>852</v>
      </c>
      <c r="J1832" s="9"/>
      <c r="K1832" s="9">
        <v>1028</v>
      </c>
    </row>
    <row r="1833" spans="1:11" hidden="1" x14ac:dyDescent="0.25">
      <c r="A1833" t="s">
        <v>2312</v>
      </c>
      <c r="B1833" s="8" t="s">
        <v>22059</v>
      </c>
      <c r="C1833">
        <v>2021</v>
      </c>
      <c r="D1833" s="8" t="s">
        <v>10</v>
      </c>
      <c r="E1833" s="8" t="s">
        <v>7</v>
      </c>
      <c r="F1833" t="str">
        <f t="shared" si="28"/>
        <v>Post</v>
      </c>
      <c r="G1833" s="9">
        <v>1</v>
      </c>
      <c r="H1833" s="9">
        <v>20</v>
      </c>
      <c r="I1833" s="9">
        <v>77</v>
      </c>
      <c r="J1833" s="9"/>
      <c r="K1833" s="9">
        <v>98</v>
      </c>
    </row>
    <row r="1834" spans="1:11" hidden="1" x14ac:dyDescent="0.25">
      <c r="A1834" t="s">
        <v>2313</v>
      </c>
      <c r="B1834" s="8" t="s">
        <v>22059</v>
      </c>
      <c r="C1834">
        <v>2021</v>
      </c>
      <c r="D1834" s="8" t="s">
        <v>10</v>
      </c>
      <c r="E1834" s="8" t="s">
        <v>7</v>
      </c>
      <c r="F1834" t="str">
        <f t="shared" si="28"/>
        <v>Post</v>
      </c>
      <c r="G1834" s="9">
        <v>1</v>
      </c>
      <c r="H1834" s="9">
        <v>15</v>
      </c>
      <c r="I1834" s="9">
        <v>55</v>
      </c>
      <c r="J1834" s="9"/>
      <c r="K1834" s="9">
        <v>71</v>
      </c>
    </row>
    <row r="1835" spans="1:11" hidden="1" x14ac:dyDescent="0.25">
      <c r="A1835" t="s">
        <v>2314</v>
      </c>
      <c r="B1835" s="8" t="s">
        <v>22059</v>
      </c>
      <c r="C1835">
        <v>2021</v>
      </c>
      <c r="D1835" s="8" t="s">
        <v>10</v>
      </c>
      <c r="E1835" s="8" t="s">
        <v>7</v>
      </c>
      <c r="F1835" t="str">
        <f t="shared" si="28"/>
        <v>Post</v>
      </c>
      <c r="G1835" s="9">
        <v>1</v>
      </c>
      <c r="H1835" s="9">
        <v>17</v>
      </c>
      <c r="I1835" s="9">
        <v>58</v>
      </c>
      <c r="J1835" s="9"/>
      <c r="K1835" s="9">
        <v>76</v>
      </c>
    </row>
    <row r="1836" spans="1:11" hidden="1" x14ac:dyDescent="0.25">
      <c r="A1836" t="s">
        <v>2315</v>
      </c>
      <c r="B1836" s="8" t="s">
        <v>22059</v>
      </c>
      <c r="C1836">
        <v>2021</v>
      </c>
      <c r="D1836" s="8" t="s">
        <v>10</v>
      </c>
      <c r="E1836" s="8" t="s">
        <v>7</v>
      </c>
      <c r="F1836" t="str">
        <f t="shared" si="28"/>
        <v>Post</v>
      </c>
      <c r="G1836" s="9">
        <v>1</v>
      </c>
      <c r="H1836" s="9">
        <v>16</v>
      </c>
      <c r="I1836" s="9">
        <v>71</v>
      </c>
      <c r="J1836" s="9"/>
      <c r="K1836" s="9">
        <v>88</v>
      </c>
    </row>
    <row r="1837" spans="1:11" hidden="1" x14ac:dyDescent="0.25">
      <c r="A1837" t="s">
        <v>2316</v>
      </c>
      <c r="B1837" s="8" t="s">
        <v>22059</v>
      </c>
      <c r="C1837">
        <v>2021</v>
      </c>
      <c r="D1837" s="8" t="s">
        <v>10</v>
      </c>
      <c r="E1837" s="8" t="s">
        <v>7</v>
      </c>
      <c r="F1837" t="str">
        <f t="shared" si="28"/>
        <v>Post</v>
      </c>
      <c r="G1837" s="9">
        <v>1</v>
      </c>
      <c r="H1837" s="9">
        <v>35</v>
      </c>
      <c r="I1837" s="9">
        <v>152</v>
      </c>
      <c r="J1837" s="9"/>
      <c r="K1837" s="9">
        <v>188</v>
      </c>
    </row>
    <row r="1838" spans="1:11" hidden="1" x14ac:dyDescent="0.25">
      <c r="A1838" t="s">
        <v>2317</v>
      </c>
      <c r="B1838" s="8" t="s">
        <v>22059</v>
      </c>
      <c r="C1838">
        <v>2021</v>
      </c>
      <c r="D1838" s="8" t="s">
        <v>10</v>
      </c>
      <c r="E1838" s="8" t="s">
        <v>7</v>
      </c>
      <c r="F1838" t="str">
        <f t="shared" si="28"/>
        <v>Post</v>
      </c>
      <c r="G1838" s="9">
        <v>0</v>
      </c>
      <c r="H1838" s="9">
        <v>32</v>
      </c>
      <c r="I1838" s="9">
        <v>143</v>
      </c>
      <c r="J1838" s="9"/>
      <c r="K1838" s="9">
        <v>175</v>
      </c>
    </row>
    <row r="1839" spans="1:11" hidden="1" x14ac:dyDescent="0.25">
      <c r="A1839" t="s">
        <v>2318</v>
      </c>
      <c r="B1839" s="8" t="s">
        <v>22059</v>
      </c>
      <c r="C1839">
        <v>2021</v>
      </c>
      <c r="D1839" s="8" t="s">
        <v>10</v>
      </c>
      <c r="E1839" s="8" t="s">
        <v>7</v>
      </c>
      <c r="F1839" t="str">
        <f t="shared" si="28"/>
        <v>Post</v>
      </c>
      <c r="G1839" s="9">
        <v>13</v>
      </c>
      <c r="H1839" s="9">
        <v>59</v>
      </c>
      <c r="I1839" s="9">
        <v>296</v>
      </c>
      <c r="J1839" s="9"/>
      <c r="K1839" s="9">
        <v>368</v>
      </c>
    </row>
    <row r="1840" spans="1:11" hidden="1" x14ac:dyDescent="0.25">
      <c r="A1840" t="s">
        <v>2319</v>
      </c>
      <c r="B1840" s="8" t="s">
        <v>22059</v>
      </c>
      <c r="C1840">
        <v>2021</v>
      </c>
      <c r="D1840" s="8" t="s">
        <v>10</v>
      </c>
      <c r="E1840" s="8" t="s">
        <v>7</v>
      </c>
      <c r="F1840" t="str">
        <f t="shared" si="28"/>
        <v>Post</v>
      </c>
      <c r="G1840" s="9">
        <v>4</v>
      </c>
      <c r="H1840" s="9">
        <v>44</v>
      </c>
      <c r="I1840" s="9">
        <v>190</v>
      </c>
      <c r="J1840" s="9"/>
      <c r="K1840" s="9">
        <v>238</v>
      </c>
    </row>
    <row r="1841" spans="1:11" hidden="1" x14ac:dyDescent="0.25">
      <c r="A1841" t="s">
        <v>2320</v>
      </c>
      <c r="B1841" s="8" t="s">
        <v>22059</v>
      </c>
      <c r="C1841">
        <v>2021</v>
      </c>
      <c r="D1841" s="8" t="s">
        <v>10</v>
      </c>
      <c r="E1841" s="8" t="s">
        <v>7</v>
      </c>
      <c r="F1841" t="str">
        <f t="shared" si="28"/>
        <v>Post</v>
      </c>
      <c r="G1841" s="9">
        <v>40</v>
      </c>
      <c r="H1841" s="9">
        <v>91</v>
      </c>
      <c r="I1841" s="9">
        <v>625</v>
      </c>
      <c r="J1841" s="9"/>
      <c r="K1841" s="9">
        <v>756</v>
      </c>
    </row>
    <row r="1842" spans="1:11" hidden="1" x14ac:dyDescent="0.25">
      <c r="A1842" t="s">
        <v>2321</v>
      </c>
      <c r="B1842" s="8" t="s">
        <v>22059</v>
      </c>
      <c r="C1842">
        <v>2021</v>
      </c>
      <c r="D1842" s="8" t="s">
        <v>10</v>
      </c>
      <c r="E1842" s="8" t="s">
        <v>7</v>
      </c>
      <c r="F1842" t="str">
        <f t="shared" si="28"/>
        <v>Post</v>
      </c>
      <c r="G1842" s="9">
        <v>19</v>
      </c>
      <c r="H1842" s="9">
        <v>73</v>
      </c>
      <c r="I1842" s="9">
        <v>364</v>
      </c>
      <c r="J1842" s="9"/>
      <c r="K1842" s="9">
        <v>456</v>
      </c>
    </row>
    <row r="1843" spans="1:11" hidden="1" x14ac:dyDescent="0.25">
      <c r="A1843" t="s">
        <v>2322</v>
      </c>
      <c r="B1843" s="8" t="s">
        <v>22059</v>
      </c>
      <c r="C1843">
        <v>2021</v>
      </c>
      <c r="D1843" s="8" t="s">
        <v>10</v>
      </c>
      <c r="E1843" s="8" t="s">
        <v>7</v>
      </c>
      <c r="F1843" t="str">
        <f t="shared" si="28"/>
        <v>Post</v>
      </c>
      <c r="G1843" s="9">
        <v>10</v>
      </c>
      <c r="H1843" s="9">
        <v>50</v>
      </c>
      <c r="I1843" s="9">
        <v>230</v>
      </c>
      <c r="J1843" s="9"/>
      <c r="K1843" s="9">
        <v>290</v>
      </c>
    </row>
    <row r="1844" spans="1:11" hidden="1" x14ac:dyDescent="0.25">
      <c r="A1844" t="s">
        <v>2323</v>
      </c>
      <c r="B1844" s="8" t="s">
        <v>22059</v>
      </c>
      <c r="C1844">
        <v>2021</v>
      </c>
      <c r="D1844" s="8" t="s">
        <v>10</v>
      </c>
      <c r="E1844" s="8" t="s">
        <v>7</v>
      </c>
      <c r="F1844" t="str">
        <f t="shared" si="28"/>
        <v>Post</v>
      </c>
      <c r="G1844" s="9">
        <v>7</v>
      </c>
      <c r="H1844" s="9">
        <v>107</v>
      </c>
      <c r="I1844" s="9">
        <v>761</v>
      </c>
      <c r="J1844" s="9"/>
      <c r="K1844" s="9">
        <v>875</v>
      </c>
    </row>
    <row r="1845" spans="1:11" hidden="1" x14ac:dyDescent="0.25">
      <c r="A1845" t="s">
        <v>2324</v>
      </c>
      <c r="B1845" s="8" t="s">
        <v>22059</v>
      </c>
      <c r="C1845">
        <v>2021</v>
      </c>
      <c r="D1845" s="8" t="s">
        <v>10</v>
      </c>
      <c r="E1845" s="8" t="s">
        <v>7</v>
      </c>
      <c r="F1845" t="str">
        <f t="shared" si="28"/>
        <v>Post</v>
      </c>
      <c r="G1845" s="9">
        <v>50</v>
      </c>
      <c r="H1845" s="9">
        <v>160</v>
      </c>
      <c r="I1845" s="9">
        <v>1400</v>
      </c>
      <c r="J1845" s="9"/>
      <c r="K1845" s="9">
        <v>1610</v>
      </c>
    </row>
    <row r="1846" spans="1:11" hidden="1" x14ac:dyDescent="0.25">
      <c r="A1846" t="s">
        <v>2325</v>
      </c>
      <c r="B1846" s="8" t="s">
        <v>22059</v>
      </c>
      <c r="C1846">
        <v>2021</v>
      </c>
      <c r="D1846" s="8" t="s">
        <v>10</v>
      </c>
      <c r="E1846" s="8" t="s">
        <v>7</v>
      </c>
      <c r="F1846" t="str">
        <f t="shared" si="28"/>
        <v>Post</v>
      </c>
      <c r="G1846" s="9">
        <v>7</v>
      </c>
      <c r="H1846" s="9">
        <v>57</v>
      </c>
      <c r="I1846" s="9">
        <v>614</v>
      </c>
      <c r="J1846" s="9"/>
      <c r="K1846" s="9">
        <v>678</v>
      </c>
    </row>
    <row r="1847" spans="1:11" hidden="1" x14ac:dyDescent="0.25">
      <c r="A1847" t="s">
        <v>2326</v>
      </c>
      <c r="B1847" s="8" t="s">
        <v>22059</v>
      </c>
      <c r="C1847">
        <v>2021</v>
      </c>
      <c r="D1847" s="8" t="s">
        <v>10</v>
      </c>
      <c r="E1847" s="8" t="s">
        <v>7</v>
      </c>
      <c r="F1847" t="str">
        <f t="shared" si="28"/>
        <v>Post</v>
      </c>
      <c r="G1847" s="9">
        <v>11</v>
      </c>
      <c r="H1847" s="9">
        <v>47</v>
      </c>
      <c r="I1847" s="9">
        <v>612</v>
      </c>
      <c r="J1847" s="9"/>
      <c r="K1847" s="9">
        <v>670</v>
      </c>
    </row>
    <row r="1848" spans="1:11" hidden="1" x14ac:dyDescent="0.25">
      <c r="A1848" t="s">
        <v>2327</v>
      </c>
      <c r="B1848" s="8" t="s">
        <v>22059</v>
      </c>
      <c r="C1848">
        <v>2021</v>
      </c>
      <c r="D1848" s="8" t="s">
        <v>10</v>
      </c>
      <c r="E1848" s="8" t="s">
        <v>7</v>
      </c>
      <c r="F1848" t="str">
        <f t="shared" si="28"/>
        <v>Post</v>
      </c>
      <c r="G1848" s="9">
        <v>9</v>
      </c>
      <c r="H1848" s="9">
        <v>63</v>
      </c>
      <c r="I1848" s="9">
        <v>875</v>
      </c>
      <c r="J1848" s="9"/>
      <c r="K1848" s="9">
        <v>947</v>
      </c>
    </row>
    <row r="1849" spans="1:11" hidden="1" x14ac:dyDescent="0.25">
      <c r="A1849" t="s">
        <v>2328</v>
      </c>
      <c r="B1849" s="8" t="s">
        <v>22059</v>
      </c>
      <c r="C1849">
        <v>2021</v>
      </c>
      <c r="D1849" s="8" t="s">
        <v>10</v>
      </c>
      <c r="E1849" s="8" t="s">
        <v>7</v>
      </c>
      <c r="F1849" t="str">
        <f t="shared" si="28"/>
        <v>Post</v>
      </c>
      <c r="G1849" s="9">
        <v>13</v>
      </c>
      <c r="H1849" s="9">
        <v>52</v>
      </c>
      <c r="I1849" s="9">
        <v>657</v>
      </c>
      <c r="J1849" s="9"/>
      <c r="K1849" s="9">
        <v>722</v>
      </c>
    </row>
    <row r="1850" spans="1:11" hidden="1" x14ac:dyDescent="0.25">
      <c r="A1850" t="s">
        <v>2329</v>
      </c>
      <c r="B1850" s="8" t="s">
        <v>22059</v>
      </c>
      <c r="C1850">
        <v>2021</v>
      </c>
      <c r="D1850" s="8" t="s">
        <v>10</v>
      </c>
      <c r="E1850" s="8" t="s">
        <v>7</v>
      </c>
      <c r="F1850" t="str">
        <f t="shared" si="28"/>
        <v>Post</v>
      </c>
      <c r="G1850" s="9">
        <v>7</v>
      </c>
      <c r="H1850" s="9">
        <v>60</v>
      </c>
      <c r="I1850" s="9">
        <v>459</v>
      </c>
      <c r="J1850" s="9"/>
      <c r="K1850" s="9">
        <v>526</v>
      </c>
    </row>
    <row r="1851" spans="1:11" hidden="1" x14ac:dyDescent="0.25">
      <c r="A1851" t="s">
        <v>2330</v>
      </c>
      <c r="B1851" s="8" t="s">
        <v>22059</v>
      </c>
      <c r="C1851">
        <v>2021</v>
      </c>
      <c r="D1851" s="8" t="s">
        <v>10</v>
      </c>
      <c r="E1851" s="8" t="s">
        <v>7</v>
      </c>
      <c r="F1851" t="str">
        <f t="shared" si="28"/>
        <v>Post</v>
      </c>
      <c r="G1851" s="9">
        <v>8</v>
      </c>
      <c r="H1851" s="9">
        <v>55</v>
      </c>
      <c r="I1851" s="9">
        <v>355</v>
      </c>
      <c r="J1851" s="9"/>
      <c r="K1851" s="9">
        <v>418</v>
      </c>
    </row>
    <row r="1852" spans="1:11" hidden="1" x14ac:dyDescent="0.25">
      <c r="A1852" t="s">
        <v>2331</v>
      </c>
      <c r="B1852" s="8" t="s">
        <v>22059</v>
      </c>
      <c r="C1852">
        <v>2021</v>
      </c>
      <c r="D1852" s="8" t="s">
        <v>10</v>
      </c>
      <c r="E1852" s="8" t="s">
        <v>7</v>
      </c>
      <c r="F1852" t="str">
        <f t="shared" si="28"/>
        <v>Post</v>
      </c>
      <c r="G1852" s="9">
        <v>11</v>
      </c>
      <c r="H1852" s="9">
        <v>72</v>
      </c>
      <c r="I1852" s="9">
        <v>814</v>
      </c>
      <c r="J1852" s="9"/>
      <c r="K1852" s="9">
        <v>897</v>
      </c>
    </row>
    <row r="1853" spans="1:11" hidden="1" x14ac:dyDescent="0.25">
      <c r="A1853" t="s">
        <v>2332</v>
      </c>
      <c r="B1853" s="8" t="s">
        <v>22059</v>
      </c>
      <c r="C1853">
        <v>2021</v>
      </c>
      <c r="D1853" s="8" t="s">
        <v>10</v>
      </c>
      <c r="E1853" s="8" t="s">
        <v>7</v>
      </c>
      <c r="F1853" t="str">
        <f t="shared" si="28"/>
        <v>Post</v>
      </c>
      <c r="G1853" s="9">
        <v>2</v>
      </c>
      <c r="H1853" s="9">
        <v>53</v>
      </c>
      <c r="I1853" s="9">
        <v>316</v>
      </c>
      <c r="J1853" s="9"/>
      <c r="K1853" s="9">
        <v>371</v>
      </c>
    </row>
    <row r="1854" spans="1:11" hidden="1" x14ac:dyDescent="0.25">
      <c r="A1854" t="s">
        <v>2333</v>
      </c>
      <c r="B1854" s="8" t="s">
        <v>22059</v>
      </c>
      <c r="C1854">
        <v>2021</v>
      </c>
      <c r="D1854" s="8" t="s">
        <v>10</v>
      </c>
      <c r="E1854" s="8" t="s">
        <v>7</v>
      </c>
      <c r="F1854" t="str">
        <f t="shared" si="28"/>
        <v>Post</v>
      </c>
      <c r="G1854" s="9">
        <v>3</v>
      </c>
      <c r="H1854" s="9">
        <v>75</v>
      </c>
      <c r="I1854" s="9">
        <v>328</v>
      </c>
      <c r="J1854" s="9"/>
      <c r="K1854" s="9">
        <v>406</v>
      </c>
    </row>
    <row r="1855" spans="1:11" hidden="1" x14ac:dyDescent="0.25">
      <c r="A1855" t="s">
        <v>2334</v>
      </c>
      <c r="B1855" s="8" t="s">
        <v>22059</v>
      </c>
      <c r="C1855">
        <v>2021</v>
      </c>
      <c r="D1855" s="8" t="s">
        <v>10</v>
      </c>
      <c r="E1855" s="8" t="s">
        <v>7</v>
      </c>
      <c r="F1855" t="str">
        <f t="shared" si="28"/>
        <v>Post</v>
      </c>
      <c r="G1855" s="9">
        <v>9</v>
      </c>
      <c r="H1855" s="9">
        <v>61</v>
      </c>
      <c r="I1855" s="9">
        <v>400</v>
      </c>
      <c r="J1855" s="9"/>
      <c r="K1855" s="9">
        <v>470</v>
      </c>
    </row>
    <row r="1856" spans="1:11" hidden="1" x14ac:dyDescent="0.25">
      <c r="A1856" t="s">
        <v>2335</v>
      </c>
      <c r="B1856" s="8" t="s">
        <v>22059</v>
      </c>
      <c r="C1856">
        <v>2021</v>
      </c>
      <c r="D1856" s="8" t="s">
        <v>10</v>
      </c>
      <c r="E1856" s="8" t="s">
        <v>7</v>
      </c>
      <c r="F1856" t="str">
        <f t="shared" si="28"/>
        <v>Post</v>
      </c>
      <c r="G1856" s="9">
        <v>7</v>
      </c>
      <c r="H1856" s="9">
        <v>60</v>
      </c>
      <c r="I1856" s="9">
        <v>326</v>
      </c>
      <c r="J1856" s="9"/>
      <c r="K1856" s="9">
        <v>393</v>
      </c>
    </row>
    <row r="1857" spans="1:11" hidden="1" x14ac:dyDescent="0.25">
      <c r="A1857" t="s">
        <v>2336</v>
      </c>
      <c r="B1857" s="8" t="s">
        <v>22059</v>
      </c>
      <c r="C1857">
        <v>2021</v>
      </c>
      <c r="D1857" s="8" t="s">
        <v>10</v>
      </c>
      <c r="E1857" s="8" t="s">
        <v>7</v>
      </c>
      <c r="F1857" t="str">
        <f t="shared" si="28"/>
        <v>Post</v>
      </c>
      <c r="G1857" s="9">
        <v>4</v>
      </c>
      <c r="H1857" s="9">
        <v>50</v>
      </c>
      <c r="I1857" s="9">
        <v>398</v>
      </c>
      <c r="J1857" s="9"/>
      <c r="K1857" s="9">
        <v>452</v>
      </c>
    </row>
    <row r="1858" spans="1:11" hidden="1" x14ac:dyDescent="0.25">
      <c r="A1858" t="s">
        <v>2337</v>
      </c>
      <c r="B1858" s="8" t="s">
        <v>22059</v>
      </c>
      <c r="C1858">
        <v>2021</v>
      </c>
      <c r="D1858" s="8" t="s">
        <v>10</v>
      </c>
      <c r="E1858" s="8" t="s">
        <v>7</v>
      </c>
      <c r="F1858" t="str">
        <f t="shared" ref="F1858:F1921" si="29">IF(J1858&gt;0,"Video","Post")</f>
        <v>Post</v>
      </c>
      <c r="G1858" s="9">
        <v>4</v>
      </c>
      <c r="H1858" s="9">
        <v>48</v>
      </c>
      <c r="I1858" s="9">
        <v>327</v>
      </c>
      <c r="J1858" s="9"/>
      <c r="K1858" s="9">
        <v>379</v>
      </c>
    </row>
    <row r="1859" spans="1:11" hidden="1" x14ac:dyDescent="0.25">
      <c r="A1859" t="s">
        <v>2338</v>
      </c>
      <c r="B1859" s="8" t="s">
        <v>22059</v>
      </c>
      <c r="C1859">
        <v>2021</v>
      </c>
      <c r="D1859" s="8" t="s">
        <v>10</v>
      </c>
      <c r="E1859" s="8" t="s">
        <v>7</v>
      </c>
      <c r="F1859" t="str">
        <f t="shared" si="29"/>
        <v>Post</v>
      </c>
      <c r="G1859" s="9">
        <v>6</v>
      </c>
      <c r="H1859" s="9">
        <v>49</v>
      </c>
      <c r="I1859" s="9">
        <v>252</v>
      </c>
      <c r="J1859" s="9"/>
      <c r="K1859" s="9">
        <v>307</v>
      </c>
    </row>
    <row r="1860" spans="1:11" hidden="1" x14ac:dyDescent="0.25">
      <c r="A1860" t="s">
        <v>2339</v>
      </c>
      <c r="B1860" s="8" t="s">
        <v>22059</v>
      </c>
      <c r="C1860">
        <v>2021</v>
      </c>
      <c r="D1860" s="8" t="s">
        <v>10</v>
      </c>
      <c r="E1860" s="8" t="s">
        <v>7</v>
      </c>
      <c r="F1860" t="str">
        <f t="shared" si="29"/>
        <v>Post</v>
      </c>
      <c r="G1860" s="9">
        <v>6</v>
      </c>
      <c r="H1860" s="9">
        <v>69</v>
      </c>
      <c r="I1860" s="9">
        <v>452</v>
      </c>
      <c r="J1860" s="9"/>
      <c r="K1860" s="9">
        <v>527</v>
      </c>
    </row>
    <row r="1861" spans="1:11" hidden="1" x14ac:dyDescent="0.25">
      <c r="A1861" t="s">
        <v>2340</v>
      </c>
      <c r="B1861" s="8" t="s">
        <v>22059</v>
      </c>
      <c r="C1861">
        <v>2021</v>
      </c>
      <c r="D1861" s="8" t="s">
        <v>10</v>
      </c>
      <c r="E1861" s="8" t="s">
        <v>7</v>
      </c>
      <c r="F1861" t="str">
        <f t="shared" si="29"/>
        <v>Post</v>
      </c>
      <c r="G1861" s="9">
        <v>3</v>
      </c>
      <c r="H1861" s="9">
        <v>51</v>
      </c>
      <c r="I1861" s="9">
        <v>245</v>
      </c>
      <c r="J1861" s="9"/>
      <c r="K1861" s="9">
        <v>299</v>
      </c>
    </row>
    <row r="1862" spans="1:11" hidden="1" x14ac:dyDescent="0.25">
      <c r="A1862" t="s">
        <v>2341</v>
      </c>
      <c r="B1862" s="8" t="s">
        <v>22059</v>
      </c>
      <c r="C1862">
        <v>2021</v>
      </c>
      <c r="D1862" s="8" t="s">
        <v>10</v>
      </c>
      <c r="E1862" s="8" t="s">
        <v>7</v>
      </c>
      <c r="F1862" t="str">
        <f t="shared" si="29"/>
        <v>Post</v>
      </c>
      <c r="G1862" s="9">
        <v>22</v>
      </c>
      <c r="H1862" s="9">
        <v>82</v>
      </c>
      <c r="I1862" s="9">
        <v>560</v>
      </c>
      <c r="J1862" s="9"/>
      <c r="K1862" s="9">
        <v>664</v>
      </c>
    </row>
    <row r="1863" spans="1:11" hidden="1" x14ac:dyDescent="0.25">
      <c r="A1863" t="s">
        <v>2342</v>
      </c>
      <c r="B1863" s="8" t="s">
        <v>22059</v>
      </c>
      <c r="C1863">
        <v>2021</v>
      </c>
      <c r="D1863" s="8" t="s">
        <v>10</v>
      </c>
      <c r="E1863" s="8" t="s">
        <v>7</v>
      </c>
      <c r="F1863" t="str">
        <f t="shared" si="29"/>
        <v>Post</v>
      </c>
      <c r="G1863" s="9">
        <v>0</v>
      </c>
      <c r="H1863" s="9">
        <v>42</v>
      </c>
      <c r="I1863" s="9">
        <v>304</v>
      </c>
      <c r="J1863" s="9"/>
      <c r="K1863" s="9">
        <v>346</v>
      </c>
    </row>
    <row r="1864" spans="1:11" hidden="1" x14ac:dyDescent="0.25">
      <c r="A1864" t="s">
        <v>2343</v>
      </c>
      <c r="B1864" s="8" t="s">
        <v>22059</v>
      </c>
      <c r="C1864">
        <v>2021</v>
      </c>
      <c r="D1864" s="8" t="s">
        <v>10</v>
      </c>
      <c r="E1864" s="8" t="s">
        <v>7</v>
      </c>
      <c r="F1864" t="str">
        <f t="shared" si="29"/>
        <v>Post</v>
      </c>
      <c r="G1864" s="9">
        <v>3</v>
      </c>
      <c r="H1864" s="9">
        <v>96</v>
      </c>
      <c r="I1864" s="9">
        <v>871</v>
      </c>
      <c r="J1864" s="9"/>
      <c r="K1864" s="9">
        <v>970</v>
      </c>
    </row>
    <row r="1865" spans="1:11" hidden="1" x14ac:dyDescent="0.25">
      <c r="A1865" t="s">
        <v>2344</v>
      </c>
      <c r="B1865" s="8" t="s">
        <v>22059</v>
      </c>
      <c r="C1865">
        <v>2021</v>
      </c>
      <c r="D1865" s="8" t="s">
        <v>10</v>
      </c>
      <c r="E1865" s="8" t="s">
        <v>7</v>
      </c>
      <c r="F1865" t="str">
        <f t="shared" si="29"/>
        <v>Post</v>
      </c>
      <c r="G1865" s="9">
        <v>6</v>
      </c>
      <c r="H1865" s="9">
        <v>56</v>
      </c>
      <c r="I1865" s="9">
        <v>260</v>
      </c>
      <c r="J1865" s="9"/>
      <c r="K1865" s="9">
        <v>322</v>
      </c>
    </row>
    <row r="1866" spans="1:11" hidden="1" x14ac:dyDescent="0.25">
      <c r="A1866" t="s">
        <v>2345</v>
      </c>
      <c r="B1866" s="8" t="s">
        <v>22059</v>
      </c>
      <c r="C1866">
        <v>2021</v>
      </c>
      <c r="D1866" s="8" t="s">
        <v>10</v>
      </c>
      <c r="E1866" s="8" t="s">
        <v>7</v>
      </c>
      <c r="F1866" t="str">
        <f t="shared" si="29"/>
        <v>Post</v>
      </c>
      <c r="G1866" s="9">
        <v>4</v>
      </c>
      <c r="H1866" s="9">
        <v>36</v>
      </c>
      <c r="I1866" s="9">
        <v>155</v>
      </c>
      <c r="J1866" s="9"/>
      <c r="K1866" s="9">
        <v>195</v>
      </c>
    </row>
    <row r="1867" spans="1:11" hidden="1" x14ac:dyDescent="0.25">
      <c r="A1867" t="s">
        <v>2346</v>
      </c>
      <c r="B1867" s="8" t="s">
        <v>22059</v>
      </c>
      <c r="C1867">
        <v>2021</v>
      </c>
      <c r="D1867" s="8" t="s">
        <v>10</v>
      </c>
      <c r="E1867" s="8" t="s">
        <v>7</v>
      </c>
      <c r="F1867" t="str">
        <f t="shared" si="29"/>
        <v>Post</v>
      </c>
      <c r="G1867" s="9">
        <v>4</v>
      </c>
      <c r="H1867" s="9">
        <v>42</v>
      </c>
      <c r="I1867" s="9">
        <v>215</v>
      </c>
      <c r="J1867" s="9"/>
      <c r="K1867" s="9">
        <v>261</v>
      </c>
    </row>
    <row r="1868" spans="1:11" hidden="1" x14ac:dyDescent="0.25">
      <c r="A1868" t="s">
        <v>2347</v>
      </c>
      <c r="B1868" s="8" t="s">
        <v>22059</v>
      </c>
      <c r="C1868">
        <v>2021</v>
      </c>
      <c r="D1868" s="8" t="s">
        <v>10</v>
      </c>
      <c r="E1868" s="8" t="s">
        <v>7</v>
      </c>
      <c r="F1868" t="str">
        <f t="shared" si="29"/>
        <v>Post</v>
      </c>
      <c r="G1868" s="9">
        <v>4</v>
      </c>
      <c r="H1868" s="9">
        <v>48</v>
      </c>
      <c r="I1868" s="9">
        <v>233</v>
      </c>
      <c r="J1868" s="9"/>
      <c r="K1868" s="9">
        <v>285</v>
      </c>
    </row>
    <row r="1869" spans="1:11" hidden="1" x14ac:dyDescent="0.25">
      <c r="A1869" t="s">
        <v>2348</v>
      </c>
      <c r="B1869" s="8" t="s">
        <v>22059</v>
      </c>
      <c r="C1869">
        <v>2021</v>
      </c>
      <c r="D1869" s="8" t="s">
        <v>10</v>
      </c>
      <c r="E1869" s="8" t="s">
        <v>7</v>
      </c>
      <c r="F1869" t="str">
        <f t="shared" si="29"/>
        <v>Post</v>
      </c>
      <c r="G1869" s="9">
        <v>14</v>
      </c>
      <c r="H1869" s="9">
        <v>56</v>
      </c>
      <c r="I1869" s="9">
        <v>314</v>
      </c>
      <c r="J1869" s="9"/>
      <c r="K1869" s="9">
        <v>384</v>
      </c>
    </row>
    <row r="1870" spans="1:11" hidden="1" x14ac:dyDescent="0.25">
      <c r="A1870" t="s">
        <v>2349</v>
      </c>
      <c r="B1870" s="8" t="s">
        <v>22059</v>
      </c>
      <c r="C1870">
        <v>2021</v>
      </c>
      <c r="D1870" s="8" t="s">
        <v>10</v>
      </c>
      <c r="E1870" s="8" t="s">
        <v>7</v>
      </c>
      <c r="F1870" t="str">
        <f t="shared" si="29"/>
        <v>Post</v>
      </c>
      <c r="G1870" s="9">
        <v>19</v>
      </c>
      <c r="H1870" s="9">
        <v>60</v>
      </c>
      <c r="I1870" s="9">
        <v>232</v>
      </c>
      <c r="J1870" s="9"/>
      <c r="K1870" s="9">
        <v>311</v>
      </c>
    </row>
    <row r="1871" spans="1:11" hidden="1" x14ac:dyDescent="0.25">
      <c r="A1871" t="s">
        <v>2350</v>
      </c>
      <c r="B1871" s="8" t="s">
        <v>22059</v>
      </c>
      <c r="C1871">
        <v>2021</v>
      </c>
      <c r="D1871" s="8" t="s">
        <v>10</v>
      </c>
      <c r="E1871" s="8" t="s">
        <v>7</v>
      </c>
      <c r="F1871" t="str">
        <f t="shared" si="29"/>
        <v>Post</v>
      </c>
      <c r="G1871" s="9">
        <v>34</v>
      </c>
      <c r="H1871" s="9">
        <v>101</v>
      </c>
      <c r="I1871" s="9">
        <v>415</v>
      </c>
      <c r="J1871" s="9"/>
      <c r="K1871" s="9">
        <v>550</v>
      </c>
    </row>
    <row r="1872" spans="1:11" hidden="1" x14ac:dyDescent="0.25">
      <c r="A1872" t="s">
        <v>2351</v>
      </c>
      <c r="B1872" s="8" t="s">
        <v>22059</v>
      </c>
      <c r="C1872">
        <v>2021</v>
      </c>
      <c r="D1872" s="8" t="s">
        <v>10</v>
      </c>
      <c r="E1872" s="8" t="s">
        <v>7</v>
      </c>
      <c r="F1872" t="str">
        <f t="shared" si="29"/>
        <v>Post</v>
      </c>
      <c r="G1872" s="9">
        <v>24</v>
      </c>
      <c r="H1872" s="9">
        <v>80</v>
      </c>
      <c r="I1872" s="9">
        <v>577</v>
      </c>
      <c r="J1872" s="9"/>
      <c r="K1872" s="9">
        <v>681</v>
      </c>
    </row>
    <row r="1873" spans="1:11" hidden="1" x14ac:dyDescent="0.25">
      <c r="A1873" t="s">
        <v>2352</v>
      </c>
      <c r="B1873" s="8" t="s">
        <v>22059</v>
      </c>
      <c r="C1873">
        <v>2021</v>
      </c>
      <c r="D1873" s="8" t="s">
        <v>10</v>
      </c>
      <c r="E1873" s="8" t="s">
        <v>7</v>
      </c>
      <c r="F1873" t="str">
        <f t="shared" si="29"/>
        <v>Post</v>
      </c>
      <c r="G1873" s="9">
        <v>24</v>
      </c>
      <c r="H1873" s="9">
        <v>123</v>
      </c>
      <c r="I1873" s="9">
        <v>758</v>
      </c>
      <c r="J1873" s="9"/>
      <c r="K1873" s="9">
        <v>905</v>
      </c>
    </row>
    <row r="1874" spans="1:11" hidden="1" x14ac:dyDescent="0.25">
      <c r="A1874" t="s">
        <v>2353</v>
      </c>
      <c r="B1874" s="8" t="s">
        <v>22059</v>
      </c>
      <c r="C1874">
        <v>2021</v>
      </c>
      <c r="D1874" s="8" t="s">
        <v>10</v>
      </c>
      <c r="E1874" s="8" t="s">
        <v>7</v>
      </c>
      <c r="F1874" t="str">
        <f t="shared" si="29"/>
        <v>Post</v>
      </c>
      <c r="G1874" s="9">
        <v>45</v>
      </c>
      <c r="H1874" s="9">
        <v>301</v>
      </c>
      <c r="I1874" s="9">
        <v>1500</v>
      </c>
      <c r="J1874" s="9"/>
      <c r="K1874" s="9">
        <v>1846</v>
      </c>
    </row>
    <row r="1875" spans="1:11" hidden="1" x14ac:dyDescent="0.25">
      <c r="A1875" t="s">
        <v>2354</v>
      </c>
      <c r="B1875" s="8" t="s">
        <v>22059</v>
      </c>
      <c r="C1875">
        <v>2021</v>
      </c>
      <c r="D1875" s="8" t="s">
        <v>10</v>
      </c>
      <c r="E1875" s="8" t="s">
        <v>7</v>
      </c>
      <c r="F1875" t="str">
        <f t="shared" si="29"/>
        <v>Post</v>
      </c>
      <c r="G1875" s="9">
        <v>8</v>
      </c>
      <c r="H1875" s="9">
        <v>69</v>
      </c>
      <c r="I1875" s="9">
        <v>615</v>
      </c>
      <c r="J1875" s="9"/>
      <c r="K1875" s="9">
        <v>692</v>
      </c>
    </row>
    <row r="1876" spans="1:11" hidden="1" x14ac:dyDescent="0.25">
      <c r="A1876" t="s">
        <v>2355</v>
      </c>
      <c r="B1876" s="8" t="s">
        <v>22059</v>
      </c>
      <c r="C1876">
        <v>2021</v>
      </c>
      <c r="D1876" s="8" t="s">
        <v>10</v>
      </c>
      <c r="E1876" s="8" t="s">
        <v>7</v>
      </c>
      <c r="F1876" t="str">
        <f t="shared" si="29"/>
        <v>Post</v>
      </c>
      <c r="G1876" s="9">
        <v>1</v>
      </c>
      <c r="H1876" s="9">
        <v>48</v>
      </c>
      <c r="I1876" s="9">
        <v>287</v>
      </c>
      <c r="J1876" s="9"/>
      <c r="K1876" s="9">
        <v>336</v>
      </c>
    </row>
    <row r="1877" spans="1:11" hidden="1" x14ac:dyDescent="0.25">
      <c r="A1877" t="s">
        <v>2356</v>
      </c>
      <c r="B1877" s="8" t="s">
        <v>22059</v>
      </c>
      <c r="C1877">
        <v>2021</v>
      </c>
      <c r="D1877" s="8" t="s">
        <v>10</v>
      </c>
      <c r="E1877" s="8" t="s">
        <v>7</v>
      </c>
      <c r="F1877" t="str">
        <f t="shared" si="29"/>
        <v>Post</v>
      </c>
      <c r="G1877" s="9">
        <v>2</v>
      </c>
      <c r="H1877" s="9">
        <v>53</v>
      </c>
      <c r="I1877" s="9">
        <v>185</v>
      </c>
      <c r="J1877" s="9"/>
      <c r="K1877" s="9">
        <v>240</v>
      </c>
    </row>
    <row r="1878" spans="1:11" hidden="1" x14ac:dyDescent="0.25">
      <c r="A1878" t="s">
        <v>2357</v>
      </c>
      <c r="B1878" s="8" t="s">
        <v>22059</v>
      </c>
      <c r="C1878">
        <v>2021</v>
      </c>
      <c r="D1878" s="8" t="s">
        <v>10</v>
      </c>
      <c r="E1878" s="8" t="s">
        <v>7</v>
      </c>
      <c r="F1878" t="str">
        <f t="shared" si="29"/>
        <v>Post</v>
      </c>
      <c r="G1878" s="9">
        <v>37</v>
      </c>
      <c r="H1878" s="9">
        <v>90</v>
      </c>
      <c r="I1878" s="9">
        <v>554</v>
      </c>
      <c r="J1878" s="9"/>
      <c r="K1878" s="9">
        <v>681</v>
      </c>
    </row>
    <row r="1879" spans="1:11" hidden="1" x14ac:dyDescent="0.25">
      <c r="A1879" t="s">
        <v>2358</v>
      </c>
      <c r="B1879" s="8" t="s">
        <v>22059</v>
      </c>
      <c r="C1879">
        <v>2021</v>
      </c>
      <c r="D1879" s="8" t="s">
        <v>10</v>
      </c>
      <c r="E1879" s="8" t="s">
        <v>7</v>
      </c>
      <c r="F1879" t="str">
        <f t="shared" si="29"/>
        <v>Post</v>
      </c>
      <c r="G1879" s="9">
        <v>15</v>
      </c>
      <c r="H1879" s="9">
        <v>82</v>
      </c>
      <c r="I1879" s="9">
        <v>437</v>
      </c>
      <c r="J1879" s="9"/>
      <c r="K1879" s="9">
        <v>534</v>
      </c>
    </row>
    <row r="1880" spans="1:11" hidden="1" x14ac:dyDescent="0.25">
      <c r="A1880" t="s">
        <v>2359</v>
      </c>
      <c r="B1880" s="8" t="s">
        <v>22059</v>
      </c>
      <c r="C1880">
        <v>2021</v>
      </c>
      <c r="D1880" s="8" t="s">
        <v>10</v>
      </c>
      <c r="E1880" s="8" t="s">
        <v>7</v>
      </c>
      <c r="F1880" t="str">
        <f t="shared" si="29"/>
        <v>Post</v>
      </c>
      <c r="G1880" s="9">
        <v>41</v>
      </c>
      <c r="H1880" s="9">
        <v>88</v>
      </c>
      <c r="I1880" s="9">
        <v>615</v>
      </c>
      <c r="J1880" s="9"/>
      <c r="K1880" s="9">
        <v>744</v>
      </c>
    </row>
    <row r="1881" spans="1:11" hidden="1" x14ac:dyDescent="0.25">
      <c r="A1881" t="s">
        <v>2360</v>
      </c>
      <c r="B1881" s="8" t="s">
        <v>22059</v>
      </c>
      <c r="C1881">
        <v>2021</v>
      </c>
      <c r="D1881" s="8" t="s">
        <v>10</v>
      </c>
      <c r="E1881" s="8" t="s">
        <v>7</v>
      </c>
      <c r="F1881" t="str">
        <f t="shared" si="29"/>
        <v>Post</v>
      </c>
      <c r="G1881" s="9">
        <v>14</v>
      </c>
      <c r="H1881" s="9">
        <v>57</v>
      </c>
      <c r="I1881" s="9">
        <v>341</v>
      </c>
      <c r="J1881" s="9"/>
      <c r="K1881" s="9">
        <v>412</v>
      </c>
    </row>
    <row r="1882" spans="1:11" hidden="1" x14ac:dyDescent="0.25">
      <c r="A1882" t="s">
        <v>2361</v>
      </c>
      <c r="B1882" s="8" t="s">
        <v>22059</v>
      </c>
      <c r="C1882">
        <v>2021</v>
      </c>
      <c r="D1882" s="8" t="s">
        <v>10</v>
      </c>
      <c r="E1882" s="8" t="s">
        <v>7</v>
      </c>
      <c r="F1882" t="str">
        <f t="shared" si="29"/>
        <v>Post</v>
      </c>
      <c r="G1882" s="9">
        <v>29</v>
      </c>
      <c r="H1882" s="9">
        <v>83</v>
      </c>
      <c r="I1882" s="9">
        <v>1100</v>
      </c>
      <c r="J1882" s="9"/>
      <c r="K1882" s="9">
        <v>1212</v>
      </c>
    </row>
    <row r="1883" spans="1:11" hidden="1" x14ac:dyDescent="0.25">
      <c r="A1883" t="s">
        <v>2362</v>
      </c>
      <c r="B1883" s="8" t="s">
        <v>22059</v>
      </c>
      <c r="C1883">
        <v>2021</v>
      </c>
      <c r="D1883" s="8" t="s">
        <v>10</v>
      </c>
      <c r="E1883" s="8" t="s">
        <v>7</v>
      </c>
      <c r="F1883" t="str">
        <f t="shared" si="29"/>
        <v>Post</v>
      </c>
      <c r="G1883" s="9">
        <v>9</v>
      </c>
      <c r="H1883" s="9">
        <v>61</v>
      </c>
      <c r="I1883" s="9">
        <v>578</v>
      </c>
      <c r="J1883" s="9"/>
      <c r="K1883" s="9">
        <v>648</v>
      </c>
    </row>
    <row r="1884" spans="1:11" hidden="1" x14ac:dyDescent="0.25">
      <c r="A1884" t="s">
        <v>2363</v>
      </c>
      <c r="B1884" s="8" t="s">
        <v>22059</v>
      </c>
      <c r="C1884">
        <v>2021</v>
      </c>
      <c r="D1884" s="8" t="s">
        <v>10</v>
      </c>
      <c r="E1884" s="8" t="s">
        <v>7</v>
      </c>
      <c r="F1884" t="str">
        <f t="shared" si="29"/>
        <v>Post</v>
      </c>
      <c r="G1884" s="9">
        <v>34</v>
      </c>
      <c r="H1884" s="9">
        <v>103</v>
      </c>
      <c r="I1884" s="9">
        <v>850</v>
      </c>
      <c r="J1884" s="9"/>
      <c r="K1884" s="9">
        <v>987</v>
      </c>
    </row>
    <row r="1885" spans="1:11" hidden="1" x14ac:dyDescent="0.25">
      <c r="A1885" t="s">
        <v>2364</v>
      </c>
      <c r="B1885" s="8" t="s">
        <v>22060</v>
      </c>
      <c r="C1885">
        <v>2021</v>
      </c>
      <c r="D1885" s="8" t="s">
        <v>10</v>
      </c>
      <c r="E1885" s="8" t="s">
        <v>7</v>
      </c>
      <c r="F1885" t="str">
        <f t="shared" si="29"/>
        <v>Post</v>
      </c>
      <c r="G1885" s="9">
        <v>28</v>
      </c>
      <c r="H1885" s="9">
        <v>218</v>
      </c>
      <c r="I1885" s="9">
        <v>997</v>
      </c>
      <c r="J1885" s="9"/>
      <c r="K1885" s="9">
        <v>1243</v>
      </c>
    </row>
    <row r="1886" spans="1:11" hidden="1" x14ac:dyDescent="0.25">
      <c r="A1886" t="s">
        <v>2365</v>
      </c>
      <c r="B1886" s="8" t="s">
        <v>22060</v>
      </c>
      <c r="C1886">
        <v>2021</v>
      </c>
      <c r="D1886" s="8" t="s">
        <v>10</v>
      </c>
      <c r="E1886" s="8" t="s">
        <v>7</v>
      </c>
      <c r="F1886" t="str">
        <f t="shared" si="29"/>
        <v>Post</v>
      </c>
      <c r="G1886" s="9">
        <v>6</v>
      </c>
      <c r="H1886" s="9">
        <v>150</v>
      </c>
      <c r="I1886" s="9">
        <v>646</v>
      </c>
      <c r="J1886" s="9"/>
      <c r="K1886" s="9">
        <v>802</v>
      </c>
    </row>
    <row r="1887" spans="1:11" hidden="1" x14ac:dyDescent="0.25">
      <c r="A1887" t="s">
        <v>2366</v>
      </c>
      <c r="B1887" s="8" t="s">
        <v>22060</v>
      </c>
      <c r="C1887">
        <v>2021</v>
      </c>
      <c r="D1887" s="8" t="s">
        <v>10</v>
      </c>
      <c r="E1887" s="8" t="s">
        <v>7</v>
      </c>
      <c r="F1887" t="str">
        <f t="shared" si="29"/>
        <v>Post</v>
      </c>
      <c r="G1887" s="9">
        <v>16</v>
      </c>
      <c r="H1887" s="9">
        <v>144</v>
      </c>
      <c r="I1887" s="9">
        <v>612</v>
      </c>
      <c r="J1887" s="9"/>
      <c r="K1887" s="9">
        <v>772</v>
      </c>
    </row>
    <row r="1888" spans="1:11" hidden="1" x14ac:dyDescent="0.25">
      <c r="A1888" t="s">
        <v>2367</v>
      </c>
      <c r="B1888" s="8" t="s">
        <v>22060</v>
      </c>
      <c r="C1888">
        <v>2021</v>
      </c>
      <c r="D1888" s="8" t="s">
        <v>10</v>
      </c>
      <c r="E1888" s="8" t="s">
        <v>7</v>
      </c>
      <c r="F1888" t="str">
        <f t="shared" si="29"/>
        <v>Post</v>
      </c>
      <c r="G1888" s="9">
        <v>2</v>
      </c>
      <c r="H1888" s="9">
        <v>83</v>
      </c>
      <c r="I1888" s="9">
        <v>280</v>
      </c>
      <c r="J1888" s="9"/>
      <c r="K1888" s="9">
        <v>365</v>
      </c>
    </row>
    <row r="1889" spans="1:11" hidden="1" x14ac:dyDescent="0.25">
      <c r="A1889" t="s">
        <v>2368</v>
      </c>
      <c r="B1889" s="8" t="s">
        <v>22060</v>
      </c>
      <c r="C1889">
        <v>2021</v>
      </c>
      <c r="D1889" s="8" t="s">
        <v>10</v>
      </c>
      <c r="E1889" s="8" t="s">
        <v>7</v>
      </c>
      <c r="F1889" t="str">
        <f t="shared" si="29"/>
        <v>Post</v>
      </c>
      <c r="G1889" s="9">
        <v>31</v>
      </c>
      <c r="H1889" s="9">
        <v>301</v>
      </c>
      <c r="I1889" s="9">
        <v>1200</v>
      </c>
      <c r="J1889" s="9"/>
      <c r="K1889" s="9">
        <v>1532</v>
      </c>
    </row>
    <row r="1890" spans="1:11" hidden="1" x14ac:dyDescent="0.25">
      <c r="A1890" t="s">
        <v>2369</v>
      </c>
      <c r="B1890" s="8" t="s">
        <v>22060</v>
      </c>
      <c r="C1890">
        <v>2021</v>
      </c>
      <c r="D1890" s="8" t="s">
        <v>10</v>
      </c>
      <c r="E1890" s="8" t="s">
        <v>7</v>
      </c>
      <c r="F1890" t="str">
        <f t="shared" si="29"/>
        <v>Post</v>
      </c>
      <c r="G1890" s="9">
        <v>11</v>
      </c>
      <c r="H1890" s="9">
        <v>76</v>
      </c>
      <c r="I1890" s="9">
        <v>483</v>
      </c>
      <c r="J1890" s="9"/>
      <c r="K1890" s="9">
        <v>570</v>
      </c>
    </row>
    <row r="1891" spans="1:11" hidden="1" x14ac:dyDescent="0.25">
      <c r="A1891" t="s">
        <v>2370</v>
      </c>
      <c r="B1891" s="8" t="s">
        <v>22060</v>
      </c>
      <c r="C1891">
        <v>2021</v>
      </c>
      <c r="D1891" s="8" t="s">
        <v>10</v>
      </c>
      <c r="E1891" s="8" t="s">
        <v>7</v>
      </c>
      <c r="F1891" t="str">
        <f t="shared" si="29"/>
        <v>Post</v>
      </c>
      <c r="G1891" s="9">
        <v>1</v>
      </c>
      <c r="H1891" s="9">
        <v>38</v>
      </c>
      <c r="I1891" s="9">
        <v>245</v>
      </c>
      <c r="J1891" s="9"/>
      <c r="K1891" s="9">
        <v>284</v>
      </c>
    </row>
    <row r="1892" spans="1:11" hidden="1" x14ac:dyDescent="0.25">
      <c r="A1892" t="s">
        <v>2371</v>
      </c>
      <c r="B1892" s="8" t="s">
        <v>22060</v>
      </c>
      <c r="C1892">
        <v>2021</v>
      </c>
      <c r="D1892" s="8" t="s">
        <v>10</v>
      </c>
      <c r="E1892" s="8" t="s">
        <v>7</v>
      </c>
      <c r="F1892" t="str">
        <f t="shared" si="29"/>
        <v>Post</v>
      </c>
      <c r="G1892" s="9">
        <v>14</v>
      </c>
      <c r="H1892" s="9">
        <v>125</v>
      </c>
      <c r="I1892" s="9">
        <v>856</v>
      </c>
      <c r="J1892" s="9"/>
      <c r="K1892" s="9">
        <v>995</v>
      </c>
    </row>
    <row r="1893" spans="1:11" hidden="1" x14ac:dyDescent="0.25">
      <c r="A1893" t="s">
        <v>2372</v>
      </c>
      <c r="B1893" s="8" t="s">
        <v>22060</v>
      </c>
      <c r="C1893">
        <v>2021</v>
      </c>
      <c r="D1893" s="8" t="s">
        <v>10</v>
      </c>
      <c r="E1893" s="8" t="s">
        <v>7</v>
      </c>
      <c r="F1893" t="str">
        <f t="shared" si="29"/>
        <v>Post</v>
      </c>
      <c r="G1893" s="9">
        <v>5</v>
      </c>
      <c r="H1893" s="9">
        <v>43</v>
      </c>
      <c r="I1893" s="9">
        <v>280</v>
      </c>
      <c r="J1893" s="9"/>
      <c r="K1893" s="9">
        <v>328</v>
      </c>
    </row>
    <row r="1894" spans="1:11" hidden="1" x14ac:dyDescent="0.25">
      <c r="A1894" t="s">
        <v>2373</v>
      </c>
      <c r="B1894" s="8" t="s">
        <v>22060</v>
      </c>
      <c r="C1894">
        <v>2021</v>
      </c>
      <c r="D1894" s="8" t="s">
        <v>10</v>
      </c>
      <c r="E1894" s="8" t="s">
        <v>7</v>
      </c>
      <c r="F1894" t="str">
        <f t="shared" si="29"/>
        <v>Post</v>
      </c>
      <c r="G1894" s="9">
        <v>14</v>
      </c>
      <c r="H1894" s="9">
        <v>53</v>
      </c>
      <c r="I1894" s="9">
        <v>433</v>
      </c>
      <c r="J1894" s="9"/>
      <c r="K1894" s="9">
        <v>500</v>
      </c>
    </row>
    <row r="1895" spans="1:11" hidden="1" x14ac:dyDescent="0.25">
      <c r="A1895" t="s">
        <v>2374</v>
      </c>
      <c r="B1895" s="8" t="s">
        <v>22060</v>
      </c>
      <c r="C1895">
        <v>2021</v>
      </c>
      <c r="D1895" s="8" t="s">
        <v>10</v>
      </c>
      <c r="E1895" s="8" t="s">
        <v>7</v>
      </c>
      <c r="F1895" t="str">
        <f t="shared" si="29"/>
        <v>Post</v>
      </c>
      <c r="G1895" s="9">
        <v>52</v>
      </c>
      <c r="H1895" s="9">
        <v>114</v>
      </c>
      <c r="I1895" s="9">
        <v>835</v>
      </c>
      <c r="J1895" s="9"/>
      <c r="K1895" s="9">
        <v>1001</v>
      </c>
    </row>
    <row r="1896" spans="1:11" hidden="1" x14ac:dyDescent="0.25">
      <c r="A1896" t="s">
        <v>2375</v>
      </c>
      <c r="B1896" s="8" t="s">
        <v>22060</v>
      </c>
      <c r="C1896">
        <v>2021</v>
      </c>
      <c r="D1896" s="8" t="s">
        <v>10</v>
      </c>
      <c r="E1896" s="8" t="s">
        <v>7</v>
      </c>
      <c r="F1896" t="str">
        <f t="shared" si="29"/>
        <v>Post</v>
      </c>
      <c r="G1896" s="9">
        <v>12</v>
      </c>
      <c r="H1896" s="9">
        <v>56</v>
      </c>
      <c r="I1896" s="9">
        <v>347</v>
      </c>
      <c r="J1896" s="9"/>
      <c r="K1896" s="9">
        <v>415</v>
      </c>
    </row>
    <row r="1897" spans="1:11" hidden="1" x14ac:dyDescent="0.25">
      <c r="A1897" t="s">
        <v>2376</v>
      </c>
      <c r="B1897" s="8" t="s">
        <v>22060</v>
      </c>
      <c r="C1897">
        <v>2021</v>
      </c>
      <c r="D1897" s="8" t="s">
        <v>10</v>
      </c>
      <c r="E1897" s="8" t="s">
        <v>7</v>
      </c>
      <c r="F1897" t="str">
        <f t="shared" si="29"/>
        <v>Post</v>
      </c>
      <c r="G1897" s="9">
        <v>5</v>
      </c>
      <c r="H1897" s="9">
        <v>57</v>
      </c>
      <c r="I1897" s="9">
        <v>435</v>
      </c>
      <c r="J1897" s="9"/>
      <c r="K1897" s="9">
        <v>497</v>
      </c>
    </row>
    <row r="1898" spans="1:11" hidden="1" x14ac:dyDescent="0.25">
      <c r="A1898" t="s">
        <v>2377</v>
      </c>
      <c r="B1898" s="8" t="s">
        <v>22060</v>
      </c>
      <c r="C1898">
        <v>2021</v>
      </c>
      <c r="D1898" s="8" t="s">
        <v>10</v>
      </c>
      <c r="E1898" s="8" t="s">
        <v>7</v>
      </c>
      <c r="F1898" t="str">
        <f t="shared" si="29"/>
        <v>Post</v>
      </c>
      <c r="G1898" s="9">
        <v>1</v>
      </c>
      <c r="H1898" s="9">
        <v>31</v>
      </c>
      <c r="I1898" s="9">
        <v>170</v>
      </c>
      <c r="J1898" s="9"/>
      <c r="K1898" s="9">
        <v>202</v>
      </c>
    </row>
    <row r="1899" spans="1:11" hidden="1" x14ac:dyDescent="0.25">
      <c r="A1899" t="s">
        <v>2378</v>
      </c>
      <c r="B1899" s="8" t="s">
        <v>22060</v>
      </c>
      <c r="C1899">
        <v>2021</v>
      </c>
      <c r="D1899" s="8" t="s">
        <v>10</v>
      </c>
      <c r="E1899" s="8" t="s">
        <v>7</v>
      </c>
      <c r="F1899" t="str">
        <f t="shared" si="29"/>
        <v>Post</v>
      </c>
      <c r="G1899" s="9">
        <v>4</v>
      </c>
      <c r="H1899" s="9">
        <v>66</v>
      </c>
      <c r="I1899" s="9">
        <v>507</v>
      </c>
      <c r="J1899" s="9"/>
      <c r="K1899" s="9">
        <v>577</v>
      </c>
    </row>
    <row r="1900" spans="1:11" hidden="1" x14ac:dyDescent="0.25">
      <c r="A1900" t="s">
        <v>2379</v>
      </c>
      <c r="B1900" s="8" t="s">
        <v>22060</v>
      </c>
      <c r="C1900">
        <v>2021</v>
      </c>
      <c r="D1900" s="8" t="s">
        <v>10</v>
      </c>
      <c r="E1900" s="8" t="s">
        <v>7</v>
      </c>
      <c r="F1900" t="str">
        <f t="shared" si="29"/>
        <v>Post</v>
      </c>
      <c r="G1900" s="9">
        <v>4</v>
      </c>
      <c r="H1900" s="9">
        <v>56</v>
      </c>
      <c r="I1900" s="9">
        <v>331</v>
      </c>
      <c r="J1900" s="9"/>
      <c r="K1900" s="9">
        <v>391</v>
      </c>
    </row>
    <row r="1901" spans="1:11" hidden="1" x14ac:dyDescent="0.25">
      <c r="A1901" t="s">
        <v>2380</v>
      </c>
      <c r="B1901" s="8" t="s">
        <v>22060</v>
      </c>
      <c r="C1901">
        <v>2021</v>
      </c>
      <c r="D1901" s="8" t="s">
        <v>10</v>
      </c>
      <c r="E1901" s="8" t="s">
        <v>7</v>
      </c>
      <c r="F1901" t="str">
        <f t="shared" si="29"/>
        <v>Post</v>
      </c>
      <c r="G1901" s="9">
        <v>13</v>
      </c>
      <c r="H1901" s="9">
        <v>75</v>
      </c>
      <c r="I1901" s="9">
        <v>825</v>
      </c>
      <c r="J1901" s="9"/>
      <c r="K1901" s="9">
        <v>913</v>
      </c>
    </row>
    <row r="1902" spans="1:11" hidden="1" x14ac:dyDescent="0.25">
      <c r="A1902" t="s">
        <v>2381</v>
      </c>
      <c r="B1902" s="8" t="s">
        <v>22060</v>
      </c>
      <c r="C1902">
        <v>2021</v>
      </c>
      <c r="D1902" s="8" t="s">
        <v>10</v>
      </c>
      <c r="E1902" s="8" t="s">
        <v>7</v>
      </c>
      <c r="F1902" t="str">
        <f t="shared" si="29"/>
        <v>Post</v>
      </c>
      <c r="G1902" s="9">
        <v>4</v>
      </c>
      <c r="H1902" s="9">
        <v>68</v>
      </c>
      <c r="I1902" s="9">
        <v>548</v>
      </c>
      <c r="J1902" s="9"/>
      <c r="K1902" s="9">
        <v>620</v>
      </c>
    </row>
    <row r="1903" spans="1:11" hidden="1" x14ac:dyDescent="0.25">
      <c r="A1903" t="s">
        <v>2382</v>
      </c>
      <c r="B1903" s="8" t="s">
        <v>22060</v>
      </c>
      <c r="C1903">
        <v>2021</v>
      </c>
      <c r="D1903" s="8" t="s">
        <v>10</v>
      </c>
      <c r="E1903" s="8" t="s">
        <v>7</v>
      </c>
      <c r="F1903" t="str">
        <f t="shared" si="29"/>
        <v>Video</v>
      </c>
      <c r="G1903" s="9">
        <v>12</v>
      </c>
      <c r="H1903" s="9">
        <v>72</v>
      </c>
      <c r="I1903" s="9">
        <v>273</v>
      </c>
      <c r="J1903" s="9">
        <v>2900</v>
      </c>
      <c r="K1903" s="9">
        <v>3257</v>
      </c>
    </row>
    <row r="1904" spans="1:11" hidden="1" x14ac:dyDescent="0.25">
      <c r="A1904" t="s">
        <v>2383</v>
      </c>
      <c r="B1904" s="8" t="s">
        <v>22060</v>
      </c>
      <c r="C1904">
        <v>2021</v>
      </c>
      <c r="D1904" s="8" t="s">
        <v>10</v>
      </c>
      <c r="E1904" s="8" t="s">
        <v>7</v>
      </c>
      <c r="F1904" t="str">
        <f t="shared" si="29"/>
        <v>Post</v>
      </c>
      <c r="G1904" s="9">
        <v>1</v>
      </c>
      <c r="H1904" s="9">
        <v>31</v>
      </c>
      <c r="I1904" s="9">
        <v>202</v>
      </c>
      <c r="J1904" s="9"/>
      <c r="K1904" s="9">
        <v>234</v>
      </c>
    </row>
    <row r="1905" spans="1:11" hidden="1" x14ac:dyDescent="0.25">
      <c r="A1905" t="s">
        <v>2384</v>
      </c>
      <c r="B1905" s="8" t="s">
        <v>22060</v>
      </c>
      <c r="C1905">
        <v>2021</v>
      </c>
      <c r="D1905" s="8" t="s">
        <v>10</v>
      </c>
      <c r="E1905" s="8" t="s">
        <v>7</v>
      </c>
      <c r="F1905" t="str">
        <f t="shared" si="29"/>
        <v>Post</v>
      </c>
      <c r="G1905" s="9">
        <v>9</v>
      </c>
      <c r="H1905" s="9">
        <v>55</v>
      </c>
      <c r="I1905" s="9">
        <v>507</v>
      </c>
      <c r="J1905" s="9"/>
      <c r="K1905" s="9">
        <v>571</v>
      </c>
    </row>
    <row r="1906" spans="1:11" hidden="1" x14ac:dyDescent="0.25">
      <c r="A1906" t="s">
        <v>2385</v>
      </c>
      <c r="B1906" s="8" t="s">
        <v>22060</v>
      </c>
      <c r="C1906">
        <v>2021</v>
      </c>
      <c r="D1906" s="8" t="s">
        <v>10</v>
      </c>
      <c r="E1906" s="8" t="s">
        <v>7</v>
      </c>
      <c r="F1906" t="str">
        <f t="shared" si="29"/>
        <v>Post</v>
      </c>
      <c r="G1906" s="9">
        <v>7</v>
      </c>
      <c r="H1906" s="9">
        <v>55</v>
      </c>
      <c r="I1906" s="9">
        <v>281</v>
      </c>
      <c r="J1906" s="9"/>
      <c r="K1906" s="9">
        <v>343</v>
      </c>
    </row>
    <row r="1907" spans="1:11" hidden="1" x14ac:dyDescent="0.25">
      <c r="A1907" t="s">
        <v>2386</v>
      </c>
      <c r="B1907" s="8" t="s">
        <v>22060</v>
      </c>
      <c r="C1907">
        <v>2021</v>
      </c>
      <c r="D1907" s="8" t="s">
        <v>10</v>
      </c>
      <c r="E1907" s="8" t="s">
        <v>7</v>
      </c>
      <c r="F1907" t="str">
        <f t="shared" si="29"/>
        <v>Post</v>
      </c>
      <c r="G1907" s="9">
        <v>3</v>
      </c>
      <c r="H1907" s="9">
        <v>69</v>
      </c>
      <c r="I1907" s="9">
        <v>303</v>
      </c>
      <c r="J1907" s="9"/>
      <c r="K1907" s="9">
        <v>375</v>
      </c>
    </row>
    <row r="1908" spans="1:11" hidden="1" x14ac:dyDescent="0.25">
      <c r="A1908" t="s">
        <v>2387</v>
      </c>
      <c r="B1908" s="8" t="s">
        <v>22060</v>
      </c>
      <c r="C1908">
        <v>2021</v>
      </c>
      <c r="D1908" s="8" t="s">
        <v>10</v>
      </c>
      <c r="E1908" s="8" t="s">
        <v>7</v>
      </c>
      <c r="F1908" t="str">
        <f t="shared" si="29"/>
        <v>Post</v>
      </c>
      <c r="G1908" s="9">
        <v>14</v>
      </c>
      <c r="H1908" s="9">
        <v>85</v>
      </c>
      <c r="I1908" s="9">
        <v>1000</v>
      </c>
      <c r="J1908" s="9"/>
      <c r="K1908" s="9">
        <v>1099</v>
      </c>
    </row>
    <row r="1909" spans="1:11" hidden="1" x14ac:dyDescent="0.25">
      <c r="A1909" t="s">
        <v>2388</v>
      </c>
      <c r="B1909" s="8" t="s">
        <v>22060</v>
      </c>
      <c r="C1909">
        <v>2021</v>
      </c>
      <c r="D1909" s="8" t="s">
        <v>10</v>
      </c>
      <c r="E1909" s="8" t="s">
        <v>7</v>
      </c>
      <c r="F1909" t="str">
        <f t="shared" si="29"/>
        <v>Post</v>
      </c>
      <c r="G1909" s="9">
        <v>33</v>
      </c>
      <c r="H1909" s="9">
        <v>89</v>
      </c>
      <c r="I1909" s="9">
        <v>639</v>
      </c>
      <c r="J1909" s="9"/>
      <c r="K1909" s="9">
        <v>761</v>
      </c>
    </row>
    <row r="1910" spans="1:11" hidden="1" x14ac:dyDescent="0.25">
      <c r="A1910" t="s">
        <v>2389</v>
      </c>
      <c r="B1910" s="8" t="s">
        <v>22060</v>
      </c>
      <c r="C1910">
        <v>2021</v>
      </c>
      <c r="D1910" s="8" t="s">
        <v>10</v>
      </c>
      <c r="E1910" s="8" t="s">
        <v>7</v>
      </c>
      <c r="F1910" t="str">
        <f t="shared" si="29"/>
        <v>Post</v>
      </c>
      <c r="G1910" s="9">
        <v>6</v>
      </c>
      <c r="H1910" s="9">
        <v>62</v>
      </c>
      <c r="I1910" s="9">
        <v>360</v>
      </c>
      <c r="J1910" s="9"/>
      <c r="K1910" s="9">
        <v>428</v>
      </c>
    </row>
    <row r="1911" spans="1:11" hidden="1" x14ac:dyDescent="0.25">
      <c r="A1911" t="s">
        <v>2390</v>
      </c>
      <c r="B1911" s="8" t="s">
        <v>22060</v>
      </c>
      <c r="C1911">
        <v>2021</v>
      </c>
      <c r="D1911" s="8" t="s">
        <v>10</v>
      </c>
      <c r="E1911" s="8" t="s">
        <v>7</v>
      </c>
      <c r="F1911" t="str">
        <f t="shared" si="29"/>
        <v>Post</v>
      </c>
      <c r="G1911" s="9">
        <v>0</v>
      </c>
      <c r="H1911" s="9">
        <v>42</v>
      </c>
      <c r="I1911" s="9">
        <v>173</v>
      </c>
      <c r="J1911" s="9"/>
      <c r="K1911" s="9">
        <v>215</v>
      </c>
    </row>
    <row r="1912" spans="1:11" hidden="1" x14ac:dyDescent="0.25">
      <c r="A1912" t="s">
        <v>2391</v>
      </c>
      <c r="B1912" s="8" t="s">
        <v>22060</v>
      </c>
      <c r="C1912">
        <v>2021</v>
      </c>
      <c r="D1912" s="8" t="s">
        <v>10</v>
      </c>
      <c r="E1912" s="8" t="s">
        <v>7</v>
      </c>
      <c r="F1912" t="str">
        <f t="shared" si="29"/>
        <v>Post</v>
      </c>
      <c r="G1912" s="9">
        <v>0</v>
      </c>
      <c r="H1912" s="9">
        <v>50</v>
      </c>
      <c r="I1912" s="9">
        <v>193</v>
      </c>
      <c r="J1912" s="9"/>
      <c r="K1912" s="9">
        <v>243</v>
      </c>
    </row>
    <row r="1913" spans="1:11" hidden="1" x14ac:dyDescent="0.25">
      <c r="A1913" t="s">
        <v>2392</v>
      </c>
      <c r="B1913" s="8" t="s">
        <v>22060</v>
      </c>
      <c r="C1913">
        <v>2021</v>
      </c>
      <c r="D1913" s="8" t="s">
        <v>10</v>
      </c>
      <c r="E1913" s="8" t="s">
        <v>7</v>
      </c>
      <c r="F1913" t="str">
        <f t="shared" si="29"/>
        <v>Post</v>
      </c>
      <c r="G1913" s="9">
        <v>3</v>
      </c>
      <c r="H1913" s="9">
        <v>72</v>
      </c>
      <c r="I1913" s="9">
        <v>206</v>
      </c>
      <c r="J1913" s="9"/>
      <c r="K1913" s="9">
        <v>281</v>
      </c>
    </row>
    <row r="1914" spans="1:11" hidden="1" x14ac:dyDescent="0.25">
      <c r="A1914" t="s">
        <v>2393</v>
      </c>
      <c r="B1914" s="8" t="s">
        <v>22060</v>
      </c>
      <c r="C1914">
        <v>2021</v>
      </c>
      <c r="D1914" s="8" t="s">
        <v>10</v>
      </c>
      <c r="E1914" s="8" t="s">
        <v>7</v>
      </c>
      <c r="F1914" t="str">
        <f t="shared" si="29"/>
        <v>Post</v>
      </c>
      <c r="G1914" s="9">
        <v>3</v>
      </c>
      <c r="H1914" s="9">
        <v>53</v>
      </c>
      <c r="I1914" s="9">
        <v>241</v>
      </c>
      <c r="J1914" s="9"/>
      <c r="K1914" s="9">
        <v>297</v>
      </c>
    </row>
    <row r="1915" spans="1:11" hidden="1" x14ac:dyDescent="0.25">
      <c r="A1915" t="s">
        <v>2394</v>
      </c>
      <c r="B1915" s="8" t="s">
        <v>22060</v>
      </c>
      <c r="C1915">
        <v>2021</v>
      </c>
      <c r="D1915" s="8" t="s">
        <v>10</v>
      </c>
      <c r="E1915" s="8" t="s">
        <v>7</v>
      </c>
      <c r="F1915" t="str">
        <f t="shared" si="29"/>
        <v>Post</v>
      </c>
      <c r="G1915" s="9">
        <v>2</v>
      </c>
      <c r="H1915" s="9">
        <v>45</v>
      </c>
      <c r="I1915" s="9">
        <v>166</v>
      </c>
      <c r="J1915" s="9"/>
      <c r="K1915" s="9">
        <v>213</v>
      </c>
    </row>
    <row r="1916" spans="1:11" hidden="1" x14ac:dyDescent="0.25">
      <c r="A1916" t="s">
        <v>2395</v>
      </c>
      <c r="B1916" s="8" t="s">
        <v>22060</v>
      </c>
      <c r="C1916">
        <v>2021</v>
      </c>
      <c r="D1916" s="8" t="s">
        <v>10</v>
      </c>
      <c r="E1916" s="8" t="s">
        <v>7</v>
      </c>
      <c r="F1916" t="str">
        <f t="shared" si="29"/>
        <v>Post</v>
      </c>
      <c r="G1916" s="9">
        <v>14</v>
      </c>
      <c r="H1916" s="9">
        <v>72</v>
      </c>
      <c r="I1916" s="9">
        <v>364</v>
      </c>
      <c r="J1916" s="9"/>
      <c r="K1916" s="9">
        <v>450</v>
      </c>
    </row>
    <row r="1917" spans="1:11" hidden="1" x14ac:dyDescent="0.25">
      <c r="A1917" t="s">
        <v>2396</v>
      </c>
      <c r="B1917" s="8" t="s">
        <v>22060</v>
      </c>
      <c r="C1917">
        <v>2021</v>
      </c>
      <c r="D1917" s="8" t="s">
        <v>10</v>
      </c>
      <c r="E1917" s="8" t="s">
        <v>7</v>
      </c>
      <c r="F1917" t="str">
        <f t="shared" si="29"/>
        <v>Post</v>
      </c>
      <c r="G1917" s="9">
        <v>4</v>
      </c>
      <c r="H1917" s="9">
        <v>50</v>
      </c>
      <c r="I1917" s="9">
        <v>214</v>
      </c>
      <c r="J1917" s="9"/>
      <c r="K1917" s="9">
        <v>268</v>
      </c>
    </row>
    <row r="1918" spans="1:11" hidden="1" x14ac:dyDescent="0.25">
      <c r="A1918" t="s">
        <v>2397</v>
      </c>
      <c r="B1918" s="8" t="s">
        <v>22060</v>
      </c>
      <c r="C1918">
        <v>2021</v>
      </c>
      <c r="D1918" s="8" t="s">
        <v>10</v>
      </c>
      <c r="E1918" s="8" t="s">
        <v>7</v>
      </c>
      <c r="F1918" t="str">
        <f t="shared" si="29"/>
        <v>Post</v>
      </c>
      <c r="G1918" s="9">
        <v>12</v>
      </c>
      <c r="H1918" s="9">
        <v>48</v>
      </c>
      <c r="I1918" s="9">
        <v>224</v>
      </c>
      <c r="J1918" s="9"/>
      <c r="K1918" s="9">
        <v>284</v>
      </c>
    </row>
    <row r="1919" spans="1:11" hidden="1" x14ac:dyDescent="0.25">
      <c r="A1919" t="s">
        <v>2398</v>
      </c>
      <c r="B1919" s="8" t="s">
        <v>22060</v>
      </c>
      <c r="C1919">
        <v>2021</v>
      </c>
      <c r="D1919" s="8" t="s">
        <v>10</v>
      </c>
      <c r="E1919" s="8" t="s">
        <v>7</v>
      </c>
      <c r="F1919" t="str">
        <f t="shared" si="29"/>
        <v>Post</v>
      </c>
      <c r="G1919" s="9">
        <v>3</v>
      </c>
      <c r="H1919" s="9">
        <v>44</v>
      </c>
      <c r="I1919" s="9">
        <v>216</v>
      </c>
      <c r="J1919" s="9"/>
      <c r="K1919" s="9">
        <v>263</v>
      </c>
    </row>
    <row r="1920" spans="1:11" hidden="1" x14ac:dyDescent="0.25">
      <c r="A1920" t="s">
        <v>2399</v>
      </c>
      <c r="B1920" s="8" t="s">
        <v>22060</v>
      </c>
      <c r="C1920">
        <v>2021</v>
      </c>
      <c r="D1920" s="8" t="s">
        <v>10</v>
      </c>
      <c r="E1920" s="8" t="s">
        <v>7</v>
      </c>
      <c r="F1920" t="str">
        <f t="shared" si="29"/>
        <v>Post</v>
      </c>
      <c r="G1920" s="9">
        <v>3</v>
      </c>
      <c r="H1920" s="9">
        <v>40</v>
      </c>
      <c r="I1920" s="9">
        <v>178</v>
      </c>
      <c r="J1920" s="9"/>
      <c r="K1920" s="9">
        <v>221</v>
      </c>
    </row>
    <row r="1921" spans="1:11" hidden="1" x14ac:dyDescent="0.25">
      <c r="A1921" t="s">
        <v>2400</v>
      </c>
      <c r="B1921" s="8" t="s">
        <v>22060</v>
      </c>
      <c r="C1921">
        <v>2021</v>
      </c>
      <c r="D1921" s="8" t="s">
        <v>10</v>
      </c>
      <c r="E1921" s="8" t="s">
        <v>7</v>
      </c>
      <c r="F1921" t="str">
        <f t="shared" si="29"/>
        <v>Post</v>
      </c>
      <c r="G1921" s="9">
        <v>6</v>
      </c>
      <c r="H1921" s="9">
        <v>34</v>
      </c>
      <c r="I1921" s="9">
        <v>175</v>
      </c>
      <c r="J1921" s="9"/>
      <c r="K1921" s="9">
        <v>215</v>
      </c>
    </row>
    <row r="1922" spans="1:11" hidden="1" x14ac:dyDescent="0.25">
      <c r="A1922" t="s">
        <v>2401</v>
      </c>
      <c r="B1922" s="8" t="s">
        <v>22060</v>
      </c>
      <c r="C1922">
        <v>2021</v>
      </c>
      <c r="D1922" s="8" t="s">
        <v>10</v>
      </c>
      <c r="E1922" s="8" t="s">
        <v>7</v>
      </c>
      <c r="F1922" t="str">
        <f t="shared" ref="F1922:F1985" si="30">IF(J1922&gt;0,"Video","Post")</f>
        <v>Post</v>
      </c>
      <c r="G1922" s="9">
        <v>12</v>
      </c>
      <c r="H1922" s="9">
        <v>50</v>
      </c>
      <c r="I1922" s="9">
        <v>303</v>
      </c>
      <c r="J1922" s="9"/>
      <c r="K1922" s="9">
        <v>365</v>
      </c>
    </row>
    <row r="1923" spans="1:11" hidden="1" x14ac:dyDescent="0.25">
      <c r="A1923" t="s">
        <v>2402</v>
      </c>
      <c r="B1923" s="8" t="s">
        <v>22060</v>
      </c>
      <c r="C1923">
        <v>2021</v>
      </c>
      <c r="D1923" s="8" t="s">
        <v>10</v>
      </c>
      <c r="E1923" s="8" t="s">
        <v>7</v>
      </c>
      <c r="F1923" t="str">
        <f t="shared" si="30"/>
        <v>Post</v>
      </c>
      <c r="G1923" s="9">
        <v>5</v>
      </c>
      <c r="H1923" s="9">
        <v>57</v>
      </c>
      <c r="I1923" s="9">
        <v>318</v>
      </c>
      <c r="J1923" s="9"/>
      <c r="K1923" s="9">
        <v>380</v>
      </c>
    </row>
    <row r="1924" spans="1:11" hidden="1" x14ac:dyDescent="0.25">
      <c r="A1924" t="s">
        <v>2403</v>
      </c>
      <c r="B1924" s="8" t="s">
        <v>22060</v>
      </c>
      <c r="C1924">
        <v>2021</v>
      </c>
      <c r="D1924" s="8" t="s">
        <v>10</v>
      </c>
      <c r="E1924" s="8" t="s">
        <v>7</v>
      </c>
      <c r="F1924" t="str">
        <f t="shared" si="30"/>
        <v>Post</v>
      </c>
      <c r="G1924" s="9">
        <v>4</v>
      </c>
      <c r="H1924" s="9">
        <v>49</v>
      </c>
      <c r="I1924" s="9">
        <v>275</v>
      </c>
      <c r="J1924" s="9"/>
      <c r="K1924" s="9">
        <v>328</v>
      </c>
    </row>
    <row r="1925" spans="1:11" hidden="1" x14ac:dyDescent="0.25">
      <c r="A1925" t="s">
        <v>2404</v>
      </c>
      <c r="B1925" s="8" t="s">
        <v>22060</v>
      </c>
      <c r="C1925">
        <v>2021</v>
      </c>
      <c r="D1925" s="8" t="s">
        <v>10</v>
      </c>
      <c r="E1925" s="8" t="s">
        <v>7</v>
      </c>
      <c r="F1925" t="str">
        <f t="shared" si="30"/>
        <v>Post</v>
      </c>
      <c r="G1925" s="9">
        <v>4</v>
      </c>
      <c r="H1925" s="9">
        <v>44</v>
      </c>
      <c r="I1925" s="9">
        <v>179</v>
      </c>
      <c r="J1925" s="9"/>
      <c r="K1925" s="9">
        <v>227</v>
      </c>
    </row>
    <row r="1926" spans="1:11" hidden="1" x14ac:dyDescent="0.25">
      <c r="A1926" t="s">
        <v>2405</v>
      </c>
      <c r="B1926" s="8" t="s">
        <v>22060</v>
      </c>
      <c r="C1926">
        <v>2021</v>
      </c>
      <c r="D1926" s="8" t="s">
        <v>10</v>
      </c>
      <c r="E1926" s="8" t="s">
        <v>7</v>
      </c>
      <c r="F1926" t="str">
        <f t="shared" si="30"/>
        <v>Post</v>
      </c>
      <c r="G1926" s="9">
        <v>2</v>
      </c>
      <c r="H1926" s="9">
        <v>45</v>
      </c>
      <c r="I1926" s="9">
        <v>216</v>
      </c>
      <c r="J1926" s="9"/>
      <c r="K1926" s="9">
        <v>263</v>
      </c>
    </row>
    <row r="1927" spans="1:11" hidden="1" x14ac:dyDescent="0.25">
      <c r="A1927" t="s">
        <v>2406</v>
      </c>
      <c r="B1927" s="8" t="s">
        <v>22060</v>
      </c>
      <c r="C1927">
        <v>2021</v>
      </c>
      <c r="D1927" s="8" t="s">
        <v>10</v>
      </c>
      <c r="E1927" s="8" t="s">
        <v>7</v>
      </c>
      <c r="F1927" t="str">
        <f t="shared" si="30"/>
        <v>Post</v>
      </c>
      <c r="G1927" s="9">
        <v>15</v>
      </c>
      <c r="H1927" s="9">
        <v>57</v>
      </c>
      <c r="I1927" s="9">
        <v>347</v>
      </c>
      <c r="J1927" s="9"/>
      <c r="K1927" s="9">
        <v>419</v>
      </c>
    </row>
    <row r="1928" spans="1:11" hidden="1" x14ac:dyDescent="0.25">
      <c r="A1928" t="s">
        <v>2407</v>
      </c>
      <c r="B1928" s="8" t="s">
        <v>22060</v>
      </c>
      <c r="C1928">
        <v>2021</v>
      </c>
      <c r="D1928" s="8" t="s">
        <v>10</v>
      </c>
      <c r="E1928" s="8" t="s">
        <v>7</v>
      </c>
      <c r="F1928" t="str">
        <f t="shared" si="30"/>
        <v>Post</v>
      </c>
      <c r="G1928" s="9">
        <v>10</v>
      </c>
      <c r="H1928" s="9">
        <v>53</v>
      </c>
      <c r="I1928" s="9">
        <v>284</v>
      </c>
      <c r="J1928" s="9"/>
      <c r="K1928" s="9">
        <v>347</v>
      </c>
    </row>
    <row r="1929" spans="1:11" hidden="1" x14ac:dyDescent="0.25">
      <c r="A1929" t="s">
        <v>2408</v>
      </c>
      <c r="B1929" s="8" t="s">
        <v>22060</v>
      </c>
      <c r="C1929">
        <v>2021</v>
      </c>
      <c r="D1929" s="8" t="s">
        <v>10</v>
      </c>
      <c r="E1929" s="8" t="s">
        <v>7</v>
      </c>
      <c r="F1929" t="str">
        <f t="shared" si="30"/>
        <v>Post</v>
      </c>
      <c r="G1929" s="9">
        <v>0</v>
      </c>
      <c r="H1929" s="9">
        <v>49</v>
      </c>
      <c r="I1929" s="9">
        <v>156</v>
      </c>
      <c r="J1929" s="9"/>
      <c r="K1929" s="9">
        <v>205</v>
      </c>
    </row>
    <row r="1930" spans="1:11" hidden="1" x14ac:dyDescent="0.25">
      <c r="A1930" t="s">
        <v>2409</v>
      </c>
      <c r="B1930" s="8" t="s">
        <v>22060</v>
      </c>
      <c r="C1930">
        <v>2021</v>
      </c>
      <c r="D1930" s="8" t="s">
        <v>10</v>
      </c>
      <c r="E1930" s="8" t="s">
        <v>7</v>
      </c>
      <c r="F1930" t="str">
        <f t="shared" si="30"/>
        <v>Post</v>
      </c>
      <c r="G1930" s="9">
        <v>1</v>
      </c>
      <c r="H1930" s="9">
        <v>51</v>
      </c>
      <c r="I1930" s="9">
        <v>159</v>
      </c>
      <c r="J1930" s="9"/>
      <c r="K1930" s="9">
        <v>211</v>
      </c>
    </row>
    <row r="1931" spans="1:11" hidden="1" x14ac:dyDescent="0.25">
      <c r="A1931" t="s">
        <v>2410</v>
      </c>
      <c r="B1931" s="8" t="s">
        <v>22060</v>
      </c>
      <c r="C1931">
        <v>2021</v>
      </c>
      <c r="D1931" s="8" t="s">
        <v>10</v>
      </c>
      <c r="E1931" s="8" t="s">
        <v>7</v>
      </c>
      <c r="F1931" t="str">
        <f t="shared" si="30"/>
        <v>Post</v>
      </c>
      <c r="G1931" s="9">
        <v>13</v>
      </c>
      <c r="H1931" s="9">
        <v>102</v>
      </c>
      <c r="I1931" s="9">
        <v>549</v>
      </c>
      <c r="J1931" s="9"/>
      <c r="K1931" s="9">
        <v>664</v>
      </c>
    </row>
    <row r="1932" spans="1:11" hidden="1" x14ac:dyDescent="0.25">
      <c r="A1932" t="s">
        <v>2411</v>
      </c>
      <c r="B1932" s="8" t="s">
        <v>22060</v>
      </c>
      <c r="C1932">
        <v>2021</v>
      </c>
      <c r="D1932" s="8" t="s">
        <v>10</v>
      </c>
      <c r="E1932" s="8" t="s">
        <v>7</v>
      </c>
      <c r="F1932" t="str">
        <f t="shared" si="30"/>
        <v>Post</v>
      </c>
      <c r="G1932" s="9">
        <v>3</v>
      </c>
      <c r="H1932" s="9">
        <v>36</v>
      </c>
      <c r="I1932" s="9">
        <v>198</v>
      </c>
      <c r="J1932" s="9"/>
      <c r="K1932" s="9">
        <v>237</v>
      </c>
    </row>
    <row r="1933" spans="1:11" hidden="1" x14ac:dyDescent="0.25">
      <c r="A1933" t="s">
        <v>2412</v>
      </c>
      <c r="B1933" s="8" t="s">
        <v>22060</v>
      </c>
      <c r="C1933">
        <v>2021</v>
      </c>
      <c r="D1933" s="8" t="s">
        <v>10</v>
      </c>
      <c r="E1933" s="8" t="s">
        <v>7</v>
      </c>
      <c r="F1933" t="str">
        <f t="shared" si="30"/>
        <v>Post</v>
      </c>
      <c r="G1933" s="9">
        <v>4</v>
      </c>
      <c r="H1933" s="9">
        <v>52</v>
      </c>
      <c r="I1933" s="9">
        <v>275</v>
      </c>
      <c r="J1933" s="9"/>
      <c r="K1933" s="9">
        <v>331</v>
      </c>
    </row>
    <row r="1934" spans="1:11" hidden="1" x14ac:dyDescent="0.25">
      <c r="A1934" t="s">
        <v>2413</v>
      </c>
      <c r="B1934" s="8" t="s">
        <v>22060</v>
      </c>
      <c r="C1934">
        <v>2021</v>
      </c>
      <c r="D1934" s="8" t="s">
        <v>10</v>
      </c>
      <c r="E1934" s="8" t="s">
        <v>7</v>
      </c>
      <c r="F1934" t="str">
        <f t="shared" si="30"/>
        <v>Post</v>
      </c>
      <c r="G1934" s="9">
        <v>1</v>
      </c>
      <c r="H1934" s="9">
        <v>41</v>
      </c>
      <c r="I1934" s="9">
        <v>163</v>
      </c>
      <c r="J1934" s="9"/>
      <c r="K1934" s="9">
        <v>205</v>
      </c>
    </row>
    <row r="1935" spans="1:11" hidden="1" x14ac:dyDescent="0.25">
      <c r="A1935" t="s">
        <v>2414</v>
      </c>
      <c r="B1935" s="8" t="s">
        <v>22060</v>
      </c>
      <c r="C1935">
        <v>2021</v>
      </c>
      <c r="D1935" s="8" t="s">
        <v>10</v>
      </c>
      <c r="E1935" s="8" t="s">
        <v>7</v>
      </c>
      <c r="F1935" t="str">
        <f t="shared" si="30"/>
        <v>Post</v>
      </c>
      <c r="G1935" s="9">
        <v>1</v>
      </c>
      <c r="H1935" s="9">
        <v>43</v>
      </c>
      <c r="I1935" s="9">
        <v>174</v>
      </c>
      <c r="J1935" s="9"/>
      <c r="K1935" s="9">
        <v>218</v>
      </c>
    </row>
    <row r="1936" spans="1:11" hidden="1" x14ac:dyDescent="0.25">
      <c r="A1936" t="s">
        <v>2415</v>
      </c>
      <c r="B1936" s="8" t="s">
        <v>22060</v>
      </c>
      <c r="C1936">
        <v>2021</v>
      </c>
      <c r="D1936" s="8" t="s">
        <v>10</v>
      </c>
      <c r="E1936" s="8" t="s">
        <v>7</v>
      </c>
      <c r="F1936" t="str">
        <f t="shared" si="30"/>
        <v>Post</v>
      </c>
      <c r="G1936" s="9">
        <v>6</v>
      </c>
      <c r="H1936" s="9">
        <v>49</v>
      </c>
      <c r="I1936" s="9">
        <v>238</v>
      </c>
      <c r="J1936" s="9"/>
      <c r="K1936" s="9">
        <v>293</v>
      </c>
    </row>
    <row r="1937" spans="1:11" hidden="1" x14ac:dyDescent="0.25">
      <c r="A1937" t="s">
        <v>2416</v>
      </c>
      <c r="B1937" s="8" t="s">
        <v>22060</v>
      </c>
      <c r="C1937">
        <v>2021</v>
      </c>
      <c r="D1937" s="8" t="s">
        <v>10</v>
      </c>
      <c r="E1937" s="8" t="s">
        <v>7</v>
      </c>
      <c r="F1937" t="str">
        <f t="shared" si="30"/>
        <v>Post</v>
      </c>
      <c r="G1937" s="9">
        <v>1</v>
      </c>
      <c r="H1937" s="9">
        <v>34</v>
      </c>
      <c r="I1937" s="9">
        <v>132</v>
      </c>
      <c r="J1937" s="9"/>
      <c r="K1937" s="9">
        <v>167</v>
      </c>
    </row>
    <row r="1938" spans="1:11" hidden="1" x14ac:dyDescent="0.25">
      <c r="A1938" t="s">
        <v>2417</v>
      </c>
      <c r="B1938" s="8" t="s">
        <v>22060</v>
      </c>
      <c r="C1938">
        <v>2021</v>
      </c>
      <c r="D1938" s="8" t="s">
        <v>10</v>
      </c>
      <c r="E1938" s="8" t="s">
        <v>7</v>
      </c>
      <c r="F1938" t="str">
        <f t="shared" si="30"/>
        <v>Post</v>
      </c>
      <c r="G1938" s="9">
        <v>3</v>
      </c>
      <c r="H1938" s="9">
        <v>38</v>
      </c>
      <c r="I1938" s="9">
        <v>148</v>
      </c>
      <c r="J1938" s="9"/>
      <c r="K1938" s="9">
        <v>189</v>
      </c>
    </row>
    <row r="1939" spans="1:11" hidden="1" x14ac:dyDescent="0.25">
      <c r="A1939" t="s">
        <v>2418</v>
      </c>
      <c r="B1939" s="8" t="s">
        <v>22060</v>
      </c>
      <c r="C1939">
        <v>2021</v>
      </c>
      <c r="D1939" s="8" t="s">
        <v>10</v>
      </c>
      <c r="E1939" s="8" t="s">
        <v>7</v>
      </c>
      <c r="F1939" t="str">
        <f t="shared" si="30"/>
        <v>Post</v>
      </c>
      <c r="G1939" s="9">
        <v>3</v>
      </c>
      <c r="H1939" s="9">
        <v>38</v>
      </c>
      <c r="I1939" s="9">
        <v>148</v>
      </c>
      <c r="J1939" s="9"/>
      <c r="K1939" s="9">
        <v>189</v>
      </c>
    </row>
    <row r="1940" spans="1:11" hidden="1" x14ac:dyDescent="0.25">
      <c r="A1940" t="s">
        <v>2419</v>
      </c>
      <c r="B1940" s="8" t="s">
        <v>22060</v>
      </c>
      <c r="C1940">
        <v>2021</v>
      </c>
      <c r="D1940" s="8" t="s">
        <v>10</v>
      </c>
      <c r="E1940" s="8" t="s">
        <v>7</v>
      </c>
      <c r="F1940" t="str">
        <f t="shared" si="30"/>
        <v>Post</v>
      </c>
      <c r="G1940" s="9">
        <v>5</v>
      </c>
      <c r="H1940" s="9">
        <v>38</v>
      </c>
      <c r="I1940" s="9">
        <v>160</v>
      </c>
      <c r="J1940" s="9"/>
      <c r="K1940" s="9">
        <v>203</v>
      </c>
    </row>
    <row r="1941" spans="1:11" hidden="1" x14ac:dyDescent="0.25">
      <c r="A1941" t="s">
        <v>2420</v>
      </c>
      <c r="B1941" s="8" t="s">
        <v>22060</v>
      </c>
      <c r="C1941">
        <v>2021</v>
      </c>
      <c r="D1941" s="8" t="s">
        <v>10</v>
      </c>
      <c r="E1941" s="8" t="s">
        <v>7</v>
      </c>
      <c r="F1941" t="str">
        <f t="shared" si="30"/>
        <v>Post</v>
      </c>
      <c r="G1941" s="9">
        <v>3</v>
      </c>
      <c r="H1941" s="9">
        <v>33</v>
      </c>
      <c r="I1941" s="9">
        <v>125</v>
      </c>
      <c r="J1941" s="9"/>
      <c r="K1941" s="9">
        <v>161</v>
      </c>
    </row>
    <row r="1942" spans="1:11" hidden="1" x14ac:dyDescent="0.25">
      <c r="A1942" t="s">
        <v>2421</v>
      </c>
      <c r="B1942" s="8" t="s">
        <v>22060</v>
      </c>
      <c r="C1942">
        <v>2021</v>
      </c>
      <c r="D1942" s="8" t="s">
        <v>10</v>
      </c>
      <c r="E1942" s="8" t="s">
        <v>7</v>
      </c>
      <c r="F1942" t="str">
        <f t="shared" si="30"/>
        <v>Post</v>
      </c>
      <c r="G1942" s="9">
        <v>10</v>
      </c>
      <c r="H1942" s="9">
        <v>43</v>
      </c>
      <c r="I1942" s="9">
        <v>179</v>
      </c>
      <c r="J1942" s="9"/>
      <c r="K1942" s="9">
        <v>232</v>
      </c>
    </row>
    <row r="1943" spans="1:11" hidden="1" x14ac:dyDescent="0.25">
      <c r="A1943" t="s">
        <v>2422</v>
      </c>
      <c r="B1943" s="8" t="s">
        <v>22060</v>
      </c>
      <c r="C1943">
        <v>2021</v>
      </c>
      <c r="D1943" s="8" t="s">
        <v>10</v>
      </c>
      <c r="E1943" s="8" t="s">
        <v>7</v>
      </c>
      <c r="F1943" t="str">
        <f t="shared" si="30"/>
        <v>Post</v>
      </c>
      <c r="G1943" s="9">
        <v>1</v>
      </c>
      <c r="H1943" s="9">
        <v>36</v>
      </c>
      <c r="I1943" s="9">
        <v>178</v>
      </c>
      <c r="J1943" s="9"/>
      <c r="K1943" s="9">
        <v>215</v>
      </c>
    </row>
    <row r="1944" spans="1:11" hidden="1" x14ac:dyDescent="0.25">
      <c r="A1944" t="s">
        <v>2423</v>
      </c>
      <c r="B1944" s="8" t="s">
        <v>22060</v>
      </c>
      <c r="C1944">
        <v>2021</v>
      </c>
      <c r="D1944" s="8" t="s">
        <v>10</v>
      </c>
      <c r="E1944" s="8" t="s">
        <v>7</v>
      </c>
      <c r="F1944" t="str">
        <f t="shared" si="30"/>
        <v>Post</v>
      </c>
      <c r="G1944" s="9">
        <v>7</v>
      </c>
      <c r="H1944" s="9">
        <v>35</v>
      </c>
      <c r="I1944" s="9">
        <v>159</v>
      </c>
      <c r="J1944" s="9"/>
      <c r="K1944" s="9">
        <v>201</v>
      </c>
    </row>
    <row r="1945" spans="1:11" hidden="1" x14ac:dyDescent="0.25">
      <c r="A1945" t="s">
        <v>2424</v>
      </c>
      <c r="B1945" s="8" t="s">
        <v>22060</v>
      </c>
      <c r="C1945">
        <v>2021</v>
      </c>
      <c r="D1945" s="8" t="s">
        <v>10</v>
      </c>
      <c r="E1945" s="8" t="s">
        <v>7</v>
      </c>
      <c r="F1945" t="str">
        <f t="shared" si="30"/>
        <v>Post</v>
      </c>
      <c r="G1945" s="9">
        <v>50</v>
      </c>
      <c r="H1945" s="9">
        <v>83</v>
      </c>
      <c r="I1945" s="9">
        <v>594</v>
      </c>
      <c r="J1945" s="9"/>
      <c r="K1945" s="9">
        <v>727</v>
      </c>
    </row>
    <row r="1946" spans="1:11" hidden="1" x14ac:dyDescent="0.25">
      <c r="A1946" t="s">
        <v>2425</v>
      </c>
      <c r="B1946" s="8" t="s">
        <v>22060</v>
      </c>
      <c r="C1946">
        <v>2021</v>
      </c>
      <c r="D1946" s="8" t="s">
        <v>10</v>
      </c>
      <c r="E1946" s="8" t="s">
        <v>7</v>
      </c>
      <c r="F1946" t="str">
        <f t="shared" si="30"/>
        <v>Post</v>
      </c>
      <c r="G1946" s="9">
        <v>6</v>
      </c>
      <c r="H1946" s="9">
        <v>40</v>
      </c>
      <c r="I1946" s="9">
        <v>169</v>
      </c>
      <c r="J1946" s="9"/>
      <c r="K1946" s="9">
        <v>215</v>
      </c>
    </row>
    <row r="1947" spans="1:11" hidden="1" x14ac:dyDescent="0.25">
      <c r="A1947" t="s">
        <v>2426</v>
      </c>
      <c r="B1947" s="8" t="s">
        <v>22060</v>
      </c>
      <c r="C1947">
        <v>2021</v>
      </c>
      <c r="D1947" s="8" t="s">
        <v>10</v>
      </c>
      <c r="E1947" s="8" t="s">
        <v>7</v>
      </c>
      <c r="F1947" t="str">
        <f t="shared" si="30"/>
        <v>Post</v>
      </c>
      <c r="G1947" s="9">
        <v>9</v>
      </c>
      <c r="H1947" s="9">
        <v>37</v>
      </c>
      <c r="I1947" s="9">
        <v>241</v>
      </c>
      <c r="J1947" s="9"/>
      <c r="K1947" s="9">
        <v>287</v>
      </c>
    </row>
    <row r="1948" spans="1:11" hidden="1" x14ac:dyDescent="0.25">
      <c r="A1948" t="s">
        <v>2427</v>
      </c>
      <c r="B1948" s="8" t="s">
        <v>22060</v>
      </c>
      <c r="C1948">
        <v>2021</v>
      </c>
      <c r="D1948" s="8" t="s">
        <v>10</v>
      </c>
      <c r="E1948" s="8" t="s">
        <v>7</v>
      </c>
      <c r="F1948" t="str">
        <f t="shared" si="30"/>
        <v>Post</v>
      </c>
      <c r="G1948" s="9">
        <v>13</v>
      </c>
      <c r="H1948" s="9">
        <v>59</v>
      </c>
      <c r="I1948" s="9">
        <v>428</v>
      </c>
      <c r="J1948" s="9"/>
      <c r="K1948" s="9">
        <v>500</v>
      </c>
    </row>
    <row r="1949" spans="1:11" hidden="1" x14ac:dyDescent="0.25">
      <c r="A1949" t="s">
        <v>2428</v>
      </c>
      <c r="B1949" s="8" t="s">
        <v>22060</v>
      </c>
      <c r="C1949">
        <v>2021</v>
      </c>
      <c r="D1949" s="8" t="s">
        <v>10</v>
      </c>
      <c r="E1949" s="8" t="s">
        <v>7</v>
      </c>
      <c r="F1949" t="str">
        <f t="shared" si="30"/>
        <v>Post</v>
      </c>
      <c r="G1949" s="9">
        <v>5</v>
      </c>
      <c r="H1949" s="9">
        <v>43</v>
      </c>
      <c r="I1949" s="9">
        <v>187</v>
      </c>
      <c r="J1949" s="9"/>
      <c r="K1949" s="9">
        <v>235</v>
      </c>
    </row>
    <row r="1950" spans="1:11" hidden="1" x14ac:dyDescent="0.25">
      <c r="A1950" t="s">
        <v>2429</v>
      </c>
      <c r="B1950" s="8" t="s">
        <v>22060</v>
      </c>
      <c r="C1950">
        <v>2021</v>
      </c>
      <c r="D1950" s="8" t="s">
        <v>10</v>
      </c>
      <c r="E1950" s="8" t="s">
        <v>7</v>
      </c>
      <c r="F1950" t="str">
        <f t="shared" si="30"/>
        <v>Post</v>
      </c>
      <c r="G1950" s="9">
        <v>10</v>
      </c>
      <c r="H1950" s="9">
        <v>40</v>
      </c>
      <c r="I1950" s="9">
        <v>226</v>
      </c>
      <c r="J1950" s="9"/>
      <c r="K1950" s="9">
        <v>276</v>
      </c>
    </row>
    <row r="1951" spans="1:11" hidden="1" x14ac:dyDescent="0.25">
      <c r="A1951" t="s">
        <v>2430</v>
      </c>
      <c r="B1951" s="8" t="s">
        <v>22060</v>
      </c>
      <c r="C1951">
        <v>2021</v>
      </c>
      <c r="D1951" s="8" t="s">
        <v>10</v>
      </c>
      <c r="E1951" s="8" t="s">
        <v>7</v>
      </c>
      <c r="F1951" t="str">
        <f t="shared" si="30"/>
        <v>Post</v>
      </c>
      <c r="G1951" s="9">
        <v>11</v>
      </c>
      <c r="H1951" s="9">
        <v>98</v>
      </c>
      <c r="I1951" s="9">
        <v>943</v>
      </c>
      <c r="J1951" s="9"/>
      <c r="K1951" s="9">
        <v>1052</v>
      </c>
    </row>
    <row r="1952" spans="1:11" hidden="1" x14ac:dyDescent="0.25">
      <c r="A1952" t="s">
        <v>2431</v>
      </c>
      <c r="B1952" s="8" t="s">
        <v>22060</v>
      </c>
      <c r="C1952">
        <v>2021</v>
      </c>
      <c r="D1952" s="8" t="s">
        <v>10</v>
      </c>
      <c r="E1952" s="8" t="s">
        <v>7</v>
      </c>
      <c r="F1952" t="str">
        <f t="shared" si="30"/>
        <v>Post</v>
      </c>
      <c r="G1952" s="9">
        <v>5</v>
      </c>
      <c r="H1952" s="9">
        <v>32</v>
      </c>
      <c r="I1952" s="9">
        <v>86</v>
      </c>
      <c r="J1952" s="9"/>
      <c r="K1952" s="9">
        <v>123</v>
      </c>
    </row>
    <row r="1953" spans="1:11" hidden="1" x14ac:dyDescent="0.25">
      <c r="A1953" t="s">
        <v>2432</v>
      </c>
      <c r="B1953" s="8" t="s">
        <v>22060</v>
      </c>
      <c r="C1953">
        <v>2021</v>
      </c>
      <c r="D1953" s="8" t="s">
        <v>10</v>
      </c>
      <c r="E1953" s="8" t="s">
        <v>7</v>
      </c>
      <c r="F1953" t="str">
        <f t="shared" si="30"/>
        <v>Post</v>
      </c>
      <c r="G1953" s="9">
        <v>2</v>
      </c>
      <c r="H1953" s="9">
        <v>30</v>
      </c>
      <c r="I1953" s="9">
        <v>93</v>
      </c>
      <c r="J1953" s="9"/>
      <c r="K1953" s="9">
        <v>125</v>
      </c>
    </row>
    <row r="1954" spans="1:11" hidden="1" x14ac:dyDescent="0.25">
      <c r="A1954" t="s">
        <v>2433</v>
      </c>
      <c r="B1954" s="8" t="s">
        <v>22060</v>
      </c>
      <c r="C1954">
        <v>2021</v>
      </c>
      <c r="D1954" s="8" t="s">
        <v>10</v>
      </c>
      <c r="E1954" s="8" t="s">
        <v>7</v>
      </c>
      <c r="F1954" t="str">
        <f t="shared" si="30"/>
        <v>Post</v>
      </c>
      <c r="G1954" s="9">
        <v>1</v>
      </c>
      <c r="H1954" s="9">
        <v>12</v>
      </c>
      <c r="I1954" s="9">
        <v>25</v>
      </c>
      <c r="J1954" s="9"/>
      <c r="K1954" s="9">
        <v>38</v>
      </c>
    </row>
    <row r="1955" spans="1:11" hidden="1" x14ac:dyDescent="0.25">
      <c r="A1955" t="s">
        <v>2434</v>
      </c>
      <c r="B1955" s="8" t="s">
        <v>22060</v>
      </c>
      <c r="C1955">
        <v>2021</v>
      </c>
      <c r="D1955" s="8" t="s">
        <v>10</v>
      </c>
      <c r="E1955" s="8" t="s">
        <v>7</v>
      </c>
      <c r="F1955" t="str">
        <f t="shared" si="30"/>
        <v>Post</v>
      </c>
      <c r="G1955" s="9">
        <v>1</v>
      </c>
      <c r="H1955" s="9">
        <v>14</v>
      </c>
      <c r="I1955" s="9">
        <v>27</v>
      </c>
      <c r="J1955" s="9"/>
      <c r="K1955" s="9">
        <v>42</v>
      </c>
    </row>
    <row r="1956" spans="1:11" hidden="1" x14ac:dyDescent="0.25">
      <c r="A1956" t="s">
        <v>2435</v>
      </c>
      <c r="B1956" s="8" t="s">
        <v>22060</v>
      </c>
      <c r="C1956">
        <v>2021</v>
      </c>
      <c r="D1956" s="8" t="s">
        <v>10</v>
      </c>
      <c r="E1956" s="8" t="s">
        <v>7</v>
      </c>
      <c r="F1956" t="str">
        <f t="shared" si="30"/>
        <v>Post</v>
      </c>
      <c r="G1956" s="9">
        <v>1</v>
      </c>
      <c r="H1956" s="9">
        <v>12</v>
      </c>
      <c r="I1956" s="9">
        <v>28</v>
      </c>
      <c r="J1956" s="9"/>
      <c r="K1956" s="9">
        <v>41</v>
      </c>
    </row>
    <row r="1957" spans="1:11" hidden="1" x14ac:dyDescent="0.25">
      <c r="A1957" t="s">
        <v>2436</v>
      </c>
      <c r="B1957" s="8" t="s">
        <v>22060</v>
      </c>
      <c r="C1957">
        <v>2021</v>
      </c>
      <c r="D1957" s="8" t="s">
        <v>10</v>
      </c>
      <c r="E1957" s="8" t="s">
        <v>7</v>
      </c>
      <c r="F1957" t="str">
        <f t="shared" si="30"/>
        <v>Post</v>
      </c>
      <c r="G1957" s="9">
        <v>4</v>
      </c>
      <c r="H1957" s="9">
        <v>52</v>
      </c>
      <c r="I1957" s="9">
        <v>257</v>
      </c>
      <c r="J1957" s="9"/>
      <c r="K1957" s="9">
        <v>313</v>
      </c>
    </row>
    <row r="1958" spans="1:11" hidden="1" x14ac:dyDescent="0.25">
      <c r="A1958" t="s">
        <v>2437</v>
      </c>
      <c r="B1958" s="8" t="s">
        <v>22060</v>
      </c>
      <c r="C1958">
        <v>2021</v>
      </c>
      <c r="D1958" s="8" t="s">
        <v>10</v>
      </c>
      <c r="E1958" s="8" t="s">
        <v>7</v>
      </c>
      <c r="F1958" t="str">
        <f t="shared" si="30"/>
        <v>Video</v>
      </c>
      <c r="G1958" s="9">
        <v>15</v>
      </c>
      <c r="H1958" s="9">
        <v>78</v>
      </c>
      <c r="I1958" s="9">
        <v>553</v>
      </c>
      <c r="J1958" s="9">
        <v>5700</v>
      </c>
      <c r="K1958" s="9">
        <v>6346</v>
      </c>
    </row>
    <row r="1959" spans="1:11" hidden="1" x14ac:dyDescent="0.25">
      <c r="A1959" t="s">
        <v>2438</v>
      </c>
      <c r="B1959" s="8" t="s">
        <v>22060</v>
      </c>
      <c r="C1959">
        <v>2021</v>
      </c>
      <c r="D1959" s="8" t="s">
        <v>10</v>
      </c>
      <c r="E1959" s="8" t="s">
        <v>7</v>
      </c>
      <c r="F1959" t="str">
        <f t="shared" si="30"/>
        <v>Post</v>
      </c>
      <c r="G1959" s="9">
        <v>14</v>
      </c>
      <c r="H1959" s="9">
        <v>123</v>
      </c>
      <c r="I1959" s="9">
        <v>891</v>
      </c>
      <c r="J1959" s="9"/>
      <c r="K1959" s="9">
        <v>1028</v>
      </c>
    </row>
    <row r="1960" spans="1:11" hidden="1" x14ac:dyDescent="0.25">
      <c r="A1960" t="s">
        <v>2439</v>
      </c>
      <c r="B1960" s="8" t="s">
        <v>22060</v>
      </c>
      <c r="C1960">
        <v>2021</v>
      </c>
      <c r="D1960" s="8" t="s">
        <v>10</v>
      </c>
      <c r="E1960" s="8" t="s">
        <v>7</v>
      </c>
      <c r="F1960" t="str">
        <f t="shared" si="30"/>
        <v>Post</v>
      </c>
      <c r="G1960" s="9">
        <v>76</v>
      </c>
      <c r="H1960" s="9">
        <v>102</v>
      </c>
      <c r="I1960" s="9">
        <v>950</v>
      </c>
      <c r="J1960" s="9"/>
      <c r="K1960" s="9">
        <v>1128</v>
      </c>
    </row>
    <row r="1961" spans="1:11" hidden="1" x14ac:dyDescent="0.25">
      <c r="A1961" t="s">
        <v>2440</v>
      </c>
      <c r="B1961" s="8" t="s">
        <v>22060</v>
      </c>
      <c r="C1961">
        <v>2021</v>
      </c>
      <c r="D1961" s="8" t="s">
        <v>10</v>
      </c>
      <c r="E1961" s="8" t="s">
        <v>7</v>
      </c>
      <c r="F1961" t="str">
        <f t="shared" si="30"/>
        <v>Post</v>
      </c>
      <c r="G1961" s="9">
        <v>26</v>
      </c>
      <c r="H1961" s="9">
        <v>123</v>
      </c>
      <c r="I1961" s="9">
        <v>654</v>
      </c>
      <c r="J1961" s="9"/>
      <c r="K1961" s="9">
        <v>803</v>
      </c>
    </row>
    <row r="1962" spans="1:11" hidden="1" x14ac:dyDescent="0.25">
      <c r="A1962" t="s">
        <v>2441</v>
      </c>
      <c r="B1962" s="8" t="s">
        <v>22060</v>
      </c>
      <c r="C1962">
        <v>2021</v>
      </c>
      <c r="D1962" s="8" t="s">
        <v>10</v>
      </c>
      <c r="E1962" s="8" t="s">
        <v>7</v>
      </c>
      <c r="F1962" t="str">
        <f t="shared" si="30"/>
        <v>Post</v>
      </c>
      <c r="G1962" s="9">
        <v>3</v>
      </c>
      <c r="H1962" s="9">
        <v>56</v>
      </c>
      <c r="I1962" s="9">
        <v>554</v>
      </c>
      <c r="J1962" s="9"/>
      <c r="K1962" s="9">
        <v>613</v>
      </c>
    </row>
    <row r="1963" spans="1:11" hidden="1" x14ac:dyDescent="0.25">
      <c r="A1963" t="s">
        <v>2442</v>
      </c>
      <c r="B1963" s="8" t="s">
        <v>22060</v>
      </c>
      <c r="C1963">
        <v>2021</v>
      </c>
      <c r="D1963" s="8" t="s">
        <v>10</v>
      </c>
      <c r="E1963" s="8" t="s">
        <v>7</v>
      </c>
      <c r="F1963" t="str">
        <f t="shared" si="30"/>
        <v>Post</v>
      </c>
      <c r="G1963" s="9">
        <v>13</v>
      </c>
      <c r="H1963" s="9">
        <v>64</v>
      </c>
      <c r="I1963" s="9">
        <v>867</v>
      </c>
      <c r="J1963" s="9"/>
      <c r="K1963" s="9">
        <v>944</v>
      </c>
    </row>
    <row r="1964" spans="1:11" hidden="1" x14ac:dyDescent="0.25">
      <c r="A1964" t="s">
        <v>2443</v>
      </c>
      <c r="B1964" s="8" t="s">
        <v>22060</v>
      </c>
      <c r="C1964">
        <v>2021</v>
      </c>
      <c r="D1964" s="8" t="s">
        <v>10</v>
      </c>
      <c r="E1964" s="8" t="s">
        <v>7</v>
      </c>
      <c r="F1964" t="str">
        <f t="shared" si="30"/>
        <v>Post</v>
      </c>
      <c r="G1964" s="9">
        <v>5</v>
      </c>
      <c r="H1964" s="9">
        <v>53</v>
      </c>
      <c r="I1964" s="9">
        <v>399</v>
      </c>
      <c r="J1964" s="9"/>
      <c r="K1964" s="9">
        <v>457</v>
      </c>
    </row>
    <row r="1965" spans="1:11" hidden="1" x14ac:dyDescent="0.25">
      <c r="A1965" t="s">
        <v>2444</v>
      </c>
      <c r="B1965" s="8" t="s">
        <v>22060</v>
      </c>
      <c r="C1965">
        <v>2021</v>
      </c>
      <c r="D1965" s="8" t="s">
        <v>10</v>
      </c>
      <c r="E1965" s="8" t="s">
        <v>7</v>
      </c>
      <c r="F1965" t="str">
        <f t="shared" si="30"/>
        <v>Post</v>
      </c>
      <c r="G1965" s="9">
        <v>22</v>
      </c>
      <c r="H1965" s="9">
        <v>57</v>
      </c>
      <c r="I1965" s="9">
        <v>387</v>
      </c>
      <c r="J1965" s="9"/>
      <c r="K1965" s="9">
        <v>466</v>
      </c>
    </row>
    <row r="1966" spans="1:11" hidden="1" x14ac:dyDescent="0.25">
      <c r="A1966" t="s">
        <v>2445</v>
      </c>
      <c r="B1966" s="8" t="s">
        <v>22060</v>
      </c>
      <c r="C1966">
        <v>2021</v>
      </c>
      <c r="D1966" s="8" t="s">
        <v>10</v>
      </c>
      <c r="E1966" s="8" t="s">
        <v>7</v>
      </c>
      <c r="F1966" t="str">
        <f t="shared" si="30"/>
        <v>Post</v>
      </c>
      <c r="G1966" s="9">
        <v>31</v>
      </c>
      <c r="H1966" s="9">
        <v>89</v>
      </c>
      <c r="I1966" s="9">
        <v>1300</v>
      </c>
      <c r="J1966" s="9"/>
      <c r="K1966" s="9">
        <v>1420</v>
      </c>
    </row>
    <row r="1967" spans="1:11" hidden="1" x14ac:dyDescent="0.25">
      <c r="A1967" t="s">
        <v>2446</v>
      </c>
      <c r="B1967" s="8" t="s">
        <v>22060</v>
      </c>
      <c r="C1967">
        <v>2021</v>
      </c>
      <c r="D1967" s="8" t="s">
        <v>10</v>
      </c>
      <c r="E1967" s="8" t="s">
        <v>7</v>
      </c>
      <c r="F1967" t="str">
        <f t="shared" si="30"/>
        <v>Post</v>
      </c>
      <c r="G1967" s="9">
        <v>16</v>
      </c>
      <c r="H1967" s="9">
        <v>85</v>
      </c>
      <c r="I1967" s="9">
        <v>629</v>
      </c>
      <c r="J1967" s="9"/>
      <c r="K1967" s="9">
        <v>730</v>
      </c>
    </row>
    <row r="1968" spans="1:11" hidden="1" x14ac:dyDescent="0.25">
      <c r="A1968" t="s">
        <v>2447</v>
      </c>
      <c r="B1968" s="8" t="s">
        <v>22060</v>
      </c>
      <c r="C1968">
        <v>2021</v>
      </c>
      <c r="D1968" s="8" t="s">
        <v>10</v>
      </c>
      <c r="E1968" s="8" t="s">
        <v>7</v>
      </c>
      <c r="F1968" t="str">
        <f t="shared" si="30"/>
        <v>Post</v>
      </c>
      <c r="G1968" s="9">
        <v>39</v>
      </c>
      <c r="H1968" s="9">
        <v>91</v>
      </c>
      <c r="I1968" s="9">
        <v>1300</v>
      </c>
      <c r="J1968" s="9"/>
      <c r="K1968" s="9">
        <v>1430</v>
      </c>
    </row>
    <row r="1969" spans="1:11" hidden="1" x14ac:dyDescent="0.25">
      <c r="A1969" t="s">
        <v>2448</v>
      </c>
      <c r="B1969" s="8" t="s">
        <v>22060</v>
      </c>
      <c r="C1969">
        <v>2021</v>
      </c>
      <c r="D1969" s="8" t="s">
        <v>10</v>
      </c>
      <c r="E1969" s="8" t="s">
        <v>7</v>
      </c>
      <c r="F1969" t="str">
        <f t="shared" si="30"/>
        <v>Post</v>
      </c>
      <c r="G1969" s="9">
        <v>5</v>
      </c>
      <c r="H1969" s="9">
        <v>52</v>
      </c>
      <c r="I1969" s="9">
        <v>526</v>
      </c>
      <c r="J1969" s="9"/>
      <c r="K1969" s="9">
        <v>583</v>
      </c>
    </row>
    <row r="1970" spans="1:11" hidden="1" x14ac:dyDescent="0.25">
      <c r="A1970" t="s">
        <v>2449</v>
      </c>
      <c r="B1970" s="8" t="s">
        <v>22060</v>
      </c>
      <c r="C1970">
        <v>2021</v>
      </c>
      <c r="D1970" s="8" t="s">
        <v>10</v>
      </c>
      <c r="E1970" s="8" t="s">
        <v>7</v>
      </c>
      <c r="F1970" t="str">
        <f t="shared" si="30"/>
        <v>Post</v>
      </c>
      <c r="G1970" s="9">
        <v>0</v>
      </c>
      <c r="H1970" s="9">
        <v>25</v>
      </c>
      <c r="I1970" s="9">
        <v>178</v>
      </c>
      <c r="J1970" s="9"/>
      <c r="K1970" s="9">
        <v>203</v>
      </c>
    </row>
    <row r="1971" spans="1:11" hidden="1" x14ac:dyDescent="0.25">
      <c r="A1971" t="s">
        <v>2450</v>
      </c>
      <c r="B1971" s="8" t="s">
        <v>22060</v>
      </c>
      <c r="C1971">
        <v>2021</v>
      </c>
      <c r="D1971" s="8" t="s">
        <v>10</v>
      </c>
      <c r="E1971" s="8" t="s">
        <v>7</v>
      </c>
      <c r="F1971" t="str">
        <f t="shared" si="30"/>
        <v>Post</v>
      </c>
      <c r="G1971" s="9">
        <v>12</v>
      </c>
      <c r="H1971" s="9">
        <v>60</v>
      </c>
      <c r="I1971" s="9">
        <v>597</v>
      </c>
      <c r="J1971" s="9"/>
      <c r="K1971" s="9">
        <v>669</v>
      </c>
    </row>
    <row r="1972" spans="1:11" hidden="1" x14ac:dyDescent="0.25">
      <c r="A1972" t="s">
        <v>2451</v>
      </c>
      <c r="B1972" s="8" t="s">
        <v>22060</v>
      </c>
      <c r="C1972">
        <v>2021</v>
      </c>
      <c r="D1972" s="8" t="s">
        <v>10</v>
      </c>
      <c r="E1972" s="8" t="s">
        <v>7</v>
      </c>
      <c r="F1972" t="str">
        <f t="shared" si="30"/>
        <v>Post</v>
      </c>
      <c r="G1972" s="9">
        <v>18</v>
      </c>
      <c r="H1972" s="9">
        <v>108</v>
      </c>
      <c r="I1972" s="9">
        <v>826</v>
      </c>
      <c r="J1972" s="9"/>
      <c r="K1972" s="9">
        <v>952</v>
      </c>
    </row>
    <row r="1973" spans="1:11" hidden="1" x14ac:dyDescent="0.25">
      <c r="A1973" t="s">
        <v>2452</v>
      </c>
      <c r="B1973" s="8" t="s">
        <v>22060</v>
      </c>
      <c r="C1973">
        <v>2021</v>
      </c>
      <c r="D1973" s="8" t="s">
        <v>10</v>
      </c>
      <c r="E1973" s="8" t="s">
        <v>7</v>
      </c>
      <c r="F1973" t="str">
        <f t="shared" si="30"/>
        <v>Post</v>
      </c>
      <c r="G1973" s="9">
        <v>4</v>
      </c>
      <c r="H1973" s="9">
        <v>44</v>
      </c>
      <c r="I1973" s="9">
        <v>324</v>
      </c>
      <c r="J1973" s="9"/>
      <c r="K1973" s="9">
        <v>372</v>
      </c>
    </row>
    <row r="1974" spans="1:11" hidden="1" x14ac:dyDescent="0.25">
      <c r="A1974" t="s">
        <v>2453</v>
      </c>
      <c r="B1974" s="8" t="s">
        <v>22060</v>
      </c>
      <c r="C1974">
        <v>2021</v>
      </c>
      <c r="D1974" s="8" t="s">
        <v>10</v>
      </c>
      <c r="E1974" s="8" t="s">
        <v>7</v>
      </c>
      <c r="F1974" t="str">
        <f t="shared" si="30"/>
        <v>Post</v>
      </c>
      <c r="G1974" s="9">
        <v>2</v>
      </c>
      <c r="H1974" s="9">
        <v>33</v>
      </c>
      <c r="I1974" s="9">
        <v>191</v>
      </c>
      <c r="J1974" s="9"/>
      <c r="K1974" s="9">
        <v>226</v>
      </c>
    </row>
    <row r="1975" spans="1:11" hidden="1" x14ac:dyDescent="0.25">
      <c r="A1975" t="s">
        <v>2454</v>
      </c>
      <c r="B1975" s="8" t="s">
        <v>22060</v>
      </c>
      <c r="C1975">
        <v>2021</v>
      </c>
      <c r="D1975" s="8" t="s">
        <v>10</v>
      </c>
      <c r="E1975" s="8" t="s">
        <v>7</v>
      </c>
      <c r="F1975" t="str">
        <f t="shared" si="30"/>
        <v>Post</v>
      </c>
      <c r="G1975" s="9">
        <v>1</v>
      </c>
      <c r="H1975" s="9">
        <v>36</v>
      </c>
      <c r="I1975" s="9">
        <v>218</v>
      </c>
      <c r="J1975" s="9"/>
      <c r="K1975" s="9">
        <v>255</v>
      </c>
    </row>
    <row r="1976" spans="1:11" hidden="1" x14ac:dyDescent="0.25">
      <c r="A1976" t="s">
        <v>2455</v>
      </c>
      <c r="B1976" s="8" t="s">
        <v>22060</v>
      </c>
      <c r="C1976">
        <v>2021</v>
      </c>
      <c r="D1976" s="8" t="s">
        <v>10</v>
      </c>
      <c r="E1976" s="8" t="s">
        <v>7</v>
      </c>
      <c r="F1976" t="str">
        <f t="shared" si="30"/>
        <v>Post</v>
      </c>
      <c r="G1976" s="9">
        <v>9</v>
      </c>
      <c r="H1976" s="9">
        <v>64</v>
      </c>
      <c r="I1976" s="9">
        <v>447</v>
      </c>
      <c r="J1976" s="9"/>
      <c r="K1976" s="9">
        <v>520</v>
      </c>
    </row>
    <row r="1977" spans="1:11" hidden="1" x14ac:dyDescent="0.25">
      <c r="A1977" t="s">
        <v>2456</v>
      </c>
      <c r="B1977" s="8" t="s">
        <v>22060</v>
      </c>
      <c r="C1977">
        <v>2021</v>
      </c>
      <c r="D1977" s="8" t="s">
        <v>10</v>
      </c>
      <c r="E1977" s="8" t="s">
        <v>7</v>
      </c>
      <c r="F1977" t="str">
        <f t="shared" si="30"/>
        <v>Post</v>
      </c>
      <c r="G1977" s="9">
        <v>3</v>
      </c>
      <c r="H1977" s="9">
        <v>44</v>
      </c>
      <c r="I1977" s="9">
        <v>316</v>
      </c>
      <c r="J1977" s="9"/>
      <c r="K1977" s="9">
        <v>363</v>
      </c>
    </row>
    <row r="1978" spans="1:11" hidden="1" x14ac:dyDescent="0.25">
      <c r="A1978" t="s">
        <v>2457</v>
      </c>
      <c r="B1978" s="8" t="s">
        <v>22060</v>
      </c>
      <c r="C1978">
        <v>2021</v>
      </c>
      <c r="D1978" s="8" t="s">
        <v>10</v>
      </c>
      <c r="E1978" s="8" t="s">
        <v>7</v>
      </c>
      <c r="F1978" t="str">
        <f t="shared" si="30"/>
        <v>Post</v>
      </c>
      <c r="G1978" s="9">
        <v>18</v>
      </c>
      <c r="H1978" s="9">
        <v>60</v>
      </c>
      <c r="I1978" s="9">
        <v>406</v>
      </c>
      <c r="J1978" s="9"/>
      <c r="K1978" s="9">
        <v>484</v>
      </c>
    </row>
    <row r="1979" spans="1:11" hidden="1" x14ac:dyDescent="0.25">
      <c r="A1979" t="s">
        <v>2458</v>
      </c>
      <c r="B1979" s="8" t="s">
        <v>22060</v>
      </c>
      <c r="C1979">
        <v>2021</v>
      </c>
      <c r="D1979" s="8" t="s">
        <v>10</v>
      </c>
      <c r="E1979" s="8" t="s">
        <v>7</v>
      </c>
      <c r="F1979" t="str">
        <f t="shared" si="30"/>
        <v>Post</v>
      </c>
      <c r="G1979" s="9">
        <v>7</v>
      </c>
      <c r="H1979" s="9">
        <v>58</v>
      </c>
      <c r="I1979" s="9">
        <v>361</v>
      </c>
      <c r="J1979" s="9"/>
      <c r="K1979" s="9">
        <v>426</v>
      </c>
    </row>
    <row r="1980" spans="1:11" hidden="1" x14ac:dyDescent="0.25">
      <c r="A1980" t="s">
        <v>2459</v>
      </c>
      <c r="B1980" s="8" t="s">
        <v>22060</v>
      </c>
      <c r="C1980">
        <v>2021</v>
      </c>
      <c r="D1980" s="8" t="s">
        <v>10</v>
      </c>
      <c r="E1980" s="8" t="s">
        <v>7</v>
      </c>
      <c r="F1980" t="str">
        <f t="shared" si="30"/>
        <v>Post</v>
      </c>
      <c r="G1980" s="9">
        <v>3</v>
      </c>
      <c r="H1980" s="9">
        <v>24</v>
      </c>
      <c r="I1980" s="9">
        <v>86</v>
      </c>
      <c r="J1980" s="9"/>
      <c r="K1980" s="9">
        <v>113</v>
      </c>
    </row>
    <row r="1981" spans="1:11" hidden="1" x14ac:dyDescent="0.25">
      <c r="A1981" t="s">
        <v>2460</v>
      </c>
      <c r="B1981" s="8" t="s">
        <v>22060</v>
      </c>
      <c r="C1981">
        <v>2021</v>
      </c>
      <c r="D1981" s="8" t="s">
        <v>10</v>
      </c>
      <c r="E1981" s="8" t="s">
        <v>7</v>
      </c>
      <c r="F1981" t="str">
        <f t="shared" si="30"/>
        <v>Post</v>
      </c>
      <c r="G1981" s="9">
        <v>2</v>
      </c>
      <c r="H1981" s="9">
        <v>23</v>
      </c>
      <c r="I1981" s="9">
        <v>90</v>
      </c>
      <c r="J1981" s="9"/>
      <c r="K1981" s="9">
        <v>115</v>
      </c>
    </row>
    <row r="1982" spans="1:11" hidden="1" x14ac:dyDescent="0.25">
      <c r="A1982" t="s">
        <v>2461</v>
      </c>
      <c r="B1982" s="8" t="s">
        <v>22060</v>
      </c>
      <c r="C1982">
        <v>2021</v>
      </c>
      <c r="D1982" s="8" t="s">
        <v>10</v>
      </c>
      <c r="E1982" s="8" t="s">
        <v>7</v>
      </c>
      <c r="F1982" t="str">
        <f t="shared" si="30"/>
        <v>Post</v>
      </c>
      <c r="G1982" s="9">
        <v>1</v>
      </c>
      <c r="H1982" s="9">
        <v>11</v>
      </c>
      <c r="I1982" s="9">
        <v>27</v>
      </c>
      <c r="J1982" s="9"/>
      <c r="K1982" s="9">
        <v>39</v>
      </c>
    </row>
    <row r="1983" spans="1:11" hidden="1" x14ac:dyDescent="0.25">
      <c r="A1983" t="s">
        <v>2462</v>
      </c>
      <c r="B1983" s="8" t="s">
        <v>22060</v>
      </c>
      <c r="C1983">
        <v>2021</v>
      </c>
      <c r="D1983" s="8" t="s">
        <v>10</v>
      </c>
      <c r="E1983" s="8" t="s">
        <v>7</v>
      </c>
      <c r="F1983" t="str">
        <f t="shared" si="30"/>
        <v>Post</v>
      </c>
      <c r="G1983" s="9">
        <v>1</v>
      </c>
      <c r="H1983" s="9">
        <v>8</v>
      </c>
      <c r="I1983" s="9">
        <v>26</v>
      </c>
      <c r="J1983" s="9"/>
      <c r="K1983" s="9">
        <v>35</v>
      </c>
    </row>
    <row r="1984" spans="1:11" hidden="1" x14ac:dyDescent="0.25">
      <c r="A1984" t="s">
        <v>2463</v>
      </c>
      <c r="B1984" s="8" t="s">
        <v>22060</v>
      </c>
      <c r="C1984">
        <v>2021</v>
      </c>
      <c r="D1984" s="8" t="s">
        <v>10</v>
      </c>
      <c r="E1984" s="8" t="s">
        <v>7</v>
      </c>
      <c r="F1984" t="str">
        <f t="shared" si="30"/>
        <v>Post</v>
      </c>
      <c r="G1984" s="9">
        <v>6</v>
      </c>
      <c r="H1984" s="9">
        <v>60</v>
      </c>
      <c r="I1984" s="9">
        <v>392</v>
      </c>
      <c r="J1984" s="9"/>
      <c r="K1984" s="9">
        <v>458</v>
      </c>
    </row>
    <row r="1985" spans="1:11" hidden="1" x14ac:dyDescent="0.25">
      <c r="A1985" t="s">
        <v>2464</v>
      </c>
      <c r="B1985" s="8" t="s">
        <v>22060</v>
      </c>
      <c r="C1985">
        <v>2021</v>
      </c>
      <c r="D1985" s="8" t="s">
        <v>10</v>
      </c>
      <c r="E1985" s="8" t="s">
        <v>7</v>
      </c>
      <c r="F1985" t="str">
        <f t="shared" si="30"/>
        <v>Post</v>
      </c>
      <c r="G1985" s="9">
        <v>15</v>
      </c>
      <c r="H1985" s="9">
        <v>66</v>
      </c>
      <c r="I1985" s="9">
        <v>572</v>
      </c>
      <c r="J1985" s="9"/>
      <c r="K1985" s="9">
        <v>653</v>
      </c>
    </row>
    <row r="1986" spans="1:11" hidden="1" x14ac:dyDescent="0.25">
      <c r="A1986" t="s">
        <v>2465</v>
      </c>
      <c r="B1986" s="8" t="s">
        <v>22060</v>
      </c>
      <c r="C1986">
        <v>2021</v>
      </c>
      <c r="D1986" s="8" t="s">
        <v>10</v>
      </c>
      <c r="E1986" s="8" t="s">
        <v>7</v>
      </c>
      <c r="F1986" t="str">
        <f t="shared" ref="F1986:F2049" si="31">IF(J1986&gt;0,"Video","Post")</f>
        <v>Post</v>
      </c>
      <c r="G1986" s="9">
        <v>1</v>
      </c>
      <c r="H1986" s="9">
        <v>42</v>
      </c>
      <c r="I1986" s="9">
        <v>227</v>
      </c>
      <c r="J1986" s="9"/>
      <c r="K1986" s="9">
        <v>270</v>
      </c>
    </row>
    <row r="1987" spans="1:11" hidden="1" x14ac:dyDescent="0.25">
      <c r="A1987" t="s">
        <v>2466</v>
      </c>
      <c r="B1987" s="8" t="s">
        <v>22060</v>
      </c>
      <c r="C1987">
        <v>2021</v>
      </c>
      <c r="D1987" s="8" t="s">
        <v>10</v>
      </c>
      <c r="E1987" s="8" t="s">
        <v>7</v>
      </c>
      <c r="F1987" t="str">
        <f t="shared" si="31"/>
        <v>Post</v>
      </c>
      <c r="G1987" s="9">
        <v>1</v>
      </c>
      <c r="H1987" s="9">
        <v>33</v>
      </c>
      <c r="I1987" s="9">
        <v>150</v>
      </c>
      <c r="J1987" s="9"/>
      <c r="K1987" s="9">
        <v>184</v>
      </c>
    </row>
    <row r="1988" spans="1:11" hidden="1" x14ac:dyDescent="0.25">
      <c r="A1988" t="s">
        <v>2467</v>
      </c>
      <c r="B1988" s="8" t="s">
        <v>22060</v>
      </c>
      <c r="C1988">
        <v>2021</v>
      </c>
      <c r="D1988" s="8" t="s">
        <v>10</v>
      </c>
      <c r="E1988" s="8" t="s">
        <v>7</v>
      </c>
      <c r="F1988" t="str">
        <f t="shared" si="31"/>
        <v>Post</v>
      </c>
      <c r="G1988" s="9">
        <v>1</v>
      </c>
      <c r="H1988" s="9">
        <v>42</v>
      </c>
      <c r="I1988" s="9">
        <v>276</v>
      </c>
      <c r="J1988" s="9"/>
      <c r="K1988" s="9">
        <v>319</v>
      </c>
    </row>
    <row r="1989" spans="1:11" hidden="1" x14ac:dyDescent="0.25">
      <c r="A1989" t="s">
        <v>2468</v>
      </c>
      <c r="B1989" s="8" t="s">
        <v>22060</v>
      </c>
      <c r="C1989">
        <v>2021</v>
      </c>
      <c r="D1989" s="8" t="s">
        <v>10</v>
      </c>
      <c r="E1989" s="8" t="s">
        <v>7</v>
      </c>
      <c r="F1989" t="str">
        <f t="shared" si="31"/>
        <v>Post</v>
      </c>
      <c r="G1989" s="9">
        <v>4</v>
      </c>
      <c r="H1989" s="9">
        <v>44</v>
      </c>
      <c r="I1989" s="9">
        <v>209</v>
      </c>
      <c r="J1989" s="9"/>
      <c r="K1989" s="9">
        <v>257</v>
      </c>
    </row>
    <row r="1990" spans="1:11" hidden="1" x14ac:dyDescent="0.25">
      <c r="A1990" t="s">
        <v>2469</v>
      </c>
      <c r="B1990" s="8" t="s">
        <v>22060</v>
      </c>
      <c r="C1990">
        <v>2021</v>
      </c>
      <c r="D1990" s="8" t="s">
        <v>10</v>
      </c>
      <c r="E1990" s="8" t="s">
        <v>7</v>
      </c>
      <c r="F1990" t="str">
        <f t="shared" si="31"/>
        <v>Post</v>
      </c>
      <c r="G1990" s="9">
        <v>4</v>
      </c>
      <c r="H1990" s="9">
        <v>40</v>
      </c>
      <c r="I1990" s="9">
        <v>197</v>
      </c>
      <c r="J1990" s="9"/>
      <c r="K1990" s="9">
        <v>241</v>
      </c>
    </row>
    <row r="1991" spans="1:11" hidden="1" x14ac:dyDescent="0.25">
      <c r="A1991" t="s">
        <v>2470</v>
      </c>
      <c r="B1991" s="8" t="s">
        <v>22060</v>
      </c>
      <c r="C1991">
        <v>2021</v>
      </c>
      <c r="D1991" s="8" t="s">
        <v>10</v>
      </c>
      <c r="E1991" s="8" t="s">
        <v>7</v>
      </c>
      <c r="F1991" t="str">
        <f t="shared" si="31"/>
        <v>Post</v>
      </c>
      <c r="G1991" s="9">
        <v>0</v>
      </c>
      <c r="H1991" s="9">
        <v>31</v>
      </c>
      <c r="I1991" s="9">
        <v>165</v>
      </c>
      <c r="J1991" s="9"/>
      <c r="K1991" s="9">
        <v>196</v>
      </c>
    </row>
    <row r="1992" spans="1:11" hidden="1" x14ac:dyDescent="0.25">
      <c r="A1992" t="s">
        <v>2471</v>
      </c>
      <c r="B1992" s="8" t="s">
        <v>22060</v>
      </c>
      <c r="C1992">
        <v>2021</v>
      </c>
      <c r="D1992" s="8" t="s">
        <v>10</v>
      </c>
      <c r="E1992" s="8" t="s">
        <v>7</v>
      </c>
      <c r="F1992" t="str">
        <f t="shared" si="31"/>
        <v>Post</v>
      </c>
      <c r="G1992" s="9">
        <v>2</v>
      </c>
      <c r="H1992" s="9">
        <v>36</v>
      </c>
      <c r="I1992" s="9">
        <v>182</v>
      </c>
      <c r="J1992" s="9"/>
      <c r="K1992" s="9">
        <v>220</v>
      </c>
    </row>
    <row r="1993" spans="1:11" hidden="1" x14ac:dyDescent="0.25">
      <c r="A1993" t="s">
        <v>2472</v>
      </c>
      <c r="B1993" s="8" t="s">
        <v>22060</v>
      </c>
      <c r="C1993">
        <v>2021</v>
      </c>
      <c r="D1993" s="8" t="s">
        <v>10</v>
      </c>
      <c r="E1993" s="8" t="s">
        <v>7</v>
      </c>
      <c r="F1993" t="str">
        <f t="shared" si="31"/>
        <v>Post</v>
      </c>
      <c r="G1993" s="9">
        <v>3</v>
      </c>
      <c r="H1993" s="9">
        <v>41</v>
      </c>
      <c r="I1993" s="9">
        <v>241</v>
      </c>
      <c r="J1993" s="9"/>
      <c r="K1993" s="9">
        <v>285</v>
      </c>
    </row>
    <row r="1994" spans="1:11" hidden="1" x14ac:dyDescent="0.25">
      <c r="A1994" t="s">
        <v>2473</v>
      </c>
      <c r="B1994" s="8" t="s">
        <v>22060</v>
      </c>
      <c r="C1994">
        <v>2021</v>
      </c>
      <c r="D1994" s="8" t="s">
        <v>10</v>
      </c>
      <c r="E1994" s="8" t="s">
        <v>7</v>
      </c>
      <c r="F1994" t="str">
        <f t="shared" si="31"/>
        <v>Post</v>
      </c>
      <c r="G1994" s="9">
        <v>1</v>
      </c>
      <c r="H1994" s="9">
        <v>28</v>
      </c>
      <c r="I1994" s="9">
        <v>163</v>
      </c>
      <c r="J1994" s="9"/>
      <c r="K1994" s="9">
        <v>192</v>
      </c>
    </row>
    <row r="1995" spans="1:11" hidden="1" x14ac:dyDescent="0.25">
      <c r="A1995" t="s">
        <v>2474</v>
      </c>
      <c r="B1995" s="8" t="s">
        <v>22060</v>
      </c>
      <c r="C1995">
        <v>2021</v>
      </c>
      <c r="D1995" s="8" t="s">
        <v>10</v>
      </c>
      <c r="E1995" s="8" t="s">
        <v>7</v>
      </c>
      <c r="F1995" t="str">
        <f t="shared" si="31"/>
        <v>Post</v>
      </c>
      <c r="G1995" s="9">
        <v>6</v>
      </c>
      <c r="H1995" s="9">
        <v>43</v>
      </c>
      <c r="I1995" s="9">
        <v>256</v>
      </c>
      <c r="J1995" s="9"/>
      <c r="K1995" s="9">
        <v>305</v>
      </c>
    </row>
    <row r="1996" spans="1:11" hidden="1" x14ac:dyDescent="0.25">
      <c r="A1996" t="s">
        <v>2475</v>
      </c>
      <c r="B1996" s="8" t="s">
        <v>22060</v>
      </c>
      <c r="C1996">
        <v>2021</v>
      </c>
      <c r="D1996" s="8" t="s">
        <v>10</v>
      </c>
      <c r="E1996" s="8" t="s">
        <v>7</v>
      </c>
      <c r="F1996" t="str">
        <f t="shared" si="31"/>
        <v>Post</v>
      </c>
      <c r="G1996" s="9">
        <v>0</v>
      </c>
      <c r="H1996" s="9">
        <v>35</v>
      </c>
      <c r="I1996" s="9">
        <v>177</v>
      </c>
      <c r="J1996" s="9"/>
      <c r="K1996" s="9">
        <v>212</v>
      </c>
    </row>
    <row r="1997" spans="1:11" hidden="1" x14ac:dyDescent="0.25">
      <c r="A1997" t="s">
        <v>2476</v>
      </c>
      <c r="B1997" s="8" t="s">
        <v>22060</v>
      </c>
      <c r="C1997">
        <v>2021</v>
      </c>
      <c r="D1997" s="8" t="s">
        <v>10</v>
      </c>
      <c r="E1997" s="8" t="s">
        <v>7</v>
      </c>
      <c r="F1997" t="str">
        <f t="shared" si="31"/>
        <v>Post</v>
      </c>
      <c r="G1997" s="9">
        <v>1</v>
      </c>
      <c r="H1997" s="9">
        <v>24</v>
      </c>
      <c r="I1997" s="9">
        <v>80</v>
      </c>
      <c r="J1997" s="9"/>
      <c r="K1997" s="9">
        <v>105</v>
      </c>
    </row>
    <row r="1998" spans="1:11" hidden="1" x14ac:dyDescent="0.25">
      <c r="A1998" t="s">
        <v>2477</v>
      </c>
      <c r="B1998" s="8" t="s">
        <v>22060</v>
      </c>
      <c r="C1998">
        <v>2021</v>
      </c>
      <c r="D1998" s="8" t="s">
        <v>10</v>
      </c>
      <c r="E1998" s="8" t="s">
        <v>7</v>
      </c>
      <c r="F1998" t="str">
        <f t="shared" si="31"/>
        <v>Post</v>
      </c>
      <c r="G1998" s="9">
        <v>1</v>
      </c>
      <c r="H1998" s="9">
        <v>23</v>
      </c>
      <c r="I1998" s="9">
        <v>77</v>
      </c>
      <c r="J1998" s="9"/>
      <c r="K1998" s="9">
        <v>101</v>
      </c>
    </row>
    <row r="1999" spans="1:11" hidden="1" x14ac:dyDescent="0.25">
      <c r="A1999" t="s">
        <v>2478</v>
      </c>
      <c r="B1999" s="8" t="s">
        <v>22060</v>
      </c>
      <c r="C1999">
        <v>2021</v>
      </c>
      <c r="D1999" s="8" t="s">
        <v>10</v>
      </c>
      <c r="E1999" s="8" t="s">
        <v>7</v>
      </c>
      <c r="F1999" t="str">
        <f t="shared" si="31"/>
        <v>Post</v>
      </c>
      <c r="G1999" s="9">
        <v>1</v>
      </c>
      <c r="H1999" s="9">
        <v>10</v>
      </c>
      <c r="I1999" s="9">
        <v>21</v>
      </c>
      <c r="J1999" s="9"/>
      <c r="K1999" s="9">
        <v>32</v>
      </c>
    </row>
    <row r="2000" spans="1:11" hidden="1" x14ac:dyDescent="0.25">
      <c r="A2000" t="s">
        <v>2479</v>
      </c>
      <c r="B2000" s="8" t="s">
        <v>22060</v>
      </c>
      <c r="C2000">
        <v>2021</v>
      </c>
      <c r="D2000" s="8" t="s">
        <v>10</v>
      </c>
      <c r="E2000" s="8" t="s">
        <v>7</v>
      </c>
      <c r="F2000" t="str">
        <f t="shared" si="31"/>
        <v>Post</v>
      </c>
      <c r="G2000" s="9">
        <v>1</v>
      </c>
      <c r="H2000" s="9">
        <v>10</v>
      </c>
      <c r="I2000" s="9">
        <v>21</v>
      </c>
      <c r="J2000" s="9"/>
      <c r="K2000" s="9">
        <v>32</v>
      </c>
    </row>
    <row r="2001" spans="1:11" hidden="1" x14ac:dyDescent="0.25">
      <c r="A2001" t="s">
        <v>2480</v>
      </c>
      <c r="B2001" s="8" t="s">
        <v>22060</v>
      </c>
      <c r="C2001">
        <v>2021</v>
      </c>
      <c r="D2001" s="8" t="s">
        <v>10</v>
      </c>
      <c r="E2001" s="8" t="s">
        <v>7</v>
      </c>
      <c r="F2001" t="str">
        <f t="shared" si="31"/>
        <v>Post</v>
      </c>
      <c r="G2001" s="9">
        <v>1</v>
      </c>
      <c r="H2001" s="9">
        <v>11</v>
      </c>
      <c r="I2001" s="9">
        <v>28</v>
      </c>
      <c r="J2001" s="9"/>
      <c r="K2001" s="9">
        <v>40</v>
      </c>
    </row>
    <row r="2002" spans="1:11" hidden="1" x14ac:dyDescent="0.25">
      <c r="A2002" t="s">
        <v>2481</v>
      </c>
      <c r="B2002" s="8" t="s">
        <v>22060</v>
      </c>
      <c r="C2002">
        <v>2021</v>
      </c>
      <c r="D2002" s="8" t="s">
        <v>10</v>
      </c>
      <c r="E2002" s="8" t="s">
        <v>7</v>
      </c>
      <c r="F2002" t="str">
        <f t="shared" si="31"/>
        <v>Post</v>
      </c>
      <c r="G2002" s="9">
        <v>1</v>
      </c>
      <c r="H2002" s="9">
        <v>12</v>
      </c>
      <c r="I2002" s="9">
        <v>32</v>
      </c>
      <c r="J2002" s="9"/>
      <c r="K2002" s="9">
        <v>45</v>
      </c>
    </row>
    <row r="2003" spans="1:11" hidden="1" x14ac:dyDescent="0.25">
      <c r="A2003" t="s">
        <v>2482</v>
      </c>
      <c r="B2003" s="8" t="s">
        <v>22060</v>
      </c>
      <c r="C2003">
        <v>2021</v>
      </c>
      <c r="D2003" s="8" t="s">
        <v>10</v>
      </c>
      <c r="E2003" s="8" t="s">
        <v>7</v>
      </c>
      <c r="F2003" t="str">
        <f t="shared" si="31"/>
        <v>Post</v>
      </c>
      <c r="G2003" s="9">
        <v>3</v>
      </c>
      <c r="H2003" s="9">
        <v>65</v>
      </c>
      <c r="I2003" s="9">
        <v>284</v>
      </c>
      <c r="J2003" s="9"/>
      <c r="K2003" s="9">
        <v>352</v>
      </c>
    </row>
    <row r="2004" spans="1:11" hidden="1" x14ac:dyDescent="0.25">
      <c r="A2004" t="s">
        <v>2483</v>
      </c>
      <c r="B2004" s="8" t="s">
        <v>22060</v>
      </c>
      <c r="C2004">
        <v>2021</v>
      </c>
      <c r="D2004" s="8" t="s">
        <v>10</v>
      </c>
      <c r="E2004" s="8" t="s">
        <v>7</v>
      </c>
      <c r="F2004" t="str">
        <f t="shared" si="31"/>
        <v>Post</v>
      </c>
      <c r="G2004" s="9">
        <v>30</v>
      </c>
      <c r="H2004" s="9">
        <v>71</v>
      </c>
      <c r="I2004" s="9">
        <v>785</v>
      </c>
      <c r="J2004" s="9"/>
      <c r="K2004" s="9">
        <v>886</v>
      </c>
    </row>
    <row r="2005" spans="1:11" hidden="1" x14ac:dyDescent="0.25">
      <c r="A2005" t="s">
        <v>2484</v>
      </c>
      <c r="B2005" s="8" t="s">
        <v>22060</v>
      </c>
      <c r="C2005">
        <v>2021</v>
      </c>
      <c r="D2005" s="8" t="s">
        <v>10</v>
      </c>
      <c r="E2005" s="8" t="s">
        <v>7</v>
      </c>
      <c r="F2005" t="str">
        <f t="shared" si="31"/>
        <v>Post</v>
      </c>
      <c r="G2005" s="9">
        <v>6</v>
      </c>
      <c r="H2005" s="9">
        <v>42</v>
      </c>
      <c r="I2005" s="9">
        <v>217</v>
      </c>
      <c r="J2005" s="9"/>
      <c r="K2005" s="9">
        <v>265</v>
      </c>
    </row>
    <row r="2006" spans="1:11" hidden="1" x14ac:dyDescent="0.25">
      <c r="A2006" t="s">
        <v>2485</v>
      </c>
      <c r="B2006" s="8" t="s">
        <v>22060</v>
      </c>
      <c r="C2006">
        <v>2021</v>
      </c>
      <c r="D2006" s="8" t="s">
        <v>10</v>
      </c>
      <c r="E2006" s="8" t="s">
        <v>7</v>
      </c>
      <c r="F2006" t="str">
        <f t="shared" si="31"/>
        <v>Post</v>
      </c>
      <c r="G2006" s="9">
        <v>35</v>
      </c>
      <c r="H2006" s="9">
        <v>61</v>
      </c>
      <c r="I2006" s="9">
        <v>579</v>
      </c>
      <c r="J2006" s="9"/>
      <c r="K2006" s="9">
        <v>675</v>
      </c>
    </row>
    <row r="2007" spans="1:11" hidden="1" x14ac:dyDescent="0.25">
      <c r="A2007" t="s">
        <v>2486</v>
      </c>
      <c r="B2007" s="8" t="s">
        <v>22060</v>
      </c>
      <c r="C2007">
        <v>2021</v>
      </c>
      <c r="D2007" s="8" t="s">
        <v>10</v>
      </c>
      <c r="E2007" s="8" t="s">
        <v>7</v>
      </c>
      <c r="F2007" t="str">
        <f t="shared" si="31"/>
        <v>Post</v>
      </c>
      <c r="G2007" s="9">
        <v>12</v>
      </c>
      <c r="H2007" s="9">
        <v>48</v>
      </c>
      <c r="I2007" s="9">
        <v>345</v>
      </c>
      <c r="J2007" s="9"/>
      <c r="K2007" s="9">
        <v>405</v>
      </c>
    </row>
    <row r="2008" spans="1:11" hidden="1" x14ac:dyDescent="0.25">
      <c r="A2008" t="s">
        <v>2487</v>
      </c>
      <c r="B2008" s="8" t="s">
        <v>22060</v>
      </c>
      <c r="C2008">
        <v>2021</v>
      </c>
      <c r="D2008" s="8" t="s">
        <v>10</v>
      </c>
      <c r="E2008" s="8" t="s">
        <v>7</v>
      </c>
      <c r="F2008" t="str">
        <f t="shared" si="31"/>
        <v>Post</v>
      </c>
      <c r="G2008" s="9">
        <v>9</v>
      </c>
      <c r="H2008" s="9">
        <v>38</v>
      </c>
      <c r="I2008" s="9">
        <v>203</v>
      </c>
      <c r="J2008" s="9"/>
      <c r="K2008" s="9">
        <v>250</v>
      </c>
    </row>
    <row r="2009" spans="1:11" hidden="1" x14ac:dyDescent="0.25">
      <c r="A2009" t="s">
        <v>2488</v>
      </c>
      <c r="B2009" s="8" t="s">
        <v>22060</v>
      </c>
      <c r="C2009">
        <v>2021</v>
      </c>
      <c r="D2009" s="8" t="s">
        <v>10</v>
      </c>
      <c r="E2009" s="8" t="s">
        <v>7</v>
      </c>
      <c r="F2009" t="str">
        <f t="shared" si="31"/>
        <v>Post</v>
      </c>
      <c r="G2009" s="9">
        <v>2</v>
      </c>
      <c r="H2009" s="9">
        <v>46</v>
      </c>
      <c r="I2009" s="9">
        <v>167</v>
      </c>
      <c r="J2009" s="9"/>
      <c r="K2009" s="9">
        <v>215</v>
      </c>
    </row>
    <row r="2010" spans="1:11" hidden="1" x14ac:dyDescent="0.25">
      <c r="A2010" t="s">
        <v>2489</v>
      </c>
      <c r="B2010" s="8" t="s">
        <v>22060</v>
      </c>
      <c r="C2010">
        <v>2021</v>
      </c>
      <c r="D2010" s="8" t="s">
        <v>10</v>
      </c>
      <c r="E2010" s="8" t="s">
        <v>7</v>
      </c>
      <c r="F2010" t="str">
        <f t="shared" si="31"/>
        <v>Post</v>
      </c>
      <c r="G2010" s="9">
        <v>3</v>
      </c>
      <c r="H2010" s="9">
        <v>50</v>
      </c>
      <c r="I2010" s="9">
        <v>185</v>
      </c>
      <c r="J2010" s="9"/>
      <c r="K2010" s="9">
        <v>238</v>
      </c>
    </row>
    <row r="2011" spans="1:11" hidden="1" x14ac:dyDescent="0.25">
      <c r="A2011" t="s">
        <v>2490</v>
      </c>
      <c r="B2011" s="8" t="s">
        <v>22060</v>
      </c>
      <c r="C2011">
        <v>2021</v>
      </c>
      <c r="D2011" s="8" t="s">
        <v>10</v>
      </c>
      <c r="E2011" s="8" t="s">
        <v>7</v>
      </c>
      <c r="F2011" t="str">
        <f t="shared" si="31"/>
        <v>Post</v>
      </c>
      <c r="G2011" s="9">
        <v>2</v>
      </c>
      <c r="H2011" s="9">
        <v>51</v>
      </c>
      <c r="I2011" s="9">
        <v>157</v>
      </c>
      <c r="J2011" s="9"/>
      <c r="K2011" s="9">
        <v>210</v>
      </c>
    </row>
    <row r="2012" spans="1:11" hidden="1" x14ac:dyDescent="0.25">
      <c r="A2012" t="s">
        <v>2491</v>
      </c>
      <c r="B2012" s="8" t="s">
        <v>22060</v>
      </c>
      <c r="C2012">
        <v>2021</v>
      </c>
      <c r="D2012" s="8" t="s">
        <v>10</v>
      </c>
      <c r="E2012" s="8" t="s">
        <v>7</v>
      </c>
      <c r="F2012" t="str">
        <f t="shared" si="31"/>
        <v>Post</v>
      </c>
      <c r="G2012" s="9">
        <v>9</v>
      </c>
      <c r="H2012" s="9">
        <v>190</v>
      </c>
      <c r="I2012" s="9">
        <v>1000</v>
      </c>
      <c r="J2012" s="9"/>
      <c r="K2012" s="9">
        <v>1199</v>
      </c>
    </row>
    <row r="2013" spans="1:11" hidden="1" x14ac:dyDescent="0.25">
      <c r="A2013" t="s">
        <v>2492</v>
      </c>
      <c r="B2013" s="8" t="s">
        <v>22060</v>
      </c>
      <c r="C2013">
        <v>2021</v>
      </c>
      <c r="D2013" s="8" t="s">
        <v>10</v>
      </c>
      <c r="E2013" s="8" t="s">
        <v>7</v>
      </c>
      <c r="F2013" t="str">
        <f t="shared" si="31"/>
        <v>Post</v>
      </c>
      <c r="G2013" s="9">
        <v>0</v>
      </c>
      <c r="H2013" s="9">
        <v>31</v>
      </c>
      <c r="I2013" s="9">
        <v>157</v>
      </c>
      <c r="J2013" s="9"/>
      <c r="K2013" s="9">
        <v>188</v>
      </c>
    </row>
    <row r="2014" spans="1:11" hidden="1" x14ac:dyDescent="0.25">
      <c r="A2014" t="s">
        <v>2493</v>
      </c>
      <c r="B2014" s="8" t="s">
        <v>22060</v>
      </c>
      <c r="C2014">
        <v>2021</v>
      </c>
      <c r="D2014" s="8" t="s">
        <v>10</v>
      </c>
      <c r="E2014" s="8" t="s">
        <v>7</v>
      </c>
      <c r="F2014" t="str">
        <f t="shared" si="31"/>
        <v>Post</v>
      </c>
      <c r="G2014" s="9">
        <v>0</v>
      </c>
      <c r="H2014" s="9">
        <v>35</v>
      </c>
      <c r="I2014" s="9">
        <v>171</v>
      </c>
      <c r="J2014" s="9"/>
      <c r="K2014" s="9">
        <v>206</v>
      </c>
    </row>
    <row r="2015" spans="1:11" hidden="1" x14ac:dyDescent="0.25">
      <c r="A2015" t="s">
        <v>2494</v>
      </c>
      <c r="B2015" s="8" t="s">
        <v>22060</v>
      </c>
      <c r="C2015">
        <v>2021</v>
      </c>
      <c r="D2015" s="8" t="s">
        <v>10</v>
      </c>
      <c r="E2015" s="8" t="s">
        <v>7</v>
      </c>
      <c r="F2015" t="str">
        <f t="shared" si="31"/>
        <v>Post</v>
      </c>
      <c r="G2015" s="9">
        <v>3</v>
      </c>
      <c r="H2015" s="9">
        <v>34</v>
      </c>
      <c r="I2015" s="9">
        <v>145</v>
      </c>
      <c r="J2015" s="9"/>
      <c r="K2015" s="9">
        <v>182</v>
      </c>
    </row>
    <row r="2016" spans="1:11" hidden="1" x14ac:dyDescent="0.25">
      <c r="A2016" t="s">
        <v>2495</v>
      </c>
      <c r="B2016" s="8" t="s">
        <v>22060</v>
      </c>
      <c r="C2016">
        <v>2021</v>
      </c>
      <c r="D2016" s="8" t="s">
        <v>10</v>
      </c>
      <c r="E2016" s="8" t="s">
        <v>7</v>
      </c>
      <c r="F2016" t="str">
        <f t="shared" si="31"/>
        <v>Post</v>
      </c>
      <c r="G2016" s="9">
        <v>7</v>
      </c>
      <c r="H2016" s="9">
        <v>60</v>
      </c>
      <c r="I2016" s="9">
        <v>278</v>
      </c>
      <c r="J2016" s="9"/>
      <c r="K2016" s="9">
        <v>345</v>
      </c>
    </row>
    <row r="2017" spans="1:11" hidden="1" x14ac:dyDescent="0.25">
      <c r="A2017" t="s">
        <v>2496</v>
      </c>
      <c r="B2017" s="8" t="s">
        <v>22060</v>
      </c>
      <c r="C2017">
        <v>2021</v>
      </c>
      <c r="D2017" s="8" t="s">
        <v>10</v>
      </c>
      <c r="E2017" s="8" t="s">
        <v>7</v>
      </c>
      <c r="F2017" t="str">
        <f t="shared" si="31"/>
        <v>Post</v>
      </c>
      <c r="G2017" s="9">
        <v>4</v>
      </c>
      <c r="H2017" s="9">
        <v>44</v>
      </c>
      <c r="I2017" s="9">
        <v>216</v>
      </c>
      <c r="J2017" s="9"/>
      <c r="K2017" s="9">
        <v>264</v>
      </c>
    </row>
    <row r="2018" spans="1:11" hidden="1" x14ac:dyDescent="0.25">
      <c r="A2018" t="s">
        <v>2497</v>
      </c>
      <c r="B2018" s="8" t="s">
        <v>22060</v>
      </c>
      <c r="C2018">
        <v>2021</v>
      </c>
      <c r="D2018" s="8" t="s">
        <v>10</v>
      </c>
      <c r="E2018" s="8" t="s">
        <v>7</v>
      </c>
      <c r="F2018" t="str">
        <f t="shared" si="31"/>
        <v>Post</v>
      </c>
      <c r="G2018" s="9">
        <v>2</v>
      </c>
      <c r="H2018" s="9">
        <v>40</v>
      </c>
      <c r="I2018" s="9">
        <v>147</v>
      </c>
      <c r="J2018" s="9"/>
      <c r="K2018" s="9">
        <v>189</v>
      </c>
    </row>
    <row r="2019" spans="1:11" hidden="1" x14ac:dyDescent="0.25">
      <c r="A2019" t="s">
        <v>2498</v>
      </c>
      <c r="B2019" s="8" t="s">
        <v>22060</v>
      </c>
      <c r="C2019">
        <v>2021</v>
      </c>
      <c r="D2019" s="8" t="s">
        <v>10</v>
      </c>
      <c r="E2019" s="8" t="s">
        <v>7</v>
      </c>
      <c r="F2019" t="str">
        <f t="shared" si="31"/>
        <v>Post</v>
      </c>
      <c r="G2019" s="9">
        <v>2</v>
      </c>
      <c r="H2019" s="9">
        <v>44</v>
      </c>
      <c r="I2019" s="9">
        <v>187</v>
      </c>
      <c r="J2019" s="9"/>
      <c r="K2019" s="9">
        <v>233</v>
      </c>
    </row>
    <row r="2020" spans="1:11" hidden="1" x14ac:dyDescent="0.25">
      <c r="A2020" t="s">
        <v>2499</v>
      </c>
      <c r="B2020" s="8" t="s">
        <v>22060</v>
      </c>
      <c r="C2020">
        <v>2021</v>
      </c>
      <c r="D2020" s="8" t="s">
        <v>10</v>
      </c>
      <c r="E2020" s="8" t="s">
        <v>7</v>
      </c>
      <c r="F2020" t="str">
        <f t="shared" si="31"/>
        <v>Post</v>
      </c>
      <c r="G2020" s="9">
        <v>7</v>
      </c>
      <c r="H2020" s="9">
        <v>59</v>
      </c>
      <c r="I2020" s="9">
        <v>269</v>
      </c>
      <c r="J2020" s="9"/>
      <c r="K2020" s="9">
        <v>335</v>
      </c>
    </row>
    <row r="2021" spans="1:11" hidden="1" x14ac:dyDescent="0.25">
      <c r="A2021" t="s">
        <v>2500</v>
      </c>
      <c r="B2021" s="8" t="s">
        <v>22060</v>
      </c>
      <c r="C2021">
        <v>2021</v>
      </c>
      <c r="D2021" s="8" t="s">
        <v>10</v>
      </c>
      <c r="E2021" s="8" t="s">
        <v>7</v>
      </c>
      <c r="F2021" t="str">
        <f t="shared" si="31"/>
        <v>Post</v>
      </c>
      <c r="G2021" s="9">
        <v>7</v>
      </c>
      <c r="H2021" s="9">
        <v>60</v>
      </c>
      <c r="I2021" s="9">
        <v>315</v>
      </c>
      <c r="J2021" s="9"/>
      <c r="K2021" s="9">
        <v>382</v>
      </c>
    </row>
    <row r="2022" spans="1:11" hidden="1" x14ac:dyDescent="0.25">
      <c r="A2022" t="s">
        <v>2501</v>
      </c>
      <c r="B2022" s="8" t="s">
        <v>22060</v>
      </c>
      <c r="C2022">
        <v>2021</v>
      </c>
      <c r="D2022" s="8" t="s">
        <v>10</v>
      </c>
      <c r="E2022" s="8" t="s">
        <v>7</v>
      </c>
      <c r="F2022" t="str">
        <f t="shared" si="31"/>
        <v>Post</v>
      </c>
      <c r="G2022" s="9">
        <v>9</v>
      </c>
      <c r="H2022" s="9">
        <v>59</v>
      </c>
      <c r="I2022" s="9">
        <v>349</v>
      </c>
      <c r="J2022" s="9"/>
      <c r="K2022" s="9">
        <v>417</v>
      </c>
    </row>
    <row r="2023" spans="1:11" hidden="1" x14ac:dyDescent="0.25">
      <c r="A2023" t="s">
        <v>2502</v>
      </c>
      <c r="B2023" s="8" t="s">
        <v>22060</v>
      </c>
      <c r="C2023">
        <v>2021</v>
      </c>
      <c r="D2023" s="8" t="s">
        <v>10</v>
      </c>
      <c r="E2023" s="8" t="s">
        <v>7</v>
      </c>
      <c r="F2023" t="str">
        <f t="shared" si="31"/>
        <v>Post</v>
      </c>
      <c r="G2023" s="9">
        <v>12</v>
      </c>
      <c r="H2023" s="9">
        <v>39</v>
      </c>
      <c r="I2023" s="9">
        <v>205</v>
      </c>
      <c r="J2023" s="9"/>
      <c r="K2023" s="9">
        <v>256</v>
      </c>
    </row>
    <row r="2024" spans="1:11" hidden="1" x14ac:dyDescent="0.25">
      <c r="A2024" t="s">
        <v>2503</v>
      </c>
      <c r="B2024" s="8" t="s">
        <v>22060</v>
      </c>
      <c r="C2024">
        <v>2021</v>
      </c>
      <c r="D2024" s="8" t="s">
        <v>10</v>
      </c>
      <c r="E2024" s="8" t="s">
        <v>7</v>
      </c>
      <c r="F2024" t="str">
        <f t="shared" si="31"/>
        <v>Post</v>
      </c>
      <c r="G2024" s="9">
        <v>5</v>
      </c>
      <c r="H2024" s="9">
        <v>32</v>
      </c>
      <c r="I2024" s="9">
        <v>197</v>
      </c>
      <c r="J2024" s="9"/>
      <c r="K2024" s="9">
        <v>234</v>
      </c>
    </row>
    <row r="2025" spans="1:11" hidden="1" x14ac:dyDescent="0.25">
      <c r="A2025" t="s">
        <v>2504</v>
      </c>
      <c r="B2025" s="8" t="s">
        <v>22060</v>
      </c>
      <c r="C2025">
        <v>2021</v>
      </c>
      <c r="D2025" s="8" t="s">
        <v>10</v>
      </c>
      <c r="E2025" s="8" t="s">
        <v>7</v>
      </c>
      <c r="F2025" t="str">
        <f t="shared" si="31"/>
        <v>Post</v>
      </c>
      <c r="G2025" s="9">
        <v>11</v>
      </c>
      <c r="H2025" s="9">
        <v>85</v>
      </c>
      <c r="I2025" s="9">
        <v>633</v>
      </c>
      <c r="J2025" s="9"/>
      <c r="K2025" s="9">
        <v>729</v>
      </c>
    </row>
    <row r="2026" spans="1:11" hidden="1" x14ac:dyDescent="0.25">
      <c r="A2026" t="s">
        <v>2505</v>
      </c>
      <c r="B2026" s="8" t="s">
        <v>22060</v>
      </c>
      <c r="C2026">
        <v>2021</v>
      </c>
      <c r="D2026" s="8" t="s">
        <v>10</v>
      </c>
      <c r="E2026" s="8" t="s">
        <v>7</v>
      </c>
      <c r="F2026" t="str">
        <f t="shared" si="31"/>
        <v>Post</v>
      </c>
      <c r="G2026" s="9">
        <v>5</v>
      </c>
      <c r="H2026" s="9">
        <v>44</v>
      </c>
      <c r="I2026" s="9">
        <v>287</v>
      </c>
      <c r="J2026" s="9"/>
      <c r="K2026" s="9">
        <v>336</v>
      </c>
    </row>
    <row r="2027" spans="1:11" hidden="1" x14ac:dyDescent="0.25">
      <c r="A2027" t="s">
        <v>2506</v>
      </c>
      <c r="B2027" s="8" t="s">
        <v>22060</v>
      </c>
      <c r="C2027">
        <v>2021</v>
      </c>
      <c r="D2027" s="8" t="s">
        <v>10</v>
      </c>
      <c r="E2027" s="8" t="s">
        <v>7</v>
      </c>
      <c r="F2027" t="str">
        <f t="shared" si="31"/>
        <v>Post</v>
      </c>
      <c r="G2027" s="9">
        <v>80</v>
      </c>
      <c r="H2027" s="9">
        <v>689</v>
      </c>
      <c r="I2027" s="9">
        <v>3000</v>
      </c>
      <c r="J2027" s="9"/>
      <c r="K2027" s="9">
        <v>3769</v>
      </c>
    </row>
    <row r="2028" spans="1:11" hidden="1" x14ac:dyDescent="0.25">
      <c r="A2028" t="s">
        <v>2507</v>
      </c>
      <c r="B2028" s="8" t="s">
        <v>22060</v>
      </c>
      <c r="C2028">
        <v>2021</v>
      </c>
      <c r="D2028" s="8" t="s">
        <v>10</v>
      </c>
      <c r="E2028" s="8" t="s">
        <v>7</v>
      </c>
      <c r="F2028" t="str">
        <f t="shared" si="31"/>
        <v>Post</v>
      </c>
      <c r="G2028" s="9">
        <v>45</v>
      </c>
      <c r="H2028" s="9">
        <v>675</v>
      </c>
      <c r="I2028" s="9">
        <v>2700</v>
      </c>
      <c r="J2028" s="9"/>
      <c r="K2028" s="9">
        <v>3420</v>
      </c>
    </row>
    <row r="2029" spans="1:11" hidden="1" x14ac:dyDescent="0.25">
      <c r="A2029" t="s">
        <v>2508</v>
      </c>
      <c r="B2029" s="8" t="s">
        <v>22060</v>
      </c>
      <c r="C2029">
        <v>2021</v>
      </c>
      <c r="D2029" s="8" t="s">
        <v>10</v>
      </c>
      <c r="E2029" s="8" t="s">
        <v>7</v>
      </c>
      <c r="F2029" t="str">
        <f t="shared" si="31"/>
        <v>Post</v>
      </c>
      <c r="G2029" s="9">
        <v>4</v>
      </c>
      <c r="H2029" s="9">
        <v>43</v>
      </c>
      <c r="I2029" s="9">
        <v>221</v>
      </c>
      <c r="J2029" s="9"/>
      <c r="K2029" s="9">
        <v>268</v>
      </c>
    </row>
    <row r="2030" spans="1:11" hidden="1" x14ac:dyDescent="0.25">
      <c r="A2030" t="s">
        <v>2509</v>
      </c>
      <c r="B2030" s="8" t="s">
        <v>22060</v>
      </c>
      <c r="C2030">
        <v>2021</v>
      </c>
      <c r="D2030" s="8" t="s">
        <v>10</v>
      </c>
      <c r="E2030" s="8" t="s">
        <v>7</v>
      </c>
      <c r="F2030" t="str">
        <f t="shared" si="31"/>
        <v>Post</v>
      </c>
      <c r="G2030" s="9">
        <v>20</v>
      </c>
      <c r="H2030" s="9">
        <v>122</v>
      </c>
      <c r="I2030" s="9">
        <v>734</v>
      </c>
      <c r="J2030" s="9"/>
      <c r="K2030" s="9">
        <v>876</v>
      </c>
    </row>
    <row r="2031" spans="1:11" hidden="1" x14ac:dyDescent="0.25">
      <c r="A2031" t="s">
        <v>2510</v>
      </c>
      <c r="B2031" s="8" t="s">
        <v>22060</v>
      </c>
      <c r="C2031">
        <v>2021</v>
      </c>
      <c r="D2031" s="8" t="s">
        <v>10</v>
      </c>
      <c r="E2031" s="8" t="s">
        <v>7</v>
      </c>
      <c r="F2031" t="str">
        <f t="shared" si="31"/>
        <v>Post</v>
      </c>
      <c r="G2031" s="9">
        <v>3</v>
      </c>
      <c r="H2031" s="9">
        <v>44</v>
      </c>
      <c r="I2031" s="9">
        <v>280</v>
      </c>
      <c r="J2031" s="9"/>
      <c r="K2031" s="9">
        <v>327</v>
      </c>
    </row>
    <row r="2032" spans="1:11" hidden="1" x14ac:dyDescent="0.25">
      <c r="A2032" t="s">
        <v>2511</v>
      </c>
      <c r="B2032" s="8" t="s">
        <v>22060</v>
      </c>
      <c r="C2032">
        <v>2021</v>
      </c>
      <c r="D2032" s="8" t="s">
        <v>10</v>
      </c>
      <c r="E2032" s="8" t="s">
        <v>7</v>
      </c>
      <c r="F2032" t="str">
        <f t="shared" si="31"/>
        <v>Post</v>
      </c>
      <c r="G2032" s="9">
        <v>10</v>
      </c>
      <c r="H2032" s="9">
        <v>45</v>
      </c>
      <c r="I2032" s="9">
        <v>299</v>
      </c>
      <c r="J2032" s="9"/>
      <c r="K2032" s="9">
        <v>354</v>
      </c>
    </row>
    <row r="2033" spans="1:11" hidden="1" x14ac:dyDescent="0.25">
      <c r="A2033" t="s">
        <v>2512</v>
      </c>
      <c r="B2033" s="8" t="s">
        <v>22060</v>
      </c>
      <c r="C2033">
        <v>2021</v>
      </c>
      <c r="D2033" s="8" t="s">
        <v>10</v>
      </c>
      <c r="E2033" s="8" t="s">
        <v>7</v>
      </c>
      <c r="F2033" t="str">
        <f t="shared" si="31"/>
        <v>Post</v>
      </c>
      <c r="G2033" s="9">
        <v>18</v>
      </c>
      <c r="H2033" s="9">
        <v>74</v>
      </c>
      <c r="I2033" s="9">
        <v>408</v>
      </c>
      <c r="J2033" s="9"/>
      <c r="K2033" s="9">
        <v>500</v>
      </c>
    </row>
    <row r="2034" spans="1:11" hidden="1" x14ac:dyDescent="0.25">
      <c r="A2034" t="s">
        <v>2513</v>
      </c>
      <c r="B2034" s="8" t="s">
        <v>22060</v>
      </c>
      <c r="C2034">
        <v>2021</v>
      </c>
      <c r="D2034" s="8" t="s">
        <v>10</v>
      </c>
      <c r="E2034" s="8" t="s">
        <v>7</v>
      </c>
      <c r="F2034" t="str">
        <f t="shared" si="31"/>
        <v>Post</v>
      </c>
      <c r="G2034" s="9">
        <v>15</v>
      </c>
      <c r="H2034" s="9">
        <v>87</v>
      </c>
      <c r="I2034" s="9">
        <v>568</v>
      </c>
      <c r="J2034" s="9"/>
      <c r="K2034" s="9">
        <v>670</v>
      </c>
    </row>
    <row r="2035" spans="1:11" hidden="1" x14ac:dyDescent="0.25">
      <c r="A2035" t="s">
        <v>2514</v>
      </c>
      <c r="B2035" s="8" t="s">
        <v>22060</v>
      </c>
      <c r="C2035">
        <v>2021</v>
      </c>
      <c r="D2035" s="8" t="s">
        <v>10</v>
      </c>
      <c r="E2035" s="8" t="s">
        <v>7</v>
      </c>
      <c r="F2035" t="str">
        <f t="shared" si="31"/>
        <v>Post</v>
      </c>
      <c r="G2035" s="9">
        <v>7</v>
      </c>
      <c r="H2035" s="9">
        <v>57</v>
      </c>
      <c r="I2035" s="9">
        <v>452</v>
      </c>
      <c r="J2035" s="9"/>
      <c r="K2035" s="9">
        <v>516</v>
      </c>
    </row>
    <row r="2036" spans="1:11" hidden="1" x14ac:dyDescent="0.25">
      <c r="A2036" t="s">
        <v>2515</v>
      </c>
      <c r="B2036" s="8" t="s">
        <v>22060</v>
      </c>
      <c r="C2036">
        <v>2021</v>
      </c>
      <c r="D2036" s="8" t="s">
        <v>10</v>
      </c>
      <c r="E2036" s="8" t="s">
        <v>7</v>
      </c>
      <c r="F2036" t="str">
        <f t="shared" si="31"/>
        <v>Post</v>
      </c>
      <c r="G2036" s="9">
        <v>5</v>
      </c>
      <c r="H2036" s="9">
        <v>55</v>
      </c>
      <c r="I2036" s="9">
        <v>603</v>
      </c>
      <c r="J2036" s="9"/>
      <c r="K2036" s="9">
        <v>663</v>
      </c>
    </row>
    <row r="2037" spans="1:11" hidden="1" x14ac:dyDescent="0.25">
      <c r="A2037" t="s">
        <v>2516</v>
      </c>
      <c r="B2037" s="8" t="s">
        <v>22060</v>
      </c>
      <c r="C2037">
        <v>2021</v>
      </c>
      <c r="D2037" s="8" t="s">
        <v>10</v>
      </c>
      <c r="E2037" s="8" t="s">
        <v>7</v>
      </c>
      <c r="F2037" t="str">
        <f t="shared" si="31"/>
        <v>Post</v>
      </c>
      <c r="G2037" s="9">
        <v>26</v>
      </c>
      <c r="H2037" s="9">
        <v>70</v>
      </c>
      <c r="I2037" s="9">
        <v>287</v>
      </c>
      <c r="J2037" s="9"/>
      <c r="K2037" s="9">
        <v>383</v>
      </c>
    </row>
    <row r="2038" spans="1:11" hidden="1" x14ac:dyDescent="0.25">
      <c r="A2038" t="s">
        <v>2517</v>
      </c>
      <c r="B2038" s="8" t="s">
        <v>22060</v>
      </c>
      <c r="C2038">
        <v>2021</v>
      </c>
      <c r="D2038" s="8" t="s">
        <v>10</v>
      </c>
      <c r="E2038" s="8" t="s">
        <v>7</v>
      </c>
      <c r="F2038" t="str">
        <f t="shared" si="31"/>
        <v>Post</v>
      </c>
      <c r="G2038" s="9">
        <v>81</v>
      </c>
      <c r="H2038" s="9">
        <v>128</v>
      </c>
      <c r="I2038" s="9">
        <v>960</v>
      </c>
      <c r="J2038" s="9"/>
      <c r="K2038" s="9">
        <v>1169</v>
      </c>
    </row>
    <row r="2039" spans="1:11" hidden="1" x14ac:dyDescent="0.25">
      <c r="A2039" t="s">
        <v>2518</v>
      </c>
      <c r="B2039" s="8" t="s">
        <v>22060</v>
      </c>
      <c r="C2039">
        <v>2021</v>
      </c>
      <c r="D2039" s="8" t="s">
        <v>10</v>
      </c>
      <c r="E2039" s="8" t="s">
        <v>7</v>
      </c>
      <c r="F2039" t="str">
        <f t="shared" si="31"/>
        <v>Post</v>
      </c>
      <c r="G2039" s="9">
        <v>19</v>
      </c>
      <c r="H2039" s="9">
        <v>75</v>
      </c>
      <c r="I2039" s="9">
        <v>323</v>
      </c>
      <c r="J2039" s="9"/>
      <c r="K2039" s="9">
        <v>417</v>
      </c>
    </row>
    <row r="2040" spans="1:11" hidden="1" x14ac:dyDescent="0.25">
      <c r="A2040" t="s">
        <v>2519</v>
      </c>
      <c r="B2040" s="8" t="s">
        <v>22060</v>
      </c>
      <c r="C2040">
        <v>2021</v>
      </c>
      <c r="D2040" s="8" t="s">
        <v>10</v>
      </c>
      <c r="E2040" s="8" t="s">
        <v>7</v>
      </c>
      <c r="F2040" t="str">
        <f t="shared" si="31"/>
        <v>Post</v>
      </c>
      <c r="G2040" s="9">
        <v>15</v>
      </c>
      <c r="H2040" s="9">
        <v>56</v>
      </c>
      <c r="I2040" s="9">
        <v>382</v>
      </c>
      <c r="J2040" s="9"/>
      <c r="K2040" s="9">
        <v>453</v>
      </c>
    </row>
    <row r="2041" spans="1:11" hidden="1" x14ac:dyDescent="0.25">
      <c r="A2041" t="s">
        <v>2520</v>
      </c>
      <c r="B2041" s="8" t="s">
        <v>22060</v>
      </c>
      <c r="C2041">
        <v>2021</v>
      </c>
      <c r="D2041" s="8" t="s">
        <v>10</v>
      </c>
      <c r="E2041" s="8" t="s">
        <v>7</v>
      </c>
      <c r="F2041" t="str">
        <f t="shared" si="31"/>
        <v>Post</v>
      </c>
      <c r="G2041" s="9">
        <v>3</v>
      </c>
      <c r="H2041" s="9">
        <v>38</v>
      </c>
      <c r="I2041" s="9">
        <v>185</v>
      </c>
      <c r="J2041" s="9"/>
      <c r="K2041" s="9">
        <v>226</v>
      </c>
    </row>
    <row r="2042" spans="1:11" hidden="1" x14ac:dyDescent="0.25">
      <c r="A2042" t="s">
        <v>2521</v>
      </c>
      <c r="B2042" s="8" t="s">
        <v>22060</v>
      </c>
      <c r="C2042">
        <v>2021</v>
      </c>
      <c r="D2042" s="8" t="s">
        <v>10</v>
      </c>
      <c r="E2042" s="8" t="s">
        <v>7</v>
      </c>
      <c r="F2042" t="str">
        <f t="shared" si="31"/>
        <v>Post</v>
      </c>
      <c r="G2042" s="9">
        <v>11</v>
      </c>
      <c r="H2042" s="9">
        <v>43</v>
      </c>
      <c r="I2042" s="9">
        <v>289</v>
      </c>
      <c r="J2042" s="9"/>
      <c r="K2042" s="9">
        <v>343</v>
      </c>
    </row>
    <row r="2043" spans="1:11" hidden="1" x14ac:dyDescent="0.25">
      <c r="A2043" t="s">
        <v>2522</v>
      </c>
      <c r="B2043" s="8" t="s">
        <v>22060</v>
      </c>
      <c r="C2043">
        <v>2021</v>
      </c>
      <c r="D2043" s="8" t="s">
        <v>10</v>
      </c>
      <c r="E2043" s="8" t="s">
        <v>7</v>
      </c>
      <c r="F2043" t="str">
        <f t="shared" si="31"/>
        <v>Post</v>
      </c>
      <c r="G2043" s="9">
        <v>16</v>
      </c>
      <c r="H2043" s="9">
        <v>49</v>
      </c>
      <c r="I2043" s="9">
        <v>258</v>
      </c>
      <c r="J2043" s="9"/>
      <c r="K2043" s="9">
        <v>323</v>
      </c>
    </row>
    <row r="2044" spans="1:11" hidden="1" x14ac:dyDescent="0.25">
      <c r="A2044" t="s">
        <v>2523</v>
      </c>
      <c r="B2044" s="8" t="s">
        <v>22060</v>
      </c>
      <c r="C2044">
        <v>2021</v>
      </c>
      <c r="D2044" s="8" t="s">
        <v>10</v>
      </c>
      <c r="E2044" s="8" t="s">
        <v>7</v>
      </c>
      <c r="F2044" t="str">
        <f t="shared" si="31"/>
        <v>Post</v>
      </c>
      <c r="G2044" s="9">
        <v>49</v>
      </c>
      <c r="H2044" s="9">
        <v>109</v>
      </c>
      <c r="I2044" s="9">
        <v>762</v>
      </c>
      <c r="J2044" s="9"/>
      <c r="K2044" s="9">
        <v>920</v>
      </c>
    </row>
    <row r="2045" spans="1:11" hidden="1" x14ac:dyDescent="0.25">
      <c r="A2045" t="s">
        <v>2524</v>
      </c>
      <c r="B2045" s="8" t="s">
        <v>22060</v>
      </c>
      <c r="C2045">
        <v>2021</v>
      </c>
      <c r="D2045" s="8" t="s">
        <v>10</v>
      </c>
      <c r="E2045" s="8" t="s">
        <v>7</v>
      </c>
      <c r="F2045" t="str">
        <f t="shared" si="31"/>
        <v>Post</v>
      </c>
      <c r="G2045" s="9">
        <v>33</v>
      </c>
      <c r="H2045" s="9">
        <v>58</v>
      </c>
      <c r="I2045" s="9">
        <v>472</v>
      </c>
      <c r="J2045" s="9"/>
      <c r="K2045" s="9">
        <v>563</v>
      </c>
    </row>
    <row r="2046" spans="1:11" hidden="1" x14ac:dyDescent="0.25">
      <c r="A2046" t="s">
        <v>2525</v>
      </c>
      <c r="B2046" s="8" t="s">
        <v>22060</v>
      </c>
      <c r="C2046">
        <v>2021</v>
      </c>
      <c r="D2046" s="8" t="s">
        <v>10</v>
      </c>
      <c r="E2046" s="8" t="s">
        <v>7</v>
      </c>
      <c r="F2046" t="str">
        <f t="shared" si="31"/>
        <v>Post</v>
      </c>
      <c r="G2046" s="9">
        <v>22</v>
      </c>
      <c r="H2046" s="9">
        <v>61</v>
      </c>
      <c r="I2046" s="9">
        <v>334</v>
      </c>
      <c r="J2046" s="9"/>
      <c r="K2046" s="9">
        <v>417</v>
      </c>
    </row>
    <row r="2047" spans="1:11" hidden="1" x14ac:dyDescent="0.25">
      <c r="A2047" t="s">
        <v>2526</v>
      </c>
      <c r="B2047" s="8" t="s">
        <v>22060</v>
      </c>
      <c r="C2047">
        <v>2021</v>
      </c>
      <c r="D2047" s="8" t="s">
        <v>10</v>
      </c>
      <c r="E2047" s="8" t="s">
        <v>7</v>
      </c>
      <c r="F2047" t="str">
        <f t="shared" si="31"/>
        <v>Post</v>
      </c>
      <c r="G2047" s="9">
        <v>8</v>
      </c>
      <c r="H2047" s="9">
        <v>66</v>
      </c>
      <c r="I2047" s="9">
        <v>294</v>
      </c>
      <c r="J2047" s="9"/>
      <c r="K2047" s="9">
        <v>368</v>
      </c>
    </row>
    <row r="2048" spans="1:11" hidden="1" x14ac:dyDescent="0.25">
      <c r="A2048" t="s">
        <v>2527</v>
      </c>
      <c r="B2048" s="8" t="s">
        <v>22060</v>
      </c>
      <c r="C2048">
        <v>2021</v>
      </c>
      <c r="D2048" s="8" t="s">
        <v>10</v>
      </c>
      <c r="E2048" s="8" t="s">
        <v>7</v>
      </c>
      <c r="F2048" t="str">
        <f t="shared" si="31"/>
        <v>Post</v>
      </c>
      <c r="G2048" s="9">
        <v>8</v>
      </c>
      <c r="H2048" s="9">
        <v>58</v>
      </c>
      <c r="I2048" s="9">
        <v>330</v>
      </c>
      <c r="J2048" s="9"/>
      <c r="K2048" s="9">
        <v>396</v>
      </c>
    </row>
    <row r="2049" spans="1:11" hidden="1" x14ac:dyDescent="0.25">
      <c r="A2049" t="s">
        <v>2528</v>
      </c>
      <c r="B2049" s="8" t="s">
        <v>22060</v>
      </c>
      <c r="C2049">
        <v>2021</v>
      </c>
      <c r="D2049" s="8" t="s">
        <v>10</v>
      </c>
      <c r="E2049" s="8" t="s">
        <v>7</v>
      </c>
      <c r="F2049" t="str">
        <f t="shared" si="31"/>
        <v>Post</v>
      </c>
      <c r="G2049" s="9">
        <v>1</v>
      </c>
      <c r="H2049" s="9">
        <v>50</v>
      </c>
      <c r="I2049" s="9">
        <v>185</v>
      </c>
      <c r="J2049" s="9"/>
      <c r="K2049" s="9">
        <v>236</v>
      </c>
    </row>
    <row r="2050" spans="1:11" hidden="1" x14ac:dyDescent="0.25">
      <c r="A2050" t="s">
        <v>2529</v>
      </c>
      <c r="B2050" s="8" t="s">
        <v>22060</v>
      </c>
      <c r="C2050">
        <v>2021</v>
      </c>
      <c r="D2050" s="8" t="s">
        <v>10</v>
      </c>
      <c r="E2050" s="8" t="s">
        <v>7</v>
      </c>
      <c r="F2050" t="str">
        <f t="shared" ref="F2050:F2113" si="32">IF(J2050&gt;0,"Video","Post")</f>
        <v>Post</v>
      </c>
      <c r="G2050" s="9">
        <v>2</v>
      </c>
      <c r="H2050" s="9">
        <v>44</v>
      </c>
      <c r="I2050" s="9">
        <v>155</v>
      </c>
      <c r="J2050" s="9"/>
      <c r="K2050" s="9">
        <v>201</v>
      </c>
    </row>
    <row r="2051" spans="1:11" hidden="1" x14ac:dyDescent="0.25">
      <c r="A2051" t="s">
        <v>2530</v>
      </c>
      <c r="B2051" s="8" t="s">
        <v>22060</v>
      </c>
      <c r="C2051">
        <v>2021</v>
      </c>
      <c r="D2051" s="8" t="s">
        <v>10</v>
      </c>
      <c r="E2051" s="8" t="s">
        <v>7</v>
      </c>
      <c r="F2051" t="str">
        <f t="shared" si="32"/>
        <v>Post</v>
      </c>
      <c r="G2051" s="9">
        <v>2</v>
      </c>
      <c r="H2051" s="9">
        <v>42</v>
      </c>
      <c r="I2051" s="9">
        <v>182</v>
      </c>
      <c r="J2051" s="9"/>
      <c r="K2051" s="9">
        <v>226</v>
      </c>
    </row>
    <row r="2052" spans="1:11" hidden="1" x14ac:dyDescent="0.25">
      <c r="A2052" t="s">
        <v>2531</v>
      </c>
      <c r="B2052" s="8" t="s">
        <v>22060</v>
      </c>
      <c r="C2052">
        <v>2021</v>
      </c>
      <c r="D2052" s="8" t="s">
        <v>10</v>
      </c>
      <c r="E2052" s="8" t="s">
        <v>7</v>
      </c>
      <c r="F2052" t="str">
        <f t="shared" si="32"/>
        <v>Post</v>
      </c>
      <c r="G2052" s="9">
        <v>7</v>
      </c>
      <c r="H2052" s="9">
        <v>50</v>
      </c>
      <c r="I2052" s="9">
        <v>213</v>
      </c>
      <c r="J2052" s="9"/>
      <c r="K2052" s="9">
        <v>270</v>
      </c>
    </row>
    <row r="2053" spans="1:11" hidden="1" x14ac:dyDescent="0.25">
      <c r="A2053" t="s">
        <v>2532</v>
      </c>
      <c r="B2053" s="8" t="s">
        <v>22060</v>
      </c>
      <c r="C2053">
        <v>2021</v>
      </c>
      <c r="D2053" s="8" t="s">
        <v>10</v>
      </c>
      <c r="E2053" s="8" t="s">
        <v>7</v>
      </c>
      <c r="F2053" t="str">
        <f t="shared" si="32"/>
        <v>Post</v>
      </c>
      <c r="G2053" s="9">
        <v>2</v>
      </c>
      <c r="H2053" s="9">
        <v>47</v>
      </c>
      <c r="I2053" s="9">
        <v>232</v>
      </c>
      <c r="J2053" s="9"/>
      <c r="K2053" s="9">
        <v>281</v>
      </c>
    </row>
    <row r="2054" spans="1:11" hidden="1" x14ac:dyDescent="0.25">
      <c r="A2054" t="s">
        <v>2533</v>
      </c>
      <c r="B2054" s="8" t="s">
        <v>22060</v>
      </c>
      <c r="C2054">
        <v>2021</v>
      </c>
      <c r="D2054" s="8" t="s">
        <v>10</v>
      </c>
      <c r="E2054" s="8" t="s">
        <v>7</v>
      </c>
      <c r="F2054" t="str">
        <f t="shared" si="32"/>
        <v>Post</v>
      </c>
      <c r="G2054" s="9">
        <v>3</v>
      </c>
      <c r="H2054" s="9">
        <v>65</v>
      </c>
      <c r="I2054" s="9">
        <v>289</v>
      </c>
      <c r="J2054" s="9"/>
      <c r="K2054" s="9">
        <v>357</v>
      </c>
    </row>
    <row r="2055" spans="1:11" hidden="1" x14ac:dyDescent="0.25">
      <c r="A2055" t="s">
        <v>2534</v>
      </c>
      <c r="B2055" s="8" t="s">
        <v>22060</v>
      </c>
      <c r="C2055">
        <v>2021</v>
      </c>
      <c r="D2055" s="8" t="s">
        <v>10</v>
      </c>
      <c r="E2055" s="8" t="s">
        <v>7</v>
      </c>
      <c r="F2055" t="str">
        <f t="shared" si="32"/>
        <v>Post</v>
      </c>
      <c r="G2055" s="9">
        <v>8</v>
      </c>
      <c r="H2055" s="9">
        <v>52</v>
      </c>
      <c r="I2055" s="9">
        <v>247</v>
      </c>
      <c r="J2055" s="9"/>
      <c r="K2055" s="9">
        <v>307</v>
      </c>
    </row>
    <row r="2056" spans="1:11" hidden="1" x14ac:dyDescent="0.25">
      <c r="A2056" t="s">
        <v>2535</v>
      </c>
      <c r="B2056" s="8" t="s">
        <v>22060</v>
      </c>
      <c r="C2056">
        <v>2021</v>
      </c>
      <c r="D2056" s="8" t="s">
        <v>10</v>
      </c>
      <c r="E2056" s="8" t="s">
        <v>7</v>
      </c>
      <c r="F2056" t="str">
        <f t="shared" si="32"/>
        <v>Post</v>
      </c>
      <c r="G2056" s="9">
        <v>5</v>
      </c>
      <c r="H2056" s="9">
        <v>42</v>
      </c>
      <c r="I2056" s="9">
        <v>158</v>
      </c>
      <c r="J2056" s="9"/>
      <c r="K2056" s="9">
        <v>205</v>
      </c>
    </row>
    <row r="2057" spans="1:11" hidden="1" x14ac:dyDescent="0.25">
      <c r="A2057" t="s">
        <v>2536</v>
      </c>
      <c r="B2057" s="8" t="s">
        <v>22060</v>
      </c>
      <c r="C2057">
        <v>2021</v>
      </c>
      <c r="D2057" s="8" t="s">
        <v>10</v>
      </c>
      <c r="E2057" s="8" t="s">
        <v>7</v>
      </c>
      <c r="F2057" t="str">
        <f t="shared" si="32"/>
        <v>Post</v>
      </c>
      <c r="G2057" s="9">
        <v>4</v>
      </c>
      <c r="H2057" s="9">
        <v>45</v>
      </c>
      <c r="I2057" s="9">
        <v>183</v>
      </c>
      <c r="J2057" s="9"/>
      <c r="K2057" s="9">
        <v>232</v>
      </c>
    </row>
    <row r="2058" spans="1:11" hidden="1" x14ac:dyDescent="0.25">
      <c r="A2058" t="s">
        <v>2537</v>
      </c>
      <c r="B2058" s="8" t="s">
        <v>22060</v>
      </c>
      <c r="C2058">
        <v>2021</v>
      </c>
      <c r="D2058" s="8" t="s">
        <v>10</v>
      </c>
      <c r="E2058" s="8" t="s">
        <v>7</v>
      </c>
      <c r="F2058" t="str">
        <f t="shared" si="32"/>
        <v>Post</v>
      </c>
      <c r="G2058" s="9">
        <v>2</v>
      </c>
      <c r="H2058" s="9">
        <v>36</v>
      </c>
      <c r="I2058" s="9">
        <v>106</v>
      </c>
      <c r="J2058" s="9"/>
      <c r="K2058" s="9">
        <v>144</v>
      </c>
    </row>
    <row r="2059" spans="1:11" hidden="1" x14ac:dyDescent="0.25">
      <c r="A2059" t="s">
        <v>2538</v>
      </c>
      <c r="B2059" s="8" t="s">
        <v>22060</v>
      </c>
      <c r="C2059">
        <v>2021</v>
      </c>
      <c r="D2059" s="8" t="s">
        <v>10</v>
      </c>
      <c r="E2059" s="8" t="s">
        <v>7</v>
      </c>
      <c r="F2059" t="str">
        <f t="shared" si="32"/>
        <v>Post</v>
      </c>
      <c r="G2059" s="9">
        <v>1</v>
      </c>
      <c r="H2059" s="9">
        <v>29</v>
      </c>
      <c r="I2059" s="9">
        <v>55</v>
      </c>
      <c r="J2059" s="9"/>
      <c r="K2059" s="9">
        <v>85</v>
      </c>
    </row>
    <row r="2060" spans="1:11" hidden="1" x14ac:dyDescent="0.25">
      <c r="A2060" t="s">
        <v>2539</v>
      </c>
      <c r="B2060" s="8" t="s">
        <v>22060</v>
      </c>
      <c r="C2060">
        <v>2021</v>
      </c>
      <c r="D2060" s="8" t="s">
        <v>10</v>
      </c>
      <c r="E2060" s="8" t="s">
        <v>7</v>
      </c>
      <c r="F2060" t="str">
        <f t="shared" si="32"/>
        <v>Post</v>
      </c>
      <c r="G2060" s="9">
        <v>2</v>
      </c>
      <c r="H2060" s="9">
        <v>21</v>
      </c>
      <c r="I2060" s="9">
        <v>37</v>
      </c>
      <c r="J2060" s="9"/>
      <c r="K2060" s="9">
        <v>60</v>
      </c>
    </row>
    <row r="2061" spans="1:11" hidden="1" x14ac:dyDescent="0.25">
      <c r="A2061" t="s">
        <v>2540</v>
      </c>
      <c r="B2061" s="8" t="s">
        <v>22060</v>
      </c>
      <c r="C2061">
        <v>2021</v>
      </c>
      <c r="D2061" s="8" t="s">
        <v>10</v>
      </c>
      <c r="E2061" s="8" t="s">
        <v>7</v>
      </c>
      <c r="F2061" t="str">
        <f t="shared" si="32"/>
        <v>Post</v>
      </c>
      <c r="G2061" s="9">
        <v>1</v>
      </c>
      <c r="H2061" s="9">
        <v>22</v>
      </c>
      <c r="I2061" s="9">
        <v>41</v>
      </c>
      <c r="J2061" s="9"/>
      <c r="K2061" s="9">
        <v>64</v>
      </c>
    </row>
    <row r="2062" spans="1:11" hidden="1" x14ac:dyDescent="0.25">
      <c r="A2062" t="s">
        <v>2541</v>
      </c>
      <c r="B2062" s="8" t="s">
        <v>22060</v>
      </c>
      <c r="C2062">
        <v>2021</v>
      </c>
      <c r="D2062" s="8" t="s">
        <v>10</v>
      </c>
      <c r="E2062" s="8" t="s">
        <v>7</v>
      </c>
      <c r="F2062" t="str">
        <f t="shared" si="32"/>
        <v>Post</v>
      </c>
      <c r="G2062" s="9">
        <v>1</v>
      </c>
      <c r="H2062" s="9">
        <v>21</v>
      </c>
      <c r="I2062" s="9">
        <v>46</v>
      </c>
      <c r="J2062" s="9"/>
      <c r="K2062" s="9">
        <v>68</v>
      </c>
    </row>
    <row r="2063" spans="1:11" hidden="1" x14ac:dyDescent="0.25">
      <c r="A2063" t="s">
        <v>2542</v>
      </c>
      <c r="B2063" s="8" t="s">
        <v>22060</v>
      </c>
      <c r="C2063">
        <v>2021</v>
      </c>
      <c r="D2063" s="8" t="s">
        <v>10</v>
      </c>
      <c r="E2063" s="8" t="s">
        <v>7</v>
      </c>
      <c r="F2063" t="str">
        <f t="shared" si="32"/>
        <v>Post</v>
      </c>
      <c r="G2063" s="9">
        <v>3</v>
      </c>
      <c r="H2063" s="9">
        <v>42</v>
      </c>
      <c r="I2063" s="9">
        <v>91</v>
      </c>
      <c r="J2063" s="9"/>
      <c r="K2063" s="9">
        <v>136</v>
      </c>
    </row>
    <row r="2064" spans="1:11" hidden="1" x14ac:dyDescent="0.25">
      <c r="A2064" t="s">
        <v>2543</v>
      </c>
      <c r="B2064" s="8" t="s">
        <v>22060</v>
      </c>
      <c r="C2064">
        <v>2021</v>
      </c>
      <c r="D2064" s="8" t="s">
        <v>10</v>
      </c>
      <c r="E2064" s="8" t="s">
        <v>7</v>
      </c>
      <c r="F2064" t="str">
        <f t="shared" si="32"/>
        <v>Post</v>
      </c>
      <c r="G2064" s="9">
        <v>10</v>
      </c>
      <c r="H2064" s="9">
        <v>131</v>
      </c>
      <c r="I2064" s="9">
        <v>575</v>
      </c>
      <c r="J2064" s="9"/>
      <c r="K2064" s="9">
        <v>716</v>
      </c>
    </row>
    <row r="2065" spans="1:11" hidden="1" x14ac:dyDescent="0.25">
      <c r="A2065" t="s">
        <v>2544</v>
      </c>
      <c r="B2065" s="8" t="s">
        <v>22060</v>
      </c>
      <c r="C2065">
        <v>2021</v>
      </c>
      <c r="D2065" s="8" t="s">
        <v>10</v>
      </c>
      <c r="E2065" s="8" t="s">
        <v>7</v>
      </c>
      <c r="F2065" t="str">
        <f t="shared" si="32"/>
        <v>Post</v>
      </c>
      <c r="G2065" s="9">
        <v>17</v>
      </c>
      <c r="H2065" s="9">
        <v>66</v>
      </c>
      <c r="I2065" s="9">
        <v>462</v>
      </c>
      <c r="J2065" s="9"/>
      <c r="K2065" s="9">
        <v>545</v>
      </c>
    </row>
    <row r="2066" spans="1:11" hidden="1" x14ac:dyDescent="0.25">
      <c r="A2066" t="s">
        <v>2545</v>
      </c>
      <c r="B2066" s="8" t="s">
        <v>22060</v>
      </c>
      <c r="C2066">
        <v>2021</v>
      </c>
      <c r="D2066" s="8" t="s">
        <v>10</v>
      </c>
      <c r="E2066" s="8" t="s">
        <v>7</v>
      </c>
      <c r="F2066" t="str">
        <f t="shared" si="32"/>
        <v>Post</v>
      </c>
      <c r="G2066" s="9">
        <v>55</v>
      </c>
      <c r="H2066" s="9">
        <v>403</v>
      </c>
      <c r="I2066" s="9">
        <v>1800</v>
      </c>
      <c r="J2066" s="9"/>
      <c r="K2066" s="9">
        <v>2258</v>
      </c>
    </row>
    <row r="2067" spans="1:11" hidden="1" x14ac:dyDescent="0.25">
      <c r="A2067" t="s">
        <v>2546</v>
      </c>
      <c r="B2067" s="8" t="s">
        <v>22060</v>
      </c>
      <c r="C2067">
        <v>2021</v>
      </c>
      <c r="D2067" s="8" t="s">
        <v>10</v>
      </c>
      <c r="E2067" s="8" t="s">
        <v>7</v>
      </c>
      <c r="F2067" t="str">
        <f t="shared" si="32"/>
        <v>Post</v>
      </c>
      <c r="G2067" s="9">
        <v>29</v>
      </c>
      <c r="H2067" s="9">
        <v>159</v>
      </c>
      <c r="I2067" s="9">
        <v>849</v>
      </c>
      <c r="J2067" s="9"/>
      <c r="K2067" s="9">
        <v>1037</v>
      </c>
    </row>
    <row r="2068" spans="1:11" hidden="1" x14ac:dyDescent="0.25">
      <c r="A2068" t="s">
        <v>2547</v>
      </c>
      <c r="B2068" s="8" t="s">
        <v>22060</v>
      </c>
      <c r="C2068">
        <v>2021</v>
      </c>
      <c r="D2068" s="8" t="s">
        <v>10</v>
      </c>
      <c r="E2068" s="8" t="s">
        <v>7</v>
      </c>
      <c r="F2068" t="str">
        <f t="shared" si="32"/>
        <v>Post</v>
      </c>
      <c r="G2068" s="9">
        <v>9</v>
      </c>
      <c r="H2068" s="9">
        <v>63</v>
      </c>
      <c r="I2068" s="9">
        <v>824</v>
      </c>
      <c r="J2068" s="9"/>
      <c r="K2068" s="9">
        <v>896</v>
      </c>
    </row>
    <row r="2069" spans="1:11" hidden="1" x14ac:dyDescent="0.25">
      <c r="A2069" t="s">
        <v>2548</v>
      </c>
      <c r="B2069" s="8" t="s">
        <v>22060</v>
      </c>
      <c r="C2069">
        <v>2021</v>
      </c>
      <c r="D2069" s="8" t="s">
        <v>10</v>
      </c>
      <c r="E2069" s="8" t="s">
        <v>7</v>
      </c>
      <c r="F2069" t="str">
        <f t="shared" si="32"/>
        <v>Post</v>
      </c>
      <c r="G2069" s="9">
        <v>5</v>
      </c>
      <c r="H2069" s="9">
        <v>70</v>
      </c>
      <c r="I2069" s="9">
        <v>827</v>
      </c>
      <c r="J2069" s="9"/>
      <c r="K2069" s="9">
        <v>902</v>
      </c>
    </row>
    <row r="2070" spans="1:11" hidden="1" x14ac:dyDescent="0.25">
      <c r="A2070" t="s">
        <v>2549</v>
      </c>
      <c r="B2070" s="8" t="s">
        <v>22060</v>
      </c>
      <c r="C2070">
        <v>2021</v>
      </c>
      <c r="D2070" s="8" t="s">
        <v>10</v>
      </c>
      <c r="E2070" s="8" t="s">
        <v>7</v>
      </c>
      <c r="F2070" t="str">
        <f t="shared" si="32"/>
        <v>Post</v>
      </c>
      <c r="G2070" s="9">
        <v>7</v>
      </c>
      <c r="H2070" s="9">
        <v>63</v>
      </c>
      <c r="I2070" s="9">
        <v>538</v>
      </c>
      <c r="J2070" s="9"/>
      <c r="K2070" s="9">
        <v>608</v>
      </c>
    </row>
    <row r="2071" spans="1:11" hidden="1" x14ac:dyDescent="0.25">
      <c r="A2071" t="s">
        <v>2550</v>
      </c>
      <c r="B2071" s="8" t="s">
        <v>22060</v>
      </c>
      <c r="C2071">
        <v>2021</v>
      </c>
      <c r="D2071" s="8" t="s">
        <v>10</v>
      </c>
      <c r="E2071" s="8" t="s">
        <v>7</v>
      </c>
      <c r="F2071" t="str">
        <f t="shared" si="32"/>
        <v>Post</v>
      </c>
      <c r="G2071" s="9">
        <v>14</v>
      </c>
      <c r="H2071" s="9">
        <v>77</v>
      </c>
      <c r="I2071" s="9">
        <v>834</v>
      </c>
      <c r="J2071" s="9"/>
      <c r="K2071" s="9">
        <v>925</v>
      </c>
    </row>
    <row r="2072" spans="1:11" hidden="1" x14ac:dyDescent="0.25">
      <c r="A2072" t="s">
        <v>2551</v>
      </c>
      <c r="B2072" s="8" t="s">
        <v>22060</v>
      </c>
      <c r="C2072">
        <v>2021</v>
      </c>
      <c r="D2072" s="8" t="s">
        <v>10</v>
      </c>
      <c r="E2072" s="8" t="s">
        <v>7</v>
      </c>
      <c r="F2072" t="str">
        <f t="shared" si="32"/>
        <v>Post</v>
      </c>
      <c r="G2072" s="9">
        <v>39</v>
      </c>
      <c r="H2072" s="9">
        <v>276</v>
      </c>
      <c r="I2072" s="9">
        <v>2200</v>
      </c>
      <c r="J2072" s="9"/>
      <c r="K2072" s="9">
        <v>2515</v>
      </c>
    </row>
    <row r="2073" spans="1:11" hidden="1" x14ac:dyDescent="0.25">
      <c r="A2073" t="s">
        <v>2552</v>
      </c>
      <c r="B2073" s="8" t="s">
        <v>22060</v>
      </c>
      <c r="C2073">
        <v>2021</v>
      </c>
      <c r="D2073" s="8" t="s">
        <v>10</v>
      </c>
      <c r="E2073" s="8" t="s">
        <v>7</v>
      </c>
      <c r="F2073" t="str">
        <f t="shared" si="32"/>
        <v>Post</v>
      </c>
      <c r="G2073" s="9">
        <v>2</v>
      </c>
      <c r="H2073" s="9">
        <v>49</v>
      </c>
      <c r="I2073" s="9">
        <v>315</v>
      </c>
      <c r="J2073" s="9"/>
      <c r="K2073" s="9">
        <v>366</v>
      </c>
    </row>
    <row r="2074" spans="1:11" hidden="1" x14ac:dyDescent="0.25">
      <c r="A2074" t="s">
        <v>2553</v>
      </c>
      <c r="B2074" s="8" t="s">
        <v>22060</v>
      </c>
      <c r="C2074">
        <v>2021</v>
      </c>
      <c r="D2074" s="8" t="s">
        <v>10</v>
      </c>
      <c r="E2074" s="8" t="s">
        <v>7</v>
      </c>
      <c r="F2074" t="str">
        <f t="shared" si="32"/>
        <v>Post</v>
      </c>
      <c r="G2074" s="9">
        <v>24</v>
      </c>
      <c r="H2074" s="9">
        <v>132</v>
      </c>
      <c r="I2074" s="9">
        <v>809</v>
      </c>
      <c r="J2074" s="9"/>
      <c r="K2074" s="9">
        <v>965</v>
      </c>
    </row>
    <row r="2075" spans="1:11" hidden="1" x14ac:dyDescent="0.25">
      <c r="A2075" t="s">
        <v>2554</v>
      </c>
      <c r="B2075" s="8" t="s">
        <v>22060</v>
      </c>
      <c r="C2075">
        <v>2021</v>
      </c>
      <c r="D2075" s="8" t="s">
        <v>10</v>
      </c>
      <c r="E2075" s="8" t="s">
        <v>7</v>
      </c>
      <c r="F2075" t="str">
        <f t="shared" si="32"/>
        <v>Post</v>
      </c>
      <c r="G2075" s="9">
        <v>7</v>
      </c>
      <c r="H2075" s="9">
        <v>122</v>
      </c>
      <c r="I2075" s="9">
        <v>794</v>
      </c>
      <c r="J2075" s="9"/>
      <c r="K2075" s="9">
        <v>923</v>
      </c>
    </row>
    <row r="2076" spans="1:11" hidden="1" x14ac:dyDescent="0.25">
      <c r="A2076" t="s">
        <v>2555</v>
      </c>
      <c r="B2076" s="8" t="s">
        <v>22060</v>
      </c>
      <c r="C2076">
        <v>2021</v>
      </c>
      <c r="D2076" s="8" t="s">
        <v>10</v>
      </c>
      <c r="E2076" s="8" t="s">
        <v>7</v>
      </c>
      <c r="F2076" t="str">
        <f t="shared" si="32"/>
        <v>Post</v>
      </c>
      <c r="G2076" s="9">
        <v>48</v>
      </c>
      <c r="H2076" s="9">
        <v>144</v>
      </c>
      <c r="I2076" s="9">
        <v>939</v>
      </c>
      <c r="J2076" s="9"/>
      <c r="K2076" s="9">
        <v>1131</v>
      </c>
    </row>
    <row r="2077" spans="1:11" hidden="1" x14ac:dyDescent="0.25">
      <c r="A2077" t="s">
        <v>2556</v>
      </c>
      <c r="B2077" s="8" t="s">
        <v>22060</v>
      </c>
      <c r="C2077">
        <v>2021</v>
      </c>
      <c r="D2077" s="8" t="s">
        <v>10</v>
      </c>
      <c r="E2077" s="8" t="s">
        <v>7</v>
      </c>
      <c r="F2077" t="str">
        <f t="shared" si="32"/>
        <v>Post</v>
      </c>
      <c r="G2077" s="9">
        <v>14</v>
      </c>
      <c r="H2077" s="9">
        <v>83</v>
      </c>
      <c r="I2077" s="9">
        <v>409</v>
      </c>
      <c r="J2077" s="9"/>
      <c r="K2077" s="9">
        <v>506</v>
      </c>
    </row>
    <row r="2078" spans="1:11" hidden="1" x14ac:dyDescent="0.25">
      <c r="A2078" t="s">
        <v>2557</v>
      </c>
      <c r="B2078" s="8" t="s">
        <v>22060</v>
      </c>
      <c r="C2078">
        <v>2021</v>
      </c>
      <c r="D2078" s="8" t="s">
        <v>10</v>
      </c>
      <c r="E2078" s="8" t="s">
        <v>7</v>
      </c>
      <c r="F2078" t="str">
        <f t="shared" si="32"/>
        <v>Post</v>
      </c>
      <c r="G2078" s="9">
        <v>5</v>
      </c>
      <c r="H2078" s="9">
        <v>77</v>
      </c>
      <c r="I2078" s="9">
        <v>500</v>
      </c>
      <c r="J2078" s="9"/>
      <c r="K2078" s="9">
        <v>582</v>
      </c>
    </row>
    <row r="2079" spans="1:11" hidden="1" x14ac:dyDescent="0.25">
      <c r="A2079" t="s">
        <v>2558</v>
      </c>
      <c r="B2079" s="8" t="s">
        <v>22060</v>
      </c>
      <c r="C2079">
        <v>2021</v>
      </c>
      <c r="D2079" s="8" t="s">
        <v>10</v>
      </c>
      <c r="E2079" s="8" t="s">
        <v>7</v>
      </c>
      <c r="F2079" t="str">
        <f t="shared" si="32"/>
        <v>Post</v>
      </c>
      <c r="G2079" s="9">
        <v>3</v>
      </c>
      <c r="H2079" s="9">
        <v>79</v>
      </c>
      <c r="I2079" s="9">
        <v>519</v>
      </c>
      <c r="J2079" s="9"/>
      <c r="K2079" s="9">
        <v>601</v>
      </c>
    </row>
    <row r="2080" spans="1:11" hidden="1" x14ac:dyDescent="0.25">
      <c r="A2080" t="s">
        <v>2559</v>
      </c>
      <c r="B2080" s="8" t="s">
        <v>22060</v>
      </c>
      <c r="C2080">
        <v>2021</v>
      </c>
      <c r="D2080" s="8" t="s">
        <v>10</v>
      </c>
      <c r="E2080" s="8" t="s">
        <v>7</v>
      </c>
      <c r="F2080" t="str">
        <f t="shared" si="32"/>
        <v>Post</v>
      </c>
      <c r="G2080" s="9">
        <v>1</v>
      </c>
      <c r="H2080" s="9">
        <v>59</v>
      </c>
      <c r="I2080" s="9">
        <v>350</v>
      </c>
      <c r="J2080" s="9"/>
      <c r="K2080" s="9">
        <v>410</v>
      </c>
    </row>
    <row r="2081" spans="1:11" hidden="1" x14ac:dyDescent="0.25">
      <c r="A2081" t="s">
        <v>2560</v>
      </c>
      <c r="B2081" s="8" t="s">
        <v>22060</v>
      </c>
      <c r="C2081">
        <v>2021</v>
      </c>
      <c r="D2081" s="8" t="s">
        <v>10</v>
      </c>
      <c r="E2081" s="8" t="s">
        <v>7</v>
      </c>
      <c r="F2081" t="str">
        <f t="shared" si="32"/>
        <v>Post</v>
      </c>
      <c r="G2081" s="9">
        <v>36</v>
      </c>
      <c r="H2081" s="9">
        <v>142</v>
      </c>
      <c r="I2081" s="9">
        <v>1100</v>
      </c>
      <c r="J2081" s="9"/>
      <c r="K2081" s="9">
        <v>1278</v>
      </c>
    </row>
    <row r="2082" spans="1:11" hidden="1" x14ac:dyDescent="0.25">
      <c r="A2082" t="s">
        <v>2561</v>
      </c>
      <c r="B2082" s="8" t="s">
        <v>22060</v>
      </c>
      <c r="C2082">
        <v>2021</v>
      </c>
      <c r="D2082" s="8" t="s">
        <v>10</v>
      </c>
      <c r="E2082" s="8" t="s">
        <v>7</v>
      </c>
      <c r="F2082" t="str">
        <f t="shared" si="32"/>
        <v>Post</v>
      </c>
      <c r="G2082" s="9">
        <v>6</v>
      </c>
      <c r="H2082" s="9">
        <v>91</v>
      </c>
      <c r="I2082" s="9">
        <v>565</v>
      </c>
      <c r="J2082" s="9"/>
      <c r="K2082" s="9">
        <v>662</v>
      </c>
    </row>
    <row r="2083" spans="1:11" hidden="1" x14ac:dyDescent="0.25">
      <c r="A2083" t="s">
        <v>2562</v>
      </c>
      <c r="B2083" s="8" t="s">
        <v>22060</v>
      </c>
      <c r="C2083">
        <v>2021</v>
      </c>
      <c r="D2083" s="8" t="s">
        <v>10</v>
      </c>
      <c r="E2083" s="8" t="s">
        <v>7</v>
      </c>
      <c r="F2083" t="str">
        <f t="shared" si="32"/>
        <v>Post</v>
      </c>
      <c r="G2083" s="9">
        <v>5</v>
      </c>
      <c r="H2083" s="9">
        <v>37</v>
      </c>
      <c r="I2083" s="9">
        <v>268</v>
      </c>
      <c r="J2083" s="9"/>
      <c r="K2083" s="9">
        <v>310</v>
      </c>
    </row>
    <row r="2084" spans="1:11" hidden="1" x14ac:dyDescent="0.25">
      <c r="A2084" t="s">
        <v>2563</v>
      </c>
      <c r="B2084" s="8" t="s">
        <v>22060</v>
      </c>
      <c r="C2084">
        <v>2021</v>
      </c>
      <c r="D2084" s="8" t="s">
        <v>10</v>
      </c>
      <c r="E2084" s="8" t="s">
        <v>7</v>
      </c>
      <c r="F2084" t="str">
        <f t="shared" si="32"/>
        <v>Post</v>
      </c>
      <c r="G2084" s="9">
        <v>3</v>
      </c>
      <c r="H2084" s="9">
        <v>42</v>
      </c>
      <c r="I2084" s="9">
        <v>326</v>
      </c>
      <c r="J2084" s="9"/>
      <c r="K2084" s="9">
        <v>371</v>
      </c>
    </row>
    <row r="2085" spans="1:11" hidden="1" x14ac:dyDescent="0.25">
      <c r="A2085" t="s">
        <v>2564</v>
      </c>
      <c r="B2085" s="8" t="s">
        <v>22060</v>
      </c>
      <c r="C2085">
        <v>2021</v>
      </c>
      <c r="D2085" s="8" t="s">
        <v>10</v>
      </c>
      <c r="E2085" s="8" t="s">
        <v>7</v>
      </c>
      <c r="F2085" t="str">
        <f t="shared" si="32"/>
        <v>Post</v>
      </c>
      <c r="G2085" s="9">
        <v>8</v>
      </c>
      <c r="H2085" s="9">
        <v>63</v>
      </c>
      <c r="I2085" s="9">
        <v>593</v>
      </c>
      <c r="J2085" s="9"/>
      <c r="K2085" s="9">
        <v>664</v>
      </c>
    </row>
    <row r="2086" spans="1:11" hidden="1" x14ac:dyDescent="0.25">
      <c r="A2086" t="s">
        <v>2565</v>
      </c>
      <c r="B2086" s="8" t="s">
        <v>22060</v>
      </c>
      <c r="C2086">
        <v>2021</v>
      </c>
      <c r="D2086" s="8" t="s">
        <v>10</v>
      </c>
      <c r="E2086" s="8" t="s">
        <v>7</v>
      </c>
      <c r="F2086" t="str">
        <f t="shared" si="32"/>
        <v>Post</v>
      </c>
      <c r="G2086" s="9">
        <v>5</v>
      </c>
      <c r="H2086" s="9">
        <v>53</v>
      </c>
      <c r="I2086" s="9">
        <v>231</v>
      </c>
      <c r="J2086" s="9"/>
      <c r="K2086" s="9">
        <v>289</v>
      </c>
    </row>
    <row r="2087" spans="1:11" hidden="1" x14ac:dyDescent="0.25">
      <c r="A2087" t="s">
        <v>2566</v>
      </c>
      <c r="B2087" s="8" t="s">
        <v>22060</v>
      </c>
      <c r="C2087">
        <v>2021</v>
      </c>
      <c r="D2087" s="8" t="s">
        <v>10</v>
      </c>
      <c r="E2087" s="8" t="s">
        <v>7</v>
      </c>
      <c r="F2087" t="str">
        <f t="shared" si="32"/>
        <v>Post</v>
      </c>
      <c r="G2087" s="9">
        <v>4</v>
      </c>
      <c r="H2087" s="9">
        <v>73</v>
      </c>
      <c r="I2087" s="9">
        <v>345</v>
      </c>
      <c r="J2087" s="9"/>
      <c r="K2087" s="9">
        <v>422</v>
      </c>
    </row>
    <row r="2088" spans="1:11" hidden="1" x14ac:dyDescent="0.25">
      <c r="A2088" t="s">
        <v>2567</v>
      </c>
      <c r="B2088" s="8" t="s">
        <v>22060</v>
      </c>
      <c r="C2088">
        <v>2021</v>
      </c>
      <c r="D2088" s="8" t="s">
        <v>10</v>
      </c>
      <c r="E2088" s="8" t="s">
        <v>7</v>
      </c>
      <c r="F2088" t="str">
        <f t="shared" si="32"/>
        <v>Post</v>
      </c>
      <c r="G2088" s="9">
        <v>16</v>
      </c>
      <c r="H2088" s="9">
        <v>75</v>
      </c>
      <c r="I2088" s="9">
        <v>537</v>
      </c>
      <c r="J2088" s="9"/>
      <c r="K2088" s="9">
        <v>628</v>
      </c>
    </row>
    <row r="2089" spans="1:11" hidden="1" x14ac:dyDescent="0.25">
      <c r="A2089" t="s">
        <v>2568</v>
      </c>
      <c r="B2089" s="8" t="s">
        <v>22060</v>
      </c>
      <c r="C2089">
        <v>2021</v>
      </c>
      <c r="D2089" s="8" t="s">
        <v>10</v>
      </c>
      <c r="E2089" s="8" t="s">
        <v>7</v>
      </c>
      <c r="F2089" t="str">
        <f t="shared" si="32"/>
        <v>Post</v>
      </c>
      <c r="G2089" s="9">
        <v>1</v>
      </c>
      <c r="H2089" s="9">
        <v>65</v>
      </c>
      <c r="I2089" s="9">
        <v>297</v>
      </c>
      <c r="J2089" s="9"/>
      <c r="K2089" s="9">
        <v>363</v>
      </c>
    </row>
    <row r="2090" spans="1:11" hidden="1" x14ac:dyDescent="0.25">
      <c r="A2090" t="s">
        <v>2569</v>
      </c>
      <c r="B2090" s="8" t="s">
        <v>22060</v>
      </c>
      <c r="C2090">
        <v>2021</v>
      </c>
      <c r="D2090" s="8" t="s">
        <v>10</v>
      </c>
      <c r="E2090" s="8" t="s">
        <v>7</v>
      </c>
      <c r="F2090" t="str">
        <f t="shared" si="32"/>
        <v>Post</v>
      </c>
      <c r="G2090" s="9">
        <v>8</v>
      </c>
      <c r="H2090" s="9">
        <v>61</v>
      </c>
      <c r="I2090" s="9">
        <v>326</v>
      </c>
      <c r="J2090" s="9"/>
      <c r="K2090" s="9">
        <v>395</v>
      </c>
    </row>
    <row r="2091" spans="1:11" hidden="1" x14ac:dyDescent="0.25">
      <c r="A2091" t="s">
        <v>2570</v>
      </c>
      <c r="B2091" s="8" t="s">
        <v>22060</v>
      </c>
      <c r="C2091">
        <v>2021</v>
      </c>
      <c r="D2091" s="8" t="s">
        <v>10</v>
      </c>
      <c r="E2091" s="8" t="s">
        <v>7</v>
      </c>
      <c r="F2091" t="str">
        <f t="shared" si="32"/>
        <v>Post</v>
      </c>
      <c r="G2091" s="9">
        <v>3</v>
      </c>
      <c r="H2091" s="9">
        <v>51</v>
      </c>
      <c r="I2091" s="9">
        <v>240</v>
      </c>
      <c r="J2091" s="9"/>
      <c r="K2091" s="9">
        <v>294</v>
      </c>
    </row>
    <row r="2092" spans="1:11" hidden="1" x14ac:dyDescent="0.25">
      <c r="A2092" t="s">
        <v>2571</v>
      </c>
      <c r="B2092" s="8" t="s">
        <v>22060</v>
      </c>
      <c r="C2092">
        <v>2021</v>
      </c>
      <c r="D2092" s="8" t="s">
        <v>10</v>
      </c>
      <c r="E2092" s="8" t="s">
        <v>7</v>
      </c>
      <c r="F2092" t="str">
        <f t="shared" si="32"/>
        <v>Post</v>
      </c>
      <c r="G2092" s="9">
        <v>6</v>
      </c>
      <c r="H2092" s="9">
        <v>47</v>
      </c>
      <c r="I2092" s="9">
        <v>224</v>
      </c>
      <c r="J2092" s="9"/>
      <c r="K2092" s="9">
        <v>277</v>
      </c>
    </row>
    <row r="2093" spans="1:11" hidden="1" x14ac:dyDescent="0.25">
      <c r="A2093" t="s">
        <v>2572</v>
      </c>
      <c r="B2093" s="8" t="s">
        <v>22060</v>
      </c>
      <c r="C2093">
        <v>2021</v>
      </c>
      <c r="D2093" s="8" t="s">
        <v>10</v>
      </c>
      <c r="E2093" s="8" t="s">
        <v>7</v>
      </c>
      <c r="F2093" t="str">
        <f t="shared" si="32"/>
        <v>Post</v>
      </c>
      <c r="G2093" s="9">
        <v>18</v>
      </c>
      <c r="H2093" s="9">
        <v>72</v>
      </c>
      <c r="I2093" s="9">
        <v>534</v>
      </c>
      <c r="J2093" s="9"/>
      <c r="K2093" s="9">
        <v>624</v>
      </c>
    </row>
    <row r="2094" spans="1:11" hidden="1" x14ac:dyDescent="0.25">
      <c r="A2094" t="s">
        <v>2573</v>
      </c>
      <c r="B2094" s="8" t="s">
        <v>22060</v>
      </c>
      <c r="C2094">
        <v>2021</v>
      </c>
      <c r="D2094" s="8" t="s">
        <v>10</v>
      </c>
      <c r="E2094" s="8" t="s">
        <v>7</v>
      </c>
      <c r="F2094" t="str">
        <f t="shared" si="32"/>
        <v>Post</v>
      </c>
      <c r="G2094" s="9">
        <v>46</v>
      </c>
      <c r="H2094" s="9">
        <v>96</v>
      </c>
      <c r="I2094" s="9">
        <v>566</v>
      </c>
      <c r="J2094" s="9"/>
      <c r="K2094" s="9">
        <v>708</v>
      </c>
    </row>
    <row r="2095" spans="1:11" hidden="1" x14ac:dyDescent="0.25">
      <c r="A2095" t="s">
        <v>2574</v>
      </c>
      <c r="B2095" s="8" t="s">
        <v>22060</v>
      </c>
      <c r="C2095">
        <v>2021</v>
      </c>
      <c r="D2095" s="8" t="s">
        <v>10</v>
      </c>
      <c r="E2095" s="8" t="s">
        <v>7</v>
      </c>
      <c r="F2095" t="str">
        <f t="shared" si="32"/>
        <v>Post</v>
      </c>
      <c r="G2095" s="9">
        <v>5</v>
      </c>
      <c r="H2095" s="9">
        <v>52</v>
      </c>
      <c r="I2095" s="9">
        <v>175</v>
      </c>
      <c r="J2095" s="9"/>
      <c r="K2095" s="9">
        <v>232</v>
      </c>
    </row>
    <row r="2096" spans="1:11" hidden="1" x14ac:dyDescent="0.25">
      <c r="A2096" t="s">
        <v>2575</v>
      </c>
      <c r="B2096" s="8" t="s">
        <v>22060</v>
      </c>
      <c r="C2096">
        <v>2021</v>
      </c>
      <c r="D2096" s="8" t="s">
        <v>10</v>
      </c>
      <c r="E2096" s="8" t="s">
        <v>7</v>
      </c>
      <c r="F2096" t="str">
        <f t="shared" si="32"/>
        <v>Post</v>
      </c>
      <c r="G2096" s="9">
        <v>0</v>
      </c>
      <c r="H2096" s="9">
        <v>52</v>
      </c>
      <c r="I2096" s="9">
        <v>189</v>
      </c>
      <c r="J2096" s="9"/>
      <c r="K2096" s="9">
        <v>241</v>
      </c>
    </row>
    <row r="2097" spans="1:11" hidden="1" x14ac:dyDescent="0.25">
      <c r="A2097" t="s">
        <v>2576</v>
      </c>
      <c r="B2097" s="8" t="s">
        <v>22060</v>
      </c>
      <c r="C2097">
        <v>2021</v>
      </c>
      <c r="D2097" s="8" t="s">
        <v>10</v>
      </c>
      <c r="E2097" s="8" t="s">
        <v>7</v>
      </c>
      <c r="F2097" t="str">
        <f t="shared" si="32"/>
        <v>Post</v>
      </c>
      <c r="G2097" s="9">
        <v>6</v>
      </c>
      <c r="H2097" s="9">
        <v>54</v>
      </c>
      <c r="I2097" s="9">
        <v>186</v>
      </c>
      <c r="J2097" s="9"/>
      <c r="K2097" s="9">
        <v>246</v>
      </c>
    </row>
    <row r="2098" spans="1:11" hidden="1" x14ac:dyDescent="0.25">
      <c r="A2098" t="s">
        <v>2577</v>
      </c>
      <c r="B2098" s="8" t="s">
        <v>22060</v>
      </c>
      <c r="C2098">
        <v>2021</v>
      </c>
      <c r="D2098" s="8" t="s">
        <v>10</v>
      </c>
      <c r="E2098" s="8" t="s">
        <v>7</v>
      </c>
      <c r="F2098" t="str">
        <f t="shared" si="32"/>
        <v>Post</v>
      </c>
      <c r="G2098" s="9">
        <v>2</v>
      </c>
      <c r="H2098" s="9">
        <v>46</v>
      </c>
      <c r="I2098" s="9">
        <v>165</v>
      </c>
      <c r="J2098" s="9"/>
      <c r="K2098" s="9">
        <v>213</v>
      </c>
    </row>
    <row r="2099" spans="1:11" hidden="1" x14ac:dyDescent="0.25">
      <c r="A2099" t="s">
        <v>2578</v>
      </c>
      <c r="B2099" s="8" t="s">
        <v>22060</v>
      </c>
      <c r="C2099">
        <v>2021</v>
      </c>
      <c r="D2099" s="8" t="s">
        <v>10</v>
      </c>
      <c r="E2099" s="8" t="s">
        <v>7</v>
      </c>
      <c r="F2099" t="str">
        <f t="shared" si="32"/>
        <v>Post</v>
      </c>
      <c r="G2099" s="9">
        <v>1</v>
      </c>
      <c r="H2099" s="9">
        <v>52</v>
      </c>
      <c r="I2099" s="9">
        <v>190</v>
      </c>
      <c r="J2099" s="9"/>
      <c r="K2099" s="9">
        <v>243</v>
      </c>
    </row>
    <row r="2100" spans="1:11" hidden="1" x14ac:dyDescent="0.25">
      <c r="A2100" t="s">
        <v>2579</v>
      </c>
      <c r="B2100" s="8" t="s">
        <v>22060</v>
      </c>
      <c r="C2100">
        <v>2021</v>
      </c>
      <c r="D2100" s="8" t="s">
        <v>10</v>
      </c>
      <c r="E2100" s="8" t="s">
        <v>7</v>
      </c>
      <c r="F2100" t="str">
        <f t="shared" si="32"/>
        <v>Post</v>
      </c>
      <c r="G2100" s="9">
        <v>11</v>
      </c>
      <c r="H2100" s="9">
        <v>66</v>
      </c>
      <c r="I2100" s="9">
        <v>253</v>
      </c>
      <c r="J2100" s="9"/>
      <c r="K2100" s="9">
        <v>330</v>
      </c>
    </row>
    <row r="2101" spans="1:11" hidden="1" x14ac:dyDescent="0.25">
      <c r="A2101" t="s">
        <v>2580</v>
      </c>
      <c r="B2101" s="8" t="s">
        <v>22060</v>
      </c>
      <c r="C2101">
        <v>2021</v>
      </c>
      <c r="D2101" s="8" t="s">
        <v>10</v>
      </c>
      <c r="E2101" s="8" t="s">
        <v>7</v>
      </c>
      <c r="F2101" t="str">
        <f t="shared" si="32"/>
        <v>Post</v>
      </c>
      <c r="G2101" s="9">
        <v>4</v>
      </c>
      <c r="H2101" s="9">
        <v>57</v>
      </c>
      <c r="I2101" s="9">
        <v>239</v>
      </c>
      <c r="J2101" s="9"/>
      <c r="K2101" s="9">
        <v>300</v>
      </c>
    </row>
    <row r="2102" spans="1:11" hidden="1" x14ac:dyDescent="0.25">
      <c r="A2102" t="s">
        <v>2581</v>
      </c>
      <c r="B2102" s="8" t="s">
        <v>22060</v>
      </c>
      <c r="C2102">
        <v>2021</v>
      </c>
      <c r="D2102" s="8" t="s">
        <v>10</v>
      </c>
      <c r="E2102" s="8" t="s">
        <v>7</v>
      </c>
      <c r="F2102" t="str">
        <f t="shared" si="32"/>
        <v>Post</v>
      </c>
      <c r="G2102" s="9">
        <v>5</v>
      </c>
      <c r="H2102" s="9">
        <v>56</v>
      </c>
      <c r="I2102" s="9">
        <v>209</v>
      </c>
      <c r="J2102" s="9"/>
      <c r="K2102" s="9">
        <v>270</v>
      </c>
    </row>
    <row r="2103" spans="1:11" hidden="1" x14ac:dyDescent="0.25">
      <c r="A2103" t="s">
        <v>2582</v>
      </c>
      <c r="B2103" s="8" t="s">
        <v>22060</v>
      </c>
      <c r="C2103">
        <v>2021</v>
      </c>
      <c r="D2103" s="8" t="s">
        <v>10</v>
      </c>
      <c r="E2103" s="8" t="s">
        <v>7</v>
      </c>
      <c r="F2103" t="str">
        <f t="shared" si="32"/>
        <v>Post</v>
      </c>
      <c r="G2103" s="9">
        <v>42</v>
      </c>
      <c r="H2103" s="9">
        <v>113</v>
      </c>
      <c r="I2103" s="9">
        <v>506</v>
      </c>
      <c r="J2103" s="9"/>
      <c r="K2103" s="9">
        <v>661</v>
      </c>
    </row>
    <row r="2104" spans="1:11" hidden="1" x14ac:dyDescent="0.25">
      <c r="A2104" t="s">
        <v>2583</v>
      </c>
      <c r="B2104" s="8" t="s">
        <v>22060</v>
      </c>
      <c r="C2104">
        <v>2021</v>
      </c>
      <c r="D2104" s="8" t="s">
        <v>10</v>
      </c>
      <c r="E2104" s="8" t="s">
        <v>7</v>
      </c>
      <c r="F2104" t="str">
        <f t="shared" si="32"/>
        <v>Post</v>
      </c>
      <c r="G2104" s="9">
        <v>31</v>
      </c>
      <c r="H2104" s="9">
        <v>65</v>
      </c>
      <c r="I2104" s="9">
        <v>289</v>
      </c>
      <c r="J2104" s="9"/>
      <c r="K2104" s="9">
        <v>385</v>
      </c>
    </row>
    <row r="2105" spans="1:11" hidden="1" x14ac:dyDescent="0.25">
      <c r="A2105" t="s">
        <v>2584</v>
      </c>
      <c r="B2105" s="8" t="s">
        <v>22060</v>
      </c>
      <c r="C2105">
        <v>2021</v>
      </c>
      <c r="D2105" s="8" t="s">
        <v>10</v>
      </c>
      <c r="E2105" s="8" t="s">
        <v>7</v>
      </c>
      <c r="F2105" t="str">
        <f t="shared" si="32"/>
        <v>Post</v>
      </c>
      <c r="G2105" s="9">
        <v>9</v>
      </c>
      <c r="H2105" s="9">
        <v>52</v>
      </c>
      <c r="I2105" s="9">
        <v>214</v>
      </c>
      <c r="J2105" s="9"/>
      <c r="K2105" s="9">
        <v>275</v>
      </c>
    </row>
    <row r="2106" spans="1:11" hidden="1" x14ac:dyDescent="0.25">
      <c r="A2106" t="s">
        <v>2585</v>
      </c>
      <c r="B2106" s="8" t="s">
        <v>22060</v>
      </c>
      <c r="C2106">
        <v>2021</v>
      </c>
      <c r="D2106" s="8" t="s">
        <v>10</v>
      </c>
      <c r="E2106" s="8" t="s">
        <v>7</v>
      </c>
      <c r="F2106" t="str">
        <f t="shared" si="32"/>
        <v>Post</v>
      </c>
      <c r="G2106" s="9">
        <v>26</v>
      </c>
      <c r="H2106" s="9">
        <v>58</v>
      </c>
      <c r="I2106" s="9">
        <v>270</v>
      </c>
      <c r="J2106" s="9"/>
      <c r="K2106" s="9">
        <v>354</v>
      </c>
    </row>
    <row r="2107" spans="1:11" hidden="1" x14ac:dyDescent="0.25">
      <c r="A2107" t="s">
        <v>2586</v>
      </c>
      <c r="B2107" s="8" t="s">
        <v>22060</v>
      </c>
      <c r="C2107">
        <v>2021</v>
      </c>
      <c r="D2107" s="8" t="s">
        <v>10</v>
      </c>
      <c r="E2107" s="8" t="s">
        <v>7</v>
      </c>
      <c r="F2107" t="str">
        <f t="shared" si="32"/>
        <v>Post</v>
      </c>
      <c r="G2107" s="9">
        <v>3</v>
      </c>
      <c r="H2107" s="9">
        <v>57</v>
      </c>
      <c r="I2107" s="9">
        <v>217</v>
      </c>
      <c r="J2107" s="9"/>
      <c r="K2107" s="9">
        <v>277</v>
      </c>
    </row>
    <row r="2108" spans="1:11" hidden="1" x14ac:dyDescent="0.25">
      <c r="A2108" t="s">
        <v>2587</v>
      </c>
      <c r="B2108" s="8" t="s">
        <v>22060</v>
      </c>
      <c r="C2108">
        <v>2021</v>
      </c>
      <c r="D2108" s="8" t="s">
        <v>10</v>
      </c>
      <c r="E2108" s="8" t="s">
        <v>7</v>
      </c>
      <c r="F2108" t="str">
        <f t="shared" si="32"/>
        <v>Post</v>
      </c>
      <c r="G2108" s="9">
        <v>124</v>
      </c>
      <c r="H2108" s="9">
        <v>164</v>
      </c>
      <c r="I2108" s="9">
        <v>1400</v>
      </c>
      <c r="J2108" s="9"/>
      <c r="K2108" s="9">
        <v>1688</v>
      </c>
    </row>
    <row r="2109" spans="1:11" hidden="1" x14ac:dyDescent="0.25">
      <c r="A2109" t="s">
        <v>2588</v>
      </c>
      <c r="B2109" s="8" t="s">
        <v>22060</v>
      </c>
      <c r="C2109">
        <v>2021</v>
      </c>
      <c r="D2109" s="8" t="s">
        <v>10</v>
      </c>
      <c r="E2109" s="8" t="s">
        <v>7</v>
      </c>
      <c r="F2109" t="str">
        <f t="shared" si="32"/>
        <v>Post</v>
      </c>
      <c r="G2109" s="9">
        <v>14</v>
      </c>
      <c r="H2109" s="9">
        <v>65</v>
      </c>
      <c r="I2109" s="9">
        <v>260</v>
      </c>
      <c r="J2109" s="9"/>
      <c r="K2109" s="9">
        <v>339</v>
      </c>
    </row>
    <row r="2110" spans="1:11" hidden="1" x14ac:dyDescent="0.25">
      <c r="A2110" t="s">
        <v>2589</v>
      </c>
      <c r="B2110" s="8" t="s">
        <v>22060</v>
      </c>
      <c r="C2110">
        <v>2021</v>
      </c>
      <c r="D2110" s="8" t="s">
        <v>10</v>
      </c>
      <c r="E2110" s="8" t="s">
        <v>7</v>
      </c>
      <c r="F2110" t="str">
        <f t="shared" si="32"/>
        <v>Post</v>
      </c>
      <c r="G2110" s="9">
        <v>23</v>
      </c>
      <c r="H2110" s="9">
        <v>70</v>
      </c>
      <c r="I2110" s="9">
        <v>332</v>
      </c>
      <c r="J2110" s="9"/>
      <c r="K2110" s="9">
        <v>425</v>
      </c>
    </row>
    <row r="2111" spans="1:11" hidden="1" x14ac:dyDescent="0.25">
      <c r="A2111" t="s">
        <v>2590</v>
      </c>
      <c r="B2111" s="8" t="s">
        <v>22060</v>
      </c>
      <c r="C2111">
        <v>2021</v>
      </c>
      <c r="D2111" s="8" t="s">
        <v>10</v>
      </c>
      <c r="E2111" s="8" t="s">
        <v>7</v>
      </c>
      <c r="F2111" t="str">
        <f t="shared" si="32"/>
        <v>Post</v>
      </c>
      <c r="G2111" s="9">
        <v>12</v>
      </c>
      <c r="H2111" s="9">
        <v>62</v>
      </c>
      <c r="I2111" s="9">
        <v>225</v>
      </c>
      <c r="J2111" s="9"/>
      <c r="K2111" s="9">
        <v>299</v>
      </c>
    </row>
    <row r="2112" spans="1:11" hidden="1" x14ac:dyDescent="0.25">
      <c r="A2112" t="s">
        <v>2591</v>
      </c>
      <c r="B2112" s="8" t="s">
        <v>22060</v>
      </c>
      <c r="C2112">
        <v>2021</v>
      </c>
      <c r="D2112" s="8" t="s">
        <v>10</v>
      </c>
      <c r="E2112" s="8" t="s">
        <v>7</v>
      </c>
      <c r="F2112" t="str">
        <f t="shared" si="32"/>
        <v>Post</v>
      </c>
      <c r="G2112" s="9">
        <v>33</v>
      </c>
      <c r="H2112" s="9">
        <v>85</v>
      </c>
      <c r="I2112" s="9">
        <v>359</v>
      </c>
      <c r="J2112" s="9"/>
      <c r="K2112" s="9">
        <v>477</v>
      </c>
    </row>
    <row r="2113" spans="1:11" hidden="1" x14ac:dyDescent="0.25">
      <c r="A2113" t="s">
        <v>2592</v>
      </c>
      <c r="B2113" s="8" t="s">
        <v>22060</v>
      </c>
      <c r="C2113">
        <v>2021</v>
      </c>
      <c r="D2113" s="8" t="s">
        <v>10</v>
      </c>
      <c r="E2113" s="8" t="s">
        <v>7</v>
      </c>
      <c r="F2113" t="str">
        <f t="shared" si="32"/>
        <v>Post</v>
      </c>
      <c r="G2113" s="9">
        <v>5</v>
      </c>
      <c r="H2113" s="9">
        <v>72</v>
      </c>
      <c r="I2113" s="9">
        <v>277</v>
      </c>
      <c r="J2113" s="9"/>
      <c r="K2113" s="9">
        <v>354</v>
      </c>
    </row>
    <row r="2114" spans="1:11" hidden="1" x14ac:dyDescent="0.25">
      <c r="A2114" t="s">
        <v>2593</v>
      </c>
      <c r="B2114" s="8" t="s">
        <v>22060</v>
      </c>
      <c r="C2114">
        <v>2021</v>
      </c>
      <c r="D2114" s="8" t="s">
        <v>10</v>
      </c>
      <c r="E2114" s="8" t="s">
        <v>7</v>
      </c>
      <c r="F2114" t="str">
        <f t="shared" ref="F2114:F2177" si="33">IF(J2114&gt;0,"Video","Post")</f>
        <v>Post</v>
      </c>
      <c r="G2114" s="9">
        <v>1</v>
      </c>
      <c r="H2114" s="9">
        <v>48</v>
      </c>
      <c r="I2114" s="9">
        <v>159</v>
      </c>
      <c r="J2114" s="9"/>
      <c r="K2114" s="9">
        <v>208</v>
      </c>
    </row>
    <row r="2115" spans="1:11" hidden="1" x14ac:dyDescent="0.25">
      <c r="A2115" t="s">
        <v>2594</v>
      </c>
      <c r="B2115" s="8" t="s">
        <v>22060</v>
      </c>
      <c r="C2115">
        <v>2021</v>
      </c>
      <c r="D2115" s="8" t="s">
        <v>10</v>
      </c>
      <c r="E2115" s="8" t="s">
        <v>7</v>
      </c>
      <c r="F2115" t="str">
        <f t="shared" si="33"/>
        <v>Post</v>
      </c>
      <c r="G2115" s="9">
        <v>1</v>
      </c>
      <c r="H2115" s="9">
        <v>41</v>
      </c>
      <c r="I2115" s="9">
        <v>161</v>
      </c>
      <c r="J2115" s="9"/>
      <c r="K2115" s="9">
        <v>203</v>
      </c>
    </row>
    <row r="2116" spans="1:11" hidden="1" x14ac:dyDescent="0.25">
      <c r="A2116" t="s">
        <v>2595</v>
      </c>
      <c r="B2116" s="8" t="s">
        <v>22060</v>
      </c>
      <c r="C2116">
        <v>2021</v>
      </c>
      <c r="D2116" s="8" t="s">
        <v>10</v>
      </c>
      <c r="E2116" s="8" t="s">
        <v>7</v>
      </c>
      <c r="F2116" t="str">
        <f t="shared" si="33"/>
        <v>Post</v>
      </c>
      <c r="G2116" s="9">
        <v>4</v>
      </c>
      <c r="H2116" s="9">
        <v>38</v>
      </c>
      <c r="I2116" s="9">
        <v>152</v>
      </c>
      <c r="J2116" s="9"/>
      <c r="K2116" s="9">
        <v>194</v>
      </c>
    </row>
    <row r="2117" spans="1:11" hidden="1" x14ac:dyDescent="0.25">
      <c r="A2117" t="s">
        <v>2596</v>
      </c>
      <c r="B2117" s="8" t="s">
        <v>22060</v>
      </c>
      <c r="C2117">
        <v>2021</v>
      </c>
      <c r="D2117" s="8" t="s">
        <v>10</v>
      </c>
      <c r="E2117" s="8" t="s">
        <v>7</v>
      </c>
      <c r="F2117" t="str">
        <f t="shared" si="33"/>
        <v>Post</v>
      </c>
      <c r="G2117" s="9">
        <v>3</v>
      </c>
      <c r="H2117" s="9">
        <v>61</v>
      </c>
      <c r="I2117" s="9">
        <v>250</v>
      </c>
      <c r="J2117" s="9"/>
      <c r="K2117" s="9">
        <v>314</v>
      </c>
    </row>
    <row r="2118" spans="1:11" hidden="1" x14ac:dyDescent="0.25">
      <c r="A2118" t="s">
        <v>2597</v>
      </c>
      <c r="B2118" s="8" t="s">
        <v>22060</v>
      </c>
      <c r="C2118">
        <v>2021</v>
      </c>
      <c r="D2118" s="8" t="s">
        <v>10</v>
      </c>
      <c r="E2118" s="8" t="s">
        <v>7</v>
      </c>
      <c r="F2118" t="str">
        <f t="shared" si="33"/>
        <v>Post</v>
      </c>
      <c r="G2118" s="9">
        <v>4</v>
      </c>
      <c r="H2118" s="9">
        <v>44</v>
      </c>
      <c r="I2118" s="9">
        <v>197</v>
      </c>
      <c r="J2118" s="9"/>
      <c r="K2118" s="9">
        <v>245</v>
      </c>
    </row>
    <row r="2119" spans="1:11" hidden="1" x14ac:dyDescent="0.25">
      <c r="A2119" t="s">
        <v>2598</v>
      </c>
      <c r="B2119" s="8" t="s">
        <v>22060</v>
      </c>
      <c r="C2119">
        <v>2021</v>
      </c>
      <c r="D2119" s="8" t="s">
        <v>10</v>
      </c>
      <c r="E2119" s="8" t="s">
        <v>7</v>
      </c>
      <c r="F2119" t="str">
        <f t="shared" si="33"/>
        <v>Post</v>
      </c>
      <c r="G2119" s="9">
        <v>10</v>
      </c>
      <c r="H2119" s="9">
        <v>49</v>
      </c>
      <c r="I2119" s="9">
        <v>202</v>
      </c>
      <c r="J2119" s="9"/>
      <c r="K2119" s="9">
        <v>261</v>
      </c>
    </row>
    <row r="2120" spans="1:11" hidden="1" x14ac:dyDescent="0.25">
      <c r="A2120" t="s">
        <v>2599</v>
      </c>
      <c r="B2120" s="8" t="s">
        <v>22060</v>
      </c>
      <c r="C2120">
        <v>2021</v>
      </c>
      <c r="D2120" s="8" t="s">
        <v>10</v>
      </c>
      <c r="E2120" s="8" t="s">
        <v>7</v>
      </c>
      <c r="F2120" t="str">
        <f t="shared" si="33"/>
        <v>Post</v>
      </c>
      <c r="G2120" s="9">
        <v>27</v>
      </c>
      <c r="H2120" s="9">
        <v>56</v>
      </c>
      <c r="I2120" s="9">
        <v>359</v>
      </c>
      <c r="J2120" s="9"/>
      <c r="K2120" s="9">
        <v>442</v>
      </c>
    </row>
    <row r="2121" spans="1:11" hidden="1" x14ac:dyDescent="0.25">
      <c r="A2121" t="s">
        <v>2600</v>
      </c>
      <c r="B2121" s="8" t="s">
        <v>22060</v>
      </c>
      <c r="C2121">
        <v>2021</v>
      </c>
      <c r="D2121" s="8" t="s">
        <v>10</v>
      </c>
      <c r="E2121" s="8" t="s">
        <v>7</v>
      </c>
      <c r="F2121" t="str">
        <f t="shared" si="33"/>
        <v>Post</v>
      </c>
      <c r="G2121" s="9">
        <v>16</v>
      </c>
      <c r="H2121" s="9">
        <v>74</v>
      </c>
      <c r="I2121" s="9">
        <v>327</v>
      </c>
      <c r="J2121" s="9"/>
      <c r="K2121" s="9">
        <v>417</v>
      </c>
    </row>
    <row r="2122" spans="1:11" hidden="1" x14ac:dyDescent="0.25">
      <c r="A2122" t="s">
        <v>2601</v>
      </c>
      <c r="B2122" s="8" t="s">
        <v>22060</v>
      </c>
      <c r="C2122">
        <v>2021</v>
      </c>
      <c r="D2122" s="8" t="s">
        <v>10</v>
      </c>
      <c r="E2122" s="8" t="s">
        <v>7</v>
      </c>
      <c r="F2122" t="str">
        <f t="shared" si="33"/>
        <v>Post</v>
      </c>
      <c r="G2122" s="9">
        <v>45</v>
      </c>
      <c r="H2122" s="9">
        <v>158</v>
      </c>
      <c r="I2122" s="9">
        <v>534</v>
      </c>
      <c r="J2122" s="9"/>
      <c r="K2122" s="9">
        <v>737</v>
      </c>
    </row>
    <row r="2123" spans="1:11" hidden="1" x14ac:dyDescent="0.25">
      <c r="A2123" t="s">
        <v>2602</v>
      </c>
      <c r="B2123" s="8" t="s">
        <v>22060</v>
      </c>
      <c r="C2123">
        <v>2021</v>
      </c>
      <c r="D2123" s="8" t="s">
        <v>10</v>
      </c>
      <c r="E2123" s="8" t="s">
        <v>7</v>
      </c>
      <c r="F2123" t="str">
        <f t="shared" si="33"/>
        <v>Post</v>
      </c>
      <c r="G2123" s="9">
        <v>3</v>
      </c>
      <c r="H2123" s="9">
        <v>14</v>
      </c>
      <c r="I2123" s="9">
        <v>43</v>
      </c>
      <c r="J2123" s="9"/>
      <c r="K2123" s="9">
        <v>60</v>
      </c>
    </row>
    <row r="2124" spans="1:11" hidden="1" x14ac:dyDescent="0.25">
      <c r="A2124" t="s">
        <v>2603</v>
      </c>
      <c r="B2124" s="8" t="s">
        <v>22060</v>
      </c>
      <c r="C2124">
        <v>2021</v>
      </c>
      <c r="D2124" s="8" t="s">
        <v>10</v>
      </c>
      <c r="E2124" s="8" t="s">
        <v>7</v>
      </c>
      <c r="F2124" t="str">
        <f t="shared" si="33"/>
        <v>Post</v>
      </c>
      <c r="G2124" s="9">
        <v>5</v>
      </c>
      <c r="H2124" s="9">
        <v>22</v>
      </c>
      <c r="I2124" s="9">
        <v>56</v>
      </c>
      <c r="J2124" s="9"/>
      <c r="K2124" s="9">
        <v>83</v>
      </c>
    </row>
    <row r="2125" spans="1:11" hidden="1" x14ac:dyDescent="0.25">
      <c r="A2125" t="s">
        <v>2604</v>
      </c>
      <c r="B2125" s="8" t="s">
        <v>22060</v>
      </c>
      <c r="C2125">
        <v>2021</v>
      </c>
      <c r="D2125" s="8" t="s">
        <v>10</v>
      </c>
      <c r="E2125" s="8" t="s">
        <v>7</v>
      </c>
      <c r="F2125" t="str">
        <f t="shared" si="33"/>
        <v>Post</v>
      </c>
      <c r="G2125" s="9">
        <v>1</v>
      </c>
      <c r="H2125" s="9">
        <v>14</v>
      </c>
      <c r="I2125" s="9">
        <v>40</v>
      </c>
      <c r="J2125" s="9"/>
      <c r="K2125" s="9">
        <v>55</v>
      </c>
    </row>
    <row r="2126" spans="1:11" hidden="1" x14ac:dyDescent="0.25">
      <c r="A2126" t="s">
        <v>2605</v>
      </c>
      <c r="B2126" s="8" t="s">
        <v>22060</v>
      </c>
      <c r="C2126">
        <v>2021</v>
      </c>
      <c r="D2126" s="8" t="s">
        <v>10</v>
      </c>
      <c r="E2126" s="8" t="s">
        <v>7</v>
      </c>
      <c r="F2126" t="str">
        <f t="shared" si="33"/>
        <v>Post</v>
      </c>
      <c r="G2126" s="9">
        <v>3</v>
      </c>
      <c r="H2126" s="9">
        <v>16</v>
      </c>
      <c r="I2126" s="9">
        <v>46</v>
      </c>
      <c r="J2126" s="9"/>
      <c r="K2126" s="9">
        <v>65</v>
      </c>
    </row>
    <row r="2127" spans="1:11" hidden="1" x14ac:dyDescent="0.25">
      <c r="A2127" t="s">
        <v>2606</v>
      </c>
      <c r="B2127" s="8" t="s">
        <v>22060</v>
      </c>
      <c r="C2127">
        <v>2021</v>
      </c>
      <c r="D2127" s="8" t="s">
        <v>10</v>
      </c>
      <c r="E2127" s="8" t="s">
        <v>7</v>
      </c>
      <c r="F2127" t="str">
        <f t="shared" si="33"/>
        <v>Post</v>
      </c>
      <c r="G2127" s="9">
        <v>2</v>
      </c>
      <c r="H2127" s="9">
        <v>27</v>
      </c>
      <c r="I2127" s="9">
        <v>66</v>
      </c>
      <c r="J2127" s="9"/>
      <c r="K2127" s="9">
        <v>95</v>
      </c>
    </row>
    <row r="2128" spans="1:11" hidden="1" x14ac:dyDescent="0.25">
      <c r="A2128" t="s">
        <v>2607</v>
      </c>
      <c r="B2128" s="8" t="s">
        <v>22060</v>
      </c>
      <c r="C2128">
        <v>2021</v>
      </c>
      <c r="D2128" s="8" t="s">
        <v>10</v>
      </c>
      <c r="E2128" s="8" t="s">
        <v>7</v>
      </c>
      <c r="F2128" t="str">
        <f t="shared" si="33"/>
        <v>Post</v>
      </c>
      <c r="G2128" s="9">
        <v>2</v>
      </c>
      <c r="H2128" s="9">
        <v>23</v>
      </c>
      <c r="I2128" s="9">
        <v>64</v>
      </c>
      <c r="J2128" s="9"/>
      <c r="K2128" s="9">
        <v>89</v>
      </c>
    </row>
    <row r="2129" spans="1:11" hidden="1" x14ac:dyDescent="0.25">
      <c r="A2129" t="s">
        <v>2608</v>
      </c>
      <c r="B2129" s="8" t="s">
        <v>22060</v>
      </c>
      <c r="C2129">
        <v>2021</v>
      </c>
      <c r="D2129" s="8" t="s">
        <v>10</v>
      </c>
      <c r="E2129" s="8" t="s">
        <v>7</v>
      </c>
      <c r="F2129" t="str">
        <f t="shared" si="33"/>
        <v>Post</v>
      </c>
      <c r="G2129" s="9">
        <v>3</v>
      </c>
      <c r="H2129" s="9">
        <v>26</v>
      </c>
      <c r="I2129" s="9">
        <v>72</v>
      </c>
      <c r="J2129" s="9"/>
      <c r="K2129" s="9">
        <v>101</v>
      </c>
    </row>
    <row r="2130" spans="1:11" hidden="1" x14ac:dyDescent="0.25">
      <c r="A2130" t="s">
        <v>2609</v>
      </c>
      <c r="B2130" s="8" t="s">
        <v>22060</v>
      </c>
      <c r="C2130">
        <v>2021</v>
      </c>
      <c r="D2130" s="8" t="s">
        <v>10</v>
      </c>
      <c r="E2130" s="8" t="s">
        <v>7</v>
      </c>
      <c r="F2130" t="str">
        <f t="shared" si="33"/>
        <v>Post</v>
      </c>
      <c r="G2130" s="9">
        <v>15</v>
      </c>
      <c r="H2130" s="9">
        <v>61</v>
      </c>
      <c r="I2130" s="9">
        <v>177</v>
      </c>
      <c r="J2130" s="9"/>
      <c r="K2130" s="9">
        <v>253</v>
      </c>
    </row>
    <row r="2131" spans="1:11" hidden="1" x14ac:dyDescent="0.25">
      <c r="A2131" t="s">
        <v>2610</v>
      </c>
      <c r="B2131" s="8" t="s">
        <v>22060</v>
      </c>
      <c r="C2131">
        <v>2021</v>
      </c>
      <c r="D2131" s="8" t="s">
        <v>10</v>
      </c>
      <c r="E2131" s="8" t="s">
        <v>7</v>
      </c>
      <c r="F2131" t="str">
        <f t="shared" si="33"/>
        <v>Post</v>
      </c>
      <c r="G2131" s="9">
        <v>20</v>
      </c>
      <c r="H2131" s="9">
        <v>46</v>
      </c>
      <c r="I2131" s="9">
        <v>134</v>
      </c>
      <c r="J2131" s="9"/>
      <c r="K2131" s="9">
        <v>200</v>
      </c>
    </row>
    <row r="2132" spans="1:11" hidden="1" x14ac:dyDescent="0.25">
      <c r="A2132" t="s">
        <v>2611</v>
      </c>
      <c r="B2132" s="8" t="s">
        <v>22060</v>
      </c>
      <c r="C2132">
        <v>2021</v>
      </c>
      <c r="D2132" s="8" t="s">
        <v>10</v>
      </c>
      <c r="E2132" s="8" t="s">
        <v>7</v>
      </c>
      <c r="F2132" t="str">
        <f t="shared" si="33"/>
        <v>Post</v>
      </c>
      <c r="G2132" s="9">
        <v>6</v>
      </c>
      <c r="H2132" s="9">
        <v>44</v>
      </c>
      <c r="I2132" s="9">
        <v>232</v>
      </c>
      <c r="J2132" s="9"/>
      <c r="K2132" s="9">
        <v>282</v>
      </c>
    </row>
    <row r="2133" spans="1:11" hidden="1" x14ac:dyDescent="0.25">
      <c r="A2133" t="s">
        <v>2612</v>
      </c>
      <c r="B2133" s="8" t="s">
        <v>22060</v>
      </c>
      <c r="C2133">
        <v>2021</v>
      </c>
      <c r="D2133" s="8" t="s">
        <v>10</v>
      </c>
      <c r="E2133" s="8" t="s">
        <v>7</v>
      </c>
      <c r="F2133" t="str">
        <f t="shared" si="33"/>
        <v>Post</v>
      </c>
      <c r="G2133" s="9">
        <v>2</v>
      </c>
      <c r="H2133" s="9">
        <v>38</v>
      </c>
      <c r="I2133" s="9">
        <v>165</v>
      </c>
      <c r="J2133" s="9"/>
      <c r="K2133" s="9">
        <v>205</v>
      </c>
    </row>
    <row r="2134" spans="1:11" hidden="1" x14ac:dyDescent="0.25">
      <c r="A2134" t="s">
        <v>2613</v>
      </c>
      <c r="B2134" s="8" t="s">
        <v>22060</v>
      </c>
      <c r="C2134">
        <v>2021</v>
      </c>
      <c r="D2134" s="8" t="s">
        <v>10</v>
      </c>
      <c r="E2134" s="8" t="s">
        <v>7</v>
      </c>
      <c r="F2134" t="str">
        <f t="shared" si="33"/>
        <v>Post</v>
      </c>
      <c r="G2134" s="9">
        <v>1</v>
      </c>
      <c r="H2134" s="9">
        <v>45</v>
      </c>
      <c r="I2134" s="9">
        <v>164</v>
      </c>
      <c r="J2134" s="9"/>
      <c r="K2134" s="9">
        <v>210</v>
      </c>
    </row>
    <row r="2135" spans="1:11" hidden="1" x14ac:dyDescent="0.25">
      <c r="A2135" t="s">
        <v>2614</v>
      </c>
      <c r="B2135" s="8" t="s">
        <v>22060</v>
      </c>
      <c r="C2135">
        <v>2021</v>
      </c>
      <c r="D2135" s="8" t="s">
        <v>10</v>
      </c>
      <c r="E2135" s="8" t="s">
        <v>7</v>
      </c>
      <c r="F2135" t="str">
        <f t="shared" si="33"/>
        <v>Post</v>
      </c>
      <c r="G2135" s="9">
        <v>1</v>
      </c>
      <c r="H2135" s="9">
        <v>40</v>
      </c>
      <c r="I2135" s="9">
        <v>153</v>
      </c>
      <c r="J2135" s="9"/>
      <c r="K2135" s="9">
        <v>194</v>
      </c>
    </row>
    <row r="2136" spans="1:11" hidden="1" x14ac:dyDescent="0.25">
      <c r="A2136" t="s">
        <v>2615</v>
      </c>
      <c r="B2136" s="8" t="s">
        <v>22060</v>
      </c>
      <c r="C2136">
        <v>2021</v>
      </c>
      <c r="D2136" s="8" t="s">
        <v>10</v>
      </c>
      <c r="E2136" s="8" t="s">
        <v>7</v>
      </c>
      <c r="F2136" t="str">
        <f t="shared" si="33"/>
        <v>Post</v>
      </c>
      <c r="G2136" s="9">
        <v>12</v>
      </c>
      <c r="H2136" s="9">
        <v>77</v>
      </c>
      <c r="I2136" s="9">
        <v>559</v>
      </c>
      <c r="J2136" s="9"/>
      <c r="K2136" s="9">
        <v>648</v>
      </c>
    </row>
    <row r="2137" spans="1:11" hidden="1" x14ac:dyDescent="0.25">
      <c r="A2137" t="s">
        <v>2616</v>
      </c>
      <c r="B2137" s="8" t="s">
        <v>22060</v>
      </c>
      <c r="C2137">
        <v>2021</v>
      </c>
      <c r="D2137" s="8" t="s">
        <v>10</v>
      </c>
      <c r="E2137" s="8" t="s">
        <v>7</v>
      </c>
      <c r="F2137" t="str">
        <f t="shared" si="33"/>
        <v>Post</v>
      </c>
      <c r="G2137" s="9">
        <v>6</v>
      </c>
      <c r="H2137" s="9">
        <v>41</v>
      </c>
      <c r="I2137" s="9">
        <v>261</v>
      </c>
      <c r="J2137" s="9"/>
      <c r="K2137" s="9">
        <v>308</v>
      </c>
    </row>
    <row r="2138" spans="1:11" hidden="1" x14ac:dyDescent="0.25">
      <c r="A2138" t="s">
        <v>2617</v>
      </c>
      <c r="B2138" s="8" t="s">
        <v>22060</v>
      </c>
      <c r="C2138">
        <v>2021</v>
      </c>
      <c r="D2138" s="8" t="s">
        <v>10</v>
      </c>
      <c r="E2138" s="8" t="s">
        <v>7</v>
      </c>
      <c r="F2138" t="str">
        <f t="shared" si="33"/>
        <v>Post</v>
      </c>
      <c r="G2138" s="9">
        <v>2</v>
      </c>
      <c r="H2138" s="9">
        <v>43</v>
      </c>
      <c r="I2138" s="9">
        <v>176</v>
      </c>
      <c r="J2138" s="9"/>
      <c r="K2138" s="9">
        <v>221</v>
      </c>
    </row>
    <row r="2139" spans="1:11" hidden="1" x14ac:dyDescent="0.25">
      <c r="A2139" t="s">
        <v>2618</v>
      </c>
      <c r="B2139" s="8" t="s">
        <v>22060</v>
      </c>
      <c r="C2139">
        <v>2021</v>
      </c>
      <c r="D2139" s="8" t="s">
        <v>10</v>
      </c>
      <c r="E2139" s="8" t="s">
        <v>7</v>
      </c>
      <c r="F2139" t="str">
        <f t="shared" si="33"/>
        <v>Post</v>
      </c>
      <c r="G2139" s="9">
        <v>0</v>
      </c>
      <c r="H2139" s="9">
        <v>45</v>
      </c>
      <c r="I2139" s="9">
        <v>167</v>
      </c>
      <c r="J2139" s="9"/>
      <c r="K2139" s="9">
        <v>212</v>
      </c>
    </row>
    <row r="2140" spans="1:11" hidden="1" x14ac:dyDescent="0.25">
      <c r="A2140" t="s">
        <v>2619</v>
      </c>
      <c r="B2140" s="8" t="s">
        <v>22060</v>
      </c>
      <c r="C2140">
        <v>2021</v>
      </c>
      <c r="D2140" s="8" t="s">
        <v>10</v>
      </c>
      <c r="E2140" s="8" t="s">
        <v>7</v>
      </c>
      <c r="F2140" t="str">
        <f t="shared" si="33"/>
        <v>Post</v>
      </c>
      <c r="G2140" s="9">
        <v>4</v>
      </c>
      <c r="H2140" s="9">
        <v>55</v>
      </c>
      <c r="I2140" s="9">
        <v>231</v>
      </c>
      <c r="J2140" s="9"/>
      <c r="K2140" s="9">
        <v>290</v>
      </c>
    </row>
    <row r="2141" spans="1:11" hidden="1" x14ac:dyDescent="0.25">
      <c r="A2141" t="s">
        <v>2620</v>
      </c>
      <c r="B2141" s="8" t="s">
        <v>22060</v>
      </c>
      <c r="C2141">
        <v>2021</v>
      </c>
      <c r="D2141" s="8" t="s">
        <v>10</v>
      </c>
      <c r="E2141" s="8" t="s">
        <v>7</v>
      </c>
      <c r="F2141" t="str">
        <f t="shared" si="33"/>
        <v>Post</v>
      </c>
      <c r="G2141" s="9">
        <v>1</v>
      </c>
      <c r="H2141" s="9">
        <v>50</v>
      </c>
      <c r="I2141" s="9">
        <v>175</v>
      </c>
      <c r="J2141" s="9"/>
      <c r="K2141" s="9">
        <v>226</v>
      </c>
    </row>
    <row r="2142" spans="1:11" hidden="1" x14ac:dyDescent="0.25">
      <c r="A2142" t="s">
        <v>2621</v>
      </c>
      <c r="B2142" s="8" t="s">
        <v>22060</v>
      </c>
      <c r="C2142">
        <v>2021</v>
      </c>
      <c r="D2142" s="8" t="s">
        <v>10</v>
      </c>
      <c r="E2142" s="8" t="s">
        <v>7</v>
      </c>
      <c r="F2142" t="str">
        <f t="shared" si="33"/>
        <v>Post</v>
      </c>
      <c r="G2142" s="9">
        <v>1</v>
      </c>
      <c r="H2142" s="9">
        <v>47</v>
      </c>
      <c r="I2142" s="9">
        <v>197</v>
      </c>
      <c r="J2142" s="9"/>
      <c r="K2142" s="9">
        <v>245</v>
      </c>
    </row>
    <row r="2143" spans="1:11" hidden="1" x14ac:dyDescent="0.25">
      <c r="A2143" t="s">
        <v>2622</v>
      </c>
      <c r="B2143" s="8" t="s">
        <v>22060</v>
      </c>
      <c r="C2143">
        <v>2021</v>
      </c>
      <c r="D2143" s="8" t="s">
        <v>10</v>
      </c>
      <c r="E2143" s="8" t="s">
        <v>7</v>
      </c>
      <c r="F2143" t="str">
        <f t="shared" si="33"/>
        <v>Post</v>
      </c>
      <c r="G2143" s="9">
        <v>24</v>
      </c>
      <c r="H2143" s="9">
        <v>57</v>
      </c>
      <c r="I2143" s="9">
        <v>345</v>
      </c>
      <c r="J2143" s="9"/>
      <c r="K2143" s="9">
        <v>426</v>
      </c>
    </row>
    <row r="2144" spans="1:11" hidden="1" x14ac:dyDescent="0.25">
      <c r="A2144" t="s">
        <v>2623</v>
      </c>
      <c r="B2144" s="8" t="s">
        <v>22060</v>
      </c>
      <c r="C2144">
        <v>2021</v>
      </c>
      <c r="D2144" s="8" t="s">
        <v>10</v>
      </c>
      <c r="E2144" s="8" t="s">
        <v>7</v>
      </c>
      <c r="F2144" t="str">
        <f t="shared" si="33"/>
        <v>Post</v>
      </c>
      <c r="G2144" s="9">
        <v>2</v>
      </c>
      <c r="H2144" s="9">
        <v>49</v>
      </c>
      <c r="I2144" s="9">
        <v>185</v>
      </c>
      <c r="J2144" s="9"/>
      <c r="K2144" s="9">
        <v>236</v>
      </c>
    </row>
    <row r="2145" spans="1:11" hidden="1" x14ac:dyDescent="0.25">
      <c r="A2145" t="s">
        <v>2624</v>
      </c>
      <c r="B2145" s="8" t="s">
        <v>22060</v>
      </c>
      <c r="C2145">
        <v>2021</v>
      </c>
      <c r="D2145" s="8" t="s">
        <v>10</v>
      </c>
      <c r="E2145" s="8" t="s">
        <v>7</v>
      </c>
      <c r="F2145" t="str">
        <f t="shared" si="33"/>
        <v>Post</v>
      </c>
      <c r="G2145" s="9">
        <v>4</v>
      </c>
      <c r="H2145" s="9">
        <v>51</v>
      </c>
      <c r="I2145" s="9">
        <v>193</v>
      </c>
      <c r="J2145" s="9"/>
      <c r="K2145" s="9">
        <v>248</v>
      </c>
    </row>
    <row r="2146" spans="1:11" hidden="1" x14ac:dyDescent="0.25">
      <c r="A2146" t="s">
        <v>2625</v>
      </c>
      <c r="B2146" s="8" t="s">
        <v>22060</v>
      </c>
      <c r="C2146">
        <v>2021</v>
      </c>
      <c r="D2146" s="8" t="s">
        <v>10</v>
      </c>
      <c r="E2146" s="8" t="s">
        <v>7</v>
      </c>
      <c r="F2146" t="str">
        <f t="shared" si="33"/>
        <v>Post</v>
      </c>
      <c r="G2146" s="9">
        <v>5</v>
      </c>
      <c r="H2146" s="9">
        <v>63</v>
      </c>
      <c r="I2146" s="9">
        <v>342</v>
      </c>
      <c r="J2146" s="9"/>
      <c r="K2146" s="9">
        <v>410</v>
      </c>
    </row>
    <row r="2147" spans="1:11" hidden="1" x14ac:dyDescent="0.25">
      <c r="A2147" t="s">
        <v>2626</v>
      </c>
      <c r="B2147" s="8" t="s">
        <v>22060</v>
      </c>
      <c r="C2147">
        <v>2021</v>
      </c>
      <c r="D2147" s="8" t="s">
        <v>10</v>
      </c>
      <c r="E2147" s="8" t="s">
        <v>7</v>
      </c>
      <c r="F2147" t="str">
        <f t="shared" si="33"/>
        <v>Post</v>
      </c>
      <c r="G2147" s="9">
        <v>15</v>
      </c>
      <c r="H2147" s="9">
        <v>61</v>
      </c>
      <c r="I2147" s="9">
        <v>333</v>
      </c>
      <c r="J2147" s="9"/>
      <c r="K2147" s="9">
        <v>409</v>
      </c>
    </row>
    <row r="2148" spans="1:11" hidden="1" x14ac:dyDescent="0.25">
      <c r="A2148" t="s">
        <v>2627</v>
      </c>
      <c r="B2148" s="8" t="s">
        <v>22060</v>
      </c>
      <c r="C2148">
        <v>2021</v>
      </c>
      <c r="D2148" s="8" t="s">
        <v>10</v>
      </c>
      <c r="E2148" s="8" t="s">
        <v>7</v>
      </c>
      <c r="F2148" t="str">
        <f t="shared" si="33"/>
        <v>Post</v>
      </c>
      <c r="G2148" s="9">
        <v>6</v>
      </c>
      <c r="H2148" s="9">
        <v>47</v>
      </c>
      <c r="I2148" s="9">
        <v>204</v>
      </c>
      <c r="J2148" s="9"/>
      <c r="K2148" s="9">
        <v>257</v>
      </c>
    </row>
    <row r="2149" spans="1:11" hidden="1" x14ac:dyDescent="0.25">
      <c r="A2149" t="s">
        <v>2628</v>
      </c>
      <c r="B2149" s="8" t="s">
        <v>22060</v>
      </c>
      <c r="C2149">
        <v>2021</v>
      </c>
      <c r="D2149" s="8" t="s">
        <v>10</v>
      </c>
      <c r="E2149" s="8" t="s">
        <v>7</v>
      </c>
      <c r="F2149" t="str">
        <f t="shared" si="33"/>
        <v>Post</v>
      </c>
      <c r="G2149" s="9">
        <v>28</v>
      </c>
      <c r="H2149" s="9">
        <v>105</v>
      </c>
      <c r="I2149" s="9">
        <v>938</v>
      </c>
      <c r="J2149" s="9"/>
      <c r="K2149" s="9">
        <v>1071</v>
      </c>
    </row>
    <row r="2150" spans="1:11" hidden="1" x14ac:dyDescent="0.25">
      <c r="A2150" t="s">
        <v>2629</v>
      </c>
      <c r="B2150" s="8" t="s">
        <v>22060</v>
      </c>
      <c r="C2150">
        <v>2021</v>
      </c>
      <c r="D2150" s="8" t="s">
        <v>10</v>
      </c>
      <c r="E2150" s="8" t="s">
        <v>7</v>
      </c>
      <c r="F2150" t="str">
        <f t="shared" si="33"/>
        <v>Post</v>
      </c>
      <c r="G2150" s="9">
        <v>12</v>
      </c>
      <c r="H2150" s="9">
        <v>67</v>
      </c>
      <c r="I2150" s="9">
        <v>570</v>
      </c>
      <c r="J2150" s="9"/>
      <c r="K2150" s="9">
        <v>649</v>
      </c>
    </row>
    <row r="2151" spans="1:11" hidden="1" x14ac:dyDescent="0.25">
      <c r="A2151" t="s">
        <v>2630</v>
      </c>
      <c r="B2151" s="8" t="s">
        <v>22060</v>
      </c>
      <c r="C2151">
        <v>2021</v>
      </c>
      <c r="D2151" s="8" t="s">
        <v>10</v>
      </c>
      <c r="E2151" s="8" t="s">
        <v>7</v>
      </c>
      <c r="F2151" t="str">
        <f t="shared" si="33"/>
        <v>Post</v>
      </c>
      <c r="G2151" s="9">
        <v>1</v>
      </c>
      <c r="H2151" s="9">
        <v>39</v>
      </c>
      <c r="I2151" s="9">
        <v>242</v>
      </c>
      <c r="J2151" s="9"/>
      <c r="K2151" s="9">
        <v>282</v>
      </c>
    </row>
    <row r="2152" spans="1:11" hidden="1" x14ac:dyDescent="0.25">
      <c r="A2152" t="s">
        <v>2631</v>
      </c>
      <c r="B2152" s="8" t="s">
        <v>22060</v>
      </c>
      <c r="C2152">
        <v>2021</v>
      </c>
      <c r="D2152" s="8" t="s">
        <v>10</v>
      </c>
      <c r="E2152" s="8" t="s">
        <v>7</v>
      </c>
      <c r="F2152" t="str">
        <f t="shared" si="33"/>
        <v>Post</v>
      </c>
      <c r="G2152" s="9">
        <v>1</v>
      </c>
      <c r="H2152" s="9">
        <v>39</v>
      </c>
      <c r="I2152" s="9">
        <v>219</v>
      </c>
      <c r="J2152" s="9"/>
      <c r="K2152" s="9">
        <v>259</v>
      </c>
    </row>
    <row r="2153" spans="1:11" hidden="1" x14ac:dyDescent="0.25">
      <c r="A2153" t="s">
        <v>2632</v>
      </c>
      <c r="B2153" s="8" t="s">
        <v>22060</v>
      </c>
      <c r="C2153">
        <v>2021</v>
      </c>
      <c r="D2153" s="8" t="s">
        <v>10</v>
      </c>
      <c r="E2153" s="8" t="s">
        <v>7</v>
      </c>
      <c r="F2153" t="str">
        <f t="shared" si="33"/>
        <v>Post</v>
      </c>
      <c r="G2153" s="9">
        <v>21</v>
      </c>
      <c r="H2153" s="9">
        <v>56</v>
      </c>
      <c r="I2153" s="9">
        <v>364</v>
      </c>
      <c r="J2153" s="9"/>
      <c r="K2153" s="9">
        <v>441</v>
      </c>
    </row>
    <row r="2154" spans="1:11" hidden="1" x14ac:dyDescent="0.25">
      <c r="A2154" t="s">
        <v>2633</v>
      </c>
      <c r="B2154" s="8" t="s">
        <v>22060</v>
      </c>
      <c r="C2154">
        <v>2021</v>
      </c>
      <c r="D2154" s="8" t="s">
        <v>10</v>
      </c>
      <c r="E2154" s="8" t="s">
        <v>7</v>
      </c>
      <c r="F2154" t="str">
        <f t="shared" si="33"/>
        <v>Post</v>
      </c>
      <c r="G2154" s="9">
        <v>36</v>
      </c>
      <c r="H2154" s="9">
        <v>90</v>
      </c>
      <c r="I2154" s="9">
        <v>696</v>
      </c>
      <c r="J2154" s="9"/>
      <c r="K2154" s="9">
        <v>822</v>
      </c>
    </row>
    <row r="2155" spans="1:11" hidden="1" x14ac:dyDescent="0.25">
      <c r="A2155" t="s">
        <v>2634</v>
      </c>
      <c r="B2155" s="8" t="s">
        <v>22060</v>
      </c>
      <c r="C2155">
        <v>2021</v>
      </c>
      <c r="D2155" s="8" t="s">
        <v>10</v>
      </c>
      <c r="E2155" s="8" t="s">
        <v>7</v>
      </c>
      <c r="F2155" t="str">
        <f t="shared" si="33"/>
        <v>Post</v>
      </c>
      <c r="G2155" s="9">
        <v>5</v>
      </c>
      <c r="H2155" s="9">
        <v>37</v>
      </c>
      <c r="I2155" s="9">
        <v>201</v>
      </c>
      <c r="J2155" s="9"/>
      <c r="K2155" s="9">
        <v>243</v>
      </c>
    </row>
    <row r="2156" spans="1:11" hidden="1" x14ac:dyDescent="0.25">
      <c r="A2156" t="s">
        <v>2635</v>
      </c>
      <c r="B2156" s="8" t="s">
        <v>22060</v>
      </c>
      <c r="C2156">
        <v>2021</v>
      </c>
      <c r="D2156" s="8" t="s">
        <v>10</v>
      </c>
      <c r="E2156" s="8" t="s">
        <v>7</v>
      </c>
      <c r="F2156" t="str">
        <f t="shared" si="33"/>
        <v>Post</v>
      </c>
      <c r="G2156" s="9">
        <v>45</v>
      </c>
      <c r="H2156" s="9">
        <v>98</v>
      </c>
      <c r="I2156" s="9">
        <v>714</v>
      </c>
      <c r="J2156" s="9"/>
      <c r="K2156" s="9">
        <v>857</v>
      </c>
    </row>
    <row r="2157" spans="1:11" hidden="1" x14ac:dyDescent="0.25">
      <c r="A2157" t="s">
        <v>2636</v>
      </c>
      <c r="B2157" s="8" t="s">
        <v>22060</v>
      </c>
      <c r="C2157">
        <v>2021</v>
      </c>
      <c r="D2157" s="8" t="s">
        <v>10</v>
      </c>
      <c r="E2157" s="8" t="s">
        <v>7</v>
      </c>
      <c r="F2157" t="str">
        <f t="shared" si="33"/>
        <v>Post</v>
      </c>
      <c r="G2157" s="9">
        <v>5</v>
      </c>
      <c r="H2157" s="9">
        <v>55</v>
      </c>
      <c r="I2157" s="9">
        <v>324</v>
      </c>
      <c r="J2157" s="9"/>
      <c r="K2157" s="9">
        <v>384</v>
      </c>
    </row>
    <row r="2158" spans="1:11" hidden="1" x14ac:dyDescent="0.25">
      <c r="A2158" t="s">
        <v>2637</v>
      </c>
      <c r="B2158" s="8" t="s">
        <v>22060</v>
      </c>
      <c r="C2158">
        <v>2021</v>
      </c>
      <c r="D2158" s="8" t="s">
        <v>10</v>
      </c>
      <c r="E2158" s="8" t="s">
        <v>7</v>
      </c>
      <c r="F2158" t="str">
        <f t="shared" si="33"/>
        <v>Post</v>
      </c>
      <c r="G2158" s="9">
        <v>25</v>
      </c>
      <c r="H2158" s="9">
        <v>62</v>
      </c>
      <c r="I2158" s="9">
        <v>466</v>
      </c>
      <c r="J2158" s="9"/>
      <c r="K2158" s="9">
        <v>553</v>
      </c>
    </row>
    <row r="2159" spans="1:11" hidden="1" x14ac:dyDescent="0.25">
      <c r="A2159" t="s">
        <v>2638</v>
      </c>
      <c r="B2159" s="8" t="s">
        <v>22060</v>
      </c>
      <c r="C2159">
        <v>2021</v>
      </c>
      <c r="D2159" s="8" t="s">
        <v>10</v>
      </c>
      <c r="E2159" s="8" t="s">
        <v>7</v>
      </c>
      <c r="F2159" t="str">
        <f t="shared" si="33"/>
        <v>Post</v>
      </c>
      <c r="G2159" s="9">
        <v>33</v>
      </c>
      <c r="H2159" s="9">
        <v>90</v>
      </c>
      <c r="I2159" s="9">
        <v>573</v>
      </c>
      <c r="J2159" s="9"/>
      <c r="K2159" s="9">
        <v>696</v>
      </c>
    </row>
    <row r="2160" spans="1:11" hidden="1" x14ac:dyDescent="0.25">
      <c r="A2160" t="s">
        <v>2639</v>
      </c>
      <c r="B2160" s="8" t="s">
        <v>22060</v>
      </c>
      <c r="C2160">
        <v>2021</v>
      </c>
      <c r="D2160" s="8" t="s">
        <v>10</v>
      </c>
      <c r="E2160" s="8" t="s">
        <v>7</v>
      </c>
      <c r="F2160" t="str">
        <f t="shared" si="33"/>
        <v>Post</v>
      </c>
      <c r="G2160" s="9">
        <v>18</v>
      </c>
      <c r="H2160" s="9">
        <v>67</v>
      </c>
      <c r="I2160" s="9">
        <v>417</v>
      </c>
      <c r="J2160" s="9"/>
      <c r="K2160" s="9">
        <v>502</v>
      </c>
    </row>
    <row r="2161" spans="1:11" hidden="1" x14ac:dyDescent="0.25">
      <c r="A2161" t="s">
        <v>2640</v>
      </c>
      <c r="B2161" s="8" t="s">
        <v>22060</v>
      </c>
      <c r="C2161">
        <v>2021</v>
      </c>
      <c r="D2161" s="8" t="s">
        <v>10</v>
      </c>
      <c r="E2161" s="8" t="s">
        <v>7</v>
      </c>
      <c r="F2161" t="str">
        <f t="shared" si="33"/>
        <v>Post</v>
      </c>
      <c r="G2161" s="9">
        <v>1</v>
      </c>
      <c r="H2161" s="9">
        <v>37</v>
      </c>
      <c r="I2161" s="9">
        <v>227</v>
      </c>
      <c r="J2161" s="9"/>
      <c r="K2161" s="9">
        <v>265</v>
      </c>
    </row>
    <row r="2162" spans="1:11" hidden="1" x14ac:dyDescent="0.25">
      <c r="A2162" t="s">
        <v>2641</v>
      </c>
      <c r="B2162" s="8" t="s">
        <v>22060</v>
      </c>
      <c r="C2162">
        <v>2021</v>
      </c>
      <c r="D2162" s="8" t="s">
        <v>10</v>
      </c>
      <c r="E2162" s="8" t="s">
        <v>7</v>
      </c>
      <c r="F2162" t="str">
        <f t="shared" si="33"/>
        <v>Post</v>
      </c>
      <c r="G2162" s="9">
        <v>180</v>
      </c>
      <c r="H2162" s="9">
        <v>189</v>
      </c>
      <c r="I2162" s="9">
        <v>1400</v>
      </c>
      <c r="J2162" s="9"/>
      <c r="K2162" s="9">
        <v>1769</v>
      </c>
    </row>
    <row r="2163" spans="1:11" hidden="1" x14ac:dyDescent="0.25">
      <c r="A2163" t="s">
        <v>2642</v>
      </c>
      <c r="B2163" s="8" t="s">
        <v>22060</v>
      </c>
      <c r="C2163">
        <v>2021</v>
      </c>
      <c r="D2163" s="8" t="s">
        <v>10</v>
      </c>
      <c r="E2163" s="8" t="s">
        <v>7</v>
      </c>
      <c r="F2163" t="str">
        <f t="shared" si="33"/>
        <v>Post</v>
      </c>
      <c r="G2163" s="9">
        <v>14</v>
      </c>
      <c r="H2163" s="9">
        <v>62</v>
      </c>
      <c r="I2163" s="9">
        <v>353</v>
      </c>
      <c r="J2163" s="9"/>
      <c r="K2163" s="9">
        <v>429</v>
      </c>
    </row>
    <row r="2164" spans="1:11" hidden="1" x14ac:dyDescent="0.25">
      <c r="A2164" t="s">
        <v>2643</v>
      </c>
      <c r="B2164" s="8" t="s">
        <v>22060</v>
      </c>
      <c r="C2164">
        <v>2021</v>
      </c>
      <c r="D2164" s="8" t="s">
        <v>10</v>
      </c>
      <c r="E2164" s="8" t="s">
        <v>7</v>
      </c>
      <c r="F2164" t="str">
        <f t="shared" si="33"/>
        <v>Post</v>
      </c>
      <c r="G2164" s="9">
        <v>14</v>
      </c>
      <c r="H2164" s="9">
        <v>67</v>
      </c>
      <c r="I2164" s="9">
        <v>448</v>
      </c>
      <c r="J2164" s="9"/>
      <c r="K2164" s="9">
        <v>529</v>
      </c>
    </row>
    <row r="2165" spans="1:11" hidden="1" x14ac:dyDescent="0.25">
      <c r="A2165" t="s">
        <v>2644</v>
      </c>
      <c r="B2165" s="8" t="s">
        <v>22060</v>
      </c>
      <c r="C2165">
        <v>2021</v>
      </c>
      <c r="D2165" s="8" t="s">
        <v>10</v>
      </c>
      <c r="E2165" s="8" t="s">
        <v>7</v>
      </c>
      <c r="F2165" t="str">
        <f t="shared" si="33"/>
        <v>Post</v>
      </c>
      <c r="G2165" s="9">
        <v>5</v>
      </c>
      <c r="H2165" s="9">
        <v>38</v>
      </c>
      <c r="I2165" s="9">
        <v>148</v>
      </c>
      <c r="J2165" s="9"/>
      <c r="K2165" s="9">
        <v>191</v>
      </c>
    </row>
    <row r="2166" spans="1:11" hidden="1" x14ac:dyDescent="0.25">
      <c r="A2166" t="s">
        <v>2645</v>
      </c>
      <c r="B2166" s="8" t="s">
        <v>22060</v>
      </c>
      <c r="C2166">
        <v>2021</v>
      </c>
      <c r="D2166" s="8" t="s">
        <v>10</v>
      </c>
      <c r="E2166" s="8" t="s">
        <v>7</v>
      </c>
      <c r="F2166" t="str">
        <f t="shared" si="33"/>
        <v>Post</v>
      </c>
      <c r="G2166" s="9">
        <v>65</v>
      </c>
      <c r="H2166" s="9">
        <v>65</v>
      </c>
      <c r="I2166" s="9">
        <v>424</v>
      </c>
      <c r="J2166" s="9"/>
      <c r="K2166" s="9">
        <v>554</v>
      </c>
    </row>
    <row r="2167" spans="1:11" hidden="1" x14ac:dyDescent="0.25">
      <c r="A2167" t="s">
        <v>2646</v>
      </c>
      <c r="B2167" s="8" t="s">
        <v>22060</v>
      </c>
      <c r="C2167">
        <v>2021</v>
      </c>
      <c r="D2167" s="8" t="s">
        <v>10</v>
      </c>
      <c r="E2167" s="8" t="s">
        <v>7</v>
      </c>
      <c r="F2167" t="str">
        <f t="shared" si="33"/>
        <v>Post</v>
      </c>
      <c r="G2167" s="9">
        <v>11</v>
      </c>
      <c r="H2167" s="9">
        <v>45</v>
      </c>
      <c r="I2167" s="9">
        <v>276</v>
      </c>
      <c r="J2167" s="9"/>
      <c r="K2167" s="9">
        <v>332</v>
      </c>
    </row>
    <row r="2168" spans="1:11" hidden="1" x14ac:dyDescent="0.25">
      <c r="A2168" t="s">
        <v>2647</v>
      </c>
      <c r="B2168" s="8" t="s">
        <v>22060</v>
      </c>
      <c r="C2168">
        <v>2021</v>
      </c>
      <c r="D2168" s="8" t="s">
        <v>10</v>
      </c>
      <c r="E2168" s="8" t="s">
        <v>7</v>
      </c>
      <c r="F2168" t="str">
        <f t="shared" si="33"/>
        <v>Post</v>
      </c>
      <c r="G2168" s="9">
        <v>113</v>
      </c>
      <c r="H2168" s="9">
        <v>77</v>
      </c>
      <c r="I2168" s="9">
        <v>661</v>
      </c>
      <c r="J2168" s="9"/>
      <c r="K2168" s="9">
        <v>851</v>
      </c>
    </row>
    <row r="2169" spans="1:11" hidden="1" x14ac:dyDescent="0.25">
      <c r="A2169" t="s">
        <v>2648</v>
      </c>
      <c r="B2169" s="8" t="s">
        <v>22060</v>
      </c>
      <c r="C2169">
        <v>2021</v>
      </c>
      <c r="D2169" s="8" t="s">
        <v>10</v>
      </c>
      <c r="E2169" s="8" t="s">
        <v>7</v>
      </c>
      <c r="F2169" t="str">
        <f t="shared" si="33"/>
        <v>Post</v>
      </c>
      <c r="G2169" s="9">
        <v>5</v>
      </c>
      <c r="H2169" s="9">
        <v>29</v>
      </c>
      <c r="I2169" s="9">
        <v>128</v>
      </c>
      <c r="J2169" s="9"/>
      <c r="K2169" s="9">
        <v>162</v>
      </c>
    </row>
    <row r="2170" spans="1:11" hidden="1" x14ac:dyDescent="0.25">
      <c r="A2170" t="s">
        <v>2649</v>
      </c>
      <c r="B2170" s="8" t="s">
        <v>22060</v>
      </c>
      <c r="C2170">
        <v>2021</v>
      </c>
      <c r="D2170" s="8" t="s">
        <v>10</v>
      </c>
      <c r="E2170" s="8" t="s">
        <v>7</v>
      </c>
      <c r="F2170" t="str">
        <f t="shared" si="33"/>
        <v>Post</v>
      </c>
      <c r="G2170" s="9">
        <v>14</v>
      </c>
      <c r="H2170" s="9">
        <v>47</v>
      </c>
      <c r="I2170" s="9">
        <v>238</v>
      </c>
      <c r="J2170" s="9"/>
      <c r="K2170" s="9">
        <v>299</v>
      </c>
    </row>
    <row r="2171" spans="1:11" hidden="1" x14ac:dyDescent="0.25">
      <c r="A2171" t="s">
        <v>2650</v>
      </c>
      <c r="B2171" s="8" t="s">
        <v>22060</v>
      </c>
      <c r="C2171">
        <v>2021</v>
      </c>
      <c r="D2171" s="8" t="s">
        <v>10</v>
      </c>
      <c r="E2171" s="8" t="s">
        <v>7</v>
      </c>
      <c r="F2171" t="str">
        <f t="shared" si="33"/>
        <v>Post</v>
      </c>
      <c r="G2171" s="9">
        <v>4</v>
      </c>
      <c r="H2171" s="9">
        <v>39</v>
      </c>
      <c r="I2171" s="9">
        <v>146</v>
      </c>
      <c r="J2171" s="9"/>
      <c r="K2171" s="9">
        <v>189</v>
      </c>
    </row>
    <row r="2172" spans="1:11" hidden="1" x14ac:dyDescent="0.25">
      <c r="A2172" t="s">
        <v>2651</v>
      </c>
      <c r="B2172" s="8" t="s">
        <v>22060</v>
      </c>
      <c r="C2172">
        <v>2021</v>
      </c>
      <c r="D2172" s="8" t="s">
        <v>10</v>
      </c>
      <c r="E2172" s="8" t="s">
        <v>7</v>
      </c>
      <c r="F2172" t="str">
        <f t="shared" si="33"/>
        <v>Post</v>
      </c>
      <c r="G2172" s="9">
        <v>13</v>
      </c>
      <c r="H2172" s="9">
        <v>36</v>
      </c>
      <c r="I2172" s="9">
        <v>198</v>
      </c>
      <c r="J2172" s="9"/>
      <c r="K2172" s="9">
        <v>247</v>
      </c>
    </row>
    <row r="2173" spans="1:11" hidden="1" x14ac:dyDescent="0.25">
      <c r="A2173" t="s">
        <v>2652</v>
      </c>
      <c r="B2173" s="8" t="s">
        <v>22060</v>
      </c>
      <c r="C2173">
        <v>2021</v>
      </c>
      <c r="D2173" s="8" t="s">
        <v>10</v>
      </c>
      <c r="E2173" s="8" t="s">
        <v>7</v>
      </c>
      <c r="F2173" t="str">
        <f t="shared" si="33"/>
        <v>Post</v>
      </c>
      <c r="G2173" s="9">
        <v>26</v>
      </c>
      <c r="H2173" s="9">
        <v>70</v>
      </c>
      <c r="I2173" s="9">
        <v>438</v>
      </c>
      <c r="J2173" s="9"/>
      <c r="K2173" s="9">
        <v>534</v>
      </c>
    </row>
    <row r="2174" spans="1:11" hidden="1" x14ac:dyDescent="0.25">
      <c r="A2174" t="s">
        <v>2653</v>
      </c>
      <c r="B2174" s="8" t="s">
        <v>22060</v>
      </c>
      <c r="C2174">
        <v>2021</v>
      </c>
      <c r="D2174" s="8" t="s">
        <v>10</v>
      </c>
      <c r="E2174" s="8" t="s">
        <v>7</v>
      </c>
      <c r="F2174" t="str">
        <f t="shared" si="33"/>
        <v>Post</v>
      </c>
      <c r="G2174" s="9">
        <v>6</v>
      </c>
      <c r="H2174" s="9">
        <v>30</v>
      </c>
      <c r="I2174" s="9">
        <v>141</v>
      </c>
      <c r="J2174" s="9"/>
      <c r="K2174" s="9">
        <v>177</v>
      </c>
    </row>
    <row r="2175" spans="1:11" hidden="1" x14ac:dyDescent="0.25">
      <c r="A2175" t="s">
        <v>2654</v>
      </c>
      <c r="B2175" s="8" t="s">
        <v>22060</v>
      </c>
      <c r="C2175">
        <v>2021</v>
      </c>
      <c r="D2175" s="8" t="s">
        <v>10</v>
      </c>
      <c r="E2175" s="8" t="s">
        <v>7</v>
      </c>
      <c r="F2175" t="str">
        <f t="shared" si="33"/>
        <v>Post</v>
      </c>
      <c r="G2175" s="9">
        <v>4</v>
      </c>
      <c r="H2175" s="9">
        <v>36</v>
      </c>
      <c r="I2175" s="9">
        <v>157</v>
      </c>
      <c r="J2175" s="9"/>
      <c r="K2175" s="9">
        <v>197</v>
      </c>
    </row>
    <row r="2176" spans="1:11" hidden="1" x14ac:dyDescent="0.25">
      <c r="A2176" t="s">
        <v>2655</v>
      </c>
      <c r="B2176" s="8" t="s">
        <v>22060</v>
      </c>
      <c r="C2176">
        <v>2021</v>
      </c>
      <c r="D2176" s="8" t="s">
        <v>10</v>
      </c>
      <c r="E2176" s="8" t="s">
        <v>7</v>
      </c>
      <c r="F2176" t="str">
        <f t="shared" si="33"/>
        <v>Post</v>
      </c>
      <c r="G2176" s="9">
        <v>20</v>
      </c>
      <c r="H2176" s="9">
        <v>46</v>
      </c>
      <c r="I2176" s="9">
        <v>219</v>
      </c>
      <c r="J2176" s="9"/>
      <c r="K2176" s="9">
        <v>285</v>
      </c>
    </row>
    <row r="2177" spans="1:11" hidden="1" x14ac:dyDescent="0.25">
      <c r="A2177" t="s">
        <v>2656</v>
      </c>
      <c r="B2177" s="8" t="s">
        <v>22060</v>
      </c>
      <c r="C2177">
        <v>2021</v>
      </c>
      <c r="D2177" s="8" t="s">
        <v>10</v>
      </c>
      <c r="E2177" s="8" t="s">
        <v>7</v>
      </c>
      <c r="F2177" t="str">
        <f t="shared" si="33"/>
        <v>Post</v>
      </c>
      <c r="G2177" s="9">
        <v>4</v>
      </c>
      <c r="H2177" s="9">
        <v>42</v>
      </c>
      <c r="I2177" s="9">
        <v>188</v>
      </c>
      <c r="J2177" s="9"/>
      <c r="K2177" s="9">
        <v>234</v>
      </c>
    </row>
    <row r="2178" spans="1:11" hidden="1" x14ac:dyDescent="0.25">
      <c r="A2178" t="s">
        <v>2657</v>
      </c>
      <c r="B2178" s="8" t="s">
        <v>22060</v>
      </c>
      <c r="C2178">
        <v>2021</v>
      </c>
      <c r="D2178" s="8" t="s">
        <v>10</v>
      </c>
      <c r="E2178" s="8" t="s">
        <v>7</v>
      </c>
      <c r="F2178" t="str">
        <f t="shared" ref="F2178:F2241" si="34">IF(J2178&gt;0,"Video","Post")</f>
        <v>Post</v>
      </c>
      <c r="G2178" s="9">
        <v>10</v>
      </c>
      <c r="H2178" s="9">
        <v>33</v>
      </c>
      <c r="I2178" s="9">
        <v>152</v>
      </c>
      <c r="J2178" s="9"/>
      <c r="K2178" s="9">
        <v>195</v>
      </c>
    </row>
    <row r="2179" spans="1:11" hidden="1" x14ac:dyDescent="0.25">
      <c r="A2179" t="s">
        <v>2658</v>
      </c>
      <c r="B2179" s="8" t="s">
        <v>22060</v>
      </c>
      <c r="C2179">
        <v>2021</v>
      </c>
      <c r="D2179" s="8" t="s">
        <v>10</v>
      </c>
      <c r="E2179" s="8" t="s">
        <v>7</v>
      </c>
      <c r="F2179" t="str">
        <f t="shared" si="34"/>
        <v>Post</v>
      </c>
      <c r="G2179" s="9">
        <v>8</v>
      </c>
      <c r="H2179" s="9">
        <v>33</v>
      </c>
      <c r="I2179" s="9">
        <v>165</v>
      </c>
      <c r="J2179" s="9"/>
      <c r="K2179" s="9">
        <v>206</v>
      </c>
    </row>
    <row r="2180" spans="1:11" hidden="1" x14ac:dyDescent="0.25">
      <c r="A2180" t="s">
        <v>2659</v>
      </c>
      <c r="B2180" s="8" t="s">
        <v>22060</v>
      </c>
      <c r="C2180">
        <v>2021</v>
      </c>
      <c r="D2180" s="8" t="s">
        <v>10</v>
      </c>
      <c r="E2180" s="8" t="s">
        <v>7</v>
      </c>
      <c r="F2180" t="str">
        <f t="shared" si="34"/>
        <v>Post</v>
      </c>
      <c r="G2180" s="9">
        <v>22</v>
      </c>
      <c r="H2180" s="9">
        <v>66</v>
      </c>
      <c r="I2180" s="9">
        <v>421</v>
      </c>
      <c r="J2180" s="9"/>
      <c r="K2180" s="9">
        <v>509</v>
      </c>
    </row>
    <row r="2181" spans="1:11" hidden="1" x14ac:dyDescent="0.25">
      <c r="A2181" t="s">
        <v>2660</v>
      </c>
      <c r="B2181" s="8" t="s">
        <v>22060</v>
      </c>
      <c r="C2181">
        <v>2021</v>
      </c>
      <c r="D2181" s="8" t="s">
        <v>10</v>
      </c>
      <c r="E2181" s="8" t="s">
        <v>7</v>
      </c>
      <c r="F2181" t="str">
        <f t="shared" si="34"/>
        <v>Post</v>
      </c>
      <c r="G2181" s="9">
        <v>5</v>
      </c>
      <c r="H2181" s="9">
        <v>32</v>
      </c>
      <c r="I2181" s="9">
        <v>133</v>
      </c>
      <c r="J2181" s="9"/>
      <c r="K2181" s="9">
        <v>170</v>
      </c>
    </row>
    <row r="2182" spans="1:11" hidden="1" x14ac:dyDescent="0.25">
      <c r="A2182" t="s">
        <v>2661</v>
      </c>
      <c r="B2182" s="8" t="s">
        <v>22060</v>
      </c>
      <c r="C2182">
        <v>2021</v>
      </c>
      <c r="D2182" s="8" t="s">
        <v>10</v>
      </c>
      <c r="E2182" s="8" t="s">
        <v>7</v>
      </c>
      <c r="F2182" t="str">
        <f t="shared" si="34"/>
        <v>Post</v>
      </c>
      <c r="G2182" s="9">
        <v>16</v>
      </c>
      <c r="H2182" s="9">
        <v>35</v>
      </c>
      <c r="I2182" s="9">
        <v>166</v>
      </c>
      <c r="J2182" s="9"/>
      <c r="K2182" s="9">
        <v>217</v>
      </c>
    </row>
    <row r="2183" spans="1:11" hidden="1" x14ac:dyDescent="0.25">
      <c r="A2183" t="s">
        <v>2662</v>
      </c>
      <c r="B2183" s="8" t="s">
        <v>22060</v>
      </c>
      <c r="C2183">
        <v>2021</v>
      </c>
      <c r="D2183" s="8" t="s">
        <v>10</v>
      </c>
      <c r="E2183" s="8" t="s">
        <v>7</v>
      </c>
      <c r="F2183" t="str">
        <f t="shared" si="34"/>
        <v>Post</v>
      </c>
      <c r="G2183" s="9">
        <v>23</v>
      </c>
      <c r="H2183" s="9">
        <v>43</v>
      </c>
      <c r="I2183" s="9">
        <v>210</v>
      </c>
      <c r="J2183" s="9"/>
      <c r="K2183" s="9">
        <v>276</v>
      </c>
    </row>
    <row r="2184" spans="1:11" hidden="1" x14ac:dyDescent="0.25">
      <c r="A2184" t="s">
        <v>2663</v>
      </c>
      <c r="B2184" s="8" t="s">
        <v>22060</v>
      </c>
      <c r="C2184">
        <v>2021</v>
      </c>
      <c r="D2184" s="8" t="s">
        <v>10</v>
      </c>
      <c r="E2184" s="8" t="s">
        <v>7</v>
      </c>
      <c r="F2184" t="str">
        <f t="shared" si="34"/>
        <v>Post</v>
      </c>
      <c r="G2184" s="9">
        <v>11</v>
      </c>
      <c r="H2184" s="9">
        <v>47</v>
      </c>
      <c r="I2184" s="9">
        <v>267</v>
      </c>
      <c r="J2184" s="9"/>
      <c r="K2184" s="9">
        <v>325</v>
      </c>
    </row>
    <row r="2185" spans="1:11" hidden="1" x14ac:dyDescent="0.25">
      <c r="A2185" t="s">
        <v>2664</v>
      </c>
      <c r="B2185" s="8" t="s">
        <v>22060</v>
      </c>
      <c r="C2185">
        <v>2021</v>
      </c>
      <c r="D2185" s="8" t="s">
        <v>10</v>
      </c>
      <c r="E2185" s="8" t="s">
        <v>7</v>
      </c>
      <c r="F2185" t="str">
        <f t="shared" si="34"/>
        <v>Post</v>
      </c>
      <c r="G2185" s="9">
        <v>13</v>
      </c>
      <c r="H2185" s="9">
        <v>61</v>
      </c>
      <c r="I2185" s="9">
        <v>284</v>
      </c>
      <c r="J2185" s="9"/>
      <c r="K2185" s="9">
        <v>358</v>
      </c>
    </row>
    <row r="2186" spans="1:11" hidden="1" x14ac:dyDescent="0.25">
      <c r="A2186" t="s">
        <v>2665</v>
      </c>
      <c r="B2186" s="8" t="s">
        <v>22060</v>
      </c>
      <c r="C2186">
        <v>2021</v>
      </c>
      <c r="D2186" s="8" t="s">
        <v>10</v>
      </c>
      <c r="E2186" s="8" t="s">
        <v>7</v>
      </c>
      <c r="F2186" t="str">
        <f t="shared" si="34"/>
        <v>Post</v>
      </c>
      <c r="G2186" s="9">
        <v>9</v>
      </c>
      <c r="H2186" s="9">
        <v>75</v>
      </c>
      <c r="I2186" s="9">
        <v>413</v>
      </c>
      <c r="J2186" s="9"/>
      <c r="K2186" s="9">
        <v>497</v>
      </c>
    </row>
    <row r="2187" spans="1:11" hidden="1" x14ac:dyDescent="0.25">
      <c r="A2187" t="s">
        <v>2666</v>
      </c>
      <c r="B2187" s="8" t="s">
        <v>22060</v>
      </c>
      <c r="C2187">
        <v>2021</v>
      </c>
      <c r="D2187" s="8" t="s">
        <v>10</v>
      </c>
      <c r="E2187" s="8" t="s">
        <v>7</v>
      </c>
      <c r="F2187" t="str">
        <f t="shared" si="34"/>
        <v>Post</v>
      </c>
      <c r="G2187" s="9">
        <v>11</v>
      </c>
      <c r="H2187" s="9">
        <v>88</v>
      </c>
      <c r="I2187" s="9">
        <v>627</v>
      </c>
      <c r="J2187" s="9"/>
      <c r="K2187" s="9">
        <v>726</v>
      </c>
    </row>
    <row r="2188" spans="1:11" hidden="1" x14ac:dyDescent="0.25">
      <c r="A2188" t="s">
        <v>2667</v>
      </c>
      <c r="B2188" s="8" t="s">
        <v>22060</v>
      </c>
      <c r="C2188">
        <v>2021</v>
      </c>
      <c r="D2188" s="8" t="s">
        <v>10</v>
      </c>
      <c r="E2188" s="8" t="s">
        <v>7</v>
      </c>
      <c r="F2188" t="str">
        <f t="shared" si="34"/>
        <v>Post</v>
      </c>
      <c r="G2188" s="9">
        <v>0</v>
      </c>
      <c r="H2188" s="9">
        <v>51</v>
      </c>
      <c r="I2188" s="9">
        <v>557</v>
      </c>
      <c r="J2188" s="9"/>
      <c r="K2188" s="9">
        <v>608</v>
      </c>
    </row>
    <row r="2189" spans="1:11" hidden="1" x14ac:dyDescent="0.25">
      <c r="A2189" t="s">
        <v>2668</v>
      </c>
      <c r="B2189" s="8" t="s">
        <v>22060</v>
      </c>
      <c r="C2189">
        <v>2021</v>
      </c>
      <c r="D2189" s="8" t="s">
        <v>10</v>
      </c>
      <c r="E2189" s="8" t="s">
        <v>7</v>
      </c>
      <c r="F2189" t="str">
        <f t="shared" si="34"/>
        <v>Post</v>
      </c>
      <c r="G2189" s="9">
        <v>24</v>
      </c>
      <c r="H2189" s="9">
        <v>113</v>
      </c>
      <c r="I2189" s="9">
        <v>703</v>
      </c>
      <c r="J2189" s="9"/>
      <c r="K2189" s="9">
        <v>840</v>
      </c>
    </row>
    <row r="2190" spans="1:11" hidden="1" x14ac:dyDescent="0.25">
      <c r="A2190" t="s">
        <v>2669</v>
      </c>
      <c r="B2190" s="8" t="s">
        <v>22060</v>
      </c>
      <c r="C2190">
        <v>2021</v>
      </c>
      <c r="D2190" s="8" t="s">
        <v>10</v>
      </c>
      <c r="E2190" s="8" t="s">
        <v>7</v>
      </c>
      <c r="F2190" t="str">
        <f t="shared" si="34"/>
        <v>Post</v>
      </c>
      <c r="G2190" s="9">
        <v>5</v>
      </c>
      <c r="H2190" s="9">
        <v>85</v>
      </c>
      <c r="I2190" s="9">
        <v>454</v>
      </c>
      <c r="J2190" s="9"/>
      <c r="K2190" s="9">
        <v>544</v>
      </c>
    </row>
    <row r="2191" spans="1:11" hidden="1" x14ac:dyDescent="0.25">
      <c r="A2191" t="s">
        <v>2670</v>
      </c>
      <c r="B2191" s="8" t="s">
        <v>22060</v>
      </c>
      <c r="C2191">
        <v>2021</v>
      </c>
      <c r="D2191" s="8" t="s">
        <v>10</v>
      </c>
      <c r="E2191" s="8" t="s">
        <v>7</v>
      </c>
      <c r="F2191" t="str">
        <f t="shared" si="34"/>
        <v>Post</v>
      </c>
      <c r="G2191" s="9">
        <v>52</v>
      </c>
      <c r="H2191" s="9">
        <v>186</v>
      </c>
      <c r="I2191" s="9">
        <v>1200</v>
      </c>
      <c r="J2191" s="9"/>
      <c r="K2191" s="9">
        <v>1438</v>
      </c>
    </row>
    <row r="2192" spans="1:11" hidden="1" x14ac:dyDescent="0.25">
      <c r="A2192" t="s">
        <v>2671</v>
      </c>
      <c r="B2192" s="8" t="s">
        <v>22060</v>
      </c>
      <c r="C2192">
        <v>2021</v>
      </c>
      <c r="D2192" s="8" t="s">
        <v>10</v>
      </c>
      <c r="E2192" s="8" t="s">
        <v>7</v>
      </c>
      <c r="F2192" t="str">
        <f t="shared" si="34"/>
        <v>Post</v>
      </c>
      <c r="G2192" s="9">
        <v>40</v>
      </c>
      <c r="H2192" s="9">
        <v>588</v>
      </c>
      <c r="I2192" s="9">
        <v>2600</v>
      </c>
      <c r="J2192" s="9"/>
      <c r="K2192" s="9">
        <v>3228</v>
      </c>
    </row>
    <row r="2193" spans="1:11" hidden="1" x14ac:dyDescent="0.25">
      <c r="A2193" t="s">
        <v>2672</v>
      </c>
      <c r="B2193" s="8" t="s">
        <v>22060</v>
      </c>
      <c r="C2193">
        <v>2021</v>
      </c>
      <c r="D2193" s="8" t="s">
        <v>10</v>
      </c>
      <c r="E2193" s="8" t="s">
        <v>7</v>
      </c>
      <c r="F2193" t="str">
        <f t="shared" si="34"/>
        <v>Post</v>
      </c>
      <c r="G2193" s="9">
        <v>5</v>
      </c>
      <c r="H2193" s="9">
        <v>108</v>
      </c>
      <c r="I2193" s="9">
        <v>422</v>
      </c>
      <c r="J2193" s="9"/>
      <c r="K2193" s="9">
        <v>535</v>
      </c>
    </row>
    <row r="2194" spans="1:11" hidden="1" x14ac:dyDescent="0.25">
      <c r="A2194" t="s">
        <v>2673</v>
      </c>
      <c r="B2194" s="8" t="s">
        <v>22060</v>
      </c>
      <c r="C2194">
        <v>2021</v>
      </c>
      <c r="D2194" s="8" t="s">
        <v>10</v>
      </c>
      <c r="E2194" s="8" t="s">
        <v>7</v>
      </c>
      <c r="F2194" t="str">
        <f t="shared" si="34"/>
        <v>Post</v>
      </c>
      <c r="G2194" s="9">
        <v>9</v>
      </c>
      <c r="H2194" s="9">
        <v>136</v>
      </c>
      <c r="I2194" s="9">
        <v>650</v>
      </c>
      <c r="J2194" s="9"/>
      <c r="K2194" s="9">
        <v>795</v>
      </c>
    </row>
    <row r="2195" spans="1:11" hidden="1" x14ac:dyDescent="0.25">
      <c r="A2195" t="s">
        <v>2674</v>
      </c>
      <c r="B2195" s="8" t="s">
        <v>22060</v>
      </c>
      <c r="C2195">
        <v>2021</v>
      </c>
      <c r="D2195" s="8" t="s">
        <v>10</v>
      </c>
      <c r="E2195" s="8" t="s">
        <v>7</v>
      </c>
      <c r="F2195" t="str">
        <f t="shared" si="34"/>
        <v>Post</v>
      </c>
      <c r="G2195" s="9">
        <v>7</v>
      </c>
      <c r="H2195" s="9">
        <v>104</v>
      </c>
      <c r="I2195" s="9">
        <v>402</v>
      </c>
      <c r="J2195" s="9"/>
      <c r="K2195" s="9">
        <v>513</v>
      </c>
    </row>
    <row r="2196" spans="1:11" hidden="1" x14ac:dyDescent="0.25">
      <c r="A2196" t="s">
        <v>2675</v>
      </c>
      <c r="B2196" s="8" t="s">
        <v>22060</v>
      </c>
      <c r="C2196">
        <v>2021</v>
      </c>
      <c r="D2196" s="8" t="s">
        <v>10</v>
      </c>
      <c r="E2196" s="8" t="s">
        <v>7</v>
      </c>
      <c r="F2196" t="str">
        <f t="shared" si="34"/>
        <v>Video</v>
      </c>
      <c r="G2196" s="9">
        <v>4</v>
      </c>
      <c r="H2196" s="9">
        <v>51</v>
      </c>
      <c r="I2196" s="9">
        <v>237</v>
      </c>
      <c r="J2196" s="9">
        <v>1500</v>
      </c>
      <c r="K2196" s="9">
        <v>1792</v>
      </c>
    </row>
    <row r="2197" spans="1:11" hidden="1" x14ac:dyDescent="0.25">
      <c r="A2197" t="s">
        <v>2676</v>
      </c>
      <c r="B2197" s="8" t="s">
        <v>22060</v>
      </c>
      <c r="C2197">
        <v>2021</v>
      </c>
      <c r="D2197" s="8" t="s">
        <v>10</v>
      </c>
      <c r="E2197" s="8" t="s">
        <v>7</v>
      </c>
      <c r="F2197" t="str">
        <f t="shared" si="34"/>
        <v>Video</v>
      </c>
      <c r="G2197" s="9">
        <v>17</v>
      </c>
      <c r="H2197" s="9">
        <v>144</v>
      </c>
      <c r="I2197" s="9">
        <v>719</v>
      </c>
      <c r="J2197" s="9">
        <v>6400</v>
      </c>
      <c r="K2197" s="9">
        <v>7280</v>
      </c>
    </row>
    <row r="2198" spans="1:11" hidden="1" x14ac:dyDescent="0.25">
      <c r="A2198" t="s">
        <v>2677</v>
      </c>
      <c r="B2198" s="8" t="s">
        <v>22060</v>
      </c>
      <c r="C2198">
        <v>2021</v>
      </c>
      <c r="D2198" s="8" t="s">
        <v>10</v>
      </c>
      <c r="E2198" s="8" t="s">
        <v>7</v>
      </c>
      <c r="F2198" t="str">
        <f t="shared" si="34"/>
        <v>Post</v>
      </c>
      <c r="G2198" s="9">
        <v>1</v>
      </c>
      <c r="H2198" s="9">
        <v>29</v>
      </c>
      <c r="I2198" s="9">
        <v>156</v>
      </c>
      <c r="J2198" s="9"/>
      <c r="K2198" s="9">
        <v>186</v>
      </c>
    </row>
    <row r="2199" spans="1:11" hidden="1" x14ac:dyDescent="0.25">
      <c r="A2199" t="s">
        <v>2678</v>
      </c>
      <c r="B2199" s="8" t="s">
        <v>22060</v>
      </c>
      <c r="C2199">
        <v>2021</v>
      </c>
      <c r="D2199" s="8" t="s">
        <v>10</v>
      </c>
      <c r="E2199" s="8" t="s">
        <v>7</v>
      </c>
      <c r="F2199" t="str">
        <f t="shared" si="34"/>
        <v>Post</v>
      </c>
      <c r="G2199" s="9">
        <v>3</v>
      </c>
      <c r="H2199" s="9">
        <v>49</v>
      </c>
      <c r="I2199" s="9">
        <v>393</v>
      </c>
      <c r="J2199" s="9"/>
      <c r="K2199" s="9">
        <v>445</v>
      </c>
    </row>
    <row r="2200" spans="1:11" hidden="1" x14ac:dyDescent="0.25">
      <c r="A2200" t="s">
        <v>2679</v>
      </c>
      <c r="B2200" s="8" t="s">
        <v>22060</v>
      </c>
      <c r="C2200">
        <v>2021</v>
      </c>
      <c r="D2200" s="8" t="s">
        <v>10</v>
      </c>
      <c r="E2200" s="8" t="s">
        <v>7</v>
      </c>
      <c r="F2200" t="str">
        <f t="shared" si="34"/>
        <v>Post</v>
      </c>
      <c r="G2200" s="9">
        <v>13</v>
      </c>
      <c r="H2200" s="9">
        <v>55</v>
      </c>
      <c r="I2200" s="9">
        <v>596</v>
      </c>
      <c r="J2200" s="9"/>
      <c r="K2200" s="9">
        <v>664</v>
      </c>
    </row>
    <row r="2201" spans="1:11" hidden="1" x14ac:dyDescent="0.25">
      <c r="A2201" t="s">
        <v>2680</v>
      </c>
      <c r="B2201" s="8" t="s">
        <v>22060</v>
      </c>
      <c r="C2201">
        <v>2021</v>
      </c>
      <c r="D2201" s="8" t="s">
        <v>10</v>
      </c>
      <c r="E2201" s="8" t="s">
        <v>7</v>
      </c>
      <c r="F2201" t="str">
        <f t="shared" si="34"/>
        <v>Video</v>
      </c>
      <c r="G2201" s="9">
        <v>14</v>
      </c>
      <c r="H2201" s="9">
        <v>102</v>
      </c>
      <c r="I2201" s="9">
        <v>842</v>
      </c>
      <c r="J2201" s="9">
        <v>8500</v>
      </c>
      <c r="K2201" s="9">
        <v>9458</v>
      </c>
    </row>
    <row r="2202" spans="1:11" hidden="1" x14ac:dyDescent="0.25">
      <c r="A2202" t="s">
        <v>2681</v>
      </c>
      <c r="B2202" s="8" t="s">
        <v>22060</v>
      </c>
      <c r="C2202">
        <v>2021</v>
      </c>
      <c r="D2202" s="8" t="s">
        <v>10</v>
      </c>
      <c r="E2202" s="8" t="s">
        <v>7</v>
      </c>
      <c r="F2202" t="str">
        <f t="shared" si="34"/>
        <v>Post</v>
      </c>
      <c r="G2202" s="9">
        <v>14</v>
      </c>
      <c r="H2202" s="9">
        <v>79</v>
      </c>
      <c r="I2202" s="9">
        <v>435</v>
      </c>
      <c r="J2202" s="9"/>
      <c r="K2202" s="9">
        <v>528</v>
      </c>
    </row>
    <row r="2203" spans="1:11" hidden="1" x14ac:dyDescent="0.25">
      <c r="A2203" t="s">
        <v>2682</v>
      </c>
      <c r="B2203" s="8" t="s">
        <v>22060</v>
      </c>
      <c r="C2203">
        <v>2021</v>
      </c>
      <c r="D2203" s="8" t="s">
        <v>10</v>
      </c>
      <c r="E2203" s="8" t="s">
        <v>7</v>
      </c>
      <c r="F2203" t="str">
        <f t="shared" si="34"/>
        <v>Post</v>
      </c>
      <c r="G2203" s="9">
        <v>4</v>
      </c>
      <c r="H2203" s="9">
        <v>36</v>
      </c>
      <c r="I2203" s="9">
        <v>158</v>
      </c>
      <c r="J2203" s="9"/>
      <c r="K2203" s="9">
        <v>198</v>
      </c>
    </row>
    <row r="2204" spans="1:11" hidden="1" x14ac:dyDescent="0.25">
      <c r="A2204" t="s">
        <v>2683</v>
      </c>
      <c r="B2204" s="8" t="s">
        <v>22060</v>
      </c>
      <c r="C2204">
        <v>2021</v>
      </c>
      <c r="D2204" s="8" t="s">
        <v>10</v>
      </c>
      <c r="E2204" s="8" t="s">
        <v>7</v>
      </c>
      <c r="F2204" t="str">
        <f t="shared" si="34"/>
        <v>Post</v>
      </c>
      <c r="G2204" s="9">
        <v>14</v>
      </c>
      <c r="H2204" s="9">
        <v>57</v>
      </c>
      <c r="I2204" s="9">
        <v>249</v>
      </c>
      <c r="J2204" s="9"/>
      <c r="K2204" s="9">
        <v>320</v>
      </c>
    </row>
    <row r="2205" spans="1:11" hidden="1" x14ac:dyDescent="0.25">
      <c r="A2205" t="s">
        <v>2684</v>
      </c>
      <c r="B2205" s="8" t="s">
        <v>22060</v>
      </c>
      <c r="C2205">
        <v>2021</v>
      </c>
      <c r="D2205" s="8" t="s">
        <v>10</v>
      </c>
      <c r="E2205" s="8" t="s">
        <v>7</v>
      </c>
      <c r="F2205" t="str">
        <f t="shared" si="34"/>
        <v>Post</v>
      </c>
      <c r="G2205" s="9">
        <v>16</v>
      </c>
      <c r="H2205" s="9">
        <v>54</v>
      </c>
      <c r="I2205" s="9">
        <v>226</v>
      </c>
      <c r="J2205" s="9"/>
      <c r="K2205" s="9">
        <v>296</v>
      </c>
    </row>
    <row r="2206" spans="1:11" hidden="1" x14ac:dyDescent="0.25">
      <c r="A2206" t="s">
        <v>2685</v>
      </c>
      <c r="B2206" s="8" t="s">
        <v>22060</v>
      </c>
      <c r="C2206">
        <v>2021</v>
      </c>
      <c r="D2206" s="8" t="s">
        <v>10</v>
      </c>
      <c r="E2206" s="8" t="s">
        <v>7</v>
      </c>
      <c r="F2206" t="str">
        <f t="shared" si="34"/>
        <v>Post</v>
      </c>
      <c r="G2206" s="9">
        <v>8</v>
      </c>
      <c r="H2206" s="9">
        <v>50</v>
      </c>
      <c r="I2206" s="9">
        <v>250</v>
      </c>
      <c r="J2206" s="9"/>
      <c r="K2206" s="9">
        <v>308</v>
      </c>
    </row>
    <row r="2207" spans="1:11" hidden="1" x14ac:dyDescent="0.25">
      <c r="A2207" t="s">
        <v>2686</v>
      </c>
      <c r="B2207" s="8" t="s">
        <v>22060</v>
      </c>
      <c r="C2207">
        <v>2021</v>
      </c>
      <c r="D2207" s="8" t="s">
        <v>10</v>
      </c>
      <c r="E2207" s="8" t="s">
        <v>7</v>
      </c>
      <c r="F2207" t="str">
        <f t="shared" si="34"/>
        <v>Post</v>
      </c>
      <c r="G2207" s="9">
        <v>14</v>
      </c>
      <c r="H2207" s="9">
        <v>55</v>
      </c>
      <c r="I2207" s="9">
        <v>248</v>
      </c>
      <c r="J2207" s="9"/>
      <c r="K2207" s="9">
        <v>317</v>
      </c>
    </row>
    <row r="2208" spans="1:11" hidden="1" x14ac:dyDescent="0.25">
      <c r="A2208" t="s">
        <v>2687</v>
      </c>
      <c r="B2208" s="8" t="s">
        <v>22060</v>
      </c>
      <c r="C2208">
        <v>2021</v>
      </c>
      <c r="D2208" s="8" t="s">
        <v>10</v>
      </c>
      <c r="E2208" s="8" t="s">
        <v>7</v>
      </c>
      <c r="F2208" t="str">
        <f t="shared" si="34"/>
        <v>Post</v>
      </c>
      <c r="G2208" s="9">
        <v>37</v>
      </c>
      <c r="H2208" s="9">
        <v>199</v>
      </c>
      <c r="I2208" s="9">
        <v>911</v>
      </c>
      <c r="J2208" s="9"/>
      <c r="K2208" s="9">
        <v>1147</v>
      </c>
    </row>
    <row r="2209" spans="1:11" hidden="1" x14ac:dyDescent="0.25">
      <c r="A2209" t="s">
        <v>2688</v>
      </c>
      <c r="B2209" s="8" t="s">
        <v>22060</v>
      </c>
      <c r="C2209">
        <v>2021</v>
      </c>
      <c r="D2209" s="8" t="s">
        <v>10</v>
      </c>
      <c r="E2209" s="8" t="s">
        <v>7</v>
      </c>
      <c r="F2209" t="str">
        <f t="shared" si="34"/>
        <v>Post</v>
      </c>
      <c r="G2209" s="9">
        <v>45</v>
      </c>
      <c r="H2209" s="9">
        <v>94</v>
      </c>
      <c r="I2209" s="9">
        <v>1100</v>
      </c>
      <c r="J2209" s="9"/>
      <c r="K2209" s="9">
        <v>1239</v>
      </c>
    </row>
    <row r="2210" spans="1:11" hidden="1" x14ac:dyDescent="0.25">
      <c r="A2210" t="s">
        <v>2689</v>
      </c>
      <c r="B2210" s="8" t="s">
        <v>22049</v>
      </c>
      <c r="C2210">
        <v>2022</v>
      </c>
      <c r="D2210" s="8" t="s">
        <v>10</v>
      </c>
      <c r="E2210" s="8" t="s">
        <v>7</v>
      </c>
      <c r="F2210" t="str">
        <f t="shared" si="34"/>
        <v>Post</v>
      </c>
      <c r="G2210" s="9">
        <v>61</v>
      </c>
      <c r="H2210" s="9">
        <v>121</v>
      </c>
      <c r="I2210" s="9">
        <v>923</v>
      </c>
      <c r="J2210" s="9"/>
      <c r="K2210" s="9">
        <v>1105</v>
      </c>
    </row>
    <row r="2211" spans="1:11" hidden="1" x14ac:dyDescent="0.25">
      <c r="A2211" t="s">
        <v>2690</v>
      </c>
      <c r="B2211" s="8" t="s">
        <v>22049</v>
      </c>
      <c r="C2211">
        <v>2022</v>
      </c>
      <c r="D2211" s="8" t="s">
        <v>10</v>
      </c>
      <c r="E2211" s="8" t="s">
        <v>7</v>
      </c>
      <c r="F2211" t="str">
        <f t="shared" si="34"/>
        <v>Post</v>
      </c>
      <c r="G2211" s="9">
        <v>2</v>
      </c>
      <c r="H2211" s="9">
        <v>31</v>
      </c>
      <c r="I2211" s="9">
        <v>245</v>
      </c>
      <c r="J2211" s="9"/>
      <c r="K2211" s="9">
        <v>278</v>
      </c>
    </row>
    <row r="2212" spans="1:11" hidden="1" x14ac:dyDescent="0.25">
      <c r="A2212" t="s">
        <v>2691</v>
      </c>
      <c r="B2212" s="8" t="s">
        <v>22049</v>
      </c>
      <c r="C2212">
        <v>2022</v>
      </c>
      <c r="D2212" s="8" t="s">
        <v>10</v>
      </c>
      <c r="E2212" s="8" t="s">
        <v>7</v>
      </c>
      <c r="F2212" t="str">
        <f t="shared" si="34"/>
        <v>Post</v>
      </c>
      <c r="G2212" s="9">
        <v>7</v>
      </c>
      <c r="H2212" s="9">
        <v>74</v>
      </c>
      <c r="I2212" s="9">
        <v>677</v>
      </c>
      <c r="J2212" s="9"/>
      <c r="K2212" s="9">
        <v>758</v>
      </c>
    </row>
    <row r="2213" spans="1:11" hidden="1" x14ac:dyDescent="0.25">
      <c r="A2213" t="s">
        <v>2692</v>
      </c>
      <c r="B2213" s="8" t="s">
        <v>22049</v>
      </c>
      <c r="C2213">
        <v>2022</v>
      </c>
      <c r="D2213" s="8" t="s">
        <v>10</v>
      </c>
      <c r="E2213" s="8" t="s">
        <v>7</v>
      </c>
      <c r="F2213" t="str">
        <f t="shared" si="34"/>
        <v>Post</v>
      </c>
      <c r="G2213" s="9">
        <v>30</v>
      </c>
      <c r="H2213" s="9">
        <v>156</v>
      </c>
      <c r="I2213" s="9">
        <v>683</v>
      </c>
      <c r="J2213" s="9"/>
      <c r="K2213" s="9">
        <v>869</v>
      </c>
    </row>
    <row r="2214" spans="1:11" hidden="1" x14ac:dyDescent="0.25">
      <c r="A2214" t="s">
        <v>2693</v>
      </c>
      <c r="B2214" s="8" t="s">
        <v>22049</v>
      </c>
      <c r="C2214">
        <v>2022</v>
      </c>
      <c r="D2214" s="8" t="s">
        <v>10</v>
      </c>
      <c r="E2214" s="8" t="s">
        <v>7</v>
      </c>
      <c r="F2214" t="str">
        <f t="shared" si="34"/>
        <v>Post</v>
      </c>
      <c r="G2214" s="9">
        <v>20</v>
      </c>
      <c r="H2214" s="9">
        <v>96</v>
      </c>
      <c r="I2214" s="9">
        <v>829</v>
      </c>
      <c r="J2214" s="9"/>
      <c r="K2214" s="9">
        <v>945</v>
      </c>
    </row>
    <row r="2215" spans="1:11" hidden="1" x14ac:dyDescent="0.25">
      <c r="A2215" t="s">
        <v>2694</v>
      </c>
      <c r="B2215" s="8" t="s">
        <v>22049</v>
      </c>
      <c r="C2215">
        <v>2022</v>
      </c>
      <c r="D2215" s="8" t="s">
        <v>10</v>
      </c>
      <c r="E2215" s="8" t="s">
        <v>7</v>
      </c>
      <c r="F2215" t="str">
        <f t="shared" si="34"/>
        <v>Post</v>
      </c>
      <c r="G2215" s="9">
        <v>4</v>
      </c>
      <c r="H2215" s="9">
        <v>58</v>
      </c>
      <c r="I2215" s="9">
        <v>274</v>
      </c>
      <c r="J2215" s="9"/>
      <c r="K2215" s="9">
        <v>336</v>
      </c>
    </row>
    <row r="2216" spans="1:11" hidden="1" x14ac:dyDescent="0.25">
      <c r="A2216" t="s">
        <v>2695</v>
      </c>
      <c r="B2216" s="8" t="s">
        <v>22049</v>
      </c>
      <c r="C2216">
        <v>2022</v>
      </c>
      <c r="D2216" s="8" t="s">
        <v>10</v>
      </c>
      <c r="E2216" s="8" t="s">
        <v>7</v>
      </c>
      <c r="F2216" t="str">
        <f t="shared" si="34"/>
        <v>Post</v>
      </c>
      <c r="G2216" s="9">
        <v>33</v>
      </c>
      <c r="H2216" s="9">
        <v>93</v>
      </c>
      <c r="I2216" s="9">
        <v>585</v>
      </c>
      <c r="J2216" s="9"/>
      <c r="K2216" s="9">
        <v>711</v>
      </c>
    </row>
    <row r="2217" spans="1:11" hidden="1" x14ac:dyDescent="0.25">
      <c r="A2217" t="s">
        <v>2696</v>
      </c>
      <c r="B2217" s="8" t="s">
        <v>22049</v>
      </c>
      <c r="C2217">
        <v>2022</v>
      </c>
      <c r="D2217" s="8" t="s">
        <v>10</v>
      </c>
      <c r="E2217" s="8" t="s">
        <v>7</v>
      </c>
      <c r="F2217" t="str">
        <f t="shared" si="34"/>
        <v>Post</v>
      </c>
      <c r="G2217" s="9">
        <v>8</v>
      </c>
      <c r="H2217" s="9">
        <v>61</v>
      </c>
      <c r="I2217" s="9">
        <v>254</v>
      </c>
      <c r="J2217" s="9"/>
      <c r="K2217" s="9">
        <v>323</v>
      </c>
    </row>
    <row r="2218" spans="1:11" hidden="1" x14ac:dyDescent="0.25">
      <c r="A2218" t="s">
        <v>2697</v>
      </c>
      <c r="B2218" s="8" t="s">
        <v>22049</v>
      </c>
      <c r="C2218">
        <v>2022</v>
      </c>
      <c r="D2218" s="8" t="s">
        <v>10</v>
      </c>
      <c r="E2218" s="8" t="s">
        <v>7</v>
      </c>
      <c r="F2218" t="str">
        <f t="shared" si="34"/>
        <v>Post</v>
      </c>
      <c r="G2218" s="9">
        <v>16</v>
      </c>
      <c r="H2218" s="9">
        <v>99</v>
      </c>
      <c r="I2218" s="9">
        <v>780</v>
      </c>
      <c r="J2218" s="9"/>
      <c r="K2218" s="9">
        <v>895</v>
      </c>
    </row>
    <row r="2219" spans="1:11" hidden="1" x14ac:dyDescent="0.25">
      <c r="A2219" t="s">
        <v>2698</v>
      </c>
      <c r="B2219" s="8" t="s">
        <v>22049</v>
      </c>
      <c r="C2219">
        <v>2022</v>
      </c>
      <c r="D2219" s="8" t="s">
        <v>10</v>
      </c>
      <c r="E2219" s="8" t="s">
        <v>7</v>
      </c>
      <c r="F2219" t="str">
        <f t="shared" si="34"/>
        <v>Post</v>
      </c>
      <c r="G2219" s="9">
        <v>3</v>
      </c>
      <c r="H2219" s="9">
        <v>72</v>
      </c>
      <c r="I2219" s="9">
        <v>355</v>
      </c>
      <c r="J2219" s="9"/>
      <c r="K2219" s="9">
        <v>430</v>
      </c>
    </row>
    <row r="2220" spans="1:11" hidden="1" x14ac:dyDescent="0.25">
      <c r="A2220" t="s">
        <v>2699</v>
      </c>
      <c r="B2220" s="8" t="s">
        <v>22049</v>
      </c>
      <c r="C2220">
        <v>2022</v>
      </c>
      <c r="D2220" s="8" t="s">
        <v>10</v>
      </c>
      <c r="E2220" s="8" t="s">
        <v>7</v>
      </c>
      <c r="F2220" t="str">
        <f t="shared" si="34"/>
        <v>Post</v>
      </c>
      <c r="G2220" s="9">
        <v>11</v>
      </c>
      <c r="H2220" s="9">
        <v>79</v>
      </c>
      <c r="I2220" s="9">
        <v>376</v>
      </c>
      <c r="J2220" s="9"/>
      <c r="K2220" s="9">
        <v>466</v>
      </c>
    </row>
    <row r="2221" spans="1:11" hidden="1" x14ac:dyDescent="0.25">
      <c r="A2221" t="s">
        <v>2700</v>
      </c>
      <c r="B2221" s="8" t="s">
        <v>22049</v>
      </c>
      <c r="C2221">
        <v>2022</v>
      </c>
      <c r="D2221" s="8" t="s">
        <v>10</v>
      </c>
      <c r="E2221" s="8" t="s">
        <v>7</v>
      </c>
      <c r="F2221" t="str">
        <f t="shared" si="34"/>
        <v>Post</v>
      </c>
      <c r="G2221" s="9">
        <v>22</v>
      </c>
      <c r="H2221" s="9">
        <v>89</v>
      </c>
      <c r="I2221" s="9">
        <v>557</v>
      </c>
      <c r="J2221" s="9"/>
      <c r="K2221" s="9">
        <v>668</v>
      </c>
    </row>
    <row r="2222" spans="1:11" hidden="1" x14ac:dyDescent="0.25">
      <c r="A2222" t="s">
        <v>2701</v>
      </c>
      <c r="B2222" s="8" t="s">
        <v>22049</v>
      </c>
      <c r="C2222">
        <v>2022</v>
      </c>
      <c r="D2222" s="8" t="s">
        <v>10</v>
      </c>
      <c r="E2222" s="8" t="s">
        <v>7</v>
      </c>
      <c r="F2222" t="str">
        <f t="shared" si="34"/>
        <v>Post</v>
      </c>
      <c r="G2222" s="9">
        <v>6</v>
      </c>
      <c r="H2222" s="9">
        <v>71</v>
      </c>
      <c r="I2222" s="9">
        <v>433</v>
      </c>
      <c r="J2222" s="9"/>
      <c r="K2222" s="9">
        <v>510</v>
      </c>
    </row>
    <row r="2223" spans="1:11" hidden="1" x14ac:dyDescent="0.25">
      <c r="A2223" t="s">
        <v>2702</v>
      </c>
      <c r="B2223" s="8" t="s">
        <v>22049</v>
      </c>
      <c r="C2223">
        <v>2022</v>
      </c>
      <c r="D2223" s="8" t="s">
        <v>10</v>
      </c>
      <c r="E2223" s="8" t="s">
        <v>7</v>
      </c>
      <c r="F2223" t="str">
        <f t="shared" si="34"/>
        <v>Post</v>
      </c>
      <c r="G2223" s="9">
        <v>18</v>
      </c>
      <c r="H2223" s="9">
        <v>71</v>
      </c>
      <c r="I2223" s="9">
        <v>250</v>
      </c>
      <c r="J2223" s="9"/>
      <c r="K2223" s="9">
        <v>339</v>
      </c>
    </row>
    <row r="2224" spans="1:11" hidden="1" x14ac:dyDescent="0.25">
      <c r="A2224" t="s">
        <v>2703</v>
      </c>
      <c r="B2224" s="8" t="s">
        <v>22049</v>
      </c>
      <c r="C2224">
        <v>2022</v>
      </c>
      <c r="D2224" s="8" t="s">
        <v>10</v>
      </c>
      <c r="E2224" s="8" t="s">
        <v>7</v>
      </c>
      <c r="F2224" t="str">
        <f t="shared" si="34"/>
        <v>Post</v>
      </c>
      <c r="G2224" s="9">
        <v>12</v>
      </c>
      <c r="H2224" s="9">
        <v>85</v>
      </c>
      <c r="I2224" s="9">
        <v>321</v>
      </c>
      <c r="J2224" s="9"/>
      <c r="K2224" s="9">
        <v>418</v>
      </c>
    </row>
    <row r="2225" spans="1:11" hidden="1" x14ac:dyDescent="0.25">
      <c r="A2225" t="s">
        <v>2704</v>
      </c>
      <c r="B2225" s="8" t="s">
        <v>22049</v>
      </c>
      <c r="C2225">
        <v>2022</v>
      </c>
      <c r="D2225" s="8" t="s">
        <v>10</v>
      </c>
      <c r="E2225" s="8" t="s">
        <v>7</v>
      </c>
      <c r="F2225" t="str">
        <f t="shared" si="34"/>
        <v>Post</v>
      </c>
      <c r="G2225" s="9">
        <v>76</v>
      </c>
      <c r="H2225" s="9">
        <v>168</v>
      </c>
      <c r="I2225" s="9">
        <v>1000</v>
      </c>
      <c r="J2225" s="9"/>
      <c r="K2225" s="9">
        <v>1244</v>
      </c>
    </row>
    <row r="2226" spans="1:11" hidden="1" x14ac:dyDescent="0.25">
      <c r="A2226" t="s">
        <v>2705</v>
      </c>
      <c r="B2226" s="8" t="s">
        <v>22049</v>
      </c>
      <c r="C2226">
        <v>2022</v>
      </c>
      <c r="D2226" s="8" t="s">
        <v>10</v>
      </c>
      <c r="E2226" s="8" t="s">
        <v>7</v>
      </c>
      <c r="F2226" t="str">
        <f t="shared" si="34"/>
        <v>Post</v>
      </c>
      <c r="G2226" s="9">
        <v>19</v>
      </c>
      <c r="H2226" s="9">
        <v>76</v>
      </c>
      <c r="I2226" s="9">
        <v>307</v>
      </c>
      <c r="J2226" s="9"/>
      <c r="K2226" s="9">
        <v>402</v>
      </c>
    </row>
    <row r="2227" spans="1:11" hidden="1" x14ac:dyDescent="0.25">
      <c r="A2227" t="s">
        <v>2706</v>
      </c>
      <c r="B2227" s="8" t="s">
        <v>22049</v>
      </c>
      <c r="C2227">
        <v>2022</v>
      </c>
      <c r="D2227" s="8" t="s">
        <v>10</v>
      </c>
      <c r="E2227" s="8" t="s">
        <v>7</v>
      </c>
      <c r="F2227" t="str">
        <f t="shared" si="34"/>
        <v>Post</v>
      </c>
      <c r="G2227" s="9">
        <v>8</v>
      </c>
      <c r="H2227" s="9">
        <v>67</v>
      </c>
      <c r="I2227" s="9">
        <v>251</v>
      </c>
      <c r="J2227" s="9"/>
      <c r="K2227" s="9">
        <v>326</v>
      </c>
    </row>
    <row r="2228" spans="1:11" hidden="1" x14ac:dyDescent="0.25">
      <c r="A2228" t="s">
        <v>2707</v>
      </c>
      <c r="B2228" s="8" t="s">
        <v>22049</v>
      </c>
      <c r="C2228">
        <v>2022</v>
      </c>
      <c r="D2228" s="8" t="s">
        <v>10</v>
      </c>
      <c r="E2228" s="8" t="s">
        <v>7</v>
      </c>
      <c r="F2228" t="str">
        <f t="shared" si="34"/>
        <v>Post</v>
      </c>
      <c r="G2228" s="9">
        <v>10</v>
      </c>
      <c r="H2228" s="9">
        <v>68</v>
      </c>
      <c r="I2228" s="9">
        <v>265</v>
      </c>
      <c r="J2228" s="9"/>
      <c r="K2228" s="9">
        <v>343</v>
      </c>
    </row>
    <row r="2229" spans="1:11" hidden="1" x14ac:dyDescent="0.25">
      <c r="A2229" t="s">
        <v>2708</v>
      </c>
      <c r="B2229" s="8" t="s">
        <v>22049</v>
      </c>
      <c r="C2229">
        <v>2022</v>
      </c>
      <c r="D2229" s="8" t="s">
        <v>10</v>
      </c>
      <c r="E2229" s="8" t="s">
        <v>7</v>
      </c>
      <c r="F2229" t="str">
        <f t="shared" si="34"/>
        <v>Post</v>
      </c>
      <c r="G2229" s="9">
        <v>28</v>
      </c>
      <c r="H2229" s="9">
        <v>95</v>
      </c>
      <c r="I2229" s="9">
        <v>412</v>
      </c>
      <c r="J2229" s="9"/>
      <c r="K2229" s="9">
        <v>535</v>
      </c>
    </row>
    <row r="2230" spans="1:11" hidden="1" x14ac:dyDescent="0.25">
      <c r="A2230" t="s">
        <v>2709</v>
      </c>
      <c r="B2230" s="8" t="s">
        <v>22049</v>
      </c>
      <c r="C2230">
        <v>2022</v>
      </c>
      <c r="D2230" s="8" t="s">
        <v>10</v>
      </c>
      <c r="E2230" s="8" t="s">
        <v>7</v>
      </c>
      <c r="F2230" t="str">
        <f t="shared" si="34"/>
        <v>Post</v>
      </c>
      <c r="G2230" s="9">
        <v>65</v>
      </c>
      <c r="H2230" s="9">
        <v>129</v>
      </c>
      <c r="I2230" s="9">
        <v>691</v>
      </c>
      <c r="J2230" s="9"/>
      <c r="K2230" s="9">
        <v>885</v>
      </c>
    </row>
    <row r="2231" spans="1:11" hidden="1" x14ac:dyDescent="0.25">
      <c r="A2231" t="s">
        <v>2710</v>
      </c>
      <c r="B2231" s="8" t="s">
        <v>22049</v>
      </c>
      <c r="C2231">
        <v>2022</v>
      </c>
      <c r="D2231" s="8" t="s">
        <v>10</v>
      </c>
      <c r="E2231" s="8" t="s">
        <v>7</v>
      </c>
      <c r="F2231" t="str">
        <f t="shared" si="34"/>
        <v>Post</v>
      </c>
      <c r="G2231" s="9">
        <v>12</v>
      </c>
      <c r="H2231" s="9">
        <v>72</v>
      </c>
      <c r="I2231" s="9">
        <v>346</v>
      </c>
      <c r="J2231" s="9"/>
      <c r="K2231" s="9">
        <v>430</v>
      </c>
    </row>
    <row r="2232" spans="1:11" hidden="1" x14ac:dyDescent="0.25">
      <c r="A2232" t="s">
        <v>2711</v>
      </c>
      <c r="B2232" s="8" t="s">
        <v>22049</v>
      </c>
      <c r="C2232">
        <v>2022</v>
      </c>
      <c r="D2232" s="8" t="s">
        <v>10</v>
      </c>
      <c r="E2232" s="8" t="s">
        <v>7</v>
      </c>
      <c r="F2232" t="str">
        <f t="shared" si="34"/>
        <v>Post</v>
      </c>
      <c r="G2232" s="9">
        <v>0</v>
      </c>
      <c r="H2232" s="9">
        <v>39</v>
      </c>
      <c r="I2232" s="9">
        <v>203</v>
      </c>
      <c r="J2232" s="9"/>
      <c r="K2232" s="9">
        <v>242</v>
      </c>
    </row>
    <row r="2233" spans="1:11" hidden="1" x14ac:dyDescent="0.25">
      <c r="A2233" t="s">
        <v>2712</v>
      </c>
      <c r="B2233" s="8" t="s">
        <v>22049</v>
      </c>
      <c r="C2233">
        <v>2022</v>
      </c>
      <c r="D2233" s="8" t="s">
        <v>10</v>
      </c>
      <c r="E2233" s="8" t="s">
        <v>7</v>
      </c>
      <c r="F2233" t="str">
        <f t="shared" si="34"/>
        <v>Post</v>
      </c>
      <c r="G2233" s="9">
        <v>10</v>
      </c>
      <c r="H2233" s="9">
        <v>81</v>
      </c>
      <c r="I2233" s="9">
        <v>488</v>
      </c>
      <c r="J2233" s="9"/>
      <c r="K2233" s="9">
        <v>579</v>
      </c>
    </row>
    <row r="2234" spans="1:11" hidden="1" x14ac:dyDescent="0.25">
      <c r="A2234" t="s">
        <v>2713</v>
      </c>
      <c r="B2234" s="8" t="s">
        <v>22049</v>
      </c>
      <c r="C2234">
        <v>2022</v>
      </c>
      <c r="D2234" s="8" t="s">
        <v>10</v>
      </c>
      <c r="E2234" s="8" t="s">
        <v>7</v>
      </c>
      <c r="F2234" t="str">
        <f t="shared" si="34"/>
        <v>Post</v>
      </c>
      <c r="G2234" s="9">
        <v>4</v>
      </c>
      <c r="H2234" s="9">
        <v>50</v>
      </c>
      <c r="I2234" s="9">
        <v>380</v>
      </c>
      <c r="J2234" s="9"/>
      <c r="K2234" s="9">
        <v>434</v>
      </c>
    </row>
    <row r="2235" spans="1:11" hidden="1" x14ac:dyDescent="0.25">
      <c r="A2235" t="s">
        <v>2714</v>
      </c>
      <c r="B2235" s="8" t="s">
        <v>22049</v>
      </c>
      <c r="C2235">
        <v>2022</v>
      </c>
      <c r="D2235" s="8" t="s">
        <v>10</v>
      </c>
      <c r="E2235" s="8" t="s">
        <v>7</v>
      </c>
      <c r="F2235" t="str">
        <f t="shared" si="34"/>
        <v>Post</v>
      </c>
      <c r="G2235" s="9">
        <v>3</v>
      </c>
      <c r="H2235" s="9">
        <v>73</v>
      </c>
      <c r="I2235" s="9">
        <v>478</v>
      </c>
      <c r="J2235" s="9"/>
      <c r="K2235" s="9">
        <v>554</v>
      </c>
    </row>
    <row r="2236" spans="1:11" hidden="1" x14ac:dyDescent="0.25">
      <c r="A2236" t="s">
        <v>2715</v>
      </c>
      <c r="B2236" s="8" t="s">
        <v>22049</v>
      </c>
      <c r="C2236">
        <v>2022</v>
      </c>
      <c r="D2236" s="8" t="s">
        <v>10</v>
      </c>
      <c r="E2236" s="8" t="s">
        <v>7</v>
      </c>
      <c r="F2236" t="str">
        <f t="shared" si="34"/>
        <v>Post</v>
      </c>
      <c r="G2236" s="9">
        <v>10</v>
      </c>
      <c r="H2236" s="9">
        <v>64</v>
      </c>
      <c r="I2236" s="9">
        <v>461</v>
      </c>
      <c r="J2236" s="9"/>
      <c r="K2236" s="9">
        <v>535</v>
      </c>
    </row>
    <row r="2237" spans="1:11" hidden="1" x14ac:dyDescent="0.25">
      <c r="A2237" t="s">
        <v>2716</v>
      </c>
      <c r="B2237" s="8" t="s">
        <v>22049</v>
      </c>
      <c r="C2237">
        <v>2022</v>
      </c>
      <c r="D2237" s="8" t="s">
        <v>10</v>
      </c>
      <c r="E2237" s="8" t="s">
        <v>7</v>
      </c>
      <c r="F2237" t="str">
        <f t="shared" si="34"/>
        <v>Post</v>
      </c>
      <c r="G2237" s="9">
        <v>1</v>
      </c>
      <c r="H2237" s="9">
        <v>38</v>
      </c>
      <c r="I2237" s="9">
        <v>148</v>
      </c>
      <c r="J2237" s="9"/>
      <c r="K2237" s="9">
        <v>187</v>
      </c>
    </row>
    <row r="2238" spans="1:11" hidden="1" x14ac:dyDescent="0.25">
      <c r="A2238" t="s">
        <v>2717</v>
      </c>
      <c r="B2238" s="8" t="s">
        <v>22049</v>
      </c>
      <c r="C2238">
        <v>2022</v>
      </c>
      <c r="D2238" s="8" t="s">
        <v>10</v>
      </c>
      <c r="E2238" s="8" t="s">
        <v>7</v>
      </c>
      <c r="F2238" t="str">
        <f t="shared" si="34"/>
        <v>Post</v>
      </c>
      <c r="G2238" s="9">
        <v>20</v>
      </c>
      <c r="H2238" s="9">
        <v>89</v>
      </c>
      <c r="I2238" s="9">
        <v>583</v>
      </c>
      <c r="J2238" s="9"/>
      <c r="K2238" s="9">
        <v>692</v>
      </c>
    </row>
    <row r="2239" spans="1:11" hidden="1" x14ac:dyDescent="0.25">
      <c r="A2239" t="s">
        <v>2718</v>
      </c>
      <c r="B2239" s="8" t="s">
        <v>22049</v>
      </c>
      <c r="C2239">
        <v>2022</v>
      </c>
      <c r="D2239" s="8" t="s">
        <v>10</v>
      </c>
      <c r="E2239" s="8" t="s">
        <v>7</v>
      </c>
      <c r="F2239" t="str">
        <f t="shared" si="34"/>
        <v>Post</v>
      </c>
      <c r="G2239" s="9">
        <v>64</v>
      </c>
      <c r="H2239" s="9">
        <v>132</v>
      </c>
      <c r="I2239" s="9">
        <v>808</v>
      </c>
      <c r="J2239" s="9"/>
      <c r="K2239" s="9">
        <v>1004</v>
      </c>
    </row>
    <row r="2240" spans="1:11" hidden="1" x14ac:dyDescent="0.25">
      <c r="A2240" t="s">
        <v>2719</v>
      </c>
      <c r="B2240" s="8" t="s">
        <v>22049</v>
      </c>
      <c r="C2240">
        <v>2022</v>
      </c>
      <c r="D2240" s="8" t="s">
        <v>10</v>
      </c>
      <c r="E2240" s="8" t="s">
        <v>7</v>
      </c>
      <c r="F2240" t="str">
        <f t="shared" si="34"/>
        <v>Post</v>
      </c>
      <c r="G2240" s="9">
        <v>6</v>
      </c>
      <c r="H2240" s="9">
        <v>112</v>
      </c>
      <c r="I2240" s="9">
        <v>748</v>
      </c>
      <c r="J2240" s="9"/>
      <c r="K2240" s="9">
        <v>866</v>
      </c>
    </row>
    <row r="2241" spans="1:11" hidden="1" x14ac:dyDescent="0.25">
      <c r="A2241" t="s">
        <v>2720</v>
      </c>
      <c r="B2241" s="8" t="s">
        <v>22049</v>
      </c>
      <c r="C2241">
        <v>2022</v>
      </c>
      <c r="D2241" s="8" t="s">
        <v>10</v>
      </c>
      <c r="E2241" s="8" t="s">
        <v>7</v>
      </c>
      <c r="F2241" t="str">
        <f t="shared" si="34"/>
        <v>Post</v>
      </c>
      <c r="G2241" s="9">
        <v>11</v>
      </c>
      <c r="H2241" s="9">
        <v>63</v>
      </c>
      <c r="I2241" s="9">
        <v>453</v>
      </c>
      <c r="J2241" s="9"/>
      <c r="K2241" s="9">
        <v>527</v>
      </c>
    </row>
    <row r="2242" spans="1:11" hidden="1" x14ac:dyDescent="0.25">
      <c r="A2242" t="s">
        <v>2721</v>
      </c>
      <c r="B2242" s="8" t="s">
        <v>22049</v>
      </c>
      <c r="C2242">
        <v>2022</v>
      </c>
      <c r="D2242" s="8" t="s">
        <v>10</v>
      </c>
      <c r="E2242" s="8" t="s">
        <v>7</v>
      </c>
      <c r="F2242" t="str">
        <f t="shared" ref="F2242:F2305" si="35">IF(J2242&gt;0,"Video","Post")</f>
        <v>Post</v>
      </c>
      <c r="G2242" s="9">
        <v>7</v>
      </c>
      <c r="H2242" s="9">
        <v>58</v>
      </c>
      <c r="I2242" s="9">
        <v>465</v>
      </c>
      <c r="J2242" s="9"/>
      <c r="K2242" s="9">
        <v>530</v>
      </c>
    </row>
    <row r="2243" spans="1:11" hidden="1" x14ac:dyDescent="0.25">
      <c r="A2243" t="s">
        <v>2722</v>
      </c>
      <c r="B2243" s="8" t="s">
        <v>22049</v>
      </c>
      <c r="C2243">
        <v>2022</v>
      </c>
      <c r="D2243" s="8" t="s">
        <v>10</v>
      </c>
      <c r="E2243" s="8" t="s">
        <v>7</v>
      </c>
      <c r="F2243" t="str">
        <f t="shared" si="35"/>
        <v>Post</v>
      </c>
      <c r="G2243" s="9">
        <v>17</v>
      </c>
      <c r="H2243" s="9">
        <v>91</v>
      </c>
      <c r="I2243" s="9">
        <v>406</v>
      </c>
      <c r="J2243" s="9"/>
      <c r="K2243" s="9">
        <v>514</v>
      </c>
    </row>
    <row r="2244" spans="1:11" hidden="1" x14ac:dyDescent="0.25">
      <c r="A2244" t="s">
        <v>2723</v>
      </c>
      <c r="B2244" s="8" t="s">
        <v>22049</v>
      </c>
      <c r="C2244">
        <v>2022</v>
      </c>
      <c r="D2244" s="8" t="s">
        <v>10</v>
      </c>
      <c r="E2244" s="8" t="s">
        <v>7</v>
      </c>
      <c r="F2244" t="str">
        <f t="shared" si="35"/>
        <v>Post</v>
      </c>
      <c r="G2244" s="9">
        <v>34</v>
      </c>
      <c r="H2244" s="9">
        <v>113</v>
      </c>
      <c r="I2244" s="9">
        <v>799</v>
      </c>
      <c r="J2244" s="9"/>
      <c r="K2244" s="9">
        <v>946</v>
      </c>
    </row>
    <row r="2245" spans="1:11" hidden="1" x14ac:dyDescent="0.25">
      <c r="A2245" t="s">
        <v>2724</v>
      </c>
      <c r="B2245" s="8" t="s">
        <v>22049</v>
      </c>
      <c r="C2245">
        <v>2022</v>
      </c>
      <c r="D2245" s="8" t="s">
        <v>10</v>
      </c>
      <c r="E2245" s="8" t="s">
        <v>7</v>
      </c>
      <c r="F2245" t="str">
        <f t="shared" si="35"/>
        <v>Post</v>
      </c>
      <c r="G2245" s="9">
        <v>9</v>
      </c>
      <c r="H2245" s="9">
        <v>61</v>
      </c>
      <c r="I2245" s="9">
        <v>241</v>
      </c>
      <c r="J2245" s="9"/>
      <c r="K2245" s="9">
        <v>311</v>
      </c>
    </row>
    <row r="2246" spans="1:11" hidden="1" x14ac:dyDescent="0.25">
      <c r="A2246" t="s">
        <v>2725</v>
      </c>
      <c r="B2246" s="8" t="s">
        <v>22049</v>
      </c>
      <c r="C2246">
        <v>2022</v>
      </c>
      <c r="D2246" s="8" t="s">
        <v>10</v>
      </c>
      <c r="E2246" s="8" t="s">
        <v>7</v>
      </c>
      <c r="F2246" t="str">
        <f t="shared" si="35"/>
        <v>Post</v>
      </c>
      <c r="G2246" s="9">
        <v>81</v>
      </c>
      <c r="H2246" s="9">
        <v>142</v>
      </c>
      <c r="I2246" s="9">
        <v>1000</v>
      </c>
      <c r="J2246" s="9"/>
      <c r="K2246" s="9">
        <v>1223</v>
      </c>
    </row>
    <row r="2247" spans="1:11" hidden="1" x14ac:dyDescent="0.25">
      <c r="A2247" t="s">
        <v>2726</v>
      </c>
      <c r="B2247" s="8" t="s">
        <v>22049</v>
      </c>
      <c r="C2247">
        <v>2022</v>
      </c>
      <c r="D2247" s="8" t="s">
        <v>10</v>
      </c>
      <c r="E2247" s="8" t="s">
        <v>7</v>
      </c>
      <c r="F2247" t="str">
        <f t="shared" si="35"/>
        <v>Post</v>
      </c>
      <c r="G2247" s="9">
        <v>4</v>
      </c>
      <c r="H2247" s="9">
        <v>67</v>
      </c>
      <c r="I2247" s="9">
        <v>285</v>
      </c>
      <c r="J2247" s="9"/>
      <c r="K2247" s="9">
        <v>356</v>
      </c>
    </row>
    <row r="2248" spans="1:11" hidden="1" x14ac:dyDescent="0.25">
      <c r="A2248" t="s">
        <v>2727</v>
      </c>
      <c r="B2248" s="8" t="s">
        <v>22049</v>
      </c>
      <c r="C2248">
        <v>2022</v>
      </c>
      <c r="D2248" s="8" t="s">
        <v>10</v>
      </c>
      <c r="E2248" s="8" t="s">
        <v>7</v>
      </c>
      <c r="F2248" t="str">
        <f t="shared" si="35"/>
        <v>Post</v>
      </c>
      <c r="G2248" s="9">
        <v>13</v>
      </c>
      <c r="H2248" s="9">
        <v>80</v>
      </c>
      <c r="I2248" s="9">
        <v>319</v>
      </c>
      <c r="J2248" s="9"/>
      <c r="K2248" s="9">
        <v>412</v>
      </c>
    </row>
    <row r="2249" spans="1:11" hidden="1" x14ac:dyDescent="0.25">
      <c r="A2249" t="s">
        <v>2728</v>
      </c>
      <c r="B2249" s="8" t="s">
        <v>22049</v>
      </c>
      <c r="C2249">
        <v>2022</v>
      </c>
      <c r="D2249" s="8" t="s">
        <v>10</v>
      </c>
      <c r="E2249" s="8" t="s">
        <v>7</v>
      </c>
      <c r="F2249" t="str">
        <f t="shared" si="35"/>
        <v>Post</v>
      </c>
      <c r="G2249" s="9">
        <v>6</v>
      </c>
      <c r="H2249" s="9">
        <v>63</v>
      </c>
      <c r="I2249" s="9">
        <v>238</v>
      </c>
      <c r="J2249" s="9"/>
      <c r="K2249" s="9">
        <v>307</v>
      </c>
    </row>
    <row r="2250" spans="1:11" hidden="1" x14ac:dyDescent="0.25">
      <c r="A2250" t="s">
        <v>2729</v>
      </c>
      <c r="B2250" s="8" t="s">
        <v>22049</v>
      </c>
      <c r="C2250">
        <v>2022</v>
      </c>
      <c r="D2250" s="8" t="s">
        <v>10</v>
      </c>
      <c r="E2250" s="8" t="s">
        <v>7</v>
      </c>
      <c r="F2250" t="str">
        <f t="shared" si="35"/>
        <v>Post</v>
      </c>
      <c r="G2250" s="9">
        <v>26</v>
      </c>
      <c r="H2250" s="9">
        <v>84</v>
      </c>
      <c r="I2250" s="9">
        <v>303</v>
      </c>
      <c r="J2250" s="9"/>
      <c r="K2250" s="9">
        <v>413</v>
      </c>
    </row>
    <row r="2251" spans="1:11" hidden="1" x14ac:dyDescent="0.25">
      <c r="A2251" t="s">
        <v>2730</v>
      </c>
      <c r="B2251" s="8" t="s">
        <v>22049</v>
      </c>
      <c r="C2251">
        <v>2022</v>
      </c>
      <c r="D2251" s="8" t="s">
        <v>10</v>
      </c>
      <c r="E2251" s="8" t="s">
        <v>7</v>
      </c>
      <c r="F2251" t="str">
        <f t="shared" si="35"/>
        <v>Post</v>
      </c>
      <c r="G2251" s="9">
        <v>8</v>
      </c>
      <c r="H2251" s="9">
        <v>78</v>
      </c>
      <c r="I2251" s="9">
        <v>306</v>
      </c>
      <c r="J2251" s="9"/>
      <c r="K2251" s="9">
        <v>392</v>
      </c>
    </row>
    <row r="2252" spans="1:11" hidden="1" x14ac:dyDescent="0.25">
      <c r="A2252" t="s">
        <v>2731</v>
      </c>
      <c r="B2252" s="8" t="s">
        <v>22049</v>
      </c>
      <c r="C2252">
        <v>2022</v>
      </c>
      <c r="D2252" s="8" t="s">
        <v>10</v>
      </c>
      <c r="E2252" s="8" t="s">
        <v>7</v>
      </c>
      <c r="F2252" t="str">
        <f t="shared" si="35"/>
        <v>Post</v>
      </c>
      <c r="G2252" s="9">
        <v>27</v>
      </c>
      <c r="H2252" s="9">
        <v>75</v>
      </c>
      <c r="I2252" s="9">
        <v>366</v>
      </c>
      <c r="J2252" s="9"/>
      <c r="K2252" s="9">
        <v>468</v>
      </c>
    </row>
    <row r="2253" spans="1:11" hidden="1" x14ac:dyDescent="0.25">
      <c r="A2253" t="s">
        <v>2732</v>
      </c>
      <c r="B2253" s="8" t="s">
        <v>22049</v>
      </c>
      <c r="C2253">
        <v>2022</v>
      </c>
      <c r="D2253" s="8" t="s">
        <v>10</v>
      </c>
      <c r="E2253" s="8" t="s">
        <v>7</v>
      </c>
      <c r="F2253" t="str">
        <f t="shared" si="35"/>
        <v>Post</v>
      </c>
      <c r="G2253" s="9">
        <v>60</v>
      </c>
      <c r="H2253" s="9">
        <v>131</v>
      </c>
      <c r="I2253" s="9">
        <v>756</v>
      </c>
      <c r="J2253" s="9"/>
      <c r="K2253" s="9">
        <v>947</v>
      </c>
    </row>
    <row r="2254" spans="1:11" hidden="1" x14ac:dyDescent="0.25">
      <c r="A2254" t="s">
        <v>2733</v>
      </c>
      <c r="B2254" s="8" t="s">
        <v>22049</v>
      </c>
      <c r="C2254">
        <v>2022</v>
      </c>
      <c r="D2254" s="8" t="s">
        <v>10</v>
      </c>
      <c r="E2254" s="8" t="s">
        <v>7</v>
      </c>
      <c r="F2254" t="str">
        <f t="shared" si="35"/>
        <v>Post</v>
      </c>
      <c r="G2254" s="9">
        <v>2</v>
      </c>
      <c r="H2254" s="9">
        <v>30</v>
      </c>
      <c r="I2254" s="9">
        <v>155</v>
      </c>
      <c r="J2254" s="9"/>
      <c r="K2254" s="9">
        <v>187</v>
      </c>
    </row>
    <row r="2255" spans="1:11" hidden="1" x14ac:dyDescent="0.25">
      <c r="A2255" t="s">
        <v>2734</v>
      </c>
      <c r="B2255" s="8" t="s">
        <v>22049</v>
      </c>
      <c r="C2255">
        <v>2022</v>
      </c>
      <c r="D2255" s="8" t="s">
        <v>10</v>
      </c>
      <c r="E2255" s="8" t="s">
        <v>7</v>
      </c>
      <c r="F2255" t="str">
        <f t="shared" si="35"/>
        <v>Post</v>
      </c>
      <c r="G2255" s="9">
        <v>4</v>
      </c>
      <c r="H2255" s="9">
        <v>33</v>
      </c>
      <c r="I2255" s="9">
        <v>199</v>
      </c>
      <c r="J2255" s="9"/>
      <c r="K2255" s="9">
        <v>236</v>
      </c>
    </row>
    <row r="2256" spans="1:11" hidden="1" x14ac:dyDescent="0.25">
      <c r="A2256" t="s">
        <v>2735</v>
      </c>
      <c r="B2256" s="8" t="s">
        <v>22049</v>
      </c>
      <c r="C2256">
        <v>2022</v>
      </c>
      <c r="D2256" s="8" t="s">
        <v>10</v>
      </c>
      <c r="E2256" s="8" t="s">
        <v>7</v>
      </c>
      <c r="F2256" t="str">
        <f t="shared" si="35"/>
        <v>Post</v>
      </c>
      <c r="G2256" s="9">
        <v>14</v>
      </c>
      <c r="H2256" s="9">
        <v>70</v>
      </c>
      <c r="I2256" s="9">
        <v>536</v>
      </c>
      <c r="J2256" s="9"/>
      <c r="K2256" s="9">
        <v>620</v>
      </c>
    </row>
    <row r="2257" spans="1:11" hidden="1" x14ac:dyDescent="0.25">
      <c r="A2257" t="s">
        <v>2736</v>
      </c>
      <c r="B2257" s="8" t="s">
        <v>22049</v>
      </c>
      <c r="C2257">
        <v>2022</v>
      </c>
      <c r="D2257" s="8" t="s">
        <v>10</v>
      </c>
      <c r="E2257" s="8" t="s">
        <v>7</v>
      </c>
      <c r="F2257" t="str">
        <f t="shared" si="35"/>
        <v>Post</v>
      </c>
      <c r="G2257" s="9">
        <v>22</v>
      </c>
      <c r="H2257" s="9">
        <v>93</v>
      </c>
      <c r="I2257" s="9">
        <v>419</v>
      </c>
      <c r="J2257" s="9"/>
      <c r="K2257" s="9">
        <v>534</v>
      </c>
    </row>
    <row r="2258" spans="1:11" hidden="1" x14ac:dyDescent="0.25">
      <c r="A2258" t="s">
        <v>2737</v>
      </c>
      <c r="B2258" s="8" t="s">
        <v>22049</v>
      </c>
      <c r="C2258">
        <v>2022</v>
      </c>
      <c r="D2258" s="8" t="s">
        <v>10</v>
      </c>
      <c r="E2258" s="8" t="s">
        <v>7</v>
      </c>
      <c r="F2258" t="str">
        <f t="shared" si="35"/>
        <v>Post</v>
      </c>
      <c r="G2258" s="9">
        <v>5</v>
      </c>
      <c r="H2258" s="9">
        <v>58</v>
      </c>
      <c r="I2258" s="9">
        <v>202</v>
      </c>
      <c r="J2258" s="9"/>
      <c r="K2258" s="9">
        <v>265</v>
      </c>
    </row>
    <row r="2259" spans="1:11" hidden="1" x14ac:dyDescent="0.25">
      <c r="A2259" t="s">
        <v>2738</v>
      </c>
      <c r="B2259" s="8" t="s">
        <v>22049</v>
      </c>
      <c r="C2259">
        <v>2022</v>
      </c>
      <c r="D2259" s="8" t="s">
        <v>10</v>
      </c>
      <c r="E2259" s="8" t="s">
        <v>7</v>
      </c>
      <c r="F2259" t="str">
        <f t="shared" si="35"/>
        <v>Post</v>
      </c>
      <c r="G2259" s="9">
        <v>3</v>
      </c>
      <c r="H2259" s="9">
        <v>55</v>
      </c>
      <c r="I2259" s="9">
        <v>187</v>
      </c>
      <c r="J2259" s="9"/>
      <c r="K2259" s="9">
        <v>245</v>
      </c>
    </row>
    <row r="2260" spans="1:11" hidden="1" x14ac:dyDescent="0.25">
      <c r="A2260" t="s">
        <v>2739</v>
      </c>
      <c r="B2260" s="8" t="s">
        <v>22049</v>
      </c>
      <c r="C2260">
        <v>2022</v>
      </c>
      <c r="D2260" s="8" t="s">
        <v>10</v>
      </c>
      <c r="E2260" s="8" t="s">
        <v>7</v>
      </c>
      <c r="F2260" t="str">
        <f t="shared" si="35"/>
        <v>Post</v>
      </c>
      <c r="G2260" s="9">
        <v>9</v>
      </c>
      <c r="H2260" s="9">
        <v>58</v>
      </c>
      <c r="I2260" s="9">
        <v>205</v>
      </c>
      <c r="J2260" s="9"/>
      <c r="K2260" s="9">
        <v>272</v>
      </c>
    </row>
    <row r="2261" spans="1:11" hidden="1" x14ac:dyDescent="0.25">
      <c r="A2261" t="s">
        <v>2740</v>
      </c>
      <c r="B2261" s="8" t="s">
        <v>22049</v>
      </c>
      <c r="C2261">
        <v>2022</v>
      </c>
      <c r="D2261" s="8" t="s">
        <v>10</v>
      </c>
      <c r="E2261" s="8" t="s">
        <v>7</v>
      </c>
      <c r="F2261" t="str">
        <f t="shared" si="35"/>
        <v>Post</v>
      </c>
      <c r="G2261" s="9">
        <v>32</v>
      </c>
      <c r="H2261" s="9">
        <v>83</v>
      </c>
      <c r="I2261" s="9">
        <v>403</v>
      </c>
      <c r="J2261" s="9"/>
      <c r="K2261" s="9">
        <v>518</v>
      </c>
    </row>
    <row r="2262" spans="1:11" hidden="1" x14ac:dyDescent="0.25">
      <c r="A2262" t="s">
        <v>2741</v>
      </c>
      <c r="B2262" s="8" t="s">
        <v>22049</v>
      </c>
      <c r="C2262">
        <v>2022</v>
      </c>
      <c r="D2262" s="8" t="s">
        <v>10</v>
      </c>
      <c r="E2262" s="8" t="s">
        <v>7</v>
      </c>
      <c r="F2262" t="str">
        <f t="shared" si="35"/>
        <v>Post</v>
      </c>
      <c r="G2262" s="9">
        <v>21</v>
      </c>
      <c r="H2262" s="9">
        <v>104</v>
      </c>
      <c r="I2262" s="9">
        <v>537</v>
      </c>
      <c r="J2262" s="9"/>
      <c r="K2262" s="9">
        <v>662</v>
      </c>
    </row>
    <row r="2263" spans="1:11" hidden="1" x14ac:dyDescent="0.25">
      <c r="A2263" t="s">
        <v>2742</v>
      </c>
      <c r="B2263" s="8" t="s">
        <v>22049</v>
      </c>
      <c r="C2263">
        <v>2022</v>
      </c>
      <c r="D2263" s="8" t="s">
        <v>10</v>
      </c>
      <c r="E2263" s="8" t="s">
        <v>7</v>
      </c>
      <c r="F2263" t="str">
        <f t="shared" si="35"/>
        <v>Post</v>
      </c>
      <c r="G2263" s="9">
        <v>3</v>
      </c>
      <c r="H2263" s="9">
        <v>81</v>
      </c>
      <c r="I2263" s="9">
        <v>408</v>
      </c>
      <c r="J2263" s="9"/>
      <c r="K2263" s="9">
        <v>492</v>
      </c>
    </row>
    <row r="2264" spans="1:11" hidden="1" x14ac:dyDescent="0.25">
      <c r="A2264" t="s">
        <v>2743</v>
      </c>
      <c r="B2264" s="8" t="s">
        <v>22049</v>
      </c>
      <c r="C2264">
        <v>2022</v>
      </c>
      <c r="D2264" s="8" t="s">
        <v>10</v>
      </c>
      <c r="E2264" s="8" t="s">
        <v>7</v>
      </c>
      <c r="F2264" t="str">
        <f t="shared" si="35"/>
        <v>Post</v>
      </c>
      <c r="G2264" s="9">
        <v>7</v>
      </c>
      <c r="H2264" s="9">
        <v>60</v>
      </c>
      <c r="I2264" s="9">
        <v>203</v>
      </c>
      <c r="J2264" s="9"/>
      <c r="K2264" s="9">
        <v>270</v>
      </c>
    </row>
    <row r="2265" spans="1:11" hidden="1" x14ac:dyDescent="0.25">
      <c r="A2265" t="s">
        <v>2744</v>
      </c>
      <c r="B2265" s="8" t="s">
        <v>22049</v>
      </c>
      <c r="C2265">
        <v>2022</v>
      </c>
      <c r="D2265" s="8" t="s">
        <v>10</v>
      </c>
      <c r="E2265" s="8" t="s">
        <v>7</v>
      </c>
      <c r="F2265" t="str">
        <f t="shared" si="35"/>
        <v>Post</v>
      </c>
      <c r="G2265" s="9">
        <v>3</v>
      </c>
      <c r="H2265" s="9">
        <v>61</v>
      </c>
      <c r="I2265" s="9">
        <v>195</v>
      </c>
      <c r="J2265" s="9"/>
      <c r="K2265" s="9">
        <v>259</v>
      </c>
    </row>
    <row r="2266" spans="1:11" hidden="1" x14ac:dyDescent="0.25">
      <c r="A2266" t="s">
        <v>2745</v>
      </c>
      <c r="B2266" s="8" t="s">
        <v>22049</v>
      </c>
      <c r="C2266">
        <v>2022</v>
      </c>
      <c r="D2266" s="8" t="s">
        <v>10</v>
      </c>
      <c r="E2266" s="8" t="s">
        <v>7</v>
      </c>
      <c r="F2266" t="str">
        <f t="shared" si="35"/>
        <v>Post</v>
      </c>
      <c r="G2266" s="9">
        <v>4</v>
      </c>
      <c r="H2266" s="9">
        <v>62</v>
      </c>
      <c r="I2266" s="9">
        <v>171</v>
      </c>
      <c r="J2266" s="9"/>
      <c r="K2266" s="9">
        <v>237</v>
      </c>
    </row>
    <row r="2267" spans="1:11" hidden="1" x14ac:dyDescent="0.25">
      <c r="A2267" t="s">
        <v>2746</v>
      </c>
      <c r="B2267" s="8" t="s">
        <v>22049</v>
      </c>
      <c r="C2267">
        <v>2022</v>
      </c>
      <c r="D2267" s="8" t="s">
        <v>10</v>
      </c>
      <c r="E2267" s="8" t="s">
        <v>7</v>
      </c>
      <c r="F2267" t="str">
        <f t="shared" si="35"/>
        <v>Post</v>
      </c>
      <c r="G2267" s="9">
        <v>3</v>
      </c>
      <c r="H2267" s="9">
        <v>74</v>
      </c>
      <c r="I2267" s="9">
        <v>259</v>
      </c>
      <c r="J2267" s="9"/>
      <c r="K2267" s="9">
        <v>336</v>
      </c>
    </row>
    <row r="2268" spans="1:11" hidden="1" x14ac:dyDescent="0.25">
      <c r="A2268" t="s">
        <v>2747</v>
      </c>
      <c r="B2268" s="8" t="s">
        <v>22049</v>
      </c>
      <c r="C2268">
        <v>2022</v>
      </c>
      <c r="D2268" s="8" t="s">
        <v>10</v>
      </c>
      <c r="E2268" s="8" t="s">
        <v>7</v>
      </c>
      <c r="F2268" t="str">
        <f t="shared" si="35"/>
        <v>Post</v>
      </c>
      <c r="G2268" s="9">
        <v>5</v>
      </c>
      <c r="H2268" s="9">
        <v>65</v>
      </c>
      <c r="I2268" s="9">
        <v>190</v>
      </c>
      <c r="J2268" s="9"/>
      <c r="K2268" s="9">
        <v>260</v>
      </c>
    </row>
    <row r="2269" spans="1:11" hidden="1" x14ac:dyDescent="0.25">
      <c r="A2269" t="s">
        <v>2748</v>
      </c>
      <c r="B2269" s="8" t="s">
        <v>22049</v>
      </c>
      <c r="C2269">
        <v>2022</v>
      </c>
      <c r="D2269" s="8" t="s">
        <v>10</v>
      </c>
      <c r="E2269" s="8" t="s">
        <v>7</v>
      </c>
      <c r="F2269" t="str">
        <f t="shared" si="35"/>
        <v>Post</v>
      </c>
      <c r="G2269" s="9">
        <v>9</v>
      </c>
      <c r="H2269" s="9">
        <v>71</v>
      </c>
      <c r="I2269" s="9">
        <v>209</v>
      </c>
      <c r="J2269" s="9"/>
      <c r="K2269" s="9">
        <v>289</v>
      </c>
    </row>
    <row r="2270" spans="1:11" hidden="1" x14ac:dyDescent="0.25">
      <c r="A2270" t="s">
        <v>2749</v>
      </c>
      <c r="B2270" s="8" t="s">
        <v>22049</v>
      </c>
      <c r="C2270">
        <v>2022</v>
      </c>
      <c r="D2270" s="8" t="s">
        <v>10</v>
      </c>
      <c r="E2270" s="8" t="s">
        <v>7</v>
      </c>
      <c r="F2270" t="str">
        <f t="shared" si="35"/>
        <v>Post</v>
      </c>
      <c r="G2270" s="9">
        <v>10</v>
      </c>
      <c r="H2270" s="9">
        <v>67</v>
      </c>
      <c r="I2270" s="9">
        <v>332</v>
      </c>
      <c r="J2270" s="9"/>
      <c r="K2270" s="9">
        <v>409</v>
      </c>
    </row>
    <row r="2271" spans="1:11" hidden="1" x14ac:dyDescent="0.25">
      <c r="A2271" t="s">
        <v>2750</v>
      </c>
      <c r="B2271" s="8" t="s">
        <v>22049</v>
      </c>
      <c r="C2271">
        <v>2022</v>
      </c>
      <c r="D2271" s="8" t="s">
        <v>10</v>
      </c>
      <c r="E2271" s="8" t="s">
        <v>7</v>
      </c>
      <c r="F2271" t="str">
        <f t="shared" si="35"/>
        <v>Post</v>
      </c>
      <c r="G2271" s="9">
        <v>11</v>
      </c>
      <c r="H2271" s="9">
        <v>91</v>
      </c>
      <c r="I2271" s="9">
        <v>421</v>
      </c>
      <c r="J2271" s="9"/>
      <c r="K2271" s="9">
        <v>523</v>
      </c>
    </row>
    <row r="2272" spans="1:11" hidden="1" x14ac:dyDescent="0.25">
      <c r="A2272" t="s">
        <v>2751</v>
      </c>
      <c r="B2272" s="8" t="s">
        <v>22049</v>
      </c>
      <c r="C2272">
        <v>2022</v>
      </c>
      <c r="D2272" s="8" t="s">
        <v>10</v>
      </c>
      <c r="E2272" s="8" t="s">
        <v>7</v>
      </c>
      <c r="F2272" t="str">
        <f t="shared" si="35"/>
        <v>Post</v>
      </c>
      <c r="G2272" s="9">
        <v>18</v>
      </c>
      <c r="H2272" s="9">
        <v>74</v>
      </c>
      <c r="I2272" s="9">
        <v>347</v>
      </c>
      <c r="J2272" s="9"/>
      <c r="K2272" s="9">
        <v>439</v>
      </c>
    </row>
    <row r="2273" spans="1:11" hidden="1" x14ac:dyDescent="0.25">
      <c r="A2273" t="s">
        <v>2752</v>
      </c>
      <c r="B2273" s="8" t="s">
        <v>22049</v>
      </c>
      <c r="C2273">
        <v>2022</v>
      </c>
      <c r="D2273" s="8" t="s">
        <v>10</v>
      </c>
      <c r="E2273" s="8" t="s">
        <v>7</v>
      </c>
      <c r="F2273" t="str">
        <f t="shared" si="35"/>
        <v>Post</v>
      </c>
      <c r="G2273" s="9">
        <v>20</v>
      </c>
      <c r="H2273" s="9">
        <v>79</v>
      </c>
      <c r="I2273" s="9">
        <v>432</v>
      </c>
      <c r="J2273" s="9"/>
      <c r="K2273" s="9">
        <v>531</v>
      </c>
    </row>
    <row r="2274" spans="1:11" hidden="1" x14ac:dyDescent="0.25">
      <c r="A2274" t="s">
        <v>2753</v>
      </c>
      <c r="B2274" s="8" t="s">
        <v>22049</v>
      </c>
      <c r="C2274">
        <v>2022</v>
      </c>
      <c r="D2274" s="8" t="s">
        <v>10</v>
      </c>
      <c r="E2274" s="8" t="s">
        <v>7</v>
      </c>
      <c r="F2274" t="str">
        <f t="shared" si="35"/>
        <v>Post</v>
      </c>
      <c r="G2274" s="9">
        <v>5</v>
      </c>
      <c r="H2274" s="9">
        <v>54</v>
      </c>
      <c r="I2274" s="9">
        <v>367</v>
      </c>
      <c r="J2274" s="9"/>
      <c r="K2274" s="9">
        <v>426</v>
      </c>
    </row>
    <row r="2275" spans="1:11" hidden="1" x14ac:dyDescent="0.25">
      <c r="A2275" t="s">
        <v>2754</v>
      </c>
      <c r="B2275" s="8" t="s">
        <v>22049</v>
      </c>
      <c r="C2275">
        <v>2022</v>
      </c>
      <c r="D2275" s="8" t="s">
        <v>10</v>
      </c>
      <c r="E2275" s="8" t="s">
        <v>7</v>
      </c>
      <c r="F2275" t="str">
        <f t="shared" si="35"/>
        <v>Post</v>
      </c>
      <c r="G2275" s="9">
        <v>25</v>
      </c>
      <c r="H2275" s="9">
        <v>112</v>
      </c>
      <c r="I2275" s="9">
        <v>841</v>
      </c>
      <c r="J2275" s="9"/>
      <c r="K2275" s="9">
        <v>978</v>
      </c>
    </row>
    <row r="2276" spans="1:11" hidden="1" x14ac:dyDescent="0.25">
      <c r="A2276" t="s">
        <v>2755</v>
      </c>
      <c r="B2276" s="8" t="s">
        <v>22049</v>
      </c>
      <c r="C2276">
        <v>2022</v>
      </c>
      <c r="D2276" s="8" t="s">
        <v>10</v>
      </c>
      <c r="E2276" s="8" t="s">
        <v>7</v>
      </c>
      <c r="F2276" t="str">
        <f t="shared" si="35"/>
        <v>Video</v>
      </c>
      <c r="G2276" s="9">
        <v>72</v>
      </c>
      <c r="H2276" s="9">
        <v>181</v>
      </c>
      <c r="I2276" s="9">
        <v>1000</v>
      </c>
      <c r="J2276" s="9">
        <v>11600</v>
      </c>
      <c r="K2276" s="9">
        <v>12853</v>
      </c>
    </row>
    <row r="2277" spans="1:11" hidden="1" x14ac:dyDescent="0.25">
      <c r="A2277" t="s">
        <v>2756</v>
      </c>
      <c r="B2277" s="8" t="s">
        <v>22049</v>
      </c>
      <c r="C2277">
        <v>2022</v>
      </c>
      <c r="D2277" s="8" t="s">
        <v>10</v>
      </c>
      <c r="E2277" s="8" t="s">
        <v>7</v>
      </c>
      <c r="F2277" t="str">
        <f t="shared" si="35"/>
        <v>Post</v>
      </c>
      <c r="G2277" s="9">
        <v>136</v>
      </c>
      <c r="H2277" s="9">
        <v>278</v>
      </c>
      <c r="I2277" s="9">
        <v>1800</v>
      </c>
      <c r="J2277" s="9"/>
      <c r="K2277" s="9">
        <v>2214</v>
      </c>
    </row>
    <row r="2278" spans="1:11" hidden="1" x14ac:dyDescent="0.25">
      <c r="A2278" t="s">
        <v>2757</v>
      </c>
      <c r="B2278" s="8" t="s">
        <v>22049</v>
      </c>
      <c r="C2278">
        <v>2022</v>
      </c>
      <c r="D2278" s="8" t="s">
        <v>10</v>
      </c>
      <c r="E2278" s="8" t="s">
        <v>7</v>
      </c>
      <c r="F2278" t="str">
        <f t="shared" si="35"/>
        <v>Post</v>
      </c>
      <c r="G2278" s="9">
        <v>22</v>
      </c>
      <c r="H2278" s="9">
        <v>101</v>
      </c>
      <c r="I2278" s="9">
        <v>758</v>
      </c>
      <c r="J2278" s="9"/>
      <c r="K2278" s="9">
        <v>881</v>
      </c>
    </row>
    <row r="2279" spans="1:11" hidden="1" x14ac:dyDescent="0.25">
      <c r="A2279" t="s">
        <v>2758</v>
      </c>
      <c r="B2279" s="8" t="s">
        <v>22049</v>
      </c>
      <c r="C2279">
        <v>2022</v>
      </c>
      <c r="D2279" s="8" t="s">
        <v>10</v>
      </c>
      <c r="E2279" s="8" t="s">
        <v>7</v>
      </c>
      <c r="F2279" t="str">
        <f t="shared" si="35"/>
        <v>Post</v>
      </c>
      <c r="G2279" s="9">
        <v>9</v>
      </c>
      <c r="H2279" s="9">
        <v>87</v>
      </c>
      <c r="I2279" s="9">
        <v>839</v>
      </c>
      <c r="J2279" s="9"/>
      <c r="K2279" s="9">
        <v>935</v>
      </c>
    </row>
    <row r="2280" spans="1:11" hidden="1" x14ac:dyDescent="0.25">
      <c r="A2280" t="s">
        <v>2759</v>
      </c>
      <c r="B2280" s="8" t="s">
        <v>22049</v>
      </c>
      <c r="C2280">
        <v>2022</v>
      </c>
      <c r="D2280" s="8" t="s">
        <v>10</v>
      </c>
      <c r="E2280" s="8" t="s">
        <v>7</v>
      </c>
      <c r="F2280" t="str">
        <f t="shared" si="35"/>
        <v>Post</v>
      </c>
      <c r="G2280" s="9">
        <v>26</v>
      </c>
      <c r="H2280" s="9">
        <v>86</v>
      </c>
      <c r="I2280" s="9">
        <v>473</v>
      </c>
      <c r="J2280" s="9"/>
      <c r="K2280" s="9">
        <v>585</v>
      </c>
    </row>
    <row r="2281" spans="1:11" hidden="1" x14ac:dyDescent="0.25">
      <c r="A2281" t="s">
        <v>2760</v>
      </c>
      <c r="B2281" s="8" t="s">
        <v>22049</v>
      </c>
      <c r="C2281">
        <v>2022</v>
      </c>
      <c r="D2281" s="8" t="s">
        <v>10</v>
      </c>
      <c r="E2281" s="8" t="s">
        <v>7</v>
      </c>
      <c r="F2281" t="str">
        <f t="shared" si="35"/>
        <v>Post</v>
      </c>
      <c r="G2281" s="9">
        <v>13</v>
      </c>
      <c r="H2281" s="9">
        <v>68</v>
      </c>
      <c r="I2281" s="9">
        <v>440</v>
      </c>
      <c r="J2281" s="9"/>
      <c r="K2281" s="9">
        <v>521</v>
      </c>
    </row>
    <row r="2282" spans="1:11" hidden="1" x14ac:dyDescent="0.25">
      <c r="A2282" t="s">
        <v>2761</v>
      </c>
      <c r="B2282" s="8" t="s">
        <v>22049</v>
      </c>
      <c r="C2282">
        <v>2022</v>
      </c>
      <c r="D2282" s="8" t="s">
        <v>10</v>
      </c>
      <c r="E2282" s="8" t="s">
        <v>7</v>
      </c>
      <c r="F2282" t="str">
        <f t="shared" si="35"/>
        <v>Post</v>
      </c>
      <c r="G2282" s="9">
        <v>29</v>
      </c>
      <c r="H2282" s="9">
        <v>75</v>
      </c>
      <c r="I2282" s="9">
        <v>519</v>
      </c>
      <c r="J2282" s="9"/>
      <c r="K2282" s="9">
        <v>623</v>
      </c>
    </row>
    <row r="2283" spans="1:11" hidden="1" x14ac:dyDescent="0.25">
      <c r="A2283" t="s">
        <v>2762</v>
      </c>
      <c r="B2283" s="8" t="s">
        <v>22049</v>
      </c>
      <c r="C2283">
        <v>2022</v>
      </c>
      <c r="D2283" s="8" t="s">
        <v>10</v>
      </c>
      <c r="E2283" s="8" t="s">
        <v>7</v>
      </c>
      <c r="F2283" t="str">
        <f t="shared" si="35"/>
        <v>Post</v>
      </c>
      <c r="G2283" s="9">
        <v>121</v>
      </c>
      <c r="H2283" s="9">
        <v>153</v>
      </c>
      <c r="I2283" s="9">
        <v>1200</v>
      </c>
      <c r="J2283" s="9"/>
      <c r="K2283" s="9">
        <v>1474</v>
      </c>
    </row>
    <row r="2284" spans="1:11" hidden="1" x14ac:dyDescent="0.25">
      <c r="A2284" t="s">
        <v>2763</v>
      </c>
      <c r="B2284" s="8" t="s">
        <v>22049</v>
      </c>
      <c r="C2284">
        <v>2022</v>
      </c>
      <c r="D2284" s="8" t="s">
        <v>10</v>
      </c>
      <c r="E2284" s="8" t="s">
        <v>7</v>
      </c>
      <c r="F2284" t="str">
        <f t="shared" si="35"/>
        <v>Post</v>
      </c>
      <c r="G2284" s="9">
        <v>4</v>
      </c>
      <c r="H2284" s="9">
        <v>32</v>
      </c>
      <c r="I2284" s="9">
        <v>112</v>
      </c>
      <c r="J2284" s="9"/>
      <c r="K2284" s="9">
        <v>148</v>
      </c>
    </row>
    <row r="2285" spans="1:11" hidden="1" x14ac:dyDescent="0.25">
      <c r="A2285" t="s">
        <v>2764</v>
      </c>
      <c r="B2285" s="8" t="s">
        <v>22049</v>
      </c>
      <c r="C2285">
        <v>2022</v>
      </c>
      <c r="D2285" s="8" t="s">
        <v>10</v>
      </c>
      <c r="E2285" s="8" t="s">
        <v>7</v>
      </c>
      <c r="F2285" t="str">
        <f t="shared" si="35"/>
        <v>Post</v>
      </c>
      <c r="G2285" s="9">
        <v>13</v>
      </c>
      <c r="H2285" s="9">
        <v>97</v>
      </c>
      <c r="I2285" s="9">
        <v>493</v>
      </c>
      <c r="J2285" s="9"/>
      <c r="K2285" s="9">
        <v>603</v>
      </c>
    </row>
    <row r="2286" spans="1:11" hidden="1" x14ac:dyDescent="0.25">
      <c r="A2286" t="s">
        <v>2765</v>
      </c>
      <c r="B2286" s="8" t="s">
        <v>22049</v>
      </c>
      <c r="C2286">
        <v>2022</v>
      </c>
      <c r="D2286" s="8" t="s">
        <v>10</v>
      </c>
      <c r="E2286" s="8" t="s">
        <v>7</v>
      </c>
      <c r="F2286" t="str">
        <f t="shared" si="35"/>
        <v>Post</v>
      </c>
      <c r="G2286" s="9">
        <v>29</v>
      </c>
      <c r="H2286" s="9">
        <v>72</v>
      </c>
      <c r="I2286" s="9">
        <v>602</v>
      </c>
      <c r="J2286" s="9"/>
      <c r="K2286" s="9">
        <v>703</v>
      </c>
    </row>
    <row r="2287" spans="1:11" hidden="1" x14ac:dyDescent="0.25">
      <c r="A2287" t="s">
        <v>2766</v>
      </c>
      <c r="B2287" s="8" t="s">
        <v>22049</v>
      </c>
      <c r="C2287">
        <v>2022</v>
      </c>
      <c r="D2287" s="8" t="s">
        <v>10</v>
      </c>
      <c r="E2287" s="8" t="s">
        <v>7</v>
      </c>
      <c r="F2287" t="str">
        <f t="shared" si="35"/>
        <v>Post</v>
      </c>
      <c r="G2287" s="9">
        <v>28</v>
      </c>
      <c r="H2287" s="9">
        <v>70</v>
      </c>
      <c r="I2287" s="9">
        <v>495</v>
      </c>
      <c r="J2287" s="9"/>
      <c r="K2287" s="9">
        <v>593</v>
      </c>
    </row>
    <row r="2288" spans="1:11" hidden="1" x14ac:dyDescent="0.25">
      <c r="A2288" t="s">
        <v>2767</v>
      </c>
      <c r="B2288" s="8" t="s">
        <v>22049</v>
      </c>
      <c r="C2288">
        <v>2022</v>
      </c>
      <c r="D2288" s="8" t="s">
        <v>10</v>
      </c>
      <c r="E2288" s="8" t="s">
        <v>7</v>
      </c>
      <c r="F2288" t="str">
        <f t="shared" si="35"/>
        <v>Post</v>
      </c>
      <c r="G2288" s="9">
        <v>6</v>
      </c>
      <c r="H2288" s="9">
        <v>77</v>
      </c>
      <c r="I2288" s="9">
        <v>630</v>
      </c>
      <c r="J2288" s="9"/>
      <c r="K2288" s="9">
        <v>713</v>
      </c>
    </row>
    <row r="2289" spans="1:11" hidden="1" x14ac:dyDescent="0.25">
      <c r="A2289" t="s">
        <v>2768</v>
      </c>
      <c r="B2289" s="8" t="s">
        <v>22049</v>
      </c>
      <c r="C2289">
        <v>2022</v>
      </c>
      <c r="D2289" s="8" t="s">
        <v>10</v>
      </c>
      <c r="E2289" s="8" t="s">
        <v>7</v>
      </c>
      <c r="F2289" t="str">
        <f t="shared" si="35"/>
        <v>Post</v>
      </c>
      <c r="G2289" s="9">
        <v>25</v>
      </c>
      <c r="H2289" s="9">
        <v>131</v>
      </c>
      <c r="I2289" s="9">
        <v>934</v>
      </c>
      <c r="J2289" s="9"/>
      <c r="K2289" s="9">
        <v>1090</v>
      </c>
    </row>
    <row r="2290" spans="1:11" hidden="1" x14ac:dyDescent="0.25">
      <c r="A2290" t="s">
        <v>2769</v>
      </c>
      <c r="B2290" s="8" t="s">
        <v>22049</v>
      </c>
      <c r="C2290">
        <v>2022</v>
      </c>
      <c r="D2290" s="8" t="s">
        <v>10</v>
      </c>
      <c r="E2290" s="8" t="s">
        <v>7</v>
      </c>
      <c r="F2290" t="str">
        <f t="shared" si="35"/>
        <v>Post</v>
      </c>
      <c r="G2290" s="9">
        <v>2</v>
      </c>
      <c r="H2290" s="9">
        <v>26</v>
      </c>
      <c r="I2290" s="9">
        <v>233</v>
      </c>
      <c r="J2290" s="9"/>
      <c r="K2290" s="9">
        <v>261</v>
      </c>
    </row>
    <row r="2291" spans="1:11" hidden="1" x14ac:dyDescent="0.25">
      <c r="A2291" t="s">
        <v>2770</v>
      </c>
      <c r="B2291" s="8" t="s">
        <v>22049</v>
      </c>
      <c r="C2291">
        <v>2022</v>
      </c>
      <c r="D2291" s="8" t="s">
        <v>10</v>
      </c>
      <c r="E2291" s="8" t="s">
        <v>7</v>
      </c>
      <c r="F2291" t="str">
        <f t="shared" si="35"/>
        <v>Post</v>
      </c>
      <c r="G2291" s="9">
        <v>28</v>
      </c>
      <c r="H2291" s="9">
        <v>105</v>
      </c>
      <c r="I2291" s="9">
        <v>805</v>
      </c>
      <c r="J2291" s="9"/>
      <c r="K2291" s="9">
        <v>938</v>
      </c>
    </row>
    <row r="2292" spans="1:11" hidden="1" x14ac:dyDescent="0.25">
      <c r="A2292" t="s">
        <v>2771</v>
      </c>
      <c r="B2292" s="8" t="s">
        <v>22049</v>
      </c>
      <c r="C2292">
        <v>2022</v>
      </c>
      <c r="D2292" s="8" t="s">
        <v>10</v>
      </c>
      <c r="E2292" s="8" t="s">
        <v>7</v>
      </c>
      <c r="F2292" t="str">
        <f t="shared" si="35"/>
        <v>Post</v>
      </c>
      <c r="G2292" s="9">
        <v>71</v>
      </c>
      <c r="H2292" s="9">
        <v>137</v>
      </c>
      <c r="I2292" s="9">
        <v>1200</v>
      </c>
      <c r="J2292" s="9"/>
      <c r="K2292" s="9">
        <v>1408</v>
      </c>
    </row>
    <row r="2293" spans="1:11" hidden="1" x14ac:dyDescent="0.25">
      <c r="A2293" t="s">
        <v>2772</v>
      </c>
      <c r="B2293" s="8" t="s">
        <v>22049</v>
      </c>
      <c r="C2293">
        <v>2022</v>
      </c>
      <c r="D2293" s="8" t="s">
        <v>10</v>
      </c>
      <c r="E2293" s="8" t="s">
        <v>7</v>
      </c>
      <c r="F2293" t="str">
        <f t="shared" si="35"/>
        <v>Post</v>
      </c>
      <c r="G2293" s="9">
        <v>17</v>
      </c>
      <c r="H2293" s="9">
        <v>54</v>
      </c>
      <c r="I2293" s="9">
        <v>385</v>
      </c>
      <c r="J2293" s="9"/>
      <c r="K2293" s="9">
        <v>456</v>
      </c>
    </row>
    <row r="2294" spans="1:11" hidden="1" x14ac:dyDescent="0.25">
      <c r="A2294" t="s">
        <v>2773</v>
      </c>
      <c r="B2294" s="8" t="s">
        <v>22049</v>
      </c>
      <c r="C2294">
        <v>2022</v>
      </c>
      <c r="D2294" s="8" t="s">
        <v>10</v>
      </c>
      <c r="E2294" s="8" t="s">
        <v>7</v>
      </c>
      <c r="F2294" t="str">
        <f t="shared" si="35"/>
        <v>Post</v>
      </c>
      <c r="G2294" s="9">
        <v>9</v>
      </c>
      <c r="H2294" s="9">
        <v>47</v>
      </c>
      <c r="I2294" s="9">
        <v>254</v>
      </c>
      <c r="J2294" s="9"/>
      <c r="K2294" s="9">
        <v>310</v>
      </c>
    </row>
    <row r="2295" spans="1:11" hidden="1" x14ac:dyDescent="0.25">
      <c r="A2295" t="s">
        <v>2774</v>
      </c>
      <c r="B2295" s="8" t="s">
        <v>22049</v>
      </c>
      <c r="C2295">
        <v>2022</v>
      </c>
      <c r="D2295" s="8" t="s">
        <v>10</v>
      </c>
      <c r="E2295" s="8" t="s">
        <v>7</v>
      </c>
      <c r="F2295" t="str">
        <f t="shared" si="35"/>
        <v>Post</v>
      </c>
      <c r="G2295" s="9">
        <v>6</v>
      </c>
      <c r="H2295" s="9">
        <v>39</v>
      </c>
      <c r="I2295" s="9">
        <v>165</v>
      </c>
      <c r="J2295" s="9"/>
      <c r="K2295" s="9">
        <v>210</v>
      </c>
    </row>
    <row r="2296" spans="1:11" hidden="1" x14ac:dyDescent="0.25">
      <c r="A2296" t="s">
        <v>2775</v>
      </c>
      <c r="B2296" s="8" t="s">
        <v>22049</v>
      </c>
      <c r="C2296">
        <v>2022</v>
      </c>
      <c r="D2296" s="8" t="s">
        <v>10</v>
      </c>
      <c r="E2296" s="8" t="s">
        <v>7</v>
      </c>
      <c r="F2296" t="str">
        <f t="shared" si="35"/>
        <v>Post</v>
      </c>
      <c r="G2296" s="9">
        <v>3</v>
      </c>
      <c r="H2296" s="9">
        <v>44</v>
      </c>
      <c r="I2296" s="9">
        <v>189</v>
      </c>
      <c r="J2296" s="9"/>
      <c r="K2296" s="9">
        <v>236</v>
      </c>
    </row>
    <row r="2297" spans="1:11" hidden="1" x14ac:dyDescent="0.25">
      <c r="A2297" t="s">
        <v>2776</v>
      </c>
      <c r="B2297" s="8" t="s">
        <v>22049</v>
      </c>
      <c r="C2297">
        <v>2022</v>
      </c>
      <c r="D2297" s="8" t="s">
        <v>10</v>
      </c>
      <c r="E2297" s="8" t="s">
        <v>7</v>
      </c>
      <c r="F2297" t="str">
        <f t="shared" si="35"/>
        <v>Post</v>
      </c>
      <c r="G2297" s="9">
        <v>11</v>
      </c>
      <c r="H2297" s="9">
        <v>55</v>
      </c>
      <c r="I2297" s="9">
        <v>283</v>
      </c>
      <c r="J2297" s="9"/>
      <c r="K2297" s="9">
        <v>349</v>
      </c>
    </row>
    <row r="2298" spans="1:11" hidden="1" x14ac:dyDescent="0.25">
      <c r="A2298" t="s">
        <v>2777</v>
      </c>
      <c r="B2298" s="8" t="s">
        <v>22049</v>
      </c>
      <c r="C2298">
        <v>2022</v>
      </c>
      <c r="D2298" s="8" t="s">
        <v>10</v>
      </c>
      <c r="E2298" s="8" t="s">
        <v>7</v>
      </c>
      <c r="F2298" t="str">
        <f t="shared" si="35"/>
        <v>Post</v>
      </c>
      <c r="G2298" s="9">
        <v>8</v>
      </c>
      <c r="H2298" s="9">
        <v>42</v>
      </c>
      <c r="I2298" s="9">
        <v>207</v>
      </c>
      <c r="J2298" s="9"/>
      <c r="K2298" s="9">
        <v>257</v>
      </c>
    </row>
    <row r="2299" spans="1:11" hidden="1" x14ac:dyDescent="0.25">
      <c r="A2299" t="s">
        <v>2778</v>
      </c>
      <c r="B2299" s="8" t="s">
        <v>22049</v>
      </c>
      <c r="C2299">
        <v>2022</v>
      </c>
      <c r="D2299" s="8" t="s">
        <v>10</v>
      </c>
      <c r="E2299" s="8" t="s">
        <v>7</v>
      </c>
      <c r="F2299" t="str">
        <f t="shared" si="35"/>
        <v>Post</v>
      </c>
      <c r="G2299" s="9">
        <v>15</v>
      </c>
      <c r="H2299" s="9">
        <v>47</v>
      </c>
      <c r="I2299" s="9">
        <v>273</v>
      </c>
      <c r="J2299" s="9"/>
      <c r="K2299" s="9">
        <v>335</v>
      </c>
    </row>
    <row r="2300" spans="1:11" hidden="1" x14ac:dyDescent="0.25">
      <c r="A2300" t="s">
        <v>2779</v>
      </c>
      <c r="B2300" s="8" t="s">
        <v>22049</v>
      </c>
      <c r="C2300">
        <v>2022</v>
      </c>
      <c r="D2300" s="8" t="s">
        <v>10</v>
      </c>
      <c r="E2300" s="8" t="s">
        <v>7</v>
      </c>
      <c r="F2300" t="str">
        <f t="shared" si="35"/>
        <v>Post</v>
      </c>
      <c r="G2300" s="9">
        <v>22</v>
      </c>
      <c r="H2300" s="9">
        <v>66</v>
      </c>
      <c r="I2300" s="9">
        <v>435</v>
      </c>
      <c r="J2300" s="9"/>
      <c r="K2300" s="9">
        <v>523</v>
      </c>
    </row>
    <row r="2301" spans="1:11" hidden="1" x14ac:dyDescent="0.25">
      <c r="A2301" t="s">
        <v>2780</v>
      </c>
      <c r="B2301" s="8" t="s">
        <v>22049</v>
      </c>
      <c r="C2301">
        <v>2022</v>
      </c>
      <c r="D2301" s="8" t="s">
        <v>10</v>
      </c>
      <c r="E2301" s="8" t="s">
        <v>7</v>
      </c>
      <c r="F2301" t="str">
        <f t="shared" si="35"/>
        <v>Post</v>
      </c>
      <c r="G2301" s="9">
        <v>56</v>
      </c>
      <c r="H2301" s="9">
        <v>152</v>
      </c>
      <c r="I2301" s="9">
        <v>797</v>
      </c>
      <c r="J2301" s="9"/>
      <c r="K2301" s="9">
        <v>1005</v>
      </c>
    </row>
    <row r="2302" spans="1:11" hidden="1" x14ac:dyDescent="0.25">
      <c r="A2302" t="s">
        <v>2781</v>
      </c>
      <c r="B2302" s="8" t="s">
        <v>22049</v>
      </c>
      <c r="C2302">
        <v>2022</v>
      </c>
      <c r="D2302" s="8" t="s">
        <v>10</v>
      </c>
      <c r="E2302" s="8" t="s">
        <v>7</v>
      </c>
      <c r="F2302" t="str">
        <f t="shared" si="35"/>
        <v>Post</v>
      </c>
      <c r="G2302" s="9">
        <v>4</v>
      </c>
      <c r="H2302" s="9">
        <v>38</v>
      </c>
      <c r="I2302" s="9">
        <v>112</v>
      </c>
      <c r="J2302" s="9"/>
      <c r="K2302" s="9">
        <v>154</v>
      </c>
    </row>
    <row r="2303" spans="1:11" hidden="1" x14ac:dyDescent="0.25">
      <c r="A2303" t="s">
        <v>2782</v>
      </c>
      <c r="B2303" s="8" t="s">
        <v>22049</v>
      </c>
      <c r="C2303">
        <v>2022</v>
      </c>
      <c r="D2303" s="8" t="s">
        <v>10</v>
      </c>
      <c r="E2303" s="8" t="s">
        <v>7</v>
      </c>
      <c r="F2303" t="str">
        <f t="shared" si="35"/>
        <v>Post</v>
      </c>
      <c r="G2303" s="9">
        <v>2</v>
      </c>
      <c r="H2303" s="9">
        <v>25</v>
      </c>
      <c r="I2303" s="9">
        <v>86</v>
      </c>
      <c r="J2303" s="9"/>
      <c r="K2303" s="9">
        <v>113</v>
      </c>
    </row>
    <row r="2304" spans="1:11" hidden="1" x14ac:dyDescent="0.25">
      <c r="A2304" t="s">
        <v>2783</v>
      </c>
      <c r="B2304" s="8" t="s">
        <v>22049</v>
      </c>
      <c r="C2304">
        <v>2022</v>
      </c>
      <c r="D2304" s="8" t="s">
        <v>10</v>
      </c>
      <c r="E2304" s="8" t="s">
        <v>7</v>
      </c>
      <c r="F2304" t="str">
        <f t="shared" si="35"/>
        <v>Post</v>
      </c>
      <c r="G2304" s="9">
        <v>4</v>
      </c>
      <c r="H2304" s="9">
        <v>19</v>
      </c>
      <c r="I2304" s="9">
        <v>70</v>
      </c>
      <c r="J2304" s="9"/>
      <c r="K2304" s="9">
        <v>93</v>
      </c>
    </row>
    <row r="2305" spans="1:11" hidden="1" x14ac:dyDescent="0.25">
      <c r="A2305" t="s">
        <v>2784</v>
      </c>
      <c r="B2305" s="8" t="s">
        <v>22049</v>
      </c>
      <c r="C2305">
        <v>2022</v>
      </c>
      <c r="D2305" s="8" t="s">
        <v>10</v>
      </c>
      <c r="E2305" s="8" t="s">
        <v>7</v>
      </c>
      <c r="F2305" t="str">
        <f t="shared" si="35"/>
        <v>Post</v>
      </c>
      <c r="G2305" s="9">
        <v>9</v>
      </c>
      <c r="H2305" s="9">
        <v>37</v>
      </c>
      <c r="I2305" s="9">
        <v>159</v>
      </c>
      <c r="J2305" s="9"/>
      <c r="K2305" s="9">
        <v>205</v>
      </c>
    </row>
    <row r="2306" spans="1:11" hidden="1" x14ac:dyDescent="0.25">
      <c r="A2306" t="s">
        <v>2785</v>
      </c>
      <c r="B2306" s="8" t="s">
        <v>22049</v>
      </c>
      <c r="C2306">
        <v>2022</v>
      </c>
      <c r="D2306" s="8" t="s">
        <v>10</v>
      </c>
      <c r="E2306" s="8" t="s">
        <v>7</v>
      </c>
      <c r="F2306" t="str">
        <f t="shared" ref="F2306:F2369" si="36">IF(J2306&gt;0,"Video","Post")</f>
        <v>Post</v>
      </c>
      <c r="G2306" s="9">
        <v>6</v>
      </c>
      <c r="H2306" s="9">
        <v>33</v>
      </c>
      <c r="I2306" s="9">
        <v>147</v>
      </c>
      <c r="J2306" s="9"/>
      <c r="K2306" s="9">
        <v>186</v>
      </c>
    </row>
    <row r="2307" spans="1:11" hidden="1" x14ac:dyDescent="0.25">
      <c r="A2307" t="s">
        <v>2786</v>
      </c>
      <c r="B2307" s="8" t="s">
        <v>22049</v>
      </c>
      <c r="C2307">
        <v>2022</v>
      </c>
      <c r="D2307" s="8" t="s">
        <v>10</v>
      </c>
      <c r="E2307" s="8" t="s">
        <v>7</v>
      </c>
      <c r="F2307" t="str">
        <f t="shared" si="36"/>
        <v>Post</v>
      </c>
      <c r="G2307" s="9">
        <v>49</v>
      </c>
      <c r="H2307" s="9">
        <v>109</v>
      </c>
      <c r="I2307" s="9">
        <v>1000</v>
      </c>
      <c r="J2307" s="9"/>
      <c r="K2307" s="9">
        <v>1158</v>
      </c>
    </row>
    <row r="2308" spans="1:11" hidden="1" x14ac:dyDescent="0.25">
      <c r="A2308" t="s">
        <v>2787</v>
      </c>
      <c r="B2308" s="8" t="s">
        <v>22049</v>
      </c>
      <c r="C2308">
        <v>2022</v>
      </c>
      <c r="D2308" s="8" t="s">
        <v>10</v>
      </c>
      <c r="E2308" s="8" t="s">
        <v>7</v>
      </c>
      <c r="F2308" t="str">
        <f t="shared" si="36"/>
        <v>Post</v>
      </c>
      <c r="G2308" s="9">
        <v>27</v>
      </c>
      <c r="H2308" s="9">
        <v>125</v>
      </c>
      <c r="I2308" s="9">
        <v>658</v>
      </c>
      <c r="J2308" s="9"/>
      <c r="K2308" s="9">
        <v>810</v>
      </c>
    </row>
    <row r="2309" spans="1:11" hidden="1" x14ac:dyDescent="0.25">
      <c r="A2309" t="s">
        <v>2788</v>
      </c>
      <c r="B2309" s="8" t="s">
        <v>22049</v>
      </c>
      <c r="C2309">
        <v>2022</v>
      </c>
      <c r="D2309" s="8" t="s">
        <v>10</v>
      </c>
      <c r="E2309" s="8" t="s">
        <v>7</v>
      </c>
      <c r="F2309" t="str">
        <f t="shared" si="36"/>
        <v>Post</v>
      </c>
      <c r="G2309" s="9">
        <v>12</v>
      </c>
      <c r="H2309" s="9">
        <v>55</v>
      </c>
      <c r="I2309" s="9">
        <v>274</v>
      </c>
      <c r="J2309" s="9"/>
      <c r="K2309" s="9">
        <v>341</v>
      </c>
    </row>
    <row r="2310" spans="1:11" hidden="1" x14ac:dyDescent="0.25">
      <c r="A2310" t="s">
        <v>2789</v>
      </c>
      <c r="B2310" s="8" t="s">
        <v>22049</v>
      </c>
      <c r="C2310">
        <v>2022</v>
      </c>
      <c r="D2310" s="8" t="s">
        <v>10</v>
      </c>
      <c r="E2310" s="8" t="s">
        <v>7</v>
      </c>
      <c r="F2310" t="str">
        <f t="shared" si="36"/>
        <v>Post</v>
      </c>
      <c r="G2310" s="9">
        <v>7</v>
      </c>
      <c r="H2310" s="9">
        <v>77</v>
      </c>
      <c r="I2310" s="9">
        <v>354</v>
      </c>
      <c r="J2310" s="9"/>
      <c r="K2310" s="9">
        <v>438</v>
      </c>
    </row>
    <row r="2311" spans="1:11" hidden="1" x14ac:dyDescent="0.25">
      <c r="A2311" t="s">
        <v>2790</v>
      </c>
      <c r="B2311" s="8" t="s">
        <v>22049</v>
      </c>
      <c r="C2311">
        <v>2022</v>
      </c>
      <c r="D2311" s="8" t="s">
        <v>10</v>
      </c>
      <c r="E2311" s="8" t="s">
        <v>7</v>
      </c>
      <c r="F2311" t="str">
        <f t="shared" si="36"/>
        <v>Post</v>
      </c>
      <c r="G2311" s="9">
        <v>26</v>
      </c>
      <c r="H2311" s="9">
        <v>78</v>
      </c>
      <c r="I2311" s="9">
        <v>521</v>
      </c>
      <c r="J2311" s="9"/>
      <c r="K2311" s="9">
        <v>625</v>
      </c>
    </row>
    <row r="2312" spans="1:11" hidden="1" x14ac:dyDescent="0.25">
      <c r="A2312" t="s">
        <v>2791</v>
      </c>
      <c r="B2312" s="8" t="s">
        <v>22049</v>
      </c>
      <c r="C2312">
        <v>2022</v>
      </c>
      <c r="D2312" s="8" t="s">
        <v>10</v>
      </c>
      <c r="E2312" s="8" t="s">
        <v>7</v>
      </c>
      <c r="F2312" t="str">
        <f t="shared" si="36"/>
        <v>Post</v>
      </c>
      <c r="G2312" s="9">
        <v>8</v>
      </c>
      <c r="H2312" s="9">
        <v>39</v>
      </c>
      <c r="I2312" s="9">
        <v>246</v>
      </c>
      <c r="J2312" s="9"/>
      <c r="K2312" s="9">
        <v>293</v>
      </c>
    </row>
    <row r="2313" spans="1:11" hidden="1" x14ac:dyDescent="0.25">
      <c r="A2313" t="s">
        <v>2792</v>
      </c>
      <c r="B2313" s="8" t="s">
        <v>22049</v>
      </c>
      <c r="C2313">
        <v>2022</v>
      </c>
      <c r="D2313" s="8" t="s">
        <v>10</v>
      </c>
      <c r="E2313" s="8" t="s">
        <v>7</v>
      </c>
      <c r="F2313" t="str">
        <f t="shared" si="36"/>
        <v>Post</v>
      </c>
      <c r="G2313" s="9">
        <v>7</v>
      </c>
      <c r="H2313" s="9">
        <v>43</v>
      </c>
      <c r="I2313" s="9">
        <v>273</v>
      </c>
      <c r="J2313" s="9"/>
      <c r="K2313" s="9">
        <v>323</v>
      </c>
    </row>
    <row r="2314" spans="1:11" hidden="1" x14ac:dyDescent="0.25">
      <c r="A2314" t="s">
        <v>2793</v>
      </c>
      <c r="B2314" s="8" t="s">
        <v>22049</v>
      </c>
      <c r="C2314">
        <v>2022</v>
      </c>
      <c r="D2314" s="8" t="s">
        <v>10</v>
      </c>
      <c r="E2314" s="8" t="s">
        <v>7</v>
      </c>
      <c r="F2314" t="str">
        <f t="shared" si="36"/>
        <v>Post</v>
      </c>
      <c r="G2314" s="9">
        <v>11</v>
      </c>
      <c r="H2314" s="9">
        <v>61</v>
      </c>
      <c r="I2314" s="9">
        <v>273</v>
      </c>
      <c r="J2314" s="9"/>
      <c r="K2314" s="9">
        <v>345</v>
      </c>
    </row>
    <row r="2315" spans="1:11" hidden="1" x14ac:dyDescent="0.25">
      <c r="A2315" t="s">
        <v>2794</v>
      </c>
      <c r="B2315" s="8" t="s">
        <v>22049</v>
      </c>
      <c r="C2315">
        <v>2022</v>
      </c>
      <c r="D2315" s="8" t="s">
        <v>10</v>
      </c>
      <c r="E2315" s="8" t="s">
        <v>7</v>
      </c>
      <c r="F2315" t="str">
        <f t="shared" si="36"/>
        <v>Post</v>
      </c>
      <c r="G2315" s="9">
        <v>22</v>
      </c>
      <c r="H2315" s="9">
        <v>109</v>
      </c>
      <c r="I2315" s="9">
        <v>443</v>
      </c>
      <c r="J2315" s="9"/>
      <c r="K2315" s="9">
        <v>574</v>
      </c>
    </row>
    <row r="2316" spans="1:11" hidden="1" x14ac:dyDescent="0.25">
      <c r="A2316" t="s">
        <v>2795</v>
      </c>
      <c r="B2316" s="8" t="s">
        <v>22049</v>
      </c>
      <c r="C2316">
        <v>2022</v>
      </c>
      <c r="D2316" s="8" t="s">
        <v>10</v>
      </c>
      <c r="E2316" s="8" t="s">
        <v>7</v>
      </c>
      <c r="F2316" t="str">
        <f t="shared" si="36"/>
        <v>Post</v>
      </c>
      <c r="G2316" s="9">
        <v>4</v>
      </c>
      <c r="H2316" s="9">
        <v>12</v>
      </c>
      <c r="I2316" s="9">
        <v>40</v>
      </c>
      <c r="J2316" s="9"/>
      <c r="K2316" s="9">
        <v>56</v>
      </c>
    </row>
    <row r="2317" spans="1:11" hidden="1" x14ac:dyDescent="0.25">
      <c r="A2317" t="s">
        <v>2796</v>
      </c>
      <c r="B2317" s="8" t="s">
        <v>22049</v>
      </c>
      <c r="C2317">
        <v>2022</v>
      </c>
      <c r="D2317" s="8" t="s">
        <v>10</v>
      </c>
      <c r="E2317" s="8" t="s">
        <v>7</v>
      </c>
      <c r="F2317" t="str">
        <f t="shared" si="36"/>
        <v>Post</v>
      </c>
      <c r="G2317" s="9">
        <v>1</v>
      </c>
      <c r="H2317" s="9">
        <v>10</v>
      </c>
      <c r="I2317" s="9">
        <v>40</v>
      </c>
      <c r="J2317" s="9"/>
      <c r="K2317" s="9">
        <v>51</v>
      </c>
    </row>
    <row r="2318" spans="1:11" hidden="1" x14ac:dyDescent="0.25">
      <c r="A2318" t="s">
        <v>2797</v>
      </c>
      <c r="B2318" s="8" t="s">
        <v>22049</v>
      </c>
      <c r="C2318">
        <v>2022</v>
      </c>
      <c r="D2318" s="8" t="s">
        <v>10</v>
      </c>
      <c r="E2318" s="8" t="s">
        <v>7</v>
      </c>
      <c r="F2318" t="str">
        <f t="shared" si="36"/>
        <v>Post</v>
      </c>
      <c r="G2318" s="9">
        <v>1</v>
      </c>
      <c r="H2318" s="9">
        <v>12</v>
      </c>
      <c r="I2318" s="9">
        <v>42</v>
      </c>
      <c r="J2318" s="9"/>
      <c r="K2318" s="9">
        <v>55</v>
      </c>
    </row>
    <row r="2319" spans="1:11" hidden="1" x14ac:dyDescent="0.25">
      <c r="A2319" t="s">
        <v>2798</v>
      </c>
      <c r="B2319" s="8" t="s">
        <v>22049</v>
      </c>
      <c r="C2319">
        <v>2022</v>
      </c>
      <c r="D2319" s="8" t="s">
        <v>10</v>
      </c>
      <c r="E2319" s="8" t="s">
        <v>7</v>
      </c>
      <c r="F2319" t="str">
        <f t="shared" si="36"/>
        <v>Post</v>
      </c>
      <c r="G2319" s="9">
        <v>4</v>
      </c>
      <c r="H2319" s="9">
        <v>28</v>
      </c>
      <c r="I2319" s="9">
        <v>119</v>
      </c>
      <c r="J2319" s="9"/>
      <c r="K2319" s="9">
        <v>151</v>
      </c>
    </row>
    <row r="2320" spans="1:11" hidden="1" x14ac:dyDescent="0.25">
      <c r="A2320" t="s">
        <v>2799</v>
      </c>
      <c r="B2320" s="8" t="s">
        <v>22049</v>
      </c>
      <c r="C2320">
        <v>2022</v>
      </c>
      <c r="D2320" s="8" t="s">
        <v>10</v>
      </c>
      <c r="E2320" s="8" t="s">
        <v>7</v>
      </c>
      <c r="F2320" t="str">
        <f t="shared" si="36"/>
        <v>Post</v>
      </c>
      <c r="G2320" s="9">
        <v>2</v>
      </c>
      <c r="H2320" s="9">
        <v>33</v>
      </c>
      <c r="I2320" s="9">
        <v>101</v>
      </c>
      <c r="J2320" s="9"/>
      <c r="K2320" s="9">
        <v>136</v>
      </c>
    </row>
    <row r="2321" spans="1:11" hidden="1" x14ac:dyDescent="0.25">
      <c r="A2321" t="s">
        <v>2800</v>
      </c>
      <c r="B2321" s="8" t="s">
        <v>22049</v>
      </c>
      <c r="C2321">
        <v>2022</v>
      </c>
      <c r="D2321" s="8" t="s">
        <v>10</v>
      </c>
      <c r="E2321" s="8" t="s">
        <v>7</v>
      </c>
      <c r="F2321" t="str">
        <f t="shared" si="36"/>
        <v>Post</v>
      </c>
      <c r="G2321" s="9">
        <v>76</v>
      </c>
      <c r="H2321" s="9">
        <v>446</v>
      </c>
      <c r="I2321" s="9">
        <v>681</v>
      </c>
      <c r="J2321" s="9"/>
      <c r="K2321" s="9">
        <v>1203</v>
      </c>
    </row>
    <row r="2322" spans="1:11" hidden="1" x14ac:dyDescent="0.25">
      <c r="A2322" t="s">
        <v>2801</v>
      </c>
      <c r="B2322" s="8" t="s">
        <v>22049</v>
      </c>
      <c r="C2322">
        <v>2022</v>
      </c>
      <c r="D2322" s="8" t="s">
        <v>10</v>
      </c>
      <c r="E2322" s="8" t="s">
        <v>7</v>
      </c>
      <c r="F2322" t="str">
        <f t="shared" si="36"/>
        <v>Post</v>
      </c>
      <c r="G2322" s="9">
        <v>43</v>
      </c>
      <c r="H2322" s="9">
        <v>312</v>
      </c>
      <c r="I2322" s="9">
        <v>398</v>
      </c>
      <c r="J2322" s="9"/>
      <c r="K2322" s="9">
        <v>753</v>
      </c>
    </row>
    <row r="2323" spans="1:11" hidden="1" x14ac:dyDescent="0.25">
      <c r="A2323" t="s">
        <v>2802</v>
      </c>
      <c r="B2323" s="8" t="s">
        <v>22049</v>
      </c>
      <c r="C2323">
        <v>2022</v>
      </c>
      <c r="D2323" s="8" t="s">
        <v>10</v>
      </c>
      <c r="E2323" s="8" t="s">
        <v>7</v>
      </c>
      <c r="F2323" t="str">
        <f t="shared" si="36"/>
        <v>Post</v>
      </c>
      <c r="G2323" s="9">
        <v>73</v>
      </c>
      <c r="H2323" s="9">
        <v>348</v>
      </c>
      <c r="I2323" s="9">
        <v>371</v>
      </c>
      <c r="J2323" s="9"/>
      <c r="K2323" s="9">
        <v>792</v>
      </c>
    </row>
    <row r="2324" spans="1:11" hidden="1" x14ac:dyDescent="0.25">
      <c r="A2324" t="s">
        <v>2803</v>
      </c>
      <c r="B2324" s="8" t="s">
        <v>22049</v>
      </c>
      <c r="C2324">
        <v>2022</v>
      </c>
      <c r="D2324" s="8" t="s">
        <v>10</v>
      </c>
      <c r="E2324" s="8" t="s">
        <v>7</v>
      </c>
      <c r="F2324" t="str">
        <f t="shared" si="36"/>
        <v>Post</v>
      </c>
      <c r="G2324" s="9">
        <v>33</v>
      </c>
      <c r="H2324" s="9">
        <v>275</v>
      </c>
      <c r="I2324" s="9">
        <v>341</v>
      </c>
      <c r="J2324" s="9"/>
      <c r="K2324" s="9">
        <v>649</v>
      </c>
    </row>
    <row r="2325" spans="1:11" hidden="1" x14ac:dyDescent="0.25">
      <c r="A2325" t="s">
        <v>2804</v>
      </c>
      <c r="B2325" s="8" t="s">
        <v>22049</v>
      </c>
      <c r="C2325">
        <v>2022</v>
      </c>
      <c r="D2325" s="8" t="s">
        <v>10</v>
      </c>
      <c r="E2325" s="8" t="s">
        <v>7</v>
      </c>
      <c r="F2325" t="str">
        <f t="shared" si="36"/>
        <v>Post</v>
      </c>
      <c r="G2325" s="9">
        <v>305</v>
      </c>
      <c r="H2325" s="9">
        <v>717</v>
      </c>
      <c r="I2325" s="9">
        <v>600</v>
      </c>
      <c r="J2325" s="9"/>
      <c r="K2325" s="9">
        <v>1622</v>
      </c>
    </row>
    <row r="2326" spans="1:11" hidden="1" x14ac:dyDescent="0.25">
      <c r="A2326" t="s">
        <v>2805</v>
      </c>
      <c r="B2326" s="8" t="s">
        <v>22049</v>
      </c>
      <c r="C2326">
        <v>2022</v>
      </c>
      <c r="D2326" s="8" t="s">
        <v>10</v>
      </c>
      <c r="E2326" s="8" t="s">
        <v>7</v>
      </c>
      <c r="F2326" t="str">
        <f t="shared" si="36"/>
        <v>Video</v>
      </c>
      <c r="G2326" s="9">
        <v>11</v>
      </c>
      <c r="H2326" s="9">
        <v>68</v>
      </c>
      <c r="I2326" s="9">
        <v>275</v>
      </c>
      <c r="J2326" s="9">
        <v>3800</v>
      </c>
      <c r="K2326" s="9">
        <v>4154</v>
      </c>
    </row>
    <row r="2327" spans="1:11" hidden="1" x14ac:dyDescent="0.25">
      <c r="A2327" t="s">
        <v>2806</v>
      </c>
      <c r="B2327" s="8" t="s">
        <v>22049</v>
      </c>
      <c r="C2327">
        <v>2022</v>
      </c>
      <c r="D2327" s="8" t="s">
        <v>10</v>
      </c>
      <c r="E2327" s="8" t="s">
        <v>7</v>
      </c>
      <c r="F2327" t="str">
        <f t="shared" si="36"/>
        <v>Post</v>
      </c>
      <c r="G2327" s="9">
        <v>5</v>
      </c>
      <c r="H2327" s="9">
        <v>59</v>
      </c>
      <c r="I2327" s="9">
        <v>254</v>
      </c>
      <c r="J2327" s="9"/>
      <c r="K2327" s="9">
        <v>318</v>
      </c>
    </row>
    <row r="2328" spans="1:11" hidden="1" x14ac:dyDescent="0.25">
      <c r="A2328" t="s">
        <v>2807</v>
      </c>
      <c r="B2328" s="8" t="s">
        <v>22049</v>
      </c>
      <c r="C2328">
        <v>2022</v>
      </c>
      <c r="D2328" s="8" t="s">
        <v>10</v>
      </c>
      <c r="E2328" s="8" t="s">
        <v>7</v>
      </c>
      <c r="F2328" t="str">
        <f t="shared" si="36"/>
        <v>Post</v>
      </c>
      <c r="G2328" s="9">
        <v>16</v>
      </c>
      <c r="H2328" s="9">
        <v>115</v>
      </c>
      <c r="I2328" s="9">
        <v>533</v>
      </c>
      <c r="J2328" s="9"/>
      <c r="K2328" s="9">
        <v>664</v>
      </c>
    </row>
    <row r="2329" spans="1:11" hidden="1" x14ac:dyDescent="0.25">
      <c r="A2329" t="s">
        <v>2808</v>
      </c>
      <c r="B2329" s="8" t="s">
        <v>22049</v>
      </c>
      <c r="C2329">
        <v>2022</v>
      </c>
      <c r="D2329" s="8" t="s">
        <v>10</v>
      </c>
      <c r="E2329" s="8" t="s">
        <v>7</v>
      </c>
      <c r="F2329" t="str">
        <f t="shared" si="36"/>
        <v>Post</v>
      </c>
      <c r="G2329" s="9">
        <v>14</v>
      </c>
      <c r="H2329" s="9">
        <v>80</v>
      </c>
      <c r="I2329" s="9">
        <v>347</v>
      </c>
      <c r="J2329" s="9"/>
      <c r="K2329" s="9">
        <v>441</v>
      </c>
    </row>
    <row r="2330" spans="1:11" hidden="1" x14ac:dyDescent="0.25">
      <c r="A2330" t="s">
        <v>2809</v>
      </c>
      <c r="B2330" s="8" t="s">
        <v>22049</v>
      </c>
      <c r="C2330">
        <v>2022</v>
      </c>
      <c r="D2330" s="8" t="s">
        <v>10</v>
      </c>
      <c r="E2330" s="8" t="s">
        <v>7</v>
      </c>
      <c r="F2330" t="str">
        <f t="shared" si="36"/>
        <v>Post</v>
      </c>
      <c r="G2330" s="9">
        <v>30</v>
      </c>
      <c r="H2330" s="9">
        <v>109</v>
      </c>
      <c r="I2330" s="9">
        <v>1300</v>
      </c>
      <c r="J2330" s="9"/>
      <c r="K2330" s="9">
        <v>1439</v>
      </c>
    </row>
    <row r="2331" spans="1:11" hidden="1" x14ac:dyDescent="0.25">
      <c r="A2331" t="s">
        <v>2810</v>
      </c>
      <c r="B2331" s="8" t="s">
        <v>22049</v>
      </c>
      <c r="C2331">
        <v>2022</v>
      </c>
      <c r="D2331" s="8" t="s">
        <v>10</v>
      </c>
      <c r="E2331" s="8" t="s">
        <v>7</v>
      </c>
      <c r="F2331" t="str">
        <f t="shared" si="36"/>
        <v>Post</v>
      </c>
      <c r="G2331" s="9">
        <v>5</v>
      </c>
      <c r="H2331" s="9">
        <v>59</v>
      </c>
      <c r="I2331" s="9">
        <v>257</v>
      </c>
      <c r="J2331" s="9"/>
      <c r="K2331" s="9">
        <v>321</v>
      </c>
    </row>
    <row r="2332" spans="1:11" hidden="1" x14ac:dyDescent="0.25">
      <c r="A2332" t="s">
        <v>2811</v>
      </c>
      <c r="B2332" s="8" t="s">
        <v>22049</v>
      </c>
      <c r="C2332">
        <v>2022</v>
      </c>
      <c r="D2332" s="8" t="s">
        <v>10</v>
      </c>
      <c r="E2332" s="8" t="s">
        <v>7</v>
      </c>
      <c r="F2332" t="str">
        <f t="shared" si="36"/>
        <v>Post</v>
      </c>
      <c r="G2332" s="9">
        <v>2</v>
      </c>
      <c r="H2332" s="9">
        <v>42</v>
      </c>
      <c r="I2332" s="9">
        <v>167</v>
      </c>
      <c r="J2332" s="9"/>
      <c r="K2332" s="9">
        <v>211</v>
      </c>
    </row>
    <row r="2333" spans="1:11" hidden="1" x14ac:dyDescent="0.25">
      <c r="A2333" t="s">
        <v>2812</v>
      </c>
      <c r="B2333" s="8" t="s">
        <v>22049</v>
      </c>
      <c r="C2333">
        <v>2022</v>
      </c>
      <c r="D2333" s="8" t="s">
        <v>10</v>
      </c>
      <c r="E2333" s="8" t="s">
        <v>7</v>
      </c>
      <c r="F2333" t="str">
        <f t="shared" si="36"/>
        <v>Post</v>
      </c>
      <c r="G2333" s="9">
        <v>1</v>
      </c>
      <c r="H2333" s="9">
        <v>51</v>
      </c>
      <c r="I2333" s="9">
        <v>184</v>
      </c>
      <c r="J2333" s="9"/>
      <c r="K2333" s="9">
        <v>236</v>
      </c>
    </row>
    <row r="2334" spans="1:11" hidden="1" x14ac:dyDescent="0.25">
      <c r="A2334" t="s">
        <v>2813</v>
      </c>
      <c r="B2334" s="8" t="s">
        <v>22049</v>
      </c>
      <c r="C2334">
        <v>2022</v>
      </c>
      <c r="D2334" s="8" t="s">
        <v>10</v>
      </c>
      <c r="E2334" s="8" t="s">
        <v>7</v>
      </c>
      <c r="F2334" t="str">
        <f t="shared" si="36"/>
        <v>Post</v>
      </c>
      <c r="G2334" s="9">
        <v>18</v>
      </c>
      <c r="H2334" s="9">
        <v>68</v>
      </c>
      <c r="I2334" s="9">
        <v>326</v>
      </c>
      <c r="J2334" s="9"/>
      <c r="K2334" s="9">
        <v>412</v>
      </c>
    </row>
    <row r="2335" spans="1:11" hidden="1" x14ac:dyDescent="0.25">
      <c r="A2335" t="s">
        <v>2814</v>
      </c>
      <c r="B2335" s="8" t="s">
        <v>22049</v>
      </c>
      <c r="C2335">
        <v>2022</v>
      </c>
      <c r="D2335" s="8" t="s">
        <v>10</v>
      </c>
      <c r="E2335" s="8" t="s">
        <v>7</v>
      </c>
      <c r="F2335" t="str">
        <f t="shared" si="36"/>
        <v>Post</v>
      </c>
      <c r="G2335" s="9">
        <v>3</v>
      </c>
      <c r="H2335" s="9">
        <v>55</v>
      </c>
      <c r="I2335" s="9">
        <v>207</v>
      </c>
      <c r="J2335" s="9"/>
      <c r="K2335" s="9">
        <v>265</v>
      </c>
    </row>
    <row r="2336" spans="1:11" hidden="1" x14ac:dyDescent="0.25">
      <c r="A2336" t="s">
        <v>2815</v>
      </c>
      <c r="B2336" s="8" t="s">
        <v>22049</v>
      </c>
      <c r="C2336">
        <v>2022</v>
      </c>
      <c r="D2336" s="8" t="s">
        <v>10</v>
      </c>
      <c r="E2336" s="8" t="s">
        <v>7</v>
      </c>
      <c r="F2336" t="str">
        <f t="shared" si="36"/>
        <v>Post</v>
      </c>
      <c r="G2336" s="9">
        <v>41</v>
      </c>
      <c r="H2336" s="9">
        <v>82</v>
      </c>
      <c r="I2336" s="9">
        <v>665</v>
      </c>
      <c r="J2336" s="9"/>
      <c r="K2336" s="9">
        <v>788</v>
      </c>
    </row>
    <row r="2337" spans="1:11" hidden="1" x14ac:dyDescent="0.25">
      <c r="A2337" t="s">
        <v>2816</v>
      </c>
      <c r="B2337" s="8" t="s">
        <v>22049</v>
      </c>
      <c r="C2337">
        <v>2022</v>
      </c>
      <c r="D2337" s="8" t="s">
        <v>10</v>
      </c>
      <c r="E2337" s="8" t="s">
        <v>7</v>
      </c>
      <c r="F2337" t="str">
        <f t="shared" si="36"/>
        <v>Post</v>
      </c>
      <c r="G2337" s="9">
        <v>23</v>
      </c>
      <c r="H2337" s="9">
        <v>70</v>
      </c>
      <c r="I2337" s="9">
        <v>445</v>
      </c>
      <c r="J2337" s="9"/>
      <c r="K2337" s="9">
        <v>538</v>
      </c>
    </row>
    <row r="2338" spans="1:11" hidden="1" x14ac:dyDescent="0.25">
      <c r="A2338" t="s">
        <v>2817</v>
      </c>
      <c r="B2338" s="8" t="s">
        <v>22049</v>
      </c>
      <c r="C2338">
        <v>2022</v>
      </c>
      <c r="D2338" s="8" t="s">
        <v>10</v>
      </c>
      <c r="E2338" s="8" t="s">
        <v>7</v>
      </c>
      <c r="F2338" t="str">
        <f t="shared" si="36"/>
        <v>Post</v>
      </c>
      <c r="G2338" s="9">
        <v>11</v>
      </c>
      <c r="H2338" s="9">
        <v>64</v>
      </c>
      <c r="I2338" s="9">
        <v>372</v>
      </c>
      <c r="J2338" s="9"/>
      <c r="K2338" s="9">
        <v>447</v>
      </c>
    </row>
    <row r="2339" spans="1:11" hidden="1" x14ac:dyDescent="0.25">
      <c r="A2339" t="s">
        <v>2818</v>
      </c>
      <c r="B2339" s="8" t="s">
        <v>22049</v>
      </c>
      <c r="C2339">
        <v>2022</v>
      </c>
      <c r="D2339" s="8" t="s">
        <v>10</v>
      </c>
      <c r="E2339" s="8" t="s">
        <v>7</v>
      </c>
      <c r="F2339" t="str">
        <f t="shared" si="36"/>
        <v>Post</v>
      </c>
      <c r="G2339" s="9">
        <v>8</v>
      </c>
      <c r="H2339" s="9">
        <v>61</v>
      </c>
      <c r="I2339" s="9">
        <v>228</v>
      </c>
      <c r="J2339" s="9"/>
      <c r="K2339" s="9">
        <v>297</v>
      </c>
    </row>
    <row r="2340" spans="1:11" hidden="1" x14ac:dyDescent="0.25">
      <c r="A2340" t="s">
        <v>2819</v>
      </c>
      <c r="B2340" s="8" t="s">
        <v>22049</v>
      </c>
      <c r="C2340">
        <v>2022</v>
      </c>
      <c r="D2340" s="8" t="s">
        <v>10</v>
      </c>
      <c r="E2340" s="8" t="s">
        <v>7</v>
      </c>
      <c r="F2340" t="str">
        <f t="shared" si="36"/>
        <v>Post</v>
      </c>
      <c r="G2340" s="9">
        <v>23</v>
      </c>
      <c r="H2340" s="9">
        <v>88</v>
      </c>
      <c r="I2340" s="9">
        <v>253</v>
      </c>
      <c r="J2340" s="9"/>
      <c r="K2340" s="9">
        <v>364</v>
      </c>
    </row>
    <row r="2341" spans="1:11" hidden="1" x14ac:dyDescent="0.25">
      <c r="A2341" t="s">
        <v>2820</v>
      </c>
      <c r="B2341" s="8" t="s">
        <v>22049</v>
      </c>
      <c r="C2341">
        <v>2022</v>
      </c>
      <c r="D2341" s="8" t="s">
        <v>10</v>
      </c>
      <c r="E2341" s="8" t="s">
        <v>7</v>
      </c>
      <c r="F2341" t="str">
        <f t="shared" si="36"/>
        <v>Post</v>
      </c>
      <c r="G2341" s="9">
        <v>3</v>
      </c>
      <c r="H2341" s="9">
        <v>61</v>
      </c>
      <c r="I2341" s="9">
        <v>257</v>
      </c>
      <c r="J2341" s="9"/>
      <c r="K2341" s="9">
        <v>321</v>
      </c>
    </row>
    <row r="2342" spans="1:11" hidden="1" x14ac:dyDescent="0.25">
      <c r="A2342" t="s">
        <v>2821</v>
      </c>
      <c r="B2342" s="8" t="s">
        <v>22049</v>
      </c>
      <c r="C2342">
        <v>2022</v>
      </c>
      <c r="D2342" s="8" t="s">
        <v>10</v>
      </c>
      <c r="E2342" s="8" t="s">
        <v>7</v>
      </c>
      <c r="F2342" t="str">
        <f t="shared" si="36"/>
        <v>Post</v>
      </c>
      <c r="G2342" s="9">
        <v>2</v>
      </c>
      <c r="H2342" s="9">
        <v>7</v>
      </c>
      <c r="I2342" s="9">
        <v>21</v>
      </c>
      <c r="J2342" s="9"/>
      <c r="K2342" s="9">
        <v>30</v>
      </c>
    </row>
    <row r="2343" spans="1:11" hidden="1" x14ac:dyDescent="0.25">
      <c r="A2343" t="s">
        <v>2822</v>
      </c>
      <c r="B2343" s="8" t="s">
        <v>22049</v>
      </c>
      <c r="C2343">
        <v>2022</v>
      </c>
      <c r="D2343" s="8" t="s">
        <v>10</v>
      </c>
      <c r="E2343" s="8" t="s">
        <v>7</v>
      </c>
      <c r="F2343" t="str">
        <f t="shared" si="36"/>
        <v>Post</v>
      </c>
      <c r="G2343" s="9">
        <v>1</v>
      </c>
      <c r="H2343" s="9">
        <v>7</v>
      </c>
      <c r="I2343" s="9">
        <v>22</v>
      </c>
      <c r="J2343" s="9"/>
      <c r="K2343" s="9">
        <v>30</v>
      </c>
    </row>
    <row r="2344" spans="1:11" hidden="1" x14ac:dyDescent="0.25">
      <c r="A2344" t="s">
        <v>2823</v>
      </c>
      <c r="B2344" s="8" t="s">
        <v>22049</v>
      </c>
      <c r="C2344">
        <v>2022</v>
      </c>
      <c r="D2344" s="8" t="s">
        <v>10</v>
      </c>
      <c r="E2344" s="8" t="s">
        <v>7</v>
      </c>
      <c r="F2344" t="str">
        <f t="shared" si="36"/>
        <v>Post</v>
      </c>
      <c r="G2344" s="9">
        <v>1</v>
      </c>
      <c r="H2344" s="9">
        <v>8</v>
      </c>
      <c r="I2344" s="9">
        <v>25</v>
      </c>
      <c r="J2344" s="9"/>
      <c r="K2344" s="9">
        <v>34</v>
      </c>
    </row>
    <row r="2345" spans="1:11" hidden="1" x14ac:dyDescent="0.25">
      <c r="A2345" t="s">
        <v>2824</v>
      </c>
      <c r="B2345" s="8" t="s">
        <v>22049</v>
      </c>
      <c r="C2345">
        <v>2022</v>
      </c>
      <c r="D2345" s="8" t="s">
        <v>10</v>
      </c>
      <c r="E2345" s="8" t="s">
        <v>7</v>
      </c>
      <c r="F2345" t="str">
        <f t="shared" si="36"/>
        <v>Post</v>
      </c>
      <c r="G2345" s="9">
        <v>1</v>
      </c>
      <c r="H2345" s="9">
        <v>10</v>
      </c>
      <c r="I2345" s="9">
        <v>27</v>
      </c>
      <c r="J2345" s="9"/>
      <c r="K2345" s="9">
        <v>38</v>
      </c>
    </row>
    <row r="2346" spans="1:11" hidden="1" x14ac:dyDescent="0.25">
      <c r="A2346" t="s">
        <v>2825</v>
      </c>
      <c r="B2346" s="8" t="s">
        <v>22049</v>
      </c>
      <c r="C2346">
        <v>2022</v>
      </c>
      <c r="D2346" s="8" t="s">
        <v>10</v>
      </c>
      <c r="E2346" s="8" t="s">
        <v>7</v>
      </c>
      <c r="F2346" t="str">
        <f t="shared" si="36"/>
        <v>Post</v>
      </c>
      <c r="G2346" s="9">
        <v>1</v>
      </c>
      <c r="H2346" s="9">
        <v>22</v>
      </c>
      <c r="I2346" s="9">
        <v>59</v>
      </c>
      <c r="J2346" s="9"/>
      <c r="K2346" s="9">
        <v>82</v>
      </c>
    </row>
    <row r="2347" spans="1:11" hidden="1" x14ac:dyDescent="0.25">
      <c r="A2347" t="s">
        <v>2826</v>
      </c>
      <c r="B2347" s="8" t="s">
        <v>22049</v>
      </c>
      <c r="C2347">
        <v>2022</v>
      </c>
      <c r="D2347" s="8" t="s">
        <v>10</v>
      </c>
      <c r="E2347" s="8" t="s">
        <v>7</v>
      </c>
      <c r="F2347" t="str">
        <f t="shared" si="36"/>
        <v>Post</v>
      </c>
      <c r="G2347" s="9">
        <v>2</v>
      </c>
      <c r="H2347" s="9">
        <v>28</v>
      </c>
      <c r="I2347" s="9">
        <v>83</v>
      </c>
      <c r="J2347" s="9"/>
      <c r="K2347" s="9">
        <v>113</v>
      </c>
    </row>
    <row r="2348" spans="1:11" hidden="1" x14ac:dyDescent="0.25">
      <c r="A2348" t="s">
        <v>2827</v>
      </c>
      <c r="B2348" s="8" t="s">
        <v>22049</v>
      </c>
      <c r="C2348">
        <v>2022</v>
      </c>
      <c r="D2348" s="8" t="s">
        <v>10</v>
      </c>
      <c r="E2348" s="8" t="s">
        <v>7</v>
      </c>
      <c r="F2348" t="str">
        <f t="shared" si="36"/>
        <v>Post</v>
      </c>
      <c r="G2348" s="9">
        <v>8</v>
      </c>
      <c r="H2348" s="9">
        <v>32</v>
      </c>
      <c r="I2348" s="9">
        <v>93</v>
      </c>
      <c r="J2348" s="9"/>
      <c r="K2348" s="9">
        <v>133</v>
      </c>
    </row>
    <row r="2349" spans="1:11" hidden="1" x14ac:dyDescent="0.25">
      <c r="A2349" t="s">
        <v>2828</v>
      </c>
      <c r="B2349" s="8" t="s">
        <v>22049</v>
      </c>
      <c r="C2349">
        <v>2022</v>
      </c>
      <c r="D2349" s="8" t="s">
        <v>10</v>
      </c>
      <c r="E2349" s="8" t="s">
        <v>7</v>
      </c>
      <c r="F2349" t="str">
        <f t="shared" si="36"/>
        <v>Post</v>
      </c>
      <c r="G2349" s="9">
        <v>22</v>
      </c>
      <c r="H2349" s="9">
        <v>94</v>
      </c>
      <c r="I2349" s="9">
        <v>690</v>
      </c>
      <c r="J2349" s="9"/>
      <c r="K2349" s="9">
        <v>806</v>
      </c>
    </row>
    <row r="2350" spans="1:11" hidden="1" x14ac:dyDescent="0.25">
      <c r="A2350" t="s">
        <v>2829</v>
      </c>
      <c r="B2350" s="8" t="s">
        <v>22049</v>
      </c>
      <c r="C2350">
        <v>2022</v>
      </c>
      <c r="D2350" s="8" t="s">
        <v>10</v>
      </c>
      <c r="E2350" s="8" t="s">
        <v>7</v>
      </c>
      <c r="F2350" t="str">
        <f t="shared" si="36"/>
        <v>Post</v>
      </c>
      <c r="G2350" s="9">
        <v>2</v>
      </c>
      <c r="H2350" s="9">
        <v>46</v>
      </c>
      <c r="I2350" s="9">
        <v>233</v>
      </c>
      <c r="J2350" s="9"/>
      <c r="K2350" s="9">
        <v>281</v>
      </c>
    </row>
    <row r="2351" spans="1:11" hidden="1" x14ac:dyDescent="0.25">
      <c r="A2351" t="s">
        <v>2830</v>
      </c>
      <c r="B2351" s="8" t="s">
        <v>22049</v>
      </c>
      <c r="C2351">
        <v>2022</v>
      </c>
      <c r="D2351" s="8" t="s">
        <v>10</v>
      </c>
      <c r="E2351" s="8" t="s">
        <v>7</v>
      </c>
      <c r="F2351" t="str">
        <f t="shared" si="36"/>
        <v>Post</v>
      </c>
      <c r="G2351" s="9">
        <v>1</v>
      </c>
      <c r="H2351" s="9">
        <v>46</v>
      </c>
      <c r="I2351" s="9">
        <v>164</v>
      </c>
      <c r="J2351" s="9"/>
      <c r="K2351" s="9">
        <v>211</v>
      </c>
    </row>
    <row r="2352" spans="1:11" hidden="1" x14ac:dyDescent="0.25">
      <c r="A2352" t="s">
        <v>2831</v>
      </c>
      <c r="B2352" s="8" t="s">
        <v>22049</v>
      </c>
      <c r="C2352">
        <v>2022</v>
      </c>
      <c r="D2352" s="8" t="s">
        <v>10</v>
      </c>
      <c r="E2352" s="8" t="s">
        <v>7</v>
      </c>
      <c r="F2352" t="str">
        <f t="shared" si="36"/>
        <v>Post</v>
      </c>
      <c r="G2352" s="9">
        <v>69</v>
      </c>
      <c r="H2352" s="9">
        <v>106</v>
      </c>
      <c r="I2352" s="9">
        <v>587</v>
      </c>
      <c r="J2352" s="9"/>
      <c r="K2352" s="9">
        <v>762</v>
      </c>
    </row>
    <row r="2353" spans="1:11" hidden="1" x14ac:dyDescent="0.25">
      <c r="A2353" t="s">
        <v>2832</v>
      </c>
      <c r="B2353" s="8" t="s">
        <v>22049</v>
      </c>
      <c r="C2353">
        <v>2022</v>
      </c>
      <c r="D2353" s="8" t="s">
        <v>10</v>
      </c>
      <c r="E2353" s="8" t="s">
        <v>7</v>
      </c>
      <c r="F2353" t="str">
        <f t="shared" si="36"/>
        <v>Post</v>
      </c>
      <c r="G2353" s="9">
        <v>3</v>
      </c>
      <c r="H2353" s="9">
        <v>36</v>
      </c>
      <c r="I2353" s="9">
        <v>144</v>
      </c>
      <c r="J2353" s="9"/>
      <c r="K2353" s="9">
        <v>183</v>
      </c>
    </row>
    <row r="2354" spans="1:11" hidden="1" x14ac:dyDescent="0.25">
      <c r="A2354" t="s">
        <v>2833</v>
      </c>
      <c r="B2354" s="8" t="s">
        <v>22049</v>
      </c>
      <c r="C2354">
        <v>2022</v>
      </c>
      <c r="D2354" s="8" t="s">
        <v>10</v>
      </c>
      <c r="E2354" s="8" t="s">
        <v>7</v>
      </c>
      <c r="F2354" t="str">
        <f t="shared" si="36"/>
        <v>Post</v>
      </c>
      <c r="G2354" s="9">
        <v>9</v>
      </c>
      <c r="H2354" s="9">
        <v>44</v>
      </c>
      <c r="I2354" s="9">
        <v>208</v>
      </c>
      <c r="J2354" s="9"/>
      <c r="K2354" s="9">
        <v>261</v>
      </c>
    </row>
    <row r="2355" spans="1:11" hidden="1" x14ac:dyDescent="0.25">
      <c r="A2355" t="s">
        <v>2834</v>
      </c>
      <c r="B2355" s="8" t="s">
        <v>22049</v>
      </c>
      <c r="C2355">
        <v>2022</v>
      </c>
      <c r="D2355" s="8" t="s">
        <v>10</v>
      </c>
      <c r="E2355" s="8" t="s">
        <v>7</v>
      </c>
      <c r="F2355" t="str">
        <f t="shared" si="36"/>
        <v>Post</v>
      </c>
      <c r="G2355" s="9">
        <v>1</v>
      </c>
      <c r="H2355" s="9">
        <v>28</v>
      </c>
      <c r="I2355" s="9">
        <v>75</v>
      </c>
      <c r="J2355" s="9"/>
      <c r="K2355" s="9">
        <v>104</v>
      </c>
    </row>
    <row r="2356" spans="1:11" hidden="1" x14ac:dyDescent="0.25">
      <c r="A2356" t="s">
        <v>2835</v>
      </c>
      <c r="B2356" s="8" t="s">
        <v>22049</v>
      </c>
      <c r="C2356">
        <v>2022</v>
      </c>
      <c r="D2356" s="8" t="s">
        <v>10</v>
      </c>
      <c r="E2356" s="8" t="s">
        <v>7</v>
      </c>
      <c r="F2356" t="str">
        <f t="shared" si="36"/>
        <v>Post</v>
      </c>
      <c r="G2356" s="9">
        <v>2</v>
      </c>
      <c r="H2356" s="9">
        <v>28</v>
      </c>
      <c r="I2356" s="9">
        <v>84</v>
      </c>
      <c r="J2356" s="9"/>
      <c r="K2356" s="9">
        <v>114</v>
      </c>
    </row>
    <row r="2357" spans="1:11" hidden="1" x14ac:dyDescent="0.25">
      <c r="A2357" t="s">
        <v>2836</v>
      </c>
      <c r="B2357" s="8" t="s">
        <v>22049</v>
      </c>
      <c r="C2357">
        <v>2022</v>
      </c>
      <c r="D2357" s="8" t="s">
        <v>10</v>
      </c>
      <c r="E2357" s="8" t="s">
        <v>7</v>
      </c>
      <c r="F2357" t="str">
        <f t="shared" si="36"/>
        <v>Post</v>
      </c>
      <c r="G2357" s="9">
        <v>5</v>
      </c>
      <c r="H2357" s="9">
        <v>53</v>
      </c>
      <c r="I2357" s="9">
        <v>207</v>
      </c>
      <c r="J2357" s="9"/>
      <c r="K2357" s="9">
        <v>265</v>
      </c>
    </row>
    <row r="2358" spans="1:11" hidden="1" x14ac:dyDescent="0.25">
      <c r="A2358" t="s">
        <v>2837</v>
      </c>
      <c r="B2358" s="8" t="s">
        <v>22049</v>
      </c>
      <c r="C2358">
        <v>2022</v>
      </c>
      <c r="D2358" s="8" t="s">
        <v>10</v>
      </c>
      <c r="E2358" s="8" t="s">
        <v>7</v>
      </c>
      <c r="F2358" t="str">
        <f t="shared" si="36"/>
        <v>Post</v>
      </c>
      <c r="G2358" s="9">
        <v>3</v>
      </c>
      <c r="H2358" s="9">
        <v>55</v>
      </c>
      <c r="I2358" s="9">
        <v>394</v>
      </c>
      <c r="J2358" s="9"/>
      <c r="K2358" s="9">
        <v>452</v>
      </c>
    </row>
    <row r="2359" spans="1:11" hidden="1" x14ac:dyDescent="0.25">
      <c r="A2359" t="s">
        <v>2838</v>
      </c>
      <c r="B2359" s="8" t="s">
        <v>22049</v>
      </c>
      <c r="C2359">
        <v>2022</v>
      </c>
      <c r="D2359" s="8" t="s">
        <v>10</v>
      </c>
      <c r="E2359" s="8" t="s">
        <v>7</v>
      </c>
      <c r="F2359" t="str">
        <f t="shared" si="36"/>
        <v>Post</v>
      </c>
      <c r="G2359" s="9">
        <v>2</v>
      </c>
      <c r="H2359" s="9">
        <v>51</v>
      </c>
      <c r="I2359" s="9">
        <v>357</v>
      </c>
      <c r="J2359" s="9"/>
      <c r="K2359" s="9">
        <v>410</v>
      </c>
    </row>
    <row r="2360" spans="1:11" hidden="1" x14ac:dyDescent="0.25">
      <c r="A2360" t="s">
        <v>2839</v>
      </c>
      <c r="B2360" s="8" t="s">
        <v>22049</v>
      </c>
      <c r="C2360">
        <v>2022</v>
      </c>
      <c r="D2360" s="8" t="s">
        <v>10</v>
      </c>
      <c r="E2360" s="8" t="s">
        <v>7</v>
      </c>
      <c r="F2360" t="str">
        <f t="shared" si="36"/>
        <v>Post</v>
      </c>
      <c r="G2360" s="9">
        <v>10</v>
      </c>
      <c r="H2360" s="9">
        <v>49</v>
      </c>
      <c r="I2360" s="9">
        <v>379</v>
      </c>
      <c r="J2360" s="9"/>
      <c r="K2360" s="9">
        <v>438</v>
      </c>
    </row>
    <row r="2361" spans="1:11" hidden="1" x14ac:dyDescent="0.25">
      <c r="A2361" t="s">
        <v>2840</v>
      </c>
      <c r="B2361" s="8" t="s">
        <v>22049</v>
      </c>
      <c r="C2361">
        <v>2022</v>
      </c>
      <c r="D2361" s="8" t="s">
        <v>10</v>
      </c>
      <c r="E2361" s="8" t="s">
        <v>7</v>
      </c>
      <c r="F2361" t="str">
        <f t="shared" si="36"/>
        <v>Post</v>
      </c>
      <c r="G2361" s="9">
        <v>7</v>
      </c>
      <c r="H2361" s="9">
        <v>70</v>
      </c>
      <c r="I2361" s="9">
        <v>348</v>
      </c>
      <c r="J2361" s="9"/>
      <c r="K2361" s="9">
        <v>425</v>
      </c>
    </row>
    <row r="2362" spans="1:11" hidden="1" x14ac:dyDescent="0.25">
      <c r="A2362" t="s">
        <v>2841</v>
      </c>
      <c r="B2362" s="8" t="s">
        <v>22049</v>
      </c>
      <c r="C2362">
        <v>2022</v>
      </c>
      <c r="D2362" s="8" t="s">
        <v>10</v>
      </c>
      <c r="E2362" s="8" t="s">
        <v>7</v>
      </c>
      <c r="F2362" t="str">
        <f t="shared" si="36"/>
        <v>Post</v>
      </c>
      <c r="G2362" s="9">
        <v>3</v>
      </c>
      <c r="H2362" s="9">
        <v>44</v>
      </c>
      <c r="I2362" s="9">
        <v>184</v>
      </c>
      <c r="J2362" s="9"/>
      <c r="K2362" s="9">
        <v>231</v>
      </c>
    </row>
    <row r="2363" spans="1:11" hidden="1" x14ac:dyDescent="0.25">
      <c r="A2363" t="s">
        <v>2842</v>
      </c>
      <c r="B2363" s="8" t="s">
        <v>22049</v>
      </c>
      <c r="C2363">
        <v>2022</v>
      </c>
      <c r="D2363" s="8" t="s">
        <v>10</v>
      </c>
      <c r="E2363" s="8" t="s">
        <v>7</v>
      </c>
      <c r="F2363" t="str">
        <f t="shared" si="36"/>
        <v>Post</v>
      </c>
      <c r="G2363" s="9">
        <v>9</v>
      </c>
      <c r="H2363" s="9">
        <v>47</v>
      </c>
      <c r="I2363" s="9">
        <v>185</v>
      </c>
      <c r="J2363" s="9"/>
      <c r="K2363" s="9">
        <v>241</v>
      </c>
    </row>
    <row r="2364" spans="1:11" hidden="1" x14ac:dyDescent="0.25">
      <c r="A2364" t="s">
        <v>2843</v>
      </c>
      <c r="B2364" s="8" t="s">
        <v>22049</v>
      </c>
      <c r="C2364">
        <v>2022</v>
      </c>
      <c r="D2364" s="8" t="s">
        <v>10</v>
      </c>
      <c r="E2364" s="8" t="s">
        <v>7</v>
      </c>
      <c r="F2364" t="str">
        <f t="shared" si="36"/>
        <v>Post</v>
      </c>
      <c r="G2364" s="9">
        <v>4</v>
      </c>
      <c r="H2364" s="9">
        <v>43</v>
      </c>
      <c r="I2364" s="9">
        <v>147</v>
      </c>
      <c r="J2364" s="9"/>
      <c r="K2364" s="9">
        <v>194</v>
      </c>
    </row>
    <row r="2365" spans="1:11" hidden="1" x14ac:dyDescent="0.25">
      <c r="A2365" t="s">
        <v>2844</v>
      </c>
      <c r="B2365" s="8" t="s">
        <v>22049</v>
      </c>
      <c r="C2365">
        <v>2022</v>
      </c>
      <c r="D2365" s="8" t="s">
        <v>10</v>
      </c>
      <c r="E2365" s="8" t="s">
        <v>7</v>
      </c>
      <c r="F2365" t="str">
        <f t="shared" si="36"/>
        <v>Post</v>
      </c>
      <c r="G2365" s="9">
        <v>4</v>
      </c>
      <c r="H2365" s="9">
        <v>37</v>
      </c>
      <c r="I2365" s="9">
        <v>158</v>
      </c>
      <c r="J2365" s="9"/>
      <c r="K2365" s="9">
        <v>199</v>
      </c>
    </row>
    <row r="2366" spans="1:11" hidden="1" x14ac:dyDescent="0.25">
      <c r="A2366" t="s">
        <v>2845</v>
      </c>
      <c r="B2366" s="8" t="s">
        <v>22049</v>
      </c>
      <c r="C2366">
        <v>2022</v>
      </c>
      <c r="D2366" s="8" t="s">
        <v>10</v>
      </c>
      <c r="E2366" s="8" t="s">
        <v>7</v>
      </c>
      <c r="F2366" t="str">
        <f t="shared" si="36"/>
        <v>Post</v>
      </c>
      <c r="G2366" s="9">
        <v>8</v>
      </c>
      <c r="H2366" s="9">
        <v>56</v>
      </c>
      <c r="I2366" s="9">
        <v>302</v>
      </c>
      <c r="J2366" s="9"/>
      <c r="K2366" s="9">
        <v>366</v>
      </c>
    </row>
    <row r="2367" spans="1:11" hidden="1" x14ac:dyDescent="0.25">
      <c r="A2367" t="s">
        <v>2846</v>
      </c>
      <c r="B2367" s="8" t="s">
        <v>22049</v>
      </c>
      <c r="C2367">
        <v>2022</v>
      </c>
      <c r="D2367" s="8" t="s">
        <v>10</v>
      </c>
      <c r="E2367" s="8" t="s">
        <v>7</v>
      </c>
      <c r="F2367" t="str">
        <f t="shared" si="36"/>
        <v>Post</v>
      </c>
      <c r="G2367" s="9">
        <v>45</v>
      </c>
      <c r="H2367" s="9">
        <v>93</v>
      </c>
      <c r="I2367" s="9">
        <v>539</v>
      </c>
      <c r="J2367" s="9"/>
      <c r="K2367" s="9">
        <v>677</v>
      </c>
    </row>
    <row r="2368" spans="1:11" hidden="1" x14ac:dyDescent="0.25">
      <c r="A2368" t="s">
        <v>2847</v>
      </c>
      <c r="B2368" s="8" t="s">
        <v>22049</v>
      </c>
      <c r="C2368">
        <v>2022</v>
      </c>
      <c r="D2368" s="8" t="s">
        <v>10</v>
      </c>
      <c r="E2368" s="8" t="s">
        <v>7</v>
      </c>
      <c r="F2368" t="str">
        <f t="shared" si="36"/>
        <v>Post</v>
      </c>
      <c r="G2368" s="9">
        <v>9</v>
      </c>
      <c r="H2368" s="9">
        <v>52</v>
      </c>
      <c r="I2368" s="9">
        <v>221</v>
      </c>
      <c r="J2368" s="9"/>
      <c r="K2368" s="9">
        <v>282</v>
      </c>
    </row>
    <row r="2369" spans="1:11" hidden="1" x14ac:dyDescent="0.25">
      <c r="A2369" t="s">
        <v>2848</v>
      </c>
      <c r="B2369" s="8" t="s">
        <v>22049</v>
      </c>
      <c r="C2369">
        <v>2022</v>
      </c>
      <c r="D2369" s="8" t="s">
        <v>10</v>
      </c>
      <c r="E2369" s="8" t="s">
        <v>7</v>
      </c>
      <c r="F2369" t="str">
        <f t="shared" si="36"/>
        <v>Post</v>
      </c>
      <c r="G2369" s="9">
        <v>9</v>
      </c>
      <c r="H2369" s="9">
        <v>67</v>
      </c>
      <c r="I2369" s="9">
        <v>295</v>
      </c>
      <c r="J2369" s="9"/>
      <c r="K2369" s="9">
        <v>371</v>
      </c>
    </row>
    <row r="2370" spans="1:11" hidden="1" x14ac:dyDescent="0.25">
      <c r="A2370" t="s">
        <v>2849</v>
      </c>
      <c r="B2370" s="8" t="s">
        <v>22049</v>
      </c>
      <c r="C2370">
        <v>2022</v>
      </c>
      <c r="D2370" s="8" t="s">
        <v>10</v>
      </c>
      <c r="E2370" s="8" t="s">
        <v>7</v>
      </c>
      <c r="F2370" t="str">
        <f t="shared" ref="F2370:F2433" si="37">IF(J2370&gt;0,"Video","Post")</f>
        <v>Post</v>
      </c>
      <c r="G2370" s="9">
        <v>1</v>
      </c>
      <c r="H2370" s="9">
        <v>17</v>
      </c>
      <c r="I2370" s="9">
        <v>62</v>
      </c>
      <c r="J2370" s="9"/>
      <c r="K2370" s="9">
        <v>80</v>
      </c>
    </row>
    <row r="2371" spans="1:11" hidden="1" x14ac:dyDescent="0.25">
      <c r="A2371" t="s">
        <v>2850</v>
      </c>
      <c r="B2371" s="8" t="s">
        <v>22049</v>
      </c>
      <c r="C2371">
        <v>2022</v>
      </c>
      <c r="D2371" s="8" t="s">
        <v>10</v>
      </c>
      <c r="E2371" s="8" t="s">
        <v>7</v>
      </c>
      <c r="F2371" t="str">
        <f t="shared" si="37"/>
        <v>Post</v>
      </c>
      <c r="G2371" s="9">
        <v>2</v>
      </c>
      <c r="H2371" s="9">
        <v>16</v>
      </c>
      <c r="I2371" s="9">
        <v>58</v>
      </c>
      <c r="J2371" s="9"/>
      <c r="K2371" s="9">
        <v>76</v>
      </c>
    </row>
    <row r="2372" spans="1:11" hidden="1" x14ac:dyDescent="0.25">
      <c r="A2372" t="s">
        <v>2851</v>
      </c>
      <c r="B2372" s="8" t="s">
        <v>22049</v>
      </c>
      <c r="C2372">
        <v>2022</v>
      </c>
      <c r="D2372" s="8" t="s">
        <v>10</v>
      </c>
      <c r="E2372" s="8" t="s">
        <v>7</v>
      </c>
      <c r="F2372" t="str">
        <f t="shared" si="37"/>
        <v>Post</v>
      </c>
      <c r="G2372" s="9">
        <v>1</v>
      </c>
      <c r="H2372" s="9">
        <v>14</v>
      </c>
      <c r="I2372" s="9">
        <v>44</v>
      </c>
      <c r="J2372" s="9"/>
      <c r="K2372" s="9">
        <v>59</v>
      </c>
    </row>
    <row r="2373" spans="1:11" hidden="1" x14ac:dyDescent="0.25">
      <c r="A2373" t="s">
        <v>2852</v>
      </c>
      <c r="B2373" s="8" t="s">
        <v>22049</v>
      </c>
      <c r="C2373">
        <v>2022</v>
      </c>
      <c r="D2373" s="8" t="s">
        <v>10</v>
      </c>
      <c r="E2373" s="8" t="s">
        <v>7</v>
      </c>
      <c r="F2373" t="str">
        <f t="shared" si="37"/>
        <v>Post</v>
      </c>
      <c r="G2373" s="9">
        <v>2</v>
      </c>
      <c r="H2373" s="9">
        <v>27</v>
      </c>
      <c r="I2373" s="9">
        <v>75</v>
      </c>
      <c r="J2373" s="9"/>
      <c r="K2373" s="9">
        <v>104</v>
      </c>
    </row>
    <row r="2374" spans="1:11" hidden="1" x14ac:dyDescent="0.25">
      <c r="A2374" t="s">
        <v>2853</v>
      </c>
      <c r="B2374" s="8" t="s">
        <v>22049</v>
      </c>
      <c r="C2374">
        <v>2022</v>
      </c>
      <c r="D2374" s="8" t="s">
        <v>10</v>
      </c>
      <c r="E2374" s="8" t="s">
        <v>7</v>
      </c>
      <c r="F2374" t="str">
        <f t="shared" si="37"/>
        <v>Post</v>
      </c>
      <c r="G2374" s="9">
        <v>0</v>
      </c>
      <c r="H2374" s="9">
        <v>29</v>
      </c>
      <c r="I2374" s="9">
        <v>90</v>
      </c>
      <c r="J2374" s="9"/>
      <c r="K2374" s="9">
        <v>119</v>
      </c>
    </row>
    <row r="2375" spans="1:11" hidden="1" x14ac:dyDescent="0.25">
      <c r="A2375" t="s">
        <v>2854</v>
      </c>
      <c r="B2375" s="8" t="s">
        <v>22049</v>
      </c>
      <c r="C2375">
        <v>2022</v>
      </c>
      <c r="D2375" s="8" t="s">
        <v>10</v>
      </c>
      <c r="E2375" s="8" t="s">
        <v>7</v>
      </c>
      <c r="F2375" t="str">
        <f t="shared" si="37"/>
        <v>Post</v>
      </c>
      <c r="G2375" s="9">
        <v>6</v>
      </c>
      <c r="H2375" s="9">
        <v>97</v>
      </c>
      <c r="I2375" s="9">
        <v>332</v>
      </c>
      <c r="J2375" s="9"/>
      <c r="K2375" s="9">
        <v>435</v>
      </c>
    </row>
    <row r="2376" spans="1:11" hidden="1" x14ac:dyDescent="0.25">
      <c r="A2376" t="s">
        <v>2855</v>
      </c>
      <c r="B2376" s="8" t="s">
        <v>22049</v>
      </c>
      <c r="C2376">
        <v>2022</v>
      </c>
      <c r="D2376" s="8" t="s">
        <v>10</v>
      </c>
      <c r="E2376" s="8" t="s">
        <v>7</v>
      </c>
      <c r="F2376" t="str">
        <f t="shared" si="37"/>
        <v>Post</v>
      </c>
      <c r="G2376" s="9">
        <v>1</v>
      </c>
      <c r="H2376" s="9">
        <v>38</v>
      </c>
      <c r="I2376" s="9">
        <v>115</v>
      </c>
      <c r="J2376" s="9"/>
      <c r="K2376" s="9">
        <v>154</v>
      </c>
    </row>
    <row r="2377" spans="1:11" hidden="1" x14ac:dyDescent="0.25">
      <c r="A2377" t="s">
        <v>2856</v>
      </c>
      <c r="B2377" s="8" t="s">
        <v>22049</v>
      </c>
      <c r="C2377">
        <v>2022</v>
      </c>
      <c r="D2377" s="8" t="s">
        <v>10</v>
      </c>
      <c r="E2377" s="8" t="s">
        <v>7</v>
      </c>
      <c r="F2377" t="str">
        <f t="shared" si="37"/>
        <v>Post</v>
      </c>
      <c r="G2377" s="9">
        <v>3</v>
      </c>
      <c r="H2377" s="9">
        <v>51</v>
      </c>
      <c r="I2377" s="9">
        <v>132</v>
      </c>
      <c r="J2377" s="9"/>
      <c r="K2377" s="9">
        <v>186</v>
      </c>
    </row>
    <row r="2378" spans="1:11" hidden="1" x14ac:dyDescent="0.25">
      <c r="A2378" t="s">
        <v>2857</v>
      </c>
      <c r="B2378" s="8" t="s">
        <v>22049</v>
      </c>
      <c r="C2378">
        <v>2022</v>
      </c>
      <c r="D2378" s="8" t="s">
        <v>10</v>
      </c>
      <c r="E2378" s="8" t="s">
        <v>7</v>
      </c>
      <c r="F2378" t="str">
        <f t="shared" si="37"/>
        <v>Post</v>
      </c>
      <c r="G2378" s="9">
        <v>9</v>
      </c>
      <c r="H2378" s="9">
        <v>83</v>
      </c>
      <c r="I2378" s="9">
        <v>325</v>
      </c>
      <c r="J2378" s="9"/>
      <c r="K2378" s="9">
        <v>417</v>
      </c>
    </row>
    <row r="2379" spans="1:11" hidden="1" x14ac:dyDescent="0.25">
      <c r="A2379" t="s">
        <v>2858</v>
      </c>
      <c r="B2379" s="8" t="s">
        <v>22049</v>
      </c>
      <c r="C2379">
        <v>2022</v>
      </c>
      <c r="D2379" s="8" t="s">
        <v>10</v>
      </c>
      <c r="E2379" s="8" t="s">
        <v>7</v>
      </c>
      <c r="F2379" t="str">
        <f t="shared" si="37"/>
        <v>Post</v>
      </c>
      <c r="G2379" s="9">
        <v>4</v>
      </c>
      <c r="H2379" s="9">
        <v>65</v>
      </c>
      <c r="I2379" s="9">
        <v>566</v>
      </c>
      <c r="J2379" s="9"/>
      <c r="K2379" s="9">
        <v>635</v>
      </c>
    </row>
    <row r="2380" spans="1:11" hidden="1" x14ac:dyDescent="0.25">
      <c r="A2380" t="s">
        <v>2859</v>
      </c>
      <c r="B2380" s="8" t="s">
        <v>22049</v>
      </c>
      <c r="C2380">
        <v>2022</v>
      </c>
      <c r="D2380" s="8" t="s">
        <v>10</v>
      </c>
      <c r="E2380" s="8" t="s">
        <v>7</v>
      </c>
      <c r="F2380" t="str">
        <f t="shared" si="37"/>
        <v>Post</v>
      </c>
      <c r="G2380" s="9">
        <v>18</v>
      </c>
      <c r="H2380" s="9">
        <v>86</v>
      </c>
      <c r="I2380" s="9">
        <v>873</v>
      </c>
      <c r="J2380" s="9"/>
      <c r="K2380" s="9">
        <v>977</v>
      </c>
    </row>
    <row r="2381" spans="1:11" hidden="1" x14ac:dyDescent="0.25">
      <c r="A2381" t="s">
        <v>2860</v>
      </c>
      <c r="B2381" s="8" t="s">
        <v>22049</v>
      </c>
      <c r="C2381">
        <v>2022</v>
      </c>
      <c r="D2381" s="8" t="s">
        <v>10</v>
      </c>
      <c r="E2381" s="8" t="s">
        <v>7</v>
      </c>
      <c r="F2381" t="str">
        <f t="shared" si="37"/>
        <v>Post</v>
      </c>
      <c r="G2381" s="9">
        <v>32</v>
      </c>
      <c r="H2381" s="9">
        <v>97</v>
      </c>
      <c r="I2381" s="9">
        <v>770</v>
      </c>
      <c r="J2381" s="9"/>
      <c r="K2381" s="9">
        <v>899</v>
      </c>
    </row>
    <row r="2382" spans="1:11" hidden="1" x14ac:dyDescent="0.25">
      <c r="A2382" t="s">
        <v>2861</v>
      </c>
      <c r="B2382" s="8" t="s">
        <v>22049</v>
      </c>
      <c r="C2382">
        <v>2022</v>
      </c>
      <c r="D2382" s="8" t="s">
        <v>10</v>
      </c>
      <c r="E2382" s="8" t="s">
        <v>7</v>
      </c>
      <c r="F2382" t="str">
        <f t="shared" si="37"/>
        <v>Post</v>
      </c>
      <c r="G2382" s="9">
        <v>6</v>
      </c>
      <c r="H2382" s="9">
        <v>33</v>
      </c>
      <c r="I2382" s="9">
        <v>361</v>
      </c>
      <c r="J2382" s="9"/>
      <c r="K2382" s="9">
        <v>400</v>
      </c>
    </row>
    <row r="2383" spans="1:11" hidden="1" x14ac:dyDescent="0.25">
      <c r="A2383" t="s">
        <v>2862</v>
      </c>
      <c r="B2383" s="8" t="s">
        <v>22049</v>
      </c>
      <c r="C2383">
        <v>2022</v>
      </c>
      <c r="D2383" s="8" t="s">
        <v>10</v>
      </c>
      <c r="E2383" s="8" t="s">
        <v>7</v>
      </c>
      <c r="F2383" t="str">
        <f t="shared" si="37"/>
        <v>Post</v>
      </c>
      <c r="G2383" s="9">
        <v>17</v>
      </c>
      <c r="H2383" s="9">
        <v>55</v>
      </c>
      <c r="I2383" s="9">
        <v>389</v>
      </c>
      <c r="J2383" s="9"/>
      <c r="K2383" s="9">
        <v>461</v>
      </c>
    </row>
    <row r="2384" spans="1:11" hidden="1" x14ac:dyDescent="0.25">
      <c r="A2384" t="s">
        <v>2863</v>
      </c>
      <c r="B2384" s="8" t="s">
        <v>22049</v>
      </c>
      <c r="C2384">
        <v>2022</v>
      </c>
      <c r="D2384" s="8" t="s">
        <v>10</v>
      </c>
      <c r="E2384" s="8" t="s">
        <v>7</v>
      </c>
      <c r="F2384" t="str">
        <f t="shared" si="37"/>
        <v>Post</v>
      </c>
      <c r="G2384" s="9">
        <v>18</v>
      </c>
      <c r="H2384" s="9">
        <v>51</v>
      </c>
      <c r="I2384" s="9">
        <v>493</v>
      </c>
      <c r="J2384" s="9"/>
      <c r="K2384" s="9">
        <v>562</v>
      </c>
    </row>
    <row r="2385" spans="1:11" hidden="1" x14ac:dyDescent="0.25">
      <c r="A2385" t="s">
        <v>2864</v>
      </c>
      <c r="B2385" s="8" t="s">
        <v>22049</v>
      </c>
      <c r="C2385">
        <v>2022</v>
      </c>
      <c r="D2385" s="8" t="s">
        <v>10</v>
      </c>
      <c r="E2385" s="8" t="s">
        <v>7</v>
      </c>
      <c r="F2385" t="str">
        <f t="shared" si="37"/>
        <v>Post</v>
      </c>
      <c r="G2385" s="9">
        <v>14</v>
      </c>
      <c r="H2385" s="9">
        <v>81</v>
      </c>
      <c r="I2385" s="9">
        <v>979</v>
      </c>
      <c r="J2385" s="9"/>
      <c r="K2385" s="9">
        <v>1074</v>
      </c>
    </row>
    <row r="2386" spans="1:11" hidden="1" x14ac:dyDescent="0.25">
      <c r="A2386" t="s">
        <v>2865</v>
      </c>
      <c r="B2386" s="8" t="s">
        <v>22049</v>
      </c>
      <c r="C2386">
        <v>2022</v>
      </c>
      <c r="D2386" s="8" t="s">
        <v>10</v>
      </c>
      <c r="E2386" s="8" t="s">
        <v>7</v>
      </c>
      <c r="F2386" t="str">
        <f t="shared" si="37"/>
        <v>Post</v>
      </c>
      <c r="G2386" s="9">
        <v>3</v>
      </c>
      <c r="H2386" s="9">
        <v>55</v>
      </c>
      <c r="I2386" s="9">
        <v>349</v>
      </c>
      <c r="J2386" s="9"/>
      <c r="K2386" s="9">
        <v>407</v>
      </c>
    </row>
    <row r="2387" spans="1:11" hidden="1" x14ac:dyDescent="0.25">
      <c r="A2387" t="s">
        <v>2866</v>
      </c>
      <c r="B2387" s="8" t="s">
        <v>22049</v>
      </c>
      <c r="C2387">
        <v>2022</v>
      </c>
      <c r="D2387" s="8" t="s">
        <v>10</v>
      </c>
      <c r="E2387" s="8" t="s">
        <v>7</v>
      </c>
      <c r="F2387" t="str">
        <f t="shared" si="37"/>
        <v>Post</v>
      </c>
      <c r="G2387" s="9">
        <v>31</v>
      </c>
      <c r="H2387" s="9">
        <v>163</v>
      </c>
      <c r="I2387" s="9">
        <v>1100</v>
      </c>
      <c r="J2387" s="9"/>
      <c r="K2387" s="9">
        <v>1294</v>
      </c>
    </row>
    <row r="2388" spans="1:11" hidden="1" x14ac:dyDescent="0.25">
      <c r="A2388" t="s">
        <v>2867</v>
      </c>
      <c r="B2388" s="8" t="s">
        <v>22049</v>
      </c>
      <c r="C2388">
        <v>2022</v>
      </c>
      <c r="D2388" s="8" t="s">
        <v>10</v>
      </c>
      <c r="E2388" s="8" t="s">
        <v>7</v>
      </c>
      <c r="F2388" t="str">
        <f t="shared" si="37"/>
        <v>Post</v>
      </c>
      <c r="G2388" s="9">
        <v>12</v>
      </c>
      <c r="H2388" s="9">
        <v>45</v>
      </c>
      <c r="I2388" s="9">
        <v>252</v>
      </c>
      <c r="J2388" s="9"/>
      <c r="K2388" s="9">
        <v>309</v>
      </c>
    </row>
    <row r="2389" spans="1:11" hidden="1" x14ac:dyDescent="0.25">
      <c r="A2389" t="s">
        <v>2868</v>
      </c>
      <c r="B2389" s="8" t="s">
        <v>22049</v>
      </c>
      <c r="C2389">
        <v>2022</v>
      </c>
      <c r="D2389" s="8" t="s">
        <v>10</v>
      </c>
      <c r="E2389" s="8" t="s">
        <v>7</v>
      </c>
      <c r="F2389" t="str">
        <f t="shared" si="37"/>
        <v>Post</v>
      </c>
      <c r="G2389" s="9">
        <v>1</v>
      </c>
      <c r="H2389" s="9">
        <v>39</v>
      </c>
      <c r="I2389" s="9">
        <v>220</v>
      </c>
      <c r="J2389" s="9"/>
      <c r="K2389" s="9">
        <v>260</v>
      </c>
    </row>
    <row r="2390" spans="1:11" hidden="1" x14ac:dyDescent="0.25">
      <c r="A2390" t="s">
        <v>2869</v>
      </c>
      <c r="B2390" s="8" t="s">
        <v>22049</v>
      </c>
      <c r="C2390">
        <v>2022</v>
      </c>
      <c r="D2390" s="8" t="s">
        <v>10</v>
      </c>
      <c r="E2390" s="8" t="s">
        <v>7</v>
      </c>
      <c r="F2390" t="str">
        <f t="shared" si="37"/>
        <v>Post</v>
      </c>
      <c r="G2390" s="9">
        <v>18</v>
      </c>
      <c r="H2390" s="9">
        <v>79</v>
      </c>
      <c r="I2390" s="9">
        <v>560</v>
      </c>
      <c r="J2390" s="9"/>
      <c r="K2390" s="9">
        <v>657</v>
      </c>
    </row>
    <row r="2391" spans="1:11" hidden="1" x14ac:dyDescent="0.25">
      <c r="A2391" t="s">
        <v>2870</v>
      </c>
      <c r="B2391" s="8" t="s">
        <v>22049</v>
      </c>
      <c r="C2391">
        <v>2022</v>
      </c>
      <c r="D2391" s="8" t="s">
        <v>10</v>
      </c>
      <c r="E2391" s="8" t="s">
        <v>7</v>
      </c>
      <c r="F2391" t="str">
        <f t="shared" si="37"/>
        <v>Post</v>
      </c>
      <c r="G2391" s="9">
        <v>56</v>
      </c>
      <c r="H2391" s="9">
        <v>154</v>
      </c>
      <c r="I2391" s="9">
        <v>1700</v>
      </c>
      <c r="J2391" s="9"/>
      <c r="K2391" s="9">
        <v>1910</v>
      </c>
    </row>
    <row r="2392" spans="1:11" hidden="1" x14ac:dyDescent="0.25">
      <c r="A2392" t="s">
        <v>2871</v>
      </c>
      <c r="B2392" s="8" t="s">
        <v>22049</v>
      </c>
      <c r="C2392">
        <v>2022</v>
      </c>
      <c r="D2392" s="8" t="s">
        <v>10</v>
      </c>
      <c r="E2392" s="8" t="s">
        <v>7</v>
      </c>
      <c r="F2392" t="str">
        <f t="shared" si="37"/>
        <v>Post</v>
      </c>
      <c r="G2392" s="9">
        <v>15</v>
      </c>
      <c r="H2392" s="9">
        <v>75</v>
      </c>
      <c r="I2392" s="9">
        <v>553</v>
      </c>
      <c r="J2392" s="9"/>
      <c r="K2392" s="9">
        <v>643</v>
      </c>
    </row>
    <row r="2393" spans="1:11" hidden="1" x14ac:dyDescent="0.25">
      <c r="A2393" t="s">
        <v>2872</v>
      </c>
      <c r="B2393" s="8" t="s">
        <v>22049</v>
      </c>
      <c r="C2393">
        <v>2022</v>
      </c>
      <c r="D2393" s="8" t="s">
        <v>10</v>
      </c>
      <c r="E2393" s="8" t="s">
        <v>7</v>
      </c>
      <c r="F2393" t="str">
        <f t="shared" si="37"/>
        <v>Post</v>
      </c>
      <c r="G2393" s="9">
        <v>36</v>
      </c>
      <c r="H2393" s="9">
        <v>139</v>
      </c>
      <c r="I2393" s="9">
        <v>1000</v>
      </c>
      <c r="J2393" s="9"/>
      <c r="K2393" s="9">
        <v>1175</v>
      </c>
    </row>
    <row r="2394" spans="1:11" hidden="1" x14ac:dyDescent="0.25">
      <c r="A2394" t="s">
        <v>2873</v>
      </c>
      <c r="B2394" s="8" t="s">
        <v>22049</v>
      </c>
      <c r="C2394">
        <v>2022</v>
      </c>
      <c r="D2394" s="8" t="s">
        <v>10</v>
      </c>
      <c r="E2394" s="8" t="s">
        <v>7</v>
      </c>
      <c r="F2394" t="str">
        <f t="shared" si="37"/>
        <v>Post</v>
      </c>
      <c r="G2394" s="9">
        <v>35</v>
      </c>
      <c r="H2394" s="9">
        <v>80</v>
      </c>
      <c r="I2394" s="9">
        <v>494</v>
      </c>
      <c r="J2394" s="9"/>
      <c r="K2394" s="9">
        <v>609</v>
      </c>
    </row>
    <row r="2395" spans="1:11" hidden="1" x14ac:dyDescent="0.25">
      <c r="A2395" t="s">
        <v>2874</v>
      </c>
      <c r="B2395" s="8" t="s">
        <v>22049</v>
      </c>
      <c r="C2395">
        <v>2022</v>
      </c>
      <c r="D2395" s="8" t="s">
        <v>10</v>
      </c>
      <c r="E2395" s="8" t="s">
        <v>7</v>
      </c>
      <c r="F2395" t="str">
        <f t="shared" si="37"/>
        <v>Post</v>
      </c>
      <c r="G2395" s="9">
        <v>25</v>
      </c>
      <c r="H2395" s="9">
        <v>82</v>
      </c>
      <c r="I2395" s="9">
        <v>532</v>
      </c>
      <c r="J2395" s="9"/>
      <c r="K2395" s="9">
        <v>639</v>
      </c>
    </row>
    <row r="2396" spans="1:11" hidden="1" x14ac:dyDescent="0.25">
      <c r="A2396" t="s">
        <v>2875</v>
      </c>
      <c r="B2396" s="8" t="s">
        <v>22049</v>
      </c>
      <c r="C2396">
        <v>2022</v>
      </c>
      <c r="D2396" s="8" t="s">
        <v>10</v>
      </c>
      <c r="E2396" s="8" t="s">
        <v>7</v>
      </c>
      <c r="F2396" t="str">
        <f t="shared" si="37"/>
        <v>Post</v>
      </c>
      <c r="G2396" s="9">
        <v>8</v>
      </c>
      <c r="H2396" s="9">
        <v>79</v>
      </c>
      <c r="I2396" s="9">
        <v>572</v>
      </c>
      <c r="J2396" s="9"/>
      <c r="K2396" s="9">
        <v>659</v>
      </c>
    </row>
    <row r="2397" spans="1:11" hidden="1" x14ac:dyDescent="0.25">
      <c r="A2397" t="s">
        <v>2876</v>
      </c>
      <c r="B2397" s="8" t="s">
        <v>22049</v>
      </c>
      <c r="C2397">
        <v>2022</v>
      </c>
      <c r="D2397" s="8" t="s">
        <v>10</v>
      </c>
      <c r="E2397" s="8" t="s">
        <v>7</v>
      </c>
      <c r="F2397" t="str">
        <f t="shared" si="37"/>
        <v>Post</v>
      </c>
      <c r="G2397" s="9">
        <v>11</v>
      </c>
      <c r="H2397" s="9">
        <v>110</v>
      </c>
      <c r="I2397" s="9">
        <v>1000</v>
      </c>
      <c r="J2397" s="9"/>
      <c r="K2397" s="9">
        <v>1121</v>
      </c>
    </row>
    <row r="2398" spans="1:11" hidden="1" x14ac:dyDescent="0.25">
      <c r="A2398" t="s">
        <v>2877</v>
      </c>
      <c r="B2398" s="8" t="s">
        <v>22049</v>
      </c>
      <c r="C2398">
        <v>2022</v>
      </c>
      <c r="D2398" s="8" t="s">
        <v>10</v>
      </c>
      <c r="E2398" s="8" t="s">
        <v>7</v>
      </c>
      <c r="F2398" t="str">
        <f t="shared" si="37"/>
        <v>Post</v>
      </c>
      <c r="G2398" s="9">
        <v>3</v>
      </c>
      <c r="H2398" s="9">
        <v>47</v>
      </c>
      <c r="I2398" s="9">
        <v>259</v>
      </c>
      <c r="J2398" s="9"/>
      <c r="K2398" s="9">
        <v>309</v>
      </c>
    </row>
    <row r="2399" spans="1:11" hidden="1" x14ac:dyDescent="0.25">
      <c r="A2399" t="s">
        <v>2878</v>
      </c>
      <c r="B2399" s="8" t="s">
        <v>22049</v>
      </c>
      <c r="C2399">
        <v>2022</v>
      </c>
      <c r="D2399" s="8" t="s">
        <v>10</v>
      </c>
      <c r="E2399" s="8" t="s">
        <v>7</v>
      </c>
      <c r="F2399" t="str">
        <f t="shared" si="37"/>
        <v>Post</v>
      </c>
      <c r="G2399" s="9">
        <v>19</v>
      </c>
      <c r="H2399" s="9">
        <v>64</v>
      </c>
      <c r="I2399" s="9">
        <v>544</v>
      </c>
      <c r="J2399" s="9"/>
      <c r="K2399" s="9">
        <v>627</v>
      </c>
    </row>
    <row r="2400" spans="1:11" hidden="1" x14ac:dyDescent="0.25">
      <c r="A2400" t="s">
        <v>2879</v>
      </c>
      <c r="B2400" s="8" t="s">
        <v>22049</v>
      </c>
      <c r="C2400">
        <v>2022</v>
      </c>
      <c r="D2400" s="8" t="s">
        <v>10</v>
      </c>
      <c r="E2400" s="8" t="s">
        <v>7</v>
      </c>
      <c r="F2400" t="str">
        <f t="shared" si="37"/>
        <v>Post</v>
      </c>
      <c r="G2400" s="9">
        <v>9</v>
      </c>
      <c r="H2400" s="9">
        <v>64</v>
      </c>
      <c r="I2400" s="9">
        <v>659</v>
      </c>
      <c r="J2400" s="9"/>
      <c r="K2400" s="9">
        <v>732</v>
      </c>
    </row>
    <row r="2401" spans="1:11" hidden="1" x14ac:dyDescent="0.25">
      <c r="A2401" t="s">
        <v>2880</v>
      </c>
      <c r="B2401" s="8" t="s">
        <v>22049</v>
      </c>
      <c r="C2401">
        <v>2022</v>
      </c>
      <c r="D2401" s="8" t="s">
        <v>10</v>
      </c>
      <c r="E2401" s="8" t="s">
        <v>7</v>
      </c>
      <c r="F2401" t="str">
        <f t="shared" si="37"/>
        <v>Post</v>
      </c>
      <c r="G2401" s="9">
        <v>19</v>
      </c>
      <c r="H2401" s="9">
        <v>93</v>
      </c>
      <c r="I2401" s="9">
        <v>991</v>
      </c>
      <c r="J2401" s="9"/>
      <c r="K2401" s="9">
        <v>1103</v>
      </c>
    </row>
    <row r="2402" spans="1:11" hidden="1" x14ac:dyDescent="0.25">
      <c r="A2402" t="s">
        <v>2881</v>
      </c>
      <c r="B2402" s="8" t="s">
        <v>22049</v>
      </c>
      <c r="C2402">
        <v>2022</v>
      </c>
      <c r="D2402" s="8" t="s">
        <v>10</v>
      </c>
      <c r="E2402" s="8" t="s">
        <v>7</v>
      </c>
      <c r="F2402" t="str">
        <f t="shared" si="37"/>
        <v>Post</v>
      </c>
      <c r="G2402" s="9">
        <v>6</v>
      </c>
      <c r="H2402" s="9">
        <v>63</v>
      </c>
      <c r="I2402" s="9">
        <v>501</v>
      </c>
      <c r="J2402" s="9"/>
      <c r="K2402" s="9">
        <v>570</v>
      </c>
    </row>
    <row r="2403" spans="1:11" hidden="1" x14ac:dyDescent="0.25">
      <c r="A2403" t="s">
        <v>2882</v>
      </c>
      <c r="B2403" s="8" t="s">
        <v>22049</v>
      </c>
      <c r="C2403">
        <v>2022</v>
      </c>
      <c r="D2403" s="8" t="s">
        <v>10</v>
      </c>
      <c r="E2403" s="8" t="s">
        <v>7</v>
      </c>
      <c r="F2403" t="str">
        <f t="shared" si="37"/>
        <v>Post</v>
      </c>
      <c r="G2403" s="9">
        <v>35</v>
      </c>
      <c r="H2403" s="9">
        <v>125</v>
      </c>
      <c r="I2403" s="9">
        <v>2900</v>
      </c>
      <c r="J2403" s="9"/>
      <c r="K2403" s="9">
        <v>3060</v>
      </c>
    </row>
    <row r="2404" spans="1:11" hidden="1" x14ac:dyDescent="0.25">
      <c r="A2404" t="s">
        <v>2883</v>
      </c>
      <c r="B2404" s="8" t="s">
        <v>22049</v>
      </c>
      <c r="C2404">
        <v>2022</v>
      </c>
      <c r="D2404" s="8" t="s">
        <v>10</v>
      </c>
      <c r="E2404" s="8" t="s">
        <v>7</v>
      </c>
      <c r="F2404" t="str">
        <f t="shared" si="37"/>
        <v>Post</v>
      </c>
      <c r="G2404" s="9">
        <v>5</v>
      </c>
      <c r="H2404" s="9">
        <v>91</v>
      </c>
      <c r="I2404" s="9">
        <v>964</v>
      </c>
      <c r="J2404" s="9"/>
      <c r="K2404" s="9">
        <v>1060</v>
      </c>
    </row>
    <row r="2405" spans="1:11" hidden="1" x14ac:dyDescent="0.25">
      <c r="A2405" t="s">
        <v>2884</v>
      </c>
      <c r="B2405" s="8" t="s">
        <v>22049</v>
      </c>
      <c r="C2405">
        <v>2022</v>
      </c>
      <c r="D2405" s="8" t="s">
        <v>10</v>
      </c>
      <c r="E2405" s="8" t="s">
        <v>7</v>
      </c>
      <c r="F2405" t="str">
        <f t="shared" si="37"/>
        <v>Post</v>
      </c>
      <c r="G2405" s="9">
        <v>86</v>
      </c>
      <c r="H2405" s="9">
        <v>272</v>
      </c>
      <c r="I2405" s="9">
        <v>3000</v>
      </c>
      <c r="J2405" s="9"/>
      <c r="K2405" s="9">
        <v>3358</v>
      </c>
    </row>
    <row r="2406" spans="1:11" hidden="1" x14ac:dyDescent="0.25">
      <c r="A2406" t="s">
        <v>2885</v>
      </c>
      <c r="B2406" s="8" t="s">
        <v>22049</v>
      </c>
      <c r="C2406">
        <v>2022</v>
      </c>
      <c r="D2406" s="8" t="s">
        <v>10</v>
      </c>
      <c r="E2406" s="8" t="s">
        <v>7</v>
      </c>
      <c r="F2406" t="str">
        <f t="shared" si="37"/>
        <v>Post</v>
      </c>
      <c r="G2406" s="9">
        <v>6</v>
      </c>
      <c r="H2406" s="9">
        <v>57</v>
      </c>
      <c r="I2406" s="9">
        <v>545</v>
      </c>
      <c r="J2406" s="9"/>
      <c r="K2406" s="9">
        <v>608</v>
      </c>
    </row>
    <row r="2407" spans="1:11" hidden="1" x14ac:dyDescent="0.25">
      <c r="A2407" t="s">
        <v>2886</v>
      </c>
      <c r="B2407" s="8" t="s">
        <v>22049</v>
      </c>
      <c r="C2407">
        <v>2022</v>
      </c>
      <c r="D2407" s="8" t="s">
        <v>10</v>
      </c>
      <c r="E2407" s="8" t="s">
        <v>7</v>
      </c>
      <c r="F2407" t="str">
        <f t="shared" si="37"/>
        <v>Post</v>
      </c>
      <c r="G2407" s="9">
        <v>12</v>
      </c>
      <c r="H2407" s="9">
        <v>44</v>
      </c>
      <c r="I2407" s="9">
        <v>294</v>
      </c>
      <c r="J2407" s="9"/>
      <c r="K2407" s="9">
        <v>350</v>
      </c>
    </row>
    <row r="2408" spans="1:11" hidden="1" x14ac:dyDescent="0.25">
      <c r="A2408" t="s">
        <v>2887</v>
      </c>
      <c r="B2408" s="8" t="s">
        <v>22049</v>
      </c>
      <c r="C2408">
        <v>2022</v>
      </c>
      <c r="D2408" s="8" t="s">
        <v>10</v>
      </c>
      <c r="E2408" s="8" t="s">
        <v>7</v>
      </c>
      <c r="F2408" t="str">
        <f t="shared" si="37"/>
        <v>Post</v>
      </c>
      <c r="G2408" s="9">
        <v>1</v>
      </c>
      <c r="H2408" s="9">
        <v>31</v>
      </c>
      <c r="I2408" s="9">
        <v>130</v>
      </c>
      <c r="J2408" s="9"/>
      <c r="K2408" s="9">
        <v>162</v>
      </c>
    </row>
    <row r="2409" spans="1:11" hidden="1" x14ac:dyDescent="0.25">
      <c r="A2409" t="s">
        <v>2888</v>
      </c>
      <c r="B2409" s="8" t="s">
        <v>22049</v>
      </c>
      <c r="C2409">
        <v>2022</v>
      </c>
      <c r="D2409" s="8" t="s">
        <v>10</v>
      </c>
      <c r="E2409" s="8" t="s">
        <v>7</v>
      </c>
      <c r="F2409" t="str">
        <f t="shared" si="37"/>
        <v>Post</v>
      </c>
      <c r="G2409" s="9">
        <v>7</v>
      </c>
      <c r="H2409" s="9">
        <v>32</v>
      </c>
      <c r="I2409" s="9">
        <v>151</v>
      </c>
      <c r="J2409" s="9"/>
      <c r="K2409" s="9">
        <v>190</v>
      </c>
    </row>
    <row r="2410" spans="1:11" hidden="1" x14ac:dyDescent="0.25">
      <c r="A2410" t="s">
        <v>2889</v>
      </c>
      <c r="B2410" s="8" t="s">
        <v>22049</v>
      </c>
      <c r="C2410">
        <v>2022</v>
      </c>
      <c r="D2410" s="8" t="s">
        <v>10</v>
      </c>
      <c r="E2410" s="8" t="s">
        <v>7</v>
      </c>
      <c r="F2410" t="str">
        <f t="shared" si="37"/>
        <v>Post</v>
      </c>
      <c r="G2410" s="9">
        <v>4</v>
      </c>
      <c r="H2410" s="9">
        <v>32</v>
      </c>
      <c r="I2410" s="9">
        <v>181</v>
      </c>
      <c r="J2410" s="9"/>
      <c r="K2410" s="9">
        <v>217</v>
      </c>
    </row>
    <row r="2411" spans="1:11" hidden="1" x14ac:dyDescent="0.25">
      <c r="A2411" t="s">
        <v>2890</v>
      </c>
      <c r="B2411" s="8" t="s">
        <v>22049</v>
      </c>
      <c r="C2411">
        <v>2022</v>
      </c>
      <c r="D2411" s="8" t="s">
        <v>10</v>
      </c>
      <c r="E2411" s="8" t="s">
        <v>7</v>
      </c>
      <c r="F2411" t="str">
        <f t="shared" si="37"/>
        <v>Post</v>
      </c>
      <c r="G2411" s="9">
        <v>4</v>
      </c>
      <c r="H2411" s="9">
        <v>33</v>
      </c>
      <c r="I2411" s="9">
        <v>142</v>
      </c>
      <c r="J2411" s="9"/>
      <c r="K2411" s="9">
        <v>179</v>
      </c>
    </row>
    <row r="2412" spans="1:11" hidden="1" x14ac:dyDescent="0.25">
      <c r="A2412" t="s">
        <v>2891</v>
      </c>
      <c r="B2412" s="8" t="s">
        <v>22049</v>
      </c>
      <c r="C2412">
        <v>2022</v>
      </c>
      <c r="D2412" s="8" t="s">
        <v>10</v>
      </c>
      <c r="E2412" s="8" t="s">
        <v>7</v>
      </c>
      <c r="F2412" t="str">
        <f t="shared" si="37"/>
        <v>Post</v>
      </c>
      <c r="G2412" s="9">
        <v>4</v>
      </c>
      <c r="H2412" s="9">
        <v>28</v>
      </c>
      <c r="I2412" s="9">
        <v>112</v>
      </c>
      <c r="J2412" s="9"/>
      <c r="K2412" s="9">
        <v>144</v>
      </c>
    </row>
    <row r="2413" spans="1:11" hidden="1" x14ac:dyDescent="0.25">
      <c r="A2413" t="s">
        <v>2892</v>
      </c>
      <c r="B2413" s="8" t="s">
        <v>22049</v>
      </c>
      <c r="C2413">
        <v>2022</v>
      </c>
      <c r="D2413" s="8" t="s">
        <v>10</v>
      </c>
      <c r="E2413" s="8" t="s">
        <v>7</v>
      </c>
      <c r="F2413" t="str">
        <f t="shared" si="37"/>
        <v>Post</v>
      </c>
      <c r="G2413" s="9">
        <v>5</v>
      </c>
      <c r="H2413" s="9">
        <v>50</v>
      </c>
      <c r="I2413" s="9">
        <v>174</v>
      </c>
      <c r="J2413" s="9"/>
      <c r="K2413" s="9">
        <v>229</v>
      </c>
    </row>
    <row r="2414" spans="1:11" hidden="1" x14ac:dyDescent="0.25">
      <c r="A2414" t="s">
        <v>2893</v>
      </c>
      <c r="B2414" s="8" t="s">
        <v>22049</v>
      </c>
      <c r="C2414">
        <v>2022</v>
      </c>
      <c r="D2414" s="8" t="s">
        <v>10</v>
      </c>
      <c r="E2414" s="8" t="s">
        <v>7</v>
      </c>
      <c r="F2414" t="str">
        <f t="shared" si="37"/>
        <v>Post</v>
      </c>
      <c r="G2414" s="9">
        <v>41</v>
      </c>
      <c r="H2414" s="9">
        <v>127</v>
      </c>
      <c r="I2414" s="9">
        <v>1000</v>
      </c>
      <c r="J2414" s="9"/>
      <c r="K2414" s="9">
        <v>1168</v>
      </c>
    </row>
    <row r="2415" spans="1:11" hidden="1" x14ac:dyDescent="0.25">
      <c r="A2415" t="s">
        <v>2894</v>
      </c>
      <c r="B2415" s="8" t="s">
        <v>22049</v>
      </c>
      <c r="C2415">
        <v>2022</v>
      </c>
      <c r="D2415" s="8" t="s">
        <v>10</v>
      </c>
      <c r="E2415" s="8" t="s">
        <v>7</v>
      </c>
      <c r="F2415" t="str">
        <f t="shared" si="37"/>
        <v>Post</v>
      </c>
      <c r="G2415" s="9">
        <v>7</v>
      </c>
      <c r="H2415" s="9">
        <v>33</v>
      </c>
      <c r="I2415" s="9">
        <v>124</v>
      </c>
      <c r="J2415" s="9"/>
      <c r="K2415" s="9">
        <v>164</v>
      </c>
    </row>
    <row r="2416" spans="1:11" hidden="1" x14ac:dyDescent="0.25">
      <c r="A2416" t="s">
        <v>2895</v>
      </c>
      <c r="B2416" s="8" t="s">
        <v>22049</v>
      </c>
      <c r="C2416">
        <v>2022</v>
      </c>
      <c r="D2416" s="8" t="s">
        <v>10</v>
      </c>
      <c r="E2416" s="8" t="s">
        <v>7</v>
      </c>
      <c r="F2416" t="str">
        <f t="shared" si="37"/>
        <v>Post</v>
      </c>
      <c r="G2416" s="9">
        <v>5</v>
      </c>
      <c r="H2416" s="9">
        <v>33</v>
      </c>
      <c r="I2416" s="9">
        <v>127</v>
      </c>
      <c r="J2416" s="9"/>
      <c r="K2416" s="9">
        <v>165</v>
      </c>
    </row>
    <row r="2417" spans="1:11" hidden="1" x14ac:dyDescent="0.25">
      <c r="A2417" t="s">
        <v>2896</v>
      </c>
      <c r="B2417" s="8" t="s">
        <v>22049</v>
      </c>
      <c r="C2417">
        <v>2022</v>
      </c>
      <c r="D2417" s="8" t="s">
        <v>10</v>
      </c>
      <c r="E2417" s="8" t="s">
        <v>7</v>
      </c>
      <c r="F2417" t="str">
        <f t="shared" si="37"/>
        <v>Post</v>
      </c>
      <c r="G2417" s="9">
        <v>4</v>
      </c>
      <c r="H2417" s="9">
        <v>38</v>
      </c>
      <c r="I2417" s="9">
        <v>135</v>
      </c>
      <c r="J2417" s="9"/>
      <c r="K2417" s="9">
        <v>177</v>
      </c>
    </row>
    <row r="2418" spans="1:11" hidden="1" x14ac:dyDescent="0.25">
      <c r="A2418" t="s">
        <v>2897</v>
      </c>
      <c r="B2418" s="8" t="s">
        <v>22049</v>
      </c>
      <c r="C2418">
        <v>2022</v>
      </c>
      <c r="D2418" s="8" t="s">
        <v>10</v>
      </c>
      <c r="E2418" s="8" t="s">
        <v>7</v>
      </c>
      <c r="F2418" t="str">
        <f t="shared" si="37"/>
        <v>Post</v>
      </c>
      <c r="G2418" s="9">
        <v>3</v>
      </c>
      <c r="H2418" s="9">
        <v>32</v>
      </c>
      <c r="I2418" s="9">
        <v>126</v>
      </c>
      <c r="J2418" s="9"/>
      <c r="K2418" s="9">
        <v>161</v>
      </c>
    </row>
    <row r="2419" spans="1:11" hidden="1" x14ac:dyDescent="0.25">
      <c r="A2419" t="s">
        <v>2898</v>
      </c>
      <c r="B2419" s="8" t="s">
        <v>22049</v>
      </c>
      <c r="C2419">
        <v>2022</v>
      </c>
      <c r="D2419" s="8" t="s">
        <v>10</v>
      </c>
      <c r="E2419" s="8" t="s">
        <v>7</v>
      </c>
      <c r="F2419" t="str">
        <f t="shared" si="37"/>
        <v>Post</v>
      </c>
      <c r="G2419" s="9">
        <v>4</v>
      </c>
      <c r="H2419" s="9">
        <v>34</v>
      </c>
      <c r="I2419" s="9">
        <v>131</v>
      </c>
      <c r="J2419" s="9"/>
      <c r="K2419" s="9">
        <v>169</v>
      </c>
    </row>
    <row r="2420" spans="1:11" hidden="1" x14ac:dyDescent="0.25">
      <c r="A2420" t="s">
        <v>2899</v>
      </c>
      <c r="B2420" s="8" t="s">
        <v>22049</v>
      </c>
      <c r="C2420">
        <v>2022</v>
      </c>
      <c r="D2420" s="8" t="s">
        <v>10</v>
      </c>
      <c r="E2420" s="8" t="s">
        <v>7</v>
      </c>
      <c r="F2420" t="str">
        <f t="shared" si="37"/>
        <v>Post</v>
      </c>
      <c r="G2420" s="9">
        <v>14</v>
      </c>
      <c r="H2420" s="9">
        <v>50</v>
      </c>
      <c r="I2420" s="9">
        <v>221</v>
      </c>
      <c r="J2420" s="9"/>
      <c r="K2420" s="9">
        <v>285</v>
      </c>
    </row>
    <row r="2421" spans="1:11" hidden="1" x14ac:dyDescent="0.25">
      <c r="A2421" t="s">
        <v>2900</v>
      </c>
      <c r="B2421" s="8" t="s">
        <v>22049</v>
      </c>
      <c r="C2421">
        <v>2022</v>
      </c>
      <c r="D2421" s="8" t="s">
        <v>10</v>
      </c>
      <c r="E2421" s="8" t="s">
        <v>7</v>
      </c>
      <c r="F2421" t="str">
        <f t="shared" si="37"/>
        <v>Post</v>
      </c>
      <c r="G2421" s="9">
        <v>3</v>
      </c>
      <c r="H2421" s="9">
        <v>31</v>
      </c>
      <c r="I2421" s="9">
        <v>137</v>
      </c>
      <c r="J2421" s="9"/>
      <c r="K2421" s="9">
        <v>171</v>
      </c>
    </row>
    <row r="2422" spans="1:11" hidden="1" x14ac:dyDescent="0.25">
      <c r="A2422" t="s">
        <v>2901</v>
      </c>
      <c r="B2422" s="8" t="s">
        <v>22049</v>
      </c>
      <c r="C2422">
        <v>2022</v>
      </c>
      <c r="D2422" s="8" t="s">
        <v>10</v>
      </c>
      <c r="E2422" s="8" t="s">
        <v>7</v>
      </c>
      <c r="F2422" t="str">
        <f t="shared" si="37"/>
        <v>Post</v>
      </c>
      <c r="G2422" s="9">
        <v>5</v>
      </c>
      <c r="H2422" s="9">
        <v>38</v>
      </c>
      <c r="I2422" s="9">
        <v>138</v>
      </c>
      <c r="J2422" s="9"/>
      <c r="K2422" s="9">
        <v>181</v>
      </c>
    </row>
    <row r="2423" spans="1:11" hidden="1" x14ac:dyDescent="0.25">
      <c r="A2423" t="s">
        <v>2902</v>
      </c>
      <c r="B2423" s="8" t="s">
        <v>22049</v>
      </c>
      <c r="C2423">
        <v>2022</v>
      </c>
      <c r="D2423" s="8" t="s">
        <v>10</v>
      </c>
      <c r="E2423" s="8" t="s">
        <v>7</v>
      </c>
      <c r="F2423" t="str">
        <f t="shared" si="37"/>
        <v>Post</v>
      </c>
      <c r="G2423" s="9">
        <v>5</v>
      </c>
      <c r="H2423" s="9">
        <v>40</v>
      </c>
      <c r="I2423" s="9">
        <v>183</v>
      </c>
      <c r="J2423" s="9"/>
      <c r="K2423" s="9">
        <v>228</v>
      </c>
    </row>
    <row r="2424" spans="1:11" hidden="1" x14ac:dyDescent="0.25">
      <c r="A2424" t="s">
        <v>2903</v>
      </c>
      <c r="B2424" s="8" t="s">
        <v>22049</v>
      </c>
      <c r="C2424">
        <v>2022</v>
      </c>
      <c r="D2424" s="8" t="s">
        <v>10</v>
      </c>
      <c r="E2424" s="8" t="s">
        <v>7</v>
      </c>
      <c r="F2424" t="str">
        <f t="shared" si="37"/>
        <v>Post</v>
      </c>
      <c r="G2424" s="9">
        <v>6</v>
      </c>
      <c r="H2424" s="9">
        <v>37</v>
      </c>
      <c r="I2424" s="9">
        <v>202</v>
      </c>
      <c r="J2424" s="9"/>
      <c r="K2424" s="9">
        <v>245</v>
      </c>
    </row>
    <row r="2425" spans="1:11" hidden="1" x14ac:dyDescent="0.25">
      <c r="A2425" t="s">
        <v>2904</v>
      </c>
      <c r="B2425" s="8" t="s">
        <v>22049</v>
      </c>
      <c r="C2425">
        <v>2022</v>
      </c>
      <c r="D2425" s="8" t="s">
        <v>10</v>
      </c>
      <c r="E2425" s="8" t="s">
        <v>7</v>
      </c>
      <c r="F2425" t="str">
        <f t="shared" si="37"/>
        <v>Post</v>
      </c>
      <c r="G2425" s="9">
        <v>4</v>
      </c>
      <c r="H2425" s="9">
        <v>36</v>
      </c>
      <c r="I2425" s="9">
        <v>141</v>
      </c>
      <c r="J2425" s="9"/>
      <c r="K2425" s="9">
        <v>181</v>
      </c>
    </row>
    <row r="2426" spans="1:11" hidden="1" x14ac:dyDescent="0.25">
      <c r="A2426" t="s">
        <v>2905</v>
      </c>
      <c r="B2426" s="8" t="s">
        <v>22049</v>
      </c>
      <c r="C2426">
        <v>2022</v>
      </c>
      <c r="D2426" s="8" t="s">
        <v>10</v>
      </c>
      <c r="E2426" s="8" t="s">
        <v>7</v>
      </c>
      <c r="F2426" t="str">
        <f t="shared" si="37"/>
        <v>Post</v>
      </c>
      <c r="G2426" s="9">
        <v>6</v>
      </c>
      <c r="H2426" s="9">
        <v>35</v>
      </c>
      <c r="I2426" s="9">
        <v>158</v>
      </c>
      <c r="J2426" s="9"/>
      <c r="K2426" s="9">
        <v>199</v>
      </c>
    </row>
    <row r="2427" spans="1:11" hidden="1" x14ac:dyDescent="0.25">
      <c r="A2427" t="s">
        <v>2906</v>
      </c>
      <c r="B2427" s="8" t="s">
        <v>22049</v>
      </c>
      <c r="C2427">
        <v>2022</v>
      </c>
      <c r="D2427" s="8" t="s">
        <v>10</v>
      </c>
      <c r="E2427" s="8" t="s">
        <v>7</v>
      </c>
      <c r="F2427" t="str">
        <f t="shared" si="37"/>
        <v>Post</v>
      </c>
      <c r="G2427" s="9">
        <v>5</v>
      </c>
      <c r="H2427" s="9">
        <v>33</v>
      </c>
      <c r="I2427" s="9">
        <v>177</v>
      </c>
      <c r="J2427" s="9"/>
      <c r="K2427" s="9">
        <v>215</v>
      </c>
    </row>
    <row r="2428" spans="1:11" hidden="1" x14ac:dyDescent="0.25">
      <c r="A2428" t="s">
        <v>2907</v>
      </c>
      <c r="B2428" s="8" t="s">
        <v>22049</v>
      </c>
      <c r="C2428">
        <v>2022</v>
      </c>
      <c r="D2428" s="8" t="s">
        <v>10</v>
      </c>
      <c r="E2428" s="8" t="s">
        <v>7</v>
      </c>
      <c r="F2428" t="str">
        <f t="shared" si="37"/>
        <v>Post</v>
      </c>
      <c r="G2428" s="9">
        <v>6</v>
      </c>
      <c r="H2428" s="9">
        <v>36</v>
      </c>
      <c r="I2428" s="9">
        <v>169</v>
      </c>
      <c r="J2428" s="9"/>
      <c r="K2428" s="9">
        <v>211</v>
      </c>
    </row>
    <row r="2429" spans="1:11" hidden="1" x14ac:dyDescent="0.25">
      <c r="A2429" t="s">
        <v>2908</v>
      </c>
      <c r="B2429" s="8" t="s">
        <v>22049</v>
      </c>
      <c r="C2429">
        <v>2022</v>
      </c>
      <c r="D2429" s="8" t="s">
        <v>10</v>
      </c>
      <c r="E2429" s="8" t="s">
        <v>7</v>
      </c>
      <c r="F2429" t="str">
        <f t="shared" si="37"/>
        <v>Post</v>
      </c>
      <c r="G2429" s="9">
        <v>8</v>
      </c>
      <c r="H2429" s="9">
        <v>45</v>
      </c>
      <c r="I2429" s="9">
        <v>249</v>
      </c>
      <c r="J2429" s="9"/>
      <c r="K2429" s="9">
        <v>302</v>
      </c>
    </row>
    <row r="2430" spans="1:11" hidden="1" x14ac:dyDescent="0.25">
      <c r="A2430" t="s">
        <v>2909</v>
      </c>
      <c r="B2430" s="8" t="s">
        <v>22049</v>
      </c>
      <c r="C2430">
        <v>2022</v>
      </c>
      <c r="D2430" s="8" t="s">
        <v>10</v>
      </c>
      <c r="E2430" s="8" t="s">
        <v>7</v>
      </c>
      <c r="F2430" t="str">
        <f t="shared" si="37"/>
        <v>Post</v>
      </c>
      <c r="G2430" s="9">
        <v>5</v>
      </c>
      <c r="H2430" s="9">
        <v>30</v>
      </c>
      <c r="I2430" s="9">
        <v>149</v>
      </c>
      <c r="J2430" s="9"/>
      <c r="K2430" s="9">
        <v>184</v>
      </c>
    </row>
    <row r="2431" spans="1:11" hidden="1" x14ac:dyDescent="0.25">
      <c r="A2431" t="s">
        <v>2910</v>
      </c>
      <c r="B2431" s="8" t="s">
        <v>22049</v>
      </c>
      <c r="C2431">
        <v>2022</v>
      </c>
      <c r="D2431" s="8" t="s">
        <v>10</v>
      </c>
      <c r="E2431" s="8" t="s">
        <v>7</v>
      </c>
      <c r="F2431" t="str">
        <f t="shared" si="37"/>
        <v>Post</v>
      </c>
      <c r="G2431" s="9">
        <v>2</v>
      </c>
      <c r="H2431" s="9">
        <v>32</v>
      </c>
      <c r="I2431" s="9">
        <v>154</v>
      </c>
      <c r="J2431" s="9"/>
      <c r="K2431" s="9">
        <v>188</v>
      </c>
    </row>
    <row r="2432" spans="1:11" hidden="1" x14ac:dyDescent="0.25">
      <c r="A2432" t="s">
        <v>2911</v>
      </c>
      <c r="B2432" s="8" t="s">
        <v>22049</v>
      </c>
      <c r="C2432">
        <v>2022</v>
      </c>
      <c r="D2432" s="8" t="s">
        <v>10</v>
      </c>
      <c r="E2432" s="8" t="s">
        <v>7</v>
      </c>
      <c r="F2432" t="str">
        <f t="shared" si="37"/>
        <v>Post</v>
      </c>
      <c r="G2432" s="9">
        <v>41</v>
      </c>
      <c r="H2432" s="9">
        <v>85</v>
      </c>
      <c r="I2432" s="9">
        <v>588</v>
      </c>
      <c r="J2432" s="9"/>
      <c r="K2432" s="9">
        <v>714</v>
      </c>
    </row>
    <row r="2433" spans="1:11" hidden="1" x14ac:dyDescent="0.25">
      <c r="A2433" t="s">
        <v>2912</v>
      </c>
      <c r="B2433" s="8" t="s">
        <v>22049</v>
      </c>
      <c r="C2433">
        <v>2022</v>
      </c>
      <c r="D2433" s="8" t="s">
        <v>10</v>
      </c>
      <c r="E2433" s="8" t="s">
        <v>7</v>
      </c>
      <c r="F2433" t="str">
        <f t="shared" si="37"/>
        <v>Post</v>
      </c>
      <c r="G2433" s="9">
        <v>11</v>
      </c>
      <c r="H2433" s="9">
        <v>83</v>
      </c>
      <c r="I2433" s="9">
        <v>471</v>
      </c>
      <c r="J2433" s="9"/>
      <c r="K2433" s="9">
        <v>565</v>
      </c>
    </row>
    <row r="2434" spans="1:11" hidden="1" x14ac:dyDescent="0.25">
      <c r="A2434" t="s">
        <v>2913</v>
      </c>
      <c r="B2434" s="8" t="s">
        <v>22049</v>
      </c>
      <c r="C2434">
        <v>2022</v>
      </c>
      <c r="D2434" s="8" t="s">
        <v>10</v>
      </c>
      <c r="E2434" s="8" t="s">
        <v>7</v>
      </c>
      <c r="F2434" t="str">
        <f t="shared" ref="F2434:F2497" si="38">IF(J2434&gt;0,"Video","Post")</f>
        <v>Post</v>
      </c>
      <c r="G2434" s="9">
        <v>2</v>
      </c>
      <c r="H2434" s="9">
        <v>15</v>
      </c>
      <c r="I2434" s="9">
        <v>35</v>
      </c>
      <c r="J2434" s="9"/>
      <c r="K2434" s="9">
        <v>52</v>
      </c>
    </row>
    <row r="2435" spans="1:11" hidden="1" x14ac:dyDescent="0.25">
      <c r="A2435" t="s">
        <v>2914</v>
      </c>
      <c r="B2435" s="8" t="s">
        <v>22049</v>
      </c>
      <c r="C2435">
        <v>2022</v>
      </c>
      <c r="D2435" s="8" t="s">
        <v>10</v>
      </c>
      <c r="E2435" s="8" t="s">
        <v>7</v>
      </c>
      <c r="F2435" t="str">
        <f t="shared" si="38"/>
        <v>Post</v>
      </c>
      <c r="G2435" s="9">
        <v>2</v>
      </c>
      <c r="H2435" s="9">
        <v>13</v>
      </c>
      <c r="I2435" s="9">
        <v>40</v>
      </c>
      <c r="J2435" s="9"/>
      <c r="K2435" s="9">
        <v>55</v>
      </c>
    </row>
    <row r="2436" spans="1:11" hidden="1" x14ac:dyDescent="0.25">
      <c r="A2436" t="s">
        <v>2915</v>
      </c>
      <c r="B2436" s="8" t="s">
        <v>22049</v>
      </c>
      <c r="C2436">
        <v>2022</v>
      </c>
      <c r="D2436" s="8" t="s">
        <v>10</v>
      </c>
      <c r="E2436" s="8" t="s">
        <v>7</v>
      </c>
      <c r="F2436" t="str">
        <f t="shared" si="38"/>
        <v>Post</v>
      </c>
      <c r="G2436" s="9">
        <v>1</v>
      </c>
      <c r="H2436" s="9">
        <v>20</v>
      </c>
      <c r="I2436" s="9">
        <v>58</v>
      </c>
      <c r="J2436" s="9"/>
      <c r="K2436" s="9">
        <v>79</v>
      </c>
    </row>
    <row r="2437" spans="1:11" hidden="1" x14ac:dyDescent="0.25">
      <c r="A2437" t="s">
        <v>2916</v>
      </c>
      <c r="B2437" s="8" t="s">
        <v>22049</v>
      </c>
      <c r="C2437">
        <v>2022</v>
      </c>
      <c r="D2437" s="8" t="s">
        <v>10</v>
      </c>
      <c r="E2437" s="8" t="s">
        <v>7</v>
      </c>
      <c r="F2437" t="str">
        <f t="shared" si="38"/>
        <v>Post</v>
      </c>
      <c r="G2437" s="9">
        <v>2</v>
      </c>
      <c r="H2437" s="9">
        <v>15</v>
      </c>
      <c r="I2437" s="9">
        <v>53</v>
      </c>
      <c r="J2437" s="9"/>
      <c r="K2437" s="9">
        <v>70</v>
      </c>
    </row>
    <row r="2438" spans="1:11" hidden="1" x14ac:dyDescent="0.25">
      <c r="A2438" t="s">
        <v>2917</v>
      </c>
      <c r="B2438" s="8" t="s">
        <v>22049</v>
      </c>
      <c r="C2438">
        <v>2022</v>
      </c>
      <c r="D2438" s="8" t="s">
        <v>10</v>
      </c>
      <c r="E2438" s="8" t="s">
        <v>7</v>
      </c>
      <c r="F2438" t="str">
        <f t="shared" si="38"/>
        <v>Post</v>
      </c>
      <c r="G2438" s="9">
        <v>9</v>
      </c>
      <c r="H2438" s="9">
        <v>26</v>
      </c>
      <c r="I2438" s="9">
        <v>99</v>
      </c>
      <c r="J2438" s="9"/>
      <c r="K2438" s="9">
        <v>134</v>
      </c>
    </row>
    <row r="2439" spans="1:11" hidden="1" x14ac:dyDescent="0.25">
      <c r="A2439" t="s">
        <v>2918</v>
      </c>
      <c r="B2439" s="8" t="s">
        <v>22049</v>
      </c>
      <c r="C2439">
        <v>2022</v>
      </c>
      <c r="D2439" s="8" t="s">
        <v>10</v>
      </c>
      <c r="E2439" s="8" t="s">
        <v>7</v>
      </c>
      <c r="F2439" t="str">
        <f t="shared" si="38"/>
        <v>Post</v>
      </c>
      <c r="G2439" s="9">
        <v>6</v>
      </c>
      <c r="H2439" s="9">
        <v>30</v>
      </c>
      <c r="I2439" s="9">
        <v>134</v>
      </c>
      <c r="J2439" s="9"/>
      <c r="K2439" s="9">
        <v>170</v>
      </c>
    </row>
    <row r="2440" spans="1:11" hidden="1" x14ac:dyDescent="0.25">
      <c r="A2440" t="s">
        <v>2919</v>
      </c>
      <c r="B2440" s="8" t="s">
        <v>22049</v>
      </c>
      <c r="C2440">
        <v>2022</v>
      </c>
      <c r="D2440" s="8" t="s">
        <v>10</v>
      </c>
      <c r="E2440" s="8" t="s">
        <v>7</v>
      </c>
      <c r="F2440" t="str">
        <f t="shared" si="38"/>
        <v>Post</v>
      </c>
      <c r="G2440" s="9">
        <v>15</v>
      </c>
      <c r="H2440" s="9">
        <v>27</v>
      </c>
      <c r="I2440" s="9">
        <v>108</v>
      </c>
      <c r="J2440" s="9"/>
      <c r="K2440" s="9">
        <v>150</v>
      </c>
    </row>
    <row r="2441" spans="1:11" hidden="1" x14ac:dyDescent="0.25">
      <c r="A2441" t="s">
        <v>2920</v>
      </c>
      <c r="B2441" s="8" t="s">
        <v>22049</v>
      </c>
      <c r="C2441">
        <v>2022</v>
      </c>
      <c r="D2441" s="8" t="s">
        <v>10</v>
      </c>
      <c r="E2441" s="8" t="s">
        <v>7</v>
      </c>
      <c r="F2441" t="str">
        <f t="shared" si="38"/>
        <v>Post</v>
      </c>
      <c r="G2441" s="9">
        <v>12</v>
      </c>
      <c r="H2441" s="9">
        <v>47</v>
      </c>
      <c r="I2441" s="9">
        <v>334</v>
      </c>
      <c r="J2441" s="9"/>
      <c r="K2441" s="9">
        <v>393</v>
      </c>
    </row>
    <row r="2442" spans="1:11" hidden="1" x14ac:dyDescent="0.25">
      <c r="A2442" t="s">
        <v>2921</v>
      </c>
      <c r="B2442" s="8" t="s">
        <v>22049</v>
      </c>
      <c r="C2442">
        <v>2022</v>
      </c>
      <c r="D2442" s="8" t="s">
        <v>10</v>
      </c>
      <c r="E2442" s="8" t="s">
        <v>7</v>
      </c>
      <c r="F2442" t="str">
        <f t="shared" si="38"/>
        <v>Post</v>
      </c>
      <c r="G2442" s="9">
        <v>31</v>
      </c>
      <c r="H2442" s="9">
        <v>120</v>
      </c>
      <c r="I2442" s="9">
        <v>559</v>
      </c>
      <c r="J2442" s="9"/>
      <c r="K2442" s="9">
        <v>710</v>
      </c>
    </row>
    <row r="2443" spans="1:11" hidden="1" x14ac:dyDescent="0.25">
      <c r="A2443" t="s">
        <v>2922</v>
      </c>
      <c r="B2443" s="8" t="s">
        <v>22049</v>
      </c>
      <c r="C2443">
        <v>2022</v>
      </c>
      <c r="D2443" s="8" t="s">
        <v>10</v>
      </c>
      <c r="E2443" s="8" t="s">
        <v>7</v>
      </c>
      <c r="F2443" t="str">
        <f t="shared" si="38"/>
        <v>Post</v>
      </c>
      <c r="G2443" s="9">
        <v>4</v>
      </c>
      <c r="H2443" s="9">
        <v>68</v>
      </c>
      <c r="I2443" s="9">
        <v>621</v>
      </c>
      <c r="J2443" s="9"/>
      <c r="K2443" s="9">
        <v>693</v>
      </c>
    </row>
    <row r="2444" spans="1:11" hidden="1" x14ac:dyDescent="0.25">
      <c r="A2444" t="s">
        <v>2923</v>
      </c>
      <c r="B2444" s="8" t="s">
        <v>22049</v>
      </c>
      <c r="C2444">
        <v>2022</v>
      </c>
      <c r="D2444" s="8" t="s">
        <v>10</v>
      </c>
      <c r="E2444" s="8" t="s">
        <v>7</v>
      </c>
      <c r="F2444" t="str">
        <f t="shared" si="38"/>
        <v>Post</v>
      </c>
      <c r="G2444" s="9">
        <v>13</v>
      </c>
      <c r="H2444" s="9">
        <v>50</v>
      </c>
      <c r="I2444" s="9">
        <v>395</v>
      </c>
      <c r="J2444" s="9"/>
      <c r="K2444" s="9">
        <v>458</v>
      </c>
    </row>
    <row r="2445" spans="1:11" hidden="1" x14ac:dyDescent="0.25">
      <c r="A2445" t="s">
        <v>2924</v>
      </c>
      <c r="B2445" s="8" t="s">
        <v>22049</v>
      </c>
      <c r="C2445">
        <v>2022</v>
      </c>
      <c r="D2445" s="8" t="s">
        <v>10</v>
      </c>
      <c r="E2445" s="8" t="s">
        <v>7</v>
      </c>
      <c r="F2445" t="str">
        <f t="shared" si="38"/>
        <v>Post</v>
      </c>
      <c r="G2445" s="9">
        <v>27</v>
      </c>
      <c r="H2445" s="9">
        <v>64</v>
      </c>
      <c r="I2445" s="9">
        <v>536</v>
      </c>
      <c r="J2445" s="9"/>
      <c r="K2445" s="9">
        <v>627</v>
      </c>
    </row>
    <row r="2446" spans="1:11" hidden="1" x14ac:dyDescent="0.25">
      <c r="A2446" t="s">
        <v>2925</v>
      </c>
      <c r="B2446" s="8" t="s">
        <v>22049</v>
      </c>
      <c r="C2446">
        <v>2022</v>
      </c>
      <c r="D2446" s="8" t="s">
        <v>10</v>
      </c>
      <c r="E2446" s="8" t="s">
        <v>7</v>
      </c>
      <c r="F2446" t="str">
        <f t="shared" si="38"/>
        <v>Post</v>
      </c>
      <c r="G2446" s="9">
        <v>61</v>
      </c>
      <c r="H2446" s="9">
        <v>83</v>
      </c>
      <c r="I2446" s="9">
        <v>713</v>
      </c>
      <c r="J2446" s="9"/>
      <c r="K2446" s="9">
        <v>857</v>
      </c>
    </row>
    <row r="2447" spans="1:11" hidden="1" x14ac:dyDescent="0.25">
      <c r="A2447" t="s">
        <v>2926</v>
      </c>
      <c r="B2447" s="8" t="s">
        <v>22050</v>
      </c>
      <c r="C2447">
        <v>2022</v>
      </c>
      <c r="D2447" s="8" t="s">
        <v>10</v>
      </c>
      <c r="E2447" s="8" t="s">
        <v>7</v>
      </c>
      <c r="F2447" t="str">
        <f t="shared" si="38"/>
        <v>Post</v>
      </c>
      <c r="G2447" s="9">
        <v>9</v>
      </c>
      <c r="H2447" s="9">
        <v>74</v>
      </c>
      <c r="I2447" s="9">
        <v>503</v>
      </c>
      <c r="J2447" s="9"/>
      <c r="K2447" s="9">
        <v>586</v>
      </c>
    </row>
    <row r="2448" spans="1:11" hidden="1" x14ac:dyDescent="0.25">
      <c r="A2448" t="s">
        <v>2927</v>
      </c>
      <c r="B2448" s="8" t="s">
        <v>22050</v>
      </c>
      <c r="C2448">
        <v>2022</v>
      </c>
      <c r="D2448" s="8" t="s">
        <v>10</v>
      </c>
      <c r="E2448" s="8" t="s">
        <v>7</v>
      </c>
      <c r="F2448" t="str">
        <f t="shared" si="38"/>
        <v>Post</v>
      </c>
      <c r="G2448" s="9">
        <v>53</v>
      </c>
      <c r="H2448" s="9">
        <v>143</v>
      </c>
      <c r="I2448" s="9">
        <v>1000</v>
      </c>
      <c r="J2448" s="9"/>
      <c r="K2448" s="9">
        <v>1196</v>
      </c>
    </row>
    <row r="2449" spans="1:11" hidden="1" x14ac:dyDescent="0.25">
      <c r="A2449" t="s">
        <v>2928</v>
      </c>
      <c r="B2449" s="8" t="s">
        <v>22050</v>
      </c>
      <c r="C2449">
        <v>2022</v>
      </c>
      <c r="D2449" s="8" t="s">
        <v>10</v>
      </c>
      <c r="E2449" s="8" t="s">
        <v>7</v>
      </c>
      <c r="F2449" t="str">
        <f t="shared" si="38"/>
        <v>Post</v>
      </c>
      <c r="G2449" s="9">
        <v>3</v>
      </c>
      <c r="H2449" s="9">
        <v>36</v>
      </c>
      <c r="I2449" s="9">
        <v>155</v>
      </c>
      <c r="J2449" s="9"/>
      <c r="K2449" s="9">
        <v>194</v>
      </c>
    </row>
    <row r="2450" spans="1:11" hidden="1" x14ac:dyDescent="0.25">
      <c r="A2450" t="s">
        <v>2929</v>
      </c>
      <c r="B2450" s="8" t="s">
        <v>22050</v>
      </c>
      <c r="C2450">
        <v>2022</v>
      </c>
      <c r="D2450" s="8" t="s">
        <v>10</v>
      </c>
      <c r="E2450" s="8" t="s">
        <v>7</v>
      </c>
      <c r="F2450" t="str">
        <f t="shared" si="38"/>
        <v>Post</v>
      </c>
      <c r="G2450" s="9">
        <v>3</v>
      </c>
      <c r="H2450" s="9">
        <v>37</v>
      </c>
      <c r="I2450" s="9">
        <v>139</v>
      </c>
      <c r="J2450" s="9"/>
      <c r="K2450" s="9">
        <v>179</v>
      </c>
    </row>
    <row r="2451" spans="1:11" hidden="1" x14ac:dyDescent="0.25">
      <c r="A2451" t="s">
        <v>2930</v>
      </c>
      <c r="B2451" s="8" t="s">
        <v>22050</v>
      </c>
      <c r="C2451">
        <v>2022</v>
      </c>
      <c r="D2451" s="8" t="s">
        <v>10</v>
      </c>
      <c r="E2451" s="8" t="s">
        <v>7</v>
      </c>
      <c r="F2451" t="str">
        <f t="shared" si="38"/>
        <v>Post</v>
      </c>
      <c r="G2451" s="9">
        <v>1</v>
      </c>
      <c r="H2451" s="9">
        <v>47</v>
      </c>
      <c r="I2451" s="9">
        <v>177</v>
      </c>
      <c r="J2451" s="9"/>
      <c r="K2451" s="9">
        <v>225</v>
      </c>
    </row>
    <row r="2452" spans="1:11" hidden="1" x14ac:dyDescent="0.25">
      <c r="A2452" t="s">
        <v>2931</v>
      </c>
      <c r="B2452" s="8" t="s">
        <v>22050</v>
      </c>
      <c r="C2452">
        <v>2022</v>
      </c>
      <c r="D2452" s="8" t="s">
        <v>10</v>
      </c>
      <c r="E2452" s="8" t="s">
        <v>7</v>
      </c>
      <c r="F2452" t="str">
        <f t="shared" si="38"/>
        <v>Post</v>
      </c>
      <c r="G2452" s="9">
        <v>7</v>
      </c>
      <c r="H2452" s="9">
        <v>53</v>
      </c>
      <c r="I2452" s="9">
        <v>215</v>
      </c>
      <c r="J2452" s="9"/>
      <c r="K2452" s="9">
        <v>275</v>
      </c>
    </row>
    <row r="2453" spans="1:11" hidden="1" x14ac:dyDescent="0.25">
      <c r="A2453" t="s">
        <v>2932</v>
      </c>
      <c r="B2453" s="8" t="s">
        <v>22050</v>
      </c>
      <c r="C2453">
        <v>2022</v>
      </c>
      <c r="D2453" s="8" t="s">
        <v>10</v>
      </c>
      <c r="E2453" s="8" t="s">
        <v>7</v>
      </c>
      <c r="F2453" t="str">
        <f t="shared" si="38"/>
        <v>Post</v>
      </c>
      <c r="G2453" s="9">
        <v>3</v>
      </c>
      <c r="H2453" s="9">
        <v>36</v>
      </c>
      <c r="I2453" s="9">
        <v>181</v>
      </c>
      <c r="J2453" s="9"/>
      <c r="K2453" s="9">
        <v>220</v>
      </c>
    </row>
    <row r="2454" spans="1:11" hidden="1" x14ac:dyDescent="0.25">
      <c r="A2454" t="s">
        <v>2933</v>
      </c>
      <c r="B2454" s="8" t="s">
        <v>22050</v>
      </c>
      <c r="C2454">
        <v>2022</v>
      </c>
      <c r="D2454" s="8" t="s">
        <v>10</v>
      </c>
      <c r="E2454" s="8" t="s">
        <v>7</v>
      </c>
      <c r="F2454" t="str">
        <f t="shared" si="38"/>
        <v>Post</v>
      </c>
      <c r="G2454" s="9">
        <v>2</v>
      </c>
      <c r="H2454" s="9">
        <v>35</v>
      </c>
      <c r="I2454" s="9">
        <v>147</v>
      </c>
      <c r="J2454" s="9"/>
      <c r="K2454" s="9">
        <v>184</v>
      </c>
    </row>
    <row r="2455" spans="1:11" hidden="1" x14ac:dyDescent="0.25">
      <c r="A2455" t="s">
        <v>2934</v>
      </c>
      <c r="B2455" s="8" t="s">
        <v>22050</v>
      </c>
      <c r="C2455">
        <v>2022</v>
      </c>
      <c r="D2455" s="8" t="s">
        <v>10</v>
      </c>
      <c r="E2455" s="8" t="s">
        <v>7</v>
      </c>
      <c r="F2455" t="str">
        <f t="shared" si="38"/>
        <v>Post</v>
      </c>
      <c r="G2455" s="9">
        <v>4</v>
      </c>
      <c r="H2455" s="9">
        <v>48</v>
      </c>
      <c r="I2455" s="9">
        <v>252</v>
      </c>
      <c r="J2455" s="9"/>
      <c r="K2455" s="9">
        <v>304</v>
      </c>
    </row>
    <row r="2456" spans="1:11" hidden="1" x14ac:dyDescent="0.25">
      <c r="A2456" t="s">
        <v>2935</v>
      </c>
      <c r="B2456" s="8" t="s">
        <v>22050</v>
      </c>
      <c r="C2456">
        <v>2022</v>
      </c>
      <c r="D2456" s="8" t="s">
        <v>10</v>
      </c>
      <c r="E2456" s="8" t="s">
        <v>7</v>
      </c>
      <c r="F2456" t="str">
        <f t="shared" si="38"/>
        <v>Post</v>
      </c>
      <c r="G2456" s="9">
        <v>11</v>
      </c>
      <c r="H2456" s="9">
        <v>70</v>
      </c>
      <c r="I2456" s="9">
        <v>381</v>
      </c>
      <c r="J2456" s="9"/>
      <c r="K2456" s="9">
        <v>462</v>
      </c>
    </row>
    <row r="2457" spans="1:11" hidden="1" x14ac:dyDescent="0.25">
      <c r="A2457" t="s">
        <v>2936</v>
      </c>
      <c r="B2457" s="8" t="s">
        <v>22050</v>
      </c>
      <c r="C2457">
        <v>2022</v>
      </c>
      <c r="D2457" s="8" t="s">
        <v>10</v>
      </c>
      <c r="E2457" s="8" t="s">
        <v>7</v>
      </c>
      <c r="F2457" t="str">
        <f t="shared" si="38"/>
        <v>Post</v>
      </c>
      <c r="G2457" s="9">
        <v>4</v>
      </c>
      <c r="H2457" s="9">
        <v>50</v>
      </c>
      <c r="I2457" s="9">
        <v>207</v>
      </c>
      <c r="J2457" s="9"/>
      <c r="K2457" s="9">
        <v>261</v>
      </c>
    </row>
    <row r="2458" spans="1:11" hidden="1" x14ac:dyDescent="0.25">
      <c r="A2458" t="s">
        <v>2937</v>
      </c>
      <c r="B2458" s="8" t="s">
        <v>22050</v>
      </c>
      <c r="C2458">
        <v>2022</v>
      </c>
      <c r="D2458" s="8" t="s">
        <v>10</v>
      </c>
      <c r="E2458" s="8" t="s">
        <v>7</v>
      </c>
      <c r="F2458" t="str">
        <f t="shared" si="38"/>
        <v>Post</v>
      </c>
      <c r="G2458" s="9">
        <v>9</v>
      </c>
      <c r="H2458" s="9">
        <v>65</v>
      </c>
      <c r="I2458" s="9">
        <v>299</v>
      </c>
      <c r="J2458" s="9"/>
      <c r="K2458" s="9">
        <v>373</v>
      </c>
    </row>
    <row r="2459" spans="1:11" hidden="1" x14ac:dyDescent="0.25">
      <c r="A2459" t="s">
        <v>2938</v>
      </c>
      <c r="B2459" s="8" t="s">
        <v>22050</v>
      </c>
      <c r="C2459">
        <v>2022</v>
      </c>
      <c r="D2459" s="8" t="s">
        <v>10</v>
      </c>
      <c r="E2459" s="8" t="s">
        <v>7</v>
      </c>
      <c r="F2459" t="str">
        <f t="shared" si="38"/>
        <v>Post</v>
      </c>
      <c r="G2459" s="9">
        <v>1</v>
      </c>
      <c r="H2459" s="9">
        <v>37</v>
      </c>
      <c r="I2459" s="9">
        <v>143</v>
      </c>
      <c r="J2459" s="9"/>
      <c r="K2459" s="9">
        <v>181</v>
      </c>
    </row>
    <row r="2460" spans="1:11" hidden="1" x14ac:dyDescent="0.25">
      <c r="A2460" t="s">
        <v>2939</v>
      </c>
      <c r="B2460" s="8" t="s">
        <v>22050</v>
      </c>
      <c r="C2460">
        <v>2022</v>
      </c>
      <c r="D2460" s="8" t="s">
        <v>10</v>
      </c>
      <c r="E2460" s="8" t="s">
        <v>7</v>
      </c>
      <c r="F2460" t="str">
        <f t="shared" si="38"/>
        <v>Post</v>
      </c>
      <c r="G2460" s="9">
        <v>1</v>
      </c>
      <c r="H2460" s="9">
        <v>35</v>
      </c>
      <c r="I2460" s="9">
        <v>166</v>
      </c>
      <c r="J2460" s="9"/>
      <c r="K2460" s="9">
        <v>202</v>
      </c>
    </row>
    <row r="2461" spans="1:11" hidden="1" x14ac:dyDescent="0.25">
      <c r="A2461" t="s">
        <v>2940</v>
      </c>
      <c r="B2461" s="8" t="s">
        <v>22050</v>
      </c>
      <c r="C2461">
        <v>2022</v>
      </c>
      <c r="D2461" s="8" t="s">
        <v>10</v>
      </c>
      <c r="E2461" s="8" t="s">
        <v>7</v>
      </c>
      <c r="F2461" t="str">
        <f t="shared" si="38"/>
        <v>Post</v>
      </c>
      <c r="G2461" s="9">
        <v>2</v>
      </c>
      <c r="H2461" s="9">
        <v>44</v>
      </c>
      <c r="I2461" s="9">
        <v>157</v>
      </c>
      <c r="J2461" s="9"/>
      <c r="K2461" s="9">
        <v>203</v>
      </c>
    </row>
    <row r="2462" spans="1:11" hidden="1" x14ac:dyDescent="0.25">
      <c r="A2462" t="s">
        <v>2941</v>
      </c>
      <c r="B2462" s="8" t="s">
        <v>22050</v>
      </c>
      <c r="C2462">
        <v>2022</v>
      </c>
      <c r="D2462" s="8" t="s">
        <v>10</v>
      </c>
      <c r="E2462" s="8" t="s">
        <v>7</v>
      </c>
      <c r="F2462" t="str">
        <f t="shared" si="38"/>
        <v>Post</v>
      </c>
      <c r="G2462" s="9">
        <v>21</v>
      </c>
      <c r="H2462" s="9">
        <v>60</v>
      </c>
      <c r="I2462" s="9">
        <v>334</v>
      </c>
      <c r="J2462" s="9"/>
      <c r="K2462" s="9">
        <v>415</v>
      </c>
    </row>
    <row r="2463" spans="1:11" hidden="1" x14ac:dyDescent="0.25">
      <c r="A2463" t="s">
        <v>2942</v>
      </c>
      <c r="B2463" s="8" t="s">
        <v>22050</v>
      </c>
      <c r="C2463">
        <v>2022</v>
      </c>
      <c r="D2463" s="8" t="s">
        <v>10</v>
      </c>
      <c r="E2463" s="8" t="s">
        <v>7</v>
      </c>
      <c r="F2463" t="str">
        <f t="shared" si="38"/>
        <v>Post</v>
      </c>
      <c r="G2463" s="9">
        <v>12</v>
      </c>
      <c r="H2463" s="9">
        <v>72</v>
      </c>
      <c r="I2463" s="9">
        <v>308</v>
      </c>
      <c r="J2463" s="9"/>
      <c r="K2463" s="9">
        <v>392</v>
      </c>
    </row>
    <row r="2464" spans="1:11" hidden="1" x14ac:dyDescent="0.25">
      <c r="A2464" t="s">
        <v>2943</v>
      </c>
      <c r="B2464" s="8" t="s">
        <v>22050</v>
      </c>
      <c r="C2464">
        <v>2022</v>
      </c>
      <c r="D2464" s="8" t="s">
        <v>10</v>
      </c>
      <c r="E2464" s="8" t="s">
        <v>7</v>
      </c>
      <c r="F2464" t="str">
        <f t="shared" si="38"/>
        <v>Post</v>
      </c>
      <c r="G2464" s="9">
        <v>1</v>
      </c>
      <c r="H2464" s="9">
        <v>15</v>
      </c>
      <c r="I2464" s="9">
        <v>43</v>
      </c>
      <c r="J2464" s="9"/>
      <c r="K2464" s="9">
        <v>59</v>
      </c>
    </row>
    <row r="2465" spans="1:11" hidden="1" x14ac:dyDescent="0.25">
      <c r="A2465" t="s">
        <v>2944</v>
      </c>
      <c r="B2465" s="8" t="s">
        <v>22050</v>
      </c>
      <c r="C2465">
        <v>2022</v>
      </c>
      <c r="D2465" s="8" t="s">
        <v>10</v>
      </c>
      <c r="E2465" s="8" t="s">
        <v>7</v>
      </c>
      <c r="F2465" t="str">
        <f t="shared" si="38"/>
        <v>Post</v>
      </c>
      <c r="G2465" s="9">
        <v>3</v>
      </c>
      <c r="H2465" s="9">
        <v>17</v>
      </c>
      <c r="I2465" s="9">
        <v>50</v>
      </c>
      <c r="J2465" s="9"/>
      <c r="K2465" s="9">
        <v>70</v>
      </c>
    </row>
    <row r="2466" spans="1:11" hidden="1" x14ac:dyDescent="0.25">
      <c r="A2466" t="s">
        <v>2945</v>
      </c>
      <c r="B2466" s="8" t="s">
        <v>22050</v>
      </c>
      <c r="C2466">
        <v>2022</v>
      </c>
      <c r="D2466" s="8" t="s">
        <v>10</v>
      </c>
      <c r="E2466" s="8" t="s">
        <v>7</v>
      </c>
      <c r="F2466" t="str">
        <f t="shared" si="38"/>
        <v>Post</v>
      </c>
      <c r="G2466" s="9">
        <v>1</v>
      </c>
      <c r="H2466" s="9">
        <v>32</v>
      </c>
      <c r="I2466" s="9">
        <v>108</v>
      </c>
      <c r="J2466" s="9"/>
      <c r="K2466" s="9">
        <v>141</v>
      </c>
    </row>
    <row r="2467" spans="1:11" hidden="1" x14ac:dyDescent="0.25">
      <c r="A2467" t="s">
        <v>2946</v>
      </c>
      <c r="B2467" s="8" t="s">
        <v>22050</v>
      </c>
      <c r="C2467">
        <v>2022</v>
      </c>
      <c r="D2467" s="8" t="s">
        <v>10</v>
      </c>
      <c r="E2467" s="8" t="s">
        <v>7</v>
      </c>
      <c r="F2467" t="str">
        <f t="shared" si="38"/>
        <v>Post</v>
      </c>
      <c r="G2467" s="9">
        <v>0</v>
      </c>
      <c r="H2467" s="9">
        <v>30</v>
      </c>
      <c r="I2467" s="9">
        <v>79</v>
      </c>
      <c r="J2467" s="9"/>
      <c r="K2467" s="9">
        <v>109</v>
      </c>
    </row>
    <row r="2468" spans="1:11" hidden="1" x14ac:dyDescent="0.25">
      <c r="A2468" t="s">
        <v>2947</v>
      </c>
      <c r="B2468" s="8" t="s">
        <v>22050</v>
      </c>
      <c r="C2468">
        <v>2022</v>
      </c>
      <c r="D2468" s="8" t="s">
        <v>10</v>
      </c>
      <c r="E2468" s="8" t="s">
        <v>7</v>
      </c>
      <c r="F2468" t="str">
        <f t="shared" si="38"/>
        <v>Post</v>
      </c>
      <c r="G2468" s="9">
        <v>10</v>
      </c>
      <c r="H2468" s="9">
        <v>54</v>
      </c>
      <c r="I2468" s="9">
        <v>501</v>
      </c>
      <c r="J2468" s="9"/>
      <c r="K2468" s="9">
        <v>565</v>
      </c>
    </row>
    <row r="2469" spans="1:11" hidden="1" x14ac:dyDescent="0.25">
      <c r="A2469" t="s">
        <v>2948</v>
      </c>
      <c r="B2469" s="8" t="s">
        <v>22050</v>
      </c>
      <c r="C2469">
        <v>2022</v>
      </c>
      <c r="D2469" s="8" t="s">
        <v>10</v>
      </c>
      <c r="E2469" s="8" t="s">
        <v>7</v>
      </c>
      <c r="F2469" t="str">
        <f t="shared" si="38"/>
        <v>Post</v>
      </c>
      <c r="G2469" s="9">
        <v>6</v>
      </c>
      <c r="H2469" s="9">
        <v>35</v>
      </c>
      <c r="I2469" s="9">
        <v>198</v>
      </c>
      <c r="J2469" s="9"/>
      <c r="K2469" s="9">
        <v>239</v>
      </c>
    </row>
    <row r="2470" spans="1:11" hidden="1" x14ac:dyDescent="0.25">
      <c r="A2470" t="s">
        <v>2949</v>
      </c>
      <c r="B2470" s="8" t="s">
        <v>22050</v>
      </c>
      <c r="C2470">
        <v>2022</v>
      </c>
      <c r="D2470" s="8" t="s">
        <v>10</v>
      </c>
      <c r="E2470" s="8" t="s">
        <v>7</v>
      </c>
      <c r="F2470" t="str">
        <f t="shared" si="38"/>
        <v>Post</v>
      </c>
      <c r="G2470" s="9">
        <v>5</v>
      </c>
      <c r="H2470" s="9">
        <v>35</v>
      </c>
      <c r="I2470" s="9">
        <v>166</v>
      </c>
      <c r="J2470" s="9"/>
      <c r="K2470" s="9">
        <v>206</v>
      </c>
    </row>
    <row r="2471" spans="1:11" hidden="1" x14ac:dyDescent="0.25">
      <c r="A2471" t="s">
        <v>2950</v>
      </c>
      <c r="B2471" s="8" t="s">
        <v>22050</v>
      </c>
      <c r="C2471">
        <v>2022</v>
      </c>
      <c r="D2471" s="8" t="s">
        <v>10</v>
      </c>
      <c r="E2471" s="8" t="s">
        <v>7</v>
      </c>
      <c r="F2471" t="str">
        <f t="shared" si="38"/>
        <v>Post</v>
      </c>
      <c r="G2471" s="9">
        <v>1</v>
      </c>
      <c r="H2471" s="9">
        <v>24</v>
      </c>
      <c r="I2471" s="9">
        <v>106</v>
      </c>
      <c r="J2471" s="9"/>
      <c r="K2471" s="9">
        <v>131</v>
      </c>
    </row>
    <row r="2472" spans="1:11" hidden="1" x14ac:dyDescent="0.25">
      <c r="A2472" t="s">
        <v>2951</v>
      </c>
      <c r="B2472" s="8" t="s">
        <v>22050</v>
      </c>
      <c r="C2472">
        <v>2022</v>
      </c>
      <c r="D2472" s="8" t="s">
        <v>10</v>
      </c>
      <c r="E2472" s="8" t="s">
        <v>7</v>
      </c>
      <c r="F2472" t="str">
        <f t="shared" si="38"/>
        <v>Post</v>
      </c>
      <c r="G2472" s="9">
        <v>9</v>
      </c>
      <c r="H2472" s="9">
        <v>34</v>
      </c>
      <c r="I2472" s="9">
        <v>183</v>
      </c>
      <c r="J2472" s="9"/>
      <c r="K2472" s="9">
        <v>226</v>
      </c>
    </row>
    <row r="2473" spans="1:11" hidden="1" x14ac:dyDescent="0.25">
      <c r="A2473" t="s">
        <v>2952</v>
      </c>
      <c r="B2473" s="8" t="s">
        <v>22050</v>
      </c>
      <c r="C2473">
        <v>2022</v>
      </c>
      <c r="D2473" s="8" t="s">
        <v>10</v>
      </c>
      <c r="E2473" s="8" t="s">
        <v>7</v>
      </c>
      <c r="F2473" t="str">
        <f t="shared" si="38"/>
        <v>Post</v>
      </c>
      <c r="G2473" s="9">
        <v>3</v>
      </c>
      <c r="H2473" s="9">
        <v>28</v>
      </c>
      <c r="I2473" s="9">
        <v>127</v>
      </c>
      <c r="J2473" s="9"/>
      <c r="K2473" s="9">
        <v>158</v>
      </c>
    </row>
    <row r="2474" spans="1:11" hidden="1" x14ac:dyDescent="0.25">
      <c r="A2474" t="s">
        <v>2953</v>
      </c>
      <c r="B2474" s="8" t="s">
        <v>22050</v>
      </c>
      <c r="C2474">
        <v>2022</v>
      </c>
      <c r="D2474" s="8" t="s">
        <v>10</v>
      </c>
      <c r="E2474" s="8" t="s">
        <v>7</v>
      </c>
      <c r="F2474" t="str">
        <f t="shared" si="38"/>
        <v>Post</v>
      </c>
      <c r="G2474" s="9">
        <v>5</v>
      </c>
      <c r="H2474" s="9">
        <v>34</v>
      </c>
      <c r="I2474" s="9">
        <v>140</v>
      </c>
      <c r="J2474" s="9"/>
      <c r="K2474" s="9">
        <v>179</v>
      </c>
    </row>
    <row r="2475" spans="1:11" hidden="1" x14ac:dyDescent="0.25">
      <c r="A2475" t="s">
        <v>2954</v>
      </c>
      <c r="B2475" s="8" t="s">
        <v>22050</v>
      </c>
      <c r="C2475">
        <v>2022</v>
      </c>
      <c r="D2475" s="8" t="s">
        <v>10</v>
      </c>
      <c r="E2475" s="8" t="s">
        <v>7</v>
      </c>
      <c r="F2475" t="str">
        <f t="shared" si="38"/>
        <v>Post</v>
      </c>
      <c r="G2475" s="9">
        <v>1</v>
      </c>
      <c r="H2475" s="9">
        <v>36</v>
      </c>
      <c r="I2475" s="9">
        <v>132</v>
      </c>
      <c r="J2475" s="9"/>
      <c r="K2475" s="9">
        <v>169</v>
      </c>
    </row>
    <row r="2476" spans="1:11" hidden="1" x14ac:dyDescent="0.25">
      <c r="A2476" t="s">
        <v>2955</v>
      </c>
      <c r="B2476" s="8" t="s">
        <v>22050</v>
      </c>
      <c r="C2476">
        <v>2022</v>
      </c>
      <c r="D2476" s="8" t="s">
        <v>10</v>
      </c>
      <c r="E2476" s="8" t="s">
        <v>7</v>
      </c>
      <c r="F2476" t="str">
        <f t="shared" si="38"/>
        <v>Post</v>
      </c>
      <c r="G2476" s="9">
        <v>4</v>
      </c>
      <c r="H2476" s="9">
        <v>45</v>
      </c>
      <c r="I2476" s="9">
        <v>257</v>
      </c>
      <c r="J2476" s="9"/>
      <c r="K2476" s="9">
        <v>306</v>
      </c>
    </row>
    <row r="2477" spans="1:11" hidden="1" x14ac:dyDescent="0.25">
      <c r="A2477" t="s">
        <v>2956</v>
      </c>
      <c r="B2477" s="8" t="s">
        <v>22050</v>
      </c>
      <c r="C2477">
        <v>2022</v>
      </c>
      <c r="D2477" s="8" t="s">
        <v>10</v>
      </c>
      <c r="E2477" s="8" t="s">
        <v>7</v>
      </c>
      <c r="F2477" t="str">
        <f t="shared" si="38"/>
        <v>Post</v>
      </c>
      <c r="G2477" s="9">
        <v>9</v>
      </c>
      <c r="H2477" s="9">
        <v>31</v>
      </c>
      <c r="I2477" s="9">
        <v>209</v>
      </c>
      <c r="J2477" s="9"/>
      <c r="K2477" s="9">
        <v>249</v>
      </c>
    </row>
    <row r="2478" spans="1:11" hidden="1" x14ac:dyDescent="0.25">
      <c r="A2478" t="s">
        <v>2957</v>
      </c>
      <c r="B2478" s="8" t="s">
        <v>22050</v>
      </c>
      <c r="C2478">
        <v>2022</v>
      </c>
      <c r="D2478" s="8" t="s">
        <v>10</v>
      </c>
      <c r="E2478" s="8" t="s">
        <v>7</v>
      </c>
      <c r="F2478" t="str">
        <f t="shared" si="38"/>
        <v>Post</v>
      </c>
      <c r="G2478" s="9">
        <v>2</v>
      </c>
      <c r="H2478" s="9">
        <v>37</v>
      </c>
      <c r="I2478" s="9">
        <v>175</v>
      </c>
      <c r="J2478" s="9"/>
      <c r="K2478" s="9">
        <v>214</v>
      </c>
    </row>
    <row r="2479" spans="1:11" hidden="1" x14ac:dyDescent="0.25">
      <c r="A2479" t="s">
        <v>2958</v>
      </c>
      <c r="B2479" s="8" t="s">
        <v>22050</v>
      </c>
      <c r="C2479">
        <v>2022</v>
      </c>
      <c r="D2479" s="8" t="s">
        <v>10</v>
      </c>
      <c r="E2479" s="8" t="s">
        <v>7</v>
      </c>
      <c r="F2479" t="str">
        <f t="shared" si="38"/>
        <v>Post</v>
      </c>
      <c r="G2479" s="9">
        <v>84</v>
      </c>
      <c r="H2479" s="9">
        <v>169</v>
      </c>
      <c r="I2479" s="9">
        <v>696</v>
      </c>
      <c r="J2479" s="9"/>
      <c r="K2479" s="9">
        <v>949</v>
      </c>
    </row>
    <row r="2480" spans="1:11" hidden="1" x14ac:dyDescent="0.25">
      <c r="A2480" t="s">
        <v>2959</v>
      </c>
      <c r="B2480" s="8" t="s">
        <v>22050</v>
      </c>
      <c r="C2480">
        <v>2022</v>
      </c>
      <c r="D2480" s="8" t="s">
        <v>10</v>
      </c>
      <c r="E2480" s="8" t="s">
        <v>7</v>
      </c>
      <c r="F2480" t="str">
        <f t="shared" si="38"/>
        <v>Post</v>
      </c>
      <c r="G2480" s="9">
        <v>83</v>
      </c>
      <c r="H2480" s="9">
        <v>153</v>
      </c>
      <c r="I2480" s="9">
        <v>666</v>
      </c>
      <c r="J2480" s="9"/>
      <c r="K2480" s="9">
        <v>902</v>
      </c>
    </row>
    <row r="2481" spans="1:11" hidden="1" x14ac:dyDescent="0.25">
      <c r="A2481" t="s">
        <v>2960</v>
      </c>
      <c r="B2481" s="8" t="s">
        <v>22050</v>
      </c>
      <c r="C2481">
        <v>2022</v>
      </c>
      <c r="D2481" s="8" t="s">
        <v>10</v>
      </c>
      <c r="E2481" s="8" t="s">
        <v>7</v>
      </c>
      <c r="F2481" t="str">
        <f t="shared" si="38"/>
        <v>Post</v>
      </c>
      <c r="G2481" s="9">
        <v>206</v>
      </c>
      <c r="H2481" s="9">
        <v>338</v>
      </c>
      <c r="I2481" s="9">
        <v>1400</v>
      </c>
      <c r="J2481" s="9"/>
      <c r="K2481" s="9">
        <v>1944</v>
      </c>
    </row>
    <row r="2482" spans="1:11" hidden="1" x14ac:dyDescent="0.25">
      <c r="A2482" t="s">
        <v>2961</v>
      </c>
      <c r="B2482" s="8" t="s">
        <v>22050</v>
      </c>
      <c r="C2482">
        <v>2022</v>
      </c>
      <c r="D2482" s="8" t="s">
        <v>10</v>
      </c>
      <c r="E2482" s="8" t="s">
        <v>7</v>
      </c>
      <c r="F2482" t="str">
        <f t="shared" si="38"/>
        <v>Post</v>
      </c>
      <c r="G2482" s="9">
        <v>85</v>
      </c>
      <c r="H2482" s="9">
        <v>218</v>
      </c>
      <c r="I2482" s="9">
        <v>959</v>
      </c>
      <c r="J2482" s="9"/>
      <c r="K2482" s="9">
        <v>1262</v>
      </c>
    </row>
    <row r="2483" spans="1:11" hidden="1" x14ac:dyDescent="0.25">
      <c r="A2483" t="s">
        <v>2962</v>
      </c>
      <c r="B2483" s="8" t="s">
        <v>22050</v>
      </c>
      <c r="C2483">
        <v>2022</v>
      </c>
      <c r="D2483" s="8" t="s">
        <v>10</v>
      </c>
      <c r="E2483" s="8" t="s">
        <v>7</v>
      </c>
      <c r="F2483" t="str">
        <f t="shared" si="38"/>
        <v>Post</v>
      </c>
      <c r="G2483" s="9">
        <v>8</v>
      </c>
      <c r="H2483" s="9">
        <v>47</v>
      </c>
      <c r="I2483" s="9">
        <v>526</v>
      </c>
      <c r="J2483" s="9"/>
      <c r="K2483" s="9">
        <v>581</v>
      </c>
    </row>
    <row r="2484" spans="1:11" hidden="1" x14ac:dyDescent="0.25">
      <c r="A2484" t="s">
        <v>2963</v>
      </c>
      <c r="B2484" s="8" t="s">
        <v>22050</v>
      </c>
      <c r="C2484">
        <v>2022</v>
      </c>
      <c r="D2484" s="8" t="s">
        <v>10</v>
      </c>
      <c r="E2484" s="8" t="s">
        <v>7</v>
      </c>
      <c r="F2484" t="str">
        <f t="shared" si="38"/>
        <v>Post</v>
      </c>
      <c r="G2484" s="9">
        <v>2</v>
      </c>
      <c r="H2484" s="9">
        <v>38</v>
      </c>
      <c r="I2484" s="9">
        <v>180</v>
      </c>
      <c r="J2484" s="9"/>
      <c r="K2484" s="9">
        <v>220</v>
      </c>
    </row>
    <row r="2485" spans="1:11" hidden="1" x14ac:dyDescent="0.25">
      <c r="A2485" t="s">
        <v>2964</v>
      </c>
      <c r="B2485" s="8" t="s">
        <v>22050</v>
      </c>
      <c r="C2485">
        <v>2022</v>
      </c>
      <c r="D2485" s="8" t="s">
        <v>10</v>
      </c>
      <c r="E2485" s="8" t="s">
        <v>7</v>
      </c>
      <c r="F2485" t="str">
        <f t="shared" si="38"/>
        <v>Post</v>
      </c>
      <c r="G2485" s="9">
        <v>18</v>
      </c>
      <c r="H2485" s="9">
        <v>116</v>
      </c>
      <c r="I2485" s="9">
        <v>433</v>
      </c>
      <c r="J2485" s="9"/>
      <c r="K2485" s="9">
        <v>567</v>
      </c>
    </row>
    <row r="2486" spans="1:11" hidden="1" x14ac:dyDescent="0.25">
      <c r="A2486" t="s">
        <v>2965</v>
      </c>
      <c r="B2486" s="8" t="s">
        <v>22050</v>
      </c>
      <c r="C2486">
        <v>2022</v>
      </c>
      <c r="D2486" s="8" t="s">
        <v>10</v>
      </c>
      <c r="E2486" s="8" t="s">
        <v>7</v>
      </c>
      <c r="F2486" t="str">
        <f t="shared" si="38"/>
        <v>Post</v>
      </c>
      <c r="G2486" s="9">
        <v>2</v>
      </c>
      <c r="H2486" s="9">
        <v>15</v>
      </c>
      <c r="I2486" s="9">
        <v>57</v>
      </c>
      <c r="J2486" s="9"/>
      <c r="K2486" s="9">
        <v>74</v>
      </c>
    </row>
    <row r="2487" spans="1:11" hidden="1" x14ac:dyDescent="0.25">
      <c r="A2487" t="s">
        <v>2966</v>
      </c>
      <c r="B2487" s="8" t="s">
        <v>22050</v>
      </c>
      <c r="C2487">
        <v>2022</v>
      </c>
      <c r="D2487" s="8" t="s">
        <v>10</v>
      </c>
      <c r="E2487" s="8" t="s">
        <v>7</v>
      </c>
      <c r="F2487" t="str">
        <f t="shared" si="38"/>
        <v>Post</v>
      </c>
      <c r="G2487" s="9">
        <v>2</v>
      </c>
      <c r="H2487" s="9">
        <v>14</v>
      </c>
      <c r="I2487" s="9">
        <v>49</v>
      </c>
      <c r="J2487" s="9"/>
      <c r="K2487" s="9">
        <v>65</v>
      </c>
    </row>
    <row r="2488" spans="1:11" hidden="1" x14ac:dyDescent="0.25">
      <c r="A2488" t="s">
        <v>2967</v>
      </c>
      <c r="B2488" s="8" t="s">
        <v>22050</v>
      </c>
      <c r="C2488">
        <v>2022</v>
      </c>
      <c r="D2488" s="8" t="s">
        <v>10</v>
      </c>
      <c r="E2488" s="8" t="s">
        <v>7</v>
      </c>
      <c r="F2488" t="str">
        <f t="shared" si="38"/>
        <v>Post</v>
      </c>
      <c r="G2488" s="9">
        <v>2</v>
      </c>
      <c r="H2488" s="9">
        <v>15</v>
      </c>
      <c r="I2488" s="9">
        <v>53</v>
      </c>
      <c r="J2488" s="9"/>
      <c r="K2488" s="9">
        <v>70</v>
      </c>
    </row>
    <row r="2489" spans="1:11" hidden="1" x14ac:dyDescent="0.25">
      <c r="A2489" t="s">
        <v>2968</v>
      </c>
      <c r="B2489" s="8" t="s">
        <v>22050</v>
      </c>
      <c r="C2489">
        <v>2022</v>
      </c>
      <c r="D2489" s="8" t="s">
        <v>10</v>
      </c>
      <c r="E2489" s="8" t="s">
        <v>7</v>
      </c>
      <c r="F2489" t="str">
        <f t="shared" si="38"/>
        <v>Post</v>
      </c>
      <c r="G2489" s="9">
        <v>3</v>
      </c>
      <c r="H2489" s="9">
        <v>34</v>
      </c>
      <c r="I2489" s="9">
        <v>105</v>
      </c>
      <c r="J2489" s="9"/>
      <c r="K2489" s="9">
        <v>142</v>
      </c>
    </row>
    <row r="2490" spans="1:11" hidden="1" x14ac:dyDescent="0.25">
      <c r="A2490" t="s">
        <v>2969</v>
      </c>
      <c r="B2490" s="8" t="s">
        <v>22050</v>
      </c>
      <c r="C2490">
        <v>2022</v>
      </c>
      <c r="D2490" s="8" t="s">
        <v>10</v>
      </c>
      <c r="E2490" s="8" t="s">
        <v>7</v>
      </c>
      <c r="F2490" t="str">
        <f t="shared" si="38"/>
        <v>Post</v>
      </c>
      <c r="G2490" s="9">
        <v>0</v>
      </c>
      <c r="H2490" s="9">
        <v>24</v>
      </c>
      <c r="I2490" s="9">
        <v>78</v>
      </c>
      <c r="J2490" s="9"/>
      <c r="K2490" s="9">
        <v>102</v>
      </c>
    </row>
    <row r="2491" spans="1:11" hidden="1" x14ac:dyDescent="0.25">
      <c r="A2491" t="s">
        <v>2970</v>
      </c>
      <c r="B2491" s="8" t="s">
        <v>22050</v>
      </c>
      <c r="C2491">
        <v>2022</v>
      </c>
      <c r="D2491" s="8" t="s">
        <v>10</v>
      </c>
      <c r="E2491" s="8" t="s">
        <v>7</v>
      </c>
      <c r="F2491" t="str">
        <f t="shared" si="38"/>
        <v>Post</v>
      </c>
      <c r="G2491" s="9">
        <v>6</v>
      </c>
      <c r="H2491" s="9">
        <v>62</v>
      </c>
      <c r="I2491" s="9">
        <v>408</v>
      </c>
      <c r="J2491" s="9"/>
      <c r="K2491" s="9">
        <v>476</v>
      </c>
    </row>
    <row r="2492" spans="1:11" hidden="1" x14ac:dyDescent="0.25">
      <c r="A2492" t="s">
        <v>2971</v>
      </c>
      <c r="B2492" s="8" t="s">
        <v>22050</v>
      </c>
      <c r="C2492">
        <v>2022</v>
      </c>
      <c r="D2492" s="8" t="s">
        <v>10</v>
      </c>
      <c r="E2492" s="8" t="s">
        <v>7</v>
      </c>
      <c r="F2492" t="str">
        <f t="shared" si="38"/>
        <v>Post</v>
      </c>
      <c r="G2492" s="9">
        <v>32</v>
      </c>
      <c r="H2492" s="9">
        <v>103</v>
      </c>
      <c r="I2492" s="9">
        <v>967</v>
      </c>
      <c r="J2492" s="9"/>
      <c r="K2492" s="9">
        <v>1102</v>
      </c>
    </row>
    <row r="2493" spans="1:11" hidden="1" x14ac:dyDescent="0.25">
      <c r="A2493" t="s">
        <v>2972</v>
      </c>
      <c r="B2493" s="8" t="s">
        <v>22050</v>
      </c>
      <c r="C2493">
        <v>2022</v>
      </c>
      <c r="D2493" s="8" t="s">
        <v>10</v>
      </c>
      <c r="E2493" s="8" t="s">
        <v>7</v>
      </c>
      <c r="F2493" t="str">
        <f t="shared" si="38"/>
        <v>Post</v>
      </c>
      <c r="G2493" s="9">
        <v>342</v>
      </c>
      <c r="H2493" s="9">
        <v>2800</v>
      </c>
      <c r="I2493" s="9">
        <v>10700</v>
      </c>
      <c r="J2493" s="9"/>
      <c r="K2493" s="9">
        <v>13842</v>
      </c>
    </row>
    <row r="2494" spans="1:11" hidden="1" x14ac:dyDescent="0.25">
      <c r="A2494" t="s">
        <v>2973</v>
      </c>
      <c r="B2494" s="8" t="s">
        <v>22050</v>
      </c>
      <c r="C2494">
        <v>2022</v>
      </c>
      <c r="D2494" s="8" t="s">
        <v>10</v>
      </c>
      <c r="E2494" s="8" t="s">
        <v>7</v>
      </c>
      <c r="F2494" t="str">
        <f t="shared" si="38"/>
        <v>Post</v>
      </c>
      <c r="G2494" s="9">
        <v>37</v>
      </c>
      <c r="H2494" s="9">
        <v>636</v>
      </c>
      <c r="I2494" s="9">
        <v>2100</v>
      </c>
      <c r="J2494" s="9"/>
      <c r="K2494" s="9">
        <v>2773</v>
      </c>
    </row>
    <row r="2495" spans="1:11" hidden="1" x14ac:dyDescent="0.25">
      <c r="A2495" t="s">
        <v>2974</v>
      </c>
      <c r="B2495" s="8" t="s">
        <v>22050</v>
      </c>
      <c r="C2495">
        <v>2022</v>
      </c>
      <c r="D2495" s="8" t="s">
        <v>10</v>
      </c>
      <c r="E2495" s="8" t="s">
        <v>7</v>
      </c>
      <c r="F2495" t="str">
        <f t="shared" si="38"/>
        <v>Post</v>
      </c>
      <c r="G2495" s="9">
        <v>66</v>
      </c>
      <c r="H2495" s="9">
        <v>915</v>
      </c>
      <c r="I2495" s="9">
        <v>2700</v>
      </c>
      <c r="J2495" s="9"/>
      <c r="K2495" s="9">
        <v>3681</v>
      </c>
    </row>
    <row r="2496" spans="1:11" hidden="1" x14ac:dyDescent="0.25">
      <c r="A2496" t="s">
        <v>2975</v>
      </c>
      <c r="B2496" s="8" t="s">
        <v>22050</v>
      </c>
      <c r="C2496">
        <v>2022</v>
      </c>
      <c r="D2496" s="8" t="s">
        <v>10</v>
      </c>
      <c r="E2496" s="8" t="s">
        <v>7</v>
      </c>
      <c r="F2496" t="str">
        <f t="shared" si="38"/>
        <v>Post</v>
      </c>
      <c r="G2496" s="9">
        <v>38</v>
      </c>
      <c r="H2496" s="9">
        <v>475</v>
      </c>
      <c r="I2496" s="9">
        <v>1600</v>
      </c>
      <c r="J2496" s="9"/>
      <c r="K2496" s="9">
        <v>2113</v>
      </c>
    </row>
    <row r="2497" spans="1:11" hidden="1" x14ac:dyDescent="0.25">
      <c r="A2497" t="s">
        <v>2976</v>
      </c>
      <c r="B2497" s="8" t="s">
        <v>22050</v>
      </c>
      <c r="C2497">
        <v>2022</v>
      </c>
      <c r="D2497" s="8" t="s">
        <v>10</v>
      </c>
      <c r="E2497" s="8" t="s">
        <v>7</v>
      </c>
      <c r="F2497" t="str">
        <f t="shared" si="38"/>
        <v>Post</v>
      </c>
      <c r="G2497" s="9">
        <v>8</v>
      </c>
      <c r="H2497" s="9">
        <v>72</v>
      </c>
      <c r="I2497" s="9">
        <v>757</v>
      </c>
      <c r="J2497" s="9"/>
      <c r="K2497" s="9">
        <v>837</v>
      </c>
    </row>
    <row r="2498" spans="1:11" hidden="1" x14ac:dyDescent="0.25">
      <c r="A2498" t="s">
        <v>2977</v>
      </c>
      <c r="B2498" s="8" t="s">
        <v>22050</v>
      </c>
      <c r="C2498">
        <v>2022</v>
      </c>
      <c r="D2498" s="8" t="s">
        <v>10</v>
      </c>
      <c r="E2498" s="8" t="s">
        <v>7</v>
      </c>
      <c r="F2498" t="str">
        <f t="shared" ref="F2498:F2561" si="39">IF(J2498&gt;0,"Video","Post")</f>
        <v>Post</v>
      </c>
      <c r="G2498" s="9">
        <v>6</v>
      </c>
      <c r="H2498" s="9">
        <v>67</v>
      </c>
      <c r="I2498" s="9">
        <v>522</v>
      </c>
      <c r="J2498" s="9"/>
      <c r="K2498" s="9">
        <v>595</v>
      </c>
    </row>
    <row r="2499" spans="1:11" hidden="1" x14ac:dyDescent="0.25">
      <c r="A2499" t="s">
        <v>2978</v>
      </c>
      <c r="B2499" s="8" t="s">
        <v>22050</v>
      </c>
      <c r="C2499">
        <v>2022</v>
      </c>
      <c r="D2499" s="8" t="s">
        <v>10</v>
      </c>
      <c r="E2499" s="8" t="s">
        <v>7</v>
      </c>
      <c r="F2499" t="str">
        <f t="shared" si="39"/>
        <v>Post</v>
      </c>
      <c r="G2499" s="9">
        <v>16</v>
      </c>
      <c r="H2499" s="9">
        <v>60</v>
      </c>
      <c r="I2499" s="9">
        <v>560</v>
      </c>
      <c r="J2499" s="9"/>
      <c r="K2499" s="9">
        <v>636</v>
      </c>
    </row>
    <row r="2500" spans="1:11" hidden="1" x14ac:dyDescent="0.25">
      <c r="A2500" t="s">
        <v>2979</v>
      </c>
      <c r="B2500" s="8" t="s">
        <v>22050</v>
      </c>
      <c r="C2500">
        <v>2022</v>
      </c>
      <c r="D2500" s="8" t="s">
        <v>10</v>
      </c>
      <c r="E2500" s="8" t="s">
        <v>7</v>
      </c>
      <c r="F2500" t="str">
        <f t="shared" si="39"/>
        <v>Post</v>
      </c>
      <c r="G2500" s="9">
        <v>19</v>
      </c>
      <c r="H2500" s="9">
        <v>64</v>
      </c>
      <c r="I2500" s="9">
        <v>566</v>
      </c>
      <c r="J2500" s="9"/>
      <c r="K2500" s="9">
        <v>649</v>
      </c>
    </row>
    <row r="2501" spans="1:11" hidden="1" x14ac:dyDescent="0.25">
      <c r="A2501" t="s">
        <v>2980</v>
      </c>
      <c r="B2501" s="8" t="s">
        <v>22050</v>
      </c>
      <c r="C2501">
        <v>2022</v>
      </c>
      <c r="D2501" s="8" t="s">
        <v>10</v>
      </c>
      <c r="E2501" s="8" t="s">
        <v>7</v>
      </c>
      <c r="F2501" t="str">
        <f t="shared" si="39"/>
        <v>Post</v>
      </c>
      <c r="G2501" s="9">
        <v>11</v>
      </c>
      <c r="H2501" s="9">
        <v>71</v>
      </c>
      <c r="I2501" s="9">
        <v>699</v>
      </c>
      <c r="J2501" s="9"/>
      <c r="K2501" s="9">
        <v>781</v>
      </c>
    </row>
    <row r="2502" spans="1:11" hidden="1" x14ac:dyDescent="0.25">
      <c r="A2502" t="s">
        <v>2981</v>
      </c>
      <c r="B2502" s="8" t="s">
        <v>22050</v>
      </c>
      <c r="C2502">
        <v>2022</v>
      </c>
      <c r="D2502" s="8" t="s">
        <v>10</v>
      </c>
      <c r="E2502" s="8" t="s">
        <v>7</v>
      </c>
      <c r="F2502" t="str">
        <f t="shared" si="39"/>
        <v>Post</v>
      </c>
      <c r="G2502" s="9">
        <v>7</v>
      </c>
      <c r="H2502" s="9">
        <v>71</v>
      </c>
      <c r="I2502" s="9">
        <v>568</v>
      </c>
      <c r="J2502" s="9"/>
      <c r="K2502" s="9">
        <v>646</v>
      </c>
    </row>
    <row r="2503" spans="1:11" hidden="1" x14ac:dyDescent="0.25">
      <c r="A2503" t="s">
        <v>2982</v>
      </c>
      <c r="B2503" s="8" t="s">
        <v>22050</v>
      </c>
      <c r="C2503">
        <v>2022</v>
      </c>
      <c r="D2503" s="8" t="s">
        <v>10</v>
      </c>
      <c r="E2503" s="8" t="s">
        <v>7</v>
      </c>
      <c r="F2503" t="str">
        <f t="shared" si="39"/>
        <v>Post</v>
      </c>
      <c r="G2503" s="9">
        <v>51</v>
      </c>
      <c r="H2503" s="9">
        <v>186</v>
      </c>
      <c r="I2503" s="9">
        <v>3744</v>
      </c>
      <c r="J2503" s="9"/>
      <c r="K2503" s="9">
        <v>3981</v>
      </c>
    </row>
    <row r="2504" spans="1:11" hidden="1" x14ac:dyDescent="0.25">
      <c r="A2504" t="s">
        <v>2983</v>
      </c>
      <c r="B2504" s="8" t="s">
        <v>22050</v>
      </c>
      <c r="C2504">
        <v>2022</v>
      </c>
      <c r="D2504" s="8" t="s">
        <v>10</v>
      </c>
      <c r="E2504" s="8" t="s">
        <v>7</v>
      </c>
      <c r="F2504" t="str">
        <f t="shared" si="39"/>
        <v>Post</v>
      </c>
      <c r="G2504" s="9">
        <v>40</v>
      </c>
      <c r="H2504" s="9">
        <v>122</v>
      </c>
      <c r="I2504" s="9">
        <v>764</v>
      </c>
      <c r="J2504" s="9"/>
      <c r="K2504" s="9">
        <v>926</v>
      </c>
    </row>
    <row r="2505" spans="1:11" hidden="1" x14ac:dyDescent="0.25">
      <c r="A2505" t="s">
        <v>2984</v>
      </c>
      <c r="B2505" s="8" t="s">
        <v>22050</v>
      </c>
      <c r="C2505">
        <v>2022</v>
      </c>
      <c r="D2505" s="8" t="s">
        <v>10</v>
      </c>
      <c r="E2505" s="8" t="s">
        <v>7</v>
      </c>
      <c r="F2505" t="str">
        <f t="shared" si="39"/>
        <v>Post</v>
      </c>
      <c r="G2505" s="9">
        <v>178</v>
      </c>
      <c r="H2505" s="9">
        <v>233</v>
      </c>
      <c r="I2505" s="9">
        <v>1864</v>
      </c>
      <c r="J2505" s="9"/>
      <c r="K2505" s="9">
        <v>2275</v>
      </c>
    </row>
    <row r="2506" spans="1:11" hidden="1" x14ac:dyDescent="0.25">
      <c r="A2506" t="s">
        <v>2985</v>
      </c>
      <c r="B2506" s="8" t="s">
        <v>22050</v>
      </c>
      <c r="C2506">
        <v>2022</v>
      </c>
      <c r="D2506" s="8" t="s">
        <v>10</v>
      </c>
      <c r="E2506" s="8" t="s">
        <v>7</v>
      </c>
      <c r="F2506" t="str">
        <f t="shared" si="39"/>
        <v>Post</v>
      </c>
      <c r="G2506" s="9">
        <v>12</v>
      </c>
      <c r="H2506" s="9">
        <v>67</v>
      </c>
      <c r="I2506" s="9">
        <v>436</v>
      </c>
      <c r="J2506" s="9"/>
      <c r="K2506" s="9">
        <v>515</v>
      </c>
    </row>
    <row r="2507" spans="1:11" hidden="1" x14ac:dyDescent="0.25">
      <c r="A2507" t="s">
        <v>2986</v>
      </c>
      <c r="B2507" s="8" t="s">
        <v>22050</v>
      </c>
      <c r="C2507">
        <v>2022</v>
      </c>
      <c r="D2507" s="8" t="s">
        <v>10</v>
      </c>
      <c r="E2507" s="8" t="s">
        <v>7</v>
      </c>
      <c r="F2507" t="str">
        <f t="shared" si="39"/>
        <v>Post</v>
      </c>
      <c r="G2507" s="9">
        <v>39</v>
      </c>
      <c r="H2507" s="9">
        <v>115</v>
      </c>
      <c r="I2507" s="9">
        <v>633</v>
      </c>
      <c r="J2507" s="9"/>
      <c r="K2507" s="9">
        <v>787</v>
      </c>
    </row>
    <row r="2508" spans="1:11" hidden="1" x14ac:dyDescent="0.25">
      <c r="A2508" t="s">
        <v>2987</v>
      </c>
      <c r="B2508" s="8" t="s">
        <v>22050</v>
      </c>
      <c r="C2508">
        <v>2022</v>
      </c>
      <c r="D2508" s="8" t="s">
        <v>10</v>
      </c>
      <c r="E2508" s="8" t="s">
        <v>7</v>
      </c>
      <c r="F2508" t="str">
        <f t="shared" si="39"/>
        <v>Post</v>
      </c>
      <c r="G2508" s="9">
        <v>50</v>
      </c>
      <c r="H2508" s="9">
        <v>101</v>
      </c>
      <c r="I2508" s="9">
        <v>504</v>
      </c>
      <c r="J2508" s="9"/>
      <c r="K2508" s="9">
        <v>655</v>
      </c>
    </row>
    <row r="2509" spans="1:11" hidden="1" x14ac:dyDescent="0.25">
      <c r="A2509" t="s">
        <v>2988</v>
      </c>
      <c r="B2509" s="8" t="s">
        <v>22050</v>
      </c>
      <c r="C2509">
        <v>2022</v>
      </c>
      <c r="D2509" s="8" t="s">
        <v>10</v>
      </c>
      <c r="E2509" s="8" t="s">
        <v>7</v>
      </c>
      <c r="F2509" t="str">
        <f t="shared" si="39"/>
        <v>Post</v>
      </c>
      <c r="G2509" s="9">
        <v>26</v>
      </c>
      <c r="H2509" s="9">
        <v>72</v>
      </c>
      <c r="I2509" s="9">
        <v>501</v>
      </c>
      <c r="J2509" s="9"/>
      <c r="K2509" s="9">
        <v>599</v>
      </c>
    </row>
    <row r="2510" spans="1:11" hidden="1" x14ac:dyDescent="0.25">
      <c r="A2510" t="s">
        <v>2989</v>
      </c>
      <c r="B2510" s="8" t="s">
        <v>22050</v>
      </c>
      <c r="C2510">
        <v>2022</v>
      </c>
      <c r="D2510" s="8" t="s">
        <v>10</v>
      </c>
      <c r="E2510" s="8" t="s">
        <v>7</v>
      </c>
      <c r="F2510" t="str">
        <f t="shared" si="39"/>
        <v>Post</v>
      </c>
      <c r="G2510" s="9">
        <v>139</v>
      </c>
      <c r="H2510" s="9">
        <v>1185</v>
      </c>
      <c r="I2510" s="9">
        <v>5811</v>
      </c>
      <c r="J2510" s="9"/>
      <c r="K2510" s="9">
        <v>7135</v>
      </c>
    </row>
    <row r="2511" spans="1:11" hidden="1" x14ac:dyDescent="0.25">
      <c r="A2511" t="s">
        <v>2990</v>
      </c>
      <c r="B2511" s="8" t="s">
        <v>22050</v>
      </c>
      <c r="C2511">
        <v>2022</v>
      </c>
      <c r="D2511" s="8" t="s">
        <v>10</v>
      </c>
      <c r="E2511" s="8" t="s">
        <v>7</v>
      </c>
      <c r="F2511" t="str">
        <f t="shared" si="39"/>
        <v>Post</v>
      </c>
      <c r="G2511" s="9">
        <v>9</v>
      </c>
      <c r="H2511" s="9">
        <v>245</v>
      </c>
      <c r="I2511" s="9">
        <v>892</v>
      </c>
      <c r="J2511" s="9"/>
      <c r="K2511" s="9">
        <v>1146</v>
      </c>
    </row>
    <row r="2512" spans="1:11" hidden="1" x14ac:dyDescent="0.25">
      <c r="A2512" t="s">
        <v>2991</v>
      </c>
      <c r="B2512" s="8" t="s">
        <v>22050</v>
      </c>
      <c r="C2512">
        <v>2022</v>
      </c>
      <c r="D2512" s="8" t="s">
        <v>10</v>
      </c>
      <c r="E2512" s="8" t="s">
        <v>7</v>
      </c>
      <c r="F2512" t="str">
        <f t="shared" si="39"/>
        <v>Post</v>
      </c>
      <c r="G2512" s="9">
        <v>10</v>
      </c>
      <c r="H2512" s="9">
        <v>189</v>
      </c>
      <c r="I2512" s="9">
        <v>759</v>
      </c>
      <c r="J2512" s="9"/>
      <c r="K2512" s="9">
        <v>958</v>
      </c>
    </row>
    <row r="2513" spans="1:11" hidden="1" x14ac:dyDescent="0.25">
      <c r="A2513" t="s">
        <v>2992</v>
      </c>
      <c r="B2513" s="8" t="s">
        <v>22050</v>
      </c>
      <c r="C2513">
        <v>2022</v>
      </c>
      <c r="D2513" s="8" t="s">
        <v>10</v>
      </c>
      <c r="E2513" s="8" t="s">
        <v>7</v>
      </c>
      <c r="F2513" t="str">
        <f t="shared" si="39"/>
        <v>Post</v>
      </c>
      <c r="G2513" s="9">
        <v>12</v>
      </c>
      <c r="H2513" s="9">
        <v>173</v>
      </c>
      <c r="I2513" s="9">
        <v>631</v>
      </c>
      <c r="J2513" s="9"/>
      <c r="K2513" s="9">
        <v>816</v>
      </c>
    </row>
    <row r="2514" spans="1:11" hidden="1" x14ac:dyDescent="0.25">
      <c r="A2514" t="s">
        <v>2993</v>
      </c>
      <c r="B2514" s="8" t="s">
        <v>22050</v>
      </c>
      <c r="C2514">
        <v>2022</v>
      </c>
      <c r="D2514" s="8" t="s">
        <v>10</v>
      </c>
      <c r="E2514" s="8" t="s">
        <v>7</v>
      </c>
      <c r="F2514" t="str">
        <f t="shared" si="39"/>
        <v>Post</v>
      </c>
      <c r="G2514" s="9">
        <v>13</v>
      </c>
      <c r="H2514" s="9">
        <v>133</v>
      </c>
      <c r="I2514" s="9">
        <v>535</v>
      </c>
      <c r="J2514" s="9"/>
      <c r="K2514" s="9">
        <v>681</v>
      </c>
    </row>
    <row r="2515" spans="1:11" hidden="1" x14ac:dyDescent="0.25">
      <c r="A2515" t="s">
        <v>2994</v>
      </c>
      <c r="B2515" s="8" t="s">
        <v>22050</v>
      </c>
      <c r="C2515">
        <v>2022</v>
      </c>
      <c r="D2515" s="8" t="s">
        <v>10</v>
      </c>
      <c r="E2515" s="8" t="s">
        <v>7</v>
      </c>
      <c r="F2515" t="str">
        <f t="shared" si="39"/>
        <v>Post</v>
      </c>
      <c r="G2515" s="9">
        <v>8</v>
      </c>
      <c r="H2515" s="9">
        <v>113</v>
      </c>
      <c r="I2515" s="9">
        <v>545</v>
      </c>
      <c r="J2515" s="9"/>
      <c r="K2515" s="9">
        <v>666</v>
      </c>
    </row>
    <row r="2516" spans="1:11" hidden="1" x14ac:dyDescent="0.25">
      <c r="A2516" t="s">
        <v>2995</v>
      </c>
      <c r="B2516" s="8" t="s">
        <v>22050</v>
      </c>
      <c r="C2516">
        <v>2022</v>
      </c>
      <c r="D2516" s="8" t="s">
        <v>10</v>
      </c>
      <c r="E2516" s="8" t="s">
        <v>7</v>
      </c>
      <c r="F2516" t="str">
        <f t="shared" si="39"/>
        <v>Post</v>
      </c>
      <c r="G2516" s="9">
        <v>2</v>
      </c>
      <c r="H2516" s="9">
        <v>14</v>
      </c>
      <c r="I2516" s="9">
        <v>35</v>
      </c>
      <c r="J2516" s="9"/>
      <c r="K2516" s="9">
        <v>51</v>
      </c>
    </row>
    <row r="2517" spans="1:11" hidden="1" x14ac:dyDescent="0.25">
      <c r="A2517" t="s">
        <v>2996</v>
      </c>
      <c r="B2517" s="8" t="s">
        <v>22050</v>
      </c>
      <c r="C2517">
        <v>2022</v>
      </c>
      <c r="D2517" s="8" t="s">
        <v>10</v>
      </c>
      <c r="E2517" s="8" t="s">
        <v>7</v>
      </c>
      <c r="F2517" t="str">
        <f t="shared" si="39"/>
        <v>Post</v>
      </c>
      <c r="G2517" s="9">
        <v>2</v>
      </c>
      <c r="H2517" s="9">
        <v>19</v>
      </c>
      <c r="I2517" s="9">
        <v>48</v>
      </c>
      <c r="J2517" s="9"/>
      <c r="K2517" s="9">
        <v>69</v>
      </c>
    </row>
    <row r="2518" spans="1:11" hidden="1" x14ac:dyDescent="0.25">
      <c r="A2518" t="s">
        <v>2997</v>
      </c>
      <c r="B2518" s="8" t="s">
        <v>22050</v>
      </c>
      <c r="C2518">
        <v>2022</v>
      </c>
      <c r="D2518" s="8" t="s">
        <v>10</v>
      </c>
      <c r="E2518" s="8" t="s">
        <v>7</v>
      </c>
      <c r="F2518" t="str">
        <f t="shared" si="39"/>
        <v>Post</v>
      </c>
      <c r="G2518" s="9">
        <v>2</v>
      </c>
      <c r="H2518" s="9">
        <v>25</v>
      </c>
      <c r="I2518" s="9">
        <v>81</v>
      </c>
      <c r="J2518" s="9"/>
      <c r="K2518" s="9">
        <v>108</v>
      </c>
    </row>
    <row r="2519" spans="1:11" hidden="1" x14ac:dyDescent="0.25">
      <c r="A2519" t="s">
        <v>2998</v>
      </c>
      <c r="B2519" s="8" t="s">
        <v>22050</v>
      </c>
      <c r="C2519">
        <v>2022</v>
      </c>
      <c r="D2519" s="8" t="s">
        <v>10</v>
      </c>
      <c r="E2519" s="8" t="s">
        <v>7</v>
      </c>
      <c r="F2519" t="str">
        <f t="shared" si="39"/>
        <v>Post</v>
      </c>
      <c r="G2519" s="9">
        <v>2</v>
      </c>
      <c r="H2519" s="9">
        <v>16</v>
      </c>
      <c r="I2519" s="9">
        <v>61</v>
      </c>
      <c r="J2519" s="9"/>
      <c r="K2519" s="9">
        <v>79</v>
      </c>
    </row>
    <row r="2520" spans="1:11" hidden="1" x14ac:dyDescent="0.25">
      <c r="A2520" t="s">
        <v>2999</v>
      </c>
      <c r="B2520" s="8" t="s">
        <v>22050</v>
      </c>
      <c r="C2520">
        <v>2022</v>
      </c>
      <c r="D2520" s="8" t="s">
        <v>10</v>
      </c>
      <c r="E2520" s="8" t="s">
        <v>7</v>
      </c>
      <c r="F2520" t="str">
        <f t="shared" si="39"/>
        <v>Post</v>
      </c>
      <c r="G2520" s="9">
        <v>6</v>
      </c>
      <c r="H2520" s="9">
        <v>26</v>
      </c>
      <c r="I2520" s="9">
        <v>74</v>
      </c>
      <c r="J2520" s="9"/>
      <c r="K2520" s="9">
        <v>106</v>
      </c>
    </row>
    <row r="2521" spans="1:11" hidden="1" x14ac:dyDescent="0.25">
      <c r="A2521" t="s">
        <v>3000</v>
      </c>
      <c r="B2521" s="8" t="s">
        <v>22050</v>
      </c>
      <c r="C2521">
        <v>2022</v>
      </c>
      <c r="D2521" s="8" t="s">
        <v>10</v>
      </c>
      <c r="E2521" s="8" t="s">
        <v>7</v>
      </c>
      <c r="F2521" t="str">
        <f t="shared" si="39"/>
        <v>Post</v>
      </c>
      <c r="G2521" s="9">
        <v>4</v>
      </c>
      <c r="H2521" s="9">
        <v>25</v>
      </c>
      <c r="I2521" s="9">
        <v>73</v>
      </c>
      <c r="J2521" s="9"/>
      <c r="K2521" s="9">
        <v>102</v>
      </c>
    </row>
    <row r="2522" spans="1:11" hidden="1" x14ac:dyDescent="0.25">
      <c r="A2522" t="s">
        <v>3001</v>
      </c>
      <c r="B2522" s="8" t="s">
        <v>22050</v>
      </c>
      <c r="C2522">
        <v>2022</v>
      </c>
      <c r="D2522" s="8" t="s">
        <v>10</v>
      </c>
      <c r="E2522" s="8" t="s">
        <v>7</v>
      </c>
      <c r="F2522" t="str">
        <f t="shared" si="39"/>
        <v>Post</v>
      </c>
      <c r="G2522" s="9">
        <v>5</v>
      </c>
      <c r="H2522" s="9">
        <v>36</v>
      </c>
      <c r="I2522" s="9">
        <v>77</v>
      </c>
      <c r="J2522" s="9"/>
      <c r="K2522" s="9">
        <v>118</v>
      </c>
    </row>
    <row r="2523" spans="1:11" hidden="1" x14ac:dyDescent="0.25">
      <c r="A2523" t="s">
        <v>3002</v>
      </c>
      <c r="B2523" s="8" t="s">
        <v>22050</v>
      </c>
      <c r="C2523">
        <v>2022</v>
      </c>
      <c r="D2523" s="8" t="s">
        <v>10</v>
      </c>
      <c r="E2523" s="8" t="s">
        <v>7</v>
      </c>
      <c r="F2523" t="str">
        <f t="shared" si="39"/>
        <v>Post</v>
      </c>
      <c r="G2523" s="9">
        <v>2</v>
      </c>
      <c r="H2523" s="9">
        <v>24</v>
      </c>
      <c r="I2523" s="9">
        <v>66</v>
      </c>
      <c r="J2523" s="9"/>
      <c r="K2523" s="9">
        <v>92</v>
      </c>
    </row>
    <row r="2524" spans="1:11" hidden="1" x14ac:dyDescent="0.25">
      <c r="A2524" t="s">
        <v>3003</v>
      </c>
      <c r="B2524" s="8" t="s">
        <v>22050</v>
      </c>
      <c r="C2524">
        <v>2022</v>
      </c>
      <c r="D2524" s="8" t="s">
        <v>10</v>
      </c>
      <c r="E2524" s="8" t="s">
        <v>7</v>
      </c>
      <c r="F2524" t="str">
        <f t="shared" si="39"/>
        <v>Post</v>
      </c>
      <c r="G2524" s="9">
        <v>3</v>
      </c>
      <c r="H2524" s="9">
        <v>30</v>
      </c>
      <c r="I2524" s="9">
        <v>106</v>
      </c>
      <c r="J2524" s="9"/>
      <c r="K2524" s="9">
        <v>139</v>
      </c>
    </row>
    <row r="2525" spans="1:11" hidden="1" x14ac:dyDescent="0.25">
      <c r="A2525" t="s">
        <v>3004</v>
      </c>
      <c r="B2525" s="8" t="s">
        <v>22050</v>
      </c>
      <c r="C2525">
        <v>2022</v>
      </c>
      <c r="D2525" s="8" t="s">
        <v>10</v>
      </c>
      <c r="E2525" s="8" t="s">
        <v>7</v>
      </c>
      <c r="F2525" t="str">
        <f t="shared" si="39"/>
        <v>Post</v>
      </c>
      <c r="G2525" s="9">
        <v>1</v>
      </c>
      <c r="H2525" s="9">
        <v>42</v>
      </c>
      <c r="I2525" s="9">
        <v>139</v>
      </c>
      <c r="J2525" s="9"/>
      <c r="K2525" s="9">
        <v>182</v>
      </c>
    </row>
    <row r="2526" spans="1:11" hidden="1" x14ac:dyDescent="0.25">
      <c r="A2526" t="s">
        <v>3005</v>
      </c>
      <c r="B2526" s="8" t="s">
        <v>22050</v>
      </c>
      <c r="C2526">
        <v>2022</v>
      </c>
      <c r="D2526" s="8" t="s">
        <v>10</v>
      </c>
      <c r="E2526" s="8" t="s">
        <v>7</v>
      </c>
      <c r="F2526" t="str">
        <f t="shared" si="39"/>
        <v>Post</v>
      </c>
      <c r="G2526" s="9">
        <v>6</v>
      </c>
      <c r="H2526" s="9">
        <v>43</v>
      </c>
      <c r="I2526" s="9">
        <v>343</v>
      </c>
      <c r="J2526" s="9"/>
      <c r="K2526" s="9">
        <v>392</v>
      </c>
    </row>
    <row r="2527" spans="1:11" hidden="1" x14ac:dyDescent="0.25">
      <c r="A2527" t="s">
        <v>3006</v>
      </c>
      <c r="B2527" s="8" t="s">
        <v>22050</v>
      </c>
      <c r="C2527">
        <v>2022</v>
      </c>
      <c r="D2527" s="8" t="s">
        <v>10</v>
      </c>
      <c r="E2527" s="8" t="s">
        <v>7</v>
      </c>
      <c r="F2527" t="str">
        <f t="shared" si="39"/>
        <v>Post</v>
      </c>
      <c r="G2527" s="9">
        <v>18</v>
      </c>
      <c r="H2527" s="9">
        <v>55</v>
      </c>
      <c r="I2527" s="9">
        <v>417</v>
      </c>
      <c r="J2527" s="9"/>
      <c r="K2527" s="9">
        <v>490</v>
      </c>
    </row>
    <row r="2528" spans="1:11" hidden="1" x14ac:dyDescent="0.25">
      <c r="A2528" t="s">
        <v>3007</v>
      </c>
      <c r="B2528" s="8" t="s">
        <v>22050</v>
      </c>
      <c r="C2528">
        <v>2022</v>
      </c>
      <c r="D2528" s="8" t="s">
        <v>10</v>
      </c>
      <c r="E2528" s="8" t="s">
        <v>7</v>
      </c>
      <c r="F2528" t="str">
        <f t="shared" si="39"/>
        <v>Post</v>
      </c>
      <c r="G2528" s="9">
        <v>58</v>
      </c>
      <c r="H2528" s="9">
        <v>94</v>
      </c>
      <c r="I2528" s="9">
        <v>539</v>
      </c>
      <c r="J2528" s="9"/>
      <c r="K2528" s="9">
        <v>691</v>
      </c>
    </row>
    <row r="2529" spans="1:11" hidden="1" x14ac:dyDescent="0.25">
      <c r="A2529" t="s">
        <v>3008</v>
      </c>
      <c r="B2529" s="8" t="s">
        <v>22050</v>
      </c>
      <c r="C2529">
        <v>2022</v>
      </c>
      <c r="D2529" s="8" t="s">
        <v>10</v>
      </c>
      <c r="E2529" s="8" t="s">
        <v>7</v>
      </c>
      <c r="F2529" t="str">
        <f t="shared" si="39"/>
        <v>Post</v>
      </c>
      <c r="G2529" s="9">
        <v>28</v>
      </c>
      <c r="H2529" s="9">
        <v>46</v>
      </c>
      <c r="I2529" s="9">
        <v>199</v>
      </c>
      <c r="J2529" s="9"/>
      <c r="K2529" s="9">
        <v>273</v>
      </c>
    </row>
    <row r="2530" spans="1:11" hidden="1" x14ac:dyDescent="0.25">
      <c r="A2530" t="s">
        <v>3009</v>
      </c>
      <c r="B2530" s="8" t="s">
        <v>22050</v>
      </c>
      <c r="C2530">
        <v>2022</v>
      </c>
      <c r="D2530" s="8" t="s">
        <v>10</v>
      </c>
      <c r="E2530" s="8" t="s">
        <v>7</v>
      </c>
      <c r="F2530" t="str">
        <f t="shared" si="39"/>
        <v>Post</v>
      </c>
      <c r="G2530" s="9">
        <v>12</v>
      </c>
      <c r="H2530" s="9">
        <v>57</v>
      </c>
      <c r="I2530" s="9">
        <v>263</v>
      </c>
      <c r="J2530" s="9"/>
      <c r="K2530" s="9">
        <v>332</v>
      </c>
    </row>
    <row r="2531" spans="1:11" hidden="1" x14ac:dyDescent="0.25">
      <c r="A2531" t="s">
        <v>3010</v>
      </c>
      <c r="B2531" s="8" t="s">
        <v>22050</v>
      </c>
      <c r="C2531">
        <v>2022</v>
      </c>
      <c r="D2531" s="8" t="s">
        <v>10</v>
      </c>
      <c r="E2531" s="8" t="s">
        <v>7</v>
      </c>
      <c r="F2531" t="str">
        <f t="shared" si="39"/>
        <v>Post</v>
      </c>
      <c r="G2531" s="9">
        <v>81</v>
      </c>
      <c r="H2531" s="9">
        <v>107</v>
      </c>
      <c r="I2531" s="9">
        <v>602</v>
      </c>
      <c r="J2531" s="9"/>
      <c r="K2531" s="9">
        <v>790</v>
      </c>
    </row>
    <row r="2532" spans="1:11" hidden="1" x14ac:dyDescent="0.25">
      <c r="A2532" t="s">
        <v>3011</v>
      </c>
      <c r="B2532" s="8" t="s">
        <v>22050</v>
      </c>
      <c r="C2532">
        <v>2022</v>
      </c>
      <c r="D2532" s="8" t="s">
        <v>10</v>
      </c>
      <c r="E2532" s="8" t="s">
        <v>7</v>
      </c>
      <c r="F2532" t="str">
        <f t="shared" si="39"/>
        <v>Post</v>
      </c>
      <c r="G2532" s="9">
        <v>14</v>
      </c>
      <c r="H2532" s="9">
        <v>60</v>
      </c>
      <c r="I2532" s="9">
        <v>248</v>
      </c>
      <c r="J2532" s="9"/>
      <c r="K2532" s="9">
        <v>322</v>
      </c>
    </row>
    <row r="2533" spans="1:11" hidden="1" x14ac:dyDescent="0.25">
      <c r="A2533" t="s">
        <v>3012</v>
      </c>
      <c r="B2533" s="8" t="s">
        <v>22050</v>
      </c>
      <c r="C2533">
        <v>2022</v>
      </c>
      <c r="D2533" s="8" t="s">
        <v>10</v>
      </c>
      <c r="E2533" s="8" t="s">
        <v>7</v>
      </c>
      <c r="F2533" t="str">
        <f t="shared" si="39"/>
        <v>Post</v>
      </c>
      <c r="G2533" s="9">
        <v>21</v>
      </c>
      <c r="H2533" s="9">
        <v>59</v>
      </c>
      <c r="I2533" s="9">
        <v>301</v>
      </c>
      <c r="J2533" s="9"/>
      <c r="K2533" s="9">
        <v>381</v>
      </c>
    </row>
    <row r="2534" spans="1:11" hidden="1" x14ac:dyDescent="0.25">
      <c r="A2534" t="s">
        <v>3013</v>
      </c>
      <c r="B2534" s="8" t="s">
        <v>22050</v>
      </c>
      <c r="C2534">
        <v>2022</v>
      </c>
      <c r="D2534" s="8" t="s">
        <v>10</v>
      </c>
      <c r="E2534" s="8" t="s">
        <v>7</v>
      </c>
      <c r="F2534" t="str">
        <f t="shared" si="39"/>
        <v>Post</v>
      </c>
      <c r="G2534" s="9">
        <v>3</v>
      </c>
      <c r="H2534" s="9">
        <v>20</v>
      </c>
      <c r="I2534" s="9">
        <v>43</v>
      </c>
      <c r="J2534" s="9"/>
      <c r="K2534" s="9">
        <v>66</v>
      </c>
    </row>
    <row r="2535" spans="1:11" hidden="1" x14ac:dyDescent="0.25">
      <c r="A2535" t="s">
        <v>3014</v>
      </c>
      <c r="B2535" s="8" t="s">
        <v>22050</v>
      </c>
      <c r="C2535">
        <v>2022</v>
      </c>
      <c r="D2535" s="8" t="s">
        <v>10</v>
      </c>
      <c r="E2535" s="8" t="s">
        <v>7</v>
      </c>
      <c r="F2535" t="str">
        <f t="shared" si="39"/>
        <v>Post</v>
      </c>
      <c r="G2535" s="9">
        <v>3</v>
      </c>
      <c r="H2535" s="9">
        <v>18</v>
      </c>
      <c r="I2535" s="9">
        <v>38</v>
      </c>
      <c r="J2535" s="9"/>
      <c r="K2535" s="9">
        <v>59</v>
      </c>
    </row>
    <row r="2536" spans="1:11" hidden="1" x14ac:dyDescent="0.25">
      <c r="A2536" t="s">
        <v>3015</v>
      </c>
      <c r="B2536" s="8" t="s">
        <v>22050</v>
      </c>
      <c r="C2536">
        <v>2022</v>
      </c>
      <c r="D2536" s="8" t="s">
        <v>10</v>
      </c>
      <c r="E2536" s="8" t="s">
        <v>7</v>
      </c>
      <c r="F2536" t="str">
        <f t="shared" si="39"/>
        <v>Post</v>
      </c>
      <c r="G2536" s="9">
        <v>10</v>
      </c>
      <c r="H2536" s="9">
        <v>31</v>
      </c>
      <c r="I2536" s="9">
        <v>104</v>
      </c>
      <c r="J2536" s="9"/>
      <c r="K2536" s="9">
        <v>145</v>
      </c>
    </row>
    <row r="2537" spans="1:11" hidden="1" x14ac:dyDescent="0.25">
      <c r="A2537" t="s">
        <v>3016</v>
      </c>
      <c r="B2537" s="8" t="s">
        <v>22050</v>
      </c>
      <c r="C2537">
        <v>2022</v>
      </c>
      <c r="D2537" s="8" t="s">
        <v>10</v>
      </c>
      <c r="E2537" s="8" t="s">
        <v>7</v>
      </c>
      <c r="F2537" t="str">
        <f t="shared" si="39"/>
        <v>Post</v>
      </c>
      <c r="G2537" s="9">
        <v>5</v>
      </c>
      <c r="H2537" s="9">
        <v>31</v>
      </c>
      <c r="I2537" s="9">
        <v>90</v>
      </c>
      <c r="J2537" s="9"/>
      <c r="K2537" s="9">
        <v>126</v>
      </c>
    </row>
    <row r="2538" spans="1:11" hidden="1" x14ac:dyDescent="0.25">
      <c r="A2538" t="s">
        <v>3017</v>
      </c>
      <c r="B2538" s="8" t="s">
        <v>22050</v>
      </c>
      <c r="C2538">
        <v>2022</v>
      </c>
      <c r="D2538" s="8" t="s">
        <v>10</v>
      </c>
      <c r="E2538" s="8" t="s">
        <v>7</v>
      </c>
      <c r="F2538" t="str">
        <f t="shared" si="39"/>
        <v>Post</v>
      </c>
      <c r="G2538" s="9">
        <v>57</v>
      </c>
      <c r="H2538" s="9">
        <v>298</v>
      </c>
      <c r="I2538" s="9">
        <v>1226</v>
      </c>
      <c r="J2538" s="9"/>
      <c r="K2538" s="9">
        <v>1581</v>
      </c>
    </row>
    <row r="2539" spans="1:11" hidden="1" x14ac:dyDescent="0.25">
      <c r="A2539" t="s">
        <v>3018</v>
      </c>
      <c r="B2539" s="8" t="s">
        <v>22050</v>
      </c>
      <c r="C2539">
        <v>2022</v>
      </c>
      <c r="D2539" s="8" t="s">
        <v>10</v>
      </c>
      <c r="E2539" s="8" t="s">
        <v>7</v>
      </c>
      <c r="F2539" t="str">
        <f t="shared" si="39"/>
        <v>Post</v>
      </c>
      <c r="G2539" s="9">
        <v>16</v>
      </c>
      <c r="H2539" s="9">
        <v>38</v>
      </c>
      <c r="I2539" s="9">
        <v>283</v>
      </c>
      <c r="J2539" s="9"/>
      <c r="K2539" s="9">
        <v>337</v>
      </c>
    </row>
    <row r="2540" spans="1:11" hidden="1" x14ac:dyDescent="0.25">
      <c r="A2540" t="s">
        <v>3019</v>
      </c>
      <c r="B2540" s="8" t="s">
        <v>22050</v>
      </c>
      <c r="C2540">
        <v>2022</v>
      </c>
      <c r="D2540" s="8" t="s">
        <v>10</v>
      </c>
      <c r="E2540" s="8" t="s">
        <v>7</v>
      </c>
      <c r="F2540" t="str">
        <f t="shared" si="39"/>
        <v>Post</v>
      </c>
      <c r="G2540" s="9">
        <v>34</v>
      </c>
      <c r="H2540" s="9">
        <v>58</v>
      </c>
      <c r="I2540" s="9">
        <v>388</v>
      </c>
      <c r="J2540" s="9"/>
      <c r="K2540" s="9">
        <v>480</v>
      </c>
    </row>
    <row r="2541" spans="1:11" hidden="1" x14ac:dyDescent="0.25">
      <c r="A2541" t="s">
        <v>3020</v>
      </c>
      <c r="B2541" s="8" t="s">
        <v>22050</v>
      </c>
      <c r="C2541">
        <v>2022</v>
      </c>
      <c r="D2541" s="8" t="s">
        <v>10</v>
      </c>
      <c r="E2541" s="8" t="s">
        <v>7</v>
      </c>
      <c r="F2541" t="str">
        <f t="shared" si="39"/>
        <v>Post</v>
      </c>
      <c r="G2541" s="9">
        <v>434</v>
      </c>
      <c r="H2541" s="9">
        <v>454</v>
      </c>
      <c r="I2541" s="9">
        <v>2629</v>
      </c>
      <c r="J2541" s="9"/>
      <c r="K2541" s="9">
        <v>3517</v>
      </c>
    </row>
    <row r="2542" spans="1:11" hidden="1" x14ac:dyDescent="0.25">
      <c r="A2542" t="s">
        <v>3021</v>
      </c>
      <c r="B2542" s="8" t="s">
        <v>22050</v>
      </c>
      <c r="C2542">
        <v>2022</v>
      </c>
      <c r="D2542" s="8" t="s">
        <v>10</v>
      </c>
      <c r="E2542" s="8" t="s">
        <v>7</v>
      </c>
      <c r="F2542" t="str">
        <f t="shared" si="39"/>
        <v>Post</v>
      </c>
      <c r="G2542" s="9">
        <v>57</v>
      </c>
      <c r="H2542" s="9">
        <v>104</v>
      </c>
      <c r="I2542" s="9">
        <v>763</v>
      </c>
      <c r="J2542" s="9"/>
      <c r="K2542" s="9">
        <v>924</v>
      </c>
    </row>
    <row r="2543" spans="1:11" hidden="1" x14ac:dyDescent="0.25">
      <c r="A2543" t="s">
        <v>3022</v>
      </c>
      <c r="B2543" s="8" t="s">
        <v>22050</v>
      </c>
      <c r="C2543">
        <v>2022</v>
      </c>
      <c r="D2543" s="8" t="s">
        <v>10</v>
      </c>
      <c r="E2543" s="8" t="s">
        <v>7</v>
      </c>
      <c r="F2543" t="str">
        <f t="shared" si="39"/>
        <v>Post</v>
      </c>
      <c r="G2543" s="9">
        <v>30</v>
      </c>
      <c r="H2543" s="9">
        <v>54</v>
      </c>
      <c r="I2543" s="9">
        <v>370</v>
      </c>
      <c r="J2543" s="9"/>
      <c r="K2543" s="9">
        <v>454</v>
      </c>
    </row>
    <row r="2544" spans="1:11" hidden="1" x14ac:dyDescent="0.25">
      <c r="A2544" t="s">
        <v>3023</v>
      </c>
      <c r="B2544" s="8" t="s">
        <v>22050</v>
      </c>
      <c r="C2544">
        <v>2022</v>
      </c>
      <c r="D2544" s="8" t="s">
        <v>10</v>
      </c>
      <c r="E2544" s="8" t="s">
        <v>7</v>
      </c>
      <c r="F2544" t="str">
        <f t="shared" si="39"/>
        <v>Post</v>
      </c>
      <c r="G2544" s="9">
        <v>155</v>
      </c>
      <c r="H2544" s="9">
        <v>126</v>
      </c>
      <c r="I2544" s="9">
        <v>889</v>
      </c>
      <c r="J2544" s="9"/>
      <c r="K2544" s="9">
        <v>1170</v>
      </c>
    </row>
    <row r="2545" spans="1:11" hidden="1" x14ac:dyDescent="0.25">
      <c r="A2545" t="s">
        <v>3024</v>
      </c>
      <c r="B2545" s="8" t="s">
        <v>22050</v>
      </c>
      <c r="C2545">
        <v>2022</v>
      </c>
      <c r="D2545" s="8" t="s">
        <v>10</v>
      </c>
      <c r="E2545" s="8" t="s">
        <v>7</v>
      </c>
      <c r="F2545" t="str">
        <f t="shared" si="39"/>
        <v>Post</v>
      </c>
      <c r="G2545" s="9">
        <v>18</v>
      </c>
      <c r="H2545" s="9">
        <v>48</v>
      </c>
      <c r="I2545" s="9">
        <v>317</v>
      </c>
      <c r="J2545" s="9"/>
      <c r="K2545" s="9">
        <v>383</v>
      </c>
    </row>
    <row r="2546" spans="1:11" hidden="1" x14ac:dyDescent="0.25">
      <c r="A2546" t="s">
        <v>3025</v>
      </c>
      <c r="B2546" s="8" t="s">
        <v>22050</v>
      </c>
      <c r="C2546">
        <v>2022</v>
      </c>
      <c r="D2546" s="8" t="s">
        <v>10</v>
      </c>
      <c r="E2546" s="8" t="s">
        <v>7</v>
      </c>
      <c r="F2546" t="str">
        <f t="shared" si="39"/>
        <v>Post</v>
      </c>
      <c r="G2546" s="9">
        <v>19</v>
      </c>
      <c r="H2546" s="9">
        <v>51</v>
      </c>
      <c r="I2546" s="9">
        <v>309</v>
      </c>
      <c r="J2546" s="9"/>
      <c r="K2546" s="9">
        <v>379</v>
      </c>
    </row>
    <row r="2547" spans="1:11" hidden="1" x14ac:dyDescent="0.25">
      <c r="A2547" t="s">
        <v>3026</v>
      </c>
      <c r="B2547" s="8" t="s">
        <v>22050</v>
      </c>
      <c r="C2547">
        <v>2022</v>
      </c>
      <c r="D2547" s="8" t="s">
        <v>10</v>
      </c>
      <c r="E2547" s="8" t="s">
        <v>7</v>
      </c>
      <c r="F2547" t="str">
        <f t="shared" si="39"/>
        <v>Post</v>
      </c>
      <c r="G2547" s="9">
        <v>40</v>
      </c>
      <c r="H2547" s="9">
        <v>69</v>
      </c>
      <c r="I2547" s="9">
        <v>455</v>
      </c>
      <c r="J2547" s="9"/>
      <c r="K2547" s="9">
        <v>564</v>
      </c>
    </row>
    <row r="2548" spans="1:11" hidden="1" x14ac:dyDescent="0.25">
      <c r="A2548" t="s">
        <v>3027</v>
      </c>
      <c r="B2548" s="8" t="s">
        <v>22050</v>
      </c>
      <c r="C2548">
        <v>2022</v>
      </c>
      <c r="D2548" s="8" t="s">
        <v>10</v>
      </c>
      <c r="E2548" s="8" t="s">
        <v>7</v>
      </c>
      <c r="F2548" t="str">
        <f t="shared" si="39"/>
        <v>Post</v>
      </c>
      <c r="G2548" s="9">
        <v>3</v>
      </c>
      <c r="H2548" s="9">
        <v>13</v>
      </c>
      <c r="I2548" s="9">
        <v>33</v>
      </c>
      <c r="J2548" s="9"/>
      <c r="K2548" s="9">
        <v>49</v>
      </c>
    </row>
    <row r="2549" spans="1:11" hidden="1" x14ac:dyDescent="0.25">
      <c r="A2549" t="s">
        <v>3028</v>
      </c>
      <c r="B2549" s="8" t="s">
        <v>22050</v>
      </c>
      <c r="C2549">
        <v>2022</v>
      </c>
      <c r="D2549" s="8" t="s">
        <v>10</v>
      </c>
      <c r="E2549" s="8" t="s">
        <v>7</v>
      </c>
      <c r="F2549" t="str">
        <f t="shared" si="39"/>
        <v>Post</v>
      </c>
      <c r="G2549" s="9">
        <v>2</v>
      </c>
      <c r="H2549" s="9">
        <v>15</v>
      </c>
      <c r="I2549" s="9">
        <v>44</v>
      </c>
      <c r="J2549" s="9"/>
      <c r="K2549" s="9">
        <v>61</v>
      </c>
    </row>
    <row r="2550" spans="1:11" hidden="1" x14ac:dyDescent="0.25">
      <c r="A2550" t="s">
        <v>3029</v>
      </c>
      <c r="B2550" s="8" t="s">
        <v>22050</v>
      </c>
      <c r="C2550">
        <v>2022</v>
      </c>
      <c r="D2550" s="8" t="s">
        <v>10</v>
      </c>
      <c r="E2550" s="8" t="s">
        <v>7</v>
      </c>
      <c r="F2550" t="str">
        <f t="shared" si="39"/>
        <v>Post</v>
      </c>
      <c r="G2550" s="9">
        <v>3</v>
      </c>
      <c r="H2550" s="9">
        <v>9</v>
      </c>
      <c r="I2550" s="9">
        <v>25</v>
      </c>
      <c r="J2550" s="9"/>
      <c r="K2550" s="9">
        <v>37</v>
      </c>
    </row>
    <row r="2551" spans="1:11" hidden="1" x14ac:dyDescent="0.25">
      <c r="A2551" t="s">
        <v>3030</v>
      </c>
      <c r="B2551" s="8" t="s">
        <v>22050</v>
      </c>
      <c r="C2551">
        <v>2022</v>
      </c>
      <c r="D2551" s="8" t="s">
        <v>10</v>
      </c>
      <c r="E2551" s="8" t="s">
        <v>7</v>
      </c>
      <c r="F2551" t="str">
        <f t="shared" si="39"/>
        <v>Post</v>
      </c>
      <c r="G2551" s="9">
        <v>1</v>
      </c>
      <c r="H2551" s="9">
        <v>11</v>
      </c>
      <c r="I2551" s="9">
        <v>30</v>
      </c>
      <c r="J2551" s="9"/>
      <c r="K2551" s="9">
        <v>42</v>
      </c>
    </row>
    <row r="2552" spans="1:11" hidden="1" x14ac:dyDescent="0.25">
      <c r="A2552" t="s">
        <v>3031</v>
      </c>
      <c r="B2552" s="8" t="s">
        <v>22050</v>
      </c>
      <c r="C2552">
        <v>2022</v>
      </c>
      <c r="D2552" s="8" t="s">
        <v>10</v>
      </c>
      <c r="E2552" s="8" t="s">
        <v>7</v>
      </c>
      <c r="F2552" t="str">
        <f t="shared" si="39"/>
        <v>Post</v>
      </c>
      <c r="G2552" s="9">
        <v>10</v>
      </c>
      <c r="H2552" s="9">
        <v>26</v>
      </c>
      <c r="I2552" s="9">
        <v>99</v>
      </c>
      <c r="J2552" s="9"/>
      <c r="K2552" s="9">
        <v>135</v>
      </c>
    </row>
    <row r="2553" spans="1:11" hidden="1" x14ac:dyDescent="0.25">
      <c r="A2553" t="s">
        <v>3032</v>
      </c>
      <c r="B2553" s="8" t="s">
        <v>22050</v>
      </c>
      <c r="C2553">
        <v>2022</v>
      </c>
      <c r="D2553" s="8" t="s">
        <v>10</v>
      </c>
      <c r="E2553" s="8" t="s">
        <v>7</v>
      </c>
      <c r="F2553" t="str">
        <f t="shared" si="39"/>
        <v>Post</v>
      </c>
      <c r="G2553" s="9">
        <v>5</v>
      </c>
      <c r="H2553" s="9">
        <v>27</v>
      </c>
      <c r="I2553" s="9">
        <v>97</v>
      </c>
      <c r="J2553" s="9"/>
      <c r="K2553" s="9">
        <v>129</v>
      </c>
    </row>
    <row r="2554" spans="1:11" hidden="1" x14ac:dyDescent="0.25">
      <c r="A2554" t="s">
        <v>3033</v>
      </c>
      <c r="B2554" s="8" t="s">
        <v>22050</v>
      </c>
      <c r="C2554">
        <v>2022</v>
      </c>
      <c r="D2554" s="8" t="s">
        <v>10</v>
      </c>
      <c r="E2554" s="8" t="s">
        <v>7</v>
      </c>
      <c r="F2554" t="str">
        <f t="shared" si="39"/>
        <v>Post</v>
      </c>
      <c r="G2554" s="9">
        <v>7</v>
      </c>
      <c r="H2554" s="9">
        <v>52</v>
      </c>
      <c r="I2554" s="9">
        <v>694</v>
      </c>
      <c r="J2554" s="9"/>
      <c r="K2554" s="9">
        <v>753</v>
      </c>
    </row>
    <row r="2555" spans="1:11" hidden="1" x14ac:dyDescent="0.25">
      <c r="A2555" t="s">
        <v>3034</v>
      </c>
      <c r="B2555" s="8" t="s">
        <v>22050</v>
      </c>
      <c r="C2555">
        <v>2022</v>
      </c>
      <c r="D2555" s="8" t="s">
        <v>10</v>
      </c>
      <c r="E2555" s="8" t="s">
        <v>7</v>
      </c>
      <c r="F2555" t="str">
        <f t="shared" si="39"/>
        <v>Post</v>
      </c>
      <c r="G2555" s="9">
        <v>47</v>
      </c>
      <c r="H2555" s="9">
        <v>133</v>
      </c>
      <c r="I2555" s="9">
        <v>1855</v>
      </c>
      <c r="J2555" s="9"/>
      <c r="K2555" s="9">
        <v>2035</v>
      </c>
    </row>
    <row r="2556" spans="1:11" hidden="1" x14ac:dyDescent="0.25">
      <c r="A2556" t="s">
        <v>3035</v>
      </c>
      <c r="B2556" s="8" t="s">
        <v>22050</v>
      </c>
      <c r="C2556">
        <v>2022</v>
      </c>
      <c r="D2556" s="8" t="s">
        <v>10</v>
      </c>
      <c r="E2556" s="8" t="s">
        <v>7</v>
      </c>
      <c r="F2556" t="str">
        <f t="shared" si="39"/>
        <v>Post</v>
      </c>
      <c r="G2556" s="9">
        <v>4</v>
      </c>
      <c r="H2556" s="9">
        <v>36</v>
      </c>
      <c r="I2556" s="9">
        <v>154</v>
      </c>
      <c r="J2556" s="9"/>
      <c r="K2556" s="9">
        <v>194</v>
      </c>
    </row>
    <row r="2557" spans="1:11" hidden="1" x14ac:dyDescent="0.25">
      <c r="A2557" t="s">
        <v>3036</v>
      </c>
      <c r="B2557" s="8" t="s">
        <v>22050</v>
      </c>
      <c r="C2557">
        <v>2022</v>
      </c>
      <c r="D2557" s="8" t="s">
        <v>10</v>
      </c>
      <c r="E2557" s="8" t="s">
        <v>7</v>
      </c>
      <c r="F2557" t="str">
        <f t="shared" si="39"/>
        <v>Post</v>
      </c>
      <c r="G2557" s="9">
        <v>5</v>
      </c>
      <c r="H2557" s="9">
        <v>34</v>
      </c>
      <c r="I2557" s="9">
        <v>116</v>
      </c>
      <c r="J2557" s="9"/>
      <c r="K2557" s="9">
        <v>155</v>
      </c>
    </row>
    <row r="2558" spans="1:11" hidden="1" x14ac:dyDescent="0.25">
      <c r="A2558" t="s">
        <v>3037</v>
      </c>
      <c r="B2558" s="8" t="s">
        <v>22050</v>
      </c>
      <c r="C2558">
        <v>2022</v>
      </c>
      <c r="D2558" s="8" t="s">
        <v>10</v>
      </c>
      <c r="E2558" s="8" t="s">
        <v>7</v>
      </c>
      <c r="F2558" t="str">
        <f t="shared" si="39"/>
        <v>Post</v>
      </c>
      <c r="G2558" s="9">
        <v>2</v>
      </c>
      <c r="H2558" s="9">
        <v>37</v>
      </c>
      <c r="I2558" s="9">
        <v>187</v>
      </c>
      <c r="J2558" s="9"/>
      <c r="K2558" s="9">
        <v>226</v>
      </c>
    </row>
    <row r="2559" spans="1:11" hidden="1" x14ac:dyDescent="0.25">
      <c r="A2559" t="s">
        <v>3038</v>
      </c>
      <c r="B2559" s="8" t="s">
        <v>22050</v>
      </c>
      <c r="C2559">
        <v>2022</v>
      </c>
      <c r="D2559" s="8" t="s">
        <v>10</v>
      </c>
      <c r="E2559" s="8" t="s">
        <v>7</v>
      </c>
      <c r="F2559" t="str">
        <f t="shared" si="39"/>
        <v>Post</v>
      </c>
      <c r="G2559" s="9">
        <v>2</v>
      </c>
      <c r="H2559" s="9">
        <v>30</v>
      </c>
      <c r="I2559" s="9">
        <v>126</v>
      </c>
      <c r="J2559" s="9"/>
      <c r="K2559" s="9">
        <v>158</v>
      </c>
    </row>
    <row r="2560" spans="1:11" hidden="1" x14ac:dyDescent="0.25">
      <c r="A2560" t="s">
        <v>3039</v>
      </c>
      <c r="B2560" s="8" t="s">
        <v>22050</v>
      </c>
      <c r="C2560">
        <v>2022</v>
      </c>
      <c r="D2560" s="8" t="s">
        <v>10</v>
      </c>
      <c r="E2560" s="8" t="s">
        <v>7</v>
      </c>
      <c r="F2560" t="str">
        <f t="shared" si="39"/>
        <v>Post</v>
      </c>
      <c r="G2560" s="9">
        <v>19</v>
      </c>
      <c r="H2560" s="9">
        <v>66</v>
      </c>
      <c r="I2560" s="9">
        <v>470</v>
      </c>
      <c r="J2560" s="9"/>
      <c r="K2560" s="9">
        <v>555</v>
      </c>
    </row>
    <row r="2561" spans="1:11" hidden="1" x14ac:dyDescent="0.25">
      <c r="A2561" t="s">
        <v>3040</v>
      </c>
      <c r="B2561" s="8" t="s">
        <v>22050</v>
      </c>
      <c r="C2561">
        <v>2022</v>
      </c>
      <c r="D2561" s="8" t="s">
        <v>10</v>
      </c>
      <c r="E2561" s="8" t="s">
        <v>7</v>
      </c>
      <c r="F2561" t="str">
        <f t="shared" si="39"/>
        <v>Post</v>
      </c>
      <c r="G2561" s="9">
        <v>4</v>
      </c>
      <c r="H2561" s="9">
        <v>36</v>
      </c>
      <c r="I2561" s="9">
        <v>207</v>
      </c>
      <c r="J2561" s="9"/>
      <c r="K2561" s="9">
        <v>247</v>
      </c>
    </row>
    <row r="2562" spans="1:11" hidden="1" x14ac:dyDescent="0.25">
      <c r="A2562" t="s">
        <v>3041</v>
      </c>
      <c r="B2562" s="8" t="s">
        <v>22050</v>
      </c>
      <c r="C2562">
        <v>2022</v>
      </c>
      <c r="D2562" s="8" t="s">
        <v>10</v>
      </c>
      <c r="E2562" s="8" t="s">
        <v>7</v>
      </c>
      <c r="F2562" t="str">
        <f t="shared" ref="F2562:F2625" si="40">IF(J2562&gt;0,"Video","Post")</f>
        <v>Post</v>
      </c>
      <c r="G2562" s="9">
        <v>0</v>
      </c>
      <c r="H2562" s="9">
        <v>35</v>
      </c>
      <c r="I2562" s="9">
        <v>184</v>
      </c>
      <c r="J2562" s="9"/>
      <c r="K2562" s="9">
        <v>219</v>
      </c>
    </row>
    <row r="2563" spans="1:11" hidden="1" x14ac:dyDescent="0.25">
      <c r="A2563" t="s">
        <v>3042</v>
      </c>
      <c r="B2563" s="8" t="s">
        <v>22050</v>
      </c>
      <c r="C2563">
        <v>2022</v>
      </c>
      <c r="D2563" s="8" t="s">
        <v>10</v>
      </c>
      <c r="E2563" s="8" t="s">
        <v>7</v>
      </c>
      <c r="F2563" t="str">
        <f t="shared" si="40"/>
        <v>Post</v>
      </c>
      <c r="G2563" s="9">
        <v>1</v>
      </c>
      <c r="H2563" s="9">
        <v>30</v>
      </c>
      <c r="I2563" s="9">
        <v>97</v>
      </c>
      <c r="J2563" s="9"/>
      <c r="K2563" s="9">
        <v>128</v>
      </c>
    </row>
    <row r="2564" spans="1:11" hidden="1" x14ac:dyDescent="0.25">
      <c r="A2564" t="s">
        <v>3043</v>
      </c>
      <c r="B2564" s="8" t="s">
        <v>22050</v>
      </c>
      <c r="C2564">
        <v>2022</v>
      </c>
      <c r="D2564" s="8" t="s">
        <v>10</v>
      </c>
      <c r="E2564" s="8" t="s">
        <v>7</v>
      </c>
      <c r="F2564" t="str">
        <f t="shared" si="40"/>
        <v>Post</v>
      </c>
      <c r="G2564" s="9">
        <v>0</v>
      </c>
      <c r="H2564" s="9">
        <v>35</v>
      </c>
      <c r="I2564" s="9">
        <v>131</v>
      </c>
      <c r="J2564" s="9"/>
      <c r="K2564" s="9">
        <v>166</v>
      </c>
    </row>
    <row r="2565" spans="1:11" hidden="1" x14ac:dyDescent="0.25">
      <c r="A2565" t="s">
        <v>3044</v>
      </c>
      <c r="B2565" s="8" t="s">
        <v>22050</v>
      </c>
      <c r="C2565">
        <v>2022</v>
      </c>
      <c r="D2565" s="8" t="s">
        <v>10</v>
      </c>
      <c r="E2565" s="8" t="s">
        <v>7</v>
      </c>
      <c r="F2565" t="str">
        <f t="shared" si="40"/>
        <v>Post</v>
      </c>
      <c r="G2565" s="9">
        <v>6</v>
      </c>
      <c r="H2565" s="9">
        <v>37</v>
      </c>
      <c r="I2565" s="9">
        <v>144</v>
      </c>
      <c r="J2565" s="9"/>
      <c r="K2565" s="9">
        <v>187</v>
      </c>
    </row>
    <row r="2566" spans="1:11" hidden="1" x14ac:dyDescent="0.25">
      <c r="A2566" t="s">
        <v>3045</v>
      </c>
      <c r="B2566" s="8" t="s">
        <v>22050</v>
      </c>
      <c r="C2566">
        <v>2022</v>
      </c>
      <c r="D2566" s="8" t="s">
        <v>10</v>
      </c>
      <c r="E2566" s="8" t="s">
        <v>7</v>
      </c>
      <c r="F2566" t="str">
        <f t="shared" si="40"/>
        <v>Post</v>
      </c>
      <c r="G2566" s="9">
        <v>12</v>
      </c>
      <c r="H2566" s="9">
        <v>60</v>
      </c>
      <c r="I2566" s="9">
        <v>417</v>
      </c>
      <c r="J2566" s="9"/>
      <c r="K2566" s="9">
        <v>489</v>
      </c>
    </row>
    <row r="2567" spans="1:11" hidden="1" x14ac:dyDescent="0.25">
      <c r="A2567" t="s">
        <v>3046</v>
      </c>
      <c r="B2567" s="8" t="s">
        <v>22050</v>
      </c>
      <c r="C2567">
        <v>2022</v>
      </c>
      <c r="D2567" s="8" t="s">
        <v>10</v>
      </c>
      <c r="E2567" s="8" t="s">
        <v>7</v>
      </c>
      <c r="F2567" t="str">
        <f t="shared" si="40"/>
        <v>Post</v>
      </c>
      <c r="G2567" s="9">
        <v>4</v>
      </c>
      <c r="H2567" s="9">
        <v>38</v>
      </c>
      <c r="I2567" s="9">
        <v>169</v>
      </c>
      <c r="J2567" s="9"/>
      <c r="K2567" s="9">
        <v>211</v>
      </c>
    </row>
    <row r="2568" spans="1:11" hidden="1" x14ac:dyDescent="0.25">
      <c r="A2568" t="s">
        <v>3047</v>
      </c>
      <c r="B2568" s="8" t="s">
        <v>22050</v>
      </c>
      <c r="C2568">
        <v>2022</v>
      </c>
      <c r="D2568" s="8" t="s">
        <v>10</v>
      </c>
      <c r="E2568" s="8" t="s">
        <v>7</v>
      </c>
      <c r="F2568" t="str">
        <f t="shared" si="40"/>
        <v>Post</v>
      </c>
      <c r="G2568" s="9">
        <v>7</v>
      </c>
      <c r="H2568" s="9">
        <v>68</v>
      </c>
      <c r="I2568" s="9">
        <v>245</v>
      </c>
      <c r="J2568" s="9"/>
      <c r="K2568" s="9">
        <v>320</v>
      </c>
    </row>
    <row r="2569" spans="1:11" hidden="1" x14ac:dyDescent="0.25">
      <c r="A2569" t="s">
        <v>3048</v>
      </c>
      <c r="B2569" s="8" t="s">
        <v>22050</v>
      </c>
      <c r="C2569">
        <v>2022</v>
      </c>
      <c r="D2569" s="8" t="s">
        <v>10</v>
      </c>
      <c r="E2569" s="8" t="s">
        <v>7</v>
      </c>
      <c r="F2569" t="str">
        <f t="shared" si="40"/>
        <v>Post</v>
      </c>
      <c r="G2569" s="9">
        <v>1</v>
      </c>
      <c r="H2569" s="9">
        <v>7</v>
      </c>
      <c r="I2569" s="9">
        <v>30</v>
      </c>
      <c r="J2569" s="9"/>
      <c r="K2569" s="9">
        <v>38</v>
      </c>
    </row>
    <row r="2570" spans="1:11" hidden="1" x14ac:dyDescent="0.25">
      <c r="A2570" t="s">
        <v>3049</v>
      </c>
      <c r="B2570" s="8" t="s">
        <v>22050</v>
      </c>
      <c r="C2570">
        <v>2022</v>
      </c>
      <c r="D2570" s="8" t="s">
        <v>10</v>
      </c>
      <c r="E2570" s="8" t="s">
        <v>7</v>
      </c>
      <c r="F2570" t="str">
        <f t="shared" si="40"/>
        <v>Post</v>
      </c>
      <c r="G2570" s="9">
        <v>2</v>
      </c>
      <c r="H2570" s="9">
        <v>11</v>
      </c>
      <c r="I2570" s="9">
        <v>30</v>
      </c>
      <c r="J2570" s="9"/>
      <c r="K2570" s="9">
        <v>43</v>
      </c>
    </row>
    <row r="2571" spans="1:11" hidden="1" x14ac:dyDescent="0.25">
      <c r="A2571" t="s">
        <v>3050</v>
      </c>
      <c r="B2571" s="8" t="s">
        <v>22050</v>
      </c>
      <c r="C2571">
        <v>2022</v>
      </c>
      <c r="D2571" s="8" t="s">
        <v>10</v>
      </c>
      <c r="E2571" s="8" t="s">
        <v>7</v>
      </c>
      <c r="F2571" t="str">
        <f t="shared" si="40"/>
        <v>Post</v>
      </c>
      <c r="G2571" s="9">
        <v>1</v>
      </c>
      <c r="H2571" s="9">
        <v>10</v>
      </c>
      <c r="I2571" s="9">
        <v>32</v>
      </c>
      <c r="J2571" s="9"/>
      <c r="K2571" s="9">
        <v>43</v>
      </c>
    </row>
    <row r="2572" spans="1:11" hidden="1" x14ac:dyDescent="0.25">
      <c r="A2572" t="s">
        <v>3051</v>
      </c>
      <c r="B2572" s="8" t="s">
        <v>22050</v>
      </c>
      <c r="C2572">
        <v>2022</v>
      </c>
      <c r="D2572" s="8" t="s">
        <v>10</v>
      </c>
      <c r="E2572" s="8" t="s">
        <v>7</v>
      </c>
      <c r="F2572" t="str">
        <f t="shared" si="40"/>
        <v>Post</v>
      </c>
      <c r="G2572" s="9">
        <v>2</v>
      </c>
      <c r="H2572" s="9">
        <v>12</v>
      </c>
      <c r="I2572" s="9">
        <v>30</v>
      </c>
      <c r="J2572" s="9"/>
      <c r="K2572" s="9">
        <v>44</v>
      </c>
    </row>
    <row r="2573" spans="1:11" hidden="1" x14ac:dyDescent="0.25">
      <c r="A2573" t="s">
        <v>3052</v>
      </c>
      <c r="B2573" s="8" t="s">
        <v>22050</v>
      </c>
      <c r="C2573">
        <v>2022</v>
      </c>
      <c r="D2573" s="8" t="s">
        <v>10</v>
      </c>
      <c r="E2573" s="8" t="s">
        <v>7</v>
      </c>
      <c r="F2573" t="str">
        <f t="shared" si="40"/>
        <v>Post</v>
      </c>
      <c r="G2573" s="9">
        <v>1</v>
      </c>
      <c r="H2573" s="9">
        <v>18</v>
      </c>
      <c r="I2573" s="9">
        <v>33</v>
      </c>
      <c r="J2573" s="9"/>
      <c r="K2573" s="9">
        <v>52</v>
      </c>
    </row>
    <row r="2574" spans="1:11" hidden="1" x14ac:dyDescent="0.25">
      <c r="A2574" t="s">
        <v>3053</v>
      </c>
      <c r="B2574" s="8" t="s">
        <v>22050</v>
      </c>
      <c r="C2574">
        <v>2022</v>
      </c>
      <c r="D2574" s="8" t="s">
        <v>10</v>
      </c>
      <c r="E2574" s="8" t="s">
        <v>7</v>
      </c>
      <c r="F2574" t="str">
        <f t="shared" si="40"/>
        <v>Post</v>
      </c>
      <c r="G2574" s="9">
        <v>1</v>
      </c>
      <c r="H2574" s="9">
        <v>17</v>
      </c>
      <c r="I2574" s="9">
        <v>37</v>
      </c>
      <c r="J2574" s="9"/>
      <c r="K2574" s="9">
        <v>55</v>
      </c>
    </row>
    <row r="2575" spans="1:11" hidden="1" x14ac:dyDescent="0.25">
      <c r="A2575" t="s">
        <v>3054</v>
      </c>
      <c r="B2575" s="8" t="s">
        <v>22050</v>
      </c>
      <c r="C2575">
        <v>2022</v>
      </c>
      <c r="D2575" s="8" t="s">
        <v>10</v>
      </c>
      <c r="E2575" s="8" t="s">
        <v>7</v>
      </c>
      <c r="F2575" t="str">
        <f t="shared" si="40"/>
        <v>Post</v>
      </c>
      <c r="G2575" s="9">
        <v>2</v>
      </c>
      <c r="H2575" s="9">
        <v>18</v>
      </c>
      <c r="I2575" s="9">
        <v>27</v>
      </c>
      <c r="J2575" s="9"/>
      <c r="K2575" s="9">
        <v>47</v>
      </c>
    </row>
    <row r="2576" spans="1:11" hidden="1" x14ac:dyDescent="0.25">
      <c r="A2576" t="s">
        <v>3055</v>
      </c>
      <c r="B2576" s="8" t="s">
        <v>22050</v>
      </c>
      <c r="C2576">
        <v>2022</v>
      </c>
      <c r="D2576" s="8" t="s">
        <v>10</v>
      </c>
      <c r="E2576" s="8" t="s">
        <v>7</v>
      </c>
      <c r="F2576" t="str">
        <f t="shared" si="40"/>
        <v>Post</v>
      </c>
      <c r="G2576" s="9">
        <v>1</v>
      </c>
      <c r="H2576" s="9">
        <v>19</v>
      </c>
      <c r="I2576" s="9">
        <v>41</v>
      </c>
      <c r="J2576" s="9"/>
      <c r="K2576" s="9">
        <v>61</v>
      </c>
    </row>
    <row r="2577" spans="1:11" hidden="1" x14ac:dyDescent="0.25">
      <c r="A2577" t="s">
        <v>3056</v>
      </c>
      <c r="B2577" s="8" t="s">
        <v>22050</v>
      </c>
      <c r="C2577">
        <v>2022</v>
      </c>
      <c r="D2577" s="8" t="s">
        <v>10</v>
      </c>
      <c r="E2577" s="8" t="s">
        <v>7</v>
      </c>
      <c r="F2577" t="str">
        <f t="shared" si="40"/>
        <v>Post</v>
      </c>
      <c r="G2577" s="9">
        <v>1</v>
      </c>
      <c r="H2577" s="9">
        <v>21</v>
      </c>
      <c r="I2577" s="9">
        <v>52</v>
      </c>
      <c r="J2577" s="9"/>
      <c r="K2577" s="9">
        <v>74</v>
      </c>
    </row>
    <row r="2578" spans="1:11" hidden="1" x14ac:dyDescent="0.25">
      <c r="A2578" t="s">
        <v>3057</v>
      </c>
      <c r="B2578" s="8" t="s">
        <v>22050</v>
      </c>
      <c r="C2578">
        <v>2022</v>
      </c>
      <c r="D2578" s="8" t="s">
        <v>10</v>
      </c>
      <c r="E2578" s="8" t="s">
        <v>7</v>
      </c>
      <c r="F2578" t="str">
        <f t="shared" si="40"/>
        <v>Post</v>
      </c>
      <c r="G2578" s="9">
        <v>5</v>
      </c>
      <c r="H2578" s="9">
        <v>26</v>
      </c>
      <c r="I2578" s="9">
        <v>80</v>
      </c>
      <c r="J2578" s="9"/>
      <c r="K2578" s="9">
        <v>111</v>
      </c>
    </row>
    <row r="2579" spans="1:11" hidden="1" x14ac:dyDescent="0.25">
      <c r="A2579" t="s">
        <v>3058</v>
      </c>
      <c r="B2579" s="8" t="s">
        <v>22050</v>
      </c>
      <c r="C2579">
        <v>2022</v>
      </c>
      <c r="D2579" s="8" t="s">
        <v>10</v>
      </c>
      <c r="E2579" s="8" t="s">
        <v>7</v>
      </c>
      <c r="F2579" t="str">
        <f t="shared" si="40"/>
        <v>Post</v>
      </c>
      <c r="G2579" s="9">
        <v>7</v>
      </c>
      <c r="H2579" s="9">
        <v>28</v>
      </c>
      <c r="I2579" s="9">
        <v>75</v>
      </c>
      <c r="J2579" s="9"/>
      <c r="K2579" s="9">
        <v>110</v>
      </c>
    </row>
    <row r="2580" spans="1:11" hidden="1" x14ac:dyDescent="0.25">
      <c r="A2580" t="s">
        <v>3059</v>
      </c>
      <c r="B2580" s="8" t="s">
        <v>22050</v>
      </c>
      <c r="C2580">
        <v>2022</v>
      </c>
      <c r="D2580" s="8" t="s">
        <v>10</v>
      </c>
      <c r="E2580" s="8" t="s">
        <v>7</v>
      </c>
      <c r="F2580" t="str">
        <f t="shared" si="40"/>
        <v>Post</v>
      </c>
      <c r="G2580" s="9">
        <v>6</v>
      </c>
      <c r="H2580" s="9">
        <v>72</v>
      </c>
      <c r="I2580" s="9">
        <v>402</v>
      </c>
      <c r="J2580" s="9"/>
      <c r="K2580" s="9">
        <v>480</v>
      </c>
    </row>
    <row r="2581" spans="1:11" hidden="1" x14ac:dyDescent="0.25">
      <c r="A2581" t="s">
        <v>3060</v>
      </c>
      <c r="B2581" s="8" t="s">
        <v>22050</v>
      </c>
      <c r="C2581">
        <v>2022</v>
      </c>
      <c r="D2581" s="8" t="s">
        <v>10</v>
      </c>
      <c r="E2581" s="8" t="s">
        <v>7</v>
      </c>
      <c r="F2581" t="str">
        <f t="shared" si="40"/>
        <v>Post</v>
      </c>
      <c r="G2581" s="9">
        <v>1</v>
      </c>
      <c r="H2581" s="9">
        <v>43</v>
      </c>
      <c r="I2581" s="9">
        <v>176</v>
      </c>
      <c r="J2581" s="9"/>
      <c r="K2581" s="9">
        <v>220</v>
      </c>
    </row>
    <row r="2582" spans="1:11" hidden="1" x14ac:dyDescent="0.25">
      <c r="A2582" t="s">
        <v>3061</v>
      </c>
      <c r="B2582" s="8" t="s">
        <v>22050</v>
      </c>
      <c r="C2582">
        <v>2022</v>
      </c>
      <c r="D2582" s="8" t="s">
        <v>10</v>
      </c>
      <c r="E2582" s="8" t="s">
        <v>7</v>
      </c>
      <c r="F2582" t="str">
        <f t="shared" si="40"/>
        <v>Post</v>
      </c>
      <c r="G2582" s="9">
        <v>10</v>
      </c>
      <c r="H2582" s="9">
        <v>45</v>
      </c>
      <c r="I2582" s="9">
        <v>205</v>
      </c>
      <c r="J2582" s="9"/>
      <c r="K2582" s="9">
        <v>260</v>
      </c>
    </row>
    <row r="2583" spans="1:11" hidden="1" x14ac:dyDescent="0.25">
      <c r="A2583" t="s">
        <v>3062</v>
      </c>
      <c r="B2583" s="8" t="s">
        <v>22050</v>
      </c>
      <c r="C2583">
        <v>2022</v>
      </c>
      <c r="D2583" s="8" t="s">
        <v>10</v>
      </c>
      <c r="E2583" s="8" t="s">
        <v>7</v>
      </c>
      <c r="F2583" t="str">
        <f t="shared" si="40"/>
        <v>Post</v>
      </c>
      <c r="G2583" s="9">
        <v>2</v>
      </c>
      <c r="H2583" s="9">
        <v>31</v>
      </c>
      <c r="I2583" s="9">
        <v>138</v>
      </c>
      <c r="J2583" s="9"/>
      <c r="K2583" s="9">
        <v>171</v>
      </c>
    </row>
    <row r="2584" spans="1:11" hidden="1" x14ac:dyDescent="0.25">
      <c r="A2584" t="s">
        <v>3063</v>
      </c>
      <c r="B2584" s="8" t="s">
        <v>22050</v>
      </c>
      <c r="C2584">
        <v>2022</v>
      </c>
      <c r="D2584" s="8" t="s">
        <v>10</v>
      </c>
      <c r="E2584" s="8" t="s">
        <v>7</v>
      </c>
      <c r="F2584" t="str">
        <f t="shared" si="40"/>
        <v>Post</v>
      </c>
      <c r="G2584" s="9">
        <v>9</v>
      </c>
      <c r="H2584" s="9">
        <v>42</v>
      </c>
      <c r="I2584" s="9">
        <v>189</v>
      </c>
      <c r="J2584" s="9"/>
      <c r="K2584" s="9">
        <v>240</v>
      </c>
    </row>
    <row r="2585" spans="1:11" hidden="1" x14ac:dyDescent="0.25">
      <c r="A2585" t="s">
        <v>3064</v>
      </c>
      <c r="B2585" s="8" t="s">
        <v>22050</v>
      </c>
      <c r="C2585">
        <v>2022</v>
      </c>
      <c r="D2585" s="8" t="s">
        <v>10</v>
      </c>
      <c r="E2585" s="8" t="s">
        <v>7</v>
      </c>
      <c r="F2585" t="str">
        <f t="shared" si="40"/>
        <v>Post</v>
      </c>
      <c r="G2585" s="9">
        <v>6</v>
      </c>
      <c r="H2585" s="9">
        <v>54</v>
      </c>
      <c r="I2585" s="9">
        <v>257</v>
      </c>
      <c r="J2585" s="9"/>
      <c r="K2585" s="9">
        <v>317</v>
      </c>
    </row>
    <row r="2586" spans="1:11" hidden="1" x14ac:dyDescent="0.25">
      <c r="A2586" t="s">
        <v>3065</v>
      </c>
      <c r="B2586" s="8" t="s">
        <v>22050</v>
      </c>
      <c r="C2586">
        <v>2022</v>
      </c>
      <c r="D2586" s="8" t="s">
        <v>10</v>
      </c>
      <c r="E2586" s="8" t="s">
        <v>7</v>
      </c>
      <c r="F2586" t="str">
        <f t="shared" si="40"/>
        <v>Post</v>
      </c>
      <c r="G2586" s="9">
        <v>2</v>
      </c>
      <c r="H2586" s="9">
        <v>36</v>
      </c>
      <c r="I2586" s="9">
        <v>144</v>
      </c>
      <c r="J2586" s="9"/>
      <c r="K2586" s="9">
        <v>182</v>
      </c>
    </row>
    <row r="2587" spans="1:11" hidden="1" x14ac:dyDescent="0.25">
      <c r="A2587" t="s">
        <v>3066</v>
      </c>
      <c r="B2587" s="8" t="s">
        <v>22050</v>
      </c>
      <c r="C2587">
        <v>2022</v>
      </c>
      <c r="D2587" s="8" t="s">
        <v>10</v>
      </c>
      <c r="E2587" s="8" t="s">
        <v>7</v>
      </c>
      <c r="F2587" t="str">
        <f t="shared" si="40"/>
        <v>Post</v>
      </c>
      <c r="G2587" s="9">
        <v>8</v>
      </c>
      <c r="H2587" s="9">
        <v>35</v>
      </c>
      <c r="I2587" s="9">
        <v>150</v>
      </c>
      <c r="J2587" s="9"/>
      <c r="K2587" s="9">
        <v>193</v>
      </c>
    </row>
    <row r="2588" spans="1:11" hidden="1" x14ac:dyDescent="0.25">
      <c r="A2588" t="s">
        <v>3067</v>
      </c>
      <c r="B2588" s="8" t="s">
        <v>22050</v>
      </c>
      <c r="C2588">
        <v>2022</v>
      </c>
      <c r="D2588" s="8" t="s">
        <v>10</v>
      </c>
      <c r="E2588" s="8" t="s">
        <v>7</v>
      </c>
      <c r="F2588" t="str">
        <f t="shared" si="40"/>
        <v>Post</v>
      </c>
      <c r="G2588" s="9">
        <v>4</v>
      </c>
      <c r="H2588" s="9">
        <v>42</v>
      </c>
      <c r="I2588" s="9">
        <v>186</v>
      </c>
      <c r="J2588" s="9"/>
      <c r="K2588" s="9">
        <v>232</v>
      </c>
    </row>
    <row r="2589" spans="1:11" hidden="1" x14ac:dyDescent="0.25">
      <c r="A2589" t="s">
        <v>3068</v>
      </c>
      <c r="B2589" s="8" t="s">
        <v>22050</v>
      </c>
      <c r="C2589">
        <v>2022</v>
      </c>
      <c r="D2589" s="8" t="s">
        <v>10</v>
      </c>
      <c r="E2589" s="8" t="s">
        <v>7</v>
      </c>
      <c r="F2589" t="str">
        <f t="shared" si="40"/>
        <v>Post</v>
      </c>
      <c r="G2589" s="9">
        <v>4</v>
      </c>
      <c r="H2589" s="9">
        <v>38</v>
      </c>
      <c r="I2589" s="9">
        <v>165</v>
      </c>
      <c r="J2589" s="9"/>
      <c r="K2589" s="9">
        <v>207</v>
      </c>
    </row>
    <row r="2590" spans="1:11" hidden="1" x14ac:dyDescent="0.25">
      <c r="A2590" t="s">
        <v>3069</v>
      </c>
      <c r="B2590" s="8" t="s">
        <v>22050</v>
      </c>
      <c r="C2590">
        <v>2022</v>
      </c>
      <c r="D2590" s="8" t="s">
        <v>10</v>
      </c>
      <c r="E2590" s="8" t="s">
        <v>7</v>
      </c>
      <c r="F2590" t="str">
        <f t="shared" si="40"/>
        <v>Post</v>
      </c>
      <c r="G2590" s="9">
        <v>20</v>
      </c>
      <c r="H2590" s="9">
        <v>40</v>
      </c>
      <c r="I2590" s="9">
        <v>229</v>
      </c>
      <c r="J2590" s="9"/>
      <c r="K2590" s="9">
        <v>289</v>
      </c>
    </row>
    <row r="2591" spans="1:11" hidden="1" x14ac:dyDescent="0.25">
      <c r="A2591" t="s">
        <v>3070</v>
      </c>
      <c r="B2591" s="8" t="s">
        <v>22050</v>
      </c>
      <c r="C2591">
        <v>2022</v>
      </c>
      <c r="D2591" s="8" t="s">
        <v>10</v>
      </c>
      <c r="E2591" s="8" t="s">
        <v>7</v>
      </c>
      <c r="F2591" t="str">
        <f t="shared" si="40"/>
        <v>Post</v>
      </c>
      <c r="G2591" s="9">
        <v>5</v>
      </c>
      <c r="H2591" s="9">
        <v>40</v>
      </c>
      <c r="I2591" s="9">
        <v>211</v>
      </c>
      <c r="J2591" s="9"/>
      <c r="K2591" s="9">
        <v>256</v>
      </c>
    </row>
    <row r="2592" spans="1:11" hidden="1" x14ac:dyDescent="0.25">
      <c r="A2592" t="s">
        <v>3071</v>
      </c>
      <c r="B2592" s="8" t="s">
        <v>22050</v>
      </c>
      <c r="C2592">
        <v>2022</v>
      </c>
      <c r="D2592" s="8" t="s">
        <v>10</v>
      </c>
      <c r="E2592" s="8" t="s">
        <v>7</v>
      </c>
      <c r="F2592" t="str">
        <f t="shared" si="40"/>
        <v>Post</v>
      </c>
      <c r="G2592" s="9">
        <v>3</v>
      </c>
      <c r="H2592" s="9">
        <v>53</v>
      </c>
      <c r="I2592" s="9">
        <v>276</v>
      </c>
      <c r="J2592" s="9"/>
      <c r="K2592" s="9">
        <v>332</v>
      </c>
    </row>
    <row r="2593" spans="1:11" hidden="1" x14ac:dyDescent="0.25">
      <c r="A2593" t="s">
        <v>3072</v>
      </c>
      <c r="B2593" s="8" t="s">
        <v>22050</v>
      </c>
      <c r="C2593">
        <v>2022</v>
      </c>
      <c r="D2593" s="8" t="s">
        <v>10</v>
      </c>
      <c r="E2593" s="8" t="s">
        <v>7</v>
      </c>
      <c r="F2593" t="str">
        <f t="shared" si="40"/>
        <v>Post</v>
      </c>
      <c r="G2593" s="9">
        <v>4</v>
      </c>
      <c r="H2593" s="9">
        <v>52</v>
      </c>
      <c r="I2593" s="9">
        <v>264</v>
      </c>
      <c r="J2593" s="9"/>
      <c r="K2593" s="9">
        <v>320</v>
      </c>
    </row>
    <row r="2594" spans="1:11" hidden="1" x14ac:dyDescent="0.25">
      <c r="A2594" t="s">
        <v>3073</v>
      </c>
      <c r="B2594" s="8" t="s">
        <v>22050</v>
      </c>
      <c r="C2594">
        <v>2022</v>
      </c>
      <c r="D2594" s="8" t="s">
        <v>10</v>
      </c>
      <c r="E2594" s="8" t="s">
        <v>7</v>
      </c>
      <c r="F2594" t="str">
        <f t="shared" si="40"/>
        <v>Post</v>
      </c>
      <c r="G2594" s="9">
        <v>91</v>
      </c>
      <c r="H2594" s="9">
        <v>164</v>
      </c>
      <c r="I2594" s="9">
        <v>1182</v>
      </c>
      <c r="J2594" s="9"/>
      <c r="K2594" s="9">
        <v>1437</v>
      </c>
    </row>
    <row r="2595" spans="1:11" hidden="1" x14ac:dyDescent="0.25">
      <c r="A2595" t="s">
        <v>3074</v>
      </c>
      <c r="B2595" s="8" t="s">
        <v>22050</v>
      </c>
      <c r="C2595">
        <v>2022</v>
      </c>
      <c r="D2595" s="8" t="s">
        <v>10</v>
      </c>
      <c r="E2595" s="8" t="s">
        <v>7</v>
      </c>
      <c r="F2595" t="str">
        <f t="shared" si="40"/>
        <v>Post</v>
      </c>
      <c r="G2595" s="9">
        <v>13</v>
      </c>
      <c r="H2595" s="9">
        <v>55</v>
      </c>
      <c r="I2595" s="9">
        <v>294</v>
      </c>
      <c r="J2595" s="9"/>
      <c r="K2595" s="9">
        <v>362</v>
      </c>
    </row>
    <row r="2596" spans="1:11" hidden="1" x14ac:dyDescent="0.25">
      <c r="A2596" t="s">
        <v>3075</v>
      </c>
      <c r="B2596" s="8" t="s">
        <v>22050</v>
      </c>
      <c r="C2596">
        <v>2022</v>
      </c>
      <c r="D2596" s="8" t="s">
        <v>10</v>
      </c>
      <c r="E2596" s="8" t="s">
        <v>7</v>
      </c>
      <c r="F2596" t="str">
        <f t="shared" si="40"/>
        <v>Post</v>
      </c>
      <c r="G2596" s="9">
        <v>14</v>
      </c>
      <c r="H2596" s="9">
        <v>83</v>
      </c>
      <c r="I2596" s="9">
        <v>401</v>
      </c>
      <c r="J2596" s="9"/>
      <c r="K2596" s="9">
        <v>498</v>
      </c>
    </row>
    <row r="2597" spans="1:11" hidden="1" x14ac:dyDescent="0.25">
      <c r="A2597" t="s">
        <v>3076</v>
      </c>
      <c r="B2597" s="8" t="s">
        <v>22050</v>
      </c>
      <c r="C2597">
        <v>2022</v>
      </c>
      <c r="D2597" s="8" t="s">
        <v>10</v>
      </c>
      <c r="E2597" s="8" t="s">
        <v>7</v>
      </c>
      <c r="F2597" t="str">
        <f t="shared" si="40"/>
        <v>Post</v>
      </c>
      <c r="G2597" s="9">
        <v>2</v>
      </c>
      <c r="H2597" s="9">
        <v>16</v>
      </c>
      <c r="I2597" s="9">
        <v>44</v>
      </c>
      <c r="J2597" s="9"/>
      <c r="K2597" s="9">
        <v>62</v>
      </c>
    </row>
    <row r="2598" spans="1:11" hidden="1" x14ac:dyDescent="0.25">
      <c r="A2598" t="s">
        <v>3077</v>
      </c>
      <c r="B2598" s="8" t="s">
        <v>22050</v>
      </c>
      <c r="C2598">
        <v>2022</v>
      </c>
      <c r="D2598" s="8" t="s">
        <v>10</v>
      </c>
      <c r="E2598" s="8" t="s">
        <v>7</v>
      </c>
      <c r="F2598" t="str">
        <f t="shared" si="40"/>
        <v>Post</v>
      </c>
      <c r="G2598" s="9">
        <v>3</v>
      </c>
      <c r="H2598" s="9">
        <v>31</v>
      </c>
      <c r="I2598" s="9">
        <v>134</v>
      </c>
      <c r="J2598" s="9"/>
      <c r="K2598" s="9">
        <v>168</v>
      </c>
    </row>
    <row r="2599" spans="1:11" hidden="1" x14ac:dyDescent="0.25">
      <c r="A2599" t="s">
        <v>3078</v>
      </c>
      <c r="B2599" s="8" t="s">
        <v>22050</v>
      </c>
      <c r="C2599">
        <v>2022</v>
      </c>
      <c r="D2599" s="8" t="s">
        <v>10</v>
      </c>
      <c r="E2599" s="8" t="s">
        <v>7</v>
      </c>
      <c r="F2599" t="str">
        <f t="shared" si="40"/>
        <v>Post</v>
      </c>
      <c r="G2599" s="9">
        <v>3</v>
      </c>
      <c r="H2599" s="9">
        <v>35</v>
      </c>
      <c r="I2599" s="9">
        <v>114</v>
      </c>
      <c r="J2599" s="9"/>
      <c r="K2599" s="9">
        <v>152</v>
      </c>
    </row>
    <row r="2600" spans="1:11" hidden="1" x14ac:dyDescent="0.25">
      <c r="A2600" t="s">
        <v>3079</v>
      </c>
      <c r="B2600" s="8" t="s">
        <v>22050</v>
      </c>
      <c r="C2600">
        <v>2022</v>
      </c>
      <c r="D2600" s="8" t="s">
        <v>10</v>
      </c>
      <c r="E2600" s="8" t="s">
        <v>7</v>
      </c>
      <c r="F2600" t="str">
        <f t="shared" si="40"/>
        <v>Post</v>
      </c>
      <c r="G2600" s="9">
        <v>4</v>
      </c>
      <c r="H2600" s="9">
        <v>35</v>
      </c>
      <c r="I2600" s="9">
        <v>143</v>
      </c>
      <c r="J2600" s="9"/>
      <c r="K2600" s="9">
        <v>182</v>
      </c>
    </row>
    <row r="2601" spans="1:11" hidden="1" x14ac:dyDescent="0.25">
      <c r="A2601" t="s">
        <v>3080</v>
      </c>
      <c r="B2601" s="8" t="s">
        <v>22050</v>
      </c>
      <c r="C2601">
        <v>2022</v>
      </c>
      <c r="D2601" s="8" t="s">
        <v>10</v>
      </c>
      <c r="E2601" s="8" t="s">
        <v>7</v>
      </c>
      <c r="F2601" t="str">
        <f t="shared" si="40"/>
        <v>Post</v>
      </c>
      <c r="G2601" s="9">
        <v>11</v>
      </c>
      <c r="H2601" s="9">
        <v>59</v>
      </c>
      <c r="I2601" s="9">
        <v>420</v>
      </c>
      <c r="J2601" s="9"/>
      <c r="K2601" s="9">
        <v>490</v>
      </c>
    </row>
    <row r="2602" spans="1:11" hidden="1" x14ac:dyDescent="0.25">
      <c r="A2602" t="s">
        <v>3081</v>
      </c>
      <c r="B2602" s="8" t="s">
        <v>22050</v>
      </c>
      <c r="C2602">
        <v>2022</v>
      </c>
      <c r="D2602" s="8" t="s">
        <v>10</v>
      </c>
      <c r="E2602" s="8" t="s">
        <v>7</v>
      </c>
      <c r="F2602" t="str">
        <f t="shared" si="40"/>
        <v>Post</v>
      </c>
      <c r="G2602" s="9">
        <v>15</v>
      </c>
      <c r="H2602" s="9">
        <v>74</v>
      </c>
      <c r="I2602" s="9">
        <v>634</v>
      </c>
      <c r="J2602" s="9"/>
      <c r="K2602" s="9">
        <v>723</v>
      </c>
    </row>
    <row r="2603" spans="1:11" hidden="1" x14ac:dyDescent="0.25">
      <c r="A2603" t="s">
        <v>3082</v>
      </c>
      <c r="B2603" s="8" t="s">
        <v>22050</v>
      </c>
      <c r="C2603">
        <v>2022</v>
      </c>
      <c r="D2603" s="8" t="s">
        <v>10</v>
      </c>
      <c r="E2603" s="8" t="s">
        <v>7</v>
      </c>
      <c r="F2603" t="str">
        <f t="shared" si="40"/>
        <v>Post</v>
      </c>
      <c r="G2603" s="9">
        <v>15</v>
      </c>
      <c r="H2603" s="9">
        <v>68</v>
      </c>
      <c r="I2603" s="9">
        <v>542</v>
      </c>
      <c r="J2603" s="9"/>
      <c r="K2603" s="9">
        <v>625</v>
      </c>
    </row>
    <row r="2604" spans="1:11" hidden="1" x14ac:dyDescent="0.25">
      <c r="A2604" t="s">
        <v>3083</v>
      </c>
      <c r="B2604" s="8" t="s">
        <v>22050</v>
      </c>
      <c r="C2604">
        <v>2022</v>
      </c>
      <c r="D2604" s="8" t="s">
        <v>10</v>
      </c>
      <c r="E2604" s="8" t="s">
        <v>7</v>
      </c>
      <c r="F2604" t="str">
        <f t="shared" si="40"/>
        <v>Post</v>
      </c>
      <c r="G2604" s="9">
        <v>24</v>
      </c>
      <c r="H2604" s="9">
        <v>48</v>
      </c>
      <c r="I2604" s="9">
        <v>221</v>
      </c>
      <c r="J2604" s="9"/>
      <c r="K2604" s="9">
        <v>293</v>
      </c>
    </row>
    <row r="2605" spans="1:11" hidden="1" x14ac:dyDescent="0.25">
      <c r="A2605" t="s">
        <v>3084</v>
      </c>
      <c r="B2605" s="8" t="s">
        <v>22050</v>
      </c>
      <c r="C2605">
        <v>2022</v>
      </c>
      <c r="D2605" s="8" t="s">
        <v>10</v>
      </c>
      <c r="E2605" s="8" t="s">
        <v>7</v>
      </c>
      <c r="F2605" t="str">
        <f t="shared" si="40"/>
        <v>Post</v>
      </c>
      <c r="G2605" s="9">
        <v>31</v>
      </c>
      <c r="H2605" s="9">
        <v>82</v>
      </c>
      <c r="I2605" s="9">
        <v>428</v>
      </c>
      <c r="J2605" s="9"/>
      <c r="K2605" s="9">
        <v>541</v>
      </c>
    </row>
    <row r="2606" spans="1:11" hidden="1" x14ac:dyDescent="0.25">
      <c r="A2606" t="s">
        <v>3085</v>
      </c>
      <c r="B2606" s="8" t="s">
        <v>22050</v>
      </c>
      <c r="C2606">
        <v>2022</v>
      </c>
      <c r="D2606" s="8" t="s">
        <v>10</v>
      </c>
      <c r="E2606" s="8" t="s">
        <v>7</v>
      </c>
      <c r="F2606" t="str">
        <f t="shared" si="40"/>
        <v>Post</v>
      </c>
      <c r="G2606" s="9">
        <v>56</v>
      </c>
      <c r="H2606" s="9">
        <v>66</v>
      </c>
      <c r="I2606" s="9">
        <v>370</v>
      </c>
      <c r="J2606" s="9"/>
      <c r="K2606" s="9">
        <v>492</v>
      </c>
    </row>
    <row r="2607" spans="1:11" hidden="1" x14ac:dyDescent="0.25">
      <c r="A2607" t="s">
        <v>3086</v>
      </c>
      <c r="B2607" s="8" t="s">
        <v>22050</v>
      </c>
      <c r="C2607">
        <v>2022</v>
      </c>
      <c r="D2607" s="8" t="s">
        <v>10</v>
      </c>
      <c r="E2607" s="8" t="s">
        <v>7</v>
      </c>
      <c r="F2607" t="str">
        <f t="shared" si="40"/>
        <v>Post</v>
      </c>
      <c r="G2607" s="9">
        <v>10</v>
      </c>
      <c r="H2607" s="9">
        <v>51</v>
      </c>
      <c r="I2607" s="9">
        <v>211</v>
      </c>
      <c r="J2607" s="9"/>
      <c r="K2607" s="9">
        <v>272</v>
      </c>
    </row>
    <row r="2608" spans="1:11" hidden="1" x14ac:dyDescent="0.25">
      <c r="A2608" t="s">
        <v>3087</v>
      </c>
      <c r="B2608" s="8" t="s">
        <v>22050</v>
      </c>
      <c r="C2608">
        <v>2022</v>
      </c>
      <c r="D2608" s="8" t="s">
        <v>10</v>
      </c>
      <c r="E2608" s="8" t="s">
        <v>7</v>
      </c>
      <c r="F2608" t="str">
        <f t="shared" si="40"/>
        <v>Post</v>
      </c>
      <c r="G2608" s="9">
        <v>9</v>
      </c>
      <c r="H2608" s="9">
        <v>43</v>
      </c>
      <c r="I2608" s="9">
        <v>210</v>
      </c>
      <c r="J2608" s="9"/>
      <c r="K2608" s="9">
        <v>262</v>
      </c>
    </row>
    <row r="2609" spans="1:11" hidden="1" x14ac:dyDescent="0.25">
      <c r="A2609" t="s">
        <v>3088</v>
      </c>
      <c r="B2609" s="8" t="s">
        <v>22050</v>
      </c>
      <c r="C2609">
        <v>2022</v>
      </c>
      <c r="D2609" s="8" t="s">
        <v>10</v>
      </c>
      <c r="E2609" s="8" t="s">
        <v>7</v>
      </c>
      <c r="F2609" t="str">
        <f t="shared" si="40"/>
        <v>Post</v>
      </c>
      <c r="G2609" s="9">
        <v>117</v>
      </c>
      <c r="H2609" s="9">
        <v>159</v>
      </c>
      <c r="I2609" s="9">
        <v>1061</v>
      </c>
      <c r="J2609" s="9"/>
      <c r="K2609" s="9">
        <v>1337</v>
      </c>
    </row>
    <row r="2610" spans="1:11" hidden="1" x14ac:dyDescent="0.25">
      <c r="A2610" t="s">
        <v>3089</v>
      </c>
      <c r="B2610" s="8" t="s">
        <v>22050</v>
      </c>
      <c r="C2610">
        <v>2022</v>
      </c>
      <c r="D2610" s="8" t="s">
        <v>10</v>
      </c>
      <c r="E2610" s="8" t="s">
        <v>7</v>
      </c>
      <c r="F2610" t="str">
        <f t="shared" si="40"/>
        <v>Post</v>
      </c>
      <c r="G2610" s="9">
        <v>11</v>
      </c>
      <c r="H2610" s="9">
        <v>68</v>
      </c>
      <c r="I2610" s="9">
        <v>372</v>
      </c>
      <c r="J2610" s="9"/>
      <c r="K2610" s="9">
        <v>451</v>
      </c>
    </row>
    <row r="2611" spans="1:11" hidden="1" x14ac:dyDescent="0.25">
      <c r="A2611" t="s">
        <v>3090</v>
      </c>
      <c r="B2611" s="8" t="s">
        <v>22050</v>
      </c>
      <c r="C2611">
        <v>2022</v>
      </c>
      <c r="D2611" s="8" t="s">
        <v>10</v>
      </c>
      <c r="E2611" s="8" t="s">
        <v>7</v>
      </c>
      <c r="F2611" t="str">
        <f t="shared" si="40"/>
        <v>Post</v>
      </c>
      <c r="G2611" s="9">
        <v>37</v>
      </c>
      <c r="H2611" s="9">
        <v>91</v>
      </c>
      <c r="I2611" s="9">
        <v>497</v>
      </c>
      <c r="J2611" s="9"/>
      <c r="K2611" s="9">
        <v>625</v>
      </c>
    </row>
    <row r="2612" spans="1:11" hidden="1" x14ac:dyDescent="0.25">
      <c r="A2612" t="s">
        <v>3091</v>
      </c>
      <c r="B2612" s="8" t="s">
        <v>22050</v>
      </c>
      <c r="C2612">
        <v>2022</v>
      </c>
      <c r="D2612" s="8" t="s">
        <v>10</v>
      </c>
      <c r="E2612" s="8" t="s">
        <v>7</v>
      </c>
      <c r="F2612" t="str">
        <f t="shared" si="40"/>
        <v>Post</v>
      </c>
      <c r="G2612" s="9">
        <v>11</v>
      </c>
      <c r="H2612" s="9">
        <v>49</v>
      </c>
      <c r="I2612" s="9">
        <v>222</v>
      </c>
      <c r="J2612" s="9"/>
      <c r="K2612" s="9">
        <v>282</v>
      </c>
    </row>
    <row r="2613" spans="1:11" hidden="1" x14ac:dyDescent="0.25">
      <c r="A2613" t="s">
        <v>3092</v>
      </c>
      <c r="B2613" s="8" t="s">
        <v>22050</v>
      </c>
      <c r="C2613">
        <v>2022</v>
      </c>
      <c r="D2613" s="8" t="s">
        <v>10</v>
      </c>
      <c r="E2613" s="8" t="s">
        <v>7</v>
      </c>
      <c r="F2613" t="str">
        <f t="shared" si="40"/>
        <v>Post</v>
      </c>
      <c r="G2613" s="9">
        <v>8</v>
      </c>
      <c r="H2613" s="9">
        <v>46</v>
      </c>
      <c r="I2613" s="9">
        <v>236</v>
      </c>
      <c r="J2613" s="9"/>
      <c r="K2613" s="9">
        <v>290</v>
      </c>
    </row>
    <row r="2614" spans="1:11" hidden="1" x14ac:dyDescent="0.25">
      <c r="A2614" t="s">
        <v>3093</v>
      </c>
      <c r="B2614" s="8" t="s">
        <v>22050</v>
      </c>
      <c r="C2614">
        <v>2022</v>
      </c>
      <c r="D2614" s="8" t="s">
        <v>10</v>
      </c>
      <c r="E2614" s="8" t="s">
        <v>7</v>
      </c>
      <c r="F2614" t="str">
        <f t="shared" si="40"/>
        <v>Post</v>
      </c>
      <c r="G2614" s="9">
        <v>12</v>
      </c>
      <c r="H2614" s="9">
        <v>49</v>
      </c>
      <c r="I2614" s="9">
        <v>266</v>
      </c>
      <c r="J2614" s="9"/>
      <c r="K2614" s="9">
        <v>327</v>
      </c>
    </row>
    <row r="2615" spans="1:11" hidden="1" x14ac:dyDescent="0.25">
      <c r="A2615" t="s">
        <v>3094</v>
      </c>
      <c r="B2615" s="8" t="s">
        <v>22050</v>
      </c>
      <c r="C2615">
        <v>2022</v>
      </c>
      <c r="D2615" s="8" t="s">
        <v>10</v>
      </c>
      <c r="E2615" s="8" t="s">
        <v>7</v>
      </c>
      <c r="F2615" t="str">
        <f t="shared" si="40"/>
        <v>Post</v>
      </c>
      <c r="G2615" s="9">
        <v>48</v>
      </c>
      <c r="H2615" s="9">
        <v>78</v>
      </c>
      <c r="I2615" s="9">
        <v>398</v>
      </c>
      <c r="J2615" s="9"/>
      <c r="K2615" s="9">
        <v>524</v>
      </c>
    </row>
    <row r="2616" spans="1:11" hidden="1" x14ac:dyDescent="0.25">
      <c r="A2616" t="s">
        <v>3095</v>
      </c>
      <c r="B2616" s="8" t="s">
        <v>22050</v>
      </c>
      <c r="C2616">
        <v>2022</v>
      </c>
      <c r="D2616" s="8" t="s">
        <v>10</v>
      </c>
      <c r="E2616" s="8" t="s">
        <v>7</v>
      </c>
      <c r="F2616" t="str">
        <f t="shared" si="40"/>
        <v>Post</v>
      </c>
      <c r="G2616" s="9">
        <v>13</v>
      </c>
      <c r="H2616" s="9">
        <v>47</v>
      </c>
      <c r="I2616" s="9">
        <v>90</v>
      </c>
      <c r="J2616" s="9"/>
      <c r="K2616" s="9">
        <v>150</v>
      </c>
    </row>
    <row r="2617" spans="1:11" hidden="1" x14ac:dyDescent="0.25">
      <c r="A2617" t="s">
        <v>3096</v>
      </c>
      <c r="B2617" s="8" t="s">
        <v>22050</v>
      </c>
      <c r="C2617">
        <v>2022</v>
      </c>
      <c r="D2617" s="8" t="s">
        <v>10</v>
      </c>
      <c r="E2617" s="8" t="s">
        <v>7</v>
      </c>
      <c r="F2617" t="str">
        <f t="shared" si="40"/>
        <v>Post</v>
      </c>
      <c r="G2617" s="9">
        <v>3</v>
      </c>
      <c r="H2617" s="9">
        <v>37</v>
      </c>
      <c r="I2617" s="9">
        <v>92</v>
      </c>
      <c r="J2617" s="9"/>
      <c r="K2617" s="9">
        <v>132</v>
      </c>
    </row>
    <row r="2618" spans="1:11" hidden="1" x14ac:dyDescent="0.25">
      <c r="A2618" t="s">
        <v>3097</v>
      </c>
      <c r="B2618" s="8" t="s">
        <v>22050</v>
      </c>
      <c r="C2618">
        <v>2022</v>
      </c>
      <c r="D2618" s="8" t="s">
        <v>10</v>
      </c>
      <c r="E2618" s="8" t="s">
        <v>7</v>
      </c>
      <c r="F2618" t="str">
        <f t="shared" si="40"/>
        <v>Post</v>
      </c>
      <c r="G2618" s="9">
        <v>3</v>
      </c>
      <c r="H2618" s="9">
        <v>30</v>
      </c>
      <c r="I2618" s="9">
        <v>70</v>
      </c>
      <c r="J2618" s="9"/>
      <c r="K2618" s="9">
        <v>103</v>
      </c>
    </row>
    <row r="2619" spans="1:11" hidden="1" x14ac:dyDescent="0.25">
      <c r="A2619" t="s">
        <v>3098</v>
      </c>
      <c r="B2619" s="8" t="s">
        <v>22050</v>
      </c>
      <c r="C2619">
        <v>2022</v>
      </c>
      <c r="D2619" s="8" t="s">
        <v>10</v>
      </c>
      <c r="E2619" s="8" t="s">
        <v>7</v>
      </c>
      <c r="F2619" t="str">
        <f t="shared" si="40"/>
        <v>Post</v>
      </c>
      <c r="G2619" s="9">
        <v>3</v>
      </c>
      <c r="H2619" s="9">
        <v>25</v>
      </c>
      <c r="I2619" s="9">
        <v>60</v>
      </c>
      <c r="J2619" s="9"/>
      <c r="K2619" s="9">
        <v>88</v>
      </c>
    </row>
    <row r="2620" spans="1:11" hidden="1" x14ac:dyDescent="0.25">
      <c r="A2620" t="s">
        <v>3099</v>
      </c>
      <c r="B2620" s="8" t="s">
        <v>22050</v>
      </c>
      <c r="C2620">
        <v>2022</v>
      </c>
      <c r="D2620" s="8" t="s">
        <v>10</v>
      </c>
      <c r="E2620" s="8" t="s">
        <v>7</v>
      </c>
      <c r="F2620" t="str">
        <f t="shared" si="40"/>
        <v>Post</v>
      </c>
      <c r="G2620" s="9">
        <v>2</v>
      </c>
      <c r="H2620" s="9">
        <v>31</v>
      </c>
      <c r="I2620" s="9">
        <v>75</v>
      </c>
      <c r="J2620" s="9"/>
      <c r="K2620" s="9">
        <v>108</v>
      </c>
    </row>
    <row r="2621" spans="1:11" hidden="1" x14ac:dyDescent="0.25">
      <c r="A2621" t="s">
        <v>3100</v>
      </c>
      <c r="B2621" s="8" t="s">
        <v>22050</v>
      </c>
      <c r="C2621">
        <v>2022</v>
      </c>
      <c r="D2621" s="8" t="s">
        <v>10</v>
      </c>
      <c r="E2621" s="8" t="s">
        <v>7</v>
      </c>
      <c r="F2621" t="str">
        <f t="shared" si="40"/>
        <v>Post</v>
      </c>
      <c r="G2621" s="9">
        <v>3</v>
      </c>
      <c r="H2621" s="9">
        <v>33</v>
      </c>
      <c r="I2621" s="9">
        <v>77</v>
      </c>
      <c r="J2621" s="9"/>
      <c r="K2621" s="9">
        <v>113</v>
      </c>
    </row>
    <row r="2622" spans="1:11" hidden="1" x14ac:dyDescent="0.25">
      <c r="A2622" t="s">
        <v>3101</v>
      </c>
      <c r="B2622" s="8" t="s">
        <v>22050</v>
      </c>
      <c r="C2622">
        <v>2022</v>
      </c>
      <c r="D2622" s="8" t="s">
        <v>10</v>
      </c>
      <c r="E2622" s="8" t="s">
        <v>7</v>
      </c>
      <c r="F2622" t="str">
        <f t="shared" si="40"/>
        <v>Post</v>
      </c>
      <c r="G2622" s="9">
        <v>3</v>
      </c>
      <c r="H2622" s="9">
        <v>33</v>
      </c>
      <c r="I2622" s="9">
        <v>76</v>
      </c>
      <c r="J2622" s="9"/>
      <c r="K2622" s="9">
        <v>112</v>
      </c>
    </row>
    <row r="2623" spans="1:11" hidden="1" x14ac:dyDescent="0.25">
      <c r="A2623" t="s">
        <v>3102</v>
      </c>
      <c r="B2623" s="8" t="s">
        <v>22050</v>
      </c>
      <c r="C2623">
        <v>2022</v>
      </c>
      <c r="D2623" s="8" t="s">
        <v>10</v>
      </c>
      <c r="E2623" s="8" t="s">
        <v>7</v>
      </c>
      <c r="F2623" t="str">
        <f t="shared" si="40"/>
        <v>Post</v>
      </c>
      <c r="G2623" s="9">
        <v>5</v>
      </c>
      <c r="H2623" s="9">
        <v>31</v>
      </c>
      <c r="I2623" s="9">
        <v>74</v>
      </c>
      <c r="J2623" s="9"/>
      <c r="K2623" s="9">
        <v>110</v>
      </c>
    </row>
    <row r="2624" spans="1:11" hidden="1" x14ac:dyDescent="0.25">
      <c r="A2624" t="s">
        <v>3103</v>
      </c>
      <c r="B2624" s="8" t="s">
        <v>22050</v>
      </c>
      <c r="C2624">
        <v>2022</v>
      </c>
      <c r="D2624" s="8" t="s">
        <v>10</v>
      </c>
      <c r="E2624" s="8" t="s">
        <v>7</v>
      </c>
      <c r="F2624" t="str">
        <f t="shared" si="40"/>
        <v>Post</v>
      </c>
      <c r="G2624" s="9">
        <v>4</v>
      </c>
      <c r="H2624" s="9">
        <v>42</v>
      </c>
      <c r="I2624" s="9">
        <v>98</v>
      </c>
      <c r="J2624" s="9"/>
      <c r="K2624" s="9">
        <v>144</v>
      </c>
    </row>
    <row r="2625" spans="1:11" hidden="1" x14ac:dyDescent="0.25">
      <c r="A2625" t="s">
        <v>3104</v>
      </c>
      <c r="B2625" s="8" t="s">
        <v>22050</v>
      </c>
      <c r="C2625">
        <v>2022</v>
      </c>
      <c r="D2625" s="8" t="s">
        <v>10</v>
      </c>
      <c r="E2625" s="8" t="s">
        <v>7</v>
      </c>
      <c r="F2625" t="str">
        <f t="shared" si="40"/>
        <v>Post</v>
      </c>
      <c r="G2625" s="9">
        <v>10</v>
      </c>
      <c r="H2625" s="9">
        <v>56</v>
      </c>
      <c r="I2625" s="9">
        <v>144</v>
      </c>
      <c r="J2625" s="9"/>
      <c r="K2625" s="9">
        <v>210</v>
      </c>
    </row>
    <row r="2626" spans="1:11" hidden="1" x14ac:dyDescent="0.25">
      <c r="A2626" t="s">
        <v>3105</v>
      </c>
      <c r="B2626" s="8" t="s">
        <v>22050</v>
      </c>
      <c r="C2626">
        <v>2022</v>
      </c>
      <c r="D2626" s="8" t="s">
        <v>10</v>
      </c>
      <c r="E2626" s="8" t="s">
        <v>7</v>
      </c>
      <c r="F2626" t="str">
        <f t="shared" ref="F2626:F2689" si="41">IF(J2626&gt;0,"Video","Post")</f>
        <v>Post</v>
      </c>
      <c r="G2626" s="9">
        <v>75</v>
      </c>
      <c r="H2626" s="9">
        <v>130</v>
      </c>
      <c r="I2626" s="9">
        <v>887</v>
      </c>
      <c r="J2626" s="9"/>
      <c r="K2626" s="9">
        <v>1092</v>
      </c>
    </row>
    <row r="2627" spans="1:11" hidden="1" x14ac:dyDescent="0.25">
      <c r="A2627" t="s">
        <v>3106</v>
      </c>
      <c r="B2627" s="8" t="s">
        <v>22050</v>
      </c>
      <c r="C2627">
        <v>2022</v>
      </c>
      <c r="D2627" s="8" t="s">
        <v>10</v>
      </c>
      <c r="E2627" s="8" t="s">
        <v>7</v>
      </c>
      <c r="F2627" t="str">
        <f t="shared" si="41"/>
        <v>Post</v>
      </c>
      <c r="G2627" s="9">
        <v>70</v>
      </c>
      <c r="H2627" s="9">
        <v>116</v>
      </c>
      <c r="I2627" s="9">
        <v>631</v>
      </c>
      <c r="J2627" s="9"/>
      <c r="K2627" s="9">
        <v>817</v>
      </c>
    </row>
    <row r="2628" spans="1:11" hidden="1" x14ac:dyDescent="0.25">
      <c r="A2628" t="s">
        <v>3107</v>
      </c>
      <c r="B2628" s="8" t="s">
        <v>22050</v>
      </c>
      <c r="C2628">
        <v>2022</v>
      </c>
      <c r="D2628" s="8" t="s">
        <v>10</v>
      </c>
      <c r="E2628" s="8" t="s">
        <v>7</v>
      </c>
      <c r="F2628" t="str">
        <f t="shared" si="41"/>
        <v>Post</v>
      </c>
      <c r="G2628" s="9">
        <v>123</v>
      </c>
      <c r="H2628" s="9">
        <v>216</v>
      </c>
      <c r="I2628" s="9">
        <v>1484</v>
      </c>
      <c r="J2628" s="9"/>
      <c r="K2628" s="9">
        <v>1823</v>
      </c>
    </row>
    <row r="2629" spans="1:11" hidden="1" x14ac:dyDescent="0.25">
      <c r="A2629" t="s">
        <v>3108</v>
      </c>
      <c r="B2629" s="8" t="s">
        <v>22050</v>
      </c>
      <c r="C2629">
        <v>2022</v>
      </c>
      <c r="D2629" s="8" t="s">
        <v>10</v>
      </c>
      <c r="E2629" s="8" t="s">
        <v>7</v>
      </c>
      <c r="F2629" t="str">
        <f t="shared" si="41"/>
        <v>Post</v>
      </c>
      <c r="G2629" s="9">
        <v>13</v>
      </c>
      <c r="H2629" s="9">
        <v>56</v>
      </c>
      <c r="I2629" s="9">
        <v>282</v>
      </c>
      <c r="J2629" s="9"/>
      <c r="K2629" s="9">
        <v>351</v>
      </c>
    </row>
    <row r="2630" spans="1:11" hidden="1" x14ac:dyDescent="0.25">
      <c r="A2630" t="s">
        <v>3109</v>
      </c>
      <c r="B2630" s="8" t="s">
        <v>22050</v>
      </c>
      <c r="C2630">
        <v>2022</v>
      </c>
      <c r="D2630" s="8" t="s">
        <v>10</v>
      </c>
      <c r="E2630" s="8" t="s">
        <v>7</v>
      </c>
      <c r="F2630" t="str">
        <f t="shared" si="41"/>
        <v>Post</v>
      </c>
      <c r="G2630" s="9">
        <v>50</v>
      </c>
      <c r="H2630" s="9">
        <v>110</v>
      </c>
      <c r="I2630" s="9">
        <v>757</v>
      </c>
      <c r="J2630" s="9"/>
      <c r="K2630" s="9">
        <v>917</v>
      </c>
    </row>
    <row r="2631" spans="1:11" hidden="1" x14ac:dyDescent="0.25">
      <c r="A2631" t="s">
        <v>3110</v>
      </c>
      <c r="B2631" s="8" t="s">
        <v>22050</v>
      </c>
      <c r="C2631">
        <v>2022</v>
      </c>
      <c r="D2631" s="8" t="s">
        <v>10</v>
      </c>
      <c r="E2631" s="8" t="s">
        <v>7</v>
      </c>
      <c r="F2631" t="str">
        <f t="shared" si="41"/>
        <v>Post</v>
      </c>
      <c r="G2631" s="9">
        <v>8</v>
      </c>
      <c r="H2631" s="9">
        <v>46</v>
      </c>
      <c r="I2631" s="9">
        <v>263</v>
      </c>
      <c r="J2631" s="9"/>
      <c r="K2631" s="9">
        <v>317</v>
      </c>
    </row>
    <row r="2632" spans="1:11" hidden="1" x14ac:dyDescent="0.25">
      <c r="A2632" t="s">
        <v>3111</v>
      </c>
      <c r="B2632" s="8" t="s">
        <v>22050</v>
      </c>
      <c r="C2632">
        <v>2022</v>
      </c>
      <c r="D2632" s="8" t="s">
        <v>10</v>
      </c>
      <c r="E2632" s="8" t="s">
        <v>7</v>
      </c>
      <c r="F2632" t="str">
        <f t="shared" si="41"/>
        <v>Post</v>
      </c>
      <c r="G2632" s="9">
        <v>12</v>
      </c>
      <c r="H2632" s="9">
        <v>69</v>
      </c>
      <c r="I2632" s="9">
        <v>363</v>
      </c>
      <c r="J2632" s="9"/>
      <c r="K2632" s="9">
        <v>444</v>
      </c>
    </row>
    <row r="2633" spans="1:11" hidden="1" x14ac:dyDescent="0.25">
      <c r="A2633" t="s">
        <v>3112</v>
      </c>
      <c r="B2633" s="8" t="s">
        <v>22050</v>
      </c>
      <c r="C2633">
        <v>2022</v>
      </c>
      <c r="D2633" s="8" t="s">
        <v>10</v>
      </c>
      <c r="E2633" s="8" t="s">
        <v>7</v>
      </c>
      <c r="F2633" t="str">
        <f t="shared" si="41"/>
        <v>Post</v>
      </c>
      <c r="G2633" s="9">
        <v>35</v>
      </c>
      <c r="H2633" s="9">
        <v>73</v>
      </c>
      <c r="I2633" s="9">
        <v>592</v>
      </c>
      <c r="J2633" s="9"/>
      <c r="K2633" s="9">
        <v>700</v>
      </c>
    </row>
    <row r="2634" spans="1:11" hidden="1" x14ac:dyDescent="0.25">
      <c r="A2634" t="s">
        <v>3113</v>
      </c>
      <c r="B2634" s="8" t="s">
        <v>22050</v>
      </c>
      <c r="C2634">
        <v>2022</v>
      </c>
      <c r="D2634" s="8" t="s">
        <v>10</v>
      </c>
      <c r="E2634" s="8" t="s">
        <v>7</v>
      </c>
      <c r="F2634" t="str">
        <f t="shared" si="41"/>
        <v>Post</v>
      </c>
      <c r="G2634" s="9">
        <v>56</v>
      </c>
      <c r="H2634" s="9">
        <v>79</v>
      </c>
      <c r="I2634" s="9">
        <v>456</v>
      </c>
      <c r="J2634" s="9"/>
      <c r="K2634" s="9">
        <v>591</v>
      </c>
    </row>
    <row r="2635" spans="1:11" hidden="1" x14ac:dyDescent="0.25">
      <c r="A2635" t="s">
        <v>3114</v>
      </c>
      <c r="B2635" s="8" t="s">
        <v>22050</v>
      </c>
      <c r="C2635">
        <v>2022</v>
      </c>
      <c r="D2635" s="8" t="s">
        <v>10</v>
      </c>
      <c r="E2635" s="8" t="s">
        <v>7</v>
      </c>
      <c r="F2635" t="str">
        <f t="shared" si="41"/>
        <v>Post</v>
      </c>
      <c r="G2635" s="9">
        <v>147</v>
      </c>
      <c r="H2635" s="9">
        <v>200</v>
      </c>
      <c r="I2635" s="9">
        <v>1425</v>
      </c>
      <c r="J2635" s="9"/>
      <c r="K2635" s="9">
        <v>1772</v>
      </c>
    </row>
    <row r="2636" spans="1:11" hidden="1" x14ac:dyDescent="0.25">
      <c r="A2636" t="s">
        <v>3115</v>
      </c>
      <c r="B2636" s="8" t="s">
        <v>22050</v>
      </c>
      <c r="C2636">
        <v>2022</v>
      </c>
      <c r="D2636" s="8" t="s">
        <v>10</v>
      </c>
      <c r="E2636" s="8" t="s">
        <v>7</v>
      </c>
      <c r="F2636" t="str">
        <f t="shared" si="41"/>
        <v>Post</v>
      </c>
      <c r="G2636" s="9">
        <v>60</v>
      </c>
      <c r="H2636" s="9">
        <v>314</v>
      </c>
      <c r="I2636" s="9">
        <v>1160</v>
      </c>
      <c r="J2636" s="9"/>
      <c r="K2636" s="9">
        <v>1534</v>
      </c>
    </row>
    <row r="2637" spans="1:11" hidden="1" x14ac:dyDescent="0.25">
      <c r="A2637" t="s">
        <v>3116</v>
      </c>
      <c r="B2637" s="8" t="s">
        <v>22050</v>
      </c>
      <c r="C2637">
        <v>2022</v>
      </c>
      <c r="D2637" s="8" t="s">
        <v>10</v>
      </c>
      <c r="E2637" s="8" t="s">
        <v>7</v>
      </c>
      <c r="F2637" t="str">
        <f t="shared" si="41"/>
        <v>Post</v>
      </c>
      <c r="G2637" s="9">
        <v>5</v>
      </c>
      <c r="H2637" s="9">
        <v>49</v>
      </c>
      <c r="I2637" s="9">
        <v>151</v>
      </c>
      <c r="J2637" s="9"/>
      <c r="K2637" s="9">
        <v>205</v>
      </c>
    </row>
    <row r="2638" spans="1:11" hidden="1" x14ac:dyDescent="0.25">
      <c r="A2638" t="s">
        <v>3117</v>
      </c>
      <c r="B2638" s="8" t="s">
        <v>22050</v>
      </c>
      <c r="C2638">
        <v>2022</v>
      </c>
      <c r="D2638" s="8" t="s">
        <v>10</v>
      </c>
      <c r="E2638" s="8" t="s">
        <v>7</v>
      </c>
      <c r="F2638" t="str">
        <f t="shared" si="41"/>
        <v>Post</v>
      </c>
      <c r="G2638" s="9">
        <v>1</v>
      </c>
      <c r="H2638" s="9">
        <v>54</v>
      </c>
      <c r="I2638" s="9">
        <v>143</v>
      </c>
      <c r="J2638" s="9"/>
      <c r="K2638" s="9">
        <v>198</v>
      </c>
    </row>
    <row r="2639" spans="1:11" hidden="1" x14ac:dyDescent="0.25">
      <c r="A2639" t="s">
        <v>3118</v>
      </c>
      <c r="B2639" s="8" t="s">
        <v>22050</v>
      </c>
      <c r="C2639">
        <v>2022</v>
      </c>
      <c r="D2639" s="8" t="s">
        <v>10</v>
      </c>
      <c r="E2639" s="8" t="s">
        <v>7</v>
      </c>
      <c r="F2639" t="str">
        <f t="shared" si="41"/>
        <v>Post</v>
      </c>
      <c r="G2639" s="9">
        <v>4</v>
      </c>
      <c r="H2639" s="9">
        <v>56</v>
      </c>
      <c r="I2639" s="9">
        <v>158</v>
      </c>
      <c r="J2639" s="9"/>
      <c r="K2639" s="9">
        <v>218</v>
      </c>
    </row>
    <row r="2640" spans="1:11" hidden="1" x14ac:dyDescent="0.25">
      <c r="A2640" t="s">
        <v>3119</v>
      </c>
      <c r="B2640" s="8" t="s">
        <v>22050</v>
      </c>
      <c r="C2640">
        <v>2022</v>
      </c>
      <c r="D2640" s="8" t="s">
        <v>10</v>
      </c>
      <c r="E2640" s="8" t="s">
        <v>7</v>
      </c>
      <c r="F2640" t="str">
        <f t="shared" si="41"/>
        <v>Post</v>
      </c>
      <c r="G2640" s="9">
        <v>3</v>
      </c>
      <c r="H2640" s="9">
        <v>50</v>
      </c>
      <c r="I2640" s="9">
        <v>142</v>
      </c>
      <c r="J2640" s="9"/>
      <c r="K2640" s="9">
        <v>195</v>
      </c>
    </row>
    <row r="2641" spans="1:11" hidden="1" x14ac:dyDescent="0.25">
      <c r="A2641" t="s">
        <v>3120</v>
      </c>
      <c r="B2641" s="8" t="s">
        <v>22050</v>
      </c>
      <c r="C2641">
        <v>2022</v>
      </c>
      <c r="D2641" s="8" t="s">
        <v>10</v>
      </c>
      <c r="E2641" s="8" t="s">
        <v>7</v>
      </c>
      <c r="F2641" t="str">
        <f t="shared" si="41"/>
        <v>Post</v>
      </c>
      <c r="G2641" s="9">
        <v>29</v>
      </c>
      <c r="H2641" s="9">
        <v>100</v>
      </c>
      <c r="I2641" s="9">
        <v>368</v>
      </c>
      <c r="J2641" s="9"/>
      <c r="K2641" s="9">
        <v>497</v>
      </c>
    </row>
    <row r="2642" spans="1:11" hidden="1" x14ac:dyDescent="0.25">
      <c r="A2642" t="s">
        <v>3121</v>
      </c>
      <c r="B2642" s="8" t="s">
        <v>22050</v>
      </c>
      <c r="C2642">
        <v>2022</v>
      </c>
      <c r="D2642" s="8" t="s">
        <v>10</v>
      </c>
      <c r="E2642" s="8" t="s">
        <v>7</v>
      </c>
      <c r="F2642" t="str">
        <f t="shared" si="41"/>
        <v>Post</v>
      </c>
      <c r="G2642" s="9">
        <v>29</v>
      </c>
      <c r="H2642" s="9">
        <v>105</v>
      </c>
      <c r="I2642" s="9">
        <v>395</v>
      </c>
      <c r="J2642" s="9"/>
      <c r="K2642" s="9">
        <v>529</v>
      </c>
    </row>
    <row r="2643" spans="1:11" hidden="1" x14ac:dyDescent="0.25">
      <c r="A2643" t="s">
        <v>3122</v>
      </c>
      <c r="B2643" s="8" t="s">
        <v>22050</v>
      </c>
      <c r="C2643">
        <v>2022</v>
      </c>
      <c r="D2643" s="8" t="s">
        <v>10</v>
      </c>
      <c r="E2643" s="8" t="s">
        <v>7</v>
      </c>
      <c r="F2643" t="str">
        <f t="shared" si="41"/>
        <v>Post</v>
      </c>
      <c r="G2643" s="9">
        <v>14</v>
      </c>
      <c r="H2643" s="9">
        <v>67</v>
      </c>
      <c r="I2643" s="9">
        <v>692</v>
      </c>
      <c r="J2643" s="9"/>
      <c r="K2643" s="9">
        <v>773</v>
      </c>
    </row>
    <row r="2644" spans="1:11" hidden="1" x14ac:dyDescent="0.25">
      <c r="A2644" t="s">
        <v>3123</v>
      </c>
      <c r="B2644" s="8" t="s">
        <v>22050</v>
      </c>
      <c r="C2644">
        <v>2022</v>
      </c>
      <c r="D2644" s="8" t="s">
        <v>10</v>
      </c>
      <c r="E2644" s="8" t="s">
        <v>7</v>
      </c>
      <c r="F2644" t="str">
        <f t="shared" si="41"/>
        <v>Post</v>
      </c>
      <c r="G2644" s="9">
        <v>6</v>
      </c>
      <c r="H2644" s="9">
        <v>50</v>
      </c>
      <c r="I2644" s="9">
        <v>492</v>
      </c>
      <c r="J2644" s="9"/>
      <c r="K2644" s="9">
        <v>548</v>
      </c>
    </row>
    <row r="2645" spans="1:11" hidden="1" x14ac:dyDescent="0.25">
      <c r="A2645" t="s">
        <v>3124</v>
      </c>
      <c r="B2645" s="8" t="s">
        <v>22050</v>
      </c>
      <c r="C2645">
        <v>2022</v>
      </c>
      <c r="D2645" s="8" t="s">
        <v>10</v>
      </c>
      <c r="E2645" s="8" t="s">
        <v>7</v>
      </c>
      <c r="F2645" t="str">
        <f t="shared" si="41"/>
        <v>Post</v>
      </c>
      <c r="G2645" s="9">
        <v>45</v>
      </c>
      <c r="H2645" s="9">
        <v>128</v>
      </c>
      <c r="I2645" s="9">
        <v>1833</v>
      </c>
      <c r="J2645" s="9"/>
      <c r="K2645" s="9">
        <v>2006</v>
      </c>
    </row>
    <row r="2646" spans="1:11" hidden="1" x14ac:dyDescent="0.25">
      <c r="A2646" t="s">
        <v>3125</v>
      </c>
      <c r="B2646" s="8" t="s">
        <v>22050</v>
      </c>
      <c r="C2646">
        <v>2022</v>
      </c>
      <c r="D2646" s="8" t="s">
        <v>10</v>
      </c>
      <c r="E2646" s="8" t="s">
        <v>7</v>
      </c>
      <c r="F2646" t="str">
        <f t="shared" si="41"/>
        <v>Post</v>
      </c>
      <c r="G2646" s="9">
        <v>23</v>
      </c>
      <c r="H2646" s="9">
        <v>100</v>
      </c>
      <c r="I2646" s="9">
        <v>670</v>
      </c>
      <c r="J2646" s="9"/>
      <c r="K2646" s="9">
        <v>793</v>
      </c>
    </row>
    <row r="2647" spans="1:11" hidden="1" x14ac:dyDescent="0.25">
      <c r="A2647" t="s">
        <v>3126</v>
      </c>
      <c r="B2647" s="8" t="s">
        <v>22050</v>
      </c>
      <c r="C2647">
        <v>2022</v>
      </c>
      <c r="D2647" s="8" t="s">
        <v>10</v>
      </c>
      <c r="E2647" s="8" t="s">
        <v>7</v>
      </c>
      <c r="F2647" t="str">
        <f t="shared" si="41"/>
        <v>Post</v>
      </c>
      <c r="G2647" s="9">
        <v>14</v>
      </c>
      <c r="H2647" s="9">
        <v>77</v>
      </c>
      <c r="I2647" s="9">
        <v>569</v>
      </c>
      <c r="J2647" s="9"/>
      <c r="K2647" s="9">
        <v>660</v>
      </c>
    </row>
    <row r="2648" spans="1:11" hidden="1" x14ac:dyDescent="0.25">
      <c r="A2648" t="s">
        <v>3127</v>
      </c>
      <c r="B2648" s="8" t="s">
        <v>22050</v>
      </c>
      <c r="C2648">
        <v>2022</v>
      </c>
      <c r="D2648" s="8" t="s">
        <v>10</v>
      </c>
      <c r="E2648" s="8" t="s">
        <v>7</v>
      </c>
      <c r="F2648" t="str">
        <f t="shared" si="41"/>
        <v>Post</v>
      </c>
      <c r="G2648" s="9">
        <v>7</v>
      </c>
      <c r="H2648" s="9">
        <v>72</v>
      </c>
      <c r="I2648" s="9">
        <v>287</v>
      </c>
      <c r="J2648" s="9"/>
      <c r="K2648" s="9">
        <v>366</v>
      </c>
    </row>
    <row r="2649" spans="1:11" hidden="1" x14ac:dyDescent="0.25">
      <c r="A2649" t="s">
        <v>3128</v>
      </c>
      <c r="B2649" s="8" t="s">
        <v>22050</v>
      </c>
      <c r="C2649">
        <v>2022</v>
      </c>
      <c r="D2649" s="8" t="s">
        <v>10</v>
      </c>
      <c r="E2649" s="8" t="s">
        <v>7</v>
      </c>
      <c r="F2649" t="str">
        <f t="shared" si="41"/>
        <v>Post</v>
      </c>
      <c r="G2649" s="9">
        <v>145</v>
      </c>
      <c r="H2649" s="9">
        <v>215</v>
      </c>
      <c r="I2649" s="9">
        <v>1530</v>
      </c>
      <c r="J2649" s="9"/>
      <c r="K2649" s="9">
        <v>1890</v>
      </c>
    </row>
    <row r="2650" spans="1:11" hidden="1" x14ac:dyDescent="0.25">
      <c r="A2650" t="s">
        <v>3129</v>
      </c>
      <c r="B2650" s="8" t="s">
        <v>22050</v>
      </c>
      <c r="C2650">
        <v>2022</v>
      </c>
      <c r="D2650" s="8" t="s">
        <v>10</v>
      </c>
      <c r="E2650" s="8" t="s">
        <v>7</v>
      </c>
      <c r="F2650" t="str">
        <f t="shared" si="41"/>
        <v>Post</v>
      </c>
      <c r="G2650" s="9">
        <v>65</v>
      </c>
      <c r="H2650" s="9">
        <v>115</v>
      </c>
      <c r="I2650" s="9">
        <v>734</v>
      </c>
      <c r="J2650" s="9"/>
      <c r="K2650" s="9">
        <v>914</v>
      </c>
    </row>
    <row r="2651" spans="1:11" hidden="1" x14ac:dyDescent="0.25">
      <c r="A2651" t="s">
        <v>3130</v>
      </c>
      <c r="B2651" s="8" t="s">
        <v>22050</v>
      </c>
      <c r="C2651">
        <v>2022</v>
      </c>
      <c r="D2651" s="8" t="s">
        <v>10</v>
      </c>
      <c r="E2651" s="8" t="s">
        <v>7</v>
      </c>
      <c r="F2651" t="str">
        <f t="shared" si="41"/>
        <v>Post</v>
      </c>
      <c r="G2651" s="9">
        <v>28</v>
      </c>
      <c r="H2651" s="9">
        <v>63</v>
      </c>
      <c r="I2651" s="9">
        <v>365</v>
      </c>
      <c r="J2651" s="9"/>
      <c r="K2651" s="9">
        <v>456</v>
      </c>
    </row>
    <row r="2652" spans="1:11" hidden="1" x14ac:dyDescent="0.25">
      <c r="A2652" t="s">
        <v>3131</v>
      </c>
      <c r="B2652" s="8" t="s">
        <v>22050</v>
      </c>
      <c r="C2652">
        <v>2022</v>
      </c>
      <c r="D2652" s="8" t="s">
        <v>10</v>
      </c>
      <c r="E2652" s="8" t="s">
        <v>7</v>
      </c>
      <c r="F2652" t="str">
        <f t="shared" si="41"/>
        <v>Post</v>
      </c>
      <c r="G2652" s="9">
        <v>20</v>
      </c>
      <c r="H2652" s="9">
        <v>62</v>
      </c>
      <c r="I2652" s="9">
        <v>353</v>
      </c>
      <c r="J2652" s="9"/>
      <c r="K2652" s="9">
        <v>435</v>
      </c>
    </row>
    <row r="2653" spans="1:11" hidden="1" x14ac:dyDescent="0.25">
      <c r="A2653" t="s">
        <v>3132</v>
      </c>
      <c r="B2653" s="8" t="s">
        <v>22050</v>
      </c>
      <c r="C2653">
        <v>2022</v>
      </c>
      <c r="D2653" s="8" t="s">
        <v>10</v>
      </c>
      <c r="E2653" s="8" t="s">
        <v>7</v>
      </c>
      <c r="F2653" t="str">
        <f t="shared" si="41"/>
        <v>Post</v>
      </c>
      <c r="G2653" s="9">
        <v>40</v>
      </c>
      <c r="H2653" s="9">
        <v>94</v>
      </c>
      <c r="I2653" s="9">
        <v>509</v>
      </c>
      <c r="J2653" s="9"/>
      <c r="K2653" s="9">
        <v>643</v>
      </c>
    </row>
    <row r="2654" spans="1:11" hidden="1" x14ac:dyDescent="0.25">
      <c r="A2654" t="s">
        <v>3133</v>
      </c>
      <c r="B2654" s="8" t="s">
        <v>22050</v>
      </c>
      <c r="C2654">
        <v>2022</v>
      </c>
      <c r="D2654" s="8" t="s">
        <v>10</v>
      </c>
      <c r="E2654" s="8" t="s">
        <v>7</v>
      </c>
      <c r="F2654" t="str">
        <f t="shared" si="41"/>
        <v>Post</v>
      </c>
      <c r="G2654" s="9">
        <v>40</v>
      </c>
      <c r="H2654" s="9">
        <v>98</v>
      </c>
      <c r="I2654" s="9">
        <v>644</v>
      </c>
      <c r="J2654" s="9"/>
      <c r="K2654" s="9">
        <v>782</v>
      </c>
    </row>
    <row r="2655" spans="1:11" hidden="1" x14ac:dyDescent="0.25">
      <c r="A2655" t="s">
        <v>3134</v>
      </c>
      <c r="B2655" s="8" t="s">
        <v>22050</v>
      </c>
      <c r="C2655">
        <v>2022</v>
      </c>
      <c r="D2655" s="8" t="s">
        <v>10</v>
      </c>
      <c r="E2655" s="8" t="s">
        <v>7</v>
      </c>
      <c r="F2655" t="str">
        <f t="shared" si="41"/>
        <v>Post</v>
      </c>
      <c r="G2655" s="9">
        <v>66</v>
      </c>
      <c r="H2655" s="9">
        <v>112</v>
      </c>
      <c r="I2655" s="9">
        <v>932</v>
      </c>
      <c r="J2655" s="9"/>
      <c r="K2655" s="9">
        <v>1110</v>
      </c>
    </row>
    <row r="2656" spans="1:11" hidden="1" x14ac:dyDescent="0.25">
      <c r="A2656" t="s">
        <v>3135</v>
      </c>
      <c r="B2656" s="8" t="s">
        <v>22050</v>
      </c>
      <c r="C2656">
        <v>2022</v>
      </c>
      <c r="D2656" s="8" t="s">
        <v>10</v>
      </c>
      <c r="E2656" s="8" t="s">
        <v>7</v>
      </c>
      <c r="F2656" t="str">
        <f t="shared" si="41"/>
        <v>Post</v>
      </c>
      <c r="G2656" s="9">
        <v>109</v>
      </c>
      <c r="H2656" s="9">
        <v>195</v>
      </c>
      <c r="I2656" s="9">
        <v>1869</v>
      </c>
      <c r="J2656" s="9"/>
      <c r="K2656" s="9">
        <v>2173</v>
      </c>
    </row>
    <row r="2657" spans="1:11" hidden="1" x14ac:dyDescent="0.25">
      <c r="A2657" t="s">
        <v>3136</v>
      </c>
      <c r="B2657" s="8" t="s">
        <v>22050</v>
      </c>
      <c r="C2657">
        <v>2022</v>
      </c>
      <c r="D2657" s="8" t="s">
        <v>10</v>
      </c>
      <c r="E2657" s="8" t="s">
        <v>7</v>
      </c>
      <c r="F2657" t="str">
        <f t="shared" si="41"/>
        <v>Post</v>
      </c>
      <c r="G2657" s="9">
        <v>37</v>
      </c>
      <c r="H2657" s="9">
        <v>60</v>
      </c>
      <c r="I2657" s="9">
        <v>358</v>
      </c>
      <c r="J2657" s="9"/>
      <c r="K2657" s="9">
        <v>455</v>
      </c>
    </row>
    <row r="2658" spans="1:11" hidden="1" x14ac:dyDescent="0.25">
      <c r="A2658" t="s">
        <v>3137</v>
      </c>
      <c r="B2658" s="8" t="s">
        <v>22050</v>
      </c>
      <c r="C2658">
        <v>2022</v>
      </c>
      <c r="D2658" s="8" t="s">
        <v>10</v>
      </c>
      <c r="E2658" s="8" t="s">
        <v>7</v>
      </c>
      <c r="F2658" t="str">
        <f t="shared" si="41"/>
        <v>Post</v>
      </c>
      <c r="G2658" s="9">
        <v>13</v>
      </c>
      <c r="H2658" s="9">
        <v>65</v>
      </c>
      <c r="I2658" s="9">
        <v>362</v>
      </c>
      <c r="J2658" s="9"/>
      <c r="K2658" s="9">
        <v>440</v>
      </c>
    </row>
    <row r="2659" spans="1:11" hidden="1" x14ac:dyDescent="0.25">
      <c r="A2659" t="s">
        <v>3138</v>
      </c>
      <c r="B2659" s="8" t="s">
        <v>22050</v>
      </c>
      <c r="C2659">
        <v>2022</v>
      </c>
      <c r="D2659" s="8" t="s">
        <v>10</v>
      </c>
      <c r="E2659" s="8" t="s">
        <v>7</v>
      </c>
      <c r="F2659" t="str">
        <f t="shared" si="41"/>
        <v>Post</v>
      </c>
      <c r="G2659" s="9">
        <v>35</v>
      </c>
      <c r="H2659" s="9">
        <v>76</v>
      </c>
      <c r="I2659" s="9">
        <v>569</v>
      </c>
      <c r="J2659" s="9"/>
      <c r="K2659" s="9">
        <v>680</v>
      </c>
    </row>
    <row r="2660" spans="1:11" hidden="1" x14ac:dyDescent="0.25">
      <c r="A2660" t="s">
        <v>3139</v>
      </c>
      <c r="B2660" s="8" t="s">
        <v>22050</v>
      </c>
      <c r="C2660">
        <v>2022</v>
      </c>
      <c r="D2660" s="8" t="s">
        <v>10</v>
      </c>
      <c r="E2660" s="8" t="s">
        <v>7</v>
      </c>
      <c r="F2660" t="str">
        <f t="shared" si="41"/>
        <v>Post</v>
      </c>
      <c r="G2660" s="9">
        <v>22</v>
      </c>
      <c r="H2660" s="9">
        <v>69</v>
      </c>
      <c r="I2660" s="9">
        <v>586</v>
      </c>
      <c r="J2660" s="9"/>
      <c r="K2660" s="9">
        <v>677</v>
      </c>
    </row>
    <row r="2661" spans="1:11" hidden="1" x14ac:dyDescent="0.25">
      <c r="A2661" t="s">
        <v>3140</v>
      </c>
      <c r="B2661" s="8" t="s">
        <v>22050</v>
      </c>
      <c r="C2661">
        <v>2022</v>
      </c>
      <c r="D2661" s="8" t="s">
        <v>10</v>
      </c>
      <c r="E2661" s="8" t="s">
        <v>7</v>
      </c>
      <c r="F2661" t="str">
        <f t="shared" si="41"/>
        <v>Post</v>
      </c>
      <c r="G2661" s="9">
        <v>28</v>
      </c>
      <c r="H2661" s="9">
        <v>56</v>
      </c>
      <c r="I2661" s="9">
        <v>389</v>
      </c>
      <c r="J2661" s="9"/>
      <c r="K2661" s="9">
        <v>473</v>
      </c>
    </row>
    <row r="2662" spans="1:11" hidden="1" x14ac:dyDescent="0.25">
      <c r="A2662" t="s">
        <v>3141</v>
      </c>
      <c r="B2662" s="8" t="s">
        <v>22050</v>
      </c>
      <c r="C2662">
        <v>2022</v>
      </c>
      <c r="D2662" s="8" t="s">
        <v>10</v>
      </c>
      <c r="E2662" s="8" t="s">
        <v>7</v>
      </c>
      <c r="F2662" t="str">
        <f t="shared" si="41"/>
        <v>Post</v>
      </c>
      <c r="G2662" s="9">
        <v>21</v>
      </c>
      <c r="H2662" s="9">
        <v>55</v>
      </c>
      <c r="I2662" s="9">
        <v>416</v>
      </c>
      <c r="J2662" s="9"/>
      <c r="K2662" s="9">
        <v>492</v>
      </c>
    </row>
    <row r="2663" spans="1:11" hidden="1" x14ac:dyDescent="0.25">
      <c r="A2663" t="s">
        <v>3142</v>
      </c>
      <c r="B2663" s="8" t="s">
        <v>22050</v>
      </c>
      <c r="C2663">
        <v>2022</v>
      </c>
      <c r="D2663" s="8" t="s">
        <v>10</v>
      </c>
      <c r="E2663" s="8" t="s">
        <v>7</v>
      </c>
      <c r="F2663" t="str">
        <f t="shared" si="41"/>
        <v>Post</v>
      </c>
      <c r="G2663" s="9">
        <v>33</v>
      </c>
      <c r="H2663" s="9">
        <v>143</v>
      </c>
      <c r="I2663" s="9">
        <v>843</v>
      </c>
      <c r="J2663" s="9"/>
      <c r="K2663" s="9">
        <v>1019</v>
      </c>
    </row>
    <row r="2664" spans="1:11" hidden="1" x14ac:dyDescent="0.25">
      <c r="A2664" t="s">
        <v>3143</v>
      </c>
      <c r="B2664" s="8" t="s">
        <v>22050</v>
      </c>
      <c r="C2664">
        <v>2022</v>
      </c>
      <c r="D2664" s="8" t="s">
        <v>10</v>
      </c>
      <c r="E2664" s="8" t="s">
        <v>7</v>
      </c>
      <c r="F2664" t="str">
        <f t="shared" si="41"/>
        <v>Post</v>
      </c>
      <c r="G2664" s="9">
        <v>3</v>
      </c>
      <c r="H2664" s="9">
        <v>29</v>
      </c>
      <c r="I2664" s="9">
        <v>139</v>
      </c>
      <c r="J2664" s="9"/>
      <c r="K2664" s="9">
        <v>171</v>
      </c>
    </row>
    <row r="2665" spans="1:11" hidden="1" x14ac:dyDescent="0.25">
      <c r="A2665" t="s">
        <v>3144</v>
      </c>
      <c r="B2665" s="8" t="s">
        <v>22050</v>
      </c>
      <c r="C2665">
        <v>2022</v>
      </c>
      <c r="D2665" s="8" t="s">
        <v>10</v>
      </c>
      <c r="E2665" s="8" t="s">
        <v>7</v>
      </c>
      <c r="F2665" t="str">
        <f t="shared" si="41"/>
        <v>Post</v>
      </c>
      <c r="G2665" s="9">
        <v>3</v>
      </c>
      <c r="H2665" s="9">
        <v>39</v>
      </c>
      <c r="I2665" s="9">
        <v>122</v>
      </c>
      <c r="J2665" s="9"/>
      <c r="K2665" s="9">
        <v>164</v>
      </c>
    </row>
    <row r="2666" spans="1:11" hidden="1" x14ac:dyDescent="0.25">
      <c r="A2666" t="s">
        <v>3145</v>
      </c>
      <c r="B2666" s="8" t="s">
        <v>22050</v>
      </c>
      <c r="C2666">
        <v>2022</v>
      </c>
      <c r="D2666" s="8" t="s">
        <v>10</v>
      </c>
      <c r="E2666" s="8" t="s">
        <v>7</v>
      </c>
      <c r="F2666" t="str">
        <f t="shared" si="41"/>
        <v>Post</v>
      </c>
      <c r="G2666" s="9">
        <v>5</v>
      </c>
      <c r="H2666" s="9">
        <v>54</v>
      </c>
      <c r="I2666" s="9">
        <v>214</v>
      </c>
      <c r="J2666" s="9"/>
      <c r="K2666" s="9">
        <v>273</v>
      </c>
    </row>
    <row r="2667" spans="1:11" hidden="1" x14ac:dyDescent="0.25">
      <c r="A2667" t="s">
        <v>3146</v>
      </c>
      <c r="B2667" s="8" t="s">
        <v>22050</v>
      </c>
      <c r="C2667">
        <v>2022</v>
      </c>
      <c r="D2667" s="8" t="s">
        <v>10</v>
      </c>
      <c r="E2667" s="8" t="s">
        <v>7</v>
      </c>
      <c r="F2667" t="str">
        <f t="shared" si="41"/>
        <v>Post</v>
      </c>
      <c r="G2667" s="9">
        <v>5</v>
      </c>
      <c r="H2667" s="9">
        <v>54</v>
      </c>
      <c r="I2667" s="9">
        <v>197</v>
      </c>
      <c r="J2667" s="9"/>
      <c r="K2667" s="9">
        <v>256</v>
      </c>
    </row>
    <row r="2668" spans="1:11" hidden="1" x14ac:dyDescent="0.25">
      <c r="A2668" t="s">
        <v>3147</v>
      </c>
      <c r="B2668" s="8" t="s">
        <v>22050</v>
      </c>
      <c r="C2668">
        <v>2022</v>
      </c>
      <c r="D2668" s="8" t="s">
        <v>10</v>
      </c>
      <c r="E2668" s="8" t="s">
        <v>7</v>
      </c>
      <c r="F2668" t="str">
        <f t="shared" si="41"/>
        <v>Post</v>
      </c>
      <c r="G2668" s="9">
        <v>39</v>
      </c>
      <c r="H2668" s="9">
        <v>98</v>
      </c>
      <c r="I2668" s="9">
        <v>538</v>
      </c>
      <c r="J2668" s="9"/>
      <c r="K2668" s="9">
        <v>675</v>
      </c>
    </row>
    <row r="2669" spans="1:11" hidden="1" x14ac:dyDescent="0.25">
      <c r="A2669" t="s">
        <v>3148</v>
      </c>
      <c r="B2669" s="8" t="s">
        <v>22050</v>
      </c>
      <c r="C2669">
        <v>2022</v>
      </c>
      <c r="D2669" s="8" t="s">
        <v>10</v>
      </c>
      <c r="E2669" s="8" t="s">
        <v>7</v>
      </c>
      <c r="F2669" t="str">
        <f t="shared" si="41"/>
        <v>Post</v>
      </c>
      <c r="G2669" s="9">
        <v>13</v>
      </c>
      <c r="H2669" s="9">
        <v>43</v>
      </c>
      <c r="I2669" s="9">
        <v>256</v>
      </c>
      <c r="J2669" s="9"/>
      <c r="K2669" s="9">
        <v>312</v>
      </c>
    </row>
    <row r="2670" spans="1:11" hidden="1" x14ac:dyDescent="0.25">
      <c r="A2670" t="s">
        <v>3149</v>
      </c>
      <c r="B2670" s="8" t="s">
        <v>22050</v>
      </c>
      <c r="C2670">
        <v>2022</v>
      </c>
      <c r="D2670" s="8" t="s">
        <v>10</v>
      </c>
      <c r="E2670" s="8" t="s">
        <v>7</v>
      </c>
      <c r="F2670" t="str">
        <f t="shared" si="41"/>
        <v>Post</v>
      </c>
      <c r="G2670" s="9">
        <v>146</v>
      </c>
      <c r="H2670" s="9">
        <v>211</v>
      </c>
      <c r="I2670" s="9">
        <v>1667</v>
      </c>
      <c r="J2670" s="9"/>
      <c r="K2670" s="9">
        <v>2024</v>
      </c>
    </row>
    <row r="2671" spans="1:11" hidden="1" x14ac:dyDescent="0.25">
      <c r="A2671" t="s">
        <v>3150</v>
      </c>
      <c r="B2671" s="8" t="s">
        <v>22050</v>
      </c>
      <c r="C2671">
        <v>2022</v>
      </c>
      <c r="D2671" s="8" t="s">
        <v>10</v>
      </c>
      <c r="E2671" s="8" t="s">
        <v>7</v>
      </c>
      <c r="F2671" t="str">
        <f t="shared" si="41"/>
        <v>Post</v>
      </c>
      <c r="G2671" s="9">
        <v>4</v>
      </c>
      <c r="H2671" s="9">
        <v>43</v>
      </c>
      <c r="I2671" s="9">
        <v>203</v>
      </c>
      <c r="J2671" s="9"/>
      <c r="K2671" s="9">
        <v>250</v>
      </c>
    </row>
    <row r="2672" spans="1:11" hidden="1" x14ac:dyDescent="0.25">
      <c r="A2672" t="s">
        <v>3151</v>
      </c>
      <c r="B2672" s="8" t="s">
        <v>22050</v>
      </c>
      <c r="C2672">
        <v>2022</v>
      </c>
      <c r="D2672" s="8" t="s">
        <v>10</v>
      </c>
      <c r="E2672" s="8" t="s">
        <v>7</v>
      </c>
      <c r="F2672" t="str">
        <f t="shared" si="41"/>
        <v>Post</v>
      </c>
      <c r="G2672" s="9">
        <v>34</v>
      </c>
      <c r="H2672" s="9">
        <v>71</v>
      </c>
      <c r="I2672" s="9">
        <v>518</v>
      </c>
      <c r="J2672" s="9"/>
      <c r="K2672" s="9">
        <v>623</v>
      </c>
    </row>
    <row r="2673" spans="1:11" hidden="1" x14ac:dyDescent="0.25">
      <c r="A2673" t="s">
        <v>3152</v>
      </c>
      <c r="B2673" s="8" t="s">
        <v>22050</v>
      </c>
      <c r="C2673">
        <v>2022</v>
      </c>
      <c r="D2673" s="8" t="s">
        <v>10</v>
      </c>
      <c r="E2673" s="8" t="s">
        <v>7</v>
      </c>
      <c r="F2673" t="str">
        <f t="shared" si="41"/>
        <v>Post</v>
      </c>
      <c r="G2673" s="9">
        <v>16</v>
      </c>
      <c r="H2673" s="9">
        <v>41</v>
      </c>
      <c r="I2673" s="9">
        <v>281</v>
      </c>
      <c r="J2673" s="9"/>
      <c r="K2673" s="9">
        <v>338</v>
      </c>
    </row>
    <row r="2674" spans="1:11" hidden="1" x14ac:dyDescent="0.25">
      <c r="A2674" t="s">
        <v>3153</v>
      </c>
      <c r="B2674" s="8" t="s">
        <v>22050</v>
      </c>
      <c r="C2674">
        <v>2022</v>
      </c>
      <c r="D2674" s="8" t="s">
        <v>10</v>
      </c>
      <c r="E2674" s="8" t="s">
        <v>7</v>
      </c>
      <c r="F2674" t="str">
        <f t="shared" si="41"/>
        <v>Post</v>
      </c>
      <c r="G2674" s="9">
        <v>15</v>
      </c>
      <c r="H2674" s="9">
        <v>57</v>
      </c>
      <c r="I2674" s="9">
        <v>309</v>
      </c>
      <c r="J2674" s="9"/>
      <c r="K2674" s="9">
        <v>381</v>
      </c>
    </row>
    <row r="2675" spans="1:11" hidden="1" x14ac:dyDescent="0.25">
      <c r="A2675" t="s">
        <v>3154</v>
      </c>
      <c r="B2675" s="8" t="s">
        <v>22050</v>
      </c>
      <c r="C2675">
        <v>2022</v>
      </c>
      <c r="D2675" s="8" t="s">
        <v>10</v>
      </c>
      <c r="E2675" s="8" t="s">
        <v>7</v>
      </c>
      <c r="F2675" t="str">
        <f t="shared" si="41"/>
        <v>Post</v>
      </c>
      <c r="G2675" s="9">
        <v>2</v>
      </c>
      <c r="H2675" s="9">
        <v>33</v>
      </c>
      <c r="I2675" s="9">
        <v>169</v>
      </c>
      <c r="J2675" s="9"/>
      <c r="K2675" s="9">
        <v>204</v>
      </c>
    </row>
    <row r="2676" spans="1:11" hidden="1" x14ac:dyDescent="0.25">
      <c r="A2676" t="s">
        <v>3155</v>
      </c>
      <c r="B2676" s="8" t="s">
        <v>22050</v>
      </c>
      <c r="C2676">
        <v>2022</v>
      </c>
      <c r="D2676" s="8" t="s">
        <v>10</v>
      </c>
      <c r="E2676" s="8" t="s">
        <v>7</v>
      </c>
      <c r="F2676" t="str">
        <f t="shared" si="41"/>
        <v>Post</v>
      </c>
      <c r="G2676" s="9">
        <v>21</v>
      </c>
      <c r="H2676" s="9">
        <v>96</v>
      </c>
      <c r="I2676" s="9">
        <v>625</v>
      </c>
      <c r="J2676" s="9"/>
      <c r="K2676" s="9">
        <v>742</v>
      </c>
    </row>
    <row r="2677" spans="1:11" hidden="1" x14ac:dyDescent="0.25">
      <c r="A2677" t="s">
        <v>3156</v>
      </c>
      <c r="B2677" s="8" t="s">
        <v>22050</v>
      </c>
      <c r="C2677">
        <v>2022</v>
      </c>
      <c r="D2677" s="8" t="s">
        <v>10</v>
      </c>
      <c r="E2677" s="8" t="s">
        <v>7</v>
      </c>
      <c r="F2677" t="str">
        <f t="shared" si="41"/>
        <v>Post</v>
      </c>
      <c r="G2677" s="9">
        <v>11</v>
      </c>
      <c r="H2677" s="9">
        <v>49</v>
      </c>
      <c r="I2677" s="9">
        <v>272</v>
      </c>
      <c r="J2677" s="9"/>
      <c r="K2677" s="9">
        <v>332</v>
      </c>
    </row>
    <row r="2678" spans="1:11" hidden="1" x14ac:dyDescent="0.25">
      <c r="A2678" t="s">
        <v>3157</v>
      </c>
      <c r="B2678" s="8" t="s">
        <v>22050</v>
      </c>
      <c r="C2678">
        <v>2022</v>
      </c>
      <c r="D2678" s="8" t="s">
        <v>10</v>
      </c>
      <c r="E2678" s="8" t="s">
        <v>7</v>
      </c>
      <c r="F2678" t="str">
        <f t="shared" si="41"/>
        <v>Post</v>
      </c>
      <c r="G2678" s="9">
        <v>22</v>
      </c>
      <c r="H2678" s="9">
        <v>60</v>
      </c>
      <c r="I2678" s="9">
        <v>336</v>
      </c>
      <c r="J2678" s="9"/>
      <c r="K2678" s="9">
        <v>418</v>
      </c>
    </row>
    <row r="2679" spans="1:11" hidden="1" x14ac:dyDescent="0.25">
      <c r="A2679" t="s">
        <v>3158</v>
      </c>
      <c r="B2679" s="8" t="s">
        <v>22050</v>
      </c>
      <c r="C2679">
        <v>2022</v>
      </c>
      <c r="D2679" s="8" t="s">
        <v>10</v>
      </c>
      <c r="E2679" s="8" t="s">
        <v>7</v>
      </c>
      <c r="F2679" t="str">
        <f t="shared" si="41"/>
        <v>Post</v>
      </c>
      <c r="G2679" s="9">
        <v>0</v>
      </c>
      <c r="H2679" s="9">
        <v>38</v>
      </c>
      <c r="I2679" s="9">
        <v>176</v>
      </c>
      <c r="J2679" s="9"/>
      <c r="K2679" s="9">
        <v>214</v>
      </c>
    </row>
    <row r="2680" spans="1:11" hidden="1" x14ac:dyDescent="0.25">
      <c r="A2680" t="s">
        <v>3159</v>
      </c>
      <c r="B2680" s="8" t="s">
        <v>22050</v>
      </c>
      <c r="C2680">
        <v>2022</v>
      </c>
      <c r="D2680" s="8" t="s">
        <v>10</v>
      </c>
      <c r="E2680" s="8" t="s">
        <v>7</v>
      </c>
      <c r="F2680" t="str">
        <f t="shared" si="41"/>
        <v>Post</v>
      </c>
      <c r="G2680" s="9">
        <v>0</v>
      </c>
      <c r="H2680" s="9">
        <v>38</v>
      </c>
      <c r="I2680" s="9">
        <v>150</v>
      </c>
      <c r="J2680" s="9"/>
      <c r="K2680" s="9">
        <v>188</v>
      </c>
    </row>
    <row r="2681" spans="1:11" hidden="1" x14ac:dyDescent="0.25">
      <c r="A2681" t="s">
        <v>3160</v>
      </c>
      <c r="B2681" s="8" t="s">
        <v>22050</v>
      </c>
      <c r="C2681">
        <v>2022</v>
      </c>
      <c r="D2681" s="8" t="s">
        <v>10</v>
      </c>
      <c r="E2681" s="8" t="s">
        <v>7</v>
      </c>
      <c r="F2681" t="str">
        <f t="shared" si="41"/>
        <v>Post</v>
      </c>
      <c r="G2681" s="9">
        <v>2</v>
      </c>
      <c r="H2681" s="9">
        <v>44</v>
      </c>
      <c r="I2681" s="9">
        <v>161</v>
      </c>
      <c r="J2681" s="9"/>
      <c r="K2681" s="9">
        <v>207</v>
      </c>
    </row>
    <row r="2682" spans="1:11" hidden="1" x14ac:dyDescent="0.25">
      <c r="A2682" t="s">
        <v>3161</v>
      </c>
      <c r="B2682" s="8" t="s">
        <v>22050</v>
      </c>
      <c r="C2682">
        <v>2022</v>
      </c>
      <c r="D2682" s="8" t="s">
        <v>10</v>
      </c>
      <c r="E2682" s="8" t="s">
        <v>7</v>
      </c>
      <c r="F2682" t="str">
        <f t="shared" si="41"/>
        <v>Post</v>
      </c>
      <c r="G2682" s="9">
        <v>0</v>
      </c>
      <c r="H2682" s="9">
        <v>36</v>
      </c>
      <c r="I2682" s="9">
        <v>187</v>
      </c>
      <c r="J2682" s="9"/>
      <c r="K2682" s="9">
        <v>223</v>
      </c>
    </row>
    <row r="2683" spans="1:11" hidden="1" x14ac:dyDescent="0.25">
      <c r="A2683" t="s">
        <v>3162</v>
      </c>
      <c r="B2683" s="8" t="s">
        <v>22050</v>
      </c>
      <c r="C2683">
        <v>2022</v>
      </c>
      <c r="D2683" s="8" t="s">
        <v>10</v>
      </c>
      <c r="E2683" s="8" t="s">
        <v>7</v>
      </c>
      <c r="F2683" t="str">
        <f t="shared" si="41"/>
        <v>Post</v>
      </c>
      <c r="G2683" s="9">
        <v>3</v>
      </c>
      <c r="H2683" s="9">
        <v>36</v>
      </c>
      <c r="I2683" s="9">
        <v>157</v>
      </c>
      <c r="J2683" s="9"/>
      <c r="K2683" s="9">
        <v>196</v>
      </c>
    </row>
    <row r="2684" spans="1:11" hidden="1" x14ac:dyDescent="0.25">
      <c r="A2684" t="s">
        <v>3163</v>
      </c>
      <c r="B2684" s="8" t="s">
        <v>22050</v>
      </c>
      <c r="C2684">
        <v>2022</v>
      </c>
      <c r="D2684" s="8" t="s">
        <v>10</v>
      </c>
      <c r="E2684" s="8" t="s">
        <v>7</v>
      </c>
      <c r="F2684" t="str">
        <f t="shared" si="41"/>
        <v>Post</v>
      </c>
      <c r="G2684" s="9">
        <v>0</v>
      </c>
      <c r="H2684" s="9">
        <v>34</v>
      </c>
      <c r="I2684" s="9">
        <v>126</v>
      </c>
      <c r="J2684" s="9"/>
      <c r="K2684" s="9">
        <v>160</v>
      </c>
    </row>
    <row r="2685" spans="1:11" hidden="1" x14ac:dyDescent="0.25">
      <c r="A2685" t="s">
        <v>3164</v>
      </c>
      <c r="B2685" s="8" t="s">
        <v>22050</v>
      </c>
      <c r="C2685">
        <v>2022</v>
      </c>
      <c r="D2685" s="8" t="s">
        <v>10</v>
      </c>
      <c r="E2685" s="8" t="s">
        <v>7</v>
      </c>
      <c r="F2685" t="str">
        <f t="shared" si="41"/>
        <v>Post</v>
      </c>
      <c r="G2685" s="9">
        <v>0</v>
      </c>
      <c r="H2685" s="9">
        <v>32</v>
      </c>
      <c r="I2685" s="9">
        <v>130</v>
      </c>
      <c r="J2685" s="9"/>
      <c r="K2685" s="9">
        <v>162</v>
      </c>
    </row>
    <row r="2686" spans="1:11" hidden="1" x14ac:dyDescent="0.25">
      <c r="A2686" t="s">
        <v>3165</v>
      </c>
      <c r="B2686" s="8" t="s">
        <v>22050</v>
      </c>
      <c r="C2686">
        <v>2022</v>
      </c>
      <c r="D2686" s="8" t="s">
        <v>10</v>
      </c>
      <c r="E2686" s="8" t="s">
        <v>7</v>
      </c>
      <c r="F2686" t="str">
        <f t="shared" si="41"/>
        <v>Post</v>
      </c>
      <c r="G2686" s="9">
        <v>1</v>
      </c>
      <c r="H2686" s="9">
        <v>38</v>
      </c>
      <c r="I2686" s="9">
        <v>161</v>
      </c>
      <c r="J2686" s="9"/>
      <c r="K2686" s="9">
        <v>200</v>
      </c>
    </row>
    <row r="2687" spans="1:11" hidden="1" x14ac:dyDescent="0.25">
      <c r="A2687" t="s">
        <v>3166</v>
      </c>
      <c r="B2687" s="8" t="s">
        <v>22050</v>
      </c>
      <c r="C2687">
        <v>2022</v>
      </c>
      <c r="D2687" s="8" t="s">
        <v>10</v>
      </c>
      <c r="E2687" s="8" t="s">
        <v>7</v>
      </c>
      <c r="F2687" t="str">
        <f t="shared" si="41"/>
        <v>Post</v>
      </c>
      <c r="G2687" s="9">
        <v>0</v>
      </c>
      <c r="H2687" s="9">
        <v>44</v>
      </c>
      <c r="I2687" s="9">
        <v>168</v>
      </c>
      <c r="J2687" s="9"/>
      <c r="K2687" s="9">
        <v>212</v>
      </c>
    </row>
    <row r="2688" spans="1:11" hidden="1" x14ac:dyDescent="0.25">
      <c r="A2688" t="s">
        <v>3167</v>
      </c>
      <c r="B2688" s="8" t="s">
        <v>22050</v>
      </c>
      <c r="C2688">
        <v>2022</v>
      </c>
      <c r="D2688" s="8" t="s">
        <v>10</v>
      </c>
      <c r="E2688" s="8" t="s">
        <v>7</v>
      </c>
      <c r="F2688" t="str">
        <f t="shared" si="41"/>
        <v>Post</v>
      </c>
      <c r="G2688" s="9">
        <v>0</v>
      </c>
      <c r="H2688" s="9">
        <v>39</v>
      </c>
      <c r="I2688" s="9">
        <v>143</v>
      </c>
      <c r="J2688" s="9"/>
      <c r="K2688" s="9">
        <v>182</v>
      </c>
    </row>
    <row r="2689" spans="1:11" hidden="1" x14ac:dyDescent="0.25">
      <c r="A2689" t="s">
        <v>3168</v>
      </c>
      <c r="B2689" s="8" t="s">
        <v>22050</v>
      </c>
      <c r="C2689">
        <v>2022</v>
      </c>
      <c r="D2689" s="8" t="s">
        <v>10</v>
      </c>
      <c r="E2689" s="8" t="s">
        <v>7</v>
      </c>
      <c r="F2689" t="str">
        <f t="shared" si="41"/>
        <v>Post</v>
      </c>
      <c r="G2689" s="9">
        <v>2</v>
      </c>
      <c r="H2689" s="9">
        <v>45</v>
      </c>
      <c r="I2689" s="9">
        <v>195</v>
      </c>
      <c r="J2689" s="9"/>
      <c r="K2689" s="9">
        <v>242</v>
      </c>
    </row>
    <row r="2690" spans="1:11" hidden="1" x14ac:dyDescent="0.25">
      <c r="A2690" t="s">
        <v>3169</v>
      </c>
      <c r="B2690" s="8" t="s">
        <v>22050</v>
      </c>
      <c r="C2690">
        <v>2022</v>
      </c>
      <c r="D2690" s="8" t="s">
        <v>10</v>
      </c>
      <c r="E2690" s="8" t="s">
        <v>7</v>
      </c>
      <c r="F2690" t="str">
        <f t="shared" ref="F2690:F2753" si="42">IF(J2690&gt;0,"Video","Post")</f>
        <v>Post</v>
      </c>
      <c r="G2690" s="9">
        <v>5</v>
      </c>
      <c r="H2690" s="9">
        <v>50</v>
      </c>
      <c r="I2690" s="9">
        <v>252</v>
      </c>
      <c r="J2690" s="9"/>
      <c r="K2690" s="9">
        <v>307</v>
      </c>
    </row>
    <row r="2691" spans="1:11" hidden="1" x14ac:dyDescent="0.25">
      <c r="A2691" t="s">
        <v>3170</v>
      </c>
      <c r="B2691" s="8" t="s">
        <v>22050</v>
      </c>
      <c r="C2691">
        <v>2022</v>
      </c>
      <c r="D2691" s="8" t="s">
        <v>10</v>
      </c>
      <c r="E2691" s="8" t="s">
        <v>7</v>
      </c>
      <c r="F2691" t="str">
        <f t="shared" si="42"/>
        <v>Post</v>
      </c>
      <c r="G2691" s="9">
        <v>4</v>
      </c>
      <c r="H2691" s="9">
        <v>41</v>
      </c>
      <c r="I2691" s="9">
        <v>183</v>
      </c>
      <c r="J2691" s="9"/>
      <c r="K2691" s="9">
        <v>228</v>
      </c>
    </row>
    <row r="2692" spans="1:11" hidden="1" x14ac:dyDescent="0.25">
      <c r="A2692" t="s">
        <v>3171</v>
      </c>
      <c r="B2692" s="8" t="s">
        <v>22050</v>
      </c>
      <c r="C2692">
        <v>2022</v>
      </c>
      <c r="D2692" s="8" t="s">
        <v>10</v>
      </c>
      <c r="E2692" s="8" t="s">
        <v>7</v>
      </c>
      <c r="F2692" t="str">
        <f t="shared" si="42"/>
        <v>Post</v>
      </c>
      <c r="G2692" s="9">
        <v>14</v>
      </c>
      <c r="H2692" s="9">
        <v>57</v>
      </c>
      <c r="I2692" s="9">
        <v>351</v>
      </c>
      <c r="J2692" s="9"/>
      <c r="K2692" s="9">
        <v>422</v>
      </c>
    </row>
    <row r="2693" spans="1:11" hidden="1" x14ac:dyDescent="0.25">
      <c r="A2693" t="s">
        <v>3172</v>
      </c>
      <c r="B2693" s="8" t="s">
        <v>22050</v>
      </c>
      <c r="C2693">
        <v>2022</v>
      </c>
      <c r="D2693" s="8" t="s">
        <v>10</v>
      </c>
      <c r="E2693" s="8" t="s">
        <v>7</v>
      </c>
      <c r="F2693" t="str">
        <f t="shared" si="42"/>
        <v>Post</v>
      </c>
      <c r="G2693" s="9">
        <v>80</v>
      </c>
      <c r="H2693" s="9">
        <v>164</v>
      </c>
      <c r="I2693" s="9">
        <v>1085</v>
      </c>
      <c r="J2693" s="9"/>
      <c r="K2693" s="9">
        <v>1329</v>
      </c>
    </row>
    <row r="2694" spans="1:11" hidden="1" x14ac:dyDescent="0.25">
      <c r="A2694" t="s">
        <v>3173</v>
      </c>
      <c r="B2694" s="8" t="s">
        <v>22050</v>
      </c>
      <c r="C2694">
        <v>2022</v>
      </c>
      <c r="D2694" s="8" t="s">
        <v>10</v>
      </c>
      <c r="E2694" s="8" t="s">
        <v>7</v>
      </c>
      <c r="F2694" t="str">
        <f t="shared" si="42"/>
        <v>Post</v>
      </c>
      <c r="G2694" s="9">
        <v>48</v>
      </c>
      <c r="H2694" s="9">
        <v>118</v>
      </c>
      <c r="I2694" s="9">
        <v>776</v>
      </c>
      <c r="J2694" s="9"/>
      <c r="K2694" s="9">
        <v>942</v>
      </c>
    </row>
    <row r="2695" spans="1:11" hidden="1" x14ac:dyDescent="0.25">
      <c r="A2695" t="s">
        <v>3174</v>
      </c>
      <c r="B2695" s="8" t="s">
        <v>22050</v>
      </c>
      <c r="C2695">
        <v>2022</v>
      </c>
      <c r="D2695" s="8" t="s">
        <v>10</v>
      </c>
      <c r="E2695" s="8" t="s">
        <v>7</v>
      </c>
      <c r="F2695" t="str">
        <f t="shared" si="42"/>
        <v>Post</v>
      </c>
      <c r="G2695" s="9">
        <v>9</v>
      </c>
      <c r="H2695" s="9">
        <v>77</v>
      </c>
      <c r="I2695" s="9">
        <v>410</v>
      </c>
      <c r="J2695" s="9"/>
      <c r="K2695" s="9">
        <v>496</v>
      </c>
    </row>
    <row r="2696" spans="1:11" hidden="1" x14ac:dyDescent="0.25">
      <c r="A2696" t="s">
        <v>3175</v>
      </c>
      <c r="B2696" s="8" t="s">
        <v>22050</v>
      </c>
      <c r="C2696">
        <v>2022</v>
      </c>
      <c r="D2696" s="8" t="s">
        <v>10</v>
      </c>
      <c r="E2696" s="8" t="s">
        <v>7</v>
      </c>
      <c r="F2696" t="str">
        <f t="shared" si="42"/>
        <v>Post</v>
      </c>
      <c r="G2696" s="9">
        <v>15</v>
      </c>
      <c r="H2696" s="9">
        <v>83</v>
      </c>
      <c r="I2696" s="9">
        <v>477</v>
      </c>
      <c r="J2696" s="9"/>
      <c r="K2696" s="9">
        <v>575</v>
      </c>
    </row>
    <row r="2697" spans="1:11" hidden="1" x14ac:dyDescent="0.25">
      <c r="A2697" t="s">
        <v>3176</v>
      </c>
      <c r="B2697" s="8" t="s">
        <v>22050</v>
      </c>
      <c r="C2697">
        <v>2022</v>
      </c>
      <c r="D2697" s="8" t="s">
        <v>10</v>
      </c>
      <c r="E2697" s="8" t="s">
        <v>7</v>
      </c>
      <c r="F2697" t="str">
        <f t="shared" si="42"/>
        <v>Post</v>
      </c>
      <c r="G2697" s="9">
        <v>22</v>
      </c>
      <c r="H2697" s="9">
        <v>100</v>
      </c>
      <c r="I2697" s="9">
        <v>1295</v>
      </c>
      <c r="J2697" s="9"/>
      <c r="K2697" s="9">
        <v>1417</v>
      </c>
    </row>
    <row r="2698" spans="1:11" hidden="1" x14ac:dyDescent="0.25">
      <c r="A2698" t="s">
        <v>3177</v>
      </c>
      <c r="B2698" s="8" t="s">
        <v>22050</v>
      </c>
      <c r="C2698">
        <v>2022</v>
      </c>
      <c r="D2698" s="8" t="s">
        <v>10</v>
      </c>
      <c r="E2698" s="8" t="s">
        <v>7</v>
      </c>
      <c r="F2698" t="str">
        <f t="shared" si="42"/>
        <v>Post</v>
      </c>
      <c r="G2698" s="9">
        <v>9</v>
      </c>
      <c r="H2698" s="9">
        <v>90</v>
      </c>
      <c r="I2698" s="9">
        <v>479</v>
      </c>
      <c r="J2698" s="9"/>
      <c r="K2698" s="9">
        <v>578</v>
      </c>
    </row>
    <row r="2699" spans="1:11" hidden="1" x14ac:dyDescent="0.25">
      <c r="A2699" t="s">
        <v>3178</v>
      </c>
      <c r="B2699" s="8" t="s">
        <v>22050</v>
      </c>
      <c r="C2699">
        <v>2022</v>
      </c>
      <c r="D2699" s="8" t="s">
        <v>10</v>
      </c>
      <c r="E2699" s="8" t="s">
        <v>7</v>
      </c>
      <c r="F2699" t="str">
        <f t="shared" si="42"/>
        <v>Post</v>
      </c>
      <c r="G2699" s="9">
        <v>37</v>
      </c>
      <c r="H2699" s="9">
        <v>124</v>
      </c>
      <c r="I2699" s="9">
        <v>1141</v>
      </c>
      <c r="J2699" s="9"/>
      <c r="K2699" s="9">
        <v>1302</v>
      </c>
    </row>
    <row r="2700" spans="1:11" hidden="1" x14ac:dyDescent="0.25">
      <c r="A2700" t="s">
        <v>3179</v>
      </c>
      <c r="B2700" s="8" t="s">
        <v>22050</v>
      </c>
      <c r="C2700">
        <v>2022</v>
      </c>
      <c r="D2700" s="8" t="s">
        <v>10</v>
      </c>
      <c r="E2700" s="8" t="s">
        <v>7</v>
      </c>
      <c r="F2700" t="str">
        <f t="shared" si="42"/>
        <v>Post</v>
      </c>
      <c r="G2700" s="9">
        <v>28</v>
      </c>
      <c r="H2700" s="9">
        <v>100</v>
      </c>
      <c r="I2700" s="9">
        <v>618</v>
      </c>
      <c r="J2700" s="9"/>
      <c r="K2700" s="9">
        <v>746</v>
      </c>
    </row>
    <row r="2701" spans="1:11" hidden="1" x14ac:dyDescent="0.25">
      <c r="A2701" t="s">
        <v>3180</v>
      </c>
      <c r="B2701" s="8" t="s">
        <v>22050</v>
      </c>
      <c r="C2701">
        <v>2022</v>
      </c>
      <c r="D2701" s="8" t="s">
        <v>10</v>
      </c>
      <c r="E2701" s="8" t="s">
        <v>7</v>
      </c>
      <c r="F2701" t="str">
        <f t="shared" si="42"/>
        <v>Post</v>
      </c>
      <c r="G2701" s="9">
        <v>24</v>
      </c>
      <c r="H2701" s="9">
        <v>122</v>
      </c>
      <c r="I2701" s="9">
        <v>841</v>
      </c>
      <c r="J2701" s="9"/>
      <c r="K2701" s="9">
        <v>987</v>
      </c>
    </row>
    <row r="2702" spans="1:11" hidden="1" x14ac:dyDescent="0.25">
      <c r="A2702" t="s">
        <v>3181</v>
      </c>
      <c r="B2702" s="8" t="s">
        <v>22050</v>
      </c>
      <c r="C2702">
        <v>2022</v>
      </c>
      <c r="D2702" s="8" t="s">
        <v>10</v>
      </c>
      <c r="E2702" s="8" t="s">
        <v>7</v>
      </c>
      <c r="F2702" t="str">
        <f t="shared" si="42"/>
        <v>Post</v>
      </c>
      <c r="G2702" s="9">
        <v>12</v>
      </c>
      <c r="H2702" s="9">
        <v>54</v>
      </c>
      <c r="I2702" s="9">
        <v>428</v>
      </c>
      <c r="J2702" s="9"/>
      <c r="K2702" s="9">
        <v>494</v>
      </c>
    </row>
    <row r="2703" spans="1:11" hidden="1" x14ac:dyDescent="0.25">
      <c r="A2703" t="s">
        <v>3182</v>
      </c>
      <c r="B2703" s="8" t="s">
        <v>22050</v>
      </c>
      <c r="C2703">
        <v>2022</v>
      </c>
      <c r="D2703" s="8" t="s">
        <v>10</v>
      </c>
      <c r="E2703" s="8" t="s">
        <v>7</v>
      </c>
      <c r="F2703" t="str">
        <f t="shared" si="42"/>
        <v>Post</v>
      </c>
      <c r="G2703" s="9">
        <v>4</v>
      </c>
      <c r="H2703" s="9">
        <v>45</v>
      </c>
      <c r="I2703" s="9">
        <v>264</v>
      </c>
      <c r="J2703" s="9"/>
      <c r="K2703" s="9">
        <v>313</v>
      </c>
    </row>
    <row r="2704" spans="1:11" hidden="1" x14ac:dyDescent="0.25">
      <c r="A2704" t="s">
        <v>3183</v>
      </c>
      <c r="B2704" s="8" t="s">
        <v>22050</v>
      </c>
      <c r="C2704">
        <v>2022</v>
      </c>
      <c r="D2704" s="8" t="s">
        <v>10</v>
      </c>
      <c r="E2704" s="8" t="s">
        <v>7</v>
      </c>
      <c r="F2704" t="str">
        <f t="shared" si="42"/>
        <v>Post</v>
      </c>
      <c r="G2704" s="9">
        <v>30</v>
      </c>
      <c r="H2704" s="9">
        <v>59</v>
      </c>
      <c r="I2704" s="9">
        <v>404</v>
      </c>
      <c r="J2704" s="9"/>
      <c r="K2704" s="9">
        <v>493</v>
      </c>
    </row>
    <row r="2705" spans="1:11" hidden="1" x14ac:dyDescent="0.25">
      <c r="A2705" t="s">
        <v>3184</v>
      </c>
      <c r="B2705" s="8" t="s">
        <v>22050</v>
      </c>
      <c r="C2705">
        <v>2022</v>
      </c>
      <c r="D2705" s="8" t="s">
        <v>10</v>
      </c>
      <c r="E2705" s="8" t="s">
        <v>7</v>
      </c>
      <c r="F2705" t="str">
        <f t="shared" si="42"/>
        <v>Post</v>
      </c>
      <c r="G2705" s="9">
        <v>19</v>
      </c>
      <c r="H2705" s="9">
        <v>60</v>
      </c>
      <c r="I2705" s="9">
        <v>451</v>
      </c>
      <c r="J2705" s="9"/>
      <c r="K2705" s="9">
        <v>530</v>
      </c>
    </row>
    <row r="2706" spans="1:11" hidden="1" x14ac:dyDescent="0.25">
      <c r="A2706" t="s">
        <v>3185</v>
      </c>
      <c r="B2706" s="8" t="s">
        <v>22050</v>
      </c>
      <c r="C2706">
        <v>2022</v>
      </c>
      <c r="D2706" s="8" t="s">
        <v>10</v>
      </c>
      <c r="E2706" s="8" t="s">
        <v>7</v>
      </c>
      <c r="F2706" t="str">
        <f t="shared" si="42"/>
        <v>Post</v>
      </c>
      <c r="G2706" s="9">
        <v>2</v>
      </c>
      <c r="H2706" s="9">
        <v>33</v>
      </c>
      <c r="I2706" s="9">
        <v>258</v>
      </c>
      <c r="J2706" s="9"/>
      <c r="K2706" s="9">
        <v>293</v>
      </c>
    </row>
    <row r="2707" spans="1:11" hidden="1" x14ac:dyDescent="0.25">
      <c r="A2707" t="s">
        <v>3186</v>
      </c>
      <c r="B2707" s="8" t="s">
        <v>22050</v>
      </c>
      <c r="C2707">
        <v>2022</v>
      </c>
      <c r="D2707" s="8" t="s">
        <v>10</v>
      </c>
      <c r="E2707" s="8" t="s">
        <v>7</v>
      </c>
      <c r="F2707" t="str">
        <f t="shared" si="42"/>
        <v>Post</v>
      </c>
      <c r="G2707" s="9">
        <v>11</v>
      </c>
      <c r="H2707" s="9">
        <v>36</v>
      </c>
      <c r="I2707" s="9">
        <v>323</v>
      </c>
      <c r="J2707" s="9"/>
      <c r="K2707" s="9">
        <v>370</v>
      </c>
    </row>
    <row r="2708" spans="1:11" hidden="1" x14ac:dyDescent="0.25">
      <c r="A2708" t="s">
        <v>3187</v>
      </c>
      <c r="B2708" s="8" t="s">
        <v>22050</v>
      </c>
      <c r="C2708">
        <v>2022</v>
      </c>
      <c r="D2708" s="8" t="s">
        <v>10</v>
      </c>
      <c r="E2708" s="8" t="s">
        <v>7</v>
      </c>
      <c r="F2708" t="str">
        <f t="shared" si="42"/>
        <v>Post</v>
      </c>
      <c r="G2708" s="9">
        <v>2</v>
      </c>
      <c r="H2708" s="9">
        <v>31</v>
      </c>
      <c r="I2708" s="9">
        <v>177</v>
      </c>
      <c r="J2708" s="9"/>
      <c r="K2708" s="9">
        <v>210</v>
      </c>
    </row>
    <row r="2709" spans="1:11" hidden="1" x14ac:dyDescent="0.25">
      <c r="A2709" t="s">
        <v>3188</v>
      </c>
      <c r="B2709" s="8" t="s">
        <v>22050</v>
      </c>
      <c r="C2709">
        <v>2022</v>
      </c>
      <c r="D2709" s="8" t="s">
        <v>10</v>
      </c>
      <c r="E2709" s="8" t="s">
        <v>7</v>
      </c>
      <c r="F2709" t="str">
        <f t="shared" si="42"/>
        <v>Post</v>
      </c>
      <c r="G2709" s="9">
        <v>4</v>
      </c>
      <c r="H2709" s="9">
        <v>35</v>
      </c>
      <c r="I2709" s="9">
        <v>223</v>
      </c>
      <c r="J2709" s="9"/>
      <c r="K2709" s="9">
        <v>262</v>
      </c>
    </row>
    <row r="2710" spans="1:11" hidden="1" x14ac:dyDescent="0.25">
      <c r="A2710" t="s">
        <v>3189</v>
      </c>
      <c r="B2710" s="8" t="s">
        <v>22050</v>
      </c>
      <c r="C2710">
        <v>2022</v>
      </c>
      <c r="D2710" s="8" t="s">
        <v>10</v>
      </c>
      <c r="E2710" s="8" t="s">
        <v>7</v>
      </c>
      <c r="F2710" t="str">
        <f t="shared" si="42"/>
        <v>Post</v>
      </c>
      <c r="G2710" s="9">
        <v>10</v>
      </c>
      <c r="H2710" s="9">
        <v>31</v>
      </c>
      <c r="I2710" s="9">
        <v>200</v>
      </c>
      <c r="J2710" s="9"/>
      <c r="K2710" s="9">
        <v>241</v>
      </c>
    </row>
    <row r="2711" spans="1:11" hidden="1" x14ac:dyDescent="0.25">
      <c r="A2711" t="s">
        <v>3190</v>
      </c>
      <c r="B2711" s="8" t="s">
        <v>22050</v>
      </c>
      <c r="C2711">
        <v>2022</v>
      </c>
      <c r="D2711" s="8" t="s">
        <v>10</v>
      </c>
      <c r="E2711" s="8" t="s">
        <v>7</v>
      </c>
      <c r="F2711" t="str">
        <f t="shared" si="42"/>
        <v>Post</v>
      </c>
      <c r="G2711" s="9">
        <v>0</v>
      </c>
      <c r="H2711" s="9">
        <v>32</v>
      </c>
      <c r="I2711" s="9">
        <v>173</v>
      </c>
      <c r="J2711" s="9"/>
      <c r="K2711" s="9">
        <v>205</v>
      </c>
    </row>
    <row r="2712" spans="1:11" hidden="1" x14ac:dyDescent="0.25">
      <c r="A2712" t="s">
        <v>3191</v>
      </c>
      <c r="B2712" s="8" t="s">
        <v>22050</v>
      </c>
      <c r="C2712">
        <v>2022</v>
      </c>
      <c r="D2712" s="8" t="s">
        <v>10</v>
      </c>
      <c r="E2712" s="8" t="s">
        <v>7</v>
      </c>
      <c r="F2712" t="str">
        <f t="shared" si="42"/>
        <v>Post</v>
      </c>
      <c r="G2712" s="9">
        <v>6</v>
      </c>
      <c r="H2712" s="9">
        <v>28</v>
      </c>
      <c r="I2712" s="9">
        <v>166</v>
      </c>
      <c r="J2712" s="9"/>
      <c r="K2712" s="9">
        <v>200</v>
      </c>
    </row>
    <row r="2713" spans="1:11" hidden="1" x14ac:dyDescent="0.25">
      <c r="A2713" t="s">
        <v>3192</v>
      </c>
      <c r="B2713" s="8" t="s">
        <v>22050</v>
      </c>
      <c r="C2713">
        <v>2022</v>
      </c>
      <c r="D2713" s="8" t="s">
        <v>10</v>
      </c>
      <c r="E2713" s="8" t="s">
        <v>7</v>
      </c>
      <c r="F2713" t="str">
        <f t="shared" si="42"/>
        <v>Post</v>
      </c>
      <c r="G2713" s="9">
        <v>4</v>
      </c>
      <c r="H2713" s="9">
        <v>30</v>
      </c>
      <c r="I2713" s="9">
        <v>172</v>
      </c>
      <c r="J2713" s="9"/>
      <c r="K2713" s="9">
        <v>206</v>
      </c>
    </row>
    <row r="2714" spans="1:11" hidden="1" x14ac:dyDescent="0.25">
      <c r="A2714" t="s">
        <v>3193</v>
      </c>
      <c r="B2714" s="8" t="s">
        <v>22050</v>
      </c>
      <c r="C2714">
        <v>2022</v>
      </c>
      <c r="D2714" s="8" t="s">
        <v>10</v>
      </c>
      <c r="E2714" s="8" t="s">
        <v>7</v>
      </c>
      <c r="F2714" t="str">
        <f t="shared" si="42"/>
        <v>Post</v>
      </c>
      <c r="G2714" s="9">
        <v>6</v>
      </c>
      <c r="H2714" s="9">
        <v>62</v>
      </c>
      <c r="I2714" s="9">
        <v>262</v>
      </c>
      <c r="J2714" s="9"/>
      <c r="K2714" s="9">
        <v>330</v>
      </c>
    </row>
    <row r="2715" spans="1:11" hidden="1" x14ac:dyDescent="0.25">
      <c r="A2715" t="s">
        <v>3194</v>
      </c>
      <c r="B2715" s="8" t="s">
        <v>22050</v>
      </c>
      <c r="C2715">
        <v>2022</v>
      </c>
      <c r="D2715" s="8" t="s">
        <v>10</v>
      </c>
      <c r="E2715" s="8" t="s">
        <v>7</v>
      </c>
      <c r="F2715" t="str">
        <f t="shared" si="42"/>
        <v>Post</v>
      </c>
      <c r="G2715" s="9">
        <v>2</v>
      </c>
      <c r="H2715" s="9">
        <v>59</v>
      </c>
      <c r="I2715" s="9">
        <v>286</v>
      </c>
      <c r="J2715" s="9"/>
      <c r="K2715" s="9">
        <v>347</v>
      </c>
    </row>
    <row r="2716" spans="1:11" hidden="1" x14ac:dyDescent="0.25">
      <c r="A2716" t="s">
        <v>3195</v>
      </c>
      <c r="B2716" s="8" t="s">
        <v>22050</v>
      </c>
      <c r="C2716">
        <v>2022</v>
      </c>
      <c r="D2716" s="8" t="s">
        <v>10</v>
      </c>
      <c r="E2716" s="8" t="s">
        <v>7</v>
      </c>
      <c r="F2716" t="str">
        <f t="shared" si="42"/>
        <v>Post</v>
      </c>
      <c r="G2716" s="9">
        <v>27</v>
      </c>
      <c r="H2716" s="9">
        <v>242</v>
      </c>
      <c r="I2716" s="9">
        <v>1290</v>
      </c>
      <c r="J2716" s="9"/>
      <c r="K2716" s="9">
        <v>1559</v>
      </c>
    </row>
    <row r="2717" spans="1:11" hidden="1" x14ac:dyDescent="0.25">
      <c r="A2717" t="s">
        <v>3196</v>
      </c>
      <c r="B2717" s="8" t="s">
        <v>22050</v>
      </c>
      <c r="C2717">
        <v>2022</v>
      </c>
      <c r="D2717" s="8" t="s">
        <v>10</v>
      </c>
      <c r="E2717" s="8" t="s">
        <v>7</v>
      </c>
      <c r="F2717" t="str">
        <f t="shared" si="42"/>
        <v>Post</v>
      </c>
      <c r="G2717" s="9">
        <v>12</v>
      </c>
      <c r="H2717" s="9">
        <v>68</v>
      </c>
      <c r="I2717" s="9">
        <v>372</v>
      </c>
      <c r="J2717" s="9"/>
      <c r="K2717" s="9">
        <v>452</v>
      </c>
    </row>
    <row r="2718" spans="1:11" hidden="1" x14ac:dyDescent="0.25">
      <c r="A2718" t="s">
        <v>3197</v>
      </c>
      <c r="B2718" s="8" t="s">
        <v>22050</v>
      </c>
      <c r="C2718">
        <v>2022</v>
      </c>
      <c r="D2718" s="8" t="s">
        <v>10</v>
      </c>
      <c r="E2718" s="8" t="s">
        <v>7</v>
      </c>
      <c r="F2718" t="str">
        <f t="shared" si="42"/>
        <v>Post</v>
      </c>
      <c r="G2718" s="9">
        <v>2</v>
      </c>
      <c r="H2718" s="9">
        <v>17</v>
      </c>
      <c r="I2718" s="9">
        <v>61</v>
      </c>
      <c r="J2718" s="9"/>
      <c r="K2718" s="9">
        <v>80</v>
      </c>
    </row>
    <row r="2719" spans="1:11" hidden="1" x14ac:dyDescent="0.25">
      <c r="A2719" t="s">
        <v>3198</v>
      </c>
      <c r="B2719" s="8" t="s">
        <v>22050</v>
      </c>
      <c r="C2719">
        <v>2022</v>
      </c>
      <c r="D2719" s="8" t="s">
        <v>10</v>
      </c>
      <c r="E2719" s="8" t="s">
        <v>7</v>
      </c>
      <c r="F2719" t="str">
        <f t="shared" si="42"/>
        <v>Post</v>
      </c>
      <c r="G2719" s="9">
        <v>3</v>
      </c>
      <c r="H2719" s="9">
        <v>16</v>
      </c>
      <c r="I2719" s="9">
        <v>74</v>
      </c>
      <c r="J2719" s="9"/>
      <c r="K2719" s="9">
        <v>93</v>
      </c>
    </row>
    <row r="2720" spans="1:11" hidden="1" x14ac:dyDescent="0.25">
      <c r="A2720" t="s">
        <v>3199</v>
      </c>
      <c r="B2720" s="8" t="s">
        <v>22050</v>
      </c>
      <c r="C2720">
        <v>2022</v>
      </c>
      <c r="D2720" s="8" t="s">
        <v>10</v>
      </c>
      <c r="E2720" s="8" t="s">
        <v>7</v>
      </c>
      <c r="F2720" t="str">
        <f t="shared" si="42"/>
        <v>Post</v>
      </c>
      <c r="G2720" s="9">
        <v>2</v>
      </c>
      <c r="H2720" s="9">
        <v>39</v>
      </c>
      <c r="I2720" s="9">
        <v>115</v>
      </c>
      <c r="J2720" s="9"/>
      <c r="K2720" s="9">
        <v>156</v>
      </c>
    </row>
    <row r="2721" spans="1:11" hidden="1" x14ac:dyDescent="0.25">
      <c r="A2721" t="s">
        <v>3200</v>
      </c>
      <c r="B2721" s="8" t="s">
        <v>22050</v>
      </c>
      <c r="C2721">
        <v>2022</v>
      </c>
      <c r="D2721" s="8" t="s">
        <v>10</v>
      </c>
      <c r="E2721" s="8" t="s">
        <v>7</v>
      </c>
      <c r="F2721" t="str">
        <f t="shared" si="42"/>
        <v>Post</v>
      </c>
      <c r="G2721" s="9">
        <v>1</v>
      </c>
      <c r="H2721" s="9">
        <v>36</v>
      </c>
      <c r="I2721" s="9">
        <v>101</v>
      </c>
      <c r="J2721" s="9"/>
      <c r="K2721" s="9">
        <v>138</v>
      </c>
    </row>
    <row r="2722" spans="1:11" hidden="1" x14ac:dyDescent="0.25">
      <c r="A2722" t="s">
        <v>3201</v>
      </c>
      <c r="B2722" s="8" t="s">
        <v>22050</v>
      </c>
      <c r="C2722">
        <v>2022</v>
      </c>
      <c r="D2722" s="8" t="s">
        <v>10</v>
      </c>
      <c r="E2722" s="8" t="s">
        <v>7</v>
      </c>
      <c r="F2722" t="str">
        <f t="shared" si="42"/>
        <v>Post</v>
      </c>
      <c r="G2722" s="9">
        <v>153</v>
      </c>
      <c r="H2722" s="9">
        <v>468</v>
      </c>
      <c r="I2722" s="9">
        <v>2080</v>
      </c>
      <c r="J2722" s="9"/>
      <c r="K2722" s="9">
        <v>2701</v>
      </c>
    </row>
    <row r="2723" spans="1:11" hidden="1" x14ac:dyDescent="0.25">
      <c r="A2723" t="s">
        <v>3202</v>
      </c>
      <c r="B2723" s="8" t="s">
        <v>22050</v>
      </c>
      <c r="C2723">
        <v>2022</v>
      </c>
      <c r="D2723" s="8" t="s">
        <v>10</v>
      </c>
      <c r="E2723" s="8" t="s">
        <v>7</v>
      </c>
      <c r="F2723" t="str">
        <f t="shared" si="42"/>
        <v>Post</v>
      </c>
      <c r="G2723" s="9">
        <v>60</v>
      </c>
      <c r="H2723" s="9">
        <v>242</v>
      </c>
      <c r="I2723" s="9">
        <v>1062</v>
      </c>
      <c r="J2723" s="9"/>
      <c r="K2723" s="9">
        <v>1364</v>
      </c>
    </row>
    <row r="2724" spans="1:11" hidden="1" x14ac:dyDescent="0.25">
      <c r="A2724" t="s">
        <v>3203</v>
      </c>
      <c r="B2724" s="8" t="s">
        <v>22050</v>
      </c>
      <c r="C2724">
        <v>2022</v>
      </c>
      <c r="D2724" s="8" t="s">
        <v>10</v>
      </c>
      <c r="E2724" s="8" t="s">
        <v>7</v>
      </c>
      <c r="F2724" t="str">
        <f t="shared" si="42"/>
        <v>Post</v>
      </c>
      <c r="G2724" s="9">
        <v>11</v>
      </c>
      <c r="H2724" s="9">
        <v>72</v>
      </c>
      <c r="I2724" s="9">
        <v>602</v>
      </c>
      <c r="J2724" s="9"/>
      <c r="K2724" s="9">
        <v>685</v>
      </c>
    </row>
    <row r="2725" spans="1:11" hidden="1" x14ac:dyDescent="0.25">
      <c r="A2725" t="s">
        <v>3204</v>
      </c>
      <c r="B2725" s="8" t="s">
        <v>22050</v>
      </c>
      <c r="C2725">
        <v>2022</v>
      </c>
      <c r="D2725" s="8" t="s">
        <v>10</v>
      </c>
      <c r="E2725" s="8" t="s">
        <v>7</v>
      </c>
      <c r="F2725" t="str">
        <f t="shared" si="42"/>
        <v>Post</v>
      </c>
      <c r="G2725" s="9">
        <v>22</v>
      </c>
      <c r="H2725" s="9">
        <v>72</v>
      </c>
      <c r="I2725" s="9">
        <v>528</v>
      </c>
      <c r="J2725" s="9"/>
      <c r="K2725" s="9">
        <v>622</v>
      </c>
    </row>
    <row r="2726" spans="1:11" hidden="1" x14ac:dyDescent="0.25">
      <c r="A2726" t="s">
        <v>3205</v>
      </c>
      <c r="B2726" s="8" t="s">
        <v>22050</v>
      </c>
      <c r="C2726">
        <v>2022</v>
      </c>
      <c r="D2726" s="8" t="s">
        <v>10</v>
      </c>
      <c r="E2726" s="8" t="s">
        <v>7</v>
      </c>
      <c r="F2726" t="str">
        <f t="shared" si="42"/>
        <v>Post</v>
      </c>
      <c r="G2726" s="9">
        <v>46</v>
      </c>
      <c r="H2726" s="9">
        <v>94</v>
      </c>
      <c r="I2726" s="9">
        <v>899</v>
      </c>
      <c r="J2726" s="9"/>
      <c r="K2726" s="9">
        <v>1039</v>
      </c>
    </row>
    <row r="2727" spans="1:11" hidden="1" x14ac:dyDescent="0.25">
      <c r="A2727" t="s">
        <v>3206</v>
      </c>
      <c r="B2727" s="8" t="s">
        <v>22050</v>
      </c>
      <c r="C2727">
        <v>2022</v>
      </c>
      <c r="D2727" s="8" t="s">
        <v>10</v>
      </c>
      <c r="E2727" s="8" t="s">
        <v>7</v>
      </c>
      <c r="F2727" t="str">
        <f t="shared" si="42"/>
        <v>Post</v>
      </c>
      <c r="G2727" s="9">
        <v>236</v>
      </c>
      <c r="H2727" s="9">
        <v>240</v>
      </c>
      <c r="I2727" s="9">
        <v>2619</v>
      </c>
      <c r="J2727" s="9"/>
      <c r="K2727" s="9">
        <v>3095</v>
      </c>
    </row>
    <row r="2728" spans="1:11" hidden="1" x14ac:dyDescent="0.25">
      <c r="A2728" t="s">
        <v>3207</v>
      </c>
      <c r="B2728" s="8" t="s">
        <v>22050</v>
      </c>
      <c r="C2728">
        <v>2022</v>
      </c>
      <c r="D2728" s="8" t="s">
        <v>10</v>
      </c>
      <c r="E2728" s="8" t="s">
        <v>7</v>
      </c>
      <c r="F2728" t="str">
        <f t="shared" si="42"/>
        <v>Post</v>
      </c>
      <c r="G2728" s="9">
        <v>15</v>
      </c>
      <c r="H2728" s="9">
        <v>48</v>
      </c>
      <c r="I2728" s="9">
        <v>387</v>
      </c>
      <c r="J2728" s="9"/>
      <c r="K2728" s="9">
        <v>450</v>
      </c>
    </row>
    <row r="2729" spans="1:11" hidden="1" x14ac:dyDescent="0.25">
      <c r="A2729" t="s">
        <v>3208</v>
      </c>
      <c r="B2729" s="8" t="s">
        <v>22050</v>
      </c>
      <c r="C2729">
        <v>2022</v>
      </c>
      <c r="D2729" s="8" t="s">
        <v>10</v>
      </c>
      <c r="E2729" s="8" t="s">
        <v>7</v>
      </c>
      <c r="F2729" t="str">
        <f t="shared" si="42"/>
        <v>Post</v>
      </c>
      <c r="G2729" s="9">
        <v>33</v>
      </c>
      <c r="H2729" s="9">
        <v>80</v>
      </c>
      <c r="I2729" s="9">
        <v>1357</v>
      </c>
      <c r="J2729" s="9"/>
      <c r="K2729" s="9">
        <v>1470</v>
      </c>
    </row>
    <row r="2730" spans="1:11" hidden="1" x14ac:dyDescent="0.25">
      <c r="A2730" t="s">
        <v>3209</v>
      </c>
      <c r="B2730" s="8" t="s">
        <v>22050</v>
      </c>
      <c r="C2730">
        <v>2022</v>
      </c>
      <c r="D2730" s="8" t="s">
        <v>10</v>
      </c>
      <c r="E2730" s="8" t="s">
        <v>7</v>
      </c>
      <c r="F2730" t="str">
        <f t="shared" si="42"/>
        <v>Post</v>
      </c>
      <c r="G2730" s="9">
        <v>13</v>
      </c>
      <c r="H2730" s="9">
        <v>53</v>
      </c>
      <c r="I2730" s="9">
        <v>396</v>
      </c>
      <c r="J2730" s="9"/>
      <c r="K2730" s="9">
        <v>462</v>
      </c>
    </row>
    <row r="2731" spans="1:11" hidden="1" x14ac:dyDescent="0.25">
      <c r="A2731" t="s">
        <v>3210</v>
      </c>
      <c r="B2731" s="8" t="s">
        <v>22050</v>
      </c>
      <c r="C2731">
        <v>2022</v>
      </c>
      <c r="D2731" s="8" t="s">
        <v>10</v>
      </c>
      <c r="E2731" s="8" t="s">
        <v>7</v>
      </c>
      <c r="F2731" t="str">
        <f t="shared" si="42"/>
        <v>Post</v>
      </c>
      <c r="G2731" s="9">
        <v>17</v>
      </c>
      <c r="H2731" s="9">
        <v>77</v>
      </c>
      <c r="I2731" s="9">
        <v>545</v>
      </c>
      <c r="J2731" s="9"/>
      <c r="K2731" s="9">
        <v>639</v>
      </c>
    </row>
    <row r="2732" spans="1:11" hidden="1" x14ac:dyDescent="0.25">
      <c r="A2732" t="s">
        <v>3211</v>
      </c>
      <c r="B2732" s="8" t="s">
        <v>22050</v>
      </c>
      <c r="C2732">
        <v>2022</v>
      </c>
      <c r="D2732" s="8" t="s">
        <v>10</v>
      </c>
      <c r="E2732" s="8" t="s">
        <v>7</v>
      </c>
      <c r="F2732" t="str">
        <f t="shared" si="42"/>
        <v>Video</v>
      </c>
      <c r="G2732" s="9">
        <v>42</v>
      </c>
      <c r="H2732" s="9">
        <v>213</v>
      </c>
      <c r="I2732" s="9">
        <v>2703</v>
      </c>
      <c r="J2732" s="9">
        <v>28500</v>
      </c>
      <c r="K2732" s="9">
        <v>31458</v>
      </c>
    </row>
    <row r="2733" spans="1:11" hidden="1" x14ac:dyDescent="0.25">
      <c r="A2733" t="s">
        <v>3212</v>
      </c>
      <c r="B2733" s="8" t="s">
        <v>22050</v>
      </c>
      <c r="C2733">
        <v>2022</v>
      </c>
      <c r="D2733" s="8" t="s">
        <v>10</v>
      </c>
      <c r="E2733" s="8" t="s">
        <v>7</v>
      </c>
      <c r="F2733" t="str">
        <f t="shared" si="42"/>
        <v>Video</v>
      </c>
      <c r="G2733" s="9">
        <v>22</v>
      </c>
      <c r="H2733" s="9">
        <v>113</v>
      </c>
      <c r="I2733" s="9">
        <v>843</v>
      </c>
      <c r="J2733" s="9">
        <v>8975</v>
      </c>
      <c r="K2733" s="9">
        <v>9953</v>
      </c>
    </row>
    <row r="2734" spans="1:11" hidden="1" x14ac:dyDescent="0.25">
      <c r="A2734" t="s">
        <v>3213</v>
      </c>
      <c r="B2734" s="8" t="s">
        <v>22050</v>
      </c>
      <c r="C2734">
        <v>2022</v>
      </c>
      <c r="D2734" s="8" t="s">
        <v>10</v>
      </c>
      <c r="E2734" s="8" t="s">
        <v>7</v>
      </c>
      <c r="F2734" t="str">
        <f t="shared" si="42"/>
        <v>Post</v>
      </c>
      <c r="G2734" s="9">
        <v>21</v>
      </c>
      <c r="H2734" s="9">
        <v>60</v>
      </c>
      <c r="I2734" s="9">
        <v>523</v>
      </c>
      <c r="J2734" s="9"/>
      <c r="K2734" s="9">
        <v>604</v>
      </c>
    </row>
    <row r="2735" spans="1:11" hidden="1" x14ac:dyDescent="0.25">
      <c r="A2735" t="s">
        <v>3214</v>
      </c>
      <c r="B2735" s="8" t="s">
        <v>22050</v>
      </c>
      <c r="C2735">
        <v>2022</v>
      </c>
      <c r="D2735" s="8" t="s">
        <v>10</v>
      </c>
      <c r="E2735" s="8" t="s">
        <v>7</v>
      </c>
      <c r="F2735" t="str">
        <f t="shared" si="42"/>
        <v>Post</v>
      </c>
      <c r="G2735" s="9">
        <v>35</v>
      </c>
      <c r="H2735" s="9">
        <v>84</v>
      </c>
      <c r="I2735" s="9">
        <v>660</v>
      </c>
      <c r="J2735" s="9"/>
      <c r="K2735" s="9">
        <v>779</v>
      </c>
    </row>
    <row r="2736" spans="1:11" hidden="1" x14ac:dyDescent="0.25">
      <c r="A2736" t="s">
        <v>3215</v>
      </c>
      <c r="B2736" s="8" t="s">
        <v>22051</v>
      </c>
      <c r="C2736">
        <v>2022</v>
      </c>
      <c r="D2736" s="8" t="s">
        <v>10</v>
      </c>
      <c r="E2736" s="8" t="s">
        <v>7</v>
      </c>
      <c r="F2736" t="str">
        <f t="shared" si="42"/>
        <v>Post</v>
      </c>
      <c r="G2736" s="9">
        <v>29</v>
      </c>
      <c r="H2736" s="9">
        <v>64</v>
      </c>
      <c r="I2736" s="9">
        <v>599</v>
      </c>
      <c r="J2736" s="9"/>
      <c r="K2736" s="9">
        <v>692</v>
      </c>
    </row>
    <row r="2737" spans="1:11" hidden="1" x14ac:dyDescent="0.25">
      <c r="A2737" t="s">
        <v>3216</v>
      </c>
      <c r="B2737" s="8" t="s">
        <v>22051</v>
      </c>
      <c r="C2737">
        <v>2022</v>
      </c>
      <c r="D2737" s="8" t="s">
        <v>10</v>
      </c>
      <c r="E2737" s="8" t="s">
        <v>7</v>
      </c>
      <c r="F2737" t="str">
        <f t="shared" si="42"/>
        <v>Post</v>
      </c>
      <c r="G2737" s="9">
        <v>12</v>
      </c>
      <c r="H2737" s="9">
        <v>86</v>
      </c>
      <c r="I2737" s="9">
        <v>318</v>
      </c>
      <c r="J2737" s="9"/>
      <c r="K2737" s="9">
        <v>416</v>
      </c>
    </row>
    <row r="2738" spans="1:11" hidden="1" x14ac:dyDescent="0.25">
      <c r="A2738" t="s">
        <v>3217</v>
      </c>
      <c r="B2738" s="8" t="s">
        <v>22051</v>
      </c>
      <c r="C2738">
        <v>2022</v>
      </c>
      <c r="D2738" s="8" t="s">
        <v>10</v>
      </c>
      <c r="E2738" s="8" t="s">
        <v>7</v>
      </c>
      <c r="F2738" t="str">
        <f t="shared" si="42"/>
        <v>Post</v>
      </c>
      <c r="G2738" s="9">
        <v>73</v>
      </c>
      <c r="H2738" s="9">
        <v>198</v>
      </c>
      <c r="I2738" s="9">
        <v>614</v>
      </c>
      <c r="J2738" s="9"/>
      <c r="K2738" s="9">
        <v>885</v>
      </c>
    </row>
    <row r="2739" spans="1:11" hidden="1" x14ac:dyDescent="0.25">
      <c r="A2739" t="s">
        <v>3218</v>
      </c>
      <c r="B2739" s="8" t="s">
        <v>22051</v>
      </c>
      <c r="C2739">
        <v>2022</v>
      </c>
      <c r="D2739" s="8" t="s">
        <v>10</v>
      </c>
      <c r="E2739" s="8" t="s">
        <v>7</v>
      </c>
      <c r="F2739" t="str">
        <f t="shared" si="42"/>
        <v>Post</v>
      </c>
      <c r="G2739" s="9">
        <v>19</v>
      </c>
      <c r="H2739" s="9">
        <v>197</v>
      </c>
      <c r="I2739" s="9">
        <v>941</v>
      </c>
      <c r="J2739" s="9"/>
      <c r="K2739" s="9">
        <v>1157</v>
      </c>
    </row>
    <row r="2740" spans="1:11" hidden="1" x14ac:dyDescent="0.25">
      <c r="A2740" t="s">
        <v>3219</v>
      </c>
      <c r="B2740" s="8" t="s">
        <v>22051</v>
      </c>
      <c r="C2740">
        <v>2022</v>
      </c>
      <c r="D2740" s="8" t="s">
        <v>10</v>
      </c>
      <c r="E2740" s="8" t="s">
        <v>7</v>
      </c>
      <c r="F2740" t="str">
        <f t="shared" si="42"/>
        <v>Post</v>
      </c>
      <c r="G2740" s="9">
        <v>5</v>
      </c>
      <c r="H2740" s="9">
        <v>58</v>
      </c>
      <c r="I2740" s="9">
        <v>328</v>
      </c>
      <c r="J2740" s="9"/>
      <c r="K2740" s="9">
        <v>391</v>
      </c>
    </row>
    <row r="2741" spans="1:11" hidden="1" x14ac:dyDescent="0.25">
      <c r="A2741" t="s">
        <v>3220</v>
      </c>
      <c r="B2741" s="8" t="s">
        <v>22051</v>
      </c>
      <c r="C2741">
        <v>2022</v>
      </c>
      <c r="D2741" s="8" t="s">
        <v>10</v>
      </c>
      <c r="E2741" s="8" t="s">
        <v>7</v>
      </c>
      <c r="F2741" t="str">
        <f t="shared" si="42"/>
        <v>Post</v>
      </c>
      <c r="G2741" s="9">
        <v>327</v>
      </c>
      <c r="H2741" s="9">
        <v>277</v>
      </c>
      <c r="I2741" s="9">
        <v>1432</v>
      </c>
      <c r="J2741" s="9"/>
      <c r="K2741" s="9">
        <v>2036</v>
      </c>
    </row>
    <row r="2742" spans="1:11" hidden="1" x14ac:dyDescent="0.25">
      <c r="A2742" t="s">
        <v>3221</v>
      </c>
      <c r="B2742" s="8" t="s">
        <v>22051</v>
      </c>
      <c r="C2742">
        <v>2022</v>
      </c>
      <c r="D2742" s="8" t="s">
        <v>10</v>
      </c>
      <c r="E2742" s="8" t="s">
        <v>7</v>
      </c>
      <c r="F2742" t="str">
        <f t="shared" si="42"/>
        <v>Post</v>
      </c>
      <c r="G2742" s="9">
        <v>55</v>
      </c>
      <c r="H2742" s="9">
        <v>73</v>
      </c>
      <c r="I2742" s="9">
        <v>500</v>
      </c>
      <c r="J2742" s="9"/>
      <c r="K2742" s="9">
        <v>628</v>
      </c>
    </row>
    <row r="2743" spans="1:11" hidden="1" x14ac:dyDescent="0.25">
      <c r="A2743" t="s">
        <v>3222</v>
      </c>
      <c r="B2743" s="8" t="s">
        <v>22051</v>
      </c>
      <c r="C2743">
        <v>2022</v>
      </c>
      <c r="D2743" s="8" t="s">
        <v>10</v>
      </c>
      <c r="E2743" s="8" t="s">
        <v>7</v>
      </c>
      <c r="F2743" t="str">
        <f t="shared" si="42"/>
        <v>Post</v>
      </c>
      <c r="G2743" s="9">
        <v>30</v>
      </c>
      <c r="H2743" s="9">
        <v>80</v>
      </c>
      <c r="I2743" s="9">
        <v>479</v>
      </c>
      <c r="J2743" s="9"/>
      <c r="K2743" s="9">
        <v>589</v>
      </c>
    </row>
    <row r="2744" spans="1:11" hidden="1" x14ac:dyDescent="0.25">
      <c r="A2744" t="s">
        <v>3223</v>
      </c>
      <c r="B2744" s="8" t="s">
        <v>22051</v>
      </c>
      <c r="C2744">
        <v>2022</v>
      </c>
      <c r="D2744" s="8" t="s">
        <v>10</v>
      </c>
      <c r="E2744" s="8" t="s">
        <v>7</v>
      </c>
      <c r="F2744" t="str">
        <f t="shared" si="42"/>
        <v>Post</v>
      </c>
      <c r="G2744" s="9">
        <v>175</v>
      </c>
      <c r="H2744" s="9">
        <v>795</v>
      </c>
      <c r="I2744" s="9">
        <v>2520</v>
      </c>
      <c r="J2744" s="9"/>
      <c r="K2744" s="9">
        <v>3490</v>
      </c>
    </row>
    <row r="2745" spans="1:11" hidden="1" x14ac:dyDescent="0.25">
      <c r="A2745" t="s">
        <v>3224</v>
      </c>
      <c r="B2745" s="8" t="s">
        <v>22051</v>
      </c>
      <c r="C2745">
        <v>2022</v>
      </c>
      <c r="D2745" s="8" t="s">
        <v>10</v>
      </c>
      <c r="E2745" s="8" t="s">
        <v>7</v>
      </c>
      <c r="F2745" t="str">
        <f t="shared" si="42"/>
        <v>Post</v>
      </c>
      <c r="G2745" s="9">
        <v>94</v>
      </c>
      <c r="H2745" s="9">
        <v>152</v>
      </c>
      <c r="I2745" s="9">
        <v>768</v>
      </c>
      <c r="J2745" s="9"/>
      <c r="K2745" s="9">
        <v>1014</v>
      </c>
    </row>
    <row r="2746" spans="1:11" hidden="1" x14ac:dyDescent="0.25">
      <c r="A2746" t="s">
        <v>3225</v>
      </c>
      <c r="B2746" s="8" t="s">
        <v>22051</v>
      </c>
      <c r="C2746">
        <v>2022</v>
      </c>
      <c r="D2746" s="8" t="s">
        <v>10</v>
      </c>
      <c r="E2746" s="8" t="s">
        <v>7</v>
      </c>
      <c r="F2746" t="str">
        <f t="shared" si="42"/>
        <v>Post</v>
      </c>
      <c r="G2746" s="9">
        <v>32</v>
      </c>
      <c r="H2746" s="9">
        <v>58</v>
      </c>
      <c r="I2746" s="9">
        <v>299</v>
      </c>
      <c r="J2746" s="9"/>
      <c r="K2746" s="9">
        <v>389</v>
      </c>
    </row>
    <row r="2747" spans="1:11" hidden="1" x14ac:dyDescent="0.25">
      <c r="A2747" t="s">
        <v>3226</v>
      </c>
      <c r="B2747" s="8" t="s">
        <v>22051</v>
      </c>
      <c r="C2747">
        <v>2022</v>
      </c>
      <c r="D2747" s="8" t="s">
        <v>10</v>
      </c>
      <c r="E2747" s="8" t="s">
        <v>7</v>
      </c>
      <c r="F2747" t="str">
        <f t="shared" si="42"/>
        <v>Post</v>
      </c>
      <c r="G2747" s="9">
        <v>227</v>
      </c>
      <c r="H2747" s="9">
        <v>127</v>
      </c>
      <c r="I2747" s="9">
        <v>963</v>
      </c>
      <c r="J2747" s="9"/>
      <c r="K2747" s="9">
        <v>1317</v>
      </c>
    </row>
    <row r="2748" spans="1:11" hidden="1" x14ac:dyDescent="0.25">
      <c r="A2748" t="s">
        <v>3227</v>
      </c>
      <c r="B2748" s="8" t="s">
        <v>22051</v>
      </c>
      <c r="C2748">
        <v>2022</v>
      </c>
      <c r="D2748" s="8" t="s">
        <v>10</v>
      </c>
      <c r="E2748" s="8" t="s">
        <v>7</v>
      </c>
      <c r="F2748" t="str">
        <f t="shared" si="42"/>
        <v>Post</v>
      </c>
      <c r="G2748" s="9">
        <v>96</v>
      </c>
      <c r="H2748" s="9">
        <v>108</v>
      </c>
      <c r="I2748" s="9">
        <v>620</v>
      </c>
      <c r="J2748" s="9"/>
      <c r="K2748" s="9">
        <v>824</v>
      </c>
    </row>
    <row r="2749" spans="1:11" hidden="1" x14ac:dyDescent="0.25">
      <c r="A2749" t="s">
        <v>3228</v>
      </c>
      <c r="B2749" s="8" t="s">
        <v>22051</v>
      </c>
      <c r="C2749">
        <v>2022</v>
      </c>
      <c r="D2749" s="8" t="s">
        <v>10</v>
      </c>
      <c r="E2749" s="8" t="s">
        <v>7</v>
      </c>
      <c r="F2749" t="str">
        <f t="shared" si="42"/>
        <v>Post</v>
      </c>
      <c r="G2749" s="9">
        <v>28</v>
      </c>
      <c r="H2749" s="9">
        <v>46</v>
      </c>
      <c r="I2749" s="9">
        <v>196</v>
      </c>
      <c r="J2749" s="9"/>
      <c r="K2749" s="9">
        <v>270</v>
      </c>
    </row>
    <row r="2750" spans="1:11" hidden="1" x14ac:dyDescent="0.25">
      <c r="A2750" t="s">
        <v>3229</v>
      </c>
      <c r="B2750" s="8" t="s">
        <v>22051</v>
      </c>
      <c r="C2750">
        <v>2022</v>
      </c>
      <c r="D2750" s="8" t="s">
        <v>10</v>
      </c>
      <c r="E2750" s="8" t="s">
        <v>7</v>
      </c>
      <c r="F2750" t="str">
        <f t="shared" si="42"/>
        <v>Post</v>
      </c>
      <c r="G2750" s="9">
        <v>31</v>
      </c>
      <c r="H2750" s="9">
        <v>54</v>
      </c>
      <c r="I2750" s="9">
        <v>206</v>
      </c>
      <c r="J2750" s="9"/>
      <c r="K2750" s="9">
        <v>291</v>
      </c>
    </row>
    <row r="2751" spans="1:11" hidden="1" x14ac:dyDescent="0.25">
      <c r="A2751" t="s">
        <v>3230</v>
      </c>
      <c r="B2751" s="8" t="s">
        <v>22051</v>
      </c>
      <c r="C2751">
        <v>2022</v>
      </c>
      <c r="D2751" s="8" t="s">
        <v>10</v>
      </c>
      <c r="E2751" s="8" t="s">
        <v>7</v>
      </c>
      <c r="F2751" t="str">
        <f t="shared" si="42"/>
        <v>Post</v>
      </c>
      <c r="G2751" s="9">
        <v>16</v>
      </c>
      <c r="H2751" s="9">
        <v>40</v>
      </c>
      <c r="I2751" s="9">
        <v>169</v>
      </c>
      <c r="J2751" s="9"/>
      <c r="K2751" s="9">
        <v>225</v>
      </c>
    </row>
    <row r="2752" spans="1:11" hidden="1" x14ac:dyDescent="0.25">
      <c r="A2752" t="s">
        <v>3231</v>
      </c>
      <c r="B2752" s="8" t="s">
        <v>22051</v>
      </c>
      <c r="C2752">
        <v>2022</v>
      </c>
      <c r="D2752" s="8" t="s">
        <v>10</v>
      </c>
      <c r="E2752" s="8" t="s">
        <v>7</v>
      </c>
      <c r="F2752" t="str">
        <f t="shared" si="42"/>
        <v>Post</v>
      </c>
      <c r="G2752" s="9">
        <v>5</v>
      </c>
      <c r="H2752" s="9">
        <v>37</v>
      </c>
      <c r="I2752" s="9">
        <v>160</v>
      </c>
      <c r="J2752" s="9"/>
      <c r="K2752" s="9">
        <v>202</v>
      </c>
    </row>
    <row r="2753" spans="1:11" hidden="1" x14ac:dyDescent="0.25">
      <c r="A2753" t="s">
        <v>3232</v>
      </c>
      <c r="B2753" s="8" t="s">
        <v>22051</v>
      </c>
      <c r="C2753">
        <v>2022</v>
      </c>
      <c r="D2753" s="8" t="s">
        <v>10</v>
      </c>
      <c r="E2753" s="8" t="s">
        <v>7</v>
      </c>
      <c r="F2753" t="str">
        <f t="shared" si="42"/>
        <v>Post</v>
      </c>
      <c r="G2753" s="9">
        <v>2</v>
      </c>
      <c r="H2753" s="9">
        <v>46</v>
      </c>
      <c r="I2753" s="9">
        <v>200</v>
      </c>
      <c r="J2753" s="9"/>
      <c r="K2753" s="9">
        <v>248</v>
      </c>
    </row>
    <row r="2754" spans="1:11" hidden="1" x14ac:dyDescent="0.25">
      <c r="A2754" t="s">
        <v>3233</v>
      </c>
      <c r="B2754" s="8" t="s">
        <v>22051</v>
      </c>
      <c r="C2754">
        <v>2022</v>
      </c>
      <c r="D2754" s="8" t="s">
        <v>10</v>
      </c>
      <c r="E2754" s="8" t="s">
        <v>7</v>
      </c>
      <c r="F2754" t="str">
        <f t="shared" ref="F2754:F2817" si="43">IF(J2754&gt;0,"Video","Post")</f>
        <v>Post</v>
      </c>
      <c r="G2754" s="9">
        <v>7</v>
      </c>
      <c r="H2754" s="9">
        <v>51</v>
      </c>
      <c r="I2754" s="9">
        <v>189</v>
      </c>
      <c r="J2754" s="9"/>
      <c r="K2754" s="9">
        <v>247</v>
      </c>
    </row>
    <row r="2755" spans="1:11" hidden="1" x14ac:dyDescent="0.25">
      <c r="A2755" t="s">
        <v>3234</v>
      </c>
      <c r="B2755" s="8" t="s">
        <v>22051</v>
      </c>
      <c r="C2755">
        <v>2022</v>
      </c>
      <c r="D2755" s="8" t="s">
        <v>10</v>
      </c>
      <c r="E2755" s="8" t="s">
        <v>7</v>
      </c>
      <c r="F2755" t="str">
        <f t="shared" si="43"/>
        <v>Post</v>
      </c>
      <c r="G2755" s="9">
        <v>15</v>
      </c>
      <c r="H2755" s="9">
        <v>41</v>
      </c>
      <c r="I2755" s="9">
        <v>181</v>
      </c>
      <c r="J2755" s="9"/>
      <c r="K2755" s="9">
        <v>237</v>
      </c>
    </row>
    <row r="2756" spans="1:11" hidden="1" x14ac:dyDescent="0.25">
      <c r="A2756" t="s">
        <v>3235</v>
      </c>
      <c r="B2756" s="8" t="s">
        <v>22051</v>
      </c>
      <c r="C2756">
        <v>2022</v>
      </c>
      <c r="D2756" s="8" t="s">
        <v>10</v>
      </c>
      <c r="E2756" s="8" t="s">
        <v>7</v>
      </c>
      <c r="F2756" t="str">
        <f t="shared" si="43"/>
        <v>Post</v>
      </c>
      <c r="G2756" s="9">
        <v>58</v>
      </c>
      <c r="H2756" s="9">
        <v>92</v>
      </c>
      <c r="I2756" s="9">
        <v>503</v>
      </c>
      <c r="J2756" s="9"/>
      <c r="K2756" s="9">
        <v>653</v>
      </c>
    </row>
    <row r="2757" spans="1:11" hidden="1" x14ac:dyDescent="0.25">
      <c r="A2757" t="s">
        <v>3236</v>
      </c>
      <c r="B2757" s="8" t="s">
        <v>22051</v>
      </c>
      <c r="C2757">
        <v>2022</v>
      </c>
      <c r="D2757" s="8" t="s">
        <v>10</v>
      </c>
      <c r="E2757" s="8" t="s">
        <v>7</v>
      </c>
      <c r="F2757" t="str">
        <f t="shared" si="43"/>
        <v>Post</v>
      </c>
      <c r="G2757" s="9">
        <v>101</v>
      </c>
      <c r="H2757" s="9">
        <v>77</v>
      </c>
      <c r="I2757" s="9">
        <v>447</v>
      </c>
      <c r="J2757" s="9"/>
      <c r="K2757" s="9">
        <v>625</v>
      </c>
    </row>
    <row r="2758" spans="1:11" hidden="1" x14ac:dyDescent="0.25">
      <c r="A2758" t="s">
        <v>3237</v>
      </c>
      <c r="B2758" s="8" t="s">
        <v>22051</v>
      </c>
      <c r="C2758">
        <v>2022</v>
      </c>
      <c r="D2758" s="8" t="s">
        <v>10</v>
      </c>
      <c r="E2758" s="8" t="s">
        <v>7</v>
      </c>
      <c r="F2758" t="str">
        <f t="shared" si="43"/>
        <v>Post</v>
      </c>
      <c r="G2758" s="9">
        <v>16</v>
      </c>
      <c r="H2758" s="9">
        <v>42</v>
      </c>
      <c r="I2758" s="9">
        <v>180</v>
      </c>
      <c r="J2758" s="9"/>
      <c r="K2758" s="9">
        <v>238</v>
      </c>
    </row>
    <row r="2759" spans="1:11" hidden="1" x14ac:dyDescent="0.25">
      <c r="A2759" t="s">
        <v>3238</v>
      </c>
      <c r="B2759" s="8" t="s">
        <v>22051</v>
      </c>
      <c r="C2759">
        <v>2022</v>
      </c>
      <c r="D2759" s="8" t="s">
        <v>10</v>
      </c>
      <c r="E2759" s="8" t="s">
        <v>7</v>
      </c>
      <c r="F2759" t="str">
        <f t="shared" si="43"/>
        <v>Post</v>
      </c>
      <c r="G2759" s="9">
        <v>8</v>
      </c>
      <c r="H2759" s="9">
        <v>38</v>
      </c>
      <c r="I2759" s="9">
        <v>187</v>
      </c>
      <c r="J2759" s="9"/>
      <c r="K2759" s="9">
        <v>233</v>
      </c>
    </row>
    <row r="2760" spans="1:11" hidden="1" x14ac:dyDescent="0.25">
      <c r="A2760" t="s">
        <v>3239</v>
      </c>
      <c r="B2760" s="8" t="s">
        <v>22051</v>
      </c>
      <c r="C2760">
        <v>2022</v>
      </c>
      <c r="D2760" s="8" t="s">
        <v>10</v>
      </c>
      <c r="E2760" s="8" t="s">
        <v>7</v>
      </c>
      <c r="F2760" t="str">
        <f t="shared" si="43"/>
        <v>Post</v>
      </c>
      <c r="G2760" s="9">
        <v>15</v>
      </c>
      <c r="H2760" s="9">
        <v>64</v>
      </c>
      <c r="I2760" s="9">
        <v>248</v>
      </c>
      <c r="J2760" s="9"/>
      <c r="K2760" s="9">
        <v>327</v>
      </c>
    </row>
    <row r="2761" spans="1:11" hidden="1" x14ac:dyDescent="0.25">
      <c r="A2761" t="s">
        <v>3240</v>
      </c>
      <c r="B2761" s="8" t="s">
        <v>22051</v>
      </c>
      <c r="C2761">
        <v>2022</v>
      </c>
      <c r="D2761" s="8" t="s">
        <v>10</v>
      </c>
      <c r="E2761" s="8" t="s">
        <v>7</v>
      </c>
      <c r="F2761" t="str">
        <f t="shared" si="43"/>
        <v>Post</v>
      </c>
      <c r="G2761" s="9">
        <v>31</v>
      </c>
      <c r="H2761" s="9">
        <v>72</v>
      </c>
      <c r="I2761" s="9">
        <v>415</v>
      </c>
      <c r="J2761" s="9"/>
      <c r="K2761" s="9">
        <v>518</v>
      </c>
    </row>
    <row r="2762" spans="1:11" hidden="1" x14ac:dyDescent="0.25">
      <c r="A2762" t="s">
        <v>3241</v>
      </c>
      <c r="B2762" s="8" t="s">
        <v>22051</v>
      </c>
      <c r="C2762">
        <v>2022</v>
      </c>
      <c r="D2762" s="8" t="s">
        <v>10</v>
      </c>
      <c r="E2762" s="8" t="s">
        <v>7</v>
      </c>
      <c r="F2762" t="str">
        <f t="shared" si="43"/>
        <v>Post</v>
      </c>
      <c r="G2762" s="9">
        <v>43</v>
      </c>
      <c r="H2762" s="9">
        <v>86</v>
      </c>
      <c r="I2762" s="9">
        <v>396</v>
      </c>
      <c r="J2762" s="9"/>
      <c r="K2762" s="9">
        <v>525</v>
      </c>
    </row>
    <row r="2763" spans="1:11" hidden="1" x14ac:dyDescent="0.25">
      <c r="A2763" t="s">
        <v>3242</v>
      </c>
      <c r="B2763" s="8" t="s">
        <v>22051</v>
      </c>
      <c r="C2763">
        <v>2022</v>
      </c>
      <c r="D2763" s="8" t="s">
        <v>10</v>
      </c>
      <c r="E2763" s="8" t="s">
        <v>7</v>
      </c>
      <c r="F2763" t="str">
        <f t="shared" si="43"/>
        <v>Post</v>
      </c>
      <c r="G2763" s="9">
        <v>5</v>
      </c>
      <c r="H2763" s="9">
        <v>13</v>
      </c>
      <c r="I2763" s="9">
        <v>49</v>
      </c>
      <c r="J2763" s="9"/>
      <c r="K2763" s="9">
        <v>67</v>
      </c>
    </row>
    <row r="2764" spans="1:11" hidden="1" x14ac:dyDescent="0.25">
      <c r="A2764" t="s">
        <v>3243</v>
      </c>
      <c r="B2764" s="8" t="s">
        <v>22051</v>
      </c>
      <c r="C2764">
        <v>2022</v>
      </c>
      <c r="D2764" s="8" t="s">
        <v>10</v>
      </c>
      <c r="E2764" s="8" t="s">
        <v>7</v>
      </c>
      <c r="F2764" t="str">
        <f t="shared" si="43"/>
        <v>Post</v>
      </c>
      <c r="G2764" s="9">
        <v>2</v>
      </c>
      <c r="H2764" s="9">
        <v>12</v>
      </c>
      <c r="I2764" s="9">
        <v>53</v>
      </c>
      <c r="J2764" s="9"/>
      <c r="K2764" s="9">
        <v>67</v>
      </c>
    </row>
    <row r="2765" spans="1:11" hidden="1" x14ac:dyDescent="0.25">
      <c r="A2765" t="s">
        <v>3244</v>
      </c>
      <c r="B2765" s="8" t="s">
        <v>22051</v>
      </c>
      <c r="C2765">
        <v>2022</v>
      </c>
      <c r="D2765" s="8" t="s">
        <v>10</v>
      </c>
      <c r="E2765" s="8" t="s">
        <v>7</v>
      </c>
      <c r="F2765" t="str">
        <f t="shared" si="43"/>
        <v>Post</v>
      </c>
      <c r="G2765" s="9">
        <v>8</v>
      </c>
      <c r="H2765" s="9">
        <v>13</v>
      </c>
      <c r="I2765" s="9">
        <v>59</v>
      </c>
      <c r="J2765" s="9"/>
      <c r="K2765" s="9">
        <v>80</v>
      </c>
    </row>
    <row r="2766" spans="1:11" hidden="1" x14ac:dyDescent="0.25">
      <c r="A2766" t="s">
        <v>3245</v>
      </c>
      <c r="B2766" s="8" t="s">
        <v>22051</v>
      </c>
      <c r="C2766">
        <v>2022</v>
      </c>
      <c r="D2766" s="8" t="s">
        <v>10</v>
      </c>
      <c r="E2766" s="8" t="s">
        <v>7</v>
      </c>
      <c r="F2766" t="str">
        <f t="shared" si="43"/>
        <v>Post</v>
      </c>
      <c r="G2766" s="9">
        <v>2</v>
      </c>
      <c r="H2766" s="9">
        <v>9</v>
      </c>
      <c r="I2766" s="9">
        <v>52</v>
      </c>
      <c r="J2766" s="9"/>
      <c r="K2766" s="9">
        <v>63</v>
      </c>
    </row>
    <row r="2767" spans="1:11" hidden="1" x14ac:dyDescent="0.25">
      <c r="A2767" t="s">
        <v>3246</v>
      </c>
      <c r="B2767" s="8" t="s">
        <v>22051</v>
      </c>
      <c r="C2767">
        <v>2022</v>
      </c>
      <c r="D2767" s="8" t="s">
        <v>10</v>
      </c>
      <c r="E2767" s="8" t="s">
        <v>7</v>
      </c>
      <c r="F2767" t="str">
        <f t="shared" si="43"/>
        <v>Post</v>
      </c>
      <c r="G2767" s="9">
        <v>9</v>
      </c>
      <c r="H2767" s="9">
        <v>35</v>
      </c>
      <c r="I2767" s="9">
        <v>110</v>
      </c>
      <c r="J2767" s="9"/>
      <c r="K2767" s="9">
        <v>154</v>
      </c>
    </row>
    <row r="2768" spans="1:11" hidden="1" x14ac:dyDescent="0.25">
      <c r="A2768" t="s">
        <v>3247</v>
      </c>
      <c r="B2768" s="8" t="s">
        <v>22051</v>
      </c>
      <c r="C2768">
        <v>2022</v>
      </c>
      <c r="D2768" s="8" t="s">
        <v>10</v>
      </c>
      <c r="E2768" s="8" t="s">
        <v>7</v>
      </c>
      <c r="F2768" t="str">
        <f t="shared" si="43"/>
        <v>Post</v>
      </c>
      <c r="G2768" s="9">
        <v>38</v>
      </c>
      <c r="H2768" s="9">
        <v>43</v>
      </c>
      <c r="I2768" s="9">
        <v>105</v>
      </c>
      <c r="J2768" s="9"/>
      <c r="K2768" s="9">
        <v>186</v>
      </c>
    </row>
    <row r="2769" spans="1:11" hidden="1" x14ac:dyDescent="0.25">
      <c r="A2769" t="s">
        <v>3248</v>
      </c>
      <c r="B2769" s="8" t="s">
        <v>22051</v>
      </c>
      <c r="C2769">
        <v>2022</v>
      </c>
      <c r="D2769" s="8" t="s">
        <v>10</v>
      </c>
      <c r="E2769" s="8" t="s">
        <v>7</v>
      </c>
      <c r="F2769" t="str">
        <f t="shared" si="43"/>
        <v>Post</v>
      </c>
      <c r="G2769" s="9">
        <v>13</v>
      </c>
      <c r="H2769" s="9">
        <v>47</v>
      </c>
      <c r="I2769" s="9">
        <v>196</v>
      </c>
      <c r="J2769" s="9"/>
      <c r="K2769" s="9">
        <v>256</v>
      </c>
    </row>
    <row r="2770" spans="1:11" hidden="1" x14ac:dyDescent="0.25">
      <c r="A2770" t="s">
        <v>3249</v>
      </c>
      <c r="B2770" s="8" t="s">
        <v>22051</v>
      </c>
      <c r="C2770">
        <v>2022</v>
      </c>
      <c r="D2770" s="8" t="s">
        <v>10</v>
      </c>
      <c r="E2770" s="8" t="s">
        <v>7</v>
      </c>
      <c r="F2770" t="str">
        <f t="shared" si="43"/>
        <v>Post</v>
      </c>
      <c r="G2770" s="9">
        <v>13</v>
      </c>
      <c r="H2770" s="9">
        <v>38</v>
      </c>
      <c r="I2770" s="9">
        <v>163</v>
      </c>
      <c r="J2770" s="9"/>
      <c r="K2770" s="9">
        <v>214</v>
      </c>
    </row>
    <row r="2771" spans="1:11" hidden="1" x14ac:dyDescent="0.25">
      <c r="A2771" t="s">
        <v>3250</v>
      </c>
      <c r="B2771" s="8" t="s">
        <v>22051</v>
      </c>
      <c r="C2771">
        <v>2022</v>
      </c>
      <c r="D2771" s="8" t="s">
        <v>10</v>
      </c>
      <c r="E2771" s="8" t="s">
        <v>7</v>
      </c>
      <c r="F2771" t="str">
        <f t="shared" si="43"/>
        <v>Post</v>
      </c>
      <c r="G2771" s="9">
        <v>13</v>
      </c>
      <c r="H2771" s="9">
        <v>46</v>
      </c>
      <c r="I2771" s="9">
        <v>251</v>
      </c>
      <c r="J2771" s="9"/>
      <c r="K2771" s="9">
        <v>310</v>
      </c>
    </row>
    <row r="2772" spans="1:11" hidden="1" x14ac:dyDescent="0.25">
      <c r="A2772" t="s">
        <v>3251</v>
      </c>
      <c r="B2772" s="8" t="s">
        <v>22051</v>
      </c>
      <c r="C2772">
        <v>2022</v>
      </c>
      <c r="D2772" s="8" t="s">
        <v>10</v>
      </c>
      <c r="E2772" s="8" t="s">
        <v>7</v>
      </c>
      <c r="F2772" t="str">
        <f t="shared" si="43"/>
        <v>Post</v>
      </c>
      <c r="G2772" s="9">
        <v>22</v>
      </c>
      <c r="H2772" s="9">
        <v>50</v>
      </c>
      <c r="I2772" s="9">
        <v>382</v>
      </c>
      <c r="J2772" s="9"/>
      <c r="K2772" s="9">
        <v>454</v>
      </c>
    </row>
    <row r="2773" spans="1:11" hidden="1" x14ac:dyDescent="0.25">
      <c r="A2773" t="s">
        <v>3252</v>
      </c>
      <c r="B2773" s="8" t="s">
        <v>22051</v>
      </c>
      <c r="C2773">
        <v>2022</v>
      </c>
      <c r="D2773" s="8" t="s">
        <v>10</v>
      </c>
      <c r="E2773" s="8" t="s">
        <v>7</v>
      </c>
      <c r="F2773" t="str">
        <f t="shared" si="43"/>
        <v>Post</v>
      </c>
      <c r="G2773" s="9">
        <v>51</v>
      </c>
      <c r="H2773" s="9">
        <v>736</v>
      </c>
      <c r="I2773" s="9">
        <v>2317</v>
      </c>
      <c r="J2773" s="9"/>
      <c r="K2773" s="9">
        <v>3104</v>
      </c>
    </row>
    <row r="2774" spans="1:11" hidden="1" x14ac:dyDescent="0.25">
      <c r="A2774" t="s">
        <v>3253</v>
      </c>
      <c r="B2774" s="8" t="s">
        <v>22051</v>
      </c>
      <c r="C2774">
        <v>2022</v>
      </c>
      <c r="D2774" s="8" t="s">
        <v>10</v>
      </c>
      <c r="E2774" s="8" t="s">
        <v>7</v>
      </c>
      <c r="F2774" t="str">
        <f t="shared" si="43"/>
        <v>Post</v>
      </c>
      <c r="G2774" s="9">
        <v>1</v>
      </c>
      <c r="H2774" s="9">
        <v>144</v>
      </c>
      <c r="I2774" s="9">
        <v>465</v>
      </c>
      <c r="J2774" s="9"/>
      <c r="K2774" s="9">
        <v>610</v>
      </c>
    </row>
    <row r="2775" spans="1:11" hidden="1" x14ac:dyDescent="0.25">
      <c r="A2775" t="s">
        <v>3254</v>
      </c>
      <c r="B2775" s="8" t="s">
        <v>22051</v>
      </c>
      <c r="C2775">
        <v>2022</v>
      </c>
      <c r="D2775" s="8" t="s">
        <v>10</v>
      </c>
      <c r="E2775" s="8" t="s">
        <v>7</v>
      </c>
      <c r="F2775" t="str">
        <f t="shared" si="43"/>
        <v>Post</v>
      </c>
      <c r="G2775" s="9">
        <v>1</v>
      </c>
      <c r="H2775" s="9">
        <v>120</v>
      </c>
      <c r="I2775" s="9">
        <v>396</v>
      </c>
      <c r="J2775" s="9"/>
      <c r="K2775" s="9">
        <v>517</v>
      </c>
    </row>
    <row r="2776" spans="1:11" hidden="1" x14ac:dyDescent="0.25">
      <c r="A2776" t="s">
        <v>3255</v>
      </c>
      <c r="B2776" s="8" t="s">
        <v>22051</v>
      </c>
      <c r="C2776">
        <v>2022</v>
      </c>
      <c r="D2776" s="8" t="s">
        <v>10</v>
      </c>
      <c r="E2776" s="8" t="s">
        <v>7</v>
      </c>
      <c r="F2776" t="str">
        <f t="shared" si="43"/>
        <v>Post</v>
      </c>
      <c r="G2776" s="9">
        <v>10</v>
      </c>
      <c r="H2776" s="9">
        <v>216</v>
      </c>
      <c r="I2776" s="9">
        <v>658</v>
      </c>
      <c r="J2776" s="9"/>
      <c r="K2776" s="9">
        <v>884</v>
      </c>
    </row>
    <row r="2777" spans="1:11" hidden="1" x14ac:dyDescent="0.25">
      <c r="A2777" t="s">
        <v>3256</v>
      </c>
      <c r="B2777" s="8" t="s">
        <v>22051</v>
      </c>
      <c r="C2777">
        <v>2022</v>
      </c>
      <c r="D2777" s="8" t="s">
        <v>10</v>
      </c>
      <c r="E2777" s="8" t="s">
        <v>7</v>
      </c>
      <c r="F2777" t="str">
        <f t="shared" si="43"/>
        <v>Post</v>
      </c>
      <c r="G2777" s="9">
        <v>26</v>
      </c>
      <c r="H2777" s="9">
        <v>244</v>
      </c>
      <c r="I2777" s="9">
        <v>763</v>
      </c>
      <c r="J2777" s="9"/>
      <c r="K2777" s="9">
        <v>1033</v>
      </c>
    </row>
    <row r="2778" spans="1:11" hidden="1" x14ac:dyDescent="0.25">
      <c r="A2778" t="s">
        <v>3257</v>
      </c>
      <c r="B2778" s="8" t="s">
        <v>22051</v>
      </c>
      <c r="C2778">
        <v>2022</v>
      </c>
      <c r="D2778" s="8" t="s">
        <v>10</v>
      </c>
      <c r="E2778" s="8" t="s">
        <v>7</v>
      </c>
      <c r="F2778" t="str">
        <f t="shared" si="43"/>
        <v>Post</v>
      </c>
      <c r="G2778" s="9">
        <v>37</v>
      </c>
      <c r="H2778" s="9">
        <v>105</v>
      </c>
      <c r="I2778" s="9">
        <v>513</v>
      </c>
      <c r="J2778" s="9"/>
      <c r="K2778" s="9">
        <v>655</v>
      </c>
    </row>
    <row r="2779" spans="1:11" hidden="1" x14ac:dyDescent="0.25">
      <c r="A2779" t="s">
        <v>3258</v>
      </c>
      <c r="B2779" s="8" t="s">
        <v>22051</v>
      </c>
      <c r="C2779">
        <v>2022</v>
      </c>
      <c r="D2779" s="8" t="s">
        <v>10</v>
      </c>
      <c r="E2779" s="8" t="s">
        <v>7</v>
      </c>
      <c r="F2779" t="str">
        <f t="shared" si="43"/>
        <v>Post</v>
      </c>
      <c r="G2779" s="9">
        <v>54</v>
      </c>
      <c r="H2779" s="9">
        <v>91</v>
      </c>
      <c r="I2779" s="9">
        <v>592</v>
      </c>
      <c r="J2779" s="9"/>
      <c r="K2779" s="9">
        <v>737</v>
      </c>
    </row>
    <row r="2780" spans="1:11" hidden="1" x14ac:dyDescent="0.25">
      <c r="A2780" t="s">
        <v>3259</v>
      </c>
      <c r="B2780" s="8" t="s">
        <v>22051</v>
      </c>
      <c r="C2780">
        <v>2022</v>
      </c>
      <c r="D2780" s="8" t="s">
        <v>10</v>
      </c>
      <c r="E2780" s="8" t="s">
        <v>7</v>
      </c>
      <c r="F2780" t="str">
        <f t="shared" si="43"/>
        <v>Post</v>
      </c>
      <c r="G2780" s="9">
        <v>78</v>
      </c>
      <c r="H2780" s="9">
        <v>96</v>
      </c>
      <c r="I2780" s="9">
        <v>603</v>
      </c>
      <c r="J2780" s="9"/>
      <c r="K2780" s="9">
        <v>777</v>
      </c>
    </row>
    <row r="2781" spans="1:11" hidden="1" x14ac:dyDescent="0.25">
      <c r="A2781" t="s">
        <v>3260</v>
      </c>
      <c r="B2781" s="8" t="s">
        <v>22051</v>
      </c>
      <c r="C2781">
        <v>2022</v>
      </c>
      <c r="D2781" s="8" t="s">
        <v>10</v>
      </c>
      <c r="E2781" s="8" t="s">
        <v>7</v>
      </c>
      <c r="F2781" t="str">
        <f t="shared" si="43"/>
        <v>Post</v>
      </c>
      <c r="G2781" s="9">
        <v>18</v>
      </c>
      <c r="H2781" s="9">
        <v>75</v>
      </c>
      <c r="I2781" s="9">
        <v>432</v>
      </c>
      <c r="J2781" s="9"/>
      <c r="K2781" s="9">
        <v>525</v>
      </c>
    </row>
    <row r="2782" spans="1:11" hidden="1" x14ac:dyDescent="0.25">
      <c r="A2782" t="s">
        <v>3261</v>
      </c>
      <c r="B2782" s="8" t="s">
        <v>22051</v>
      </c>
      <c r="C2782">
        <v>2022</v>
      </c>
      <c r="D2782" s="8" t="s">
        <v>10</v>
      </c>
      <c r="E2782" s="8" t="s">
        <v>7</v>
      </c>
      <c r="F2782" t="str">
        <f t="shared" si="43"/>
        <v>Post</v>
      </c>
      <c r="G2782" s="9">
        <v>8</v>
      </c>
      <c r="H2782" s="9">
        <v>51</v>
      </c>
      <c r="I2782" s="9">
        <v>224</v>
      </c>
      <c r="J2782" s="9"/>
      <c r="K2782" s="9">
        <v>283</v>
      </c>
    </row>
    <row r="2783" spans="1:11" hidden="1" x14ac:dyDescent="0.25">
      <c r="A2783" t="s">
        <v>3262</v>
      </c>
      <c r="B2783" s="8" t="s">
        <v>22051</v>
      </c>
      <c r="C2783">
        <v>2022</v>
      </c>
      <c r="D2783" s="8" t="s">
        <v>10</v>
      </c>
      <c r="E2783" s="8" t="s">
        <v>7</v>
      </c>
      <c r="F2783" t="str">
        <f t="shared" si="43"/>
        <v>Post</v>
      </c>
      <c r="G2783" s="9">
        <v>5</v>
      </c>
      <c r="H2783" s="9">
        <v>48</v>
      </c>
      <c r="I2783" s="9">
        <v>208</v>
      </c>
      <c r="J2783" s="9"/>
      <c r="K2783" s="9">
        <v>261</v>
      </c>
    </row>
    <row r="2784" spans="1:11" hidden="1" x14ac:dyDescent="0.25">
      <c r="A2784" t="s">
        <v>3263</v>
      </c>
      <c r="B2784" s="8" t="s">
        <v>22051</v>
      </c>
      <c r="C2784">
        <v>2022</v>
      </c>
      <c r="D2784" s="8" t="s">
        <v>10</v>
      </c>
      <c r="E2784" s="8" t="s">
        <v>7</v>
      </c>
      <c r="F2784" t="str">
        <f t="shared" si="43"/>
        <v>Post</v>
      </c>
      <c r="G2784" s="9">
        <v>6</v>
      </c>
      <c r="H2784" s="9">
        <v>43</v>
      </c>
      <c r="I2784" s="9">
        <v>211</v>
      </c>
      <c r="J2784" s="9"/>
      <c r="K2784" s="9">
        <v>260</v>
      </c>
    </row>
    <row r="2785" spans="1:11" hidden="1" x14ac:dyDescent="0.25">
      <c r="A2785" t="s">
        <v>3264</v>
      </c>
      <c r="B2785" s="8" t="s">
        <v>22051</v>
      </c>
      <c r="C2785">
        <v>2022</v>
      </c>
      <c r="D2785" s="8" t="s">
        <v>10</v>
      </c>
      <c r="E2785" s="8" t="s">
        <v>7</v>
      </c>
      <c r="F2785" t="str">
        <f t="shared" si="43"/>
        <v>Post</v>
      </c>
      <c r="G2785" s="9">
        <v>2</v>
      </c>
      <c r="H2785" s="9">
        <v>38</v>
      </c>
      <c r="I2785" s="9">
        <v>172</v>
      </c>
      <c r="J2785" s="9"/>
      <c r="K2785" s="9">
        <v>212</v>
      </c>
    </row>
    <row r="2786" spans="1:11" hidden="1" x14ac:dyDescent="0.25">
      <c r="A2786" t="s">
        <v>3265</v>
      </c>
      <c r="B2786" s="8" t="s">
        <v>22051</v>
      </c>
      <c r="C2786">
        <v>2022</v>
      </c>
      <c r="D2786" s="8" t="s">
        <v>10</v>
      </c>
      <c r="E2786" s="8" t="s">
        <v>7</v>
      </c>
      <c r="F2786" t="str">
        <f t="shared" si="43"/>
        <v>Post</v>
      </c>
      <c r="G2786" s="9">
        <v>17</v>
      </c>
      <c r="H2786" s="9">
        <v>54</v>
      </c>
      <c r="I2786" s="9">
        <v>249</v>
      </c>
      <c r="J2786" s="9"/>
      <c r="K2786" s="9">
        <v>320</v>
      </c>
    </row>
    <row r="2787" spans="1:11" hidden="1" x14ac:dyDescent="0.25">
      <c r="A2787" t="s">
        <v>3266</v>
      </c>
      <c r="B2787" s="8" t="s">
        <v>22051</v>
      </c>
      <c r="C2787">
        <v>2022</v>
      </c>
      <c r="D2787" s="8" t="s">
        <v>10</v>
      </c>
      <c r="E2787" s="8" t="s">
        <v>7</v>
      </c>
      <c r="F2787" t="str">
        <f t="shared" si="43"/>
        <v>Post</v>
      </c>
      <c r="G2787" s="9">
        <v>35</v>
      </c>
      <c r="H2787" s="9">
        <v>58</v>
      </c>
      <c r="I2787" s="9">
        <v>332</v>
      </c>
      <c r="J2787" s="9"/>
      <c r="K2787" s="9">
        <v>425</v>
      </c>
    </row>
    <row r="2788" spans="1:11" hidden="1" x14ac:dyDescent="0.25">
      <c r="A2788" t="s">
        <v>3267</v>
      </c>
      <c r="B2788" s="8" t="s">
        <v>22051</v>
      </c>
      <c r="C2788">
        <v>2022</v>
      </c>
      <c r="D2788" s="8" t="s">
        <v>10</v>
      </c>
      <c r="E2788" s="8" t="s">
        <v>7</v>
      </c>
      <c r="F2788" t="str">
        <f t="shared" si="43"/>
        <v>Post</v>
      </c>
      <c r="G2788" s="9">
        <v>13</v>
      </c>
      <c r="H2788" s="9">
        <v>52</v>
      </c>
      <c r="I2788" s="9">
        <v>270</v>
      </c>
      <c r="J2788" s="9"/>
      <c r="K2788" s="9">
        <v>335</v>
      </c>
    </row>
    <row r="2789" spans="1:11" hidden="1" x14ac:dyDescent="0.25">
      <c r="A2789" t="s">
        <v>3268</v>
      </c>
      <c r="B2789" s="8" t="s">
        <v>22051</v>
      </c>
      <c r="C2789">
        <v>2022</v>
      </c>
      <c r="D2789" s="8" t="s">
        <v>10</v>
      </c>
      <c r="E2789" s="8" t="s">
        <v>7</v>
      </c>
      <c r="F2789" t="str">
        <f t="shared" si="43"/>
        <v>Post</v>
      </c>
      <c r="G2789" s="9">
        <v>1</v>
      </c>
      <c r="H2789" s="9">
        <v>36</v>
      </c>
      <c r="I2789" s="9">
        <v>175</v>
      </c>
      <c r="J2789" s="9"/>
      <c r="K2789" s="9">
        <v>212</v>
      </c>
    </row>
    <row r="2790" spans="1:11" hidden="1" x14ac:dyDescent="0.25">
      <c r="A2790" t="s">
        <v>3269</v>
      </c>
      <c r="B2790" s="8" t="s">
        <v>22051</v>
      </c>
      <c r="C2790">
        <v>2022</v>
      </c>
      <c r="D2790" s="8" t="s">
        <v>10</v>
      </c>
      <c r="E2790" s="8" t="s">
        <v>7</v>
      </c>
      <c r="F2790" t="str">
        <f t="shared" si="43"/>
        <v>Post</v>
      </c>
      <c r="G2790" s="9">
        <v>27</v>
      </c>
      <c r="H2790" s="9">
        <v>53</v>
      </c>
      <c r="I2790" s="9">
        <v>303</v>
      </c>
      <c r="J2790" s="9"/>
      <c r="K2790" s="9">
        <v>383</v>
      </c>
    </row>
    <row r="2791" spans="1:11" hidden="1" x14ac:dyDescent="0.25">
      <c r="A2791" t="s">
        <v>3270</v>
      </c>
      <c r="B2791" s="8" t="s">
        <v>22051</v>
      </c>
      <c r="C2791">
        <v>2022</v>
      </c>
      <c r="D2791" s="8" t="s">
        <v>10</v>
      </c>
      <c r="E2791" s="8" t="s">
        <v>7</v>
      </c>
      <c r="F2791" t="str">
        <f t="shared" si="43"/>
        <v>Post</v>
      </c>
      <c r="G2791" s="9">
        <v>22</v>
      </c>
      <c r="H2791" s="9">
        <v>53</v>
      </c>
      <c r="I2791" s="9">
        <v>295</v>
      </c>
      <c r="J2791" s="9"/>
      <c r="K2791" s="9">
        <v>370</v>
      </c>
    </row>
    <row r="2792" spans="1:11" hidden="1" x14ac:dyDescent="0.25">
      <c r="A2792" t="s">
        <v>3271</v>
      </c>
      <c r="B2792" s="8" t="s">
        <v>22051</v>
      </c>
      <c r="C2792">
        <v>2022</v>
      </c>
      <c r="D2792" s="8" t="s">
        <v>10</v>
      </c>
      <c r="E2792" s="8" t="s">
        <v>7</v>
      </c>
      <c r="F2792" t="str">
        <f t="shared" si="43"/>
        <v>Post</v>
      </c>
      <c r="G2792" s="9">
        <v>111</v>
      </c>
      <c r="H2792" s="9">
        <v>190</v>
      </c>
      <c r="I2792" s="9">
        <v>1415</v>
      </c>
      <c r="J2792" s="9"/>
      <c r="K2792" s="9">
        <v>1716</v>
      </c>
    </row>
    <row r="2793" spans="1:11" hidden="1" x14ac:dyDescent="0.25">
      <c r="A2793" t="s">
        <v>3272</v>
      </c>
      <c r="B2793" s="8" t="s">
        <v>22051</v>
      </c>
      <c r="C2793">
        <v>2022</v>
      </c>
      <c r="D2793" s="8" t="s">
        <v>10</v>
      </c>
      <c r="E2793" s="8" t="s">
        <v>7</v>
      </c>
      <c r="F2793" t="str">
        <f t="shared" si="43"/>
        <v>Post</v>
      </c>
      <c r="G2793" s="9">
        <v>20</v>
      </c>
      <c r="H2793" s="9">
        <v>74</v>
      </c>
      <c r="I2793" s="9">
        <v>624</v>
      </c>
      <c r="J2793" s="9"/>
      <c r="K2793" s="9">
        <v>718</v>
      </c>
    </row>
    <row r="2794" spans="1:11" hidden="1" x14ac:dyDescent="0.25">
      <c r="A2794" t="s">
        <v>3273</v>
      </c>
      <c r="B2794" s="8" t="s">
        <v>22051</v>
      </c>
      <c r="C2794">
        <v>2022</v>
      </c>
      <c r="D2794" s="8" t="s">
        <v>10</v>
      </c>
      <c r="E2794" s="8" t="s">
        <v>7</v>
      </c>
      <c r="F2794" t="str">
        <f t="shared" si="43"/>
        <v>Post</v>
      </c>
      <c r="G2794" s="9">
        <v>3</v>
      </c>
      <c r="H2794" s="9">
        <v>57</v>
      </c>
      <c r="I2794" s="9">
        <v>386</v>
      </c>
      <c r="J2794" s="9"/>
      <c r="K2794" s="9">
        <v>446</v>
      </c>
    </row>
    <row r="2795" spans="1:11" hidden="1" x14ac:dyDescent="0.25">
      <c r="A2795" t="s">
        <v>3274</v>
      </c>
      <c r="B2795" s="8" t="s">
        <v>22051</v>
      </c>
      <c r="C2795">
        <v>2022</v>
      </c>
      <c r="D2795" s="8" t="s">
        <v>10</v>
      </c>
      <c r="E2795" s="8" t="s">
        <v>7</v>
      </c>
      <c r="F2795" t="str">
        <f t="shared" si="43"/>
        <v>Post</v>
      </c>
      <c r="G2795" s="9">
        <v>10</v>
      </c>
      <c r="H2795" s="9">
        <v>60</v>
      </c>
      <c r="I2795" s="9">
        <v>467</v>
      </c>
      <c r="J2795" s="9"/>
      <c r="K2795" s="9">
        <v>537</v>
      </c>
    </row>
    <row r="2796" spans="1:11" hidden="1" x14ac:dyDescent="0.25">
      <c r="A2796" t="s">
        <v>3275</v>
      </c>
      <c r="B2796" s="8" t="s">
        <v>22051</v>
      </c>
      <c r="C2796">
        <v>2022</v>
      </c>
      <c r="D2796" s="8" t="s">
        <v>10</v>
      </c>
      <c r="E2796" s="8" t="s">
        <v>7</v>
      </c>
      <c r="F2796" t="str">
        <f t="shared" si="43"/>
        <v>Post</v>
      </c>
      <c r="G2796" s="9">
        <v>3</v>
      </c>
      <c r="H2796" s="9">
        <v>42</v>
      </c>
      <c r="I2796" s="9">
        <v>227</v>
      </c>
      <c r="J2796" s="9"/>
      <c r="K2796" s="9">
        <v>272</v>
      </c>
    </row>
    <row r="2797" spans="1:11" hidden="1" x14ac:dyDescent="0.25">
      <c r="A2797" t="s">
        <v>3276</v>
      </c>
      <c r="B2797" s="8" t="s">
        <v>22051</v>
      </c>
      <c r="C2797">
        <v>2022</v>
      </c>
      <c r="D2797" s="8" t="s">
        <v>10</v>
      </c>
      <c r="E2797" s="8" t="s">
        <v>7</v>
      </c>
      <c r="F2797" t="str">
        <f t="shared" si="43"/>
        <v>Post</v>
      </c>
      <c r="G2797" s="9">
        <v>16</v>
      </c>
      <c r="H2797" s="9">
        <v>69</v>
      </c>
      <c r="I2797" s="9">
        <v>565</v>
      </c>
      <c r="J2797" s="9"/>
      <c r="K2797" s="9">
        <v>650</v>
      </c>
    </row>
    <row r="2798" spans="1:11" hidden="1" x14ac:dyDescent="0.25">
      <c r="A2798" t="s">
        <v>3277</v>
      </c>
      <c r="B2798" s="8" t="s">
        <v>22051</v>
      </c>
      <c r="C2798">
        <v>2022</v>
      </c>
      <c r="D2798" s="8" t="s">
        <v>10</v>
      </c>
      <c r="E2798" s="8" t="s">
        <v>7</v>
      </c>
      <c r="F2798" t="str">
        <f t="shared" si="43"/>
        <v>Post</v>
      </c>
      <c r="G2798" s="9">
        <v>10</v>
      </c>
      <c r="H2798" s="9">
        <v>70</v>
      </c>
      <c r="I2798" s="9">
        <v>619</v>
      </c>
      <c r="J2798" s="9"/>
      <c r="K2798" s="9">
        <v>699</v>
      </c>
    </row>
    <row r="2799" spans="1:11" hidden="1" x14ac:dyDescent="0.25">
      <c r="A2799" t="s">
        <v>3278</v>
      </c>
      <c r="B2799" s="8" t="s">
        <v>22051</v>
      </c>
      <c r="C2799">
        <v>2022</v>
      </c>
      <c r="D2799" s="8" t="s">
        <v>10</v>
      </c>
      <c r="E2799" s="8" t="s">
        <v>7</v>
      </c>
      <c r="F2799" t="str">
        <f t="shared" si="43"/>
        <v>Post</v>
      </c>
      <c r="G2799" s="9">
        <v>10</v>
      </c>
      <c r="H2799" s="9">
        <v>53</v>
      </c>
      <c r="I2799" s="9">
        <v>383</v>
      </c>
      <c r="J2799" s="9"/>
      <c r="K2799" s="9">
        <v>446</v>
      </c>
    </row>
    <row r="2800" spans="1:11" hidden="1" x14ac:dyDescent="0.25">
      <c r="A2800" t="s">
        <v>3279</v>
      </c>
      <c r="B2800" s="8" t="s">
        <v>22051</v>
      </c>
      <c r="C2800">
        <v>2022</v>
      </c>
      <c r="D2800" s="8" t="s">
        <v>10</v>
      </c>
      <c r="E2800" s="8" t="s">
        <v>7</v>
      </c>
      <c r="F2800" t="str">
        <f t="shared" si="43"/>
        <v>Post</v>
      </c>
      <c r="G2800" s="9">
        <v>2</v>
      </c>
      <c r="H2800" s="9">
        <v>30</v>
      </c>
      <c r="I2800" s="9">
        <v>211</v>
      </c>
      <c r="J2800" s="9"/>
      <c r="K2800" s="9">
        <v>243</v>
      </c>
    </row>
    <row r="2801" spans="1:11" hidden="1" x14ac:dyDescent="0.25">
      <c r="A2801" t="s">
        <v>3280</v>
      </c>
      <c r="B2801" s="8" t="s">
        <v>22051</v>
      </c>
      <c r="C2801">
        <v>2022</v>
      </c>
      <c r="D2801" s="8" t="s">
        <v>10</v>
      </c>
      <c r="E2801" s="8" t="s">
        <v>7</v>
      </c>
      <c r="F2801" t="str">
        <f t="shared" si="43"/>
        <v>Video</v>
      </c>
      <c r="G2801" s="9">
        <v>8</v>
      </c>
      <c r="H2801" s="9">
        <v>43</v>
      </c>
      <c r="I2801" s="9">
        <v>249</v>
      </c>
      <c r="J2801" s="9">
        <v>2307</v>
      </c>
      <c r="K2801" s="9">
        <v>2607</v>
      </c>
    </row>
    <row r="2802" spans="1:11" hidden="1" x14ac:dyDescent="0.25">
      <c r="A2802" t="s">
        <v>3281</v>
      </c>
      <c r="B2802" s="8" t="s">
        <v>22051</v>
      </c>
      <c r="C2802">
        <v>2022</v>
      </c>
      <c r="D2802" s="8" t="s">
        <v>10</v>
      </c>
      <c r="E2802" s="8" t="s">
        <v>7</v>
      </c>
      <c r="F2802" t="str">
        <f t="shared" si="43"/>
        <v>Post</v>
      </c>
      <c r="G2802" s="9">
        <v>3</v>
      </c>
      <c r="H2802" s="9">
        <v>33</v>
      </c>
      <c r="I2802" s="9">
        <v>185</v>
      </c>
      <c r="J2802" s="9"/>
      <c r="K2802" s="9">
        <v>221</v>
      </c>
    </row>
    <row r="2803" spans="1:11" hidden="1" x14ac:dyDescent="0.25">
      <c r="A2803" t="s">
        <v>3282</v>
      </c>
      <c r="B2803" s="8" t="s">
        <v>22051</v>
      </c>
      <c r="C2803">
        <v>2022</v>
      </c>
      <c r="D2803" s="8" t="s">
        <v>10</v>
      </c>
      <c r="E2803" s="8" t="s">
        <v>7</v>
      </c>
      <c r="F2803" t="str">
        <f t="shared" si="43"/>
        <v>Post</v>
      </c>
      <c r="G2803" s="9">
        <v>5</v>
      </c>
      <c r="H2803" s="9">
        <v>64</v>
      </c>
      <c r="I2803" s="9">
        <v>299</v>
      </c>
      <c r="J2803" s="9"/>
      <c r="K2803" s="9">
        <v>368</v>
      </c>
    </row>
    <row r="2804" spans="1:11" hidden="1" x14ac:dyDescent="0.25">
      <c r="A2804" t="s">
        <v>3283</v>
      </c>
      <c r="B2804" s="8" t="s">
        <v>22051</v>
      </c>
      <c r="C2804">
        <v>2022</v>
      </c>
      <c r="D2804" s="8" t="s">
        <v>10</v>
      </c>
      <c r="E2804" s="8" t="s">
        <v>7</v>
      </c>
      <c r="F2804" t="str">
        <f t="shared" si="43"/>
        <v>Post</v>
      </c>
      <c r="G2804" s="9">
        <v>3</v>
      </c>
      <c r="H2804" s="9">
        <v>44</v>
      </c>
      <c r="I2804" s="9">
        <v>346</v>
      </c>
      <c r="J2804" s="9"/>
      <c r="K2804" s="9">
        <v>393</v>
      </c>
    </row>
    <row r="2805" spans="1:11" hidden="1" x14ac:dyDescent="0.25">
      <c r="A2805" t="s">
        <v>3284</v>
      </c>
      <c r="B2805" s="8" t="s">
        <v>22051</v>
      </c>
      <c r="C2805">
        <v>2022</v>
      </c>
      <c r="D2805" s="8" t="s">
        <v>10</v>
      </c>
      <c r="E2805" s="8" t="s">
        <v>7</v>
      </c>
      <c r="F2805" t="str">
        <f t="shared" si="43"/>
        <v>Post</v>
      </c>
      <c r="G2805" s="9">
        <v>30</v>
      </c>
      <c r="H2805" s="9">
        <v>60</v>
      </c>
      <c r="I2805" s="9">
        <v>390</v>
      </c>
      <c r="J2805" s="9"/>
      <c r="K2805" s="9">
        <v>480</v>
      </c>
    </row>
    <row r="2806" spans="1:11" hidden="1" x14ac:dyDescent="0.25">
      <c r="A2806" t="s">
        <v>3285</v>
      </c>
      <c r="B2806" s="8" t="s">
        <v>22051</v>
      </c>
      <c r="C2806">
        <v>2022</v>
      </c>
      <c r="D2806" s="8" t="s">
        <v>10</v>
      </c>
      <c r="E2806" s="8" t="s">
        <v>7</v>
      </c>
      <c r="F2806" t="str">
        <f t="shared" si="43"/>
        <v>Post</v>
      </c>
      <c r="G2806" s="9">
        <v>8</v>
      </c>
      <c r="H2806" s="9">
        <v>49</v>
      </c>
      <c r="I2806" s="9">
        <v>268</v>
      </c>
      <c r="J2806" s="9"/>
      <c r="K2806" s="9">
        <v>325</v>
      </c>
    </row>
    <row r="2807" spans="1:11" hidden="1" x14ac:dyDescent="0.25">
      <c r="A2807" t="s">
        <v>3286</v>
      </c>
      <c r="B2807" s="8" t="s">
        <v>22051</v>
      </c>
      <c r="C2807">
        <v>2022</v>
      </c>
      <c r="D2807" s="8" t="s">
        <v>10</v>
      </c>
      <c r="E2807" s="8" t="s">
        <v>7</v>
      </c>
      <c r="F2807" t="str">
        <f t="shared" si="43"/>
        <v>Post</v>
      </c>
      <c r="G2807" s="9">
        <v>20</v>
      </c>
      <c r="H2807" s="9">
        <v>77</v>
      </c>
      <c r="I2807" s="9">
        <v>775</v>
      </c>
      <c r="J2807" s="9"/>
      <c r="K2807" s="9">
        <v>872</v>
      </c>
    </row>
    <row r="2808" spans="1:11" hidden="1" x14ac:dyDescent="0.25">
      <c r="A2808" t="s">
        <v>3287</v>
      </c>
      <c r="B2808" s="8" t="s">
        <v>22051</v>
      </c>
      <c r="C2808">
        <v>2022</v>
      </c>
      <c r="D2808" s="8" t="s">
        <v>10</v>
      </c>
      <c r="E2808" s="8" t="s">
        <v>7</v>
      </c>
      <c r="F2808" t="str">
        <f t="shared" si="43"/>
        <v>Post</v>
      </c>
      <c r="G2808" s="9">
        <v>9</v>
      </c>
      <c r="H2808" s="9">
        <v>32</v>
      </c>
      <c r="I2808" s="9">
        <v>174</v>
      </c>
      <c r="J2808" s="9"/>
      <c r="K2808" s="9">
        <v>215</v>
      </c>
    </row>
    <row r="2809" spans="1:11" hidden="1" x14ac:dyDescent="0.25">
      <c r="A2809" t="s">
        <v>3288</v>
      </c>
      <c r="B2809" s="8" t="s">
        <v>22051</v>
      </c>
      <c r="C2809">
        <v>2022</v>
      </c>
      <c r="D2809" s="8" t="s">
        <v>10</v>
      </c>
      <c r="E2809" s="8" t="s">
        <v>7</v>
      </c>
      <c r="F2809" t="str">
        <f t="shared" si="43"/>
        <v>Post</v>
      </c>
      <c r="G2809" s="9">
        <v>5</v>
      </c>
      <c r="H2809" s="9">
        <v>39</v>
      </c>
      <c r="I2809" s="9">
        <v>222</v>
      </c>
      <c r="J2809" s="9"/>
      <c r="K2809" s="9">
        <v>266</v>
      </c>
    </row>
    <row r="2810" spans="1:11" hidden="1" x14ac:dyDescent="0.25">
      <c r="A2810" t="s">
        <v>3289</v>
      </c>
      <c r="B2810" s="8" t="s">
        <v>22051</v>
      </c>
      <c r="C2810">
        <v>2022</v>
      </c>
      <c r="D2810" s="8" t="s">
        <v>10</v>
      </c>
      <c r="E2810" s="8" t="s">
        <v>7</v>
      </c>
      <c r="F2810" t="str">
        <f t="shared" si="43"/>
        <v>Post</v>
      </c>
      <c r="G2810" s="9">
        <v>1</v>
      </c>
      <c r="H2810" s="9">
        <v>36</v>
      </c>
      <c r="I2810" s="9">
        <v>177</v>
      </c>
      <c r="J2810" s="9"/>
      <c r="K2810" s="9">
        <v>214</v>
      </c>
    </row>
    <row r="2811" spans="1:11" hidden="1" x14ac:dyDescent="0.25">
      <c r="A2811" t="s">
        <v>3290</v>
      </c>
      <c r="B2811" s="8" t="s">
        <v>22051</v>
      </c>
      <c r="C2811">
        <v>2022</v>
      </c>
      <c r="D2811" s="8" t="s">
        <v>10</v>
      </c>
      <c r="E2811" s="8" t="s">
        <v>7</v>
      </c>
      <c r="F2811" t="str">
        <f t="shared" si="43"/>
        <v>Post</v>
      </c>
      <c r="G2811" s="9">
        <v>9</v>
      </c>
      <c r="H2811" s="9">
        <v>33</v>
      </c>
      <c r="I2811" s="9">
        <v>190</v>
      </c>
      <c r="J2811" s="9"/>
      <c r="K2811" s="9">
        <v>232</v>
      </c>
    </row>
    <row r="2812" spans="1:11" hidden="1" x14ac:dyDescent="0.25">
      <c r="A2812" t="s">
        <v>3291</v>
      </c>
      <c r="B2812" s="8" t="s">
        <v>22051</v>
      </c>
      <c r="C2812">
        <v>2022</v>
      </c>
      <c r="D2812" s="8" t="s">
        <v>10</v>
      </c>
      <c r="E2812" s="8" t="s">
        <v>7</v>
      </c>
      <c r="F2812" t="str">
        <f t="shared" si="43"/>
        <v>Post</v>
      </c>
      <c r="G2812" s="9">
        <v>2</v>
      </c>
      <c r="H2812" s="9">
        <v>28</v>
      </c>
      <c r="I2812" s="9">
        <v>212</v>
      </c>
      <c r="J2812" s="9"/>
      <c r="K2812" s="9">
        <v>242</v>
      </c>
    </row>
    <row r="2813" spans="1:11" hidden="1" x14ac:dyDescent="0.25">
      <c r="A2813" t="s">
        <v>3292</v>
      </c>
      <c r="B2813" s="8" t="s">
        <v>22051</v>
      </c>
      <c r="C2813">
        <v>2022</v>
      </c>
      <c r="D2813" s="8" t="s">
        <v>10</v>
      </c>
      <c r="E2813" s="8" t="s">
        <v>7</v>
      </c>
      <c r="F2813" t="str">
        <f t="shared" si="43"/>
        <v>Video</v>
      </c>
      <c r="G2813" s="9">
        <v>24</v>
      </c>
      <c r="H2813" s="9">
        <v>79</v>
      </c>
      <c r="I2813" s="9">
        <v>621</v>
      </c>
      <c r="J2813" s="9">
        <v>8683</v>
      </c>
      <c r="K2813" s="9">
        <v>9407</v>
      </c>
    </row>
    <row r="2814" spans="1:11" hidden="1" x14ac:dyDescent="0.25">
      <c r="A2814" t="s">
        <v>3293</v>
      </c>
      <c r="B2814" s="8" t="s">
        <v>22051</v>
      </c>
      <c r="C2814">
        <v>2022</v>
      </c>
      <c r="D2814" s="8" t="s">
        <v>10</v>
      </c>
      <c r="E2814" s="8" t="s">
        <v>7</v>
      </c>
      <c r="F2814" t="str">
        <f t="shared" si="43"/>
        <v>Post</v>
      </c>
      <c r="G2814" s="9">
        <v>17</v>
      </c>
      <c r="H2814" s="9">
        <v>56</v>
      </c>
      <c r="I2814" s="9">
        <v>354</v>
      </c>
      <c r="J2814" s="9"/>
      <c r="K2814" s="9">
        <v>427</v>
      </c>
    </row>
    <row r="2815" spans="1:11" hidden="1" x14ac:dyDescent="0.25">
      <c r="A2815" t="s">
        <v>3294</v>
      </c>
      <c r="B2815" s="8" t="s">
        <v>22051</v>
      </c>
      <c r="C2815">
        <v>2022</v>
      </c>
      <c r="D2815" s="8" t="s">
        <v>10</v>
      </c>
      <c r="E2815" s="8" t="s">
        <v>7</v>
      </c>
      <c r="F2815" t="str">
        <f t="shared" si="43"/>
        <v>Post</v>
      </c>
      <c r="G2815" s="9">
        <v>19</v>
      </c>
      <c r="H2815" s="9">
        <v>48</v>
      </c>
      <c r="I2815" s="9">
        <v>530</v>
      </c>
      <c r="J2815" s="9"/>
      <c r="K2815" s="9">
        <v>597</v>
      </c>
    </row>
    <row r="2816" spans="1:11" hidden="1" x14ac:dyDescent="0.25">
      <c r="A2816" t="s">
        <v>3295</v>
      </c>
      <c r="B2816" s="8" t="s">
        <v>22051</v>
      </c>
      <c r="C2816">
        <v>2022</v>
      </c>
      <c r="D2816" s="8" t="s">
        <v>10</v>
      </c>
      <c r="E2816" s="8" t="s">
        <v>7</v>
      </c>
      <c r="F2816" t="str">
        <f t="shared" si="43"/>
        <v>Post</v>
      </c>
      <c r="G2816" s="9">
        <v>17</v>
      </c>
      <c r="H2816" s="9">
        <v>54</v>
      </c>
      <c r="I2816" s="9">
        <v>382</v>
      </c>
      <c r="J2816" s="9"/>
      <c r="K2816" s="9">
        <v>453</v>
      </c>
    </row>
    <row r="2817" spans="1:11" hidden="1" x14ac:dyDescent="0.25">
      <c r="A2817" t="s">
        <v>3296</v>
      </c>
      <c r="B2817" s="8" t="s">
        <v>22051</v>
      </c>
      <c r="C2817">
        <v>2022</v>
      </c>
      <c r="D2817" s="8" t="s">
        <v>10</v>
      </c>
      <c r="E2817" s="8" t="s">
        <v>7</v>
      </c>
      <c r="F2817" t="str">
        <f t="shared" si="43"/>
        <v>Post</v>
      </c>
      <c r="G2817" s="9">
        <v>28</v>
      </c>
      <c r="H2817" s="9">
        <v>67</v>
      </c>
      <c r="I2817" s="9">
        <v>531</v>
      </c>
      <c r="J2817" s="9"/>
      <c r="K2817" s="9">
        <v>626</v>
      </c>
    </row>
    <row r="2818" spans="1:11" hidden="1" x14ac:dyDescent="0.25">
      <c r="A2818" t="s">
        <v>3297</v>
      </c>
      <c r="B2818" s="8" t="s">
        <v>22051</v>
      </c>
      <c r="C2818">
        <v>2022</v>
      </c>
      <c r="D2818" s="8" t="s">
        <v>10</v>
      </c>
      <c r="E2818" s="8" t="s">
        <v>7</v>
      </c>
      <c r="F2818" t="str">
        <f t="shared" ref="F2818:F2881" si="44">IF(J2818&gt;0,"Video","Post")</f>
        <v>Post</v>
      </c>
      <c r="G2818" s="9">
        <v>46</v>
      </c>
      <c r="H2818" s="9">
        <v>73</v>
      </c>
      <c r="I2818" s="9">
        <v>572</v>
      </c>
      <c r="J2818" s="9"/>
      <c r="K2818" s="9">
        <v>691</v>
      </c>
    </row>
    <row r="2819" spans="1:11" hidden="1" x14ac:dyDescent="0.25">
      <c r="A2819" t="s">
        <v>3298</v>
      </c>
      <c r="B2819" s="8" t="s">
        <v>22051</v>
      </c>
      <c r="C2819">
        <v>2022</v>
      </c>
      <c r="D2819" s="8" t="s">
        <v>10</v>
      </c>
      <c r="E2819" s="8" t="s">
        <v>7</v>
      </c>
      <c r="F2819" t="str">
        <f t="shared" si="44"/>
        <v>Post</v>
      </c>
      <c r="G2819" s="9">
        <v>207</v>
      </c>
      <c r="H2819" s="9">
        <v>118</v>
      </c>
      <c r="I2819" s="9">
        <v>791</v>
      </c>
      <c r="J2819" s="9"/>
      <c r="K2819" s="9">
        <v>1116</v>
      </c>
    </row>
    <row r="2820" spans="1:11" hidden="1" x14ac:dyDescent="0.25">
      <c r="A2820" t="s">
        <v>3299</v>
      </c>
      <c r="B2820" s="8" t="s">
        <v>22051</v>
      </c>
      <c r="C2820">
        <v>2022</v>
      </c>
      <c r="D2820" s="8" t="s">
        <v>10</v>
      </c>
      <c r="E2820" s="8" t="s">
        <v>7</v>
      </c>
      <c r="F2820" t="str">
        <f t="shared" si="44"/>
        <v>Post</v>
      </c>
      <c r="G2820" s="9">
        <v>40</v>
      </c>
      <c r="H2820" s="9">
        <v>59</v>
      </c>
      <c r="I2820" s="9">
        <v>368</v>
      </c>
      <c r="J2820" s="9"/>
      <c r="K2820" s="9">
        <v>467</v>
      </c>
    </row>
    <row r="2821" spans="1:11" hidden="1" x14ac:dyDescent="0.25">
      <c r="A2821" t="s">
        <v>3300</v>
      </c>
      <c r="B2821" s="8" t="s">
        <v>22051</v>
      </c>
      <c r="C2821">
        <v>2022</v>
      </c>
      <c r="D2821" s="8" t="s">
        <v>10</v>
      </c>
      <c r="E2821" s="8" t="s">
        <v>7</v>
      </c>
      <c r="F2821" t="str">
        <f t="shared" si="44"/>
        <v>Post</v>
      </c>
      <c r="G2821" s="9">
        <v>109</v>
      </c>
      <c r="H2821" s="9">
        <v>70</v>
      </c>
      <c r="I2821" s="9">
        <v>491</v>
      </c>
      <c r="J2821" s="9"/>
      <c r="K2821" s="9">
        <v>670</v>
      </c>
    </row>
    <row r="2822" spans="1:11" hidden="1" x14ac:dyDescent="0.25">
      <c r="A2822" t="s">
        <v>3301</v>
      </c>
      <c r="B2822" s="8" t="s">
        <v>22051</v>
      </c>
      <c r="C2822">
        <v>2022</v>
      </c>
      <c r="D2822" s="8" t="s">
        <v>10</v>
      </c>
      <c r="E2822" s="8" t="s">
        <v>7</v>
      </c>
      <c r="F2822" t="str">
        <f t="shared" si="44"/>
        <v>Post</v>
      </c>
      <c r="G2822" s="9">
        <v>290</v>
      </c>
      <c r="H2822" s="9">
        <v>187</v>
      </c>
      <c r="I2822" s="9">
        <v>1526</v>
      </c>
      <c r="J2822" s="9"/>
      <c r="K2822" s="9">
        <v>2003</v>
      </c>
    </row>
    <row r="2823" spans="1:11" hidden="1" x14ac:dyDescent="0.25">
      <c r="A2823" t="s">
        <v>3302</v>
      </c>
      <c r="B2823" s="8" t="s">
        <v>22051</v>
      </c>
      <c r="C2823">
        <v>2022</v>
      </c>
      <c r="D2823" s="8" t="s">
        <v>10</v>
      </c>
      <c r="E2823" s="8" t="s">
        <v>7</v>
      </c>
      <c r="F2823" t="str">
        <f t="shared" si="44"/>
        <v>Post</v>
      </c>
      <c r="G2823" s="9">
        <v>31</v>
      </c>
      <c r="H2823" s="9">
        <v>99</v>
      </c>
      <c r="I2823" s="9">
        <v>723</v>
      </c>
      <c r="J2823" s="9"/>
      <c r="K2823" s="9">
        <v>853</v>
      </c>
    </row>
    <row r="2824" spans="1:11" hidden="1" x14ac:dyDescent="0.25">
      <c r="A2824" t="s">
        <v>3303</v>
      </c>
      <c r="B2824" s="8" t="s">
        <v>22051</v>
      </c>
      <c r="C2824">
        <v>2022</v>
      </c>
      <c r="D2824" s="8" t="s">
        <v>10</v>
      </c>
      <c r="E2824" s="8" t="s">
        <v>7</v>
      </c>
      <c r="F2824" t="str">
        <f t="shared" si="44"/>
        <v>Post</v>
      </c>
      <c r="G2824" s="9">
        <v>11</v>
      </c>
      <c r="H2824" s="9">
        <v>45</v>
      </c>
      <c r="I2824" s="9">
        <v>184</v>
      </c>
      <c r="J2824" s="9"/>
      <c r="K2824" s="9">
        <v>240</v>
      </c>
    </row>
    <row r="2825" spans="1:11" hidden="1" x14ac:dyDescent="0.25">
      <c r="A2825" t="s">
        <v>3304</v>
      </c>
      <c r="B2825" s="8" t="s">
        <v>22051</v>
      </c>
      <c r="C2825">
        <v>2022</v>
      </c>
      <c r="D2825" s="8" t="s">
        <v>10</v>
      </c>
      <c r="E2825" s="8" t="s">
        <v>7</v>
      </c>
      <c r="F2825" t="str">
        <f t="shared" si="44"/>
        <v>Post</v>
      </c>
      <c r="G2825" s="9">
        <v>6</v>
      </c>
      <c r="H2825" s="9">
        <v>41</v>
      </c>
      <c r="I2825" s="9">
        <v>165</v>
      </c>
      <c r="J2825" s="9"/>
      <c r="K2825" s="9">
        <v>212</v>
      </c>
    </row>
    <row r="2826" spans="1:11" hidden="1" x14ac:dyDescent="0.25">
      <c r="A2826" t="s">
        <v>3305</v>
      </c>
      <c r="B2826" s="8" t="s">
        <v>22051</v>
      </c>
      <c r="C2826">
        <v>2022</v>
      </c>
      <c r="D2826" s="8" t="s">
        <v>10</v>
      </c>
      <c r="E2826" s="8" t="s">
        <v>7</v>
      </c>
      <c r="F2826" t="str">
        <f t="shared" si="44"/>
        <v>Post</v>
      </c>
      <c r="G2826" s="9">
        <v>21</v>
      </c>
      <c r="H2826" s="9">
        <v>46</v>
      </c>
      <c r="I2826" s="9">
        <v>236</v>
      </c>
      <c r="J2826" s="9"/>
      <c r="K2826" s="9">
        <v>303</v>
      </c>
    </row>
    <row r="2827" spans="1:11" hidden="1" x14ac:dyDescent="0.25">
      <c r="A2827" t="s">
        <v>3306</v>
      </c>
      <c r="B2827" s="8" t="s">
        <v>22051</v>
      </c>
      <c r="C2827">
        <v>2022</v>
      </c>
      <c r="D2827" s="8" t="s">
        <v>10</v>
      </c>
      <c r="E2827" s="8" t="s">
        <v>7</v>
      </c>
      <c r="F2827" t="str">
        <f t="shared" si="44"/>
        <v>Post</v>
      </c>
      <c r="G2827" s="9">
        <v>38</v>
      </c>
      <c r="H2827" s="9">
        <v>96</v>
      </c>
      <c r="I2827" s="9">
        <v>368</v>
      </c>
      <c r="J2827" s="9"/>
      <c r="K2827" s="9">
        <v>502</v>
      </c>
    </row>
    <row r="2828" spans="1:11" hidden="1" x14ac:dyDescent="0.25">
      <c r="A2828" t="s">
        <v>3307</v>
      </c>
      <c r="B2828" s="8" t="s">
        <v>22051</v>
      </c>
      <c r="C2828">
        <v>2022</v>
      </c>
      <c r="D2828" s="8" t="s">
        <v>10</v>
      </c>
      <c r="E2828" s="8" t="s">
        <v>7</v>
      </c>
      <c r="F2828" t="str">
        <f t="shared" si="44"/>
        <v>Post</v>
      </c>
      <c r="G2828" s="9">
        <v>18</v>
      </c>
      <c r="H2828" s="9">
        <v>61</v>
      </c>
      <c r="I2828" s="9">
        <v>576</v>
      </c>
      <c r="J2828" s="9"/>
      <c r="K2828" s="9">
        <v>655</v>
      </c>
    </row>
    <row r="2829" spans="1:11" hidden="1" x14ac:dyDescent="0.25">
      <c r="A2829" t="s">
        <v>3308</v>
      </c>
      <c r="B2829" s="8" t="s">
        <v>22051</v>
      </c>
      <c r="C2829">
        <v>2022</v>
      </c>
      <c r="D2829" s="8" t="s">
        <v>10</v>
      </c>
      <c r="E2829" s="8" t="s">
        <v>7</v>
      </c>
      <c r="F2829" t="str">
        <f t="shared" si="44"/>
        <v>Post</v>
      </c>
      <c r="G2829" s="9">
        <v>6</v>
      </c>
      <c r="H2829" s="9">
        <v>53</v>
      </c>
      <c r="I2829" s="9">
        <v>527</v>
      </c>
      <c r="J2829" s="9"/>
      <c r="K2829" s="9">
        <v>586</v>
      </c>
    </row>
    <row r="2830" spans="1:11" hidden="1" x14ac:dyDescent="0.25">
      <c r="A2830" t="s">
        <v>3309</v>
      </c>
      <c r="B2830" s="8" t="s">
        <v>22051</v>
      </c>
      <c r="C2830">
        <v>2022</v>
      </c>
      <c r="D2830" s="8" t="s">
        <v>10</v>
      </c>
      <c r="E2830" s="8" t="s">
        <v>7</v>
      </c>
      <c r="F2830" t="str">
        <f t="shared" si="44"/>
        <v>Post</v>
      </c>
      <c r="G2830" s="9">
        <v>2</v>
      </c>
      <c r="H2830" s="9">
        <v>41</v>
      </c>
      <c r="I2830" s="9">
        <v>301</v>
      </c>
      <c r="J2830" s="9"/>
      <c r="K2830" s="9">
        <v>344</v>
      </c>
    </row>
    <row r="2831" spans="1:11" hidden="1" x14ac:dyDescent="0.25">
      <c r="A2831" t="s">
        <v>3310</v>
      </c>
      <c r="B2831" s="8" t="s">
        <v>22051</v>
      </c>
      <c r="C2831">
        <v>2022</v>
      </c>
      <c r="D2831" s="8" t="s">
        <v>10</v>
      </c>
      <c r="E2831" s="8" t="s">
        <v>7</v>
      </c>
      <c r="F2831" t="str">
        <f t="shared" si="44"/>
        <v>Post</v>
      </c>
      <c r="G2831" s="9">
        <v>14</v>
      </c>
      <c r="H2831" s="9">
        <v>79</v>
      </c>
      <c r="I2831" s="9">
        <v>723</v>
      </c>
      <c r="J2831" s="9"/>
      <c r="K2831" s="9">
        <v>816</v>
      </c>
    </row>
    <row r="2832" spans="1:11" hidden="1" x14ac:dyDescent="0.25">
      <c r="A2832" t="s">
        <v>3311</v>
      </c>
      <c r="B2832" s="8" t="s">
        <v>22051</v>
      </c>
      <c r="C2832">
        <v>2022</v>
      </c>
      <c r="D2832" s="8" t="s">
        <v>10</v>
      </c>
      <c r="E2832" s="8" t="s">
        <v>7</v>
      </c>
      <c r="F2832" t="str">
        <f t="shared" si="44"/>
        <v>Post</v>
      </c>
      <c r="G2832" s="9">
        <v>60</v>
      </c>
      <c r="H2832" s="9">
        <v>159</v>
      </c>
      <c r="I2832" s="9">
        <v>1954</v>
      </c>
      <c r="J2832" s="9"/>
      <c r="K2832" s="9">
        <v>2173</v>
      </c>
    </row>
    <row r="2833" spans="1:11" hidden="1" x14ac:dyDescent="0.25">
      <c r="A2833" t="s">
        <v>3312</v>
      </c>
      <c r="B2833" s="8" t="s">
        <v>22051</v>
      </c>
      <c r="C2833">
        <v>2022</v>
      </c>
      <c r="D2833" s="8" t="s">
        <v>10</v>
      </c>
      <c r="E2833" s="8" t="s">
        <v>7</v>
      </c>
      <c r="F2833" t="str">
        <f t="shared" si="44"/>
        <v>Post</v>
      </c>
      <c r="G2833" s="9">
        <v>17</v>
      </c>
      <c r="H2833" s="9">
        <v>80</v>
      </c>
      <c r="I2833" s="9">
        <v>623</v>
      </c>
      <c r="J2833" s="9"/>
      <c r="K2833" s="9">
        <v>720</v>
      </c>
    </row>
    <row r="2834" spans="1:11" hidden="1" x14ac:dyDescent="0.25">
      <c r="A2834" t="s">
        <v>3313</v>
      </c>
      <c r="B2834" s="8" t="s">
        <v>22051</v>
      </c>
      <c r="C2834">
        <v>2022</v>
      </c>
      <c r="D2834" s="8" t="s">
        <v>10</v>
      </c>
      <c r="E2834" s="8" t="s">
        <v>7</v>
      </c>
      <c r="F2834" t="str">
        <f t="shared" si="44"/>
        <v>Post</v>
      </c>
      <c r="G2834" s="9">
        <v>1</v>
      </c>
      <c r="H2834" s="9">
        <v>26</v>
      </c>
      <c r="I2834" s="9">
        <v>103</v>
      </c>
      <c r="J2834" s="9"/>
      <c r="K2834" s="9">
        <v>130</v>
      </c>
    </row>
    <row r="2835" spans="1:11" hidden="1" x14ac:dyDescent="0.25">
      <c r="A2835" t="s">
        <v>3314</v>
      </c>
      <c r="B2835" s="8" t="s">
        <v>22051</v>
      </c>
      <c r="C2835">
        <v>2022</v>
      </c>
      <c r="D2835" s="8" t="s">
        <v>10</v>
      </c>
      <c r="E2835" s="8" t="s">
        <v>7</v>
      </c>
      <c r="F2835" t="str">
        <f t="shared" si="44"/>
        <v>Post</v>
      </c>
      <c r="G2835" s="9">
        <v>1</v>
      </c>
      <c r="H2835" s="9">
        <v>24</v>
      </c>
      <c r="I2835" s="9">
        <v>116</v>
      </c>
      <c r="J2835" s="9"/>
      <c r="K2835" s="9">
        <v>141</v>
      </c>
    </row>
    <row r="2836" spans="1:11" hidden="1" x14ac:dyDescent="0.25">
      <c r="A2836" t="s">
        <v>3315</v>
      </c>
      <c r="B2836" s="8" t="s">
        <v>22051</v>
      </c>
      <c r="C2836">
        <v>2022</v>
      </c>
      <c r="D2836" s="8" t="s">
        <v>10</v>
      </c>
      <c r="E2836" s="8" t="s">
        <v>7</v>
      </c>
      <c r="F2836" t="str">
        <f t="shared" si="44"/>
        <v>Post</v>
      </c>
      <c r="G2836" s="9">
        <v>1</v>
      </c>
      <c r="H2836" s="9">
        <v>29</v>
      </c>
      <c r="I2836" s="9">
        <v>147</v>
      </c>
      <c r="J2836" s="9"/>
      <c r="K2836" s="9">
        <v>177</v>
      </c>
    </row>
    <row r="2837" spans="1:11" hidden="1" x14ac:dyDescent="0.25">
      <c r="A2837" t="s">
        <v>3316</v>
      </c>
      <c r="B2837" s="8" t="s">
        <v>22051</v>
      </c>
      <c r="C2837">
        <v>2022</v>
      </c>
      <c r="D2837" s="8" t="s">
        <v>10</v>
      </c>
      <c r="E2837" s="8" t="s">
        <v>7</v>
      </c>
      <c r="F2837" t="str">
        <f t="shared" si="44"/>
        <v>Post</v>
      </c>
      <c r="G2837" s="9">
        <v>0</v>
      </c>
      <c r="H2837" s="9">
        <v>30</v>
      </c>
      <c r="I2837" s="9">
        <v>120</v>
      </c>
      <c r="J2837" s="9"/>
      <c r="K2837" s="9">
        <v>150</v>
      </c>
    </row>
    <row r="2838" spans="1:11" hidden="1" x14ac:dyDescent="0.25">
      <c r="A2838" t="s">
        <v>3317</v>
      </c>
      <c r="B2838" s="8" t="s">
        <v>22051</v>
      </c>
      <c r="C2838">
        <v>2022</v>
      </c>
      <c r="D2838" s="8" t="s">
        <v>10</v>
      </c>
      <c r="E2838" s="8" t="s">
        <v>7</v>
      </c>
      <c r="F2838" t="str">
        <f t="shared" si="44"/>
        <v>Post</v>
      </c>
      <c r="G2838" s="9">
        <v>12</v>
      </c>
      <c r="H2838" s="9">
        <v>69</v>
      </c>
      <c r="I2838" s="9">
        <v>447</v>
      </c>
      <c r="J2838" s="9"/>
      <c r="K2838" s="9">
        <v>528</v>
      </c>
    </row>
    <row r="2839" spans="1:11" hidden="1" x14ac:dyDescent="0.25">
      <c r="A2839" t="s">
        <v>3318</v>
      </c>
      <c r="B2839" s="8" t="s">
        <v>22051</v>
      </c>
      <c r="C2839">
        <v>2022</v>
      </c>
      <c r="D2839" s="8" t="s">
        <v>10</v>
      </c>
      <c r="E2839" s="8" t="s">
        <v>7</v>
      </c>
      <c r="F2839" t="str">
        <f t="shared" si="44"/>
        <v>Post</v>
      </c>
      <c r="G2839" s="9">
        <v>4</v>
      </c>
      <c r="H2839" s="9">
        <v>33</v>
      </c>
      <c r="I2839" s="9">
        <v>171</v>
      </c>
      <c r="J2839" s="9"/>
      <c r="K2839" s="9">
        <v>208</v>
      </c>
    </row>
    <row r="2840" spans="1:11" hidden="1" x14ac:dyDescent="0.25">
      <c r="A2840" t="s">
        <v>3319</v>
      </c>
      <c r="B2840" s="8" t="s">
        <v>22051</v>
      </c>
      <c r="C2840">
        <v>2022</v>
      </c>
      <c r="D2840" s="8" t="s">
        <v>10</v>
      </c>
      <c r="E2840" s="8" t="s">
        <v>7</v>
      </c>
      <c r="F2840" t="str">
        <f t="shared" si="44"/>
        <v>Post</v>
      </c>
      <c r="G2840" s="9">
        <v>20</v>
      </c>
      <c r="H2840" s="9">
        <v>64</v>
      </c>
      <c r="I2840" s="9">
        <v>495</v>
      </c>
      <c r="J2840" s="9"/>
      <c r="K2840" s="9">
        <v>579</v>
      </c>
    </row>
    <row r="2841" spans="1:11" hidden="1" x14ac:dyDescent="0.25">
      <c r="A2841" t="s">
        <v>3320</v>
      </c>
      <c r="B2841" s="8" t="s">
        <v>22051</v>
      </c>
      <c r="C2841">
        <v>2022</v>
      </c>
      <c r="D2841" s="8" t="s">
        <v>10</v>
      </c>
      <c r="E2841" s="8" t="s">
        <v>7</v>
      </c>
      <c r="F2841" t="str">
        <f t="shared" si="44"/>
        <v>Post</v>
      </c>
      <c r="G2841" s="9">
        <v>124</v>
      </c>
      <c r="H2841" s="9">
        <v>186</v>
      </c>
      <c r="I2841" s="9">
        <v>1157</v>
      </c>
      <c r="J2841" s="9"/>
      <c r="K2841" s="9">
        <v>1467</v>
      </c>
    </row>
    <row r="2842" spans="1:11" hidden="1" x14ac:dyDescent="0.25">
      <c r="A2842" t="s">
        <v>3321</v>
      </c>
      <c r="B2842" s="8" t="s">
        <v>22051</v>
      </c>
      <c r="C2842">
        <v>2022</v>
      </c>
      <c r="D2842" s="8" t="s">
        <v>10</v>
      </c>
      <c r="E2842" s="8" t="s">
        <v>7</v>
      </c>
      <c r="F2842" t="str">
        <f t="shared" si="44"/>
        <v>Post</v>
      </c>
      <c r="G2842" s="9">
        <v>10</v>
      </c>
      <c r="H2842" s="9">
        <v>57</v>
      </c>
      <c r="I2842" s="9">
        <v>327</v>
      </c>
      <c r="J2842" s="9"/>
      <c r="K2842" s="9">
        <v>394</v>
      </c>
    </row>
    <row r="2843" spans="1:11" hidden="1" x14ac:dyDescent="0.25">
      <c r="A2843" t="s">
        <v>3322</v>
      </c>
      <c r="B2843" s="8" t="s">
        <v>22051</v>
      </c>
      <c r="C2843">
        <v>2022</v>
      </c>
      <c r="D2843" s="8" t="s">
        <v>10</v>
      </c>
      <c r="E2843" s="8" t="s">
        <v>7</v>
      </c>
      <c r="F2843" t="str">
        <f t="shared" si="44"/>
        <v>Post</v>
      </c>
      <c r="G2843" s="9">
        <v>23</v>
      </c>
      <c r="H2843" s="9">
        <v>281</v>
      </c>
      <c r="I2843" s="9">
        <v>2246</v>
      </c>
      <c r="J2843" s="9"/>
      <c r="K2843" s="9">
        <v>2550</v>
      </c>
    </row>
    <row r="2844" spans="1:11" hidden="1" x14ac:dyDescent="0.25">
      <c r="A2844" t="s">
        <v>3323</v>
      </c>
      <c r="B2844" s="8" t="s">
        <v>22051</v>
      </c>
      <c r="C2844">
        <v>2022</v>
      </c>
      <c r="D2844" s="8" t="s">
        <v>10</v>
      </c>
      <c r="E2844" s="8" t="s">
        <v>7</v>
      </c>
      <c r="F2844" t="str">
        <f t="shared" si="44"/>
        <v>Post</v>
      </c>
      <c r="G2844" s="9">
        <v>66</v>
      </c>
      <c r="H2844" s="9">
        <v>102</v>
      </c>
      <c r="I2844" s="9">
        <v>670</v>
      </c>
      <c r="J2844" s="9"/>
      <c r="K2844" s="9">
        <v>838</v>
      </c>
    </row>
    <row r="2845" spans="1:11" hidden="1" x14ac:dyDescent="0.25">
      <c r="A2845" t="s">
        <v>3324</v>
      </c>
      <c r="B2845" s="8" t="s">
        <v>22051</v>
      </c>
      <c r="C2845">
        <v>2022</v>
      </c>
      <c r="D2845" s="8" t="s">
        <v>10</v>
      </c>
      <c r="E2845" s="8" t="s">
        <v>7</v>
      </c>
      <c r="F2845" t="str">
        <f t="shared" si="44"/>
        <v>Post</v>
      </c>
      <c r="G2845" s="9">
        <v>21</v>
      </c>
      <c r="H2845" s="9">
        <v>52</v>
      </c>
      <c r="I2845" s="9">
        <v>233</v>
      </c>
      <c r="J2845" s="9"/>
      <c r="K2845" s="9">
        <v>306</v>
      </c>
    </row>
    <row r="2846" spans="1:11" hidden="1" x14ac:dyDescent="0.25">
      <c r="A2846" t="s">
        <v>3325</v>
      </c>
      <c r="B2846" s="8" t="s">
        <v>22051</v>
      </c>
      <c r="C2846">
        <v>2022</v>
      </c>
      <c r="D2846" s="8" t="s">
        <v>10</v>
      </c>
      <c r="E2846" s="8" t="s">
        <v>7</v>
      </c>
      <c r="F2846" t="str">
        <f t="shared" si="44"/>
        <v>Post</v>
      </c>
      <c r="G2846" s="9">
        <v>14</v>
      </c>
      <c r="H2846" s="9">
        <v>42</v>
      </c>
      <c r="I2846" s="9">
        <v>172</v>
      </c>
      <c r="J2846" s="9"/>
      <c r="K2846" s="9">
        <v>228</v>
      </c>
    </row>
    <row r="2847" spans="1:11" hidden="1" x14ac:dyDescent="0.25">
      <c r="A2847" t="s">
        <v>3326</v>
      </c>
      <c r="B2847" s="8" t="s">
        <v>22051</v>
      </c>
      <c r="C2847">
        <v>2022</v>
      </c>
      <c r="D2847" s="8" t="s">
        <v>10</v>
      </c>
      <c r="E2847" s="8" t="s">
        <v>7</v>
      </c>
      <c r="F2847" t="str">
        <f t="shared" si="44"/>
        <v>Post</v>
      </c>
      <c r="G2847" s="9">
        <v>18</v>
      </c>
      <c r="H2847" s="9">
        <v>39</v>
      </c>
      <c r="I2847" s="9">
        <v>186</v>
      </c>
      <c r="J2847" s="9"/>
      <c r="K2847" s="9">
        <v>243</v>
      </c>
    </row>
    <row r="2848" spans="1:11" hidden="1" x14ac:dyDescent="0.25">
      <c r="A2848" t="s">
        <v>3327</v>
      </c>
      <c r="B2848" s="8" t="s">
        <v>22051</v>
      </c>
      <c r="C2848">
        <v>2022</v>
      </c>
      <c r="D2848" s="8" t="s">
        <v>10</v>
      </c>
      <c r="E2848" s="8" t="s">
        <v>7</v>
      </c>
      <c r="F2848" t="str">
        <f t="shared" si="44"/>
        <v>Post</v>
      </c>
      <c r="G2848" s="9">
        <v>34</v>
      </c>
      <c r="H2848" s="9">
        <v>51</v>
      </c>
      <c r="I2848" s="9">
        <v>282</v>
      </c>
      <c r="J2848" s="9"/>
      <c r="K2848" s="9">
        <v>367</v>
      </c>
    </row>
    <row r="2849" spans="1:11" hidden="1" x14ac:dyDescent="0.25">
      <c r="A2849" t="s">
        <v>3328</v>
      </c>
      <c r="B2849" s="8" t="s">
        <v>22051</v>
      </c>
      <c r="C2849">
        <v>2022</v>
      </c>
      <c r="D2849" s="8" t="s">
        <v>10</v>
      </c>
      <c r="E2849" s="8" t="s">
        <v>7</v>
      </c>
      <c r="F2849" t="str">
        <f t="shared" si="44"/>
        <v>Post</v>
      </c>
      <c r="G2849" s="9">
        <v>40</v>
      </c>
      <c r="H2849" s="9">
        <v>52</v>
      </c>
      <c r="I2849" s="9">
        <v>262</v>
      </c>
      <c r="J2849" s="9"/>
      <c r="K2849" s="9">
        <v>354</v>
      </c>
    </row>
    <row r="2850" spans="1:11" hidden="1" x14ac:dyDescent="0.25">
      <c r="A2850" t="s">
        <v>3329</v>
      </c>
      <c r="B2850" s="8" t="s">
        <v>22051</v>
      </c>
      <c r="C2850">
        <v>2022</v>
      </c>
      <c r="D2850" s="8" t="s">
        <v>10</v>
      </c>
      <c r="E2850" s="8" t="s">
        <v>7</v>
      </c>
      <c r="F2850" t="str">
        <f t="shared" si="44"/>
        <v>Post</v>
      </c>
      <c r="G2850" s="9">
        <v>232</v>
      </c>
      <c r="H2850" s="9">
        <v>115</v>
      </c>
      <c r="I2850" s="9">
        <v>1127</v>
      </c>
      <c r="J2850" s="9"/>
      <c r="K2850" s="9">
        <v>1474</v>
      </c>
    </row>
    <row r="2851" spans="1:11" hidden="1" x14ac:dyDescent="0.25">
      <c r="A2851" t="s">
        <v>3330</v>
      </c>
      <c r="B2851" s="8" t="s">
        <v>22051</v>
      </c>
      <c r="C2851">
        <v>2022</v>
      </c>
      <c r="D2851" s="8" t="s">
        <v>10</v>
      </c>
      <c r="E2851" s="8" t="s">
        <v>7</v>
      </c>
      <c r="F2851" t="str">
        <f t="shared" si="44"/>
        <v>Post</v>
      </c>
      <c r="G2851" s="9">
        <v>20</v>
      </c>
      <c r="H2851" s="9">
        <v>46</v>
      </c>
      <c r="I2851" s="9">
        <v>212</v>
      </c>
      <c r="J2851" s="9"/>
      <c r="K2851" s="9">
        <v>278</v>
      </c>
    </row>
    <row r="2852" spans="1:11" hidden="1" x14ac:dyDescent="0.25">
      <c r="A2852" t="s">
        <v>3331</v>
      </c>
      <c r="B2852" s="8" t="s">
        <v>22051</v>
      </c>
      <c r="C2852">
        <v>2022</v>
      </c>
      <c r="D2852" s="8" t="s">
        <v>10</v>
      </c>
      <c r="E2852" s="8" t="s">
        <v>7</v>
      </c>
      <c r="F2852" t="str">
        <f t="shared" si="44"/>
        <v>Post</v>
      </c>
      <c r="G2852" s="9">
        <v>125</v>
      </c>
      <c r="H2852" s="9">
        <v>102</v>
      </c>
      <c r="I2852" s="9">
        <v>524</v>
      </c>
      <c r="J2852" s="9"/>
      <c r="K2852" s="9">
        <v>751</v>
      </c>
    </row>
    <row r="2853" spans="1:11" hidden="1" x14ac:dyDescent="0.25">
      <c r="A2853" t="s">
        <v>3332</v>
      </c>
      <c r="B2853" s="8" t="s">
        <v>22051</v>
      </c>
      <c r="C2853">
        <v>2022</v>
      </c>
      <c r="D2853" s="8" t="s">
        <v>10</v>
      </c>
      <c r="E2853" s="8" t="s">
        <v>7</v>
      </c>
      <c r="F2853" t="str">
        <f t="shared" si="44"/>
        <v>Post</v>
      </c>
      <c r="G2853" s="9">
        <v>100</v>
      </c>
      <c r="H2853" s="9">
        <v>93</v>
      </c>
      <c r="I2853" s="9">
        <v>606</v>
      </c>
      <c r="J2853" s="9"/>
      <c r="K2853" s="9">
        <v>799</v>
      </c>
    </row>
    <row r="2854" spans="1:11" hidden="1" x14ac:dyDescent="0.25">
      <c r="A2854" t="s">
        <v>3333</v>
      </c>
      <c r="B2854" s="8" t="s">
        <v>22051</v>
      </c>
      <c r="C2854">
        <v>2022</v>
      </c>
      <c r="D2854" s="8" t="s">
        <v>10</v>
      </c>
      <c r="E2854" s="8" t="s">
        <v>7</v>
      </c>
      <c r="F2854" t="str">
        <f t="shared" si="44"/>
        <v>Post</v>
      </c>
      <c r="G2854" s="9">
        <v>71</v>
      </c>
      <c r="H2854" s="9">
        <v>280</v>
      </c>
      <c r="I2854" s="9">
        <v>1553</v>
      </c>
      <c r="J2854" s="9"/>
      <c r="K2854" s="9">
        <v>1904</v>
      </c>
    </row>
    <row r="2855" spans="1:11" hidden="1" x14ac:dyDescent="0.25">
      <c r="A2855" t="s">
        <v>3334</v>
      </c>
      <c r="B2855" s="8" t="s">
        <v>22051</v>
      </c>
      <c r="C2855">
        <v>2022</v>
      </c>
      <c r="D2855" s="8" t="s">
        <v>10</v>
      </c>
      <c r="E2855" s="8" t="s">
        <v>7</v>
      </c>
      <c r="F2855" t="str">
        <f t="shared" si="44"/>
        <v>Post</v>
      </c>
      <c r="G2855" s="9">
        <v>6</v>
      </c>
      <c r="H2855" s="9">
        <v>38</v>
      </c>
      <c r="I2855" s="9">
        <v>148</v>
      </c>
      <c r="J2855" s="9"/>
      <c r="K2855" s="9">
        <v>192</v>
      </c>
    </row>
    <row r="2856" spans="1:11" hidden="1" x14ac:dyDescent="0.25">
      <c r="A2856" t="s">
        <v>3335</v>
      </c>
      <c r="B2856" s="8" t="s">
        <v>22051</v>
      </c>
      <c r="C2856">
        <v>2022</v>
      </c>
      <c r="D2856" s="8" t="s">
        <v>10</v>
      </c>
      <c r="E2856" s="8" t="s">
        <v>7</v>
      </c>
      <c r="F2856" t="str">
        <f t="shared" si="44"/>
        <v>Post</v>
      </c>
      <c r="G2856" s="9">
        <v>2</v>
      </c>
      <c r="H2856" s="9">
        <v>39</v>
      </c>
      <c r="I2856" s="9">
        <v>128</v>
      </c>
      <c r="J2856" s="9"/>
      <c r="K2856" s="9">
        <v>169</v>
      </c>
    </row>
    <row r="2857" spans="1:11" hidden="1" x14ac:dyDescent="0.25">
      <c r="A2857" t="s">
        <v>3336</v>
      </c>
      <c r="B2857" s="8" t="s">
        <v>22051</v>
      </c>
      <c r="C2857">
        <v>2022</v>
      </c>
      <c r="D2857" s="8" t="s">
        <v>10</v>
      </c>
      <c r="E2857" s="8" t="s">
        <v>7</v>
      </c>
      <c r="F2857" t="str">
        <f t="shared" si="44"/>
        <v>Post</v>
      </c>
      <c r="G2857" s="9">
        <v>3</v>
      </c>
      <c r="H2857" s="9">
        <v>65</v>
      </c>
      <c r="I2857" s="9">
        <v>197</v>
      </c>
      <c r="J2857" s="9"/>
      <c r="K2857" s="9">
        <v>265</v>
      </c>
    </row>
    <row r="2858" spans="1:11" hidden="1" x14ac:dyDescent="0.25">
      <c r="A2858" t="s">
        <v>3337</v>
      </c>
      <c r="B2858" s="8" t="s">
        <v>22051</v>
      </c>
      <c r="C2858">
        <v>2022</v>
      </c>
      <c r="D2858" s="8" t="s">
        <v>10</v>
      </c>
      <c r="E2858" s="8" t="s">
        <v>7</v>
      </c>
      <c r="F2858" t="str">
        <f t="shared" si="44"/>
        <v>Post</v>
      </c>
      <c r="G2858" s="9">
        <v>2</v>
      </c>
      <c r="H2858" s="9">
        <v>35</v>
      </c>
      <c r="I2858" s="9">
        <v>111</v>
      </c>
      <c r="J2858" s="9"/>
      <c r="K2858" s="9">
        <v>148</v>
      </c>
    </row>
    <row r="2859" spans="1:11" hidden="1" x14ac:dyDescent="0.25">
      <c r="A2859" t="s">
        <v>3338</v>
      </c>
      <c r="B2859" s="8" t="s">
        <v>22051</v>
      </c>
      <c r="C2859">
        <v>2022</v>
      </c>
      <c r="D2859" s="8" t="s">
        <v>10</v>
      </c>
      <c r="E2859" s="8" t="s">
        <v>7</v>
      </c>
      <c r="F2859" t="str">
        <f t="shared" si="44"/>
        <v>Post</v>
      </c>
      <c r="G2859" s="9">
        <v>2</v>
      </c>
      <c r="H2859" s="9">
        <v>43</v>
      </c>
      <c r="I2859" s="9">
        <v>133</v>
      </c>
      <c r="J2859" s="9"/>
      <c r="K2859" s="9">
        <v>178</v>
      </c>
    </row>
    <row r="2860" spans="1:11" hidden="1" x14ac:dyDescent="0.25">
      <c r="A2860" t="s">
        <v>3339</v>
      </c>
      <c r="B2860" s="8" t="s">
        <v>22051</v>
      </c>
      <c r="C2860">
        <v>2022</v>
      </c>
      <c r="D2860" s="8" t="s">
        <v>10</v>
      </c>
      <c r="E2860" s="8" t="s">
        <v>7</v>
      </c>
      <c r="F2860" t="str">
        <f t="shared" si="44"/>
        <v>Post</v>
      </c>
      <c r="G2860" s="9">
        <v>6</v>
      </c>
      <c r="H2860" s="9">
        <v>42</v>
      </c>
      <c r="I2860" s="9">
        <v>142</v>
      </c>
      <c r="J2860" s="9"/>
      <c r="K2860" s="9">
        <v>190</v>
      </c>
    </row>
    <row r="2861" spans="1:11" hidden="1" x14ac:dyDescent="0.25">
      <c r="A2861" t="s">
        <v>3340</v>
      </c>
      <c r="B2861" s="8" t="s">
        <v>22051</v>
      </c>
      <c r="C2861">
        <v>2022</v>
      </c>
      <c r="D2861" s="8" t="s">
        <v>10</v>
      </c>
      <c r="E2861" s="8" t="s">
        <v>7</v>
      </c>
      <c r="F2861" t="str">
        <f t="shared" si="44"/>
        <v>Post</v>
      </c>
      <c r="G2861" s="9">
        <v>5</v>
      </c>
      <c r="H2861" s="9">
        <v>65</v>
      </c>
      <c r="I2861" s="9">
        <v>211</v>
      </c>
      <c r="J2861" s="9"/>
      <c r="K2861" s="9">
        <v>281</v>
      </c>
    </row>
    <row r="2862" spans="1:11" hidden="1" x14ac:dyDescent="0.25">
      <c r="A2862" t="s">
        <v>3341</v>
      </c>
      <c r="B2862" s="8" t="s">
        <v>22051</v>
      </c>
      <c r="C2862">
        <v>2022</v>
      </c>
      <c r="D2862" s="8" t="s">
        <v>10</v>
      </c>
      <c r="E2862" s="8" t="s">
        <v>7</v>
      </c>
      <c r="F2862" t="str">
        <f t="shared" si="44"/>
        <v>Post</v>
      </c>
      <c r="G2862" s="9">
        <v>13</v>
      </c>
      <c r="H2862" s="9">
        <v>59</v>
      </c>
      <c r="I2862" s="9">
        <v>201</v>
      </c>
      <c r="J2862" s="9"/>
      <c r="K2862" s="9">
        <v>273</v>
      </c>
    </row>
    <row r="2863" spans="1:11" hidden="1" x14ac:dyDescent="0.25">
      <c r="A2863" t="s">
        <v>3342</v>
      </c>
      <c r="B2863" s="8" t="s">
        <v>22051</v>
      </c>
      <c r="C2863">
        <v>2022</v>
      </c>
      <c r="D2863" s="8" t="s">
        <v>10</v>
      </c>
      <c r="E2863" s="8" t="s">
        <v>7</v>
      </c>
      <c r="F2863" t="str">
        <f t="shared" si="44"/>
        <v>Post</v>
      </c>
      <c r="G2863" s="9">
        <v>14</v>
      </c>
      <c r="H2863" s="9">
        <v>62</v>
      </c>
      <c r="I2863" s="9">
        <v>208</v>
      </c>
      <c r="J2863" s="9"/>
      <c r="K2863" s="9">
        <v>284</v>
      </c>
    </row>
    <row r="2864" spans="1:11" hidden="1" x14ac:dyDescent="0.25">
      <c r="A2864" t="s">
        <v>3343</v>
      </c>
      <c r="B2864" s="8" t="s">
        <v>22051</v>
      </c>
      <c r="C2864">
        <v>2022</v>
      </c>
      <c r="D2864" s="8" t="s">
        <v>10</v>
      </c>
      <c r="E2864" s="8" t="s">
        <v>7</v>
      </c>
      <c r="F2864" t="str">
        <f t="shared" si="44"/>
        <v>Post</v>
      </c>
      <c r="G2864" s="9">
        <v>10</v>
      </c>
      <c r="H2864" s="9">
        <v>49</v>
      </c>
      <c r="I2864" s="9">
        <v>460</v>
      </c>
      <c r="J2864" s="9"/>
      <c r="K2864" s="9">
        <v>519</v>
      </c>
    </row>
    <row r="2865" spans="1:11" hidden="1" x14ac:dyDescent="0.25">
      <c r="A2865" t="s">
        <v>3344</v>
      </c>
      <c r="B2865" s="8" t="s">
        <v>22051</v>
      </c>
      <c r="C2865">
        <v>2022</v>
      </c>
      <c r="D2865" s="8" t="s">
        <v>10</v>
      </c>
      <c r="E2865" s="8" t="s">
        <v>7</v>
      </c>
      <c r="F2865" t="str">
        <f t="shared" si="44"/>
        <v>Post</v>
      </c>
      <c r="G2865" s="9">
        <v>39</v>
      </c>
      <c r="H2865" s="9">
        <v>58</v>
      </c>
      <c r="I2865" s="9">
        <v>448</v>
      </c>
      <c r="J2865" s="9"/>
      <c r="K2865" s="9">
        <v>545</v>
      </c>
    </row>
    <row r="2866" spans="1:11" hidden="1" x14ac:dyDescent="0.25">
      <c r="A2866" t="s">
        <v>3345</v>
      </c>
      <c r="B2866" s="8" t="s">
        <v>22051</v>
      </c>
      <c r="C2866">
        <v>2022</v>
      </c>
      <c r="D2866" s="8" t="s">
        <v>10</v>
      </c>
      <c r="E2866" s="8" t="s">
        <v>7</v>
      </c>
      <c r="F2866" t="str">
        <f t="shared" si="44"/>
        <v>Post</v>
      </c>
      <c r="G2866" s="9">
        <v>1</v>
      </c>
      <c r="H2866" s="9">
        <v>29</v>
      </c>
      <c r="I2866" s="9">
        <v>199</v>
      </c>
      <c r="J2866" s="9"/>
      <c r="K2866" s="9">
        <v>229</v>
      </c>
    </row>
    <row r="2867" spans="1:11" hidden="1" x14ac:dyDescent="0.25">
      <c r="A2867" t="s">
        <v>3346</v>
      </c>
      <c r="B2867" s="8" t="s">
        <v>22051</v>
      </c>
      <c r="C2867">
        <v>2022</v>
      </c>
      <c r="D2867" s="8" t="s">
        <v>10</v>
      </c>
      <c r="E2867" s="8" t="s">
        <v>7</v>
      </c>
      <c r="F2867" t="str">
        <f t="shared" si="44"/>
        <v>Post</v>
      </c>
      <c r="G2867" s="9">
        <v>9</v>
      </c>
      <c r="H2867" s="9">
        <v>63</v>
      </c>
      <c r="I2867" s="9">
        <v>633</v>
      </c>
      <c r="J2867" s="9"/>
      <c r="K2867" s="9">
        <v>705</v>
      </c>
    </row>
    <row r="2868" spans="1:11" hidden="1" x14ac:dyDescent="0.25">
      <c r="A2868" t="s">
        <v>3347</v>
      </c>
      <c r="B2868" s="8" t="s">
        <v>22051</v>
      </c>
      <c r="C2868">
        <v>2022</v>
      </c>
      <c r="D2868" s="8" t="s">
        <v>10</v>
      </c>
      <c r="E2868" s="8" t="s">
        <v>7</v>
      </c>
      <c r="F2868" t="str">
        <f t="shared" si="44"/>
        <v>Post</v>
      </c>
      <c r="G2868" s="9">
        <v>43</v>
      </c>
      <c r="H2868" s="9">
        <v>83</v>
      </c>
      <c r="I2868" s="9">
        <v>630</v>
      </c>
      <c r="J2868" s="9"/>
      <c r="K2868" s="9">
        <v>756</v>
      </c>
    </row>
    <row r="2869" spans="1:11" hidden="1" x14ac:dyDescent="0.25">
      <c r="A2869" t="s">
        <v>3348</v>
      </c>
      <c r="B2869" s="8" t="s">
        <v>22051</v>
      </c>
      <c r="C2869">
        <v>2022</v>
      </c>
      <c r="D2869" s="8" t="s">
        <v>10</v>
      </c>
      <c r="E2869" s="8" t="s">
        <v>7</v>
      </c>
      <c r="F2869" t="str">
        <f t="shared" si="44"/>
        <v>Post</v>
      </c>
      <c r="G2869" s="9">
        <v>2</v>
      </c>
      <c r="H2869" s="9">
        <v>30</v>
      </c>
      <c r="I2869" s="9">
        <v>131</v>
      </c>
      <c r="J2869" s="9"/>
      <c r="K2869" s="9">
        <v>163</v>
      </c>
    </row>
    <row r="2870" spans="1:11" hidden="1" x14ac:dyDescent="0.25">
      <c r="A2870" t="s">
        <v>3349</v>
      </c>
      <c r="B2870" s="8" t="s">
        <v>22051</v>
      </c>
      <c r="C2870">
        <v>2022</v>
      </c>
      <c r="D2870" s="8" t="s">
        <v>10</v>
      </c>
      <c r="E2870" s="8" t="s">
        <v>7</v>
      </c>
      <c r="F2870" t="str">
        <f t="shared" si="44"/>
        <v>Post</v>
      </c>
      <c r="G2870" s="9">
        <v>3</v>
      </c>
      <c r="H2870" s="9">
        <v>52</v>
      </c>
      <c r="I2870" s="9">
        <v>307</v>
      </c>
      <c r="J2870" s="9"/>
      <c r="K2870" s="9">
        <v>362</v>
      </c>
    </row>
    <row r="2871" spans="1:11" hidden="1" x14ac:dyDescent="0.25">
      <c r="A2871" t="s">
        <v>3350</v>
      </c>
      <c r="B2871" s="8" t="s">
        <v>22051</v>
      </c>
      <c r="C2871">
        <v>2022</v>
      </c>
      <c r="D2871" s="8" t="s">
        <v>10</v>
      </c>
      <c r="E2871" s="8" t="s">
        <v>7</v>
      </c>
      <c r="F2871" t="str">
        <f t="shared" si="44"/>
        <v>Post</v>
      </c>
      <c r="G2871" s="9">
        <v>14</v>
      </c>
      <c r="H2871" s="9">
        <v>59</v>
      </c>
      <c r="I2871" s="9">
        <v>287</v>
      </c>
      <c r="J2871" s="9"/>
      <c r="K2871" s="9">
        <v>360</v>
      </c>
    </row>
    <row r="2872" spans="1:11" hidden="1" x14ac:dyDescent="0.25">
      <c r="A2872" t="s">
        <v>3351</v>
      </c>
      <c r="B2872" s="8" t="s">
        <v>22051</v>
      </c>
      <c r="C2872">
        <v>2022</v>
      </c>
      <c r="D2872" s="8" t="s">
        <v>10</v>
      </c>
      <c r="E2872" s="8" t="s">
        <v>7</v>
      </c>
      <c r="F2872" t="str">
        <f t="shared" si="44"/>
        <v>Video</v>
      </c>
      <c r="G2872" s="9">
        <v>92</v>
      </c>
      <c r="H2872" s="9">
        <v>229</v>
      </c>
      <c r="I2872" s="9">
        <v>1347</v>
      </c>
      <c r="J2872" s="9">
        <v>20900</v>
      </c>
      <c r="K2872" s="9">
        <v>22568</v>
      </c>
    </row>
    <row r="2873" spans="1:11" hidden="1" x14ac:dyDescent="0.25">
      <c r="A2873" t="s">
        <v>3352</v>
      </c>
      <c r="B2873" s="8" t="s">
        <v>22051</v>
      </c>
      <c r="C2873">
        <v>2022</v>
      </c>
      <c r="D2873" s="8" t="s">
        <v>10</v>
      </c>
      <c r="E2873" s="8" t="s">
        <v>7</v>
      </c>
      <c r="F2873" t="str">
        <f t="shared" si="44"/>
        <v>Post</v>
      </c>
      <c r="G2873" s="9">
        <v>10</v>
      </c>
      <c r="H2873" s="9">
        <v>72</v>
      </c>
      <c r="I2873" s="9">
        <v>437</v>
      </c>
      <c r="J2873" s="9"/>
      <c r="K2873" s="9">
        <v>519</v>
      </c>
    </row>
    <row r="2874" spans="1:11" hidden="1" x14ac:dyDescent="0.25">
      <c r="A2874" t="s">
        <v>3353</v>
      </c>
      <c r="B2874" s="8" t="s">
        <v>22051</v>
      </c>
      <c r="C2874">
        <v>2022</v>
      </c>
      <c r="D2874" s="8" t="s">
        <v>10</v>
      </c>
      <c r="E2874" s="8" t="s">
        <v>7</v>
      </c>
      <c r="F2874" t="str">
        <f t="shared" si="44"/>
        <v>Post</v>
      </c>
      <c r="G2874" s="9">
        <v>54</v>
      </c>
      <c r="H2874" s="9">
        <v>174</v>
      </c>
      <c r="I2874" s="9">
        <v>1237</v>
      </c>
      <c r="J2874" s="9"/>
      <c r="K2874" s="9">
        <v>1465</v>
      </c>
    </row>
    <row r="2875" spans="1:11" hidden="1" x14ac:dyDescent="0.25">
      <c r="A2875" t="s">
        <v>3354</v>
      </c>
      <c r="B2875" s="8" t="s">
        <v>22051</v>
      </c>
      <c r="C2875">
        <v>2022</v>
      </c>
      <c r="D2875" s="8" t="s">
        <v>10</v>
      </c>
      <c r="E2875" s="8" t="s">
        <v>7</v>
      </c>
      <c r="F2875" t="str">
        <f t="shared" si="44"/>
        <v>Post</v>
      </c>
      <c r="G2875" s="9">
        <v>2</v>
      </c>
      <c r="H2875" s="9">
        <v>53</v>
      </c>
      <c r="I2875" s="9">
        <v>295</v>
      </c>
      <c r="J2875" s="9"/>
      <c r="K2875" s="9">
        <v>350</v>
      </c>
    </row>
    <row r="2876" spans="1:11" hidden="1" x14ac:dyDescent="0.25">
      <c r="A2876" t="s">
        <v>3355</v>
      </c>
      <c r="B2876" s="8" t="s">
        <v>22051</v>
      </c>
      <c r="C2876">
        <v>2022</v>
      </c>
      <c r="D2876" s="8" t="s">
        <v>10</v>
      </c>
      <c r="E2876" s="8" t="s">
        <v>7</v>
      </c>
      <c r="F2876" t="str">
        <f t="shared" si="44"/>
        <v>Post</v>
      </c>
      <c r="G2876" s="9">
        <v>1</v>
      </c>
      <c r="H2876" s="9">
        <v>26</v>
      </c>
      <c r="I2876" s="9">
        <v>141</v>
      </c>
      <c r="J2876" s="9"/>
      <c r="K2876" s="9">
        <v>168</v>
      </c>
    </row>
    <row r="2877" spans="1:11" hidden="1" x14ac:dyDescent="0.25">
      <c r="A2877" t="s">
        <v>3356</v>
      </c>
      <c r="B2877" s="8" t="s">
        <v>22051</v>
      </c>
      <c r="C2877">
        <v>2022</v>
      </c>
      <c r="D2877" s="8" t="s">
        <v>10</v>
      </c>
      <c r="E2877" s="8" t="s">
        <v>7</v>
      </c>
      <c r="F2877" t="str">
        <f t="shared" si="44"/>
        <v>Post</v>
      </c>
      <c r="G2877" s="9">
        <v>6</v>
      </c>
      <c r="H2877" s="9">
        <v>43</v>
      </c>
      <c r="I2877" s="9">
        <v>322</v>
      </c>
      <c r="J2877" s="9"/>
      <c r="K2877" s="9">
        <v>371</v>
      </c>
    </row>
    <row r="2878" spans="1:11" hidden="1" x14ac:dyDescent="0.25">
      <c r="A2878" t="s">
        <v>3357</v>
      </c>
      <c r="B2878" s="8" t="s">
        <v>22051</v>
      </c>
      <c r="C2878">
        <v>2022</v>
      </c>
      <c r="D2878" s="8" t="s">
        <v>10</v>
      </c>
      <c r="E2878" s="8" t="s">
        <v>7</v>
      </c>
      <c r="F2878" t="str">
        <f t="shared" si="44"/>
        <v>Post</v>
      </c>
      <c r="G2878" s="9">
        <v>4</v>
      </c>
      <c r="H2878" s="9">
        <v>29</v>
      </c>
      <c r="I2878" s="9">
        <v>200</v>
      </c>
      <c r="J2878" s="9"/>
      <c r="K2878" s="9">
        <v>233</v>
      </c>
    </row>
    <row r="2879" spans="1:11" hidden="1" x14ac:dyDescent="0.25">
      <c r="A2879" t="s">
        <v>3358</v>
      </c>
      <c r="B2879" s="8" t="s">
        <v>22051</v>
      </c>
      <c r="C2879">
        <v>2022</v>
      </c>
      <c r="D2879" s="8" t="s">
        <v>10</v>
      </c>
      <c r="E2879" s="8" t="s">
        <v>7</v>
      </c>
      <c r="F2879" t="str">
        <f t="shared" si="44"/>
        <v>Post</v>
      </c>
      <c r="G2879" s="9">
        <v>8</v>
      </c>
      <c r="H2879" s="9">
        <v>70</v>
      </c>
      <c r="I2879" s="9">
        <v>480</v>
      </c>
      <c r="J2879" s="9"/>
      <c r="K2879" s="9">
        <v>558</v>
      </c>
    </row>
    <row r="2880" spans="1:11" hidden="1" x14ac:dyDescent="0.25">
      <c r="A2880" t="s">
        <v>3359</v>
      </c>
      <c r="B2880" s="8" t="s">
        <v>22051</v>
      </c>
      <c r="C2880">
        <v>2022</v>
      </c>
      <c r="D2880" s="8" t="s">
        <v>10</v>
      </c>
      <c r="E2880" s="8" t="s">
        <v>7</v>
      </c>
      <c r="F2880" t="str">
        <f t="shared" si="44"/>
        <v>Post</v>
      </c>
      <c r="G2880" s="9">
        <v>0</v>
      </c>
      <c r="H2880" s="9">
        <v>41</v>
      </c>
      <c r="I2880" s="9">
        <v>232</v>
      </c>
      <c r="J2880" s="9"/>
      <c r="K2880" s="9">
        <v>273</v>
      </c>
    </row>
    <row r="2881" spans="1:11" hidden="1" x14ac:dyDescent="0.25">
      <c r="A2881" t="s">
        <v>3360</v>
      </c>
      <c r="B2881" s="8" t="s">
        <v>22051</v>
      </c>
      <c r="C2881">
        <v>2022</v>
      </c>
      <c r="D2881" s="8" t="s">
        <v>10</v>
      </c>
      <c r="E2881" s="8" t="s">
        <v>7</v>
      </c>
      <c r="F2881" t="str">
        <f t="shared" si="44"/>
        <v>Post</v>
      </c>
      <c r="G2881" s="9">
        <v>9</v>
      </c>
      <c r="H2881" s="9">
        <v>76</v>
      </c>
      <c r="I2881" s="9">
        <v>509</v>
      </c>
      <c r="J2881" s="9"/>
      <c r="K2881" s="9">
        <v>594</v>
      </c>
    </row>
    <row r="2882" spans="1:11" hidden="1" x14ac:dyDescent="0.25">
      <c r="A2882" t="s">
        <v>3361</v>
      </c>
      <c r="B2882" s="8" t="s">
        <v>22051</v>
      </c>
      <c r="C2882">
        <v>2022</v>
      </c>
      <c r="D2882" s="8" t="s">
        <v>10</v>
      </c>
      <c r="E2882" s="8" t="s">
        <v>7</v>
      </c>
      <c r="F2882" t="str">
        <f t="shared" ref="F2882:F2945" si="45">IF(J2882&gt;0,"Video","Post")</f>
        <v>Post</v>
      </c>
      <c r="G2882" s="9">
        <v>6</v>
      </c>
      <c r="H2882" s="9">
        <v>41</v>
      </c>
      <c r="I2882" s="9">
        <v>321</v>
      </c>
      <c r="J2882" s="9"/>
      <c r="K2882" s="9">
        <v>368</v>
      </c>
    </row>
    <row r="2883" spans="1:11" hidden="1" x14ac:dyDescent="0.25">
      <c r="A2883" t="s">
        <v>3362</v>
      </c>
      <c r="B2883" s="8" t="s">
        <v>22051</v>
      </c>
      <c r="C2883">
        <v>2022</v>
      </c>
      <c r="D2883" s="8" t="s">
        <v>10</v>
      </c>
      <c r="E2883" s="8" t="s">
        <v>7</v>
      </c>
      <c r="F2883" t="str">
        <f t="shared" si="45"/>
        <v>Post</v>
      </c>
      <c r="G2883" s="9">
        <v>7</v>
      </c>
      <c r="H2883" s="9">
        <v>62</v>
      </c>
      <c r="I2883" s="9">
        <v>592</v>
      </c>
      <c r="J2883" s="9"/>
      <c r="K2883" s="9">
        <v>661</v>
      </c>
    </row>
    <row r="2884" spans="1:11" hidden="1" x14ac:dyDescent="0.25">
      <c r="A2884" t="s">
        <v>3363</v>
      </c>
      <c r="B2884" s="8" t="s">
        <v>22051</v>
      </c>
      <c r="C2884">
        <v>2022</v>
      </c>
      <c r="D2884" s="8" t="s">
        <v>10</v>
      </c>
      <c r="E2884" s="8" t="s">
        <v>7</v>
      </c>
      <c r="F2884" t="str">
        <f t="shared" si="45"/>
        <v>Post</v>
      </c>
      <c r="G2884" s="9">
        <v>1</v>
      </c>
      <c r="H2884" s="9">
        <v>39</v>
      </c>
      <c r="I2884" s="9">
        <v>239</v>
      </c>
      <c r="J2884" s="9"/>
      <c r="K2884" s="9">
        <v>279</v>
      </c>
    </row>
    <row r="2885" spans="1:11" hidden="1" x14ac:dyDescent="0.25">
      <c r="A2885" t="s">
        <v>3364</v>
      </c>
      <c r="B2885" s="8" t="s">
        <v>22051</v>
      </c>
      <c r="C2885">
        <v>2022</v>
      </c>
      <c r="D2885" s="8" t="s">
        <v>10</v>
      </c>
      <c r="E2885" s="8" t="s">
        <v>7</v>
      </c>
      <c r="F2885" t="str">
        <f t="shared" si="45"/>
        <v>Post</v>
      </c>
      <c r="G2885" s="9">
        <v>10</v>
      </c>
      <c r="H2885" s="9">
        <v>37</v>
      </c>
      <c r="I2885" s="9">
        <v>200</v>
      </c>
      <c r="J2885" s="9"/>
      <c r="K2885" s="9">
        <v>247</v>
      </c>
    </row>
    <row r="2886" spans="1:11" hidden="1" x14ac:dyDescent="0.25">
      <c r="A2886" t="s">
        <v>3365</v>
      </c>
      <c r="B2886" s="8" t="s">
        <v>22051</v>
      </c>
      <c r="C2886">
        <v>2022</v>
      </c>
      <c r="D2886" s="8" t="s">
        <v>10</v>
      </c>
      <c r="E2886" s="8" t="s">
        <v>7</v>
      </c>
      <c r="F2886" t="str">
        <f t="shared" si="45"/>
        <v>Post</v>
      </c>
      <c r="G2886" s="9">
        <v>3</v>
      </c>
      <c r="H2886" s="9">
        <v>31</v>
      </c>
      <c r="I2886" s="9">
        <v>140</v>
      </c>
      <c r="J2886" s="9"/>
      <c r="K2886" s="9">
        <v>174</v>
      </c>
    </row>
    <row r="2887" spans="1:11" hidden="1" x14ac:dyDescent="0.25">
      <c r="A2887" t="s">
        <v>3366</v>
      </c>
      <c r="B2887" s="8" t="s">
        <v>22051</v>
      </c>
      <c r="C2887">
        <v>2022</v>
      </c>
      <c r="D2887" s="8" t="s">
        <v>10</v>
      </c>
      <c r="E2887" s="8" t="s">
        <v>7</v>
      </c>
      <c r="F2887" t="str">
        <f t="shared" si="45"/>
        <v>Post</v>
      </c>
      <c r="G2887" s="9">
        <v>1</v>
      </c>
      <c r="H2887" s="9">
        <v>32</v>
      </c>
      <c r="I2887" s="9">
        <v>157</v>
      </c>
      <c r="J2887" s="9"/>
      <c r="K2887" s="9">
        <v>190</v>
      </c>
    </row>
    <row r="2888" spans="1:11" hidden="1" x14ac:dyDescent="0.25">
      <c r="A2888" t="s">
        <v>3367</v>
      </c>
      <c r="B2888" s="8" t="s">
        <v>22051</v>
      </c>
      <c r="C2888">
        <v>2022</v>
      </c>
      <c r="D2888" s="8" t="s">
        <v>10</v>
      </c>
      <c r="E2888" s="8" t="s">
        <v>7</v>
      </c>
      <c r="F2888" t="str">
        <f t="shared" si="45"/>
        <v>Post</v>
      </c>
      <c r="G2888" s="9">
        <v>0</v>
      </c>
      <c r="H2888" s="9">
        <v>29</v>
      </c>
      <c r="I2888" s="9">
        <v>134</v>
      </c>
      <c r="J2888" s="9"/>
      <c r="K2888" s="9">
        <v>163</v>
      </c>
    </row>
    <row r="2889" spans="1:11" hidden="1" x14ac:dyDescent="0.25">
      <c r="A2889" t="s">
        <v>3368</v>
      </c>
      <c r="B2889" s="8" t="s">
        <v>22051</v>
      </c>
      <c r="C2889">
        <v>2022</v>
      </c>
      <c r="D2889" s="8" t="s">
        <v>10</v>
      </c>
      <c r="E2889" s="8" t="s">
        <v>7</v>
      </c>
      <c r="F2889" t="str">
        <f t="shared" si="45"/>
        <v>Post</v>
      </c>
      <c r="G2889" s="9">
        <v>68</v>
      </c>
      <c r="H2889" s="9">
        <v>80</v>
      </c>
      <c r="I2889" s="9">
        <v>521</v>
      </c>
      <c r="J2889" s="9"/>
      <c r="K2889" s="9">
        <v>669</v>
      </c>
    </row>
    <row r="2890" spans="1:11" hidden="1" x14ac:dyDescent="0.25">
      <c r="A2890" t="s">
        <v>3369</v>
      </c>
      <c r="B2890" s="8" t="s">
        <v>22051</v>
      </c>
      <c r="C2890">
        <v>2022</v>
      </c>
      <c r="D2890" s="8" t="s">
        <v>10</v>
      </c>
      <c r="E2890" s="8" t="s">
        <v>7</v>
      </c>
      <c r="F2890" t="str">
        <f t="shared" si="45"/>
        <v>Post</v>
      </c>
      <c r="G2890" s="9">
        <v>0</v>
      </c>
      <c r="H2890" s="9">
        <v>32</v>
      </c>
      <c r="I2890" s="9">
        <v>142</v>
      </c>
      <c r="J2890" s="9"/>
      <c r="K2890" s="9">
        <v>174</v>
      </c>
    </row>
    <row r="2891" spans="1:11" hidden="1" x14ac:dyDescent="0.25">
      <c r="A2891" t="s">
        <v>3370</v>
      </c>
      <c r="B2891" s="8" t="s">
        <v>22051</v>
      </c>
      <c r="C2891">
        <v>2022</v>
      </c>
      <c r="D2891" s="8" t="s">
        <v>10</v>
      </c>
      <c r="E2891" s="8" t="s">
        <v>7</v>
      </c>
      <c r="F2891" t="str">
        <f t="shared" si="45"/>
        <v>Post</v>
      </c>
      <c r="G2891" s="9">
        <v>14</v>
      </c>
      <c r="H2891" s="9">
        <v>39</v>
      </c>
      <c r="I2891" s="9">
        <v>217</v>
      </c>
      <c r="J2891" s="9"/>
      <c r="K2891" s="9">
        <v>270</v>
      </c>
    </row>
    <row r="2892" spans="1:11" hidden="1" x14ac:dyDescent="0.25">
      <c r="A2892" t="s">
        <v>3371</v>
      </c>
      <c r="B2892" s="8" t="s">
        <v>22051</v>
      </c>
      <c r="C2892">
        <v>2022</v>
      </c>
      <c r="D2892" s="8" t="s">
        <v>10</v>
      </c>
      <c r="E2892" s="8" t="s">
        <v>7</v>
      </c>
      <c r="F2892" t="str">
        <f t="shared" si="45"/>
        <v>Post</v>
      </c>
      <c r="G2892" s="9">
        <v>9</v>
      </c>
      <c r="H2892" s="9">
        <v>38</v>
      </c>
      <c r="I2892" s="9">
        <v>199</v>
      </c>
      <c r="J2892" s="9"/>
      <c r="K2892" s="9">
        <v>246</v>
      </c>
    </row>
    <row r="2893" spans="1:11" hidden="1" x14ac:dyDescent="0.25">
      <c r="A2893" t="s">
        <v>3372</v>
      </c>
      <c r="B2893" s="8" t="s">
        <v>22051</v>
      </c>
      <c r="C2893">
        <v>2022</v>
      </c>
      <c r="D2893" s="8" t="s">
        <v>10</v>
      </c>
      <c r="E2893" s="8" t="s">
        <v>7</v>
      </c>
      <c r="F2893" t="str">
        <f t="shared" si="45"/>
        <v>Post</v>
      </c>
      <c r="G2893" s="9">
        <v>9</v>
      </c>
      <c r="H2893" s="9">
        <v>42</v>
      </c>
      <c r="I2893" s="9">
        <v>179</v>
      </c>
      <c r="J2893" s="9"/>
      <c r="K2893" s="9">
        <v>230</v>
      </c>
    </row>
    <row r="2894" spans="1:11" hidden="1" x14ac:dyDescent="0.25">
      <c r="A2894" t="s">
        <v>3373</v>
      </c>
      <c r="B2894" s="8" t="s">
        <v>22051</v>
      </c>
      <c r="C2894">
        <v>2022</v>
      </c>
      <c r="D2894" s="8" t="s">
        <v>10</v>
      </c>
      <c r="E2894" s="8" t="s">
        <v>7</v>
      </c>
      <c r="F2894" t="str">
        <f t="shared" si="45"/>
        <v>Post</v>
      </c>
      <c r="G2894" s="9">
        <v>11</v>
      </c>
      <c r="H2894" s="9">
        <v>40</v>
      </c>
      <c r="I2894" s="9">
        <v>234</v>
      </c>
      <c r="J2894" s="9"/>
      <c r="K2894" s="9">
        <v>285</v>
      </c>
    </row>
    <row r="2895" spans="1:11" hidden="1" x14ac:dyDescent="0.25">
      <c r="A2895" t="s">
        <v>3374</v>
      </c>
      <c r="B2895" s="8" t="s">
        <v>22051</v>
      </c>
      <c r="C2895">
        <v>2022</v>
      </c>
      <c r="D2895" s="8" t="s">
        <v>10</v>
      </c>
      <c r="E2895" s="8" t="s">
        <v>7</v>
      </c>
      <c r="F2895" t="str">
        <f t="shared" si="45"/>
        <v>Post</v>
      </c>
      <c r="G2895" s="9">
        <v>244</v>
      </c>
      <c r="H2895" s="9">
        <v>673</v>
      </c>
      <c r="I2895" s="9">
        <v>2887</v>
      </c>
      <c r="J2895" s="9"/>
      <c r="K2895" s="9">
        <v>3804</v>
      </c>
    </row>
    <row r="2896" spans="1:11" hidden="1" x14ac:dyDescent="0.25">
      <c r="A2896" t="s">
        <v>3375</v>
      </c>
      <c r="B2896" s="8" t="s">
        <v>22051</v>
      </c>
      <c r="C2896">
        <v>2022</v>
      </c>
      <c r="D2896" s="8" t="s">
        <v>10</v>
      </c>
      <c r="E2896" s="8" t="s">
        <v>7</v>
      </c>
      <c r="F2896" t="str">
        <f t="shared" si="45"/>
        <v>Post</v>
      </c>
      <c r="G2896" s="9">
        <v>28</v>
      </c>
      <c r="H2896" s="9">
        <v>272</v>
      </c>
      <c r="I2896" s="9">
        <v>915</v>
      </c>
      <c r="J2896" s="9"/>
      <c r="K2896" s="9">
        <v>1215</v>
      </c>
    </row>
    <row r="2897" spans="1:11" hidden="1" x14ac:dyDescent="0.25">
      <c r="A2897" t="s">
        <v>3376</v>
      </c>
      <c r="B2897" s="8" t="s">
        <v>22051</v>
      </c>
      <c r="C2897">
        <v>2022</v>
      </c>
      <c r="D2897" s="8" t="s">
        <v>10</v>
      </c>
      <c r="E2897" s="8" t="s">
        <v>7</v>
      </c>
      <c r="F2897" t="str">
        <f t="shared" si="45"/>
        <v>Post</v>
      </c>
      <c r="G2897" s="9">
        <v>10</v>
      </c>
      <c r="H2897" s="9">
        <v>210</v>
      </c>
      <c r="I2897" s="9">
        <v>744</v>
      </c>
      <c r="J2897" s="9"/>
      <c r="K2897" s="9">
        <v>964</v>
      </c>
    </row>
    <row r="2898" spans="1:11" hidden="1" x14ac:dyDescent="0.25">
      <c r="A2898" t="s">
        <v>3377</v>
      </c>
      <c r="B2898" s="8" t="s">
        <v>22051</v>
      </c>
      <c r="C2898">
        <v>2022</v>
      </c>
      <c r="D2898" s="8" t="s">
        <v>10</v>
      </c>
      <c r="E2898" s="8" t="s">
        <v>7</v>
      </c>
      <c r="F2898" t="str">
        <f t="shared" si="45"/>
        <v>Post</v>
      </c>
      <c r="G2898" s="9">
        <v>20</v>
      </c>
      <c r="H2898" s="9">
        <v>258</v>
      </c>
      <c r="I2898" s="9">
        <v>942</v>
      </c>
      <c r="J2898" s="9"/>
      <c r="K2898" s="9">
        <v>1220</v>
      </c>
    </row>
    <row r="2899" spans="1:11" hidden="1" x14ac:dyDescent="0.25">
      <c r="A2899" t="s">
        <v>3378</v>
      </c>
      <c r="B2899" s="8" t="s">
        <v>22051</v>
      </c>
      <c r="C2899">
        <v>2022</v>
      </c>
      <c r="D2899" s="8" t="s">
        <v>10</v>
      </c>
      <c r="E2899" s="8" t="s">
        <v>7</v>
      </c>
      <c r="F2899" t="str">
        <f t="shared" si="45"/>
        <v>Post</v>
      </c>
      <c r="G2899" s="9">
        <v>21</v>
      </c>
      <c r="H2899" s="9">
        <v>268</v>
      </c>
      <c r="I2899" s="9">
        <v>980</v>
      </c>
      <c r="J2899" s="9"/>
      <c r="K2899" s="9">
        <v>1269</v>
      </c>
    </row>
    <row r="2900" spans="1:11" hidden="1" x14ac:dyDescent="0.25">
      <c r="A2900" t="s">
        <v>3379</v>
      </c>
      <c r="B2900" s="8" t="s">
        <v>22051</v>
      </c>
      <c r="C2900">
        <v>2022</v>
      </c>
      <c r="D2900" s="8" t="s">
        <v>10</v>
      </c>
      <c r="E2900" s="8" t="s">
        <v>7</v>
      </c>
      <c r="F2900" t="str">
        <f t="shared" si="45"/>
        <v>Post</v>
      </c>
      <c r="G2900" s="9">
        <v>70</v>
      </c>
      <c r="H2900" s="9">
        <v>299</v>
      </c>
      <c r="I2900" s="9">
        <v>1308</v>
      </c>
      <c r="J2900" s="9"/>
      <c r="K2900" s="9">
        <v>1677</v>
      </c>
    </row>
    <row r="2901" spans="1:11" hidden="1" x14ac:dyDescent="0.25">
      <c r="A2901" t="s">
        <v>3380</v>
      </c>
      <c r="B2901" s="8" t="s">
        <v>22051</v>
      </c>
      <c r="C2901">
        <v>2022</v>
      </c>
      <c r="D2901" s="8" t="s">
        <v>10</v>
      </c>
      <c r="E2901" s="8" t="s">
        <v>7</v>
      </c>
      <c r="F2901" t="str">
        <f t="shared" si="45"/>
        <v>Post</v>
      </c>
      <c r="G2901" s="9">
        <v>41</v>
      </c>
      <c r="H2901" s="9">
        <v>303</v>
      </c>
      <c r="I2901" s="9">
        <v>1070</v>
      </c>
      <c r="J2901" s="9"/>
      <c r="K2901" s="9">
        <v>1414</v>
      </c>
    </row>
    <row r="2902" spans="1:11" hidden="1" x14ac:dyDescent="0.25">
      <c r="A2902" t="s">
        <v>3381</v>
      </c>
      <c r="B2902" s="8" t="s">
        <v>22051</v>
      </c>
      <c r="C2902">
        <v>2022</v>
      </c>
      <c r="D2902" s="8" t="s">
        <v>10</v>
      </c>
      <c r="E2902" s="8" t="s">
        <v>7</v>
      </c>
      <c r="F2902" t="str">
        <f t="shared" si="45"/>
        <v>Post</v>
      </c>
      <c r="G2902" s="9">
        <v>66</v>
      </c>
      <c r="H2902" s="9">
        <v>433</v>
      </c>
      <c r="I2902" s="9">
        <v>1696</v>
      </c>
      <c r="J2902" s="9"/>
      <c r="K2902" s="9">
        <v>2195</v>
      </c>
    </row>
    <row r="2903" spans="1:11" hidden="1" x14ac:dyDescent="0.25">
      <c r="A2903" t="s">
        <v>3382</v>
      </c>
      <c r="B2903" s="8" t="s">
        <v>22051</v>
      </c>
      <c r="C2903">
        <v>2022</v>
      </c>
      <c r="D2903" s="8" t="s">
        <v>10</v>
      </c>
      <c r="E2903" s="8" t="s">
        <v>7</v>
      </c>
      <c r="F2903" t="str">
        <f t="shared" si="45"/>
        <v>Post</v>
      </c>
      <c r="G2903" s="9">
        <v>299</v>
      </c>
      <c r="H2903" s="9">
        <v>160</v>
      </c>
      <c r="I2903" s="9">
        <v>777</v>
      </c>
      <c r="J2903" s="9"/>
      <c r="K2903" s="9">
        <v>1236</v>
      </c>
    </row>
    <row r="2904" spans="1:11" hidden="1" x14ac:dyDescent="0.25">
      <c r="A2904" t="s">
        <v>3383</v>
      </c>
      <c r="B2904" s="8" t="s">
        <v>22051</v>
      </c>
      <c r="C2904">
        <v>2022</v>
      </c>
      <c r="D2904" s="8" t="s">
        <v>10</v>
      </c>
      <c r="E2904" s="8" t="s">
        <v>7</v>
      </c>
      <c r="F2904" t="str">
        <f t="shared" si="45"/>
        <v>Post</v>
      </c>
      <c r="G2904" s="9">
        <v>46</v>
      </c>
      <c r="H2904" s="9">
        <v>76</v>
      </c>
      <c r="I2904" s="9">
        <v>319</v>
      </c>
      <c r="J2904" s="9"/>
      <c r="K2904" s="9">
        <v>441</v>
      </c>
    </row>
    <row r="2905" spans="1:11" hidden="1" x14ac:dyDescent="0.25">
      <c r="A2905" t="s">
        <v>3384</v>
      </c>
      <c r="B2905" s="8" t="s">
        <v>22051</v>
      </c>
      <c r="C2905">
        <v>2022</v>
      </c>
      <c r="D2905" s="8" t="s">
        <v>10</v>
      </c>
      <c r="E2905" s="8" t="s">
        <v>7</v>
      </c>
      <c r="F2905" t="str">
        <f t="shared" si="45"/>
        <v>Post</v>
      </c>
      <c r="G2905" s="9">
        <v>43</v>
      </c>
      <c r="H2905" s="9">
        <v>130</v>
      </c>
      <c r="I2905" s="9">
        <v>663</v>
      </c>
      <c r="J2905" s="9"/>
      <c r="K2905" s="9">
        <v>836</v>
      </c>
    </row>
    <row r="2906" spans="1:11" hidden="1" x14ac:dyDescent="0.25">
      <c r="A2906" t="s">
        <v>3385</v>
      </c>
      <c r="B2906" s="8" t="s">
        <v>22051</v>
      </c>
      <c r="C2906">
        <v>2022</v>
      </c>
      <c r="D2906" s="8" t="s">
        <v>10</v>
      </c>
      <c r="E2906" s="8" t="s">
        <v>7</v>
      </c>
      <c r="F2906" t="str">
        <f t="shared" si="45"/>
        <v>Post</v>
      </c>
      <c r="G2906" s="9">
        <v>6</v>
      </c>
      <c r="H2906" s="9">
        <v>25</v>
      </c>
      <c r="I2906" s="9">
        <v>90</v>
      </c>
      <c r="J2906" s="9"/>
      <c r="K2906" s="9">
        <v>121</v>
      </c>
    </row>
    <row r="2907" spans="1:11" hidden="1" x14ac:dyDescent="0.25">
      <c r="A2907" t="s">
        <v>3386</v>
      </c>
      <c r="B2907" s="8" t="s">
        <v>22051</v>
      </c>
      <c r="C2907">
        <v>2022</v>
      </c>
      <c r="D2907" s="8" t="s">
        <v>10</v>
      </c>
      <c r="E2907" s="8" t="s">
        <v>7</v>
      </c>
      <c r="F2907" t="str">
        <f t="shared" si="45"/>
        <v>Post</v>
      </c>
      <c r="G2907" s="9">
        <v>3</v>
      </c>
      <c r="H2907" s="9">
        <v>36</v>
      </c>
      <c r="I2907" s="9">
        <v>141</v>
      </c>
      <c r="J2907" s="9"/>
      <c r="K2907" s="9">
        <v>180</v>
      </c>
    </row>
    <row r="2908" spans="1:11" hidden="1" x14ac:dyDescent="0.25">
      <c r="A2908" t="s">
        <v>3387</v>
      </c>
      <c r="B2908" s="8" t="s">
        <v>22051</v>
      </c>
      <c r="C2908">
        <v>2022</v>
      </c>
      <c r="D2908" s="8" t="s">
        <v>10</v>
      </c>
      <c r="E2908" s="8" t="s">
        <v>7</v>
      </c>
      <c r="F2908" t="str">
        <f t="shared" si="45"/>
        <v>Post</v>
      </c>
      <c r="G2908" s="9">
        <v>2</v>
      </c>
      <c r="H2908" s="9">
        <v>39</v>
      </c>
      <c r="I2908" s="9">
        <v>121</v>
      </c>
      <c r="J2908" s="9"/>
      <c r="K2908" s="9">
        <v>162</v>
      </c>
    </row>
    <row r="2909" spans="1:11" hidden="1" x14ac:dyDescent="0.25">
      <c r="A2909" t="s">
        <v>3388</v>
      </c>
      <c r="B2909" s="8" t="s">
        <v>22051</v>
      </c>
      <c r="C2909">
        <v>2022</v>
      </c>
      <c r="D2909" s="8" t="s">
        <v>10</v>
      </c>
      <c r="E2909" s="8" t="s">
        <v>7</v>
      </c>
      <c r="F2909" t="str">
        <f t="shared" si="45"/>
        <v>Post</v>
      </c>
      <c r="G2909" s="9">
        <v>11</v>
      </c>
      <c r="H2909" s="9">
        <v>68</v>
      </c>
      <c r="I2909" s="9">
        <v>437</v>
      </c>
      <c r="J2909" s="9"/>
      <c r="K2909" s="9">
        <v>516</v>
      </c>
    </row>
    <row r="2910" spans="1:11" hidden="1" x14ac:dyDescent="0.25">
      <c r="A2910" t="s">
        <v>3389</v>
      </c>
      <c r="B2910" s="8" t="s">
        <v>22051</v>
      </c>
      <c r="C2910">
        <v>2022</v>
      </c>
      <c r="D2910" s="8" t="s">
        <v>10</v>
      </c>
      <c r="E2910" s="8" t="s">
        <v>7</v>
      </c>
      <c r="F2910" t="str">
        <f t="shared" si="45"/>
        <v>Post</v>
      </c>
      <c r="G2910" s="9">
        <v>8</v>
      </c>
      <c r="H2910" s="9">
        <v>41</v>
      </c>
      <c r="I2910" s="9">
        <v>300</v>
      </c>
      <c r="J2910" s="9"/>
      <c r="K2910" s="9">
        <v>349</v>
      </c>
    </row>
    <row r="2911" spans="1:11" hidden="1" x14ac:dyDescent="0.25">
      <c r="A2911" t="s">
        <v>3390</v>
      </c>
      <c r="B2911" s="8" t="s">
        <v>22051</v>
      </c>
      <c r="C2911">
        <v>2022</v>
      </c>
      <c r="D2911" s="8" t="s">
        <v>10</v>
      </c>
      <c r="E2911" s="8" t="s">
        <v>7</v>
      </c>
      <c r="F2911" t="str">
        <f t="shared" si="45"/>
        <v>Post</v>
      </c>
      <c r="G2911" s="9">
        <v>4</v>
      </c>
      <c r="H2911" s="9">
        <v>41</v>
      </c>
      <c r="I2911" s="9">
        <v>281</v>
      </c>
      <c r="J2911" s="9"/>
      <c r="K2911" s="9">
        <v>326</v>
      </c>
    </row>
    <row r="2912" spans="1:11" hidden="1" x14ac:dyDescent="0.25">
      <c r="A2912" t="s">
        <v>3391</v>
      </c>
      <c r="B2912" s="8" t="s">
        <v>22051</v>
      </c>
      <c r="C2912">
        <v>2022</v>
      </c>
      <c r="D2912" s="8" t="s">
        <v>10</v>
      </c>
      <c r="E2912" s="8" t="s">
        <v>7</v>
      </c>
      <c r="F2912" t="str">
        <f t="shared" si="45"/>
        <v>Post</v>
      </c>
      <c r="G2912" s="9">
        <v>30</v>
      </c>
      <c r="H2912" s="9">
        <v>92</v>
      </c>
      <c r="I2912" s="9">
        <v>784</v>
      </c>
      <c r="J2912" s="9"/>
      <c r="K2912" s="9">
        <v>906</v>
      </c>
    </row>
    <row r="2913" spans="1:11" hidden="1" x14ac:dyDescent="0.25">
      <c r="A2913" t="s">
        <v>3392</v>
      </c>
      <c r="B2913" s="8" t="s">
        <v>22051</v>
      </c>
      <c r="C2913">
        <v>2022</v>
      </c>
      <c r="D2913" s="8" t="s">
        <v>10</v>
      </c>
      <c r="E2913" s="8" t="s">
        <v>7</v>
      </c>
      <c r="F2913" t="str">
        <f t="shared" si="45"/>
        <v>Post</v>
      </c>
      <c r="G2913" s="9">
        <v>110</v>
      </c>
      <c r="H2913" s="9">
        <v>133</v>
      </c>
      <c r="I2913" s="9">
        <v>1794</v>
      </c>
      <c r="J2913" s="9"/>
      <c r="K2913" s="9">
        <v>2037</v>
      </c>
    </row>
    <row r="2914" spans="1:11" hidden="1" x14ac:dyDescent="0.25">
      <c r="A2914" t="s">
        <v>3393</v>
      </c>
      <c r="B2914" s="8" t="s">
        <v>22051</v>
      </c>
      <c r="C2914">
        <v>2022</v>
      </c>
      <c r="D2914" s="8" t="s">
        <v>10</v>
      </c>
      <c r="E2914" s="8" t="s">
        <v>7</v>
      </c>
      <c r="F2914" t="str">
        <f t="shared" si="45"/>
        <v>Post</v>
      </c>
      <c r="G2914" s="9">
        <v>15</v>
      </c>
      <c r="H2914" s="9">
        <v>58</v>
      </c>
      <c r="I2914" s="9">
        <v>303</v>
      </c>
      <c r="J2914" s="9"/>
      <c r="K2914" s="9">
        <v>376</v>
      </c>
    </row>
    <row r="2915" spans="1:11" hidden="1" x14ac:dyDescent="0.25">
      <c r="A2915" t="s">
        <v>3394</v>
      </c>
      <c r="B2915" s="8" t="s">
        <v>22051</v>
      </c>
      <c r="C2915">
        <v>2022</v>
      </c>
      <c r="D2915" s="8" t="s">
        <v>10</v>
      </c>
      <c r="E2915" s="8" t="s">
        <v>7</v>
      </c>
      <c r="F2915" t="str">
        <f t="shared" si="45"/>
        <v>Post</v>
      </c>
      <c r="G2915" s="9">
        <v>5</v>
      </c>
      <c r="H2915" s="9">
        <v>45</v>
      </c>
      <c r="I2915" s="9">
        <v>234</v>
      </c>
      <c r="J2915" s="9"/>
      <c r="K2915" s="9">
        <v>284</v>
      </c>
    </row>
    <row r="2916" spans="1:11" hidden="1" x14ac:dyDescent="0.25">
      <c r="A2916" t="s">
        <v>3395</v>
      </c>
      <c r="B2916" s="8" t="s">
        <v>22051</v>
      </c>
      <c r="C2916">
        <v>2022</v>
      </c>
      <c r="D2916" s="8" t="s">
        <v>10</v>
      </c>
      <c r="E2916" s="8" t="s">
        <v>7</v>
      </c>
      <c r="F2916" t="str">
        <f t="shared" si="45"/>
        <v>Post</v>
      </c>
      <c r="G2916" s="9">
        <v>19</v>
      </c>
      <c r="H2916" s="9">
        <v>56</v>
      </c>
      <c r="I2916" s="9">
        <v>354</v>
      </c>
      <c r="J2916" s="9"/>
      <c r="K2916" s="9">
        <v>429</v>
      </c>
    </row>
    <row r="2917" spans="1:11" hidden="1" x14ac:dyDescent="0.25">
      <c r="A2917" t="s">
        <v>3396</v>
      </c>
      <c r="B2917" s="8" t="s">
        <v>22051</v>
      </c>
      <c r="C2917">
        <v>2022</v>
      </c>
      <c r="D2917" s="8" t="s">
        <v>10</v>
      </c>
      <c r="E2917" s="8" t="s">
        <v>7</v>
      </c>
      <c r="F2917" t="str">
        <f t="shared" si="45"/>
        <v>Post</v>
      </c>
      <c r="G2917" s="9">
        <v>199</v>
      </c>
      <c r="H2917" s="9">
        <v>186</v>
      </c>
      <c r="I2917" s="9">
        <v>1364</v>
      </c>
      <c r="J2917" s="9"/>
      <c r="K2917" s="9">
        <v>1749</v>
      </c>
    </row>
    <row r="2918" spans="1:11" hidden="1" x14ac:dyDescent="0.25">
      <c r="A2918" t="s">
        <v>3397</v>
      </c>
      <c r="B2918" s="8" t="s">
        <v>22051</v>
      </c>
      <c r="C2918">
        <v>2022</v>
      </c>
      <c r="D2918" s="8" t="s">
        <v>10</v>
      </c>
      <c r="E2918" s="8" t="s">
        <v>7</v>
      </c>
      <c r="F2918" t="str">
        <f t="shared" si="45"/>
        <v>Post</v>
      </c>
      <c r="G2918" s="9">
        <v>93</v>
      </c>
      <c r="H2918" s="9">
        <v>134</v>
      </c>
      <c r="I2918" s="9">
        <v>909</v>
      </c>
      <c r="J2918" s="9"/>
      <c r="K2918" s="9">
        <v>1136</v>
      </c>
    </row>
    <row r="2919" spans="1:11" hidden="1" x14ac:dyDescent="0.25">
      <c r="A2919" t="s">
        <v>3398</v>
      </c>
      <c r="B2919" s="8" t="s">
        <v>22051</v>
      </c>
      <c r="C2919">
        <v>2022</v>
      </c>
      <c r="D2919" s="8" t="s">
        <v>10</v>
      </c>
      <c r="E2919" s="8" t="s">
        <v>7</v>
      </c>
      <c r="F2919" t="str">
        <f t="shared" si="45"/>
        <v>Post</v>
      </c>
      <c r="G2919" s="9">
        <v>223</v>
      </c>
      <c r="H2919" s="9">
        <v>271</v>
      </c>
      <c r="I2919" s="9">
        <v>1995</v>
      </c>
      <c r="J2919" s="9"/>
      <c r="K2919" s="9">
        <v>2489</v>
      </c>
    </row>
    <row r="2920" spans="1:11" hidden="1" x14ac:dyDescent="0.25">
      <c r="A2920" t="s">
        <v>3399</v>
      </c>
      <c r="B2920" s="8" t="s">
        <v>22051</v>
      </c>
      <c r="C2920">
        <v>2022</v>
      </c>
      <c r="D2920" s="8" t="s">
        <v>10</v>
      </c>
      <c r="E2920" s="8" t="s">
        <v>7</v>
      </c>
      <c r="F2920" t="str">
        <f t="shared" si="45"/>
        <v>Post</v>
      </c>
      <c r="G2920" s="9">
        <v>164</v>
      </c>
      <c r="H2920" s="9">
        <v>149</v>
      </c>
      <c r="I2920" s="9">
        <v>1041</v>
      </c>
      <c r="J2920" s="9"/>
      <c r="K2920" s="9">
        <v>1354</v>
      </c>
    </row>
    <row r="2921" spans="1:11" hidden="1" x14ac:dyDescent="0.25">
      <c r="A2921" t="s">
        <v>3400</v>
      </c>
      <c r="B2921" s="8" t="s">
        <v>22051</v>
      </c>
      <c r="C2921">
        <v>2022</v>
      </c>
      <c r="D2921" s="8" t="s">
        <v>10</v>
      </c>
      <c r="E2921" s="8" t="s">
        <v>7</v>
      </c>
      <c r="F2921" t="str">
        <f t="shared" si="45"/>
        <v>Post</v>
      </c>
      <c r="G2921" s="9">
        <v>19</v>
      </c>
      <c r="H2921" s="9">
        <v>72</v>
      </c>
      <c r="I2921" s="9">
        <v>570</v>
      </c>
      <c r="J2921" s="9"/>
      <c r="K2921" s="9">
        <v>661</v>
      </c>
    </row>
    <row r="2922" spans="1:11" hidden="1" x14ac:dyDescent="0.25">
      <c r="A2922" t="s">
        <v>3401</v>
      </c>
      <c r="B2922" s="8" t="s">
        <v>22051</v>
      </c>
      <c r="C2922">
        <v>2022</v>
      </c>
      <c r="D2922" s="8" t="s">
        <v>10</v>
      </c>
      <c r="E2922" s="8" t="s">
        <v>7</v>
      </c>
      <c r="F2922" t="str">
        <f t="shared" si="45"/>
        <v>Post</v>
      </c>
      <c r="G2922" s="9">
        <v>6</v>
      </c>
      <c r="H2922" s="9">
        <v>37</v>
      </c>
      <c r="I2922" s="9">
        <v>121</v>
      </c>
      <c r="J2922" s="9"/>
      <c r="K2922" s="9">
        <v>164</v>
      </c>
    </row>
    <row r="2923" spans="1:11" hidden="1" x14ac:dyDescent="0.25">
      <c r="A2923" t="s">
        <v>3402</v>
      </c>
      <c r="B2923" s="8" t="s">
        <v>22051</v>
      </c>
      <c r="C2923">
        <v>2022</v>
      </c>
      <c r="D2923" s="8" t="s">
        <v>10</v>
      </c>
      <c r="E2923" s="8" t="s">
        <v>7</v>
      </c>
      <c r="F2923" t="str">
        <f t="shared" si="45"/>
        <v>Post</v>
      </c>
      <c r="G2923" s="9">
        <v>17</v>
      </c>
      <c r="H2923" s="9">
        <v>122</v>
      </c>
      <c r="I2923" s="9">
        <v>394</v>
      </c>
      <c r="J2923" s="9"/>
      <c r="K2923" s="9">
        <v>533</v>
      </c>
    </row>
    <row r="2924" spans="1:11" hidden="1" x14ac:dyDescent="0.25">
      <c r="A2924" t="s">
        <v>3403</v>
      </c>
      <c r="B2924" s="8" t="s">
        <v>22051</v>
      </c>
      <c r="C2924">
        <v>2022</v>
      </c>
      <c r="D2924" s="8" t="s">
        <v>10</v>
      </c>
      <c r="E2924" s="8" t="s">
        <v>7</v>
      </c>
      <c r="F2924" t="str">
        <f t="shared" si="45"/>
        <v>Post</v>
      </c>
      <c r="G2924" s="9">
        <v>8</v>
      </c>
      <c r="H2924" s="9">
        <v>61</v>
      </c>
      <c r="I2924" s="9">
        <v>394</v>
      </c>
      <c r="J2924" s="9"/>
      <c r="K2924" s="9">
        <v>463</v>
      </c>
    </row>
    <row r="2925" spans="1:11" hidden="1" x14ac:dyDescent="0.25">
      <c r="A2925" t="s">
        <v>3404</v>
      </c>
      <c r="B2925" s="8" t="s">
        <v>22051</v>
      </c>
      <c r="C2925">
        <v>2022</v>
      </c>
      <c r="D2925" s="8" t="s">
        <v>10</v>
      </c>
      <c r="E2925" s="8" t="s">
        <v>7</v>
      </c>
      <c r="F2925" t="str">
        <f t="shared" si="45"/>
        <v>Post</v>
      </c>
      <c r="G2925" s="9">
        <v>31</v>
      </c>
      <c r="H2925" s="9">
        <v>109</v>
      </c>
      <c r="I2925" s="9">
        <v>1077</v>
      </c>
      <c r="J2925" s="9"/>
      <c r="K2925" s="9">
        <v>1217</v>
      </c>
    </row>
    <row r="2926" spans="1:11" hidden="1" x14ac:dyDescent="0.25">
      <c r="A2926" t="s">
        <v>3405</v>
      </c>
      <c r="B2926" s="8" t="s">
        <v>22051</v>
      </c>
      <c r="C2926">
        <v>2022</v>
      </c>
      <c r="D2926" s="8" t="s">
        <v>10</v>
      </c>
      <c r="E2926" s="8" t="s">
        <v>7</v>
      </c>
      <c r="F2926" t="str">
        <f t="shared" si="45"/>
        <v>Post</v>
      </c>
      <c r="G2926" s="9">
        <v>43</v>
      </c>
      <c r="H2926" s="9">
        <v>98</v>
      </c>
      <c r="I2926" s="9">
        <v>995</v>
      </c>
      <c r="J2926" s="9"/>
      <c r="K2926" s="9">
        <v>1136</v>
      </c>
    </row>
    <row r="2927" spans="1:11" hidden="1" x14ac:dyDescent="0.25">
      <c r="A2927" t="s">
        <v>3406</v>
      </c>
      <c r="B2927" s="8" t="s">
        <v>22051</v>
      </c>
      <c r="C2927">
        <v>2022</v>
      </c>
      <c r="D2927" s="8" t="s">
        <v>10</v>
      </c>
      <c r="E2927" s="8" t="s">
        <v>7</v>
      </c>
      <c r="F2927" t="str">
        <f t="shared" si="45"/>
        <v>Post</v>
      </c>
      <c r="G2927" s="9">
        <v>43</v>
      </c>
      <c r="H2927" s="9">
        <v>119</v>
      </c>
      <c r="I2927" s="9">
        <v>1384</v>
      </c>
      <c r="J2927" s="9"/>
      <c r="K2927" s="9">
        <v>1546</v>
      </c>
    </row>
    <row r="2928" spans="1:11" hidden="1" x14ac:dyDescent="0.25">
      <c r="A2928" t="s">
        <v>3407</v>
      </c>
      <c r="B2928" s="8" t="s">
        <v>22051</v>
      </c>
      <c r="C2928">
        <v>2022</v>
      </c>
      <c r="D2928" s="8" t="s">
        <v>10</v>
      </c>
      <c r="E2928" s="8" t="s">
        <v>7</v>
      </c>
      <c r="F2928" t="str">
        <f t="shared" si="45"/>
        <v>Post</v>
      </c>
      <c r="G2928" s="9">
        <v>3</v>
      </c>
      <c r="H2928" s="9">
        <v>49</v>
      </c>
      <c r="I2928" s="9">
        <v>425</v>
      </c>
      <c r="J2928" s="9"/>
      <c r="K2928" s="9">
        <v>477</v>
      </c>
    </row>
    <row r="2929" spans="1:11" hidden="1" x14ac:dyDescent="0.25">
      <c r="A2929" t="s">
        <v>3408</v>
      </c>
      <c r="B2929" s="8" t="s">
        <v>22051</v>
      </c>
      <c r="C2929">
        <v>2022</v>
      </c>
      <c r="D2929" s="8" t="s">
        <v>10</v>
      </c>
      <c r="E2929" s="8" t="s">
        <v>7</v>
      </c>
      <c r="F2929" t="str">
        <f t="shared" si="45"/>
        <v>Post</v>
      </c>
      <c r="G2929" s="9">
        <v>24</v>
      </c>
      <c r="H2929" s="9">
        <v>80</v>
      </c>
      <c r="I2929" s="9">
        <v>754</v>
      </c>
      <c r="J2929" s="9"/>
      <c r="K2929" s="9">
        <v>858</v>
      </c>
    </row>
    <row r="2930" spans="1:11" hidden="1" x14ac:dyDescent="0.25">
      <c r="A2930" t="s">
        <v>3409</v>
      </c>
      <c r="B2930" s="8" t="s">
        <v>22051</v>
      </c>
      <c r="C2930">
        <v>2022</v>
      </c>
      <c r="D2930" s="8" t="s">
        <v>10</v>
      </c>
      <c r="E2930" s="8" t="s">
        <v>7</v>
      </c>
      <c r="F2930" t="str">
        <f t="shared" si="45"/>
        <v>Post</v>
      </c>
      <c r="G2930" s="9">
        <v>2</v>
      </c>
      <c r="H2930" s="9">
        <v>35</v>
      </c>
      <c r="I2930" s="9">
        <v>153</v>
      </c>
      <c r="J2930" s="9"/>
      <c r="K2930" s="9">
        <v>190</v>
      </c>
    </row>
    <row r="2931" spans="1:11" hidden="1" x14ac:dyDescent="0.25">
      <c r="A2931" t="s">
        <v>3410</v>
      </c>
      <c r="B2931" s="8" t="s">
        <v>22051</v>
      </c>
      <c r="C2931">
        <v>2022</v>
      </c>
      <c r="D2931" s="8" t="s">
        <v>10</v>
      </c>
      <c r="E2931" s="8" t="s">
        <v>7</v>
      </c>
      <c r="F2931" t="str">
        <f t="shared" si="45"/>
        <v>Post</v>
      </c>
      <c r="G2931" s="9">
        <v>3</v>
      </c>
      <c r="H2931" s="9">
        <v>43</v>
      </c>
      <c r="I2931" s="9">
        <v>198</v>
      </c>
      <c r="J2931" s="9"/>
      <c r="K2931" s="9">
        <v>244</v>
      </c>
    </row>
    <row r="2932" spans="1:11" hidden="1" x14ac:dyDescent="0.25">
      <c r="A2932" t="s">
        <v>3411</v>
      </c>
      <c r="B2932" s="8" t="s">
        <v>22051</v>
      </c>
      <c r="C2932">
        <v>2022</v>
      </c>
      <c r="D2932" s="8" t="s">
        <v>10</v>
      </c>
      <c r="E2932" s="8" t="s">
        <v>7</v>
      </c>
      <c r="F2932" t="str">
        <f t="shared" si="45"/>
        <v>Post</v>
      </c>
      <c r="G2932" s="9">
        <v>15</v>
      </c>
      <c r="H2932" s="9">
        <v>93</v>
      </c>
      <c r="I2932" s="9">
        <v>607</v>
      </c>
      <c r="J2932" s="9"/>
      <c r="K2932" s="9">
        <v>715</v>
      </c>
    </row>
    <row r="2933" spans="1:11" hidden="1" x14ac:dyDescent="0.25">
      <c r="A2933" t="s">
        <v>3412</v>
      </c>
      <c r="B2933" s="8" t="s">
        <v>22051</v>
      </c>
      <c r="C2933">
        <v>2022</v>
      </c>
      <c r="D2933" s="8" t="s">
        <v>10</v>
      </c>
      <c r="E2933" s="8" t="s">
        <v>7</v>
      </c>
      <c r="F2933" t="str">
        <f t="shared" si="45"/>
        <v>Post</v>
      </c>
      <c r="G2933" s="9">
        <v>42</v>
      </c>
      <c r="H2933" s="9">
        <v>99</v>
      </c>
      <c r="I2933" s="9">
        <v>859</v>
      </c>
      <c r="J2933" s="9"/>
      <c r="K2933" s="9">
        <v>1000</v>
      </c>
    </row>
    <row r="2934" spans="1:11" hidden="1" x14ac:dyDescent="0.25">
      <c r="A2934" t="s">
        <v>3413</v>
      </c>
      <c r="B2934" s="8" t="s">
        <v>22051</v>
      </c>
      <c r="C2934">
        <v>2022</v>
      </c>
      <c r="D2934" s="8" t="s">
        <v>10</v>
      </c>
      <c r="E2934" s="8" t="s">
        <v>7</v>
      </c>
      <c r="F2934" t="str">
        <f t="shared" si="45"/>
        <v>Post</v>
      </c>
      <c r="G2934" s="9">
        <v>0</v>
      </c>
      <c r="H2934" s="9">
        <v>40</v>
      </c>
      <c r="I2934" s="9">
        <v>187</v>
      </c>
      <c r="J2934" s="9"/>
      <c r="K2934" s="9">
        <v>227</v>
      </c>
    </row>
    <row r="2935" spans="1:11" hidden="1" x14ac:dyDescent="0.25">
      <c r="A2935" t="s">
        <v>3414</v>
      </c>
      <c r="B2935" s="8" t="s">
        <v>22051</v>
      </c>
      <c r="C2935">
        <v>2022</v>
      </c>
      <c r="D2935" s="8" t="s">
        <v>10</v>
      </c>
      <c r="E2935" s="8" t="s">
        <v>7</v>
      </c>
      <c r="F2935" t="str">
        <f t="shared" si="45"/>
        <v>Post</v>
      </c>
      <c r="G2935" s="9">
        <v>5</v>
      </c>
      <c r="H2935" s="9">
        <v>38</v>
      </c>
      <c r="I2935" s="9">
        <v>182</v>
      </c>
      <c r="J2935" s="9"/>
      <c r="K2935" s="9">
        <v>225</v>
      </c>
    </row>
    <row r="2936" spans="1:11" hidden="1" x14ac:dyDescent="0.25">
      <c r="A2936" t="s">
        <v>3415</v>
      </c>
      <c r="B2936" s="8" t="s">
        <v>22051</v>
      </c>
      <c r="C2936">
        <v>2022</v>
      </c>
      <c r="D2936" s="8" t="s">
        <v>10</v>
      </c>
      <c r="E2936" s="8" t="s">
        <v>7</v>
      </c>
      <c r="F2936" t="str">
        <f t="shared" si="45"/>
        <v>Post</v>
      </c>
      <c r="G2936" s="9">
        <v>17</v>
      </c>
      <c r="H2936" s="9">
        <v>58</v>
      </c>
      <c r="I2936" s="9">
        <v>292</v>
      </c>
      <c r="J2936" s="9"/>
      <c r="K2936" s="9">
        <v>367</v>
      </c>
    </row>
    <row r="2937" spans="1:11" hidden="1" x14ac:dyDescent="0.25">
      <c r="A2937" t="s">
        <v>3416</v>
      </c>
      <c r="B2937" s="8" t="s">
        <v>22051</v>
      </c>
      <c r="C2937">
        <v>2022</v>
      </c>
      <c r="D2937" s="8" t="s">
        <v>10</v>
      </c>
      <c r="E2937" s="8" t="s">
        <v>7</v>
      </c>
      <c r="F2937" t="str">
        <f t="shared" si="45"/>
        <v>Post</v>
      </c>
      <c r="G2937" s="9">
        <v>1</v>
      </c>
      <c r="H2937" s="9">
        <v>40</v>
      </c>
      <c r="I2937" s="9">
        <v>186</v>
      </c>
      <c r="J2937" s="9"/>
      <c r="K2937" s="9">
        <v>227</v>
      </c>
    </row>
    <row r="2938" spans="1:11" hidden="1" x14ac:dyDescent="0.25">
      <c r="A2938" t="s">
        <v>3417</v>
      </c>
      <c r="B2938" s="8" t="s">
        <v>22051</v>
      </c>
      <c r="C2938">
        <v>2022</v>
      </c>
      <c r="D2938" s="8" t="s">
        <v>10</v>
      </c>
      <c r="E2938" s="8" t="s">
        <v>7</v>
      </c>
      <c r="F2938" t="str">
        <f t="shared" si="45"/>
        <v>Post</v>
      </c>
      <c r="G2938" s="9">
        <v>8</v>
      </c>
      <c r="H2938" s="9">
        <v>46</v>
      </c>
      <c r="I2938" s="9">
        <v>187</v>
      </c>
      <c r="J2938" s="9"/>
      <c r="K2938" s="9">
        <v>241</v>
      </c>
    </row>
    <row r="2939" spans="1:11" hidden="1" x14ac:dyDescent="0.25">
      <c r="A2939" t="s">
        <v>3418</v>
      </c>
      <c r="B2939" s="8" t="s">
        <v>22051</v>
      </c>
      <c r="C2939">
        <v>2022</v>
      </c>
      <c r="D2939" s="8" t="s">
        <v>10</v>
      </c>
      <c r="E2939" s="8" t="s">
        <v>7</v>
      </c>
      <c r="F2939" t="str">
        <f t="shared" si="45"/>
        <v>Post</v>
      </c>
      <c r="G2939" s="9">
        <v>4</v>
      </c>
      <c r="H2939" s="9">
        <v>41</v>
      </c>
      <c r="I2939" s="9">
        <v>232</v>
      </c>
      <c r="J2939" s="9"/>
      <c r="K2939" s="9">
        <v>277</v>
      </c>
    </row>
    <row r="2940" spans="1:11" hidden="1" x14ac:dyDescent="0.25">
      <c r="A2940" t="s">
        <v>3419</v>
      </c>
      <c r="B2940" s="8" t="s">
        <v>22051</v>
      </c>
      <c r="C2940">
        <v>2022</v>
      </c>
      <c r="D2940" s="8" t="s">
        <v>10</v>
      </c>
      <c r="E2940" s="8" t="s">
        <v>7</v>
      </c>
      <c r="F2940" t="str">
        <f t="shared" si="45"/>
        <v>Post</v>
      </c>
      <c r="G2940" s="9">
        <v>18</v>
      </c>
      <c r="H2940" s="9">
        <v>60</v>
      </c>
      <c r="I2940" s="9">
        <v>415</v>
      </c>
      <c r="J2940" s="9"/>
      <c r="K2940" s="9">
        <v>493</v>
      </c>
    </row>
    <row r="2941" spans="1:11" hidden="1" x14ac:dyDescent="0.25">
      <c r="A2941" t="s">
        <v>3420</v>
      </c>
      <c r="B2941" s="8" t="s">
        <v>22051</v>
      </c>
      <c r="C2941">
        <v>2022</v>
      </c>
      <c r="D2941" s="8" t="s">
        <v>10</v>
      </c>
      <c r="E2941" s="8" t="s">
        <v>7</v>
      </c>
      <c r="F2941" t="str">
        <f t="shared" si="45"/>
        <v>Post</v>
      </c>
      <c r="G2941" s="9">
        <v>15</v>
      </c>
      <c r="H2941" s="9">
        <v>64</v>
      </c>
      <c r="I2941" s="9">
        <v>367</v>
      </c>
      <c r="J2941" s="9"/>
      <c r="K2941" s="9">
        <v>446</v>
      </c>
    </row>
    <row r="2942" spans="1:11" hidden="1" x14ac:dyDescent="0.25">
      <c r="A2942" t="s">
        <v>3421</v>
      </c>
      <c r="B2942" s="8" t="s">
        <v>22051</v>
      </c>
      <c r="C2942">
        <v>2022</v>
      </c>
      <c r="D2942" s="8" t="s">
        <v>10</v>
      </c>
      <c r="E2942" s="8" t="s">
        <v>7</v>
      </c>
      <c r="F2942" t="str">
        <f t="shared" si="45"/>
        <v>Post</v>
      </c>
      <c r="G2942" s="9">
        <v>47</v>
      </c>
      <c r="H2942" s="9">
        <v>107</v>
      </c>
      <c r="I2942" s="9">
        <v>692</v>
      </c>
      <c r="J2942" s="9"/>
      <c r="K2942" s="9">
        <v>846</v>
      </c>
    </row>
    <row r="2943" spans="1:11" hidden="1" x14ac:dyDescent="0.25">
      <c r="A2943" t="s">
        <v>3422</v>
      </c>
      <c r="B2943" s="8" t="s">
        <v>22051</v>
      </c>
      <c r="C2943">
        <v>2022</v>
      </c>
      <c r="D2943" s="8" t="s">
        <v>10</v>
      </c>
      <c r="E2943" s="8" t="s">
        <v>7</v>
      </c>
      <c r="F2943" t="str">
        <f t="shared" si="45"/>
        <v>Post</v>
      </c>
      <c r="G2943" s="9">
        <v>98</v>
      </c>
      <c r="H2943" s="9">
        <v>128</v>
      </c>
      <c r="I2943" s="9">
        <v>897</v>
      </c>
      <c r="J2943" s="9"/>
      <c r="K2943" s="9">
        <v>1123</v>
      </c>
    </row>
    <row r="2944" spans="1:11" hidden="1" x14ac:dyDescent="0.25">
      <c r="A2944" t="s">
        <v>3423</v>
      </c>
      <c r="B2944" s="8" t="s">
        <v>22051</v>
      </c>
      <c r="C2944">
        <v>2022</v>
      </c>
      <c r="D2944" s="8" t="s">
        <v>10</v>
      </c>
      <c r="E2944" s="8" t="s">
        <v>7</v>
      </c>
      <c r="F2944" t="str">
        <f t="shared" si="45"/>
        <v>Post</v>
      </c>
      <c r="G2944" s="9">
        <v>8</v>
      </c>
      <c r="H2944" s="9">
        <v>59</v>
      </c>
      <c r="I2944" s="9">
        <v>295</v>
      </c>
      <c r="J2944" s="9"/>
      <c r="K2944" s="9">
        <v>362</v>
      </c>
    </row>
    <row r="2945" spans="1:11" hidden="1" x14ac:dyDescent="0.25">
      <c r="A2945" t="s">
        <v>3424</v>
      </c>
      <c r="B2945" s="8" t="s">
        <v>22051</v>
      </c>
      <c r="C2945">
        <v>2022</v>
      </c>
      <c r="D2945" s="8" t="s">
        <v>10</v>
      </c>
      <c r="E2945" s="8" t="s">
        <v>7</v>
      </c>
      <c r="F2945" t="str">
        <f t="shared" si="45"/>
        <v>Post</v>
      </c>
      <c r="G2945" s="9">
        <v>1</v>
      </c>
      <c r="H2945" s="9">
        <v>14</v>
      </c>
      <c r="I2945" s="9">
        <v>35</v>
      </c>
      <c r="J2945" s="9"/>
      <c r="K2945" s="9">
        <v>50</v>
      </c>
    </row>
    <row r="2946" spans="1:11" hidden="1" x14ac:dyDescent="0.25">
      <c r="A2946" t="s">
        <v>3425</v>
      </c>
      <c r="B2946" s="8" t="s">
        <v>22051</v>
      </c>
      <c r="C2946">
        <v>2022</v>
      </c>
      <c r="D2946" s="8" t="s">
        <v>10</v>
      </c>
      <c r="E2946" s="8" t="s">
        <v>7</v>
      </c>
      <c r="F2946" t="str">
        <f t="shared" ref="F2946:F3009" si="46">IF(J2946&gt;0,"Video","Post")</f>
        <v>Post</v>
      </c>
      <c r="G2946" s="9">
        <v>1</v>
      </c>
      <c r="H2946" s="9">
        <v>13</v>
      </c>
      <c r="I2946" s="9">
        <v>23</v>
      </c>
      <c r="J2946" s="9"/>
      <c r="K2946" s="9">
        <v>37</v>
      </c>
    </row>
    <row r="2947" spans="1:11" hidden="1" x14ac:dyDescent="0.25">
      <c r="A2947" t="s">
        <v>3426</v>
      </c>
      <c r="B2947" s="8" t="s">
        <v>22051</v>
      </c>
      <c r="C2947">
        <v>2022</v>
      </c>
      <c r="D2947" s="8" t="s">
        <v>10</v>
      </c>
      <c r="E2947" s="8" t="s">
        <v>7</v>
      </c>
      <c r="F2947" t="str">
        <f t="shared" si="46"/>
        <v>Post</v>
      </c>
      <c r="G2947" s="9">
        <v>1</v>
      </c>
      <c r="H2947" s="9">
        <v>13</v>
      </c>
      <c r="I2947" s="9">
        <v>23</v>
      </c>
      <c r="J2947" s="9"/>
      <c r="K2947" s="9">
        <v>37</v>
      </c>
    </row>
    <row r="2948" spans="1:11" hidden="1" x14ac:dyDescent="0.25">
      <c r="A2948" t="s">
        <v>3427</v>
      </c>
      <c r="B2948" s="8" t="s">
        <v>22051</v>
      </c>
      <c r="C2948">
        <v>2022</v>
      </c>
      <c r="D2948" s="8" t="s">
        <v>10</v>
      </c>
      <c r="E2948" s="8" t="s">
        <v>7</v>
      </c>
      <c r="F2948" t="str">
        <f t="shared" si="46"/>
        <v>Post</v>
      </c>
      <c r="G2948" s="9">
        <v>1</v>
      </c>
      <c r="H2948" s="9">
        <v>15</v>
      </c>
      <c r="I2948" s="9">
        <v>31</v>
      </c>
      <c r="J2948" s="9"/>
      <c r="K2948" s="9">
        <v>47</v>
      </c>
    </row>
    <row r="2949" spans="1:11" hidden="1" x14ac:dyDescent="0.25">
      <c r="A2949" t="s">
        <v>3428</v>
      </c>
      <c r="B2949" s="8" t="s">
        <v>22051</v>
      </c>
      <c r="C2949">
        <v>2022</v>
      </c>
      <c r="D2949" s="8" t="s">
        <v>10</v>
      </c>
      <c r="E2949" s="8" t="s">
        <v>7</v>
      </c>
      <c r="F2949" t="str">
        <f t="shared" si="46"/>
        <v>Post</v>
      </c>
      <c r="G2949" s="9">
        <v>2</v>
      </c>
      <c r="H2949" s="9">
        <v>17</v>
      </c>
      <c r="I2949" s="9">
        <v>50</v>
      </c>
      <c r="J2949" s="9"/>
      <c r="K2949" s="9">
        <v>69</v>
      </c>
    </row>
    <row r="2950" spans="1:11" hidden="1" x14ac:dyDescent="0.25">
      <c r="A2950" t="s">
        <v>3429</v>
      </c>
      <c r="B2950" s="8" t="s">
        <v>22051</v>
      </c>
      <c r="C2950">
        <v>2022</v>
      </c>
      <c r="D2950" s="8" t="s">
        <v>10</v>
      </c>
      <c r="E2950" s="8" t="s">
        <v>7</v>
      </c>
      <c r="F2950" t="str">
        <f t="shared" si="46"/>
        <v>Post</v>
      </c>
      <c r="G2950" s="9">
        <v>1</v>
      </c>
      <c r="H2950" s="9">
        <v>19</v>
      </c>
      <c r="I2950" s="9">
        <v>47</v>
      </c>
      <c r="J2950" s="9"/>
      <c r="K2950" s="9">
        <v>67</v>
      </c>
    </row>
    <row r="2951" spans="1:11" hidden="1" x14ac:dyDescent="0.25">
      <c r="A2951" t="s">
        <v>3430</v>
      </c>
      <c r="B2951" s="8" t="s">
        <v>22051</v>
      </c>
      <c r="C2951">
        <v>2022</v>
      </c>
      <c r="D2951" s="8" t="s">
        <v>10</v>
      </c>
      <c r="E2951" s="8" t="s">
        <v>7</v>
      </c>
      <c r="F2951" t="str">
        <f t="shared" si="46"/>
        <v>Post</v>
      </c>
      <c r="G2951" s="9">
        <v>1</v>
      </c>
      <c r="H2951" s="9">
        <v>21</v>
      </c>
      <c r="I2951" s="9">
        <v>70</v>
      </c>
      <c r="J2951" s="9"/>
      <c r="K2951" s="9">
        <v>92</v>
      </c>
    </row>
    <row r="2952" spans="1:11" hidden="1" x14ac:dyDescent="0.25">
      <c r="A2952" t="s">
        <v>3431</v>
      </c>
      <c r="B2952" s="8" t="s">
        <v>22051</v>
      </c>
      <c r="C2952">
        <v>2022</v>
      </c>
      <c r="D2952" s="8" t="s">
        <v>10</v>
      </c>
      <c r="E2952" s="8" t="s">
        <v>7</v>
      </c>
      <c r="F2952" t="str">
        <f t="shared" si="46"/>
        <v>Post</v>
      </c>
      <c r="G2952" s="9">
        <v>6</v>
      </c>
      <c r="H2952" s="9">
        <v>23</v>
      </c>
      <c r="I2952" s="9">
        <v>78</v>
      </c>
      <c r="J2952" s="9"/>
      <c r="K2952" s="9">
        <v>107</v>
      </c>
    </row>
    <row r="2953" spans="1:11" hidden="1" x14ac:dyDescent="0.25">
      <c r="A2953" t="s">
        <v>3432</v>
      </c>
      <c r="B2953" s="8" t="s">
        <v>22051</v>
      </c>
      <c r="C2953">
        <v>2022</v>
      </c>
      <c r="D2953" s="8" t="s">
        <v>10</v>
      </c>
      <c r="E2953" s="8" t="s">
        <v>7</v>
      </c>
      <c r="F2953" t="str">
        <f t="shared" si="46"/>
        <v>Post</v>
      </c>
      <c r="G2953" s="9">
        <v>14</v>
      </c>
      <c r="H2953" s="9">
        <v>71</v>
      </c>
      <c r="I2953" s="9">
        <v>570</v>
      </c>
      <c r="J2953" s="9"/>
      <c r="K2953" s="9">
        <v>655</v>
      </c>
    </row>
    <row r="2954" spans="1:11" hidden="1" x14ac:dyDescent="0.25">
      <c r="A2954" t="s">
        <v>3433</v>
      </c>
      <c r="B2954" s="8" t="s">
        <v>22051</v>
      </c>
      <c r="C2954">
        <v>2022</v>
      </c>
      <c r="D2954" s="8" t="s">
        <v>10</v>
      </c>
      <c r="E2954" s="8" t="s">
        <v>7</v>
      </c>
      <c r="F2954" t="str">
        <f t="shared" si="46"/>
        <v>Post</v>
      </c>
      <c r="G2954" s="9">
        <v>1</v>
      </c>
      <c r="H2954" s="9">
        <v>34</v>
      </c>
      <c r="I2954" s="9">
        <v>191</v>
      </c>
      <c r="J2954" s="9"/>
      <c r="K2954" s="9">
        <v>226</v>
      </c>
    </row>
    <row r="2955" spans="1:11" hidden="1" x14ac:dyDescent="0.25">
      <c r="A2955" t="s">
        <v>3434</v>
      </c>
      <c r="B2955" s="8" t="s">
        <v>22051</v>
      </c>
      <c r="C2955">
        <v>2022</v>
      </c>
      <c r="D2955" s="8" t="s">
        <v>10</v>
      </c>
      <c r="E2955" s="8" t="s">
        <v>7</v>
      </c>
      <c r="F2955" t="str">
        <f t="shared" si="46"/>
        <v>Post</v>
      </c>
      <c r="G2955" s="9">
        <v>2</v>
      </c>
      <c r="H2955" s="9">
        <v>46</v>
      </c>
      <c r="I2955" s="9">
        <v>271</v>
      </c>
      <c r="J2955" s="9"/>
      <c r="K2955" s="9">
        <v>319</v>
      </c>
    </row>
    <row r="2956" spans="1:11" hidden="1" x14ac:dyDescent="0.25">
      <c r="A2956" t="s">
        <v>3435</v>
      </c>
      <c r="B2956" s="8" t="s">
        <v>22051</v>
      </c>
      <c r="C2956">
        <v>2022</v>
      </c>
      <c r="D2956" s="8" t="s">
        <v>10</v>
      </c>
      <c r="E2956" s="8" t="s">
        <v>7</v>
      </c>
      <c r="F2956" t="str">
        <f t="shared" si="46"/>
        <v>Post</v>
      </c>
      <c r="G2956" s="9">
        <v>1</v>
      </c>
      <c r="H2956" s="9">
        <v>45</v>
      </c>
      <c r="I2956" s="9">
        <v>194</v>
      </c>
      <c r="J2956" s="9"/>
      <c r="K2956" s="9">
        <v>240</v>
      </c>
    </row>
    <row r="2957" spans="1:11" hidden="1" x14ac:dyDescent="0.25">
      <c r="A2957" t="s">
        <v>3436</v>
      </c>
      <c r="B2957" s="8" t="s">
        <v>22051</v>
      </c>
      <c r="C2957">
        <v>2022</v>
      </c>
      <c r="D2957" s="8" t="s">
        <v>10</v>
      </c>
      <c r="E2957" s="8" t="s">
        <v>7</v>
      </c>
      <c r="F2957" t="str">
        <f t="shared" si="46"/>
        <v>Post</v>
      </c>
      <c r="G2957" s="9">
        <v>7</v>
      </c>
      <c r="H2957" s="9">
        <v>51</v>
      </c>
      <c r="I2957" s="9">
        <v>295</v>
      </c>
      <c r="J2957" s="9"/>
      <c r="K2957" s="9">
        <v>353</v>
      </c>
    </row>
    <row r="2958" spans="1:11" hidden="1" x14ac:dyDescent="0.25">
      <c r="A2958" t="s">
        <v>3437</v>
      </c>
      <c r="B2958" s="8" t="s">
        <v>22051</v>
      </c>
      <c r="C2958">
        <v>2022</v>
      </c>
      <c r="D2958" s="8" t="s">
        <v>10</v>
      </c>
      <c r="E2958" s="8" t="s">
        <v>7</v>
      </c>
      <c r="F2958" t="str">
        <f t="shared" si="46"/>
        <v>Post</v>
      </c>
      <c r="G2958" s="9">
        <v>100</v>
      </c>
      <c r="H2958" s="9">
        <v>360</v>
      </c>
      <c r="I2958" s="9">
        <v>3410</v>
      </c>
      <c r="J2958" s="9"/>
      <c r="K2958" s="9">
        <v>3870</v>
      </c>
    </row>
    <row r="2959" spans="1:11" hidden="1" x14ac:dyDescent="0.25">
      <c r="A2959" t="s">
        <v>3438</v>
      </c>
      <c r="B2959" s="8" t="s">
        <v>22051</v>
      </c>
      <c r="C2959">
        <v>2022</v>
      </c>
      <c r="D2959" s="8" t="s">
        <v>10</v>
      </c>
      <c r="E2959" s="8" t="s">
        <v>7</v>
      </c>
      <c r="F2959" t="str">
        <f t="shared" si="46"/>
        <v>Post</v>
      </c>
      <c r="G2959" s="9">
        <v>0</v>
      </c>
      <c r="H2959" s="9">
        <v>35</v>
      </c>
      <c r="I2959" s="9">
        <v>125</v>
      </c>
      <c r="J2959" s="9"/>
      <c r="K2959" s="9">
        <v>160</v>
      </c>
    </row>
    <row r="2960" spans="1:11" hidden="1" x14ac:dyDescent="0.25">
      <c r="A2960" t="s">
        <v>3439</v>
      </c>
      <c r="B2960" s="8" t="s">
        <v>22051</v>
      </c>
      <c r="C2960">
        <v>2022</v>
      </c>
      <c r="D2960" s="8" t="s">
        <v>10</v>
      </c>
      <c r="E2960" s="8" t="s">
        <v>7</v>
      </c>
      <c r="F2960" t="str">
        <f t="shared" si="46"/>
        <v>Post</v>
      </c>
      <c r="G2960" s="9">
        <v>1</v>
      </c>
      <c r="H2960" s="9">
        <v>36</v>
      </c>
      <c r="I2960" s="9">
        <v>149</v>
      </c>
      <c r="J2960" s="9"/>
      <c r="K2960" s="9">
        <v>186</v>
      </c>
    </row>
    <row r="2961" spans="1:11" hidden="1" x14ac:dyDescent="0.25">
      <c r="A2961" t="s">
        <v>3440</v>
      </c>
      <c r="B2961" s="8" t="s">
        <v>22051</v>
      </c>
      <c r="C2961">
        <v>2022</v>
      </c>
      <c r="D2961" s="8" t="s">
        <v>10</v>
      </c>
      <c r="E2961" s="8" t="s">
        <v>7</v>
      </c>
      <c r="F2961" t="str">
        <f t="shared" si="46"/>
        <v>Post</v>
      </c>
      <c r="G2961" s="9">
        <v>28</v>
      </c>
      <c r="H2961" s="9">
        <v>106</v>
      </c>
      <c r="I2961" s="9">
        <v>638</v>
      </c>
      <c r="J2961" s="9"/>
      <c r="K2961" s="9">
        <v>772</v>
      </c>
    </row>
    <row r="2962" spans="1:11" hidden="1" x14ac:dyDescent="0.25">
      <c r="A2962" t="s">
        <v>3441</v>
      </c>
      <c r="B2962" s="8" t="s">
        <v>22051</v>
      </c>
      <c r="C2962">
        <v>2022</v>
      </c>
      <c r="D2962" s="8" t="s">
        <v>10</v>
      </c>
      <c r="E2962" s="8" t="s">
        <v>7</v>
      </c>
      <c r="F2962" t="str">
        <f t="shared" si="46"/>
        <v>Post</v>
      </c>
      <c r="G2962" s="9">
        <v>2</v>
      </c>
      <c r="H2962" s="9">
        <v>52</v>
      </c>
      <c r="I2962" s="9">
        <v>258</v>
      </c>
      <c r="J2962" s="9"/>
      <c r="K2962" s="9">
        <v>312</v>
      </c>
    </row>
    <row r="2963" spans="1:11" hidden="1" x14ac:dyDescent="0.25">
      <c r="A2963" t="s">
        <v>3442</v>
      </c>
      <c r="B2963" s="8" t="s">
        <v>22051</v>
      </c>
      <c r="C2963">
        <v>2022</v>
      </c>
      <c r="D2963" s="8" t="s">
        <v>10</v>
      </c>
      <c r="E2963" s="8" t="s">
        <v>7</v>
      </c>
      <c r="F2963" t="str">
        <f t="shared" si="46"/>
        <v>Post</v>
      </c>
      <c r="G2963" s="9">
        <v>14</v>
      </c>
      <c r="H2963" s="9">
        <v>98</v>
      </c>
      <c r="I2963" s="9">
        <v>661</v>
      </c>
      <c r="J2963" s="9"/>
      <c r="K2963" s="9">
        <v>773</v>
      </c>
    </row>
    <row r="2964" spans="1:11" hidden="1" x14ac:dyDescent="0.25">
      <c r="A2964" t="s">
        <v>3443</v>
      </c>
      <c r="B2964" s="8" t="s">
        <v>22051</v>
      </c>
      <c r="C2964">
        <v>2022</v>
      </c>
      <c r="D2964" s="8" t="s">
        <v>10</v>
      </c>
      <c r="E2964" s="8" t="s">
        <v>7</v>
      </c>
      <c r="F2964" t="str">
        <f t="shared" si="46"/>
        <v>Post</v>
      </c>
      <c r="G2964" s="9">
        <v>1</v>
      </c>
      <c r="H2964" s="9">
        <v>29</v>
      </c>
      <c r="I2964" s="9">
        <v>88</v>
      </c>
      <c r="J2964" s="9"/>
      <c r="K2964" s="9">
        <v>118</v>
      </c>
    </row>
    <row r="2965" spans="1:11" hidden="1" x14ac:dyDescent="0.25">
      <c r="A2965" t="s">
        <v>3444</v>
      </c>
      <c r="B2965" s="8" t="s">
        <v>22051</v>
      </c>
      <c r="C2965">
        <v>2022</v>
      </c>
      <c r="D2965" s="8" t="s">
        <v>10</v>
      </c>
      <c r="E2965" s="8" t="s">
        <v>7</v>
      </c>
      <c r="F2965" t="str">
        <f t="shared" si="46"/>
        <v>Post</v>
      </c>
      <c r="G2965" s="9">
        <v>5</v>
      </c>
      <c r="H2965" s="9">
        <v>93</v>
      </c>
      <c r="I2965" s="9">
        <v>421</v>
      </c>
      <c r="J2965" s="9"/>
      <c r="K2965" s="9">
        <v>519</v>
      </c>
    </row>
    <row r="2966" spans="1:11" hidden="1" x14ac:dyDescent="0.25">
      <c r="A2966" t="s">
        <v>3445</v>
      </c>
      <c r="B2966" s="8" t="s">
        <v>22051</v>
      </c>
      <c r="C2966">
        <v>2022</v>
      </c>
      <c r="D2966" s="8" t="s">
        <v>10</v>
      </c>
      <c r="E2966" s="8" t="s">
        <v>7</v>
      </c>
      <c r="F2966" t="str">
        <f t="shared" si="46"/>
        <v>Post</v>
      </c>
      <c r="G2966" s="9">
        <v>8</v>
      </c>
      <c r="H2966" s="9">
        <v>125</v>
      </c>
      <c r="I2966" s="9">
        <v>563</v>
      </c>
      <c r="J2966" s="9"/>
      <c r="K2966" s="9">
        <v>696</v>
      </c>
    </row>
    <row r="2967" spans="1:11" hidden="1" x14ac:dyDescent="0.25">
      <c r="A2967" t="s">
        <v>3446</v>
      </c>
      <c r="B2967" s="8" t="s">
        <v>22051</v>
      </c>
      <c r="C2967">
        <v>2022</v>
      </c>
      <c r="D2967" s="8" t="s">
        <v>10</v>
      </c>
      <c r="E2967" s="8" t="s">
        <v>7</v>
      </c>
      <c r="F2967" t="str">
        <f t="shared" si="46"/>
        <v>Post</v>
      </c>
      <c r="G2967" s="9">
        <v>18</v>
      </c>
      <c r="H2967" s="9">
        <v>102</v>
      </c>
      <c r="I2967" s="9">
        <v>558</v>
      </c>
      <c r="J2967" s="9"/>
      <c r="K2967" s="9">
        <v>678</v>
      </c>
    </row>
    <row r="2968" spans="1:11" hidden="1" x14ac:dyDescent="0.25">
      <c r="A2968" t="s">
        <v>3447</v>
      </c>
      <c r="B2968" s="8" t="s">
        <v>22051</v>
      </c>
      <c r="C2968">
        <v>2022</v>
      </c>
      <c r="D2968" s="8" t="s">
        <v>10</v>
      </c>
      <c r="E2968" s="8" t="s">
        <v>7</v>
      </c>
      <c r="F2968" t="str">
        <f t="shared" si="46"/>
        <v>Post</v>
      </c>
      <c r="G2968" s="9">
        <v>20</v>
      </c>
      <c r="H2968" s="9">
        <v>99</v>
      </c>
      <c r="I2968" s="9">
        <v>577</v>
      </c>
      <c r="J2968" s="9"/>
      <c r="K2968" s="9">
        <v>696</v>
      </c>
    </row>
    <row r="2969" spans="1:11" hidden="1" x14ac:dyDescent="0.25">
      <c r="A2969" t="s">
        <v>3448</v>
      </c>
      <c r="B2969" s="8" t="s">
        <v>22051</v>
      </c>
      <c r="C2969">
        <v>2022</v>
      </c>
      <c r="D2969" s="8" t="s">
        <v>10</v>
      </c>
      <c r="E2969" s="8" t="s">
        <v>7</v>
      </c>
      <c r="F2969" t="str">
        <f t="shared" si="46"/>
        <v>Post</v>
      </c>
      <c r="G2969" s="9">
        <v>8</v>
      </c>
      <c r="H2969" s="9">
        <v>66</v>
      </c>
      <c r="I2969" s="9">
        <v>428</v>
      </c>
      <c r="J2969" s="9"/>
      <c r="K2969" s="9">
        <v>502</v>
      </c>
    </row>
    <row r="2970" spans="1:11" hidden="1" x14ac:dyDescent="0.25">
      <c r="A2970" t="s">
        <v>3449</v>
      </c>
      <c r="B2970" s="8" t="s">
        <v>22052</v>
      </c>
      <c r="C2970">
        <v>2022</v>
      </c>
      <c r="D2970" s="8" t="s">
        <v>10</v>
      </c>
      <c r="E2970" s="8" t="s">
        <v>7</v>
      </c>
      <c r="F2970" t="str">
        <f t="shared" si="46"/>
        <v>Post</v>
      </c>
      <c r="G2970" s="9">
        <v>19</v>
      </c>
      <c r="H2970" s="9">
        <v>72</v>
      </c>
      <c r="I2970" s="9">
        <v>701</v>
      </c>
      <c r="J2970" s="9"/>
      <c r="K2970" s="9">
        <v>792</v>
      </c>
    </row>
    <row r="2971" spans="1:11" hidden="1" x14ac:dyDescent="0.25">
      <c r="A2971" t="s">
        <v>3450</v>
      </c>
      <c r="B2971" s="8" t="s">
        <v>22052</v>
      </c>
      <c r="C2971">
        <v>2022</v>
      </c>
      <c r="D2971" s="8" t="s">
        <v>10</v>
      </c>
      <c r="E2971" s="8" t="s">
        <v>7</v>
      </c>
      <c r="F2971" t="str">
        <f t="shared" si="46"/>
        <v>Post</v>
      </c>
      <c r="G2971" s="9">
        <v>0</v>
      </c>
      <c r="H2971" s="9">
        <v>25</v>
      </c>
      <c r="I2971" s="9">
        <v>122</v>
      </c>
      <c r="J2971" s="9"/>
      <c r="K2971" s="9">
        <v>147</v>
      </c>
    </row>
    <row r="2972" spans="1:11" hidden="1" x14ac:dyDescent="0.25">
      <c r="A2972" t="s">
        <v>3451</v>
      </c>
      <c r="B2972" s="8" t="s">
        <v>22052</v>
      </c>
      <c r="C2972">
        <v>2022</v>
      </c>
      <c r="D2972" s="8" t="s">
        <v>10</v>
      </c>
      <c r="E2972" s="8" t="s">
        <v>7</v>
      </c>
      <c r="F2972" t="str">
        <f t="shared" si="46"/>
        <v>Post</v>
      </c>
      <c r="G2972" s="9">
        <v>3</v>
      </c>
      <c r="H2972" s="9">
        <v>30</v>
      </c>
      <c r="I2972" s="9">
        <v>124</v>
      </c>
      <c r="J2972" s="9"/>
      <c r="K2972" s="9">
        <v>157</v>
      </c>
    </row>
    <row r="2973" spans="1:11" hidden="1" x14ac:dyDescent="0.25">
      <c r="A2973" t="s">
        <v>3452</v>
      </c>
      <c r="B2973" s="8" t="s">
        <v>22052</v>
      </c>
      <c r="C2973">
        <v>2022</v>
      </c>
      <c r="D2973" s="8" t="s">
        <v>10</v>
      </c>
      <c r="E2973" s="8" t="s">
        <v>7</v>
      </c>
      <c r="F2973" t="str">
        <f t="shared" si="46"/>
        <v>Post</v>
      </c>
      <c r="G2973" s="9">
        <v>6</v>
      </c>
      <c r="H2973" s="9">
        <v>61</v>
      </c>
      <c r="I2973" s="9">
        <v>383</v>
      </c>
      <c r="J2973" s="9"/>
      <c r="K2973" s="9">
        <v>450</v>
      </c>
    </row>
    <row r="2974" spans="1:11" hidden="1" x14ac:dyDescent="0.25">
      <c r="A2974" t="s">
        <v>3453</v>
      </c>
      <c r="B2974" s="8" t="s">
        <v>22052</v>
      </c>
      <c r="C2974">
        <v>2022</v>
      </c>
      <c r="D2974" s="8" t="s">
        <v>10</v>
      </c>
      <c r="E2974" s="8" t="s">
        <v>7</v>
      </c>
      <c r="F2974" t="str">
        <f t="shared" si="46"/>
        <v>Post</v>
      </c>
      <c r="G2974" s="9">
        <v>0</v>
      </c>
      <c r="H2974" s="9">
        <v>22</v>
      </c>
      <c r="I2974" s="9">
        <v>169</v>
      </c>
      <c r="J2974" s="9"/>
      <c r="K2974" s="9">
        <v>191</v>
      </c>
    </row>
    <row r="2975" spans="1:11" hidden="1" x14ac:dyDescent="0.25">
      <c r="A2975" t="s">
        <v>3454</v>
      </c>
      <c r="B2975" s="8" t="s">
        <v>22052</v>
      </c>
      <c r="C2975">
        <v>2022</v>
      </c>
      <c r="D2975" s="8" t="s">
        <v>10</v>
      </c>
      <c r="E2975" s="8" t="s">
        <v>7</v>
      </c>
      <c r="F2975" t="str">
        <f t="shared" si="46"/>
        <v>Post</v>
      </c>
      <c r="G2975" s="9">
        <v>8</v>
      </c>
      <c r="H2975" s="9">
        <v>72</v>
      </c>
      <c r="I2975" s="9">
        <v>609</v>
      </c>
      <c r="J2975" s="9"/>
      <c r="K2975" s="9">
        <v>689</v>
      </c>
    </row>
    <row r="2976" spans="1:11" hidden="1" x14ac:dyDescent="0.25">
      <c r="A2976" t="s">
        <v>3455</v>
      </c>
      <c r="B2976" s="8" t="s">
        <v>22052</v>
      </c>
      <c r="C2976">
        <v>2022</v>
      </c>
      <c r="D2976" s="8" t="s">
        <v>10</v>
      </c>
      <c r="E2976" s="8" t="s">
        <v>7</v>
      </c>
      <c r="F2976" t="str">
        <f t="shared" si="46"/>
        <v>Post</v>
      </c>
      <c r="G2976" s="9">
        <v>9</v>
      </c>
      <c r="H2976" s="9">
        <v>65</v>
      </c>
      <c r="I2976" s="9">
        <v>184</v>
      </c>
      <c r="J2976" s="9"/>
      <c r="K2976" s="9">
        <v>258</v>
      </c>
    </row>
    <row r="2977" spans="1:11" hidden="1" x14ac:dyDescent="0.25">
      <c r="A2977" t="s">
        <v>3456</v>
      </c>
      <c r="B2977" s="8" t="s">
        <v>22052</v>
      </c>
      <c r="C2977">
        <v>2022</v>
      </c>
      <c r="D2977" s="8" t="s">
        <v>10</v>
      </c>
      <c r="E2977" s="8" t="s">
        <v>7</v>
      </c>
      <c r="F2977" t="str">
        <f t="shared" si="46"/>
        <v>Post</v>
      </c>
      <c r="G2977" s="9">
        <v>13</v>
      </c>
      <c r="H2977" s="9">
        <v>80</v>
      </c>
      <c r="I2977" s="9">
        <v>246</v>
      </c>
      <c r="J2977" s="9"/>
      <c r="K2977" s="9">
        <v>339</v>
      </c>
    </row>
    <row r="2978" spans="1:11" hidden="1" x14ac:dyDescent="0.25">
      <c r="A2978" t="s">
        <v>3457</v>
      </c>
      <c r="B2978" s="8" t="s">
        <v>22052</v>
      </c>
      <c r="C2978">
        <v>2022</v>
      </c>
      <c r="D2978" s="8" t="s">
        <v>10</v>
      </c>
      <c r="E2978" s="8" t="s">
        <v>7</v>
      </c>
      <c r="F2978" t="str">
        <f t="shared" si="46"/>
        <v>Post</v>
      </c>
      <c r="G2978" s="9">
        <v>7</v>
      </c>
      <c r="H2978" s="9">
        <v>66</v>
      </c>
      <c r="I2978" s="9">
        <v>210</v>
      </c>
      <c r="J2978" s="9"/>
      <c r="K2978" s="9">
        <v>283</v>
      </c>
    </row>
    <row r="2979" spans="1:11" hidden="1" x14ac:dyDescent="0.25">
      <c r="A2979" t="s">
        <v>3458</v>
      </c>
      <c r="B2979" s="8" t="s">
        <v>22052</v>
      </c>
      <c r="C2979">
        <v>2022</v>
      </c>
      <c r="D2979" s="8" t="s">
        <v>10</v>
      </c>
      <c r="E2979" s="8" t="s">
        <v>7</v>
      </c>
      <c r="F2979" t="str">
        <f t="shared" si="46"/>
        <v>Post</v>
      </c>
      <c r="G2979" s="9">
        <v>47</v>
      </c>
      <c r="H2979" s="9">
        <v>259</v>
      </c>
      <c r="I2979" s="9">
        <v>977</v>
      </c>
      <c r="J2979" s="9"/>
      <c r="K2979" s="9">
        <v>1283</v>
      </c>
    </row>
    <row r="2980" spans="1:11" hidden="1" x14ac:dyDescent="0.25">
      <c r="A2980" t="s">
        <v>3459</v>
      </c>
      <c r="B2980" s="8" t="s">
        <v>22052</v>
      </c>
      <c r="C2980">
        <v>2022</v>
      </c>
      <c r="D2980" s="8" t="s">
        <v>10</v>
      </c>
      <c r="E2980" s="8" t="s">
        <v>7</v>
      </c>
      <c r="F2980" t="str">
        <f t="shared" si="46"/>
        <v>Post</v>
      </c>
      <c r="G2980" s="9">
        <v>45</v>
      </c>
      <c r="H2980" s="9">
        <v>99</v>
      </c>
      <c r="I2980" s="9">
        <v>792</v>
      </c>
      <c r="J2980" s="9"/>
      <c r="K2980" s="9">
        <v>936</v>
      </c>
    </row>
    <row r="2981" spans="1:11" hidden="1" x14ac:dyDescent="0.25">
      <c r="A2981" t="s">
        <v>3460</v>
      </c>
      <c r="B2981" s="8" t="s">
        <v>22052</v>
      </c>
      <c r="C2981">
        <v>2022</v>
      </c>
      <c r="D2981" s="8" t="s">
        <v>10</v>
      </c>
      <c r="E2981" s="8" t="s">
        <v>7</v>
      </c>
      <c r="F2981" t="str">
        <f t="shared" si="46"/>
        <v>Post</v>
      </c>
      <c r="G2981" s="9">
        <v>44</v>
      </c>
      <c r="H2981" s="9">
        <v>190</v>
      </c>
      <c r="I2981" s="9">
        <v>1818</v>
      </c>
      <c r="J2981" s="9"/>
      <c r="K2981" s="9">
        <v>2052</v>
      </c>
    </row>
    <row r="2982" spans="1:11" hidden="1" x14ac:dyDescent="0.25">
      <c r="A2982" t="s">
        <v>3461</v>
      </c>
      <c r="B2982" s="8" t="s">
        <v>22052</v>
      </c>
      <c r="C2982">
        <v>2022</v>
      </c>
      <c r="D2982" s="8" t="s">
        <v>10</v>
      </c>
      <c r="E2982" s="8" t="s">
        <v>7</v>
      </c>
      <c r="F2982" t="str">
        <f t="shared" si="46"/>
        <v>Post</v>
      </c>
      <c r="G2982" s="9">
        <v>7</v>
      </c>
      <c r="H2982" s="9">
        <v>78</v>
      </c>
      <c r="I2982" s="9">
        <v>404</v>
      </c>
      <c r="J2982" s="9"/>
      <c r="K2982" s="9">
        <v>489</v>
      </c>
    </row>
    <row r="2983" spans="1:11" hidden="1" x14ac:dyDescent="0.25">
      <c r="A2983" t="s">
        <v>3462</v>
      </c>
      <c r="B2983" s="8" t="s">
        <v>22052</v>
      </c>
      <c r="C2983">
        <v>2022</v>
      </c>
      <c r="D2983" s="8" t="s">
        <v>10</v>
      </c>
      <c r="E2983" s="8" t="s">
        <v>7</v>
      </c>
      <c r="F2983" t="str">
        <f t="shared" si="46"/>
        <v>Post</v>
      </c>
      <c r="G2983" s="9">
        <v>7</v>
      </c>
      <c r="H2983" s="9">
        <v>52</v>
      </c>
      <c r="I2983" s="9">
        <v>211</v>
      </c>
      <c r="J2983" s="9"/>
      <c r="K2983" s="9">
        <v>270</v>
      </c>
    </row>
    <row r="2984" spans="1:11" hidden="1" x14ac:dyDescent="0.25">
      <c r="A2984" t="s">
        <v>3463</v>
      </c>
      <c r="B2984" s="8" t="s">
        <v>22052</v>
      </c>
      <c r="C2984">
        <v>2022</v>
      </c>
      <c r="D2984" s="8" t="s">
        <v>10</v>
      </c>
      <c r="E2984" s="8" t="s">
        <v>7</v>
      </c>
      <c r="F2984" t="str">
        <f t="shared" si="46"/>
        <v>Post</v>
      </c>
      <c r="G2984" s="9">
        <v>8</v>
      </c>
      <c r="H2984" s="9">
        <v>64</v>
      </c>
      <c r="I2984" s="9">
        <v>281</v>
      </c>
      <c r="J2984" s="9"/>
      <c r="K2984" s="9">
        <v>353</v>
      </c>
    </row>
    <row r="2985" spans="1:11" hidden="1" x14ac:dyDescent="0.25">
      <c r="A2985" t="s">
        <v>3464</v>
      </c>
      <c r="B2985" s="8" t="s">
        <v>22052</v>
      </c>
      <c r="C2985">
        <v>2022</v>
      </c>
      <c r="D2985" s="8" t="s">
        <v>10</v>
      </c>
      <c r="E2985" s="8" t="s">
        <v>7</v>
      </c>
      <c r="F2985" t="str">
        <f t="shared" si="46"/>
        <v>Post</v>
      </c>
      <c r="G2985" s="9">
        <v>0</v>
      </c>
      <c r="H2985" s="9">
        <v>52</v>
      </c>
      <c r="I2985" s="9">
        <v>184</v>
      </c>
      <c r="J2985" s="9"/>
      <c r="K2985" s="9">
        <v>236</v>
      </c>
    </row>
    <row r="2986" spans="1:11" hidden="1" x14ac:dyDescent="0.25">
      <c r="A2986" t="s">
        <v>3465</v>
      </c>
      <c r="B2986" s="8" t="s">
        <v>22052</v>
      </c>
      <c r="C2986">
        <v>2022</v>
      </c>
      <c r="D2986" s="8" t="s">
        <v>10</v>
      </c>
      <c r="E2986" s="8" t="s">
        <v>7</v>
      </c>
      <c r="F2986" t="str">
        <f t="shared" si="46"/>
        <v>Post</v>
      </c>
      <c r="G2986" s="9">
        <v>3</v>
      </c>
      <c r="H2986" s="9">
        <v>40</v>
      </c>
      <c r="I2986" s="9">
        <v>170</v>
      </c>
      <c r="J2986" s="9"/>
      <c r="K2986" s="9">
        <v>213</v>
      </c>
    </row>
    <row r="2987" spans="1:11" hidden="1" x14ac:dyDescent="0.25">
      <c r="A2987" t="s">
        <v>3466</v>
      </c>
      <c r="B2987" s="8" t="s">
        <v>22052</v>
      </c>
      <c r="C2987">
        <v>2022</v>
      </c>
      <c r="D2987" s="8" t="s">
        <v>10</v>
      </c>
      <c r="E2987" s="8" t="s">
        <v>7</v>
      </c>
      <c r="F2987" t="str">
        <f t="shared" si="46"/>
        <v>Post</v>
      </c>
      <c r="G2987" s="9">
        <v>11</v>
      </c>
      <c r="H2987" s="9">
        <v>66</v>
      </c>
      <c r="I2987" s="9">
        <v>288</v>
      </c>
      <c r="J2987" s="9"/>
      <c r="K2987" s="9">
        <v>365</v>
      </c>
    </row>
    <row r="2988" spans="1:11" hidden="1" x14ac:dyDescent="0.25">
      <c r="A2988" t="s">
        <v>3467</v>
      </c>
      <c r="B2988" s="8" t="s">
        <v>22052</v>
      </c>
      <c r="C2988">
        <v>2022</v>
      </c>
      <c r="D2988" s="8" t="s">
        <v>10</v>
      </c>
      <c r="E2988" s="8" t="s">
        <v>7</v>
      </c>
      <c r="F2988" t="str">
        <f t="shared" si="46"/>
        <v>Post</v>
      </c>
      <c r="G2988" s="9">
        <v>6</v>
      </c>
      <c r="H2988" s="9">
        <v>57</v>
      </c>
      <c r="I2988" s="9">
        <v>230</v>
      </c>
      <c r="J2988" s="9"/>
      <c r="K2988" s="9">
        <v>293</v>
      </c>
    </row>
    <row r="2989" spans="1:11" hidden="1" x14ac:dyDescent="0.25">
      <c r="A2989" t="s">
        <v>3468</v>
      </c>
      <c r="B2989" s="8" t="s">
        <v>22052</v>
      </c>
      <c r="C2989">
        <v>2022</v>
      </c>
      <c r="D2989" s="8" t="s">
        <v>10</v>
      </c>
      <c r="E2989" s="8" t="s">
        <v>7</v>
      </c>
      <c r="F2989" t="str">
        <f t="shared" si="46"/>
        <v>Post</v>
      </c>
      <c r="G2989" s="9">
        <v>10</v>
      </c>
      <c r="H2989" s="9">
        <v>64</v>
      </c>
      <c r="I2989" s="9">
        <v>319</v>
      </c>
      <c r="J2989" s="9"/>
      <c r="K2989" s="9">
        <v>393</v>
      </c>
    </row>
    <row r="2990" spans="1:11" hidden="1" x14ac:dyDescent="0.25">
      <c r="A2990" t="s">
        <v>3469</v>
      </c>
      <c r="B2990" s="8" t="s">
        <v>22052</v>
      </c>
      <c r="C2990">
        <v>2022</v>
      </c>
      <c r="D2990" s="8" t="s">
        <v>10</v>
      </c>
      <c r="E2990" s="8" t="s">
        <v>7</v>
      </c>
      <c r="F2990" t="str">
        <f t="shared" si="46"/>
        <v>Post</v>
      </c>
      <c r="G2990" s="9">
        <v>17</v>
      </c>
      <c r="H2990" s="9">
        <v>71</v>
      </c>
      <c r="I2990" s="9">
        <v>255</v>
      </c>
      <c r="J2990" s="9"/>
      <c r="K2990" s="9">
        <v>343</v>
      </c>
    </row>
    <row r="2991" spans="1:11" hidden="1" x14ac:dyDescent="0.25">
      <c r="A2991" t="s">
        <v>3470</v>
      </c>
      <c r="B2991" s="8" t="s">
        <v>22052</v>
      </c>
      <c r="C2991">
        <v>2022</v>
      </c>
      <c r="D2991" s="8" t="s">
        <v>10</v>
      </c>
      <c r="E2991" s="8" t="s">
        <v>7</v>
      </c>
      <c r="F2991" t="str">
        <f t="shared" si="46"/>
        <v>Post</v>
      </c>
      <c r="G2991" s="9">
        <v>3</v>
      </c>
      <c r="H2991" s="9">
        <v>64</v>
      </c>
      <c r="I2991" s="9">
        <v>256</v>
      </c>
      <c r="J2991" s="9"/>
      <c r="K2991" s="9">
        <v>323</v>
      </c>
    </row>
    <row r="2992" spans="1:11" hidden="1" x14ac:dyDescent="0.25">
      <c r="A2992" t="s">
        <v>3471</v>
      </c>
      <c r="B2992" s="8" t="s">
        <v>22052</v>
      </c>
      <c r="C2992">
        <v>2022</v>
      </c>
      <c r="D2992" s="8" t="s">
        <v>10</v>
      </c>
      <c r="E2992" s="8" t="s">
        <v>7</v>
      </c>
      <c r="F2992" t="str">
        <f t="shared" si="46"/>
        <v>Post</v>
      </c>
      <c r="G2992" s="9">
        <v>5</v>
      </c>
      <c r="H2992" s="9">
        <v>51</v>
      </c>
      <c r="I2992" s="9">
        <v>237</v>
      </c>
      <c r="J2992" s="9"/>
      <c r="K2992" s="9">
        <v>293</v>
      </c>
    </row>
    <row r="2993" spans="1:11" hidden="1" x14ac:dyDescent="0.25">
      <c r="A2993" t="s">
        <v>3472</v>
      </c>
      <c r="B2993" s="8" t="s">
        <v>22052</v>
      </c>
      <c r="C2993">
        <v>2022</v>
      </c>
      <c r="D2993" s="8" t="s">
        <v>10</v>
      </c>
      <c r="E2993" s="8" t="s">
        <v>7</v>
      </c>
      <c r="F2993" t="str">
        <f t="shared" si="46"/>
        <v>Post</v>
      </c>
      <c r="G2993" s="9">
        <v>3</v>
      </c>
      <c r="H2993" s="9">
        <v>59</v>
      </c>
      <c r="I2993" s="9">
        <v>240</v>
      </c>
      <c r="J2993" s="9"/>
      <c r="K2993" s="9">
        <v>302</v>
      </c>
    </row>
    <row r="2994" spans="1:11" hidden="1" x14ac:dyDescent="0.25">
      <c r="A2994" t="s">
        <v>3473</v>
      </c>
      <c r="B2994" s="8" t="s">
        <v>22052</v>
      </c>
      <c r="C2994">
        <v>2022</v>
      </c>
      <c r="D2994" s="8" t="s">
        <v>10</v>
      </c>
      <c r="E2994" s="8" t="s">
        <v>7</v>
      </c>
      <c r="F2994" t="str">
        <f t="shared" si="46"/>
        <v>Post</v>
      </c>
      <c r="G2994" s="9">
        <v>42</v>
      </c>
      <c r="H2994" s="9">
        <v>147</v>
      </c>
      <c r="I2994" s="9">
        <v>738</v>
      </c>
      <c r="J2994" s="9"/>
      <c r="K2994" s="9">
        <v>927</v>
      </c>
    </row>
    <row r="2995" spans="1:11" hidden="1" x14ac:dyDescent="0.25">
      <c r="A2995" t="s">
        <v>3474</v>
      </c>
      <c r="B2995" s="8" t="s">
        <v>22052</v>
      </c>
      <c r="C2995">
        <v>2022</v>
      </c>
      <c r="D2995" s="8" t="s">
        <v>10</v>
      </c>
      <c r="E2995" s="8" t="s">
        <v>7</v>
      </c>
      <c r="F2995" t="str">
        <f t="shared" si="46"/>
        <v>Post</v>
      </c>
      <c r="G2995" s="9">
        <v>16</v>
      </c>
      <c r="H2995" s="9">
        <v>60</v>
      </c>
      <c r="I2995" s="9">
        <v>349</v>
      </c>
      <c r="J2995" s="9"/>
      <c r="K2995" s="9">
        <v>425</v>
      </c>
    </row>
    <row r="2996" spans="1:11" hidden="1" x14ac:dyDescent="0.25">
      <c r="A2996" t="s">
        <v>3475</v>
      </c>
      <c r="B2996" s="8" t="s">
        <v>22052</v>
      </c>
      <c r="C2996">
        <v>2022</v>
      </c>
      <c r="D2996" s="8" t="s">
        <v>10</v>
      </c>
      <c r="E2996" s="8" t="s">
        <v>7</v>
      </c>
      <c r="F2996" t="str">
        <f t="shared" si="46"/>
        <v>Post</v>
      </c>
      <c r="G2996" s="9">
        <v>80</v>
      </c>
      <c r="H2996" s="9">
        <v>175</v>
      </c>
      <c r="I2996" s="9">
        <v>1140</v>
      </c>
      <c r="J2996" s="9"/>
      <c r="K2996" s="9">
        <v>1395</v>
      </c>
    </row>
    <row r="2997" spans="1:11" hidden="1" x14ac:dyDescent="0.25">
      <c r="A2997" t="s">
        <v>3476</v>
      </c>
      <c r="B2997" s="8" t="s">
        <v>22052</v>
      </c>
      <c r="C2997">
        <v>2022</v>
      </c>
      <c r="D2997" s="8" t="s">
        <v>10</v>
      </c>
      <c r="E2997" s="8" t="s">
        <v>7</v>
      </c>
      <c r="F2997" t="str">
        <f t="shared" si="46"/>
        <v>Post</v>
      </c>
      <c r="G2997" s="9">
        <v>8</v>
      </c>
      <c r="H2997" s="9">
        <v>58</v>
      </c>
      <c r="I2997" s="9">
        <v>259</v>
      </c>
      <c r="J2997" s="9"/>
      <c r="K2997" s="9">
        <v>325</v>
      </c>
    </row>
    <row r="2998" spans="1:11" hidden="1" x14ac:dyDescent="0.25">
      <c r="A2998" t="s">
        <v>3477</v>
      </c>
      <c r="B2998" s="8" t="s">
        <v>22052</v>
      </c>
      <c r="C2998">
        <v>2022</v>
      </c>
      <c r="D2998" s="8" t="s">
        <v>10</v>
      </c>
      <c r="E2998" s="8" t="s">
        <v>7</v>
      </c>
      <c r="F2998" t="str">
        <f t="shared" si="46"/>
        <v>Post</v>
      </c>
      <c r="G2998" s="9">
        <v>52</v>
      </c>
      <c r="H2998" s="9">
        <v>114</v>
      </c>
      <c r="I2998" s="9">
        <v>646</v>
      </c>
      <c r="J2998" s="9"/>
      <c r="K2998" s="9">
        <v>812</v>
      </c>
    </row>
    <row r="2999" spans="1:11" hidden="1" x14ac:dyDescent="0.25">
      <c r="A2999" t="s">
        <v>3478</v>
      </c>
      <c r="B2999" s="8" t="s">
        <v>22052</v>
      </c>
      <c r="C2999">
        <v>2022</v>
      </c>
      <c r="D2999" s="8" t="s">
        <v>10</v>
      </c>
      <c r="E2999" s="8" t="s">
        <v>7</v>
      </c>
      <c r="F2999" t="str">
        <f t="shared" si="46"/>
        <v>Post</v>
      </c>
      <c r="G2999" s="9">
        <v>2</v>
      </c>
      <c r="H2999" s="9">
        <v>51</v>
      </c>
      <c r="I2999" s="9">
        <v>195</v>
      </c>
      <c r="J2999" s="9"/>
      <c r="K2999" s="9">
        <v>248</v>
      </c>
    </row>
    <row r="3000" spans="1:11" hidden="1" x14ac:dyDescent="0.25">
      <c r="A3000" t="s">
        <v>3479</v>
      </c>
      <c r="B3000" s="8" t="s">
        <v>22052</v>
      </c>
      <c r="C3000">
        <v>2022</v>
      </c>
      <c r="D3000" s="8" t="s">
        <v>10</v>
      </c>
      <c r="E3000" s="8" t="s">
        <v>7</v>
      </c>
      <c r="F3000" t="str">
        <f t="shared" si="46"/>
        <v>Post</v>
      </c>
      <c r="G3000" s="9">
        <v>22</v>
      </c>
      <c r="H3000" s="9">
        <v>77</v>
      </c>
      <c r="I3000" s="9">
        <v>394</v>
      </c>
      <c r="J3000" s="9"/>
      <c r="K3000" s="9">
        <v>493</v>
      </c>
    </row>
    <row r="3001" spans="1:11" hidden="1" x14ac:dyDescent="0.25">
      <c r="A3001" t="s">
        <v>3480</v>
      </c>
      <c r="B3001" s="8" t="s">
        <v>22052</v>
      </c>
      <c r="C3001">
        <v>2022</v>
      </c>
      <c r="D3001" s="8" t="s">
        <v>10</v>
      </c>
      <c r="E3001" s="8" t="s">
        <v>7</v>
      </c>
      <c r="F3001" t="str">
        <f t="shared" si="46"/>
        <v>Post</v>
      </c>
      <c r="G3001" s="9">
        <v>26</v>
      </c>
      <c r="H3001" s="9">
        <v>64</v>
      </c>
      <c r="I3001" s="9">
        <v>335</v>
      </c>
      <c r="J3001" s="9"/>
      <c r="K3001" s="9">
        <v>425</v>
      </c>
    </row>
    <row r="3002" spans="1:11" hidden="1" x14ac:dyDescent="0.25">
      <c r="A3002" t="s">
        <v>3481</v>
      </c>
      <c r="B3002" s="8" t="s">
        <v>22052</v>
      </c>
      <c r="C3002">
        <v>2022</v>
      </c>
      <c r="D3002" s="8" t="s">
        <v>10</v>
      </c>
      <c r="E3002" s="8" t="s">
        <v>7</v>
      </c>
      <c r="F3002" t="str">
        <f t="shared" si="46"/>
        <v>Post</v>
      </c>
      <c r="G3002" s="9">
        <v>9</v>
      </c>
      <c r="H3002" s="9">
        <v>65</v>
      </c>
      <c r="I3002" s="9">
        <v>611</v>
      </c>
      <c r="J3002" s="9"/>
      <c r="K3002" s="9">
        <v>685</v>
      </c>
    </row>
    <row r="3003" spans="1:11" hidden="1" x14ac:dyDescent="0.25">
      <c r="A3003" t="s">
        <v>3482</v>
      </c>
      <c r="B3003" s="8" t="s">
        <v>22052</v>
      </c>
      <c r="C3003">
        <v>2022</v>
      </c>
      <c r="D3003" s="8" t="s">
        <v>10</v>
      </c>
      <c r="E3003" s="8" t="s">
        <v>7</v>
      </c>
      <c r="F3003" t="str">
        <f t="shared" si="46"/>
        <v>Post</v>
      </c>
      <c r="G3003" s="9">
        <v>57</v>
      </c>
      <c r="H3003" s="9">
        <v>88</v>
      </c>
      <c r="I3003" s="9">
        <v>586</v>
      </c>
      <c r="J3003" s="9"/>
      <c r="K3003" s="9">
        <v>731</v>
      </c>
    </row>
    <row r="3004" spans="1:11" hidden="1" x14ac:dyDescent="0.25">
      <c r="A3004" t="s">
        <v>3483</v>
      </c>
      <c r="B3004" s="8" t="s">
        <v>22052</v>
      </c>
      <c r="C3004">
        <v>2022</v>
      </c>
      <c r="D3004" s="8" t="s">
        <v>10</v>
      </c>
      <c r="E3004" s="8" t="s">
        <v>7</v>
      </c>
      <c r="F3004" t="str">
        <f t="shared" si="46"/>
        <v>Post</v>
      </c>
      <c r="G3004" s="9">
        <v>26</v>
      </c>
      <c r="H3004" s="9">
        <v>131</v>
      </c>
      <c r="I3004" s="9">
        <v>459</v>
      </c>
      <c r="J3004" s="9"/>
      <c r="K3004" s="9">
        <v>616</v>
      </c>
    </row>
    <row r="3005" spans="1:11" hidden="1" x14ac:dyDescent="0.25">
      <c r="A3005" t="s">
        <v>3484</v>
      </c>
      <c r="B3005" s="8" t="s">
        <v>22052</v>
      </c>
      <c r="C3005">
        <v>2022</v>
      </c>
      <c r="D3005" s="8" t="s">
        <v>10</v>
      </c>
      <c r="E3005" s="8" t="s">
        <v>7</v>
      </c>
      <c r="F3005" t="str">
        <f t="shared" si="46"/>
        <v>Post</v>
      </c>
      <c r="G3005" s="9">
        <v>22</v>
      </c>
      <c r="H3005" s="9">
        <v>88</v>
      </c>
      <c r="I3005" s="9">
        <v>387</v>
      </c>
      <c r="J3005" s="9"/>
      <c r="K3005" s="9">
        <v>497</v>
      </c>
    </row>
    <row r="3006" spans="1:11" hidden="1" x14ac:dyDescent="0.25">
      <c r="A3006" t="s">
        <v>3485</v>
      </c>
      <c r="B3006" s="8" t="s">
        <v>22052</v>
      </c>
      <c r="C3006">
        <v>2022</v>
      </c>
      <c r="D3006" s="8" t="s">
        <v>10</v>
      </c>
      <c r="E3006" s="8" t="s">
        <v>7</v>
      </c>
      <c r="F3006" t="str">
        <f t="shared" si="46"/>
        <v>Post</v>
      </c>
      <c r="G3006" s="9">
        <v>2</v>
      </c>
      <c r="H3006" s="9">
        <v>31</v>
      </c>
      <c r="I3006" s="9">
        <v>161</v>
      </c>
      <c r="J3006" s="9"/>
      <c r="K3006" s="9">
        <v>194</v>
      </c>
    </row>
    <row r="3007" spans="1:11" hidden="1" x14ac:dyDescent="0.25">
      <c r="A3007" t="s">
        <v>3486</v>
      </c>
      <c r="B3007" s="8" t="s">
        <v>22052</v>
      </c>
      <c r="C3007">
        <v>2022</v>
      </c>
      <c r="D3007" s="8" t="s">
        <v>10</v>
      </c>
      <c r="E3007" s="8" t="s">
        <v>7</v>
      </c>
      <c r="F3007" t="str">
        <f t="shared" si="46"/>
        <v>Post</v>
      </c>
      <c r="G3007" s="9">
        <v>4</v>
      </c>
      <c r="H3007" s="9">
        <v>52</v>
      </c>
      <c r="I3007" s="9">
        <v>353</v>
      </c>
      <c r="J3007" s="9"/>
      <c r="K3007" s="9">
        <v>409</v>
      </c>
    </row>
    <row r="3008" spans="1:11" hidden="1" x14ac:dyDescent="0.25">
      <c r="A3008" t="s">
        <v>3487</v>
      </c>
      <c r="B3008" s="8" t="s">
        <v>22052</v>
      </c>
      <c r="C3008">
        <v>2022</v>
      </c>
      <c r="D3008" s="8" t="s">
        <v>10</v>
      </c>
      <c r="E3008" s="8" t="s">
        <v>7</v>
      </c>
      <c r="F3008" t="str">
        <f t="shared" si="46"/>
        <v>Post</v>
      </c>
      <c r="G3008" s="9">
        <v>19</v>
      </c>
      <c r="H3008" s="9">
        <v>76</v>
      </c>
      <c r="I3008" s="9">
        <v>370</v>
      </c>
      <c r="J3008" s="9"/>
      <c r="K3008" s="9">
        <v>465</v>
      </c>
    </row>
    <row r="3009" spans="1:11" hidden="1" x14ac:dyDescent="0.25">
      <c r="A3009" t="s">
        <v>3488</v>
      </c>
      <c r="B3009" s="8" t="s">
        <v>22052</v>
      </c>
      <c r="C3009">
        <v>2022</v>
      </c>
      <c r="D3009" s="8" t="s">
        <v>10</v>
      </c>
      <c r="E3009" s="8" t="s">
        <v>7</v>
      </c>
      <c r="F3009" t="str">
        <f t="shared" si="46"/>
        <v>Post</v>
      </c>
      <c r="G3009" s="9">
        <v>151</v>
      </c>
      <c r="H3009" s="9">
        <v>212</v>
      </c>
      <c r="I3009" s="9">
        <v>1386</v>
      </c>
      <c r="J3009" s="9"/>
      <c r="K3009" s="9">
        <v>1749</v>
      </c>
    </row>
    <row r="3010" spans="1:11" hidden="1" x14ac:dyDescent="0.25">
      <c r="A3010" t="s">
        <v>3489</v>
      </c>
      <c r="B3010" s="8" t="s">
        <v>22052</v>
      </c>
      <c r="C3010">
        <v>2022</v>
      </c>
      <c r="D3010" s="8" t="s">
        <v>10</v>
      </c>
      <c r="E3010" s="8" t="s">
        <v>7</v>
      </c>
      <c r="F3010" t="str">
        <f t="shared" ref="F3010:F3073" si="47">IF(J3010&gt;0,"Video","Post")</f>
        <v>Post</v>
      </c>
      <c r="G3010" s="9">
        <v>66</v>
      </c>
      <c r="H3010" s="9">
        <v>112</v>
      </c>
      <c r="I3010" s="9">
        <v>757</v>
      </c>
      <c r="J3010" s="9"/>
      <c r="K3010" s="9">
        <v>935</v>
      </c>
    </row>
    <row r="3011" spans="1:11" hidden="1" x14ac:dyDescent="0.25">
      <c r="A3011" t="s">
        <v>3490</v>
      </c>
      <c r="B3011" s="8" t="s">
        <v>22052</v>
      </c>
      <c r="C3011">
        <v>2022</v>
      </c>
      <c r="D3011" s="8" t="s">
        <v>10</v>
      </c>
      <c r="E3011" s="8" t="s">
        <v>7</v>
      </c>
      <c r="F3011" t="str">
        <f t="shared" si="47"/>
        <v>Post</v>
      </c>
      <c r="G3011" s="9">
        <v>51</v>
      </c>
      <c r="H3011" s="9">
        <v>108</v>
      </c>
      <c r="I3011" s="9">
        <v>740</v>
      </c>
      <c r="J3011" s="9"/>
      <c r="K3011" s="9">
        <v>899</v>
      </c>
    </row>
    <row r="3012" spans="1:11" hidden="1" x14ac:dyDescent="0.25">
      <c r="A3012" t="s">
        <v>3491</v>
      </c>
      <c r="B3012" s="8" t="s">
        <v>22052</v>
      </c>
      <c r="C3012">
        <v>2022</v>
      </c>
      <c r="D3012" s="8" t="s">
        <v>10</v>
      </c>
      <c r="E3012" s="8" t="s">
        <v>7</v>
      </c>
      <c r="F3012" t="str">
        <f t="shared" si="47"/>
        <v>Post</v>
      </c>
      <c r="G3012" s="9">
        <v>27</v>
      </c>
      <c r="H3012" s="9">
        <v>129</v>
      </c>
      <c r="I3012" s="9">
        <v>580</v>
      </c>
      <c r="J3012" s="9"/>
      <c r="K3012" s="9">
        <v>736</v>
      </c>
    </row>
    <row r="3013" spans="1:11" hidden="1" x14ac:dyDescent="0.25">
      <c r="A3013" t="s">
        <v>3492</v>
      </c>
      <c r="B3013" s="8" t="s">
        <v>22052</v>
      </c>
      <c r="C3013">
        <v>2022</v>
      </c>
      <c r="D3013" s="8" t="s">
        <v>10</v>
      </c>
      <c r="E3013" s="8" t="s">
        <v>7</v>
      </c>
      <c r="F3013" t="str">
        <f t="shared" si="47"/>
        <v>Post</v>
      </c>
      <c r="G3013" s="9">
        <v>9</v>
      </c>
      <c r="H3013" s="9">
        <v>27</v>
      </c>
      <c r="I3013" s="9">
        <v>105</v>
      </c>
      <c r="J3013" s="9"/>
      <c r="K3013" s="9">
        <v>141</v>
      </c>
    </row>
    <row r="3014" spans="1:11" hidden="1" x14ac:dyDescent="0.25">
      <c r="A3014" t="s">
        <v>3493</v>
      </c>
      <c r="B3014" s="8" t="s">
        <v>22052</v>
      </c>
      <c r="C3014">
        <v>2022</v>
      </c>
      <c r="D3014" s="8" t="s">
        <v>10</v>
      </c>
      <c r="E3014" s="8" t="s">
        <v>7</v>
      </c>
      <c r="F3014" t="str">
        <f t="shared" si="47"/>
        <v>Post</v>
      </c>
      <c r="G3014" s="9">
        <v>4</v>
      </c>
      <c r="H3014" s="9">
        <v>41</v>
      </c>
      <c r="I3014" s="9">
        <v>171</v>
      </c>
      <c r="J3014" s="9"/>
      <c r="K3014" s="9">
        <v>216</v>
      </c>
    </row>
    <row r="3015" spans="1:11" hidden="1" x14ac:dyDescent="0.25">
      <c r="A3015" t="s">
        <v>3494</v>
      </c>
      <c r="B3015" s="8" t="s">
        <v>22052</v>
      </c>
      <c r="C3015">
        <v>2022</v>
      </c>
      <c r="D3015" s="8" t="s">
        <v>10</v>
      </c>
      <c r="E3015" s="8" t="s">
        <v>7</v>
      </c>
      <c r="F3015" t="str">
        <f t="shared" si="47"/>
        <v>Post</v>
      </c>
      <c r="G3015" s="9">
        <v>3</v>
      </c>
      <c r="H3015" s="9">
        <v>34</v>
      </c>
      <c r="I3015" s="9">
        <v>151</v>
      </c>
      <c r="J3015" s="9"/>
      <c r="K3015" s="9">
        <v>188</v>
      </c>
    </row>
    <row r="3016" spans="1:11" hidden="1" x14ac:dyDescent="0.25">
      <c r="A3016" t="s">
        <v>3495</v>
      </c>
      <c r="B3016" s="8" t="s">
        <v>22052</v>
      </c>
      <c r="C3016">
        <v>2022</v>
      </c>
      <c r="D3016" s="8" t="s">
        <v>10</v>
      </c>
      <c r="E3016" s="8" t="s">
        <v>7</v>
      </c>
      <c r="F3016" t="str">
        <f t="shared" si="47"/>
        <v>Post</v>
      </c>
      <c r="G3016" s="9">
        <v>1</v>
      </c>
      <c r="H3016" s="9">
        <v>31</v>
      </c>
      <c r="I3016" s="9">
        <v>206</v>
      </c>
      <c r="J3016" s="9"/>
      <c r="K3016" s="9">
        <v>238</v>
      </c>
    </row>
    <row r="3017" spans="1:11" hidden="1" x14ac:dyDescent="0.25">
      <c r="A3017" t="s">
        <v>3496</v>
      </c>
      <c r="B3017" s="8" t="s">
        <v>22052</v>
      </c>
      <c r="C3017">
        <v>2022</v>
      </c>
      <c r="D3017" s="8" t="s">
        <v>10</v>
      </c>
      <c r="E3017" s="8" t="s">
        <v>7</v>
      </c>
      <c r="F3017" t="str">
        <f t="shared" si="47"/>
        <v>Post</v>
      </c>
      <c r="G3017" s="9">
        <v>0</v>
      </c>
      <c r="H3017" s="9">
        <v>30</v>
      </c>
      <c r="I3017" s="9">
        <v>126</v>
      </c>
      <c r="J3017" s="9"/>
      <c r="K3017" s="9">
        <v>156</v>
      </c>
    </row>
    <row r="3018" spans="1:11" hidden="1" x14ac:dyDescent="0.25">
      <c r="A3018" t="s">
        <v>3497</v>
      </c>
      <c r="B3018" s="8" t="s">
        <v>22052</v>
      </c>
      <c r="C3018">
        <v>2022</v>
      </c>
      <c r="D3018" s="8" t="s">
        <v>10</v>
      </c>
      <c r="E3018" s="8" t="s">
        <v>7</v>
      </c>
      <c r="F3018" t="str">
        <f t="shared" si="47"/>
        <v>Post</v>
      </c>
      <c r="G3018" s="9">
        <v>2</v>
      </c>
      <c r="H3018" s="9">
        <v>56</v>
      </c>
      <c r="I3018" s="9">
        <v>303</v>
      </c>
      <c r="J3018" s="9"/>
      <c r="K3018" s="9">
        <v>361</v>
      </c>
    </row>
    <row r="3019" spans="1:11" hidden="1" x14ac:dyDescent="0.25">
      <c r="A3019" t="s">
        <v>3498</v>
      </c>
      <c r="B3019" s="8" t="s">
        <v>22052</v>
      </c>
      <c r="C3019">
        <v>2022</v>
      </c>
      <c r="D3019" s="8" t="s">
        <v>10</v>
      </c>
      <c r="E3019" s="8" t="s">
        <v>7</v>
      </c>
      <c r="F3019" t="str">
        <f t="shared" si="47"/>
        <v>Post</v>
      </c>
      <c r="G3019" s="9">
        <v>0</v>
      </c>
      <c r="H3019" s="9">
        <v>25</v>
      </c>
      <c r="I3019" s="9">
        <v>133</v>
      </c>
      <c r="J3019" s="9"/>
      <c r="K3019" s="9">
        <v>158</v>
      </c>
    </row>
    <row r="3020" spans="1:11" hidden="1" x14ac:dyDescent="0.25">
      <c r="A3020" t="s">
        <v>3499</v>
      </c>
      <c r="B3020" s="8" t="s">
        <v>22052</v>
      </c>
      <c r="C3020">
        <v>2022</v>
      </c>
      <c r="D3020" s="8" t="s">
        <v>10</v>
      </c>
      <c r="E3020" s="8" t="s">
        <v>7</v>
      </c>
      <c r="F3020" t="str">
        <f t="shared" si="47"/>
        <v>Post</v>
      </c>
      <c r="G3020" s="9">
        <v>1</v>
      </c>
      <c r="H3020" s="9">
        <v>37</v>
      </c>
      <c r="I3020" s="9">
        <v>244</v>
      </c>
      <c r="J3020" s="9"/>
      <c r="K3020" s="9">
        <v>282</v>
      </c>
    </row>
    <row r="3021" spans="1:11" hidden="1" x14ac:dyDescent="0.25">
      <c r="A3021" t="s">
        <v>3500</v>
      </c>
      <c r="B3021" s="8" t="s">
        <v>22052</v>
      </c>
      <c r="C3021">
        <v>2022</v>
      </c>
      <c r="D3021" s="8" t="s">
        <v>10</v>
      </c>
      <c r="E3021" s="8" t="s">
        <v>7</v>
      </c>
      <c r="F3021" t="str">
        <f t="shared" si="47"/>
        <v>Post</v>
      </c>
      <c r="G3021" s="9">
        <v>1</v>
      </c>
      <c r="H3021" s="9">
        <v>41</v>
      </c>
      <c r="I3021" s="9">
        <v>339</v>
      </c>
      <c r="J3021" s="9"/>
      <c r="K3021" s="9">
        <v>381</v>
      </c>
    </row>
    <row r="3022" spans="1:11" hidden="1" x14ac:dyDescent="0.25">
      <c r="A3022" t="s">
        <v>3501</v>
      </c>
      <c r="B3022" s="8" t="s">
        <v>22052</v>
      </c>
      <c r="C3022">
        <v>2022</v>
      </c>
      <c r="D3022" s="8" t="s">
        <v>10</v>
      </c>
      <c r="E3022" s="8" t="s">
        <v>7</v>
      </c>
      <c r="F3022" t="str">
        <f t="shared" si="47"/>
        <v>Post</v>
      </c>
      <c r="G3022" s="9">
        <v>15</v>
      </c>
      <c r="H3022" s="9">
        <v>88</v>
      </c>
      <c r="I3022" s="9">
        <v>849</v>
      </c>
      <c r="J3022" s="9"/>
      <c r="K3022" s="9">
        <v>952</v>
      </c>
    </row>
    <row r="3023" spans="1:11" hidden="1" x14ac:dyDescent="0.25">
      <c r="A3023" t="s">
        <v>3502</v>
      </c>
      <c r="B3023" s="8" t="s">
        <v>22052</v>
      </c>
      <c r="C3023">
        <v>2022</v>
      </c>
      <c r="D3023" s="8" t="s">
        <v>10</v>
      </c>
      <c r="E3023" s="8" t="s">
        <v>7</v>
      </c>
      <c r="F3023" t="str">
        <f t="shared" si="47"/>
        <v>Post</v>
      </c>
      <c r="G3023" s="9">
        <v>2</v>
      </c>
      <c r="H3023" s="9">
        <v>32</v>
      </c>
      <c r="I3023" s="9">
        <v>237</v>
      </c>
      <c r="J3023" s="9"/>
      <c r="K3023" s="9">
        <v>271</v>
      </c>
    </row>
    <row r="3024" spans="1:11" hidden="1" x14ac:dyDescent="0.25">
      <c r="A3024" t="s">
        <v>3503</v>
      </c>
      <c r="B3024" s="8" t="s">
        <v>22052</v>
      </c>
      <c r="C3024">
        <v>2022</v>
      </c>
      <c r="D3024" s="8" t="s">
        <v>10</v>
      </c>
      <c r="E3024" s="8" t="s">
        <v>7</v>
      </c>
      <c r="F3024" t="str">
        <f t="shared" si="47"/>
        <v>Post</v>
      </c>
      <c r="G3024" s="9">
        <v>13</v>
      </c>
      <c r="H3024" s="9">
        <v>70</v>
      </c>
      <c r="I3024" s="9">
        <v>667</v>
      </c>
      <c r="J3024" s="9"/>
      <c r="K3024" s="9">
        <v>750</v>
      </c>
    </row>
    <row r="3025" spans="1:11" hidden="1" x14ac:dyDescent="0.25">
      <c r="A3025" t="s">
        <v>3504</v>
      </c>
      <c r="B3025" s="8" t="s">
        <v>22052</v>
      </c>
      <c r="C3025">
        <v>2022</v>
      </c>
      <c r="D3025" s="8" t="s">
        <v>10</v>
      </c>
      <c r="E3025" s="8" t="s">
        <v>7</v>
      </c>
      <c r="F3025" t="str">
        <f t="shared" si="47"/>
        <v>Post</v>
      </c>
      <c r="G3025" s="9">
        <v>12</v>
      </c>
      <c r="H3025" s="9">
        <v>62</v>
      </c>
      <c r="I3025" s="9">
        <v>427</v>
      </c>
      <c r="J3025" s="9"/>
      <c r="K3025" s="9">
        <v>501</v>
      </c>
    </row>
    <row r="3026" spans="1:11" hidden="1" x14ac:dyDescent="0.25">
      <c r="A3026" t="s">
        <v>3505</v>
      </c>
      <c r="B3026" s="8" t="s">
        <v>22052</v>
      </c>
      <c r="C3026">
        <v>2022</v>
      </c>
      <c r="D3026" s="8" t="s">
        <v>10</v>
      </c>
      <c r="E3026" s="8" t="s">
        <v>7</v>
      </c>
      <c r="F3026" t="str">
        <f t="shared" si="47"/>
        <v>Video</v>
      </c>
      <c r="G3026" s="9">
        <v>126</v>
      </c>
      <c r="H3026" s="9">
        <v>381</v>
      </c>
      <c r="I3026" s="9">
        <v>1378</v>
      </c>
      <c r="J3026" s="9">
        <v>29800</v>
      </c>
      <c r="K3026" s="9">
        <v>31685</v>
      </c>
    </row>
    <row r="3027" spans="1:11" hidden="1" x14ac:dyDescent="0.25">
      <c r="A3027" t="s">
        <v>3506</v>
      </c>
      <c r="B3027" s="8" t="s">
        <v>22052</v>
      </c>
      <c r="C3027">
        <v>2022</v>
      </c>
      <c r="D3027" s="8" t="s">
        <v>10</v>
      </c>
      <c r="E3027" s="8" t="s">
        <v>7</v>
      </c>
      <c r="F3027" t="str">
        <f t="shared" si="47"/>
        <v>Post</v>
      </c>
      <c r="G3027" s="9">
        <v>101</v>
      </c>
      <c r="H3027" s="9">
        <v>239</v>
      </c>
      <c r="I3027" s="9">
        <v>1380</v>
      </c>
      <c r="J3027" s="9"/>
      <c r="K3027" s="9">
        <v>1720</v>
      </c>
    </row>
    <row r="3028" spans="1:11" hidden="1" x14ac:dyDescent="0.25">
      <c r="A3028" t="s">
        <v>3507</v>
      </c>
      <c r="B3028" s="8" t="s">
        <v>22052</v>
      </c>
      <c r="C3028">
        <v>2022</v>
      </c>
      <c r="D3028" s="8" t="s">
        <v>10</v>
      </c>
      <c r="E3028" s="8" t="s">
        <v>7</v>
      </c>
      <c r="F3028" t="str">
        <f t="shared" si="47"/>
        <v>Post</v>
      </c>
      <c r="G3028" s="9">
        <v>25</v>
      </c>
      <c r="H3028" s="9">
        <v>124</v>
      </c>
      <c r="I3028" s="9">
        <v>704</v>
      </c>
      <c r="J3028" s="9"/>
      <c r="K3028" s="9">
        <v>853</v>
      </c>
    </row>
    <row r="3029" spans="1:11" hidden="1" x14ac:dyDescent="0.25">
      <c r="A3029" t="s">
        <v>3508</v>
      </c>
      <c r="B3029" s="8" t="s">
        <v>22052</v>
      </c>
      <c r="C3029">
        <v>2022</v>
      </c>
      <c r="D3029" s="8" t="s">
        <v>10</v>
      </c>
      <c r="E3029" s="8" t="s">
        <v>7</v>
      </c>
      <c r="F3029" t="str">
        <f t="shared" si="47"/>
        <v>Post</v>
      </c>
      <c r="G3029" s="9">
        <v>2</v>
      </c>
      <c r="H3029" s="9">
        <v>38</v>
      </c>
      <c r="I3029" s="9">
        <v>307</v>
      </c>
      <c r="J3029" s="9"/>
      <c r="K3029" s="9">
        <v>347</v>
      </c>
    </row>
    <row r="3030" spans="1:11" hidden="1" x14ac:dyDescent="0.25">
      <c r="A3030" t="s">
        <v>3509</v>
      </c>
      <c r="B3030" s="8" t="s">
        <v>22052</v>
      </c>
      <c r="C3030">
        <v>2022</v>
      </c>
      <c r="D3030" s="8" t="s">
        <v>10</v>
      </c>
      <c r="E3030" s="8" t="s">
        <v>7</v>
      </c>
      <c r="F3030" t="str">
        <f t="shared" si="47"/>
        <v>Post</v>
      </c>
      <c r="G3030" s="9">
        <v>5</v>
      </c>
      <c r="H3030" s="9">
        <v>37</v>
      </c>
      <c r="I3030" s="9">
        <v>253</v>
      </c>
      <c r="J3030" s="9"/>
      <c r="K3030" s="9">
        <v>295</v>
      </c>
    </row>
    <row r="3031" spans="1:11" hidden="1" x14ac:dyDescent="0.25">
      <c r="A3031" t="s">
        <v>3510</v>
      </c>
      <c r="B3031" s="8" t="s">
        <v>22052</v>
      </c>
      <c r="C3031">
        <v>2022</v>
      </c>
      <c r="D3031" s="8" t="s">
        <v>10</v>
      </c>
      <c r="E3031" s="8" t="s">
        <v>7</v>
      </c>
      <c r="F3031" t="str">
        <f t="shared" si="47"/>
        <v>Post</v>
      </c>
      <c r="G3031" s="9">
        <v>25</v>
      </c>
      <c r="H3031" s="9">
        <v>59</v>
      </c>
      <c r="I3031" s="9">
        <v>498</v>
      </c>
      <c r="J3031" s="9"/>
      <c r="K3031" s="9">
        <v>582</v>
      </c>
    </row>
    <row r="3032" spans="1:11" hidden="1" x14ac:dyDescent="0.25">
      <c r="A3032" t="s">
        <v>3511</v>
      </c>
      <c r="B3032" s="8" t="s">
        <v>22052</v>
      </c>
      <c r="C3032">
        <v>2022</v>
      </c>
      <c r="D3032" s="8" t="s">
        <v>10</v>
      </c>
      <c r="E3032" s="8" t="s">
        <v>7</v>
      </c>
      <c r="F3032" t="str">
        <f t="shared" si="47"/>
        <v>Post</v>
      </c>
      <c r="G3032" s="9">
        <v>3</v>
      </c>
      <c r="H3032" s="9">
        <v>38</v>
      </c>
      <c r="I3032" s="9">
        <v>229</v>
      </c>
      <c r="J3032" s="9"/>
      <c r="K3032" s="9">
        <v>270</v>
      </c>
    </row>
    <row r="3033" spans="1:11" hidden="1" x14ac:dyDescent="0.25">
      <c r="A3033" t="s">
        <v>3512</v>
      </c>
      <c r="B3033" s="8" t="s">
        <v>22052</v>
      </c>
      <c r="C3033">
        <v>2022</v>
      </c>
      <c r="D3033" s="8" t="s">
        <v>10</v>
      </c>
      <c r="E3033" s="8" t="s">
        <v>7</v>
      </c>
      <c r="F3033" t="str">
        <f t="shared" si="47"/>
        <v>Post</v>
      </c>
      <c r="G3033" s="9">
        <v>11</v>
      </c>
      <c r="H3033" s="9">
        <v>76</v>
      </c>
      <c r="I3033" s="9">
        <v>617</v>
      </c>
      <c r="J3033" s="9"/>
      <c r="K3033" s="9">
        <v>704</v>
      </c>
    </row>
    <row r="3034" spans="1:11" hidden="1" x14ac:dyDescent="0.25">
      <c r="A3034" t="s">
        <v>3513</v>
      </c>
      <c r="B3034" s="8" t="s">
        <v>22052</v>
      </c>
      <c r="C3034">
        <v>2022</v>
      </c>
      <c r="D3034" s="8" t="s">
        <v>10</v>
      </c>
      <c r="E3034" s="8" t="s">
        <v>7</v>
      </c>
      <c r="F3034" t="str">
        <f t="shared" si="47"/>
        <v>Post</v>
      </c>
      <c r="G3034" s="9">
        <v>11</v>
      </c>
      <c r="H3034" s="9">
        <v>65</v>
      </c>
      <c r="I3034" s="9">
        <v>469</v>
      </c>
      <c r="J3034" s="9"/>
      <c r="K3034" s="9">
        <v>545</v>
      </c>
    </row>
    <row r="3035" spans="1:11" hidden="1" x14ac:dyDescent="0.25">
      <c r="A3035" t="s">
        <v>3514</v>
      </c>
      <c r="B3035" s="8" t="s">
        <v>22052</v>
      </c>
      <c r="C3035">
        <v>2022</v>
      </c>
      <c r="D3035" s="8" t="s">
        <v>10</v>
      </c>
      <c r="E3035" s="8" t="s">
        <v>7</v>
      </c>
      <c r="F3035" t="str">
        <f t="shared" si="47"/>
        <v>Post</v>
      </c>
      <c r="G3035" s="9">
        <v>390</v>
      </c>
      <c r="H3035" s="9">
        <v>2440</v>
      </c>
      <c r="I3035" s="9">
        <v>8437</v>
      </c>
      <c r="J3035" s="9"/>
      <c r="K3035" s="9">
        <v>11267</v>
      </c>
    </row>
    <row r="3036" spans="1:11" hidden="1" x14ac:dyDescent="0.25">
      <c r="A3036" t="s">
        <v>3515</v>
      </c>
      <c r="B3036" s="8" t="s">
        <v>22052</v>
      </c>
      <c r="C3036">
        <v>2022</v>
      </c>
      <c r="D3036" s="8" t="s">
        <v>10</v>
      </c>
      <c r="E3036" s="8" t="s">
        <v>7</v>
      </c>
      <c r="F3036" t="str">
        <f t="shared" si="47"/>
        <v>Post</v>
      </c>
      <c r="G3036" s="9">
        <v>10</v>
      </c>
      <c r="H3036" s="9">
        <v>268</v>
      </c>
      <c r="I3036" s="9">
        <v>1045</v>
      </c>
      <c r="J3036" s="9"/>
      <c r="K3036" s="9">
        <v>1323</v>
      </c>
    </row>
    <row r="3037" spans="1:11" hidden="1" x14ac:dyDescent="0.25">
      <c r="A3037" t="s">
        <v>3516</v>
      </c>
      <c r="B3037" s="8" t="s">
        <v>22052</v>
      </c>
      <c r="C3037">
        <v>2022</v>
      </c>
      <c r="D3037" s="8" t="s">
        <v>10</v>
      </c>
      <c r="E3037" s="8" t="s">
        <v>7</v>
      </c>
      <c r="F3037" t="str">
        <f t="shared" si="47"/>
        <v>Post</v>
      </c>
      <c r="G3037" s="9">
        <v>5</v>
      </c>
      <c r="H3037" s="9">
        <v>310</v>
      </c>
      <c r="I3037" s="9">
        <v>992</v>
      </c>
      <c r="J3037" s="9"/>
      <c r="K3037" s="9">
        <v>1307</v>
      </c>
    </row>
    <row r="3038" spans="1:11" hidden="1" x14ac:dyDescent="0.25">
      <c r="A3038" t="s">
        <v>3517</v>
      </c>
      <c r="B3038" s="8" t="s">
        <v>22052</v>
      </c>
      <c r="C3038">
        <v>2022</v>
      </c>
      <c r="D3038" s="8" t="s">
        <v>10</v>
      </c>
      <c r="E3038" s="8" t="s">
        <v>7</v>
      </c>
      <c r="F3038" t="str">
        <f t="shared" si="47"/>
        <v>Post</v>
      </c>
      <c r="G3038" s="9">
        <v>4</v>
      </c>
      <c r="H3038" s="9">
        <v>198</v>
      </c>
      <c r="I3038" s="9">
        <v>733</v>
      </c>
      <c r="J3038" s="9"/>
      <c r="K3038" s="9">
        <v>935</v>
      </c>
    </row>
    <row r="3039" spans="1:11" hidden="1" x14ac:dyDescent="0.25">
      <c r="A3039" t="s">
        <v>3518</v>
      </c>
      <c r="B3039" s="8" t="s">
        <v>22052</v>
      </c>
      <c r="C3039">
        <v>2022</v>
      </c>
      <c r="D3039" s="8" t="s">
        <v>10</v>
      </c>
      <c r="E3039" s="8" t="s">
        <v>7</v>
      </c>
      <c r="F3039" t="str">
        <f t="shared" si="47"/>
        <v>Post</v>
      </c>
      <c r="G3039" s="9">
        <v>4</v>
      </c>
      <c r="H3039" s="9">
        <v>202</v>
      </c>
      <c r="I3039" s="9">
        <v>726</v>
      </c>
      <c r="J3039" s="9"/>
      <c r="K3039" s="9">
        <v>932</v>
      </c>
    </row>
    <row r="3040" spans="1:11" hidden="1" x14ac:dyDescent="0.25">
      <c r="A3040" t="s">
        <v>3519</v>
      </c>
      <c r="B3040" s="8" t="s">
        <v>22052</v>
      </c>
      <c r="C3040">
        <v>2022</v>
      </c>
      <c r="D3040" s="8" t="s">
        <v>10</v>
      </c>
      <c r="E3040" s="8" t="s">
        <v>7</v>
      </c>
      <c r="F3040" t="str">
        <f t="shared" si="47"/>
        <v>Post</v>
      </c>
      <c r="G3040" s="9">
        <v>10</v>
      </c>
      <c r="H3040" s="9">
        <v>279</v>
      </c>
      <c r="I3040" s="9">
        <v>888</v>
      </c>
      <c r="J3040" s="9"/>
      <c r="K3040" s="9">
        <v>1177</v>
      </c>
    </row>
    <row r="3041" spans="1:11" hidden="1" x14ac:dyDescent="0.25">
      <c r="A3041" t="s">
        <v>3520</v>
      </c>
      <c r="B3041" s="8" t="s">
        <v>22052</v>
      </c>
      <c r="C3041">
        <v>2022</v>
      </c>
      <c r="D3041" s="8" t="s">
        <v>10</v>
      </c>
      <c r="E3041" s="8" t="s">
        <v>7</v>
      </c>
      <c r="F3041" t="str">
        <f t="shared" si="47"/>
        <v>Post</v>
      </c>
      <c r="G3041" s="9">
        <v>22</v>
      </c>
      <c r="H3041" s="9">
        <v>225</v>
      </c>
      <c r="I3041" s="9">
        <v>808</v>
      </c>
      <c r="J3041" s="9"/>
      <c r="K3041" s="9">
        <v>1055</v>
      </c>
    </row>
    <row r="3042" spans="1:11" hidden="1" x14ac:dyDescent="0.25">
      <c r="A3042" t="s">
        <v>3521</v>
      </c>
      <c r="B3042" s="8" t="s">
        <v>22052</v>
      </c>
      <c r="C3042">
        <v>2022</v>
      </c>
      <c r="D3042" s="8" t="s">
        <v>10</v>
      </c>
      <c r="E3042" s="8" t="s">
        <v>7</v>
      </c>
      <c r="F3042" t="str">
        <f t="shared" si="47"/>
        <v>Post</v>
      </c>
      <c r="G3042" s="9">
        <v>35</v>
      </c>
      <c r="H3042" s="9">
        <v>293</v>
      </c>
      <c r="I3042" s="9">
        <v>1108</v>
      </c>
      <c r="J3042" s="9"/>
      <c r="K3042" s="9">
        <v>1436</v>
      </c>
    </row>
    <row r="3043" spans="1:11" hidden="1" x14ac:dyDescent="0.25">
      <c r="A3043" t="s">
        <v>3522</v>
      </c>
      <c r="B3043" s="8" t="s">
        <v>22052</v>
      </c>
      <c r="C3043">
        <v>2022</v>
      </c>
      <c r="D3043" s="8" t="s">
        <v>10</v>
      </c>
      <c r="E3043" s="8" t="s">
        <v>7</v>
      </c>
      <c r="F3043" t="str">
        <f t="shared" si="47"/>
        <v>Post</v>
      </c>
      <c r="G3043" s="9">
        <v>28</v>
      </c>
      <c r="H3043" s="9">
        <v>146</v>
      </c>
      <c r="I3043" s="9">
        <v>590</v>
      </c>
      <c r="J3043" s="9"/>
      <c r="K3043" s="9">
        <v>764</v>
      </c>
    </row>
    <row r="3044" spans="1:11" hidden="1" x14ac:dyDescent="0.25">
      <c r="A3044" t="s">
        <v>3523</v>
      </c>
      <c r="B3044" s="8" t="s">
        <v>22052</v>
      </c>
      <c r="C3044">
        <v>2022</v>
      </c>
      <c r="D3044" s="8" t="s">
        <v>10</v>
      </c>
      <c r="E3044" s="8" t="s">
        <v>7</v>
      </c>
      <c r="F3044" t="str">
        <f t="shared" si="47"/>
        <v>Post</v>
      </c>
      <c r="G3044" s="9">
        <v>56</v>
      </c>
      <c r="H3044" s="9">
        <v>263</v>
      </c>
      <c r="I3044" s="9">
        <v>1457</v>
      </c>
      <c r="J3044" s="9"/>
      <c r="K3044" s="9">
        <v>1776</v>
      </c>
    </row>
    <row r="3045" spans="1:11" hidden="1" x14ac:dyDescent="0.25">
      <c r="A3045" t="s">
        <v>3524</v>
      </c>
      <c r="B3045" s="8" t="s">
        <v>22052</v>
      </c>
      <c r="C3045">
        <v>2022</v>
      </c>
      <c r="D3045" s="8" t="s">
        <v>10</v>
      </c>
      <c r="E3045" s="8" t="s">
        <v>7</v>
      </c>
      <c r="F3045" t="str">
        <f t="shared" si="47"/>
        <v>Post</v>
      </c>
      <c r="G3045" s="9">
        <v>15</v>
      </c>
      <c r="H3045" s="9">
        <v>111</v>
      </c>
      <c r="I3045" s="9">
        <v>512</v>
      </c>
      <c r="J3045" s="9"/>
      <c r="K3045" s="9">
        <v>638</v>
      </c>
    </row>
    <row r="3046" spans="1:11" hidden="1" x14ac:dyDescent="0.25">
      <c r="A3046" t="s">
        <v>3525</v>
      </c>
      <c r="B3046" s="8" t="s">
        <v>22052</v>
      </c>
      <c r="C3046">
        <v>2022</v>
      </c>
      <c r="D3046" s="8" t="s">
        <v>10</v>
      </c>
      <c r="E3046" s="8" t="s">
        <v>7</v>
      </c>
      <c r="F3046" t="str">
        <f t="shared" si="47"/>
        <v>Post</v>
      </c>
      <c r="G3046" s="9">
        <v>13</v>
      </c>
      <c r="H3046" s="9">
        <v>91</v>
      </c>
      <c r="I3046" s="9">
        <v>347</v>
      </c>
      <c r="J3046" s="9"/>
      <c r="K3046" s="9">
        <v>451</v>
      </c>
    </row>
    <row r="3047" spans="1:11" hidden="1" x14ac:dyDescent="0.25">
      <c r="A3047" t="s">
        <v>3526</v>
      </c>
      <c r="B3047" s="8" t="s">
        <v>22052</v>
      </c>
      <c r="C3047">
        <v>2022</v>
      </c>
      <c r="D3047" s="8" t="s">
        <v>10</v>
      </c>
      <c r="E3047" s="8" t="s">
        <v>7</v>
      </c>
      <c r="F3047" t="str">
        <f t="shared" si="47"/>
        <v>Post</v>
      </c>
      <c r="G3047" s="9">
        <v>67</v>
      </c>
      <c r="H3047" s="9">
        <v>153</v>
      </c>
      <c r="I3047" s="9">
        <v>873</v>
      </c>
      <c r="J3047" s="9"/>
      <c r="K3047" s="9">
        <v>1093</v>
      </c>
    </row>
    <row r="3048" spans="1:11" hidden="1" x14ac:dyDescent="0.25">
      <c r="A3048" t="s">
        <v>3527</v>
      </c>
      <c r="B3048" s="8" t="s">
        <v>22052</v>
      </c>
      <c r="C3048">
        <v>2022</v>
      </c>
      <c r="D3048" s="8" t="s">
        <v>10</v>
      </c>
      <c r="E3048" s="8" t="s">
        <v>7</v>
      </c>
      <c r="F3048" t="str">
        <f t="shared" si="47"/>
        <v>Post</v>
      </c>
      <c r="G3048" s="9">
        <v>17</v>
      </c>
      <c r="H3048" s="9">
        <v>81</v>
      </c>
      <c r="I3048" s="9">
        <v>352</v>
      </c>
      <c r="J3048" s="9"/>
      <c r="K3048" s="9">
        <v>450</v>
      </c>
    </row>
    <row r="3049" spans="1:11" hidden="1" x14ac:dyDescent="0.25">
      <c r="A3049" t="s">
        <v>3528</v>
      </c>
      <c r="B3049" s="8" t="s">
        <v>22052</v>
      </c>
      <c r="C3049">
        <v>2022</v>
      </c>
      <c r="D3049" s="8" t="s">
        <v>10</v>
      </c>
      <c r="E3049" s="8" t="s">
        <v>7</v>
      </c>
      <c r="F3049" t="str">
        <f t="shared" si="47"/>
        <v>Post</v>
      </c>
      <c r="G3049" s="9">
        <v>20</v>
      </c>
      <c r="H3049" s="9">
        <v>115</v>
      </c>
      <c r="I3049" s="9">
        <v>516</v>
      </c>
      <c r="J3049" s="9"/>
      <c r="K3049" s="9">
        <v>651</v>
      </c>
    </row>
    <row r="3050" spans="1:11" hidden="1" x14ac:dyDescent="0.25">
      <c r="A3050" t="s">
        <v>3529</v>
      </c>
      <c r="B3050" s="8" t="s">
        <v>22052</v>
      </c>
      <c r="C3050">
        <v>2022</v>
      </c>
      <c r="D3050" s="8" t="s">
        <v>10</v>
      </c>
      <c r="E3050" s="8" t="s">
        <v>7</v>
      </c>
      <c r="F3050" t="str">
        <f t="shared" si="47"/>
        <v>Post</v>
      </c>
      <c r="G3050" s="9">
        <v>24</v>
      </c>
      <c r="H3050" s="9">
        <v>131</v>
      </c>
      <c r="I3050" s="9">
        <v>420</v>
      </c>
      <c r="J3050" s="9"/>
      <c r="K3050" s="9">
        <v>575</v>
      </c>
    </row>
    <row r="3051" spans="1:11" hidden="1" x14ac:dyDescent="0.25">
      <c r="A3051" t="s">
        <v>3530</v>
      </c>
      <c r="B3051" s="8" t="s">
        <v>22052</v>
      </c>
      <c r="C3051">
        <v>2022</v>
      </c>
      <c r="D3051" s="8" t="s">
        <v>10</v>
      </c>
      <c r="E3051" s="8" t="s">
        <v>7</v>
      </c>
      <c r="F3051" t="str">
        <f t="shared" si="47"/>
        <v>Post</v>
      </c>
      <c r="G3051" s="9">
        <v>2</v>
      </c>
      <c r="H3051" s="9">
        <v>41</v>
      </c>
      <c r="I3051" s="9">
        <v>218</v>
      </c>
      <c r="J3051" s="9"/>
      <c r="K3051" s="9">
        <v>261</v>
      </c>
    </row>
    <row r="3052" spans="1:11" hidden="1" x14ac:dyDescent="0.25">
      <c r="A3052" t="s">
        <v>3531</v>
      </c>
      <c r="B3052" s="8" t="s">
        <v>22052</v>
      </c>
      <c r="C3052">
        <v>2022</v>
      </c>
      <c r="D3052" s="8" t="s">
        <v>10</v>
      </c>
      <c r="E3052" s="8" t="s">
        <v>7</v>
      </c>
      <c r="F3052" t="str">
        <f t="shared" si="47"/>
        <v>Post</v>
      </c>
      <c r="G3052" s="9">
        <v>2</v>
      </c>
      <c r="H3052" s="9">
        <v>36</v>
      </c>
      <c r="I3052" s="9">
        <v>241</v>
      </c>
      <c r="J3052" s="9"/>
      <c r="K3052" s="9">
        <v>279</v>
      </c>
    </row>
    <row r="3053" spans="1:11" hidden="1" x14ac:dyDescent="0.25">
      <c r="A3053" t="s">
        <v>3532</v>
      </c>
      <c r="B3053" s="8" t="s">
        <v>22052</v>
      </c>
      <c r="C3053">
        <v>2022</v>
      </c>
      <c r="D3053" s="8" t="s">
        <v>10</v>
      </c>
      <c r="E3053" s="8" t="s">
        <v>7</v>
      </c>
      <c r="F3053" t="str">
        <f t="shared" si="47"/>
        <v>Post</v>
      </c>
      <c r="G3053" s="9">
        <v>6</v>
      </c>
      <c r="H3053" s="9">
        <v>44</v>
      </c>
      <c r="I3053" s="9">
        <v>272</v>
      </c>
      <c r="J3053" s="9"/>
      <c r="K3053" s="9">
        <v>322</v>
      </c>
    </row>
    <row r="3054" spans="1:11" hidden="1" x14ac:dyDescent="0.25">
      <c r="A3054" t="s">
        <v>3533</v>
      </c>
      <c r="B3054" s="8" t="s">
        <v>22052</v>
      </c>
      <c r="C3054">
        <v>2022</v>
      </c>
      <c r="D3054" s="8" t="s">
        <v>10</v>
      </c>
      <c r="E3054" s="8" t="s">
        <v>7</v>
      </c>
      <c r="F3054" t="str">
        <f t="shared" si="47"/>
        <v>Video</v>
      </c>
      <c r="G3054" s="9">
        <v>21</v>
      </c>
      <c r="H3054" s="9">
        <v>76</v>
      </c>
      <c r="I3054" s="9">
        <v>670</v>
      </c>
      <c r="J3054" s="9">
        <v>8576</v>
      </c>
      <c r="K3054" s="9">
        <v>9343</v>
      </c>
    </row>
    <row r="3055" spans="1:11" hidden="1" x14ac:dyDescent="0.25">
      <c r="A3055" t="s">
        <v>3534</v>
      </c>
      <c r="B3055" s="8" t="s">
        <v>22052</v>
      </c>
      <c r="C3055">
        <v>2022</v>
      </c>
      <c r="D3055" s="8" t="s">
        <v>10</v>
      </c>
      <c r="E3055" s="8" t="s">
        <v>7</v>
      </c>
      <c r="F3055" t="str">
        <f t="shared" si="47"/>
        <v>Post</v>
      </c>
      <c r="G3055" s="9">
        <v>22</v>
      </c>
      <c r="H3055" s="9">
        <v>266</v>
      </c>
      <c r="I3055" s="9">
        <v>810</v>
      </c>
      <c r="J3055" s="9"/>
      <c r="K3055" s="9">
        <v>1098</v>
      </c>
    </row>
    <row r="3056" spans="1:11" hidden="1" x14ac:dyDescent="0.25">
      <c r="A3056" t="s">
        <v>3535</v>
      </c>
      <c r="B3056" s="8" t="s">
        <v>22052</v>
      </c>
      <c r="C3056">
        <v>2022</v>
      </c>
      <c r="D3056" s="8" t="s">
        <v>10</v>
      </c>
      <c r="E3056" s="8" t="s">
        <v>7</v>
      </c>
      <c r="F3056" t="str">
        <f t="shared" si="47"/>
        <v>Post</v>
      </c>
      <c r="G3056" s="9">
        <v>7</v>
      </c>
      <c r="H3056" s="9">
        <v>149</v>
      </c>
      <c r="I3056" s="9">
        <v>217</v>
      </c>
      <c r="J3056" s="9"/>
      <c r="K3056" s="9">
        <v>373</v>
      </c>
    </row>
    <row r="3057" spans="1:11" hidden="1" x14ac:dyDescent="0.25">
      <c r="A3057" t="s">
        <v>3536</v>
      </c>
      <c r="B3057" s="8" t="s">
        <v>22052</v>
      </c>
      <c r="C3057">
        <v>2022</v>
      </c>
      <c r="D3057" s="8" t="s">
        <v>10</v>
      </c>
      <c r="E3057" s="8" t="s">
        <v>7</v>
      </c>
      <c r="F3057" t="str">
        <f t="shared" si="47"/>
        <v>Post</v>
      </c>
      <c r="G3057" s="9">
        <v>1</v>
      </c>
      <c r="H3057" s="9">
        <v>66</v>
      </c>
      <c r="I3057" s="9">
        <v>132</v>
      </c>
      <c r="J3057" s="9"/>
      <c r="K3057" s="9">
        <v>199</v>
      </c>
    </row>
    <row r="3058" spans="1:11" hidden="1" x14ac:dyDescent="0.25">
      <c r="A3058" t="s">
        <v>3537</v>
      </c>
      <c r="B3058" s="8" t="s">
        <v>22052</v>
      </c>
      <c r="C3058">
        <v>2022</v>
      </c>
      <c r="D3058" s="8" t="s">
        <v>10</v>
      </c>
      <c r="E3058" s="8" t="s">
        <v>7</v>
      </c>
      <c r="F3058" t="str">
        <f t="shared" si="47"/>
        <v>Post</v>
      </c>
      <c r="G3058" s="9">
        <v>2</v>
      </c>
      <c r="H3058" s="9">
        <v>60</v>
      </c>
      <c r="I3058" s="9">
        <v>121</v>
      </c>
      <c r="J3058" s="9"/>
      <c r="K3058" s="9">
        <v>183</v>
      </c>
    </row>
    <row r="3059" spans="1:11" hidden="1" x14ac:dyDescent="0.25">
      <c r="A3059" t="s">
        <v>3538</v>
      </c>
      <c r="B3059" s="8" t="s">
        <v>22052</v>
      </c>
      <c r="C3059">
        <v>2022</v>
      </c>
      <c r="D3059" s="8" t="s">
        <v>10</v>
      </c>
      <c r="E3059" s="8" t="s">
        <v>7</v>
      </c>
      <c r="F3059" t="str">
        <f t="shared" si="47"/>
        <v>Post</v>
      </c>
      <c r="G3059" s="9">
        <v>3</v>
      </c>
      <c r="H3059" s="9">
        <v>81</v>
      </c>
      <c r="I3059" s="9">
        <v>141</v>
      </c>
      <c r="J3059" s="9"/>
      <c r="K3059" s="9">
        <v>225</v>
      </c>
    </row>
    <row r="3060" spans="1:11" hidden="1" x14ac:dyDescent="0.25">
      <c r="A3060" t="s">
        <v>3539</v>
      </c>
      <c r="B3060" s="8" t="s">
        <v>22052</v>
      </c>
      <c r="C3060">
        <v>2022</v>
      </c>
      <c r="D3060" s="8" t="s">
        <v>10</v>
      </c>
      <c r="E3060" s="8" t="s">
        <v>7</v>
      </c>
      <c r="F3060" t="str">
        <f t="shared" si="47"/>
        <v>Post</v>
      </c>
      <c r="G3060" s="9">
        <v>1</v>
      </c>
      <c r="H3060" s="9">
        <v>58</v>
      </c>
      <c r="I3060" s="9">
        <v>128</v>
      </c>
      <c r="J3060" s="9"/>
      <c r="K3060" s="9">
        <v>187</v>
      </c>
    </row>
    <row r="3061" spans="1:11" hidden="1" x14ac:dyDescent="0.25">
      <c r="A3061" t="s">
        <v>3540</v>
      </c>
      <c r="B3061" s="8" t="s">
        <v>22052</v>
      </c>
      <c r="C3061">
        <v>2022</v>
      </c>
      <c r="D3061" s="8" t="s">
        <v>10</v>
      </c>
      <c r="E3061" s="8" t="s">
        <v>7</v>
      </c>
      <c r="F3061" t="str">
        <f t="shared" si="47"/>
        <v>Post</v>
      </c>
      <c r="G3061" s="9">
        <v>1</v>
      </c>
      <c r="H3061" s="9">
        <v>68</v>
      </c>
      <c r="I3061" s="9">
        <v>132</v>
      </c>
      <c r="J3061" s="9"/>
      <c r="K3061" s="9">
        <v>201</v>
      </c>
    </row>
    <row r="3062" spans="1:11" hidden="1" x14ac:dyDescent="0.25">
      <c r="A3062" t="s">
        <v>3541</v>
      </c>
      <c r="B3062" s="8" t="s">
        <v>22052</v>
      </c>
      <c r="C3062">
        <v>2022</v>
      </c>
      <c r="D3062" s="8" t="s">
        <v>10</v>
      </c>
      <c r="E3062" s="8" t="s">
        <v>7</v>
      </c>
      <c r="F3062" t="str">
        <f t="shared" si="47"/>
        <v>Post</v>
      </c>
      <c r="G3062" s="9">
        <v>3</v>
      </c>
      <c r="H3062" s="9">
        <v>69</v>
      </c>
      <c r="I3062" s="9">
        <v>194</v>
      </c>
      <c r="J3062" s="9"/>
      <c r="K3062" s="9">
        <v>266</v>
      </c>
    </row>
    <row r="3063" spans="1:11" hidden="1" x14ac:dyDescent="0.25">
      <c r="A3063" t="s">
        <v>3542</v>
      </c>
      <c r="B3063" s="8" t="s">
        <v>22052</v>
      </c>
      <c r="C3063">
        <v>2022</v>
      </c>
      <c r="D3063" s="8" t="s">
        <v>10</v>
      </c>
      <c r="E3063" s="8" t="s">
        <v>7</v>
      </c>
      <c r="F3063" t="str">
        <f t="shared" si="47"/>
        <v>Post</v>
      </c>
      <c r="G3063" s="9">
        <v>4</v>
      </c>
      <c r="H3063" s="9">
        <v>82</v>
      </c>
      <c r="I3063" s="9">
        <v>219</v>
      </c>
      <c r="J3063" s="9"/>
      <c r="K3063" s="9">
        <v>305</v>
      </c>
    </row>
    <row r="3064" spans="1:11" hidden="1" x14ac:dyDescent="0.25">
      <c r="A3064" t="s">
        <v>3543</v>
      </c>
      <c r="B3064" s="8" t="s">
        <v>22052</v>
      </c>
      <c r="C3064">
        <v>2022</v>
      </c>
      <c r="D3064" s="8" t="s">
        <v>10</v>
      </c>
      <c r="E3064" s="8" t="s">
        <v>7</v>
      </c>
      <c r="F3064" t="str">
        <f t="shared" si="47"/>
        <v>Post</v>
      </c>
      <c r="G3064" s="9">
        <v>27</v>
      </c>
      <c r="H3064" s="9">
        <v>57</v>
      </c>
      <c r="I3064" s="9">
        <v>243</v>
      </c>
      <c r="J3064" s="9"/>
      <c r="K3064" s="9">
        <v>327</v>
      </c>
    </row>
    <row r="3065" spans="1:11" hidden="1" x14ac:dyDescent="0.25">
      <c r="A3065" t="s">
        <v>3544</v>
      </c>
      <c r="B3065" s="8" t="s">
        <v>22052</v>
      </c>
      <c r="C3065">
        <v>2022</v>
      </c>
      <c r="D3065" s="8" t="s">
        <v>10</v>
      </c>
      <c r="E3065" s="8" t="s">
        <v>7</v>
      </c>
      <c r="F3065" t="str">
        <f t="shared" si="47"/>
        <v>Post</v>
      </c>
      <c r="G3065" s="9">
        <v>7</v>
      </c>
      <c r="H3065" s="9">
        <v>46</v>
      </c>
      <c r="I3065" s="9">
        <v>150</v>
      </c>
      <c r="J3065" s="9"/>
      <c r="K3065" s="9">
        <v>203</v>
      </c>
    </row>
    <row r="3066" spans="1:11" hidden="1" x14ac:dyDescent="0.25">
      <c r="A3066" t="s">
        <v>3545</v>
      </c>
      <c r="B3066" s="8" t="s">
        <v>22052</v>
      </c>
      <c r="C3066">
        <v>2022</v>
      </c>
      <c r="D3066" s="8" t="s">
        <v>10</v>
      </c>
      <c r="E3066" s="8" t="s">
        <v>7</v>
      </c>
      <c r="F3066" t="str">
        <f t="shared" si="47"/>
        <v>Post</v>
      </c>
      <c r="G3066" s="9">
        <v>14</v>
      </c>
      <c r="H3066" s="9">
        <v>49</v>
      </c>
      <c r="I3066" s="9">
        <v>216</v>
      </c>
      <c r="J3066" s="9"/>
      <c r="K3066" s="9">
        <v>279</v>
      </c>
    </row>
    <row r="3067" spans="1:11" hidden="1" x14ac:dyDescent="0.25">
      <c r="A3067" t="s">
        <v>3546</v>
      </c>
      <c r="B3067" s="8" t="s">
        <v>22052</v>
      </c>
      <c r="C3067">
        <v>2022</v>
      </c>
      <c r="D3067" s="8" t="s">
        <v>10</v>
      </c>
      <c r="E3067" s="8" t="s">
        <v>7</v>
      </c>
      <c r="F3067" t="str">
        <f t="shared" si="47"/>
        <v>Post</v>
      </c>
      <c r="G3067" s="9">
        <v>40</v>
      </c>
      <c r="H3067" s="9">
        <v>75</v>
      </c>
      <c r="I3067" s="9">
        <v>351</v>
      </c>
      <c r="J3067" s="9"/>
      <c r="K3067" s="9">
        <v>466</v>
      </c>
    </row>
    <row r="3068" spans="1:11" hidden="1" x14ac:dyDescent="0.25">
      <c r="A3068" t="s">
        <v>3547</v>
      </c>
      <c r="B3068" s="8" t="s">
        <v>22052</v>
      </c>
      <c r="C3068">
        <v>2022</v>
      </c>
      <c r="D3068" s="8" t="s">
        <v>10</v>
      </c>
      <c r="E3068" s="8" t="s">
        <v>7</v>
      </c>
      <c r="F3068" t="str">
        <f t="shared" si="47"/>
        <v>Post</v>
      </c>
      <c r="G3068" s="9">
        <v>43</v>
      </c>
      <c r="H3068" s="9">
        <v>64</v>
      </c>
      <c r="I3068" s="9">
        <v>389</v>
      </c>
      <c r="J3068" s="9"/>
      <c r="K3068" s="9">
        <v>496</v>
      </c>
    </row>
    <row r="3069" spans="1:11" hidden="1" x14ac:dyDescent="0.25">
      <c r="A3069" t="s">
        <v>3548</v>
      </c>
      <c r="B3069" s="8" t="s">
        <v>22052</v>
      </c>
      <c r="C3069">
        <v>2022</v>
      </c>
      <c r="D3069" s="8" t="s">
        <v>10</v>
      </c>
      <c r="E3069" s="8" t="s">
        <v>7</v>
      </c>
      <c r="F3069" t="str">
        <f t="shared" si="47"/>
        <v>Post</v>
      </c>
      <c r="G3069" s="9">
        <v>47</v>
      </c>
      <c r="H3069" s="9">
        <v>131</v>
      </c>
      <c r="I3069" s="9">
        <v>501</v>
      </c>
      <c r="J3069" s="9"/>
      <c r="K3069" s="9">
        <v>679</v>
      </c>
    </row>
    <row r="3070" spans="1:11" hidden="1" x14ac:dyDescent="0.25">
      <c r="A3070" t="s">
        <v>3549</v>
      </c>
      <c r="B3070" s="8" t="s">
        <v>22052</v>
      </c>
      <c r="C3070">
        <v>2022</v>
      </c>
      <c r="D3070" s="8" t="s">
        <v>10</v>
      </c>
      <c r="E3070" s="8" t="s">
        <v>7</v>
      </c>
      <c r="F3070" t="str">
        <f t="shared" si="47"/>
        <v>Post</v>
      </c>
      <c r="G3070" s="9">
        <v>164</v>
      </c>
      <c r="H3070" s="9">
        <v>275</v>
      </c>
      <c r="I3070" s="9">
        <v>1138</v>
      </c>
      <c r="J3070" s="9"/>
      <c r="K3070" s="9">
        <v>1577</v>
      </c>
    </row>
    <row r="3071" spans="1:11" hidden="1" x14ac:dyDescent="0.25">
      <c r="A3071" t="s">
        <v>3550</v>
      </c>
      <c r="B3071" s="8" t="s">
        <v>22052</v>
      </c>
      <c r="C3071">
        <v>2022</v>
      </c>
      <c r="D3071" s="8" t="s">
        <v>10</v>
      </c>
      <c r="E3071" s="8" t="s">
        <v>7</v>
      </c>
      <c r="F3071" t="str">
        <f t="shared" si="47"/>
        <v>Post</v>
      </c>
      <c r="G3071" s="9">
        <v>19</v>
      </c>
      <c r="H3071" s="9">
        <v>76</v>
      </c>
      <c r="I3071" s="9">
        <v>266</v>
      </c>
      <c r="J3071" s="9"/>
      <c r="K3071" s="9">
        <v>361</v>
      </c>
    </row>
    <row r="3072" spans="1:11" hidden="1" x14ac:dyDescent="0.25">
      <c r="A3072" t="s">
        <v>3551</v>
      </c>
      <c r="B3072" s="8" t="s">
        <v>22052</v>
      </c>
      <c r="C3072">
        <v>2022</v>
      </c>
      <c r="D3072" s="8" t="s">
        <v>10</v>
      </c>
      <c r="E3072" s="8" t="s">
        <v>7</v>
      </c>
      <c r="F3072" t="str">
        <f t="shared" si="47"/>
        <v>Post</v>
      </c>
      <c r="G3072" s="9">
        <v>43</v>
      </c>
      <c r="H3072" s="9">
        <v>171</v>
      </c>
      <c r="I3072" s="9">
        <v>905</v>
      </c>
      <c r="J3072" s="9"/>
      <c r="K3072" s="9">
        <v>1119</v>
      </c>
    </row>
    <row r="3073" spans="1:11" hidden="1" x14ac:dyDescent="0.25">
      <c r="A3073" t="s">
        <v>3552</v>
      </c>
      <c r="B3073" s="8" t="s">
        <v>22052</v>
      </c>
      <c r="C3073">
        <v>2022</v>
      </c>
      <c r="D3073" s="8" t="s">
        <v>10</v>
      </c>
      <c r="E3073" s="8" t="s">
        <v>7</v>
      </c>
      <c r="F3073" t="str">
        <f t="shared" si="47"/>
        <v>Post</v>
      </c>
      <c r="G3073" s="9">
        <v>8</v>
      </c>
      <c r="H3073" s="9">
        <v>74</v>
      </c>
      <c r="I3073" s="9">
        <v>304</v>
      </c>
      <c r="J3073" s="9"/>
      <c r="K3073" s="9">
        <v>386</v>
      </c>
    </row>
    <row r="3074" spans="1:11" hidden="1" x14ac:dyDescent="0.25">
      <c r="A3074" t="s">
        <v>3553</v>
      </c>
      <c r="B3074" s="8" t="s">
        <v>22052</v>
      </c>
      <c r="C3074">
        <v>2022</v>
      </c>
      <c r="D3074" s="8" t="s">
        <v>10</v>
      </c>
      <c r="E3074" s="8" t="s">
        <v>7</v>
      </c>
      <c r="F3074" t="str">
        <f t="shared" ref="F3074:F3137" si="48">IF(J3074&gt;0,"Video","Post")</f>
        <v>Post</v>
      </c>
      <c r="G3074" s="9">
        <v>18</v>
      </c>
      <c r="H3074" s="9">
        <v>71</v>
      </c>
      <c r="I3074" s="9">
        <v>226</v>
      </c>
      <c r="J3074" s="9"/>
      <c r="K3074" s="9">
        <v>315</v>
      </c>
    </row>
    <row r="3075" spans="1:11" hidden="1" x14ac:dyDescent="0.25">
      <c r="A3075" t="s">
        <v>3554</v>
      </c>
      <c r="B3075" s="8" t="s">
        <v>22052</v>
      </c>
      <c r="C3075">
        <v>2022</v>
      </c>
      <c r="D3075" s="8" t="s">
        <v>10</v>
      </c>
      <c r="E3075" s="8" t="s">
        <v>7</v>
      </c>
      <c r="F3075" t="str">
        <f t="shared" si="48"/>
        <v>Post</v>
      </c>
      <c r="G3075" s="9">
        <v>33</v>
      </c>
      <c r="H3075" s="9">
        <v>77</v>
      </c>
      <c r="I3075" s="9">
        <v>256</v>
      </c>
      <c r="J3075" s="9"/>
      <c r="K3075" s="9">
        <v>366</v>
      </c>
    </row>
    <row r="3076" spans="1:11" hidden="1" x14ac:dyDescent="0.25">
      <c r="A3076" t="s">
        <v>3555</v>
      </c>
      <c r="B3076" s="8" t="s">
        <v>22052</v>
      </c>
      <c r="C3076">
        <v>2022</v>
      </c>
      <c r="D3076" s="8" t="s">
        <v>10</v>
      </c>
      <c r="E3076" s="8" t="s">
        <v>7</v>
      </c>
      <c r="F3076" t="str">
        <f t="shared" si="48"/>
        <v>Post</v>
      </c>
      <c r="G3076" s="9">
        <v>26</v>
      </c>
      <c r="H3076" s="9">
        <v>108</v>
      </c>
      <c r="I3076" s="9">
        <v>460</v>
      </c>
      <c r="J3076" s="9"/>
      <c r="K3076" s="9">
        <v>594</v>
      </c>
    </row>
    <row r="3077" spans="1:11" hidden="1" x14ac:dyDescent="0.25">
      <c r="A3077" t="s">
        <v>3556</v>
      </c>
      <c r="B3077" s="8" t="s">
        <v>22052</v>
      </c>
      <c r="C3077">
        <v>2022</v>
      </c>
      <c r="D3077" s="8" t="s">
        <v>10</v>
      </c>
      <c r="E3077" s="8" t="s">
        <v>7</v>
      </c>
      <c r="F3077" t="str">
        <f t="shared" si="48"/>
        <v>Post</v>
      </c>
      <c r="G3077" s="9">
        <v>9</v>
      </c>
      <c r="H3077" s="9">
        <v>72</v>
      </c>
      <c r="I3077" s="9">
        <v>280</v>
      </c>
      <c r="J3077" s="9"/>
      <c r="K3077" s="9">
        <v>361</v>
      </c>
    </row>
    <row r="3078" spans="1:11" hidden="1" x14ac:dyDescent="0.25">
      <c r="A3078" t="s">
        <v>3557</v>
      </c>
      <c r="B3078" s="8" t="s">
        <v>22052</v>
      </c>
      <c r="C3078">
        <v>2022</v>
      </c>
      <c r="D3078" s="8" t="s">
        <v>10</v>
      </c>
      <c r="E3078" s="8" t="s">
        <v>7</v>
      </c>
      <c r="F3078" t="str">
        <f t="shared" si="48"/>
        <v>Post</v>
      </c>
      <c r="G3078" s="9">
        <v>27</v>
      </c>
      <c r="H3078" s="9">
        <v>103</v>
      </c>
      <c r="I3078" s="9">
        <v>469</v>
      </c>
      <c r="J3078" s="9"/>
      <c r="K3078" s="9">
        <v>599</v>
      </c>
    </row>
    <row r="3079" spans="1:11" hidden="1" x14ac:dyDescent="0.25">
      <c r="A3079" t="s">
        <v>3558</v>
      </c>
      <c r="B3079" s="8" t="s">
        <v>22052</v>
      </c>
      <c r="C3079">
        <v>2022</v>
      </c>
      <c r="D3079" s="8" t="s">
        <v>10</v>
      </c>
      <c r="E3079" s="8" t="s">
        <v>7</v>
      </c>
      <c r="F3079" t="str">
        <f t="shared" si="48"/>
        <v>Post</v>
      </c>
      <c r="G3079" s="9">
        <v>197</v>
      </c>
      <c r="H3079" s="9">
        <v>1083</v>
      </c>
      <c r="I3079" s="9">
        <v>2542</v>
      </c>
      <c r="J3079" s="9"/>
      <c r="K3079" s="9">
        <v>3822</v>
      </c>
    </row>
    <row r="3080" spans="1:11" hidden="1" x14ac:dyDescent="0.25">
      <c r="A3080" t="s">
        <v>3559</v>
      </c>
      <c r="B3080" s="8" t="s">
        <v>22052</v>
      </c>
      <c r="C3080">
        <v>2022</v>
      </c>
      <c r="D3080" s="8" t="s">
        <v>10</v>
      </c>
      <c r="E3080" s="8" t="s">
        <v>7</v>
      </c>
      <c r="F3080" t="str">
        <f t="shared" si="48"/>
        <v>Post</v>
      </c>
      <c r="G3080" s="9">
        <v>40</v>
      </c>
      <c r="H3080" s="9">
        <v>519</v>
      </c>
      <c r="I3080" s="9">
        <v>1110</v>
      </c>
      <c r="J3080" s="9"/>
      <c r="K3080" s="9">
        <v>1669</v>
      </c>
    </row>
    <row r="3081" spans="1:11" hidden="1" x14ac:dyDescent="0.25">
      <c r="A3081" t="s">
        <v>3560</v>
      </c>
      <c r="B3081" s="8" t="s">
        <v>22052</v>
      </c>
      <c r="C3081">
        <v>2022</v>
      </c>
      <c r="D3081" s="8" t="s">
        <v>10</v>
      </c>
      <c r="E3081" s="8" t="s">
        <v>7</v>
      </c>
      <c r="F3081" t="str">
        <f t="shared" si="48"/>
        <v>Post</v>
      </c>
      <c r="G3081" s="9">
        <v>44</v>
      </c>
      <c r="H3081" s="9">
        <v>322</v>
      </c>
      <c r="I3081" s="9">
        <v>850</v>
      </c>
      <c r="J3081" s="9"/>
      <c r="K3081" s="9">
        <v>1216</v>
      </c>
    </row>
    <row r="3082" spans="1:11" hidden="1" x14ac:dyDescent="0.25">
      <c r="A3082" t="s">
        <v>3561</v>
      </c>
      <c r="B3082" s="8" t="s">
        <v>22052</v>
      </c>
      <c r="C3082">
        <v>2022</v>
      </c>
      <c r="D3082" s="8" t="s">
        <v>10</v>
      </c>
      <c r="E3082" s="8" t="s">
        <v>7</v>
      </c>
      <c r="F3082" t="str">
        <f t="shared" si="48"/>
        <v>Post</v>
      </c>
      <c r="G3082" s="9">
        <v>16</v>
      </c>
      <c r="H3082" s="9">
        <v>231</v>
      </c>
      <c r="I3082" s="9">
        <v>507</v>
      </c>
      <c r="J3082" s="9"/>
      <c r="K3082" s="9">
        <v>754</v>
      </c>
    </row>
    <row r="3083" spans="1:11" hidden="1" x14ac:dyDescent="0.25">
      <c r="A3083" t="s">
        <v>3562</v>
      </c>
      <c r="B3083" s="8" t="s">
        <v>22052</v>
      </c>
      <c r="C3083">
        <v>2022</v>
      </c>
      <c r="D3083" s="8" t="s">
        <v>10</v>
      </c>
      <c r="E3083" s="8" t="s">
        <v>7</v>
      </c>
      <c r="F3083" t="str">
        <f t="shared" si="48"/>
        <v>Post</v>
      </c>
      <c r="G3083" s="9">
        <v>13</v>
      </c>
      <c r="H3083" s="9">
        <v>201</v>
      </c>
      <c r="I3083" s="9">
        <v>465</v>
      </c>
      <c r="J3083" s="9"/>
      <c r="K3083" s="9">
        <v>679</v>
      </c>
    </row>
    <row r="3084" spans="1:11" hidden="1" x14ac:dyDescent="0.25">
      <c r="A3084" t="s">
        <v>3563</v>
      </c>
      <c r="B3084" s="8" t="s">
        <v>22052</v>
      </c>
      <c r="C3084">
        <v>2022</v>
      </c>
      <c r="D3084" s="8" t="s">
        <v>10</v>
      </c>
      <c r="E3084" s="8" t="s">
        <v>7</v>
      </c>
      <c r="F3084" t="str">
        <f t="shared" si="48"/>
        <v>Post</v>
      </c>
      <c r="G3084" s="9">
        <v>15</v>
      </c>
      <c r="H3084" s="9">
        <v>200</v>
      </c>
      <c r="I3084" s="9">
        <v>457</v>
      </c>
      <c r="J3084" s="9"/>
      <c r="K3084" s="9">
        <v>672</v>
      </c>
    </row>
    <row r="3085" spans="1:11" hidden="1" x14ac:dyDescent="0.25">
      <c r="A3085" t="s">
        <v>3564</v>
      </c>
      <c r="B3085" s="8" t="s">
        <v>22052</v>
      </c>
      <c r="C3085">
        <v>2022</v>
      </c>
      <c r="D3085" s="8" t="s">
        <v>10</v>
      </c>
      <c r="E3085" s="8" t="s">
        <v>7</v>
      </c>
      <c r="F3085" t="str">
        <f t="shared" si="48"/>
        <v>Post</v>
      </c>
      <c r="G3085" s="9">
        <v>7</v>
      </c>
      <c r="H3085" s="9">
        <v>219</v>
      </c>
      <c r="I3085" s="9">
        <v>518</v>
      </c>
      <c r="J3085" s="9"/>
      <c r="K3085" s="9">
        <v>744</v>
      </c>
    </row>
    <row r="3086" spans="1:11" hidden="1" x14ac:dyDescent="0.25">
      <c r="A3086" t="s">
        <v>3565</v>
      </c>
      <c r="B3086" s="8" t="s">
        <v>22052</v>
      </c>
      <c r="C3086">
        <v>2022</v>
      </c>
      <c r="D3086" s="8" t="s">
        <v>10</v>
      </c>
      <c r="E3086" s="8" t="s">
        <v>7</v>
      </c>
      <c r="F3086" t="str">
        <f t="shared" si="48"/>
        <v>Post</v>
      </c>
      <c r="G3086" s="9">
        <v>47</v>
      </c>
      <c r="H3086" s="9">
        <v>578</v>
      </c>
      <c r="I3086" s="9">
        <v>1399</v>
      </c>
      <c r="J3086" s="9"/>
      <c r="K3086" s="9">
        <v>2024</v>
      </c>
    </row>
    <row r="3087" spans="1:11" hidden="1" x14ac:dyDescent="0.25">
      <c r="A3087" t="s">
        <v>3566</v>
      </c>
      <c r="B3087" s="8" t="s">
        <v>22052</v>
      </c>
      <c r="C3087">
        <v>2022</v>
      </c>
      <c r="D3087" s="8" t="s">
        <v>10</v>
      </c>
      <c r="E3087" s="8" t="s">
        <v>7</v>
      </c>
      <c r="F3087" t="str">
        <f t="shared" si="48"/>
        <v>Post</v>
      </c>
      <c r="G3087" s="9">
        <v>23</v>
      </c>
      <c r="H3087" s="9">
        <v>296</v>
      </c>
      <c r="I3087" s="9">
        <v>684</v>
      </c>
      <c r="J3087" s="9"/>
      <c r="K3087" s="9">
        <v>1003</v>
      </c>
    </row>
    <row r="3088" spans="1:11" hidden="1" x14ac:dyDescent="0.25">
      <c r="A3088" t="s">
        <v>3567</v>
      </c>
      <c r="B3088" s="8" t="s">
        <v>22052</v>
      </c>
      <c r="C3088">
        <v>2022</v>
      </c>
      <c r="D3088" s="8" t="s">
        <v>10</v>
      </c>
      <c r="E3088" s="8" t="s">
        <v>7</v>
      </c>
      <c r="F3088" t="str">
        <f t="shared" si="48"/>
        <v>Post</v>
      </c>
      <c r="G3088" s="9">
        <v>57</v>
      </c>
      <c r="H3088" s="9">
        <v>338</v>
      </c>
      <c r="I3088" s="9">
        <v>749</v>
      </c>
      <c r="J3088" s="9"/>
      <c r="K3088" s="9">
        <v>1144</v>
      </c>
    </row>
    <row r="3089" spans="1:11" hidden="1" x14ac:dyDescent="0.25">
      <c r="A3089" t="s">
        <v>3568</v>
      </c>
      <c r="B3089" s="8" t="s">
        <v>22052</v>
      </c>
      <c r="C3089">
        <v>2022</v>
      </c>
      <c r="D3089" s="8" t="s">
        <v>10</v>
      </c>
      <c r="E3089" s="8" t="s">
        <v>7</v>
      </c>
      <c r="F3089" t="str">
        <f t="shared" si="48"/>
        <v>Post</v>
      </c>
      <c r="G3089" s="9">
        <v>13</v>
      </c>
      <c r="H3089" s="9">
        <v>56</v>
      </c>
      <c r="I3089" s="9">
        <v>402</v>
      </c>
      <c r="J3089" s="9"/>
      <c r="K3089" s="9">
        <v>471</v>
      </c>
    </row>
    <row r="3090" spans="1:11" hidden="1" x14ac:dyDescent="0.25">
      <c r="A3090" t="s">
        <v>3569</v>
      </c>
      <c r="B3090" s="8" t="s">
        <v>22052</v>
      </c>
      <c r="C3090">
        <v>2022</v>
      </c>
      <c r="D3090" s="8" t="s">
        <v>10</v>
      </c>
      <c r="E3090" s="8" t="s">
        <v>7</v>
      </c>
      <c r="F3090" t="str">
        <f t="shared" si="48"/>
        <v>Post</v>
      </c>
      <c r="G3090" s="9">
        <v>2</v>
      </c>
      <c r="H3090" s="9">
        <v>53</v>
      </c>
      <c r="I3090" s="9">
        <v>305</v>
      </c>
      <c r="J3090" s="9"/>
      <c r="K3090" s="9">
        <v>360</v>
      </c>
    </row>
    <row r="3091" spans="1:11" hidden="1" x14ac:dyDescent="0.25">
      <c r="A3091" t="s">
        <v>3570</v>
      </c>
      <c r="B3091" s="8" t="s">
        <v>22052</v>
      </c>
      <c r="C3091">
        <v>2022</v>
      </c>
      <c r="D3091" s="8" t="s">
        <v>10</v>
      </c>
      <c r="E3091" s="8" t="s">
        <v>7</v>
      </c>
      <c r="F3091" t="str">
        <f t="shared" si="48"/>
        <v>Post</v>
      </c>
      <c r="G3091" s="9">
        <v>11</v>
      </c>
      <c r="H3091" s="9">
        <v>75</v>
      </c>
      <c r="I3091" s="9">
        <v>506</v>
      </c>
      <c r="J3091" s="9"/>
      <c r="K3091" s="9">
        <v>592</v>
      </c>
    </row>
    <row r="3092" spans="1:11" hidden="1" x14ac:dyDescent="0.25">
      <c r="A3092" t="s">
        <v>3571</v>
      </c>
      <c r="B3092" s="8" t="s">
        <v>22052</v>
      </c>
      <c r="C3092">
        <v>2022</v>
      </c>
      <c r="D3092" s="8" t="s">
        <v>10</v>
      </c>
      <c r="E3092" s="8" t="s">
        <v>7</v>
      </c>
      <c r="F3092" t="str">
        <f t="shared" si="48"/>
        <v>Post</v>
      </c>
      <c r="G3092" s="9">
        <v>4</v>
      </c>
      <c r="H3092" s="9">
        <v>39</v>
      </c>
      <c r="I3092" s="9">
        <v>205</v>
      </c>
      <c r="J3092" s="9"/>
      <c r="K3092" s="9">
        <v>248</v>
      </c>
    </row>
    <row r="3093" spans="1:11" hidden="1" x14ac:dyDescent="0.25">
      <c r="A3093" t="s">
        <v>3572</v>
      </c>
      <c r="B3093" s="8" t="s">
        <v>22052</v>
      </c>
      <c r="C3093">
        <v>2022</v>
      </c>
      <c r="D3093" s="8" t="s">
        <v>10</v>
      </c>
      <c r="E3093" s="8" t="s">
        <v>7</v>
      </c>
      <c r="F3093" t="str">
        <f t="shared" si="48"/>
        <v>Post</v>
      </c>
      <c r="G3093" s="9">
        <v>26</v>
      </c>
      <c r="H3093" s="9">
        <v>77</v>
      </c>
      <c r="I3093" s="9">
        <v>513</v>
      </c>
      <c r="J3093" s="9"/>
      <c r="K3093" s="9">
        <v>616</v>
      </c>
    </row>
    <row r="3094" spans="1:11" hidden="1" x14ac:dyDescent="0.25">
      <c r="A3094" t="s">
        <v>3573</v>
      </c>
      <c r="B3094" s="8" t="s">
        <v>22052</v>
      </c>
      <c r="C3094">
        <v>2022</v>
      </c>
      <c r="D3094" s="8" t="s">
        <v>10</v>
      </c>
      <c r="E3094" s="8" t="s">
        <v>7</v>
      </c>
      <c r="F3094" t="str">
        <f t="shared" si="48"/>
        <v>Post</v>
      </c>
      <c r="G3094" s="9">
        <v>42</v>
      </c>
      <c r="H3094" s="9">
        <v>574</v>
      </c>
      <c r="I3094" s="9">
        <v>1612</v>
      </c>
      <c r="J3094" s="9"/>
      <c r="K3094" s="9">
        <v>2228</v>
      </c>
    </row>
    <row r="3095" spans="1:11" hidden="1" x14ac:dyDescent="0.25">
      <c r="A3095" t="s">
        <v>3574</v>
      </c>
      <c r="B3095" s="8" t="s">
        <v>22052</v>
      </c>
      <c r="C3095">
        <v>2022</v>
      </c>
      <c r="D3095" s="8" t="s">
        <v>10</v>
      </c>
      <c r="E3095" s="8" t="s">
        <v>7</v>
      </c>
      <c r="F3095" t="str">
        <f t="shared" si="48"/>
        <v>Post</v>
      </c>
      <c r="G3095" s="9">
        <v>7</v>
      </c>
      <c r="H3095" s="9">
        <v>112</v>
      </c>
      <c r="I3095" s="9">
        <v>351</v>
      </c>
      <c r="J3095" s="9"/>
      <c r="K3095" s="9">
        <v>470</v>
      </c>
    </row>
    <row r="3096" spans="1:11" hidden="1" x14ac:dyDescent="0.25">
      <c r="A3096" t="s">
        <v>3575</v>
      </c>
      <c r="B3096" s="8" t="s">
        <v>22052</v>
      </c>
      <c r="C3096">
        <v>2022</v>
      </c>
      <c r="D3096" s="8" t="s">
        <v>10</v>
      </c>
      <c r="E3096" s="8" t="s">
        <v>7</v>
      </c>
      <c r="F3096" t="str">
        <f t="shared" si="48"/>
        <v>Post</v>
      </c>
      <c r="G3096" s="9">
        <v>3</v>
      </c>
      <c r="H3096" s="9">
        <v>101</v>
      </c>
      <c r="I3096" s="9">
        <v>245</v>
      </c>
      <c r="J3096" s="9"/>
      <c r="K3096" s="9">
        <v>349</v>
      </c>
    </row>
    <row r="3097" spans="1:11" hidden="1" x14ac:dyDescent="0.25">
      <c r="A3097" t="s">
        <v>3576</v>
      </c>
      <c r="B3097" s="8" t="s">
        <v>22052</v>
      </c>
      <c r="C3097">
        <v>2022</v>
      </c>
      <c r="D3097" s="8" t="s">
        <v>10</v>
      </c>
      <c r="E3097" s="8" t="s">
        <v>7</v>
      </c>
      <c r="F3097" t="str">
        <f t="shared" si="48"/>
        <v>Post</v>
      </c>
      <c r="G3097" s="9">
        <v>5</v>
      </c>
      <c r="H3097" s="9">
        <v>124</v>
      </c>
      <c r="I3097" s="9">
        <v>312</v>
      </c>
      <c r="J3097" s="9"/>
      <c r="K3097" s="9">
        <v>441</v>
      </c>
    </row>
    <row r="3098" spans="1:11" hidden="1" x14ac:dyDescent="0.25">
      <c r="A3098" t="s">
        <v>3577</v>
      </c>
      <c r="B3098" s="8" t="s">
        <v>22052</v>
      </c>
      <c r="C3098">
        <v>2022</v>
      </c>
      <c r="D3098" s="8" t="s">
        <v>10</v>
      </c>
      <c r="E3098" s="8" t="s">
        <v>7</v>
      </c>
      <c r="F3098" t="str">
        <f t="shared" si="48"/>
        <v>Video</v>
      </c>
      <c r="G3098" s="9">
        <v>6</v>
      </c>
      <c r="H3098" s="9">
        <v>73</v>
      </c>
      <c r="I3098" s="9">
        <v>241</v>
      </c>
      <c r="J3098" s="9">
        <v>4359</v>
      </c>
      <c r="K3098" s="9">
        <v>4679</v>
      </c>
    </row>
    <row r="3099" spans="1:11" hidden="1" x14ac:dyDescent="0.25">
      <c r="A3099" t="s">
        <v>3578</v>
      </c>
      <c r="B3099" s="8" t="s">
        <v>22052</v>
      </c>
      <c r="C3099">
        <v>2022</v>
      </c>
      <c r="D3099" s="8" t="s">
        <v>10</v>
      </c>
      <c r="E3099" s="8" t="s">
        <v>7</v>
      </c>
      <c r="F3099" t="str">
        <f t="shared" si="48"/>
        <v>Post</v>
      </c>
      <c r="G3099" s="9">
        <v>7</v>
      </c>
      <c r="H3099" s="9">
        <v>92</v>
      </c>
      <c r="I3099" s="9">
        <v>255</v>
      </c>
      <c r="J3099" s="9"/>
      <c r="K3099" s="9">
        <v>354</v>
      </c>
    </row>
    <row r="3100" spans="1:11" hidden="1" x14ac:dyDescent="0.25">
      <c r="A3100" t="s">
        <v>3579</v>
      </c>
      <c r="B3100" s="8" t="s">
        <v>22052</v>
      </c>
      <c r="C3100">
        <v>2022</v>
      </c>
      <c r="D3100" s="8" t="s">
        <v>10</v>
      </c>
      <c r="E3100" s="8" t="s">
        <v>7</v>
      </c>
      <c r="F3100" t="str">
        <f t="shared" si="48"/>
        <v>Post</v>
      </c>
      <c r="G3100" s="9">
        <v>2</v>
      </c>
      <c r="H3100" s="9">
        <v>85</v>
      </c>
      <c r="I3100" s="9">
        <v>225</v>
      </c>
      <c r="J3100" s="9"/>
      <c r="K3100" s="9">
        <v>312</v>
      </c>
    </row>
    <row r="3101" spans="1:11" hidden="1" x14ac:dyDescent="0.25">
      <c r="A3101" t="s">
        <v>3580</v>
      </c>
      <c r="B3101" s="8" t="s">
        <v>22052</v>
      </c>
      <c r="C3101">
        <v>2022</v>
      </c>
      <c r="D3101" s="8" t="s">
        <v>10</v>
      </c>
      <c r="E3101" s="8" t="s">
        <v>7</v>
      </c>
      <c r="F3101" t="str">
        <f t="shared" si="48"/>
        <v>Post</v>
      </c>
      <c r="G3101" s="9">
        <v>22</v>
      </c>
      <c r="H3101" s="9">
        <v>114</v>
      </c>
      <c r="I3101" s="9">
        <v>435</v>
      </c>
      <c r="J3101" s="9"/>
      <c r="K3101" s="9">
        <v>571</v>
      </c>
    </row>
    <row r="3102" spans="1:11" hidden="1" x14ac:dyDescent="0.25">
      <c r="A3102" t="s">
        <v>3581</v>
      </c>
      <c r="B3102" s="8" t="s">
        <v>22052</v>
      </c>
      <c r="C3102">
        <v>2022</v>
      </c>
      <c r="D3102" s="8" t="s">
        <v>10</v>
      </c>
      <c r="E3102" s="8" t="s">
        <v>7</v>
      </c>
      <c r="F3102" t="str">
        <f t="shared" si="48"/>
        <v>Post</v>
      </c>
      <c r="G3102" s="9">
        <v>66</v>
      </c>
      <c r="H3102" s="9">
        <v>214</v>
      </c>
      <c r="I3102" s="9">
        <v>1049</v>
      </c>
      <c r="J3102" s="9"/>
      <c r="K3102" s="9">
        <v>1329</v>
      </c>
    </row>
    <row r="3103" spans="1:11" hidden="1" x14ac:dyDescent="0.25">
      <c r="A3103" t="s">
        <v>3582</v>
      </c>
      <c r="B3103" s="8" t="s">
        <v>22052</v>
      </c>
      <c r="C3103">
        <v>2022</v>
      </c>
      <c r="D3103" s="8" t="s">
        <v>10</v>
      </c>
      <c r="E3103" s="8" t="s">
        <v>7</v>
      </c>
      <c r="F3103" t="str">
        <f t="shared" si="48"/>
        <v>Post</v>
      </c>
      <c r="G3103" s="9">
        <v>81</v>
      </c>
      <c r="H3103" s="9">
        <v>194</v>
      </c>
      <c r="I3103" s="9">
        <v>840</v>
      </c>
      <c r="J3103" s="9"/>
      <c r="K3103" s="9">
        <v>1115</v>
      </c>
    </row>
    <row r="3104" spans="1:11" hidden="1" x14ac:dyDescent="0.25">
      <c r="A3104" t="s">
        <v>3583</v>
      </c>
      <c r="B3104" s="8" t="s">
        <v>22052</v>
      </c>
      <c r="C3104">
        <v>2022</v>
      </c>
      <c r="D3104" s="8" t="s">
        <v>10</v>
      </c>
      <c r="E3104" s="8" t="s">
        <v>7</v>
      </c>
      <c r="F3104" t="str">
        <f t="shared" si="48"/>
        <v>Post</v>
      </c>
      <c r="G3104" s="9">
        <v>12</v>
      </c>
      <c r="H3104" s="9">
        <v>65</v>
      </c>
      <c r="I3104" s="9">
        <v>279</v>
      </c>
      <c r="J3104" s="9"/>
      <c r="K3104" s="9">
        <v>356</v>
      </c>
    </row>
    <row r="3105" spans="1:11" hidden="1" x14ac:dyDescent="0.25">
      <c r="A3105" t="s">
        <v>3584</v>
      </c>
      <c r="B3105" s="8" t="s">
        <v>22052</v>
      </c>
      <c r="C3105">
        <v>2022</v>
      </c>
      <c r="D3105" s="8" t="s">
        <v>10</v>
      </c>
      <c r="E3105" s="8" t="s">
        <v>7</v>
      </c>
      <c r="F3105" t="str">
        <f t="shared" si="48"/>
        <v>Post</v>
      </c>
      <c r="G3105" s="9">
        <v>9</v>
      </c>
      <c r="H3105" s="9">
        <v>64</v>
      </c>
      <c r="I3105" s="9">
        <v>256</v>
      </c>
      <c r="J3105" s="9"/>
      <c r="K3105" s="9">
        <v>329</v>
      </c>
    </row>
    <row r="3106" spans="1:11" hidden="1" x14ac:dyDescent="0.25">
      <c r="A3106" t="s">
        <v>3585</v>
      </c>
      <c r="B3106" s="8" t="s">
        <v>22052</v>
      </c>
      <c r="C3106">
        <v>2022</v>
      </c>
      <c r="D3106" s="8" t="s">
        <v>10</v>
      </c>
      <c r="E3106" s="8" t="s">
        <v>7</v>
      </c>
      <c r="F3106" t="str">
        <f t="shared" si="48"/>
        <v>Post</v>
      </c>
      <c r="G3106" s="9">
        <v>15</v>
      </c>
      <c r="H3106" s="9">
        <v>99</v>
      </c>
      <c r="I3106" s="9">
        <v>427</v>
      </c>
      <c r="J3106" s="9"/>
      <c r="K3106" s="9">
        <v>541</v>
      </c>
    </row>
    <row r="3107" spans="1:11" hidden="1" x14ac:dyDescent="0.25">
      <c r="A3107" t="s">
        <v>3586</v>
      </c>
      <c r="B3107" s="8" t="s">
        <v>22052</v>
      </c>
      <c r="C3107">
        <v>2022</v>
      </c>
      <c r="D3107" s="8" t="s">
        <v>10</v>
      </c>
      <c r="E3107" s="8" t="s">
        <v>7</v>
      </c>
      <c r="F3107" t="str">
        <f t="shared" si="48"/>
        <v>Post</v>
      </c>
      <c r="G3107" s="9">
        <v>7</v>
      </c>
      <c r="H3107" s="9">
        <v>71</v>
      </c>
      <c r="I3107" s="9">
        <v>236</v>
      </c>
      <c r="J3107" s="9"/>
      <c r="K3107" s="9">
        <v>314</v>
      </c>
    </row>
    <row r="3108" spans="1:11" hidden="1" x14ac:dyDescent="0.25">
      <c r="A3108" t="s">
        <v>3587</v>
      </c>
      <c r="B3108" s="8" t="s">
        <v>22052</v>
      </c>
      <c r="C3108">
        <v>2022</v>
      </c>
      <c r="D3108" s="8" t="s">
        <v>10</v>
      </c>
      <c r="E3108" s="8" t="s">
        <v>7</v>
      </c>
      <c r="F3108" t="str">
        <f t="shared" si="48"/>
        <v>Post</v>
      </c>
      <c r="G3108" s="9">
        <v>30</v>
      </c>
      <c r="H3108" s="9">
        <v>112</v>
      </c>
      <c r="I3108" s="9">
        <v>554</v>
      </c>
      <c r="J3108" s="9"/>
      <c r="K3108" s="9">
        <v>696</v>
      </c>
    </row>
    <row r="3109" spans="1:11" hidden="1" x14ac:dyDescent="0.25">
      <c r="A3109" t="s">
        <v>3588</v>
      </c>
      <c r="B3109" s="8" t="s">
        <v>22052</v>
      </c>
      <c r="C3109">
        <v>2022</v>
      </c>
      <c r="D3109" s="8" t="s">
        <v>10</v>
      </c>
      <c r="E3109" s="8" t="s">
        <v>7</v>
      </c>
      <c r="F3109" t="str">
        <f t="shared" si="48"/>
        <v>Post</v>
      </c>
      <c r="G3109" s="9">
        <v>30</v>
      </c>
      <c r="H3109" s="9">
        <v>121</v>
      </c>
      <c r="I3109" s="9">
        <v>685</v>
      </c>
      <c r="J3109" s="9"/>
      <c r="K3109" s="9">
        <v>836</v>
      </c>
    </row>
    <row r="3110" spans="1:11" hidden="1" x14ac:dyDescent="0.25">
      <c r="A3110" t="s">
        <v>3589</v>
      </c>
      <c r="B3110" s="8" t="s">
        <v>22052</v>
      </c>
      <c r="C3110">
        <v>2022</v>
      </c>
      <c r="D3110" s="8" t="s">
        <v>10</v>
      </c>
      <c r="E3110" s="8" t="s">
        <v>7</v>
      </c>
      <c r="F3110" t="str">
        <f t="shared" si="48"/>
        <v>Post</v>
      </c>
      <c r="G3110" s="9">
        <v>17</v>
      </c>
      <c r="H3110" s="9">
        <v>77</v>
      </c>
      <c r="I3110" s="9">
        <v>349</v>
      </c>
      <c r="J3110" s="9"/>
      <c r="K3110" s="9">
        <v>443</v>
      </c>
    </row>
    <row r="3111" spans="1:11" hidden="1" x14ac:dyDescent="0.25">
      <c r="A3111" t="s">
        <v>3590</v>
      </c>
      <c r="B3111" s="8" t="s">
        <v>22052</v>
      </c>
      <c r="C3111">
        <v>2022</v>
      </c>
      <c r="D3111" s="8" t="s">
        <v>10</v>
      </c>
      <c r="E3111" s="8" t="s">
        <v>7</v>
      </c>
      <c r="F3111" t="str">
        <f t="shared" si="48"/>
        <v>Post</v>
      </c>
      <c r="G3111" s="9">
        <v>24</v>
      </c>
      <c r="H3111" s="9">
        <v>112</v>
      </c>
      <c r="I3111" s="9">
        <v>432</v>
      </c>
      <c r="J3111" s="9"/>
      <c r="K3111" s="9">
        <v>568</v>
      </c>
    </row>
    <row r="3112" spans="1:11" hidden="1" x14ac:dyDescent="0.25">
      <c r="A3112" t="s">
        <v>3591</v>
      </c>
      <c r="B3112" s="8" t="s">
        <v>22052</v>
      </c>
      <c r="C3112">
        <v>2022</v>
      </c>
      <c r="D3112" s="8" t="s">
        <v>10</v>
      </c>
      <c r="E3112" s="8" t="s">
        <v>7</v>
      </c>
      <c r="F3112" t="str">
        <f t="shared" si="48"/>
        <v>Post</v>
      </c>
      <c r="G3112" s="9">
        <v>0</v>
      </c>
      <c r="H3112" s="9">
        <v>30</v>
      </c>
      <c r="I3112" s="9">
        <v>150</v>
      </c>
      <c r="J3112" s="9"/>
      <c r="K3112" s="9">
        <v>180</v>
      </c>
    </row>
    <row r="3113" spans="1:11" hidden="1" x14ac:dyDescent="0.25">
      <c r="A3113" t="s">
        <v>3592</v>
      </c>
      <c r="B3113" s="8" t="s">
        <v>22052</v>
      </c>
      <c r="C3113">
        <v>2022</v>
      </c>
      <c r="D3113" s="8" t="s">
        <v>10</v>
      </c>
      <c r="E3113" s="8" t="s">
        <v>7</v>
      </c>
      <c r="F3113" t="str">
        <f t="shared" si="48"/>
        <v>Post</v>
      </c>
      <c r="G3113" s="9">
        <v>8</v>
      </c>
      <c r="H3113" s="9">
        <v>70</v>
      </c>
      <c r="I3113" s="9">
        <v>400</v>
      </c>
      <c r="J3113" s="9"/>
      <c r="K3113" s="9">
        <v>478</v>
      </c>
    </row>
    <row r="3114" spans="1:11" hidden="1" x14ac:dyDescent="0.25">
      <c r="A3114" t="s">
        <v>3593</v>
      </c>
      <c r="B3114" s="8" t="s">
        <v>22052</v>
      </c>
      <c r="C3114">
        <v>2022</v>
      </c>
      <c r="D3114" s="8" t="s">
        <v>10</v>
      </c>
      <c r="E3114" s="8" t="s">
        <v>7</v>
      </c>
      <c r="F3114" t="str">
        <f t="shared" si="48"/>
        <v>Post</v>
      </c>
      <c r="G3114" s="9">
        <v>45</v>
      </c>
      <c r="H3114" s="9">
        <v>120</v>
      </c>
      <c r="I3114" s="9">
        <v>684</v>
      </c>
      <c r="J3114" s="9"/>
      <c r="K3114" s="9">
        <v>849</v>
      </c>
    </row>
    <row r="3115" spans="1:11" hidden="1" x14ac:dyDescent="0.25">
      <c r="A3115" t="s">
        <v>3594</v>
      </c>
      <c r="B3115" s="8" t="s">
        <v>22052</v>
      </c>
      <c r="C3115">
        <v>2022</v>
      </c>
      <c r="D3115" s="8" t="s">
        <v>10</v>
      </c>
      <c r="E3115" s="8" t="s">
        <v>7</v>
      </c>
      <c r="F3115" t="str">
        <f t="shared" si="48"/>
        <v>Post</v>
      </c>
      <c r="G3115" s="9">
        <v>86</v>
      </c>
      <c r="H3115" s="9">
        <v>192</v>
      </c>
      <c r="I3115" s="9">
        <v>1187</v>
      </c>
      <c r="J3115" s="9"/>
      <c r="K3115" s="9">
        <v>1465</v>
      </c>
    </row>
    <row r="3116" spans="1:11" hidden="1" x14ac:dyDescent="0.25">
      <c r="A3116" t="s">
        <v>3595</v>
      </c>
      <c r="B3116" s="8" t="s">
        <v>22052</v>
      </c>
      <c r="C3116">
        <v>2022</v>
      </c>
      <c r="D3116" s="8" t="s">
        <v>10</v>
      </c>
      <c r="E3116" s="8" t="s">
        <v>7</v>
      </c>
      <c r="F3116" t="str">
        <f t="shared" si="48"/>
        <v>Post</v>
      </c>
      <c r="G3116" s="9">
        <v>3</v>
      </c>
      <c r="H3116" s="9">
        <v>34</v>
      </c>
      <c r="I3116" s="9">
        <v>168</v>
      </c>
      <c r="J3116" s="9"/>
      <c r="K3116" s="9">
        <v>205</v>
      </c>
    </row>
    <row r="3117" spans="1:11" hidden="1" x14ac:dyDescent="0.25">
      <c r="A3117" t="s">
        <v>3596</v>
      </c>
      <c r="B3117" s="8" t="s">
        <v>22052</v>
      </c>
      <c r="C3117">
        <v>2022</v>
      </c>
      <c r="D3117" s="8" t="s">
        <v>10</v>
      </c>
      <c r="E3117" s="8" t="s">
        <v>7</v>
      </c>
      <c r="F3117" t="str">
        <f t="shared" si="48"/>
        <v>Post</v>
      </c>
      <c r="G3117" s="9">
        <v>9</v>
      </c>
      <c r="H3117" s="9">
        <v>41</v>
      </c>
      <c r="I3117" s="9">
        <v>310</v>
      </c>
      <c r="J3117" s="9"/>
      <c r="K3117" s="9">
        <v>360</v>
      </c>
    </row>
    <row r="3118" spans="1:11" hidden="1" x14ac:dyDescent="0.25">
      <c r="A3118" t="s">
        <v>3597</v>
      </c>
      <c r="B3118" s="8" t="s">
        <v>22052</v>
      </c>
      <c r="C3118">
        <v>2022</v>
      </c>
      <c r="D3118" s="8" t="s">
        <v>10</v>
      </c>
      <c r="E3118" s="8" t="s">
        <v>7</v>
      </c>
      <c r="F3118" t="str">
        <f t="shared" si="48"/>
        <v>Post</v>
      </c>
      <c r="G3118" s="9">
        <v>2</v>
      </c>
      <c r="H3118" s="9">
        <v>46</v>
      </c>
      <c r="I3118" s="9">
        <v>258</v>
      </c>
      <c r="J3118" s="9"/>
      <c r="K3118" s="9">
        <v>306</v>
      </c>
    </row>
    <row r="3119" spans="1:11" hidden="1" x14ac:dyDescent="0.25">
      <c r="A3119" t="s">
        <v>3598</v>
      </c>
      <c r="B3119" s="8" t="s">
        <v>22052</v>
      </c>
      <c r="C3119">
        <v>2022</v>
      </c>
      <c r="D3119" s="8" t="s">
        <v>10</v>
      </c>
      <c r="E3119" s="8" t="s">
        <v>7</v>
      </c>
      <c r="F3119" t="str">
        <f t="shared" si="48"/>
        <v>Post</v>
      </c>
      <c r="G3119" s="9">
        <v>6</v>
      </c>
      <c r="H3119" s="9">
        <v>67</v>
      </c>
      <c r="I3119" s="9">
        <v>348</v>
      </c>
      <c r="J3119" s="9"/>
      <c r="K3119" s="9">
        <v>421</v>
      </c>
    </row>
    <row r="3120" spans="1:11" hidden="1" x14ac:dyDescent="0.25">
      <c r="A3120" t="s">
        <v>3599</v>
      </c>
      <c r="B3120" s="8" t="s">
        <v>22052</v>
      </c>
      <c r="C3120">
        <v>2022</v>
      </c>
      <c r="D3120" s="8" t="s">
        <v>10</v>
      </c>
      <c r="E3120" s="8" t="s">
        <v>7</v>
      </c>
      <c r="F3120" t="str">
        <f t="shared" si="48"/>
        <v>Post</v>
      </c>
      <c r="G3120" s="9">
        <v>16</v>
      </c>
      <c r="H3120" s="9">
        <v>90</v>
      </c>
      <c r="I3120" s="9">
        <v>529</v>
      </c>
      <c r="J3120" s="9"/>
      <c r="K3120" s="9">
        <v>635</v>
      </c>
    </row>
    <row r="3121" spans="1:11" hidden="1" x14ac:dyDescent="0.25">
      <c r="A3121" t="s">
        <v>3600</v>
      </c>
      <c r="B3121" s="8" t="s">
        <v>22052</v>
      </c>
      <c r="C3121">
        <v>2022</v>
      </c>
      <c r="D3121" s="8" t="s">
        <v>10</v>
      </c>
      <c r="E3121" s="8" t="s">
        <v>7</v>
      </c>
      <c r="F3121" t="str">
        <f t="shared" si="48"/>
        <v>Post</v>
      </c>
      <c r="G3121" s="9">
        <v>50</v>
      </c>
      <c r="H3121" s="9">
        <v>118</v>
      </c>
      <c r="I3121" s="9">
        <v>683</v>
      </c>
      <c r="J3121" s="9"/>
      <c r="K3121" s="9">
        <v>851</v>
      </c>
    </row>
    <row r="3122" spans="1:11" hidden="1" x14ac:dyDescent="0.25">
      <c r="A3122" t="s">
        <v>3601</v>
      </c>
      <c r="B3122" s="8" t="s">
        <v>22052</v>
      </c>
      <c r="C3122">
        <v>2022</v>
      </c>
      <c r="D3122" s="8" t="s">
        <v>10</v>
      </c>
      <c r="E3122" s="8" t="s">
        <v>7</v>
      </c>
      <c r="F3122" t="str">
        <f t="shared" si="48"/>
        <v>Post</v>
      </c>
      <c r="G3122" s="9">
        <v>22</v>
      </c>
      <c r="H3122" s="9">
        <v>72</v>
      </c>
      <c r="I3122" s="9">
        <v>305</v>
      </c>
      <c r="J3122" s="9"/>
      <c r="K3122" s="9">
        <v>399</v>
      </c>
    </row>
    <row r="3123" spans="1:11" hidden="1" x14ac:dyDescent="0.25">
      <c r="A3123" t="s">
        <v>3602</v>
      </c>
      <c r="B3123" s="8" t="s">
        <v>22052</v>
      </c>
      <c r="C3123">
        <v>2022</v>
      </c>
      <c r="D3123" s="8" t="s">
        <v>10</v>
      </c>
      <c r="E3123" s="8" t="s">
        <v>7</v>
      </c>
      <c r="F3123" t="str">
        <f t="shared" si="48"/>
        <v>Post</v>
      </c>
      <c r="G3123" s="9">
        <v>7</v>
      </c>
      <c r="H3123" s="9">
        <v>54</v>
      </c>
      <c r="I3123" s="9">
        <v>230</v>
      </c>
      <c r="J3123" s="9"/>
      <c r="K3123" s="9">
        <v>291</v>
      </c>
    </row>
    <row r="3124" spans="1:11" hidden="1" x14ac:dyDescent="0.25">
      <c r="A3124" t="s">
        <v>3603</v>
      </c>
      <c r="B3124" s="8" t="s">
        <v>22052</v>
      </c>
      <c r="C3124">
        <v>2022</v>
      </c>
      <c r="D3124" s="8" t="s">
        <v>10</v>
      </c>
      <c r="E3124" s="8" t="s">
        <v>7</v>
      </c>
      <c r="F3124" t="str">
        <f t="shared" si="48"/>
        <v>Post</v>
      </c>
      <c r="G3124" s="9">
        <v>7</v>
      </c>
      <c r="H3124" s="9">
        <v>47</v>
      </c>
      <c r="I3124" s="9">
        <v>191</v>
      </c>
      <c r="J3124" s="9"/>
      <c r="K3124" s="9">
        <v>245</v>
      </c>
    </row>
    <row r="3125" spans="1:11" hidden="1" x14ac:dyDescent="0.25">
      <c r="A3125" t="s">
        <v>3604</v>
      </c>
      <c r="B3125" s="8" t="s">
        <v>22052</v>
      </c>
      <c r="C3125">
        <v>2022</v>
      </c>
      <c r="D3125" s="8" t="s">
        <v>10</v>
      </c>
      <c r="E3125" s="8" t="s">
        <v>7</v>
      </c>
      <c r="F3125" t="str">
        <f t="shared" si="48"/>
        <v>Post</v>
      </c>
      <c r="G3125" s="9">
        <v>16</v>
      </c>
      <c r="H3125" s="9">
        <v>59</v>
      </c>
      <c r="I3125" s="9">
        <v>275</v>
      </c>
      <c r="J3125" s="9"/>
      <c r="K3125" s="9">
        <v>350</v>
      </c>
    </row>
    <row r="3126" spans="1:11" hidden="1" x14ac:dyDescent="0.25">
      <c r="A3126" t="s">
        <v>3605</v>
      </c>
      <c r="B3126" s="8" t="s">
        <v>22052</v>
      </c>
      <c r="C3126">
        <v>2022</v>
      </c>
      <c r="D3126" s="8" t="s">
        <v>10</v>
      </c>
      <c r="E3126" s="8" t="s">
        <v>7</v>
      </c>
      <c r="F3126" t="str">
        <f t="shared" si="48"/>
        <v>Post</v>
      </c>
      <c r="G3126" s="9">
        <v>6</v>
      </c>
      <c r="H3126" s="9">
        <v>47</v>
      </c>
      <c r="I3126" s="9">
        <v>259</v>
      </c>
      <c r="J3126" s="9"/>
      <c r="K3126" s="9">
        <v>312</v>
      </c>
    </row>
    <row r="3127" spans="1:11" hidden="1" x14ac:dyDescent="0.25">
      <c r="A3127" t="s">
        <v>3606</v>
      </c>
      <c r="B3127" s="8" t="s">
        <v>22052</v>
      </c>
      <c r="C3127">
        <v>2022</v>
      </c>
      <c r="D3127" s="8" t="s">
        <v>10</v>
      </c>
      <c r="E3127" s="8" t="s">
        <v>7</v>
      </c>
      <c r="F3127" t="str">
        <f t="shared" si="48"/>
        <v>Post</v>
      </c>
      <c r="G3127" s="9">
        <v>6</v>
      </c>
      <c r="H3127" s="9">
        <v>32</v>
      </c>
      <c r="I3127" s="9">
        <v>172</v>
      </c>
      <c r="J3127" s="9"/>
      <c r="K3127" s="9">
        <v>210</v>
      </c>
    </row>
    <row r="3128" spans="1:11" hidden="1" x14ac:dyDescent="0.25">
      <c r="A3128" t="s">
        <v>3607</v>
      </c>
      <c r="B3128" s="8" t="s">
        <v>22052</v>
      </c>
      <c r="C3128">
        <v>2022</v>
      </c>
      <c r="D3128" s="8" t="s">
        <v>10</v>
      </c>
      <c r="E3128" s="8" t="s">
        <v>7</v>
      </c>
      <c r="F3128" t="str">
        <f t="shared" si="48"/>
        <v>Post</v>
      </c>
      <c r="G3128" s="9">
        <v>17</v>
      </c>
      <c r="H3128" s="9">
        <v>29</v>
      </c>
      <c r="I3128" s="9">
        <v>213</v>
      </c>
      <c r="J3128" s="9"/>
      <c r="K3128" s="9">
        <v>259</v>
      </c>
    </row>
    <row r="3129" spans="1:11" hidden="1" x14ac:dyDescent="0.25">
      <c r="A3129" t="s">
        <v>3608</v>
      </c>
      <c r="B3129" s="8" t="s">
        <v>22052</v>
      </c>
      <c r="C3129">
        <v>2022</v>
      </c>
      <c r="D3129" s="8" t="s">
        <v>10</v>
      </c>
      <c r="E3129" s="8" t="s">
        <v>7</v>
      </c>
      <c r="F3129" t="str">
        <f t="shared" si="48"/>
        <v>Post</v>
      </c>
      <c r="G3129" s="9">
        <v>2</v>
      </c>
      <c r="H3129" s="9">
        <v>40</v>
      </c>
      <c r="I3129" s="9">
        <v>273</v>
      </c>
      <c r="J3129" s="9"/>
      <c r="K3129" s="9">
        <v>315</v>
      </c>
    </row>
    <row r="3130" spans="1:11" hidden="1" x14ac:dyDescent="0.25">
      <c r="A3130" t="s">
        <v>3609</v>
      </c>
      <c r="B3130" s="8" t="s">
        <v>22052</v>
      </c>
      <c r="C3130">
        <v>2022</v>
      </c>
      <c r="D3130" s="8" t="s">
        <v>10</v>
      </c>
      <c r="E3130" s="8" t="s">
        <v>7</v>
      </c>
      <c r="F3130" t="str">
        <f t="shared" si="48"/>
        <v>Post</v>
      </c>
      <c r="G3130" s="9">
        <v>1</v>
      </c>
      <c r="H3130" s="9">
        <v>33</v>
      </c>
      <c r="I3130" s="9">
        <v>197</v>
      </c>
      <c r="J3130" s="9"/>
      <c r="K3130" s="9">
        <v>231</v>
      </c>
    </row>
    <row r="3131" spans="1:11" hidden="1" x14ac:dyDescent="0.25">
      <c r="A3131" t="s">
        <v>3610</v>
      </c>
      <c r="B3131" s="8" t="s">
        <v>22052</v>
      </c>
      <c r="C3131">
        <v>2022</v>
      </c>
      <c r="D3131" s="8" t="s">
        <v>10</v>
      </c>
      <c r="E3131" s="8" t="s">
        <v>7</v>
      </c>
      <c r="F3131" t="str">
        <f t="shared" si="48"/>
        <v>Post</v>
      </c>
      <c r="G3131" s="9">
        <v>21</v>
      </c>
      <c r="H3131" s="9">
        <v>62</v>
      </c>
      <c r="I3131" s="9">
        <v>414</v>
      </c>
      <c r="J3131" s="9"/>
      <c r="K3131" s="9">
        <v>497</v>
      </c>
    </row>
    <row r="3132" spans="1:11" hidden="1" x14ac:dyDescent="0.25">
      <c r="A3132" t="s">
        <v>3611</v>
      </c>
      <c r="B3132" s="8" t="s">
        <v>22052</v>
      </c>
      <c r="C3132">
        <v>2022</v>
      </c>
      <c r="D3132" s="8" t="s">
        <v>10</v>
      </c>
      <c r="E3132" s="8" t="s">
        <v>7</v>
      </c>
      <c r="F3132" t="str">
        <f t="shared" si="48"/>
        <v>Post</v>
      </c>
      <c r="G3132" s="9">
        <v>12</v>
      </c>
      <c r="H3132" s="9">
        <v>39</v>
      </c>
      <c r="I3132" s="9">
        <v>213</v>
      </c>
      <c r="J3132" s="9"/>
      <c r="K3132" s="9">
        <v>264</v>
      </c>
    </row>
    <row r="3133" spans="1:11" hidden="1" x14ac:dyDescent="0.25">
      <c r="A3133" t="s">
        <v>3612</v>
      </c>
      <c r="B3133" s="8" t="s">
        <v>22052</v>
      </c>
      <c r="C3133">
        <v>2022</v>
      </c>
      <c r="D3133" s="8" t="s">
        <v>10</v>
      </c>
      <c r="E3133" s="8" t="s">
        <v>7</v>
      </c>
      <c r="F3133" t="str">
        <f t="shared" si="48"/>
        <v>Post</v>
      </c>
      <c r="G3133" s="9">
        <v>4</v>
      </c>
      <c r="H3133" s="9">
        <v>29</v>
      </c>
      <c r="I3133" s="9">
        <v>134</v>
      </c>
      <c r="J3133" s="9"/>
      <c r="K3133" s="9">
        <v>167</v>
      </c>
    </row>
    <row r="3134" spans="1:11" hidden="1" x14ac:dyDescent="0.25">
      <c r="A3134" t="s">
        <v>3613</v>
      </c>
      <c r="B3134" s="8" t="s">
        <v>22052</v>
      </c>
      <c r="C3134">
        <v>2022</v>
      </c>
      <c r="D3134" s="8" t="s">
        <v>10</v>
      </c>
      <c r="E3134" s="8" t="s">
        <v>7</v>
      </c>
      <c r="F3134" t="str">
        <f t="shared" si="48"/>
        <v>Post</v>
      </c>
      <c r="G3134" s="9">
        <v>15</v>
      </c>
      <c r="H3134" s="9">
        <v>36</v>
      </c>
      <c r="I3134" s="9">
        <v>224</v>
      </c>
      <c r="J3134" s="9"/>
      <c r="K3134" s="9">
        <v>275</v>
      </c>
    </row>
    <row r="3135" spans="1:11" hidden="1" x14ac:dyDescent="0.25">
      <c r="A3135" t="s">
        <v>3614</v>
      </c>
      <c r="B3135" s="8" t="s">
        <v>22052</v>
      </c>
      <c r="C3135">
        <v>2022</v>
      </c>
      <c r="D3135" s="8" t="s">
        <v>10</v>
      </c>
      <c r="E3135" s="8" t="s">
        <v>7</v>
      </c>
      <c r="F3135" t="str">
        <f t="shared" si="48"/>
        <v>Post</v>
      </c>
      <c r="G3135" s="9">
        <v>34</v>
      </c>
      <c r="H3135" s="9">
        <v>103</v>
      </c>
      <c r="I3135" s="9">
        <v>708</v>
      </c>
      <c r="J3135" s="9"/>
      <c r="K3135" s="9">
        <v>845</v>
      </c>
    </row>
    <row r="3136" spans="1:11" hidden="1" x14ac:dyDescent="0.25">
      <c r="A3136" t="s">
        <v>3615</v>
      </c>
      <c r="B3136" s="8" t="s">
        <v>22052</v>
      </c>
      <c r="C3136">
        <v>2022</v>
      </c>
      <c r="D3136" s="8" t="s">
        <v>10</v>
      </c>
      <c r="E3136" s="8" t="s">
        <v>7</v>
      </c>
      <c r="F3136" t="str">
        <f t="shared" si="48"/>
        <v>Post</v>
      </c>
      <c r="G3136" s="9">
        <v>4</v>
      </c>
      <c r="H3136" s="9">
        <v>29</v>
      </c>
      <c r="I3136" s="9">
        <v>171</v>
      </c>
      <c r="J3136" s="9"/>
      <c r="K3136" s="9">
        <v>204</v>
      </c>
    </row>
    <row r="3137" spans="1:11" hidden="1" x14ac:dyDescent="0.25">
      <c r="A3137" t="s">
        <v>3616</v>
      </c>
      <c r="B3137" s="8" t="s">
        <v>22052</v>
      </c>
      <c r="C3137">
        <v>2022</v>
      </c>
      <c r="D3137" s="8" t="s">
        <v>10</v>
      </c>
      <c r="E3137" s="8" t="s">
        <v>7</v>
      </c>
      <c r="F3137" t="str">
        <f t="shared" si="48"/>
        <v>Post</v>
      </c>
      <c r="G3137" s="9">
        <v>30</v>
      </c>
      <c r="H3137" s="9">
        <v>96</v>
      </c>
      <c r="I3137" s="9">
        <v>583</v>
      </c>
      <c r="J3137" s="9"/>
      <c r="K3137" s="9">
        <v>709</v>
      </c>
    </row>
    <row r="3138" spans="1:11" hidden="1" x14ac:dyDescent="0.25">
      <c r="A3138" t="s">
        <v>3617</v>
      </c>
      <c r="B3138" s="8" t="s">
        <v>22052</v>
      </c>
      <c r="C3138">
        <v>2022</v>
      </c>
      <c r="D3138" s="8" t="s">
        <v>10</v>
      </c>
      <c r="E3138" s="8" t="s">
        <v>7</v>
      </c>
      <c r="F3138" t="str">
        <f t="shared" ref="F3138:F3201" si="49">IF(J3138&gt;0,"Video","Post")</f>
        <v>Post</v>
      </c>
      <c r="G3138" s="9">
        <v>9</v>
      </c>
      <c r="H3138" s="9">
        <v>81</v>
      </c>
      <c r="I3138" s="9">
        <v>548</v>
      </c>
      <c r="J3138" s="9"/>
      <c r="K3138" s="9">
        <v>638</v>
      </c>
    </row>
    <row r="3139" spans="1:11" hidden="1" x14ac:dyDescent="0.25">
      <c r="A3139" t="s">
        <v>3618</v>
      </c>
      <c r="B3139" s="8" t="s">
        <v>22052</v>
      </c>
      <c r="C3139">
        <v>2022</v>
      </c>
      <c r="D3139" s="8" t="s">
        <v>10</v>
      </c>
      <c r="E3139" s="8" t="s">
        <v>7</v>
      </c>
      <c r="F3139" t="str">
        <f t="shared" si="49"/>
        <v>Post</v>
      </c>
      <c r="G3139" s="9">
        <v>6</v>
      </c>
      <c r="H3139" s="9">
        <v>28</v>
      </c>
      <c r="I3139" s="9">
        <v>163</v>
      </c>
      <c r="J3139" s="9"/>
      <c r="K3139" s="9">
        <v>197</v>
      </c>
    </row>
    <row r="3140" spans="1:11" hidden="1" x14ac:dyDescent="0.25">
      <c r="A3140" t="s">
        <v>3619</v>
      </c>
      <c r="B3140" s="8" t="s">
        <v>22052</v>
      </c>
      <c r="C3140">
        <v>2022</v>
      </c>
      <c r="D3140" s="8" t="s">
        <v>10</v>
      </c>
      <c r="E3140" s="8" t="s">
        <v>7</v>
      </c>
      <c r="F3140" t="str">
        <f t="shared" si="49"/>
        <v>Post</v>
      </c>
      <c r="G3140" s="9">
        <v>7</v>
      </c>
      <c r="H3140" s="9">
        <v>45</v>
      </c>
      <c r="I3140" s="9">
        <v>263</v>
      </c>
      <c r="J3140" s="9"/>
      <c r="K3140" s="9">
        <v>315</v>
      </c>
    </row>
    <row r="3141" spans="1:11" hidden="1" x14ac:dyDescent="0.25">
      <c r="A3141" t="s">
        <v>3620</v>
      </c>
      <c r="B3141" s="8" t="s">
        <v>22052</v>
      </c>
      <c r="C3141">
        <v>2022</v>
      </c>
      <c r="D3141" s="8" t="s">
        <v>10</v>
      </c>
      <c r="E3141" s="8" t="s">
        <v>7</v>
      </c>
      <c r="F3141" t="str">
        <f t="shared" si="49"/>
        <v>Post</v>
      </c>
      <c r="G3141" s="9">
        <v>1</v>
      </c>
      <c r="H3141" s="9">
        <v>24</v>
      </c>
      <c r="I3141" s="9">
        <v>167</v>
      </c>
      <c r="J3141" s="9"/>
      <c r="K3141" s="9">
        <v>192</v>
      </c>
    </row>
    <row r="3142" spans="1:11" hidden="1" x14ac:dyDescent="0.25">
      <c r="A3142" t="s">
        <v>3621</v>
      </c>
      <c r="B3142" s="8" t="s">
        <v>22052</v>
      </c>
      <c r="C3142">
        <v>2022</v>
      </c>
      <c r="D3142" s="8" t="s">
        <v>10</v>
      </c>
      <c r="E3142" s="8" t="s">
        <v>7</v>
      </c>
      <c r="F3142" t="str">
        <f t="shared" si="49"/>
        <v>Post</v>
      </c>
      <c r="G3142" s="9">
        <v>5</v>
      </c>
      <c r="H3142" s="9">
        <v>62</v>
      </c>
      <c r="I3142" s="9">
        <v>485</v>
      </c>
      <c r="J3142" s="9"/>
      <c r="K3142" s="9">
        <v>552</v>
      </c>
    </row>
    <row r="3143" spans="1:11" hidden="1" x14ac:dyDescent="0.25">
      <c r="A3143" t="s">
        <v>3622</v>
      </c>
      <c r="B3143" s="8" t="s">
        <v>22052</v>
      </c>
      <c r="C3143">
        <v>2022</v>
      </c>
      <c r="D3143" s="8" t="s">
        <v>10</v>
      </c>
      <c r="E3143" s="8" t="s">
        <v>7</v>
      </c>
      <c r="F3143" t="str">
        <f t="shared" si="49"/>
        <v>Post</v>
      </c>
      <c r="G3143" s="9">
        <v>4</v>
      </c>
      <c r="H3143" s="9">
        <v>41</v>
      </c>
      <c r="I3143" s="9">
        <v>175</v>
      </c>
      <c r="J3143" s="9"/>
      <c r="K3143" s="9">
        <v>220</v>
      </c>
    </row>
    <row r="3144" spans="1:11" hidden="1" x14ac:dyDescent="0.25">
      <c r="A3144" t="s">
        <v>3623</v>
      </c>
      <c r="B3144" s="8" t="s">
        <v>22052</v>
      </c>
      <c r="C3144">
        <v>2022</v>
      </c>
      <c r="D3144" s="8" t="s">
        <v>10</v>
      </c>
      <c r="E3144" s="8" t="s">
        <v>7</v>
      </c>
      <c r="F3144" t="str">
        <f t="shared" si="49"/>
        <v>Post</v>
      </c>
      <c r="G3144" s="9">
        <v>10</v>
      </c>
      <c r="H3144" s="9">
        <v>138</v>
      </c>
      <c r="I3144" s="9">
        <v>698</v>
      </c>
      <c r="J3144" s="9"/>
      <c r="K3144" s="9">
        <v>846</v>
      </c>
    </row>
    <row r="3145" spans="1:11" hidden="1" x14ac:dyDescent="0.25">
      <c r="A3145" t="s">
        <v>3624</v>
      </c>
      <c r="B3145" s="8" t="s">
        <v>22052</v>
      </c>
      <c r="C3145">
        <v>2022</v>
      </c>
      <c r="D3145" s="8" t="s">
        <v>10</v>
      </c>
      <c r="E3145" s="8" t="s">
        <v>7</v>
      </c>
      <c r="F3145" t="str">
        <f t="shared" si="49"/>
        <v>Post</v>
      </c>
      <c r="G3145" s="9">
        <v>17</v>
      </c>
      <c r="H3145" s="9">
        <v>73</v>
      </c>
      <c r="I3145" s="9">
        <v>476</v>
      </c>
      <c r="J3145" s="9"/>
      <c r="K3145" s="9">
        <v>566</v>
      </c>
    </row>
    <row r="3146" spans="1:11" hidden="1" x14ac:dyDescent="0.25">
      <c r="A3146" t="s">
        <v>3625</v>
      </c>
      <c r="B3146" s="8" t="s">
        <v>22052</v>
      </c>
      <c r="C3146">
        <v>2022</v>
      </c>
      <c r="D3146" s="8" t="s">
        <v>10</v>
      </c>
      <c r="E3146" s="8" t="s">
        <v>7</v>
      </c>
      <c r="F3146" t="str">
        <f t="shared" si="49"/>
        <v>Post</v>
      </c>
      <c r="G3146" s="9">
        <v>54</v>
      </c>
      <c r="H3146" s="9">
        <v>121</v>
      </c>
      <c r="I3146" s="9">
        <v>1109</v>
      </c>
      <c r="J3146" s="9"/>
      <c r="K3146" s="9">
        <v>1284</v>
      </c>
    </row>
    <row r="3147" spans="1:11" hidden="1" x14ac:dyDescent="0.25">
      <c r="A3147" t="s">
        <v>3626</v>
      </c>
      <c r="B3147" s="8" t="s">
        <v>22052</v>
      </c>
      <c r="C3147">
        <v>2022</v>
      </c>
      <c r="D3147" s="8" t="s">
        <v>10</v>
      </c>
      <c r="E3147" s="8" t="s">
        <v>7</v>
      </c>
      <c r="F3147" t="str">
        <f t="shared" si="49"/>
        <v>Post</v>
      </c>
      <c r="G3147" s="9">
        <v>14</v>
      </c>
      <c r="H3147" s="9">
        <v>39</v>
      </c>
      <c r="I3147" s="9">
        <v>251</v>
      </c>
      <c r="J3147" s="9"/>
      <c r="K3147" s="9">
        <v>304</v>
      </c>
    </row>
    <row r="3148" spans="1:11" hidden="1" x14ac:dyDescent="0.25">
      <c r="A3148" t="s">
        <v>3627</v>
      </c>
      <c r="B3148" s="8" t="s">
        <v>22052</v>
      </c>
      <c r="C3148">
        <v>2022</v>
      </c>
      <c r="D3148" s="8" t="s">
        <v>10</v>
      </c>
      <c r="E3148" s="8" t="s">
        <v>7</v>
      </c>
      <c r="F3148" t="str">
        <f t="shared" si="49"/>
        <v>Post</v>
      </c>
      <c r="G3148" s="9">
        <v>23</v>
      </c>
      <c r="H3148" s="9">
        <v>114</v>
      </c>
      <c r="I3148" s="9">
        <v>823</v>
      </c>
      <c r="J3148" s="9"/>
      <c r="K3148" s="9">
        <v>960</v>
      </c>
    </row>
    <row r="3149" spans="1:11" hidden="1" x14ac:dyDescent="0.25">
      <c r="A3149" t="s">
        <v>3628</v>
      </c>
      <c r="B3149" s="8" t="s">
        <v>22052</v>
      </c>
      <c r="C3149">
        <v>2022</v>
      </c>
      <c r="D3149" s="8" t="s">
        <v>10</v>
      </c>
      <c r="E3149" s="8" t="s">
        <v>7</v>
      </c>
      <c r="F3149" t="str">
        <f t="shared" si="49"/>
        <v>Post</v>
      </c>
      <c r="G3149" s="9">
        <v>3</v>
      </c>
      <c r="H3149" s="9">
        <v>47</v>
      </c>
      <c r="I3149" s="9">
        <v>214</v>
      </c>
      <c r="J3149" s="9"/>
      <c r="K3149" s="9">
        <v>264</v>
      </c>
    </row>
    <row r="3150" spans="1:11" hidden="1" x14ac:dyDescent="0.25">
      <c r="A3150" t="s">
        <v>3629</v>
      </c>
      <c r="B3150" s="8" t="s">
        <v>22052</v>
      </c>
      <c r="C3150">
        <v>2022</v>
      </c>
      <c r="D3150" s="8" t="s">
        <v>10</v>
      </c>
      <c r="E3150" s="8" t="s">
        <v>7</v>
      </c>
      <c r="F3150" t="str">
        <f t="shared" si="49"/>
        <v>Post</v>
      </c>
      <c r="G3150" s="9">
        <v>21</v>
      </c>
      <c r="H3150" s="9">
        <v>77</v>
      </c>
      <c r="I3150" s="9">
        <v>410</v>
      </c>
      <c r="J3150" s="9"/>
      <c r="K3150" s="9">
        <v>508</v>
      </c>
    </row>
    <row r="3151" spans="1:11" hidden="1" x14ac:dyDescent="0.25">
      <c r="A3151" t="s">
        <v>3630</v>
      </c>
      <c r="B3151" s="8" t="s">
        <v>22052</v>
      </c>
      <c r="C3151">
        <v>2022</v>
      </c>
      <c r="D3151" s="8" t="s">
        <v>10</v>
      </c>
      <c r="E3151" s="8" t="s">
        <v>7</v>
      </c>
      <c r="F3151" t="str">
        <f t="shared" si="49"/>
        <v>Post</v>
      </c>
      <c r="G3151" s="9">
        <v>52</v>
      </c>
      <c r="H3151" s="9">
        <v>81</v>
      </c>
      <c r="I3151" s="9">
        <v>511</v>
      </c>
      <c r="J3151" s="9"/>
      <c r="K3151" s="9">
        <v>644</v>
      </c>
    </row>
    <row r="3152" spans="1:11" hidden="1" x14ac:dyDescent="0.25">
      <c r="A3152" t="s">
        <v>3631</v>
      </c>
      <c r="B3152" s="8" t="s">
        <v>22052</v>
      </c>
      <c r="C3152">
        <v>2022</v>
      </c>
      <c r="D3152" s="8" t="s">
        <v>10</v>
      </c>
      <c r="E3152" s="8" t="s">
        <v>7</v>
      </c>
      <c r="F3152" t="str">
        <f t="shared" si="49"/>
        <v>Post</v>
      </c>
      <c r="G3152" s="9">
        <v>11</v>
      </c>
      <c r="H3152" s="9">
        <v>59</v>
      </c>
      <c r="I3152" s="9">
        <v>316</v>
      </c>
      <c r="J3152" s="9"/>
      <c r="K3152" s="9">
        <v>386</v>
      </c>
    </row>
    <row r="3153" spans="1:11" hidden="1" x14ac:dyDescent="0.25">
      <c r="A3153" t="s">
        <v>3632</v>
      </c>
      <c r="B3153" s="8" t="s">
        <v>22052</v>
      </c>
      <c r="C3153">
        <v>2022</v>
      </c>
      <c r="D3153" s="8" t="s">
        <v>10</v>
      </c>
      <c r="E3153" s="8" t="s">
        <v>7</v>
      </c>
      <c r="F3153" t="str">
        <f t="shared" si="49"/>
        <v>Post</v>
      </c>
      <c r="G3153" s="9">
        <v>19</v>
      </c>
      <c r="H3153" s="9">
        <v>56</v>
      </c>
      <c r="I3153" s="9">
        <v>317</v>
      </c>
      <c r="J3153" s="9"/>
      <c r="K3153" s="9">
        <v>392</v>
      </c>
    </row>
    <row r="3154" spans="1:11" hidden="1" x14ac:dyDescent="0.25">
      <c r="A3154" t="s">
        <v>3633</v>
      </c>
      <c r="B3154" s="8" t="s">
        <v>22052</v>
      </c>
      <c r="C3154">
        <v>2022</v>
      </c>
      <c r="D3154" s="8" t="s">
        <v>10</v>
      </c>
      <c r="E3154" s="8" t="s">
        <v>7</v>
      </c>
      <c r="F3154" t="str">
        <f t="shared" si="49"/>
        <v>Post</v>
      </c>
      <c r="G3154" s="9">
        <v>30</v>
      </c>
      <c r="H3154" s="9">
        <v>52</v>
      </c>
      <c r="I3154" s="9">
        <v>283</v>
      </c>
      <c r="J3154" s="9"/>
      <c r="K3154" s="9">
        <v>365</v>
      </c>
    </row>
    <row r="3155" spans="1:11" hidden="1" x14ac:dyDescent="0.25">
      <c r="A3155" t="s">
        <v>3634</v>
      </c>
      <c r="B3155" s="8" t="s">
        <v>22052</v>
      </c>
      <c r="C3155">
        <v>2022</v>
      </c>
      <c r="D3155" s="8" t="s">
        <v>10</v>
      </c>
      <c r="E3155" s="8" t="s">
        <v>7</v>
      </c>
      <c r="F3155" t="str">
        <f t="shared" si="49"/>
        <v>Post</v>
      </c>
      <c r="G3155" s="9">
        <v>8</v>
      </c>
      <c r="H3155" s="9">
        <v>46</v>
      </c>
      <c r="I3155" s="9">
        <v>246</v>
      </c>
      <c r="J3155" s="9"/>
      <c r="K3155" s="9">
        <v>300</v>
      </c>
    </row>
    <row r="3156" spans="1:11" hidden="1" x14ac:dyDescent="0.25">
      <c r="A3156" t="s">
        <v>3635</v>
      </c>
      <c r="B3156" s="8" t="s">
        <v>22052</v>
      </c>
      <c r="C3156">
        <v>2022</v>
      </c>
      <c r="D3156" s="8" t="s">
        <v>10</v>
      </c>
      <c r="E3156" s="8" t="s">
        <v>7</v>
      </c>
      <c r="F3156" t="str">
        <f t="shared" si="49"/>
        <v>Post</v>
      </c>
      <c r="G3156" s="9">
        <v>19</v>
      </c>
      <c r="H3156" s="9">
        <v>54</v>
      </c>
      <c r="I3156" s="9">
        <v>302</v>
      </c>
      <c r="J3156" s="9"/>
      <c r="K3156" s="9">
        <v>375</v>
      </c>
    </row>
    <row r="3157" spans="1:11" hidden="1" x14ac:dyDescent="0.25">
      <c r="A3157" t="s">
        <v>3636</v>
      </c>
      <c r="B3157" s="8" t="s">
        <v>22052</v>
      </c>
      <c r="C3157">
        <v>2022</v>
      </c>
      <c r="D3157" s="8" t="s">
        <v>10</v>
      </c>
      <c r="E3157" s="8" t="s">
        <v>7</v>
      </c>
      <c r="F3157" t="str">
        <f t="shared" si="49"/>
        <v>Post</v>
      </c>
      <c r="G3157" s="9">
        <v>6</v>
      </c>
      <c r="H3157" s="9">
        <v>43</v>
      </c>
      <c r="I3157" s="9">
        <v>223</v>
      </c>
      <c r="J3157" s="9"/>
      <c r="K3157" s="9">
        <v>272</v>
      </c>
    </row>
    <row r="3158" spans="1:11" hidden="1" x14ac:dyDescent="0.25">
      <c r="A3158" t="s">
        <v>3637</v>
      </c>
      <c r="B3158" s="8" t="s">
        <v>22052</v>
      </c>
      <c r="C3158">
        <v>2022</v>
      </c>
      <c r="D3158" s="8" t="s">
        <v>10</v>
      </c>
      <c r="E3158" s="8" t="s">
        <v>7</v>
      </c>
      <c r="F3158" t="str">
        <f t="shared" si="49"/>
        <v>Post</v>
      </c>
      <c r="G3158" s="9">
        <v>10</v>
      </c>
      <c r="H3158" s="9">
        <v>43</v>
      </c>
      <c r="I3158" s="9">
        <v>233</v>
      </c>
      <c r="J3158" s="9"/>
      <c r="K3158" s="9">
        <v>286</v>
      </c>
    </row>
    <row r="3159" spans="1:11" hidden="1" x14ac:dyDescent="0.25">
      <c r="A3159" t="s">
        <v>3638</v>
      </c>
      <c r="B3159" s="8" t="s">
        <v>22052</v>
      </c>
      <c r="C3159">
        <v>2022</v>
      </c>
      <c r="D3159" s="8" t="s">
        <v>10</v>
      </c>
      <c r="E3159" s="8" t="s">
        <v>7</v>
      </c>
      <c r="F3159" t="str">
        <f t="shared" si="49"/>
        <v>Post</v>
      </c>
      <c r="G3159" s="9">
        <v>19</v>
      </c>
      <c r="H3159" s="9">
        <v>68</v>
      </c>
      <c r="I3159" s="9">
        <v>482</v>
      </c>
      <c r="J3159" s="9"/>
      <c r="K3159" s="9">
        <v>569</v>
      </c>
    </row>
    <row r="3160" spans="1:11" hidden="1" x14ac:dyDescent="0.25">
      <c r="A3160" t="s">
        <v>3639</v>
      </c>
      <c r="B3160" s="8" t="s">
        <v>22052</v>
      </c>
      <c r="C3160">
        <v>2022</v>
      </c>
      <c r="D3160" s="8" t="s">
        <v>10</v>
      </c>
      <c r="E3160" s="8" t="s">
        <v>7</v>
      </c>
      <c r="F3160" t="str">
        <f t="shared" si="49"/>
        <v>Post</v>
      </c>
      <c r="G3160" s="9">
        <v>17</v>
      </c>
      <c r="H3160" s="9">
        <v>77</v>
      </c>
      <c r="I3160" s="9">
        <v>382</v>
      </c>
      <c r="J3160" s="9"/>
      <c r="K3160" s="9">
        <v>476</v>
      </c>
    </row>
    <row r="3161" spans="1:11" hidden="1" x14ac:dyDescent="0.25">
      <c r="A3161" t="s">
        <v>3640</v>
      </c>
      <c r="B3161" s="8" t="s">
        <v>22052</v>
      </c>
      <c r="C3161">
        <v>2022</v>
      </c>
      <c r="D3161" s="8" t="s">
        <v>10</v>
      </c>
      <c r="E3161" s="8" t="s">
        <v>7</v>
      </c>
      <c r="F3161" t="str">
        <f t="shared" si="49"/>
        <v>Post</v>
      </c>
      <c r="G3161" s="9">
        <v>91</v>
      </c>
      <c r="H3161" s="9">
        <v>276</v>
      </c>
      <c r="I3161" s="9">
        <v>1242</v>
      </c>
      <c r="J3161" s="9"/>
      <c r="K3161" s="9">
        <v>1609</v>
      </c>
    </row>
    <row r="3162" spans="1:11" hidden="1" x14ac:dyDescent="0.25">
      <c r="A3162" t="s">
        <v>3641</v>
      </c>
      <c r="B3162" s="8" t="s">
        <v>22052</v>
      </c>
      <c r="C3162">
        <v>2022</v>
      </c>
      <c r="D3162" s="8" t="s">
        <v>10</v>
      </c>
      <c r="E3162" s="8" t="s">
        <v>7</v>
      </c>
      <c r="F3162" t="str">
        <f t="shared" si="49"/>
        <v>Post</v>
      </c>
      <c r="G3162" s="9">
        <v>77</v>
      </c>
      <c r="H3162" s="9">
        <v>136</v>
      </c>
      <c r="I3162" s="9">
        <v>1072</v>
      </c>
      <c r="J3162" s="9"/>
      <c r="K3162" s="9">
        <v>1285</v>
      </c>
    </row>
    <row r="3163" spans="1:11" hidden="1" x14ac:dyDescent="0.25">
      <c r="A3163" t="s">
        <v>3642</v>
      </c>
      <c r="B3163" s="8" t="s">
        <v>22052</v>
      </c>
      <c r="C3163">
        <v>2022</v>
      </c>
      <c r="D3163" s="8" t="s">
        <v>10</v>
      </c>
      <c r="E3163" s="8" t="s">
        <v>7</v>
      </c>
      <c r="F3163" t="str">
        <f t="shared" si="49"/>
        <v>Post</v>
      </c>
      <c r="G3163" s="9">
        <v>23</v>
      </c>
      <c r="H3163" s="9">
        <v>99</v>
      </c>
      <c r="I3163" s="9">
        <v>645</v>
      </c>
      <c r="J3163" s="9"/>
      <c r="K3163" s="9">
        <v>767</v>
      </c>
    </row>
    <row r="3164" spans="1:11" hidden="1" x14ac:dyDescent="0.25">
      <c r="A3164" t="s">
        <v>3643</v>
      </c>
      <c r="B3164" s="8" t="s">
        <v>22052</v>
      </c>
      <c r="C3164">
        <v>2022</v>
      </c>
      <c r="D3164" s="8" t="s">
        <v>10</v>
      </c>
      <c r="E3164" s="8" t="s">
        <v>7</v>
      </c>
      <c r="F3164" t="str">
        <f t="shared" si="49"/>
        <v>Post</v>
      </c>
      <c r="G3164" s="9">
        <v>3</v>
      </c>
      <c r="H3164" s="9">
        <v>40</v>
      </c>
      <c r="I3164" s="9">
        <v>171</v>
      </c>
      <c r="J3164" s="9"/>
      <c r="K3164" s="9">
        <v>214</v>
      </c>
    </row>
    <row r="3165" spans="1:11" hidden="1" x14ac:dyDescent="0.25">
      <c r="A3165" t="s">
        <v>3644</v>
      </c>
      <c r="B3165" s="8" t="s">
        <v>22052</v>
      </c>
      <c r="C3165">
        <v>2022</v>
      </c>
      <c r="D3165" s="8" t="s">
        <v>10</v>
      </c>
      <c r="E3165" s="8" t="s">
        <v>7</v>
      </c>
      <c r="F3165" t="str">
        <f t="shared" si="49"/>
        <v>Post</v>
      </c>
      <c r="G3165" s="9">
        <v>25</v>
      </c>
      <c r="H3165" s="9">
        <v>97</v>
      </c>
      <c r="I3165" s="9">
        <v>532</v>
      </c>
      <c r="J3165" s="9"/>
      <c r="K3165" s="9">
        <v>654</v>
      </c>
    </row>
    <row r="3166" spans="1:11" hidden="1" x14ac:dyDescent="0.25">
      <c r="A3166" t="s">
        <v>3645</v>
      </c>
      <c r="B3166" s="8" t="s">
        <v>22052</v>
      </c>
      <c r="C3166">
        <v>2022</v>
      </c>
      <c r="D3166" s="8" t="s">
        <v>10</v>
      </c>
      <c r="E3166" s="8" t="s">
        <v>7</v>
      </c>
      <c r="F3166" t="str">
        <f t="shared" si="49"/>
        <v>Post</v>
      </c>
      <c r="G3166" s="9">
        <v>24</v>
      </c>
      <c r="H3166" s="9">
        <v>78</v>
      </c>
      <c r="I3166" s="9">
        <v>470</v>
      </c>
      <c r="J3166" s="9"/>
      <c r="K3166" s="9">
        <v>572</v>
      </c>
    </row>
    <row r="3167" spans="1:11" hidden="1" x14ac:dyDescent="0.25">
      <c r="A3167" t="s">
        <v>3646</v>
      </c>
      <c r="B3167" s="8" t="s">
        <v>22052</v>
      </c>
      <c r="C3167">
        <v>2022</v>
      </c>
      <c r="D3167" s="8" t="s">
        <v>10</v>
      </c>
      <c r="E3167" s="8" t="s">
        <v>7</v>
      </c>
      <c r="F3167" t="str">
        <f t="shared" si="49"/>
        <v>Post</v>
      </c>
      <c r="G3167" s="9">
        <v>4</v>
      </c>
      <c r="H3167" s="9">
        <v>40</v>
      </c>
      <c r="I3167" s="9">
        <v>148</v>
      </c>
      <c r="J3167" s="9"/>
      <c r="K3167" s="9">
        <v>192</v>
      </c>
    </row>
    <row r="3168" spans="1:11" hidden="1" x14ac:dyDescent="0.25">
      <c r="A3168" t="s">
        <v>3647</v>
      </c>
      <c r="B3168" s="8" t="s">
        <v>22052</v>
      </c>
      <c r="C3168">
        <v>2022</v>
      </c>
      <c r="D3168" s="8" t="s">
        <v>10</v>
      </c>
      <c r="E3168" s="8" t="s">
        <v>7</v>
      </c>
      <c r="F3168" t="str">
        <f t="shared" si="49"/>
        <v>Post</v>
      </c>
      <c r="G3168" s="9">
        <v>18</v>
      </c>
      <c r="H3168" s="9">
        <v>87</v>
      </c>
      <c r="I3168" s="9">
        <v>447</v>
      </c>
      <c r="J3168" s="9"/>
      <c r="K3168" s="9">
        <v>552</v>
      </c>
    </row>
    <row r="3169" spans="1:11" hidden="1" x14ac:dyDescent="0.25">
      <c r="A3169" t="s">
        <v>3648</v>
      </c>
      <c r="B3169" s="8" t="s">
        <v>22052</v>
      </c>
      <c r="C3169">
        <v>2022</v>
      </c>
      <c r="D3169" s="8" t="s">
        <v>10</v>
      </c>
      <c r="E3169" s="8" t="s">
        <v>7</v>
      </c>
      <c r="F3169" t="str">
        <f t="shared" si="49"/>
        <v>Post</v>
      </c>
      <c r="G3169" s="9">
        <v>59</v>
      </c>
      <c r="H3169" s="9">
        <v>93</v>
      </c>
      <c r="I3169" s="9">
        <v>551</v>
      </c>
      <c r="J3169" s="9"/>
      <c r="K3169" s="9">
        <v>703</v>
      </c>
    </row>
    <row r="3170" spans="1:11" hidden="1" x14ac:dyDescent="0.25">
      <c r="A3170" t="s">
        <v>3649</v>
      </c>
      <c r="B3170" s="8" t="s">
        <v>22052</v>
      </c>
      <c r="C3170">
        <v>2022</v>
      </c>
      <c r="D3170" s="8" t="s">
        <v>10</v>
      </c>
      <c r="E3170" s="8" t="s">
        <v>7</v>
      </c>
      <c r="F3170" t="str">
        <f t="shared" si="49"/>
        <v>Post</v>
      </c>
      <c r="G3170" s="9">
        <v>24</v>
      </c>
      <c r="H3170" s="9">
        <v>62</v>
      </c>
      <c r="I3170" s="9">
        <v>325</v>
      </c>
      <c r="J3170" s="9"/>
      <c r="K3170" s="9">
        <v>411</v>
      </c>
    </row>
    <row r="3171" spans="1:11" hidden="1" x14ac:dyDescent="0.25">
      <c r="A3171" t="s">
        <v>3650</v>
      </c>
      <c r="B3171" s="8" t="s">
        <v>22052</v>
      </c>
      <c r="C3171">
        <v>2022</v>
      </c>
      <c r="D3171" s="8" t="s">
        <v>10</v>
      </c>
      <c r="E3171" s="8" t="s">
        <v>7</v>
      </c>
      <c r="F3171" t="str">
        <f t="shared" si="49"/>
        <v>Post</v>
      </c>
      <c r="G3171" s="9">
        <v>9</v>
      </c>
      <c r="H3171" s="9">
        <v>54</v>
      </c>
      <c r="I3171" s="9">
        <v>276</v>
      </c>
      <c r="J3171" s="9"/>
      <c r="K3171" s="9">
        <v>339</v>
      </c>
    </row>
    <row r="3172" spans="1:11" hidden="1" x14ac:dyDescent="0.25">
      <c r="A3172" t="s">
        <v>3651</v>
      </c>
      <c r="B3172" s="8" t="s">
        <v>22052</v>
      </c>
      <c r="C3172">
        <v>2022</v>
      </c>
      <c r="D3172" s="8" t="s">
        <v>10</v>
      </c>
      <c r="E3172" s="8" t="s">
        <v>7</v>
      </c>
      <c r="F3172" t="str">
        <f t="shared" si="49"/>
        <v>Post</v>
      </c>
      <c r="G3172" s="9">
        <v>7</v>
      </c>
      <c r="H3172" s="9">
        <v>41</v>
      </c>
      <c r="I3172" s="9">
        <v>182</v>
      </c>
      <c r="J3172" s="9"/>
      <c r="K3172" s="9">
        <v>230</v>
      </c>
    </row>
    <row r="3173" spans="1:11" hidden="1" x14ac:dyDescent="0.25">
      <c r="A3173" t="s">
        <v>3652</v>
      </c>
      <c r="B3173" s="8" t="s">
        <v>22052</v>
      </c>
      <c r="C3173">
        <v>2022</v>
      </c>
      <c r="D3173" s="8" t="s">
        <v>10</v>
      </c>
      <c r="E3173" s="8" t="s">
        <v>7</v>
      </c>
      <c r="F3173" t="str">
        <f t="shared" si="49"/>
        <v>Post</v>
      </c>
      <c r="G3173" s="9">
        <v>39</v>
      </c>
      <c r="H3173" s="9">
        <v>55</v>
      </c>
      <c r="I3173" s="9">
        <v>308</v>
      </c>
      <c r="J3173" s="9"/>
      <c r="K3173" s="9">
        <v>402</v>
      </c>
    </row>
    <row r="3174" spans="1:11" hidden="1" x14ac:dyDescent="0.25">
      <c r="A3174" t="s">
        <v>3653</v>
      </c>
      <c r="B3174" s="8" t="s">
        <v>22052</v>
      </c>
      <c r="C3174">
        <v>2022</v>
      </c>
      <c r="D3174" s="8" t="s">
        <v>10</v>
      </c>
      <c r="E3174" s="8" t="s">
        <v>7</v>
      </c>
      <c r="F3174" t="str">
        <f t="shared" si="49"/>
        <v>Post</v>
      </c>
      <c r="G3174" s="9">
        <v>51</v>
      </c>
      <c r="H3174" s="9">
        <v>62</v>
      </c>
      <c r="I3174" s="9">
        <v>284</v>
      </c>
      <c r="J3174" s="9"/>
      <c r="K3174" s="9">
        <v>397</v>
      </c>
    </row>
    <row r="3175" spans="1:11" hidden="1" x14ac:dyDescent="0.25">
      <c r="A3175" t="s">
        <v>3654</v>
      </c>
      <c r="B3175" s="8" t="s">
        <v>22052</v>
      </c>
      <c r="C3175">
        <v>2022</v>
      </c>
      <c r="D3175" s="8" t="s">
        <v>10</v>
      </c>
      <c r="E3175" s="8" t="s">
        <v>7</v>
      </c>
      <c r="F3175" t="str">
        <f t="shared" si="49"/>
        <v>Post</v>
      </c>
      <c r="G3175" s="9">
        <v>126</v>
      </c>
      <c r="H3175" s="9">
        <v>136</v>
      </c>
      <c r="I3175" s="9">
        <v>951</v>
      </c>
      <c r="J3175" s="9"/>
      <c r="K3175" s="9">
        <v>1213</v>
      </c>
    </row>
    <row r="3176" spans="1:11" hidden="1" x14ac:dyDescent="0.25">
      <c r="A3176" t="s">
        <v>3655</v>
      </c>
      <c r="B3176" s="8" t="s">
        <v>22052</v>
      </c>
      <c r="C3176">
        <v>2022</v>
      </c>
      <c r="D3176" s="8" t="s">
        <v>10</v>
      </c>
      <c r="E3176" s="8" t="s">
        <v>7</v>
      </c>
      <c r="F3176" t="str">
        <f t="shared" si="49"/>
        <v>Post</v>
      </c>
      <c r="G3176" s="9">
        <v>20</v>
      </c>
      <c r="H3176" s="9">
        <v>72</v>
      </c>
      <c r="I3176" s="9">
        <v>436</v>
      </c>
      <c r="J3176" s="9"/>
      <c r="K3176" s="9">
        <v>528</v>
      </c>
    </row>
    <row r="3177" spans="1:11" hidden="1" x14ac:dyDescent="0.25">
      <c r="A3177" t="s">
        <v>3656</v>
      </c>
      <c r="B3177" s="8" t="s">
        <v>22052</v>
      </c>
      <c r="C3177">
        <v>2022</v>
      </c>
      <c r="D3177" s="8" t="s">
        <v>10</v>
      </c>
      <c r="E3177" s="8" t="s">
        <v>7</v>
      </c>
      <c r="F3177" t="str">
        <f t="shared" si="49"/>
        <v>Post</v>
      </c>
      <c r="G3177" s="9">
        <v>0</v>
      </c>
      <c r="H3177" s="9">
        <v>31</v>
      </c>
      <c r="I3177" s="9">
        <v>109</v>
      </c>
      <c r="J3177" s="9"/>
      <c r="K3177" s="9">
        <v>140</v>
      </c>
    </row>
    <row r="3178" spans="1:11" hidden="1" x14ac:dyDescent="0.25">
      <c r="A3178" t="s">
        <v>3657</v>
      </c>
      <c r="B3178" s="8" t="s">
        <v>22052</v>
      </c>
      <c r="C3178">
        <v>2022</v>
      </c>
      <c r="D3178" s="8" t="s">
        <v>10</v>
      </c>
      <c r="E3178" s="8" t="s">
        <v>7</v>
      </c>
      <c r="F3178" t="str">
        <f t="shared" si="49"/>
        <v>Post</v>
      </c>
      <c r="G3178" s="9">
        <v>13</v>
      </c>
      <c r="H3178" s="9">
        <v>65</v>
      </c>
      <c r="I3178" s="9">
        <v>360</v>
      </c>
      <c r="J3178" s="9"/>
      <c r="K3178" s="9">
        <v>438</v>
      </c>
    </row>
    <row r="3179" spans="1:11" hidden="1" x14ac:dyDescent="0.25">
      <c r="A3179" t="s">
        <v>3658</v>
      </c>
      <c r="B3179" s="8" t="s">
        <v>22052</v>
      </c>
      <c r="C3179">
        <v>2022</v>
      </c>
      <c r="D3179" s="8" t="s">
        <v>10</v>
      </c>
      <c r="E3179" s="8" t="s">
        <v>7</v>
      </c>
      <c r="F3179" t="str">
        <f t="shared" si="49"/>
        <v>Post</v>
      </c>
      <c r="G3179" s="9">
        <v>82</v>
      </c>
      <c r="H3179" s="9">
        <v>195</v>
      </c>
      <c r="I3179" s="9">
        <v>860</v>
      </c>
      <c r="J3179" s="9"/>
      <c r="K3179" s="9">
        <v>1137</v>
      </c>
    </row>
    <row r="3180" spans="1:11" hidden="1" x14ac:dyDescent="0.25">
      <c r="A3180" t="s">
        <v>3659</v>
      </c>
      <c r="B3180" s="8" t="s">
        <v>22052</v>
      </c>
      <c r="C3180">
        <v>2022</v>
      </c>
      <c r="D3180" s="8" t="s">
        <v>10</v>
      </c>
      <c r="E3180" s="8" t="s">
        <v>7</v>
      </c>
      <c r="F3180" t="str">
        <f t="shared" si="49"/>
        <v>Post</v>
      </c>
      <c r="G3180" s="9">
        <v>33</v>
      </c>
      <c r="H3180" s="9">
        <v>128</v>
      </c>
      <c r="I3180" s="9">
        <v>529</v>
      </c>
      <c r="J3180" s="9"/>
      <c r="K3180" s="9">
        <v>690</v>
      </c>
    </row>
    <row r="3181" spans="1:11" hidden="1" x14ac:dyDescent="0.25">
      <c r="A3181" t="s">
        <v>3660</v>
      </c>
      <c r="B3181" s="8" t="s">
        <v>22052</v>
      </c>
      <c r="C3181">
        <v>2022</v>
      </c>
      <c r="D3181" s="8" t="s">
        <v>10</v>
      </c>
      <c r="E3181" s="8" t="s">
        <v>7</v>
      </c>
      <c r="F3181" t="str">
        <f t="shared" si="49"/>
        <v>Post</v>
      </c>
      <c r="G3181" s="9">
        <v>2</v>
      </c>
      <c r="H3181" s="9">
        <v>34</v>
      </c>
      <c r="I3181" s="9">
        <v>138</v>
      </c>
      <c r="J3181" s="9"/>
      <c r="K3181" s="9">
        <v>174</v>
      </c>
    </row>
    <row r="3182" spans="1:11" hidden="1" x14ac:dyDescent="0.25">
      <c r="A3182" t="s">
        <v>3661</v>
      </c>
      <c r="B3182" s="8" t="s">
        <v>22052</v>
      </c>
      <c r="C3182">
        <v>2022</v>
      </c>
      <c r="D3182" s="8" t="s">
        <v>10</v>
      </c>
      <c r="E3182" s="8" t="s">
        <v>7</v>
      </c>
      <c r="F3182" t="str">
        <f t="shared" si="49"/>
        <v>Post</v>
      </c>
      <c r="G3182" s="9">
        <v>24</v>
      </c>
      <c r="H3182" s="9">
        <v>74</v>
      </c>
      <c r="I3182" s="9">
        <v>476</v>
      </c>
      <c r="J3182" s="9"/>
      <c r="K3182" s="9">
        <v>574</v>
      </c>
    </row>
    <row r="3183" spans="1:11" hidden="1" x14ac:dyDescent="0.25">
      <c r="A3183" t="s">
        <v>3662</v>
      </c>
      <c r="B3183" s="8" t="s">
        <v>22052</v>
      </c>
      <c r="C3183">
        <v>2022</v>
      </c>
      <c r="D3183" s="8" t="s">
        <v>10</v>
      </c>
      <c r="E3183" s="8" t="s">
        <v>7</v>
      </c>
      <c r="F3183" t="str">
        <f t="shared" si="49"/>
        <v>Post</v>
      </c>
      <c r="G3183" s="9">
        <v>2</v>
      </c>
      <c r="H3183" s="9">
        <v>41</v>
      </c>
      <c r="I3183" s="9">
        <v>203</v>
      </c>
      <c r="J3183" s="9"/>
      <c r="K3183" s="9">
        <v>246</v>
      </c>
    </row>
    <row r="3184" spans="1:11" hidden="1" x14ac:dyDescent="0.25">
      <c r="A3184" t="s">
        <v>3663</v>
      </c>
      <c r="B3184" s="8" t="s">
        <v>22052</v>
      </c>
      <c r="C3184">
        <v>2022</v>
      </c>
      <c r="D3184" s="8" t="s">
        <v>10</v>
      </c>
      <c r="E3184" s="8" t="s">
        <v>7</v>
      </c>
      <c r="F3184" t="str">
        <f t="shared" si="49"/>
        <v>Post</v>
      </c>
      <c r="G3184" s="9">
        <v>25</v>
      </c>
      <c r="H3184" s="9">
        <v>137</v>
      </c>
      <c r="I3184" s="9">
        <v>702</v>
      </c>
      <c r="J3184" s="9"/>
      <c r="K3184" s="9">
        <v>864</v>
      </c>
    </row>
    <row r="3185" spans="1:11" hidden="1" x14ac:dyDescent="0.25">
      <c r="A3185" t="s">
        <v>3664</v>
      </c>
      <c r="B3185" s="8" t="s">
        <v>22052</v>
      </c>
      <c r="C3185">
        <v>2022</v>
      </c>
      <c r="D3185" s="8" t="s">
        <v>10</v>
      </c>
      <c r="E3185" s="8" t="s">
        <v>7</v>
      </c>
      <c r="F3185" t="str">
        <f t="shared" si="49"/>
        <v>Post</v>
      </c>
      <c r="G3185" s="9">
        <v>0</v>
      </c>
      <c r="H3185" s="9">
        <v>28</v>
      </c>
      <c r="I3185" s="9">
        <v>99</v>
      </c>
      <c r="J3185" s="9"/>
      <c r="K3185" s="9">
        <v>127</v>
      </c>
    </row>
    <row r="3186" spans="1:11" hidden="1" x14ac:dyDescent="0.25">
      <c r="A3186" t="s">
        <v>3665</v>
      </c>
      <c r="B3186" s="8" t="s">
        <v>22052</v>
      </c>
      <c r="C3186">
        <v>2022</v>
      </c>
      <c r="D3186" s="8" t="s">
        <v>10</v>
      </c>
      <c r="E3186" s="8" t="s">
        <v>7</v>
      </c>
      <c r="F3186" t="str">
        <f t="shared" si="49"/>
        <v>Post</v>
      </c>
      <c r="G3186" s="9">
        <v>3</v>
      </c>
      <c r="H3186" s="9">
        <v>54</v>
      </c>
      <c r="I3186" s="9">
        <v>235</v>
      </c>
      <c r="J3186" s="9"/>
      <c r="K3186" s="9">
        <v>292</v>
      </c>
    </row>
    <row r="3187" spans="1:11" hidden="1" x14ac:dyDescent="0.25">
      <c r="A3187" t="s">
        <v>3666</v>
      </c>
      <c r="B3187" s="8" t="s">
        <v>22052</v>
      </c>
      <c r="C3187">
        <v>2022</v>
      </c>
      <c r="D3187" s="8" t="s">
        <v>10</v>
      </c>
      <c r="E3187" s="8" t="s">
        <v>7</v>
      </c>
      <c r="F3187" t="str">
        <f t="shared" si="49"/>
        <v>Post</v>
      </c>
      <c r="G3187" s="9">
        <v>28</v>
      </c>
      <c r="H3187" s="9">
        <v>70</v>
      </c>
      <c r="I3187" s="9">
        <v>344</v>
      </c>
      <c r="J3187" s="9"/>
      <c r="K3187" s="9">
        <v>442</v>
      </c>
    </row>
    <row r="3188" spans="1:11" hidden="1" x14ac:dyDescent="0.25">
      <c r="A3188" t="s">
        <v>3667</v>
      </c>
      <c r="B3188" s="8" t="s">
        <v>22052</v>
      </c>
      <c r="C3188">
        <v>2022</v>
      </c>
      <c r="D3188" s="8" t="s">
        <v>10</v>
      </c>
      <c r="E3188" s="8" t="s">
        <v>7</v>
      </c>
      <c r="F3188" t="str">
        <f t="shared" si="49"/>
        <v>Post</v>
      </c>
      <c r="G3188" s="9">
        <v>90</v>
      </c>
      <c r="H3188" s="9">
        <v>147</v>
      </c>
      <c r="I3188" s="9">
        <v>976</v>
      </c>
      <c r="J3188" s="9"/>
      <c r="K3188" s="9">
        <v>1213</v>
      </c>
    </row>
    <row r="3189" spans="1:11" hidden="1" x14ac:dyDescent="0.25">
      <c r="A3189" t="s">
        <v>3668</v>
      </c>
      <c r="B3189" s="8" t="s">
        <v>22052</v>
      </c>
      <c r="C3189">
        <v>2022</v>
      </c>
      <c r="D3189" s="8" t="s">
        <v>10</v>
      </c>
      <c r="E3189" s="8" t="s">
        <v>7</v>
      </c>
      <c r="F3189" t="str">
        <f t="shared" si="49"/>
        <v>Post</v>
      </c>
      <c r="G3189" s="9">
        <v>34</v>
      </c>
      <c r="H3189" s="9">
        <v>99</v>
      </c>
      <c r="I3189" s="9">
        <v>427</v>
      </c>
      <c r="J3189" s="9"/>
      <c r="K3189" s="9">
        <v>560</v>
      </c>
    </row>
    <row r="3190" spans="1:11" hidden="1" x14ac:dyDescent="0.25">
      <c r="A3190" t="s">
        <v>3669</v>
      </c>
      <c r="B3190" s="8" t="s">
        <v>22052</v>
      </c>
      <c r="C3190">
        <v>2022</v>
      </c>
      <c r="D3190" s="8" t="s">
        <v>10</v>
      </c>
      <c r="E3190" s="8" t="s">
        <v>7</v>
      </c>
      <c r="F3190" t="str">
        <f t="shared" si="49"/>
        <v>Post</v>
      </c>
      <c r="G3190" s="9">
        <v>27</v>
      </c>
      <c r="H3190" s="9">
        <v>62</v>
      </c>
      <c r="I3190" s="9">
        <v>418</v>
      </c>
      <c r="J3190" s="9"/>
      <c r="K3190" s="9">
        <v>507</v>
      </c>
    </row>
    <row r="3191" spans="1:11" hidden="1" x14ac:dyDescent="0.25">
      <c r="A3191" t="s">
        <v>3670</v>
      </c>
      <c r="B3191" s="8" t="s">
        <v>22052</v>
      </c>
      <c r="C3191">
        <v>2022</v>
      </c>
      <c r="D3191" s="8" t="s">
        <v>10</v>
      </c>
      <c r="E3191" s="8" t="s">
        <v>7</v>
      </c>
      <c r="F3191" t="str">
        <f t="shared" si="49"/>
        <v>Post</v>
      </c>
      <c r="G3191" s="9">
        <v>20</v>
      </c>
      <c r="H3191" s="9">
        <v>50</v>
      </c>
      <c r="I3191" s="9">
        <v>280</v>
      </c>
      <c r="J3191" s="9"/>
      <c r="K3191" s="9">
        <v>350</v>
      </c>
    </row>
    <row r="3192" spans="1:11" hidden="1" x14ac:dyDescent="0.25">
      <c r="A3192" t="s">
        <v>3671</v>
      </c>
      <c r="B3192" s="8" t="s">
        <v>22052</v>
      </c>
      <c r="C3192">
        <v>2022</v>
      </c>
      <c r="D3192" s="8" t="s">
        <v>10</v>
      </c>
      <c r="E3192" s="8" t="s">
        <v>7</v>
      </c>
      <c r="F3192" t="str">
        <f t="shared" si="49"/>
        <v>Post</v>
      </c>
      <c r="G3192" s="9">
        <v>41</v>
      </c>
      <c r="H3192" s="9">
        <v>62</v>
      </c>
      <c r="I3192" s="9">
        <v>388</v>
      </c>
      <c r="J3192" s="9"/>
      <c r="K3192" s="9">
        <v>491</v>
      </c>
    </row>
    <row r="3193" spans="1:11" hidden="1" x14ac:dyDescent="0.25">
      <c r="A3193" t="s">
        <v>3672</v>
      </c>
      <c r="B3193" s="8" t="s">
        <v>22052</v>
      </c>
      <c r="C3193">
        <v>2022</v>
      </c>
      <c r="D3193" s="8" t="s">
        <v>10</v>
      </c>
      <c r="E3193" s="8" t="s">
        <v>7</v>
      </c>
      <c r="F3193" t="str">
        <f t="shared" si="49"/>
        <v>Post</v>
      </c>
      <c r="G3193" s="9">
        <v>20</v>
      </c>
      <c r="H3193" s="9">
        <v>110</v>
      </c>
      <c r="I3193" s="9">
        <v>438</v>
      </c>
      <c r="J3193" s="9"/>
      <c r="K3193" s="9">
        <v>568</v>
      </c>
    </row>
    <row r="3194" spans="1:11" hidden="1" x14ac:dyDescent="0.25">
      <c r="A3194" t="s">
        <v>3673</v>
      </c>
      <c r="B3194" s="8" t="s">
        <v>22052</v>
      </c>
      <c r="C3194">
        <v>2022</v>
      </c>
      <c r="D3194" s="8" t="s">
        <v>10</v>
      </c>
      <c r="E3194" s="8" t="s">
        <v>7</v>
      </c>
      <c r="F3194" t="str">
        <f t="shared" si="49"/>
        <v>Post</v>
      </c>
      <c r="G3194" s="9">
        <v>3</v>
      </c>
      <c r="H3194" s="9">
        <v>26</v>
      </c>
      <c r="I3194" s="9">
        <v>91</v>
      </c>
      <c r="J3194" s="9"/>
      <c r="K3194" s="9">
        <v>120</v>
      </c>
    </row>
    <row r="3195" spans="1:11" hidden="1" x14ac:dyDescent="0.25">
      <c r="A3195" t="s">
        <v>3674</v>
      </c>
      <c r="B3195" s="8" t="s">
        <v>22052</v>
      </c>
      <c r="C3195">
        <v>2022</v>
      </c>
      <c r="D3195" s="8" t="s">
        <v>10</v>
      </c>
      <c r="E3195" s="8" t="s">
        <v>7</v>
      </c>
      <c r="F3195" t="str">
        <f t="shared" si="49"/>
        <v>Post</v>
      </c>
      <c r="G3195" s="9">
        <v>4</v>
      </c>
      <c r="H3195" s="9">
        <v>40</v>
      </c>
      <c r="I3195" s="9">
        <v>154</v>
      </c>
      <c r="J3195" s="9"/>
      <c r="K3195" s="9">
        <v>198</v>
      </c>
    </row>
    <row r="3196" spans="1:11" hidden="1" x14ac:dyDescent="0.25">
      <c r="A3196" t="s">
        <v>3675</v>
      </c>
      <c r="B3196" s="8" t="s">
        <v>22052</v>
      </c>
      <c r="C3196">
        <v>2022</v>
      </c>
      <c r="D3196" s="8" t="s">
        <v>10</v>
      </c>
      <c r="E3196" s="8" t="s">
        <v>7</v>
      </c>
      <c r="F3196" t="str">
        <f t="shared" si="49"/>
        <v>Post</v>
      </c>
      <c r="G3196" s="9">
        <v>7</v>
      </c>
      <c r="H3196" s="9">
        <v>47</v>
      </c>
      <c r="I3196" s="9">
        <v>165</v>
      </c>
      <c r="J3196" s="9"/>
      <c r="K3196" s="9">
        <v>219</v>
      </c>
    </row>
    <row r="3197" spans="1:11" hidden="1" x14ac:dyDescent="0.25">
      <c r="A3197" t="s">
        <v>3676</v>
      </c>
      <c r="B3197" s="8" t="s">
        <v>22052</v>
      </c>
      <c r="C3197">
        <v>2022</v>
      </c>
      <c r="D3197" s="8" t="s">
        <v>10</v>
      </c>
      <c r="E3197" s="8" t="s">
        <v>7</v>
      </c>
      <c r="F3197" t="str">
        <f t="shared" si="49"/>
        <v>Post</v>
      </c>
      <c r="G3197" s="9">
        <v>3</v>
      </c>
      <c r="H3197" s="9">
        <v>18</v>
      </c>
      <c r="I3197" s="9">
        <v>86</v>
      </c>
      <c r="J3197" s="9"/>
      <c r="K3197" s="9">
        <v>107</v>
      </c>
    </row>
    <row r="3198" spans="1:11" hidden="1" x14ac:dyDescent="0.25">
      <c r="A3198" t="s">
        <v>3677</v>
      </c>
      <c r="B3198" s="8" t="s">
        <v>22052</v>
      </c>
      <c r="C3198">
        <v>2022</v>
      </c>
      <c r="D3198" s="8" t="s">
        <v>10</v>
      </c>
      <c r="E3198" s="8" t="s">
        <v>7</v>
      </c>
      <c r="F3198" t="str">
        <f t="shared" si="49"/>
        <v>Post</v>
      </c>
      <c r="G3198" s="9">
        <v>14</v>
      </c>
      <c r="H3198" s="9">
        <v>59</v>
      </c>
      <c r="I3198" s="9">
        <v>288</v>
      </c>
      <c r="J3198" s="9"/>
      <c r="K3198" s="9">
        <v>361</v>
      </c>
    </row>
    <row r="3199" spans="1:11" hidden="1" x14ac:dyDescent="0.25">
      <c r="A3199" t="s">
        <v>3678</v>
      </c>
      <c r="B3199" s="8" t="s">
        <v>22052</v>
      </c>
      <c r="C3199">
        <v>2022</v>
      </c>
      <c r="D3199" s="8" t="s">
        <v>10</v>
      </c>
      <c r="E3199" s="8" t="s">
        <v>7</v>
      </c>
      <c r="F3199" t="str">
        <f t="shared" si="49"/>
        <v>Post</v>
      </c>
      <c r="G3199" s="9">
        <v>1</v>
      </c>
      <c r="H3199" s="9">
        <v>39</v>
      </c>
      <c r="I3199" s="9">
        <v>126</v>
      </c>
      <c r="J3199" s="9"/>
      <c r="K3199" s="9">
        <v>166</v>
      </c>
    </row>
    <row r="3200" spans="1:11" hidden="1" x14ac:dyDescent="0.25">
      <c r="A3200" t="s">
        <v>3679</v>
      </c>
      <c r="B3200" s="8" t="s">
        <v>22052</v>
      </c>
      <c r="C3200">
        <v>2022</v>
      </c>
      <c r="D3200" s="8" t="s">
        <v>10</v>
      </c>
      <c r="E3200" s="8" t="s">
        <v>7</v>
      </c>
      <c r="F3200" t="str">
        <f t="shared" si="49"/>
        <v>Post</v>
      </c>
      <c r="G3200" s="9">
        <v>15</v>
      </c>
      <c r="H3200" s="9">
        <v>73</v>
      </c>
      <c r="I3200" s="9">
        <v>313</v>
      </c>
      <c r="J3200" s="9"/>
      <c r="K3200" s="9">
        <v>401</v>
      </c>
    </row>
    <row r="3201" spans="1:11" hidden="1" x14ac:dyDescent="0.25">
      <c r="A3201" t="s">
        <v>3680</v>
      </c>
      <c r="B3201" s="8" t="s">
        <v>22052</v>
      </c>
      <c r="C3201">
        <v>2022</v>
      </c>
      <c r="D3201" s="8" t="s">
        <v>10</v>
      </c>
      <c r="E3201" s="8" t="s">
        <v>7</v>
      </c>
      <c r="F3201" t="str">
        <f t="shared" si="49"/>
        <v>Post</v>
      </c>
      <c r="G3201" s="9">
        <v>5</v>
      </c>
      <c r="H3201" s="9">
        <v>60</v>
      </c>
      <c r="I3201" s="9">
        <v>386</v>
      </c>
      <c r="J3201" s="9"/>
      <c r="K3201" s="9">
        <v>451</v>
      </c>
    </row>
    <row r="3202" spans="1:11" hidden="1" x14ac:dyDescent="0.25">
      <c r="A3202" t="s">
        <v>3681</v>
      </c>
      <c r="B3202" s="8" t="s">
        <v>22052</v>
      </c>
      <c r="C3202">
        <v>2022</v>
      </c>
      <c r="D3202" s="8" t="s">
        <v>10</v>
      </c>
      <c r="E3202" s="8" t="s">
        <v>7</v>
      </c>
      <c r="F3202" t="str">
        <f t="shared" ref="F3202:F3265" si="50">IF(J3202&gt;0,"Video","Post")</f>
        <v>Post</v>
      </c>
      <c r="G3202" s="9">
        <v>2</v>
      </c>
      <c r="H3202" s="9">
        <v>27</v>
      </c>
      <c r="I3202" s="9">
        <v>158</v>
      </c>
      <c r="J3202" s="9"/>
      <c r="K3202" s="9">
        <v>187</v>
      </c>
    </row>
    <row r="3203" spans="1:11" hidden="1" x14ac:dyDescent="0.25">
      <c r="A3203" t="s">
        <v>3682</v>
      </c>
      <c r="B3203" s="8" t="s">
        <v>22052</v>
      </c>
      <c r="C3203">
        <v>2022</v>
      </c>
      <c r="D3203" s="8" t="s">
        <v>10</v>
      </c>
      <c r="E3203" s="8" t="s">
        <v>7</v>
      </c>
      <c r="F3203" t="str">
        <f t="shared" si="50"/>
        <v>Post</v>
      </c>
      <c r="G3203" s="9">
        <v>28</v>
      </c>
      <c r="H3203" s="9">
        <v>76</v>
      </c>
      <c r="I3203" s="9">
        <v>418</v>
      </c>
      <c r="J3203" s="9"/>
      <c r="K3203" s="9">
        <v>522</v>
      </c>
    </row>
    <row r="3204" spans="1:11" hidden="1" x14ac:dyDescent="0.25">
      <c r="A3204" t="s">
        <v>3683</v>
      </c>
      <c r="B3204" s="8" t="s">
        <v>22052</v>
      </c>
      <c r="C3204">
        <v>2022</v>
      </c>
      <c r="D3204" s="8" t="s">
        <v>10</v>
      </c>
      <c r="E3204" s="8" t="s">
        <v>7</v>
      </c>
      <c r="F3204" t="str">
        <f t="shared" si="50"/>
        <v>Post</v>
      </c>
      <c r="G3204" s="9">
        <v>22</v>
      </c>
      <c r="H3204" s="9">
        <v>74</v>
      </c>
      <c r="I3204" s="9">
        <v>761</v>
      </c>
      <c r="J3204" s="9"/>
      <c r="K3204" s="9">
        <v>857</v>
      </c>
    </row>
    <row r="3205" spans="1:11" hidden="1" x14ac:dyDescent="0.25">
      <c r="A3205" t="s">
        <v>3684</v>
      </c>
      <c r="B3205" s="8" t="s">
        <v>22052</v>
      </c>
      <c r="C3205">
        <v>2022</v>
      </c>
      <c r="D3205" s="8" t="s">
        <v>10</v>
      </c>
      <c r="E3205" s="8" t="s">
        <v>7</v>
      </c>
      <c r="F3205" t="str">
        <f t="shared" si="50"/>
        <v>Post</v>
      </c>
      <c r="G3205" s="9">
        <v>7</v>
      </c>
      <c r="H3205" s="9">
        <v>59</v>
      </c>
      <c r="I3205" s="9">
        <v>348</v>
      </c>
      <c r="J3205" s="9"/>
      <c r="K3205" s="9">
        <v>414</v>
      </c>
    </row>
    <row r="3206" spans="1:11" hidden="1" x14ac:dyDescent="0.25">
      <c r="A3206" t="s">
        <v>3685</v>
      </c>
      <c r="B3206" s="8" t="s">
        <v>22052</v>
      </c>
      <c r="C3206">
        <v>2022</v>
      </c>
      <c r="D3206" s="8" t="s">
        <v>10</v>
      </c>
      <c r="E3206" s="8" t="s">
        <v>7</v>
      </c>
      <c r="F3206" t="str">
        <f t="shared" si="50"/>
        <v>Post</v>
      </c>
      <c r="G3206" s="9">
        <v>10</v>
      </c>
      <c r="H3206" s="9">
        <v>58</v>
      </c>
      <c r="I3206" s="9">
        <v>196</v>
      </c>
      <c r="J3206" s="9"/>
      <c r="K3206" s="9">
        <v>264</v>
      </c>
    </row>
    <row r="3207" spans="1:11" hidden="1" x14ac:dyDescent="0.25">
      <c r="A3207" t="s">
        <v>3686</v>
      </c>
      <c r="B3207" s="8" t="s">
        <v>22052</v>
      </c>
      <c r="C3207">
        <v>2022</v>
      </c>
      <c r="D3207" s="8" t="s">
        <v>10</v>
      </c>
      <c r="E3207" s="8" t="s">
        <v>7</v>
      </c>
      <c r="F3207" t="str">
        <f t="shared" si="50"/>
        <v>Post</v>
      </c>
      <c r="G3207" s="9">
        <v>5</v>
      </c>
      <c r="H3207" s="9">
        <v>37</v>
      </c>
      <c r="I3207" s="9">
        <v>220</v>
      </c>
      <c r="J3207" s="9"/>
      <c r="K3207" s="9">
        <v>262</v>
      </c>
    </row>
    <row r="3208" spans="1:11" hidden="1" x14ac:dyDescent="0.25">
      <c r="A3208" t="s">
        <v>3687</v>
      </c>
      <c r="B3208" s="8" t="s">
        <v>22052</v>
      </c>
      <c r="C3208">
        <v>2022</v>
      </c>
      <c r="D3208" s="8" t="s">
        <v>10</v>
      </c>
      <c r="E3208" s="8" t="s">
        <v>7</v>
      </c>
      <c r="F3208" t="str">
        <f t="shared" si="50"/>
        <v>Post</v>
      </c>
      <c r="G3208" s="9">
        <v>0</v>
      </c>
      <c r="H3208" s="9">
        <v>42</v>
      </c>
      <c r="I3208" s="9">
        <v>139</v>
      </c>
      <c r="J3208" s="9"/>
      <c r="K3208" s="9">
        <v>181</v>
      </c>
    </row>
    <row r="3209" spans="1:11" hidden="1" x14ac:dyDescent="0.25">
      <c r="A3209" t="s">
        <v>3688</v>
      </c>
      <c r="B3209" s="8" t="s">
        <v>22052</v>
      </c>
      <c r="C3209">
        <v>2022</v>
      </c>
      <c r="D3209" s="8" t="s">
        <v>10</v>
      </c>
      <c r="E3209" s="8" t="s">
        <v>7</v>
      </c>
      <c r="F3209" t="str">
        <f t="shared" si="50"/>
        <v>Post</v>
      </c>
      <c r="G3209" s="9">
        <v>1</v>
      </c>
      <c r="H3209" s="9">
        <v>29</v>
      </c>
      <c r="I3209" s="9">
        <v>114</v>
      </c>
      <c r="J3209" s="9"/>
      <c r="K3209" s="9">
        <v>144</v>
      </c>
    </row>
    <row r="3210" spans="1:11" hidden="1" x14ac:dyDescent="0.25">
      <c r="A3210" t="s">
        <v>3689</v>
      </c>
      <c r="B3210" s="8" t="s">
        <v>22052</v>
      </c>
      <c r="C3210">
        <v>2022</v>
      </c>
      <c r="D3210" s="8" t="s">
        <v>10</v>
      </c>
      <c r="E3210" s="8" t="s">
        <v>7</v>
      </c>
      <c r="F3210" t="str">
        <f t="shared" si="50"/>
        <v>Post</v>
      </c>
      <c r="G3210" s="9">
        <v>2</v>
      </c>
      <c r="H3210" s="9">
        <v>26</v>
      </c>
      <c r="I3210" s="9">
        <v>127</v>
      </c>
      <c r="J3210" s="9"/>
      <c r="K3210" s="9">
        <v>155</v>
      </c>
    </row>
    <row r="3211" spans="1:11" hidden="1" x14ac:dyDescent="0.25">
      <c r="A3211" t="s">
        <v>3690</v>
      </c>
      <c r="B3211" s="8" t="s">
        <v>22052</v>
      </c>
      <c r="C3211">
        <v>2022</v>
      </c>
      <c r="D3211" s="8" t="s">
        <v>10</v>
      </c>
      <c r="E3211" s="8" t="s">
        <v>7</v>
      </c>
      <c r="F3211" t="str">
        <f t="shared" si="50"/>
        <v>Post</v>
      </c>
      <c r="G3211" s="9">
        <v>13</v>
      </c>
      <c r="H3211" s="9">
        <v>52</v>
      </c>
      <c r="I3211" s="9">
        <v>341</v>
      </c>
      <c r="J3211" s="9"/>
      <c r="K3211" s="9">
        <v>406</v>
      </c>
    </row>
    <row r="3212" spans="1:11" hidden="1" x14ac:dyDescent="0.25">
      <c r="A3212" t="s">
        <v>3691</v>
      </c>
      <c r="B3212" s="8" t="s">
        <v>22052</v>
      </c>
      <c r="C3212">
        <v>2022</v>
      </c>
      <c r="D3212" s="8" t="s">
        <v>10</v>
      </c>
      <c r="E3212" s="8" t="s">
        <v>7</v>
      </c>
      <c r="F3212" t="str">
        <f t="shared" si="50"/>
        <v>Post</v>
      </c>
      <c r="G3212" s="9">
        <v>9</v>
      </c>
      <c r="H3212" s="9">
        <v>40</v>
      </c>
      <c r="I3212" s="9">
        <v>183</v>
      </c>
      <c r="J3212" s="9"/>
      <c r="K3212" s="9">
        <v>232</v>
      </c>
    </row>
    <row r="3213" spans="1:11" hidden="1" x14ac:dyDescent="0.25">
      <c r="A3213" t="s">
        <v>3692</v>
      </c>
      <c r="B3213" s="8" t="s">
        <v>22052</v>
      </c>
      <c r="C3213">
        <v>2022</v>
      </c>
      <c r="D3213" s="8" t="s">
        <v>10</v>
      </c>
      <c r="E3213" s="8" t="s">
        <v>7</v>
      </c>
      <c r="F3213" t="str">
        <f t="shared" si="50"/>
        <v>Post</v>
      </c>
      <c r="G3213" s="9">
        <v>3</v>
      </c>
      <c r="H3213" s="9">
        <v>39</v>
      </c>
      <c r="I3213" s="9">
        <v>192</v>
      </c>
      <c r="J3213" s="9"/>
      <c r="K3213" s="9">
        <v>234</v>
      </c>
    </row>
    <row r="3214" spans="1:11" hidden="1" x14ac:dyDescent="0.25">
      <c r="A3214" t="s">
        <v>3693</v>
      </c>
      <c r="B3214" s="8" t="s">
        <v>22052</v>
      </c>
      <c r="C3214">
        <v>2022</v>
      </c>
      <c r="D3214" s="8" t="s">
        <v>10</v>
      </c>
      <c r="E3214" s="8" t="s">
        <v>7</v>
      </c>
      <c r="F3214" t="str">
        <f t="shared" si="50"/>
        <v>Post</v>
      </c>
      <c r="G3214" s="9">
        <v>4</v>
      </c>
      <c r="H3214" s="9">
        <v>42</v>
      </c>
      <c r="I3214" s="9">
        <v>151</v>
      </c>
      <c r="J3214" s="9"/>
      <c r="K3214" s="9">
        <v>197</v>
      </c>
    </row>
    <row r="3215" spans="1:11" hidden="1" x14ac:dyDescent="0.25">
      <c r="A3215" t="s">
        <v>3694</v>
      </c>
      <c r="B3215" s="8" t="s">
        <v>22052</v>
      </c>
      <c r="C3215">
        <v>2022</v>
      </c>
      <c r="D3215" s="8" t="s">
        <v>10</v>
      </c>
      <c r="E3215" s="8" t="s">
        <v>7</v>
      </c>
      <c r="F3215" t="str">
        <f t="shared" si="50"/>
        <v>Post</v>
      </c>
      <c r="G3215" s="9">
        <v>1</v>
      </c>
      <c r="H3215" s="9">
        <v>8</v>
      </c>
      <c r="I3215" s="9">
        <v>23</v>
      </c>
      <c r="J3215" s="9"/>
      <c r="K3215" s="9">
        <v>32</v>
      </c>
    </row>
    <row r="3216" spans="1:11" hidden="1" x14ac:dyDescent="0.25">
      <c r="A3216" t="s">
        <v>3695</v>
      </c>
      <c r="B3216" s="8" t="s">
        <v>22052</v>
      </c>
      <c r="C3216">
        <v>2022</v>
      </c>
      <c r="D3216" s="8" t="s">
        <v>10</v>
      </c>
      <c r="E3216" s="8" t="s">
        <v>7</v>
      </c>
      <c r="F3216" t="str">
        <f t="shared" si="50"/>
        <v>Post</v>
      </c>
      <c r="G3216" s="9">
        <v>1</v>
      </c>
      <c r="H3216" s="9">
        <v>5</v>
      </c>
      <c r="I3216" s="9">
        <v>21</v>
      </c>
      <c r="J3216" s="9"/>
      <c r="K3216" s="9">
        <v>27</v>
      </c>
    </row>
    <row r="3217" spans="1:11" hidden="1" x14ac:dyDescent="0.25">
      <c r="A3217" t="s">
        <v>3696</v>
      </c>
      <c r="B3217" s="8" t="s">
        <v>22052</v>
      </c>
      <c r="C3217">
        <v>2022</v>
      </c>
      <c r="D3217" s="8" t="s">
        <v>10</v>
      </c>
      <c r="E3217" s="8" t="s">
        <v>7</v>
      </c>
      <c r="F3217" t="str">
        <f t="shared" si="50"/>
        <v>Post</v>
      </c>
      <c r="G3217" s="9">
        <v>1</v>
      </c>
      <c r="H3217" s="9">
        <v>7</v>
      </c>
      <c r="I3217" s="9">
        <v>23</v>
      </c>
      <c r="J3217" s="9"/>
      <c r="K3217" s="9">
        <v>31</v>
      </c>
    </row>
    <row r="3218" spans="1:11" hidden="1" x14ac:dyDescent="0.25">
      <c r="A3218" t="s">
        <v>3697</v>
      </c>
      <c r="B3218" s="8" t="s">
        <v>22052</v>
      </c>
      <c r="C3218">
        <v>2022</v>
      </c>
      <c r="D3218" s="8" t="s">
        <v>10</v>
      </c>
      <c r="E3218" s="8" t="s">
        <v>7</v>
      </c>
      <c r="F3218" t="str">
        <f t="shared" si="50"/>
        <v>Post</v>
      </c>
      <c r="G3218" s="9">
        <v>2</v>
      </c>
      <c r="H3218" s="9">
        <v>8</v>
      </c>
      <c r="I3218" s="9">
        <v>24</v>
      </c>
      <c r="J3218" s="9"/>
      <c r="K3218" s="9">
        <v>34</v>
      </c>
    </row>
    <row r="3219" spans="1:11" hidden="1" x14ac:dyDescent="0.25">
      <c r="A3219" t="s">
        <v>3698</v>
      </c>
      <c r="B3219" s="8" t="s">
        <v>22052</v>
      </c>
      <c r="C3219">
        <v>2022</v>
      </c>
      <c r="D3219" s="8" t="s">
        <v>10</v>
      </c>
      <c r="E3219" s="8" t="s">
        <v>7</v>
      </c>
      <c r="F3219" t="str">
        <f t="shared" si="50"/>
        <v>Post</v>
      </c>
      <c r="G3219" s="9">
        <v>3</v>
      </c>
      <c r="H3219" s="9">
        <v>10</v>
      </c>
      <c r="I3219" s="9">
        <v>41</v>
      </c>
      <c r="J3219" s="9"/>
      <c r="K3219" s="9">
        <v>54</v>
      </c>
    </row>
    <row r="3220" spans="1:11" hidden="1" x14ac:dyDescent="0.25">
      <c r="A3220" t="s">
        <v>3699</v>
      </c>
      <c r="B3220" s="8" t="s">
        <v>22052</v>
      </c>
      <c r="C3220">
        <v>2022</v>
      </c>
      <c r="D3220" s="8" t="s">
        <v>10</v>
      </c>
      <c r="E3220" s="8" t="s">
        <v>7</v>
      </c>
      <c r="F3220" t="str">
        <f t="shared" si="50"/>
        <v>Post</v>
      </c>
      <c r="G3220" s="9">
        <v>1</v>
      </c>
      <c r="H3220" s="9">
        <v>15</v>
      </c>
      <c r="I3220" s="9">
        <v>55</v>
      </c>
      <c r="J3220" s="9"/>
      <c r="K3220" s="9">
        <v>71</v>
      </c>
    </row>
    <row r="3221" spans="1:11" hidden="1" x14ac:dyDescent="0.25">
      <c r="A3221" t="s">
        <v>3700</v>
      </c>
      <c r="B3221" s="8" t="s">
        <v>22052</v>
      </c>
      <c r="C3221">
        <v>2022</v>
      </c>
      <c r="D3221" s="8" t="s">
        <v>10</v>
      </c>
      <c r="E3221" s="8" t="s">
        <v>7</v>
      </c>
      <c r="F3221" t="str">
        <f t="shared" si="50"/>
        <v>Post</v>
      </c>
      <c r="G3221" s="9">
        <v>3</v>
      </c>
      <c r="H3221" s="9">
        <v>15</v>
      </c>
      <c r="I3221" s="9">
        <v>57</v>
      </c>
      <c r="J3221" s="9"/>
      <c r="K3221" s="9">
        <v>75</v>
      </c>
    </row>
    <row r="3222" spans="1:11" hidden="1" x14ac:dyDescent="0.25">
      <c r="A3222" t="s">
        <v>3701</v>
      </c>
      <c r="B3222" s="8" t="s">
        <v>22052</v>
      </c>
      <c r="C3222">
        <v>2022</v>
      </c>
      <c r="D3222" s="8" t="s">
        <v>10</v>
      </c>
      <c r="E3222" s="8" t="s">
        <v>7</v>
      </c>
      <c r="F3222" t="str">
        <f t="shared" si="50"/>
        <v>Post</v>
      </c>
      <c r="G3222" s="9">
        <v>8</v>
      </c>
      <c r="H3222" s="9">
        <v>38</v>
      </c>
      <c r="I3222" s="9">
        <v>530</v>
      </c>
      <c r="J3222" s="9"/>
      <c r="K3222" s="9">
        <v>576</v>
      </c>
    </row>
    <row r="3223" spans="1:11" hidden="1" x14ac:dyDescent="0.25">
      <c r="A3223" t="s">
        <v>3702</v>
      </c>
      <c r="B3223" s="8" t="s">
        <v>22052</v>
      </c>
      <c r="C3223">
        <v>2022</v>
      </c>
      <c r="D3223" s="8" t="s">
        <v>10</v>
      </c>
      <c r="E3223" s="8" t="s">
        <v>7</v>
      </c>
      <c r="F3223" t="str">
        <f t="shared" si="50"/>
        <v>Post</v>
      </c>
      <c r="G3223" s="9">
        <v>21</v>
      </c>
      <c r="H3223" s="9">
        <v>76</v>
      </c>
      <c r="I3223" s="9">
        <v>531</v>
      </c>
      <c r="J3223" s="9"/>
      <c r="K3223" s="9">
        <v>628</v>
      </c>
    </row>
    <row r="3224" spans="1:11" hidden="1" x14ac:dyDescent="0.25">
      <c r="A3224" t="s">
        <v>3703</v>
      </c>
      <c r="B3224" s="8" t="s">
        <v>22052</v>
      </c>
      <c r="C3224">
        <v>2022</v>
      </c>
      <c r="D3224" s="8" t="s">
        <v>10</v>
      </c>
      <c r="E3224" s="8" t="s">
        <v>7</v>
      </c>
      <c r="F3224" t="str">
        <f t="shared" si="50"/>
        <v>Post</v>
      </c>
      <c r="G3224" s="9">
        <v>5</v>
      </c>
      <c r="H3224" s="9">
        <v>37</v>
      </c>
      <c r="I3224" s="9">
        <v>108</v>
      </c>
      <c r="J3224" s="9"/>
      <c r="K3224" s="9">
        <v>150</v>
      </c>
    </row>
    <row r="3225" spans="1:11" hidden="1" x14ac:dyDescent="0.25">
      <c r="A3225" t="s">
        <v>3704</v>
      </c>
      <c r="B3225" s="8" t="s">
        <v>22052</v>
      </c>
      <c r="C3225">
        <v>2022</v>
      </c>
      <c r="D3225" s="8" t="s">
        <v>10</v>
      </c>
      <c r="E3225" s="8" t="s">
        <v>7</v>
      </c>
      <c r="F3225" t="str">
        <f t="shared" si="50"/>
        <v>Post</v>
      </c>
      <c r="G3225" s="9">
        <v>20</v>
      </c>
      <c r="H3225" s="9">
        <v>97</v>
      </c>
      <c r="I3225" s="9">
        <v>337</v>
      </c>
      <c r="J3225" s="9"/>
      <c r="K3225" s="9">
        <v>454</v>
      </c>
    </row>
    <row r="3226" spans="1:11" hidden="1" x14ac:dyDescent="0.25">
      <c r="A3226" t="s">
        <v>3705</v>
      </c>
      <c r="B3226" s="8" t="s">
        <v>22052</v>
      </c>
      <c r="C3226">
        <v>2022</v>
      </c>
      <c r="D3226" s="8" t="s">
        <v>10</v>
      </c>
      <c r="E3226" s="8" t="s">
        <v>7</v>
      </c>
      <c r="F3226" t="str">
        <f t="shared" si="50"/>
        <v>Post</v>
      </c>
      <c r="G3226" s="9">
        <v>3</v>
      </c>
      <c r="H3226" s="9">
        <v>35</v>
      </c>
      <c r="I3226" s="9">
        <v>264</v>
      </c>
      <c r="J3226" s="9"/>
      <c r="K3226" s="9">
        <v>302</v>
      </c>
    </row>
    <row r="3227" spans="1:11" hidden="1" x14ac:dyDescent="0.25">
      <c r="A3227" t="s">
        <v>3706</v>
      </c>
      <c r="B3227" s="8" t="s">
        <v>22052</v>
      </c>
      <c r="C3227">
        <v>2022</v>
      </c>
      <c r="D3227" s="8" t="s">
        <v>10</v>
      </c>
      <c r="E3227" s="8" t="s">
        <v>7</v>
      </c>
      <c r="F3227" t="str">
        <f t="shared" si="50"/>
        <v>Post</v>
      </c>
      <c r="G3227" s="9">
        <v>13</v>
      </c>
      <c r="H3227" s="9">
        <v>93</v>
      </c>
      <c r="I3227" s="9">
        <v>749</v>
      </c>
      <c r="J3227" s="9"/>
      <c r="K3227" s="9">
        <v>855</v>
      </c>
    </row>
    <row r="3228" spans="1:11" hidden="1" x14ac:dyDescent="0.25">
      <c r="A3228" t="s">
        <v>3707</v>
      </c>
      <c r="B3228" s="8" t="s">
        <v>22052</v>
      </c>
      <c r="C3228">
        <v>2022</v>
      </c>
      <c r="D3228" s="8" t="s">
        <v>10</v>
      </c>
      <c r="E3228" s="8" t="s">
        <v>7</v>
      </c>
      <c r="F3228" t="str">
        <f t="shared" si="50"/>
        <v>Post</v>
      </c>
      <c r="G3228" s="9">
        <v>0</v>
      </c>
      <c r="H3228" s="9">
        <v>14</v>
      </c>
      <c r="I3228" s="9">
        <v>35</v>
      </c>
      <c r="J3228" s="9"/>
      <c r="K3228" s="9">
        <v>49</v>
      </c>
    </row>
    <row r="3229" spans="1:11" hidden="1" x14ac:dyDescent="0.25">
      <c r="A3229" t="s">
        <v>3708</v>
      </c>
      <c r="B3229" s="8" t="s">
        <v>22052</v>
      </c>
      <c r="C3229">
        <v>2022</v>
      </c>
      <c r="D3229" s="8" t="s">
        <v>10</v>
      </c>
      <c r="E3229" s="8" t="s">
        <v>7</v>
      </c>
      <c r="F3229" t="str">
        <f t="shared" si="50"/>
        <v>Post</v>
      </c>
      <c r="G3229" s="9">
        <v>0</v>
      </c>
      <c r="H3229" s="9">
        <v>28</v>
      </c>
      <c r="I3229" s="9">
        <v>188</v>
      </c>
      <c r="J3229" s="9"/>
      <c r="K3229" s="9">
        <v>216</v>
      </c>
    </row>
    <row r="3230" spans="1:11" hidden="1" x14ac:dyDescent="0.25">
      <c r="A3230" t="s">
        <v>3709</v>
      </c>
      <c r="B3230" s="8" t="s">
        <v>22052</v>
      </c>
      <c r="C3230">
        <v>2022</v>
      </c>
      <c r="D3230" s="8" t="s">
        <v>10</v>
      </c>
      <c r="E3230" s="8" t="s">
        <v>7</v>
      </c>
      <c r="F3230" t="str">
        <f t="shared" si="50"/>
        <v>Post</v>
      </c>
      <c r="G3230" s="9">
        <v>11</v>
      </c>
      <c r="H3230" s="9">
        <v>69</v>
      </c>
      <c r="I3230" s="9">
        <v>594</v>
      </c>
      <c r="J3230" s="9"/>
      <c r="K3230" s="9">
        <v>674</v>
      </c>
    </row>
    <row r="3231" spans="1:11" hidden="1" x14ac:dyDescent="0.25">
      <c r="A3231" t="s">
        <v>3710</v>
      </c>
      <c r="B3231" s="8" t="s">
        <v>22052</v>
      </c>
      <c r="C3231">
        <v>2022</v>
      </c>
      <c r="D3231" s="8" t="s">
        <v>10</v>
      </c>
      <c r="E3231" s="8" t="s">
        <v>7</v>
      </c>
      <c r="F3231" t="str">
        <f t="shared" si="50"/>
        <v>Post</v>
      </c>
      <c r="G3231" s="9">
        <v>8</v>
      </c>
      <c r="H3231" s="9">
        <v>63</v>
      </c>
      <c r="I3231" s="9">
        <v>207</v>
      </c>
      <c r="J3231" s="9"/>
      <c r="K3231" s="9">
        <v>278</v>
      </c>
    </row>
    <row r="3232" spans="1:11" hidden="1" x14ac:dyDescent="0.25">
      <c r="A3232" t="s">
        <v>3711</v>
      </c>
      <c r="B3232" s="8" t="s">
        <v>22052</v>
      </c>
      <c r="C3232">
        <v>2022</v>
      </c>
      <c r="D3232" s="8" t="s">
        <v>10</v>
      </c>
      <c r="E3232" s="8" t="s">
        <v>7</v>
      </c>
      <c r="F3232" t="str">
        <f t="shared" si="50"/>
        <v>Post</v>
      </c>
      <c r="G3232" s="9">
        <v>30</v>
      </c>
      <c r="H3232" s="9">
        <v>179</v>
      </c>
      <c r="I3232" s="9">
        <v>749</v>
      </c>
      <c r="J3232" s="9"/>
      <c r="K3232" s="9">
        <v>958</v>
      </c>
    </row>
    <row r="3233" spans="1:11" hidden="1" x14ac:dyDescent="0.25">
      <c r="A3233" t="s">
        <v>3712</v>
      </c>
      <c r="B3233" s="8" t="s">
        <v>22052</v>
      </c>
      <c r="C3233">
        <v>2022</v>
      </c>
      <c r="D3233" s="8" t="s">
        <v>10</v>
      </c>
      <c r="E3233" s="8" t="s">
        <v>7</v>
      </c>
      <c r="F3233" t="str">
        <f t="shared" si="50"/>
        <v>Post</v>
      </c>
      <c r="G3233" s="9">
        <v>15</v>
      </c>
      <c r="H3233" s="9">
        <v>186</v>
      </c>
      <c r="I3233" s="9">
        <v>1340</v>
      </c>
      <c r="J3233" s="9"/>
      <c r="K3233" s="9">
        <v>1541</v>
      </c>
    </row>
    <row r="3234" spans="1:11" hidden="1" x14ac:dyDescent="0.25">
      <c r="A3234" t="s">
        <v>3713</v>
      </c>
      <c r="B3234" s="8" t="s">
        <v>22052</v>
      </c>
      <c r="C3234">
        <v>2022</v>
      </c>
      <c r="D3234" s="8" t="s">
        <v>10</v>
      </c>
      <c r="E3234" s="8" t="s">
        <v>7</v>
      </c>
      <c r="F3234" t="str">
        <f t="shared" si="50"/>
        <v>Post</v>
      </c>
      <c r="G3234" s="9">
        <v>2</v>
      </c>
      <c r="H3234" s="9">
        <v>22</v>
      </c>
      <c r="I3234" s="9">
        <v>129</v>
      </c>
      <c r="J3234" s="9"/>
      <c r="K3234" s="9">
        <v>153</v>
      </c>
    </row>
    <row r="3235" spans="1:11" hidden="1" x14ac:dyDescent="0.25">
      <c r="A3235" t="s">
        <v>3714</v>
      </c>
      <c r="B3235" s="8" t="s">
        <v>22052</v>
      </c>
      <c r="C3235">
        <v>2022</v>
      </c>
      <c r="D3235" s="8" t="s">
        <v>10</v>
      </c>
      <c r="E3235" s="8" t="s">
        <v>7</v>
      </c>
      <c r="F3235" t="str">
        <f t="shared" si="50"/>
        <v>Post</v>
      </c>
      <c r="G3235" s="9">
        <v>4</v>
      </c>
      <c r="H3235" s="9">
        <v>48</v>
      </c>
      <c r="I3235" s="9">
        <v>376</v>
      </c>
      <c r="J3235" s="9"/>
      <c r="K3235" s="9">
        <v>428</v>
      </c>
    </row>
    <row r="3236" spans="1:11" hidden="1" x14ac:dyDescent="0.25">
      <c r="A3236" t="s">
        <v>3715</v>
      </c>
      <c r="B3236" s="8" t="s">
        <v>22052</v>
      </c>
      <c r="C3236">
        <v>2022</v>
      </c>
      <c r="D3236" s="8" t="s">
        <v>10</v>
      </c>
      <c r="E3236" s="8" t="s">
        <v>7</v>
      </c>
      <c r="F3236" t="str">
        <f t="shared" si="50"/>
        <v>Post</v>
      </c>
      <c r="G3236" s="9">
        <v>12</v>
      </c>
      <c r="H3236" s="9">
        <v>51</v>
      </c>
      <c r="I3236" s="9">
        <v>345</v>
      </c>
      <c r="J3236" s="9"/>
      <c r="K3236" s="9">
        <v>408</v>
      </c>
    </row>
    <row r="3237" spans="1:11" hidden="1" x14ac:dyDescent="0.25">
      <c r="A3237" t="s">
        <v>3716</v>
      </c>
      <c r="B3237" s="8" t="s">
        <v>22052</v>
      </c>
      <c r="C3237">
        <v>2022</v>
      </c>
      <c r="D3237" s="8" t="s">
        <v>10</v>
      </c>
      <c r="E3237" s="8" t="s">
        <v>7</v>
      </c>
      <c r="F3237" t="str">
        <f t="shared" si="50"/>
        <v>Post</v>
      </c>
      <c r="G3237" s="9">
        <v>78</v>
      </c>
      <c r="H3237" s="9">
        <v>117</v>
      </c>
      <c r="I3237" s="9">
        <v>416</v>
      </c>
      <c r="J3237" s="9"/>
      <c r="K3237" s="9">
        <v>611</v>
      </c>
    </row>
    <row r="3238" spans="1:11" hidden="1" x14ac:dyDescent="0.25">
      <c r="A3238" t="s">
        <v>3717</v>
      </c>
      <c r="B3238" s="8" t="s">
        <v>22052</v>
      </c>
      <c r="C3238">
        <v>2022</v>
      </c>
      <c r="D3238" s="8" t="s">
        <v>10</v>
      </c>
      <c r="E3238" s="8" t="s">
        <v>7</v>
      </c>
      <c r="F3238" t="str">
        <f t="shared" si="50"/>
        <v>Post</v>
      </c>
      <c r="G3238" s="9">
        <v>33</v>
      </c>
      <c r="H3238" s="9">
        <v>103</v>
      </c>
      <c r="I3238" s="9">
        <v>352</v>
      </c>
      <c r="J3238" s="9"/>
      <c r="K3238" s="9">
        <v>488</v>
      </c>
    </row>
    <row r="3239" spans="1:11" hidden="1" x14ac:dyDescent="0.25">
      <c r="A3239" t="s">
        <v>3718</v>
      </c>
      <c r="B3239" s="8" t="s">
        <v>22052</v>
      </c>
      <c r="C3239">
        <v>2022</v>
      </c>
      <c r="D3239" s="8" t="s">
        <v>10</v>
      </c>
      <c r="E3239" s="8" t="s">
        <v>7</v>
      </c>
      <c r="F3239" t="str">
        <f t="shared" si="50"/>
        <v>Post</v>
      </c>
      <c r="G3239" s="9">
        <v>90</v>
      </c>
      <c r="H3239" s="9">
        <v>159</v>
      </c>
      <c r="I3239" s="9">
        <v>801</v>
      </c>
      <c r="J3239" s="9"/>
      <c r="K3239" s="9">
        <v>1050</v>
      </c>
    </row>
    <row r="3240" spans="1:11" hidden="1" x14ac:dyDescent="0.25">
      <c r="A3240" t="s">
        <v>3719</v>
      </c>
      <c r="B3240" s="8" t="s">
        <v>22052</v>
      </c>
      <c r="C3240">
        <v>2022</v>
      </c>
      <c r="D3240" s="8" t="s">
        <v>10</v>
      </c>
      <c r="E3240" s="8" t="s">
        <v>7</v>
      </c>
      <c r="F3240" t="str">
        <f t="shared" si="50"/>
        <v>Post</v>
      </c>
      <c r="G3240" s="9">
        <v>9</v>
      </c>
      <c r="H3240" s="9">
        <v>25</v>
      </c>
      <c r="I3240" s="9">
        <v>113</v>
      </c>
      <c r="J3240" s="9"/>
      <c r="K3240" s="9">
        <v>147</v>
      </c>
    </row>
    <row r="3241" spans="1:11" hidden="1" x14ac:dyDescent="0.25">
      <c r="A3241" t="s">
        <v>3720</v>
      </c>
      <c r="B3241" s="8" t="s">
        <v>22052</v>
      </c>
      <c r="C3241">
        <v>2022</v>
      </c>
      <c r="D3241" s="8" t="s">
        <v>10</v>
      </c>
      <c r="E3241" s="8" t="s">
        <v>7</v>
      </c>
      <c r="F3241" t="str">
        <f t="shared" si="50"/>
        <v>Post</v>
      </c>
      <c r="G3241" s="9">
        <v>10</v>
      </c>
      <c r="H3241" s="9">
        <v>71</v>
      </c>
      <c r="I3241" s="9">
        <v>206</v>
      </c>
      <c r="J3241" s="9"/>
      <c r="K3241" s="9">
        <v>287</v>
      </c>
    </row>
    <row r="3242" spans="1:11" hidden="1" x14ac:dyDescent="0.25">
      <c r="A3242" t="s">
        <v>3721</v>
      </c>
      <c r="B3242" s="8" t="s">
        <v>22052</v>
      </c>
      <c r="C3242">
        <v>2022</v>
      </c>
      <c r="D3242" s="8" t="s">
        <v>10</v>
      </c>
      <c r="E3242" s="8" t="s">
        <v>7</v>
      </c>
      <c r="F3242" t="str">
        <f t="shared" si="50"/>
        <v>Post</v>
      </c>
      <c r="G3242" s="9">
        <v>24</v>
      </c>
      <c r="H3242" s="9">
        <v>78</v>
      </c>
      <c r="I3242" s="9">
        <v>409</v>
      </c>
      <c r="J3242" s="9"/>
      <c r="K3242" s="9">
        <v>511</v>
      </c>
    </row>
    <row r="3243" spans="1:11" hidden="1" x14ac:dyDescent="0.25">
      <c r="A3243" t="s">
        <v>3722</v>
      </c>
      <c r="B3243" s="8" t="s">
        <v>22052</v>
      </c>
      <c r="C3243">
        <v>2022</v>
      </c>
      <c r="D3243" s="8" t="s">
        <v>10</v>
      </c>
      <c r="E3243" s="8" t="s">
        <v>7</v>
      </c>
      <c r="F3243" t="str">
        <f t="shared" si="50"/>
        <v>Post</v>
      </c>
      <c r="G3243" s="9">
        <v>31</v>
      </c>
      <c r="H3243" s="9">
        <v>74</v>
      </c>
      <c r="I3243" s="9">
        <v>411</v>
      </c>
      <c r="J3243" s="9"/>
      <c r="K3243" s="9">
        <v>516</v>
      </c>
    </row>
    <row r="3244" spans="1:11" hidden="1" x14ac:dyDescent="0.25">
      <c r="A3244" t="s">
        <v>3723</v>
      </c>
      <c r="B3244" s="8" t="s">
        <v>22052</v>
      </c>
      <c r="C3244">
        <v>2022</v>
      </c>
      <c r="D3244" s="8" t="s">
        <v>10</v>
      </c>
      <c r="E3244" s="8" t="s">
        <v>7</v>
      </c>
      <c r="F3244" t="str">
        <f t="shared" si="50"/>
        <v>Post</v>
      </c>
      <c r="G3244" s="9">
        <v>49</v>
      </c>
      <c r="H3244" s="9">
        <v>92</v>
      </c>
      <c r="I3244" s="9">
        <v>517</v>
      </c>
      <c r="J3244" s="9"/>
      <c r="K3244" s="9">
        <v>658</v>
      </c>
    </row>
    <row r="3245" spans="1:11" hidden="1" x14ac:dyDescent="0.25">
      <c r="A3245" t="s">
        <v>3724</v>
      </c>
      <c r="B3245" s="8" t="s">
        <v>22052</v>
      </c>
      <c r="C3245">
        <v>2022</v>
      </c>
      <c r="D3245" s="8" t="s">
        <v>10</v>
      </c>
      <c r="E3245" s="8" t="s">
        <v>7</v>
      </c>
      <c r="F3245" t="str">
        <f t="shared" si="50"/>
        <v>Post</v>
      </c>
      <c r="G3245" s="9">
        <v>4</v>
      </c>
      <c r="H3245" s="9">
        <v>58</v>
      </c>
      <c r="I3245" s="9">
        <v>239</v>
      </c>
      <c r="J3245" s="9"/>
      <c r="K3245" s="9">
        <v>301</v>
      </c>
    </row>
    <row r="3246" spans="1:11" hidden="1" x14ac:dyDescent="0.25">
      <c r="A3246" t="s">
        <v>3725</v>
      </c>
      <c r="B3246" s="8" t="s">
        <v>22052</v>
      </c>
      <c r="C3246">
        <v>2022</v>
      </c>
      <c r="D3246" s="8" t="s">
        <v>10</v>
      </c>
      <c r="E3246" s="8" t="s">
        <v>7</v>
      </c>
      <c r="F3246" t="str">
        <f t="shared" si="50"/>
        <v>Post</v>
      </c>
      <c r="G3246" s="9">
        <v>28</v>
      </c>
      <c r="H3246" s="9">
        <v>180</v>
      </c>
      <c r="I3246" s="9">
        <v>801</v>
      </c>
      <c r="J3246" s="9"/>
      <c r="K3246" s="9">
        <v>1009</v>
      </c>
    </row>
    <row r="3247" spans="1:11" hidden="1" x14ac:dyDescent="0.25">
      <c r="A3247" t="s">
        <v>3726</v>
      </c>
      <c r="B3247" s="8" t="s">
        <v>22052</v>
      </c>
      <c r="C3247">
        <v>2022</v>
      </c>
      <c r="D3247" s="8" t="s">
        <v>10</v>
      </c>
      <c r="E3247" s="8" t="s">
        <v>7</v>
      </c>
      <c r="F3247" t="str">
        <f t="shared" si="50"/>
        <v>Post</v>
      </c>
      <c r="G3247" s="9">
        <v>39</v>
      </c>
      <c r="H3247" s="9">
        <v>77</v>
      </c>
      <c r="I3247" s="9">
        <v>734</v>
      </c>
      <c r="J3247" s="9"/>
      <c r="K3247" s="9">
        <v>850</v>
      </c>
    </row>
    <row r="3248" spans="1:11" hidden="1" x14ac:dyDescent="0.25">
      <c r="A3248" t="s">
        <v>3727</v>
      </c>
      <c r="B3248" s="8" t="s">
        <v>22052</v>
      </c>
      <c r="C3248">
        <v>2022</v>
      </c>
      <c r="D3248" s="8" t="s">
        <v>10</v>
      </c>
      <c r="E3248" s="8" t="s">
        <v>7</v>
      </c>
      <c r="F3248" t="str">
        <f t="shared" si="50"/>
        <v>Post</v>
      </c>
      <c r="G3248" s="9">
        <v>8</v>
      </c>
      <c r="H3248" s="9">
        <v>52</v>
      </c>
      <c r="I3248" s="9">
        <v>280</v>
      </c>
      <c r="J3248" s="9"/>
      <c r="K3248" s="9">
        <v>340</v>
      </c>
    </row>
    <row r="3249" spans="1:11" hidden="1" x14ac:dyDescent="0.25">
      <c r="A3249" t="s">
        <v>3728</v>
      </c>
      <c r="B3249" s="8" t="s">
        <v>22052</v>
      </c>
      <c r="C3249">
        <v>2022</v>
      </c>
      <c r="D3249" s="8" t="s">
        <v>10</v>
      </c>
      <c r="E3249" s="8" t="s">
        <v>7</v>
      </c>
      <c r="F3249" t="str">
        <f t="shared" si="50"/>
        <v>Post</v>
      </c>
      <c r="G3249" s="9">
        <v>3</v>
      </c>
      <c r="H3249" s="9">
        <v>23</v>
      </c>
      <c r="I3249" s="9">
        <v>146</v>
      </c>
      <c r="J3249" s="9"/>
      <c r="K3249" s="9">
        <v>172</v>
      </c>
    </row>
    <row r="3250" spans="1:11" hidden="1" x14ac:dyDescent="0.25">
      <c r="A3250" t="s">
        <v>3729</v>
      </c>
      <c r="B3250" s="8" t="s">
        <v>22052</v>
      </c>
      <c r="C3250">
        <v>2022</v>
      </c>
      <c r="D3250" s="8" t="s">
        <v>10</v>
      </c>
      <c r="E3250" s="8" t="s">
        <v>7</v>
      </c>
      <c r="F3250" t="str">
        <f t="shared" si="50"/>
        <v>Post</v>
      </c>
      <c r="G3250" s="9">
        <v>11</v>
      </c>
      <c r="H3250" s="9">
        <v>69</v>
      </c>
      <c r="I3250" s="9">
        <v>426</v>
      </c>
      <c r="J3250" s="9"/>
      <c r="K3250" s="9">
        <v>506</v>
      </c>
    </row>
    <row r="3251" spans="1:11" hidden="1" x14ac:dyDescent="0.25">
      <c r="A3251" t="s">
        <v>3730</v>
      </c>
      <c r="B3251" s="8" t="s">
        <v>22052</v>
      </c>
      <c r="C3251">
        <v>2022</v>
      </c>
      <c r="D3251" s="8" t="s">
        <v>10</v>
      </c>
      <c r="E3251" s="8" t="s">
        <v>7</v>
      </c>
      <c r="F3251" t="str">
        <f t="shared" si="50"/>
        <v>Post</v>
      </c>
      <c r="G3251" s="9">
        <v>13</v>
      </c>
      <c r="H3251" s="9">
        <v>163</v>
      </c>
      <c r="I3251" s="9">
        <v>439</v>
      </c>
      <c r="J3251" s="9"/>
      <c r="K3251" s="9">
        <v>615</v>
      </c>
    </row>
    <row r="3252" spans="1:11" hidden="1" x14ac:dyDescent="0.25">
      <c r="A3252" t="s">
        <v>3731</v>
      </c>
      <c r="B3252" s="8" t="s">
        <v>22052</v>
      </c>
      <c r="C3252">
        <v>2022</v>
      </c>
      <c r="D3252" s="8" t="s">
        <v>10</v>
      </c>
      <c r="E3252" s="8" t="s">
        <v>7</v>
      </c>
      <c r="F3252" t="str">
        <f t="shared" si="50"/>
        <v>Post</v>
      </c>
      <c r="G3252" s="9">
        <v>9</v>
      </c>
      <c r="H3252" s="9">
        <v>73</v>
      </c>
      <c r="I3252" s="9">
        <v>295</v>
      </c>
      <c r="J3252" s="9"/>
      <c r="K3252" s="9">
        <v>377</v>
      </c>
    </row>
    <row r="3253" spans="1:11" hidden="1" x14ac:dyDescent="0.25">
      <c r="A3253" t="s">
        <v>3732</v>
      </c>
      <c r="B3253" s="8" t="s">
        <v>22052</v>
      </c>
      <c r="C3253">
        <v>2022</v>
      </c>
      <c r="D3253" s="8" t="s">
        <v>10</v>
      </c>
      <c r="E3253" s="8" t="s">
        <v>7</v>
      </c>
      <c r="F3253" t="str">
        <f t="shared" si="50"/>
        <v>Post</v>
      </c>
      <c r="G3253" s="9">
        <v>807</v>
      </c>
      <c r="H3253" s="9">
        <v>5515</v>
      </c>
      <c r="I3253" s="9">
        <v>24700</v>
      </c>
      <c r="J3253" s="9"/>
      <c r="K3253" s="9">
        <v>31022</v>
      </c>
    </row>
    <row r="3254" spans="1:11" hidden="1" x14ac:dyDescent="0.25">
      <c r="A3254" t="s">
        <v>3733</v>
      </c>
      <c r="B3254" s="8" t="s">
        <v>22052</v>
      </c>
      <c r="C3254">
        <v>2022</v>
      </c>
      <c r="D3254" s="8" t="s">
        <v>10</v>
      </c>
      <c r="E3254" s="8" t="s">
        <v>7</v>
      </c>
      <c r="F3254" t="str">
        <f t="shared" si="50"/>
        <v>Post</v>
      </c>
      <c r="G3254" s="9">
        <v>48</v>
      </c>
      <c r="H3254" s="9">
        <v>88</v>
      </c>
      <c r="I3254" s="9">
        <v>864</v>
      </c>
      <c r="J3254" s="9"/>
      <c r="K3254" s="9">
        <v>1000</v>
      </c>
    </row>
    <row r="3255" spans="1:11" hidden="1" x14ac:dyDescent="0.25">
      <c r="A3255" t="s">
        <v>3734</v>
      </c>
      <c r="B3255" s="8" t="s">
        <v>22052</v>
      </c>
      <c r="C3255">
        <v>2022</v>
      </c>
      <c r="D3255" s="8" t="s">
        <v>10</v>
      </c>
      <c r="E3255" s="8" t="s">
        <v>7</v>
      </c>
      <c r="F3255" t="str">
        <f t="shared" si="50"/>
        <v>Post</v>
      </c>
      <c r="G3255" s="9">
        <v>12</v>
      </c>
      <c r="H3255" s="9">
        <v>75</v>
      </c>
      <c r="I3255" s="9">
        <v>279</v>
      </c>
      <c r="J3255" s="9"/>
      <c r="K3255" s="9">
        <v>366</v>
      </c>
    </row>
    <row r="3256" spans="1:11" hidden="1" x14ac:dyDescent="0.25">
      <c r="A3256" t="s">
        <v>3735</v>
      </c>
      <c r="B3256" s="8" t="s">
        <v>22052</v>
      </c>
      <c r="C3256">
        <v>2022</v>
      </c>
      <c r="D3256" s="8" t="s">
        <v>10</v>
      </c>
      <c r="E3256" s="8" t="s">
        <v>7</v>
      </c>
      <c r="F3256" t="str">
        <f t="shared" si="50"/>
        <v>Post</v>
      </c>
      <c r="G3256" s="9">
        <v>6</v>
      </c>
      <c r="H3256" s="9">
        <v>71</v>
      </c>
      <c r="I3256" s="9">
        <v>354</v>
      </c>
      <c r="J3256" s="9"/>
      <c r="K3256" s="9">
        <v>431</v>
      </c>
    </row>
    <row r="3257" spans="1:11" hidden="1" x14ac:dyDescent="0.25">
      <c r="A3257" t="s">
        <v>3736</v>
      </c>
      <c r="B3257" s="8" t="s">
        <v>22052</v>
      </c>
      <c r="C3257">
        <v>2022</v>
      </c>
      <c r="D3257" s="8" t="s">
        <v>10</v>
      </c>
      <c r="E3257" s="8" t="s">
        <v>7</v>
      </c>
      <c r="F3257" t="str">
        <f t="shared" si="50"/>
        <v>Post</v>
      </c>
      <c r="G3257" s="9">
        <v>13</v>
      </c>
      <c r="H3257" s="9">
        <v>87</v>
      </c>
      <c r="I3257" s="9">
        <v>536</v>
      </c>
      <c r="J3257" s="9"/>
      <c r="K3257" s="9">
        <v>636</v>
      </c>
    </row>
    <row r="3258" spans="1:11" hidden="1" x14ac:dyDescent="0.25">
      <c r="A3258" t="s">
        <v>3737</v>
      </c>
      <c r="B3258" s="8" t="s">
        <v>22052</v>
      </c>
      <c r="C3258">
        <v>2022</v>
      </c>
      <c r="D3258" s="8" t="s">
        <v>10</v>
      </c>
      <c r="E3258" s="8" t="s">
        <v>7</v>
      </c>
      <c r="F3258" t="str">
        <f t="shared" si="50"/>
        <v>Post</v>
      </c>
      <c r="G3258" s="9">
        <v>12</v>
      </c>
      <c r="H3258" s="9">
        <v>70</v>
      </c>
      <c r="I3258" s="9">
        <v>457</v>
      </c>
      <c r="J3258" s="9"/>
      <c r="K3258" s="9">
        <v>539</v>
      </c>
    </row>
    <row r="3259" spans="1:11" hidden="1" x14ac:dyDescent="0.25">
      <c r="A3259" t="s">
        <v>3738</v>
      </c>
      <c r="B3259" s="8" t="s">
        <v>22052</v>
      </c>
      <c r="C3259">
        <v>2022</v>
      </c>
      <c r="D3259" s="8" t="s">
        <v>10</v>
      </c>
      <c r="E3259" s="8" t="s">
        <v>7</v>
      </c>
      <c r="F3259" t="str">
        <f t="shared" si="50"/>
        <v>Post</v>
      </c>
      <c r="G3259" s="9">
        <v>7</v>
      </c>
      <c r="H3259" s="9">
        <v>71</v>
      </c>
      <c r="I3259" s="9">
        <v>379</v>
      </c>
      <c r="J3259" s="9"/>
      <c r="K3259" s="9">
        <v>457</v>
      </c>
    </row>
    <row r="3260" spans="1:11" hidden="1" x14ac:dyDescent="0.25">
      <c r="A3260" t="s">
        <v>3739</v>
      </c>
      <c r="B3260" s="8" t="s">
        <v>22052</v>
      </c>
      <c r="C3260">
        <v>2022</v>
      </c>
      <c r="D3260" s="8" t="s">
        <v>10</v>
      </c>
      <c r="E3260" s="8" t="s">
        <v>7</v>
      </c>
      <c r="F3260" t="str">
        <f t="shared" si="50"/>
        <v>Post</v>
      </c>
      <c r="G3260" s="9">
        <v>20</v>
      </c>
      <c r="H3260" s="9">
        <v>170</v>
      </c>
      <c r="I3260" s="9">
        <v>892</v>
      </c>
      <c r="J3260" s="9"/>
      <c r="K3260" s="9">
        <v>1082</v>
      </c>
    </row>
    <row r="3261" spans="1:11" hidden="1" x14ac:dyDescent="0.25">
      <c r="A3261" t="s">
        <v>3740</v>
      </c>
      <c r="B3261" s="8" t="s">
        <v>22052</v>
      </c>
      <c r="C3261">
        <v>2022</v>
      </c>
      <c r="D3261" s="8" t="s">
        <v>10</v>
      </c>
      <c r="E3261" s="8" t="s">
        <v>7</v>
      </c>
      <c r="F3261" t="str">
        <f t="shared" si="50"/>
        <v>Post</v>
      </c>
      <c r="G3261" s="9">
        <v>10</v>
      </c>
      <c r="H3261" s="9">
        <v>93</v>
      </c>
      <c r="I3261" s="9">
        <v>487</v>
      </c>
      <c r="J3261" s="9"/>
      <c r="K3261" s="9">
        <v>590</v>
      </c>
    </row>
    <row r="3262" spans="1:11" hidden="1" x14ac:dyDescent="0.25">
      <c r="A3262" t="s">
        <v>3741</v>
      </c>
      <c r="B3262" s="8" t="s">
        <v>22052</v>
      </c>
      <c r="C3262">
        <v>2022</v>
      </c>
      <c r="D3262" s="8" t="s">
        <v>10</v>
      </c>
      <c r="E3262" s="8" t="s">
        <v>7</v>
      </c>
      <c r="F3262" t="str">
        <f t="shared" si="50"/>
        <v>Post</v>
      </c>
      <c r="G3262" s="9">
        <v>43</v>
      </c>
      <c r="H3262" s="9">
        <v>215</v>
      </c>
      <c r="I3262" s="9">
        <v>1209</v>
      </c>
      <c r="J3262" s="9"/>
      <c r="K3262" s="9">
        <v>1467</v>
      </c>
    </row>
    <row r="3263" spans="1:11" hidden="1" x14ac:dyDescent="0.25">
      <c r="A3263" t="s">
        <v>3742</v>
      </c>
      <c r="B3263" s="8" t="s">
        <v>22052</v>
      </c>
      <c r="C3263">
        <v>2022</v>
      </c>
      <c r="D3263" s="8" t="s">
        <v>10</v>
      </c>
      <c r="E3263" s="8" t="s">
        <v>7</v>
      </c>
      <c r="F3263" t="str">
        <f t="shared" si="50"/>
        <v>Post</v>
      </c>
      <c r="G3263" s="9">
        <v>46</v>
      </c>
      <c r="H3263" s="9">
        <v>155</v>
      </c>
      <c r="I3263" s="9">
        <v>880</v>
      </c>
      <c r="J3263" s="9"/>
      <c r="K3263" s="9">
        <v>1081</v>
      </c>
    </row>
    <row r="3264" spans="1:11" hidden="1" x14ac:dyDescent="0.25">
      <c r="A3264" t="s">
        <v>3743</v>
      </c>
      <c r="B3264" s="8" t="s">
        <v>22052</v>
      </c>
      <c r="C3264">
        <v>2022</v>
      </c>
      <c r="D3264" s="8" t="s">
        <v>10</v>
      </c>
      <c r="E3264" s="8" t="s">
        <v>7</v>
      </c>
      <c r="F3264" t="str">
        <f t="shared" si="50"/>
        <v>Post</v>
      </c>
      <c r="G3264" s="9">
        <v>33</v>
      </c>
      <c r="H3264" s="9">
        <v>155</v>
      </c>
      <c r="I3264" s="9">
        <v>919</v>
      </c>
      <c r="J3264" s="9"/>
      <c r="K3264" s="9">
        <v>1107</v>
      </c>
    </row>
    <row r="3265" spans="1:11" hidden="1" x14ac:dyDescent="0.25">
      <c r="A3265" t="s">
        <v>3744</v>
      </c>
      <c r="B3265" s="8" t="s">
        <v>22052</v>
      </c>
      <c r="C3265">
        <v>2022</v>
      </c>
      <c r="D3265" s="8" t="s">
        <v>10</v>
      </c>
      <c r="E3265" s="8" t="s">
        <v>7</v>
      </c>
      <c r="F3265" t="str">
        <f t="shared" si="50"/>
        <v>Post</v>
      </c>
      <c r="G3265" s="9">
        <v>13</v>
      </c>
      <c r="H3265" s="9">
        <v>66</v>
      </c>
      <c r="I3265" s="9">
        <v>352</v>
      </c>
      <c r="J3265" s="9"/>
      <c r="K3265" s="9">
        <v>431</v>
      </c>
    </row>
    <row r="3266" spans="1:11" hidden="1" x14ac:dyDescent="0.25">
      <c r="A3266" t="s">
        <v>3745</v>
      </c>
      <c r="B3266" s="8" t="s">
        <v>22052</v>
      </c>
      <c r="C3266">
        <v>2022</v>
      </c>
      <c r="D3266" s="8" t="s">
        <v>10</v>
      </c>
      <c r="E3266" s="8" t="s">
        <v>7</v>
      </c>
      <c r="F3266" t="str">
        <f t="shared" ref="F3266:F3329" si="51">IF(J3266&gt;0,"Video","Post")</f>
        <v>Post</v>
      </c>
      <c r="G3266" s="9">
        <v>18</v>
      </c>
      <c r="H3266" s="9">
        <v>118</v>
      </c>
      <c r="I3266" s="9">
        <v>622</v>
      </c>
      <c r="J3266" s="9"/>
      <c r="K3266" s="9">
        <v>758</v>
      </c>
    </row>
    <row r="3267" spans="1:11" hidden="1" x14ac:dyDescent="0.25">
      <c r="A3267" t="s">
        <v>3746</v>
      </c>
      <c r="B3267" s="8" t="s">
        <v>22052</v>
      </c>
      <c r="C3267">
        <v>2022</v>
      </c>
      <c r="D3267" s="8" t="s">
        <v>10</v>
      </c>
      <c r="E3267" s="8" t="s">
        <v>7</v>
      </c>
      <c r="F3267" t="str">
        <f t="shared" si="51"/>
        <v>Post</v>
      </c>
      <c r="G3267" s="9">
        <v>49</v>
      </c>
      <c r="H3267" s="9">
        <v>331</v>
      </c>
      <c r="I3267" s="9">
        <v>2608</v>
      </c>
      <c r="J3267" s="9"/>
      <c r="K3267" s="9">
        <v>2988</v>
      </c>
    </row>
    <row r="3268" spans="1:11" hidden="1" x14ac:dyDescent="0.25">
      <c r="A3268" t="s">
        <v>3747</v>
      </c>
      <c r="B3268" s="8" t="s">
        <v>22052</v>
      </c>
      <c r="C3268">
        <v>2022</v>
      </c>
      <c r="D3268" s="8" t="s">
        <v>10</v>
      </c>
      <c r="E3268" s="8" t="s">
        <v>7</v>
      </c>
      <c r="F3268" t="str">
        <f t="shared" si="51"/>
        <v>Post</v>
      </c>
      <c r="G3268" s="9">
        <v>76</v>
      </c>
      <c r="H3268" s="9">
        <v>318</v>
      </c>
      <c r="I3268" s="9">
        <v>1112</v>
      </c>
      <c r="J3268" s="9"/>
      <c r="K3268" s="9">
        <v>1506</v>
      </c>
    </row>
    <row r="3269" spans="1:11" hidden="1" x14ac:dyDescent="0.25">
      <c r="A3269" t="s">
        <v>3748</v>
      </c>
      <c r="B3269" s="8" t="s">
        <v>22052</v>
      </c>
      <c r="C3269">
        <v>2022</v>
      </c>
      <c r="D3269" s="8" t="s">
        <v>10</v>
      </c>
      <c r="E3269" s="8" t="s">
        <v>7</v>
      </c>
      <c r="F3269" t="str">
        <f t="shared" si="51"/>
        <v>Post</v>
      </c>
      <c r="G3269" s="9">
        <v>29</v>
      </c>
      <c r="H3269" s="9">
        <v>158</v>
      </c>
      <c r="I3269" s="9">
        <v>564</v>
      </c>
      <c r="J3269" s="9"/>
      <c r="K3269" s="9">
        <v>751</v>
      </c>
    </row>
    <row r="3270" spans="1:11" hidden="1" x14ac:dyDescent="0.25">
      <c r="A3270" t="s">
        <v>3749</v>
      </c>
      <c r="B3270" s="8" t="s">
        <v>22052</v>
      </c>
      <c r="C3270">
        <v>2022</v>
      </c>
      <c r="D3270" s="8" t="s">
        <v>10</v>
      </c>
      <c r="E3270" s="8" t="s">
        <v>7</v>
      </c>
      <c r="F3270" t="str">
        <f t="shared" si="51"/>
        <v>Post</v>
      </c>
      <c r="G3270" s="9">
        <v>4</v>
      </c>
      <c r="H3270" s="9">
        <v>13</v>
      </c>
      <c r="I3270" s="9">
        <v>74</v>
      </c>
      <c r="J3270" s="9"/>
      <c r="K3270" s="9">
        <v>91</v>
      </c>
    </row>
    <row r="3271" spans="1:11" hidden="1" x14ac:dyDescent="0.25">
      <c r="A3271" t="s">
        <v>3750</v>
      </c>
      <c r="B3271" s="8" t="s">
        <v>22052</v>
      </c>
      <c r="C3271">
        <v>2022</v>
      </c>
      <c r="D3271" s="8" t="s">
        <v>10</v>
      </c>
      <c r="E3271" s="8" t="s">
        <v>7</v>
      </c>
      <c r="F3271" t="str">
        <f t="shared" si="51"/>
        <v>Post</v>
      </c>
      <c r="G3271" s="9">
        <v>3</v>
      </c>
      <c r="H3271" s="9">
        <v>17</v>
      </c>
      <c r="I3271" s="9">
        <v>77</v>
      </c>
      <c r="J3271" s="9"/>
      <c r="K3271" s="9">
        <v>97</v>
      </c>
    </row>
    <row r="3272" spans="1:11" hidden="1" x14ac:dyDescent="0.25">
      <c r="A3272" t="s">
        <v>3751</v>
      </c>
      <c r="B3272" s="8" t="s">
        <v>22052</v>
      </c>
      <c r="C3272">
        <v>2022</v>
      </c>
      <c r="D3272" s="8" t="s">
        <v>10</v>
      </c>
      <c r="E3272" s="8" t="s">
        <v>7</v>
      </c>
      <c r="F3272" t="str">
        <f t="shared" si="51"/>
        <v>Post</v>
      </c>
      <c r="G3272" s="9">
        <v>2</v>
      </c>
      <c r="H3272" s="9">
        <v>13</v>
      </c>
      <c r="I3272" s="9">
        <v>62</v>
      </c>
      <c r="J3272" s="9"/>
      <c r="K3272" s="9">
        <v>77</v>
      </c>
    </row>
    <row r="3273" spans="1:11" hidden="1" x14ac:dyDescent="0.25">
      <c r="A3273" t="s">
        <v>3752</v>
      </c>
      <c r="B3273" s="8" t="s">
        <v>22052</v>
      </c>
      <c r="C3273">
        <v>2022</v>
      </c>
      <c r="D3273" s="8" t="s">
        <v>10</v>
      </c>
      <c r="E3273" s="8" t="s">
        <v>7</v>
      </c>
      <c r="F3273" t="str">
        <f t="shared" si="51"/>
        <v>Post</v>
      </c>
      <c r="G3273" s="9">
        <v>5</v>
      </c>
      <c r="H3273" s="9">
        <v>25</v>
      </c>
      <c r="I3273" s="9">
        <v>84</v>
      </c>
      <c r="J3273" s="9"/>
      <c r="K3273" s="9">
        <v>114</v>
      </c>
    </row>
    <row r="3274" spans="1:11" hidden="1" x14ac:dyDescent="0.25">
      <c r="A3274" t="s">
        <v>3753</v>
      </c>
      <c r="B3274" s="8" t="s">
        <v>22052</v>
      </c>
      <c r="C3274">
        <v>2022</v>
      </c>
      <c r="D3274" s="8" t="s">
        <v>10</v>
      </c>
      <c r="E3274" s="8" t="s">
        <v>7</v>
      </c>
      <c r="F3274" t="str">
        <f t="shared" si="51"/>
        <v>Post</v>
      </c>
      <c r="G3274" s="9">
        <v>8</v>
      </c>
      <c r="H3274" s="9">
        <v>31</v>
      </c>
      <c r="I3274" s="9">
        <v>132</v>
      </c>
      <c r="J3274" s="9"/>
      <c r="K3274" s="9">
        <v>171</v>
      </c>
    </row>
    <row r="3275" spans="1:11" hidden="1" x14ac:dyDescent="0.25">
      <c r="A3275" t="s">
        <v>3754</v>
      </c>
      <c r="B3275" s="8" t="s">
        <v>22052</v>
      </c>
      <c r="C3275">
        <v>2022</v>
      </c>
      <c r="D3275" s="8" t="s">
        <v>10</v>
      </c>
      <c r="E3275" s="8" t="s">
        <v>7</v>
      </c>
      <c r="F3275" t="str">
        <f t="shared" si="51"/>
        <v>Post</v>
      </c>
      <c r="G3275" s="9">
        <v>4</v>
      </c>
      <c r="H3275" s="9">
        <v>24</v>
      </c>
      <c r="I3275" s="9">
        <v>116</v>
      </c>
      <c r="J3275" s="9"/>
      <c r="K3275" s="9">
        <v>144</v>
      </c>
    </row>
    <row r="3276" spans="1:11" hidden="1" x14ac:dyDescent="0.25">
      <c r="A3276" t="s">
        <v>3755</v>
      </c>
      <c r="B3276" s="8" t="s">
        <v>22052</v>
      </c>
      <c r="C3276">
        <v>2022</v>
      </c>
      <c r="D3276" s="8" t="s">
        <v>10</v>
      </c>
      <c r="E3276" s="8" t="s">
        <v>7</v>
      </c>
      <c r="F3276" t="str">
        <f t="shared" si="51"/>
        <v>Post</v>
      </c>
      <c r="G3276" s="9">
        <v>69</v>
      </c>
      <c r="H3276" s="9">
        <v>315</v>
      </c>
      <c r="I3276" s="9">
        <v>2102</v>
      </c>
      <c r="J3276" s="9"/>
      <c r="K3276" s="9">
        <v>2486</v>
      </c>
    </row>
    <row r="3277" spans="1:11" hidden="1" x14ac:dyDescent="0.25">
      <c r="A3277" t="s">
        <v>3756</v>
      </c>
      <c r="B3277" s="8" t="s">
        <v>22052</v>
      </c>
      <c r="C3277">
        <v>2022</v>
      </c>
      <c r="D3277" s="8" t="s">
        <v>10</v>
      </c>
      <c r="E3277" s="8" t="s">
        <v>7</v>
      </c>
      <c r="F3277" t="str">
        <f t="shared" si="51"/>
        <v>Post</v>
      </c>
      <c r="G3277" s="9">
        <v>2</v>
      </c>
      <c r="H3277" s="9">
        <v>16</v>
      </c>
      <c r="I3277" s="9">
        <v>112</v>
      </c>
      <c r="J3277" s="9"/>
      <c r="K3277" s="9">
        <v>130</v>
      </c>
    </row>
    <row r="3278" spans="1:11" hidden="1" x14ac:dyDescent="0.25">
      <c r="A3278" t="s">
        <v>3757</v>
      </c>
      <c r="B3278" s="8" t="s">
        <v>22052</v>
      </c>
      <c r="C3278">
        <v>2022</v>
      </c>
      <c r="D3278" s="8" t="s">
        <v>10</v>
      </c>
      <c r="E3278" s="8" t="s">
        <v>7</v>
      </c>
      <c r="F3278" t="str">
        <f t="shared" si="51"/>
        <v>Post</v>
      </c>
      <c r="G3278" s="9">
        <v>9</v>
      </c>
      <c r="H3278" s="9">
        <v>43</v>
      </c>
      <c r="I3278" s="9">
        <v>306</v>
      </c>
      <c r="J3278" s="9"/>
      <c r="K3278" s="9">
        <v>358</v>
      </c>
    </row>
    <row r="3279" spans="1:11" hidden="1" x14ac:dyDescent="0.25">
      <c r="A3279" t="s">
        <v>3758</v>
      </c>
      <c r="B3279" s="8" t="s">
        <v>22052</v>
      </c>
      <c r="C3279">
        <v>2022</v>
      </c>
      <c r="D3279" s="8" t="s">
        <v>10</v>
      </c>
      <c r="E3279" s="8" t="s">
        <v>7</v>
      </c>
      <c r="F3279" t="str">
        <f t="shared" si="51"/>
        <v>Post</v>
      </c>
      <c r="G3279" s="9">
        <v>12</v>
      </c>
      <c r="H3279" s="9">
        <v>58</v>
      </c>
      <c r="I3279" s="9">
        <v>239</v>
      </c>
      <c r="J3279" s="9"/>
      <c r="K3279" s="9">
        <v>309</v>
      </c>
    </row>
    <row r="3280" spans="1:11" hidden="1" x14ac:dyDescent="0.25">
      <c r="A3280" t="s">
        <v>3759</v>
      </c>
      <c r="B3280" s="8" t="s">
        <v>22052</v>
      </c>
      <c r="C3280">
        <v>2022</v>
      </c>
      <c r="D3280" s="8" t="s">
        <v>10</v>
      </c>
      <c r="E3280" s="8" t="s">
        <v>7</v>
      </c>
      <c r="F3280" t="str">
        <f t="shared" si="51"/>
        <v>Post</v>
      </c>
      <c r="G3280" s="9">
        <v>4</v>
      </c>
      <c r="H3280" s="9">
        <v>56</v>
      </c>
      <c r="I3280" s="9">
        <v>260</v>
      </c>
      <c r="J3280" s="9"/>
      <c r="K3280" s="9">
        <v>320</v>
      </c>
    </row>
    <row r="3281" spans="1:11" hidden="1" x14ac:dyDescent="0.25">
      <c r="A3281" t="s">
        <v>3760</v>
      </c>
      <c r="B3281" s="8" t="s">
        <v>22052</v>
      </c>
      <c r="C3281">
        <v>2022</v>
      </c>
      <c r="D3281" s="8" t="s">
        <v>10</v>
      </c>
      <c r="E3281" s="8" t="s">
        <v>7</v>
      </c>
      <c r="F3281" t="str">
        <f t="shared" si="51"/>
        <v>Post</v>
      </c>
      <c r="G3281" s="9">
        <v>32</v>
      </c>
      <c r="H3281" s="9">
        <v>78</v>
      </c>
      <c r="I3281" s="9">
        <v>482</v>
      </c>
      <c r="J3281" s="9"/>
      <c r="K3281" s="9">
        <v>592</v>
      </c>
    </row>
    <row r="3282" spans="1:11" hidden="1" x14ac:dyDescent="0.25">
      <c r="A3282" t="s">
        <v>3761</v>
      </c>
      <c r="B3282" s="8" t="s">
        <v>22052</v>
      </c>
      <c r="C3282">
        <v>2022</v>
      </c>
      <c r="D3282" s="8" t="s">
        <v>10</v>
      </c>
      <c r="E3282" s="8" t="s">
        <v>7</v>
      </c>
      <c r="F3282" t="str">
        <f t="shared" si="51"/>
        <v>Post</v>
      </c>
      <c r="G3282" s="9">
        <v>16</v>
      </c>
      <c r="H3282" s="9">
        <v>79</v>
      </c>
      <c r="I3282" s="9">
        <v>491</v>
      </c>
      <c r="J3282" s="9"/>
      <c r="K3282" s="9">
        <v>586</v>
      </c>
    </row>
    <row r="3283" spans="1:11" hidden="1" x14ac:dyDescent="0.25">
      <c r="A3283" t="s">
        <v>3762</v>
      </c>
      <c r="B3283" s="8" t="s">
        <v>22052</v>
      </c>
      <c r="C3283">
        <v>2022</v>
      </c>
      <c r="D3283" s="8" t="s">
        <v>10</v>
      </c>
      <c r="E3283" s="8" t="s">
        <v>7</v>
      </c>
      <c r="F3283" t="str">
        <f t="shared" si="51"/>
        <v>Post</v>
      </c>
      <c r="G3283" s="9">
        <v>8</v>
      </c>
      <c r="H3283" s="9">
        <v>56</v>
      </c>
      <c r="I3283" s="9">
        <v>247</v>
      </c>
      <c r="J3283" s="9"/>
      <c r="K3283" s="9">
        <v>311</v>
      </c>
    </row>
    <row r="3284" spans="1:11" hidden="1" x14ac:dyDescent="0.25">
      <c r="A3284" t="s">
        <v>3763</v>
      </c>
      <c r="B3284" s="8" t="s">
        <v>22052</v>
      </c>
      <c r="C3284">
        <v>2022</v>
      </c>
      <c r="D3284" s="8" t="s">
        <v>10</v>
      </c>
      <c r="E3284" s="8" t="s">
        <v>7</v>
      </c>
      <c r="F3284" t="str">
        <f t="shared" si="51"/>
        <v>Post</v>
      </c>
      <c r="G3284" s="9">
        <v>4</v>
      </c>
      <c r="H3284" s="9">
        <v>41</v>
      </c>
      <c r="I3284" s="9">
        <v>175</v>
      </c>
      <c r="J3284" s="9"/>
      <c r="K3284" s="9">
        <v>220</v>
      </c>
    </row>
    <row r="3285" spans="1:11" hidden="1" x14ac:dyDescent="0.25">
      <c r="A3285" t="s">
        <v>3764</v>
      </c>
      <c r="B3285" s="8" t="s">
        <v>22052</v>
      </c>
      <c r="C3285">
        <v>2022</v>
      </c>
      <c r="D3285" s="8" t="s">
        <v>10</v>
      </c>
      <c r="E3285" s="8" t="s">
        <v>7</v>
      </c>
      <c r="F3285" t="str">
        <f t="shared" si="51"/>
        <v>Post</v>
      </c>
      <c r="G3285" s="9">
        <v>18</v>
      </c>
      <c r="H3285" s="9">
        <v>64</v>
      </c>
      <c r="I3285" s="9">
        <v>362</v>
      </c>
      <c r="J3285" s="9"/>
      <c r="K3285" s="9">
        <v>444</v>
      </c>
    </row>
    <row r="3286" spans="1:11" hidden="1" x14ac:dyDescent="0.25">
      <c r="A3286" t="s">
        <v>3765</v>
      </c>
      <c r="B3286" s="8" t="s">
        <v>22052</v>
      </c>
      <c r="C3286">
        <v>2022</v>
      </c>
      <c r="D3286" s="8" t="s">
        <v>10</v>
      </c>
      <c r="E3286" s="8" t="s">
        <v>7</v>
      </c>
      <c r="F3286" t="str">
        <f t="shared" si="51"/>
        <v>Post</v>
      </c>
      <c r="G3286" s="9">
        <v>27</v>
      </c>
      <c r="H3286" s="9">
        <v>106</v>
      </c>
      <c r="I3286" s="9">
        <v>838</v>
      </c>
      <c r="J3286" s="9"/>
      <c r="K3286" s="9">
        <v>971</v>
      </c>
    </row>
    <row r="3287" spans="1:11" hidden="1" x14ac:dyDescent="0.25">
      <c r="A3287" t="s">
        <v>3766</v>
      </c>
      <c r="B3287" s="8" t="s">
        <v>22052</v>
      </c>
      <c r="C3287">
        <v>2022</v>
      </c>
      <c r="D3287" s="8" t="s">
        <v>10</v>
      </c>
      <c r="E3287" s="8" t="s">
        <v>7</v>
      </c>
      <c r="F3287" t="str">
        <f t="shared" si="51"/>
        <v>Post</v>
      </c>
      <c r="G3287" s="9">
        <v>9</v>
      </c>
      <c r="H3287" s="9">
        <v>58</v>
      </c>
      <c r="I3287" s="9">
        <v>277</v>
      </c>
      <c r="J3287" s="9"/>
      <c r="K3287" s="9">
        <v>344</v>
      </c>
    </row>
    <row r="3288" spans="1:11" hidden="1" x14ac:dyDescent="0.25">
      <c r="A3288" t="s">
        <v>3767</v>
      </c>
      <c r="B3288" s="8" t="s">
        <v>22052</v>
      </c>
      <c r="C3288">
        <v>2022</v>
      </c>
      <c r="D3288" s="8" t="s">
        <v>10</v>
      </c>
      <c r="E3288" s="8" t="s">
        <v>7</v>
      </c>
      <c r="F3288" t="str">
        <f t="shared" si="51"/>
        <v>Post</v>
      </c>
      <c r="G3288" s="9">
        <v>13</v>
      </c>
      <c r="H3288" s="9">
        <v>73</v>
      </c>
      <c r="I3288" s="9">
        <v>235</v>
      </c>
      <c r="J3288" s="9"/>
      <c r="K3288" s="9">
        <v>321</v>
      </c>
    </row>
    <row r="3289" spans="1:11" hidden="1" x14ac:dyDescent="0.25">
      <c r="A3289" t="s">
        <v>3768</v>
      </c>
      <c r="B3289" s="8" t="s">
        <v>22052</v>
      </c>
      <c r="C3289">
        <v>2022</v>
      </c>
      <c r="D3289" s="8" t="s">
        <v>10</v>
      </c>
      <c r="E3289" s="8" t="s">
        <v>7</v>
      </c>
      <c r="F3289" t="str">
        <f t="shared" si="51"/>
        <v>Post</v>
      </c>
      <c r="G3289" s="9">
        <v>11</v>
      </c>
      <c r="H3289" s="9">
        <v>53</v>
      </c>
      <c r="I3289" s="9">
        <v>169</v>
      </c>
      <c r="J3289" s="9"/>
      <c r="K3289" s="9">
        <v>233</v>
      </c>
    </row>
    <row r="3290" spans="1:11" hidden="1" x14ac:dyDescent="0.25">
      <c r="A3290" t="s">
        <v>3769</v>
      </c>
      <c r="B3290" s="8" t="s">
        <v>22052</v>
      </c>
      <c r="C3290">
        <v>2022</v>
      </c>
      <c r="D3290" s="8" t="s">
        <v>10</v>
      </c>
      <c r="E3290" s="8" t="s">
        <v>7</v>
      </c>
      <c r="F3290" t="str">
        <f t="shared" si="51"/>
        <v>Post</v>
      </c>
      <c r="G3290" s="9">
        <v>1</v>
      </c>
      <c r="H3290" s="9">
        <v>8</v>
      </c>
      <c r="I3290" s="9">
        <v>34</v>
      </c>
      <c r="J3290" s="9"/>
      <c r="K3290" s="9">
        <v>43</v>
      </c>
    </row>
    <row r="3291" spans="1:11" hidden="1" x14ac:dyDescent="0.25">
      <c r="A3291" t="s">
        <v>3770</v>
      </c>
      <c r="B3291" s="8" t="s">
        <v>22052</v>
      </c>
      <c r="C3291">
        <v>2022</v>
      </c>
      <c r="D3291" s="8" t="s">
        <v>10</v>
      </c>
      <c r="E3291" s="8" t="s">
        <v>7</v>
      </c>
      <c r="F3291" t="str">
        <f t="shared" si="51"/>
        <v>Post</v>
      </c>
      <c r="G3291" s="9">
        <v>1</v>
      </c>
      <c r="H3291" s="9">
        <v>9</v>
      </c>
      <c r="I3291" s="9">
        <v>34</v>
      </c>
      <c r="J3291" s="9"/>
      <c r="K3291" s="9">
        <v>44</v>
      </c>
    </row>
    <row r="3292" spans="1:11" hidden="1" x14ac:dyDescent="0.25">
      <c r="A3292" t="s">
        <v>3771</v>
      </c>
      <c r="B3292" s="8" t="s">
        <v>22052</v>
      </c>
      <c r="C3292">
        <v>2022</v>
      </c>
      <c r="D3292" s="8" t="s">
        <v>10</v>
      </c>
      <c r="E3292" s="8" t="s">
        <v>7</v>
      </c>
      <c r="F3292" t="str">
        <f t="shared" si="51"/>
        <v>Post</v>
      </c>
      <c r="G3292" s="9">
        <v>1</v>
      </c>
      <c r="H3292" s="9">
        <v>12</v>
      </c>
      <c r="I3292" s="9">
        <v>38</v>
      </c>
      <c r="J3292" s="9"/>
      <c r="K3292" s="9">
        <v>51</v>
      </c>
    </row>
    <row r="3293" spans="1:11" hidden="1" x14ac:dyDescent="0.25">
      <c r="A3293" t="s">
        <v>3772</v>
      </c>
      <c r="B3293" s="8" t="s">
        <v>22052</v>
      </c>
      <c r="C3293">
        <v>2022</v>
      </c>
      <c r="D3293" s="8" t="s">
        <v>10</v>
      </c>
      <c r="E3293" s="8" t="s">
        <v>7</v>
      </c>
      <c r="F3293" t="str">
        <f t="shared" si="51"/>
        <v>Post</v>
      </c>
      <c r="G3293" s="9">
        <v>7</v>
      </c>
      <c r="H3293" s="9">
        <v>28</v>
      </c>
      <c r="I3293" s="9">
        <v>98</v>
      </c>
      <c r="J3293" s="9"/>
      <c r="K3293" s="9">
        <v>133</v>
      </c>
    </row>
    <row r="3294" spans="1:11" hidden="1" x14ac:dyDescent="0.25">
      <c r="A3294" t="s">
        <v>3773</v>
      </c>
      <c r="B3294" s="8" t="s">
        <v>22052</v>
      </c>
      <c r="C3294">
        <v>2022</v>
      </c>
      <c r="D3294" s="8" t="s">
        <v>10</v>
      </c>
      <c r="E3294" s="8" t="s">
        <v>7</v>
      </c>
      <c r="F3294" t="str">
        <f t="shared" si="51"/>
        <v>Post</v>
      </c>
      <c r="G3294" s="9">
        <v>2</v>
      </c>
      <c r="H3294" s="9">
        <v>31</v>
      </c>
      <c r="I3294" s="9">
        <v>94</v>
      </c>
      <c r="J3294" s="9"/>
      <c r="K3294" s="9">
        <v>127</v>
      </c>
    </row>
    <row r="3295" spans="1:11" hidden="1" x14ac:dyDescent="0.25">
      <c r="A3295" t="s">
        <v>3774</v>
      </c>
      <c r="B3295" s="8" t="s">
        <v>22052</v>
      </c>
      <c r="C3295">
        <v>2022</v>
      </c>
      <c r="D3295" s="8" t="s">
        <v>10</v>
      </c>
      <c r="E3295" s="8" t="s">
        <v>7</v>
      </c>
      <c r="F3295" t="str">
        <f t="shared" si="51"/>
        <v>Post</v>
      </c>
      <c r="G3295" s="9">
        <v>9</v>
      </c>
      <c r="H3295" s="9">
        <v>24</v>
      </c>
      <c r="I3295" s="9">
        <v>189</v>
      </c>
      <c r="J3295" s="9"/>
      <c r="K3295" s="9">
        <v>222</v>
      </c>
    </row>
    <row r="3296" spans="1:11" hidden="1" x14ac:dyDescent="0.25">
      <c r="A3296" t="s">
        <v>3775</v>
      </c>
      <c r="B3296" s="8" t="s">
        <v>22052</v>
      </c>
      <c r="C3296">
        <v>2022</v>
      </c>
      <c r="D3296" s="8" t="s">
        <v>10</v>
      </c>
      <c r="E3296" s="8" t="s">
        <v>7</v>
      </c>
      <c r="F3296" t="str">
        <f t="shared" si="51"/>
        <v>Post</v>
      </c>
      <c r="G3296" s="9">
        <v>0</v>
      </c>
      <c r="H3296" s="9">
        <v>19</v>
      </c>
      <c r="I3296" s="9">
        <v>99</v>
      </c>
      <c r="J3296" s="9"/>
      <c r="K3296" s="9">
        <v>118</v>
      </c>
    </row>
    <row r="3297" spans="1:11" hidden="1" x14ac:dyDescent="0.25">
      <c r="A3297" t="s">
        <v>3776</v>
      </c>
      <c r="B3297" s="8" t="s">
        <v>22052</v>
      </c>
      <c r="C3297">
        <v>2022</v>
      </c>
      <c r="D3297" s="8" t="s">
        <v>10</v>
      </c>
      <c r="E3297" s="8" t="s">
        <v>7</v>
      </c>
      <c r="F3297" t="str">
        <f t="shared" si="51"/>
        <v>Post</v>
      </c>
      <c r="G3297" s="9">
        <v>3</v>
      </c>
      <c r="H3297" s="9">
        <v>44</v>
      </c>
      <c r="I3297" s="9">
        <v>305</v>
      </c>
      <c r="J3297" s="9"/>
      <c r="K3297" s="9">
        <v>352</v>
      </c>
    </row>
    <row r="3298" spans="1:11" hidden="1" x14ac:dyDescent="0.25">
      <c r="A3298" t="s">
        <v>3777</v>
      </c>
      <c r="B3298" s="8" t="s">
        <v>22052</v>
      </c>
      <c r="C3298">
        <v>2022</v>
      </c>
      <c r="D3298" s="8" t="s">
        <v>10</v>
      </c>
      <c r="E3298" s="8" t="s">
        <v>7</v>
      </c>
      <c r="F3298" t="str">
        <f t="shared" si="51"/>
        <v>Post</v>
      </c>
      <c r="G3298" s="9">
        <v>2</v>
      </c>
      <c r="H3298" s="9">
        <v>21</v>
      </c>
      <c r="I3298" s="9">
        <v>139</v>
      </c>
      <c r="J3298" s="9"/>
      <c r="K3298" s="9">
        <v>162</v>
      </c>
    </row>
    <row r="3299" spans="1:11" hidden="1" x14ac:dyDescent="0.25">
      <c r="A3299" t="s">
        <v>3778</v>
      </c>
      <c r="B3299" s="8" t="s">
        <v>22052</v>
      </c>
      <c r="C3299">
        <v>2022</v>
      </c>
      <c r="D3299" s="8" t="s">
        <v>10</v>
      </c>
      <c r="E3299" s="8" t="s">
        <v>7</v>
      </c>
      <c r="F3299" t="str">
        <f t="shared" si="51"/>
        <v>Post</v>
      </c>
      <c r="G3299" s="9">
        <v>14</v>
      </c>
      <c r="H3299" s="9">
        <v>76</v>
      </c>
      <c r="I3299" s="9">
        <v>336</v>
      </c>
      <c r="J3299" s="9"/>
      <c r="K3299" s="9">
        <v>426</v>
      </c>
    </row>
    <row r="3300" spans="1:11" hidden="1" x14ac:dyDescent="0.25">
      <c r="A3300" t="s">
        <v>3779</v>
      </c>
      <c r="B3300" s="8" t="s">
        <v>22052</v>
      </c>
      <c r="C3300">
        <v>2022</v>
      </c>
      <c r="D3300" s="8" t="s">
        <v>10</v>
      </c>
      <c r="E3300" s="8" t="s">
        <v>7</v>
      </c>
      <c r="F3300" t="str">
        <f t="shared" si="51"/>
        <v>Post</v>
      </c>
      <c r="G3300" s="9">
        <v>2</v>
      </c>
      <c r="H3300" s="9">
        <v>16</v>
      </c>
      <c r="I3300" s="9">
        <v>63</v>
      </c>
      <c r="J3300" s="9"/>
      <c r="K3300" s="9">
        <v>81</v>
      </c>
    </row>
    <row r="3301" spans="1:11" hidden="1" x14ac:dyDescent="0.25">
      <c r="A3301" t="s">
        <v>3780</v>
      </c>
      <c r="B3301" s="8" t="s">
        <v>22052</v>
      </c>
      <c r="C3301">
        <v>2022</v>
      </c>
      <c r="D3301" s="8" t="s">
        <v>10</v>
      </c>
      <c r="E3301" s="8" t="s">
        <v>7</v>
      </c>
      <c r="F3301" t="str">
        <f t="shared" si="51"/>
        <v>Post</v>
      </c>
      <c r="G3301" s="9">
        <v>2</v>
      </c>
      <c r="H3301" s="9">
        <v>30</v>
      </c>
      <c r="I3301" s="9">
        <v>135</v>
      </c>
      <c r="J3301" s="9"/>
      <c r="K3301" s="9">
        <v>167</v>
      </c>
    </row>
    <row r="3302" spans="1:11" hidden="1" x14ac:dyDescent="0.25">
      <c r="A3302" t="s">
        <v>3781</v>
      </c>
      <c r="B3302" s="8" t="s">
        <v>22052</v>
      </c>
      <c r="C3302">
        <v>2022</v>
      </c>
      <c r="D3302" s="8" t="s">
        <v>10</v>
      </c>
      <c r="E3302" s="8" t="s">
        <v>7</v>
      </c>
      <c r="F3302" t="str">
        <f t="shared" si="51"/>
        <v>Post</v>
      </c>
      <c r="G3302" s="9">
        <v>6</v>
      </c>
      <c r="H3302" s="9">
        <v>29</v>
      </c>
      <c r="I3302" s="9">
        <v>112</v>
      </c>
      <c r="J3302" s="9"/>
      <c r="K3302" s="9">
        <v>147</v>
      </c>
    </row>
    <row r="3303" spans="1:11" hidden="1" x14ac:dyDescent="0.25">
      <c r="A3303" t="s">
        <v>3782</v>
      </c>
      <c r="B3303" s="8" t="s">
        <v>22052</v>
      </c>
      <c r="C3303">
        <v>2022</v>
      </c>
      <c r="D3303" s="8" t="s">
        <v>10</v>
      </c>
      <c r="E3303" s="8" t="s">
        <v>7</v>
      </c>
      <c r="F3303" t="str">
        <f t="shared" si="51"/>
        <v>Post</v>
      </c>
      <c r="G3303" s="9">
        <v>2</v>
      </c>
      <c r="H3303" s="9">
        <v>48</v>
      </c>
      <c r="I3303" s="9">
        <v>280</v>
      </c>
      <c r="J3303" s="9"/>
      <c r="K3303" s="9">
        <v>330</v>
      </c>
    </row>
    <row r="3304" spans="1:11" hidden="1" x14ac:dyDescent="0.25">
      <c r="A3304" t="s">
        <v>3783</v>
      </c>
      <c r="B3304" s="8" t="s">
        <v>22053</v>
      </c>
      <c r="C3304">
        <v>2022</v>
      </c>
      <c r="D3304" s="8" t="s">
        <v>10</v>
      </c>
      <c r="E3304" s="8" t="s">
        <v>7</v>
      </c>
      <c r="F3304" t="str">
        <f t="shared" si="51"/>
        <v>Post</v>
      </c>
      <c r="G3304" s="9">
        <v>15</v>
      </c>
      <c r="H3304" s="9">
        <v>63</v>
      </c>
      <c r="I3304" s="9">
        <v>417</v>
      </c>
      <c r="J3304" s="9"/>
      <c r="K3304" s="9">
        <v>495</v>
      </c>
    </row>
    <row r="3305" spans="1:11" hidden="1" x14ac:dyDescent="0.25">
      <c r="A3305" t="s">
        <v>3784</v>
      </c>
      <c r="B3305" s="8" t="s">
        <v>22053</v>
      </c>
      <c r="C3305">
        <v>2022</v>
      </c>
      <c r="D3305" s="8" t="s">
        <v>10</v>
      </c>
      <c r="E3305" s="8" t="s">
        <v>7</v>
      </c>
      <c r="F3305" t="str">
        <f t="shared" si="51"/>
        <v>Post</v>
      </c>
      <c r="G3305" s="9">
        <v>6</v>
      </c>
      <c r="H3305" s="9">
        <v>41</v>
      </c>
      <c r="I3305" s="9">
        <v>228</v>
      </c>
      <c r="J3305" s="9"/>
      <c r="K3305" s="9">
        <v>275</v>
      </c>
    </row>
    <row r="3306" spans="1:11" hidden="1" x14ac:dyDescent="0.25">
      <c r="A3306" t="s">
        <v>3785</v>
      </c>
      <c r="B3306" s="8" t="s">
        <v>22053</v>
      </c>
      <c r="C3306">
        <v>2022</v>
      </c>
      <c r="D3306" s="8" t="s">
        <v>10</v>
      </c>
      <c r="E3306" s="8" t="s">
        <v>7</v>
      </c>
      <c r="F3306" t="str">
        <f t="shared" si="51"/>
        <v>Post</v>
      </c>
      <c r="G3306" s="9">
        <v>17</v>
      </c>
      <c r="H3306" s="9">
        <v>52</v>
      </c>
      <c r="I3306" s="9">
        <v>453</v>
      </c>
      <c r="J3306" s="9"/>
      <c r="K3306" s="9">
        <v>522</v>
      </c>
    </row>
    <row r="3307" spans="1:11" hidden="1" x14ac:dyDescent="0.25">
      <c r="A3307" t="s">
        <v>3786</v>
      </c>
      <c r="B3307" s="8" t="s">
        <v>22053</v>
      </c>
      <c r="C3307">
        <v>2022</v>
      </c>
      <c r="D3307" s="8" t="s">
        <v>10</v>
      </c>
      <c r="E3307" s="8" t="s">
        <v>7</v>
      </c>
      <c r="F3307" t="str">
        <f t="shared" si="51"/>
        <v>Post</v>
      </c>
      <c r="G3307" s="9">
        <v>4</v>
      </c>
      <c r="H3307" s="9">
        <v>40</v>
      </c>
      <c r="I3307" s="9">
        <v>327</v>
      </c>
      <c r="J3307" s="9"/>
      <c r="K3307" s="9">
        <v>371</v>
      </c>
    </row>
    <row r="3308" spans="1:11" hidden="1" x14ac:dyDescent="0.25">
      <c r="A3308" t="s">
        <v>3787</v>
      </c>
      <c r="B3308" s="8" t="s">
        <v>22053</v>
      </c>
      <c r="C3308">
        <v>2022</v>
      </c>
      <c r="D3308" s="8" t="s">
        <v>10</v>
      </c>
      <c r="E3308" s="8" t="s">
        <v>7</v>
      </c>
      <c r="F3308" t="str">
        <f t="shared" si="51"/>
        <v>Post</v>
      </c>
      <c r="G3308" s="9">
        <v>12</v>
      </c>
      <c r="H3308" s="9">
        <v>64</v>
      </c>
      <c r="I3308" s="9">
        <v>388</v>
      </c>
      <c r="J3308" s="9"/>
      <c r="K3308" s="9">
        <v>464</v>
      </c>
    </row>
    <row r="3309" spans="1:11" hidden="1" x14ac:dyDescent="0.25">
      <c r="A3309" t="s">
        <v>3788</v>
      </c>
      <c r="B3309" s="8" t="s">
        <v>22053</v>
      </c>
      <c r="C3309">
        <v>2022</v>
      </c>
      <c r="D3309" s="8" t="s">
        <v>10</v>
      </c>
      <c r="E3309" s="8" t="s">
        <v>7</v>
      </c>
      <c r="F3309" t="str">
        <f t="shared" si="51"/>
        <v>Post</v>
      </c>
      <c r="G3309" s="9">
        <v>4</v>
      </c>
      <c r="H3309" s="9">
        <v>38</v>
      </c>
      <c r="I3309" s="9">
        <v>230</v>
      </c>
      <c r="J3309" s="9"/>
      <c r="K3309" s="9">
        <v>272</v>
      </c>
    </row>
    <row r="3310" spans="1:11" hidden="1" x14ac:dyDescent="0.25">
      <c r="A3310" t="s">
        <v>3789</v>
      </c>
      <c r="B3310" s="8" t="s">
        <v>22053</v>
      </c>
      <c r="C3310">
        <v>2022</v>
      </c>
      <c r="D3310" s="8" t="s">
        <v>10</v>
      </c>
      <c r="E3310" s="8" t="s">
        <v>7</v>
      </c>
      <c r="F3310" t="str">
        <f t="shared" si="51"/>
        <v>Post</v>
      </c>
      <c r="G3310" s="9">
        <v>9</v>
      </c>
      <c r="H3310" s="9">
        <v>78</v>
      </c>
      <c r="I3310" s="9">
        <v>478</v>
      </c>
      <c r="J3310" s="9"/>
      <c r="K3310" s="9">
        <v>565</v>
      </c>
    </row>
    <row r="3311" spans="1:11" hidden="1" x14ac:dyDescent="0.25">
      <c r="A3311" t="s">
        <v>3790</v>
      </c>
      <c r="B3311" s="8" t="s">
        <v>22053</v>
      </c>
      <c r="C3311">
        <v>2022</v>
      </c>
      <c r="D3311" s="8" t="s">
        <v>10</v>
      </c>
      <c r="E3311" s="8" t="s">
        <v>7</v>
      </c>
      <c r="F3311" t="str">
        <f t="shared" si="51"/>
        <v>Post</v>
      </c>
      <c r="G3311" s="9">
        <v>33</v>
      </c>
      <c r="H3311" s="9">
        <v>133</v>
      </c>
      <c r="I3311" s="9">
        <v>732</v>
      </c>
      <c r="J3311" s="9"/>
      <c r="K3311" s="9">
        <v>898</v>
      </c>
    </row>
    <row r="3312" spans="1:11" hidden="1" x14ac:dyDescent="0.25">
      <c r="A3312" t="s">
        <v>3791</v>
      </c>
      <c r="B3312" s="8" t="s">
        <v>22053</v>
      </c>
      <c r="C3312">
        <v>2022</v>
      </c>
      <c r="D3312" s="8" t="s">
        <v>10</v>
      </c>
      <c r="E3312" s="8" t="s">
        <v>7</v>
      </c>
      <c r="F3312" t="str">
        <f t="shared" si="51"/>
        <v>Post</v>
      </c>
      <c r="G3312" s="9">
        <v>49</v>
      </c>
      <c r="H3312" s="9">
        <v>120</v>
      </c>
      <c r="I3312" s="9">
        <v>1324</v>
      </c>
      <c r="J3312" s="9"/>
      <c r="K3312" s="9">
        <v>1493</v>
      </c>
    </row>
    <row r="3313" spans="1:11" hidden="1" x14ac:dyDescent="0.25">
      <c r="A3313" t="s">
        <v>3792</v>
      </c>
      <c r="B3313" s="8" t="s">
        <v>22053</v>
      </c>
      <c r="C3313">
        <v>2022</v>
      </c>
      <c r="D3313" s="8" t="s">
        <v>10</v>
      </c>
      <c r="E3313" s="8" t="s">
        <v>7</v>
      </c>
      <c r="F3313" t="str">
        <f t="shared" si="51"/>
        <v>Post</v>
      </c>
      <c r="G3313" s="9">
        <v>26</v>
      </c>
      <c r="H3313" s="9">
        <v>86</v>
      </c>
      <c r="I3313" s="9">
        <v>876</v>
      </c>
      <c r="J3313" s="9"/>
      <c r="K3313" s="9">
        <v>988</v>
      </c>
    </row>
    <row r="3314" spans="1:11" hidden="1" x14ac:dyDescent="0.25">
      <c r="A3314" t="s">
        <v>3793</v>
      </c>
      <c r="B3314" s="8" t="s">
        <v>22053</v>
      </c>
      <c r="C3314">
        <v>2022</v>
      </c>
      <c r="D3314" s="8" t="s">
        <v>10</v>
      </c>
      <c r="E3314" s="8" t="s">
        <v>7</v>
      </c>
      <c r="F3314" t="str">
        <f t="shared" si="51"/>
        <v>Post</v>
      </c>
      <c r="G3314" s="9">
        <v>29</v>
      </c>
      <c r="H3314" s="9">
        <v>145</v>
      </c>
      <c r="I3314" s="9">
        <v>734</v>
      </c>
      <c r="J3314" s="9"/>
      <c r="K3314" s="9">
        <v>908</v>
      </c>
    </row>
    <row r="3315" spans="1:11" hidden="1" x14ac:dyDescent="0.25">
      <c r="A3315" t="s">
        <v>3794</v>
      </c>
      <c r="B3315" s="8" t="s">
        <v>22053</v>
      </c>
      <c r="C3315">
        <v>2022</v>
      </c>
      <c r="D3315" s="8" t="s">
        <v>10</v>
      </c>
      <c r="E3315" s="8" t="s">
        <v>7</v>
      </c>
      <c r="F3315" t="str">
        <f t="shared" si="51"/>
        <v>Post</v>
      </c>
      <c r="G3315" s="9">
        <v>12</v>
      </c>
      <c r="H3315" s="9">
        <v>50</v>
      </c>
      <c r="I3315" s="9">
        <v>254</v>
      </c>
      <c r="J3315" s="9"/>
      <c r="K3315" s="9">
        <v>316</v>
      </c>
    </row>
    <row r="3316" spans="1:11" hidden="1" x14ac:dyDescent="0.25">
      <c r="A3316" t="s">
        <v>3795</v>
      </c>
      <c r="B3316" s="8" t="s">
        <v>22053</v>
      </c>
      <c r="C3316">
        <v>2022</v>
      </c>
      <c r="D3316" s="8" t="s">
        <v>10</v>
      </c>
      <c r="E3316" s="8" t="s">
        <v>7</v>
      </c>
      <c r="F3316" t="str">
        <f t="shared" si="51"/>
        <v>Post</v>
      </c>
      <c r="G3316" s="9">
        <v>75</v>
      </c>
      <c r="H3316" s="9">
        <v>215</v>
      </c>
      <c r="I3316" s="9">
        <v>1316</v>
      </c>
      <c r="J3316" s="9"/>
      <c r="K3316" s="9">
        <v>1606</v>
      </c>
    </row>
    <row r="3317" spans="1:11" hidden="1" x14ac:dyDescent="0.25">
      <c r="A3317" t="s">
        <v>3796</v>
      </c>
      <c r="B3317" s="8" t="s">
        <v>22053</v>
      </c>
      <c r="C3317">
        <v>2022</v>
      </c>
      <c r="D3317" s="8" t="s">
        <v>10</v>
      </c>
      <c r="E3317" s="8" t="s">
        <v>7</v>
      </c>
      <c r="F3317" t="str">
        <f t="shared" si="51"/>
        <v>Post</v>
      </c>
      <c r="G3317" s="9">
        <v>9</v>
      </c>
      <c r="H3317" s="9">
        <v>52</v>
      </c>
      <c r="I3317" s="9">
        <v>331</v>
      </c>
      <c r="J3317" s="9"/>
      <c r="K3317" s="9">
        <v>392</v>
      </c>
    </row>
    <row r="3318" spans="1:11" hidden="1" x14ac:dyDescent="0.25">
      <c r="A3318" t="s">
        <v>3797</v>
      </c>
      <c r="B3318" s="8" t="s">
        <v>22053</v>
      </c>
      <c r="C3318">
        <v>2022</v>
      </c>
      <c r="D3318" s="8" t="s">
        <v>10</v>
      </c>
      <c r="E3318" s="8" t="s">
        <v>7</v>
      </c>
      <c r="F3318" t="str">
        <f t="shared" si="51"/>
        <v>Post</v>
      </c>
      <c r="G3318" s="9">
        <v>6</v>
      </c>
      <c r="H3318" s="9">
        <v>52</v>
      </c>
      <c r="I3318" s="9">
        <v>293</v>
      </c>
      <c r="J3318" s="9"/>
      <c r="K3318" s="9">
        <v>351</v>
      </c>
    </row>
    <row r="3319" spans="1:11" hidden="1" x14ac:dyDescent="0.25">
      <c r="A3319" t="s">
        <v>3798</v>
      </c>
      <c r="B3319" s="8" t="s">
        <v>22053</v>
      </c>
      <c r="C3319">
        <v>2022</v>
      </c>
      <c r="D3319" s="8" t="s">
        <v>10</v>
      </c>
      <c r="E3319" s="8" t="s">
        <v>7</v>
      </c>
      <c r="F3319" t="str">
        <f t="shared" si="51"/>
        <v>Post</v>
      </c>
      <c r="G3319" s="9">
        <v>17</v>
      </c>
      <c r="H3319" s="9">
        <v>80</v>
      </c>
      <c r="I3319" s="9">
        <v>419</v>
      </c>
      <c r="J3319" s="9"/>
      <c r="K3319" s="9">
        <v>516</v>
      </c>
    </row>
    <row r="3320" spans="1:11" hidden="1" x14ac:dyDescent="0.25">
      <c r="A3320" t="s">
        <v>3799</v>
      </c>
      <c r="B3320" s="8" t="s">
        <v>22053</v>
      </c>
      <c r="C3320">
        <v>2022</v>
      </c>
      <c r="D3320" s="8" t="s">
        <v>10</v>
      </c>
      <c r="E3320" s="8" t="s">
        <v>7</v>
      </c>
      <c r="F3320" t="str">
        <f t="shared" si="51"/>
        <v>Post</v>
      </c>
      <c r="G3320" s="9">
        <v>39</v>
      </c>
      <c r="H3320" s="9">
        <v>81</v>
      </c>
      <c r="I3320" s="9">
        <v>388</v>
      </c>
      <c r="J3320" s="9"/>
      <c r="K3320" s="9">
        <v>508</v>
      </c>
    </row>
    <row r="3321" spans="1:11" hidden="1" x14ac:dyDescent="0.25">
      <c r="A3321" t="s">
        <v>3800</v>
      </c>
      <c r="B3321" s="8" t="s">
        <v>22053</v>
      </c>
      <c r="C3321">
        <v>2022</v>
      </c>
      <c r="D3321" s="8" t="s">
        <v>10</v>
      </c>
      <c r="E3321" s="8" t="s">
        <v>7</v>
      </c>
      <c r="F3321" t="str">
        <f t="shared" si="51"/>
        <v>Post</v>
      </c>
      <c r="G3321" s="9">
        <v>5</v>
      </c>
      <c r="H3321" s="9">
        <v>31</v>
      </c>
      <c r="I3321" s="9">
        <v>300</v>
      </c>
      <c r="J3321" s="9"/>
      <c r="K3321" s="9">
        <v>336</v>
      </c>
    </row>
    <row r="3322" spans="1:11" hidden="1" x14ac:dyDescent="0.25">
      <c r="A3322" t="s">
        <v>3801</v>
      </c>
      <c r="B3322" s="8" t="s">
        <v>22053</v>
      </c>
      <c r="C3322">
        <v>2022</v>
      </c>
      <c r="D3322" s="8" t="s">
        <v>10</v>
      </c>
      <c r="E3322" s="8" t="s">
        <v>7</v>
      </c>
      <c r="F3322" t="str">
        <f t="shared" si="51"/>
        <v>Post</v>
      </c>
      <c r="G3322" s="9">
        <v>9</v>
      </c>
      <c r="H3322" s="9">
        <v>59</v>
      </c>
      <c r="I3322" s="9">
        <v>660</v>
      </c>
      <c r="J3322" s="9"/>
      <c r="K3322" s="9">
        <v>728</v>
      </c>
    </row>
    <row r="3323" spans="1:11" hidden="1" x14ac:dyDescent="0.25">
      <c r="A3323" t="s">
        <v>3802</v>
      </c>
      <c r="B3323" s="8" t="s">
        <v>22053</v>
      </c>
      <c r="C3323">
        <v>2022</v>
      </c>
      <c r="D3323" s="8" t="s">
        <v>10</v>
      </c>
      <c r="E3323" s="8" t="s">
        <v>7</v>
      </c>
      <c r="F3323" t="str">
        <f t="shared" si="51"/>
        <v>Post</v>
      </c>
      <c r="G3323" s="9">
        <v>4</v>
      </c>
      <c r="H3323" s="9">
        <v>42</v>
      </c>
      <c r="I3323" s="9">
        <v>309</v>
      </c>
      <c r="J3323" s="9"/>
      <c r="K3323" s="9">
        <v>355</v>
      </c>
    </row>
    <row r="3324" spans="1:11" hidden="1" x14ac:dyDescent="0.25">
      <c r="A3324" t="s">
        <v>3803</v>
      </c>
      <c r="B3324" s="8" t="s">
        <v>22053</v>
      </c>
      <c r="C3324">
        <v>2022</v>
      </c>
      <c r="D3324" s="8" t="s">
        <v>10</v>
      </c>
      <c r="E3324" s="8" t="s">
        <v>7</v>
      </c>
      <c r="F3324" t="str">
        <f t="shared" si="51"/>
        <v>Post</v>
      </c>
      <c r="G3324" s="9">
        <v>12</v>
      </c>
      <c r="H3324" s="9">
        <v>36</v>
      </c>
      <c r="I3324" s="9">
        <v>198</v>
      </c>
      <c r="J3324" s="9"/>
      <c r="K3324" s="9">
        <v>246</v>
      </c>
    </row>
    <row r="3325" spans="1:11" hidden="1" x14ac:dyDescent="0.25">
      <c r="A3325" t="s">
        <v>3804</v>
      </c>
      <c r="B3325" s="8" t="s">
        <v>22053</v>
      </c>
      <c r="C3325">
        <v>2022</v>
      </c>
      <c r="D3325" s="8" t="s">
        <v>10</v>
      </c>
      <c r="E3325" s="8" t="s">
        <v>7</v>
      </c>
      <c r="F3325" t="str">
        <f t="shared" si="51"/>
        <v>Post</v>
      </c>
      <c r="G3325" s="9">
        <v>13</v>
      </c>
      <c r="H3325" s="9">
        <v>62</v>
      </c>
      <c r="I3325" s="9">
        <v>455</v>
      </c>
      <c r="J3325" s="9"/>
      <c r="K3325" s="9">
        <v>530</v>
      </c>
    </row>
    <row r="3326" spans="1:11" hidden="1" x14ac:dyDescent="0.25">
      <c r="A3326" t="s">
        <v>3805</v>
      </c>
      <c r="B3326" s="8" t="s">
        <v>22053</v>
      </c>
      <c r="C3326">
        <v>2022</v>
      </c>
      <c r="D3326" s="8" t="s">
        <v>10</v>
      </c>
      <c r="E3326" s="8" t="s">
        <v>7</v>
      </c>
      <c r="F3326" t="str">
        <f t="shared" si="51"/>
        <v>Post</v>
      </c>
      <c r="G3326" s="9">
        <v>13</v>
      </c>
      <c r="H3326" s="9">
        <v>33</v>
      </c>
      <c r="I3326" s="9">
        <v>168</v>
      </c>
      <c r="J3326" s="9"/>
      <c r="K3326" s="9">
        <v>214</v>
      </c>
    </row>
    <row r="3327" spans="1:11" hidden="1" x14ac:dyDescent="0.25">
      <c r="A3327" t="s">
        <v>3806</v>
      </c>
      <c r="B3327" s="8" t="s">
        <v>22053</v>
      </c>
      <c r="C3327">
        <v>2022</v>
      </c>
      <c r="D3327" s="8" t="s">
        <v>10</v>
      </c>
      <c r="E3327" s="8" t="s">
        <v>7</v>
      </c>
      <c r="F3327" t="str">
        <f t="shared" si="51"/>
        <v>Post</v>
      </c>
      <c r="G3327" s="9">
        <v>13</v>
      </c>
      <c r="H3327" s="9">
        <v>46</v>
      </c>
      <c r="I3327" s="9">
        <v>253</v>
      </c>
      <c r="J3327" s="9"/>
      <c r="K3327" s="9">
        <v>312</v>
      </c>
    </row>
    <row r="3328" spans="1:11" hidden="1" x14ac:dyDescent="0.25">
      <c r="A3328" t="s">
        <v>3807</v>
      </c>
      <c r="B3328" s="8" t="s">
        <v>22053</v>
      </c>
      <c r="C3328">
        <v>2022</v>
      </c>
      <c r="D3328" s="8" t="s">
        <v>10</v>
      </c>
      <c r="E3328" s="8" t="s">
        <v>7</v>
      </c>
      <c r="F3328" t="str">
        <f t="shared" si="51"/>
        <v>Post</v>
      </c>
      <c r="G3328" s="9">
        <v>3</v>
      </c>
      <c r="H3328" s="9">
        <v>23</v>
      </c>
      <c r="I3328" s="9">
        <v>143</v>
      </c>
      <c r="J3328" s="9"/>
      <c r="K3328" s="9">
        <v>169</v>
      </c>
    </row>
    <row r="3329" spans="1:11" hidden="1" x14ac:dyDescent="0.25">
      <c r="A3329" t="s">
        <v>3808</v>
      </c>
      <c r="B3329" s="8" t="s">
        <v>22053</v>
      </c>
      <c r="C3329">
        <v>2022</v>
      </c>
      <c r="D3329" s="8" t="s">
        <v>10</v>
      </c>
      <c r="E3329" s="8" t="s">
        <v>7</v>
      </c>
      <c r="F3329" t="str">
        <f t="shared" si="51"/>
        <v>Post</v>
      </c>
      <c r="G3329" s="9">
        <v>7</v>
      </c>
      <c r="H3329" s="9">
        <v>31</v>
      </c>
      <c r="I3329" s="9">
        <v>191</v>
      </c>
      <c r="J3329" s="9"/>
      <c r="K3329" s="9">
        <v>229</v>
      </c>
    </row>
    <row r="3330" spans="1:11" hidden="1" x14ac:dyDescent="0.25">
      <c r="A3330" t="s">
        <v>3809</v>
      </c>
      <c r="B3330" s="8" t="s">
        <v>22053</v>
      </c>
      <c r="C3330">
        <v>2022</v>
      </c>
      <c r="D3330" s="8" t="s">
        <v>10</v>
      </c>
      <c r="E3330" s="8" t="s">
        <v>7</v>
      </c>
      <c r="F3330" t="str">
        <f t="shared" ref="F3330:F3393" si="52">IF(J3330&gt;0,"Video","Post")</f>
        <v>Post</v>
      </c>
      <c r="G3330" s="9">
        <v>9</v>
      </c>
      <c r="H3330" s="9">
        <v>30</v>
      </c>
      <c r="I3330" s="9">
        <v>163</v>
      </c>
      <c r="J3330" s="9"/>
      <c r="K3330" s="9">
        <v>202</v>
      </c>
    </row>
    <row r="3331" spans="1:11" hidden="1" x14ac:dyDescent="0.25">
      <c r="A3331" t="s">
        <v>3810</v>
      </c>
      <c r="B3331" s="8" t="s">
        <v>22053</v>
      </c>
      <c r="C3331">
        <v>2022</v>
      </c>
      <c r="D3331" s="8" t="s">
        <v>10</v>
      </c>
      <c r="E3331" s="8" t="s">
        <v>7</v>
      </c>
      <c r="F3331" t="str">
        <f t="shared" si="52"/>
        <v>Post</v>
      </c>
      <c r="G3331" s="9">
        <v>16</v>
      </c>
      <c r="H3331" s="9">
        <v>50</v>
      </c>
      <c r="I3331" s="9">
        <v>257</v>
      </c>
      <c r="J3331" s="9"/>
      <c r="K3331" s="9">
        <v>323</v>
      </c>
    </row>
    <row r="3332" spans="1:11" hidden="1" x14ac:dyDescent="0.25">
      <c r="A3332" t="s">
        <v>3811</v>
      </c>
      <c r="B3332" s="8" t="s">
        <v>22053</v>
      </c>
      <c r="C3332">
        <v>2022</v>
      </c>
      <c r="D3332" s="8" t="s">
        <v>10</v>
      </c>
      <c r="E3332" s="8" t="s">
        <v>7</v>
      </c>
      <c r="F3332" t="str">
        <f t="shared" si="52"/>
        <v>Post</v>
      </c>
      <c r="G3332" s="9">
        <v>21</v>
      </c>
      <c r="H3332" s="9">
        <v>80</v>
      </c>
      <c r="I3332" s="9">
        <v>522</v>
      </c>
      <c r="J3332" s="9"/>
      <c r="K3332" s="9">
        <v>623</v>
      </c>
    </row>
    <row r="3333" spans="1:11" hidden="1" x14ac:dyDescent="0.25">
      <c r="A3333" t="s">
        <v>3812</v>
      </c>
      <c r="B3333" s="8" t="s">
        <v>22053</v>
      </c>
      <c r="C3333">
        <v>2022</v>
      </c>
      <c r="D3333" s="8" t="s">
        <v>10</v>
      </c>
      <c r="E3333" s="8" t="s">
        <v>7</v>
      </c>
      <c r="F3333" t="str">
        <f t="shared" si="52"/>
        <v>Post</v>
      </c>
      <c r="G3333" s="9">
        <v>0</v>
      </c>
      <c r="H3333" s="9">
        <v>11</v>
      </c>
      <c r="I3333" s="9">
        <v>75</v>
      </c>
      <c r="J3333" s="9"/>
      <c r="K3333" s="9">
        <v>86</v>
      </c>
    </row>
    <row r="3334" spans="1:11" hidden="1" x14ac:dyDescent="0.25">
      <c r="A3334" t="s">
        <v>3813</v>
      </c>
      <c r="B3334" s="8" t="s">
        <v>22053</v>
      </c>
      <c r="C3334">
        <v>2022</v>
      </c>
      <c r="D3334" s="8" t="s">
        <v>10</v>
      </c>
      <c r="E3334" s="8" t="s">
        <v>7</v>
      </c>
      <c r="F3334" t="str">
        <f t="shared" si="52"/>
        <v>Post</v>
      </c>
      <c r="G3334" s="9">
        <v>3</v>
      </c>
      <c r="H3334" s="9">
        <v>22</v>
      </c>
      <c r="I3334" s="9">
        <v>162</v>
      </c>
      <c r="J3334" s="9"/>
      <c r="K3334" s="9">
        <v>187</v>
      </c>
    </row>
    <row r="3335" spans="1:11" hidden="1" x14ac:dyDescent="0.25">
      <c r="A3335" t="s">
        <v>3814</v>
      </c>
      <c r="B3335" s="8" t="s">
        <v>22053</v>
      </c>
      <c r="C3335">
        <v>2022</v>
      </c>
      <c r="D3335" s="8" t="s">
        <v>10</v>
      </c>
      <c r="E3335" s="8" t="s">
        <v>7</v>
      </c>
      <c r="F3335" t="str">
        <f t="shared" si="52"/>
        <v>Post</v>
      </c>
      <c r="G3335" s="9">
        <v>140</v>
      </c>
      <c r="H3335" s="9">
        <v>321</v>
      </c>
      <c r="I3335" s="9">
        <v>1561</v>
      </c>
      <c r="J3335" s="9"/>
      <c r="K3335" s="9">
        <v>2022</v>
      </c>
    </row>
    <row r="3336" spans="1:11" hidden="1" x14ac:dyDescent="0.25">
      <c r="A3336" t="s">
        <v>3815</v>
      </c>
      <c r="B3336" s="8" t="s">
        <v>22053</v>
      </c>
      <c r="C3336">
        <v>2022</v>
      </c>
      <c r="D3336" s="8" t="s">
        <v>10</v>
      </c>
      <c r="E3336" s="8" t="s">
        <v>7</v>
      </c>
      <c r="F3336" t="str">
        <f t="shared" si="52"/>
        <v>Post</v>
      </c>
      <c r="G3336" s="9">
        <v>20</v>
      </c>
      <c r="H3336" s="9">
        <v>138</v>
      </c>
      <c r="I3336" s="9">
        <v>687</v>
      </c>
      <c r="J3336" s="9"/>
      <c r="K3336" s="9">
        <v>845</v>
      </c>
    </row>
    <row r="3337" spans="1:11" hidden="1" x14ac:dyDescent="0.25">
      <c r="A3337" t="s">
        <v>3816</v>
      </c>
      <c r="B3337" s="8" t="s">
        <v>22053</v>
      </c>
      <c r="C3337">
        <v>2022</v>
      </c>
      <c r="D3337" s="8" t="s">
        <v>10</v>
      </c>
      <c r="E3337" s="8" t="s">
        <v>7</v>
      </c>
      <c r="F3337" t="str">
        <f t="shared" si="52"/>
        <v>Post</v>
      </c>
      <c r="G3337" s="9">
        <v>2</v>
      </c>
      <c r="H3337" s="9">
        <v>24</v>
      </c>
      <c r="I3337" s="9">
        <v>88</v>
      </c>
      <c r="J3337" s="9"/>
      <c r="K3337" s="9">
        <v>114</v>
      </c>
    </row>
    <row r="3338" spans="1:11" hidden="1" x14ac:dyDescent="0.25">
      <c r="A3338" t="s">
        <v>3817</v>
      </c>
      <c r="B3338" s="8" t="s">
        <v>22053</v>
      </c>
      <c r="C3338">
        <v>2022</v>
      </c>
      <c r="D3338" s="8" t="s">
        <v>10</v>
      </c>
      <c r="E3338" s="8" t="s">
        <v>7</v>
      </c>
      <c r="F3338" t="str">
        <f t="shared" si="52"/>
        <v>Post</v>
      </c>
      <c r="G3338" s="9">
        <v>3</v>
      </c>
      <c r="H3338" s="9">
        <v>22</v>
      </c>
      <c r="I3338" s="9">
        <v>90</v>
      </c>
      <c r="J3338" s="9"/>
      <c r="K3338" s="9">
        <v>115</v>
      </c>
    </row>
    <row r="3339" spans="1:11" hidden="1" x14ac:dyDescent="0.25">
      <c r="A3339" t="s">
        <v>3818</v>
      </c>
      <c r="B3339" s="8" t="s">
        <v>22053</v>
      </c>
      <c r="C3339">
        <v>2022</v>
      </c>
      <c r="D3339" s="8" t="s">
        <v>10</v>
      </c>
      <c r="E3339" s="8" t="s">
        <v>7</v>
      </c>
      <c r="F3339" t="str">
        <f t="shared" si="52"/>
        <v>Post</v>
      </c>
      <c r="G3339" s="9">
        <v>3</v>
      </c>
      <c r="H3339" s="9">
        <v>25</v>
      </c>
      <c r="I3339" s="9">
        <v>85</v>
      </c>
      <c r="J3339" s="9"/>
      <c r="K3339" s="9">
        <v>113</v>
      </c>
    </row>
    <row r="3340" spans="1:11" hidden="1" x14ac:dyDescent="0.25">
      <c r="A3340" t="s">
        <v>3819</v>
      </c>
      <c r="B3340" s="8" t="s">
        <v>22053</v>
      </c>
      <c r="C3340">
        <v>2022</v>
      </c>
      <c r="D3340" s="8" t="s">
        <v>10</v>
      </c>
      <c r="E3340" s="8" t="s">
        <v>7</v>
      </c>
      <c r="F3340" t="str">
        <f t="shared" si="52"/>
        <v>Post</v>
      </c>
      <c r="G3340" s="9">
        <v>1</v>
      </c>
      <c r="H3340" s="9">
        <v>19</v>
      </c>
      <c r="I3340" s="9">
        <v>69</v>
      </c>
      <c r="J3340" s="9"/>
      <c r="K3340" s="9">
        <v>89</v>
      </c>
    </row>
    <row r="3341" spans="1:11" hidden="1" x14ac:dyDescent="0.25">
      <c r="A3341" t="s">
        <v>3820</v>
      </c>
      <c r="B3341" s="8" t="s">
        <v>22053</v>
      </c>
      <c r="C3341">
        <v>2022</v>
      </c>
      <c r="D3341" s="8" t="s">
        <v>10</v>
      </c>
      <c r="E3341" s="8" t="s">
        <v>7</v>
      </c>
      <c r="F3341" t="str">
        <f t="shared" si="52"/>
        <v>Post</v>
      </c>
      <c r="G3341" s="9">
        <v>2</v>
      </c>
      <c r="H3341" s="9">
        <v>19</v>
      </c>
      <c r="I3341" s="9">
        <v>89</v>
      </c>
      <c r="J3341" s="9"/>
      <c r="K3341" s="9">
        <v>110</v>
      </c>
    </row>
    <row r="3342" spans="1:11" hidden="1" x14ac:dyDescent="0.25">
      <c r="A3342" t="s">
        <v>3821</v>
      </c>
      <c r="B3342" s="8" t="s">
        <v>22053</v>
      </c>
      <c r="C3342">
        <v>2022</v>
      </c>
      <c r="D3342" s="8" t="s">
        <v>10</v>
      </c>
      <c r="E3342" s="8" t="s">
        <v>7</v>
      </c>
      <c r="F3342" t="str">
        <f t="shared" si="52"/>
        <v>Post</v>
      </c>
      <c r="G3342" s="9">
        <v>5</v>
      </c>
      <c r="H3342" s="9">
        <v>39</v>
      </c>
      <c r="I3342" s="9">
        <v>163</v>
      </c>
      <c r="J3342" s="9"/>
      <c r="K3342" s="9">
        <v>207</v>
      </c>
    </row>
    <row r="3343" spans="1:11" hidden="1" x14ac:dyDescent="0.25">
      <c r="A3343" t="s">
        <v>3822</v>
      </c>
      <c r="B3343" s="8" t="s">
        <v>22053</v>
      </c>
      <c r="C3343">
        <v>2022</v>
      </c>
      <c r="D3343" s="8" t="s">
        <v>10</v>
      </c>
      <c r="E3343" s="8" t="s">
        <v>7</v>
      </c>
      <c r="F3343" t="str">
        <f t="shared" si="52"/>
        <v>Post</v>
      </c>
      <c r="G3343" s="9">
        <v>1</v>
      </c>
      <c r="H3343" s="9">
        <v>16</v>
      </c>
      <c r="I3343" s="9">
        <v>122</v>
      </c>
      <c r="J3343" s="9"/>
      <c r="K3343" s="9">
        <v>139</v>
      </c>
    </row>
    <row r="3344" spans="1:11" hidden="1" x14ac:dyDescent="0.25">
      <c r="A3344" t="s">
        <v>3823</v>
      </c>
      <c r="B3344" s="8" t="s">
        <v>22053</v>
      </c>
      <c r="C3344">
        <v>2022</v>
      </c>
      <c r="D3344" s="8" t="s">
        <v>10</v>
      </c>
      <c r="E3344" s="8" t="s">
        <v>7</v>
      </c>
      <c r="F3344" t="str">
        <f t="shared" si="52"/>
        <v>Post</v>
      </c>
      <c r="G3344" s="9">
        <v>11</v>
      </c>
      <c r="H3344" s="9">
        <v>36</v>
      </c>
      <c r="I3344" s="9">
        <v>134</v>
      </c>
      <c r="J3344" s="9"/>
      <c r="K3344" s="9">
        <v>181</v>
      </c>
    </row>
    <row r="3345" spans="1:11" hidden="1" x14ac:dyDescent="0.25">
      <c r="A3345" t="s">
        <v>3824</v>
      </c>
      <c r="B3345" s="8" t="s">
        <v>22053</v>
      </c>
      <c r="C3345">
        <v>2022</v>
      </c>
      <c r="D3345" s="8" t="s">
        <v>10</v>
      </c>
      <c r="E3345" s="8" t="s">
        <v>7</v>
      </c>
      <c r="F3345" t="str">
        <f t="shared" si="52"/>
        <v>Post</v>
      </c>
      <c r="G3345" s="9">
        <v>24</v>
      </c>
      <c r="H3345" s="9">
        <v>40</v>
      </c>
      <c r="I3345" s="9">
        <v>242</v>
      </c>
      <c r="J3345" s="9"/>
      <c r="K3345" s="9">
        <v>306</v>
      </c>
    </row>
    <row r="3346" spans="1:11" hidden="1" x14ac:dyDescent="0.25">
      <c r="A3346" t="s">
        <v>3825</v>
      </c>
      <c r="B3346" s="8" t="s">
        <v>22053</v>
      </c>
      <c r="C3346">
        <v>2022</v>
      </c>
      <c r="D3346" s="8" t="s">
        <v>10</v>
      </c>
      <c r="E3346" s="8" t="s">
        <v>7</v>
      </c>
      <c r="F3346" t="str">
        <f t="shared" si="52"/>
        <v>Post</v>
      </c>
      <c r="G3346" s="9">
        <v>5</v>
      </c>
      <c r="H3346" s="9">
        <v>37</v>
      </c>
      <c r="I3346" s="9">
        <v>142</v>
      </c>
      <c r="J3346" s="9"/>
      <c r="K3346" s="9">
        <v>184</v>
      </c>
    </row>
    <row r="3347" spans="1:11" hidden="1" x14ac:dyDescent="0.25">
      <c r="A3347" t="s">
        <v>3826</v>
      </c>
      <c r="B3347" s="8" t="s">
        <v>22053</v>
      </c>
      <c r="C3347">
        <v>2022</v>
      </c>
      <c r="D3347" s="8" t="s">
        <v>10</v>
      </c>
      <c r="E3347" s="8" t="s">
        <v>7</v>
      </c>
      <c r="F3347" t="str">
        <f t="shared" si="52"/>
        <v>Post</v>
      </c>
      <c r="G3347" s="9">
        <v>6</v>
      </c>
      <c r="H3347" s="9">
        <v>33</v>
      </c>
      <c r="I3347" s="9">
        <v>167</v>
      </c>
      <c r="J3347" s="9"/>
      <c r="K3347" s="9">
        <v>206</v>
      </c>
    </row>
    <row r="3348" spans="1:11" hidden="1" x14ac:dyDescent="0.25">
      <c r="A3348" t="s">
        <v>3827</v>
      </c>
      <c r="B3348" s="8" t="s">
        <v>22053</v>
      </c>
      <c r="C3348">
        <v>2022</v>
      </c>
      <c r="D3348" s="8" t="s">
        <v>10</v>
      </c>
      <c r="E3348" s="8" t="s">
        <v>7</v>
      </c>
      <c r="F3348" t="str">
        <f t="shared" si="52"/>
        <v>Post</v>
      </c>
      <c r="G3348" s="9">
        <v>8</v>
      </c>
      <c r="H3348" s="9">
        <v>25</v>
      </c>
      <c r="I3348" s="9">
        <v>122</v>
      </c>
      <c r="J3348" s="9"/>
      <c r="K3348" s="9">
        <v>155</v>
      </c>
    </row>
    <row r="3349" spans="1:11" hidden="1" x14ac:dyDescent="0.25">
      <c r="A3349" t="s">
        <v>3828</v>
      </c>
      <c r="B3349" s="8" t="s">
        <v>22053</v>
      </c>
      <c r="C3349">
        <v>2022</v>
      </c>
      <c r="D3349" s="8" t="s">
        <v>10</v>
      </c>
      <c r="E3349" s="8" t="s">
        <v>7</v>
      </c>
      <c r="F3349" t="str">
        <f t="shared" si="52"/>
        <v>Post</v>
      </c>
      <c r="G3349" s="9">
        <v>6</v>
      </c>
      <c r="H3349" s="9">
        <v>37</v>
      </c>
      <c r="I3349" s="9">
        <v>193</v>
      </c>
      <c r="J3349" s="9"/>
      <c r="K3349" s="9">
        <v>236</v>
      </c>
    </row>
    <row r="3350" spans="1:11" hidden="1" x14ac:dyDescent="0.25">
      <c r="A3350" t="s">
        <v>3829</v>
      </c>
      <c r="B3350" s="8" t="s">
        <v>22053</v>
      </c>
      <c r="C3350">
        <v>2022</v>
      </c>
      <c r="D3350" s="8" t="s">
        <v>10</v>
      </c>
      <c r="E3350" s="8" t="s">
        <v>7</v>
      </c>
      <c r="F3350" t="str">
        <f t="shared" si="52"/>
        <v>Post</v>
      </c>
      <c r="G3350" s="9">
        <v>11</v>
      </c>
      <c r="H3350" s="9">
        <v>30</v>
      </c>
      <c r="I3350" s="9">
        <v>142</v>
      </c>
      <c r="J3350" s="9"/>
      <c r="K3350" s="9">
        <v>183</v>
      </c>
    </row>
    <row r="3351" spans="1:11" hidden="1" x14ac:dyDescent="0.25">
      <c r="A3351" t="s">
        <v>3830</v>
      </c>
      <c r="B3351" s="8" t="s">
        <v>22053</v>
      </c>
      <c r="C3351">
        <v>2022</v>
      </c>
      <c r="D3351" s="8" t="s">
        <v>10</v>
      </c>
      <c r="E3351" s="8" t="s">
        <v>7</v>
      </c>
      <c r="F3351" t="str">
        <f t="shared" si="52"/>
        <v>Post</v>
      </c>
      <c r="G3351" s="9">
        <v>6</v>
      </c>
      <c r="H3351" s="9">
        <v>33</v>
      </c>
      <c r="I3351" s="9">
        <v>242</v>
      </c>
      <c r="J3351" s="9"/>
      <c r="K3351" s="9">
        <v>281</v>
      </c>
    </row>
    <row r="3352" spans="1:11" hidden="1" x14ac:dyDescent="0.25">
      <c r="A3352" t="s">
        <v>3831</v>
      </c>
      <c r="B3352" s="8" t="s">
        <v>22053</v>
      </c>
      <c r="C3352">
        <v>2022</v>
      </c>
      <c r="D3352" s="8" t="s">
        <v>10</v>
      </c>
      <c r="E3352" s="8" t="s">
        <v>7</v>
      </c>
      <c r="F3352" t="str">
        <f t="shared" si="52"/>
        <v>Post</v>
      </c>
      <c r="G3352" s="9">
        <v>5</v>
      </c>
      <c r="H3352" s="9">
        <v>53</v>
      </c>
      <c r="I3352" s="9">
        <v>391</v>
      </c>
      <c r="J3352" s="9"/>
      <c r="K3352" s="9">
        <v>449</v>
      </c>
    </row>
    <row r="3353" spans="1:11" hidden="1" x14ac:dyDescent="0.25">
      <c r="A3353" t="s">
        <v>3832</v>
      </c>
      <c r="B3353" s="8" t="s">
        <v>22053</v>
      </c>
      <c r="C3353">
        <v>2022</v>
      </c>
      <c r="D3353" s="8" t="s">
        <v>10</v>
      </c>
      <c r="E3353" s="8" t="s">
        <v>7</v>
      </c>
      <c r="F3353" t="str">
        <f t="shared" si="52"/>
        <v>Post</v>
      </c>
      <c r="G3353" s="9">
        <v>6</v>
      </c>
      <c r="H3353" s="9">
        <v>46</v>
      </c>
      <c r="I3353" s="9">
        <v>301</v>
      </c>
      <c r="J3353" s="9"/>
      <c r="K3353" s="9">
        <v>353</v>
      </c>
    </row>
    <row r="3354" spans="1:11" hidden="1" x14ac:dyDescent="0.25">
      <c r="A3354" t="s">
        <v>3833</v>
      </c>
      <c r="B3354" s="8" t="s">
        <v>22053</v>
      </c>
      <c r="C3354">
        <v>2022</v>
      </c>
      <c r="D3354" s="8" t="s">
        <v>10</v>
      </c>
      <c r="E3354" s="8" t="s">
        <v>7</v>
      </c>
      <c r="F3354" t="str">
        <f t="shared" si="52"/>
        <v>Post</v>
      </c>
      <c r="G3354" s="9">
        <v>3</v>
      </c>
      <c r="H3354" s="9">
        <v>25</v>
      </c>
      <c r="I3354" s="9">
        <v>130</v>
      </c>
      <c r="J3354" s="9"/>
      <c r="K3354" s="9">
        <v>158</v>
      </c>
    </row>
    <row r="3355" spans="1:11" hidden="1" x14ac:dyDescent="0.25">
      <c r="A3355" t="s">
        <v>3834</v>
      </c>
      <c r="B3355" s="8" t="s">
        <v>22053</v>
      </c>
      <c r="C3355">
        <v>2022</v>
      </c>
      <c r="D3355" s="8" t="s">
        <v>10</v>
      </c>
      <c r="E3355" s="8" t="s">
        <v>7</v>
      </c>
      <c r="F3355" t="str">
        <f t="shared" si="52"/>
        <v>Post</v>
      </c>
      <c r="G3355" s="9">
        <v>13</v>
      </c>
      <c r="H3355" s="9">
        <v>55</v>
      </c>
      <c r="I3355" s="9">
        <v>420</v>
      </c>
      <c r="J3355" s="9"/>
      <c r="K3355" s="9">
        <v>488</v>
      </c>
    </row>
    <row r="3356" spans="1:11" hidden="1" x14ac:dyDescent="0.25">
      <c r="A3356" t="s">
        <v>3835</v>
      </c>
      <c r="B3356" s="8" t="s">
        <v>22053</v>
      </c>
      <c r="C3356">
        <v>2022</v>
      </c>
      <c r="D3356" s="8" t="s">
        <v>10</v>
      </c>
      <c r="E3356" s="8" t="s">
        <v>7</v>
      </c>
      <c r="F3356" t="str">
        <f t="shared" si="52"/>
        <v>Post</v>
      </c>
      <c r="G3356" s="9">
        <v>92</v>
      </c>
      <c r="H3356" s="9">
        <v>348</v>
      </c>
      <c r="I3356" s="9">
        <v>1382</v>
      </c>
      <c r="J3356" s="9"/>
      <c r="K3356" s="9">
        <v>1822</v>
      </c>
    </row>
    <row r="3357" spans="1:11" hidden="1" x14ac:dyDescent="0.25">
      <c r="A3357" t="s">
        <v>3836</v>
      </c>
      <c r="B3357" s="8" t="s">
        <v>22053</v>
      </c>
      <c r="C3357">
        <v>2022</v>
      </c>
      <c r="D3357" s="8" t="s">
        <v>10</v>
      </c>
      <c r="E3357" s="8" t="s">
        <v>7</v>
      </c>
      <c r="F3357" t="str">
        <f t="shared" si="52"/>
        <v>Post</v>
      </c>
      <c r="G3357" s="9">
        <v>14</v>
      </c>
      <c r="H3357" s="9">
        <v>70</v>
      </c>
      <c r="I3357" s="9">
        <v>339</v>
      </c>
      <c r="J3357" s="9"/>
      <c r="K3357" s="9">
        <v>423</v>
      </c>
    </row>
    <row r="3358" spans="1:11" hidden="1" x14ac:dyDescent="0.25">
      <c r="A3358" t="s">
        <v>3837</v>
      </c>
      <c r="B3358" s="8" t="s">
        <v>22053</v>
      </c>
      <c r="C3358">
        <v>2022</v>
      </c>
      <c r="D3358" s="8" t="s">
        <v>10</v>
      </c>
      <c r="E3358" s="8" t="s">
        <v>7</v>
      </c>
      <c r="F3358" t="str">
        <f t="shared" si="52"/>
        <v>Post</v>
      </c>
      <c r="G3358" s="9">
        <v>3</v>
      </c>
      <c r="H3358" s="9">
        <v>52</v>
      </c>
      <c r="I3358" s="9">
        <v>271</v>
      </c>
      <c r="J3358" s="9"/>
      <c r="K3358" s="9">
        <v>326</v>
      </c>
    </row>
    <row r="3359" spans="1:11" hidden="1" x14ac:dyDescent="0.25">
      <c r="A3359" t="s">
        <v>3838</v>
      </c>
      <c r="B3359" s="8" t="s">
        <v>22053</v>
      </c>
      <c r="C3359">
        <v>2022</v>
      </c>
      <c r="D3359" s="8" t="s">
        <v>10</v>
      </c>
      <c r="E3359" s="8" t="s">
        <v>7</v>
      </c>
      <c r="F3359" t="str">
        <f t="shared" si="52"/>
        <v>Post</v>
      </c>
      <c r="G3359" s="9">
        <v>10</v>
      </c>
      <c r="H3359" s="9">
        <v>37</v>
      </c>
      <c r="I3359" s="9">
        <v>204</v>
      </c>
      <c r="J3359" s="9"/>
      <c r="K3359" s="9">
        <v>251</v>
      </c>
    </row>
    <row r="3360" spans="1:11" hidden="1" x14ac:dyDescent="0.25">
      <c r="A3360" t="s">
        <v>3839</v>
      </c>
      <c r="B3360" s="8" t="s">
        <v>22053</v>
      </c>
      <c r="C3360">
        <v>2022</v>
      </c>
      <c r="D3360" s="8" t="s">
        <v>10</v>
      </c>
      <c r="E3360" s="8" t="s">
        <v>7</v>
      </c>
      <c r="F3360" t="str">
        <f t="shared" si="52"/>
        <v>Post</v>
      </c>
      <c r="G3360" s="9">
        <v>2</v>
      </c>
      <c r="H3360" s="9">
        <v>27</v>
      </c>
      <c r="I3360" s="9">
        <v>126</v>
      </c>
      <c r="J3360" s="9"/>
      <c r="K3360" s="9">
        <v>155</v>
      </c>
    </row>
    <row r="3361" spans="1:11" hidden="1" x14ac:dyDescent="0.25">
      <c r="A3361" t="s">
        <v>3840</v>
      </c>
      <c r="B3361" s="8" t="s">
        <v>22053</v>
      </c>
      <c r="C3361">
        <v>2022</v>
      </c>
      <c r="D3361" s="8" t="s">
        <v>10</v>
      </c>
      <c r="E3361" s="8" t="s">
        <v>7</v>
      </c>
      <c r="F3361" t="str">
        <f t="shared" si="52"/>
        <v>Post</v>
      </c>
      <c r="G3361" s="9">
        <v>2</v>
      </c>
      <c r="H3361" s="9">
        <v>25</v>
      </c>
      <c r="I3361" s="9">
        <v>131</v>
      </c>
      <c r="J3361" s="9"/>
      <c r="K3361" s="9">
        <v>158</v>
      </c>
    </row>
    <row r="3362" spans="1:11" hidden="1" x14ac:dyDescent="0.25">
      <c r="A3362" t="s">
        <v>3841</v>
      </c>
      <c r="B3362" s="8" t="s">
        <v>22053</v>
      </c>
      <c r="C3362">
        <v>2022</v>
      </c>
      <c r="D3362" s="8" t="s">
        <v>10</v>
      </c>
      <c r="E3362" s="8" t="s">
        <v>7</v>
      </c>
      <c r="F3362" t="str">
        <f t="shared" si="52"/>
        <v>Post</v>
      </c>
      <c r="G3362" s="9">
        <v>12</v>
      </c>
      <c r="H3362" s="9">
        <v>68</v>
      </c>
      <c r="I3362" s="9">
        <v>361</v>
      </c>
      <c r="J3362" s="9"/>
      <c r="K3362" s="9">
        <v>441</v>
      </c>
    </row>
    <row r="3363" spans="1:11" hidden="1" x14ac:dyDescent="0.25">
      <c r="A3363" t="s">
        <v>3842</v>
      </c>
      <c r="B3363" s="8" t="s">
        <v>22053</v>
      </c>
      <c r="C3363">
        <v>2022</v>
      </c>
      <c r="D3363" s="8" t="s">
        <v>10</v>
      </c>
      <c r="E3363" s="8" t="s">
        <v>7</v>
      </c>
      <c r="F3363" t="str">
        <f t="shared" si="52"/>
        <v>Post</v>
      </c>
      <c r="G3363" s="9">
        <v>731</v>
      </c>
      <c r="H3363" s="9">
        <v>1514</v>
      </c>
      <c r="I3363" s="9">
        <v>7150</v>
      </c>
      <c r="J3363" s="9"/>
      <c r="K3363" s="9">
        <v>9395</v>
      </c>
    </row>
    <row r="3364" spans="1:11" hidden="1" x14ac:dyDescent="0.25">
      <c r="A3364" t="s">
        <v>3843</v>
      </c>
      <c r="B3364" s="8" t="s">
        <v>22053</v>
      </c>
      <c r="C3364">
        <v>2022</v>
      </c>
      <c r="D3364" s="8" t="s">
        <v>10</v>
      </c>
      <c r="E3364" s="8" t="s">
        <v>7</v>
      </c>
      <c r="F3364" t="str">
        <f t="shared" si="52"/>
        <v>Post</v>
      </c>
      <c r="G3364" s="9">
        <v>1</v>
      </c>
      <c r="H3364" s="9">
        <v>28</v>
      </c>
      <c r="I3364" s="9">
        <v>121</v>
      </c>
      <c r="J3364" s="9"/>
      <c r="K3364" s="9">
        <v>150</v>
      </c>
    </row>
    <row r="3365" spans="1:11" hidden="1" x14ac:dyDescent="0.25">
      <c r="A3365" t="s">
        <v>3844</v>
      </c>
      <c r="B3365" s="8" t="s">
        <v>22053</v>
      </c>
      <c r="C3365">
        <v>2022</v>
      </c>
      <c r="D3365" s="8" t="s">
        <v>10</v>
      </c>
      <c r="E3365" s="8" t="s">
        <v>7</v>
      </c>
      <c r="F3365" t="str">
        <f t="shared" si="52"/>
        <v>Post</v>
      </c>
      <c r="G3365" s="9">
        <v>1</v>
      </c>
      <c r="H3365" s="9">
        <v>30</v>
      </c>
      <c r="I3365" s="9">
        <v>137</v>
      </c>
      <c r="J3365" s="9"/>
      <c r="K3365" s="9">
        <v>168</v>
      </c>
    </row>
    <row r="3366" spans="1:11" hidden="1" x14ac:dyDescent="0.25">
      <c r="A3366" t="s">
        <v>3845</v>
      </c>
      <c r="B3366" s="8" t="s">
        <v>22053</v>
      </c>
      <c r="C3366">
        <v>2022</v>
      </c>
      <c r="D3366" s="8" t="s">
        <v>10</v>
      </c>
      <c r="E3366" s="8" t="s">
        <v>7</v>
      </c>
      <c r="F3366" t="str">
        <f t="shared" si="52"/>
        <v>Post</v>
      </c>
      <c r="G3366" s="9">
        <v>5</v>
      </c>
      <c r="H3366" s="9">
        <v>38</v>
      </c>
      <c r="I3366" s="9">
        <v>180</v>
      </c>
      <c r="J3366" s="9"/>
      <c r="K3366" s="9">
        <v>223</v>
      </c>
    </row>
    <row r="3367" spans="1:11" hidden="1" x14ac:dyDescent="0.25">
      <c r="A3367" t="s">
        <v>3846</v>
      </c>
      <c r="B3367" s="8" t="s">
        <v>22053</v>
      </c>
      <c r="C3367">
        <v>2022</v>
      </c>
      <c r="D3367" s="8" t="s">
        <v>10</v>
      </c>
      <c r="E3367" s="8" t="s">
        <v>7</v>
      </c>
      <c r="F3367" t="str">
        <f t="shared" si="52"/>
        <v>Post</v>
      </c>
      <c r="G3367" s="9">
        <v>2</v>
      </c>
      <c r="H3367" s="9">
        <v>25</v>
      </c>
      <c r="I3367" s="9">
        <v>114</v>
      </c>
      <c r="J3367" s="9"/>
      <c r="K3367" s="9">
        <v>141</v>
      </c>
    </row>
    <row r="3368" spans="1:11" hidden="1" x14ac:dyDescent="0.25">
      <c r="A3368" t="s">
        <v>3847</v>
      </c>
      <c r="B3368" s="8" t="s">
        <v>22053</v>
      </c>
      <c r="C3368">
        <v>2022</v>
      </c>
      <c r="D3368" s="8" t="s">
        <v>10</v>
      </c>
      <c r="E3368" s="8" t="s">
        <v>7</v>
      </c>
      <c r="F3368" t="str">
        <f t="shared" si="52"/>
        <v>Post</v>
      </c>
      <c r="G3368" s="9">
        <v>2</v>
      </c>
      <c r="H3368" s="9">
        <v>30</v>
      </c>
      <c r="I3368" s="9">
        <v>113</v>
      </c>
      <c r="J3368" s="9"/>
      <c r="K3368" s="9">
        <v>145</v>
      </c>
    </row>
    <row r="3369" spans="1:11" hidden="1" x14ac:dyDescent="0.25">
      <c r="A3369" t="s">
        <v>3848</v>
      </c>
      <c r="B3369" s="8" t="s">
        <v>22053</v>
      </c>
      <c r="C3369">
        <v>2022</v>
      </c>
      <c r="D3369" s="8" t="s">
        <v>10</v>
      </c>
      <c r="E3369" s="8" t="s">
        <v>7</v>
      </c>
      <c r="F3369" t="str">
        <f t="shared" si="52"/>
        <v>Post</v>
      </c>
      <c r="G3369" s="9">
        <v>1</v>
      </c>
      <c r="H3369" s="9">
        <v>24</v>
      </c>
      <c r="I3369" s="9">
        <v>124</v>
      </c>
      <c r="J3369" s="9"/>
      <c r="K3369" s="9">
        <v>149</v>
      </c>
    </row>
    <row r="3370" spans="1:11" hidden="1" x14ac:dyDescent="0.25">
      <c r="A3370" t="s">
        <v>3849</v>
      </c>
      <c r="B3370" s="8" t="s">
        <v>22053</v>
      </c>
      <c r="C3370">
        <v>2022</v>
      </c>
      <c r="D3370" s="8" t="s">
        <v>10</v>
      </c>
      <c r="E3370" s="8" t="s">
        <v>7</v>
      </c>
      <c r="F3370" t="str">
        <f t="shared" si="52"/>
        <v>Post</v>
      </c>
      <c r="G3370" s="9">
        <v>0</v>
      </c>
      <c r="H3370" s="9">
        <v>32</v>
      </c>
      <c r="I3370" s="9">
        <v>197</v>
      </c>
      <c r="J3370" s="9"/>
      <c r="K3370" s="9">
        <v>229</v>
      </c>
    </row>
    <row r="3371" spans="1:11" hidden="1" x14ac:dyDescent="0.25">
      <c r="A3371" t="s">
        <v>3850</v>
      </c>
      <c r="B3371" s="8" t="s">
        <v>22053</v>
      </c>
      <c r="C3371">
        <v>2022</v>
      </c>
      <c r="D3371" s="8" t="s">
        <v>10</v>
      </c>
      <c r="E3371" s="8" t="s">
        <v>7</v>
      </c>
      <c r="F3371" t="str">
        <f t="shared" si="52"/>
        <v>Post</v>
      </c>
      <c r="G3371" s="9">
        <v>0</v>
      </c>
      <c r="H3371" s="9">
        <v>24</v>
      </c>
      <c r="I3371" s="9">
        <v>109</v>
      </c>
      <c r="J3371" s="9"/>
      <c r="K3371" s="9">
        <v>133</v>
      </c>
    </row>
    <row r="3372" spans="1:11" hidden="1" x14ac:dyDescent="0.25">
      <c r="A3372" t="s">
        <v>3851</v>
      </c>
      <c r="B3372" s="8" t="s">
        <v>22053</v>
      </c>
      <c r="C3372">
        <v>2022</v>
      </c>
      <c r="D3372" s="8" t="s">
        <v>10</v>
      </c>
      <c r="E3372" s="8" t="s">
        <v>7</v>
      </c>
      <c r="F3372" t="str">
        <f t="shared" si="52"/>
        <v>Post</v>
      </c>
      <c r="G3372" s="9">
        <v>1</v>
      </c>
      <c r="H3372" s="9">
        <v>28</v>
      </c>
      <c r="I3372" s="9">
        <v>140</v>
      </c>
      <c r="J3372" s="9"/>
      <c r="K3372" s="9">
        <v>169</v>
      </c>
    </row>
    <row r="3373" spans="1:11" hidden="1" x14ac:dyDescent="0.25">
      <c r="A3373" t="s">
        <v>3852</v>
      </c>
      <c r="B3373" s="8" t="s">
        <v>22053</v>
      </c>
      <c r="C3373">
        <v>2022</v>
      </c>
      <c r="D3373" s="8" t="s">
        <v>10</v>
      </c>
      <c r="E3373" s="8" t="s">
        <v>7</v>
      </c>
      <c r="F3373" t="str">
        <f t="shared" si="52"/>
        <v>Post</v>
      </c>
      <c r="G3373" s="9">
        <v>0</v>
      </c>
      <c r="H3373" s="9">
        <v>19</v>
      </c>
      <c r="I3373" s="9">
        <v>99</v>
      </c>
      <c r="J3373" s="9"/>
      <c r="K3373" s="9">
        <v>118</v>
      </c>
    </row>
    <row r="3374" spans="1:11" hidden="1" x14ac:dyDescent="0.25">
      <c r="A3374" t="s">
        <v>3853</v>
      </c>
      <c r="B3374" s="8" t="s">
        <v>22053</v>
      </c>
      <c r="C3374">
        <v>2022</v>
      </c>
      <c r="D3374" s="8" t="s">
        <v>10</v>
      </c>
      <c r="E3374" s="8" t="s">
        <v>7</v>
      </c>
      <c r="F3374" t="str">
        <f t="shared" si="52"/>
        <v>Post</v>
      </c>
      <c r="G3374" s="9">
        <v>4</v>
      </c>
      <c r="H3374" s="9">
        <v>30</v>
      </c>
      <c r="I3374" s="9">
        <v>154</v>
      </c>
      <c r="J3374" s="9"/>
      <c r="K3374" s="9">
        <v>188</v>
      </c>
    </row>
    <row r="3375" spans="1:11" hidden="1" x14ac:dyDescent="0.25">
      <c r="A3375" t="s">
        <v>3854</v>
      </c>
      <c r="B3375" s="8" t="s">
        <v>22053</v>
      </c>
      <c r="C3375">
        <v>2022</v>
      </c>
      <c r="D3375" s="8" t="s">
        <v>10</v>
      </c>
      <c r="E3375" s="8" t="s">
        <v>7</v>
      </c>
      <c r="F3375" t="str">
        <f t="shared" si="52"/>
        <v>Post</v>
      </c>
      <c r="G3375" s="9">
        <v>12</v>
      </c>
      <c r="H3375" s="9">
        <v>49</v>
      </c>
      <c r="I3375" s="9">
        <v>244</v>
      </c>
      <c r="J3375" s="9"/>
      <c r="K3375" s="9">
        <v>305</v>
      </c>
    </row>
    <row r="3376" spans="1:11" hidden="1" x14ac:dyDescent="0.25">
      <c r="A3376" t="s">
        <v>3855</v>
      </c>
      <c r="B3376" s="8" t="s">
        <v>22053</v>
      </c>
      <c r="C3376">
        <v>2022</v>
      </c>
      <c r="D3376" s="8" t="s">
        <v>10</v>
      </c>
      <c r="E3376" s="8" t="s">
        <v>7</v>
      </c>
      <c r="F3376" t="str">
        <f t="shared" si="52"/>
        <v>Post</v>
      </c>
      <c r="G3376" s="9">
        <v>0</v>
      </c>
      <c r="H3376" s="9">
        <v>28</v>
      </c>
      <c r="I3376" s="9">
        <v>115</v>
      </c>
      <c r="J3376" s="9"/>
      <c r="K3376" s="9">
        <v>143</v>
      </c>
    </row>
    <row r="3377" spans="1:11" hidden="1" x14ac:dyDescent="0.25">
      <c r="A3377" t="s">
        <v>3856</v>
      </c>
      <c r="B3377" s="8" t="s">
        <v>22053</v>
      </c>
      <c r="C3377">
        <v>2022</v>
      </c>
      <c r="D3377" s="8" t="s">
        <v>10</v>
      </c>
      <c r="E3377" s="8" t="s">
        <v>7</v>
      </c>
      <c r="F3377" t="str">
        <f t="shared" si="52"/>
        <v>Post</v>
      </c>
      <c r="G3377" s="9">
        <v>2</v>
      </c>
      <c r="H3377" s="9">
        <v>25</v>
      </c>
      <c r="I3377" s="9">
        <v>129</v>
      </c>
      <c r="J3377" s="9"/>
      <c r="K3377" s="9">
        <v>156</v>
      </c>
    </row>
    <row r="3378" spans="1:11" hidden="1" x14ac:dyDescent="0.25">
      <c r="A3378" t="s">
        <v>3857</v>
      </c>
      <c r="B3378" s="8" t="s">
        <v>22053</v>
      </c>
      <c r="C3378">
        <v>2022</v>
      </c>
      <c r="D3378" s="8" t="s">
        <v>10</v>
      </c>
      <c r="E3378" s="8" t="s">
        <v>7</v>
      </c>
      <c r="F3378" t="str">
        <f t="shared" si="52"/>
        <v>Post</v>
      </c>
      <c r="G3378" s="9">
        <v>1</v>
      </c>
      <c r="H3378" s="9">
        <v>28</v>
      </c>
      <c r="I3378" s="9">
        <v>116</v>
      </c>
      <c r="J3378" s="9"/>
      <c r="K3378" s="9">
        <v>145</v>
      </c>
    </row>
    <row r="3379" spans="1:11" hidden="1" x14ac:dyDescent="0.25">
      <c r="A3379" t="s">
        <v>3858</v>
      </c>
      <c r="B3379" s="8" t="s">
        <v>22053</v>
      </c>
      <c r="C3379">
        <v>2022</v>
      </c>
      <c r="D3379" s="8" t="s">
        <v>10</v>
      </c>
      <c r="E3379" s="8" t="s">
        <v>7</v>
      </c>
      <c r="F3379" t="str">
        <f t="shared" si="52"/>
        <v>Post</v>
      </c>
      <c r="G3379" s="9">
        <v>2</v>
      </c>
      <c r="H3379" s="9">
        <v>43</v>
      </c>
      <c r="I3379" s="9">
        <v>197</v>
      </c>
      <c r="J3379" s="9"/>
      <c r="K3379" s="9">
        <v>242</v>
      </c>
    </row>
    <row r="3380" spans="1:11" hidden="1" x14ac:dyDescent="0.25">
      <c r="A3380" t="s">
        <v>3859</v>
      </c>
      <c r="B3380" s="8" t="s">
        <v>22053</v>
      </c>
      <c r="C3380">
        <v>2022</v>
      </c>
      <c r="D3380" s="8" t="s">
        <v>10</v>
      </c>
      <c r="E3380" s="8" t="s">
        <v>7</v>
      </c>
      <c r="F3380" t="str">
        <f t="shared" si="52"/>
        <v>Post</v>
      </c>
      <c r="G3380" s="9">
        <v>4</v>
      </c>
      <c r="H3380" s="9">
        <v>38</v>
      </c>
      <c r="I3380" s="9">
        <v>181</v>
      </c>
      <c r="J3380" s="9"/>
      <c r="K3380" s="9">
        <v>223</v>
      </c>
    </row>
    <row r="3381" spans="1:11" hidden="1" x14ac:dyDescent="0.25">
      <c r="A3381" t="s">
        <v>3860</v>
      </c>
      <c r="B3381" s="8" t="s">
        <v>22053</v>
      </c>
      <c r="C3381">
        <v>2022</v>
      </c>
      <c r="D3381" s="8" t="s">
        <v>10</v>
      </c>
      <c r="E3381" s="8" t="s">
        <v>7</v>
      </c>
      <c r="F3381" t="str">
        <f t="shared" si="52"/>
        <v>Post</v>
      </c>
      <c r="G3381" s="9">
        <v>3</v>
      </c>
      <c r="H3381" s="9">
        <v>57</v>
      </c>
      <c r="I3381" s="9">
        <v>178</v>
      </c>
      <c r="J3381" s="9"/>
      <c r="K3381" s="9">
        <v>238</v>
      </c>
    </row>
    <row r="3382" spans="1:11" hidden="1" x14ac:dyDescent="0.25">
      <c r="A3382" t="s">
        <v>3861</v>
      </c>
      <c r="B3382" s="8" t="s">
        <v>22053</v>
      </c>
      <c r="C3382">
        <v>2022</v>
      </c>
      <c r="D3382" s="8" t="s">
        <v>10</v>
      </c>
      <c r="E3382" s="8" t="s">
        <v>7</v>
      </c>
      <c r="F3382" t="str">
        <f t="shared" si="52"/>
        <v>Post</v>
      </c>
      <c r="G3382" s="9">
        <v>4</v>
      </c>
      <c r="H3382" s="9">
        <v>66</v>
      </c>
      <c r="I3382" s="9">
        <v>207</v>
      </c>
      <c r="J3382" s="9"/>
      <c r="K3382" s="9">
        <v>277</v>
      </c>
    </row>
    <row r="3383" spans="1:11" hidden="1" x14ac:dyDescent="0.25">
      <c r="A3383" t="s">
        <v>3862</v>
      </c>
      <c r="B3383" s="8" t="s">
        <v>22053</v>
      </c>
      <c r="C3383">
        <v>2022</v>
      </c>
      <c r="D3383" s="8" t="s">
        <v>10</v>
      </c>
      <c r="E3383" s="8" t="s">
        <v>7</v>
      </c>
      <c r="F3383" t="str">
        <f t="shared" si="52"/>
        <v>Post</v>
      </c>
      <c r="G3383" s="9">
        <v>9</v>
      </c>
      <c r="H3383" s="9">
        <v>205</v>
      </c>
      <c r="I3383" s="9">
        <v>727</v>
      </c>
      <c r="J3383" s="9"/>
      <c r="K3383" s="9">
        <v>941</v>
      </c>
    </row>
    <row r="3384" spans="1:11" hidden="1" x14ac:dyDescent="0.25">
      <c r="A3384" t="s">
        <v>3863</v>
      </c>
      <c r="B3384" s="8" t="s">
        <v>22053</v>
      </c>
      <c r="C3384">
        <v>2022</v>
      </c>
      <c r="D3384" s="8" t="s">
        <v>10</v>
      </c>
      <c r="E3384" s="8" t="s">
        <v>7</v>
      </c>
      <c r="F3384" t="str">
        <f t="shared" si="52"/>
        <v>Post</v>
      </c>
      <c r="G3384" s="9">
        <v>8</v>
      </c>
      <c r="H3384" s="9">
        <v>68</v>
      </c>
      <c r="I3384" s="9">
        <v>293</v>
      </c>
      <c r="J3384" s="9"/>
      <c r="K3384" s="9">
        <v>369</v>
      </c>
    </row>
    <row r="3385" spans="1:11" hidden="1" x14ac:dyDescent="0.25">
      <c r="A3385" t="s">
        <v>3864</v>
      </c>
      <c r="B3385" s="8" t="s">
        <v>22053</v>
      </c>
      <c r="C3385">
        <v>2022</v>
      </c>
      <c r="D3385" s="8" t="s">
        <v>10</v>
      </c>
      <c r="E3385" s="8" t="s">
        <v>7</v>
      </c>
      <c r="F3385" t="str">
        <f t="shared" si="52"/>
        <v>Post</v>
      </c>
      <c r="G3385" s="9">
        <v>30</v>
      </c>
      <c r="H3385" s="9">
        <v>116</v>
      </c>
      <c r="I3385" s="9">
        <v>678</v>
      </c>
      <c r="J3385" s="9"/>
      <c r="K3385" s="9">
        <v>824</v>
      </c>
    </row>
    <row r="3386" spans="1:11" hidden="1" x14ac:dyDescent="0.25">
      <c r="A3386" t="s">
        <v>3865</v>
      </c>
      <c r="B3386" s="8" t="s">
        <v>22053</v>
      </c>
      <c r="C3386">
        <v>2022</v>
      </c>
      <c r="D3386" s="8" t="s">
        <v>10</v>
      </c>
      <c r="E3386" s="8" t="s">
        <v>7</v>
      </c>
      <c r="F3386" t="str">
        <f t="shared" si="52"/>
        <v>Post</v>
      </c>
      <c r="G3386" s="9">
        <v>1</v>
      </c>
      <c r="H3386" s="9">
        <v>31</v>
      </c>
      <c r="I3386" s="9">
        <v>169</v>
      </c>
      <c r="J3386" s="9"/>
      <c r="K3386" s="9">
        <v>201</v>
      </c>
    </row>
    <row r="3387" spans="1:11" hidden="1" x14ac:dyDescent="0.25">
      <c r="A3387" t="s">
        <v>3866</v>
      </c>
      <c r="B3387" s="8" t="s">
        <v>22053</v>
      </c>
      <c r="C3387">
        <v>2022</v>
      </c>
      <c r="D3387" s="8" t="s">
        <v>10</v>
      </c>
      <c r="E3387" s="8" t="s">
        <v>7</v>
      </c>
      <c r="F3387" t="str">
        <f t="shared" si="52"/>
        <v>Post</v>
      </c>
      <c r="G3387" s="9">
        <v>10</v>
      </c>
      <c r="H3387" s="9">
        <v>52</v>
      </c>
      <c r="I3387" s="9">
        <v>374</v>
      </c>
      <c r="J3387" s="9"/>
      <c r="K3387" s="9">
        <v>436</v>
      </c>
    </row>
    <row r="3388" spans="1:11" hidden="1" x14ac:dyDescent="0.25">
      <c r="A3388" t="s">
        <v>3867</v>
      </c>
      <c r="B3388" s="8" t="s">
        <v>22053</v>
      </c>
      <c r="C3388">
        <v>2022</v>
      </c>
      <c r="D3388" s="8" t="s">
        <v>10</v>
      </c>
      <c r="E3388" s="8" t="s">
        <v>7</v>
      </c>
      <c r="F3388" t="str">
        <f t="shared" si="52"/>
        <v>Post</v>
      </c>
      <c r="G3388" s="9">
        <v>4</v>
      </c>
      <c r="H3388" s="9">
        <v>29</v>
      </c>
      <c r="I3388" s="9">
        <v>168</v>
      </c>
      <c r="J3388" s="9"/>
      <c r="K3388" s="9">
        <v>201</v>
      </c>
    </row>
    <row r="3389" spans="1:11" hidden="1" x14ac:dyDescent="0.25">
      <c r="A3389" t="s">
        <v>3868</v>
      </c>
      <c r="B3389" s="8" t="s">
        <v>22053</v>
      </c>
      <c r="C3389">
        <v>2022</v>
      </c>
      <c r="D3389" s="8" t="s">
        <v>10</v>
      </c>
      <c r="E3389" s="8" t="s">
        <v>7</v>
      </c>
      <c r="F3389" t="str">
        <f t="shared" si="52"/>
        <v>Post</v>
      </c>
      <c r="G3389" s="9">
        <v>14</v>
      </c>
      <c r="H3389" s="9">
        <v>62</v>
      </c>
      <c r="I3389" s="9">
        <v>448</v>
      </c>
      <c r="J3389" s="9"/>
      <c r="K3389" s="9">
        <v>524</v>
      </c>
    </row>
    <row r="3390" spans="1:11" hidden="1" x14ac:dyDescent="0.25">
      <c r="A3390" t="s">
        <v>3869</v>
      </c>
      <c r="B3390" s="8" t="s">
        <v>22053</v>
      </c>
      <c r="C3390">
        <v>2022</v>
      </c>
      <c r="D3390" s="8" t="s">
        <v>10</v>
      </c>
      <c r="E3390" s="8" t="s">
        <v>7</v>
      </c>
      <c r="F3390" t="str">
        <f t="shared" si="52"/>
        <v>Post</v>
      </c>
      <c r="G3390" s="9">
        <v>6</v>
      </c>
      <c r="H3390" s="9">
        <v>45</v>
      </c>
      <c r="I3390" s="9">
        <v>209</v>
      </c>
      <c r="J3390" s="9"/>
      <c r="K3390" s="9">
        <v>260</v>
      </c>
    </row>
    <row r="3391" spans="1:11" hidden="1" x14ac:dyDescent="0.25">
      <c r="A3391" t="s">
        <v>3870</v>
      </c>
      <c r="B3391" s="8" t="s">
        <v>22053</v>
      </c>
      <c r="C3391">
        <v>2022</v>
      </c>
      <c r="D3391" s="8" t="s">
        <v>10</v>
      </c>
      <c r="E3391" s="8" t="s">
        <v>7</v>
      </c>
      <c r="F3391" t="str">
        <f t="shared" si="52"/>
        <v>Post</v>
      </c>
      <c r="G3391" s="9">
        <v>29</v>
      </c>
      <c r="H3391" s="9">
        <v>105</v>
      </c>
      <c r="I3391" s="9">
        <v>372</v>
      </c>
      <c r="J3391" s="9"/>
      <c r="K3391" s="9">
        <v>506</v>
      </c>
    </row>
    <row r="3392" spans="1:11" hidden="1" x14ac:dyDescent="0.25">
      <c r="A3392" t="s">
        <v>3871</v>
      </c>
      <c r="B3392" s="8" t="s">
        <v>22053</v>
      </c>
      <c r="C3392">
        <v>2022</v>
      </c>
      <c r="D3392" s="8" t="s">
        <v>10</v>
      </c>
      <c r="E3392" s="8" t="s">
        <v>7</v>
      </c>
      <c r="F3392" t="str">
        <f t="shared" si="52"/>
        <v>Post</v>
      </c>
      <c r="G3392" s="9">
        <v>18</v>
      </c>
      <c r="H3392" s="9">
        <v>87</v>
      </c>
      <c r="I3392" s="9">
        <v>390</v>
      </c>
      <c r="J3392" s="9"/>
      <c r="K3392" s="9">
        <v>495</v>
      </c>
    </row>
    <row r="3393" spans="1:11" hidden="1" x14ac:dyDescent="0.25">
      <c r="A3393" t="s">
        <v>3872</v>
      </c>
      <c r="B3393" s="8" t="s">
        <v>22053</v>
      </c>
      <c r="C3393">
        <v>2022</v>
      </c>
      <c r="D3393" s="8" t="s">
        <v>10</v>
      </c>
      <c r="E3393" s="8" t="s">
        <v>7</v>
      </c>
      <c r="F3393" t="str">
        <f t="shared" si="52"/>
        <v>Post</v>
      </c>
      <c r="G3393" s="9">
        <v>13</v>
      </c>
      <c r="H3393" s="9">
        <v>48</v>
      </c>
      <c r="I3393" s="9">
        <v>217</v>
      </c>
      <c r="J3393" s="9"/>
      <c r="K3393" s="9">
        <v>278</v>
      </c>
    </row>
    <row r="3394" spans="1:11" hidden="1" x14ac:dyDescent="0.25">
      <c r="A3394" t="s">
        <v>3873</v>
      </c>
      <c r="B3394" s="8" t="s">
        <v>22053</v>
      </c>
      <c r="C3394">
        <v>2022</v>
      </c>
      <c r="D3394" s="8" t="s">
        <v>10</v>
      </c>
      <c r="E3394" s="8" t="s">
        <v>7</v>
      </c>
      <c r="F3394" t="str">
        <f t="shared" ref="F3394:F3457" si="53">IF(J3394&gt;0,"Video","Post")</f>
        <v>Post</v>
      </c>
      <c r="G3394" s="9">
        <v>12</v>
      </c>
      <c r="H3394" s="9">
        <v>60</v>
      </c>
      <c r="I3394" s="9">
        <v>280</v>
      </c>
      <c r="J3394" s="9"/>
      <c r="K3394" s="9">
        <v>352</v>
      </c>
    </row>
    <row r="3395" spans="1:11" hidden="1" x14ac:dyDescent="0.25">
      <c r="A3395" t="s">
        <v>3874</v>
      </c>
      <c r="B3395" s="8" t="s">
        <v>22053</v>
      </c>
      <c r="C3395">
        <v>2022</v>
      </c>
      <c r="D3395" s="8" t="s">
        <v>10</v>
      </c>
      <c r="E3395" s="8" t="s">
        <v>7</v>
      </c>
      <c r="F3395" t="str">
        <f t="shared" si="53"/>
        <v>Post</v>
      </c>
      <c r="G3395" s="9">
        <v>10</v>
      </c>
      <c r="H3395" s="9">
        <v>43</v>
      </c>
      <c r="I3395" s="9">
        <v>212</v>
      </c>
      <c r="J3395" s="9"/>
      <c r="K3395" s="9">
        <v>265</v>
      </c>
    </row>
    <row r="3396" spans="1:11" hidden="1" x14ac:dyDescent="0.25">
      <c r="A3396" t="s">
        <v>3875</v>
      </c>
      <c r="B3396" s="8" t="s">
        <v>22053</v>
      </c>
      <c r="C3396">
        <v>2022</v>
      </c>
      <c r="D3396" s="8" t="s">
        <v>10</v>
      </c>
      <c r="E3396" s="8" t="s">
        <v>7</v>
      </c>
      <c r="F3396" t="str">
        <f t="shared" si="53"/>
        <v>Post</v>
      </c>
      <c r="G3396" s="9">
        <v>29</v>
      </c>
      <c r="H3396" s="9">
        <v>53</v>
      </c>
      <c r="I3396" s="9">
        <v>312</v>
      </c>
      <c r="J3396" s="9"/>
      <c r="K3396" s="9">
        <v>394</v>
      </c>
    </row>
    <row r="3397" spans="1:11" hidden="1" x14ac:dyDescent="0.25">
      <c r="A3397" t="s">
        <v>3876</v>
      </c>
      <c r="B3397" s="8" t="s">
        <v>22053</v>
      </c>
      <c r="C3397">
        <v>2022</v>
      </c>
      <c r="D3397" s="8" t="s">
        <v>10</v>
      </c>
      <c r="E3397" s="8" t="s">
        <v>7</v>
      </c>
      <c r="F3397" t="str">
        <f t="shared" si="53"/>
        <v>Post</v>
      </c>
      <c r="G3397" s="9">
        <v>139</v>
      </c>
      <c r="H3397" s="9">
        <v>109</v>
      </c>
      <c r="I3397" s="9">
        <v>729</v>
      </c>
      <c r="J3397" s="9"/>
      <c r="K3397" s="9">
        <v>977</v>
      </c>
    </row>
    <row r="3398" spans="1:11" hidden="1" x14ac:dyDescent="0.25">
      <c r="A3398" t="s">
        <v>3877</v>
      </c>
      <c r="B3398" s="8" t="s">
        <v>22053</v>
      </c>
      <c r="C3398">
        <v>2022</v>
      </c>
      <c r="D3398" s="8" t="s">
        <v>10</v>
      </c>
      <c r="E3398" s="8" t="s">
        <v>7</v>
      </c>
      <c r="F3398" t="str">
        <f t="shared" si="53"/>
        <v>Post</v>
      </c>
      <c r="G3398" s="9">
        <v>31</v>
      </c>
      <c r="H3398" s="9">
        <v>53</v>
      </c>
      <c r="I3398" s="9">
        <v>319</v>
      </c>
      <c r="J3398" s="9"/>
      <c r="K3398" s="9">
        <v>403</v>
      </c>
    </row>
    <row r="3399" spans="1:11" hidden="1" x14ac:dyDescent="0.25">
      <c r="A3399" t="s">
        <v>3878</v>
      </c>
      <c r="B3399" s="8" t="s">
        <v>22053</v>
      </c>
      <c r="C3399">
        <v>2022</v>
      </c>
      <c r="D3399" s="8" t="s">
        <v>10</v>
      </c>
      <c r="E3399" s="8" t="s">
        <v>7</v>
      </c>
      <c r="F3399" t="str">
        <f t="shared" si="53"/>
        <v>Post</v>
      </c>
      <c r="G3399" s="9">
        <v>3</v>
      </c>
      <c r="H3399" s="9">
        <v>61</v>
      </c>
      <c r="I3399" s="9">
        <v>443</v>
      </c>
      <c r="J3399" s="9"/>
      <c r="K3399" s="9">
        <v>507</v>
      </c>
    </row>
    <row r="3400" spans="1:11" hidden="1" x14ac:dyDescent="0.25">
      <c r="A3400" t="s">
        <v>3879</v>
      </c>
      <c r="B3400" s="8" t="s">
        <v>22053</v>
      </c>
      <c r="C3400">
        <v>2022</v>
      </c>
      <c r="D3400" s="8" t="s">
        <v>10</v>
      </c>
      <c r="E3400" s="8" t="s">
        <v>7</v>
      </c>
      <c r="F3400" t="str">
        <f t="shared" si="53"/>
        <v>Post</v>
      </c>
      <c r="G3400" s="9">
        <v>10</v>
      </c>
      <c r="H3400" s="9">
        <v>110</v>
      </c>
      <c r="I3400" s="9">
        <v>1114</v>
      </c>
      <c r="J3400" s="9"/>
      <c r="K3400" s="9">
        <v>1234</v>
      </c>
    </row>
    <row r="3401" spans="1:11" hidden="1" x14ac:dyDescent="0.25">
      <c r="A3401" t="s">
        <v>3880</v>
      </c>
      <c r="B3401" s="8" t="s">
        <v>22053</v>
      </c>
      <c r="C3401">
        <v>2022</v>
      </c>
      <c r="D3401" s="8" t="s">
        <v>10</v>
      </c>
      <c r="E3401" s="8" t="s">
        <v>7</v>
      </c>
      <c r="F3401" t="str">
        <f t="shared" si="53"/>
        <v>Post</v>
      </c>
      <c r="G3401" s="9">
        <v>3</v>
      </c>
      <c r="H3401" s="9">
        <v>39</v>
      </c>
      <c r="I3401" s="9">
        <v>282</v>
      </c>
      <c r="J3401" s="9"/>
      <c r="K3401" s="9">
        <v>324</v>
      </c>
    </row>
    <row r="3402" spans="1:11" hidden="1" x14ac:dyDescent="0.25">
      <c r="A3402" t="s">
        <v>3881</v>
      </c>
      <c r="B3402" s="8" t="s">
        <v>22053</v>
      </c>
      <c r="C3402">
        <v>2022</v>
      </c>
      <c r="D3402" s="8" t="s">
        <v>10</v>
      </c>
      <c r="E3402" s="8" t="s">
        <v>7</v>
      </c>
      <c r="F3402" t="str">
        <f t="shared" si="53"/>
        <v>Post</v>
      </c>
      <c r="G3402" s="9">
        <v>6</v>
      </c>
      <c r="H3402" s="9">
        <v>53</v>
      </c>
      <c r="I3402" s="9">
        <v>358</v>
      </c>
      <c r="J3402" s="9"/>
      <c r="K3402" s="9">
        <v>417</v>
      </c>
    </row>
    <row r="3403" spans="1:11" hidden="1" x14ac:dyDescent="0.25">
      <c r="A3403" t="s">
        <v>3882</v>
      </c>
      <c r="B3403" s="8" t="s">
        <v>22053</v>
      </c>
      <c r="C3403">
        <v>2022</v>
      </c>
      <c r="D3403" s="8" t="s">
        <v>10</v>
      </c>
      <c r="E3403" s="8" t="s">
        <v>7</v>
      </c>
      <c r="F3403" t="str">
        <f t="shared" si="53"/>
        <v>Post</v>
      </c>
      <c r="G3403" s="9">
        <v>4</v>
      </c>
      <c r="H3403" s="9">
        <v>38</v>
      </c>
      <c r="I3403" s="9">
        <v>245</v>
      </c>
      <c r="J3403" s="9"/>
      <c r="K3403" s="9">
        <v>287</v>
      </c>
    </row>
    <row r="3404" spans="1:11" hidden="1" x14ac:dyDescent="0.25">
      <c r="A3404" t="s">
        <v>3883</v>
      </c>
      <c r="B3404" s="8" t="s">
        <v>22053</v>
      </c>
      <c r="C3404">
        <v>2022</v>
      </c>
      <c r="D3404" s="8" t="s">
        <v>10</v>
      </c>
      <c r="E3404" s="8" t="s">
        <v>7</v>
      </c>
      <c r="F3404" t="str">
        <f t="shared" si="53"/>
        <v>Post</v>
      </c>
      <c r="G3404" s="9">
        <v>8</v>
      </c>
      <c r="H3404" s="9">
        <v>73</v>
      </c>
      <c r="I3404" s="9">
        <v>319</v>
      </c>
      <c r="J3404" s="9"/>
      <c r="K3404" s="9">
        <v>400</v>
      </c>
    </row>
    <row r="3405" spans="1:11" hidden="1" x14ac:dyDescent="0.25">
      <c r="A3405" t="s">
        <v>3884</v>
      </c>
      <c r="B3405" s="8" t="s">
        <v>22053</v>
      </c>
      <c r="C3405">
        <v>2022</v>
      </c>
      <c r="D3405" s="8" t="s">
        <v>10</v>
      </c>
      <c r="E3405" s="8" t="s">
        <v>7</v>
      </c>
      <c r="F3405" t="str">
        <f t="shared" si="53"/>
        <v>Post</v>
      </c>
      <c r="G3405" s="9">
        <v>4</v>
      </c>
      <c r="H3405" s="9">
        <v>14</v>
      </c>
      <c r="I3405" s="9">
        <v>52</v>
      </c>
      <c r="J3405" s="9"/>
      <c r="K3405" s="9">
        <v>70</v>
      </c>
    </row>
    <row r="3406" spans="1:11" hidden="1" x14ac:dyDescent="0.25">
      <c r="A3406" t="s">
        <v>3885</v>
      </c>
      <c r="B3406" s="8" t="s">
        <v>22053</v>
      </c>
      <c r="C3406">
        <v>2022</v>
      </c>
      <c r="D3406" s="8" t="s">
        <v>10</v>
      </c>
      <c r="E3406" s="8" t="s">
        <v>7</v>
      </c>
      <c r="F3406" t="str">
        <f t="shared" si="53"/>
        <v>Post</v>
      </c>
      <c r="G3406" s="9">
        <v>3</v>
      </c>
      <c r="H3406" s="9">
        <v>15</v>
      </c>
      <c r="I3406" s="9">
        <v>36</v>
      </c>
      <c r="J3406" s="9"/>
      <c r="K3406" s="9">
        <v>54</v>
      </c>
    </row>
    <row r="3407" spans="1:11" hidden="1" x14ac:dyDescent="0.25">
      <c r="A3407" t="s">
        <v>3886</v>
      </c>
      <c r="B3407" s="8" t="s">
        <v>22053</v>
      </c>
      <c r="C3407">
        <v>2022</v>
      </c>
      <c r="D3407" s="8" t="s">
        <v>10</v>
      </c>
      <c r="E3407" s="8" t="s">
        <v>7</v>
      </c>
      <c r="F3407" t="str">
        <f t="shared" si="53"/>
        <v>Post</v>
      </c>
      <c r="G3407" s="9">
        <v>2</v>
      </c>
      <c r="H3407" s="9">
        <v>16</v>
      </c>
      <c r="I3407" s="9">
        <v>38</v>
      </c>
      <c r="J3407" s="9"/>
      <c r="K3407" s="9">
        <v>56</v>
      </c>
    </row>
    <row r="3408" spans="1:11" hidden="1" x14ac:dyDescent="0.25">
      <c r="A3408" t="s">
        <v>3887</v>
      </c>
      <c r="B3408" s="8" t="s">
        <v>22053</v>
      </c>
      <c r="C3408">
        <v>2022</v>
      </c>
      <c r="D3408" s="8" t="s">
        <v>10</v>
      </c>
      <c r="E3408" s="8" t="s">
        <v>7</v>
      </c>
      <c r="F3408" t="str">
        <f t="shared" si="53"/>
        <v>Post</v>
      </c>
      <c r="G3408" s="9">
        <v>6</v>
      </c>
      <c r="H3408" s="9">
        <v>28</v>
      </c>
      <c r="I3408" s="9">
        <v>101</v>
      </c>
      <c r="J3408" s="9"/>
      <c r="K3408" s="9">
        <v>135</v>
      </c>
    </row>
    <row r="3409" spans="1:11" hidden="1" x14ac:dyDescent="0.25">
      <c r="A3409" t="s">
        <v>3888</v>
      </c>
      <c r="B3409" s="8" t="s">
        <v>22053</v>
      </c>
      <c r="C3409">
        <v>2022</v>
      </c>
      <c r="D3409" s="8" t="s">
        <v>10</v>
      </c>
      <c r="E3409" s="8" t="s">
        <v>7</v>
      </c>
      <c r="F3409" t="str">
        <f t="shared" si="53"/>
        <v>Post</v>
      </c>
      <c r="G3409" s="9">
        <v>2</v>
      </c>
      <c r="H3409" s="9">
        <v>22</v>
      </c>
      <c r="I3409" s="9">
        <v>83</v>
      </c>
      <c r="J3409" s="9"/>
      <c r="K3409" s="9">
        <v>107</v>
      </c>
    </row>
    <row r="3410" spans="1:11" hidden="1" x14ac:dyDescent="0.25">
      <c r="A3410" t="s">
        <v>3889</v>
      </c>
      <c r="B3410" s="8" t="s">
        <v>22053</v>
      </c>
      <c r="C3410">
        <v>2022</v>
      </c>
      <c r="D3410" s="8" t="s">
        <v>10</v>
      </c>
      <c r="E3410" s="8" t="s">
        <v>7</v>
      </c>
      <c r="F3410" t="str">
        <f t="shared" si="53"/>
        <v>Post</v>
      </c>
      <c r="G3410" s="9">
        <v>97</v>
      </c>
      <c r="H3410" s="9">
        <v>173</v>
      </c>
      <c r="I3410" s="9">
        <v>1093</v>
      </c>
      <c r="J3410" s="9"/>
      <c r="K3410" s="9">
        <v>1363</v>
      </c>
    </row>
    <row r="3411" spans="1:11" hidden="1" x14ac:dyDescent="0.25">
      <c r="A3411" t="s">
        <v>3890</v>
      </c>
      <c r="B3411" s="8" t="s">
        <v>22053</v>
      </c>
      <c r="C3411">
        <v>2022</v>
      </c>
      <c r="D3411" s="8" t="s">
        <v>10</v>
      </c>
      <c r="E3411" s="8" t="s">
        <v>7</v>
      </c>
      <c r="F3411" t="str">
        <f t="shared" si="53"/>
        <v>Post</v>
      </c>
      <c r="G3411" s="9">
        <v>16</v>
      </c>
      <c r="H3411" s="9">
        <v>55</v>
      </c>
      <c r="I3411" s="9">
        <v>265</v>
      </c>
      <c r="J3411" s="9"/>
      <c r="K3411" s="9">
        <v>336</v>
      </c>
    </row>
    <row r="3412" spans="1:11" hidden="1" x14ac:dyDescent="0.25">
      <c r="A3412" t="s">
        <v>3891</v>
      </c>
      <c r="B3412" s="8" t="s">
        <v>22053</v>
      </c>
      <c r="C3412">
        <v>2022</v>
      </c>
      <c r="D3412" s="8" t="s">
        <v>10</v>
      </c>
      <c r="E3412" s="8" t="s">
        <v>7</v>
      </c>
      <c r="F3412" t="str">
        <f t="shared" si="53"/>
        <v>Post</v>
      </c>
      <c r="G3412" s="9">
        <v>5</v>
      </c>
      <c r="H3412" s="9">
        <v>50</v>
      </c>
      <c r="I3412" s="9">
        <v>188</v>
      </c>
      <c r="J3412" s="9"/>
      <c r="K3412" s="9">
        <v>243</v>
      </c>
    </row>
    <row r="3413" spans="1:11" hidden="1" x14ac:dyDescent="0.25">
      <c r="A3413" t="s">
        <v>3892</v>
      </c>
      <c r="B3413" s="8" t="s">
        <v>22053</v>
      </c>
      <c r="C3413">
        <v>2022</v>
      </c>
      <c r="D3413" s="8" t="s">
        <v>10</v>
      </c>
      <c r="E3413" s="8" t="s">
        <v>7</v>
      </c>
      <c r="F3413" t="str">
        <f t="shared" si="53"/>
        <v>Post</v>
      </c>
      <c r="G3413" s="9">
        <v>3</v>
      </c>
      <c r="H3413" s="9">
        <v>37</v>
      </c>
      <c r="I3413" s="9">
        <v>183</v>
      </c>
      <c r="J3413" s="9"/>
      <c r="K3413" s="9">
        <v>223</v>
      </c>
    </row>
    <row r="3414" spans="1:11" hidden="1" x14ac:dyDescent="0.25">
      <c r="A3414" t="s">
        <v>3893</v>
      </c>
      <c r="B3414" s="8" t="s">
        <v>22053</v>
      </c>
      <c r="C3414">
        <v>2022</v>
      </c>
      <c r="D3414" s="8" t="s">
        <v>10</v>
      </c>
      <c r="E3414" s="8" t="s">
        <v>7</v>
      </c>
      <c r="F3414" t="str">
        <f t="shared" si="53"/>
        <v>Post</v>
      </c>
      <c r="G3414" s="9">
        <v>1</v>
      </c>
      <c r="H3414" s="9">
        <v>30</v>
      </c>
      <c r="I3414" s="9">
        <v>119</v>
      </c>
      <c r="J3414" s="9"/>
      <c r="K3414" s="9">
        <v>150</v>
      </c>
    </row>
    <row r="3415" spans="1:11" hidden="1" x14ac:dyDescent="0.25">
      <c r="A3415" t="s">
        <v>3894</v>
      </c>
      <c r="B3415" s="8" t="s">
        <v>22053</v>
      </c>
      <c r="C3415">
        <v>2022</v>
      </c>
      <c r="D3415" s="8" t="s">
        <v>10</v>
      </c>
      <c r="E3415" s="8" t="s">
        <v>7</v>
      </c>
      <c r="F3415" t="str">
        <f t="shared" si="53"/>
        <v>Post</v>
      </c>
      <c r="G3415" s="9">
        <v>2</v>
      </c>
      <c r="H3415" s="9">
        <v>41</v>
      </c>
      <c r="I3415" s="9">
        <v>164</v>
      </c>
      <c r="J3415" s="9"/>
      <c r="K3415" s="9">
        <v>207</v>
      </c>
    </row>
    <row r="3416" spans="1:11" hidden="1" x14ac:dyDescent="0.25">
      <c r="A3416" t="s">
        <v>3895</v>
      </c>
      <c r="B3416" s="8" t="s">
        <v>22053</v>
      </c>
      <c r="C3416">
        <v>2022</v>
      </c>
      <c r="D3416" s="8" t="s">
        <v>10</v>
      </c>
      <c r="E3416" s="8" t="s">
        <v>7</v>
      </c>
      <c r="F3416" t="str">
        <f t="shared" si="53"/>
        <v>Post</v>
      </c>
      <c r="G3416" s="9">
        <v>2</v>
      </c>
      <c r="H3416" s="9">
        <v>35</v>
      </c>
      <c r="I3416" s="9">
        <v>129</v>
      </c>
      <c r="J3416" s="9"/>
      <c r="K3416" s="9">
        <v>166</v>
      </c>
    </row>
    <row r="3417" spans="1:11" hidden="1" x14ac:dyDescent="0.25">
      <c r="A3417" t="s">
        <v>3896</v>
      </c>
      <c r="B3417" s="8" t="s">
        <v>22053</v>
      </c>
      <c r="C3417">
        <v>2022</v>
      </c>
      <c r="D3417" s="8" t="s">
        <v>10</v>
      </c>
      <c r="E3417" s="8" t="s">
        <v>7</v>
      </c>
      <c r="F3417" t="str">
        <f t="shared" si="53"/>
        <v>Post</v>
      </c>
      <c r="G3417" s="9">
        <v>1</v>
      </c>
      <c r="H3417" s="9">
        <v>40</v>
      </c>
      <c r="I3417" s="9">
        <v>156</v>
      </c>
      <c r="J3417" s="9"/>
      <c r="K3417" s="9">
        <v>197</v>
      </c>
    </row>
    <row r="3418" spans="1:11" hidden="1" x14ac:dyDescent="0.25">
      <c r="A3418" t="s">
        <v>3897</v>
      </c>
      <c r="B3418" s="8" t="s">
        <v>22053</v>
      </c>
      <c r="C3418">
        <v>2022</v>
      </c>
      <c r="D3418" s="8" t="s">
        <v>10</v>
      </c>
      <c r="E3418" s="8" t="s">
        <v>7</v>
      </c>
      <c r="F3418" t="str">
        <f t="shared" si="53"/>
        <v>Post</v>
      </c>
      <c r="G3418" s="9">
        <v>9</v>
      </c>
      <c r="H3418" s="9">
        <v>34</v>
      </c>
      <c r="I3418" s="9">
        <v>182</v>
      </c>
      <c r="J3418" s="9"/>
      <c r="K3418" s="9">
        <v>225</v>
      </c>
    </row>
    <row r="3419" spans="1:11" hidden="1" x14ac:dyDescent="0.25">
      <c r="A3419" t="s">
        <v>3898</v>
      </c>
      <c r="B3419" s="8" t="s">
        <v>22053</v>
      </c>
      <c r="C3419">
        <v>2022</v>
      </c>
      <c r="D3419" s="8" t="s">
        <v>10</v>
      </c>
      <c r="E3419" s="8" t="s">
        <v>7</v>
      </c>
      <c r="F3419" t="str">
        <f t="shared" si="53"/>
        <v>Post</v>
      </c>
      <c r="G3419" s="9">
        <v>49</v>
      </c>
      <c r="H3419" s="9">
        <v>96</v>
      </c>
      <c r="I3419" s="9">
        <v>564</v>
      </c>
      <c r="J3419" s="9"/>
      <c r="K3419" s="9">
        <v>709</v>
      </c>
    </row>
    <row r="3420" spans="1:11" hidden="1" x14ac:dyDescent="0.25">
      <c r="A3420" t="s">
        <v>3899</v>
      </c>
      <c r="B3420" s="8" t="s">
        <v>22053</v>
      </c>
      <c r="C3420">
        <v>2022</v>
      </c>
      <c r="D3420" s="8" t="s">
        <v>10</v>
      </c>
      <c r="E3420" s="8" t="s">
        <v>7</v>
      </c>
      <c r="F3420" t="str">
        <f t="shared" si="53"/>
        <v>Post</v>
      </c>
      <c r="G3420" s="9">
        <v>52</v>
      </c>
      <c r="H3420" s="9">
        <v>133</v>
      </c>
      <c r="I3420" s="9">
        <v>899</v>
      </c>
      <c r="J3420" s="9"/>
      <c r="K3420" s="9">
        <v>1084</v>
      </c>
    </row>
    <row r="3421" spans="1:11" hidden="1" x14ac:dyDescent="0.25">
      <c r="A3421" t="s">
        <v>3900</v>
      </c>
      <c r="B3421" s="8" t="s">
        <v>22053</v>
      </c>
      <c r="C3421">
        <v>2022</v>
      </c>
      <c r="D3421" s="8" t="s">
        <v>10</v>
      </c>
      <c r="E3421" s="8" t="s">
        <v>7</v>
      </c>
      <c r="F3421" t="str">
        <f t="shared" si="53"/>
        <v>Post</v>
      </c>
      <c r="G3421" s="9">
        <v>49</v>
      </c>
      <c r="H3421" s="9">
        <v>199</v>
      </c>
      <c r="I3421" s="9">
        <v>2538</v>
      </c>
      <c r="J3421" s="9"/>
      <c r="K3421" s="9">
        <v>2786</v>
      </c>
    </row>
    <row r="3422" spans="1:11" hidden="1" x14ac:dyDescent="0.25">
      <c r="A3422" t="s">
        <v>3901</v>
      </c>
      <c r="B3422" s="8" t="s">
        <v>22053</v>
      </c>
      <c r="C3422">
        <v>2022</v>
      </c>
      <c r="D3422" s="8" t="s">
        <v>10</v>
      </c>
      <c r="E3422" s="8" t="s">
        <v>7</v>
      </c>
      <c r="F3422" t="str">
        <f t="shared" si="53"/>
        <v>Post</v>
      </c>
      <c r="G3422" s="9">
        <v>1</v>
      </c>
      <c r="H3422" s="9">
        <v>30</v>
      </c>
      <c r="I3422" s="9">
        <v>328</v>
      </c>
      <c r="J3422" s="9"/>
      <c r="K3422" s="9">
        <v>359</v>
      </c>
    </row>
    <row r="3423" spans="1:11" hidden="1" x14ac:dyDescent="0.25">
      <c r="A3423" t="s">
        <v>3902</v>
      </c>
      <c r="B3423" s="8" t="s">
        <v>22053</v>
      </c>
      <c r="C3423">
        <v>2022</v>
      </c>
      <c r="D3423" s="8" t="s">
        <v>10</v>
      </c>
      <c r="E3423" s="8" t="s">
        <v>7</v>
      </c>
      <c r="F3423" t="str">
        <f t="shared" si="53"/>
        <v>Post</v>
      </c>
      <c r="G3423" s="9">
        <v>17</v>
      </c>
      <c r="H3423" s="9">
        <v>66</v>
      </c>
      <c r="I3423" s="9">
        <v>716</v>
      </c>
      <c r="J3423" s="9"/>
      <c r="K3423" s="9">
        <v>799</v>
      </c>
    </row>
    <row r="3424" spans="1:11" hidden="1" x14ac:dyDescent="0.25">
      <c r="A3424" t="s">
        <v>3903</v>
      </c>
      <c r="B3424" s="8" t="s">
        <v>22053</v>
      </c>
      <c r="C3424">
        <v>2022</v>
      </c>
      <c r="D3424" s="8" t="s">
        <v>10</v>
      </c>
      <c r="E3424" s="8" t="s">
        <v>7</v>
      </c>
      <c r="F3424" t="str">
        <f t="shared" si="53"/>
        <v>Post</v>
      </c>
      <c r="G3424" s="9">
        <v>65</v>
      </c>
      <c r="H3424" s="9">
        <v>193</v>
      </c>
      <c r="I3424" s="9">
        <v>2133</v>
      </c>
      <c r="J3424" s="9"/>
      <c r="K3424" s="9">
        <v>2391</v>
      </c>
    </row>
    <row r="3425" spans="1:11" hidden="1" x14ac:dyDescent="0.25">
      <c r="A3425" t="s">
        <v>3904</v>
      </c>
      <c r="B3425" s="8" t="s">
        <v>22053</v>
      </c>
      <c r="C3425">
        <v>2022</v>
      </c>
      <c r="D3425" s="8" t="s">
        <v>10</v>
      </c>
      <c r="E3425" s="8" t="s">
        <v>7</v>
      </c>
      <c r="F3425" t="str">
        <f t="shared" si="53"/>
        <v>Post</v>
      </c>
      <c r="G3425" s="9">
        <v>3</v>
      </c>
      <c r="H3425" s="9">
        <v>48</v>
      </c>
      <c r="I3425" s="9">
        <v>292</v>
      </c>
      <c r="J3425" s="9"/>
      <c r="K3425" s="9">
        <v>343</v>
      </c>
    </row>
    <row r="3426" spans="1:11" hidden="1" x14ac:dyDescent="0.25">
      <c r="A3426" t="s">
        <v>3905</v>
      </c>
      <c r="B3426" s="8" t="s">
        <v>22053</v>
      </c>
      <c r="C3426">
        <v>2022</v>
      </c>
      <c r="D3426" s="8" t="s">
        <v>10</v>
      </c>
      <c r="E3426" s="8" t="s">
        <v>7</v>
      </c>
      <c r="F3426" t="str">
        <f t="shared" si="53"/>
        <v>Post</v>
      </c>
      <c r="G3426" s="9">
        <v>8</v>
      </c>
      <c r="H3426" s="9">
        <v>50</v>
      </c>
      <c r="I3426" s="9">
        <v>470</v>
      </c>
      <c r="J3426" s="9"/>
      <c r="K3426" s="9">
        <v>528</v>
      </c>
    </row>
    <row r="3427" spans="1:11" hidden="1" x14ac:dyDescent="0.25">
      <c r="A3427" t="s">
        <v>3906</v>
      </c>
      <c r="B3427" s="8" t="s">
        <v>22053</v>
      </c>
      <c r="C3427">
        <v>2022</v>
      </c>
      <c r="D3427" s="8" t="s">
        <v>10</v>
      </c>
      <c r="E3427" s="8" t="s">
        <v>7</v>
      </c>
      <c r="F3427" t="str">
        <f t="shared" si="53"/>
        <v>Post</v>
      </c>
      <c r="G3427" s="9">
        <v>33</v>
      </c>
      <c r="H3427" s="9">
        <v>91</v>
      </c>
      <c r="I3427" s="9">
        <v>489</v>
      </c>
      <c r="J3427" s="9"/>
      <c r="K3427" s="9">
        <v>613</v>
      </c>
    </row>
    <row r="3428" spans="1:11" hidden="1" x14ac:dyDescent="0.25">
      <c r="A3428" t="s">
        <v>3907</v>
      </c>
      <c r="B3428" s="8" t="s">
        <v>22053</v>
      </c>
      <c r="C3428">
        <v>2022</v>
      </c>
      <c r="D3428" s="8" t="s">
        <v>10</v>
      </c>
      <c r="E3428" s="8" t="s">
        <v>7</v>
      </c>
      <c r="F3428" t="str">
        <f t="shared" si="53"/>
        <v>Post</v>
      </c>
      <c r="G3428" s="9">
        <v>25</v>
      </c>
      <c r="H3428" s="9">
        <v>85</v>
      </c>
      <c r="I3428" s="9">
        <v>441</v>
      </c>
      <c r="J3428" s="9"/>
      <c r="K3428" s="9">
        <v>551</v>
      </c>
    </row>
    <row r="3429" spans="1:11" hidden="1" x14ac:dyDescent="0.25">
      <c r="A3429" t="s">
        <v>3908</v>
      </c>
      <c r="B3429" s="8" t="s">
        <v>22053</v>
      </c>
      <c r="C3429">
        <v>2022</v>
      </c>
      <c r="D3429" s="8" t="s">
        <v>10</v>
      </c>
      <c r="E3429" s="8" t="s">
        <v>7</v>
      </c>
      <c r="F3429" t="str">
        <f t="shared" si="53"/>
        <v>Post</v>
      </c>
      <c r="G3429" s="9">
        <v>19</v>
      </c>
      <c r="H3429" s="9">
        <v>78</v>
      </c>
      <c r="I3429" s="9">
        <v>617</v>
      </c>
      <c r="J3429" s="9"/>
      <c r="K3429" s="9">
        <v>714</v>
      </c>
    </row>
    <row r="3430" spans="1:11" hidden="1" x14ac:dyDescent="0.25">
      <c r="A3430" t="s">
        <v>3909</v>
      </c>
      <c r="B3430" s="8" t="s">
        <v>22053</v>
      </c>
      <c r="C3430">
        <v>2022</v>
      </c>
      <c r="D3430" s="8" t="s">
        <v>10</v>
      </c>
      <c r="E3430" s="8" t="s">
        <v>7</v>
      </c>
      <c r="F3430" t="str">
        <f t="shared" si="53"/>
        <v>Post</v>
      </c>
      <c r="G3430" s="9">
        <v>19</v>
      </c>
      <c r="H3430" s="9">
        <v>81</v>
      </c>
      <c r="I3430" s="9">
        <v>289</v>
      </c>
      <c r="J3430" s="9"/>
      <c r="K3430" s="9">
        <v>389</v>
      </c>
    </row>
    <row r="3431" spans="1:11" hidden="1" x14ac:dyDescent="0.25">
      <c r="A3431" t="s">
        <v>3910</v>
      </c>
      <c r="B3431" s="8" t="s">
        <v>22053</v>
      </c>
      <c r="C3431">
        <v>2022</v>
      </c>
      <c r="D3431" s="8" t="s">
        <v>10</v>
      </c>
      <c r="E3431" s="8" t="s">
        <v>7</v>
      </c>
      <c r="F3431" t="str">
        <f t="shared" si="53"/>
        <v>Post</v>
      </c>
      <c r="G3431" s="9">
        <v>43</v>
      </c>
      <c r="H3431" s="9">
        <v>95</v>
      </c>
      <c r="I3431" s="9">
        <v>593</v>
      </c>
      <c r="J3431" s="9"/>
      <c r="K3431" s="9">
        <v>731</v>
      </c>
    </row>
    <row r="3432" spans="1:11" hidden="1" x14ac:dyDescent="0.25">
      <c r="A3432" t="s">
        <v>3911</v>
      </c>
      <c r="B3432" s="8" t="s">
        <v>22053</v>
      </c>
      <c r="C3432">
        <v>2022</v>
      </c>
      <c r="D3432" s="8" t="s">
        <v>10</v>
      </c>
      <c r="E3432" s="8" t="s">
        <v>7</v>
      </c>
      <c r="F3432" t="str">
        <f t="shared" si="53"/>
        <v>Post</v>
      </c>
      <c r="G3432" s="9">
        <v>18</v>
      </c>
      <c r="H3432" s="9">
        <v>67</v>
      </c>
      <c r="I3432" s="9">
        <v>398</v>
      </c>
      <c r="J3432" s="9"/>
      <c r="K3432" s="9">
        <v>483</v>
      </c>
    </row>
    <row r="3433" spans="1:11" hidden="1" x14ac:dyDescent="0.25">
      <c r="A3433" t="s">
        <v>3912</v>
      </c>
      <c r="B3433" s="8" t="s">
        <v>22053</v>
      </c>
      <c r="C3433">
        <v>2022</v>
      </c>
      <c r="D3433" s="8" t="s">
        <v>10</v>
      </c>
      <c r="E3433" s="8" t="s">
        <v>7</v>
      </c>
      <c r="F3433" t="str">
        <f t="shared" si="53"/>
        <v>Post</v>
      </c>
      <c r="G3433" s="9">
        <v>11</v>
      </c>
      <c r="H3433" s="9">
        <v>71</v>
      </c>
      <c r="I3433" s="9">
        <v>394</v>
      </c>
      <c r="J3433" s="9"/>
      <c r="K3433" s="9">
        <v>476</v>
      </c>
    </row>
    <row r="3434" spans="1:11" hidden="1" x14ac:dyDescent="0.25">
      <c r="A3434" t="s">
        <v>3913</v>
      </c>
      <c r="B3434" s="8" t="s">
        <v>22053</v>
      </c>
      <c r="C3434">
        <v>2022</v>
      </c>
      <c r="D3434" s="8" t="s">
        <v>10</v>
      </c>
      <c r="E3434" s="8" t="s">
        <v>7</v>
      </c>
      <c r="F3434" t="str">
        <f t="shared" si="53"/>
        <v>Post</v>
      </c>
      <c r="G3434" s="9">
        <v>124</v>
      </c>
      <c r="H3434" s="9">
        <v>151</v>
      </c>
      <c r="I3434" s="9">
        <v>990</v>
      </c>
      <c r="J3434" s="9"/>
      <c r="K3434" s="9">
        <v>1265</v>
      </c>
    </row>
    <row r="3435" spans="1:11" hidden="1" x14ac:dyDescent="0.25">
      <c r="A3435" t="s">
        <v>3914</v>
      </c>
      <c r="B3435" s="8" t="s">
        <v>22053</v>
      </c>
      <c r="C3435">
        <v>2022</v>
      </c>
      <c r="D3435" s="8" t="s">
        <v>10</v>
      </c>
      <c r="E3435" s="8" t="s">
        <v>7</v>
      </c>
      <c r="F3435" t="str">
        <f t="shared" si="53"/>
        <v>Post</v>
      </c>
      <c r="G3435" s="9">
        <v>56</v>
      </c>
      <c r="H3435" s="9">
        <v>140</v>
      </c>
      <c r="I3435" s="9">
        <v>733</v>
      </c>
      <c r="J3435" s="9"/>
      <c r="K3435" s="9">
        <v>929</v>
      </c>
    </row>
    <row r="3436" spans="1:11" hidden="1" x14ac:dyDescent="0.25">
      <c r="A3436" t="s">
        <v>3915</v>
      </c>
      <c r="B3436" s="8" t="s">
        <v>22053</v>
      </c>
      <c r="C3436">
        <v>2022</v>
      </c>
      <c r="D3436" s="8" t="s">
        <v>10</v>
      </c>
      <c r="E3436" s="8" t="s">
        <v>7</v>
      </c>
      <c r="F3436" t="str">
        <f t="shared" si="53"/>
        <v>Post</v>
      </c>
      <c r="G3436" s="9">
        <v>58</v>
      </c>
      <c r="H3436" s="9">
        <v>234</v>
      </c>
      <c r="I3436" s="9">
        <v>667</v>
      </c>
      <c r="J3436" s="9"/>
      <c r="K3436" s="9">
        <v>959</v>
      </c>
    </row>
    <row r="3437" spans="1:11" hidden="1" x14ac:dyDescent="0.25">
      <c r="A3437" t="s">
        <v>3916</v>
      </c>
      <c r="B3437" s="8" t="s">
        <v>22053</v>
      </c>
      <c r="C3437">
        <v>2022</v>
      </c>
      <c r="D3437" s="8" t="s">
        <v>10</v>
      </c>
      <c r="E3437" s="8" t="s">
        <v>7</v>
      </c>
      <c r="F3437" t="str">
        <f t="shared" si="53"/>
        <v>Post</v>
      </c>
      <c r="G3437" s="9">
        <v>2</v>
      </c>
      <c r="H3437" s="9">
        <v>26</v>
      </c>
      <c r="I3437" s="9">
        <v>85</v>
      </c>
      <c r="J3437" s="9"/>
      <c r="K3437" s="9">
        <v>113</v>
      </c>
    </row>
    <row r="3438" spans="1:11" hidden="1" x14ac:dyDescent="0.25">
      <c r="A3438" t="s">
        <v>3917</v>
      </c>
      <c r="B3438" s="8" t="s">
        <v>22053</v>
      </c>
      <c r="C3438">
        <v>2022</v>
      </c>
      <c r="D3438" s="8" t="s">
        <v>10</v>
      </c>
      <c r="E3438" s="8" t="s">
        <v>7</v>
      </c>
      <c r="F3438" t="str">
        <f t="shared" si="53"/>
        <v>Post</v>
      </c>
      <c r="G3438" s="9">
        <v>2</v>
      </c>
      <c r="H3438" s="9">
        <v>25</v>
      </c>
      <c r="I3438" s="9">
        <v>73</v>
      </c>
      <c r="J3438" s="9"/>
      <c r="K3438" s="9">
        <v>100</v>
      </c>
    </row>
    <row r="3439" spans="1:11" hidden="1" x14ac:dyDescent="0.25">
      <c r="A3439" t="s">
        <v>3918</v>
      </c>
      <c r="B3439" s="8" t="s">
        <v>22053</v>
      </c>
      <c r="C3439">
        <v>2022</v>
      </c>
      <c r="D3439" s="8" t="s">
        <v>10</v>
      </c>
      <c r="E3439" s="8" t="s">
        <v>7</v>
      </c>
      <c r="F3439" t="str">
        <f t="shared" si="53"/>
        <v>Post</v>
      </c>
      <c r="G3439" s="9">
        <v>1</v>
      </c>
      <c r="H3439" s="9">
        <v>25</v>
      </c>
      <c r="I3439" s="9">
        <v>74</v>
      </c>
      <c r="J3439" s="9"/>
      <c r="K3439" s="9">
        <v>100</v>
      </c>
    </row>
    <row r="3440" spans="1:11" hidden="1" x14ac:dyDescent="0.25">
      <c r="A3440" t="s">
        <v>3919</v>
      </c>
      <c r="B3440" s="8" t="s">
        <v>22053</v>
      </c>
      <c r="C3440">
        <v>2022</v>
      </c>
      <c r="D3440" s="8" t="s">
        <v>10</v>
      </c>
      <c r="E3440" s="8" t="s">
        <v>7</v>
      </c>
      <c r="F3440" t="str">
        <f t="shared" si="53"/>
        <v>Post</v>
      </c>
      <c r="G3440" s="9">
        <v>5</v>
      </c>
      <c r="H3440" s="9">
        <v>47</v>
      </c>
      <c r="I3440" s="9">
        <v>169</v>
      </c>
      <c r="J3440" s="9"/>
      <c r="K3440" s="9">
        <v>221</v>
      </c>
    </row>
    <row r="3441" spans="1:11" hidden="1" x14ac:dyDescent="0.25">
      <c r="A3441" t="s">
        <v>3920</v>
      </c>
      <c r="B3441" s="8" t="s">
        <v>22053</v>
      </c>
      <c r="C3441">
        <v>2022</v>
      </c>
      <c r="D3441" s="8" t="s">
        <v>10</v>
      </c>
      <c r="E3441" s="8" t="s">
        <v>7</v>
      </c>
      <c r="F3441" t="str">
        <f t="shared" si="53"/>
        <v>Post</v>
      </c>
      <c r="G3441" s="9">
        <v>3</v>
      </c>
      <c r="H3441" s="9">
        <v>47</v>
      </c>
      <c r="I3441" s="9">
        <v>176</v>
      </c>
      <c r="J3441" s="9"/>
      <c r="K3441" s="9">
        <v>226</v>
      </c>
    </row>
    <row r="3442" spans="1:11" hidden="1" x14ac:dyDescent="0.25">
      <c r="A3442" t="s">
        <v>3921</v>
      </c>
      <c r="B3442" s="8" t="s">
        <v>22053</v>
      </c>
      <c r="C3442">
        <v>2022</v>
      </c>
      <c r="D3442" s="8" t="s">
        <v>10</v>
      </c>
      <c r="E3442" s="8" t="s">
        <v>7</v>
      </c>
      <c r="F3442" t="str">
        <f t="shared" si="53"/>
        <v>Video</v>
      </c>
      <c r="G3442" s="9">
        <v>16</v>
      </c>
      <c r="H3442" s="9">
        <v>77</v>
      </c>
      <c r="I3442" s="9">
        <v>325</v>
      </c>
      <c r="J3442" s="9">
        <v>5900</v>
      </c>
      <c r="K3442" s="9">
        <v>6318</v>
      </c>
    </row>
    <row r="3443" spans="1:11" hidden="1" x14ac:dyDescent="0.25">
      <c r="A3443" t="s">
        <v>3922</v>
      </c>
      <c r="B3443" s="8" t="s">
        <v>22053</v>
      </c>
      <c r="C3443">
        <v>2022</v>
      </c>
      <c r="D3443" s="8" t="s">
        <v>10</v>
      </c>
      <c r="E3443" s="8" t="s">
        <v>7</v>
      </c>
      <c r="F3443" t="str">
        <f t="shared" si="53"/>
        <v>Post</v>
      </c>
      <c r="G3443" s="9">
        <v>18</v>
      </c>
      <c r="H3443" s="9">
        <v>82</v>
      </c>
      <c r="I3443" s="9">
        <v>629</v>
      </c>
      <c r="J3443" s="9"/>
      <c r="K3443" s="9">
        <v>729</v>
      </c>
    </row>
    <row r="3444" spans="1:11" hidden="1" x14ac:dyDescent="0.25">
      <c r="A3444" t="s">
        <v>3923</v>
      </c>
      <c r="B3444" s="8" t="s">
        <v>22053</v>
      </c>
      <c r="C3444">
        <v>2022</v>
      </c>
      <c r="D3444" s="8" t="s">
        <v>10</v>
      </c>
      <c r="E3444" s="8" t="s">
        <v>7</v>
      </c>
      <c r="F3444" t="str">
        <f t="shared" si="53"/>
        <v>Post</v>
      </c>
      <c r="G3444" s="9">
        <v>11</v>
      </c>
      <c r="H3444" s="9">
        <v>67</v>
      </c>
      <c r="I3444" s="9">
        <v>364</v>
      </c>
      <c r="J3444" s="9"/>
      <c r="K3444" s="9">
        <v>442</v>
      </c>
    </row>
    <row r="3445" spans="1:11" hidden="1" x14ac:dyDescent="0.25">
      <c r="A3445" t="s">
        <v>3924</v>
      </c>
      <c r="B3445" s="8" t="s">
        <v>22053</v>
      </c>
      <c r="C3445">
        <v>2022</v>
      </c>
      <c r="D3445" s="8" t="s">
        <v>10</v>
      </c>
      <c r="E3445" s="8" t="s">
        <v>7</v>
      </c>
      <c r="F3445" t="str">
        <f t="shared" si="53"/>
        <v>Post</v>
      </c>
      <c r="G3445" s="9">
        <v>6</v>
      </c>
      <c r="H3445" s="9">
        <v>52</v>
      </c>
      <c r="I3445" s="9">
        <v>295</v>
      </c>
      <c r="J3445" s="9"/>
      <c r="K3445" s="9">
        <v>353</v>
      </c>
    </row>
    <row r="3446" spans="1:11" hidden="1" x14ac:dyDescent="0.25">
      <c r="A3446" t="s">
        <v>3925</v>
      </c>
      <c r="B3446" s="8" t="s">
        <v>22053</v>
      </c>
      <c r="C3446">
        <v>2022</v>
      </c>
      <c r="D3446" s="8" t="s">
        <v>10</v>
      </c>
      <c r="E3446" s="8" t="s">
        <v>7</v>
      </c>
      <c r="F3446" t="str">
        <f t="shared" si="53"/>
        <v>Post</v>
      </c>
      <c r="G3446" s="9">
        <v>8</v>
      </c>
      <c r="H3446" s="9">
        <v>49</v>
      </c>
      <c r="I3446" s="9">
        <v>179</v>
      </c>
      <c r="J3446" s="9"/>
      <c r="K3446" s="9">
        <v>236</v>
      </c>
    </row>
    <row r="3447" spans="1:11" hidden="1" x14ac:dyDescent="0.25">
      <c r="A3447" t="s">
        <v>3926</v>
      </c>
      <c r="B3447" s="8" t="s">
        <v>22053</v>
      </c>
      <c r="C3447">
        <v>2022</v>
      </c>
      <c r="D3447" s="8" t="s">
        <v>10</v>
      </c>
      <c r="E3447" s="8" t="s">
        <v>7</v>
      </c>
      <c r="F3447" t="str">
        <f t="shared" si="53"/>
        <v>Post</v>
      </c>
      <c r="G3447" s="9">
        <v>6</v>
      </c>
      <c r="H3447" s="9">
        <v>44</v>
      </c>
      <c r="I3447" s="9">
        <v>209</v>
      </c>
      <c r="J3447" s="9"/>
      <c r="K3447" s="9">
        <v>259</v>
      </c>
    </row>
    <row r="3448" spans="1:11" hidden="1" x14ac:dyDescent="0.25">
      <c r="A3448" t="s">
        <v>3927</v>
      </c>
      <c r="B3448" s="8" t="s">
        <v>22053</v>
      </c>
      <c r="C3448">
        <v>2022</v>
      </c>
      <c r="D3448" s="8" t="s">
        <v>10</v>
      </c>
      <c r="E3448" s="8" t="s">
        <v>7</v>
      </c>
      <c r="F3448" t="str">
        <f t="shared" si="53"/>
        <v>Post</v>
      </c>
      <c r="G3448" s="9">
        <v>18</v>
      </c>
      <c r="H3448" s="9">
        <v>51</v>
      </c>
      <c r="I3448" s="9">
        <v>207</v>
      </c>
      <c r="J3448" s="9"/>
      <c r="K3448" s="9">
        <v>276</v>
      </c>
    </row>
    <row r="3449" spans="1:11" hidden="1" x14ac:dyDescent="0.25">
      <c r="A3449" t="s">
        <v>3928</v>
      </c>
      <c r="B3449" s="8" t="s">
        <v>22053</v>
      </c>
      <c r="C3449">
        <v>2022</v>
      </c>
      <c r="D3449" s="8" t="s">
        <v>10</v>
      </c>
      <c r="E3449" s="8" t="s">
        <v>7</v>
      </c>
      <c r="F3449" t="str">
        <f t="shared" si="53"/>
        <v>Post</v>
      </c>
      <c r="G3449" s="9">
        <v>22</v>
      </c>
      <c r="H3449" s="9">
        <v>77</v>
      </c>
      <c r="I3449" s="9">
        <v>431</v>
      </c>
      <c r="J3449" s="9"/>
      <c r="K3449" s="9">
        <v>530</v>
      </c>
    </row>
    <row r="3450" spans="1:11" hidden="1" x14ac:dyDescent="0.25">
      <c r="A3450" t="s">
        <v>3929</v>
      </c>
      <c r="B3450" s="8" t="s">
        <v>22053</v>
      </c>
      <c r="C3450">
        <v>2022</v>
      </c>
      <c r="D3450" s="8" t="s">
        <v>10</v>
      </c>
      <c r="E3450" s="8" t="s">
        <v>7</v>
      </c>
      <c r="F3450" t="str">
        <f t="shared" si="53"/>
        <v>Post</v>
      </c>
      <c r="G3450" s="9">
        <v>4</v>
      </c>
      <c r="H3450" s="9">
        <v>42</v>
      </c>
      <c r="I3450" s="9">
        <v>177</v>
      </c>
      <c r="J3450" s="9"/>
      <c r="K3450" s="9">
        <v>223</v>
      </c>
    </row>
    <row r="3451" spans="1:11" hidden="1" x14ac:dyDescent="0.25">
      <c r="A3451" t="s">
        <v>3930</v>
      </c>
      <c r="B3451" s="8" t="s">
        <v>22053</v>
      </c>
      <c r="C3451">
        <v>2022</v>
      </c>
      <c r="D3451" s="8" t="s">
        <v>10</v>
      </c>
      <c r="E3451" s="8" t="s">
        <v>7</v>
      </c>
      <c r="F3451" t="str">
        <f t="shared" si="53"/>
        <v>Post</v>
      </c>
      <c r="G3451" s="9">
        <v>30</v>
      </c>
      <c r="H3451" s="9">
        <v>70</v>
      </c>
      <c r="I3451" s="9">
        <v>257</v>
      </c>
      <c r="J3451" s="9"/>
      <c r="K3451" s="9">
        <v>357</v>
      </c>
    </row>
    <row r="3452" spans="1:11" hidden="1" x14ac:dyDescent="0.25">
      <c r="A3452" t="s">
        <v>3931</v>
      </c>
      <c r="B3452" s="8" t="s">
        <v>22053</v>
      </c>
      <c r="C3452">
        <v>2022</v>
      </c>
      <c r="D3452" s="8" t="s">
        <v>10</v>
      </c>
      <c r="E3452" s="8" t="s">
        <v>7</v>
      </c>
      <c r="F3452" t="str">
        <f t="shared" si="53"/>
        <v>Post</v>
      </c>
      <c r="G3452" s="9">
        <v>4</v>
      </c>
      <c r="H3452" s="9">
        <v>50</v>
      </c>
      <c r="I3452" s="9">
        <v>267</v>
      </c>
      <c r="J3452" s="9"/>
      <c r="K3452" s="9">
        <v>321</v>
      </c>
    </row>
    <row r="3453" spans="1:11" hidden="1" x14ac:dyDescent="0.25">
      <c r="A3453" t="s">
        <v>3932</v>
      </c>
      <c r="B3453" s="8" t="s">
        <v>22053</v>
      </c>
      <c r="C3453">
        <v>2022</v>
      </c>
      <c r="D3453" s="8" t="s">
        <v>10</v>
      </c>
      <c r="E3453" s="8" t="s">
        <v>7</v>
      </c>
      <c r="F3453" t="str">
        <f t="shared" si="53"/>
        <v>Post</v>
      </c>
      <c r="G3453" s="9">
        <v>20</v>
      </c>
      <c r="H3453" s="9">
        <v>85</v>
      </c>
      <c r="I3453" s="9">
        <v>424</v>
      </c>
      <c r="J3453" s="9"/>
      <c r="K3453" s="9">
        <v>529</v>
      </c>
    </row>
    <row r="3454" spans="1:11" hidden="1" x14ac:dyDescent="0.25">
      <c r="A3454" t="s">
        <v>3933</v>
      </c>
      <c r="B3454" s="8" t="s">
        <v>22053</v>
      </c>
      <c r="C3454">
        <v>2022</v>
      </c>
      <c r="D3454" s="8" t="s">
        <v>10</v>
      </c>
      <c r="E3454" s="8" t="s">
        <v>7</v>
      </c>
      <c r="F3454" t="str">
        <f t="shared" si="53"/>
        <v>Post</v>
      </c>
      <c r="G3454" s="9">
        <v>80</v>
      </c>
      <c r="H3454" s="9">
        <v>131</v>
      </c>
      <c r="I3454" s="9">
        <v>613</v>
      </c>
      <c r="J3454" s="9"/>
      <c r="K3454" s="9">
        <v>824</v>
      </c>
    </row>
    <row r="3455" spans="1:11" hidden="1" x14ac:dyDescent="0.25">
      <c r="A3455" t="s">
        <v>3934</v>
      </c>
      <c r="B3455" s="8" t="s">
        <v>22053</v>
      </c>
      <c r="C3455">
        <v>2022</v>
      </c>
      <c r="D3455" s="8" t="s">
        <v>10</v>
      </c>
      <c r="E3455" s="8" t="s">
        <v>7</v>
      </c>
      <c r="F3455" t="str">
        <f t="shared" si="53"/>
        <v>Post</v>
      </c>
      <c r="G3455" s="9">
        <v>16</v>
      </c>
      <c r="H3455" s="9">
        <v>74</v>
      </c>
      <c r="I3455" s="9">
        <v>1372</v>
      </c>
      <c r="J3455" s="9"/>
      <c r="K3455" s="9">
        <v>1462</v>
      </c>
    </row>
    <row r="3456" spans="1:11" hidden="1" x14ac:dyDescent="0.25">
      <c r="A3456" t="s">
        <v>3935</v>
      </c>
      <c r="B3456" s="8" t="s">
        <v>22053</v>
      </c>
      <c r="C3456">
        <v>2022</v>
      </c>
      <c r="D3456" s="8" t="s">
        <v>10</v>
      </c>
      <c r="E3456" s="8" t="s">
        <v>7</v>
      </c>
      <c r="F3456" t="str">
        <f t="shared" si="53"/>
        <v>Post</v>
      </c>
      <c r="G3456" s="9">
        <v>11</v>
      </c>
      <c r="H3456" s="9">
        <v>63</v>
      </c>
      <c r="I3456" s="9">
        <v>625</v>
      </c>
      <c r="J3456" s="9"/>
      <c r="K3456" s="9">
        <v>699</v>
      </c>
    </row>
    <row r="3457" spans="1:11" hidden="1" x14ac:dyDescent="0.25">
      <c r="A3457" t="s">
        <v>3936</v>
      </c>
      <c r="B3457" s="8" t="s">
        <v>22053</v>
      </c>
      <c r="C3457">
        <v>2022</v>
      </c>
      <c r="D3457" s="8" t="s">
        <v>10</v>
      </c>
      <c r="E3457" s="8" t="s">
        <v>7</v>
      </c>
      <c r="F3457" t="str">
        <f t="shared" si="53"/>
        <v>Post</v>
      </c>
      <c r="G3457" s="9">
        <v>4</v>
      </c>
      <c r="H3457" s="9">
        <v>41</v>
      </c>
      <c r="I3457" s="9">
        <v>230</v>
      </c>
      <c r="J3457" s="9"/>
      <c r="K3457" s="9">
        <v>275</v>
      </c>
    </row>
    <row r="3458" spans="1:11" hidden="1" x14ac:dyDescent="0.25">
      <c r="A3458" t="s">
        <v>3937</v>
      </c>
      <c r="B3458" s="8" t="s">
        <v>22053</v>
      </c>
      <c r="C3458">
        <v>2022</v>
      </c>
      <c r="D3458" s="8" t="s">
        <v>10</v>
      </c>
      <c r="E3458" s="8" t="s">
        <v>7</v>
      </c>
      <c r="F3458" t="str">
        <f t="shared" ref="F3458:F3521" si="54">IF(J3458&gt;0,"Video","Post")</f>
        <v>Post</v>
      </c>
      <c r="G3458" s="9">
        <v>9</v>
      </c>
      <c r="H3458" s="9">
        <v>41</v>
      </c>
      <c r="I3458" s="9">
        <v>343</v>
      </c>
      <c r="J3458" s="9"/>
      <c r="K3458" s="9">
        <v>393</v>
      </c>
    </row>
    <row r="3459" spans="1:11" hidden="1" x14ac:dyDescent="0.25">
      <c r="A3459" t="s">
        <v>3938</v>
      </c>
      <c r="B3459" s="8" t="s">
        <v>22053</v>
      </c>
      <c r="C3459">
        <v>2022</v>
      </c>
      <c r="D3459" s="8" t="s">
        <v>10</v>
      </c>
      <c r="E3459" s="8" t="s">
        <v>7</v>
      </c>
      <c r="F3459" t="str">
        <f t="shared" si="54"/>
        <v>Post</v>
      </c>
      <c r="G3459" s="9">
        <v>64</v>
      </c>
      <c r="H3459" s="9">
        <v>214</v>
      </c>
      <c r="I3459" s="9">
        <v>1016</v>
      </c>
      <c r="J3459" s="9"/>
      <c r="K3459" s="9">
        <v>1294</v>
      </c>
    </row>
    <row r="3460" spans="1:11" hidden="1" x14ac:dyDescent="0.25">
      <c r="A3460" t="s">
        <v>3939</v>
      </c>
      <c r="B3460" s="8" t="s">
        <v>22053</v>
      </c>
      <c r="C3460">
        <v>2022</v>
      </c>
      <c r="D3460" s="8" t="s">
        <v>10</v>
      </c>
      <c r="E3460" s="8" t="s">
        <v>7</v>
      </c>
      <c r="F3460" t="str">
        <f t="shared" si="54"/>
        <v>Post</v>
      </c>
      <c r="G3460" s="9">
        <v>3</v>
      </c>
      <c r="H3460" s="9">
        <v>39</v>
      </c>
      <c r="I3460" s="9">
        <v>142</v>
      </c>
      <c r="J3460" s="9"/>
      <c r="K3460" s="9">
        <v>184</v>
      </c>
    </row>
    <row r="3461" spans="1:11" hidden="1" x14ac:dyDescent="0.25">
      <c r="A3461" t="s">
        <v>3940</v>
      </c>
      <c r="B3461" s="8" t="s">
        <v>22053</v>
      </c>
      <c r="C3461">
        <v>2022</v>
      </c>
      <c r="D3461" s="8" t="s">
        <v>10</v>
      </c>
      <c r="E3461" s="8" t="s">
        <v>7</v>
      </c>
      <c r="F3461" t="str">
        <f t="shared" si="54"/>
        <v>Post</v>
      </c>
      <c r="G3461" s="9">
        <v>3</v>
      </c>
      <c r="H3461" s="9">
        <v>42</v>
      </c>
      <c r="I3461" s="9">
        <v>133</v>
      </c>
      <c r="J3461" s="9"/>
      <c r="K3461" s="9">
        <v>178</v>
      </c>
    </row>
    <row r="3462" spans="1:11" hidden="1" x14ac:dyDescent="0.25">
      <c r="A3462" t="s">
        <v>3941</v>
      </c>
      <c r="B3462" s="8" t="s">
        <v>22053</v>
      </c>
      <c r="C3462">
        <v>2022</v>
      </c>
      <c r="D3462" s="8" t="s">
        <v>10</v>
      </c>
      <c r="E3462" s="8" t="s">
        <v>7</v>
      </c>
      <c r="F3462" t="str">
        <f t="shared" si="54"/>
        <v>Post</v>
      </c>
      <c r="G3462" s="9">
        <v>2</v>
      </c>
      <c r="H3462" s="9">
        <v>42</v>
      </c>
      <c r="I3462" s="9">
        <v>120</v>
      </c>
      <c r="J3462" s="9"/>
      <c r="K3462" s="9">
        <v>164</v>
      </c>
    </row>
    <row r="3463" spans="1:11" hidden="1" x14ac:dyDescent="0.25">
      <c r="A3463" t="s">
        <v>3942</v>
      </c>
      <c r="B3463" s="8" t="s">
        <v>22053</v>
      </c>
      <c r="C3463">
        <v>2022</v>
      </c>
      <c r="D3463" s="8" t="s">
        <v>10</v>
      </c>
      <c r="E3463" s="8" t="s">
        <v>7</v>
      </c>
      <c r="F3463" t="str">
        <f t="shared" si="54"/>
        <v>Post</v>
      </c>
      <c r="G3463" s="9">
        <v>8</v>
      </c>
      <c r="H3463" s="9">
        <v>68</v>
      </c>
      <c r="I3463" s="9">
        <v>233</v>
      </c>
      <c r="J3463" s="9"/>
      <c r="K3463" s="9">
        <v>309</v>
      </c>
    </row>
    <row r="3464" spans="1:11" hidden="1" x14ac:dyDescent="0.25">
      <c r="A3464" t="s">
        <v>3943</v>
      </c>
      <c r="B3464" s="8" t="s">
        <v>22053</v>
      </c>
      <c r="C3464">
        <v>2022</v>
      </c>
      <c r="D3464" s="8" t="s">
        <v>10</v>
      </c>
      <c r="E3464" s="8" t="s">
        <v>7</v>
      </c>
      <c r="F3464" t="str">
        <f t="shared" si="54"/>
        <v>Post</v>
      </c>
      <c r="G3464" s="9">
        <v>10</v>
      </c>
      <c r="H3464" s="9">
        <v>73</v>
      </c>
      <c r="I3464" s="9">
        <v>239</v>
      </c>
      <c r="J3464" s="9"/>
      <c r="K3464" s="9">
        <v>322</v>
      </c>
    </row>
    <row r="3465" spans="1:11" hidden="1" x14ac:dyDescent="0.25">
      <c r="A3465" t="s">
        <v>3944</v>
      </c>
      <c r="B3465" s="8" t="s">
        <v>22053</v>
      </c>
      <c r="C3465">
        <v>2022</v>
      </c>
      <c r="D3465" s="8" t="s">
        <v>10</v>
      </c>
      <c r="E3465" s="8" t="s">
        <v>7</v>
      </c>
      <c r="F3465" t="str">
        <f t="shared" si="54"/>
        <v>Post</v>
      </c>
      <c r="G3465" s="9">
        <v>2</v>
      </c>
      <c r="H3465" s="9">
        <v>53</v>
      </c>
      <c r="I3465" s="9">
        <v>260</v>
      </c>
      <c r="J3465" s="9"/>
      <c r="K3465" s="9">
        <v>315</v>
      </c>
    </row>
    <row r="3466" spans="1:11" hidden="1" x14ac:dyDescent="0.25">
      <c r="A3466" t="s">
        <v>3945</v>
      </c>
      <c r="B3466" s="8" t="s">
        <v>22053</v>
      </c>
      <c r="C3466">
        <v>2022</v>
      </c>
      <c r="D3466" s="8" t="s">
        <v>10</v>
      </c>
      <c r="E3466" s="8" t="s">
        <v>7</v>
      </c>
      <c r="F3466" t="str">
        <f t="shared" si="54"/>
        <v>Post</v>
      </c>
      <c r="G3466" s="9">
        <v>5</v>
      </c>
      <c r="H3466" s="9">
        <v>37</v>
      </c>
      <c r="I3466" s="9">
        <v>193</v>
      </c>
      <c r="J3466" s="9"/>
      <c r="K3466" s="9">
        <v>235</v>
      </c>
    </row>
    <row r="3467" spans="1:11" hidden="1" x14ac:dyDescent="0.25">
      <c r="A3467" t="s">
        <v>3946</v>
      </c>
      <c r="B3467" s="8" t="s">
        <v>22053</v>
      </c>
      <c r="C3467">
        <v>2022</v>
      </c>
      <c r="D3467" s="8" t="s">
        <v>10</v>
      </c>
      <c r="E3467" s="8" t="s">
        <v>7</v>
      </c>
      <c r="F3467" t="str">
        <f t="shared" si="54"/>
        <v>Post</v>
      </c>
      <c r="G3467" s="9">
        <v>1</v>
      </c>
      <c r="H3467" s="9">
        <v>40</v>
      </c>
      <c r="I3467" s="9">
        <v>248</v>
      </c>
      <c r="J3467" s="9"/>
      <c r="K3467" s="9">
        <v>289</v>
      </c>
    </row>
    <row r="3468" spans="1:11" hidden="1" x14ac:dyDescent="0.25">
      <c r="A3468" t="s">
        <v>3947</v>
      </c>
      <c r="B3468" s="8" t="s">
        <v>22053</v>
      </c>
      <c r="C3468">
        <v>2022</v>
      </c>
      <c r="D3468" s="8" t="s">
        <v>10</v>
      </c>
      <c r="E3468" s="8" t="s">
        <v>7</v>
      </c>
      <c r="F3468" t="str">
        <f t="shared" si="54"/>
        <v>Post</v>
      </c>
      <c r="G3468" s="9">
        <v>3</v>
      </c>
      <c r="H3468" s="9">
        <v>42</v>
      </c>
      <c r="I3468" s="9">
        <v>214</v>
      </c>
      <c r="J3468" s="9"/>
      <c r="K3468" s="9">
        <v>259</v>
      </c>
    </row>
    <row r="3469" spans="1:11" hidden="1" x14ac:dyDescent="0.25">
      <c r="A3469" t="s">
        <v>3948</v>
      </c>
      <c r="B3469" s="8" t="s">
        <v>22053</v>
      </c>
      <c r="C3469">
        <v>2022</v>
      </c>
      <c r="D3469" s="8" t="s">
        <v>10</v>
      </c>
      <c r="E3469" s="8" t="s">
        <v>7</v>
      </c>
      <c r="F3469" t="str">
        <f t="shared" si="54"/>
        <v>Post</v>
      </c>
      <c r="G3469" s="9">
        <v>7</v>
      </c>
      <c r="H3469" s="9">
        <v>68</v>
      </c>
      <c r="I3469" s="9">
        <v>419</v>
      </c>
      <c r="J3469" s="9"/>
      <c r="K3469" s="9">
        <v>494</v>
      </c>
    </row>
    <row r="3470" spans="1:11" hidden="1" x14ac:dyDescent="0.25">
      <c r="A3470" t="s">
        <v>3949</v>
      </c>
      <c r="B3470" s="8" t="s">
        <v>22053</v>
      </c>
      <c r="C3470">
        <v>2022</v>
      </c>
      <c r="D3470" s="8" t="s">
        <v>10</v>
      </c>
      <c r="E3470" s="8" t="s">
        <v>7</v>
      </c>
      <c r="F3470" t="str">
        <f t="shared" si="54"/>
        <v>Post</v>
      </c>
      <c r="G3470" s="9">
        <v>14</v>
      </c>
      <c r="H3470" s="9">
        <v>52</v>
      </c>
      <c r="I3470" s="9">
        <v>331</v>
      </c>
      <c r="J3470" s="9"/>
      <c r="K3470" s="9">
        <v>397</v>
      </c>
    </row>
    <row r="3471" spans="1:11" hidden="1" x14ac:dyDescent="0.25">
      <c r="A3471" t="s">
        <v>3950</v>
      </c>
      <c r="B3471" s="8" t="s">
        <v>22053</v>
      </c>
      <c r="C3471">
        <v>2022</v>
      </c>
      <c r="D3471" s="8" t="s">
        <v>10</v>
      </c>
      <c r="E3471" s="8" t="s">
        <v>7</v>
      </c>
      <c r="F3471" t="str">
        <f t="shared" si="54"/>
        <v>Post</v>
      </c>
      <c r="G3471" s="9">
        <v>2</v>
      </c>
      <c r="H3471" s="9">
        <v>46</v>
      </c>
      <c r="I3471" s="9">
        <v>226</v>
      </c>
      <c r="J3471" s="9"/>
      <c r="K3471" s="9">
        <v>274</v>
      </c>
    </row>
    <row r="3472" spans="1:11" hidden="1" x14ac:dyDescent="0.25">
      <c r="A3472" t="s">
        <v>3951</v>
      </c>
      <c r="B3472" s="8" t="s">
        <v>22053</v>
      </c>
      <c r="C3472">
        <v>2022</v>
      </c>
      <c r="D3472" s="8" t="s">
        <v>10</v>
      </c>
      <c r="E3472" s="8" t="s">
        <v>7</v>
      </c>
      <c r="F3472" t="str">
        <f t="shared" si="54"/>
        <v>Post</v>
      </c>
      <c r="G3472" s="9">
        <v>8</v>
      </c>
      <c r="H3472" s="9">
        <v>52</v>
      </c>
      <c r="I3472" s="9">
        <v>247</v>
      </c>
      <c r="J3472" s="9"/>
      <c r="K3472" s="9">
        <v>307</v>
      </c>
    </row>
    <row r="3473" spans="1:11" hidden="1" x14ac:dyDescent="0.25">
      <c r="A3473" t="s">
        <v>3952</v>
      </c>
      <c r="B3473" s="8" t="s">
        <v>22053</v>
      </c>
      <c r="C3473">
        <v>2022</v>
      </c>
      <c r="D3473" s="8" t="s">
        <v>10</v>
      </c>
      <c r="E3473" s="8" t="s">
        <v>7</v>
      </c>
      <c r="F3473" t="str">
        <f t="shared" si="54"/>
        <v>Post</v>
      </c>
      <c r="G3473" s="9">
        <v>1</v>
      </c>
      <c r="H3473" s="9">
        <v>23</v>
      </c>
      <c r="I3473" s="9">
        <v>164</v>
      </c>
      <c r="J3473" s="9"/>
      <c r="K3473" s="9">
        <v>188</v>
      </c>
    </row>
    <row r="3474" spans="1:11" hidden="1" x14ac:dyDescent="0.25">
      <c r="A3474" t="s">
        <v>3953</v>
      </c>
      <c r="B3474" s="8" t="s">
        <v>22053</v>
      </c>
      <c r="C3474">
        <v>2022</v>
      </c>
      <c r="D3474" s="8" t="s">
        <v>10</v>
      </c>
      <c r="E3474" s="8" t="s">
        <v>7</v>
      </c>
      <c r="F3474" t="str">
        <f t="shared" si="54"/>
        <v>Post</v>
      </c>
      <c r="G3474" s="9">
        <v>9</v>
      </c>
      <c r="H3474" s="9">
        <v>34</v>
      </c>
      <c r="I3474" s="9">
        <v>294</v>
      </c>
      <c r="J3474" s="9"/>
      <c r="K3474" s="9">
        <v>337</v>
      </c>
    </row>
    <row r="3475" spans="1:11" hidden="1" x14ac:dyDescent="0.25">
      <c r="A3475" t="s">
        <v>3954</v>
      </c>
      <c r="B3475" s="8" t="s">
        <v>22053</v>
      </c>
      <c r="C3475">
        <v>2022</v>
      </c>
      <c r="D3475" s="8" t="s">
        <v>10</v>
      </c>
      <c r="E3475" s="8" t="s">
        <v>7</v>
      </c>
      <c r="F3475" t="str">
        <f t="shared" si="54"/>
        <v>Post</v>
      </c>
      <c r="G3475" s="9">
        <v>20</v>
      </c>
      <c r="H3475" s="9">
        <v>61</v>
      </c>
      <c r="I3475" s="9">
        <v>382</v>
      </c>
      <c r="J3475" s="9"/>
      <c r="K3475" s="9">
        <v>463</v>
      </c>
    </row>
    <row r="3476" spans="1:11" hidden="1" x14ac:dyDescent="0.25">
      <c r="A3476" t="s">
        <v>3955</v>
      </c>
      <c r="B3476" s="8" t="s">
        <v>22053</v>
      </c>
      <c r="C3476">
        <v>2022</v>
      </c>
      <c r="D3476" s="8" t="s">
        <v>10</v>
      </c>
      <c r="E3476" s="8" t="s">
        <v>7</v>
      </c>
      <c r="F3476" t="str">
        <f t="shared" si="54"/>
        <v>Post</v>
      </c>
      <c r="G3476" s="9">
        <v>17</v>
      </c>
      <c r="H3476" s="9">
        <v>61</v>
      </c>
      <c r="I3476" s="9">
        <v>423</v>
      </c>
      <c r="J3476" s="9"/>
      <c r="K3476" s="9">
        <v>501</v>
      </c>
    </row>
    <row r="3477" spans="1:11" hidden="1" x14ac:dyDescent="0.25">
      <c r="A3477" t="s">
        <v>3956</v>
      </c>
      <c r="B3477" s="8" t="s">
        <v>22053</v>
      </c>
      <c r="C3477">
        <v>2022</v>
      </c>
      <c r="D3477" s="8" t="s">
        <v>10</v>
      </c>
      <c r="E3477" s="8" t="s">
        <v>7</v>
      </c>
      <c r="F3477" t="str">
        <f t="shared" si="54"/>
        <v>Post</v>
      </c>
      <c r="G3477" s="9">
        <v>14</v>
      </c>
      <c r="H3477" s="9">
        <v>85</v>
      </c>
      <c r="I3477" s="9">
        <v>448</v>
      </c>
      <c r="J3477" s="9"/>
      <c r="K3477" s="9">
        <v>547</v>
      </c>
    </row>
    <row r="3478" spans="1:11" hidden="1" x14ac:dyDescent="0.25">
      <c r="A3478" t="s">
        <v>3957</v>
      </c>
      <c r="B3478" s="8" t="s">
        <v>22053</v>
      </c>
      <c r="C3478">
        <v>2022</v>
      </c>
      <c r="D3478" s="8" t="s">
        <v>10</v>
      </c>
      <c r="E3478" s="8" t="s">
        <v>7</v>
      </c>
      <c r="F3478" t="str">
        <f t="shared" si="54"/>
        <v>Post</v>
      </c>
      <c r="G3478" s="9">
        <v>38</v>
      </c>
      <c r="H3478" s="9">
        <v>131</v>
      </c>
      <c r="I3478" s="9">
        <v>678</v>
      </c>
      <c r="J3478" s="9"/>
      <c r="K3478" s="9">
        <v>847</v>
      </c>
    </row>
    <row r="3479" spans="1:11" hidden="1" x14ac:dyDescent="0.25">
      <c r="A3479" t="s">
        <v>3958</v>
      </c>
      <c r="B3479" s="8" t="s">
        <v>22053</v>
      </c>
      <c r="C3479">
        <v>2022</v>
      </c>
      <c r="D3479" s="8" t="s">
        <v>10</v>
      </c>
      <c r="E3479" s="8" t="s">
        <v>7</v>
      </c>
      <c r="F3479" t="str">
        <f t="shared" si="54"/>
        <v>Post</v>
      </c>
      <c r="G3479" s="9">
        <v>2</v>
      </c>
      <c r="H3479" s="9">
        <v>39</v>
      </c>
      <c r="I3479" s="9">
        <v>330</v>
      </c>
      <c r="J3479" s="9"/>
      <c r="K3479" s="9">
        <v>371</v>
      </c>
    </row>
    <row r="3480" spans="1:11" hidden="1" x14ac:dyDescent="0.25">
      <c r="A3480" t="s">
        <v>3959</v>
      </c>
      <c r="B3480" s="8" t="s">
        <v>22053</v>
      </c>
      <c r="C3480">
        <v>2022</v>
      </c>
      <c r="D3480" s="8" t="s">
        <v>10</v>
      </c>
      <c r="E3480" s="8" t="s">
        <v>7</v>
      </c>
      <c r="F3480" t="str">
        <f t="shared" si="54"/>
        <v>Post</v>
      </c>
      <c r="G3480" s="9">
        <v>1</v>
      </c>
      <c r="H3480" s="9">
        <v>28</v>
      </c>
      <c r="I3480" s="9">
        <v>155</v>
      </c>
      <c r="J3480" s="9"/>
      <c r="K3480" s="9">
        <v>184</v>
      </c>
    </row>
    <row r="3481" spans="1:11" hidden="1" x14ac:dyDescent="0.25">
      <c r="A3481" t="s">
        <v>3960</v>
      </c>
      <c r="B3481" s="8" t="s">
        <v>22053</v>
      </c>
      <c r="C3481">
        <v>2022</v>
      </c>
      <c r="D3481" s="8" t="s">
        <v>10</v>
      </c>
      <c r="E3481" s="8" t="s">
        <v>7</v>
      </c>
      <c r="F3481" t="str">
        <f t="shared" si="54"/>
        <v>Post</v>
      </c>
      <c r="G3481" s="9">
        <v>7</v>
      </c>
      <c r="H3481" s="9">
        <v>55</v>
      </c>
      <c r="I3481" s="9">
        <v>487</v>
      </c>
      <c r="J3481" s="9"/>
      <c r="K3481" s="9">
        <v>549</v>
      </c>
    </row>
    <row r="3482" spans="1:11" hidden="1" x14ac:dyDescent="0.25">
      <c r="A3482" t="s">
        <v>3961</v>
      </c>
      <c r="B3482" s="8" t="s">
        <v>22053</v>
      </c>
      <c r="C3482">
        <v>2022</v>
      </c>
      <c r="D3482" s="8" t="s">
        <v>10</v>
      </c>
      <c r="E3482" s="8" t="s">
        <v>7</v>
      </c>
      <c r="F3482" t="str">
        <f t="shared" si="54"/>
        <v>Post</v>
      </c>
      <c r="G3482" s="9">
        <v>12</v>
      </c>
      <c r="H3482" s="9">
        <v>90</v>
      </c>
      <c r="I3482" s="9">
        <v>384</v>
      </c>
      <c r="J3482" s="9"/>
      <c r="K3482" s="9">
        <v>486</v>
      </c>
    </row>
    <row r="3483" spans="1:11" hidden="1" x14ac:dyDescent="0.25">
      <c r="A3483" t="s">
        <v>3962</v>
      </c>
      <c r="B3483" s="8" t="s">
        <v>22053</v>
      </c>
      <c r="C3483">
        <v>2022</v>
      </c>
      <c r="D3483" s="8" t="s">
        <v>10</v>
      </c>
      <c r="E3483" s="8" t="s">
        <v>7</v>
      </c>
      <c r="F3483" t="str">
        <f t="shared" si="54"/>
        <v>Post</v>
      </c>
      <c r="G3483" s="9">
        <v>11</v>
      </c>
      <c r="H3483" s="9">
        <v>41</v>
      </c>
      <c r="I3483" s="9">
        <v>214</v>
      </c>
      <c r="J3483" s="9"/>
      <c r="K3483" s="9">
        <v>266</v>
      </c>
    </row>
    <row r="3484" spans="1:11" hidden="1" x14ac:dyDescent="0.25">
      <c r="A3484" t="s">
        <v>3963</v>
      </c>
      <c r="B3484" s="8" t="s">
        <v>22053</v>
      </c>
      <c r="C3484">
        <v>2022</v>
      </c>
      <c r="D3484" s="8" t="s">
        <v>10</v>
      </c>
      <c r="E3484" s="8" t="s">
        <v>7</v>
      </c>
      <c r="F3484" t="str">
        <f t="shared" si="54"/>
        <v>Post</v>
      </c>
      <c r="G3484" s="9">
        <v>7</v>
      </c>
      <c r="H3484" s="9">
        <v>48</v>
      </c>
      <c r="I3484" s="9">
        <v>190</v>
      </c>
      <c r="J3484" s="9"/>
      <c r="K3484" s="9">
        <v>245</v>
      </c>
    </row>
    <row r="3485" spans="1:11" hidden="1" x14ac:dyDescent="0.25">
      <c r="A3485" t="s">
        <v>3964</v>
      </c>
      <c r="B3485" s="8" t="s">
        <v>22053</v>
      </c>
      <c r="C3485">
        <v>2022</v>
      </c>
      <c r="D3485" s="8" t="s">
        <v>10</v>
      </c>
      <c r="E3485" s="8" t="s">
        <v>7</v>
      </c>
      <c r="F3485" t="str">
        <f t="shared" si="54"/>
        <v>Video</v>
      </c>
      <c r="G3485" s="9">
        <v>39</v>
      </c>
      <c r="H3485" s="9">
        <v>100</v>
      </c>
      <c r="I3485" s="9">
        <v>260</v>
      </c>
      <c r="J3485" s="9">
        <v>4830</v>
      </c>
      <c r="K3485" s="9">
        <v>5229</v>
      </c>
    </row>
    <row r="3486" spans="1:11" hidden="1" x14ac:dyDescent="0.25">
      <c r="A3486" t="s">
        <v>3965</v>
      </c>
      <c r="B3486" s="8" t="s">
        <v>22053</v>
      </c>
      <c r="C3486">
        <v>2022</v>
      </c>
      <c r="D3486" s="8" t="s">
        <v>10</v>
      </c>
      <c r="E3486" s="8" t="s">
        <v>7</v>
      </c>
      <c r="F3486" t="str">
        <f t="shared" si="54"/>
        <v>Post</v>
      </c>
      <c r="G3486" s="9">
        <v>13</v>
      </c>
      <c r="H3486" s="9">
        <v>54</v>
      </c>
      <c r="I3486" s="9">
        <v>273</v>
      </c>
      <c r="J3486" s="9"/>
      <c r="K3486" s="9">
        <v>340</v>
      </c>
    </row>
    <row r="3487" spans="1:11" hidden="1" x14ac:dyDescent="0.25">
      <c r="A3487" t="s">
        <v>3966</v>
      </c>
      <c r="B3487" s="8" t="s">
        <v>22053</v>
      </c>
      <c r="C3487">
        <v>2022</v>
      </c>
      <c r="D3487" s="8" t="s">
        <v>10</v>
      </c>
      <c r="E3487" s="8" t="s">
        <v>7</v>
      </c>
      <c r="F3487" t="str">
        <f t="shared" si="54"/>
        <v>Post</v>
      </c>
      <c r="G3487" s="9">
        <v>14</v>
      </c>
      <c r="H3487" s="9">
        <v>77</v>
      </c>
      <c r="I3487" s="9">
        <v>483</v>
      </c>
      <c r="J3487" s="9"/>
      <c r="K3487" s="9">
        <v>574</v>
      </c>
    </row>
    <row r="3488" spans="1:11" hidden="1" x14ac:dyDescent="0.25">
      <c r="A3488" t="s">
        <v>3967</v>
      </c>
      <c r="B3488" s="8" t="s">
        <v>22053</v>
      </c>
      <c r="C3488">
        <v>2022</v>
      </c>
      <c r="D3488" s="8" t="s">
        <v>10</v>
      </c>
      <c r="E3488" s="8" t="s">
        <v>7</v>
      </c>
      <c r="F3488" t="str">
        <f t="shared" si="54"/>
        <v>Post</v>
      </c>
      <c r="G3488" s="9">
        <v>115</v>
      </c>
      <c r="H3488" s="9">
        <v>100</v>
      </c>
      <c r="I3488" s="9">
        <v>690</v>
      </c>
      <c r="J3488" s="9"/>
      <c r="K3488" s="9">
        <v>905</v>
      </c>
    </row>
    <row r="3489" spans="1:11" hidden="1" x14ac:dyDescent="0.25">
      <c r="A3489" t="s">
        <v>3968</v>
      </c>
      <c r="B3489" s="8" t="s">
        <v>22053</v>
      </c>
      <c r="C3489">
        <v>2022</v>
      </c>
      <c r="D3489" s="8" t="s">
        <v>10</v>
      </c>
      <c r="E3489" s="8" t="s">
        <v>7</v>
      </c>
      <c r="F3489" t="str">
        <f t="shared" si="54"/>
        <v>Post</v>
      </c>
      <c r="G3489" s="9">
        <v>76</v>
      </c>
      <c r="H3489" s="9">
        <v>125</v>
      </c>
      <c r="I3489" s="9">
        <v>948</v>
      </c>
      <c r="J3489" s="9"/>
      <c r="K3489" s="9">
        <v>1149</v>
      </c>
    </row>
    <row r="3490" spans="1:11" hidden="1" x14ac:dyDescent="0.25">
      <c r="A3490" t="s">
        <v>3969</v>
      </c>
      <c r="B3490" s="8" t="s">
        <v>22053</v>
      </c>
      <c r="C3490">
        <v>2022</v>
      </c>
      <c r="D3490" s="8" t="s">
        <v>10</v>
      </c>
      <c r="E3490" s="8" t="s">
        <v>7</v>
      </c>
      <c r="F3490" t="str">
        <f t="shared" si="54"/>
        <v>Post</v>
      </c>
      <c r="G3490" s="9">
        <v>39</v>
      </c>
      <c r="H3490" s="9">
        <v>93</v>
      </c>
      <c r="I3490" s="9">
        <v>438</v>
      </c>
      <c r="J3490" s="9"/>
      <c r="K3490" s="9">
        <v>570</v>
      </c>
    </row>
    <row r="3491" spans="1:11" hidden="1" x14ac:dyDescent="0.25">
      <c r="A3491" t="s">
        <v>3970</v>
      </c>
      <c r="B3491" s="8" t="s">
        <v>22053</v>
      </c>
      <c r="C3491">
        <v>2022</v>
      </c>
      <c r="D3491" s="8" t="s">
        <v>10</v>
      </c>
      <c r="E3491" s="8" t="s">
        <v>7</v>
      </c>
      <c r="F3491" t="str">
        <f t="shared" si="54"/>
        <v>Post</v>
      </c>
      <c r="G3491" s="9">
        <v>19</v>
      </c>
      <c r="H3491" s="9">
        <v>68</v>
      </c>
      <c r="I3491" s="9">
        <v>319</v>
      </c>
      <c r="J3491" s="9"/>
      <c r="K3491" s="9">
        <v>406</v>
      </c>
    </row>
    <row r="3492" spans="1:11" hidden="1" x14ac:dyDescent="0.25">
      <c r="A3492" t="s">
        <v>3971</v>
      </c>
      <c r="B3492" s="8" t="s">
        <v>22053</v>
      </c>
      <c r="C3492">
        <v>2022</v>
      </c>
      <c r="D3492" s="8" t="s">
        <v>10</v>
      </c>
      <c r="E3492" s="8" t="s">
        <v>7</v>
      </c>
      <c r="F3492" t="str">
        <f t="shared" si="54"/>
        <v>Post</v>
      </c>
      <c r="G3492" s="9">
        <v>24</v>
      </c>
      <c r="H3492" s="9">
        <v>71</v>
      </c>
      <c r="I3492" s="9">
        <v>366</v>
      </c>
      <c r="J3492" s="9"/>
      <c r="K3492" s="9">
        <v>461</v>
      </c>
    </row>
    <row r="3493" spans="1:11" hidden="1" x14ac:dyDescent="0.25">
      <c r="A3493" t="s">
        <v>3972</v>
      </c>
      <c r="B3493" s="8" t="s">
        <v>22053</v>
      </c>
      <c r="C3493">
        <v>2022</v>
      </c>
      <c r="D3493" s="8" t="s">
        <v>10</v>
      </c>
      <c r="E3493" s="8" t="s">
        <v>7</v>
      </c>
      <c r="F3493" t="str">
        <f t="shared" si="54"/>
        <v>Post</v>
      </c>
      <c r="G3493" s="9">
        <v>7</v>
      </c>
      <c r="H3493" s="9">
        <v>23</v>
      </c>
      <c r="I3493" s="9">
        <v>122</v>
      </c>
      <c r="J3493" s="9"/>
      <c r="K3493" s="9">
        <v>152</v>
      </c>
    </row>
    <row r="3494" spans="1:11" hidden="1" x14ac:dyDescent="0.25">
      <c r="A3494" t="s">
        <v>3973</v>
      </c>
      <c r="B3494" s="8" t="s">
        <v>22053</v>
      </c>
      <c r="C3494">
        <v>2022</v>
      </c>
      <c r="D3494" s="8" t="s">
        <v>10</v>
      </c>
      <c r="E3494" s="8" t="s">
        <v>7</v>
      </c>
      <c r="F3494" t="str">
        <f t="shared" si="54"/>
        <v>Post</v>
      </c>
      <c r="G3494" s="9">
        <v>13</v>
      </c>
      <c r="H3494" s="9">
        <v>58</v>
      </c>
      <c r="I3494" s="9">
        <v>527</v>
      </c>
      <c r="J3494" s="9"/>
      <c r="K3494" s="9">
        <v>598</v>
      </c>
    </row>
    <row r="3495" spans="1:11" hidden="1" x14ac:dyDescent="0.25">
      <c r="A3495" t="s">
        <v>3974</v>
      </c>
      <c r="B3495" s="8" t="s">
        <v>22053</v>
      </c>
      <c r="C3495">
        <v>2022</v>
      </c>
      <c r="D3495" s="8" t="s">
        <v>10</v>
      </c>
      <c r="E3495" s="8" t="s">
        <v>7</v>
      </c>
      <c r="F3495" t="str">
        <f t="shared" si="54"/>
        <v>Post</v>
      </c>
      <c r="G3495" s="9">
        <v>3</v>
      </c>
      <c r="H3495" s="9">
        <v>17</v>
      </c>
      <c r="I3495" s="9">
        <v>103</v>
      </c>
      <c r="J3495" s="9"/>
      <c r="K3495" s="9">
        <v>123</v>
      </c>
    </row>
    <row r="3496" spans="1:11" hidden="1" x14ac:dyDescent="0.25">
      <c r="A3496" t="s">
        <v>3975</v>
      </c>
      <c r="B3496" s="8" t="s">
        <v>22053</v>
      </c>
      <c r="C3496">
        <v>2022</v>
      </c>
      <c r="D3496" s="8" t="s">
        <v>10</v>
      </c>
      <c r="E3496" s="8" t="s">
        <v>7</v>
      </c>
      <c r="F3496" t="str">
        <f t="shared" si="54"/>
        <v>Post</v>
      </c>
      <c r="G3496" s="9">
        <v>8</v>
      </c>
      <c r="H3496" s="9">
        <v>44</v>
      </c>
      <c r="I3496" s="9">
        <v>328</v>
      </c>
      <c r="J3496" s="9"/>
      <c r="K3496" s="9">
        <v>380</v>
      </c>
    </row>
    <row r="3497" spans="1:11" hidden="1" x14ac:dyDescent="0.25">
      <c r="A3497" t="s">
        <v>3976</v>
      </c>
      <c r="B3497" s="8" t="s">
        <v>22053</v>
      </c>
      <c r="C3497">
        <v>2022</v>
      </c>
      <c r="D3497" s="8" t="s">
        <v>10</v>
      </c>
      <c r="E3497" s="8" t="s">
        <v>7</v>
      </c>
      <c r="F3497" t="str">
        <f t="shared" si="54"/>
        <v>Post</v>
      </c>
      <c r="G3497" s="9">
        <v>267</v>
      </c>
      <c r="H3497" s="9">
        <v>818</v>
      </c>
      <c r="I3497" s="9">
        <v>2650</v>
      </c>
      <c r="J3497" s="9"/>
      <c r="K3497" s="9">
        <v>3735</v>
      </c>
    </row>
    <row r="3498" spans="1:11" hidden="1" x14ac:dyDescent="0.25">
      <c r="A3498" t="s">
        <v>3977</v>
      </c>
      <c r="B3498" s="8" t="s">
        <v>22053</v>
      </c>
      <c r="C3498">
        <v>2022</v>
      </c>
      <c r="D3498" s="8" t="s">
        <v>10</v>
      </c>
      <c r="E3498" s="8" t="s">
        <v>7</v>
      </c>
      <c r="F3498" t="str">
        <f t="shared" si="54"/>
        <v>Post</v>
      </c>
      <c r="G3498" s="9">
        <v>9</v>
      </c>
      <c r="H3498" s="9">
        <v>69</v>
      </c>
      <c r="I3498" s="9">
        <v>443</v>
      </c>
      <c r="J3498" s="9"/>
      <c r="K3498" s="9">
        <v>521</v>
      </c>
    </row>
    <row r="3499" spans="1:11" hidden="1" x14ac:dyDescent="0.25">
      <c r="A3499" t="s">
        <v>3978</v>
      </c>
      <c r="B3499" s="8" t="s">
        <v>22053</v>
      </c>
      <c r="C3499">
        <v>2022</v>
      </c>
      <c r="D3499" s="8" t="s">
        <v>10</v>
      </c>
      <c r="E3499" s="8" t="s">
        <v>7</v>
      </c>
      <c r="F3499" t="str">
        <f t="shared" si="54"/>
        <v>Post</v>
      </c>
      <c r="G3499" s="9">
        <v>7</v>
      </c>
      <c r="H3499" s="9">
        <v>93</v>
      </c>
      <c r="I3499" s="9">
        <v>623</v>
      </c>
      <c r="J3499" s="9"/>
      <c r="K3499" s="9">
        <v>723</v>
      </c>
    </row>
    <row r="3500" spans="1:11" hidden="1" x14ac:dyDescent="0.25">
      <c r="A3500" t="s">
        <v>3979</v>
      </c>
      <c r="B3500" s="8" t="s">
        <v>22053</v>
      </c>
      <c r="C3500">
        <v>2022</v>
      </c>
      <c r="D3500" s="8" t="s">
        <v>10</v>
      </c>
      <c r="E3500" s="8" t="s">
        <v>7</v>
      </c>
      <c r="F3500" t="str">
        <f t="shared" si="54"/>
        <v>Post</v>
      </c>
      <c r="G3500" s="9">
        <v>11</v>
      </c>
      <c r="H3500" s="9">
        <v>70</v>
      </c>
      <c r="I3500" s="9">
        <v>494</v>
      </c>
      <c r="J3500" s="9"/>
      <c r="K3500" s="9">
        <v>575</v>
      </c>
    </row>
    <row r="3501" spans="1:11" hidden="1" x14ac:dyDescent="0.25">
      <c r="A3501" t="s">
        <v>3980</v>
      </c>
      <c r="B3501" s="8" t="s">
        <v>22053</v>
      </c>
      <c r="C3501">
        <v>2022</v>
      </c>
      <c r="D3501" s="8" t="s">
        <v>10</v>
      </c>
      <c r="E3501" s="8" t="s">
        <v>7</v>
      </c>
      <c r="F3501" t="str">
        <f t="shared" si="54"/>
        <v>Post</v>
      </c>
      <c r="G3501" s="9">
        <v>3</v>
      </c>
      <c r="H3501" s="9">
        <v>27</v>
      </c>
      <c r="I3501" s="9">
        <v>119</v>
      </c>
      <c r="J3501" s="9"/>
      <c r="K3501" s="9">
        <v>149</v>
      </c>
    </row>
    <row r="3502" spans="1:11" hidden="1" x14ac:dyDescent="0.25">
      <c r="A3502" t="s">
        <v>3981</v>
      </c>
      <c r="B3502" s="8" t="s">
        <v>22053</v>
      </c>
      <c r="C3502">
        <v>2022</v>
      </c>
      <c r="D3502" s="8" t="s">
        <v>10</v>
      </c>
      <c r="E3502" s="8" t="s">
        <v>7</v>
      </c>
      <c r="F3502" t="str">
        <f t="shared" si="54"/>
        <v>Post</v>
      </c>
      <c r="G3502" s="9">
        <v>4</v>
      </c>
      <c r="H3502" s="9">
        <v>54</v>
      </c>
      <c r="I3502" s="9">
        <v>317</v>
      </c>
      <c r="J3502" s="9"/>
      <c r="K3502" s="9">
        <v>375</v>
      </c>
    </row>
    <row r="3503" spans="1:11" hidden="1" x14ac:dyDescent="0.25">
      <c r="A3503" t="s">
        <v>3982</v>
      </c>
      <c r="B3503" s="8" t="s">
        <v>22053</v>
      </c>
      <c r="C3503">
        <v>2022</v>
      </c>
      <c r="D3503" s="8" t="s">
        <v>10</v>
      </c>
      <c r="E3503" s="8" t="s">
        <v>7</v>
      </c>
      <c r="F3503" t="str">
        <f t="shared" si="54"/>
        <v>Post</v>
      </c>
      <c r="G3503" s="9">
        <v>0</v>
      </c>
      <c r="H3503" s="9">
        <v>21</v>
      </c>
      <c r="I3503" s="9">
        <v>98</v>
      </c>
      <c r="J3503" s="9"/>
      <c r="K3503" s="9">
        <v>119</v>
      </c>
    </row>
    <row r="3504" spans="1:11" hidden="1" x14ac:dyDescent="0.25">
      <c r="A3504" t="s">
        <v>3983</v>
      </c>
      <c r="B3504" s="8" t="s">
        <v>22053</v>
      </c>
      <c r="C3504">
        <v>2022</v>
      </c>
      <c r="D3504" s="8" t="s">
        <v>10</v>
      </c>
      <c r="E3504" s="8" t="s">
        <v>7</v>
      </c>
      <c r="F3504" t="str">
        <f t="shared" si="54"/>
        <v>Post</v>
      </c>
      <c r="G3504" s="9">
        <v>1</v>
      </c>
      <c r="H3504" s="9">
        <v>21</v>
      </c>
      <c r="I3504" s="9">
        <v>130</v>
      </c>
      <c r="J3504" s="9"/>
      <c r="K3504" s="9">
        <v>152</v>
      </c>
    </row>
    <row r="3505" spans="1:11" hidden="1" x14ac:dyDescent="0.25">
      <c r="A3505" t="s">
        <v>3984</v>
      </c>
      <c r="B3505" s="8" t="s">
        <v>22053</v>
      </c>
      <c r="C3505">
        <v>2022</v>
      </c>
      <c r="D3505" s="8" t="s">
        <v>10</v>
      </c>
      <c r="E3505" s="8" t="s">
        <v>7</v>
      </c>
      <c r="F3505" t="str">
        <f t="shared" si="54"/>
        <v>Post</v>
      </c>
      <c r="G3505" s="9">
        <v>10</v>
      </c>
      <c r="H3505" s="9">
        <v>53</v>
      </c>
      <c r="I3505" s="9">
        <v>355</v>
      </c>
      <c r="J3505" s="9"/>
      <c r="K3505" s="9">
        <v>418</v>
      </c>
    </row>
    <row r="3506" spans="1:11" hidden="1" x14ac:dyDescent="0.25">
      <c r="A3506" t="s">
        <v>3985</v>
      </c>
      <c r="B3506" s="8" t="s">
        <v>22053</v>
      </c>
      <c r="C3506">
        <v>2022</v>
      </c>
      <c r="D3506" s="8" t="s">
        <v>10</v>
      </c>
      <c r="E3506" s="8" t="s">
        <v>7</v>
      </c>
      <c r="F3506" t="str">
        <f t="shared" si="54"/>
        <v>Post</v>
      </c>
      <c r="G3506" s="9">
        <v>1</v>
      </c>
      <c r="H3506" s="9">
        <v>62</v>
      </c>
      <c r="I3506" s="9">
        <v>534</v>
      </c>
      <c r="J3506" s="9"/>
      <c r="K3506" s="9">
        <v>597</v>
      </c>
    </row>
    <row r="3507" spans="1:11" hidden="1" x14ac:dyDescent="0.25">
      <c r="A3507" t="s">
        <v>3986</v>
      </c>
      <c r="B3507" s="8" t="s">
        <v>22053</v>
      </c>
      <c r="C3507">
        <v>2022</v>
      </c>
      <c r="D3507" s="8" t="s">
        <v>10</v>
      </c>
      <c r="E3507" s="8" t="s">
        <v>7</v>
      </c>
      <c r="F3507" t="str">
        <f t="shared" si="54"/>
        <v>Post</v>
      </c>
      <c r="G3507" s="9">
        <v>3</v>
      </c>
      <c r="H3507" s="9">
        <v>23</v>
      </c>
      <c r="I3507" s="9">
        <v>164</v>
      </c>
      <c r="J3507" s="9"/>
      <c r="K3507" s="9">
        <v>190</v>
      </c>
    </row>
    <row r="3508" spans="1:11" hidden="1" x14ac:dyDescent="0.25">
      <c r="A3508" t="s">
        <v>3987</v>
      </c>
      <c r="B3508" s="8" t="s">
        <v>22053</v>
      </c>
      <c r="C3508">
        <v>2022</v>
      </c>
      <c r="D3508" s="8" t="s">
        <v>10</v>
      </c>
      <c r="E3508" s="8" t="s">
        <v>7</v>
      </c>
      <c r="F3508" t="str">
        <f t="shared" si="54"/>
        <v>Post</v>
      </c>
      <c r="G3508" s="9">
        <v>10</v>
      </c>
      <c r="H3508" s="9">
        <v>61</v>
      </c>
      <c r="I3508" s="9">
        <v>489</v>
      </c>
      <c r="J3508" s="9"/>
      <c r="K3508" s="9">
        <v>560</v>
      </c>
    </row>
    <row r="3509" spans="1:11" hidden="1" x14ac:dyDescent="0.25">
      <c r="A3509" t="s">
        <v>3988</v>
      </c>
      <c r="B3509" s="8" t="s">
        <v>22053</v>
      </c>
      <c r="C3509">
        <v>2022</v>
      </c>
      <c r="D3509" s="8" t="s">
        <v>10</v>
      </c>
      <c r="E3509" s="8" t="s">
        <v>7</v>
      </c>
      <c r="F3509" t="str">
        <f t="shared" si="54"/>
        <v>Post</v>
      </c>
      <c r="G3509" s="9">
        <v>22</v>
      </c>
      <c r="H3509" s="9">
        <v>91</v>
      </c>
      <c r="I3509" s="9">
        <v>929</v>
      </c>
      <c r="J3509" s="9"/>
      <c r="K3509" s="9">
        <v>1042</v>
      </c>
    </row>
    <row r="3510" spans="1:11" hidden="1" x14ac:dyDescent="0.25">
      <c r="A3510" t="s">
        <v>3989</v>
      </c>
      <c r="B3510" s="8" t="s">
        <v>22053</v>
      </c>
      <c r="C3510">
        <v>2022</v>
      </c>
      <c r="D3510" s="8" t="s">
        <v>10</v>
      </c>
      <c r="E3510" s="8" t="s">
        <v>7</v>
      </c>
      <c r="F3510" t="str">
        <f t="shared" si="54"/>
        <v>Post</v>
      </c>
      <c r="G3510" s="9">
        <v>56</v>
      </c>
      <c r="H3510" s="9">
        <v>82</v>
      </c>
      <c r="I3510" s="9">
        <v>499</v>
      </c>
      <c r="J3510" s="9"/>
      <c r="K3510" s="9">
        <v>637</v>
      </c>
    </row>
    <row r="3511" spans="1:11" hidden="1" x14ac:dyDescent="0.25">
      <c r="A3511" t="s">
        <v>3990</v>
      </c>
      <c r="B3511" s="8" t="s">
        <v>22053</v>
      </c>
      <c r="C3511">
        <v>2022</v>
      </c>
      <c r="D3511" s="8" t="s">
        <v>10</v>
      </c>
      <c r="E3511" s="8" t="s">
        <v>7</v>
      </c>
      <c r="F3511" t="str">
        <f t="shared" si="54"/>
        <v>Post</v>
      </c>
      <c r="G3511" s="9">
        <v>32</v>
      </c>
      <c r="H3511" s="9">
        <v>72</v>
      </c>
      <c r="I3511" s="9">
        <v>293</v>
      </c>
      <c r="J3511" s="9"/>
      <c r="K3511" s="9">
        <v>397</v>
      </c>
    </row>
    <row r="3512" spans="1:11" hidden="1" x14ac:dyDescent="0.25">
      <c r="A3512" t="s">
        <v>3991</v>
      </c>
      <c r="B3512" s="8" t="s">
        <v>22053</v>
      </c>
      <c r="C3512">
        <v>2022</v>
      </c>
      <c r="D3512" s="8" t="s">
        <v>10</v>
      </c>
      <c r="E3512" s="8" t="s">
        <v>7</v>
      </c>
      <c r="F3512" t="str">
        <f t="shared" si="54"/>
        <v>Post</v>
      </c>
      <c r="G3512" s="9">
        <v>4</v>
      </c>
      <c r="H3512" s="9">
        <v>29</v>
      </c>
      <c r="I3512" s="9">
        <v>150</v>
      </c>
      <c r="J3512" s="9"/>
      <c r="K3512" s="9">
        <v>183</v>
      </c>
    </row>
    <row r="3513" spans="1:11" hidden="1" x14ac:dyDescent="0.25">
      <c r="A3513" t="s">
        <v>3992</v>
      </c>
      <c r="B3513" s="8" t="s">
        <v>22053</v>
      </c>
      <c r="C3513">
        <v>2022</v>
      </c>
      <c r="D3513" s="8" t="s">
        <v>10</v>
      </c>
      <c r="E3513" s="8" t="s">
        <v>7</v>
      </c>
      <c r="F3513" t="str">
        <f t="shared" si="54"/>
        <v>Post</v>
      </c>
      <c r="G3513" s="9">
        <v>16</v>
      </c>
      <c r="H3513" s="9">
        <v>62</v>
      </c>
      <c r="I3513" s="9">
        <v>496</v>
      </c>
      <c r="J3513" s="9"/>
      <c r="K3513" s="9">
        <v>574</v>
      </c>
    </row>
    <row r="3514" spans="1:11" hidden="1" x14ac:dyDescent="0.25">
      <c r="A3514" t="s">
        <v>3993</v>
      </c>
      <c r="B3514" s="8" t="s">
        <v>22053</v>
      </c>
      <c r="C3514">
        <v>2022</v>
      </c>
      <c r="D3514" s="8" t="s">
        <v>10</v>
      </c>
      <c r="E3514" s="8" t="s">
        <v>7</v>
      </c>
      <c r="F3514" t="str">
        <f t="shared" si="54"/>
        <v>Post</v>
      </c>
      <c r="G3514" s="9">
        <v>7</v>
      </c>
      <c r="H3514" s="9">
        <v>44</v>
      </c>
      <c r="I3514" s="9">
        <v>194</v>
      </c>
      <c r="J3514" s="9"/>
      <c r="K3514" s="9">
        <v>245</v>
      </c>
    </row>
    <row r="3515" spans="1:11" hidden="1" x14ac:dyDescent="0.25">
      <c r="A3515" t="s">
        <v>3994</v>
      </c>
      <c r="B3515" s="8" t="s">
        <v>22053</v>
      </c>
      <c r="C3515">
        <v>2022</v>
      </c>
      <c r="D3515" s="8" t="s">
        <v>10</v>
      </c>
      <c r="E3515" s="8" t="s">
        <v>7</v>
      </c>
      <c r="F3515" t="str">
        <f t="shared" si="54"/>
        <v>Post</v>
      </c>
      <c r="G3515" s="9">
        <v>19</v>
      </c>
      <c r="H3515" s="9">
        <v>101</v>
      </c>
      <c r="I3515" s="9">
        <v>442</v>
      </c>
      <c r="J3515" s="9"/>
      <c r="K3515" s="9">
        <v>562</v>
      </c>
    </row>
    <row r="3516" spans="1:11" hidden="1" x14ac:dyDescent="0.25">
      <c r="A3516" t="s">
        <v>3995</v>
      </c>
      <c r="B3516" s="8" t="s">
        <v>22053</v>
      </c>
      <c r="C3516">
        <v>2022</v>
      </c>
      <c r="D3516" s="8" t="s">
        <v>10</v>
      </c>
      <c r="E3516" s="8" t="s">
        <v>7</v>
      </c>
      <c r="F3516" t="str">
        <f t="shared" si="54"/>
        <v>Post</v>
      </c>
      <c r="G3516" s="9">
        <v>5</v>
      </c>
      <c r="H3516" s="9">
        <v>62</v>
      </c>
      <c r="I3516" s="9">
        <v>255</v>
      </c>
      <c r="J3516" s="9"/>
      <c r="K3516" s="9">
        <v>322</v>
      </c>
    </row>
    <row r="3517" spans="1:11" hidden="1" x14ac:dyDescent="0.25">
      <c r="A3517" t="s">
        <v>3996</v>
      </c>
      <c r="B3517" s="8" t="s">
        <v>22053</v>
      </c>
      <c r="C3517">
        <v>2022</v>
      </c>
      <c r="D3517" s="8" t="s">
        <v>10</v>
      </c>
      <c r="E3517" s="8" t="s">
        <v>7</v>
      </c>
      <c r="F3517" t="str">
        <f t="shared" si="54"/>
        <v>Post</v>
      </c>
      <c r="G3517" s="9">
        <v>24</v>
      </c>
      <c r="H3517" s="9">
        <v>86</v>
      </c>
      <c r="I3517" s="9">
        <v>603</v>
      </c>
      <c r="J3517" s="9"/>
      <c r="K3517" s="9">
        <v>713</v>
      </c>
    </row>
    <row r="3518" spans="1:11" hidden="1" x14ac:dyDescent="0.25">
      <c r="A3518" t="s">
        <v>3997</v>
      </c>
      <c r="B3518" s="8" t="s">
        <v>22053</v>
      </c>
      <c r="C3518">
        <v>2022</v>
      </c>
      <c r="D3518" s="8" t="s">
        <v>10</v>
      </c>
      <c r="E3518" s="8" t="s">
        <v>7</v>
      </c>
      <c r="F3518" t="str">
        <f t="shared" si="54"/>
        <v>Post</v>
      </c>
      <c r="G3518" s="9">
        <v>10</v>
      </c>
      <c r="H3518" s="9">
        <v>56</v>
      </c>
      <c r="I3518" s="9">
        <v>300</v>
      </c>
      <c r="J3518" s="9"/>
      <c r="K3518" s="9">
        <v>366</v>
      </c>
    </row>
    <row r="3519" spans="1:11" hidden="1" x14ac:dyDescent="0.25">
      <c r="A3519" t="s">
        <v>3998</v>
      </c>
      <c r="B3519" s="8" t="s">
        <v>22053</v>
      </c>
      <c r="C3519">
        <v>2022</v>
      </c>
      <c r="D3519" s="8" t="s">
        <v>10</v>
      </c>
      <c r="E3519" s="8" t="s">
        <v>7</v>
      </c>
      <c r="F3519" t="str">
        <f t="shared" si="54"/>
        <v>Post</v>
      </c>
      <c r="G3519" s="9">
        <v>400</v>
      </c>
      <c r="H3519" s="9">
        <v>459</v>
      </c>
      <c r="I3519" s="9">
        <v>2459</v>
      </c>
      <c r="J3519" s="9"/>
      <c r="K3519" s="9">
        <v>3318</v>
      </c>
    </row>
    <row r="3520" spans="1:11" hidden="1" x14ac:dyDescent="0.25">
      <c r="A3520" t="s">
        <v>3999</v>
      </c>
      <c r="B3520" s="8" t="s">
        <v>22053</v>
      </c>
      <c r="C3520">
        <v>2022</v>
      </c>
      <c r="D3520" s="8" t="s">
        <v>10</v>
      </c>
      <c r="E3520" s="8" t="s">
        <v>7</v>
      </c>
      <c r="F3520" t="str">
        <f t="shared" si="54"/>
        <v>Post</v>
      </c>
      <c r="G3520" s="9">
        <v>48</v>
      </c>
      <c r="H3520" s="9">
        <v>108</v>
      </c>
      <c r="I3520" s="9">
        <v>472</v>
      </c>
      <c r="J3520" s="9"/>
      <c r="K3520" s="9">
        <v>628</v>
      </c>
    </row>
    <row r="3521" spans="1:11" hidden="1" x14ac:dyDescent="0.25">
      <c r="A3521" t="s">
        <v>4000</v>
      </c>
      <c r="B3521" s="8" t="s">
        <v>22053</v>
      </c>
      <c r="C3521">
        <v>2022</v>
      </c>
      <c r="D3521" s="8" t="s">
        <v>10</v>
      </c>
      <c r="E3521" s="8" t="s">
        <v>7</v>
      </c>
      <c r="F3521" t="str">
        <f t="shared" si="54"/>
        <v>Post</v>
      </c>
      <c r="G3521" s="9">
        <v>36</v>
      </c>
      <c r="H3521" s="9">
        <v>136</v>
      </c>
      <c r="I3521" s="9">
        <v>609</v>
      </c>
      <c r="J3521" s="9"/>
      <c r="K3521" s="9">
        <v>781</v>
      </c>
    </row>
    <row r="3522" spans="1:11" hidden="1" x14ac:dyDescent="0.25">
      <c r="A3522" t="s">
        <v>4001</v>
      </c>
      <c r="B3522" s="8" t="s">
        <v>22053</v>
      </c>
      <c r="C3522">
        <v>2022</v>
      </c>
      <c r="D3522" s="8" t="s">
        <v>10</v>
      </c>
      <c r="E3522" s="8" t="s">
        <v>7</v>
      </c>
      <c r="F3522" t="str">
        <f t="shared" ref="F3522:F3585" si="55">IF(J3522&gt;0,"Video","Post")</f>
        <v>Post</v>
      </c>
      <c r="G3522" s="9">
        <v>32</v>
      </c>
      <c r="H3522" s="9">
        <v>116</v>
      </c>
      <c r="I3522" s="9">
        <v>464</v>
      </c>
      <c r="J3522" s="9"/>
      <c r="K3522" s="9">
        <v>612</v>
      </c>
    </row>
    <row r="3523" spans="1:11" hidden="1" x14ac:dyDescent="0.25">
      <c r="A3523" t="s">
        <v>4002</v>
      </c>
      <c r="B3523" s="8" t="s">
        <v>22053</v>
      </c>
      <c r="C3523">
        <v>2022</v>
      </c>
      <c r="D3523" s="8" t="s">
        <v>10</v>
      </c>
      <c r="E3523" s="8" t="s">
        <v>7</v>
      </c>
      <c r="F3523" t="str">
        <f t="shared" si="55"/>
        <v>Post</v>
      </c>
      <c r="G3523" s="9">
        <v>123</v>
      </c>
      <c r="H3523" s="9">
        <v>209</v>
      </c>
      <c r="I3523" s="9">
        <v>992</v>
      </c>
      <c r="J3523" s="9"/>
      <c r="K3523" s="9">
        <v>1324</v>
      </c>
    </row>
    <row r="3524" spans="1:11" hidden="1" x14ac:dyDescent="0.25">
      <c r="A3524" t="s">
        <v>4003</v>
      </c>
      <c r="B3524" s="8" t="s">
        <v>22053</v>
      </c>
      <c r="C3524">
        <v>2022</v>
      </c>
      <c r="D3524" s="8" t="s">
        <v>10</v>
      </c>
      <c r="E3524" s="8" t="s">
        <v>7</v>
      </c>
      <c r="F3524" t="str">
        <f t="shared" si="55"/>
        <v>Post</v>
      </c>
      <c r="G3524" s="9">
        <v>32</v>
      </c>
      <c r="H3524" s="9">
        <v>118</v>
      </c>
      <c r="I3524" s="9">
        <v>562</v>
      </c>
      <c r="J3524" s="9"/>
      <c r="K3524" s="9">
        <v>712</v>
      </c>
    </row>
    <row r="3525" spans="1:11" hidden="1" x14ac:dyDescent="0.25">
      <c r="A3525" t="s">
        <v>4004</v>
      </c>
      <c r="B3525" s="8" t="s">
        <v>22053</v>
      </c>
      <c r="C3525">
        <v>2022</v>
      </c>
      <c r="D3525" s="8" t="s">
        <v>10</v>
      </c>
      <c r="E3525" s="8" t="s">
        <v>7</v>
      </c>
      <c r="F3525" t="str">
        <f t="shared" si="55"/>
        <v>Post</v>
      </c>
      <c r="G3525" s="9">
        <v>78</v>
      </c>
      <c r="H3525" s="9">
        <v>121</v>
      </c>
      <c r="I3525" s="9">
        <v>523</v>
      </c>
      <c r="J3525" s="9"/>
      <c r="K3525" s="9">
        <v>722</v>
      </c>
    </row>
    <row r="3526" spans="1:11" hidden="1" x14ac:dyDescent="0.25">
      <c r="A3526" t="s">
        <v>4005</v>
      </c>
      <c r="B3526" s="8" t="s">
        <v>22053</v>
      </c>
      <c r="C3526">
        <v>2022</v>
      </c>
      <c r="D3526" s="8" t="s">
        <v>10</v>
      </c>
      <c r="E3526" s="8" t="s">
        <v>7</v>
      </c>
      <c r="F3526" t="str">
        <f t="shared" si="55"/>
        <v>Post</v>
      </c>
      <c r="G3526" s="9">
        <v>45</v>
      </c>
      <c r="H3526" s="9">
        <v>105</v>
      </c>
      <c r="I3526" s="9">
        <v>514</v>
      </c>
      <c r="J3526" s="9"/>
      <c r="K3526" s="9">
        <v>664</v>
      </c>
    </row>
    <row r="3527" spans="1:11" hidden="1" x14ac:dyDescent="0.25">
      <c r="A3527" t="s">
        <v>4006</v>
      </c>
      <c r="B3527" s="8" t="s">
        <v>22053</v>
      </c>
      <c r="C3527">
        <v>2022</v>
      </c>
      <c r="D3527" s="8" t="s">
        <v>10</v>
      </c>
      <c r="E3527" s="8" t="s">
        <v>7</v>
      </c>
      <c r="F3527" t="str">
        <f t="shared" si="55"/>
        <v>Post</v>
      </c>
      <c r="G3527" s="9">
        <v>90</v>
      </c>
      <c r="H3527" s="9">
        <v>136</v>
      </c>
      <c r="I3527" s="9">
        <v>718</v>
      </c>
      <c r="J3527" s="9"/>
      <c r="K3527" s="9">
        <v>944</v>
      </c>
    </row>
    <row r="3528" spans="1:11" hidden="1" x14ac:dyDescent="0.25">
      <c r="A3528" t="s">
        <v>4007</v>
      </c>
      <c r="B3528" s="8" t="s">
        <v>22053</v>
      </c>
      <c r="C3528">
        <v>2022</v>
      </c>
      <c r="D3528" s="8" t="s">
        <v>10</v>
      </c>
      <c r="E3528" s="8" t="s">
        <v>7</v>
      </c>
      <c r="F3528" t="str">
        <f t="shared" si="55"/>
        <v>Post</v>
      </c>
      <c r="G3528" s="9">
        <v>228</v>
      </c>
      <c r="H3528" s="9">
        <v>277</v>
      </c>
      <c r="I3528" s="9">
        <v>1366</v>
      </c>
      <c r="J3528" s="9"/>
      <c r="K3528" s="9">
        <v>1871</v>
      </c>
    </row>
    <row r="3529" spans="1:11" hidden="1" x14ac:dyDescent="0.25">
      <c r="A3529" t="s">
        <v>4008</v>
      </c>
      <c r="B3529" s="8" t="s">
        <v>22053</v>
      </c>
      <c r="C3529">
        <v>2022</v>
      </c>
      <c r="D3529" s="8" t="s">
        <v>10</v>
      </c>
      <c r="E3529" s="8" t="s">
        <v>7</v>
      </c>
      <c r="F3529" t="str">
        <f t="shared" si="55"/>
        <v>Post</v>
      </c>
      <c r="G3529" s="9">
        <v>209</v>
      </c>
      <c r="H3529" s="9">
        <v>249</v>
      </c>
      <c r="I3529" s="9">
        <v>1249</v>
      </c>
      <c r="J3529" s="9"/>
      <c r="K3529" s="9">
        <v>1707</v>
      </c>
    </row>
    <row r="3530" spans="1:11" hidden="1" x14ac:dyDescent="0.25">
      <c r="A3530" t="s">
        <v>4009</v>
      </c>
      <c r="B3530" s="8" t="s">
        <v>22053</v>
      </c>
      <c r="C3530">
        <v>2022</v>
      </c>
      <c r="D3530" s="8" t="s">
        <v>10</v>
      </c>
      <c r="E3530" s="8" t="s">
        <v>7</v>
      </c>
      <c r="F3530" t="str">
        <f t="shared" si="55"/>
        <v>Post</v>
      </c>
      <c r="G3530" s="9">
        <v>120</v>
      </c>
      <c r="H3530" s="9">
        <v>138</v>
      </c>
      <c r="I3530" s="9">
        <v>628</v>
      </c>
      <c r="J3530" s="9"/>
      <c r="K3530" s="9">
        <v>886</v>
      </c>
    </row>
    <row r="3531" spans="1:11" hidden="1" x14ac:dyDescent="0.25">
      <c r="A3531" t="s">
        <v>4010</v>
      </c>
      <c r="B3531" s="8" t="s">
        <v>22053</v>
      </c>
      <c r="C3531">
        <v>2022</v>
      </c>
      <c r="D3531" s="8" t="s">
        <v>10</v>
      </c>
      <c r="E3531" s="8" t="s">
        <v>7</v>
      </c>
      <c r="F3531" t="str">
        <f t="shared" si="55"/>
        <v>Post</v>
      </c>
      <c r="G3531" s="9">
        <v>63</v>
      </c>
      <c r="H3531" s="9">
        <v>450</v>
      </c>
      <c r="I3531" s="9">
        <v>1361</v>
      </c>
      <c r="J3531" s="9"/>
      <c r="K3531" s="9">
        <v>1874</v>
      </c>
    </row>
    <row r="3532" spans="1:11" hidden="1" x14ac:dyDescent="0.25">
      <c r="A3532" t="s">
        <v>4011</v>
      </c>
      <c r="B3532" s="8" t="s">
        <v>22053</v>
      </c>
      <c r="C3532">
        <v>2022</v>
      </c>
      <c r="D3532" s="8" t="s">
        <v>10</v>
      </c>
      <c r="E3532" s="8" t="s">
        <v>7</v>
      </c>
      <c r="F3532" t="str">
        <f t="shared" si="55"/>
        <v>Post</v>
      </c>
      <c r="G3532" s="9">
        <v>12</v>
      </c>
      <c r="H3532" s="9">
        <v>91</v>
      </c>
      <c r="I3532" s="9">
        <v>335</v>
      </c>
      <c r="J3532" s="9"/>
      <c r="K3532" s="9">
        <v>438</v>
      </c>
    </row>
    <row r="3533" spans="1:11" hidden="1" x14ac:dyDescent="0.25">
      <c r="A3533" t="s">
        <v>4012</v>
      </c>
      <c r="B3533" s="8" t="s">
        <v>22053</v>
      </c>
      <c r="C3533">
        <v>2022</v>
      </c>
      <c r="D3533" s="8" t="s">
        <v>10</v>
      </c>
      <c r="E3533" s="8" t="s">
        <v>7</v>
      </c>
      <c r="F3533" t="str">
        <f t="shared" si="55"/>
        <v>Post</v>
      </c>
      <c r="G3533" s="9">
        <v>9</v>
      </c>
      <c r="H3533" s="9">
        <v>102</v>
      </c>
      <c r="I3533" s="9">
        <v>347</v>
      </c>
      <c r="J3533" s="9"/>
      <c r="K3533" s="9">
        <v>458</v>
      </c>
    </row>
    <row r="3534" spans="1:11" hidden="1" x14ac:dyDescent="0.25">
      <c r="A3534" t="s">
        <v>4013</v>
      </c>
      <c r="B3534" s="8" t="s">
        <v>22053</v>
      </c>
      <c r="C3534">
        <v>2022</v>
      </c>
      <c r="D3534" s="8" t="s">
        <v>10</v>
      </c>
      <c r="E3534" s="8" t="s">
        <v>7</v>
      </c>
      <c r="F3534" t="str">
        <f t="shared" si="55"/>
        <v>Post</v>
      </c>
      <c r="G3534" s="9">
        <v>12</v>
      </c>
      <c r="H3534" s="9">
        <v>140</v>
      </c>
      <c r="I3534" s="9">
        <v>433</v>
      </c>
      <c r="J3534" s="9"/>
      <c r="K3534" s="9">
        <v>585</v>
      </c>
    </row>
    <row r="3535" spans="1:11" hidden="1" x14ac:dyDescent="0.25">
      <c r="A3535" t="s">
        <v>4014</v>
      </c>
      <c r="B3535" s="8" t="s">
        <v>22053</v>
      </c>
      <c r="C3535">
        <v>2022</v>
      </c>
      <c r="D3535" s="8" t="s">
        <v>10</v>
      </c>
      <c r="E3535" s="8" t="s">
        <v>7</v>
      </c>
      <c r="F3535" t="str">
        <f t="shared" si="55"/>
        <v>Post</v>
      </c>
      <c r="G3535" s="9">
        <v>4</v>
      </c>
      <c r="H3535" s="9">
        <v>144</v>
      </c>
      <c r="I3535" s="9">
        <v>372</v>
      </c>
      <c r="J3535" s="9"/>
      <c r="K3535" s="9">
        <v>520</v>
      </c>
    </row>
    <row r="3536" spans="1:11" hidden="1" x14ac:dyDescent="0.25">
      <c r="A3536" t="s">
        <v>4015</v>
      </c>
      <c r="B3536" s="8" t="s">
        <v>22053</v>
      </c>
      <c r="C3536">
        <v>2022</v>
      </c>
      <c r="D3536" s="8" t="s">
        <v>10</v>
      </c>
      <c r="E3536" s="8" t="s">
        <v>7</v>
      </c>
      <c r="F3536" t="str">
        <f t="shared" si="55"/>
        <v>Post</v>
      </c>
      <c r="G3536" s="9">
        <v>6</v>
      </c>
      <c r="H3536" s="9">
        <v>95</v>
      </c>
      <c r="I3536" s="9">
        <v>340</v>
      </c>
      <c r="J3536" s="9"/>
      <c r="K3536" s="9">
        <v>441</v>
      </c>
    </row>
    <row r="3537" spans="1:11" hidden="1" x14ac:dyDescent="0.25">
      <c r="A3537" t="s">
        <v>4016</v>
      </c>
      <c r="B3537" s="8" t="s">
        <v>22053</v>
      </c>
      <c r="C3537">
        <v>2022</v>
      </c>
      <c r="D3537" s="8" t="s">
        <v>10</v>
      </c>
      <c r="E3537" s="8" t="s">
        <v>7</v>
      </c>
      <c r="F3537" t="str">
        <f t="shared" si="55"/>
        <v>Post</v>
      </c>
      <c r="G3537" s="9">
        <v>14</v>
      </c>
      <c r="H3537" s="9">
        <v>127</v>
      </c>
      <c r="I3537" s="9">
        <v>406</v>
      </c>
      <c r="J3537" s="9"/>
      <c r="K3537" s="9">
        <v>547</v>
      </c>
    </row>
    <row r="3538" spans="1:11" hidden="1" x14ac:dyDescent="0.25">
      <c r="A3538" t="s">
        <v>4017</v>
      </c>
      <c r="B3538" s="8" t="s">
        <v>22053</v>
      </c>
      <c r="C3538">
        <v>2022</v>
      </c>
      <c r="D3538" s="8" t="s">
        <v>10</v>
      </c>
      <c r="E3538" s="8" t="s">
        <v>7</v>
      </c>
      <c r="F3538" t="str">
        <f t="shared" si="55"/>
        <v>Post</v>
      </c>
      <c r="G3538" s="9">
        <v>13</v>
      </c>
      <c r="H3538" s="9">
        <v>106</v>
      </c>
      <c r="I3538" s="9">
        <v>370</v>
      </c>
      <c r="J3538" s="9"/>
      <c r="K3538" s="9">
        <v>489</v>
      </c>
    </row>
    <row r="3539" spans="1:11" hidden="1" x14ac:dyDescent="0.25">
      <c r="A3539" t="s">
        <v>4018</v>
      </c>
      <c r="B3539" s="8" t="s">
        <v>22053</v>
      </c>
      <c r="C3539">
        <v>2022</v>
      </c>
      <c r="D3539" s="8" t="s">
        <v>10</v>
      </c>
      <c r="E3539" s="8" t="s">
        <v>7</v>
      </c>
      <c r="F3539" t="str">
        <f t="shared" si="55"/>
        <v>Post</v>
      </c>
      <c r="G3539" s="9">
        <v>26</v>
      </c>
      <c r="H3539" s="9">
        <v>150</v>
      </c>
      <c r="I3539" s="9">
        <v>509</v>
      </c>
      <c r="J3539" s="9"/>
      <c r="K3539" s="9">
        <v>685</v>
      </c>
    </row>
    <row r="3540" spans="1:11" hidden="1" x14ac:dyDescent="0.25">
      <c r="A3540" t="s">
        <v>4019</v>
      </c>
      <c r="B3540" s="8" t="s">
        <v>22053</v>
      </c>
      <c r="C3540">
        <v>2022</v>
      </c>
      <c r="D3540" s="8" t="s">
        <v>10</v>
      </c>
      <c r="E3540" s="8" t="s">
        <v>7</v>
      </c>
      <c r="F3540" t="str">
        <f t="shared" si="55"/>
        <v>Post</v>
      </c>
      <c r="G3540" s="9">
        <v>90</v>
      </c>
      <c r="H3540" s="9">
        <v>209</v>
      </c>
      <c r="I3540" s="9">
        <v>609</v>
      </c>
      <c r="J3540" s="9"/>
      <c r="K3540" s="9">
        <v>908</v>
      </c>
    </row>
    <row r="3541" spans="1:11" hidden="1" x14ac:dyDescent="0.25">
      <c r="A3541" t="s">
        <v>4020</v>
      </c>
      <c r="B3541" s="8" t="s">
        <v>22053</v>
      </c>
      <c r="C3541">
        <v>2022</v>
      </c>
      <c r="D3541" s="8" t="s">
        <v>10</v>
      </c>
      <c r="E3541" s="8" t="s">
        <v>7</v>
      </c>
      <c r="F3541" t="str">
        <f t="shared" si="55"/>
        <v>Post</v>
      </c>
      <c r="G3541" s="9">
        <v>92</v>
      </c>
      <c r="H3541" s="9">
        <v>194</v>
      </c>
      <c r="I3541" s="9">
        <v>805</v>
      </c>
      <c r="J3541" s="9"/>
      <c r="K3541" s="9">
        <v>1091</v>
      </c>
    </row>
    <row r="3542" spans="1:11" hidden="1" x14ac:dyDescent="0.25">
      <c r="A3542" t="s">
        <v>4021</v>
      </c>
      <c r="B3542" s="8" t="s">
        <v>22053</v>
      </c>
      <c r="C3542">
        <v>2022</v>
      </c>
      <c r="D3542" s="8" t="s">
        <v>10</v>
      </c>
      <c r="E3542" s="8" t="s">
        <v>7</v>
      </c>
      <c r="F3542" t="str">
        <f t="shared" si="55"/>
        <v>Post</v>
      </c>
      <c r="G3542" s="9">
        <v>9</v>
      </c>
      <c r="H3542" s="9">
        <v>35</v>
      </c>
      <c r="I3542" s="9">
        <v>267</v>
      </c>
      <c r="J3542" s="9"/>
      <c r="K3542" s="9">
        <v>311</v>
      </c>
    </row>
    <row r="3543" spans="1:11" hidden="1" x14ac:dyDescent="0.25">
      <c r="A3543" t="s">
        <v>4022</v>
      </c>
      <c r="B3543" s="8" t="s">
        <v>22053</v>
      </c>
      <c r="C3543">
        <v>2022</v>
      </c>
      <c r="D3543" s="8" t="s">
        <v>10</v>
      </c>
      <c r="E3543" s="8" t="s">
        <v>7</v>
      </c>
      <c r="F3543" t="str">
        <f t="shared" si="55"/>
        <v>Post</v>
      </c>
      <c r="G3543" s="9">
        <v>146</v>
      </c>
      <c r="H3543" s="9">
        <v>199</v>
      </c>
      <c r="I3543" s="9">
        <v>881</v>
      </c>
      <c r="J3543" s="9"/>
      <c r="K3543" s="9">
        <v>1226</v>
      </c>
    </row>
    <row r="3544" spans="1:11" hidden="1" x14ac:dyDescent="0.25">
      <c r="A3544" t="s">
        <v>4023</v>
      </c>
      <c r="B3544" s="8" t="s">
        <v>22053</v>
      </c>
      <c r="C3544">
        <v>2022</v>
      </c>
      <c r="D3544" s="8" t="s">
        <v>10</v>
      </c>
      <c r="E3544" s="8" t="s">
        <v>7</v>
      </c>
      <c r="F3544" t="str">
        <f t="shared" si="55"/>
        <v>Post</v>
      </c>
      <c r="G3544" s="9">
        <v>64</v>
      </c>
      <c r="H3544" s="9">
        <v>101</v>
      </c>
      <c r="I3544" s="9">
        <v>381</v>
      </c>
      <c r="J3544" s="9"/>
      <c r="K3544" s="9">
        <v>546</v>
      </c>
    </row>
    <row r="3545" spans="1:11" hidden="1" x14ac:dyDescent="0.25">
      <c r="A3545" t="s">
        <v>4024</v>
      </c>
      <c r="B3545" s="8" t="s">
        <v>22053</v>
      </c>
      <c r="C3545">
        <v>2022</v>
      </c>
      <c r="D3545" s="8" t="s">
        <v>10</v>
      </c>
      <c r="E3545" s="8" t="s">
        <v>7</v>
      </c>
      <c r="F3545" t="str">
        <f t="shared" si="55"/>
        <v>Post</v>
      </c>
      <c r="G3545" s="9">
        <v>8</v>
      </c>
      <c r="H3545" s="9">
        <v>85</v>
      </c>
      <c r="I3545" s="9">
        <v>402</v>
      </c>
      <c r="J3545" s="9"/>
      <c r="K3545" s="9">
        <v>495</v>
      </c>
    </row>
    <row r="3546" spans="1:11" hidden="1" x14ac:dyDescent="0.25">
      <c r="A3546" t="s">
        <v>4025</v>
      </c>
      <c r="B3546" s="8" t="s">
        <v>22053</v>
      </c>
      <c r="C3546">
        <v>2022</v>
      </c>
      <c r="D3546" s="8" t="s">
        <v>10</v>
      </c>
      <c r="E3546" s="8" t="s">
        <v>7</v>
      </c>
      <c r="F3546" t="str">
        <f t="shared" si="55"/>
        <v>Post</v>
      </c>
      <c r="G3546" s="9">
        <v>44</v>
      </c>
      <c r="H3546" s="9">
        <v>89</v>
      </c>
      <c r="I3546" s="9">
        <v>528</v>
      </c>
      <c r="J3546" s="9"/>
      <c r="K3546" s="9">
        <v>661</v>
      </c>
    </row>
    <row r="3547" spans="1:11" hidden="1" x14ac:dyDescent="0.25">
      <c r="A3547" t="s">
        <v>4026</v>
      </c>
      <c r="B3547" s="8" t="s">
        <v>22053</v>
      </c>
      <c r="C3547">
        <v>2022</v>
      </c>
      <c r="D3547" s="8" t="s">
        <v>10</v>
      </c>
      <c r="E3547" s="8" t="s">
        <v>7</v>
      </c>
      <c r="F3547" t="str">
        <f t="shared" si="55"/>
        <v>Post</v>
      </c>
      <c r="G3547" s="9">
        <v>24</v>
      </c>
      <c r="H3547" s="9">
        <v>77</v>
      </c>
      <c r="I3547" s="9">
        <v>444</v>
      </c>
      <c r="J3547" s="9"/>
      <c r="K3547" s="9">
        <v>545</v>
      </c>
    </row>
    <row r="3548" spans="1:11" hidden="1" x14ac:dyDescent="0.25">
      <c r="A3548" t="s">
        <v>4027</v>
      </c>
      <c r="B3548" s="8" t="s">
        <v>22053</v>
      </c>
      <c r="C3548">
        <v>2022</v>
      </c>
      <c r="D3548" s="8" t="s">
        <v>10</v>
      </c>
      <c r="E3548" s="8" t="s">
        <v>7</v>
      </c>
      <c r="F3548" t="str">
        <f t="shared" si="55"/>
        <v>Post</v>
      </c>
      <c r="G3548" s="9">
        <v>58</v>
      </c>
      <c r="H3548" s="9">
        <v>93</v>
      </c>
      <c r="I3548" s="9">
        <v>433</v>
      </c>
      <c r="J3548" s="9"/>
      <c r="K3548" s="9">
        <v>584</v>
      </c>
    </row>
    <row r="3549" spans="1:11" hidden="1" x14ac:dyDescent="0.25">
      <c r="A3549" t="s">
        <v>4028</v>
      </c>
      <c r="B3549" s="8" t="s">
        <v>22053</v>
      </c>
      <c r="C3549">
        <v>2022</v>
      </c>
      <c r="D3549" s="8" t="s">
        <v>10</v>
      </c>
      <c r="E3549" s="8" t="s">
        <v>7</v>
      </c>
      <c r="F3549" t="str">
        <f t="shared" si="55"/>
        <v>Post</v>
      </c>
      <c r="G3549" s="9">
        <v>73</v>
      </c>
      <c r="H3549" s="9">
        <v>102</v>
      </c>
      <c r="I3549" s="9">
        <v>616</v>
      </c>
      <c r="J3549" s="9"/>
      <c r="K3549" s="9">
        <v>791</v>
      </c>
    </row>
    <row r="3550" spans="1:11" hidden="1" x14ac:dyDescent="0.25">
      <c r="A3550" t="s">
        <v>4029</v>
      </c>
      <c r="B3550" s="8" t="s">
        <v>22053</v>
      </c>
      <c r="C3550">
        <v>2022</v>
      </c>
      <c r="D3550" s="8" t="s">
        <v>10</v>
      </c>
      <c r="E3550" s="8" t="s">
        <v>7</v>
      </c>
      <c r="F3550" t="str">
        <f t="shared" si="55"/>
        <v>Post</v>
      </c>
      <c r="G3550" s="9">
        <v>10</v>
      </c>
      <c r="H3550" s="9">
        <v>68</v>
      </c>
      <c r="I3550" s="9">
        <v>351</v>
      </c>
      <c r="J3550" s="9"/>
      <c r="K3550" s="9">
        <v>429</v>
      </c>
    </row>
    <row r="3551" spans="1:11" hidden="1" x14ac:dyDescent="0.25">
      <c r="A3551" t="s">
        <v>4030</v>
      </c>
      <c r="B3551" s="8" t="s">
        <v>22053</v>
      </c>
      <c r="C3551">
        <v>2022</v>
      </c>
      <c r="D3551" s="8" t="s">
        <v>10</v>
      </c>
      <c r="E3551" s="8" t="s">
        <v>7</v>
      </c>
      <c r="F3551" t="str">
        <f t="shared" si="55"/>
        <v>Post</v>
      </c>
      <c r="G3551" s="9">
        <v>47</v>
      </c>
      <c r="H3551" s="9">
        <v>77</v>
      </c>
      <c r="I3551" s="9">
        <v>389</v>
      </c>
      <c r="J3551" s="9"/>
      <c r="K3551" s="9">
        <v>513</v>
      </c>
    </row>
    <row r="3552" spans="1:11" hidden="1" x14ac:dyDescent="0.25">
      <c r="A3552" t="s">
        <v>4031</v>
      </c>
      <c r="B3552" s="8" t="s">
        <v>22053</v>
      </c>
      <c r="C3552">
        <v>2022</v>
      </c>
      <c r="D3552" s="8" t="s">
        <v>10</v>
      </c>
      <c r="E3552" s="8" t="s">
        <v>7</v>
      </c>
      <c r="F3552" t="str">
        <f t="shared" si="55"/>
        <v>Post</v>
      </c>
      <c r="G3552" s="9">
        <v>29</v>
      </c>
      <c r="H3552" s="9">
        <v>79</v>
      </c>
      <c r="I3552" s="9">
        <v>404</v>
      </c>
      <c r="J3552" s="9"/>
      <c r="K3552" s="9">
        <v>512</v>
      </c>
    </row>
    <row r="3553" spans="1:11" hidden="1" x14ac:dyDescent="0.25">
      <c r="A3553" t="s">
        <v>4032</v>
      </c>
      <c r="B3553" s="8" t="s">
        <v>22053</v>
      </c>
      <c r="C3553">
        <v>2022</v>
      </c>
      <c r="D3553" s="8" t="s">
        <v>10</v>
      </c>
      <c r="E3553" s="8" t="s">
        <v>7</v>
      </c>
      <c r="F3553" t="str">
        <f t="shared" si="55"/>
        <v>Post</v>
      </c>
      <c r="G3553" s="9">
        <v>381</v>
      </c>
      <c r="H3553" s="9">
        <v>287</v>
      </c>
      <c r="I3553" s="9">
        <v>1802</v>
      </c>
      <c r="J3553" s="9"/>
      <c r="K3553" s="9">
        <v>2470</v>
      </c>
    </row>
    <row r="3554" spans="1:11" hidden="1" x14ac:dyDescent="0.25">
      <c r="A3554" t="s">
        <v>4033</v>
      </c>
      <c r="B3554" s="8" t="s">
        <v>22053</v>
      </c>
      <c r="C3554">
        <v>2022</v>
      </c>
      <c r="D3554" s="8" t="s">
        <v>10</v>
      </c>
      <c r="E3554" s="8" t="s">
        <v>7</v>
      </c>
      <c r="F3554" t="str">
        <f t="shared" si="55"/>
        <v>Post</v>
      </c>
      <c r="G3554" s="9">
        <v>5</v>
      </c>
      <c r="H3554" s="9">
        <v>35</v>
      </c>
      <c r="I3554" s="9">
        <v>257</v>
      </c>
      <c r="J3554" s="9"/>
      <c r="K3554" s="9">
        <v>297</v>
      </c>
    </row>
    <row r="3555" spans="1:11" hidden="1" x14ac:dyDescent="0.25">
      <c r="A3555" t="s">
        <v>4034</v>
      </c>
      <c r="B3555" s="8" t="s">
        <v>22053</v>
      </c>
      <c r="C3555">
        <v>2022</v>
      </c>
      <c r="D3555" s="8" t="s">
        <v>10</v>
      </c>
      <c r="E3555" s="8" t="s">
        <v>7</v>
      </c>
      <c r="F3555" t="str">
        <f t="shared" si="55"/>
        <v>Post</v>
      </c>
      <c r="G3555" s="9">
        <v>8</v>
      </c>
      <c r="H3555" s="9">
        <v>63</v>
      </c>
      <c r="I3555" s="9">
        <v>313</v>
      </c>
      <c r="J3555" s="9"/>
      <c r="K3555" s="9">
        <v>384</v>
      </c>
    </row>
    <row r="3556" spans="1:11" hidden="1" x14ac:dyDescent="0.25">
      <c r="A3556" t="s">
        <v>4035</v>
      </c>
      <c r="B3556" s="8" t="s">
        <v>22053</v>
      </c>
      <c r="C3556">
        <v>2022</v>
      </c>
      <c r="D3556" s="8" t="s">
        <v>10</v>
      </c>
      <c r="E3556" s="8" t="s">
        <v>7</v>
      </c>
      <c r="F3556" t="str">
        <f t="shared" si="55"/>
        <v>Post</v>
      </c>
      <c r="G3556" s="9">
        <v>91</v>
      </c>
      <c r="H3556" s="9">
        <v>134</v>
      </c>
      <c r="I3556" s="9">
        <v>510</v>
      </c>
      <c r="J3556" s="9"/>
      <c r="K3556" s="9">
        <v>735</v>
      </c>
    </row>
    <row r="3557" spans="1:11" hidden="1" x14ac:dyDescent="0.25">
      <c r="A3557" t="s">
        <v>4036</v>
      </c>
      <c r="B3557" s="8" t="s">
        <v>22053</v>
      </c>
      <c r="C3557">
        <v>2022</v>
      </c>
      <c r="D3557" s="8" t="s">
        <v>10</v>
      </c>
      <c r="E3557" s="8" t="s">
        <v>7</v>
      </c>
      <c r="F3557" t="str">
        <f t="shared" si="55"/>
        <v>Post</v>
      </c>
      <c r="G3557" s="9">
        <v>52</v>
      </c>
      <c r="H3557" s="9">
        <v>92</v>
      </c>
      <c r="I3557" s="9">
        <v>423</v>
      </c>
      <c r="J3557" s="9"/>
      <c r="K3557" s="9">
        <v>567</v>
      </c>
    </row>
    <row r="3558" spans="1:11" hidden="1" x14ac:dyDescent="0.25">
      <c r="A3558" t="s">
        <v>4037</v>
      </c>
      <c r="B3558" s="8" t="s">
        <v>22053</v>
      </c>
      <c r="C3558">
        <v>2022</v>
      </c>
      <c r="D3558" s="8" t="s">
        <v>10</v>
      </c>
      <c r="E3558" s="8" t="s">
        <v>7</v>
      </c>
      <c r="F3558" t="str">
        <f t="shared" si="55"/>
        <v>Post</v>
      </c>
      <c r="G3558" s="9">
        <v>11</v>
      </c>
      <c r="H3558" s="9">
        <v>60</v>
      </c>
      <c r="I3558" s="9">
        <v>229</v>
      </c>
      <c r="J3558" s="9"/>
      <c r="K3558" s="9">
        <v>300</v>
      </c>
    </row>
    <row r="3559" spans="1:11" hidden="1" x14ac:dyDescent="0.25">
      <c r="A3559" t="s">
        <v>4038</v>
      </c>
      <c r="B3559" s="8" t="s">
        <v>22053</v>
      </c>
      <c r="C3559">
        <v>2022</v>
      </c>
      <c r="D3559" s="8" t="s">
        <v>10</v>
      </c>
      <c r="E3559" s="8" t="s">
        <v>7</v>
      </c>
      <c r="F3559" t="str">
        <f t="shared" si="55"/>
        <v>Post</v>
      </c>
      <c r="G3559" s="9">
        <v>54</v>
      </c>
      <c r="H3559" s="9">
        <v>139</v>
      </c>
      <c r="I3559" s="9">
        <v>559</v>
      </c>
      <c r="J3559" s="9"/>
      <c r="K3559" s="9">
        <v>752</v>
      </c>
    </row>
    <row r="3560" spans="1:11" hidden="1" x14ac:dyDescent="0.25">
      <c r="A3560" t="s">
        <v>4039</v>
      </c>
      <c r="B3560" s="8" t="s">
        <v>22053</v>
      </c>
      <c r="C3560">
        <v>2022</v>
      </c>
      <c r="D3560" s="8" t="s">
        <v>10</v>
      </c>
      <c r="E3560" s="8" t="s">
        <v>7</v>
      </c>
      <c r="F3560" t="str">
        <f t="shared" si="55"/>
        <v>Post</v>
      </c>
      <c r="G3560" s="9">
        <v>35</v>
      </c>
      <c r="H3560" s="9">
        <v>113</v>
      </c>
      <c r="I3560" s="9">
        <v>433</v>
      </c>
      <c r="J3560" s="9"/>
      <c r="K3560" s="9">
        <v>581</v>
      </c>
    </row>
    <row r="3561" spans="1:11" hidden="1" x14ac:dyDescent="0.25">
      <c r="A3561" t="s">
        <v>4040</v>
      </c>
      <c r="B3561" s="8" t="s">
        <v>22053</v>
      </c>
      <c r="C3561">
        <v>2022</v>
      </c>
      <c r="D3561" s="8" t="s">
        <v>10</v>
      </c>
      <c r="E3561" s="8" t="s">
        <v>7</v>
      </c>
      <c r="F3561" t="str">
        <f t="shared" si="55"/>
        <v>Post</v>
      </c>
      <c r="G3561" s="9">
        <v>225</v>
      </c>
      <c r="H3561" s="9">
        <v>232</v>
      </c>
      <c r="I3561" s="9">
        <v>1429</v>
      </c>
      <c r="J3561" s="9"/>
      <c r="K3561" s="9">
        <v>1886</v>
      </c>
    </row>
    <row r="3562" spans="1:11" hidden="1" x14ac:dyDescent="0.25">
      <c r="A3562" t="s">
        <v>4041</v>
      </c>
      <c r="B3562" s="8" t="s">
        <v>22053</v>
      </c>
      <c r="C3562">
        <v>2022</v>
      </c>
      <c r="D3562" s="8" t="s">
        <v>10</v>
      </c>
      <c r="E3562" s="8" t="s">
        <v>7</v>
      </c>
      <c r="F3562" t="str">
        <f t="shared" si="55"/>
        <v>Post</v>
      </c>
      <c r="G3562" s="9">
        <v>72</v>
      </c>
      <c r="H3562" s="9">
        <v>146</v>
      </c>
      <c r="I3562" s="9">
        <v>752</v>
      </c>
      <c r="J3562" s="9"/>
      <c r="K3562" s="9">
        <v>970</v>
      </c>
    </row>
    <row r="3563" spans="1:11" hidden="1" x14ac:dyDescent="0.25">
      <c r="A3563" t="s">
        <v>4042</v>
      </c>
      <c r="B3563" s="8" t="s">
        <v>22053</v>
      </c>
      <c r="C3563">
        <v>2022</v>
      </c>
      <c r="D3563" s="8" t="s">
        <v>10</v>
      </c>
      <c r="E3563" s="8" t="s">
        <v>7</v>
      </c>
      <c r="F3563" t="str">
        <f t="shared" si="55"/>
        <v>Post</v>
      </c>
      <c r="G3563" s="9">
        <v>93</v>
      </c>
      <c r="H3563" s="9">
        <v>155</v>
      </c>
      <c r="I3563" s="9">
        <v>942</v>
      </c>
      <c r="J3563" s="9"/>
      <c r="K3563" s="9">
        <v>1190</v>
      </c>
    </row>
    <row r="3564" spans="1:11" hidden="1" x14ac:dyDescent="0.25">
      <c r="A3564" t="s">
        <v>4043</v>
      </c>
      <c r="B3564" s="8" t="s">
        <v>22053</v>
      </c>
      <c r="C3564">
        <v>2022</v>
      </c>
      <c r="D3564" s="8" t="s">
        <v>10</v>
      </c>
      <c r="E3564" s="8" t="s">
        <v>7</v>
      </c>
      <c r="F3564" t="str">
        <f t="shared" si="55"/>
        <v>Post</v>
      </c>
      <c r="G3564" s="9">
        <v>54</v>
      </c>
      <c r="H3564" s="9">
        <v>123</v>
      </c>
      <c r="I3564" s="9">
        <v>541</v>
      </c>
      <c r="J3564" s="9"/>
      <c r="K3564" s="9">
        <v>718</v>
      </c>
    </row>
    <row r="3565" spans="1:11" hidden="1" x14ac:dyDescent="0.25">
      <c r="A3565" t="s">
        <v>4044</v>
      </c>
      <c r="B3565" s="8" t="s">
        <v>22053</v>
      </c>
      <c r="C3565">
        <v>2022</v>
      </c>
      <c r="D3565" s="8" t="s">
        <v>10</v>
      </c>
      <c r="E3565" s="8" t="s">
        <v>7</v>
      </c>
      <c r="F3565" t="str">
        <f t="shared" si="55"/>
        <v>Post</v>
      </c>
      <c r="G3565" s="9">
        <v>208</v>
      </c>
      <c r="H3565" s="9">
        <v>208</v>
      </c>
      <c r="I3565" s="9">
        <v>1077</v>
      </c>
      <c r="J3565" s="9"/>
      <c r="K3565" s="9">
        <v>1493</v>
      </c>
    </row>
    <row r="3566" spans="1:11" hidden="1" x14ac:dyDescent="0.25">
      <c r="A3566" t="s">
        <v>4045</v>
      </c>
      <c r="B3566" s="8" t="s">
        <v>22053</v>
      </c>
      <c r="C3566">
        <v>2022</v>
      </c>
      <c r="D3566" s="8" t="s">
        <v>10</v>
      </c>
      <c r="E3566" s="8" t="s">
        <v>7</v>
      </c>
      <c r="F3566" t="str">
        <f t="shared" si="55"/>
        <v>Post</v>
      </c>
      <c r="G3566" s="9">
        <v>112</v>
      </c>
      <c r="H3566" s="9">
        <v>309</v>
      </c>
      <c r="I3566" s="9">
        <v>1121</v>
      </c>
      <c r="J3566" s="9"/>
      <c r="K3566" s="9">
        <v>1542</v>
      </c>
    </row>
    <row r="3567" spans="1:11" hidden="1" x14ac:dyDescent="0.25">
      <c r="A3567" t="s">
        <v>4046</v>
      </c>
      <c r="B3567" s="8" t="s">
        <v>22053</v>
      </c>
      <c r="C3567">
        <v>2022</v>
      </c>
      <c r="D3567" s="8" t="s">
        <v>10</v>
      </c>
      <c r="E3567" s="8" t="s">
        <v>7</v>
      </c>
      <c r="F3567" t="str">
        <f t="shared" si="55"/>
        <v>Post</v>
      </c>
      <c r="G3567" s="9">
        <v>7</v>
      </c>
      <c r="H3567" s="9">
        <v>50</v>
      </c>
      <c r="I3567" s="9">
        <v>202</v>
      </c>
      <c r="J3567" s="9"/>
      <c r="K3567" s="9">
        <v>259</v>
      </c>
    </row>
    <row r="3568" spans="1:11" hidden="1" x14ac:dyDescent="0.25">
      <c r="A3568" t="s">
        <v>4047</v>
      </c>
      <c r="B3568" s="8" t="s">
        <v>22053</v>
      </c>
      <c r="C3568">
        <v>2022</v>
      </c>
      <c r="D3568" s="8" t="s">
        <v>10</v>
      </c>
      <c r="E3568" s="8" t="s">
        <v>7</v>
      </c>
      <c r="F3568" t="str">
        <f t="shared" si="55"/>
        <v>Post</v>
      </c>
      <c r="G3568" s="9">
        <v>5</v>
      </c>
      <c r="H3568" s="9">
        <v>47</v>
      </c>
      <c r="I3568" s="9">
        <v>195</v>
      </c>
      <c r="J3568" s="9"/>
      <c r="K3568" s="9">
        <v>247</v>
      </c>
    </row>
    <row r="3569" spans="1:11" hidden="1" x14ac:dyDescent="0.25">
      <c r="A3569" t="s">
        <v>4048</v>
      </c>
      <c r="B3569" s="8" t="s">
        <v>22053</v>
      </c>
      <c r="C3569">
        <v>2022</v>
      </c>
      <c r="D3569" s="8" t="s">
        <v>10</v>
      </c>
      <c r="E3569" s="8" t="s">
        <v>7</v>
      </c>
      <c r="F3569" t="str">
        <f t="shared" si="55"/>
        <v>Post</v>
      </c>
      <c r="G3569" s="9">
        <v>15</v>
      </c>
      <c r="H3569" s="9">
        <v>71</v>
      </c>
      <c r="I3569" s="9">
        <v>323</v>
      </c>
      <c r="J3569" s="9"/>
      <c r="K3569" s="9">
        <v>409</v>
      </c>
    </row>
    <row r="3570" spans="1:11" hidden="1" x14ac:dyDescent="0.25">
      <c r="A3570" t="s">
        <v>4049</v>
      </c>
      <c r="B3570" s="8" t="s">
        <v>22053</v>
      </c>
      <c r="C3570">
        <v>2022</v>
      </c>
      <c r="D3570" s="8" t="s">
        <v>10</v>
      </c>
      <c r="E3570" s="8" t="s">
        <v>7</v>
      </c>
      <c r="F3570" t="str">
        <f t="shared" si="55"/>
        <v>Post</v>
      </c>
      <c r="G3570" s="9">
        <v>27</v>
      </c>
      <c r="H3570" s="9">
        <v>92</v>
      </c>
      <c r="I3570" s="9">
        <v>344</v>
      </c>
      <c r="J3570" s="9"/>
      <c r="K3570" s="9">
        <v>463</v>
      </c>
    </row>
    <row r="3571" spans="1:11" hidden="1" x14ac:dyDescent="0.25">
      <c r="A3571" t="s">
        <v>4050</v>
      </c>
      <c r="B3571" s="8" t="s">
        <v>22053</v>
      </c>
      <c r="C3571">
        <v>2022</v>
      </c>
      <c r="D3571" s="8" t="s">
        <v>10</v>
      </c>
      <c r="E3571" s="8" t="s">
        <v>7</v>
      </c>
      <c r="F3571" t="str">
        <f t="shared" si="55"/>
        <v>Post</v>
      </c>
      <c r="G3571" s="9">
        <v>6</v>
      </c>
      <c r="H3571" s="9">
        <v>38</v>
      </c>
      <c r="I3571" s="9">
        <v>193</v>
      </c>
      <c r="J3571" s="9"/>
      <c r="K3571" s="9">
        <v>237</v>
      </c>
    </row>
    <row r="3572" spans="1:11" hidden="1" x14ac:dyDescent="0.25">
      <c r="A3572" t="s">
        <v>4051</v>
      </c>
      <c r="B3572" s="8" t="s">
        <v>22053</v>
      </c>
      <c r="C3572">
        <v>2022</v>
      </c>
      <c r="D3572" s="8" t="s">
        <v>10</v>
      </c>
      <c r="E3572" s="8" t="s">
        <v>7</v>
      </c>
      <c r="F3572" t="str">
        <f t="shared" si="55"/>
        <v>Post</v>
      </c>
      <c r="G3572" s="9">
        <v>21</v>
      </c>
      <c r="H3572" s="9">
        <v>66</v>
      </c>
      <c r="I3572" s="9">
        <v>398</v>
      </c>
      <c r="J3572" s="9"/>
      <c r="K3572" s="9">
        <v>485</v>
      </c>
    </row>
    <row r="3573" spans="1:11" hidden="1" x14ac:dyDescent="0.25">
      <c r="A3573" t="s">
        <v>4052</v>
      </c>
      <c r="B3573" s="8" t="s">
        <v>22053</v>
      </c>
      <c r="C3573">
        <v>2022</v>
      </c>
      <c r="D3573" s="8" t="s">
        <v>10</v>
      </c>
      <c r="E3573" s="8" t="s">
        <v>7</v>
      </c>
      <c r="F3573" t="str">
        <f t="shared" si="55"/>
        <v>Post</v>
      </c>
      <c r="G3573" s="9">
        <v>21</v>
      </c>
      <c r="H3573" s="9">
        <v>63</v>
      </c>
      <c r="I3573" s="9">
        <v>451</v>
      </c>
      <c r="J3573" s="9"/>
      <c r="K3573" s="9">
        <v>535</v>
      </c>
    </row>
    <row r="3574" spans="1:11" hidden="1" x14ac:dyDescent="0.25">
      <c r="A3574" t="s">
        <v>4053</v>
      </c>
      <c r="B3574" s="8" t="s">
        <v>22053</v>
      </c>
      <c r="C3574">
        <v>2022</v>
      </c>
      <c r="D3574" s="8" t="s">
        <v>10</v>
      </c>
      <c r="E3574" s="8" t="s">
        <v>7</v>
      </c>
      <c r="F3574" t="str">
        <f t="shared" si="55"/>
        <v>Post</v>
      </c>
      <c r="G3574" s="9">
        <v>132</v>
      </c>
      <c r="H3574" s="9">
        <v>117</v>
      </c>
      <c r="I3574" s="9">
        <v>1000</v>
      </c>
      <c r="J3574" s="9"/>
      <c r="K3574" s="9">
        <v>1249</v>
      </c>
    </row>
    <row r="3575" spans="1:11" hidden="1" x14ac:dyDescent="0.25">
      <c r="A3575" t="s">
        <v>4054</v>
      </c>
      <c r="B3575" s="8" t="s">
        <v>22054</v>
      </c>
      <c r="C3575">
        <v>2022</v>
      </c>
      <c r="D3575" s="8" t="s">
        <v>10</v>
      </c>
      <c r="E3575" s="8" t="s">
        <v>7</v>
      </c>
      <c r="F3575" t="str">
        <f t="shared" si="55"/>
        <v>Post</v>
      </c>
      <c r="G3575" s="9">
        <v>41</v>
      </c>
      <c r="H3575" s="9">
        <v>71</v>
      </c>
      <c r="I3575" s="9">
        <v>323</v>
      </c>
      <c r="J3575" s="9"/>
      <c r="K3575" s="9">
        <v>435</v>
      </c>
    </row>
    <row r="3576" spans="1:11" hidden="1" x14ac:dyDescent="0.25">
      <c r="A3576" t="s">
        <v>4055</v>
      </c>
      <c r="B3576" s="8" t="s">
        <v>22054</v>
      </c>
      <c r="C3576">
        <v>2022</v>
      </c>
      <c r="D3576" s="8" t="s">
        <v>10</v>
      </c>
      <c r="E3576" s="8" t="s">
        <v>7</v>
      </c>
      <c r="F3576" t="str">
        <f t="shared" si="55"/>
        <v>Post</v>
      </c>
      <c r="G3576" s="9">
        <v>16</v>
      </c>
      <c r="H3576" s="9">
        <v>77</v>
      </c>
      <c r="I3576" s="9">
        <v>267</v>
      </c>
      <c r="J3576" s="9"/>
      <c r="K3576" s="9">
        <v>360</v>
      </c>
    </row>
    <row r="3577" spans="1:11" hidden="1" x14ac:dyDescent="0.25">
      <c r="A3577" t="s">
        <v>4056</v>
      </c>
      <c r="B3577" s="8" t="s">
        <v>22054</v>
      </c>
      <c r="C3577">
        <v>2022</v>
      </c>
      <c r="D3577" s="8" t="s">
        <v>10</v>
      </c>
      <c r="E3577" s="8" t="s">
        <v>7</v>
      </c>
      <c r="F3577" t="str">
        <f t="shared" si="55"/>
        <v>Post</v>
      </c>
      <c r="G3577" s="9">
        <v>43</v>
      </c>
      <c r="H3577" s="9">
        <v>121</v>
      </c>
      <c r="I3577" s="9">
        <v>624</v>
      </c>
      <c r="J3577" s="9"/>
      <c r="K3577" s="9">
        <v>788</v>
      </c>
    </row>
    <row r="3578" spans="1:11" hidden="1" x14ac:dyDescent="0.25">
      <c r="A3578" t="s">
        <v>4057</v>
      </c>
      <c r="B3578" s="8" t="s">
        <v>22054</v>
      </c>
      <c r="C3578">
        <v>2022</v>
      </c>
      <c r="D3578" s="8" t="s">
        <v>10</v>
      </c>
      <c r="E3578" s="8" t="s">
        <v>7</v>
      </c>
      <c r="F3578" t="str">
        <f t="shared" si="55"/>
        <v>Post</v>
      </c>
      <c r="G3578" s="9">
        <v>31</v>
      </c>
      <c r="H3578" s="9">
        <v>78</v>
      </c>
      <c r="I3578" s="9">
        <v>357</v>
      </c>
      <c r="J3578" s="9"/>
      <c r="K3578" s="9">
        <v>466</v>
      </c>
    </row>
    <row r="3579" spans="1:11" hidden="1" x14ac:dyDescent="0.25">
      <c r="A3579" t="s">
        <v>4058</v>
      </c>
      <c r="B3579" s="8" t="s">
        <v>22054</v>
      </c>
      <c r="C3579">
        <v>2022</v>
      </c>
      <c r="D3579" s="8" t="s">
        <v>10</v>
      </c>
      <c r="E3579" s="8" t="s">
        <v>7</v>
      </c>
      <c r="F3579" t="str">
        <f t="shared" si="55"/>
        <v>Post</v>
      </c>
      <c r="G3579" s="9">
        <v>18</v>
      </c>
      <c r="H3579" s="9">
        <v>52</v>
      </c>
      <c r="I3579" s="9">
        <v>242</v>
      </c>
      <c r="J3579" s="9"/>
      <c r="K3579" s="9">
        <v>312</v>
      </c>
    </row>
    <row r="3580" spans="1:11" hidden="1" x14ac:dyDescent="0.25">
      <c r="A3580" t="s">
        <v>4059</v>
      </c>
      <c r="B3580" s="8" t="s">
        <v>22054</v>
      </c>
      <c r="C3580">
        <v>2022</v>
      </c>
      <c r="D3580" s="8" t="s">
        <v>10</v>
      </c>
      <c r="E3580" s="8" t="s">
        <v>7</v>
      </c>
      <c r="F3580" t="str">
        <f t="shared" si="55"/>
        <v>Post</v>
      </c>
      <c r="G3580" s="9">
        <v>48</v>
      </c>
      <c r="H3580" s="9">
        <v>98</v>
      </c>
      <c r="I3580" s="9">
        <v>436</v>
      </c>
      <c r="J3580" s="9"/>
      <c r="K3580" s="9">
        <v>582</v>
      </c>
    </row>
    <row r="3581" spans="1:11" hidden="1" x14ac:dyDescent="0.25">
      <c r="A3581" t="s">
        <v>4060</v>
      </c>
      <c r="B3581" s="8" t="s">
        <v>22054</v>
      </c>
      <c r="C3581">
        <v>2022</v>
      </c>
      <c r="D3581" s="8" t="s">
        <v>10</v>
      </c>
      <c r="E3581" s="8" t="s">
        <v>7</v>
      </c>
      <c r="F3581" t="str">
        <f t="shared" si="55"/>
        <v>Post</v>
      </c>
      <c r="G3581" s="9">
        <v>28</v>
      </c>
      <c r="H3581" s="9">
        <v>64</v>
      </c>
      <c r="I3581" s="9">
        <v>245</v>
      </c>
      <c r="J3581" s="9"/>
      <c r="K3581" s="9">
        <v>337</v>
      </c>
    </row>
    <row r="3582" spans="1:11" hidden="1" x14ac:dyDescent="0.25">
      <c r="A3582" t="s">
        <v>4061</v>
      </c>
      <c r="B3582" s="8" t="s">
        <v>22054</v>
      </c>
      <c r="C3582">
        <v>2022</v>
      </c>
      <c r="D3582" s="8" t="s">
        <v>10</v>
      </c>
      <c r="E3582" s="8" t="s">
        <v>7</v>
      </c>
      <c r="F3582" t="str">
        <f t="shared" si="55"/>
        <v>Post</v>
      </c>
      <c r="G3582" s="9">
        <v>276</v>
      </c>
      <c r="H3582" s="9">
        <v>315</v>
      </c>
      <c r="I3582" s="9">
        <v>1723</v>
      </c>
      <c r="J3582" s="9"/>
      <c r="K3582" s="9">
        <v>2314</v>
      </c>
    </row>
    <row r="3583" spans="1:11" hidden="1" x14ac:dyDescent="0.25">
      <c r="A3583" t="s">
        <v>4062</v>
      </c>
      <c r="B3583" s="8" t="s">
        <v>22054</v>
      </c>
      <c r="C3583">
        <v>2022</v>
      </c>
      <c r="D3583" s="8" t="s">
        <v>10</v>
      </c>
      <c r="E3583" s="8" t="s">
        <v>7</v>
      </c>
      <c r="F3583" t="str">
        <f t="shared" si="55"/>
        <v>Post</v>
      </c>
      <c r="G3583" s="9">
        <v>26</v>
      </c>
      <c r="H3583" s="9">
        <v>56</v>
      </c>
      <c r="I3583" s="9">
        <v>157</v>
      </c>
      <c r="J3583" s="9"/>
      <c r="K3583" s="9">
        <v>239</v>
      </c>
    </row>
    <row r="3584" spans="1:11" hidden="1" x14ac:dyDescent="0.25">
      <c r="A3584" t="s">
        <v>4063</v>
      </c>
      <c r="B3584" s="8" t="s">
        <v>22054</v>
      </c>
      <c r="C3584">
        <v>2022</v>
      </c>
      <c r="D3584" s="8" t="s">
        <v>10</v>
      </c>
      <c r="E3584" s="8" t="s">
        <v>7</v>
      </c>
      <c r="F3584" t="str">
        <f t="shared" si="55"/>
        <v>Post</v>
      </c>
      <c r="G3584" s="9">
        <v>23</v>
      </c>
      <c r="H3584" s="9">
        <v>72</v>
      </c>
      <c r="I3584" s="9">
        <v>299</v>
      </c>
      <c r="J3584" s="9"/>
      <c r="K3584" s="9">
        <v>394</v>
      </c>
    </row>
    <row r="3585" spans="1:11" hidden="1" x14ac:dyDescent="0.25">
      <c r="A3585" t="s">
        <v>4064</v>
      </c>
      <c r="B3585" s="8" t="s">
        <v>22054</v>
      </c>
      <c r="C3585">
        <v>2022</v>
      </c>
      <c r="D3585" s="8" t="s">
        <v>10</v>
      </c>
      <c r="E3585" s="8" t="s">
        <v>7</v>
      </c>
      <c r="F3585" t="str">
        <f t="shared" si="55"/>
        <v>Post</v>
      </c>
      <c r="G3585" s="9">
        <v>3</v>
      </c>
      <c r="H3585" s="9">
        <v>51</v>
      </c>
      <c r="I3585" s="9">
        <v>173</v>
      </c>
      <c r="J3585" s="9"/>
      <c r="K3585" s="9">
        <v>227</v>
      </c>
    </row>
    <row r="3586" spans="1:11" hidden="1" x14ac:dyDescent="0.25">
      <c r="A3586" t="s">
        <v>4065</v>
      </c>
      <c r="B3586" s="8" t="s">
        <v>22054</v>
      </c>
      <c r="C3586">
        <v>2022</v>
      </c>
      <c r="D3586" s="8" t="s">
        <v>10</v>
      </c>
      <c r="E3586" s="8" t="s">
        <v>7</v>
      </c>
      <c r="F3586" t="str">
        <f t="shared" ref="F3586:F3649" si="56">IF(J3586&gt;0,"Video","Post")</f>
        <v>Post</v>
      </c>
      <c r="G3586" s="9">
        <v>5</v>
      </c>
      <c r="H3586" s="9">
        <v>55</v>
      </c>
      <c r="I3586" s="9">
        <v>218</v>
      </c>
      <c r="J3586" s="9"/>
      <c r="K3586" s="9">
        <v>278</v>
      </c>
    </row>
    <row r="3587" spans="1:11" hidden="1" x14ac:dyDescent="0.25">
      <c r="A3587" t="s">
        <v>4066</v>
      </c>
      <c r="B3587" s="8" t="s">
        <v>22054</v>
      </c>
      <c r="C3587">
        <v>2022</v>
      </c>
      <c r="D3587" s="8" t="s">
        <v>10</v>
      </c>
      <c r="E3587" s="8" t="s">
        <v>7</v>
      </c>
      <c r="F3587" t="str">
        <f t="shared" si="56"/>
        <v>Post</v>
      </c>
      <c r="G3587" s="9">
        <v>0</v>
      </c>
      <c r="H3587" s="9">
        <v>55</v>
      </c>
      <c r="I3587" s="9">
        <v>246</v>
      </c>
      <c r="J3587" s="9"/>
      <c r="K3587" s="9">
        <v>301</v>
      </c>
    </row>
    <row r="3588" spans="1:11" hidden="1" x14ac:dyDescent="0.25">
      <c r="A3588" t="s">
        <v>4067</v>
      </c>
      <c r="B3588" s="8" t="s">
        <v>22054</v>
      </c>
      <c r="C3588">
        <v>2022</v>
      </c>
      <c r="D3588" s="8" t="s">
        <v>10</v>
      </c>
      <c r="E3588" s="8" t="s">
        <v>7</v>
      </c>
      <c r="F3588" t="str">
        <f t="shared" si="56"/>
        <v>Post</v>
      </c>
      <c r="G3588" s="9">
        <v>8</v>
      </c>
      <c r="H3588" s="9">
        <v>47</v>
      </c>
      <c r="I3588" s="9">
        <v>187</v>
      </c>
      <c r="J3588" s="9"/>
      <c r="K3588" s="9">
        <v>242</v>
      </c>
    </row>
    <row r="3589" spans="1:11" hidden="1" x14ac:dyDescent="0.25">
      <c r="A3589" t="s">
        <v>4068</v>
      </c>
      <c r="B3589" s="8" t="s">
        <v>22054</v>
      </c>
      <c r="C3589">
        <v>2022</v>
      </c>
      <c r="D3589" s="8" t="s">
        <v>10</v>
      </c>
      <c r="E3589" s="8" t="s">
        <v>7</v>
      </c>
      <c r="F3589" t="str">
        <f t="shared" si="56"/>
        <v>Post</v>
      </c>
      <c r="G3589" s="9">
        <v>30</v>
      </c>
      <c r="H3589" s="9">
        <v>106</v>
      </c>
      <c r="I3589" s="9">
        <v>508</v>
      </c>
      <c r="J3589" s="9"/>
      <c r="K3589" s="9">
        <v>644</v>
      </c>
    </row>
    <row r="3590" spans="1:11" hidden="1" x14ac:dyDescent="0.25">
      <c r="A3590" t="s">
        <v>4069</v>
      </c>
      <c r="B3590" s="8" t="s">
        <v>22054</v>
      </c>
      <c r="C3590">
        <v>2022</v>
      </c>
      <c r="D3590" s="8" t="s">
        <v>10</v>
      </c>
      <c r="E3590" s="8" t="s">
        <v>7</v>
      </c>
      <c r="F3590" t="str">
        <f t="shared" si="56"/>
        <v>Post</v>
      </c>
      <c r="G3590" s="9">
        <v>1</v>
      </c>
      <c r="H3590" s="9">
        <v>52</v>
      </c>
      <c r="I3590" s="9">
        <v>157</v>
      </c>
      <c r="J3590" s="9"/>
      <c r="K3590" s="9">
        <v>210</v>
      </c>
    </row>
    <row r="3591" spans="1:11" hidden="1" x14ac:dyDescent="0.25">
      <c r="A3591" t="s">
        <v>4070</v>
      </c>
      <c r="B3591" s="8" t="s">
        <v>22054</v>
      </c>
      <c r="C3591">
        <v>2022</v>
      </c>
      <c r="D3591" s="8" t="s">
        <v>10</v>
      </c>
      <c r="E3591" s="8" t="s">
        <v>7</v>
      </c>
      <c r="F3591" t="str">
        <f t="shared" si="56"/>
        <v>Post</v>
      </c>
      <c r="G3591" s="9">
        <v>0</v>
      </c>
      <c r="H3591" s="9">
        <v>61</v>
      </c>
      <c r="I3591" s="9">
        <v>197</v>
      </c>
      <c r="J3591" s="9"/>
      <c r="K3591" s="9">
        <v>258</v>
      </c>
    </row>
    <row r="3592" spans="1:11" hidden="1" x14ac:dyDescent="0.25">
      <c r="A3592" t="s">
        <v>4071</v>
      </c>
      <c r="B3592" s="8" t="s">
        <v>22054</v>
      </c>
      <c r="C3592">
        <v>2022</v>
      </c>
      <c r="D3592" s="8" t="s">
        <v>10</v>
      </c>
      <c r="E3592" s="8" t="s">
        <v>7</v>
      </c>
      <c r="F3592" t="str">
        <f t="shared" si="56"/>
        <v>Post</v>
      </c>
      <c r="G3592" s="9">
        <v>5</v>
      </c>
      <c r="H3592" s="9">
        <v>53</v>
      </c>
      <c r="I3592" s="9">
        <v>215</v>
      </c>
      <c r="J3592" s="9"/>
      <c r="K3592" s="9">
        <v>273</v>
      </c>
    </row>
    <row r="3593" spans="1:11" hidden="1" x14ac:dyDescent="0.25">
      <c r="A3593" t="s">
        <v>4072</v>
      </c>
      <c r="B3593" s="8" t="s">
        <v>22054</v>
      </c>
      <c r="C3593">
        <v>2022</v>
      </c>
      <c r="D3593" s="8" t="s">
        <v>10</v>
      </c>
      <c r="E3593" s="8" t="s">
        <v>7</v>
      </c>
      <c r="F3593" t="str">
        <f t="shared" si="56"/>
        <v>Post</v>
      </c>
      <c r="G3593" s="9">
        <v>30</v>
      </c>
      <c r="H3593" s="9">
        <v>67</v>
      </c>
      <c r="I3593" s="9">
        <v>336</v>
      </c>
      <c r="J3593" s="9"/>
      <c r="K3593" s="9">
        <v>433</v>
      </c>
    </row>
    <row r="3594" spans="1:11" hidden="1" x14ac:dyDescent="0.25">
      <c r="A3594" t="s">
        <v>4073</v>
      </c>
      <c r="B3594" s="8" t="s">
        <v>22054</v>
      </c>
      <c r="C3594">
        <v>2022</v>
      </c>
      <c r="D3594" s="8" t="s">
        <v>10</v>
      </c>
      <c r="E3594" s="8" t="s">
        <v>7</v>
      </c>
      <c r="F3594" t="str">
        <f t="shared" si="56"/>
        <v>Post</v>
      </c>
      <c r="G3594" s="9">
        <v>22</v>
      </c>
      <c r="H3594" s="9">
        <v>62</v>
      </c>
      <c r="I3594" s="9">
        <v>254</v>
      </c>
      <c r="J3594" s="9"/>
      <c r="K3594" s="9">
        <v>338</v>
      </c>
    </row>
    <row r="3595" spans="1:11" hidden="1" x14ac:dyDescent="0.25">
      <c r="A3595" t="s">
        <v>4074</v>
      </c>
      <c r="B3595" s="8" t="s">
        <v>22054</v>
      </c>
      <c r="C3595">
        <v>2022</v>
      </c>
      <c r="D3595" s="8" t="s">
        <v>10</v>
      </c>
      <c r="E3595" s="8" t="s">
        <v>7</v>
      </c>
      <c r="F3595" t="str">
        <f t="shared" si="56"/>
        <v>Post</v>
      </c>
      <c r="G3595" s="9">
        <v>4</v>
      </c>
      <c r="H3595" s="9">
        <v>38</v>
      </c>
      <c r="I3595" s="9">
        <v>131</v>
      </c>
      <c r="J3595" s="9"/>
      <c r="K3595" s="9">
        <v>173</v>
      </c>
    </row>
    <row r="3596" spans="1:11" hidden="1" x14ac:dyDescent="0.25">
      <c r="A3596" t="s">
        <v>4075</v>
      </c>
      <c r="B3596" s="8" t="s">
        <v>22054</v>
      </c>
      <c r="C3596">
        <v>2022</v>
      </c>
      <c r="D3596" s="8" t="s">
        <v>10</v>
      </c>
      <c r="E3596" s="8" t="s">
        <v>7</v>
      </c>
      <c r="F3596" t="str">
        <f t="shared" si="56"/>
        <v>Post</v>
      </c>
      <c r="G3596" s="9">
        <v>1</v>
      </c>
      <c r="H3596" s="9">
        <v>48</v>
      </c>
      <c r="I3596" s="9">
        <v>145</v>
      </c>
      <c r="J3596" s="9"/>
      <c r="K3596" s="9">
        <v>194</v>
      </c>
    </row>
    <row r="3597" spans="1:11" hidden="1" x14ac:dyDescent="0.25">
      <c r="A3597" t="s">
        <v>4076</v>
      </c>
      <c r="B3597" s="8" t="s">
        <v>22054</v>
      </c>
      <c r="C3597">
        <v>2022</v>
      </c>
      <c r="D3597" s="8" t="s">
        <v>10</v>
      </c>
      <c r="E3597" s="8" t="s">
        <v>7</v>
      </c>
      <c r="F3597" t="str">
        <f t="shared" si="56"/>
        <v>Post</v>
      </c>
      <c r="G3597" s="9">
        <v>4</v>
      </c>
      <c r="H3597" s="9">
        <v>52</v>
      </c>
      <c r="I3597" s="9">
        <v>208</v>
      </c>
      <c r="J3597" s="9"/>
      <c r="K3597" s="9">
        <v>264</v>
      </c>
    </row>
    <row r="3598" spans="1:11" hidden="1" x14ac:dyDescent="0.25">
      <c r="A3598" t="s">
        <v>4077</v>
      </c>
      <c r="B3598" s="8" t="s">
        <v>22054</v>
      </c>
      <c r="C3598">
        <v>2022</v>
      </c>
      <c r="D3598" s="8" t="s">
        <v>10</v>
      </c>
      <c r="E3598" s="8" t="s">
        <v>7</v>
      </c>
      <c r="F3598" t="str">
        <f t="shared" si="56"/>
        <v>Post</v>
      </c>
      <c r="G3598" s="9">
        <v>1</v>
      </c>
      <c r="H3598" s="9">
        <v>38</v>
      </c>
      <c r="I3598" s="9">
        <v>141</v>
      </c>
      <c r="J3598" s="9"/>
      <c r="K3598" s="9">
        <v>180</v>
      </c>
    </row>
    <row r="3599" spans="1:11" hidden="1" x14ac:dyDescent="0.25">
      <c r="A3599" t="s">
        <v>4078</v>
      </c>
      <c r="B3599" s="8" t="s">
        <v>22054</v>
      </c>
      <c r="C3599">
        <v>2022</v>
      </c>
      <c r="D3599" s="8" t="s">
        <v>10</v>
      </c>
      <c r="E3599" s="8" t="s">
        <v>7</v>
      </c>
      <c r="F3599" t="str">
        <f t="shared" si="56"/>
        <v>Post</v>
      </c>
      <c r="G3599" s="9">
        <v>19</v>
      </c>
      <c r="H3599" s="9">
        <v>76</v>
      </c>
      <c r="I3599" s="9">
        <v>475</v>
      </c>
      <c r="J3599" s="9"/>
      <c r="K3599" s="9">
        <v>570</v>
      </c>
    </row>
    <row r="3600" spans="1:11" hidden="1" x14ac:dyDescent="0.25">
      <c r="A3600" t="s">
        <v>4079</v>
      </c>
      <c r="B3600" s="8" t="s">
        <v>22054</v>
      </c>
      <c r="C3600">
        <v>2022</v>
      </c>
      <c r="D3600" s="8" t="s">
        <v>10</v>
      </c>
      <c r="E3600" s="8" t="s">
        <v>7</v>
      </c>
      <c r="F3600" t="str">
        <f t="shared" si="56"/>
        <v>Post</v>
      </c>
      <c r="G3600" s="9">
        <v>5</v>
      </c>
      <c r="H3600" s="9">
        <v>56</v>
      </c>
      <c r="I3600" s="9">
        <v>252</v>
      </c>
      <c r="J3600" s="9"/>
      <c r="K3600" s="9">
        <v>313</v>
      </c>
    </row>
    <row r="3601" spans="1:11" hidden="1" x14ac:dyDescent="0.25">
      <c r="A3601" t="s">
        <v>4080</v>
      </c>
      <c r="B3601" s="8" t="s">
        <v>22054</v>
      </c>
      <c r="C3601">
        <v>2022</v>
      </c>
      <c r="D3601" s="8" t="s">
        <v>10</v>
      </c>
      <c r="E3601" s="8" t="s">
        <v>7</v>
      </c>
      <c r="F3601" t="str">
        <f t="shared" si="56"/>
        <v>Post</v>
      </c>
      <c r="G3601" s="9">
        <v>7</v>
      </c>
      <c r="H3601" s="9">
        <v>49</v>
      </c>
      <c r="I3601" s="9">
        <v>170</v>
      </c>
      <c r="J3601" s="9"/>
      <c r="K3601" s="9">
        <v>226</v>
      </c>
    </row>
    <row r="3602" spans="1:11" hidden="1" x14ac:dyDescent="0.25">
      <c r="A3602" t="s">
        <v>4081</v>
      </c>
      <c r="B3602" s="8" t="s">
        <v>22054</v>
      </c>
      <c r="C3602">
        <v>2022</v>
      </c>
      <c r="D3602" s="8" t="s">
        <v>10</v>
      </c>
      <c r="E3602" s="8" t="s">
        <v>7</v>
      </c>
      <c r="F3602" t="str">
        <f t="shared" si="56"/>
        <v>Post</v>
      </c>
      <c r="G3602" s="9">
        <v>66</v>
      </c>
      <c r="H3602" s="9">
        <v>551</v>
      </c>
      <c r="I3602" s="9">
        <v>1908</v>
      </c>
      <c r="J3602" s="9"/>
      <c r="K3602" s="9">
        <v>2525</v>
      </c>
    </row>
    <row r="3603" spans="1:11" hidden="1" x14ac:dyDescent="0.25">
      <c r="A3603" t="s">
        <v>4082</v>
      </c>
      <c r="B3603" s="8" t="s">
        <v>22054</v>
      </c>
      <c r="C3603">
        <v>2022</v>
      </c>
      <c r="D3603" s="8" t="s">
        <v>10</v>
      </c>
      <c r="E3603" s="8" t="s">
        <v>7</v>
      </c>
      <c r="F3603" t="str">
        <f t="shared" si="56"/>
        <v>Post</v>
      </c>
      <c r="G3603" s="9">
        <v>5</v>
      </c>
      <c r="H3603" s="9">
        <v>77</v>
      </c>
      <c r="I3603" s="9">
        <v>266</v>
      </c>
      <c r="J3603" s="9"/>
      <c r="K3603" s="9">
        <v>348</v>
      </c>
    </row>
    <row r="3604" spans="1:11" hidden="1" x14ac:dyDescent="0.25">
      <c r="A3604" t="s">
        <v>4083</v>
      </c>
      <c r="B3604" s="8" t="s">
        <v>22054</v>
      </c>
      <c r="C3604">
        <v>2022</v>
      </c>
      <c r="D3604" s="8" t="s">
        <v>10</v>
      </c>
      <c r="E3604" s="8" t="s">
        <v>7</v>
      </c>
      <c r="F3604" t="str">
        <f t="shared" si="56"/>
        <v>Post</v>
      </c>
      <c r="G3604" s="9">
        <v>3</v>
      </c>
      <c r="H3604" s="9">
        <v>98</v>
      </c>
      <c r="I3604" s="9">
        <v>326</v>
      </c>
      <c r="J3604" s="9"/>
      <c r="K3604" s="9">
        <v>427</v>
      </c>
    </row>
    <row r="3605" spans="1:11" hidden="1" x14ac:dyDescent="0.25">
      <c r="A3605" t="s">
        <v>4084</v>
      </c>
      <c r="B3605" s="8" t="s">
        <v>22054</v>
      </c>
      <c r="C3605">
        <v>2022</v>
      </c>
      <c r="D3605" s="8" t="s">
        <v>10</v>
      </c>
      <c r="E3605" s="8" t="s">
        <v>7</v>
      </c>
      <c r="F3605" t="str">
        <f t="shared" si="56"/>
        <v>Post</v>
      </c>
      <c r="G3605" s="9">
        <v>14</v>
      </c>
      <c r="H3605" s="9">
        <v>116</v>
      </c>
      <c r="I3605" s="9">
        <v>361</v>
      </c>
      <c r="J3605" s="9"/>
      <c r="K3605" s="9">
        <v>491</v>
      </c>
    </row>
    <row r="3606" spans="1:11" hidden="1" x14ac:dyDescent="0.25">
      <c r="A3606" t="s">
        <v>4085</v>
      </c>
      <c r="B3606" s="8" t="s">
        <v>22054</v>
      </c>
      <c r="C3606">
        <v>2022</v>
      </c>
      <c r="D3606" s="8" t="s">
        <v>10</v>
      </c>
      <c r="E3606" s="8" t="s">
        <v>7</v>
      </c>
      <c r="F3606" t="str">
        <f t="shared" si="56"/>
        <v>Post</v>
      </c>
      <c r="G3606" s="9">
        <v>13</v>
      </c>
      <c r="H3606" s="9">
        <v>26</v>
      </c>
      <c r="I3606" s="9">
        <v>169</v>
      </c>
      <c r="J3606" s="9"/>
      <c r="K3606" s="9">
        <v>208</v>
      </c>
    </row>
    <row r="3607" spans="1:11" hidden="1" x14ac:dyDescent="0.25">
      <c r="A3607" t="s">
        <v>4086</v>
      </c>
      <c r="B3607" s="8" t="s">
        <v>22054</v>
      </c>
      <c r="C3607">
        <v>2022</v>
      </c>
      <c r="D3607" s="8" t="s">
        <v>10</v>
      </c>
      <c r="E3607" s="8" t="s">
        <v>7</v>
      </c>
      <c r="F3607" t="str">
        <f t="shared" si="56"/>
        <v>Post</v>
      </c>
      <c r="G3607" s="9">
        <v>20</v>
      </c>
      <c r="H3607" s="9">
        <v>60</v>
      </c>
      <c r="I3607" s="9">
        <v>454</v>
      </c>
      <c r="J3607" s="9"/>
      <c r="K3607" s="9">
        <v>534</v>
      </c>
    </row>
    <row r="3608" spans="1:11" hidden="1" x14ac:dyDescent="0.25">
      <c r="A3608" t="s">
        <v>4087</v>
      </c>
      <c r="B3608" s="8" t="s">
        <v>22054</v>
      </c>
      <c r="C3608">
        <v>2022</v>
      </c>
      <c r="D3608" s="8" t="s">
        <v>10</v>
      </c>
      <c r="E3608" s="8" t="s">
        <v>7</v>
      </c>
      <c r="F3608" t="str">
        <f t="shared" si="56"/>
        <v>Post</v>
      </c>
      <c r="G3608" s="9">
        <v>7</v>
      </c>
      <c r="H3608" s="9">
        <v>58</v>
      </c>
      <c r="I3608" s="9">
        <v>573</v>
      </c>
      <c r="J3608" s="9"/>
      <c r="K3608" s="9">
        <v>638</v>
      </c>
    </row>
    <row r="3609" spans="1:11" hidden="1" x14ac:dyDescent="0.25">
      <c r="A3609" t="s">
        <v>4088</v>
      </c>
      <c r="B3609" s="8" t="s">
        <v>22054</v>
      </c>
      <c r="C3609">
        <v>2022</v>
      </c>
      <c r="D3609" s="8" t="s">
        <v>10</v>
      </c>
      <c r="E3609" s="8" t="s">
        <v>7</v>
      </c>
      <c r="F3609" t="str">
        <f t="shared" si="56"/>
        <v>Post</v>
      </c>
      <c r="G3609" s="9">
        <v>39</v>
      </c>
      <c r="H3609" s="9">
        <v>121</v>
      </c>
      <c r="I3609" s="9">
        <v>850</v>
      </c>
      <c r="J3609" s="9"/>
      <c r="K3609" s="9">
        <v>1010</v>
      </c>
    </row>
    <row r="3610" spans="1:11" hidden="1" x14ac:dyDescent="0.25">
      <c r="A3610" t="s">
        <v>4089</v>
      </c>
      <c r="B3610" s="8" t="s">
        <v>22054</v>
      </c>
      <c r="C3610">
        <v>2022</v>
      </c>
      <c r="D3610" s="8" t="s">
        <v>10</v>
      </c>
      <c r="E3610" s="8" t="s">
        <v>7</v>
      </c>
      <c r="F3610" t="str">
        <f t="shared" si="56"/>
        <v>Post</v>
      </c>
      <c r="G3610" s="9">
        <v>2</v>
      </c>
      <c r="H3610" s="9">
        <v>27</v>
      </c>
      <c r="I3610" s="9">
        <v>188</v>
      </c>
      <c r="J3610" s="9"/>
      <c r="K3610" s="9">
        <v>217</v>
      </c>
    </row>
    <row r="3611" spans="1:11" hidden="1" x14ac:dyDescent="0.25">
      <c r="A3611" t="s">
        <v>4090</v>
      </c>
      <c r="B3611" s="8" t="s">
        <v>22054</v>
      </c>
      <c r="C3611">
        <v>2022</v>
      </c>
      <c r="D3611" s="8" t="s">
        <v>10</v>
      </c>
      <c r="E3611" s="8" t="s">
        <v>7</v>
      </c>
      <c r="F3611" t="str">
        <f t="shared" si="56"/>
        <v>Post</v>
      </c>
      <c r="G3611" s="9">
        <v>9</v>
      </c>
      <c r="H3611" s="9">
        <v>70</v>
      </c>
      <c r="I3611" s="9">
        <v>481</v>
      </c>
      <c r="J3611" s="9"/>
      <c r="K3611" s="9">
        <v>560</v>
      </c>
    </row>
    <row r="3612" spans="1:11" hidden="1" x14ac:dyDescent="0.25">
      <c r="A3612" t="s">
        <v>4091</v>
      </c>
      <c r="B3612" s="8" t="s">
        <v>22054</v>
      </c>
      <c r="C3612">
        <v>2022</v>
      </c>
      <c r="D3612" s="8" t="s">
        <v>10</v>
      </c>
      <c r="E3612" s="8" t="s">
        <v>7</v>
      </c>
      <c r="F3612" t="str">
        <f t="shared" si="56"/>
        <v>Post</v>
      </c>
      <c r="G3612" s="9">
        <v>47</v>
      </c>
      <c r="H3612" s="9">
        <v>137</v>
      </c>
      <c r="I3612" s="9">
        <v>837</v>
      </c>
      <c r="J3612" s="9"/>
      <c r="K3612" s="9">
        <v>1021</v>
      </c>
    </row>
    <row r="3613" spans="1:11" hidden="1" x14ac:dyDescent="0.25">
      <c r="A3613" t="s">
        <v>4092</v>
      </c>
      <c r="B3613" s="8" t="s">
        <v>22054</v>
      </c>
      <c r="C3613">
        <v>2022</v>
      </c>
      <c r="D3613" s="8" t="s">
        <v>10</v>
      </c>
      <c r="E3613" s="8" t="s">
        <v>7</v>
      </c>
      <c r="F3613" t="str">
        <f t="shared" si="56"/>
        <v>Video</v>
      </c>
      <c r="G3613" s="9">
        <v>31</v>
      </c>
      <c r="H3613" s="9">
        <v>116</v>
      </c>
      <c r="I3613" s="9">
        <v>644</v>
      </c>
      <c r="J3613" s="9">
        <v>8284</v>
      </c>
      <c r="K3613" s="9">
        <v>9075</v>
      </c>
    </row>
    <row r="3614" spans="1:11" hidden="1" x14ac:dyDescent="0.25">
      <c r="A3614" t="s">
        <v>4093</v>
      </c>
      <c r="B3614" s="8" t="s">
        <v>22054</v>
      </c>
      <c r="C3614">
        <v>2022</v>
      </c>
      <c r="D3614" s="8" t="s">
        <v>10</v>
      </c>
      <c r="E3614" s="8" t="s">
        <v>7</v>
      </c>
      <c r="F3614" t="str">
        <f t="shared" si="56"/>
        <v>Post</v>
      </c>
      <c r="G3614" s="9">
        <v>40</v>
      </c>
      <c r="H3614" s="9">
        <v>137</v>
      </c>
      <c r="I3614" s="9">
        <v>785</v>
      </c>
      <c r="J3614" s="9"/>
      <c r="K3614" s="9">
        <v>962</v>
      </c>
    </row>
    <row r="3615" spans="1:11" hidden="1" x14ac:dyDescent="0.25">
      <c r="A3615" t="s">
        <v>4094</v>
      </c>
      <c r="B3615" s="8" t="s">
        <v>22054</v>
      </c>
      <c r="C3615">
        <v>2022</v>
      </c>
      <c r="D3615" s="8" t="s">
        <v>10</v>
      </c>
      <c r="E3615" s="8" t="s">
        <v>7</v>
      </c>
      <c r="F3615" t="str">
        <f t="shared" si="56"/>
        <v>Post</v>
      </c>
      <c r="G3615" s="9">
        <v>2</v>
      </c>
      <c r="H3615" s="9">
        <v>63</v>
      </c>
      <c r="I3615" s="9">
        <v>275</v>
      </c>
      <c r="J3615" s="9"/>
      <c r="K3615" s="9">
        <v>340</v>
      </c>
    </row>
    <row r="3616" spans="1:11" hidden="1" x14ac:dyDescent="0.25">
      <c r="A3616" t="s">
        <v>4095</v>
      </c>
      <c r="B3616" s="8" t="s">
        <v>22054</v>
      </c>
      <c r="C3616">
        <v>2022</v>
      </c>
      <c r="D3616" s="8" t="s">
        <v>10</v>
      </c>
      <c r="E3616" s="8" t="s">
        <v>7</v>
      </c>
      <c r="F3616" t="str">
        <f t="shared" si="56"/>
        <v>Post</v>
      </c>
      <c r="G3616" s="9">
        <v>11</v>
      </c>
      <c r="H3616" s="9">
        <v>68</v>
      </c>
      <c r="I3616" s="9">
        <v>349</v>
      </c>
      <c r="J3616" s="9"/>
      <c r="K3616" s="9">
        <v>428</v>
      </c>
    </row>
    <row r="3617" spans="1:11" hidden="1" x14ac:dyDescent="0.25">
      <c r="A3617" t="s">
        <v>4096</v>
      </c>
      <c r="B3617" s="8" t="s">
        <v>22054</v>
      </c>
      <c r="C3617">
        <v>2022</v>
      </c>
      <c r="D3617" s="8" t="s">
        <v>10</v>
      </c>
      <c r="E3617" s="8" t="s">
        <v>7</v>
      </c>
      <c r="F3617" t="str">
        <f t="shared" si="56"/>
        <v>Post</v>
      </c>
      <c r="G3617" s="9">
        <v>10</v>
      </c>
      <c r="H3617" s="9">
        <v>59</v>
      </c>
      <c r="I3617" s="9">
        <v>246</v>
      </c>
      <c r="J3617" s="9"/>
      <c r="K3617" s="9">
        <v>315</v>
      </c>
    </row>
    <row r="3618" spans="1:11" hidden="1" x14ac:dyDescent="0.25">
      <c r="A3618" t="s">
        <v>4097</v>
      </c>
      <c r="B3618" s="8" t="s">
        <v>22054</v>
      </c>
      <c r="C3618">
        <v>2022</v>
      </c>
      <c r="D3618" s="8" t="s">
        <v>10</v>
      </c>
      <c r="E3618" s="8" t="s">
        <v>7</v>
      </c>
      <c r="F3618" t="str">
        <f t="shared" si="56"/>
        <v>Post</v>
      </c>
      <c r="G3618" s="9">
        <v>4</v>
      </c>
      <c r="H3618" s="9">
        <v>46</v>
      </c>
      <c r="I3618" s="9">
        <v>224</v>
      </c>
      <c r="J3618" s="9"/>
      <c r="K3618" s="9">
        <v>274</v>
      </c>
    </row>
    <row r="3619" spans="1:11" hidden="1" x14ac:dyDescent="0.25">
      <c r="A3619" t="s">
        <v>4098</v>
      </c>
      <c r="B3619" s="8" t="s">
        <v>22054</v>
      </c>
      <c r="C3619">
        <v>2022</v>
      </c>
      <c r="D3619" s="8" t="s">
        <v>10</v>
      </c>
      <c r="E3619" s="8" t="s">
        <v>7</v>
      </c>
      <c r="F3619" t="str">
        <f t="shared" si="56"/>
        <v>Post</v>
      </c>
      <c r="G3619" s="9">
        <v>16</v>
      </c>
      <c r="H3619" s="9">
        <v>77</v>
      </c>
      <c r="I3619" s="9">
        <v>371</v>
      </c>
      <c r="J3619" s="9"/>
      <c r="K3619" s="9">
        <v>464</v>
      </c>
    </row>
    <row r="3620" spans="1:11" hidden="1" x14ac:dyDescent="0.25">
      <c r="A3620" t="s">
        <v>4099</v>
      </c>
      <c r="B3620" s="8" t="s">
        <v>22054</v>
      </c>
      <c r="C3620">
        <v>2022</v>
      </c>
      <c r="D3620" s="8" t="s">
        <v>10</v>
      </c>
      <c r="E3620" s="8" t="s">
        <v>7</v>
      </c>
      <c r="F3620" t="str">
        <f t="shared" si="56"/>
        <v>Post</v>
      </c>
      <c r="G3620" s="9">
        <v>41</v>
      </c>
      <c r="H3620" s="9">
        <v>143</v>
      </c>
      <c r="I3620" s="9">
        <v>653</v>
      </c>
      <c r="J3620" s="9"/>
      <c r="K3620" s="9">
        <v>837</v>
      </c>
    </row>
    <row r="3621" spans="1:11" hidden="1" x14ac:dyDescent="0.25">
      <c r="A3621" t="s">
        <v>4100</v>
      </c>
      <c r="B3621" s="8" t="s">
        <v>22054</v>
      </c>
      <c r="C3621">
        <v>2022</v>
      </c>
      <c r="D3621" s="8" t="s">
        <v>10</v>
      </c>
      <c r="E3621" s="8" t="s">
        <v>7</v>
      </c>
      <c r="F3621" t="str">
        <f t="shared" si="56"/>
        <v>Post</v>
      </c>
      <c r="G3621" s="9">
        <v>26</v>
      </c>
      <c r="H3621" s="9">
        <v>111</v>
      </c>
      <c r="I3621" s="9">
        <v>519</v>
      </c>
      <c r="J3621" s="9"/>
      <c r="K3621" s="9">
        <v>656</v>
      </c>
    </row>
    <row r="3622" spans="1:11" hidden="1" x14ac:dyDescent="0.25">
      <c r="A3622" t="s">
        <v>4101</v>
      </c>
      <c r="B3622" s="8" t="s">
        <v>22054</v>
      </c>
      <c r="C3622">
        <v>2022</v>
      </c>
      <c r="D3622" s="8" t="s">
        <v>10</v>
      </c>
      <c r="E3622" s="8" t="s">
        <v>7</v>
      </c>
      <c r="F3622" t="str">
        <f t="shared" si="56"/>
        <v>Post</v>
      </c>
      <c r="G3622" s="9">
        <v>21</v>
      </c>
      <c r="H3622" s="9">
        <v>166</v>
      </c>
      <c r="I3622" s="9">
        <v>625</v>
      </c>
      <c r="J3622" s="9"/>
      <c r="K3622" s="9">
        <v>812</v>
      </c>
    </row>
    <row r="3623" spans="1:11" hidden="1" x14ac:dyDescent="0.25">
      <c r="A3623" t="s">
        <v>4102</v>
      </c>
      <c r="B3623" s="8" t="s">
        <v>22054</v>
      </c>
      <c r="C3623">
        <v>2022</v>
      </c>
      <c r="D3623" s="8" t="s">
        <v>10</v>
      </c>
      <c r="E3623" s="8" t="s">
        <v>7</v>
      </c>
      <c r="F3623" t="str">
        <f t="shared" si="56"/>
        <v>Post</v>
      </c>
      <c r="G3623" s="9">
        <v>4</v>
      </c>
      <c r="H3623" s="9">
        <v>36</v>
      </c>
      <c r="I3623" s="9">
        <v>101</v>
      </c>
      <c r="J3623" s="9"/>
      <c r="K3623" s="9">
        <v>141</v>
      </c>
    </row>
    <row r="3624" spans="1:11" hidden="1" x14ac:dyDescent="0.25">
      <c r="A3624" t="s">
        <v>4103</v>
      </c>
      <c r="B3624" s="8" t="s">
        <v>22054</v>
      </c>
      <c r="C3624">
        <v>2022</v>
      </c>
      <c r="D3624" s="8" t="s">
        <v>10</v>
      </c>
      <c r="E3624" s="8" t="s">
        <v>7</v>
      </c>
      <c r="F3624" t="str">
        <f t="shared" si="56"/>
        <v>Post</v>
      </c>
      <c r="G3624" s="9">
        <v>2</v>
      </c>
      <c r="H3624" s="9">
        <v>25</v>
      </c>
      <c r="I3624" s="9">
        <v>82</v>
      </c>
      <c r="J3624" s="9"/>
      <c r="K3624" s="9">
        <v>109</v>
      </c>
    </row>
    <row r="3625" spans="1:11" hidden="1" x14ac:dyDescent="0.25">
      <c r="A3625" t="s">
        <v>4104</v>
      </c>
      <c r="B3625" s="8" t="s">
        <v>22054</v>
      </c>
      <c r="C3625">
        <v>2022</v>
      </c>
      <c r="D3625" s="8" t="s">
        <v>10</v>
      </c>
      <c r="E3625" s="8" t="s">
        <v>7</v>
      </c>
      <c r="F3625" t="str">
        <f t="shared" si="56"/>
        <v>Post</v>
      </c>
      <c r="G3625" s="9">
        <v>2</v>
      </c>
      <c r="H3625" s="9">
        <v>29</v>
      </c>
      <c r="I3625" s="9">
        <v>72</v>
      </c>
      <c r="J3625" s="9"/>
      <c r="K3625" s="9">
        <v>103</v>
      </c>
    </row>
    <row r="3626" spans="1:11" hidden="1" x14ac:dyDescent="0.25">
      <c r="A3626" t="s">
        <v>4105</v>
      </c>
      <c r="B3626" s="8" t="s">
        <v>22054</v>
      </c>
      <c r="C3626">
        <v>2022</v>
      </c>
      <c r="D3626" s="8" t="s">
        <v>10</v>
      </c>
      <c r="E3626" s="8" t="s">
        <v>7</v>
      </c>
      <c r="F3626" t="str">
        <f t="shared" si="56"/>
        <v>Post</v>
      </c>
      <c r="G3626" s="9">
        <v>2</v>
      </c>
      <c r="H3626" s="9">
        <v>24</v>
      </c>
      <c r="I3626" s="9">
        <v>67</v>
      </c>
      <c r="J3626" s="9"/>
      <c r="K3626" s="9">
        <v>93</v>
      </c>
    </row>
    <row r="3627" spans="1:11" hidden="1" x14ac:dyDescent="0.25">
      <c r="A3627" t="s">
        <v>4106</v>
      </c>
      <c r="B3627" s="8" t="s">
        <v>22054</v>
      </c>
      <c r="C3627">
        <v>2022</v>
      </c>
      <c r="D3627" s="8" t="s">
        <v>10</v>
      </c>
      <c r="E3627" s="8" t="s">
        <v>7</v>
      </c>
      <c r="F3627" t="str">
        <f t="shared" si="56"/>
        <v>Post</v>
      </c>
      <c r="G3627" s="9">
        <v>10</v>
      </c>
      <c r="H3627" s="9">
        <v>44</v>
      </c>
      <c r="I3627" s="9">
        <v>172</v>
      </c>
      <c r="J3627" s="9"/>
      <c r="K3627" s="9">
        <v>226</v>
      </c>
    </row>
    <row r="3628" spans="1:11" hidden="1" x14ac:dyDescent="0.25">
      <c r="A3628" t="s">
        <v>4107</v>
      </c>
      <c r="B3628" s="8" t="s">
        <v>22054</v>
      </c>
      <c r="C3628">
        <v>2022</v>
      </c>
      <c r="D3628" s="8" t="s">
        <v>10</v>
      </c>
      <c r="E3628" s="8" t="s">
        <v>7</v>
      </c>
      <c r="F3628" t="str">
        <f t="shared" si="56"/>
        <v>Post</v>
      </c>
      <c r="G3628">
        <v>11</v>
      </c>
      <c r="H3628">
        <v>51</v>
      </c>
      <c r="I3628">
        <v>188</v>
      </c>
      <c r="K3628" s="9">
        <v>250</v>
      </c>
    </row>
    <row r="3629" spans="1:11" hidden="1" x14ac:dyDescent="0.25">
      <c r="A3629" t="s">
        <v>4108</v>
      </c>
      <c r="B3629" s="8" t="s">
        <v>22054</v>
      </c>
      <c r="C3629">
        <v>2022</v>
      </c>
      <c r="D3629" s="8" t="s">
        <v>10</v>
      </c>
      <c r="E3629" s="8" t="s">
        <v>7</v>
      </c>
      <c r="F3629" t="str">
        <f t="shared" si="56"/>
        <v>Post</v>
      </c>
      <c r="G3629">
        <v>6</v>
      </c>
      <c r="H3629">
        <v>23</v>
      </c>
      <c r="I3629">
        <v>150</v>
      </c>
      <c r="K3629" s="9">
        <v>179</v>
      </c>
    </row>
    <row r="3630" spans="1:11" hidden="1" x14ac:dyDescent="0.25">
      <c r="A3630" t="s">
        <v>4109</v>
      </c>
      <c r="B3630" s="8" t="s">
        <v>22054</v>
      </c>
      <c r="C3630">
        <v>2022</v>
      </c>
      <c r="D3630" s="8" t="s">
        <v>10</v>
      </c>
      <c r="E3630" s="8" t="s">
        <v>7</v>
      </c>
      <c r="F3630" t="str">
        <f t="shared" si="56"/>
        <v>Post</v>
      </c>
      <c r="G3630">
        <v>6</v>
      </c>
      <c r="H3630">
        <v>47</v>
      </c>
      <c r="I3630">
        <v>315</v>
      </c>
      <c r="K3630" s="9">
        <v>368</v>
      </c>
    </row>
    <row r="3631" spans="1:11" hidden="1" x14ac:dyDescent="0.25">
      <c r="A3631" t="s">
        <v>4110</v>
      </c>
      <c r="B3631" s="8" t="s">
        <v>22054</v>
      </c>
      <c r="C3631">
        <v>2022</v>
      </c>
      <c r="D3631" s="8" t="s">
        <v>10</v>
      </c>
      <c r="E3631" s="8" t="s">
        <v>7</v>
      </c>
      <c r="F3631" t="str">
        <f t="shared" si="56"/>
        <v>Post</v>
      </c>
      <c r="G3631">
        <v>29</v>
      </c>
      <c r="H3631">
        <v>89</v>
      </c>
      <c r="I3631">
        <v>1251</v>
      </c>
      <c r="K3631" s="9">
        <v>1369</v>
      </c>
    </row>
    <row r="3632" spans="1:11" hidden="1" x14ac:dyDescent="0.25">
      <c r="A3632" t="s">
        <v>4111</v>
      </c>
      <c r="B3632" s="8" t="s">
        <v>22054</v>
      </c>
      <c r="C3632">
        <v>2022</v>
      </c>
      <c r="D3632" s="8" t="s">
        <v>10</v>
      </c>
      <c r="E3632" s="8" t="s">
        <v>7</v>
      </c>
      <c r="F3632" t="str">
        <f t="shared" si="56"/>
        <v>Post</v>
      </c>
      <c r="G3632">
        <v>8</v>
      </c>
      <c r="H3632">
        <v>44</v>
      </c>
      <c r="I3632">
        <v>315</v>
      </c>
      <c r="K3632" s="9">
        <v>367</v>
      </c>
    </row>
    <row r="3633" spans="1:11" hidden="1" x14ac:dyDescent="0.25">
      <c r="A3633" t="s">
        <v>4112</v>
      </c>
      <c r="B3633" s="8" t="s">
        <v>22054</v>
      </c>
      <c r="C3633">
        <v>2022</v>
      </c>
      <c r="D3633" s="8" t="s">
        <v>10</v>
      </c>
      <c r="E3633" s="8" t="s">
        <v>7</v>
      </c>
      <c r="F3633" t="str">
        <f t="shared" si="56"/>
        <v>Post</v>
      </c>
      <c r="G3633">
        <v>121</v>
      </c>
      <c r="H3633">
        <v>183</v>
      </c>
      <c r="I3633">
        <v>1016</v>
      </c>
      <c r="K3633" s="9">
        <v>1320</v>
      </c>
    </row>
    <row r="3634" spans="1:11" hidden="1" x14ac:dyDescent="0.25">
      <c r="A3634" t="s">
        <v>4113</v>
      </c>
      <c r="B3634" s="8" t="s">
        <v>22054</v>
      </c>
      <c r="C3634">
        <v>2022</v>
      </c>
      <c r="D3634" s="8" t="s">
        <v>10</v>
      </c>
      <c r="E3634" s="8" t="s">
        <v>7</v>
      </c>
      <c r="F3634" t="str">
        <f t="shared" si="56"/>
        <v>Post</v>
      </c>
      <c r="G3634">
        <v>26</v>
      </c>
      <c r="H3634">
        <v>95</v>
      </c>
      <c r="I3634">
        <v>442</v>
      </c>
      <c r="K3634" s="9">
        <v>563</v>
      </c>
    </row>
    <row r="3635" spans="1:11" hidden="1" x14ac:dyDescent="0.25">
      <c r="A3635" t="s">
        <v>4114</v>
      </c>
      <c r="B3635" s="8" t="s">
        <v>22054</v>
      </c>
      <c r="C3635">
        <v>2022</v>
      </c>
      <c r="D3635" s="8" t="s">
        <v>10</v>
      </c>
      <c r="E3635" s="8" t="s">
        <v>7</v>
      </c>
      <c r="F3635" t="str">
        <f t="shared" si="56"/>
        <v>Post</v>
      </c>
      <c r="G3635">
        <v>22</v>
      </c>
      <c r="H3635">
        <v>72</v>
      </c>
      <c r="I3635">
        <v>355</v>
      </c>
      <c r="K3635" s="9">
        <v>449</v>
      </c>
    </row>
    <row r="3636" spans="1:11" hidden="1" x14ac:dyDescent="0.25">
      <c r="A3636" t="s">
        <v>4115</v>
      </c>
      <c r="B3636" s="8" t="s">
        <v>22054</v>
      </c>
      <c r="C3636">
        <v>2022</v>
      </c>
      <c r="D3636" s="8" t="s">
        <v>10</v>
      </c>
      <c r="E3636" s="8" t="s">
        <v>7</v>
      </c>
      <c r="F3636" t="str">
        <f t="shared" si="56"/>
        <v>Post</v>
      </c>
      <c r="G3636">
        <v>60</v>
      </c>
      <c r="H3636">
        <v>119</v>
      </c>
      <c r="I3636">
        <v>547</v>
      </c>
      <c r="K3636" s="9">
        <v>726</v>
      </c>
    </row>
    <row r="3637" spans="1:11" hidden="1" x14ac:dyDescent="0.25">
      <c r="A3637" t="s">
        <v>4116</v>
      </c>
      <c r="B3637" s="8" t="s">
        <v>22054</v>
      </c>
      <c r="C3637">
        <v>2022</v>
      </c>
      <c r="D3637" s="8" t="s">
        <v>10</v>
      </c>
      <c r="E3637" s="8" t="s">
        <v>7</v>
      </c>
      <c r="F3637" t="str">
        <f t="shared" si="56"/>
        <v>Post</v>
      </c>
      <c r="G3637">
        <v>52</v>
      </c>
      <c r="H3637">
        <v>110</v>
      </c>
      <c r="I3637">
        <v>502</v>
      </c>
      <c r="K3637" s="9">
        <v>664</v>
      </c>
    </row>
    <row r="3638" spans="1:11" hidden="1" x14ac:dyDescent="0.25">
      <c r="A3638" t="s">
        <v>4117</v>
      </c>
      <c r="B3638" s="8" t="s">
        <v>22054</v>
      </c>
      <c r="C3638">
        <v>2022</v>
      </c>
      <c r="D3638" s="8" t="s">
        <v>10</v>
      </c>
      <c r="E3638" s="8" t="s">
        <v>7</v>
      </c>
      <c r="F3638" t="str">
        <f t="shared" si="56"/>
        <v>Post</v>
      </c>
      <c r="G3638">
        <v>118</v>
      </c>
      <c r="H3638">
        <v>167</v>
      </c>
      <c r="I3638">
        <v>754</v>
      </c>
      <c r="K3638" s="9">
        <v>1039</v>
      </c>
    </row>
    <row r="3639" spans="1:11" hidden="1" x14ac:dyDescent="0.25">
      <c r="A3639" t="s">
        <v>4118</v>
      </c>
      <c r="B3639" s="8" t="s">
        <v>22054</v>
      </c>
      <c r="C3639">
        <v>2022</v>
      </c>
      <c r="D3639" s="8" t="s">
        <v>10</v>
      </c>
      <c r="E3639" s="8" t="s">
        <v>7</v>
      </c>
      <c r="F3639" t="str">
        <f t="shared" si="56"/>
        <v>Post</v>
      </c>
      <c r="G3639">
        <v>17</v>
      </c>
      <c r="H3639">
        <v>76</v>
      </c>
      <c r="I3639">
        <v>530</v>
      </c>
      <c r="K3639" s="9">
        <v>623</v>
      </c>
    </row>
    <row r="3640" spans="1:11" hidden="1" x14ac:dyDescent="0.25">
      <c r="A3640" t="s">
        <v>4119</v>
      </c>
      <c r="B3640" s="8" t="s">
        <v>22054</v>
      </c>
      <c r="C3640">
        <v>2022</v>
      </c>
      <c r="D3640" s="8" t="s">
        <v>10</v>
      </c>
      <c r="E3640" s="8" t="s">
        <v>7</v>
      </c>
      <c r="F3640" t="str">
        <f t="shared" si="56"/>
        <v>Post</v>
      </c>
      <c r="G3640">
        <v>2</v>
      </c>
      <c r="H3640">
        <v>25</v>
      </c>
      <c r="I3640">
        <v>152</v>
      </c>
      <c r="K3640" s="9">
        <v>179</v>
      </c>
    </row>
    <row r="3641" spans="1:11" hidden="1" x14ac:dyDescent="0.25">
      <c r="A3641" t="s">
        <v>4120</v>
      </c>
      <c r="B3641" s="8" t="s">
        <v>22054</v>
      </c>
      <c r="C3641">
        <v>2022</v>
      </c>
      <c r="D3641" s="8" t="s">
        <v>10</v>
      </c>
      <c r="E3641" s="8" t="s">
        <v>7</v>
      </c>
      <c r="F3641" t="str">
        <f t="shared" si="56"/>
        <v>Post</v>
      </c>
      <c r="G3641">
        <v>7</v>
      </c>
      <c r="H3641">
        <v>49</v>
      </c>
      <c r="I3641">
        <v>402</v>
      </c>
      <c r="K3641" s="9">
        <v>458</v>
      </c>
    </row>
    <row r="3642" spans="1:11" hidden="1" x14ac:dyDescent="0.25">
      <c r="A3642" t="s">
        <v>4121</v>
      </c>
      <c r="B3642" s="8" t="s">
        <v>22054</v>
      </c>
      <c r="C3642">
        <v>2022</v>
      </c>
      <c r="D3642" s="8" t="s">
        <v>10</v>
      </c>
      <c r="E3642" s="8" t="s">
        <v>7</v>
      </c>
      <c r="F3642" t="str">
        <f t="shared" si="56"/>
        <v>Post</v>
      </c>
      <c r="G3642">
        <v>101</v>
      </c>
      <c r="H3642">
        <v>132</v>
      </c>
      <c r="I3642">
        <v>967</v>
      </c>
      <c r="K3642" s="9">
        <v>1200</v>
      </c>
    </row>
    <row r="3643" spans="1:11" hidden="1" x14ac:dyDescent="0.25">
      <c r="A3643" t="s">
        <v>4122</v>
      </c>
      <c r="B3643" s="8" t="s">
        <v>22054</v>
      </c>
      <c r="C3643">
        <v>2022</v>
      </c>
      <c r="D3643" s="8" t="s">
        <v>10</v>
      </c>
      <c r="E3643" s="8" t="s">
        <v>7</v>
      </c>
      <c r="F3643" t="str">
        <f t="shared" si="56"/>
        <v>Post</v>
      </c>
      <c r="G3643">
        <v>66</v>
      </c>
      <c r="H3643">
        <v>156</v>
      </c>
      <c r="I3643">
        <v>884</v>
      </c>
      <c r="K3643" s="9">
        <v>1106</v>
      </c>
    </row>
    <row r="3644" spans="1:11" hidden="1" x14ac:dyDescent="0.25">
      <c r="A3644" t="s">
        <v>4123</v>
      </c>
      <c r="B3644" s="8" t="s">
        <v>22054</v>
      </c>
      <c r="C3644">
        <v>2022</v>
      </c>
      <c r="D3644" s="8" t="s">
        <v>10</v>
      </c>
      <c r="E3644" s="8" t="s">
        <v>7</v>
      </c>
      <c r="F3644" t="str">
        <f t="shared" si="56"/>
        <v>Post</v>
      </c>
      <c r="G3644">
        <v>4</v>
      </c>
      <c r="H3644">
        <v>47</v>
      </c>
      <c r="I3644">
        <v>298</v>
      </c>
      <c r="K3644" s="9">
        <v>349</v>
      </c>
    </row>
    <row r="3645" spans="1:11" hidden="1" x14ac:dyDescent="0.25">
      <c r="A3645" t="s">
        <v>4124</v>
      </c>
      <c r="B3645" s="8" t="s">
        <v>22054</v>
      </c>
      <c r="C3645">
        <v>2022</v>
      </c>
      <c r="D3645" s="8" t="s">
        <v>10</v>
      </c>
      <c r="E3645" s="8" t="s">
        <v>7</v>
      </c>
      <c r="F3645" t="str">
        <f t="shared" si="56"/>
        <v>Video</v>
      </c>
      <c r="G3645">
        <v>61</v>
      </c>
      <c r="H3645">
        <v>126</v>
      </c>
      <c r="I3645">
        <v>1776</v>
      </c>
      <c r="J3645">
        <v>26700</v>
      </c>
      <c r="K3645" s="9">
        <v>28663</v>
      </c>
    </row>
    <row r="3646" spans="1:11" hidden="1" x14ac:dyDescent="0.25">
      <c r="A3646" t="s">
        <v>4125</v>
      </c>
      <c r="B3646" s="8" t="s">
        <v>22054</v>
      </c>
      <c r="C3646">
        <v>2022</v>
      </c>
      <c r="D3646" s="8" t="s">
        <v>10</v>
      </c>
      <c r="E3646" s="8" t="s">
        <v>7</v>
      </c>
      <c r="F3646" t="str">
        <f t="shared" si="56"/>
        <v>Post</v>
      </c>
      <c r="G3646">
        <v>2</v>
      </c>
      <c r="H3646">
        <v>54</v>
      </c>
      <c r="I3646">
        <v>345</v>
      </c>
      <c r="K3646" s="9">
        <v>401</v>
      </c>
    </row>
    <row r="3647" spans="1:11" hidden="1" x14ac:dyDescent="0.25">
      <c r="A3647" t="s">
        <v>4126</v>
      </c>
      <c r="B3647" s="8" t="s">
        <v>22054</v>
      </c>
      <c r="C3647">
        <v>2022</v>
      </c>
      <c r="D3647" s="8" t="s">
        <v>10</v>
      </c>
      <c r="E3647" s="8" t="s">
        <v>7</v>
      </c>
      <c r="F3647" t="str">
        <f t="shared" si="56"/>
        <v>Post</v>
      </c>
      <c r="G3647">
        <v>19</v>
      </c>
      <c r="H3647">
        <v>127</v>
      </c>
      <c r="I3647">
        <v>556</v>
      </c>
      <c r="K3647" s="9">
        <v>702</v>
      </c>
    </row>
    <row r="3648" spans="1:11" hidden="1" x14ac:dyDescent="0.25">
      <c r="A3648" t="s">
        <v>4127</v>
      </c>
      <c r="B3648" s="8" t="s">
        <v>22054</v>
      </c>
      <c r="C3648">
        <v>2022</v>
      </c>
      <c r="D3648" s="8" t="s">
        <v>10</v>
      </c>
      <c r="E3648" s="8" t="s">
        <v>7</v>
      </c>
      <c r="F3648" t="str">
        <f t="shared" si="56"/>
        <v>Post</v>
      </c>
      <c r="G3648">
        <v>4</v>
      </c>
      <c r="H3648">
        <v>19</v>
      </c>
      <c r="I3648">
        <v>118</v>
      </c>
      <c r="K3648" s="9">
        <v>141</v>
      </c>
    </row>
    <row r="3649" spans="1:11" hidden="1" x14ac:dyDescent="0.25">
      <c r="A3649" t="s">
        <v>4128</v>
      </c>
      <c r="B3649" s="8" t="s">
        <v>22054</v>
      </c>
      <c r="C3649">
        <v>2022</v>
      </c>
      <c r="D3649" s="8" t="s">
        <v>10</v>
      </c>
      <c r="E3649" s="8" t="s">
        <v>7</v>
      </c>
      <c r="F3649" t="str">
        <f t="shared" si="56"/>
        <v>Post</v>
      </c>
      <c r="G3649">
        <v>7</v>
      </c>
      <c r="H3649">
        <v>35</v>
      </c>
      <c r="I3649">
        <v>227</v>
      </c>
      <c r="K3649" s="9">
        <v>269</v>
      </c>
    </row>
    <row r="3650" spans="1:11" hidden="1" x14ac:dyDescent="0.25">
      <c r="A3650" t="s">
        <v>4129</v>
      </c>
      <c r="B3650" s="8" t="s">
        <v>22054</v>
      </c>
      <c r="C3650">
        <v>2022</v>
      </c>
      <c r="D3650" s="8" t="s">
        <v>10</v>
      </c>
      <c r="E3650" s="8" t="s">
        <v>7</v>
      </c>
      <c r="F3650" t="str">
        <f t="shared" ref="F3650:F3713" si="57">IF(J3650&gt;0,"Video","Post")</f>
        <v>Post</v>
      </c>
      <c r="G3650">
        <v>4</v>
      </c>
      <c r="H3650">
        <v>39</v>
      </c>
      <c r="I3650">
        <v>240</v>
      </c>
      <c r="K3650" s="9">
        <v>283</v>
      </c>
    </row>
    <row r="3651" spans="1:11" hidden="1" x14ac:dyDescent="0.25">
      <c r="A3651" t="s">
        <v>4130</v>
      </c>
      <c r="B3651" s="8" t="s">
        <v>22054</v>
      </c>
      <c r="C3651">
        <v>2022</v>
      </c>
      <c r="D3651" s="8" t="s">
        <v>10</v>
      </c>
      <c r="E3651" s="8" t="s">
        <v>7</v>
      </c>
      <c r="F3651" t="str">
        <f t="shared" si="57"/>
        <v>Post</v>
      </c>
      <c r="G3651">
        <v>19</v>
      </c>
      <c r="H3651">
        <v>97</v>
      </c>
      <c r="I3651">
        <v>374</v>
      </c>
      <c r="K3651" s="9">
        <v>490</v>
      </c>
    </row>
    <row r="3652" spans="1:11" hidden="1" x14ac:dyDescent="0.25">
      <c r="A3652" t="s">
        <v>4131</v>
      </c>
      <c r="B3652" s="8" t="s">
        <v>22054</v>
      </c>
      <c r="C3652">
        <v>2022</v>
      </c>
      <c r="D3652" s="8" t="s">
        <v>10</v>
      </c>
      <c r="E3652" s="8" t="s">
        <v>7</v>
      </c>
      <c r="F3652" t="str">
        <f t="shared" si="57"/>
        <v>Post</v>
      </c>
      <c r="G3652">
        <v>0</v>
      </c>
      <c r="H3652">
        <v>33</v>
      </c>
      <c r="I3652">
        <v>182</v>
      </c>
      <c r="K3652" s="9">
        <v>215</v>
      </c>
    </row>
    <row r="3653" spans="1:11" hidden="1" x14ac:dyDescent="0.25">
      <c r="A3653" t="s">
        <v>4132</v>
      </c>
      <c r="B3653" s="8" t="s">
        <v>22054</v>
      </c>
      <c r="C3653">
        <v>2022</v>
      </c>
      <c r="D3653" s="8" t="s">
        <v>10</v>
      </c>
      <c r="E3653" s="8" t="s">
        <v>7</v>
      </c>
      <c r="F3653" t="str">
        <f t="shared" si="57"/>
        <v>Post</v>
      </c>
      <c r="G3653">
        <v>9</v>
      </c>
      <c r="H3653">
        <v>70</v>
      </c>
      <c r="I3653">
        <v>449</v>
      </c>
      <c r="K3653" s="9">
        <v>528</v>
      </c>
    </row>
    <row r="3654" spans="1:11" hidden="1" x14ac:dyDescent="0.25">
      <c r="A3654" t="s">
        <v>4133</v>
      </c>
      <c r="B3654" s="8" t="s">
        <v>22054</v>
      </c>
      <c r="C3654">
        <v>2022</v>
      </c>
      <c r="D3654" s="8" t="s">
        <v>10</v>
      </c>
      <c r="E3654" s="8" t="s">
        <v>7</v>
      </c>
      <c r="F3654" t="str">
        <f t="shared" si="57"/>
        <v>Post</v>
      </c>
      <c r="G3654">
        <v>1</v>
      </c>
      <c r="H3654">
        <v>28</v>
      </c>
      <c r="I3654">
        <v>183</v>
      </c>
      <c r="K3654" s="9">
        <v>212</v>
      </c>
    </row>
    <row r="3655" spans="1:11" hidden="1" x14ac:dyDescent="0.25">
      <c r="A3655" t="s">
        <v>4134</v>
      </c>
      <c r="B3655" s="8" t="s">
        <v>22054</v>
      </c>
      <c r="C3655">
        <v>2022</v>
      </c>
      <c r="D3655" s="8" t="s">
        <v>10</v>
      </c>
      <c r="E3655" s="8" t="s">
        <v>7</v>
      </c>
      <c r="F3655" t="str">
        <f t="shared" si="57"/>
        <v>Post</v>
      </c>
      <c r="G3655">
        <v>8</v>
      </c>
      <c r="H3655">
        <v>68</v>
      </c>
      <c r="I3655">
        <v>433</v>
      </c>
      <c r="K3655" s="9">
        <v>509</v>
      </c>
    </row>
    <row r="3656" spans="1:11" hidden="1" x14ac:dyDescent="0.25">
      <c r="A3656" t="s">
        <v>4135</v>
      </c>
      <c r="B3656" s="8" t="s">
        <v>22054</v>
      </c>
      <c r="C3656">
        <v>2022</v>
      </c>
      <c r="D3656" s="8" t="s">
        <v>10</v>
      </c>
      <c r="E3656" s="8" t="s">
        <v>7</v>
      </c>
      <c r="F3656" t="str">
        <f t="shared" si="57"/>
        <v>Post</v>
      </c>
      <c r="G3656">
        <v>1</v>
      </c>
      <c r="H3656">
        <v>27</v>
      </c>
      <c r="I3656">
        <v>139</v>
      </c>
      <c r="K3656" s="9">
        <v>167</v>
      </c>
    </row>
    <row r="3657" spans="1:11" hidden="1" x14ac:dyDescent="0.25">
      <c r="A3657" t="s">
        <v>4136</v>
      </c>
      <c r="B3657" s="8" t="s">
        <v>22054</v>
      </c>
      <c r="C3657">
        <v>2022</v>
      </c>
      <c r="D3657" s="8" t="s">
        <v>10</v>
      </c>
      <c r="E3657" s="8" t="s">
        <v>7</v>
      </c>
      <c r="F3657" t="str">
        <f t="shared" si="57"/>
        <v>Post</v>
      </c>
      <c r="G3657">
        <v>5</v>
      </c>
      <c r="H3657">
        <v>46</v>
      </c>
      <c r="I3657">
        <v>270</v>
      </c>
      <c r="K3657" s="9">
        <v>321</v>
      </c>
    </row>
    <row r="3658" spans="1:11" hidden="1" x14ac:dyDescent="0.25">
      <c r="A3658" t="s">
        <v>4137</v>
      </c>
      <c r="B3658" s="8" t="s">
        <v>22054</v>
      </c>
      <c r="C3658">
        <v>2022</v>
      </c>
      <c r="D3658" s="8" t="s">
        <v>10</v>
      </c>
      <c r="E3658" s="8" t="s">
        <v>7</v>
      </c>
      <c r="F3658" t="str">
        <f t="shared" si="57"/>
        <v>Post</v>
      </c>
      <c r="G3658">
        <v>102</v>
      </c>
      <c r="H3658">
        <v>161</v>
      </c>
      <c r="I3658">
        <v>763</v>
      </c>
      <c r="K3658" s="9">
        <v>1026</v>
      </c>
    </row>
    <row r="3659" spans="1:11" hidden="1" x14ac:dyDescent="0.25">
      <c r="A3659" t="s">
        <v>4138</v>
      </c>
      <c r="B3659" s="8" t="s">
        <v>22054</v>
      </c>
      <c r="C3659">
        <v>2022</v>
      </c>
      <c r="D3659" s="8" t="s">
        <v>10</v>
      </c>
      <c r="E3659" s="8" t="s">
        <v>7</v>
      </c>
      <c r="F3659" t="str">
        <f t="shared" si="57"/>
        <v>Post</v>
      </c>
      <c r="G3659">
        <v>40</v>
      </c>
      <c r="H3659">
        <v>141</v>
      </c>
      <c r="I3659">
        <v>635</v>
      </c>
      <c r="K3659" s="9">
        <v>816</v>
      </c>
    </row>
    <row r="3660" spans="1:11" hidden="1" x14ac:dyDescent="0.25">
      <c r="A3660" t="s">
        <v>4139</v>
      </c>
      <c r="B3660" s="8" t="s">
        <v>22054</v>
      </c>
      <c r="C3660">
        <v>2022</v>
      </c>
      <c r="D3660" s="8" t="s">
        <v>10</v>
      </c>
      <c r="E3660" s="8" t="s">
        <v>7</v>
      </c>
      <c r="F3660" t="str">
        <f t="shared" si="57"/>
        <v>Post</v>
      </c>
      <c r="G3660">
        <v>105</v>
      </c>
      <c r="H3660">
        <v>234</v>
      </c>
      <c r="I3660">
        <v>1152</v>
      </c>
      <c r="K3660" s="9">
        <v>1491</v>
      </c>
    </row>
    <row r="3661" spans="1:11" hidden="1" x14ac:dyDescent="0.25">
      <c r="A3661" t="s">
        <v>4140</v>
      </c>
      <c r="B3661" s="8" t="s">
        <v>22054</v>
      </c>
      <c r="C3661">
        <v>2022</v>
      </c>
      <c r="D3661" s="8" t="s">
        <v>10</v>
      </c>
      <c r="E3661" s="8" t="s">
        <v>7</v>
      </c>
      <c r="F3661" t="str">
        <f t="shared" si="57"/>
        <v>Post</v>
      </c>
      <c r="G3661">
        <v>131</v>
      </c>
      <c r="H3661">
        <v>261</v>
      </c>
      <c r="I3661">
        <v>1500</v>
      </c>
      <c r="K3661" s="9">
        <v>1892</v>
      </c>
    </row>
    <row r="3662" spans="1:11" hidden="1" x14ac:dyDescent="0.25">
      <c r="A3662" t="s">
        <v>4141</v>
      </c>
      <c r="B3662" s="8" t="s">
        <v>22054</v>
      </c>
      <c r="C3662">
        <v>2022</v>
      </c>
      <c r="D3662" s="8" t="s">
        <v>10</v>
      </c>
      <c r="E3662" s="8" t="s">
        <v>7</v>
      </c>
      <c r="F3662" t="str">
        <f t="shared" si="57"/>
        <v>Post</v>
      </c>
      <c r="G3662">
        <v>131</v>
      </c>
      <c r="H3662">
        <v>235</v>
      </c>
      <c r="I3662">
        <v>934</v>
      </c>
      <c r="K3662" s="9">
        <v>1300</v>
      </c>
    </row>
    <row r="3663" spans="1:11" hidden="1" x14ac:dyDescent="0.25">
      <c r="A3663" t="s">
        <v>4142</v>
      </c>
      <c r="B3663" s="8" t="s">
        <v>22054</v>
      </c>
      <c r="C3663">
        <v>2022</v>
      </c>
      <c r="D3663" s="8" t="s">
        <v>10</v>
      </c>
      <c r="E3663" s="8" t="s">
        <v>7</v>
      </c>
      <c r="F3663" t="str">
        <f t="shared" si="57"/>
        <v>Post</v>
      </c>
      <c r="G3663">
        <v>7</v>
      </c>
      <c r="H3663">
        <v>63</v>
      </c>
      <c r="I3663">
        <v>352</v>
      </c>
      <c r="K3663" s="9">
        <v>422</v>
      </c>
    </row>
    <row r="3664" spans="1:11" hidden="1" x14ac:dyDescent="0.25">
      <c r="A3664" t="s">
        <v>4143</v>
      </c>
      <c r="B3664" s="8" t="s">
        <v>22054</v>
      </c>
      <c r="C3664">
        <v>2022</v>
      </c>
      <c r="D3664" s="8" t="s">
        <v>10</v>
      </c>
      <c r="E3664" s="8" t="s">
        <v>7</v>
      </c>
      <c r="F3664" t="str">
        <f t="shared" si="57"/>
        <v>Post</v>
      </c>
      <c r="G3664">
        <v>3</v>
      </c>
      <c r="H3664">
        <v>37</v>
      </c>
      <c r="I3664">
        <v>189</v>
      </c>
      <c r="K3664" s="9">
        <v>229</v>
      </c>
    </row>
    <row r="3665" spans="1:11" hidden="1" x14ac:dyDescent="0.25">
      <c r="A3665" t="s">
        <v>4144</v>
      </c>
      <c r="B3665" s="8" t="s">
        <v>22054</v>
      </c>
      <c r="C3665">
        <v>2022</v>
      </c>
      <c r="D3665" s="8" t="s">
        <v>10</v>
      </c>
      <c r="E3665" s="8" t="s">
        <v>7</v>
      </c>
      <c r="F3665" t="str">
        <f t="shared" si="57"/>
        <v>Post</v>
      </c>
      <c r="G3665">
        <v>8</v>
      </c>
      <c r="H3665">
        <v>79</v>
      </c>
      <c r="I3665">
        <v>515</v>
      </c>
      <c r="K3665" s="9">
        <v>602</v>
      </c>
    </row>
    <row r="3666" spans="1:11" hidden="1" x14ac:dyDescent="0.25">
      <c r="A3666" t="s">
        <v>4145</v>
      </c>
      <c r="B3666" s="8" t="s">
        <v>22054</v>
      </c>
      <c r="C3666">
        <v>2022</v>
      </c>
      <c r="D3666" s="8" t="s">
        <v>10</v>
      </c>
      <c r="E3666" s="8" t="s">
        <v>7</v>
      </c>
      <c r="F3666" t="str">
        <f t="shared" si="57"/>
        <v>Post</v>
      </c>
      <c r="G3666">
        <v>0</v>
      </c>
      <c r="H3666">
        <v>33</v>
      </c>
      <c r="I3666">
        <v>151</v>
      </c>
      <c r="K3666" s="9">
        <v>184</v>
      </c>
    </row>
    <row r="3667" spans="1:11" hidden="1" x14ac:dyDescent="0.25">
      <c r="A3667" t="s">
        <v>4146</v>
      </c>
      <c r="B3667" s="8" t="s">
        <v>22054</v>
      </c>
      <c r="C3667">
        <v>2022</v>
      </c>
      <c r="D3667" s="8" t="s">
        <v>10</v>
      </c>
      <c r="E3667" s="8" t="s">
        <v>7</v>
      </c>
      <c r="F3667" t="str">
        <f t="shared" si="57"/>
        <v>Post</v>
      </c>
      <c r="G3667">
        <v>7</v>
      </c>
      <c r="H3667">
        <v>66</v>
      </c>
      <c r="I3667">
        <v>326</v>
      </c>
      <c r="K3667" s="9">
        <v>399</v>
      </c>
    </row>
    <row r="3668" spans="1:11" hidden="1" x14ac:dyDescent="0.25">
      <c r="A3668" t="s">
        <v>4147</v>
      </c>
      <c r="B3668" s="8" t="s">
        <v>22054</v>
      </c>
      <c r="C3668">
        <v>2022</v>
      </c>
      <c r="D3668" s="8" t="s">
        <v>10</v>
      </c>
      <c r="E3668" s="8" t="s">
        <v>7</v>
      </c>
      <c r="F3668" t="str">
        <f t="shared" si="57"/>
        <v>Post</v>
      </c>
      <c r="G3668">
        <v>108</v>
      </c>
      <c r="H3668">
        <v>257</v>
      </c>
      <c r="I3668">
        <v>879</v>
      </c>
      <c r="K3668" s="9">
        <v>1244</v>
      </c>
    </row>
    <row r="3669" spans="1:11" hidden="1" x14ac:dyDescent="0.25">
      <c r="A3669" t="s">
        <v>4148</v>
      </c>
      <c r="B3669" s="8" t="s">
        <v>22054</v>
      </c>
      <c r="C3669">
        <v>2022</v>
      </c>
      <c r="D3669" s="8" t="s">
        <v>10</v>
      </c>
      <c r="E3669" s="8" t="s">
        <v>7</v>
      </c>
      <c r="F3669" t="str">
        <f t="shared" si="57"/>
        <v>Post</v>
      </c>
      <c r="G3669">
        <v>20</v>
      </c>
      <c r="H3669">
        <v>98</v>
      </c>
      <c r="I3669">
        <v>764</v>
      </c>
      <c r="K3669" s="9">
        <v>882</v>
      </c>
    </row>
    <row r="3670" spans="1:11" hidden="1" x14ac:dyDescent="0.25">
      <c r="A3670" t="s">
        <v>4149</v>
      </c>
      <c r="B3670" s="8" t="s">
        <v>22054</v>
      </c>
      <c r="C3670">
        <v>2022</v>
      </c>
      <c r="D3670" s="8" t="s">
        <v>10</v>
      </c>
      <c r="E3670" s="8" t="s">
        <v>7</v>
      </c>
      <c r="F3670" t="str">
        <f t="shared" si="57"/>
        <v>Post</v>
      </c>
      <c r="G3670">
        <v>1</v>
      </c>
      <c r="H3670">
        <v>27</v>
      </c>
      <c r="I3670">
        <v>146</v>
      </c>
      <c r="K3670" s="9">
        <v>174</v>
      </c>
    </row>
    <row r="3671" spans="1:11" hidden="1" x14ac:dyDescent="0.25">
      <c r="A3671" t="s">
        <v>4150</v>
      </c>
      <c r="B3671" s="8" t="s">
        <v>22054</v>
      </c>
      <c r="C3671">
        <v>2022</v>
      </c>
      <c r="D3671" s="8" t="s">
        <v>10</v>
      </c>
      <c r="E3671" s="8" t="s">
        <v>7</v>
      </c>
      <c r="F3671" t="str">
        <f t="shared" si="57"/>
        <v>Post</v>
      </c>
      <c r="G3671">
        <v>8</v>
      </c>
      <c r="H3671">
        <v>54</v>
      </c>
      <c r="I3671">
        <v>325</v>
      </c>
      <c r="K3671" s="9">
        <v>387</v>
      </c>
    </row>
    <row r="3672" spans="1:11" hidden="1" x14ac:dyDescent="0.25">
      <c r="A3672" t="s">
        <v>4151</v>
      </c>
      <c r="B3672" s="8" t="s">
        <v>22054</v>
      </c>
      <c r="C3672">
        <v>2022</v>
      </c>
      <c r="D3672" s="8" t="s">
        <v>10</v>
      </c>
      <c r="E3672" s="8" t="s">
        <v>7</v>
      </c>
      <c r="F3672" t="str">
        <f t="shared" si="57"/>
        <v>Post</v>
      </c>
      <c r="G3672">
        <v>7</v>
      </c>
      <c r="H3672">
        <v>31</v>
      </c>
      <c r="I3672">
        <v>214</v>
      </c>
      <c r="K3672" s="9">
        <v>252</v>
      </c>
    </row>
    <row r="3673" spans="1:11" hidden="1" x14ac:dyDescent="0.25">
      <c r="A3673" t="s">
        <v>4152</v>
      </c>
      <c r="B3673" s="8" t="s">
        <v>22054</v>
      </c>
      <c r="C3673">
        <v>2022</v>
      </c>
      <c r="D3673" s="8" t="s">
        <v>10</v>
      </c>
      <c r="E3673" s="8" t="s">
        <v>7</v>
      </c>
      <c r="F3673" t="str">
        <f t="shared" si="57"/>
        <v>Post</v>
      </c>
      <c r="G3673">
        <v>42</v>
      </c>
      <c r="H3673">
        <v>81</v>
      </c>
      <c r="I3673">
        <v>452</v>
      </c>
      <c r="K3673" s="9">
        <v>575</v>
      </c>
    </row>
    <row r="3674" spans="1:11" hidden="1" x14ac:dyDescent="0.25">
      <c r="A3674" t="s">
        <v>4153</v>
      </c>
      <c r="B3674" s="8" t="s">
        <v>22054</v>
      </c>
      <c r="C3674">
        <v>2022</v>
      </c>
      <c r="D3674" s="8" t="s">
        <v>10</v>
      </c>
      <c r="E3674" s="8" t="s">
        <v>7</v>
      </c>
      <c r="F3674" t="str">
        <f t="shared" si="57"/>
        <v>Post</v>
      </c>
      <c r="G3674">
        <v>31</v>
      </c>
      <c r="H3674">
        <v>58</v>
      </c>
      <c r="I3674">
        <v>305</v>
      </c>
      <c r="K3674" s="9">
        <v>394</v>
      </c>
    </row>
    <row r="3675" spans="1:11" hidden="1" x14ac:dyDescent="0.25">
      <c r="A3675" t="s">
        <v>4154</v>
      </c>
      <c r="B3675" s="8" t="s">
        <v>22054</v>
      </c>
      <c r="C3675">
        <v>2022</v>
      </c>
      <c r="D3675" s="8" t="s">
        <v>10</v>
      </c>
      <c r="E3675" s="8" t="s">
        <v>7</v>
      </c>
      <c r="F3675" t="str">
        <f t="shared" si="57"/>
        <v>Post</v>
      </c>
      <c r="G3675">
        <v>17</v>
      </c>
      <c r="H3675">
        <v>94</v>
      </c>
      <c r="I3675">
        <v>880</v>
      </c>
      <c r="K3675" s="9">
        <v>991</v>
      </c>
    </row>
    <row r="3676" spans="1:11" hidden="1" x14ac:dyDescent="0.25">
      <c r="A3676" t="s">
        <v>4155</v>
      </c>
      <c r="B3676" s="8" t="s">
        <v>22054</v>
      </c>
      <c r="C3676">
        <v>2022</v>
      </c>
      <c r="D3676" s="8" t="s">
        <v>10</v>
      </c>
      <c r="E3676" s="8" t="s">
        <v>7</v>
      </c>
      <c r="F3676" t="str">
        <f t="shared" si="57"/>
        <v>Post</v>
      </c>
      <c r="G3676">
        <v>44</v>
      </c>
      <c r="H3676">
        <v>90</v>
      </c>
      <c r="I3676">
        <v>419</v>
      </c>
      <c r="K3676" s="9">
        <v>553</v>
      </c>
    </row>
    <row r="3677" spans="1:11" hidden="1" x14ac:dyDescent="0.25">
      <c r="A3677" t="s">
        <v>4156</v>
      </c>
      <c r="B3677" s="8" t="s">
        <v>22054</v>
      </c>
      <c r="C3677">
        <v>2022</v>
      </c>
      <c r="D3677" s="8" t="s">
        <v>10</v>
      </c>
      <c r="E3677" s="8" t="s">
        <v>7</v>
      </c>
      <c r="F3677" t="str">
        <f t="shared" si="57"/>
        <v>Post</v>
      </c>
      <c r="G3677">
        <v>8</v>
      </c>
      <c r="H3677">
        <v>13</v>
      </c>
      <c r="I3677">
        <v>78</v>
      </c>
      <c r="K3677" s="9">
        <v>99</v>
      </c>
    </row>
    <row r="3678" spans="1:11" hidden="1" x14ac:dyDescent="0.25">
      <c r="A3678" t="s">
        <v>4157</v>
      </c>
      <c r="B3678" s="8" t="s">
        <v>22054</v>
      </c>
      <c r="C3678">
        <v>2022</v>
      </c>
      <c r="D3678" s="8" t="s">
        <v>10</v>
      </c>
      <c r="E3678" s="8" t="s">
        <v>7</v>
      </c>
      <c r="F3678" t="str">
        <f t="shared" si="57"/>
        <v>Post</v>
      </c>
      <c r="G3678">
        <v>13</v>
      </c>
      <c r="H3678">
        <v>38</v>
      </c>
      <c r="I3678">
        <v>238</v>
      </c>
      <c r="K3678" s="9">
        <v>289</v>
      </c>
    </row>
    <row r="3679" spans="1:11" hidden="1" x14ac:dyDescent="0.25">
      <c r="A3679" t="s">
        <v>4158</v>
      </c>
      <c r="B3679" s="8" t="s">
        <v>22054</v>
      </c>
      <c r="C3679">
        <v>2022</v>
      </c>
      <c r="D3679" s="8" t="s">
        <v>10</v>
      </c>
      <c r="E3679" s="8" t="s">
        <v>7</v>
      </c>
      <c r="F3679" t="str">
        <f t="shared" si="57"/>
        <v>Post</v>
      </c>
      <c r="G3679">
        <v>15</v>
      </c>
      <c r="H3679">
        <v>32</v>
      </c>
      <c r="I3679">
        <v>235</v>
      </c>
      <c r="K3679" s="9">
        <v>282</v>
      </c>
    </row>
    <row r="3680" spans="1:11" hidden="1" x14ac:dyDescent="0.25">
      <c r="A3680" t="s">
        <v>4159</v>
      </c>
      <c r="B3680" s="8" t="s">
        <v>22054</v>
      </c>
      <c r="C3680">
        <v>2022</v>
      </c>
      <c r="D3680" s="8" t="s">
        <v>10</v>
      </c>
      <c r="E3680" s="8" t="s">
        <v>7</v>
      </c>
      <c r="F3680" t="str">
        <f t="shared" si="57"/>
        <v>Post</v>
      </c>
      <c r="G3680">
        <v>7</v>
      </c>
      <c r="H3680">
        <v>37</v>
      </c>
      <c r="I3680">
        <v>152</v>
      </c>
      <c r="K3680" s="9">
        <v>196</v>
      </c>
    </row>
    <row r="3681" spans="1:11" hidden="1" x14ac:dyDescent="0.25">
      <c r="A3681" t="s">
        <v>4160</v>
      </c>
      <c r="B3681" s="8" t="s">
        <v>22054</v>
      </c>
      <c r="C3681">
        <v>2022</v>
      </c>
      <c r="D3681" s="8" t="s">
        <v>10</v>
      </c>
      <c r="E3681" s="8" t="s">
        <v>7</v>
      </c>
      <c r="F3681" t="str">
        <f t="shared" si="57"/>
        <v>Post</v>
      </c>
      <c r="G3681">
        <v>3</v>
      </c>
      <c r="H3681">
        <v>43</v>
      </c>
      <c r="I3681">
        <v>169</v>
      </c>
      <c r="K3681" s="9">
        <v>215</v>
      </c>
    </row>
    <row r="3682" spans="1:11" hidden="1" x14ac:dyDescent="0.25">
      <c r="A3682" t="s">
        <v>4161</v>
      </c>
      <c r="B3682" s="8" t="s">
        <v>22054</v>
      </c>
      <c r="C3682">
        <v>2022</v>
      </c>
      <c r="D3682" s="8" t="s">
        <v>10</v>
      </c>
      <c r="E3682" s="8" t="s">
        <v>7</v>
      </c>
      <c r="F3682" t="str">
        <f t="shared" si="57"/>
        <v>Post</v>
      </c>
      <c r="G3682">
        <v>21</v>
      </c>
      <c r="H3682">
        <v>90</v>
      </c>
      <c r="I3682">
        <v>368</v>
      </c>
      <c r="K3682" s="9">
        <v>479</v>
      </c>
    </row>
    <row r="3683" spans="1:11" hidden="1" x14ac:dyDescent="0.25">
      <c r="A3683" t="s">
        <v>4162</v>
      </c>
      <c r="B3683" s="8" t="s">
        <v>22054</v>
      </c>
      <c r="C3683">
        <v>2022</v>
      </c>
      <c r="D3683" s="8" t="s">
        <v>10</v>
      </c>
      <c r="E3683" s="8" t="s">
        <v>7</v>
      </c>
      <c r="F3683" t="str">
        <f t="shared" si="57"/>
        <v>Post</v>
      </c>
      <c r="G3683">
        <v>15</v>
      </c>
      <c r="H3683">
        <v>88</v>
      </c>
      <c r="I3683">
        <v>525</v>
      </c>
      <c r="K3683" s="9">
        <v>628</v>
      </c>
    </row>
    <row r="3684" spans="1:11" hidden="1" x14ac:dyDescent="0.25">
      <c r="A3684" t="s">
        <v>4163</v>
      </c>
      <c r="B3684" s="8" t="s">
        <v>22054</v>
      </c>
      <c r="C3684">
        <v>2022</v>
      </c>
      <c r="D3684" s="8" t="s">
        <v>10</v>
      </c>
      <c r="E3684" s="8" t="s">
        <v>7</v>
      </c>
      <c r="F3684" t="str">
        <f t="shared" si="57"/>
        <v>Post</v>
      </c>
      <c r="G3684">
        <v>53</v>
      </c>
      <c r="H3684">
        <v>111</v>
      </c>
      <c r="I3684">
        <v>864</v>
      </c>
      <c r="K3684" s="9">
        <v>1028</v>
      </c>
    </row>
    <row r="3685" spans="1:11" hidden="1" x14ac:dyDescent="0.25">
      <c r="A3685" t="s">
        <v>4164</v>
      </c>
      <c r="B3685" s="8" t="s">
        <v>22054</v>
      </c>
      <c r="C3685">
        <v>2022</v>
      </c>
      <c r="D3685" s="8" t="s">
        <v>10</v>
      </c>
      <c r="E3685" s="8" t="s">
        <v>7</v>
      </c>
      <c r="F3685" t="str">
        <f t="shared" si="57"/>
        <v>Post</v>
      </c>
      <c r="G3685">
        <v>6</v>
      </c>
      <c r="H3685">
        <v>77</v>
      </c>
      <c r="I3685">
        <v>270</v>
      </c>
      <c r="K3685" s="9">
        <v>353</v>
      </c>
    </row>
    <row r="3686" spans="1:11" hidden="1" x14ac:dyDescent="0.25">
      <c r="A3686" t="s">
        <v>4165</v>
      </c>
      <c r="B3686" s="8" t="s">
        <v>22054</v>
      </c>
      <c r="C3686">
        <v>2022</v>
      </c>
      <c r="D3686" s="8" t="s">
        <v>10</v>
      </c>
      <c r="E3686" s="8" t="s">
        <v>7</v>
      </c>
      <c r="F3686" t="str">
        <f t="shared" si="57"/>
        <v>Post</v>
      </c>
      <c r="G3686">
        <v>41</v>
      </c>
      <c r="H3686">
        <v>117</v>
      </c>
      <c r="I3686">
        <v>574</v>
      </c>
      <c r="K3686" s="9">
        <v>732</v>
      </c>
    </row>
    <row r="3687" spans="1:11" hidden="1" x14ac:dyDescent="0.25">
      <c r="A3687" t="s">
        <v>4166</v>
      </c>
      <c r="B3687" s="8" t="s">
        <v>22054</v>
      </c>
      <c r="C3687">
        <v>2022</v>
      </c>
      <c r="D3687" s="8" t="s">
        <v>10</v>
      </c>
      <c r="E3687" s="8" t="s">
        <v>7</v>
      </c>
      <c r="F3687" t="str">
        <f t="shared" si="57"/>
        <v>Post</v>
      </c>
      <c r="G3687">
        <v>6</v>
      </c>
      <c r="H3687">
        <v>55</v>
      </c>
      <c r="I3687">
        <v>240</v>
      </c>
      <c r="K3687" s="9">
        <v>301</v>
      </c>
    </row>
    <row r="3688" spans="1:11" hidden="1" x14ac:dyDescent="0.25">
      <c r="A3688" t="s">
        <v>4167</v>
      </c>
      <c r="B3688" s="8" t="s">
        <v>22054</v>
      </c>
      <c r="C3688">
        <v>2022</v>
      </c>
      <c r="D3688" s="8" t="s">
        <v>10</v>
      </c>
      <c r="E3688" s="8" t="s">
        <v>7</v>
      </c>
      <c r="F3688" t="str">
        <f t="shared" si="57"/>
        <v>Post</v>
      </c>
      <c r="G3688">
        <v>8</v>
      </c>
      <c r="H3688">
        <v>49</v>
      </c>
      <c r="I3688">
        <v>189</v>
      </c>
      <c r="K3688" s="9">
        <v>246</v>
      </c>
    </row>
    <row r="3689" spans="1:11" hidden="1" x14ac:dyDescent="0.25">
      <c r="A3689" t="s">
        <v>4168</v>
      </c>
      <c r="B3689" s="8" t="s">
        <v>22054</v>
      </c>
      <c r="C3689">
        <v>2022</v>
      </c>
      <c r="D3689" s="8" t="s">
        <v>10</v>
      </c>
      <c r="E3689" s="8" t="s">
        <v>7</v>
      </c>
      <c r="F3689" t="str">
        <f t="shared" si="57"/>
        <v>Post</v>
      </c>
      <c r="G3689">
        <v>9</v>
      </c>
      <c r="H3689">
        <v>74</v>
      </c>
      <c r="I3689">
        <v>255</v>
      </c>
      <c r="K3689" s="9">
        <v>338</v>
      </c>
    </row>
    <row r="3690" spans="1:11" hidden="1" x14ac:dyDescent="0.25">
      <c r="A3690" t="s">
        <v>4169</v>
      </c>
      <c r="B3690" s="8" t="s">
        <v>22054</v>
      </c>
      <c r="C3690">
        <v>2022</v>
      </c>
      <c r="D3690" s="8" t="s">
        <v>10</v>
      </c>
      <c r="E3690" s="8" t="s">
        <v>7</v>
      </c>
      <c r="F3690" t="str">
        <f t="shared" si="57"/>
        <v>Post</v>
      </c>
      <c r="G3690">
        <v>13</v>
      </c>
      <c r="H3690">
        <v>77</v>
      </c>
      <c r="I3690">
        <v>370</v>
      </c>
      <c r="K3690" s="9">
        <v>460</v>
      </c>
    </row>
    <row r="3691" spans="1:11" hidden="1" x14ac:dyDescent="0.25">
      <c r="A3691" t="s">
        <v>4170</v>
      </c>
      <c r="B3691" s="8" t="s">
        <v>22054</v>
      </c>
      <c r="C3691">
        <v>2022</v>
      </c>
      <c r="D3691" s="8" t="s">
        <v>10</v>
      </c>
      <c r="E3691" s="8" t="s">
        <v>7</v>
      </c>
      <c r="F3691" t="str">
        <f t="shared" si="57"/>
        <v>Post</v>
      </c>
      <c r="G3691">
        <v>29</v>
      </c>
      <c r="H3691">
        <v>108</v>
      </c>
      <c r="I3691">
        <v>639</v>
      </c>
      <c r="K3691" s="9">
        <v>776</v>
      </c>
    </row>
    <row r="3692" spans="1:11" hidden="1" x14ac:dyDescent="0.25">
      <c r="A3692" t="s">
        <v>4171</v>
      </c>
      <c r="B3692" s="8" t="s">
        <v>22054</v>
      </c>
      <c r="C3692">
        <v>2022</v>
      </c>
      <c r="D3692" s="8" t="s">
        <v>10</v>
      </c>
      <c r="E3692" s="8" t="s">
        <v>7</v>
      </c>
      <c r="F3692" t="str">
        <f t="shared" si="57"/>
        <v>Post</v>
      </c>
      <c r="G3692">
        <v>19</v>
      </c>
      <c r="H3692">
        <v>143</v>
      </c>
      <c r="I3692">
        <v>619</v>
      </c>
      <c r="K3692" s="9">
        <v>781</v>
      </c>
    </row>
    <row r="3693" spans="1:11" hidden="1" x14ac:dyDescent="0.25">
      <c r="A3693" t="s">
        <v>4172</v>
      </c>
      <c r="B3693" s="8" t="s">
        <v>22054</v>
      </c>
      <c r="C3693">
        <v>2022</v>
      </c>
      <c r="D3693" s="8" t="s">
        <v>10</v>
      </c>
      <c r="E3693" s="8" t="s">
        <v>7</v>
      </c>
      <c r="F3693" t="str">
        <f t="shared" si="57"/>
        <v>Post</v>
      </c>
      <c r="G3693">
        <v>3</v>
      </c>
      <c r="H3693">
        <v>22</v>
      </c>
      <c r="I3693">
        <v>128</v>
      </c>
      <c r="K3693" s="9">
        <v>153</v>
      </c>
    </row>
    <row r="3694" spans="1:11" hidden="1" x14ac:dyDescent="0.25">
      <c r="A3694" t="s">
        <v>4173</v>
      </c>
      <c r="B3694" s="8" t="s">
        <v>22054</v>
      </c>
      <c r="C3694">
        <v>2022</v>
      </c>
      <c r="D3694" s="8" t="s">
        <v>10</v>
      </c>
      <c r="E3694" s="8" t="s">
        <v>7</v>
      </c>
      <c r="F3694" t="str">
        <f t="shared" si="57"/>
        <v>Post</v>
      </c>
      <c r="G3694">
        <v>10</v>
      </c>
      <c r="H3694">
        <v>39</v>
      </c>
      <c r="I3694">
        <v>175</v>
      </c>
      <c r="K3694" s="9">
        <v>224</v>
      </c>
    </row>
    <row r="3695" spans="1:11" hidden="1" x14ac:dyDescent="0.25">
      <c r="A3695" t="s">
        <v>4174</v>
      </c>
      <c r="B3695" s="8" t="s">
        <v>22054</v>
      </c>
      <c r="C3695">
        <v>2022</v>
      </c>
      <c r="D3695" s="8" t="s">
        <v>10</v>
      </c>
      <c r="E3695" s="8" t="s">
        <v>7</v>
      </c>
      <c r="F3695" t="str">
        <f t="shared" si="57"/>
        <v>Post</v>
      </c>
      <c r="G3695">
        <v>3</v>
      </c>
      <c r="H3695">
        <v>38</v>
      </c>
      <c r="I3695">
        <v>144</v>
      </c>
      <c r="K3695" s="9">
        <v>185</v>
      </c>
    </row>
    <row r="3696" spans="1:11" hidden="1" x14ac:dyDescent="0.25">
      <c r="A3696" t="s">
        <v>4175</v>
      </c>
      <c r="B3696" s="8" t="s">
        <v>22054</v>
      </c>
      <c r="C3696">
        <v>2022</v>
      </c>
      <c r="D3696" s="8" t="s">
        <v>10</v>
      </c>
      <c r="E3696" s="8" t="s">
        <v>7</v>
      </c>
      <c r="F3696" t="str">
        <f t="shared" si="57"/>
        <v>Post</v>
      </c>
      <c r="G3696">
        <v>48</v>
      </c>
      <c r="H3696">
        <v>112</v>
      </c>
      <c r="I3696">
        <v>768</v>
      </c>
      <c r="K3696" s="9">
        <v>928</v>
      </c>
    </row>
    <row r="3697" spans="1:11" hidden="1" x14ac:dyDescent="0.25">
      <c r="A3697" t="s">
        <v>4176</v>
      </c>
      <c r="B3697" s="8" t="s">
        <v>22054</v>
      </c>
      <c r="C3697">
        <v>2022</v>
      </c>
      <c r="D3697" s="8" t="s">
        <v>10</v>
      </c>
      <c r="E3697" s="8" t="s">
        <v>7</v>
      </c>
      <c r="F3697" t="str">
        <f t="shared" si="57"/>
        <v>Post</v>
      </c>
      <c r="G3697">
        <v>2</v>
      </c>
      <c r="H3697">
        <v>24</v>
      </c>
      <c r="I3697">
        <v>201</v>
      </c>
      <c r="K3697" s="9">
        <v>227</v>
      </c>
    </row>
    <row r="3698" spans="1:11" hidden="1" x14ac:dyDescent="0.25">
      <c r="A3698" t="s">
        <v>4177</v>
      </c>
      <c r="B3698" s="8" t="s">
        <v>22054</v>
      </c>
      <c r="C3698">
        <v>2022</v>
      </c>
      <c r="D3698" s="8" t="s">
        <v>10</v>
      </c>
      <c r="E3698" s="8" t="s">
        <v>7</v>
      </c>
      <c r="F3698" t="str">
        <f t="shared" si="57"/>
        <v>Post</v>
      </c>
      <c r="G3698">
        <v>8</v>
      </c>
      <c r="H3698">
        <v>54</v>
      </c>
      <c r="I3698">
        <v>488</v>
      </c>
      <c r="K3698" s="9">
        <v>550</v>
      </c>
    </row>
    <row r="3699" spans="1:11" hidden="1" x14ac:dyDescent="0.25">
      <c r="A3699" t="s">
        <v>4178</v>
      </c>
      <c r="B3699" s="8" t="s">
        <v>22054</v>
      </c>
      <c r="C3699">
        <v>2022</v>
      </c>
      <c r="D3699" s="8" t="s">
        <v>10</v>
      </c>
      <c r="E3699" s="8" t="s">
        <v>7</v>
      </c>
      <c r="F3699" t="str">
        <f t="shared" si="57"/>
        <v>Post</v>
      </c>
      <c r="G3699">
        <v>38</v>
      </c>
      <c r="H3699">
        <v>112</v>
      </c>
      <c r="I3699">
        <v>780</v>
      </c>
      <c r="K3699" s="9">
        <v>930</v>
      </c>
    </row>
    <row r="3700" spans="1:11" hidden="1" x14ac:dyDescent="0.25">
      <c r="A3700" t="s">
        <v>4179</v>
      </c>
      <c r="B3700" s="8" t="s">
        <v>22054</v>
      </c>
      <c r="C3700">
        <v>2022</v>
      </c>
      <c r="D3700" s="8" t="s">
        <v>10</v>
      </c>
      <c r="E3700" s="8" t="s">
        <v>7</v>
      </c>
      <c r="F3700" t="str">
        <f t="shared" si="57"/>
        <v>Post</v>
      </c>
      <c r="G3700">
        <v>10</v>
      </c>
      <c r="H3700">
        <v>79</v>
      </c>
      <c r="I3700">
        <v>550</v>
      </c>
      <c r="K3700" s="9">
        <v>639</v>
      </c>
    </row>
    <row r="3701" spans="1:11" hidden="1" x14ac:dyDescent="0.25">
      <c r="A3701" t="s">
        <v>4180</v>
      </c>
      <c r="B3701" s="8" t="s">
        <v>22054</v>
      </c>
      <c r="C3701">
        <v>2022</v>
      </c>
      <c r="D3701" s="8" t="s">
        <v>10</v>
      </c>
      <c r="E3701" s="8" t="s">
        <v>7</v>
      </c>
      <c r="F3701" t="str">
        <f t="shared" si="57"/>
        <v>Post</v>
      </c>
      <c r="G3701">
        <v>2</v>
      </c>
      <c r="H3701">
        <v>40</v>
      </c>
      <c r="I3701">
        <v>200</v>
      </c>
      <c r="K3701" s="9">
        <v>242</v>
      </c>
    </row>
    <row r="3702" spans="1:11" hidden="1" x14ac:dyDescent="0.25">
      <c r="A3702" t="s">
        <v>4181</v>
      </c>
      <c r="B3702" s="8" t="s">
        <v>22054</v>
      </c>
      <c r="C3702">
        <v>2022</v>
      </c>
      <c r="D3702" s="8" t="s">
        <v>10</v>
      </c>
      <c r="E3702" s="8" t="s">
        <v>7</v>
      </c>
      <c r="F3702" t="str">
        <f t="shared" si="57"/>
        <v>Post</v>
      </c>
      <c r="G3702">
        <v>23</v>
      </c>
      <c r="H3702">
        <v>68</v>
      </c>
      <c r="I3702">
        <v>515</v>
      </c>
      <c r="K3702" s="9">
        <v>606</v>
      </c>
    </row>
    <row r="3703" spans="1:11" hidden="1" x14ac:dyDescent="0.25">
      <c r="A3703" t="s">
        <v>4182</v>
      </c>
      <c r="B3703" s="8" t="s">
        <v>22054</v>
      </c>
      <c r="C3703">
        <v>2022</v>
      </c>
      <c r="D3703" s="8" t="s">
        <v>10</v>
      </c>
      <c r="E3703" s="8" t="s">
        <v>7</v>
      </c>
      <c r="F3703" t="str">
        <f t="shared" si="57"/>
        <v>Post</v>
      </c>
      <c r="G3703">
        <v>139</v>
      </c>
      <c r="H3703">
        <v>250</v>
      </c>
      <c r="I3703">
        <v>2008</v>
      </c>
      <c r="K3703" s="9">
        <v>2397</v>
      </c>
    </row>
    <row r="3704" spans="1:11" hidden="1" x14ac:dyDescent="0.25">
      <c r="A3704" t="s">
        <v>4183</v>
      </c>
      <c r="B3704" s="8" t="s">
        <v>22054</v>
      </c>
      <c r="C3704">
        <v>2022</v>
      </c>
      <c r="D3704" s="8" t="s">
        <v>10</v>
      </c>
      <c r="E3704" s="8" t="s">
        <v>7</v>
      </c>
      <c r="F3704" t="str">
        <f t="shared" si="57"/>
        <v>Post</v>
      </c>
      <c r="G3704">
        <v>123</v>
      </c>
      <c r="H3704">
        <v>343</v>
      </c>
      <c r="I3704">
        <v>1134</v>
      </c>
      <c r="K3704" s="9">
        <v>1600</v>
      </c>
    </row>
    <row r="3705" spans="1:11" hidden="1" x14ac:dyDescent="0.25">
      <c r="A3705" t="s">
        <v>4184</v>
      </c>
      <c r="B3705" s="8" t="s">
        <v>22054</v>
      </c>
      <c r="C3705">
        <v>2022</v>
      </c>
      <c r="D3705" s="8" t="s">
        <v>10</v>
      </c>
      <c r="E3705" s="8" t="s">
        <v>7</v>
      </c>
      <c r="F3705" t="str">
        <f t="shared" si="57"/>
        <v>Post</v>
      </c>
      <c r="G3705">
        <v>2</v>
      </c>
      <c r="H3705">
        <v>31</v>
      </c>
      <c r="I3705">
        <v>148</v>
      </c>
      <c r="K3705" s="9">
        <v>181</v>
      </c>
    </row>
    <row r="3706" spans="1:11" hidden="1" x14ac:dyDescent="0.25">
      <c r="A3706" t="s">
        <v>4185</v>
      </c>
      <c r="B3706" s="8" t="s">
        <v>22054</v>
      </c>
      <c r="C3706">
        <v>2022</v>
      </c>
      <c r="D3706" s="8" t="s">
        <v>10</v>
      </c>
      <c r="E3706" s="8" t="s">
        <v>7</v>
      </c>
      <c r="F3706" t="str">
        <f t="shared" si="57"/>
        <v>Post</v>
      </c>
      <c r="G3706">
        <v>16</v>
      </c>
      <c r="H3706">
        <v>109</v>
      </c>
      <c r="I3706">
        <v>446</v>
      </c>
      <c r="K3706" s="9">
        <v>571</v>
      </c>
    </row>
    <row r="3707" spans="1:11" hidden="1" x14ac:dyDescent="0.25">
      <c r="A3707" t="s">
        <v>4186</v>
      </c>
      <c r="B3707" s="8" t="s">
        <v>22054</v>
      </c>
      <c r="C3707">
        <v>2022</v>
      </c>
      <c r="D3707" s="8" t="s">
        <v>10</v>
      </c>
      <c r="E3707" s="8" t="s">
        <v>7</v>
      </c>
      <c r="F3707" t="str">
        <f t="shared" si="57"/>
        <v>Post</v>
      </c>
      <c r="G3707">
        <v>59</v>
      </c>
      <c r="H3707">
        <v>115</v>
      </c>
      <c r="I3707">
        <v>519</v>
      </c>
      <c r="K3707" s="9">
        <v>693</v>
      </c>
    </row>
    <row r="3708" spans="1:11" hidden="1" x14ac:dyDescent="0.25">
      <c r="A3708" t="s">
        <v>4187</v>
      </c>
      <c r="B3708" s="8" t="s">
        <v>22054</v>
      </c>
      <c r="C3708">
        <v>2022</v>
      </c>
      <c r="D3708" s="8" t="s">
        <v>10</v>
      </c>
      <c r="E3708" s="8" t="s">
        <v>7</v>
      </c>
      <c r="F3708" t="str">
        <f t="shared" si="57"/>
        <v>Post</v>
      </c>
      <c r="G3708">
        <v>22</v>
      </c>
      <c r="H3708">
        <v>62</v>
      </c>
      <c r="I3708">
        <v>244</v>
      </c>
      <c r="K3708" s="9">
        <v>328</v>
      </c>
    </row>
    <row r="3709" spans="1:11" hidden="1" x14ac:dyDescent="0.25">
      <c r="A3709" t="s">
        <v>4188</v>
      </c>
      <c r="B3709" s="8" t="s">
        <v>22054</v>
      </c>
      <c r="C3709">
        <v>2022</v>
      </c>
      <c r="D3709" s="8" t="s">
        <v>10</v>
      </c>
      <c r="E3709" s="8" t="s">
        <v>7</v>
      </c>
      <c r="F3709" t="str">
        <f t="shared" si="57"/>
        <v>Post</v>
      </c>
      <c r="G3709">
        <v>120</v>
      </c>
      <c r="H3709">
        <v>87</v>
      </c>
      <c r="I3709">
        <v>486</v>
      </c>
      <c r="K3709" s="9">
        <v>693</v>
      </c>
    </row>
    <row r="3710" spans="1:11" hidden="1" x14ac:dyDescent="0.25">
      <c r="A3710" t="s">
        <v>4189</v>
      </c>
      <c r="B3710" s="8" t="s">
        <v>22054</v>
      </c>
      <c r="C3710">
        <v>2022</v>
      </c>
      <c r="D3710" s="8" t="s">
        <v>10</v>
      </c>
      <c r="E3710" s="8" t="s">
        <v>7</v>
      </c>
      <c r="F3710" t="str">
        <f t="shared" si="57"/>
        <v>Post</v>
      </c>
      <c r="G3710">
        <v>37</v>
      </c>
      <c r="H3710">
        <v>64</v>
      </c>
      <c r="I3710">
        <v>330</v>
      </c>
      <c r="K3710" s="9">
        <v>431</v>
      </c>
    </row>
    <row r="3711" spans="1:11" hidden="1" x14ac:dyDescent="0.25">
      <c r="A3711" t="s">
        <v>4190</v>
      </c>
      <c r="B3711" s="8" t="s">
        <v>22054</v>
      </c>
      <c r="C3711">
        <v>2022</v>
      </c>
      <c r="D3711" s="8" t="s">
        <v>10</v>
      </c>
      <c r="E3711" s="8" t="s">
        <v>7</v>
      </c>
      <c r="F3711" t="str">
        <f t="shared" si="57"/>
        <v>Post</v>
      </c>
      <c r="G3711">
        <v>33</v>
      </c>
      <c r="H3711">
        <v>52</v>
      </c>
      <c r="I3711">
        <v>229</v>
      </c>
      <c r="K3711" s="9">
        <v>314</v>
      </c>
    </row>
    <row r="3712" spans="1:11" hidden="1" x14ac:dyDescent="0.25">
      <c r="A3712" t="s">
        <v>4191</v>
      </c>
      <c r="B3712" s="8" t="s">
        <v>22054</v>
      </c>
      <c r="C3712">
        <v>2022</v>
      </c>
      <c r="D3712" s="8" t="s">
        <v>10</v>
      </c>
      <c r="E3712" s="8" t="s">
        <v>7</v>
      </c>
      <c r="F3712" t="str">
        <f t="shared" si="57"/>
        <v>Post</v>
      </c>
      <c r="G3712">
        <v>104</v>
      </c>
      <c r="H3712">
        <v>100</v>
      </c>
      <c r="I3712">
        <v>492</v>
      </c>
      <c r="K3712" s="9">
        <v>696</v>
      </c>
    </row>
    <row r="3713" spans="1:11" hidden="1" x14ac:dyDescent="0.25">
      <c r="A3713" t="s">
        <v>4192</v>
      </c>
      <c r="B3713" s="8" t="s">
        <v>22054</v>
      </c>
      <c r="C3713">
        <v>2022</v>
      </c>
      <c r="D3713" s="8" t="s">
        <v>10</v>
      </c>
      <c r="E3713" s="8" t="s">
        <v>7</v>
      </c>
      <c r="F3713" t="str">
        <f t="shared" si="57"/>
        <v>Post</v>
      </c>
      <c r="G3713">
        <v>65</v>
      </c>
      <c r="H3713">
        <v>105</v>
      </c>
      <c r="I3713">
        <v>583</v>
      </c>
      <c r="K3713" s="9">
        <v>753</v>
      </c>
    </row>
    <row r="3714" spans="1:11" hidden="1" x14ac:dyDescent="0.25">
      <c r="A3714" t="s">
        <v>4193</v>
      </c>
      <c r="B3714" s="8" t="s">
        <v>22054</v>
      </c>
      <c r="C3714">
        <v>2022</v>
      </c>
      <c r="D3714" s="8" t="s">
        <v>10</v>
      </c>
      <c r="E3714" s="8" t="s">
        <v>7</v>
      </c>
      <c r="F3714" t="str">
        <f t="shared" ref="F3714:F3777" si="58">IF(J3714&gt;0,"Video","Post")</f>
        <v>Post</v>
      </c>
      <c r="G3714">
        <v>188</v>
      </c>
      <c r="H3714">
        <v>156</v>
      </c>
      <c r="I3714">
        <v>796</v>
      </c>
      <c r="K3714" s="9">
        <v>1140</v>
      </c>
    </row>
    <row r="3715" spans="1:11" hidden="1" x14ac:dyDescent="0.25">
      <c r="A3715" t="s">
        <v>4194</v>
      </c>
      <c r="B3715" s="8" t="s">
        <v>22054</v>
      </c>
      <c r="C3715">
        <v>2022</v>
      </c>
      <c r="D3715" s="8" t="s">
        <v>10</v>
      </c>
      <c r="E3715" s="8" t="s">
        <v>7</v>
      </c>
      <c r="F3715" t="str">
        <f t="shared" si="58"/>
        <v>Post</v>
      </c>
      <c r="G3715">
        <v>61</v>
      </c>
      <c r="H3715">
        <v>81</v>
      </c>
      <c r="I3715">
        <v>394</v>
      </c>
      <c r="K3715" s="9">
        <v>536</v>
      </c>
    </row>
    <row r="3716" spans="1:11" hidden="1" x14ac:dyDescent="0.25">
      <c r="A3716" t="s">
        <v>4195</v>
      </c>
      <c r="B3716" s="8" t="s">
        <v>22054</v>
      </c>
      <c r="C3716">
        <v>2022</v>
      </c>
      <c r="D3716" s="8" t="s">
        <v>10</v>
      </c>
      <c r="E3716" s="8" t="s">
        <v>7</v>
      </c>
      <c r="F3716" t="str">
        <f t="shared" si="58"/>
        <v>Post</v>
      </c>
      <c r="G3716">
        <v>52</v>
      </c>
      <c r="H3716">
        <v>77</v>
      </c>
      <c r="I3716">
        <v>345</v>
      </c>
      <c r="K3716" s="9">
        <v>474</v>
      </c>
    </row>
    <row r="3717" spans="1:11" hidden="1" x14ac:dyDescent="0.25">
      <c r="A3717" t="s">
        <v>4196</v>
      </c>
      <c r="B3717" s="8" t="s">
        <v>22054</v>
      </c>
      <c r="C3717">
        <v>2022</v>
      </c>
      <c r="D3717" s="8" t="s">
        <v>10</v>
      </c>
      <c r="E3717" s="8" t="s">
        <v>7</v>
      </c>
      <c r="F3717" t="str">
        <f t="shared" si="58"/>
        <v>Post</v>
      </c>
      <c r="G3717">
        <v>29</v>
      </c>
      <c r="H3717">
        <v>96</v>
      </c>
      <c r="I3717">
        <v>480</v>
      </c>
      <c r="K3717" s="9">
        <v>605</v>
      </c>
    </row>
    <row r="3718" spans="1:11" hidden="1" x14ac:dyDescent="0.25">
      <c r="A3718" t="s">
        <v>4197</v>
      </c>
      <c r="B3718" s="8" t="s">
        <v>22054</v>
      </c>
      <c r="C3718">
        <v>2022</v>
      </c>
      <c r="D3718" s="8" t="s">
        <v>10</v>
      </c>
      <c r="E3718" s="8" t="s">
        <v>7</v>
      </c>
      <c r="F3718" t="str">
        <f t="shared" si="58"/>
        <v>Post</v>
      </c>
      <c r="G3718">
        <v>54</v>
      </c>
      <c r="H3718">
        <v>99</v>
      </c>
      <c r="I3718">
        <v>470</v>
      </c>
      <c r="K3718" s="9">
        <v>623</v>
      </c>
    </row>
    <row r="3719" spans="1:11" hidden="1" x14ac:dyDescent="0.25">
      <c r="A3719" t="s">
        <v>4198</v>
      </c>
      <c r="B3719" s="8" t="s">
        <v>22054</v>
      </c>
      <c r="C3719">
        <v>2022</v>
      </c>
      <c r="D3719" s="8" t="s">
        <v>10</v>
      </c>
      <c r="E3719" s="8" t="s">
        <v>7</v>
      </c>
      <c r="F3719" t="str">
        <f t="shared" si="58"/>
        <v>Post</v>
      </c>
      <c r="G3719">
        <v>39</v>
      </c>
      <c r="H3719">
        <v>104</v>
      </c>
      <c r="I3719">
        <v>1210</v>
      </c>
      <c r="K3719" s="9">
        <v>1353</v>
      </c>
    </row>
    <row r="3720" spans="1:11" hidden="1" x14ac:dyDescent="0.25">
      <c r="A3720" t="s">
        <v>4199</v>
      </c>
      <c r="B3720" s="8" t="s">
        <v>22054</v>
      </c>
      <c r="C3720">
        <v>2022</v>
      </c>
      <c r="D3720" s="8" t="s">
        <v>10</v>
      </c>
      <c r="E3720" s="8" t="s">
        <v>7</v>
      </c>
      <c r="F3720" t="str">
        <f t="shared" si="58"/>
        <v>Post</v>
      </c>
      <c r="G3720">
        <v>18</v>
      </c>
      <c r="H3720">
        <v>69</v>
      </c>
      <c r="I3720">
        <v>681</v>
      </c>
      <c r="K3720" s="9">
        <v>768</v>
      </c>
    </row>
    <row r="3721" spans="1:11" hidden="1" x14ac:dyDescent="0.25">
      <c r="A3721" t="s">
        <v>4200</v>
      </c>
      <c r="B3721" s="8" t="s">
        <v>22054</v>
      </c>
      <c r="C3721">
        <v>2022</v>
      </c>
      <c r="D3721" s="8" t="s">
        <v>10</v>
      </c>
      <c r="E3721" s="8" t="s">
        <v>7</v>
      </c>
      <c r="F3721" t="str">
        <f t="shared" si="58"/>
        <v>Post</v>
      </c>
      <c r="G3721">
        <v>19</v>
      </c>
      <c r="H3721">
        <v>85</v>
      </c>
      <c r="I3721">
        <v>433</v>
      </c>
      <c r="K3721" s="9">
        <v>537</v>
      </c>
    </row>
    <row r="3722" spans="1:11" hidden="1" x14ac:dyDescent="0.25">
      <c r="A3722" t="s">
        <v>4201</v>
      </c>
      <c r="B3722" s="8" t="s">
        <v>22054</v>
      </c>
      <c r="C3722">
        <v>2022</v>
      </c>
      <c r="D3722" s="8" t="s">
        <v>10</v>
      </c>
      <c r="E3722" s="8" t="s">
        <v>7</v>
      </c>
      <c r="F3722" t="str">
        <f t="shared" si="58"/>
        <v>Post</v>
      </c>
      <c r="G3722">
        <v>15</v>
      </c>
      <c r="H3722">
        <v>72</v>
      </c>
      <c r="I3722">
        <v>366</v>
      </c>
      <c r="K3722" s="9">
        <v>453</v>
      </c>
    </row>
    <row r="3723" spans="1:11" hidden="1" x14ac:dyDescent="0.25">
      <c r="A3723" t="s">
        <v>4202</v>
      </c>
      <c r="B3723" s="8" t="s">
        <v>22054</v>
      </c>
      <c r="C3723">
        <v>2022</v>
      </c>
      <c r="D3723" s="8" t="s">
        <v>10</v>
      </c>
      <c r="E3723" s="8" t="s">
        <v>7</v>
      </c>
      <c r="F3723" t="str">
        <f t="shared" si="58"/>
        <v>Post</v>
      </c>
      <c r="G3723">
        <v>21</v>
      </c>
      <c r="H3723">
        <v>71</v>
      </c>
      <c r="I3723">
        <v>303</v>
      </c>
      <c r="K3723" s="9">
        <v>395</v>
      </c>
    </row>
    <row r="3724" spans="1:11" hidden="1" x14ac:dyDescent="0.25">
      <c r="A3724" t="s">
        <v>4203</v>
      </c>
      <c r="B3724" s="8" t="s">
        <v>22054</v>
      </c>
      <c r="C3724">
        <v>2022</v>
      </c>
      <c r="D3724" s="8" t="s">
        <v>10</v>
      </c>
      <c r="E3724" s="8" t="s">
        <v>7</v>
      </c>
      <c r="F3724" t="str">
        <f t="shared" si="58"/>
        <v>Post</v>
      </c>
      <c r="G3724">
        <v>30</v>
      </c>
      <c r="H3724">
        <v>62</v>
      </c>
      <c r="I3724">
        <v>256</v>
      </c>
      <c r="K3724" s="9">
        <v>348</v>
      </c>
    </row>
    <row r="3725" spans="1:11" hidden="1" x14ac:dyDescent="0.25">
      <c r="A3725" t="s">
        <v>4204</v>
      </c>
      <c r="B3725" s="8" t="s">
        <v>22054</v>
      </c>
      <c r="C3725">
        <v>2022</v>
      </c>
      <c r="D3725" s="8" t="s">
        <v>10</v>
      </c>
      <c r="E3725" s="8" t="s">
        <v>7</v>
      </c>
      <c r="F3725" t="str">
        <f t="shared" si="58"/>
        <v>Post</v>
      </c>
      <c r="G3725">
        <v>140</v>
      </c>
      <c r="H3725">
        <v>149</v>
      </c>
      <c r="I3725">
        <v>717</v>
      </c>
      <c r="K3725" s="9">
        <v>1006</v>
      </c>
    </row>
    <row r="3726" spans="1:11" hidden="1" x14ac:dyDescent="0.25">
      <c r="A3726" t="s">
        <v>4205</v>
      </c>
      <c r="B3726" s="8" t="s">
        <v>22054</v>
      </c>
      <c r="C3726">
        <v>2022</v>
      </c>
      <c r="D3726" s="8" t="s">
        <v>10</v>
      </c>
      <c r="E3726" s="8" t="s">
        <v>7</v>
      </c>
      <c r="F3726" t="str">
        <f t="shared" si="58"/>
        <v>Post</v>
      </c>
      <c r="G3726">
        <v>13</v>
      </c>
      <c r="H3726">
        <v>48</v>
      </c>
      <c r="I3726">
        <v>189</v>
      </c>
      <c r="K3726" s="9">
        <v>250</v>
      </c>
    </row>
    <row r="3727" spans="1:11" hidden="1" x14ac:dyDescent="0.25">
      <c r="A3727" t="s">
        <v>4206</v>
      </c>
      <c r="B3727" s="8" t="s">
        <v>22054</v>
      </c>
      <c r="C3727">
        <v>2022</v>
      </c>
      <c r="D3727" s="8" t="s">
        <v>10</v>
      </c>
      <c r="E3727" s="8" t="s">
        <v>7</v>
      </c>
      <c r="F3727" t="str">
        <f t="shared" si="58"/>
        <v>Post</v>
      </c>
      <c r="G3727">
        <v>29</v>
      </c>
      <c r="H3727">
        <v>86</v>
      </c>
      <c r="I3727">
        <v>360</v>
      </c>
      <c r="K3727" s="9">
        <v>475</v>
      </c>
    </row>
    <row r="3728" spans="1:11" hidden="1" x14ac:dyDescent="0.25">
      <c r="A3728" t="s">
        <v>4207</v>
      </c>
      <c r="B3728" s="8" t="s">
        <v>22054</v>
      </c>
      <c r="C3728">
        <v>2022</v>
      </c>
      <c r="D3728" s="8" t="s">
        <v>10</v>
      </c>
      <c r="E3728" s="8" t="s">
        <v>7</v>
      </c>
      <c r="F3728" t="str">
        <f t="shared" si="58"/>
        <v>Post</v>
      </c>
      <c r="G3728">
        <v>28</v>
      </c>
      <c r="H3728">
        <v>59</v>
      </c>
      <c r="I3728">
        <v>250</v>
      </c>
      <c r="K3728" s="9">
        <v>337</v>
      </c>
    </row>
    <row r="3729" spans="1:11" hidden="1" x14ac:dyDescent="0.25">
      <c r="A3729" t="s">
        <v>4208</v>
      </c>
      <c r="B3729" s="8" t="s">
        <v>22054</v>
      </c>
      <c r="C3729">
        <v>2022</v>
      </c>
      <c r="D3729" s="8" t="s">
        <v>10</v>
      </c>
      <c r="E3729" s="8" t="s">
        <v>7</v>
      </c>
      <c r="F3729" t="str">
        <f t="shared" si="58"/>
        <v>Post</v>
      </c>
      <c r="G3729">
        <v>129</v>
      </c>
      <c r="H3729">
        <v>103</v>
      </c>
      <c r="I3729">
        <v>532</v>
      </c>
      <c r="K3729" s="9">
        <v>764</v>
      </c>
    </row>
    <row r="3730" spans="1:11" hidden="1" x14ac:dyDescent="0.25">
      <c r="A3730" t="s">
        <v>4209</v>
      </c>
      <c r="B3730" s="8" t="s">
        <v>22054</v>
      </c>
      <c r="C3730">
        <v>2022</v>
      </c>
      <c r="D3730" s="8" t="s">
        <v>10</v>
      </c>
      <c r="E3730" s="8" t="s">
        <v>7</v>
      </c>
      <c r="F3730" t="str">
        <f t="shared" si="58"/>
        <v>Post</v>
      </c>
      <c r="G3730">
        <v>35</v>
      </c>
      <c r="H3730">
        <v>81</v>
      </c>
      <c r="I3730">
        <v>330</v>
      </c>
      <c r="K3730" s="9">
        <v>446</v>
      </c>
    </row>
    <row r="3731" spans="1:11" hidden="1" x14ac:dyDescent="0.25">
      <c r="A3731" t="s">
        <v>4210</v>
      </c>
      <c r="B3731" s="8" t="s">
        <v>22054</v>
      </c>
      <c r="C3731">
        <v>2022</v>
      </c>
      <c r="D3731" s="8" t="s">
        <v>10</v>
      </c>
      <c r="E3731" s="8" t="s">
        <v>7</v>
      </c>
      <c r="F3731" t="str">
        <f t="shared" si="58"/>
        <v>Post</v>
      </c>
      <c r="G3731">
        <v>68</v>
      </c>
      <c r="H3731">
        <v>88</v>
      </c>
      <c r="I3731">
        <v>542</v>
      </c>
      <c r="K3731" s="9">
        <v>698</v>
      </c>
    </row>
    <row r="3732" spans="1:11" hidden="1" x14ac:dyDescent="0.25">
      <c r="A3732" t="s">
        <v>4211</v>
      </c>
      <c r="B3732" s="8" t="s">
        <v>22054</v>
      </c>
      <c r="C3732">
        <v>2022</v>
      </c>
      <c r="D3732" s="8" t="s">
        <v>10</v>
      </c>
      <c r="E3732" s="8" t="s">
        <v>7</v>
      </c>
      <c r="F3732" t="str">
        <f t="shared" si="58"/>
        <v>Post</v>
      </c>
      <c r="G3732">
        <v>50</v>
      </c>
      <c r="H3732">
        <v>95</v>
      </c>
      <c r="I3732">
        <v>454</v>
      </c>
      <c r="K3732" s="9">
        <v>599</v>
      </c>
    </row>
    <row r="3733" spans="1:11" hidden="1" x14ac:dyDescent="0.25">
      <c r="A3733" t="s">
        <v>4212</v>
      </c>
      <c r="B3733" s="8" t="s">
        <v>22054</v>
      </c>
      <c r="C3733">
        <v>2022</v>
      </c>
      <c r="D3733" s="8" t="s">
        <v>10</v>
      </c>
      <c r="E3733" s="8" t="s">
        <v>7</v>
      </c>
      <c r="F3733" t="str">
        <f t="shared" si="58"/>
        <v>Post</v>
      </c>
      <c r="G3733">
        <v>13</v>
      </c>
      <c r="H3733">
        <v>71</v>
      </c>
      <c r="I3733">
        <v>478</v>
      </c>
      <c r="K3733" s="9">
        <v>562</v>
      </c>
    </row>
    <row r="3734" spans="1:11" hidden="1" x14ac:dyDescent="0.25">
      <c r="A3734" t="s">
        <v>4213</v>
      </c>
      <c r="B3734" s="8" t="s">
        <v>22054</v>
      </c>
      <c r="C3734">
        <v>2022</v>
      </c>
      <c r="D3734" s="8" t="s">
        <v>10</v>
      </c>
      <c r="E3734" s="8" t="s">
        <v>7</v>
      </c>
      <c r="F3734" t="str">
        <f t="shared" si="58"/>
        <v>Post</v>
      </c>
      <c r="G3734">
        <v>9</v>
      </c>
      <c r="H3734">
        <v>70</v>
      </c>
      <c r="I3734">
        <v>454</v>
      </c>
      <c r="K3734" s="9">
        <v>533</v>
      </c>
    </row>
    <row r="3735" spans="1:11" hidden="1" x14ac:dyDescent="0.25">
      <c r="A3735" t="s">
        <v>4214</v>
      </c>
      <c r="B3735" s="8" t="s">
        <v>22054</v>
      </c>
      <c r="C3735">
        <v>2022</v>
      </c>
      <c r="D3735" s="8" t="s">
        <v>10</v>
      </c>
      <c r="E3735" s="8" t="s">
        <v>7</v>
      </c>
      <c r="F3735" t="str">
        <f t="shared" si="58"/>
        <v>Post</v>
      </c>
      <c r="G3735">
        <v>2</v>
      </c>
      <c r="H3735">
        <v>50</v>
      </c>
      <c r="I3735">
        <v>299</v>
      </c>
      <c r="K3735" s="9">
        <v>351</v>
      </c>
    </row>
    <row r="3736" spans="1:11" hidden="1" x14ac:dyDescent="0.25">
      <c r="A3736" t="s">
        <v>4215</v>
      </c>
      <c r="B3736" s="8" t="s">
        <v>22054</v>
      </c>
      <c r="C3736">
        <v>2022</v>
      </c>
      <c r="D3736" s="8" t="s">
        <v>10</v>
      </c>
      <c r="E3736" s="8" t="s">
        <v>7</v>
      </c>
      <c r="F3736" t="str">
        <f t="shared" si="58"/>
        <v>Post</v>
      </c>
      <c r="G3736">
        <v>15</v>
      </c>
      <c r="H3736">
        <v>68</v>
      </c>
      <c r="I3736">
        <v>409</v>
      </c>
      <c r="K3736" s="9">
        <v>492</v>
      </c>
    </row>
    <row r="3737" spans="1:11" hidden="1" x14ac:dyDescent="0.25">
      <c r="A3737" t="s">
        <v>4216</v>
      </c>
      <c r="B3737" s="8" t="s">
        <v>22054</v>
      </c>
      <c r="C3737">
        <v>2022</v>
      </c>
      <c r="D3737" s="8" t="s">
        <v>10</v>
      </c>
      <c r="E3737" s="8" t="s">
        <v>7</v>
      </c>
      <c r="F3737" t="str">
        <f t="shared" si="58"/>
        <v>Post</v>
      </c>
      <c r="G3737">
        <v>36</v>
      </c>
      <c r="H3737">
        <v>57</v>
      </c>
      <c r="I3737">
        <v>247</v>
      </c>
      <c r="K3737" s="9">
        <v>340</v>
      </c>
    </row>
    <row r="3738" spans="1:11" hidden="1" x14ac:dyDescent="0.25">
      <c r="A3738" t="s">
        <v>4217</v>
      </c>
      <c r="B3738" s="8" t="s">
        <v>22054</v>
      </c>
      <c r="C3738">
        <v>2022</v>
      </c>
      <c r="D3738" s="8" t="s">
        <v>10</v>
      </c>
      <c r="E3738" s="8" t="s">
        <v>7</v>
      </c>
      <c r="F3738" t="str">
        <f t="shared" si="58"/>
        <v>Post</v>
      </c>
      <c r="G3738">
        <v>0</v>
      </c>
      <c r="H3738">
        <v>45</v>
      </c>
      <c r="I3738">
        <v>186</v>
      </c>
      <c r="K3738" s="9">
        <v>231</v>
      </c>
    </row>
    <row r="3739" spans="1:11" hidden="1" x14ac:dyDescent="0.25">
      <c r="A3739" t="s">
        <v>4218</v>
      </c>
      <c r="B3739" s="8" t="s">
        <v>22054</v>
      </c>
      <c r="C3739">
        <v>2022</v>
      </c>
      <c r="D3739" s="8" t="s">
        <v>10</v>
      </c>
      <c r="E3739" s="8" t="s">
        <v>7</v>
      </c>
      <c r="F3739" t="str">
        <f t="shared" si="58"/>
        <v>Post</v>
      </c>
      <c r="G3739">
        <v>5</v>
      </c>
      <c r="H3739">
        <v>55</v>
      </c>
      <c r="I3739">
        <v>234</v>
      </c>
      <c r="K3739" s="9">
        <v>294</v>
      </c>
    </row>
    <row r="3740" spans="1:11" hidden="1" x14ac:dyDescent="0.25">
      <c r="A3740" t="s">
        <v>4219</v>
      </c>
      <c r="B3740" s="8" t="s">
        <v>22054</v>
      </c>
      <c r="C3740">
        <v>2022</v>
      </c>
      <c r="D3740" s="8" t="s">
        <v>10</v>
      </c>
      <c r="E3740" s="8" t="s">
        <v>7</v>
      </c>
      <c r="F3740" t="str">
        <f t="shared" si="58"/>
        <v>Post</v>
      </c>
      <c r="G3740">
        <v>9</v>
      </c>
      <c r="H3740">
        <v>152</v>
      </c>
      <c r="I3740">
        <v>850</v>
      </c>
      <c r="K3740" s="9">
        <v>1011</v>
      </c>
    </row>
    <row r="3741" spans="1:11" hidden="1" x14ac:dyDescent="0.25">
      <c r="A3741" t="s">
        <v>4220</v>
      </c>
      <c r="B3741" s="8" t="s">
        <v>22054</v>
      </c>
      <c r="C3741">
        <v>2022</v>
      </c>
      <c r="D3741" s="8" t="s">
        <v>10</v>
      </c>
      <c r="E3741" s="8" t="s">
        <v>7</v>
      </c>
      <c r="F3741" t="str">
        <f t="shared" si="58"/>
        <v>Post</v>
      </c>
      <c r="G3741">
        <v>24</v>
      </c>
      <c r="H3741">
        <v>104</v>
      </c>
      <c r="I3741">
        <v>878</v>
      </c>
      <c r="K3741" s="9">
        <v>1006</v>
      </c>
    </row>
    <row r="3742" spans="1:11" hidden="1" x14ac:dyDescent="0.25">
      <c r="A3742" t="s">
        <v>4221</v>
      </c>
      <c r="B3742" s="8" t="s">
        <v>22054</v>
      </c>
      <c r="C3742">
        <v>2022</v>
      </c>
      <c r="D3742" s="8" t="s">
        <v>10</v>
      </c>
      <c r="E3742" s="8" t="s">
        <v>7</v>
      </c>
      <c r="F3742" t="str">
        <f t="shared" si="58"/>
        <v>Post</v>
      </c>
      <c r="G3742">
        <v>99</v>
      </c>
      <c r="H3742">
        <v>162</v>
      </c>
      <c r="I3742">
        <v>812</v>
      </c>
      <c r="K3742" s="9">
        <v>1073</v>
      </c>
    </row>
    <row r="3743" spans="1:11" hidden="1" x14ac:dyDescent="0.25">
      <c r="A3743" t="s">
        <v>4222</v>
      </c>
      <c r="B3743" s="8" t="s">
        <v>22054</v>
      </c>
      <c r="C3743">
        <v>2022</v>
      </c>
      <c r="D3743" s="8" t="s">
        <v>10</v>
      </c>
      <c r="E3743" s="8" t="s">
        <v>7</v>
      </c>
      <c r="F3743" t="str">
        <f t="shared" si="58"/>
        <v>Post</v>
      </c>
      <c r="G3743">
        <v>25</v>
      </c>
      <c r="H3743">
        <v>90</v>
      </c>
      <c r="I3743">
        <v>424</v>
      </c>
      <c r="K3743" s="9">
        <v>539</v>
      </c>
    </row>
    <row r="3744" spans="1:11" hidden="1" x14ac:dyDescent="0.25">
      <c r="A3744" t="s">
        <v>4223</v>
      </c>
      <c r="B3744" s="8" t="s">
        <v>22054</v>
      </c>
      <c r="C3744">
        <v>2022</v>
      </c>
      <c r="D3744" s="8" t="s">
        <v>10</v>
      </c>
      <c r="E3744" s="8" t="s">
        <v>7</v>
      </c>
      <c r="F3744" t="str">
        <f t="shared" si="58"/>
        <v>Post</v>
      </c>
      <c r="G3744">
        <v>18</v>
      </c>
      <c r="H3744">
        <v>66</v>
      </c>
      <c r="I3744">
        <v>273</v>
      </c>
      <c r="K3744" s="9">
        <v>357</v>
      </c>
    </row>
    <row r="3745" spans="1:11" hidden="1" x14ac:dyDescent="0.25">
      <c r="A3745" t="s">
        <v>4224</v>
      </c>
      <c r="B3745" s="8" t="s">
        <v>22054</v>
      </c>
      <c r="C3745">
        <v>2022</v>
      </c>
      <c r="D3745" s="8" t="s">
        <v>10</v>
      </c>
      <c r="E3745" s="8" t="s">
        <v>7</v>
      </c>
      <c r="F3745" t="str">
        <f t="shared" si="58"/>
        <v>Post</v>
      </c>
      <c r="G3745">
        <v>61</v>
      </c>
      <c r="H3745">
        <v>103</v>
      </c>
      <c r="I3745">
        <v>493</v>
      </c>
      <c r="K3745" s="9">
        <v>657</v>
      </c>
    </row>
    <row r="3746" spans="1:11" hidden="1" x14ac:dyDescent="0.25">
      <c r="A3746" t="s">
        <v>4225</v>
      </c>
      <c r="B3746" s="8" t="s">
        <v>22054</v>
      </c>
      <c r="C3746">
        <v>2022</v>
      </c>
      <c r="D3746" s="8" t="s">
        <v>10</v>
      </c>
      <c r="E3746" s="8" t="s">
        <v>7</v>
      </c>
      <c r="F3746" t="str">
        <f t="shared" si="58"/>
        <v>Post</v>
      </c>
      <c r="G3746">
        <v>22</v>
      </c>
      <c r="H3746">
        <v>71</v>
      </c>
      <c r="I3746">
        <v>306</v>
      </c>
      <c r="K3746" s="9">
        <v>399</v>
      </c>
    </row>
    <row r="3747" spans="1:11" hidden="1" x14ac:dyDescent="0.25">
      <c r="A3747" t="s">
        <v>4226</v>
      </c>
      <c r="B3747" s="8" t="s">
        <v>22054</v>
      </c>
      <c r="C3747">
        <v>2022</v>
      </c>
      <c r="D3747" s="8" t="s">
        <v>10</v>
      </c>
      <c r="E3747" s="8" t="s">
        <v>7</v>
      </c>
      <c r="F3747" t="str">
        <f t="shared" si="58"/>
        <v>Post</v>
      </c>
      <c r="G3747">
        <v>61</v>
      </c>
      <c r="H3747">
        <v>103</v>
      </c>
      <c r="I3747">
        <v>554</v>
      </c>
      <c r="K3747" s="9">
        <v>718</v>
      </c>
    </row>
    <row r="3748" spans="1:11" hidden="1" x14ac:dyDescent="0.25">
      <c r="A3748" t="s">
        <v>4227</v>
      </c>
      <c r="B3748" s="8" t="s">
        <v>22054</v>
      </c>
      <c r="C3748">
        <v>2022</v>
      </c>
      <c r="D3748" s="8" t="s">
        <v>10</v>
      </c>
      <c r="E3748" s="8" t="s">
        <v>7</v>
      </c>
      <c r="F3748" t="str">
        <f t="shared" si="58"/>
        <v>Post</v>
      </c>
      <c r="G3748">
        <v>26</v>
      </c>
      <c r="H3748">
        <v>93</v>
      </c>
      <c r="I3748">
        <v>366</v>
      </c>
      <c r="K3748" s="9">
        <v>485</v>
      </c>
    </row>
    <row r="3749" spans="1:11" hidden="1" x14ac:dyDescent="0.25">
      <c r="A3749" t="s">
        <v>4228</v>
      </c>
      <c r="B3749" s="8" t="s">
        <v>22054</v>
      </c>
      <c r="C3749">
        <v>2022</v>
      </c>
      <c r="D3749" s="8" t="s">
        <v>10</v>
      </c>
      <c r="E3749" s="8" t="s">
        <v>7</v>
      </c>
      <c r="F3749" t="str">
        <f t="shared" si="58"/>
        <v>Post</v>
      </c>
      <c r="G3749">
        <v>2</v>
      </c>
      <c r="H3749">
        <v>13</v>
      </c>
      <c r="I3749">
        <v>54</v>
      </c>
      <c r="K3749" s="9">
        <v>69</v>
      </c>
    </row>
    <row r="3750" spans="1:11" hidden="1" x14ac:dyDescent="0.25">
      <c r="A3750" t="s">
        <v>4229</v>
      </c>
      <c r="B3750" s="8" t="s">
        <v>22054</v>
      </c>
      <c r="C3750">
        <v>2022</v>
      </c>
      <c r="D3750" s="8" t="s">
        <v>10</v>
      </c>
      <c r="E3750" s="8" t="s">
        <v>7</v>
      </c>
      <c r="F3750" t="str">
        <f t="shared" si="58"/>
        <v>Post</v>
      </c>
      <c r="G3750">
        <v>2</v>
      </c>
      <c r="H3750">
        <v>12</v>
      </c>
      <c r="I3750">
        <v>60</v>
      </c>
      <c r="K3750" s="9">
        <v>74</v>
      </c>
    </row>
    <row r="3751" spans="1:11" hidden="1" x14ac:dyDescent="0.25">
      <c r="A3751" t="s">
        <v>4230</v>
      </c>
      <c r="B3751" s="8" t="s">
        <v>22054</v>
      </c>
      <c r="C3751">
        <v>2022</v>
      </c>
      <c r="D3751" s="8" t="s">
        <v>10</v>
      </c>
      <c r="E3751" s="8" t="s">
        <v>7</v>
      </c>
      <c r="F3751" t="str">
        <f t="shared" si="58"/>
        <v>Post</v>
      </c>
      <c r="G3751">
        <v>4</v>
      </c>
      <c r="H3751">
        <v>33</v>
      </c>
      <c r="I3751">
        <v>121</v>
      </c>
      <c r="K3751" s="9">
        <v>158</v>
      </c>
    </row>
    <row r="3752" spans="1:11" hidden="1" x14ac:dyDescent="0.25">
      <c r="A3752" t="s">
        <v>4231</v>
      </c>
      <c r="B3752" s="8" t="s">
        <v>22054</v>
      </c>
      <c r="C3752">
        <v>2022</v>
      </c>
      <c r="D3752" s="8" t="s">
        <v>10</v>
      </c>
      <c r="E3752" s="8" t="s">
        <v>7</v>
      </c>
      <c r="F3752" t="str">
        <f t="shared" si="58"/>
        <v>Post</v>
      </c>
      <c r="G3752">
        <v>4</v>
      </c>
      <c r="H3752">
        <v>34</v>
      </c>
      <c r="I3752">
        <v>103</v>
      </c>
      <c r="K3752" s="9">
        <v>141</v>
      </c>
    </row>
    <row r="3753" spans="1:11" hidden="1" x14ac:dyDescent="0.25">
      <c r="A3753" t="s">
        <v>4232</v>
      </c>
      <c r="B3753" s="8" t="s">
        <v>22054</v>
      </c>
      <c r="C3753">
        <v>2022</v>
      </c>
      <c r="D3753" s="8" t="s">
        <v>10</v>
      </c>
      <c r="E3753" s="8" t="s">
        <v>7</v>
      </c>
      <c r="F3753" t="str">
        <f t="shared" si="58"/>
        <v>Post</v>
      </c>
      <c r="G3753">
        <v>25</v>
      </c>
      <c r="H3753">
        <v>56</v>
      </c>
      <c r="I3753">
        <v>330</v>
      </c>
      <c r="K3753" s="9">
        <v>411</v>
      </c>
    </row>
    <row r="3754" spans="1:11" hidden="1" x14ac:dyDescent="0.25">
      <c r="A3754" t="s">
        <v>4233</v>
      </c>
      <c r="B3754" s="8" t="s">
        <v>22054</v>
      </c>
      <c r="C3754">
        <v>2022</v>
      </c>
      <c r="D3754" s="8" t="s">
        <v>10</v>
      </c>
      <c r="E3754" s="8" t="s">
        <v>7</v>
      </c>
      <c r="F3754" t="str">
        <f t="shared" si="58"/>
        <v>Post</v>
      </c>
      <c r="G3754">
        <v>3</v>
      </c>
      <c r="H3754">
        <v>53</v>
      </c>
      <c r="I3754">
        <v>184</v>
      </c>
      <c r="K3754" s="9">
        <v>240</v>
      </c>
    </row>
    <row r="3755" spans="1:11" hidden="1" x14ac:dyDescent="0.25">
      <c r="A3755" t="s">
        <v>4234</v>
      </c>
      <c r="B3755" s="8" t="s">
        <v>22054</v>
      </c>
      <c r="C3755">
        <v>2022</v>
      </c>
      <c r="D3755" s="8" t="s">
        <v>10</v>
      </c>
      <c r="E3755" s="8" t="s">
        <v>7</v>
      </c>
      <c r="F3755" t="str">
        <f t="shared" si="58"/>
        <v>Post</v>
      </c>
      <c r="G3755">
        <v>8</v>
      </c>
      <c r="H3755">
        <v>60</v>
      </c>
      <c r="I3755">
        <v>233</v>
      </c>
      <c r="K3755" s="9">
        <v>301</v>
      </c>
    </row>
    <row r="3756" spans="1:11" hidden="1" x14ac:dyDescent="0.25">
      <c r="A3756" t="s">
        <v>4235</v>
      </c>
      <c r="B3756" s="8" t="s">
        <v>22054</v>
      </c>
      <c r="C3756">
        <v>2022</v>
      </c>
      <c r="D3756" s="8" t="s">
        <v>10</v>
      </c>
      <c r="E3756" s="8" t="s">
        <v>7</v>
      </c>
      <c r="F3756" t="str">
        <f t="shared" si="58"/>
        <v>Post</v>
      </c>
      <c r="G3756">
        <v>9</v>
      </c>
      <c r="H3756">
        <v>84</v>
      </c>
      <c r="I3756">
        <v>323</v>
      </c>
      <c r="K3756" s="9">
        <v>416</v>
      </c>
    </row>
    <row r="3757" spans="1:11" hidden="1" x14ac:dyDescent="0.25">
      <c r="A3757" t="s">
        <v>4236</v>
      </c>
      <c r="B3757" s="8" t="s">
        <v>22054</v>
      </c>
      <c r="C3757">
        <v>2022</v>
      </c>
      <c r="D3757" s="8" t="s">
        <v>10</v>
      </c>
      <c r="E3757" s="8" t="s">
        <v>7</v>
      </c>
      <c r="F3757" t="str">
        <f t="shared" si="58"/>
        <v>Post</v>
      </c>
      <c r="G3757">
        <v>1</v>
      </c>
      <c r="H3757">
        <v>44</v>
      </c>
      <c r="I3757">
        <v>181</v>
      </c>
      <c r="K3757" s="9">
        <v>226</v>
      </c>
    </row>
    <row r="3758" spans="1:11" hidden="1" x14ac:dyDescent="0.25">
      <c r="A3758" t="s">
        <v>4237</v>
      </c>
      <c r="B3758" s="8" t="s">
        <v>22054</v>
      </c>
      <c r="C3758">
        <v>2022</v>
      </c>
      <c r="D3758" s="8" t="s">
        <v>10</v>
      </c>
      <c r="E3758" s="8" t="s">
        <v>7</v>
      </c>
      <c r="F3758" t="str">
        <f t="shared" si="58"/>
        <v>Post</v>
      </c>
      <c r="G3758">
        <v>20</v>
      </c>
      <c r="H3758">
        <v>117</v>
      </c>
      <c r="I3758">
        <v>597</v>
      </c>
      <c r="K3758" s="9">
        <v>734</v>
      </c>
    </row>
    <row r="3759" spans="1:11" hidden="1" x14ac:dyDescent="0.25">
      <c r="A3759" t="s">
        <v>4238</v>
      </c>
      <c r="B3759" s="8" t="s">
        <v>22054</v>
      </c>
      <c r="C3759">
        <v>2022</v>
      </c>
      <c r="D3759" s="8" t="s">
        <v>10</v>
      </c>
      <c r="E3759" s="8" t="s">
        <v>7</v>
      </c>
      <c r="F3759" t="str">
        <f t="shared" si="58"/>
        <v>Post</v>
      </c>
      <c r="G3759">
        <v>4</v>
      </c>
      <c r="H3759">
        <v>72</v>
      </c>
      <c r="I3759">
        <v>268</v>
      </c>
      <c r="K3759" s="9">
        <v>344</v>
      </c>
    </row>
    <row r="3760" spans="1:11" hidden="1" x14ac:dyDescent="0.25">
      <c r="A3760" t="s">
        <v>4239</v>
      </c>
      <c r="B3760" s="8" t="s">
        <v>22054</v>
      </c>
      <c r="C3760">
        <v>2022</v>
      </c>
      <c r="D3760" s="8" t="s">
        <v>10</v>
      </c>
      <c r="E3760" s="8" t="s">
        <v>7</v>
      </c>
      <c r="F3760" t="str">
        <f t="shared" si="58"/>
        <v>Video</v>
      </c>
      <c r="G3760">
        <v>13</v>
      </c>
      <c r="H3760">
        <v>72</v>
      </c>
      <c r="I3760">
        <v>317</v>
      </c>
      <c r="J3760">
        <v>4051</v>
      </c>
      <c r="K3760" s="9">
        <v>4453</v>
      </c>
    </row>
    <row r="3761" spans="1:11" hidden="1" x14ac:dyDescent="0.25">
      <c r="A3761" t="s">
        <v>4240</v>
      </c>
      <c r="B3761" s="8" t="s">
        <v>22054</v>
      </c>
      <c r="C3761">
        <v>2022</v>
      </c>
      <c r="D3761" s="8" t="s">
        <v>10</v>
      </c>
      <c r="E3761" s="8" t="s">
        <v>7</v>
      </c>
      <c r="F3761" t="str">
        <f t="shared" si="58"/>
        <v>Video</v>
      </c>
      <c r="G3761">
        <v>21</v>
      </c>
      <c r="H3761">
        <v>96</v>
      </c>
      <c r="I3761">
        <v>441</v>
      </c>
      <c r="J3761">
        <v>4582</v>
      </c>
      <c r="K3761" s="9">
        <v>5140</v>
      </c>
    </row>
    <row r="3762" spans="1:11" hidden="1" x14ac:dyDescent="0.25">
      <c r="A3762" t="s">
        <v>4241</v>
      </c>
      <c r="B3762" s="8" t="s">
        <v>22054</v>
      </c>
      <c r="C3762">
        <v>2022</v>
      </c>
      <c r="D3762" s="8" t="s">
        <v>10</v>
      </c>
      <c r="E3762" s="8" t="s">
        <v>7</v>
      </c>
      <c r="F3762" t="str">
        <f t="shared" si="58"/>
        <v>Video</v>
      </c>
      <c r="G3762">
        <v>54</v>
      </c>
      <c r="H3762">
        <v>108</v>
      </c>
      <c r="I3762">
        <v>512</v>
      </c>
      <c r="J3762">
        <v>4647</v>
      </c>
      <c r="K3762" s="9">
        <v>5321</v>
      </c>
    </row>
    <row r="3763" spans="1:11" hidden="1" x14ac:dyDescent="0.25">
      <c r="A3763" t="s">
        <v>4242</v>
      </c>
      <c r="B3763" s="8" t="s">
        <v>22054</v>
      </c>
      <c r="C3763">
        <v>2022</v>
      </c>
      <c r="D3763" s="8" t="s">
        <v>10</v>
      </c>
      <c r="E3763" s="8" t="s">
        <v>7</v>
      </c>
      <c r="F3763" t="str">
        <f t="shared" si="58"/>
        <v>Post</v>
      </c>
      <c r="G3763">
        <v>21</v>
      </c>
      <c r="H3763">
        <v>45</v>
      </c>
      <c r="I3763">
        <v>317</v>
      </c>
      <c r="K3763" s="9">
        <v>383</v>
      </c>
    </row>
    <row r="3764" spans="1:11" hidden="1" x14ac:dyDescent="0.25">
      <c r="A3764" t="s">
        <v>4243</v>
      </c>
      <c r="B3764" s="8" t="s">
        <v>22054</v>
      </c>
      <c r="C3764">
        <v>2022</v>
      </c>
      <c r="D3764" s="8" t="s">
        <v>10</v>
      </c>
      <c r="E3764" s="8" t="s">
        <v>7</v>
      </c>
      <c r="F3764" t="str">
        <f t="shared" si="58"/>
        <v>Post</v>
      </c>
      <c r="G3764">
        <v>12</v>
      </c>
      <c r="H3764">
        <v>72</v>
      </c>
      <c r="I3764">
        <v>509</v>
      </c>
      <c r="K3764" s="9">
        <v>593</v>
      </c>
    </row>
    <row r="3765" spans="1:11" hidden="1" x14ac:dyDescent="0.25">
      <c r="A3765" t="s">
        <v>4244</v>
      </c>
      <c r="B3765" s="8" t="s">
        <v>22054</v>
      </c>
      <c r="C3765">
        <v>2022</v>
      </c>
      <c r="D3765" s="8" t="s">
        <v>10</v>
      </c>
      <c r="E3765" s="8" t="s">
        <v>7</v>
      </c>
      <c r="F3765" t="str">
        <f t="shared" si="58"/>
        <v>Post</v>
      </c>
      <c r="G3765">
        <v>13</v>
      </c>
      <c r="H3765">
        <v>77</v>
      </c>
      <c r="I3765">
        <v>659</v>
      </c>
      <c r="K3765" s="9">
        <v>749</v>
      </c>
    </row>
    <row r="3766" spans="1:11" hidden="1" x14ac:dyDescent="0.25">
      <c r="A3766" t="s">
        <v>4245</v>
      </c>
      <c r="B3766" s="8" t="s">
        <v>22054</v>
      </c>
      <c r="C3766">
        <v>2022</v>
      </c>
      <c r="D3766" s="8" t="s">
        <v>10</v>
      </c>
      <c r="E3766" s="8" t="s">
        <v>7</v>
      </c>
      <c r="F3766" t="str">
        <f t="shared" si="58"/>
        <v>Post</v>
      </c>
      <c r="G3766">
        <v>37</v>
      </c>
      <c r="H3766">
        <v>106</v>
      </c>
      <c r="I3766">
        <v>558</v>
      </c>
      <c r="K3766" s="9">
        <v>701</v>
      </c>
    </row>
    <row r="3767" spans="1:11" hidden="1" x14ac:dyDescent="0.25">
      <c r="A3767" t="s">
        <v>4246</v>
      </c>
      <c r="B3767" s="8" t="s">
        <v>22054</v>
      </c>
      <c r="C3767">
        <v>2022</v>
      </c>
      <c r="D3767" s="8" t="s">
        <v>10</v>
      </c>
      <c r="E3767" s="8" t="s">
        <v>7</v>
      </c>
      <c r="F3767" t="str">
        <f t="shared" si="58"/>
        <v>Post</v>
      </c>
      <c r="G3767">
        <v>10</v>
      </c>
      <c r="H3767">
        <v>69</v>
      </c>
      <c r="I3767">
        <v>588</v>
      </c>
      <c r="K3767" s="9">
        <v>667</v>
      </c>
    </row>
    <row r="3768" spans="1:11" hidden="1" x14ac:dyDescent="0.25">
      <c r="A3768" t="s">
        <v>4247</v>
      </c>
      <c r="B3768" s="8" t="s">
        <v>22054</v>
      </c>
      <c r="C3768">
        <v>2022</v>
      </c>
      <c r="D3768" s="8" t="s">
        <v>10</v>
      </c>
      <c r="E3768" s="8" t="s">
        <v>7</v>
      </c>
      <c r="F3768" t="str">
        <f t="shared" si="58"/>
        <v>Post</v>
      </c>
      <c r="G3768">
        <v>59</v>
      </c>
      <c r="H3768">
        <v>87</v>
      </c>
      <c r="I3768">
        <v>648</v>
      </c>
      <c r="K3768" s="9">
        <v>794</v>
      </c>
    </row>
    <row r="3769" spans="1:11" hidden="1" x14ac:dyDescent="0.25">
      <c r="A3769" t="s">
        <v>4248</v>
      </c>
      <c r="B3769" s="8" t="s">
        <v>22054</v>
      </c>
      <c r="C3769">
        <v>2022</v>
      </c>
      <c r="D3769" s="8" t="s">
        <v>10</v>
      </c>
      <c r="E3769" s="8" t="s">
        <v>7</v>
      </c>
      <c r="F3769" t="str">
        <f t="shared" si="58"/>
        <v>Post</v>
      </c>
      <c r="G3769">
        <v>6</v>
      </c>
      <c r="H3769">
        <v>52</v>
      </c>
      <c r="I3769">
        <v>340</v>
      </c>
      <c r="K3769" s="9">
        <v>398</v>
      </c>
    </row>
    <row r="3770" spans="1:11" hidden="1" x14ac:dyDescent="0.25">
      <c r="A3770" t="s">
        <v>4249</v>
      </c>
      <c r="B3770" s="8" t="s">
        <v>22054</v>
      </c>
      <c r="C3770">
        <v>2022</v>
      </c>
      <c r="D3770" s="8" t="s">
        <v>10</v>
      </c>
      <c r="E3770" s="8" t="s">
        <v>7</v>
      </c>
      <c r="F3770" t="str">
        <f t="shared" si="58"/>
        <v>Post</v>
      </c>
      <c r="G3770">
        <v>34</v>
      </c>
      <c r="H3770">
        <v>164</v>
      </c>
      <c r="I3770">
        <v>1128</v>
      </c>
      <c r="K3770" s="9">
        <v>1326</v>
      </c>
    </row>
    <row r="3771" spans="1:11" hidden="1" x14ac:dyDescent="0.25">
      <c r="A3771" t="s">
        <v>4250</v>
      </c>
      <c r="B3771" s="8" t="s">
        <v>22054</v>
      </c>
      <c r="C3771">
        <v>2022</v>
      </c>
      <c r="D3771" s="8" t="s">
        <v>10</v>
      </c>
      <c r="E3771" s="8" t="s">
        <v>7</v>
      </c>
      <c r="F3771" t="str">
        <f t="shared" si="58"/>
        <v>Post</v>
      </c>
      <c r="G3771">
        <v>11</v>
      </c>
      <c r="H3771">
        <v>80</v>
      </c>
      <c r="I3771">
        <v>369</v>
      </c>
      <c r="K3771" s="9">
        <v>460</v>
      </c>
    </row>
    <row r="3772" spans="1:11" hidden="1" x14ac:dyDescent="0.25">
      <c r="A3772" t="s">
        <v>4251</v>
      </c>
      <c r="B3772" s="8" t="s">
        <v>22054</v>
      </c>
      <c r="C3772">
        <v>2022</v>
      </c>
      <c r="D3772" s="8" t="s">
        <v>10</v>
      </c>
      <c r="E3772" s="8" t="s">
        <v>7</v>
      </c>
      <c r="F3772" t="str">
        <f t="shared" si="58"/>
        <v>Post</v>
      </c>
      <c r="G3772">
        <v>9</v>
      </c>
      <c r="H3772">
        <v>82</v>
      </c>
      <c r="I3772">
        <v>427</v>
      </c>
      <c r="K3772" s="9">
        <v>518</v>
      </c>
    </row>
    <row r="3773" spans="1:11" hidden="1" x14ac:dyDescent="0.25">
      <c r="A3773" t="s">
        <v>4252</v>
      </c>
      <c r="B3773" s="8" t="s">
        <v>22054</v>
      </c>
      <c r="C3773">
        <v>2022</v>
      </c>
      <c r="D3773" s="8" t="s">
        <v>10</v>
      </c>
      <c r="E3773" s="8" t="s">
        <v>7</v>
      </c>
      <c r="F3773" t="str">
        <f t="shared" si="58"/>
        <v>Post</v>
      </c>
      <c r="G3773">
        <v>22</v>
      </c>
      <c r="H3773">
        <v>118</v>
      </c>
      <c r="I3773">
        <v>748</v>
      </c>
      <c r="K3773" s="9">
        <v>888</v>
      </c>
    </row>
    <row r="3774" spans="1:11" hidden="1" x14ac:dyDescent="0.25">
      <c r="A3774" t="s">
        <v>4253</v>
      </c>
      <c r="B3774" s="8" t="s">
        <v>22054</v>
      </c>
      <c r="C3774">
        <v>2022</v>
      </c>
      <c r="D3774" s="8" t="s">
        <v>10</v>
      </c>
      <c r="E3774" s="8" t="s">
        <v>7</v>
      </c>
      <c r="F3774" t="str">
        <f t="shared" si="58"/>
        <v>Post</v>
      </c>
      <c r="G3774">
        <v>58</v>
      </c>
      <c r="H3774">
        <v>170</v>
      </c>
      <c r="I3774">
        <v>1990</v>
      </c>
      <c r="K3774" s="9">
        <v>2218</v>
      </c>
    </row>
    <row r="3775" spans="1:11" hidden="1" x14ac:dyDescent="0.25">
      <c r="A3775" t="s">
        <v>4254</v>
      </c>
      <c r="B3775" s="8" t="s">
        <v>22054</v>
      </c>
      <c r="C3775">
        <v>2022</v>
      </c>
      <c r="D3775" s="8" t="s">
        <v>10</v>
      </c>
      <c r="E3775" s="8" t="s">
        <v>7</v>
      </c>
      <c r="F3775" t="str">
        <f t="shared" si="58"/>
        <v>Post</v>
      </c>
      <c r="G3775">
        <v>39</v>
      </c>
      <c r="H3775">
        <v>520</v>
      </c>
      <c r="I3775">
        <v>3147</v>
      </c>
      <c r="K3775" s="9">
        <v>3706</v>
      </c>
    </row>
    <row r="3776" spans="1:11" hidden="1" x14ac:dyDescent="0.25">
      <c r="A3776" t="s">
        <v>4255</v>
      </c>
      <c r="B3776" s="8" t="s">
        <v>22054</v>
      </c>
      <c r="C3776">
        <v>2022</v>
      </c>
      <c r="D3776" s="8" t="s">
        <v>10</v>
      </c>
      <c r="E3776" s="8" t="s">
        <v>7</v>
      </c>
      <c r="F3776" t="str">
        <f t="shared" si="58"/>
        <v>Post</v>
      </c>
      <c r="G3776">
        <v>2</v>
      </c>
      <c r="H3776">
        <v>72</v>
      </c>
      <c r="I3776">
        <v>312</v>
      </c>
      <c r="K3776" s="9">
        <v>386</v>
      </c>
    </row>
    <row r="3777" spans="1:11" hidden="1" x14ac:dyDescent="0.25">
      <c r="A3777" t="s">
        <v>4256</v>
      </c>
      <c r="B3777" s="8" t="s">
        <v>22054</v>
      </c>
      <c r="C3777">
        <v>2022</v>
      </c>
      <c r="D3777" s="8" t="s">
        <v>10</v>
      </c>
      <c r="E3777" s="8" t="s">
        <v>7</v>
      </c>
      <c r="F3777" t="str">
        <f t="shared" si="58"/>
        <v>Post</v>
      </c>
      <c r="G3777">
        <v>2</v>
      </c>
      <c r="H3777">
        <v>78</v>
      </c>
      <c r="I3777">
        <v>427</v>
      </c>
      <c r="K3777" s="9">
        <v>507</v>
      </c>
    </row>
    <row r="3778" spans="1:11" hidden="1" x14ac:dyDescent="0.25">
      <c r="A3778" t="s">
        <v>4257</v>
      </c>
      <c r="B3778" s="8" t="s">
        <v>22054</v>
      </c>
      <c r="C3778">
        <v>2022</v>
      </c>
      <c r="D3778" s="8" t="s">
        <v>10</v>
      </c>
      <c r="E3778" s="8" t="s">
        <v>7</v>
      </c>
      <c r="F3778" t="str">
        <f t="shared" ref="F3778:F3841" si="59">IF(J3778&gt;0,"Video","Post")</f>
        <v>Post</v>
      </c>
      <c r="G3778">
        <v>6</v>
      </c>
      <c r="H3778">
        <v>51</v>
      </c>
      <c r="I3778">
        <v>321</v>
      </c>
      <c r="K3778" s="9">
        <v>378</v>
      </c>
    </row>
    <row r="3779" spans="1:11" hidden="1" x14ac:dyDescent="0.25">
      <c r="A3779" t="s">
        <v>4258</v>
      </c>
      <c r="B3779" s="8" t="s">
        <v>22054</v>
      </c>
      <c r="C3779">
        <v>2022</v>
      </c>
      <c r="D3779" s="8" t="s">
        <v>10</v>
      </c>
      <c r="E3779" s="8" t="s">
        <v>7</v>
      </c>
      <c r="F3779" t="str">
        <f t="shared" si="59"/>
        <v>Post</v>
      </c>
      <c r="G3779">
        <v>36</v>
      </c>
      <c r="H3779">
        <v>114</v>
      </c>
      <c r="I3779">
        <v>424</v>
      </c>
      <c r="K3779" s="9">
        <v>574</v>
      </c>
    </row>
    <row r="3780" spans="1:11" hidden="1" x14ac:dyDescent="0.25">
      <c r="A3780" t="s">
        <v>4259</v>
      </c>
      <c r="B3780" s="8" t="s">
        <v>22054</v>
      </c>
      <c r="C3780">
        <v>2022</v>
      </c>
      <c r="D3780" s="8" t="s">
        <v>10</v>
      </c>
      <c r="E3780" s="8" t="s">
        <v>7</v>
      </c>
      <c r="F3780" t="str">
        <f t="shared" si="59"/>
        <v>Post</v>
      </c>
      <c r="G3780">
        <v>26</v>
      </c>
      <c r="H3780">
        <v>127</v>
      </c>
      <c r="I3780">
        <v>569</v>
      </c>
      <c r="K3780" s="9">
        <v>722</v>
      </c>
    </row>
    <row r="3781" spans="1:11" hidden="1" x14ac:dyDescent="0.25">
      <c r="A3781" t="s">
        <v>4260</v>
      </c>
      <c r="B3781" s="8" t="s">
        <v>22054</v>
      </c>
      <c r="C3781">
        <v>2022</v>
      </c>
      <c r="D3781" s="8" t="s">
        <v>10</v>
      </c>
      <c r="E3781" s="8" t="s">
        <v>7</v>
      </c>
      <c r="F3781" t="str">
        <f t="shared" si="59"/>
        <v>Post</v>
      </c>
      <c r="G3781">
        <v>9</v>
      </c>
      <c r="H3781">
        <v>99</v>
      </c>
      <c r="I3781">
        <v>340</v>
      </c>
      <c r="K3781" s="9">
        <v>448</v>
      </c>
    </row>
    <row r="3782" spans="1:11" hidden="1" x14ac:dyDescent="0.25">
      <c r="A3782" t="s">
        <v>4261</v>
      </c>
      <c r="B3782" s="8" t="s">
        <v>22054</v>
      </c>
      <c r="C3782">
        <v>2022</v>
      </c>
      <c r="D3782" s="8" t="s">
        <v>10</v>
      </c>
      <c r="E3782" s="8" t="s">
        <v>7</v>
      </c>
      <c r="F3782" t="str">
        <f t="shared" si="59"/>
        <v>Post</v>
      </c>
      <c r="G3782">
        <v>18</v>
      </c>
      <c r="H3782">
        <v>88</v>
      </c>
      <c r="I3782">
        <v>330</v>
      </c>
      <c r="K3782" s="9">
        <v>436</v>
      </c>
    </row>
    <row r="3783" spans="1:11" hidden="1" x14ac:dyDescent="0.25">
      <c r="A3783" t="s">
        <v>4262</v>
      </c>
      <c r="B3783" s="8" t="s">
        <v>22054</v>
      </c>
      <c r="C3783">
        <v>2022</v>
      </c>
      <c r="D3783" s="8" t="s">
        <v>10</v>
      </c>
      <c r="E3783" s="8" t="s">
        <v>7</v>
      </c>
      <c r="F3783" t="str">
        <f t="shared" si="59"/>
        <v>Post</v>
      </c>
      <c r="G3783">
        <v>5</v>
      </c>
      <c r="H3783">
        <v>85</v>
      </c>
      <c r="I3783">
        <v>296</v>
      </c>
      <c r="K3783" s="9">
        <v>386</v>
      </c>
    </row>
    <row r="3784" spans="1:11" hidden="1" x14ac:dyDescent="0.25">
      <c r="A3784" t="s">
        <v>4263</v>
      </c>
      <c r="B3784" s="8" t="s">
        <v>22054</v>
      </c>
      <c r="C3784">
        <v>2022</v>
      </c>
      <c r="D3784" s="8" t="s">
        <v>10</v>
      </c>
      <c r="E3784" s="8" t="s">
        <v>7</v>
      </c>
      <c r="F3784" t="str">
        <f t="shared" si="59"/>
        <v>Post</v>
      </c>
      <c r="G3784">
        <v>7</v>
      </c>
      <c r="H3784">
        <v>74</v>
      </c>
      <c r="I3784">
        <v>279</v>
      </c>
      <c r="K3784" s="9">
        <v>360</v>
      </c>
    </row>
    <row r="3785" spans="1:11" hidden="1" x14ac:dyDescent="0.25">
      <c r="A3785" t="s">
        <v>4264</v>
      </c>
      <c r="B3785" s="8" t="s">
        <v>22054</v>
      </c>
      <c r="C3785">
        <v>2022</v>
      </c>
      <c r="D3785" s="8" t="s">
        <v>10</v>
      </c>
      <c r="E3785" s="8" t="s">
        <v>7</v>
      </c>
      <c r="F3785" t="str">
        <f t="shared" si="59"/>
        <v>Post</v>
      </c>
      <c r="G3785">
        <v>5</v>
      </c>
      <c r="H3785">
        <v>64</v>
      </c>
      <c r="I3785">
        <v>251</v>
      </c>
      <c r="K3785" s="9">
        <v>320</v>
      </c>
    </row>
    <row r="3786" spans="1:11" hidden="1" x14ac:dyDescent="0.25">
      <c r="A3786" t="s">
        <v>4265</v>
      </c>
      <c r="B3786" s="8" t="s">
        <v>22054</v>
      </c>
      <c r="C3786">
        <v>2022</v>
      </c>
      <c r="D3786" s="8" t="s">
        <v>10</v>
      </c>
      <c r="E3786" s="8" t="s">
        <v>7</v>
      </c>
      <c r="F3786" t="str">
        <f t="shared" si="59"/>
        <v>Post</v>
      </c>
      <c r="G3786">
        <v>6</v>
      </c>
      <c r="H3786">
        <v>69</v>
      </c>
      <c r="I3786">
        <v>248</v>
      </c>
      <c r="K3786" s="9">
        <v>323</v>
      </c>
    </row>
    <row r="3787" spans="1:11" hidden="1" x14ac:dyDescent="0.25">
      <c r="A3787" t="s">
        <v>4266</v>
      </c>
      <c r="B3787" s="8" t="s">
        <v>22054</v>
      </c>
      <c r="C3787">
        <v>2022</v>
      </c>
      <c r="D3787" s="8" t="s">
        <v>10</v>
      </c>
      <c r="E3787" s="8" t="s">
        <v>7</v>
      </c>
      <c r="F3787" t="str">
        <f t="shared" si="59"/>
        <v>Post</v>
      </c>
      <c r="G3787">
        <v>20</v>
      </c>
      <c r="H3787">
        <v>83</v>
      </c>
      <c r="I3787">
        <v>389</v>
      </c>
      <c r="K3787" s="9">
        <v>492</v>
      </c>
    </row>
    <row r="3788" spans="1:11" hidden="1" x14ac:dyDescent="0.25">
      <c r="A3788" t="s">
        <v>4267</v>
      </c>
      <c r="B3788" s="8" t="s">
        <v>22054</v>
      </c>
      <c r="C3788">
        <v>2022</v>
      </c>
      <c r="D3788" s="8" t="s">
        <v>10</v>
      </c>
      <c r="E3788" s="8" t="s">
        <v>7</v>
      </c>
      <c r="F3788" t="str">
        <f t="shared" si="59"/>
        <v>Post</v>
      </c>
      <c r="G3788">
        <v>13</v>
      </c>
      <c r="H3788">
        <v>104</v>
      </c>
      <c r="I3788">
        <v>367</v>
      </c>
      <c r="K3788" s="9">
        <v>484</v>
      </c>
    </row>
    <row r="3789" spans="1:11" hidden="1" x14ac:dyDescent="0.25">
      <c r="A3789" t="s">
        <v>4268</v>
      </c>
      <c r="B3789" s="8" t="s">
        <v>22054</v>
      </c>
      <c r="C3789">
        <v>2022</v>
      </c>
      <c r="D3789" s="8" t="s">
        <v>10</v>
      </c>
      <c r="E3789" s="8" t="s">
        <v>7</v>
      </c>
      <c r="F3789" t="str">
        <f t="shared" si="59"/>
        <v>Post</v>
      </c>
      <c r="G3789">
        <v>9</v>
      </c>
      <c r="H3789">
        <v>76</v>
      </c>
      <c r="I3789">
        <v>271</v>
      </c>
      <c r="K3789" s="9">
        <v>356</v>
      </c>
    </row>
    <row r="3790" spans="1:11" hidden="1" x14ac:dyDescent="0.25">
      <c r="A3790" t="s">
        <v>4269</v>
      </c>
      <c r="B3790" s="8" t="s">
        <v>22054</v>
      </c>
      <c r="C3790">
        <v>2022</v>
      </c>
      <c r="D3790" s="8" t="s">
        <v>10</v>
      </c>
      <c r="E3790" s="8" t="s">
        <v>7</v>
      </c>
      <c r="F3790" t="str">
        <f t="shared" si="59"/>
        <v>Post</v>
      </c>
      <c r="G3790">
        <v>7</v>
      </c>
      <c r="H3790">
        <v>76</v>
      </c>
      <c r="I3790">
        <v>252</v>
      </c>
      <c r="K3790" s="9">
        <v>335</v>
      </c>
    </row>
    <row r="3791" spans="1:11" hidden="1" x14ac:dyDescent="0.25">
      <c r="A3791" t="s">
        <v>4270</v>
      </c>
      <c r="B3791" s="8" t="s">
        <v>22054</v>
      </c>
      <c r="C3791">
        <v>2022</v>
      </c>
      <c r="D3791" s="8" t="s">
        <v>10</v>
      </c>
      <c r="E3791" s="8" t="s">
        <v>7</v>
      </c>
      <c r="F3791" t="str">
        <f t="shared" si="59"/>
        <v>Post</v>
      </c>
      <c r="G3791">
        <v>19</v>
      </c>
      <c r="H3791">
        <v>74</v>
      </c>
      <c r="I3791">
        <v>268</v>
      </c>
      <c r="K3791" s="9">
        <v>361</v>
      </c>
    </row>
    <row r="3792" spans="1:11" hidden="1" x14ac:dyDescent="0.25">
      <c r="A3792" t="s">
        <v>4271</v>
      </c>
      <c r="B3792" s="8" t="s">
        <v>22054</v>
      </c>
      <c r="C3792">
        <v>2022</v>
      </c>
      <c r="D3792" s="8" t="s">
        <v>10</v>
      </c>
      <c r="E3792" s="8" t="s">
        <v>7</v>
      </c>
      <c r="F3792" t="str">
        <f t="shared" si="59"/>
        <v>Post</v>
      </c>
      <c r="G3792">
        <v>28</v>
      </c>
      <c r="H3792">
        <v>166</v>
      </c>
      <c r="I3792">
        <v>720</v>
      </c>
      <c r="K3792" s="9">
        <v>914</v>
      </c>
    </row>
    <row r="3793" spans="1:11" hidden="1" x14ac:dyDescent="0.25">
      <c r="A3793" t="s">
        <v>4272</v>
      </c>
      <c r="B3793" s="8" t="s">
        <v>22054</v>
      </c>
      <c r="C3793">
        <v>2022</v>
      </c>
      <c r="D3793" s="8" t="s">
        <v>10</v>
      </c>
      <c r="E3793" s="8" t="s">
        <v>7</v>
      </c>
      <c r="F3793" t="str">
        <f t="shared" si="59"/>
        <v>Post</v>
      </c>
      <c r="G3793">
        <v>4</v>
      </c>
      <c r="H3793">
        <v>66</v>
      </c>
      <c r="I3793">
        <v>254</v>
      </c>
      <c r="K3793" s="9">
        <v>324</v>
      </c>
    </row>
    <row r="3794" spans="1:11" hidden="1" x14ac:dyDescent="0.25">
      <c r="A3794" t="s">
        <v>4273</v>
      </c>
      <c r="B3794" s="8" t="s">
        <v>22054</v>
      </c>
      <c r="C3794">
        <v>2022</v>
      </c>
      <c r="D3794" s="8" t="s">
        <v>10</v>
      </c>
      <c r="E3794" s="8" t="s">
        <v>7</v>
      </c>
      <c r="F3794" t="str">
        <f t="shared" si="59"/>
        <v>Post</v>
      </c>
      <c r="G3794">
        <v>8</v>
      </c>
      <c r="H3794">
        <v>96</v>
      </c>
      <c r="I3794">
        <v>367</v>
      </c>
      <c r="K3794" s="9">
        <v>471</v>
      </c>
    </row>
    <row r="3795" spans="1:11" hidden="1" x14ac:dyDescent="0.25">
      <c r="A3795" t="s">
        <v>4274</v>
      </c>
      <c r="B3795" s="8" t="s">
        <v>22054</v>
      </c>
      <c r="C3795">
        <v>2022</v>
      </c>
      <c r="D3795" s="8" t="s">
        <v>10</v>
      </c>
      <c r="E3795" s="8" t="s">
        <v>7</v>
      </c>
      <c r="F3795" t="str">
        <f t="shared" si="59"/>
        <v>Post</v>
      </c>
      <c r="G3795">
        <v>29</v>
      </c>
      <c r="H3795">
        <v>116</v>
      </c>
      <c r="I3795">
        <v>532</v>
      </c>
      <c r="K3795" s="9">
        <v>677</v>
      </c>
    </row>
    <row r="3796" spans="1:11" hidden="1" x14ac:dyDescent="0.25">
      <c r="A3796" t="s">
        <v>4275</v>
      </c>
      <c r="B3796" s="8" t="s">
        <v>22054</v>
      </c>
      <c r="C3796">
        <v>2022</v>
      </c>
      <c r="D3796" s="8" t="s">
        <v>10</v>
      </c>
      <c r="E3796" s="8" t="s">
        <v>7</v>
      </c>
      <c r="F3796" t="str">
        <f t="shared" si="59"/>
        <v>Post</v>
      </c>
      <c r="G3796">
        <v>1</v>
      </c>
      <c r="H3796">
        <v>25</v>
      </c>
      <c r="I3796">
        <v>186</v>
      </c>
      <c r="K3796" s="9">
        <v>212</v>
      </c>
    </row>
    <row r="3797" spans="1:11" hidden="1" x14ac:dyDescent="0.25">
      <c r="A3797" t="s">
        <v>4276</v>
      </c>
      <c r="B3797" s="8" t="s">
        <v>22054</v>
      </c>
      <c r="C3797">
        <v>2022</v>
      </c>
      <c r="D3797" s="8" t="s">
        <v>10</v>
      </c>
      <c r="E3797" s="8" t="s">
        <v>7</v>
      </c>
      <c r="F3797" t="str">
        <f t="shared" si="59"/>
        <v>Post</v>
      </c>
      <c r="G3797">
        <v>8</v>
      </c>
      <c r="H3797">
        <v>63</v>
      </c>
      <c r="I3797">
        <v>483</v>
      </c>
      <c r="K3797" s="9">
        <v>554</v>
      </c>
    </row>
    <row r="3798" spans="1:11" hidden="1" x14ac:dyDescent="0.25">
      <c r="A3798" t="s">
        <v>4277</v>
      </c>
      <c r="B3798" s="8" t="s">
        <v>22054</v>
      </c>
      <c r="C3798">
        <v>2022</v>
      </c>
      <c r="D3798" s="8" t="s">
        <v>10</v>
      </c>
      <c r="E3798" s="8" t="s">
        <v>7</v>
      </c>
      <c r="F3798" t="str">
        <f t="shared" si="59"/>
        <v>Post</v>
      </c>
      <c r="G3798">
        <v>142</v>
      </c>
      <c r="H3798">
        <v>270</v>
      </c>
      <c r="I3798">
        <v>2296</v>
      </c>
      <c r="K3798" s="9">
        <v>2708</v>
      </c>
    </row>
    <row r="3799" spans="1:11" hidden="1" x14ac:dyDescent="0.25">
      <c r="A3799" t="s">
        <v>4278</v>
      </c>
      <c r="B3799" s="8" t="s">
        <v>22054</v>
      </c>
      <c r="C3799">
        <v>2022</v>
      </c>
      <c r="D3799" s="8" t="s">
        <v>10</v>
      </c>
      <c r="E3799" s="8" t="s">
        <v>7</v>
      </c>
      <c r="F3799" t="str">
        <f t="shared" si="59"/>
        <v>Post</v>
      </c>
      <c r="G3799">
        <v>3</v>
      </c>
      <c r="H3799">
        <v>55</v>
      </c>
      <c r="I3799">
        <v>197</v>
      </c>
      <c r="K3799" s="9">
        <v>255</v>
      </c>
    </row>
    <row r="3800" spans="1:11" hidden="1" x14ac:dyDescent="0.25">
      <c r="A3800" t="s">
        <v>4279</v>
      </c>
      <c r="B3800" s="8" t="s">
        <v>22054</v>
      </c>
      <c r="C3800">
        <v>2022</v>
      </c>
      <c r="D3800" s="8" t="s">
        <v>10</v>
      </c>
      <c r="E3800" s="8" t="s">
        <v>7</v>
      </c>
      <c r="F3800" t="str">
        <f t="shared" si="59"/>
        <v>Post</v>
      </c>
      <c r="G3800">
        <v>1</v>
      </c>
      <c r="H3800">
        <v>47</v>
      </c>
      <c r="I3800">
        <v>337</v>
      </c>
      <c r="K3800" s="9">
        <v>385</v>
      </c>
    </row>
    <row r="3801" spans="1:11" hidden="1" x14ac:dyDescent="0.25">
      <c r="A3801" t="s">
        <v>4280</v>
      </c>
      <c r="B3801" s="8" t="s">
        <v>22054</v>
      </c>
      <c r="C3801">
        <v>2022</v>
      </c>
      <c r="D3801" s="8" t="s">
        <v>10</v>
      </c>
      <c r="E3801" s="8" t="s">
        <v>7</v>
      </c>
      <c r="F3801" t="str">
        <f t="shared" si="59"/>
        <v>Post</v>
      </c>
      <c r="G3801">
        <v>2</v>
      </c>
      <c r="H3801">
        <v>33</v>
      </c>
      <c r="I3801">
        <v>118</v>
      </c>
      <c r="K3801" s="9">
        <v>153</v>
      </c>
    </row>
    <row r="3802" spans="1:11" hidden="1" x14ac:dyDescent="0.25">
      <c r="A3802" t="s">
        <v>4281</v>
      </c>
      <c r="B3802" s="8" t="s">
        <v>22054</v>
      </c>
      <c r="C3802">
        <v>2022</v>
      </c>
      <c r="D3802" s="8" t="s">
        <v>10</v>
      </c>
      <c r="E3802" s="8" t="s">
        <v>7</v>
      </c>
      <c r="F3802" t="str">
        <f t="shared" si="59"/>
        <v>Post</v>
      </c>
      <c r="G3802">
        <v>1</v>
      </c>
      <c r="H3802">
        <v>26</v>
      </c>
      <c r="I3802">
        <v>109</v>
      </c>
      <c r="K3802" s="9">
        <v>136</v>
      </c>
    </row>
    <row r="3803" spans="1:11" hidden="1" x14ac:dyDescent="0.25">
      <c r="A3803" t="s">
        <v>4282</v>
      </c>
      <c r="B3803" s="8" t="s">
        <v>22054</v>
      </c>
      <c r="C3803">
        <v>2022</v>
      </c>
      <c r="D3803" s="8" t="s">
        <v>10</v>
      </c>
      <c r="E3803" s="8" t="s">
        <v>7</v>
      </c>
      <c r="F3803" t="str">
        <f t="shared" si="59"/>
        <v>Post</v>
      </c>
      <c r="G3803">
        <v>0</v>
      </c>
      <c r="H3803">
        <v>28</v>
      </c>
      <c r="I3803">
        <v>118</v>
      </c>
      <c r="K3803" s="9">
        <v>146</v>
      </c>
    </row>
    <row r="3804" spans="1:11" hidden="1" x14ac:dyDescent="0.25">
      <c r="A3804" t="s">
        <v>4283</v>
      </c>
      <c r="B3804" s="8" t="s">
        <v>22054</v>
      </c>
      <c r="C3804">
        <v>2022</v>
      </c>
      <c r="D3804" s="8" t="s">
        <v>10</v>
      </c>
      <c r="E3804" s="8" t="s">
        <v>7</v>
      </c>
      <c r="F3804" t="str">
        <f t="shared" si="59"/>
        <v>Post</v>
      </c>
      <c r="G3804">
        <v>45</v>
      </c>
      <c r="H3804">
        <v>73</v>
      </c>
      <c r="I3804">
        <v>551</v>
      </c>
      <c r="K3804" s="9">
        <v>669</v>
      </c>
    </row>
    <row r="3805" spans="1:11" hidden="1" x14ac:dyDescent="0.25">
      <c r="A3805" t="s">
        <v>4284</v>
      </c>
      <c r="B3805" s="8" t="s">
        <v>22054</v>
      </c>
      <c r="C3805">
        <v>2022</v>
      </c>
      <c r="D3805" s="8" t="s">
        <v>10</v>
      </c>
      <c r="E3805" s="8" t="s">
        <v>7</v>
      </c>
      <c r="F3805" t="str">
        <f t="shared" si="59"/>
        <v>Post</v>
      </c>
      <c r="G3805">
        <v>2</v>
      </c>
      <c r="H3805">
        <v>30</v>
      </c>
      <c r="I3805">
        <v>116</v>
      </c>
      <c r="K3805" s="9">
        <v>148</v>
      </c>
    </row>
    <row r="3806" spans="1:11" hidden="1" x14ac:dyDescent="0.25">
      <c r="A3806" t="s">
        <v>4285</v>
      </c>
      <c r="B3806" s="8" t="s">
        <v>22054</v>
      </c>
      <c r="C3806">
        <v>2022</v>
      </c>
      <c r="D3806" s="8" t="s">
        <v>10</v>
      </c>
      <c r="E3806" s="8" t="s">
        <v>7</v>
      </c>
      <c r="F3806" t="str">
        <f t="shared" si="59"/>
        <v>Post</v>
      </c>
      <c r="G3806">
        <v>2</v>
      </c>
      <c r="H3806">
        <v>36</v>
      </c>
      <c r="I3806">
        <v>152</v>
      </c>
      <c r="K3806" s="9">
        <v>190</v>
      </c>
    </row>
    <row r="3807" spans="1:11" hidden="1" x14ac:dyDescent="0.25">
      <c r="A3807" t="s">
        <v>4286</v>
      </c>
      <c r="B3807" s="8" t="s">
        <v>22054</v>
      </c>
      <c r="C3807">
        <v>2022</v>
      </c>
      <c r="D3807" s="8" t="s">
        <v>10</v>
      </c>
      <c r="E3807" s="8" t="s">
        <v>7</v>
      </c>
      <c r="F3807" t="str">
        <f t="shared" si="59"/>
        <v>Post</v>
      </c>
      <c r="G3807">
        <v>3</v>
      </c>
      <c r="H3807">
        <v>32</v>
      </c>
      <c r="I3807">
        <v>223</v>
      </c>
      <c r="K3807" s="9">
        <v>258</v>
      </c>
    </row>
    <row r="3808" spans="1:11" hidden="1" x14ac:dyDescent="0.25">
      <c r="A3808" t="s">
        <v>4287</v>
      </c>
      <c r="B3808" s="8" t="s">
        <v>22054</v>
      </c>
      <c r="C3808">
        <v>2022</v>
      </c>
      <c r="D3808" s="8" t="s">
        <v>10</v>
      </c>
      <c r="E3808" s="8" t="s">
        <v>7</v>
      </c>
      <c r="F3808" t="str">
        <f t="shared" si="59"/>
        <v>Post</v>
      </c>
      <c r="G3808">
        <v>0</v>
      </c>
      <c r="H3808">
        <v>40</v>
      </c>
      <c r="I3808">
        <v>161</v>
      </c>
      <c r="K3808" s="9">
        <v>201</v>
      </c>
    </row>
    <row r="3809" spans="1:11" hidden="1" x14ac:dyDescent="0.25">
      <c r="A3809" t="s">
        <v>4288</v>
      </c>
      <c r="B3809" s="8" t="s">
        <v>22054</v>
      </c>
      <c r="C3809">
        <v>2022</v>
      </c>
      <c r="D3809" s="8" t="s">
        <v>10</v>
      </c>
      <c r="E3809" s="8" t="s">
        <v>7</v>
      </c>
      <c r="F3809" t="str">
        <f t="shared" si="59"/>
        <v>Post</v>
      </c>
      <c r="G3809">
        <v>2</v>
      </c>
      <c r="H3809">
        <v>36</v>
      </c>
      <c r="I3809">
        <v>237</v>
      </c>
      <c r="K3809" s="9">
        <v>275</v>
      </c>
    </row>
    <row r="3810" spans="1:11" hidden="1" x14ac:dyDescent="0.25">
      <c r="A3810" t="s">
        <v>4289</v>
      </c>
      <c r="B3810" s="8" t="s">
        <v>22054</v>
      </c>
      <c r="C3810">
        <v>2022</v>
      </c>
      <c r="D3810" s="8" t="s">
        <v>10</v>
      </c>
      <c r="E3810" s="8" t="s">
        <v>7</v>
      </c>
      <c r="F3810" t="str">
        <f t="shared" si="59"/>
        <v>Post</v>
      </c>
      <c r="G3810">
        <v>7</v>
      </c>
      <c r="H3810">
        <v>46</v>
      </c>
      <c r="I3810">
        <v>292</v>
      </c>
      <c r="K3810" s="9">
        <v>345</v>
      </c>
    </row>
    <row r="3811" spans="1:11" hidden="1" x14ac:dyDescent="0.25">
      <c r="A3811" t="s">
        <v>4290</v>
      </c>
      <c r="B3811" s="8" t="s">
        <v>22054</v>
      </c>
      <c r="C3811">
        <v>2022</v>
      </c>
      <c r="D3811" s="8" t="s">
        <v>10</v>
      </c>
      <c r="E3811" s="8" t="s">
        <v>7</v>
      </c>
      <c r="F3811" t="str">
        <f t="shared" si="59"/>
        <v>Post</v>
      </c>
      <c r="G3811">
        <v>4</v>
      </c>
      <c r="H3811">
        <v>43</v>
      </c>
      <c r="I3811">
        <v>237</v>
      </c>
      <c r="K3811" s="9">
        <v>284</v>
      </c>
    </row>
    <row r="3812" spans="1:11" hidden="1" x14ac:dyDescent="0.25">
      <c r="A3812" t="s">
        <v>4291</v>
      </c>
      <c r="B3812" s="8" t="s">
        <v>22054</v>
      </c>
      <c r="C3812">
        <v>2022</v>
      </c>
      <c r="D3812" s="8" t="s">
        <v>10</v>
      </c>
      <c r="E3812" s="8" t="s">
        <v>7</v>
      </c>
      <c r="F3812" t="str">
        <f t="shared" si="59"/>
        <v>Post</v>
      </c>
      <c r="G3812">
        <v>23</v>
      </c>
      <c r="H3812">
        <v>198</v>
      </c>
      <c r="I3812">
        <v>2013</v>
      </c>
      <c r="K3812" s="9">
        <v>2234</v>
      </c>
    </row>
    <row r="3813" spans="1:11" hidden="1" x14ac:dyDescent="0.25">
      <c r="A3813" t="s">
        <v>4292</v>
      </c>
      <c r="B3813" s="8" t="s">
        <v>22054</v>
      </c>
      <c r="C3813">
        <v>2022</v>
      </c>
      <c r="D3813" s="8" t="s">
        <v>10</v>
      </c>
      <c r="E3813" s="8" t="s">
        <v>7</v>
      </c>
      <c r="F3813" t="str">
        <f t="shared" si="59"/>
        <v>Post</v>
      </c>
      <c r="G3813">
        <v>62</v>
      </c>
      <c r="H3813">
        <v>87</v>
      </c>
      <c r="I3813">
        <v>461</v>
      </c>
      <c r="K3813" s="9">
        <v>610</v>
      </c>
    </row>
    <row r="3814" spans="1:11" hidden="1" x14ac:dyDescent="0.25">
      <c r="A3814" t="s">
        <v>4293</v>
      </c>
      <c r="B3814" s="8" t="s">
        <v>22054</v>
      </c>
      <c r="C3814">
        <v>2022</v>
      </c>
      <c r="D3814" s="8" t="s">
        <v>10</v>
      </c>
      <c r="E3814" s="8" t="s">
        <v>7</v>
      </c>
      <c r="F3814" t="str">
        <f t="shared" si="59"/>
        <v>Video</v>
      </c>
      <c r="G3814">
        <v>34</v>
      </c>
      <c r="H3814">
        <v>72</v>
      </c>
      <c r="I3814">
        <v>370</v>
      </c>
      <c r="J3814">
        <v>6711</v>
      </c>
      <c r="K3814" s="9">
        <v>7187</v>
      </c>
    </row>
    <row r="3815" spans="1:11" hidden="1" x14ac:dyDescent="0.25">
      <c r="A3815" t="s">
        <v>4294</v>
      </c>
      <c r="B3815" s="8" t="s">
        <v>22054</v>
      </c>
      <c r="C3815">
        <v>2022</v>
      </c>
      <c r="D3815" s="8" t="s">
        <v>10</v>
      </c>
      <c r="E3815" s="8" t="s">
        <v>7</v>
      </c>
      <c r="F3815" t="str">
        <f t="shared" si="59"/>
        <v>Post</v>
      </c>
      <c r="G3815">
        <v>19</v>
      </c>
      <c r="H3815">
        <v>90</v>
      </c>
      <c r="I3815">
        <v>452</v>
      </c>
      <c r="K3815" s="9">
        <v>561</v>
      </c>
    </row>
    <row r="3816" spans="1:11" hidden="1" x14ac:dyDescent="0.25">
      <c r="A3816" t="s">
        <v>4295</v>
      </c>
      <c r="B3816" s="8" t="s">
        <v>22054</v>
      </c>
      <c r="C3816">
        <v>2022</v>
      </c>
      <c r="D3816" s="8" t="s">
        <v>10</v>
      </c>
      <c r="E3816" s="8" t="s">
        <v>7</v>
      </c>
      <c r="F3816" t="str">
        <f t="shared" si="59"/>
        <v>Post</v>
      </c>
      <c r="G3816">
        <v>24</v>
      </c>
      <c r="H3816">
        <v>87</v>
      </c>
      <c r="I3816">
        <v>385</v>
      </c>
      <c r="K3816" s="9">
        <v>496</v>
      </c>
    </row>
    <row r="3817" spans="1:11" hidden="1" x14ac:dyDescent="0.25">
      <c r="A3817" t="s">
        <v>4296</v>
      </c>
      <c r="B3817" s="8" t="s">
        <v>22054</v>
      </c>
      <c r="C3817">
        <v>2022</v>
      </c>
      <c r="D3817" s="8" t="s">
        <v>10</v>
      </c>
      <c r="E3817" s="8" t="s">
        <v>7</v>
      </c>
      <c r="F3817" t="str">
        <f t="shared" si="59"/>
        <v>Post</v>
      </c>
      <c r="G3817">
        <v>22</v>
      </c>
      <c r="H3817">
        <v>76</v>
      </c>
      <c r="I3817">
        <v>551</v>
      </c>
      <c r="K3817" s="9">
        <v>649</v>
      </c>
    </row>
    <row r="3818" spans="1:11" hidden="1" x14ac:dyDescent="0.25">
      <c r="A3818" t="s">
        <v>4297</v>
      </c>
      <c r="B3818" s="8" t="s">
        <v>22054</v>
      </c>
      <c r="C3818">
        <v>2022</v>
      </c>
      <c r="D3818" s="8" t="s">
        <v>10</v>
      </c>
      <c r="E3818" s="8" t="s">
        <v>7</v>
      </c>
      <c r="F3818" t="str">
        <f t="shared" si="59"/>
        <v>Post</v>
      </c>
      <c r="G3818">
        <v>121</v>
      </c>
      <c r="H3818">
        <v>168</v>
      </c>
      <c r="I3818">
        <v>1187</v>
      </c>
      <c r="K3818" s="9">
        <v>1476</v>
      </c>
    </row>
    <row r="3819" spans="1:11" hidden="1" x14ac:dyDescent="0.25">
      <c r="A3819" t="s">
        <v>4298</v>
      </c>
      <c r="B3819" s="8" t="s">
        <v>22054</v>
      </c>
      <c r="C3819">
        <v>2022</v>
      </c>
      <c r="D3819" s="8" t="s">
        <v>10</v>
      </c>
      <c r="E3819" s="8" t="s">
        <v>7</v>
      </c>
      <c r="F3819" t="str">
        <f t="shared" si="59"/>
        <v>Post</v>
      </c>
      <c r="G3819">
        <v>3</v>
      </c>
      <c r="H3819">
        <v>64</v>
      </c>
      <c r="I3819">
        <v>346</v>
      </c>
      <c r="K3819" s="9">
        <v>413</v>
      </c>
    </row>
    <row r="3820" spans="1:11" hidden="1" x14ac:dyDescent="0.25">
      <c r="A3820" t="s">
        <v>4299</v>
      </c>
      <c r="B3820" s="8" t="s">
        <v>22054</v>
      </c>
      <c r="C3820">
        <v>2022</v>
      </c>
      <c r="D3820" s="8" t="s">
        <v>10</v>
      </c>
      <c r="E3820" s="8" t="s">
        <v>7</v>
      </c>
      <c r="F3820" t="str">
        <f t="shared" si="59"/>
        <v>Post</v>
      </c>
      <c r="G3820">
        <v>30</v>
      </c>
      <c r="H3820">
        <v>123</v>
      </c>
      <c r="I3820">
        <v>473</v>
      </c>
      <c r="K3820" s="9">
        <v>626</v>
      </c>
    </row>
    <row r="3821" spans="1:11" hidden="1" x14ac:dyDescent="0.25">
      <c r="A3821" t="s">
        <v>4300</v>
      </c>
      <c r="B3821" s="8" t="s">
        <v>22054</v>
      </c>
      <c r="C3821">
        <v>2022</v>
      </c>
      <c r="D3821" s="8" t="s">
        <v>10</v>
      </c>
      <c r="E3821" s="8" t="s">
        <v>7</v>
      </c>
      <c r="F3821" t="str">
        <f t="shared" si="59"/>
        <v>Post</v>
      </c>
      <c r="G3821">
        <v>17</v>
      </c>
      <c r="H3821">
        <v>73</v>
      </c>
      <c r="I3821">
        <v>314</v>
      </c>
      <c r="K3821" s="9">
        <v>404</v>
      </c>
    </row>
    <row r="3822" spans="1:11" hidden="1" x14ac:dyDescent="0.25">
      <c r="A3822" t="s">
        <v>4301</v>
      </c>
      <c r="B3822" s="8" t="s">
        <v>22054</v>
      </c>
      <c r="C3822">
        <v>2022</v>
      </c>
      <c r="D3822" s="8" t="s">
        <v>10</v>
      </c>
      <c r="E3822" s="8" t="s">
        <v>7</v>
      </c>
      <c r="F3822" t="str">
        <f t="shared" si="59"/>
        <v>Post</v>
      </c>
      <c r="G3822">
        <v>14</v>
      </c>
      <c r="H3822">
        <v>111</v>
      </c>
      <c r="I3822">
        <v>622</v>
      </c>
      <c r="K3822" s="9">
        <v>747</v>
      </c>
    </row>
    <row r="3823" spans="1:11" hidden="1" x14ac:dyDescent="0.25">
      <c r="A3823" t="s">
        <v>4302</v>
      </c>
      <c r="B3823" s="8" t="s">
        <v>22054</v>
      </c>
      <c r="C3823">
        <v>2022</v>
      </c>
      <c r="D3823" s="8" t="s">
        <v>10</v>
      </c>
      <c r="E3823" s="8" t="s">
        <v>7</v>
      </c>
      <c r="F3823" t="str">
        <f t="shared" si="59"/>
        <v>Post</v>
      </c>
      <c r="G3823">
        <v>13</v>
      </c>
      <c r="H3823">
        <v>59</v>
      </c>
      <c r="I3823">
        <v>272</v>
      </c>
      <c r="K3823" s="9">
        <v>344</v>
      </c>
    </row>
    <row r="3824" spans="1:11" hidden="1" x14ac:dyDescent="0.25">
      <c r="A3824" t="s">
        <v>4303</v>
      </c>
      <c r="B3824" s="8" t="s">
        <v>22054</v>
      </c>
      <c r="C3824">
        <v>2022</v>
      </c>
      <c r="D3824" s="8" t="s">
        <v>10</v>
      </c>
      <c r="E3824" s="8" t="s">
        <v>7</v>
      </c>
      <c r="F3824" t="str">
        <f t="shared" si="59"/>
        <v>Post</v>
      </c>
      <c r="G3824">
        <v>31</v>
      </c>
      <c r="H3824">
        <v>93</v>
      </c>
      <c r="I3824">
        <v>336</v>
      </c>
      <c r="K3824" s="9">
        <v>460</v>
      </c>
    </row>
    <row r="3825" spans="1:11" hidden="1" x14ac:dyDescent="0.25">
      <c r="A3825" t="s">
        <v>4304</v>
      </c>
      <c r="B3825" s="8" t="s">
        <v>22054</v>
      </c>
      <c r="C3825">
        <v>2022</v>
      </c>
      <c r="D3825" s="8" t="s">
        <v>10</v>
      </c>
      <c r="E3825" s="8" t="s">
        <v>7</v>
      </c>
      <c r="F3825" t="str">
        <f t="shared" si="59"/>
        <v>Post</v>
      </c>
      <c r="G3825">
        <v>5</v>
      </c>
      <c r="H3825">
        <v>21</v>
      </c>
      <c r="I3825">
        <v>51</v>
      </c>
      <c r="K3825" s="9">
        <v>77</v>
      </c>
    </row>
    <row r="3826" spans="1:11" hidden="1" x14ac:dyDescent="0.25">
      <c r="A3826" t="s">
        <v>4305</v>
      </c>
      <c r="B3826" s="8" t="s">
        <v>22054</v>
      </c>
      <c r="C3826">
        <v>2022</v>
      </c>
      <c r="D3826" s="8" t="s">
        <v>10</v>
      </c>
      <c r="E3826" s="8" t="s">
        <v>7</v>
      </c>
      <c r="F3826" t="str">
        <f t="shared" si="59"/>
        <v>Post</v>
      </c>
      <c r="G3826">
        <v>3</v>
      </c>
      <c r="H3826">
        <v>33</v>
      </c>
      <c r="I3826">
        <v>136</v>
      </c>
      <c r="K3826" s="9">
        <v>172</v>
      </c>
    </row>
    <row r="3827" spans="1:11" hidden="1" x14ac:dyDescent="0.25">
      <c r="A3827" t="s">
        <v>4306</v>
      </c>
      <c r="B3827" s="8" t="s">
        <v>22054</v>
      </c>
      <c r="C3827">
        <v>2022</v>
      </c>
      <c r="D3827" s="8" t="s">
        <v>10</v>
      </c>
      <c r="E3827" s="8" t="s">
        <v>7</v>
      </c>
      <c r="F3827" t="str">
        <f t="shared" si="59"/>
        <v>Post</v>
      </c>
      <c r="G3827">
        <v>2</v>
      </c>
      <c r="H3827">
        <v>46</v>
      </c>
      <c r="I3827">
        <v>150</v>
      </c>
      <c r="K3827" s="9">
        <v>198</v>
      </c>
    </row>
    <row r="3828" spans="1:11" hidden="1" x14ac:dyDescent="0.25">
      <c r="A3828" t="s">
        <v>4307</v>
      </c>
      <c r="B3828" s="8" t="s">
        <v>22054</v>
      </c>
      <c r="C3828">
        <v>2022</v>
      </c>
      <c r="D3828" s="8" t="s">
        <v>10</v>
      </c>
      <c r="E3828" s="8" t="s">
        <v>7</v>
      </c>
      <c r="F3828" t="str">
        <f t="shared" si="59"/>
        <v>Post</v>
      </c>
      <c r="G3828">
        <v>47</v>
      </c>
      <c r="H3828">
        <v>192</v>
      </c>
      <c r="I3828">
        <v>884</v>
      </c>
      <c r="K3828" s="9">
        <v>1123</v>
      </c>
    </row>
    <row r="3829" spans="1:11" hidden="1" x14ac:dyDescent="0.25">
      <c r="A3829" t="s">
        <v>4308</v>
      </c>
      <c r="B3829" s="8" t="s">
        <v>22054</v>
      </c>
      <c r="C3829">
        <v>2022</v>
      </c>
      <c r="D3829" s="8" t="s">
        <v>10</v>
      </c>
      <c r="E3829" s="8" t="s">
        <v>7</v>
      </c>
      <c r="F3829" t="str">
        <f t="shared" si="59"/>
        <v>Post</v>
      </c>
      <c r="G3829">
        <v>20</v>
      </c>
      <c r="H3829">
        <v>101</v>
      </c>
      <c r="I3829">
        <v>440</v>
      </c>
      <c r="K3829" s="9">
        <v>561</v>
      </c>
    </row>
    <row r="3830" spans="1:11" hidden="1" x14ac:dyDescent="0.25">
      <c r="A3830" t="s">
        <v>4309</v>
      </c>
      <c r="B3830" s="8" t="s">
        <v>22054</v>
      </c>
      <c r="C3830">
        <v>2022</v>
      </c>
      <c r="D3830" s="8" t="s">
        <v>10</v>
      </c>
      <c r="E3830" s="8" t="s">
        <v>7</v>
      </c>
      <c r="F3830" t="str">
        <f t="shared" si="59"/>
        <v>Post</v>
      </c>
      <c r="G3830">
        <v>26</v>
      </c>
      <c r="H3830">
        <v>55</v>
      </c>
      <c r="I3830">
        <v>270</v>
      </c>
      <c r="K3830" s="9">
        <v>351</v>
      </c>
    </row>
    <row r="3831" spans="1:11" hidden="1" x14ac:dyDescent="0.25">
      <c r="A3831" t="s">
        <v>4310</v>
      </c>
      <c r="B3831" s="8" t="s">
        <v>22054</v>
      </c>
      <c r="C3831">
        <v>2022</v>
      </c>
      <c r="D3831" s="8" t="s">
        <v>10</v>
      </c>
      <c r="E3831" s="8" t="s">
        <v>7</v>
      </c>
      <c r="F3831" t="str">
        <f t="shared" si="59"/>
        <v>Post</v>
      </c>
      <c r="G3831">
        <v>4</v>
      </c>
      <c r="H3831">
        <v>45</v>
      </c>
      <c r="I3831">
        <v>157</v>
      </c>
      <c r="K3831" s="9">
        <v>206</v>
      </c>
    </row>
    <row r="3832" spans="1:11" hidden="1" x14ac:dyDescent="0.25">
      <c r="A3832" t="s">
        <v>4311</v>
      </c>
      <c r="B3832" s="8" t="s">
        <v>22054</v>
      </c>
      <c r="C3832">
        <v>2022</v>
      </c>
      <c r="D3832" s="8" t="s">
        <v>10</v>
      </c>
      <c r="E3832" s="8" t="s">
        <v>7</v>
      </c>
      <c r="F3832" t="str">
        <f t="shared" si="59"/>
        <v>Post</v>
      </c>
      <c r="G3832">
        <v>12</v>
      </c>
      <c r="H3832">
        <v>79</v>
      </c>
      <c r="I3832">
        <v>307</v>
      </c>
      <c r="K3832" s="9">
        <v>398</v>
      </c>
    </row>
    <row r="3833" spans="1:11" hidden="1" x14ac:dyDescent="0.25">
      <c r="A3833" t="s">
        <v>4312</v>
      </c>
      <c r="B3833" s="8" t="s">
        <v>22054</v>
      </c>
      <c r="C3833">
        <v>2022</v>
      </c>
      <c r="D3833" s="8" t="s">
        <v>10</v>
      </c>
      <c r="E3833" s="8" t="s">
        <v>7</v>
      </c>
      <c r="F3833" t="str">
        <f t="shared" si="59"/>
        <v>Post</v>
      </c>
      <c r="G3833">
        <v>3</v>
      </c>
      <c r="H3833">
        <v>42</v>
      </c>
      <c r="I3833">
        <v>282</v>
      </c>
      <c r="K3833" s="9">
        <v>327</v>
      </c>
    </row>
    <row r="3834" spans="1:11" hidden="1" x14ac:dyDescent="0.25">
      <c r="A3834" t="s">
        <v>4313</v>
      </c>
      <c r="B3834" s="8" t="s">
        <v>22054</v>
      </c>
      <c r="C3834">
        <v>2022</v>
      </c>
      <c r="D3834" s="8" t="s">
        <v>10</v>
      </c>
      <c r="E3834" s="8" t="s">
        <v>7</v>
      </c>
      <c r="F3834" t="str">
        <f t="shared" si="59"/>
        <v>Post</v>
      </c>
      <c r="G3834">
        <v>17</v>
      </c>
      <c r="H3834">
        <v>86</v>
      </c>
      <c r="I3834">
        <v>752</v>
      </c>
      <c r="K3834" s="9">
        <v>855</v>
      </c>
    </row>
    <row r="3835" spans="1:11" hidden="1" x14ac:dyDescent="0.25">
      <c r="A3835" t="s">
        <v>4314</v>
      </c>
      <c r="B3835" s="8" t="s">
        <v>22054</v>
      </c>
      <c r="C3835">
        <v>2022</v>
      </c>
      <c r="D3835" s="8" t="s">
        <v>10</v>
      </c>
      <c r="E3835" s="8" t="s">
        <v>7</v>
      </c>
      <c r="F3835" t="str">
        <f t="shared" si="59"/>
        <v>Post</v>
      </c>
      <c r="G3835">
        <v>16</v>
      </c>
      <c r="H3835">
        <v>76</v>
      </c>
      <c r="I3835">
        <v>488</v>
      </c>
      <c r="K3835" s="9">
        <v>580</v>
      </c>
    </row>
    <row r="3836" spans="1:11" hidden="1" x14ac:dyDescent="0.25">
      <c r="A3836" t="s">
        <v>4315</v>
      </c>
      <c r="B3836" s="8" t="s">
        <v>22054</v>
      </c>
      <c r="C3836">
        <v>2022</v>
      </c>
      <c r="D3836" s="8" t="s">
        <v>10</v>
      </c>
      <c r="E3836" s="8" t="s">
        <v>7</v>
      </c>
      <c r="F3836" t="str">
        <f t="shared" si="59"/>
        <v>Post</v>
      </c>
      <c r="G3836">
        <v>15</v>
      </c>
      <c r="H3836">
        <v>77</v>
      </c>
      <c r="I3836">
        <v>298</v>
      </c>
      <c r="K3836" s="9">
        <v>390</v>
      </c>
    </row>
    <row r="3837" spans="1:11" hidden="1" x14ac:dyDescent="0.25">
      <c r="A3837" t="s">
        <v>4316</v>
      </c>
      <c r="B3837" s="8" t="s">
        <v>22054</v>
      </c>
      <c r="C3837">
        <v>2022</v>
      </c>
      <c r="D3837" s="8" t="s">
        <v>10</v>
      </c>
      <c r="E3837" s="8" t="s">
        <v>7</v>
      </c>
      <c r="F3837" t="str">
        <f t="shared" si="59"/>
        <v>Post</v>
      </c>
      <c r="G3837">
        <v>24</v>
      </c>
      <c r="H3837">
        <v>132</v>
      </c>
      <c r="I3837">
        <v>545</v>
      </c>
      <c r="K3837" s="9">
        <v>701</v>
      </c>
    </row>
    <row r="3838" spans="1:11" hidden="1" x14ac:dyDescent="0.25">
      <c r="A3838" t="s">
        <v>4317</v>
      </c>
      <c r="B3838" s="8" t="s">
        <v>22054</v>
      </c>
      <c r="C3838">
        <v>2022</v>
      </c>
      <c r="D3838" s="8" t="s">
        <v>10</v>
      </c>
      <c r="E3838" s="8" t="s">
        <v>7</v>
      </c>
      <c r="F3838" t="str">
        <f t="shared" si="59"/>
        <v>Post</v>
      </c>
      <c r="G3838">
        <v>14</v>
      </c>
      <c r="H3838">
        <v>106</v>
      </c>
      <c r="I3838">
        <v>728</v>
      </c>
      <c r="K3838" s="9">
        <v>848</v>
      </c>
    </row>
    <row r="3839" spans="1:11" hidden="1" x14ac:dyDescent="0.25">
      <c r="A3839" t="s">
        <v>4318</v>
      </c>
      <c r="B3839" s="8" t="s">
        <v>22054</v>
      </c>
      <c r="C3839">
        <v>2022</v>
      </c>
      <c r="D3839" s="8" t="s">
        <v>10</v>
      </c>
      <c r="E3839" s="8" t="s">
        <v>7</v>
      </c>
      <c r="F3839" t="str">
        <f t="shared" si="59"/>
        <v>Post</v>
      </c>
      <c r="G3839">
        <v>21</v>
      </c>
      <c r="H3839">
        <v>95</v>
      </c>
      <c r="I3839">
        <v>509</v>
      </c>
      <c r="K3839" s="9">
        <v>625</v>
      </c>
    </row>
    <row r="3840" spans="1:11" hidden="1" x14ac:dyDescent="0.25">
      <c r="A3840" t="s">
        <v>4319</v>
      </c>
      <c r="B3840" s="8" t="s">
        <v>22054</v>
      </c>
      <c r="C3840">
        <v>2022</v>
      </c>
      <c r="D3840" s="8" t="s">
        <v>10</v>
      </c>
      <c r="E3840" s="8" t="s">
        <v>7</v>
      </c>
      <c r="F3840" t="str">
        <f t="shared" si="59"/>
        <v>Post</v>
      </c>
      <c r="G3840">
        <v>38</v>
      </c>
      <c r="H3840">
        <v>128</v>
      </c>
      <c r="I3840">
        <v>1176</v>
      </c>
      <c r="K3840" s="9">
        <v>1342</v>
      </c>
    </row>
    <row r="3841" spans="1:11" hidden="1" x14ac:dyDescent="0.25">
      <c r="A3841" t="s">
        <v>4320</v>
      </c>
      <c r="B3841" s="8" t="s">
        <v>22054</v>
      </c>
      <c r="C3841">
        <v>2022</v>
      </c>
      <c r="D3841" s="8" t="s">
        <v>10</v>
      </c>
      <c r="E3841" s="8" t="s">
        <v>7</v>
      </c>
      <c r="F3841" t="str">
        <f t="shared" si="59"/>
        <v>Post</v>
      </c>
      <c r="G3841">
        <v>11</v>
      </c>
      <c r="H3841">
        <v>81</v>
      </c>
      <c r="I3841">
        <v>494</v>
      </c>
      <c r="K3841" s="9">
        <v>586</v>
      </c>
    </row>
    <row r="3842" spans="1:11" hidden="1" x14ac:dyDescent="0.25">
      <c r="A3842" t="s">
        <v>4321</v>
      </c>
      <c r="B3842" s="8" t="s">
        <v>22054</v>
      </c>
      <c r="C3842">
        <v>2022</v>
      </c>
      <c r="D3842" s="8" t="s">
        <v>10</v>
      </c>
      <c r="E3842" s="8" t="s">
        <v>7</v>
      </c>
      <c r="F3842" t="str">
        <f t="shared" ref="F3842:F3905" si="60">IF(J3842&gt;0,"Video","Post")</f>
        <v>Post</v>
      </c>
      <c r="G3842">
        <v>9</v>
      </c>
      <c r="H3842">
        <v>97</v>
      </c>
      <c r="I3842">
        <v>921</v>
      </c>
      <c r="K3842" s="9">
        <v>1027</v>
      </c>
    </row>
    <row r="3843" spans="1:11" hidden="1" x14ac:dyDescent="0.25">
      <c r="A3843" t="s">
        <v>4322</v>
      </c>
      <c r="B3843" s="8" t="s">
        <v>22054</v>
      </c>
      <c r="C3843">
        <v>2022</v>
      </c>
      <c r="D3843" s="8" t="s">
        <v>10</v>
      </c>
      <c r="E3843" s="8" t="s">
        <v>7</v>
      </c>
      <c r="F3843" t="str">
        <f t="shared" si="60"/>
        <v>Post</v>
      </c>
      <c r="G3843">
        <v>3</v>
      </c>
      <c r="H3843">
        <v>50</v>
      </c>
      <c r="I3843">
        <v>184</v>
      </c>
      <c r="K3843" s="9">
        <v>237</v>
      </c>
    </row>
    <row r="3844" spans="1:11" hidden="1" x14ac:dyDescent="0.25">
      <c r="A3844" t="s">
        <v>4323</v>
      </c>
      <c r="B3844" s="8" t="s">
        <v>22054</v>
      </c>
      <c r="C3844">
        <v>2022</v>
      </c>
      <c r="D3844" s="8" t="s">
        <v>10</v>
      </c>
      <c r="E3844" s="8" t="s">
        <v>7</v>
      </c>
      <c r="F3844" t="str">
        <f t="shared" si="60"/>
        <v>Post</v>
      </c>
      <c r="G3844">
        <v>9</v>
      </c>
      <c r="H3844">
        <v>73</v>
      </c>
      <c r="I3844">
        <v>369</v>
      </c>
      <c r="K3844" s="9">
        <v>451</v>
      </c>
    </row>
    <row r="3845" spans="1:11" hidden="1" x14ac:dyDescent="0.25">
      <c r="A3845" t="s">
        <v>4324</v>
      </c>
      <c r="B3845" s="8" t="s">
        <v>22054</v>
      </c>
      <c r="C3845">
        <v>2022</v>
      </c>
      <c r="D3845" s="8" t="s">
        <v>10</v>
      </c>
      <c r="E3845" s="8" t="s">
        <v>7</v>
      </c>
      <c r="F3845" t="str">
        <f t="shared" si="60"/>
        <v>Post</v>
      </c>
      <c r="G3845">
        <v>46</v>
      </c>
      <c r="H3845">
        <v>103</v>
      </c>
      <c r="I3845">
        <v>695</v>
      </c>
      <c r="K3845" s="9">
        <v>844</v>
      </c>
    </row>
    <row r="3846" spans="1:11" hidden="1" x14ac:dyDescent="0.25">
      <c r="A3846" t="s">
        <v>4325</v>
      </c>
      <c r="B3846" s="8" t="s">
        <v>22054</v>
      </c>
      <c r="C3846">
        <v>2022</v>
      </c>
      <c r="D3846" s="8" t="s">
        <v>10</v>
      </c>
      <c r="E3846" s="8" t="s">
        <v>7</v>
      </c>
      <c r="F3846" t="str">
        <f t="shared" si="60"/>
        <v>Post</v>
      </c>
      <c r="G3846">
        <v>9</v>
      </c>
      <c r="H3846">
        <v>55</v>
      </c>
      <c r="I3846">
        <v>267</v>
      </c>
      <c r="K3846" s="9">
        <v>331</v>
      </c>
    </row>
    <row r="3847" spans="1:11" hidden="1" x14ac:dyDescent="0.25">
      <c r="A3847" t="s">
        <v>4326</v>
      </c>
      <c r="B3847" s="8" t="s">
        <v>22054</v>
      </c>
      <c r="C3847">
        <v>2022</v>
      </c>
      <c r="D3847" s="8" t="s">
        <v>10</v>
      </c>
      <c r="E3847" s="8" t="s">
        <v>7</v>
      </c>
      <c r="F3847" t="str">
        <f t="shared" si="60"/>
        <v>Post</v>
      </c>
      <c r="G3847">
        <v>7</v>
      </c>
      <c r="H3847">
        <v>32</v>
      </c>
      <c r="I3847">
        <v>162</v>
      </c>
      <c r="K3847" s="9">
        <v>201</v>
      </c>
    </row>
    <row r="3848" spans="1:11" hidden="1" x14ac:dyDescent="0.25">
      <c r="A3848" t="s">
        <v>4327</v>
      </c>
      <c r="B3848" s="8" t="s">
        <v>22054</v>
      </c>
      <c r="C3848">
        <v>2022</v>
      </c>
      <c r="D3848" s="8" t="s">
        <v>10</v>
      </c>
      <c r="E3848" s="8" t="s">
        <v>7</v>
      </c>
      <c r="F3848" t="str">
        <f t="shared" si="60"/>
        <v>Post</v>
      </c>
      <c r="G3848">
        <v>1</v>
      </c>
      <c r="H3848">
        <v>42</v>
      </c>
      <c r="I3848">
        <v>535</v>
      </c>
      <c r="K3848" s="9">
        <v>578</v>
      </c>
    </row>
    <row r="3849" spans="1:11" hidden="1" x14ac:dyDescent="0.25">
      <c r="A3849" t="s">
        <v>4328</v>
      </c>
      <c r="B3849" s="8" t="s">
        <v>22054</v>
      </c>
      <c r="C3849">
        <v>2022</v>
      </c>
      <c r="D3849" s="8" t="s">
        <v>10</v>
      </c>
      <c r="E3849" s="8" t="s">
        <v>7</v>
      </c>
      <c r="F3849" t="str">
        <f t="shared" si="60"/>
        <v>Post</v>
      </c>
      <c r="G3849">
        <v>15</v>
      </c>
      <c r="H3849">
        <v>88</v>
      </c>
      <c r="I3849">
        <v>1255</v>
      </c>
      <c r="K3849" s="9">
        <v>1358</v>
      </c>
    </row>
    <row r="3850" spans="1:11" hidden="1" x14ac:dyDescent="0.25">
      <c r="A3850" t="s">
        <v>4329</v>
      </c>
      <c r="B3850" s="8" t="s">
        <v>22054</v>
      </c>
      <c r="C3850">
        <v>2022</v>
      </c>
      <c r="D3850" s="8" t="s">
        <v>10</v>
      </c>
      <c r="E3850" s="8" t="s">
        <v>7</v>
      </c>
      <c r="F3850" t="str">
        <f t="shared" si="60"/>
        <v>Post</v>
      </c>
      <c r="G3850">
        <v>10</v>
      </c>
      <c r="H3850">
        <v>56</v>
      </c>
      <c r="I3850">
        <v>228</v>
      </c>
      <c r="K3850" s="9">
        <v>294</v>
      </c>
    </row>
    <row r="3851" spans="1:11" hidden="1" x14ac:dyDescent="0.25">
      <c r="A3851" t="s">
        <v>4330</v>
      </c>
      <c r="B3851" s="8" t="s">
        <v>22054</v>
      </c>
      <c r="C3851">
        <v>2022</v>
      </c>
      <c r="D3851" s="8" t="s">
        <v>10</v>
      </c>
      <c r="E3851" s="8" t="s">
        <v>7</v>
      </c>
      <c r="F3851" t="str">
        <f t="shared" si="60"/>
        <v>Post</v>
      </c>
      <c r="G3851">
        <v>1</v>
      </c>
      <c r="H3851">
        <v>17</v>
      </c>
      <c r="I3851">
        <v>56</v>
      </c>
      <c r="K3851" s="9">
        <v>74</v>
      </c>
    </row>
    <row r="3852" spans="1:11" hidden="1" x14ac:dyDescent="0.25">
      <c r="A3852" t="s">
        <v>4331</v>
      </c>
      <c r="B3852" s="8" t="s">
        <v>22054</v>
      </c>
      <c r="C3852">
        <v>2022</v>
      </c>
      <c r="D3852" s="8" t="s">
        <v>10</v>
      </c>
      <c r="E3852" s="8" t="s">
        <v>7</v>
      </c>
      <c r="F3852" t="str">
        <f t="shared" si="60"/>
        <v>Post</v>
      </c>
      <c r="G3852">
        <v>4</v>
      </c>
      <c r="H3852">
        <v>29</v>
      </c>
      <c r="I3852">
        <v>107</v>
      </c>
      <c r="K3852" s="9">
        <v>140</v>
      </c>
    </row>
    <row r="3853" spans="1:11" hidden="1" x14ac:dyDescent="0.25">
      <c r="A3853" t="s">
        <v>4332</v>
      </c>
      <c r="B3853" s="8" t="s">
        <v>22054</v>
      </c>
      <c r="C3853">
        <v>2022</v>
      </c>
      <c r="D3853" s="8" t="s">
        <v>10</v>
      </c>
      <c r="E3853" s="8" t="s">
        <v>7</v>
      </c>
      <c r="F3853" t="str">
        <f t="shared" si="60"/>
        <v>Post</v>
      </c>
      <c r="G3853">
        <v>1</v>
      </c>
      <c r="H3853">
        <v>19</v>
      </c>
      <c r="I3853">
        <v>80</v>
      </c>
      <c r="K3853" s="9">
        <v>100</v>
      </c>
    </row>
    <row r="3854" spans="1:11" hidden="1" x14ac:dyDescent="0.25">
      <c r="A3854" t="s">
        <v>4333</v>
      </c>
      <c r="B3854" s="8" t="s">
        <v>22054</v>
      </c>
      <c r="C3854">
        <v>2022</v>
      </c>
      <c r="D3854" s="8" t="s">
        <v>10</v>
      </c>
      <c r="E3854" s="8" t="s">
        <v>7</v>
      </c>
      <c r="F3854" t="str">
        <f t="shared" si="60"/>
        <v>Post</v>
      </c>
      <c r="G3854">
        <v>14</v>
      </c>
      <c r="H3854">
        <v>58</v>
      </c>
      <c r="I3854">
        <v>306</v>
      </c>
      <c r="K3854" s="9">
        <v>378</v>
      </c>
    </row>
    <row r="3855" spans="1:11" hidden="1" x14ac:dyDescent="0.25">
      <c r="A3855" t="s">
        <v>4334</v>
      </c>
      <c r="B3855" s="8" t="s">
        <v>22054</v>
      </c>
      <c r="C3855">
        <v>2022</v>
      </c>
      <c r="D3855" s="8" t="s">
        <v>10</v>
      </c>
      <c r="E3855" s="8" t="s">
        <v>7</v>
      </c>
      <c r="F3855" t="str">
        <f t="shared" si="60"/>
        <v>Post</v>
      </c>
      <c r="G3855">
        <v>39</v>
      </c>
      <c r="H3855">
        <v>410</v>
      </c>
      <c r="I3855">
        <v>1487</v>
      </c>
      <c r="K3855" s="9">
        <v>1936</v>
      </c>
    </row>
    <row r="3856" spans="1:11" hidden="1" x14ac:dyDescent="0.25">
      <c r="A3856" t="s">
        <v>4335</v>
      </c>
      <c r="B3856" s="8" t="s">
        <v>22054</v>
      </c>
      <c r="C3856">
        <v>2022</v>
      </c>
      <c r="D3856" s="8" t="s">
        <v>10</v>
      </c>
      <c r="E3856" s="8" t="s">
        <v>7</v>
      </c>
      <c r="F3856" t="str">
        <f t="shared" si="60"/>
        <v>Post</v>
      </c>
      <c r="G3856">
        <v>387</v>
      </c>
      <c r="H3856">
        <v>685</v>
      </c>
      <c r="I3856">
        <v>2320</v>
      </c>
      <c r="K3856" s="9">
        <v>3392</v>
      </c>
    </row>
    <row r="3857" spans="1:11" hidden="1" x14ac:dyDescent="0.25">
      <c r="A3857" t="s">
        <v>4336</v>
      </c>
      <c r="B3857" s="8" t="s">
        <v>22054</v>
      </c>
      <c r="C3857">
        <v>2022</v>
      </c>
      <c r="D3857" s="8" t="s">
        <v>10</v>
      </c>
      <c r="E3857" s="8" t="s">
        <v>7</v>
      </c>
      <c r="F3857" t="str">
        <f t="shared" si="60"/>
        <v>Post</v>
      </c>
      <c r="G3857">
        <v>10</v>
      </c>
      <c r="H3857">
        <v>54</v>
      </c>
      <c r="I3857">
        <v>200</v>
      </c>
      <c r="K3857" s="9">
        <v>264</v>
      </c>
    </row>
    <row r="3858" spans="1:11" hidden="1" x14ac:dyDescent="0.25">
      <c r="A3858" t="s">
        <v>4337</v>
      </c>
      <c r="B3858" s="8" t="s">
        <v>22054</v>
      </c>
      <c r="C3858">
        <v>2022</v>
      </c>
      <c r="D3858" s="8" t="s">
        <v>10</v>
      </c>
      <c r="E3858" s="8" t="s">
        <v>7</v>
      </c>
      <c r="F3858" t="str">
        <f t="shared" si="60"/>
        <v>Post</v>
      </c>
      <c r="G3858">
        <v>5</v>
      </c>
      <c r="H3858">
        <v>35</v>
      </c>
      <c r="I3858">
        <v>170</v>
      </c>
      <c r="K3858" s="9">
        <v>210</v>
      </c>
    </row>
    <row r="3859" spans="1:11" hidden="1" x14ac:dyDescent="0.25">
      <c r="A3859" t="s">
        <v>4338</v>
      </c>
      <c r="B3859" s="8" t="s">
        <v>22054</v>
      </c>
      <c r="C3859">
        <v>2022</v>
      </c>
      <c r="D3859" s="8" t="s">
        <v>10</v>
      </c>
      <c r="E3859" s="8" t="s">
        <v>7</v>
      </c>
      <c r="F3859" t="str">
        <f t="shared" si="60"/>
        <v>Post</v>
      </c>
      <c r="G3859">
        <v>11</v>
      </c>
      <c r="H3859">
        <v>61</v>
      </c>
      <c r="I3859">
        <v>385</v>
      </c>
      <c r="K3859" s="9">
        <v>457</v>
      </c>
    </row>
    <row r="3860" spans="1:11" hidden="1" x14ac:dyDescent="0.25">
      <c r="A3860" t="s">
        <v>4339</v>
      </c>
      <c r="B3860" s="8" t="s">
        <v>22054</v>
      </c>
      <c r="C3860">
        <v>2022</v>
      </c>
      <c r="D3860" s="8" t="s">
        <v>10</v>
      </c>
      <c r="E3860" s="8" t="s">
        <v>7</v>
      </c>
      <c r="F3860" t="str">
        <f t="shared" si="60"/>
        <v>Post</v>
      </c>
      <c r="G3860">
        <v>5</v>
      </c>
      <c r="H3860">
        <v>42</v>
      </c>
      <c r="I3860">
        <v>241</v>
      </c>
      <c r="K3860" s="9">
        <v>288</v>
      </c>
    </row>
    <row r="3861" spans="1:11" hidden="1" x14ac:dyDescent="0.25">
      <c r="A3861" t="s">
        <v>4340</v>
      </c>
      <c r="B3861" s="8" t="s">
        <v>22054</v>
      </c>
      <c r="C3861">
        <v>2022</v>
      </c>
      <c r="D3861" s="8" t="s">
        <v>10</v>
      </c>
      <c r="E3861" s="8" t="s">
        <v>7</v>
      </c>
      <c r="F3861" t="str">
        <f t="shared" si="60"/>
        <v>Post</v>
      </c>
      <c r="G3861">
        <v>25</v>
      </c>
      <c r="H3861">
        <v>56</v>
      </c>
      <c r="I3861">
        <v>273</v>
      </c>
      <c r="K3861" s="9">
        <v>354</v>
      </c>
    </row>
    <row r="3862" spans="1:11" hidden="1" x14ac:dyDescent="0.25">
      <c r="A3862" t="s">
        <v>4341</v>
      </c>
      <c r="B3862" s="8" t="s">
        <v>22054</v>
      </c>
      <c r="C3862">
        <v>2022</v>
      </c>
      <c r="D3862" s="8" t="s">
        <v>10</v>
      </c>
      <c r="E3862" s="8" t="s">
        <v>7</v>
      </c>
      <c r="F3862" t="str">
        <f t="shared" si="60"/>
        <v>Post</v>
      </c>
      <c r="G3862">
        <v>15</v>
      </c>
      <c r="H3862">
        <v>48</v>
      </c>
      <c r="I3862">
        <v>203</v>
      </c>
      <c r="K3862" s="9">
        <v>266</v>
      </c>
    </row>
    <row r="3863" spans="1:11" hidden="1" x14ac:dyDescent="0.25">
      <c r="A3863" t="s">
        <v>4342</v>
      </c>
      <c r="B3863" s="8" t="s">
        <v>22054</v>
      </c>
      <c r="C3863">
        <v>2022</v>
      </c>
      <c r="D3863" s="8" t="s">
        <v>10</v>
      </c>
      <c r="E3863" s="8" t="s">
        <v>7</v>
      </c>
      <c r="F3863" t="str">
        <f t="shared" si="60"/>
        <v>Post</v>
      </c>
      <c r="G3863">
        <v>1</v>
      </c>
      <c r="H3863">
        <v>12</v>
      </c>
      <c r="I3863">
        <v>41</v>
      </c>
      <c r="K3863" s="9">
        <v>54</v>
      </c>
    </row>
    <row r="3864" spans="1:11" hidden="1" x14ac:dyDescent="0.25">
      <c r="A3864" t="s">
        <v>4343</v>
      </c>
      <c r="B3864" s="8" t="s">
        <v>22054</v>
      </c>
      <c r="C3864">
        <v>2022</v>
      </c>
      <c r="D3864" s="8" t="s">
        <v>10</v>
      </c>
      <c r="E3864" s="8" t="s">
        <v>7</v>
      </c>
      <c r="F3864" t="str">
        <f t="shared" si="60"/>
        <v>Post</v>
      </c>
      <c r="G3864">
        <v>4</v>
      </c>
      <c r="H3864">
        <v>26</v>
      </c>
      <c r="I3864">
        <v>87</v>
      </c>
      <c r="K3864" s="9">
        <v>117</v>
      </c>
    </row>
    <row r="3865" spans="1:11" hidden="1" x14ac:dyDescent="0.25">
      <c r="A3865" t="s">
        <v>4344</v>
      </c>
      <c r="B3865" s="8" t="s">
        <v>22054</v>
      </c>
      <c r="C3865">
        <v>2022</v>
      </c>
      <c r="D3865" s="8" t="s">
        <v>10</v>
      </c>
      <c r="E3865" s="8" t="s">
        <v>7</v>
      </c>
      <c r="F3865" t="str">
        <f t="shared" si="60"/>
        <v>Post</v>
      </c>
      <c r="G3865">
        <v>7</v>
      </c>
      <c r="H3865">
        <v>19</v>
      </c>
      <c r="I3865">
        <v>77</v>
      </c>
      <c r="K3865" s="9">
        <v>103</v>
      </c>
    </row>
    <row r="3866" spans="1:11" hidden="1" x14ac:dyDescent="0.25">
      <c r="A3866" t="s">
        <v>4345</v>
      </c>
      <c r="B3866" s="8" t="s">
        <v>22054</v>
      </c>
      <c r="C3866">
        <v>2022</v>
      </c>
      <c r="D3866" s="8" t="s">
        <v>10</v>
      </c>
      <c r="E3866" s="8" t="s">
        <v>7</v>
      </c>
      <c r="F3866" t="str">
        <f t="shared" si="60"/>
        <v>Post</v>
      </c>
      <c r="G3866">
        <v>161</v>
      </c>
      <c r="H3866">
        <v>427</v>
      </c>
      <c r="I3866">
        <v>2311</v>
      </c>
      <c r="K3866" s="9">
        <v>2899</v>
      </c>
    </row>
    <row r="3867" spans="1:11" hidden="1" x14ac:dyDescent="0.25">
      <c r="A3867" t="s">
        <v>4346</v>
      </c>
      <c r="B3867" s="8" t="s">
        <v>22054</v>
      </c>
      <c r="C3867">
        <v>2022</v>
      </c>
      <c r="D3867" s="8" t="s">
        <v>10</v>
      </c>
      <c r="E3867" s="8" t="s">
        <v>7</v>
      </c>
      <c r="F3867" t="str">
        <f t="shared" si="60"/>
        <v>Post</v>
      </c>
      <c r="G3867">
        <v>379</v>
      </c>
      <c r="H3867">
        <v>286</v>
      </c>
      <c r="I3867">
        <v>1506</v>
      </c>
      <c r="K3867" s="9">
        <v>2171</v>
      </c>
    </row>
    <row r="3868" spans="1:11" hidden="1" x14ac:dyDescent="0.25">
      <c r="A3868" t="s">
        <v>4347</v>
      </c>
      <c r="B3868" s="8" t="s">
        <v>22054</v>
      </c>
      <c r="C3868">
        <v>2022</v>
      </c>
      <c r="D3868" s="8" t="s">
        <v>10</v>
      </c>
      <c r="E3868" s="8" t="s">
        <v>7</v>
      </c>
      <c r="F3868" t="str">
        <f t="shared" si="60"/>
        <v>Post</v>
      </c>
      <c r="G3868">
        <v>6</v>
      </c>
      <c r="H3868">
        <v>52</v>
      </c>
      <c r="I3868">
        <v>382</v>
      </c>
      <c r="K3868" s="9">
        <v>440</v>
      </c>
    </row>
    <row r="3869" spans="1:11" hidden="1" x14ac:dyDescent="0.25">
      <c r="A3869" t="s">
        <v>4348</v>
      </c>
      <c r="B3869" s="8" t="s">
        <v>22054</v>
      </c>
      <c r="C3869">
        <v>2022</v>
      </c>
      <c r="D3869" s="8" t="s">
        <v>10</v>
      </c>
      <c r="E3869" s="8" t="s">
        <v>7</v>
      </c>
      <c r="F3869" t="str">
        <f t="shared" si="60"/>
        <v>Post</v>
      </c>
      <c r="G3869">
        <v>28</v>
      </c>
      <c r="H3869">
        <v>163</v>
      </c>
      <c r="I3869">
        <v>948</v>
      </c>
      <c r="K3869" s="9">
        <v>1139</v>
      </c>
    </row>
    <row r="3870" spans="1:11" hidden="1" x14ac:dyDescent="0.25">
      <c r="A3870" t="s">
        <v>4349</v>
      </c>
      <c r="B3870" s="8" t="s">
        <v>22054</v>
      </c>
      <c r="C3870">
        <v>2022</v>
      </c>
      <c r="D3870" s="8" t="s">
        <v>10</v>
      </c>
      <c r="E3870" s="8" t="s">
        <v>7</v>
      </c>
      <c r="F3870" t="str">
        <f t="shared" si="60"/>
        <v>Video</v>
      </c>
      <c r="G3870">
        <v>63</v>
      </c>
      <c r="H3870">
        <v>163</v>
      </c>
      <c r="I3870">
        <v>1137</v>
      </c>
      <c r="J3870">
        <v>18400</v>
      </c>
      <c r="K3870" s="9">
        <v>19763</v>
      </c>
    </row>
    <row r="3871" spans="1:11" hidden="1" x14ac:dyDescent="0.25">
      <c r="A3871" t="s">
        <v>4350</v>
      </c>
      <c r="B3871" s="8" t="s">
        <v>22054</v>
      </c>
      <c r="C3871">
        <v>2022</v>
      </c>
      <c r="D3871" s="8" t="s">
        <v>10</v>
      </c>
      <c r="E3871" s="8" t="s">
        <v>7</v>
      </c>
      <c r="F3871" t="str">
        <f t="shared" si="60"/>
        <v>Post</v>
      </c>
      <c r="G3871">
        <v>6</v>
      </c>
      <c r="H3871">
        <v>57</v>
      </c>
      <c r="I3871">
        <v>215</v>
      </c>
      <c r="K3871" s="9">
        <v>278</v>
      </c>
    </row>
    <row r="3872" spans="1:11" hidden="1" x14ac:dyDescent="0.25">
      <c r="A3872" t="s">
        <v>4351</v>
      </c>
      <c r="B3872" s="8" t="s">
        <v>22054</v>
      </c>
      <c r="C3872">
        <v>2022</v>
      </c>
      <c r="D3872" s="8" t="s">
        <v>10</v>
      </c>
      <c r="E3872" s="8" t="s">
        <v>7</v>
      </c>
      <c r="F3872" t="str">
        <f t="shared" si="60"/>
        <v>Post</v>
      </c>
      <c r="G3872">
        <v>17</v>
      </c>
      <c r="H3872">
        <v>162</v>
      </c>
      <c r="I3872">
        <v>713</v>
      </c>
      <c r="K3872" s="9">
        <v>892</v>
      </c>
    </row>
    <row r="3873" spans="1:11" hidden="1" x14ac:dyDescent="0.25">
      <c r="A3873" t="s">
        <v>4352</v>
      </c>
      <c r="B3873" s="8" t="s">
        <v>22054</v>
      </c>
      <c r="C3873">
        <v>2022</v>
      </c>
      <c r="D3873" s="8" t="s">
        <v>10</v>
      </c>
      <c r="E3873" s="8" t="s">
        <v>7</v>
      </c>
      <c r="F3873" t="str">
        <f t="shared" si="60"/>
        <v>Post</v>
      </c>
      <c r="G3873">
        <v>276</v>
      </c>
      <c r="H3873">
        <v>210</v>
      </c>
      <c r="I3873">
        <v>1424</v>
      </c>
      <c r="K3873" s="9">
        <v>1910</v>
      </c>
    </row>
    <row r="3874" spans="1:11" hidden="1" x14ac:dyDescent="0.25">
      <c r="A3874" t="s">
        <v>4353</v>
      </c>
      <c r="B3874" s="8" t="s">
        <v>22054</v>
      </c>
      <c r="C3874">
        <v>2022</v>
      </c>
      <c r="D3874" s="8" t="s">
        <v>10</v>
      </c>
      <c r="E3874" s="8" t="s">
        <v>7</v>
      </c>
      <c r="F3874" t="str">
        <f t="shared" si="60"/>
        <v>Post</v>
      </c>
      <c r="G3874">
        <v>30</v>
      </c>
      <c r="H3874">
        <v>75</v>
      </c>
      <c r="I3874">
        <v>450</v>
      </c>
      <c r="K3874" s="9">
        <v>555</v>
      </c>
    </row>
    <row r="3875" spans="1:11" hidden="1" x14ac:dyDescent="0.25">
      <c r="A3875" t="s">
        <v>4354</v>
      </c>
      <c r="B3875" s="8" t="s">
        <v>22054</v>
      </c>
      <c r="C3875">
        <v>2022</v>
      </c>
      <c r="D3875" s="8" t="s">
        <v>10</v>
      </c>
      <c r="E3875" s="8" t="s">
        <v>7</v>
      </c>
      <c r="F3875" t="str">
        <f t="shared" si="60"/>
        <v>Post</v>
      </c>
      <c r="G3875">
        <v>77</v>
      </c>
      <c r="H3875">
        <v>133</v>
      </c>
      <c r="I3875">
        <v>1028</v>
      </c>
      <c r="K3875" s="9">
        <v>1238</v>
      </c>
    </row>
    <row r="3876" spans="1:11" hidden="1" x14ac:dyDescent="0.25">
      <c r="A3876" t="s">
        <v>4355</v>
      </c>
      <c r="B3876" s="8" t="s">
        <v>22054</v>
      </c>
      <c r="C3876">
        <v>2022</v>
      </c>
      <c r="D3876" s="8" t="s">
        <v>10</v>
      </c>
      <c r="E3876" s="8" t="s">
        <v>7</v>
      </c>
      <c r="F3876" t="str">
        <f t="shared" si="60"/>
        <v>Post</v>
      </c>
      <c r="G3876">
        <v>25</v>
      </c>
      <c r="H3876">
        <v>67</v>
      </c>
      <c r="I3876">
        <v>325</v>
      </c>
      <c r="K3876" s="9">
        <v>417</v>
      </c>
    </row>
    <row r="3877" spans="1:11" hidden="1" x14ac:dyDescent="0.25">
      <c r="A3877" t="s">
        <v>4356</v>
      </c>
      <c r="B3877" s="8" t="s">
        <v>22054</v>
      </c>
      <c r="C3877">
        <v>2022</v>
      </c>
      <c r="D3877" s="8" t="s">
        <v>10</v>
      </c>
      <c r="E3877" s="8" t="s">
        <v>7</v>
      </c>
      <c r="F3877" t="str">
        <f t="shared" si="60"/>
        <v>Post</v>
      </c>
      <c r="G3877">
        <v>64</v>
      </c>
      <c r="H3877">
        <v>81</v>
      </c>
      <c r="I3877">
        <v>344</v>
      </c>
      <c r="K3877" s="9">
        <v>489</v>
      </c>
    </row>
    <row r="3878" spans="1:11" hidden="1" x14ac:dyDescent="0.25">
      <c r="A3878" t="s">
        <v>4357</v>
      </c>
      <c r="B3878" s="8" t="s">
        <v>22054</v>
      </c>
      <c r="C3878">
        <v>2022</v>
      </c>
      <c r="D3878" s="8" t="s">
        <v>10</v>
      </c>
      <c r="E3878" s="8" t="s">
        <v>7</v>
      </c>
      <c r="F3878" t="str">
        <f t="shared" si="60"/>
        <v>Post</v>
      </c>
      <c r="G3878">
        <v>40</v>
      </c>
      <c r="H3878">
        <v>58</v>
      </c>
      <c r="I3878">
        <v>286</v>
      </c>
      <c r="K3878" s="9">
        <v>384</v>
      </c>
    </row>
    <row r="3879" spans="1:11" hidden="1" x14ac:dyDescent="0.25">
      <c r="A3879" t="s">
        <v>4358</v>
      </c>
      <c r="B3879" s="8" t="s">
        <v>22054</v>
      </c>
      <c r="C3879">
        <v>2022</v>
      </c>
      <c r="D3879" s="8" t="s">
        <v>10</v>
      </c>
      <c r="E3879" s="8" t="s">
        <v>7</v>
      </c>
      <c r="F3879" t="str">
        <f t="shared" si="60"/>
        <v>Post</v>
      </c>
      <c r="G3879">
        <v>28</v>
      </c>
      <c r="H3879">
        <v>76</v>
      </c>
      <c r="I3879">
        <v>385</v>
      </c>
      <c r="K3879" s="9">
        <v>489</v>
      </c>
    </row>
    <row r="3880" spans="1:11" hidden="1" x14ac:dyDescent="0.25">
      <c r="A3880" t="s">
        <v>4359</v>
      </c>
      <c r="B3880" s="8" t="s">
        <v>22054</v>
      </c>
      <c r="C3880">
        <v>2022</v>
      </c>
      <c r="D3880" s="8" t="s">
        <v>10</v>
      </c>
      <c r="E3880" s="8" t="s">
        <v>7</v>
      </c>
      <c r="F3880" t="str">
        <f t="shared" si="60"/>
        <v>Post</v>
      </c>
      <c r="G3880">
        <v>44</v>
      </c>
      <c r="H3880">
        <v>86</v>
      </c>
      <c r="I3880">
        <v>529</v>
      </c>
      <c r="K3880" s="9">
        <v>659</v>
      </c>
    </row>
    <row r="3881" spans="1:11" hidden="1" x14ac:dyDescent="0.25">
      <c r="A3881" t="s">
        <v>4360</v>
      </c>
      <c r="B3881" s="8" t="s">
        <v>22054</v>
      </c>
      <c r="C3881">
        <v>2022</v>
      </c>
      <c r="D3881" s="8" t="s">
        <v>10</v>
      </c>
      <c r="E3881" s="8" t="s">
        <v>7</v>
      </c>
      <c r="F3881" t="str">
        <f t="shared" si="60"/>
        <v>Post</v>
      </c>
      <c r="G3881">
        <v>2</v>
      </c>
      <c r="H3881">
        <v>40</v>
      </c>
      <c r="I3881">
        <v>169</v>
      </c>
      <c r="K3881" s="9">
        <v>211</v>
      </c>
    </row>
    <row r="3882" spans="1:11" hidden="1" x14ac:dyDescent="0.25">
      <c r="A3882" t="s">
        <v>4361</v>
      </c>
      <c r="B3882" s="8" t="s">
        <v>22054</v>
      </c>
      <c r="C3882">
        <v>2022</v>
      </c>
      <c r="D3882" s="8" t="s">
        <v>10</v>
      </c>
      <c r="E3882" s="8" t="s">
        <v>7</v>
      </c>
      <c r="F3882" t="str">
        <f t="shared" si="60"/>
        <v>Post</v>
      </c>
      <c r="G3882">
        <v>2</v>
      </c>
      <c r="H3882">
        <v>37</v>
      </c>
      <c r="I3882">
        <v>173</v>
      </c>
      <c r="K3882" s="9">
        <v>212</v>
      </c>
    </row>
    <row r="3883" spans="1:11" hidden="1" x14ac:dyDescent="0.25">
      <c r="A3883" t="s">
        <v>4362</v>
      </c>
      <c r="B3883" s="8" t="s">
        <v>22054</v>
      </c>
      <c r="C3883">
        <v>2022</v>
      </c>
      <c r="D3883" s="8" t="s">
        <v>10</v>
      </c>
      <c r="E3883" s="8" t="s">
        <v>7</v>
      </c>
      <c r="F3883" t="str">
        <f t="shared" si="60"/>
        <v>Post</v>
      </c>
      <c r="G3883">
        <v>3</v>
      </c>
      <c r="H3883">
        <v>41</v>
      </c>
      <c r="I3883">
        <v>215</v>
      </c>
      <c r="K3883" s="9">
        <v>259</v>
      </c>
    </row>
    <row r="3884" spans="1:11" hidden="1" x14ac:dyDescent="0.25">
      <c r="A3884" t="s">
        <v>4363</v>
      </c>
      <c r="B3884" s="8" t="s">
        <v>22054</v>
      </c>
      <c r="C3884">
        <v>2022</v>
      </c>
      <c r="D3884" s="8" t="s">
        <v>10</v>
      </c>
      <c r="E3884" s="8" t="s">
        <v>7</v>
      </c>
      <c r="F3884" t="str">
        <f t="shared" si="60"/>
        <v>Post</v>
      </c>
      <c r="G3884">
        <v>1</v>
      </c>
      <c r="H3884">
        <v>44</v>
      </c>
      <c r="I3884">
        <v>179</v>
      </c>
      <c r="K3884" s="9">
        <v>224</v>
      </c>
    </row>
    <row r="3885" spans="1:11" hidden="1" x14ac:dyDescent="0.25">
      <c r="A3885" t="s">
        <v>4364</v>
      </c>
      <c r="B3885" s="8" t="s">
        <v>22054</v>
      </c>
      <c r="C3885">
        <v>2022</v>
      </c>
      <c r="D3885" s="8" t="s">
        <v>10</v>
      </c>
      <c r="E3885" s="8" t="s">
        <v>7</v>
      </c>
      <c r="F3885" t="str">
        <f t="shared" si="60"/>
        <v>Post</v>
      </c>
      <c r="G3885">
        <v>7</v>
      </c>
      <c r="H3885">
        <v>46</v>
      </c>
      <c r="I3885">
        <v>198</v>
      </c>
      <c r="K3885" s="9">
        <v>251</v>
      </c>
    </row>
    <row r="3886" spans="1:11" hidden="1" x14ac:dyDescent="0.25">
      <c r="A3886" t="s">
        <v>4365</v>
      </c>
      <c r="B3886" s="8" t="s">
        <v>22054</v>
      </c>
      <c r="C3886">
        <v>2022</v>
      </c>
      <c r="D3886" s="8" t="s">
        <v>10</v>
      </c>
      <c r="E3886" s="8" t="s">
        <v>7</v>
      </c>
      <c r="F3886" t="str">
        <f t="shared" si="60"/>
        <v>Post</v>
      </c>
      <c r="G3886">
        <v>0</v>
      </c>
      <c r="H3886">
        <v>35</v>
      </c>
      <c r="I3886">
        <v>153</v>
      </c>
      <c r="K3886" s="9">
        <v>188</v>
      </c>
    </row>
    <row r="3887" spans="1:11" hidden="1" x14ac:dyDescent="0.25">
      <c r="A3887" t="s">
        <v>4366</v>
      </c>
      <c r="B3887" s="8" t="s">
        <v>22054</v>
      </c>
      <c r="C3887">
        <v>2022</v>
      </c>
      <c r="D3887" s="8" t="s">
        <v>10</v>
      </c>
      <c r="E3887" s="8" t="s">
        <v>7</v>
      </c>
      <c r="F3887" t="str">
        <f t="shared" si="60"/>
        <v>Post</v>
      </c>
      <c r="G3887">
        <v>4</v>
      </c>
      <c r="H3887">
        <v>44</v>
      </c>
      <c r="I3887">
        <v>186</v>
      </c>
      <c r="K3887" s="9">
        <v>234</v>
      </c>
    </row>
    <row r="3888" spans="1:11" hidden="1" x14ac:dyDescent="0.25">
      <c r="A3888" t="s">
        <v>4367</v>
      </c>
      <c r="B3888" s="8" t="s">
        <v>22054</v>
      </c>
      <c r="C3888">
        <v>2022</v>
      </c>
      <c r="D3888" s="8" t="s">
        <v>10</v>
      </c>
      <c r="E3888" s="8" t="s">
        <v>7</v>
      </c>
      <c r="F3888" t="str">
        <f t="shared" si="60"/>
        <v>Post</v>
      </c>
      <c r="G3888">
        <v>2</v>
      </c>
      <c r="H3888">
        <v>41</v>
      </c>
      <c r="I3888">
        <v>176</v>
      </c>
      <c r="K3888" s="9">
        <v>219</v>
      </c>
    </row>
    <row r="3889" spans="1:11" hidden="1" x14ac:dyDescent="0.25">
      <c r="A3889" t="s">
        <v>4368</v>
      </c>
      <c r="B3889" s="8" t="s">
        <v>22054</v>
      </c>
      <c r="C3889">
        <v>2022</v>
      </c>
      <c r="D3889" s="8" t="s">
        <v>10</v>
      </c>
      <c r="E3889" s="8" t="s">
        <v>7</v>
      </c>
      <c r="F3889" t="str">
        <f t="shared" si="60"/>
        <v>Post</v>
      </c>
      <c r="G3889">
        <v>6</v>
      </c>
      <c r="H3889">
        <v>40</v>
      </c>
      <c r="I3889">
        <v>183</v>
      </c>
      <c r="K3889" s="9">
        <v>229</v>
      </c>
    </row>
    <row r="3890" spans="1:11" hidden="1" x14ac:dyDescent="0.25">
      <c r="A3890" t="s">
        <v>4369</v>
      </c>
      <c r="B3890" s="8" t="s">
        <v>22054</v>
      </c>
      <c r="C3890">
        <v>2022</v>
      </c>
      <c r="D3890" s="8" t="s">
        <v>10</v>
      </c>
      <c r="E3890" s="8" t="s">
        <v>7</v>
      </c>
      <c r="F3890" t="str">
        <f t="shared" si="60"/>
        <v>Post</v>
      </c>
      <c r="G3890">
        <v>8</v>
      </c>
      <c r="H3890">
        <v>78</v>
      </c>
      <c r="I3890">
        <v>383</v>
      </c>
      <c r="K3890" s="9">
        <v>469</v>
      </c>
    </row>
    <row r="3891" spans="1:11" hidden="1" x14ac:dyDescent="0.25">
      <c r="A3891" t="s">
        <v>4370</v>
      </c>
      <c r="B3891" s="8" t="s">
        <v>22054</v>
      </c>
      <c r="C3891">
        <v>2022</v>
      </c>
      <c r="D3891" s="8" t="s">
        <v>10</v>
      </c>
      <c r="E3891" s="8" t="s">
        <v>7</v>
      </c>
      <c r="F3891" t="str">
        <f t="shared" si="60"/>
        <v>Post</v>
      </c>
      <c r="G3891">
        <v>9</v>
      </c>
      <c r="H3891">
        <v>82</v>
      </c>
      <c r="I3891">
        <v>324</v>
      </c>
      <c r="K3891" s="9">
        <v>415</v>
      </c>
    </row>
    <row r="3892" spans="1:11" hidden="1" x14ac:dyDescent="0.25">
      <c r="A3892" t="s">
        <v>4371</v>
      </c>
      <c r="B3892" s="8" t="s">
        <v>22054</v>
      </c>
      <c r="C3892">
        <v>2022</v>
      </c>
      <c r="D3892" s="8" t="s">
        <v>10</v>
      </c>
      <c r="E3892" s="8" t="s">
        <v>7</v>
      </c>
      <c r="F3892" t="str">
        <f t="shared" si="60"/>
        <v>Post</v>
      </c>
      <c r="G3892">
        <v>12</v>
      </c>
      <c r="H3892">
        <v>42</v>
      </c>
      <c r="I3892">
        <v>177</v>
      </c>
      <c r="K3892" s="9">
        <v>231</v>
      </c>
    </row>
    <row r="3893" spans="1:11" hidden="1" x14ac:dyDescent="0.25">
      <c r="A3893" t="s">
        <v>4372</v>
      </c>
      <c r="B3893" s="8" t="s">
        <v>22054</v>
      </c>
      <c r="C3893">
        <v>2022</v>
      </c>
      <c r="D3893" s="8" t="s">
        <v>10</v>
      </c>
      <c r="E3893" s="8" t="s">
        <v>7</v>
      </c>
      <c r="F3893" t="str">
        <f t="shared" si="60"/>
        <v>Post</v>
      </c>
      <c r="G3893">
        <v>8</v>
      </c>
      <c r="H3893">
        <v>68</v>
      </c>
      <c r="I3893">
        <v>257</v>
      </c>
      <c r="K3893" s="9">
        <v>333</v>
      </c>
    </row>
    <row r="3894" spans="1:11" hidden="1" x14ac:dyDescent="0.25">
      <c r="A3894" t="s">
        <v>4373</v>
      </c>
      <c r="B3894" s="8" t="s">
        <v>22054</v>
      </c>
      <c r="C3894">
        <v>2022</v>
      </c>
      <c r="D3894" s="8" t="s">
        <v>10</v>
      </c>
      <c r="E3894" s="8" t="s">
        <v>7</v>
      </c>
      <c r="F3894" t="str">
        <f t="shared" si="60"/>
        <v>Post</v>
      </c>
      <c r="G3894">
        <v>198</v>
      </c>
      <c r="H3894">
        <v>539</v>
      </c>
      <c r="I3894">
        <v>2383</v>
      </c>
      <c r="K3894" s="9">
        <v>3120</v>
      </c>
    </row>
    <row r="3895" spans="1:11" hidden="1" x14ac:dyDescent="0.25">
      <c r="A3895" t="s">
        <v>4374</v>
      </c>
      <c r="B3895" s="8" t="s">
        <v>22054</v>
      </c>
      <c r="C3895">
        <v>2022</v>
      </c>
      <c r="D3895" s="8" t="s">
        <v>10</v>
      </c>
      <c r="E3895" s="8" t="s">
        <v>7</v>
      </c>
      <c r="F3895" t="str">
        <f t="shared" si="60"/>
        <v>Post</v>
      </c>
      <c r="G3895">
        <v>3</v>
      </c>
      <c r="H3895">
        <v>51</v>
      </c>
      <c r="I3895">
        <v>280</v>
      </c>
      <c r="K3895" s="9">
        <v>334</v>
      </c>
    </row>
    <row r="3896" spans="1:11" hidden="1" x14ac:dyDescent="0.25">
      <c r="A3896" t="s">
        <v>4375</v>
      </c>
      <c r="B3896" s="8" t="s">
        <v>22054</v>
      </c>
      <c r="C3896">
        <v>2022</v>
      </c>
      <c r="D3896" s="8" t="s">
        <v>10</v>
      </c>
      <c r="E3896" s="8" t="s">
        <v>7</v>
      </c>
      <c r="F3896" t="str">
        <f t="shared" si="60"/>
        <v>Post</v>
      </c>
      <c r="G3896">
        <v>8</v>
      </c>
      <c r="H3896">
        <v>57</v>
      </c>
      <c r="I3896">
        <v>321</v>
      </c>
      <c r="K3896" s="9">
        <v>386</v>
      </c>
    </row>
    <row r="3897" spans="1:11" hidden="1" x14ac:dyDescent="0.25">
      <c r="A3897" t="s">
        <v>4376</v>
      </c>
      <c r="B3897" s="8" t="s">
        <v>22054</v>
      </c>
      <c r="C3897">
        <v>2022</v>
      </c>
      <c r="D3897" s="8" t="s">
        <v>10</v>
      </c>
      <c r="E3897" s="8" t="s">
        <v>7</v>
      </c>
      <c r="F3897" t="str">
        <f t="shared" si="60"/>
        <v>Post</v>
      </c>
      <c r="G3897">
        <v>11</v>
      </c>
      <c r="H3897">
        <v>70</v>
      </c>
      <c r="I3897">
        <v>367</v>
      </c>
      <c r="K3897" s="9">
        <v>448</v>
      </c>
    </row>
    <row r="3898" spans="1:11" hidden="1" x14ac:dyDescent="0.25">
      <c r="A3898" t="s">
        <v>4377</v>
      </c>
      <c r="B3898" s="8" t="s">
        <v>22054</v>
      </c>
      <c r="C3898">
        <v>2022</v>
      </c>
      <c r="D3898" s="8" t="s">
        <v>10</v>
      </c>
      <c r="E3898" s="8" t="s">
        <v>7</v>
      </c>
      <c r="F3898" t="str">
        <f t="shared" si="60"/>
        <v>Post</v>
      </c>
      <c r="G3898">
        <v>4</v>
      </c>
      <c r="H3898">
        <v>42</v>
      </c>
      <c r="I3898">
        <v>235</v>
      </c>
      <c r="K3898" s="9">
        <v>281</v>
      </c>
    </row>
    <row r="3899" spans="1:11" hidden="1" x14ac:dyDescent="0.25">
      <c r="A3899" t="s">
        <v>4378</v>
      </c>
      <c r="B3899" s="8" t="s">
        <v>22055</v>
      </c>
      <c r="C3899">
        <v>2022</v>
      </c>
      <c r="D3899" s="8" t="s">
        <v>10</v>
      </c>
      <c r="E3899" s="8" t="s">
        <v>7</v>
      </c>
      <c r="F3899" t="str">
        <f t="shared" si="60"/>
        <v>Post</v>
      </c>
      <c r="G3899">
        <v>2</v>
      </c>
      <c r="H3899">
        <v>38</v>
      </c>
      <c r="I3899">
        <v>219</v>
      </c>
      <c r="K3899" s="9">
        <v>259</v>
      </c>
    </row>
    <row r="3900" spans="1:11" hidden="1" x14ac:dyDescent="0.25">
      <c r="A3900" t="s">
        <v>4379</v>
      </c>
      <c r="B3900" s="8" t="s">
        <v>22055</v>
      </c>
      <c r="C3900">
        <v>2022</v>
      </c>
      <c r="D3900" s="8" t="s">
        <v>10</v>
      </c>
      <c r="E3900" s="8" t="s">
        <v>7</v>
      </c>
      <c r="F3900" t="str">
        <f t="shared" si="60"/>
        <v>Post</v>
      </c>
      <c r="G3900">
        <v>7</v>
      </c>
      <c r="H3900">
        <v>36</v>
      </c>
      <c r="I3900">
        <v>223</v>
      </c>
      <c r="K3900" s="9">
        <v>266</v>
      </c>
    </row>
    <row r="3901" spans="1:11" hidden="1" x14ac:dyDescent="0.25">
      <c r="A3901" t="s">
        <v>4380</v>
      </c>
      <c r="B3901" s="8" t="s">
        <v>22055</v>
      </c>
      <c r="C3901">
        <v>2022</v>
      </c>
      <c r="D3901" s="8" t="s">
        <v>10</v>
      </c>
      <c r="E3901" s="8" t="s">
        <v>7</v>
      </c>
      <c r="F3901" t="str">
        <f t="shared" si="60"/>
        <v>Post</v>
      </c>
      <c r="G3901">
        <v>12</v>
      </c>
      <c r="H3901">
        <v>62</v>
      </c>
      <c r="I3901">
        <v>431</v>
      </c>
      <c r="K3901" s="9">
        <v>505</v>
      </c>
    </row>
    <row r="3902" spans="1:11" hidden="1" x14ac:dyDescent="0.25">
      <c r="A3902" t="s">
        <v>4381</v>
      </c>
      <c r="B3902" s="8" t="s">
        <v>22055</v>
      </c>
      <c r="C3902">
        <v>2022</v>
      </c>
      <c r="D3902" s="8" t="s">
        <v>10</v>
      </c>
      <c r="E3902" s="8" t="s">
        <v>7</v>
      </c>
      <c r="F3902" t="str">
        <f t="shared" si="60"/>
        <v>Post</v>
      </c>
      <c r="G3902">
        <v>9</v>
      </c>
      <c r="H3902">
        <v>106</v>
      </c>
      <c r="I3902">
        <v>356</v>
      </c>
      <c r="K3902" s="9">
        <v>471</v>
      </c>
    </row>
    <row r="3903" spans="1:11" hidden="1" x14ac:dyDescent="0.25">
      <c r="A3903" t="s">
        <v>4382</v>
      </c>
      <c r="B3903" s="8" t="s">
        <v>22055</v>
      </c>
      <c r="C3903">
        <v>2022</v>
      </c>
      <c r="D3903" s="8" t="s">
        <v>10</v>
      </c>
      <c r="E3903" s="8" t="s">
        <v>7</v>
      </c>
      <c r="F3903" t="str">
        <f t="shared" si="60"/>
        <v>Post</v>
      </c>
      <c r="G3903">
        <v>5</v>
      </c>
      <c r="H3903">
        <v>61</v>
      </c>
      <c r="I3903">
        <v>322</v>
      </c>
      <c r="K3903" s="9">
        <v>388</v>
      </c>
    </row>
    <row r="3904" spans="1:11" hidden="1" x14ac:dyDescent="0.25">
      <c r="A3904" t="s">
        <v>4383</v>
      </c>
      <c r="B3904" s="8" t="s">
        <v>22055</v>
      </c>
      <c r="C3904">
        <v>2022</v>
      </c>
      <c r="D3904" s="8" t="s">
        <v>10</v>
      </c>
      <c r="E3904" s="8" t="s">
        <v>7</v>
      </c>
      <c r="F3904" t="str">
        <f t="shared" si="60"/>
        <v>Post</v>
      </c>
      <c r="G3904">
        <v>6</v>
      </c>
      <c r="H3904">
        <v>38</v>
      </c>
      <c r="I3904">
        <v>165</v>
      </c>
      <c r="K3904" s="9">
        <v>209</v>
      </c>
    </row>
    <row r="3905" spans="1:11" hidden="1" x14ac:dyDescent="0.25">
      <c r="A3905" t="s">
        <v>4384</v>
      </c>
      <c r="B3905" s="8" t="s">
        <v>22055</v>
      </c>
      <c r="C3905">
        <v>2022</v>
      </c>
      <c r="D3905" s="8" t="s">
        <v>10</v>
      </c>
      <c r="E3905" s="8" t="s">
        <v>7</v>
      </c>
      <c r="F3905" t="str">
        <f t="shared" si="60"/>
        <v>Post</v>
      </c>
      <c r="G3905">
        <v>4</v>
      </c>
      <c r="H3905">
        <v>56</v>
      </c>
      <c r="I3905">
        <v>425</v>
      </c>
      <c r="K3905" s="9">
        <v>485</v>
      </c>
    </row>
    <row r="3906" spans="1:11" hidden="1" x14ac:dyDescent="0.25">
      <c r="A3906" t="s">
        <v>4385</v>
      </c>
      <c r="B3906" s="8" t="s">
        <v>22055</v>
      </c>
      <c r="C3906">
        <v>2022</v>
      </c>
      <c r="D3906" s="8" t="s">
        <v>10</v>
      </c>
      <c r="E3906" s="8" t="s">
        <v>7</v>
      </c>
      <c r="F3906" t="str">
        <f t="shared" ref="F3906:F3969" si="61">IF(J3906&gt;0,"Video","Post")</f>
        <v>Post</v>
      </c>
      <c r="G3906">
        <v>30</v>
      </c>
      <c r="H3906">
        <v>111</v>
      </c>
      <c r="I3906">
        <v>689</v>
      </c>
      <c r="K3906" s="9">
        <v>830</v>
      </c>
    </row>
    <row r="3907" spans="1:11" hidden="1" x14ac:dyDescent="0.25">
      <c r="A3907" t="s">
        <v>4386</v>
      </c>
      <c r="B3907" s="8" t="s">
        <v>22055</v>
      </c>
      <c r="C3907">
        <v>2022</v>
      </c>
      <c r="D3907" s="8" t="s">
        <v>10</v>
      </c>
      <c r="E3907" s="8" t="s">
        <v>7</v>
      </c>
      <c r="F3907" t="str">
        <f t="shared" si="61"/>
        <v>Post</v>
      </c>
      <c r="G3907">
        <v>3</v>
      </c>
      <c r="H3907">
        <v>40</v>
      </c>
      <c r="I3907">
        <v>174</v>
      </c>
      <c r="K3907" s="9">
        <v>217</v>
      </c>
    </row>
    <row r="3908" spans="1:11" hidden="1" x14ac:dyDescent="0.25">
      <c r="A3908" t="s">
        <v>4387</v>
      </c>
      <c r="B3908" s="8" t="s">
        <v>22055</v>
      </c>
      <c r="C3908">
        <v>2022</v>
      </c>
      <c r="D3908" s="8" t="s">
        <v>10</v>
      </c>
      <c r="E3908" s="8" t="s">
        <v>7</v>
      </c>
      <c r="F3908" t="str">
        <f t="shared" si="61"/>
        <v>Post</v>
      </c>
      <c r="G3908">
        <v>12</v>
      </c>
      <c r="H3908">
        <v>96</v>
      </c>
      <c r="I3908">
        <v>570</v>
      </c>
      <c r="K3908" s="9">
        <v>678</v>
      </c>
    </row>
    <row r="3909" spans="1:11" hidden="1" x14ac:dyDescent="0.25">
      <c r="A3909" t="s">
        <v>4388</v>
      </c>
      <c r="B3909" s="8" t="s">
        <v>22055</v>
      </c>
      <c r="C3909">
        <v>2022</v>
      </c>
      <c r="D3909" s="8" t="s">
        <v>10</v>
      </c>
      <c r="E3909" s="8" t="s">
        <v>7</v>
      </c>
      <c r="F3909" t="str">
        <f t="shared" si="61"/>
        <v>Post</v>
      </c>
      <c r="G3909">
        <v>1</v>
      </c>
      <c r="H3909">
        <v>35</v>
      </c>
      <c r="I3909">
        <v>159</v>
      </c>
      <c r="K3909" s="9">
        <v>195</v>
      </c>
    </row>
    <row r="3910" spans="1:11" hidden="1" x14ac:dyDescent="0.25">
      <c r="A3910" t="s">
        <v>4389</v>
      </c>
      <c r="B3910" s="8" t="s">
        <v>22055</v>
      </c>
      <c r="C3910">
        <v>2022</v>
      </c>
      <c r="D3910" s="8" t="s">
        <v>10</v>
      </c>
      <c r="E3910" s="8" t="s">
        <v>7</v>
      </c>
      <c r="F3910" t="str">
        <f t="shared" si="61"/>
        <v>Post</v>
      </c>
      <c r="G3910">
        <v>12</v>
      </c>
      <c r="H3910">
        <v>48</v>
      </c>
      <c r="I3910">
        <v>272</v>
      </c>
      <c r="K3910" s="9">
        <v>332</v>
      </c>
    </row>
    <row r="3911" spans="1:11" hidden="1" x14ac:dyDescent="0.25">
      <c r="A3911" t="s">
        <v>4390</v>
      </c>
      <c r="B3911" s="8" t="s">
        <v>22055</v>
      </c>
      <c r="C3911">
        <v>2022</v>
      </c>
      <c r="D3911" s="8" t="s">
        <v>10</v>
      </c>
      <c r="E3911" s="8" t="s">
        <v>7</v>
      </c>
      <c r="F3911" t="str">
        <f t="shared" si="61"/>
        <v>Post</v>
      </c>
      <c r="G3911">
        <v>0</v>
      </c>
      <c r="H3911">
        <v>41</v>
      </c>
      <c r="I3911">
        <v>197</v>
      </c>
      <c r="K3911" s="9">
        <v>238</v>
      </c>
    </row>
    <row r="3912" spans="1:11" hidden="1" x14ac:dyDescent="0.25">
      <c r="A3912" t="s">
        <v>4391</v>
      </c>
      <c r="B3912" s="8" t="s">
        <v>22055</v>
      </c>
      <c r="C3912">
        <v>2022</v>
      </c>
      <c r="D3912" s="8" t="s">
        <v>10</v>
      </c>
      <c r="E3912" s="8" t="s">
        <v>7</v>
      </c>
      <c r="F3912" t="str">
        <f t="shared" si="61"/>
        <v>Post</v>
      </c>
      <c r="G3912">
        <v>7</v>
      </c>
      <c r="H3912">
        <v>46</v>
      </c>
      <c r="I3912">
        <v>225</v>
      </c>
      <c r="K3912" s="9">
        <v>278</v>
      </c>
    </row>
    <row r="3913" spans="1:11" hidden="1" x14ac:dyDescent="0.25">
      <c r="A3913" t="s">
        <v>4392</v>
      </c>
      <c r="B3913" s="8" t="s">
        <v>22055</v>
      </c>
      <c r="C3913">
        <v>2022</v>
      </c>
      <c r="D3913" s="8" t="s">
        <v>10</v>
      </c>
      <c r="E3913" s="8" t="s">
        <v>7</v>
      </c>
      <c r="F3913" t="str">
        <f t="shared" si="61"/>
        <v>Post</v>
      </c>
      <c r="G3913">
        <v>10</v>
      </c>
      <c r="H3913">
        <v>43</v>
      </c>
      <c r="I3913">
        <v>220</v>
      </c>
      <c r="K3913" s="9">
        <v>273</v>
      </c>
    </row>
    <row r="3914" spans="1:11" hidden="1" x14ac:dyDescent="0.25">
      <c r="A3914" t="s">
        <v>4393</v>
      </c>
      <c r="B3914" s="8" t="s">
        <v>22055</v>
      </c>
      <c r="C3914">
        <v>2022</v>
      </c>
      <c r="D3914" s="8" t="s">
        <v>10</v>
      </c>
      <c r="E3914" s="8" t="s">
        <v>7</v>
      </c>
      <c r="F3914" t="str">
        <f t="shared" si="61"/>
        <v>Post</v>
      </c>
      <c r="G3914">
        <v>8</v>
      </c>
      <c r="H3914">
        <v>46</v>
      </c>
      <c r="I3914">
        <v>218</v>
      </c>
      <c r="K3914" s="9">
        <v>272</v>
      </c>
    </row>
    <row r="3915" spans="1:11" hidden="1" x14ac:dyDescent="0.25">
      <c r="A3915" t="s">
        <v>4394</v>
      </c>
      <c r="B3915" s="8" t="s">
        <v>22055</v>
      </c>
      <c r="C3915">
        <v>2022</v>
      </c>
      <c r="D3915" s="8" t="s">
        <v>10</v>
      </c>
      <c r="E3915" s="8" t="s">
        <v>7</v>
      </c>
      <c r="F3915" t="str">
        <f t="shared" si="61"/>
        <v>Post</v>
      </c>
      <c r="G3915">
        <v>11</v>
      </c>
      <c r="H3915">
        <v>43</v>
      </c>
      <c r="I3915">
        <v>238</v>
      </c>
      <c r="K3915" s="9">
        <v>292</v>
      </c>
    </row>
    <row r="3916" spans="1:11" hidden="1" x14ac:dyDescent="0.25">
      <c r="A3916" t="s">
        <v>4395</v>
      </c>
      <c r="B3916" s="8" t="s">
        <v>22055</v>
      </c>
      <c r="C3916">
        <v>2022</v>
      </c>
      <c r="D3916" s="8" t="s">
        <v>10</v>
      </c>
      <c r="E3916" s="8" t="s">
        <v>7</v>
      </c>
      <c r="F3916" t="str">
        <f t="shared" si="61"/>
        <v>Post</v>
      </c>
      <c r="G3916">
        <v>18</v>
      </c>
      <c r="H3916">
        <v>84</v>
      </c>
      <c r="I3916">
        <v>444</v>
      </c>
      <c r="K3916" s="9">
        <v>546</v>
      </c>
    </row>
    <row r="3917" spans="1:11" hidden="1" x14ac:dyDescent="0.25">
      <c r="A3917" t="s">
        <v>4396</v>
      </c>
      <c r="B3917" s="8" t="s">
        <v>22055</v>
      </c>
      <c r="C3917">
        <v>2022</v>
      </c>
      <c r="D3917" s="8" t="s">
        <v>10</v>
      </c>
      <c r="E3917" s="8" t="s">
        <v>7</v>
      </c>
      <c r="F3917" t="str">
        <f t="shared" si="61"/>
        <v>Post</v>
      </c>
      <c r="G3917">
        <v>19</v>
      </c>
      <c r="H3917">
        <v>85</v>
      </c>
      <c r="I3917">
        <v>457</v>
      </c>
      <c r="K3917" s="9">
        <v>561</v>
      </c>
    </row>
    <row r="3918" spans="1:11" hidden="1" x14ac:dyDescent="0.25">
      <c r="A3918" t="s">
        <v>4397</v>
      </c>
      <c r="B3918" s="8" t="s">
        <v>22055</v>
      </c>
      <c r="C3918">
        <v>2022</v>
      </c>
      <c r="D3918" s="8" t="s">
        <v>10</v>
      </c>
      <c r="E3918" s="8" t="s">
        <v>7</v>
      </c>
      <c r="F3918" t="str">
        <f t="shared" si="61"/>
        <v>Post</v>
      </c>
      <c r="G3918">
        <v>115</v>
      </c>
      <c r="H3918">
        <v>151</v>
      </c>
      <c r="I3918">
        <v>794</v>
      </c>
      <c r="K3918" s="9">
        <v>1060</v>
      </c>
    </row>
    <row r="3919" spans="1:11" hidden="1" x14ac:dyDescent="0.25">
      <c r="A3919" t="s">
        <v>4398</v>
      </c>
      <c r="B3919" s="8" t="s">
        <v>22055</v>
      </c>
      <c r="C3919">
        <v>2022</v>
      </c>
      <c r="D3919" s="8" t="s">
        <v>10</v>
      </c>
      <c r="E3919" s="8" t="s">
        <v>7</v>
      </c>
      <c r="F3919" t="str">
        <f t="shared" si="61"/>
        <v>Post</v>
      </c>
      <c r="G3919">
        <v>22</v>
      </c>
      <c r="H3919">
        <v>29</v>
      </c>
      <c r="I3919">
        <v>165</v>
      </c>
      <c r="K3919" s="9">
        <v>216</v>
      </c>
    </row>
    <row r="3920" spans="1:11" hidden="1" x14ac:dyDescent="0.25">
      <c r="A3920" t="s">
        <v>4399</v>
      </c>
      <c r="B3920" s="8" t="s">
        <v>22055</v>
      </c>
      <c r="C3920">
        <v>2022</v>
      </c>
      <c r="D3920" s="8" t="s">
        <v>10</v>
      </c>
      <c r="E3920" s="8" t="s">
        <v>7</v>
      </c>
      <c r="F3920" t="str">
        <f t="shared" si="61"/>
        <v>Post</v>
      </c>
      <c r="G3920">
        <v>95</v>
      </c>
      <c r="H3920">
        <v>124</v>
      </c>
      <c r="I3920">
        <v>520</v>
      </c>
      <c r="K3920" s="9">
        <v>739</v>
      </c>
    </row>
    <row r="3921" spans="1:11" hidden="1" x14ac:dyDescent="0.25">
      <c r="A3921" t="s">
        <v>4400</v>
      </c>
      <c r="B3921" s="8" t="s">
        <v>22055</v>
      </c>
      <c r="C3921">
        <v>2022</v>
      </c>
      <c r="D3921" s="8" t="s">
        <v>10</v>
      </c>
      <c r="E3921" s="8" t="s">
        <v>7</v>
      </c>
      <c r="F3921" t="str">
        <f t="shared" si="61"/>
        <v>Post</v>
      </c>
      <c r="G3921">
        <v>167</v>
      </c>
      <c r="H3921">
        <v>198</v>
      </c>
      <c r="I3921">
        <v>1230</v>
      </c>
      <c r="K3921" s="9">
        <v>1595</v>
      </c>
    </row>
    <row r="3922" spans="1:11" hidden="1" x14ac:dyDescent="0.25">
      <c r="A3922" t="s">
        <v>4401</v>
      </c>
      <c r="B3922" s="8" t="s">
        <v>22055</v>
      </c>
      <c r="C3922">
        <v>2022</v>
      </c>
      <c r="D3922" s="8" t="s">
        <v>10</v>
      </c>
      <c r="E3922" s="8" t="s">
        <v>7</v>
      </c>
      <c r="F3922" t="str">
        <f t="shared" si="61"/>
        <v>Post</v>
      </c>
      <c r="G3922">
        <v>13</v>
      </c>
      <c r="H3922">
        <v>38</v>
      </c>
      <c r="I3922">
        <v>171</v>
      </c>
      <c r="K3922" s="9">
        <v>222</v>
      </c>
    </row>
    <row r="3923" spans="1:11" hidden="1" x14ac:dyDescent="0.25">
      <c r="A3923" t="s">
        <v>4402</v>
      </c>
      <c r="B3923" s="8" t="s">
        <v>22055</v>
      </c>
      <c r="C3923">
        <v>2022</v>
      </c>
      <c r="D3923" s="8" t="s">
        <v>10</v>
      </c>
      <c r="E3923" s="8" t="s">
        <v>7</v>
      </c>
      <c r="F3923" t="str">
        <f t="shared" si="61"/>
        <v>Post</v>
      </c>
      <c r="G3923">
        <v>10</v>
      </c>
      <c r="H3923">
        <v>33</v>
      </c>
      <c r="I3923">
        <v>139</v>
      </c>
      <c r="K3923" s="9">
        <v>182</v>
      </c>
    </row>
    <row r="3924" spans="1:11" hidden="1" x14ac:dyDescent="0.25">
      <c r="A3924" t="s">
        <v>4403</v>
      </c>
      <c r="B3924" s="8" t="s">
        <v>22055</v>
      </c>
      <c r="C3924">
        <v>2022</v>
      </c>
      <c r="D3924" s="8" t="s">
        <v>10</v>
      </c>
      <c r="E3924" s="8" t="s">
        <v>7</v>
      </c>
      <c r="F3924" t="str">
        <f t="shared" si="61"/>
        <v>Post</v>
      </c>
      <c r="G3924">
        <v>16</v>
      </c>
      <c r="H3924">
        <v>50</v>
      </c>
      <c r="I3924">
        <v>260</v>
      </c>
      <c r="K3924" s="9">
        <v>326</v>
      </c>
    </row>
    <row r="3925" spans="1:11" hidden="1" x14ac:dyDescent="0.25">
      <c r="A3925" t="s">
        <v>4404</v>
      </c>
      <c r="B3925" s="8" t="s">
        <v>22055</v>
      </c>
      <c r="C3925">
        <v>2022</v>
      </c>
      <c r="D3925" s="8" t="s">
        <v>10</v>
      </c>
      <c r="E3925" s="8" t="s">
        <v>7</v>
      </c>
      <c r="F3925" t="str">
        <f t="shared" si="61"/>
        <v>Post</v>
      </c>
      <c r="G3925">
        <v>7</v>
      </c>
      <c r="H3925">
        <v>44</v>
      </c>
      <c r="I3925">
        <v>199</v>
      </c>
      <c r="K3925" s="9">
        <v>250</v>
      </c>
    </row>
    <row r="3926" spans="1:11" hidden="1" x14ac:dyDescent="0.25">
      <c r="A3926" t="s">
        <v>4405</v>
      </c>
      <c r="B3926" s="8" t="s">
        <v>22055</v>
      </c>
      <c r="C3926">
        <v>2022</v>
      </c>
      <c r="D3926" s="8" t="s">
        <v>10</v>
      </c>
      <c r="E3926" s="8" t="s">
        <v>7</v>
      </c>
      <c r="F3926" t="str">
        <f t="shared" si="61"/>
        <v>Post</v>
      </c>
      <c r="G3926">
        <v>6</v>
      </c>
      <c r="H3926">
        <v>42</v>
      </c>
      <c r="I3926">
        <v>195</v>
      </c>
      <c r="K3926" s="9">
        <v>243</v>
      </c>
    </row>
    <row r="3927" spans="1:11" hidden="1" x14ac:dyDescent="0.25">
      <c r="A3927" t="s">
        <v>4406</v>
      </c>
      <c r="B3927" s="8" t="s">
        <v>22055</v>
      </c>
      <c r="C3927">
        <v>2022</v>
      </c>
      <c r="D3927" s="8" t="s">
        <v>10</v>
      </c>
      <c r="E3927" s="8" t="s">
        <v>7</v>
      </c>
      <c r="F3927" t="str">
        <f t="shared" si="61"/>
        <v>Post</v>
      </c>
      <c r="G3927">
        <v>11</v>
      </c>
      <c r="H3927">
        <v>28</v>
      </c>
      <c r="I3927">
        <v>131</v>
      </c>
      <c r="K3927" s="9">
        <v>170</v>
      </c>
    </row>
    <row r="3928" spans="1:11" hidden="1" x14ac:dyDescent="0.25">
      <c r="A3928" t="s">
        <v>4407</v>
      </c>
      <c r="B3928" s="8" t="s">
        <v>22055</v>
      </c>
      <c r="C3928">
        <v>2022</v>
      </c>
      <c r="D3928" s="8" t="s">
        <v>10</v>
      </c>
      <c r="E3928" s="8" t="s">
        <v>7</v>
      </c>
      <c r="F3928" t="str">
        <f t="shared" si="61"/>
        <v>Post</v>
      </c>
      <c r="G3928">
        <v>23</v>
      </c>
      <c r="H3928">
        <v>71</v>
      </c>
      <c r="I3928">
        <v>240</v>
      </c>
      <c r="K3928" s="9">
        <v>334</v>
      </c>
    </row>
    <row r="3929" spans="1:11" hidden="1" x14ac:dyDescent="0.25">
      <c r="A3929" t="s">
        <v>4408</v>
      </c>
      <c r="B3929" s="8" t="s">
        <v>22055</v>
      </c>
      <c r="C3929">
        <v>2022</v>
      </c>
      <c r="D3929" s="8" t="s">
        <v>10</v>
      </c>
      <c r="E3929" s="8" t="s">
        <v>7</v>
      </c>
      <c r="F3929" t="str">
        <f t="shared" si="61"/>
        <v>Post</v>
      </c>
      <c r="G3929">
        <v>33</v>
      </c>
      <c r="H3929">
        <v>125</v>
      </c>
      <c r="I3929">
        <v>565</v>
      </c>
      <c r="K3929" s="9">
        <v>723</v>
      </c>
    </row>
    <row r="3930" spans="1:11" hidden="1" x14ac:dyDescent="0.25">
      <c r="A3930" t="s">
        <v>4409</v>
      </c>
      <c r="B3930" s="8" t="s">
        <v>22055</v>
      </c>
      <c r="C3930">
        <v>2022</v>
      </c>
      <c r="D3930" s="8" t="s">
        <v>10</v>
      </c>
      <c r="E3930" s="8" t="s">
        <v>7</v>
      </c>
      <c r="F3930" t="str">
        <f t="shared" si="61"/>
        <v>Post</v>
      </c>
      <c r="G3930">
        <v>10</v>
      </c>
      <c r="H3930">
        <v>43</v>
      </c>
      <c r="I3930">
        <v>167</v>
      </c>
      <c r="K3930" s="9">
        <v>220</v>
      </c>
    </row>
    <row r="3931" spans="1:11" hidden="1" x14ac:dyDescent="0.25">
      <c r="A3931" t="s">
        <v>4410</v>
      </c>
      <c r="B3931" s="8" t="s">
        <v>22055</v>
      </c>
      <c r="C3931">
        <v>2022</v>
      </c>
      <c r="D3931" s="8" t="s">
        <v>10</v>
      </c>
      <c r="E3931" s="8" t="s">
        <v>7</v>
      </c>
      <c r="F3931" t="str">
        <f t="shared" si="61"/>
        <v>Post</v>
      </c>
      <c r="G3931">
        <v>0</v>
      </c>
      <c r="H3931">
        <v>34</v>
      </c>
      <c r="I3931">
        <v>237</v>
      </c>
      <c r="K3931" s="9">
        <v>271</v>
      </c>
    </row>
    <row r="3932" spans="1:11" hidden="1" x14ac:dyDescent="0.25">
      <c r="A3932" t="s">
        <v>4411</v>
      </c>
      <c r="B3932" s="8" t="s">
        <v>22055</v>
      </c>
      <c r="C3932">
        <v>2022</v>
      </c>
      <c r="D3932" s="8" t="s">
        <v>10</v>
      </c>
      <c r="E3932" s="8" t="s">
        <v>7</v>
      </c>
      <c r="F3932" t="str">
        <f t="shared" si="61"/>
        <v>Post</v>
      </c>
      <c r="G3932">
        <v>3</v>
      </c>
      <c r="H3932">
        <v>28</v>
      </c>
      <c r="I3932">
        <v>183</v>
      </c>
      <c r="K3932" s="9">
        <v>214</v>
      </c>
    </row>
    <row r="3933" spans="1:11" hidden="1" x14ac:dyDescent="0.25">
      <c r="A3933" t="s">
        <v>4412</v>
      </c>
      <c r="B3933" s="8" t="s">
        <v>22055</v>
      </c>
      <c r="C3933">
        <v>2022</v>
      </c>
      <c r="D3933" s="8" t="s">
        <v>10</v>
      </c>
      <c r="E3933" s="8" t="s">
        <v>7</v>
      </c>
      <c r="F3933" t="str">
        <f t="shared" si="61"/>
        <v>Post</v>
      </c>
      <c r="G3933">
        <v>2</v>
      </c>
      <c r="H3933">
        <v>37</v>
      </c>
      <c r="I3933">
        <v>167</v>
      </c>
      <c r="K3933" s="9">
        <v>206</v>
      </c>
    </row>
    <row r="3934" spans="1:11" hidden="1" x14ac:dyDescent="0.25">
      <c r="A3934" t="s">
        <v>4413</v>
      </c>
      <c r="B3934" s="8" t="s">
        <v>22055</v>
      </c>
      <c r="C3934">
        <v>2022</v>
      </c>
      <c r="D3934" s="8" t="s">
        <v>10</v>
      </c>
      <c r="E3934" s="8" t="s">
        <v>7</v>
      </c>
      <c r="F3934" t="str">
        <f t="shared" si="61"/>
        <v>Post</v>
      </c>
      <c r="G3934">
        <v>3</v>
      </c>
      <c r="H3934">
        <v>35</v>
      </c>
      <c r="I3934">
        <v>189</v>
      </c>
      <c r="K3934" s="9">
        <v>227</v>
      </c>
    </row>
    <row r="3935" spans="1:11" hidden="1" x14ac:dyDescent="0.25">
      <c r="A3935" t="s">
        <v>4414</v>
      </c>
      <c r="B3935" s="8" t="s">
        <v>22055</v>
      </c>
      <c r="C3935">
        <v>2022</v>
      </c>
      <c r="D3935" s="8" t="s">
        <v>10</v>
      </c>
      <c r="E3935" s="8" t="s">
        <v>7</v>
      </c>
      <c r="F3935" t="str">
        <f t="shared" si="61"/>
        <v>Post</v>
      </c>
      <c r="G3935">
        <v>9</v>
      </c>
      <c r="H3935">
        <v>48</v>
      </c>
      <c r="I3935">
        <v>220</v>
      </c>
      <c r="K3935" s="9">
        <v>277</v>
      </c>
    </row>
    <row r="3936" spans="1:11" hidden="1" x14ac:dyDescent="0.25">
      <c r="A3936" t="s">
        <v>4415</v>
      </c>
      <c r="B3936" s="8" t="s">
        <v>22055</v>
      </c>
      <c r="C3936">
        <v>2022</v>
      </c>
      <c r="D3936" s="8" t="s">
        <v>10</v>
      </c>
      <c r="E3936" s="8" t="s">
        <v>7</v>
      </c>
      <c r="F3936" t="str">
        <f t="shared" si="61"/>
        <v>Post</v>
      </c>
      <c r="G3936">
        <v>1</v>
      </c>
      <c r="H3936">
        <v>32</v>
      </c>
      <c r="I3936">
        <v>116</v>
      </c>
      <c r="K3936" s="9">
        <v>149</v>
      </c>
    </row>
    <row r="3937" spans="1:11" hidden="1" x14ac:dyDescent="0.25">
      <c r="A3937" t="s">
        <v>4416</v>
      </c>
      <c r="B3937" s="8" t="s">
        <v>22055</v>
      </c>
      <c r="C3937">
        <v>2022</v>
      </c>
      <c r="D3937" s="8" t="s">
        <v>10</v>
      </c>
      <c r="E3937" s="8" t="s">
        <v>7</v>
      </c>
      <c r="F3937" t="str">
        <f t="shared" si="61"/>
        <v>Post</v>
      </c>
      <c r="G3937">
        <v>3</v>
      </c>
      <c r="H3937">
        <v>48</v>
      </c>
      <c r="I3937">
        <v>156</v>
      </c>
      <c r="K3937" s="9">
        <v>207</v>
      </c>
    </row>
    <row r="3938" spans="1:11" hidden="1" x14ac:dyDescent="0.25">
      <c r="A3938" t="s">
        <v>4417</v>
      </c>
      <c r="B3938" s="8" t="s">
        <v>22055</v>
      </c>
      <c r="C3938">
        <v>2022</v>
      </c>
      <c r="D3938" s="8" t="s">
        <v>10</v>
      </c>
      <c r="E3938" s="8" t="s">
        <v>7</v>
      </c>
      <c r="F3938" t="str">
        <f t="shared" si="61"/>
        <v>Post</v>
      </c>
      <c r="G3938">
        <v>0</v>
      </c>
      <c r="H3938">
        <v>31</v>
      </c>
      <c r="I3938">
        <v>299</v>
      </c>
      <c r="K3938" s="9">
        <v>330</v>
      </c>
    </row>
    <row r="3939" spans="1:11" hidden="1" x14ac:dyDescent="0.25">
      <c r="A3939" t="s">
        <v>4418</v>
      </c>
      <c r="B3939" s="8" t="s">
        <v>22055</v>
      </c>
      <c r="C3939">
        <v>2022</v>
      </c>
      <c r="D3939" s="8" t="s">
        <v>10</v>
      </c>
      <c r="E3939" s="8" t="s">
        <v>7</v>
      </c>
      <c r="F3939" t="str">
        <f t="shared" si="61"/>
        <v>Post</v>
      </c>
      <c r="G3939">
        <v>28</v>
      </c>
      <c r="H3939">
        <v>81</v>
      </c>
      <c r="I3939">
        <v>743</v>
      </c>
      <c r="K3939" s="9">
        <v>852</v>
      </c>
    </row>
    <row r="3940" spans="1:11" hidden="1" x14ac:dyDescent="0.25">
      <c r="A3940" t="s">
        <v>4419</v>
      </c>
      <c r="B3940" s="8" t="s">
        <v>22055</v>
      </c>
      <c r="C3940">
        <v>2022</v>
      </c>
      <c r="D3940" s="8" t="s">
        <v>10</v>
      </c>
      <c r="E3940" s="8" t="s">
        <v>7</v>
      </c>
      <c r="F3940" t="str">
        <f t="shared" si="61"/>
        <v>Post</v>
      </c>
      <c r="G3940">
        <v>3</v>
      </c>
      <c r="H3940">
        <v>35</v>
      </c>
      <c r="I3940">
        <v>180</v>
      </c>
      <c r="K3940" s="9">
        <v>218</v>
      </c>
    </row>
    <row r="3941" spans="1:11" hidden="1" x14ac:dyDescent="0.25">
      <c r="A3941" t="s">
        <v>4420</v>
      </c>
      <c r="B3941" s="8" t="s">
        <v>22055</v>
      </c>
      <c r="C3941">
        <v>2022</v>
      </c>
      <c r="D3941" s="8" t="s">
        <v>10</v>
      </c>
      <c r="E3941" s="8" t="s">
        <v>7</v>
      </c>
      <c r="F3941" t="str">
        <f t="shared" si="61"/>
        <v>Post</v>
      </c>
      <c r="G3941">
        <v>29</v>
      </c>
      <c r="H3941">
        <v>101</v>
      </c>
      <c r="I3941">
        <v>802</v>
      </c>
      <c r="K3941" s="9">
        <v>932</v>
      </c>
    </row>
    <row r="3942" spans="1:11" hidden="1" x14ac:dyDescent="0.25">
      <c r="A3942" t="s">
        <v>4421</v>
      </c>
      <c r="B3942" s="8" t="s">
        <v>22055</v>
      </c>
      <c r="C3942">
        <v>2022</v>
      </c>
      <c r="D3942" s="8" t="s">
        <v>10</v>
      </c>
      <c r="E3942" s="8" t="s">
        <v>7</v>
      </c>
      <c r="F3942" t="str">
        <f t="shared" si="61"/>
        <v>Post</v>
      </c>
      <c r="G3942">
        <v>1</v>
      </c>
      <c r="H3942">
        <v>35</v>
      </c>
      <c r="I3942">
        <v>196</v>
      </c>
      <c r="K3942" s="9">
        <v>232</v>
      </c>
    </row>
    <row r="3943" spans="1:11" hidden="1" x14ac:dyDescent="0.25">
      <c r="A3943" t="s">
        <v>4422</v>
      </c>
      <c r="B3943" s="8" t="s">
        <v>22055</v>
      </c>
      <c r="C3943">
        <v>2022</v>
      </c>
      <c r="D3943" s="8" t="s">
        <v>10</v>
      </c>
      <c r="E3943" s="8" t="s">
        <v>7</v>
      </c>
      <c r="F3943" t="str">
        <f t="shared" si="61"/>
        <v>Post</v>
      </c>
      <c r="G3943">
        <v>18</v>
      </c>
      <c r="H3943">
        <v>108</v>
      </c>
      <c r="I3943">
        <v>658</v>
      </c>
      <c r="K3943" s="9">
        <v>784</v>
      </c>
    </row>
    <row r="3944" spans="1:11" hidden="1" x14ac:dyDescent="0.25">
      <c r="A3944" t="s">
        <v>4423</v>
      </c>
      <c r="B3944" s="8" t="s">
        <v>22055</v>
      </c>
      <c r="C3944">
        <v>2022</v>
      </c>
      <c r="D3944" s="8" t="s">
        <v>10</v>
      </c>
      <c r="E3944" s="8" t="s">
        <v>7</v>
      </c>
      <c r="F3944" t="str">
        <f t="shared" si="61"/>
        <v>Post</v>
      </c>
      <c r="G3944">
        <v>10</v>
      </c>
      <c r="H3944">
        <v>70</v>
      </c>
      <c r="I3944">
        <v>376</v>
      </c>
      <c r="K3944" s="9">
        <v>456</v>
      </c>
    </row>
    <row r="3945" spans="1:11" hidden="1" x14ac:dyDescent="0.25">
      <c r="A3945" t="s">
        <v>4424</v>
      </c>
      <c r="B3945" s="8" t="s">
        <v>22055</v>
      </c>
      <c r="C3945">
        <v>2022</v>
      </c>
      <c r="D3945" s="8" t="s">
        <v>10</v>
      </c>
      <c r="E3945" s="8" t="s">
        <v>7</v>
      </c>
      <c r="F3945" t="str">
        <f t="shared" si="61"/>
        <v>Post</v>
      </c>
      <c r="G3945">
        <v>159</v>
      </c>
      <c r="H3945">
        <v>270</v>
      </c>
      <c r="I3945">
        <v>1233</v>
      </c>
      <c r="K3945" s="9">
        <v>1662</v>
      </c>
    </row>
    <row r="3946" spans="1:11" hidden="1" x14ac:dyDescent="0.25">
      <c r="A3946" t="s">
        <v>4425</v>
      </c>
      <c r="B3946" s="8" t="s">
        <v>22055</v>
      </c>
      <c r="C3946">
        <v>2022</v>
      </c>
      <c r="D3946" s="8" t="s">
        <v>10</v>
      </c>
      <c r="E3946" s="8" t="s">
        <v>7</v>
      </c>
      <c r="F3946" t="str">
        <f t="shared" si="61"/>
        <v>Post</v>
      </c>
      <c r="G3946">
        <v>1</v>
      </c>
      <c r="H3946">
        <v>50</v>
      </c>
      <c r="I3946">
        <v>269</v>
      </c>
      <c r="K3946" s="9">
        <v>320</v>
      </c>
    </row>
    <row r="3947" spans="1:11" hidden="1" x14ac:dyDescent="0.25">
      <c r="A3947" t="s">
        <v>4426</v>
      </c>
      <c r="B3947" s="8" t="s">
        <v>22055</v>
      </c>
      <c r="C3947">
        <v>2022</v>
      </c>
      <c r="D3947" s="8" t="s">
        <v>10</v>
      </c>
      <c r="E3947" s="8" t="s">
        <v>7</v>
      </c>
      <c r="F3947" t="str">
        <f t="shared" si="61"/>
        <v>Post</v>
      </c>
      <c r="G3947">
        <v>54</v>
      </c>
      <c r="H3947">
        <v>157</v>
      </c>
      <c r="I3947">
        <v>963</v>
      </c>
      <c r="K3947" s="9">
        <v>1174</v>
      </c>
    </row>
    <row r="3948" spans="1:11" hidden="1" x14ac:dyDescent="0.25">
      <c r="A3948" t="s">
        <v>4427</v>
      </c>
      <c r="B3948" s="8" t="s">
        <v>22055</v>
      </c>
      <c r="C3948">
        <v>2022</v>
      </c>
      <c r="D3948" s="8" t="s">
        <v>10</v>
      </c>
      <c r="E3948" s="8" t="s">
        <v>7</v>
      </c>
      <c r="F3948" t="str">
        <f t="shared" si="61"/>
        <v>Post</v>
      </c>
      <c r="G3948">
        <v>52</v>
      </c>
      <c r="H3948">
        <v>122</v>
      </c>
      <c r="I3948">
        <v>549</v>
      </c>
      <c r="K3948" s="9">
        <v>723</v>
      </c>
    </row>
    <row r="3949" spans="1:11" hidden="1" x14ac:dyDescent="0.25">
      <c r="A3949" t="s">
        <v>4428</v>
      </c>
      <c r="B3949" s="8" t="s">
        <v>22055</v>
      </c>
      <c r="C3949">
        <v>2022</v>
      </c>
      <c r="D3949" s="8" t="s">
        <v>10</v>
      </c>
      <c r="E3949" s="8" t="s">
        <v>7</v>
      </c>
      <c r="F3949" t="str">
        <f t="shared" si="61"/>
        <v>Post</v>
      </c>
      <c r="G3949">
        <v>10</v>
      </c>
      <c r="H3949">
        <v>61</v>
      </c>
      <c r="I3949">
        <v>218</v>
      </c>
      <c r="K3949" s="9">
        <v>289</v>
      </c>
    </row>
    <row r="3950" spans="1:11" hidden="1" x14ac:dyDescent="0.25">
      <c r="A3950" t="s">
        <v>4429</v>
      </c>
      <c r="B3950" s="8" t="s">
        <v>22055</v>
      </c>
      <c r="C3950">
        <v>2022</v>
      </c>
      <c r="D3950" s="8" t="s">
        <v>10</v>
      </c>
      <c r="E3950" s="8" t="s">
        <v>7</v>
      </c>
      <c r="F3950" t="str">
        <f t="shared" si="61"/>
        <v>Post</v>
      </c>
      <c r="G3950">
        <v>11</v>
      </c>
      <c r="H3950">
        <v>54</v>
      </c>
      <c r="I3950">
        <v>207</v>
      </c>
      <c r="K3950" s="9">
        <v>272</v>
      </c>
    </row>
    <row r="3951" spans="1:11" hidden="1" x14ac:dyDescent="0.25">
      <c r="A3951" t="s">
        <v>4430</v>
      </c>
      <c r="B3951" s="8" t="s">
        <v>22055</v>
      </c>
      <c r="C3951">
        <v>2022</v>
      </c>
      <c r="D3951" s="8" t="s">
        <v>10</v>
      </c>
      <c r="E3951" s="8" t="s">
        <v>7</v>
      </c>
      <c r="F3951" t="str">
        <f t="shared" si="61"/>
        <v>Post</v>
      </c>
      <c r="G3951">
        <v>3</v>
      </c>
      <c r="H3951">
        <v>52</v>
      </c>
      <c r="I3951">
        <v>176</v>
      </c>
      <c r="K3951" s="9">
        <v>231</v>
      </c>
    </row>
    <row r="3952" spans="1:11" hidden="1" x14ac:dyDescent="0.25">
      <c r="A3952" t="s">
        <v>4431</v>
      </c>
      <c r="B3952" s="8" t="s">
        <v>22055</v>
      </c>
      <c r="C3952">
        <v>2022</v>
      </c>
      <c r="D3952" s="8" t="s">
        <v>10</v>
      </c>
      <c r="E3952" s="8" t="s">
        <v>7</v>
      </c>
      <c r="F3952" t="str">
        <f t="shared" si="61"/>
        <v>Post</v>
      </c>
      <c r="G3952">
        <v>9</v>
      </c>
      <c r="H3952">
        <v>105</v>
      </c>
      <c r="I3952">
        <v>385</v>
      </c>
      <c r="K3952" s="9">
        <v>499</v>
      </c>
    </row>
    <row r="3953" spans="1:11" hidden="1" x14ac:dyDescent="0.25">
      <c r="A3953" t="s">
        <v>4432</v>
      </c>
      <c r="B3953" s="8" t="s">
        <v>22055</v>
      </c>
      <c r="C3953">
        <v>2022</v>
      </c>
      <c r="D3953" s="8" t="s">
        <v>10</v>
      </c>
      <c r="E3953" s="8" t="s">
        <v>7</v>
      </c>
      <c r="F3953" t="str">
        <f t="shared" si="61"/>
        <v>Post</v>
      </c>
      <c r="G3953">
        <v>40</v>
      </c>
      <c r="H3953">
        <v>117</v>
      </c>
      <c r="I3953">
        <v>592</v>
      </c>
      <c r="K3953" s="9">
        <v>749</v>
      </c>
    </row>
    <row r="3954" spans="1:11" hidden="1" x14ac:dyDescent="0.25">
      <c r="A3954" t="s">
        <v>4433</v>
      </c>
      <c r="B3954" s="8" t="s">
        <v>22055</v>
      </c>
      <c r="C3954">
        <v>2022</v>
      </c>
      <c r="D3954" s="8" t="s">
        <v>10</v>
      </c>
      <c r="E3954" s="8" t="s">
        <v>7</v>
      </c>
      <c r="F3954" t="str">
        <f t="shared" si="61"/>
        <v>Post</v>
      </c>
      <c r="G3954">
        <v>15</v>
      </c>
      <c r="H3954">
        <v>184</v>
      </c>
      <c r="I3954">
        <v>692</v>
      </c>
      <c r="K3954" s="9">
        <v>891</v>
      </c>
    </row>
    <row r="3955" spans="1:11" hidden="1" x14ac:dyDescent="0.25">
      <c r="A3955" t="s">
        <v>4434</v>
      </c>
      <c r="B3955" s="8" t="s">
        <v>22055</v>
      </c>
      <c r="C3955">
        <v>2022</v>
      </c>
      <c r="D3955" s="8" t="s">
        <v>10</v>
      </c>
      <c r="E3955" s="8" t="s">
        <v>7</v>
      </c>
      <c r="F3955" t="str">
        <f t="shared" si="61"/>
        <v>Post</v>
      </c>
      <c r="G3955">
        <v>7</v>
      </c>
      <c r="H3955">
        <v>77</v>
      </c>
      <c r="I3955">
        <v>425</v>
      </c>
      <c r="K3955" s="9">
        <v>509</v>
      </c>
    </row>
    <row r="3956" spans="1:11" hidden="1" x14ac:dyDescent="0.25">
      <c r="A3956" t="s">
        <v>4435</v>
      </c>
      <c r="B3956" s="8" t="s">
        <v>22055</v>
      </c>
      <c r="C3956">
        <v>2022</v>
      </c>
      <c r="D3956" s="8" t="s">
        <v>10</v>
      </c>
      <c r="E3956" s="8" t="s">
        <v>7</v>
      </c>
      <c r="F3956" t="str">
        <f t="shared" si="61"/>
        <v>Post</v>
      </c>
      <c r="G3956">
        <v>13</v>
      </c>
      <c r="H3956">
        <v>65</v>
      </c>
      <c r="I3956">
        <v>348</v>
      </c>
      <c r="K3956" s="9">
        <v>426</v>
      </c>
    </row>
    <row r="3957" spans="1:11" hidden="1" x14ac:dyDescent="0.25">
      <c r="A3957" t="s">
        <v>4436</v>
      </c>
      <c r="B3957" s="8" t="s">
        <v>22055</v>
      </c>
      <c r="C3957">
        <v>2022</v>
      </c>
      <c r="D3957" s="8" t="s">
        <v>10</v>
      </c>
      <c r="E3957" s="8" t="s">
        <v>7</v>
      </c>
      <c r="F3957" t="str">
        <f t="shared" si="61"/>
        <v>Post</v>
      </c>
      <c r="G3957">
        <v>5</v>
      </c>
      <c r="H3957">
        <v>37</v>
      </c>
      <c r="I3957">
        <v>188</v>
      </c>
      <c r="K3957" s="9">
        <v>230</v>
      </c>
    </row>
    <row r="3958" spans="1:11" hidden="1" x14ac:dyDescent="0.25">
      <c r="A3958" t="s">
        <v>4437</v>
      </c>
      <c r="B3958" s="8" t="s">
        <v>22055</v>
      </c>
      <c r="C3958">
        <v>2022</v>
      </c>
      <c r="D3958" s="8" t="s">
        <v>10</v>
      </c>
      <c r="E3958" s="8" t="s">
        <v>7</v>
      </c>
      <c r="F3958" t="str">
        <f t="shared" si="61"/>
        <v>Post</v>
      </c>
      <c r="G3958">
        <v>2</v>
      </c>
      <c r="H3958">
        <v>32</v>
      </c>
      <c r="I3958">
        <v>167</v>
      </c>
      <c r="K3958" s="9">
        <v>201</v>
      </c>
    </row>
    <row r="3959" spans="1:11" hidden="1" x14ac:dyDescent="0.25">
      <c r="A3959" t="s">
        <v>4438</v>
      </c>
      <c r="B3959" s="8" t="s">
        <v>22055</v>
      </c>
      <c r="C3959">
        <v>2022</v>
      </c>
      <c r="D3959" s="8" t="s">
        <v>10</v>
      </c>
      <c r="E3959" s="8" t="s">
        <v>7</v>
      </c>
      <c r="F3959" t="str">
        <f t="shared" si="61"/>
        <v>Post</v>
      </c>
      <c r="G3959">
        <v>10</v>
      </c>
      <c r="H3959">
        <v>56</v>
      </c>
      <c r="I3959">
        <v>306</v>
      </c>
      <c r="K3959" s="9">
        <v>372</v>
      </c>
    </row>
    <row r="3960" spans="1:11" hidden="1" x14ac:dyDescent="0.25">
      <c r="A3960" t="s">
        <v>4439</v>
      </c>
      <c r="B3960" s="8" t="s">
        <v>22055</v>
      </c>
      <c r="C3960">
        <v>2022</v>
      </c>
      <c r="D3960" s="8" t="s">
        <v>10</v>
      </c>
      <c r="E3960" s="8" t="s">
        <v>7</v>
      </c>
      <c r="F3960" t="str">
        <f t="shared" si="61"/>
        <v>Post</v>
      </c>
      <c r="G3960">
        <v>26</v>
      </c>
      <c r="H3960">
        <v>71</v>
      </c>
      <c r="I3960">
        <v>360</v>
      </c>
      <c r="K3960" s="9">
        <v>457</v>
      </c>
    </row>
    <row r="3961" spans="1:11" hidden="1" x14ac:dyDescent="0.25">
      <c r="A3961" t="s">
        <v>4440</v>
      </c>
      <c r="B3961" s="8" t="s">
        <v>22055</v>
      </c>
      <c r="C3961">
        <v>2022</v>
      </c>
      <c r="D3961" s="8" t="s">
        <v>10</v>
      </c>
      <c r="E3961" s="8" t="s">
        <v>7</v>
      </c>
      <c r="F3961" t="str">
        <f t="shared" si="61"/>
        <v>Post</v>
      </c>
      <c r="G3961">
        <v>12</v>
      </c>
      <c r="H3961">
        <v>49</v>
      </c>
      <c r="I3961">
        <v>251</v>
      </c>
      <c r="K3961" s="9">
        <v>312</v>
      </c>
    </row>
    <row r="3962" spans="1:11" hidden="1" x14ac:dyDescent="0.25">
      <c r="A3962" t="s">
        <v>4441</v>
      </c>
      <c r="B3962" s="8" t="s">
        <v>22055</v>
      </c>
      <c r="C3962">
        <v>2022</v>
      </c>
      <c r="D3962" s="8" t="s">
        <v>10</v>
      </c>
      <c r="E3962" s="8" t="s">
        <v>7</v>
      </c>
      <c r="F3962" t="str">
        <f t="shared" si="61"/>
        <v>Post</v>
      </c>
      <c r="G3962">
        <v>9</v>
      </c>
      <c r="H3962">
        <v>46</v>
      </c>
      <c r="I3962">
        <v>257</v>
      </c>
      <c r="K3962" s="9">
        <v>312</v>
      </c>
    </row>
    <row r="3963" spans="1:11" hidden="1" x14ac:dyDescent="0.25">
      <c r="A3963" t="s">
        <v>4442</v>
      </c>
      <c r="B3963" s="8" t="s">
        <v>22055</v>
      </c>
      <c r="C3963">
        <v>2022</v>
      </c>
      <c r="D3963" s="8" t="s">
        <v>10</v>
      </c>
      <c r="E3963" s="8" t="s">
        <v>7</v>
      </c>
      <c r="F3963" t="str">
        <f t="shared" si="61"/>
        <v>Post</v>
      </c>
      <c r="G3963">
        <v>3</v>
      </c>
      <c r="H3963">
        <v>41</v>
      </c>
      <c r="I3963">
        <v>271</v>
      </c>
      <c r="K3963" s="9">
        <v>315</v>
      </c>
    </row>
    <row r="3964" spans="1:11" hidden="1" x14ac:dyDescent="0.25">
      <c r="A3964" t="s">
        <v>4443</v>
      </c>
      <c r="B3964" s="8" t="s">
        <v>22055</v>
      </c>
      <c r="C3964">
        <v>2022</v>
      </c>
      <c r="D3964" s="8" t="s">
        <v>10</v>
      </c>
      <c r="E3964" s="8" t="s">
        <v>7</v>
      </c>
      <c r="F3964" t="str">
        <f t="shared" si="61"/>
        <v>Post</v>
      </c>
      <c r="G3964">
        <v>41</v>
      </c>
      <c r="H3964">
        <v>178</v>
      </c>
      <c r="I3964">
        <v>1008</v>
      </c>
      <c r="K3964" s="9">
        <v>1227</v>
      </c>
    </row>
    <row r="3965" spans="1:11" hidden="1" x14ac:dyDescent="0.25">
      <c r="A3965" t="s">
        <v>4444</v>
      </c>
      <c r="B3965" s="8" t="s">
        <v>22055</v>
      </c>
      <c r="C3965">
        <v>2022</v>
      </c>
      <c r="D3965" s="8" t="s">
        <v>10</v>
      </c>
      <c r="E3965" s="8" t="s">
        <v>7</v>
      </c>
      <c r="F3965" t="str">
        <f t="shared" si="61"/>
        <v>Post</v>
      </c>
      <c r="G3965">
        <v>6</v>
      </c>
      <c r="H3965">
        <v>85</v>
      </c>
      <c r="I3965">
        <v>341</v>
      </c>
      <c r="K3965" s="9">
        <v>432</v>
      </c>
    </row>
    <row r="3966" spans="1:11" hidden="1" x14ac:dyDescent="0.25">
      <c r="A3966" t="s">
        <v>4445</v>
      </c>
      <c r="B3966" s="8" t="s">
        <v>22055</v>
      </c>
      <c r="C3966">
        <v>2022</v>
      </c>
      <c r="D3966" s="8" t="s">
        <v>10</v>
      </c>
      <c r="E3966" s="8" t="s">
        <v>7</v>
      </c>
      <c r="F3966" t="str">
        <f t="shared" si="61"/>
        <v>Post</v>
      </c>
      <c r="G3966">
        <v>27</v>
      </c>
      <c r="H3966">
        <v>67</v>
      </c>
      <c r="I3966">
        <v>329</v>
      </c>
      <c r="K3966" s="9">
        <v>423</v>
      </c>
    </row>
    <row r="3967" spans="1:11" hidden="1" x14ac:dyDescent="0.25">
      <c r="A3967" t="s">
        <v>4446</v>
      </c>
      <c r="B3967" s="8" t="s">
        <v>22055</v>
      </c>
      <c r="C3967">
        <v>2022</v>
      </c>
      <c r="D3967" s="8" t="s">
        <v>10</v>
      </c>
      <c r="E3967" s="8" t="s">
        <v>7</v>
      </c>
      <c r="F3967" t="str">
        <f t="shared" si="61"/>
        <v>Post</v>
      </c>
      <c r="G3967">
        <v>1</v>
      </c>
      <c r="H3967">
        <v>39</v>
      </c>
      <c r="I3967">
        <v>241</v>
      </c>
      <c r="K3967" s="9">
        <v>281</v>
      </c>
    </row>
    <row r="3968" spans="1:11" hidden="1" x14ac:dyDescent="0.25">
      <c r="A3968" t="s">
        <v>4447</v>
      </c>
      <c r="B3968" s="8" t="s">
        <v>22055</v>
      </c>
      <c r="C3968">
        <v>2022</v>
      </c>
      <c r="D3968" s="8" t="s">
        <v>10</v>
      </c>
      <c r="E3968" s="8" t="s">
        <v>7</v>
      </c>
      <c r="F3968" t="str">
        <f t="shared" si="61"/>
        <v>Post</v>
      </c>
      <c r="G3968">
        <v>3</v>
      </c>
      <c r="H3968">
        <v>54</v>
      </c>
      <c r="I3968">
        <v>196</v>
      </c>
      <c r="K3968" s="9">
        <v>253</v>
      </c>
    </row>
    <row r="3969" spans="1:11" hidden="1" x14ac:dyDescent="0.25">
      <c r="A3969" t="s">
        <v>4448</v>
      </c>
      <c r="B3969" s="8" t="s">
        <v>22055</v>
      </c>
      <c r="C3969">
        <v>2022</v>
      </c>
      <c r="D3969" s="8" t="s">
        <v>10</v>
      </c>
      <c r="E3969" s="8" t="s">
        <v>7</v>
      </c>
      <c r="F3969" t="str">
        <f t="shared" si="61"/>
        <v>Post</v>
      </c>
      <c r="G3969">
        <v>0</v>
      </c>
      <c r="H3969">
        <v>44</v>
      </c>
      <c r="I3969">
        <v>183</v>
      </c>
      <c r="K3969" s="9">
        <v>227</v>
      </c>
    </row>
    <row r="3970" spans="1:11" hidden="1" x14ac:dyDescent="0.25">
      <c r="A3970" t="s">
        <v>4449</v>
      </c>
      <c r="B3970" s="8" t="s">
        <v>22055</v>
      </c>
      <c r="C3970">
        <v>2022</v>
      </c>
      <c r="D3970" s="8" t="s">
        <v>10</v>
      </c>
      <c r="E3970" s="8" t="s">
        <v>7</v>
      </c>
      <c r="F3970" t="str">
        <f t="shared" ref="F3970:F4033" si="62">IF(J3970&gt;0,"Video","Post")</f>
        <v>Post</v>
      </c>
      <c r="G3970">
        <v>2</v>
      </c>
      <c r="H3970">
        <v>61</v>
      </c>
      <c r="I3970">
        <v>316</v>
      </c>
      <c r="K3970" s="9">
        <v>379</v>
      </c>
    </row>
    <row r="3971" spans="1:11" hidden="1" x14ac:dyDescent="0.25">
      <c r="A3971" t="s">
        <v>4450</v>
      </c>
      <c r="B3971" s="8" t="s">
        <v>22055</v>
      </c>
      <c r="C3971">
        <v>2022</v>
      </c>
      <c r="D3971" s="8" t="s">
        <v>10</v>
      </c>
      <c r="E3971" s="8" t="s">
        <v>7</v>
      </c>
      <c r="F3971" t="str">
        <f t="shared" si="62"/>
        <v>Post</v>
      </c>
      <c r="G3971">
        <v>0</v>
      </c>
      <c r="H3971">
        <v>40</v>
      </c>
      <c r="I3971">
        <v>151</v>
      </c>
      <c r="K3971" s="9">
        <v>191</v>
      </c>
    </row>
    <row r="3972" spans="1:11" hidden="1" x14ac:dyDescent="0.25">
      <c r="A3972" t="s">
        <v>4451</v>
      </c>
      <c r="B3972" s="8" t="s">
        <v>22055</v>
      </c>
      <c r="C3972">
        <v>2022</v>
      </c>
      <c r="D3972" s="8" t="s">
        <v>10</v>
      </c>
      <c r="E3972" s="8" t="s">
        <v>7</v>
      </c>
      <c r="F3972" t="str">
        <f t="shared" si="62"/>
        <v>Post</v>
      </c>
      <c r="G3972">
        <v>21</v>
      </c>
      <c r="H3972">
        <v>145</v>
      </c>
      <c r="I3972">
        <v>951</v>
      </c>
      <c r="K3972" s="9">
        <v>1117</v>
      </c>
    </row>
    <row r="3973" spans="1:11" hidden="1" x14ac:dyDescent="0.25">
      <c r="A3973" t="s">
        <v>4452</v>
      </c>
      <c r="B3973" s="8" t="s">
        <v>22055</v>
      </c>
      <c r="C3973">
        <v>2022</v>
      </c>
      <c r="D3973" s="8" t="s">
        <v>10</v>
      </c>
      <c r="E3973" s="8" t="s">
        <v>7</v>
      </c>
      <c r="F3973" t="str">
        <f t="shared" si="62"/>
        <v>Post</v>
      </c>
      <c r="G3973">
        <v>8</v>
      </c>
      <c r="H3973">
        <v>78</v>
      </c>
      <c r="I3973">
        <v>323</v>
      </c>
      <c r="K3973" s="9">
        <v>409</v>
      </c>
    </row>
    <row r="3974" spans="1:11" hidden="1" x14ac:dyDescent="0.25">
      <c r="A3974" t="s">
        <v>4453</v>
      </c>
      <c r="B3974" s="8" t="s">
        <v>22055</v>
      </c>
      <c r="C3974">
        <v>2022</v>
      </c>
      <c r="D3974" s="8" t="s">
        <v>10</v>
      </c>
      <c r="E3974" s="8" t="s">
        <v>7</v>
      </c>
      <c r="F3974" t="str">
        <f t="shared" si="62"/>
        <v>Post</v>
      </c>
      <c r="G3974">
        <v>15</v>
      </c>
      <c r="H3974">
        <v>92</v>
      </c>
      <c r="I3974">
        <v>430</v>
      </c>
      <c r="K3974" s="9">
        <v>537</v>
      </c>
    </row>
    <row r="3975" spans="1:11" hidden="1" x14ac:dyDescent="0.25">
      <c r="A3975" t="s">
        <v>4454</v>
      </c>
      <c r="B3975" s="8" t="s">
        <v>22055</v>
      </c>
      <c r="C3975">
        <v>2022</v>
      </c>
      <c r="D3975" s="8" t="s">
        <v>10</v>
      </c>
      <c r="E3975" s="8" t="s">
        <v>7</v>
      </c>
      <c r="F3975" t="str">
        <f t="shared" si="62"/>
        <v>Post</v>
      </c>
      <c r="G3975">
        <v>13</v>
      </c>
      <c r="H3975">
        <v>58</v>
      </c>
      <c r="I3975">
        <v>294</v>
      </c>
      <c r="K3975" s="9">
        <v>365</v>
      </c>
    </row>
    <row r="3976" spans="1:11" hidden="1" x14ac:dyDescent="0.25">
      <c r="A3976" t="s">
        <v>4455</v>
      </c>
      <c r="B3976" s="8" t="s">
        <v>22055</v>
      </c>
      <c r="C3976">
        <v>2022</v>
      </c>
      <c r="D3976" s="8" t="s">
        <v>10</v>
      </c>
      <c r="E3976" s="8" t="s">
        <v>7</v>
      </c>
      <c r="F3976" t="str">
        <f t="shared" si="62"/>
        <v>Post</v>
      </c>
      <c r="G3976">
        <v>4</v>
      </c>
      <c r="H3976">
        <v>55</v>
      </c>
      <c r="I3976">
        <v>202</v>
      </c>
      <c r="K3976" s="9">
        <v>261</v>
      </c>
    </row>
    <row r="3977" spans="1:11" hidden="1" x14ac:dyDescent="0.25">
      <c r="A3977" t="s">
        <v>4456</v>
      </c>
      <c r="B3977" s="8" t="s">
        <v>22055</v>
      </c>
      <c r="C3977">
        <v>2022</v>
      </c>
      <c r="D3977" s="8" t="s">
        <v>10</v>
      </c>
      <c r="E3977" s="8" t="s">
        <v>7</v>
      </c>
      <c r="F3977" t="str">
        <f t="shared" si="62"/>
        <v>Post</v>
      </c>
      <c r="G3977">
        <v>1</v>
      </c>
      <c r="H3977">
        <v>12</v>
      </c>
      <c r="I3977">
        <v>32</v>
      </c>
      <c r="K3977" s="9">
        <v>45</v>
      </c>
    </row>
    <row r="3978" spans="1:11" hidden="1" x14ac:dyDescent="0.25">
      <c r="A3978" t="s">
        <v>4457</v>
      </c>
      <c r="B3978" s="8" t="s">
        <v>22055</v>
      </c>
      <c r="C3978">
        <v>2022</v>
      </c>
      <c r="D3978" s="8" t="s">
        <v>10</v>
      </c>
      <c r="E3978" s="8" t="s">
        <v>7</v>
      </c>
      <c r="F3978" t="str">
        <f t="shared" si="62"/>
        <v>Post</v>
      </c>
      <c r="G3978">
        <v>1</v>
      </c>
      <c r="H3978">
        <v>8</v>
      </c>
      <c r="I3978">
        <v>24</v>
      </c>
      <c r="K3978" s="9">
        <v>33</v>
      </c>
    </row>
    <row r="3979" spans="1:11" hidden="1" x14ac:dyDescent="0.25">
      <c r="A3979" t="s">
        <v>4458</v>
      </c>
      <c r="B3979" s="8" t="s">
        <v>22055</v>
      </c>
      <c r="C3979">
        <v>2022</v>
      </c>
      <c r="D3979" s="8" t="s">
        <v>10</v>
      </c>
      <c r="E3979" s="8" t="s">
        <v>7</v>
      </c>
      <c r="F3979" t="str">
        <f t="shared" si="62"/>
        <v>Post</v>
      </c>
      <c r="G3979">
        <v>2</v>
      </c>
      <c r="H3979">
        <v>22</v>
      </c>
      <c r="I3979">
        <v>88</v>
      </c>
      <c r="K3979" s="9">
        <v>112</v>
      </c>
    </row>
    <row r="3980" spans="1:11" hidden="1" x14ac:dyDescent="0.25">
      <c r="A3980" t="s">
        <v>4459</v>
      </c>
      <c r="B3980" s="8" t="s">
        <v>22055</v>
      </c>
      <c r="C3980">
        <v>2022</v>
      </c>
      <c r="D3980" s="8" t="s">
        <v>10</v>
      </c>
      <c r="E3980" s="8" t="s">
        <v>7</v>
      </c>
      <c r="F3980" t="str">
        <f t="shared" si="62"/>
        <v>Post</v>
      </c>
      <c r="G3980">
        <v>3</v>
      </c>
      <c r="H3980">
        <v>19</v>
      </c>
      <c r="I3980">
        <v>73</v>
      </c>
      <c r="K3980" s="9">
        <v>95</v>
      </c>
    </row>
    <row r="3981" spans="1:11" hidden="1" x14ac:dyDescent="0.25">
      <c r="A3981" t="s">
        <v>4460</v>
      </c>
      <c r="B3981" s="8" t="s">
        <v>22055</v>
      </c>
      <c r="C3981">
        <v>2022</v>
      </c>
      <c r="D3981" s="8" t="s">
        <v>10</v>
      </c>
      <c r="E3981" s="8" t="s">
        <v>7</v>
      </c>
      <c r="F3981" t="str">
        <f t="shared" si="62"/>
        <v>Post</v>
      </c>
      <c r="G3981">
        <v>101</v>
      </c>
      <c r="H3981">
        <v>84</v>
      </c>
      <c r="I3981">
        <v>341</v>
      </c>
      <c r="K3981" s="9">
        <v>526</v>
      </c>
    </row>
    <row r="3982" spans="1:11" hidden="1" x14ac:dyDescent="0.25">
      <c r="A3982" t="s">
        <v>4461</v>
      </c>
      <c r="B3982" s="8" t="s">
        <v>22055</v>
      </c>
      <c r="C3982">
        <v>2022</v>
      </c>
      <c r="D3982" s="8" t="s">
        <v>10</v>
      </c>
      <c r="E3982" s="8" t="s">
        <v>7</v>
      </c>
      <c r="F3982" t="str">
        <f t="shared" si="62"/>
        <v>Post</v>
      </c>
      <c r="G3982">
        <v>18</v>
      </c>
      <c r="H3982">
        <v>36</v>
      </c>
      <c r="I3982">
        <v>159</v>
      </c>
      <c r="K3982" s="9">
        <v>213</v>
      </c>
    </row>
    <row r="3983" spans="1:11" hidden="1" x14ac:dyDescent="0.25">
      <c r="A3983" t="s">
        <v>4462</v>
      </c>
      <c r="B3983" s="8" t="s">
        <v>22055</v>
      </c>
      <c r="C3983">
        <v>2022</v>
      </c>
      <c r="D3983" s="8" t="s">
        <v>10</v>
      </c>
      <c r="E3983" s="8" t="s">
        <v>7</v>
      </c>
      <c r="F3983" t="str">
        <f t="shared" si="62"/>
        <v>Post</v>
      </c>
      <c r="G3983">
        <v>5</v>
      </c>
      <c r="H3983">
        <v>55</v>
      </c>
      <c r="I3983">
        <v>234</v>
      </c>
      <c r="K3983" s="9">
        <v>294</v>
      </c>
    </row>
    <row r="3984" spans="1:11" hidden="1" x14ac:dyDescent="0.25">
      <c r="A3984" t="s">
        <v>4463</v>
      </c>
      <c r="B3984" s="8" t="s">
        <v>22055</v>
      </c>
      <c r="C3984">
        <v>2022</v>
      </c>
      <c r="D3984" s="8" t="s">
        <v>10</v>
      </c>
      <c r="E3984" s="8" t="s">
        <v>7</v>
      </c>
      <c r="F3984" t="str">
        <f t="shared" si="62"/>
        <v>Post</v>
      </c>
      <c r="G3984">
        <v>11</v>
      </c>
      <c r="H3984">
        <v>42</v>
      </c>
      <c r="I3984">
        <v>155</v>
      </c>
      <c r="K3984" s="9">
        <v>208</v>
      </c>
    </row>
    <row r="3985" spans="1:11" hidden="1" x14ac:dyDescent="0.25">
      <c r="A3985" t="s">
        <v>4464</v>
      </c>
      <c r="B3985" s="8" t="s">
        <v>22055</v>
      </c>
      <c r="C3985">
        <v>2022</v>
      </c>
      <c r="D3985" s="8" t="s">
        <v>10</v>
      </c>
      <c r="E3985" s="8" t="s">
        <v>7</v>
      </c>
      <c r="F3985" t="str">
        <f t="shared" si="62"/>
        <v>Post</v>
      </c>
      <c r="G3985">
        <v>3</v>
      </c>
      <c r="H3985">
        <v>53</v>
      </c>
      <c r="I3985">
        <v>358</v>
      </c>
      <c r="K3985" s="9">
        <v>414</v>
      </c>
    </row>
    <row r="3986" spans="1:11" hidden="1" x14ac:dyDescent="0.25">
      <c r="A3986" t="s">
        <v>4465</v>
      </c>
      <c r="B3986" s="8" t="s">
        <v>22055</v>
      </c>
      <c r="C3986">
        <v>2022</v>
      </c>
      <c r="D3986" s="8" t="s">
        <v>10</v>
      </c>
      <c r="E3986" s="8" t="s">
        <v>7</v>
      </c>
      <c r="F3986" t="str">
        <f t="shared" si="62"/>
        <v>Post</v>
      </c>
      <c r="G3986">
        <v>6</v>
      </c>
      <c r="H3986">
        <v>44</v>
      </c>
      <c r="I3986">
        <v>147</v>
      </c>
      <c r="K3986" s="9">
        <v>197</v>
      </c>
    </row>
    <row r="3987" spans="1:11" hidden="1" x14ac:dyDescent="0.25">
      <c r="A3987" t="s">
        <v>4466</v>
      </c>
      <c r="B3987" s="8" t="s">
        <v>22055</v>
      </c>
      <c r="C3987">
        <v>2022</v>
      </c>
      <c r="D3987" s="8" t="s">
        <v>10</v>
      </c>
      <c r="E3987" s="8" t="s">
        <v>7</v>
      </c>
      <c r="F3987" t="str">
        <f t="shared" si="62"/>
        <v>Post</v>
      </c>
      <c r="G3987">
        <v>10</v>
      </c>
      <c r="H3987">
        <v>52</v>
      </c>
      <c r="I3987">
        <v>226</v>
      </c>
      <c r="K3987" s="9">
        <v>288</v>
      </c>
    </row>
    <row r="3988" spans="1:11" hidden="1" x14ac:dyDescent="0.25">
      <c r="A3988" t="s">
        <v>4467</v>
      </c>
      <c r="B3988" s="8" t="s">
        <v>22055</v>
      </c>
      <c r="C3988">
        <v>2022</v>
      </c>
      <c r="D3988" s="8" t="s">
        <v>10</v>
      </c>
      <c r="E3988" s="8" t="s">
        <v>7</v>
      </c>
      <c r="F3988" t="str">
        <f t="shared" si="62"/>
        <v>Post</v>
      </c>
      <c r="G3988">
        <v>8</v>
      </c>
      <c r="H3988">
        <v>79</v>
      </c>
      <c r="I3988">
        <v>629</v>
      </c>
      <c r="K3988" s="9">
        <v>716</v>
      </c>
    </row>
    <row r="3989" spans="1:11" hidden="1" x14ac:dyDescent="0.25">
      <c r="A3989" t="s">
        <v>4468</v>
      </c>
      <c r="B3989" s="8" t="s">
        <v>22055</v>
      </c>
      <c r="C3989">
        <v>2022</v>
      </c>
      <c r="D3989" s="8" t="s">
        <v>10</v>
      </c>
      <c r="E3989" s="8" t="s">
        <v>7</v>
      </c>
      <c r="F3989" t="str">
        <f t="shared" si="62"/>
        <v>Post</v>
      </c>
      <c r="G3989">
        <v>0</v>
      </c>
      <c r="H3989">
        <v>29</v>
      </c>
      <c r="I3989">
        <v>148</v>
      </c>
      <c r="K3989" s="9">
        <v>177</v>
      </c>
    </row>
    <row r="3990" spans="1:11" hidden="1" x14ac:dyDescent="0.25">
      <c r="A3990" t="s">
        <v>4469</v>
      </c>
      <c r="B3990" s="8" t="s">
        <v>22055</v>
      </c>
      <c r="C3990">
        <v>2022</v>
      </c>
      <c r="D3990" s="8" t="s">
        <v>10</v>
      </c>
      <c r="E3990" s="8" t="s">
        <v>7</v>
      </c>
      <c r="F3990" t="str">
        <f t="shared" si="62"/>
        <v>Post</v>
      </c>
      <c r="G3990">
        <v>13</v>
      </c>
      <c r="H3990">
        <v>68</v>
      </c>
      <c r="I3990">
        <v>410</v>
      </c>
      <c r="K3990" s="9">
        <v>491</v>
      </c>
    </row>
    <row r="3991" spans="1:11" hidden="1" x14ac:dyDescent="0.25">
      <c r="A3991" t="s">
        <v>4470</v>
      </c>
      <c r="B3991" s="8" t="s">
        <v>22055</v>
      </c>
      <c r="C3991">
        <v>2022</v>
      </c>
      <c r="D3991" s="8" t="s">
        <v>10</v>
      </c>
      <c r="E3991" s="8" t="s">
        <v>7</v>
      </c>
      <c r="F3991" t="str">
        <f t="shared" si="62"/>
        <v>Post</v>
      </c>
      <c r="G3991">
        <v>33</v>
      </c>
      <c r="H3991">
        <v>139</v>
      </c>
      <c r="I3991">
        <v>566</v>
      </c>
      <c r="K3991" s="9">
        <v>738</v>
      </c>
    </row>
    <row r="3992" spans="1:11" hidden="1" x14ac:dyDescent="0.25">
      <c r="A3992" t="s">
        <v>4471</v>
      </c>
      <c r="B3992" s="8" t="s">
        <v>22055</v>
      </c>
      <c r="C3992">
        <v>2022</v>
      </c>
      <c r="D3992" s="8" t="s">
        <v>10</v>
      </c>
      <c r="E3992" s="8" t="s">
        <v>7</v>
      </c>
      <c r="F3992" t="str">
        <f t="shared" si="62"/>
        <v>Post</v>
      </c>
      <c r="G3992">
        <v>78</v>
      </c>
      <c r="H3992">
        <v>193</v>
      </c>
      <c r="I3992">
        <v>842</v>
      </c>
      <c r="K3992" s="9">
        <v>1113</v>
      </c>
    </row>
    <row r="3993" spans="1:11" hidden="1" x14ac:dyDescent="0.25">
      <c r="A3993" t="s">
        <v>4472</v>
      </c>
      <c r="B3993" s="8" t="s">
        <v>22055</v>
      </c>
      <c r="C3993">
        <v>2022</v>
      </c>
      <c r="D3993" s="8" t="s">
        <v>10</v>
      </c>
      <c r="E3993" s="8" t="s">
        <v>7</v>
      </c>
      <c r="F3993" t="str">
        <f t="shared" si="62"/>
        <v>Post</v>
      </c>
      <c r="G3993">
        <v>15</v>
      </c>
      <c r="H3993">
        <v>83</v>
      </c>
      <c r="I3993">
        <v>298</v>
      </c>
      <c r="K3993" s="9">
        <v>396</v>
      </c>
    </row>
    <row r="3994" spans="1:11" hidden="1" x14ac:dyDescent="0.25">
      <c r="A3994" t="s">
        <v>4473</v>
      </c>
      <c r="B3994" s="8" t="s">
        <v>22055</v>
      </c>
      <c r="C3994">
        <v>2022</v>
      </c>
      <c r="D3994" s="8" t="s">
        <v>10</v>
      </c>
      <c r="E3994" s="8" t="s">
        <v>7</v>
      </c>
      <c r="F3994" t="str">
        <f t="shared" si="62"/>
        <v>Post</v>
      </c>
      <c r="G3994">
        <v>3</v>
      </c>
      <c r="H3994">
        <v>38</v>
      </c>
      <c r="I3994">
        <v>154</v>
      </c>
      <c r="K3994" s="9">
        <v>195</v>
      </c>
    </row>
    <row r="3995" spans="1:11" hidden="1" x14ac:dyDescent="0.25">
      <c r="A3995" t="s">
        <v>4474</v>
      </c>
      <c r="B3995" s="8" t="s">
        <v>22055</v>
      </c>
      <c r="C3995">
        <v>2022</v>
      </c>
      <c r="D3995" s="8" t="s">
        <v>10</v>
      </c>
      <c r="E3995" s="8" t="s">
        <v>7</v>
      </c>
      <c r="F3995" t="str">
        <f t="shared" si="62"/>
        <v>Post</v>
      </c>
      <c r="G3995">
        <v>2</v>
      </c>
      <c r="H3995">
        <v>45</v>
      </c>
      <c r="I3995">
        <v>153</v>
      </c>
      <c r="K3995" s="9">
        <v>200</v>
      </c>
    </row>
    <row r="3996" spans="1:11" hidden="1" x14ac:dyDescent="0.25">
      <c r="A3996" t="s">
        <v>4475</v>
      </c>
      <c r="B3996" s="8" t="s">
        <v>22055</v>
      </c>
      <c r="C3996">
        <v>2022</v>
      </c>
      <c r="D3996" s="8" t="s">
        <v>10</v>
      </c>
      <c r="E3996" s="8" t="s">
        <v>7</v>
      </c>
      <c r="F3996" t="str">
        <f t="shared" si="62"/>
        <v>Post</v>
      </c>
      <c r="G3996">
        <v>22</v>
      </c>
      <c r="H3996">
        <v>56</v>
      </c>
      <c r="I3996">
        <v>283</v>
      </c>
      <c r="K3996" s="9">
        <v>361</v>
      </c>
    </row>
    <row r="3997" spans="1:11" hidden="1" x14ac:dyDescent="0.25">
      <c r="A3997" t="s">
        <v>4476</v>
      </c>
      <c r="B3997" s="8" t="s">
        <v>22055</v>
      </c>
      <c r="C3997">
        <v>2022</v>
      </c>
      <c r="D3997" s="8" t="s">
        <v>10</v>
      </c>
      <c r="E3997" s="8" t="s">
        <v>7</v>
      </c>
      <c r="F3997" t="str">
        <f t="shared" si="62"/>
        <v>Post</v>
      </c>
      <c r="G3997">
        <v>2</v>
      </c>
      <c r="H3997">
        <v>40</v>
      </c>
      <c r="I3997">
        <v>141</v>
      </c>
      <c r="K3997" s="9">
        <v>183</v>
      </c>
    </row>
    <row r="3998" spans="1:11" hidden="1" x14ac:dyDescent="0.25">
      <c r="A3998" t="s">
        <v>4477</v>
      </c>
      <c r="B3998" s="8" t="s">
        <v>22055</v>
      </c>
      <c r="C3998">
        <v>2022</v>
      </c>
      <c r="D3998" s="8" t="s">
        <v>10</v>
      </c>
      <c r="E3998" s="8" t="s">
        <v>7</v>
      </c>
      <c r="F3998" t="str">
        <f t="shared" si="62"/>
        <v>Post</v>
      </c>
      <c r="G3998">
        <v>4</v>
      </c>
      <c r="H3998">
        <v>39</v>
      </c>
      <c r="I3998">
        <v>156</v>
      </c>
      <c r="K3998" s="9">
        <v>199</v>
      </c>
    </row>
    <row r="3999" spans="1:11" hidden="1" x14ac:dyDescent="0.25">
      <c r="A3999" t="s">
        <v>4478</v>
      </c>
      <c r="B3999" s="8" t="s">
        <v>22055</v>
      </c>
      <c r="C3999">
        <v>2022</v>
      </c>
      <c r="D3999" s="8" t="s">
        <v>10</v>
      </c>
      <c r="E3999" s="8" t="s">
        <v>7</v>
      </c>
      <c r="F3999" t="str">
        <f t="shared" si="62"/>
        <v>Post</v>
      </c>
      <c r="G3999">
        <v>19</v>
      </c>
      <c r="H3999">
        <v>125</v>
      </c>
      <c r="I3999">
        <v>728</v>
      </c>
      <c r="K3999" s="9">
        <v>872</v>
      </c>
    </row>
    <row r="4000" spans="1:11" hidden="1" x14ac:dyDescent="0.25">
      <c r="A4000" t="s">
        <v>4479</v>
      </c>
      <c r="B4000" s="8" t="s">
        <v>22055</v>
      </c>
      <c r="C4000">
        <v>2022</v>
      </c>
      <c r="D4000" s="8" t="s">
        <v>10</v>
      </c>
      <c r="E4000" s="8" t="s">
        <v>7</v>
      </c>
      <c r="F4000" t="str">
        <f t="shared" si="62"/>
        <v>Post</v>
      </c>
      <c r="G4000">
        <v>11</v>
      </c>
      <c r="H4000">
        <v>61</v>
      </c>
      <c r="I4000">
        <v>232</v>
      </c>
      <c r="K4000" s="9">
        <v>304</v>
      </c>
    </row>
    <row r="4001" spans="1:11" hidden="1" x14ac:dyDescent="0.25">
      <c r="A4001" t="s">
        <v>4480</v>
      </c>
      <c r="B4001" s="8" t="s">
        <v>22055</v>
      </c>
      <c r="C4001">
        <v>2022</v>
      </c>
      <c r="D4001" s="8" t="s">
        <v>10</v>
      </c>
      <c r="E4001" s="8" t="s">
        <v>7</v>
      </c>
      <c r="F4001" t="str">
        <f t="shared" si="62"/>
        <v>Post</v>
      </c>
      <c r="G4001">
        <v>5</v>
      </c>
      <c r="H4001">
        <v>59</v>
      </c>
      <c r="I4001">
        <v>337</v>
      </c>
      <c r="K4001" s="9">
        <v>401</v>
      </c>
    </row>
    <row r="4002" spans="1:11" hidden="1" x14ac:dyDescent="0.25">
      <c r="A4002" t="s">
        <v>4481</v>
      </c>
      <c r="B4002" s="8" t="s">
        <v>22055</v>
      </c>
      <c r="C4002">
        <v>2022</v>
      </c>
      <c r="D4002" s="8" t="s">
        <v>10</v>
      </c>
      <c r="E4002" s="8" t="s">
        <v>7</v>
      </c>
      <c r="F4002" t="str">
        <f t="shared" si="62"/>
        <v>Post</v>
      </c>
      <c r="G4002">
        <v>9</v>
      </c>
      <c r="H4002">
        <v>65</v>
      </c>
      <c r="I4002">
        <v>372</v>
      </c>
      <c r="K4002" s="9">
        <v>446</v>
      </c>
    </row>
    <row r="4003" spans="1:11" hidden="1" x14ac:dyDescent="0.25">
      <c r="A4003" t="s">
        <v>4482</v>
      </c>
      <c r="B4003" s="8" t="s">
        <v>22055</v>
      </c>
      <c r="C4003">
        <v>2022</v>
      </c>
      <c r="D4003" s="8" t="s">
        <v>10</v>
      </c>
      <c r="E4003" s="8" t="s">
        <v>7</v>
      </c>
      <c r="F4003" t="str">
        <f t="shared" si="62"/>
        <v>Post</v>
      </c>
      <c r="G4003">
        <v>67</v>
      </c>
      <c r="H4003">
        <v>164</v>
      </c>
      <c r="I4003">
        <v>1643</v>
      </c>
      <c r="K4003" s="9">
        <v>1874</v>
      </c>
    </row>
    <row r="4004" spans="1:11" hidden="1" x14ac:dyDescent="0.25">
      <c r="A4004" t="s">
        <v>4483</v>
      </c>
      <c r="B4004" s="8" t="s">
        <v>22055</v>
      </c>
      <c r="C4004">
        <v>2022</v>
      </c>
      <c r="D4004" s="8" t="s">
        <v>10</v>
      </c>
      <c r="E4004" s="8" t="s">
        <v>7</v>
      </c>
      <c r="F4004" t="str">
        <f t="shared" si="62"/>
        <v>Post</v>
      </c>
      <c r="G4004">
        <v>17</v>
      </c>
      <c r="H4004">
        <v>120</v>
      </c>
      <c r="I4004">
        <v>833</v>
      </c>
      <c r="K4004" s="9">
        <v>970</v>
      </c>
    </row>
    <row r="4005" spans="1:11" hidden="1" x14ac:dyDescent="0.25">
      <c r="A4005" t="s">
        <v>4484</v>
      </c>
      <c r="B4005" s="8" t="s">
        <v>22055</v>
      </c>
      <c r="C4005">
        <v>2022</v>
      </c>
      <c r="D4005" s="8" t="s">
        <v>10</v>
      </c>
      <c r="E4005" s="8" t="s">
        <v>7</v>
      </c>
      <c r="F4005" t="str">
        <f t="shared" si="62"/>
        <v>Post</v>
      </c>
      <c r="G4005">
        <v>5</v>
      </c>
      <c r="H4005">
        <v>50</v>
      </c>
      <c r="I4005">
        <v>326</v>
      </c>
      <c r="K4005" s="9">
        <v>381</v>
      </c>
    </row>
    <row r="4006" spans="1:11" hidden="1" x14ac:dyDescent="0.25">
      <c r="A4006" t="s">
        <v>4485</v>
      </c>
      <c r="B4006" s="8" t="s">
        <v>22055</v>
      </c>
      <c r="C4006">
        <v>2022</v>
      </c>
      <c r="D4006" s="8" t="s">
        <v>10</v>
      </c>
      <c r="E4006" s="8" t="s">
        <v>7</v>
      </c>
      <c r="F4006" t="str">
        <f t="shared" si="62"/>
        <v>Post</v>
      </c>
      <c r="G4006">
        <v>28</v>
      </c>
      <c r="H4006">
        <v>133</v>
      </c>
      <c r="I4006">
        <v>671</v>
      </c>
      <c r="K4006" s="9">
        <v>832</v>
      </c>
    </row>
    <row r="4007" spans="1:11" hidden="1" x14ac:dyDescent="0.25">
      <c r="A4007" t="s">
        <v>4486</v>
      </c>
      <c r="B4007" s="8" t="s">
        <v>22055</v>
      </c>
      <c r="C4007">
        <v>2022</v>
      </c>
      <c r="D4007" s="8" t="s">
        <v>10</v>
      </c>
      <c r="E4007" s="8" t="s">
        <v>7</v>
      </c>
      <c r="F4007" t="str">
        <f t="shared" si="62"/>
        <v>Post</v>
      </c>
      <c r="G4007">
        <v>52</v>
      </c>
      <c r="H4007">
        <v>175</v>
      </c>
      <c r="I4007">
        <v>821</v>
      </c>
      <c r="K4007" s="9">
        <v>1048</v>
      </c>
    </row>
    <row r="4008" spans="1:11" hidden="1" x14ac:dyDescent="0.25">
      <c r="A4008" t="s">
        <v>4487</v>
      </c>
      <c r="B4008" s="8" t="s">
        <v>22055</v>
      </c>
      <c r="C4008">
        <v>2022</v>
      </c>
      <c r="D4008" s="8" t="s">
        <v>10</v>
      </c>
      <c r="E4008" s="8" t="s">
        <v>7</v>
      </c>
      <c r="F4008" t="str">
        <f t="shared" si="62"/>
        <v>Post</v>
      </c>
      <c r="G4008">
        <v>65</v>
      </c>
      <c r="H4008">
        <v>143</v>
      </c>
      <c r="I4008">
        <v>1392</v>
      </c>
      <c r="K4008" s="9">
        <v>1600</v>
      </c>
    </row>
    <row r="4009" spans="1:11" hidden="1" x14ac:dyDescent="0.25">
      <c r="A4009" t="s">
        <v>4488</v>
      </c>
      <c r="B4009" s="8" t="s">
        <v>22055</v>
      </c>
      <c r="C4009">
        <v>2022</v>
      </c>
      <c r="D4009" s="8" t="s">
        <v>10</v>
      </c>
      <c r="E4009" s="8" t="s">
        <v>7</v>
      </c>
      <c r="F4009" t="str">
        <f t="shared" si="62"/>
        <v>Post</v>
      </c>
      <c r="G4009">
        <v>67</v>
      </c>
      <c r="H4009">
        <v>152</v>
      </c>
      <c r="I4009">
        <v>1748</v>
      </c>
      <c r="K4009" s="9">
        <v>1967</v>
      </c>
    </row>
    <row r="4010" spans="1:11" hidden="1" x14ac:dyDescent="0.25">
      <c r="A4010" t="s">
        <v>4489</v>
      </c>
      <c r="B4010" s="8" t="s">
        <v>22055</v>
      </c>
      <c r="C4010">
        <v>2022</v>
      </c>
      <c r="D4010" s="8" t="s">
        <v>10</v>
      </c>
      <c r="E4010" s="8" t="s">
        <v>7</v>
      </c>
      <c r="F4010" t="str">
        <f t="shared" si="62"/>
        <v>Post</v>
      </c>
      <c r="G4010">
        <v>65</v>
      </c>
      <c r="H4010">
        <v>183</v>
      </c>
      <c r="I4010">
        <v>1423</v>
      </c>
      <c r="K4010" s="9">
        <v>1671</v>
      </c>
    </row>
    <row r="4011" spans="1:11" hidden="1" x14ac:dyDescent="0.25">
      <c r="A4011" t="s">
        <v>4490</v>
      </c>
      <c r="B4011" s="8" t="s">
        <v>22055</v>
      </c>
      <c r="C4011">
        <v>2022</v>
      </c>
      <c r="D4011" s="8" t="s">
        <v>10</v>
      </c>
      <c r="E4011" s="8" t="s">
        <v>7</v>
      </c>
      <c r="F4011" t="str">
        <f t="shared" si="62"/>
        <v>Video</v>
      </c>
      <c r="G4011">
        <v>68</v>
      </c>
      <c r="H4011">
        <v>106</v>
      </c>
      <c r="I4011">
        <v>753</v>
      </c>
      <c r="J4011">
        <v>11700</v>
      </c>
      <c r="K4011" s="9">
        <v>12627</v>
      </c>
    </row>
    <row r="4012" spans="1:11" hidden="1" x14ac:dyDescent="0.25">
      <c r="A4012" t="s">
        <v>4491</v>
      </c>
      <c r="B4012" s="8" t="s">
        <v>22055</v>
      </c>
      <c r="C4012">
        <v>2022</v>
      </c>
      <c r="D4012" s="8" t="s">
        <v>10</v>
      </c>
      <c r="E4012" s="8" t="s">
        <v>7</v>
      </c>
      <c r="F4012" t="str">
        <f t="shared" si="62"/>
        <v>Post</v>
      </c>
      <c r="G4012">
        <v>4</v>
      </c>
      <c r="H4012">
        <v>57</v>
      </c>
      <c r="I4012">
        <v>267</v>
      </c>
      <c r="K4012" s="9">
        <v>328</v>
      </c>
    </row>
    <row r="4013" spans="1:11" hidden="1" x14ac:dyDescent="0.25">
      <c r="A4013" t="s">
        <v>4492</v>
      </c>
      <c r="B4013" s="8" t="s">
        <v>22055</v>
      </c>
      <c r="C4013">
        <v>2022</v>
      </c>
      <c r="D4013" s="8" t="s">
        <v>10</v>
      </c>
      <c r="E4013" s="8" t="s">
        <v>7</v>
      </c>
      <c r="F4013" t="str">
        <f t="shared" si="62"/>
        <v>Post</v>
      </c>
      <c r="G4013">
        <v>26</v>
      </c>
      <c r="H4013">
        <v>90</v>
      </c>
      <c r="I4013">
        <v>573</v>
      </c>
      <c r="K4013" s="9">
        <v>689</v>
      </c>
    </row>
    <row r="4014" spans="1:11" hidden="1" x14ac:dyDescent="0.25">
      <c r="A4014" t="s">
        <v>4493</v>
      </c>
      <c r="B4014" s="8" t="s">
        <v>22055</v>
      </c>
      <c r="C4014">
        <v>2022</v>
      </c>
      <c r="D4014" s="8" t="s">
        <v>10</v>
      </c>
      <c r="E4014" s="8" t="s">
        <v>7</v>
      </c>
      <c r="F4014" t="str">
        <f t="shared" si="62"/>
        <v>Post</v>
      </c>
      <c r="G4014">
        <v>25</v>
      </c>
      <c r="H4014">
        <v>113</v>
      </c>
      <c r="I4014">
        <v>491</v>
      </c>
      <c r="K4014" s="9">
        <v>629</v>
      </c>
    </row>
    <row r="4015" spans="1:11" hidden="1" x14ac:dyDescent="0.25">
      <c r="A4015" t="s">
        <v>4494</v>
      </c>
      <c r="B4015" s="8" t="s">
        <v>22055</v>
      </c>
      <c r="C4015">
        <v>2022</v>
      </c>
      <c r="D4015" s="8" t="s">
        <v>10</v>
      </c>
      <c r="E4015" s="8" t="s">
        <v>7</v>
      </c>
      <c r="F4015" t="str">
        <f t="shared" si="62"/>
        <v>Post</v>
      </c>
      <c r="G4015">
        <v>8</v>
      </c>
      <c r="H4015">
        <v>100</v>
      </c>
      <c r="I4015">
        <v>379</v>
      </c>
      <c r="K4015" s="9">
        <v>487</v>
      </c>
    </row>
    <row r="4016" spans="1:11" hidden="1" x14ac:dyDescent="0.25">
      <c r="A4016" t="s">
        <v>4495</v>
      </c>
      <c r="B4016" s="8" t="s">
        <v>22055</v>
      </c>
      <c r="C4016">
        <v>2022</v>
      </c>
      <c r="D4016" s="8" t="s">
        <v>10</v>
      </c>
      <c r="E4016" s="8" t="s">
        <v>7</v>
      </c>
      <c r="F4016" t="str">
        <f t="shared" si="62"/>
        <v>Post</v>
      </c>
      <c r="G4016">
        <v>18</v>
      </c>
      <c r="H4016">
        <v>84</v>
      </c>
      <c r="I4016">
        <v>346</v>
      </c>
      <c r="K4016" s="9">
        <v>448</v>
      </c>
    </row>
    <row r="4017" spans="1:11" hidden="1" x14ac:dyDescent="0.25">
      <c r="A4017" t="s">
        <v>4496</v>
      </c>
      <c r="B4017" s="8" t="s">
        <v>22055</v>
      </c>
      <c r="C4017">
        <v>2022</v>
      </c>
      <c r="D4017" s="8" t="s">
        <v>10</v>
      </c>
      <c r="E4017" s="8" t="s">
        <v>7</v>
      </c>
      <c r="F4017" t="str">
        <f t="shared" si="62"/>
        <v>Post</v>
      </c>
      <c r="G4017">
        <v>17</v>
      </c>
      <c r="H4017">
        <v>103</v>
      </c>
      <c r="I4017">
        <v>424</v>
      </c>
      <c r="K4017" s="9">
        <v>544</v>
      </c>
    </row>
    <row r="4018" spans="1:11" hidden="1" x14ac:dyDescent="0.25">
      <c r="A4018" t="s">
        <v>4497</v>
      </c>
      <c r="B4018" s="8" t="s">
        <v>22055</v>
      </c>
      <c r="C4018">
        <v>2022</v>
      </c>
      <c r="D4018" s="8" t="s">
        <v>10</v>
      </c>
      <c r="E4018" s="8" t="s">
        <v>7</v>
      </c>
      <c r="F4018" t="str">
        <f t="shared" si="62"/>
        <v>Post</v>
      </c>
      <c r="G4018">
        <v>35</v>
      </c>
      <c r="H4018">
        <v>117</v>
      </c>
      <c r="I4018">
        <v>442</v>
      </c>
      <c r="K4018" s="9">
        <v>594</v>
      </c>
    </row>
    <row r="4019" spans="1:11" hidden="1" x14ac:dyDescent="0.25">
      <c r="A4019" t="s">
        <v>4498</v>
      </c>
      <c r="B4019" s="8" t="s">
        <v>22055</v>
      </c>
      <c r="C4019">
        <v>2022</v>
      </c>
      <c r="D4019" s="8" t="s">
        <v>10</v>
      </c>
      <c r="E4019" s="8" t="s">
        <v>7</v>
      </c>
      <c r="F4019" t="str">
        <f t="shared" si="62"/>
        <v>Post</v>
      </c>
      <c r="G4019">
        <v>43</v>
      </c>
      <c r="H4019">
        <v>130</v>
      </c>
      <c r="I4019">
        <v>892</v>
      </c>
      <c r="K4019" s="9">
        <v>1065</v>
      </c>
    </row>
    <row r="4020" spans="1:11" hidden="1" x14ac:dyDescent="0.25">
      <c r="A4020" t="s">
        <v>4499</v>
      </c>
      <c r="B4020" s="8" t="s">
        <v>22055</v>
      </c>
      <c r="C4020">
        <v>2022</v>
      </c>
      <c r="D4020" s="8" t="s">
        <v>10</v>
      </c>
      <c r="E4020" s="8" t="s">
        <v>7</v>
      </c>
      <c r="F4020" t="str">
        <f t="shared" si="62"/>
        <v>Post</v>
      </c>
      <c r="G4020">
        <v>15</v>
      </c>
      <c r="H4020">
        <v>62</v>
      </c>
      <c r="I4020">
        <v>275</v>
      </c>
      <c r="K4020" s="9">
        <v>352</v>
      </c>
    </row>
    <row r="4021" spans="1:11" hidden="1" x14ac:dyDescent="0.25">
      <c r="A4021" t="s">
        <v>4500</v>
      </c>
      <c r="B4021" s="8" t="s">
        <v>22055</v>
      </c>
      <c r="C4021">
        <v>2022</v>
      </c>
      <c r="D4021" s="8" t="s">
        <v>10</v>
      </c>
      <c r="E4021" s="8" t="s">
        <v>7</v>
      </c>
      <c r="F4021" t="str">
        <f t="shared" si="62"/>
        <v>Post</v>
      </c>
      <c r="G4021">
        <v>2</v>
      </c>
      <c r="H4021">
        <v>38</v>
      </c>
      <c r="I4021">
        <v>228</v>
      </c>
      <c r="K4021" s="9">
        <v>268</v>
      </c>
    </row>
    <row r="4022" spans="1:11" hidden="1" x14ac:dyDescent="0.25">
      <c r="A4022" t="s">
        <v>4501</v>
      </c>
      <c r="B4022" s="8" t="s">
        <v>22055</v>
      </c>
      <c r="C4022">
        <v>2022</v>
      </c>
      <c r="D4022" s="8" t="s">
        <v>10</v>
      </c>
      <c r="E4022" s="8" t="s">
        <v>7</v>
      </c>
      <c r="F4022" t="str">
        <f t="shared" si="62"/>
        <v>Post</v>
      </c>
      <c r="G4022">
        <v>3</v>
      </c>
      <c r="H4022">
        <v>60</v>
      </c>
      <c r="I4022">
        <v>411</v>
      </c>
      <c r="K4022" s="9">
        <v>474</v>
      </c>
    </row>
    <row r="4023" spans="1:11" hidden="1" x14ac:dyDescent="0.25">
      <c r="A4023" t="s">
        <v>4502</v>
      </c>
      <c r="B4023" s="8" t="s">
        <v>22055</v>
      </c>
      <c r="C4023">
        <v>2022</v>
      </c>
      <c r="D4023" s="8" t="s">
        <v>10</v>
      </c>
      <c r="E4023" s="8" t="s">
        <v>7</v>
      </c>
      <c r="F4023" t="str">
        <f t="shared" si="62"/>
        <v>Post</v>
      </c>
      <c r="G4023">
        <v>10</v>
      </c>
      <c r="H4023">
        <v>86</v>
      </c>
      <c r="I4023">
        <v>771</v>
      </c>
      <c r="K4023" s="9">
        <v>867</v>
      </c>
    </row>
    <row r="4024" spans="1:11" hidden="1" x14ac:dyDescent="0.25">
      <c r="A4024" t="s">
        <v>4503</v>
      </c>
      <c r="B4024" s="8" t="s">
        <v>22055</v>
      </c>
      <c r="C4024">
        <v>2022</v>
      </c>
      <c r="D4024" s="8" t="s">
        <v>10</v>
      </c>
      <c r="E4024" s="8" t="s">
        <v>7</v>
      </c>
      <c r="F4024" t="str">
        <f t="shared" si="62"/>
        <v>Post</v>
      </c>
      <c r="G4024">
        <v>46</v>
      </c>
      <c r="H4024">
        <v>162</v>
      </c>
      <c r="I4024">
        <v>965</v>
      </c>
      <c r="K4024" s="9">
        <v>1173</v>
      </c>
    </row>
    <row r="4025" spans="1:11" hidden="1" x14ac:dyDescent="0.25">
      <c r="A4025" t="s">
        <v>4504</v>
      </c>
      <c r="B4025" s="8" t="s">
        <v>22055</v>
      </c>
      <c r="C4025">
        <v>2022</v>
      </c>
      <c r="D4025" s="8" t="s">
        <v>10</v>
      </c>
      <c r="E4025" s="8" t="s">
        <v>7</v>
      </c>
      <c r="F4025" t="str">
        <f t="shared" si="62"/>
        <v>Post</v>
      </c>
      <c r="G4025">
        <v>2</v>
      </c>
      <c r="H4025">
        <v>27</v>
      </c>
      <c r="I4025">
        <v>146</v>
      </c>
      <c r="K4025" s="9">
        <v>175</v>
      </c>
    </row>
    <row r="4026" spans="1:11" hidden="1" x14ac:dyDescent="0.25">
      <c r="A4026" t="s">
        <v>4505</v>
      </c>
      <c r="B4026" s="8" t="s">
        <v>22055</v>
      </c>
      <c r="C4026">
        <v>2022</v>
      </c>
      <c r="D4026" s="8" t="s">
        <v>10</v>
      </c>
      <c r="E4026" s="8" t="s">
        <v>7</v>
      </c>
      <c r="F4026" t="str">
        <f t="shared" si="62"/>
        <v>Post</v>
      </c>
      <c r="G4026">
        <v>2</v>
      </c>
      <c r="H4026">
        <v>28</v>
      </c>
      <c r="I4026">
        <v>198</v>
      </c>
      <c r="K4026" s="9">
        <v>228</v>
      </c>
    </row>
    <row r="4027" spans="1:11" hidden="1" x14ac:dyDescent="0.25">
      <c r="A4027" t="s">
        <v>4506</v>
      </c>
      <c r="B4027" s="8" t="s">
        <v>22055</v>
      </c>
      <c r="C4027">
        <v>2022</v>
      </c>
      <c r="D4027" s="8" t="s">
        <v>10</v>
      </c>
      <c r="E4027" s="8" t="s">
        <v>7</v>
      </c>
      <c r="F4027" t="str">
        <f t="shared" si="62"/>
        <v>Post</v>
      </c>
      <c r="G4027">
        <v>12</v>
      </c>
      <c r="H4027">
        <v>80</v>
      </c>
      <c r="I4027">
        <v>577</v>
      </c>
      <c r="K4027" s="9">
        <v>669</v>
      </c>
    </row>
    <row r="4028" spans="1:11" hidden="1" x14ac:dyDescent="0.25">
      <c r="A4028" t="s">
        <v>4507</v>
      </c>
      <c r="B4028" s="8" t="s">
        <v>22055</v>
      </c>
      <c r="C4028">
        <v>2022</v>
      </c>
      <c r="D4028" s="8" t="s">
        <v>10</v>
      </c>
      <c r="E4028" s="8" t="s">
        <v>7</v>
      </c>
      <c r="F4028" t="str">
        <f t="shared" si="62"/>
        <v>Post</v>
      </c>
      <c r="G4028">
        <v>22</v>
      </c>
      <c r="H4028">
        <v>70</v>
      </c>
      <c r="I4028">
        <v>653</v>
      </c>
      <c r="K4028" s="9">
        <v>745</v>
      </c>
    </row>
    <row r="4029" spans="1:11" hidden="1" x14ac:dyDescent="0.25">
      <c r="A4029" t="s">
        <v>4508</v>
      </c>
      <c r="B4029" s="8" t="s">
        <v>22055</v>
      </c>
      <c r="C4029">
        <v>2022</v>
      </c>
      <c r="D4029" s="8" t="s">
        <v>10</v>
      </c>
      <c r="E4029" s="8" t="s">
        <v>7</v>
      </c>
      <c r="F4029" t="str">
        <f t="shared" si="62"/>
        <v>Post</v>
      </c>
      <c r="G4029">
        <v>12</v>
      </c>
      <c r="H4029">
        <v>58</v>
      </c>
      <c r="I4029">
        <v>567</v>
      </c>
      <c r="K4029" s="9">
        <v>637</v>
      </c>
    </row>
    <row r="4030" spans="1:11" hidden="1" x14ac:dyDescent="0.25">
      <c r="A4030" t="s">
        <v>4509</v>
      </c>
      <c r="B4030" s="8" t="s">
        <v>22055</v>
      </c>
      <c r="C4030">
        <v>2022</v>
      </c>
      <c r="D4030" s="8" t="s">
        <v>10</v>
      </c>
      <c r="E4030" s="8" t="s">
        <v>7</v>
      </c>
      <c r="F4030" t="str">
        <f t="shared" si="62"/>
        <v>Post</v>
      </c>
      <c r="G4030">
        <v>5</v>
      </c>
      <c r="H4030">
        <v>52</v>
      </c>
      <c r="I4030">
        <v>315</v>
      </c>
      <c r="K4030" s="9">
        <v>372</v>
      </c>
    </row>
    <row r="4031" spans="1:11" hidden="1" x14ac:dyDescent="0.25">
      <c r="A4031" t="s">
        <v>4510</v>
      </c>
      <c r="B4031" s="8" t="s">
        <v>22055</v>
      </c>
      <c r="C4031">
        <v>2022</v>
      </c>
      <c r="D4031" s="8" t="s">
        <v>10</v>
      </c>
      <c r="E4031" s="8" t="s">
        <v>7</v>
      </c>
      <c r="F4031" t="str">
        <f t="shared" si="62"/>
        <v>Post</v>
      </c>
      <c r="G4031">
        <v>28</v>
      </c>
      <c r="H4031">
        <v>91</v>
      </c>
      <c r="I4031">
        <v>471</v>
      </c>
      <c r="K4031" s="9">
        <v>590</v>
      </c>
    </row>
    <row r="4032" spans="1:11" hidden="1" x14ac:dyDescent="0.25">
      <c r="A4032" t="s">
        <v>4511</v>
      </c>
      <c r="B4032" s="8" t="s">
        <v>22055</v>
      </c>
      <c r="C4032">
        <v>2022</v>
      </c>
      <c r="D4032" s="8" t="s">
        <v>10</v>
      </c>
      <c r="E4032" s="8" t="s">
        <v>7</v>
      </c>
      <c r="F4032" t="str">
        <f t="shared" si="62"/>
        <v>Post</v>
      </c>
      <c r="G4032">
        <v>34</v>
      </c>
      <c r="H4032">
        <v>119</v>
      </c>
      <c r="I4032">
        <v>664</v>
      </c>
      <c r="K4032" s="9">
        <v>817</v>
      </c>
    </row>
    <row r="4033" spans="1:11" hidden="1" x14ac:dyDescent="0.25">
      <c r="A4033" t="s">
        <v>4512</v>
      </c>
      <c r="B4033" s="8" t="s">
        <v>22055</v>
      </c>
      <c r="C4033">
        <v>2022</v>
      </c>
      <c r="D4033" s="8" t="s">
        <v>10</v>
      </c>
      <c r="E4033" s="8" t="s">
        <v>7</v>
      </c>
      <c r="F4033" t="str">
        <f t="shared" si="62"/>
        <v>Post</v>
      </c>
      <c r="G4033">
        <v>9</v>
      </c>
      <c r="H4033">
        <v>50</v>
      </c>
      <c r="I4033">
        <v>430</v>
      </c>
      <c r="K4033" s="9">
        <v>489</v>
      </c>
    </row>
    <row r="4034" spans="1:11" hidden="1" x14ac:dyDescent="0.25">
      <c r="A4034" t="s">
        <v>4513</v>
      </c>
      <c r="B4034" s="8" t="s">
        <v>22055</v>
      </c>
      <c r="C4034">
        <v>2022</v>
      </c>
      <c r="D4034" s="8" t="s">
        <v>10</v>
      </c>
      <c r="E4034" s="8" t="s">
        <v>7</v>
      </c>
      <c r="F4034" t="str">
        <f t="shared" ref="F4034:F4097" si="63">IF(J4034&gt;0,"Video","Post")</f>
        <v>Post</v>
      </c>
      <c r="G4034">
        <v>22</v>
      </c>
      <c r="H4034">
        <v>66</v>
      </c>
      <c r="I4034">
        <v>437</v>
      </c>
      <c r="K4034" s="9">
        <v>525</v>
      </c>
    </row>
    <row r="4035" spans="1:11" hidden="1" x14ac:dyDescent="0.25">
      <c r="A4035" t="s">
        <v>4514</v>
      </c>
      <c r="B4035" s="8" t="s">
        <v>22055</v>
      </c>
      <c r="C4035">
        <v>2022</v>
      </c>
      <c r="D4035" s="8" t="s">
        <v>10</v>
      </c>
      <c r="E4035" s="8" t="s">
        <v>7</v>
      </c>
      <c r="F4035" t="str">
        <f t="shared" si="63"/>
        <v>Post</v>
      </c>
      <c r="G4035">
        <v>10</v>
      </c>
      <c r="H4035">
        <v>60</v>
      </c>
      <c r="I4035">
        <v>365</v>
      </c>
      <c r="K4035" s="9">
        <v>435</v>
      </c>
    </row>
    <row r="4036" spans="1:11" hidden="1" x14ac:dyDescent="0.25">
      <c r="A4036" t="s">
        <v>4515</v>
      </c>
      <c r="B4036" s="8" t="s">
        <v>22055</v>
      </c>
      <c r="C4036">
        <v>2022</v>
      </c>
      <c r="D4036" s="8" t="s">
        <v>10</v>
      </c>
      <c r="E4036" s="8" t="s">
        <v>7</v>
      </c>
      <c r="F4036" t="str">
        <f t="shared" si="63"/>
        <v>Post</v>
      </c>
      <c r="G4036">
        <v>25</v>
      </c>
      <c r="H4036">
        <v>43</v>
      </c>
      <c r="I4036">
        <v>241</v>
      </c>
      <c r="K4036" s="9">
        <v>309</v>
      </c>
    </row>
    <row r="4037" spans="1:11" hidden="1" x14ac:dyDescent="0.25">
      <c r="A4037" t="s">
        <v>4516</v>
      </c>
      <c r="B4037" s="8" t="s">
        <v>22055</v>
      </c>
      <c r="C4037">
        <v>2022</v>
      </c>
      <c r="D4037" s="8" t="s">
        <v>10</v>
      </c>
      <c r="E4037" s="8" t="s">
        <v>7</v>
      </c>
      <c r="F4037" t="str">
        <f t="shared" si="63"/>
        <v>Post</v>
      </c>
      <c r="G4037">
        <v>8</v>
      </c>
      <c r="H4037">
        <v>85</v>
      </c>
      <c r="I4037">
        <v>328</v>
      </c>
      <c r="K4037" s="9">
        <v>421</v>
      </c>
    </row>
    <row r="4038" spans="1:11" hidden="1" x14ac:dyDescent="0.25">
      <c r="A4038" t="s">
        <v>4517</v>
      </c>
      <c r="B4038" s="8" t="s">
        <v>22055</v>
      </c>
      <c r="C4038">
        <v>2022</v>
      </c>
      <c r="D4038" s="8" t="s">
        <v>10</v>
      </c>
      <c r="E4038" s="8" t="s">
        <v>7</v>
      </c>
      <c r="F4038" t="str">
        <f t="shared" si="63"/>
        <v>Post</v>
      </c>
      <c r="G4038">
        <v>16</v>
      </c>
      <c r="H4038">
        <v>74</v>
      </c>
      <c r="I4038">
        <v>376</v>
      </c>
      <c r="K4038" s="9">
        <v>466</v>
      </c>
    </row>
    <row r="4039" spans="1:11" hidden="1" x14ac:dyDescent="0.25">
      <c r="A4039" t="s">
        <v>4518</v>
      </c>
      <c r="B4039" s="8" t="s">
        <v>22055</v>
      </c>
      <c r="C4039">
        <v>2022</v>
      </c>
      <c r="D4039" s="8" t="s">
        <v>10</v>
      </c>
      <c r="E4039" s="8" t="s">
        <v>7</v>
      </c>
      <c r="F4039" t="str">
        <f t="shared" si="63"/>
        <v>Post</v>
      </c>
      <c r="G4039">
        <v>1</v>
      </c>
      <c r="H4039">
        <v>47</v>
      </c>
      <c r="I4039">
        <v>195</v>
      </c>
      <c r="K4039" s="9">
        <v>243</v>
      </c>
    </row>
    <row r="4040" spans="1:11" hidden="1" x14ac:dyDescent="0.25">
      <c r="A4040" t="s">
        <v>4519</v>
      </c>
      <c r="B4040" s="8" t="s">
        <v>22055</v>
      </c>
      <c r="C4040">
        <v>2022</v>
      </c>
      <c r="D4040" s="8" t="s">
        <v>10</v>
      </c>
      <c r="E4040" s="8" t="s">
        <v>7</v>
      </c>
      <c r="F4040" t="str">
        <f t="shared" si="63"/>
        <v>Post</v>
      </c>
      <c r="G4040">
        <v>5</v>
      </c>
      <c r="H4040">
        <v>40</v>
      </c>
      <c r="I4040">
        <v>194</v>
      </c>
      <c r="K4040" s="9">
        <v>239</v>
      </c>
    </row>
    <row r="4041" spans="1:11" hidden="1" x14ac:dyDescent="0.25">
      <c r="A4041" t="s">
        <v>4520</v>
      </c>
      <c r="B4041" s="8" t="s">
        <v>22055</v>
      </c>
      <c r="C4041">
        <v>2022</v>
      </c>
      <c r="D4041" s="8" t="s">
        <v>10</v>
      </c>
      <c r="E4041" s="8" t="s">
        <v>7</v>
      </c>
      <c r="F4041" t="str">
        <f t="shared" si="63"/>
        <v>Post</v>
      </c>
      <c r="G4041">
        <v>7</v>
      </c>
      <c r="H4041">
        <v>58</v>
      </c>
      <c r="I4041">
        <v>235</v>
      </c>
      <c r="K4041" s="9">
        <v>300</v>
      </c>
    </row>
    <row r="4042" spans="1:11" hidden="1" x14ac:dyDescent="0.25">
      <c r="A4042" t="s">
        <v>4521</v>
      </c>
      <c r="B4042" s="8" t="s">
        <v>22055</v>
      </c>
      <c r="C4042">
        <v>2022</v>
      </c>
      <c r="D4042" s="8" t="s">
        <v>10</v>
      </c>
      <c r="E4042" s="8" t="s">
        <v>7</v>
      </c>
      <c r="F4042" t="str">
        <f t="shared" si="63"/>
        <v>Post</v>
      </c>
      <c r="G4042">
        <v>3</v>
      </c>
      <c r="H4042">
        <v>12</v>
      </c>
      <c r="I4042">
        <v>81</v>
      </c>
      <c r="K4042" s="9">
        <v>96</v>
      </c>
    </row>
    <row r="4043" spans="1:11" hidden="1" x14ac:dyDescent="0.25">
      <c r="A4043" t="s">
        <v>4522</v>
      </c>
      <c r="B4043" s="8" t="s">
        <v>22055</v>
      </c>
      <c r="C4043">
        <v>2022</v>
      </c>
      <c r="D4043" s="8" t="s">
        <v>10</v>
      </c>
      <c r="E4043" s="8" t="s">
        <v>7</v>
      </c>
      <c r="F4043" t="str">
        <f t="shared" si="63"/>
        <v>Post</v>
      </c>
      <c r="G4043">
        <v>2</v>
      </c>
      <c r="H4043">
        <v>21</v>
      </c>
      <c r="I4043">
        <v>128</v>
      </c>
      <c r="K4043" s="9">
        <v>151</v>
      </c>
    </row>
    <row r="4044" spans="1:11" hidden="1" x14ac:dyDescent="0.25">
      <c r="A4044" t="s">
        <v>4523</v>
      </c>
      <c r="B4044" s="8" t="s">
        <v>22055</v>
      </c>
      <c r="C4044">
        <v>2022</v>
      </c>
      <c r="D4044" s="8" t="s">
        <v>10</v>
      </c>
      <c r="E4044" s="8" t="s">
        <v>7</v>
      </c>
      <c r="F4044" t="str">
        <f t="shared" si="63"/>
        <v>Post</v>
      </c>
      <c r="G4044">
        <v>3</v>
      </c>
      <c r="H4044">
        <v>24</v>
      </c>
      <c r="I4044">
        <v>123</v>
      </c>
      <c r="K4044" s="9">
        <v>150</v>
      </c>
    </row>
    <row r="4045" spans="1:11" hidden="1" x14ac:dyDescent="0.25">
      <c r="A4045" t="s">
        <v>4524</v>
      </c>
      <c r="B4045" s="8" t="s">
        <v>22055</v>
      </c>
      <c r="C4045">
        <v>2022</v>
      </c>
      <c r="D4045" s="8" t="s">
        <v>10</v>
      </c>
      <c r="E4045" s="8" t="s">
        <v>7</v>
      </c>
      <c r="F4045" t="str">
        <f t="shared" si="63"/>
        <v>Post</v>
      </c>
      <c r="G4045">
        <v>2</v>
      </c>
      <c r="H4045">
        <v>46</v>
      </c>
      <c r="I4045">
        <v>228</v>
      </c>
      <c r="K4045" s="9">
        <v>276</v>
      </c>
    </row>
    <row r="4046" spans="1:11" hidden="1" x14ac:dyDescent="0.25">
      <c r="A4046" t="s">
        <v>4525</v>
      </c>
      <c r="B4046" s="8" t="s">
        <v>22055</v>
      </c>
      <c r="C4046">
        <v>2022</v>
      </c>
      <c r="D4046" s="8" t="s">
        <v>10</v>
      </c>
      <c r="E4046" s="8" t="s">
        <v>7</v>
      </c>
      <c r="F4046" t="str">
        <f t="shared" si="63"/>
        <v>Post</v>
      </c>
      <c r="G4046">
        <v>12</v>
      </c>
      <c r="H4046">
        <v>50</v>
      </c>
      <c r="I4046">
        <v>284</v>
      </c>
      <c r="K4046" s="9">
        <v>346</v>
      </c>
    </row>
    <row r="4047" spans="1:11" hidden="1" x14ac:dyDescent="0.25">
      <c r="A4047" t="s">
        <v>4526</v>
      </c>
      <c r="B4047" s="8" t="s">
        <v>22055</v>
      </c>
      <c r="C4047">
        <v>2022</v>
      </c>
      <c r="D4047" s="8" t="s">
        <v>10</v>
      </c>
      <c r="E4047" s="8" t="s">
        <v>7</v>
      </c>
      <c r="F4047" t="str">
        <f t="shared" si="63"/>
        <v>Post</v>
      </c>
      <c r="G4047">
        <v>5</v>
      </c>
      <c r="H4047">
        <v>44</v>
      </c>
      <c r="I4047">
        <v>218</v>
      </c>
      <c r="K4047" s="9">
        <v>267</v>
      </c>
    </row>
    <row r="4048" spans="1:11" hidden="1" x14ac:dyDescent="0.25">
      <c r="A4048" t="s">
        <v>4527</v>
      </c>
      <c r="B4048" s="8" t="s">
        <v>22055</v>
      </c>
      <c r="C4048">
        <v>2022</v>
      </c>
      <c r="D4048" s="8" t="s">
        <v>10</v>
      </c>
      <c r="E4048" s="8" t="s">
        <v>7</v>
      </c>
      <c r="F4048" t="str">
        <f t="shared" si="63"/>
        <v>Post</v>
      </c>
      <c r="G4048">
        <v>9</v>
      </c>
      <c r="H4048">
        <v>43</v>
      </c>
      <c r="I4048">
        <v>277</v>
      </c>
      <c r="K4048" s="9">
        <v>329</v>
      </c>
    </row>
    <row r="4049" spans="1:11" hidden="1" x14ac:dyDescent="0.25">
      <c r="A4049" t="s">
        <v>4528</v>
      </c>
      <c r="B4049" s="8" t="s">
        <v>22055</v>
      </c>
      <c r="C4049">
        <v>2022</v>
      </c>
      <c r="D4049" s="8" t="s">
        <v>10</v>
      </c>
      <c r="E4049" s="8" t="s">
        <v>7</v>
      </c>
      <c r="F4049" t="str">
        <f t="shared" si="63"/>
        <v>Post</v>
      </c>
      <c r="G4049">
        <v>8</v>
      </c>
      <c r="H4049">
        <v>43</v>
      </c>
      <c r="I4049">
        <v>248</v>
      </c>
      <c r="K4049" s="9">
        <v>299</v>
      </c>
    </row>
    <row r="4050" spans="1:11" hidden="1" x14ac:dyDescent="0.25">
      <c r="A4050" t="s">
        <v>4529</v>
      </c>
      <c r="B4050" s="8" t="s">
        <v>22055</v>
      </c>
      <c r="C4050">
        <v>2022</v>
      </c>
      <c r="D4050" s="8" t="s">
        <v>10</v>
      </c>
      <c r="E4050" s="8" t="s">
        <v>7</v>
      </c>
      <c r="F4050" t="str">
        <f t="shared" si="63"/>
        <v>Post</v>
      </c>
      <c r="G4050">
        <v>48</v>
      </c>
      <c r="H4050">
        <v>78</v>
      </c>
      <c r="I4050">
        <v>562</v>
      </c>
      <c r="K4050" s="9">
        <v>688</v>
      </c>
    </row>
    <row r="4051" spans="1:11" hidden="1" x14ac:dyDescent="0.25">
      <c r="A4051" t="s">
        <v>4530</v>
      </c>
      <c r="B4051" s="8" t="s">
        <v>22055</v>
      </c>
      <c r="C4051">
        <v>2022</v>
      </c>
      <c r="D4051" s="8" t="s">
        <v>10</v>
      </c>
      <c r="E4051" s="8" t="s">
        <v>7</v>
      </c>
      <c r="F4051" t="str">
        <f t="shared" si="63"/>
        <v>Post</v>
      </c>
      <c r="G4051">
        <v>26</v>
      </c>
      <c r="H4051">
        <v>127</v>
      </c>
      <c r="I4051">
        <v>640</v>
      </c>
      <c r="K4051" s="9">
        <v>793</v>
      </c>
    </row>
    <row r="4052" spans="1:11" hidden="1" x14ac:dyDescent="0.25">
      <c r="A4052" t="s">
        <v>4531</v>
      </c>
      <c r="B4052" s="8" t="s">
        <v>22055</v>
      </c>
      <c r="C4052">
        <v>2022</v>
      </c>
      <c r="D4052" s="8" t="s">
        <v>10</v>
      </c>
      <c r="E4052" s="8" t="s">
        <v>7</v>
      </c>
      <c r="F4052" t="str">
        <f t="shared" si="63"/>
        <v>Post</v>
      </c>
      <c r="G4052">
        <v>8</v>
      </c>
      <c r="H4052">
        <v>61</v>
      </c>
      <c r="I4052">
        <v>383</v>
      </c>
      <c r="K4052" s="9">
        <v>452</v>
      </c>
    </row>
    <row r="4053" spans="1:11" hidden="1" x14ac:dyDescent="0.25">
      <c r="A4053" t="s">
        <v>4532</v>
      </c>
      <c r="B4053" s="8" t="s">
        <v>22055</v>
      </c>
      <c r="C4053">
        <v>2022</v>
      </c>
      <c r="D4053" s="8" t="s">
        <v>10</v>
      </c>
      <c r="E4053" s="8" t="s">
        <v>7</v>
      </c>
      <c r="F4053" t="str">
        <f t="shared" si="63"/>
        <v>Post</v>
      </c>
      <c r="G4053">
        <v>15</v>
      </c>
      <c r="H4053">
        <v>82</v>
      </c>
      <c r="I4053">
        <v>403</v>
      </c>
      <c r="K4053" s="9">
        <v>500</v>
      </c>
    </row>
    <row r="4054" spans="1:11" hidden="1" x14ac:dyDescent="0.25">
      <c r="A4054" t="s">
        <v>4533</v>
      </c>
      <c r="B4054" s="8" t="s">
        <v>22055</v>
      </c>
      <c r="C4054">
        <v>2022</v>
      </c>
      <c r="D4054" s="8" t="s">
        <v>10</v>
      </c>
      <c r="E4054" s="8" t="s">
        <v>7</v>
      </c>
      <c r="F4054" t="str">
        <f t="shared" si="63"/>
        <v>Video</v>
      </c>
      <c r="G4054">
        <v>106</v>
      </c>
      <c r="H4054">
        <v>210</v>
      </c>
      <c r="I4054">
        <v>1244</v>
      </c>
      <c r="J4054">
        <v>18800</v>
      </c>
      <c r="K4054" s="9">
        <v>20360</v>
      </c>
    </row>
    <row r="4055" spans="1:11" hidden="1" x14ac:dyDescent="0.25">
      <c r="A4055" t="s">
        <v>4534</v>
      </c>
      <c r="B4055" s="8" t="s">
        <v>22055</v>
      </c>
      <c r="C4055">
        <v>2022</v>
      </c>
      <c r="D4055" s="8" t="s">
        <v>10</v>
      </c>
      <c r="E4055" s="8" t="s">
        <v>7</v>
      </c>
      <c r="F4055" t="str">
        <f t="shared" si="63"/>
        <v>Post</v>
      </c>
      <c r="G4055">
        <v>3</v>
      </c>
      <c r="H4055">
        <v>32</v>
      </c>
      <c r="I4055">
        <v>256</v>
      </c>
      <c r="K4055" s="9">
        <v>291</v>
      </c>
    </row>
    <row r="4056" spans="1:11" hidden="1" x14ac:dyDescent="0.25">
      <c r="A4056" t="s">
        <v>4535</v>
      </c>
      <c r="B4056" s="8" t="s">
        <v>22055</v>
      </c>
      <c r="C4056">
        <v>2022</v>
      </c>
      <c r="D4056" s="8" t="s">
        <v>10</v>
      </c>
      <c r="E4056" s="8" t="s">
        <v>7</v>
      </c>
      <c r="F4056" t="str">
        <f t="shared" si="63"/>
        <v>Post</v>
      </c>
      <c r="G4056">
        <v>10</v>
      </c>
      <c r="H4056">
        <v>64</v>
      </c>
      <c r="I4056">
        <v>583</v>
      </c>
      <c r="K4056" s="9">
        <v>657</v>
      </c>
    </row>
    <row r="4057" spans="1:11" hidden="1" x14ac:dyDescent="0.25">
      <c r="A4057" t="s">
        <v>4536</v>
      </c>
      <c r="B4057" s="8" t="s">
        <v>22055</v>
      </c>
      <c r="C4057">
        <v>2022</v>
      </c>
      <c r="D4057" s="8" t="s">
        <v>10</v>
      </c>
      <c r="E4057" s="8" t="s">
        <v>7</v>
      </c>
      <c r="F4057" t="str">
        <f t="shared" si="63"/>
        <v>Post</v>
      </c>
      <c r="G4057">
        <v>10</v>
      </c>
      <c r="H4057">
        <v>79</v>
      </c>
      <c r="I4057">
        <v>612</v>
      </c>
      <c r="K4057" s="9">
        <v>701</v>
      </c>
    </row>
    <row r="4058" spans="1:11" hidden="1" x14ac:dyDescent="0.25">
      <c r="A4058" t="s">
        <v>4537</v>
      </c>
      <c r="B4058" s="8" t="s">
        <v>22055</v>
      </c>
      <c r="C4058">
        <v>2022</v>
      </c>
      <c r="D4058" s="8" t="s">
        <v>10</v>
      </c>
      <c r="E4058" s="8" t="s">
        <v>7</v>
      </c>
      <c r="F4058" t="str">
        <f t="shared" si="63"/>
        <v>Post</v>
      </c>
      <c r="G4058">
        <v>19</v>
      </c>
      <c r="H4058">
        <v>142</v>
      </c>
      <c r="I4058">
        <v>480</v>
      </c>
      <c r="K4058" s="9">
        <v>641</v>
      </c>
    </row>
    <row r="4059" spans="1:11" hidden="1" x14ac:dyDescent="0.25">
      <c r="A4059" t="s">
        <v>4538</v>
      </c>
      <c r="B4059" s="8" t="s">
        <v>22055</v>
      </c>
      <c r="C4059">
        <v>2022</v>
      </c>
      <c r="D4059" s="8" t="s">
        <v>10</v>
      </c>
      <c r="E4059" s="8" t="s">
        <v>7</v>
      </c>
      <c r="F4059" t="str">
        <f t="shared" si="63"/>
        <v>Post</v>
      </c>
      <c r="G4059">
        <v>4</v>
      </c>
      <c r="H4059">
        <v>60</v>
      </c>
      <c r="I4059">
        <v>201</v>
      </c>
      <c r="K4059" s="9">
        <v>265</v>
      </c>
    </row>
    <row r="4060" spans="1:11" hidden="1" x14ac:dyDescent="0.25">
      <c r="A4060" t="s">
        <v>4539</v>
      </c>
      <c r="B4060" s="8" t="s">
        <v>22055</v>
      </c>
      <c r="C4060">
        <v>2022</v>
      </c>
      <c r="D4060" s="8" t="s">
        <v>10</v>
      </c>
      <c r="E4060" s="8" t="s">
        <v>7</v>
      </c>
      <c r="F4060" t="str">
        <f t="shared" si="63"/>
        <v>Post</v>
      </c>
      <c r="G4060">
        <v>5</v>
      </c>
      <c r="H4060">
        <v>79</v>
      </c>
      <c r="I4060">
        <v>233</v>
      </c>
      <c r="K4060" s="9">
        <v>317</v>
      </c>
    </row>
    <row r="4061" spans="1:11" hidden="1" x14ac:dyDescent="0.25">
      <c r="A4061" t="s">
        <v>4540</v>
      </c>
      <c r="B4061" s="8" t="s">
        <v>22055</v>
      </c>
      <c r="C4061">
        <v>2022</v>
      </c>
      <c r="D4061" s="8" t="s">
        <v>10</v>
      </c>
      <c r="E4061" s="8" t="s">
        <v>7</v>
      </c>
      <c r="F4061" t="str">
        <f t="shared" si="63"/>
        <v>Post</v>
      </c>
      <c r="G4061">
        <v>29</v>
      </c>
      <c r="H4061">
        <v>127</v>
      </c>
      <c r="I4061">
        <v>477</v>
      </c>
      <c r="K4061" s="9">
        <v>633</v>
      </c>
    </row>
    <row r="4062" spans="1:11" hidden="1" x14ac:dyDescent="0.25">
      <c r="A4062" t="s">
        <v>4541</v>
      </c>
      <c r="B4062" s="8" t="s">
        <v>22055</v>
      </c>
      <c r="C4062">
        <v>2022</v>
      </c>
      <c r="D4062" s="8" t="s">
        <v>10</v>
      </c>
      <c r="E4062" s="8" t="s">
        <v>7</v>
      </c>
      <c r="F4062" t="str">
        <f t="shared" si="63"/>
        <v>Post</v>
      </c>
      <c r="G4062">
        <v>5</v>
      </c>
      <c r="H4062">
        <v>52</v>
      </c>
      <c r="I4062">
        <v>175</v>
      </c>
      <c r="K4062" s="9">
        <v>232</v>
      </c>
    </row>
    <row r="4063" spans="1:11" hidden="1" x14ac:dyDescent="0.25">
      <c r="A4063" t="s">
        <v>4542</v>
      </c>
      <c r="B4063" s="8" t="s">
        <v>22055</v>
      </c>
      <c r="C4063">
        <v>2022</v>
      </c>
      <c r="D4063" s="8" t="s">
        <v>10</v>
      </c>
      <c r="E4063" s="8" t="s">
        <v>7</v>
      </c>
      <c r="F4063" t="str">
        <f t="shared" si="63"/>
        <v>Post</v>
      </c>
      <c r="G4063">
        <v>5</v>
      </c>
      <c r="H4063">
        <v>83</v>
      </c>
      <c r="I4063">
        <v>266</v>
      </c>
      <c r="K4063" s="9">
        <v>354</v>
      </c>
    </row>
    <row r="4064" spans="1:11" hidden="1" x14ac:dyDescent="0.25">
      <c r="A4064" t="s">
        <v>4543</v>
      </c>
      <c r="B4064" s="8" t="s">
        <v>22055</v>
      </c>
      <c r="C4064">
        <v>2022</v>
      </c>
      <c r="D4064" s="8" t="s">
        <v>10</v>
      </c>
      <c r="E4064" s="8" t="s">
        <v>7</v>
      </c>
      <c r="F4064" t="str">
        <f t="shared" si="63"/>
        <v>Post</v>
      </c>
      <c r="G4064">
        <v>12</v>
      </c>
      <c r="H4064">
        <v>63</v>
      </c>
      <c r="I4064">
        <v>191</v>
      </c>
      <c r="K4064" s="9">
        <v>266</v>
      </c>
    </row>
    <row r="4065" spans="1:11" hidden="1" x14ac:dyDescent="0.25">
      <c r="A4065" t="s">
        <v>4544</v>
      </c>
      <c r="B4065" s="8" t="s">
        <v>22055</v>
      </c>
      <c r="C4065">
        <v>2022</v>
      </c>
      <c r="D4065" s="8" t="s">
        <v>10</v>
      </c>
      <c r="E4065" s="8" t="s">
        <v>7</v>
      </c>
      <c r="F4065" t="str">
        <f t="shared" si="63"/>
        <v>Post</v>
      </c>
      <c r="G4065">
        <v>19</v>
      </c>
      <c r="H4065">
        <v>101</v>
      </c>
      <c r="I4065">
        <v>350</v>
      </c>
      <c r="K4065" s="9">
        <v>470</v>
      </c>
    </row>
    <row r="4066" spans="1:11" hidden="1" x14ac:dyDescent="0.25">
      <c r="A4066" t="s">
        <v>4545</v>
      </c>
      <c r="B4066" s="8" t="s">
        <v>22055</v>
      </c>
      <c r="C4066">
        <v>2022</v>
      </c>
      <c r="D4066" s="8" t="s">
        <v>10</v>
      </c>
      <c r="E4066" s="8" t="s">
        <v>7</v>
      </c>
      <c r="F4066" t="str">
        <f t="shared" si="63"/>
        <v>Post</v>
      </c>
      <c r="G4066">
        <v>1</v>
      </c>
      <c r="H4066">
        <v>13</v>
      </c>
      <c r="I4066">
        <v>54</v>
      </c>
      <c r="K4066" s="9">
        <v>68</v>
      </c>
    </row>
    <row r="4067" spans="1:11" hidden="1" x14ac:dyDescent="0.25">
      <c r="A4067" t="s">
        <v>4546</v>
      </c>
      <c r="B4067" s="8" t="s">
        <v>22055</v>
      </c>
      <c r="C4067">
        <v>2022</v>
      </c>
      <c r="D4067" s="8" t="s">
        <v>10</v>
      </c>
      <c r="E4067" s="8" t="s">
        <v>7</v>
      </c>
      <c r="F4067" t="str">
        <f t="shared" si="63"/>
        <v>Post</v>
      </c>
      <c r="G4067">
        <v>1</v>
      </c>
      <c r="H4067">
        <v>13</v>
      </c>
      <c r="I4067">
        <v>55</v>
      </c>
      <c r="K4067" s="9">
        <v>69</v>
      </c>
    </row>
    <row r="4068" spans="1:11" hidden="1" x14ac:dyDescent="0.25">
      <c r="A4068" t="s">
        <v>4547</v>
      </c>
      <c r="B4068" s="8" t="s">
        <v>22055</v>
      </c>
      <c r="C4068">
        <v>2022</v>
      </c>
      <c r="D4068" s="8" t="s">
        <v>10</v>
      </c>
      <c r="E4068" s="8" t="s">
        <v>7</v>
      </c>
      <c r="F4068" t="str">
        <f t="shared" si="63"/>
        <v>Post</v>
      </c>
      <c r="G4068">
        <v>4</v>
      </c>
      <c r="H4068">
        <v>29</v>
      </c>
      <c r="I4068">
        <v>107</v>
      </c>
      <c r="K4068" s="9">
        <v>140</v>
      </c>
    </row>
    <row r="4069" spans="1:11" hidden="1" x14ac:dyDescent="0.25">
      <c r="A4069" t="s">
        <v>4548</v>
      </c>
      <c r="B4069" s="8" t="s">
        <v>22055</v>
      </c>
      <c r="C4069">
        <v>2022</v>
      </c>
      <c r="D4069" s="8" t="s">
        <v>10</v>
      </c>
      <c r="E4069" s="8" t="s">
        <v>7</v>
      </c>
      <c r="F4069" t="str">
        <f t="shared" si="63"/>
        <v>Post</v>
      </c>
      <c r="G4069">
        <v>1</v>
      </c>
      <c r="H4069">
        <v>28</v>
      </c>
      <c r="I4069">
        <v>93</v>
      </c>
      <c r="K4069" s="9">
        <v>122</v>
      </c>
    </row>
    <row r="4070" spans="1:11" hidden="1" x14ac:dyDescent="0.25">
      <c r="A4070" t="s">
        <v>4549</v>
      </c>
      <c r="B4070" s="8" t="s">
        <v>22055</v>
      </c>
      <c r="C4070">
        <v>2022</v>
      </c>
      <c r="D4070" s="8" t="s">
        <v>10</v>
      </c>
      <c r="E4070" s="8" t="s">
        <v>7</v>
      </c>
      <c r="F4070" t="str">
        <f t="shared" si="63"/>
        <v>Post</v>
      </c>
      <c r="G4070">
        <v>36</v>
      </c>
      <c r="H4070">
        <v>84</v>
      </c>
      <c r="I4070">
        <v>864</v>
      </c>
      <c r="K4070" s="9">
        <v>984</v>
      </c>
    </row>
    <row r="4071" spans="1:11" hidden="1" x14ac:dyDescent="0.25">
      <c r="A4071" t="s">
        <v>4550</v>
      </c>
      <c r="B4071" s="8" t="s">
        <v>22055</v>
      </c>
      <c r="C4071">
        <v>2022</v>
      </c>
      <c r="D4071" s="8" t="s">
        <v>10</v>
      </c>
      <c r="E4071" s="8" t="s">
        <v>7</v>
      </c>
      <c r="F4071" t="str">
        <f t="shared" si="63"/>
        <v>Post</v>
      </c>
      <c r="G4071">
        <v>22</v>
      </c>
      <c r="H4071">
        <v>88</v>
      </c>
      <c r="I4071">
        <v>467</v>
      </c>
      <c r="K4071" s="9">
        <v>577</v>
      </c>
    </row>
    <row r="4072" spans="1:11" hidden="1" x14ac:dyDescent="0.25">
      <c r="A4072" t="s">
        <v>4551</v>
      </c>
      <c r="B4072" s="8" t="s">
        <v>22055</v>
      </c>
      <c r="C4072">
        <v>2022</v>
      </c>
      <c r="D4072" s="8" t="s">
        <v>10</v>
      </c>
      <c r="E4072" s="8" t="s">
        <v>7</v>
      </c>
      <c r="F4072" t="str">
        <f t="shared" si="63"/>
        <v>Post</v>
      </c>
      <c r="G4072">
        <v>18</v>
      </c>
      <c r="H4072">
        <v>97</v>
      </c>
      <c r="I4072">
        <v>488</v>
      </c>
      <c r="K4072" s="9">
        <v>603</v>
      </c>
    </row>
    <row r="4073" spans="1:11" hidden="1" x14ac:dyDescent="0.25">
      <c r="A4073" t="s">
        <v>4552</v>
      </c>
      <c r="B4073" s="8" t="s">
        <v>22055</v>
      </c>
      <c r="C4073">
        <v>2022</v>
      </c>
      <c r="D4073" s="8" t="s">
        <v>10</v>
      </c>
      <c r="E4073" s="8" t="s">
        <v>7</v>
      </c>
      <c r="F4073" t="str">
        <f t="shared" si="63"/>
        <v>Post</v>
      </c>
      <c r="G4073">
        <v>74</v>
      </c>
      <c r="H4073">
        <v>216</v>
      </c>
      <c r="I4073">
        <v>1252</v>
      </c>
      <c r="K4073" s="9">
        <v>1542</v>
      </c>
    </row>
    <row r="4074" spans="1:11" hidden="1" x14ac:dyDescent="0.25">
      <c r="A4074" t="s">
        <v>4553</v>
      </c>
      <c r="B4074" s="8" t="s">
        <v>22055</v>
      </c>
      <c r="C4074">
        <v>2022</v>
      </c>
      <c r="D4074" s="8" t="s">
        <v>10</v>
      </c>
      <c r="E4074" s="8" t="s">
        <v>7</v>
      </c>
      <c r="F4074" t="str">
        <f t="shared" si="63"/>
        <v>Post</v>
      </c>
      <c r="G4074">
        <v>15</v>
      </c>
      <c r="H4074">
        <v>66</v>
      </c>
      <c r="I4074">
        <v>279</v>
      </c>
      <c r="K4074" s="9">
        <v>360</v>
      </c>
    </row>
    <row r="4075" spans="1:11" hidden="1" x14ac:dyDescent="0.25">
      <c r="A4075" t="s">
        <v>4554</v>
      </c>
      <c r="B4075" s="8" t="s">
        <v>22055</v>
      </c>
      <c r="C4075">
        <v>2022</v>
      </c>
      <c r="D4075" s="8" t="s">
        <v>10</v>
      </c>
      <c r="E4075" s="8" t="s">
        <v>7</v>
      </c>
      <c r="F4075" t="str">
        <f t="shared" si="63"/>
        <v>Post</v>
      </c>
      <c r="G4075">
        <v>25</v>
      </c>
      <c r="H4075">
        <v>104</v>
      </c>
      <c r="I4075">
        <v>571</v>
      </c>
      <c r="K4075" s="9">
        <v>700</v>
      </c>
    </row>
    <row r="4076" spans="1:11" hidden="1" x14ac:dyDescent="0.25">
      <c r="A4076" t="s">
        <v>4555</v>
      </c>
      <c r="B4076" s="8" t="s">
        <v>22055</v>
      </c>
      <c r="C4076">
        <v>2022</v>
      </c>
      <c r="D4076" s="8" t="s">
        <v>10</v>
      </c>
      <c r="E4076" s="8" t="s">
        <v>7</v>
      </c>
      <c r="F4076" t="str">
        <f t="shared" si="63"/>
        <v>Post</v>
      </c>
      <c r="G4076">
        <v>39</v>
      </c>
      <c r="H4076">
        <v>122</v>
      </c>
      <c r="I4076">
        <v>843</v>
      </c>
      <c r="K4076" s="9">
        <v>1004</v>
      </c>
    </row>
    <row r="4077" spans="1:11" hidden="1" x14ac:dyDescent="0.25">
      <c r="A4077" t="s">
        <v>4556</v>
      </c>
      <c r="B4077" s="8" t="s">
        <v>22055</v>
      </c>
      <c r="C4077">
        <v>2022</v>
      </c>
      <c r="D4077" s="8" t="s">
        <v>10</v>
      </c>
      <c r="E4077" s="8" t="s">
        <v>7</v>
      </c>
      <c r="F4077" t="str">
        <f t="shared" si="63"/>
        <v>Post</v>
      </c>
      <c r="G4077">
        <v>28</v>
      </c>
      <c r="H4077">
        <v>92</v>
      </c>
      <c r="I4077">
        <v>484</v>
      </c>
      <c r="K4077" s="9">
        <v>604</v>
      </c>
    </row>
    <row r="4078" spans="1:11" hidden="1" x14ac:dyDescent="0.25">
      <c r="A4078" t="s">
        <v>4557</v>
      </c>
      <c r="B4078" s="8" t="s">
        <v>22055</v>
      </c>
      <c r="C4078">
        <v>2022</v>
      </c>
      <c r="D4078" s="8" t="s">
        <v>10</v>
      </c>
      <c r="E4078" s="8" t="s">
        <v>7</v>
      </c>
      <c r="F4078" t="str">
        <f t="shared" si="63"/>
        <v>Post</v>
      </c>
      <c r="G4078">
        <v>66</v>
      </c>
      <c r="H4078">
        <v>163</v>
      </c>
      <c r="I4078">
        <v>975</v>
      </c>
      <c r="K4078" s="9">
        <v>1204</v>
      </c>
    </row>
    <row r="4079" spans="1:11" hidden="1" x14ac:dyDescent="0.25">
      <c r="A4079" t="s">
        <v>4558</v>
      </c>
      <c r="B4079" s="8" t="s">
        <v>22055</v>
      </c>
      <c r="C4079">
        <v>2022</v>
      </c>
      <c r="D4079" s="8" t="s">
        <v>10</v>
      </c>
      <c r="E4079" s="8" t="s">
        <v>7</v>
      </c>
      <c r="F4079" t="str">
        <f t="shared" si="63"/>
        <v>Video</v>
      </c>
      <c r="G4079">
        <v>40</v>
      </c>
      <c r="H4079">
        <v>172</v>
      </c>
      <c r="I4079">
        <v>1132</v>
      </c>
      <c r="J4079">
        <v>15300</v>
      </c>
      <c r="K4079" s="9">
        <v>16644</v>
      </c>
    </row>
    <row r="4080" spans="1:11" hidden="1" x14ac:dyDescent="0.25">
      <c r="A4080" t="s">
        <v>4559</v>
      </c>
      <c r="B4080" s="8" t="s">
        <v>22055</v>
      </c>
      <c r="C4080">
        <v>2022</v>
      </c>
      <c r="D4080" s="8" t="s">
        <v>10</v>
      </c>
      <c r="E4080" s="8" t="s">
        <v>7</v>
      </c>
      <c r="F4080" t="str">
        <f t="shared" si="63"/>
        <v>Post</v>
      </c>
      <c r="G4080">
        <v>7</v>
      </c>
      <c r="H4080">
        <v>65</v>
      </c>
      <c r="I4080">
        <v>338</v>
      </c>
      <c r="K4080" s="9">
        <v>410</v>
      </c>
    </row>
    <row r="4081" spans="1:11" hidden="1" x14ac:dyDescent="0.25">
      <c r="A4081" t="s">
        <v>4560</v>
      </c>
      <c r="B4081" s="8" t="s">
        <v>22055</v>
      </c>
      <c r="C4081">
        <v>2022</v>
      </c>
      <c r="D4081" s="8" t="s">
        <v>10</v>
      </c>
      <c r="E4081" s="8" t="s">
        <v>7</v>
      </c>
      <c r="F4081" t="str">
        <f t="shared" si="63"/>
        <v>Post</v>
      </c>
      <c r="G4081">
        <v>15</v>
      </c>
      <c r="H4081">
        <v>64</v>
      </c>
      <c r="I4081">
        <v>352</v>
      </c>
      <c r="K4081" s="9">
        <v>431</v>
      </c>
    </row>
    <row r="4082" spans="1:11" hidden="1" x14ac:dyDescent="0.25">
      <c r="A4082" t="s">
        <v>4561</v>
      </c>
      <c r="B4082" s="8" t="s">
        <v>22055</v>
      </c>
      <c r="C4082">
        <v>2022</v>
      </c>
      <c r="D4082" s="8" t="s">
        <v>10</v>
      </c>
      <c r="E4082" s="8" t="s">
        <v>7</v>
      </c>
      <c r="F4082" t="str">
        <f t="shared" si="63"/>
        <v>Post</v>
      </c>
      <c r="G4082">
        <v>57</v>
      </c>
      <c r="H4082">
        <v>102</v>
      </c>
      <c r="I4082">
        <v>655</v>
      </c>
      <c r="K4082" s="9">
        <v>814</v>
      </c>
    </row>
    <row r="4083" spans="1:11" hidden="1" x14ac:dyDescent="0.25">
      <c r="A4083" t="s">
        <v>4562</v>
      </c>
      <c r="B4083" s="8" t="s">
        <v>22055</v>
      </c>
      <c r="C4083">
        <v>2022</v>
      </c>
      <c r="D4083" s="8" t="s">
        <v>10</v>
      </c>
      <c r="E4083" s="8" t="s">
        <v>7</v>
      </c>
      <c r="F4083" t="str">
        <f t="shared" si="63"/>
        <v>Post</v>
      </c>
      <c r="G4083">
        <v>49</v>
      </c>
      <c r="H4083">
        <v>139</v>
      </c>
      <c r="I4083">
        <v>821</v>
      </c>
      <c r="K4083" s="9">
        <v>1009</v>
      </c>
    </row>
    <row r="4084" spans="1:11" hidden="1" x14ac:dyDescent="0.25">
      <c r="A4084" t="s">
        <v>4563</v>
      </c>
      <c r="B4084" s="8" t="s">
        <v>22055</v>
      </c>
      <c r="C4084">
        <v>2022</v>
      </c>
      <c r="D4084" s="8" t="s">
        <v>10</v>
      </c>
      <c r="E4084" s="8" t="s">
        <v>7</v>
      </c>
      <c r="F4084" t="str">
        <f t="shared" si="63"/>
        <v>Post</v>
      </c>
      <c r="G4084">
        <v>7</v>
      </c>
      <c r="H4084">
        <v>28</v>
      </c>
      <c r="I4084">
        <v>247</v>
      </c>
      <c r="K4084" s="9">
        <v>282</v>
      </c>
    </row>
    <row r="4085" spans="1:11" hidden="1" x14ac:dyDescent="0.25">
      <c r="A4085" t="s">
        <v>4564</v>
      </c>
      <c r="B4085" s="8" t="s">
        <v>22055</v>
      </c>
      <c r="C4085">
        <v>2022</v>
      </c>
      <c r="D4085" s="8" t="s">
        <v>10</v>
      </c>
      <c r="E4085" s="8" t="s">
        <v>7</v>
      </c>
      <c r="F4085" t="str">
        <f t="shared" si="63"/>
        <v>Post</v>
      </c>
      <c r="G4085">
        <v>11</v>
      </c>
      <c r="H4085">
        <v>70</v>
      </c>
      <c r="I4085">
        <v>536</v>
      </c>
      <c r="K4085" s="9">
        <v>617</v>
      </c>
    </row>
    <row r="4086" spans="1:11" hidden="1" x14ac:dyDescent="0.25">
      <c r="A4086" t="s">
        <v>4565</v>
      </c>
      <c r="B4086" s="8" t="s">
        <v>22055</v>
      </c>
      <c r="C4086">
        <v>2022</v>
      </c>
      <c r="D4086" s="8" t="s">
        <v>10</v>
      </c>
      <c r="E4086" s="8" t="s">
        <v>7</v>
      </c>
      <c r="F4086" t="str">
        <f t="shared" si="63"/>
        <v>Post</v>
      </c>
      <c r="G4086">
        <v>10</v>
      </c>
      <c r="H4086">
        <v>57</v>
      </c>
      <c r="I4086">
        <v>362</v>
      </c>
      <c r="K4086" s="9">
        <v>429</v>
      </c>
    </row>
    <row r="4087" spans="1:11" hidden="1" x14ac:dyDescent="0.25">
      <c r="A4087" t="s">
        <v>4566</v>
      </c>
      <c r="B4087" s="8" t="s">
        <v>22055</v>
      </c>
      <c r="C4087">
        <v>2022</v>
      </c>
      <c r="D4087" s="8" t="s">
        <v>10</v>
      </c>
      <c r="E4087" s="8" t="s">
        <v>7</v>
      </c>
      <c r="F4087" t="str">
        <f t="shared" si="63"/>
        <v>Post</v>
      </c>
      <c r="G4087">
        <v>14</v>
      </c>
      <c r="H4087">
        <v>56</v>
      </c>
      <c r="I4087">
        <v>288</v>
      </c>
      <c r="K4087" s="9">
        <v>358</v>
      </c>
    </row>
    <row r="4088" spans="1:11" hidden="1" x14ac:dyDescent="0.25">
      <c r="A4088" t="s">
        <v>4567</v>
      </c>
      <c r="B4088" s="8" t="s">
        <v>22055</v>
      </c>
      <c r="C4088">
        <v>2022</v>
      </c>
      <c r="D4088" s="8" t="s">
        <v>10</v>
      </c>
      <c r="E4088" s="8" t="s">
        <v>7</v>
      </c>
      <c r="F4088" t="str">
        <f t="shared" si="63"/>
        <v>Post</v>
      </c>
      <c r="G4088">
        <v>53</v>
      </c>
      <c r="H4088">
        <v>90</v>
      </c>
      <c r="I4088">
        <v>494</v>
      </c>
      <c r="K4088" s="9">
        <v>637</v>
      </c>
    </row>
    <row r="4089" spans="1:11" hidden="1" x14ac:dyDescent="0.25">
      <c r="A4089" t="s">
        <v>4568</v>
      </c>
      <c r="B4089" s="8" t="s">
        <v>22055</v>
      </c>
      <c r="C4089">
        <v>2022</v>
      </c>
      <c r="D4089" s="8" t="s">
        <v>10</v>
      </c>
      <c r="E4089" s="8" t="s">
        <v>7</v>
      </c>
      <c r="F4089" t="str">
        <f t="shared" si="63"/>
        <v>Post</v>
      </c>
      <c r="G4089">
        <v>61</v>
      </c>
      <c r="H4089">
        <v>116</v>
      </c>
      <c r="I4089">
        <v>702</v>
      </c>
      <c r="K4089" s="9">
        <v>879</v>
      </c>
    </row>
    <row r="4090" spans="1:11" hidden="1" x14ac:dyDescent="0.25">
      <c r="A4090" t="s">
        <v>4569</v>
      </c>
      <c r="B4090" s="8" t="s">
        <v>22055</v>
      </c>
      <c r="C4090">
        <v>2022</v>
      </c>
      <c r="D4090" s="8" t="s">
        <v>10</v>
      </c>
      <c r="E4090" s="8" t="s">
        <v>7</v>
      </c>
      <c r="F4090" t="str">
        <f t="shared" si="63"/>
        <v>Post</v>
      </c>
      <c r="G4090">
        <v>8</v>
      </c>
      <c r="H4090">
        <v>45</v>
      </c>
      <c r="I4090">
        <v>252</v>
      </c>
      <c r="K4090" s="9">
        <v>305</v>
      </c>
    </row>
    <row r="4091" spans="1:11" hidden="1" x14ac:dyDescent="0.25">
      <c r="A4091" t="s">
        <v>4570</v>
      </c>
      <c r="B4091" s="8" t="s">
        <v>22055</v>
      </c>
      <c r="C4091">
        <v>2022</v>
      </c>
      <c r="D4091" s="8" t="s">
        <v>10</v>
      </c>
      <c r="E4091" s="8" t="s">
        <v>7</v>
      </c>
      <c r="F4091" t="str">
        <f t="shared" si="63"/>
        <v>Post</v>
      </c>
      <c r="G4091">
        <v>28</v>
      </c>
      <c r="H4091">
        <v>42</v>
      </c>
      <c r="I4091">
        <v>219</v>
      </c>
      <c r="K4091" s="9">
        <v>289</v>
      </c>
    </row>
    <row r="4092" spans="1:11" hidden="1" x14ac:dyDescent="0.25">
      <c r="A4092" t="s">
        <v>4571</v>
      </c>
      <c r="B4092" s="8" t="s">
        <v>22055</v>
      </c>
      <c r="C4092">
        <v>2022</v>
      </c>
      <c r="D4092" s="8" t="s">
        <v>10</v>
      </c>
      <c r="E4092" s="8" t="s">
        <v>7</v>
      </c>
      <c r="F4092" t="str">
        <f t="shared" si="63"/>
        <v>Post</v>
      </c>
      <c r="G4092">
        <v>39</v>
      </c>
      <c r="H4092">
        <v>90</v>
      </c>
      <c r="I4092">
        <v>495</v>
      </c>
      <c r="K4092" s="9">
        <v>624</v>
      </c>
    </row>
    <row r="4093" spans="1:11" hidden="1" x14ac:dyDescent="0.25">
      <c r="A4093" t="s">
        <v>4572</v>
      </c>
      <c r="B4093" s="8" t="s">
        <v>22055</v>
      </c>
      <c r="C4093">
        <v>2022</v>
      </c>
      <c r="D4093" s="8" t="s">
        <v>10</v>
      </c>
      <c r="E4093" s="8" t="s">
        <v>7</v>
      </c>
      <c r="F4093" t="str">
        <f t="shared" si="63"/>
        <v>Post</v>
      </c>
      <c r="G4093">
        <v>39</v>
      </c>
      <c r="H4093">
        <v>56</v>
      </c>
      <c r="I4093">
        <v>256</v>
      </c>
      <c r="K4093" s="9">
        <v>351</v>
      </c>
    </row>
    <row r="4094" spans="1:11" hidden="1" x14ac:dyDescent="0.25">
      <c r="A4094" t="s">
        <v>4573</v>
      </c>
      <c r="B4094" s="8" t="s">
        <v>22055</v>
      </c>
      <c r="C4094">
        <v>2022</v>
      </c>
      <c r="D4094" s="8" t="s">
        <v>10</v>
      </c>
      <c r="E4094" s="8" t="s">
        <v>7</v>
      </c>
      <c r="F4094" t="str">
        <f t="shared" si="63"/>
        <v>Post</v>
      </c>
      <c r="G4094">
        <v>6</v>
      </c>
      <c r="H4094">
        <v>63</v>
      </c>
      <c r="I4094">
        <v>290</v>
      </c>
      <c r="K4094" s="9">
        <v>359</v>
      </c>
    </row>
    <row r="4095" spans="1:11" hidden="1" x14ac:dyDescent="0.25">
      <c r="A4095" t="s">
        <v>4574</v>
      </c>
      <c r="B4095" s="8" t="s">
        <v>22055</v>
      </c>
      <c r="C4095">
        <v>2022</v>
      </c>
      <c r="D4095" s="8" t="s">
        <v>10</v>
      </c>
      <c r="E4095" s="8" t="s">
        <v>7</v>
      </c>
      <c r="F4095" t="str">
        <f t="shared" si="63"/>
        <v>Post</v>
      </c>
      <c r="G4095">
        <v>17</v>
      </c>
      <c r="H4095">
        <v>68</v>
      </c>
      <c r="I4095">
        <v>290</v>
      </c>
      <c r="K4095" s="9">
        <v>375</v>
      </c>
    </row>
    <row r="4096" spans="1:11" hidden="1" x14ac:dyDescent="0.25">
      <c r="A4096" t="s">
        <v>4575</v>
      </c>
      <c r="B4096" s="8" t="s">
        <v>22055</v>
      </c>
      <c r="C4096">
        <v>2022</v>
      </c>
      <c r="D4096" s="8" t="s">
        <v>10</v>
      </c>
      <c r="E4096" s="8" t="s">
        <v>7</v>
      </c>
      <c r="F4096" t="str">
        <f t="shared" si="63"/>
        <v>Post</v>
      </c>
      <c r="G4096">
        <v>17</v>
      </c>
      <c r="H4096">
        <v>71</v>
      </c>
      <c r="I4096">
        <v>803</v>
      </c>
      <c r="K4096" s="9">
        <v>891</v>
      </c>
    </row>
    <row r="4097" spans="1:11" hidden="1" x14ac:dyDescent="0.25">
      <c r="A4097" t="s">
        <v>4576</v>
      </c>
      <c r="B4097" s="8" t="s">
        <v>22055</v>
      </c>
      <c r="C4097">
        <v>2022</v>
      </c>
      <c r="D4097" s="8" t="s">
        <v>10</v>
      </c>
      <c r="E4097" s="8" t="s">
        <v>7</v>
      </c>
      <c r="F4097" t="str">
        <f t="shared" si="63"/>
        <v>Post</v>
      </c>
      <c r="G4097">
        <v>11</v>
      </c>
      <c r="H4097">
        <v>46</v>
      </c>
      <c r="I4097">
        <v>312</v>
      </c>
      <c r="K4097" s="9">
        <v>369</v>
      </c>
    </row>
    <row r="4098" spans="1:11" hidden="1" x14ac:dyDescent="0.25">
      <c r="A4098" t="s">
        <v>4577</v>
      </c>
      <c r="B4098" s="8" t="s">
        <v>22055</v>
      </c>
      <c r="C4098">
        <v>2022</v>
      </c>
      <c r="D4098" s="8" t="s">
        <v>10</v>
      </c>
      <c r="E4098" s="8" t="s">
        <v>7</v>
      </c>
      <c r="F4098" t="str">
        <f t="shared" ref="F4098:F4161" si="64">IF(J4098&gt;0,"Video","Post")</f>
        <v>Post</v>
      </c>
      <c r="G4098">
        <v>2</v>
      </c>
      <c r="H4098">
        <v>26</v>
      </c>
      <c r="I4098">
        <v>79</v>
      </c>
      <c r="K4098" s="9">
        <v>107</v>
      </c>
    </row>
    <row r="4099" spans="1:11" hidden="1" x14ac:dyDescent="0.25">
      <c r="A4099" t="s">
        <v>4578</v>
      </c>
      <c r="B4099" s="8" t="s">
        <v>22055</v>
      </c>
      <c r="C4099">
        <v>2022</v>
      </c>
      <c r="D4099" s="8" t="s">
        <v>10</v>
      </c>
      <c r="E4099" s="8" t="s">
        <v>7</v>
      </c>
      <c r="F4099" t="str">
        <f t="shared" si="64"/>
        <v>Post</v>
      </c>
      <c r="G4099">
        <v>8</v>
      </c>
      <c r="H4099">
        <v>71</v>
      </c>
      <c r="I4099">
        <v>483</v>
      </c>
      <c r="K4099" s="9">
        <v>562</v>
      </c>
    </row>
    <row r="4100" spans="1:11" hidden="1" x14ac:dyDescent="0.25">
      <c r="A4100" t="s">
        <v>4579</v>
      </c>
      <c r="B4100" s="8" t="s">
        <v>22055</v>
      </c>
      <c r="C4100">
        <v>2022</v>
      </c>
      <c r="D4100" s="8" t="s">
        <v>10</v>
      </c>
      <c r="E4100" s="8" t="s">
        <v>7</v>
      </c>
      <c r="F4100" t="str">
        <f t="shared" si="64"/>
        <v>Post</v>
      </c>
      <c r="G4100">
        <v>16</v>
      </c>
      <c r="H4100">
        <v>64</v>
      </c>
      <c r="I4100">
        <v>424</v>
      </c>
      <c r="K4100" s="9">
        <v>504</v>
      </c>
    </row>
    <row r="4101" spans="1:11" hidden="1" x14ac:dyDescent="0.25">
      <c r="A4101" t="s">
        <v>4580</v>
      </c>
      <c r="B4101" s="8" t="s">
        <v>22055</v>
      </c>
      <c r="C4101">
        <v>2022</v>
      </c>
      <c r="D4101" s="8" t="s">
        <v>10</v>
      </c>
      <c r="E4101" s="8" t="s">
        <v>7</v>
      </c>
      <c r="F4101" t="str">
        <f t="shared" si="64"/>
        <v>Post</v>
      </c>
      <c r="G4101">
        <v>3</v>
      </c>
      <c r="H4101">
        <v>35</v>
      </c>
      <c r="I4101">
        <v>173</v>
      </c>
      <c r="K4101" s="9">
        <v>211</v>
      </c>
    </row>
    <row r="4102" spans="1:11" hidden="1" x14ac:dyDescent="0.25">
      <c r="A4102" t="s">
        <v>4581</v>
      </c>
      <c r="B4102" s="8" t="s">
        <v>22055</v>
      </c>
      <c r="C4102">
        <v>2022</v>
      </c>
      <c r="D4102" s="8" t="s">
        <v>10</v>
      </c>
      <c r="E4102" s="8" t="s">
        <v>7</v>
      </c>
      <c r="F4102" t="str">
        <f t="shared" si="64"/>
        <v>Post</v>
      </c>
      <c r="G4102">
        <v>14</v>
      </c>
      <c r="H4102">
        <v>47</v>
      </c>
      <c r="I4102">
        <v>228</v>
      </c>
      <c r="K4102" s="9">
        <v>289</v>
      </c>
    </row>
    <row r="4103" spans="1:11" hidden="1" x14ac:dyDescent="0.25">
      <c r="A4103" t="s">
        <v>4582</v>
      </c>
      <c r="B4103" s="8" t="s">
        <v>22055</v>
      </c>
      <c r="C4103">
        <v>2022</v>
      </c>
      <c r="D4103" s="8" t="s">
        <v>10</v>
      </c>
      <c r="E4103" s="8" t="s">
        <v>7</v>
      </c>
      <c r="F4103" t="str">
        <f t="shared" si="64"/>
        <v>Post</v>
      </c>
      <c r="G4103">
        <v>21</v>
      </c>
      <c r="H4103">
        <v>77</v>
      </c>
      <c r="I4103">
        <v>342</v>
      </c>
      <c r="K4103" s="9">
        <v>440</v>
      </c>
    </row>
    <row r="4104" spans="1:11" hidden="1" x14ac:dyDescent="0.25">
      <c r="A4104" t="s">
        <v>4583</v>
      </c>
      <c r="B4104" s="8" t="s">
        <v>22055</v>
      </c>
      <c r="C4104">
        <v>2022</v>
      </c>
      <c r="D4104" s="8" t="s">
        <v>10</v>
      </c>
      <c r="E4104" s="8" t="s">
        <v>7</v>
      </c>
      <c r="F4104" t="str">
        <f t="shared" si="64"/>
        <v>Post</v>
      </c>
      <c r="G4104">
        <v>5</v>
      </c>
      <c r="H4104">
        <v>40</v>
      </c>
      <c r="I4104">
        <v>225</v>
      </c>
      <c r="K4104" s="9">
        <v>270</v>
      </c>
    </row>
    <row r="4105" spans="1:11" hidden="1" x14ac:dyDescent="0.25">
      <c r="A4105" t="s">
        <v>4584</v>
      </c>
      <c r="B4105" s="8" t="s">
        <v>22055</v>
      </c>
      <c r="C4105">
        <v>2022</v>
      </c>
      <c r="D4105" s="8" t="s">
        <v>10</v>
      </c>
      <c r="E4105" s="8" t="s">
        <v>7</v>
      </c>
      <c r="F4105" t="str">
        <f t="shared" si="64"/>
        <v>Post</v>
      </c>
      <c r="G4105">
        <v>10</v>
      </c>
      <c r="H4105">
        <v>51</v>
      </c>
      <c r="I4105">
        <v>219</v>
      </c>
      <c r="K4105" s="9">
        <v>280</v>
      </c>
    </row>
    <row r="4106" spans="1:11" hidden="1" x14ac:dyDescent="0.25">
      <c r="A4106" t="s">
        <v>4585</v>
      </c>
      <c r="B4106" s="8" t="s">
        <v>22055</v>
      </c>
      <c r="C4106">
        <v>2022</v>
      </c>
      <c r="D4106" s="8" t="s">
        <v>10</v>
      </c>
      <c r="E4106" s="8" t="s">
        <v>7</v>
      </c>
      <c r="F4106" t="str">
        <f t="shared" si="64"/>
        <v>Post</v>
      </c>
      <c r="G4106">
        <v>70</v>
      </c>
      <c r="H4106">
        <v>148</v>
      </c>
      <c r="I4106">
        <v>1076</v>
      </c>
      <c r="K4106" s="9">
        <v>1294</v>
      </c>
    </row>
    <row r="4107" spans="1:11" hidden="1" x14ac:dyDescent="0.25">
      <c r="A4107" t="s">
        <v>4586</v>
      </c>
      <c r="B4107" s="8" t="s">
        <v>22055</v>
      </c>
      <c r="C4107">
        <v>2022</v>
      </c>
      <c r="D4107" s="8" t="s">
        <v>10</v>
      </c>
      <c r="E4107" s="8" t="s">
        <v>7</v>
      </c>
      <c r="F4107" t="str">
        <f t="shared" si="64"/>
        <v>Post</v>
      </c>
      <c r="G4107">
        <v>1</v>
      </c>
      <c r="H4107">
        <v>28</v>
      </c>
      <c r="I4107">
        <v>186</v>
      </c>
      <c r="K4107" s="9">
        <v>215</v>
      </c>
    </row>
    <row r="4108" spans="1:11" hidden="1" x14ac:dyDescent="0.25">
      <c r="A4108" t="s">
        <v>4587</v>
      </c>
      <c r="B4108" s="8" t="s">
        <v>22055</v>
      </c>
      <c r="C4108">
        <v>2022</v>
      </c>
      <c r="D4108" s="8" t="s">
        <v>10</v>
      </c>
      <c r="E4108" s="8" t="s">
        <v>7</v>
      </c>
      <c r="F4108" t="str">
        <f t="shared" si="64"/>
        <v>Post</v>
      </c>
      <c r="G4108">
        <v>7</v>
      </c>
      <c r="H4108">
        <v>71</v>
      </c>
      <c r="I4108">
        <v>534</v>
      </c>
      <c r="K4108" s="9">
        <v>612</v>
      </c>
    </row>
    <row r="4109" spans="1:11" hidden="1" x14ac:dyDescent="0.25">
      <c r="A4109" t="s">
        <v>4588</v>
      </c>
      <c r="B4109" s="8" t="s">
        <v>22055</v>
      </c>
      <c r="C4109">
        <v>2022</v>
      </c>
      <c r="D4109" s="8" t="s">
        <v>10</v>
      </c>
      <c r="E4109" s="8" t="s">
        <v>7</v>
      </c>
      <c r="F4109" t="str">
        <f t="shared" si="64"/>
        <v>Post</v>
      </c>
      <c r="G4109">
        <v>8</v>
      </c>
      <c r="H4109">
        <v>64</v>
      </c>
      <c r="I4109">
        <v>378</v>
      </c>
      <c r="K4109" s="9">
        <v>450</v>
      </c>
    </row>
    <row r="4110" spans="1:11" hidden="1" x14ac:dyDescent="0.25">
      <c r="A4110" t="s">
        <v>4589</v>
      </c>
      <c r="B4110" s="8" t="s">
        <v>22055</v>
      </c>
      <c r="C4110">
        <v>2022</v>
      </c>
      <c r="D4110" s="8" t="s">
        <v>10</v>
      </c>
      <c r="E4110" s="8" t="s">
        <v>7</v>
      </c>
      <c r="F4110" t="str">
        <f t="shared" si="64"/>
        <v>Post</v>
      </c>
      <c r="G4110">
        <v>8</v>
      </c>
      <c r="H4110">
        <v>98</v>
      </c>
      <c r="I4110">
        <v>839</v>
      </c>
      <c r="K4110" s="9">
        <v>945</v>
      </c>
    </row>
    <row r="4111" spans="1:11" hidden="1" x14ac:dyDescent="0.25">
      <c r="A4111" t="s">
        <v>4590</v>
      </c>
      <c r="B4111" s="8" t="s">
        <v>22055</v>
      </c>
      <c r="C4111">
        <v>2022</v>
      </c>
      <c r="D4111" s="8" t="s">
        <v>10</v>
      </c>
      <c r="E4111" s="8" t="s">
        <v>7</v>
      </c>
      <c r="F4111" t="str">
        <f t="shared" si="64"/>
        <v>Post</v>
      </c>
      <c r="G4111">
        <v>0</v>
      </c>
      <c r="H4111">
        <v>33</v>
      </c>
      <c r="I4111">
        <v>246</v>
      </c>
      <c r="K4111" s="9">
        <v>279</v>
      </c>
    </row>
    <row r="4112" spans="1:11" hidden="1" x14ac:dyDescent="0.25">
      <c r="A4112" t="s">
        <v>4591</v>
      </c>
      <c r="B4112" s="8" t="s">
        <v>22055</v>
      </c>
      <c r="C4112">
        <v>2022</v>
      </c>
      <c r="D4112" s="8" t="s">
        <v>10</v>
      </c>
      <c r="E4112" s="8" t="s">
        <v>7</v>
      </c>
      <c r="F4112" t="str">
        <f t="shared" si="64"/>
        <v>Post</v>
      </c>
      <c r="G4112">
        <v>7</v>
      </c>
      <c r="H4112">
        <v>77</v>
      </c>
      <c r="I4112">
        <v>597</v>
      </c>
      <c r="K4112" s="9">
        <v>681</v>
      </c>
    </row>
    <row r="4113" spans="1:11" hidden="1" x14ac:dyDescent="0.25">
      <c r="A4113" t="s">
        <v>4592</v>
      </c>
      <c r="B4113" s="8" t="s">
        <v>22055</v>
      </c>
      <c r="C4113">
        <v>2022</v>
      </c>
      <c r="D4113" s="8" t="s">
        <v>10</v>
      </c>
      <c r="E4113" s="8" t="s">
        <v>7</v>
      </c>
      <c r="F4113" t="str">
        <f t="shared" si="64"/>
        <v>Post</v>
      </c>
      <c r="G4113">
        <v>14</v>
      </c>
      <c r="H4113">
        <v>60</v>
      </c>
      <c r="I4113">
        <v>483</v>
      </c>
      <c r="K4113" s="9">
        <v>557</v>
      </c>
    </row>
    <row r="4114" spans="1:11" hidden="1" x14ac:dyDescent="0.25">
      <c r="A4114" t="s">
        <v>4593</v>
      </c>
      <c r="B4114" s="8" t="s">
        <v>22055</v>
      </c>
      <c r="C4114">
        <v>2022</v>
      </c>
      <c r="D4114" s="8" t="s">
        <v>10</v>
      </c>
      <c r="E4114" s="8" t="s">
        <v>7</v>
      </c>
      <c r="F4114" t="str">
        <f t="shared" si="64"/>
        <v>Post</v>
      </c>
      <c r="G4114">
        <v>106</v>
      </c>
      <c r="H4114">
        <v>314</v>
      </c>
      <c r="I4114">
        <v>1272</v>
      </c>
      <c r="K4114" s="9">
        <v>1692</v>
      </c>
    </row>
    <row r="4115" spans="1:11" hidden="1" x14ac:dyDescent="0.25">
      <c r="A4115" t="s">
        <v>4594</v>
      </c>
      <c r="B4115" s="8" t="s">
        <v>22055</v>
      </c>
      <c r="C4115">
        <v>2022</v>
      </c>
      <c r="D4115" s="8" t="s">
        <v>10</v>
      </c>
      <c r="E4115" s="8" t="s">
        <v>7</v>
      </c>
      <c r="F4115" t="str">
        <f t="shared" si="64"/>
        <v>Post</v>
      </c>
      <c r="G4115">
        <v>20</v>
      </c>
      <c r="H4115">
        <v>102</v>
      </c>
      <c r="I4115">
        <v>746</v>
      </c>
      <c r="K4115" s="9">
        <v>868</v>
      </c>
    </row>
    <row r="4116" spans="1:11" hidden="1" x14ac:dyDescent="0.25">
      <c r="A4116" t="s">
        <v>4595</v>
      </c>
      <c r="B4116" s="8" t="s">
        <v>22055</v>
      </c>
      <c r="C4116">
        <v>2022</v>
      </c>
      <c r="D4116" s="8" t="s">
        <v>10</v>
      </c>
      <c r="E4116" s="8" t="s">
        <v>7</v>
      </c>
      <c r="F4116" t="str">
        <f t="shared" si="64"/>
        <v>Post</v>
      </c>
      <c r="G4116">
        <v>10</v>
      </c>
      <c r="H4116">
        <v>71</v>
      </c>
      <c r="I4116">
        <v>488</v>
      </c>
      <c r="K4116" s="9">
        <v>569</v>
      </c>
    </row>
    <row r="4117" spans="1:11" hidden="1" x14ac:dyDescent="0.25">
      <c r="A4117" t="s">
        <v>4596</v>
      </c>
      <c r="B4117" s="8" t="s">
        <v>22055</v>
      </c>
      <c r="C4117">
        <v>2022</v>
      </c>
      <c r="D4117" s="8" t="s">
        <v>10</v>
      </c>
      <c r="E4117" s="8" t="s">
        <v>7</v>
      </c>
      <c r="F4117" t="str">
        <f t="shared" si="64"/>
        <v>Post</v>
      </c>
      <c r="G4117">
        <v>3</v>
      </c>
      <c r="H4117">
        <v>49</v>
      </c>
      <c r="I4117">
        <v>266</v>
      </c>
      <c r="K4117" s="9">
        <v>318</v>
      </c>
    </row>
    <row r="4118" spans="1:11" hidden="1" x14ac:dyDescent="0.25">
      <c r="A4118" t="s">
        <v>4597</v>
      </c>
      <c r="B4118" s="8" t="s">
        <v>22055</v>
      </c>
      <c r="C4118">
        <v>2022</v>
      </c>
      <c r="D4118" s="8" t="s">
        <v>10</v>
      </c>
      <c r="E4118" s="8" t="s">
        <v>7</v>
      </c>
      <c r="F4118" t="str">
        <f t="shared" si="64"/>
        <v>Post</v>
      </c>
      <c r="G4118">
        <v>44</v>
      </c>
      <c r="H4118">
        <v>114</v>
      </c>
      <c r="I4118">
        <v>731</v>
      </c>
      <c r="K4118" s="9">
        <v>889</v>
      </c>
    </row>
    <row r="4119" spans="1:11" hidden="1" x14ac:dyDescent="0.25">
      <c r="A4119" t="s">
        <v>4598</v>
      </c>
      <c r="B4119" s="8" t="s">
        <v>22055</v>
      </c>
      <c r="C4119">
        <v>2022</v>
      </c>
      <c r="D4119" s="8" t="s">
        <v>10</v>
      </c>
      <c r="E4119" s="8" t="s">
        <v>7</v>
      </c>
      <c r="F4119" t="str">
        <f t="shared" si="64"/>
        <v>Post</v>
      </c>
      <c r="G4119">
        <v>14</v>
      </c>
      <c r="H4119">
        <v>71</v>
      </c>
      <c r="I4119">
        <v>378</v>
      </c>
      <c r="K4119" s="9">
        <v>463</v>
      </c>
    </row>
    <row r="4120" spans="1:11" hidden="1" x14ac:dyDescent="0.25">
      <c r="A4120" t="s">
        <v>4599</v>
      </c>
      <c r="B4120" s="8" t="s">
        <v>22055</v>
      </c>
      <c r="C4120">
        <v>2022</v>
      </c>
      <c r="D4120" s="8" t="s">
        <v>10</v>
      </c>
      <c r="E4120" s="8" t="s">
        <v>7</v>
      </c>
      <c r="F4120" t="str">
        <f t="shared" si="64"/>
        <v>Post</v>
      </c>
      <c r="G4120">
        <v>54</v>
      </c>
      <c r="H4120">
        <v>98</v>
      </c>
      <c r="I4120">
        <v>564</v>
      </c>
      <c r="K4120" s="9">
        <v>716</v>
      </c>
    </row>
    <row r="4121" spans="1:11" hidden="1" x14ac:dyDescent="0.25">
      <c r="A4121" t="s">
        <v>4600</v>
      </c>
      <c r="B4121" s="8" t="s">
        <v>22055</v>
      </c>
      <c r="C4121">
        <v>2022</v>
      </c>
      <c r="D4121" s="8" t="s">
        <v>10</v>
      </c>
      <c r="E4121" s="8" t="s">
        <v>7</v>
      </c>
      <c r="F4121" t="str">
        <f t="shared" si="64"/>
        <v>Post</v>
      </c>
      <c r="G4121">
        <v>12</v>
      </c>
      <c r="H4121">
        <v>61</v>
      </c>
      <c r="I4121">
        <v>282</v>
      </c>
      <c r="K4121" s="9">
        <v>355</v>
      </c>
    </row>
    <row r="4122" spans="1:11" hidden="1" x14ac:dyDescent="0.25">
      <c r="A4122" t="s">
        <v>4601</v>
      </c>
      <c r="B4122" s="8" t="s">
        <v>22055</v>
      </c>
      <c r="C4122">
        <v>2022</v>
      </c>
      <c r="D4122" s="8" t="s">
        <v>10</v>
      </c>
      <c r="E4122" s="8" t="s">
        <v>7</v>
      </c>
      <c r="F4122" t="str">
        <f t="shared" si="64"/>
        <v>Post</v>
      </c>
      <c r="G4122">
        <v>10</v>
      </c>
      <c r="H4122">
        <v>79</v>
      </c>
      <c r="I4122">
        <v>395</v>
      </c>
      <c r="K4122" s="9">
        <v>484</v>
      </c>
    </row>
    <row r="4123" spans="1:11" hidden="1" x14ac:dyDescent="0.25">
      <c r="A4123" t="s">
        <v>4602</v>
      </c>
      <c r="B4123" s="8" t="s">
        <v>22055</v>
      </c>
      <c r="C4123">
        <v>2022</v>
      </c>
      <c r="D4123" s="8" t="s">
        <v>10</v>
      </c>
      <c r="E4123" s="8" t="s">
        <v>7</v>
      </c>
      <c r="F4123" t="str">
        <f t="shared" si="64"/>
        <v>Post</v>
      </c>
      <c r="G4123">
        <v>22</v>
      </c>
      <c r="H4123">
        <v>135</v>
      </c>
      <c r="I4123">
        <v>820</v>
      </c>
      <c r="K4123" s="9">
        <v>977</v>
      </c>
    </row>
    <row r="4124" spans="1:11" hidden="1" x14ac:dyDescent="0.25">
      <c r="A4124" t="s">
        <v>4603</v>
      </c>
      <c r="B4124" s="8" t="s">
        <v>22055</v>
      </c>
      <c r="C4124">
        <v>2022</v>
      </c>
      <c r="D4124" s="8" t="s">
        <v>10</v>
      </c>
      <c r="E4124" s="8" t="s">
        <v>7</v>
      </c>
      <c r="F4124" t="str">
        <f t="shared" si="64"/>
        <v>Post</v>
      </c>
      <c r="G4124">
        <v>13</v>
      </c>
      <c r="H4124">
        <v>70</v>
      </c>
      <c r="I4124">
        <v>298</v>
      </c>
      <c r="K4124" s="9">
        <v>381</v>
      </c>
    </row>
    <row r="4125" spans="1:11" hidden="1" x14ac:dyDescent="0.25">
      <c r="A4125" t="s">
        <v>4604</v>
      </c>
      <c r="B4125" s="8" t="s">
        <v>22055</v>
      </c>
      <c r="C4125">
        <v>2022</v>
      </c>
      <c r="D4125" s="8" t="s">
        <v>10</v>
      </c>
      <c r="E4125" s="8" t="s">
        <v>7</v>
      </c>
      <c r="F4125" t="str">
        <f t="shared" si="64"/>
        <v>Post</v>
      </c>
      <c r="G4125">
        <v>79</v>
      </c>
      <c r="H4125">
        <v>128</v>
      </c>
      <c r="I4125">
        <v>692</v>
      </c>
      <c r="K4125" s="9">
        <v>899</v>
      </c>
    </row>
    <row r="4126" spans="1:11" hidden="1" x14ac:dyDescent="0.25">
      <c r="A4126" t="s">
        <v>4605</v>
      </c>
      <c r="B4126" s="8" t="s">
        <v>22055</v>
      </c>
      <c r="C4126">
        <v>2022</v>
      </c>
      <c r="D4126" s="8" t="s">
        <v>10</v>
      </c>
      <c r="E4126" s="8" t="s">
        <v>7</v>
      </c>
      <c r="F4126" t="str">
        <f t="shared" si="64"/>
        <v>Post</v>
      </c>
      <c r="G4126">
        <v>50</v>
      </c>
      <c r="H4126">
        <v>134</v>
      </c>
      <c r="I4126">
        <v>584</v>
      </c>
      <c r="K4126" s="9">
        <v>768</v>
      </c>
    </row>
    <row r="4127" spans="1:11" hidden="1" x14ac:dyDescent="0.25">
      <c r="A4127" t="s">
        <v>4606</v>
      </c>
      <c r="B4127" s="8" t="s">
        <v>22055</v>
      </c>
      <c r="C4127">
        <v>2022</v>
      </c>
      <c r="D4127" s="8" t="s">
        <v>10</v>
      </c>
      <c r="E4127" s="8" t="s">
        <v>7</v>
      </c>
      <c r="F4127" t="str">
        <f t="shared" si="64"/>
        <v>Video</v>
      </c>
      <c r="G4127">
        <v>16</v>
      </c>
      <c r="H4127">
        <v>136</v>
      </c>
      <c r="I4127">
        <v>487</v>
      </c>
      <c r="J4127">
        <v>10500</v>
      </c>
      <c r="K4127" s="9">
        <v>11139</v>
      </c>
    </row>
    <row r="4128" spans="1:11" hidden="1" x14ac:dyDescent="0.25">
      <c r="A4128" t="s">
        <v>4607</v>
      </c>
      <c r="B4128" s="8" t="s">
        <v>22055</v>
      </c>
      <c r="C4128">
        <v>2022</v>
      </c>
      <c r="D4128" s="8" t="s">
        <v>10</v>
      </c>
      <c r="E4128" s="8" t="s">
        <v>7</v>
      </c>
      <c r="F4128" t="str">
        <f t="shared" si="64"/>
        <v>Post</v>
      </c>
      <c r="G4128">
        <v>27</v>
      </c>
      <c r="H4128">
        <v>117</v>
      </c>
      <c r="I4128">
        <v>758</v>
      </c>
      <c r="K4128" s="9">
        <v>902</v>
      </c>
    </row>
    <row r="4129" spans="1:11" hidden="1" x14ac:dyDescent="0.25">
      <c r="A4129" t="s">
        <v>4608</v>
      </c>
      <c r="B4129" s="8" t="s">
        <v>22055</v>
      </c>
      <c r="C4129">
        <v>2022</v>
      </c>
      <c r="D4129" s="8" t="s">
        <v>10</v>
      </c>
      <c r="E4129" s="8" t="s">
        <v>7</v>
      </c>
      <c r="F4129" t="str">
        <f t="shared" si="64"/>
        <v>Post</v>
      </c>
      <c r="G4129">
        <v>188</v>
      </c>
      <c r="H4129">
        <v>300</v>
      </c>
      <c r="I4129">
        <v>1462</v>
      </c>
      <c r="K4129" s="9">
        <v>1950</v>
      </c>
    </row>
    <row r="4130" spans="1:11" hidden="1" x14ac:dyDescent="0.25">
      <c r="A4130" t="s">
        <v>4609</v>
      </c>
      <c r="B4130" s="8" t="s">
        <v>22055</v>
      </c>
      <c r="C4130">
        <v>2022</v>
      </c>
      <c r="D4130" s="8" t="s">
        <v>10</v>
      </c>
      <c r="E4130" s="8" t="s">
        <v>7</v>
      </c>
      <c r="F4130" t="str">
        <f t="shared" si="64"/>
        <v>Post</v>
      </c>
      <c r="G4130">
        <v>24</v>
      </c>
      <c r="H4130">
        <v>122</v>
      </c>
      <c r="I4130">
        <v>536</v>
      </c>
      <c r="K4130" s="9">
        <v>682</v>
      </c>
    </row>
    <row r="4131" spans="1:11" hidden="1" x14ac:dyDescent="0.25">
      <c r="A4131" t="s">
        <v>4610</v>
      </c>
      <c r="B4131" s="8" t="s">
        <v>22055</v>
      </c>
      <c r="C4131">
        <v>2022</v>
      </c>
      <c r="D4131" s="8" t="s">
        <v>10</v>
      </c>
      <c r="E4131" s="8" t="s">
        <v>7</v>
      </c>
      <c r="F4131" t="str">
        <f t="shared" si="64"/>
        <v>Post</v>
      </c>
      <c r="G4131">
        <v>38</v>
      </c>
      <c r="H4131">
        <v>113</v>
      </c>
      <c r="I4131">
        <v>503</v>
      </c>
      <c r="K4131" s="9">
        <v>654</v>
      </c>
    </row>
    <row r="4132" spans="1:11" hidden="1" x14ac:dyDescent="0.25">
      <c r="A4132" t="s">
        <v>4611</v>
      </c>
      <c r="B4132" s="8" t="s">
        <v>22055</v>
      </c>
      <c r="C4132">
        <v>2022</v>
      </c>
      <c r="D4132" s="8" t="s">
        <v>10</v>
      </c>
      <c r="E4132" s="8" t="s">
        <v>7</v>
      </c>
      <c r="F4132" t="str">
        <f t="shared" si="64"/>
        <v>Post</v>
      </c>
      <c r="G4132">
        <v>28</v>
      </c>
      <c r="H4132">
        <v>141</v>
      </c>
      <c r="I4132">
        <v>729</v>
      </c>
      <c r="K4132" s="9">
        <v>898</v>
      </c>
    </row>
    <row r="4133" spans="1:11" hidden="1" x14ac:dyDescent="0.25">
      <c r="A4133" t="s">
        <v>4612</v>
      </c>
      <c r="B4133" s="8" t="s">
        <v>22055</v>
      </c>
      <c r="C4133">
        <v>2022</v>
      </c>
      <c r="D4133" s="8" t="s">
        <v>10</v>
      </c>
      <c r="E4133" s="8" t="s">
        <v>7</v>
      </c>
      <c r="F4133" t="str">
        <f t="shared" si="64"/>
        <v>Post</v>
      </c>
      <c r="G4133">
        <v>88</v>
      </c>
      <c r="H4133">
        <v>121</v>
      </c>
      <c r="I4133">
        <v>599</v>
      </c>
      <c r="K4133" s="9">
        <v>808</v>
      </c>
    </row>
    <row r="4134" spans="1:11" hidden="1" x14ac:dyDescent="0.25">
      <c r="A4134" t="s">
        <v>4613</v>
      </c>
      <c r="B4134" s="8" t="s">
        <v>22055</v>
      </c>
      <c r="C4134">
        <v>2022</v>
      </c>
      <c r="D4134" s="8" t="s">
        <v>10</v>
      </c>
      <c r="E4134" s="8" t="s">
        <v>7</v>
      </c>
      <c r="F4134" t="str">
        <f t="shared" si="64"/>
        <v>Post</v>
      </c>
      <c r="G4134">
        <v>31</v>
      </c>
      <c r="H4134">
        <v>89</v>
      </c>
      <c r="I4134">
        <v>400</v>
      </c>
      <c r="K4134" s="9">
        <v>520</v>
      </c>
    </row>
    <row r="4135" spans="1:11" hidden="1" x14ac:dyDescent="0.25">
      <c r="A4135" t="s">
        <v>4614</v>
      </c>
      <c r="B4135" s="8" t="s">
        <v>22055</v>
      </c>
      <c r="C4135">
        <v>2022</v>
      </c>
      <c r="D4135" s="8" t="s">
        <v>10</v>
      </c>
      <c r="E4135" s="8" t="s">
        <v>7</v>
      </c>
      <c r="F4135" t="str">
        <f t="shared" si="64"/>
        <v>Post</v>
      </c>
      <c r="G4135">
        <v>31</v>
      </c>
      <c r="H4135">
        <v>79</v>
      </c>
      <c r="I4135">
        <v>407</v>
      </c>
      <c r="K4135" s="9">
        <v>517</v>
      </c>
    </row>
    <row r="4136" spans="1:11" hidden="1" x14ac:dyDescent="0.25">
      <c r="A4136" t="s">
        <v>4615</v>
      </c>
      <c r="B4136" s="8" t="s">
        <v>22055</v>
      </c>
      <c r="C4136">
        <v>2022</v>
      </c>
      <c r="D4136" s="8" t="s">
        <v>10</v>
      </c>
      <c r="E4136" s="8" t="s">
        <v>7</v>
      </c>
      <c r="F4136" t="str">
        <f t="shared" si="64"/>
        <v>Post</v>
      </c>
      <c r="G4136">
        <v>51</v>
      </c>
      <c r="H4136">
        <v>89</v>
      </c>
      <c r="I4136">
        <v>492</v>
      </c>
      <c r="K4136" s="9">
        <v>632</v>
      </c>
    </row>
    <row r="4137" spans="1:11" hidden="1" x14ac:dyDescent="0.25">
      <c r="A4137" t="s">
        <v>4616</v>
      </c>
      <c r="B4137" s="8" t="s">
        <v>22055</v>
      </c>
      <c r="C4137">
        <v>2022</v>
      </c>
      <c r="D4137" s="8" t="s">
        <v>10</v>
      </c>
      <c r="E4137" s="8" t="s">
        <v>7</v>
      </c>
      <c r="F4137" t="str">
        <f t="shared" si="64"/>
        <v>Post</v>
      </c>
      <c r="G4137">
        <v>57</v>
      </c>
      <c r="H4137">
        <v>145</v>
      </c>
      <c r="I4137">
        <v>881</v>
      </c>
      <c r="K4137" s="9">
        <v>1083</v>
      </c>
    </row>
    <row r="4138" spans="1:11" hidden="1" x14ac:dyDescent="0.25">
      <c r="A4138" t="s">
        <v>4617</v>
      </c>
      <c r="B4138" s="8" t="s">
        <v>22055</v>
      </c>
      <c r="C4138">
        <v>2022</v>
      </c>
      <c r="D4138" s="8" t="s">
        <v>10</v>
      </c>
      <c r="E4138" s="8" t="s">
        <v>7</v>
      </c>
      <c r="F4138" t="str">
        <f t="shared" si="64"/>
        <v>Post</v>
      </c>
      <c r="G4138">
        <v>31</v>
      </c>
      <c r="H4138">
        <v>66</v>
      </c>
      <c r="I4138">
        <v>433</v>
      </c>
      <c r="K4138" s="9">
        <v>530</v>
      </c>
    </row>
    <row r="4139" spans="1:11" hidden="1" x14ac:dyDescent="0.25">
      <c r="A4139" t="s">
        <v>4618</v>
      </c>
      <c r="B4139" s="8" t="s">
        <v>22055</v>
      </c>
      <c r="C4139">
        <v>2022</v>
      </c>
      <c r="D4139" s="8" t="s">
        <v>10</v>
      </c>
      <c r="E4139" s="8" t="s">
        <v>7</v>
      </c>
      <c r="F4139" t="str">
        <f t="shared" si="64"/>
        <v>Post</v>
      </c>
      <c r="G4139">
        <v>4</v>
      </c>
      <c r="H4139">
        <v>48</v>
      </c>
      <c r="I4139">
        <v>258</v>
      </c>
      <c r="K4139" s="9">
        <v>310</v>
      </c>
    </row>
    <row r="4140" spans="1:11" hidden="1" x14ac:dyDescent="0.25">
      <c r="A4140" t="s">
        <v>4619</v>
      </c>
      <c r="B4140" s="8" t="s">
        <v>22055</v>
      </c>
      <c r="C4140">
        <v>2022</v>
      </c>
      <c r="D4140" s="8" t="s">
        <v>10</v>
      </c>
      <c r="E4140" s="8" t="s">
        <v>7</v>
      </c>
      <c r="F4140" t="str">
        <f t="shared" si="64"/>
        <v>Post</v>
      </c>
      <c r="G4140">
        <v>94</v>
      </c>
      <c r="H4140">
        <v>87</v>
      </c>
      <c r="I4140">
        <v>533</v>
      </c>
      <c r="K4140" s="9">
        <v>714</v>
      </c>
    </row>
    <row r="4141" spans="1:11" hidden="1" x14ac:dyDescent="0.25">
      <c r="A4141" t="s">
        <v>4620</v>
      </c>
      <c r="B4141" s="8" t="s">
        <v>22055</v>
      </c>
      <c r="C4141">
        <v>2022</v>
      </c>
      <c r="D4141" s="8" t="s">
        <v>10</v>
      </c>
      <c r="E4141" s="8" t="s">
        <v>7</v>
      </c>
      <c r="F4141" t="str">
        <f t="shared" si="64"/>
        <v>Post</v>
      </c>
      <c r="G4141">
        <v>186</v>
      </c>
      <c r="H4141">
        <v>301</v>
      </c>
      <c r="I4141">
        <v>1338</v>
      </c>
      <c r="K4141" s="9">
        <v>1825</v>
      </c>
    </row>
    <row r="4142" spans="1:11" hidden="1" x14ac:dyDescent="0.25">
      <c r="A4142" t="s">
        <v>4621</v>
      </c>
      <c r="B4142" s="8" t="s">
        <v>22055</v>
      </c>
      <c r="C4142">
        <v>2022</v>
      </c>
      <c r="D4142" s="8" t="s">
        <v>10</v>
      </c>
      <c r="E4142" s="8" t="s">
        <v>7</v>
      </c>
      <c r="F4142" t="str">
        <f t="shared" si="64"/>
        <v>Post</v>
      </c>
      <c r="G4142">
        <v>10</v>
      </c>
      <c r="H4142">
        <v>71</v>
      </c>
      <c r="I4142">
        <v>350</v>
      </c>
      <c r="K4142" s="9">
        <v>431</v>
      </c>
    </row>
    <row r="4143" spans="1:11" hidden="1" x14ac:dyDescent="0.25">
      <c r="A4143" t="s">
        <v>4622</v>
      </c>
      <c r="B4143" s="8" t="s">
        <v>22055</v>
      </c>
      <c r="C4143">
        <v>2022</v>
      </c>
      <c r="D4143" s="8" t="s">
        <v>10</v>
      </c>
      <c r="E4143" s="8" t="s">
        <v>7</v>
      </c>
      <c r="F4143" t="str">
        <f t="shared" si="64"/>
        <v>Post</v>
      </c>
      <c r="G4143">
        <v>30</v>
      </c>
      <c r="H4143">
        <v>65</v>
      </c>
      <c r="I4143">
        <v>392</v>
      </c>
      <c r="K4143" s="9">
        <v>487</v>
      </c>
    </row>
    <row r="4144" spans="1:11" hidden="1" x14ac:dyDescent="0.25">
      <c r="A4144" t="s">
        <v>4623</v>
      </c>
      <c r="B4144" s="8" t="s">
        <v>22055</v>
      </c>
      <c r="C4144">
        <v>2022</v>
      </c>
      <c r="D4144" s="8" t="s">
        <v>10</v>
      </c>
      <c r="E4144" s="8" t="s">
        <v>7</v>
      </c>
      <c r="F4144" t="str">
        <f t="shared" si="64"/>
        <v>Post</v>
      </c>
      <c r="G4144">
        <v>35</v>
      </c>
      <c r="H4144">
        <v>131</v>
      </c>
      <c r="I4144">
        <v>425</v>
      </c>
      <c r="K4144" s="9">
        <v>591</v>
      </c>
    </row>
    <row r="4145" spans="1:11" hidden="1" x14ac:dyDescent="0.25">
      <c r="A4145" t="s">
        <v>4624</v>
      </c>
      <c r="B4145" s="8" t="s">
        <v>22055</v>
      </c>
      <c r="C4145">
        <v>2022</v>
      </c>
      <c r="D4145" s="8" t="s">
        <v>10</v>
      </c>
      <c r="E4145" s="8" t="s">
        <v>7</v>
      </c>
      <c r="F4145" t="str">
        <f t="shared" si="64"/>
        <v>Post</v>
      </c>
      <c r="G4145">
        <v>11</v>
      </c>
      <c r="H4145">
        <v>67</v>
      </c>
      <c r="I4145">
        <v>245</v>
      </c>
      <c r="K4145" s="9">
        <v>323</v>
      </c>
    </row>
    <row r="4146" spans="1:11" hidden="1" x14ac:dyDescent="0.25">
      <c r="A4146" t="s">
        <v>4625</v>
      </c>
      <c r="B4146" s="8" t="s">
        <v>22055</v>
      </c>
      <c r="C4146">
        <v>2022</v>
      </c>
      <c r="D4146" s="8" t="s">
        <v>10</v>
      </c>
      <c r="E4146" s="8" t="s">
        <v>7</v>
      </c>
      <c r="F4146" t="str">
        <f t="shared" si="64"/>
        <v>Post</v>
      </c>
      <c r="G4146">
        <v>6</v>
      </c>
      <c r="H4146">
        <v>52</v>
      </c>
      <c r="I4146">
        <v>204</v>
      </c>
      <c r="K4146" s="9">
        <v>262</v>
      </c>
    </row>
    <row r="4147" spans="1:11" hidden="1" x14ac:dyDescent="0.25">
      <c r="A4147" t="s">
        <v>4626</v>
      </c>
      <c r="B4147" s="8" t="s">
        <v>22055</v>
      </c>
      <c r="C4147">
        <v>2022</v>
      </c>
      <c r="D4147" s="8" t="s">
        <v>10</v>
      </c>
      <c r="E4147" s="8" t="s">
        <v>7</v>
      </c>
      <c r="F4147" t="str">
        <f t="shared" si="64"/>
        <v>Post</v>
      </c>
      <c r="G4147">
        <v>34</v>
      </c>
      <c r="H4147">
        <v>71</v>
      </c>
      <c r="I4147">
        <v>278</v>
      </c>
      <c r="K4147" s="9">
        <v>383</v>
      </c>
    </row>
    <row r="4148" spans="1:11" hidden="1" x14ac:dyDescent="0.25">
      <c r="A4148" t="s">
        <v>4627</v>
      </c>
      <c r="B4148" s="8" t="s">
        <v>22055</v>
      </c>
      <c r="C4148">
        <v>2022</v>
      </c>
      <c r="D4148" s="8" t="s">
        <v>10</v>
      </c>
      <c r="E4148" s="8" t="s">
        <v>7</v>
      </c>
      <c r="F4148" t="str">
        <f t="shared" si="64"/>
        <v>Post</v>
      </c>
      <c r="G4148">
        <v>9</v>
      </c>
      <c r="H4148">
        <v>60</v>
      </c>
      <c r="I4148">
        <v>257</v>
      </c>
      <c r="K4148" s="9">
        <v>326</v>
      </c>
    </row>
    <row r="4149" spans="1:11" hidden="1" x14ac:dyDescent="0.25">
      <c r="A4149" t="s">
        <v>4628</v>
      </c>
      <c r="B4149" s="8" t="s">
        <v>22055</v>
      </c>
      <c r="C4149">
        <v>2022</v>
      </c>
      <c r="D4149" s="8" t="s">
        <v>10</v>
      </c>
      <c r="E4149" s="8" t="s">
        <v>7</v>
      </c>
      <c r="F4149" t="str">
        <f t="shared" si="64"/>
        <v>Post</v>
      </c>
      <c r="G4149">
        <v>19</v>
      </c>
      <c r="H4149">
        <v>107</v>
      </c>
      <c r="I4149">
        <v>351</v>
      </c>
      <c r="K4149" s="9">
        <v>477</v>
      </c>
    </row>
    <row r="4150" spans="1:11" hidden="1" x14ac:dyDescent="0.25">
      <c r="A4150" t="s">
        <v>4629</v>
      </c>
      <c r="B4150" s="8" t="s">
        <v>22055</v>
      </c>
      <c r="C4150">
        <v>2022</v>
      </c>
      <c r="D4150" s="8" t="s">
        <v>10</v>
      </c>
      <c r="E4150" s="8" t="s">
        <v>7</v>
      </c>
      <c r="F4150" t="str">
        <f t="shared" si="64"/>
        <v>Post</v>
      </c>
      <c r="G4150">
        <v>0</v>
      </c>
      <c r="H4150">
        <v>42</v>
      </c>
      <c r="I4150">
        <v>319</v>
      </c>
      <c r="K4150" s="9">
        <v>361</v>
      </c>
    </row>
    <row r="4151" spans="1:11" hidden="1" x14ac:dyDescent="0.25">
      <c r="A4151" t="s">
        <v>4630</v>
      </c>
      <c r="B4151" s="8" t="s">
        <v>22055</v>
      </c>
      <c r="C4151">
        <v>2022</v>
      </c>
      <c r="D4151" s="8" t="s">
        <v>10</v>
      </c>
      <c r="E4151" s="8" t="s">
        <v>7</v>
      </c>
      <c r="F4151" t="str">
        <f t="shared" si="64"/>
        <v>Post</v>
      </c>
      <c r="G4151">
        <v>16</v>
      </c>
      <c r="H4151">
        <v>99</v>
      </c>
      <c r="I4151">
        <v>944</v>
      </c>
      <c r="K4151" s="9">
        <v>1059</v>
      </c>
    </row>
    <row r="4152" spans="1:11" hidden="1" x14ac:dyDescent="0.25">
      <c r="A4152" t="s">
        <v>4631</v>
      </c>
      <c r="B4152" s="8" t="s">
        <v>22055</v>
      </c>
      <c r="C4152">
        <v>2022</v>
      </c>
      <c r="D4152" s="8" t="s">
        <v>10</v>
      </c>
      <c r="E4152" s="8" t="s">
        <v>7</v>
      </c>
      <c r="F4152" t="str">
        <f t="shared" si="64"/>
        <v>Video</v>
      </c>
      <c r="G4152">
        <v>45</v>
      </c>
      <c r="H4152">
        <v>238</v>
      </c>
      <c r="I4152">
        <v>1387</v>
      </c>
      <c r="J4152">
        <v>13700</v>
      </c>
      <c r="K4152" s="9">
        <v>15370</v>
      </c>
    </row>
    <row r="4153" spans="1:11" hidden="1" x14ac:dyDescent="0.25">
      <c r="A4153" t="s">
        <v>4632</v>
      </c>
      <c r="B4153" s="8" t="s">
        <v>22055</v>
      </c>
      <c r="C4153">
        <v>2022</v>
      </c>
      <c r="D4153" s="8" t="s">
        <v>10</v>
      </c>
      <c r="E4153" s="8" t="s">
        <v>7</v>
      </c>
      <c r="F4153" t="str">
        <f t="shared" si="64"/>
        <v>Video</v>
      </c>
      <c r="G4153">
        <v>76</v>
      </c>
      <c r="H4153">
        <v>230</v>
      </c>
      <c r="I4153">
        <v>1815</v>
      </c>
      <c r="J4153">
        <v>19800</v>
      </c>
      <c r="K4153" s="9">
        <v>21921</v>
      </c>
    </row>
    <row r="4154" spans="1:11" hidden="1" x14ac:dyDescent="0.25">
      <c r="A4154" t="s">
        <v>4633</v>
      </c>
      <c r="B4154" s="8" t="s">
        <v>22055</v>
      </c>
      <c r="C4154">
        <v>2022</v>
      </c>
      <c r="D4154" s="8" t="s">
        <v>10</v>
      </c>
      <c r="E4154" s="8" t="s">
        <v>7</v>
      </c>
      <c r="F4154" t="str">
        <f t="shared" si="64"/>
        <v>Post</v>
      </c>
      <c r="G4154">
        <v>53</v>
      </c>
      <c r="H4154">
        <v>321</v>
      </c>
      <c r="I4154">
        <v>2014</v>
      </c>
      <c r="K4154" s="9">
        <v>2388</v>
      </c>
    </row>
    <row r="4155" spans="1:11" hidden="1" x14ac:dyDescent="0.25">
      <c r="A4155" t="s">
        <v>4634</v>
      </c>
      <c r="B4155" s="8" t="s">
        <v>22055</v>
      </c>
      <c r="C4155">
        <v>2022</v>
      </c>
      <c r="D4155" s="8" t="s">
        <v>10</v>
      </c>
      <c r="E4155" s="8" t="s">
        <v>7</v>
      </c>
      <c r="F4155" t="str">
        <f t="shared" si="64"/>
        <v>Video</v>
      </c>
      <c r="G4155">
        <v>34</v>
      </c>
      <c r="H4155">
        <v>318</v>
      </c>
      <c r="I4155">
        <v>1832</v>
      </c>
      <c r="J4155">
        <v>19900</v>
      </c>
      <c r="K4155" s="9">
        <v>22084</v>
      </c>
    </row>
    <row r="4156" spans="1:11" hidden="1" x14ac:dyDescent="0.25">
      <c r="A4156" t="s">
        <v>4635</v>
      </c>
      <c r="B4156" s="8" t="s">
        <v>22055</v>
      </c>
      <c r="C4156">
        <v>2022</v>
      </c>
      <c r="D4156" s="8" t="s">
        <v>10</v>
      </c>
      <c r="E4156" s="8" t="s">
        <v>7</v>
      </c>
      <c r="F4156" t="str">
        <f t="shared" si="64"/>
        <v>Video</v>
      </c>
      <c r="G4156">
        <v>26</v>
      </c>
      <c r="H4156">
        <v>248</v>
      </c>
      <c r="I4156">
        <v>1390</v>
      </c>
      <c r="J4156">
        <v>11600</v>
      </c>
      <c r="K4156" s="9">
        <v>13264</v>
      </c>
    </row>
    <row r="4157" spans="1:11" hidden="1" x14ac:dyDescent="0.25">
      <c r="A4157" t="s">
        <v>4636</v>
      </c>
      <c r="B4157" s="8" t="s">
        <v>22055</v>
      </c>
      <c r="C4157">
        <v>2022</v>
      </c>
      <c r="D4157" s="8" t="s">
        <v>10</v>
      </c>
      <c r="E4157" s="8" t="s">
        <v>7</v>
      </c>
      <c r="F4157" t="str">
        <f t="shared" si="64"/>
        <v>Post</v>
      </c>
      <c r="G4157">
        <v>103</v>
      </c>
      <c r="H4157">
        <v>303</v>
      </c>
      <c r="I4157">
        <v>1816</v>
      </c>
      <c r="K4157" s="9">
        <v>2222</v>
      </c>
    </row>
    <row r="4158" spans="1:11" hidden="1" x14ac:dyDescent="0.25">
      <c r="A4158" t="s">
        <v>4637</v>
      </c>
      <c r="B4158" s="8" t="s">
        <v>22055</v>
      </c>
      <c r="C4158">
        <v>2022</v>
      </c>
      <c r="D4158" s="8" t="s">
        <v>10</v>
      </c>
      <c r="E4158" s="8" t="s">
        <v>7</v>
      </c>
      <c r="F4158" t="str">
        <f t="shared" si="64"/>
        <v>Post</v>
      </c>
      <c r="G4158">
        <v>2</v>
      </c>
      <c r="H4158">
        <v>57</v>
      </c>
      <c r="I4158">
        <v>492</v>
      </c>
      <c r="K4158" s="9">
        <v>551</v>
      </c>
    </row>
    <row r="4159" spans="1:11" hidden="1" x14ac:dyDescent="0.25">
      <c r="A4159" t="s">
        <v>4638</v>
      </c>
      <c r="B4159" s="8" t="s">
        <v>22055</v>
      </c>
      <c r="C4159">
        <v>2022</v>
      </c>
      <c r="D4159" s="8" t="s">
        <v>10</v>
      </c>
      <c r="E4159" s="8" t="s">
        <v>7</v>
      </c>
      <c r="F4159" t="str">
        <f t="shared" si="64"/>
        <v>Post</v>
      </c>
      <c r="G4159">
        <v>3</v>
      </c>
      <c r="H4159">
        <v>46</v>
      </c>
      <c r="I4159">
        <v>320</v>
      </c>
      <c r="K4159" s="9">
        <v>369</v>
      </c>
    </row>
    <row r="4160" spans="1:11" hidden="1" x14ac:dyDescent="0.25">
      <c r="A4160" t="s">
        <v>4639</v>
      </c>
      <c r="B4160" s="8" t="s">
        <v>22055</v>
      </c>
      <c r="C4160">
        <v>2022</v>
      </c>
      <c r="D4160" s="8" t="s">
        <v>10</v>
      </c>
      <c r="E4160" s="8" t="s">
        <v>7</v>
      </c>
      <c r="F4160" t="str">
        <f t="shared" si="64"/>
        <v>Post</v>
      </c>
      <c r="G4160">
        <v>13</v>
      </c>
      <c r="H4160">
        <v>43</v>
      </c>
      <c r="I4160">
        <v>371</v>
      </c>
      <c r="K4160" s="9">
        <v>427</v>
      </c>
    </row>
    <row r="4161" spans="1:11" hidden="1" x14ac:dyDescent="0.25">
      <c r="A4161" t="s">
        <v>4640</v>
      </c>
      <c r="B4161" s="8" t="s">
        <v>22055</v>
      </c>
      <c r="C4161">
        <v>2022</v>
      </c>
      <c r="D4161" s="8" t="s">
        <v>10</v>
      </c>
      <c r="E4161" s="8" t="s">
        <v>7</v>
      </c>
      <c r="F4161" t="str">
        <f t="shared" si="64"/>
        <v>Post</v>
      </c>
      <c r="G4161">
        <v>2</v>
      </c>
      <c r="H4161">
        <v>51</v>
      </c>
      <c r="I4161">
        <v>380</v>
      </c>
      <c r="K4161" s="9">
        <v>433</v>
      </c>
    </row>
    <row r="4162" spans="1:11" hidden="1" x14ac:dyDescent="0.25">
      <c r="A4162" t="s">
        <v>4641</v>
      </c>
      <c r="B4162" s="8" t="s">
        <v>22055</v>
      </c>
      <c r="C4162">
        <v>2022</v>
      </c>
      <c r="D4162" s="8" t="s">
        <v>10</v>
      </c>
      <c r="E4162" s="8" t="s">
        <v>7</v>
      </c>
      <c r="F4162" t="str">
        <f t="shared" ref="F4162:F4225" si="65">IF(J4162&gt;0,"Video","Post")</f>
        <v>Post</v>
      </c>
      <c r="G4162">
        <v>4</v>
      </c>
      <c r="H4162">
        <v>40</v>
      </c>
      <c r="I4162">
        <v>439</v>
      </c>
      <c r="K4162" s="9">
        <v>483</v>
      </c>
    </row>
    <row r="4163" spans="1:11" hidden="1" x14ac:dyDescent="0.25">
      <c r="A4163" t="s">
        <v>4642</v>
      </c>
      <c r="B4163" s="8" t="s">
        <v>22055</v>
      </c>
      <c r="C4163">
        <v>2022</v>
      </c>
      <c r="D4163" s="8" t="s">
        <v>10</v>
      </c>
      <c r="E4163" s="8" t="s">
        <v>7</v>
      </c>
      <c r="F4163" t="str">
        <f t="shared" si="65"/>
        <v>Post</v>
      </c>
      <c r="G4163">
        <v>27</v>
      </c>
      <c r="H4163">
        <v>264</v>
      </c>
      <c r="I4163">
        <v>1440</v>
      </c>
      <c r="K4163" s="9">
        <v>1731</v>
      </c>
    </row>
    <row r="4164" spans="1:11" hidden="1" x14ac:dyDescent="0.25">
      <c r="A4164" t="s">
        <v>4643</v>
      </c>
      <c r="B4164" s="8" t="s">
        <v>22055</v>
      </c>
      <c r="C4164">
        <v>2022</v>
      </c>
      <c r="D4164" s="8" t="s">
        <v>10</v>
      </c>
      <c r="E4164" s="8" t="s">
        <v>7</v>
      </c>
      <c r="F4164" t="str">
        <f t="shared" si="65"/>
        <v>Post</v>
      </c>
      <c r="G4164">
        <v>35</v>
      </c>
      <c r="H4164">
        <v>157</v>
      </c>
      <c r="I4164">
        <v>1216</v>
      </c>
      <c r="K4164" s="9">
        <v>1408</v>
      </c>
    </row>
    <row r="4165" spans="1:11" hidden="1" x14ac:dyDescent="0.25">
      <c r="A4165" t="s">
        <v>4644</v>
      </c>
      <c r="B4165" s="8" t="s">
        <v>22055</v>
      </c>
      <c r="C4165">
        <v>2022</v>
      </c>
      <c r="D4165" s="8" t="s">
        <v>10</v>
      </c>
      <c r="E4165" s="8" t="s">
        <v>7</v>
      </c>
      <c r="F4165" t="str">
        <f t="shared" si="65"/>
        <v>Post</v>
      </c>
      <c r="G4165">
        <v>33</v>
      </c>
      <c r="H4165">
        <v>55</v>
      </c>
      <c r="I4165">
        <v>561</v>
      </c>
      <c r="K4165" s="9">
        <v>649</v>
      </c>
    </row>
    <row r="4166" spans="1:11" hidden="1" x14ac:dyDescent="0.25">
      <c r="A4166" t="s">
        <v>4645</v>
      </c>
      <c r="B4166" s="8" t="s">
        <v>22056</v>
      </c>
      <c r="C4166">
        <v>2022</v>
      </c>
      <c r="D4166" s="8" t="s">
        <v>10</v>
      </c>
      <c r="E4166" s="8" t="s">
        <v>7</v>
      </c>
      <c r="F4166" t="str">
        <f t="shared" si="65"/>
        <v>Post</v>
      </c>
      <c r="G4166">
        <v>10</v>
      </c>
      <c r="H4166">
        <v>65</v>
      </c>
      <c r="I4166">
        <v>519</v>
      </c>
      <c r="K4166" s="9">
        <v>594</v>
      </c>
    </row>
    <row r="4167" spans="1:11" hidden="1" x14ac:dyDescent="0.25">
      <c r="A4167" t="s">
        <v>4646</v>
      </c>
      <c r="B4167" s="8" t="s">
        <v>22056</v>
      </c>
      <c r="C4167">
        <v>2022</v>
      </c>
      <c r="D4167" s="8" t="s">
        <v>10</v>
      </c>
      <c r="E4167" s="8" t="s">
        <v>7</v>
      </c>
      <c r="F4167" t="str">
        <f t="shared" si="65"/>
        <v>Post</v>
      </c>
      <c r="G4167">
        <v>4</v>
      </c>
      <c r="H4167">
        <v>49</v>
      </c>
      <c r="I4167">
        <v>365</v>
      </c>
      <c r="K4167" s="9">
        <v>418</v>
      </c>
    </row>
    <row r="4168" spans="1:11" hidden="1" x14ac:dyDescent="0.25">
      <c r="A4168" t="s">
        <v>4647</v>
      </c>
      <c r="B4168" s="8" t="s">
        <v>22056</v>
      </c>
      <c r="C4168">
        <v>2022</v>
      </c>
      <c r="D4168" s="8" t="s">
        <v>10</v>
      </c>
      <c r="E4168" s="8" t="s">
        <v>7</v>
      </c>
      <c r="F4168" t="str">
        <f t="shared" si="65"/>
        <v>Post</v>
      </c>
      <c r="G4168">
        <v>41</v>
      </c>
      <c r="H4168">
        <v>102</v>
      </c>
      <c r="I4168">
        <v>1306</v>
      </c>
      <c r="K4168" s="9">
        <v>1449</v>
      </c>
    </row>
    <row r="4169" spans="1:11" hidden="1" x14ac:dyDescent="0.25">
      <c r="A4169" t="s">
        <v>4648</v>
      </c>
      <c r="B4169" s="8" t="s">
        <v>22056</v>
      </c>
      <c r="C4169">
        <v>2022</v>
      </c>
      <c r="D4169" s="8" t="s">
        <v>10</v>
      </c>
      <c r="E4169" s="8" t="s">
        <v>7</v>
      </c>
      <c r="F4169" t="str">
        <f t="shared" si="65"/>
        <v>Post</v>
      </c>
      <c r="G4169">
        <v>28</v>
      </c>
      <c r="H4169">
        <v>72</v>
      </c>
      <c r="I4169">
        <v>891</v>
      </c>
      <c r="K4169" s="9">
        <v>991</v>
      </c>
    </row>
    <row r="4170" spans="1:11" hidden="1" x14ac:dyDescent="0.25">
      <c r="A4170" t="s">
        <v>4649</v>
      </c>
      <c r="B4170" s="8" t="s">
        <v>22056</v>
      </c>
      <c r="C4170">
        <v>2022</v>
      </c>
      <c r="D4170" s="8" t="s">
        <v>10</v>
      </c>
      <c r="E4170" s="8" t="s">
        <v>7</v>
      </c>
      <c r="F4170" t="str">
        <f t="shared" si="65"/>
        <v>Post</v>
      </c>
      <c r="G4170">
        <v>60</v>
      </c>
      <c r="H4170">
        <v>145</v>
      </c>
      <c r="I4170">
        <v>879</v>
      </c>
      <c r="K4170" s="9">
        <v>1084</v>
      </c>
    </row>
    <row r="4171" spans="1:11" hidden="1" x14ac:dyDescent="0.25">
      <c r="A4171" t="s">
        <v>4650</v>
      </c>
      <c r="B4171" s="8" t="s">
        <v>22056</v>
      </c>
      <c r="C4171">
        <v>2022</v>
      </c>
      <c r="D4171" s="8" t="s">
        <v>10</v>
      </c>
      <c r="E4171" s="8" t="s">
        <v>7</v>
      </c>
      <c r="F4171" t="str">
        <f t="shared" si="65"/>
        <v>Post</v>
      </c>
      <c r="G4171">
        <v>29</v>
      </c>
      <c r="H4171">
        <v>65</v>
      </c>
      <c r="I4171">
        <v>846</v>
      </c>
      <c r="K4171" s="9">
        <v>940</v>
      </c>
    </row>
    <row r="4172" spans="1:11" hidden="1" x14ac:dyDescent="0.25">
      <c r="A4172" t="s">
        <v>4651</v>
      </c>
      <c r="B4172" s="8" t="s">
        <v>22056</v>
      </c>
      <c r="C4172">
        <v>2022</v>
      </c>
      <c r="D4172" s="8" t="s">
        <v>10</v>
      </c>
      <c r="E4172" s="8" t="s">
        <v>7</v>
      </c>
      <c r="F4172" t="str">
        <f t="shared" si="65"/>
        <v>Post</v>
      </c>
      <c r="G4172">
        <v>231</v>
      </c>
      <c r="H4172">
        <v>245</v>
      </c>
      <c r="I4172">
        <v>2099</v>
      </c>
      <c r="K4172" s="9">
        <v>2575</v>
      </c>
    </row>
    <row r="4173" spans="1:11" hidden="1" x14ac:dyDescent="0.25">
      <c r="A4173" t="s">
        <v>4652</v>
      </c>
      <c r="B4173" s="8" t="s">
        <v>22056</v>
      </c>
      <c r="C4173">
        <v>2022</v>
      </c>
      <c r="D4173" s="8" t="s">
        <v>10</v>
      </c>
      <c r="E4173" s="8" t="s">
        <v>7</v>
      </c>
      <c r="F4173" t="str">
        <f t="shared" si="65"/>
        <v>Post</v>
      </c>
      <c r="G4173">
        <v>370</v>
      </c>
      <c r="H4173">
        <v>391</v>
      </c>
      <c r="I4173">
        <v>3774</v>
      </c>
      <c r="K4173" s="9">
        <v>4535</v>
      </c>
    </row>
    <row r="4174" spans="1:11" hidden="1" x14ac:dyDescent="0.25">
      <c r="A4174" t="s">
        <v>4653</v>
      </c>
      <c r="B4174" s="8" t="s">
        <v>22056</v>
      </c>
      <c r="C4174">
        <v>2022</v>
      </c>
      <c r="D4174" s="8" t="s">
        <v>10</v>
      </c>
      <c r="E4174" s="8" t="s">
        <v>7</v>
      </c>
      <c r="F4174" t="str">
        <f t="shared" si="65"/>
        <v>Post</v>
      </c>
      <c r="G4174">
        <v>38</v>
      </c>
      <c r="H4174">
        <v>148</v>
      </c>
      <c r="I4174">
        <v>1836</v>
      </c>
      <c r="K4174" s="9">
        <v>2022</v>
      </c>
    </row>
    <row r="4175" spans="1:11" hidden="1" x14ac:dyDescent="0.25">
      <c r="A4175" t="s">
        <v>4654</v>
      </c>
      <c r="B4175" s="8" t="s">
        <v>22056</v>
      </c>
      <c r="C4175">
        <v>2022</v>
      </c>
      <c r="D4175" s="8" t="s">
        <v>10</v>
      </c>
      <c r="E4175" s="8" t="s">
        <v>7</v>
      </c>
      <c r="F4175" t="str">
        <f t="shared" si="65"/>
        <v>Post</v>
      </c>
      <c r="G4175">
        <v>2</v>
      </c>
      <c r="H4175">
        <v>47</v>
      </c>
      <c r="I4175">
        <v>376</v>
      </c>
      <c r="K4175" s="9">
        <v>425</v>
      </c>
    </row>
    <row r="4176" spans="1:11" hidden="1" x14ac:dyDescent="0.25">
      <c r="A4176" t="s">
        <v>4655</v>
      </c>
      <c r="B4176" s="8" t="s">
        <v>22056</v>
      </c>
      <c r="C4176">
        <v>2022</v>
      </c>
      <c r="D4176" s="8" t="s">
        <v>10</v>
      </c>
      <c r="E4176" s="8" t="s">
        <v>7</v>
      </c>
      <c r="F4176" t="str">
        <f t="shared" si="65"/>
        <v>Post</v>
      </c>
      <c r="G4176">
        <v>29</v>
      </c>
      <c r="H4176">
        <v>102</v>
      </c>
      <c r="I4176">
        <v>914</v>
      </c>
      <c r="K4176" s="9">
        <v>1045</v>
      </c>
    </row>
    <row r="4177" spans="1:11" hidden="1" x14ac:dyDescent="0.25">
      <c r="A4177" t="s">
        <v>4656</v>
      </c>
      <c r="B4177" s="8" t="s">
        <v>22056</v>
      </c>
      <c r="C4177">
        <v>2022</v>
      </c>
      <c r="D4177" s="8" t="s">
        <v>10</v>
      </c>
      <c r="E4177" s="8" t="s">
        <v>7</v>
      </c>
      <c r="F4177" t="str">
        <f t="shared" si="65"/>
        <v>Post</v>
      </c>
      <c r="G4177">
        <v>32</v>
      </c>
      <c r="H4177">
        <v>113</v>
      </c>
      <c r="I4177">
        <v>770</v>
      </c>
      <c r="K4177" s="9">
        <v>915</v>
      </c>
    </row>
    <row r="4178" spans="1:11" hidden="1" x14ac:dyDescent="0.25">
      <c r="A4178" t="s">
        <v>4657</v>
      </c>
      <c r="B4178" s="8" t="s">
        <v>22056</v>
      </c>
      <c r="C4178">
        <v>2022</v>
      </c>
      <c r="D4178" s="8" t="s">
        <v>10</v>
      </c>
      <c r="E4178" s="8" t="s">
        <v>7</v>
      </c>
      <c r="F4178" t="str">
        <f t="shared" si="65"/>
        <v>Post</v>
      </c>
      <c r="G4178">
        <v>15</v>
      </c>
      <c r="H4178">
        <v>72</v>
      </c>
      <c r="I4178">
        <v>551</v>
      </c>
      <c r="K4178" s="9">
        <v>638</v>
      </c>
    </row>
    <row r="4179" spans="1:11" hidden="1" x14ac:dyDescent="0.25">
      <c r="A4179" t="s">
        <v>4658</v>
      </c>
      <c r="B4179" s="8" t="s">
        <v>22056</v>
      </c>
      <c r="C4179">
        <v>2022</v>
      </c>
      <c r="D4179" s="8" t="s">
        <v>10</v>
      </c>
      <c r="E4179" s="8" t="s">
        <v>7</v>
      </c>
      <c r="F4179" t="str">
        <f t="shared" si="65"/>
        <v>Post</v>
      </c>
      <c r="G4179">
        <v>8</v>
      </c>
      <c r="H4179">
        <v>104</v>
      </c>
      <c r="I4179">
        <v>653</v>
      </c>
      <c r="K4179" s="9">
        <v>765</v>
      </c>
    </row>
    <row r="4180" spans="1:11" hidden="1" x14ac:dyDescent="0.25">
      <c r="A4180" t="s">
        <v>4659</v>
      </c>
      <c r="B4180" s="8" t="s">
        <v>22056</v>
      </c>
      <c r="C4180">
        <v>2022</v>
      </c>
      <c r="D4180" s="8" t="s">
        <v>10</v>
      </c>
      <c r="E4180" s="8" t="s">
        <v>7</v>
      </c>
      <c r="F4180" t="str">
        <f t="shared" si="65"/>
        <v>Post</v>
      </c>
      <c r="G4180">
        <v>10</v>
      </c>
      <c r="H4180">
        <v>77</v>
      </c>
      <c r="I4180">
        <v>589</v>
      </c>
      <c r="K4180" s="9">
        <v>676</v>
      </c>
    </row>
    <row r="4181" spans="1:11" hidden="1" x14ac:dyDescent="0.25">
      <c r="A4181" t="s">
        <v>4660</v>
      </c>
      <c r="B4181" s="8" t="s">
        <v>22056</v>
      </c>
      <c r="C4181">
        <v>2022</v>
      </c>
      <c r="D4181" s="8" t="s">
        <v>10</v>
      </c>
      <c r="E4181" s="8" t="s">
        <v>7</v>
      </c>
      <c r="F4181" t="str">
        <f t="shared" si="65"/>
        <v>Post</v>
      </c>
      <c r="G4181">
        <v>25</v>
      </c>
      <c r="H4181">
        <v>82</v>
      </c>
      <c r="I4181">
        <v>735</v>
      </c>
      <c r="K4181" s="9">
        <v>842</v>
      </c>
    </row>
    <row r="4182" spans="1:11" hidden="1" x14ac:dyDescent="0.25">
      <c r="A4182" t="s">
        <v>4661</v>
      </c>
      <c r="B4182" s="8" t="s">
        <v>22056</v>
      </c>
      <c r="C4182">
        <v>2022</v>
      </c>
      <c r="D4182" s="8" t="s">
        <v>10</v>
      </c>
      <c r="E4182" s="8" t="s">
        <v>7</v>
      </c>
      <c r="F4182" t="str">
        <f t="shared" si="65"/>
        <v>Post</v>
      </c>
      <c r="G4182">
        <v>29</v>
      </c>
      <c r="H4182">
        <v>115</v>
      </c>
      <c r="I4182">
        <v>1142</v>
      </c>
      <c r="K4182" s="9">
        <v>1286</v>
      </c>
    </row>
    <row r="4183" spans="1:11" hidden="1" x14ac:dyDescent="0.25">
      <c r="A4183" t="s">
        <v>4662</v>
      </c>
      <c r="B4183" s="8" t="s">
        <v>22056</v>
      </c>
      <c r="C4183">
        <v>2022</v>
      </c>
      <c r="D4183" s="8" t="s">
        <v>10</v>
      </c>
      <c r="E4183" s="8" t="s">
        <v>7</v>
      </c>
      <c r="F4183" t="str">
        <f t="shared" si="65"/>
        <v>Post</v>
      </c>
      <c r="G4183">
        <v>81</v>
      </c>
      <c r="H4183">
        <v>111</v>
      </c>
      <c r="I4183">
        <v>1143</v>
      </c>
      <c r="K4183" s="9">
        <v>1335</v>
      </c>
    </row>
    <row r="4184" spans="1:11" hidden="1" x14ac:dyDescent="0.25">
      <c r="A4184" t="s">
        <v>4663</v>
      </c>
      <c r="B4184" s="8" t="s">
        <v>22056</v>
      </c>
      <c r="C4184">
        <v>2022</v>
      </c>
      <c r="D4184" s="8" t="s">
        <v>10</v>
      </c>
      <c r="E4184" s="8" t="s">
        <v>7</v>
      </c>
      <c r="F4184" t="str">
        <f t="shared" si="65"/>
        <v>Post</v>
      </c>
      <c r="G4184">
        <v>110</v>
      </c>
      <c r="H4184">
        <v>189</v>
      </c>
      <c r="I4184">
        <v>2105</v>
      </c>
      <c r="K4184" s="9">
        <v>2404</v>
      </c>
    </row>
    <row r="4185" spans="1:11" hidden="1" x14ac:dyDescent="0.25">
      <c r="A4185" t="s">
        <v>4664</v>
      </c>
      <c r="B4185" s="8" t="s">
        <v>22056</v>
      </c>
      <c r="C4185">
        <v>2022</v>
      </c>
      <c r="D4185" s="8" t="s">
        <v>10</v>
      </c>
      <c r="E4185" s="8" t="s">
        <v>7</v>
      </c>
      <c r="F4185" t="str">
        <f t="shared" si="65"/>
        <v>Post</v>
      </c>
      <c r="G4185">
        <v>12</v>
      </c>
      <c r="H4185">
        <v>79</v>
      </c>
      <c r="I4185">
        <v>567</v>
      </c>
      <c r="K4185" s="9">
        <v>658</v>
      </c>
    </row>
    <row r="4186" spans="1:11" hidden="1" x14ac:dyDescent="0.25">
      <c r="A4186" t="s">
        <v>4665</v>
      </c>
      <c r="B4186" s="8" t="s">
        <v>22056</v>
      </c>
      <c r="C4186">
        <v>2022</v>
      </c>
      <c r="D4186" s="8" t="s">
        <v>10</v>
      </c>
      <c r="E4186" s="8" t="s">
        <v>7</v>
      </c>
      <c r="F4186" t="str">
        <f t="shared" si="65"/>
        <v>Post</v>
      </c>
      <c r="G4186">
        <v>46</v>
      </c>
      <c r="H4186">
        <v>157</v>
      </c>
      <c r="I4186">
        <v>1386</v>
      </c>
      <c r="K4186" s="9">
        <v>1589</v>
      </c>
    </row>
    <row r="4187" spans="1:11" hidden="1" x14ac:dyDescent="0.25">
      <c r="A4187" t="s">
        <v>4666</v>
      </c>
      <c r="B4187" s="8" t="s">
        <v>22056</v>
      </c>
      <c r="C4187">
        <v>2022</v>
      </c>
      <c r="D4187" s="8" t="s">
        <v>10</v>
      </c>
      <c r="E4187" s="8" t="s">
        <v>7</v>
      </c>
      <c r="F4187" t="str">
        <f t="shared" si="65"/>
        <v>Post</v>
      </c>
      <c r="G4187">
        <v>3</v>
      </c>
      <c r="H4187">
        <v>40</v>
      </c>
      <c r="I4187">
        <v>215</v>
      </c>
      <c r="K4187" s="9">
        <v>258</v>
      </c>
    </row>
    <row r="4188" spans="1:11" hidden="1" x14ac:dyDescent="0.25">
      <c r="A4188" t="s">
        <v>4667</v>
      </c>
      <c r="B4188" s="8" t="s">
        <v>22056</v>
      </c>
      <c r="C4188">
        <v>2022</v>
      </c>
      <c r="D4188" s="8" t="s">
        <v>10</v>
      </c>
      <c r="E4188" s="8" t="s">
        <v>7</v>
      </c>
      <c r="F4188" t="str">
        <f t="shared" si="65"/>
        <v>Post</v>
      </c>
      <c r="G4188">
        <v>10</v>
      </c>
      <c r="H4188">
        <v>47</v>
      </c>
      <c r="I4188">
        <v>231</v>
      </c>
      <c r="K4188" s="9">
        <v>288</v>
      </c>
    </row>
    <row r="4189" spans="1:11" hidden="1" x14ac:dyDescent="0.25">
      <c r="A4189" t="s">
        <v>4668</v>
      </c>
      <c r="B4189" s="8" t="s">
        <v>22056</v>
      </c>
      <c r="C4189">
        <v>2022</v>
      </c>
      <c r="D4189" s="8" t="s">
        <v>10</v>
      </c>
      <c r="E4189" s="8" t="s">
        <v>7</v>
      </c>
      <c r="F4189" t="str">
        <f t="shared" si="65"/>
        <v>Post</v>
      </c>
      <c r="G4189">
        <v>6</v>
      </c>
      <c r="H4189">
        <v>59</v>
      </c>
      <c r="I4189">
        <v>447</v>
      </c>
      <c r="K4189" s="9">
        <v>512</v>
      </c>
    </row>
    <row r="4190" spans="1:11" hidden="1" x14ac:dyDescent="0.25">
      <c r="A4190" t="s">
        <v>4669</v>
      </c>
      <c r="B4190" s="8" t="s">
        <v>22056</v>
      </c>
      <c r="C4190">
        <v>2022</v>
      </c>
      <c r="D4190" s="8" t="s">
        <v>10</v>
      </c>
      <c r="E4190" s="8" t="s">
        <v>7</v>
      </c>
      <c r="F4190" t="str">
        <f t="shared" si="65"/>
        <v>Post</v>
      </c>
      <c r="G4190">
        <v>8</v>
      </c>
      <c r="H4190">
        <v>53</v>
      </c>
      <c r="I4190">
        <v>387</v>
      </c>
      <c r="K4190" s="9">
        <v>448</v>
      </c>
    </row>
    <row r="4191" spans="1:11" hidden="1" x14ac:dyDescent="0.25">
      <c r="A4191" t="s">
        <v>4670</v>
      </c>
      <c r="B4191" s="8" t="s">
        <v>22056</v>
      </c>
      <c r="C4191">
        <v>2022</v>
      </c>
      <c r="D4191" s="8" t="s">
        <v>10</v>
      </c>
      <c r="E4191" s="8" t="s">
        <v>7</v>
      </c>
      <c r="F4191" t="str">
        <f t="shared" si="65"/>
        <v>Post</v>
      </c>
      <c r="G4191">
        <v>18</v>
      </c>
      <c r="H4191">
        <v>82</v>
      </c>
      <c r="I4191">
        <v>749</v>
      </c>
      <c r="K4191" s="9">
        <v>849</v>
      </c>
    </row>
    <row r="4192" spans="1:11" hidden="1" x14ac:dyDescent="0.25">
      <c r="A4192" t="s">
        <v>4671</v>
      </c>
      <c r="B4192" s="8" t="s">
        <v>22056</v>
      </c>
      <c r="C4192">
        <v>2022</v>
      </c>
      <c r="D4192" s="8" t="s">
        <v>10</v>
      </c>
      <c r="E4192" s="8" t="s">
        <v>7</v>
      </c>
      <c r="F4192" t="str">
        <f t="shared" si="65"/>
        <v>Post</v>
      </c>
      <c r="G4192">
        <v>13</v>
      </c>
      <c r="H4192">
        <v>87</v>
      </c>
      <c r="I4192">
        <v>880</v>
      </c>
      <c r="K4192" s="9">
        <v>980</v>
      </c>
    </row>
    <row r="4193" spans="1:11" hidden="1" x14ac:dyDescent="0.25">
      <c r="A4193" t="s">
        <v>4672</v>
      </c>
      <c r="B4193" s="8" t="s">
        <v>22056</v>
      </c>
      <c r="C4193">
        <v>2022</v>
      </c>
      <c r="D4193" s="8" t="s">
        <v>10</v>
      </c>
      <c r="E4193" s="8" t="s">
        <v>7</v>
      </c>
      <c r="F4193" t="str">
        <f t="shared" si="65"/>
        <v>Post</v>
      </c>
      <c r="G4193">
        <v>57</v>
      </c>
      <c r="H4193">
        <v>167</v>
      </c>
      <c r="I4193">
        <v>929</v>
      </c>
      <c r="K4193" s="9">
        <v>1153</v>
      </c>
    </row>
    <row r="4194" spans="1:11" hidden="1" x14ac:dyDescent="0.25">
      <c r="A4194" t="s">
        <v>4673</v>
      </c>
      <c r="B4194" s="8" t="s">
        <v>22056</v>
      </c>
      <c r="C4194">
        <v>2022</v>
      </c>
      <c r="D4194" s="8" t="s">
        <v>10</v>
      </c>
      <c r="E4194" s="8" t="s">
        <v>7</v>
      </c>
      <c r="F4194" t="str">
        <f t="shared" si="65"/>
        <v>Post</v>
      </c>
      <c r="G4194">
        <v>26</v>
      </c>
      <c r="H4194">
        <v>97</v>
      </c>
      <c r="I4194">
        <v>874</v>
      </c>
      <c r="K4194" s="9">
        <v>997</v>
      </c>
    </row>
    <row r="4195" spans="1:11" hidden="1" x14ac:dyDescent="0.25">
      <c r="A4195" t="s">
        <v>4674</v>
      </c>
      <c r="B4195" s="8" t="s">
        <v>22056</v>
      </c>
      <c r="C4195">
        <v>2022</v>
      </c>
      <c r="D4195" s="8" t="s">
        <v>10</v>
      </c>
      <c r="E4195" s="8" t="s">
        <v>7</v>
      </c>
      <c r="F4195" t="str">
        <f t="shared" si="65"/>
        <v>Post</v>
      </c>
      <c r="G4195">
        <v>44</v>
      </c>
      <c r="H4195">
        <v>136</v>
      </c>
      <c r="I4195">
        <v>1275</v>
      </c>
      <c r="K4195" s="9">
        <v>1455</v>
      </c>
    </row>
    <row r="4196" spans="1:11" hidden="1" x14ac:dyDescent="0.25">
      <c r="A4196" t="s">
        <v>4675</v>
      </c>
      <c r="B4196" s="8" t="s">
        <v>22056</v>
      </c>
      <c r="C4196">
        <v>2022</v>
      </c>
      <c r="D4196" s="8" t="s">
        <v>10</v>
      </c>
      <c r="E4196" s="8" t="s">
        <v>7</v>
      </c>
      <c r="F4196" t="str">
        <f t="shared" si="65"/>
        <v>Post</v>
      </c>
      <c r="G4196">
        <v>51</v>
      </c>
      <c r="H4196">
        <v>151</v>
      </c>
      <c r="I4196">
        <v>689</v>
      </c>
      <c r="K4196" s="9">
        <v>891</v>
      </c>
    </row>
    <row r="4197" spans="1:11" hidden="1" x14ac:dyDescent="0.25">
      <c r="A4197" t="s">
        <v>4676</v>
      </c>
      <c r="B4197" s="8" t="s">
        <v>22056</v>
      </c>
      <c r="C4197">
        <v>2022</v>
      </c>
      <c r="D4197" s="8" t="s">
        <v>10</v>
      </c>
      <c r="E4197" s="8" t="s">
        <v>7</v>
      </c>
      <c r="F4197" t="str">
        <f t="shared" si="65"/>
        <v>Post</v>
      </c>
      <c r="G4197">
        <v>14</v>
      </c>
      <c r="H4197">
        <v>60</v>
      </c>
      <c r="I4197">
        <v>318</v>
      </c>
      <c r="K4197" s="9">
        <v>392</v>
      </c>
    </row>
    <row r="4198" spans="1:11" hidden="1" x14ac:dyDescent="0.25">
      <c r="A4198" t="s">
        <v>4677</v>
      </c>
      <c r="B4198" s="8" t="s">
        <v>22056</v>
      </c>
      <c r="C4198">
        <v>2022</v>
      </c>
      <c r="D4198" s="8" t="s">
        <v>10</v>
      </c>
      <c r="E4198" s="8" t="s">
        <v>7</v>
      </c>
      <c r="F4198" t="str">
        <f t="shared" si="65"/>
        <v>Post</v>
      </c>
      <c r="G4198">
        <v>30</v>
      </c>
      <c r="H4198">
        <v>193</v>
      </c>
      <c r="I4198">
        <v>744</v>
      </c>
      <c r="K4198" s="9">
        <v>967</v>
      </c>
    </row>
    <row r="4199" spans="1:11" hidden="1" x14ac:dyDescent="0.25">
      <c r="A4199" t="s">
        <v>4678</v>
      </c>
      <c r="B4199" s="8" t="s">
        <v>22056</v>
      </c>
      <c r="C4199">
        <v>2022</v>
      </c>
      <c r="D4199" s="8" t="s">
        <v>10</v>
      </c>
      <c r="E4199" s="8" t="s">
        <v>7</v>
      </c>
      <c r="F4199" t="str">
        <f t="shared" si="65"/>
        <v>Post</v>
      </c>
      <c r="G4199">
        <v>41</v>
      </c>
      <c r="H4199">
        <v>182</v>
      </c>
      <c r="I4199">
        <v>820</v>
      </c>
      <c r="K4199" s="9">
        <v>1043</v>
      </c>
    </row>
    <row r="4200" spans="1:11" hidden="1" x14ac:dyDescent="0.25">
      <c r="A4200" t="s">
        <v>4679</v>
      </c>
      <c r="B4200" s="8" t="s">
        <v>22056</v>
      </c>
      <c r="C4200">
        <v>2022</v>
      </c>
      <c r="D4200" s="8" t="s">
        <v>10</v>
      </c>
      <c r="E4200" s="8" t="s">
        <v>7</v>
      </c>
      <c r="F4200" t="str">
        <f t="shared" si="65"/>
        <v>Post</v>
      </c>
      <c r="G4200">
        <v>48</v>
      </c>
      <c r="H4200">
        <v>189</v>
      </c>
      <c r="I4200">
        <v>1223</v>
      </c>
      <c r="K4200" s="9">
        <v>1460</v>
      </c>
    </row>
    <row r="4201" spans="1:11" hidden="1" x14ac:dyDescent="0.25">
      <c r="A4201" t="s">
        <v>4680</v>
      </c>
      <c r="B4201" s="8" t="s">
        <v>22056</v>
      </c>
      <c r="C4201">
        <v>2022</v>
      </c>
      <c r="D4201" s="8" t="s">
        <v>10</v>
      </c>
      <c r="E4201" s="8" t="s">
        <v>7</v>
      </c>
      <c r="F4201" t="str">
        <f t="shared" si="65"/>
        <v>Post</v>
      </c>
      <c r="G4201">
        <v>60</v>
      </c>
      <c r="H4201">
        <v>177</v>
      </c>
      <c r="I4201">
        <v>941</v>
      </c>
      <c r="K4201" s="9">
        <v>1178</v>
      </c>
    </row>
    <row r="4202" spans="1:11" hidden="1" x14ac:dyDescent="0.25">
      <c r="A4202" t="s">
        <v>4681</v>
      </c>
      <c r="B4202" s="8" t="s">
        <v>22056</v>
      </c>
      <c r="C4202">
        <v>2022</v>
      </c>
      <c r="D4202" s="8" t="s">
        <v>10</v>
      </c>
      <c r="E4202" s="8" t="s">
        <v>7</v>
      </c>
      <c r="F4202" t="str">
        <f t="shared" si="65"/>
        <v>Post</v>
      </c>
      <c r="G4202">
        <v>10</v>
      </c>
      <c r="H4202">
        <v>68</v>
      </c>
      <c r="I4202">
        <v>451</v>
      </c>
      <c r="K4202" s="9">
        <v>529</v>
      </c>
    </row>
    <row r="4203" spans="1:11" hidden="1" x14ac:dyDescent="0.25">
      <c r="A4203" t="s">
        <v>4682</v>
      </c>
      <c r="B4203" s="8" t="s">
        <v>22056</v>
      </c>
      <c r="C4203">
        <v>2022</v>
      </c>
      <c r="D4203" s="8" t="s">
        <v>10</v>
      </c>
      <c r="E4203" s="8" t="s">
        <v>7</v>
      </c>
      <c r="F4203" t="str">
        <f t="shared" si="65"/>
        <v>Post</v>
      </c>
      <c r="G4203">
        <v>12</v>
      </c>
      <c r="H4203">
        <v>52</v>
      </c>
      <c r="I4203">
        <v>389</v>
      </c>
      <c r="K4203" s="9">
        <v>453</v>
      </c>
    </row>
    <row r="4204" spans="1:11" hidden="1" x14ac:dyDescent="0.25">
      <c r="A4204" t="s">
        <v>4683</v>
      </c>
      <c r="B4204" s="8" t="s">
        <v>22056</v>
      </c>
      <c r="C4204">
        <v>2022</v>
      </c>
      <c r="D4204" s="8" t="s">
        <v>10</v>
      </c>
      <c r="E4204" s="8" t="s">
        <v>7</v>
      </c>
      <c r="F4204" t="str">
        <f t="shared" si="65"/>
        <v>Post</v>
      </c>
      <c r="G4204">
        <v>30</v>
      </c>
      <c r="H4204">
        <v>64</v>
      </c>
      <c r="I4204">
        <v>692</v>
      </c>
      <c r="K4204" s="9">
        <v>786</v>
      </c>
    </row>
    <row r="4205" spans="1:11" hidden="1" x14ac:dyDescent="0.25">
      <c r="A4205" t="s">
        <v>4684</v>
      </c>
      <c r="B4205" s="8" t="s">
        <v>22056</v>
      </c>
      <c r="C4205">
        <v>2022</v>
      </c>
      <c r="D4205" s="8" t="s">
        <v>10</v>
      </c>
      <c r="E4205" s="8" t="s">
        <v>7</v>
      </c>
      <c r="F4205" t="str">
        <f t="shared" si="65"/>
        <v>Post</v>
      </c>
      <c r="G4205">
        <v>1</v>
      </c>
      <c r="H4205">
        <v>40</v>
      </c>
      <c r="I4205">
        <v>195</v>
      </c>
      <c r="K4205" s="9">
        <v>236</v>
      </c>
    </row>
    <row r="4206" spans="1:11" hidden="1" x14ac:dyDescent="0.25">
      <c r="A4206" t="s">
        <v>4685</v>
      </c>
      <c r="B4206" s="8" t="s">
        <v>22056</v>
      </c>
      <c r="C4206">
        <v>2022</v>
      </c>
      <c r="D4206" s="8" t="s">
        <v>10</v>
      </c>
      <c r="E4206" s="8" t="s">
        <v>7</v>
      </c>
      <c r="F4206" t="str">
        <f t="shared" si="65"/>
        <v>Post</v>
      </c>
      <c r="G4206">
        <v>17</v>
      </c>
      <c r="H4206">
        <v>92</v>
      </c>
      <c r="I4206">
        <v>619</v>
      </c>
      <c r="K4206" s="9">
        <v>728</v>
      </c>
    </row>
    <row r="4207" spans="1:11" hidden="1" x14ac:dyDescent="0.25">
      <c r="A4207" t="s">
        <v>4686</v>
      </c>
      <c r="B4207" s="8" t="s">
        <v>22056</v>
      </c>
      <c r="C4207">
        <v>2022</v>
      </c>
      <c r="D4207" s="8" t="s">
        <v>10</v>
      </c>
      <c r="E4207" s="8" t="s">
        <v>7</v>
      </c>
      <c r="F4207" t="str">
        <f t="shared" si="65"/>
        <v>Post</v>
      </c>
      <c r="G4207">
        <v>4</v>
      </c>
      <c r="H4207">
        <v>65</v>
      </c>
      <c r="I4207">
        <v>346</v>
      </c>
      <c r="K4207" s="9">
        <v>415</v>
      </c>
    </row>
    <row r="4208" spans="1:11" hidden="1" x14ac:dyDescent="0.25">
      <c r="A4208" t="s">
        <v>4687</v>
      </c>
      <c r="B4208" s="8" t="s">
        <v>22056</v>
      </c>
      <c r="C4208">
        <v>2022</v>
      </c>
      <c r="D4208" s="8" t="s">
        <v>10</v>
      </c>
      <c r="E4208" s="8" t="s">
        <v>7</v>
      </c>
      <c r="F4208" t="str">
        <f t="shared" si="65"/>
        <v>Post</v>
      </c>
      <c r="G4208">
        <v>120</v>
      </c>
      <c r="H4208">
        <v>329</v>
      </c>
      <c r="I4208">
        <v>1773</v>
      </c>
      <c r="K4208" s="9">
        <v>2222</v>
      </c>
    </row>
    <row r="4209" spans="1:11" hidden="1" x14ac:dyDescent="0.25">
      <c r="A4209" t="s">
        <v>4688</v>
      </c>
      <c r="B4209" s="8" t="s">
        <v>22056</v>
      </c>
      <c r="C4209">
        <v>2022</v>
      </c>
      <c r="D4209" s="8" t="s">
        <v>10</v>
      </c>
      <c r="E4209" s="8" t="s">
        <v>7</v>
      </c>
      <c r="F4209" t="str">
        <f t="shared" si="65"/>
        <v>Post</v>
      </c>
      <c r="G4209">
        <v>3</v>
      </c>
      <c r="H4209">
        <v>34</v>
      </c>
      <c r="I4209">
        <v>174</v>
      </c>
      <c r="K4209" s="9">
        <v>211</v>
      </c>
    </row>
    <row r="4210" spans="1:11" hidden="1" x14ac:dyDescent="0.25">
      <c r="A4210" t="s">
        <v>4689</v>
      </c>
      <c r="B4210" s="8" t="s">
        <v>22056</v>
      </c>
      <c r="C4210">
        <v>2022</v>
      </c>
      <c r="D4210" s="8" t="s">
        <v>10</v>
      </c>
      <c r="E4210" s="8" t="s">
        <v>7</v>
      </c>
      <c r="F4210" t="str">
        <f t="shared" si="65"/>
        <v>Post</v>
      </c>
      <c r="G4210">
        <v>41</v>
      </c>
      <c r="H4210">
        <v>103</v>
      </c>
      <c r="I4210">
        <v>652</v>
      </c>
      <c r="K4210" s="9">
        <v>796</v>
      </c>
    </row>
    <row r="4211" spans="1:11" hidden="1" x14ac:dyDescent="0.25">
      <c r="A4211" t="s">
        <v>4690</v>
      </c>
      <c r="B4211" s="8" t="s">
        <v>22056</v>
      </c>
      <c r="C4211">
        <v>2022</v>
      </c>
      <c r="D4211" s="8" t="s">
        <v>10</v>
      </c>
      <c r="E4211" s="8" t="s">
        <v>7</v>
      </c>
      <c r="F4211" t="str">
        <f t="shared" si="65"/>
        <v>Post</v>
      </c>
      <c r="G4211">
        <v>22</v>
      </c>
      <c r="H4211">
        <v>79</v>
      </c>
      <c r="I4211">
        <v>528</v>
      </c>
      <c r="K4211" s="9">
        <v>629</v>
      </c>
    </row>
    <row r="4212" spans="1:11" hidden="1" x14ac:dyDescent="0.25">
      <c r="A4212" t="s">
        <v>4691</v>
      </c>
      <c r="B4212" s="8" t="s">
        <v>22056</v>
      </c>
      <c r="C4212">
        <v>2022</v>
      </c>
      <c r="D4212" s="8" t="s">
        <v>10</v>
      </c>
      <c r="E4212" s="8" t="s">
        <v>7</v>
      </c>
      <c r="F4212" t="str">
        <f t="shared" si="65"/>
        <v>Post</v>
      </c>
      <c r="G4212">
        <v>1</v>
      </c>
      <c r="H4212">
        <v>48</v>
      </c>
      <c r="I4212">
        <v>280</v>
      </c>
      <c r="K4212" s="9">
        <v>329</v>
      </c>
    </row>
    <row r="4213" spans="1:11" hidden="1" x14ac:dyDescent="0.25">
      <c r="A4213" t="s">
        <v>4692</v>
      </c>
      <c r="B4213" s="8" t="s">
        <v>22056</v>
      </c>
      <c r="C4213">
        <v>2022</v>
      </c>
      <c r="D4213" s="8" t="s">
        <v>10</v>
      </c>
      <c r="E4213" s="8" t="s">
        <v>7</v>
      </c>
      <c r="F4213" t="str">
        <f t="shared" si="65"/>
        <v>Post</v>
      </c>
      <c r="G4213">
        <v>21</v>
      </c>
      <c r="H4213">
        <v>82</v>
      </c>
      <c r="I4213">
        <v>616</v>
      </c>
      <c r="K4213" s="9">
        <v>719</v>
      </c>
    </row>
    <row r="4214" spans="1:11" hidden="1" x14ac:dyDescent="0.25">
      <c r="A4214" t="s">
        <v>4693</v>
      </c>
      <c r="B4214" s="8" t="s">
        <v>22056</v>
      </c>
      <c r="C4214">
        <v>2022</v>
      </c>
      <c r="D4214" s="8" t="s">
        <v>10</v>
      </c>
      <c r="E4214" s="8" t="s">
        <v>7</v>
      </c>
      <c r="F4214" t="str">
        <f t="shared" si="65"/>
        <v>Post</v>
      </c>
      <c r="G4214">
        <v>13</v>
      </c>
      <c r="H4214">
        <v>52</v>
      </c>
      <c r="I4214">
        <v>355</v>
      </c>
      <c r="K4214" s="9">
        <v>420</v>
      </c>
    </row>
    <row r="4215" spans="1:11" hidden="1" x14ac:dyDescent="0.25">
      <c r="A4215" t="s">
        <v>4694</v>
      </c>
      <c r="B4215" s="8" t="s">
        <v>22056</v>
      </c>
      <c r="C4215">
        <v>2022</v>
      </c>
      <c r="D4215" s="8" t="s">
        <v>10</v>
      </c>
      <c r="E4215" s="8" t="s">
        <v>7</v>
      </c>
      <c r="F4215" t="str">
        <f t="shared" si="65"/>
        <v>Post</v>
      </c>
      <c r="G4215">
        <v>2</v>
      </c>
      <c r="H4215">
        <v>28</v>
      </c>
      <c r="I4215">
        <v>169</v>
      </c>
      <c r="K4215" s="9">
        <v>199</v>
      </c>
    </row>
    <row r="4216" spans="1:11" hidden="1" x14ac:dyDescent="0.25">
      <c r="A4216" t="s">
        <v>4695</v>
      </c>
      <c r="B4216" s="8" t="s">
        <v>22056</v>
      </c>
      <c r="C4216">
        <v>2022</v>
      </c>
      <c r="D4216" s="8" t="s">
        <v>10</v>
      </c>
      <c r="E4216" s="8" t="s">
        <v>7</v>
      </c>
      <c r="F4216" t="str">
        <f t="shared" si="65"/>
        <v>Post</v>
      </c>
      <c r="G4216">
        <v>5</v>
      </c>
      <c r="H4216">
        <v>63</v>
      </c>
      <c r="I4216">
        <v>532</v>
      </c>
      <c r="K4216" s="9">
        <v>600</v>
      </c>
    </row>
    <row r="4217" spans="1:11" hidden="1" x14ac:dyDescent="0.25">
      <c r="A4217" t="s">
        <v>4696</v>
      </c>
      <c r="B4217" s="8" t="s">
        <v>22056</v>
      </c>
      <c r="C4217">
        <v>2022</v>
      </c>
      <c r="D4217" s="8" t="s">
        <v>10</v>
      </c>
      <c r="E4217" s="8" t="s">
        <v>7</v>
      </c>
      <c r="F4217" t="str">
        <f t="shared" si="65"/>
        <v>Post</v>
      </c>
      <c r="G4217">
        <v>0</v>
      </c>
      <c r="H4217">
        <v>28</v>
      </c>
      <c r="I4217">
        <v>160</v>
      </c>
      <c r="K4217" s="9">
        <v>188</v>
      </c>
    </row>
    <row r="4218" spans="1:11" hidden="1" x14ac:dyDescent="0.25">
      <c r="A4218" t="s">
        <v>4697</v>
      </c>
      <c r="B4218" s="8" t="s">
        <v>22056</v>
      </c>
      <c r="C4218">
        <v>2022</v>
      </c>
      <c r="D4218" s="8" t="s">
        <v>10</v>
      </c>
      <c r="E4218" s="8" t="s">
        <v>7</v>
      </c>
      <c r="F4218" t="str">
        <f t="shared" si="65"/>
        <v>Post</v>
      </c>
      <c r="G4218">
        <v>5</v>
      </c>
      <c r="H4218">
        <v>52</v>
      </c>
      <c r="I4218">
        <v>422</v>
      </c>
      <c r="K4218" s="9">
        <v>479</v>
      </c>
    </row>
    <row r="4219" spans="1:11" hidden="1" x14ac:dyDescent="0.25">
      <c r="A4219" t="s">
        <v>4698</v>
      </c>
      <c r="B4219" s="8" t="s">
        <v>22056</v>
      </c>
      <c r="C4219">
        <v>2022</v>
      </c>
      <c r="D4219" s="8" t="s">
        <v>10</v>
      </c>
      <c r="E4219" s="8" t="s">
        <v>7</v>
      </c>
      <c r="F4219" t="str">
        <f t="shared" si="65"/>
        <v>Post</v>
      </c>
      <c r="G4219">
        <v>7</v>
      </c>
      <c r="H4219">
        <v>61</v>
      </c>
      <c r="I4219">
        <v>417</v>
      </c>
      <c r="K4219" s="9">
        <v>485</v>
      </c>
    </row>
    <row r="4220" spans="1:11" hidden="1" x14ac:dyDescent="0.25">
      <c r="A4220" t="s">
        <v>4699</v>
      </c>
      <c r="B4220" s="8" t="s">
        <v>22056</v>
      </c>
      <c r="C4220">
        <v>2022</v>
      </c>
      <c r="D4220" s="8" t="s">
        <v>10</v>
      </c>
      <c r="E4220" s="8" t="s">
        <v>7</v>
      </c>
      <c r="F4220" t="str">
        <f t="shared" si="65"/>
        <v>Post</v>
      </c>
      <c r="G4220">
        <v>23</v>
      </c>
      <c r="H4220">
        <v>100</v>
      </c>
      <c r="I4220">
        <v>924</v>
      </c>
      <c r="K4220" s="9">
        <v>1047</v>
      </c>
    </row>
    <row r="4221" spans="1:11" hidden="1" x14ac:dyDescent="0.25">
      <c r="A4221" t="s">
        <v>4700</v>
      </c>
      <c r="B4221" s="8" t="s">
        <v>22056</v>
      </c>
      <c r="C4221">
        <v>2022</v>
      </c>
      <c r="D4221" s="8" t="s">
        <v>10</v>
      </c>
      <c r="E4221" s="8" t="s">
        <v>7</v>
      </c>
      <c r="F4221" t="str">
        <f t="shared" si="65"/>
        <v>Video</v>
      </c>
      <c r="G4221">
        <v>21</v>
      </c>
      <c r="H4221">
        <v>78</v>
      </c>
      <c r="I4221">
        <v>457</v>
      </c>
      <c r="J4221">
        <v>4466</v>
      </c>
      <c r="K4221" s="9">
        <v>5022</v>
      </c>
    </row>
    <row r="4222" spans="1:11" hidden="1" x14ac:dyDescent="0.25">
      <c r="A4222" t="s">
        <v>4701</v>
      </c>
      <c r="B4222" s="8" t="s">
        <v>22056</v>
      </c>
      <c r="C4222">
        <v>2022</v>
      </c>
      <c r="D4222" s="8" t="s">
        <v>10</v>
      </c>
      <c r="E4222" s="8" t="s">
        <v>7</v>
      </c>
      <c r="F4222" t="str">
        <f t="shared" si="65"/>
        <v>Video</v>
      </c>
      <c r="G4222">
        <v>4</v>
      </c>
      <c r="H4222">
        <v>61</v>
      </c>
      <c r="I4222">
        <v>490</v>
      </c>
      <c r="J4222">
        <v>5991</v>
      </c>
      <c r="K4222" s="9">
        <v>6546</v>
      </c>
    </row>
    <row r="4223" spans="1:11" hidden="1" x14ac:dyDescent="0.25">
      <c r="A4223" t="s">
        <v>4702</v>
      </c>
      <c r="B4223" s="8" t="s">
        <v>22056</v>
      </c>
      <c r="C4223">
        <v>2022</v>
      </c>
      <c r="D4223" s="8" t="s">
        <v>10</v>
      </c>
      <c r="E4223" s="8" t="s">
        <v>7</v>
      </c>
      <c r="F4223" t="str">
        <f t="shared" si="65"/>
        <v>Post</v>
      </c>
      <c r="G4223">
        <v>24</v>
      </c>
      <c r="H4223">
        <v>139</v>
      </c>
      <c r="I4223">
        <v>1286</v>
      </c>
      <c r="K4223" s="9">
        <v>1449</v>
      </c>
    </row>
    <row r="4224" spans="1:11" hidden="1" x14ac:dyDescent="0.25">
      <c r="A4224" t="s">
        <v>4703</v>
      </c>
      <c r="B4224" s="8" t="s">
        <v>22056</v>
      </c>
      <c r="C4224">
        <v>2022</v>
      </c>
      <c r="D4224" s="8" t="s">
        <v>10</v>
      </c>
      <c r="E4224" s="8" t="s">
        <v>7</v>
      </c>
      <c r="F4224" t="str">
        <f t="shared" si="65"/>
        <v>Post</v>
      </c>
      <c r="G4224">
        <v>14</v>
      </c>
      <c r="H4224">
        <v>111</v>
      </c>
      <c r="I4224">
        <v>1105</v>
      </c>
      <c r="K4224" s="9">
        <v>1230</v>
      </c>
    </row>
    <row r="4225" spans="1:11" hidden="1" x14ac:dyDescent="0.25">
      <c r="A4225" t="s">
        <v>4704</v>
      </c>
      <c r="B4225" s="8" t="s">
        <v>22056</v>
      </c>
      <c r="C4225">
        <v>2022</v>
      </c>
      <c r="D4225" s="8" t="s">
        <v>10</v>
      </c>
      <c r="E4225" s="8" t="s">
        <v>7</v>
      </c>
      <c r="F4225" t="str">
        <f t="shared" si="65"/>
        <v>Post</v>
      </c>
      <c r="G4225">
        <v>5</v>
      </c>
      <c r="H4225">
        <v>34</v>
      </c>
      <c r="I4225">
        <v>215</v>
      </c>
      <c r="K4225" s="9">
        <v>254</v>
      </c>
    </row>
    <row r="4226" spans="1:11" hidden="1" x14ac:dyDescent="0.25">
      <c r="A4226" t="s">
        <v>4705</v>
      </c>
      <c r="B4226" s="8" t="s">
        <v>22056</v>
      </c>
      <c r="C4226">
        <v>2022</v>
      </c>
      <c r="D4226" s="8" t="s">
        <v>10</v>
      </c>
      <c r="E4226" s="8" t="s">
        <v>7</v>
      </c>
      <c r="F4226" t="str">
        <f t="shared" ref="F4226:F4289" si="66">IF(J4226&gt;0,"Video","Post")</f>
        <v>Post</v>
      </c>
      <c r="G4226">
        <v>29</v>
      </c>
      <c r="H4226">
        <v>72</v>
      </c>
      <c r="I4226">
        <v>603</v>
      </c>
      <c r="K4226" s="9">
        <v>704</v>
      </c>
    </row>
    <row r="4227" spans="1:11" hidden="1" x14ac:dyDescent="0.25">
      <c r="A4227" t="s">
        <v>4706</v>
      </c>
      <c r="B4227" s="8" t="s">
        <v>22056</v>
      </c>
      <c r="C4227">
        <v>2022</v>
      </c>
      <c r="D4227" s="8" t="s">
        <v>10</v>
      </c>
      <c r="E4227" s="8" t="s">
        <v>7</v>
      </c>
      <c r="F4227" t="str">
        <f t="shared" si="66"/>
        <v>Post</v>
      </c>
      <c r="G4227">
        <v>3</v>
      </c>
      <c r="H4227">
        <v>37</v>
      </c>
      <c r="I4227">
        <v>371</v>
      </c>
      <c r="K4227" s="9">
        <v>411</v>
      </c>
    </row>
    <row r="4228" spans="1:11" hidden="1" x14ac:dyDescent="0.25">
      <c r="A4228" t="s">
        <v>4707</v>
      </c>
      <c r="B4228" s="8" t="s">
        <v>22056</v>
      </c>
      <c r="C4228">
        <v>2022</v>
      </c>
      <c r="D4228" s="8" t="s">
        <v>10</v>
      </c>
      <c r="E4228" s="8" t="s">
        <v>7</v>
      </c>
      <c r="F4228" t="str">
        <f t="shared" si="66"/>
        <v>Post</v>
      </c>
      <c r="G4228">
        <v>14</v>
      </c>
      <c r="H4228">
        <v>70</v>
      </c>
      <c r="I4228">
        <v>763</v>
      </c>
      <c r="K4228" s="9">
        <v>847</v>
      </c>
    </row>
    <row r="4229" spans="1:11" hidden="1" x14ac:dyDescent="0.25">
      <c r="A4229" t="s">
        <v>4708</v>
      </c>
      <c r="B4229" s="8" t="s">
        <v>22056</v>
      </c>
      <c r="C4229">
        <v>2022</v>
      </c>
      <c r="D4229" s="8" t="s">
        <v>10</v>
      </c>
      <c r="E4229" s="8" t="s">
        <v>7</v>
      </c>
      <c r="F4229" t="str">
        <f t="shared" si="66"/>
        <v>Post</v>
      </c>
      <c r="G4229">
        <v>1</v>
      </c>
      <c r="H4229">
        <v>36</v>
      </c>
      <c r="I4229">
        <v>232</v>
      </c>
      <c r="K4229" s="9">
        <v>269</v>
      </c>
    </row>
    <row r="4230" spans="1:11" hidden="1" x14ac:dyDescent="0.25">
      <c r="A4230" t="s">
        <v>4709</v>
      </c>
      <c r="B4230" s="8" t="s">
        <v>22056</v>
      </c>
      <c r="C4230">
        <v>2022</v>
      </c>
      <c r="D4230" s="8" t="s">
        <v>10</v>
      </c>
      <c r="E4230" s="8" t="s">
        <v>7</v>
      </c>
      <c r="F4230" t="str">
        <f t="shared" si="66"/>
        <v>Post</v>
      </c>
      <c r="G4230">
        <v>19</v>
      </c>
      <c r="H4230">
        <v>96</v>
      </c>
      <c r="I4230">
        <v>720</v>
      </c>
      <c r="K4230" s="9">
        <v>835</v>
      </c>
    </row>
    <row r="4231" spans="1:11" hidden="1" x14ac:dyDescent="0.25">
      <c r="A4231" t="s">
        <v>4710</v>
      </c>
      <c r="B4231" s="8" t="s">
        <v>22056</v>
      </c>
      <c r="C4231">
        <v>2022</v>
      </c>
      <c r="D4231" s="8" t="s">
        <v>10</v>
      </c>
      <c r="E4231" s="8" t="s">
        <v>7</v>
      </c>
      <c r="F4231" t="str">
        <f t="shared" si="66"/>
        <v>Post</v>
      </c>
      <c r="G4231">
        <v>9</v>
      </c>
      <c r="H4231">
        <v>70</v>
      </c>
      <c r="I4231">
        <v>370</v>
      </c>
      <c r="K4231" s="9">
        <v>449</v>
      </c>
    </row>
    <row r="4232" spans="1:11" hidden="1" x14ac:dyDescent="0.25">
      <c r="A4232" t="s">
        <v>4711</v>
      </c>
      <c r="B4232" s="8" t="s">
        <v>22056</v>
      </c>
      <c r="C4232">
        <v>2022</v>
      </c>
      <c r="D4232" s="8" t="s">
        <v>10</v>
      </c>
      <c r="E4232" s="8" t="s">
        <v>7</v>
      </c>
      <c r="F4232" t="str">
        <f t="shared" si="66"/>
        <v>Video</v>
      </c>
      <c r="G4232">
        <v>12</v>
      </c>
      <c r="H4232">
        <v>104</v>
      </c>
      <c r="I4232">
        <v>712</v>
      </c>
      <c r="J4232">
        <v>7715</v>
      </c>
      <c r="K4232" s="9">
        <v>8543</v>
      </c>
    </row>
    <row r="4233" spans="1:11" hidden="1" x14ac:dyDescent="0.25">
      <c r="A4233" t="s">
        <v>4712</v>
      </c>
      <c r="B4233" s="8" t="s">
        <v>22056</v>
      </c>
      <c r="C4233">
        <v>2022</v>
      </c>
      <c r="D4233" s="8" t="s">
        <v>10</v>
      </c>
      <c r="E4233" s="8" t="s">
        <v>7</v>
      </c>
      <c r="F4233" t="str">
        <f t="shared" si="66"/>
        <v>Video</v>
      </c>
      <c r="G4233">
        <v>48</v>
      </c>
      <c r="H4233">
        <v>131</v>
      </c>
      <c r="I4233">
        <v>1335</v>
      </c>
      <c r="J4233">
        <v>12500</v>
      </c>
      <c r="K4233" s="9">
        <v>14014</v>
      </c>
    </row>
    <row r="4234" spans="1:11" hidden="1" x14ac:dyDescent="0.25">
      <c r="A4234" t="s">
        <v>4713</v>
      </c>
      <c r="B4234" s="8" t="s">
        <v>22056</v>
      </c>
      <c r="C4234">
        <v>2022</v>
      </c>
      <c r="D4234" s="8" t="s">
        <v>10</v>
      </c>
      <c r="E4234" s="8" t="s">
        <v>7</v>
      </c>
      <c r="F4234" t="str">
        <f t="shared" si="66"/>
        <v>Post</v>
      </c>
      <c r="G4234">
        <v>5</v>
      </c>
      <c r="H4234">
        <v>39</v>
      </c>
      <c r="I4234">
        <v>276</v>
      </c>
      <c r="K4234" s="9">
        <v>320</v>
      </c>
    </row>
    <row r="4235" spans="1:11" hidden="1" x14ac:dyDescent="0.25">
      <c r="A4235" t="s">
        <v>4714</v>
      </c>
      <c r="B4235" s="8" t="s">
        <v>22056</v>
      </c>
      <c r="C4235">
        <v>2022</v>
      </c>
      <c r="D4235" s="8" t="s">
        <v>10</v>
      </c>
      <c r="E4235" s="8" t="s">
        <v>7</v>
      </c>
      <c r="F4235" t="str">
        <f t="shared" si="66"/>
        <v>Video</v>
      </c>
      <c r="G4235">
        <v>25</v>
      </c>
      <c r="H4235">
        <v>134</v>
      </c>
      <c r="I4235">
        <v>889</v>
      </c>
      <c r="J4235">
        <v>8741</v>
      </c>
      <c r="K4235" s="9">
        <v>9789</v>
      </c>
    </row>
    <row r="4236" spans="1:11" hidden="1" x14ac:dyDescent="0.25">
      <c r="A4236" t="s">
        <v>4715</v>
      </c>
      <c r="B4236" s="8" t="s">
        <v>22056</v>
      </c>
      <c r="C4236">
        <v>2022</v>
      </c>
      <c r="D4236" s="8" t="s">
        <v>10</v>
      </c>
      <c r="E4236" s="8" t="s">
        <v>7</v>
      </c>
      <c r="F4236" t="str">
        <f t="shared" si="66"/>
        <v>Post</v>
      </c>
      <c r="G4236">
        <v>3</v>
      </c>
      <c r="H4236">
        <v>43</v>
      </c>
      <c r="I4236">
        <v>343</v>
      </c>
      <c r="K4236" s="9">
        <v>389</v>
      </c>
    </row>
    <row r="4237" spans="1:11" hidden="1" x14ac:dyDescent="0.25">
      <c r="A4237" t="s">
        <v>4716</v>
      </c>
      <c r="B4237" s="8" t="s">
        <v>22056</v>
      </c>
      <c r="C4237">
        <v>2022</v>
      </c>
      <c r="D4237" s="8" t="s">
        <v>10</v>
      </c>
      <c r="E4237" s="8" t="s">
        <v>7</v>
      </c>
      <c r="F4237" t="str">
        <f t="shared" si="66"/>
        <v>Post</v>
      </c>
      <c r="G4237">
        <v>15</v>
      </c>
      <c r="H4237">
        <v>100</v>
      </c>
      <c r="I4237">
        <v>835</v>
      </c>
      <c r="K4237" s="9">
        <v>950</v>
      </c>
    </row>
    <row r="4238" spans="1:11" hidden="1" x14ac:dyDescent="0.25">
      <c r="A4238" t="s">
        <v>4717</v>
      </c>
      <c r="B4238" s="8" t="s">
        <v>22056</v>
      </c>
      <c r="C4238">
        <v>2022</v>
      </c>
      <c r="D4238" s="8" t="s">
        <v>10</v>
      </c>
      <c r="E4238" s="8" t="s">
        <v>7</v>
      </c>
      <c r="F4238" t="str">
        <f t="shared" si="66"/>
        <v>Post</v>
      </c>
      <c r="G4238">
        <v>9</v>
      </c>
      <c r="H4238">
        <v>43</v>
      </c>
      <c r="I4238">
        <v>284</v>
      </c>
      <c r="K4238" s="9">
        <v>336</v>
      </c>
    </row>
    <row r="4239" spans="1:11" hidden="1" x14ac:dyDescent="0.25">
      <c r="A4239" t="s">
        <v>4718</v>
      </c>
      <c r="B4239" s="8" t="s">
        <v>22056</v>
      </c>
      <c r="C4239">
        <v>2022</v>
      </c>
      <c r="D4239" s="8" t="s">
        <v>10</v>
      </c>
      <c r="E4239" s="8" t="s">
        <v>7</v>
      </c>
      <c r="F4239" t="str">
        <f t="shared" si="66"/>
        <v>Post</v>
      </c>
      <c r="G4239">
        <v>18</v>
      </c>
      <c r="H4239">
        <v>69</v>
      </c>
      <c r="I4239">
        <v>432</v>
      </c>
      <c r="K4239" s="9">
        <v>519</v>
      </c>
    </row>
    <row r="4240" spans="1:11" hidden="1" x14ac:dyDescent="0.25">
      <c r="A4240" t="s">
        <v>4719</v>
      </c>
      <c r="B4240" s="8" t="s">
        <v>22056</v>
      </c>
      <c r="C4240">
        <v>2022</v>
      </c>
      <c r="D4240" s="8" t="s">
        <v>10</v>
      </c>
      <c r="E4240" s="8" t="s">
        <v>7</v>
      </c>
      <c r="F4240" t="str">
        <f t="shared" si="66"/>
        <v>Post</v>
      </c>
      <c r="G4240">
        <v>19</v>
      </c>
      <c r="H4240">
        <v>129</v>
      </c>
      <c r="I4240">
        <v>1245</v>
      </c>
      <c r="K4240" s="9">
        <v>1393</v>
      </c>
    </row>
    <row r="4241" spans="1:11" hidden="1" x14ac:dyDescent="0.25">
      <c r="A4241" t="s">
        <v>4720</v>
      </c>
      <c r="B4241" s="8" t="s">
        <v>22056</v>
      </c>
      <c r="C4241">
        <v>2022</v>
      </c>
      <c r="D4241" s="8" t="s">
        <v>10</v>
      </c>
      <c r="E4241" s="8" t="s">
        <v>7</v>
      </c>
      <c r="F4241" t="str">
        <f t="shared" si="66"/>
        <v>Post</v>
      </c>
      <c r="G4241">
        <v>59</v>
      </c>
      <c r="H4241">
        <v>109</v>
      </c>
      <c r="I4241">
        <v>1030</v>
      </c>
      <c r="K4241" s="9">
        <v>1198</v>
      </c>
    </row>
    <row r="4242" spans="1:11" hidden="1" x14ac:dyDescent="0.25">
      <c r="A4242" t="s">
        <v>4721</v>
      </c>
      <c r="B4242" s="8" t="s">
        <v>22056</v>
      </c>
      <c r="C4242">
        <v>2022</v>
      </c>
      <c r="D4242" s="8" t="s">
        <v>10</v>
      </c>
      <c r="E4242" s="8" t="s">
        <v>7</v>
      </c>
      <c r="F4242" t="str">
        <f t="shared" si="66"/>
        <v>Post</v>
      </c>
      <c r="G4242">
        <v>16</v>
      </c>
      <c r="H4242">
        <v>80</v>
      </c>
      <c r="I4242">
        <v>496</v>
      </c>
      <c r="K4242" s="9">
        <v>592</v>
      </c>
    </row>
    <row r="4243" spans="1:11" hidden="1" x14ac:dyDescent="0.25">
      <c r="A4243" t="s">
        <v>4722</v>
      </c>
      <c r="B4243" s="8" t="s">
        <v>22056</v>
      </c>
      <c r="C4243">
        <v>2022</v>
      </c>
      <c r="D4243" s="8" t="s">
        <v>10</v>
      </c>
      <c r="E4243" s="8" t="s">
        <v>7</v>
      </c>
      <c r="F4243" t="str">
        <f t="shared" si="66"/>
        <v>Post</v>
      </c>
      <c r="G4243">
        <v>1</v>
      </c>
      <c r="H4243">
        <v>24</v>
      </c>
      <c r="I4243">
        <v>129</v>
      </c>
      <c r="K4243" s="9">
        <v>154</v>
      </c>
    </row>
    <row r="4244" spans="1:11" hidden="1" x14ac:dyDescent="0.25">
      <c r="A4244" t="s">
        <v>4723</v>
      </c>
      <c r="B4244" s="8" t="s">
        <v>22056</v>
      </c>
      <c r="C4244">
        <v>2022</v>
      </c>
      <c r="D4244" s="8" t="s">
        <v>10</v>
      </c>
      <c r="E4244" s="8" t="s">
        <v>7</v>
      </c>
      <c r="F4244" t="str">
        <f t="shared" si="66"/>
        <v>Post</v>
      </c>
      <c r="G4244">
        <v>8</v>
      </c>
      <c r="H4244">
        <v>50</v>
      </c>
      <c r="I4244">
        <v>354</v>
      </c>
      <c r="K4244" s="9">
        <v>412</v>
      </c>
    </row>
    <row r="4245" spans="1:11" hidden="1" x14ac:dyDescent="0.25">
      <c r="A4245" t="s">
        <v>4724</v>
      </c>
      <c r="B4245" s="8" t="s">
        <v>22056</v>
      </c>
      <c r="C4245">
        <v>2022</v>
      </c>
      <c r="D4245" s="8" t="s">
        <v>10</v>
      </c>
      <c r="E4245" s="8" t="s">
        <v>7</v>
      </c>
      <c r="F4245" t="str">
        <f t="shared" si="66"/>
        <v>Post</v>
      </c>
      <c r="G4245">
        <v>13</v>
      </c>
      <c r="H4245">
        <v>72</v>
      </c>
      <c r="I4245">
        <v>530</v>
      </c>
      <c r="K4245" s="9">
        <v>615</v>
      </c>
    </row>
    <row r="4246" spans="1:11" hidden="1" x14ac:dyDescent="0.25">
      <c r="A4246" t="s">
        <v>4725</v>
      </c>
      <c r="B4246" s="8" t="s">
        <v>22056</v>
      </c>
      <c r="C4246">
        <v>2022</v>
      </c>
      <c r="D4246" s="8" t="s">
        <v>10</v>
      </c>
      <c r="E4246" s="8" t="s">
        <v>7</v>
      </c>
      <c r="F4246" t="str">
        <f t="shared" si="66"/>
        <v>Post</v>
      </c>
      <c r="G4246">
        <v>219</v>
      </c>
      <c r="H4246">
        <v>176</v>
      </c>
      <c r="I4246">
        <v>1276</v>
      </c>
      <c r="K4246" s="9">
        <v>1671</v>
      </c>
    </row>
    <row r="4247" spans="1:11" hidden="1" x14ac:dyDescent="0.25">
      <c r="A4247" t="s">
        <v>4726</v>
      </c>
      <c r="B4247" s="8" t="s">
        <v>22056</v>
      </c>
      <c r="C4247">
        <v>2022</v>
      </c>
      <c r="D4247" s="8" t="s">
        <v>10</v>
      </c>
      <c r="E4247" s="8" t="s">
        <v>7</v>
      </c>
      <c r="F4247" t="str">
        <f t="shared" si="66"/>
        <v>Post</v>
      </c>
      <c r="G4247">
        <v>6</v>
      </c>
      <c r="H4247">
        <v>42</v>
      </c>
      <c r="I4247">
        <v>368</v>
      </c>
      <c r="K4247" s="9">
        <v>416</v>
      </c>
    </row>
    <row r="4248" spans="1:11" hidden="1" x14ac:dyDescent="0.25">
      <c r="A4248" t="s">
        <v>4727</v>
      </c>
      <c r="B4248" s="8" t="s">
        <v>22056</v>
      </c>
      <c r="C4248">
        <v>2022</v>
      </c>
      <c r="D4248" s="8" t="s">
        <v>10</v>
      </c>
      <c r="E4248" s="8" t="s">
        <v>7</v>
      </c>
      <c r="F4248" t="str">
        <f t="shared" si="66"/>
        <v>Post</v>
      </c>
      <c r="G4248">
        <v>0</v>
      </c>
      <c r="H4248">
        <v>27</v>
      </c>
      <c r="I4248">
        <v>252</v>
      </c>
      <c r="K4248" s="9">
        <v>279</v>
      </c>
    </row>
    <row r="4249" spans="1:11" hidden="1" x14ac:dyDescent="0.25">
      <c r="A4249" t="s">
        <v>4728</v>
      </c>
      <c r="B4249" s="8" t="s">
        <v>22056</v>
      </c>
      <c r="C4249">
        <v>2022</v>
      </c>
      <c r="D4249" s="8" t="s">
        <v>10</v>
      </c>
      <c r="E4249" s="8" t="s">
        <v>7</v>
      </c>
      <c r="F4249" t="str">
        <f t="shared" si="66"/>
        <v>Post</v>
      </c>
      <c r="G4249">
        <v>4</v>
      </c>
      <c r="H4249">
        <v>66</v>
      </c>
      <c r="I4249">
        <v>715</v>
      </c>
      <c r="K4249" s="9">
        <v>785</v>
      </c>
    </row>
    <row r="4250" spans="1:11" hidden="1" x14ac:dyDescent="0.25">
      <c r="A4250" t="s">
        <v>4729</v>
      </c>
      <c r="B4250" s="8" t="s">
        <v>22056</v>
      </c>
      <c r="C4250">
        <v>2022</v>
      </c>
      <c r="D4250" s="8" t="s">
        <v>10</v>
      </c>
      <c r="E4250" s="8" t="s">
        <v>7</v>
      </c>
      <c r="F4250" t="str">
        <f t="shared" si="66"/>
        <v>Post</v>
      </c>
      <c r="G4250">
        <v>46</v>
      </c>
      <c r="H4250">
        <v>81</v>
      </c>
      <c r="I4250">
        <v>580</v>
      </c>
      <c r="K4250" s="9">
        <v>707</v>
      </c>
    </row>
    <row r="4251" spans="1:11" hidden="1" x14ac:dyDescent="0.25">
      <c r="A4251" t="s">
        <v>4730</v>
      </c>
      <c r="B4251" s="8" t="s">
        <v>22056</v>
      </c>
      <c r="C4251">
        <v>2022</v>
      </c>
      <c r="D4251" s="8" t="s">
        <v>10</v>
      </c>
      <c r="E4251" s="8" t="s">
        <v>7</v>
      </c>
      <c r="F4251" t="str">
        <f t="shared" si="66"/>
        <v>Post</v>
      </c>
      <c r="G4251">
        <v>70</v>
      </c>
      <c r="H4251">
        <v>154</v>
      </c>
      <c r="I4251">
        <v>925</v>
      </c>
      <c r="K4251" s="9">
        <v>1149</v>
      </c>
    </row>
    <row r="4252" spans="1:11" hidden="1" x14ac:dyDescent="0.25">
      <c r="A4252" t="s">
        <v>4731</v>
      </c>
      <c r="B4252" s="8" t="s">
        <v>22056</v>
      </c>
      <c r="C4252">
        <v>2022</v>
      </c>
      <c r="D4252" s="8" t="s">
        <v>10</v>
      </c>
      <c r="E4252" s="8" t="s">
        <v>7</v>
      </c>
      <c r="F4252" t="str">
        <f t="shared" si="66"/>
        <v>Post</v>
      </c>
      <c r="G4252">
        <v>11</v>
      </c>
      <c r="H4252">
        <v>59</v>
      </c>
      <c r="I4252">
        <v>253</v>
      </c>
      <c r="K4252" s="9">
        <v>323</v>
      </c>
    </row>
    <row r="4253" spans="1:11" hidden="1" x14ac:dyDescent="0.25">
      <c r="A4253" t="s">
        <v>4732</v>
      </c>
      <c r="B4253" s="8" t="s">
        <v>22056</v>
      </c>
      <c r="C4253">
        <v>2022</v>
      </c>
      <c r="D4253" s="8" t="s">
        <v>10</v>
      </c>
      <c r="E4253" s="8" t="s">
        <v>7</v>
      </c>
      <c r="F4253" t="str">
        <f t="shared" si="66"/>
        <v>Post</v>
      </c>
      <c r="G4253">
        <v>15</v>
      </c>
      <c r="H4253">
        <v>58</v>
      </c>
      <c r="I4253">
        <v>220</v>
      </c>
      <c r="K4253" s="9">
        <v>293</v>
      </c>
    </row>
    <row r="4254" spans="1:11" hidden="1" x14ac:dyDescent="0.25">
      <c r="A4254" t="s">
        <v>4733</v>
      </c>
      <c r="B4254" s="8" t="s">
        <v>22056</v>
      </c>
      <c r="C4254">
        <v>2022</v>
      </c>
      <c r="D4254" s="8" t="s">
        <v>10</v>
      </c>
      <c r="E4254" s="8" t="s">
        <v>7</v>
      </c>
      <c r="F4254" t="str">
        <f t="shared" si="66"/>
        <v>Post</v>
      </c>
      <c r="G4254">
        <v>3</v>
      </c>
      <c r="H4254">
        <v>45</v>
      </c>
      <c r="I4254">
        <v>187</v>
      </c>
      <c r="K4254" s="9">
        <v>235</v>
      </c>
    </row>
    <row r="4255" spans="1:11" hidden="1" x14ac:dyDescent="0.25">
      <c r="A4255" t="s">
        <v>4734</v>
      </c>
      <c r="B4255" s="8" t="s">
        <v>22056</v>
      </c>
      <c r="C4255">
        <v>2022</v>
      </c>
      <c r="D4255" s="8" t="s">
        <v>10</v>
      </c>
      <c r="E4255" s="8" t="s">
        <v>7</v>
      </c>
      <c r="F4255" t="str">
        <f t="shared" si="66"/>
        <v>Post</v>
      </c>
      <c r="G4255">
        <v>18</v>
      </c>
      <c r="H4255">
        <v>67</v>
      </c>
      <c r="I4255">
        <v>240</v>
      </c>
      <c r="K4255" s="9">
        <v>325</v>
      </c>
    </row>
    <row r="4256" spans="1:11" hidden="1" x14ac:dyDescent="0.25">
      <c r="A4256" t="s">
        <v>4735</v>
      </c>
      <c r="B4256" s="8" t="s">
        <v>22056</v>
      </c>
      <c r="C4256">
        <v>2022</v>
      </c>
      <c r="D4256" s="8" t="s">
        <v>10</v>
      </c>
      <c r="E4256" s="8" t="s">
        <v>7</v>
      </c>
      <c r="F4256" t="str">
        <f t="shared" si="66"/>
        <v>Post</v>
      </c>
      <c r="G4256">
        <v>40</v>
      </c>
      <c r="H4256">
        <v>119</v>
      </c>
      <c r="I4256">
        <v>444</v>
      </c>
      <c r="K4256" s="9">
        <v>603</v>
      </c>
    </row>
    <row r="4257" spans="1:11" hidden="1" x14ac:dyDescent="0.25">
      <c r="A4257" t="s">
        <v>4736</v>
      </c>
      <c r="B4257" s="8" t="s">
        <v>22056</v>
      </c>
      <c r="C4257">
        <v>2022</v>
      </c>
      <c r="D4257" s="8" t="s">
        <v>10</v>
      </c>
      <c r="E4257" s="8" t="s">
        <v>7</v>
      </c>
      <c r="F4257" t="str">
        <f t="shared" si="66"/>
        <v>Post</v>
      </c>
      <c r="G4257">
        <v>201</v>
      </c>
      <c r="H4257">
        <v>380</v>
      </c>
      <c r="I4257">
        <v>1495</v>
      </c>
      <c r="K4257" s="9">
        <v>2076</v>
      </c>
    </row>
    <row r="4258" spans="1:11" hidden="1" x14ac:dyDescent="0.25">
      <c r="A4258" t="s">
        <v>4737</v>
      </c>
      <c r="B4258" s="8" t="s">
        <v>22056</v>
      </c>
      <c r="C4258">
        <v>2022</v>
      </c>
      <c r="D4258" s="8" t="s">
        <v>10</v>
      </c>
      <c r="E4258" s="8" t="s">
        <v>7</v>
      </c>
      <c r="F4258" t="str">
        <f t="shared" si="66"/>
        <v>Post</v>
      </c>
      <c r="G4258">
        <v>48</v>
      </c>
      <c r="H4258">
        <v>99</v>
      </c>
      <c r="I4258">
        <v>403</v>
      </c>
      <c r="K4258" s="9">
        <v>550</v>
      </c>
    </row>
    <row r="4259" spans="1:11" hidden="1" x14ac:dyDescent="0.25">
      <c r="A4259" t="s">
        <v>4738</v>
      </c>
      <c r="B4259" s="8" t="s">
        <v>22056</v>
      </c>
      <c r="C4259">
        <v>2022</v>
      </c>
      <c r="D4259" s="8" t="s">
        <v>10</v>
      </c>
      <c r="E4259" s="8" t="s">
        <v>7</v>
      </c>
      <c r="F4259" t="str">
        <f t="shared" si="66"/>
        <v>Post</v>
      </c>
      <c r="G4259">
        <v>16</v>
      </c>
      <c r="H4259">
        <v>57</v>
      </c>
      <c r="I4259">
        <v>223</v>
      </c>
      <c r="K4259" s="9">
        <v>296</v>
      </c>
    </row>
    <row r="4260" spans="1:11" hidden="1" x14ac:dyDescent="0.25">
      <c r="A4260" t="s">
        <v>4739</v>
      </c>
      <c r="B4260" s="8" t="s">
        <v>22056</v>
      </c>
      <c r="C4260">
        <v>2022</v>
      </c>
      <c r="D4260" s="8" t="s">
        <v>10</v>
      </c>
      <c r="E4260" s="8" t="s">
        <v>7</v>
      </c>
      <c r="F4260" t="str">
        <f t="shared" si="66"/>
        <v>Post</v>
      </c>
      <c r="G4260">
        <v>26</v>
      </c>
      <c r="H4260">
        <v>81</v>
      </c>
      <c r="I4260">
        <v>405</v>
      </c>
      <c r="K4260" s="9">
        <v>512</v>
      </c>
    </row>
    <row r="4261" spans="1:11" hidden="1" x14ac:dyDescent="0.25">
      <c r="A4261" t="s">
        <v>4740</v>
      </c>
      <c r="B4261" s="8" t="s">
        <v>22056</v>
      </c>
      <c r="C4261">
        <v>2022</v>
      </c>
      <c r="D4261" s="8" t="s">
        <v>10</v>
      </c>
      <c r="E4261" s="8" t="s">
        <v>7</v>
      </c>
      <c r="F4261" t="str">
        <f t="shared" si="66"/>
        <v>Post</v>
      </c>
      <c r="G4261">
        <v>10</v>
      </c>
      <c r="H4261">
        <v>64</v>
      </c>
      <c r="I4261">
        <v>281</v>
      </c>
      <c r="K4261" s="9">
        <v>355</v>
      </c>
    </row>
    <row r="4262" spans="1:11" hidden="1" x14ac:dyDescent="0.25">
      <c r="A4262" t="s">
        <v>4741</v>
      </c>
      <c r="B4262" s="8" t="s">
        <v>22056</v>
      </c>
      <c r="C4262">
        <v>2022</v>
      </c>
      <c r="D4262" s="8" t="s">
        <v>10</v>
      </c>
      <c r="E4262" s="8" t="s">
        <v>7</v>
      </c>
      <c r="F4262" t="str">
        <f t="shared" si="66"/>
        <v>Post</v>
      </c>
      <c r="G4262">
        <v>18</v>
      </c>
      <c r="H4262">
        <v>78</v>
      </c>
      <c r="I4262">
        <v>340</v>
      </c>
      <c r="K4262" s="9">
        <v>436</v>
      </c>
    </row>
    <row r="4263" spans="1:11" hidden="1" x14ac:dyDescent="0.25">
      <c r="A4263" t="s">
        <v>4742</v>
      </c>
      <c r="B4263" s="8" t="s">
        <v>22056</v>
      </c>
      <c r="C4263">
        <v>2022</v>
      </c>
      <c r="D4263" s="8" t="s">
        <v>10</v>
      </c>
      <c r="E4263" s="8" t="s">
        <v>7</v>
      </c>
      <c r="F4263" t="str">
        <f t="shared" si="66"/>
        <v>Post</v>
      </c>
      <c r="G4263">
        <v>122</v>
      </c>
      <c r="H4263">
        <v>134</v>
      </c>
      <c r="I4263">
        <v>622</v>
      </c>
      <c r="K4263" s="9">
        <v>878</v>
      </c>
    </row>
    <row r="4264" spans="1:11" hidden="1" x14ac:dyDescent="0.25">
      <c r="A4264" t="s">
        <v>4743</v>
      </c>
      <c r="B4264" s="8" t="s">
        <v>22056</v>
      </c>
      <c r="C4264">
        <v>2022</v>
      </c>
      <c r="D4264" s="8" t="s">
        <v>10</v>
      </c>
      <c r="E4264" s="8" t="s">
        <v>7</v>
      </c>
      <c r="F4264" t="str">
        <f t="shared" si="66"/>
        <v>Post</v>
      </c>
      <c r="G4264">
        <v>66</v>
      </c>
      <c r="H4264">
        <v>354</v>
      </c>
      <c r="I4264">
        <v>1423</v>
      </c>
      <c r="K4264" s="9">
        <v>1843</v>
      </c>
    </row>
    <row r="4265" spans="1:11" hidden="1" x14ac:dyDescent="0.25">
      <c r="A4265" t="s">
        <v>4744</v>
      </c>
      <c r="B4265" s="8" t="s">
        <v>22056</v>
      </c>
      <c r="C4265">
        <v>2022</v>
      </c>
      <c r="D4265" s="8" t="s">
        <v>10</v>
      </c>
      <c r="E4265" s="8" t="s">
        <v>7</v>
      </c>
      <c r="F4265" t="str">
        <f t="shared" si="66"/>
        <v>Post</v>
      </c>
      <c r="G4265">
        <v>3</v>
      </c>
      <c r="H4265">
        <v>41</v>
      </c>
      <c r="I4265">
        <v>156</v>
      </c>
      <c r="K4265" s="9">
        <v>200</v>
      </c>
    </row>
    <row r="4266" spans="1:11" hidden="1" x14ac:dyDescent="0.25">
      <c r="A4266" t="s">
        <v>4745</v>
      </c>
      <c r="B4266" s="8" t="s">
        <v>22056</v>
      </c>
      <c r="C4266">
        <v>2022</v>
      </c>
      <c r="D4266" s="8" t="s">
        <v>10</v>
      </c>
      <c r="E4266" s="8" t="s">
        <v>7</v>
      </c>
      <c r="F4266" t="str">
        <f t="shared" si="66"/>
        <v>Post</v>
      </c>
      <c r="G4266">
        <v>3</v>
      </c>
      <c r="H4266">
        <v>47</v>
      </c>
      <c r="I4266">
        <v>143</v>
      </c>
      <c r="K4266" s="9">
        <v>193</v>
      </c>
    </row>
    <row r="4267" spans="1:11" hidden="1" x14ac:dyDescent="0.25">
      <c r="A4267" t="s">
        <v>4746</v>
      </c>
      <c r="B4267" s="8" t="s">
        <v>22056</v>
      </c>
      <c r="C4267">
        <v>2022</v>
      </c>
      <c r="D4267" s="8" t="s">
        <v>10</v>
      </c>
      <c r="E4267" s="8" t="s">
        <v>7</v>
      </c>
      <c r="F4267" t="str">
        <f t="shared" si="66"/>
        <v>Post</v>
      </c>
      <c r="G4267">
        <v>1</v>
      </c>
      <c r="H4267">
        <v>40</v>
      </c>
      <c r="I4267">
        <v>119</v>
      </c>
      <c r="K4267" s="9">
        <v>160</v>
      </c>
    </row>
    <row r="4268" spans="1:11" hidden="1" x14ac:dyDescent="0.25">
      <c r="A4268" t="s">
        <v>4747</v>
      </c>
      <c r="B4268" s="8" t="s">
        <v>22056</v>
      </c>
      <c r="C4268">
        <v>2022</v>
      </c>
      <c r="D4268" s="8" t="s">
        <v>10</v>
      </c>
      <c r="E4268" s="8" t="s">
        <v>7</v>
      </c>
      <c r="F4268" t="str">
        <f t="shared" si="66"/>
        <v>Post</v>
      </c>
      <c r="G4268">
        <v>2</v>
      </c>
      <c r="H4268">
        <v>40</v>
      </c>
      <c r="I4268">
        <v>116</v>
      </c>
      <c r="K4268" s="9">
        <v>158</v>
      </c>
    </row>
    <row r="4269" spans="1:11" hidden="1" x14ac:dyDescent="0.25">
      <c r="A4269" t="s">
        <v>4748</v>
      </c>
      <c r="B4269" s="8" t="s">
        <v>22056</v>
      </c>
      <c r="C4269">
        <v>2022</v>
      </c>
      <c r="D4269" s="8" t="s">
        <v>10</v>
      </c>
      <c r="E4269" s="8" t="s">
        <v>7</v>
      </c>
      <c r="F4269" t="str">
        <f t="shared" si="66"/>
        <v>Post</v>
      </c>
      <c r="G4269">
        <v>6</v>
      </c>
      <c r="H4269">
        <v>50</v>
      </c>
      <c r="I4269">
        <v>142</v>
      </c>
      <c r="K4269" s="9">
        <v>198</v>
      </c>
    </row>
    <row r="4270" spans="1:11" hidden="1" x14ac:dyDescent="0.25">
      <c r="A4270" t="s">
        <v>4749</v>
      </c>
      <c r="B4270" s="8" t="s">
        <v>22056</v>
      </c>
      <c r="C4270">
        <v>2022</v>
      </c>
      <c r="D4270" s="8" t="s">
        <v>10</v>
      </c>
      <c r="E4270" s="8" t="s">
        <v>7</v>
      </c>
      <c r="F4270" t="str">
        <f t="shared" si="66"/>
        <v>Post</v>
      </c>
      <c r="G4270">
        <v>6</v>
      </c>
      <c r="H4270">
        <v>60</v>
      </c>
      <c r="I4270">
        <v>192</v>
      </c>
      <c r="K4270" s="9">
        <v>258</v>
      </c>
    </row>
    <row r="4271" spans="1:11" hidden="1" x14ac:dyDescent="0.25">
      <c r="A4271" t="s">
        <v>4750</v>
      </c>
      <c r="B4271" s="8" t="s">
        <v>22056</v>
      </c>
      <c r="C4271">
        <v>2022</v>
      </c>
      <c r="D4271" s="8" t="s">
        <v>10</v>
      </c>
      <c r="E4271" s="8" t="s">
        <v>7</v>
      </c>
      <c r="F4271" t="str">
        <f t="shared" si="66"/>
        <v>Post</v>
      </c>
      <c r="G4271">
        <v>12</v>
      </c>
      <c r="H4271">
        <v>63</v>
      </c>
      <c r="I4271">
        <v>188</v>
      </c>
      <c r="K4271" s="9">
        <v>263</v>
      </c>
    </row>
    <row r="4272" spans="1:11" hidden="1" x14ac:dyDescent="0.25">
      <c r="A4272" t="s">
        <v>4751</v>
      </c>
      <c r="B4272" s="8" t="s">
        <v>22056</v>
      </c>
      <c r="C4272">
        <v>2022</v>
      </c>
      <c r="D4272" s="8" t="s">
        <v>10</v>
      </c>
      <c r="E4272" s="8" t="s">
        <v>7</v>
      </c>
      <c r="F4272" t="str">
        <f t="shared" si="66"/>
        <v>Post</v>
      </c>
      <c r="G4272">
        <v>0</v>
      </c>
      <c r="H4272">
        <v>37</v>
      </c>
      <c r="I4272">
        <v>276</v>
      </c>
      <c r="K4272" s="9">
        <v>313</v>
      </c>
    </row>
    <row r="4273" spans="1:11" hidden="1" x14ac:dyDescent="0.25">
      <c r="A4273" t="s">
        <v>4752</v>
      </c>
      <c r="B4273" s="8" t="s">
        <v>22056</v>
      </c>
      <c r="C4273">
        <v>2022</v>
      </c>
      <c r="D4273" s="8" t="s">
        <v>10</v>
      </c>
      <c r="E4273" s="8" t="s">
        <v>7</v>
      </c>
      <c r="F4273" t="str">
        <f t="shared" si="66"/>
        <v>Post</v>
      </c>
      <c r="G4273">
        <v>20</v>
      </c>
      <c r="H4273">
        <v>92</v>
      </c>
      <c r="I4273">
        <v>794</v>
      </c>
      <c r="K4273" s="9">
        <v>906</v>
      </c>
    </row>
    <row r="4274" spans="1:11" hidden="1" x14ac:dyDescent="0.25">
      <c r="A4274" t="s">
        <v>4753</v>
      </c>
      <c r="B4274" s="8" t="s">
        <v>22056</v>
      </c>
      <c r="C4274">
        <v>2022</v>
      </c>
      <c r="D4274" s="8" t="s">
        <v>10</v>
      </c>
      <c r="E4274" s="8" t="s">
        <v>7</v>
      </c>
      <c r="F4274" t="str">
        <f t="shared" si="66"/>
        <v>Post</v>
      </c>
      <c r="G4274">
        <v>5</v>
      </c>
      <c r="H4274">
        <v>41</v>
      </c>
      <c r="I4274">
        <v>327</v>
      </c>
      <c r="K4274" s="9">
        <v>373</v>
      </c>
    </row>
    <row r="4275" spans="1:11" hidden="1" x14ac:dyDescent="0.25">
      <c r="A4275" t="s">
        <v>4754</v>
      </c>
      <c r="B4275" s="8" t="s">
        <v>22056</v>
      </c>
      <c r="C4275">
        <v>2022</v>
      </c>
      <c r="D4275" s="8" t="s">
        <v>10</v>
      </c>
      <c r="E4275" s="8" t="s">
        <v>7</v>
      </c>
      <c r="F4275" t="str">
        <f t="shared" si="66"/>
        <v>Post</v>
      </c>
      <c r="G4275">
        <v>312</v>
      </c>
      <c r="H4275">
        <v>410</v>
      </c>
      <c r="I4275">
        <v>2202</v>
      </c>
      <c r="K4275" s="9">
        <v>2924</v>
      </c>
    </row>
    <row r="4276" spans="1:11" hidden="1" x14ac:dyDescent="0.25">
      <c r="A4276" t="s">
        <v>4755</v>
      </c>
      <c r="B4276" s="8" t="s">
        <v>22056</v>
      </c>
      <c r="C4276">
        <v>2022</v>
      </c>
      <c r="D4276" s="8" t="s">
        <v>10</v>
      </c>
      <c r="E4276" s="8" t="s">
        <v>7</v>
      </c>
      <c r="F4276" t="str">
        <f t="shared" si="66"/>
        <v>Post</v>
      </c>
      <c r="G4276">
        <v>198</v>
      </c>
      <c r="H4276">
        <v>189</v>
      </c>
      <c r="I4276">
        <v>935</v>
      </c>
      <c r="K4276" s="9">
        <v>1322</v>
      </c>
    </row>
    <row r="4277" spans="1:11" hidden="1" x14ac:dyDescent="0.25">
      <c r="A4277" t="s">
        <v>4756</v>
      </c>
      <c r="B4277" s="8" t="s">
        <v>22056</v>
      </c>
      <c r="C4277">
        <v>2022</v>
      </c>
      <c r="D4277" s="8" t="s">
        <v>10</v>
      </c>
      <c r="E4277" s="8" t="s">
        <v>7</v>
      </c>
      <c r="F4277" t="str">
        <f t="shared" si="66"/>
        <v>Post</v>
      </c>
      <c r="G4277">
        <v>46</v>
      </c>
      <c r="H4277">
        <v>102</v>
      </c>
      <c r="I4277">
        <v>426</v>
      </c>
      <c r="K4277" s="9">
        <v>574</v>
      </c>
    </row>
    <row r="4278" spans="1:11" hidden="1" x14ac:dyDescent="0.25">
      <c r="A4278" t="s">
        <v>4757</v>
      </c>
      <c r="B4278" s="8" t="s">
        <v>22056</v>
      </c>
      <c r="C4278">
        <v>2022</v>
      </c>
      <c r="D4278" s="8" t="s">
        <v>10</v>
      </c>
      <c r="E4278" s="8" t="s">
        <v>7</v>
      </c>
      <c r="F4278" t="str">
        <f t="shared" si="66"/>
        <v>Post</v>
      </c>
      <c r="G4278">
        <v>41</v>
      </c>
      <c r="H4278">
        <v>93</v>
      </c>
      <c r="I4278">
        <v>396</v>
      </c>
      <c r="K4278" s="9">
        <v>530</v>
      </c>
    </row>
    <row r="4279" spans="1:11" hidden="1" x14ac:dyDescent="0.25">
      <c r="A4279" t="s">
        <v>4758</v>
      </c>
      <c r="B4279" s="8" t="s">
        <v>22056</v>
      </c>
      <c r="C4279">
        <v>2022</v>
      </c>
      <c r="D4279" s="8" t="s">
        <v>10</v>
      </c>
      <c r="E4279" s="8" t="s">
        <v>7</v>
      </c>
      <c r="F4279" t="str">
        <f t="shared" si="66"/>
        <v>Post</v>
      </c>
      <c r="G4279">
        <v>24</v>
      </c>
      <c r="H4279">
        <v>67</v>
      </c>
      <c r="I4279">
        <v>299</v>
      </c>
      <c r="K4279" s="9">
        <v>390</v>
      </c>
    </row>
    <row r="4280" spans="1:11" hidden="1" x14ac:dyDescent="0.25">
      <c r="A4280" t="s">
        <v>4759</v>
      </c>
      <c r="B4280" s="8" t="s">
        <v>22056</v>
      </c>
      <c r="C4280">
        <v>2022</v>
      </c>
      <c r="D4280" s="8" t="s">
        <v>10</v>
      </c>
      <c r="E4280" s="8" t="s">
        <v>7</v>
      </c>
      <c r="F4280" t="str">
        <f t="shared" si="66"/>
        <v>Post</v>
      </c>
      <c r="G4280">
        <v>143</v>
      </c>
      <c r="H4280">
        <v>179</v>
      </c>
      <c r="I4280">
        <v>706</v>
      </c>
      <c r="K4280" s="9">
        <v>1028</v>
      </c>
    </row>
    <row r="4281" spans="1:11" hidden="1" x14ac:dyDescent="0.25">
      <c r="A4281" t="s">
        <v>4760</v>
      </c>
      <c r="B4281" s="8" t="s">
        <v>22056</v>
      </c>
      <c r="C4281">
        <v>2022</v>
      </c>
      <c r="D4281" s="8" t="s">
        <v>10</v>
      </c>
      <c r="E4281" s="8" t="s">
        <v>7</v>
      </c>
      <c r="F4281" t="str">
        <f t="shared" si="66"/>
        <v>Post</v>
      </c>
      <c r="G4281">
        <v>82</v>
      </c>
      <c r="H4281">
        <v>217</v>
      </c>
      <c r="I4281">
        <v>1326</v>
      </c>
      <c r="K4281" s="9">
        <v>1625</v>
      </c>
    </row>
    <row r="4282" spans="1:11" hidden="1" x14ac:dyDescent="0.25">
      <c r="A4282" t="s">
        <v>4761</v>
      </c>
      <c r="B4282" s="8" t="s">
        <v>22056</v>
      </c>
      <c r="C4282">
        <v>2022</v>
      </c>
      <c r="D4282" s="8" t="s">
        <v>10</v>
      </c>
      <c r="E4282" s="8" t="s">
        <v>7</v>
      </c>
      <c r="F4282" t="str">
        <f t="shared" si="66"/>
        <v>Post</v>
      </c>
      <c r="G4282">
        <v>171</v>
      </c>
      <c r="H4282">
        <v>319</v>
      </c>
      <c r="I4282">
        <v>1078</v>
      </c>
      <c r="K4282" s="9">
        <v>1568</v>
      </c>
    </row>
    <row r="4283" spans="1:11" hidden="1" x14ac:dyDescent="0.25">
      <c r="A4283" t="s">
        <v>4762</v>
      </c>
      <c r="B4283" s="8" t="s">
        <v>22056</v>
      </c>
      <c r="C4283">
        <v>2022</v>
      </c>
      <c r="D4283" s="8" t="s">
        <v>10</v>
      </c>
      <c r="E4283" s="8" t="s">
        <v>7</v>
      </c>
      <c r="F4283" t="str">
        <f t="shared" si="66"/>
        <v>Post</v>
      </c>
      <c r="G4283">
        <v>10</v>
      </c>
      <c r="H4283">
        <v>66</v>
      </c>
      <c r="I4283">
        <v>218</v>
      </c>
      <c r="K4283" s="9">
        <v>294</v>
      </c>
    </row>
    <row r="4284" spans="1:11" hidden="1" x14ac:dyDescent="0.25">
      <c r="A4284" t="s">
        <v>4763</v>
      </c>
      <c r="B4284" s="8" t="s">
        <v>22056</v>
      </c>
      <c r="C4284">
        <v>2022</v>
      </c>
      <c r="D4284" s="8" t="s">
        <v>10</v>
      </c>
      <c r="E4284" s="8" t="s">
        <v>7</v>
      </c>
      <c r="F4284" t="str">
        <f t="shared" si="66"/>
        <v>Post</v>
      </c>
      <c r="G4284">
        <v>3</v>
      </c>
      <c r="H4284">
        <v>49</v>
      </c>
      <c r="I4284">
        <v>200</v>
      </c>
      <c r="K4284" s="9">
        <v>252</v>
      </c>
    </row>
    <row r="4285" spans="1:11" hidden="1" x14ac:dyDescent="0.25">
      <c r="A4285" t="s">
        <v>4764</v>
      </c>
      <c r="B4285" s="8" t="s">
        <v>22056</v>
      </c>
      <c r="C4285">
        <v>2022</v>
      </c>
      <c r="D4285" s="8" t="s">
        <v>10</v>
      </c>
      <c r="E4285" s="8" t="s">
        <v>7</v>
      </c>
      <c r="F4285" t="str">
        <f t="shared" si="66"/>
        <v>Post</v>
      </c>
      <c r="G4285">
        <v>3</v>
      </c>
      <c r="H4285">
        <v>52</v>
      </c>
      <c r="I4285">
        <v>175</v>
      </c>
      <c r="K4285" s="9">
        <v>230</v>
      </c>
    </row>
    <row r="4286" spans="1:11" hidden="1" x14ac:dyDescent="0.25">
      <c r="A4286" t="s">
        <v>4765</v>
      </c>
      <c r="B4286" s="8" t="s">
        <v>22056</v>
      </c>
      <c r="C4286">
        <v>2022</v>
      </c>
      <c r="D4286" s="8" t="s">
        <v>10</v>
      </c>
      <c r="E4286" s="8" t="s">
        <v>7</v>
      </c>
      <c r="F4286" t="str">
        <f t="shared" si="66"/>
        <v>Post</v>
      </c>
      <c r="G4286">
        <v>3</v>
      </c>
      <c r="H4286">
        <v>57</v>
      </c>
      <c r="I4286">
        <v>172</v>
      </c>
      <c r="K4286" s="9">
        <v>232</v>
      </c>
    </row>
    <row r="4287" spans="1:11" hidden="1" x14ac:dyDescent="0.25">
      <c r="A4287" t="s">
        <v>4766</v>
      </c>
      <c r="B4287" s="8" t="s">
        <v>22056</v>
      </c>
      <c r="C4287">
        <v>2022</v>
      </c>
      <c r="D4287" s="8" t="s">
        <v>10</v>
      </c>
      <c r="E4287" s="8" t="s">
        <v>7</v>
      </c>
      <c r="F4287" t="str">
        <f t="shared" si="66"/>
        <v>Post</v>
      </c>
      <c r="G4287">
        <v>71</v>
      </c>
      <c r="H4287">
        <v>195</v>
      </c>
      <c r="I4287">
        <v>604</v>
      </c>
      <c r="K4287" s="9">
        <v>870</v>
      </c>
    </row>
    <row r="4288" spans="1:11" hidden="1" x14ac:dyDescent="0.25">
      <c r="A4288" t="s">
        <v>4767</v>
      </c>
      <c r="B4288" s="8" t="s">
        <v>22056</v>
      </c>
      <c r="C4288">
        <v>2022</v>
      </c>
      <c r="D4288" s="8" t="s">
        <v>10</v>
      </c>
      <c r="E4288" s="8" t="s">
        <v>7</v>
      </c>
      <c r="F4288" t="str">
        <f t="shared" si="66"/>
        <v>Post</v>
      </c>
      <c r="G4288">
        <v>57</v>
      </c>
      <c r="H4288">
        <v>92</v>
      </c>
      <c r="I4288">
        <v>345</v>
      </c>
      <c r="K4288" s="9">
        <v>494</v>
      </c>
    </row>
    <row r="4289" spans="1:11" hidden="1" x14ac:dyDescent="0.25">
      <c r="A4289" t="s">
        <v>4768</v>
      </c>
      <c r="B4289" s="8" t="s">
        <v>22056</v>
      </c>
      <c r="C4289">
        <v>2022</v>
      </c>
      <c r="D4289" s="8" t="s">
        <v>10</v>
      </c>
      <c r="E4289" s="8" t="s">
        <v>7</v>
      </c>
      <c r="F4289" t="str">
        <f t="shared" si="66"/>
        <v>Post</v>
      </c>
      <c r="G4289">
        <v>16</v>
      </c>
      <c r="H4289">
        <v>69</v>
      </c>
      <c r="I4289">
        <v>575</v>
      </c>
      <c r="K4289" s="9">
        <v>660</v>
      </c>
    </row>
    <row r="4290" spans="1:11" hidden="1" x14ac:dyDescent="0.25">
      <c r="A4290" t="s">
        <v>4769</v>
      </c>
      <c r="B4290" s="8" t="s">
        <v>22056</v>
      </c>
      <c r="C4290">
        <v>2022</v>
      </c>
      <c r="D4290" s="8" t="s">
        <v>10</v>
      </c>
      <c r="E4290" s="8" t="s">
        <v>7</v>
      </c>
      <c r="F4290" t="str">
        <f t="shared" ref="F4290:F4353" si="67">IF(J4290&gt;0,"Video","Post")</f>
        <v>Video</v>
      </c>
      <c r="G4290">
        <v>38</v>
      </c>
      <c r="H4290">
        <v>121</v>
      </c>
      <c r="I4290">
        <v>735</v>
      </c>
      <c r="J4290">
        <v>6391</v>
      </c>
      <c r="K4290" s="9">
        <v>7285</v>
      </c>
    </row>
    <row r="4291" spans="1:11" hidden="1" x14ac:dyDescent="0.25">
      <c r="A4291" t="s">
        <v>4770</v>
      </c>
      <c r="B4291" s="8" t="s">
        <v>22056</v>
      </c>
      <c r="C4291">
        <v>2022</v>
      </c>
      <c r="D4291" s="8" t="s">
        <v>10</v>
      </c>
      <c r="E4291" s="8" t="s">
        <v>7</v>
      </c>
      <c r="F4291" t="str">
        <f t="shared" si="67"/>
        <v>Post</v>
      </c>
      <c r="G4291">
        <v>33</v>
      </c>
      <c r="H4291">
        <v>112</v>
      </c>
      <c r="I4291">
        <v>797</v>
      </c>
      <c r="K4291" s="9">
        <v>942</v>
      </c>
    </row>
    <row r="4292" spans="1:11" hidden="1" x14ac:dyDescent="0.25">
      <c r="A4292" t="s">
        <v>4771</v>
      </c>
      <c r="B4292" s="8" t="s">
        <v>22056</v>
      </c>
      <c r="C4292">
        <v>2022</v>
      </c>
      <c r="D4292" s="8" t="s">
        <v>10</v>
      </c>
      <c r="E4292" s="8" t="s">
        <v>7</v>
      </c>
      <c r="F4292" t="str">
        <f t="shared" si="67"/>
        <v>Post</v>
      </c>
      <c r="G4292">
        <v>4</v>
      </c>
      <c r="H4292">
        <v>26</v>
      </c>
      <c r="I4292">
        <v>198</v>
      </c>
      <c r="K4292" s="9">
        <v>228</v>
      </c>
    </row>
    <row r="4293" spans="1:11" hidden="1" x14ac:dyDescent="0.25">
      <c r="A4293" t="s">
        <v>4772</v>
      </c>
      <c r="B4293" s="8" t="s">
        <v>22056</v>
      </c>
      <c r="C4293">
        <v>2022</v>
      </c>
      <c r="D4293" s="8" t="s">
        <v>10</v>
      </c>
      <c r="E4293" s="8" t="s">
        <v>7</v>
      </c>
      <c r="F4293" t="str">
        <f t="shared" si="67"/>
        <v>Post</v>
      </c>
      <c r="G4293">
        <v>6</v>
      </c>
      <c r="H4293">
        <v>67</v>
      </c>
      <c r="I4293">
        <v>491</v>
      </c>
      <c r="K4293" s="9">
        <v>564</v>
      </c>
    </row>
    <row r="4294" spans="1:11" hidden="1" x14ac:dyDescent="0.25">
      <c r="A4294" t="s">
        <v>4773</v>
      </c>
      <c r="B4294" s="8" t="s">
        <v>22056</v>
      </c>
      <c r="C4294">
        <v>2022</v>
      </c>
      <c r="D4294" s="8" t="s">
        <v>10</v>
      </c>
      <c r="E4294" s="8" t="s">
        <v>7</v>
      </c>
      <c r="F4294" t="str">
        <f t="shared" si="67"/>
        <v>Post</v>
      </c>
      <c r="G4294">
        <v>5</v>
      </c>
      <c r="H4294">
        <v>85</v>
      </c>
      <c r="I4294">
        <v>648</v>
      </c>
      <c r="K4294" s="9">
        <v>738</v>
      </c>
    </row>
    <row r="4295" spans="1:11" hidden="1" x14ac:dyDescent="0.25">
      <c r="A4295" t="s">
        <v>4774</v>
      </c>
      <c r="B4295" s="8" t="s">
        <v>22056</v>
      </c>
      <c r="C4295">
        <v>2022</v>
      </c>
      <c r="D4295" s="8" t="s">
        <v>10</v>
      </c>
      <c r="E4295" s="8" t="s">
        <v>7</v>
      </c>
      <c r="F4295" t="str">
        <f t="shared" si="67"/>
        <v>Post</v>
      </c>
      <c r="G4295">
        <v>18</v>
      </c>
      <c r="H4295">
        <v>73</v>
      </c>
      <c r="I4295">
        <v>452</v>
      </c>
      <c r="K4295" s="9">
        <v>543</v>
      </c>
    </row>
    <row r="4296" spans="1:11" hidden="1" x14ac:dyDescent="0.25">
      <c r="A4296" t="s">
        <v>4775</v>
      </c>
      <c r="B4296" s="8" t="s">
        <v>22056</v>
      </c>
      <c r="C4296">
        <v>2022</v>
      </c>
      <c r="D4296" s="8" t="s">
        <v>10</v>
      </c>
      <c r="E4296" s="8" t="s">
        <v>7</v>
      </c>
      <c r="F4296" t="str">
        <f t="shared" si="67"/>
        <v>Post</v>
      </c>
      <c r="G4296">
        <v>31</v>
      </c>
      <c r="H4296">
        <v>63</v>
      </c>
      <c r="I4296">
        <v>378</v>
      </c>
      <c r="K4296" s="9">
        <v>472</v>
      </c>
    </row>
    <row r="4297" spans="1:11" hidden="1" x14ac:dyDescent="0.25">
      <c r="A4297" t="s">
        <v>4776</v>
      </c>
      <c r="B4297" s="8" t="s">
        <v>22056</v>
      </c>
      <c r="C4297">
        <v>2022</v>
      </c>
      <c r="D4297" s="8" t="s">
        <v>10</v>
      </c>
      <c r="E4297" s="8" t="s">
        <v>7</v>
      </c>
      <c r="F4297" t="str">
        <f t="shared" si="67"/>
        <v>Post</v>
      </c>
      <c r="G4297">
        <v>11</v>
      </c>
      <c r="H4297">
        <v>103</v>
      </c>
      <c r="I4297">
        <v>852</v>
      </c>
      <c r="K4297" s="9">
        <v>966</v>
      </c>
    </row>
    <row r="4298" spans="1:11" hidden="1" x14ac:dyDescent="0.25">
      <c r="A4298" t="s">
        <v>4777</v>
      </c>
      <c r="B4298" s="8" t="s">
        <v>22056</v>
      </c>
      <c r="C4298">
        <v>2022</v>
      </c>
      <c r="D4298" s="8" t="s">
        <v>10</v>
      </c>
      <c r="E4298" s="8" t="s">
        <v>7</v>
      </c>
      <c r="F4298" t="str">
        <f t="shared" si="67"/>
        <v>Post</v>
      </c>
      <c r="G4298">
        <v>56</v>
      </c>
      <c r="H4298">
        <v>49</v>
      </c>
      <c r="I4298">
        <v>303</v>
      </c>
      <c r="K4298" s="9">
        <v>408</v>
      </c>
    </row>
    <row r="4299" spans="1:11" hidden="1" x14ac:dyDescent="0.25">
      <c r="A4299" t="s">
        <v>4778</v>
      </c>
      <c r="B4299" s="8" t="s">
        <v>22056</v>
      </c>
      <c r="C4299">
        <v>2022</v>
      </c>
      <c r="D4299" s="8" t="s">
        <v>10</v>
      </c>
      <c r="E4299" s="8" t="s">
        <v>7</v>
      </c>
      <c r="F4299" t="str">
        <f t="shared" si="67"/>
        <v>Post</v>
      </c>
      <c r="G4299">
        <v>22</v>
      </c>
      <c r="H4299">
        <v>107</v>
      </c>
      <c r="I4299">
        <v>777</v>
      </c>
      <c r="K4299" s="9">
        <v>906</v>
      </c>
    </row>
    <row r="4300" spans="1:11" hidden="1" x14ac:dyDescent="0.25">
      <c r="A4300" t="s">
        <v>4779</v>
      </c>
      <c r="B4300" s="8" t="s">
        <v>22056</v>
      </c>
      <c r="C4300">
        <v>2022</v>
      </c>
      <c r="D4300" s="8" t="s">
        <v>10</v>
      </c>
      <c r="E4300" s="8" t="s">
        <v>7</v>
      </c>
      <c r="F4300" t="str">
        <f t="shared" si="67"/>
        <v>Post</v>
      </c>
      <c r="G4300">
        <v>17</v>
      </c>
      <c r="H4300">
        <v>87</v>
      </c>
      <c r="I4300">
        <v>808</v>
      </c>
      <c r="K4300" s="9">
        <v>912</v>
      </c>
    </row>
    <row r="4301" spans="1:11" hidden="1" x14ac:dyDescent="0.25">
      <c r="A4301" t="s">
        <v>4780</v>
      </c>
      <c r="B4301" s="8" t="s">
        <v>22056</v>
      </c>
      <c r="C4301">
        <v>2022</v>
      </c>
      <c r="D4301" s="8" t="s">
        <v>10</v>
      </c>
      <c r="E4301" s="8" t="s">
        <v>7</v>
      </c>
      <c r="F4301" t="str">
        <f t="shared" si="67"/>
        <v>Post</v>
      </c>
      <c r="G4301">
        <v>62</v>
      </c>
      <c r="H4301">
        <v>108</v>
      </c>
      <c r="I4301">
        <v>640</v>
      </c>
      <c r="K4301" s="9">
        <v>810</v>
      </c>
    </row>
    <row r="4302" spans="1:11" hidden="1" x14ac:dyDescent="0.25">
      <c r="A4302" t="s">
        <v>4781</v>
      </c>
      <c r="B4302" s="8" t="s">
        <v>22056</v>
      </c>
      <c r="C4302">
        <v>2022</v>
      </c>
      <c r="D4302" s="8" t="s">
        <v>10</v>
      </c>
      <c r="E4302" s="8" t="s">
        <v>7</v>
      </c>
      <c r="F4302" t="str">
        <f t="shared" si="67"/>
        <v>Post</v>
      </c>
      <c r="G4302">
        <v>184</v>
      </c>
      <c r="H4302">
        <v>172</v>
      </c>
      <c r="I4302">
        <v>1062</v>
      </c>
      <c r="K4302" s="9">
        <v>1418</v>
      </c>
    </row>
    <row r="4303" spans="1:11" hidden="1" x14ac:dyDescent="0.25">
      <c r="A4303" t="s">
        <v>4782</v>
      </c>
      <c r="B4303" s="8" t="s">
        <v>22056</v>
      </c>
      <c r="C4303">
        <v>2022</v>
      </c>
      <c r="D4303" s="8" t="s">
        <v>10</v>
      </c>
      <c r="E4303" s="8" t="s">
        <v>7</v>
      </c>
      <c r="F4303" t="str">
        <f t="shared" si="67"/>
        <v>Post</v>
      </c>
      <c r="G4303">
        <v>200</v>
      </c>
      <c r="H4303">
        <v>241</v>
      </c>
      <c r="I4303">
        <v>1511</v>
      </c>
      <c r="K4303" s="9">
        <v>1952</v>
      </c>
    </row>
    <row r="4304" spans="1:11" hidden="1" x14ac:dyDescent="0.25">
      <c r="A4304" t="s">
        <v>4783</v>
      </c>
      <c r="B4304" s="8" t="s">
        <v>22056</v>
      </c>
      <c r="C4304">
        <v>2022</v>
      </c>
      <c r="D4304" s="8" t="s">
        <v>10</v>
      </c>
      <c r="E4304" s="8" t="s">
        <v>7</v>
      </c>
      <c r="F4304" t="str">
        <f t="shared" si="67"/>
        <v>Post</v>
      </c>
      <c r="G4304">
        <v>113</v>
      </c>
      <c r="H4304">
        <v>161</v>
      </c>
      <c r="I4304">
        <v>1328</v>
      </c>
      <c r="K4304" s="9">
        <v>1602</v>
      </c>
    </row>
    <row r="4305" spans="1:11" hidden="1" x14ac:dyDescent="0.25">
      <c r="A4305" t="s">
        <v>4784</v>
      </c>
      <c r="B4305" s="8" t="s">
        <v>22056</v>
      </c>
      <c r="C4305">
        <v>2022</v>
      </c>
      <c r="D4305" s="8" t="s">
        <v>10</v>
      </c>
      <c r="E4305" s="8" t="s">
        <v>7</v>
      </c>
      <c r="F4305" t="str">
        <f t="shared" si="67"/>
        <v>Video</v>
      </c>
      <c r="G4305">
        <v>16</v>
      </c>
      <c r="H4305">
        <v>83</v>
      </c>
      <c r="I4305">
        <v>483</v>
      </c>
      <c r="J4305">
        <v>5856</v>
      </c>
      <c r="K4305" s="9">
        <v>6438</v>
      </c>
    </row>
    <row r="4306" spans="1:11" hidden="1" x14ac:dyDescent="0.25">
      <c r="A4306" t="s">
        <v>4785</v>
      </c>
      <c r="B4306" s="8" t="s">
        <v>22056</v>
      </c>
      <c r="C4306">
        <v>2022</v>
      </c>
      <c r="D4306" s="8" t="s">
        <v>10</v>
      </c>
      <c r="E4306" s="8" t="s">
        <v>7</v>
      </c>
      <c r="F4306" t="str">
        <f t="shared" si="67"/>
        <v>Video</v>
      </c>
      <c r="G4306">
        <v>46</v>
      </c>
      <c r="H4306">
        <v>144</v>
      </c>
      <c r="I4306">
        <v>847</v>
      </c>
      <c r="J4306">
        <v>10400</v>
      </c>
      <c r="K4306" s="9">
        <v>11437</v>
      </c>
    </row>
    <row r="4307" spans="1:11" hidden="1" x14ac:dyDescent="0.25">
      <c r="A4307" t="s">
        <v>4786</v>
      </c>
      <c r="B4307" s="8" t="s">
        <v>22056</v>
      </c>
      <c r="C4307">
        <v>2022</v>
      </c>
      <c r="D4307" s="8" t="s">
        <v>10</v>
      </c>
      <c r="E4307" s="8" t="s">
        <v>7</v>
      </c>
      <c r="F4307" t="str">
        <f t="shared" si="67"/>
        <v>Post</v>
      </c>
      <c r="G4307">
        <v>12</v>
      </c>
      <c r="H4307">
        <v>81</v>
      </c>
      <c r="I4307">
        <v>436</v>
      </c>
      <c r="K4307" s="9">
        <v>529</v>
      </c>
    </row>
    <row r="4308" spans="1:11" hidden="1" x14ac:dyDescent="0.25">
      <c r="A4308" t="s">
        <v>4787</v>
      </c>
      <c r="B4308" s="8" t="s">
        <v>22056</v>
      </c>
      <c r="C4308">
        <v>2022</v>
      </c>
      <c r="D4308" s="8" t="s">
        <v>10</v>
      </c>
      <c r="E4308" s="8" t="s">
        <v>7</v>
      </c>
      <c r="F4308" t="str">
        <f t="shared" si="67"/>
        <v>Video</v>
      </c>
      <c r="G4308">
        <v>108</v>
      </c>
      <c r="H4308">
        <v>257</v>
      </c>
      <c r="I4308">
        <v>1717</v>
      </c>
      <c r="J4308">
        <v>20600</v>
      </c>
      <c r="K4308" s="9">
        <v>22682</v>
      </c>
    </row>
    <row r="4309" spans="1:11" hidden="1" x14ac:dyDescent="0.25">
      <c r="A4309" t="s">
        <v>4788</v>
      </c>
      <c r="B4309" s="8" t="s">
        <v>22056</v>
      </c>
      <c r="C4309">
        <v>2022</v>
      </c>
      <c r="D4309" s="8" t="s">
        <v>10</v>
      </c>
      <c r="E4309" s="8" t="s">
        <v>7</v>
      </c>
      <c r="F4309" t="str">
        <f t="shared" si="67"/>
        <v>Post</v>
      </c>
      <c r="G4309">
        <v>514</v>
      </c>
      <c r="H4309">
        <v>659</v>
      </c>
      <c r="I4309">
        <v>3025</v>
      </c>
      <c r="K4309" s="9">
        <v>4198</v>
      </c>
    </row>
    <row r="4310" spans="1:11" hidden="1" x14ac:dyDescent="0.25">
      <c r="A4310" t="s">
        <v>4789</v>
      </c>
      <c r="B4310" s="8" t="s">
        <v>22056</v>
      </c>
      <c r="C4310">
        <v>2022</v>
      </c>
      <c r="D4310" s="8" t="s">
        <v>10</v>
      </c>
      <c r="E4310" s="8" t="s">
        <v>7</v>
      </c>
      <c r="F4310" t="str">
        <f t="shared" si="67"/>
        <v>Post</v>
      </c>
      <c r="G4310">
        <v>62</v>
      </c>
      <c r="H4310">
        <v>144</v>
      </c>
      <c r="I4310">
        <v>695</v>
      </c>
      <c r="K4310" s="9">
        <v>901</v>
      </c>
    </row>
    <row r="4311" spans="1:11" hidden="1" x14ac:dyDescent="0.25">
      <c r="A4311" t="s">
        <v>4790</v>
      </c>
      <c r="B4311" s="8" t="s">
        <v>22056</v>
      </c>
      <c r="C4311">
        <v>2022</v>
      </c>
      <c r="D4311" s="8" t="s">
        <v>10</v>
      </c>
      <c r="E4311" s="8" t="s">
        <v>7</v>
      </c>
      <c r="F4311" t="str">
        <f t="shared" si="67"/>
        <v>Post</v>
      </c>
      <c r="G4311">
        <v>24</v>
      </c>
      <c r="H4311">
        <v>155</v>
      </c>
      <c r="I4311">
        <v>659</v>
      </c>
      <c r="K4311" s="9">
        <v>838</v>
      </c>
    </row>
    <row r="4312" spans="1:11" hidden="1" x14ac:dyDescent="0.25">
      <c r="A4312" t="s">
        <v>4791</v>
      </c>
      <c r="B4312" s="8" t="s">
        <v>22056</v>
      </c>
      <c r="C4312">
        <v>2022</v>
      </c>
      <c r="D4312" s="8" t="s">
        <v>10</v>
      </c>
      <c r="E4312" s="8" t="s">
        <v>7</v>
      </c>
      <c r="F4312" t="str">
        <f t="shared" si="67"/>
        <v>Post</v>
      </c>
      <c r="G4312">
        <v>37</v>
      </c>
      <c r="H4312">
        <v>103</v>
      </c>
      <c r="I4312">
        <v>518</v>
      </c>
      <c r="K4312" s="9">
        <v>658</v>
      </c>
    </row>
    <row r="4313" spans="1:11" hidden="1" x14ac:dyDescent="0.25">
      <c r="A4313" t="s">
        <v>4792</v>
      </c>
      <c r="B4313" s="8" t="s">
        <v>22056</v>
      </c>
      <c r="C4313">
        <v>2022</v>
      </c>
      <c r="D4313" s="8" t="s">
        <v>10</v>
      </c>
      <c r="E4313" s="8" t="s">
        <v>7</v>
      </c>
      <c r="F4313" t="str">
        <f t="shared" si="67"/>
        <v>Post</v>
      </c>
      <c r="G4313">
        <v>179</v>
      </c>
      <c r="H4313">
        <v>204</v>
      </c>
      <c r="I4313">
        <v>1160</v>
      </c>
      <c r="K4313" s="9">
        <v>1543</v>
      </c>
    </row>
    <row r="4314" spans="1:11" hidden="1" x14ac:dyDescent="0.25">
      <c r="A4314" t="s">
        <v>4793</v>
      </c>
      <c r="B4314" s="8" t="s">
        <v>22056</v>
      </c>
      <c r="C4314">
        <v>2022</v>
      </c>
      <c r="D4314" s="8" t="s">
        <v>10</v>
      </c>
      <c r="E4314" s="8" t="s">
        <v>7</v>
      </c>
      <c r="F4314" t="str">
        <f t="shared" si="67"/>
        <v>Post</v>
      </c>
      <c r="G4314">
        <v>50</v>
      </c>
      <c r="H4314">
        <v>135</v>
      </c>
      <c r="I4314">
        <v>663</v>
      </c>
      <c r="K4314" s="9">
        <v>848</v>
      </c>
    </row>
    <row r="4315" spans="1:11" hidden="1" x14ac:dyDescent="0.25">
      <c r="A4315" t="s">
        <v>4794</v>
      </c>
      <c r="B4315" s="8" t="s">
        <v>22056</v>
      </c>
      <c r="C4315">
        <v>2022</v>
      </c>
      <c r="D4315" s="8" t="s">
        <v>10</v>
      </c>
      <c r="E4315" s="8" t="s">
        <v>7</v>
      </c>
      <c r="F4315" t="str">
        <f t="shared" si="67"/>
        <v>Post</v>
      </c>
      <c r="G4315">
        <v>127</v>
      </c>
      <c r="H4315">
        <v>178</v>
      </c>
      <c r="I4315">
        <v>972</v>
      </c>
      <c r="K4315" s="9">
        <v>1277</v>
      </c>
    </row>
    <row r="4316" spans="1:11" hidden="1" x14ac:dyDescent="0.25">
      <c r="A4316" t="s">
        <v>4795</v>
      </c>
      <c r="B4316" s="8" t="s">
        <v>22056</v>
      </c>
      <c r="C4316">
        <v>2022</v>
      </c>
      <c r="D4316" s="8" t="s">
        <v>10</v>
      </c>
      <c r="E4316" s="8" t="s">
        <v>7</v>
      </c>
      <c r="F4316" t="str">
        <f t="shared" si="67"/>
        <v>Post</v>
      </c>
      <c r="G4316">
        <v>153</v>
      </c>
      <c r="H4316">
        <v>295</v>
      </c>
      <c r="I4316">
        <v>1496</v>
      </c>
      <c r="K4316" s="9">
        <v>1944</v>
      </c>
    </row>
    <row r="4317" spans="1:11" hidden="1" x14ac:dyDescent="0.25">
      <c r="A4317" t="s">
        <v>4796</v>
      </c>
      <c r="B4317" s="8" t="s">
        <v>22056</v>
      </c>
      <c r="C4317">
        <v>2022</v>
      </c>
      <c r="D4317" s="8" t="s">
        <v>10</v>
      </c>
      <c r="E4317" s="8" t="s">
        <v>7</v>
      </c>
      <c r="F4317" t="str">
        <f t="shared" si="67"/>
        <v>Post</v>
      </c>
      <c r="G4317">
        <v>88</v>
      </c>
      <c r="H4317">
        <v>164</v>
      </c>
      <c r="I4317">
        <v>910</v>
      </c>
      <c r="K4317" s="9">
        <v>1162</v>
      </c>
    </row>
    <row r="4318" spans="1:11" hidden="1" x14ac:dyDescent="0.25">
      <c r="A4318" t="s">
        <v>4797</v>
      </c>
      <c r="B4318" s="8" t="s">
        <v>22056</v>
      </c>
      <c r="C4318">
        <v>2022</v>
      </c>
      <c r="D4318" s="8" t="s">
        <v>10</v>
      </c>
      <c r="E4318" s="8" t="s">
        <v>7</v>
      </c>
      <c r="F4318" t="str">
        <f t="shared" si="67"/>
        <v>Post</v>
      </c>
      <c r="G4318">
        <v>222</v>
      </c>
      <c r="H4318">
        <v>295</v>
      </c>
      <c r="I4318">
        <v>1527</v>
      </c>
      <c r="K4318" s="9">
        <v>2044</v>
      </c>
    </row>
    <row r="4319" spans="1:11" hidden="1" x14ac:dyDescent="0.25">
      <c r="A4319" t="s">
        <v>4798</v>
      </c>
      <c r="B4319" s="8" t="s">
        <v>22056</v>
      </c>
      <c r="C4319">
        <v>2022</v>
      </c>
      <c r="D4319" s="8" t="s">
        <v>10</v>
      </c>
      <c r="E4319" s="8" t="s">
        <v>7</v>
      </c>
      <c r="F4319" t="str">
        <f t="shared" si="67"/>
        <v>Post</v>
      </c>
      <c r="G4319">
        <v>150</v>
      </c>
      <c r="H4319">
        <v>126</v>
      </c>
      <c r="I4319">
        <v>927</v>
      </c>
      <c r="K4319" s="9">
        <v>1203</v>
      </c>
    </row>
    <row r="4320" spans="1:11" hidden="1" x14ac:dyDescent="0.25">
      <c r="A4320" t="s">
        <v>4799</v>
      </c>
      <c r="B4320" s="8" t="s">
        <v>22056</v>
      </c>
      <c r="C4320">
        <v>2022</v>
      </c>
      <c r="D4320" s="8" t="s">
        <v>10</v>
      </c>
      <c r="E4320" s="8" t="s">
        <v>7</v>
      </c>
      <c r="F4320" t="str">
        <f t="shared" si="67"/>
        <v>Post</v>
      </c>
      <c r="G4320">
        <v>512</v>
      </c>
      <c r="H4320">
        <v>533</v>
      </c>
      <c r="I4320">
        <v>1915</v>
      </c>
      <c r="K4320" s="9">
        <v>2960</v>
      </c>
    </row>
    <row r="4321" spans="1:11" hidden="1" x14ac:dyDescent="0.25">
      <c r="A4321" t="s">
        <v>4800</v>
      </c>
      <c r="B4321" s="8" t="s">
        <v>22056</v>
      </c>
      <c r="C4321">
        <v>2022</v>
      </c>
      <c r="D4321" s="8" t="s">
        <v>10</v>
      </c>
      <c r="E4321" s="8" t="s">
        <v>7</v>
      </c>
      <c r="F4321" t="str">
        <f t="shared" si="67"/>
        <v>Post</v>
      </c>
      <c r="G4321">
        <v>26</v>
      </c>
      <c r="H4321">
        <v>59</v>
      </c>
      <c r="I4321">
        <v>422</v>
      </c>
      <c r="K4321" s="9">
        <v>507</v>
      </c>
    </row>
    <row r="4322" spans="1:11" hidden="1" x14ac:dyDescent="0.25">
      <c r="A4322" t="s">
        <v>4801</v>
      </c>
      <c r="B4322" s="8" t="s">
        <v>22056</v>
      </c>
      <c r="C4322">
        <v>2022</v>
      </c>
      <c r="D4322" s="8" t="s">
        <v>10</v>
      </c>
      <c r="E4322" s="8" t="s">
        <v>7</v>
      </c>
      <c r="F4322" t="str">
        <f t="shared" si="67"/>
        <v>Video</v>
      </c>
      <c r="G4322">
        <v>19</v>
      </c>
      <c r="H4322">
        <v>95</v>
      </c>
      <c r="I4322">
        <v>654</v>
      </c>
      <c r="J4322">
        <v>5806</v>
      </c>
      <c r="K4322" s="9">
        <v>6574</v>
      </c>
    </row>
    <row r="4323" spans="1:11" hidden="1" x14ac:dyDescent="0.25">
      <c r="A4323" t="s">
        <v>4802</v>
      </c>
      <c r="B4323" s="8" t="s">
        <v>22056</v>
      </c>
      <c r="C4323">
        <v>2022</v>
      </c>
      <c r="D4323" s="8" t="s">
        <v>10</v>
      </c>
      <c r="E4323" s="8" t="s">
        <v>7</v>
      </c>
      <c r="F4323" t="str">
        <f t="shared" si="67"/>
        <v>Post</v>
      </c>
      <c r="G4323">
        <v>174</v>
      </c>
      <c r="H4323">
        <v>156</v>
      </c>
      <c r="I4323">
        <v>1469</v>
      </c>
      <c r="K4323" s="9">
        <v>1799</v>
      </c>
    </row>
    <row r="4324" spans="1:11" hidden="1" x14ac:dyDescent="0.25">
      <c r="A4324" t="s">
        <v>4803</v>
      </c>
      <c r="B4324" s="8" t="s">
        <v>22056</v>
      </c>
      <c r="C4324">
        <v>2022</v>
      </c>
      <c r="D4324" s="8" t="s">
        <v>10</v>
      </c>
      <c r="E4324" s="8" t="s">
        <v>7</v>
      </c>
      <c r="F4324" t="str">
        <f t="shared" si="67"/>
        <v>Video</v>
      </c>
      <c r="G4324">
        <v>115</v>
      </c>
      <c r="H4324">
        <v>220</v>
      </c>
      <c r="I4324">
        <v>1641</v>
      </c>
      <c r="J4324">
        <v>20900</v>
      </c>
      <c r="K4324" s="9">
        <v>22876</v>
      </c>
    </row>
    <row r="4325" spans="1:11" hidden="1" x14ac:dyDescent="0.25">
      <c r="A4325" t="s">
        <v>4804</v>
      </c>
      <c r="B4325" s="8" t="s">
        <v>22056</v>
      </c>
      <c r="C4325">
        <v>2022</v>
      </c>
      <c r="D4325" s="8" t="s">
        <v>10</v>
      </c>
      <c r="E4325" s="8" t="s">
        <v>7</v>
      </c>
      <c r="F4325" t="str">
        <f t="shared" si="67"/>
        <v>Post</v>
      </c>
      <c r="G4325">
        <v>27</v>
      </c>
      <c r="H4325">
        <v>121</v>
      </c>
      <c r="I4325">
        <v>722</v>
      </c>
      <c r="K4325" s="9">
        <v>870</v>
      </c>
    </row>
    <row r="4326" spans="1:11" hidden="1" x14ac:dyDescent="0.25">
      <c r="A4326" t="s">
        <v>4805</v>
      </c>
      <c r="B4326" s="8" t="s">
        <v>22056</v>
      </c>
      <c r="C4326">
        <v>2022</v>
      </c>
      <c r="D4326" s="8" t="s">
        <v>10</v>
      </c>
      <c r="E4326" s="8" t="s">
        <v>7</v>
      </c>
      <c r="F4326" t="str">
        <f t="shared" si="67"/>
        <v>Post</v>
      </c>
      <c r="G4326">
        <v>20</v>
      </c>
      <c r="H4326">
        <v>86</v>
      </c>
      <c r="I4326">
        <v>608</v>
      </c>
      <c r="K4326" s="9">
        <v>714</v>
      </c>
    </row>
    <row r="4327" spans="1:11" hidden="1" x14ac:dyDescent="0.25">
      <c r="A4327" t="s">
        <v>4806</v>
      </c>
      <c r="B4327" s="8" t="s">
        <v>22056</v>
      </c>
      <c r="C4327">
        <v>2022</v>
      </c>
      <c r="D4327" s="8" t="s">
        <v>10</v>
      </c>
      <c r="E4327" s="8" t="s">
        <v>7</v>
      </c>
      <c r="F4327" t="str">
        <f t="shared" si="67"/>
        <v>Post</v>
      </c>
      <c r="G4327">
        <v>15</v>
      </c>
      <c r="H4327">
        <v>85</v>
      </c>
      <c r="I4327">
        <v>567</v>
      </c>
      <c r="K4327" s="9">
        <v>667</v>
      </c>
    </row>
    <row r="4328" spans="1:11" hidden="1" x14ac:dyDescent="0.25">
      <c r="A4328" t="s">
        <v>4807</v>
      </c>
      <c r="B4328" s="8" t="s">
        <v>22056</v>
      </c>
      <c r="C4328">
        <v>2022</v>
      </c>
      <c r="D4328" s="8" t="s">
        <v>10</v>
      </c>
      <c r="E4328" s="8" t="s">
        <v>7</v>
      </c>
      <c r="F4328" t="str">
        <f t="shared" si="67"/>
        <v>Post</v>
      </c>
      <c r="G4328">
        <v>24</v>
      </c>
      <c r="H4328">
        <v>100</v>
      </c>
      <c r="I4328">
        <v>617</v>
      </c>
      <c r="K4328" s="9">
        <v>741</v>
      </c>
    </row>
    <row r="4329" spans="1:11" hidden="1" x14ac:dyDescent="0.25">
      <c r="A4329" t="s">
        <v>4808</v>
      </c>
      <c r="B4329" s="8" t="s">
        <v>22056</v>
      </c>
      <c r="C4329">
        <v>2022</v>
      </c>
      <c r="D4329" s="8" t="s">
        <v>10</v>
      </c>
      <c r="E4329" s="8" t="s">
        <v>7</v>
      </c>
      <c r="F4329" t="str">
        <f t="shared" si="67"/>
        <v>Post</v>
      </c>
      <c r="G4329">
        <v>30</v>
      </c>
      <c r="H4329">
        <v>113</v>
      </c>
      <c r="I4329">
        <v>646</v>
      </c>
      <c r="K4329" s="9">
        <v>789</v>
      </c>
    </row>
    <row r="4330" spans="1:11" hidden="1" x14ac:dyDescent="0.25">
      <c r="A4330" t="s">
        <v>4809</v>
      </c>
      <c r="B4330" s="8" t="s">
        <v>22056</v>
      </c>
      <c r="C4330">
        <v>2022</v>
      </c>
      <c r="D4330" s="8" t="s">
        <v>10</v>
      </c>
      <c r="E4330" s="8" t="s">
        <v>7</v>
      </c>
      <c r="F4330" t="str">
        <f t="shared" si="67"/>
        <v>Post</v>
      </c>
      <c r="G4330">
        <v>7</v>
      </c>
      <c r="H4330">
        <v>56</v>
      </c>
      <c r="I4330">
        <v>359</v>
      </c>
      <c r="K4330" s="9">
        <v>422</v>
      </c>
    </row>
    <row r="4331" spans="1:11" hidden="1" x14ac:dyDescent="0.25">
      <c r="A4331" t="s">
        <v>4810</v>
      </c>
      <c r="B4331" s="8" t="s">
        <v>22056</v>
      </c>
      <c r="C4331">
        <v>2022</v>
      </c>
      <c r="D4331" s="8" t="s">
        <v>10</v>
      </c>
      <c r="E4331" s="8" t="s">
        <v>7</v>
      </c>
      <c r="F4331" t="str">
        <f t="shared" si="67"/>
        <v>Post</v>
      </c>
      <c r="G4331">
        <v>41</v>
      </c>
      <c r="H4331">
        <v>91</v>
      </c>
      <c r="I4331">
        <v>720</v>
      </c>
      <c r="K4331" s="9">
        <v>852</v>
      </c>
    </row>
    <row r="4332" spans="1:11" hidden="1" x14ac:dyDescent="0.25">
      <c r="A4332" t="s">
        <v>4811</v>
      </c>
      <c r="B4332" s="8" t="s">
        <v>22056</v>
      </c>
      <c r="C4332">
        <v>2022</v>
      </c>
      <c r="D4332" s="8" t="s">
        <v>10</v>
      </c>
      <c r="E4332" s="8" t="s">
        <v>7</v>
      </c>
      <c r="F4332" t="str">
        <f t="shared" si="67"/>
        <v>Post</v>
      </c>
      <c r="G4332">
        <v>16</v>
      </c>
      <c r="H4332">
        <v>109</v>
      </c>
      <c r="I4332">
        <v>706</v>
      </c>
      <c r="K4332" s="9">
        <v>831</v>
      </c>
    </row>
    <row r="4333" spans="1:11" hidden="1" x14ac:dyDescent="0.25">
      <c r="A4333" t="s">
        <v>4812</v>
      </c>
      <c r="B4333" s="8" t="s">
        <v>22056</v>
      </c>
      <c r="C4333">
        <v>2022</v>
      </c>
      <c r="D4333" s="8" t="s">
        <v>10</v>
      </c>
      <c r="E4333" s="8" t="s">
        <v>7</v>
      </c>
      <c r="F4333" t="str">
        <f t="shared" si="67"/>
        <v>Post</v>
      </c>
      <c r="G4333">
        <v>181</v>
      </c>
      <c r="H4333">
        <v>330</v>
      </c>
      <c r="I4333">
        <v>1339</v>
      </c>
      <c r="K4333" s="9">
        <v>1850</v>
      </c>
    </row>
    <row r="4334" spans="1:11" hidden="1" x14ac:dyDescent="0.25">
      <c r="A4334" t="s">
        <v>4813</v>
      </c>
      <c r="B4334" s="8" t="s">
        <v>22056</v>
      </c>
      <c r="C4334">
        <v>2022</v>
      </c>
      <c r="D4334" s="8" t="s">
        <v>10</v>
      </c>
      <c r="E4334" s="8" t="s">
        <v>7</v>
      </c>
      <c r="F4334" t="str">
        <f t="shared" si="67"/>
        <v>Post</v>
      </c>
      <c r="G4334">
        <v>125</v>
      </c>
      <c r="H4334">
        <v>231</v>
      </c>
      <c r="I4334">
        <v>1260</v>
      </c>
      <c r="K4334" s="9">
        <v>1616</v>
      </c>
    </row>
    <row r="4335" spans="1:11" hidden="1" x14ac:dyDescent="0.25">
      <c r="A4335" t="s">
        <v>4814</v>
      </c>
      <c r="B4335" s="8" t="s">
        <v>22056</v>
      </c>
      <c r="C4335">
        <v>2022</v>
      </c>
      <c r="D4335" s="8" t="s">
        <v>10</v>
      </c>
      <c r="E4335" s="8" t="s">
        <v>7</v>
      </c>
      <c r="F4335" t="str">
        <f t="shared" si="67"/>
        <v>Post</v>
      </c>
      <c r="G4335">
        <v>214</v>
      </c>
      <c r="H4335">
        <v>296</v>
      </c>
      <c r="I4335">
        <v>1961</v>
      </c>
      <c r="K4335" s="9">
        <v>2471</v>
      </c>
    </row>
    <row r="4336" spans="1:11" hidden="1" x14ac:dyDescent="0.25">
      <c r="A4336" t="s">
        <v>4815</v>
      </c>
      <c r="B4336" s="8" t="s">
        <v>22056</v>
      </c>
      <c r="C4336">
        <v>2022</v>
      </c>
      <c r="D4336" s="8" t="s">
        <v>10</v>
      </c>
      <c r="E4336" s="8" t="s">
        <v>7</v>
      </c>
      <c r="F4336" t="str">
        <f t="shared" si="67"/>
        <v>Post</v>
      </c>
      <c r="G4336">
        <v>116</v>
      </c>
      <c r="H4336">
        <v>161</v>
      </c>
      <c r="I4336">
        <v>874</v>
      </c>
      <c r="K4336" s="9">
        <v>1151</v>
      </c>
    </row>
    <row r="4337" spans="1:11" hidden="1" x14ac:dyDescent="0.25">
      <c r="A4337" t="s">
        <v>4816</v>
      </c>
      <c r="B4337" s="8" t="s">
        <v>22056</v>
      </c>
      <c r="C4337">
        <v>2022</v>
      </c>
      <c r="D4337" s="8" t="s">
        <v>10</v>
      </c>
      <c r="E4337" s="8" t="s">
        <v>7</v>
      </c>
      <c r="F4337" t="str">
        <f t="shared" si="67"/>
        <v>Post</v>
      </c>
      <c r="G4337">
        <v>40</v>
      </c>
      <c r="H4337">
        <v>142</v>
      </c>
      <c r="I4337">
        <v>1195</v>
      </c>
      <c r="K4337" s="9">
        <v>1377</v>
      </c>
    </row>
    <row r="4338" spans="1:11" hidden="1" x14ac:dyDescent="0.25">
      <c r="A4338" t="s">
        <v>4817</v>
      </c>
      <c r="B4338" s="8" t="s">
        <v>22056</v>
      </c>
      <c r="C4338">
        <v>2022</v>
      </c>
      <c r="D4338" s="8" t="s">
        <v>10</v>
      </c>
      <c r="E4338" s="8" t="s">
        <v>7</v>
      </c>
      <c r="F4338" t="str">
        <f t="shared" si="67"/>
        <v>Post</v>
      </c>
      <c r="G4338">
        <v>32</v>
      </c>
      <c r="H4338">
        <v>102</v>
      </c>
      <c r="I4338">
        <v>1206</v>
      </c>
      <c r="K4338" s="9">
        <v>1340</v>
      </c>
    </row>
    <row r="4339" spans="1:11" hidden="1" x14ac:dyDescent="0.25">
      <c r="A4339" t="s">
        <v>4818</v>
      </c>
      <c r="B4339" s="8" t="s">
        <v>22056</v>
      </c>
      <c r="C4339">
        <v>2022</v>
      </c>
      <c r="D4339" s="8" t="s">
        <v>10</v>
      </c>
      <c r="E4339" s="8" t="s">
        <v>7</v>
      </c>
      <c r="F4339" t="str">
        <f t="shared" si="67"/>
        <v>Post</v>
      </c>
      <c r="G4339">
        <v>11</v>
      </c>
      <c r="H4339">
        <v>79</v>
      </c>
      <c r="I4339">
        <v>368</v>
      </c>
      <c r="K4339" s="9">
        <v>458</v>
      </c>
    </row>
    <row r="4340" spans="1:11" hidden="1" x14ac:dyDescent="0.25">
      <c r="A4340" t="s">
        <v>4819</v>
      </c>
      <c r="B4340" s="8" t="s">
        <v>22056</v>
      </c>
      <c r="C4340">
        <v>2022</v>
      </c>
      <c r="D4340" s="8" t="s">
        <v>10</v>
      </c>
      <c r="E4340" s="8" t="s">
        <v>7</v>
      </c>
      <c r="F4340" t="str">
        <f t="shared" si="67"/>
        <v>Post</v>
      </c>
      <c r="G4340">
        <v>7</v>
      </c>
      <c r="H4340">
        <v>54</v>
      </c>
      <c r="I4340">
        <v>309</v>
      </c>
      <c r="K4340" s="9">
        <v>370</v>
      </c>
    </row>
    <row r="4341" spans="1:11" hidden="1" x14ac:dyDescent="0.25">
      <c r="A4341" t="s">
        <v>4820</v>
      </c>
      <c r="B4341" s="8" t="s">
        <v>22056</v>
      </c>
      <c r="C4341">
        <v>2022</v>
      </c>
      <c r="D4341" s="8" t="s">
        <v>10</v>
      </c>
      <c r="E4341" s="8" t="s">
        <v>7</v>
      </c>
      <c r="F4341" t="str">
        <f t="shared" si="67"/>
        <v>Post</v>
      </c>
      <c r="G4341">
        <v>5</v>
      </c>
      <c r="H4341">
        <v>53</v>
      </c>
      <c r="I4341">
        <v>275</v>
      </c>
      <c r="K4341" s="9">
        <v>333</v>
      </c>
    </row>
    <row r="4342" spans="1:11" hidden="1" x14ac:dyDescent="0.25">
      <c r="A4342" t="s">
        <v>4821</v>
      </c>
      <c r="B4342" s="8" t="s">
        <v>22056</v>
      </c>
      <c r="C4342">
        <v>2022</v>
      </c>
      <c r="D4342" s="8" t="s">
        <v>10</v>
      </c>
      <c r="E4342" s="8" t="s">
        <v>7</v>
      </c>
      <c r="F4342" t="str">
        <f t="shared" si="67"/>
        <v>Post</v>
      </c>
      <c r="G4342">
        <v>17</v>
      </c>
      <c r="H4342">
        <v>73</v>
      </c>
      <c r="I4342">
        <v>406</v>
      </c>
      <c r="K4342" s="9">
        <v>496</v>
      </c>
    </row>
    <row r="4343" spans="1:11" hidden="1" x14ac:dyDescent="0.25">
      <c r="A4343" t="s">
        <v>4822</v>
      </c>
      <c r="B4343" s="8" t="s">
        <v>22056</v>
      </c>
      <c r="C4343">
        <v>2022</v>
      </c>
      <c r="D4343" s="8" t="s">
        <v>10</v>
      </c>
      <c r="E4343" s="8" t="s">
        <v>7</v>
      </c>
      <c r="F4343" t="str">
        <f t="shared" si="67"/>
        <v>Post</v>
      </c>
      <c r="G4343">
        <v>18</v>
      </c>
      <c r="H4343">
        <v>85</v>
      </c>
      <c r="I4343">
        <v>529</v>
      </c>
      <c r="K4343" s="9">
        <v>632</v>
      </c>
    </row>
    <row r="4344" spans="1:11" hidden="1" x14ac:dyDescent="0.25">
      <c r="A4344" t="s">
        <v>4823</v>
      </c>
      <c r="B4344" s="8" t="s">
        <v>22056</v>
      </c>
      <c r="C4344">
        <v>2022</v>
      </c>
      <c r="D4344" s="8" t="s">
        <v>10</v>
      </c>
      <c r="E4344" s="8" t="s">
        <v>7</v>
      </c>
      <c r="F4344" t="str">
        <f t="shared" si="67"/>
        <v>Post</v>
      </c>
      <c r="G4344">
        <v>21</v>
      </c>
      <c r="H4344">
        <v>98</v>
      </c>
      <c r="I4344">
        <v>609</v>
      </c>
      <c r="K4344" s="9">
        <v>728</v>
      </c>
    </row>
    <row r="4345" spans="1:11" hidden="1" x14ac:dyDescent="0.25">
      <c r="A4345" t="s">
        <v>4824</v>
      </c>
      <c r="B4345" s="8" t="s">
        <v>22056</v>
      </c>
      <c r="C4345">
        <v>2022</v>
      </c>
      <c r="D4345" s="8" t="s">
        <v>10</v>
      </c>
      <c r="E4345" s="8" t="s">
        <v>7</v>
      </c>
      <c r="F4345" t="str">
        <f t="shared" si="67"/>
        <v>Post</v>
      </c>
      <c r="G4345">
        <v>48</v>
      </c>
      <c r="H4345">
        <v>125</v>
      </c>
      <c r="I4345">
        <v>813</v>
      </c>
      <c r="K4345" s="9">
        <v>986</v>
      </c>
    </row>
    <row r="4346" spans="1:11" hidden="1" x14ac:dyDescent="0.25">
      <c r="A4346" t="s">
        <v>4825</v>
      </c>
      <c r="B4346" s="8" t="s">
        <v>22056</v>
      </c>
      <c r="C4346">
        <v>2022</v>
      </c>
      <c r="D4346" s="8" t="s">
        <v>10</v>
      </c>
      <c r="E4346" s="8" t="s">
        <v>7</v>
      </c>
      <c r="F4346" t="str">
        <f t="shared" si="67"/>
        <v>Post</v>
      </c>
      <c r="G4346">
        <v>80</v>
      </c>
      <c r="H4346">
        <v>112</v>
      </c>
      <c r="I4346">
        <v>780</v>
      </c>
      <c r="K4346" s="9">
        <v>972</v>
      </c>
    </row>
    <row r="4347" spans="1:11" hidden="1" x14ac:dyDescent="0.25">
      <c r="A4347" t="s">
        <v>4826</v>
      </c>
      <c r="B4347" s="8" t="s">
        <v>22056</v>
      </c>
      <c r="C4347">
        <v>2022</v>
      </c>
      <c r="D4347" s="8" t="s">
        <v>10</v>
      </c>
      <c r="E4347" s="8" t="s">
        <v>7</v>
      </c>
      <c r="F4347" t="str">
        <f t="shared" si="67"/>
        <v>Post</v>
      </c>
      <c r="G4347">
        <v>135</v>
      </c>
      <c r="H4347">
        <v>183</v>
      </c>
      <c r="I4347">
        <v>1228</v>
      </c>
      <c r="K4347" s="9">
        <v>1546</v>
      </c>
    </row>
    <row r="4348" spans="1:11" hidden="1" x14ac:dyDescent="0.25">
      <c r="A4348" t="s">
        <v>4827</v>
      </c>
      <c r="B4348" s="8" t="s">
        <v>22056</v>
      </c>
      <c r="C4348">
        <v>2022</v>
      </c>
      <c r="D4348" s="8" t="s">
        <v>10</v>
      </c>
      <c r="E4348" s="8" t="s">
        <v>7</v>
      </c>
      <c r="F4348" t="str">
        <f t="shared" si="67"/>
        <v>Post</v>
      </c>
      <c r="G4348">
        <v>308</v>
      </c>
      <c r="H4348">
        <v>486</v>
      </c>
      <c r="I4348">
        <v>3123</v>
      </c>
      <c r="K4348" s="9">
        <v>3917</v>
      </c>
    </row>
    <row r="4349" spans="1:11" hidden="1" x14ac:dyDescent="0.25">
      <c r="A4349" t="s">
        <v>4828</v>
      </c>
      <c r="B4349" s="8" t="s">
        <v>22056</v>
      </c>
      <c r="C4349">
        <v>2022</v>
      </c>
      <c r="D4349" s="8" t="s">
        <v>10</v>
      </c>
      <c r="E4349" s="8" t="s">
        <v>7</v>
      </c>
      <c r="F4349" t="str">
        <f t="shared" si="67"/>
        <v>Post</v>
      </c>
      <c r="G4349">
        <v>39</v>
      </c>
      <c r="H4349">
        <v>69</v>
      </c>
      <c r="I4349">
        <v>420</v>
      </c>
      <c r="K4349" s="9">
        <v>528</v>
      </c>
    </row>
    <row r="4350" spans="1:11" hidden="1" x14ac:dyDescent="0.25">
      <c r="A4350" t="s">
        <v>4829</v>
      </c>
      <c r="B4350" s="8" t="s">
        <v>22056</v>
      </c>
      <c r="C4350">
        <v>2022</v>
      </c>
      <c r="D4350" s="8" t="s">
        <v>10</v>
      </c>
      <c r="E4350" s="8" t="s">
        <v>7</v>
      </c>
      <c r="F4350" t="str">
        <f t="shared" si="67"/>
        <v>Post</v>
      </c>
      <c r="G4350">
        <v>11</v>
      </c>
      <c r="H4350">
        <v>73</v>
      </c>
      <c r="I4350">
        <v>337</v>
      </c>
      <c r="K4350" s="9">
        <v>421</v>
      </c>
    </row>
    <row r="4351" spans="1:11" hidden="1" x14ac:dyDescent="0.25">
      <c r="A4351" t="s">
        <v>4830</v>
      </c>
      <c r="B4351" s="8" t="s">
        <v>22056</v>
      </c>
      <c r="C4351">
        <v>2022</v>
      </c>
      <c r="D4351" s="8" t="s">
        <v>10</v>
      </c>
      <c r="E4351" s="8" t="s">
        <v>7</v>
      </c>
      <c r="F4351" t="str">
        <f t="shared" si="67"/>
        <v>Post</v>
      </c>
      <c r="G4351">
        <v>4</v>
      </c>
      <c r="H4351">
        <v>55</v>
      </c>
      <c r="I4351">
        <v>291</v>
      </c>
      <c r="K4351" s="9">
        <v>350</v>
      </c>
    </row>
    <row r="4352" spans="1:11" hidden="1" x14ac:dyDescent="0.25">
      <c r="A4352" t="s">
        <v>4831</v>
      </c>
      <c r="B4352" s="8" t="s">
        <v>22056</v>
      </c>
      <c r="C4352">
        <v>2022</v>
      </c>
      <c r="D4352" s="8" t="s">
        <v>10</v>
      </c>
      <c r="E4352" s="8" t="s">
        <v>7</v>
      </c>
      <c r="F4352" t="str">
        <f t="shared" si="67"/>
        <v>Post</v>
      </c>
      <c r="G4352">
        <v>6</v>
      </c>
      <c r="H4352">
        <v>87</v>
      </c>
      <c r="I4352">
        <v>397</v>
      </c>
      <c r="K4352" s="9">
        <v>490</v>
      </c>
    </row>
    <row r="4353" spans="1:11" hidden="1" x14ac:dyDescent="0.25">
      <c r="A4353" t="s">
        <v>4832</v>
      </c>
      <c r="B4353" s="8" t="s">
        <v>22056</v>
      </c>
      <c r="C4353">
        <v>2022</v>
      </c>
      <c r="D4353" s="8" t="s">
        <v>10</v>
      </c>
      <c r="E4353" s="8" t="s">
        <v>7</v>
      </c>
      <c r="F4353" t="str">
        <f t="shared" si="67"/>
        <v>Post</v>
      </c>
      <c r="G4353">
        <v>5</v>
      </c>
      <c r="H4353">
        <v>56</v>
      </c>
      <c r="I4353">
        <v>294</v>
      </c>
      <c r="K4353" s="9">
        <v>355</v>
      </c>
    </row>
    <row r="4354" spans="1:11" hidden="1" x14ac:dyDescent="0.25">
      <c r="A4354" t="s">
        <v>4833</v>
      </c>
      <c r="B4354" s="8" t="s">
        <v>22056</v>
      </c>
      <c r="C4354">
        <v>2022</v>
      </c>
      <c r="D4354" s="8" t="s">
        <v>10</v>
      </c>
      <c r="E4354" s="8" t="s">
        <v>7</v>
      </c>
      <c r="F4354" t="str">
        <f t="shared" ref="F4354:F4417" si="68">IF(J4354&gt;0,"Video","Post")</f>
        <v>Post</v>
      </c>
      <c r="G4354">
        <v>18</v>
      </c>
      <c r="H4354">
        <v>68</v>
      </c>
      <c r="I4354">
        <v>337</v>
      </c>
      <c r="K4354" s="9">
        <v>423</v>
      </c>
    </row>
    <row r="4355" spans="1:11" hidden="1" x14ac:dyDescent="0.25">
      <c r="A4355" t="s">
        <v>4834</v>
      </c>
      <c r="B4355" s="8" t="s">
        <v>22056</v>
      </c>
      <c r="C4355">
        <v>2022</v>
      </c>
      <c r="D4355" s="8" t="s">
        <v>10</v>
      </c>
      <c r="E4355" s="8" t="s">
        <v>7</v>
      </c>
      <c r="F4355" t="str">
        <f t="shared" si="68"/>
        <v>Post</v>
      </c>
      <c r="G4355">
        <v>31</v>
      </c>
      <c r="H4355">
        <v>91</v>
      </c>
      <c r="I4355">
        <v>457</v>
      </c>
      <c r="K4355" s="9">
        <v>579</v>
      </c>
    </row>
    <row r="4356" spans="1:11" hidden="1" x14ac:dyDescent="0.25">
      <c r="A4356" t="s">
        <v>4835</v>
      </c>
      <c r="B4356" s="8" t="s">
        <v>22056</v>
      </c>
      <c r="C4356">
        <v>2022</v>
      </c>
      <c r="D4356" s="8" t="s">
        <v>10</v>
      </c>
      <c r="E4356" s="8" t="s">
        <v>7</v>
      </c>
      <c r="F4356" t="str">
        <f t="shared" si="68"/>
        <v>Post</v>
      </c>
      <c r="G4356">
        <v>21</v>
      </c>
      <c r="H4356">
        <v>65</v>
      </c>
      <c r="I4356">
        <v>431</v>
      </c>
      <c r="K4356" s="9">
        <v>517</v>
      </c>
    </row>
    <row r="4357" spans="1:11" hidden="1" x14ac:dyDescent="0.25">
      <c r="A4357" t="s">
        <v>4836</v>
      </c>
      <c r="B4357" s="8" t="s">
        <v>22056</v>
      </c>
      <c r="C4357">
        <v>2022</v>
      </c>
      <c r="D4357" s="8" t="s">
        <v>10</v>
      </c>
      <c r="E4357" s="8" t="s">
        <v>7</v>
      </c>
      <c r="F4357" t="str">
        <f t="shared" si="68"/>
        <v>Post</v>
      </c>
      <c r="G4357">
        <v>2</v>
      </c>
      <c r="H4357">
        <v>45</v>
      </c>
      <c r="I4357">
        <v>440</v>
      </c>
      <c r="K4357" s="9">
        <v>487</v>
      </c>
    </row>
    <row r="4358" spans="1:11" hidden="1" x14ac:dyDescent="0.25">
      <c r="A4358" t="s">
        <v>4837</v>
      </c>
      <c r="B4358" s="8" t="s">
        <v>22056</v>
      </c>
      <c r="C4358">
        <v>2022</v>
      </c>
      <c r="D4358" s="8" t="s">
        <v>10</v>
      </c>
      <c r="E4358" s="8" t="s">
        <v>7</v>
      </c>
      <c r="F4358" t="str">
        <f t="shared" si="68"/>
        <v>Post</v>
      </c>
      <c r="G4358">
        <v>11</v>
      </c>
      <c r="H4358">
        <v>147</v>
      </c>
      <c r="I4358">
        <v>1619</v>
      </c>
      <c r="K4358" s="9">
        <v>1777</v>
      </c>
    </row>
    <row r="4359" spans="1:11" hidden="1" x14ac:dyDescent="0.25">
      <c r="A4359" t="s">
        <v>4838</v>
      </c>
      <c r="B4359" s="8" t="s">
        <v>22056</v>
      </c>
      <c r="C4359">
        <v>2022</v>
      </c>
      <c r="D4359" s="8" t="s">
        <v>10</v>
      </c>
      <c r="E4359" s="8" t="s">
        <v>7</v>
      </c>
      <c r="F4359" t="str">
        <f t="shared" si="68"/>
        <v>Post</v>
      </c>
      <c r="G4359">
        <v>69</v>
      </c>
      <c r="H4359">
        <v>180</v>
      </c>
      <c r="I4359">
        <v>681</v>
      </c>
      <c r="K4359" s="9">
        <v>930</v>
      </c>
    </row>
    <row r="4360" spans="1:11" hidden="1" x14ac:dyDescent="0.25">
      <c r="A4360" t="s">
        <v>4839</v>
      </c>
      <c r="B4360" s="8" t="s">
        <v>22056</v>
      </c>
      <c r="C4360">
        <v>2022</v>
      </c>
      <c r="D4360" s="8" t="s">
        <v>10</v>
      </c>
      <c r="E4360" s="8" t="s">
        <v>7</v>
      </c>
      <c r="F4360" t="str">
        <f t="shared" si="68"/>
        <v>Post</v>
      </c>
      <c r="G4360">
        <v>42</v>
      </c>
      <c r="H4360">
        <v>141</v>
      </c>
      <c r="I4360">
        <v>685</v>
      </c>
      <c r="K4360" s="9">
        <v>868</v>
      </c>
    </row>
    <row r="4361" spans="1:11" hidden="1" x14ac:dyDescent="0.25">
      <c r="A4361" t="s">
        <v>4840</v>
      </c>
      <c r="B4361" s="8" t="s">
        <v>22056</v>
      </c>
      <c r="C4361">
        <v>2022</v>
      </c>
      <c r="D4361" s="8" t="s">
        <v>10</v>
      </c>
      <c r="E4361" s="8" t="s">
        <v>7</v>
      </c>
      <c r="F4361" t="str">
        <f t="shared" si="68"/>
        <v>Post</v>
      </c>
      <c r="G4361">
        <v>30</v>
      </c>
      <c r="H4361">
        <v>134</v>
      </c>
      <c r="I4361">
        <v>519</v>
      </c>
      <c r="K4361" s="9">
        <v>683</v>
      </c>
    </row>
    <row r="4362" spans="1:11" hidden="1" x14ac:dyDescent="0.25">
      <c r="A4362" t="s">
        <v>4841</v>
      </c>
      <c r="B4362" s="8" t="s">
        <v>22056</v>
      </c>
      <c r="C4362">
        <v>2022</v>
      </c>
      <c r="D4362" s="8" t="s">
        <v>10</v>
      </c>
      <c r="E4362" s="8" t="s">
        <v>7</v>
      </c>
      <c r="F4362" t="str">
        <f t="shared" si="68"/>
        <v>Post</v>
      </c>
      <c r="G4362">
        <v>7</v>
      </c>
      <c r="H4362">
        <v>66</v>
      </c>
      <c r="I4362">
        <v>281</v>
      </c>
      <c r="K4362" s="9">
        <v>354</v>
      </c>
    </row>
    <row r="4363" spans="1:11" hidden="1" x14ac:dyDescent="0.25">
      <c r="A4363" t="s">
        <v>4842</v>
      </c>
      <c r="B4363" s="8" t="s">
        <v>22056</v>
      </c>
      <c r="C4363">
        <v>2022</v>
      </c>
      <c r="D4363" s="8" t="s">
        <v>10</v>
      </c>
      <c r="E4363" s="8" t="s">
        <v>7</v>
      </c>
      <c r="F4363" t="str">
        <f t="shared" si="68"/>
        <v>Post</v>
      </c>
      <c r="G4363">
        <v>38</v>
      </c>
      <c r="H4363">
        <v>100</v>
      </c>
      <c r="I4363">
        <v>570</v>
      </c>
      <c r="K4363" s="9">
        <v>708</v>
      </c>
    </row>
    <row r="4364" spans="1:11" hidden="1" x14ac:dyDescent="0.25">
      <c r="A4364" t="s">
        <v>4843</v>
      </c>
      <c r="B4364" s="8" t="s">
        <v>22056</v>
      </c>
      <c r="C4364">
        <v>2022</v>
      </c>
      <c r="D4364" s="8" t="s">
        <v>10</v>
      </c>
      <c r="E4364" s="8" t="s">
        <v>7</v>
      </c>
      <c r="F4364" t="str">
        <f t="shared" si="68"/>
        <v>Post</v>
      </c>
      <c r="G4364">
        <v>0</v>
      </c>
      <c r="H4364">
        <v>36</v>
      </c>
      <c r="I4364">
        <v>144</v>
      </c>
      <c r="K4364" s="9">
        <v>180</v>
      </c>
    </row>
    <row r="4365" spans="1:11" hidden="1" x14ac:dyDescent="0.25">
      <c r="A4365" t="s">
        <v>4844</v>
      </c>
      <c r="B4365" s="8" t="s">
        <v>22056</v>
      </c>
      <c r="C4365">
        <v>2022</v>
      </c>
      <c r="D4365" s="8" t="s">
        <v>10</v>
      </c>
      <c r="E4365" s="8" t="s">
        <v>7</v>
      </c>
      <c r="F4365" t="str">
        <f t="shared" si="68"/>
        <v>Post</v>
      </c>
      <c r="G4365">
        <v>20</v>
      </c>
      <c r="H4365">
        <v>88</v>
      </c>
      <c r="I4365">
        <v>350</v>
      </c>
      <c r="K4365" s="9">
        <v>458</v>
      </c>
    </row>
    <row r="4366" spans="1:11" hidden="1" x14ac:dyDescent="0.25">
      <c r="A4366" t="s">
        <v>4845</v>
      </c>
      <c r="B4366" s="8" t="s">
        <v>22056</v>
      </c>
      <c r="C4366">
        <v>2022</v>
      </c>
      <c r="D4366" s="8" t="s">
        <v>10</v>
      </c>
      <c r="E4366" s="8" t="s">
        <v>7</v>
      </c>
      <c r="F4366" t="str">
        <f t="shared" si="68"/>
        <v>Post</v>
      </c>
      <c r="G4366">
        <v>12</v>
      </c>
      <c r="H4366">
        <v>100</v>
      </c>
      <c r="I4366">
        <v>381</v>
      </c>
      <c r="K4366" s="9">
        <v>493</v>
      </c>
    </row>
    <row r="4367" spans="1:11" hidden="1" x14ac:dyDescent="0.25">
      <c r="A4367" t="s">
        <v>4846</v>
      </c>
      <c r="B4367" s="8" t="s">
        <v>22056</v>
      </c>
      <c r="C4367">
        <v>2022</v>
      </c>
      <c r="D4367" s="8" t="s">
        <v>10</v>
      </c>
      <c r="E4367" s="8" t="s">
        <v>7</v>
      </c>
      <c r="F4367" t="str">
        <f t="shared" si="68"/>
        <v>Post</v>
      </c>
      <c r="G4367">
        <v>27</v>
      </c>
      <c r="H4367">
        <v>93</v>
      </c>
      <c r="I4367">
        <v>438</v>
      </c>
      <c r="K4367" s="9">
        <v>558</v>
      </c>
    </row>
    <row r="4368" spans="1:11" hidden="1" x14ac:dyDescent="0.25">
      <c r="A4368" t="s">
        <v>4847</v>
      </c>
      <c r="B4368" s="8" t="s">
        <v>22056</v>
      </c>
      <c r="C4368">
        <v>2022</v>
      </c>
      <c r="D4368" s="8" t="s">
        <v>10</v>
      </c>
      <c r="E4368" s="8" t="s">
        <v>7</v>
      </c>
      <c r="F4368" t="str">
        <f t="shared" si="68"/>
        <v>Post</v>
      </c>
      <c r="G4368">
        <v>26</v>
      </c>
      <c r="H4368">
        <v>71</v>
      </c>
      <c r="I4368">
        <v>478</v>
      </c>
      <c r="K4368" s="9">
        <v>575</v>
      </c>
    </row>
    <row r="4369" spans="1:11" hidden="1" x14ac:dyDescent="0.25">
      <c r="A4369" t="s">
        <v>4848</v>
      </c>
      <c r="B4369" s="8" t="s">
        <v>22056</v>
      </c>
      <c r="C4369">
        <v>2022</v>
      </c>
      <c r="D4369" s="8" t="s">
        <v>10</v>
      </c>
      <c r="E4369" s="8" t="s">
        <v>7</v>
      </c>
      <c r="F4369" t="str">
        <f t="shared" si="68"/>
        <v>Post</v>
      </c>
      <c r="G4369">
        <v>5</v>
      </c>
      <c r="H4369">
        <v>75</v>
      </c>
      <c r="I4369">
        <v>351</v>
      </c>
      <c r="K4369" s="9">
        <v>431</v>
      </c>
    </row>
    <row r="4370" spans="1:11" hidden="1" x14ac:dyDescent="0.25">
      <c r="A4370" t="s">
        <v>4849</v>
      </c>
      <c r="B4370" s="8" t="s">
        <v>22056</v>
      </c>
      <c r="C4370">
        <v>2022</v>
      </c>
      <c r="D4370" s="8" t="s">
        <v>10</v>
      </c>
      <c r="E4370" s="8" t="s">
        <v>7</v>
      </c>
      <c r="F4370" t="str">
        <f t="shared" si="68"/>
        <v>Post</v>
      </c>
      <c r="G4370">
        <v>45</v>
      </c>
      <c r="H4370">
        <v>143</v>
      </c>
      <c r="I4370">
        <v>801</v>
      </c>
      <c r="K4370" s="9">
        <v>989</v>
      </c>
    </row>
    <row r="4371" spans="1:11" hidden="1" x14ac:dyDescent="0.25">
      <c r="A4371" t="s">
        <v>4850</v>
      </c>
      <c r="B4371" s="8" t="s">
        <v>22056</v>
      </c>
      <c r="C4371">
        <v>2022</v>
      </c>
      <c r="D4371" s="8" t="s">
        <v>10</v>
      </c>
      <c r="E4371" s="8" t="s">
        <v>7</v>
      </c>
      <c r="F4371" t="str">
        <f t="shared" si="68"/>
        <v>Post</v>
      </c>
      <c r="G4371">
        <v>36</v>
      </c>
      <c r="H4371">
        <v>80</v>
      </c>
      <c r="I4371">
        <v>524</v>
      </c>
      <c r="K4371" s="9">
        <v>640</v>
      </c>
    </row>
    <row r="4372" spans="1:11" hidden="1" x14ac:dyDescent="0.25">
      <c r="A4372" t="s">
        <v>4851</v>
      </c>
      <c r="B4372" s="8" t="s">
        <v>22056</v>
      </c>
      <c r="C4372">
        <v>2022</v>
      </c>
      <c r="D4372" s="8" t="s">
        <v>10</v>
      </c>
      <c r="E4372" s="8" t="s">
        <v>7</v>
      </c>
      <c r="F4372" t="str">
        <f t="shared" si="68"/>
        <v>Post</v>
      </c>
      <c r="G4372">
        <v>7</v>
      </c>
      <c r="H4372">
        <v>62</v>
      </c>
      <c r="I4372">
        <v>355</v>
      </c>
      <c r="K4372" s="9">
        <v>424</v>
      </c>
    </row>
    <row r="4373" spans="1:11" hidden="1" x14ac:dyDescent="0.25">
      <c r="A4373" t="s">
        <v>4852</v>
      </c>
      <c r="B4373" s="8" t="s">
        <v>22056</v>
      </c>
      <c r="C4373">
        <v>2022</v>
      </c>
      <c r="D4373" s="8" t="s">
        <v>10</v>
      </c>
      <c r="E4373" s="8" t="s">
        <v>7</v>
      </c>
      <c r="F4373" t="str">
        <f t="shared" si="68"/>
        <v>Post</v>
      </c>
      <c r="G4373">
        <v>55</v>
      </c>
      <c r="H4373">
        <v>125</v>
      </c>
      <c r="I4373">
        <v>884</v>
      </c>
      <c r="K4373" s="9">
        <v>1064</v>
      </c>
    </row>
    <row r="4374" spans="1:11" hidden="1" x14ac:dyDescent="0.25">
      <c r="A4374" t="s">
        <v>4853</v>
      </c>
      <c r="B4374" s="8" t="s">
        <v>22056</v>
      </c>
      <c r="C4374">
        <v>2022</v>
      </c>
      <c r="D4374" s="8" t="s">
        <v>10</v>
      </c>
      <c r="E4374" s="8" t="s">
        <v>7</v>
      </c>
      <c r="F4374" t="str">
        <f t="shared" si="68"/>
        <v>Post</v>
      </c>
      <c r="G4374">
        <v>26</v>
      </c>
      <c r="H4374">
        <v>75</v>
      </c>
      <c r="I4374">
        <v>531</v>
      </c>
      <c r="K4374" s="9">
        <v>632</v>
      </c>
    </row>
    <row r="4375" spans="1:11" hidden="1" x14ac:dyDescent="0.25">
      <c r="A4375" t="s">
        <v>4854</v>
      </c>
      <c r="B4375" s="8" t="s">
        <v>22056</v>
      </c>
      <c r="C4375">
        <v>2022</v>
      </c>
      <c r="D4375" s="8" t="s">
        <v>10</v>
      </c>
      <c r="E4375" s="8" t="s">
        <v>7</v>
      </c>
      <c r="F4375" t="str">
        <f t="shared" si="68"/>
        <v>Post</v>
      </c>
      <c r="G4375">
        <v>21</v>
      </c>
      <c r="H4375">
        <v>71</v>
      </c>
      <c r="I4375">
        <v>555</v>
      </c>
      <c r="K4375" s="9">
        <v>647</v>
      </c>
    </row>
    <row r="4376" spans="1:11" hidden="1" x14ac:dyDescent="0.25">
      <c r="A4376" t="s">
        <v>4855</v>
      </c>
      <c r="B4376" s="8" t="s">
        <v>22056</v>
      </c>
      <c r="C4376">
        <v>2022</v>
      </c>
      <c r="D4376" s="8" t="s">
        <v>10</v>
      </c>
      <c r="E4376" s="8" t="s">
        <v>7</v>
      </c>
      <c r="F4376" t="str">
        <f t="shared" si="68"/>
        <v>Post</v>
      </c>
      <c r="G4376">
        <v>42</v>
      </c>
      <c r="H4376">
        <v>125</v>
      </c>
      <c r="I4376">
        <v>1217</v>
      </c>
      <c r="K4376" s="9">
        <v>1384</v>
      </c>
    </row>
    <row r="4377" spans="1:11" hidden="1" x14ac:dyDescent="0.25">
      <c r="A4377" t="s">
        <v>4856</v>
      </c>
      <c r="B4377" s="8" t="s">
        <v>22056</v>
      </c>
      <c r="C4377">
        <v>2022</v>
      </c>
      <c r="D4377" s="8" t="s">
        <v>10</v>
      </c>
      <c r="E4377" s="8" t="s">
        <v>7</v>
      </c>
      <c r="F4377" t="str">
        <f t="shared" si="68"/>
        <v>Post</v>
      </c>
      <c r="G4377">
        <v>70</v>
      </c>
      <c r="H4377">
        <v>235</v>
      </c>
      <c r="I4377">
        <v>1261</v>
      </c>
      <c r="K4377" s="9">
        <v>1566</v>
      </c>
    </row>
    <row r="4378" spans="1:11" hidden="1" x14ac:dyDescent="0.25">
      <c r="A4378" t="s">
        <v>4857</v>
      </c>
      <c r="B4378" s="8" t="s">
        <v>22056</v>
      </c>
      <c r="C4378">
        <v>2022</v>
      </c>
      <c r="D4378" s="8" t="s">
        <v>10</v>
      </c>
      <c r="E4378" s="8" t="s">
        <v>7</v>
      </c>
      <c r="F4378" t="str">
        <f t="shared" si="68"/>
        <v>Post</v>
      </c>
      <c r="G4378">
        <v>41</v>
      </c>
      <c r="H4378">
        <v>135</v>
      </c>
      <c r="I4378">
        <v>676</v>
      </c>
      <c r="K4378" s="9">
        <v>852</v>
      </c>
    </row>
    <row r="4379" spans="1:11" hidden="1" x14ac:dyDescent="0.25">
      <c r="A4379" t="s">
        <v>4858</v>
      </c>
      <c r="B4379" s="8" t="s">
        <v>22056</v>
      </c>
      <c r="C4379">
        <v>2022</v>
      </c>
      <c r="D4379" s="8" t="s">
        <v>10</v>
      </c>
      <c r="E4379" s="8" t="s">
        <v>7</v>
      </c>
      <c r="F4379" t="str">
        <f t="shared" si="68"/>
        <v>Post</v>
      </c>
      <c r="G4379">
        <v>18</v>
      </c>
      <c r="H4379">
        <v>61</v>
      </c>
      <c r="I4379">
        <v>270</v>
      </c>
      <c r="K4379" s="9">
        <v>349</v>
      </c>
    </row>
    <row r="4380" spans="1:11" hidden="1" x14ac:dyDescent="0.25">
      <c r="A4380" t="s">
        <v>4859</v>
      </c>
      <c r="B4380" s="8" t="s">
        <v>22056</v>
      </c>
      <c r="C4380">
        <v>2022</v>
      </c>
      <c r="D4380" s="8" t="s">
        <v>10</v>
      </c>
      <c r="E4380" s="8" t="s">
        <v>7</v>
      </c>
      <c r="F4380" t="str">
        <f t="shared" si="68"/>
        <v>Post</v>
      </c>
      <c r="G4380">
        <v>15</v>
      </c>
      <c r="H4380">
        <v>75</v>
      </c>
      <c r="I4380">
        <v>336</v>
      </c>
      <c r="K4380" s="9">
        <v>426</v>
      </c>
    </row>
    <row r="4381" spans="1:11" hidden="1" x14ac:dyDescent="0.25">
      <c r="A4381" t="s">
        <v>4860</v>
      </c>
      <c r="B4381" s="8" t="s">
        <v>22056</v>
      </c>
      <c r="C4381">
        <v>2022</v>
      </c>
      <c r="D4381" s="8" t="s">
        <v>10</v>
      </c>
      <c r="E4381" s="8" t="s">
        <v>7</v>
      </c>
      <c r="F4381" t="str">
        <f t="shared" si="68"/>
        <v>Post</v>
      </c>
      <c r="G4381">
        <v>33</v>
      </c>
      <c r="H4381">
        <v>109</v>
      </c>
      <c r="I4381">
        <v>607</v>
      </c>
      <c r="K4381" s="9">
        <v>749</v>
      </c>
    </row>
    <row r="4382" spans="1:11" hidden="1" x14ac:dyDescent="0.25">
      <c r="A4382" t="s">
        <v>4861</v>
      </c>
      <c r="B4382" s="8" t="s">
        <v>22056</v>
      </c>
      <c r="C4382">
        <v>2022</v>
      </c>
      <c r="D4382" s="8" t="s">
        <v>10</v>
      </c>
      <c r="E4382" s="8" t="s">
        <v>7</v>
      </c>
      <c r="F4382" t="str">
        <f t="shared" si="68"/>
        <v>Post</v>
      </c>
      <c r="G4382">
        <v>26</v>
      </c>
      <c r="H4382">
        <v>85</v>
      </c>
      <c r="I4382">
        <v>406</v>
      </c>
      <c r="K4382" s="9">
        <v>517</v>
      </c>
    </row>
    <row r="4383" spans="1:11" hidden="1" x14ac:dyDescent="0.25">
      <c r="A4383" t="s">
        <v>4862</v>
      </c>
      <c r="B4383" s="8" t="s">
        <v>22056</v>
      </c>
      <c r="C4383">
        <v>2022</v>
      </c>
      <c r="D4383" s="8" t="s">
        <v>10</v>
      </c>
      <c r="E4383" s="8" t="s">
        <v>7</v>
      </c>
      <c r="F4383" t="str">
        <f t="shared" si="68"/>
        <v>Post</v>
      </c>
      <c r="G4383">
        <v>8</v>
      </c>
      <c r="H4383">
        <v>55</v>
      </c>
      <c r="I4383">
        <v>257</v>
      </c>
      <c r="K4383" s="9">
        <v>320</v>
      </c>
    </row>
    <row r="4384" spans="1:11" hidden="1" x14ac:dyDescent="0.25">
      <c r="A4384" t="s">
        <v>4863</v>
      </c>
      <c r="B4384" s="8" t="s">
        <v>22056</v>
      </c>
      <c r="C4384">
        <v>2022</v>
      </c>
      <c r="D4384" s="8" t="s">
        <v>10</v>
      </c>
      <c r="E4384" s="8" t="s">
        <v>7</v>
      </c>
      <c r="F4384" t="str">
        <f t="shared" si="68"/>
        <v>Post</v>
      </c>
      <c r="G4384">
        <v>2</v>
      </c>
      <c r="H4384">
        <v>47</v>
      </c>
      <c r="I4384">
        <v>236</v>
      </c>
      <c r="K4384" s="9">
        <v>285</v>
      </c>
    </row>
    <row r="4385" spans="1:11" hidden="1" x14ac:dyDescent="0.25">
      <c r="A4385" t="s">
        <v>4864</v>
      </c>
      <c r="B4385" s="8" t="s">
        <v>22056</v>
      </c>
      <c r="C4385">
        <v>2022</v>
      </c>
      <c r="D4385" s="8" t="s">
        <v>10</v>
      </c>
      <c r="E4385" s="8" t="s">
        <v>7</v>
      </c>
      <c r="F4385" t="str">
        <f t="shared" si="68"/>
        <v>Post</v>
      </c>
      <c r="G4385">
        <v>15</v>
      </c>
      <c r="H4385">
        <v>42</v>
      </c>
      <c r="I4385">
        <v>236</v>
      </c>
      <c r="K4385" s="9">
        <v>293</v>
      </c>
    </row>
    <row r="4386" spans="1:11" hidden="1" x14ac:dyDescent="0.25">
      <c r="A4386" t="s">
        <v>4865</v>
      </c>
      <c r="B4386" s="8" t="s">
        <v>22056</v>
      </c>
      <c r="C4386">
        <v>2022</v>
      </c>
      <c r="D4386" s="8" t="s">
        <v>10</v>
      </c>
      <c r="E4386" s="8" t="s">
        <v>7</v>
      </c>
      <c r="F4386" t="str">
        <f t="shared" si="68"/>
        <v>Post</v>
      </c>
      <c r="G4386">
        <v>7</v>
      </c>
      <c r="H4386">
        <v>59</v>
      </c>
      <c r="I4386">
        <v>297</v>
      </c>
      <c r="K4386" s="9">
        <v>363</v>
      </c>
    </row>
    <row r="4387" spans="1:11" hidden="1" x14ac:dyDescent="0.25">
      <c r="A4387" t="s">
        <v>4866</v>
      </c>
      <c r="B4387" s="8" t="s">
        <v>22056</v>
      </c>
      <c r="C4387">
        <v>2022</v>
      </c>
      <c r="D4387" s="8" t="s">
        <v>10</v>
      </c>
      <c r="E4387" s="8" t="s">
        <v>7</v>
      </c>
      <c r="F4387" t="str">
        <f t="shared" si="68"/>
        <v>Post</v>
      </c>
      <c r="G4387">
        <v>15</v>
      </c>
      <c r="H4387">
        <v>63</v>
      </c>
      <c r="I4387">
        <v>367</v>
      </c>
      <c r="K4387" s="9">
        <v>445</v>
      </c>
    </row>
    <row r="4388" spans="1:11" hidden="1" x14ac:dyDescent="0.25">
      <c r="A4388" t="s">
        <v>4867</v>
      </c>
      <c r="B4388" s="8" t="s">
        <v>22056</v>
      </c>
      <c r="C4388">
        <v>2022</v>
      </c>
      <c r="D4388" s="8" t="s">
        <v>10</v>
      </c>
      <c r="E4388" s="8" t="s">
        <v>7</v>
      </c>
      <c r="F4388" t="str">
        <f t="shared" si="68"/>
        <v>Post</v>
      </c>
      <c r="G4388">
        <v>40</v>
      </c>
      <c r="H4388">
        <v>96</v>
      </c>
      <c r="I4388">
        <v>457</v>
      </c>
      <c r="K4388" s="9">
        <v>593</v>
      </c>
    </row>
    <row r="4389" spans="1:11" hidden="1" x14ac:dyDescent="0.25">
      <c r="A4389" t="s">
        <v>4868</v>
      </c>
      <c r="B4389" s="8" t="s">
        <v>22056</v>
      </c>
      <c r="C4389">
        <v>2022</v>
      </c>
      <c r="D4389" s="8" t="s">
        <v>10</v>
      </c>
      <c r="E4389" s="8" t="s">
        <v>7</v>
      </c>
      <c r="F4389" t="str">
        <f t="shared" si="68"/>
        <v>Post</v>
      </c>
      <c r="G4389">
        <v>7</v>
      </c>
      <c r="H4389">
        <v>66</v>
      </c>
      <c r="I4389">
        <v>294</v>
      </c>
      <c r="K4389" s="9">
        <v>367</v>
      </c>
    </row>
    <row r="4390" spans="1:11" hidden="1" x14ac:dyDescent="0.25">
      <c r="A4390" t="s">
        <v>4869</v>
      </c>
      <c r="B4390" s="8" t="s">
        <v>22056</v>
      </c>
      <c r="C4390">
        <v>2022</v>
      </c>
      <c r="D4390" s="8" t="s">
        <v>10</v>
      </c>
      <c r="E4390" s="8" t="s">
        <v>7</v>
      </c>
      <c r="F4390" t="str">
        <f t="shared" si="68"/>
        <v>Post</v>
      </c>
      <c r="G4390">
        <v>3</v>
      </c>
      <c r="H4390">
        <v>53</v>
      </c>
      <c r="I4390">
        <v>274</v>
      </c>
      <c r="K4390" s="9">
        <v>330</v>
      </c>
    </row>
    <row r="4391" spans="1:11" hidden="1" x14ac:dyDescent="0.25">
      <c r="A4391" t="s">
        <v>4870</v>
      </c>
      <c r="B4391" s="8" t="s">
        <v>22056</v>
      </c>
      <c r="C4391">
        <v>2022</v>
      </c>
      <c r="D4391" s="8" t="s">
        <v>10</v>
      </c>
      <c r="E4391" s="8" t="s">
        <v>7</v>
      </c>
      <c r="F4391" t="str">
        <f t="shared" si="68"/>
        <v>Post</v>
      </c>
      <c r="G4391">
        <v>11</v>
      </c>
      <c r="H4391">
        <v>70</v>
      </c>
      <c r="I4391">
        <v>303</v>
      </c>
      <c r="K4391" s="9">
        <v>384</v>
      </c>
    </row>
    <row r="4392" spans="1:11" hidden="1" x14ac:dyDescent="0.25">
      <c r="A4392" t="s">
        <v>4871</v>
      </c>
      <c r="B4392" s="8" t="s">
        <v>22056</v>
      </c>
      <c r="C4392">
        <v>2022</v>
      </c>
      <c r="D4392" s="8" t="s">
        <v>10</v>
      </c>
      <c r="E4392" s="8" t="s">
        <v>7</v>
      </c>
      <c r="F4392" t="str">
        <f t="shared" si="68"/>
        <v>Post</v>
      </c>
      <c r="G4392">
        <v>8</v>
      </c>
      <c r="H4392">
        <v>53</v>
      </c>
      <c r="I4392">
        <v>270</v>
      </c>
      <c r="K4392" s="9">
        <v>331</v>
      </c>
    </row>
    <row r="4393" spans="1:11" hidden="1" x14ac:dyDescent="0.25">
      <c r="A4393" t="s">
        <v>4872</v>
      </c>
      <c r="B4393" s="8" t="s">
        <v>22056</v>
      </c>
      <c r="C4393">
        <v>2022</v>
      </c>
      <c r="D4393" s="8" t="s">
        <v>10</v>
      </c>
      <c r="E4393" s="8" t="s">
        <v>7</v>
      </c>
      <c r="F4393" t="str">
        <f t="shared" si="68"/>
        <v>Post</v>
      </c>
      <c r="G4393">
        <v>62</v>
      </c>
      <c r="H4393">
        <v>87</v>
      </c>
      <c r="I4393">
        <v>473</v>
      </c>
      <c r="K4393" s="9">
        <v>622</v>
      </c>
    </row>
    <row r="4394" spans="1:11" hidden="1" x14ac:dyDescent="0.25">
      <c r="A4394" t="s">
        <v>4873</v>
      </c>
      <c r="B4394" s="8" t="s">
        <v>22056</v>
      </c>
      <c r="C4394">
        <v>2022</v>
      </c>
      <c r="D4394" s="8" t="s">
        <v>10</v>
      </c>
      <c r="E4394" s="8" t="s">
        <v>7</v>
      </c>
      <c r="F4394" t="str">
        <f t="shared" si="68"/>
        <v>Post</v>
      </c>
      <c r="G4394">
        <v>141</v>
      </c>
      <c r="H4394">
        <v>236</v>
      </c>
      <c r="I4394">
        <v>1474</v>
      </c>
      <c r="K4394" s="9">
        <v>1851</v>
      </c>
    </row>
    <row r="4395" spans="1:11" hidden="1" x14ac:dyDescent="0.25">
      <c r="A4395" t="s">
        <v>4874</v>
      </c>
      <c r="B4395" s="8" t="s">
        <v>22056</v>
      </c>
      <c r="C4395">
        <v>2022</v>
      </c>
      <c r="D4395" s="8" t="s">
        <v>10</v>
      </c>
      <c r="E4395" s="8" t="s">
        <v>7</v>
      </c>
      <c r="F4395" t="str">
        <f t="shared" si="68"/>
        <v>Post</v>
      </c>
      <c r="G4395">
        <v>2</v>
      </c>
      <c r="H4395">
        <v>48</v>
      </c>
      <c r="I4395">
        <v>196</v>
      </c>
      <c r="K4395" s="9">
        <v>246</v>
      </c>
    </row>
    <row r="4396" spans="1:11" hidden="1" x14ac:dyDescent="0.25">
      <c r="A4396" t="s">
        <v>4875</v>
      </c>
      <c r="B4396" s="8" t="s">
        <v>22056</v>
      </c>
      <c r="C4396">
        <v>2022</v>
      </c>
      <c r="D4396" s="8" t="s">
        <v>10</v>
      </c>
      <c r="E4396" s="8" t="s">
        <v>7</v>
      </c>
      <c r="F4396" t="str">
        <f t="shared" si="68"/>
        <v>Post</v>
      </c>
      <c r="G4396">
        <v>8</v>
      </c>
      <c r="H4396">
        <v>113</v>
      </c>
      <c r="I4396">
        <v>488</v>
      </c>
      <c r="K4396" s="9">
        <v>609</v>
      </c>
    </row>
    <row r="4397" spans="1:11" hidden="1" x14ac:dyDescent="0.25">
      <c r="A4397" t="s">
        <v>4876</v>
      </c>
      <c r="B4397" s="8" t="s">
        <v>22056</v>
      </c>
      <c r="C4397">
        <v>2022</v>
      </c>
      <c r="D4397" s="8" t="s">
        <v>10</v>
      </c>
      <c r="E4397" s="8" t="s">
        <v>7</v>
      </c>
      <c r="F4397" t="str">
        <f t="shared" si="68"/>
        <v>Post</v>
      </c>
      <c r="G4397">
        <v>59</v>
      </c>
      <c r="H4397">
        <v>126</v>
      </c>
      <c r="I4397">
        <v>586</v>
      </c>
      <c r="K4397" s="9">
        <v>771</v>
      </c>
    </row>
    <row r="4398" spans="1:11" hidden="1" x14ac:dyDescent="0.25">
      <c r="A4398" t="s">
        <v>4877</v>
      </c>
      <c r="B4398" s="8" t="s">
        <v>22056</v>
      </c>
      <c r="C4398">
        <v>2022</v>
      </c>
      <c r="D4398" s="8" t="s">
        <v>10</v>
      </c>
      <c r="E4398" s="8" t="s">
        <v>7</v>
      </c>
      <c r="F4398" t="str">
        <f t="shared" si="68"/>
        <v>Post</v>
      </c>
      <c r="G4398">
        <v>117</v>
      </c>
      <c r="H4398">
        <v>316</v>
      </c>
      <c r="I4398">
        <v>1108</v>
      </c>
      <c r="K4398" s="9">
        <v>1541</v>
      </c>
    </row>
    <row r="4399" spans="1:11" hidden="1" x14ac:dyDescent="0.25">
      <c r="A4399" t="s">
        <v>4878</v>
      </c>
      <c r="B4399" s="8" t="s">
        <v>22056</v>
      </c>
      <c r="C4399">
        <v>2022</v>
      </c>
      <c r="D4399" s="8" t="s">
        <v>10</v>
      </c>
      <c r="E4399" s="8" t="s">
        <v>7</v>
      </c>
      <c r="F4399" t="str">
        <f t="shared" si="68"/>
        <v>Post</v>
      </c>
      <c r="G4399">
        <v>376</v>
      </c>
      <c r="H4399">
        <v>257</v>
      </c>
      <c r="I4399">
        <v>1655</v>
      </c>
      <c r="K4399" s="9">
        <v>2288</v>
      </c>
    </row>
    <row r="4400" spans="1:11" hidden="1" x14ac:dyDescent="0.25">
      <c r="A4400" t="s">
        <v>4879</v>
      </c>
      <c r="B4400" s="8" t="s">
        <v>22056</v>
      </c>
      <c r="C4400">
        <v>2022</v>
      </c>
      <c r="D4400" s="8" t="s">
        <v>10</v>
      </c>
      <c r="E4400" s="8" t="s">
        <v>7</v>
      </c>
      <c r="F4400" t="str">
        <f t="shared" si="68"/>
        <v>Post</v>
      </c>
      <c r="G4400">
        <v>28</v>
      </c>
      <c r="H4400">
        <v>56</v>
      </c>
      <c r="I4400">
        <v>294</v>
      </c>
      <c r="K4400" s="9">
        <v>378</v>
      </c>
    </row>
    <row r="4401" spans="1:11" hidden="1" x14ac:dyDescent="0.25">
      <c r="A4401" t="s">
        <v>4880</v>
      </c>
      <c r="B4401" s="8" t="s">
        <v>22056</v>
      </c>
      <c r="C4401">
        <v>2022</v>
      </c>
      <c r="D4401" s="8" t="s">
        <v>10</v>
      </c>
      <c r="E4401" s="8" t="s">
        <v>7</v>
      </c>
      <c r="F4401" t="str">
        <f t="shared" si="68"/>
        <v>Post</v>
      </c>
      <c r="G4401">
        <v>9</v>
      </c>
      <c r="H4401">
        <v>45</v>
      </c>
      <c r="I4401">
        <v>269</v>
      </c>
      <c r="K4401" s="9">
        <v>323</v>
      </c>
    </row>
    <row r="4402" spans="1:11" hidden="1" x14ac:dyDescent="0.25">
      <c r="A4402" t="s">
        <v>4881</v>
      </c>
      <c r="B4402" s="8" t="s">
        <v>22056</v>
      </c>
      <c r="C4402">
        <v>2022</v>
      </c>
      <c r="D4402" s="8" t="s">
        <v>10</v>
      </c>
      <c r="E4402" s="8" t="s">
        <v>7</v>
      </c>
      <c r="F4402" t="str">
        <f t="shared" si="68"/>
        <v>Post</v>
      </c>
      <c r="G4402">
        <v>37</v>
      </c>
      <c r="H4402">
        <v>70</v>
      </c>
      <c r="I4402">
        <v>454</v>
      </c>
      <c r="K4402" s="9">
        <v>561</v>
      </c>
    </row>
    <row r="4403" spans="1:11" hidden="1" x14ac:dyDescent="0.25">
      <c r="A4403" t="s">
        <v>4882</v>
      </c>
      <c r="B4403" s="8" t="s">
        <v>22056</v>
      </c>
      <c r="C4403">
        <v>2022</v>
      </c>
      <c r="D4403" s="8" t="s">
        <v>10</v>
      </c>
      <c r="E4403" s="8" t="s">
        <v>7</v>
      </c>
      <c r="F4403" t="str">
        <f t="shared" si="68"/>
        <v>Post</v>
      </c>
      <c r="G4403">
        <v>6</v>
      </c>
      <c r="H4403">
        <v>36</v>
      </c>
      <c r="I4403">
        <v>261</v>
      </c>
      <c r="K4403" s="9">
        <v>303</v>
      </c>
    </row>
    <row r="4404" spans="1:11" hidden="1" x14ac:dyDescent="0.25">
      <c r="A4404" t="s">
        <v>4883</v>
      </c>
      <c r="B4404" s="8" t="s">
        <v>22056</v>
      </c>
      <c r="C4404">
        <v>2022</v>
      </c>
      <c r="D4404" s="8" t="s">
        <v>10</v>
      </c>
      <c r="E4404" s="8" t="s">
        <v>7</v>
      </c>
      <c r="F4404" t="str">
        <f t="shared" si="68"/>
        <v>Post</v>
      </c>
      <c r="G4404">
        <v>101</v>
      </c>
      <c r="H4404">
        <v>91</v>
      </c>
      <c r="I4404">
        <v>644</v>
      </c>
      <c r="K4404" s="9">
        <v>836</v>
      </c>
    </row>
    <row r="4405" spans="1:11" hidden="1" x14ac:dyDescent="0.25">
      <c r="A4405" t="s">
        <v>4884</v>
      </c>
      <c r="B4405" s="8" t="s">
        <v>22056</v>
      </c>
      <c r="C4405">
        <v>2022</v>
      </c>
      <c r="D4405" s="8" t="s">
        <v>10</v>
      </c>
      <c r="E4405" s="8" t="s">
        <v>7</v>
      </c>
      <c r="F4405" t="str">
        <f t="shared" si="68"/>
        <v>Post</v>
      </c>
      <c r="G4405">
        <v>64</v>
      </c>
      <c r="H4405">
        <v>76</v>
      </c>
      <c r="I4405">
        <v>471</v>
      </c>
      <c r="K4405" s="9">
        <v>611</v>
      </c>
    </row>
    <row r="4406" spans="1:11" hidden="1" x14ac:dyDescent="0.25">
      <c r="A4406" t="s">
        <v>4885</v>
      </c>
      <c r="B4406" s="8" t="s">
        <v>22056</v>
      </c>
      <c r="C4406">
        <v>2022</v>
      </c>
      <c r="D4406" s="8" t="s">
        <v>10</v>
      </c>
      <c r="E4406" s="8" t="s">
        <v>7</v>
      </c>
      <c r="F4406" t="str">
        <f t="shared" si="68"/>
        <v>Post</v>
      </c>
      <c r="G4406">
        <v>15</v>
      </c>
      <c r="H4406">
        <v>50</v>
      </c>
      <c r="I4406">
        <v>401</v>
      </c>
      <c r="K4406" s="9">
        <v>466</v>
      </c>
    </row>
    <row r="4407" spans="1:11" hidden="1" x14ac:dyDescent="0.25">
      <c r="A4407" t="s">
        <v>4886</v>
      </c>
      <c r="B4407" s="8" t="s">
        <v>22056</v>
      </c>
      <c r="C4407">
        <v>2022</v>
      </c>
      <c r="D4407" s="8" t="s">
        <v>10</v>
      </c>
      <c r="E4407" s="8" t="s">
        <v>7</v>
      </c>
      <c r="F4407" t="str">
        <f t="shared" si="68"/>
        <v>Post</v>
      </c>
      <c r="G4407">
        <v>108</v>
      </c>
      <c r="H4407">
        <v>130</v>
      </c>
      <c r="I4407">
        <v>844</v>
      </c>
      <c r="K4407" s="9">
        <v>1082</v>
      </c>
    </row>
    <row r="4408" spans="1:11" hidden="1" x14ac:dyDescent="0.25">
      <c r="A4408" t="s">
        <v>4887</v>
      </c>
      <c r="B4408" s="8" t="s">
        <v>22056</v>
      </c>
      <c r="C4408">
        <v>2022</v>
      </c>
      <c r="D4408" s="8" t="s">
        <v>10</v>
      </c>
      <c r="E4408" s="8" t="s">
        <v>7</v>
      </c>
      <c r="F4408" t="str">
        <f t="shared" si="68"/>
        <v>Post</v>
      </c>
      <c r="G4408">
        <v>8</v>
      </c>
      <c r="H4408">
        <v>52</v>
      </c>
      <c r="I4408">
        <v>274</v>
      </c>
      <c r="K4408" s="9">
        <v>334</v>
      </c>
    </row>
    <row r="4409" spans="1:11" hidden="1" x14ac:dyDescent="0.25">
      <c r="A4409" t="s">
        <v>4888</v>
      </c>
      <c r="B4409" s="8" t="s">
        <v>22056</v>
      </c>
      <c r="C4409">
        <v>2022</v>
      </c>
      <c r="D4409" s="8" t="s">
        <v>10</v>
      </c>
      <c r="E4409" s="8" t="s">
        <v>7</v>
      </c>
      <c r="F4409" t="str">
        <f t="shared" si="68"/>
        <v>Post</v>
      </c>
      <c r="G4409">
        <v>29</v>
      </c>
      <c r="H4409">
        <v>49</v>
      </c>
      <c r="I4409">
        <v>275</v>
      </c>
      <c r="K4409" s="9">
        <v>353</v>
      </c>
    </row>
    <row r="4410" spans="1:11" hidden="1" x14ac:dyDescent="0.25">
      <c r="A4410" t="s">
        <v>4889</v>
      </c>
      <c r="B4410" s="8" t="s">
        <v>22056</v>
      </c>
      <c r="C4410">
        <v>2022</v>
      </c>
      <c r="D4410" s="8" t="s">
        <v>10</v>
      </c>
      <c r="E4410" s="8" t="s">
        <v>7</v>
      </c>
      <c r="F4410" t="str">
        <f t="shared" si="68"/>
        <v>Post</v>
      </c>
      <c r="G4410">
        <v>29</v>
      </c>
      <c r="H4410">
        <v>46</v>
      </c>
      <c r="I4410">
        <v>354</v>
      </c>
      <c r="K4410" s="9">
        <v>429</v>
      </c>
    </row>
    <row r="4411" spans="1:11" hidden="1" x14ac:dyDescent="0.25">
      <c r="A4411" t="s">
        <v>4890</v>
      </c>
      <c r="B4411" s="8" t="s">
        <v>22056</v>
      </c>
      <c r="C4411">
        <v>2022</v>
      </c>
      <c r="D4411" s="8" t="s">
        <v>10</v>
      </c>
      <c r="E4411" s="8" t="s">
        <v>7</v>
      </c>
      <c r="F4411" t="str">
        <f t="shared" si="68"/>
        <v>Post</v>
      </c>
      <c r="G4411">
        <v>34</v>
      </c>
      <c r="H4411">
        <v>61</v>
      </c>
      <c r="I4411">
        <v>380</v>
      </c>
      <c r="K4411" s="9">
        <v>475</v>
      </c>
    </row>
    <row r="4412" spans="1:11" hidden="1" x14ac:dyDescent="0.25">
      <c r="A4412" t="s">
        <v>4891</v>
      </c>
      <c r="B4412" s="8" t="s">
        <v>22056</v>
      </c>
      <c r="C4412">
        <v>2022</v>
      </c>
      <c r="D4412" s="8" t="s">
        <v>10</v>
      </c>
      <c r="E4412" s="8" t="s">
        <v>7</v>
      </c>
      <c r="F4412" t="str">
        <f t="shared" si="68"/>
        <v>Post</v>
      </c>
      <c r="G4412">
        <v>37</v>
      </c>
      <c r="H4412">
        <v>61</v>
      </c>
      <c r="I4412">
        <v>422</v>
      </c>
      <c r="K4412" s="9">
        <v>520</v>
      </c>
    </row>
    <row r="4413" spans="1:11" hidden="1" x14ac:dyDescent="0.25">
      <c r="A4413" t="s">
        <v>4892</v>
      </c>
      <c r="B4413" s="8" t="s">
        <v>22056</v>
      </c>
      <c r="C4413">
        <v>2022</v>
      </c>
      <c r="D4413" s="8" t="s">
        <v>10</v>
      </c>
      <c r="E4413" s="8" t="s">
        <v>7</v>
      </c>
      <c r="F4413" t="str">
        <f t="shared" si="68"/>
        <v>Post</v>
      </c>
      <c r="G4413">
        <v>10</v>
      </c>
      <c r="H4413">
        <v>54</v>
      </c>
      <c r="I4413">
        <v>183</v>
      </c>
      <c r="K4413" s="9">
        <v>247</v>
      </c>
    </row>
    <row r="4414" spans="1:11" hidden="1" x14ac:dyDescent="0.25">
      <c r="A4414" t="s">
        <v>4893</v>
      </c>
      <c r="B4414" s="8" t="s">
        <v>22056</v>
      </c>
      <c r="C4414">
        <v>2022</v>
      </c>
      <c r="D4414" s="8" t="s">
        <v>10</v>
      </c>
      <c r="E4414" s="8" t="s">
        <v>7</v>
      </c>
      <c r="F4414" t="str">
        <f t="shared" si="68"/>
        <v>Post</v>
      </c>
      <c r="G4414">
        <v>4</v>
      </c>
      <c r="H4414">
        <v>42</v>
      </c>
      <c r="I4414">
        <v>168</v>
      </c>
      <c r="K4414" s="9">
        <v>214</v>
      </c>
    </row>
    <row r="4415" spans="1:11" hidden="1" x14ac:dyDescent="0.25">
      <c r="A4415" t="s">
        <v>4894</v>
      </c>
      <c r="B4415" s="8" t="s">
        <v>22056</v>
      </c>
      <c r="C4415">
        <v>2022</v>
      </c>
      <c r="D4415" s="8" t="s">
        <v>10</v>
      </c>
      <c r="E4415" s="8" t="s">
        <v>7</v>
      </c>
      <c r="F4415" t="str">
        <f t="shared" si="68"/>
        <v>Post</v>
      </c>
      <c r="G4415">
        <v>47</v>
      </c>
      <c r="H4415">
        <v>138</v>
      </c>
      <c r="I4415">
        <v>841</v>
      </c>
      <c r="K4415" s="9">
        <v>1026</v>
      </c>
    </row>
    <row r="4416" spans="1:11" hidden="1" x14ac:dyDescent="0.25">
      <c r="A4416" t="s">
        <v>4895</v>
      </c>
      <c r="B4416" s="8" t="s">
        <v>22056</v>
      </c>
      <c r="C4416">
        <v>2022</v>
      </c>
      <c r="D4416" s="8" t="s">
        <v>10</v>
      </c>
      <c r="E4416" s="8" t="s">
        <v>7</v>
      </c>
      <c r="F4416" t="str">
        <f t="shared" si="68"/>
        <v>Post</v>
      </c>
      <c r="G4416">
        <v>7</v>
      </c>
      <c r="H4416">
        <v>32</v>
      </c>
      <c r="I4416">
        <v>142</v>
      </c>
      <c r="K4416" s="9">
        <v>181</v>
      </c>
    </row>
    <row r="4417" spans="1:11" hidden="1" x14ac:dyDescent="0.25">
      <c r="A4417" t="s">
        <v>4896</v>
      </c>
      <c r="B4417" s="8" t="s">
        <v>22056</v>
      </c>
      <c r="C4417">
        <v>2022</v>
      </c>
      <c r="D4417" s="8" t="s">
        <v>10</v>
      </c>
      <c r="E4417" s="8" t="s">
        <v>7</v>
      </c>
      <c r="F4417" t="str">
        <f t="shared" si="68"/>
        <v>Post</v>
      </c>
      <c r="G4417">
        <v>7</v>
      </c>
      <c r="H4417">
        <v>32</v>
      </c>
      <c r="I4417">
        <v>136</v>
      </c>
      <c r="K4417" s="9">
        <v>175</v>
      </c>
    </row>
    <row r="4418" spans="1:11" hidden="1" x14ac:dyDescent="0.25">
      <c r="A4418" t="s">
        <v>4897</v>
      </c>
      <c r="B4418" s="8" t="s">
        <v>22056</v>
      </c>
      <c r="C4418">
        <v>2022</v>
      </c>
      <c r="D4418" s="8" t="s">
        <v>10</v>
      </c>
      <c r="E4418" s="8" t="s">
        <v>7</v>
      </c>
      <c r="F4418" t="str">
        <f t="shared" ref="F4418:F4481" si="69">IF(J4418&gt;0,"Video","Post")</f>
        <v>Post</v>
      </c>
      <c r="G4418">
        <v>10</v>
      </c>
      <c r="H4418">
        <v>31</v>
      </c>
      <c r="I4418">
        <v>130</v>
      </c>
      <c r="K4418" s="9">
        <v>171</v>
      </c>
    </row>
    <row r="4419" spans="1:11" hidden="1" x14ac:dyDescent="0.25">
      <c r="A4419" t="s">
        <v>4898</v>
      </c>
      <c r="B4419" s="8" t="s">
        <v>22056</v>
      </c>
      <c r="C4419">
        <v>2022</v>
      </c>
      <c r="D4419" s="8" t="s">
        <v>10</v>
      </c>
      <c r="E4419" s="8" t="s">
        <v>7</v>
      </c>
      <c r="F4419" t="str">
        <f t="shared" si="69"/>
        <v>Post</v>
      </c>
      <c r="G4419">
        <v>4</v>
      </c>
      <c r="H4419">
        <v>42</v>
      </c>
      <c r="I4419">
        <v>168</v>
      </c>
      <c r="K4419" s="9">
        <v>214</v>
      </c>
    </row>
    <row r="4420" spans="1:11" hidden="1" x14ac:dyDescent="0.25">
      <c r="A4420" t="s">
        <v>4899</v>
      </c>
      <c r="B4420" s="8" t="s">
        <v>22056</v>
      </c>
      <c r="C4420">
        <v>2022</v>
      </c>
      <c r="D4420" s="8" t="s">
        <v>10</v>
      </c>
      <c r="E4420" s="8" t="s">
        <v>7</v>
      </c>
      <c r="F4420" t="str">
        <f t="shared" si="69"/>
        <v>Post</v>
      </c>
      <c r="G4420">
        <v>10</v>
      </c>
      <c r="H4420">
        <v>54</v>
      </c>
      <c r="I4420">
        <v>183</v>
      </c>
      <c r="K4420" s="9">
        <v>247</v>
      </c>
    </row>
    <row r="4421" spans="1:11" hidden="1" x14ac:dyDescent="0.25">
      <c r="A4421" t="s">
        <v>4900</v>
      </c>
      <c r="B4421" s="8" t="s">
        <v>22056</v>
      </c>
      <c r="C4421">
        <v>2022</v>
      </c>
      <c r="D4421" s="8" t="s">
        <v>10</v>
      </c>
      <c r="E4421" s="8" t="s">
        <v>7</v>
      </c>
      <c r="F4421" t="str">
        <f t="shared" si="69"/>
        <v>Post</v>
      </c>
      <c r="G4421">
        <v>34</v>
      </c>
      <c r="H4421">
        <v>112</v>
      </c>
      <c r="I4421">
        <v>812</v>
      </c>
      <c r="K4421" s="9">
        <v>958</v>
      </c>
    </row>
    <row r="4422" spans="1:11" hidden="1" x14ac:dyDescent="0.25">
      <c r="A4422" t="s">
        <v>4901</v>
      </c>
      <c r="B4422" s="8" t="s">
        <v>22056</v>
      </c>
      <c r="C4422">
        <v>2022</v>
      </c>
      <c r="D4422" s="8" t="s">
        <v>10</v>
      </c>
      <c r="E4422" s="8" t="s">
        <v>7</v>
      </c>
      <c r="F4422" t="str">
        <f t="shared" si="69"/>
        <v>Post</v>
      </c>
      <c r="G4422">
        <v>8</v>
      </c>
      <c r="H4422">
        <v>67</v>
      </c>
      <c r="I4422">
        <v>542</v>
      </c>
      <c r="K4422" s="9">
        <v>617</v>
      </c>
    </row>
    <row r="4423" spans="1:11" hidden="1" x14ac:dyDescent="0.25">
      <c r="A4423" t="s">
        <v>4902</v>
      </c>
      <c r="B4423" s="8" t="s">
        <v>22056</v>
      </c>
      <c r="C4423">
        <v>2022</v>
      </c>
      <c r="D4423" s="8" t="s">
        <v>10</v>
      </c>
      <c r="E4423" s="8" t="s">
        <v>7</v>
      </c>
      <c r="F4423" t="str">
        <f t="shared" si="69"/>
        <v>Post</v>
      </c>
      <c r="G4423">
        <v>30</v>
      </c>
      <c r="H4423">
        <v>123</v>
      </c>
      <c r="I4423">
        <v>1123</v>
      </c>
      <c r="K4423" s="9">
        <v>1276</v>
      </c>
    </row>
    <row r="4424" spans="1:11" hidden="1" x14ac:dyDescent="0.25">
      <c r="A4424" t="s">
        <v>4903</v>
      </c>
      <c r="B4424" s="8" t="s">
        <v>22056</v>
      </c>
      <c r="C4424">
        <v>2022</v>
      </c>
      <c r="D4424" s="8" t="s">
        <v>10</v>
      </c>
      <c r="E4424" s="8" t="s">
        <v>7</v>
      </c>
      <c r="F4424" t="str">
        <f t="shared" si="69"/>
        <v>Post</v>
      </c>
      <c r="G4424">
        <v>4</v>
      </c>
      <c r="H4424">
        <v>36</v>
      </c>
      <c r="I4424">
        <v>231</v>
      </c>
      <c r="K4424" s="9">
        <v>271</v>
      </c>
    </row>
    <row r="4425" spans="1:11" hidden="1" x14ac:dyDescent="0.25">
      <c r="A4425" t="s">
        <v>4904</v>
      </c>
      <c r="B4425" s="8" t="s">
        <v>22056</v>
      </c>
      <c r="C4425">
        <v>2022</v>
      </c>
      <c r="D4425" s="8" t="s">
        <v>10</v>
      </c>
      <c r="E4425" s="8" t="s">
        <v>7</v>
      </c>
      <c r="F4425" t="str">
        <f t="shared" si="69"/>
        <v>Post</v>
      </c>
      <c r="G4425">
        <v>15</v>
      </c>
      <c r="H4425">
        <v>79</v>
      </c>
      <c r="I4425">
        <v>418</v>
      </c>
      <c r="K4425" s="9">
        <v>512</v>
      </c>
    </row>
    <row r="4426" spans="1:11" hidden="1" x14ac:dyDescent="0.25">
      <c r="A4426" t="s">
        <v>4905</v>
      </c>
      <c r="B4426" s="8" t="s">
        <v>22056</v>
      </c>
      <c r="C4426">
        <v>2022</v>
      </c>
      <c r="D4426" s="8" t="s">
        <v>10</v>
      </c>
      <c r="E4426" s="8" t="s">
        <v>7</v>
      </c>
      <c r="F4426" t="str">
        <f t="shared" si="69"/>
        <v>Post</v>
      </c>
      <c r="G4426">
        <v>13</v>
      </c>
      <c r="H4426">
        <v>61</v>
      </c>
      <c r="I4426">
        <v>281</v>
      </c>
      <c r="K4426" s="9">
        <v>355</v>
      </c>
    </row>
    <row r="4427" spans="1:11" hidden="1" x14ac:dyDescent="0.25">
      <c r="A4427" t="s">
        <v>4906</v>
      </c>
      <c r="B4427" s="8" t="s">
        <v>22056</v>
      </c>
      <c r="C4427">
        <v>2022</v>
      </c>
      <c r="D4427" s="8" t="s">
        <v>10</v>
      </c>
      <c r="E4427" s="8" t="s">
        <v>7</v>
      </c>
      <c r="F4427" t="str">
        <f t="shared" si="69"/>
        <v>Post</v>
      </c>
      <c r="G4427">
        <v>5</v>
      </c>
      <c r="H4427">
        <v>51</v>
      </c>
      <c r="I4427">
        <v>252</v>
      </c>
      <c r="K4427" s="9">
        <v>308</v>
      </c>
    </row>
    <row r="4428" spans="1:11" hidden="1" x14ac:dyDescent="0.25">
      <c r="A4428" t="s">
        <v>4907</v>
      </c>
      <c r="B4428" s="8" t="s">
        <v>22056</v>
      </c>
      <c r="C4428">
        <v>2022</v>
      </c>
      <c r="D4428" s="8" t="s">
        <v>10</v>
      </c>
      <c r="E4428" s="8" t="s">
        <v>7</v>
      </c>
      <c r="F4428" t="str">
        <f t="shared" si="69"/>
        <v>Post</v>
      </c>
      <c r="G4428">
        <v>12</v>
      </c>
      <c r="H4428">
        <v>65</v>
      </c>
      <c r="I4428">
        <v>355</v>
      </c>
      <c r="K4428" s="9">
        <v>432</v>
      </c>
    </row>
    <row r="4429" spans="1:11" hidden="1" x14ac:dyDescent="0.25">
      <c r="A4429" t="s">
        <v>4908</v>
      </c>
      <c r="B4429" s="8" t="s">
        <v>22056</v>
      </c>
      <c r="C4429">
        <v>2022</v>
      </c>
      <c r="D4429" s="8" t="s">
        <v>10</v>
      </c>
      <c r="E4429" s="8" t="s">
        <v>7</v>
      </c>
      <c r="F4429" t="str">
        <f t="shared" si="69"/>
        <v>Post</v>
      </c>
      <c r="G4429">
        <v>14</v>
      </c>
      <c r="H4429">
        <v>66</v>
      </c>
      <c r="I4429">
        <v>319</v>
      </c>
      <c r="K4429" s="9">
        <v>399</v>
      </c>
    </row>
    <row r="4430" spans="1:11" hidden="1" x14ac:dyDescent="0.25">
      <c r="A4430" t="s">
        <v>4909</v>
      </c>
      <c r="B4430" s="8" t="s">
        <v>22056</v>
      </c>
      <c r="C4430">
        <v>2022</v>
      </c>
      <c r="D4430" s="8" t="s">
        <v>10</v>
      </c>
      <c r="E4430" s="8" t="s">
        <v>7</v>
      </c>
      <c r="F4430" t="str">
        <f t="shared" si="69"/>
        <v>Post</v>
      </c>
      <c r="G4430">
        <v>4</v>
      </c>
      <c r="H4430">
        <v>41</v>
      </c>
      <c r="I4430">
        <v>201</v>
      </c>
      <c r="K4430" s="9">
        <v>246</v>
      </c>
    </row>
    <row r="4431" spans="1:11" hidden="1" x14ac:dyDescent="0.25">
      <c r="A4431" t="s">
        <v>4910</v>
      </c>
      <c r="B4431" s="8" t="s">
        <v>22056</v>
      </c>
      <c r="C4431">
        <v>2022</v>
      </c>
      <c r="D4431" s="8" t="s">
        <v>10</v>
      </c>
      <c r="E4431" s="8" t="s">
        <v>7</v>
      </c>
      <c r="F4431" t="str">
        <f t="shared" si="69"/>
        <v>Post</v>
      </c>
      <c r="G4431">
        <v>3</v>
      </c>
      <c r="H4431">
        <v>48</v>
      </c>
      <c r="I4431">
        <v>229</v>
      </c>
      <c r="K4431" s="9">
        <v>280</v>
      </c>
    </row>
    <row r="4432" spans="1:11" hidden="1" x14ac:dyDescent="0.25">
      <c r="A4432" t="s">
        <v>4911</v>
      </c>
      <c r="B4432" s="8" t="s">
        <v>22056</v>
      </c>
      <c r="C4432">
        <v>2022</v>
      </c>
      <c r="D4432" s="8" t="s">
        <v>10</v>
      </c>
      <c r="E4432" s="8" t="s">
        <v>7</v>
      </c>
      <c r="F4432" t="str">
        <f t="shared" si="69"/>
        <v>Post</v>
      </c>
      <c r="G4432">
        <v>12</v>
      </c>
      <c r="H4432">
        <v>69</v>
      </c>
      <c r="I4432">
        <v>443</v>
      </c>
      <c r="K4432" s="9">
        <v>524</v>
      </c>
    </row>
    <row r="4433" spans="1:11" hidden="1" x14ac:dyDescent="0.25">
      <c r="A4433" t="s">
        <v>4912</v>
      </c>
      <c r="B4433" s="8" t="s">
        <v>22056</v>
      </c>
      <c r="C4433">
        <v>2022</v>
      </c>
      <c r="D4433" s="8" t="s">
        <v>10</v>
      </c>
      <c r="E4433" s="8" t="s">
        <v>7</v>
      </c>
      <c r="F4433" t="str">
        <f t="shared" si="69"/>
        <v>Post</v>
      </c>
      <c r="G4433">
        <v>17</v>
      </c>
      <c r="H4433">
        <v>61</v>
      </c>
      <c r="I4433">
        <v>401</v>
      </c>
      <c r="K4433" s="9">
        <v>479</v>
      </c>
    </row>
    <row r="4434" spans="1:11" hidden="1" x14ac:dyDescent="0.25">
      <c r="A4434" t="s">
        <v>4913</v>
      </c>
      <c r="B4434" s="8" t="s">
        <v>22056</v>
      </c>
      <c r="C4434">
        <v>2022</v>
      </c>
      <c r="D4434" s="8" t="s">
        <v>10</v>
      </c>
      <c r="E4434" s="8" t="s">
        <v>7</v>
      </c>
      <c r="F4434" t="str">
        <f t="shared" si="69"/>
        <v>Post</v>
      </c>
      <c r="G4434">
        <v>39</v>
      </c>
      <c r="H4434">
        <v>172</v>
      </c>
      <c r="I4434">
        <v>907</v>
      </c>
      <c r="K4434" s="9">
        <v>1118</v>
      </c>
    </row>
    <row r="4435" spans="1:11" hidden="1" x14ac:dyDescent="0.25">
      <c r="A4435" t="s">
        <v>4914</v>
      </c>
      <c r="B4435" s="8" t="s">
        <v>22056</v>
      </c>
      <c r="C4435">
        <v>2022</v>
      </c>
      <c r="D4435" s="8" t="s">
        <v>10</v>
      </c>
      <c r="E4435" s="8" t="s">
        <v>7</v>
      </c>
      <c r="F4435" t="str">
        <f t="shared" si="69"/>
        <v>Post</v>
      </c>
      <c r="G4435">
        <v>12</v>
      </c>
      <c r="H4435">
        <v>47</v>
      </c>
      <c r="I4435">
        <v>236</v>
      </c>
      <c r="K4435" s="9">
        <v>295</v>
      </c>
    </row>
    <row r="4436" spans="1:11" hidden="1" x14ac:dyDescent="0.25">
      <c r="A4436" t="s">
        <v>4915</v>
      </c>
      <c r="B4436" s="8" t="s">
        <v>22056</v>
      </c>
      <c r="C4436">
        <v>2022</v>
      </c>
      <c r="D4436" s="8" t="s">
        <v>10</v>
      </c>
      <c r="E4436" s="8" t="s">
        <v>7</v>
      </c>
      <c r="F4436" t="str">
        <f t="shared" si="69"/>
        <v>Post</v>
      </c>
      <c r="G4436">
        <v>5</v>
      </c>
      <c r="H4436">
        <v>73</v>
      </c>
      <c r="I4436">
        <v>427</v>
      </c>
      <c r="K4436" s="9">
        <v>505</v>
      </c>
    </row>
    <row r="4437" spans="1:11" hidden="1" x14ac:dyDescent="0.25">
      <c r="A4437" t="s">
        <v>4916</v>
      </c>
      <c r="B4437" s="8" t="s">
        <v>22056</v>
      </c>
      <c r="C4437">
        <v>2022</v>
      </c>
      <c r="D4437" s="8" t="s">
        <v>10</v>
      </c>
      <c r="E4437" s="8" t="s">
        <v>7</v>
      </c>
      <c r="F4437" t="str">
        <f t="shared" si="69"/>
        <v>Post</v>
      </c>
      <c r="G4437">
        <v>4</v>
      </c>
      <c r="H4437">
        <v>45</v>
      </c>
      <c r="I4437">
        <v>231</v>
      </c>
      <c r="K4437" s="9">
        <v>280</v>
      </c>
    </row>
    <row r="4438" spans="1:11" hidden="1" x14ac:dyDescent="0.25">
      <c r="A4438" t="s">
        <v>4917</v>
      </c>
      <c r="B4438" s="8" t="s">
        <v>22056</v>
      </c>
      <c r="C4438">
        <v>2022</v>
      </c>
      <c r="D4438" s="8" t="s">
        <v>10</v>
      </c>
      <c r="E4438" s="8" t="s">
        <v>7</v>
      </c>
      <c r="F4438" t="str">
        <f t="shared" si="69"/>
        <v>Post</v>
      </c>
      <c r="G4438">
        <v>106</v>
      </c>
      <c r="H4438">
        <v>217</v>
      </c>
      <c r="I4438">
        <v>1492</v>
      </c>
      <c r="K4438" s="9">
        <v>1815</v>
      </c>
    </row>
    <row r="4439" spans="1:11" hidden="1" x14ac:dyDescent="0.25">
      <c r="A4439" t="s">
        <v>4918</v>
      </c>
      <c r="B4439" s="8" t="s">
        <v>22056</v>
      </c>
      <c r="C4439">
        <v>2022</v>
      </c>
      <c r="D4439" s="8" t="s">
        <v>10</v>
      </c>
      <c r="E4439" s="8" t="s">
        <v>7</v>
      </c>
      <c r="F4439" t="str">
        <f t="shared" si="69"/>
        <v>Post</v>
      </c>
      <c r="G4439">
        <v>29</v>
      </c>
      <c r="H4439">
        <v>54</v>
      </c>
      <c r="I4439">
        <v>310</v>
      </c>
      <c r="K4439" s="9">
        <v>393</v>
      </c>
    </row>
    <row r="4440" spans="1:11" hidden="1" x14ac:dyDescent="0.25">
      <c r="A4440" t="s">
        <v>4919</v>
      </c>
      <c r="B4440" s="8" t="s">
        <v>22056</v>
      </c>
      <c r="C4440">
        <v>2022</v>
      </c>
      <c r="D4440" s="8" t="s">
        <v>10</v>
      </c>
      <c r="E4440" s="8" t="s">
        <v>7</v>
      </c>
      <c r="F4440" t="str">
        <f t="shared" si="69"/>
        <v>Post</v>
      </c>
      <c r="G4440">
        <v>3</v>
      </c>
      <c r="H4440">
        <v>34</v>
      </c>
      <c r="I4440">
        <v>135</v>
      </c>
      <c r="K4440" s="9">
        <v>172</v>
      </c>
    </row>
    <row r="4441" spans="1:11" hidden="1" x14ac:dyDescent="0.25">
      <c r="A4441" t="s">
        <v>4920</v>
      </c>
      <c r="B4441" s="8" t="s">
        <v>22056</v>
      </c>
      <c r="C4441">
        <v>2022</v>
      </c>
      <c r="D4441" s="8" t="s">
        <v>10</v>
      </c>
      <c r="E4441" s="8" t="s">
        <v>7</v>
      </c>
      <c r="F4441" t="str">
        <f t="shared" si="69"/>
        <v>Post</v>
      </c>
      <c r="G4441">
        <v>5</v>
      </c>
      <c r="H4441">
        <v>50</v>
      </c>
      <c r="I4441">
        <v>234</v>
      </c>
      <c r="K4441" s="9">
        <v>289</v>
      </c>
    </row>
    <row r="4442" spans="1:11" hidden="1" x14ac:dyDescent="0.25">
      <c r="A4442" t="s">
        <v>4921</v>
      </c>
      <c r="B4442" s="8" t="s">
        <v>22056</v>
      </c>
      <c r="C4442">
        <v>2022</v>
      </c>
      <c r="D4442" s="8" t="s">
        <v>10</v>
      </c>
      <c r="E4442" s="8" t="s">
        <v>7</v>
      </c>
      <c r="F4442" t="str">
        <f t="shared" si="69"/>
        <v>Post</v>
      </c>
      <c r="G4442">
        <v>40</v>
      </c>
      <c r="H4442">
        <v>92</v>
      </c>
      <c r="I4442">
        <v>645</v>
      </c>
      <c r="K4442" s="9">
        <v>777</v>
      </c>
    </row>
    <row r="4443" spans="1:11" hidden="1" x14ac:dyDescent="0.25">
      <c r="A4443" t="s">
        <v>4922</v>
      </c>
      <c r="B4443" s="8" t="s">
        <v>22056</v>
      </c>
      <c r="C4443">
        <v>2022</v>
      </c>
      <c r="D4443" s="8" t="s">
        <v>10</v>
      </c>
      <c r="E4443" s="8" t="s">
        <v>7</v>
      </c>
      <c r="F4443" t="str">
        <f t="shared" si="69"/>
        <v>Post</v>
      </c>
      <c r="G4443">
        <v>4</v>
      </c>
      <c r="H4443">
        <v>48</v>
      </c>
      <c r="I4443">
        <v>396</v>
      </c>
      <c r="K4443" s="9">
        <v>448</v>
      </c>
    </row>
    <row r="4444" spans="1:11" hidden="1" x14ac:dyDescent="0.25">
      <c r="A4444" t="s">
        <v>4923</v>
      </c>
      <c r="B4444" s="8" t="s">
        <v>22056</v>
      </c>
      <c r="C4444">
        <v>2022</v>
      </c>
      <c r="D4444" s="8" t="s">
        <v>10</v>
      </c>
      <c r="E4444" s="8" t="s">
        <v>7</v>
      </c>
      <c r="F4444" t="str">
        <f t="shared" si="69"/>
        <v>Post</v>
      </c>
      <c r="G4444">
        <v>126</v>
      </c>
      <c r="H4444">
        <v>259</v>
      </c>
      <c r="I4444">
        <v>1133</v>
      </c>
      <c r="K4444" s="9">
        <v>1518</v>
      </c>
    </row>
    <row r="4445" spans="1:11" hidden="1" x14ac:dyDescent="0.25">
      <c r="A4445" t="s">
        <v>4924</v>
      </c>
      <c r="B4445" s="8" t="s">
        <v>22056</v>
      </c>
      <c r="C4445">
        <v>2022</v>
      </c>
      <c r="D4445" s="8" t="s">
        <v>10</v>
      </c>
      <c r="E4445" s="8" t="s">
        <v>7</v>
      </c>
      <c r="F4445" t="str">
        <f t="shared" si="69"/>
        <v>Post</v>
      </c>
      <c r="G4445">
        <v>64</v>
      </c>
      <c r="H4445">
        <v>129</v>
      </c>
      <c r="I4445">
        <v>997</v>
      </c>
      <c r="K4445" s="9">
        <v>1190</v>
      </c>
    </row>
    <row r="4446" spans="1:11" hidden="1" x14ac:dyDescent="0.25">
      <c r="A4446" t="s">
        <v>4925</v>
      </c>
      <c r="B4446" s="8" t="s">
        <v>22056</v>
      </c>
      <c r="C4446">
        <v>2022</v>
      </c>
      <c r="D4446" s="8" t="s">
        <v>10</v>
      </c>
      <c r="E4446" s="8" t="s">
        <v>7</v>
      </c>
      <c r="F4446" t="str">
        <f t="shared" si="69"/>
        <v>Post</v>
      </c>
      <c r="G4446">
        <v>32</v>
      </c>
      <c r="H4446">
        <v>104</v>
      </c>
      <c r="I4446">
        <v>448</v>
      </c>
      <c r="K4446" s="9">
        <v>584</v>
      </c>
    </row>
    <row r="4447" spans="1:11" hidden="1" x14ac:dyDescent="0.25">
      <c r="A4447" t="s">
        <v>4926</v>
      </c>
      <c r="B4447" s="8" t="s">
        <v>22056</v>
      </c>
      <c r="C4447">
        <v>2022</v>
      </c>
      <c r="D4447" s="8" t="s">
        <v>10</v>
      </c>
      <c r="E4447" s="8" t="s">
        <v>7</v>
      </c>
      <c r="F4447" t="str">
        <f t="shared" si="69"/>
        <v>Post</v>
      </c>
      <c r="G4447">
        <v>109</v>
      </c>
      <c r="H4447">
        <v>129</v>
      </c>
      <c r="I4447">
        <v>1363</v>
      </c>
      <c r="K4447" s="9">
        <v>1601</v>
      </c>
    </row>
    <row r="4448" spans="1:11" hidden="1" x14ac:dyDescent="0.25">
      <c r="A4448" t="s">
        <v>4927</v>
      </c>
      <c r="B4448" s="8" t="s">
        <v>22056</v>
      </c>
      <c r="C4448">
        <v>2022</v>
      </c>
      <c r="D4448" s="8" t="s">
        <v>10</v>
      </c>
      <c r="E4448" s="8" t="s">
        <v>7</v>
      </c>
      <c r="F4448" t="str">
        <f t="shared" si="69"/>
        <v>Post</v>
      </c>
      <c r="G4448">
        <v>18</v>
      </c>
      <c r="H4448">
        <v>164</v>
      </c>
      <c r="I4448">
        <v>523</v>
      </c>
      <c r="K4448" s="9">
        <v>705</v>
      </c>
    </row>
    <row r="4449" spans="1:11" hidden="1" x14ac:dyDescent="0.25">
      <c r="A4449" t="s">
        <v>4928</v>
      </c>
      <c r="B4449" s="8" t="s">
        <v>22056</v>
      </c>
      <c r="C4449">
        <v>2022</v>
      </c>
      <c r="D4449" s="8" t="s">
        <v>10</v>
      </c>
      <c r="E4449" s="8" t="s">
        <v>7</v>
      </c>
      <c r="F4449" t="str">
        <f t="shared" si="69"/>
        <v>Post</v>
      </c>
      <c r="G4449">
        <v>92</v>
      </c>
      <c r="H4449">
        <v>285</v>
      </c>
      <c r="I4449">
        <v>2208</v>
      </c>
      <c r="K4449" s="9">
        <v>2585</v>
      </c>
    </row>
    <row r="4450" spans="1:11" hidden="1" x14ac:dyDescent="0.25">
      <c r="A4450" t="s">
        <v>4929</v>
      </c>
      <c r="B4450" s="8" t="s">
        <v>22057</v>
      </c>
      <c r="C4450">
        <v>2022</v>
      </c>
      <c r="D4450" s="8" t="s">
        <v>10</v>
      </c>
      <c r="E4450" s="8" t="s">
        <v>7</v>
      </c>
      <c r="F4450" t="str">
        <f t="shared" si="69"/>
        <v>Post</v>
      </c>
      <c r="G4450">
        <v>11</v>
      </c>
      <c r="H4450">
        <v>97</v>
      </c>
      <c r="I4450">
        <v>485</v>
      </c>
      <c r="K4450" s="9">
        <v>593</v>
      </c>
    </row>
    <row r="4451" spans="1:11" hidden="1" x14ac:dyDescent="0.25">
      <c r="A4451" t="s">
        <v>4930</v>
      </c>
      <c r="B4451" s="8" t="s">
        <v>22057</v>
      </c>
      <c r="C4451">
        <v>2022</v>
      </c>
      <c r="D4451" s="8" t="s">
        <v>10</v>
      </c>
      <c r="E4451" s="8" t="s">
        <v>7</v>
      </c>
      <c r="F4451" t="str">
        <f t="shared" si="69"/>
        <v>Post</v>
      </c>
      <c r="G4451">
        <v>17</v>
      </c>
      <c r="H4451">
        <v>88</v>
      </c>
      <c r="I4451">
        <v>800</v>
      </c>
      <c r="K4451" s="9">
        <v>905</v>
      </c>
    </row>
    <row r="4452" spans="1:11" hidden="1" x14ac:dyDescent="0.25">
      <c r="A4452" t="s">
        <v>4931</v>
      </c>
      <c r="B4452" s="8" t="s">
        <v>22057</v>
      </c>
      <c r="C4452">
        <v>2022</v>
      </c>
      <c r="D4452" s="8" t="s">
        <v>10</v>
      </c>
      <c r="E4452" s="8" t="s">
        <v>7</v>
      </c>
      <c r="F4452" t="str">
        <f t="shared" si="69"/>
        <v>Post</v>
      </c>
      <c r="G4452">
        <v>67</v>
      </c>
      <c r="H4452">
        <v>209</v>
      </c>
      <c r="I4452">
        <v>857</v>
      </c>
      <c r="K4452" s="9">
        <v>1133</v>
      </c>
    </row>
    <row r="4453" spans="1:11" hidden="1" x14ac:dyDescent="0.25">
      <c r="A4453" t="s">
        <v>4932</v>
      </c>
      <c r="B4453" s="8" t="s">
        <v>22057</v>
      </c>
      <c r="C4453">
        <v>2022</v>
      </c>
      <c r="D4453" s="8" t="s">
        <v>10</v>
      </c>
      <c r="E4453" s="8" t="s">
        <v>7</v>
      </c>
      <c r="F4453" t="str">
        <f t="shared" si="69"/>
        <v>Post</v>
      </c>
      <c r="G4453">
        <v>23</v>
      </c>
      <c r="H4453">
        <v>83</v>
      </c>
      <c r="I4453">
        <v>303</v>
      </c>
      <c r="K4453" s="9">
        <v>409</v>
      </c>
    </row>
    <row r="4454" spans="1:11" hidden="1" x14ac:dyDescent="0.25">
      <c r="A4454" t="s">
        <v>4933</v>
      </c>
      <c r="B4454" s="8" t="s">
        <v>22057</v>
      </c>
      <c r="C4454">
        <v>2022</v>
      </c>
      <c r="D4454" s="8" t="s">
        <v>10</v>
      </c>
      <c r="E4454" s="8" t="s">
        <v>7</v>
      </c>
      <c r="F4454" t="str">
        <f t="shared" si="69"/>
        <v>Post</v>
      </c>
      <c r="G4454">
        <v>18</v>
      </c>
      <c r="H4454">
        <v>82</v>
      </c>
      <c r="I4454">
        <v>283</v>
      </c>
      <c r="K4454" s="9">
        <v>383</v>
      </c>
    </row>
    <row r="4455" spans="1:11" hidden="1" x14ac:dyDescent="0.25">
      <c r="A4455" t="s">
        <v>4934</v>
      </c>
      <c r="B4455" s="8" t="s">
        <v>22057</v>
      </c>
      <c r="C4455">
        <v>2022</v>
      </c>
      <c r="D4455" s="8" t="s">
        <v>10</v>
      </c>
      <c r="E4455" s="8" t="s">
        <v>7</v>
      </c>
      <c r="F4455" t="str">
        <f t="shared" si="69"/>
        <v>Post</v>
      </c>
      <c r="G4455">
        <v>1</v>
      </c>
      <c r="H4455">
        <v>35</v>
      </c>
      <c r="I4455">
        <v>83</v>
      </c>
      <c r="K4455" s="9">
        <v>119</v>
      </c>
    </row>
    <row r="4456" spans="1:11" hidden="1" x14ac:dyDescent="0.25">
      <c r="A4456" t="s">
        <v>4935</v>
      </c>
      <c r="B4456" s="8" t="s">
        <v>22057</v>
      </c>
      <c r="C4456">
        <v>2022</v>
      </c>
      <c r="D4456" s="8" t="s">
        <v>10</v>
      </c>
      <c r="E4456" s="8" t="s">
        <v>7</v>
      </c>
      <c r="F4456" t="str">
        <f t="shared" si="69"/>
        <v>Post</v>
      </c>
      <c r="G4456">
        <v>1</v>
      </c>
      <c r="H4456">
        <v>34</v>
      </c>
      <c r="I4456">
        <v>76</v>
      </c>
      <c r="K4456" s="9">
        <v>111</v>
      </c>
    </row>
    <row r="4457" spans="1:11" hidden="1" x14ac:dyDescent="0.25">
      <c r="A4457" t="s">
        <v>4936</v>
      </c>
      <c r="B4457" s="8" t="s">
        <v>22057</v>
      </c>
      <c r="C4457">
        <v>2022</v>
      </c>
      <c r="D4457" s="8" t="s">
        <v>10</v>
      </c>
      <c r="E4457" s="8" t="s">
        <v>7</v>
      </c>
      <c r="F4457" t="str">
        <f t="shared" si="69"/>
        <v>Post</v>
      </c>
      <c r="G4457">
        <v>45</v>
      </c>
      <c r="H4457">
        <v>102</v>
      </c>
      <c r="I4457">
        <v>364</v>
      </c>
      <c r="K4457" s="9">
        <v>511</v>
      </c>
    </row>
    <row r="4458" spans="1:11" hidden="1" x14ac:dyDescent="0.25">
      <c r="A4458" t="s">
        <v>4937</v>
      </c>
      <c r="B4458" s="8" t="s">
        <v>22057</v>
      </c>
      <c r="C4458">
        <v>2022</v>
      </c>
      <c r="D4458" s="8" t="s">
        <v>10</v>
      </c>
      <c r="E4458" s="8" t="s">
        <v>7</v>
      </c>
      <c r="F4458" t="str">
        <f t="shared" si="69"/>
        <v>Post</v>
      </c>
      <c r="G4458">
        <v>27</v>
      </c>
      <c r="H4458">
        <v>191</v>
      </c>
      <c r="I4458">
        <v>569</v>
      </c>
      <c r="K4458" s="9">
        <v>787</v>
      </c>
    </row>
    <row r="4459" spans="1:11" hidden="1" x14ac:dyDescent="0.25">
      <c r="A4459" t="s">
        <v>4938</v>
      </c>
      <c r="B4459" s="8" t="s">
        <v>22057</v>
      </c>
      <c r="C4459">
        <v>2022</v>
      </c>
      <c r="D4459" s="8" t="s">
        <v>10</v>
      </c>
      <c r="E4459" s="8" t="s">
        <v>7</v>
      </c>
      <c r="F4459" t="str">
        <f t="shared" si="69"/>
        <v>Post</v>
      </c>
      <c r="G4459">
        <v>2</v>
      </c>
      <c r="H4459">
        <v>30</v>
      </c>
      <c r="I4459">
        <v>66</v>
      </c>
      <c r="K4459" s="9">
        <v>98</v>
      </c>
    </row>
    <row r="4460" spans="1:11" hidden="1" x14ac:dyDescent="0.25">
      <c r="A4460" t="s">
        <v>4939</v>
      </c>
      <c r="B4460" s="8" t="s">
        <v>22057</v>
      </c>
      <c r="C4460">
        <v>2022</v>
      </c>
      <c r="D4460" s="8" t="s">
        <v>10</v>
      </c>
      <c r="E4460" s="8" t="s">
        <v>7</v>
      </c>
      <c r="F4460" t="str">
        <f t="shared" si="69"/>
        <v>Post</v>
      </c>
      <c r="G4460">
        <v>1</v>
      </c>
      <c r="H4460">
        <v>34</v>
      </c>
      <c r="I4460">
        <v>76</v>
      </c>
      <c r="K4460" s="9">
        <v>111</v>
      </c>
    </row>
    <row r="4461" spans="1:11" hidden="1" x14ac:dyDescent="0.25">
      <c r="A4461" t="s">
        <v>4940</v>
      </c>
      <c r="B4461" s="8" t="s">
        <v>22057</v>
      </c>
      <c r="C4461">
        <v>2022</v>
      </c>
      <c r="D4461" s="8" t="s">
        <v>10</v>
      </c>
      <c r="E4461" s="8" t="s">
        <v>7</v>
      </c>
      <c r="F4461" t="str">
        <f t="shared" si="69"/>
        <v>Post</v>
      </c>
      <c r="G4461">
        <v>1</v>
      </c>
      <c r="H4461">
        <v>35</v>
      </c>
      <c r="I4461">
        <v>83</v>
      </c>
      <c r="K4461" s="9">
        <v>119</v>
      </c>
    </row>
    <row r="4462" spans="1:11" hidden="1" x14ac:dyDescent="0.25">
      <c r="A4462" t="s">
        <v>4941</v>
      </c>
      <c r="B4462" s="8" t="s">
        <v>22057</v>
      </c>
      <c r="C4462">
        <v>2022</v>
      </c>
      <c r="D4462" s="8" t="s">
        <v>10</v>
      </c>
      <c r="E4462" s="8" t="s">
        <v>7</v>
      </c>
      <c r="F4462" t="str">
        <f t="shared" si="69"/>
        <v>Post</v>
      </c>
      <c r="G4462">
        <v>5</v>
      </c>
      <c r="H4462">
        <v>67</v>
      </c>
      <c r="I4462">
        <v>190</v>
      </c>
      <c r="K4462" s="9">
        <v>262</v>
      </c>
    </row>
    <row r="4463" spans="1:11" hidden="1" x14ac:dyDescent="0.25">
      <c r="A4463" t="s">
        <v>4942</v>
      </c>
      <c r="B4463" s="8" t="s">
        <v>22057</v>
      </c>
      <c r="C4463">
        <v>2022</v>
      </c>
      <c r="D4463" s="8" t="s">
        <v>10</v>
      </c>
      <c r="E4463" s="8" t="s">
        <v>7</v>
      </c>
      <c r="F4463" t="str">
        <f t="shared" si="69"/>
        <v>Post</v>
      </c>
      <c r="G4463">
        <v>8</v>
      </c>
      <c r="H4463">
        <v>65</v>
      </c>
      <c r="I4463">
        <v>181</v>
      </c>
      <c r="K4463" s="9">
        <v>254</v>
      </c>
    </row>
    <row r="4464" spans="1:11" hidden="1" x14ac:dyDescent="0.25">
      <c r="A4464" t="s">
        <v>4943</v>
      </c>
      <c r="B4464" s="8" t="s">
        <v>22057</v>
      </c>
      <c r="C4464">
        <v>2022</v>
      </c>
      <c r="D4464" s="8" t="s">
        <v>10</v>
      </c>
      <c r="E4464" s="8" t="s">
        <v>7</v>
      </c>
      <c r="F4464" t="str">
        <f t="shared" si="69"/>
        <v>Post</v>
      </c>
      <c r="G4464">
        <v>39</v>
      </c>
      <c r="H4464">
        <v>179</v>
      </c>
      <c r="I4464">
        <v>546</v>
      </c>
      <c r="K4464" s="9">
        <v>764</v>
      </c>
    </row>
    <row r="4465" spans="1:11" hidden="1" x14ac:dyDescent="0.25">
      <c r="A4465" t="s">
        <v>4944</v>
      </c>
      <c r="B4465" s="8" t="s">
        <v>22057</v>
      </c>
      <c r="C4465">
        <v>2022</v>
      </c>
      <c r="D4465" s="8" t="s">
        <v>10</v>
      </c>
      <c r="E4465" s="8" t="s">
        <v>7</v>
      </c>
      <c r="F4465" t="str">
        <f t="shared" si="69"/>
        <v>Post</v>
      </c>
      <c r="G4465">
        <v>251</v>
      </c>
      <c r="H4465">
        <v>347</v>
      </c>
      <c r="I4465">
        <v>1951</v>
      </c>
      <c r="K4465" s="9">
        <v>2549</v>
      </c>
    </row>
    <row r="4466" spans="1:11" hidden="1" x14ac:dyDescent="0.25">
      <c r="A4466" t="s">
        <v>4945</v>
      </c>
      <c r="B4466" s="8" t="s">
        <v>22057</v>
      </c>
      <c r="C4466">
        <v>2022</v>
      </c>
      <c r="D4466" s="8" t="s">
        <v>10</v>
      </c>
      <c r="E4466" s="8" t="s">
        <v>7</v>
      </c>
      <c r="F4466" t="str">
        <f t="shared" si="69"/>
        <v>Post</v>
      </c>
      <c r="G4466">
        <v>39</v>
      </c>
      <c r="H4466">
        <v>166</v>
      </c>
      <c r="I4466">
        <v>788</v>
      </c>
      <c r="K4466" s="9">
        <v>993</v>
      </c>
    </row>
    <row r="4467" spans="1:11" hidden="1" x14ac:dyDescent="0.25">
      <c r="A4467" t="s">
        <v>4946</v>
      </c>
      <c r="B4467" s="8" t="s">
        <v>22057</v>
      </c>
      <c r="C4467">
        <v>2022</v>
      </c>
      <c r="D4467" s="8" t="s">
        <v>10</v>
      </c>
      <c r="E4467" s="8" t="s">
        <v>7</v>
      </c>
      <c r="F4467" t="str">
        <f t="shared" si="69"/>
        <v>Post</v>
      </c>
      <c r="G4467">
        <v>9</v>
      </c>
      <c r="H4467">
        <v>105</v>
      </c>
      <c r="I4467">
        <v>344</v>
      </c>
      <c r="K4467" s="9">
        <v>458</v>
      </c>
    </row>
    <row r="4468" spans="1:11" hidden="1" x14ac:dyDescent="0.25">
      <c r="A4468" t="s">
        <v>4947</v>
      </c>
      <c r="B4468" s="8" t="s">
        <v>22057</v>
      </c>
      <c r="C4468">
        <v>2022</v>
      </c>
      <c r="D4468" s="8" t="s">
        <v>10</v>
      </c>
      <c r="E4468" s="8" t="s">
        <v>7</v>
      </c>
      <c r="F4468" t="str">
        <f t="shared" si="69"/>
        <v>Post</v>
      </c>
      <c r="G4468">
        <v>58</v>
      </c>
      <c r="H4468">
        <v>144</v>
      </c>
      <c r="I4468">
        <v>666</v>
      </c>
      <c r="K4468" s="9">
        <v>868</v>
      </c>
    </row>
    <row r="4469" spans="1:11" hidden="1" x14ac:dyDescent="0.25">
      <c r="A4469" t="s">
        <v>4948</v>
      </c>
      <c r="B4469" s="8" t="s">
        <v>22057</v>
      </c>
      <c r="C4469">
        <v>2022</v>
      </c>
      <c r="D4469" s="8" t="s">
        <v>10</v>
      </c>
      <c r="E4469" s="8" t="s">
        <v>7</v>
      </c>
      <c r="F4469" t="str">
        <f t="shared" si="69"/>
        <v>Post</v>
      </c>
      <c r="G4469">
        <v>63</v>
      </c>
      <c r="H4469">
        <v>162</v>
      </c>
      <c r="I4469">
        <v>679</v>
      </c>
      <c r="K4469" s="9">
        <v>904</v>
      </c>
    </row>
    <row r="4470" spans="1:11" hidden="1" x14ac:dyDescent="0.25">
      <c r="A4470" t="s">
        <v>4949</v>
      </c>
      <c r="B4470" s="8" t="s">
        <v>22057</v>
      </c>
      <c r="C4470">
        <v>2022</v>
      </c>
      <c r="D4470" s="8" t="s">
        <v>10</v>
      </c>
      <c r="E4470" s="8" t="s">
        <v>7</v>
      </c>
      <c r="F4470" t="str">
        <f t="shared" si="69"/>
        <v>Post</v>
      </c>
      <c r="G4470">
        <v>42</v>
      </c>
      <c r="H4470">
        <v>126</v>
      </c>
      <c r="I4470">
        <v>555</v>
      </c>
      <c r="K4470" s="9">
        <v>723</v>
      </c>
    </row>
    <row r="4471" spans="1:11" hidden="1" x14ac:dyDescent="0.25">
      <c r="A4471" t="s">
        <v>4950</v>
      </c>
      <c r="B4471" s="8" t="s">
        <v>22057</v>
      </c>
      <c r="C4471">
        <v>2022</v>
      </c>
      <c r="D4471" s="8" t="s">
        <v>10</v>
      </c>
      <c r="E4471" s="8" t="s">
        <v>7</v>
      </c>
      <c r="F4471" t="str">
        <f t="shared" si="69"/>
        <v>Post</v>
      </c>
      <c r="G4471">
        <v>34</v>
      </c>
      <c r="H4471">
        <v>116</v>
      </c>
      <c r="I4471">
        <v>450</v>
      </c>
      <c r="K4471" s="9">
        <v>600</v>
      </c>
    </row>
    <row r="4472" spans="1:11" hidden="1" x14ac:dyDescent="0.25">
      <c r="A4472" t="s">
        <v>4951</v>
      </c>
      <c r="B4472" s="8" t="s">
        <v>22057</v>
      </c>
      <c r="C4472">
        <v>2022</v>
      </c>
      <c r="D4472" s="8" t="s">
        <v>10</v>
      </c>
      <c r="E4472" s="8" t="s">
        <v>7</v>
      </c>
      <c r="F4472" t="str">
        <f t="shared" si="69"/>
        <v>Post</v>
      </c>
      <c r="G4472">
        <v>26</v>
      </c>
      <c r="H4472">
        <v>98</v>
      </c>
      <c r="I4472">
        <v>343</v>
      </c>
      <c r="K4472" s="9">
        <v>467</v>
      </c>
    </row>
    <row r="4473" spans="1:11" hidden="1" x14ac:dyDescent="0.25">
      <c r="A4473" t="s">
        <v>4952</v>
      </c>
      <c r="B4473" s="8" t="s">
        <v>22057</v>
      </c>
      <c r="C4473">
        <v>2022</v>
      </c>
      <c r="D4473" s="8" t="s">
        <v>10</v>
      </c>
      <c r="E4473" s="8" t="s">
        <v>7</v>
      </c>
      <c r="F4473" t="str">
        <f t="shared" si="69"/>
        <v>Post</v>
      </c>
      <c r="G4473">
        <v>20</v>
      </c>
      <c r="H4473">
        <v>83</v>
      </c>
      <c r="I4473">
        <v>301</v>
      </c>
      <c r="K4473" s="9">
        <v>404</v>
      </c>
    </row>
    <row r="4474" spans="1:11" hidden="1" x14ac:dyDescent="0.25">
      <c r="A4474" t="s">
        <v>4953</v>
      </c>
      <c r="B4474" s="8" t="s">
        <v>22057</v>
      </c>
      <c r="C4474">
        <v>2022</v>
      </c>
      <c r="D4474" s="8" t="s">
        <v>10</v>
      </c>
      <c r="E4474" s="8" t="s">
        <v>7</v>
      </c>
      <c r="F4474" t="str">
        <f t="shared" si="69"/>
        <v>Post</v>
      </c>
      <c r="G4474">
        <v>22</v>
      </c>
      <c r="H4474">
        <v>86</v>
      </c>
      <c r="I4474">
        <v>321</v>
      </c>
      <c r="K4474" s="9">
        <v>429</v>
      </c>
    </row>
    <row r="4475" spans="1:11" hidden="1" x14ac:dyDescent="0.25">
      <c r="A4475" t="s">
        <v>4954</v>
      </c>
      <c r="B4475" s="8" t="s">
        <v>22057</v>
      </c>
      <c r="C4475">
        <v>2022</v>
      </c>
      <c r="D4475" s="8" t="s">
        <v>10</v>
      </c>
      <c r="E4475" s="8" t="s">
        <v>7</v>
      </c>
      <c r="F4475" t="str">
        <f t="shared" si="69"/>
        <v>Post</v>
      </c>
      <c r="G4475">
        <v>9</v>
      </c>
      <c r="H4475">
        <v>82</v>
      </c>
      <c r="I4475">
        <v>295</v>
      </c>
      <c r="K4475" s="9">
        <v>386</v>
      </c>
    </row>
    <row r="4476" spans="1:11" hidden="1" x14ac:dyDescent="0.25">
      <c r="A4476" t="s">
        <v>4955</v>
      </c>
      <c r="B4476" s="8" t="s">
        <v>22057</v>
      </c>
      <c r="C4476">
        <v>2022</v>
      </c>
      <c r="D4476" s="8" t="s">
        <v>10</v>
      </c>
      <c r="E4476" s="8" t="s">
        <v>7</v>
      </c>
      <c r="F4476" t="str">
        <f t="shared" si="69"/>
        <v>Post</v>
      </c>
      <c r="G4476">
        <v>20</v>
      </c>
      <c r="H4476">
        <v>103</v>
      </c>
      <c r="I4476">
        <v>410</v>
      </c>
      <c r="K4476" s="9">
        <v>533</v>
      </c>
    </row>
    <row r="4477" spans="1:11" hidden="1" x14ac:dyDescent="0.25">
      <c r="A4477" t="s">
        <v>4956</v>
      </c>
      <c r="B4477" s="8" t="s">
        <v>22057</v>
      </c>
      <c r="C4477">
        <v>2022</v>
      </c>
      <c r="D4477" s="8" t="s">
        <v>10</v>
      </c>
      <c r="E4477" s="8" t="s">
        <v>7</v>
      </c>
      <c r="F4477" t="str">
        <f t="shared" si="69"/>
        <v>Post</v>
      </c>
      <c r="G4477">
        <v>11</v>
      </c>
      <c r="H4477">
        <v>93</v>
      </c>
      <c r="I4477">
        <v>253</v>
      </c>
      <c r="K4477" s="9">
        <v>357</v>
      </c>
    </row>
    <row r="4478" spans="1:11" hidden="1" x14ac:dyDescent="0.25">
      <c r="A4478" t="s">
        <v>4957</v>
      </c>
      <c r="B4478" s="8" t="s">
        <v>22057</v>
      </c>
      <c r="C4478">
        <v>2022</v>
      </c>
      <c r="D4478" s="8" t="s">
        <v>10</v>
      </c>
      <c r="E4478" s="8" t="s">
        <v>7</v>
      </c>
      <c r="F4478" t="str">
        <f t="shared" si="69"/>
        <v>Post</v>
      </c>
      <c r="G4478">
        <v>162</v>
      </c>
      <c r="H4478">
        <v>497</v>
      </c>
      <c r="I4478">
        <v>2234</v>
      </c>
      <c r="K4478" s="9">
        <v>2893</v>
      </c>
    </row>
    <row r="4479" spans="1:11" hidden="1" x14ac:dyDescent="0.25">
      <c r="A4479" t="s">
        <v>4958</v>
      </c>
      <c r="B4479" s="8" t="s">
        <v>22057</v>
      </c>
      <c r="C4479">
        <v>2022</v>
      </c>
      <c r="D4479" s="8" t="s">
        <v>10</v>
      </c>
      <c r="E4479" s="8" t="s">
        <v>7</v>
      </c>
      <c r="F4479" t="str">
        <f t="shared" si="69"/>
        <v>Post</v>
      </c>
      <c r="G4479">
        <v>11</v>
      </c>
      <c r="H4479">
        <v>96</v>
      </c>
      <c r="I4479">
        <v>373</v>
      </c>
      <c r="K4479" s="9">
        <v>480</v>
      </c>
    </row>
    <row r="4480" spans="1:11" hidden="1" x14ac:dyDescent="0.25">
      <c r="A4480" t="s">
        <v>4959</v>
      </c>
      <c r="B4480" s="8" t="s">
        <v>22057</v>
      </c>
      <c r="C4480">
        <v>2022</v>
      </c>
      <c r="D4480" s="8" t="s">
        <v>10</v>
      </c>
      <c r="E4480" s="8" t="s">
        <v>7</v>
      </c>
      <c r="F4480" t="str">
        <f t="shared" si="69"/>
        <v>Post</v>
      </c>
      <c r="G4480">
        <v>8</v>
      </c>
      <c r="H4480">
        <v>99</v>
      </c>
      <c r="I4480">
        <v>349</v>
      </c>
      <c r="K4480" s="9">
        <v>456</v>
      </c>
    </row>
    <row r="4481" spans="1:11" hidden="1" x14ac:dyDescent="0.25">
      <c r="A4481" t="s">
        <v>4960</v>
      </c>
      <c r="B4481" s="8" t="s">
        <v>22057</v>
      </c>
      <c r="C4481">
        <v>2022</v>
      </c>
      <c r="D4481" s="8" t="s">
        <v>10</v>
      </c>
      <c r="E4481" s="8" t="s">
        <v>7</v>
      </c>
      <c r="F4481" t="str">
        <f t="shared" si="69"/>
        <v>Post</v>
      </c>
      <c r="G4481">
        <v>16</v>
      </c>
      <c r="H4481">
        <v>122</v>
      </c>
      <c r="I4481">
        <v>397</v>
      </c>
      <c r="K4481" s="9">
        <v>535</v>
      </c>
    </row>
    <row r="4482" spans="1:11" hidden="1" x14ac:dyDescent="0.25">
      <c r="A4482" t="s">
        <v>4961</v>
      </c>
      <c r="B4482" s="8" t="s">
        <v>22057</v>
      </c>
      <c r="C4482">
        <v>2022</v>
      </c>
      <c r="D4482" s="8" t="s">
        <v>10</v>
      </c>
      <c r="E4482" s="8" t="s">
        <v>7</v>
      </c>
      <c r="F4482" t="str">
        <f t="shared" ref="F4482:F4545" si="70">IF(J4482&gt;0,"Video","Post")</f>
        <v>Post</v>
      </c>
      <c r="G4482">
        <v>29</v>
      </c>
      <c r="H4482">
        <v>170</v>
      </c>
      <c r="I4482">
        <v>550</v>
      </c>
      <c r="K4482" s="9">
        <v>749</v>
      </c>
    </row>
    <row r="4483" spans="1:11" hidden="1" x14ac:dyDescent="0.25">
      <c r="A4483" t="s">
        <v>4962</v>
      </c>
      <c r="B4483" s="8" t="s">
        <v>22057</v>
      </c>
      <c r="C4483">
        <v>2022</v>
      </c>
      <c r="D4483" s="8" t="s">
        <v>10</v>
      </c>
      <c r="E4483" s="8" t="s">
        <v>7</v>
      </c>
      <c r="F4483" t="str">
        <f t="shared" si="70"/>
        <v>Post</v>
      </c>
      <c r="G4483">
        <v>12</v>
      </c>
      <c r="H4483">
        <v>116</v>
      </c>
      <c r="I4483">
        <v>375</v>
      </c>
      <c r="K4483" s="9">
        <v>503</v>
      </c>
    </row>
    <row r="4484" spans="1:11" hidden="1" x14ac:dyDescent="0.25">
      <c r="A4484" t="s">
        <v>4963</v>
      </c>
      <c r="B4484" s="8" t="s">
        <v>22057</v>
      </c>
      <c r="C4484">
        <v>2022</v>
      </c>
      <c r="D4484" s="8" t="s">
        <v>10</v>
      </c>
      <c r="E4484" s="8" t="s">
        <v>7</v>
      </c>
      <c r="F4484" t="str">
        <f t="shared" si="70"/>
        <v>Post</v>
      </c>
      <c r="G4484">
        <v>157</v>
      </c>
      <c r="H4484">
        <v>380</v>
      </c>
      <c r="I4484">
        <v>2347</v>
      </c>
      <c r="K4484" s="9">
        <v>2884</v>
      </c>
    </row>
    <row r="4485" spans="1:11" hidden="1" x14ac:dyDescent="0.25">
      <c r="A4485" t="s">
        <v>4964</v>
      </c>
      <c r="B4485" s="8" t="s">
        <v>22057</v>
      </c>
      <c r="C4485">
        <v>2022</v>
      </c>
      <c r="D4485" s="8" t="s">
        <v>10</v>
      </c>
      <c r="E4485" s="8" t="s">
        <v>7</v>
      </c>
      <c r="F4485" t="str">
        <f t="shared" si="70"/>
        <v>Post</v>
      </c>
      <c r="G4485">
        <v>46</v>
      </c>
      <c r="H4485">
        <v>225</v>
      </c>
      <c r="I4485">
        <v>1084</v>
      </c>
      <c r="K4485" s="9">
        <v>1355</v>
      </c>
    </row>
    <row r="4486" spans="1:11" hidden="1" x14ac:dyDescent="0.25">
      <c r="A4486" t="s">
        <v>4965</v>
      </c>
      <c r="B4486" s="8" t="s">
        <v>22057</v>
      </c>
      <c r="C4486">
        <v>2022</v>
      </c>
      <c r="D4486" s="8" t="s">
        <v>10</v>
      </c>
      <c r="E4486" s="8" t="s">
        <v>7</v>
      </c>
      <c r="F4486" t="str">
        <f t="shared" si="70"/>
        <v>Post</v>
      </c>
      <c r="G4486">
        <v>35</v>
      </c>
      <c r="H4486">
        <v>119</v>
      </c>
      <c r="I4486">
        <v>637</v>
      </c>
      <c r="K4486" s="9">
        <v>791</v>
      </c>
    </row>
    <row r="4487" spans="1:11" hidden="1" x14ac:dyDescent="0.25">
      <c r="A4487" t="s">
        <v>4966</v>
      </c>
      <c r="B4487" s="8" t="s">
        <v>22057</v>
      </c>
      <c r="C4487">
        <v>2022</v>
      </c>
      <c r="D4487" s="8" t="s">
        <v>10</v>
      </c>
      <c r="E4487" s="8" t="s">
        <v>7</v>
      </c>
      <c r="F4487" t="str">
        <f t="shared" si="70"/>
        <v>Post</v>
      </c>
      <c r="G4487">
        <v>23</v>
      </c>
      <c r="H4487">
        <v>62</v>
      </c>
      <c r="I4487">
        <v>291</v>
      </c>
      <c r="K4487" s="9">
        <v>376</v>
      </c>
    </row>
    <row r="4488" spans="1:11" hidden="1" x14ac:dyDescent="0.25">
      <c r="A4488" t="s">
        <v>4967</v>
      </c>
      <c r="B4488" s="8" t="s">
        <v>22057</v>
      </c>
      <c r="C4488">
        <v>2022</v>
      </c>
      <c r="D4488" s="8" t="s">
        <v>10</v>
      </c>
      <c r="E4488" s="8" t="s">
        <v>7</v>
      </c>
      <c r="F4488" t="str">
        <f t="shared" si="70"/>
        <v>Post</v>
      </c>
      <c r="G4488">
        <v>39</v>
      </c>
      <c r="H4488">
        <v>73</v>
      </c>
      <c r="I4488">
        <v>320</v>
      </c>
      <c r="K4488" s="9">
        <v>432</v>
      </c>
    </row>
    <row r="4489" spans="1:11" hidden="1" x14ac:dyDescent="0.25">
      <c r="A4489" t="s">
        <v>4968</v>
      </c>
      <c r="B4489" s="8" t="s">
        <v>22057</v>
      </c>
      <c r="C4489">
        <v>2022</v>
      </c>
      <c r="D4489" s="8" t="s">
        <v>10</v>
      </c>
      <c r="E4489" s="8" t="s">
        <v>7</v>
      </c>
      <c r="F4489" t="str">
        <f t="shared" si="70"/>
        <v>Post</v>
      </c>
      <c r="G4489">
        <v>3</v>
      </c>
      <c r="H4489">
        <v>50</v>
      </c>
      <c r="I4489">
        <v>226</v>
      </c>
      <c r="K4489" s="9">
        <v>279</v>
      </c>
    </row>
    <row r="4490" spans="1:11" hidden="1" x14ac:dyDescent="0.25">
      <c r="A4490" t="s">
        <v>4969</v>
      </c>
      <c r="B4490" s="8" t="s">
        <v>22057</v>
      </c>
      <c r="C4490">
        <v>2022</v>
      </c>
      <c r="D4490" s="8" t="s">
        <v>10</v>
      </c>
      <c r="E4490" s="8" t="s">
        <v>7</v>
      </c>
      <c r="F4490" t="str">
        <f t="shared" si="70"/>
        <v>Post</v>
      </c>
      <c r="G4490">
        <v>24</v>
      </c>
      <c r="H4490">
        <v>75</v>
      </c>
      <c r="I4490">
        <v>507</v>
      </c>
      <c r="K4490" s="9">
        <v>606</v>
      </c>
    </row>
    <row r="4491" spans="1:11" hidden="1" x14ac:dyDescent="0.25">
      <c r="A4491" t="s">
        <v>4970</v>
      </c>
      <c r="B4491" s="8" t="s">
        <v>22057</v>
      </c>
      <c r="C4491">
        <v>2022</v>
      </c>
      <c r="D4491" s="8" t="s">
        <v>10</v>
      </c>
      <c r="E4491" s="8" t="s">
        <v>7</v>
      </c>
      <c r="F4491" t="str">
        <f t="shared" si="70"/>
        <v>Post</v>
      </c>
      <c r="G4491">
        <v>51</v>
      </c>
      <c r="H4491">
        <v>133</v>
      </c>
      <c r="I4491">
        <v>775</v>
      </c>
      <c r="K4491" s="9">
        <v>959</v>
      </c>
    </row>
    <row r="4492" spans="1:11" hidden="1" x14ac:dyDescent="0.25">
      <c r="A4492" t="s">
        <v>4971</v>
      </c>
      <c r="B4492" s="8" t="s">
        <v>22057</v>
      </c>
      <c r="C4492">
        <v>2022</v>
      </c>
      <c r="D4492" s="8" t="s">
        <v>10</v>
      </c>
      <c r="E4492" s="8" t="s">
        <v>7</v>
      </c>
      <c r="F4492" t="str">
        <f t="shared" si="70"/>
        <v>Post</v>
      </c>
      <c r="G4492">
        <v>3</v>
      </c>
      <c r="H4492">
        <v>40</v>
      </c>
      <c r="I4492">
        <v>177</v>
      </c>
      <c r="K4492" s="9">
        <v>220</v>
      </c>
    </row>
    <row r="4493" spans="1:11" hidden="1" x14ac:dyDescent="0.25">
      <c r="A4493" t="s">
        <v>4972</v>
      </c>
      <c r="B4493" s="8" t="s">
        <v>22057</v>
      </c>
      <c r="C4493">
        <v>2022</v>
      </c>
      <c r="D4493" s="8" t="s">
        <v>10</v>
      </c>
      <c r="E4493" s="8" t="s">
        <v>7</v>
      </c>
      <c r="F4493" t="str">
        <f t="shared" si="70"/>
        <v>Post</v>
      </c>
      <c r="G4493">
        <v>28</v>
      </c>
      <c r="H4493">
        <v>85</v>
      </c>
      <c r="I4493">
        <v>415</v>
      </c>
      <c r="K4493" s="9">
        <v>528</v>
      </c>
    </row>
    <row r="4494" spans="1:11" hidden="1" x14ac:dyDescent="0.25">
      <c r="A4494" t="s">
        <v>4973</v>
      </c>
      <c r="B4494" s="8" t="s">
        <v>22057</v>
      </c>
      <c r="C4494">
        <v>2022</v>
      </c>
      <c r="D4494" s="8" t="s">
        <v>10</v>
      </c>
      <c r="E4494" s="8" t="s">
        <v>7</v>
      </c>
      <c r="F4494" t="str">
        <f t="shared" si="70"/>
        <v>Post</v>
      </c>
      <c r="G4494">
        <v>42</v>
      </c>
      <c r="H4494">
        <v>108</v>
      </c>
      <c r="I4494">
        <v>440</v>
      </c>
      <c r="K4494" s="9">
        <v>590</v>
      </c>
    </row>
    <row r="4495" spans="1:11" hidden="1" x14ac:dyDescent="0.25">
      <c r="A4495" t="s">
        <v>4974</v>
      </c>
      <c r="B4495" s="8" t="s">
        <v>22057</v>
      </c>
      <c r="C4495">
        <v>2022</v>
      </c>
      <c r="D4495" s="8" t="s">
        <v>10</v>
      </c>
      <c r="E4495" s="8" t="s">
        <v>7</v>
      </c>
      <c r="F4495" t="str">
        <f t="shared" si="70"/>
        <v>Post</v>
      </c>
      <c r="G4495">
        <v>55</v>
      </c>
      <c r="H4495">
        <v>97</v>
      </c>
      <c r="I4495">
        <v>861</v>
      </c>
      <c r="K4495" s="9">
        <v>1013</v>
      </c>
    </row>
    <row r="4496" spans="1:11" hidden="1" x14ac:dyDescent="0.25">
      <c r="A4496" t="s">
        <v>4975</v>
      </c>
      <c r="B4496" s="8" t="s">
        <v>22057</v>
      </c>
      <c r="C4496">
        <v>2022</v>
      </c>
      <c r="D4496" s="8" t="s">
        <v>10</v>
      </c>
      <c r="E4496" s="8" t="s">
        <v>7</v>
      </c>
      <c r="F4496" t="str">
        <f t="shared" si="70"/>
        <v>Post</v>
      </c>
      <c r="G4496">
        <v>15</v>
      </c>
      <c r="H4496">
        <v>40</v>
      </c>
      <c r="I4496">
        <v>368</v>
      </c>
      <c r="K4496" s="9">
        <v>423</v>
      </c>
    </row>
    <row r="4497" spans="1:11" hidden="1" x14ac:dyDescent="0.25">
      <c r="A4497" t="s">
        <v>4976</v>
      </c>
      <c r="B4497" s="8" t="s">
        <v>22057</v>
      </c>
      <c r="C4497">
        <v>2022</v>
      </c>
      <c r="D4497" s="8" t="s">
        <v>10</v>
      </c>
      <c r="E4497" s="8" t="s">
        <v>7</v>
      </c>
      <c r="F4497" t="str">
        <f t="shared" si="70"/>
        <v>Post</v>
      </c>
      <c r="G4497">
        <v>21</v>
      </c>
      <c r="H4497">
        <v>93</v>
      </c>
      <c r="I4497">
        <v>293</v>
      </c>
      <c r="K4497" s="9">
        <v>407</v>
      </c>
    </row>
    <row r="4498" spans="1:11" hidden="1" x14ac:dyDescent="0.25">
      <c r="A4498" t="s">
        <v>4977</v>
      </c>
      <c r="B4498" s="8" t="s">
        <v>22057</v>
      </c>
      <c r="C4498">
        <v>2022</v>
      </c>
      <c r="D4498" s="8" t="s">
        <v>10</v>
      </c>
      <c r="E4498" s="8" t="s">
        <v>7</v>
      </c>
      <c r="F4498" t="str">
        <f t="shared" si="70"/>
        <v>Post</v>
      </c>
      <c r="G4498">
        <v>93</v>
      </c>
      <c r="H4498">
        <v>149</v>
      </c>
      <c r="I4498">
        <v>741</v>
      </c>
      <c r="K4498" s="9">
        <v>983</v>
      </c>
    </row>
    <row r="4499" spans="1:11" hidden="1" x14ac:dyDescent="0.25">
      <c r="A4499" t="s">
        <v>4978</v>
      </c>
      <c r="B4499" s="8" t="s">
        <v>22057</v>
      </c>
      <c r="C4499">
        <v>2022</v>
      </c>
      <c r="D4499" s="8" t="s">
        <v>10</v>
      </c>
      <c r="E4499" s="8" t="s">
        <v>7</v>
      </c>
      <c r="F4499" t="str">
        <f t="shared" si="70"/>
        <v>Post</v>
      </c>
      <c r="G4499">
        <v>25</v>
      </c>
      <c r="H4499">
        <v>94</v>
      </c>
      <c r="I4499">
        <v>458</v>
      </c>
      <c r="K4499" s="9">
        <v>577</v>
      </c>
    </row>
    <row r="4500" spans="1:11" hidden="1" x14ac:dyDescent="0.25">
      <c r="A4500" t="s">
        <v>4979</v>
      </c>
      <c r="B4500" s="8" t="s">
        <v>22057</v>
      </c>
      <c r="C4500">
        <v>2022</v>
      </c>
      <c r="D4500" s="8" t="s">
        <v>10</v>
      </c>
      <c r="E4500" s="8" t="s">
        <v>7</v>
      </c>
      <c r="F4500" t="str">
        <f t="shared" si="70"/>
        <v>Post</v>
      </c>
      <c r="G4500">
        <v>8</v>
      </c>
      <c r="H4500">
        <v>57</v>
      </c>
      <c r="I4500">
        <v>261</v>
      </c>
      <c r="K4500" s="9">
        <v>326</v>
      </c>
    </row>
    <row r="4501" spans="1:11" hidden="1" x14ac:dyDescent="0.25">
      <c r="A4501" t="s">
        <v>4980</v>
      </c>
      <c r="B4501" s="8" t="s">
        <v>22057</v>
      </c>
      <c r="C4501">
        <v>2022</v>
      </c>
      <c r="D4501" s="8" t="s">
        <v>10</v>
      </c>
      <c r="E4501" s="8" t="s">
        <v>7</v>
      </c>
      <c r="F4501" t="str">
        <f t="shared" si="70"/>
        <v>Post</v>
      </c>
      <c r="G4501">
        <v>4</v>
      </c>
      <c r="H4501">
        <v>62</v>
      </c>
      <c r="I4501">
        <v>289</v>
      </c>
      <c r="K4501" s="9">
        <v>355</v>
      </c>
    </row>
    <row r="4502" spans="1:11" hidden="1" x14ac:dyDescent="0.25">
      <c r="A4502" t="s">
        <v>4981</v>
      </c>
      <c r="B4502" s="8" t="s">
        <v>22057</v>
      </c>
      <c r="C4502">
        <v>2022</v>
      </c>
      <c r="D4502" s="8" t="s">
        <v>10</v>
      </c>
      <c r="E4502" s="8" t="s">
        <v>7</v>
      </c>
      <c r="F4502" t="str">
        <f t="shared" si="70"/>
        <v>Post</v>
      </c>
      <c r="G4502">
        <v>2</v>
      </c>
      <c r="H4502">
        <v>35</v>
      </c>
      <c r="I4502">
        <v>107</v>
      </c>
      <c r="K4502" s="9">
        <v>144</v>
      </c>
    </row>
    <row r="4503" spans="1:11" hidden="1" x14ac:dyDescent="0.25">
      <c r="A4503" t="s">
        <v>4982</v>
      </c>
      <c r="B4503" s="8" t="s">
        <v>22057</v>
      </c>
      <c r="C4503">
        <v>2022</v>
      </c>
      <c r="D4503" s="8" t="s">
        <v>10</v>
      </c>
      <c r="E4503" s="8" t="s">
        <v>7</v>
      </c>
      <c r="F4503" t="str">
        <f t="shared" si="70"/>
        <v>Post</v>
      </c>
      <c r="G4503">
        <v>4</v>
      </c>
      <c r="H4503">
        <v>52</v>
      </c>
      <c r="I4503">
        <v>163</v>
      </c>
      <c r="K4503" s="9">
        <v>219</v>
      </c>
    </row>
    <row r="4504" spans="1:11" hidden="1" x14ac:dyDescent="0.25">
      <c r="A4504" t="s">
        <v>4983</v>
      </c>
      <c r="B4504" s="8" t="s">
        <v>22057</v>
      </c>
      <c r="C4504">
        <v>2022</v>
      </c>
      <c r="D4504" s="8" t="s">
        <v>10</v>
      </c>
      <c r="E4504" s="8" t="s">
        <v>7</v>
      </c>
      <c r="F4504" t="str">
        <f t="shared" si="70"/>
        <v>Post</v>
      </c>
      <c r="G4504">
        <v>9</v>
      </c>
      <c r="H4504">
        <v>100</v>
      </c>
      <c r="I4504">
        <v>351</v>
      </c>
      <c r="K4504" s="9">
        <v>460</v>
      </c>
    </row>
    <row r="4505" spans="1:11" hidden="1" x14ac:dyDescent="0.25">
      <c r="A4505" t="s">
        <v>4984</v>
      </c>
      <c r="B4505" s="8" t="s">
        <v>22057</v>
      </c>
      <c r="C4505">
        <v>2022</v>
      </c>
      <c r="D4505" s="8" t="s">
        <v>10</v>
      </c>
      <c r="E4505" s="8" t="s">
        <v>7</v>
      </c>
      <c r="F4505" t="str">
        <f t="shared" si="70"/>
        <v>Post</v>
      </c>
      <c r="G4505">
        <v>65</v>
      </c>
      <c r="H4505">
        <v>130</v>
      </c>
      <c r="I4505">
        <v>451</v>
      </c>
      <c r="K4505" s="9">
        <v>646</v>
      </c>
    </row>
    <row r="4506" spans="1:11" hidden="1" x14ac:dyDescent="0.25">
      <c r="A4506" t="s">
        <v>4985</v>
      </c>
      <c r="B4506" s="8" t="s">
        <v>22057</v>
      </c>
      <c r="C4506">
        <v>2022</v>
      </c>
      <c r="D4506" s="8" t="s">
        <v>10</v>
      </c>
      <c r="E4506" s="8" t="s">
        <v>7</v>
      </c>
      <c r="F4506" t="str">
        <f t="shared" si="70"/>
        <v>Post</v>
      </c>
      <c r="G4506">
        <v>0</v>
      </c>
      <c r="H4506">
        <v>32</v>
      </c>
      <c r="I4506">
        <v>161</v>
      </c>
      <c r="K4506" s="9">
        <v>193</v>
      </c>
    </row>
    <row r="4507" spans="1:11" hidden="1" x14ac:dyDescent="0.25">
      <c r="A4507" t="s">
        <v>4986</v>
      </c>
      <c r="B4507" s="8" t="s">
        <v>22057</v>
      </c>
      <c r="C4507">
        <v>2022</v>
      </c>
      <c r="D4507" s="8" t="s">
        <v>10</v>
      </c>
      <c r="E4507" s="8" t="s">
        <v>7</v>
      </c>
      <c r="F4507" t="str">
        <f t="shared" si="70"/>
        <v>Post</v>
      </c>
      <c r="G4507">
        <v>23</v>
      </c>
      <c r="H4507">
        <v>85</v>
      </c>
      <c r="I4507">
        <v>502</v>
      </c>
      <c r="K4507" s="9">
        <v>610</v>
      </c>
    </row>
    <row r="4508" spans="1:11" hidden="1" x14ac:dyDescent="0.25">
      <c r="A4508" t="s">
        <v>4987</v>
      </c>
      <c r="B4508" s="8" t="s">
        <v>22057</v>
      </c>
      <c r="C4508">
        <v>2022</v>
      </c>
      <c r="D4508" s="8" t="s">
        <v>10</v>
      </c>
      <c r="E4508" s="8" t="s">
        <v>7</v>
      </c>
      <c r="F4508" t="str">
        <f t="shared" si="70"/>
        <v>Post</v>
      </c>
      <c r="G4508">
        <v>34</v>
      </c>
      <c r="H4508">
        <v>153</v>
      </c>
      <c r="I4508">
        <v>860</v>
      </c>
      <c r="K4508" s="9">
        <v>1047</v>
      </c>
    </row>
    <row r="4509" spans="1:11" hidden="1" x14ac:dyDescent="0.25">
      <c r="A4509" t="s">
        <v>4988</v>
      </c>
      <c r="B4509" s="8" t="s">
        <v>22057</v>
      </c>
      <c r="C4509">
        <v>2022</v>
      </c>
      <c r="D4509" s="8" t="s">
        <v>10</v>
      </c>
      <c r="E4509" s="8" t="s">
        <v>7</v>
      </c>
      <c r="F4509" t="str">
        <f t="shared" si="70"/>
        <v>Post</v>
      </c>
      <c r="G4509">
        <v>3</v>
      </c>
      <c r="H4509">
        <v>37</v>
      </c>
      <c r="I4509">
        <v>129</v>
      </c>
      <c r="K4509" s="9">
        <v>169</v>
      </c>
    </row>
    <row r="4510" spans="1:11" hidden="1" x14ac:dyDescent="0.25">
      <c r="A4510" t="s">
        <v>4989</v>
      </c>
      <c r="B4510" s="8" t="s">
        <v>22057</v>
      </c>
      <c r="C4510">
        <v>2022</v>
      </c>
      <c r="D4510" s="8" t="s">
        <v>10</v>
      </c>
      <c r="E4510" s="8" t="s">
        <v>7</v>
      </c>
      <c r="F4510" t="str">
        <f t="shared" si="70"/>
        <v>Post</v>
      </c>
      <c r="G4510">
        <v>1</v>
      </c>
      <c r="H4510">
        <v>38</v>
      </c>
      <c r="I4510">
        <v>122</v>
      </c>
      <c r="K4510" s="9">
        <v>161</v>
      </c>
    </row>
    <row r="4511" spans="1:11" hidden="1" x14ac:dyDescent="0.25">
      <c r="A4511" t="s">
        <v>4990</v>
      </c>
      <c r="B4511" s="8" t="s">
        <v>22057</v>
      </c>
      <c r="C4511">
        <v>2022</v>
      </c>
      <c r="D4511" s="8" t="s">
        <v>10</v>
      </c>
      <c r="E4511" s="8" t="s">
        <v>7</v>
      </c>
      <c r="F4511" t="str">
        <f t="shared" si="70"/>
        <v>Post</v>
      </c>
      <c r="G4511">
        <v>2</v>
      </c>
      <c r="H4511">
        <v>34</v>
      </c>
      <c r="I4511">
        <v>120</v>
      </c>
      <c r="K4511" s="9">
        <v>156</v>
      </c>
    </row>
    <row r="4512" spans="1:11" hidden="1" x14ac:dyDescent="0.25">
      <c r="A4512" t="s">
        <v>4991</v>
      </c>
      <c r="B4512" s="8" t="s">
        <v>22057</v>
      </c>
      <c r="C4512">
        <v>2022</v>
      </c>
      <c r="D4512" s="8" t="s">
        <v>10</v>
      </c>
      <c r="E4512" s="8" t="s">
        <v>7</v>
      </c>
      <c r="F4512" t="str">
        <f t="shared" si="70"/>
        <v>Post</v>
      </c>
      <c r="G4512">
        <v>2</v>
      </c>
      <c r="H4512">
        <v>38</v>
      </c>
      <c r="I4512">
        <v>136</v>
      </c>
      <c r="K4512" s="9">
        <v>176</v>
      </c>
    </row>
    <row r="4513" spans="1:11" hidden="1" x14ac:dyDescent="0.25">
      <c r="A4513" t="s">
        <v>4992</v>
      </c>
      <c r="B4513" s="8" t="s">
        <v>22057</v>
      </c>
      <c r="C4513">
        <v>2022</v>
      </c>
      <c r="D4513" s="8" t="s">
        <v>10</v>
      </c>
      <c r="E4513" s="8" t="s">
        <v>7</v>
      </c>
      <c r="F4513" t="str">
        <f t="shared" si="70"/>
        <v>Post</v>
      </c>
      <c r="G4513">
        <v>2</v>
      </c>
      <c r="H4513">
        <v>43</v>
      </c>
      <c r="I4513">
        <v>136</v>
      </c>
      <c r="K4513" s="9">
        <v>181</v>
      </c>
    </row>
    <row r="4514" spans="1:11" hidden="1" x14ac:dyDescent="0.25">
      <c r="A4514" t="s">
        <v>4993</v>
      </c>
      <c r="B4514" s="8" t="s">
        <v>22057</v>
      </c>
      <c r="C4514">
        <v>2022</v>
      </c>
      <c r="D4514" s="8" t="s">
        <v>10</v>
      </c>
      <c r="E4514" s="8" t="s">
        <v>7</v>
      </c>
      <c r="F4514" t="str">
        <f t="shared" si="70"/>
        <v>Video</v>
      </c>
      <c r="G4514">
        <v>43</v>
      </c>
      <c r="H4514">
        <v>129</v>
      </c>
      <c r="I4514">
        <v>610</v>
      </c>
      <c r="J4514">
        <v>10500</v>
      </c>
      <c r="K4514" s="9">
        <v>11282</v>
      </c>
    </row>
    <row r="4515" spans="1:11" hidden="1" x14ac:dyDescent="0.25">
      <c r="A4515" t="s">
        <v>4994</v>
      </c>
      <c r="B4515" s="8" t="s">
        <v>22057</v>
      </c>
      <c r="C4515">
        <v>2022</v>
      </c>
      <c r="D4515" s="8" t="s">
        <v>10</v>
      </c>
      <c r="E4515" s="8" t="s">
        <v>7</v>
      </c>
      <c r="F4515" t="str">
        <f t="shared" si="70"/>
        <v>Post</v>
      </c>
      <c r="G4515">
        <v>7</v>
      </c>
      <c r="H4515">
        <v>35</v>
      </c>
      <c r="I4515">
        <v>137</v>
      </c>
      <c r="K4515" s="9">
        <v>179</v>
      </c>
    </row>
    <row r="4516" spans="1:11" hidden="1" x14ac:dyDescent="0.25">
      <c r="A4516" t="s">
        <v>4995</v>
      </c>
      <c r="B4516" s="8" t="s">
        <v>22057</v>
      </c>
      <c r="C4516">
        <v>2022</v>
      </c>
      <c r="D4516" s="8" t="s">
        <v>10</v>
      </c>
      <c r="E4516" s="8" t="s">
        <v>7</v>
      </c>
      <c r="F4516" t="str">
        <f t="shared" si="70"/>
        <v>Post</v>
      </c>
      <c r="G4516">
        <v>5</v>
      </c>
      <c r="H4516">
        <v>45</v>
      </c>
      <c r="I4516">
        <v>151</v>
      </c>
      <c r="K4516" s="9">
        <v>201</v>
      </c>
    </row>
    <row r="4517" spans="1:11" hidden="1" x14ac:dyDescent="0.25">
      <c r="A4517" t="s">
        <v>4996</v>
      </c>
      <c r="B4517" s="8" t="s">
        <v>22057</v>
      </c>
      <c r="C4517">
        <v>2022</v>
      </c>
      <c r="D4517" s="8" t="s">
        <v>10</v>
      </c>
      <c r="E4517" s="8" t="s">
        <v>7</v>
      </c>
      <c r="F4517" t="str">
        <f t="shared" si="70"/>
        <v>Post</v>
      </c>
      <c r="G4517">
        <v>1</v>
      </c>
      <c r="H4517">
        <v>34</v>
      </c>
      <c r="I4517">
        <v>127</v>
      </c>
      <c r="K4517" s="9">
        <v>162</v>
      </c>
    </row>
    <row r="4518" spans="1:11" hidden="1" x14ac:dyDescent="0.25">
      <c r="A4518" t="s">
        <v>4997</v>
      </c>
      <c r="B4518" s="8" t="s">
        <v>22057</v>
      </c>
      <c r="C4518">
        <v>2022</v>
      </c>
      <c r="D4518" s="8" t="s">
        <v>10</v>
      </c>
      <c r="E4518" s="8" t="s">
        <v>7</v>
      </c>
      <c r="F4518" t="str">
        <f t="shared" si="70"/>
        <v>Post</v>
      </c>
      <c r="G4518">
        <v>33</v>
      </c>
      <c r="H4518">
        <v>48</v>
      </c>
      <c r="I4518">
        <v>293</v>
      </c>
      <c r="K4518" s="9">
        <v>374</v>
      </c>
    </row>
    <row r="4519" spans="1:11" hidden="1" x14ac:dyDescent="0.25">
      <c r="A4519" t="s">
        <v>4998</v>
      </c>
      <c r="B4519" s="8" t="s">
        <v>22057</v>
      </c>
      <c r="C4519">
        <v>2022</v>
      </c>
      <c r="D4519" s="8" t="s">
        <v>10</v>
      </c>
      <c r="E4519" s="8" t="s">
        <v>7</v>
      </c>
      <c r="F4519" t="str">
        <f t="shared" si="70"/>
        <v>Post</v>
      </c>
      <c r="G4519">
        <v>9</v>
      </c>
      <c r="H4519">
        <v>48</v>
      </c>
      <c r="I4519">
        <v>210</v>
      </c>
      <c r="K4519" s="9">
        <v>267</v>
      </c>
    </row>
    <row r="4520" spans="1:11" hidden="1" x14ac:dyDescent="0.25">
      <c r="A4520" t="s">
        <v>4999</v>
      </c>
      <c r="B4520" s="8" t="s">
        <v>22057</v>
      </c>
      <c r="C4520">
        <v>2022</v>
      </c>
      <c r="D4520" s="8" t="s">
        <v>10</v>
      </c>
      <c r="E4520" s="8" t="s">
        <v>7</v>
      </c>
      <c r="F4520" t="str">
        <f t="shared" si="70"/>
        <v>Post</v>
      </c>
      <c r="G4520">
        <v>3</v>
      </c>
      <c r="H4520">
        <v>48</v>
      </c>
      <c r="I4520">
        <v>154</v>
      </c>
      <c r="K4520" s="9">
        <v>205</v>
      </c>
    </row>
    <row r="4521" spans="1:11" hidden="1" x14ac:dyDescent="0.25">
      <c r="A4521" t="s">
        <v>5000</v>
      </c>
      <c r="B4521" s="8" t="s">
        <v>22057</v>
      </c>
      <c r="C4521">
        <v>2022</v>
      </c>
      <c r="D4521" s="8" t="s">
        <v>10</v>
      </c>
      <c r="E4521" s="8" t="s">
        <v>7</v>
      </c>
      <c r="F4521" t="str">
        <f t="shared" si="70"/>
        <v>Post</v>
      </c>
      <c r="G4521">
        <v>2</v>
      </c>
      <c r="H4521">
        <v>42</v>
      </c>
      <c r="I4521">
        <v>161</v>
      </c>
      <c r="K4521" s="9">
        <v>205</v>
      </c>
    </row>
    <row r="4522" spans="1:11" hidden="1" x14ac:dyDescent="0.25">
      <c r="A4522" t="s">
        <v>5001</v>
      </c>
      <c r="B4522" s="8" t="s">
        <v>22057</v>
      </c>
      <c r="C4522">
        <v>2022</v>
      </c>
      <c r="D4522" s="8" t="s">
        <v>10</v>
      </c>
      <c r="E4522" s="8" t="s">
        <v>7</v>
      </c>
      <c r="F4522" t="str">
        <f t="shared" si="70"/>
        <v>Post</v>
      </c>
      <c r="G4522">
        <v>5</v>
      </c>
      <c r="H4522">
        <v>66</v>
      </c>
      <c r="I4522">
        <v>244</v>
      </c>
      <c r="K4522" s="9">
        <v>315</v>
      </c>
    </row>
    <row r="4523" spans="1:11" hidden="1" x14ac:dyDescent="0.25">
      <c r="A4523" t="s">
        <v>5002</v>
      </c>
      <c r="B4523" s="8" t="s">
        <v>22057</v>
      </c>
      <c r="C4523">
        <v>2022</v>
      </c>
      <c r="D4523" s="8" t="s">
        <v>10</v>
      </c>
      <c r="E4523" s="8" t="s">
        <v>7</v>
      </c>
      <c r="F4523" t="str">
        <f t="shared" si="70"/>
        <v>Post</v>
      </c>
      <c r="G4523">
        <v>3</v>
      </c>
      <c r="H4523">
        <v>46</v>
      </c>
      <c r="I4523">
        <v>188</v>
      </c>
      <c r="K4523" s="9">
        <v>237</v>
      </c>
    </row>
    <row r="4524" spans="1:11" hidden="1" x14ac:dyDescent="0.25">
      <c r="A4524" t="s">
        <v>5003</v>
      </c>
      <c r="B4524" s="8" t="s">
        <v>22057</v>
      </c>
      <c r="C4524">
        <v>2022</v>
      </c>
      <c r="D4524" s="8" t="s">
        <v>10</v>
      </c>
      <c r="E4524" s="8" t="s">
        <v>7</v>
      </c>
      <c r="F4524" t="str">
        <f t="shared" si="70"/>
        <v>Post</v>
      </c>
      <c r="G4524">
        <v>8</v>
      </c>
      <c r="H4524">
        <v>53</v>
      </c>
      <c r="I4524">
        <v>194</v>
      </c>
      <c r="K4524" s="9">
        <v>255</v>
      </c>
    </row>
    <row r="4525" spans="1:11" hidden="1" x14ac:dyDescent="0.25">
      <c r="A4525" t="s">
        <v>5004</v>
      </c>
      <c r="B4525" s="8" t="s">
        <v>22057</v>
      </c>
      <c r="C4525">
        <v>2022</v>
      </c>
      <c r="D4525" s="8" t="s">
        <v>10</v>
      </c>
      <c r="E4525" s="8" t="s">
        <v>7</v>
      </c>
      <c r="F4525" t="str">
        <f t="shared" si="70"/>
        <v>Post</v>
      </c>
      <c r="G4525">
        <v>11</v>
      </c>
      <c r="H4525">
        <v>83</v>
      </c>
      <c r="I4525">
        <v>352</v>
      </c>
      <c r="K4525" s="9">
        <v>446</v>
      </c>
    </row>
    <row r="4526" spans="1:11" hidden="1" x14ac:dyDescent="0.25">
      <c r="A4526" t="s">
        <v>5005</v>
      </c>
      <c r="B4526" s="8" t="s">
        <v>22057</v>
      </c>
      <c r="C4526">
        <v>2022</v>
      </c>
      <c r="D4526" s="8" t="s">
        <v>10</v>
      </c>
      <c r="E4526" s="8" t="s">
        <v>7</v>
      </c>
      <c r="F4526" t="str">
        <f t="shared" si="70"/>
        <v>Post</v>
      </c>
      <c r="G4526">
        <v>15</v>
      </c>
      <c r="H4526">
        <v>78</v>
      </c>
      <c r="I4526">
        <v>287</v>
      </c>
      <c r="K4526" s="9">
        <v>380</v>
      </c>
    </row>
    <row r="4527" spans="1:11" hidden="1" x14ac:dyDescent="0.25">
      <c r="A4527" t="s">
        <v>5006</v>
      </c>
      <c r="B4527" s="8" t="s">
        <v>22057</v>
      </c>
      <c r="C4527">
        <v>2022</v>
      </c>
      <c r="D4527" s="8" t="s">
        <v>10</v>
      </c>
      <c r="E4527" s="8" t="s">
        <v>7</v>
      </c>
      <c r="F4527" t="str">
        <f t="shared" si="70"/>
        <v>Post</v>
      </c>
      <c r="G4527">
        <v>54</v>
      </c>
      <c r="H4527">
        <v>111</v>
      </c>
      <c r="I4527">
        <v>1218</v>
      </c>
      <c r="K4527" s="9">
        <v>1383</v>
      </c>
    </row>
    <row r="4528" spans="1:11" hidden="1" x14ac:dyDescent="0.25">
      <c r="A4528" t="s">
        <v>5007</v>
      </c>
      <c r="B4528" s="8" t="s">
        <v>22057</v>
      </c>
      <c r="C4528">
        <v>2022</v>
      </c>
      <c r="D4528" s="8" t="s">
        <v>10</v>
      </c>
      <c r="E4528" s="8" t="s">
        <v>7</v>
      </c>
      <c r="F4528" t="str">
        <f t="shared" si="70"/>
        <v>Post</v>
      </c>
      <c r="G4528">
        <v>51</v>
      </c>
      <c r="H4528">
        <v>83</v>
      </c>
      <c r="I4528">
        <v>718</v>
      </c>
      <c r="K4528" s="9">
        <v>852</v>
      </c>
    </row>
    <row r="4529" spans="1:11" hidden="1" x14ac:dyDescent="0.25">
      <c r="A4529" t="s">
        <v>5008</v>
      </c>
      <c r="B4529" s="8" t="s">
        <v>22057</v>
      </c>
      <c r="C4529">
        <v>2022</v>
      </c>
      <c r="D4529" s="8" t="s">
        <v>10</v>
      </c>
      <c r="E4529" s="8" t="s">
        <v>7</v>
      </c>
      <c r="F4529" t="str">
        <f t="shared" si="70"/>
        <v>Post</v>
      </c>
      <c r="G4529">
        <v>61</v>
      </c>
      <c r="H4529">
        <v>132</v>
      </c>
      <c r="I4529">
        <v>2301</v>
      </c>
      <c r="K4529" s="9">
        <v>2494</v>
      </c>
    </row>
    <row r="4530" spans="1:11" hidden="1" x14ac:dyDescent="0.25">
      <c r="A4530" t="s">
        <v>5009</v>
      </c>
      <c r="B4530" s="8" t="s">
        <v>22057</v>
      </c>
      <c r="C4530">
        <v>2022</v>
      </c>
      <c r="D4530" s="8" t="s">
        <v>10</v>
      </c>
      <c r="E4530" s="8" t="s">
        <v>7</v>
      </c>
      <c r="F4530" t="str">
        <f t="shared" si="70"/>
        <v>Post</v>
      </c>
      <c r="G4530">
        <v>7</v>
      </c>
      <c r="H4530">
        <v>37</v>
      </c>
      <c r="I4530">
        <v>184</v>
      </c>
      <c r="K4530" s="9">
        <v>228</v>
      </c>
    </row>
    <row r="4531" spans="1:11" hidden="1" x14ac:dyDescent="0.25">
      <c r="A4531" t="s">
        <v>5010</v>
      </c>
      <c r="B4531" s="8" t="s">
        <v>22057</v>
      </c>
      <c r="C4531">
        <v>2022</v>
      </c>
      <c r="D4531" s="8" t="s">
        <v>10</v>
      </c>
      <c r="E4531" s="8" t="s">
        <v>7</v>
      </c>
      <c r="F4531" t="str">
        <f t="shared" si="70"/>
        <v>Post</v>
      </c>
      <c r="G4531">
        <v>12</v>
      </c>
      <c r="H4531">
        <v>99</v>
      </c>
      <c r="I4531">
        <v>654</v>
      </c>
      <c r="K4531" s="9">
        <v>765</v>
      </c>
    </row>
    <row r="4532" spans="1:11" hidden="1" x14ac:dyDescent="0.25">
      <c r="A4532" t="s">
        <v>5011</v>
      </c>
      <c r="B4532" s="8" t="s">
        <v>22057</v>
      </c>
      <c r="C4532">
        <v>2022</v>
      </c>
      <c r="D4532" s="8" t="s">
        <v>10</v>
      </c>
      <c r="E4532" s="8" t="s">
        <v>7</v>
      </c>
      <c r="F4532" t="str">
        <f t="shared" si="70"/>
        <v>Post</v>
      </c>
      <c r="G4532">
        <v>1</v>
      </c>
      <c r="H4532">
        <v>31</v>
      </c>
      <c r="I4532">
        <v>142</v>
      </c>
      <c r="K4532" s="9">
        <v>174</v>
      </c>
    </row>
    <row r="4533" spans="1:11" hidden="1" x14ac:dyDescent="0.25">
      <c r="A4533" t="s">
        <v>5012</v>
      </c>
      <c r="B4533" s="8" t="s">
        <v>22057</v>
      </c>
      <c r="C4533">
        <v>2022</v>
      </c>
      <c r="D4533" s="8" t="s">
        <v>10</v>
      </c>
      <c r="E4533" s="8" t="s">
        <v>7</v>
      </c>
      <c r="F4533" t="str">
        <f t="shared" si="70"/>
        <v>Post</v>
      </c>
      <c r="G4533">
        <v>2</v>
      </c>
      <c r="H4533">
        <v>41</v>
      </c>
      <c r="I4533">
        <v>206</v>
      </c>
      <c r="K4533" s="9">
        <v>249</v>
      </c>
    </row>
    <row r="4534" spans="1:11" hidden="1" x14ac:dyDescent="0.25">
      <c r="A4534" t="s">
        <v>5013</v>
      </c>
      <c r="B4534" s="8" t="s">
        <v>22057</v>
      </c>
      <c r="C4534">
        <v>2022</v>
      </c>
      <c r="D4534" s="8" t="s">
        <v>10</v>
      </c>
      <c r="E4534" s="8" t="s">
        <v>7</v>
      </c>
      <c r="F4534" t="str">
        <f t="shared" si="70"/>
        <v>Post</v>
      </c>
      <c r="G4534">
        <v>0</v>
      </c>
      <c r="H4534">
        <v>32</v>
      </c>
      <c r="I4534">
        <v>133</v>
      </c>
      <c r="K4534" s="9">
        <v>165</v>
      </c>
    </row>
    <row r="4535" spans="1:11" hidden="1" x14ac:dyDescent="0.25">
      <c r="A4535" t="s">
        <v>5014</v>
      </c>
      <c r="B4535" s="8" t="s">
        <v>22057</v>
      </c>
      <c r="C4535">
        <v>2022</v>
      </c>
      <c r="D4535" s="8" t="s">
        <v>10</v>
      </c>
      <c r="E4535" s="8" t="s">
        <v>7</v>
      </c>
      <c r="F4535" t="str">
        <f t="shared" si="70"/>
        <v>Post</v>
      </c>
      <c r="G4535">
        <v>1</v>
      </c>
      <c r="H4535">
        <v>34</v>
      </c>
      <c r="I4535">
        <v>171</v>
      </c>
      <c r="K4535" s="9">
        <v>206</v>
      </c>
    </row>
    <row r="4536" spans="1:11" hidden="1" x14ac:dyDescent="0.25">
      <c r="A4536" t="s">
        <v>5015</v>
      </c>
      <c r="B4536" s="8" t="s">
        <v>22057</v>
      </c>
      <c r="C4536">
        <v>2022</v>
      </c>
      <c r="D4536" s="8" t="s">
        <v>10</v>
      </c>
      <c r="E4536" s="8" t="s">
        <v>7</v>
      </c>
      <c r="F4536" t="str">
        <f t="shared" si="70"/>
        <v>Post</v>
      </c>
      <c r="G4536">
        <v>1</v>
      </c>
      <c r="H4536">
        <v>28</v>
      </c>
      <c r="I4536">
        <v>175</v>
      </c>
      <c r="K4536" s="9">
        <v>204</v>
      </c>
    </row>
    <row r="4537" spans="1:11" hidden="1" x14ac:dyDescent="0.25">
      <c r="A4537" t="s">
        <v>5016</v>
      </c>
      <c r="B4537" s="8" t="s">
        <v>22057</v>
      </c>
      <c r="C4537">
        <v>2022</v>
      </c>
      <c r="D4537" s="8" t="s">
        <v>10</v>
      </c>
      <c r="E4537" s="8" t="s">
        <v>7</v>
      </c>
      <c r="F4537" t="str">
        <f t="shared" si="70"/>
        <v>Post</v>
      </c>
      <c r="G4537">
        <v>11</v>
      </c>
      <c r="H4537">
        <v>49</v>
      </c>
      <c r="I4537">
        <v>307</v>
      </c>
      <c r="K4537" s="9">
        <v>367</v>
      </c>
    </row>
    <row r="4538" spans="1:11" hidden="1" x14ac:dyDescent="0.25">
      <c r="A4538" t="s">
        <v>5017</v>
      </c>
      <c r="B4538" s="8" t="s">
        <v>22057</v>
      </c>
      <c r="C4538">
        <v>2022</v>
      </c>
      <c r="D4538" s="8" t="s">
        <v>10</v>
      </c>
      <c r="E4538" s="8" t="s">
        <v>7</v>
      </c>
      <c r="F4538" t="str">
        <f t="shared" si="70"/>
        <v>Post</v>
      </c>
      <c r="G4538">
        <v>2</v>
      </c>
      <c r="H4538">
        <v>40</v>
      </c>
      <c r="I4538">
        <v>200</v>
      </c>
      <c r="K4538" s="9">
        <v>242</v>
      </c>
    </row>
    <row r="4539" spans="1:11" hidden="1" x14ac:dyDescent="0.25">
      <c r="A4539" t="s">
        <v>5018</v>
      </c>
      <c r="B4539" s="8" t="s">
        <v>22057</v>
      </c>
      <c r="C4539">
        <v>2022</v>
      </c>
      <c r="D4539" s="8" t="s">
        <v>10</v>
      </c>
      <c r="E4539" s="8" t="s">
        <v>7</v>
      </c>
      <c r="F4539" t="str">
        <f t="shared" si="70"/>
        <v>Post</v>
      </c>
      <c r="G4539">
        <v>3</v>
      </c>
      <c r="H4539">
        <v>43</v>
      </c>
      <c r="I4539">
        <v>242</v>
      </c>
      <c r="K4539" s="9">
        <v>288</v>
      </c>
    </row>
    <row r="4540" spans="1:11" hidden="1" x14ac:dyDescent="0.25">
      <c r="A4540" t="s">
        <v>5019</v>
      </c>
      <c r="B4540" s="8" t="s">
        <v>22057</v>
      </c>
      <c r="C4540">
        <v>2022</v>
      </c>
      <c r="D4540" s="8" t="s">
        <v>10</v>
      </c>
      <c r="E4540" s="8" t="s">
        <v>7</v>
      </c>
      <c r="F4540" t="str">
        <f t="shared" si="70"/>
        <v>Post</v>
      </c>
      <c r="G4540">
        <v>5</v>
      </c>
      <c r="H4540">
        <v>60</v>
      </c>
      <c r="I4540">
        <v>309</v>
      </c>
      <c r="K4540" s="9">
        <v>374</v>
      </c>
    </row>
    <row r="4541" spans="1:11" hidden="1" x14ac:dyDescent="0.25">
      <c r="A4541" t="s">
        <v>5020</v>
      </c>
      <c r="B4541" s="8" t="s">
        <v>22057</v>
      </c>
      <c r="C4541">
        <v>2022</v>
      </c>
      <c r="D4541" s="8" t="s">
        <v>10</v>
      </c>
      <c r="E4541" s="8" t="s">
        <v>7</v>
      </c>
      <c r="F4541" t="str">
        <f t="shared" si="70"/>
        <v>Post</v>
      </c>
      <c r="G4541">
        <v>10</v>
      </c>
      <c r="H4541">
        <v>71</v>
      </c>
      <c r="I4541">
        <v>874</v>
      </c>
      <c r="K4541" s="9">
        <v>955</v>
      </c>
    </row>
    <row r="4542" spans="1:11" hidden="1" x14ac:dyDescent="0.25">
      <c r="A4542" t="s">
        <v>5021</v>
      </c>
      <c r="B4542" s="8" t="s">
        <v>22057</v>
      </c>
      <c r="C4542">
        <v>2022</v>
      </c>
      <c r="D4542" s="8" t="s">
        <v>10</v>
      </c>
      <c r="E4542" s="8" t="s">
        <v>7</v>
      </c>
      <c r="F4542" t="str">
        <f t="shared" si="70"/>
        <v>Post</v>
      </c>
      <c r="G4542">
        <v>1</v>
      </c>
      <c r="H4542">
        <v>44</v>
      </c>
      <c r="I4542">
        <v>316</v>
      </c>
      <c r="K4542" s="9">
        <v>361</v>
      </c>
    </row>
    <row r="4543" spans="1:11" hidden="1" x14ac:dyDescent="0.25">
      <c r="A4543" t="s">
        <v>5022</v>
      </c>
      <c r="B4543" s="8" t="s">
        <v>22057</v>
      </c>
      <c r="C4543">
        <v>2022</v>
      </c>
      <c r="D4543" s="8" t="s">
        <v>10</v>
      </c>
      <c r="E4543" s="8" t="s">
        <v>7</v>
      </c>
      <c r="F4543" t="str">
        <f t="shared" si="70"/>
        <v>Post</v>
      </c>
      <c r="G4543">
        <v>1</v>
      </c>
      <c r="H4543">
        <v>38</v>
      </c>
      <c r="I4543">
        <v>334</v>
      </c>
      <c r="K4543" s="9">
        <v>373</v>
      </c>
    </row>
    <row r="4544" spans="1:11" hidden="1" x14ac:dyDescent="0.25">
      <c r="A4544" t="s">
        <v>5023</v>
      </c>
      <c r="B4544" s="8" t="s">
        <v>22057</v>
      </c>
      <c r="C4544">
        <v>2022</v>
      </c>
      <c r="D4544" s="8" t="s">
        <v>10</v>
      </c>
      <c r="E4544" s="8" t="s">
        <v>7</v>
      </c>
      <c r="F4544" t="str">
        <f t="shared" si="70"/>
        <v>Post</v>
      </c>
      <c r="G4544">
        <v>8</v>
      </c>
      <c r="H4544">
        <v>41</v>
      </c>
      <c r="I4544">
        <v>380</v>
      </c>
      <c r="K4544" s="9">
        <v>429</v>
      </c>
    </row>
    <row r="4545" spans="1:11" hidden="1" x14ac:dyDescent="0.25">
      <c r="A4545" t="s">
        <v>5024</v>
      </c>
      <c r="B4545" s="8" t="s">
        <v>22057</v>
      </c>
      <c r="C4545">
        <v>2022</v>
      </c>
      <c r="D4545" s="8" t="s">
        <v>10</v>
      </c>
      <c r="E4545" s="8" t="s">
        <v>7</v>
      </c>
      <c r="F4545" t="str">
        <f t="shared" si="70"/>
        <v>Post</v>
      </c>
      <c r="G4545">
        <v>23</v>
      </c>
      <c r="H4545">
        <v>125</v>
      </c>
      <c r="I4545">
        <v>798</v>
      </c>
      <c r="K4545" s="9">
        <v>946</v>
      </c>
    </row>
    <row r="4546" spans="1:11" hidden="1" x14ac:dyDescent="0.25">
      <c r="A4546" t="s">
        <v>5025</v>
      </c>
      <c r="B4546" s="8" t="s">
        <v>22057</v>
      </c>
      <c r="C4546">
        <v>2022</v>
      </c>
      <c r="D4546" s="8" t="s">
        <v>10</v>
      </c>
      <c r="E4546" s="8" t="s">
        <v>7</v>
      </c>
      <c r="F4546" t="str">
        <f t="shared" ref="F4546:F4609" si="71">IF(J4546&gt;0,"Video","Post")</f>
        <v>Post</v>
      </c>
      <c r="G4546">
        <v>4</v>
      </c>
      <c r="H4546">
        <v>35</v>
      </c>
      <c r="I4546">
        <v>172</v>
      </c>
      <c r="K4546" s="9">
        <v>211</v>
      </c>
    </row>
    <row r="4547" spans="1:11" hidden="1" x14ac:dyDescent="0.25">
      <c r="A4547" t="s">
        <v>5026</v>
      </c>
      <c r="B4547" s="8" t="s">
        <v>22057</v>
      </c>
      <c r="C4547">
        <v>2022</v>
      </c>
      <c r="D4547" s="8" t="s">
        <v>10</v>
      </c>
      <c r="E4547" s="8" t="s">
        <v>7</v>
      </c>
      <c r="F4547" t="str">
        <f t="shared" si="71"/>
        <v>Post</v>
      </c>
      <c r="G4547">
        <v>92</v>
      </c>
      <c r="H4547">
        <v>205</v>
      </c>
      <c r="I4547">
        <v>1849</v>
      </c>
      <c r="K4547" s="9">
        <v>2146</v>
      </c>
    </row>
    <row r="4548" spans="1:11" hidden="1" x14ac:dyDescent="0.25">
      <c r="A4548" t="s">
        <v>5027</v>
      </c>
      <c r="B4548" s="8" t="s">
        <v>22057</v>
      </c>
      <c r="C4548">
        <v>2022</v>
      </c>
      <c r="D4548" s="8" t="s">
        <v>10</v>
      </c>
      <c r="E4548" s="8" t="s">
        <v>7</v>
      </c>
      <c r="F4548" t="str">
        <f t="shared" si="71"/>
        <v>Post</v>
      </c>
      <c r="G4548">
        <v>9</v>
      </c>
      <c r="H4548">
        <v>82</v>
      </c>
      <c r="I4548">
        <v>525</v>
      </c>
      <c r="K4548" s="9">
        <v>616</v>
      </c>
    </row>
    <row r="4549" spans="1:11" hidden="1" x14ac:dyDescent="0.25">
      <c r="A4549" t="s">
        <v>5028</v>
      </c>
      <c r="B4549" s="8" t="s">
        <v>22057</v>
      </c>
      <c r="C4549">
        <v>2022</v>
      </c>
      <c r="D4549" s="8" t="s">
        <v>10</v>
      </c>
      <c r="E4549" s="8" t="s">
        <v>7</v>
      </c>
      <c r="F4549" t="str">
        <f t="shared" si="71"/>
        <v>Post</v>
      </c>
      <c r="G4549">
        <v>37</v>
      </c>
      <c r="H4549">
        <v>64</v>
      </c>
      <c r="I4549">
        <v>445</v>
      </c>
      <c r="K4549" s="9">
        <v>546</v>
      </c>
    </row>
    <row r="4550" spans="1:11" hidden="1" x14ac:dyDescent="0.25">
      <c r="A4550" t="s">
        <v>5029</v>
      </c>
      <c r="B4550" s="8" t="s">
        <v>22057</v>
      </c>
      <c r="C4550">
        <v>2022</v>
      </c>
      <c r="D4550" s="8" t="s">
        <v>10</v>
      </c>
      <c r="E4550" s="8" t="s">
        <v>7</v>
      </c>
      <c r="F4550" t="str">
        <f t="shared" si="71"/>
        <v>Post</v>
      </c>
      <c r="G4550">
        <v>7</v>
      </c>
      <c r="H4550">
        <v>63</v>
      </c>
      <c r="I4550">
        <v>456</v>
      </c>
      <c r="K4550" s="9">
        <v>526</v>
      </c>
    </row>
    <row r="4551" spans="1:11" hidden="1" x14ac:dyDescent="0.25">
      <c r="A4551" t="s">
        <v>5030</v>
      </c>
      <c r="B4551" s="8" t="s">
        <v>22057</v>
      </c>
      <c r="C4551">
        <v>2022</v>
      </c>
      <c r="D4551" s="8" t="s">
        <v>10</v>
      </c>
      <c r="E4551" s="8" t="s">
        <v>7</v>
      </c>
      <c r="F4551" t="str">
        <f t="shared" si="71"/>
        <v>Post</v>
      </c>
      <c r="G4551">
        <v>4</v>
      </c>
      <c r="H4551">
        <v>43</v>
      </c>
      <c r="I4551">
        <v>204</v>
      </c>
      <c r="K4551" s="9">
        <v>251</v>
      </c>
    </row>
    <row r="4552" spans="1:11" hidden="1" x14ac:dyDescent="0.25">
      <c r="A4552" t="s">
        <v>5031</v>
      </c>
      <c r="B4552" s="8" t="s">
        <v>22057</v>
      </c>
      <c r="C4552">
        <v>2022</v>
      </c>
      <c r="D4552" s="8" t="s">
        <v>10</v>
      </c>
      <c r="E4552" s="8" t="s">
        <v>7</v>
      </c>
      <c r="F4552" t="str">
        <f t="shared" si="71"/>
        <v>Post</v>
      </c>
      <c r="G4552">
        <v>18</v>
      </c>
      <c r="H4552">
        <v>73</v>
      </c>
      <c r="I4552">
        <v>651</v>
      </c>
      <c r="K4552" s="9">
        <v>742</v>
      </c>
    </row>
    <row r="4553" spans="1:11" hidden="1" x14ac:dyDescent="0.25">
      <c r="A4553" t="s">
        <v>5032</v>
      </c>
      <c r="B4553" s="8" t="s">
        <v>22057</v>
      </c>
      <c r="C4553">
        <v>2022</v>
      </c>
      <c r="D4553" s="8" t="s">
        <v>10</v>
      </c>
      <c r="E4553" s="8" t="s">
        <v>7</v>
      </c>
      <c r="F4553" t="str">
        <f t="shared" si="71"/>
        <v>Post</v>
      </c>
      <c r="G4553">
        <v>31</v>
      </c>
      <c r="H4553">
        <v>97</v>
      </c>
      <c r="I4553">
        <v>713</v>
      </c>
      <c r="K4553" s="9">
        <v>841</v>
      </c>
    </row>
    <row r="4554" spans="1:11" hidden="1" x14ac:dyDescent="0.25">
      <c r="A4554" t="s">
        <v>5033</v>
      </c>
      <c r="B4554" s="8" t="s">
        <v>22057</v>
      </c>
      <c r="C4554">
        <v>2022</v>
      </c>
      <c r="D4554" s="8" t="s">
        <v>10</v>
      </c>
      <c r="E4554" s="8" t="s">
        <v>7</v>
      </c>
      <c r="F4554" t="str">
        <f t="shared" si="71"/>
        <v>Post</v>
      </c>
      <c r="G4554">
        <v>11</v>
      </c>
      <c r="H4554">
        <v>55</v>
      </c>
      <c r="I4554">
        <v>278</v>
      </c>
      <c r="K4554" s="9">
        <v>344</v>
      </c>
    </row>
    <row r="4555" spans="1:11" hidden="1" x14ac:dyDescent="0.25">
      <c r="A4555" t="s">
        <v>5034</v>
      </c>
      <c r="B4555" s="8" t="s">
        <v>22057</v>
      </c>
      <c r="C4555">
        <v>2022</v>
      </c>
      <c r="D4555" s="8" t="s">
        <v>10</v>
      </c>
      <c r="E4555" s="8" t="s">
        <v>7</v>
      </c>
      <c r="F4555" t="str">
        <f t="shared" si="71"/>
        <v>Post</v>
      </c>
      <c r="G4555">
        <v>5</v>
      </c>
      <c r="H4555">
        <v>73</v>
      </c>
      <c r="I4555">
        <v>474</v>
      </c>
      <c r="K4555" s="9">
        <v>552</v>
      </c>
    </row>
    <row r="4556" spans="1:11" hidden="1" x14ac:dyDescent="0.25">
      <c r="A4556" t="s">
        <v>5035</v>
      </c>
      <c r="B4556" s="8" t="s">
        <v>22057</v>
      </c>
      <c r="C4556">
        <v>2022</v>
      </c>
      <c r="D4556" s="8" t="s">
        <v>10</v>
      </c>
      <c r="E4556" s="8" t="s">
        <v>7</v>
      </c>
      <c r="F4556" t="str">
        <f t="shared" si="71"/>
        <v>Post</v>
      </c>
      <c r="G4556">
        <v>48</v>
      </c>
      <c r="H4556">
        <v>54</v>
      </c>
      <c r="I4556">
        <v>394</v>
      </c>
      <c r="K4556" s="9">
        <v>496</v>
      </c>
    </row>
    <row r="4557" spans="1:11" hidden="1" x14ac:dyDescent="0.25">
      <c r="A4557" t="s">
        <v>5036</v>
      </c>
      <c r="B4557" s="8" t="s">
        <v>22057</v>
      </c>
      <c r="C4557">
        <v>2022</v>
      </c>
      <c r="D4557" s="8" t="s">
        <v>10</v>
      </c>
      <c r="E4557" s="8" t="s">
        <v>7</v>
      </c>
      <c r="F4557" t="str">
        <f t="shared" si="71"/>
        <v>Post</v>
      </c>
      <c r="G4557">
        <v>9</v>
      </c>
      <c r="H4557">
        <v>39</v>
      </c>
      <c r="I4557">
        <v>240</v>
      </c>
      <c r="K4557" s="9">
        <v>288</v>
      </c>
    </row>
    <row r="4558" spans="1:11" hidden="1" x14ac:dyDescent="0.25">
      <c r="A4558" t="s">
        <v>5037</v>
      </c>
      <c r="B4558" s="8" t="s">
        <v>22057</v>
      </c>
      <c r="C4558">
        <v>2022</v>
      </c>
      <c r="D4558" s="8" t="s">
        <v>10</v>
      </c>
      <c r="E4558" s="8" t="s">
        <v>7</v>
      </c>
      <c r="F4558" t="str">
        <f t="shared" si="71"/>
        <v>Post</v>
      </c>
      <c r="G4558">
        <v>8</v>
      </c>
      <c r="H4558">
        <v>40</v>
      </c>
      <c r="I4558">
        <v>319</v>
      </c>
      <c r="K4558" s="9">
        <v>367</v>
      </c>
    </row>
    <row r="4559" spans="1:11" hidden="1" x14ac:dyDescent="0.25">
      <c r="A4559" t="s">
        <v>5038</v>
      </c>
      <c r="B4559" s="8" t="s">
        <v>22057</v>
      </c>
      <c r="C4559">
        <v>2022</v>
      </c>
      <c r="D4559" s="8" t="s">
        <v>10</v>
      </c>
      <c r="E4559" s="8" t="s">
        <v>7</v>
      </c>
      <c r="F4559" t="str">
        <f t="shared" si="71"/>
        <v>Post</v>
      </c>
      <c r="G4559">
        <v>7</v>
      </c>
      <c r="H4559">
        <v>41</v>
      </c>
      <c r="I4559">
        <v>216</v>
      </c>
      <c r="K4559" s="9">
        <v>264</v>
      </c>
    </row>
    <row r="4560" spans="1:11" hidden="1" x14ac:dyDescent="0.25">
      <c r="A4560" t="s">
        <v>5039</v>
      </c>
      <c r="B4560" s="8" t="s">
        <v>22057</v>
      </c>
      <c r="C4560">
        <v>2022</v>
      </c>
      <c r="D4560" s="8" t="s">
        <v>10</v>
      </c>
      <c r="E4560" s="8" t="s">
        <v>7</v>
      </c>
      <c r="F4560" t="str">
        <f t="shared" si="71"/>
        <v>Post</v>
      </c>
      <c r="G4560">
        <v>7</v>
      </c>
      <c r="H4560">
        <v>47</v>
      </c>
      <c r="I4560">
        <v>331</v>
      </c>
      <c r="K4560" s="9">
        <v>385</v>
      </c>
    </row>
    <row r="4561" spans="1:11" hidden="1" x14ac:dyDescent="0.25">
      <c r="A4561" t="s">
        <v>5040</v>
      </c>
      <c r="B4561" s="8" t="s">
        <v>22057</v>
      </c>
      <c r="C4561">
        <v>2022</v>
      </c>
      <c r="D4561" s="8" t="s">
        <v>10</v>
      </c>
      <c r="E4561" s="8" t="s">
        <v>7</v>
      </c>
      <c r="F4561" t="str">
        <f t="shared" si="71"/>
        <v>Post</v>
      </c>
      <c r="G4561">
        <v>6</v>
      </c>
      <c r="H4561">
        <v>40</v>
      </c>
      <c r="I4561">
        <v>225</v>
      </c>
      <c r="K4561" s="9">
        <v>271</v>
      </c>
    </row>
    <row r="4562" spans="1:11" hidden="1" x14ac:dyDescent="0.25">
      <c r="A4562" t="s">
        <v>5041</v>
      </c>
      <c r="B4562" s="8" t="s">
        <v>22057</v>
      </c>
      <c r="C4562">
        <v>2022</v>
      </c>
      <c r="D4562" s="8" t="s">
        <v>10</v>
      </c>
      <c r="E4562" s="8" t="s">
        <v>7</v>
      </c>
      <c r="F4562" t="str">
        <f t="shared" si="71"/>
        <v>Post</v>
      </c>
      <c r="G4562">
        <v>10</v>
      </c>
      <c r="H4562">
        <v>57</v>
      </c>
      <c r="I4562">
        <v>346</v>
      </c>
      <c r="K4562" s="9">
        <v>413</v>
      </c>
    </row>
    <row r="4563" spans="1:11" hidden="1" x14ac:dyDescent="0.25">
      <c r="A4563" t="s">
        <v>5042</v>
      </c>
      <c r="B4563" s="8" t="s">
        <v>22057</v>
      </c>
      <c r="C4563">
        <v>2022</v>
      </c>
      <c r="D4563" s="8" t="s">
        <v>10</v>
      </c>
      <c r="E4563" s="8" t="s">
        <v>7</v>
      </c>
      <c r="F4563" t="str">
        <f t="shared" si="71"/>
        <v>Post</v>
      </c>
      <c r="G4563">
        <v>14</v>
      </c>
      <c r="H4563">
        <v>39</v>
      </c>
      <c r="I4563">
        <v>211</v>
      </c>
      <c r="K4563" s="9">
        <v>264</v>
      </c>
    </row>
    <row r="4564" spans="1:11" hidden="1" x14ac:dyDescent="0.25">
      <c r="A4564" t="s">
        <v>5043</v>
      </c>
      <c r="B4564" s="8" t="s">
        <v>22057</v>
      </c>
      <c r="C4564">
        <v>2022</v>
      </c>
      <c r="D4564" s="8" t="s">
        <v>10</v>
      </c>
      <c r="E4564" s="8" t="s">
        <v>7</v>
      </c>
      <c r="F4564" t="str">
        <f t="shared" si="71"/>
        <v>Post</v>
      </c>
      <c r="G4564">
        <v>10</v>
      </c>
      <c r="H4564">
        <v>35</v>
      </c>
      <c r="I4564">
        <v>184</v>
      </c>
      <c r="K4564" s="9">
        <v>229</v>
      </c>
    </row>
    <row r="4565" spans="1:11" hidden="1" x14ac:dyDescent="0.25">
      <c r="A4565" t="s">
        <v>5044</v>
      </c>
      <c r="B4565" s="8" t="s">
        <v>22057</v>
      </c>
      <c r="C4565">
        <v>2022</v>
      </c>
      <c r="D4565" s="8" t="s">
        <v>10</v>
      </c>
      <c r="E4565" s="8" t="s">
        <v>7</v>
      </c>
      <c r="F4565" t="str">
        <f t="shared" si="71"/>
        <v>Post</v>
      </c>
      <c r="G4565">
        <v>6</v>
      </c>
      <c r="H4565">
        <v>28</v>
      </c>
      <c r="I4565">
        <v>172</v>
      </c>
      <c r="K4565" s="9">
        <v>206</v>
      </c>
    </row>
    <row r="4566" spans="1:11" hidden="1" x14ac:dyDescent="0.25">
      <c r="A4566" t="s">
        <v>5045</v>
      </c>
      <c r="B4566" s="8" t="s">
        <v>22057</v>
      </c>
      <c r="C4566">
        <v>2022</v>
      </c>
      <c r="D4566" s="8" t="s">
        <v>10</v>
      </c>
      <c r="E4566" s="8" t="s">
        <v>7</v>
      </c>
      <c r="F4566" t="str">
        <f t="shared" si="71"/>
        <v>Post</v>
      </c>
      <c r="G4566">
        <v>81</v>
      </c>
      <c r="H4566">
        <v>153</v>
      </c>
      <c r="I4566">
        <v>1010</v>
      </c>
      <c r="K4566" s="9">
        <v>1244</v>
      </c>
    </row>
    <row r="4567" spans="1:11" hidden="1" x14ac:dyDescent="0.25">
      <c r="A4567" t="s">
        <v>5046</v>
      </c>
      <c r="B4567" s="8" t="s">
        <v>22057</v>
      </c>
      <c r="C4567">
        <v>2022</v>
      </c>
      <c r="D4567" s="8" t="s">
        <v>10</v>
      </c>
      <c r="E4567" s="8" t="s">
        <v>7</v>
      </c>
      <c r="F4567" t="str">
        <f t="shared" si="71"/>
        <v>Post</v>
      </c>
      <c r="G4567">
        <v>8</v>
      </c>
      <c r="H4567">
        <v>43</v>
      </c>
      <c r="I4567">
        <v>260</v>
      </c>
      <c r="K4567" s="9">
        <v>311</v>
      </c>
    </row>
    <row r="4568" spans="1:11" hidden="1" x14ac:dyDescent="0.25">
      <c r="A4568" t="s">
        <v>5047</v>
      </c>
      <c r="B4568" s="8" t="s">
        <v>22057</v>
      </c>
      <c r="C4568">
        <v>2022</v>
      </c>
      <c r="D4568" s="8" t="s">
        <v>10</v>
      </c>
      <c r="E4568" s="8" t="s">
        <v>7</v>
      </c>
      <c r="F4568" t="str">
        <f t="shared" si="71"/>
        <v>Post</v>
      </c>
      <c r="G4568">
        <v>6</v>
      </c>
      <c r="H4568">
        <v>38</v>
      </c>
      <c r="I4568">
        <v>175</v>
      </c>
      <c r="K4568" s="9">
        <v>219</v>
      </c>
    </row>
    <row r="4569" spans="1:11" hidden="1" x14ac:dyDescent="0.25">
      <c r="A4569" t="s">
        <v>5048</v>
      </c>
      <c r="B4569" s="8" t="s">
        <v>22057</v>
      </c>
      <c r="C4569">
        <v>2022</v>
      </c>
      <c r="D4569" s="8" t="s">
        <v>10</v>
      </c>
      <c r="E4569" s="8" t="s">
        <v>7</v>
      </c>
      <c r="F4569" t="str">
        <f t="shared" si="71"/>
        <v>Post</v>
      </c>
      <c r="G4569">
        <v>3</v>
      </c>
      <c r="H4569">
        <v>42</v>
      </c>
      <c r="I4569">
        <v>223</v>
      </c>
      <c r="K4569" s="9">
        <v>268</v>
      </c>
    </row>
    <row r="4570" spans="1:11" hidden="1" x14ac:dyDescent="0.25">
      <c r="A4570" t="s">
        <v>5049</v>
      </c>
      <c r="B4570" s="8" t="s">
        <v>22057</v>
      </c>
      <c r="C4570">
        <v>2022</v>
      </c>
      <c r="D4570" s="8" t="s">
        <v>10</v>
      </c>
      <c r="E4570" s="8" t="s">
        <v>7</v>
      </c>
      <c r="F4570" t="str">
        <f t="shared" si="71"/>
        <v>Post</v>
      </c>
      <c r="G4570">
        <v>14</v>
      </c>
      <c r="H4570">
        <v>41</v>
      </c>
      <c r="I4570">
        <v>233</v>
      </c>
      <c r="K4570" s="9">
        <v>288</v>
      </c>
    </row>
    <row r="4571" spans="1:11" hidden="1" x14ac:dyDescent="0.25">
      <c r="A4571" t="s">
        <v>5050</v>
      </c>
      <c r="B4571" s="8" t="s">
        <v>22057</v>
      </c>
      <c r="C4571">
        <v>2022</v>
      </c>
      <c r="D4571" s="8" t="s">
        <v>10</v>
      </c>
      <c r="E4571" s="8" t="s">
        <v>7</v>
      </c>
      <c r="F4571" t="str">
        <f t="shared" si="71"/>
        <v>Post</v>
      </c>
      <c r="G4571">
        <v>2</v>
      </c>
      <c r="H4571">
        <v>33</v>
      </c>
      <c r="I4571">
        <v>194</v>
      </c>
      <c r="K4571" s="9">
        <v>229</v>
      </c>
    </row>
    <row r="4572" spans="1:11" hidden="1" x14ac:dyDescent="0.25">
      <c r="A4572" t="s">
        <v>5051</v>
      </c>
      <c r="B4572" s="8" t="s">
        <v>22057</v>
      </c>
      <c r="C4572">
        <v>2022</v>
      </c>
      <c r="D4572" s="8" t="s">
        <v>10</v>
      </c>
      <c r="E4572" s="8" t="s">
        <v>7</v>
      </c>
      <c r="F4572" t="str">
        <f t="shared" si="71"/>
        <v>Post</v>
      </c>
      <c r="G4572">
        <v>4</v>
      </c>
      <c r="H4572">
        <v>35</v>
      </c>
      <c r="I4572">
        <v>204</v>
      </c>
      <c r="K4572" s="9">
        <v>243</v>
      </c>
    </row>
    <row r="4573" spans="1:11" hidden="1" x14ac:dyDescent="0.25">
      <c r="A4573" t="s">
        <v>5052</v>
      </c>
      <c r="B4573" s="8" t="s">
        <v>22057</v>
      </c>
      <c r="C4573">
        <v>2022</v>
      </c>
      <c r="D4573" s="8" t="s">
        <v>10</v>
      </c>
      <c r="E4573" s="8" t="s">
        <v>7</v>
      </c>
      <c r="F4573" t="str">
        <f t="shared" si="71"/>
        <v>Post</v>
      </c>
      <c r="G4573">
        <v>17</v>
      </c>
      <c r="H4573">
        <v>84</v>
      </c>
      <c r="I4573">
        <v>530</v>
      </c>
      <c r="K4573" s="9">
        <v>631</v>
      </c>
    </row>
    <row r="4574" spans="1:11" hidden="1" x14ac:dyDescent="0.25">
      <c r="A4574" t="s">
        <v>5053</v>
      </c>
      <c r="B4574" s="8" t="s">
        <v>22057</v>
      </c>
      <c r="C4574">
        <v>2022</v>
      </c>
      <c r="D4574" s="8" t="s">
        <v>10</v>
      </c>
      <c r="E4574" s="8" t="s">
        <v>7</v>
      </c>
      <c r="F4574" t="str">
        <f t="shared" si="71"/>
        <v>Post</v>
      </c>
      <c r="G4574">
        <v>8</v>
      </c>
      <c r="H4574">
        <v>30</v>
      </c>
      <c r="I4574">
        <v>213</v>
      </c>
      <c r="K4574" s="9">
        <v>251</v>
      </c>
    </row>
    <row r="4575" spans="1:11" hidden="1" x14ac:dyDescent="0.25">
      <c r="A4575" t="s">
        <v>5054</v>
      </c>
      <c r="B4575" s="8" t="s">
        <v>22057</v>
      </c>
      <c r="C4575">
        <v>2022</v>
      </c>
      <c r="D4575" s="8" t="s">
        <v>10</v>
      </c>
      <c r="E4575" s="8" t="s">
        <v>7</v>
      </c>
      <c r="F4575" t="str">
        <f t="shared" si="71"/>
        <v>Post</v>
      </c>
      <c r="G4575">
        <v>9</v>
      </c>
      <c r="H4575">
        <v>39</v>
      </c>
      <c r="I4575">
        <v>233</v>
      </c>
      <c r="K4575" s="9">
        <v>281</v>
      </c>
    </row>
    <row r="4576" spans="1:11" hidden="1" x14ac:dyDescent="0.25">
      <c r="A4576" t="s">
        <v>5055</v>
      </c>
      <c r="B4576" s="8" t="s">
        <v>22057</v>
      </c>
      <c r="C4576">
        <v>2022</v>
      </c>
      <c r="D4576" s="8" t="s">
        <v>10</v>
      </c>
      <c r="E4576" s="8" t="s">
        <v>7</v>
      </c>
      <c r="F4576" t="str">
        <f t="shared" si="71"/>
        <v>Post</v>
      </c>
      <c r="G4576">
        <v>6</v>
      </c>
      <c r="H4576">
        <v>33</v>
      </c>
      <c r="I4576">
        <v>210</v>
      </c>
      <c r="K4576" s="9">
        <v>249</v>
      </c>
    </row>
    <row r="4577" spans="1:11" hidden="1" x14ac:dyDescent="0.25">
      <c r="A4577" t="s">
        <v>5056</v>
      </c>
      <c r="B4577" s="8" t="s">
        <v>22057</v>
      </c>
      <c r="C4577">
        <v>2022</v>
      </c>
      <c r="D4577" s="8" t="s">
        <v>10</v>
      </c>
      <c r="E4577" s="8" t="s">
        <v>7</v>
      </c>
      <c r="F4577" t="str">
        <f t="shared" si="71"/>
        <v>Post</v>
      </c>
      <c r="G4577">
        <v>14</v>
      </c>
      <c r="H4577">
        <v>43</v>
      </c>
      <c r="I4577">
        <v>265</v>
      </c>
      <c r="K4577" s="9">
        <v>322</v>
      </c>
    </row>
    <row r="4578" spans="1:11" hidden="1" x14ac:dyDescent="0.25">
      <c r="A4578" t="s">
        <v>5057</v>
      </c>
      <c r="B4578" s="8" t="s">
        <v>22057</v>
      </c>
      <c r="C4578">
        <v>2022</v>
      </c>
      <c r="D4578" s="8" t="s">
        <v>10</v>
      </c>
      <c r="E4578" s="8" t="s">
        <v>7</v>
      </c>
      <c r="F4578" t="str">
        <f t="shared" si="71"/>
        <v>Post</v>
      </c>
      <c r="G4578">
        <v>25</v>
      </c>
      <c r="H4578">
        <v>63</v>
      </c>
      <c r="I4578">
        <v>395</v>
      </c>
      <c r="K4578" s="9">
        <v>483</v>
      </c>
    </row>
    <row r="4579" spans="1:11" hidden="1" x14ac:dyDescent="0.25">
      <c r="A4579" t="s">
        <v>5058</v>
      </c>
      <c r="B4579" s="8" t="s">
        <v>22057</v>
      </c>
      <c r="C4579">
        <v>2022</v>
      </c>
      <c r="D4579" s="8" t="s">
        <v>10</v>
      </c>
      <c r="E4579" s="8" t="s">
        <v>7</v>
      </c>
      <c r="F4579" t="str">
        <f t="shared" si="71"/>
        <v>Post</v>
      </c>
      <c r="G4579">
        <v>9</v>
      </c>
      <c r="H4579">
        <v>41</v>
      </c>
      <c r="I4579">
        <v>348</v>
      </c>
      <c r="K4579" s="9">
        <v>398</v>
      </c>
    </row>
    <row r="4580" spans="1:11" hidden="1" x14ac:dyDescent="0.25">
      <c r="A4580" t="s">
        <v>5059</v>
      </c>
      <c r="B4580" s="8" t="s">
        <v>22057</v>
      </c>
      <c r="C4580">
        <v>2022</v>
      </c>
      <c r="D4580" s="8" t="s">
        <v>10</v>
      </c>
      <c r="E4580" s="8" t="s">
        <v>7</v>
      </c>
      <c r="F4580" t="str">
        <f t="shared" si="71"/>
        <v>Post</v>
      </c>
      <c r="G4580">
        <v>18</v>
      </c>
      <c r="H4580">
        <v>65</v>
      </c>
      <c r="I4580">
        <v>290</v>
      </c>
      <c r="K4580" s="9">
        <v>373</v>
      </c>
    </row>
    <row r="4581" spans="1:11" hidden="1" x14ac:dyDescent="0.25">
      <c r="A4581" t="s">
        <v>5060</v>
      </c>
      <c r="B4581" s="8" t="s">
        <v>22057</v>
      </c>
      <c r="C4581">
        <v>2022</v>
      </c>
      <c r="D4581" s="8" t="s">
        <v>10</v>
      </c>
      <c r="E4581" s="8" t="s">
        <v>7</v>
      </c>
      <c r="F4581" t="str">
        <f t="shared" si="71"/>
        <v>Post</v>
      </c>
      <c r="G4581">
        <v>55</v>
      </c>
      <c r="H4581">
        <v>179</v>
      </c>
      <c r="I4581">
        <v>841</v>
      </c>
      <c r="K4581" s="9">
        <v>1075</v>
      </c>
    </row>
    <row r="4582" spans="1:11" hidden="1" x14ac:dyDescent="0.25">
      <c r="A4582" t="s">
        <v>5061</v>
      </c>
      <c r="B4582" s="8" t="s">
        <v>22057</v>
      </c>
      <c r="C4582">
        <v>2022</v>
      </c>
      <c r="D4582" s="8" t="s">
        <v>10</v>
      </c>
      <c r="E4582" s="8" t="s">
        <v>7</v>
      </c>
      <c r="F4582" t="str">
        <f t="shared" si="71"/>
        <v>Post</v>
      </c>
      <c r="G4582">
        <v>103</v>
      </c>
      <c r="H4582">
        <v>226</v>
      </c>
      <c r="I4582">
        <v>1582</v>
      </c>
      <c r="K4582" s="9">
        <v>1911</v>
      </c>
    </row>
    <row r="4583" spans="1:11" hidden="1" x14ac:dyDescent="0.25">
      <c r="A4583" t="s">
        <v>5062</v>
      </c>
      <c r="B4583" s="8" t="s">
        <v>22057</v>
      </c>
      <c r="C4583">
        <v>2022</v>
      </c>
      <c r="D4583" s="8" t="s">
        <v>10</v>
      </c>
      <c r="E4583" s="8" t="s">
        <v>7</v>
      </c>
      <c r="F4583" t="str">
        <f t="shared" si="71"/>
        <v>Post</v>
      </c>
      <c r="G4583">
        <v>35</v>
      </c>
      <c r="H4583">
        <v>128</v>
      </c>
      <c r="I4583">
        <v>756</v>
      </c>
      <c r="K4583" s="9">
        <v>919</v>
      </c>
    </row>
    <row r="4584" spans="1:11" hidden="1" x14ac:dyDescent="0.25">
      <c r="A4584" t="s">
        <v>5063</v>
      </c>
      <c r="B4584" s="8" t="s">
        <v>22057</v>
      </c>
      <c r="C4584">
        <v>2022</v>
      </c>
      <c r="D4584" s="8" t="s">
        <v>10</v>
      </c>
      <c r="E4584" s="8" t="s">
        <v>7</v>
      </c>
      <c r="F4584" t="str">
        <f t="shared" si="71"/>
        <v>Post</v>
      </c>
      <c r="G4584">
        <v>11</v>
      </c>
      <c r="H4584">
        <v>71</v>
      </c>
      <c r="I4584">
        <v>337</v>
      </c>
      <c r="K4584" s="9">
        <v>419</v>
      </c>
    </row>
    <row r="4585" spans="1:11" hidden="1" x14ac:dyDescent="0.25">
      <c r="A4585" t="s">
        <v>5064</v>
      </c>
      <c r="B4585" s="8" t="s">
        <v>22057</v>
      </c>
      <c r="C4585">
        <v>2022</v>
      </c>
      <c r="D4585" s="8" t="s">
        <v>10</v>
      </c>
      <c r="E4585" s="8" t="s">
        <v>7</v>
      </c>
      <c r="F4585" t="str">
        <f t="shared" si="71"/>
        <v>Post</v>
      </c>
      <c r="G4585">
        <v>8</v>
      </c>
      <c r="H4585">
        <v>57</v>
      </c>
      <c r="I4585">
        <v>288</v>
      </c>
      <c r="K4585" s="9">
        <v>353</v>
      </c>
    </row>
    <row r="4586" spans="1:11" hidden="1" x14ac:dyDescent="0.25">
      <c r="A4586" t="s">
        <v>5065</v>
      </c>
      <c r="B4586" s="8" t="s">
        <v>22057</v>
      </c>
      <c r="C4586">
        <v>2022</v>
      </c>
      <c r="D4586" s="8" t="s">
        <v>10</v>
      </c>
      <c r="E4586" s="8" t="s">
        <v>7</v>
      </c>
      <c r="F4586" t="str">
        <f t="shared" si="71"/>
        <v>Post</v>
      </c>
      <c r="G4586">
        <v>26</v>
      </c>
      <c r="H4586">
        <v>80</v>
      </c>
      <c r="I4586">
        <v>371</v>
      </c>
      <c r="K4586" s="9">
        <v>477</v>
      </c>
    </row>
    <row r="4587" spans="1:11" hidden="1" x14ac:dyDescent="0.25">
      <c r="A4587" t="s">
        <v>5066</v>
      </c>
      <c r="B4587" s="8" t="s">
        <v>22057</v>
      </c>
      <c r="C4587">
        <v>2022</v>
      </c>
      <c r="D4587" s="8" t="s">
        <v>10</v>
      </c>
      <c r="E4587" s="8" t="s">
        <v>7</v>
      </c>
      <c r="F4587" t="str">
        <f t="shared" si="71"/>
        <v>Post</v>
      </c>
      <c r="G4587">
        <v>42</v>
      </c>
      <c r="H4587">
        <v>103</v>
      </c>
      <c r="I4587">
        <v>464</v>
      </c>
      <c r="K4587" s="9">
        <v>609</v>
      </c>
    </row>
    <row r="4588" spans="1:11" hidden="1" x14ac:dyDescent="0.25">
      <c r="A4588" t="s">
        <v>5067</v>
      </c>
      <c r="B4588" s="8" t="s">
        <v>22057</v>
      </c>
      <c r="C4588">
        <v>2022</v>
      </c>
      <c r="D4588" s="8" t="s">
        <v>10</v>
      </c>
      <c r="E4588" s="8" t="s">
        <v>7</v>
      </c>
      <c r="F4588" t="str">
        <f t="shared" si="71"/>
        <v>Post</v>
      </c>
      <c r="G4588">
        <v>21</v>
      </c>
      <c r="H4588">
        <v>58</v>
      </c>
      <c r="I4588">
        <v>267</v>
      </c>
      <c r="K4588" s="9">
        <v>346</v>
      </c>
    </row>
    <row r="4589" spans="1:11" hidden="1" x14ac:dyDescent="0.25">
      <c r="A4589" t="s">
        <v>5068</v>
      </c>
      <c r="B4589" s="8" t="s">
        <v>22057</v>
      </c>
      <c r="C4589">
        <v>2022</v>
      </c>
      <c r="D4589" s="8" t="s">
        <v>10</v>
      </c>
      <c r="E4589" s="8" t="s">
        <v>7</v>
      </c>
      <c r="F4589" t="str">
        <f t="shared" si="71"/>
        <v>Post</v>
      </c>
      <c r="G4589">
        <v>2</v>
      </c>
      <c r="H4589">
        <v>11</v>
      </c>
      <c r="I4589">
        <v>62</v>
      </c>
      <c r="K4589" s="9">
        <v>75</v>
      </c>
    </row>
    <row r="4590" spans="1:11" hidden="1" x14ac:dyDescent="0.25">
      <c r="A4590" t="s">
        <v>5069</v>
      </c>
      <c r="B4590" s="8" t="s">
        <v>22057</v>
      </c>
      <c r="C4590">
        <v>2022</v>
      </c>
      <c r="D4590" s="8" t="s">
        <v>10</v>
      </c>
      <c r="E4590" s="8" t="s">
        <v>7</v>
      </c>
      <c r="F4590" t="str">
        <f t="shared" si="71"/>
        <v>Post</v>
      </c>
      <c r="G4590">
        <v>3</v>
      </c>
      <c r="H4590">
        <v>14</v>
      </c>
      <c r="I4590">
        <v>61</v>
      </c>
      <c r="K4590" s="9">
        <v>78</v>
      </c>
    </row>
    <row r="4591" spans="1:11" hidden="1" x14ac:dyDescent="0.25">
      <c r="A4591" t="s">
        <v>5070</v>
      </c>
      <c r="B4591" s="8" t="s">
        <v>22057</v>
      </c>
      <c r="C4591">
        <v>2022</v>
      </c>
      <c r="D4591" s="8" t="s">
        <v>10</v>
      </c>
      <c r="E4591" s="8" t="s">
        <v>7</v>
      </c>
      <c r="F4591" t="str">
        <f t="shared" si="71"/>
        <v>Post</v>
      </c>
      <c r="G4591">
        <v>4</v>
      </c>
      <c r="H4591">
        <v>43</v>
      </c>
      <c r="I4591">
        <v>179</v>
      </c>
      <c r="K4591" s="9">
        <v>226</v>
      </c>
    </row>
    <row r="4592" spans="1:11" hidden="1" x14ac:dyDescent="0.25">
      <c r="A4592" t="s">
        <v>5071</v>
      </c>
      <c r="B4592" s="8" t="s">
        <v>22057</v>
      </c>
      <c r="C4592">
        <v>2022</v>
      </c>
      <c r="D4592" s="8" t="s">
        <v>10</v>
      </c>
      <c r="E4592" s="8" t="s">
        <v>7</v>
      </c>
      <c r="F4592" t="str">
        <f t="shared" si="71"/>
        <v>Post</v>
      </c>
      <c r="G4592">
        <v>14</v>
      </c>
      <c r="H4592">
        <v>54</v>
      </c>
      <c r="I4592">
        <v>233</v>
      </c>
      <c r="K4592" s="9">
        <v>301</v>
      </c>
    </row>
    <row r="4593" spans="1:11" hidden="1" x14ac:dyDescent="0.25">
      <c r="A4593" t="s">
        <v>5072</v>
      </c>
      <c r="B4593" s="8" t="s">
        <v>22057</v>
      </c>
      <c r="C4593">
        <v>2022</v>
      </c>
      <c r="D4593" s="8" t="s">
        <v>10</v>
      </c>
      <c r="E4593" s="8" t="s">
        <v>7</v>
      </c>
      <c r="F4593" t="str">
        <f t="shared" si="71"/>
        <v>Post</v>
      </c>
      <c r="G4593">
        <v>6</v>
      </c>
      <c r="H4593">
        <v>55</v>
      </c>
      <c r="I4593">
        <v>416</v>
      </c>
      <c r="K4593" s="9">
        <v>477</v>
      </c>
    </row>
    <row r="4594" spans="1:11" hidden="1" x14ac:dyDescent="0.25">
      <c r="A4594" t="s">
        <v>5073</v>
      </c>
      <c r="B4594" s="8" t="s">
        <v>22057</v>
      </c>
      <c r="C4594">
        <v>2022</v>
      </c>
      <c r="D4594" s="8" t="s">
        <v>10</v>
      </c>
      <c r="E4594" s="8" t="s">
        <v>7</v>
      </c>
      <c r="F4594" t="str">
        <f t="shared" si="71"/>
        <v>Post</v>
      </c>
      <c r="G4594">
        <v>10</v>
      </c>
      <c r="H4594">
        <v>50</v>
      </c>
      <c r="I4594">
        <v>385</v>
      </c>
      <c r="K4594" s="9">
        <v>445</v>
      </c>
    </row>
    <row r="4595" spans="1:11" hidden="1" x14ac:dyDescent="0.25">
      <c r="A4595" t="s">
        <v>5074</v>
      </c>
      <c r="B4595" s="8" t="s">
        <v>22057</v>
      </c>
      <c r="C4595">
        <v>2022</v>
      </c>
      <c r="D4595" s="8" t="s">
        <v>10</v>
      </c>
      <c r="E4595" s="8" t="s">
        <v>7</v>
      </c>
      <c r="F4595" t="str">
        <f t="shared" si="71"/>
        <v>Post</v>
      </c>
      <c r="G4595">
        <v>11</v>
      </c>
      <c r="H4595">
        <v>64</v>
      </c>
      <c r="I4595">
        <v>285</v>
      </c>
      <c r="K4595" s="9">
        <v>360</v>
      </c>
    </row>
    <row r="4596" spans="1:11" hidden="1" x14ac:dyDescent="0.25">
      <c r="A4596" t="s">
        <v>5075</v>
      </c>
      <c r="B4596" s="8" t="s">
        <v>22057</v>
      </c>
      <c r="C4596">
        <v>2022</v>
      </c>
      <c r="D4596" s="8" t="s">
        <v>10</v>
      </c>
      <c r="E4596" s="8" t="s">
        <v>7</v>
      </c>
      <c r="F4596" t="str">
        <f t="shared" si="71"/>
        <v>Post</v>
      </c>
      <c r="G4596">
        <v>33</v>
      </c>
      <c r="H4596">
        <v>115</v>
      </c>
      <c r="I4596">
        <v>435</v>
      </c>
      <c r="K4596" s="9">
        <v>583</v>
      </c>
    </row>
    <row r="4597" spans="1:11" hidden="1" x14ac:dyDescent="0.25">
      <c r="A4597" t="s">
        <v>5076</v>
      </c>
      <c r="B4597" s="8" t="s">
        <v>22057</v>
      </c>
      <c r="C4597">
        <v>2022</v>
      </c>
      <c r="D4597" s="8" t="s">
        <v>10</v>
      </c>
      <c r="E4597" s="8" t="s">
        <v>7</v>
      </c>
      <c r="F4597" t="str">
        <f t="shared" si="71"/>
        <v>Post</v>
      </c>
      <c r="G4597">
        <v>10</v>
      </c>
      <c r="H4597">
        <v>76</v>
      </c>
      <c r="I4597">
        <v>317</v>
      </c>
      <c r="K4597" s="9">
        <v>403</v>
      </c>
    </row>
    <row r="4598" spans="1:11" hidden="1" x14ac:dyDescent="0.25">
      <c r="A4598" t="s">
        <v>5077</v>
      </c>
      <c r="B4598" s="8" t="s">
        <v>22057</v>
      </c>
      <c r="C4598">
        <v>2022</v>
      </c>
      <c r="D4598" s="8" t="s">
        <v>10</v>
      </c>
      <c r="E4598" s="8" t="s">
        <v>7</v>
      </c>
      <c r="F4598" t="str">
        <f t="shared" si="71"/>
        <v>Post</v>
      </c>
      <c r="G4598">
        <v>4</v>
      </c>
      <c r="H4598">
        <v>77</v>
      </c>
      <c r="I4598">
        <v>338</v>
      </c>
      <c r="K4598" s="9">
        <v>419</v>
      </c>
    </row>
    <row r="4599" spans="1:11" hidden="1" x14ac:dyDescent="0.25">
      <c r="A4599" t="s">
        <v>5078</v>
      </c>
      <c r="B4599" s="8" t="s">
        <v>22057</v>
      </c>
      <c r="C4599">
        <v>2022</v>
      </c>
      <c r="D4599" s="8" t="s">
        <v>10</v>
      </c>
      <c r="E4599" s="8" t="s">
        <v>7</v>
      </c>
      <c r="F4599" t="str">
        <f t="shared" si="71"/>
        <v>Post</v>
      </c>
      <c r="G4599">
        <v>7</v>
      </c>
      <c r="H4599">
        <v>55</v>
      </c>
      <c r="I4599">
        <v>328</v>
      </c>
      <c r="K4599" s="9">
        <v>390</v>
      </c>
    </row>
    <row r="4600" spans="1:11" hidden="1" x14ac:dyDescent="0.25">
      <c r="A4600" t="s">
        <v>5079</v>
      </c>
      <c r="B4600" s="8" t="s">
        <v>22057</v>
      </c>
      <c r="C4600">
        <v>2022</v>
      </c>
      <c r="D4600" s="8" t="s">
        <v>10</v>
      </c>
      <c r="E4600" s="8" t="s">
        <v>7</v>
      </c>
      <c r="F4600" t="str">
        <f t="shared" si="71"/>
        <v>Post</v>
      </c>
      <c r="G4600">
        <v>4</v>
      </c>
      <c r="H4600">
        <v>65</v>
      </c>
      <c r="I4600">
        <v>278</v>
      </c>
      <c r="K4600" s="9">
        <v>347</v>
      </c>
    </row>
    <row r="4601" spans="1:11" hidden="1" x14ac:dyDescent="0.25">
      <c r="A4601" t="s">
        <v>5080</v>
      </c>
      <c r="B4601" s="8" t="s">
        <v>22057</v>
      </c>
      <c r="C4601">
        <v>2022</v>
      </c>
      <c r="D4601" s="8" t="s">
        <v>10</v>
      </c>
      <c r="E4601" s="8" t="s">
        <v>7</v>
      </c>
      <c r="F4601" t="str">
        <f t="shared" si="71"/>
        <v>Post</v>
      </c>
      <c r="G4601">
        <v>77</v>
      </c>
      <c r="H4601">
        <v>181</v>
      </c>
      <c r="I4601">
        <v>1022</v>
      </c>
      <c r="K4601" s="9">
        <v>1280</v>
      </c>
    </row>
    <row r="4602" spans="1:11" hidden="1" x14ac:dyDescent="0.25">
      <c r="A4602" t="s">
        <v>5081</v>
      </c>
      <c r="B4602" s="8" t="s">
        <v>22057</v>
      </c>
      <c r="C4602">
        <v>2022</v>
      </c>
      <c r="D4602" s="8" t="s">
        <v>10</v>
      </c>
      <c r="E4602" s="8" t="s">
        <v>7</v>
      </c>
      <c r="F4602" t="str">
        <f t="shared" si="71"/>
        <v>Post</v>
      </c>
      <c r="G4602">
        <v>36</v>
      </c>
      <c r="H4602">
        <v>161</v>
      </c>
      <c r="I4602">
        <v>759</v>
      </c>
      <c r="K4602" s="9">
        <v>956</v>
      </c>
    </row>
    <row r="4603" spans="1:11" hidden="1" x14ac:dyDescent="0.25">
      <c r="A4603" t="s">
        <v>5082</v>
      </c>
      <c r="B4603" s="8" t="s">
        <v>22057</v>
      </c>
      <c r="C4603">
        <v>2022</v>
      </c>
      <c r="D4603" s="8" t="s">
        <v>10</v>
      </c>
      <c r="E4603" s="8" t="s">
        <v>7</v>
      </c>
      <c r="F4603" t="str">
        <f t="shared" si="71"/>
        <v>Post</v>
      </c>
      <c r="G4603">
        <v>2</v>
      </c>
      <c r="H4603">
        <v>35</v>
      </c>
      <c r="I4603">
        <v>116</v>
      </c>
      <c r="K4603" s="9">
        <v>153</v>
      </c>
    </row>
    <row r="4604" spans="1:11" hidden="1" x14ac:dyDescent="0.25">
      <c r="A4604" t="s">
        <v>5083</v>
      </c>
      <c r="B4604" s="8" t="s">
        <v>22057</v>
      </c>
      <c r="C4604">
        <v>2022</v>
      </c>
      <c r="D4604" s="8" t="s">
        <v>10</v>
      </c>
      <c r="E4604" s="8" t="s">
        <v>7</v>
      </c>
      <c r="F4604" t="str">
        <f t="shared" si="71"/>
        <v>Post</v>
      </c>
      <c r="G4604">
        <v>5</v>
      </c>
      <c r="H4604">
        <v>35</v>
      </c>
      <c r="I4604">
        <v>146</v>
      </c>
      <c r="K4604" s="9">
        <v>186</v>
      </c>
    </row>
    <row r="4605" spans="1:11" hidden="1" x14ac:dyDescent="0.25">
      <c r="A4605" t="s">
        <v>5084</v>
      </c>
      <c r="B4605" s="8" t="s">
        <v>22057</v>
      </c>
      <c r="C4605">
        <v>2022</v>
      </c>
      <c r="D4605" s="8" t="s">
        <v>10</v>
      </c>
      <c r="E4605" s="8" t="s">
        <v>7</v>
      </c>
      <c r="F4605" t="str">
        <f t="shared" si="71"/>
        <v>Post</v>
      </c>
      <c r="G4605">
        <v>12</v>
      </c>
      <c r="H4605">
        <v>58</v>
      </c>
      <c r="I4605">
        <v>241</v>
      </c>
      <c r="K4605" s="9">
        <v>311</v>
      </c>
    </row>
    <row r="4606" spans="1:11" hidden="1" x14ac:dyDescent="0.25">
      <c r="A4606" t="s">
        <v>5085</v>
      </c>
      <c r="B4606" s="8" t="s">
        <v>22057</v>
      </c>
      <c r="C4606">
        <v>2022</v>
      </c>
      <c r="D4606" s="8" t="s">
        <v>10</v>
      </c>
      <c r="E4606" s="8" t="s">
        <v>7</v>
      </c>
      <c r="F4606" t="str">
        <f t="shared" si="71"/>
        <v>Post</v>
      </c>
      <c r="G4606">
        <v>13</v>
      </c>
      <c r="H4606">
        <v>46</v>
      </c>
      <c r="I4606">
        <v>262</v>
      </c>
      <c r="K4606" s="9">
        <v>321</v>
      </c>
    </row>
    <row r="4607" spans="1:11" hidden="1" x14ac:dyDescent="0.25">
      <c r="A4607" t="s">
        <v>5086</v>
      </c>
      <c r="B4607" s="8" t="s">
        <v>22057</v>
      </c>
      <c r="C4607">
        <v>2022</v>
      </c>
      <c r="D4607" s="8" t="s">
        <v>10</v>
      </c>
      <c r="E4607" s="8" t="s">
        <v>7</v>
      </c>
      <c r="F4607" t="str">
        <f t="shared" si="71"/>
        <v>Post</v>
      </c>
      <c r="G4607">
        <v>167</v>
      </c>
      <c r="H4607">
        <v>269</v>
      </c>
      <c r="I4607">
        <v>1187</v>
      </c>
      <c r="K4607" s="9">
        <v>1623</v>
      </c>
    </row>
    <row r="4608" spans="1:11" hidden="1" x14ac:dyDescent="0.25">
      <c r="A4608" t="s">
        <v>5087</v>
      </c>
      <c r="B4608" s="8" t="s">
        <v>22057</v>
      </c>
      <c r="C4608">
        <v>2022</v>
      </c>
      <c r="D4608" s="8" t="s">
        <v>10</v>
      </c>
      <c r="E4608" s="8" t="s">
        <v>7</v>
      </c>
      <c r="F4608" t="str">
        <f t="shared" si="71"/>
        <v>Video</v>
      </c>
      <c r="G4608">
        <v>100</v>
      </c>
      <c r="H4608">
        <v>363</v>
      </c>
      <c r="I4608">
        <v>1553</v>
      </c>
      <c r="J4608">
        <v>18400</v>
      </c>
      <c r="K4608" s="9">
        <v>20416</v>
      </c>
    </row>
    <row r="4609" spans="1:11" hidden="1" x14ac:dyDescent="0.25">
      <c r="A4609" t="s">
        <v>5088</v>
      </c>
      <c r="B4609" s="8" t="s">
        <v>22057</v>
      </c>
      <c r="C4609">
        <v>2022</v>
      </c>
      <c r="D4609" s="8" t="s">
        <v>10</v>
      </c>
      <c r="E4609" s="8" t="s">
        <v>7</v>
      </c>
      <c r="F4609" t="str">
        <f t="shared" si="71"/>
        <v>Post</v>
      </c>
      <c r="G4609">
        <v>33</v>
      </c>
      <c r="H4609">
        <v>94</v>
      </c>
      <c r="I4609">
        <v>484</v>
      </c>
      <c r="K4609" s="9">
        <v>611</v>
      </c>
    </row>
    <row r="4610" spans="1:11" hidden="1" x14ac:dyDescent="0.25">
      <c r="A4610" t="s">
        <v>5089</v>
      </c>
      <c r="B4610" s="8" t="s">
        <v>22057</v>
      </c>
      <c r="C4610">
        <v>2022</v>
      </c>
      <c r="D4610" s="8" t="s">
        <v>10</v>
      </c>
      <c r="E4610" s="8" t="s">
        <v>7</v>
      </c>
      <c r="F4610" t="str">
        <f t="shared" ref="F4610:F4673" si="72">IF(J4610&gt;0,"Video","Post")</f>
        <v>Post</v>
      </c>
      <c r="G4610">
        <v>20</v>
      </c>
      <c r="H4610">
        <v>58</v>
      </c>
      <c r="I4610">
        <v>289</v>
      </c>
      <c r="K4610" s="9">
        <v>367</v>
      </c>
    </row>
    <row r="4611" spans="1:11" hidden="1" x14ac:dyDescent="0.25">
      <c r="A4611" t="s">
        <v>5090</v>
      </c>
      <c r="B4611" s="8" t="s">
        <v>22057</v>
      </c>
      <c r="C4611">
        <v>2022</v>
      </c>
      <c r="D4611" s="8" t="s">
        <v>10</v>
      </c>
      <c r="E4611" s="8" t="s">
        <v>7</v>
      </c>
      <c r="F4611" t="str">
        <f t="shared" si="72"/>
        <v>Post</v>
      </c>
      <c r="G4611">
        <v>7</v>
      </c>
      <c r="H4611">
        <v>38</v>
      </c>
      <c r="I4611">
        <v>214</v>
      </c>
      <c r="K4611" s="9">
        <v>259</v>
      </c>
    </row>
    <row r="4612" spans="1:11" hidden="1" x14ac:dyDescent="0.25">
      <c r="A4612" t="s">
        <v>5091</v>
      </c>
      <c r="B4612" s="8" t="s">
        <v>22057</v>
      </c>
      <c r="C4612">
        <v>2022</v>
      </c>
      <c r="D4612" s="8" t="s">
        <v>10</v>
      </c>
      <c r="E4612" s="8" t="s">
        <v>7</v>
      </c>
      <c r="F4612" t="str">
        <f t="shared" si="72"/>
        <v>Post</v>
      </c>
      <c r="G4612">
        <v>14</v>
      </c>
      <c r="H4612">
        <v>52</v>
      </c>
      <c r="I4612">
        <v>264</v>
      </c>
      <c r="K4612" s="9">
        <v>330</v>
      </c>
    </row>
    <row r="4613" spans="1:11" hidden="1" x14ac:dyDescent="0.25">
      <c r="A4613" t="s">
        <v>5092</v>
      </c>
      <c r="B4613" s="8" t="s">
        <v>22057</v>
      </c>
      <c r="C4613">
        <v>2022</v>
      </c>
      <c r="D4613" s="8" t="s">
        <v>10</v>
      </c>
      <c r="E4613" s="8" t="s">
        <v>7</v>
      </c>
      <c r="F4613" t="str">
        <f t="shared" si="72"/>
        <v>Post</v>
      </c>
      <c r="G4613">
        <v>39</v>
      </c>
      <c r="H4613">
        <v>170</v>
      </c>
      <c r="I4613">
        <v>868</v>
      </c>
      <c r="K4613" s="9">
        <v>1077</v>
      </c>
    </row>
    <row r="4614" spans="1:11" hidden="1" x14ac:dyDescent="0.25">
      <c r="A4614" t="s">
        <v>5093</v>
      </c>
      <c r="B4614" s="8" t="s">
        <v>22057</v>
      </c>
      <c r="C4614">
        <v>2022</v>
      </c>
      <c r="D4614" s="8" t="s">
        <v>10</v>
      </c>
      <c r="E4614" s="8" t="s">
        <v>7</v>
      </c>
      <c r="F4614" t="str">
        <f t="shared" si="72"/>
        <v>Post</v>
      </c>
      <c r="G4614">
        <v>161</v>
      </c>
      <c r="H4614">
        <v>468</v>
      </c>
      <c r="I4614">
        <v>2051</v>
      </c>
      <c r="K4614" s="9">
        <v>2680</v>
      </c>
    </row>
    <row r="4615" spans="1:11" hidden="1" x14ac:dyDescent="0.25">
      <c r="A4615" t="s">
        <v>5094</v>
      </c>
      <c r="B4615" s="8" t="s">
        <v>22057</v>
      </c>
      <c r="C4615">
        <v>2022</v>
      </c>
      <c r="D4615" s="8" t="s">
        <v>10</v>
      </c>
      <c r="E4615" s="8" t="s">
        <v>7</v>
      </c>
      <c r="F4615" t="str">
        <f t="shared" si="72"/>
        <v>Post</v>
      </c>
      <c r="G4615">
        <v>11</v>
      </c>
      <c r="H4615">
        <v>80</v>
      </c>
      <c r="I4615">
        <v>334</v>
      </c>
      <c r="K4615" s="9">
        <v>425</v>
      </c>
    </row>
    <row r="4616" spans="1:11" hidden="1" x14ac:dyDescent="0.25">
      <c r="A4616" t="s">
        <v>5095</v>
      </c>
      <c r="B4616" s="8" t="s">
        <v>22057</v>
      </c>
      <c r="C4616">
        <v>2022</v>
      </c>
      <c r="D4616" s="8" t="s">
        <v>10</v>
      </c>
      <c r="E4616" s="8" t="s">
        <v>7</v>
      </c>
      <c r="F4616" t="str">
        <f t="shared" si="72"/>
        <v>Post</v>
      </c>
      <c r="G4616">
        <v>28</v>
      </c>
      <c r="H4616">
        <v>83</v>
      </c>
      <c r="I4616">
        <v>571</v>
      </c>
      <c r="K4616" s="9">
        <v>682</v>
      </c>
    </row>
    <row r="4617" spans="1:11" hidden="1" x14ac:dyDescent="0.25">
      <c r="A4617" t="s">
        <v>5096</v>
      </c>
      <c r="B4617" s="8" t="s">
        <v>22057</v>
      </c>
      <c r="C4617">
        <v>2022</v>
      </c>
      <c r="D4617" s="8" t="s">
        <v>10</v>
      </c>
      <c r="E4617" s="8" t="s">
        <v>7</v>
      </c>
      <c r="F4617" t="str">
        <f t="shared" si="72"/>
        <v>Post</v>
      </c>
      <c r="G4617">
        <v>14</v>
      </c>
      <c r="H4617">
        <v>98</v>
      </c>
      <c r="I4617">
        <v>817</v>
      </c>
      <c r="K4617" s="9">
        <v>929</v>
      </c>
    </row>
    <row r="4618" spans="1:11" hidden="1" x14ac:dyDescent="0.25">
      <c r="A4618" t="s">
        <v>5097</v>
      </c>
      <c r="B4618" s="8" t="s">
        <v>22057</v>
      </c>
      <c r="C4618">
        <v>2022</v>
      </c>
      <c r="D4618" s="8" t="s">
        <v>10</v>
      </c>
      <c r="E4618" s="8" t="s">
        <v>7</v>
      </c>
      <c r="F4618" t="str">
        <f t="shared" si="72"/>
        <v>Post</v>
      </c>
      <c r="G4618">
        <v>56</v>
      </c>
      <c r="H4618">
        <v>143</v>
      </c>
      <c r="I4618">
        <v>1042</v>
      </c>
      <c r="K4618" s="9">
        <v>1241</v>
      </c>
    </row>
    <row r="4619" spans="1:11" hidden="1" x14ac:dyDescent="0.25">
      <c r="A4619" t="s">
        <v>5098</v>
      </c>
      <c r="B4619" s="8" t="s">
        <v>22057</v>
      </c>
      <c r="C4619">
        <v>2022</v>
      </c>
      <c r="D4619" s="8" t="s">
        <v>10</v>
      </c>
      <c r="E4619" s="8" t="s">
        <v>7</v>
      </c>
      <c r="F4619" t="str">
        <f t="shared" si="72"/>
        <v>Post</v>
      </c>
      <c r="G4619">
        <v>2</v>
      </c>
      <c r="H4619">
        <v>35</v>
      </c>
      <c r="I4619">
        <v>249</v>
      </c>
      <c r="K4619" s="9">
        <v>286</v>
      </c>
    </row>
    <row r="4620" spans="1:11" hidden="1" x14ac:dyDescent="0.25">
      <c r="A4620" t="s">
        <v>5099</v>
      </c>
      <c r="B4620" s="8" t="s">
        <v>22057</v>
      </c>
      <c r="C4620">
        <v>2022</v>
      </c>
      <c r="D4620" s="8" t="s">
        <v>10</v>
      </c>
      <c r="E4620" s="8" t="s">
        <v>7</v>
      </c>
      <c r="F4620" t="str">
        <f t="shared" si="72"/>
        <v>Post</v>
      </c>
      <c r="G4620">
        <v>20</v>
      </c>
      <c r="H4620">
        <v>40</v>
      </c>
      <c r="I4620">
        <v>234</v>
      </c>
      <c r="K4620" s="9">
        <v>294</v>
      </c>
    </row>
    <row r="4621" spans="1:11" hidden="1" x14ac:dyDescent="0.25">
      <c r="A4621" t="s">
        <v>5100</v>
      </c>
      <c r="B4621" s="8" t="s">
        <v>22057</v>
      </c>
      <c r="C4621">
        <v>2022</v>
      </c>
      <c r="D4621" s="8" t="s">
        <v>10</v>
      </c>
      <c r="E4621" s="8" t="s">
        <v>7</v>
      </c>
      <c r="F4621" t="str">
        <f t="shared" si="72"/>
        <v>Post</v>
      </c>
      <c r="G4621">
        <v>25</v>
      </c>
      <c r="H4621">
        <v>109</v>
      </c>
      <c r="I4621">
        <v>1044</v>
      </c>
      <c r="K4621" s="9">
        <v>1178</v>
      </c>
    </row>
    <row r="4622" spans="1:11" hidden="1" x14ac:dyDescent="0.25">
      <c r="A4622" t="s">
        <v>5101</v>
      </c>
      <c r="B4622" s="8" t="s">
        <v>22057</v>
      </c>
      <c r="C4622">
        <v>2022</v>
      </c>
      <c r="D4622" s="8" t="s">
        <v>10</v>
      </c>
      <c r="E4622" s="8" t="s">
        <v>7</v>
      </c>
      <c r="F4622" t="str">
        <f t="shared" si="72"/>
        <v>Post</v>
      </c>
      <c r="G4622">
        <v>66</v>
      </c>
      <c r="H4622">
        <v>382</v>
      </c>
      <c r="I4622">
        <v>1107</v>
      </c>
      <c r="K4622" s="9">
        <v>1555</v>
      </c>
    </row>
    <row r="4623" spans="1:11" hidden="1" x14ac:dyDescent="0.25">
      <c r="A4623" t="s">
        <v>5102</v>
      </c>
      <c r="B4623" s="8" t="s">
        <v>22057</v>
      </c>
      <c r="C4623">
        <v>2022</v>
      </c>
      <c r="D4623" s="8" t="s">
        <v>10</v>
      </c>
      <c r="E4623" s="8" t="s">
        <v>7</v>
      </c>
      <c r="F4623" t="str">
        <f t="shared" si="72"/>
        <v>Post</v>
      </c>
      <c r="G4623">
        <v>27</v>
      </c>
      <c r="H4623">
        <v>78</v>
      </c>
      <c r="I4623">
        <v>713</v>
      </c>
      <c r="K4623" s="9">
        <v>818</v>
      </c>
    </row>
    <row r="4624" spans="1:11" hidden="1" x14ac:dyDescent="0.25">
      <c r="A4624" t="s">
        <v>5103</v>
      </c>
      <c r="B4624" s="8" t="s">
        <v>22057</v>
      </c>
      <c r="C4624">
        <v>2022</v>
      </c>
      <c r="D4624" s="8" t="s">
        <v>10</v>
      </c>
      <c r="E4624" s="8" t="s">
        <v>7</v>
      </c>
      <c r="F4624" t="str">
        <f t="shared" si="72"/>
        <v>Post</v>
      </c>
      <c r="G4624">
        <v>35</v>
      </c>
      <c r="H4624">
        <v>161</v>
      </c>
      <c r="I4624">
        <v>934</v>
      </c>
      <c r="K4624" s="9">
        <v>1130</v>
      </c>
    </row>
    <row r="4625" spans="1:11" hidden="1" x14ac:dyDescent="0.25">
      <c r="A4625" t="s">
        <v>5104</v>
      </c>
      <c r="B4625" s="8" t="s">
        <v>22057</v>
      </c>
      <c r="C4625">
        <v>2022</v>
      </c>
      <c r="D4625" s="8" t="s">
        <v>10</v>
      </c>
      <c r="E4625" s="8" t="s">
        <v>7</v>
      </c>
      <c r="F4625" t="str">
        <f t="shared" si="72"/>
        <v>Post</v>
      </c>
      <c r="G4625">
        <v>22</v>
      </c>
      <c r="H4625">
        <v>80</v>
      </c>
      <c r="I4625">
        <v>365</v>
      </c>
      <c r="K4625" s="9">
        <v>467</v>
      </c>
    </row>
    <row r="4626" spans="1:11" hidden="1" x14ac:dyDescent="0.25">
      <c r="A4626" t="s">
        <v>5105</v>
      </c>
      <c r="B4626" s="8" t="s">
        <v>22057</v>
      </c>
      <c r="C4626">
        <v>2022</v>
      </c>
      <c r="D4626" s="8" t="s">
        <v>10</v>
      </c>
      <c r="E4626" s="8" t="s">
        <v>7</v>
      </c>
      <c r="F4626" t="str">
        <f t="shared" si="72"/>
        <v>Post</v>
      </c>
      <c r="G4626">
        <v>22</v>
      </c>
      <c r="H4626">
        <v>85</v>
      </c>
      <c r="I4626">
        <v>389</v>
      </c>
      <c r="K4626" s="9">
        <v>496</v>
      </c>
    </row>
    <row r="4627" spans="1:11" hidden="1" x14ac:dyDescent="0.25">
      <c r="A4627" t="s">
        <v>5106</v>
      </c>
      <c r="B4627" s="8" t="s">
        <v>22057</v>
      </c>
      <c r="C4627">
        <v>2022</v>
      </c>
      <c r="D4627" s="8" t="s">
        <v>10</v>
      </c>
      <c r="E4627" s="8" t="s">
        <v>7</v>
      </c>
      <c r="F4627" t="str">
        <f t="shared" si="72"/>
        <v>Post</v>
      </c>
      <c r="G4627">
        <v>57</v>
      </c>
      <c r="H4627">
        <v>121</v>
      </c>
      <c r="I4627">
        <v>510</v>
      </c>
      <c r="K4627" s="9">
        <v>688</v>
      </c>
    </row>
    <row r="4628" spans="1:11" hidden="1" x14ac:dyDescent="0.25">
      <c r="A4628" t="s">
        <v>5107</v>
      </c>
      <c r="B4628" s="8" t="s">
        <v>22057</v>
      </c>
      <c r="C4628">
        <v>2022</v>
      </c>
      <c r="D4628" s="8" t="s">
        <v>10</v>
      </c>
      <c r="E4628" s="8" t="s">
        <v>7</v>
      </c>
      <c r="F4628" t="str">
        <f t="shared" si="72"/>
        <v>Post</v>
      </c>
      <c r="G4628">
        <v>61</v>
      </c>
      <c r="H4628">
        <v>215</v>
      </c>
      <c r="I4628">
        <v>2853</v>
      </c>
      <c r="K4628" s="9">
        <v>3129</v>
      </c>
    </row>
    <row r="4629" spans="1:11" hidden="1" x14ac:dyDescent="0.25">
      <c r="A4629" t="s">
        <v>5108</v>
      </c>
      <c r="B4629" s="8" t="s">
        <v>22057</v>
      </c>
      <c r="C4629">
        <v>2022</v>
      </c>
      <c r="D4629" s="8" t="s">
        <v>10</v>
      </c>
      <c r="E4629" s="8" t="s">
        <v>7</v>
      </c>
      <c r="F4629" t="str">
        <f t="shared" si="72"/>
        <v>Post</v>
      </c>
      <c r="G4629">
        <v>3</v>
      </c>
      <c r="H4629">
        <v>31</v>
      </c>
      <c r="I4629">
        <v>109</v>
      </c>
      <c r="K4629" s="9">
        <v>143</v>
      </c>
    </row>
    <row r="4630" spans="1:11" hidden="1" x14ac:dyDescent="0.25">
      <c r="A4630" t="s">
        <v>5109</v>
      </c>
      <c r="B4630" s="8" t="s">
        <v>22057</v>
      </c>
      <c r="C4630">
        <v>2022</v>
      </c>
      <c r="D4630" s="8" t="s">
        <v>10</v>
      </c>
      <c r="E4630" s="8" t="s">
        <v>7</v>
      </c>
      <c r="F4630" t="str">
        <f t="shared" si="72"/>
        <v>Post</v>
      </c>
      <c r="G4630">
        <v>12</v>
      </c>
      <c r="H4630">
        <v>81</v>
      </c>
      <c r="I4630">
        <v>312</v>
      </c>
      <c r="K4630" s="9">
        <v>405</v>
      </c>
    </row>
    <row r="4631" spans="1:11" hidden="1" x14ac:dyDescent="0.25">
      <c r="A4631" t="s">
        <v>5110</v>
      </c>
      <c r="B4631" s="8" t="s">
        <v>22057</v>
      </c>
      <c r="C4631">
        <v>2022</v>
      </c>
      <c r="D4631" s="8" t="s">
        <v>10</v>
      </c>
      <c r="E4631" s="8" t="s">
        <v>7</v>
      </c>
      <c r="F4631" t="str">
        <f t="shared" si="72"/>
        <v>Post</v>
      </c>
      <c r="G4631">
        <v>13</v>
      </c>
      <c r="H4631">
        <v>55</v>
      </c>
      <c r="I4631">
        <v>219</v>
      </c>
      <c r="K4631" s="9">
        <v>287</v>
      </c>
    </row>
    <row r="4632" spans="1:11" hidden="1" x14ac:dyDescent="0.25">
      <c r="A4632" t="s">
        <v>5111</v>
      </c>
      <c r="B4632" s="8" t="s">
        <v>22057</v>
      </c>
      <c r="C4632">
        <v>2022</v>
      </c>
      <c r="D4632" s="8" t="s">
        <v>10</v>
      </c>
      <c r="E4632" s="8" t="s">
        <v>7</v>
      </c>
      <c r="F4632" t="str">
        <f t="shared" si="72"/>
        <v>Video</v>
      </c>
      <c r="G4632">
        <v>40</v>
      </c>
      <c r="H4632">
        <v>185</v>
      </c>
      <c r="I4632">
        <v>1843</v>
      </c>
      <c r="J4632">
        <v>17300</v>
      </c>
      <c r="K4632" s="9">
        <v>19368</v>
      </c>
    </row>
    <row r="4633" spans="1:11" hidden="1" x14ac:dyDescent="0.25">
      <c r="A4633" t="s">
        <v>5112</v>
      </c>
      <c r="B4633" s="8" t="s">
        <v>22057</v>
      </c>
      <c r="C4633">
        <v>2022</v>
      </c>
      <c r="D4633" s="8" t="s">
        <v>10</v>
      </c>
      <c r="E4633" s="8" t="s">
        <v>7</v>
      </c>
      <c r="F4633" t="str">
        <f t="shared" si="72"/>
        <v>Post</v>
      </c>
      <c r="G4633">
        <v>14</v>
      </c>
      <c r="H4633">
        <v>102</v>
      </c>
      <c r="I4633">
        <v>824</v>
      </c>
      <c r="K4633" s="9">
        <v>940</v>
      </c>
    </row>
    <row r="4634" spans="1:11" hidden="1" x14ac:dyDescent="0.25">
      <c r="A4634" t="s">
        <v>5113</v>
      </c>
      <c r="B4634" s="8" t="s">
        <v>22057</v>
      </c>
      <c r="C4634">
        <v>2022</v>
      </c>
      <c r="D4634" s="8" t="s">
        <v>10</v>
      </c>
      <c r="E4634" s="8" t="s">
        <v>7</v>
      </c>
      <c r="F4634" t="str">
        <f t="shared" si="72"/>
        <v>Post</v>
      </c>
      <c r="G4634">
        <v>17</v>
      </c>
      <c r="H4634">
        <v>79</v>
      </c>
      <c r="I4634">
        <v>621</v>
      </c>
      <c r="K4634" s="9">
        <v>717</v>
      </c>
    </row>
    <row r="4635" spans="1:11" hidden="1" x14ac:dyDescent="0.25">
      <c r="A4635" t="s">
        <v>5114</v>
      </c>
      <c r="B4635" s="8" t="s">
        <v>22057</v>
      </c>
      <c r="C4635">
        <v>2022</v>
      </c>
      <c r="D4635" s="8" t="s">
        <v>10</v>
      </c>
      <c r="E4635" s="8" t="s">
        <v>7</v>
      </c>
      <c r="F4635" t="str">
        <f t="shared" si="72"/>
        <v>Post</v>
      </c>
      <c r="G4635">
        <v>9</v>
      </c>
      <c r="H4635">
        <v>76</v>
      </c>
      <c r="I4635">
        <v>273</v>
      </c>
      <c r="K4635" s="9">
        <v>358</v>
      </c>
    </row>
    <row r="4636" spans="1:11" hidden="1" x14ac:dyDescent="0.25">
      <c r="A4636" t="s">
        <v>5115</v>
      </c>
      <c r="B4636" s="8" t="s">
        <v>22057</v>
      </c>
      <c r="C4636">
        <v>2022</v>
      </c>
      <c r="D4636" s="8" t="s">
        <v>10</v>
      </c>
      <c r="E4636" s="8" t="s">
        <v>7</v>
      </c>
      <c r="F4636" t="str">
        <f t="shared" si="72"/>
        <v>Post</v>
      </c>
      <c r="G4636">
        <v>12</v>
      </c>
      <c r="H4636">
        <v>63</v>
      </c>
      <c r="I4636">
        <v>577</v>
      </c>
      <c r="K4636" s="9">
        <v>652</v>
      </c>
    </row>
    <row r="4637" spans="1:11" hidden="1" x14ac:dyDescent="0.25">
      <c r="A4637" t="s">
        <v>5116</v>
      </c>
      <c r="B4637" s="8" t="s">
        <v>22057</v>
      </c>
      <c r="C4637">
        <v>2022</v>
      </c>
      <c r="D4637" s="8" t="s">
        <v>10</v>
      </c>
      <c r="E4637" s="8" t="s">
        <v>7</v>
      </c>
      <c r="F4637" t="str">
        <f t="shared" si="72"/>
        <v>Video</v>
      </c>
      <c r="G4637">
        <v>3</v>
      </c>
      <c r="H4637">
        <v>46</v>
      </c>
      <c r="I4637">
        <v>325</v>
      </c>
      <c r="J4637">
        <v>3578</v>
      </c>
      <c r="K4637" s="9">
        <v>3952</v>
      </c>
    </row>
    <row r="4638" spans="1:11" hidden="1" x14ac:dyDescent="0.25">
      <c r="A4638" t="s">
        <v>5117</v>
      </c>
      <c r="B4638" s="8" t="s">
        <v>22057</v>
      </c>
      <c r="C4638">
        <v>2022</v>
      </c>
      <c r="D4638" s="8" t="s">
        <v>10</v>
      </c>
      <c r="E4638" s="8" t="s">
        <v>7</v>
      </c>
      <c r="F4638" t="str">
        <f t="shared" si="72"/>
        <v>Post</v>
      </c>
      <c r="G4638">
        <v>15</v>
      </c>
      <c r="H4638">
        <v>90</v>
      </c>
      <c r="I4638">
        <v>635</v>
      </c>
      <c r="K4638" s="9">
        <v>740</v>
      </c>
    </row>
    <row r="4639" spans="1:11" hidden="1" x14ac:dyDescent="0.25">
      <c r="A4639" t="s">
        <v>5118</v>
      </c>
      <c r="B4639" s="8" t="s">
        <v>22057</v>
      </c>
      <c r="C4639">
        <v>2022</v>
      </c>
      <c r="D4639" s="8" t="s">
        <v>10</v>
      </c>
      <c r="E4639" s="8" t="s">
        <v>7</v>
      </c>
      <c r="F4639" t="str">
        <f t="shared" si="72"/>
        <v>Post</v>
      </c>
      <c r="G4639">
        <v>37</v>
      </c>
      <c r="H4639">
        <v>105</v>
      </c>
      <c r="I4639">
        <v>771</v>
      </c>
      <c r="K4639" s="9">
        <v>913</v>
      </c>
    </row>
    <row r="4640" spans="1:11" hidden="1" x14ac:dyDescent="0.25">
      <c r="A4640" t="s">
        <v>5119</v>
      </c>
      <c r="B4640" s="8" t="s">
        <v>22057</v>
      </c>
      <c r="C4640">
        <v>2022</v>
      </c>
      <c r="D4640" s="8" t="s">
        <v>10</v>
      </c>
      <c r="E4640" s="8" t="s">
        <v>7</v>
      </c>
      <c r="F4640" t="str">
        <f t="shared" si="72"/>
        <v>Post</v>
      </c>
      <c r="G4640">
        <v>15</v>
      </c>
      <c r="H4640">
        <v>54</v>
      </c>
      <c r="I4640">
        <v>307</v>
      </c>
      <c r="K4640" s="9">
        <v>376</v>
      </c>
    </row>
    <row r="4641" spans="1:11" hidden="1" x14ac:dyDescent="0.25">
      <c r="A4641" t="s">
        <v>5120</v>
      </c>
      <c r="B4641" s="8" t="s">
        <v>22057</v>
      </c>
      <c r="C4641">
        <v>2022</v>
      </c>
      <c r="D4641" s="8" t="s">
        <v>10</v>
      </c>
      <c r="E4641" s="8" t="s">
        <v>7</v>
      </c>
      <c r="F4641" t="str">
        <f t="shared" si="72"/>
        <v>Post</v>
      </c>
      <c r="G4641">
        <v>43</v>
      </c>
      <c r="H4641">
        <v>122</v>
      </c>
      <c r="I4641">
        <v>766</v>
      </c>
      <c r="K4641" s="9">
        <v>931</v>
      </c>
    </row>
    <row r="4642" spans="1:11" hidden="1" x14ac:dyDescent="0.25">
      <c r="A4642" t="s">
        <v>5121</v>
      </c>
      <c r="B4642" s="8" t="s">
        <v>22057</v>
      </c>
      <c r="C4642">
        <v>2022</v>
      </c>
      <c r="D4642" s="8" t="s">
        <v>10</v>
      </c>
      <c r="E4642" s="8" t="s">
        <v>7</v>
      </c>
      <c r="F4642" t="str">
        <f t="shared" si="72"/>
        <v>Post</v>
      </c>
      <c r="G4642">
        <v>4</v>
      </c>
      <c r="H4642">
        <v>62</v>
      </c>
      <c r="I4642">
        <v>287</v>
      </c>
      <c r="K4642" s="9">
        <v>353</v>
      </c>
    </row>
    <row r="4643" spans="1:11" hidden="1" x14ac:dyDescent="0.25">
      <c r="A4643" t="s">
        <v>5122</v>
      </c>
      <c r="B4643" s="8" t="s">
        <v>22057</v>
      </c>
      <c r="C4643">
        <v>2022</v>
      </c>
      <c r="D4643" s="8" t="s">
        <v>10</v>
      </c>
      <c r="E4643" s="8" t="s">
        <v>7</v>
      </c>
      <c r="F4643" t="str">
        <f t="shared" si="72"/>
        <v>Post</v>
      </c>
      <c r="G4643">
        <v>89</v>
      </c>
      <c r="H4643">
        <v>217</v>
      </c>
      <c r="I4643">
        <v>2558</v>
      </c>
      <c r="K4643" s="9">
        <v>2864</v>
      </c>
    </row>
    <row r="4644" spans="1:11" hidden="1" x14ac:dyDescent="0.25">
      <c r="A4644" t="s">
        <v>5123</v>
      </c>
      <c r="B4644" s="8" t="s">
        <v>22057</v>
      </c>
      <c r="C4644">
        <v>2022</v>
      </c>
      <c r="D4644" s="8" t="s">
        <v>10</v>
      </c>
      <c r="E4644" s="8" t="s">
        <v>7</v>
      </c>
      <c r="F4644" t="str">
        <f t="shared" si="72"/>
        <v>Post</v>
      </c>
      <c r="G4644">
        <v>21</v>
      </c>
      <c r="H4644">
        <v>95</v>
      </c>
      <c r="I4644">
        <v>655</v>
      </c>
      <c r="K4644" s="9">
        <v>771</v>
      </c>
    </row>
    <row r="4645" spans="1:11" hidden="1" x14ac:dyDescent="0.25">
      <c r="A4645" t="s">
        <v>5124</v>
      </c>
      <c r="B4645" s="8" t="s">
        <v>22057</v>
      </c>
      <c r="C4645">
        <v>2022</v>
      </c>
      <c r="D4645" s="8" t="s">
        <v>10</v>
      </c>
      <c r="E4645" s="8" t="s">
        <v>7</v>
      </c>
      <c r="F4645" t="str">
        <f t="shared" si="72"/>
        <v>Post</v>
      </c>
      <c r="G4645">
        <v>2</v>
      </c>
      <c r="H4645">
        <v>15</v>
      </c>
      <c r="I4645">
        <v>104</v>
      </c>
      <c r="K4645" s="9">
        <v>121</v>
      </c>
    </row>
    <row r="4646" spans="1:11" hidden="1" x14ac:dyDescent="0.25">
      <c r="A4646" t="s">
        <v>5125</v>
      </c>
      <c r="B4646" s="8" t="s">
        <v>22057</v>
      </c>
      <c r="C4646">
        <v>2022</v>
      </c>
      <c r="D4646" s="8" t="s">
        <v>10</v>
      </c>
      <c r="E4646" s="8" t="s">
        <v>7</v>
      </c>
      <c r="F4646" t="str">
        <f t="shared" si="72"/>
        <v>Post</v>
      </c>
      <c r="G4646">
        <v>2</v>
      </c>
      <c r="H4646">
        <v>12</v>
      </c>
      <c r="I4646">
        <v>80</v>
      </c>
      <c r="K4646" s="9">
        <v>94</v>
      </c>
    </row>
    <row r="4647" spans="1:11" hidden="1" x14ac:dyDescent="0.25">
      <c r="A4647" t="s">
        <v>5126</v>
      </c>
      <c r="B4647" s="8" t="s">
        <v>22057</v>
      </c>
      <c r="C4647">
        <v>2022</v>
      </c>
      <c r="D4647" s="8" t="s">
        <v>10</v>
      </c>
      <c r="E4647" s="8" t="s">
        <v>7</v>
      </c>
      <c r="F4647" t="str">
        <f t="shared" si="72"/>
        <v>Post</v>
      </c>
      <c r="G4647">
        <v>3</v>
      </c>
      <c r="H4647">
        <v>13</v>
      </c>
      <c r="I4647">
        <v>83</v>
      </c>
      <c r="K4647" s="9">
        <v>99</v>
      </c>
    </row>
    <row r="4648" spans="1:11" hidden="1" x14ac:dyDescent="0.25">
      <c r="A4648" t="s">
        <v>5127</v>
      </c>
      <c r="B4648" s="8" t="s">
        <v>22057</v>
      </c>
      <c r="C4648">
        <v>2022</v>
      </c>
      <c r="D4648" s="8" t="s">
        <v>10</v>
      </c>
      <c r="E4648" s="8" t="s">
        <v>7</v>
      </c>
      <c r="F4648" t="str">
        <f t="shared" si="72"/>
        <v>Post</v>
      </c>
      <c r="G4648">
        <v>2</v>
      </c>
      <c r="H4648">
        <v>12</v>
      </c>
      <c r="I4648">
        <v>72</v>
      </c>
      <c r="K4648" s="9">
        <v>86</v>
      </c>
    </row>
    <row r="4649" spans="1:11" hidden="1" x14ac:dyDescent="0.25">
      <c r="A4649" t="s">
        <v>5128</v>
      </c>
      <c r="B4649" s="8" t="s">
        <v>22057</v>
      </c>
      <c r="C4649">
        <v>2022</v>
      </c>
      <c r="D4649" s="8" t="s">
        <v>10</v>
      </c>
      <c r="E4649" s="8" t="s">
        <v>7</v>
      </c>
      <c r="F4649" t="str">
        <f t="shared" si="72"/>
        <v>Post</v>
      </c>
      <c r="G4649">
        <v>5</v>
      </c>
      <c r="H4649">
        <v>15</v>
      </c>
      <c r="I4649">
        <v>87</v>
      </c>
      <c r="K4649" s="9">
        <v>107</v>
      </c>
    </row>
    <row r="4650" spans="1:11" hidden="1" x14ac:dyDescent="0.25">
      <c r="A4650" t="s">
        <v>5129</v>
      </c>
      <c r="B4650" s="8" t="s">
        <v>22057</v>
      </c>
      <c r="C4650">
        <v>2022</v>
      </c>
      <c r="D4650" s="8" t="s">
        <v>10</v>
      </c>
      <c r="E4650" s="8" t="s">
        <v>7</v>
      </c>
      <c r="F4650" t="str">
        <f t="shared" si="72"/>
        <v>Post</v>
      </c>
      <c r="G4650">
        <v>2</v>
      </c>
      <c r="H4650">
        <v>17</v>
      </c>
      <c r="I4650">
        <v>92</v>
      </c>
      <c r="K4650" s="9">
        <v>111</v>
      </c>
    </row>
    <row r="4651" spans="1:11" hidden="1" x14ac:dyDescent="0.25">
      <c r="A4651" t="s">
        <v>5130</v>
      </c>
      <c r="B4651" s="8" t="s">
        <v>22057</v>
      </c>
      <c r="C4651">
        <v>2022</v>
      </c>
      <c r="D4651" s="8" t="s">
        <v>10</v>
      </c>
      <c r="E4651" s="8" t="s">
        <v>7</v>
      </c>
      <c r="F4651" t="str">
        <f t="shared" si="72"/>
        <v>Post</v>
      </c>
      <c r="G4651">
        <v>2</v>
      </c>
      <c r="H4651">
        <v>19</v>
      </c>
      <c r="I4651">
        <v>96</v>
      </c>
      <c r="K4651" s="9">
        <v>117</v>
      </c>
    </row>
    <row r="4652" spans="1:11" hidden="1" x14ac:dyDescent="0.25">
      <c r="A4652" t="s">
        <v>5131</v>
      </c>
      <c r="B4652" s="8" t="s">
        <v>22057</v>
      </c>
      <c r="C4652">
        <v>2022</v>
      </c>
      <c r="D4652" s="8" t="s">
        <v>10</v>
      </c>
      <c r="E4652" s="8" t="s">
        <v>7</v>
      </c>
      <c r="F4652" t="str">
        <f t="shared" si="72"/>
        <v>Post</v>
      </c>
      <c r="G4652">
        <v>2</v>
      </c>
      <c r="H4652">
        <v>18</v>
      </c>
      <c r="I4652">
        <v>98</v>
      </c>
      <c r="K4652" s="9">
        <v>118</v>
      </c>
    </row>
    <row r="4653" spans="1:11" hidden="1" x14ac:dyDescent="0.25">
      <c r="A4653" t="s">
        <v>5132</v>
      </c>
      <c r="B4653" s="8" t="s">
        <v>22057</v>
      </c>
      <c r="C4653">
        <v>2022</v>
      </c>
      <c r="D4653" s="8" t="s">
        <v>10</v>
      </c>
      <c r="E4653" s="8" t="s">
        <v>7</v>
      </c>
      <c r="F4653" t="str">
        <f t="shared" si="72"/>
        <v>Post</v>
      </c>
      <c r="G4653">
        <v>5</v>
      </c>
      <c r="H4653">
        <v>22</v>
      </c>
      <c r="I4653">
        <v>163</v>
      </c>
      <c r="K4653" s="9">
        <v>190</v>
      </c>
    </row>
    <row r="4654" spans="1:11" hidden="1" x14ac:dyDescent="0.25">
      <c r="A4654" t="s">
        <v>5133</v>
      </c>
      <c r="B4654" s="8" t="s">
        <v>22057</v>
      </c>
      <c r="C4654">
        <v>2022</v>
      </c>
      <c r="D4654" s="8" t="s">
        <v>10</v>
      </c>
      <c r="E4654" s="8" t="s">
        <v>7</v>
      </c>
      <c r="F4654" t="str">
        <f t="shared" si="72"/>
        <v>Post</v>
      </c>
      <c r="G4654">
        <v>8</v>
      </c>
      <c r="H4654">
        <v>22</v>
      </c>
      <c r="I4654">
        <v>168</v>
      </c>
      <c r="K4654" s="9">
        <v>198</v>
      </c>
    </row>
    <row r="4655" spans="1:11" hidden="1" x14ac:dyDescent="0.25">
      <c r="A4655" t="s">
        <v>5134</v>
      </c>
      <c r="B4655" s="8" t="s">
        <v>22057</v>
      </c>
      <c r="C4655">
        <v>2022</v>
      </c>
      <c r="D4655" s="8" t="s">
        <v>10</v>
      </c>
      <c r="E4655" s="8" t="s">
        <v>7</v>
      </c>
      <c r="F4655" t="str">
        <f t="shared" si="72"/>
        <v>Post</v>
      </c>
      <c r="G4655">
        <v>39</v>
      </c>
      <c r="H4655">
        <v>135</v>
      </c>
      <c r="I4655">
        <v>1938</v>
      </c>
      <c r="K4655" s="9">
        <v>2112</v>
      </c>
    </row>
    <row r="4656" spans="1:11" hidden="1" x14ac:dyDescent="0.25">
      <c r="A4656" t="s">
        <v>5135</v>
      </c>
      <c r="B4656" s="8" t="s">
        <v>22057</v>
      </c>
      <c r="C4656">
        <v>2022</v>
      </c>
      <c r="D4656" s="8" t="s">
        <v>10</v>
      </c>
      <c r="E4656" s="8" t="s">
        <v>7</v>
      </c>
      <c r="F4656" t="str">
        <f t="shared" si="72"/>
        <v>Post</v>
      </c>
      <c r="G4656">
        <v>41</v>
      </c>
      <c r="H4656">
        <v>153</v>
      </c>
      <c r="I4656">
        <v>863</v>
      </c>
      <c r="K4656" s="9">
        <v>1057</v>
      </c>
    </row>
    <row r="4657" spans="1:11" hidden="1" x14ac:dyDescent="0.25">
      <c r="A4657" t="s">
        <v>5136</v>
      </c>
      <c r="B4657" s="8" t="s">
        <v>22057</v>
      </c>
      <c r="C4657">
        <v>2022</v>
      </c>
      <c r="D4657" s="8" t="s">
        <v>10</v>
      </c>
      <c r="E4657" s="8" t="s">
        <v>7</v>
      </c>
      <c r="F4657" t="str">
        <f t="shared" si="72"/>
        <v>Post</v>
      </c>
      <c r="G4657">
        <v>155</v>
      </c>
      <c r="H4657">
        <v>339</v>
      </c>
      <c r="I4657">
        <v>2175</v>
      </c>
      <c r="K4657" s="9">
        <v>2669</v>
      </c>
    </row>
    <row r="4658" spans="1:11" hidden="1" x14ac:dyDescent="0.25">
      <c r="A4658" t="s">
        <v>5137</v>
      </c>
      <c r="B4658" s="8" t="s">
        <v>22057</v>
      </c>
      <c r="C4658">
        <v>2022</v>
      </c>
      <c r="D4658" s="8" t="s">
        <v>10</v>
      </c>
      <c r="E4658" s="8" t="s">
        <v>7</v>
      </c>
      <c r="F4658" t="str">
        <f t="shared" si="72"/>
        <v>Post</v>
      </c>
      <c r="G4658">
        <v>6</v>
      </c>
      <c r="H4658">
        <v>49</v>
      </c>
      <c r="I4658">
        <v>228</v>
      </c>
      <c r="K4658" s="9">
        <v>283</v>
      </c>
    </row>
    <row r="4659" spans="1:11" hidden="1" x14ac:dyDescent="0.25">
      <c r="A4659" t="s">
        <v>5138</v>
      </c>
      <c r="B4659" s="8" t="s">
        <v>22057</v>
      </c>
      <c r="C4659">
        <v>2022</v>
      </c>
      <c r="D4659" s="8" t="s">
        <v>10</v>
      </c>
      <c r="E4659" s="8" t="s">
        <v>7</v>
      </c>
      <c r="F4659" t="str">
        <f t="shared" si="72"/>
        <v>Post</v>
      </c>
      <c r="G4659">
        <v>21</v>
      </c>
      <c r="H4659">
        <v>79</v>
      </c>
      <c r="I4659">
        <v>535</v>
      </c>
      <c r="K4659" s="9">
        <v>635</v>
      </c>
    </row>
    <row r="4660" spans="1:11" hidden="1" x14ac:dyDescent="0.25">
      <c r="A4660" t="s">
        <v>5139</v>
      </c>
      <c r="B4660" s="8" t="s">
        <v>22057</v>
      </c>
      <c r="C4660">
        <v>2022</v>
      </c>
      <c r="D4660" s="8" t="s">
        <v>10</v>
      </c>
      <c r="E4660" s="8" t="s">
        <v>7</v>
      </c>
      <c r="F4660" t="str">
        <f t="shared" si="72"/>
        <v>Post</v>
      </c>
      <c r="G4660">
        <v>5</v>
      </c>
      <c r="H4660">
        <v>39</v>
      </c>
      <c r="I4660">
        <v>224</v>
      </c>
      <c r="K4660" s="9">
        <v>268</v>
      </c>
    </row>
    <row r="4661" spans="1:11" hidden="1" x14ac:dyDescent="0.25">
      <c r="A4661" t="s">
        <v>5140</v>
      </c>
      <c r="B4661" s="8" t="s">
        <v>22057</v>
      </c>
      <c r="C4661">
        <v>2022</v>
      </c>
      <c r="D4661" s="8" t="s">
        <v>10</v>
      </c>
      <c r="E4661" s="8" t="s">
        <v>7</v>
      </c>
      <c r="F4661" t="str">
        <f t="shared" si="72"/>
        <v>Post</v>
      </c>
      <c r="G4661">
        <v>7</v>
      </c>
      <c r="H4661">
        <v>51</v>
      </c>
      <c r="I4661">
        <v>196</v>
      </c>
      <c r="K4661" s="9">
        <v>254</v>
      </c>
    </row>
    <row r="4662" spans="1:11" hidden="1" x14ac:dyDescent="0.25">
      <c r="A4662" t="s">
        <v>5141</v>
      </c>
      <c r="B4662" s="8" t="s">
        <v>22057</v>
      </c>
      <c r="C4662">
        <v>2022</v>
      </c>
      <c r="D4662" s="8" t="s">
        <v>10</v>
      </c>
      <c r="E4662" s="8" t="s">
        <v>7</v>
      </c>
      <c r="F4662" t="str">
        <f t="shared" si="72"/>
        <v>Post</v>
      </c>
      <c r="G4662">
        <v>2</v>
      </c>
      <c r="H4662">
        <v>45</v>
      </c>
      <c r="I4662">
        <v>201</v>
      </c>
      <c r="K4662" s="9">
        <v>248</v>
      </c>
    </row>
    <row r="4663" spans="1:11" hidden="1" x14ac:dyDescent="0.25">
      <c r="A4663" t="s">
        <v>5142</v>
      </c>
      <c r="B4663" s="8" t="s">
        <v>22057</v>
      </c>
      <c r="C4663">
        <v>2022</v>
      </c>
      <c r="D4663" s="8" t="s">
        <v>10</v>
      </c>
      <c r="E4663" s="8" t="s">
        <v>7</v>
      </c>
      <c r="F4663" t="str">
        <f t="shared" si="72"/>
        <v>Post</v>
      </c>
      <c r="G4663">
        <v>5</v>
      </c>
      <c r="H4663">
        <v>62</v>
      </c>
      <c r="I4663">
        <v>320</v>
      </c>
      <c r="K4663" s="9">
        <v>387</v>
      </c>
    </row>
    <row r="4664" spans="1:11" hidden="1" x14ac:dyDescent="0.25">
      <c r="A4664" t="s">
        <v>5143</v>
      </c>
      <c r="B4664" s="8" t="s">
        <v>22057</v>
      </c>
      <c r="C4664">
        <v>2022</v>
      </c>
      <c r="D4664" s="8" t="s">
        <v>10</v>
      </c>
      <c r="E4664" s="8" t="s">
        <v>7</v>
      </c>
      <c r="F4664" t="str">
        <f t="shared" si="72"/>
        <v>Post</v>
      </c>
      <c r="G4664">
        <v>15</v>
      </c>
      <c r="H4664">
        <v>50</v>
      </c>
      <c r="I4664">
        <v>285</v>
      </c>
      <c r="K4664" s="9">
        <v>350</v>
      </c>
    </row>
    <row r="4665" spans="1:11" hidden="1" x14ac:dyDescent="0.25">
      <c r="A4665" t="s">
        <v>5144</v>
      </c>
      <c r="B4665" s="8" t="s">
        <v>22057</v>
      </c>
      <c r="C4665">
        <v>2022</v>
      </c>
      <c r="D4665" s="8" t="s">
        <v>10</v>
      </c>
      <c r="E4665" s="8" t="s">
        <v>7</v>
      </c>
      <c r="F4665" t="str">
        <f t="shared" si="72"/>
        <v>Post</v>
      </c>
      <c r="G4665">
        <v>6</v>
      </c>
      <c r="H4665">
        <v>38</v>
      </c>
      <c r="I4665">
        <v>192</v>
      </c>
      <c r="K4665" s="9">
        <v>236</v>
      </c>
    </row>
    <row r="4666" spans="1:11" hidden="1" x14ac:dyDescent="0.25">
      <c r="A4666" t="s">
        <v>5145</v>
      </c>
      <c r="B4666" s="8" t="s">
        <v>22057</v>
      </c>
      <c r="C4666">
        <v>2022</v>
      </c>
      <c r="D4666" s="8" t="s">
        <v>10</v>
      </c>
      <c r="E4666" s="8" t="s">
        <v>7</v>
      </c>
      <c r="F4666" t="str">
        <f t="shared" si="72"/>
        <v>Post</v>
      </c>
      <c r="G4666">
        <v>3</v>
      </c>
      <c r="H4666">
        <v>38</v>
      </c>
      <c r="I4666">
        <v>211</v>
      </c>
      <c r="K4666" s="9">
        <v>252</v>
      </c>
    </row>
    <row r="4667" spans="1:11" hidden="1" x14ac:dyDescent="0.25">
      <c r="A4667" t="s">
        <v>5146</v>
      </c>
      <c r="B4667" s="8" t="s">
        <v>22057</v>
      </c>
      <c r="C4667">
        <v>2022</v>
      </c>
      <c r="D4667" s="8" t="s">
        <v>10</v>
      </c>
      <c r="E4667" s="8" t="s">
        <v>7</v>
      </c>
      <c r="F4667" t="str">
        <f t="shared" si="72"/>
        <v>Post</v>
      </c>
      <c r="G4667">
        <v>8</v>
      </c>
      <c r="H4667">
        <v>70</v>
      </c>
      <c r="I4667">
        <v>326</v>
      </c>
      <c r="K4667" s="9">
        <v>404</v>
      </c>
    </row>
    <row r="4668" spans="1:11" hidden="1" x14ac:dyDescent="0.25">
      <c r="A4668" t="s">
        <v>5147</v>
      </c>
      <c r="B4668" s="8" t="s">
        <v>22057</v>
      </c>
      <c r="C4668">
        <v>2022</v>
      </c>
      <c r="D4668" s="8" t="s">
        <v>10</v>
      </c>
      <c r="E4668" s="8" t="s">
        <v>7</v>
      </c>
      <c r="F4668" t="str">
        <f t="shared" si="72"/>
        <v>Post</v>
      </c>
      <c r="G4668">
        <v>3</v>
      </c>
      <c r="H4668">
        <v>44</v>
      </c>
      <c r="I4668">
        <v>193</v>
      </c>
      <c r="K4668" s="9">
        <v>240</v>
      </c>
    </row>
    <row r="4669" spans="1:11" hidden="1" x14ac:dyDescent="0.25">
      <c r="A4669" t="s">
        <v>5148</v>
      </c>
      <c r="B4669" s="8" t="s">
        <v>22057</v>
      </c>
      <c r="C4669">
        <v>2022</v>
      </c>
      <c r="D4669" s="8" t="s">
        <v>10</v>
      </c>
      <c r="E4669" s="8" t="s">
        <v>7</v>
      </c>
      <c r="F4669" t="str">
        <f t="shared" si="72"/>
        <v>Post</v>
      </c>
      <c r="G4669">
        <v>23</v>
      </c>
      <c r="H4669">
        <v>63</v>
      </c>
      <c r="I4669">
        <v>363</v>
      </c>
      <c r="K4669" s="9">
        <v>449</v>
      </c>
    </row>
    <row r="4670" spans="1:11" hidden="1" x14ac:dyDescent="0.25">
      <c r="A4670" t="s">
        <v>5149</v>
      </c>
      <c r="B4670" s="8" t="s">
        <v>22057</v>
      </c>
      <c r="C4670">
        <v>2022</v>
      </c>
      <c r="D4670" s="8" t="s">
        <v>10</v>
      </c>
      <c r="E4670" s="8" t="s">
        <v>7</v>
      </c>
      <c r="F4670" t="str">
        <f t="shared" si="72"/>
        <v>Post</v>
      </c>
      <c r="G4670">
        <v>27</v>
      </c>
      <c r="H4670">
        <v>77</v>
      </c>
      <c r="I4670">
        <v>446</v>
      </c>
      <c r="K4670" s="9">
        <v>550</v>
      </c>
    </row>
    <row r="4671" spans="1:11" hidden="1" x14ac:dyDescent="0.25">
      <c r="A4671" t="s">
        <v>5150</v>
      </c>
      <c r="B4671" s="8" t="s">
        <v>22057</v>
      </c>
      <c r="C4671">
        <v>2022</v>
      </c>
      <c r="D4671" s="8" t="s">
        <v>10</v>
      </c>
      <c r="E4671" s="8" t="s">
        <v>7</v>
      </c>
      <c r="F4671" t="str">
        <f t="shared" si="72"/>
        <v>Post</v>
      </c>
      <c r="G4671">
        <v>4</v>
      </c>
      <c r="H4671">
        <v>43</v>
      </c>
      <c r="I4671">
        <v>208</v>
      </c>
      <c r="K4671" s="9">
        <v>255</v>
      </c>
    </row>
    <row r="4672" spans="1:11" hidden="1" x14ac:dyDescent="0.25">
      <c r="A4672" t="s">
        <v>5151</v>
      </c>
      <c r="B4672" s="8" t="s">
        <v>22057</v>
      </c>
      <c r="C4672">
        <v>2022</v>
      </c>
      <c r="D4672" s="8" t="s">
        <v>10</v>
      </c>
      <c r="E4672" s="8" t="s">
        <v>7</v>
      </c>
      <c r="F4672" t="str">
        <f t="shared" si="72"/>
        <v>Post</v>
      </c>
      <c r="G4672">
        <v>17</v>
      </c>
      <c r="H4672">
        <v>128</v>
      </c>
      <c r="I4672">
        <v>356</v>
      </c>
      <c r="K4672" s="9">
        <v>501</v>
      </c>
    </row>
    <row r="4673" spans="1:11" hidden="1" x14ac:dyDescent="0.25">
      <c r="A4673" t="s">
        <v>5152</v>
      </c>
      <c r="B4673" s="8" t="s">
        <v>22057</v>
      </c>
      <c r="C4673">
        <v>2022</v>
      </c>
      <c r="D4673" s="8" t="s">
        <v>10</v>
      </c>
      <c r="E4673" s="8" t="s">
        <v>7</v>
      </c>
      <c r="F4673" t="str">
        <f t="shared" si="72"/>
        <v>Post</v>
      </c>
      <c r="G4673">
        <v>141</v>
      </c>
      <c r="H4673">
        <v>335</v>
      </c>
      <c r="I4673">
        <v>961</v>
      </c>
      <c r="K4673" s="9">
        <v>1437</v>
      </c>
    </row>
    <row r="4674" spans="1:11" hidden="1" x14ac:dyDescent="0.25">
      <c r="A4674" t="s">
        <v>5153</v>
      </c>
      <c r="B4674" s="8" t="s">
        <v>22057</v>
      </c>
      <c r="C4674">
        <v>2022</v>
      </c>
      <c r="D4674" s="8" t="s">
        <v>10</v>
      </c>
      <c r="E4674" s="8" t="s">
        <v>7</v>
      </c>
      <c r="F4674" t="str">
        <f t="shared" ref="F4674:F4737" si="73">IF(J4674&gt;0,"Video","Post")</f>
        <v>Post</v>
      </c>
      <c r="G4674">
        <v>16</v>
      </c>
      <c r="H4674">
        <v>79</v>
      </c>
      <c r="I4674">
        <v>400</v>
      </c>
      <c r="K4674" s="9">
        <v>495</v>
      </c>
    </row>
    <row r="4675" spans="1:11" hidden="1" x14ac:dyDescent="0.25">
      <c r="A4675" t="s">
        <v>5154</v>
      </c>
      <c r="B4675" s="8" t="s">
        <v>22057</v>
      </c>
      <c r="C4675">
        <v>2022</v>
      </c>
      <c r="D4675" s="8" t="s">
        <v>10</v>
      </c>
      <c r="E4675" s="8" t="s">
        <v>7</v>
      </c>
      <c r="F4675" t="str">
        <f t="shared" si="73"/>
        <v>Post</v>
      </c>
      <c r="G4675">
        <v>21</v>
      </c>
      <c r="H4675">
        <v>94</v>
      </c>
      <c r="I4675">
        <v>1098</v>
      </c>
      <c r="K4675" s="9">
        <v>1213</v>
      </c>
    </row>
    <row r="4676" spans="1:11" hidden="1" x14ac:dyDescent="0.25">
      <c r="A4676" t="s">
        <v>5155</v>
      </c>
      <c r="B4676" s="8" t="s">
        <v>22057</v>
      </c>
      <c r="C4676">
        <v>2022</v>
      </c>
      <c r="D4676" s="8" t="s">
        <v>10</v>
      </c>
      <c r="E4676" s="8" t="s">
        <v>7</v>
      </c>
      <c r="F4676" t="str">
        <f t="shared" si="73"/>
        <v>Post</v>
      </c>
      <c r="G4676">
        <v>74</v>
      </c>
      <c r="H4676">
        <v>198</v>
      </c>
      <c r="I4676">
        <v>2753</v>
      </c>
      <c r="K4676" s="9">
        <v>3025</v>
      </c>
    </row>
    <row r="4677" spans="1:11" hidden="1" x14ac:dyDescent="0.25">
      <c r="A4677" t="s">
        <v>5156</v>
      </c>
      <c r="B4677" s="8" t="s">
        <v>22057</v>
      </c>
      <c r="C4677">
        <v>2022</v>
      </c>
      <c r="D4677" s="8" t="s">
        <v>10</v>
      </c>
      <c r="E4677" s="8" t="s">
        <v>7</v>
      </c>
      <c r="F4677" t="str">
        <f t="shared" si="73"/>
        <v>Post</v>
      </c>
      <c r="G4677">
        <v>88</v>
      </c>
      <c r="H4677">
        <v>149</v>
      </c>
      <c r="I4677">
        <v>705</v>
      </c>
      <c r="K4677" s="9">
        <v>942</v>
      </c>
    </row>
    <row r="4678" spans="1:11" hidden="1" x14ac:dyDescent="0.25">
      <c r="A4678" t="s">
        <v>5157</v>
      </c>
      <c r="B4678" s="8" t="s">
        <v>22057</v>
      </c>
      <c r="C4678">
        <v>2022</v>
      </c>
      <c r="D4678" s="8" t="s">
        <v>10</v>
      </c>
      <c r="E4678" s="8" t="s">
        <v>7</v>
      </c>
      <c r="F4678" t="str">
        <f t="shared" si="73"/>
        <v>Post</v>
      </c>
      <c r="G4678">
        <v>99</v>
      </c>
      <c r="H4678">
        <v>212</v>
      </c>
      <c r="I4678">
        <v>1023</v>
      </c>
      <c r="K4678" s="9">
        <v>1334</v>
      </c>
    </row>
    <row r="4679" spans="1:11" hidden="1" x14ac:dyDescent="0.25">
      <c r="A4679" t="s">
        <v>5158</v>
      </c>
      <c r="B4679" s="8" t="s">
        <v>22057</v>
      </c>
      <c r="C4679">
        <v>2022</v>
      </c>
      <c r="D4679" s="8" t="s">
        <v>10</v>
      </c>
      <c r="E4679" s="8" t="s">
        <v>7</v>
      </c>
      <c r="F4679" t="str">
        <f t="shared" si="73"/>
        <v>Post</v>
      </c>
      <c r="G4679">
        <v>29</v>
      </c>
      <c r="H4679">
        <v>58</v>
      </c>
      <c r="I4679">
        <v>318</v>
      </c>
      <c r="K4679" s="9">
        <v>405</v>
      </c>
    </row>
    <row r="4680" spans="1:11" hidden="1" x14ac:dyDescent="0.25">
      <c r="A4680" t="s">
        <v>5159</v>
      </c>
      <c r="B4680" s="8" t="s">
        <v>22057</v>
      </c>
      <c r="C4680">
        <v>2022</v>
      </c>
      <c r="D4680" s="8" t="s">
        <v>10</v>
      </c>
      <c r="E4680" s="8" t="s">
        <v>7</v>
      </c>
      <c r="F4680" t="str">
        <f t="shared" si="73"/>
        <v>Post</v>
      </c>
      <c r="G4680">
        <v>29</v>
      </c>
      <c r="H4680">
        <v>93</v>
      </c>
      <c r="I4680">
        <v>551</v>
      </c>
      <c r="K4680" s="9">
        <v>673</v>
      </c>
    </row>
    <row r="4681" spans="1:11" hidden="1" x14ac:dyDescent="0.25">
      <c r="A4681" t="s">
        <v>5160</v>
      </c>
      <c r="B4681" s="8" t="s">
        <v>22057</v>
      </c>
      <c r="C4681">
        <v>2022</v>
      </c>
      <c r="D4681" s="8" t="s">
        <v>10</v>
      </c>
      <c r="E4681" s="8" t="s">
        <v>7</v>
      </c>
      <c r="F4681" t="str">
        <f t="shared" si="73"/>
        <v>Post</v>
      </c>
      <c r="G4681">
        <v>42</v>
      </c>
      <c r="H4681">
        <v>93</v>
      </c>
      <c r="I4681">
        <v>431</v>
      </c>
      <c r="K4681" s="9">
        <v>566</v>
      </c>
    </row>
    <row r="4682" spans="1:11" hidden="1" x14ac:dyDescent="0.25">
      <c r="A4682" t="s">
        <v>5161</v>
      </c>
      <c r="B4682" s="8" t="s">
        <v>22057</v>
      </c>
      <c r="C4682">
        <v>2022</v>
      </c>
      <c r="D4682" s="8" t="s">
        <v>10</v>
      </c>
      <c r="E4682" s="8" t="s">
        <v>7</v>
      </c>
      <c r="F4682" t="str">
        <f t="shared" si="73"/>
        <v>Post</v>
      </c>
      <c r="G4682">
        <v>16</v>
      </c>
      <c r="H4682">
        <v>184</v>
      </c>
      <c r="I4682">
        <v>502</v>
      </c>
      <c r="K4682" s="9">
        <v>702</v>
      </c>
    </row>
    <row r="4683" spans="1:11" hidden="1" x14ac:dyDescent="0.25">
      <c r="A4683" t="s">
        <v>5162</v>
      </c>
      <c r="B4683" s="8" t="s">
        <v>22057</v>
      </c>
      <c r="C4683">
        <v>2022</v>
      </c>
      <c r="D4683" s="8" t="s">
        <v>10</v>
      </c>
      <c r="E4683" s="8" t="s">
        <v>7</v>
      </c>
      <c r="F4683" t="str">
        <f t="shared" si="73"/>
        <v>Post</v>
      </c>
      <c r="G4683">
        <v>45</v>
      </c>
      <c r="H4683">
        <v>271</v>
      </c>
      <c r="I4683">
        <v>883</v>
      </c>
      <c r="K4683" s="9">
        <v>1199</v>
      </c>
    </row>
    <row r="4684" spans="1:11" hidden="1" x14ac:dyDescent="0.25">
      <c r="A4684" t="s">
        <v>5163</v>
      </c>
      <c r="B4684" s="8" t="s">
        <v>22057</v>
      </c>
      <c r="C4684">
        <v>2022</v>
      </c>
      <c r="D4684" s="8" t="s">
        <v>10</v>
      </c>
      <c r="E4684" s="8" t="s">
        <v>7</v>
      </c>
      <c r="F4684" t="str">
        <f t="shared" si="73"/>
        <v>Post</v>
      </c>
      <c r="G4684">
        <v>30</v>
      </c>
      <c r="H4684">
        <v>86</v>
      </c>
      <c r="I4684">
        <v>406</v>
      </c>
      <c r="K4684" s="9">
        <v>522</v>
      </c>
    </row>
    <row r="4685" spans="1:11" hidden="1" x14ac:dyDescent="0.25">
      <c r="A4685" t="s">
        <v>5164</v>
      </c>
      <c r="B4685" s="8" t="s">
        <v>22057</v>
      </c>
      <c r="C4685">
        <v>2022</v>
      </c>
      <c r="D4685" s="8" t="s">
        <v>10</v>
      </c>
      <c r="E4685" s="8" t="s">
        <v>7</v>
      </c>
      <c r="F4685" t="str">
        <f t="shared" si="73"/>
        <v>Post</v>
      </c>
      <c r="G4685">
        <v>43</v>
      </c>
      <c r="H4685">
        <v>90</v>
      </c>
      <c r="I4685">
        <v>420</v>
      </c>
      <c r="K4685" s="9">
        <v>553</v>
      </c>
    </row>
    <row r="4686" spans="1:11" hidden="1" x14ac:dyDescent="0.25">
      <c r="A4686" t="s">
        <v>5165</v>
      </c>
      <c r="B4686" s="8" t="s">
        <v>22057</v>
      </c>
      <c r="C4686">
        <v>2022</v>
      </c>
      <c r="D4686" s="8" t="s">
        <v>10</v>
      </c>
      <c r="E4686" s="8" t="s">
        <v>7</v>
      </c>
      <c r="F4686" t="str">
        <f t="shared" si="73"/>
        <v>Post</v>
      </c>
      <c r="G4686">
        <v>29</v>
      </c>
      <c r="H4686">
        <v>130</v>
      </c>
      <c r="I4686">
        <v>617</v>
      </c>
      <c r="K4686" s="9">
        <v>776</v>
      </c>
    </row>
    <row r="4687" spans="1:11" hidden="1" x14ac:dyDescent="0.25">
      <c r="A4687" t="s">
        <v>5166</v>
      </c>
      <c r="B4687" s="8" t="s">
        <v>22057</v>
      </c>
      <c r="C4687">
        <v>2022</v>
      </c>
      <c r="D4687" s="8" t="s">
        <v>10</v>
      </c>
      <c r="E4687" s="8" t="s">
        <v>7</v>
      </c>
      <c r="F4687" t="str">
        <f t="shared" si="73"/>
        <v>Post</v>
      </c>
      <c r="G4687">
        <v>4</v>
      </c>
      <c r="H4687">
        <v>57</v>
      </c>
      <c r="I4687">
        <v>239</v>
      </c>
      <c r="K4687" s="9">
        <v>300</v>
      </c>
    </row>
    <row r="4688" spans="1:11" hidden="1" x14ac:dyDescent="0.25">
      <c r="A4688" t="s">
        <v>5167</v>
      </c>
      <c r="B4688" s="8" t="s">
        <v>22057</v>
      </c>
      <c r="C4688">
        <v>2022</v>
      </c>
      <c r="D4688" s="8" t="s">
        <v>10</v>
      </c>
      <c r="E4688" s="8" t="s">
        <v>7</v>
      </c>
      <c r="F4688" t="str">
        <f t="shared" si="73"/>
        <v>Post</v>
      </c>
      <c r="G4688">
        <v>33</v>
      </c>
      <c r="H4688">
        <v>131</v>
      </c>
      <c r="I4688">
        <v>776</v>
      </c>
      <c r="K4688" s="9">
        <v>940</v>
      </c>
    </row>
    <row r="4689" spans="1:11" hidden="1" x14ac:dyDescent="0.25">
      <c r="A4689" t="s">
        <v>5168</v>
      </c>
      <c r="B4689" s="8" t="s">
        <v>22057</v>
      </c>
      <c r="C4689">
        <v>2022</v>
      </c>
      <c r="D4689" s="8" t="s">
        <v>10</v>
      </c>
      <c r="E4689" s="8" t="s">
        <v>7</v>
      </c>
      <c r="F4689" t="str">
        <f t="shared" si="73"/>
        <v>Post</v>
      </c>
      <c r="G4689">
        <v>3</v>
      </c>
      <c r="H4689">
        <v>52</v>
      </c>
      <c r="I4689">
        <v>190</v>
      </c>
      <c r="K4689" s="9">
        <v>245</v>
      </c>
    </row>
    <row r="4690" spans="1:11" hidden="1" x14ac:dyDescent="0.25">
      <c r="A4690" t="s">
        <v>5169</v>
      </c>
      <c r="B4690" s="8" t="s">
        <v>22057</v>
      </c>
      <c r="C4690">
        <v>2022</v>
      </c>
      <c r="D4690" s="8" t="s">
        <v>10</v>
      </c>
      <c r="E4690" s="8" t="s">
        <v>7</v>
      </c>
      <c r="F4690" t="str">
        <f t="shared" si="73"/>
        <v>Post</v>
      </c>
      <c r="G4690">
        <v>3</v>
      </c>
      <c r="H4690">
        <v>44</v>
      </c>
      <c r="I4690">
        <v>144</v>
      </c>
      <c r="K4690" s="9">
        <v>191</v>
      </c>
    </row>
    <row r="4691" spans="1:11" hidden="1" x14ac:dyDescent="0.25">
      <c r="A4691" t="s">
        <v>5170</v>
      </c>
      <c r="B4691" s="8" t="s">
        <v>22057</v>
      </c>
      <c r="C4691">
        <v>2022</v>
      </c>
      <c r="D4691" s="8" t="s">
        <v>10</v>
      </c>
      <c r="E4691" s="8" t="s">
        <v>7</v>
      </c>
      <c r="F4691" t="str">
        <f t="shared" si="73"/>
        <v>Post</v>
      </c>
      <c r="G4691">
        <v>5</v>
      </c>
      <c r="H4691">
        <v>70</v>
      </c>
      <c r="I4691">
        <v>286</v>
      </c>
      <c r="K4691" s="9">
        <v>361</v>
      </c>
    </row>
    <row r="4692" spans="1:11" hidden="1" x14ac:dyDescent="0.25">
      <c r="A4692" t="s">
        <v>5171</v>
      </c>
      <c r="B4692" s="8" t="s">
        <v>22057</v>
      </c>
      <c r="C4692">
        <v>2022</v>
      </c>
      <c r="D4692" s="8" t="s">
        <v>10</v>
      </c>
      <c r="E4692" s="8" t="s">
        <v>7</v>
      </c>
      <c r="F4692" t="str">
        <f t="shared" si="73"/>
        <v>Post</v>
      </c>
      <c r="G4692">
        <v>14</v>
      </c>
      <c r="H4692">
        <v>52</v>
      </c>
      <c r="I4692">
        <v>241</v>
      </c>
      <c r="K4692" s="9">
        <v>307</v>
      </c>
    </row>
    <row r="4693" spans="1:11" hidden="1" x14ac:dyDescent="0.25">
      <c r="A4693" t="s">
        <v>5172</v>
      </c>
      <c r="B4693" s="8" t="s">
        <v>22057</v>
      </c>
      <c r="C4693">
        <v>2022</v>
      </c>
      <c r="D4693" s="8" t="s">
        <v>10</v>
      </c>
      <c r="E4693" s="8" t="s">
        <v>7</v>
      </c>
      <c r="F4693" t="str">
        <f t="shared" si="73"/>
        <v>Post</v>
      </c>
      <c r="G4693">
        <v>12</v>
      </c>
      <c r="H4693">
        <v>58</v>
      </c>
      <c r="I4693">
        <v>239</v>
      </c>
      <c r="K4693" s="9">
        <v>309</v>
      </c>
    </row>
    <row r="4694" spans="1:11" hidden="1" x14ac:dyDescent="0.25">
      <c r="A4694" t="s">
        <v>5173</v>
      </c>
      <c r="B4694" s="8" t="s">
        <v>22057</v>
      </c>
      <c r="C4694">
        <v>2022</v>
      </c>
      <c r="D4694" s="8" t="s">
        <v>10</v>
      </c>
      <c r="E4694" s="8" t="s">
        <v>7</v>
      </c>
      <c r="F4694" t="str">
        <f t="shared" si="73"/>
        <v>Post</v>
      </c>
      <c r="G4694">
        <v>6</v>
      </c>
      <c r="H4694">
        <v>55</v>
      </c>
      <c r="I4694">
        <v>181</v>
      </c>
      <c r="K4694" s="9">
        <v>242</v>
      </c>
    </row>
    <row r="4695" spans="1:11" hidden="1" x14ac:dyDescent="0.25">
      <c r="A4695" t="s">
        <v>5174</v>
      </c>
      <c r="B4695" s="8" t="s">
        <v>22057</v>
      </c>
      <c r="C4695">
        <v>2022</v>
      </c>
      <c r="D4695" s="8" t="s">
        <v>10</v>
      </c>
      <c r="E4695" s="8" t="s">
        <v>7</v>
      </c>
      <c r="F4695" t="str">
        <f t="shared" si="73"/>
        <v>Post</v>
      </c>
      <c r="G4695">
        <v>11</v>
      </c>
      <c r="H4695">
        <v>51</v>
      </c>
      <c r="I4695">
        <v>212</v>
      </c>
      <c r="K4695" s="9">
        <v>274</v>
      </c>
    </row>
    <row r="4696" spans="1:11" hidden="1" x14ac:dyDescent="0.25">
      <c r="A4696" t="s">
        <v>5175</v>
      </c>
      <c r="B4696" s="8" t="s">
        <v>22057</v>
      </c>
      <c r="C4696">
        <v>2022</v>
      </c>
      <c r="D4696" s="8" t="s">
        <v>10</v>
      </c>
      <c r="E4696" s="8" t="s">
        <v>7</v>
      </c>
      <c r="F4696" t="str">
        <f t="shared" si="73"/>
        <v>Post</v>
      </c>
      <c r="G4696">
        <v>11</v>
      </c>
      <c r="H4696">
        <v>44</v>
      </c>
      <c r="I4696">
        <v>166</v>
      </c>
      <c r="K4696" s="9">
        <v>221</v>
      </c>
    </row>
    <row r="4697" spans="1:11" hidden="1" x14ac:dyDescent="0.25">
      <c r="A4697" t="s">
        <v>5176</v>
      </c>
      <c r="B4697" s="8" t="s">
        <v>22057</v>
      </c>
      <c r="C4697">
        <v>2022</v>
      </c>
      <c r="D4697" s="8" t="s">
        <v>10</v>
      </c>
      <c r="E4697" s="8" t="s">
        <v>7</v>
      </c>
      <c r="F4697" t="str">
        <f t="shared" si="73"/>
        <v>Post</v>
      </c>
      <c r="G4697">
        <v>4</v>
      </c>
      <c r="H4697">
        <v>46</v>
      </c>
      <c r="I4697">
        <v>180</v>
      </c>
      <c r="K4697" s="9">
        <v>230</v>
      </c>
    </row>
    <row r="4698" spans="1:11" hidden="1" x14ac:dyDescent="0.25">
      <c r="A4698" t="s">
        <v>5177</v>
      </c>
      <c r="B4698" s="8" t="s">
        <v>22057</v>
      </c>
      <c r="C4698">
        <v>2022</v>
      </c>
      <c r="D4698" s="8" t="s">
        <v>10</v>
      </c>
      <c r="E4698" s="8" t="s">
        <v>7</v>
      </c>
      <c r="F4698" t="str">
        <f t="shared" si="73"/>
        <v>Post</v>
      </c>
      <c r="G4698">
        <v>79</v>
      </c>
      <c r="H4698">
        <v>189</v>
      </c>
      <c r="I4698">
        <v>1040</v>
      </c>
      <c r="K4698" s="9">
        <v>1308</v>
      </c>
    </row>
    <row r="4699" spans="1:11" hidden="1" x14ac:dyDescent="0.25">
      <c r="A4699" t="s">
        <v>5178</v>
      </c>
      <c r="B4699" s="8" t="s">
        <v>22057</v>
      </c>
      <c r="C4699">
        <v>2022</v>
      </c>
      <c r="D4699" s="8" t="s">
        <v>10</v>
      </c>
      <c r="E4699" s="8" t="s">
        <v>7</v>
      </c>
      <c r="F4699" t="str">
        <f t="shared" si="73"/>
        <v>Post</v>
      </c>
      <c r="G4699">
        <v>11</v>
      </c>
      <c r="H4699">
        <v>44</v>
      </c>
      <c r="I4699">
        <v>174</v>
      </c>
      <c r="K4699" s="9">
        <v>229</v>
      </c>
    </row>
    <row r="4700" spans="1:11" hidden="1" x14ac:dyDescent="0.25">
      <c r="A4700" t="s">
        <v>5179</v>
      </c>
      <c r="B4700" s="8" t="s">
        <v>22057</v>
      </c>
      <c r="C4700">
        <v>2022</v>
      </c>
      <c r="D4700" s="8" t="s">
        <v>10</v>
      </c>
      <c r="E4700" s="8" t="s">
        <v>7</v>
      </c>
      <c r="F4700" t="str">
        <f t="shared" si="73"/>
        <v>Post</v>
      </c>
      <c r="G4700">
        <v>2</v>
      </c>
      <c r="H4700">
        <v>34</v>
      </c>
      <c r="I4700">
        <v>141</v>
      </c>
      <c r="K4700" s="9">
        <v>177</v>
      </c>
    </row>
    <row r="4701" spans="1:11" hidden="1" x14ac:dyDescent="0.25">
      <c r="A4701" t="s">
        <v>5180</v>
      </c>
      <c r="B4701" s="8" t="s">
        <v>22057</v>
      </c>
      <c r="C4701">
        <v>2022</v>
      </c>
      <c r="D4701" s="8" t="s">
        <v>10</v>
      </c>
      <c r="E4701" s="8" t="s">
        <v>7</v>
      </c>
      <c r="F4701" t="str">
        <f t="shared" si="73"/>
        <v>Post</v>
      </c>
      <c r="G4701">
        <v>62</v>
      </c>
      <c r="H4701">
        <v>107</v>
      </c>
      <c r="I4701">
        <v>597</v>
      </c>
      <c r="K4701" s="9">
        <v>766</v>
      </c>
    </row>
    <row r="4702" spans="1:11" hidden="1" x14ac:dyDescent="0.25">
      <c r="A4702" t="s">
        <v>5181</v>
      </c>
      <c r="B4702" s="8" t="s">
        <v>22057</v>
      </c>
      <c r="C4702">
        <v>2022</v>
      </c>
      <c r="D4702" s="8" t="s">
        <v>10</v>
      </c>
      <c r="E4702" s="8" t="s">
        <v>7</v>
      </c>
      <c r="F4702" t="str">
        <f t="shared" si="73"/>
        <v>Post</v>
      </c>
      <c r="G4702">
        <v>4</v>
      </c>
      <c r="H4702">
        <v>47</v>
      </c>
      <c r="I4702">
        <v>196</v>
      </c>
      <c r="K4702" s="9">
        <v>247</v>
      </c>
    </row>
    <row r="4703" spans="1:11" hidden="1" x14ac:dyDescent="0.25">
      <c r="A4703" t="s">
        <v>5182</v>
      </c>
      <c r="B4703" s="8" t="s">
        <v>22057</v>
      </c>
      <c r="C4703">
        <v>2022</v>
      </c>
      <c r="D4703" s="8" t="s">
        <v>10</v>
      </c>
      <c r="E4703" s="8" t="s">
        <v>7</v>
      </c>
      <c r="F4703" t="str">
        <f t="shared" si="73"/>
        <v>Post</v>
      </c>
      <c r="G4703">
        <v>35</v>
      </c>
      <c r="H4703">
        <v>67</v>
      </c>
      <c r="I4703">
        <v>273</v>
      </c>
      <c r="K4703" s="9">
        <v>375</v>
      </c>
    </row>
    <row r="4704" spans="1:11" hidden="1" x14ac:dyDescent="0.25">
      <c r="A4704" t="s">
        <v>5183</v>
      </c>
      <c r="B4704" s="8" t="s">
        <v>22057</v>
      </c>
      <c r="C4704">
        <v>2022</v>
      </c>
      <c r="D4704" s="8" t="s">
        <v>10</v>
      </c>
      <c r="E4704" s="8" t="s">
        <v>7</v>
      </c>
      <c r="F4704" t="str">
        <f t="shared" si="73"/>
        <v>Post</v>
      </c>
      <c r="G4704">
        <v>39</v>
      </c>
      <c r="H4704">
        <v>140</v>
      </c>
      <c r="I4704">
        <v>636</v>
      </c>
      <c r="K4704" s="9">
        <v>815</v>
      </c>
    </row>
    <row r="4705" spans="1:11" hidden="1" x14ac:dyDescent="0.25">
      <c r="A4705" t="s">
        <v>5184</v>
      </c>
      <c r="B4705" s="8" t="s">
        <v>22057</v>
      </c>
      <c r="C4705">
        <v>2022</v>
      </c>
      <c r="D4705" s="8" t="s">
        <v>10</v>
      </c>
      <c r="E4705" s="8" t="s">
        <v>7</v>
      </c>
      <c r="F4705" t="str">
        <f t="shared" si="73"/>
        <v>Post</v>
      </c>
      <c r="G4705">
        <v>38</v>
      </c>
      <c r="H4705">
        <v>87</v>
      </c>
      <c r="I4705">
        <v>421</v>
      </c>
      <c r="K4705" s="9">
        <v>546</v>
      </c>
    </row>
    <row r="4706" spans="1:11" hidden="1" x14ac:dyDescent="0.25">
      <c r="A4706" t="s">
        <v>5185</v>
      </c>
      <c r="B4706" s="8" t="s">
        <v>22057</v>
      </c>
      <c r="C4706">
        <v>2022</v>
      </c>
      <c r="D4706" s="8" t="s">
        <v>10</v>
      </c>
      <c r="E4706" s="8" t="s">
        <v>7</v>
      </c>
      <c r="F4706" t="str">
        <f t="shared" si="73"/>
        <v>Post</v>
      </c>
      <c r="G4706">
        <v>6</v>
      </c>
      <c r="H4706">
        <v>50</v>
      </c>
      <c r="I4706">
        <v>193</v>
      </c>
      <c r="K4706" s="9">
        <v>249</v>
      </c>
    </row>
    <row r="4707" spans="1:11" hidden="1" x14ac:dyDescent="0.25">
      <c r="A4707" t="s">
        <v>5186</v>
      </c>
      <c r="B4707" s="8" t="s">
        <v>22057</v>
      </c>
      <c r="C4707">
        <v>2022</v>
      </c>
      <c r="D4707" s="8" t="s">
        <v>10</v>
      </c>
      <c r="E4707" s="8" t="s">
        <v>7</v>
      </c>
      <c r="F4707" t="str">
        <f t="shared" si="73"/>
        <v>Post</v>
      </c>
      <c r="G4707">
        <v>22</v>
      </c>
      <c r="H4707">
        <v>79</v>
      </c>
      <c r="I4707">
        <v>407</v>
      </c>
      <c r="K4707" s="9">
        <v>508</v>
      </c>
    </row>
    <row r="4708" spans="1:11" hidden="1" x14ac:dyDescent="0.25">
      <c r="A4708" t="s">
        <v>5187</v>
      </c>
      <c r="B4708" s="8" t="s">
        <v>22057</v>
      </c>
      <c r="C4708">
        <v>2022</v>
      </c>
      <c r="D4708" s="8" t="s">
        <v>10</v>
      </c>
      <c r="E4708" s="8" t="s">
        <v>7</v>
      </c>
      <c r="F4708" t="str">
        <f t="shared" si="73"/>
        <v>Post</v>
      </c>
      <c r="G4708">
        <v>21</v>
      </c>
      <c r="H4708">
        <v>58</v>
      </c>
      <c r="I4708">
        <v>257</v>
      </c>
      <c r="K4708" s="9">
        <v>336</v>
      </c>
    </row>
    <row r="4709" spans="1:11" hidden="1" x14ac:dyDescent="0.25">
      <c r="A4709" t="s">
        <v>5188</v>
      </c>
      <c r="B4709" s="8" t="s">
        <v>22057</v>
      </c>
      <c r="C4709">
        <v>2022</v>
      </c>
      <c r="D4709" s="8" t="s">
        <v>10</v>
      </c>
      <c r="E4709" s="8" t="s">
        <v>7</v>
      </c>
      <c r="F4709" t="str">
        <f t="shared" si="73"/>
        <v>Post</v>
      </c>
      <c r="G4709">
        <v>13</v>
      </c>
      <c r="H4709">
        <v>140</v>
      </c>
      <c r="I4709">
        <v>501</v>
      </c>
      <c r="K4709" s="9">
        <v>654</v>
      </c>
    </row>
    <row r="4710" spans="1:11" hidden="1" x14ac:dyDescent="0.25">
      <c r="A4710" t="s">
        <v>5189</v>
      </c>
      <c r="B4710" s="8" t="s">
        <v>22057</v>
      </c>
      <c r="C4710">
        <v>2022</v>
      </c>
      <c r="D4710" s="8" t="s">
        <v>10</v>
      </c>
      <c r="E4710" s="8" t="s">
        <v>7</v>
      </c>
      <c r="F4710" t="str">
        <f t="shared" si="73"/>
        <v>Post</v>
      </c>
      <c r="G4710">
        <v>4</v>
      </c>
      <c r="H4710">
        <v>24</v>
      </c>
      <c r="I4710">
        <v>105</v>
      </c>
      <c r="K4710" s="9">
        <v>133</v>
      </c>
    </row>
    <row r="4711" spans="1:11" hidden="1" x14ac:dyDescent="0.25">
      <c r="A4711" t="s">
        <v>5190</v>
      </c>
      <c r="B4711" s="8" t="s">
        <v>22057</v>
      </c>
      <c r="C4711">
        <v>2022</v>
      </c>
      <c r="D4711" s="8" t="s">
        <v>10</v>
      </c>
      <c r="E4711" s="8" t="s">
        <v>7</v>
      </c>
      <c r="F4711" t="str">
        <f t="shared" si="73"/>
        <v>Post</v>
      </c>
      <c r="G4711">
        <v>3</v>
      </c>
      <c r="H4711">
        <v>29</v>
      </c>
      <c r="I4711">
        <v>80</v>
      </c>
      <c r="K4711" s="9">
        <v>112</v>
      </c>
    </row>
    <row r="4712" spans="1:11" hidden="1" x14ac:dyDescent="0.25">
      <c r="A4712" t="s">
        <v>5191</v>
      </c>
      <c r="B4712" s="8" t="s">
        <v>22057</v>
      </c>
      <c r="C4712">
        <v>2022</v>
      </c>
      <c r="D4712" s="8" t="s">
        <v>10</v>
      </c>
      <c r="E4712" s="8" t="s">
        <v>7</v>
      </c>
      <c r="F4712" t="str">
        <f t="shared" si="73"/>
        <v>Post</v>
      </c>
      <c r="G4712">
        <v>2</v>
      </c>
      <c r="H4712">
        <v>19</v>
      </c>
      <c r="I4712">
        <v>62</v>
      </c>
      <c r="K4712" s="9">
        <v>83</v>
      </c>
    </row>
    <row r="4713" spans="1:11" hidden="1" x14ac:dyDescent="0.25">
      <c r="A4713" t="s">
        <v>5192</v>
      </c>
      <c r="B4713" s="8" t="s">
        <v>22057</v>
      </c>
      <c r="C4713">
        <v>2022</v>
      </c>
      <c r="D4713" s="8" t="s">
        <v>10</v>
      </c>
      <c r="E4713" s="8" t="s">
        <v>7</v>
      </c>
      <c r="F4713" t="str">
        <f t="shared" si="73"/>
        <v>Post</v>
      </c>
      <c r="G4713">
        <v>4</v>
      </c>
      <c r="H4713">
        <v>47</v>
      </c>
      <c r="I4713">
        <v>144</v>
      </c>
      <c r="K4713" s="9">
        <v>195</v>
      </c>
    </row>
    <row r="4714" spans="1:11" hidden="1" x14ac:dyDescent="0.25">
      <c r="A4714" t="s">
        <v>5193</v>
      </c>
      <c r="B4714" s="8" t="s">
        <v>22057</v>
      </c>
      <c r="C4714">
        <v>2022</v>
      </c>
      <c r="D4714" s="8" t="s">
        <v>10</v>
      </c>
      <c r="E4714" s="8" t="s">
        <v>7</v>
      </c>
      <c r="F4714" t="str">
        <f t="shared" si="73"/>
        <v>Post</v>
      </c>
      <c r="G4714">
        <v>2</v>
      </c>
      <c r="H4714">
        <v>46</v>
      </c>
      <c r="I4714">
        <v>145</v>
      </c>
      <c r="K4714" s="9">
        <v>193</v>
      </c>
    </row>
    <row r="4715" spans="1:11" hidden="1" x14ac:dyDescent="0.25">
      <c r="A4715" t="s">
        <v>5194</v>
      </c>
      <c r="B4715" s="8" t="s">
        <v>22057</v>
      </c>
      <c r="C4715">
        <v>2022</v>
      </c>
      <c r="D4715" s="8" t="s">
        <v>10</v>
      </c>
      <c r="E4715" s="8" t="s">
        <v>7</v>
      </c>
      <c r="F4715" t="str">
        <f t="shared" si="73"/>
        <v>Post</v>
      </c>
      <c r="G4715">
        <v>103</v>
      </c>
      <c r="H4715">
        <v>192</v>
      </c>
      <c r="I4715">
        <v>905</v>
      </c>
      <c r="K4715" s="9">
        <v>1200</v>
      </c>
    </row>
    <row r="4716" spans="1:11" hidden="1" x14ac:dyDescent="0.25">
      <c r="A4716" t="s">
        <v>5195</v>
      </c>
      <c r="B4716" s="8" t="s">
        <v>22057</v>
      </c>
      <c r="C4716">
        <v>2022</v>
      </c>
      <c r="D4716" s="8" t="s">
        <v>10</v>
      </c>
      <c r="E4716" s="8" t="s">
        <v>7</v>
      </c>
      <c r="F4716" t="str">
        <f t="shared" si="73"/>
        <v>Post</v>
      </c>
      <c r="G4716">
        <v>17</v>
      </c>
      <c r="H4716">
        <v>58</v>
      </c>
      <c r="I4716">
        <v>252</v>
      </c>
      <c r="K4716" s="9">
        <v>327</v>
      </c>
    </row>
    <row r="4717" spans="1:11" hidden="1" x14ac:dyDescent="0.25">
      <c r="A4717" t="s">
        <v>5196</v>
      </c>
      <c r="B4717" s="8" t="s">
        <v>22057</v>
      </c>
      <c r="C4717">
        <v>2022</v>
      </c>
      <c r="D4717" s="8" t="s">
        <v>10</v>
      </c>
      <c r="E4717" s="8" t="s">
        <v>7</v>
      </c>
      <c r="F4717" t="str">
        <f t="shared" si="73"/>
        <v>Post</v>
      </c>
      <c r="G4717">
        <v>0</v>
      </c>
      <c r="H4717">
        <v>32</v>
      </c>
      <c r="I4717">
        <v>219</v>
      </c>
      <c r="K4717" s="9">
        <v>251</v>
      </c>
    </row>
    <row r="4718" spans="1:11" hidden="1" x14ac:dyDescent="0.25">
      <c r="A4718" t="s">
        <v>5197</v>
      </c>
      <c r="B4718" s="8" t="s">
        <v>22057</v>
      </c>
      <c r="C4718">
        <v>2022</v>
      </c>
      <c r="D4718" s="8" t="s">
        <v>10</v>
      </c>
      <c r="E4718" s="8" t="s">
        <v>7</v>
      </c>
      <c r="F4718" t="str">
        <f t="shared" si="73"/>
        <v>Post</v>
      </c>
      <c r="G4718">
        <v>11</v>
      </c>
      <c r="H4718">
        <v>92</v>
      </c>
      <c r="I4718">
        <v>712</v>
      </c>
      <c r="K4718" s="9">
        <v>815</v>
      </c>
    </row>
    <row r="4719" spans="1:11" hidden="1" x14ac:dyDescent="0.25">
      <c r="A4719" t="s">
        <v>5198</v>
      </c>
      <c r="B4719" s="8" t="s">
        <v>22057</v>
      </c>
      <c r="C4719">
        <v>2022</v>
      </c>
      <c r="D4719" s="8" t="s">
        <v>10</v>
      </c>
      <c r="E4719" s="8" t="s">
        <v>7</v>
      </c>
      <c r="F4719" t="str">
        <f t="shared" si="73"/>
        <v>Post</v>
      </c>
      <c r="G4719">
        <v>20</v>
      </c>
      <c r="H4719">
        <v>77</v>
      </c>
      <c r="I4719">
        <v>786</v>
      </c>
      <c r="K4719" s="9">
        <v>883</v>
      </c>
    </row>
    <row r="4720" spans="1:11" hidden="1" x14ac:dyDescent="0.25">
      <c r="A4720" t="s">
        <v>5199</v>
      </c>
      <c r="B4720" s="8" t="s">
        <v>22057</v>
      </c>
      <c r="C4720">
        <v>2022</v>
      </c>
      <c r="D4720" s="8" t="s">
        <v>10</v>
      </c>
      <c r="E4720" s="8" t="s">
        <v>7</v>
      </c>
      <c r="F4720" t="str">
        <f t="shared" si="73"/>
        <v>Post</v>
      </c>
      <c r="G4720">
        <v>2</v>
      </c>
      <c r="H4720">
        <v>36</v>
      </c>
      <c r="I4720">
        <v>288</v>
      </c>
      <c r="K4720" s="9">
        <v>326</v>
      </c>
    </row>
    <row r="4721" spans="1:11" hidden="1" x14ac:dyDescent="0.25">
      <c r="A4721" t="s">
        <v>5200</v>
      </c>
      <c r="B4721" s="8" t="s">
        <v>22057</v>
      </c>
      <c r="C4721">
        <v>2022</v>
      </c>
      <c r="D4721" s="8" t="s">
        <v>10</v>
      </c>
      <c r="E4721" s="8" t="s">
        <v>7</v>
      </c>
      <c r="F4721" t="str">
        <f t="shared" si="73"/>
        <v>Post</v>
      </c>
      <c r="G4721">
        <v>13</v>
      </c>
      <c r="H4721">
        <v>85</v>
      </c>
      <c r="I4721">
        <v>760</v>
      </c>
      <c r="K4721" s="9">
        <v>858</v>
      </c>
    </row>
    <row r="4722" spans="1:11" hidden="1" x14ac:dyDescent="0.25">
      <c r="A4722" t="s">
        <v>5201</v>
      </c>
      <c r="B4722" s="8" t="s">
        <v>22057</v>
      </c>
      <c r="C4722">
        <v>2022</v>
      </c>
      <c r="D4722" s="8" t="s">
        <v>10</v>
      </c>
      <c r="E4722" s="8" t="s">
        <v>7</v>
      </c>
      <c r="F4722" t="str">
        <f t="shared" si="73"/>
        <v>Post</v>
      </c>
      <c r="G4722">
        <v>43</v>
      </c>
      <c r="H4722">
        <v>149</v>
      </c>
      <c r="I4722">
        <v>1666</v>
      </c>
      <c r="K4722" s="9">
        <v>1858</v>
      </c>
    </row>
    <row r="4723" spans="1:11" hidden="1" x14ac:dyDescent="0.25">
      <c r="A4723" t="s">
        <v>5202</v>
      </c>
      <c r="B4723" s="8" t="s">
        <v>22057</v>
      </c>
      <c r="C4723">
        <v>2022</v>
      </c>
      <c r="D4723" s="8" t="s">
        <v>10</v>
      </c>
      <c r="E4723" s="8" t="s">
        <v>7</v>
      </c>
      <c r="F4723" t="str">
        <f t="shared" si="73"/>
        <v>Post</v>
      </c>
      <c r="G4723">
        <v>4</v>
      </c>
      <c r="H4723">
        <v>36</v>
      </c>
      <c r="I4723">
        <v>275</v>
      </c>
      <c r="K4723" s="9">
        <v>315</v>
      </c>
    </row>
    <row r="4724" spans="1:11" hidden="1" x14ac:dyDescent="0.25">
      <c r="A4724" t="s">
        <v>5203</v>
      </c>
      <c r="B4724" s="8" t="s">
        <v>22057</v>
      </c>
      <c r="C4724">
        <v>2022</v>
      </c>
      <c r="D4724" s="8" t="s">
        <v>10</v>
      </c>
      <c r="E4724" s="8" t="s">
        <v>7</v>
      </c>
      <c r="F4724" t="str">
        <f t="shared" si="73"/>
        <v>Post</v>
      </c>
      <c r="G4724">
        <v>29</v>
      </c>
      <c r="H4724">
        <v>104</v>
      </c>
      <c r="I4724">
        <v>1337</v>
      </c>
      <c r="K4724" s="9">
        <v>1470</v>
      </c>
    </row>
    <row r="4725" spans="1:11" hidden="1" x14ac:dyDescent="0.25">
      <c r="A4725" t="s">
        <v>5204</v>
      </c>
      <c r="B4725" s="8" t="s">
        <v>22057</v>
      </c>
      <c r="C4725">
        <v>2022</v>
      </c>
      <c r="D4725" s="8" t="s">
        <v>10</v>
      </c>
      <c r="E4725" s="8" t="s">
        <v>7</v>
      </c>
      <c r="F4725" t="str">
        <f t="shared" si="73"/>
        <v>Post</v>
      </c>
      <c r="G4725">
        <v>54</v>
      </c>
      <c r="H4725">
        <v>119</v>
      </c>
      <c r="I4725">
        <v>1333</v>
      </c>
      <c r="K4725" s="9">
        <v>1506</v>
      </c>
    </row>
    <row r="4726" spans="1:11" hidden="1" x14ac:dyDescent="0.25">
      <c r="A4726" t="s">
        <v>5205</v>
      </c>
      <c r="B4726" s="8" t="s">
        <v>22057</v>
      </c>
      <c r="C4726">
        <v>2022</v>
      </c>
      <c r="D4726" s="8" t="s">
        <v>10</v>
      </c>
      <c r="E4726" s="8" t="s">
        <v>7</v>
      </c>
      <c r="F4726" t="str">
        <f t="shared" si="73"/>
        <v>Post</v>
      </c>
      <c r="G4726">
        <v>39</v>
      </c>
      <c r="H4726">
        <v>76</v>
      </c>
      <c r="I4726">
        <v>513</v>
      </c>
      <c r="K4726" s="9">
        <v>628</v>
      </c>
    </row>
    <row r="4727" spans="1:11" hidden="1" x14ac:dyDescent="0.25">
      <c r="A4727" t="s">
        <v>5206</v>
      </c>
      <c r="B4727" s="8" t="s">
        <v>22057</v>
      </c>
      <c r="C4727">
        <v>2022</v>
      </c>
      <c r="D4727" s="8" t="s">
        <v>10</v>
      </c>
      <c r="E4727" s="8" t="s">
        <v>7</v>
      </c>
      <c r="F4727" t="str">
        <f t="shared" si="73"/>
        <v>Post</v>
      </c>
      <c r="G4727">
        <v>9</v>
      </c>
      <c r="H4727">
        <v>55</v>
      </c>
      <c r="I4727">
        <v>383</v>
      </c>
      <c r="K4727" s="9">
        <v>447</v>
      </c>
    </row>
    <row r="4728" spans="1:11" hidden="1" x14ac:dyDescent="0.25">
      <c r="A4728" t="s">
        <v>5207</v>
      </c>
      <c r="B4728" s="8" t="s">
        <v>22057</v>
      </c>
      <c r="C4728">
        <v>2022</v>
      </c>
      <c r="D4728" s="8" t="s">
        <v>10</v>
      </c>
      <c r="E4728" s="8" t="s">
        <v>7</v>
      </c>
      <c r="F4728" t="str">
        <f t="shared" si="73"/>
        <v>Post</v>
      </c>
      <c r="G4728">
        <v>11</v>
      </c>
      <c r="H4728">
        <v>55</v>
      </c>
      <c r="I4728">
        <v>359</v>
      </c>
      <c r="K4728" s="9">
        <v>425</v>
      </c>
    </row>
    <row r="4729" spans="1:11" hidden="1" x14ac:dyDescent="0.25">
      <c r="A4729" t="s">
        <v>5208</v>
      </c>
      <c r="B4729" s="8" t="s">
        <v>22057</v>
      </c>
      <c r="C4729">
        <v>2022</v>
      </c>
      <c r="D4729" s="8" t="s">
        <v>10</v>
      </c>
      <c r="E4729" s="8" t="s">
        <v>7</v>
      </c>
      <c r="F4729" t="str">
        <f t="shared" si="73"/>
        <v>Post</v>
      </c>
      <c r="G4729">
        <v>8</v>
      </c>
      <c r="H4729">
        <v>29</v>
      </c>
      <c r="I4729">
        <v>138</v>
      </c>
      <c r="K4729" s="9">
        <v>175</v>
      </c>
    </row>
    <row r="4730" spans="1:11" hidden="1" x14ac:dyDescent="0.25">
      <c r="A4730" t="s">
        <v>5209</v>
      </c>
      <c r="B4730" s="8" t="s">
        <v>22057</v>
      </c>
      <c r="C4730">
        <v>2022</v>
      </c>
      <c r="D4730" s="8" t="s">
        <v>10</v>
      </c>
      <c r="E4730" s="8" t="s">
        <v>7</v>
      </c>
      <c r="F4730" t="str">
        <f t="shared" si="73"/>
        <v>Post</v>
      </c>
      <c r="G4730">
        <v>64</v>
      </c>
      <c r="H4730">
        <v>130</v>
      </c>
      <c r="I4730">
        <v>696</v>
      </c>
      <c r="K4730" s="9">
        <v>890</v>
      </c>
    </row>
    <row r="4731" spans="1:11" hidden="1" x14ac:dyDescent="0.25">
      <c r="A4731" t="s">
        <v>5210</v>
      </c>
      <c r="B4731" s="8" t="s">
        <v>22057</v>
      </c>
      <c r="C4731">
        <v>2022</v>
      </c>
      <c r="D4731" s="8" t="s">
        <v>10</v>
      </c>
      <c r="E4731" s="8" t="s">
        <v>7</v>
      </c>
      <c r="F4731" t="str">
        <f t="shared" si="73"/>
        <v>Post</v>
      </c>
      <c r="G4731">
        <v>10</v>
      </c>
      <c r="H4731">
        <v>37</v>
      </c>
      <c r="I4731">
        <v>177</v>
      </c>
      <c r="K4731" s="9">
        <v>224</v>
      </c>
    </row>
    <row r="4732" spans="1:11" hidden="1" x14ac:dyDescent="0.25">
      <c r="A4732" t="s">
        <v>5211</v>
      </c>
      <c r="B4732" s="8" t="s">
        <v>22057</v>
      </c>
      <c r="C4732">
        <v>2022</v>
      </c>
      <c r="D4732" s="8" t="s">
        <v>10</v>
      </c>
      <c r="E4732" s="8" t="s">
        <v>7</v>
      </c>
      <c r="F4732" t="str">
        <f t="shared" si="73"/>
        <v>Post</v>
      </c>
      <c r="G4732">
        <v>12</v>
      </c>
      <c r="H4732">
        <v>47</v>
      </c>
      <c r="I4732">
        <v>202</v>
      </c>
      <c r="K4732" s="9">
        <v>261</v>
      </c>
    </row>
    <row r="4733" spans="1:11" hidden="1" x14ac:dyDescent="0.25">
      <c r="A4733" t="s">
        <v>5212</v>
      </c>
      <c r="B4733" s="8" t="s">
        <v>22057</v>
      </c>
      <c r="C4733">
        <v>2022</v>
      </c>
      <c r="D4733" s="8" t="s">
        <v>10</v>
      </c>
      <c r="E4733" s="8" t="s">
        <v>7</v>
      </c>
      <c r="F4733" t="str">
        <f t="shared" si="73"/>
        <v>Post</v>
      </c>
      <c r="G4733">
        <v>29</v>
      </c>
      <c r="H4733">
        <v>79</v>
      </c>
      <c r="I4733">
        <v>389</v>
      </c>
      <c r="K4733" s="9">
        <v>497</v>
      </c>
    </row>
    <row r="4734" spans="1:11" hidden="1" x14ac:dyDescent="0.25">
      <c r="A4734" t="s">
        <v>5213</v>
      </c>
      <c r="B4734" s="8" t="s">
        <v>22057</v>
      </c>
      <c r="C4734">
        <v>2022</v>
      </c>
      <c r="D4734" s="8" t="s">
        <v>10</v>
      </c>
      <c r="E4734" s="8" t="s">
        <v>7</v>
      </c>
      <c r="F4734" t="str">
        <f t="shared" si="73"/>
        <v>Post</v>
      </c>
      <c r="G4734">
        <v>40</v>
      </c>
      <c r="H4734">
        <v>86</v>
      </c>
      <c r="I4734">
        <v>375</v>
      </c>
      <c r="K4734" s="9">
        <v>501</v>
      </c>
    </row>
    <row r="4735" spans="1:11" hidden="1" x14ac:dyDescent="0.25">
      <c r="A4735" t="s">
        <v>5214</v>
      </c>
      <c r="B4735" s="8" t="s">
        <v>22057</v>
      </c>
      <c r="C4735">
        <v>2022</v>
      </c>
      <c r="D4735" s="8" t="s">
        <v>10</v>
      </c>
      <c r="E4735" s="8" t="s">
        <v>7</v>
      </c>
      <c r="F4735" t="str">
        <f t="shared" si="73"/>
        <v>Post</v>
      </c>
      <c r="G4735">
        <v>6</v>
      </c>
      <c r="H4735">
        <v>80</v>
      </c>
      <c r="I4735">
        <v>304</v>
      </c>
      <c r="K4735" s="9">
        <v>390</v>
      </c>
    </row>
    <row r="4736" spans="1:11" hidden="1" x14ac:dyDescent="0.25">
      <c r="A4736" t="s">
        <v>5215</v>
      </c>
      <c r="B4736" s="8" t="s">
        <v>22057</v>
      </c>
      <c r="C4736">
        <v>2022</v>
      </c>
      <c r="D4736" s="8" t="s">
        <v>10</v>
      </c>
      <c r="E4736" s="8" t="s">
        <v>7</v>
      </c>
      <c r="F4736" t="str">
        <f t="shared" si="73"/>
        <v>Post</v>
      </c>
      <c r="G4736">
        <v>4</v>
      </c>
      <c r="H4736">
        <v>129</v>
      </c>
      <c r="I4736">
        <v>471</v>
      </c>
      <c r="K4736" s="9">
        <v>604</v>
      </c>
    </row>
    <row r="4737" spans="1:11" hidden="1" x14ac:dyDescent="0.25">
      <c r="A4737" t="s">
        <v>5216</v>
      </c>
      <c r="B4737" s="8" t="s">
        <v>22057</v>
      </c>
      <c r="C4737">
        <v>2022</v>
      </c>
      <c r="D4737" s="8" t="s">
        <v>10</v>
      </c>
      <c r="E4737" s="8" t="s">
        <v>7</v>
      </c>
      <c r="F4737" t="str">
        <f t="shared" si="73"/>
        <v>Post</v>
      </c>
      <c r="G4737">
        <v>83</v>
      </c>
      <c r="H4737">
        <v>506</v>
      </c>
      <c r="I4737">
        <v>2313</v>
      </c>
      <c r="K4737" s="9">
        <v>2902</v>
      </c>
    </row>
    <row r="4738" spans="1:11" hidden="1" x14ac:dyDescent="0.25">
      <c r="A4738" t="s">
        <v>5217</v>
      </c>
      <c r="B4738" s="8" t="s">
        <v>22057</v>
      </c>
      <c r="C4738">
        <v>2022</v>
      </c>
      <c r="D4738" s="8" t="s">
        <v>10</v>
      </c>
      <c r="E4738" s="8" t="s">
        <v>7</v>
      </c>
      <c r="F4738" t="str">
        <f t="shared" ref="F4738:F4801" si="74">IF(J4738&gt;0,"Video","Post")</f>
        <v>Post</v>
      </c>
      <c r="G4738">
        <v>7</v>
      </c>
      <c r="H4738">
        <v>47</v>
      </c>
      <c r="I4738">
        <v>447</v>
      </c>
      <c r="K4738" s="9">
        <v>501</v>
      </c>
    </row>
    <row r="4739" spans="1:11" hidden="1" x14ac:dyDescent="0.25">
      <c r="A4739" t="s">
        <v>5218</v>
      </c>
      <c r="B4739" s="8" t="s">
        <v>22057</v>
      </c>
      <c r="C4739">
        <v>2022</v>
      </c>
      <c r="D4739" s="8" t="s">
        <v>10</v>
      </c>
      <c r="E4739" s="8" t="s">
        <v>7</v>
      </c>
      <c r="F4739" t="str">
        <f t="shared" si="74"/>
        <v>Post</v>
      </c>
      <c r="G4739">
        <v>0</v>
      </c>
      <c r="H4739">
        <v>31</v>
      </c>
      <c r="I4739">
        <v>245</v>
      </c>
      <c r="K4739" s="9">
        <v>276</v>
      </c>
    </row>
    <row r="4740" spans="1:11" hidden="1" x14ac:dyDescent="0.25">
      <c r="A4740" t="s">
        <v>5219</v>
      </c>
      <c r="B4740" s="8" t="s">
        <v>22057</v>
      </c>
      <c r="C4740">
        <v>2022</v>
      </c>
      <c r="D4740" s="8" t="s">
        <v>10</v>
      </c>
      <c r="E4740" s="8" t="s">
        <v>7</v>
      </c>
      <c r="F4740" t="str">
        <f t="shared" si="74"/>
        <v>Post</v>
      </c>
      <c r="G4740">
        <v>8</v>
      </c>
      <c r="H4740">
        <v>79</v>
      </c>
      <c r="I4740">
        <v>893</v>
      </c>
      <c r="K4740" s="9">
        <v>980</v>
      </c>
    </row>
    <row r="4741" spans="1:11" hidden="1" x14ac:dyDescent="0.25">
      <c r="A4741" t="s">
        <v>5220</v>
      </c>
      <c r="B4741" s="8" t="s">
        <v>22057</v>
      </c>
      <c r="C4741">
        <v>2022</v>
      </c>
      <c r="D4741" s="8" t="s">
        <v>10</v>
      </c>
      <c r="E4741" s="8" t="s">
        <v>7</v>
      </c>
      <c r="F4741" t="str">
        <f t="shared" si="74"/>
        <v>Post</v>
      </c>
      <c r="G4741">
        <v>13</v>
      </c>
      <c r="H4741">
        <v>72</v>
      </c>
      <c r="I4741">
        <v>496</v>
      </c>
      <c r="K4741" s="9">
        <v>581</v>
      </c>
    </row>
    <row r="4742" spans="1:11" hidden="1" x14ac:dyDescent="0.25">
      <c r="A4742" t="s">
        <v>5221</v>
      </c>
      <c r="B4742" s="8" t="s">
        <v>22057</v>
      </c>
      <c r="C4742">
        <v>2022</v>
      </c>
      <c r="D4742" s="8" t="s">
        <v>10</v>
      </c>
      <c r="E4742" s="8" t="s">
        <v>7</v>
      </c>
      <c r="F4742" t="str">
        <f t="shared" si="74"/>
        <v>Post</v>
      </c>
      <c r="G4742">
        <v>39</v>
      </c>
      <c r="H4742">
        <v>92</v>
      </c>
      <c r="I4742">
        <v>990</v>
      </c>
      <c r="K4742" s="9">
        <v>1121</v>
      </c>
    </row>
    <row r="4743" spans="1:11" hidden="1" x14ac:dyDescent="0.25">
      <c r="A4743" t="s">
        <v>5222</v>
      </c>
      <c r="B4743" s="8" t="s">
        <v>22057</v>
      </c>
      <c r="C4743">
        <v>2022</v>
      </c>
      <c r="D4743" s="8" t="s">
        <v>10</v>
      </c>
      <c r="E4743" s="8" t="s">
        <v>7</v>
      </c>
      <c r="F4743" t="str">
        <f t="shared" si="74"/>
        <v>Post</v>
      </c>
      <c r="G4743">
        <v>20</v>
      </c>
      <c r="H4743">
        <v>54</v>
      </c>
      <c r="I4743">
        <v>471</v>
      </c>
      <c r="K4743" s="9">
        <v>545</v>
      </c>
    </row>
    <row r="4744" spans="1:11" hidden="1" x14ac:dyDescent="0.25">
      <c r="A4744" t="s">
        <v>5223</v>
      </c>
      <c r="B4744" s="8" t="s">
        <v>22057</v>
      </c>
      <c r="C4744">
        <v>2022</v>
      </c>
      <c r="D4744" s="8" t="s">
        <v>10</v>
      </c>
      <c r="E4744" s="8" t="s">
        <v>7</v>
      </c>
      <c r="F4744" t="str">
        <f t="shared" si="74"/>
        <v>Post</v>
      </c>
      <c r="G4744">
        <v>266</v>
      </c>
      <c r="H4744">
        <v>239</v>
      </c>
      <c r="I4744">
        <v>1706</v>
      </c>
      <c r="K4744" s="9">
        <v>2211</v>
      </c>
    </row>
    <row r="4745" spans="1:11" hidden="1" x14ac:dyDescent="0.25">
      <c r="A4745" t="s">
        <v>5224</v>
      </c>
      <c r="B4745" s="8" t="s">
        <v>22057</v>
      </c>
      <c r="C4745">
        <v>2022</v>
      </c>
      <c r="D4745" s="8" t="s">
        <v>10</v>
      </c>
      <c r="E4745" s="8" t="s">
        <v>7</v>
      </c>
      <c r="F4745" t="str">
        <f t="shared" si="74"/>
        <v>Post</v>
      </c>
      <c r="G4745">
        <v>13</v>
      </c>
      <c r="H4745">
        <v>51</v>
      </c>
      <c r="I4745">
        <v>219</v>
      </c>
      <c r="K4745" s="9">
        <v>283</v>
      </c>
    </row>
    <row r="4746" spans="1:11" hidden="1" x14ac:dyDescent="0.25">
      <c r="A4746" t="s">
        <v>5225</v>
      </c>
      <c r="B4746" s="8" t="s">
        <v>22057</v>
      </c>
      <c r="C4746">
        <v>2022</v>
      </c>
      <c r="D4746" s="8" t="s">
        <v>10</v>
      </c>
      <c r="E4746" s="8" t="s">
        <v>7</v>
      </c>
      <c r="F4746" t="str">
        <f t="shared" si="74"/>
        <v>Video</v>
      </c>
      <c r="G4746">
        <v>10</v>
      </c>
      <c r="H4746">
        <v>71</v>
      </c>
      <c r="I4746">
        <v>573</v>
      </c>
      <c r="J4746">
        <v>6225</v>
      </c>
      <c r="K4746" s="9">
        <v>6879</v>
      </c>
    </row>
    <row r="4747" spans="1:11" hidden="1" x14ac:dyDescent="0.25">
      <c r="A4747" t="s">
        <v>5226</v>
      </c>
      <c r="B4747" s="8" t="s">
        <v>22057</v>
      </c>
      <c r="C4747">
        <v>2022</v>
      </c>
      <c r="D4747" s="8" t="s">
        <v>10</v>
      </c>
      <c r="E4747" s="8" t="s">
        <v>7</v>
      </c>
      <c r="F4747" t="str">
        <f t="shared" si="74"/>
        <v>Post</v>
      </c>
      <c r="G4747">
        <v>1</v>
      </c>
      <c r="H4747">
        <v>26</v>
      </c>
      <c r="I4747">
        <v>156</v>
      </c>
      <c r="K4747" s="9">
        <v>183</v>
      </c>
    </row>
    <row r="4748" spans="1:11" hidden="1" x14ac:dyDescent="0.25">
      <c r="A4748" t="s">
        <v>5227</v>
      </c>
      <c r="B4748" s="8" t="s">
        <v>22057</v>
      </c>
      <c r="C4748">
        <v>2022</v>
      </c>
      <c r="D4748" s="8" t="s">
        <v>10</v>
      </c>
      <c r="E4748" s="8" t="s">
        <v>7</v>
      </c>
      <c r="F4748" t="str">
        <f t="shared" si="74"/>
        <v>Post</v>
      </c>
      <c r="G4748">
        <v>29</v>
      </c>
      <c r="H4748">
        <v>93</v>
      </c>
      <c r="I4748">
        <v>651</v>
      </c>
      <c r="K4748" s="9">
        <v>773</v>
      </c>
    </row>
    <row r="4749" spans="1:11" hidden="1" x14ac:dyDescent="0.25">
      <c r="A4749" t="s">
        <v>5228</v>
      </c>
      <c r="B4749" s="8" t="s">
        <v>22057</v>
      </c>
      <c r="C4749">
        <v>2022</v>
      </c>
      <c r="D4749" s="8" t="s">
        <v>10</v>
      </c>
      <c r="E4749" s="8" t="s">
        <v>7</v>
      </c>
      <c r="F4749" t="str">
        <f t="shared" si="74"/>
        <v>Post</v>
      </c>
      <c r="G4749">
        <v>38</v>
      </c>
      <c r="H4749">
        <v>113</v>
      </c>
      <c r="I4749">
        <v>853</v>
      </c>
      <c r="K4749" s="9">
        <v>1004</v>
      </c>
    </row>
    <row r="4750" spans="1:11" hidden="1" x14ac:dyDescent="0.25">
      <c r="A4750" t="s">
        <v>5229</v>
      </c>
      <c r="B4750" s="8" t="s">
        <v>22057</v>
      </c>
      <c r="C4750">
        <v>2022</v>
      </c>
      <c r="D4750" s="8" t="s">
        <v>10</v>
      </c>
      <c r="E4750" s="8" t="s">
        <v>7</v>
      </c>
      <c r="F4750" t="str">
        <f t="shared" si="74"/>
        <v>Video</v>
      </c>
      <c r="G4750">
        <v>60</v>
      </c>
      <c r="H4750">
        <v>274</v>
      </c>
      <c r="I4750">
        <v>1284</v>
      </c>
      <c r="J4750">
        <v>18200</v>
      </c>
      <c r="K4750" s="9">
        <v>19818</v>
      </c>
    </row>
    <row r="4751" spans="1:11" hidden="1" x14ac:dyDescent="0.25">
      <c r="A4751" t="s">
        <v>5230</v>
      </c>
      <c r="B4751" s="8" t="s">
        <v>22057</v>
      </c>
      <c r="C4751">
        <v>2022</v>
      </c>
      <c r="D4751" s="8" t="s">
        <v>10</v>
      </c>
      <c r="E4751" s="8" t="s">
        <v>7</v>
      </c>
      <c r="F4751" t="str">
        <f t="shared" si="74"/>
        <v>Post</v>
      </c>
      <c r="G4751">
        <v>0</v>
      </c>
      <c r="H4751">
        <v>29</v>
      </c>
      <c r="I4751">
        <v>173</v>
      </c>
      <c r="K4751" s="9">
        <v>202</v>
      </c>
    </row>
    <row r="4752" spans="1:11" hidden="1" x14ac:dyDescent="0.25">
      <c r="A4752" t="s">
        <v>5231</v>
      </c>
      <c r="B4752" s="8" t="s">
        <v>22057</v>
      </c>
      <c r="C4752">
        <v>2022</v>
      </c>
      <c r="D4752" s="8" t="s">
        <v>10</v>
      </c>
      <c r="E4752" s="8" t="s">
        <v>7</v>
      </c>
      <c r="F4752" t="str">
        <f t="shared" si="74"/>
        <v>Post</v>
      </c>
      <c r="G4752">
        <v>7</v>
      </c>
      <c r="H4752">
        <v>84</v>
      </c>
      <c r="I4752">
        <v>665</v>
      </c>
      <c r="K4752" s="9">
        <v>756</v>
      </c>
    </row>
    <row r="4753" spans="1:11" hidden="1" x14ac:dyDescent="0.25">
      <c r="A4753" t="s">
        <v>5232</v>
      </c>
      <c r="B4753" s="8" t="s">
        <v>22057</v>
      </c>
      <c r="C4753">
        <v>2022</v>
      </c>
      <c r="D4753" s="8" t="s">
        <v>10</v>
      </c>
      <c r="E4753" s="8" t="s">
        <v>7</v>
      </c>
      <c r="F4753" t="str">
        <f t="shared" si="74"/>
        <v>Post</v>
      </c>
      <c r="G4753">
        <v>361</v>
      </c>
      <c r="H4753">
        <v>380</v>
      </c>
      <c r="I4753">
        <v>2000</v>
      </c>
      <c r="K4753" s="9">
        <v>2741</v>
      </c>
    </row>
    <row r="4754" spans="1:11" hidden="1" x14ac:dyDescent="0.25">
      <c r="A4754" t="s">
        <v>5233</v>
      </c>
      <c r="B4754" s="8" t="s">
        <v>22057</v>
      </c>
      <c r="C4754">
        <v>2022</v>
      </c>
      <c r="D4754" s="8" t="s">
        <v>10</v>
      </c>
      <c r="E4754" s="8" t="s">
        <v>7</v>
      </c>
      <c r="F4754" t="str">
        <f t="shared" si="74"/>
        <v>Post</v>
      </c>
      <c r="G4754">
        <v>32</v>
      </c>
      <c r="H4754">
        <v>106</v>
      </c>
      <c r="I4754">
        <v>658</v>
      </c>
      <c r="K4754" s="9">
        <v>796</v>
      </c>
    </row>
    <row r="4755" spans="1:11" hidden="1" x14ac:dyDescent="0.25">
      <c r="A4755" t="s">
        <v>5234</v>
      </c>
      <c r="B4755" s="8" t="s">
        <v>22057</v>
      </c>
      <c r="C4755">
        <v>2022</v>
      </c>
      <c r="D4755" s="8" t="s">
        <v>10</v>
      </c>
      <c r="E4755" s="8" t="s">
        <v>7</v>
      </c>
      <c r="F4755" t="str">
        <f t="shared" si="74"/>
        <v>Post</v>
      </c>
      <c r="G4755">
        <v>32</v>
      </c>
      <c r="H4755">
        <v>258</v>
      </c>
      <c r="I4755">
        <v>1271</v>
      </c>
      <c r="K4755" s="9">
        <v>1561</v>
      </c>
    </row>
    <row r="4756" spans="1:11" hidden="1" x14ac:dyDescent="0.25">
      <c r="A4756" t="s">
        <v>5235</v>
      </c>
      <c r="B4756" s="8" t="s">
        <v>22057</v>
      </c>
      <c r="C4756">
        <v>2022</v>
      </c>
      <c r="D4756" s="8" t="s">
        <v>10</v>
      </c>
      <c r="E4756" s="8" t="s">
        <v>7</v>
      </c>
      <c r="F4756" t="str">
        <f t="shared" si="74"/>
        <v>Post</v>
      </c>
      <c r="G4756">
        <v>77</v>
      </c>
      <c r="H4756">
        <v>234</v>
      </c>
      <c r="I4756">
        <v>1824</v>
      </c>
      <c r="K4756" s="9">
        <v>2135</v>
      </c>
    </row>
    <row r="4757" spans="1:11" hidden="1" x14ac:dyDescent="0.25">
      <c r="A4757" t="s">
        <v>5236</v>
      </c>
      <c r="B4757" s="8" t="s">
        <v>22057</v>
      </c>
      <c r="C4757">
        <v>2022</v>
      </c>
      <c r="D4757" s="8" t="s">
        <v>10</v>
      </c>
      <c r="E4757" s="8" t="s">
        <v>7</v>
      </c>
      <c r="F4757" t="str">
        <f t="shared" si="74"/>
        <v>Post</v>
      </c>
      <c r="G4757">
        <v>55</v>
      </c>
      <c r="H4757">
        <v>216</v>
      </c>
      <c r="I4757">
        <v>1121</v>
      </c>
      <c r="K4757" s="9">
        <v>1392</v>
      </c>
    </row>
    <row r="4758" spans="1:11" hidden="1" x14ac:dyDescent="0.25">
      <c r="A4758" t="s">
        <v>5237</v>
      </c>
      <c r="B4758" s="8" t="s">
        <v>22057</v>
      </c>
      <c r="C4758">
        <v>2022</v>
      </c>
      <c r="D4758" s="8" t="s">
        <v>10</v>
      </c>
      <c r="E4758" s="8" t="s">
        <v>7</v>
      </c>
      <c r="F4758" t="str">
        <f t="shared" si="74"/>
        <v>Post</v>
      </c>
      <c r="G4758">
        <v>13</v>
      </c>
      <c r="H4758">
        <v>72</v>
      </c>
      <c r="I4758">
        <v>490</v>
      </c>
      <c r="K4758" s="9">
        <v>575</v>
      </c>
    </row>
    <row r="4759" spans="1:11" hidden="1" x14ac:dyDescent="0.25">
      <c r="A4759" t="s">
        <v>5238</v>
      </c>
      <c r="B4759" s="8" t="s">
        <v>22057</v>
      </c>
      <c r="C4759">
        <v>2022</v>
      </c>
      <c r="D4759" s="8" t="s">
        <v>10</v>
      </c>
      <c r="E4759" s="8" t="s">
        <v>7</v>
      </c>
      <c r="F4759" t="str">
        <f t="shared" si="74"/>
        <v>Post</v>
      </c>
      <c r="G4759">
        <v>19</v>
      </c>
      <c r="H4759">
        <v>87</v>
      </c>
      <c r="I4759">
        <v>386</v>
      </c>
      <c r="K4759" s="9">
        <v>492</v>
      </c>
    </row>
    <row r="4760" spans="1:11" hidden="1" x14ac:dyDescent="0.25">
      <c r="A4760" t="s">
        <v>5239</v>
      </c>
      <c r="B4760" s="8" t="s">
        <v>22057</v>
      </c>
      <c r="C4760">
        <v>2022</v>
      </c>
      <c r="D4760" s="8" t="s">
        <v>10</v>
      </c>
      <c r="E4760" s="8" t="s">
        <v>7</v>
      </c>
      <c r="F4760" t="str">
        <f t="shared" si="74"/>
        <v>Post</v>
      </c>
      <c r="G4760">
        <v>11</v>
      </c>
      <c r="H4760">
        <v>73</v>
      </c>
      <c r="I4760">
        <v>276</v>
      </c>
      <c r="K4760" s="9">
        <v>360</v>
      </c>
    </row>
    <row r="4761" spans="1:11" hidden="1" x14ac:dyDescent="0.25">
      <c r="A4761" t="s">
        <v>5240</v>
      </c>
      <c r="B4761" s="8" t="s">
        <v>22057</v>
      </c>
      <c r="C4761">
        <v>2022</v>
      </c>
      <c r="D4761" s="8" t="s">
        <v>10</v>
      </c>
      <c r="E4761" s="8" t="s">
        <v>7</v>
      </c>
      <c r="F4761" t="str">
        <f t="shared" si="74"/>
        <v>Post</v>
      </c>
      <c r="G4761">
        <v>64</v>
      </c>
      <c r="H4761">
        <v>187</v>
      </c>
      <c r="I4761">
        <v>1228</v>
      </c>
      <c r="K4761" s="9">
        <v>1479</v>
      </c>
    </row>
    <row r="4762" spans="1:11" hidden="1" x14ac:dyDescent="0.25">
      <c r="A4762" t="s">
        <v>5241</v>
      </c>
      <c r="B4762" s="8" t="s">
        <v>22058</v>
      </c>
      <c r="C4762">
        <v>2022</v>
      </c>
      <c r="D4762" s="8" t="s">
        <v>10</v>
      </c>
      <c r="E4762" s="8" t="s">
        <v>7</v>
      </c>
      <c r="F4762" t="str">
        <f t="shared" si="74"/>
        <v>Post</v>
      </c>
      <c r="G4762">
        <v>20</v>
      </c>
      <c r="H4762">
        <v>176</v>
      </c>
      <c r="I4762">
        <v>888</v>
      </c>
      <c r="K4762" s="9">
        <v>1084</v>
      </c>
    </row>
    <row r="4763" spans="1:11" hidden="1" x14ac:dyDescent="0.25">
      <c r="A4763" t="s">
        <v>5242</v>
      </c>
      <c r="B4763" s="8" t="s">
        <v>22058</v>
      </c>
      <c r="C4763">
        <v>2022</v>
      </c>
      <c r="D4763" s="8" t="s">
        <v>10</v>
      </c>
      <c r="E4763" s="8" t="s">
        <v>7</v>
      </c>
      <c r="F4763" t="str">
        <f t="shared" si="74"/>
        <v>Post</v>
      </c>
      <c r="G4763">
        <v>17</v>
      </c>
      <c r="H4763">
        <v>89</v>
      </c>
      <c r="I4763">
        <v>688</v>
      </c>
      <c r="K4763" s="9">
        <v>794</v>
      </c>
    </row>
    <row r="4764" spans="1:11" hidden="1" x14ac:dyDescent="0.25">
      <c r="A4764" t="s">
        <v>5243</v>
      </c>
      <c r="B4764" s="8" t="s">
        <v>22058</v>
      </c>
      <c r="C4764">
        <v>2022</v>
      </c>
      <c r="D4764" s="8" t="s">
        <v>10</v>
      </c>
      <c r="E4764" s="8" t="s">
        <v>7</v>
      </c>
      <c r="F4764" t="str">
        <f t="shared" si="74"/>
        <v>Video</v>
      </c>
      <c r="G4764">
        <v>26</v>
      </c>
      <c r="H4764">
        <v>300</v>
      </c>
      <c r="I4764">
        <v>1282</v>
      </c>
      <c r="J4764">
        <v>7704</v>
      </c>
      <c r="K4764" s="9">
        <v>9312</v>
      </c>
    </row>
    <row r="4765" spans="1:11" hidden="1" x14ac:dyDescent="0.25">
      <c r="A4765" t="s">
        <v>5244</v>
      </c>
      <c r="B4765" s="8" t="s">
        <v>22058</v>
      </c>
      <c r="C4765">
        <v>2022</v>
      </c>
      <c r="D4765" s="8" t="s">
        <v>10</v>
      </c>
      <c r="E4765" s="8" t="s">
        <v>7</v>
      </c>
      <c r="F4765" t="str">
        <f t="shared" si="74"/>
        <v>Video</v>
      </c>
      <c r="G4765">
        <v>66</v>
      </c>
      <c r="H4765">
        <v>263</v>
      </c>
      <c r="I4765">
        <v>926</v>
      </c>
      <c r="J4765">
        <v>12200</v>
      </c>
      <c r="K4765" s="9">
        <v>13455</v>
      </c>
    </row>
    <row r="4766" spans="1:11" hidden="1" x14ac:dyDescent="0.25">
      <c r="A4766" t="s">
        <v>5245</v>
      </c>
      <c r="B4766" s="8" t="s">
        <v>22058</v>
      </c>
      <c r="C4766">
        <v>2022</v>
      </c>
      <c r="D4766" s="8" t="s">
        <v>10</v>
      </c>
      <c r="E4766" s="8" t="s">
        <v>7</v>
      </c>
      <c r="F4766" t="str">
        <f t="shared" si="74"/>
        <v>Post</v>
      </c>
      <c r="G4766">
        <v>43</v>
      </c>
      <c r="H4766">
        <v>154</v>
      </c>
      <c r="I4766">
        <v>878</v>
      </c>
      <c r="K4766" s="9">
        <v>1075</v>
      </c>
    </row>
    <row r="4767" spans="1:11" hidden="1" x14ac:dyDescent="0.25">
      <c r="A4767" t="s">
        <v>5246</v>
      </c>
      <c r="B4767" s="8" t="s">
        <v>22058</v>
      </c>
      <c r="C4767">
        <v>2022</v>
      </c>
      <c r="D4767" s="8" t="s">
        <v>10</v>
      </c>
      <c r="E4767" s="8" t="s">
        <v>7</v>
      </c>
      <c r="F4767" t="str">
        <f t="shared" si="74"/>
        <v>Post</v>
      </c>
      <c r="G4767">
        <v>36</v>
      </c>
      <c r="H4767">
        <v>100</v>
      </c>
      <c r="I4767">
        <v>402</v>
      </c>
      <c r="K4767" s="9">
        <v>538</v>
      </c>
    </row>
    <row r="4768" spans="1:11" hidden="1" x14ac:dyDescent="0.25">
      <c r="A4768" t="s">
        <v>5247</v>
      </c>
      <c r="B4768" s="8" t="s">
        <v>22058</v>
      </c>
      <c r="C4768">
        <v>2022</v>
      </c>
      <c r="D4768" s="8" t="s">
        <v>10</v>
      </c>
      <c r="E4768" s="8" t="s">
        <v>7</v>
      </c>
      <c r="F4768" t="str">
        <f t="shared" si="74"/>
        <v>Post</v>
      </c>
      <c r="G4768">
        <v>8</v>
      </c>
      <c r="H4768">
        <v>64</v>
      </c>
      <c r="I4768">
        <v>264</v>
      </c>
      <c r="K4768" s="9">
        <v>336</v>
      </c>
    </row>
    <row r="4769" spans="1:11" hidden="1" x14ac:dyDescent="0.25">
      <c r="A4769" t="s">
        <v>5248</v>
      </c>
      <c r="B4769" s="8" t="s">
        <v>22058</v>
      </c>
      <c r="C4769">
        <v>2022</v>
      </c>
      <c r="D4769" s="8" t="s">
        <v>10</v>
      </c>
      <c r="E4769" s="8" t="s">
        <v>7</v>
      </c>
      <c r="F4769" t="str">
        <f t="shared" si="74"/>
        <v>Post</v>
      </c>
      <c r="G4769">
        <v>27</v>
      </c>
      <c r="H4769">
        <v>98</v>
      </c>
      <c r="I4769">
        <v>487</v>
      </c>
      <c r="K4769" s="9">
        <v>612</v>
      </c>
    </row>
    <row r="4770" spans="1:11" hidden="1" x14ac:dyDescent="0.25">
      <c r="A4770" t="s">
        <v>5249</v>
      </c>
      <c r="B4770" s="8" t="s">
        <v>22058</v>
      </c>
      <c r="C4770">
        <v>2022</v>
      </c>
      <c r="D4770" s="8" t="s">
        <v>10</v>
      </c>
      <c r="E4770" s="8" t="s">
        <v>7</v>
      </c>
      <c r="F4770" t="str">
        <f t="shared" si="74"/>
        <v>Post</v>
      </c>
      <c r="G4770">
        <v>68</v>
      </c>
      <c r="H4770">
        <v>123</v>
      </c>
      <c r="I4770">
        <v>626</v>
      </c>
      <c r="K4770" s="9">
        <v>817</v>
      </c>
    </row>
    <row r="4771" spans="1:11" hidden="1" x14ac:dyDescent="0.25">
      <c r="A4771" t="s">
        <v>5250</v>
      </c>
      <c r="B4771" s="8" t="s">
        <v>22058</v>
      </c>
      <c r="C4771">
        <v>2022</v>
      </c>
      <c r="D4771" s="8" t="s">
        <v>10</v>
      </c>
      <c r="E4771" s="8" t="s">
        <v>7</v>
      </c>
      <c r="F4771" t="str">
        <f t="shared" si="74"/>
        <v>Post</v>
      </c>
      <c r="G4771">
        <v>15</v>
      </c>
      <c r="H4771">
        <v>273</v>
      </c>
      <c r="I4771">
        <v>856</v>
      </c>
      <c r="K4771" s="9">
        <v>1144</v>
      </c>
    </row>
    <row r="4772" spans="1:11" hidden="1" x14ac:dyDescent="0.25">
      <c r="A4772" t="s">
        <v>5251</v>
      </c>
      <c r="B4772" s="8" t="s">
        <v>22058</v>
      </c>
      <c r="C4772">
        <v>2022</v>
      </c>
      <c r="D4772" s="8" t="s">
        <v>10</v>
      </c>
      <c r="E4772" s="8" t="s">
        <v>7</v>
      </c>
      <c r="F4772" t="str">
        <f t="shared" si="74"/>
        <v>Post</v>
      </c>
      <c r="G4772">
        <v>19</v>
      </c>
      <c r="H4772">
        <v>411</v>
      </c>
      <c r="I4772">
        <v>1358</v>
      </c>
      <c r="K4772" s="9">
        <v>1788</v>
      </c>
    </row>
    <row r="4773" spans="1:11" hidden="1" x14ac:dyDescent="0.25">
      <c r="A4773" t="s">
        <v>5252</v>
      </c>
      <c r="B4773" s="8" t="s">
        <v>22058</v>
      </c>
      <c r="C4773">
        <v>2022</v>
      </c>
      <c r="D4773" s="8" t="s">
        <v>10</v>
      </c>
      <c r="E4773" s="8" t="s">
        <v>7</v>
      </c>
      <c r="F4773" t="str">
        <f t="shared" si="74"/>
        <v>Video</v>
      </c>
      <c r="G4773">
        <v>307</v>
      </c>
      <c r="H4773">
        <v>1945</v>
      </c>
      <c r="I4773">
        <v>5761</v>
      </c>
      <c r="J4773">
        <v>72800</v>
      </c>
      <c r="K4773" s="9">
        <v>80813</v>
      </c>
    </row>
    <row r="4774" spans="1:11" hidden="1" x14ac:dyDescent="0.25">
      <c r="A4774" t="s">
        <v>5253</v>
      </c>
      <c r="B4774" s="8" t="s">
        <v>22058</v>
      </c>
      <c r="C4774">
        <v>2022</v>
      </c>
      <c r="D4774" s="8" t="s">
        <v>10</v>
      </c>
      <c r="E4774" s="8" t="s">
        <v>7</v>
      </c>
      <c r="F4774" t="str">
        <f t="shared" si="74"/>
        <v>Post</v>
      </c>
      <c r="G4774">
        <v>13</v>
      </c>
      <c r="H4774">
        <v>88</v>
      </c>
      <c r="I4774">
        <v>391</v>
      </c>
      <c r="K4774" s="9">
        <v>492</v>
      </c>
    </row>
    <row r="4775" spans="1:11" hidden="1" x14ac:dyDescent="0.25">
      <c r="A4775" t="s">
        <v>5254</v>
      </c>
      <c r="B4775" s="8" t="s">
        <v>22058</v>
      </c>
      <c r="C4775">
        <v>2022</v>
      </c>
      <c r="D4775" s="8" t="s">
        <v>10</v>
      </c>
      <c r="E4775" s="8" t="s">
        <v>7</v>
      </c>
      <c r="F4775" t="str">
        <f t="shared" si="74"/>
        <v>Post</v>
      </c>
      <c r="G4775">
        <v>150</v>
      </c>
      <c r="H4775">
        <v>203</v>
      </c>
      <c r="I4775">
        <v>1149</v>
      </c>
      <c r="K4775" s="9">
        <v>1502</v>
      </c>
    </row>
    <row r="4776" spans="1:11" hidden="1" x14ac:dyDescent="0.25">
      <c r="A4776" t="s">
        <v>5255</v>
      </c>
      <c r="B4776" s="8" t="s">
        <v>22058</v>
      </c>
      <c r="C4776">
        <v>2022</v>
      </c>
      <c r="D4776" s="8" t="s">
        <v>10</v>
      </c>
      <c r="E4776" s="8" t="s">
        <v>7</v>
      </c>
      <c r="F4776" t="str">
        <f t="shared" si="74"/>
        <v>Post</v>
      </c>
      <c r="G4776">
        <v>36</v>
      </c>
      <c r="H4776">
        <v>58</v>
      </c>
      <c r="I4776">
        <v>241</v>
      </c>
      <c r="K4776" s="9">
        <v>335</v>
      </c>
    </row>
    <row r="4777" spans="1:11" hidden="1" x14ac:dyDescent="0.25">
      <c r="A4777" t="s">
        <v>5256</v>
      </c>
      <c r="B4777" s="8" t="s">
        <v>22058</v>
      </c>
      <c r="C4777">
        <v>2022</v>
      </c>
      <c r="D4777" s="8" t="s">
        <v>10</v>
      </c>
      <c r="E4777" s="8" t="s">
        <v>7</v>
      </c>
      <c r="F4777" t="str">
        <f t="shared" si="74"/>
        <v>Post</v>
      </c>
      <c r="G4777">
        <v>37</v>
      </c>
      <c r="H4777">
        <v>109</v>
      </c>
      <c r="I4777">
        <v>541</v>
      </c>
      <c r="K4777" s="9">
        <v>687</v>
      </c>
    </row>
    <row r="4778" spans="1:11" hidden="1" x14ac:dyDescent="0.25">
      <c r="A4778" t="s">
        <v>5257</v>
      </c>
      <c r="B4778" s="8" t="s">
        <v>22058</v>
      </c>
      <c r="C4778">
        <v>2022</v>
      </c>
      <c r="D4778" s="8" t="s">
        <v>10</v>
      </c>
      <c r="E4778" s="8" t="s">
        <v>7</v>
      </c>
      <c r="F4778" t="str">
        <f t="shared" si="74"/>
        <v>Post</v>
      </c>
      <c r="G4778">
        <v>34</v>
      </c>
      <c r="H4778">
        <v>90</v>
      </c>
      <c r="I4778">
        <v>465</v>
      </c>
      <c r="K4778" s="9">
        <v>589</v>
      </c>
    </row>
    <row r="4779" spans="1:11" hidden="1" x14ac:dyDescent="0.25">
      <c r="A4779" t="s">
        <v>5258</v>
      </c>
      <c r="B4779" s="8" t="s">
        <v>22058</v>
      </c>
      <c r="C4779">
        <v>2022</v>
      </c>
      <c r="D4779" s="8" t="s">
        <v>10</v>
      </c>
      <c r="E4779" s="8" t="s">
        <v>7</v>
      </c>
      <c r="F4779" t="str">
        <f t="shared" si="74"/>
        <v>Post</v>
      </c>
      <c r="G4779">
        <v>3</v>
      </c>
      <c r="H4779">
        <v>69</v>
      </c>
      <c r="I4779">
        <v>274</v>
      </c>
      <c r="K4779" s="9">
        <v>346</v>
      </c>
    </row>
    <row r="4780" spans="1:11" hidden="1" x14ac:dyDescent="0.25">
      <c r="A4780" t="s">
        <v>5259</v>
      </c>
      <c r="B4780" s="8" t="s">
        <v>22058</v>
      </c>
      <c r="C4780">
        <v>2022</v>
      </c>
      <c r="D4780" s="8" t="s">
        <v>10</v>
      </c>
      <c r="E4780" s="8" t="s">
        <v>7</v>
      </c>
      <c r="F4780" t="str">
        <f t="shared" si="74"/>
        <v>Post</v>
      </c>
      <c r="G4780">
        <v>17</v>
      </c>
      <c r="H4780">
        <v>55</v>
      </c>
      <c r="I4780">
        <v>255</v>
      </c>
      <c r="K4780" s="9">
        <v>327</v>
      </c>
    </row>
    <row r="4781" spans="1:11" hidden="1" x14ac:dyDescent="0.25">
      <c r="A4781" t="s">
        <v>5260</v>
      </c>
      <c r="B4781" s="8" t="s">
        <v>22058</v>
      </c>
      <c r="C4781">
        <v>2022</v>
      </c>
      <c r="D4781" s="8" t="s">
        <v>10</v>
      </c>
      <c r="E4781" s="8" t="s">
        <v>7</v>
      </c>
      <c r="F4781" t="str">
        <f t="shared" si="74"/>
        <v>Post</v>
      </c>
      <c r="G4781">
        <v>6</v>
      </c>
      <c r="H4781">
        <v>65</v>
      </c>
      <c r="I4781">
        <v>276</v>
      </c>
      <c r="K4781" s="9">
        <v>347</v>
      </c>
    </row>
    <row r="4782" spans="1:11" hidden="1" x14ac:dyDescent="0.25">
      <c r="A4782" t="s">
        <v>5261</v>
      </c>
      <c r="B4782" s="8" t="s">
        <v>22058</v>
      </c>
      <c r="C4782">
        <v>2022</v>
      </c>
      <c r="D4782" s="8" t="s">
        <v>10</v>
      </c>
      <c r="E4782" s="8" t="s">
        <v>7</v>
      </c>
      <c r="F4782" t="str">
        <f t="shared" si="74"/>
        <v>Post</v>
      </c>
      <c r="G4782">
        <v>118</v>
      </c>
      <c r="H4782">
        <v>91</v>
      </c>
      <c r="I4782">
        <v>428</v>
      </c>
      <c r="K4782" s="9">
        <v>637</v>
      </c>
    </row>
    <row r="4783" spans="1:11" hidden="1" x14ac:dyDescent="0.25">
      <c r="A4783" t="s">
        <v>5262</v>
      </c>
      <c r="B4783" s="8" t="s">
        <v>22058</v>
      </c>
      <c r="C4783">
        <v>2022</v>
      </c>
      <c r="D4783" s="8" t="s">
        <v>10</v>
      </c>
      <c r="E4783" s="8" t="s">
        <v>7</v>
      </c>
      <c r="F4783" t="str">
        <f t="shared" si="74"/>
        <v>Post</v>
      </c>
      <c r="G4783">
        <v>23</v>
      </c>
      <c r="H4783">
        <v>83</v>
      </c>
      <c r="I4783">
        <v>505</v>
      </c>
      <c r="K4783" s="9">
        <v>611</v>
      </c>
    </row>
    <row r="4784" spans="1:11" hidden="1" x14ac:dyDescent="0.25">
      <c r="A4784" t="s">
        <v>5263</v>
      </c>
      <c r="B4784" s="8" t="s">
        <v>22058</v>
      </c>
      <c r="C4784">
        <v>2022</v>
      </c>
      <c r="D4784" s="8" t="s">
        <v>10</v>
      </c>
      <c r="E4784" s="8" t="s">
        <v>7</v>
      </c>
      <c r="F4784" t="str">
        <f t="shared" si="74"/>
        <v>Post</v>
      </c>
      <c r="G4784">
        <v>18</v>
      </c>
      <c r="H4784">
        <v>162</v>
      </c>
      <c r="I4784">
        <v>815</v>
      </c>
      <c r="K4784" s="9">
        <v>995</v>
      </c>
    </row>
    <row r="4785" spans="1:11" hidden="1" x14ac:dyDescent="0.25">
      <c r="A4785" t="s">
        <v>5264</v>
      </c>
      <c r="B4785" s="8" t="s">
        <v>22058</v>
      </c>
      <c r="C4785">
        <v>2022</v>
      </c>
      <c r="D4785" s="8" t="s">
        <v>10</v>
      </c>
      <c r="E4785" s="8" t="s">
        <v>7</v>
      </c>
      <c r="F4785" t="str">
        <f t="shared" si="74"/>
        <v>Post</v>
      </c>
      <c r="G4785">
        <v>50</v>
      </c>
      <c r="H4785">
        <v>88</v>
      </c>
      <c r="I4785">
        <v>595</v>
      </c>
      <c r="K4785" s="9">
        <v>733</v>
      </c>
    </row>
    <row r="4786" spans="1:11" hidden="1" x14ac:dyDescent="0.25">
      <c r="A4786" t="s">
        <v>5265</v>
      </c>
      <c r="B4786" s="8" t="s">
        <v>22058</v>
      </c>
      <c r="C4786">
        <v>2022</v>
      </c>
      <c r="D4786" s="8" t="s">
        <v>10</v>
      </c>
      <c r="E4786" s="8" t="s">
        <v>7</v>
      </c>
      <c r="F4786" t="str">
        <f t="shared" si="74"/>
        <v>Post</v>
      </c>
      <c r="G4786">
        <v>8</v>
      </c>
      <c r="H4786">
        <v>62</v>
      </c>
      <c r="I4786">
        <v>318</v>
      </c>
      <c r="K4786" s="9">
        <v>388</v>
      </c>
    </row>
    <row r="4787" spans="1:11" hidden="1" x14ac:dyDescent="0.25">
      <c r="A4787" t="s">
        <v>5266</v>
      </c>
      <c r="B4787" s="8" t="s">
        <v>22058</v>
      </c>
      <c r="C4787">
        <v>2022</v>
      </c>
      <c r="D4787" s="8" t="s">
        <v>10</v>
      </c>
      <c r="E4787" s="8" t="s">
        <v>7</v>
      </c>
      <c r="F4787" t="str">
        <f t="shared" si="74"/>
        <v>Post</v>
      </c>
      <c r="G4787">
        <v>18</v>
      </c>
      <c r="H4787">
        <v>75</v>
      </c>
      <c r="I4787">
        <v>292</v>
      </c>
      <c r="K4787" s="9">
        <v>385</v>
      </c>
    </row>
    <row r="4788" spans="1:11" hidden="1" x14ac:dyDescent="0.25">
      <c r="A4788" t="s">
        <v>5267</v>
      </c>
      <c r="B4788" s="8" t="s">
        <v>22058</v>
      </c>
      <c r="C4788">
        <v>2022</v>
      </c>
      <c r="D4788" s="8" t="s">
        <v>10</v>
      </c>
      <c r="E4788" s="8" t="s">
        <v>7</v>
      </c>
      <c r="F4788" t="str">
        <f t="shared" si="74"/>
        <v>Post</v>
      </c>
      <c r="G4788">
        <v>10</v>
      </c>
      <c r="H4788">
        <v>39</v>
      </c>
      <c r="I4788">
        <v>196</v>
      </c>
      <c r="K4788" s="9">
        <v>245</v>
      </c>
    </row>
    <row r="4789" spans="1:11" hidden="1" x14ac:dyDescent="0.25">
      <c r="A4789" t="s">
        <v>5268</v>
      </c>
      <c r="B4789" s="8" t="s">
        <v>22058</v>
      </c>
      <c r="C4789">
        <v>2022</v>
      </c>
      <c r="D4789" s="8" t="s">
        <v>10</v>
      </c>
      <c r="E4789" s="8" t="s">
        <v>7</v>
      </c>
      <c r="F4789" t="str">
        <f t="shared" si="74"/>
        <v>Post</v>
      </c>
      <c r="G4789">
        <v>9</v>
      </c>
      <c r="H4789">
        <v>57</v>
      </c>
      <c r="I4789">
        <v>325</v>
      </c>
      <c r="K4789" s="9">
        <v>391</v>
      </c>
    </row>
    <row r="4790" spans="1:11" hidden="1" x14ac:dyDescent="0.25">
      <c r="A4790" t="s">
        <v>5269</v>
      </c>
      <c r="B4790" s="8" t="s">
        <v>22058</v>
      </c>
      <c r="C4790">
        <v>2022</v>
      </c>
      <c r="D4790" s="8" t="s">
        <v>10</v>
      </c>
      <c r="E4790" s="8" t="s">
        <v>7</v>
      </c>
      <c r="F4790" t="str">
        <f t="shared" si="74"/>
        <v>Post</v>
      </c>
      <c r="G4790">
        <v>16</v>
      </c>
      <c r="H4790">
        <v>152</v>
      </c>
      <c r="I4790">
        <v>836</v>
      </c>
      <c r="K4790" s="9">
        <v>1004</v>
      </c>
    </row>
    <row r="4791" spans="1:11" hidden="1" x14ac:dyDescent="0.25">
      <c r="A4791" t="s">
        <v>5270</v>
      </c>
      <c r="B4791" s="8" t="s">
        <v>22058</v>
      </c>
      <c r="C4791">
        <v>2022</v>
      </c>
      <c r="D4791" s="8" t="s">
        <v>10</v>
      </c>
      <c r="E4791" s="8" t="s">
        <v>7</v>
      </c>
      <c r="F4791" t="str">
        <f t="shared" si="74"/>
        <v>Post</v>
      </c>
      <c r="G4791">
        <v>15</v>
      </c>
      <c r="H4791">
        <v>127</v>
      </c>
      <c r="I4791">
        <v>869</v>
      </c>
      <c r="K4791" s="9">
        <v>1011</v>
      </c>
    </row>
    <row r="4792" spans="1:11" hidden="1" x14ac:dyDescent="0.25">
      <c r="A4792" t="s">
        <v>5271</v>
      </c>
      <c r="B4792" s="8" t="s">
        <v>22058</v>
      </c>
      <c r="C4792">
        <v>2022</v>
      </c>
      <c r="D4792" s="8" t="s">
        <v>10</v>
      </c>
      <c r="E4792" s="8" t="s">
        <v>7</v>
      </c>
      <c r="F4792" t="str">
        <f t="shared" si="74"/>
        <v>Post</v>
      </c>
      <c r="G4792">
        <v>23</v>
      </c>
      <c r="H4792">
        <v>58</v>
      </c>
      <c r="I4792">
        <v>276</v>
      </c>
      <c r="K4792" s="9">
        <v>357</v>
      </c>
    </row>
    <row r="4793" spans="1:11" hidden="1" x14ac:dyDescent="0.25">
      <c r="A4793" t="s">
        <v>5272</v>
      </c>
      <c r="B4793" s="8" t="s">
        <v>22058</v>
      </c>
      <c r="C4793">
        <v>2022</v>
      </c>
      <c r="D4793" s="8" t="s">
        <v>10</v>
      </c>
      <c r="E4793" s="8" t="s">
        <v>7</v>
      </c>
      <c r="F4793" t="str">
        <f t="shared" si="74"/>
        <v>Post</v>
      </c>
      <c r="G4793">
        <v>25</v>
      </c>
      <c r="H4793">
        <v>164</v>
      </c>
      <c r="I4793">
        <v>961</v>
      </c>
      <c r="K4793" s="9">
        <v>1150</v>
      </c>
    </row>
    <row r="4794" spans="1:11" hidden="1" x14ac:dyDescent="0.25">
      <c r="A4794" t="s">
        <v>5273</v>
      </c>
      <c r="B4794" s="8" t="s">
        <v>22058</v>
      </c>
      <c r="C4794">
        <v>2022</v>
      </c>
      <c r="D4794" s="8" t="s">
        <v>10</v>
      </c>
      <c r="E4794" s="8" t="s">
        <v>7</v>
      </c>
      <c r="F4794" t="str">
        <f t="shared" si="74"/>
        <v>Post</v>
      </c>
      <c r="G4794">
        <v>15</v>
      </c>
      <c r="H4794">
        <v>91</v>
      </c>
      <c r="I4794">
        <v>592</v>
      </c>
      <c r="K4794" s="9">
        <v>698</v>
      </c>
    </row>
    <row r="4795" spans="1:11" hidden="1" x14ac:dyDescent="0.25">
      <c r="A4795" t="s">
        <v>5274</v>
      </c>
      <c r="B4795" s="8" t="s">
        <v>22058</v>
      </c>
      <c r="C4795">
        <v>2022</v>
      </c>
      <c r="D4795" s="8" t="s">
        <v>10</v>
      </c>
      <c r="E4795" s="8" t="s">
        <v>7</v>
      </c>
      <c r="F4795" t="str">
        <f t="shared" si="74"/>
        <v>Post</v>
      </c>
      <c r="G4795">
        <v>17</v>
      </c>
      <c r="H4795">
        <v>114</v>
      </c>
      <c r="I4795">
        <v>590</v>
      </c>
      <c r="K4795" s="9">
        <v>721</v>
      </c>
    </row>
    <row r="4796" spans="1:11" hidden="1" x14ac:dyDescent="0.25">
      <c r="A4796" t="s">
        <v>5275</v>
      </c>
      <c r="B4796" s="8" t="s">
        <v>22058</v>
      </c>
      <c r="C4796">
        <v>2022</v>
      </c>
      <c r="D4796" s="8" t="s">
        <v>10</v>
      </c>
      <c r="E4796" s="8" t="s">
        <v>7</v>
      </c>
      <c r="F4796" t="str">
        <f t="shared" si="74"/>
        <v>Post</v>
      </c>
      <c r="G4796">
        <v>34</v>
      </c>
      <c r="H4796">
        <v>206</v>
      </c>
      <c r="I4796">
        <v>1484</v>
      </c>
      <c r="K4796" s="9">
        <v>1724</v>
      </c>
    </row>
    <row r="4797" spans="1:11" hidden="1" x14ac:dyDescent="0.25">
      <c r="A4797" t="s">
        <v>5276</v>
      </c>
      <c r="B4797" s="8" t="s">
        <v>22058</v>
      </c>
      <c r="C4797">
        <v>2022</v>
      </c>
      <c r="D4797" s="8" t="s">
        <v>10</v>
      </c>
      <c r="E4797" s="8" t="s">
        <v>7</v>
      </c>
      <c r="F4797" t="str">
        <f t="shared" si="74"/>
        <v>Post</v>
      </c>
      <c r="G4797">
        <v>68</v>
      </c>
      <c r="H4797">
        <v>169</v>
      </c>
      <c r="I4797">
        <v>1013</v>
      </c>
      <c r="K4797" s="9">
        <v>1250</v>
      </c>
    </row>
    <row r="4798" spans="1:11" hidden="1" x14ac:dyDescent="0.25">
      <c r="A4798" t="s">
        <v>5277</v>
      </c>
      <c r="B4798" s="8" t="s">
        <v>22058</v>
      </c>
      <c r="C4798">
        <v>2022</v>
      </c>
      <c r="D4798" s="8" t="s">
        <v>10</v>
      </c>
      <c r="E4798" s="8" t="s">
        <v>7</v>
      </c>
      <c r="F4798" t="str">
        <f t="shared" si="74"/>
        <v>Video</v>
      </c>
      <c r="G4798">
        <v>187</v>
      </c>
      <c r="H4798">
        <v>435</v>
      </c>
      <c r="I4798">
        <v>2776</v>
      </c>
      <c r="J4798">
        <v>25300</v>
      </c>
      <c r="K4798" s="9">
        <v>28698</v>
      </c>
    </row>
    <row r="4799" spans="1:11" hidden="1" x14ac:dyDescent="0.25">
      <c r="A4799" t="s">
        <v>5278</v>
      </c>
      <c r="B4799" s="8" t="s">
        <v>22058</v>
      </c>
      <c r="C4799">
        <v>2022</v>
      </c>
      <c r="D4799" s="8" t="s">
        <v>10</v>
      </c>
      <c r="E4799" s="8" t="s">
        <v>7</v>
      </c>
      <c r="F4799" t="str">
        <f t="shared" si="74"/>
        <v>Post</v>
      </c>
      <c r="G4799">
        <v>63</v>
      </c>
      <c r="H4799">
        <v>167</v>
      </c>
      <c r="I4799">
        <v>1450</v>
      </c>
      <c r="K4799" s="9">
        <v>1680</v>
      </c>
    </row>
    <row r="4800" spans="1:11" hidden="1" x14ac:dyDescent="0.25">
      <c r="A4800" t="s">
        <v>5279</v>
      </c>
      <c r="B4800" s="8" t="s">
        <v>22058</v>
      </c>
      <c r="C4800">
        <v>2022</v>
      </c>
      <c r="D4800" s="8" t="s">
        <v>10</v>
      </c>
      <c r="E4800" s="8" t="s">
        <v>7</v>
      </c>
      <c r="F4800" t="str">
        <f t="shared" si="74"/>
        <v>Post</v>
      </c>
      <c r="G4800">
        <v>11</v>
      </c>
      <c r="H4800">
        <v>78</v>
      </c>
      <c r="I4800">
        <v>316</v>
      </c>
      <c r="K4800" s="9">
        <v>405</v>
      </c>
    </row>
    <row r="4801" spans="1:11" hidden="1" x14ac:dyDescent="0.25">
      <c r="A4801" t="s">
        <v>5280</v>
      </c>
      <c r="B4801" s="8" t="s">
        <v>22058</v>
      </c>
      <c r="C4801">
        <v>2022</v>
      </c>
      <c r="D4801" s="8" t="s">
        <v>10</v>
      </c>
      <c r="E4801" s="8" t="s">
        <v>7</v>
      </c>
      <c r="F4801" t="str">
        <f t="shared" si="74"/>
        <v>Post</v>
      </c>
      <c r="G4801">
        <v>79</v>
      </c>
      <c r="H4801">
        <v>215</v>
      </c>
      <c r="I4801">
        <v>869</v>
      </c>
      <c r="K4801" s="9">
        <v>1163</v>
      </c>
    </row>
    <row r="4802" spans="1:11" hidden="1" x14ac:dyDescent="0.25">
      <c r="A4802" t="s">
        <v>5281</v>
      </c>
      <c r="B4802" s="8" t="s">
        <v>22058</v>
      </c>
      <c r="C4802">
        <v>2022</v>
      </c>
      <c r="D4802" s="8" t="s">
        <v>10</v>
      </c>
      <c r="E4802" s="8" t="s">
        <v>7</v>
      </c>
      <c r="F4802" t="str">
        <f t="shared" ref="F4802:F4865" si="75">IF(J4802&gt;0,"Video","Post")</f>
        <v>Post</v>
      </c>
      <c r="G4802">
        <v>62</v>
      </c>
      <c r="H4802">
        <v>216</v>
      </c>
      <c r="I4802">
        <v>817</v>
      </c>
      <c r="K4802" s="9">
        <v>1095</v>
      </c>
    </row>
    <row r="4803" spans="1:11" hidden="1" x14ac:dyDescent="0.25">
      <c r="A4803" t="s">
        <v>5282</v>
      </c>
      <c r="B4803" s="8" t="s">
        <v>22058</v>
      </c>
      <c r="C4803">
        <v>2022</v>
      </c>
      <c r="D4803" s="8" t="s">
        <v>10</v>
      </c>
      <c r="E4803" s="8" t="s">
        <v>7</v>
      </c>
      <c r="F4803" t="str">
        <f t="shared" si="75"/>
        <v>Post</v>
      </c>
      <c r="G4803">
        <v>6</v>
      </c>
      <c r="H4803">
        <v>213</v>
      </c>
      <c r="I4803">
        <v>876</v>
      </c>
      <c r="K4803" s="9">
        <v>1095</v>
      </c>
    </row>
    <row r="4804" spans="1:11" hidden="1" x14ac:dyDescent="0.25">
      <c r="A4804" t="s">
        <v>5283</v>
      </c>
      <c r="B4804" s="8" t="s">
        <v>22058</v>
      </c>
      <c r="C4804">
        <v>2022</v>
      </c>
      <c r="D4804" s="8" t="s">
        <v>10</v>
      </c>
      <c r="E4804" s="8" t="s">
        <v>7</v>
      </c>
      <c r="F4804" t="str">
        <f t="shared" si="75"/>
        <v>Post</v>
      </c>
      <c r="G4804">
        <v>88</v>
      </c>
      <c r="H4804">
        <v>944</v>
      </c>
      <c r="I4804">
        <v>3736</v>
      </c>
      <c r="K4804" s="9">
        <v>4768</v>
      </c>
    </row>
    <row r="4805" spans="1:11" hidden="1" x14ac:dyDescent="0.25">
      <c r="A4805" t="s">
        <v>5284</v>
      </c>
      <c r="B4805" s="8" t="s">
        <v>22058</v>
      </c>
      <c r="C4805">
        <v>2022</v>
      </c>
      <c r="D4805" s="8" t="s">
        <v>10</v>
      </c>
      <c r="E4805" s="8" t="s">
        <v>7</v>
      </c>
      <c r="F4805" t="str">
        <f t="shared" si="75"/>
        <v>Post</v>
      </c>
      <c r="G4805">
        <v>28</v>
      </c>
      <c r="H4805">
        <v>76</v>
      </c>
      <c r="I4805">
        <v>745</v>
      </c>
      <c r="K4805" s="9">
        <v>849</v>
      </c>
    </row>
    <row r="4806" spans="1:11" hidden="1" x14ac:dyDescent="0.25">
      <c r="A4806" t="s">
        <v>5285</v>
      </c>
      <c r="B4806" s="8" t="s">
        <v>22058</v>
      </c>
      <c r="C4806">
        <v>2022</v>
      </c>
      <c r="D4806" s="8" t="s">
        <v>10</v>
      </c>
      <c r="E4806" s="8" t="s">
        <v>7</v>
      </c>
      <c r="F4806" t="str">
        <f t="shared" si="75"/>
        <v>Post</v>
      </c>
      <c r="G4806">
        <v>64</v>
      </c>
      <c r="H4806">
        <v>114</v>
      </c>
      <c r="I4806">
        <v>896</v>
      </c>
      <c r="K4806" s="9">
        <v>1074</v>
      </c>
    </row>
    <row r="4807" spans="1:11" hidden="1" x14ac:dyDescent="0.25">
      <c r="A4807" t="s">
        <v>5286</v>
      </c>
      <c r="B4807" s="8" t="s">
        <v>22058</v>
      </c>
      <c r="C4807">
        <v>2022</v>
      </c>
      <c r="D4807" s="8" t="s">
        <v>10</v>
      </c>
      <c r="E4807" s="8" t="s">
        <v>7</v>
      </c>
      <c r="F4807" t="str">
        <f t="shared" si="75"/>
        <v>Post</v>
      </c>
      <c r="G4807">
        <v>73</v>
      </c>
      <c r="H4807">
        <v>100</v>
      </c>
      <c r="I4807">
        <v>471</v>
      </c>
      <c r="K4807" s="9">
        <v>644</v>
      </c>
    </row>
    <row r="4808" spans="1:11" hidden="1" x14ac:dyDescent="0.25">
      <c r="A4808" t="s">
        <v>5287</v>
      </c>
      <c r="B4808" s="8" t="s">
        <v>22058</v>
      </c>
      <c r="C4808">
        <v>2022</v>
      </c>
      <c r="D4808" s="8" t="s">
        <v>10</v>
      </c>
      <c r="E4808" s="8" t="s">
        <v>7</v>
      </c>
      <c r="F4808" t="str">
        <f t="shared" si="75"/>
        <v>Post</v>
      </c>
      <c r="G4808">
        <v>35</v>
      </c>
      <c r="H4808">
        <v>348</v>
      </c>
      <c r="I4808">
        <v>2153</v>
      </c>
      <c r="K4808" s="9">
        <v>2536</v>
      </c>
    </row>
    <row r="4809" spans="1:11" hidden="1" x14ac:dyDescent="0.25">
      <c r="A4809" t="s">
        <v>5288</v>
      </c>
      <c r="B4809" s="8" t="s">
        <v>22058</v>
      </c>
      <c r="C4809">
        <v>2022</v>
      </c>
      <c r="D4809" s="8" t="s">
        <v>10</v>
      </c>
      <c r="E4809" s="8" t="s">
        <v>7</v>
      </c>
      <c r="F4809" t="str">
        <f t="shared" si="75"/>
        <v>Post</v>
      </c>
      <c r="G4809">
        <v>13</v>
      </c>
      <c r="H4809">
        <v>64</v>
      </c>
      <c r="I4809">
        <v>264</v>
      </c>
      <c r="K4809" s="9">
        <v>341</v>
      </c>
    </row>
    <row r="4810" spans="1:11" hidden="1" x14ac:dyDescent="0.25">
      <c r="A4810" t="s">
        <v>5289</v>
      </c>
      <c r="B4810" s="8" t="s">
        <v>22058</v>
      </c>
      <c r="C4810">
        <v>2022</v>
      </c>
      <c r="D4810" s="8" t="s">
        <v>10</v>
      </c>
      <c r="E4810" s="8" t="s">
        <v>7</v>
      </c>
      <c r="F4810" t="str">
        <f t="shared" si="75"/>
        <v>Post</v>
      </c>
      <c r="G4810">
        <v>33</v>
      </c>
      <c r="H4810">
        <v>227</v>
      </c>
      <c r="I4810">
        <v>1407</v>
      </c>
      <c r="K4810" s="9">
        <v>1667</v>
      </c>
    </row>
    <row r="4811" spans="1:11" hidden="1" x14ac:dyDescent="0.25">
      <c r="A4811" t="s">
        <v>5290</v>
      </c>
      <c r="B4811" s="8" t="s">
        <v>22058</v>
      </c>
      <c r="C4811">
        <v>2022</v>
      </c>
      <c r="D4811" s="8" t="s">
        <v>10</v>
      </c>
      <c r="E4811" s="8" t="s">
        <v>7</v>
      </c>
      <c r="F4811" t="str">
        <f t="shared" si="75"/>
        <v>Post</v>
      </c>
      <c r="G4811">
        <v>18</v>
      </c>
      <c r="H4811">
        <v>112</v>
      </c>
      <c r="I4811">
        <v>628</v>
      </c>
      <c r="K4811" s="9">
        <v>758</v>
      </c>
    </row>
    <row r="4812" spans="1:11" hidden="1" x14ac:dyDescent="0.25">
      <c r="A4812" t="s">
        <v>5291</v>
      </c>
      <c r="B4812" s="8" t="s">
        <v>22058</v>
      </c>
      <c r="C4812">
        <v>2022</v>
      </c>
      <c r="D4812" s="8" t="s">
        <v>10</v>
      </c>
      <c r="E4812" s="8" t="s">
        <v>7</v>
      </c>
      <c r="F4812" t="str">
        <f t="shared" si="75"/>
        <v>Post</v>
      </c>
      <c r="G4812">
        <v>29</v>
      </c>
      <c r="H4812">
        <v>101</v>
      </c>
      <c r="I4812">
        <v>657</v>
      </c>
      <c r="K4812" s="9">
        <v>787</v>
      </c>
    </row>
    <row r="4813" spans="1:11" hidden="1" x14ac:dyDescent="0.25">
      <c r="A4813" t="s">
        <v>5292</v>
      </c>
      <c r="B4813" s="8" t="s">
        <v>22058</v>
      </c>
      <c r="C4813">
        <v>2022</v>
      </c>
      <c r="D4813" s="8" t="s">
        <v>10</v>
      </c>
      <c r="E4813" s="8" t="s">
        <v>7</v>
      </c>
      <c r="F4813" t="str">
        <f t="shared" si="75"/>
        <v>Video</v>
      </c>
      <c r="G4813">
        <v>257</v>
      </c>
      <c r="H4813">
        <v>1149</v>
      </c>
      <c r="I4813">
        <v>6424</v>
      </c>
      <c r="J4813">
        <v>70600</v>
      </c>
      <c r="K4813" s="9">
        <v>78430</v>
      </c>
    </row>
    <row r="4814" spans="1:11" hidden="1" x14ac:dyDescent="0.25">
      <c r="A4814" t="s">
        <v>5293</v>
      </c>
      <c r="B4814" s="8" t="s">
        <v>22058</v>
      </c>
      <c r="C4814">
        <v>2022</v>
      </c>
      <c r="D4814" s="8" t="s">
        <v>10</v>
      </c>
      <c r="E4814" s="8" t="s">
        <v>7</v>
      </c>
      <c r="F4814" t="str">
        <f t="shared" si="75"/>
        <v>Post</v>
      </c>
      <c r="G4814">
        <v>76</v>
      </c>
      <c r="H4814">
        <v>184</v>
      </c>
      <c r="I4814">
        <v>1454</v>
      </c>
      <c r="K4814" s="9">
        <v>1714</v>
      </c>
    </row>
    <row r="4815" spans="1:11" hidden="1" x14ac:dyDescent="0.25">
      <c r="A4815" t="s">
        <v>5294</v>
      </c>
      <c r="B4815" s="8" t="s">
        <v>22058</v>
      </c>
      <c r="C4815">
        <v>2022</v>
      </c>
      <c r="D4815" s="8" t="s">
        <v>10</v>
      </c>
      <c r="E4815" s="8" t="s">
        <v>7</v>
      </c>
      <c r="F4815" t="str">
        <f t="shared" si="75"/>
        <v>Post</v>
      </c>
      <c r="G4815">
        <v>20</v>
      </c>
      <c r="H4815">
        <v>80</v>
      </c>
      <c r="I4815">
        <v>609</v>
      </c>
      <c r="K4815" s="9">
        <v>709</v>
      </c>
    </row>
    <row r="4816" spans="1:11" hidden="1" x14ac:dyDescent="0.25">
      <c r="A4816" t="s">
        <v>5295</v>
      </c>
      <c r="B4816" s="8" t="s">
        <v>22058</v>
      </c>
      <c r="C4816">
        <v>2022</v>
      </c>
      <c r="D4816" s="8" t="s">
        <v>10</v>
      </c>
      <c r="E4816" s="8" t="s">
        <v>7</v>
      </c>
      <c r="F4816" t="str">
        <f t="shared" si="75"/>
        <v>Post</v>
      </c>
      <c r="G4816">
        <v>8</v>
      </c>
      <c r="H4816">
        <v>74</v>
      </c>
      <c r="I4816">
        <v>545</v>
      </c>
      <c r="K4816" s="9">
        <v>627</v>
      </c>
    </row>
    <row r="4817" spans="1:11" hidden="1" x14ac:dyDescent="0.25">
      <c r="A4817" t="s">
        <v>5296</v>
      </c>
      <c r="B4817" s="8" t="s">
        <v>22058</v>
      </c>
      <c r="C4817">
        <v>2022</v>
      </c>
      <c r="D4817" s="8" t="s">
        <v>10</v>
      </c>
      <c r="E4817" s="8" t="s">
        <v>7</v>
      </c>
      <c r="F4817" t="str">
        <f t="shared" si="75"/>
        <v>Post</v>
      </c>
      <c r="G4817">
        <v>7</v>
      </c>
      <c r="H4817">
        <v>44</v>
      </c>
      <c r="I4817">
        <v>259</v>
      </c>
      <c r="K4817" s="9">
        <v>310</v>
      </c>
    </row>
    <row r="4818" spans="1:11" hidden="1" x14ac:dyDescent="0.25">
      <c r="A4818" t="s">
        <v>5297</v>
      </c>
      <c r="B4818" s="8" t="s">
        <v>22058</v>
      </c>
      <c r="C4818">
        <v>2022</v>
      </c>
      <c r="D4818" s="8" t="s">
        <v>10</v>
      </c>
      <c r="E4818" s="8" t="s">
        <v>7</v>
      </c>
      <c r="F4818" t="str">
        <f t="shared" si="75"/>
        <v>Post</v>
      </c>
      <c r="G4818">
        <v>124</v>
      </c>
      <c r="H4818">
        <v>177</v>
      </c>
      <c r="I4818">
        <v>1548</v>
      </c>
      <c r="K4818" s="9">
        <v>1849</v>
      </c>
    </row>
    <row r="4819" spans="1:11" hidden="1" x14ac:dyDescent="0.25">
      <c r="A4819" t="s">
        <v>5298</v>
      </c>
      <c r="B4819" s="8" t="s">
        <v>22058</v>
      </c>
      <c r="C4819">
        <v>2022</v>
      </c>
      <c r="D4819" s="8" t="s">
        <v>10</v>
      </c>
      <c r="E4819" s="8" t="s">
        <v>7</v>
      </c>
      <c r="F4819" t="str">
        <f t="shared" si="75"/>
        <v>Post</v>
      </c>
      <c r="G4819">
        <v>18</v>
      </c>
      <c r="H4819">
        <v>63</v>
      </c>
      <c r="I4819">
        <v>387</v>
      </c>
      <c r="K4819" s="9">
        <v>468</v>
      </c>
    </row>
    <row r="4820" spans="1:11" hidden="1" x14ac:dyDescent="0.25">
      <c r="A4820" t="s">
        <v>5299</v>
      </c>
      <c r="B4820" s="8" t="s">
        <v>22058</v>
      </c>
      <c r="C4820">
        <v>2022</v>
      </c>
      <c r="D4820" s="8" t="s">
        <v>10</v>
      </c>
      <c r="E4820" s="8" t="s">
        <v>7</v>
      </c>
      <c r="F4820" t="str">
        <f t="shared" si="75"/>
        <v>Post</v>
      </c>
      <c r="G4820">
        <v>10</v>
      </c>
      <c r="H4820">
        <v>53</v>
      </c>
      <c r="I4820">
        <v>361</v>
      </c>
      <c r="K4820" s="9">
        <v>424</v>
      </c>
    </row>
    <row r="4821" spans="1:11" hidden="1" x14ac:dyDescent="0.25">
      <c r="A4821" t="s">
        <v>5300</v>
      </c>
      <c r="B4821" s="8" t="s">
        <v>22058</v>
      </c>
      <c r="C4821">
        <v>2022</v>
      </c>
      <c r="D4821" s="8" t="s">
        <v>10</v>
      </c>
      <c r="E4821" s="8" t="s">
        <v>7</v>
      </c>
      <c r="F4821" t="str">
        <f t="shared" si="75"/>
        <v>Post</v>
      </c>
      <c r="G4821">
        <v>7</v>
      </c>
      <c r="H4821">
        <v>45</v>
      </c>
      <c r="I4821">
        <v>240</v>
      </c>
      <c r="K4821" s="9">
        <v>292</v>
      </c>
    </row>
    <row r="4822" spans="1:11" hidden="1" x14ac:dyDescent="0.25">
      <c r="A4822" t="s">
        <v>5301</v>
      </c>
      <c r="B4822" s="8" t="s">
        <v>22058</v>
      </c>
      <c r="C4822">
        <v>2022</v>
      </c>
      <c r="D4822" s="8" t="s">
        <v>10</v>
      </c>
      <c r="E4822" s="8" t="s">
        <v>7</v>
      </c>
      <c r="F4822" t="str">
        <f t="shared" si="75"/>
        <v>Post</v>
      </c>
      <c r="G4822">
        <v>11</v>
      </c>
      <c r="H4822">
        <v>52</v>
      </c>
      <c r="I4822">
        <v>281</v>
      </c>
      <c r="K4822" s="9">
        <v>344</v>
      </c>
    </row>
    <row r="4823" spans="1:11" hidden="1" x14ac:dyDescent="0.25">
      <c r="A4823" t="s">
        <v>5302</v>
      </c>
      <c r="B4823" s="8" t="s">
        <v>22058</v>
      </c>
      <c r="C4823">
        <v>2022</v>
      </c>
      <c r="D4823" s="8" t="s">
        <v>10</v>
      </c>
      <c r="E4823" s="8" t="s">
        <v>7</v>
      </c>
      <c r="F4823" t="str">
        <f t="shared" si="75"/>
        <v>Post</v>
      </c>
      <c r="G4823">
        <v>10</v>
      </c>
      <c r="H4823">
        <v>46</v>
      </c>
      <c r="I4823">
        <v>290</v>
      </c>
      <c r="K4823" s="9">
        <v>346</v>
      </c>
    </row>
    <row r="4824" spans="1:11" hidden="1" x14ac:dyDescent="0.25">
      <c r="A4824" t="s">
        <v>5303</v>
      </c>
      <c r="B4824" s="8" t="s">
        <v>22058</v>
      </c>
      <c r="C4824">
        <v>2022</v>
      </c>
      <c r="D4824" s="8" t="s">
        <v>10</v>
      </c>
      <c r="E4824" s="8" t="s">
        <v>7</v>
      </c>
      <c r="F4824" t="str">
        <f t="shared" si="75"/>
        <v>Post</v>
      </c>
      <c r="G4824">
        <v>7</v>
      </c>
      <c r="H4824">
        <v>55</v>
      </c>
      <c r="I4824">
        <v>325</v>
      </c>
      <c r="K4824" s="9">
        <v>387</v>
      </c>
    </row>
    <row r="4825" spans="1:11" hidden="1" x14ac:dyDescent="0.25">
      <c r="A4825" t="s">
        <v>5304</v>
      </c>
      <c r="B4825" s="8" t="s">
        <v>22058</v>
      </c>
      <c r="C4825">
        <v>2022</v>
      </c>
      <c r="D4825" s="8" t="s">
        <v>10</v>
      </c>
      <c r="E4825" s="8" t="s">
        <v>7</v>
      </c>
      <c r="F4825" t="str">
        <f t="shared" si="75"/>
        <v>Post</v>
      </c>
      <c r="G4825">
        <v>38</v>
      </c>
      <c r="H4825">
        <v>88</v>
      </c>
      <c r="I4825">
        <v>465</v>
      </c>
      <c r="K4825" s="9">
        <v>591</v>
      </c>
    </row>
    <row r="4826" spans="1:11" hidden="1" x14ac:dyDescent="0.25">
      <c r="A4826" t="s">
        <v>5305</v>
      </c>
      <c r="B4826" s="8" t="s">
        <v>22058</v>
      </c>
      <c r="C4826">
        <v>2022</v>
      </c>
      <c r="D4826" s="8" t="s">
        <v>10</v>
      </c>
      <c r="E4826" s="8" t="s">
        <v>7</v>
      </c>
      <c r="F4826" t="str">
        <f t="shared" si="75"/>
        <v>Post</v>
      </c>
      <c r="G4826">
        <v>24</v>
      </c>
      <c r="H4826">
        <v>78</v>
      </c>
      <c r="I4826">
        <v>649</v>
      </c>
      <c r="K4826" s="9">
        <v>751</v>
      </c>
    </row>
    <row r="4827" spans="1:11" hidden="1" x14ac:dyDescent="0.25">
      <c r="A4827" t="s">
        <v>5306</v>
      </c>
      <c r="B4827" s="8" t="s">
        <v>22058</v>
      </c>
      <c r="C4827">
        <v>2022</v>
      </c>
      <c r="D4827" s="8" t="s">
        <v>10</v>
      </c>
      <c r="E4827" s="8" t="s">
        <v>7</v>
      </c>
      <c r="F4827" t="str">
        <f t="shared" si="75"/>
        <v>Post</v>
      </c>
      <c r="G4827">
        <v>12</v>
      </c>
      <c r="H4827">
        <v>118</v>
      </c>
      <c r="I4827">
        <v>689</v>
      </c>
      <c r="K4827" s="9">
        <v>819</v>
      </c>
    </row>
    <row r="4828" spans="1:11" hidden="1" x14ac:dyDescent="0.25">
      <c r="A4828" t="s">
        <v>5307</v>
      </c>
      <c r="B4828" s="8" t="s">
        <v>22058</v>
      </c>
      <c r="C4828">
        <v>2022</v>
      </c>
      <c r="D4828" s="8" t="s">
        <v>10</v>
      </c>
      <c r="E4828" s="8" t="s">
        <v>7</v>
      </c>
      <c r="F4828" t="str">
        <f t="shared" si="75"/>
        <v>Post</v>
      </c>
      <c r="G4828">
        <v>59</v>
      </c>
      <c r="H4828">
        <v>177</v>
      </c>
      <c r="I4828">
        <v>2054</v>
      </c>
      <c r="K4828" s="9">
        <v>2290</v>
      </c>
    </row>
    <row r="4829" spans="1:11" hidden="1" x14ac:dyDescent="0.25">
      <c r="A4829" t="s">
        <v>5308</v>
      </c>
      <c r="B4829" s="8" t="s">
        <v>22058</v>
      </c>
      <c r="C4829">
        <v>2022</v>
      </c>
      <c r="D4829" s="8" t="s">
        <v>10</v>
      </c>
      <c r="E4829" s="8" t="s">
        <v>7</v>
      </c>
      <c r="F4829" t="str">
        <f t="shared" si="75"/>
        <v>Post</v>
      </c>
      <c r="G4829">
        <v>26</v>
      </c>
      <c r="H4829">
        <v>151</v>
      </c>
      <c r="I4829">
        <v>1155</v>
      </c>
      <c r="K4829" s="9">
        <v>1332</v>
      </c>
    </row>
    <row r="4830" spans="1:11" hidden="1" x14ac:dyDescent="0.25">
      <c r="A4830" t="s">
        <v>5309</v>
      </c>
      <c r="B4830" s="8" t="s">
        <v>22058</v>
      </c>
      <c r="C4830">
        <v>2022</v>
      </c>
      <c r="D4830" s="8" t="s">
        <v>10</v>
      </c>
      <c r="E4830" s="8" t="s">
        <v>7</v>
      </c>
      <c r="F4830" t="str">
        <f t="shared" si="75"/>
        <v>Post</v>
      </c>
      <c r="G4830">
        <v>19</v>
      </c>
      <c r="H4830">
        <v>164</v>
      </c>
      <c r="I4830">
        <v>1167</v>
      </c>
      <c r="K4830" s="9">
        <v>1350</v>
      </c>
    </row>
    <row r="4831" spans="1:11" hidden="1" x14ac:dyDescent="0.25">
      <c r="A4831" t="s">
        <v>5310</v>
      </c>
      <c r="B4831" s="8" t="s">
        <v>22058</v>
      </c>
      <c r="C4831">
        <v>2022</v>
      </c>
      <c r="D4831" s="8" t="s">
        <v>10</v>
      </c>
      <c r="E4831" s="8" t="s">
        <v>7</v>
      </c>
      <c r="F4831" t="str">
        <f t="shared" si="75"/>
        <v>Post</v>
      </c>
      <c r="G4831">
        <v>20</v>
      </c>
      <c r="H4831">
        <v>65</v>
      </c>
      <c r="I4831">
        <v>609</v>
      </c>
      <c r="K4831" s="9">
        <v>694</v>
      </c>
    </row>
    <row r="4832" spans="1:11" hidden="1" x14ac:dyDescent="0.25">
      <c r="A4832" t="s">
        <v>5311</v>
      </c>
      <c r="B4832" s="8" t="s">
        <v>22058</v>
      </c>
      <c r="C4832">
        <v>2022</v>
      </c>
      <c r="D4832" s="8" t="s">
        <v>10</v>
      </c>
      <c r="E4832" s="8" t="s">
        <v>7</v>
      </c>
      <c r="F4832" t="str">
        <f t="shared" si="75"/>
        <v>Post</v>
      </c>
      <c r="G4832">
        <v>78</v>
      </c>
      <c r="H4832">
        <v>173</v>
      </c>
      <c r="I4832">
        <v>1858</v>
      </c>
      <c r="K4832" s="9">
        <v>2109</v>
      </c>
    </row>
    <row r="4833" spans="1:11" hidden="1" x14ac:dyDescent="0.25">
      <c r="A4833" t="s">
        <v>5312</v>
      </c>
      <c r="B4833" s="8" t="s">
        <v>22058</v>
      </c>
      <c r="C4833">
        <v>2022</v>
      </c>
      <c r="D4833" s="8" t="s">
        <v>10</v>
      </c>
      <c r="E4833" s="8" t="s">
        <v>7</v>
      </c>
      <c r="F4833" t="str">
        <f t="shared" si="75"/>
        <v>Post</v>
      </c>
      <c r="G4833">
        <v>51</v>
      </c>
      <c r="H4833">
        <v>129</v>
      </c>
      <c r="I4833">
        <v>925</v>
      </c>
      <c r="K4833" s="9">
        <v>1105</v>
      </c>
    </row>
    <row r="4834" spans="1:11" hidden="1" x14ac:dyDescent="0.25">
      <c r="A4834" t="s">
        <v>5313</v>
      </c>
      <c r="B4834" s="8" t="s">
        <v>22058</v>
      </c>
      <c r="C4834">
        <v>2022</v>
      </c>
      <c r="D4834" s="8" t="s">
        <v>10</v>
      </c>
      <c r="E4834" s="8" t="s">
        <v>7</v>
      </c>
      <c r="F4834" t="str">
        <f t="shared" si="75"/>
        <v>Post</v>
      </c>
      <c r="G4834">
        <v>10</v>
      </c>
      <c r="H4834">
        <v>78</v>
      </c>
      <c r="I4834">
        <v>1069</v>
      </c>
      <c r="K4834" s="9">
        <v>1157</v>
      </c>
    </row>
    <row r="4835" spans="1:11" hidden="1" x14ac:dyDescent="0.25">
      <c r="A4835" t="s">
        <v>5314</v>
      </c>
      <c r="B4835" s="8" t="s">
        <v>22058</v>
      </c>
      <c r="C4835">
        <v>2022</v>
      </c>
      <c r="D4835" s="8" t="s">
        <v>10</v>
      </c>
      <c r="E4835" s="8" t="s">
        <v>7</v>
      </c>
      <c r="F4835" t="str">
        <f t="shared" si="75"/>
        <v>Post</v>
      </c>
      <c r="G4835">
        <v>55</v>
      </c>
      <c r="H4835">
        <v>88</v>
      </c>
      <c r="I4835">
        <v>869</v>
      </c>
      <c r="K4835" s="9">
        <v>1012</v>
      </c>
    </row>
    <row r="4836" spans="1:11" hidden="1" x14ac:dyDescent="0.25">
      <c r="A4836" t="s">
        <v>5315</v>
      </c>
      <c r="B4836" s="8" t="s">
        <v>22058</v>
      </c>
      <c r="C4836">
        <v>2022</v>
      </c>
      <c r="D4836" s="8" t="s">
        <v>10</v>
      </c>
      <c r="E4836" s="8" t="s">
        <v>7</v>
      </c>
      <c r="F4836" t="str">
        <f t="shared" si="75"/>
        <v>Post</v>
      </c>
      <c r="G4836">
        <v>11</v>
      </c>
      <c r="H4836">
        <v>45</v>
      </c>
      <c r="I4836">
        <v>371</v>
      </c>
      <c r="K4836" s="9">
        <v>427</v>
      </c>
    </row>
    <row r="4837" spans="1:11" hidden="1" x14ac:dyDescent="0.25">
      <c r="A4837" t="s">
        <v>5316</v>
      </c>
      <c r="B4837" s="8" t="s">
        <v>22058</v>
      </c>
      <c r="C4837">
        <v>2022</v>
      </c>
      <c r="D4837" s="8" t="s">
        <v>10</v>
      </c>
      <c r="E4837" s="8" t="s">
        <v>7</v>
      </c>
      <c r="F4837" t="str">
        <f t="shared" si="75"/>
        <v>Post</v>
      </c>
      <c r="G4837">
        <v>4</v>
      </c>
      <c r="H4837">
        <v>34</v>
      </c>
      <c r="I4837">
        <v>231</v>
      </c>
      <c r="K4837" s="9">
        <v>269</v>
      </c>
    </row>
    <row r="4838" spans="1:11" hidden="1" x14ac:dyDescent="0.25">
      <c r="A4838" t="s">
        <v>5317</v>
      </c>
      <c r="B4838" s="8" t="s">
        <v>22058</v>
      </c>
      <c r="C4838">
        <v>2022</v>
      </c>
      <c r="D4838" s="8" t="s">
        <v>10</v>
      </c>
      <c r="E4838" s="8" t="s">
        <v>7</v>
      </c>
      <c r="F4838" t="str">
        <f t="shared" si="75"/>
        <v>Post</v>
      </c>
      <c r="G4838">
        <v>9</v>
      </c>
      <c r="H4838">
        <v>103</v>
      </c>
      <c r="I4838">
        <v>718</v>
      </c>
      <c r="K4838" s="9">
        <v>830</v>
      </c>
    </row>
    <row r="4839" spans="1:11" hidden="1" x14ac:dyDescent="0.25">
      <c r="A4839" t="s">
        <v>5318</v>
      </c>
      <c r="B4839" s="8" t="s">
        <v>22058</v>
      </c>
      <c r="C4839">
        <v>2022</v>
      </c>
      <c r="D4839" s="8" t="s">
        <v>10</v>
      </c>
      <c r="E4839" s="8" t="s">
        <v>7</v>
      </c>
      <c r="F4839" t="str">
        <f t="shared" si="75"/>
        <v>Post</v>
      </c>
      <c r="G4839">
        <v>81</v>
      </c>
      <c r="H4839">
        <v>199</v>
      </c>
      <c r="I4839">
        <v>2404</v>
      </c>
      <c r="K4839" s="9">
        <v>2684</v>
      </c>
    </row>
    <row r="4840" spans="1:11" hidden="1" x14ac:dyDescent="0.25">
      <c r="A4840" t="s">
        <v>5319</v>
      </c>
      <c r="B4840" s="8" t="s">
        <v>22058</v>
      </c>
      <c r="C4840">
        <v>2022</v>
      </c>
      <c r="D4840" s="8" t="s">
        <v>10</v>
      </c>
      <c r="E4840" s="8" t="s">
        <v>7</v>
      </c>
      <c r="F4840" t="str">
        <f t="shared" si="75"/>
        <v>Post</v>
      </c>
      <c r="G4840">
        <v>11</v>
      </c>
      <c r="H4840">
        <v>59</v>
      </c>
      <c r="I4840">
        <v>313</v>
      </c>
      <c r="K4840" s="9">
        <v>383</v>
      </c>
    </row>
    <row r="4841" spans="1:11" hidden="1" x14ac:dyDescent="0.25">
      <c r="A4841" t="s">
        <v>5320</v>
      </c>
      <c r="B4841" s="8" t="s">
        <v>22058</v>
      </c>
      <c r="C4841">
        <v>2022</v>
      </c>
      <c r="D4841" s="8" t="s">
        <v>10</v>
      </c>
      <c r="E4841" s="8" t="s">
        <v>7</v>
      </c>
      <c r="F4841" t="str">
        <f t="shared" si="75"/>
        <v>Post</v>
      </c>
      <c r="G4841">
        <v>6</v>
      </c>
      <c r="H4841">
        <v>66</v>
      </c>
      <c r="I4841">
        <v>387</v>
      </c>
      <c r="K4841" s="9">
        <v>459</v>
      </c>
    </row>
    <row r="4842" spans="1:11" hidden="1" x14ac:dyDescent="0.25">
      <c r="A4842" t="s">
        <v>5321</v>
      </c>
      <c r="B4842" s="8" t="s">
        <v>22058</v>
      </c>
      <c r="C4842">
        <v>2022</v>
      </c>
      <c r="D4842" s="8" t="s">
        <v>10</v>
      </c>
      <c r="E4842" s="8" t="s">
        <v>7</v>
      </c>
      <c r="F4842" t="str">
        <f t="shared" si="75"/>
        <v>Post</v>
      </c>
      <c r="G4842">
        <v>11</v>
      </c>
      <c r="H4842">
        <v>57</v>
      </c>
      <c r="I4842">
        <v>311</v>
      </c>
      <c r="K4842" s="9">
        <v>379</v>
      </c>
    </row>
    <row r="4843" spans="1:11" hidden="1" x14ac:dyDescent="0.25">
      <c r="A4843" t="s">
        <v>5322</v>
      </c>
      <c r="B4843" s="8" t="s">
        <v>22058</v>
      </c>
      <c r="C4843">
        <v>2022</v>
      </c>
      <c r="D4843" s="8" t="s">
        <v>10</v>
      </c>
      <c r="E4843" s="8" t="s">
        <v>7</v>
      </c>
      <c r="F4843" t="str">
        <f t="shared" si="75"/>
        <v>Post</v>
      </c>
      <c r="G4843">
        <v>40</v>
      </c>
      <c r="H4843">
        <v>87</v>
      </c>
      <c r="I4843">
        <v>780</v>
      </c>
      <c r="K4843" s="9">
        <v>907</v>
      </c>
    </row>
    <row r="4844" spans="1:11" hidden="1" x14ac:dyDescent="0.25">
      <c r="A4844" t="s">
        <v>5323</v>
      </c>
      <c r="B4844" s="8" t="s">
        <v>22058</v>
      </c>
      <c r="C4844">
        <v>2022</v>
      </c>
      <c r="D4844" s="8" t="s">
        <v>10</v>
      </c>
      <c r="E4844" s="8" t="s">
        <v>7</v>
      </c>
      <c r="F4844" t="str">
        <f t="shared" si="75"/>
        <v>Post</v>
      </c>
      <c r="G4844">
        <v>73</v>
      </c>
      <c r="H4844">
        <v>154</v>
      </c>
      <c r="I4844">
        <v>936</v>
      </c>
      <c r="K4844" s="9">
        <v>1163</v>
      </c>
    </row>
    <row r="4845" spans="1:11" hidden="1" x14ac:dyDescent="0.25">
      <c r="A4845" t="s">
        <v>5324</v>
      </c>
      <c r="B4845" s="8" t="s">
        <v>22058</v>
      </c>
      <c r="C4845">
        <v>2022</v>
      </c>
      <c r="D4845" s="8" t="s">
        <v>10</v>
      </c>
      <c r="E4845" s="8" t="s">
        <v>7</v>
      </c>
      <c r="F4845" t="str">
        <f t="shared" si="75"/>
        <v>Post</v>
      </c>
      <c r="G4845">
        <v>20</v>
      </c>
      <c r="H4845">
        <v>94</v>
      </c>
      <c r="I4845">
        <v>508</v>
      </c>
      <c r="K4845" s="9">
        <v>622</v>
      </c>
    </row>
    <row r="4846" spans="1:11" hidden="1" x14ac:dyDescent="0.25">
      <c r="A4846" t="s">
        <v>5325</v>
      </c>
      <c r="B4846" s="8" t="s">
        <v>22058</v>
      </c>
      <c r="C4846">
        <v>2022</v>
      </c>
      <c r="D4846" s="8" t="s">
        <v>10</v>
      </c>
      <c r="E4846" s="8" t="s">
        <v>7</v>
      </c>
      <c r="F4846" t="str">
        <f t="shared" si="75"/>
        <v>Post</v>
      </c>
      <c r="G4846">
        <v>1</v>
      </c>
      <c r="H4846">
        <v>19</v>
      </c>
      <c r="I4846">
        <v>86</v>
      </c>
      <c r="K4846" s="9">
        <v>106</v>
      </c>
    </row>
    <row r="4847" spans="1:11" hidden="1" x14ac:dyDescent="0.25">
      <c r="A4847" t="s">
        <v>5326</v>
      </c>
      <c r="B4847" s="8" t="s">
        <v>22058</v>
      </c>
      <c r="C4847">
        <v>2022</v>
      </c>
      <c r="D4847" s="8" t="s">
        <v>10</v>
      </c>
      <c r="E4847" s="8" t="s">
        <v>7</v>
      </c>
      <c r="F4847" t="str">
        <f t="shared" si="75"/>
        <v>Post</v>
      </c>
      <c r="G4847">
        <v>4</v>
      </c>
      <c r="H4847">
        <v>42</v>
      </c>
      <c r="I4847">
        <v>177</v>
      </c>
      <c r="K4847" s="9">
        <v>223</v>
      </c>
    </row>
    <row r="4848" spans="1:11" hidden="1" x14ac:dyDescent="0.25">
      <c r="A4848" t="s">
        <v>5327</v>
      </c>
      <c r="B4848" s="8" t="s">
        <v>22058</v>
      </c>
      <c r="C4848">
        <v>2022</v>
      </c>
      <c r="D4848" s="8" t="s">
        <v>10</v>
      </c>
      <c r="E4848" s="8" t="s">
        <v>7</v>
      </c>
      <c r="F4848" t="str">
        <f t="shared" si="75"/>
        <v>Post</v>
      </c>
      <c r="G4848">
        <v>5</v>
      </c>
      <c r="H4848">
        <v>37</v>
      </c>
      <c r="I4848">
        <v>153</v>
      </c>
      <c r="K4848" s="9">
        <v>195</v>
      </c>
    </row>
    <row r="4849" spans="1:11" hidden="1" x14ac:dyDescent="0.25">
      <c r="A4849" t="s">
        <v>5328</v>
      </c>
      <c r="B4849" s="8" t="s">
        <v>22058</v>
      </c>
      <c r="C4849">
        <v>2022</v>
      </c>
      <c r="D4849" s="8" t="s">
        <v>10</v>
      </c>
      <c r="E4849" s="8" t="s">
        <v>7</v>
      </c>
      <c r="F4849" t="str">
        <f t="shared" si="75"/>
        <v>Post</v>
      </c>
      <c r="G4849">
        <v>26</v>
      </c>
      <c r="H4849">
        <v>114</v>
      </c>
      <c r="I4849">
        <v>899</v>
      </c>
      <c r="K4849" s="9">
        <v>1039</v>
      </c>
    </row>
    <row r="4850" spans="1:11" hidden="1" x14ac:dyDescent="0.25">
      <c r="A4850" t="s">
        <v>5329</v>
      </c>
      <c r="B4850" s="8" t="s">
        <v>22058</v>
      </c>
      <c r="C4850">
        <v>2022</v>
      </c>
      <c r="D4850" s="8" t="s">
        <v>10</v>
      </c>
      <c r="E4850" s="8" t="s">
        <v>7</v>
      </c>
      <c r="F4850" t="str">
        <f t="shared" si="75"/>
        <v>Post</v>
      </c>
      <c r="G4850">
        <v>14</v>
      </c>
      <c r="H4850">
        <v>106</v>
      </c>
      <c r="I4850">
        <v>1062</v>
      </c>
      <c r="K4850" s="9">
        <v>1182</v>
      </c>
    </row>
    <row r="4851" spans="1:11" hidden="1" x14ac:dyDescent="0.25">
      <c r="A4851" t="s">
        <v>5330</v>
      </c>
      <c r="B4851" s="8" t="s">
        <v>22058</v>
      </c>
      <c r="C4851">
        <v>2022</v>
      </c>
      <c r="D4851" s="8" t="s">
        <v>10</v>
      </c>
      <c r="E4851" s="8" t="s">
        <v>7</v>
      </c>
      <c r="F4851" t="str">
        <f t="shared" si="75"/>
        <v>Post</v>
      </c>
      <c r="G4851">
        <v>21</v>
      </c>
      <c r="H4851">
        <v>83</v>
      </c>
      <c r="I4851">
        <v>564</v>
      </c>
      <c r="K4851" s="9">
        <v>668</v>
      </c>
    </row>
    <row r="4852" spans="1:11" hidden="1" x14ac:dyDescent="0.25">
      <c r="A4852" t="s">
        <v>5331</v>
      </c>
      <c r="B4852" s="8" t="s">
        <v>22058</v>
      </c>
      <c r="C4852">
        <v>2022</v>
      </c>
      <c r="D4852" s="8" t="s">
        <v>10</v>
      </c>
      <c r="E4852" s="8" t="s">
        <v>7</v>
      </c>
      <c r="F4852" t="str">
        <f t="shared" si="75"/>
        <v>Post</v>
      </c>
      <c r="G4852">
        <v>3</v>
      </c>
      <c r="H4852">
        <v>37</v>
      </c>
      <c r="I4852">
        <v>249</v>
      </c>
      <c r="K4852" s="9">
        <v>289</v>
      </c>
    </row>
    <row r="4853" spans="1:11" hidden="1" x14ac:dyDescent="0.25">
      <c r="A4853" t="s">
        <v>5332</v>
      </c>
      <c r="B4853" s="8" t="s">
        <v>22058</v>
      </c>
      <c r="C4853">
        <v>2022</v>
      </c>
      <c r="D4853" s="8" t="s">
        <v>10</v>
      </c>
      <c r="E4853" s="8" t="s">
        <v>7</v>
      </c>
      <c r="F4853" t="str">
        <f t="shared" si="75"/>
        <v>Post</v>
      </c>
      <c r="G4853">
        <v>13</v>
      </c>
      <c r="H4853">
        <v>102</v>
      </c>
      <c r="I4853">
        <v>747</v>
      </c>
      <c r="K4853" s="9">
        <v>862</v>
      </c>
    </row>
    <row r="4854" spans="1:11" hidden="1" x14ac:dyDescent="0.25">
      <c r="A4854" t="s">
        <v>5333</v>
      </c>
      <c r="B4854" s="8" t="s">
        <v>22058</v>
      </c>
      <c r="C4854">
        <v>2022</v>
      </c>
      <c r="D4854" s="8" t="s">
        <v>10</v>
      </c>
      <c r="E4854" s="8" t="s">
        <v>7</v>
      </c>
      <c r="F4854" t="str">
        <f t="shared" si="75"/>
        <v>Post</v>
      </c>
      <c r="G4854">
        <v>34</v>
      </c>
      <c r="H4854">
        <v>177</v>
      </c>
      <c r="I4854">
        <v>1109</v>
      </c>
      <c r="K4854" s="9">
        <v>1320</v>
      </c>
    </row>
    <row r="4855" spans="1:11" hidden="1" x14ac:dyDescent="0.25">
      <c r="A4855" t="s">
        <v>5334</v>
      </c>
      <c r="B4855" s="8" t="s">
        <v>22058</v>
      </c>
      <c r="C4855">
        <v>2022</v>
      </c>
      <c r="D4855" s="8" t="s">
        <v>10</v>
      </c>
      <c r="E4855" s="8" t="s">
        <v>7</v>
      </c>
      <c r="F4855" t="str">
        <f t="shared" si="75"/>
        <v>Post</v>
      </c>
      <c r="G4855">
        <v>305</v>
      </c>
      <c r="H4855">
        <v>467</v>
      </c>
      <c r="I4855">
        <v>2987</v>
      </c>
      <c r="K4855" s="9">
        <v>3759</v>
      </c>
    </row>
    <row r="4856" spans="1:11" hidden="1" x14ac:dyDescent="0.25">
      <c r="A4856" t="s">
        <v>5335</v>
      </c>
      <c r="B4856" s="8" t="s">
        <v>22058</v>
      </c>
      <c r="C4856">
        <v>2022</v>
      </c>
      <c r="D4856" s="8" t="s">
        <v>10</v>
      </c>
      <c r="E4856" s="8" t="s">
        <v>7</v>
      </c>
      <c r="F4856" t="str">
        <f t="shared" si="75"/>
        <v>Post</v>
      </c>
      <c r="G4856">
        <v>93</v>
      </c>
      <c r="H4856">
        <v>150</v>
      </c>
      <c r="I4856">
        <v>905</v>
      </c>
      <c r="K4856" s="9">
        <v>1148</v>
      </c>
    </row>
    <row r="4857" spans="1:11" hidden="1" x14ac:dyDescent="0.25">
      <c r="A4857" t="s">
        <v>5336</v>
      </c>
      <c r="B4857" s="8" t="s">
        <v>22058</v>
      </c>
      <c r="C4857">
        <v>2022</v>
      </c>
      <c r="D4857" s="8" t="s">
        <v>10</v>
      </c>
      <c r="E4857" s="8" t="s">
        <v>7</v>
      </c>
      <c r="F4857" t="str">
        <f t="shared" si="75"/>
        <v>Post</v>
      </c>
      <c r="G4857">
        <v>27</v>
      </c>
      <c r="H4857">
        <v>91</v>
      </c>
      <c r="I4857">
        <v>474</v>
      </c>
      <c r="K4857" s="9">
        <v>592</v>
      </c>
    </row>
    <row r="4858" spans="1:11" hidden="1" x14ac:dyDescent="0.25">
      <c r="A4858" t="s">
        <v>5337</v>
      </c>
      <c r="B4858" s="8" t="s">
        <v>22058</v>
      </c>
      <c r="C4858">
        <v>2022</v>
      </c>
      <c r="D4858" s="8" t="s">
        <v>10</v>
      </c>
      <c r="E4858" s="8" t="s">
        <v>7</v>
      </c>
      <c r="F4858" t="str">
        <f t="shared" si="75"/>
        <v>Post</v>
      </c>
      <c r="G4858">
        <v>43</v>
      </c>
      <c r="H4858">
        <v>156</v>
      </c>
      <c r="I4858">
        <v>806</v>
      </c>
      <c r="K4858" s="9">
        <v>1005</v>
      </c>
    </row>
    <row r="4859" spans="1:11" hidden="1" x14ac:dyDescent="0.25">
      <c r="A4859" t="s">
        <v>5338</v>
      </c>
      <c r="B4859" s="8" t="s">
        <v>22058</v>
      </c>
      <c r="C4859">
        <v>2022</v>
      </c>
      <c r="D4859" s="8" t="s">
        <v>10</v>
      </c>
      <c r="E4859" s="8" t="s">
        <v>7</v>
      </c>
      <c r="F4859" t="str">
        <f t="shared" si="75"/>
        <v>Post</v>
      </c>
      <c r="G4859">
        <v>342</v>
      </c>
      <c r="H4859">
        <v>449</v>
      </c>
      <c r="I4859">
        <v>2545</v>
      </c>
      <c r="K4859" s="9">
        <v>3336</v>
      </c>
    </row>
    <row r="4860" spans="1:11" hidden="1" x14ac:dyDescent="0.25">
      <c r="A4860" t="s">
        <v>5339</v>
      </c>
      <c r="B4860" s="8" t="s">
        <v>22058</v>
      </c>
      <c r="C4860">
        <v>2022</v>
      </c>
      <c r="D4860" s="8" t="s">
        <v>10</v>
      </c>
      <c r="E4860" s="8" t="s">
        <v>7</v>
      </c>
      <c r="F4860" t="str">
        <f t="shared" si="75"/>
        <v>Post</v>
      </c>
      <c r="G4860">
        <v>46</v>
      </c>
      <c r="H4860">
        <v>118</v>
      </c>
      <c r="I4860">
        <v>714</v>
      </c>
      <c r="K4860" s="9">
        <v>878</v>
      </c>
    </row>
    <row r="4861" spans="1:11" hidden="1" x14ac:dyDescent="0.25">
      <c r="A4861" t="s">
        <v>5340</v>
      </c>
      <c r="B4861" s="8" t="s">
        <v>22058</v>
      </c>
      <c r="C4861">
        <v>2022</v>
      </c>
      <c r="D4861" s="8" t="s">
        <v>10</v>
      </c>
      <c r="E4861" s="8" t="s">
        <v>7</v>
      </c>
      <c r="F4861" t="str">
        <f t="shared" si="75"/>
        <v>Post</v>
      </c>
      <c r="G4861">
        <v>22</v>
      </c>
      <c r="H4861">
        <v>109</v>
      </c>
      <c r="I4861">
        <v>472</v>
      </c>
      <c r="K4861" s="9">
        <v>603</v>
      </c>
    </row>
    <row r="4862" spans="1:11" hidden="1" x14ac:dyDescent="0.25">
      <c r="A4862" t="s">
        <v>5341</v>
      </c>
      <c r="B4862" s="8" t="s">
        <v>22058</v>
      </c>
      <c r="C4862">
        <v>2022</v>
      </c>
      <c r="D4862" s="8" t="s">
        <v>10</v>
      </c>
      <c r="E4862" s="8" t="s">
        <v>7</v>
      </c>
      <c r="F4862" t="str">
        <f t="shared" si="75"/>
        <v>Post</v>
      </c>
      <c r="G4862">
        <v>145</v>
      </c>
      <c r="H4862">
        <v>792</v>
      </c>
      <c r="I4862">
        <v>3200</v>
      </c>
      <c r="K4862" s="9">
        <v>4137</v>
      </c>
    </row>
    <row r="4863" spans="1:11" hidden="1" x14ac:dyDescent="0.25">
      <c r="A4863" t="s">
        <v>5342</v>
      </c>
      <c r="B4863" s="8" t="s">
        <v>22058</v>
      </c>
      <c r="C4863">
        <v>2022</v>
      </c>
      <c r="D4863" s="8" t="s">
        <v>10</v>
      </c>
      <c r="E4863" s="8" t="s">
        <v>7</v>
      </c>
      <c r="F4863" t="str">
        <f t="shared" si="75"/>
        <v>Post</v>
      </c>
      <c r="G4863">
        <v>14</v>
      </c>
      <c r="H4863">
        <v>129</v>
      </c>
      <c r="I4863">
        <v>600</v>
      </c>
      <c r="K4863" s="9">
        <v>743</v>
      </c>
    </row>
    <row r="4864" spans="1:11" hidden="1" x14ac:dyDescent="0.25">
      <c r="A4864" t="s">
        <v>5343</v>
      </c>
      <c r="B4864" s="8" t="s">
        <v>22058</v>
      </c>
      <c r="C4864">
        <v>2022</v>
      </c>
      <c r="D4864" s="8" t="s">
        <v>10</v>
      </c>
      <c r="E4864" s="8" t="s">
        <v>7</v>
      </c>
      <c r="F4864" t="str">
        <f t="shared" si="75"/>
        <v>Post</v>
      </c>
      <c r="G4864">
        <v>3</v>
      </c>
      <c r="H4864">
        <v>101</v>
      </c>
      <c r="I4864">
        <v>476</v>
      </c>
      <c r="K4864" s="9">
        <v>580</v>
      </c>
    </row>
    <row r="4865" spans="1:11" hidden="1" x14ac:dyDescent="0.25">
      <c r="A4865" t="s">
        <v>5344</v>
      </c>
      <c r="B4865" s="8" t="s">
        <v>22058</v>
      </c>
      <c r="C4865">
        <v>2022</v>
      </c>
      <c r="D4865" s="8" t="s">
        <v>10</v>
      </c>
      <c r="E4865" s="8" t="s">
        <v>7</v>
      </c>
      <c r="F4865" t="str">
        <f t="shared" si="75"/>
        <v>Post</v>
      </c>
      <c r="G4865">
        <v>10</v>
      </c>
      <c r="H4865">
        <v>168</v>
      </c>
      <c r="I4865">
        <v>687</v>
      </c>
      <c r="K4865" s="9">
        <v>865</v>
      </c>
    </row>
    <row r="4866" spans="1:11" hidden="1" x14ac:dyDescent="0.25">
      <c r="A4866" t="s">
        <v>5345</v>
      </c>
      <c r="B4866" s="8" t="s">
        <v>22058</v>
      </c>
      <c r="C4866">
        <v>2022</v>
      </c>
      <c r="D4866" s="8" t="s">
        <v>10</v>
      </c>
      <c r="E4866" s="8" t="s">
        <v>7</v>
      </c>
      <c r="F4866" t="str">
        <f t="shared" ref="F4866:F4929" si="76">IF(J4866&gt;0,"Video","Post")</f>
        <v>Post</v>
      </c>
      <c r="G4866">
        <v>31</v>
      </c>
      <c r="H4866">
        <v>329</v>
      </c>
      <c r="I4866">
        <v>1020</v>
      </c>
      <c r="K4866" s="9">
        <v>1380</v>
      </c>
    </row>
    <row r="4867" spans="1:11" hidden="1" x14ac:dyDescent="0.25">
      <c r="A4867" t="s">
        <v>5346</v>
      </c>
      <c r="B4867" s="8" t="s">
        <v>22058</v>
      </c>
      <c r="C4867">
        <v>2022</v>
      </c>
      <c r="D4867" s="8" t="s">
        <v>10</v>
      </c>
      <c r="E4867" s="8" t="s">
        <v>7</v>
      </c>
      <c r="F4867" t="str">
        <f t="shared" si="76"/>
        <v>Video</v>
      </c>
      <c r="G4867">
        <v>64</v>
      </c>
      <c r="H4867">
        <v>347</v>
      </c>
      <c r="I4867">
        <v>1887</v>
      </c>
      <c r="J4867">
        <v>14500</v>
      </c>
      <c r="K4867" s="9">
        <v>16798</v>
      </c>
    </row>
    <row r="4868" spans="1:11" hidden="1" x14ac:dyDescent="0.25">
      <c r="A4868" t="s">
        <v>5347</v>
      </c>
      <c r="B4868" s="8" t="s">
        <v>22058</v>
      </c>
      <c r="C4868">
        <v>2022</v>
      </c>
      <c r="D4868" s="8" t="s">
        <v>10</v>
      </c>
      <c r="E4868" s="8" t="s">
        <v>7</v>
      </c>
      <c r="F4868" t="str">
        <f t="shared" si="76"/>
        <v>Post</v>
      </c>
      <c r="G4868">
        <v>19</v>
      </c>
      <c r="H4868">
        <v>137</v>
      </c>
      <c r="I4868">
        <v>909</v>
      </c>
      <c r="K4868" s="9">
        <v>1065</v>
      </c>
    </row>
    <row r="4869" spans="1:11" hidden="1" x14ac:dyDescent="0.25">
      <c r="A4869" t="s">
        <v>5348</v>
      </c>
      <c r="B4869" s="8" t="s">
        <v>22058</v>
      </c>
      <c r="C4869">
        <v>2022</v>
      </c>
      <c r="D4869" s="8" t="s">
        <v>10</v>
      </c>
      <c r="E4869" s="8" t="s">
        <v>7</v>
      </c>
      <c r="F4869" t="str">
        <f t="shared" si="76"/>
        <v>Post</v>
      </c>
      <c r="G4869">
        <v>4</v>
      </c>
      <c r="H4869">
        <v>48</v>
      </c>
      <c r="I4869">
        <v>397</v>
      </c>
      <c r="K4869" s="9">
        <v>449</v>
      </c>
    </row>
    <row r="4870" spans="1:11" hidden="1" x14ac:dyDescent="0.25">
      <c r="A4870" t="s">
        <v>5349</v>
      </c>
      <c r="B4870" s="8" t="s">
        <v>22058</v>
      </c>
      <c r="C4870">
        <v>2022</v>
      </c>
      <c r="D4870" s="8" t="s">
        <v>10</v>
      </c>
      <c r="E4870" s="8" t="s">
        <v>7</v>
      </c>
      <c r="F4870" t="str">
        <f t="shared" si="76"/>
        <v>Post</v>
      </c>
      <c r="G4870">
        <v>18</v>
      </c>
      <c r="H4870">
        <v>168</v>
      </c>
      <c r="I4870">
        <v>1063</v>
      </c>
      <c r="K4870" s="9">
        <v>1249</v>
      </c>
    </row>
    <row r="4871" spans="1:11" hidden="1" x14ac:dyDescent="0.25">
      <c r="A4871" t="s">
        <v>5350</v>
      </c>
      <c r="B4871" s="8" t="s">
        <v>22058</v>
      </c>
      <c r="C4871">
        <v>2022</v>
      </c>
      <c r="D4871" s="8" t="s">
        <v>10</v>
      </c>
      <c r="E4871" s="8" t="s">
        <v>7</v>
      </c>
      <c r="F4871" t="str">
        <f t="shared" si="76"/>
        <v>Post</v>
      </c>
      <c r="G4871">
        <v>35</v>
      </c>
      <c r="H4871">
        <v>126</v>
      </c>
      <c r="I4871">
        <v>809</v>
      </c>
      <c r="K4871" s="9">
        <v>970</v>
      </c>
    </row>
    <row r="4872" spans="1:11" hidden="1" x14ac:dyDescent="0.25">
      <c r="A4872" t="s">
        <v>5351</v>
      </c>
      <c r="B4872" s="8" t="s">
        <v>22058</v>
      </c>
      <c r="C4872">
        <v>2022</v>
      </c>
      <c r="D4872" s="8" t="s">
        <v>10</v>
      </c>
      <c r="E4872" s="8" t="s">
        <v>7</v>
      </c>
      <c r="F4872" t="str">
        <f t="shared" si="76"/>
        <v>Post</v>
      </c>
      <c r="G4872">
        <v>71</v>
      </c>
      <c r="H4872">
        <v>102</v>
      </c>
      <c r="I4872">
        <v>677</v>
      </c>
      <c r="K4872" s="9">
        <v>850</v>
      </c>
    </row>
    <row r="4873" spans="1:11" hidden="1" x14ac:dyDescent="0.25">
      <c r="A4873" t="s">
        <v>5352</v>
      </c>
      <c r="B4873" s="8" t="s">
        <v>22058</v>
      </c>
      <c r="C4873">
        <v>2022</v>
      </c>
      <c r="D4873" s="8" t="s">
        <v>10</v>
      </c>
      <c r="E4873" s="8" t="s">
        <v>7</v>
      </c>
      <c r="F4873" t="str">
        <f t="shared" si="76"/>
        <v>Post</v>
      </c>
      <c r="G4873">
        <v>51</v>
      </c>
      <c r="H4873">
        <v>81</v>
      </c>
      <c r="I4873">
        <v>565</v>
      </c>
      <c r="K4873" s="9">
        <v>697</v>
      </c>
    </row>
    <row r="4874" spans="1:11" hidden="1" x14ac:dyDescent="0.25">
      <c r="A4874" t="s">
        <v>5353</v>
      </c>
      <c r="B4874" s="8" t="s">
        <v>22058</v>
      </c>
      <c r="C4874">
        <v>2022</v>
      </c>
      <c r="D4874" s="8" t="s">
        <v>10</v>
      </c>
      <c r="E4874" s="8" t="s">
        <v>7</v>
      </c>
      <c r="F4874" t="str">
        <f t="shared" si="76"/>
        <v>Post</v>
      </c>
      <c r="G4874">
        <v>10</v>
      </c>
      <c r="H4874">
        <v>58</v>
      </c>
      <c r="I4874">
        <v>327</v>
      </c>
      <c r="K4874" s="9">
        <v>395</v>
      </c>
    </row>
    <row r="4875" spans="1:11" hidden="1" x14ac:dyDescent="0.25">
      <c r="A4875" t="s">
        <v>5354</v>
      </c>
      <c r="B4875" s="8" t="s">
        <v>22058</v>
      </c>
      <c r="C4875">
        <v>2022</v>
      </c>
      <c r="D4875" s="8" t="s">
        <v>10</v>
      </c>
      <c r="E4875" s="8" t="s">
        <v>7</v>
      </c>
      <c r="F4875" t="str">
        <f t="shared" si="76"/>
        <v>Post</v>
      </c>
      <c r="G4875">
        <v>12</v>
      </c>
      <c r="H4875">
        <v>51</v>
      </c>
      <c r="I4875">
        <v>270</v>
      </c>
      <c r="K4875" s="9">
        <v>333</v>
      </c>
    </row>
    <row r="4876" spans="1:11" hidden="1" x14ac:dyDescent="0.25">
      <c r="A4876" t="s">
        <v>5355</v>
      </c>
      <c r="B4876" s="8" t="s">
        <v>22058</v>
      </c>
      <c r="C4876">
        <v>2022</v>
      </c>
      <c r="D4876" s="8" t="s">
        <v>10</v>
      </c>
      <c r="E4876" s="8" t="s">
        <v>7</v>
      </c>
      <c r="F4876" t="str">
        <f t="shared" si="76"/>
        <v>Post</v>
      </c>
      <c r="G4876">
        <v>13</v>
      </c>
      <c r="H4876">
        <v>77</v>
      </c>
      <c r="I4876">
        <v>434</v>
      </c>
      <c r="K4876" s="9">
        <v>524</v>
      </c>
    </row>
    <row r="4877" spans="1:11" hidden="1" x14ac:dyDescent="0.25">
      <c r="A4877" t="s">
        <v>5356</v>
      </c>
      <c r="B4877" s="8" t="s">
        <v>22058</v>
      </c>
      <c r="C4877">
        <v>2022</v>
      </c>
      <c r="D4877" s="8" t="s">
        <v>10</v>
      </c>
      <c r="E4877" s="8" t="s">
        <v>7</v>
      </c>
      <c r="F4877" t="str">
        <f t="shared" si="76"/>
        <v>Post</v>
      </c>
      <c r="G4877">
        <v>30</v>
      </c>
      <c r="H4877">
        <v>84</v>
      </c>
      <c r="I4877">
        <v>468</v>
      </c>
      <c r="K4877" s="9">
        <v>582</v>
      </c>
    </row>
    <row r="4878" spans="1:11" hidden="1" x14ac:dyDescent="0.25">
      <c r="A4878" t="s">
        <v>5357</v>
      </c>
      <c r="B4878" s="8" t="s">
        <v>22058</v>
      </c>
      <c r="C4878">
        <v>2022</v>
      </c>
      <c r="D4878" s="8" t="s">
        <v>10</v>
      </c>
      <c r="E4878" s="8" t="s">
        <v>7</v>
      </c>
      <c r="F4878" t="str">
        <f t="shared" si="76"/>
        <v>Post</v>
      </c>
      <c r="G4878">
        <v>15</v>
      </c>
      <c r="H4878">
        <v>64</v>
      </c>
      <c r="I4878">
        <v>408</v>
      </c>
      <c r="K4878" s="9">
        <v>487</v>
      </c>
    </row>
    <row r="4879" spans="1:11" hidden="1" x14ac:dyDescent="0.25">
      <c r="A4879" t="s">
        <v>5358</v>
      </c>
      <c r="B4879" s="8" t="s">
        <v>22058</v>
      </c>
      <c r="C4879">
        <v>2022</v>
      </c>
      <c r="D4879" s="8" t="s">
        <v>10</v>
      </c>
      <c r="E4879" s="8" t="s">
        <v>7</v>
      </c>
      <c r="F4879" t="str">
        <f t="shared" si="76"/>
        <v>Post</v>
      </c>
      <c r="G4879">
        <v>23</v>
      </c>
      <c r="H4879">
        <v>64</v>
      </c>
      <c r="I4879">
        <v>322</v>
      </c>
      <c r="K4879" s="9">
        <v>409</v>
      </c>
    </row>
    <row r="4880" spans="1:11" hidden="1" x14ac:dyDescent="0.25">
      <c r="A4880" t="s">
        <v>5359</v>
      </c>
      <c r="B4880" s="8" t="s">
        <v>22058</v>
      </c>
      <c r="C4880">
        <v>2022</v>
      </c>
      <c r="D4880" s="8" t="s">
        <v>10</v>
      </c>
      <c r="E4880" s="8" t="s">
        <v>7</v>
      </c>
      <c r="F4880" t="str">
        <f t="shared" si="76"/>
        <v>Post</v>
      </c>
      <c r="G4880">
        <v>51</v>
      </c>
      <c r="H4880">
        <v>108</v>
      </c>
      <c r="I4880">
        <v>642</v>
      </c>
      <c r="K4880" s="9">
        <v>801</v>
      </c>
    </row>
    <row r="4881" spans="1:11" hidden="1" x14ac:dyDescent="0.25">
      <c r="A4881" t="s">
        <v>5360</v>
      </c>
      <c r="B4881" s="8" t="s">
        <v>22058</v>
      </c>
      <c r="C4881">
        <v>2022</v>
      </c>
      <c r="D4881" s="8" t="s">
        <v>10</v>
      </c>
      <c r="E4881" s="8" t="s">
        <v>7</v>
      </c>
      <c r="F4881" t="str">
        <f t="shared" si="76"/>
        <v>Post</v>
      </c>
      <c r="G4881">
        <v>286</v>
      </c>
      <c r="H4881">
        <v>522</v>
      </c>
      <c r="I4881">
        <v>2968</v>
      </c>
      <c r="K4881" s="9">
        <v>3776</v>
      </c>
    </row>
    <row r="4882" spans="1:11" hidden="1" x14ac:dyDescent="0.25">
      <c r="A4882" t="s">
        <v>5361</v>
      </c>
      <c r="B4882" s="8" t="s">
        <v>22058</v>
      </c>
      <c r="C4882">
        <v>2022</v>
      </c>
      <c r="D4882" s="8" t="s">
        <v>10</v>
      </c>
      <c r="E4882" s="8" t="s">
        <v>7</v>
      </c>
      <c r="F4882" t="str">
        <f t="shared" si="76"/>
        <v>Video</v>
      </c>
      <c r="G4882">
        <v>42</v>
      </c>
      <c r="H4882">
        <v>229</v>
      </c>
      <c r="I4882">
        <v>1550</v>
      </c>
      <c r="J4882">
        <v>14300</v>
      </c>
      <c r="K4882" s="9">
        <v>16121</v>
      </c>
    </row>
    <row r="4883" spans="1:11" hidden="1" x14ac:dyDescent="0.25">
      <c r="A4883" t="s">
        <v>5362</v>
      </c>
      <c r="B4883" s="8" t="s">
        <v>22058</v>
      </c>
      <c r="C4883">
        <v>2022</v>
      </c>
      <c r="D4883" s="8" t="s">
        <v>10</v>
      </c>
      <c r="E4883" s="8" t="s">
        <v>7</v>
      </c>
      <c r="F4883" t="str">
        <f t="shared" si="76"/>
        <v>Post</v>
      </c>
      <c r="G4883">
        <v>55</v>
      </c>
      <c r="H4883">
        <v>135</v>
      </c>
      <c r="I4883">
        <v>866</v>
      </c>
      <c r="K4883" s="9">
        <v>1056</v>
      </c>
    </row>
    <row r="4884" spans="1:11" hidden="1" x14ac:dyDescent="0.25">
      <c r="A4884" t="s">
        <v>5363</v>
      </c>
      <c r="B4884" s="8" t="s">
        <v>22058</v>
      </c>
      <c r="C4884">
        <v>2022</v>
      </c>
      <c r="D4884" s="8" t="s">
        <v>10</v>
      </c>
      <c r="E4884" s="8" t="s">
        <v>7</v>
      </c>
      <c r="F4884" t="str">
        <f t="shared" si="76"/>
        <v>Post</v>
      </c>
      <c r="G4884">
        <v>46</v>
      </c>
      <c r="H4884">
        <v>113</v>
      </c>
      <c r="I4884">
        <v>608</v>
      </c>
      <c r="K4884" s="9">
        <v>767</v>
      </c>
    </row>
    <row r="4885" spans="1:11" hidden="1" x14ac:dyDescent="0.25">
      <c r="A4885" t="s">
        <v>5364</v>
      </c>
      <c r="B4885" s="8" t="s">
        <v>22058</v>
      </c>
      <c r="C4885">
        <v>2022</v>
      </c>
      <c r="D4885" s="8" t="s">
        <v>10</v>
      </c>
      <c r="E4885" s="8" t="s">
        <v>7</v>
      </c>
      <c r="F4885" t="str">
        <f t="shared" si="76"/>
        <v>Post</v>
      </c>
      <c r="G4885">
        <v>36</v>
      </c>
      <c r="H4885">
        <v>160</v>
      </c>
      <c r="I4885">
        <v>1066</v>
      </c>
      <c r="K4885" s="9">
        <v>1262</v>
      </c>
    </row>
    <row r="4886" spans="1:11" hidden="1" x14ac:dyDescent="0.25">
      <c r="A4886" t="s">
        <v>5365</v>
      </c>
      <c r="B4886" s="8" t="s">
        <v>22058</v>
      </c>
      <c r="C4886">
        <v>2022</v>
      </c>
      <c r="D4886" s="8" t="s">
        <v>10</v>
      </c>
      <c r="E4886" s="8" t="s">
        <v>7</v>
      </c>
      <c r="F4886" t="str">
        <f t="shared" si="76"/>
        <v>Post</v>
      </c>
      <c r="G4886">
        <v>75</v>
      </c>
      <c r="H4886">
        <v>169</v>
      </c>
      <c r="I4886">
        <v>854</v>
      </c>
      <c r="K4886" s="9">
        <v>1098</v>
      </c>
    </row>
    <row r="4887" spans="1:11" hidden="1" x14ac:dyDescent="0.25">
      <c r="A4887" t="s">
        <v>5366</v>
      </c>
      <c r="B4887" s="8" t="s">
        <v>22058</v>
      </c>
      <c r="C4887">
        <v>2022</v>
      </c>
      <c r="D4887" s="8" t="s">
        <v>10</v>
      </c>
      <c r="E4887" s="8" t="s">
        <v>7</v>
      </c>
      <c r="F4887" t="str">
        <f t="shared" si="76"/>
        <v>Post</v>
      </c>
      <c r="G4887">
        <v>71</v>
      </c>
      <c r="H4887">
        <v>95</v>
      </c>
      <c r="I4887">
        <v>673</v>
      </c>
      <c r="K4887" s="9">
        <v>839</v>
      </c>
    </row>
    <row r="4888" spans="1:11" hidden="1" x14ac:dyDescent="0.25">
      <c r="A4888" t="s">
        <v>5367</v>
      </c>
      <c r="B4888" s="8" t="s">
        <v>22058</v>
      </c>
      <c r="C4888">
        <v>2022</v>
      </c>
      <c r="D4888" s="8" t="s">
        <v>10</v>
      </c>
      <c r="E4888" s="8" t="s">
        <v>7</v>
      </c>
      <c r="F4888" t="str">
        <f t="shared" si="76"/>
        <v>Post</v>
      </c>
      <c r="G4888">
        <v>29</v>
      </c>
      <c r="H4888">
        <v>74</v>
      </c>
      <c r="I4888">
        <v>491</v>
      </c>
      <c r="K4888" s="9">
        <v>594</v>
      </c>
    </row>
    <row r="4889" spans="1:11" hidden="1" x14ac:dyDescent="0.25">
      <c r="A4889" t="s">
        <v>5368</v>
      </c>
      <c r="B4889" s="8" t="s">
        <v>22058</v>
      </c>
      <c r="C4889">
        <v>2022</v>
      </c>
      <c r="D4889" s="8" t="s">
        <v>10</v>
      </c>
      <c r="E4889" s="8" t="s">
        <v>7</v>
      </c>
      <c r="F4889" t="str">
        <f t="shared" si="76"/>
        <v>Post</v>
      </c>
      <c r="G4889">
        <v>69</v>
      </c>
      <c r="H4889">
        <v>77</v>
      </c>
      <c r="I4889">
        <v>531</v>
      </c>
      <c r="K4889" s="9">
        <v>677</v>
      </c>
    </row>
    <row r="4890" spans="1:11" hidden="1" x14ac:dyDescent="0.25">
      <c r="A4890" t="s">
        <v>5369</v>
      </c>
      <c r="B4890" s="8" t="s">
        <v>22058</v>
      </c>
      <c r="C4890">
        <v>2022</v>
      </c>
      <c r="D4890" s="8" t="s">
        <v>10</v>
      </c>
      <c r="E4890" s="8" t="s">
        <v>7</v>
      </c>
      <c r="F4890" t="str">
        <f t="shared" si="76"/>
        <v>Post</v>
      </c>
      <c r="G4890">
        <v>23</v>
      </c>
      <c r="H4890">
        <v>64</v>
      </c>
      <c r="I4890">
        <v>538</v>
      </c>
      <c r="K4890" s="9">
        <v>625</v>
      </c>
    </row>
    <row r="4891" spans="1:11" hidden="1" x14ac:dyDescent="0.25">
      <c r="A4891" t="s">
        <v>5370</v>
      </c>
      <c r="B4891" s="8" t="s">
        <v>22058</v>
      </c>
      <c r="C4891">
        <v>2022</v>
      </c>
      <c r="D4891" s="8" t="s">
        <v>10</v>
      </c>
      <c r="E4891" s="8" t="s">
        <v>7</v>
      </c>
      <c r="F4891" t="str">
        <f t="shared" si="76"/>
        <v>Post</v>
      </c>
      <c r="G4891">
        <v>74</v>
      </c>
      <c r="H4891">
        <v>206</v>
      </c>
      <c r="I4891">
        <v>1318</v>
      </c>
      <c r="K4891" s="9">
        <v>1598</v>
      </c>
    </row>
    <row r="4892" spans="1:11" hidden="1" x14ac:dyDescent="0.25">
      <c r="A4892" t="s">
        <v>5371</v>
      </c>
      <c r="B4892" s="8" t="s">
        <v>22058</v>
      </c>
      <c r="C4892">
        <v>2022</v>
      </c>
      <c r="D4892" s="8" t="s">
        <v>10</v>
      </c>
      <c r="E4892" s="8" t="s">
        <v>7</v>
      </c>
      <c r="F4892" t="str">
        <f t="shared" si="76"/>
        <v>Post</v>
      </c>
      <c r="G4892">
        <v>32</v>
      </c>
      <c r="H4892">
        <v>73</v>
      </c>
      <c r="I4892">
        <v>407</v>
      </c>
      <c r="K4892" s="9">
        <v>512</v>
      </c>
    </row>
    <row r="4893" spans="1:11" hidden="1" x14ac:dyDescent="0.25">
      <c r="A4893" t="s">
        <v>5372</v>
      </c>
      <c r="B4893" s="8" t="s">
        <v>22058</v>
      </c>
      <c r="C4893">
        <v>2022</v>
      </c>
      <c r="D4893" s="8" t="s">
        <v>10</v>
      </c>
      <c r="E4893" s="8" t="s">
        <v>7</v>
      </c>
      <c r="F4893" t="str">
        <f t="shared" si="76"/>
        <v>Post</v>
      </c>
      <c r="G4893">
        <v>55</v>
      </c>
      <c r="H4893">
        <v>64</v>
      </c>
      <c r="I4893">
        <v>407</v>
      </c>
      <c r="K4893" s="9">
        <v>526</v>
      </c>
    </row>
    <row r="4894" spans="1:11" hidden="1" x14ac:dyDescent="0.25">
      <c r="A4894" t="s">
        <v>5373</v>
      </c>
      <c r="B4894" s="8" t="s">
        <v>22058</v>
      </c>
      <c r="C4894">
        <v>2022</v>
      </c>
      <c r="D4894" s="8" t="s">
        <v>10</v>
      </c>
      <c r="E4894" s="8" t="s">
        <v>7</v>
      </c>
      <c r="F4894" t="str">
        <f t="shared" si="76"/>
        <v>Post</v>
      </c>
      <c r="G4894">
        <v>29</v>
      </c>
      <c r="H4894">
        <v>76</v>
      </c>
      <c r="I4894">
        <v>455</v>
      </c>
      <c r="K4894" s="9">
        <v>560</v>
      </c>
    </row>
    <row r="4895" spans="1:11" hidden="1" x14ac:dyDescent="0.25">
      <c r="A4895" t="s">
        <v>5374</v>
      </c>
      <c r="B4895" s="8" t="s">
        <v>22058</v>
      </c>
      <c r="C4895">
        <v>2022</v>
      </c>
      <c r="D4895" s="8" t="s">
        <v>10</v>
      </c>
      <c r="E4895" s="8" t="s">
        <v>7</v>
      </c>
      <c r="F4895" t="str">
        <f t="shared" si="76"/>
        <v>Post</v>
      </c>
      <c r="G4895">
        <v>28</v>
      </c>
      <c r="H4895">
        <v>73</v>
      </c>
      <c r="I4895">
        <v>450</v>
      </c>
      <c r="K4895" s="9">
        <v>551</v>
      </c>
    </row>
    <row r="4896" spans="1:11" hidden="1" x14ac:dyDescent="0.25">
      <c r="A4896" t="s">
        <v>5375</v>
      </c>
      <c r="B4896" s="8" t="s">
        <v>22058</v>
      </c>
      <c r="C4896">
        <v>2022</v>
      </c>
      <c r="D4896" s="8" t="s">
        <v>10</v>
      </c>
      <c r="E4896" s="8" t="s">
        <v>7</v>
      </c>
      <c r="F4896" t="str">
        <f t="shared" si="76"/>
        <v>Post</v>
      </c>
      <c r="G4896">
        <v>38</v>
      </c>
      <c r="H4896">
        <v>183</v>
      </c>
      <c r="I4896">
        <v>1205</v>
      </c>
      <c r="K4896" s="9">
        <v>1426</v>
      </c>
    </row>
    <row r="4897" spans="1:11" hidden="1" x14ac:dyDescent="0.25">
      <c r="A4897" t="s">
        <v>5376</v>
      </c>
      <c r="B4897" s="8" t="s">
        <v>22058</v>
      </c>
      <c r="C4897">
        <v>2022</v>
      </c>
      <c r="D4897" s="8" t="s">
        <v>10</v>
      </c>
      <c r="E4897" s="8" t="s">
        <v>7</v>
      </c>
      <c r="F4897" t="str">
        <f t="shared" si="76"/>
        <v>Post</v>
      </c>
      <c r="G4897">
        <v>179</v>
      </c>
      <c r="H4897">
        <v>354</v>
      </c>
      <c r="I4897">
        <v>3051</v>
      </c>
      <c r="K4897" s="9">
        <v>3584</v>
      </c>
    </row>
    <row r="4898" spans="1:11" hidden="1" x14ac:dyDescent="0.25">
      <c r="A4898" t="s">
        <v>5377</v>
      </c>
      <c r="B4898" s="8" t="s">
        <v>22058</v>
      </c>
      <c r="C4898">
        <v>2022</v>
      </c>
      <c r="D4898" s="8" t="s">
        <v>10</v>
      </c>
      <c r="E4898" s="8" t="s">
        <v>7</v>
      </c>
      <c r="F4898" t="str">
        <f t="shared" si="76"/>
        <v>Post</v>
      </c>
      <c r="G4898">
        <v>20</v>
      </c>
      <c r="H4898">
        <v>95</v>
      </c>
      <c r="I4898">
        <v>835</v>
      </c>
      <c r="K4898" s="9">
        <v>950</v>
      </c>
    </row>
    <row r="4899" spans="1:11" hidden="1" x14ac:dyDescent="0.25">
      <c r="A4899" t="s">
        <v>5378</v>
      </c>
      <c r="B4899" s="8" t="s">
        <v>22058</v>
      </c>
      <c r="C4899">
        <v>2022</v>
      </c>
      <c r="D4899" s="8" t="s">
        <v>10</v>
      </c>
      <c r="E4899" s="8" t="s">
        <v>7</v>
      </c>
      <c r="F4899" t="str">
        <f t="shared" si="76"/>
        <v>Post</v>
      </c>
      <c r="G4899">
        <v>86</v>
      </c>
      <c r="H4899">
        <v>138</v>
      </c>
      <c r="I4899">
        <v>987</v>
      </c>
      <c r="K4899" s="9">
        <v>1211</v>
      </c>
    </row>
    <row r="4900" spans="1:11" hidden="1" x14ac:dyDescent="0.25">
      <c r="A4900" t="s">
        <v>5379</v>
      </c>
      <c r="B4900" s="8" t="s">
        <v>22058</v>
      </c>
      <c r="C4900">
        <v>2022</v>
      </c>
      <c r="D4900" s="8" t="s">
        <v>10</v>
      </c>
      <c r="E4900" s="8" t="s">
        <v>7</v>
      </c>
      <c r="F4900" t="str">
        <f t="shared" si="76"/>
        <v>Post</v>
      </c>
      <c r="G4900">
        <v>32</v>
      </c>
      <c r="H4900">
        <v>69</v>
      </c>
      <c r="I4900">
        <v>343</v>
      </c>
      <c r="K4900" s="9">
        <v>444</v>
      </c>
    </row>
    <row r="4901" spans="1:11" hidden="1" x14ac:dyDescent="0.25">
      <c r="A4901" t="s">
        <v>5380</v>
      </c>
      <c r="B4901" s="8" t="s">
        <v>22058</v>
      </c>
      <c r="C4901">
        <v>2022</v>
      </c>
      <c r="D4901" s="8" t="s">
        <v>10</v>
      </c>
      <c r="E4901" s="8" t="s">
        <v>7</v>
      </c>
      <c r="F4901" t="str">
        <f t="shared" si="76"/>
        <v>Post</v>
      </c>
      <c r="G4901">
        <v>45</v>
      </c>
      <c r="H4901">
        <v>87</v>
      </c>
      <c r="I4901">
        <v>563</v>
      </c>
      <c r="K4901" s="9">
        <v>695</v>
      </c>
    </row>
    <row r="4902" spans="1:11" hidden="1" x14ac:dyDescent="0.25">
      <c r="A4902" t="s">
        <v>5381</v>
      </c>
      <c r="B4902" s="8" t="s">
        <v>22058</v>
      </c>
      <c r="C4902">
        <v>2022</v>
      </c>
      <c r="D4902" s="8" t="s">
        <v>10</v>
      </c>
      <c r="E4902" s="8" t="s">
        <v>7</v>
      </c>
      <c r="F4902" t="str">
        <f t="shared" si="76"/>
        <v>Post</v>
      </c>
      <c r="G4902">
        <v>10</v>
      </c>
      <c r="H4902">
        <v>56</v>
      </c>
      <c r="I4902">
        <v>267</v>
      </c>
      <c r="K4902" s="9">
        <v>333</v>
      </c>
    </row>
    <row r="4903" spans="1:11" hidden="1" x14ac:dyDescent="0.25">
      <c r="A4903" t="s">
        <v>5382</v>
      </c>
      <c r="B4903" s="8" t="s">
        <v>22058</v>
      </c>
      <c r="C4903">
        <v>2022</v>
      </c>
      <c r="D4903" s="8" t="s">
        <v>10</v>
      </c>
      <c r="E4903" s="8" t="s">
        <v>7</v>
      </c>
      <c r="F4903" t="str">
        <f t="shared" si="76"/>
        <v>Post</v>
      </c>
      <c r="G4903">
        <v>13</v>
      </c>
      <c r="H4903">
        <v>58</v>
      </c>
      <c r="I4903">
        <v>407</v>
      </c>
      <c r="K4903" s="9">
        <v>478</v>
      </c>
    </row>
    <row r="4904" spans="1:11" hidden="1" x14ac:dyDescent="0.25">
      <c r="A4904" t="s">
        <v>5383</v>
      </c>
      <c r="B4904" s="8" t="s">
        <v>22058</v>
      </c>
      <c r="C4904">
        <v>2022</v>
      </c>
      <c r="D4904" s="8" t="s">
        <v>10</v>
      </c>
      <c r="E4904" s="8" t="s">
        <v>7</v>
      </c>
      <c r="F4904" t="str">
        <f t="shared" si="76"/>
        <v>Post</v>
      </c>
      <c r="G4904">
        <v>4</v>
      </c>
      <c r="H4904">
        <v>59</v>
      </c>
      <c r="I4904">
        <v>291</v>
      </c>
      <c r="K4904" s="9">
        <v>354</v>
      </c>
    </row>
    <row r="4905" spans="1:11" hidden="1" x14ac:dyDescent="0.25">
      <c r="A4905" t="s">
        <v>5384</v>
      </c>
      <c r="B4905" s="8" t="s">
        <v>22058</v>
      </c>
      <c r="C4905">
        <v>2022</v>
      </c>
      <c r="D4905" s="8" t="s">
        <v>10</v>
      </c>
      <c r="E4905" s="8" t="s">
        <v>7</v>
      </c>
      <c r="F4905" t="str">
        <f t="shared" si="76"/>
        <v>Post</v>
      </c>
      <c r="G4905">
        <v>9</v>
      </c>
      <c r="H4905">
        <v>50</v>
      </c>
      <c r="I4905">
        <v>277</v>
      </c>
      <c r="K4905" s="9">
        <v>336</v>
      </c>
    </row>
    <row r="4906" spans="1:11" hidden="1" x14ac:dyDescent="0.25">
      <c r="A4906" t="s">
        <v>5385</v>
      </c>
      <c r="B4906" s="8" t="s">
        <v>22058</v>
      </c>
      <c r="C4906">
        <v>2022</v>
      </c>
      <c r="D4906" s="8" t="s">
        <v>10</v>
      </c>
      <c r="E4906" s="8" t="s">
        <v>7</v>
      </c>
      <c r="F4906" t="str">
        <f t="shared" si="76"/>
        <v>Post</v>
      </c>
      <c r="G4906">
        <v>12</v>
      </c>
      <c r="H4906">
        <v>50</v>
      </c>
      <c r="I4906">
        <v>251</v>
      </c>
      <c r="K4906" s="9">
        <v>313</v>
      </c>
    </row>
    <row r="4907" spans="1:11" hidden="1" x14ac:dyDescent="0.25">
      <c r="A4907" t="s">
        <v>5386</v>
      </c>
      <c r="B4907" s="8" t="s">
        <v>22058</v>
      </c>
      <c r="C4907">
        <v>2022</v>
      </c>
      <c r="D4907" s="8" t="s">
        <v>10</v>
      </c>
      <c r="E4907" s="8" t="s">
        <v>7</v>
      </c>
      <c r="F4907" t="str">
        <f t="shared" si="76"/>
        <v>Post</v>
      </c>
      <c r="G4907">
        <v>13</v>
      </c>
      <c r="H4907">
        <v>61</v>
      </c>
      <c r="I4907">
        <v>331</v>
      </c>
      <c r="K4907" s="9">
        <v>405</v>
      </c>
    </row>
    <row r="4908" spans="1:11" hidden="1" x14ac:dyDescent="0.25">
      <c r="A4908" t="s">
        <v>5387</v>
      </c>
      <c r="B4908" s="8" t="s">
        <v>22058</v>
      </c>
      <c r="C4908">
        <v>2022</v>
      </c>
      <c r="D4908" s="8" t="s">
        <v>10</v>
      </c>
      <c r="E4908" s="8" t="s">
        <v>7</v>
      </c>
      <c r="F4908" t="str">
        <f t="shared" si="76"/>
        <v>Post</v>
      </c>
      <c r="G4908">
        <v>54</v>
      </c>
      <c r="H4908">
        <v>663</v>
      </c>
      <c r="I4908">
        <v>1884</v>
      </c>
      <c r="K4908" s="9">
        <v>2601</v>
      </c>
    </row>
    <row r="4909" spans="1:11" hidden="1" x14ac:dyDescent="0.25">
      <c r="A4909" t="s">
        <v>5388</v>
      </c>
      <c r="B4909" s="8" t="s">
        <v>22058</v>
      </c>
      <c r="C4909">
        <v>2022</v>
      </c>
      <c r="D4909" s="8" t="s">
        <v>10</v>
      </c>
      <c r="E4909" s="8" t="s">
        <v>7</v>
      </c>
      <c r="F4909" t="str">
        <f t="shared" si="76"/>
        <v>Post</v>
      </c>
      <c r="G4909">
        <v>8</v>
      </c>
      <c r="H4909">
        <v>183</v>
      </c>
      <c r="I4909">
        <v>481</v>
      </c>
      <c r="K4909" s="9">
        <v>672</v>
      </c>
    </row>
    <row r="4910" spans="1:11" hidden="1" x14ac:dyDescent="0.25">
      <c r="A4910" t="s">
        <v>5389</v>
      </c>
      <c r="B4910" s="8" t="s">
        <v>22058</v>
      </c>
      <c r="C4910">
        <v>2022</v>
      </c>
      <c r="D4910" s="8" t="s">
        <v>10</v>
      </c>
      <c r="E4910" s="8" t="s">
        <v>7</v>
      </c>
      <c r="F4910" t="str">
        <f t="shared" si="76"/>
        <v>Post</v>
      </c>
      <c r="G4910">
        <v>6</v>
      </c>
      <c r="H4910">
        <v>301</v>
      </c>
      <c r="I4910">
        <v>803</v>
      </c>
      <c r="K4910" s="9">
        <v>1110</v>
      </c>
    </row>
    <row r="4911" spans="1:11" hidden="1" x14ac:dyDescent="0.25">
      <c r="A4911" t="s">
        <v>5390</v>
      </c>
      <c r="B4911" s="8" t="s">
        <v>22058</v>
      </c>
      <c r="C4911">
        <v>2022</v>
      </c>
      <c r="D4911" s="8" t="s">
        <v>10</v>
      </c>
      <c r="E4911" s="8" t="s">
        <v>7</v>
      </c>
      <c r="F4911" t="str">
        <f t="shared" si="76"/>
        <v>Post</v>
      </c>
      <c r="G4911">
        <v>15</v>
      </c>
      <c r="H4911">
        <v>242</v>
      </c>
      <c r="I4911">
        <v>640</v>
      </c>
      <c r="K4911" s="9">
        <v>897</v>
      </c>
    </row>
    <row r="4912" spans="1:11" hidden="1" x14ac:dyDescent="0.25">
      <c r="A4912" t="s">
        <v>5391</v>
      </c>
      <c r="B4912" s="8" t="s">
        <v>22058</v>
      </c>
      <c r="C4912">
        <v>2022</v>
      </c>
      <c r="D4912" s="8" t="s">
        <v>10</v>
      </c>
      <c r="E4912" s="8" t="s">
        <v>7</v>
      </c>
      <c r="F4912" t="str">
        <f t="shared" si="76"/>
        <v>Post</v>
      </c>
      <c r="G4912">
        <v>17</v>
      </c>
      <c r="H4912">
        <v>62</v>
      </c>
      <c r="I4912">
        <v>272</v>
      </c>
      <c r="K4912" s="9">
        <v>351</v>
      </c>
    </row>
    <row r="4913" spans="1:11" hidden="1" x14ac:dyDescent="0.25">
      <c r="A4913" t="s">
        <v>5392</v>
      </c>
      <c r="B4913" s="8" t="s">
        <v>22058</v>
      </c>
      <c r="C4913">
        <v>2022</v>
      </c>
      <c r="D4913" s="8" t="s">
        <v>10</v>
      </c>
      <c r="E4913" s="8" t="s">
        <v>7</v>
      </c>
      <c r="F4913" t="str">
        <f t="shared" si="76"/>
        <v>Post</v>
      </c>
      <c r="G4913">
        <v>44</v>
      </c>
      <c r="H4913">
        <v>91</v>
      </c>
      <c r="I4913">
        <v>401</v>
      </c>
      <c r="K4913" s="9">
        <v>536</v>
      </c>
    </row>
    <row r="4914" spans="1:11" hidden="1" x14ac:dyDescent="0.25">
      <c r="A4914" t="s">
        <v>5393</v>
      </c>
      <c r="B4914" s="8" t="s">
        <v>22058</v>
      </c>
      <c r="C4914">
        <v>2022</v>
      </c>
      <c r="D4914" s="8" t="s">
        <v>10</v>
      </c>
      <c r="E4914" s="8" t="s">
        <v>7</v>
      </c>
      <c r="F4914" t="str">
        <f t="shared" si="76"/>
        <v>Post</v>
      </c>
      <c r="G4914">
        <v>10</v>
      </c>
      <c r="H4914">
        <v>80</v>
      </c>
      <c r="I4914">
        <v>583</v>
      </c>
      <c r="K4914" s="9">
        <v>673</v>
      </c>
    </row>
    <row r="4915" spans="1:11" hidden="1" x14ac:dyDescent="0.25">
      <c r="A4915" t="s">
        <v>5394</v>
      </c>
      <c r="B4915" s="8" t="s">
        <v>22058</v>
      </c>
      <c r="C4915">
        <v>2022</v>
      </c>
      <c r="D4915" s="8" t="s">
        <v>10</v>
      </c>
      <c r="E4915" s="8" t="s">
        <v>7</v>
      </c>
      <c r="F4915" t="str">
        <f t="shared" si="76"/>
        <v>Post</v>
      </c>
      <c r="G4915">
        <v>2</v>
      </c>
      <c r="H4915">
        <v>45</v>
      </c>
      <c r="I4915">
        <v>247</v>
      </c>
      <c r="K4915" s="9">
        <v>294</v>
      </c>
    </row>
    <row r="4916" spans="1:11" hidden="1" x14ac:dyDescent="0.25">
      <c r="A4916" t="s">
        <v>5395</v>
      </c>
      <c r="B4916" s="8" t="s">
        <v>22058</v>
      </c>
      <c r="C4916">
        <v>2022</v>
      </c>
      <c r="D4916" s="8" t="s">
        <v>10</v>
      </c>
      <c r="E4916" s="8" t="s">
        <v>7</v>
      </c>
      <c r="F4916" t="str">
        <f t="shared" si="76"/>
        <v>Post</v>
      </c>
      <c r="G4916">
        <v>43</v>
      </c>
      <c r="H4916">
        <v>79</v>
      </c>
      <c r="I4916">
        <v>524</v>
      </c>
      <c r="K4916" s="9">
        <v>646</v>
      </c>
    </row>
    <row r="4917" spans="1:11" hidden="1" x14ac:dyDescent="0.25">
      <c r="A4917" t="s">
        <v>5396</v>
      </c>
      <c r="B4917" s="8" t="s">
        <v>22058</v>
      </c>
      <c r="C4917">
        <v>2022</v>
      </c>
      <c r="D4917" s="8" t="s">
        <v>10</v>
      </c>
      <c r="E4917" s="8" t="s">
        <v>7</v>
      </c>
      <c r="F4917" t="str">
        <f t="shared" si="76"/>
        <v>Post</v>
      </c>
      <c r="G4917">
        <v>32</v>
      </c>
      <c r="H4917">
        <v>87</v>
      </c>
      <c r="I4917">
        <v>554</v>
      </c>
      <c r="K4917" s="9">
        <v>673</v>
      </c>
    </row>
    <row r="4918" spans="1:11" hidden="1" x14ac:dyDescent="0.25">
      <c r="A4918" t="s">
        <v>5397</v>
      </c>
      <c r="B4918" s="8" t="s">
        <v>22058</v>
      </c>
      <c r="C4918">
        <v>2022</v>
      </c>
      <c r="D4918" s="8" t="s">
        <v>10</v>
      </c>
      <c r="E4918" s="8" t="s">
        <v>7</v>
      </c>
      <c r="F4918" t="str">
        <f t="shared" si="76"/>
        <v>Post</v>
      </c>
      <c r="G4918">
        <v>3</v>
      </c>
      <c r="H4918">
        <v>43</v>
      </c>
      <c r="I4918">
        <v>238</v>
      </c>
      <c r="K4918" s="9">
        <v>284</v>
      </c>
    </row>
    <row r="4919" spans="1:11" hidden="1" x14ac:dyDescent="0.25">
      <c r="A4919" t="s">
        <v>5398</v>
      </c>
      <c r="B4919" s="8" t="s">
        <v>22058</v>
      </c>
      <c r="C4919">
        <v>2022</v>
      </c>
      <c r="D4919" s="8" t="s">
        <v>10</v>
      </c>
      <c r="E4919" s="8" t="s">
        <v>7</v>
      </c>
      <c r="F4919" t="str">
        <f t="shared" si="76"/>
        <v>Post</v>
      </c>
      <c r="G4919">
        <v>177</v>
      </c>
      <c r="H4919">
        <v>210</v>
      </c>
      <c r="I4919">
        <v>1876</v>
      </c>
      <c r="K4919" s="9">
        <v>2263</v>
      </c>
    </row>
    <row r="4920" spans="1:11" hidden="1" x14ac:dyDescent="0.25">
      <c r="A4920" t="s">
        <v>5399</v>
      </c>
      <c r="B4920" s="8" t="s">
        <v>22058</v>
      </c>
      <c r="C4920">
        <v>2022</v>
      </c>
      <c r="D4920" s="8" t="s">
        <v>10</v>
      </c>
      <c r="E4920" s="8" t="s">
        <v>7</v>
      </c>
      <c r="F4920" t="str">
        <f t="shared" si="76"/>
        <v>Post</v>
      </c>
      <c r="G4920">
        <v>47</v>
      </c>
      <c r="H4920">
        <v>88</v>
      </c>
      <c r="I4920">
        <v>615</v>
      </c>
      <c r="K4920" s="9">
        <v>750</v>
      </c>
    </row>
    <row r="4921" spans="1:11" hidden="1" x14ac:dyDescent="0.25">
      <c r="A4921" t="s">
        <v>5400</v>
      </c>
      <c r="B4921" s="8" t="s">
        <v>22058</v>
      </c>
      <c r="C4921">
        <v>2022</v>
      </c>
      <c r="D4921" s="8" t="s">
        <v>10</v>
      </c>
      <c r="E4921" s="8" t="s">
        <v>7</v>
      </c>
      <c r="F4921" t="str">
        <f t="shared" si="76"/>
        <v>Post</v>
      </c>
      <c r="G4921">
        <v>15</v>
      </c>
      <c r="H4921">
        <v>85</v>
      </c>
      <c r="I4921">
        <v>480</v>
      </c>
      <c r="K4921" s="9">
        <v>580</v>
      </c>
    </row>
    <row r="4922" spans="1:11" hidden="1" x14ac:dyDescent="0.25">
      <c r="A4922" t="s">
        <v>5401</v>
      </c>
      <c r="B4922" s="8" t="s">
        <v>22058</v>
      </c>
      <c r="C4922">
        <v>2022</v>
      </c>
      <c r="D4922" s="8" t="s">
        <v>10</v>
      </c>
      <c r="E4922" s="8" t="s">
        <v>7</v>
      </c>
      <c r="F4922" t="str">
        <f t="shared" si="76"/>
        <v>Post</v>
      </c>
      <c r="G4922">
        <v>26</v>
      </c>
      <c r="H4922">
        <v>109</v>
      </c>
      <c r="I4922">
        <v>769</v>
      </c>
      <c r="K4922" s="9">
        <v>904</v>
      </c>
    </row>
    <row r="4923" spans="1:11" hidden="1" x14ac:dyDescent="0.25">
      <c r="A4923" t="s">
        <v>5402</v>
      </c>
      <c r="B4923" s="8" t="s">
        <v>22058</v>
      </c>
      <c r="C4923">
        <v>2022</v>
      </c>
      <c r="D4923" s="8" t="s">
        <v>10</v>
      </c>
      <c r="E4923" s="8" t="s">
        <v>7</v>
      </c>
      <c r="F4923" t="str">
        <f t="shared" si="76"/>
        <v>Post</v>
      </c>
      <c r="G4923">
        <v>96</v>
      </c>
      <c r="H4923">
        <v>243</v>
      </c>
      <c r="I4923">
        <v>1954</v>
      </c>
      <c r="K4923" s="9">
        <v>2293</v>
      </c>
    </row>
    <row r="4924" spans="1:11" hidden="1" x14ac:dyDescent="0.25">
      <c r="A4924" t="s">
        <v>5403</v>
      </c>
      <c r="B4924" s="8" t="s">
        <v>22058</v>
      </c>
      <c r="C4924">
        <v>2022</v>
      </c>
      <c r="D4924" s="8" t="s">
        <v>10</v>
      </c>
      <c r="E4924" s="8" t="s">
        <v>7</v>
      </c>
      <c r="F4924" t="str">
        <f t="shared" si="76"/>
        <v>Post</v>
      </c>
      <c r="G4924">
        <v>55</v>
      </c>
      <c r="H4924">
        <v>251</v>
      </c>
      <c r="I4924">
        <v>1663</v>
      </c>
      <c r="K4924" s="9">
        <v>1969</v>
      </c>
    </row>
    <row r="4925" spans="1:11" hidden="1" x14ac:dyDescent="0.25">
      <c r="A4925" t="s">
        <v>5404</v>
      </c>
      <c r="B4925" s="8" t="s">
        <v>22058</v>
      </c>
      <c r="C4925">
        <v>2022</v>
      </c>
      <c r="D4925" s="8" t="s">
        <v>10</v>
      </c>
      <c r="E4925" s="8" t="s">
        <v>7</v>
      </c>
      <c r="F4925" t="str">
        <f t="shared" si="76"/>
        <v>Post</v>
      </c>
      <c r="G4925">
        <v>0</v>
      </c>
      <c r="H4925">
        <v>24</v>
      </c>
      <c r="I4925">
        <v>117</v>
      </c>
      <c r="K4925" s="9">
        <v>141</v>
      </c>
    </row>
    <row r="4926" spans="1:11" hidden="1" x14ac:dyDescent="0.25">
      <c r="A4926" t="s">
        <v>5405</v>
      </c>
      <c r="B4926" s="8" t="s">
        <v>22058</v>
      </c>
      <c r="C4926">
        <v>2022</v>
      </c>
      <c r="D4926" s="8" t="s">
        <v>10</v>
      </c>
      <c r="E4926" s="8" t="s">
        <v>7</v>
      </c>
      <c r="F4926" t="str">
        <f t="shared" si="76"/>
        <v>Post</v>
      </c>
      <c r="G4926">
        <v>4</v>
      </c>
      <c r="H4926">
        <v>27</v>
      </c>
      <c r="I4926">
        <v>151</v>
      </c>
      <c r="K4926" s="9">
        <v>182</v>
      </c>
    </row>
    <row r="4927" spans="1:11" hidden="1" x14ac:dyDescent="0.25">
      <c r="A4927" t="s">
        <v>5406</v>
      </c>
      <c r="B4927" s="8" t="s">
        <v>22058</v>
      </c>
      <c r="C4927">
        <v>2022</v>
      </c>
      <c r="D4927" s="8" t="s">
        <v>10</v>
      </c>
      <c r="E4927" s="8" t="s">
        <v>7</v>
      </c>
      <c r="F4927" t="str">
        <f t="shared" si="76"/>
        <v>Post</v>
      </c>
      <c r="G4927">
        <v>25</v>
      </c>
      <c r="H4927">
        <v>92</v>
      </c>
      <c r="I4927">
        <v>509</v>
      </c>
      <c r="K4927" s="9">
        <v>626</v>
      </c>
    </row>
    <row r="4928" spans="1:11" hidden="1" x14ac:dyDescent="0.25">
      <c r="A4928" t="s">
        <v>5407</v>
      </c>
      <c r="B4928" s="8" t="s">
        <v>22058</v>
      </c>
      <c r="C4928">
        <v>2022</v>
      </c>
      <c r="D4928" s="8" t="s">
        <v>10</v>
      </c>
      <c r="E4928" s="8" t="s">
        <v>7</v>
      </c>
      <c r="F4928" t="str">
        <f t="shared" si="76"/>
        <v>Post</v>
      </c>
      <c r="G4928">
        <v>12</v>
      </c>
      <c r="H4928">
        <v>105</v>
      </c>
      <c r="I4928">
        <v>836</v>
      </c>
      <c r="K4928" s="9">
        <v>953</v>
      </c>
    </row>
    <row r="4929" spans="1:11" hidden="1" x14ac:dyDescent="0.25">
      <c r="A4929" t="s">
        <v>5408</v>
      </c>
      <c r="B4929" s="8" t="s">
        <v>22058</v>
      </c>
      <c r="C4929">
        <v>2022</v>
      </c>
      <c r="D4929" s="8" t="s">
        <v>10</v>
      </c>
      <c r="E4929" s="8" t="s">
        <v>7</v>
      </c>
      <c r="F4929" t="str">
        <f t="shared" si="76"/>
        <v>Post</v>
      </c>
      <c r="G4929">
        <v>86</v>
      </c>
      <c r="H4929">
        <v>258</v>
      </c>
      <c r="I4929">
        <v>1143</v>
      </c>
      <c r="K4929" s="9">
        <v>1487</v>
      </c>
    </row>
    <row r="4930" spans="1:11" hidden="1" x14ac:dyDescent="0.25">
      <c r="A4930" t="s">
        <v>5409</v>
      </c>
      <c r="B4930" s="8" t="s">
        <v>22058</v>
      </c>
      <c r="C4930">
        <v>2022</v>
      </c>
      <c r="D4930" s="8" t="s">
        <v>10</v>
      </c>
      <c r="E4930" s="8" t="s">
        <v>7</v>
      </c>
      <c r="F4930" t="str">
        <f t="shared" ref="F4930:F4993" si="77">IF(J4930&gt;0,"Video","Post")</f>
        <v>Post</v>
      </c>
      <c r="G4930">
        <v>31</v>
      </c>
      <c r="H4930">
        <v>125</v>
      </c>
      <c r="I4930">
        <v>528</v>
      </c>
      <c r="K4930" s="9">
        <v>684</v>
      </c>
    </row>
    <row r="4931" spans="1:11" hidden="1" x14ac:dyDescent="0.25">
      <c r="A4931" t="s">
        <v>5410</v>
      </c>
      <c r="B4931" s="8" t="s">
        <v>22058</v>
      </c>
      <c r="C4931">
        <v>2022</v>
      </c>
      <c r="D4931" s="8" t="s">
        <v>10</v>
      </c>
      <c r="E4931" s="8" t="s">
        <v>7</v>
      </c>
      <c r="F4931" t="str">
        <f t="shared" si="77"/>
        <v>Post</v>
      </c>
      <c r="G4931">
        <v>27</v>
      </c>
      <c r="H4931">
        <v>102</v>
      </c>
      <c r="I4931">
        <v>628</v>
      </c>
      <c r="K4931" s="9">
        <v>757</v>
      </c>
    </row>
    <row r="4932" spans="1:11" hidden="1" x14ac:dyDescent="0.25">
      <c r="A4932" t="s">
        <v>5411</v>
      </c>
      <c r="B4932" s="8" t="s">
        <v>22058</v>
      </c>
      <c r="C4932">
        <v>2022</v>
      </c>
      <c r="D4932" s="8" t="s">
        <v>10</v>
      </c>
      <c r="E4932" s="8" t="s">
        <v>7</v>
      </c>
      <c r="F4932" t="str">
        <f t="shared" si="77"/>
        <v>Post</v>
      </c>
      <c r="G4932">
        <v>23</v>
      </c>
      <c r="H4932">
        <v>75</v>
      </c>
      <c r="I4932">
        <v>364</v>
      </c>
      <c r="K4932" s="9">
        <v>462</v>
      </c>
    </row>
    <row r="4933" spans="1:11" hidden="1" x14ac:dyDescent="0.25">
      <c r="A4933" t="s">
        <v>5412</v>
      </c>
      <c r="B4933" s="8" t="s">
        <v>22058</v>
      </c>
      <c r="C4933">
        <v>2022</v>
      </c>
      <c r="D4933" s="8" t="s">
        <v>10</v>
      </c>
      <c r="E4933" s="8" t="s">
        <v>7</v>
      </c>
      <c r="F4933" t="str">
        <f t="shared" si="77"/>
        <v>Post</v>
      </c>
      <c r="G4933">
        <v>4</v>
      </c>
      <c r="H4933">
        <v>60</v>
      </c>
      <c r="I4933">
        <v>296</v>
      </c>
      <c r="K4933" s="9">
        <v>360</v>
      </c>
    </row>
    <row r="4934" spans="1:11" hidden="1" x14ac:dyDescent="0.25">
      <c r="A4934" t="s">
        <v>5413</v>
      </c>
      <c r="B4934" s="8" t="s">
        <v>22058</v>
      </c>
      <c r="C4934">
        <v>2022</v>
      </c>
      <c r="D4934" s="8" t="s">
        <v>10</v>
      </c>
      <c r="E4934" s="8" t="s">
        <v>7</v>
      </c>
      <c r="F4934" t="str">
        <f t="shared" si="77"/>
        <v>Post</v>
      </c>
      <c r="G4934">
        <v>2</v>
      </c>
      <c r="H4934">
        <v>31</v>
      </c>
      <c r="I4934">
        <v>130</v>
      </c>
      <c r="K4934" s="9">
        <v>163</v>
      </c>
    </row>
    <row r="4935" spans="1:11" hidden="1" x14ac:dyDescent="0.25">
      <c r="A4935" t="s">
        <v>5414</v>
      </c>
      <c r="B4935" s="8" t="s">
        <v>22058</v>
      </c>
      <c r="C4935">
        <v>2022</v>
      </c>
      <c r="D4935" s="8" t="s">
        <v>10</v>
      </c>
      <c r="E4935" s="8" t="s">
        <v>7</v>
      </c>
      <c r="F4935" t="str">
        <f t="shared" si="77"/>
        <v>Post</v>
      </c>
      <c r="G4935">
        <v>3</v>
      </c>
      <c r="H4935">
        <v>38</v>
      </c>
      <c r="I4935">
        <v>163</v>
      </c>
      <c r="K4935" s="9">
        <v>204</v>
      </c>
    </row>
    <row r="4936" spans="1:11" hidden="1" x14ac:dyDescent="0.25">
      <c r="A4936" t="s">
        <v>5415</v>
      </c>
      <c r="B4936" s="8" t="s">
        <v>22058</v>
      </c>
      <c r="C4936">
        <v>2022</v>
      </c>
      <c r="D4936" s="8" t="s">
        <v>10</v>
      </c>
      <c r="E4936" s="8" t="s">
        <v>7</v>
      </c>
      <c r="F4936" t="str">
        <f t="shared" si="77"/>
        <v>Post</v>
      </c>
      <c r="G4936">
        <v>15</v>
      </c>
      <c r="H4936">
        <v>97</v>
      </c>
      <c r="I4936">
        <v>438</v>
      </c>
      <c r="K4936" s="9">
        <v>550</v>
      </c>
    </row>
    <row r="4937" spans="1:11" hidden="1" x14ac:dyDescent="0.25">
      <c r="A4937" t="s">
        <v>5416</v>
      </c>
      <c r="B4937" s="8" t="s">
        <v>22058</v>
      </c>
      <c r="C4937">
        <v>2022</v>
      </c>
      <c r="D4937" s="8" t="s">
        <v>10</v>
      </c>
      <c r="E4937" s="8" t="s">
        <v>7</v>
      </c>
      <c r="F4937" t="str">
        <f t="shared" si="77"/>
        <v>Post</v>
      </c>
      <c r="G4937">
        <v>101</v>
      </c>
      <c r="H4937">
        <v>201</v>
      </c>
      <c r="I4937">
        <v>1357</v>
      </c>
      <c r="K4937" s="9">
        <v>1659</v>
      </c>
    </row>
    <row r="4938" spans="1:11" hidden="1" x14ac:dyDescent="0.25">
      <c r="A4938" t="s">
        <v>5417</v>
      </c>
      <c r="B4938" s="8" t="s">
        <v>22058</v>
      </c>
      <c r="C4938">
        <v>2022</v>
      </c>
      <c r="D4938" s="8" t="s">
        <v>10</v>
      </c>
      <c r="E4938" s="8" t="s">
        <v>7</v>
      </c>
      <c r="F4938" t="str">
        <f t="shared" si="77"/>
        <v>Post</v>
      </c>
      <c r="G4938">
        <v>62</v>
      </c>
      <c r="H4938">
        <v>82</v>
      </c>
      <c r="I4938">
        <v>721</v>
      </c>
      <c r="K4938" s="9">
        <v>865</v>
      </c>
    </row>
    <row r="4939" spans="1:11" hidden="1" x14ac:dyDescent="0.25">
      <c r="A4939" t="s">
        <v>5418</v>
      </c>
      <c r="B4939" s="8" t="s">
        <v>22058</v>
      </c>
      <c r="C4939">
        <v>2022</v>
      </c>
      <c r="D4939" s="8" t="s">
        <v>10</v>
      </c>
      <c r="E4939" s="8" t="s">
        <v>7</v>
      </c>
      <c r="F4939" t="str">
        <f t="shared" si="77"/>
        <v>Post</v>
      </c>
      <c r="G4939">
        <v>19</v>
      </c>
      <c r="H4939">
        <v>163</v>
      </c>
      <c r="I4939">
        <v>1017</v>
      </c>
      <c r="K4939" s="9">
        <v>1199</v>
      </c>
    </row>
    <row r="4940" spans="1:11" hidden="1" x14ac:dyDescent="0.25">
      <c r="A4940" t="s">
        <v>5419</v>
      </c>
      <c r="B4940" s="8" t="s">
        <v>22058</v>
      </c>
      <c r="C4940">
        <v>2022</v>
      </c>
      <c r="D4940" s="8" t="s">
        <v>10</v>
      </c>
      <c r="E4940" s="8" t="s">
        <v>7</v>
      </c>
      <c r="F4940" t="str">
        <f t="shared" si="77"/>
        <v>Post</v>
      </c>
      <c r="G4940">
        <v>0</v>
      </c>
      <c r="H4940">
        <v>78</v>
      </c>
      <c r="I4940">
        <v>319</v>
      </c>
      <c r="K4940" s="9">
        <v>397</v>
      </c>
    </row>
    <row r="4941" spans="1:11" hidden="1" x14ac:dyDescent="0.25">
      <c r="A4941" t="s">
        <v>5420</v>
      </c>
      <c r="B4941" s="8" t="s">
        <v>22058</v>
      </c>
      <c r="C4941">
        <v>2022</v>
      </c>
      <c r="D4941" s="8" t="s">
        <v>10</v>
      </c>
      <c r="E4941" s="8" t="s">
        <v>7</v>
      </c>
      <c r="F4941" t="str">
        <f t="shared" si="77"/>
        <v>Post</v>
      </c>
      <c r="G4941">
        <v>14</v>
      </c>
      <c r="H4941">
        <v>105</v>
      </c>
      <c r="I4941">
        <v>753</v>
      </c>
      <c r="K4941" s="9">
        <v>872</v>
      </c>
    </row>
    <row r="4942" spans="1:11" hidden="1" x14ac:dyDescent="0.25">
      <c r="A4942" t="s">
        <v>5421</v>
      </c>
      <c r="B4942" s="8" t="s">
        <v>22058</v>
      </c>
      <c r="C4942">
        <v>2022</v>
      </c>
      <c r="D4942" s="8" t="s">
        <v>10</v>
      </c>
      <c r="E4942" s="8" t="s">
        <v>7</v>
      </c>
      <c r="F4942" t="str">
        <f t="shared" si="77"/>
        <v>Post</v>
      </c>
      <c r="G4942">
        <v>9</v>
      </c>
      <c r="H4942">
        <v>61</v>
      </c>
      <c r="I4942">
        <v>393</v>
      </c>
      <c r="K4942" s="9">
        <v>463</v>
      </c>
    </row>
    <row r="4943" spans="1:11" hidden="1" x14ac:dyDescent="0.25">
      <c r="A4943" t="s">
        <v>5422</v>
      </c>
      <c r="B4943" s="8" t="s">
        <v>22058</v>
      </c>
      <c r="C4943">
        <v>2022</v>
      </c>
      <c r="D4943" s="8" t="s">
        <v>10</v>
      </c>
      <c r="E4943" s="8" t="s">
        <v>7</v>
      </c>
      <c r="F4943" t="str">
        <f t="shared" si="77"/>
        <v>Post</v>
      </c>
      <c r="G4943">
        <v>83</v>
      </c>
      <c r="H4943">
        <v>246</v>
      </c>
      <c r="I4943">
        <v>1985</v>
      </c>
      <c r="K4943" s="9">
        <v>2314</v>
      </c>
    </row>
    <row r="4944" spans="1:11" hidden="1" x14ac:dyDescent="0.25">
      <c r="A4944" t="s">
        <v>5423</v>
      </c>
      <c r="B4944" s="8" t="s">
        <v>22058</v>
      </c>
      <c r="C4944">
        <v>2022</v>
      </c>
      <c r="D4944" s="8" t="s">
        <v>10</v>
      </c>
      <c r="E4944" s="8" t="s">
        <v>7</v>
      </c>
      <c r="F4944" t="str">
        <f t="shared" si="77"/>
        <v>Post</v>
      </c>
      <c r="G4944">
        <v>16</v>
      </c>
      <c r="H4944">
        <v>70</v>
      </c>
      <c r="I4944">
        <v>469</v>
      </c>
      <c r="K4944" s="9">
        <v>555</v>
      </c>
    </row>
    <row r="4945" spans="1:11" hidden="1" x14ac:dyDescent="0.25">
      <c r="A4945" t="s">
        <v>5424</v>
      </c>
      <c r="B4945" s="8" t="s">
        <v>22058</v>
      </c>
      <c r="C4945">
        <v>2022</v>
      </c>
      <c r="D4945" s="8" t="s">
        <v>10</v>
      </c>
      <c r="E4945" s="8" t="s">
        <v>7</v>
      </c>
      <c r="F4945" t="str">
        <f t="shared" si="77"/>
        <v>Post</v>
      </c>
      <c r="G4945">
        <v>58</v>
      </c>
      <c r="H4945">
        <v>147</v>
      </c>
      <c r="I4945">
        <v>829</v>
      </c>
      <c r="K4945" s="9">
        <v>1034</v>
      </c>
    </row>
    <row r="4946" spans="1:11" hidden="1" x14ac:dyDescent="0.25">
      <c r="A4946" t="s">
        <v>5425</v>
      </c>
      <c r="B4946" s="8" t="s">
        <v>22058</v>
      </c>
      <c r="C4946">
        <v>2022</v>
      </c>
      <c r="D4946" s="8" t="s">
        <v>10</v>
      </c>
      <c r="E4946" s="8" t="s">
        <v>7</v>
      </c>
      <c r="F4946" t="str">
        <f t="shared" si="77"/>
        <v>Post</v>
      </c>
      <c r="G4946">
        <v>10</v>
      </c>
      <c r="H4946">
        <v>82</v>
      </c>
      <c r="I4946">
        <v>431</v>
      </c>
      <c r="K4946" s="9">
        <v>523</v>
      </c>
    </row>
    <row r="4947" spans="1:11" hidden="1" x14ac:dyDescent="0.25">
      <c r="A4947" t="s">
        <v>5426</v>
      </c>
      <c r="B4947" s="8" t="s">
        <v>22058</v>
      </c>
      <c r="C4947">
        <v>2022</v>
      </c>
      <c r="D4947" s="8" t="s">
        <v>10</v>
      </c>
      <c r="E4947" s="8" t="s">
        <v>7</v>
      </c>
      <c r="F4947" t="str">
        <f t="shared" si="77"/>
        <v>Post</v>
      </c>
      <c r="G4947">
        <v>87</v>
      </c>
      <c r="H4947">
        <v>258</v>
      </c>
      <c r="I4947">
        <v>2174</v>
      </c>
      <c r="K4947" s="9">
        <v>2519</v>
      </c>
    </row>
    <row r="4948" spans="1:11" hidden="1" x14ac:dyDescent="0.25">
      <c r="A4948" t="s">
        <v>5427</v>
      </c>
      <c r="B4948" s="8" t="s">
        <v>22058</v>
      </c>
      <c r="C4948">
        <v>2022</v>
      </c>
      <c r="D4948" s="8" t="s">
        <v>10</v>
      </c>
      <c r="E4948" s="8" t="s">
        <v>7</v>
      </c>
      <c r="F4948" t="str">
        <f t="shared" si="77"/>
        <v>Post</v>
      </c>
      <c r="G4948">
        <v>11</v>
      </c>
      <c r="H4948">
        <v>29</v>
      </c>
      <c r="I4948">
        <v>288</v>
      </c>
      <c r="K4948" s="9">
        <v>328</v>
      </c>
    </row>
    <row r="4949" spans="1:11" hidden="1" x14ac:dyDescent="0.25">
      <c r="A4949" t="s">
        <v>5428</v>
      </c>
      <c r="B4949" s="8" t="s">
        <v>22058</v>
      </c>
      <c r="C4949">
        <v>2022</v>
      </c>
      <c r="D4949" s="8" t="s">
        <v>10</v>
      </c>
      <c r="E4949" s="8" t="s">
        <v>7</v>
      </c>
      <c r="F4949" t="str">
        <f t="shared" si="77"/>
        <v>Post</v>
      </c>
      <c r="G4949">
        <v>29</v>
      </c>
      <c r="H4949">
        <v>297</v>
      </c>
      <c r="I4949">
        <v>1644</v>
      </c>
      <c r="K4949" s="9">
        <v>1970</v>
      </c>
    </row>
    <row r="4950" spans="1:11" hidden="1" x14ac:dyDescent="0.25">
      <c r="A4950" t="s">
        <v>5429</v>
      </c>
      <c r="B4950" s="8" t="s">
        <v>22058</v>
      </c>
      <c r="C4950">
        <v>2022</v>
      </c>
      <c r="D4950" s="8" t="s">
        <v>10</v>
      </c>
      <c r="E4950" s="8" t="s">
        <v>7</v>
      </c>
      <c r="F4950" t="str">
        <f t="shared" si="77"/>
        <v>Post</v>
      </c>
      <c r="G4950">
        <v>3</v>
      </c>
      <c r="H4950">
        <v>44</v>
      </c>
      <c r="I4950">
        <v>252</v>
      </c>
      <c r="K4950" s="9">
        <v>299</v>
      </c>
    </row>
    <row r="4951" spans="1:11" hidden="1" x14ac:dyDescent="0.25">
      <c r="A4951" t="s">
        <v>5430</v>
      </c>
      <c r="B4951" s="8" t="s">
        <v>22058</v>
      </c>
      <c r="C4951">
        <v>2022</v>
      </c>
      <c r="D4951" s="8" t="s">
        <v>10</v>
      </c>
      <c r="E4951" s="8" t="s">
        <v>7</v>
      </c>
      <c r="F4951" t="str">
        <f t="shared" si="77"/>
        <v>Post</v>
      </c>
      <c r="G4951">
        <v>4</v>
      </c>
      <c r="H4951">
        <v>55</v>
      </c>
      <c r="I4951">
        <v>368</v>
      </c>
      <c r="K4951" s="9">
        <v>427</v>
      </c>
    </row>
    <row r="4952" spans="1:11" hidden="1" x14ac:dyDescent="0.25">
      <c r="A4952" t="s">
        <v>5431</v>
      </c>
      <c r="B4952" s="8" t="s">
        <v>22058</v>
      </c>
      <c r="C4952">
        <v>2022</v>
      </c>
      <c r="D4952" s="8" t="s">
        <v>10</v>
      </c>
      <c r="E4952" s="8" t="s">
        <v>7</v>
      </c>
      <c r="F4952" t="str">
        <f t="shared" si="77"/>
        <v>Post</v>
      </c>
      <c r="G4952">
        <v>2</v>
      </c>
      <c r="H4952">
        <v>40</v>
      </c>
      <c r="I4952">
        <v>222</v>
      </c>
      <c r="K4952" s="9">
        <v>264</v>
      </c>
    </row>
    <row r="4953" spans="1:11" hidden="1" x14ac:dyDescent="0.25">
      <c r="A4953" t="s">
        <v>5432</v>
      </c>
      <c r="B4953" s="8" t="s">
        <v>22058</v>
      </c>
      <c r="C4953">
        <v>2022</v>
      </c>
      <c r="D4953" s="8" t="s">
        <v>10</v>
      </c>
      <c r="E4953" s="8" t="s">
        <v>7</v>
      </c>
      <c r="F4953" t="str">
        <f t="shared" si="77"/>
        <v>Video</v>
      </c>
      <c r="G4953">
        <v>70</v>
      </c>
      <c r="H4953">
        <v>120</v>
      </c>
      <c r="I4953">
        <v>941</v>
      </c>
      <c r="J4953">
        <v>5895</v>
      </c>
      <c r="K4953" s="9">
        <v>7026</v>
      </c>
    </row>
    <row r="4954" spans="1:11" hidden="1" x14ac:dyDescent="0.25">
      <c r="A4954" t="s">
        <v>5433</v>
      </c>
      <c r="B4954" s="8" t="s">
        <v>22058</v>
      </c>
      <c r="C4954">
        <v>2022</v>
      </c>
      <c r="D4954" s="8" t="s">
        <v>10</v>
      </c>
      <c r="E4954" s="8" t="s">
        <v>7</v>
      </c>
      <c r="F4954" t="str">
        <f t="shared" si="77"/>
        <v>Post</v>
      </c>
      <c r="G4954">
        <v>90</v>
      </c>
      <c r="H4954">
        <v>373</v>
      </c>
      <c r="I4954">
        <v>3517</v>
      </c>
      <c r="K4954" s="9">
        <v>3980</v>
      </c>
    </row>
    <row r="4955" spans="1:11" hidden="1" x14ac:dyDescent="0.25">
      <c r="A4955" t="s">
        <v>5434</v>
      </c>
      <c r="B4955" s="8" t="s">
        <v>22058</v>
      </c>
      <c r="C4955">
        <v>2022</v>
      </c>
      <c r="D4955" s="8" t="s">
        <v>10</v>
      </c>
      <c r="E4955" s="8" t="s">
        <v>7</v>
      </c>
      <c r="F4955" t="str">
        <f t="shared" si="77"/>
        <v>Post</v>
      </c>
      <c r="G4955">
        <v>80</v>
      </c>
      <c r="H4955">
        <v>450</v>
      </c>
      <c r="I4955">
        <v>4476</v>
      </c>
      <c r="K4955" s="9">
        <v>5006</v>
      </c>
    </row>
    <row r="4956" spans="1:11" hidden="1" x14ac:dyDescent="0.25">
      <c r="A4956" t="s">
        <v>5435</v>
      </c>
      <c r="B4956" s="8" t="s">
        <v>22058</v>
      </c>
      <c r="C4956">
        <v>2022</v>
      </c>
      <c r="D4956" s="8" t="s">
        <v>10</v>
      </c>
      <c r="E4956" s="8" t="s">
        <v>7</v>
      </c>
      <c r="F4956" t="str">
        <f t="shared" si="77"/>
        <v>Video</v>
      </c>
      <c r="G4956">
        <v>58</v>
      </c>
      <c r="H4956">
        <v>182</v>
      </c>
      <c r="I4956">
        <v>1525</v>
      </c>
      <c r="J4956">
        <v>16000</v>
      </c>
      <c r="K4956" s="9">
        <v>17765</v>
      </c>
    </row>
    <row r="4957" spans="1:11" hidden="1" x14ac:dyDescent="0.25">
      <c r="A4957" t="s">
        <v>5436</v>
      </c>
      <c r="B4957" s="8" t="s">
        <v>22058</v>
      </c>
      <c r="C4957">
        <v>2022</v>
      </c>
      <c r="D4957" s="8" t="s">
        <v>10</v>
      </c>
      <c r="E4957" s="8" t="s">
        <v>7</v>
      </c>
      <c r="F4957" t="str">
        <f t="shared" si="77"/>
        <v>Post</v>
      </c>
      <c r="G4957">
        <v>10</v>
      </c>
      <c r="H4957">
        <v>89</v>
      </c>
      <c r="I4957">
        <v>675</v>
      </c>
      <c r="K4957" s="9">
        <v>774</v>
      </c>
    </row>
    <row r="4958" spans="1:11" hidden="1" x14ac:dyDescent="0.25">
      <c r="A4958" t="s">
        <v>5437</v>
      </c>
      <c r="B4958" s="8" t="s">
        <v>22058</v>
      </c>
      <c r="C4958">
        <v>2022</v>
      </c>
      <c r="D4958" s="8" t="s">
        <v>10</v>
      </c>
      <c r="E4958" s="8" t="s">
        <v>7</v>
      </c>
      <c r="F4958" t="str">
        <f t="shared" si="77"/>
        <v>Post</v>
      </c>
      <c r="G4958">
        <v>3</v>
      </c>
      <c r="H4958">
        <v>82</v>
      </c>
      <c r="I4958">
        <v>604</v>
      </c>
      <c r="K4958" s="9">
        <v>689</v>
      </c>
    </row>
    <row r="4959" spans="1:11" hidden="1" x14ac:dyDescent="0.25">
      <c r="A4959" t="s">
        <v>5438</v>
      </c>
      <c r="B4959" s="8" t="s">
        <v>22058</v>
      </c>
      <c r="C4959">
        <v>2022</v>
      </c>
      <c r="D4959" s="8" t="s">
        <v>10</v>
      </c>
      <c r="E4959" s="8" t="s">
        <v>7</v>
      </c>
      <c r="F4959" t="str">
        <f t="shared" si="77"/>
        <v>Post</v>
      </c>
      <c r="G4959">
        <v>10</v>
      </c>
      <c r="H4959">
        <v>76</v>
      </c>
      <c r="I4959">
        <v>813</v>
      </c>
      <c r="K4959" s="9">
        <v>899</v>
      </c>
    </row>
    <row r="4960" spans="1:11" hidden="1" x14ac:dyDescent="0.25">
      <c r="A4960" t="s">
        <v>5439</v>
      </c>
      <c r="B4960" s="8" t="s">
        <v>22058</v>
      </c>
      <c r="C4960">
        <v>2022</v>
      </c>
      <c r="D4960" s="8" t="s">
        <v>10</v>
      </c>
      <c r="E4960" s="8" t="s">
        <v>7</v>
      </c>
      <c r="F4960" t="str">
        <f t="shared" si="77"/>
        <v>Post</v>
      </c>
      <c r="G4960">
        <v>33</v>
      </c>
      <c r="H4960">
        <v>319</v>
      </c>
      <c r="I4960">
        <v>2655</v>
      </c>
      <c r="K4960" s="9">
        <v>3007</v>
      </c>
    </row>
    <row r="4961" spans="1:11" hidden="1" x14ac:dyDescent="0.25">
      <c r="A4961" t="s">
        <v>5440</v>
      </c>
      <c r="B4961" s="8" t="s">
        <v>22058</v>
      </c>
      <c r="C4961">
        <v>2022</v>
      </c>
      <c r="D4961" s="8" t="s">
        <v>10</v>
      </c>
      <c r="E4961" s="8" t="s">
        <v>7</v>
      </c>
      <c r="F4961" t="str">
        <f t="shared" si="77"/>
        <v>Post</v>
      </c>
      <c r="G4961">
        <v>19</v>
      </c>
      <c r="H4961">
        <v>115</v>
      </c>
      <c r="I4961">
        <v>562</v>
      </c>
      <c r="K4961" s="9">
        <v>696</v>
      </c>
    </row>
    <row r="4962" spans="1:11" hidden="1" x14ac:dyDescent="0.25">
      <c r="A4962" t="s">
        <v>5441</v>
      </c>
      <c r="B4962" s="8" t="s">
        <v>22058</v>
      </c>
      <c r="C4962">
        <v>2022</v>
      </c>
      <c r="D4962" s="8" t="s">
        <v>10</v>
      </c>
      <c r="E4962" s="8" t="s">
        <v>7</v>
      </c>
      <c r="F4962" t="str">
        <f t="shared" si="77"/>
        <v>Post</v>
      </c>
      <c r="G4962">
        <v>16</v>
      </c>
      <c r="H4962">
        <v>89</v>
      </c>
      <c r="I4962">
        <v>366</v>
      </c>
      <c r="K4962" s="9">
        <v>471</v>
      </c>
    </row>
    <row r="4963" spans="1:11" hidden="1" x14ac:dyDescent="0.25">
      <c r="A4963" t="s">
        <v>5442</v>
      </c>
      <c r="B4963" s="8" t="s">
        <v>22058</v>
      </c>
      <c r="C4963">
        <v>2022</v>
      </c>
      <c r="D4963" s="8" t="s">
        <v>10</v>
      </c>
      <c r="E4963" s="8" t="s">
        <v>7</v>
      </c>
      <c r="F4963" t="str">
        <f t="shared" si="77"/>
        <v>Post</v>
      </c>
      <c r="G4963">
        <v>2</v>
      </c>
      <c r="H4963">
        <v>57</v>
      </c>
      <c r="I4963">
        <v>302</v>
      </c>
      <c r="K4963" s="9">
        <v>361</v>
      </c>
    </row>
    <row r="4964" spans="1:11" hidden="1" x14ac:dyDescent="0.25">
      <c r="A4964" t="s">
        <v>5443</v>
      </c>
      <c r="B4964" s="8" t="s">
        <v>22058</v>
      </c>
      <c r="C4964">
        <v>2022</v>
      </c>
      <c r="D4964" s="8" t="s">
        <v>10</v>
      </c>
      <c r="E4964" s="8" t="s">
        <v>7</v>
      </c>
      <c r="F4964" t="str">
        <f t="shared" si="77"/>
        <v>Post</v>
      </c>
      <c r="G4964">
        <v>21</v>
      </c>
      <c r="H4964">
        <v>53</v>
      </c>
      <c r="I4964">
        <v>298</v>
      </c>
      <c r="K4964" s="9">
        <v>372</v>
      </c>
    </row>
    <row r="4965" spans="1:11" hidden="1" x14ac:dyDescent="0.25">
      <c r="A4965" t="s">
        <v>5444</v>
      </c>
      <c r="B4965" s="8" t="s">
        <v>22058</v>
      </c>
      <c r="C4965">
        <v>2022</v>
      </c>
      <c r="D4965" s="8" t="s">
        <v>10</v>
      </c>
      <c r="E4965" s="8" t="s">
        <v>7</v>
      </c>
      <c r="F4965" t="str">
        <f t="shared" si="77"/>
        <v>Post</v>
      </c>
      <c r="G4965">
        <v>9</v>
      </c>
      <c r="H4965">
        <v>54</v>
      </c>
      <c r="I4965">
        <v>217</v>
      </c>
      <c r="K4965" s="9">
        <v>280</v>
      </c>
    </row>
    <row r="4966" spans="1:11" hidden="1" x14ac:dyDescent="0.25">
      <c r="A4966" t="s">
        <v>5445</v>
      </c>
      <c r="B4966" s="8" t="s">
        <v>22058</v>
      </c>
      <c r="C4966">
        <v>2022</v>
      </c>
      <c r="D4966" s="8" t="s">
        <v>10</v>
      </c>
      <c r="E4966" s="8" t="s">
        <v>7</v>
      </c>
      <c r="F4966" t="str">
        <f t="shared" si="77"/>
        <v>Post</v>
      </c>
      <c r="G4966">
        <v>12</v>
      </c>
      <c r="H4966">
        <v>58</v>
      </c>
      <c r="I4966">
        <v>373</v>
      </c>
      <c r="K4966" s="9">
        <v>443</v>
      </c>
    </row>
    <row r="4967" spans="1:11" hidden="1" x14ac:dyDescent="0.25">
      <c r="A4967" t="s">
        <v>5446</v>
      </c>
      <c r="B4967" s="8" t="s">
        <v>22058</v>
      </c>
      <c r="C4967">
        <v>2022</v>
      </c>
      <c r="D4967" s="8" t="s">
        <v>10</v>
      </c>
      <c r="E4967" s="8" t="s">
        <v>7</v>
      </c>
      <c r="F4967" t="str">
        <f t="shared" si="77"/>
        <v>Post</v>
      </c>
      <c r="G4967">
        <v>36</v>
      </c>
      <c r="H4967">
        <v>140</v>
      </c>
      <c r="I4967">
        <v>964</v>
      </c>
      <c r="K4967" s="9">
        <v>1140</v>
      </c>
    </row>
    <row r="4968" spans="1:11" hidden="1" x14ac:dyDescent="0.25">
      <c r="A4968" t="s">
        <v>5447</v>
      </c>
      <c r="B4968" s="8" t="s">
        <v>22058</v>
      </c>
      <c r="C4968">
        <v>2022</v>
      </c>
      <c r="D4968" s="8" t="s">
        <v>10</v>
      </c>
      <c r="E4968" s="8" t="s">
        <v>7</v>
      </c>
      <c r="F4968" t="str">
        <f t="shared" si="77"/>
        <v>Post</v>
      </c>
      <c r="G4968">
        <v>5</v>
      </c>
      <c r="H4968">
        <v>59</v>
      </c>
      <c r="I4968">
        <v>342</v>
      </c>
      <c r="K4968" s="9">
        <v>406</v>
      </c>
    </row>
    <row r="4969" spans="1:11" hidden="1" x14ac:dyDescent="0.25">
      <c r="A4969" t="s">
        <v>5448</v>
      </c>
      <c r="B4969" s="8" t="s">
        <v>22058</v>
      </c>
      <c r="C4969">
        <v>2022</v>
      </c>
      <c r="D4969" s="8" t="s">
        <v>10</v>
      </c>
      <c r="E4969" s="8" t="s">
        <v>7</v>
      </c>
      <c r="F4969" t="str">
        <f t="shared" si="77"/>
        <v>Post</v>
      </c>
      <c r="G4969">
        <v>33</v>
      </c>
      <c r="H4969">
        <v>92</v>
      </c>
      <c r="I4969">
        <v>568</v>
      </c>
      <c r="K4969" s="9">
        <v>693</v>
      </c>
    </row>
    <row r="4970" spans="1:11" hidden="1" x14ac:dyDescent="0.25">
      <c r="A4970" t="s">
        <v>5449</v>
      </c>
      <c r="B4970" s="8" t="s">
        <v>22058</v>
      </c>
      <c r="C4970">
        <v>2022</v>
      </c>
      <c r="D4970" s="8" t="s">
        <v>10</v>
      </c>
      <c r="E4970" s="8" t="s">
        <v>7</v>
      </c>
      <c r="F4970" t="str">
        <f t="shared" si="77"/>
        <v>Post</v>
      </c>
      <c r="G4970">
        <v>38</v>
      </c>
      <c r="H4970">
        <v>73</v>
      </c>
      <c r="I4970">
        <v>511</v>
      </c>
      <c r="K4970" s="9">
        <v>622</v>
      </c>
    </row>
    <row r="4971" spans="1:11" hidden="1" x14ac:dyDescent="0.25">
      <c r="A4971" t="s">
        <v>5450</v>
      </c>
      <c r="B4971" s="8" t="s">
        <v>22058</v>
      </c>
      <c r="C4971">
        <v>2022</v>
      </c>
      <c r="D4971" s="8" t="s">
        <v>10</v>
      </c>
      <c r="E4971" s="8" t="s">
        <v>7</v>
      </c>
      <c r="F4971" t="str">
        <f t="shared" si="77"/>
        <v>Post</v>
      </c>
      <c r="G4971">
        <v>7</v>
      </c>
      <c r="H4971">
        <v>77</v>
      </c>
      <c r="I4971">
        <v>281</v>
      </c>
      <c r="K4971" s="9">
        <v>365</v>
      </c>
    </row>
    <row r="4972" spans="1:11" hidden="1" x14ac:dyDescent="0.25">
      <c r="A4972" t="s">
        <v>5451</v>
      </c>
      <c r="B4972" s="8" t="s">
        <v>22058</v>
      </c>
      <c r="C4972">
        <v>2022</v>
      </c>
      <c r="D4972" s="8" t="s">
        <v>10</v>
      </c>
      <c r="E4972" s="8" t="s">
        <v>7</v>
      </c>
      <c r="F4972" t="str">
        <f t="shared" si="77"/>
        <v>Post</v>
      </c>
      <c r="G4972">
        <v>4</v>
      </c>
      <c r="H4972">
        <v>50</v>
      </c>
      <c r="I4972">
        <v>262</v>
      </c>
      <c r="K4972" s="9">
        <v>316</v>
      </c>
    </row>
    <row r="4973" spans="1:11" hidden="1" x14ac:dyDescent="0.25">
      <c r="A4973" t="s">
        <v>5452</v>
      </c>
      <c r="B4973" s="8" t="s">
        <v>22058</v>
      </c>
      <c r="C4973">
        <v>2022</v>
      </c>
      <c r="D4973" s="8" t="s">
        <v>10</v>
      </c>
      <c r="E4973" s="8" t="s">
        <v>7</v>
      </c>
      <c r="F4973" t="str">
        <f t="shared" si="77"/>
        <v>Post</v>
      </c>
      <c r="G4973">
        <v>142</v>
      </c>
      <c r="H4973">
        <v>213</v>
      </c>
      <c r="I4973">
        <v>2279</v>
      </c>
      <c r="K4973" s="9">
        <v>2634</v>
      </c>
    </row>
    <row r="4974" spans="1:11" hidden="1" x14ac:dyDescent="0.25">
      <c r="A4974" t="s">
        <v>5453</v>
      </c>
      <c r="B4974" s="8" t="s">
        <v>22058</v>
      </c>
      <c r="C4974">
        <v>2022</v>
      </c>
      <c r="D4974" s="8" t="s">
        <v>10</v>
      </c>
      <c r="E4974" s="8" t="s">
        <v>7</v>
      </c>
      <c r="F4974" t="str">
        <f t="shared" si="77"/>
        <v>Post</v>
      </c>
      <c r="G4974">
        <v>20</v>
      </c>
      <c r="H4974">
        <v>70</v>
      </c>
      <c r="I4974">
        <v>419</v>
      </c>
      <c r="K4974" s="9">
        <v>509</v>
      </c>
    </row>
    <row r="4975" spans="1:11" hidden="1" x14ac:dyDescent="0.25">
      <c r="A4975" t="s">
        <v>5454</v>
      </c>
      <c r="B4975" s="8" t="s">
        <v>22058</v>
      </c>
      <c r="C4975">
        <v>2022</v>
      </c>
      <c r="D4975" s="8" t="s">
        <v>10</v>
      </c>
      <c r="E4975" s="8" t="s">
        <v>7</v>
      </c>
      <c r="F4975" t="str">
        <f t="shared" si="77"/>
        <v>Post</v>
      </c>
      <c r="G4975">
        <v>2</v>
      </c>
      <c r="H4975">
        <v>49</v>
      </c>
      <c r="I4975">
        <v>244</v>
      </c>
      <c r="K4975" s="9">
        <v>295</v>
      </c>
    </row>
    <row r="4976" spans="1:11" hidden="1" x14ac:dyDescent="0.25">
      <c r="A4976" t="s">
        <v>5455</v>
      </c>
      <c r="B4976" s="8" t="s">
        <v>22058</v>
      </c>
      <c r="C4976">
        <v>2022</v>
      </c>
      <c r="D4976" s="8" t="s">
        <v>10</v>
      </c>
      <c r="E4976" s="8" t="s">
        <v>7</v>
      </c>
      <c r="F4976" t="str">
        <f t="shared" si="77"/>
        <v>Post</v>
      </c>
      <c r="G4976">
        <v>2</v>
      </c>
      <c r="H4976">
        <v>56</v>
      </c>
      <c r="I4976">
        <v>293</v>
      </c>
      <c r="K4976" s="9">
        <v>351</v>
      </c>
    </row>
    <row r="4977" spans="1:11" hidden="1" x14ac:dyDescent="0.25">
      <c r="A4977" t="s">
        <v>5456</v>
      </c>
      <c r="B4977" s="8" t="s">
        <v>22058</v>
      </c>
      <c r="C4977">
        <v>2022</v>
      </c>
      <c r="D4977" s="8" t="s">
        <v>10</v>
      </c>
      <c r="E4977" s="8" t="s">
        <v>7</v>
      </c>
      <c r="F4977" t="str">
        <f t="shared" si="77"/>
        <v>Post</v>
      </c>
      <c r="G4977">
        <v>6</v>
      </c>
      <c r="H4977">
        <v>54</v>
      </c>
      <c r="I4977">
        <v>264</v>
      </c>
      <c r="K4977" s="9">
        <v>324</v>
      </c>
    </row>
    <row r="4978" spans="1:11" hidden="1" x14ac:dyDescent="0.25">
      <c r="A4978" t="s">
        <v>5457</v>
      </c>
      <c r="B4978" s="8" t="s">
        <v>22058</v>
      </c>
      <c r="C4978">
        <v>2022</v>
      </c>
      <c r="D4978" s="8" t="s">
        <v>10</v>
      </c>
      <c r="E4978" s="8" t="s">
        <v>7</v>
      </c>
      <c r="F4978" t="str">
        <f t="shared" si="77"/>
        <v>Post</v>
      </c>
      <c r="G4978">
        <v>5</v>
      </c>
      <c r="H4978">
        <v>55</v>
      </c>
      <c r="I4978">
        <v>243</v>
      </c>
      <c r="K4978" s="9">
        <v>303</v>
      </c>
    </row>
    <row r="4979" spans="1:11" hidden="1" x14ac:dyDescent="0.25">
      <c r="A4979" t="s">
        <v>5458</v>
      </c>
      <c r="B4979" s="8" t="s">
        <v>22058</v>
      </c>
      <c r="C4979">
        <v>2022</v>
      </c>
      <c r="D4979" s="8" t="s">
        <v>10</v>
      </c>
      <c r="E4979" s="8" t="s">
        <v>7</v>
      </c>
      <c r="F4979" t="str">
        <f t="shared" si="77"/>
        <v>Post</v>
      </c>
      <c r="G4979">
        <v>6</v>
      </c>
      <c r="H4979">
        <v>71</v>
      </c>
      <c r="I4979">
        <v>388</v>
      </c>
      <c r="K4979" s="9">
        <v>465</v>
      </c>
    </row>
    <row r="4980" spans="1:11" hidden="1" x14ac:dyDescent="0.25">
      <c r="A4980" t="s">
        <v>5459</v>
      </c>
      <c r="B4980" s="8" t="s">
        <v>22058</v>
      </c>
      <c r="C4980">
        <v>2022</v>
      </c>
      <c r="D4980" s="8" t="s">
        <v>10</v>
      </c>
      <c r="E4980" s="8" t="s">
        <v>7</v>
      </c>
      <c r="F4980" t="str">
        <f t="shared" si="77"/>
        <v>Post</v>
      </c>
      <c r="G4980">
        <v>4</v>
      </c>
      <c r="H4980">
        <v>97</v>
      </c>
      <c r="I4980">
        <v>371</v>
      </c>
      <c r="K4980" s="9">
        <v>472</v>
      </c>
    </row>
    <row r="4981" spans="1:11" hidden="1" x14ac:dyDescent="0.25">
      <c r="A4981" t="s">
        <v>5460</v>
      </c>
      <c r="B4981" s="8" t="s">
        <v>22058</v>
      </c>
      <c r="C4981">
        <v>2022</v>
      </c>
      <c r="D4981" s="8" t="s">
        <v>10</v>
      </c>
      <c r="E4981" s="8" t="s">
        <v>7</v>
      </c>
      <c r="F4981" t="str">
        <f t="shared" si="77"/>
        <v>Post</v>
      </c>
      <c r="G4981">
        <v>1</v>
      </c>
      <c r="H4981">
        <v>19</v>
      </c>
      <c r="I4981">
        <v>58</v>
      </c>
      <c r="K4981" s="9">
        <v>78</v>
      </c>
    </row>
    <row r="4982" spans="1:11" hidden="1" x14ac:dyDescent="0.25">
      <c r="A4982" t="s">
        <v>5461</v>
      </c>
      <c r="B4982" s="8" t="s">
        <v>22058</v>
      </c>
      <c r="C4982">
        <v>2022</v>
      </c>
      <c r="D4982" s="8" t="s">
        <v>10</v>
      </c>
      <c r="E4982" s="8" t="s">
        <v>7</v>
      </c>
      <c r="F4982" t="str">
        <f t="shared" si="77"/>
        <v>Post</v>
      </c>
      <c r="G4982">
        <v>1</v>
      </c>
      <c r="H4982">
        <v>15</v>
      </c>
      <c r="I4982">
        <v>45</v>
      </c>
      <c r="K4982" s="9">
        <v>61</v>
      </c>
    </row>
    <row r="4983" spans="1:11" hidden="1" x14ac:dyDescent="0.25">
      <c r="A4983" t="s">
        <v>5462</v>
      </c>
      <c r="B4983" s="8" t="s">
        <v>22058</v>
      </c>
      <c r="C4983">
        <v>2022</v>
      </c>
      <c r="D4983" s="8" t="s">
        <v>10</v>
      </c>
      <c r="E4983" s="8" t="s">
        <v>7</v>
      </c>
      <c r="F4983" t="str">
        <f t="shared" si="77"/>
        <v>Post</v>
      </c>
      <c r="G4983">
        <v>1</v>
      </c>
      <c r="H4983">
        <v>15</v>
      </c>
      <c r="I4983">
        <v>55</v>
      </c>
      <c r="K4983" s="9">
        <v>71</v>
      </c>
    </row>
    <row r="4984" spans="1:11" hidden="1" x14ac:dyDescent="0.25">
      <c r="A4984" t="s">
        <v>5463</v>
      </c>
      <c r="B4984" s="8" t="s">
        <v>22058</v>
      </c>
      <c r="C4984">
        <v>2022</v>
      </c>
      <c r="D4984" s="8" t="s">
        <v>10</v>
      </c>
      <c r="E4984" s="8" t="s">
        <v>7</v>
      </c>
      <c r="F4984" t="str">
        <f t="shared" si="77"/>
        <v>Post</v>
      </c>
      <c r="G4984">
        <v>10</v>
      </c>
      <c r="H4984">
        <v>18</v>
      </c>
      <c r="I4984">
        <v>56</v>
      </c>
      <c r="K4984" s="9">
        <v>84</v>
      </c>
    </row>
    <row r="4985" spans="1:11" hidden="1" x14ac:dyDescent="0.25">
      <c r="A4985" t="s">
        <v>5464</v>
      </c>
      <c r="B4985" s="8" t="s">
        <v>22058</v>
      </c>
      <c r="C4985">
        <v>2022</v>
      </c>
      <c r="D4985" s="8" t="s">
        <v>10</v>
      </c>
      <c r="E4985" s="8" t="s">
        <v>7</v>
      </c>
      <c r="F4985" t="str">
        <f t="shared" si="77"/>
        <v>Post</v>
      </c>
      <c r="G4985">
        <v>2</v>
      </c>
      <c r="H4985">
        <v>21</v>
      </c>
      <c r="I4985">
        <v>82</v>
      </c>
      <c r="K4985" s="9">
        <v>105</v>
      </c>
    </row>
    <row r="4986" spans="1:11" hidden="1" x14ac:dyDescent="0.25">
      <c r="A4986" t="s">
        <v>5465</v>
      </c>
      <c r="B4986" s="8" t="s">
        <v>22058</v>
      </c>
      <c r="C4986">
        <v>2022</v>
      </c>
      <c r="D4986" s="8" t="s">
        <v>10</v>
      </c>
      <c r="E4986" s="8" t="s">
        <v>7</v>
      </c>
      <c r="F4986" t="str">
        <f t="shared" si="77"/>
        <v>Post</v>
      </c>
      <c r="G4986">
        <v>2</v>
      </c>
      <c r="H4986">
        <v>25</v>
      </c>
      <c r="I4986">
        <v>96</v>
      </c>
      <c r="K4986" s="9">
        <v>123</v>
      </c>
    </row>
    <row r="4987" spans="1:11" hidden="1" x14ac:dyDescent="0.25">
      <c r="A4987" t="s">
        <v>5466</v>
      </c>
      <c r="B4987" s="8" t="s">
        <v>22058</v>
      </c>
      <c r="C4987">
        <v>2022</v>
      </c>
      <c r="D4987" s="8" t="s">
        <v>10</v>
      </c>
      <c r="E4987" s="8" t="s">
        <v>7</v>
      </c>
      <c r="F4987" t="str">
        <f t="shared" si="77"/>
        <v>Post</v>
      </c>
      <c r="G4987">
        <v>4</v>
      </c>
      <c r="H4987">
        <v>25</v>
      </c>
      <c r="I4987">
        <v>91</v>
      </c>
      <c r="K4987" s="9">
        <v>120</v>
      </c>
    </row>
    <row r="4988" spans="1:11" hidden="1" x14ac:dyDescent="0.25">
      <c r="A4988" t="s">
        <v>5467</v>
      </c>
      <c r="B4988" s="8" t="s">
        <v>22058</v>
      </c>
      <c r="C4988">
        <v>2022</v>
      </c>
      <c r="D4988" s="8" t="s">
        <v>10</v>
      </c>
      <c r="E4988" s="8" t="s">
        <v>7</v>
      </c>
      <c r="F4988" t="str">
        <f t="shared" si="77"/>
        <v>Post</v>
      </c>
      <c r="G4988">
        <v>1</v>
      </c>
      <c r="H4988">
        <v>31</v>
      </c>
      <c r="I4988">
        <v>127</v>
      </c>
      <c r="K4988" s="9">
        <v>159</v>
      </c>
    </row>
    <row r="4989" spans="1:11" hidden="1" x14ac:dyDescent="0.25">
      <c r="A4989" t="s">
        <v>5468</v>
      </c>
      <c r="B4989" s="8" t="s">
        <v>22058</v>
      </c>
      <c r="C4989">
        <v>2022</v>
      </c>
      <c r="D4989" s="8" t="s">
        <v>10</v>
      </c>
      <c r="E4989" s="8" t="s">
        <v>7</v>
      </c>
      <c r="F4989" t="str">
        <f t="shared" si="77"/>
        <v>Post</v>
      </c>
      <c r="G4989">
        <v>7</v>
      </c>
      <c r="H4989">
        <v>30</v>
      </c>
      <c r="I4989">
        <v>127</v>
      </c>
      <c r="K4989" s="9">
        <v>164</v>
      </c>
    </row>
    <row r="4990" spans="1:11" hidden="1" x14ac:dyDescent="0.25">
      <c r="A4990" t="s">
        <v>5469</v>
      </c>
      <c r="B4990" s="8" t="s">
        <v>22058</v>
      </c>
      <c r="C4990">
        <v>2022</v>
      </c>
      <c r="D4990" s="8" t="s">
        <v>10</v>
      </c>
      <c r="E4990" s="8" t="s">
        <v>7</v>
      </c>
      <c r="F4990" t="str">
        <f t="shared" si="77"/>
        <v>Post</v>
      </c>
      <c r="G4990">
        <v>20</v>
      </c>
      <c r="H4990">
        <v>55</v>
      </c>
      <c r="I4990">
        <v>411</v>
      </c>
      <c r="K4990" s="9">
        <v>486</v>
      </c>
    </row>
    <row r="4991" spans="1:11" hidden="1" x14ac:dyDescent="0.25">
      <c r="A4991" t="s">
        <v>5470</v>
      </c>
      <c r="B4991" s="8" t="s">
        <v>22058</v>
      </c>
      <c r="C4991">
        <v>2022</v>
      </c>
      <c r="D4991" s="8" t="s">
        <v>10</v>
      </c>
      <c r="E4991" s="8" t="s">
        <v>7</v>
      </c>
      <c r="F4991" t="str">
        <f t="shared" si="77"/>
        <v>Post</v>
      </c>
      <c r="G4991">
        <v>2</v>
      </c>
      <c r="H4991">
        <v>41</v>
      </c>
      <c r="I4991">
        <v>261</v>
      </c>
      <c r="K4991" s="9">
        <v>304</v>
      </c>
    </row>
    <row r="4992" spans="1:11" hidden="1" x14ac:dyDescent="0.25">
      <c r="A4992" t="s">
        <v>5471</v>
      </c>
      <c r="B4992" s="8" t="s">
        <v>22058</v>
      </c>
      <c r="C4992">
        <v>2022</v>
      </c>
      <c r="D4992" s="8" t="s">
        <v>10</v>
      </c>
      <c r="E4992" s="8" t="s">
        <v>7</v>
      </c>
      <c r="F4992" t="str">
        <f t="shared" si="77"/>
        <v>Post</v>
      </c>
      <c r="G4992">
        <v>35</v>
      </c>
      <c r="H4992">
        <v>62</v>
      </c>
      <c r="I4992">
        <v>512</v>
      </c>
      <c r="K4992" s="9">
        <v>609</v>
      </c>
    </row>
    <row r="4993" spans="1:11" hidden="1" x14ac:dyDescent="0.25">
      <c r="A4993" t="s">
        <v>5472</v>
      </c>
      <c r="B4993" s="8" t="s">
        <v>22058</v>
      </c>
      <c r="C4993">
        <v>2022</v>
      </c>
      <c r="D4993" s="8" t="s">
        <v>10</v>
      </c>
      <c r="E4993" s="8" t="s">
        <v>7</v>
      </c>
      <c r="F4993" t="str">
        <f t="shared" si="77"/>
        <v>Post</v>
      </c>
      <c r="G4993">
        <v>17</v>
      </c>
      <c r="H4993">
        <v>72</v>
      </c>
      <c r="I4993">
        <v>552</v>
      </c>
      <c r="K4993" s="9">
        <v>641</v>
      </c>
    </row>
    <row r="4994" spans="1:11" hidden="1" x14ac:dyDescent="0.25">
      <c r="A4994" t="s">
        <v>5473</v>
      </c>
      <c r="B4994" s="8" t="s">
        <v>22058</v>
      </c>
      <c r="C4994">
        <v>2022</v>
      </c>
      <c r="D4994" s="8" t="s">
        <v>10</v>
      </c>
      <c r="E4994" s="8" t="s">
        <v>7</v>
      </c>
      <c r="F4994" t="str">
        <f t="shared" ref="F4994:F5057" si="78">IF(J4994&gt;0,"Video","Post")</f>
        <v>Post</v>
      </c>
      <c r="G4994">
        <v>5</v>
      </c>
      <c r="H4994">
        <v>50</v>
      </c>
      <c r="I4994">
        <v>245</v>
      </c>
      <c r="K4994" s="9">
        <v>300</v>
      </c>
    </row>
    <row r="4995" spans="1:11" hidden="1" x14ac:dyDescent="0.25">
      <c r="A4995" t="s">
        <v>5474</v>
      </c>
      <c r="B4995" s="8" t="s">
        <v>22058</v>
      </c>
      <c r="C4995">
        <v>2022</v>
      </c>
      <c r="D4995" s="8" t="s">
        <v>10</v>
      </c>
      <c r="E4995" s="8" t="s">
        <v>7</v>
      </c>
      <c r="F4995" t="str">
        <f t="shared" si="78"/>
        <v>Video</v>
      </c>
      <c r="G4995">
        <v>128</v>
      </c>
      <c r="H4995">
        <v>512</v>
      </c>
      <c r="I4995">
        <v>2292</v>
      </c>
      <c r="J4995">
        <v>32200</v>
      </c>
      <c r="K4995" s="9">
        <v>35132</v>
      </c>
    </row>
    <row r="4996" spans="1:11" hidden="1" x14ac:dyDescent="0.25">
      <c r="A4996" t="s">
        <v>5475</v>
      </c>
      <c r="B4996" s="8" t="s">
        <v>22059</v>
      </c>
      <c r="C4996">
        <v>2022</v>
      </c>
      <c r="D4996" s="8" t="s">
        <v>10</v>
      </c>
      <c r="E4996" s="8" t="s">
        <v>7</v>
      </c>
      <c r="F4996" t="str">
        <f t="shared" si="78"/>
        <v>Post</v>
      </c>
      <c r="G4996">
        <v>42</v>
      </c>
      <c r="H4996">
        <v>185</v>
      </c>
      <c r="I4996">
        <v>1319</v>
      </c>
      <c r="K4996" s="9">
        <v>1546</v>
      </c>
    </row>
    <row r="4997" spans="1:11" hidden="1" x14ac:dyDescent="0.25">
      <c r="A4997" t="s">
        <v>5476</v>
      </c>
      <c r="B4997" s="8" t="s">
        <v>22059</v>
      </c>
      <c r="C4997">
        <v>2022</v>
      </c>
      <c r="D4997" s="8" t="s">
        <v>10</v>
      </c>
      <c r="E4997" s="8" t="s">
        <v>7</v>
      </c>
      <c r="F4997" t="str">
        <f t="shared" si="78"/>
        <v>Post</v>
      </c>
      <c r="G4997">
        <v>20</v>
      </c>
      <c r="H4997">
        <v>53</v>
      </c>
      <c r="I4997">
        <v>275</v>
      </c>
      <c r="K4997" s="9">
        <v>348</v>
      </c>
    </row>
    <row r="4998" spans="1:11" hidden="1" x14ac:dyDescent="0.25">
      <c r="A4998" t="s">
        <v>5477</v>
      </c>
      <c r="B4998" s="8" t="s">
        <v>22059</v>
      </c>
      <c r="C4998">
        <v>2022</v>
      </c>
      <c r="D4998" s="8" t="s">
        <v>10</v>
      </c>
      <c r="E4998" s="8" t="s">
        <v>7</v>
      </c>
      <c r="F4998" t="str">
        <f t="shared" si="78"/>
        <v>Post</v>
      </c>
      <c r="G4998">
        <v>10</v>
      </c>
      <c r="H4998">
        <v>46</v>
      </c>
      <c r="I4998">
        <v>215</v>
      </c>
      <c r="K4998" s="9">
        <v>271</v>
      </c>
    </row>
    <row r="4999" spans="1:11" hidden="1" x14ac:dyDescent="0.25">
      <c r="A4999" t="s">
        <v>5478</v>
      </c>
      <c r="B4999" s="8" t="s">
        <v>22059</v>
      </c>
      <c r="C4999">
        <v>2022</v>
      </c>
      <c r="D4999" s="8" t="s">
        <v>10</v>
      </c>
      <c r="E4999" s="8" t="s">
        <v>7</v>
      </c>
      <c r="F4999" t="str">
        <f t="shared" si="78"/>
        <v>Post</v>
      </c>
      <c r="G4999">
        <v>254</v>
      </c>
      <c r="H4999">
        <v>165</v>
      </c>
      <c r="I4999">
        <v>1372</v>
      </c>
      <c r="K4999" s="9">
        <v>1791</v>
      </c>
    </row>
    <row r="5000" spans="1:11" hidden="1" x14ac:dyDescent="0.25">
      <c r="A5000" t="s">
        <v>5479</v>
      </c>
      <c r="B5000" s="8" t="s">
        <v>22059</v>
      </c>
      <c r="C5000">
        <v>2022</v>
      </c>
      <c r="D5000" s="8" t="s">
        <v>10</v>
      </c>
      <c r="E5000" s="8" t="s">
        <v>7</v>
      </c>
      <c r="F5000" t="str">
        <f t="shared" si="78"/>
        <v>Post</v>
      </c>
      <c r="G5000">
        <v>377</v>
      </c>
      <c r="H5000">
        <v>267</v>
      </c>
      <c r="I5000">
        <v>1940</v>
      </c>
      <c r="K5000" s="9">
        <v>2584</v>
      </c>
    </row>
    <row r="5001" spans="1:11" hidden="1" x14ac:dyDescent="0.25">
      <c r="A5001" t="s">
        <v>5480</v>
      </c>
      <c r="B5001" s="8" t="s">
        <v>22059</v>
      </c>
      <c r="C5001">
        <v>2022</v>
      </c>
      <c r="D5001" s="8" t="s">
        <v>10</v>
      </c>
      <c r="E5001" s="8" t="s">
        <v>7</v>
      </c>
      <c r="F5001" t="str">
        <f t="shared" si="78"/>
        <v>Post</v>
      </c>
      <c r="G5001">
        <v>16</v>
      </c>
      <c r="H5001">
        <v>56</v>
      </c>
      <c r="I5001">
        <v>315</v>
      </c>
      <c r="K5001" s="9">
        <v>387</v>
      </c>
    </row>
    <row r="5002" spans="1:11" hidden="1" x14ac:dyDescent="0.25">
      <c r="A5002" t="s">
        <v>5481</v>
      </c>
      <c r="B5002" s="8" t="s">
        <v>22059</v>
      </c>
      <c r="C5002">
        <v>2022</v>
      </c>
      <c r="D5002" s="8" t="s">
        <v>10</v>
      </c>
      <c r="E5002" s="8" t="s">
        <v>7</v>
      </c>
      <c r="F5002" t="str">
        <f t="shared" si="78"/>
        <v>Post</v>
      </c>
      <c r="G5002">
        <v>3</v>
      </c>
      <c r="H5002">
        <v>28</v>
      </c>
      <c r="I5002">
        <v>122</v>
      </c>
      <c r="K5002" s="9">
        <v>153</v>
      </c>
    </row>
    <row r="5003" spans="1:11" hidden="1" x14ac:dyDescent="0.25">
      <c r="A5003" t="s">
        <v>5482</v>
      </c>
      <c r="B5003" s="8" t="s">
        <v>22059</v>
      </c>
      <c r="C5003">
        <v>2022</v>
      </c>
      <c r="D5003" s="8" t="s">
        <v>10</v>
      </c>
      <c r="E5003" s="8" t="s">
        <v>7</v>
      </c>
      <c r="F5003" t="str">
        <f t="shared" si="78"/>
        <v>Post</v>
      </c>
      <c r="G5003">
        <v>2</v>
      </c>
      <c r="H5003">
        <v>28</v>
      </c>
      <c r="I5003">
        <v>94</v>
      </c>
      <c r="K5003" s="9">
        <v>124</v>
      </c>
    </row>
    <row r="5004" spans="1:11" hidden="1" x14ac:dyDescent="0.25">
      <c r="A5004" t="s">
        <v>5483</v>
      </c>
      <c r="B5004" s="8" t="s">
        <v>22059</v>
      </c>
      <c r="C5004">
        <v>2022</v>
      </c>
      <c r="D5004" s="8" t="s">
        <v>10</v>
      </c>
      <c r="E5004" s="8" t="s">
        <v>7</v>
      </c>
      <c r="F5004" t="str">
        <f t="shared" si="78"/>
        <v>Post</v>
      </c>
      <c r="G5004">
        <v>2</v>
      </c>
      <c r="H5004">
        <v>27</v>
      </c>
      <c r="I5004">
        <v>102</v>
      </c>
      <c r="K5004" s="9">
        <v>131</v>
      </c>
    </row>
    <row r="5005" spans="1:11" hidden="1" x14ac:dyDescent="0.25">
      <c r="A5005" t="s">
        <v>5484</v>
      </c>
      <c r="B5005" s="8" t="s">
        <v>22059</v>
      </c>
      <c r="C5005">
        <v>2022</v>
      </c>
      <c r="D5005" s="8" t="s">
        <v>10</v>
      </c>
      <c r="E5005" s="8" t="s">
        <v>7</v>
      </c>
      <c r="F5005" t="str">
        <f t="shared" si="78"/>
        <v>Post</v>
      </c>
      <c r="G5005">
        <v>8</v>
      </c>
      <c r="H5005">
        <v>48</v>
      </c>
      <c r="I5005">
        <v>215</v>
      </c>
      <c r="K5005" s="9">
        <v>271</v>
      </c>
    </row>
    <row r="5006" spans="1:11" hidden="1" x14ac:dyDescent="0.25">
      <c r="A5006" t="s">
        <v>5485</v>
      </c>
      <c r="B5006" s="8" t="s">
        <v>22059</v>
      </c>
      <c r="C5006">
        <v>2022</v>
      </c>
      <c r="D5006" s="8" t="s">
        <v>10</v>
      </c>
      <c r="E5006" s="8" t="s">
        <v>7</v>
      </c>
      <c r="F5006" t="str">
        <f t="shared" si="78"/>
        <v>Post</v>
      </c>
      <c r="G5006">
        <v>40</v>
      </c>
      <c r="H5006">
        <v>87</v>
      </c>
      <c r="I5006">
        <v>399</v>
      </c>
      <c r="K5006" s="9">
        <v>526</v>
      </c>
    </row>
    <row r="5007" spans="1:11" hidden="1" x14ac:dyDescent="0.25">
      <c r="A5007" t="s">
        <v>5486</v>
      </c>
      <c r="B5007" s="8" t="s">
        <v>22059</v>
      </c>
      <c r="C5007">
        <v>2022</v>
      </c>
      <c r="D5007" s="8" t="s">
        <v>10</v>
      </c>
      <c r="E5007" s="8" t="s">
        <v>7</v>
      </c>
      <c r="F5007" t="str">
        <f t="shared" si="78"/>
        <v>Post</v>
      </c>
      <c r="G5007">
        <v>7</v>
      </c>
      <c r="H5007">
        <v>35</v>
      </c>
      <c r="I5007">
        <v>197</v>
      </c>
      <c r="K5007" s="9">
        <v>239</v>
      </c>
    </row>
    <row r="5008" spans="1:11" hidden="1" x14ac:dyDescent="0.25">
      <c r="A5008" t="s">
        <v>5487</v>
      </c>
      <c r="B5008" s="8" t="s">
        <v>22059</v>
      </c>
      <c r="C5008">
        <v>2022</v>
      </c>
      <c r="D5008" s="8" t="s">
        <v>10</v>
      </c>
      <c r="E5008" s="8" t="s">
        <v>7</v>
      </c>
      <c r="F5008" t="str">
        <f t="shared" si="78"/>
        <v>Post</v>
      </c>
      <c r="G5008">
        <v>8</v>
      </c>
      <c r="H5008">
        <v>52</v>
      </c>
      <c r="I5008">
        <v>240</v>
      </c>
      <c r="K5008" s="9">
        <v>300</v>
      </c>
    </row>
    <row r="5009" spans="1:11" hidden="1" x14ac:dyDescent="0.25">
      <c r="A5009" t="s">
        <v>5488</v>
      </c>
      <c r="B5009" s="8" t="s">
        <v>22059</v>
      </c>
      <c r="C5009">
        <v>2022</v>
      </c>
      <c r="D5009" s="8" t="s">
        <v>10</v>
      </c>
      <c r="E5009" s="8" t="s">
        <v>7</v>
      </c>
      <c r="F5009" t="str">
        <f t="shared" si="78"/>
        <v>Post</v>
      </c>
      <c r="G5009">
        <v>6</v>
      </c>
      <c r="H5009">
        <v>36</v>
      </c>
      <c r="I5009">
        <v>237</v>
      </c>
      <c r="K5009" s="9">
        <v>279</v>
      </c>
    </row>
    <row r="5010" spans="1:11" hidden="1" x14ac:dyDescent="0.25">
      <c r="A5010" t="s">
        <v>5489</v>
      </c>
      <c r="B5010" s="8" t="s">
        <v>22059</v>
      </c>
      <c r="C5010">
        <v>2022</v>
      </c>
      <c r="D5010" s="8" t="s">
        <v>10</v>
      </c>
      <c r="E5010" s="8" t="s">
        <v>7</v>
      </c>
      <c r="F5010" t="str">
        <f t="shared" si="78"/>
        <v>Post</v>
      </c>
      <c r="G5010">
        <v>13</v>
      </c>
      <c r="H5010">
        <v>35</v>
      </c>
      <c r="I5010">
        <v>265</v>
      </c>
      <c r="K5010" s="9">
        <v>313</v>
      </c>
    </row>
    <row r="5011" spans="1:11" hidden="1" x14ac:dyDescent="0.25">
      <c r="A5011" t="s">
        <v>5490</v>
      </c>
      <c r="B5011" s="8" t="s">
        <v>22059</v>
      </c>
      <c r="C5011">
        <v>2022</v>
      </c>
      <c r="D5011" s="8" t="s">
        <v>10</v>
      </c>
      <c r="E5011" s="8" t="s">
        <v>7</v>
      </c>
      <c r="F5011" t="str">
        <f t="shared" si="78"/>
        <v>Post</v>
      </c>
      <c r="G5011">
        <v>30</v>
      </c>
      <c r="H5011">
        <v>98</v>
      </c>
      <c r="I5011">
        <v>690</v>
      </c>
      <c r="K5011" s="9">
        <v>818</v>
      </c>
    </row>
    <row r="5012" spans="1:11" hidden="1" x14ac:dyDescent="0.25">
      <c r="A5012" t="s">
        <v>5491</v>
      </c>
      <c r="B5012" s="8" t="s">
        <v>22059</v>
      </c>
      <c r="C5012">
        <v>2022</v>
      </c>
      <c r="D5012" s="8" t="s">
        <v>10</v>
      </c>
      <c r="E5012" s="8" t="s">
        <v>7</v>
      </c>
      <c r="F5012" t="str">
        <f t="shared" si="78"/>
        <v>Post</v>
      </c>
      <c r="G5012">
        <v>6</v>
      </c>
      <c r="H5012">
        <v>48</v>
      </c>
      <c r="I5012">
        <v>266</v>
      </c>
      <c r="K5012" s="9">
        <v>320</v>
      </c>
    </row>
    <row r="5013" spans="1:11" hidden="1" x14ac:dyDescent="0.25">
      <c r="A5013" t="s">
        <v>5492</v>
      </c>
      <c r="B5013" s="8" t="s">
        <v>22059</v>
      </c>
      <c r="C5013">
        <v>2022</v>
      </c>
      <c r="D5013" s="8" t="s">
        <v>10</v>
      </c>
      <c r="E5013" s="8" t="s">
        <v>7</v>
      </c>
      <c r="F5013" t="str">
        <f t="shared" si="78"/>
        <v>Post</v>
      </c>
      <c r="G5013">
        <v>30</v>
      </c>
      <c r="H5013">
        <v>65</v>
      </c>
      <c r="I5013">
        <v>523</v>
      </c>
      <c r="K5013" s="9">
        <v>618</v>
      </c>
    </row>
    <row r="5014" spans="1:11" hidden="1" x14ac:dyDescent="0.25">
      <c r="A5014" t="s">
        <v>5493</v>
      </c>
      <c r="B5014" s="8" t="s">
        <v>22059</v>
      </c>
      <c r="C5014">
        <v>2022</v>
      </c>
      <c r="D5014" s="8" t="s">
        <v>10</v>
      </c>
      <c r="E5014" s="8" t="s">
        <v>7</v>
      </c>
      <c r="F5014" t="str">
        <f t="shared" si="78"/>
        <v>Post</v>
      </c>
      <c r="G5014">
        <v>27</v>
      </c>
      <c r="H5014">
        <v>93</v>
      </c>
      <c r="I5014">
        <v>456</v>
      </c>
      <c r="K5014" s="9">
        <v>576</v>
      </c>
    </row>
    <row r="5015" spans="1:11" hidden="1" x14ac:dyDescent="0.25">
      <c r="A5015" t="s">
        <v>5494</v>
      </c>
      <c r="B5015" s="8" t="s">
        <v>22059</v>
      </c>
      <c r="C5015">
        <v>2022</v>
      </c>
      <c r="D5015" s="8" t="s">
        <v>10</v>
      </c>
      <c r="E5015" s="8" t="s">
        <v>7</v>
      </c>
      <c r="F5015" t="str">
        <f t="shared" si="78"/>
        <v>Post</v>
      </c>
      <c r="G5015">
        <v>1</v>
      </c>
      <c r="H5015">
        <v>9</v>
      </c>
      <c r="I5015">
        <v>53</v>
      </c>
      <c r="K5015" s="9">
        <v>63</v>
      </c>
    </row>
    <row r="5016" spans="1:11" hidden="1" x14ac:dyDescent="0.25">
      <c r="A5016" t="s">
        <v>5495</v>
      </c>
      <c r="B5016" s="8" t="s">
        <v>22059</v>
      </c>
      <c r="C5016">
        <v>2022</v>
      </c>
      <c r="D5016" s="8" t="s">
        <v>10</v>
      </c>
      <c r="E5016" s="8" t="s">
        <v>7</v>
      </c>
      <c r="F5016" t="str">
        <f t="shared" si="78"/>
        <v>Post</v>
      </c>
      <c r="G5016">
        <v>2</v>
      </c>
      <c r="H5016">
        <v>10</v>
      </c>
      <c r="I5016">
        <v>50</v>
      </c>
      <c r="K5016" s="9">
        <v>62</v>
      </c>
    </row>
    <row r="5017" spans="1:11" hidden="1" x14ac:dyDescent="0.25">
      <c r="A5017" t="s">
        <v>5496</v>
      </c>
      <c r="B5017" s="8" t="s">
        <v>22059</v>
      </c>
      <c r="C5017">
        <v>2022</v>
      </c>
      <c r="D5017" s="8" t="s">
        <v>10</v>
      </c>
      <c r="E5017" s="8" t="s">
        <v>7</v>
      </c>
      <c r="F5017" t="str">
        <f t="shared" si="78"/>
        <v>Post</v>
      </c>
      <c r="G5017">
        <v>1</v>
      </c>
      <c r="H5017">
        <v>11</v>
      </c>
      <c r="I5017">
        <v>54</v>
      </c>
      <c r="K5017" s="9">
        <v>66</v>
      </c>
    </row>
    <row r="5018" spans="1:11" hidden="1" x14ac:dyDescent="0.25">
      <c r="A5018" t="s">
        <v>5497</v>
      </c>
      <c r="B5018" s="8" t="s">
        <v>22059</v>
      </c>
      <c r="C5018">
        <v>2022</v>
      </c>
      <c r="D5018" s="8" t="s">
        <v>10</v>
      </c>
      <c r="E5018" s="8" t="s">
        <v>7</v>
      </c>
      <c r="F5018" t="str">
        <f t="shared" si="78"/>
        <v>Post</v>
      </c>
      <c r="G5018">
        <v>2</v>
      </c>
      <c r="H5018">
        <v>35</v>
      </c>
      <c r="I5018">
        <v>134</v>
      </c>
      <c r="K5018" s="9">
        <v>171</v>
      </c>
    </row>
    <row r="5019" spans="1:11" hidden="1" x14ac:dyDescent="0.25">
      <c r="A5019" t="s">
        <v>5498</v>
      </c>
      <c r="B5019" s="8" t="s">
        <v>22059</v>
      </c>
      <c r="C5019">
        <v>2022</v>
      </c>
      <c r="D5019" s="8" t="s">
        <v>10</v>
      </c>
      <c r="E5019" s="8" t="s">
        <v>7</v>
      </c>
      <c r="F5019" t="str">
        <f t="shared" si="78"/>
        <v>Post</v>
      </c>
      <c r="G5019">
        <v>1</v>
      </c>
      <c r="H5019">
        <v>23</v>
      </c>
      <c r="I5019">
        <v>90</v>
      </c>
      <c r="K5019" s="9">
        <v>114</v>
      </c>
    </row>
    <row r="5020" spans="1:11" hidden="1" x14ac:dyDescent="0.25">
      <c r="A5020" t="s">
        <v>5499</v>
      </c>
      <c r="B5020" s="8" t="s">
        <v>22059</v>
      </c>
      <c r="C5020">
        <v>2022</v>
      </c>
      <c r="D5020" s="8" t="s">
        <v>10</v>
      </c>
      <c r="E5020" s="8" t="s">
        <v>7</v>
      </c>
      <c r="F5020" t="str">
        <f t="shared" si="78"/>
        <v>Post</v>
      </c>
      <c r="G5020">
        <v>51</v>
      </c>
      <c r="H5020">
        <v>149</v>
      </c>
      <c r="I5020">
        <v>590</v>
      </c>
      <c r="K5020" s="9">
        <v>790</v>
      </c>
    </row>
    <row r="5021" spans="1:11" hidden="1" x14ac:dyDescent="0.25">
      <c r="A5021" t="s">
        <v>5500</v>
      </c>
      <c r="B5021" s="8" t="s">
        <v>22059</v>
      </c>
      <c r="C5021">
        <v>2022</v>
      </c>
      <c r="D5021" s="8" t="s">
        <v>10</v>
      </c>
      <c r="E5021" s="8" t="s">
        <v>7</v>
      </c>
      <c r="F5021" t="str">
        <f t="shared" si="78"/>
        <v>Post</v>
      </c>
      <c r="G5021">
        <v>35</v>
      </c>
      <c r="H5021">
        <v>75</v>
      </c>
      <c r="I5021">
        <v>313</v>
      </c>
      <c r="K5021" s="9">
        <v>423</v>
      </c>
    </row>
    <row r="5022" spans="1:11" hidden="1" x14ac:dyDescent="0.25">
      <c r="A5022" t="s">
        <v>5501</v>
      </c>
      <c r="B5022" s="8" t="s">
        <v>22059</v>
      </c>
      <c r="C5022">
        <v>2022</v>
      </c>
      <c r="D5022" s="8" t="s">
        <v>10</v>
      </c>
      <c r="E5022" s="8" t="s">
        <v>7</v>
      </c>
      <c r="F5022" t="str">
        <f t="shared" si="78"/>
        <v>Post</v>
      </c>
      <c r="G5022">
        <v>20</v>
      </c>
      <c r="H5022">
        <v>70</v>
      </c>
      <c r="I5022">
        <v>424</v>
      </c>
      <c r="K5022" s="9">
        <v>514</v>
      </c>
    </row>
    <row r="5023" spans="1:11" hidden="1" x14ac:dyDescent="0.25">
      <c r="A5023" t="s">
        <v>5502</v>
      </c>
      <c r="B5023" s="8" t="s">
        <v>22059</v>
      </c>
      <c r="C5023">
        <v>2022</v>
      </c>
      <c r="D5023" s="8" t="s">
        <v>10</v>
      </c>
      <c r="E5023" s="8" t="s">
        <v>7</v>
      </c>
      <c r="F5023" t="str">
        <f t="shared" si="78"/>
        <v>Post</v>
      </c>
      <c r="G5023">
        <v>46</v>
      </c>
      <c r="H5023">
        <v>98</v>
      </c>
      <c r="I5023">
        <v>534</v>
      </c>
      <c r="K5023" s="9">
        <v>678</v>
      </c>
    </row>
    <row r="5024" spans="1:11" hidden="1" x14ac:dyDescent="0.25">
      <c r="A5024" t="s">
        <v>5503</v>
      </c>
      <c r="B5024" s="8" t="s">
        <v>22059</v>
      </c>
      <c r="C5024">
        <v>2022</v>
      </c>
      <c r="D5024" s="8" t="s">
        <v>10</v>
      </c>
      <c r="E5024" s="8" t="s">
        <v>7</v>
      </c>
      <c r="F5024" t="str">
        <f t="shared" si="78"/>
        <v>Post</v>
      </c>
      <c r="G5024">
        <v>45</v>
      </c>
      <c r="H5024">
        <v>151</v>
      </c>
      <c r="I5024">
        <v>1588</v>
      </c>
      <c r="K5024" s="9">
        <v>1784</v>
      </c>
    </row>
    <row r="5025" spans="1:11" hidden="1" x14ac:dyDescent="0.25">
      <c r="A5025" t="s">
        <v>5504</v>
      </c>
      <c r="B5025" s="8" t="s">
        <v>22059</v>
      </c>
      <c r="C5025">
        <v>2022</v>
      </c>
      <c r="D5025" s="8" t="s">
        <v>10</v>
      </c>
      <c r="E5025" s="8" t="s">
        <v>7</v>
      </c>
      <c r="F5025" t="str">
        <f t="shared" si="78"/>
        <v>Post</v>
      </c>
      <c r="G5025">
        <v>57</v>
      </c>
      <c r="H5025">
        <v>186</v>
      </c>
      <c r="I5025">
        <v>1643</v>
      </c>
      <c r="K5025" s="9">
        <v>1886</v>
      </c>
    </row>
    <row r="5026" spans="1:11" hidden="1" x14ac:dyDescent="0.25">
      <c r="A5026" t="s">
        <v>5505</v>
      </c>
      <c r="B5026" s="8" t="s">
        <v>22059</v>
      </c>
      <c r="C5026">
        <v>2022</v>
      </c>
      <c r="D5026" s="8" t="s">
        <v>10</v>
      </c>
      <c r="E5026" s="8" t="s">
        <v>7</v>
      </c>
      <c r="F5026" t="str">
        <f t="shared" si="78"/>
        <v>Post</v>
      </c>
      <c r="G5026">
        <v>12</v>
      </c>
      <c r="H5026">
        <v>94</v>
      </c>
      <c r="I5026">
        <v>637</v>
      </c>
      <c r="K5026" s="9">
        <v>743</v>
      </c>
    </row>
    <row r="5027" spans="1:11" hidden="1" x14ac:dyDescent="0.25">
      <c r="A5027" t="s">
        <v>5506</v>
      </c>
      <c r="B5027" s="8" t="s">
        <v>22059</v>
      </c>
      <c r="C5027">
        <v>2022</v>
      </c>
      <c r="D5027" s="8" t="s">
        <v>10</v>
      </c>
      <c r="E5027" s="8" t="s">
        <v>7</v>
      </c>
      <c r="F5027" t="str">
        <f t="shared" si="78"/>
        <v>Post</v>
      </c>
      <c r="G5027">
        <v>41</v>
      </c>
      <c r="H5027">
        <v>66</v>
      </c>
      <c r="I5027">
        <v>360</v>
      </c>
      <c r="K5027" s="9">
        <v>467</v>
      </c>
    </row>
    <row r="5028" spans="1:11" hidden="1" x14ac:dyDescent="0.25">
      <c r="A5028" t="s">
        <v>5507</v>
      </c>
      <c r="B5028" s="8" t="s">
        <v>22059</v>
      </c>
      <c r="C5028">
        <v>2022</v>
      </c>
      <c r="D5028" s="8" t="s">
        <v>10</v>
      </c>
      <c r="E5028" s="8" t="s">
        <v>7</v>
      </c>
      <c r="F5028" t="str">
        <f t="shared" si="78"/>
        <v>Post</v>
      </c>
      <c r="G5028">
        <v>5</v>
      </c>
      <c r="H5028">
        <v>43</v>
      </c>
      <c r="I5028">
        <v>361</v>
      </c>
      <c r="K5028" s="9">
        <v>409</v>
      </c>
    </row>
    <row r="5029" spans="1:11" hidden="1" x14ac:dyDescent="0.25">
      <c r="A5029" t="s">
        <v>5508</v>
      </c>
      <c r="B5029" s="8" t="s">
        <v>22059</v>
      </c>
      <c r="C5029">
        <v>2022</v>
      </c>
      <c r="D5029" s="8" t="s">
        <v>10</v>
      </c>
      <c r="E5029" s="8" t="s">
        <v>7</v>
      </c>
      <c r="F5029" t="str">
        <f t="shared" si="78"/>
        <v>Post</v>
      </c>
      <c r="G5029">
        <v>22</v>
      </c>
      <c r="H5029">
        <v>66</v>
      </c>
      <c r="I5029">
        <v>447</v>
      </c>
      <c r="K5029" s="9">
        <v>535</v>
      </c>
    </row>
    <row r="5030" spans="1:11" hidden="1" x14ac:dyDescent="0.25">
      <c r="A5030" t="s">
        <v>5509</v>
      </c>
      <c r="B5030" s="8" t="s">
        <v>22059</v>
      </c>
      <c r="C5030">
        <v>2022</v>
      </c>
      <c r="D5030" s="8" t="s">
        <v>10</v>
      </c>
      <c r="E5030" s="8" t="s">
        <v>7</v>
      </c>
      <c r="F5030" t="str">
        <f t="shared" si="78"/>
        <v>Post</v>
      </c>
      <c r="G5030">
        <v>39</v>
      </c>
      <c r="H5030">
        <v>42</v>
      </c>
      <c r="I5030">
        <v>334</v>
      </c>
      <c r="K5030" s="9">
        <v>415</v>
      </c>
    </row>
    <row r="5031" spans="1:11" hidden="1" x14ac:dyDescent="0.25">
      <c r="A5031" t="s">
        <v>5510</v>
      </c>
      <c r="B5031" s="8" t="s">
        <v>22059</v>
      </c>
      <c r="C5031">
        <v>2022</v>
      </c>
      <c r="D5031" s="8" t="s">
        <v>10</v>
      </c>
      <c r="E5031" s="8" t="s">
        <v>7</v>
      </c>
      <c r="F5031" t="str">
        <f t="shared" si="78"/>
        <v>Post</v>
      </c>
      <c r="G5031">
        <v>94</v>
      </c>
      <c r="H5031">
        <v>94</v>
      </c>
      <c r="I5031">
        <v>987</v>
      </c>
      <c r="K5031" s="9">
        <v>1175</v>
      </c>
    </row>
    <row r="5032" spans="1:11" hidden="1" x14ac:dyDescent="0.25">
      <c r="A5032" t="s">
        <v>5511</v>
      </c>
      <c r="B5032" s="8" t="s">
        <v>22059</v>
      </c>
      <c r="C5032">
        <v>2022</v>
      </c>
      <c r="D5032" s="8" t="s">
        <v>10</v>
      </c>
      <c r="E5032" s="8" t="s">
        <v>7</v>
      </c>
      <c r="F5032" t="str">
        <f t="shared" si="78"/>
        <v>Post</v>
      </c>
      <c r="G5032">
        <v>17</v>
      </c>
      <c r="H5032">
        <v>75</v>
      </c>
      <c r="I5032">
        <v>446</v>
      </c>
      <c r="K5032" s="9">
        <v>538</v>
      </c>
    </row>
    <row r="5033" spans="1:11" hidden="1" x14ac:dyDescent="0.25">
      <c r="A5033" t="s">
        <v>5512</v>
      </c>
      <c r="B5033" s="8" t="s">
        <v>22059</v>
      </c>
      <c r="C5033">
        <v>2022</v>
      </c>
      <c r="D5033" s="8" t="s">
        <v>10</v>
      </c>
      <c r="E5033" s="8" t="s">
        <v>7</v>
      </c>
      <c r="F5033" t="str">
        <f t="shared" si="78"/>
        <v>Post</v>
      </c>
      <c r="G5033">
        <v>109</v>
      </c>
      <c r="H5033">
        <v>202</v>
      </c>
      <c r="I5033">
        <v>2118</v>
      </c>
      <c r="K5033" s="9">
        <v>2429</v>
      </c>
    </row>
    <row r="5034" spans="1:11" hidden="1" x14ac:dyDescent="0.25">
      <c r="A5034" t="s">
        <v>5513</v>
      </c>
      <c r="B5034" s="8" t="s">
        <v>22059</v>
      </c>
      <c r="C5034">
        <v>2022</v>
      </c>
      <c r="D5034" s="8" t="s">
        <v>10</v>
      </c>
      <c r="E5034" s="8" t="s">
        <v>7</v>
      </c>
      <c r="F5034" t="str">
        <f t="shared" si="78"/>
        <v>Post</v>
      </c>
      <c r="G5034">
        <v>8</v>
      </c>
      <c r="H5034">
        <v>63</v>
      </c>
      <c r="I5034">
        <v>742</v>
      </c>
      <c r="K5034" s="9">
        <v>813</v>
      </c>
    </row>
    <row r="5035" spans="1:11" hidden="1" x14ac:dyDescent="0.25">
      <c r="A5035" t="s">
        <v>5514</v>
      </c>
      <c r="B5035" s="8" t="s">
        <v>22059</v>
      </c>
      <c r="C5035">
        <v>2022</v>
      </c>
      <c r="D5035" s="8" t="s">
        <v>10</v>
      </c>
      <c r="E5035" s="8" t="s">
        <v>7</v>
      </c>
      <c r="F5035" t="str">
        <f t="shared" si="78"/>
        <v>Post</v>
      </c>
      <c r="G5035">
        <v>9</v>
      </c>
      <c r="H5035">
        <v>46</v>
      </c>
      <c r="I5035">
        <v>317</v>
      </c>
      <c r="K5035" s="9">
        <v>372</v>
      </c>
    </row>
    <row r="5036" spans="1:11" hidden="1" x14ac:dyDescent="0.25">
      <c r="A5036" t="s">
        <v>5515</v>
      </c>
      <c r="B5036" s="8" t="s">
        <v>22059</v>
      </c>
      <c r="C5036">
        <v>2022</v>
      </c>
      <c r="D5036" s="8" t="s">
        <v>10</v>
      </c>
      <c r="E5036" s="8" t="s">
        <v>7</v>
      </c>
      <c r="F5036" t="str">
        <f t="shared" si="78"/>
        <v>Post</v>
      </c>
      <c r="G5036">
        <v>3</v>
      </c>
      <c r="H5036">
        <v>47</v>
      </c>
      <c r="I5036">
        <v>456</v>
      </c>
      <c r="K5036" s="9">
        <v>506</v>
      </c>
    </row>
    <row r="5037" spans="1:11" hidden="1" x14ac:dyDescent="0.25">
      <c r="A5037" t="s">
        <v>5516</v>
      </c>
      <c r="B5037" s="8" t="s">
        <v>22059</v>
      </c>
      <c r="C5037">
        <v>2022</v>
      </c>
      <c r="D5037" s="8" t="s">
        <v>10</v>
      </c>
      <c r="E5037" s="8" t="s">
        <v>7</v>
      </c>
      <c r="F5037" t="str">
        <f t="shared" si="78"/>
        <v>Post</v>
      </c>
      <c r="G5037">
        <v>36</v>
      </c>
      <c r="H5037">
        <v>98</v>
      </c>
      <c r="I5037">
        <v>1129</v>
      </c>
      <c r="K5037" s="9">
        <v>1263</v>
      </c>
    </row>
    <row r="5038" spans="1:11" hidden="1" x14ac:dyDescent="0.25">
      <c r="A5038" t="s">
        <v>5517</v>
      </c>
      <c r="B5038" s="8" t="s">
        <v>22059</v>
      </c>
      <c r="C5038">
        <v>2022</v>
      </c>
      <c r="D5038" s="8" t="s">
        <v>10</v>
      </c>
      <c r="E5038" s="8" t="s">
        <v>7</v>
      </c>
      <c r="F5038" t="str">
        <f t="shared" si="78"/>
        <v>Post</v>
      </c>
      <c r="G5038">
        <v>107</v>
      </c>
      <c r="H5038">
        <v>101</v>
      </c>
      <c r="I5038">
        <v>801</v>
      </c>
      <c r="K5038" s="9">
        <v>1009</v>
      </c>
    </row>
    <row r="5039" spans="1:11" hidden="1" x14ac:dyDescent="0.25">
      <c r="A5039" t="s">
        <v>5518</v>
      </c>
      <c r="B5039" s="8" t="s">
        <v>22059</v>
      </c>
      <c r="C5039">
        <v>2022</v>
      </c>
      <c r="D5039" s="8" t="s">
        <v>10</v>
      </c>
      <c r="E5039" s="8" t="s">
        <v>7</v>
      </c>
      <c r="F5039" t="str">
        <f t="shared" si="78"/>
        <v>Post</v>
      </c>
      <c r="G5039">
        <v>167</v>
      </c>
      <c r="H5039">
        <v>202</v>
      </c>
      <c r="I5039">
        <v>2586</v>
      </c>
      <c r="K5039" s="9">
        <v>2955</v>
      </c>
    </row>
    <row r="5040" spans="1:11" hidden="1" x14ac:dyDescent="0.25">
      <c r="A5040" t="s">
        <v>5519</v>
      </c>
      <c r="B5040" s="8" t="s">
        <v>22059</v>
      </c>
      <c r="C5040">
        <v>2022</v>
      </c>
      <c r="D5040" s="8" t="s">
        <v>10</v>
      </c>
      <c r="E5040" s="8" t="s">
        <v>7</v>
      </c>
      <c r="F5040" t="str">
        <f t="shared" si="78"/>
        <v>Video</v>
      </c>
      <c r="G5040">
        <v>27</v>
      </c>
      <c r="H5040">
        <v>159</v>
      </c>
      <c r="I5040">
        <v>1596</v>
      </c>
      <c r="J5040">
        <v>15400</v>
      </c>
      <c r="K5040" s="9">
        <v>17182</v>
      </c>
    </row>
    <row r="5041" spans="1:11" hidden="1" x14ac:dyDescent="0.25">
      <c r="A5041" t="s">
        <v>5520</v>
      </c>
      <c r="B5041" s="8" t="s">
        <v>22059</v>
      </c>
      <c r="C5041">
        <v>2022</v>
      </c>
      <c r="D5041" s="8" t="s">
        <v>10</v>
      </c>
      <c r="E5041" s="8" t="s">
        <v>7</v>
      </c>
      <c r="F5041" t="str">
        <f t="shared" si="78"/>
        <v>Video</v>
      </c>
      <c r="G5041">
        <v>3</v>
      </c>
      <c r="H5041">
        <v>66</v>
      </c>
      <c r="I5041">
        <v>494</v>
      </c>
      <c r="J5041">
        <v>4124</v>
      </c>
      <c r="K5041" s="9">
        <v>4687</v>
      </c>
    </row>
    <row r="5042" spans="1:11" hidden="1" x14ac:dyDescent="0.25">
      <c r="A5042" t="s">
        <v>5521</v>
      </c>
      <c r="B5042" s="8" t="s">
        <v>22059</v>
      </c>
      <c r="C5042">
        <v>2022</v>
      </c>
      <c r="D5042" s="8" t="s">
        <v>10</v>
      </c>
      <c r="E5042" s="8" t="s">
        <v>7</v>
      </c>
      <c r="F5042" t="str">
        <f t="shared" si="78"/>
        <v>Post</v>
      </c>
      <c r="G5042">
        <v>1</v>
      </c>
      <c r="H5042">
        <v>39</v>
      </c>
      <c r="I5042">
        <v>259</v>
      </c>
      <c r="K5042" s="9">
        <v>299</v>
      </c>
    </row>
    <row r="5043" spans="1:11" hidden="1" x14ac:dyDescent="0.25">
      <c r="A5043" t="s">
        <v>5522</v>
      </c>
      <c r="B5043" s="8" t="s">
        <v>22059</v>
      </c>
      <c r="C5043">
        <v>2022</v>
      </c>
      <c r="D5043" s="8" t="s">
        <v>10</v>
      </c>
      <c r="E5043" s="8" t="s">
        <v>7</v>
      </c>
      <c r="F5043" t="str">
        <f t="shared" si="78"/>
        <v>Post</v>
      </c>
      <c r="G5043">
        <v>9</v>
      </c>
      <c r="H5043">
        <v>41</v>
      </c>
      <c r="I5043">
        <v>269</v>
      </c>
      <c r="K5043" s="9">
        <v>319</v>
      </c>
    </row>
    <row r="5044" spans="1:11" hidden="1" x14ac:dyDescent="0.25">
      <c r="A5044" t="s">
        <v>5523</v>
      </c>
      <c r="B5044" s="8" t="s">
        <v>22059</v>
      </c>
      <c r="C5044">
        <v>2022</v>
      </c>
      <c r="D5044" s="8" t="s">
        <v>10</v>
      </c>
      <c r="E5044" s="8" t="s">
        <v>7</v>
      </c>
      <c r="F5044" t="str">
        <f t="shared" si="78"/>
        <v>Post</v>
      </c>
      <c r="G5044">
        <v>6</v>
      </c>
      <c r="H5044">
        <v>40</v>
      </c>
      <c r="I5044">
        <v>266</v>
      </c>
      <c r="K5044" s="9">
        <v>312</v>
      </c>
    </row>
    <row r="5045" spans="1:11" hidden="1" x14ac:dyDescent="0.25">
      <c r="A5045" t="s">
        <v>5524</v>
      </c>
      <c r="B5045" s="8" t="s">
        <v>22059</v>
      </c>
      <c r="C5045">
        <v>2022</v>
      </c>
      <c r="D5045" s="8" t="s">
        <v>10</v>
      </c>
      <c r="E5045" s="8" t="s">
        <v>7</v>
      </c>
      <c r="F5045" t="str">
        <f t="shared" si="78"/>
        <v>Post</v>
      </c>
      <c r="G5045">
        <v>8</v>
      </c>
      <c r="H5045">
        <v>40</v>
      </c>
      <c r="I5045">
        <v>241</v>
      </c>
      <c r="K5045" s="9">
        <v>289</v>
      </c>
    </row>
    <row r="5046" spans="1:11" hidden="1" x14ac:dyDescent="0.25">
      <c r="A5046" t="s">
        <v>5525</v>
      </c>
      <c r="B5046" s="8" t="s">
        <v>22059</v>
      </c>
      <c r="C5046">
        <v>2022</v>
      </c>
      <c r="D5046" s="8" t="s">
        <v>10</v>
      </c>
      <c r="E5046" s="8" t="s">
        <v>7</v>
      </c>
      <c r="F5046" t="str">
        <f t="shared" si="78"/>
        <v>Post</v>
      </c>
      <c r="G5046">
        <v>1</v>
      </c>
      <c r="H5046">
        <v>30</v>
      </c>
      <c r="I5046">
        <v>169</v>
      </c>
      <c r="K5046" s="9">
        <v>200</v>
      </c>
    </row>
    <row r="5047" spans="1:11" hidden="1" x14ac:dyDescent="0.25">
      <c r="A5047" t="s">
        <v>5526</v>
      </c>
      <c r="B5047" s="8" t="s">
        <v>22059</v>
      </c>
      <c r="C5047">
        <v>2022</v>
      </c>
      <c r="D5047" s="8" t="s">
        <v>10</v>
      </c>
      <c r="E5047" s="8" t="s">
        <v>7</v>
      </c>
      <c r="F5047" t="str">
        <f t="shared" si="78"/>
        <v>Post</v>
      </c>
      <c r="G5047">
        <v>0</v>
      </c>
      <c r="H5047">
        <v>31</v>
      </c>
      <c r="I5047">
        <v>197</v>
      </c>
      <c r="K5047" s="9">
        <v>228</v>
      </c>
    </row>
    <row r="5048" spans="1:11" hidden="1" x14ac:dyDescent="0.25">
      <c r="A5048" t="s">
        <v>5527</v>
      </c>
      <c r="B5048" s="8" t="s">
        <v>22059</v>
      </c>
      <c r="C5048">
        <v>2022</v>
      </c>
      <c r="D5048" s="8" t="s">
        <v>10</v>
      </c>
      <c r="E5048" s="8" t="s">
        <v>7</v>
      </c>
      <c r="F5048" t="str">
        <f t="shared" si="78"/>
        <v>Post</v>
      </c>
      <c r="G5048">
        <v>1</v>
      </c>
      <c r="H5048">
        <v>35</v>
      </c>
      <c r="I5048">
        <v>216</v>
      </c>
      <c r="K5048" s="9">
        <v>252</v>
      </c>
    </row>
    <row r="5049" spans="1:11" hidden="1" x14ac:dyDescent="0.25">
      <c r="A5049" t="s">
        <v>5528</v>
      </c>
      <c r="B5049" s="8" t="s">
        <v>22059</v>
      </c>
      <c r="C5049">
        <v>2022</v>
      </c>
      <c r="D5049" s="8" t="s">
        <v>10</v>
      </c>
      <c r="E5049" s="8" t="s">
        <v>7</v>
      </c>
      <c r="F5049" t="str">
        <f t="shared" si="78"/>
        <v>Post</v>
      </c>
      <c r="G5049">
        <v>3</v>
      </c>
      <c r="H5049">
        <v>34</v>
      </c>
      <c r="I5049">
        <v>201</v>
      </c>
      <c r="K5049" s="9">
        <v>238</v>
      </c>
    </row>
    <row r="5050" spans="1:11" hidden="1" x14ac:dyDescent="0.25">
      <c r="A5050" t="s">
        <v>5529</v>
      </c>
      <c r="B5050" s="8" t="s">
        <v>22059</v>
      </c>
      <c r="C5050">
        <v>2022</v>
      </c>
      <c r="D5050" s="8" t="s">
        <v>10</v>
      </c>
      <c r="E5050" s="8" t="s">
        <v>7</v>
      </c>
      <c r="F5050" t="str">
        <f t="shared" si="78"/>
        <v>Post</v>
      </c>
      <c r="G5050">
        <v>12</v>
      </c>
      <c r="H5050">
        <v>46</v>
      </c>
      <c r="I5050">
        <v>376</v>
      </c>
      <c r="K5050" s="9">
        <v>434</v>
      </c>
    </row>
    <row r="5051" spans="1:11" hidden="1" x14ac:dyDescent="0.25">
      <c r="A5051" t="s">
        <v>5530</v>
      </c>
      <c r="B5051" s="8" t="s">
        <v>22059</v>
      </c>
      <c r="C5051">
        <v>2022</v>
      </c>
      <c r="D5051" s="8" t="s">
        <v>10</v>
      </c>
      <c r="E5051" s="8" t="s">
        <v>7</v>
      </c>
      <c r="F5051" t="str">
        <f t="shared" si="78"/>
        <v>Post</v>
      </c>
      <c r="G5051">
        <v>34</v>
      </c>
      <c r="H5051">
        <v>52</v>
      </c>
      <c r="I5051">
        <v>347</v>
      </c>
      <c r="K5051" s="9">
        <v>433</v>
      </c>
    </row>
    <row r="5052" spans="1:11" hidden="1" x14ac:dyDescent="0.25">
      <c r="A5052" t="s">
        <v>5531</v>
      </c>
      <c r="B5052" s="8" t="s">
        <v>22059</v>
      </c>
      <c r="C5052">
        <v>2022</v>
      </c>
      <c r="D5052" s="8" t="s">
        <v>10</v>
      </c>
      <c r="E5052" s="8" t="s">
        <v>7</v>
      </c>
      <c r="F5052" t="str">
        <f t="shared" si="78"/>
        <v>Post</v>
      </c>
      <c r="G5052">
        <v>14</v>
      </c>
      <c r="H5052">
        <v>43</v>
      </c>
      <c r="I5052">
        <v>393</v>
      </c>
      <c r="K5052" s="9">
        <v>450</v>
      </c>
    </row>
    <row r="5053" spans="1:11" hidden="1" x14ac:dyDescent="0.25">
      <c r="A5053" t="s">
        <v>5532</v>
      </c>
      <c r="B5053" s="8" t="s">
        <v>22059</v>
      </c>
      <c r="C5053">
        <v>2022</v>
      </c>
      <c r="D5053" s="8" t="s">
        <v>10</v>
      </c>
      <c r="E5053" s="8" t="s">
        <v>7</v>
      </c>
      <c r="F5053" t="str">
        <f t="shared" si="78"/>
        <v>Post</v>
      </c>
      <c r="G5053">
        <v>7</v>
      </c>
      <c r="H5053">
        <v>39</v>
      </c>
      <c r="I5053">
        <v>234</v>
      </c>
      <c r="K5053" s="9">
        <v>280</v>
      </c>
    </row>
    <row r="5054" spans="1:11" hidden="1" x14ac:dyDescent="0.25">
      <c r="A5054" t="s">
        <v>5533</v>
      </c>
      <c r="B5054" s="8" t="s">
        <v>22059</v>
      </c>
      <c r="C5054">
        <v>2022</v>
      </c>
      <c r="D5054" s="8" t="s">
        <v>10</v>
      </c>
      <c r="E5054" s="8" t="s">
        <v>7</v>
      </c>
      <c r="F5054" t="str">
        <f t="shared" si="78"/>
        <v>Post</v>
      </c>
      <c r="G5054">
        <v>19</v>
      </c>
      <c r="H5054">
        <v>52</v>
      </c>
      <c r="I5054">
        <v>418</v>
      </c>
      <c r="K5054" s="9">
        <v>489</v>
      </c>
    </row>
    <row r="5055" spans="1:11" hidden="1" x14ac:dyDescent="0.25">
      <c r="A5055" t="s">
        <v>5534</v>
      </c>
      <c r="B5055" s="8" t="s">
        <v>22059</v>
      </c>
      <c r="C5055">
        <v>2022</v>
      </c>
      <c r="D5055" s="8" t="s">
        <v>10</v>
      </c>
      <c r="E5055" s="8" t="s">
        <v>7</v>
      </c>
      <c r="F5055" t="str">
        <f t="shared" si="78"/>
        <v>Post</v>
      </c>
      <c r="G5055">
        <v>85</v>
      </c>
      <c r="H5055">
        <v>158</v>
      </c>
      <c r="I5055">
        <v>1496</v>
      </c>
      <c r="K5055" s="9">
        <v>1739</v>
      </c>
    </row>
    <row r="5056" spans="1:11" hidden="1" x14ac:dyDescent="0.25">
      <c r="A5056" t="s">
        <v>5535</v>
      </c>
      <c r="B5056" s="8" t="s">
        <v>22059</v>
      </c>
      <c r="C5056">
        <v>2022</v>
      </c>
      <c r="D5056" s="8" t="s">
        <v>10</v>
      </c>
      <c r="E5056" s="8" t="s">
        <v>7</v>
      </c>
      <c r="F5056" t="str">
        <f t="shared" si="78"/>
        <v>Post</v>
      </c>
      <c r="G5056">
        <v>81</v>
      </c>
      <c r="H5056">
        <v>66</v>
      </c>
      <c r="I5056">
        <v>542</v>
      </c>
      <c r="K5056" s="9">
        <v>689</v>
      </c>
    </row>
    <row r="5057" spans="1:11" hidden="1" x14ac:dyDescent="0.25">
      <c r="A5057" t="s">
        <v>5536</v>
      </c>
      <c r="B5057" s="8" t="s">
        <v>22059</v>
      </c>
      <c r="C5057">
        <v>2022</v>
      </c>
      <c r="D5057" s="8" t="s">
        <v>10</v>
      </c>
      <c r="E5057" s="8" t="s">
        <v>7</v>
      </c>
      <c r="F5057" t="str">
        <f t="shared" si="78"/>
        <v>Post</v>
      </c>
      <c r="G5057">
        <v>210</v>
      </c>
      <c r="H5057">
        <v>134</v>
      </c>
      <c r="I5057">
        <v>1263</v>
      </c>
      <c r="K5057" s="9">
        <v>1607</v>
      </c>
    </row>
    <row r="5058" spans="1:11" hidden="1" x14ac:dyDescent="0.25">
      <c r="A5058" t="s">
        <v>5537</v>
      </c>
      <c r="B5058" s="8" t="s">
        <v>22059</v>
      </c>
      <c r="C5058">
        <v>2022</v>
      </c>
      <c r="D5058" s="8" t="s">
        <v>10</v>
      </c>
      <c r="E5058" s="8" t="s">
        <v>7</v>
      </c>
      <c r="F5058" t="str">
        <f t="shared" ref="F5058:F5121" si="79">IF(J5058&gt;0,"Video","Post")</f>
        <v>Post</v>
      </c>
      <c r="G5058">
        <v>17</v>
      </c>
      <c r="H5058">
        <v>78</v>
      </c>
      <c r="I5058">
        <v>756</v>
      </c>
      <c r="K5058" s="9">
        <v>851</v>
      </c>
    </row>
    <row r="5059" spans="1:11" hidden="1" x14ac:dyDescent="0.25">
      <c r="A5059" t="s">
        <v>5538</v>
      </c>
      <c r="B5059" s="8" t="s">
        <v>22059</v>
      </c>
      <c r="C5059">
        <v>2022</v>
      </c>
      <c r="D5059" s="8" t="s">
        <v>10</v>
      </c>
      <c r="E5059" s="8" t="s">
        <v>7</v>
      </c>
      <c r="F5059" t="str">
        <f t="shared" si="79"/>
        <v>Post</v>
      </c>
      <c r="G5059">
        <v>477</v>
      </c>
      <c r="H5059">
        <v>715</v>
      </c>
      <c r="I5059">
        <v>4814</v>
      </c>
      <c r="K5059" s="9">
        <v>6006</v>
      </c>
    </row>
    <row r="5060" spans="1:11" hidden="1" x14ac:dyDescent="0.25">
      <c r="A5060" t="s">
        <v>5539</v>
      </c>
      <c r="B5060" s="8" t="s">
        <v>22059</v>
      </c>
      <c r="C5060">
        <v>2022</v>
      </c>
      <c r="D5060" s="8" t="s">
        <v>10</v>
      </c>
      <c r="E5060" s="8" t="s">
        <v>7</v>
      </c>
      <c r="F5060" t="str">
        <f t="shared" si="79"/>
        <v>Post</v>
      </c>
      <c r="G5060">
        <v>2</v>
      </c>
      <c r="H5060">
        <v>32</v>
      </c>
      <c r="I5060">
        <v>161</v>
      </c>
      <c r="K5060" s="9">
        <v>195</v>
      </c>
    </row>
    <row r="5061" spans="1:11" hidden="1" x14ac:dyDescent="0.25">
      <c r="A5061" t="s">
        <v>5540</v>
      </c>
      <c r="B5061" s="8" t="s">
        <v>22059</v>
      </c>
      <c r="C5061">
        <v>2022</v>
      </c>
      <c r="D5061" s="8" t="s">
        <v>10</v>
      </c>
      <c r="E5061" s="8" t="s">
        <v>7</v>
      </c>
      <c r="F5061" t="str">
        <f t="shared" si="79"/>
        <v>Post</v>
      </c>
      <c r="G5061">
        <v>8</v>
      </c>
      <c r="H5061">
        <v>61</v>
      </c>
      <c r="I5061">
        <v>311</v>
      </c>
      <c r="K5061" s="9">
        <v>380</v>
      </c>
    </row>
    <row r="5062" spans="1:11" hidden="1" x14ac:dyDescent="0.25">
      <c r="A5062" t="s">
        <v>5541</v>
      </c>
      <c r="B5062" s="8" t="s">
        <v>22059</v>
      </c>
      <c r="C5062">
        <v>2022</v>
      </c>
      <c r="D5062" s="8" t="s">
        <v>10</v>
      </c>
      <c r="E5062" s="8" t="s">
        <v>7</v>
      </c>
      <c r="F5062" t="str">
        <f t="shared" si="79"/>
        <v>Post</v>
      </c>
      <c r="G5062">
        <v>77</v>
      </c>
      <c r="H5062">
        <v>156</v>
      </c>
      <c r="I5062">
        <v>1188</v>
      </c>
      <c r="K5062" s="9">
        <v>1421</v>
      </c>
    </row>
    <row r="5063" spans="1:11" hidden="1" x14ac:dyDescent="0.25">
      <c r="A5063" t="s">
        <v>5542</v>
      </c>
      <c r="B5063" s="8" t="s">
        <v>22059</v>
      </c>
      <c r="C5063">
        <v>2022</v>
      </c>
      <c r="D5063" s="8" t="s">
        <v>10</v>
      </c>
      <c r="E5063" s="8" t="s">
        <v>7</v>
      </c>
      <c r="F5063" t="str">
        <f t="shared" si="79"/>
        <v>Post</v>
      </c>
      <c r="G5063">
        <v>249</v>
      </c>
      <c r="H5063">
        <v>215</v>
      </c>
      <c r="I5063">
        <v>1745</v>
      </c>
      <c r="K5063" s="9">
        <v>2209</v>
      </c>
    </row>
    <row r="5064" spans="1:11" hidden="1" x14ac:dyDescent="0.25">
      <c r="A5064" t="s">
        <v>5543</v>
      </c>
      <c r="B5064" s="8" t="s">
        <v>22059</v>
      </c>
      <c r="C5064">
        <v>2022</v>
      </c>
      <c r="D5064" s="8" t="s">
        <v>10</v>
      </c>
      <c r="E5064" s="8" t="s">
        <v>7</v>
      </c>
      <c r="F5064" t="str">
        <f t="shared" si="79"/>
        <v>Post</v>
      </c>
      <c r="G5064">
        <v>82</v>
      </c>
      <c r="H5064">
        <v>98</v>
      </c>
      <c r="I5064">
        <v>673</v>
      </c>
      <c r="K5064" s="9">
        <v>853</v>
      </c>
    </row>
    <row r="5065" spans="1:11" hidden="1" x14ac:dyDescent="0.25">
      <c r="A5065" t="s">
        <v>5544</v>
      </c>
      <c r="B5065" s="8" t="s">
        <v>22059</v>
      </c>
      <c r="C5065">
        <v>2022</v>
      </c>
      <c r="D5065" s="8" t="s">
        <v>10</v>
      </c>
      <c r="E5065" s="8" t="s">
        <v>7</v>
      </c>
      <c r="F5065" t="str">
        <f t="shared" si="79"/>
        <v>Post</v>
      </c>
      <c r="G5065">
        <v>21</v>
      </c>
      <c r="H5065">
        <v>57</v>
      </c>
      <c r="I5065">
        <v>283</v>
      </c>
      <c r="K5065" s="9">
        <v>361</v>
      </c>
    </row>
    <row r="5066" spans="1:11" hidden="1" x14ac:dyDescent="0.25">
      <c r="A5066" t="s">
        <v>5545</v>
      </c>
      <c r="B5066" s="8" t="s">
        <v>22059</v>
      </c>
      <c r="C5066">
        <v>2022</v>
      </c>
      <c r="D5066" s="8" t="s">
        <v>10</v>
      </c>
      <c r="E5066" s="8" t="s">
        <v>7</v>
      </c>
      <c r="F5066" t="str">
        <f t="shared" si="79"/>
        <v>Post</v>
      </c>
      <c r="G5066">
        <v>35</v>
      </c>
      <c r="H5066">
        <v>56</v>
      </c>
      <c r="I5066">
        <v>328</v>
      </c>
      <c r="K5066" s="9">
        <v>419</v>
      </c>
    </row>
    <row r="5067" spans="1:11" hidden="1" x14ac:dyDescent="0.25">
      <c r="A5067" t="s">
        <v>5546</v>
      </c>
      <c r="B5067" s="8" t="s">
        <v>22059</v>
      </c>
      <c r="C5067">
        <v>2022</v>
      </c>
      <c r="D5067" s="8" t="s">
        <v>10</v>
      </c>
      <c r="E5067" s="8" t="s">
        <v>7</v>
      </c>
      <c r="F5067" t="str">
        <f t="shared" si="79"/>
        <v>Post</v>
      </c>
      <c r="G5067">
        <v>5</v>
      </c>
      <c r="H5067">
        <v>38</v>
      </c>
      <c r="I5067">
        <v>169</v>
      </c>
      <c r="K5067" s="9">
        <v>212</v>
      </c>
    </row>
    <row r="5068" spans="1:11" hidden="1" x14ac:dyDescent="0.25">
      <c r="A5068" t="s">
        <v>5547</v>
      </c>
      <c r="B5068" s="8" t="s">
        <v>22059</v>
      </c>
      <c r="C5068">
        <v>2022</v>
      </c>
      <c r="D5068" s="8" t="s">
        <v>10</v>
      </c>
      <c r="E5068" s="8" t="s">
        <v>7</v>
      </c>
      <c r="F5068" t="str">
        <f t="shared" si="79"/>
        <v>Post</v>
      </c>
      <c r="G5068">
        <v>10</v>
      </c>
      <c r="H5068">
        <v>43</v>
      </c>
      <c r="I5068">
        <v>186</v>
      </c>
      <c r="K5068" s="9">
        <v>239</v>
      </c>
    </row>
    <row r="5069" spans="1:11" hidden="1" x14ac:dyDescent="0.25">
      <c r="A5069" t="s">
        <v>5548</v>
      </c>
      <c r="B5069" s="8" t="s">
        <v>22059</v>
      </c>
      <c r="C5069">
        <v>2022</v>
      </c>
      <c r="D5069" s="8" t="s">
        <v>10</v>
      </c>
      <c r="E5069" s="8" t="s">
        <v>7</v>
      </c>
      <c r="F5069" t="str">
        <f t="shared" si="79"/>
        <v>Post</v>
      </c>
      <c r="G5069">
        <v>23</v>
      </c>
      <c r="H5069">
        <v>43</v>
      </c>
      <c r="I5069">
        <v>215</v>
      </c>
      <c r="K5069" s="9">
        <v>281</v>
      </c>
    </row>
    <row r="5070" spans="1:11" hidden="1" x14ac:dyDescent="0.25">
      <c r="A5070" t="s">
        <v>5549</v>
      </c>
      <c r="B5070" s="8" t="s">
        <v>22059</v>
      </c>
      <c r="C5070">
        <v>2022</v>
      </c>
      <c r="D5070" s="8" t="s">
        <v>10</v>
      </c>
      <c r="E5070" s="8" t="s">
        <v>7</v>
      </c>
      <c r="F5070" t="str">
        <f t="shared" si="79"/>
        <v>Post</v>
      </c>
      <c r="G5070">
        <v>19</v>
      </c>
      <c r="H5070">
        <v>55</v>
      </c>
      <c r="I5070">
        <v>294</v>
      </c>
      <c r="K5070" s="9">
        <v>368</v>
      </c>
    </row>
    <row r="5071" spans="1:11" hidden="1" x14ac:dyDescent="0.25">
      <c r="A5071" t="s">
        <v>5550</v>
      </c>
      <c r="B5071" s="8" t="s">
        <v>22059</v>
      </c>
      <c r="C5071">
        <v>2022</v>
      </c>
      <c r="D5071" s="8" t="s">
        <v>10</v>
      </c>
      <c r="E5071" s="8" t="s">
        <v>7</v>
      </c>
      <c r="F5071" t="str">
        <f t="shared" si="79"/>
        <v>Post</v>
      </c>
      <c r="G5071">
        <v>28</v>
      </c>
      <c r="H5071">
        <v>87</v>
      </c>
      <c r="I5071">
        <v>386</v>
      </c>
      <c r="K5071" s="9">
        <v>501</v>
      </c>
    </row>
    <row r="5072" spans="1:11" hidden="1" x14ac:dyDescent="0.25">
      <c r="A5072" t="s">
        <v>5551</v>
      </c>
      <c r="B5072" s="8" t="s">
        <v>22059</v>
      </c>
      <c r="C5072">
        <v>2022</v>
      </c>
      <c r="D5072" s="8" t="s">
        <v>10</v>
      </c>
      <c r="E5072" s="8" t="s">
        <v>7</v>
      </c>
      <c r="F5072" t="str">
        <f t="shared" si="79"/>
        <v>Post</v>
      </c>
      <c r="G5072">
        <v>4</v>
      </c>
      <c r="H5072">
        <v>38</v>
      </c>
      <c r="I5072">
        <v>162</v>
      </c>
      <c r="K5072" s="9">
        <v>204</v>
      </c>
    </row>
    <row r="5073" spans="1:11" hidden="1" x14ac:dyDescent="0.25">
      <c r="A5073" t="s">
        <v>5552</v>
      </c>
      <c r="B5073" s="8" t="s">
        <v>22059</v>
      </c>
      <c r="C5073">
        <v>2022</v>
      </c>
      <c r="D5073" s="8" t="s">
        <v>10</v>
      </c>
      <c r="E5073" s="8" t="s">
        <v>7</v>
      </c>
      <c r="F5073" t="str">
        <f t="shared" si="79"/>
        <v>Post</v>
      </c>
      <c r="G5073">
        <v>18</v>
      </c>
      <c r="H5073">
        <v>54</v>
      </c>
      <c r="I5073">
        <v>265</v>
      </c>
      <c r="K5073" s="9">
        <v>337</v>
      </c>
    </row>
    <row r="5074" spans="1:11" hidden="1" x14ac:dyDescent="0.25">
      <c r="A5074" t="s">
        <v>5553</v>
      </c>
      <c r="B5074" s="8" t="s">
        <v>22059</v>
      </c>
      <c r="C5074">
        <v>2022</v>
      </c>
      <c r="D5074" s="8" t="s">
        <v>10</v>
      </c>
      <c r="E5074" s="8" t="s">
        <v>7</v>
      </c>
      <c r="F5074" t="str">
        <f t="shared" si="79"/>
        <v>Post</v>
      </c>
      <c r="G5074">
        <v>48</v>
      </c>
      <c r="H5074">
        <v>76</v>
      </c>
      <c r="I5074">
        <v>665</v>
      </c>
      <c r="K5074" s="9">
        <v>789</v>
      </c>
    </row>
    <row r="5075" spans="1:11" hidden="1" x14ac:dyDescent="0.25">
      <c r="A5075" t="s">
        <v>5554</v>
      </c>
      <c r="B5075" s="8" t="s">
        <v>22059</v>
      </c>
      <c r="C5075">
        <v>2022</v>
      </c>
      <c r="D5075" s="8" t="s">
        <v>10</v>
      </c>
      <c r="E5075" s="8" t="s">
        <v>7</v>
      </c>
      <c r="F5075" t="str">
        <f t="shared" si="79"/>
        <v>Post</v>
      </c>
      <c r="G5075">
        <v>117</v>
      </c>
      <c r="H5075">
        <v>213</v>
      </c>
      <c r="I5075">
        <v>1070</v>
      </c>
      <c r="K5075" s="9">
        <v>1400</v>
      </c>
    </row>
    <row r="5076" spans="1:11" hidden="1" x14ac:dyDescent="0.25">
      <c r="A5076" t="s">
        <v>5555</v>
      </c>
      <c r="B5076" s="8" t="s">
        <v>22059</v>
      </c>
      <c r="C5076">
        <v>2022</v>
      </c>
      <c r="D5076" s="8" t="s">
        <v>10</v>
      </c>
      <c r="E5076" s="8" t="s">
        <v>7</v>
      </c>
      <c r="F5076" t="str">
        <f t="shared" si="79"/>
        <v>Post</v>
      </c>
      <c r="G5076">
        <v>5</v>
      </c>
      <c r="H5076">
        <v>25</v>
      </c>
      <c r="I5076">
        <v>94</v>
      </c>
      <c r="K5076" s="9">
        <v>124</v>
      </c>
    </row>
    <row r="5077" spans="1:11" hidden="1" x14ac:dyDescent="0.25">
      <c r="A5077" t="s">
        <v>5556</v>
      </c>
      <c r="B5077" s="8" t="s">
        <v>22059</v>
      </c>
      <c r="C5077">
        <v>2022</v>
      </c>
      <c r="D5077" s="8" t="s">
        <v>10</v>
      </c>
      <c r="E5077" s="8" t="s">
        <v>7</v>
      </c>
      <c r="F5077" t="str">
        <f t="shared" si="79"/>
        <v>Post</v>
      </c>
      <c r="G5077">
        <v>4</v>
      </c>
      <c r="H5077">
        <v>25</v>
      </c>
      <c r="I5077">
        <v>79</v>
      </c>
      <c r="K5077" s="9">
        <v>108</v>
      </c>
    </row>
    <row r="5078" spans="1:11" hidden="1" x14ac:dyDescent="0.25">
      <c r="A5078" t="s">
        <v>5557</v>
      </c>
      <c r="B5078" s="8" t="s">
        <v>22059</v>
      </c>
      <c r="C5078">
        <v>2022</v>
      </c>
      <c r="D5078" s="8" t="s">
        <v>10</v>
      </c>
      <c r="E5078" s="8" t="s">
        <v>7</v>
      </c>
      <c r="F5078" t="str">
        <f t="shared" si="79"/>
        <v>Post</v>
      </c>
      <c r="G5078">
        <v>4</v>
      </c>
      <c r="H5078">
        <v>27</v>
      </c>
      <c r="I5078">
        <v>81</v>
      </c>
      <c r="K5078" s="9">
        <v>112</v>
      </c>
    </row>
    <row r="5079" spans="1:11" hidden="1" x14ac:dyDescent="0.25">
      <c r="A5079" t="s">
        <v>5558</v>
      </c>
      <c r="B5079" s="8" t="s">
        <v>22059</v>
      </c>
      <c r="C5079">
        <v>2022</v>
      </c>
      <c r="D5079" s="8" t="s">
        <v>10</v>
      </c>
      <c r="E5079" s="8" t="s">
        <v>7</v>
      </c>
      <c r="F5079" t="str">
        <f t="shared" si="79"/>
        <v>Post</v>
      </c>
      <c r="G5079">
        <v>4</v>
      </c>
      <c r="H5079">
        <v>29</v>
      </c>
      <c r="I5079">
        <v>90</v>
      </c>
      <c r="K5079" s="9">
        <v>123</v>
      </c>
    </row>
    <row r="5080" spans="1:11" hidden="1" x14ac:dyDescent="0.25">
      <c r="A5080" t="s">
        <v>5559</v>
      </c>
      <c r="B5080" s="8" t="s">
        <v>22059</v>
      </c>
      <c r="C5080">
        <v>2022</v>
      </c>
      <c r="D5080" s="8" t="s">
        <v>10</v>
      </c>
      <c r="E5080" s="8" t="s">
        <v>7</v>
      </c>
      <c r="F5080" t="str">
        <f t="shared" si="79"/>
        <v>Post</v>
      </c>
      <c r="G5080">
        <v>3</v>
      </c>
      <c r="H5080">
        <v>39</v>
      </c>
      <c r="I5080">
        <v>112</v>
      </c>
      <c r="K5080" s="9">
        <v>154</v>
      </c>
    </row>
    <row r="5081" spans="1:11" hidden="1" x14ac:dyDescent="0.25">
      <c r="A5081" t="s">
        <v>5560</v>
      </c>
      <c r="B5081" s="8" t="s">
        <v>22059</v>
      </c>
      <c r="C5081">
        <v>2022</v>
      </c>
      <c r="D5081" s="8" t="s">
        <v>10</v>
      </c>
      <c r="E5081" s="8" t="s">
        <v>7</v>
      </c>
      <c r="F5081" t="str">
        <f t="shared" si="79"/>
        <v>Post</v>
      </c>
      <c r="G5081">
        <v>6</v>
      </c>
      <c r="H5081">
        <v>41</v>
      </c>
      <c r="I5081">
        <v>156</v>
      </c>
      <c r="K5081" s="9">
        <v>203</v>
      </c>
    </row>
    <row r="5082" spans="1:11" hidden="1" x14ac:dyDescent="0.25">
      <c r="A5082" t="s">
        <v>5561</v>
      </c>
      <c r="B5082" s="8" t="s">
        <v>22059</v>
      </c>
      <c r="C5082">
        <v>2022</v>
      </c>
      <c r="D5082" s="8" t="s">
        <v>10</v>
      </c>
      <c r="E5082" s="8" t="s">
        <v>7</v>
      </c>
      <c r="F5082" t="str">
        <f t="shared" si="79"/>
        <v>Post</v>
      </c>
      <c r="G5082">
        <v>10</v>
      </c>
      <c r="H5082">
        <v>43</v>
      </c>
      <c r="I5082">
        <v>149</v>
      </c>
      <c r="K5082" s="9">
        <v>202</v>
      </c>
    </row>
    <row r="5083" spans="1:11" hidden="1" x14ac:dyDescent="0.25">
      <c r="A5083" t="s">
        <v>5562</v>
      </c>
      <c r="B5083" s="8" t="s">
        <v>22059</v>
      </c>
      <c r="C5083">
        <v>2022</v>
      </c>
      <c r="D5083" s="8" t="s">
        <v>10</v>
      </c>
      <c r="E5083" s="8" t="s">
        <v>7</v>
      </c>
      <c r="F5083" t="str">
        <f t="shared" si="79"/>
        <v>Post</v>
      </c>
      <c r="G5083">
        <v>3</v>
      </c>
      <c r="H5083">
        <v>32</v>
      </c>
      <c r="I5083">
        <v>96</v>
      </c>
      <c r="K5083" s="9">
        <v>131</v>
      </c>
    </row>
    <row r="5084" spans="1:11" hidden="1" x14ac:dyDescent="0.25">
      <c r="A5084" t="s">
        <v>5563</v>
      </c>
      <c r="B5084" s="8" t="s">
        <v>22059</v>
      </c>
      <c r="C5084">
        <v>2022</v>
      </c>
      <c r="D5084" s="8" t="s">
        <v>10</v>
      </c>
      <c r="E5084" s="8" t="s">
        <v>7</v>
      </c>
      <c r="F5084" t="str">
        <f t="shared" si="79"/>
        <v>Post</v>
      </c>
      <c r="G5084">
        <v>5</v>
      </c>
      <c r="H5084">
        <v>46</v>
      </c>
      <c r="I5084">
        <v>145</v>
      </c>
      <c r="K5084" s="9">
        <v>196</v>
      </c>
    </row>
    <row r="5085" spans="1:11" hidden="1" x14ac:dyDescent="0.25">
      <c r="A5085" t="s">
        <v>5564</v>
      </c>
      <c r="B5085" s="8" t="s">
        <v>22059</v>
      </c>
      <c r="C5085">
        <v>2022</v>
      </c>
      <c r="D5085" s="8" t="s">
        <v>10</v>
      </c>
      <c r="E5085" s="8" t="s">
        <v>7</v>
      </c>
      <c r="F5085" t="str">
        <f t="shared" si="79"/>
        <v>Post</v>
      </c>
      <c r="G5085">
        <v>7</v>
      </c>
      <c r="H5085">
        <v>51</v>
      </c>
      <c r="I5085">
        <v>147</v>
      </c>
      <c r="K5085" s="9">
        <v>205</v>
      </c>
    </row>
    <row r="5086" spans="1:11" hidden="1" x14ac:dyDescent="0.25">
      <c r="A5086" t="s">
        <v>5565</v>
      </c>
      <c r="B5086" s="8" t="s">
        <v>22059</v>
      </c>
      <c r="C5086">
        <v>2022</v>
      </c>
      <c r="D5086" s="8" t="s">
        <v>10</v>
      </c>
      <c r="E5086" s="8" t="s">
        <v>7</v>
      </c>
      <c r="F5086" t="str">
        <f t="shared" si="79"/>
        <v>Post</v>
      </c>
      <c r="G5086">
        <v>80</v>
      </c>
      <c r="H5086">
        <v>286</v>
      </c>
      <c r="I5086">
        <v>1915</v>
      </c>
      <c r="K5086" s="9">
        <v>2281</v>
      </c>
    </row>
    <row r="5087" spans="1:11" hidden="1" x14ac:dyDescent="0.25">
      <c r="A5087" t="s">
        <v>5566</v>
      </c>
      <c r="B5087" s="8" t="s">
        <v>22059</v>
      </c>
      <c r="C5087">
        <v>2022</v>
      </c>
      <c r="D5087" s="8" t="s">
        <v>10</v>
      </c>
      <c r="E5087" s="8" t="s">
        <v>7</v>
      </c>
      <c r="F5087" t="str">
        <f t="shared" si="79"/>
        <v>Post</v>
      </c>
      <c r="G5087">
        <v>9</v>
      </c>
      <c r="H5087">
        <v>39</v>
      </c>
      <c r="I5087">
        <v>260</v>
      </c>
      <c r="K5087" s="9">
        <v>308</v>
      </c>
    </row>
    <row r="5088" spans="1:11" hidden="1" x14ac:dyDescent="0.25">
      <c r="A5088" t="s">
        <v>5567</v>
      </c>
      <c r="B5088" s="8" t="s">
        <v>22059</v>
      </c>
      <c r="C5088">
        <v>2022</v>
      </c>
      <c r="D5088" s="8" t="s">
        <v>10</v>
      </c>
      <c r="E5088" s="8" t="s">
        <v>7</v>
      </c>
      <c r="F5088" t="str">
        <f t="shared" si="79"/>
        <v>Post</v>
      </c>
      <c r="G5088">
        <v>4</v>
      </c>
      <c r="H5088">
        <v>32</v>
      </c>
      <c r="I5088">
        <v>239</v>
      </c>
      <c r="K5088" s="9">
        <v>275</v>
      </c>
    </row>
    <row r="5089" spans="1:11" hidden="1" x14ac:dyDescent="0.25">
      <c r="A5089" t="s">
        <v>5568</v>
      </c>
      <c r="B5089" s="8" t="s">
        <v>22059</v>
      </c>
      <c r="C5089">
        <v>2022</v>
      </c>
      <c r="D5089" s="8" t="s">
        <v>10</v>
      </c>
      <c r="E5089" s="8" t="s">
        <v>7</v>
      </c>
      <c r="F5089" t="str">
        <f t="shared" si="79"/>
        <v>Post</v>
      </c>
      <c r="G5089">
        <v>5</v>
      </c>
      <c r="H5089">
        <v>65</v>
      </c>
      <c r="I5089">
        <v>304</v>
      </c>
      <c r="K5089" s="9">
        <v>374</v>
      </c>
    </row>
    <row r="5090" spans="1:11" hidden="1" x14ac:dyDescent="0.25">
      <c r="A5090" t="s">
        <v>5569</v>
      </c>
      <c r="B5090" s="8" t="s">
        <v>22059</v>
      </c>
      <c r="C5090">
        <v>2022</v>
      </c>
      <c r="D5090" s="8" t="s">
        <v>10</v>
      </c>
      <c r="E5090" s="8" t="s">
        <v>7</v>
      </c>
      <c r="F5090" t="str">
        <f t="shared" si="79"/>
        <v>Post</v>
      </c>
      <c r="G5090">
        <v>9</v>
      </c>
      <c r="H5090">
        <v>56</v>
      </c>
      <c r="I5090">
        <v>282</v>
      </c>
      <c r="K5090" s="9">
        <v>347</v>
      </c>
    </row>
    <row r="5091" spans="1:11" hidden="1" x14ac:dyDescent="0.25">
      <c r="A5091" t="s">
        <v>5570</v>
      </c>
      <c r="B5091" s="8" t="s">
        <v>22059</v>
      </c>
      <c r="C5091">
        <v>2022</v>
      </c>
      <c r="D5091" s="8" t="s">
        <v>10</v>
      </c>
      <c r="E5091" s="8" t="s">
        <v>7</v>
      </c>
      <c r="F5091" t="str">
        <f t="shared" si="79"/>
        <v>Post</v>
      </c>
      <c r="G5091">
        <v>182</v>
      </c>
      <c r="H5091">
        <v>214</v>
      </c>
      <c r="I5091">
        <v>1551</v>
      </c>
      <c r="K5091" s="9">
        <v>1947</v>
      </c>
    </row>
    <row r="5092" spans="1:11" hidden="1" x14ac:dyDescent="0.25">
      <c r="A5092" t="s">
        <v>5571</v>
      </c>
      <c r="B5092" s="8" t="s">
        <v>22059</v>
      </c>
      <c r="C5092">
        <v>2022</v>
      </c>
      <c r="D5092" s="8" t="s">
        <v>10</v>
      </c>
      <c r="E5092" s="8" t="s">
        <v>7</v>
      </c>
      <c r="F5092" t="str">
        <f t="shared" si="79"/>
        <v>Post</v>
      </c>
      <c r="G5092">
        <v>31</v>
      </c>
      <c r="H5092">
        <v>91</v>
      </c>
      <c r="I5092">
        <v>634</v>
      </c>
      <c r="K5092" s="9">
        <v>756</v>
      </c>
    </row>
    <row r="5093" spans="1:11" hidden="1" x14ac:dyDescent="0.25">
      <c r="A5093" t="s">
        <v>5572</v>
      </c>
      <c r="B5093" s="8" t="s">
        <v>22059</v>
      </c>
      <c r="C5093">
        <v>2022</v>
      </c>
      <c r="D5093" s="8" t="s">
        <v>10</v>
      </c>
      <c r="E5093" s="8" t="s">
        <v>7</v>
      </c>
      <c r="F5093" t="str">
        <f t="shared" si="79"/>
        <v>Post</v>
      </c>
      <c r="G5093">
        <v>27</v>
      </c>
      <c r="H5093">
        <v>78</v>
      </c>
      <c r="I5093">
        <v>568</v>
      </c>
      <c r="K5093" s="9">
        <v>673</v>
      </c>
    </row>
    <row r="5094" spans="1:11" hidden="1" x14ac:dyDescent="0.25">
      <c r="A5094" t="s">
        <v>5573</v>
      </c>
      <c r="B5094" s="8" t="s">
        <v>22059</v>
      </c>
      <c r="C5094">
        <v>2022</v>
      </c>
      <c r="D5094" s="8" t="s">
        <v>10</v>
      </c>
      <c r="E5094" s="8" t="s">
        <v>7</v>
      </c>
      <c r="F5094" t="str">
        <f t="shared" si="79"/>
        <v>Post</v>
      </c>
      <c r="G5094">
        <v>47</v>
      </c>
      <c r="H5094">
        <v>84</v>
      </c>
      <c r="I5094">
        <v>433</v>
      </c>
      <c r="K5094" s="9">
        <v>564</v>
      </c>
    </row>
    <row r="5095" spans="1:11" hidden="1" x14ac:dyDescent="0.25">
      <c r="A5095" t="s">
        <v>5574</v>
      </c>
      <c r="B5095" s="8" t="s">
        <v>22059</v>
      </c>
      <c r="C5095">
        <v>2022</v>
      </c>
      <c r="D5095" s="8" t="s">
        <v>10</v>
      </c>
      <c r="E5095" s="8" t="s">
        <v>7</v>
      </c>
      <c r="F5095" t="str">
        <f t="shared" si="79"/>
        <v>Post</v>
      </c>
      <c r="G5095">
        <v>10</v>
      </c>
      <c r="H5095">
        <v>85</v>
      </c>
      <c r="I5095">
        <v>307</v>
      </c>
      <c r="K5095" s="9">
        <v>402</v>
      </c>
    </row>
    <row r="5096" spans="1:11" hidden="1" x14ac:dyDescent="0.25">
      <c r="A5096" t="s">
        <v>5575</v>
      </c>
      <c r="B5096" s="8" t="s">
        <v>22059</v>
      </c>
      <c r="C5096">
        <v>2022</v>
      </c>
      <c r="D5096" s="8" t="s">
        <v>10</v>
      </c>
      <c r="E5096" s="8" t="s">
        <v>7</v>
      </c>
      <c r="F5096" t="str">
        <f t="shared" si="79"/>
        <v>Post</v>
      </c>
      <c r="G5096">
        <v>39</v>
      </c>
      <c r="H5096">
        <v>291</v>
      </c>
      <c r="I5096">
        <v>1204</v>
      </c>
      <c r="K5096" s="9">
        <v>1534</v>
      </c>
    </row>
    <row r="5097" spans="1:11" hidden="1" x14ac:dyDescent="0.25">
      <c r="A5097" t="s">
        <v>5576</v>
      </c>
      <c r="B5097" s="8" t="s">
        <v>22059</v>
      </c>
      <c r="C5097">
        <v>2022</v>
      </c>
      <c r="D5097" s="8" t="s">
        <v>10</v>
      </c>
      <c r="E5097" s="8" t="s">
        <v>7</v>
      </c>
      <c r="F5097" t="str">
        <f t="shared" si="79"/>
        <v>Post</v>
      </c>
      <c r="G5097">
        <v>40</v>
      </c>
      <c r="H5097">
        <v>92</v>
      </c>
      <c r="I5097">
        <v>630</v>
      </c>
      <c r="K5097" s="9">
        <v>762</v>
      </c>
    </row>
    <row r="5098" spans="1:11" hidden="1" x14ac:dyDescent="0.25">
      <c r="A5098" t="s">
        <v>5577</v>
      </c>
      <c r="B5098" s="8" t="s">
        <v>22059</v>
      </c>
      <c r="C5098">
        <v>2022</v>
      </c>
      <c r="D5098" s="8" t="s">
        <v>10</v>
      </c>
      <c r="E5098" s="8" t="s">
        <v>7</v>
      </c>
      <c r="F5098" t="str">
        <f t="shared" si="79"/>
        <v>Post</v>
      </c>
      <c r="G5098">
        <v>45</v>
      </c>
      <c r="H5098">
        <v>80</v>
      </c>
      <c r="I5098">
        <v>761</v>
      </c>
      <c r="K5098" s="9">
        <v>886</v>
      </c>
    </row>
    <row r="5099" spans="1:11" hidden="1" x14ac:dyDescent="0.25">
      <c r="A5099" t="s">
        <v>5578</v>
      </c>
      <c r="B5099" s="8" t="s">
        <v>22059</v>
      </c>
      <c r="C5099">
        <v>2022</v>
      </c>
      <c r="D5099" s="8" t="s">
        <v>10</v>
      </c>
      <c r="E5099" s="8" t="s">
        <v>7</v>
      </c>
      <c r="F5099" t="str">
        <f t="shared" si="79"/>
        <v>Post</v>
      </c>
      <c r="G5099">
        <v>7</v>
      </c>
      <c r="H5099">
        <v>60</v>
      </c>
      <c r="I5099">
        <v>431</v>
      </c>
      <c r="K5099" s="9">
        <v>498</v>
      </c>
    </row>
    <row r="5100" spans="1:11" hidden="1" x14ac:dyDescent="0.25">
      <c r="A5100" t="s">
        <v>5579</v>
      </c>
      <c r="B5100" s="8" t="s">
        <v>22059</v>
      </c>
      <c r="C5100">
        <v>2022</v>
      </c>
      <c r="D5100" s="8" t="s">
        <v>10</v>
      </c>
      <c r="E5100" s="8" t="s">
        <v>7</v>
      </c>
      <c r="F5100" t="str">
        <f t="shared" si="79"/>
        <v>Post</v>
      </c>
      <c r="G5100">
        <v>66</v>
      </c>
      <c r="H5100">
        <v>133</v>
      </c>
      <c r="I5100">
        <v>1489</v>
      </c>
      <c r="K5100" s="9">
        <v>1688</v>
      </c>
    </row>
    <row r="5101" spans="1:11" hidden="1" x14ac:dyDescent="0.25">
      <c r="A5101" t="s">
        <v>5580</v>
      </c>
      <c r="B5101" s="8" t="s">
        <v>22059</v>
      </c>
      <c r="C5101">
        <v>2022</v>
      </c>
      <c r="D5101" s="8" t="s">
        <v>10</v>
      </c>
      <c r="E5101" s="8" t="s">
        <v>7</v>
      </c>
      <c r="F5101" t="str">
        <f t="shared" si="79"/>
        <v>Post</v>
      </c>
      <c r="G5101">
        <v>35</v>
      </c>
      <c r="H5101">
        <v>111</v>
      </c>
      <c r="I5101">
        <v>811</v>
      </c>
      <c r="K5101" s="9">
        <v>957</v>
      </c>
    </row>
    <row r="5102" spans="1:11" hidden="1" x14ac:dyDescent="0.25">
      <c r="A5102" t="s">
        <v>5581</v>
      </c>
      <c r="B5102" s="8" t="s">
        <v>22059</v>
      </c>
      <c r="C5102">
        <v>2022</v>
      </c>
      <c r="D5102" s="8" t="s">
        <v>10</v>
      </c>
      <c r="E5102" s="8" t="s">
        <v>7</v>
      </c>
      <c r="F5102" t="str">
        <f t="shared" si="79"/>
        <v>Post</v>
      </c>
      <c r="G5102">
        <v>13</v>
      </c>
      <c r="H5102">
        <v>88</v>
      </c>
      <c r="I5102">
        <v>527</v>
      </c>
      <c r="K5102" s="9">
        <v>628</v>
      </c>
    </row>
    <row r="5103" spans="1:11" hidden="1" x14ac:dyDescent="0.25">
      <c r="A5103" t="s">
        <v>5582</v>
      </c>
      <c r="B5103" s="8" t="s">
        <v>22059</v>
      </c>
      <c r="C5103">
        <v>2022</v>
      </c>
      <c r="D5103" s="8" t="s">
        <v>10</v>
      </c>
      <c r="E5103" s="8" t="s">
        <v>7</v>
      </c>
      <c r="F5103" t="str">
        <f t="shared" si="79"/>
        <v>Video</v>
      </c>
      <c r="G5103">
        <v>163</v>
      </c>
      <c r="H5103">
        <v>173</v>
      </c>
      <c r="I5103">
        <v>1832</v>
      </c>
      <c r="J5103">
        <v>22700</v>
      </c>
      <c r="K5103" s="9">
        <v>24868</v>
      </c>
    </row>
    <row r="5104" spans="1:11" hidden="1" x14ac:dyDescent="0.25">
      <c r="A5104" t="s">
        <v>5583</v>
      </c>
      <c r="B5104" s="8" t="s">
        <v>22059</v>
      </c>
      <c r="C5104">
        <v>2022</v>
      </c>
      <c r="D5104" s="8" t="s">
        <v>10</v>
      </c>
      <c r="E5104" s="8" t="s">
        <v>7</v>
      </c>
      <c r="F5104" t="str">
        <f t="shared" si="79"/>
        <v>Post</v>
      </c>
      <c r="G5104">
        <v>4</v>
      </c>
      <c r="H5104">
        <v>34</v>
      </c>
      <c r="I5104">
        <v>210</v>
      </c>
      <c r="K5104" s="9">
        <v>248</v>
      </c>
    </row>
    <row r="5105" spans="1:11" hidden="1" x14ac:dyDescent="0.25">
      <c r="A5105" t="s">
        <v>5584</v>
      </c>
      <c r="B5105" s="8" t="s">
        <v>22059</v>
      </c>
      <c r="C5105">
        <v>2022</v>
      </c>
      <c r="D5105" s="8" t="s">
        <v>10</v>
      </c>
      <c r="E5105" s="8" t="s">
        <v>7</v>
      </c>
      <c r="F5105" t="str">
        <f t="shared" si="79"/>
        <v>Post</v>
      </c>
      <c r="G5105">
        <v>8</v>
      </c>
      <c r="H5105">
        <v>71</v>
      </c>
      <c r="I5105">
        <v>672</v>
      </c>
      <c r="K5105" s="9">
        <v>751</v>
      </c>
    </row>
    <row r="5106" spans="1:11" hidden="1" x14ac:dyDescent="0.25">
      <c r="A5106" t="s">
        <v>5585</v>
      </c>
      <c r="B5106" s="8" t="s">
        <v>22059</v>
      </c>
      <c r="C5106">
        <v>2022</v>
      </c>
      <c r="D5106" s="8" t="s">
        <v>10</v>
      </c>
      <c r="E5106" s="8" t="s">
        <v>7</v>
      </c>
      <c r="F5106" t="str">
        <f t="shared" si="79"/>
        <v>Post</v>
      </c>
      <c r="G5106">
        <v>17</v>
      </c>
      <c r="H5106">
        <v>95</v>
      </c>
      <c r="I5106">
        <v>543</v>
      </c>
      <c r="K5106" s="9">
        <v>655</v>
      </c>
    </row>
    <row r="5107" spans="1:11" hidden="1" x14ac:dyDescent="0.25">
      <c r="A5107" t="s">
        <v>5586</v>
      </c>
      <c r="B5107" s="8" t="s">
        <v>22059</v>
      </c>
      <c r="C5107">
        <v>2022</v>
      </c>
      <c r="D5107" s="8" t="s">
        <v>10</v>
      </c>
      <c r="E5107" s="8" t="s">
        <v>7</v>
      </c>
      <c r="F5107" t="str">
        <f t="shared" si="79"/>
        <v>Post</v>
      </c>
      <c r="G5107">
        <v>67</v>
      </c>
      <c r="H5107">
        <v>126</v>
      </c>
      <c r="I5107">
        <v>1074</v>
      </c>
      <c r="K5107" s="9">
        <v>1267</v>
      </c>
    </row>
    <row r="5108" spans="1:11" hidden="1" x14ac:dyDescent="0.25">
      <c r="A5108" t="s">
        <v>5587</v>
      </c>
      <c r="B5108" s="8" t="s">
        <v>22059</v>
      </c>
      <c r="C5108">
        <v>2022</v>
      </c>
      <c r="D5108" s="8" t="s">
        <v>10</v>
      </c>
      <c r="E5108" s="8" t="s">
        <v>7</v>
      </c>
      <c r="F5108" t="str">
        <f t="shared" si="79"/>
        <v>Video</v>
      </c>
      <c r="G5108">
        <v>49</v>
      </c>
      <c r="H5108">
        <v>96</v>
      </c>
      <c r="I5108">
        <v>634</v>
      </c>
      <c r="J5108">
        <v>5583</v>
      </c>
      <c r="K5108" s="9">
        <v>6362</v>
      </c>
    </row>
    <row r="5109" spans="1:11" hidden="1" x14ac:dyDescent="0.25">
      <c r="A5109" t="s">
        <v>5588</v>
      </c>
      <c r="B5109" s="8" t="s">
        <v>22059</v>
      </c>
      <c r="C5109">
        <v>2022</v>
      </c>
      <c r="D5109" s="8" t="s">
        <v>10</v>
      </c>
      <c r="E5109" s="8" t="s">
        <v>7</v>
      </c>
      <c r="F5109" t="str">
        <f t="shared" si="79"/>
        <v>Post</v>
      </c>
      <c r="G5109">
        <v>22</v>
      </c>
      <c r="H5109">
        <v>84</v>
      </c>
      <c r="I5109">
        <v>658</v>
      </c>
      <c r="K5109" s="9">
        <v>764</v>
      </c>
    </row>
    <row r="5110" spans="1:11" hidden="1" x14ac:dyDescent="0.25">
      <c r="A5110" t="s">
        <v>5589</v>
      </c>
      <c r="B5110" s="8" t="s">
        <v>22059</v>
      </c>
      <c r="C5110">
        <v>2022</v>
      </c>
      <c r="D5110" s="8" t="s">
        <v>10</v>
      </c>
      <c r="E5110" s="8" t="s">
        <v>7</v>
      </c>
      <c r="F5110" t="str">
        <f t="shared" si="79"/>
        <v>Post</v>
      </c>
      <c r="G5110">
        <v>0</v>
      </c>
      <c r="H5110">
        <v>22</v>
      </c>
      <c r="I5110">
        <v>157</v>
      </c>
      <c r="K5110" s="9">
        <v>179</v>
      </c>
    </row>
    <row r="5111" spans="1:11" hidden="1" x14ac:dyDescent="0.25">
      <c r="A5111" t="s">
        <v>5590</v>
      </c>
      <c r="B5111" s="8" t="s">
        <v>22059</v>
      </c>
      <c r="C5111">
        <v>2022</v>
      </c>
      <c r="D5111" s="8" t="s">
        <v>10</v>
      </c>
      <c r="E5111" s="8" t="s">
        <v>7</v>
      </c>
      <c r="F5111" t="str">
        <f t="shared" si="79"/>
        <v>Post</v>
      </c>
      <c r="G5111">
        <v>9</v>
      </c>
      <c r="H5111">
        <v>76</v>
      </c>
      <c r="I5111">
        <v>598</v>
      </c>
      <c r="K5111" s="9">
        <v>683</v>
      </c>
    </row>
    <row r="5112" spans="1:11" hidden="1" x14ac:dyDescent="0.25">
      <c r="A5112" t="s">
        <v>5591</v>
      </c>
      <c r="B5112" s="8" t="s">
        <v>22059</v>
      </c>
      <c r="C5112">
        <v>2022</v>
      </c>
      <c r="D5112" s="8" t="s">
        <v>10</v>
      </c>
      <c r="E5112" s="8" t="s">
        <v>7</v>
      </c>
      <c r="F5112" t="str">
        <f t="shared" si="79"/>
        <v>Post</v>
      </c>
      <c r="G5112">
        <v>10</v>
      </c>
      <c r="H5112">
        <v>33</v>
      </c>
      <c r="I5112">
        <v>225</v>
      </c>
      <c r="K5112" s="9">
        <v>268</v>
      </c>
    </row>
    <row r="5113" spans="1:11" hidden="1" x14ac:dyDescent="0.25">
      <c r="A5113" t="s">
        <v>5592</v>
      </c>
      <c r="B5113" s="8" t="s">
        <v>22059</v>
      </c>
      <c r="C5113">
        <v>2022</v>
      </c>
      <c r="D5113" s="8" t="s">
        <v>10</v>
      </c>
      <c r="E5113" s="8" t="s">
        <v>7</v>
      </c>
      <c r="F5113" t="str">
        <f t="shared" si="79"/>
        <v>Post</v>
      </c>
      <c r="G5113">
        <v>24</v>
      </c>
      <c r="H5113">
        <v>107</v>
      </c>
      <c r="I5113">
        <v>949</v>
      </c>
      <c r="K5113" s="9">
        <v>1080</v>
      </c>
    </row>
    <row r="5114" spans="1:11" hidden="1" x14ac:dyDescent="0.25">
      <c r="A5114" t="s">
        <v>5593</v>
      </c>
      <c r="B5114" s="8" t="s">
        <v>22059</v>
      </c>
      <c r="C5114">
        <v>2022</v>
      </c>
      <c r="D5114" s="8" t="s">
        <v>10</v>
      </c>
      <c r="E5114" s="8" t="s">
        <v>7</v>
      </c>
      <c r="F5114" t="str">
        <f t="shared" si="79"/>
        <v>Post</v>
      </c>
      <c r="G5114">
        <v>12</v>
      </c>
      <c r="H5114">
        <v>65</v>
      </c>
      <c r="I5114">
        <v>456</v>
      </c>
      <c r="K5114" s="9">
        <v>533</v>
      </c>
    </row>
    <row r="5115" spans="1:11" hidden="1" x14ac:dyDescent="0.25">
      <c r="A5115" t="s">
        <v>5594</v>
      </c>
      <c r="B5115" s="8" t="s">
        <v>22059</v>
      </c>
      <c r="C5115">
        <v>2022</v>
      </c>
      <c r="D5115" s="8" t="s">
        <v>10</v>
      </c>
      <c r="E5115" s="8" t="s">
        <v>7</v>
      </c>
      <c r="F5115" t="str">
        <f t="shared" si="79"/>
        <v>Post</v>
      </c>
      <c r="G5115">
        <v>85</v>
      </c>
      <c r="H5115">
        <v>202</v>
      </c>
      <c r="I5115">
        <v>1324</v>
      </c>
      <c r="K5115" s="9">
        <v>1611</v>
      </c>
    </row>
    <row r="5116" spans="1:11" hidden="1" x14ac:dyDescent="0.25">
      <c r="A5116" t="s">
        <v>5595</v>
      </c>
      <c r="B5116" s="8" t="s">
        <v>22059</v>
      </c>
      <c r="C5116">
        <v>2022</v>
      </c>
      <c r="D5116" s="8" t="s">
        <v>10</v>
      </c>
      <c r="E5116" s="8" t="s">
        <v>7</v>
      </c>
      <c r="F5116" t="str">
        <f t="shared" si="79"/>
        <v>Post</v>
      </c>
      <c r="G5116">
        <v>21</v>
      </c>
      <c r="H5116">
        <v>62</v>
      </c>
      <c r="I5116">
        <v>438</v>
      </c>
      <c r="K5116" s="9">
        <v>521</v>
      </c>
    </row>
    <row r="5117" spans="1:11" hidden="1" x14ac:dyDescent="0.25">
      <c r="A5117" t="s">
        <v>5596</v>
      </c>
      <c r="B5117" s="8" t="s">
        <v>22059</v>
      </c>
      <c r="C5117">
        <v>2022</v>
      </c>
      <c r="D5117" s="8" t="s">
        <v>10</v>
      </c>
      <c r="E5117" s="8" t="s">
        <v>7</v>
      </c>
      <c r="F5117" t="str">
        <f t="shared" si="79"/>
        <v>Post</v>
      </c>
      <c r="G5117">
        <v>15</v>
      </c>
      <c r="H5117">
        <v>70</v>
      </c>
      <c r="I5117">
        <v>380</v>
      </c>
      <c r="K5117" s="9">
        <v>465</v>
      </c>
    </row>
    <row r="5118" spans="1:11" hidden="1" x14ac:dyDescent="0.25">
      <c r="A5118" t="s">
        <v>5597</v>
      </c>
      <c r="B5118" s="8" t="s">
        <v>22059</v>
      </c>
      <c r="C5118">
        <v>2022</v>
      </c>
      <c r="D5118" s="8" t="s">
        <v>10</v>
      </c>
      <c r="E5118" s="8" t="s">
        <v>7</v>
      </c>
      <c r="F5118" t="str">
        <f t="shared" si="79"/>
        <v>Post</v>
      </c>
      <c r="G5118">
        <v>3</v>
      </c>
      <c r="H5118">
        <v>42</v>
      </c>
      <c r="I5118">
        <v>195</v>
      </c>
      <c r="K5118" s="9">
        <v>240</v>
      </c>
    </row>
    <row r="5119" spans="1:11" hidden="1" x14ac:dyDescent="0.25">
      <c r="A5119" t="s">
        <v>5598</v>
      </c>
      <c r="B5119" s="8" t="s">
        <v>22059</v>
      </c>
      <c r="C5119">
        <v>2022</v>
      </c>
      <c r="D5119" s="8" t="s">
        <v>10</v>
      </c>
      <c r="E5119" s="8" t="s">
        <v>7</v>
      </c>
      <c r="F5119" t="str">
        <f t="shared" si="79"/>
        <v>Post</v>
      </c>
      <c r="G5119">
        <v>20</v>
      </c>
      <c r="H5119">
        <v>47</v>
      </c>
      <c r="I5119">
        <v>258</v>
      </c>
      <c r="K5119" s="9">
        <v>325</v>
      </c>
    </row>
    <row r="5120" spans="1:11" hidden="1" x14ac:dyDescent="0.25">
      <c r="A5120" t="s">
        <v>5599</v>
      </c>
      <c r="B5120" s="8" t="s">
        <v>22059</v>
      </c>
      <c r="C5120">
        <v>2022</v>
      </c>
      <c r="D5120" s="8" t="s">
        <v>10</v>
      </c>
      <c r="E5120" s="8" t="s">
        <v>7</v>
      </c>
      <c r="F5120" t="str">
        <f t="shared" si="79"/>
        <v>Post</v>
      </c>
      <c r="G5120">
        <v>7</v>
      </c>
      <c r="H5120">
        <v>36</v>
      </c>
      <c r="I5120">
        <v>185</v>
      </c>
      <c r="K5120" s="9">
        <v>228</v>
      </c>
    </row>
    <row r="5121" spans="1:11" hidden="1" x14ac:dyDescent="0.25">
      <c r="A5121" t="s">
        <v>5600</v>
      </c>
      <c r="B5121" s="8" t="s">
        <v>22059</v>
      </c>
      <c r="C5121">
        <v>2022</v>
      </c>
      <c r="D5121" s="8" t="s">
        <v>10</v>
      </c>
      <c r="E5121" s="8" t="s">
        <v>7</v>
      </c>
      <c r="F5121" t="str">
        <f t="shared" si="79"/>
        <v>Post</v>
      </c>
      <c r="G5121">
        <v>2</v>
      </c>
      <c r="H5121">
        <v>33</v>
      </c>
      <c r="I5121">
        <v>164</v>
      </c>
      <c r="K5121" s="9">
        <v>199</v>
      </c>
    </row>
    <row r="5122" spans="1:11" hidden="1" x14ac:dyDescent="0.25">
      <c r="A5122" t="s">
        <v>5601</v>
      </c>
      <c r="B5122" s="8" t="s">
        <v>22059</v>
      </c>
      <c r="C5122">
        <v>2022</v>
      </c>
      <c r="D5122" s="8" t="s">
        <v>10</v>
      </c>
      <c r="E5122" s="8" t="s">
        <v>7</v>
      </c>
      <c r="F5122" t="str">
        <f t="shared" ref="F5122:F5185" si="80">IF(J5122&gt;0,"Video","Post")</f>
        <v>Post</v>
      </c>
      <c r="G5122">
        <v>5</v>
      </c>
      <c r="H5122">
        <v>68</v>
      </c>
      <c r="I5122">
        <v>384</v>
      </c>
      <c r="K5122" s="9">
        <v>457</v>
      </c>
    </row>
    <row r="5123" spans="1:11" hidden="1" x14ac:dyDescent="0.25">
      <c r="A5123" t="s">
        <v>5602</v>
      </c>
      <c r="B5123" s="8" t="s">
        <v>22059</v>
      </c>
      <c r="C5123">
        <v>2022</v>
      </c>
      <c r="D5123" s="8" t="s">
        <v>10</v>
      </c>
      <c r="E5123" s="8" t="s">
        <v>7</v>
      </c>
      <c r="F5123" t="str">
        <f t="shared" si="80"/>
        <v>Post</v>
      </c>
      <c r="G5123">
        <v>3</v>
      </c>
      <c r="H5123">
        <v>39</v>
      </c>
      <c r="I5123">
        <v>171</v>
      </c>
      <c r="K5123" s="9">
        <v>213</v>
      </c>
    </row>
    <row r="5124" spans="1:11" hidden="1" x14ac:dyDescent="0.25">
      <c r="A5124" t="s">
        <v>5603</v>
      </c>
      <c r="B5124" s="8" t="s">
        <v>22059</v>
      </c>
      <c r="C5124">
        <v>2022</v>
      </c>
      <c r="D5124" s="8" t="s">
        <v>10</v>
      </c>
      <c r="E5124" s="8" t="s">
        <v>7</v>
      </c>
      <c r="F5124" t="str">
        <f t="shared" si="80"/>
        <v>Post</v>
      </c>
      <c r="G5124">
        <v>3</v>
      </c>
      <c r="H5124">
        <v>38</v>
      </c>
      <c r="I5124">
        <v>198</v>
      </c>
      <c r="K5124" s="9">
        <v>239</v>
      </c>
    </row>
    <row r="5125" spans="1:11" hidden="1" x14ac:dyDescent="0.25">
      <c r="A5125" t="s">
        <v>5604</v>
      </c>
      <c r="B5125" s="8" t="s">
        <v>22059</v>
      </c>
      <c r="C5125">
        <v>2022</v>
      </c>
      <c r="D5125" s="8" t="s">
        <v>10</v>
      </c>
      <c r="E5125" s="8" t="s">
        <v>7</v>
      </c>
      <c r="F5125" t="str">
        <f t="shared" si="80"/>
        <v>Post</v>
      </c>
      <c r="G5125">
        <v>5</v>
      </c>
      <c r="H5125">
        <v>47</v>
      </c>
      <c r="I5125">
        <v>230</v>
      </c>
      <c r="K5125" s="9">
        <v>282</v>
      </c>
    </row>
    <row r="5126" spans="1:11" hidden="1" x14ac:dyDescent="0.25">
      <c r="A5126" t="s">
        <v>5605</v>
      </c>
      <c r="B5126" s="8" t="s">
        <v>22059</v>
      </c>
      <c r="C5126">
        <v>2022</v>
      </c>
      <c r="D5126" s="8" t="s">
        <v>10</v>
      </c>
      <c r="E5126" s="8" t="s">
        <v>7</v>
      </c>
      <c r="F5126" t="str">
        <f t="shared" si="80"/>
        <v>Post</v>
      </c>
      <c r="G5126">
        <v>1</v>
      </c>
      <c r="H5126">
        <v>44</v>
      </c>
      <c r="I5126">
        <v>198</v>
      </c>
      <c r="K5126" s="9">
        <v>243</v>
      </c>
    </row>
    <row r="5127" spans="1:11" hidden="1" x14ac:dyDescent="0.25">
      <c r="A5127" t="s">
        <v>5606</v>
      </c>
      <c r="B5127" s="8" t="s">
        <v>22059</v>
      </c>
      <c r="C5127">
        <v>2022</v>
      </c>
      <c r="D5127" s="8" t="s">
        <v>10</v>
      </c>
      <c r="E5127" s="8" t="s">
        <v>7</v>
      </c>
      <c r="F5127" t="str">
        <f t="shared" si="80"/>
        <v>Post</v>
      </c>
      <c r="G5127">
        <v>4</v>
      </c>
      <c r="H5127">
        <v>40</v>
      </c>
      <c r="I5127">
        <v>179</v>
      </c>
      <c r="K5127" s="9">
        <v>223</v>
      </c>
    </row>
    <row r="5128" spans="1:11" hidden="1" x14ac:dyDescent="0.25">
      <c r="A5128" t="s">
        <v>5607</v>
      </c>
      <c r="B5128" s="8" t="s">
        <v>22059</v>
      </c>
      <c r="C5128">
        <v>2022</v>
      </c>
      <c r="D5128" s="8" t="s">
        <v>10</v>
      </c>
      <c r="E5128" s="8" t="s">
        <v>7</v>
      </c>
      <c r="F5128" t="str">
        <f t="shared" si="80"/>
        <v>Post</v>
      </c>
      <c r="G5128">
        <v>8</v>
      </c>
      <c r="H5128">
        <v>49</v>
      </c>
      <c r="I5128">
        <v>232</v>
      </c>
      <c r="K5128" s="9">
        <v>289</v>
      </c>
    </row>
    <row r="5129" spans="1:11" hidden="1" x14ac:dyDescent="0.25">
      <c r="A5129" t="s">
        <v>5608</v>
      </c>
      <c r="B5129" s="8" t="s">
        <v>22059</v>
      </c>
      <c r="C5129">
        <v>2022</v>
      </c>
      <c r="D5129" s="8" t="s">
        <v>10</v>
      </c>
      <c r="E5129" s="8" t="s">
        <v>7</v>
      </c>
      <c r="F5129" t="str">
        <f t="shared" si="80"/>
        <v>Post</v>
      </c>
      <c r="G5129">
        <v>24</v>
      </c>
      <c r="H5129">
        <v>49</v>
      </c>
      <c r="I5129">
        <v>221</v>
      </c>
      <c r="K5129" s="9">
        <v>294</v>
      </c>
    </row>
    <row r="5130" spans="1:11" hidden="1" x14ac:dyDescent="0.25">
      <c r="A5130" t="s">
        <v>5609</v>
      </c>
      <c r="B5130" s="8" t="s">
        <v>22059</v>
      </c>
      <c r="C5130">
        <v>2022</v>
      </c>
      <c r="D5130" s="8" t="s">
        <v>10</v>
      </c>
      <c r="E5130" s="8" t="s">
        <v>7</v>
      </c>
      <c r="F5130" t="str">
        <f t="shared" si="80"/>
        <v>Post</v>
      </c>
      <c r="G5130">
        <v>3</v>
      </c>
      <c r="H5130">
        <v>37</v>
      </c>
      <c r="I5130">
        <v>228</v>
      </c>
      <c r="K5130" s="9">
        <v>268</v>
      </c>
    </row>
    <row r="5131" spans="1:11" hidden="1" x14ac:dyDescent="0.25">
      <c r="A5131" t="s">
        <v>5610</v>
      </c>
      <c r="B5131" s="8" t="s">
        <v>22059</v>
      </c>
      <c r="C5131">
        <v>2022</v>
      </c>
      <c r="D5131" s="8" t="s">
        <v>10</v>
      </c>
      <c r="E5131" s="8" t="s">
        <v>7</v>
      </c>
      <c r="F5131" t="str">
        <f t="shared" si="80"/>
        <v>Post</v>
      </c>
      <c r="G5131">
        <v>6</v>
      </c>
      <c r="H5131">
        <v>40</v>
      </c>
      <c r="I5131">
        <v>220</v>
      </c>
      <c r="K5131" s="9">
        <v>266</v>
      </c>
    </row>
    <row r="5132" spans="1:11" hidden="1" x14ac:dyDescent="0.25">
      <c r="A5132" t="s">
        <v>5611</v>
      </c>
      <c r="B5132" s="8" t="s">
        <v>22059</v>
      </c>
      <c r="C5132">
        <v>2022</v>
      </c>
      <c r="D5132" s="8" t="s">
        <v>10</v>
      </c>
      <c r="E5132" s="8" t="s">
        <v>7</v>
      </c>
      <c r="F5132" t="str">
        <f t="shared" si="80"/>
        <v>Post</v>
      </c>
      <c r="G5132">
        <v>37</v>
      </c>
      <c r="H5132">
        <v>159</v>
      </c>
      <c r="I5132">
        <v>1112</v>
      </c>
      <c r="K5132" s="9">
        <v>1308</v>
      </c>
    </row>
    <row r="5133" spans="1:11" hidden="1" x14ac:dyDescent="0.25">
      <c r="A5133" t="s">
        <v>5612</v>
      </c>
      <c r="B5133" s="8" t="s">
        <v>22059</v>
      </c>
      <c r="C5133">
        <v>2022</v>
      </c>
      <c r="D5133" s="8" t="s">
        <v>10</v>
      </c>
      <c r="E5133" s="8" t="s">
        <v>7</v>
      </c>
      <c r="F5133" t="str">
        <f t="shared" si="80"/>
        <v>Post</v>
      </c>
      <c r="G5133">
        <v>12</v>
      </c>
      <c r="H5133">
        <v>103</v>
      </c>
      <c r="I5133">
        <v>627</v>
      </c>
      <c r="K5133" s="9">
        <v>742</v>
      </c>
    </row>
    <row r="5134" spans="1:11" hidden="1" x14ac:dyDescent="0.25">
      <c r="A5134" t="s">
        <v>5613</v>
      </c>
      <c r="B5134" s="8" t="s">
        <v>22059</v>
      </c>
      <c r="C5134">
        <v>2022</v>
      </c>
      <c r="D5134" s="8" t="s">
        <v>10</v>
      </c>
      <c r="E5134" s="8" t="s">
        <v>7</v>
      </c>
      <c r="F5134" t="str">
        <f t="shared" si="80"/>
        <v>Post</v>
      </c>
      <c r="G5134">
        <v>0</v>
      </c>
      <c r="H5134">
        <v>28</v>
      </c>
      <c r="I5134">
        <v>151</v>
      </c>
      <c r="K5134" s="9">
        <v>179</v>
      </c>
    </row>
    <row r="5135" spans="1:11" hidden="1" x14ac:dyDescent="0.25">
      <c r="A5135" t="s">
        <v>5614</v>
      </c>
      <c r="B5135" s="8" t="s">
        <v>22059</v>
      </c>
      <c r="C5135">
        <v>2022</v>
      </c>
      <c r="D5135" s="8" t="s">
        <v>10</v>
      </c>
      <c r="E5135" s="8" t="s">
        <v>7</v>
      </c>
      <c r="F5135" t="str">
        <f t="shared" si="80"/>
        <v>Post</v>
      </c>
      <c r="G5135">
        <v>2</v>
      </c>
      <c r="H5135">
        <v>66</v>
      </c>
      <c r="I5135">
        <v>473</v>
      </c>
      <c r="K5135" s="9">
        <v>541</v>
      </c>
    </row>
    <row r="5136" spans="1:11" hidden="1" x14ac:dyDescent="0.25">
      <c r="A5136" t="s">
        <v>5615</v>
      </c>
      <c r="B5136" s="8" t="s">
        <v>22059</v>
      </c>
      <c r="C5136">
        <v>2022</v>
      </c>
      <c r="D5136" s="8" t="s">
        <v>10</v>
      </c>
      <c r="E5136" s="8" t="s">
        <v>7</v>
      </c>
      <c r="F5136" t="str">
        <f t="shared" si="80"/>
        <v>Post</v>
      </c>
      <c r="G5136">
        <v>18</v>
      </c>
      <c r="H5136">
        <v>156</v>
      </c>
      <c r="I5136">
        <v>864</v>
      </c>
      <c r="K5136" s="9">
        <v>1038</v>
      </c>
    </row>
    <row r="5137" spans="1:11" hidden="1" x14ac:dyDescent="0.25">
      <c r="A5137" t="s">
        <v>5616</v>
      </c>
      <c r="B5137" s="8" t="s">
        <v>22059</v>
      </c>
      <c r="C5137">
        <v>2022</v>
      </c>
      <c r="D5137" s="8" t="s">
        <v>10</v>
      </c>
      <c r="E5137" s="8" t="s">
        <v>7</v>
      </c>
      <c r="F5137" t="str">
        <f t="shared" si="80"/>
        <v>Post</v>
      </c>
      <c r="G5137">
        <v>58</v>
      </c>
      <c r="H5137">
        <v>406</v>
      </c>
      <c r="I5137">
        <v>1615</v>
      </c>
      <c r="K5137" s="9">
        <v>2079</v>
      </c>
    </row>
    <row r="5138" spans="1:11" hidden="1" x14ac:dyDescent="0.25">
      <c r="A5138" t="s">
        <v>5617</v>
      </c>
      <c r="B5138" s="8" t="s">
        <v>22059</v>
      </c>
      <c r="C5138">
        <v>2022</v>
      </c>
      <c r="D5138" s="8" t="s">
        <v>10</v>
      </c>
      <c r="E5138" s="8" t="s">
        <v>7</v>
      </c>
      <c r="F5138" t="str">
        <f t="shared" si="80"/>
        <v>Post</v>
      </c>
      <c r="G5138">
        <v>2</v>
      </c>
      <c r="H5138">
        <v>64</v>
      </c>
      <c r="I5138">
        <v>203</v>
      </c>
      <c r="K5138" s="9">
        <v>269</v>
      </c>
    </row>
    <row r="5139" spans="1:11" hidden="1" x14ac:dyDescent="0.25">
      <c r="A5139" t="s">
        <v>5618</v>
      </c>
      <c r="B5139" s="8" t="s">
        <v>22059</v>
      </c>
      <c r="C5139">
        <v>2022</v>
      </c>
      <c r="D5139" s="8" t="s">
        <v>10</v>
      </c>
      <c r="E5139" s="8" t="s">
        <v>7</v>
      </c>
      <c r="F5139" t="str">
        <f t="shared" si="80"/>
        <v>Post</v>
      </c>
      <c r="G5139">
        <v>3</v>
      </c>
      <c r="H5139">
        <v>58</v>
      </c>
      <c r="I5139">
        <v>166</v>
      </c>
      <c r="K5139" s="9">
        <v>227</v>
      </c>
    </row>
    <row r="5140" spans="1:11" hidden="1" x14ac:dyDescent="0.25">
      <c r="A5140" t="s">
        <v>5619</v>
      </c>
      <c r="B5140" s="8" t="s">
        <v>22059</v>
      </c>
      <c r="C5140">
        <v>2022</v>
      </c>
      <c r="D5140" s="8" t="s">
        <v>10</v>
      </c>
      <c r="E5140" s="8" t="s">
        <v>7</v>
      </c>
      <c r="F5140" t="str">
        <f t="shared" si="80"/>
        <v>Post</v>
      </c>
      <c r="G5140">
        <v>4</v>
      </c>
      <c r="H5140">
        <v>59</v>
      </c>
      <c r="I5140">
        <v>170</v>
      </c>
      <c r="K5140" s="9">
        <v>233</v>
      </c>
    </row>
    <row r="5141" spans="1:11" hidden="1" x14ac:dyDescent="0.25">
      <c r="A5141" t="s">
        <v>5620</v>
      </c>
      <c r="B5141" s="8" t="s">
        <v>22059</v>
      </c>
      <c r="C5141">
        <v>2022</v>
      </c>
      <c r="D5141" s="8" t="s">
        <v>10</v>
      </c>
      <c r="E5141" s="8" t="s">
        <v>7</v>
      </c>
      <c r="F5141" t="str">
        <f t="shared" si="80"/>
        <v>Post</v>
      </c>
      <c r="G5141">
        <v>1</v>
      </c>
      <c r="H5141">
        <v>55</v>
      </c>
      <c r="I5141">
        <v>172</v>
      </c>
      <c r="K5141" s="9">
        <v>228</v>
      </c>
    </row>
    <row r="5142" spans="1:11" hidden="1" x14ac:dyDescent="0.25">
      <c r="A5142" t="s">
        <v>5621</v>
      </c>
      <c r="B5142" s="8" t="s">
        <v>22059</v>
      </c>
      <c r="C5142">
        <v>2022</v>
      </c>
      <c r="D5142" s="8" t="s">
        <v>10</v>
      </c>
      <c r="E5142" s="8" t="s">
        <v>7</v>
      </c>
      <c r="F5142" t="str">
        <f t="shared" si="80"/>
        <v>Post</v>
      </c>
      <c r="G5142">
        <v>2</v>
      </c>
      <c r="H5142">
        <v>68</v>
      </c>
      <c r="I5142">
        <v>196</v>
      </c>
      <c r="K5142" s="9">
        <v>266</v>
      </c>
    </row>
    <row r="5143" spans="1:11" hidden="1" x14ac:dyDescent="0.25">
      <c r="A5143" t="s">
        <v>5622</v>
      </c>
      <c r="B5143" s="8" t="s">
        <v>22059</v>
      </c>
      <c r="C5143">
        <v>2022</v>
      </c>
      <c r="D5143" s="8" t="s">
        <v>10</v>
      </c>
      <c r="E5143" s="8" t="s">
        <v>7</v>
      </c>
      <c r="F5143" t="str">
        <f t="shared" si="80"/>
        <v>Post</v>
      </c>
      <c r="G5143">
        <v>3</v>
      </c>
      <c r="H5143">
        <v>65</v>
      </c>
      <c r="I5143">
        <v>217</v>
      </c>
      <c r="K5143" s="9">
        <v>285</v>
      </c>
    </row>
    <row r="5144" spans="1:11" hidden="1" x14ac:dyDescent="0.25">
      <c r="A5144" t="s">
        <v>5623</v>
      </c>
      <c r="B5144" s="8" t="s">
        <v>22059</v>
      </c>
      <c r="C5144">
        <v>2022</v>
      </c>
      <c r="D5144" s="8" t="s">
        <v>10</v>
      </c>
      <c r="E5144" s="8" t="s">
        <v>7</v>
      </c>
      <c r="F5144" t="str">
        <f t="shared" si="80"/>
        <v>Post</v>
      </c>
      <c r="G5144">
        <v>10</v>
      </c>
      <c r="H5144">
        <v>88</v>
      </c>
      <c r="I5144">
        <v>299</v>
      </c>
      <c r="K5144" s="9">
        <v>397</v>
      </c>
    </row>
    <row r="5145" spans="1:11" hidden="1" x14ac:dyDescent="0.25">
      <c r="A5145" t="s">
        <v>5624</v>
      </c>
      <c r="B5145" s="8" t="s">
        <v>22059</v>
      </c>
      <c r="C5145">
        <v>2022</v>
      </c>
      <c r="D5145" s="8" t="s">
        <v>10</v>
      </c>
      <c r="E5145" s="8" t="s">
        <v>7</v>
      </c>
      <c r="F5145" t="str">
        <f t="shared" si="80"/>
        <v>Post</v>
      </c>
      <c r="G5145">
        <v>41</v>
      </c>
      <c r="H5145">
        <v>87</v>
      </c>
      <c r="I5145">
        <v>389</v>
      </c>
      <c r="K5145" s="9">
        <v>517</v>
      </c>
    </row>
    <row r="5146" spans="1:11" hidden="1" x14ac:dyDescent="0.25">
      <c r="A5146" t="s">
        <v>5625</v>
      </c>
      <c r="B5146" s="8" t="s">
        <v>22059</v>
      </c>
      <c r="C5146">
        <v>2022</v>
      </c>
      <c r="D5146" s="8" t="s">
        <v>10</v>
      </c>
      <c r="E5146" s="8" t="s">
        <v>7</v>
      </c>
      <c r="F5146" t="str">
        <f t="shared" si="80"/>
        <v>Post</v>
      </c>
      <c r="G5146">
        <v>17</v>
      </c>
      <c r="H5146">
        <v>69</v>
      </c>
      <c r="I5146">
        <v>437</v>
      </c>
      <c r="K5146" s="9">
        <v>523</v>
      </c>
    </row>
    <row r="5147" spans="1:11" hidden="1" x14ac:dyDescent="0.25">
      <c r="A5147" t="s">
        <v>5626</v>
      </c>
      <c r="B5147" s="8" t="s">
        <v>22059</v>
      </c>
      <c r="C5147">
        <v>2022</v>
      </c>
      <c r="D5147" s="8" t="s">
        <v>10</v>
      </c>
      <c r="E5147" s="8" t="s">
        <v>7</v>
      </c>
      <c r="F5147" t="str">
        <f t="shared" si="80"/>
        <v>Post</v>
      </c>
      <c r="G5147">
        <v>12</v>
      </c>
      <c r="H5147">
        <v>52</v>
      </c>
      <c r="I5147">
        <v>293</v>
      </c>
      <c r="K5147" s="9">
        <v>357</v>
      </c>
    </row>
    <row r="5148" spans="1:11" hidden="1" x14ac:dyDescent="0.25">
      <c r="A5148" t="s">
        <v>5627</v>
      </c>
      <c r="B5148" s="8" t="s">
        <v>22059</v>
      </c>
      <c r="C5148">
        <v>2022</v>
      </c>
      <c r="D5148" s="8" t="s">
        <v>10</v>
      </c>
      <c r="E5148" s="8" t="s">
        <v>7</v>
      </c>
      <c r="F5148" t="str">
        <f t="shared" si="80"/>
        <v>Post</v>
      </c>
      <c r="G5148">
        <v>21</v>
      </c>
      <c r="H5148">
        <v>75</v>
      </c>
      <c r="I5148">
        <v>441</v>
      </c>
      <c r="K5148" s="9">
        <v>537</v>
      </c>
    </row>
    <row r="5149" spans="1:11" hidden="1" x14ac:dyDescent="0.25">
      <c r="A5149" t="s">
        <v>5628</v>
      </c>
      <c r="B5149" s="8" t="s">
        <v>22059</v>
      </c>
      <c r="C5149">
        <v>2022</v>
      </c>
      <c r="D5149" s="8" t="s">
        <v>10</v>
      </c>
      <c r="E5149" s="8" t="s">
        <v>7</v>
      </c>
      <c r="F5149" t="str">
        <f t="shared" si="80"/>
        <v>Post</v>
      </c>
      <c r="G5149">
        <v>7</v>
      </c>
      <c r="H5149">
        <v>46</v>
      </c>
      <c r="I5149">
        <v>273</v>
      </c>
      <c r="K5149" s="9">
        <v>326</v>
      </c>
    </row>
    <row r="5150" spans="1:11" hidden="1" x14ac:dyDescent="0.25">
      <c r="A5150" t="s">
        <v>5629</v>
      </c>
      <c r="B5150" s="8" t="s">
        <v>22059</v>
      </c>
      <c r="C5150">
        <v>2022</v>
      </c>
      <c r="D5150" s="8" t="s">
        <v>10</v>
      </c>
      <c r="E5150" s="8" t="s">
        <v>7</v>
      </c>
      <c r="F5150" t="str">
        <f t="shared" si="80"/>
        <v>Post</v>
      </c>
      <c r="G5150">
        <v>11</v>
      </c>
      <c r="H5150">
        <v>53</v>
      </c>
      <c r="I5150">
        <v>340</v>
      </c>
      <c r="K5150" s="9">
        <v>404</v>
      </c>
    </row>
    <row r="5151" spans="1:11" hidden="1" x14ac:dyDescent="0.25">
      <c r="A5151" t="s">
        <v>5630</v>
      </c>
      <c r="B5151" s="8" t="s">
        <v>22059</v>
      </c>
      <c r="C5151">
        <v>2022</v>
      </c>
      <c r="D5151" s="8" t="s">
        <v>10</v>
      </c>
      <c r="E5151" s="8" t="s">
        <v>7</v>
      </c>
      <c r="F5151" t="str">
        <f t="shared" si="80"/>
        <v>Post</v>
      </c>
      <c r="G5151">
        <v>18</v>
      </c>
      <c r="H5151">
        <v>49</v>
      </c>
      <c r="I5151">
        <v>319</v>
      </c>
      <c r="K5151" s="9">
        <v>386</v>
      </c>
    </row>
    <row r="5152" spans="1:11" hidden="1" x14ac:dyDescent="0.25">
      <c r="A5152" t="s">
        <v>5631</v>
      </c>
      <c r="B5152" s="8" t="s">
        <v>22059</v>
      </c>
      <c r="C5152">
        <v>2022</v>
      </c>
      <c r="D5152" s="8" t="s">
        <v>10</v>
      </c>
      <c r="E5152" s="8" t="s">
        <v>7</v>
      </c>
      <c r="F5152" t="str">
        <f t="shared" si="80"/>
        <v>Post</v>
      </c>
      <c r="G5152">
        <v>165</v>
      </c>
      <c r="H5152">
        <v>312</v>
      </c>
      <c r="I5152">
        <v>2125</v>
      </c>
      <c r="K5152" s="9">
        <v>2602</v>
      </c>
    </row>
    <row r="5153" spans="1:11" hidden="1" x14ac:dyDescent="0.25">
      <c r="A5153" t="s">
        <v>5632</v>
      </c>
      <c r="B5153" s="8" t="s">
        <v>22059</v>
      </c>
      <c r="C5153">
        <v>2022</v>
      </c>
      <c r="D5153" s="8" t="s">
        <v>10</v>
      </c>
      <c r="E5153" s="8" t="s">
        <v>7</v>
      </c>
      <c r="F5153" t="str">
        <f t="shared" si="80"/>
        <v>Post</v>
      </c>
      <c r="G5153">
        <v>9</v>
      </c>
      <c r="H5153">
        <v>49</v>
      </c>
      <c r="I5153">
        <v>177</v>
      </c>
      <c r="K5153" s="9">
        <v>235</v>
      </c>
    </row>
    <row r="5154" spans="1:11" hidden="1" x14ac:dyDescent="0.25">
      <c r="A5154" t="s">
        <v>5633</v>
      </c>
      <c r="B5154" s="8" t="s">
        <v>22059</v>
      </c>
      <c r="C5154">
        <v>2022</v>
      </c>
      <c r="D5154" s="8" t="s">
        <v>10</v>
      </c>
      <c r="E5154" s="8" t="s">
        <v>7</v>
      </c>
      <c r="F5154" t="str">
        <f t="shared" si="80"/>
        <v>Post</v>
      </c>
      <c r="G5154">
        <v>5</v>
      </c>
      <c r="H5154">
        <v>60</v>
      </c>
      <c r="I5154">
        <v>205</v>
      </c>
      <c r="K5154" s="9">
        <v>270</v>
      </c>
    </row>
    <row r="5155" spans="1:11" hidden="1" x14ac:dyDescent="0.25">
      <c r="A5155" t="s">
        <v>5634</v>
      </c>
      <c r="B5155" s="8" t="s">
        <v>22059</v>
      </c>
      <c r="C5155">
        <v>2022</v>
      </c>
      <c r="D5155" s="8" t="s">
        <v>10</v>
      </c>
      <c r="E5155" s="8" t="s">
        <v>7</v>
      </c>
      <c r="F5155" t="str">
        <f t="shared" si="80"/>
        <v>Post</v>
      </c>
      <c r="G5155">
        <v>28</v>
      </c>
      <c r="H5155">
        <v>203</v>
      </c>
      <c r="I5155">
        <v>886</v>
      </c>
      <c r="K5155" s="9">
        <v>1117</v>
      </c>
    </row>
    <row r="5156" spans="1:11" hidden="1" x14ac:dyDescent="0.25">
      <c r="A5156" t="s">
        <v>5635</v>
      </c>
      <c r="B5156" s="8" t="s">
        <v>22059</v>
      </c>
      <c r="C5156">
        <v>2022</v>
      </c>
      <c r="D5156" s="8" t="s">
        <v>10</v>
      </c>
      <c r="E5156" s="8" t="s">
        <v>7</v>
      </c>
      <c r="F5156" t="str">
        <f t="shared" si="80"/>
        <v>Post</v>
      </c>
      <c r="G5156">
        <v>23</v>
      </c>
      <c r="H5156">
        <v>55</v>
      </c>
      <c r="I5156">
        <v>403</v>
      </c>
      <c r="K5156" s="9">
        <v>481</v>
      </c>
    </row>
    <row r="5157" spans="1:11" hidden="1" x14ac:dyDescent="0.25">
      <c r="A5157" t="s">
        <v>5636</v>
      </c>
      <c r="B5157" s="8" t="s">
        <v>22059</v>
      </c>
      <c r="C5157">
        <v>2022</v>
      </c>
      <c r="D5157" s="8" t="s">
        <v>10</v>
      </c>
      <c r="E5157" s="8" t="s">
        <v>7</v>
      </c>
      <c r="F5157" t="str">
        <f t="shared" si="80"/>
        <v>Post</v>
      </c>
      <c r="G5157">
        <v>37</v>
      </c>
      <c r="H5157">
        <v>75</v>
      </c>
      <c r="I5157">
        <v>633</v>
      </c>
      <c r="K5157" s="9">
        <v>745</v>
      </c>
    </row>
    <row r="5158" spans="1:11" hidden="1" x14ac:dyDescent="0.25">
      <c r="A5158" t="s">
        <v>5637</v>
      </c>
      <c r="B5158" s="8" t="s">
        <v>22059</v>
      </c>
      <c r="C5158">
        <v>2022</v>
      </c>
      <c r="D5158" s="8" t="s">
        <v>10</v>
      </c>
      <c r="E5158" s="8" t="s">
        <v>7</v>
      </c>
      <c r="F5158" t="str">
        <f t="shared" si="80"/>
        <v>Video</v>
      </c>
      <c r="G5158">
        <v>21</v>
      </c>
      <c r="H5158">
        <v>125</v>
      </c>
      <c r="I5158">
        <v>716</v>
      </c>
      <c r="J5158">
        <v>6519</v>
      </c>
      <c r="K5158" s="9">
        <v>7381</v>
      </c>
    </row>
    <row r="5159" spans="1:11" hidden="1" x14ac:dyDescent="0.25">
      <c r="A5159" t="s">
        <v>5638</v>
      </c>
      <c r="B5159" s="8" t="s">
        <v>22059</v>
      </c>
      <c r="C5159">
        <v>2022</v>
      </c>
      <c r="D5159" s="8" t="s">
        <v>10</v>
      </c>
      <c r="E5159" s="8" t="s">
        <v>7</v>
      </c>
      <c r="F5159" t="str">
        <f t="shared" si="80"/>
        <v>Post</v>
      </c>
      <c r="G5159">
        <v>12</v>
      </c>
      <c r="H5159">
        <v>53</v>
      </c>
      <c r="I5159">
        <v>298</v>
      </c>
      <c r="K5159" s="9">
        <v>363</v>
      </c>
    </row>
    <row r="5160" spans="1:11" hidden="1" x14ac:dyDescent="0.25">
      <c r="A5160" t="s">
        <v>5639</v>
      </c>
      <c r="B5160" s="8" t="s">
        <v>22059</v>
      </c>
      <c r="C5160">
        <v>2022</v>
      </c>
      <c r="D5160" s="8" t="s">
        <v>10</v>
      </c>
      <c r="E5160" s="8" t="s">
        <v>7</v>
      </c>
      <c r="F5160" t="str">
        <f t="shared" si="80"/>
        <v>Post</v>
      </c>
      <c r="G5160">
        <v>7</v>
      </c>
      <c r="H5160">
        <v>37</v>
      </c>
      <c r="I5160">
        <v>206</v>
      </c>
      <c r="K5160" s="9">
        <v>250</v>
      </c>
    </row>
    <row r="5161" spans="1:11" hidden="1" x14ac:dyDescent="0.25">
      <c r="A5161" t="s">
        <v>5640</v>
      </c>
      <c r="B5161" s="8" t="s">
        <v>22059</v>
      </c>
      <c r="C5161">
        <v>2022</v>
      </c>
      <c r="D5161" s="8" t="s">
        <v>10</v>
      </c>
      <c r="E5161" s="8" t="s">
        <v>7</v>
      </c>
      <c r="F5161" t="str">
        <f t="shared" si="80"/>
        <v>Post</v>
      </c>
      <c r="G5161">
        <v>11</v>
      </c>
      <c r="H5161">
        <v>56</v>
      </c>
      <c r="I5161">
        <v>336</v>
      </c>
      <c r="K5161" s="9">
        <v>403</v>
      </c>
    </row>
    <row r="5162" spans="1:11" hidden="1" x14ac:dyDescent="0.25">
      <c r="A5162" t="s">
        <v>5641</v>
      </c>
      <c r="B5162" s="8" t="s">
        <v>22059</v>
      </c>
      <c r="C5162">
        <v>2022</v>
      </c>
      <c r="D5162" s="8" t="s">
        <v>10</v>
      </c>
      <c r="E5162" s="8" t="s">
        <v>7</v>
      </c>
      <c r="F5162" t="str">
        <f t="shared" si="80"/>
        <v>Post</v>
      </c>
      <c r="G5162">
        <v>27</v>
      </c>
      <c r="H5162">
        <v>47</v>
      </c>
      <c r="I5162">
        <v>310</v>
      </c>
      <c r="K5162" s="9">
        <v>384</v>
      </c>
    </row>
    <row r="5163" spans="1:11" hidden="1" x14ac:dyDescent="0.25">
      <c r="A5163" t="s">
        <v>5642</v>
      </c>
      <c r="B5163" s="8" t="s">
        <v>22059</v>
      </c>
      <c r="C5163">
        <v>2022</v>
      </c>
      <c r="D5163" s="8" t="s">
        <v>10</v>
      </c>
      <c r="E5163" s="8" t="s">
        <v>7</v>
      </c>
      <c r="F5163" t="str">
        <f t="shared" si="80"/>
        <v>Post</v>
      </c>
      <c r="G5163">
        <v>14</v>
      </c>
      <c r="H5163">
        <v>54</v>
      </c>
      <c r="I5163">
        <v>354</v>
      </c>
      <c r="K5163" s="9">
        <v>422</v>
      </c>
    </row>
    <row r="5164" spans="1:11" hidden="1" x14ac:dyDescent="0.25">
      <c r="A5164" t="s">
        <v>5643</v>
      </c>
      <c r="B5164" s="8" t="s">
        <v>22059</v>
      </c>
      <c r="C5164">
        <v>2022</v>
      </c>
      <c r="D5164" s="8" t="s">
        <v>10</v>
      </c>
      <c r="E5164" s="8" t="s">
        <v>7</v>
      </c>
      <c r="F5164" t="str">
        <f t="shared" si="80"/>
        <v>Post</v>
      </c>
      <c r="G5164">
        <v>14</v>
      </c>
      <c r="H5164">
        <v>55</v>
      </c>
      <c r="I5164">
        <v>255</v>
      </c>
      <c r="K5164" s="9">
        <v>324</v>
      </c>
    </row>
    <row r="5165" spans="1:11" hidden="1" x14ac:dyDescent="0.25">
      <c r="A5165" t="s">
        <v>5644</v>
      </c>
      <c r="B5165" s="8" t="s">
        <v>22059</v>
      </c>
      <c r="C5165">
        <v>2022</v>
      </c>
      <c r="D5165" s="8" t="s">
        <v>10</v>
      </c>
      <c r="E5165" s="8" t="s">
        <v>7</v>
      </c>
      <c r="F5165" t="str">
        <f t="shared" si="80"/>
        <v>Post</v>
      </c>
      <c r="G5165">
        <v>8</v>
      </c>
      <c r="H5165">
        <v>56</v>
      </c>
      <c r="I5165">
        <v>325</v>
      </c>
      <c r="K5165" s="9">
        <v>389</v>
      </c>
    </row>
    <row r="5166" spans="1:11" hidden="1" x14ac:dyDescent="0.25">
      <c r="A5166" t="s">
        <v>5645</v>
      </c>
      <c r="B5166" s="8" t="s">
        <v>22059</v>
      </c>
      <c r="C5166">
        <v>2022</v>
      </c>
      <c r="D5166" s="8" t="s">
        <v>10</v>
      </c>
      <c r="E5166" s="8" t="s">
        <v>7</v>
      </c>
      <c r="F5166" t="str">
        <f t="shared" si="80"/>
        <v>Post</v>
      </c>
      <c r="G5166">
        <v>11</v>
      </c>
      <c r="H5166">
        <v>46</v>
      </c>
      <c r="I5166">
        <v>243</v>
      </c>
      <c r="K5166" s="9">
        <v>300</v>
      </c>
    </row>
    <row r="5167" spans="1:11" hidden="1" x14ac:dyDescent="0.25">
      <c r="A5167" t="s">
        <v>5646</v>
      </c>
      <c r="B5167" s="8" t="s">
        <v>22059</v>
      </c>
      <c r="C5167">
        <v>2022</v>
      </c>
      <c r="D5167" s="8" t="s">
        <v>10</v>
      </c>
      <c r="E5167" s="8" t="s">
        <v>7</v>
      </c>
      <c r="F5167" t="str">
        <f t="shared" si="80"/>
        <v>Post</v>
      </c>
      <c r="G5167">
        <v>13</v>
      </c>
      <c r="H5167">
        <v>46</v>
      </c>
      <c r="I5167">
        <v>219</v>
      </c>
      <c r="K5167" s="9">
        <v>278</v>
      </c>
    </row>
    <row r="5168" spans="1:11" hidden="1" x14ac:dyDescent="0.25">
      <c r="A5168" t="s">
        <v>5647</v>
      </c>
      <c r="B5168" s="8" t="s">
        <v>22059</v>
      </c>
      <c r="C5168">
        <v>2022</v>
      </c>
      <c r="D5168" s="8" t="s">
        <v>10</v>
      </c>
      <c r="E5168" s="8" t="s">
        <v>7</v>
      </c>
      <c r="F5168" t="str">
        <f t="shared" si="80"/>
        <v>Post</v>
      </c>
      <c r="G5168">
        <v>5</v>
      </c>
      <c r="H5168">
        <v>36</v>
      </c>
      <c r="I5168">
        <v>185</v>
      </c>
      <c r="K5168" s="9">
        <v>226</v>
      </c>
    </row>
    <row r="5169" spans="1:11" hidden="1" x14ac:dyDescent="0.25">
      <c r="A5169" t="s">
        <v>5648</v>
      </c>
      <c r="B5169" s="8" t="s">
        <v>22059</v>
      </c>
      <c r="C5169">
        <v>2022</v>
      </c>
      <c r="D5169" s="8" t="s">
        <v>10</v>
      </c>
      <c r="E5169" s="8" t="s">
        <v>7</v>
      </c>
      <c r="F5169" t="str">
        <f t="shared" si="80"/>
        <v>Post</v>
      </c>
      <c r="G5169">
        <v>10</v>
      </c>
      <c r="H5169">
        <v>72</v>
      </c>
      <c r="I5169">
        <v>355</v>
      </c>
      <c r="K5169" s="9">
        <v>437</v>
      </c>
    </row>
    <row r="5170" spans="1:11" hidden="1" x14ac:dyDescent="0.25">
      <c r="A5170" t="s">
        <v>5649</v>
      </c>
      <c r="B5170" s="8" t="s">
        <v>22059</v>
      </c>
      <c r="C5170">
        <v>2022</v>
      </c>
      <c r="D5170" s="8" t="s">
        <v>10</v>
      </c>
      <c r="E5170" s="8" t="s">
        <v>7</v>
      </c>
      <c r="F5170" t="str">
        <f t="shared" si="80"/>
        <v>Post</v>
      </c>
      <c r="G5170">
        <v>13</v>
      </c>
      <c r="H5170">
        <v>36</v>
      </c>
      <c r="I5170">
        <v>211</v>
      </c>
      <c r="K5170" s="9">
        <v>260</v>
      </c>
    </row>
    <row r="5171" spans="1:11" hidden="1" x14ac:dyDescent="0.25">
      <c r="A5171" t="s">
        <v>5650</v>
      </c>
      <c r="B5171" s="8" t="s">
        <v>22059</v>
      </c>
      <c r="C5171">
        <v>2022</v>
      </c>
      <c r="D5171" s="8" t="s">
        <v>10</v>
      </c>
      <c r="E5171" s="8" t="s">
        <v>7</v>
      </c>
      <c r="F5171" t="str">
        <f t="shared" si="80"/>
        <v>Post</v>
      </c>
      <c r="G5171">
        <v>52</v>
      </c>
      <c r="H5171">
        <v>100</v>
      </c>
      <c r="I5171">
        <v>660</v>
      </c>
      <c r="K5171" s="9">
        <v>812</v>
      </c>
    </row>
    <row r="5172" spans="1:11" hidden="1" x14ac:dyDescent="0.25">
      <c r="A5172" t="s">
        <v>5651</v>
      </c>
      <c r="B5172" s="8" t="s">
        <v>22059</v>
      </c>
      <c r="C5172">
        <v>2022</v>
      </c>
      <c r="D5172" s="8" t="s">
        <v>10</v>
      </c>
      <c r="E5172" s="8" t="s">
        <v>7</v>
      </c>
      <c r="F5172" t="str">
        <f t="shared" si="80"/>
        <v>Post</v>
      </c>
      <c r="G5172">
        <v>3</v>
      </c>
      <c r="H5172">
        <v>35</v>
      </c>
      <c r="I5172">
        <v>113</v>
      </c>
      <c r="K5172" s="9">
        <v>151</v>
      </c>
    </row>
    <row r="5173" spans="1:11" hidden="1" x14ac:dyDescent="0.25">
      <c r="A5173" t="s">
        <v>5652</v>
      </c>
      <c r="B5173" s="8" t="s">
        <v>22059</v>
      </c>
      <c r="C5173">
        <v>2022</v>
      </c>
      <c r="D5173" s="8" t="s">
        <v>10</v>
      </c>
      <c r="E5173" s="8" t="s">
        <v>7</v>
      </c>
      <c r="F5173" t="str">
        <f t="shared" si="80"/>
        <v>Post</v>
      </c>
      <c r="G5173">
        <v>4</v>
      </c>
      <c r="H5173">
        <v>36</v>
      </c>
      <c r="I5173">
        <v>133</v>
      </c>
      <c r="K5173" s="9">
        <v>173</v>
      </c>
    </row>
    <row r="5174" spans="1:11" hidden="1" x14ac:dyDescent="0.25">
      <c r="A5174" t="s">
        <v>5653</v>
      </c>
      <c r="B5174" s="8" t="s">
        <v>22059</v>
      </c>
      <c r="C5174">
        <v>2022</v>
      </c>
      <c r="D5174" s="8" t="s">
        <v>10</v>
      </c>
      <c r="E5174" s="8" t="s">
        <v>7</v>
      </c>
      <c r="F5174" t="str">
        <f t="shared" si="80"/>
        <v>Post</v>
      </c>
      <c r="G5174">
        <v>20</v>
      </c>
      <c r="H5174">
        <v>110</v>
      </c>
      <c r="I5174">
        <v>516</v>
      </c>
      <c r="K5174" s="9">
        <v>646</v>
      </c>
    </row>
    <row r="5175" spans="1:11" hidden="1" x14ac:dyDescent="0.25">
      <c r="A5175" t="s">
        <v>5654</v>
      </c>
      <c r="B5175" s="8" t="s">
        <v>22059</v>
      </c>
      <c r="C5175">
        <v>2022</v>
      </c>
      <c r="D5175" s="8" t="s">
        <v>10</v>
      </c>
      <c r="E5175" s="8" t="s">
        <v>7</v>
      </c>
      <c r="F5175" t="str">
        <f t="shared" si="80"/>
        <v>Post</v>
      </c>
      <c r="G5175">
        <v>3</v>
      </c>
      <c r="H5175">
        <v>37</v>
      </c>
      <c r="I5175">
        <v>260</v>
      </c>
      <c r="K5175" s="9">
        <v>300</v>
      </c>
    </row>
    <row r="5176" spans="1:11" hidden="1" x14ac:dyDescent="0.25">
      <c r="A5176" t="s">
        <v>5655</v>
      </c>
      <c r="B5176" s="8" t="s">
        <v>22059</v>
      </c>
      <c r="C5176">
        <v>2022</v>
      </c>
      <c r="D5176" s="8" t="s">
        <v>10</v>
      </c>
      <c r="E5176" s="8" t="s">
        <v>7</v>
      </c>
      <c r="F5176" t="str">
        <f t="shared" si="80"/>
        <v>Post</v>
      </c>
      <c r="G5176">
        <v>20</v>
      </c>
      <c r="H5176">
        <v>69</v>
      </c>
      <c r="I5176">
        <v>255</v>
      </c>
      <c r="K5176" s="9">
        <v>344</v>
      </c>
    </row>
    <row r="5177" spans="1:11" hidden="1" x14ac:dyDescent="0.25">
      <c r="A5177" t="s">
        <v>5656</v>
      </c>
      <c r="B5177" s="8" t="s">
        <v>22059</v>
      </c>
      <c r="C5177">
        <v>2022</v>
      </c>
      <c r="D5177" s="8" t="s">
        <v>10</v>
      </c>
      <c r="E5177" s="8" t="s">
        <v>7</v>
      </c>
      <c r="F5177" t="str">
        <f t="shared" si="80"/>
        <v>Post</v>
      </c>
      <c r="G5177">
        <v>57</v>
      </c>
      <c r="H5177">
        <v>222</v>
      </c>
      <c r="I5177">
        <v>1232</v>
      </c>
      <c r="K5177" s="9">
        <v>1511</v>
      </c>
    </row>
    <row r="5178" spans="1:11" hidden="1" x14ac:dyDescent="0.25">
      <c r="A5178" t="s">
        <v>5657</v>
      </c>
      <c r="B5178" s="8" t="s">
        <v>22059</v>
      </c>
      <c r="C5178">
        <v>2022</v>
      </c>
      <c r="D5178" s="8" t="s">
        <v>10</v>
      </c>
      <c r="E5178" s="8" t="s">
        <v>7</v>
      </c>
      <c r="F5178" t="str">
        <f t="shared" si="80"/>
        <v>Post</v>
      </c>
      <c r="G5178">
        <v>54</v>
      </c>
      <c r="H5178">
        <v>103</v>
      </c>
      <c r="I5178">
        <v>801</v>
      </c>
      <c r="K5178" s="9">
        <v>958</v>
      </c>
    </row>
    <row r="5179" spans="1:11" hidden="1" x14ac:dyDescent="0.25">
      <c r="A5179" t="s">
        <v>5658</v>
      </c>
      <c r="B5179" s="8" t="s">
        <v>22059</v>
      </c>
      <c r="C5179">
        <v>2022</v>
      </c>
      <c r="D5179" s="8" t="s">
        <v>10</v>
      </c>
      <c r="E5179" s="8" t="s">
        <v>7</v>
      </c>
      <c r="F5179" t="str">
        <f t="shared" si="80"/>
        <v>Post</v>
      </c>
      <c r="G5179">
        <v>113</v>
      </c>
      <c r="H5179">
        <v>90</v>
      </c>
      <c r="I5179">
        <v>733</v>
      </c>
      <c r="K5179" s="9">
        <v>936</v>
      </c>
    </row>
    <row r="5180" spans="1:11" hidden="1" x14ac:dyDescent="0.25">
      <c r="A5180" t="s">
        <v>5659</v>
      </c>
      <c r="B5180" s="8" t="s">
        <v>22059</v>
      </c>
      <c r="C5180">
        <v>2022</v>
      </c>
      <c r="D5180" s="8" t="s">
        <v>10</v>
      </c>
      <c r="E5180" s="8" t="s">
        <v>7</v>
      </c>
      <c r="F5180" t="str">
        <f t="shared" si="80"/>
        <v>Post</v>
      </c>
      <c r="G5180">
        <v>6</v>
      </c>
      <c r="H5180">
        <v>37</v>
      </c>
      <c r="I5180">
        <v>196</v>
      </c>
      <c r="K5180" s="9">
        <v>239</v>
      </c>
    </row>
    <row r="5181" spans="1:11" hidden="1" x14ac:dyDescent="0.25">
      <c r="A5181" t="s">
        <v>5660</v>
      </c>
      <c r="B5181" s="8" t="s">
        <v>22059</v>
      </c>
      <c r="C5181">
        <v>2022</v>
      </c>
      <c r="D5181" s="8" t="s">
        <v>10</v>
      </c>
      <c r="E5181" s="8" t="s">
        <v>7</v>
      </c>
      <c r="F5181" t="str">
        <f t="shared" si="80"/>
        <v>Post</v>
      </c>
      <c r="G5181">
        <v>21</v>
      </c>
      <c r="H5181">
        <v>62</v>
      </c>
      <c r="I5181">
        <v>363</v>
      </c>
      <c r="K5181" s="9">
        <v>446</v>
      </c>
    </row>
    <row r="5182" spans="1:11" hidden="1" x14ac:dyDescent="0.25">
      <c r="A5182" t="s">
        <v>5661</v>
      </c>
      <c r="B5182" s="8" t="s">
        <v>22059</v>
      </c>
      <c r="C5182">
        <v>2022</v>
      </c>
      <c r="D5182" s="8" t="s">
        <v>10</v>
      </c>
      <c r="E5182" s="8" t="s">
        <v>7</v>
      </c>
      <c r="F5182" t="str">
        <f t="shared" si="80"/>
        <v>Post</v>
      </c>
      <c r="G5182">
        <v>12</v>
      </c>
      <c r="H5182">
        <v>45</v>
      </c>
      <c r="I5182">
        <v>242</v>
      </c>
      <c r="K5182" s="9">
        <v>299</v>
      </c>
    </row>
    <row r="5183" spans="1:11" hidden="1" x14ac:dyDescent="0.25">
      <c r="A5183" t="s">
        <v>5662</v>
      </c>
      <c r="B5183" s="8" t="s">
        <v>22059</v>
      </c>
      <c r="C5183">
        <v>2022</v>
      </c>
      <c r="D5183" s="8" t="s">
        <v>10</v>
      </c>
      <c r="E5183" s="8" t="s">
        <v>7</v>
      </c>
      <c r="F5183" t="str">
        <f t="shared" si="80"/>
        <v>Post</v>
      </c>
      <c r="G5183">
        <v>7</v>
      </c>
      <c r="H5183">
        <v>42</v>
      </c>
      <c r="I5183">
        <v>266</v>
      </c>
      <c r="K5183" s="9">
        <v>315</v>
      </c>
    </row>
    <row r="5184" spans="1:11" hidden="1" x14ac:dyDescent="0.25">
      <c r="A5184" t="s">
        <v>5663</v>
      </c>
      <c r="B5184" s="8" t="s">
        <v>22059</v>
      </c>
      <c r="C5184">
        <v>2022</v>
      </c>
      <c r="D5184" s="8" t="s">
        <v>10</v>
      </c>
      <c r="E5184" s="8" t="s">
        <v>7</v>
      </c>
      <c r="F5184" t="str">
        <f t="shared" si="80"/>
        <v>Post</v>
      </c>
      <c r="G5184">
        <v>13</v>
      </c>
      <c r="H5184">
        <v>53</v>
      </c>
      <c r="I5184">
        <v>264</v>
      </c>
      <c r="K5184" s="9">
        <v>330</v>
      </c>
    </row>
    <row r="5185" spans="1:11" hidden="1" x14ac:dyDescent="0.25">
      <c r="A5185" t="s">
        <v>5664</v>
      </c>
      <c r="B5185" s="8" t="s">
        <v>22059</v>
      </c>
      <c r="C5185">
        <v>2022</v>
      </c>
      <c r="D5185" s="8" t="s">
        <v>10</v>
      </c>
      <c r="E5185" s="8" t="s">
        <v>7</v>
      </c>
      <c r="F5185" t="str">
        <f t="shared" si="80"/>
        <v>Post</v>
      </c>
      <c r="G5185">
        <v>27</v>
      </c>
      <c r="H5185">
        <v>65</v>
      </c>
      <c r="I5185">
        <v>389</v>
      </c>
      <c r="K5185" s="9">
        <v>481</v>
      </c>
    </row>
    <row r="5186" spans="1:11" hidden="1" x14ac:dyDescent="0.25">
      <c r="A5186" t="s">
        <v>5665</v>
      </c>
      <c r="B5186" s="8" t="s">
        <v>22059</v>
      </c>
      <c r="C5186">
        <v>2022</v>
      </c>
      <c r="D5186" s="8" t="s">
        <v>10</v>
      </c>
      <c r="E5186" s="8" t="s">
        <v>7</v>
      </c>
      <c r="F5186" t="str">
        <f t="shared" ref="F5186:F5249" si="81">IF(J5186&gt;0,"Video","Post")</f>
        <v>Post</v>
      </c>
      <c r="G5186">
        <v>4</v>
      </c>
      <c r="H5186">
        <v>41</v>
      </c>
      <c r="I5186">
        <v>261</v>
      </c>
      <c r="K5186" s="9">
        <v>306</v>
      </c>
    </row>
    <row r="5187" spans="1:11" hidden="1" x14ac:dyDescent="0.25">
      <c r="A5187" t="s">
        <v>5666</v>
      </c>
      <c r="B5187" s="8" t="s">
        <v>22059</v>
      </c>
      <c r="C5187">
        <v>2022</v>
      </c>
      <c r="D5187" s="8" t="s">
        <v>10</v>
      </c>
      <c r="E5187" s="8" t="s">
        <v>7</v>
      </c>
      <c r="F5187" t="str">
        <f t="shared" si="81"/>
        <v>Post</v>
      </c>
      <c r="G5187">
        <v>3</v>
      </c>
      <c r="H5187">
        <v>23</v>
      </c>
      <c r="I5187">
        <v>139</v>
      </c>
      <c r="K5187" s="9">
        <v>165</v>
      </c>
    </row>
    <row r="5188" spans="1:11" hidden="1" x14ac:dyDescent="0.25">
      <c r="A5188" t="s">
        <v>5667</v>
      </c>
      <c r="B5188" s="8" t="s">
        <v>22059</v>
      </c>
      <c r="C5188">
        <v>2022</v>
      </c>
      <c r="D5188" s="8" t="s">
        <v>10</v>
      </c>
      <c r="E5188" s="8" t="s">
        <v>7</v>
      </c>
      <c r="F5188" t="str">
        <f t="shared" si="81"/>
        <v>Post</v>
      </c>
      <c r="G5188">
        <v>8</v>
      </c>
      <c r="H5188">
        <v>70</v>
      </c>
      <c r="I5188">
        <v>565</v>
      </c>
      <c r="K5188" s="9">
        <v>643</v>
      </c>
    </row>
    <row r="5189" spans="1:11" hidden="1" x14ac:dyDescent="0.25">
      <c r="A5189" t="s">
        <v>5668</v>
      </c>
      <c r="B5189" s="8" t="s">
        <v>22059</v>
      </c>
      <c r="C5189">
        <v>2022</v>
      </c>
      <c r="D5189" s="8" t="s">
        <v>10</v>
      </c>
      <c r="E5189" s="8" t="s">
        <v>7</v>
      </c>
      <c r="F5189" t="str">
        <f t="shared" si="81"/>
        <v>Post</v>
      </c>
      <c r="G5189">
        <v>32</v>
      </c>
      <c r="H5189">
        <v>134</v>
      </c>
      <c r="I5189">
        <v>974</v>
      </c>
      <c r="K5189" s="9">
        <v>1140</v>
      </c>
    </row>
    <row r="5190" spans="1:11" hidden="1" x14ac:dyDescent="0.25">
      <c r="A5190" t="s">
        <v>5669</v>
      </c>
      <c r="B5190" s="8" t="s">
        <v>22059</v>
      </c>
      <c r="C5190">
        <v>2022</v>
      </c>
      <c r="D5190" s="8" t="s">
        <v>10</v>
      </c>
      <c r="E5190" s="8" t="s">
        <v>7</v>
      </c>
      <c r="F5190" t="str">
        <f t="shared" si="81"/>
        <v>Post</v>
      </c>
      <c r="G5190">
        <v>5</v>
      </c>
      <c r="H5190">
        <v>48</v>
      </c>
      <c r="I5190">
        <v>319</v>
      </c>
      <c r="K5190" s="9">
        <v>372</v>
      </c>
    </row>
    <row r="5191" spans="1:11" hidden="1" x14ac:dyDescent="0.25">
      <c r="A5191" t="s">
        <v>5670</v>
      </c>
      <c r="B5191" s="8" t="s">
        <v>22059</v>
      </c>
      <c r="C5191">
        <v>2022</v>
      </c>
      <c r="D5191" s="8" t="s">
        <v>10</v>
      </c>
      <c r="E5191" s="8" t="s">
        <v>7</v>
      </c>
      <c r="F5191" t="str">
        <f t="shared" si="81"/>
        <v>Post</v>
      </c>
      <c r="G5191">
        <v>20</v>
      </c>
      <c r="H5191">
        <v>101</v>
      </c>
      <c r="I5191">
        <v>1033</v>
      </c>
      <c r="K5191" s="9">
        <v>1154</v>
      </c>
    </row>
    <row r="5192" spans="1:11" hidden="1" x14ac:dyDescent="0.25">
      <c r="A5192" t="s">
        <v>5671</v>
      </c>
      <c r="B5192" s="8" t="s">
        <v>22059</v>
      </c>
      <c r="C5192">
        <v>2022</v>
      </c>
      <c r="D5192" s="8" t="s">
        <v>10</v>
      </c>
      <c r="E5192" s="8" t="s">
        <v>7</v>
      </c>
      <c r="F5192" t="str">
        <f t="shared" si="81"/>
        <v>Post</v>
      </c>
      <c r="G5192">
        <v>13</v>
      </c>
      <c r="H5192">
        <v>70</v>
      </c>
      <c r="I5192">
        <v>562</v>
      </c>
      <c r="K5192" s="9">
        <v>645</v>
      </c>
    </row>
    <row r="5193" spans="1:11" hidden="1" x14ac:dyDescent="0.25">
      <c r="A5193" t="s">
        <v>5672</v>
      </c>
      <c r="B5193" s="8" t="s">
        <v>22059</v>
      </c>
      <c r="C5193">
        <v>2022</v>
      </c>
      <c r="D5193" s="8" t="s">
        <v>10</v>
      </c>
      <c r="E5193" s="8" t="s">
        <v>7</v>
      </c>
      <c r="F5193" t="str">
        <f t="shared" si="81"/>
        <v>Post</v>
      </c>
      <c r="G5193">
        <v>18</v>
      </c>
      <c r="H5193">
        <v>73</v>
      </c>
      <c r="I5193">
        <v>567</v>
      </c>
      <c r="K5193" s="9">
        <v>658</v>
      </c>
    </row>
    <row r="5194" spans="1:11" hidden="1" x14ac:dyDescent="0.25">
      <c r="A5194" t="s">
        <v>5673</v>
      </c>
      <c r="B5194" s="8" t="s">
        <v>22059</v>
      </c>
      <c r="C5194">
        <v>2022</v>
      </c>
      <c r="D5194" s="8" t="s">
        <v>10</v>
      </c>
      <c r="E5194" s="8" t="s">
        <v>7</v>
      </c>
      <c r="F5194" t="str">
        <f t="shared" si="81"/>
        <v>Post</v>
      </c>
      <c r="G5194">
        <v>24</v>
      </c>
      <c r="H5194">
        <v>73</v>
      </c>
      <c r="I5194">
        <v>433</v>
      </c>
      <c r="K5194" s="9">
        <v>530</v>
      </c>
    </row>
    <row r="5195" spans="1:11" hidden="1" x14ac:dyDescent="0.25">
      <c r="A5195" t="s">
        <v>5674</v>
      </c>
      <c r="B5195" s="8" t="s">
        <v>22059</v>
      </c>
      <c r="C5195">
        <v>2022</v>
      </c>
      <c r="D5195" s="8" t="s">
        <v>10</v>
      </c>
      <c r="E5195" s="8" t="s">
        <v>7</v>
      </c>
      <c r="F5195" t="str">
        <f t="shared" si="81"/>
        <v>Post</v>
      </c>
      <c r="G5195">
        <v>8</v>
      </c>
      <c r="H5195">
        <v>81</v>
      </c>
      <c r="I5195">
        <v>604</v>
      </c>
      <c r="K5195" s="9">
        <v>693</v>
      </c>
    </row>
    <row r="5196" spans="1:11" hidden="1" x14ac:dyDescent="0.25">
      <c r="A5196" t="s">
        <v>5675</v>
      </c>
      <c r="B5196" s="8" t="s">
        <v>22059</v>
      </c>
      <c r="C5196">
        <v>2022</v>
      </c>
      <c r="D5196" s="8" t="s">
        <v>10</v>
      </c>
      <c r="E5196" s="8" t="s">
        <v>7</v>
      </c>
      <c r="F5196" t="str">
        <f t="shared" si="81"/>
        <v>Post</v>
      </c>
      <c r="G5196">
        <v>58</v>
      </c>
      <c r="H5196">
        <v>72</v>
      </c>
      <c r="I5196">
        <v>657</v>
      </c>
      <c r="K5196" s="9">
        <v>787</v>
      </c>
    </row>
    <row r="5197" spans="1:11" hidden="1" x14ac:dyDescent="0.25">
      <c r="A5197" t="s">
        <v>5676</v>
      </c>
      <c r="B5197" s="8" t="s">
        <v>22059</v>
      </c>
      <c r="C5197">
        <v>2022</v>
      </c>
      <c r="D5197" s="8" t="s">
        <v>10</v>
      </c>
      <c r="E5197" s="8" t="s">
        <v>7</v>
      </c>
      <c r="F5197" t="str">
        <f t="shared" si="81"/>
        <v>Post</v>
      </c>
      <c r="G5197">
        <v>4</v>
      </c>
      <c r="H5197">
        <v>61</v>
      </c>
      <c r="I5197">
        <v>528</v>
      </c>
      <c r="K5197" s="9">
        <v>593</v>
      </c>
    </row>
    <row r="5198" spans="1:11" hidden="1" x14ac:dyDescent="0.25">
      <c r="A5198" t="s">
        <v>5677</v>
      </c>
      <c r="B5198" s="8" t="s">
        <v>22059</v>
      </c>
      <c r="C5198">
        <v>2022</v>
      </c>
      <c r="D5198" s="8" t="s">
        <v>10</v>
      </c>
      <c r="E5198" s="8" t="s">
        <v>7</v>
      </c>
      <c r="F5198" t="str">
        <f t="shared" si="81"/>
        <v>Post</v>
      </c>
      <c r="G5198">
        <v>129</v>
      </c>
      <c r="H5198">
        <v>199</v>
      </c>
      <c r="I5198">
        <v>2322</v>
      </c>
      <c r="K5198" s="9">
        <v>2650</v>
      </c>
    </row>
    <row r="5199" spans="1:11" hidden="1" x14ac:dyDescent="0.25">
      <c r="A5199" t="s">
        <v>5678</v>
      </c>
      <c r="B5199" s="8" t="s">
        <v>22059</v>
      </c>
      <c r="C5199">
        <v>2022</v>
      </c>
      <c r="D5199" s="8" t="s">
        <v>10</v>
      </c>
      <c r="E5199" s="8" t="s">
        <v>7</v>
      </c>
      <c r="F5199" t="str">
        <f t="shared" si="81"/>
        <v>Post</v>
      </c>
      <c r="G5199">
        <v>32</v>
      </c>
      <c r="H5199">
        <v>67</v>
      </c>
      <c r="I5199">
        <v>666</v>
      </c>
      <c r="K5199" s="9">
        <v>765</v>
      </c>
    </row>
    <row r="5200" spans="1:11" hidden="1" x14ac:dyDescent="0.25">
      <c r="A5200" t="s">
        <v>5679</v>
      </c>
      <c r="B5200" s="8" t="s">
        <v>22059</v>
      </c>
      <c r="C5200">
        <v>2022</v>
      </c>
      <c r="D5200" s="8" t="s">
        <v>10</v>
      </c>
      <c r="E5200" s="8" t="s">
        <v>7</v>
      </c>
      <c r="F5200" t="str">
        <f t="shared" si="81"/>
        <v>Post</v>
      </c>
      <c r="G5200">
        <v>30</v>
      </c>
      <c r="H5200">
        <v>80</v>
      </c>
      <c r="I5200">
        <v>1010</v>
      </c>
      <c r="K5200" s="9">
        <v>1120</v>
      </c>
    </row>
    <row r="5201" spans="1:11" hidden="1" x14ac:dyDescent="0.25">
      <c r="A5201" t="s">
        <v>5680</v>
      </c>
      <c r="B5201" s="8" t="s">
        <v>22059</v>
      </c>
      <c r="C5201">
        <v>2022</v>
      </c>
      <c r="D5201" s="8" t="s">
        <v>10</v>
      </c>
      <c r="E5201" s="8" t="s">
        <v>7</v>
      </c>
      <c r="F5201" t="str">
        <f t="shared" si="81"/>
        <v>Post</v>
      </c>
      <c r="G5201">
        <v>77</v>
      </c>
      <c r="H5201">
        <v>165</v>
      </c>
      <c r="I5201">
        <v>1190</v>
      </c>
      <c r="K5201" s="9">
        <v>1432</v>
      </c>
    </row>
    <row r="5202" spans="1:11" hidden="1" x14ac:dyDescent="0.25">
      <c r="A5202" t="s">
        <v>5681</v>
      </c>
      <c r="B5202" s="8" t="s">
        <v>22059</v>
      </c>
      <c r="C5202">
        <v>2022</v>
      </c>
      <c r="D5202" s="8" t="s">
        <v>10</v>
      </c>
      <c r="E5202" s="8" t="s">
        <v>7</v>
      </c>
      <c r="F5202" t="str">
        <f t="shared" si="81"/>
        <v>Post</v>
      </c>
      <c r="G5202">
        <v>41</v>
      </c>
      <c r="H5202">
        <v>73</v>
      </c>
      <c r="I5202">
        <v>587</v>
      </c>
      <c r="K5202" s="9">
        <v>701</v>
      </c>
    </row>
    <row r="5203" spans="1:11" hidden="1" x14ac:dyDescent="0.25">
      <c r="A5203" t="s">
        <v>5682</v>
      </c>
      <c r="B5203" s="8" t="s">
        <v>22059</v>
      </c>
      <c r="C5203">
        <v>2022</v>
      </c>
      <c r="D5203" s="8" t="s">
        <v>10</v>
      </c>
      <c r="E5203" s="8" t="s">
        <v>7</v>
      </c>
      <c r="F5203" t="str">
        <f t="shared" si="81"/>
        <v>Post</v>
      </c>
      <c r="G5203">
        <v>12</v>
      </c>
      <c r="H5203">
        <v>82</v>
      </c>
      <c r="I5203">
        <v>806</v>
      </c>
      <c r="K5203" s="9">
        <v>900</v>
      </c>
    </row>
    <row r="5204" spans="1:11" hidden="1" x14ac:dyDescent="0.25">
      <c r="A5204" t="s">
        <v>5683</v>
      </c>
      <c r="B5204" s="8" t="s">
        <v>22059</v>
      </c>
      <c r="C5204">
        <v>2022</v>
      </c>
      <c r="D5204" s="8" t="s">
        <v>10</v>
      </c>
      <c r="E5204" s="8" t="s">
        <v>7</v>
      </c>
      <c r="F5204" t="str">
        <f t="shared" si="81"/>
        <v>Post</v>
      </c>
      <c r="G5204">
        <v>6</v>
      </c>
      <c r="H5204">
        <v>75</v>
      </c>
      <c r="I5204">
        <v>533</v>
      </c>
      <c r="K5204" s="9">
        <v>614</v>
      </c>
    </row>
    <row r="5205" spans="1:11" hidden="1" x14ac:dyDescent="0.25">
      <c r="A5205" t="s">
        <v>5684</v>
      </c>
      <c r="B5205" s="8" t="s">
        <v>22059</v>
      </c>
      <c r="C5205">
        <v>2022</v>
      </c>
      <c r="D5205" s="8" t="s">
        <v>10</v>
      </c>
      <c r="E5205" s="8" t="s">
        <v>7</v>
      </c>
      <c r="F5205" t="str">
        <f t="shared" si="81"/>
        <v>Post</v>
      </c>
      <c r="G5205">
        <v>34</v>
      </c>
      <c r="H5205">
        <v>82</v>
      </c>
      <c r="I5205">
        <v>756</v>
      </c>
      <c r="K5205" s="9">
        <v>872</v>
      </c>
    </row>
    <row r="5206" spans="1:11" hidden="1" x14ac:dyDescent="0.25">
      <c r="A5206" t="s">
        <v>5685</v>
      </c>
      <c r="B5206" s="8" t="s">
        <v>22059</v>
      </c>
      <c r="C5206">
        <v>2022</v>
      </c>
      <c r="D5206" s="8" t="s">
        <v>10</v>
      </c>
      <c r="E5206" s="8" t="s">
        <v>7</v>
      </c>
      <c r="F5206" t="str">
        <f t="shared" si="81"/>
        <v>Post</v>
      </c>
      <c r="G5206">
        <v>3</v>
      </c>
      <c r="H5206">
        <v>34</v>
      </c>
      <c r="I5206">
        <v>244</v>
      </c>
      <c r="K5206" s="9">
        <v>281</v>
      </c>
    </row>
    <row r="5207" spans="1:11" hidden="1" x14ac:dyDescent="0.25">
      <c r="A5207" t="s">
        <v>5686</v>
      </c>
      <c r="B5207" s="8" t="s">
        <v>22059</v>
      </c>
      <c r="C5207">
        <v>2022</v>
      </c>
      <c r="D5207" s="8" t="s">
        <v>10</v>
      </c>
      <c r="E5207" s="8" t="s">
        <v>7</v>
      </c>
      <c r="F5207" t="str">
        <f t="shared" si="81"/>
        <v>Post</v>
      </c>
      <c r="G5207">
        <v>14</v>
      </c>
      <c r="H5207">
        <v>72</v>
      </c>
      <c r="I5207">
        <v>830</v>
      </c>
      <c r="K5207" s="9">
        <v>916</v>
      </c>
    </row>
    <row r="5208" spans="1:11" hidden="1" x14ac:dyDescent="0.25">
      <c r="A5208" t="s">
        <v>5687</v>
      </c>
      <c r="B5208" s="8" t="s">
        <v>22059</v>
      </c>
      <c r="C5208">
        <v>2022</v>
      </c>
      <c r="D5208" s="8" t="s">
        <v>10</v>
      </c>
      <c r="E5208" s="8" t="s">
        <v>7</v>
      </c>
      <c r="F5208" t="str">
        <f t="shared" si="81"/>
        <v>Post</v>
      </c>
      <c r="G5208">
        <v>16</v>
      </c>
      <c r="H5208">
        <v>70</v>
      </c>
      <c r="I5208">
        <v>743</v>
      </c>
      <c r="K5208" s="9">
        <v>829</v>
      </c>
    </row>
    <row r="5209" spans="1:11" hidden="1" x14ac:dyDescent="0.25">
      <c r="A5209" t="s">
        <v>5688</v>
      </c>
      <c r="B5209" s="8" t="s">
        <v>22059</v>
      </c>
      <c r="C5209">
        <v>2022</v>
      </c>
      <c r="D5209" s="8" t="s">
        <v>10</v>
      </c>
      <c r="E5209" s="8" t="s">
        <v>7</v>
      </c>
      <c r="F5209" t="str">
        <f t="shared" si="81"/>
        <v>Post</v>
      </c>
      <c r="G5209">
        <v>12</v>
      </c>
      <c r="H5209">
        <v>51</v>
      </c>
      <c r="I5209">
        <v>452</v>
      </c>
      <c r="K5209" s="9">
        <v>515</v>
      </c>
    </row>
    <row r="5210" spans="1:11" hidden="1" x14ac:dyDescent="0.25">
      <c r="A5210" t="s">
        <v>5689</v>
      </c>
      <c r="B5210" s="8" t="s">
        <v>22059</v>
      </c>
      <c r="C5210">
        <v>2022</v>
      </c>
      <c r="D5210" s="8" t="s">
        <v>10</v>
      </c>
      <c r="E5210" s="8" t="s">
        <v>7</v>
      </c>
      <c r="F5210" t="str">
        <f t="shared" si="81"/>
        <v>Post</v>
      </c>
      <c r="G5210">
        <v>38</v>
      </c>
      <c r="H5210">
        <v>142</v>
      </c>
      <c r="I5210">
        <v>721</v>
      </c>
      <c r="K5210" s="9">
        <v>901</v>
      </c>
    </row>
    <row r="5211" spans="1:11" hidden="1" x14ac:dyDescent="0.25">
      <c r="A5211" t="s">
        <v>5690</v>
      </c>
      <c r="B5211" s="8" t="s">
        <v>22059</v>
      </c>
      <c r="C5211">
        <v>2022</v>
      </c>
      <c r="D5211" s="8" t="s">
        <v>10</v>
      </c>
      <c r="E5211" s="8" t="s">
        <v>7</v>
      </c>
      <c r="F5211" t="str">
        <f t="shared" si="81"/>
        <v>Post</v>
      </c>
      <c r="G5211">
        <v>40</v>
      </c>
      <c r="H5211">
        <v>87</v>
      </c>
      <c r="I5211">
        <v>633</v>
      </c>
      <c r="K5211" s="9">
        <v>760</v>
      </c>
    </row>
    <row r="5212" spans="1:11" hidden="1" x14ac:dyDescent="0.25">
      <c r="A5212" t="s">
        <v>5691</v>
      </c>
      <c r="B5212" s="8" t="s">
        <v>22059</v>
      </c>
      <c r="C5212">
        <v>2022</v>
      </c>
      <c r="D5212" s="8" t="s">
        <v>10</v>
      </c>
      <c r="E5212" s="8" t="s">
        <v>7</v>
      </c>
      <c r="F5212" t="str">
        <f t="shared" si="81"/>
        <v>Post</v>
      </c>
      <c r="G5212">
        <v>6</v>
      </c>
      <c r="H5212">
        <v>43</v>
      </c>
      <c r="I5212">
        <v>260</v>
      </c>
      <c r="K5212" s="9">
        <v>309</v>
      </c>
    </row>
    <row r="5213" spans="1:11" hidden="1" x14ac:dyDescent="0.25">
      <c r="A5213" t="s">
        <v>5692</v>
      </c>
      <c r="B5213" s="8" t="s">
        <v>22059</v>
      </c>
      <c r="C5213">
        <v>2022</v>
      </c>
      <c r="D5213" s="8" t="s">
        <v>10</v>
      </c>
      <c r="E5213" s="8" t="s">
        <v>7</v>
      </c>
      <c r="F5213" t="str">
        <f t="shared" si="81"/>
        <v>Post</v>
      </c>
      <c r="G5213">
        <v>54</v>
      </c>
      <c r="H5213">
        <v>147</v>
      </c>
      <c r="I5213">
        <v>929</v>
      </c>
      <c r="K5213" s="9">
        <v>1130</v>
      </c>
    </row>
    <row r="5214" spans="1:11" hidden="1" x14ac:dyDescent="0.25">
      <c r="A5214" t="s">
        <v>5693</v>
      </c>
      <c r="B5214" s="8" t="s">
        <v>22059</v>
      </c>
      <c r="C5214">
        <v>2022</v>
      </c>
      <c r="D5214" s="8" t="s">
        <v>10</v>
      </c>
      <c r="E5214" s="8" t="s">
        <v>7</v>
      </c>
      <c r="F5214" t="str">
        <f t="shared" si="81"/>
        <v>Post</v>
      </c>
      <c r="G5214">
        <v>4</v>
      </c>
      <c r="H5214">
        <v>37</v>
      </c>
      <c r="I5214">
        <v>242</v>
      </c>
      <c r="K5214" s="9">
        <v>283</v>
      </c>
    </row>
    <row r="5215" spans="1:11" hidden="1" x14ac:dyDescent="0.25">
      <c r="A5215" t="s">
        <v>5694</v>
      </c>
      <c r="B5215" s="8" t="s">
        <v>22059</v>
      </c>
      <c r="C5215">
        <v>2022</v>
      </c>
      <c r="D5215" s="8" t="s">
        <v>10</v>
      </c>
      <c r="E5215" s="8" t="s">
        <v>7</v>
      </c>
      <c r="F5215" t="str">
        <f t="shared" si="81"/>
        <v>Post</v>
      </c>
      <c r="G5215">
        <v>36</v>
      </c>
      <c r="H5215">
        <v>113</v>
      </c>
      <c r="I5215">
        <v>578</v>
      </c>
      <c r="K5215" s="9">
        <v>727</v>
      </c>
    </row>
    <row r="5216" spans="1:11" hidden="1" x14ac:dyDescent="0.25">
      <c r="A5216" t="s">
        <v>5695</v>
      </c>
      <c r="B5216" s="8" t="s">
        <v>22059</v>
      </c>
      <c r="C5216">
        <v>2022</v>
      </c>
      <c r="D5216" s="8" t="s">
        <v>10</v>
      </c>
      <c r="E5216" s="8" t="s">
        <v>7</v>
      </c>
      <c r="F5216" t="str">
        <f t="shared" si="81"/>
        <v>Post</v>
      </c>
      <c r="G5216">
        <v>10</v>
      </c>
      <c r="H5216">
        <v>41</v>
      </c>
      <c r="I5216">
        <v>254</v>
      </c>
      <c r="K5216" s="9">
        <v>305</v>
      </c>
    </row>
    <row r="5217" spans="1:11" hidden="1" x14ac:dyDescent="0.25">
      <c r="A5217" t="s">
        <v>5696</v>
      </c>
      <c r="B5217" s="8" t="s">
        <v>22059</v>
      </c>
      <c r="C5217">
        <v>2022</v>
      </c>
      <c r="D5217" s="8" t="s">
        <v>10</v>
      </c>
      <c r="E5217" s="8" t="s">
        <v>7</v>
      </c>
      <c r="F5217" t="str">
        <f t="shared" si="81"/>
        <v>Post</v>
      </c>
      <c r="G5217">
        <v>4</v>
      </c>
      <c r="H5217">
        <v>39</v>
      </c>
      <c r="I5217">
        <v>221</v>
      </c>
      <c r="K5217" s="9">
        <v>264</v>
      </c>
    </row>
    <row r="5218" spans="1:11" hidden="1" x14ac:dyDescent="0.25">
      <c r="A5218" t="s">
        <v>5697</v>
      </c>
      <c r="B5218" s="8" t="s">
        <v>22059</v>
      </c>
      <c r="C5218">
        <v>2022</v>
      </c>
      <c r="D5218" s="8" t="s">
        <v>10</v>
      </c>
      <c r="E5218" s="8" t="s">
        <v>7</v>
      </c>
      <c r="F5218" t="str">
        <f t="shared" si="81"/>
        <v>Post</v>
      </c>
      <c r="G5218">
        <v>15</v>
      </c>
      <c r="H5218">
        <v>54</v>
      </c>
      <c r="I5218">
        <v>329</v>
      </c>
      <c r="K5218" s="9">
        <v>398</v>
      </c>
    </row>
    <row r="5219" spans="1:11" hidden="1" x14ac:dyDescent="0.25">
      <c r="A5219" t="s">
        <v>5698</v>
      </c>
      <c r="B5219" s="8" t="s">
        <v>22059</v>
      </c>
      <c r="C5219">
        <v>2022</v>
      </c>
      <c r="D5219" s="8" t="s">
        <v>10</v>
      </c>
      <c r="E5219" s="8" t="s">
        <v>7</v>
      </c>
      <c r="F5219" t="str">
        <f t="shared" si="81"/>
        <v>Post</v>
      </c>
      <c r="G5219">
        <v>22</v>
      </c>
      <c r="H5219">
        <v>71</v>
      </c>
      <c r="I5219">
        <v>506</v>
      </c>
      <c r="K5219" s="9">
        <v>599</v>
      </c>
    </row>
    <row r="5220" spans="1:11" hidden="1" x14ac:dyDescent="0.25">
      <c r="A5220" t="s">
        <v>5699</v>
      </c>
      <c r="B5220" s="8" t="s">
        <v>22059</v>
      </c>
      <c r="C5220">
        <v>2022</v>
      </c>
      <c r="D5220" s="8" t="s">
        <v>10</v>
      </c>
      <c r="E5220" s="8" t="s">
        <v>7</v>
      </c>
      <c r="F5220" t="str">
        <f t="shared" si="81"/>
        <v>Post</v>
      </c>
      <c r="G5220">
        <v>10</v>
      </c>
      <c r="H5220">
        <v>42</v>
      </c>
      <c r="I5220">
        <v>302</v>
      </c>
      <c r="K5220" s="9">
        <v>354</v>
      </c>
    </row>
    <row r="5221" spans="1:11" hidden="1" x14ac:dyDescent="0.25">
      <c r="A5221" t="s">
        <v>5700</v>
      </c>
      <c r="B5221" s="8" t="s">
        <v>22060</v>
      </c>
      <c r="C5221">
        <v>2022</v>
      </c>
      <c r="D5221" s="8" t="s">
        <v>10</v>
      </c>
      <c r="E5221" s="8" t="s">
        <v>7</v>
      </c>
      <c r="F5221" t="str">
        <f t="shared" si="81"/>
        <v>Post</v>
      </c>
      <c r="G5221">
        <v>21</v>
      </c>
      <c r="H5221">
        <v>60</v>
      </c>
      <c r="I5221">
        <v>420</v>
      </c>
      <c r="K5221" s="9">
        <v>501</v>
      </c>
    </row>
    <row r="5222" spans="1:11" hidden="1" x14ac:dyDescent="0.25">
      <c r="A5222" t="s">
        <v>5701</v>
      </c>
      <c r="B5222" s="8" t="s">
        <v>22060</v>
      </c>
      <c r="C5222">
        <v>2022</v>
      </c>
      <c r="D5222" s="8" t="s">
        <v>10</v>
      </c>
      <c r="E5222" s="8" t="s">
        <v>7</v>
      </c>
      <c r="F5222" t="str">
        <f t="shared" si="81"/>
        <v>Post</v>
      </c>
      <c r="G5222">
        <v>12</v>
      </c>
      <c r="H5222">
        <v>53</v>
      </c>
      <c r="I5222">
        <v>412</v>
      </c>
      <c r="K5222" s="9">
        <v>477</v>
      </c>
    </row>
    <row r="5223" spans="1:11" hidden="1" x14ac:dyDescent="0.25">
      <c r="A5223" t="s">
        <v>5702</v>
      </c>
      <c r="B5223" s="8" t="s">
        <v>22060</v>
      </c>
      <c r="C5223">
        <v>2022</v>
      </c>
      <c r="D5223" s="8" t="s">
        <v>10</v>
      </c>
      <c r="E5223" s="8" t="s">
        <v>7</v>
      </c>
      <c r="F5223" t="str">
        <f t="shared" si="81"/>
        <v>Post</v>
      </c>
      <c r="G5223">
        <v>113</v>
      </c>
      <c r="H5223">
        <v>118</v>
      </c>
      <c r="I5223">
        <v>870</v>
      </c>
      <c r="K5223" s="9">
        <v>1101</v>
      </c>
    </row>
    <row r="5224" spans="1:11" hidden="1" x14ac:dyDescent="0.25">
      <c r="A5224" t="s">
        <v>5703</v>
      </c>
      <c r="B5224" s="8" t="s">
        <v>22060</v>
      </c>
      <c r="C5224">
        <v>2022</v>
      </c>
      <c r="D5224" s="8" t="s">
        <v>10</v>
      </c>
      <c r="E5224" s="8" t="s">
        <v>7</v>
      </c>
      <c r="F5224" t="str">
        <f t="shared" si="81"/>
        <v>Post</v>
      </c>
      <c r="G5224">
        <v>21</v>
      </c>
      <c r="H5224">
        <v>74</v>
      </c>
      <c r="I5224">
        <v>639</v>
      </c>
      <c r="K5224" s="9">
        <v>734</v>
      </c>
    </row>
    <row r="5225" spans="1:11" hidden="1" x14ac:dyDescent="0.25">
      <c r="A5225" t="s">
        <v>5704</v>
      </c>
      <c r="B5225" s="8" t="s">
        <v>22060</v>
      </c>
      <c r="C5225">
        <v>2022</v>
      </c>
      <c r="D5225" s="8" t="s">
        <v>10</v>
      </c>
      <c r="E5225" s="8" t="s">
        <v>7</v>
      </c>
      <c r="F5225" t="str">
        <f t="shared" si="81"/>
        <v>Post</v>
      </c>
      <c r="G5225">
        <v>34</v>
      </c>
      <c r="H5225">
        <v>123</v>
      </c>
      <c r="I5225">
        <v>1138</v>
      </c>
      <c r="K5225" s="9">
        <v>1295</v>
      </c>
    </row>
    <row r="5226" spans="1:11" hidden="1" x14ac:dyDescent="0.25">
      <c r="A5226" t="s">
        <v>5705</v>
      </c>
      <c r="B5226" s="8" t="s">
        <v>22060</v>
      </c>
      <c r="C5226">
        <v>2022</v>
      </c>
      <c r="D5226" s="8" t="s">
        <v>10</v>
      </c>
      <c r="E5226" s="8" t="s">
        <v>7</v>
      </c>
      <c r="F5226" t="str">
        <f t="shared" si="81"/>
        <v>Post</v>
      </c>
      <c r="G5226">
        <v>28</v>
      </c>
      <c r="H5226">
        <v>87</v>
      </c>
      <c r="I5226">
        <v>1038</v>
      </c>
      <c r="K5226" s="9">
        <v>1153</v>
      </c>
    </row>
    <row r="5227" spans="1:11" hidden="1" x14ac:dyDescent="0.25">
      <c r="A5227" t="s">
        <v>5706</v>
      </c>
      <c r="B5227" s="8" t="s">
        <v>22060</v>
      </c>
      <c r="C5227">
        <v>2022</v>
      </c>
      <c r="D5227" s="8" t="s">
        <v>10</v>
      </c>
      <c r="E5227" s="8" t="s">
        <v>7</v>
      </c>
      <c r="F5227" t="str">
        <f t="shared" si="81"/>
        <v>Video</v>
      </c>
      <c r="G5227">
        <v>92</v>
      </c>
      <c r="H5227">
        <v>186</v>
      </c>
      <c r="I5227">
        <v>2615</v>
      </c>
      <c r="J5227">
        <v>37400</v>
      </c>
      <c r="K5227" s="9">
        <v>40293</v>
      </c>
    </row>
    <row r="5228" spans="1:11" hidden="1" x14ac:dyDescent="0.25">
      <c r="A5228" t="s">
        <v>5707</v>
      </c>
      <c r="B5228" s="8" t="s">
        <v>22060</v>
      </c>
      <c r="C5228">
        <v>2022</v>
      </c>
      <c r="D5228" s="8" t="s">
        <v>10</v>
      </c>
      <c r="E5228" s="8" t="s">
        <v>7</v>
      </c>
      <c r="F5228" t="str">
        <f t="shared" si="81"/>
        <v>Post</v>
      </c>
      <c r="G5228">
        <v>16</v>
      </c>
      <c r="H5228">
        <v>74</v>
      </c>
      <c r="I5228">
        <v>486</v>
      </c>
      <c r="K5228" s="9">
        <v>576</v>
      </c>
    </row>
    <row r="5229" spans="1:11" hidden="1" x14ac:dyDescent="0.25">
      <c r="A5229" t="s">
        <v>5708</v>
      </c>
      <c r="B5229" s="8" t="s">
        <v>22060</v>
      </c>
      <c r="C5229">
        <v>2022</v>
      </c>
      <c r="D5229" s="8" t="s">
        <v>10</v>
      </c>
      <c r="E5229" s="8" t="s">
        <v>7</v>
      </c>
      <c r="F5229" t="str">
        <f t="shared" si="81"/>
        <v>Post</v>
      </c>
      <c r="G5229">
        <v>15</v>
      </c>
      <c r="H5229">
        <v>89</v>
      </c>
      <c r="I5229">
        <v>495</v>
      </c>
      <c r="K5229" s="9">
        <v>599</v>
      </c>
    </row>
    <row r="5230" spans="1:11" hidden="1" x14ac:dyDescent="0.25">
      <c r="A5230" t="s">
        <v>5709</v>
      </c>
      <c r="B5230" s="8" t="s">
        <v>22060</v>
      </c>
      <c r="C5230">
        <v>2022</v>
      </c>
      <c r="D5230" s="8" t="s">
        <v>10</v>
      </c>
      <c r="E5230" s="8" t="s">
        <v>7</v>
      </c>
      <c r="F5230" t="str">
        <f t="shared" si="81"/>
        <v>Post</v>
      </c>
      <c r="G5230">
        <v>248</v>
      </c>
      <c r="H5230">
        <v>405</v>
      </c>
      <c r="I5230">
        <v>3291</v>
      </c>
      <c r="K5230" s="9">
        <v>3944</v>
      </c>
    </row>
    <row r="5231" spans="1:11" hidden="1" x14ac:dyDescent="0.25">
      <c r="A5231" t="s">
        <v>5710</v>
      </c>
      <c r="B5231" s="8" t="s">
        <v>22060</v>
      </c>
      <c r="C5231">
        <v>2022</v>
      </c>
      <c r="D5231" s="8" t="s">
        <v>10</v>
      </c>
      <c r="E5231" s="8" t="s">
        <v>7</v>
      </c>
      <c r="F5231" t="str">
        <f t="shared" si="81"/>
        <v>Post</v>
      </c>
      <c r="G5231">
        <v>194</v>
      </c>
      <c r="H5231">
        <v>288</v>
      </c>
      <c r="I5231">
        <v>2009</v>
      </c>
      <c r="K5231" s="9">
        <v>2491</v>
      </c>
    </row>
    <row r="5232" spans="1:11" hidden="1" x14ac:dyDescent="0.25">
      <c r="A5232" t="s">
        <v>5711</v>
      </c>
      <c r="B5232" s="8" t="s">
        <v>22060</v>
      </c>
      <c r="C5232">
        <v>2022</v>
      </c>
      <c r="D5232" s="8" t="s">
        <v>10</v>
      </c>
      <c r="E5232" s="8" t="s">
        <v>7</v>
      </c>
      <c r="F5232" t="str">
        <f t="shared" si="81"/>
        <v>Post</v>
      </c>
      <c r="G5232">
        <v>28</v>
      </c>
      <c r="H5232">
        <v>73</v>
      </c>
      <c r="I5232">
        <v>467</v>
      </c>
      <c r="K5232" s="9">
        <v>568</v>
      </c>
    </row>
    <row r="5233" spans="1:11" hidden="1" x14ac:dyDescent="0.25">
      <c r="A5233" t="s">
        <v>5712</v>
      </c>
      <c r="B5233" s="8" t="s">
        <v>22060</v>
      </c>
      <c r="C5233">
        <v>2022</v>
      </c>
      <c r="D5233" s="8" t="s">
        <v>10</v>
      </c>
      <c r="E5233" s="8" t="s">
        <v>7</v>
      </c>
      <c r="F5233" t="str">
        <f t="shared" si="81"/>
        <v>Post</v>
      </c>
      <c r="G5233">
        <v>66</v>
      </c>
      <c r="H5233">
        <v>103</v>
      </c>
      <c r="I5233">
        <v>706</v>
      </c>
      <c r="K5233" s="9">
        <v>875</v>
      </c>
    </row>
    <row r="5234" spans="1:11" hidden="1" x14ac:dyDescent="0.25">
      <c r="A5234" t="s">
        <v>5713</v>
      </c>
      <c r="B5234" s="8" t="s">
        <v>22060</v>
      </c>
      <c r="C5234">
        <v>2022</v>
      </c>
      <c r="D5234" s="8" t="s">
        <v>10</v>
      </c>
      <c r="E5234" s="8" t="s">
        <v>7</v>
      </c>
      <c r="F5234" t="str">
        <f t="shared" si="81"/>
        <v>Post</v>
      </c>
      <c r="G5234">
        <v>18</v>
      </c>
      <c r="H5234">
        <v>64</v>
      </c>
      <c r="I5234">
        <v>410</v>
      </c>
      <c r="K5234" s="9">
        <v>492</v>
      </c>
    </row>
    <row r="5235" spans="1:11" hidden="1" x14ac:dyDescent="0.25">
      <c r="A5235" t="s">
        <v>5714</v>
      </c>
      <c r="B5235" s="8" t="s">
        <v>22060</v>
      </c>
      <c r="C5235">
        <v>2022</v>
      </c>
      <c r="D5235" s="8" t="s">
        <v>10</v>
      </c>
      <c r="E5235" s="8" t="s">
        <v>7</v>
      </c>
      <c r="F5235" t="str">
        <f t="shared" si="81"/>
        <v>Post</v>
      </c>
      <c r="G5235">
        <v>9</v>
      </c>
      <c r="H5235">
        <v>76</v>
      </c>
      <c r="I5235">
        <v>402</v>
      </c>
      <c r="K5235" s="9">
        <v>487</v>
      </c>
    </row>
    <row r="5236" spans="1:11" hidden="1" x14ac:dyDescent="0.25">
      <c r="A5236" t="s">
        <v>5715</v>
      </c>
      <c r="B5236" s="8" t="s">
        <v>22060</v>
      </c>
      <c r="C5236">
        <v>2022</v>
      </c>
      <c r="D5236" s="8" t="s">
        <v>10</v>
      </c>
      <c r="E5236" s="8" t="s">
        <v>7</v>
      </c>
      <c r="F5236" t="str">
        <f t="shared" si="81"/>
        <v>Post</v>
      </c>
      <c r="G5236">
        <v>33</v>
      </c>
      <c r="H5236">
        <v>82</v>
      </c>
      <c r="I5236">
        <v>450</v>
      </c>
      <c r="K5236" s="9">
        <v>565</v>
      </c>
    </row>
    <row r="5237" spans="1:11" hidden="1" x14ac:dyDescent="0.25">
      <c r="A5237" t="s">
        <v>5716</v>
      </c>
      <c r="B5237" s="8" t="s">
        <v>22060</v>
      </c>
      <c r="C5237">
        <v>2022</v>
      </c>
      <c r="D5237" s="8" t="s">
        <v>10</v>
      </c>
      <c r="E5237" s="8" t="s">
        <v>7</v>
      </c>
      <c r="F5237" t="str">
        <f t="shared" si="81"/>
        <v>Post</v>
      </c>
      <c r="G5237">
        <v>12</v>
      </c>
      <c r="H5237">
        <v>54</v>
      </c>
      <c r="I5237">
        <v>353</v>
      </c>
      <c r="K5237" s="9">
        <v>419</v>
      </c>
    </row>
    <row r="5238" spans="1:11" hidden="1" x14ac:dyDescent="0.25">
      <c r="A5238" t="s">
        <v>5717</v>
      </c>
      <c r="B5238" s="8" t="s">
        <v>22060</v>
      </c>
      <c r="C5238">
        <v>2022</v>
      </c>
      <c r="D5238" s="8" t="s">
        <v>10</v>
      </c>
      <c r="E5238" s="8" t="s">
        <v>7</v>
      </c>
      <c r="F5238" t="str">
        <f t="shared" si="81"/>
        <v>Post</v>
      </c>
      <c r="G5238">
        <v>17</v>
      </c>
      <c r="H5238">
        <v>61</v>
      </c>
      <c r="I5238">
        <v>400</v>
      </c>
      <c r="K5238" s="9">
        <v>478</v>
      </c>
    </row>
    <row r="5239" spans="1:11" hidden="1" x14ac:dyDescent="0.25">
      <c r="A5239" t="s">
        <v>5718</v>
      </c>
      <c r="B5239" s="8" t="s">
        <v>22060</v>
      </c>
      <c r="C5239">
        <v>2022</v>
      </c>
      <c r="D5239" s="8" t="s">
        <v>10</v>
      </c>
      <c r="E5239" s="8" t="s">
        <v>7</v>
      </c>
      <c r="F5239" t="str">
        <f t="shared" si="81"/>
        <v>Post</v>
      </c>
      <c r="G5239">
        <v>26</v>
      </c>
      <c r="H5239">
        <v>68</v>
      </c>
      <c r="I5239">
        <v>474</v>
      </c>
      <c r="K5239" s="9">
        <v>568</v>
      </c>
    </row>
    <row r="5240" spans="1:11" hidden="1" x14ac:dyDescent="0.25">
      <c r="A5240" t="s">
        <v>5719</v>
      </c>
      <c r="B5240" s="8" t="s">
        <v>22060</v>
      </c>
      <c r="C5240">
        <v>2022</v>
      </c>
      <c r="D5240" s="8" t="s">
        <v>10</v>
      </c>
      <c r="E5240" s="8" t="s">
        <v>7</v>
      </c>
      <c r="F5240" t="str">
        <f t="shared" si="81"/>
        <v>Post</v>
      </c>
      <c r="G5240">
        <v>66</v>
      </c>
      <c r="H5240">
        <v>96</v>
      </c>
      <c r="I5240">
        <v>725</v>
      </c>
      <c r="K5240" s="9">
        <v>887</v>
      </c>
    </row>
    <row r="5241" spans="1:11" hidden="1" x14ac:dyDescent="0.25">
      <c r="A5241" t="s">
        <v>5720</v>
      </c>
      <c r="B5241" s="8" t="s">
        <v>22060</v>
      </c>
      <c r="C5241">
        <v>2022</v>
      </c>
      <c r="D5241" s="8" t="s">
        <v>10</v>
      </c>
      <c r="E5241" s="8" t="s">
        <v>7</v>
      </c>
      <c r="F5241" t="str">
        <f t="shared" si="81"/>
        <v>Post</v>
      </c>
      <c r="G5241">
        <v>17</v>
      </c>
      <c r="H5241">
        <v>52</v>
      </c>
      <c r="I5241">
        <v>312</v>
      </c>
      <c r="K5241" s="9">
        <v>381</v>
      </c>
    </row>
    <row r="5242" spans="1:11" hidden="1" x14ac:dyDescent="0.25">
      <c r="A5242" t="s">
        <v>5721</v>
      </c>
      <c r="B5242" s="8" t="s">
        <v>22060</v>
      </c>
      <c r="C5242">
        <v>2022</v>
      </c>
      <c r="D5242" s="8" t="s">
        <v>10</v>
      </c>
      <c r="E5242" s="8" t="s">
        <v>7</v>
      </c>
      <c r="F5242" t="str">
        <f t="shared" si="81"/>
        <v>Post</v>
      </c>
      <c r="G5242">
        <v>3</v>
      </c>
      <c r="H5242">
        <v>53</v>
      </c>
      <c r="I5242">
        <v>217</v>
      </c>
      <c r="K5242" s="9">
        <v>273</v>
      </c>
    </row>
    <row r="5243" spans="1:11" hidden="1" x14ac:dyDescent="0.25">
      <c r="A5243" t="s">
        <v>5722</v>
      </c>
      <c r="B5243" s="8" t="s">
        <v>22060</v>
      </c>
      <c r="C5243">
        <v>2022</v>
      </c>
      <c r="D5243" s="8" t="s">
        <v>10</v>
      </c>
      <c r="E5243" s="8" t="s">
        <v>7</v>
      </c>
      <c r="F5243" t="str">
        <f t="shared" si="81"/>
        <v>Post</v>
      </c>
      <c r="G5243">
        <v>2</v>
      </c>
      <c r="H5243">
        <v>53</v>
      </c>
      <c r="I5243">
        <v>232</v>
      </c>
      <c r="K5243" s="9">
        <v>287</v>
      </c>
    </row>
    <row r="5244" spans="1:11" hidden="1" x14ac:dyDescent="0.25">
      <c r="A5244" t="s">
        <v>5723</v>
      </c>
      <c r="B5244" s="8" t="s">
        <v>22060</v>
      </c>
      <c r="C5244">
        <v>2022</v>
      </c>
      <c r="D5244" s="8" t="s">
        <v>10</v>
      </c>
      <c r="E5244" s="8" t="s">
        <v>7</v>
      </c>
      <c r="F5244" t="str">
        <f t="shared" si="81"/>
        <v>Post</v>
      </c>
      <c r="G5244">
        <v>48</v>
      </c>
      <c r="H5244">
        <v>67</v>
      </c>
      <c r="I5244">
        <v>302</v>
      </c>
      <c r="K5244" s="9">
        <v>417</v>
      </c>
    </row>
    <row r="5245" spans="1:11" hidden="1" x14ac:dyDescent="0.25">
      <c r="A5245" t="s">
        <v>5724</v>
      </c>
      <c r="B5245" s="8" t="s">
        <v>22060</v>
      </c>
      <c r="C5245">
        <v>2022</v>
      </c>
      <c r="D5245" s="8" t="s">
        <v>10</v>
      </c>
      <c r="E5245" s="8" t="s">
        <v>7</v>
      </c>
      <c r="F5245" t="str">
        <f t="shared" si="81"/>
        <v>Post</v>
      </c>
      <c r="G5245">
        <v>39</v>
      </c>
      <c r="H5245">
        <v>111</v>
      </c>
      <c r="I5245">
        <v>751</v>
      </c>
      <c r="K5245" s="9">
        <v>901</v>
      </c>
    </row>
    <row r="5246" spans="1:11" hidden="1" x14ac:dyDescent="0.25">
      <c r="A5246" t="s">
        <v>5725</v>
      </c>
      <c r="B5246" s="8" t="s">
        <v>22060</v>
      </c>
      <c r="C5246">
        <v>2022</v>
      </c>
      <c r="D5246" s="8" t="s">
        <v>10</v>
      </c>
      <c r="E5246" s="8" t="s">
        <v>7</v>
      </c>
      <c r="F5246" t="str">
        <f t="shared" si="81"/>
        <v>Post</v>
      </c>
      <c r="G5246">
        <v>2</v>
      </c>
      <c r="H5246">
        <v>32</v>
      </c>
      <c r="I5246">
        <v>177</v>
      </c>
      <c r="K5246" s="9">
        <v>211</v>
      </c>
    </row>
    <row r="5247" spans="1:11" hidden="1" x14ac:dyDescent="0.25">
      <c r="A5247" t="s">
        <v>5726</v>
      </c>
      <c r="B5247" s="8" t="s">
        <v>22060</v>
      </c>
      <c r="C5247">
        <v>2022</v>
      </c>
      <c r="D5247" s="8" t="s">
        <v>10</v>
      </c>
      <c r="E5247" s="8" t="s">
        <v>7</v>
      </c>
      <c r="F5247" t="str">
        <f t="shared" si="81"/>
        <v>Post</v>
      </c>
      <c r="G5247">
        <v>3</v>
      </c>
      <c r="H5247">
        <v>61</v>
      </c>
      <c r="I5247">
        <v>242</v>
      </c>
      <c r="K5247" s="9">
        <v>306</v>
      </c>
    </row>
    <row r="5248" spans="1:11" hidden="1" x14ac:dyDescent="0.25">
      <c r="A5248" t="s">
        <v>5727</v>
      </c>
      <c r="B5248" s="8" t="s">
        <v>22060</v>
      </c>
      <c r="C5248">
        <v>2022</v>
      </c>
      <c r="D5248" s="8" t="s">
        <v>10</v>
      </c>
      <c r="E5248" s="8" t="s">
        <v>7</v>
      </c>
      <c r="F5248" t="str">
        <f t="shared" si="81"/>
        <v>Post</v>
      </c>
      <c r="G5248">
        <v>1</v>
      </c>
      <c r="H5248">
        <v>52</v>
      </c>
      <c r="I5248">
        <v>184</v>
      </c>
      <c r="K5248" s="9">
        <v>237</v>
      </c>
    </row>
    <row r="5249" spans="1:11" hidden="1" x14ac:dyDescent="0.25">
      <c r="A5249" t="s">
        <v>5728</v>
      </c>
      <c r="B5249" s="8" t="s">
        <v>22060</v>
      </c>
      <c r="C5249">
        <v>2022</v>
      </c>
      <c r="D5249" s="8" t="s">
        <v>10</v>
      </c>
      <c r="E5249" s="8" t="s">
        <v>7</v>
      </c>
      <c r="F5249" t="str">
        <f t="shared" si="81"/>
        <v>Post</v>
      </c>
      <c r="G5249">
        <v>4</v>
      </c>
      <c r="H5249">
        <v>34</v>
      </c>
      <c r="I5249">
        <v>243</v>
      </c>
      <c r="K5249" s="9">
        <v>281</v>
      </c>
    </row>
    <row r="5250" spans="1:11" hidden="1" x14ac:dyDescent="0.25">
      <c r="A5250" t="s">
        <v>5729</v>
      </c>
      <c r="B5250" s="8" t="s">
        <v>22060</v>
      </c>
      <c r="C5250">
        <v>2022</v>
      </c>
      <c r="D5250" s="8" t="s">
        <v>10</v>
      </c>
      <c r="E5250" s="8" t="s">
        <v>7</v>
      </c>
      <c r="F5250" t="str">
        <f t="shared" ref="F5250:F5313" si="82">IF(J5250&gt;0,"Video","Post")</f>
        <v>Post</v>
      </c>
      <c r="G5250">
        <v>8</v>
      </c>
      <c r="H5250">
        <v>56</v>
      </c>
      <c r="I5250">
        <v>573</v>
      </c>
      <c r="K5250" s="9">
        <v>637</v>
      </c>
    </row>
    <row r="5251" spans="1:11" hidden="1" x14ac:dyDescent="0.25">
      <c r="A5251" t="s">
        <v>5730</v>
      </c>
      <c r="B5251" s="8" t="s">
        <v>22060</v>
      </c>
      <c r="C5251">
        <v>2022</v>
      </c>
      <c r="D5251" s="8" t="s">
        <v>10</v>
      </c>
      <c r="E5251" s="8" t="s">
        <v>7</v>
      </c>
      <c r="F5251" t="str">
        <f t="shared" si="82"/>
        <v>Post</v>
      </c>
      <c r="G5251">
        <v>6</v>
      </c>
      <c r="H5251">
        <v>43</v>
      </c>
      <c r="I5251">
        <v>359</v>
      </c>
      <c r="K5251" s="9">
        <v>408</v>
      </c>
    </row>
    <row r="5252" spans="1:11" hidden="1" x14ac:dyDescent="0.25">
      <c r="A5252" t="s">
        <v>5731</v>
      </c>
      <c r="B5252" s="8" t="s">
        <v>22060</v>
      </c>
      <c r="C5252">
        <v>2022</v>
      </c>
      <c r="D5252" s="8" t="s">
        <v>10</v>
      </c>
      <c r="E5252" s="8" t="s">
        <v>7</v>
      </c>
      <c r="F5252" t="str">
        <f t="shared" si="82"/>
        <v>Post</v>
      </c>
      <c r="G5252">
        <v>55</v>
      </c>
      <c r="H5252">
        <v>104</v>
      </c>
      <c r="I5252">
        <v>941</v>
      </c>
      <c r="K5252" s="9">
        <v>1100</v>
      </c>
    </row>
    <row r="5253" spans="1:11" hidden="1" x14ac:dyDescent="0.25">
      <c r="A5253" t="s">
        <v>5732</v>
      </c>
      <c r="B5253" s="8" t="s">
        <v>22060</v>
      </c>
      <c r="C5253">
        <v>2022</v>
      </c>
      <c r="D5253" s="8" t="s">
        <v>10</v>
      </c>
      <c r="E5253" s="8" t="s">
        <v>7</v>
      </c>
      <c r="F5253" t="str">
        <f t="shared" si="82"/>
        <v>Post</v>
      </c>
      <c r="G5253">
        <v>17</v>
      </c>
      <c r="H5253">
        <v>80</v>
      </c>
      <c r="I5253">
        <v>581</v>
      </c>
      <c r="K5253" s="9">
        <v>678</v>
      </c>
    </row>
    <row r="5254" spans="1:11" hidden="1" x14ac:dyDescent="0.25">
      <c r="A5254" t="s">
        <v>5733</v>
      </c>
      <c r="B5254" s="8" t="s">
        <v>22060</v>
      </c>
      <c r="C5254">
        <v>2022</v>
      </c>
      <c r="D5254" s="8" t="s">
        <v>10</v>
      </c>
      <c r="E5254" s="8" t="s">
        <v>7</v>
      </c>
      <c r="F5254" t="str">
        <f t="shared" si="82"/>
        <v>Post</v>
      </c>
      <c r="G5254">
        <v>3</v>
      </c>
      <c r="H5254">
        <v>47</v>
      </c>
      <c r="I5254">
        <v>374</v>
      </c>
      <c r="K5254" s="9">
        <v>424</v>
      </c>
    </row>
    <row r="5255" spans="1:11" hidden="1" x14ac:dyDescent="0.25">
      <c r="A5255" t="s">
        <v>5734</v>
      </c>
      <c r="B5255" s="8" t="s">
        <v>22060</v>
      </c>
      <c r="C5255">
        <v>2022</v>
      </c>
      <c r="D5255" s="8" t="s">
        <v>10</v>
      </c>
      <c r="E5255" s="8" t="s">
        <v>7</v>
      </c>
      <c r="F5255" t="str">
        <f t="shared" si="82"/>
        <v>Post</v>
      </c>
      <c r="G5255">
        <v>3</v>
      </c>
      <c r="H5255">
        <v>42</v>
      </c>
      <c r="I5255">
        <v>367</v>
      </c>
      <c r="K5255" s="9">
        <v>412</v>
      </c>
    </row>
    <row r="5256" spans="1:11" hidden="1" x14ac:dyDescent="0.25">
      <c r="A5256" t="s">
        <v>5735</v>
      </c>
      <c r="B5256" s="8" t="s">
        <v>22060</v>
      </c>
      <c r="C5256">
        <v>2022</v>
      </c>
      <c r="D5256" s="8" t="s">
        <v>10</v>
      </c>
      <c r="E5256" s="8" t="s">
        <v>7</v>
      </c>
      <c r="F5256" t="str">
        <f t="shared" si="82"/>
        <v>Post</v>
      </c>
      <c r="G5256">
        <v>0</v>
      </c>
      <c r="H5256">
        <v>24</v>
      </c>
      <c r="I5256">
        <v>169</v>
      </c>
      <c r="K5256" s="9">
        <v>193</v>
      </c>
    </row>
    <row r="5257" spans="1:11" hidden="1" x14ac:dyDescent="0.25">
      <c r="A5257" t="s">
        <v>5736</v>
      </c>
      <c r="B5257" s="8" t="s">
        <v>22060</v>
      </c>
      <c r="C5257">
        <v>2022</v>
      </c>
      <c r="D5257" s="8" t="s">
        <v>10</v>
      </c>
      <c r="E5257" s="8" t="s">
        <v>7</v>
      </c>
      <c r="F5257" t="str">
        <f t="shared" si="82"/>
        <v>Post</v>
      </c>
      <c r="G5257">
        <v>8</v>
      </c>
      <c r="H5257">
        <v>62</v>
      </c>
      <c r="I5257">
        <v>636</v>
      </c>
      <c r="K5257" s="9">
        <v>706</v>
      </c>
    </row>
    <row r="5258" spans="1:11" hidden="1" x14ac:dyDescent="0.25">
      <c r="A5258" t="s">
        <v>5737</v>
      </c>
      <c r="B5258" s="8" t="s">
        <v>22060</v>
      </c>
      <c r="C5258">
        <v>2022</v>
      </c>
      <c r="D5258" s="8" t="s">
        <v>10</v>
      </c>
      <c r="E5258" s="8" t="s">
        <v>7</v>
      </c>
      <c r="F5258" t="str">
        <f t="shared" si="82"/>
        <v>Post</v>
      </c>
      <c r="G5258">
        <v>2</v>
      </c>
      <c r="H5258">
        <v>53</v>
      </c>
      <c r="I5258">
        <v>374</v>
      </c>
      <c r="K5258" s="9">
        <v>429</v>
      </c>
    </row>
    <row r="5259" spans="1:11" hidden="1" x14ac:dyDescent="0.25">
      <c r="A5259" t="s">
        <v>5738</v>
      </c>
      <c r="B5259" s="8" t="s">
        <v>22060</v>
      </c>
      <c r="C5259">
        <v>2022</v>
      </c>
      <c r="D5259" s="8" t="s">
        <v>10</v>
      </c>
      <c r="E5259" s="8" t="s">
        <v>7</v>
      </c>
      <c r="F5259" t="str">
        <f t="shared" si="82"/>
        <v>Post</v>
      </c>
      <c r="G5259">
        <v>11</v>
      </c>
      <c r="H5259">
        <v>87</v>
      </c>
      <c r="I5259">
        <v>384</v>
      </c>
      <c r="K5259" s="9">
        <v>482</v>
      </c>
    </row>
    <row r="5260" spans="1:11" hidden="1" x14ac:dyDescent="0.25">
      <c r="A5260" t="s">
        <v>5739</v>
      </c>
      <c r="B5260" s="8" t="s">
        <v>22060</v>
      </c>
      <c r="C5260">
        <v>2022</v>
      </c>
      <c r="D5260" s="8" t="s">
        <v>10</v>
      </c>
      <c r="E5260" s="8" t="s">
        <v>7</v>
      </c>
      <c r="F5260" t="str">
        <f t="shared" si="82"/>
        <v>Post</v>
      </c>
      <c r="G5260">
        <v>9</v>
      </c>
      <c r="H5260">
        <v>68</v>
      </c>
      <c r="I5260">
        <v>370</v>
      </c>
      <c r="K5260" s="9">
        <v>447</v>
      </c>
    </row>
    <row r="5261" spans="1:11" hidden="1" x14ac:dyDescent="0.25">
      <c r="A5261" t="s">
        <v>5740</v>
      </c>
      <c r="B5261" s="8" t="s">
        <v>22060</v>
      </c>
      <c r="C5261">
        <v>2022</v>
      </c>
      <c r="D5261" s="8" t="s">
        <v>10</v>
      </c>
      <c r="E5261" s="8" t="s">
        <v>7</v>
      </c>
      <c r="F5261" t="str">
        <f t="shared" si="82"/>
        <v>Post</v>
      </c>
      <c r="G5261">
        <v>51</v>
      </c>
      <c r="H5261">
        <v>86</v>
      </c>
      <c r="I5261">
        <v>727</v>
      </c>
      <c r="K5261" s="9">
        <v>864</v>
      </c>
    </row>
    <row r="5262" spans="1:11" hidden="1" x14ac:dyDescent="0.25">
      <c r="A5262" t="s">
        <v>5741</v>
      </c>
      <c r="B5262" s="8" t="s">
        <v>22060</v>
      </c>
      <c r="C5262">
        <v>2022</v>
      </c>
      <c r="D5262" s="8" t="s">
        <v>10</v>
      </c>
      <c r="E5262" s="8" t="s">
        <v>7</v>
      </c>
      <c r="F5262" t="str">
        <f t="shared" si="82"/>
        <v>Post</v>
      </c>
      <c r="G5262">
        <v>15</v>
      </c>
      <c r="H5262">
        <v>57</v>
      </c>
      <c r="I5262">
        <v>467</v>
      </c>
      <c r="K5262" s="9">
        <v>539</v>
      </c>
    </row>
    <row r="5263" spans="1:11" hidden="1" x14ac:dyDescent="0.25">
      <c r="A5263" t="s">
        <v>5742</v>
      </c>
      <c r="B5263" s="8" t="s">
        <v>22060</v>
      </c>
      <c r="C5263">
        <v>2022</v>
      </c>
      <c r="D5263" s="8" t="s">
        <v>10</v>
      </c>
      <c r="E5263" s="8" t="s">
        <v>7</v>
      </c>
      <c r="F5263" t="str">
        <f t="shared" si="82"/>
        <v>Post</v>
      </c>
      <c r="G5263">
        <v>18</v>
      </c>
      <c r="H5263">
        <v>54</v>
      </c>
      <c r="I5263">
        <v>379</v>
      </c>
      <c r="K5263" s="9">
        <v>451</v>
      </c>
    </row>
    <row r="5264" spans="1:11" hidden="1" x14ac:dyDescent="0.25">
      <c r="A5264" t="s">
        <v>5743</v>
      </c>
      <c r="B5264" s="8" t="s">
        <v>22060</v>
      </c>
      <c r="C5264">
        <v>2022</v>
      </c>
      <c r="D5264" s="8" t="s">
        <v>10</v>
      </c>
      <c r="E5264" s="8" t="s">
        <v>7</v>
      </c>
      <c r="F5264" t="str">
        <f t="shared" si="82"/>
        <v>Post</v>
      </c>
      <c r="G5264">
        <v>46</v>
      </c>
      <c r="H5264">
        <v>86</v>
      </c>
      <c r="I5264">
        <v>672</v>
      </c>
      <c r="K5264" s="9">
        <v>804</v>
      </c>
    </row>
    <row r="5265" spans="1:11" hidden="1" x14ac:dyDescent="0.25">
      <c r="A5265" t="s">
        <v>5744</v>
      </c>
      <c r="B5265" s="8" t="s">
        <v>22060</v>
      </c>
      <c r="C5265">
        <v>2022</v>
      </c>
      <c r="D5265" s="8" t="s">
        <v>10</v>
      </c>
      <c r="E5265" s="8" t="s">
        <v>7</v>
      </c>
      <c r="F5265" t="str">
        <f t="shared" si="82"/>
        <v>Post</v>
      </c>
      <c r="G5265">
        <v>3</v>
      </c>
      <c r="H5265">
        <v>62</v>
      </c>
      <c r="I5265">
        <v>418</v>
      </c>
      <c r="K5265" s="9">
        <v>483</v>
      </c>
    </row>
    <row r="5266" spans="1:11" hidden="1" x14ac:dyDescent="0.25">
      <c r="A5266" t="s">
        <v>5745</v>
      </c>
      <c r="B5266" s="8" t="s">
        <v>22060</v>
      </c>
      <c r="C5266">
        <v>2022</v>
      </c>
      <c r="D5266" s="8" t="s">
        <v>10</v>
      </c>
      <c r="E5266" s="8" t="s">
        <v>7</v>
      </c>
      <c r="F5266" t="str">
        <f t="shared" si="82"/>
        <v>Video</v>
      </c>
      <c r="G5266">
        <v>22</v>
      </c>
      <c r="H5266">
        <v>254</v>
      </c>
      <c r="I5266">
        <v>2287</v>
      </c>
      <c r="J5266">
        <v>20700</v>
      </c>
      <c r="K5266" s="9">
        <v>23263</v>
      </c>
    </row>
    <row r="5267" spans="1:11" hidden="1" x14ac:dyDescent="0.25">
      <c r="A5267" t="s">
        <v>5746</v>
      </c>
      <c r="B5267" s="8" t="s">
        <v>22060</v>
      </c>
      <c r="C5267">
        <v>2022</v>
      </c>
      <c r="D5267" s="8" t="s">
        <v>10</v>
      </c>
      <c r="E5267" s="8" t="s">
        <v>7</v>
      </c>
      <c r="F5267" t="str">
        <f t="shared" si="82"/>
        <v>Post</v>
      </c>
      <c r="G5267">
        <v>12</v>
      </c>
      <c r="H5267">
        <v>93</v>
      </c>
      <c r="I5267">
        <v>774</v>
      </c>
      <c r="K5267" s="9">
        <v>879</v>
      </c>
    </row>
    <row r="5268" spans="1:11" hidden="1" x14ac:dyDescent="0.25">
      <c r="A5268" t="s">
        <v>5747</v>
      </c>
      <c r="B5268" s="8" t="s">
        <v>22060</v>
      </c>
      <c r="C5268">
        <v>2022</v>
      </c>
      <c r="D5268" s="8" t="s">
        <v>10</v>
      </c>
      <c r="E5268" s="8" t="s">
        <v>7</v>
      </c>
      <c r="F5268" t="str">
        <f t="shared" si="82"/>
        <v>Post</v>
      </c>
      <c r="G5268">
        <v>1</v>
      </c>
      <c r="H5268">
        <v>28</v>
      </c>
      <c r="I5268">
        <v>230</v>
      </c>
      <c r="K5268" s="9">
        <v>259</v>
      </c>
    </row>
    <row r="5269" spans="1:11" hidden="1" x14ac:dyDescent="0.25">
      <c r="A5269" t="s">
        <v>5748</v>
      </c>
      <c r="B5269" s="8" t="s">
        <v>22060</v>
      </c>
      <c r="C5269">
        <v>2022</v>
      </c>
      <c r="D5269" s="8" t="s">
        <v>10</v>
      </c>
      <c r="E5269" s="8" t="s">
        <v>7</v>
      </c>
      <c r="F5269" t="str">
        <f t="shared" si="82"/>
        <v>Post</v>
      </c>
      <c r="G5269">
        <v>11</v>
      </c>
      <c r="H5269">
        <v>66</v>
      </c>
      <c r="I5269">
        <v>712</v>
      </c>
      <c r="K5269" s="9">
        <v>789</v>
      </c>
    </row>
    <row r="5270" spans="1:11" hidden="1" x14ac:dyDescent="0.25">
      <c r="A5270" t="s">
        <v>5749</v>
      </c>
      <c r="B5270" s="8" t="s">
        <v>22060</v>
      </c>
      <c r="C5270">
        <v>2022</v>
      </c>
      <c r="D5270" s="8" t="s">
        <v>10</v>
      </c>
      <c r="E5270" s="8" t="s">
        <v>7</v>
      </c>
      <c r="F5270" t="str">
        <f t="shared" si="82"/>
        <v>Post</v>
      </c>
      <c r="G5270">
        <v>28</v>
      </c>
      <c r="H5270">
        <v>57</v>
      </c>
      <c r="I5270">
        <v>389</v>
      </c>
      <c r="K5270" s="9">
        <v>474</v>
      </c>
    </row>
    <row r="5271" spans="1:11" hidden="1" x14ac:dyDescent="0.25">
      <c r="A5271" t="s">
        <v>5750</v>
      </c>
      <c r="B5271" s="8" t="s">
        <v>22060</v>
      </c>
      <c r="C5271">
        <v>2022</v>
      </c>
      <c r="D5271" s="8" t="s">
        <v>10</v>
      </c>
      <c r="E5271" s="8" t="s">
        <v>7</v>
      </c>
      <c r="F5271" t="str">
        <f t="shared" si="82"/>
        <v>Post</v>
      </c>
      <c r="G5271">
        <v>14</v>
      </c>
      <c r="H5271">
        <v>52</v>
      </c>
      <c r="I5271">
        <v>350</v>
      </c>
      <c r="K5271" s="9">
        <v>416</v>
      </c>
    </row>
    <row r="5272" spans="1:11" hidden="1" x14ac:dyDescent="0.25">
      <c r="A5272" t="s">
        <v>5751</v>
      </c>
      <c r="B5272" s="8" t="s">
        <v>22060</v>
      </c>
      <c r="C5272">
        <v>2022</v>
      </c>
      <c r="D5272" s="8" t="s">
        <v>10</v>
      </c>
      <c r="E5272" s="8" t="s">
        <v>7</v>
      </c>
      <c r="F5272" t="str">
        <f t="shared" si="82"/>
        <v>Post</v>
      </c>
      <c r="G5272">
        <v>24</v>
      </c>
      <c r="H5272">
        <v>68</v>
      </c>
      <c r="I5272">
        <v>520</v>
      </c>
      <c r="K5272" s="9">
        <v>612</v>
      </c>
    </row>
    <row r="5273" spans="1:11" hidden="1" x14ac:dyDescent="0.25">
      <c r="A5273" t="s">
        <v>5752</v>
      </c>
      <c r="B5273" s="8" t="s">
        <v>22060</v>
      </c>
      <c r="C5273">
        <v>2022</v>
      </c>
      <c r="D5273" s="8" t="s">
        <v>10</v>
      </c>
      <c r="E5273" s="8" t="s">
        <v>7</v>
      </c>
      <c r="F5273" t="str">
        <f t="shared" si="82"/>
        <v>Post</v>
      </c>
      <c r="G5273">
        <v>299</v>
      </c>
      <c r="H5273">
        <v>242</v>
      </c>
      <c r="I5273">
        <v>2253</v>
      </c>
      <c r="K5273" s="9">
        <v>2794</v>
      </c>
    </row>
    <row r="5274" spans="1:11" hidden="1" x14ac:dyDescent="0.25">
      <c r="A5274" t="s">
        <v>5753</v>
      </c>
      <c r="B5274" s="8" t="s">
        <v>22060</v>
      </c>
      <c r="C5274">
        <v>2022</v>
      </c>
      <c r="D5274" s="8" t="s">
        <v>10</v>
      </c>
      <c r="E5274" s="8" t="s">
        <v>7</v>
      </c>
      <c r="F5274" t="str">
        <f t="shared" si="82"/>
        <v>Post</v>
      </c>
      <c r="G5274">
        <v>14</v>
      </c>
      <c r="H5274">
        <v>128</v>
      </c>
      <c r="I5274">
        <v>611</v>
      </c>
      <c r="K5274" s="9">
        <v>753</v>
      </c>
    </row>
    <row r="5275" spans="1:11" hidden="1" x14ac:dyDescent="0.25">
      <c r="A5275" t="s">
        <v>5754</v>
      </c>
      <c r="B5275" s="8" t="s">
        <v>22060</v>
      </c>
      <c r="C5275">
        <v>2022</v>
      </c>
      <c r="D5275" s="8" t="s">
        <v>10</v>
      </c>
      <c r="E5275" s="8" t="s">
        <v>7</v>
      </c>
      <c r="F5275" t="str">
        <f t="shared" si="82"/>
        <v>Post</v>
      </c>
      <c r="G5275">
        <v>1</v>
      </c>
      <c r="H5275">
        <v>20</v>
      </c>
      <c r="I5275">
        <v>110</v>
      </c>
      <c r="K5275" s="9">
        <v>131</v>
      </c>
    </row>
    <row r="5276" spans="1:11" hidden="1" x14ac:dyDescent="0.25">
      <c r="A5276" t="s">
        <v>5755</v>
      </c>
      <c r="B5276" s="8" t="s">
        <v>22060</v>
      </c>
      <c r="C5276">
        <v>2022</v>
      </c>
      <c r="D5276" s="8" t="s">
        <v>10</v>
      </c>
      <c r="E5276" s="8" t="s">
        <v>7</v>
      </c>
      <c r="F5276" t="str">
        <f t="shared" si="82"/>
        <v>Post</v>
      </c>
      <c r="G5276">
        <v>4</v>
      </c>
      <c r="H5276">
        <v>32</v>
      </c>
      <c r="I5276">
        <v>196</v>
      </c>
      <c r="K5276" s="9">
        <v>232</v>
      </c>
    </row>
    <row r="5277" spans="1:11" hidden="1" x14ac:dyDescent="0.25">
      <c r="A5277" t="s">
        <v>5756</v>
      </c>
      <c r="B5277" s="8" t="s">
        <v>22060</v>
      </c>
      <c r="C5277">
        <v>2022</v>
      </c>
      <c r="D5277" s="8" t="s">
        <v>10</v>
      </c>
      <c r="E5277" s="8" t="s">
        <v>7</v>
      </c>
      <c r="F5277" t="str">
        <f t="shared" si="82"/>
        <v>Post</v>
      </c>
      <c r="G5277">
        <v>4</v>
      </c>
      <c r="H5277">
        <v>33</v>
      </c>
      <c r="I5277">
        <v>188</v>
      </c>
      <c r="K5277" s="9">
        <v>225</v>
      </c>
    </row>
    <row r="5278" spans="1:11" hidden="1" x14ac:dyDescent="0.25">
      <c r="A5278" t="s">
        <v>5757</v>
      </c>
      <c r="B5278" s="8" t="s">
        <v>22060</v>
      </c>
      <c r="C5278">
        <v>2022</v>
      </c>
      <c r="D5278" s="8" t="s">
        <v>10</v>
      </c>
      <c r="E5278" s="8" t="s">
        <v>7</v>
      </c>
      <c r="F5278" t="str">
        <f t="shared" si="82"/>
        <v>Post</v>
      </c>
      <c r="G5278">
        <v>38</v>
      </c>
      <c r="H5278">
        <v>111</v>
      </c>
      <c r="I5278">
        <v>1054</v>
      </c>
      <c r="K5278" s="9">
        <v>1203</v>
      </c>
    </row>
    <row r="5279" spans="1:11" hidden="1" x14ac:dyDescent="0.25">
      <c r="A5279" t="s">
        <v>5758</v>
      </c>
      <c r="B5279" s="8" t="s">
        <v>22060</v>
      </c>
      <c r="C5279">
        <v>2022</v>
      </c>
      <c r="D5279" s="8" t="s">
        <v>10</v>
      </c>
      <c r="E5279" s="8" t="s">
        <v>7</v>
      </c>
      <c r="F5279" t="str">
        <f t="shared" si="82"/>
        <v>Post</v>
      </c>
      <c r="G5279">
        <v>29</v>
      </c>
      <c r="H5279">
        <v>102</v>
      </c>
      <c r="I5279">
        <v>1915</v>
      </c>
      <c r="K5279" s="9">
        <v>2046</v>
      </c>
    </row>
    <row r="5280" spans="1:11" hidden="1" x14ac:dyDescent="0.25">
      <c r="A5280" t="s">
        <v>5759</v>
      </c>
      <c r="B5280" s="8" t="s">
        <v>22060</v>
      </c>
      <c r="C5280">
        <v>2022</v>
      </c>
      <c r="D5280" s="8" t="s">
        <v>10</v>
      </c>
      <c r="E5280" s="8" t="s">
        <v>7</v>
      </c>
      <c r="F5280" t="str">
        <f t="shared" si="82"/>
        <v>Post</v>
      </c>
      <c r="G5280">
        <v>0</v>
      </c>
      <c r="H5280">
        <v>24</v>
      </c>
      <c r="I5280">
        <v>248</v>
      </c>
      <c r="K5280" s="9">
        <v>272</v>
      </c>
    </row>
    <row r="5281" spans="1:11" hidden="1" x14ac:dyDescent="0.25">
      <c r="A5281" t="s">
        <v>5760</v>
      </c>
      <c r="B5281" s="8" t="s">
        <v>22060</v>
      </c>
      <c r="C5281">
        <v>2022</v>
      </c>
      <c r="D5281" s="8" t="s">
        <v>10</v>
      </c>
      <c r="E5281" s="8" t="s">
        <v>7</v>
      </c>
      <c r="F5281" t="str">
        <f t="shared" si="82"/>
        <v>Post</v>
      </c>
      <c r="G5281">
        <v>13</v>
      </c>
      <c r="H5281">
        <v>71</v>
      </c>
      <c r="I5281">
        <v>809</v>
      </c>
      <c r="K5281" s="9">
        <v>893</v>
      </c>
    </row>
    <row r="5282" spans="1:11" hidden="1" x14ac:dyDescent="0.25">
      <c r="A5282" t="s">
        <v>5761</v>
      </c>
      <c r="B5282" s="8" t="s">
        <v>22060</v>
      </c>
      <c r="C5282">
        <v>2022</v>
      </c>
      <c r="D5282" s="8" t="s">
        <v>10</v>
      </c>
      <c r="E5282" s="8" t="s">
        <v>7</v>
      </c>
      <c r="F5282" t="str">
        <f t="shared" si="82"/>
        <v>Post</v>
      </c>
      <c r="G5282">
        <v>76</v>
      </c>
      <c r="H5282">
        <v>57</v>
      </c>
      <c r="I5282">
        <v>576</v>
      </c>
      <c r="K5282" s="9">
        <v>709</v>
      </c>
    </row>
    <row r="5283" spans="1:11" hidden="1" x14ac:dyDescent="0.25">
      <c r="A5283" t="s">
        <v>5762</v>
      </c>
      <c r="B5283" s="8" t="s">
        <v>22060</v>
      </c>
      <c r="C5283">
        <v>2022</v>
      </c>
      <c r="D5283" s="8" t="s">
        <v>10</v>
      </c>
      <c r="E5283" s="8" t="s">
        <v>7</v>
      </c>
      <c r="F5283" t="str">
        <f t="shared" si="82"/>
        <v>Post</v>
      </c>
      <c r="G5283">
        <v>16</v>
      </c>
      <c r="H5283">
        <v>33</v>
      </c>
      <c r="I5283">
        <v>280</v>
      </c>
      <c r="K5283" s="9">
        <v>329</v>
      </c>
    </row>
    <row r="5284" spans="1:11" hidden="1" x14ac:dyDescent="0.25">
      <c r="A5284" t="s">
        <v>5763</v>
      </c>
      <c r="B5284" s="8" t="s">
        <v>22060</v>
      </c>
      <c r="C5284">
        <v>2022</v>
      </c>
      <c r="D5284" s="8" t="s">
        <v>10</v>
      </c>
      <c r="E5284" s="8" t="s">
        <v>7</v>
      </c>
      <c r="F5284" t="str">
        <f t="shared" si="82"/>
        <v>Post</v>
      </c>
      <c r="G5284">
        <v>35</v>
      </c>
      <c r="H5284">
        <v>123</v>
      </c>
      <c r="I5284">
        <v>1231</v>
      </c>
      <c r="K5284" s="9">
        <v>1389</v>
      </c>
    </row>
    <row r="5285" spans="1:11" hidden="1" x14ac:dyDescent="0.25">
      <c r="A5285" t="s">
        <v>5764</v>
      </c>
      <c r="B5285" s="8" t="s">
        <v>22060</v>
      </c>
      <c r="C5285">
        <v>2022</v>
      </c>
      <c r="D5285" s="8" t="s">
        <v>10</v>
      </c>
      <c r="E5285" s="8" t="s">
        <v>7</v>
      </c>
      <c r="F5285" t="str">
        <f t="shared" si="82"/>
        <v>Post</v>
      </c>
      <c r="G5285">
        <v>15</v>
      </c>
      <c r="H5285">
        <v>63</v>
      </c>
      <c r="I5285">
        <v>425</v>
      </c>
      <c r="K5285" s="9">
        <v>503</v>
      </c>
    </row>
    <row r="5286" spans="1:11" hidden="1" x14ac:dyDescent="0.25">
      <c r="A5286" t="s">
        <v>5765</v>
      </c>
      <c r="B5286" s="8" t="s">
        <v>22060</v>
      </c>
      <c r="C5286">
        <v>2022</v>
      </c>
      <c r="D5286" s="8" t="s">
        <v>10</v>
      </c>
      <c r="E5286" s="8" t="s">
        <v>7</v>
      </c>
      <c r="F5286" t="str">
        <f t="shared" si="82"/>
        <v>Post</v>
      </c>
      <c r="G5286">
        <v>6</v>
      </c>
      <c r="H5286">
        <v>35</v>
      </c>
      <c r="I5286">
        <v>189</v>
      </c>
      <c r="K5286" s="9">
        <v>230</v>
      </c>
    </row>
    <row r="5287" spans="1:11" hidden="1" x14ac:dyDescent="0.25">
      <c r="A5287" t="s">
        <v>5766</v>
      </c>
      <c r="B5287" s="8" t="s">
        <v>22060</v>
      </c>
      <c r="C5287">
        <v>2022</v>
      </c>
      <c r="D5287" s="8" t="s">
        <v>10</v>
      </c>
      <c r="E5287" s="8" t="s">
        <v>7</v>
      </c>
      <c r="F5287" t="str">
        <f t="shared" si="82"/>
        <v>Post</v>
      </c>
      <c r="G5287">
        <v>4</v>
      </c>
      <c r="H5287">
        <v>50</v>
      </c>
      <c r="I5287">
        <v>335</v>
      </c>
      <c r="K5287" s="9">
        <v>389</v>
      </c>
    </row>
    <row r="5288" spans="1:11" hidden="1" x14ac:dyDescent="0.25">
      <c r="A5288" t="s">
        <v>5767</v>
      </c>
      <c r="B5288" s="8" t="s">
        <v>22060</v>
      </c>
      <c r="C5288">
        <v>2022</v>
      </c>
      <c r="D5288" s="8" t="s">
        <v>10</v>
      </c>
      <c r="E5288" s="8" t="s">
        <v>7</v>
      </c>
      <c r="F5288" t="str">
        <f t="shared" si="82"/>
        <v>Post</v>
      </c>
      <c r="G5288">
        <v>1</v>
      </c>
      <c r="H5288">
        <v>25</v>
      </c>
      <c r="I5288">
        <v>88</v>
      </c>
      <c r="K5288" s="9">
        <v>114</v>
      </c>
    </row>
    <row r="5289" spans="1:11" hidden="1" x14ac:dyDescent="0.25">
      <c r="A5289" t="s">
        <v>5768</v>
      </c>
      <c r="B5289" s="8" t="s">
        <v>22060</v>
      </c>
      <c r="C5289">
        <v>2022</v>
      </c>
      <c r="D5289" s="8" t="s">
        <v>10</v>
      </c>
      <c r="E5289" s="8" t="s">
        <v>7</v>
      </c>
      <c r="F5289" t="str">
        <f t="shared" si="82"/>
        <v>Post</v>
      </c>
      <c r="G5289">
        <v>6</v>
      </c>
      <c r="H5289">
        <v>51</v>
      </c>
      <c r="I5289">
        <v>196</v>
      </c>
      <c r="K5289" s="9">
        <v>253</v>
      </c>
    </row>
    <row r="5290" spans="1:11" hidden="1" x14ac:dyDescent="0.25">
      <c r="A5290" t="s">
        <v>5769</v>
      </c>
      <c r="B5290" s="8" t="s">
        <v>22060</v>
      </c>
      <c r="C5290">
        <v>2022</v>
      </c>
      <c r="D5290" s="8" t="s">
        <v>10</v>
      </c>
      <c r="E5290" s="8" t="s">
        <v>7</v>
      </c>
      <c r="F5290" t="str">
        <f t="shared" si="82"/>
        <v>Post</v>
      </c>
      <c r="G5290">
        <v>22</v>
      </c>
      <c r="H5290">
        <v>82</v>
      </c>
      <c r="I5290">
        <v>812</v>
      </c>
      <c r="K5290" s="9">
        <v>916</v>
      </c>
    </row>
    <row r="5291" spans="1:11" hidden="1" x14ac:dyDescent="0.25">
      <c r="A5291" t="s">
        <v>5770</v>
      </c>
      <c r="B5291" s="8" t="s">
        <v>22060</v>
      </c>
      <c r="C5291">
        <v>2022</v>
      </c>
      <c r="D5291" s="8" t="s">
        <v>10</v>
      </c>
      <c r="E5291" s="8" t="s">
        <v>7</v>
      </c>
      <c r="F5291" t="str">
        <f t="shared" si="82"/>
        <v>Post</v>
      </c>
      <c r="G5291">
        <v>3</v>
      </c>
      <c r="H5291">
        <v>16</v>
      </c>
      <c r="I5291">
        <v>104</v>
      </c>
      <c r="K5291" s="9">
        <v>123</v>
      </c>
    </row>
    <row r="5292" spans="1:11" hidden="1" x14ac:dyDescent="0.25">
      <c r="A5292" t="s">
        <v>5771</v>
      </c>
      <c r="B5292" s="8" t="s">
        <v>22060</v>
      </c>
      <c r="C5292">
        <v>2022</v>
      </c>
      <c r="D5292" s="8" t="s">
        <v>10</v>
      </c>
      <c r="E5292" s="8" t="s">
        <v>7</v>
      </c>
      <c r="F5292" t="str">
        <f t="shared" si="82"/>
        <v>Post</v>
      </c>
      <c r="G5292">
        <v>8</v>
      </c>
      <c r="H5292">
        <v>48</v>
      </c>
      <c r="I5292">
        <v>717</v>
      </c>
      <c r="K5292" s="9">
        <v>773</v>
      </c>
    </row>
    <row r="5293" spans="1:11" hidden="1" x14ac:dyDescent="0.25">
      <c r="A5293" t="s">
        <v>5772</v>
      </c>
      <c r="B5293" s="8" t="s">
        <v>22060</v>
      </c>
      <c r="C5293">
        <v>2022</v>
      </c>
      <c r="D5293" s="8" t="s">
        <v>10</v>
      </c>
      <c r="E5293" s="8" t="s">
        <v>7</v>
      </c>
      <c r="F5293" t="str">
        <f t="shared" si="82"/>
        <v>Post</v>
      </c>
      <c r="G5293">
        <v>3</v>
      </c>
      <c r="H5293">
        <v>26</v>
      </c>
      <c r="I5293">
        <v>142</v>
      </c>
      <c r="K5293" s="9">
        <v>171</v>
      </c>
    </row>
    <row r="5294" spans="1:11" hidden="1" x14ac:dyDescent="0.25">
      <c r="A5294" t="s">
        <v>5773</v>
      </c>
      <c r="B5294" s="8" t="s">
        <v>22060</v>
      </c>
      <c r="C5294">
        <v>2022</v>
      </c>
      <c r="D5294" s="8" t="s">
        <v>10</v>
      </c>
      <c r="E5294" s="8" t="s">
        <v>7</v>
      </c>
      <c r="F5294" t="str">
        <f t="shared" si="82"/>
        <v>Post</v>
      </c>
      <c r="G5294">
        <v>1</v>
      </c>
      <c r="H5294">
        <v>20</v>
      </c>
      <c r="I5294">
        <v>110</v>
      </c>
      <c r="K5294" s="9">
        <v>131</v>
      </c>
    </row>
    <row r="5295" spans="1:11" hidden="1" x14ac:dyDescent="0.25">
      <c r="A5295" t="s">
        <v>5774</v>
      </c>
      <c r="B5295" s="8" t="s">
        <v>22060</v>
      </c>
      <c r="C5295">
        <v>2022</v>
      </c>
      <c r="D5295" s="8" t="s">
        <v>10</v>
      </c>
      <c r="E5295" s="8" t="s">
        <v>7</v>
      </c>
      <c r="F5295" t="str">
        <f t="shared" si="82"/>
        <v>Post</v>
      </c>
      <c r="G5295">
        <v>4</v>
      </c>
      <c r="H5295">
        <v>26</v>
      </c>
      <c r="I5295">
        <v>172</v>
      </c>
      <c r="K5295" s="9">
        <v>202</v>
      </c>
    </row>
    <row r="5296" spans="1:11" hidden="1" x14ac:dyDescent="0.25">
      <c r="A5296" t="s">
        <v>5775</v>
      </c>
      <c r="B5296" s="8" t="s">
        <v>22060</v>
      </c>
      <c r="C5296">
        <v>2022</v>
      </c>
      <c r="D5296" s="8" t="s">
        <v>10</v>
      </c>
      <c r="E5296" s="8" t="s">
        <v>7</v>
      </c>
      <c r="F5296" t="str">
        <f t="shared" si="82"/>
        <v>Post</v>
      </c>
      <c r="G5296">
        <v>3</v>
      </c>
      <c r="H5296">
        <v>22</v>
      </c>
      <c r="I5296">
        <v>141</v>
      </c>
      <c r="K5296" s="9">
        <v>166</v>
      </c>
    </row>
    <row r="5297" spans="1:11" hidden="1" x14ac:dyDescent="0.25">
      <c r="A5297" t="s">
        <v>5776</v>
      </c>
      <c r="B5297" s="8" t="s">
        <v>22060</v>
      </c>
      <c r="C5297">
        <v>2022</v>
      </c>
      <c r="D5297" s="8" t="s">
        <v>10</v>
      </c>
      <c r="E5297" s="8" t="s">
        <v>7</v>
      </c>
      <c r="F5297" t="str">
        <f t="shared" si="82"/>
        <v>Post</v>
      </c>
      <c r="G5297">
        <v>3</v>
      </c>
      <c r="H5297">
        <v>23</v>
      </c>
      <c r="I5297">
        <v>161</v>
      </c>
      <c r="K5297" s="9">
        <v>187</v>
      </c>
    </row>
    <row r="5298" spans="1:11" hidden="1" x14ac:dyDescent="0.25">
      <c r="A5298" t="s">
        <v>5777</v>
      </c>
      <c r="B5298" s="8" t="s">
        <v>22060</v>
      </c>
      <c r="C5298">
        <v>2022</v>
      </c>
      <c r="D5298" s="8" t="s">
        <v>10</v>
      </c>
      <c r="E5298" s="8" t="s">
        <v>7</v>
      </c>
      <c r="F5298" t="str">
        <f t="shared" si="82"/>
        <v>Post</v>
      </c>
      <c r="G5298">
        <v>1</v>
      </c>
      <c r="H5298">
        <v>21</v>
      </c>
      <c r="I5298">
        <v>106</v>
      </c>
      <c r="K5298" s="9">
        <v>128</v>
      </c>
    </row>
    <row r="5299" spans="1:11" hidden="1" x14ac:dyDescent="0.25">
      <c r="A5299" t="s">
        <v>5778</v>
      </c>
      <c r="B5299" s="8" t="s">
        <v>22060</v>
      </c>
      <c r="C5299">
        <v>2022</v>
      </c>
      <c r="D5299" s="8" t="s">
        <v>10</v>
      </c>
      <c r="E5299" s="8" t="s">
        <v>7</v>
      </c>
      <c r="F5299" t="str">
        <f t="shared" si="82"/>
        <v>Post</v>
      </c>
      <c r="G5299">
        <v>1</v>
      </c>
      <c r="H5299">
        <v>24</v>
      </c>
      <c r="I5299">
        <v>120</v>
      </c>
      <c r="K5299" s="9">
        <v>145</v>
      </c>
    </row>
    <row r="5300" spans="1:11" hidden="1" x14ac:dyDescent="0.25">
      <c r="A5300" t="s">
        <v>5779</v>
      </c>
      <c r="B5300" s="8" t="s">
        <v>22060</v>
      </c>
      <c r="C5300">
        <v>2022</v>
      </c>
      <c r="D5300" s="8" t="s">
        <v>10</v>
      </c>
      <c r="E5300" s="8" t="s">
        <v>7</v>
      </c>
      <c r="F5300" t="str">
        <f t="shared" si="82"/>
        <v>Post</v>
      </c>
      <c r="G5300">
        <v>1</v>
      </c>
      <c r="H5300">
        <v>21</v>
      </c>
      <c r="I5300">
        <v>127</v>
      </c>
      <c r="K5300" s="9">
        <v>149</v>
      </c>
    </row>
    <row r="5301" spans="1:11" hidden="1" x14ac:dyDescent="0.25">
      <c r="A5301" t="s">
        <v>5780</v>
      </c>
      <c r="B5301" s="8" t="s">
        <v>22060</v>
      </c>
      <c r="C5301">
        <v>2022</v>
      </c>
      <c r="D5301" s="8" t="s">
        <v>10</v>
      </c>
      <c r="E5301" s="8" t="s">
        <v>7</v>
      </c>
      <c r="F5301" t="str">
        <f t="shared" si="82"/>
        <v>Post</v>
      </c>
      <c r="G5301">
        <v>3</v>
      </c>
      <c r="H5301">
        <v>20</v>
      </c>
      <c r="I5301">
        <v>132</v>
      </c>
      <c r="K5301" s="9">
        <v>155</v>
      </c>
    </row>
    <row r="5302" spans="1:11" hidden="1" x14ac:dyDescent="0.25">
      <c r="A5302" t="s">
        <v>5781</v>
      </c>
      <c r="B5302" s="8" t="s">
        <v>22060</v>
      </c>
      <c r="C5302">
        <v>2022</v>
      </c>
      <c r="D5302" s="8" t="s">
        <v>10</v>
      </c>
      <c r="E5302" s="8" t="s">
        <v>7</v>
      </c>
      <c r="F5302" t="str">
        <f t="shared" si="82"/>
        <v>Post</v>
      </c>
      <c r="G5302">
        <v>3</v>
      </c>
      <c r="H5302">
        <v>31</v>
      </c>
      <c r="I5302">
        <v>219</v>
      </c>
      <c r="K5302" s="9">
        <v>253</v>
      </c>
    </row>
    <row r="5303" spans="1:11" hidden="1" x14ac:dyDescent="0.25">
      <c r="A5303" t="s">
        <v>5782</v>
      </c>
      <c r="B5303" s="8" t="s">
        <v>22060</v>
      </c>
      <c r="C5303">
        <v>2022</v>
      </c>
      <c r="D5303" s="8" t="s">
        <v>10</v>
      </c>
      <c r="E5303" s="8" t="s">
        <v>7</v>
      </c>
      <c r="F5303" t="str">
        <f t="shared" si="82"/>
        <v>Post</v>
      </c>
      <c r="G5303">
        <v>4</v>
      </c>
      <c r="H5303">
        <v>22</v>
      </c>
      <c r="I5303">
        <v>116</v>
      </c>
      <c r="K5303" s="9">
        <v>142</v>
      </c>
    </row>
    <row r="5304" spans="1:11" hidden="1" x14ac:dyDescent="0.25">
      <c r="A5304" t="s">
        <v>5783</v>
      </c>
      <c r="B5304" s="8" t="s">
        <v>22060</v>
      </c>
      <c r="C5304">
        <v>2022</v>
      </c>
      <c r="D5304" s="8" t="s">
        <v>10</v>
      </c>
      <c r="E5304" s="8" t="s">
        <v>7</v>
      </c>
      <c r="F5304" t="str">
        <f t="shared" si="82"/>
        <v>Post</v>
      </c>
      <c r="G5304">
        <v>6</v>
      </c>
      <c r="H5304">
        <v>32</v>
      </c>
      <c r="I5304">
        <v>168</v>
      </c>
      <c r="K5304" s="9">
        <v>206</v>
      </c>
    </row>
    <row r="5305" spans="1:11" hidden="1" x14ac:dyDescent="0.25">
      <c r="A5305" t="s">
        <v>5784</v>
      </c>
      <c r="B5305" s="8" t="s">
        <v>22060</v>
      </c>
      <c r="C5305">
        <v>2022</v>
      </c>
      <c r="D5305" s="8" t="s">
        <v>10</v>
      </c>
      <c r="E5305" s="8" t="s">
        <v>7</v>
      </c>
      <c r="F5305" t="str">
        <f t="shared" si="82"/>
        <v>Post</v>
      </c>
      <c r="G5305">
        <v>3</v>
      </c>
      <c r="H5305">
        <v>30</v>
      </c>
      <c r="I5305">
        <v>341</v>
      </c>
      <c r="K5305" s="9">
        <v>374</v>
      </c>
    </row>
    <row r="5306" spans="1:11" hidden="1" x14ac:dyDescent="0.25">
      <c r="A5306" t="s">
        <v>5785</v>
      </c>
      <c r="B5306" s="8" t="s">
        <v>22060</v>
      </c>
      <c r="C5306">
        <v>2022</v>
      </c>
      <c r="D5306" s="8" t="s">
        <v>10</v>
      </c>
      <c r="E5306" s="8" t="s">
        <v>7</v>
      </c>
      <c r="F5306" t="str">
        <f t="shared" si="82"/>
        <v>Post</v>
      </c>
      <c r="G5306">
        <v>13</v>
      </c>
      <c r="H5306">
        <v>48</v>
      </c>
      <c r="I5306">
        <v>514</v>
      </c>
      <c r="K5306" s="9">
        <v>575</v>
      </c>
    </row>
    <row r="5307" spans="1:11" hidden="1" x14ac:dyDescent="0.25">
      <c r="A5307" t="s">
        <v>5786</v>
      </c>
      <c r="B5307" s="8" t="s">
        <v>22060</v>
      </c>
      <c r="C5307">
        <v>2022</v>
      </c>
      <c r="D5307" s="8" t="s">
        <v>10</v>
      </c>
      <c r="E5307" s="8" t="s">
        <v>7</v>
      </c>
      <c r="F5307" t="str">
        <f t="shared" si="82"/>
        <v>Post</v>
      </c>
      <c r="G5307">
        <v>29</v>
      </c>
      <c r="H5307">
        <v>91</v>
      </c>
      <c r="I5307">
        <v>758</v>
      </c>
      <c r="K5307" s="9">
        <v>878</v>
      </c>
    </row>
    <row r="5308" spans="1:11" hidden="1" x14ac:dyDescent="0.25">
      <c r="A5308" t="s">
        <v>5787</v>
      </c>
      <c r="B5308" s="8" t="s">
        <v>22060</v>
      </c>
      <c r="C5308">
        <v>2022</v>
      </c>
      <c r="D5308" s="8" t="s">
        <v>10</v>
      </c>
      <c r="E5308" s="8" t="s">
        <v>7</v>
      </c>
      <c r="F5308" t="str">
        <f t="shared" si="82"/>
        <v>Post</v>
      </c>
      <c r="G5308">
        <v>23</v>
      </c>
      <c r="H5308">
        <v>83</v>
      </c>
      <c r="I5308">
        <v>1312</v>
      </c>
      <c r="K5308" s="9">
        <v>1418</v>
      </c>
    </row>
    <row r="5309" spans="1:11" hidden="1" x14ac:dyDescent="0.25">
      <c r="A5309" t="s">
        <v>5788</v>
      </c>
      <c r="B5309" s="8" t="s">
        <v>22060</v>
      </c>
      <c r="C5309">
        <v>2022</v>
      </c>
      <c r="D5309" s="8" t="s">
        <v>10</v>
      </c>
      <c r="E5309" s="8" t="s">
        <v>7</v>
      </c>
      <c r="F5309" t="str">
        <f t="shared" si="82"/>
        <v>Post</v>
      </c>
      <c r="G5309">
        <v>22</v>
      </c>
      <c r="H5309">
        <v>39</v>
      </c>
      <c r="I5309">
        <v>313</v>
      </c>
      <c r="K5309" s="9">
        <v>374</v>
      </c>
    </row>
    <row r="5310" spans="1:11" hidden="1" x14ac:dyDescent="0.25">
      <c r="A5310" t="s">
        <v>5789</v>
      </c>
      <c r="B5310" s="8" t="s">
        <v>22060</v>
      </c>
      <c r="C5310">
        <v>2022</v>
      </c>
      <c r="D5310" s="8" t="s">
        <v>10</v>
      </c>
      <c r="E5310" s="8" t="s">
        <v>7</v>
      </c>
      <c r="F5310" t="str">
        <f t="shared" si="82"/>
        <v>Post</v>
      </c>
      <c r="G5310">
        <v>0</v>
      </c>
      <c r="H5310">
        <v>19</v>
      </c>
      <c r="I5310">
        <v>265</v>
      </c>
      <c r="K5310" s="9">
        <v>284</v>
      </c>
    </row>
    <row r="5311" spans="1:11" hidden="1" x14ac:dyDescent="0.25">
      <c r="A5311" t="s">
        <v>5790</v>
      </c>
      <c r="B5311" s="8" t="s">
        <v>22060</v>
      </c>
      <c r="C5311">
        <v>2022</v>
      </c>
      <c r="D5311" s="8" t="s">
        <v>10</v>
      </c>
      <c r="E5311" s="8" t="s">
        <v>7</v>
      </c>
      <c r="F5311" t="str">
        <f t="shared" si="82"/>
        <v>Post</v>
      </c>
      <c r="G5311">
        <v>1</v>
      </c>
      <c r="H5311">
        <v>14</v>
      </c>
      <c r="I5311">
        <v>125</v>
      </c>
      <c r="K5311" s="9">
        <v>140</v>
      </c>
    </row>
    <row r="5312" spans="1:11" hidden="1" x14ac:dyDescent="0.25">
      <c r="A5312" t="s">
        <v>5791</v>
      </c>
      <c r="B5312" s="8" t="s">
        <v>22060</v>
      </c>
      <c r="C5312">
        <v>2022</v>
      </c>
      <c r="D5312" s="8" t="s">
        <v>10</v>
      </c>
      <c r="E5312" s="8" t="s">
        <v>7</v>
      </c>
      <c r="F5312" t="str">
        <f t="shared" si="82"/>
        <v>Post</v>
      </c>
      <c r="G5312">
        <v>7</v>
      </c>
      <c r="H5312">
        <v>41</v>
      </c>
      <c r="I5312">
        <v>450</v>
      </c>
      <c r="K5312" s="9">
        <v>498</v>
      </c>
    </row>
    <row r="5313" spans="1:11" hidden="1" x14ac:dyDescent="0.25">
      <c r="A5313" t="s">
        <v>5792</v>
      </c>
      <c r="B5313" s="8" t="s">
        <v>22060</v>
      </c>
      <c r="C5313">
        <v>2022</v>
      </c>
      <c r="D5313" s="8" t="s">
        <v>10</v>
      </c>
      <c r="E5313" s="8" t="s">
        <v>7</v>
      </c>
      <c r="F5313" t="str">
        <f t="shared" si="82"/>
        <v>Post</v>
      </c>
      <c r="G5313">
        <v>11</v>
      </c>
      <c r="H5313">
        <v>33</v>
      </c>
      <c r="I5313">
        <v>298</v>
      </c>
      <c r="K5313" s="9">
        <v>342</v>
      </c>
    </row>
    <row r="5314" spans="1:11" hidden="1" x14ac:dyDescent="0.25">
      <c r="A5314" t="s">
        <v>5793</v>
      </c>
      <c r="B5314" s="8" t="s">
        <v>22060</v>
      </c>
      <c r="C5314">
        <v>2022</v>
      </c>
      <c r="D5314" s="8" t="s">
        <v>10</v>
      </c>
      <c r="E5314" s="8" t="s">
        <v>7</v>
      </c>
      <c r="F5314" t="str">
        <f t="shared" ref="F5314:F5377" si="83">IF(J5314&gt;0,"Video","Post")</f>
        <v>Post</v>
      </c>
      <c r="G5314">
        <v>4</v>
      </c>
      <c r="H5314">
        <v>24</v>
      </c>
      <c r="I5314">
        <v>194</v>
      </c>
      <c r="K5314" s="9">
        <v>222</v>
      </c>
    </row>
    <row r="5315" spans="1:11" hidden="1" x14ac:dyDescent="0.25">
      <c r="A5315" t="s">
        <v>5794</v>
      </c>
      <c r="B5315" s="8" t="s">
        <v>22060</v>
      </c>
      <c r="C5315">
        <v>2022</v>
      </c>
      <c r="D5315" s="8" t="s">
        <v>10</v>
      </c>
      <c r="E5315" s="8" t="s">
        <v>7</v>
      </c>
      <c r="F5315" t="str">
        <f t="shared" si="83"/>
        <v>Post</v>
      </c>
      <c r="G5315">
        <v>1</v>
      </c>
      <c r="H5315">
        <v>28</v>
      </c>
      <c r="I5315">
        <v>169</v>
      </c>
      <c r="K5315" s="9">
        <v>198</v>
      </c>
    </row>
    <row r="5316" spans="1:11" hidden="1" x14ac:dyDescent="0.25">
      <c r="A5316" t="s">
        <v>5795</v>
      </c>
      <c r="B5316" s="8" t="s">
        <v>22060</v>
      </c>
      <c r="C5316">
        <v>2022</v>
      </c>
      <c r="D5316" s="8" t="s">
        <v>10</v>
      </c>
      <c r="E5316" s="8" t="s">
        <v>7</v>
      </c>
      <c r="F5316" t="str">
        <f t="shared" si="83"/>
        <v>Post</v>
      </c>
      <c r="G5316">
        <v>0</v>
      </c>
      <c r="H5316">
        <v>24</v>
      </c>
      <c r="I5316">
        <v>135</v>
      </c>
      <c r="K5316" s="9">
        <v>159</v>
      </c>
    </row>
    <row r="5317" spans="1:11" hidden="1" x14ac:dyDescent="0.25">
      <c r="A5317" t="s">
        <v>5796</v>
      </c>
      <c r="B5317" s="8" t="s">
        <v>22060</v>
      </c>
      <c r="C5317">
        <v>2022</v>
      </c>
      <c r="D5317" s="8" t="s">
        <v>10</v>
      </c>
      <c r="E5317" s="8" t="s">
        <v>7</v>
      </c>
      <c r="F5317" t="str">
        <f t="shared" si="83"/>
        <v>Post</v>
      </c>
      <c r="G5317">
        <v>5</v>
      </c>
      <c r="H5317">
        <v>28</v>
      </c>
      <c r="I5317">
        <v>241</v>
      </c>
      <c r="K5317" s="9">
        <v>274</v>
      </c>
    </row>
    <row r="5318" spans="1:11" hidden="1" x14ac:dyDescent="0.25">
      <c r="A5318" t="s">
        <v>5797</v>
      </c>
      <c r="B5318" s="8" t="s">
        <v>22060</v>
      </c>
      <c r="C5318">
        <v>2022</v>
      </c>
      <c r="D5318" s="8" t="s">
        <v>10</v>
      </c>
      <c r="E5318" s="8" t="s">
        <v>7</v>
      </c>
      <c r="F5318" t="str">
        <f t="shared" si="83"/>
        <v>Post</v>
      </c>
      <c r="G5318">
        <v>1</v>
      </c>
      <c r="H5318">
        <v>35</v>
      </c>
      <c r="I5318">
        <v>237</v>
      </c>
      <c r="K5318" s="9">
        <v>273</v>
      </c>
    </row>
    <row r="5319" spans="1:11" hidden="1" x14ac:dyDescent="0.25">
      <c r="A5319" t="s">
        <v>5798</v>
      </c>
      <c r="B5319" s="8" t="s">
        <v>22060</v>
      </c>
      <c r="C5319">
        <v>2022</v>
      </c>
      <c r="D5319" s="8" t="s">
        <v>10</v>
      </c>
      <c r="E5319" s="8" t="s">
        <v>7</v>
      </c>
      <c r="F5319" t="str">
        <f t="shared" si="83"/>
        <v>Post</v>
      </c>
      <c r="G5319">
        <v>0</v>
      </c>
      <c r="H5319">
        <v>19</v>
      </c>
      <c r="I5319">
        <v>157</v>
      </c>
      <c r="K5319" s="9">
        <v>176</v>
      </c>
    </row>
    <row r="5320" spans="1:11" hidden="1" x14ac:dyDescent="0.25">
      <c r="A5320" t="s">
        <v>5799</v>
      </c>
      <c r="B5320" s="8" t="s">
        <v>22060</v>
      </c>
      <c r="C5320">
        <v>2022</v>
      </c>
      <c r="D5320" s="8" t="s">
        <v>10</v>
      </c>
      <c r="E5320" s="8" t="s">
        <v>7</v>
      </c>
      <c r="F5320" t="str">
        <f t="shared" si="83"/>
        <v>Post</v>
      </c>
      <c r="G5320">
        <v>2</v>
      </c>
      <c r="H5320">
        <v>24</v>
      </c>
      <c r="I5320">
        <v>151</v>
      </c>
      <c r="K5320" s="9">
        <v>177</v>
      </c>
    </row>
    <row r="5321" spans="1:11" hidden="1" x14ac:dyDescent="0.25">
      <c r="A5321" t="s">
        <v>5800</v>
      </c>
      <c r="B5321" s="8" t="s">
        <v>22060</v>
      </c>
      <c r="C5321">
        <v>2022</v>
      </c>
      <c r="D5321" s="8" t="s">
        <v>10</v>
      </c>
      <c r="E5321" s="8" t="s">
        <v>7</v>
      </c>
      <c r="F5321" t="str">
        <f t="shared" si="83"/>
        <v>Post</v>
      </c>
      <c r="G5321">
        <v>0</v>
      </c>
      <c r="H5321">
        <v>20</v>
      </c>
      <c r="I5321">
        <v>131</v>
      </c>
      <c r="K5321" s="9">
        <v>151</v>
      </c>
    </row>
    <row r="5322" spans="1:11" hidden="1" x14ac:dyDescent="0.25">
      <c r="A5322" t="s">
        <v>5801</v>
      </c>
      <c r="B5322" s="8" t="s">
        <v>22060</v>
      </c>
      <c r="C5322">
        <v>2022</v>
      </c>
      <c r="D5322" s="8" t="s">
        <v>10</v>
      </c>
      <c r="E5322" s="8" t="s">
        <v>7</v>
      </c>
      <c r="F5322" t="str">
        <f t="shared" si="83"/>
        <v>Post</v>
      </c>
      <c r="G5322">
        <v>9</v>
      </c>
      <c r="H5322">
        <v>71</v>
      </c>
      <c r="I5322">
        <v>721</v>
      </c>
      <c r="K5322" s="9">
        <v>801</v>
      </c>
    </row>
    <row r="5323" spans="1:11" hidden="1" x14ac:dyDescent="0.25">
      <c r="A5323" t="s">
        <v>5802</v>
      </c>
      <c r="B5323" s="8" t="s">
        <v>22060</v>
      </c>
      <c r="C5323">
        <v>2022</v>
      </c>
      <c r="D5323" s="8" t="s">
        <v>10</v>
      </c>
      <c r="E5323" s="8" t="s">
        <v>7</v>
      </c>
      <c r="F5323" t="str">
        <f t="shared" si="83"/>
        <v>Post</v>
      </c>
      <c r="G5323">
        <v>0</v>
      </c>
      <c r="H5323">
        <v>22</v>
      </c>
      <c r="I5323">
        <v>155</v>
      </c>
      <c r="K5323" s="9">
        <v>177</v>
      </c>
    </row>
    <row r="5324" spans="1:11" hidden="1" x14ac:dyDescent="0.25">
      <c r="A5324" t="s">
        <v>5803</v>
      </c>
      <c r="B5324" s="8" t="s">
        <v>22060</v>
      </c>
      <c r="C5324">
        <v>2022</v>
      </c>
      <c r="D5324" s="8" t="s">
        <v>10</v>
      </c>
      <c r="E5324" s="8" t="s">
        <v>7</v>
      </c>
      <c r="F5324" t="str">
        <f t="shared" si="83"/>
        <v>Post</v>
      </c>
      <c r="G5324">
        <v>1</v>
      </c>
      <c r="H5324">
        <v>21</v>
      </c>
      <c r="I5324">
        <v>132</v>
      </c>
      <c r="K5324" s="9">
        <v>154</v>
      </c>
    </row>
    <row r="5325" spans="1:11" hidden="1" x14ac:dyDescent="0.25">
      <c r="A5325" t="s">
        <v>5804</v>
      </c>
      <c r="B5325" s="8" t="s">
        <v>22060</v>
      </c>
      <c r="C5325">
        <v>2022</v>
      </c>
      <c r="D5325" s="8" t="s">
        <v>10</v>
      </c>
      <c r="E5325" s="8" t="s">
        <v>7</v>
      </c>
      <c r="F5325" t="str">
        <f t="shared" si="83"/>
        <v>Post</v>
      </c>
      <c r="G5325">
        <v>1</v>
      </c>
      <c r="H5325">
        <v>27</v>
      </c>
      <c r="I5325">
        <v>177</v>
      </c>
      <c r="K5325" s="9">
        <v>205</v>
      </c>
    </row>
    <row r="5326" spans="1:11" hidden="1" x14ac:dyDescent="0.25">
      <c r="A5326" t="s">
        <v>5805</v>
      </c>
      <c r="B5326" s="8" t="s">
        <v>22060</v>
      </c>
      <c r="C5326">
        <v>2022</v>
      </c>
      <c r="D5326" s="8" t="s">
        <v>10</v>
      </c>
      <c r="E5326" s="8" t="s">
        <v>7</v>
      </c>
      <c r="F5326" t="str">
        <f t="shared" si="83"/>
        <v>Post</v>
      </c>
      <c r="G5326">
        <v>0</v>
      </c>
      <c r="H5326">
        <v>21</v>
      </c>
      <c r="I5326">
        <v>125</v>
      </c>
      <c r="K5326" s="9">
        <v>146</v>
      </c>
    </row>
    <row r="5327" spans="1:11" hidden="1" x14ac:dyDescent="0.25">
      <c r="A5327" t="s">
        <v>5806</v>
      </c>
      <c r="B5327" s="8" t="s">
        <v>22060</v>
      </c>
      <c r="C5327">
        <v>2022</v>
      </c>
      <c r="D5327" s="8" t="s">
        <v>10</v>
      </c>
      <c r="E5327" s="8" t="s">
        <v>7</v>
      </c>
      <c r="F5327" t="str">
        <f t="shared" si="83"/>
        <v>Post</v>
      </c>
      <c r="G5327">
        <v>1</v>
      </c>
      <c r="H5327">
        <v>23</v>
      </c>
      <c r="I5327">
        <v>165</v>
      </c>
      <c r="K5327" s="9">
        <v>189</v>
      </c>
    </row>
    <row r="5328" spans="1:11" hidden="1" x14ac:dyDescent="0.25">
      <c r="A5328" t="s">
        <v>5807</v>
      </c>
      <c r="B5328" s="8" t="s">
        <v>22060</v>
      </c>
      <c r="C5328">
        <v>2022</v>
      </c>
      <c r="D5328" s="8" t="s">
        <v>10</v>
      </c>
      <c r="E5328" s="8" t="s">
        <v>7</v>
      </c>
      <c r="F5328" t="str">
        <f t="shared" si="83"/>
        <v>Post</v>
      </c>
      <c r="G5328">
        <v>1</v>
      </c>
      <c r="H5328">
        <v>20</v>
      </c>
      <c r="I5328">
        <v>149</v>
      </c>
      <c r="K5328" s="9">
        <v>170</v>
      </c>
    </row>
    <row r="5329" spans="1:11" hidden="1" x14ac:dyDescent="0.25">
      <c r="A5329" t="s">
        <v>5808</v>
      </c>
      <c r="B5329" s="8" t="s">
        <v>22060</v>
      </c>
      <c r="C5329">
        <v>2022</v>
      </c>
      <c r="D5329" s="8" t="s">
        <v>10</v>
      </c>
      <c r="E5329" s="8" t="s">
        <v>7</v>
      </c>
      <c r="F5329" t="str">
        <f t="shared" si="83"/>
        <v>Post</v>
      </c>
      <c r="G5329">
        <v>0</v>
      </c>
      <c r="H5329">
        <v>27</v>
      </c>
      <c r="I5329">
        <v>201</v>
      </c>
      <c r="K5329" s="9">
        <v>228</v>
      </c>
    </row>
    <row r="5330" spans="1:11" hidden="1" x14ac:dyDescent="0.25">
      <c r="A5330" t="s">
        <v>5809</v>
      </c>
      <c r="B5330" s="8" t="s">
        <v>22060</v>
      </c>
      <c r="C5330">
        <v>2022</v>
      </c>
      <c r="D5330" s="8" t="s">
        <v>10</v>
      </c>
      <c r="E5330" s="8" t="s">
        <v>7</v>
      </c>
      <c r="F5330" t="str">
        <f t="shared" si="83"/>
        <v>Post</v>
      </c>
      <c r="G5330">
        <v>6</v>
      </c>
      <c r="H5330">
        <v>35</v>
      </c>
      <c r="I5330">
        <v>298</v>
      </c>
      <c r="K5330" s="9">
        <v>339</v>
      </c>
    </row>
    <row r="5331" spans="1:11" hidden="1" x14ac:dyDescent="0.25">
      <c r="A5331" t="s">
        <v>5810</v>
      </c>
      <c r="B5331" s="8" t="s">
        <v>22060</v>
      </c>
      <c r="C5331">
        <v>2022</v>
      </c>
      <c r="D5331" s="8" t="s">
        <v>10</v>
      </c>
      <c r="E5331" s="8" t="s">
        <v>7</v>
      </c>
      <c r="F5331" t="str">
        <f t="shared" si="83"/>
        <v>Post</v>
      </c>
      <c r="G5331">
        <v>5</v>
      </c>
      <c r="H5331">
        <v>26</v>
      </c>
      <c r="I5331">
        <v>224</v>
      </c>
      <c r="K5331" s="9">
        <v>255</v>
      </c>
    </row>
    <row r="5332" spans="1:11" hidden="1" x14ac:dyDescent="0.25">
      <c r="A5332" t="s">
        <v>5811</v>
      </c>
      <c r="B5332" s="8" t="s">
        <v>22060</v>
      </c>
      <c r="C5332">
        <v>2022</v>
      </c>
      <c r="D5332" s="8" t="s">
        <v>10</v>
      </c>
      <c r="E5332" s="8" t="s">
        <v>7</v>
      </c>
      <c r="F5332" t="str">
        <f t="shared" si="83"/>
        <v>Post</v>
      </c>
      <c r="G5332">
        <v>3</v>
      </c>
      <c r="H5332">
        <v>27</v>
      </c>
      <c r="I5332">
        <v>194</v>
      </c>
      <c r="K5332" s="9">
        <v>224</v>
      </c>
    </row>
    <row r="5333" spans="1:11" hidden="1" x14ac:dyDescent="0.25">
      <c r="A5333" t="s">
        <v>5812</v>
      </c>
      <c r="B5333" s="8" t="s">
        <v>22060</v>
      </c>
      <c r="C5333">
        <v>2022</v>
      </c>
      <c r="D5333" s="8" t="s">
        <v>10</v>
      </c>
      <c r="E5333" s="8" t="s">
        <v>7</v>
      </c>
      <c r="F5333" t="str">
        <f t="shared" si="83"/>
        <v>Post</v>
      </c>
      <c r="G5333">
        <v>8</v>
      </c>
      <c r="H5333">
        <v>51</v>
      </c>
      <c r="I5333">
        <v>302</v>
      </c>
      <c r="K5333" s="9">
        <v>361</v>
      </c>
    </row>
    <row r="5334" spans="1:11" hidden="1" x14ac:dyDescent="0.25">
      <c r="A5334" t="s">
        <v>5813</v>
      </c>
      <c r="B5334" s="8" t="s">
        <v>22060</v>
      </c>
      <c r="C5334">
        <v>2022</v>
      </c>
      <c r="D5334" s="8" t="s">
        <v>10</v>
      </c>
      <c r="E5334" s="8" t="s">
        <v>7</v>
      </c>
      <c r="F5334" t="str">
        <f t="shared" si="83"/>
        <v>Post</v>
      </c>
      <c r="G5334">
        <v>1</v>
      </c>
      <c r="H5334">
        <v>17</v>
      </c>
      <c r="I5334">
        <v>84</v>
      </c>
      <c r="K5334" s="9">
        <v>102</v>
      </c>
    </row>
    <row r="5335" spans="1:11" hidden="1" x14ac:dyDescent="0.25">
      <c r="A5335" t="s">
        <v>5814</v>
      </c>
      <c r="B5335" s="8" t="s">
        <v>22060</v>
      </c>
      <c r="C5335">
        <v>2022</v>
      </c>
      <c r="D5335" s="8" t="s">
        <v>10</v>
      </c>
      <c r="E5335" s="8" t="s">
        <v>7</v>
      </c>
      <c r="F5335" t="str">
        <f t="shared" si="83"/>
        <v>Post</v>
      </c>
      <c r="G5335">
        <v>3</v>
      </c>
      <c r="H5335">
        <v>27</v>
      </c>
      <c r="I5335">
        <v>102</v>
      </c>
      <c r="K5335" s="9">
        <v>132</v>
      </c>
    </row>
    <row r="5336" spans="1:11" hidden="1" x14ac:dyDescent="0.25">
      <c r="A5336" t="s">
        <v>5815</v>
      </c>
      <c r="B5336" s="8" t="s">
        <v>22060</v>
      </c>
      <c r="C5336">
        <v>2022</v>
      </c>
      <c r="D5336" s="8" t="s">
        <v>10</v>
      </c>
      <c r="E5336" s="8" t="s">
        <v>7</v>
      </c>
      <c r="F5336" t="str">
        <f t="shared" si="83"/>
        <v>Post</v>
      </c>
      <c r="G5336">
        <v>2</v>
      </c>
      <c r="H5336">
        <v>27</v>
      </c>
      <c r="I5336">
        <v>94</v>
      </c>
      <c r="K5336" s="9">
        <v>123</v>
      </c>
    </row>
    <row r="5337" spans="1:11" hidden="1" x14ac:dyDescent="0.25">
      <c r="A5337" t="s">
        <v>5816</v>
      </c>
      <c r="B5337" s="8" t="s">
        <v>22060</v>
      </c>
      <c r="C5337">
        <v>2022</v>
      </c>
      <c r="D5337" s="8" t="s">
        <v>10</v>
      </c>
      <c r="E5337" s="8" t="s">
        <v>7</v>
      </c>
      <c r="F5337" t="str">
        <f t="shared" si="83"/>
        <v>Post</v>
      </c>
      <c r="G5337">
        <v>55</v>
      </c>
      <c r="H5337">
        <v>85</v>
      </c>
      <c r="I5337">
        <v>1089</v>
      </c>
      <c r="K5337" s="9">
        <v>1229</v>
      </c>
    </row>
    <row r="5338" spans="1:11" hidden="1" x14ac:dyDescent="0.25">
      <c r="A5338" t="s">
        <v>5817</v>
      </c>
      <c r="B5338" s="8" t="s">
        <v>22060</v>
      </c>
      <c r="C5338">
        <v>2022</v>
      </c>
      <c r="D5338" s="8" t="s">
        <v>10</v>
      </c>
      <c r="E5338" s="8" t="s">
        <v>7</v>
      </c>
      <c r="F5338" t="str">
        <f t="shared" si="83"/>
        <v>Post</v>
      </c>
      <c r="G5338">
        <v>15</v>
      </c>
      <c r="H5338">
        <v>54</v>
      </c>
      <c r="I5338">
        <v>601</v>
      </c>
      <c r="K5338" s="9">
        <v>670</v>
      </c>
    </row>
    <row r="5339" spans="1:11" hidden="1" x14ac:dyDescent="0.25">
      <c r="A5339" t="s">
        <v>5818</v>
      </c>
      <c r="B5339" s="8" t="s">
        <v>22060</v>
      </c>
      <c r="C5339">
        <v>2022</v>
      </c>
      <c r="D5339" s="8" t="s">
        <v>10</v>
      </c>
      <c r="E5339" s="8" t="s">
        <v>7</v>
      </c>
      <c r="F5339" t="str">
        <f t="shared" si="83"/>
        <v>Post</v>
      </c>
      <c r="G5339">
        <v>6</v>
      </c>
      <c r="H5339">
        <v>33</v>
      </c>
      <c r="I5339">
        <v>198</v>
      </c>
      <c r="K5339" s="9">
        <v>237</v>
      </c>
    </row>
    <row r="5340" spans="1:11" hidden="1" x14ac:dyDescent="0.25">
      <c r="A5340" t="s">
        <v>5819</v>
      </c>
      <c r="B5340" s="8" t="s">
        <v>22060</v>
      </c>
      <c r="C5340">
        <v>2022</v>
      </c>
      <c r="D5340" s="8" t="s">
        <v>10</v>
      </c>
      <c r="E5340" s="8" t="s">
        <v>7</v>
      </c>
      <c r="F5340" t="str">
        <f t="shared" si="83"/>
        <v>Post</v>
      </c>
      <c r="G5340">
        <v>3</v>
      </c>
      <c r="H5340">
        <v>33</v>
      </c>
      <c r="I5340">
        <v>299</v>
      </c>
      <c r="K5340" s="9">
        <v>335</v>
      </c>
    </row>
    <row r="5341" spans="1:11" hidden="1" x14ac:dyDescent="0.25">
      <c r="A5341" t="s">
        <v>5820</v>
      </c>
      <c r="B5341" s="8" t="s">
        <v>22060</v>
      </c>
      <c r="C5341">
        <v>2022</v>
      </c>
      <c r="D5341" s="8" t="s">
        <v>10</v>
      </c>
      <c r="E5341" s="8" t="s">
        <v>7</v>
      </c>
      <c r="F5341" t="str">
        <f t="shared" si="83"/>
        <v>Post</v>
      </c>
      <c r="G5341">
        <v>8</v>
      </c>
      <c r="H5341">
        <v>46</v>
      </c>
      <c r="I5341">
        <v>441</v>
      </c>
      <c r="K5341" s="9">
        <v>495</v>
      </c>
    </row>
    <row r="5342" spans="1:11" hidden="1" x14ac:dyDescent="0.25">
      <c r="A5342" t="s">
        <v>5821</v>
      </c>
      <c r="B5342" s="8" t="s">
        <v>22060</v>
      </c>
      <c r="C5342">
        <v>2022</v>
      </c>
      <c r="D5342" s="8" t="s">
        <v>10</v>
      </c>
      <c r="E5342" s="8" t="s">
        <v>7</v>
      </c>
      <c r="F5342" t="str">
        <f t="shared" si="83"/>
        <v>Post</v>
      </c>
      <c r="G5342">
        <v>146</v>
      </c>
      <c r="H5342">
        <v>201</v>
      </c>
      <c r="I5342">
        <v>1350</v>
      </c>
      <c r="K5342" s="9">
        <v>1697</v>
      </c>
    </row>
    <row r="5343" spans="1:11" hidden="1" x14ac:dyDescent="0.25">
      <c r="A5343" t="s">
        <v>5822</v>
      </c>
      <c r="B5343" s="8" t="s">
        <v>22060</v>
      </c>
      <c r="C5343">
        <v>2022</v>
      </c>
      <c r="D5343" s="8" t="s">
        <v>10</v>
      </c>
      <c r="E5343" s="8" t="s">
        <v>7</v>
      </c>
      <c r="F5343" t="str">
        <f t="shared" si="83"/>
        <v>Post</v>
      </c>
      <c r="G5343">
        <v>9</v>
      </c>
      <c r="H5343">
        <v>38</v>
      </c>
      <c r="I5343">
        <v>359</v>
      </c>
      <c r="K5343" s="9">
        <v>406</v>
      </c>
    </row>
    <row r="5344" spans="1:11" hidden="1" x14ac:dyDescent="0.25">
      <c r="A5344" t="s">
        <v>5823</v>
      </c>
      <c r="B5344" s="8" t="s">
        <v>22060</v>
      </c>
      <c r="C5344">
        <v>2022</v>
      </c>
      <c r="D5344" s="8" t="s">
        <v>10</v>
      </c>
      <c r="E5344" s="8" t="s">
        <v>7</v>
      </c>
      <c r="F5344" t="str">
        <f t="shared" si="83"/>
        <v>Post</v>
      </c>
      <c r="G5344">
        <v>14</v>
      </c>
      <c r="H5344">
        <v>42</v>
      </c>
      <c r="I5344">
        <v>287</v>
      </c>
      <c r="K5344" s="9">
        <v>343</v>
      </c>
    </row>
    <row r="5345" spans="1:11" hidden="1" x14ac:dyDescent="0.25">
      <c r="A5345" t="s">
        <v>5824</v>
      </c>
      <c r="B5345" s="8" t="s">
        <v>22060</v>
      </c>
      <c r="C5345">
        <v>2022</v>
      </c>
      <c r="D5345" s="8" t="s">
        <v>10</v>
      </c>
      <c r="E5345" s="8" t="s">
        <v>7</v>
      </c>
      <c r="F5345" t="str">
        <f t="shared" si="83"/>
        <v>Post</v>
      </c>
      <c r="G5345">
        <v>3</v>
      </c>
      <c r="H5345">
        <v>35</v>
      </c>
      <c r="I5345">
        <v>244</v>
      </c>
      <c r="K5345" s="9">
        <v>282</v>
      </c>
    </row>
    <row r="5346" spans="1:11" hidden="1" x14ac:dyDescent="0.25">
      <c r="A5346" t="s">
        <v>5825</v>
      </c>
      <c r="B5346" s="8" t="s">
        <v>22060</v>
      </c>
      <c r="C5346">
        <v>2022</v>
      </c>
      <c r="D5346" s="8" t="s">
        <v>10</v>
      </c>
      <c r="E5346" s="8" t="s">
        <v>7</v>
      </c>
      <c r="F5346" t="str">
        <f t="shared" si="83"/>
        <v>Post</v>
      </c>
      <c r="G5346">
        <v>31</v>
      </c>
      <c r="H5346">
        <v>68</v>
      </c>
      <c r="I5346">
        <v>491</v>
      </c>
      <c r="K5346" s="9">
        <v>590</v>
      </c>
    </row>
    <row r="5347" spans="1:11" hidden="1" x14ac:dyDescent="0.25">
      <c r="A5347" t="s">
        <v>5826</v>
      </c>
      <c r="B5347" s="8" t="s">
        <v>22060</v>
      </c>
      <c r="C5347">
        <v>2022</v>
      </c>
      <c r="D5347" s="8" t="s">
        <v>10</v>
      </c>
      <c r="E5347" s="8" t="s">
        <v>7</v>
      </c>
      <c r="F5347" t="str">
        <f t="shared" si="83"/>
        <v>Post</v>
      </c>
      <c r="G5347">
        <v>25</v>
      </c>
      <c r="H5347">
        <v>55</v>
      </c>
      <c r="I5347">
        <v>416</v>
      </c>
      <c r="K5347" s="9">
        <v>496</v>
      </c>
    </row>
    <row r="5348" spans="1:11" hidden="1" x14ac:dyDescent="0.25">
      <c r="A5348" t="s">
        <v>5827</v>
      </c>
      <c r="B5348" s="8" t="s">
        <v>22060</v>
      </c>
      <c r="C5348">
        <v>2022</v>
      </c>
      <c r="D5348" s="8" t="s">
        <v>10</v>
      </c>
      <c r="E5348" s="8" t="s">
        <v>7</v>
      </c>
      <c r="F5348" t="str">
        <f t="shared" si="83"/>
        <v>Post</v>
      </c>
      <c r="G5348">
        <v>102</v>
      </c>
      <c r="H5348">
        <v>130</v>
      </c>
      <c r="I5348">
        <v>880</v>
      </c>
      <c r="K5348" s="9">
        <v>1112</v>
      </c>
    </row>
    <row r="5349" spans="1:11" hidden="1" x14ac:dyDescent="0.25">
      <c r="A5349" t="s">
        <v>5828</v>
      </c>
      <c r="B5349" s="8" t="s">
        <v>22060</v>
      </c>
      <c r="C5349">
        <v>2022</v>
      </c>
      <c r="D5349" s="8" t="s">
        <v>10</v>
      </c>
      <c r="E5349" s="8" t="s">
        <v>7</v>
      </c>
      <c r="F5349" t="str">
        <f t="shared" si="83"/>
        <v>Post</v>
      </c>
      <c r="G5349">
        <v>0</v>
      </c>
      <c r="H5349">
        <v>20</v>
      </c>
      <c r="I5349">
        <v>150</v>
      </c>
      <c r="K5349" s="9">
        <v>170</v>
      </c>
    </row>
    <row r="5350" spans="1:11" hidden="1" x14ac:dyDescent="0.25">
      <c r="A5350" t="s">
        <v>5829</v>
      </c>
      <c r="B5350" s="8" t="s">
        <v>22060</v>
      </c>
      <c r="C5350">
        <v>2022</v>
      </c>
      <c r="D5350" s="8" t="s">
        <v>10</v>
      </c>
      <c r="E5350" s="8" t="s">
        <v>7</v>
      </c>
      <c r="F5350" t="str">
        <f t="shared" si="83"/>
        <v>Post</v>
      </c>
      <c r="G5350">
        <v>5</v>
      </c>
      <c r="H5350">
        <v>49</v>
      </c>
      <c r="I5350">
        <v>485</v>
      </c>
      <c r="K5350" s="9">
        <v>539</v>
      </c>
    </row>
    <row r="5351" spans="1:11" hidden="1" x14ac:dyDescent="0.25">
      <c r="A5351" t="s">
        <v>5830</v>
      </c>
      <c r="B5351" s="8" t="s">
        <v>22060</v>
      </c>
      <c r="C5351">
        <v>2022</v>
      </c>
      <c r="D5351" s="8" t="s">
        <v>10</v>
      </c>
      <c r="E5351" s="8" t="s">
        <v>7</v>
      </c>
      <c r="F5351" t="str">
        <f t="shared" si="83"/>
        <v>Post</v>
      </c>
      <c r="G5351">
        <v>8</v>
      </c>
      <c r="H5351">
        <v>38</v>
      </c>
      <c r="I5351">
        <v>183</v>
      </c>
      <c r="K5351" s="9">
        <v>229</v>
      </c>
    </row>
    <row r="5352" spans="1:11" hidden="1" x14ac:dyDescent="0.25">
      <c r="A5352" t="s">
        <v>5831</v>
      </c>
      <c r="B5352" s="8" t="s">
        <v>22060</v>
      </c>
      <c r="C5352">
        <v>2022</v>
      </c>
      <c r="D5352" s="8" t="s">
        <v>10</v>
      </c>
      <c r="E5352" s="8" t="s">
        <v>7</v>
      </c>
      <c r="F5352" t="str">
        <f t="shared" si="83"/>
        <v>Post</v>
      </c>
      <c r="G5352">
        <v>1</v>
      </c>
      <c r="H5352">
        <v>36</v>
      </c>
      <c r="I5352">
        <v>184</v>
      </c>
      <c r="K5352" s="9">
        <v>221</v>
      </c>
    </row>
    <row r="5353" spans="1:11" hidden="1" x14ac:dyDescent="0.25">
      <c r="A5353" t="s">
        <v>5832</v>
      </c>
      <c r="B5353" s="8" t="s">
        <v>22060</v>
      </c>
      <c r="C5353">
        <v>2022</v>
      </c>
      <c r="D5353" s="8" t="s">
        <v>10</v>
      </c>
      <c r="E5353" s="8" t="s">
        <v>7</v>
      </c>
      <c r="F5353" t="str">
        <f t="shared" si="83"/>
        <v>Post</v>
      </c>
      <c r="G5353">
        <v>5</v>
      </c>
      <c r="H5353">
        <v>41</v>
      </c>
      <c r="I5353">
        <v>176</v>
      </c>
      <c r="K5353" s="9">
        <v>222</v>
      </c>
    </row>
    <row r="5354" spans="1:11" hidden="1" x14ac:dyDescent="0.25">
      <c r="A5354" t="s">
        <v>5833</v>
      </c>
      <c r="B5354" s="8" t="s">
        <v>22060</v>
      </c>
      <c r="C5354">
        <v>2022</v>
      </c>
      <c r="D5354" s="8" t="s">
        <v>10</v>
      </c>
      <c r="E5354" s="8" t="s">
        <v>7</v>
      </c>
      <c r="F5354" t="str">
        <f t="shared" si="83"/>
        <v>Post</v>
      </c>
      <c r="G5354">
        <v>2</v>
      </c>
      <c r="H5354">
        <v>34</v>
      </c>
      <c r="I5354">
        <v>150</v>
      </c>
      <c r="K5354" s="9">
        <v>186</v>
      </c>
    </row>
    <row r="5355" spans="1:11" hidden="1" x14ac:dyDescent="0.25">
      <c r="A5355" t="s">
        <v>5834</v>
      </c>
      <c r="B5355" s="8" t="s">
        <v>22060</v>
      </c>
      <c r="C5355">
        <v>2022</v>
      </c>
      <c r="D5355" s="8" t="s">
        <v>10</v>
      </c>
      <c r="E5355" s="8" t="s">
        <v>7</v>
      </c>
      <c r="F5355" t="str">
        <f t="shared" si="83"/>
        <v>Post</v>
      </c>
      <c r="G5355">
        <v>7</v>
      </c>
      <c r="H5355">
        <v>41</v>
      </c>
      <c r="I5355">
        <v>292</v>
      </c>
      <c r="K5355" s="9">
        <v>340</v>
      </c>
    </row>
    <row r="5356" spans="1:11" hidden="1" x14ac:dyDescent="0.25">
      <c r="A5356" t="s">
        <v>5835</v>
      </c>
      <c r="B5356" s="8" t="s">
        <v>22060</v>
      </c>
      <c r="C5356">
        <v>2022</v>
      </c>
      <c r="D5356" s="8" t="s">
        <v>10</v>
      </c>
      <c r="E5356" s="8" t="s">
        <v>7</v>
      </c>
      <c r="F5356" t="str">
        <f t="shared" si="83"/>
        <v>Post</v>
      </c>
      <c r="G5356">
        <v>1</v>
      </c>
      <c r="H5356">
        <v>30</v>
      </c>
      <c r="I5356">
        <v>125</v>
      </c>
      <c r="K5356" s="9">
        <v>156</v>
      </c>
    </row>
    <row r="5357" spans="1:11" hidden="1" x14ac:dyDescent="0.25">
      <c r="A5357" t="s">
        <v>5836</v>
      </c>
      <c r="B5357" s="8" t="s">
        <v>22060</v>
      </c>
      <c r="C5357">
        <v>2022</v>
      </c>
      <c r="D5357" s="8" t="s">
        <v>10</v>
      </c>
      <c r="E5357" s="8" t="s">
        <v>7</v>
      </c>
      <c r="F5357" t="str">
        <f t="shared" si="83"/>
        <v>Post</v>
      </c>
      <c r="G5357">
        <v>0</v>
      </c>
      <c r="H5357">
        <v>36</v>
      </c>
      <c r="I5357">
        <v>150</v>
      </c>
      <c r="K5357" s="9">
        <v>186</v>
      </c>
    </row>
    <row r="5358" spans="1:11" hidden="1" x14ac:dyDescent="0.25">
      <c r="A5358" t="s">
        <v>5837</v>
      </c>
      <c r="B5358" s="8" t="s">
        <v>22060</v>
      </c>
      <c r="C5358">
        <v>2022</v>
      </c>
      <c r="D5358" s="8" t="s">
        <v>10</v>
      </c>
      <c r="E5358" s="8" t="s">
        <v>7</v>
      </c>
      <c r="F5358" t="str">
        <f t="shared" si="83"/>
        <v>Post</v>
      </c>
      <c r="G5358">
        <v>2</v>
      </c>
      <c r="H5358">
        <v>27</v>
      </c>
      <c r="I5358">
        <v>134</v>
      </c>
      <c r="K5358" s="9">
        <v>163</v>
      </c>
    </row>
    <row r="5359" spans="1:11" hidden="1" x14ac:dyDescent="0.25">
      <c r="A5359" t="s">
        <v>5838</v>
      </c>
      <c r="B5359" s="8" t="s">
        <v>22060</v>
      </c>
      <c r="C5359">
        <v>2022</v>
      </c>
      <c r="D5359" s="8" t="s">
        <v>10</v>
      </c>
      <c r="E5359" s="8" t="s">
        <v>7</v>
      </c>
      <c r="F5359" t="str">
        <f t="shared" si="83"/>
        <v>Post</v>
      </c>
      <c r="G5359">
        <v>4</v>
      </c>
      <c r="H5359">
        <v>31</v>
      </c>
      <c r="I5359">
        <v>190</v>
      </c>
      <c r="K5359" s="9">
        <v>225</v>
      </c>
    </row>
    <row r="5360" spans="1:11" hidden="1" x14ac:dyDescent="0.25">
      <c r="A5360" t="s">
        <v>5839</v>
      </c>
      <c r="B5360" s="8" t="s">
        <v>22060</v>
      </c>
      <c r="C5360">
        <v>2022</v>
      </c>
      <c r="D5360" s="8" t="s">
        <v>10</v>
      </c>
      <c r="E5360" s="8" t="s">
        <v>7</v>
      </c>
      <c r="F5360" t="str">
        <f t="shared" si="83"/>
        <v>Post</v>
      </c>
      <c r="G5360">
        <v>31</v>
      </c>
      <c r="H5360">
        <v>51</v>
      </c>
      <c r="I5360">
        <v>425</v>
      </c>
      <c r="K5360" s="9">
        <v>507</v>
      </c>
    </row>
    <row r="5361" spans="1:11" hidden="1" x14ac:dyDescent="0.25">
      <c r="A5361" t="s">
        <v>5840</v>
      </c>
      <c r="B5361" s="8" t="s">
        <v>22060</v>
      </c>
      <c r="C5361">
        <v>2022</v>
      </c>
      <c r="D5361" s="8" t="s">
        <v>10</v>
      </c>
      <c r="E5361" s="8" t="s">
        <v>7</v>
      </c>
      <c r="F5361" t="str">
        <f t="shared" si="83"/>
        <v>Post</v>
      </c>
      <c r="G5361">
        <v>1</v>
      </c>
      <c r="H5361">
        <v>34</v>
      </c>
      <c r="I5361">
        <v>139</v>
      </c>
      <c r="K5361" s="9">
        <v>174</v>
      </c>
    </row>
    <row r="5362" spans="1:11" hidden="1" x14ac:dyDescent="0.25">
      <c r="A5362" t="s">
        <v>5841</v>
      </c>
      <c r="B5362" s="8" t="s">
        <v>22060</v>
      </c>
      <c r="C5362">
        <v>2022</v>
      </c>
      <c r="D5362" s="8" t="s">
        <v>10</v>
      </c>
      <c r="E5362" s="8" t="s">
        <v>7</v>
      </c>
      <c r="F5362" t="str">
        <f t="shared" si="83"/>
        <v>Post</v>
      </c>
      <c r="G5362">
        <v>3</v>
      </c>
      <c r="H5362">
        <v>39</v>
      </c>
      <c r="I5362">
        <v>188</v>
      </c>
      <c r="K5362" s="9">
        <v>230</v>
      </c>
    </row>
    <row r="5363" spans="1:11" hidden="1" x14ac:dyDescent="0.25">
      <c r="A5363" t="s">
        <v>5842</v>
      </c>
      <c r="B5363" s="8" t="s">
        <v>22060</v>
      </c>
      <c r="C5363">
        <v>2022</v>
      </c>
      <c r="D5363" s="8" t="s">
        <v>10</v>
      </c>
      <c r="E5363" s="8" t="s">
        <v>7</v>
      </c>
      <c r="F5363" t="str">
        <f t="shared" si="83"/>
        <v>Post</v>
      </c>
      <c r="G5363">
        <v>9</v>
      </c>
      <c r="H5363">
        <v>53</v>
      </c>
      <c r="I5363">
        <v>213</v>
      </c>
      <c r="K5363" s="9">
        <v>275</v>
      </c>
    </row>
    <row r="5364" spans="1:11" hidden="1" x14ac:dyDescent="0.25">
      <c r="A5364" t="s">
        <v>5843</v>
      </c>
      <c r="B5364" s="8" t="s">
        <v>22060</v>
      </c>
      <c r="C5364">
        <v>2022</v>
      </c>
      <c r="D5364" s="8" t="s">
        <v>10</v>
      </c>
      <c r="E5364" s="8" t="s">
        <v>7</v>
      </c>
      <c r="F5364" t="str">
        <f t="shared" si="83"/>
        <v>Post</v>
      </c>
      <c r="G5364">
        <v>1</v>
      </c>
      <c r="H5364">
        <v>9</v>
      </c>
      <c r="I5364">
        <v>44</v>
      </c>
      <c r="K5364" s="9">
        <v>54</v>
      </c>
    </row>
    <row r="5365" spans="1:11" hidden="1" x14ac:dyDescent="0.25">
      <c r="A5365" t="s">
        <v>5844</v>
      </c>
      <c r="B5365" s="8" t="s">
        <v>22060</v>
      </c>
      <c r="C5365">
        <v>2022</v>
      </c>
      <c r="D5365" s="8" t="s">
        <v>10</v>
      </c>
      <c r="E5365" s="8" t="s">
        <v>7</v>
      </c>
      <c r="F5365" t="str">
        <f t="shared" si="83"/>
        <v>Post</v>
      </c>
      <c r="G5365">
        <v>1</v>
      </c>
      <c r="H5365">
        <v>9</v>
      </c>
      <c r="I5365">
        <v>37</v>
      </c>
      <c r="K5365" s="9">
        <v>47</v>
      </c>
    </row>
    <row r="5366" spans="1:11" hidden="1" x14ac:dyDescent="0.25">
      <c r="A5366" t="s">
        <v>5845</v>
      </c>
      <c r="B5366" s="8" t="s">
        <v>22060</v>
      </c>
      <c r="C5366">
        <v>2022</v>
      </c>
      <c r="D5366" s="8" t="s">
        <v>10</v>
      </c>
      <c r="E5366" s="8" t="s">
        <v>7</v>
      </c>
      <c r="F5366" t="str">
        <f t="shared" si="83"/>
        <v>Post</v>
      </c>
      <c r="G5366">
        <v>2</v>
      </c>
      <c r="H5366">
        <v>20</v>
      </c>
      <c r="I5366">
        <v>84</v>
      </c>
      <c r="K5366" s="9">
        <v>106</v>
      </c>
    </row>
    <row r="5367" spans="1:11" hidden="1" x14ac:dyDescent="0.25">
      <c r="A5367" t="s">
        <v>5846</v>
      </c>
      <c r="B5367" s="8" t="s">
        <v>22060</v>
      </c>
      <c r="C5367">
        <v>2022</v>
      </c>
      <c r="D5367" s="8" t="s">
        <v>10</v>
      </c>
      <c r="E5367" s="8" t="s">
        <v>7</v>
      </c>
      <c r="F5367" t="str">
        <f t="shared" si="83"/>
        <v>Post</v>
      </c>
      <c r="G5367">
        <v>2</v>
      </c>
      <c r="H5367">
        <v>17</v>
      </c>
      <c r="I5367">
        <v>67</v>
      </c>
      <c r="K5367" s="9">
        <v>86</v>
      </c>
    </row>
    <row r="5368" spans="1:11" hidden="1" x14ac:dyDescent="0.25">
      <c r="A5368" t="s">
        <v>5847</v>
      </c>
      <c r="B5368" s="8" t="s">
        <v>22060</v>
      </c>
      <c r="C5368">
        <v>2022</v>
      </c>
      <c r="D5368" s="8" t="s">
        <v>10</v>
      </c>
      <c r="E5368" s="8" t="s">
        <v>7</v>
      </c>
      <c r="F5368" t="str">
        <f t="shared" si="83"/>
        <v>Post</v>
      </c>
      <c r="G5368">
        <v>3</v>
      </c>
      <c r="H5368">
        <v>28</v>
      </c>
      <c r="I5368">
        <v>273</v>
      </c>
      <c r="K5368" s="9">
        <v>304</v>
      </c>
    </row>
    <row r="5369" spans="1:11" hidden="1" x14ac:dyDescent="0.25">
      <c r="A5369" t="s">
        <v>5848</v>
      </c>
      <c r="B5369" s="8" t="s">
        <v>22060</v>
      </c>
      <c r="C5369">
        <v>2022</v>
      </c>
      <c r="D5369" s="8" t="s">
        <v>10</v>
      </c>
      <c r="E5369" s="8" t="s">
        <v>7</v>
      </c>
      <c r="F5369" t="str">
        <f t="shared" si="83"/>
        <v>Post</v>
      </c>
      <c r="G5369">
        <v>71</v>
      </c>
      <c r="H5369">
        <v>63</v>
      </c>
      <c r="I5369">
        <v>494</v>
      </c>
      <c r="K5369" s="9">
        <v>628</v>
      </c>
    </row>
    <row r="5370" spans="1:11" hidden="1" x14ac:dyDescent="0.25">
      <c r="A5370" t="s">
        <v>5849</v>
      </c>
      <c r="B5370" s="8" t="s">
        <v>22060</v>
      </c>
      <c r="C5370">
        <v>2022</v>
      </c>
      <c r="D5370" s="8" t="s">
        <v>10</v>
      </c>
      <c r="E5370" s="8" t="s">
        <v>7</v>
      </c>
      <c r="F5370" t="str">
        <f t="shared" si="83"/>
        <v>Post</v>
      </c>
      <c r="G5370">
        <v>5</v>
      </c>
      <c r="H5370">
        <v>42</v>
      </c>
      <c r="I5370">
        <v>212</v>
      </c>
      <c r="K5370" s="9">
        <v>259</v>
      </c>
    </row>
    <row r="5371" spans="1:11" hidden="1" x14ac:dyDescent="0.25">
      <c r="A5371" t="s">
        <v>5850</v>
      </c>
      <c r="B5371" s="8" t="s">
        <v>22060</v>
      </c>
      <c r="C5371">
        <v>2022</v>
      </c>
      <c r="D5371" s="8" t="s">
        <v>10</v>
      </c>
      <c r="E5371" s="8" t="s">
        <v>7</v>
      </c>
      <c r="F5371" t="str">
        <f t="shared" si="83"/>
        <v>Post</v>
      </c>
      <c r="G5371">
        <v>22</v>
      </c>
      <c r="H5371">
        <v>70</v>
      </c>
      <c r="I5371">
        <v>934</v>
      </c>
      <c r="K5371" s="9">
        <v>1026</v>
      </c>
    </row>
    <row r="5372" spans="1:11" hidden="1" x14ac:dyDescent="0.25">
      <c r="A5372" t="s">
        <v>5851</v>
      </c>
      <c r="B5372" s="8" t="s">
        <v>22060</v>
      </c>
      <c r="C5372">
        <v>2022</v>
      </c>
      <c r="D5372" s="8" t="s">
        <v>10</v>
      </c>
      <c r="E5372" s="8" t="s">
        <v>7</v>
      </c>
      <c r="F5372" t="str">
        <f t="shared" si="83"/>
        <v>Post</v>
      </c>
      <c r="G5372">
        <v>4</v>
      </c>
      <c r="H5372">
        <v>27</v>
      </c>
      <c r="I5372">
        <v>246</v>
      </c>
      <c r="K5372" s="9">
        <v>277</v>
      </c>
    </row>
    <row r="5373" spans="1:11" hidden="1" x14ac:dyDescent="0.25">
      <c r="A5373" t="s">
        <v>5852</v>
      </c>
      <c r="B5373" s="8" t="s">
        <v>22060</v>
      </c>
      <c r="C5373">
        <v>2022</v>
      </c>
      <c r="D5373" s="8" t="s">
        <v>10</v>
      </c>
      <c r="E5373" s="8" t="s">
        <v>7</v>
      </c>
      <c r="F5373" t="str">
        <f t="shared" si="83"/>
        <v>Post</v>
      </c>
      <c r="G5373">
        <v>7</v>
      </c>
      <c r="H5373">
        <v>29</v>
      </c>
      <c r="I5373">
        <v>208</v>
      </c>
      <c r="K5373" s="9">
        <v>244</v>
      </c>
    </row>
    <row r="5374" spans="1:11" hidden="1" x14ac:dyDescent="0.25">
      <c r="A5374" t="s">
        <v>5853</v>
      </c>
      <c r="B5374" s="8" t="s">
        <v>22060</v>
      </c>
      <c r="C5374">
        <v>2022</v>
      </c>
      <c r="D5374" s="8" t="s">
        <v>10</v>
      </c>
      <c r="E5374" s="8" t="s">
        <v>7</v>
      </c>
      <c r="F5374" t="str">
        <f t="shared" si="83"/>
        <v>Post</v>
      </c>
      <c r="G5374">
        <v>2</v>
      </c>
      <c r="H5374">
        <v>40</v>
      </c>
      <c r="I5374">
        <v>244</v>
      </c>
      <c r="K5374" s="9">
        <v>286</v>
      </c>
    </row>
    <row r="5375" spans="1:11" hidden="1" x14ac:dyDescent="0.25">
      <c r="A5375" t="s">
        <v>5854</v>
      </c>
      <c r="B5375" s="8" t="s">
        <v>22060</v>
      </c>
      <c r="C5375">
        <v>2022</v>
      </c>
      <c r="D5375" s="8" t="s">
        <v>10</v>
      </c>
      <c r="E5375" s="8" t="s">
        <v>7</v>
      </c>
      <c r="F5375" t="str">
        <f t="shared" si="83"/>
        <v>Post</v>
      </c>
      <c r="G5375">
        <v>7</v>
      </c>
      <c r="H5375">
        <v>44</v>
      </c>
      <c r="I5375">
        <v>263</v>
      </c>
      <c r="K5375" s="9">
        <v>314</v>
      </c>
    </row>
    <row r="5376" spans="1:11" hidden="1" x14ac:dyDescent="0.25">
      <c r="A5376" t="s">
        <v>5855</v>
      </c>
      <c r="B5376" s="8" t="s">
        <v>22060</v>
      </c>
      <c r="C5376">
        <v>2022</v>
      </c>
      <c r="D5376" s="8" t="s">
        <v>10</v>
      </c>
      <c r="E5376" s="8" t="s">
        <v>7</v>
      </c>
      <c r="F5376" t="str">
        <f t="shared" si="83"/>
        <v>Post</v>
      </c>
      <c r="G5376">
        <v>7</v>
      </c>
      <c r="H5376">
        <v>43</v>
      </c>
      <c r="I5376">
        <v>334</v>
      </c>
      <c r="K5376" s="9">
        <v>384</v>
      </c>
    </row>
    <row r="5377" spans="1:11" hidden="1" x14ac:dyDescent="0.25">
      <c r="A5377" t="s">
        <v>5856</v>
      </c>
      <c r="B5377" s="8" t="s">
        <v>22060</v>
      </c>
      <c r="C5377">
        <v>2022</v>
      </c>
      <c r="D5377" s="8" t="s">
        <v>10</v>
      </c>
      <c r="E5377" s="8" t="s">
        <v>7</v>
      </c>
      <c r="F5377" t="str">
        <f t="shared" si="83"/>
        <v>Post</v>
      </c>
      <c r="G5377">
        <v>15</v>
      </c>
      <c r="H5377">
        <v>75</v>
      </c>
      <c r="I5377">
        <v>776</v>
      </c>
      <c r="K5377" s="9">
        <v>866</v>
      </c>
    </row>
    <row r="5378" spans="1:11" hidden="1" x14ac:dyDescent="0.25">
      <c r="A5378" t="s">
        <v>5857</v>
      </c>
      <c r="B5378" s="8" t="s">
        <v>22060</v>
      </c>
      <c r="C5378">
        <v>2022</v>
      </c>
      <c r="D5378" s="8" t="s">
        <v>10</v>
      </c>
      <c r="E5378" s="8" t="s">
        <v>7</v>
      </c>
      <c r="F5378" t="str">
        <f t="shared" ref="F5378:F5441" si="84">IF(J5378&gt;0,"Video","Post")</f>
        <v>Post</v>
      </c>
      <c r="G5378">
        <v>18</v>
      </c>
      <c r="H5378">
        <v>63</v>
      </c>
      <c r="I5378">
        <v>484</v>
      </c>
      <c r="K5378" s="9">
        <v>565</v>
      </c>
    </row>
    <row r="5379" spans="1:11" hidden="1" x14ac:dyDescent="0.25">
      <c r="A5379" t="s">
        <v>5858</v>
      </c>
      <c r="B5379" s="8" t="s">
        <v>22060</v>
      </c>
      <c r="C5379">
        <v>2022</v>
      </c>
      <c r="D5379" s="8" t="s">
        <v>10</v>
      </c>
      <c r="E5379" s="8" t="s">
        <v>7</v>
      </c>
      <c r="F5379" t="str">
        <f t="shared" si="84"/>
        <v>Post</v>
      </c>
      <c r="G5379">
        <v>40</v>
      </c>
      <c r="H5379">
        <v>72</v>
      </c>
      <c r="I5379">
        <v>609</v>
      </c>
      <c r="K5379" s="9">
        <v>721</v>
      </c>
    </row>
    <row r="5380" spans="1:11" hidden="1" x14ac:dyDescent="0.25">
      <c r="A5380" t="s">
        <v>5859</v>
      </c>
      <c r="B5380" s="8" t="s">
        <v>22060</v>
      </c>
      <c r="C5380">
        <v>2022</v>
      </c>
      <c r="D5380" s="8" t="s">
        <v>10</v>
      </c>
      <c r="E5380" s="8" t="s">
        <v>7</v>
      </c>
      <c r="F5380" t="str">
        <f t="shared" si="84"/>
        <v>Post</v>
      </c>
      <c r="G5380">
        <v>8</v>
      </c>
      <c r="H5380">
        <v>44</v>
      </c>
      <c r="I5380">
        <v>369</v>
      </c>
      <c r="K5380" s="9">
        <v>421</v>
      </c>
    </row>
    <row r="5381" spans="1:11" hidden="1" x14ac:dyDescent="0.25">
      <c r="A5381" t="s">
        <v>5860</v>
      </c>
      <c r="B5381" s="8" t="s">
        <v>22060</v>
      </c>
      <c r="C5381">
        <v>2022</v>
      </c>
      <c r="D5381" s="8" t="s">
        <v>10</v>
      </c>
      <c r="E5381" s="8" t="s">
        <v>7</v>
      </c>
      <c r="F5381" t="str">
        <f t="shared" si="84"/>
        <v>Post</v>
      </c>
      <c r="G5381">
        <v>2</v>
      </c>
      <c r="H5381">
        <v>21</v>
      </c>
      <c r="I5381">
        <v>231</v>
      </c>
      <c r="K5381" s="9">
        <v>254</v>
      </c>
    </row>
    <row r="5382" spans="1:11" hidden="1" x14ac:dyDescent="0.25">
      <c r="A5382" t="s">
        <v>5861</v>
      </c>
      <c r="B5382" s="8" t="s">
        <v>22060</v>
      </c>
      <c r="C5382">
        <v>2022</v>
      </c>
      <c r="D5382" s="8" t="s">
        <v>10</v>
      </c>
      <c r="E5382" s="8" t="s">
        <v>7</v>
      </c>
      <c r="F5382" t="str">
        <f t="shared" si="84"/>
        <v>Post</v>
      </c>
      <c r="G5382">
        <v>20</v>
      </c>
      <c r="H5382">
        <v>73</v>
      </c>
      <c r="I5382">
        <v>1198</v>
      </c>
      <c r="K5382" s="9">
        <v>1291</v>
      </c>
    </row>
    <row r="5383" spans="1:11" hidden="1" x14ac:dyDescent="0.25">
      <c r="A5383" t="s">
        <v>5862</v>
      </c>
      <c r="B5383" s="8" t="s">
        <v>22060</v>
      </c>
      <c r="C5383">
        <v>2022</v>
      </c>
      <c r="D5383" s="8" t="s">
        <v>10</v>
      </c>
      <c r="E5383" s="8" t="s">
        <v>7</v>
      </c>
      <c r="F5383" t="str">
        <f t="shared" si="84"/>
        <v>Post</v>
      </c>
      <c r="G5383">
        <v>16</v>
      </c>
      <c r="H5383">
        <v>64</v>
      </c>
      <c r="I5383">
        <v>1024</v>
      </c>
      <c r="K5383" s="9">
        <v>1104</v>
      </c>
    </row>
    <row r="5384" spans="1:11" hidden="1" x14ac:dyDescent="0.25">
      <c r="A5384" t="s">
        <v>5863</v>
      </c>
      <c r="B5384" s="8" t="s">
        <v>22060</v>
      </c>
      <c r="C5384">
        <v>2022</v>
      </c>
      <c r="D5384" s="8" t="s">
        <v>10</v>
      </c>
      <c r="E5384" s="8" t="s">
        <v>7</v>
      </c>
      <c r="F5384" t="str">
        <f t="shared" si="84"/>
        <v>Post</v>
      </c>
      <c r="G5384">
        <v>2</v>
      </c>
      <c r="H5384">
        <v>25</v>
      </c>
      <c r="I5384">
        <v>249</v>
      </c>
      <c r="K5384" s="9">
        <v>276</v>
      </c>
    </row>
    <row r="5385" spans="1:11" hidden="1" x14ac:dyDescent="0.25">
      <c r="A5385" t="s">
        <v>5864</v>
      </c>
      <c r="B5385" s="8" t="s">
        <v>22060</v>
      </c>
      <c r="C5385">
        <v>2022</v>
      </c>
      <c r="D5385" s="8" t="s">
        <v>10</v>
      </c>
      <c r="E5385" s="8" t="s">
        <v>7</v>
      </c>
      <c r="F5385" t="str">
        <f t="shared" si="84"/>
        <v>Post</v>
      </c>
      <c r="G5385">
        <v>9</v>
      </c>
      <c r="H5385">
        <v>48</v>
      </c>
      <c r="I5385">
        <v>468</v>
      </c>
      <c r="K5385" s="9">
        <v>525</v>
      </c>
    </row>
    <row r="5386" spans="1:11" hidden="1" x14ac:dyDescent="0.25">
      <c r="A5386" t="s">
        <v>5865</v>
      </c>
      <c r="B5386" s="8" t="s">
        <v>22060</v>
      </c>
      <c r="C5386">
        <v>2022</v>
      </c>
      <c r="D5386" s="8" t="s">
        <v>10</v>
      </c>
      <c r="E5386" s="8" t="s">
        <v>7</v>
      </c>
      <c r="F5386" t="str">
        <f t="shared" si="84"/>
        <v>Post</v>
      </c>
      <c r="G5386">
        <v>1</v>
      </c>
      <c r="H5386">
        <v>16</v>
      </c>
      <c r="I5386">
        <v>92</v>
      </c>
      <c r="K5386" s="9">
        <v>109</v>
      </c>
    </row>
    <row r="5387" spans="1:11" hidden="1" x14ac:dyDescent="0.25">
      <c r="A5387" t="s">
        <v>5866</v>
      </c>
      <c r="B5387" s="8" t="s">
        <v>22060</v>
      </c>
      <c r="C5387">
        <v>2022</v>
      </c>
      <c r="D5387" s="8" t="s">
        <v>10</v>
      </c>
      <c r="E5387" s="8" t="s">
        <v>7</v>
      </c>
      <c r="F5387" t="str">
        <f t="shared" si="84"/>
        <v>Post</v>
      </c>
      <c r="G5387">
        <v>4</v>
      </c>
      <c r="H5387">
        <v>38</v>
      </c>
      <c r="I5387">
        <v>294</v>
      </c>
      <c r="K5387" s="9">
        <v>336</v>
      </c>
    </row>
    <row r="5388" spans="1:11" hidden="1" x14ac:dyDescent="0.25">
      <c r="A5388" t="s">
        <v>5867</v>
      </c>
      <c r="B5388" s="8" t="s">
        <v>22060</v>
      </c>
      <c r="C5388">
        <v>2022</v>
      </c>
      <c r="D5388" s="8" t="s">
        <v>10</v>
      </c>
      <c r="E5388" s="8" t="s">
        <v>7</v>
      </c>
      <c r="F5388" t="str">
        <f t="shared" si="84"/>
        <v>Post</v>
      </c>
      <c r="G5388">
        <v>74</v>
      </c>
      <c r="H5388">
        <v>112</v>
      </c>
      <c r="I5388">
        <v>742</v>
      </c>
      <c r="K5388" s="9">
        <v>928</v>
      </c>
    </row>
    <row r="5389" spans="1:11" hidden="1" x14ac:dyDescent="0.25">
      <c r="A5389" t="s">
        <v>5868</v>
      </c>
      <c r="B5389" s="8" t="s">
        <v>22060</v>
      </c>
      <c r="C5389">
        <v>2022</v>
      </c>
      <c r="D5389" s="8" t="s">
        <v>10</v>
      </c>
      <c r="E5389" s="8" t="s">
        <v>7</v>
      </c>
      <c r="F5389" t="str">
        <f t="shared" si="84"/>
        <v>Post</v>
      </c>
      <c r="G5389">
        <v>5</v>
      </c>
      <c r="H5389">
        <v>38</v>
      </c>
      <c r="I5389">
        <v>202</v>
      </c>
      <c r="K5389" s="9">
        <v>245</v>
      </c>
    </row>
    <row r="5390" spans="1:11" hidden="1" x14ac:dyDescent="0.25">
      <c r="A5390" t="s">
        <v>5869</v>
      </c>
      <c r="B5390" s="8" t="s">
        <v>22060</v>
      </c>
      <c r="C5390">
        <v>2022</v>
      </c>
      <c r="D5390" s="8" t="s">
        <v>10</v>
      </c>
      <c r="E5390" s="8" t="s">
        <v>7</v>
      </c>
      <c r="F5390" t="str">
        <f t="shared" si="84"/>
        <v>Post</v>
      </c>
      <c r="G5390">
        <v>11</v>
      </c>
      <c r="H5390">
        <v>36</v>
      </c>
      <c r="I5390">
        <v>209</v>
      </c>
      <c r="K5390" s="9">
        <v>256</v>
      </c>
    </row>
    <row r="5391" spans="1:11" hidden="1" x14ac:dyDescent="0.25">
      <c r="A5391" t="s">
        <v>5870</v>
      </c>
      <c r="B5391" s="8" t="s">
        <v>22060</v>
      </c>
      <c r="C5391">
        <v>2022</v>
      </c>
      <c r="D5391" s="8" t="s">
        <v>10</v>
      </c>
      <c r="E5391" s="8" t="s">
        <v>7</v>
      </c>
      <c r="F5391" t="str">
        <f t="shared" si="84"/>
        <v>Post</v>
      </c>
      <c r="G5391">
        <v>3</v>
      </c>
      <c r="H5391">
        <v>30</v>
      </c>
      <c r="I5391">
        <v>162</v>
      </c>
      <c r="K5391" s="9">
        <v>195</v>
      </c>
    </row>
    <row r="5392" spans="1:11" hidden="1" x14ac:dyDescent="0.25">
      <c r="A5392" t="s">
        <v>5871</v>
      </c>
      <c r="B5392" s="8" t="s">
        <v>22060</v>
      </c>
      <c r="C5392">
        <v>2022</v>
      </c>
      <c r="D5392" s="8" t="s">
        <v>10</v>
      </c>
      <c r="E5392" s="8" t="s">
        <v>7</v>
      </c>
      <c r="F5392" t="str">
        <f t="shared" si="84"/>
        <v>Post</v>
      </c>
      <c r="G5392">
        <v>2</v>
      </c>
      <c r="H5392">
        <v>30</v>
      </c>
      <c r="I5392">
        <v>145</v>
      </c>
      <c r="K5392" s="9">
        <v>177</v>
      </c>
    </row>
    <row r="5393" spans="1:11" hidden="1" x14ac:dyDescent="0.25">
      <c r="A5393" t="s">
        <v>5872</v>
      </c>
      <c r="B5393" s="8" t="s">
        <v>22060</v>
      </c>
      <c r="C5393">
        <v>2022</v>
      </c>
      <c r="D5393" s="8" t="s">
        <v>10</v>
      </c>
      <c r="E5393" s="8" t="s">
        <v>7</v>
      </c>
      <c r="F5393" t="str">
        <f t="shared" si="84"/>
        <v>Post</v>
      </c>
      <c r="G5393">
        <v>50</v>
      </c>
      <c r="H5393">
        <v>55</v>
      </c>
      <c r="I5393">
        <v>421</v>
      </c>
      <c r="K5393" s="9">
        <v>526</v>
      </c>
    </row>
    <row r="5394" spans="1:11" hidden="1" x14ac:dyDescent="0.25">
      <c r="A5394" t="s">
        <v>5873</v>
      </c>
      <c r="B5394" s="8" t="s">
        <v>22060</v>
      </c>
      <c r="C5394">
        <v>2022</v>
      </c>
      <c r="D5394" s="8" t="s">
        <v>10</v>
      </c>
      <c r="E5394" s="8" t="s">
        <v>7</v>
      </c>
      <c r="F5394" t="str">
        <f t="shared" si="84"/>
        <v>Post</v>
      </c>
      <c r="G5394">
        <v>4</v>
      </c>
      <c r="H5394">
        <v>25</v>
      </c>
      <c r="I5394">
        <v>236</v>
      </c>
      <c r="K5394" s="9">
        <v>265</v>
      </c>
    </row>
    <row r="5395" spans="1:11" hidden="1" x14ac:dyDescent="0.25">
      <c r="A5395" t="s">
        <v>5874</v>
      </c>
      <c r="B5395" s="8" t="s">
        <v>22060</v>
      </c>
      <c r="C5395">
        <v>2022</v>
      </c>
      <c r="D5395" s="8" t="s">
        <v>10</v>
      </c>
      <c r="E5395" s="8" t="s">
        <v>7</v>
      </c>
      <c r="F5395" t="str">
        <f t="shared" si="84"/>
        <v>Post</v>
      </c>
      <c r="G5395">
        <v>0</v>
      </c>
      <c r="H5395">
        <v>16</v>
      </c>
      <c r="I5395">
        <v>122</v>
      </c>
      <c r="K5395" s="9">
        <v>138</v>
      </c>
    </row>
    <row r="5396" spans="1:11" hidden="1" x14ac:dyDescent="0.25">
      <c r="A5396" t="s">
        <v>5875</v>
      </c>
      <c r="B5396" s="8" t="s">
        <v>22060</v>
      </c>
      <c r="C5396">
        <v>2022</v>
      </c>
      <c r="D5396" s="8" t="s">
        <v>10</v>
      </c>
      <c r="E5396" s="8" t="s">
        <v>7</v>
      </c>
      <c r="F5396" t="str">
        <f t="shared" si="84"/>
        <v>Post</v>
      </c>
      <c r="G5396">
        <v>1</v>
      </c>
      <c r="H5396">
        <v>24</v>
      </c>
      <c r="I5396">
        <v>137</v>
      </c>
      <c r="K5396" s="9">
        <v>162</v>
      </c>
    </row>
    <row r="5397" spans="1:11" hidden="1" x14ac:dyDescent="0.25">
      <c r="A5397" t="s">
        <v>5876</v>
      </c>
      <c r="B5397" s="8" t="s">
        <v>22060</v>
      </c>
      <c r="C5397">
        <v>2022</v>
      </c>
      <c r="D5397" s="8" t="s">
        <v>10</v>
      </c>
      <c r="E5397" s="8" t="s">
        <v>7</v>
      </c>
      <c r="F5397" t="str">
        <f t="shared" si="84"/>
        <v>Post</v>
      </c>
      <c r="G5397">
        <v>6</v>
      </c>
      <c r="H5397">
        <v>22</v>
      </c>
      <c r="I5397">
        <v>152</v>
      </c>
      <c r="K5397" s="9">
        <v>180</v>
      </c>
    </row>
    <row r="5398" spans="1:11" hidden="1" x14ac:dyDescent="0.25">
      <c r="A5398" t="s">
        <v>5877</v>
      </c>
      <c r="B5398" s="8" t="s">
        <v>22060</v>
      </c>
      <c r="C5398">
        <v>2022</v>
      </c>
      <c r="D5398" s="8" t="s">
        <v>10</v>
      </c>
      <c r="E5398" s="8" t="s">
        <v>7</v>
      </c>
      <c r="F5398" t="str">
        <f t="shared" si="84"/>
        <v>Post</v>
      </c>
      <c r="G5398">
        <v>17</v>
      </c>
      <c r="H5398">
        <v>34</v>
      </c>
      <c r="I5398">
        <v>299</v>
      </c>
      <c r="K5398" s="9">
        <v>350</v>
      </c>
    </row>
    <row r="5399" spans="1:11" hidden="1" x14ac:dyDescent="0.25">
      <c r="A5399" t="s">
        <v>5878</v>
      </c>
      <c r="B5399" s="8" t="s">
        <v>22060</v>
      </c>
      <c r="C5399">
        <v>2022</v>
      </c>
      <c r="D5399" s="8" t="s">
        <v>10</v>
      </c>
      <c r="E5399" s="8" t="s">
        <v>7</v>
      </c>
      <c r="F5399" t="str">
        <f t="shared" si="84"/>
        <v>Post</v>
      </c>
      <c r="G5399">
        <v>0</v>
      </c>
      <c r="H5399">
        <v>17</v>
      </c>
      <c r="I5399">
        <v>120</v>
      </c>
      <c r="K5399" s="9">
        <v>137</v>
      </c>
    </row>
    <row r="5400" spans="1:11" hidden="1" x14ac:dyDescent="0.25">
      <c r="A5400" t="s">
        <v>5879</v>
      </c>
      <c r="B5400" s="8" t="s">
        <v>22060</v>
      </c>
      <c r="C5400">
        <v>2022</v>
      </c>
      <c r="D5400" s="8" t="s">
        <v>10</v>
      </c>
      <c r="E5400" s="8" t="s">
        <v>7</v>
      </c>
      <c r="F5400" t="str">
        <f t="shared" si="84"/>
        <v>Post</v>
      </c>
      <c r="G5400">
        <v>1</v>
      </c>
      <c r="H5400">
        <v>18</v>
      </c>
      <c r="I5400">
        <v>135</v>
      </c>
      <c r="K5400" s="9">
        <v>154</v>
      </c>
    </row>
    <row r="5401" spans="1:11" hidden="1" x14ac:dyDescent="0.25">
      <c r="A5401" t="s">
        <v>5880</v>
      </c>
      <c r="B5401" s="8" t="s">
        <v>22060</v>
      </c>
      <c r="C5401">
        <v>2022</v>
      </c>
      <c r="D5401" s="8" t="s">
        <v>10</v>
      </c>
      <c r="E5401" s="8" t="s">
        <v>7</v>
      </c>
      <c r="F5401" t="str">
        <f t="shared" si="84"/>
        <v>Post</v>
      </c>
      <c r="G5401">
        <v>25</v>
      </c>
      <c r="H5401">
        <v>39</v>
      </c>
      <c r="I5401">
        <v>340</v>
      </c>
      <c r="K5401" s="9">
        <v>404</v>
      </c>
    </row>
    <row r="5402" spans="1:11" hidden="1" x14ac:dyDescent="0.25">
      <c r="A5402" t="s">
        <v>5881</v>
      </c>
      <c r="B5402" s="8" t="s">
        <v>22060</v>
      </c>
      <c r="C5402">
        <v>2022</v>
      </c>
      <c r="D5402" s="8" t="s">
        <v>10</v>
      </c>
      <c r="E5402" s="8" t="s">
        <v>7</v>
      </c>
      <c r="F5402" t="str">
        <f t="shared" si="84"/>
        <v>Post</v>
      </c>
      <c r="G5402">
        <v>0</v>
      </c>
      <c r="H5402">
        <v>25</v>
      </c>
      <c r="I5402">
        <v>207</v>
      </c>
      <c r="K5402" s="9">
        <v>232</v>
      </c>
    </row>
    <row r="5403" spans="1:11" hidden="1" x14ac:dyDescent="0.25">
      <c r="A5403" t="s">
        <v>5882</v>
      </c>
      <c r="B5403" s="8" t="s">
        <v>22060</v>
      </c>
      <c r="C5403">
        <v>2022</v>
      </c>
      <c r="D5403" s="8" t="s">
        <v>10</v>
      </c>
      <c r="E5403" s="8" t="s">
        <v>7</v>
      </c>
      <c r="F5403" t="str">
        <f t="shared" si="84"/>
        <v>Post</v>
      </c>
      <c r="G5403">
        <v>2</v>
      </c>
      <c r="H5403">
        <v>21</v>
      </c>
      <c r="I5403">
        <v>131</v>
      </c>
      <c r="K5403" s="9">
        <v>154</v>
      </c>
    </row>
    <row r="5404" spans="1:11" hidden="1" x14ac:dyDescent="0.25">
      <c r="A5404" t="s">
        <v>5883</v>
      </c>
      <c r="B5404" s="8" t="s">
        <v>22060</v>
      </c>
      <c r="C5404">
        <v>2022</v>
      </c>
      <c r="D5404" s="8" t="s">
        <v>10</v>
      </c>
      <c r="E5404" s="8" t="s">
        <v>7</v>
      </c>
      <c r="F5404" t="str">
        <f t="shared" si="84"/>
        <v>Post</v>
      </c>
      <c r="G5404">
        <v>0</v>
      </c>
      <c r="H5404">
        <v>26</v>
      </c>
      <c r="I5404">
        <v>131</v>
      </c>
      <c r="K5404" s="9">
        <v>157</v>
      </c>
    </row>
    <row r="5405" spans="1:11" hidden="1" x14ac:dyDescent="0.25">
      <c r="A5405" t="s">
        <v>5884</v>
      </c>
      <c r="B5405" s="8" t="s">
        <v>22060</v>
      </c>
      <c r="C5405">
        <v>2022</v>
      </c>
      <c r="D5405" s="8" t="s">
        <v>10</v>
      </c>
      <c r="E5405" s="8" t="s">
        <v>7</v>
      </c>
      <c r="F5405" t="str">
        <f t="shared" si="84"/>
        <v>Post</v>
      </c>
      <c r="G5405">
        <v>15</v>
      </c>
      <c r="H5405">
        <v>40</v>
      </c>
      <c r="I5405">
        <v>282</v>
      </c>
      <c r="K5405" s="9">
        <v>337</v>
      </c>
    </row>
    <row r="5406" spans="1:11" hidden="1" x14ac:dyDescent="0.25">
      <c r="A5406" t="s">
        <v>5885</v>
      </c>
      <c r="B5406" s="8" t="s">
        <v>22060</v>
      </c>
      <c r="C5406">
        <v>2022</v>
      </c>
      <c r="D5406" s="8" t="s">
        <v>10</v>
      </c>
      <c r="E5406" s="8" t="s">
        <v>7</v>
      </c>
      <c r="F5406" t="str">
        <f t="shared" si="84"/>
        <v>Post</v>
      </c>
      <c r="G5406">
        <v>5</v>
      </c>
      <c r="H5406">
        <v>26</v>
      </c>
      <c r="I5406">
        <v>163</v>
      </c>
      <c r="K5406" s="9">
        <v>194</v>
      </c>
    </row>
    <row r="5407" spans="1:11" hidden="1" x14ac:dyDescent="0.25">
      <c r="A5407" t="s">
        <v>5886</v>
      </c>
      <c r="B5407" s="8" t="s">
        <v>22060</v>
      </c>
      <c r="C5407">
        <v>2022</v>
      </c>
      <c r="D5407" s="8" t="s">
        <v>10</v>
      </c>
      <c r="E5407" s="8" t="s">
        <v>7</v>
      </c>
      <c r="F5407" t="str">
        <f t="shared" si="84"/>
        <v>Post</v>
      </c>
      <c r="G5407">
        <v>2</v>
      </c>
      <c r="H5407">
        <v>23</v>
      </c>
      <c r="I5407">
        <v>146</v>
      </c>
      <c r="K5407" s="9">
        <v>171</v>
      </c>
    </row>
    <row r="5408" spans="1:11" hidden="1" x14ac:dyDescent="0.25">
      <c r="A5408" t="s">
        <v>5887</v>
      </c>
      <c r="B5408" s="8" t="s">
        <v>22060</v>
      </c>
      <c r="C5408">
        <v>2022</v>
      </c>
      <c r="D5408" s="8" t="s">
        <v>10</v>
      </c>
      <c r="E5408" s="8" t="s">
        <v>7</v>
      </c>
      <c r="F5408" t="str">
        <f t="shared" si="84"/>
        <v>Post</v>
      </c>
      <c r="G5408">
        <v>11</v>
      </c>
      <c r="H5408">
        <v>32</v>
      </c>
      <c r="I5408">
        <v>215</v>
      </c>
      <c r="K5408" s="9">
        <v>258</v>
      </c>
    </row>
    <row r="5409" spans="1:11" hidden="1" x14ac:dyDescent="0.25">
      <c r="A5409" t="s">
        <v>5888</v>
      </c>
      <c r="B5409" s="8" t="s">
        <v>22060</v>
      </c>
      <c r="C5409">
        <v>2022</v>
      </c>
      <c r="D5409" s="8" t="s">
        <v>10</v>
      </c>
      <c r="E5409" s="8" t="s">
        <v>7</v>
      </c>
      <c r="F5409" t="str">
        <f t="shared" si="84"/>
        <v>Post</v>
      </c>
      <c r="G5409">
        <v>13</v>
      </c>
      <c r="H5409">
        <v>37</v>
      </c>
      <c r="I5409">
        <v>294</v>
      </c>
      <c r="K5409" s="9">
        <v>344</v>
      </c>
    </row>
    <row r="5410" spans="1:11" hidden="1" x14ac:dyDescent="0.25">
      <c r="A5410" t="s">
        <v>5889</v>
      </c>
      <c r="B5410" s="8" t="s">
        <v>22060</v>
      </c>
      <c r="C5410">
        <v>2022</v>
      </c>
      <c r="D5410" s="8" t="s">
        <v>10</v>
      </c>
      <c r="E5410" s="8" t="s">
        <v>7</v>
      </c>
      <c r="F5410" t="str">
        <f t="shared" si="84"/>
        <v>Post</v>
      </c>
      <c r="G5410">
        <v>24</v>
      </c>
      <c r="H5410">
        <v>48</v>
      </c>
      <c r="I5410">
        <v>513</v>
      </c>
      <c r="K5410" s="9">
        <v>585</v>
      </c>
    </row>
    <row r="5411" spans="1:11" hidden="1" x14ac:dyDescent="0.25">
      <c r="A5411" t="s">
        <v>5890</v>
      </c>
      <c r="B5411" s="8" t="s">
        <v>22060</v>
      </c>
      <c r="C5411">
        <v>2022</v>
      </c>
      <c r="D5411" s="8" t="s">
        <v>10</v>
      </c>
      <c r="E5411" s="8" t="s">
        <v>7</v>
      </c>
      <c r="F5411" t="str">
        <f t="shared" si="84"/>
        <v>Post</v>
      </c>
      <c r="G5411">
        <v>18</v>
      </c>
      <c r="H5411">
        <v>47</v>
      </c>
      <c r="I5411">
        <v>273</v>
      </c>
      <c r="K5411" s="9">
        <v>338</v>
      </c>
    </row>
    <row r="5412" spans="1:11" hidden="1" x14ac:dyDescent="0.25">
      <c r="A5412" t="s">
        <v>5891</v>
      </c>
      <c r="B5412" s="8" t="s">
        <v>22060</v>
      </c>
      <c r="C5412">
        <v>2022</v>
      </c>
      <c r="D5412" s="8" t="s">
        <v>10</v>
      </c>
      <c r="E5412" s="8" t="s">
        <v>7</v>
      </c>
      <c r="F5412" t="str">
        <f t="shared" si="84"/>
        <v>Post</v>
      </c>
      <c r="G5412">
        <v>8</v>
      </c>
      <c r="H5412">
        <v>30</v>
      </c>
      <c r="I5412">
        <v>199</v>
      </c>
      <c r="K5412" s="9">
        <v>237</v>
      </c>
    </row>
    <row r="5413" spans="1:11" hidden="1" x14ac:dyDescent="0.25">
      <c r="A5413" t="s">
        <v>5892</v>
      </c>
      <c r="B5413" s="8" t="s">
        <v>22060</v>
      </c>
      <c r="C5413">
        <v>2022</v>
      </c>
      <c r="D5413" s="8" t="s">
        <v>10</v>
      </c>
      <c r="E5413" s="8" t="s">
        <v>7</v>
      </c>
      <c r="F5413" t="str">
        <f t="shared" si="84"/>
        <v>Post</v>
      </c>
      <c r="G5413">
        <v>3</v>
      </c>
      <c r="H5413">
        <v>27</v>
      </c>
      <c r="I5413">
        <v>201</v>
      </c>
      <c r="K5413" s="9">
        <v>231</v>
      </c>
    </row>
    <row r="5414" spans="1:11" hidden="1" x14ac:dyDescent="0.25">
      <c r="A5414" t="s">
        <v>5893</v>
      </c>
      <c r="B5414" s="8" t="s">
        <v>22060</v>
      </c>
      <c r="C5414">
        <v>2022</v>
      </c>
      <c r="D5414" s="8" t="s">
        <v>10</v>
      </c>
      <c r="E5414" s="8" t="s">
        <v>7</v>
      </c>
      <c r="F5414" t="str">
        <f t="shared" si="84"/>
        <v>Post</v>
      </c>
      <c r="G5414">
        <v>5</v>
      </c>
      <c r="H5414">
        <v>27</v>
      </c>
      <c r="I5414">
        <v>216</v>
      </c>
      <c r="K5414" s="9">
        <v>248</v>
      </c>
    </row>
    <row r="5415" spans="1:11" hidden="1" x14ac:dyDescent="0.25">
      <c r="A5415" t="s">
        <v>5894</v>
      </c>
      <c r="B5415" s="8" t="s">
        <v>22060</v>
      </c>
      <c r="C5415">
        <v>2022</v>
      </c>
      <c r="D5415" s="8" t="s">
        <v>10</v>
      </c>
      <c r="E5415" s="8" t="s">
        <v>7</v>
      </c>
      <c r="F5415" t="str">
        <f t="shared" si="84"/>
        <v>Post</v>
      </c>
      <c r="G5415">
        <v>40</v>
      </c>
      <c r="H5415">
        <v>47</v>
      </c>
      <c r="I5415">
        <v>362</v>
      </c>
      <c r="K5415" s="9">
        <v>449</v>
      </c>
    </row>
    <row r="5416" spans="1:11" hidden="1" x14ac:dyDescent="0.25">
      <c r="A5416" t="s">
        <v>5895</v>
      </c>
      <c r="B5416" s="8" t="s">
        <v>22049</v>
      </c>
      <c r="C5416">
        <v>2023</v>
      </c>
      <c r="D5416" s="8" t="s">
        <v>10</v>
      </c>
      <c r="E5416" s="8" t="s">
        <v>7</v>
      </c>
      <c r="F5416" t="str">
        <f t="shared" si="84"/>
        <v>Post</v>
      </c>
      <c r="G5416">
        <v>53</v>
      </c>
      <c r="H5416">
        <v>68</v>
      </c>
      <c r="I5416">
        <v>630</v>
      </c>
      <c r="K5416" s="9">
        <v>751</v>
      </c>
    </row>
    <row r="5417" spans="1:11" hidden="1" x14ac:dyDescent="0.25">
      <c r="A5417" t="s">
        <v>5896</v>
      </c>
      <c r="B5417" s="8" t="s">
        <v>22049</v>
      </c>
      <c r="C5417">
        <v>2023</v>
      </c>
      <c r="D5417" s="8" t="s">
        <v>10</v>
      </c>
      <c r="E5417" s="8" t="s">
        <v>7</v>
      </c>
      <c r="F5417" t="str">
        <f t="shared" si="84"/>
        <v>Post</v>
      </c>
      <c r="G5417">
        <v>20</v>
      </c>
      <c r="H5417">
        <v>105</v>
      </c>
      <c r="I5417">
        <v>1995</v>
      </c>
      <c r="K5417" s="9">
        <v>2120</v>
      </c>
    </row>
    <row r="5418" spans="1:11" hidden="1" x14ac:dyDescent="0.25">
      <c r="A5418" t="s">
        <v>5897</v>
      </c>
      <c r="B5418" s="8" t="s">
        <v>22049</v>
      </c>
      <c r="C5418">
        <v>2023</v>
      </c>
      <c r="D5418" s="8" t="s">
        <v>10</v>
      </c>
      <c r="E5418" s="8" t="s">
        <v>7</v>
      </c>
      <c r="F5418" t="str">
        <f t="shared" si="84"/>
        <v>Post</v>
      </c>
      <c r="G5418">
        <v>7</v>
      </c>
      <c r="H5418">
        <v>49</v>
      </c>
      <c r="I5418">
        <v>371</v>
      </c>
      <c r="K5418" s="9">
        <v>427</v>
      </c>
    </row>
    <row r="5419" spans="1:11" hidden="1" x14ac:dyDescent="0.25">
      <c r="A5419" t="s">
        <v>5898</v>
      </c>
      <c r="B5419" s="8" t="s">
        <v>22049</v>
      </c>
      <c r="C5419">
        <v>2023</v>
      </c>
      <c r="D5419" s="8" t="s">
        <v>10</v>
      </c>
      <c r="E5419" s="8" t="s">
        <v>7</v>
      </c>
      <c r="F5419" t="str">
        <f t="shared" si="84"/>
        <v>Post</v>
      </c>
      <c r="G5419">
        <v>0</v>
      </c>
      <c r="H5419">
        <v>30</v>
      </c>
      <c r="I5419">
        <v>285</v>
      </c>
      <c r="K5419" s="9">
        <v>315</v>
      </c>
    </row>
    <row r="5420" spans="1:11" hidden="1" x14ac:dyDescent="0.25">
      <c r="A5420" t="s">
        <v>5899</v>
      </c>
      <c r="B5420" s="8" t="s">
        <v>22049</v>
      </c>
      <c r="C5420">
        <v>2023</v>
      </c>
      <c r="D5420" s="8" t="s">
        <v>10</v>
      </c>
      <c r="E5420" s="8" t="s">
        <v>7</v>
      </c>
      <c r="F5420" t="str">
        <f t="shared" si="84"/>
        <v>Post</v>
      </c>
      <c r="G5420">
        <v>37</v>
      </c>
      <c r="H5420">
        <v>191</v>
      </c>
      <c r="I5420">
        <v>2725</v>
      </c>
      <c r="K5420" s="9">
        <v>2953</v>
      </c>
    </row>
    <row r="5421" spans="1:11" hidden="1" x14ac:dyDescent="0.25">
      <c r="A5421" t="s">
        <v>5900</v>
      </c>
      <c r="B5421" s="8" t="s">
        <v>22049</v>
      </c>
      <c r="C5421">
        <v>2023</v>
      </c>
      <c r="D5421" s="8" t="s">
        <v>10</v>
      </c>
      <c r="E5421" s="8" t="s">
        <v>7</v>
      </c>
      <c r="F5421" t="str">
        <f t="shared" si="84"/>
        <v>Post</v>
      </c>
      <c r="G5421">
        <v>0</v>
      </c>
      <c r="H5421">
        <v>18</v>
      </c>
      <c r="I5421">
        <v>123</v>
      </c>
      <c r="K5421" s="9">
        <v>141</v>
      </c>
    </row>
    <row r="5422" spans="1:11" hidden="1" x14ac:dyDescent="0.25">
      <c r="A5422" t="s">
        <v>5901</v>
      </c>
      <c r="B5422" s="8" t="s">
        <v>22049</v>
      </c>
      <c r="C5422">
        <v>2023</v>
      </c>
      <c r="D5422" s="8" t="s">
        <v>10</v>
      </c>
      <c r="E5422" s="8" t="s">
        <v>7</v>
      </c>
      <c r="F5422" t="str">
        <f t="shared" si="84"/>
        <v>Post</v>
      </c>
      <c r="G5422">
        <v>2</v>
      </c>
      <c r="H5422">
        <v>23</v>
      </c>
      <c r="I5422">
        <v>143</v>
      </c>
      <c r="K5422" s="9">
        <v>168</v>
      </c>
    </row>
    <row r="5423" spans="1:11" hidden="1" x14ac:dyDescent="0.25">
      <c r="A5423" t="s">
        <v>5902</v>
      </c>
      <c r="B5423" s="8" t="s">
        <v>22049</v>
      </c>
      <c r="C5423">
        <v>2023</v>
      </c>
      <c r="D5423" s="8" t="s">
        <v>10</v>
      </c>
      <c r="E5423" s="8" t="s">
        <v>7</v>
      </c>
      <c r="F5423" t="str">
        <f t="shared" si="84"/>
        <v>Post</v>
      </c>
      <c r="G5423">
        <v>1</v>
      </c>
      <c r="H5423">
        <v>24</v>
      </c>
      <c r="I5423">
        <v>154</v>
      </c>
      <c r="K5423" s="9">
        <v>179</v>
      </c>
    </row>
    <row r="5424" spans="1:11" hidden="1" x14ac:dyDescent="0.25">
      <c r="A5424" t="s">
        <v>5903</v>
      </c>
      <c r="B5424" s="8" t="s">
        <v>22049</v>
      </c>
      <c r="C5424">
        <v>2023</v>
      </c>
      <c r="D5424" s="8" t="s">
        <v>10</v>
      </c>
      <c r="E5424" s="8" t="s">
        <v>7</v>
      </c>
      <c r="F5424" t="str">
        <f t="shared" si="84"/>
        <v>Post</v>
      </c>
      <c r="G5424">
        <v>2</v>
      </c>
      <c r="H5424">
        <v>24</v>
      </c>
      <c r="I5424">
        <v>155</v>
      </c>
      <c r="K5424" s="9">
        <v>181</v>
      </c>
    </row>
    <row r="5425" spans="1:11" hidden="1" x14ac:dyDescent="0.25">
      <c r="A5425" t="s">
        <v>5904</v>
      </c>
      <c r="B5425" s="8" t="s">
        <v>22049</v>
      </c>
      <c r="C5425">
        <v>2023</v>
      </c>
      <c r="D5425" s="8" t="s">
        <v>10</v>
      </c>
      <c r="E5425" s="8" t="s">
        <v>7</v>
      </c>
      <c r="F5425" t="str">
        <f t="shared" si="84"/>
        <v>Post</v>
      </c>
      <c r="G5425">
        <v>0</v>
      </c>
      <c r="H5425">
        <v>18</v>
      </c>
      <c r="I5425">
        <v>119</v>
      </c>
      <c r="K5425" s="9">
        <v>137</v>
      </c>
    </row>
    <row r="5426" spans="1:11" hidden="1" x14ac:dyDescent="0.25">
      <c r="A5426" t="s">
        <v>5905</v>
      </c>
      <c r="B5426" s="8" t="s">
        <v>22049</v>
      </c>
      <c r="C5426">
        <v>2023</v>
      </c>
      <c r="D5426" s="8" t="s">
        <v>10</v>
      </c>
      <c r="E5426" s="8" t="s">
        <v>7</v>
      </c>
      <c r="F5426" t="str">
        <f t="shared" si="84"/>
        <v>Post</v>
      </c>
      <c r="G5426">
        <v>5</v>
      </c>
      <c r="H5426">
        <v>27</v>
      </c>
      <c r="I5426">
        <v>239</v>
      </c>
      <c r="K5426" s="9">
        <v>271</v>
      </c>
    </row>
    <row r="5427" spans="1:11" hidden="1" x14ac:dyDescent="0.25">
      <c r="A5427" t="s">
        <v>5906</v>
      </c>
      <c r="B5427" s="8" t="s">
        <v>22049</v>
      </c>
      <c r="C5427">
        <v>2023</v>
      </c>
      <c r="D5427" s="8" t="s">
        <v>10</v>
      </c>
      <c r="E5427" s="8" t="s">
        <v>7</v>
      </c>
      <c r="F5427" t="str">
        <f t="shared" si="84"/>
        <v>Post</v>
      </c>
      <c r="G5427">
        <v>8</v>
      </c>
      <c r="H5427">
        <v>39</v>
      </c>
      <c r="I5427">
        <v>372</v>
      </c>
      <c r="K5427" s="9">
        <v>419</v>
      </c>
    </row>
    <row r="5428" spans="1:11" hidden="1" x14ac:dyDescent="0.25">
      <c r="A5428" t="s">
        <v>5907</v>
      </c>
      <c r="B5428" s="8" t="s">
        <v>22049</v>
      </c>
      <c r="C5428">
        <v>2023</v>
      </c>
      <c r="D5428" s="8" t="s">
        <v>10</v>
      </c>
      <c r="E5428" s="8" t="s">
        <v>7</v>
      </c>
      <c r="F5428" t="str">
        <f t="shared" si="84"/>
        <v>Post</v>
      </c>
      <c r="G5428">
        <v>36</v>
      </c>
      <c r="H5428">
        <v>45</v>
      </c>
      <c r="I5428">
        <v>294</v>
      </c>
      <c r="K5428" s="9">
        <v>375</v>
      </c>
    </row>
    <row r="5429" spans="1:11" hidden="1" x14ac:dyDescent="0.25">
      <c r="A5429" t="s">
        <v>5908</v>
      </c>
      <c r="B5429" s="8" t="s">
        <v>22049</v>
      </c>
      <c r="C5429">
        <v>2023</v>
      </c>
      <c r="D5429" s="8" t="s">
        <v>10</v>
      </c>
      <c r="E5429" s="8" t="s">
        <v>7</v>
      </c>
      <c r="F5429" t="str">
        <f t="shared" si="84"/>
        <v>Post</v>
      </c>
      <c r="G5429">
        <v>8</v>
      </c>
      <c r="H5429">
        <v>31</v>
      </c>
      <c r="I5429">
        <v>165</v>
      </c>
      <c r="K5429" s="9">
        <v>204</v>
      </c>
    </row>
    <row r="5430" spans="1:11" hidden="1" x14ac:dyDescent="0.25">
      <c r="A5430" t="s">
        <v>5909</v>
      </c>
      <c r="B5430" s="8" t="s">
        <v>22049</v>
      </c>
      <c r="C5430">
        <v>2023</v>
      </c>
      <c r="D5430" s="8" t="s">
        <v>10</v>
      </c>
      <c r="E5430" s="8" t="s">
        <v>7</v>
      </c>
      <c r="F5430" t="str">
        <f t="shared" si="84"/>
        <v>Post</v>
      </c>
      <c r="G5430">
        <v>3</v>
      </c>
      <c r="H5430">
        <v>41</v>
      </c>
      <c r="I5430">
        <v>189</v>
      </c>
      <c r="K5430" s="9">
        <v>233</v>
      </c>
    </row>
    <row r="5431" spans="1:11" hidden="1" x14ac:dyDescent="0.25">
      <c r="A5431" t="s">
        <v>5910</v>
      </c>
      <c r="B5431" s="8" t="s">
        <v>22049</v>
      </c>
      <c r="C5431">
        <v>2023</v>
      </c>
      <c r="D5431" s="8" t="s">
        <v>10</v>
      </c>
      <c r="E5431" s="8" t="s">
        <v>7</v>
      </c>
      <c r="F5431" t="str">
        <f t="shared" si="84"/>
        <v>Post</v>
      </c>
      <c r="G5431">
        <v>1</v>
      </c>
      <c r="H5431">
        <v>11</v>
      </c>
      <c r="I5431">
        <v>41</v>
      </c>
      <c r="K5431" s="9">
        <v>53</v>
      </c>
    </row>
    <row r="5432" spans="1:11" hidden="1" x14ac:dyDescent="0.25">
      <c r="A5432" t="s">
        <v>5911</v>
      </c>
      <c r="B5432" s="8" t="s">
        <v>22049</v>
      </c>
      <c r="C5432">
        <v>2023</v>
      </c>
      <c r="D5432" s="8" t="s">
        <v>10</v>
      </c>
      <c r="E5432" s="8" t="s">
        <v>7</v>
      </c>
      <c r="F5432" t="str">
        <f t="shared" si="84"/>
        <v>Post</v>
      </c>
      <c r="G5432">
        <v>1</v>
      </c>
      <c r="H5432">
        <v>17</v>
      </c>
      <c r="I5432">
        <v>80</v>
      </c>
      <c r="K5432" s="9">
        <v>98</v>
      </c>
    </row>
    <row r="5433" spans="1:11" hidden="1" x14ac:dyDescent="0.25">
      <c r="A5433" t="s">
        <v>5912</v>
      </c>
      <c r="B5433" s="8" t="s">
        <v>22049</v>
      </c>
      <c r="C5433">
        <v>2023</v>
      </c>
      <c r="D5433" s="8" t="s">
        <v>10</v>
      </c>
      <c r="E5433" s="8" t="s">
        <v>7</v>
      </c>
      <c r="F5433" t="str">
        <f t="shared" si="84"/>
        <v>Post</v>
      </c>
      <c r="G5433">
        <v>1</v>
      </c>
      <c r="H5433">
        <v>16</v>
      </c>
      <c r="I5433">
        <v>65</v>
      </c>
      <c r="K5433" s="9">
        <v>82</v>
      </c>
    </row>
    <row r="5434" spans="1:11" hidden="1" x14ac:dyDescent="0.25">
      <c r="A5434" t="s">
        <v>5913</v>
      </c>
      <c r="B5434" s="8" t="s">
        <v>22049</v>
      </c>
      <c r="C5434">
        <v>2023</v>
      </c>
      <c r="D5434" s="8" t="s">
        <v>10</v>
      </c>
      <c r="E5434" s="8" t="s">
        <v>7</v>
      </c>
      <c r="F5434" t="str">
        <f t="shared" si="84"/>
        <v>Video</v>
      </c>
      <c r="G5434">
        <v>53</v>
      </c>
      <c r="H5434">
        <v>171</v>
      </c>
      <c r="I5434">
        <v>1100</v>
      </c>
      <c r="J5434">
        <v>18900</v>
      </c>
      <c r="K5434" s="9">
        <v>20224</v>
      </c>
    </row>
    <row r="5435" spans="1:11" hidden="1" x14ac:dyDescent="0.25">
      <c r="A5435" t="s">
        <v>5914</v>
      </c>
      <c r="B5435" s="8" t="s">
        <v>22049</v>
      </c>
      <c r="C5435">
        <v>2023</v>
      </c>
      <c r="D5435" s="8" t="s">
        <v>10</v>
      </c>
      <c r="E5435" s="8" t="s">
        <v>7</v>
      </c>
      <c r="F5435" t="str">
        <f t="shared" si="84"/>
        <v>Post</v>
      </c>
      <c r="G5435">
        <v>0</v>
      </c>
      <c r="H5435">
        <v>15</v>
      </c>
      <c r="I5435">
        <v>123</v>
      </c>
      <c r="K5435" s="9">
        <v>138</v>
      </c>
    </row>
    <row r="5436" spans="1:11" hidden="1" x14ac:dyDescent="0.25">
      <c r="A5436" t="s">
        <v>5915</v>
      </c>
      <c r="B5436" s="8" t="s">
        <v>22049</v>
      </c>
      <c r="C5436">
        <v>2023</v>
      </c>
      <c r="D5436" s="8" t="s">
        <v>10</v>
      </c>
      <c r="E5436" s="8" t="s">
        <v>7</v>
      </c>
      <c r="F5436" t="str">
        <f t="shared" si="84"/>
        <v>Post</v>
      </c>
      <c r="G5436">
        <v>2</v>
      </c>
      <c r="H5436">
        <v>17</v>
      </c>
      <c r="I5436">
        <v>144</v>
      </c>
      <c r="K5436" s="9">
        <v>163</v>
      </c>
    </row>
    <row r="5437" spans="1:11" hidden="1" x14ac:dyDescent="0.25">
      <c r="A5437" t="s">
        <v>5916</v>
      </c>
      <c r="B5437" s="8" t="s">
        <v>22049</v>
      </c>
      <c r="C5437">
        <v>2023</v>
      </c>
      <c r="D5437" s="8" t="s">
        <v>10</v>
      </c>
      <c r="E5437" s="8" t="s">
        <v>7</v>
      </c>
      <c r="F5437" t="str">
        <f t="shared" si="84"/>
        <v>Post</v>
      </c>
      <c r="G5437">
        <v>2</v>
      </c>
      <c r="H5437">
        <v>38</v>
      </c>
      <c r="I5437">
        <v>564</v>
      </c>
      <c r="K5437" s="9">
        <v>604</v>
      </c>
    </row>
    <row r="5438" spans="1:11" hidden="1" x14ac:dyDescent="0.25">
      <c r="A5438" t="s">
        <v>5917</v>
      </c>
      <c r="B5438" s="8" t="s">
        <v>22049</v>
      </c>
      <c r="C5438">
        <v>2023</v>
      </c>
      <c r="D5438" s="8" t="s">
        <v>10</v>
      </c>
      <c r="E5438" s="8" t="s">
        <v>7</v>
      </c>
      <c r="F5438" t="str">
        <f t="shared" si="84"/>
        <v>Post</v>
      </c>
      <c r="G5438">
        <v>12</v>
      </c>
      <c r="H5438">
        <v>60</v>
      </c>
      <c r="I5438">
        <v>454</v>
      </c>
      <c r="K5438" s="9">
        <v>526</v>
      </c>
    </row>
    <row r="5439" spans="1:11" hidden="1" x14ac:dyDescent="0.25">
      <c r="A5439" t="s">
        <v>5918</v>
      </c>
      <c r="B5439" s="8" t="s">
        <v>22049</v>
      </c>
      <c r="C5439">
        <v>2023</v>
      </c>
      <c r="D5439" s="8" t="s">
        <v>10</v>
      </c>
      <c r="E5439" s="8" t="s">
        <v>7</v>
      </c>
      <c r="F5439" t="str">
        <f t="shared" si="84"/>
        <v>Post</v>
      </c>
      <c r="G5439">
        <v>6</v>
      </c>
      <c r="H5439">
        <v>34</v>
      </c>
      <c r="I5439">
        <v>278</v>
      </c>
      <c r="K5439" s="9">
        <v>318</v>
      </c>
    </row>
    <row r="5440" spans="1:11" hidden="1" x14ac:dyDescent="0.25">
      <c r="A5440" t="s">
        <v>5919</v>
      </c>
      <c r="B5440" s="8" t="s">
        <v>22049</v>
      </c>
      <c r="C5440">
        <v>2023</v>
      </c>
      <c r="D5440" s="8" t="s">
        <v>10</v>
      </c>
      <c r="E5440" s="8" t="s">
        <v>7</v>
      </c>
      <c r="F5440" t="str">
        <f t="shared" si="84"/>
        <v>Post</v>
      </c>
      <c r="G5440">
        <v>0</v>
      </c>
      <c r="H5440">
        <v>23</v>
      </c>
      <c r="I5440">
        <v>187</v>
      </c>
      <c r="K5440" s="9">
        <v>210</v>
      </c>
    </row>
    <row r="5441" spans="1:11" hidden="1" x14ac:dyDescent="0.25">
      <c r="A5441" t="s">
        <v>5920</v>
      </c>
      <c r="B5441" s="8" t="s">
        <v>22049</v>
      </c>
      <c r="C5441">
        <v>2023</v>
      </c>
      <c r="D5441" s="8" t="s">
        <v>10</v>
      </c>
      <c r="E5441" s="8" t="s">
        <v>7</v>
      </c>
      <c r="F5441" t="str">
        <f t="shared" si="84"/>
        <v>Post</v>
      </c>
      <c r="G5441">
        <v>31</v>
      </c>
      <c r="H5441">
        <v>55</v>
      </c>
      <c r="I5441">
        <v>466</v>
      </c>
      <c r="K5441" s="9">
        <v>552</v>
      </c>
    </row>
    <row r="5442" spans="1:11" hidden="1" x14ac:dyDescent="0.25">
      <c r="A5442" t="s">
        <v>5921</v>
      </c>
      <c r="B5442" s="8" t="s">
        <v>22049</v>
      </c>
      <c r="C5442">
        <v>2023</v>
      </c>
      <c r="D5442" s="8" t="s">
        <v>10</v>
      </c>
      <c r="E5442" s="8" t="s">
        <v>7</v>
      </c>
      <c r="F5442" t="str">
        <f t="shared" ref="F5442:F5505" si="85">IF(J5442&gt;0,"Video","Post")</f>
        <v>Post</v>
      </c>
      <c r="G5442">
        <v>10</v>
      </c>
      <c r="H5442">
        <v>35</v>
      </c>
      <c r="I5442">
        <v>293</v>
      </c>
      <c r="K5442" s="9">
        <v>338</v>
      </c>
    </row>
    <row r="5443" spans="1:11" hidden="1" x14ac:dyDescent="0.25">
      <c r="A5443" t="s">
        <v>5922</v>
      </c>
      <c r="B5443" s="8" t="s">
        <v>22049</v>
      </c>
      <c r="C5443">
        <v>2023</v>
      </c>
      <c r="D5443" s="8" t="s">
        <v>10</v>
      </c>
      <c r="E5443" s="8" t="s">
        <v>7</v>
      </c>
      <c r="F5443" t="str">
        <f t="shared" si="85"/>
        <v>Post</v>
      </c>
      <c r="G5443">
        <v>14</v>
      </c>
      <c r="H5443">
        <v>52</v>
      </c>
      <c r="I5443">
        <v>317</v>
      </c>
      <c r="K5443" s="9">
        <v>383</v>
      </c>
    </row>
    <row r="5444" spans="1:11" hidden="1" x14ac:dyDescent="0.25">
      <c r="A5444" t="s">
        <v>5923</v>
      </c>
      <c r="B5444" s="8" t="s">
        <v>22049</v>
      </c>
      <c r="C5444">
        <v>2023</v>
      </c>
      <c r="D5444" s="8" t="s">
        <v>10</v>
      </c>
      <c r="E5444" s="8" t="s">
        <v>7</v>
      </c>
      <c r="F5444" t="str">
        <f t="shared" si="85"/>
        <v>Post</v>
      </c>
      <c r="G5444">
        <v>35</v>
      </c>
      <c r="H5444">
        <v>42</v>
      </c>
      <c r="I5444">
        <v>337</v>
      </c>
      <c r="K5444" s="9">
        <v>414</v>
      </c>
    </row>
    <row r="5445" spans="1:11" hidden="1" x14ac:dyDescent="0.25">
      <c r="A5445" t="s">
        <v>5924</v>
      </c>
      <c r="B5445" s="8" t="s">
        <v>22049</v>
      </c>
      <c r="C5445">
        <v>2023</v>
      </c>
      <c r="D5445" s="8" t="s">
        <v>10</v>
      </c>
      <c r="E5445" s="8" t="s">
        <v>7</v>
      </c>
      <c r="F5445" t="str">
        <f t="shared" si="85"/>
        <v>Video</v>
      </c>
      <c r="G5445">
        <v>8</v>
      </c>
      <c r="H5445">
        <v>67</v>
      </c>
      <c r="I5445">
        <v>945</v>
      </c>
      <c r="J5445">
        <v>8957</v>
      </c>
      <c r="K5445" s="9">
        <v>9977</v>
      </c>
    </row>
    <row r="5446" spans="1:11" hidden="1" x14ac:dyDescent="0.25">
      <c r="A5446" t="s">
        <v>5925</v>
      </c>
      <c r="B5446" s="8" t="s">
        <v>22049</v>
      </c>
      <c r="C5446">
        <v>2023</v>
      </c>
      <c r="D5446" s="8" t="s">
        <v>10</v>
      </c>
      <c r="E5446" s="8" t="s">
        <v>7</v>
      </c>
      <c r="F5446" t="str">
        <f t="shared" si="85"/>
        <v>Post</v>
      </c>
      <c r="G5446">
        <v>3</v>
      </c>
      <c r="H5446">
        <v>38</v>
      </c>
      <c r="I5446">
        <v>332</v>
      </c>
      <c r="K5446" s="9">
        <v>373</v>
      </c>
    </row>
    <row r="5447" spans="1:11" hidden="1" x14ac:dyDescent="0.25">
      <c r="A5447" t="s">
        <v>5926</v>
      </c>
      <c r="B5447" s="8" t="s">
        <v>22049</v>
      </c>
      <c r="C5447">
        <v>2023</v>
      </c>
      <c r="D5447" s="8" t="s">
        <v>10</v>
      </c>
      <c r="E5447" s="8" t="s">
        <v>7</v>
      </c>
      <c r="F5447" t="str">
        <f t="shared" si="85"/>
        <v>Post</v>
      </c>
      <c r="G5447">
        <v>29</v>
      </c>
      <c r="H5447">
        <v>137</v>
      </c>
      <c r="I5447">
        <v>1211</v>
      </c>
      <c r="K5447" s="9">
        <v>1377</v>
      </c>
    </row>
    <row r="5448" spans="1:11" hidden="1" x14ac:dyDescent="0.25">
      <c r="A5448" t="s">
        <v>5927</v>
      </c>
      <c r="B5448" s="8" t="s">
        <v>22049</v>
      </c>
      <c r="C5448">
        <v>2023</v>
      </c>
      <c r="D5448" s="8" t="s">
        <v>10</v>
      </c>
      <c r="E5448" s="8" t="s">
        <v>7</v>
      </c>
      <c r="F5448" t="str">
        <f t="shared" si="85"/>
        <v>Post</v>
      </c>
      <c r="G5448">
        <v>31</v>
      </c>
      <c r="H5448">
        <v>66</v>
      </c>
      <c r="I5448">
        <v>589</v>
      </c>
      <c r="K5448" s="9">
        <v>686</v>
      </c>
    </row>
    <row r="5449" spans="1:11" hidden="1" x14ac:dyDescent="0.25">
      <c r="A5449" t="s">
        <v>5928</v>
      </c>
      <c r="B5449" s="8" t="s">
        <v>22049</v>
      </c>
      <c r="C5449">
        <v>2023</v>
      </c>
      <c r="D5449" s="8" t="s">
        <v>10</v>
      </c>
      <c r="E5449" s="8" t="s">
        <v>7</v>
      </c>
      <c r="F5449" t="str">
        <f t="shared" si="85"/>
        <v>Post</v>
      </c>
      <c r="G5449">
        <v>28</v>
      </c>
      <c r="H5449">
        <v>53</v>
      </c>
      <c r="I5449">
        <v>527</v>
      </c>
      <c r="K5449" s="9">
        <v>608</v>
      </c>
    </row>
    <row r="5450" spans="1:11" hidden="1" x14ac:dyDescent="0.25">
      <c r="A5450" t="s">
        <v>5929</v>
      </c>
      <c r="B5450" s="8" t="s">
        <v>22049</v>
      </c>
      <c r="C5450">
        <v>2023</v>
      </c>
      <c r="D5450" s="8" t="s">
        <v>10</v>
      </c>
      <c r="E5450" s="8" t="s">
        <v>7</v>
      </c>
      <c r="F5450" t="str">
        <f t="shared" si="85"/>
        <v>Post</v>
      </c>
      <c r="G5450">
        <v>14</v>
      </c>
      <c r="H5450">
        <v>40</v>
      </c>
      <c r="I5450">
        <v>344</v>
      </c>
      <c r="K5450" s="9">
        <v>398</v>
      </c>
    </row>
    <row r="5451" spans="1:11" hidden="1" x14ac:dyDescent="0.25">
      <c r="A5451" t="s">
        <v>5930</v>
      </c>
      <c r="B5451" s="8" t="s">
        <v>22049</v>
      </c>
      <c r="C5451">
        <v>2023</v>
      </c>
      <c r="D5451" s="8" t="s">
        <v>10</v>
      </c>
      <c r="E5451" s="8" t="s">
        <v>7</v>
      </c>
      <c r="F5451" t="str">
        <f t="shared" si="85"/>
        <v>Post</v>
      </c>
      <c r="G5451">
        <v>2</v>
      </c>
      <c r="H5451">
        <v>38</v>
      </c>
      <c r="I5451">
        <v>230</v>
      </c>
      <c r="K5451" s="9">
        <v>270</v>
      </c>
    </row>
    <row r="5452" spans="1:11" hidden="1" x14ac:dyDescent="0.25">
      <c r="A5452" t="s">
        <v>5931</v>
      </c>
      <c r="B5452" s="8" t="s">
        <v>22049</v>
      </c>
      <c r="C5452">
        <v>2023</v>
      </c>
      <c r="D5452" s="8" t="s">
        <v>10</v>
      </c>
      <c r="E5452" s="8" t="s">
        <v>7</v>
      </c>
      <c r="F5452" t="str">
        <f t="shared" si="85"/>
        <v>Post</v>
      </c>
      <c r="G5452">
        <v>1</v>
      </c>
      <c r="H5452">
        <v>34</v>
      </c>
      <c r="I5452">
        <v>197</v>
      </c>
      <c r="K5452" s="9">
        <v>232</v>
      </c>
    </row>
    <row r="5453" spans="1:11" hidden="1" x14ac:dyDescent="0.25">
      <c r="A5453" t="s">
        <v>5932</v>
      </c>
      <c r="B5453" s="8" t="s">
        <v>22049</v>
      </c>
      <c r="C5453">
        <v>2023</v>
      </c>
      <c r="D5453" s="8" t="s">
        <v>10</v>
      </c>
      <c r="E5453" s="8" t="s">
        <v>7</v>
      </c>
      <c r="F5453" t="str">
        <f t="shared" si="85"/>
        <v>Post</v>
      </c>
      <c r="G5453">
        <v>10</v>
      </c>
      <c r="H5453">
        <v>206</v>
      </c>
      <c r="I5453">
        <v>1469</v>
      </c>
      <c r="K5453" s="9">
        <v>1685</v>
      </c>
    </row>
    <row r="5454" spans="1:11" hidden="1" x14ac:dyDescent="0.25">
      <c r="A5454" t="s">
        <v>5933</v>
      </c>
      <c r="B5454" s="8" t="s">
        <v>22049</v>
      </c>
      <c r="C5454">
        <v>2023</v>
      </c>
      <c r="D5454" s="8" t="s">
        <v>10</v>
      </c>
      <c r="E5454" s="8" t="s">
        <v>7</v>
      </c>
      <c r="F5454" t="str">
        <f t="shared" si="85"/>
        <v>Post</v>
      </c>
      <c r="G5454">
        <v>50</v>
      </c>
      <c r="H5454">
        <v>100</v>
      </c>
      <c r="I5454">
        <v>912</v>
      </c>
      <c r="K5454" s="9">
        <v>1062</v>
      </c>
    </row>
    <row r="5455" spans="1:11" hidden="1" x14ac:dyDescent="0.25">
      <c r="A5455" t="s">
        <v>5934</v>
      </c>
      <c r="B5455" s="8" t="s">
        <v>22049</v>
      </c>
      <c r="C5455">
        <v>2023</v>
      </c>
      <c r="D5455" s="8" t="s">
        <v>10</v>
      </c>
      <c r="E5455" s="8" t="s">
        <v>7</v>
      </c>
      <c r="F5455" t="str">
        <f t="shared" si="85"/>
        <v>Post</v>
      </c>
      <c r="G5455">
        <v>8</v>
      </c>
      <c r="H5455">
        <v>48</v>
      </c>
      <c r="I5455">
        <v>414</v>
      </c>
      <c r="K5455" s="9">
        <v>470</v>
      </c>
    </row>
    <row r="5456" spans="1:11" hidden="1" x14ac:dyDescent="0.25">
      <c r="A5456" t="s">
        <v>5935</v>
      </c>
      <c r="B5456" s="8" t="s">
        <v>22049</v>
      </c>
      <c r="C5456">
        <v>2023</v>
      </c>
      <c r="D5456" s="8" t="s">
        <v>10</v>
      </c>
      <c r="E5456" s="8" t="s">
        <v>7</v>
      </c>
      <c r="F5456" t="str">
        <f t="shared" si="85"/>
        <v>Post</v>
      </c>
      <c r="G5456">
        <v>2</v>
      </c>
      <c r="H5456">
        <v>22</v>
      </c>
      <c r="I5456">
        <v>145</v>
      </c>
      <c r="K5456" s="9">
        <v>169</v>
      </c>
    </row>
    <row r="5457" spans="1:11" hidden="1" x14ac:dyDescent="0.25">
      <c r="A5457" t="s">
        <v>5936</v>
      </c>
      <c r="B5457" s="8" t="s">
        <v>22049</v>
      </c>
      <c r="C5457">
        <v>2023</v>
      </c>
      <c r="D5457" s="8" t="s">
        <v>10</v>
      </c>
      <c r="E5457" s="8" t="s">
        <v>7</v>
      </c>
      <c r="F5457" t="str">
        <f t="shared" si="85"/>
        <v>Post</v>
      </c>
      <c r="G5457">
        <v>10</v>
      </c>
      <c r="H5457">
        <v>56</v>
      </c>
      <c r="I5457">
        <v>614</v>
      </c>
      <c r="K5457" s="9">
        <v>680</v>
      </c>
    </row>
    <row r="5458" spans="1:11" hidden="1" x14ac:dyDescent="0.25">
      <c r="A5458" t="s">
        <v>5937</v>
      </c>
      <c r="B5458" s="8" t="s">
        <v>22049</v>
      </c>
      <c r="C5458">
        <v>2023</v>
      </c>
      <c r="D5458" s="8" t="s">
        <v>10</v>
      </c>
      <c r="E5458" s="8" t="s">
        <v>7</v>
      </c>
      <c r="F5458" t="str">
        <f t="shared" si="85"/>
        <v>Post</v>
      </c>
      <c r="G5458">
        <v>92</v>
      </c>
      <c r="H5458">
        <v>148</v>
      </c>
      <c r="I5458">
        <v>613</v>
      </c>
      <c r="K5458" s="9">
        <v>853</v>
      </c>
    </row>
    <row r="5459" spans="1:11" hidden="1" x14ac:dyDescent="0.25">
      <c r="A5459" t="s">
        <v>5938</v>
      </c>
      <c r="B5459" s="8" t="s">
        <v>22049</v>
      </c>
      <c r="C5459">
        <v>2023</v>
      </c>
      <c r="D5459" s="8" t="s">
        <v>10</v>
      </c>
      <c r="E5459" s="8" t="s">
        <v>7</v>
      </c>
      <c r="F5459" t="str">
        <f t="shared" si="85"/>
        <v>Post</v>
      </c>
      <c r="G5459">
        <v>22</v>
      </c>
      <c r="H5459">
        <v>48</v>
      </c>
      <c r="I5459">
        <v>363</v>
      </c>
      <c r="K5459" s="9">
        <v>433</v>
      </c>
    </row>
    <row r="5460" spans="1:11" hidden="1" x14ac:dyDescent="0.25">
      <c r="A5460" t="s">
        <v>5939</v>
      </c>
      <c r="B5460" s="8" t="s">
        <v>22049</v>
      </c>
      <c r="C5460">
        <v>2023</v>
      </c>
      <c r="D5460" s="8" t="s">
        <v>10</v>
      </c>
      <c r="E5460" s="8" t="s">
        <v>7</v>
      </c>
      <c r="F5460" t="str">
        <f t="shared" si="85"/>
        <v>Post</v>
      </c>
      <c r="G5460">
        <v>11</v>
      </c>
      <c r="H5460">
        <v>45</v>
      </c>
      <c r="I5460">
        <v>399</v>
      </c>
      <c r="K5460" s="9">
        <v>455</v>
      </c>
    </row>
    <row r="5461" spans="1:11" hidden="1" x14ac:dyDescent="0.25">
      <c r="A5461" t="s">
        <v>5940</v>
      </c>
      <c r="B5461" s="8" t="s">
        <v>22049</v>
      </c>
      <c r="C5461">
        <v>2023</v>
      </c>
      <c r="D5461" s="8" t="s">
        <v>10</v>
      </c>
      <c r="E5461" s="8" t="s">
        <v>7</v>
      </c>
      <c r="F5461" t="str">
        <f t="shared" si="85"/>
        <v>Post</v>
      </c>
      <c r="G5461">
        <v>1</v>
      </c>
      <c r="H5461">
        <v>24</v>
      </c>
      <c r="I5461">
        <v>199</v>
      </c>
      <c r="K5461" s="9">
        <v>224</v>
      </c>
    </row>
    <row r="5462" spans="1:11" hidden="1" x14ac:dyDescent="0.25">
      <c r="A5462" t="s">
        <v>5941</v>
      </c>
      <c r="B5462" s="8" t="s">
        <v>22049</v>
      </c>
      <c r="C5462">
        <v>2023</v>
      </c>
      <c r="D5462" s="8" t="s">
        <v>10</v>
      </c>
      <c r="E5462" s="8" t="s">
        <v>7</v>
      </c>
      <c r="F5462" t="str">
        <f t="shared" si="85"/>
        <v>Post</v>
      </c>
      <c r="G5462">
        <v>24</v>
      </c>
      <c r="H5462">
        <v>50</v>
      </c>
      <c r="I5462">
        <v>366</v>
      </c>
      <c r="K5462" s="9">
        <v>440</v>
      </c>
    </row>
    <row r="5463" spans="1:11" hidden="1" x14ac:dyDescent="0.25">
      <c r="A5463" t="s">
        <v>5942</v>
      </c>
      <c r="B5463" s="8" t="s">
        <v>22049</v>
      </c>
      <c r="C5463">
        <v>2023</v>
      </c>
      <c r="D5463" s="8" t="s">
        <v>10</v>
      </c>
      <c r="E5463" s="8" t="s">
        <v>7</v>
      </c>
      <c r="F5463" t="str">
        <f t="shared" si="85"/>
        <v>Post</v>
      </c>
      <c r="G5463">
        <v>156</v>
      </c>
      <c r="H5463">
        <v>104</v>
      </c>
      <c r="I5463">
        <v>980</v>
      </c>
      <c r="K5463" s="9">
        <v>1240</v>
      </c>
    </row>
    <row r="5464" spans="1:11" hidden="1" x14ac:dyDescent="0.25">
      <c r="A5464" t="s">
        <v>5943</v>
      </c>
      <c r="B5464" s="8" t="s">
        <v>22049</v>
      </c>
      <c r="C5464">
        <v>2023</v>
      </c>
      <c r="D5464" s="8" t="s">
        <v>10</v>
      </c>
      <c r="E5464" s="8" t="s">
        <v>7</v>
      </c>
      <c r="F5464" t="str">
        <f t="shared" si="85"/>
        <v>Post</v>
      </c>
      <c r="G5464">
        <v>15</v>
      </c>
      <c r="H5464">
        <v>41</v>
      </c>
      <c r="I5464">
        <v>292</v>
      </c>
      <c r="K5464" s="9">
        <v>348</v>
      </c>
    </row>
    <row r="5465" spans="1:11" hidden="1" x14ac:dyDescent="0.25">
      <c r="A5465" t="s">
        <v>5944</v>
      </c>
      <c r="B5465" s="8" t="s">
        <v>22049</v>
      </c>
      <c r="C5465">
        <v>2023</v>
      </c>
      <c r="D5465" s="8" t="s">
        <v>10</v>
      </c>
      <c r="E5465" s="8" t="s">
        <v>7</v>
      </c>
      <c r="F5465" t="str">
        <f t="shared" si="85"/>
        <v>Post</v>
      </c>
      <c r="G5465">
        <v>32</v>
      </c>
      <c r="H5465">
        <v>50</v>
      </c>
      <c r="I5465">
        <v>410</v>
      </c>
      <c r="K5465" s="9">
        <v>492</v>
      </c>
    </row>
    <row r="5466" spans="1:11" hidden="1" x14ac:dyDescent="0.25">
      <c r="A5466" t="s">
        <v>5945</v>
      </c>
      <c r="B5466" s="8" t="s">
        <v>22049</v>
      </c>
      <c r="C5466">
        <v>2023</v>
      </c>
      <c r="D5466" s="8" t="s">
        <v>10</v>
      </c>
      <c r="E5466" s="8" t="s">
        <v>7</v>
      </c>
      <c r="F5466" t="str">
        <f t="shared" si="85"/>
        <v>Post</v>
      </c>
      <c r="G5466">
        <v>152</v>
      </c>
      <c r="H5466">
        <v>181</v>
      </c>
      <c r="I5466">
        <v>1853</v>
      </c>
      <c r="K5466" s="9">
        <v>2186</v>
      </c>
    </row>
    <row r="5467" spans="1:11" hidden="1" x14ac:dyDescent="0.25">
      <c r="A5467" t="s">
        <v>5946</v>
      </c>
      <c r="B5467" s="8" t="s">
        <v>22049</v>
      </c>
      <c r="C5467">
        <v>2023</v>
      </c>
      <c r="D5467" s="8" t="s">
        <v>10</v>
      </c>
      <c r="E5467" s="8" t="s">
        <v>7</v>
      </c>
      <c r="F5467" t="str">
        <f t="shared" si="85"/>
        <v>Post</v>
      </c>
      <c r="G5467">
        <v>27</v>
      </c>
      <c r="H5467">
        <v>82</v>
      </c>
      <c r="I5467">
        <v>492</v>
      </c>
      <c r="K5467" s="9">
        <v>601</v>
      </c>
    </row>
    <row r="5468" spans="1:11" hidden="1" x14ac:dyDescent="0.25">
      <c r="A5468" t="s">
        <v>5947</v>
      </c>
      <c r="B5468" s="8" t="s">
        <v>22049</v>
      </c>
      <c r="C5468">
        <v>2023</v>
      </c>
      <c r="D5468" s="8" t="s">
        <v>10</v>
      </c>
      <c r="E5468" s="8" t="s">
        <v>7</v>
      </c>
      <c r="F5468" t="str">
        <f t="shared" si="85"/>
        <v>Post</v>
      </c>
      <c r="G5468">
        <v>71</v>
      </c>
      <c r="H5468">
        <v>156</v>
      </c>
      <c r="I5468">
        <v>542</v>
      </c>
      <c r="K5468" s="9">
        <v>769</v>
      </c>
    </row>
    <row r="5469" spans="1:11" hidden="1" x14ac:dyDescent="0.25">
      <c r="A5469" t="s">
        <v>5948</v>
      </c>
      <c r="B5469" s="8" t="s">
        <v>22049</v>
      </c>
      <c r="C5469">
        <v>2023</v>
      </c>
      <c r="D5469" s="8" t="s">
        <v>10</v>
      </c>
      <c r="E5469" s="8" t="s">
        <v>7</v>
      </c>
      <c r="F5469" t="str">
        <f t="shared" si="85"/>
        <v>Post</v>
      </c>
      <c r="G5469">
        <v>40</v>
      </c>
      <c r="H5469">
        <v>57</v>
      </c>
      <c r="I5469">
        <v>534</v>
      </c>
      <c r="K5469" s="9">
        <v>631</v>
      </c>
    </row>
    <row r="5470" spans="1:11" hidden="1" x14ac:dyDescent="0.25">
      <c r="A5470" t="s">
        <v>5949</v>
      </c>
      <c r="B5470" s="8" t="s">
        <v>22049</v>
      </c>
      <c r="C5470">
        <v>2023</v>
      </c>
      <c r="D5470" s="8" t="s">
        <v>10</v>
      </c>
      <c r="E5470" s="8" t="s">
        <v>7</v>
      </c>
      <c r="F5470" t="str">
        <f t="shared" si="85"/>
        <v>Post</v>
      </c>
      <c r="G5470">
        <v>5</v>
      </c>
      <c r="H5470">
        <v>40</v>
      </c>
      <c r="I5470">
        <v>259</v>
      </c>
      <c r="K5470" s="9">
        <v>304</v>
      </c>
    </row>
    <row r="5471" spans="1:11" hidden="1" x14ac:dyDescent="0.25">
      <c r="A5471" t="s">
        <v>5950</v>
      </c>
      <c r="B5471" s="8" t="s">
        <v>22049</v>
      </c>
      <c r="C5471">
        <v>2023</v>
      </c>
      <c r="D5471" s="8" t="s">
        <v>10</v>
      </c>
      <c r="E5471" s="8" t="s">
        <v>7</v>
      </c>
      <c r="F5471" t="str">
        <f t="shared" si="85"/>
        <v>Post</v>
      </c>
      <c r="G5471">
        <v>8</v>
      </c>
      <c r="H5471">
        <v>48</v>
      </c>
      <c r="I5471">
        <v>256</v>
      </c>
      <c r="K5471" s="9">
        <v>312</v>
      </c>
    </row>
    <row r="5472" spans="1:11" hidden="1" x14ac:dyDescent="0.25">
      <c r="A5472" t="s">
        <v>5951</v>
      </c>
      <c r="B5472" s="8" t="s">
        <v>22049</v>
      </c>
      <c r="C5472">
        <v>2023</v>
      </c>
      <c r="D5472" s="8" t="s">
        <v>10</v>
      </c>
      <c r="E5472" s="8" t="s">
        <v>7</v>
      </c>
      <c r="F5472" t="str">
        <f t="shared" si="85"/>
        <v>Post</v>
      </c>
      <c r="G5472">
        <v>23</v>
      </c>
      <c r="H5472">
        <v>66</v>
      </c>
      <c r="I5472">
        <v>433</v>
      </c>
      <c r="K5472" s="9">
        <v>522</v>
      </c>
    </row>
    <row r="5473" spans="1:11" hidden="1" x14ac:dyDescent="0.25">
      <c r="A5473" t="s">
        <v>5952</v>
      </c>
      <c r="B5473" s="8" t="s">
        <v>22049</v>
      </c>
      <c r="C5473">
        <v>2023</v>
      </c>
      <c r="D5473" s="8" t="s">
        <v>10</v>
      </c>
      <c r="E5473" s="8" t="s">
        <v>7</v>
      </c>
      <c r="F5473" t="str">
        <f t="shared" si="85"/>
        <v>Post</v>
      </c>
      <c r="G5473">
        <v>1</v>
      </c>
      <c r="H5473">
        <v>11</v>
      </c>
      <c r="I5473">
        <v>64</v>
      </c>
      <c r="K5473" s="9">
        <v>76</v>
      </c>
    </row>
    <row r="5474" spans="1:11" hidden="1" x14ac:dyDescent="0.25">
      <c r="A5474" t="s">
        <v>5953</v>
      </c>
      <c r="B5474" s="8" t="s">
        <v>22049</v>
      </c>
      <c r="C5474">
        <v>2023</v>
      </c>
      <c r="D5474" s="8" t="s">
        <v>10</v>
      </c>
      <c r="E5474" s="8" t="s">
        <v>7</v>
      </c>
      <c r="F5474" t="str">
        <f t="shared" si="85"/>
        <v>Post</v>
      </c>
      <c r="G5474">
        <v>1</v>
      </c>
      <c r="H5474">
        <v>11</v>
      </c>
      <c r="I5474">
        <v>76</v>
      </c>
      <c r="K5474" s="9">
        <v>88</v>
      </c>
    </row>
    <row r="5475" spans="1:11" hidden="1" x14ac:dyDescent="0.25">
      <c r="A5475" t="s">
        <v>5954</v>
      </c>
      <c r="B5475" s="8" t="s">
        <v>22049</v>
      </c>
      <c r="C5475">
        <v>2023</v>
      </c>
      <c r="D5475" s="8" t="s">
        <v>10</v>
      </c>
      <c r="E5475" s="8" t="s">
        <v>7</v>
      </c>
      <c r="F5475" t="str">
        <f t="shared" si="85"/>
        <v>Post</v>
      </c>
      <c r="G5475">
        <v>1</v>
      </c>
      <c r="H5475">
        <v>14</v>
      </c>
      <c r="I5475">
        <v>81</v>
      </c>
      <c r="K5475" s="9">
        <v>96</v>
      </c>
    </row>
    <row r="5476" spans="1:11" hidden="1" x14ac:dyDescent="0.25">
      <c r="A5476" t="s">
        <v>5955</v>
      </c>
      <c r="B5476" s="8" t="s">
        <v>22049</v>
      </c>
      <c r="C5476">
        <v>2023</v>
      </c>
      <c r="D5476" s="8" t="s">
        <v>10</v>
      </c>
      <c r="E5476" s="8" t="s">
        <v>7</v>
      </c>
      <c r="F5476" t="str">
        <f t="shared" si="85"/>
        <v>Post</v>
      </c>
      <c r="G5476">
        <v>7</v>
      </c>
      <c r="H5476">
        <v>34</v>
      </c>
      <c r="I5476">
        <v>153</v>
      </c>
      <c r="K5476" s="9">
        <v>194</v>
      </c>
    </row>
    <row r="5477" spans="1:11" hidden="1" x14ac:dyDescent="0.25">
      <c r="A5477" t="s">
        <v>5956</v>
      </c>
      <c r="B5477" s="8" t="s">
        <v>22049</v>
      </c>
      <c r="C5477">
        <v>2023</v>
      </c>
      <c r="D5477" s="8" t="s">
        <v>10</v>
      </c>
      <c r="E5477" s="8" t="s">
        <v>7</v>
      </c>
      <c r="F5477" t="str">
        <f t="shared" si="85"/>
        <v>Post</v>
      </c>
      <c r="G5477">
        <v>3</v>
      </c>
      <c r="H5477">
        <v>29</v>
      </c>
      <c r="I5477">
        <v>129</v>
      </c>
      <c r="K5477" s="9">
        <v>161</v>
      </c>
    </row>
    <row r="5478" spans="1:11" hidden="1" x14ac:dyDescent="0.25">
      <c r="A5478" t="s">
        <v>5957</v>
      </c>
      <c r="B5478" s="8" t="s">
        <v>22049</v>
      </c>
      <c r="C5478">
        <v>2023</v>
      </c>
      <c r="D5478" s="8" t="s">
        <v>10</v>
      </c>
      <c r="E5478" s="8" t="s">
        <v>7</v>
      </c>
      <c r="F5478" t="str">
        <f t="shared" si="85"/>
        <v>Post</v>
      </c>
      <c r="G5478">
        <v>8</v>
      </c>
      <c r="H5478">
        <v>61</v>
      </c>
      <c r="I5478">
        <v>377</v>
      </c>
      <c r="K5478" s="9">
        <v>446</v>
      </c>
    </row>
    <row r="5479" spans="1:11" hidden="1" x14ac:dyDescent="0.25">
      <c r="A5479" t="s">
        <v>5958</v>
      </c>
      <c r="B5479" s="8" t="s">
        <v>22049</v>
      </c>
      <c r="C5479">
        <v>2023</v>
      </c>
      <c r="D5479" s="8" t="s">
        <v>10</v>
      </c>
      <c r="E5479" s="8" t="s">
        <v>7</v>
      </c>
      <c r="F5479" t="str">
        <f t="shared" si="85"/>
        <v>Post</v>
      </c>
      <c r="G5479">
        <v>6</v>
      </c>
      <c r="H5479">
        <v>47</v>
      </c>
      <c r="I5479">
        <v>306</v>
      </c>
      <c r="K5479" s="9">
        <v>359</v>
      </c>
    </row>
    <row r="5480" spans="1:11" hidden="1" x14ac:dyDescent="0.25">
      <c r="A5480" t="s">
        <v>5959</v>
      </c>
      <c r="B5480" s="8" t="s">
        <v>22049</v>
      </c>
      <c r="C5480">
        <v>2023</v>
      </c>
      <c r="D5480" s="8" t="s">
        <v>10</v>
      </c>
      <c r="E5480" s="8" t="s">
        <v>7</v>
      </c>
      <c r="F5480" t="str">
        <f t="shared" si="85"/>
        <v>Post</v>
      </c>
      <c r="G5480">
        <v>67</v>
      </c>
      <c r="H5480">
        <v>126</v>
      </c>
      <c r="I5480">
        <v>932</v>
      </c>
      <c r="K5480" s="9">
        <v>1125</v>
      </c>
    </row>
    <row r="5481" spans="1:11" hidden="1" x14ac:dyDescent="0.25">
      <c r="A5481" t="s">
        <v>5960</v>
      </c>
      <c r="B5481" s="8" t="s">
        <v>22049</v>
      </c>
      <c r="C5481">
        <v>2023</v>
      </c>
      <c r="D5481" s="8" t="s">
        <v>10</v>
      </c>
      <c r="E5481" s="8" t="s">
        <v>7</v>
      </c>
      <c r="F5481" t="str">
        <f t="shared" si="85"/>
        <v>Post</v>
      </c>
      <c r="G5481">
        <v>14</v>
      </c>
      <c r="H5481">
        <v>73</v>
      </c>
      <c r="I5481">
        <v>344</v>
      </c>
      <c r="K5481" s="9">
        <v>431</v>
      </c>
    </row>
    <row r="5482" spans="1:11" hidden="1" x14ac:dyDescent="0.25">
      <c r="A5482" t="s">
        <v>5961</v>
      </c>
      <c r="B5482" s="8" t="s">
        <v>22049</v>
      </c>
      <c r="C5482">
        <v>2023</v>
      </c>
      <c r="D5482" s="8" t="s">
        <v>10</v>
      </c>
      <c r="E5482" s="8" t="s">
        <v>7</v>
      </c>
      <c r="F5482" t="str">
        <f t="shared" si="85"/>
        <v>Post</v>
      </c>
      <c r="G5482">
        <v>5</v>
      </c>
      <c r="H5482">
        <v>43</v>
      </c>
      <c r="I5482">
        <v>227</v>
      </c>
      <c r="K5482" s="9">
        <v>275</v>
      </c>
    </row>
    <row r="5483" spans="1:11" hidden="1" x14ac:dyDescent="0.25">
      <c r="A5483" t="s">
        <v>5962</v>
      </c>
      <c r="B5483" s="8" t="s">
        <v>22049</v>
      </c>
      <c r="C5483">
        <v>2023</v>
      </c>
      <c r="D5483" s="8" t="s">
        <v>10</v>
      </c>
      <c r="E5483" s="8" t="s">
        <v>7</v>
      </c>
      <c r="F5483" t="str">
        <f t="shared" si="85"/>
        <v>Post</v>
      </c>
      <c r="G5483">
        <v>13</v>
      </c>
      <c r="H5483">
        <v>36</v>
      </c>
      <c r="I5483">
        <v>216</v>
      </c>
      <c r="K5483" s="9">
        <v>265</v>
      </c>
    </row>
    <row r="5484" spans="1:11" hidden="1" x14ac:dyDescent="0.25">
      <c r="A5484" t="s">
        <v>5963</v>
      </c>
      <c r="B5484" s="8" t="s">
        <v>22049</v>
      </c>
      <c r="C5484">
        <v>2023</v>
      </c>
      <c r="D5484" s="8" t="s">
        <v>10</v>
      </c>
      <c r="E5484" s="8" t="s">
        <v>7</v>
      </c>
      <c r="F5484" t="str">
        <f t="shared" si="85"/>
        <v>Post</v>
      </c>
      <c r="G5484">
        <v>22</v>
      </c>
      <c r="H5484">
        <v>68</v>
      </c>
      <c r="I5484">
        <v>468</v>
      </c>
      <c r="K5484" s="9">
        <v>558</v>
      </c>
    </row>
    <row r="5485" spans="1:11" hidden="1" x14ac:dyDescent="0.25">
      <c r="A5485" t="s">
        <v>5964</v>
      </c>
      <c r="B5485" s="8" t="s">
        <v>22049</v>
      </c>
      <c r="C5485">
        <v>2023</v>
      </c>
      <c r="D5485" s="8" t="s">
        <v>10</v>
      </c>
      <c r="E5485" s="8" t="s">
        <v>7</v>
      </c>
      <c r="F5485" t="str">
        <f t="shared" si="85"/>
        <v>Post</v>
      </c>
      <c r="G5485">
        <v>10</v>
      </c>
      <c r="H5485">
        <v>38</v>
      </c>
      <c r="I5485">
        <v>260</v>
      </c>
      <c r="K5485" s="9">
        <v>308</v>
      </c>
    </row>
    <row r="5486" spans="1:11" hidden="1" x14ac:dyDescent="0.25">
      <c r="A5486" t="s">
        <v>5965</v>
      </c>
      <c r="B5486" s="8" t="s">
        <v>22049</v>
      </c>
      <c r="C5486">
        <v>2023</v>
      </c>
      <c r="D5486" s="8" t="s">
        <v>10</v>
      </c>
      <c r="E5486" s="8" t="s">
        <v>7</v>
      </c>
      <c r="F5486" t="str">
        <f t="shared" si="85"/>
        <v>Post</v>
      </c>
      <c r="G5486">
        <v>11</v>
      </c>
      <c r="H5486">
        <v>40</v>
      </c>
      <c r="I5486">
        <v>321</v>
      </c>
      <c r="K5486" s="9">
        <v>372</v>
      </c>
    </row>
    <row r="5487" spans="1:11" hidden="1" x14ac:dyDescent="0.25">
      <c r="A5487" t="s">
        <v>5966</v>
      </c>
      <c r="B5487" s="8" t="s">
        <v>22049</v>
      </c>
      <c r="C5487">
        <v>2023</v>
      </c>
      <c r="D5487" s="8" t="s">
        <v>10</v>
      </c>
      <c r="E5487" s="8" t="s">
        <v>7</v>
      </c>
      <c r="F5487" t="str">
        <f t="shared" si="85"/>
        <v>Post</v>
      </c>
      <c r="G5487">
        <v>21</v>
      </c>
      <c r="H5487">
        <v>54</v>
      </c>
      <c r="I5487">
        <v>569</v>
      </c>
      <c r="K5487" s="9">
        <v>644</v>
      </c>
    </row>
    <row r="5488" spans="1:11" hidden="1" x14ac:dyDescent="0.25">
      <c r="A5488" t="s">
        <v>5967</v>
      </c>
      <c r="B5488" s="8" t="s">
        <v>22049</v>
      </c>
      <c r="C5488">
        <v>2023</v>
      </c>
      <c r="D5488" s="8" t="s">
        <v>10</v>
      </c>
      <c r="E5488" s="8" t="s">
        <v>7</v>
      </c>
      <c r="F5488" t="str">
        <f t="shared" si="85"/>
        <v>Post</v>
      </c>
      <c r="G5488">
        <v>125</v>
      </c>
      <c r="H5488">
        <v>160</v>
      </c>
      <c r="I5488">
        <v>1794</v>
      </c>
      <c r="K5488" s="9">
        <v>2079</v>
      </c>
    </row>
    <row r="5489" spans="1:11" hidden="1" x14ac:dyDescent="0.25">
      <c r="A5489" t="s">
        <v>5968</v>
      </c>
      <c r="B5489" s="8" t="s">
        <v>22049</v>
      </c>
      <c r="C5489">
        <v>2023</v>
      </c>
      <c r="D5489" s="8" t="s">
        <v>10</v>
      </c>
      <c r="E5489" s="8" t="s">
        <v>7</v>
      </c>
      <c r="F5489" t="str">
        <f t="shared" si="85"/>
        <v>Post</v>
      </c>
      <c r="G5489">
        <v>25</v>
      </c>
      <c r="H5489">
        <v>50</v>
      </c>
      <c r="I5489">
        <v>391</v>
      </c>
      <c r="K5489" s="9">
        <v>466</v>
      </c>
    </row>
    <row r="5490" spans="1:11" hidden="1" x14ac:dyDescent="0.25">
      <c r="A5490" t="s">
        <v>5969</v>
      </c>
      <c r="B5490" s="8" t="s">
        <v>22049</v>
      </c>
      <c r="C5490">
        <v>2023</v>
      </c>
      <c r="D5490" s="8" t="s">
        <v>10</v>
      </c>
      <c r="E5490" s="8" t="s">
        <v>7</v>
      </c>
      <c r="F5490" t="str">
        <f t="shared" si="85"/>
        <v>Post</v>
      </c>
      <c r="G5490">
        <v>17</v>
      </c>
      <c r="H5490">
        <v>38</v>
      </c>
      <c r="I5490">
        <v>283</v>
      </c>
      <c r="K5490" s="9">
        <v>338</v>
      </c>
    </row>
    <row r="5491" spans="1:11" hidden="1" x14ac:dyDescent="0.25">
      <c r="A5491" t="s">
        <v>5970</v>
      </c>
      <c r="B5491" s="8" t="s">
        <v>22049</v>
      </c>
      <c r="C5491">
        <v>2023</v>
      </c>
      <c r="D5491" s="8" t="s">
        <v>10</v>
      </c>
      <c r="E5491" s="8" t="s">
        <v>7</v>
      </c>
      <c r="F5491" t="str">
        <f t="shared" si="85"/>
        <v>Post</v>
      </c>
      <c r="G5491">
        <v>1</v>
      </c>
      <c r="H5491">
        <v>38</v>
      </c>
      <c r="I5491">
        <v>203</v>
      </c>
      <c r="K5491" s="9">
        <v>242</v>
      </c>
    </row>
    <row r="5492" spans="1:11" hidden="1" x14ac:dyDescent="0.25">
      <c r="A5492" t="s">
        <v>5971</v>
      </c>
      <c r="B5492" s="8" t="s">
        <v>22049</v>
      </c>
      <c r="C5492">
        <v>2023</v>
      </c>
      <c r="D5492" s="8" t="s">
        <v>10</v>
      </c>
      <c r="E5492" s="8" t="s">
        <v>7</v>
      </c>
      <c r="F5492" t="str">
        <f t="shared" si="85"/>
        <v>Post</v>
      </c>
      <c r="G5492">
        <v>6</v>
      </c>
      <c r="H5492">
        <v>37</v>
      </c>
      <c r="I5492">
        <v>251</v>
      </c>
      <c r="K5492" s="9">
        <v>294</v>
      </c>
    </row>
    <row r="5493" spans="1:11" hidden="1" x14ac:dyDescent="0.25">
      <c r="A5493" t="s">
        <v>5972</v>
      </c>
      <c r="B5493" s="8" t="s">
        <v>22049</v>
      </c>
      <c r="C5493">
        <v>2023</v>
      </c>
      <c r="D5493" s="8" t="s">
        <v>10</v>
      </c>
      <c r="E5493" s="8" t="s">
        <v>7</v>
      </c>
      <c r="F5493" t="str">
        <f t="shared" si="85"/>
        <v>Post</v>
      </c>
      <c r="G5493">
        <v>36</v>
      </c>
      <c r="H5493">
        <v>192</v>
      </c>
      <c r="I5493">
        <v>1075</v>
      </c>
      <c r="K5493" s="9">
        <v>1303</v>
      </c>
    </row>
    <row r="5494" spans="1:11" hidden="1" x14ac:dyDescent="0.25">
      <c r="A5494" t="s">
        <v>5973</v>
      </c>
      <c r="B5494" s="8" t="s">
        <v>22049</v>
      </c>
      <c r="C5494">
        <v>2023</v>
      </c>
      <c r="D5494" s="8" t="s">
        <v>10</v>
      </c>
      <c r="E5494" s="8" t="s">
        <v>7</v>
      </c>
      <c r="F5494" t="str">
        <f t="shared" si="85"/>
        <v>Post</v>
      </c>
      <c r="G5494">
        <v>65</v>
      </c>
      <c r="H5494">
        <v>149</v>
      </c>
      <c r="I5494">
        <v>1060</v>
      </c>
      <c r="K5494" s="9">
        <v>1274</v>
      </c>
    </row>
    <row r="5495" spans="1:11" hidden="1" x14ac:dyDescent="0.25">
      <c r="A5495" t="s">
        <v>5974</v>
      </c>
      <c r="B5495" s="8" t="s">
        <v>22049</v>
      </c>
      <c r="C5495">
        <v>2023</v>
      </c>
      <c r="D5495" s="8" t="s">
        <v>10</v>
      </c>
      <c r="E5495" s="8" t="s">
        <v>7</v>
      </c>
      <c r="F5495" t="str">
        <f t="shared" si="85"/>
        <v>Post</v>
      </c>
      <c r="G5495">
        <v>18</v>
      </c>
      <c r="H5495">
        <v>60</v>
      </c>
      <c r="I5495">
        <v>483</v>
      </c>
      <c r="K5495" s="9">
        <v>561</v>
      </c>
    </row>
    <row r="5496" spans="1:11" hidden="1" x14ac:dyDescent="0.25">
      <c r="A5496" t="s">
        <v>5975</v>
      </c>
      <c r="B5496" s="8" t="s">
        <v>22049</v>
      </c>
      <c r="C5496">
        <v>2023</v>
      </c>
      <c r="D5496" s="8" t="s">
        <v>10</v>
      </c>
      <c r="E5496" s="8" t="s">
        <v>7</v>
      </c>
      <c r="F5496" t="str">
        <f t="shared" si="85"/>
        <v>Post</v>
      </c>
      <c r="G5496">
        <v>26</v>
      </c>
      <c r="H5496">
        <v>49</v>
      </c>
      <c r="I5496">
        <v>440</v>
      </c>
      <c r="K5496" s="9">
        <v>515</v>
      </c>
    </row>
    <row r="5497" spans="1:11" hidden="1" x14ac:dyDescent="0.25">
      <c r="A5497" t="s">
        <v>5976</v>
      </c>
      <c r="B5497" s="8" t="s">
        <v>22049</v>
      </c>
      <c r="C5497">
        <v>2023</v>
      </c>
      <c r="D5497" s="8" t="s">
        <v>10</v>
      </c>
      <c r="E5497" s="8" t="s">
        <v>7</v>
      </c>
      <c r="F5497" t="str">
        <f t="shared" si="85"/>
        <v>Post</v>
      </c>
      <c r="G5497">
        <v>36</v>
      </c>
      <c r="H5497">
        <v>72</v>
      </c>
      <c r="I5497">
        <v>525</v>
      </c>
      <c r="K5497" s="9">
        <v>633</v>
      </c>
    </row>
    <row r="5498" spans="1:11" hidden="1" x14ac:dyDescent="0.25">
      <c r="A5498" t="s">
        <v>5977</v>
      </c>
      <c r="B5498" s="8" t="s">
        <v>22049</v>
      </c>
      <c r="C5498">
        <v>2023</v>
      </c>
      <c r="D5498" s="8" t="s">
        <v>10</v>
      </c>
      <c r="E5498" s="8" t="s">
        <v>7</v>
      </c>
      <c r="F5498" t="str">
        <f t="shared" si="85"/>
        <v>Post</v>
      </c>
      <c r="G5498">
        <v>4</v>
      </c>
      <c r="H5498">
        <v>35</v>
      </c>
      <c r="I5498">
        <v>388</v>
      </c>
      <c r="K5498" s="9">
        <v>427</v>
      </c>
    </row>
    <row r="5499" spans="1:11" hidden="1" x14ac:dyDescent="0.25">
      <c r="A5499" t="s">
        <v>5978</v>
      </c>
      <c r="B5499" s="8" t="s">
        <v>22049</v>
      </c>
      <c r="C5499">
        <v>2023</v>
      </c>
      <c r="D5499" s="8" t="s">
        <v>10</v>
      </c>
      <c r="E5499" s="8" t="s">
        <v>7</v>
      </c>
      <c r="F5499" t="str">
        <f t="shared" si="85"/>
        <v>Post</v>
      </c>
      <c r="G5499">
        <v>23</v>
      </c>
      <c r="H5499">
        <v>81</v>
      </c>
      <c r="I5499">
        <v>762</v>
      </c>
      <c r="K5499" s="9">
        <v>866</v>
      </c>
    </row>
    <row r="5500" spans="1:11" hidden="1" x14ac:dyDescent="0.25">
      <c r="A5500" t="s">
        <v>5979</v>
      </c>
      <c r="B5500" s="8" t="s">
        <v>22049</v>
      </c>
      <c r="C5500">
        <v>2023</v>
      </c>
      <c r="D5500" s="8" t="s">
        <v>10</v>
      </c>
      <c r="E5500" s="8" t="s">
        <v>7</v>
      </c>
      <c r="F5500" t="str">
        <f t="shared" si="85"/>
        <v>Post</v>
      </c>
      <c r="G5500">
        <v>48</v>
      </c>
      <c r="H5500">
        <v>92</v>
      </c>
      <c r="I5500">
        <v>792</v>
      </c>
      <c r="K5500" s="9">
        <v>932</v>
      </c>
    </row>
    <row r="5501" spans="1:11" hidden="1" x14ac:dyDescent="0.25">
      <c r="A5501" t="s">
        <v>5980</v>
      </c>
      <c r="B5501" s="8" t="s">
        <v>22049</v>
      </c>
      <c r="C5501">
        <v>2023</v>
      </c>
      <c r="D5501" s="8" t="s">
        <v>10</v>
      </c>
      <c r="E5501" s="8" t="s">
        <v>7</v>
      </c>
      <c r="F5501" t="str">
        <f t="shared" si="85"/>
        <v>Post</v>
      </c>
      <c r="G5501">
        <v>154</v>
      </c>
      <c r="H5501">
        <v>212</v>
      </c>
      <c r="I5501">
        <v>2269</v>
      </c>
      <c r="K5501" s="9">
        <v>2635</v>
      </c>
    </row>
    <row r="5502" spans="1:11" hidden="1" x14ac:dyDescent="0.25">
      <c r="A5502" t="s">
        <v>5981</v>
      </c>
      <c r="B5502" s="8" t="s">
        <v>22049</v>
      </c>
      <c r="C5502">
        <v>2023</v>
      </c>
      <c r="D5502" s="8" t="s">
        <v>10</v>
      </c>
      <c r="E5502" s="8" t="s">
        <v>7</v>
      </c>
      <c r="F5502" t="str">
        <f t="shared" si="85"/>
        <v>Post</v>
      </c>
      <c r="G5502">
        <v>23</v>
      </c>
      <c r="H5502">
        <v>50</v>
      </c>
      <c r="I5502">
        <v>345</v>
      </c>
      <c r="K5502" s="9">
        <v>418</v>
      </c>
    </row>
    <row r="5503" spans="1:11" hidden="1" x14ac:dyDescent="0.25">
      <c r="A5503" t="s">
        <v>5982</v>
      </c>
      <c r="B5503" s="8" t="s">
        <v>22049</v>
      </c>
      <c r="C5503">
        <v>2023</v>
      </c>
      <c r="D5503" s="8" t="s">
        <v>10</v>
      </c>
      <c r="E5503" s="8" t="s">
        <v>7</v>
      </c>
      <c r="F5503" t="str">
        <f t="shared" si="85"/>
        <v>Post</v>
      </c>
      <c r="G5503">
        <v>120</v>
      </c>
      <c r="H5503">
        <v>110</v>
      </c>
      <c r="I5503">
        <v>937</v>
      </c>
      <c r="K5503" s="9">
        <v>1167</v>
      </c>
    </row>
    <row r="5504" spans="1:11" hidden="1" x14ac:dyDescent="0.25">
      <c r="A5504" t="s">
        <v>5983</v>
      </c>
      <c r="B5504" s="8" t="s">
        <v>22049</v>
      </c>
      <c r="C5504">
        <v>2023</v>
      </c>
      <c r="D5504" s="8" t="s">
        <v>10</v>
      </c>
      <c r="E5504" s="8" t="s">
        <v>7</v>
      </c>
      <c r="F5504" t="str">
        <f t="shared" si="85"/>
        <v>Post</v>
      </c>
      <c r="G5504">
        <v>130</v>
      </c>
      <c r="H5504">
        <v>155</v>
      </c>
      <c r="I5504">
        <v>1890</v>
      </c>
      <c r="K5504" s="9">
        <v>2175</v>
      </c>
    </row>
    <row r="5505" spans="1:11" hidden="1" x14ac:dyDescent="0.25">
      <c r="A5505" t="s">
        <v>5984</v>
      </c>
      <c r="B5505" s="8" t="s">
        <v>22049</v>
      </c>
      <c r="C5505">
        <v>2023</v>
      </c>
      <c r="D5505" s="8" t="s">
        <v>10</v>
      </c>
      <c r="E5505" s="8" t="s">
        <v>7</v>
      </c>
      <c r="F5505" t="str">
        <f t="shared" si="85"/>
        <v>Post</v>
      </c>
      <c r="G5505">
        <v>169</v>
      </c>
      <c r="H5505">
        <v>123</v>
      </c>
      <c r="I5505">
        <v>1184</v>
      </c>
      <c r="K5505" s="9">
        <v>1476</v>
      </c>
    </row>
    <row r="5506" spans="1:11" hidden="1" x14ac:dyDescent="0.25">
      <c r="A5506" t="s">
        <v>5985</v>
      </c>
      <c r="B5506" s="8" t="s">
        <v>22049</v>
      </c>
      <c r="C5506">
        <v>2023</v>
      </c>
      <c r="D5506" s="8" t="s">
        <v>10</v>
      </c>
      <c r="E5506" s="8" t="s">
        <v>7</v>
      </c>
      <c r="F5506" t="str">
        <f t="shared" ref="F5506:F5569" si="86">IF(J5506&gt;0,"Video","Post")</f>
        <v>Post</v>
      </c>
      <c r="G5506">
        <v>16</v>
      </c>
      <c r="H5506">
        <v>59</v>
      </c>
      <c r="I5506">
        <v>407</v>
      </c>
      <c r="K5506" s="9">
        <v>482</v>
      </c>
    </row>
    <row r="5507" spans="1:11" hidden="1" x14ac:dyDescent="0.25">
      <c r="A5507" t="s">
        <v>5986</v>
      </c>
      <c r="B5507" s="8" t="s">
        <v>22049</v>
      </c>
      <c r="C5507">
        <v>2023</v>
      </c>
      <c r="D5507" s="8" t="s">
        <v>10</v>
      </c>
      <c r="E5507" s="8" t="s">
        <v>7</v>
      </c>
      <c r="F5507" t="str">
        <f t="shared" si="86"/>
        <v>Post</v>
      </c>
      <c r="G5507">
        <v>6</v>
      </c>
      <c r="H5507">
        <v>46</v>
      </c>
      <c r="I5507">
        <v>249</v>
      </c>
      <c r="K5507" s="9">
        <v>301</v>
      </c>
    </row>
    <row r="5508" spans="1:11" hidden="1" x14ac:dyDescent="0.25">
      <c r="A5508" t="s">
        <v>5987</v>
      </c>
      <c r="B5508" s="8" t="s">
        <v>22049</v>
      </c>
      <c r="C5508">
        <v>2023</v>
      </c>
      <c r="D5508" s="8" t="s">
        <v>10</v>
      </c>
      <c r="E5508" s="8" t="s">
        <v>7</v>
      </c>
      <c r="F5508" t="str">
        <f t="shared" si="86"/>
        <v>Post</v>
      </c>
      <c r="G5508">
        <v>34</v>
      </c>
      <c r="H5508">
        <v>67</v>
      </c>
      <c r="I5508">
        <v>386</v>
      </c>
      <c r="K5508" s="9">
        <v>487</v>
      </c>
    </row>
    <row r="5509" spans="1:11" hidden="1" x14ac:dyDescent="0.25">
      <c r="A5509" t="s">
        <v>5988</v>
      </c>
      <c r="B5509" s="8" t="s">
        <v>22049</v>
      </c>
      <c r="C5509">
        <v>2023</v>
      </c>
      <c r="D5509" s="8" t="s">
        <v>10</v>
      </c>
      <c r="E5509" s="8" t="s">
        <v>7</v>
      </c>
      <c r="F5509" t="str">
        <f t="shared" si="86"/>
        <v>Post</v>
      </c>
      <c r="G5509">
        <v>15</v>
      </c>
      <c r="H5509">
        <v>47</v>
      </c>
      <c r="I5509">
        <v>320</v>
      </c>
      <c r="K5509" s="9">
        <v>382</v>
      </c>
    </row>
    <row r="5510" spans="1:11" hidden="1" x14ac:dyDescent="0.25">
      <c r="A5510" t="s">
        <v>5989</v>
      </c>
      <c r="B5510" s="8" t="s">
        <v>22049</v>
      </c>
      <c r="C5510">
        <v>2023</v>
      </c>
      <c r="D5510" s="8" t="s">
        <v>10</v>
      </c>
      <c r="E5510" s="8" t="s">
        <v>7</v>
      </c>
      <c r="F5510" t="str">
        <f t="shared" si="86"/>
        <v>Post</v>
      </c>
      <c r="G5510">
        <v>114</v>
      </c>
      <c r="H5510">
        <v>164</v>
      </c>
      <c r="I5510">
        <v>1384</v>
      </c>
      <c r="K5510" s="9">
        <v>1662</v>
      </c>
    </row>
    <row r="5511" spans="1:11" hidden="1" x14ac:dyDescent="0.25">
      <c r="A5511" t="s">
        <v>5990</v>
      </c>
      <c r="B5511" s="8" t="s">
        <v>22049</v>
      </c>
      <c r="C5511">
        <v>2023</v>
      </c>
      <c r="D5511" s="8" t="s">
        <v>10</v>
      </c>
      <c r="E5511" s="8" t="s">
        <v>7</v>
      </c>
      <c r="F5511" t="str">
        <f t="shared" si="86"/>
        <v>Post</v>
      </c>
      <c r="G5511">
        <v>32</v>
      </c>
      <c r="H5511">
        <v>55</v>
      </c>
      <c r="I5511">
        <v>501</v>
      </c>
      <c r="K5511" s="9">
        <v>588</v>
      </c>
    </row>
    <row r="5512" spans="1:11" hidden="1" x14ac:dyDescent="0.25">
      <c r="A5512" t="s">
        <v>5991</v>
      </c>
      <c r="B5512" s="8" t="s">
        <v>22049</v>
      </c>
      <c r="C5512">
        <v>2023</v>
      </c>
      <c r="D5512" s="8" t="s">
        <v>10</v>
      </c>
      <c r="E5512" s="8" t="s">
        <v>7</v>
      </c>
      <c r="F5512" t="str">
        <f t="shared" si="86"/>
        <v>Post</v>
      </c>
      <c r="G5512">
        <v>26</v>
      </c>
      <c r="H5512">
        <v>68</v>
      </c>
      <c r="I5512">
        <v>549</v>
      </c>
      <c r="K5512" s="9">
        <v>643</v>
      </c>
    </row>
    <row r="5513" spans="1:11" hidden="1" x14ac:dyDescent="0.25">
      <c r="A5513" t="s">
        <v>5992</v>
      </c>
      <c r="B5513" s="8" t="s">
        <v>22049</v>
      </c>
      <c r="C5513">
        <v>2023</v>
      </c>
      <c r="D5513" s="8" t="s">
        <v>10</v>
      </c>
      <c r="E5513" s="8" t="s">
        <v>7</v>
      </c>
      <c r="F5513" t="str">
        <f t="shared" si="86"/>
        <v>Post</v>
      </c>
      <c r="G5513">
        <v>36</v>
      </c>
      <c r="H5513">
        <v>58</v>
      </c>
      <c r="I5513">
        <v>453</v>
      </c>
      <c r="K5513" s="9">
        <v>547</v>
      </c>
    </row>
    <row r="5514" spans="1:11" hidden="1" x14ac:dyDescent="0.25">
      <c r="A5514" t="s">
        <v>5993</v>
      </c>
      <c r="B5514" s="8" t="s">
        <v>22049</v>
      </c>
      <c r="C5514">
        <v>2023</v>
      </c>
      <c r="D5514" s="8" t="s">
        <v>10</v>
      </c>
      <c r="E5514" s="8" t="s">
        <v>7</v>
      </c>
      <c r="F5514" t="str">
        <f t="shared" si="86"/>
        <v>Post</v>
      </c>
      <c r="G5514">
        <v>45</v>
      </c>
      <c r="H5514">
        <v>65</v>
      </c>
      <c r="I5514">
        <v>654</v>
      </c>
      <c r="K5514" s="9">
        <v>764</v>
      </c>
    </row>
    <row r="5515" spans="1:11" hidden="1" x14ac:dyDescent="0.25">
      <c r="A5515" t="s">
        <v>5994</v>
      </c>
      <c r="B5515" s="8" t="s">
        <v>22049</v>
      </c>
      <c r="C5515">
        <v>2023</v>
      </c>
      <c r="D5515" s="8" t="s">
        <v>10</v>
      </c>
      <c r="E5515" s="8" t="s">
        <v>7</v>
      </c>
      <c r="F5515" t="str">
        <f t="shared" si="86"/>
        <v>Post</v>
      </c>
      <c r="G5515">
        <v>20</v>
      </c>
      <c r="H5515">
        <v>75</v>
      </c>
      <c r="I5515">
        <v>564</v>
      </c>
      <c r="K5515" s="9">
        <v>659</v>
      </c>
    </row>
    <row r="5516" spans="1:11" hidden="1" x14ac:dyDescent="0.25">
      <c r="A5516" t="s">
        <v>5995</v>
      </c>
      <c r="B5516" s="8" t="s">
        <v>22049</v>
      </c>
      <c r="C5516">
        <v>2023</v>
      </c>
      <c r="D5516" s="8" t="s">
        <v>10</v>
      </c>
      <c r="E5516" s="8" t="s">
        <v>7</v>
      </c>
      <c r="F5516" t="str">
        <f t="shared" si="86"/>
        <v>Post</v>
      </c>
      <c r="G5516">
        <v>22</v>
      </c>
      <c r="H5516">
        <v>76</v>
      </c>
      <c r="I5516">
        <v>713</v>
      </c>
      <c r="K5516" s="9">
        <v>811</v>
      </c>
    </row>
    <row r="5517" spans="1:11" hidden="1" x14ac:dyDescent="0.25">
      <c r="A5517" t="s">
        <v>5996</v>
      </c>
      <c r="B5517" s="8" t="s">
        <v>22049</v>
      </c>
      <c r="C5517">
        <v>2023</v>
      </c>
      <c r="D5517" s="8" t="s">
        <v>10</v>
      </c>
      <c r="E5517" s="8" t="s">
        <v>7</v>
      </c>
      <c r="F5517" t="str">
        <f t="shared" si="86"/>
        <v>Post</v>
      </c>
      <c r="G5517">
        <v>30</v>
      </c>
      <c r="H5517">
        <v>92</v>
      </c>
      <c r="I5517">
        <v>666</v>
      </c>
      <c r="K5517" s="9">
        <v>788</v>
      </c>
    </row>
    <row r="5518" spans="1:11" hidden="1" x14ac:dyDescent="0.25">
      <c r="A5518" t="s">
        <v>5997</v>
      </c>
      <c r="B5518" s="8" t="s">
        <v>22049</v>
      </c>
      <c r="C5518">
        <v>2023</v>
      </c>
      <c r="D5518" s="8" t="s">
        <v>10</v>
      </c>
      <c r="E5518" s="8" t="s">
        <v>7</v>
      </c>
      <c r="F5518" t="str">
        <f t="shared" si="86"/>
        <v>Video</v>
      </c>
      <c r="G5518">
        <v>22</v>
      </c>
      <c r="H5518">
        <v>67</v>
      </c>
      <c r="I5518">
        <v>617</v>
      </c>
      <c r="J5518">
        <v>8166</v>
      </c>
      <c r="K5518" s="9">
        <v>8872</v>
      </c>
    </row>
    <row r="5519" spans="1:11" hidden="1" x14ac:dyDescent="0.25">
      <c r="A5519" t="s">
        <v>5998</v>
      </c>
      <c r="B5519" s="8" t="s">
        <v>22049</v>
      </c>
      <c r="C5519">
        <v>2023</v>
      </c>
      <c r="D5519" s="8" t="s">
        <v>10</v>
      </c>
      <c r="E5519" s="8" t="s">
        <v>7</v>
      </c>
      <c r="F5519" t="str">
        <f t="shared" si="86"/>
        <v>Post</v>
      </c>
      <c r="G5519">
        <v>30</v>
      </c>
      <c r="H5519">
        <v>66</v>
      </c>
      <c r="I5519">
        <v>465</v>
      </c>
      <c r="K5519" s="9">
        <v>561</v>
      </c>
    </row>
    <row r="5520" spans="1:11" hidden="1" x14ac:dyDescent="0.25">
      <c r="A5520" t="s">
        <v>5999</v>
      </c>
      <c r="B5520" s="8" t="s">
        <v>22049</v>
      </c>
      <c r="C5520">
        <v>2023</v>
      </c>
      <c r="D5520" s="8" t="s">
        <v>10</v>
      </c>
      <c r="E5520" s="8" t="s">
        <v>7</v>
      </c>
      <c r="F5520" t="str">
        <f t="shared" si="86"/>
        <v>Post</v>
      </c>
      <c r="G5520">
        <v>34</v>
      </c>
      <c r="H5520">
        <v>101</v>
      </c>
      <c r="I5520">
        <v>506</v>
      </c>
      <c r="K5520" s="9">
        <v>641</v>
      </c>
    </row>
    <row r="5521" spans="1:11" hidden="1" x14ac:dyDescent="0.25">
      <c r="A5521" t="s">
        <v>6000</v>
      </c>
      <c r="B5521" s="8" t="s">
        <v>22049</v>
      </c>
      <c r="C5521">
        <v>2023</v>
      </c>
      <c r="D5521" s="8" t="s">
        <v>10</v>
      </c>
      <c r="E5521" s="8" t="s">
        <v>7</v>
      </c>
      <c r="F5521" t="str">
        <f t="shared" si="86"/>
        <v>Post</v>
      </c>
      <c r="G5521">
        <v>34</v>
      </c>
      <c r="H5521">
        <v>76</v>
      </c>
      <c r="I5521">
        <v>390</v>
      </c>
      <c r="K5521" s="9">
        <v>500</v>
      </c>
    </row>
    <row r="5522" spans="1:11" hidden="1" x14ac:dyDescent="0.25">
      <c r="A5522" t="s">
        <v>6001</v>
      </c>
      <c r="B5522" s="8" t="s">
        <v>22049</v>
      </c>
      <c r="C5522">
        <v>2023</v>
      </c>
      <c r="D5522" s="8" t="s">
        <v>10</v>
      </c>
      <c r="E5522" s="8" t="s">
        <v>7</v>
      </c>
      <c r="F5522" t="str">
        <f t="shared" si="86"/>
        <v>Post</v>
      </c>
      <c r="G5522">
        <v>36</v>
      </c>
      <c r="H5522">
        <v>67</v>
      </c>
      <c r="I5522">
        <v>429</v>
      </c>
      <c r="K5522" s="9">
        <v>532</v>
      </c>
    </row>
    <row r="5523" spans="1:11" hidden="1" x14ac:dyDescent="0.25">
      <c r="A5523" t="s">
        <v>6002</v>
      </c>
      <c r="B5523" s="8" t="s">
        <v>22049</v>
      </c>
      <c r="C5523">
        <v>2023</v>
      </c>
      <c r="D5523" s="8" t="s">
        <v>10</v>
      </c>
      <c r="E5523" s="8" t="s">
        <v>7</v>
      </c>
      <c r="F5523" t="str">
        <f t="shared" si="86"/>
        <v>Post</v>
      </c>
      <c r="G5523">
        <v>14</v>
      </c>
      <c r="H5523">
        <v>43</v>
      </c>
      <c r="I5523">
        <v>284</v>
      </c>
      <c r="K5523" s="9">
        <v>341</v>
      </c>
    </row>
    <row r="5524" spans="1:11" hidden="1" x14ac:dyDescent="0.25">
      <c r="A5524" t="s">
        <v>6003</v>
      </c>
      <c r="B5524" s="8" t="s">
        <v>22049</v>
      </c>
      <c r="C5524">
        <v>2023</v>
      </c>
      <c r="D5524" s="8" t="s">
        <v>10</v>
      </c>
      <c r="E5524" s="8" t="s">
        <v>7</v>
      </c>
      <c r="F5524" t="str">
        <f t="shared" si="86"/>
        <v>Post</v>
      </c>
      <c r="G5524">
        <v>54</v>
      </c>
      <c r="H5524">
        <v>107</v>
      </c>
      <c r="I5524">
        <v>870</v>
      </c>
      <c r="K5524" s="9">
        <v>1031</v>
      </c>
    </row>
    <row r="5525" spans="1:11" hidden="1" x14ac:dyDescent="0.25">
      <c r="A5525" t="s">
        <v>6004</v>
      </c>
      <c r="B5525" s="8" t="s">
        <v>22049</v>
      </c>
      <c r="C5525">
        <v>2023</v>
      </c>
      <c r="D5525" s="8" t="s">
        <v>10</v>
      </c>
      <c r="E5525" s="8" t="s">
        <v>7</v>
      </c>
      <c r="F5525" t="str">
        <f t="shared" si="86"/>
        <v>Post</v>
      </c>
      <c r="G5525">
        <v>161</v>
      </c>
      <c r="H5525">
        <v>153</v>
      </c>
      <c r="I5525">
        <v>1126</v>
      </c>
      <c r="K5525" s="9">
        <v>1440</v>
      </c>
    </row>
    <row r="5526" spans="1:11" hidden="1" x14ac:dyDescent="0.25">
      <c r="A5526" t="s">
        <v>6005</v>
      </c>
      <c r="B5526" s="8" t="s">
        <v>22049</v>
      </c>
      <c r="C5526">
        <v>2023</v>
      </c>
      <c r="D5526" s="8" t="s">
        <v>10</v>
      </c>
      <c r="E5526" s="8" t="s">
        <v>7</v>
      </c>
      <c r="F5526" t="str">
        <f t="shared" si="86"/>
        <v>Post</v>
      </c>
      <c r="G5526">
        <v>42</v>
      </c>
      <c r="H5526">
        <v>55</v>
      </c>
      <c r="I5526">
        <v>357</v>
      </c>
      <c r="K5526" s="9">
        <v>454</v>
      </c>
    </row>
    <row r="5527" spans="1:11" hidden="1" x14ac:dyDescent="0.25">
      <c r="A5527" t="s">
        <v>6006</v>
      </c>
      <c r="B5527" s="8" t="s">
        <v>22049</v>
      </c>
      <c r="C5527">
        <v>2023</v>
      </c>
      <c r="D5527" s="8" t="s">
        <v>10</v>
      </c>
      <c r="E5527" s="8" t="s">
        <v>7</v>
      </c>
      <c r="F5527" t="str">
        <f t="shared" si="86"/>
        <v>Post</v>
      </c>
      <c r="G5527">
        <v>0</v>
      </c>
      <c r="H5527">
        <v>25</v>
      </c>
      <c r="I5527">
        <v>107</v>
      </c>
      <c r="K5527" s="9">
        <v>132</v>
      </c>
    </row>
    <row r="5528" spans="1:11" hidden="1" x14ac:dyDescent="0.25">
      <c r="A5528" t="s">
        <v>6007</v>
      </c>
      <c r="B5528" s="8" t="s">
        <v>22049</v>
      </c>
      <c r="C5528">
        <v>2023</v>
      </c>
      <c r="D5528" s="8" t="s">
        <v>10</v>
      </c>
      <c r="E5528" s="8" t="s">
        <v>7</v>
      </c>
      <c r="F5528" t="str">
        <f t="shared" si="86"/>
        <v>Post</v>
      </c>
      <c r="G5528">
        <v>2</v>
      </c>
      <c r="H5528">
        <v>35</v>
      </c>
      <c r="I5528">
        <v>156</v>
      </c>
      <c r="K5528" s="9">
        <v>193</v>
      </c>
    </row>
    <row r="5529" spans="1:11" hidden="1" x14ac:dyDescent="0.25">
      <c r="A5529" t="s">
        <v>6008</v>
      </c>
      <c r="B5529" s="8" t="s">
        <v>22049</v>
      </c>
      <c r="C5529">
        <v>2023</v>
      </c>
      <c r="D5529" s="8" t="s">
        <v>10</v>
      </c>
      <c r="E5529" s="8" t="s">
        <v>7</v>
      </c>
      <c r="F5529" t="str">
        <f t="shared" si="86"/>
        <v>Post</v>
      </c>
      <c r="G5529">
        <v>25</v>
      </c>
      <c r="H5529">
        <v>95</v>
      </c>
      <c r="I5529">
        <v>473</v>
      </c>
      <c r="K5529" s="9">
        <v>593</v>
      </c>
    </row>
    <row r="5530" spans="1:11" hidden="1" x14ac:dyDescent="0.25">
      <c r="A5530" t="s">
        <v>6009</v>
      </c>
      <c r="B5530" s="8" t="s">
        <v>22049</v>
      </c>
      <c r="C5530">
        <v>2023</v>
      </c>
      <c r="D5530" s="8" t="s">
        <v>10</v>
      </c>
      <c r="E5530" s="8" t="s">
        <v>7</v>
      </c>
      <c r="F5530" t="str">
        <f t="shared" si="86"/>
        <v>Post</v>
      </c>
      <c r="G5530">
        <v>24</v>
      </c>
      <c r="H5530">
        <v>59</v>
      </c>
      <c r="I5530">
        <v>303</v>
      </c>
      <c r="K5530" s="9">
        <v>386</v>
      </c>
    </row>
    <row r="5531" spans="1:11" hidden="1" x14ac:dyDescent="0.25">
      <c r="A5531" t="s">
        <v>6010</v>
      </c>
      <c r="B5531" s="8" t="s">
        <v>22049</v>
      </c>
      <c r="C5531">
        <v>2023</v>
      </c>
      <c r="D5531" s="8" t="s">
        <v>10</v>
      </c>
      <c r="E5531" s="8" t="s">
        <v>7</v>
      </c>
      <c r="F5531" t="str">
        <f t="shared" si="86"/>
        <v>Post</v>
      </c>
      <c r="G5531">
        <v>11</v>
      </c>
      <c r="H5531">
        <v>73</v>
      </c>
      <c r="I5531">
        <v>442</v>
      </c>
      <c r="K5531" s="9">
        <v>526</v>
      </c>
    </row>
    <row r="5532" spans="1:11" hidden="1" x14ac:dyDescent="0.25">
      <c r="A5532" t="s">
        <v>6011</v>
      </c>
      <c r="B5532" s="8" t="s">
        <v>22049</v>
      </c>
      <c r="C5532">
        <v>2023</v>
      </c>
      <c r="D5532" s="8" t="s">
        <v>10</v>
      </c>
      <c r="E5532" s="8" t="s">
        <v>7</v>
      </c>
      <c r="F5532" t="str">
        <f t="shared" si="86"/>
        <v>Post</v>
      </c>
      <c r="G5532">
        <v>4</v>
      </c>
      <c r="H5532">
        <v>36</v>
      </c>
      <c r="I5532">
        <v>194</v>
      </c>
      <c r="K5532" s="9">
        <v>234</v>
      </c>
    </row>
    <row r="5533" spans="1:11" hidden="1" x14ac:dyDescent="0.25">
      <c r="A5533" t="s">
        <v>6012</v>
      </c>
      <c r="B5533" s="8" t="s">
        <v>22049</v>
      </c>
      <c r="C5533">
        <v>2023</v>
      </c>
      <c r="D5533" s="8" t="s">
        <v>10</v>
      </c>
      <c r="E5533" s="8" t="s">
        <v>7</v>
      </c>
      <c r="F5533" t="str">
        <f t="shared" si="86"/>
        <v>Post</v>
      </c>
      <c r="G5533">
        <v>44</v>
      </c>
      <c r="H5533">
        <v>113</v>
      </c>
      <c r="I5533">
        <v>532</v>
      </c>
      <c r="K5533" s="9">
        <v>689</v>
      </c>
    </row>
    <row r="5534" spans="1:11" hidden="1" x14ac:dyDescent="0.25">
      <c r="A5534" t="s">
        <v>6013</v>
      </c>
      <c r="B5534" s="8" t="s">
        <v>22049</v>
      </c>
      <c r="C5534">
        <v>2023</v>
      </c>
      <c r="D5534" s="8" t="s">
        <v>10</v>
      </c>
      <c r="E5534" s="8" t="s">
        <v>7</v>
      </c>
      <c r="F5534" t="str">
        <f t="shared" si="86"/>
        <v>Post</v>
      </c>
      <c r="G5534">
        <v>419</v>
      </c>
      <c r="H5534">
        <v>357</v>
      </c>
      <c r="I5534">
        <v>2623</v>
      </c>
      <c r="K5534" s="9">
        <v>3399</v>
      </c>
    </row>
    <row r="5535" spans="1:11" hidden="1" x14ac:dyDescent="0.25">
      <c r="A5535" t="s">
        <v>6014</v>
      </c>
      <c r="B5535" s="8" t="s">
        <v>22049</v>
      </c>
      <c r="C5535">
        <v>2023</v>
      </c>
      <c r="D5535" s="8" t="s">
        <v>10</v>
      </c>
      <c r="E5535" s="8" t="s">
        <v>7</v>
      </c>
      <c r="F5535" t="str">
        <f t="shared" si="86"/>
        <v>Post</v>
      </c>
      <c r="G5535">
        <v>5</v>
      </c>
      <c r="H5535">
        <v>47</v>
      </c>
      <c r="I5535">
        <v>165</v>
      </c>
      <c r="K5535" s="9">
        <v>217</v>
      </c>
    </row>
    <row r="5536" spans="1:11" hidden="1" x14ac:dyDescent="0.25">
      <c r="A5536" t="s">
        <v>6015</v>
      </c>
      <c r="B5536" s="8" t="s">
        <v>22049</v>
      </c>
      <c r="C5536">
        <v>2023</v>
      </c>
      <c r="D5536" s="8" t="s">
        <v>10</v>
      </c>
      <c r="E5536" s="8" t="s">
        <v>7</v>
      </c>
      <c r="F5536" t="str">
        <f t="shared" si="86"/>
        <v>Post</v>
      </c>
      <c r="G5536">
        <v>19</v>
      </c>
      <c r="H5536">
        <v>75</v>
      </c>
      <c r="I5536">
        <v>336</v>
      </c>
      <c r="K5536" s="9">
        <v>430</v>
      </c>
    </row>
    <row r="5537" spans="1:11" hidden="1" x14ac:dyDescent="0.25">
      <c r="A5537" t="s">
        <v>6016</v>
      </c>
      <c r="B5537" s="8" t="s">
        <v>22049</v>
      </c>
      <c r="C5537">
        <v>2023</v>
      </c>
      <c r="D5537" s="8" t="s">
        <v>10</v>
      </c>
      <c r="E5537" s="8" t="s">
        <v>7</v>
      </c>
      <c r="F5537" t="str">
        <f t="shared" si="86"/>
        <v>Post</v>
      </c>
      <c r="G5537">
        <v>91</v>
      </c>
      <c r="H5537">
        <v>91</v>
      </c>
      <c r="I5537">
        <v>558</v>
      </c>
      <c r="K5537" s="9">
        <v>740</v>
      </c>
    </row>
    <row r="5538" spans="1:11" hidden="1" x14ac:dyDescent="0.25">
      <c r="A5538" t="s">
        <v>6017</v>
      </c>
      <c r="B5538" s="8" t="s">
        <v>22049</v>
      </c>
      <c r="C5538">
        <v>2023</v>
      </c>
      <c r="D5538" s="8" t="s">
        <v>10</v>
      </c>
      <c r="E5538" s="8" t="s">
        <v>7</v>
      </c>
      <c r="F5538" t="str">
        <f t="shared" si="86"/>
        <v>Post</v>
      </c>
      <c r="G5538">
        <v>71</v>
      </c>
      <c r="H5538">
        <v>123</v>
      </c>
      <c r="I5538">
        <v>513</v>
      </c>
      <c r="K5538" s="9">
        <v>707</v>
      </c>
    </row>
    <row r="5539" spans="1:11" hidden="1" x14ac:dyDescent="0.25">
      <c r="A5539" t="s">
        <v>6018</v>
      </c>
      <c r="B5539" s="8" t="s">
        <v>22049</v>
      </c>
      <c r="C5539">
        <v>2023</v>
      </c>
      <c r="D5539" s="8" t="s">
        <v>10</v>
      </c>
      <c r="E5539" s="8" t="s">
        <v>7</v>
      </c>
      <c r="F5539" t="str">
        <f t="shared" si="86"/>
        <v>Post</v>
      </c>
      <c r="G5539">
        <v>7</v>
      </c>
      <c r="H5539">
        <v>34</v>
      </c>
      <c r="I5539">
        <v>159</v>
      </c>
      <c r="K5539" s="9">
        <v>200</v>
      </c>
    </row>
    <row r="5540" spans="1:11" hidden="1" x14ac:dyDescent="0.25">
      <c r="A5540" t="s">
        <v>6019</v>
      </c>
      <c r="B5540" s="8" t="s">
        <v>22049</v>
      </c>
      <c r="C5540">
        <v>2023</v>
      </c>
      <c r="D5540" s="8" t="s">
        <v>10</v>
      </c>
      <c r="E5540" s="8" t="s">
        <v>7</v>
      </c>
      <c r="F5540" t="str">
        <f t="shared" si="86"/>
        <v>Post</v>
      </c>
      <c r="G5540">
        <v>2</v>
      </c>
      <c r="H5540">
        <v>24</v>
      </c>
      <c r="I5540">
        <v>121</v>
      </c>
      <c r="K5540" s="9">
        <v>147</v>
      </c>
    </row>
    <row r="5541" spans="1:11" hidden="1" x14ac:dyDescent="0.25">
      <c r="A5541" t="s">
        <v>6020</v>
      </c>
      <c r="B5541" s="8" t="s">
        <v>22049</v>
      </c>
      <c r="C5541">
        <v>2023</v>
      </c>
      <c r="D5541" s="8" t="s">
        <v>10</v>
      </c>
      <c r="E5541" s="8" t="s">
        <v>7</v>
      </c>
      <c r="F5541" t="str">
        <f t="shared" si="86"/>
        <v>Post</v>
      </c>
      <c r="G5541">
        <v>5</v>
      </c>
      <c r="H5541">
        <v>31</v>
      </c>
      <c r="I5541">
        <v>143</v>
      </c>
      <c r="K5541" s="9">
        <v>179</v>
      </c>
    </row>
    <row r="5542" spans="1:11" hidden="1" x14ac:dyDescent="0.25">
      <c r="A5542" t="s">
        <v>6021</v>
      </c>
      <c r="B5542" s="8" t="s">
        <v>22049</v>
      </c>
      <c r="C5542">
        <v>2023</v>
      </c>
      <c r="D5542" s="8" t="s">
        <v>10</v>
      </c>
      <c r="E5542" s="8" t="s">
        <v>7</v>
      </c>
      <c r="F5542" t="str">
        <f t="shared" si="86"/>
        <v>Post</v>
      </c>
      <c r="G5542">
        <v>35</v>
      </c>
      <c r="H5542">
        <v>89</v>
      </c>
      <c r="I5542">
        <v>579</v>
      </c>
      <c r="K5542" s="9">
        <v>703</v>
      </c>
    </row>
    <row r="5543" spans="1:11" hidden="1" x14ac:dyDescent="0.25">
      <c r="A5543" t="s">
        <v>6022</v>
      </c>
      <c r="B5543" s="8" t="s">
        <v>22049</v>
      </c>
      <c r="C5543">
        <v>2023</v>
      </c>
      <c r="D5543" s="8" t="s">
        <v>10</v>
      </c>
      <c r="E5543" s="8" t="s">
        <v>7</v>
      </c>
      <c r="F5543" t="str">
        <f t="shared" si="86"/>
        <v>Post</v>
      </c>
      <c r="G5543">
        <v>8</v>
      </c>
      <c r="H5543">
        <v>41</v>
      </c>
      <c r="I5543">
        <v>199</v>
      </c>
      <c r="K5543" s="9">
        <v>248</v>
      </c>
    </row>
    <row r="5544" spans="1:11" hidden="1" x14ac:dyDescent="0.25">
      <c r="A5544" t="s">
        <v>6023</v>
      </c>
      <c r="B5544" s="8" t="s">
        <v>22049</v>
      </c>
      <c r="C5544">
        <v>2023</v>
      </c>
      <c r="D5544" s="8" t="s">
        <v>10</v>
      </c>
      <c r="E5544" s="8" t="s">
        <v>7</v>
      </c>
      <c r="F5544" t="str">
        <f t="shared" si="86"/>
        <v>Post</v>
      </c>
      <c r="G5544">
        <v>5</v>
      </c>
      <c r="H5544">
        <v>26</v>
      </c>
      <c r="I5544">
        <v>204</v>
      </c>
      <c r="K5544" s="9">
        <v>235</v>
      </c>
    </row>
    <row r="5545" spans="1:11" hidden="1" x14ac:dyDescent="0.25">
      <c r="A5545" t="s">
        <v>6024</v>
      </c>
      <c r="B5545" s="8" t="s">
        <v>22049</v>
      </c>
      <c r="C5545">
        <v>2023</v>
      </c>
      <c r="D5545" s="8" t="s">
        <v>10</v>
      </c>
      <c r="E5545" s="8" t="s">
        <v>7</v>
      </c>
      <c r="F5545" t="str">
        <f t="shared" si="86"/>
        <v>Post</v>
      </c>
      <c r="G5545">
        <v>1</v>
      </c>
      <c r="H5545">
        <v>32</v>
      </c>
      <c r="I5545">
        <v>133</v>
      </c>
      <c r="K5545" s="9">
        <v>166</v>
      </c>
    </row>
    <row r="5546" spans="1:11" hidden="1" x14ac:dyDescent="0.25">
      <c r="A5546" t="s">
        <v>6025</v>
      </c>
      <c r="B5546" s="8" t="s">
        <v>22049</v>
      </c>
      <c r="C5546">
        <v>2023</v>
      </c>
      <c r="D5546" s="8" t="s">
        <v>10</v>
      </c>
      <c r="E5546" s="8" t="s">
        <v>7</v>
      </c>
      <c r="F5546" t="str">
        <f t="shared" si="86"/>
        <v>Post</v>
      </c>
      <c r="G5546">
        <v>2</v>
      </c>
      <c r="H5546">
        <v>27</v>
      </c>
      <c r="I5546">
        <v>137</v>
      </c>
      <c r="K5546" s="9">
        <v>166</v>
      </c>
    </row>
    <row r="5547" spans="1:11" hidden="1" x14ac:dyDescent="0.25">
      <c r="A5547" t="s">
        <v>6026</v>
      </c>
      <c r="B5547" s="8" t="s">
        <v>22049</v>
      </c>
      <c r="C5547">
        <v>2023</v>
      </c>
      <c r="D5547" s="8" t="s">
        <v>10</v>
      </c>
      <c r="E5547" s="8" t="s">
        <v>7</v>
      </c>
      <c r="F5547" t="str">
        <f t="shared" si="86"/>
        <v>Post</v>
      </c>
      <c r="G5547">
        <v>1</v>
      </c>
      <c r="H5547">
        <v>31</v>
      </c>
      <c r="I5547">
        <v>112</v>
      </c>
      <c r="K5547" s="9">
        <v>144</v>
      </c>
    </row>
    <row r="5548" spans="1:11" hidden="1" x14ac:dyDescent="0.25">
      <c r="A5548" t="s">
        <v>6027</v>
      </c>
      <c r="B5548" s="8" t="s">
        <v>22049</v>
      </c>
      <c r="C5548">
        <v>2023</v>
      </c>
      <c r="D5548" s="8" t="s">
        <v>10</v>
      </c>
      <c r="E5548" s="8" t="s">
        <v>7</v>
      </c>
      <c r="F5548" t="str">
        <f t="shared" si="86"/>
        <v>Post</v>
      </c>
      <c r="G5548">
        <v>18</v>
      </c>
      <c r="H5548">
        <v>45</v>
      </c>
      <c r="I5548">
        <v>323</v>
      </c>
      <c r="K5548" s="9">
        <v>386</v>
      </c>
    </row>
    <row r="5549" spans="1:11" hidden="1" x14ac:dyDescent="0.25">
      <c r="A5549" t="s">
        <v>6028</v>
      </c>
      <c r="B5549" s="8" t="s">
        <v>22049</v>
      </c>
      <c r="C5549">
        <v>2023</v>
      </c>
      <c r="D5549" s="8" t="s">
        <v>10</v>
      </c>
      <c r="E5549" s="8" t="s">
        <v>7</v>
      </c>
      <c r="F5549" t="str">
        <f t="shared" si="86"/>
        <v>Post</v>
      </c>
      <c r="G5549">
        <v>3</v>
      </c>
      <c r="H5549">
        <v>46</v>
      </c>
      <c r="I5549">
        <v>213</v>
      </c>
      <c r="K5549" s="9">
        <v>262</v>
      </c>
    </row>
    <row r="5550" spans="1:11" hidden="1" x14ac:dyDescent="0.25">
      <c r="A5550" t="s">
        <v>6029</v>
      </c>
      <c r="B5550" s="8" t="s">
        <v>22049</v>
      </c>
      <c r="C5550">
        <v>2023</v>
      </c>
      <c r="D5550" s="8" t="s">
        <v>10</v>
      </c>
      <c r="E5550" s="8" t="s">
        <v>7</v>
      </c>
      <c r="F5550" t="str">
        <f t="shared" si="86"/>
        <v>Post</v>
      </c>
      <c r="G5550">
        <v>4</v>
      </c>
      <c r="H5550">
        <v>35</v>
      </c>
      <c r="I5550">
        <v>172</v>
      </c>
      <c r="K5550" s="9">
        <v>211</v>
      </c>
    </row>
    <row r="5551" spans="1:11" hidden="1" x14ac:dyDescent="0.25">
      <c r="A5551" t="s">
        <v>6030</v>
      </c>
      <c r="B5551" s="8" t="s">
        <v>22049</v>
      </c>
      <c r="C5551">
        <v>2023</v>
      </c>
      <c r="D5551" s="8" t="s">
        <v>10</v>
      </c>
      <c r="E5551" s="8" t="s">
        <v>7</v>
      </c>
      <c r="F5551" t="str">
        <f t="shared" si="86"/>
        <v>Post</v>
      </c>
      <c r="G5551">
        <v>3</v>
      </c>
      <c r="H5551">
        <v>34</v>
      </c>
      <c r="I5551">
        <v>149</v>
      </c>
      <c r="K5551" s="9">
        <v>186</v>
      </c>
    </row>
    <row r="5552" spans="1:11" hidden="1" x14ac:dyDescent="0.25">
      <c r="A5552" t="s">
        <v>6031</v>
      </c>
      <c r="B5552" s="8" t="s">
        <v>22049</v>
      </c>
      <c r="C5552">
        <v>2023</v>
      </c>
      <c r="D5552" s="8" t="s">
        <v>10</v>
      </c>
      <c r="E5552" s="8" t="s">
        <v>7</v>
      </c>
      <c r="F5552" t="str">
        <f t="shared" si="86"/>
        <v>Post</v>
      </c>
      <c r="G5552">
        <v>9</v>
      </c>
      <c r="H5552">
        <v>35</v>
      </c>
      <c r="I5552">
        <v>201</v>
      </c>
      <c r="K5552" s="9">
        <v>245</v>
      </c>
    </row>
    <row r="5553" spans="1:11" hidden="1" x14ac:dyDescent="0.25">
      <c r="A5553" t="s">
        <v>6032</v>
      </c>
      <c r="B5553" s="8" t="s">
        <v>22049</v>
      </c>
      <c r="C5553">
        <v>2023</v>
      </c>
      <c r="D5553" s="8" t="s">
        <v>10</v>
      </c>
      <c r="E5553" s="8" t="s">
        <v>7</v>
      </c>
      <c r="F5553" t="str">
        <f t="shared" si="86"/>
        <v>Post</v>
      </c>
      <c r="G5553">
        <v>6</v>
      </c>
      <c r="H5553">
        <v>28</v>
      </c>
      <c r="I5553">
        <v>138</v>
      </c>
      <c r="K5553" s="9">
        <v>172</v>
      </c>
    </row>
    <row r="5554" spans="1:11" hidden="1" x14ac:dyDescent="0.25">
      <c r="A5554" t="s">
        <v>6033</v>
      </c>
      <c r="B5554" s="8" t="s">
        <v>22049</v>
      </c>
      <c r="C5554">
        <v>2023</v>
      </c>
      <c r="D5554" s="8" t="s">
        <v>10</v>
      </c>
      <c r="E5554" s="8" t="s">
        <v>7</v>
      </c>
      <c r="F5554" t="str">
        <f t="shared" si="86"/>
        <v>Post</v>
      </c>
      <c r="G5554">
        <v>32</v>
      </c>
      <c r="H5554">
        <v>42</v>
      </c>
      <c r="I5554">
        <v>261</v>
      </c>
      <c r="K5554" s="9">
        <v>335</v>
      </c>
    </row>
    <row r="5555" spans="1:11" hidden="1" x14ac:dyDescent="0.25">
      <c r="A5555" t="s">
        <v>6034</v>
      </c>
      <c r="B5555" s="8" t="s">
        <v>22049</v>
      </c>
      <c r="C5555">
        <v>2023</v>
      </c>
      <c r="D5555" s="8" t="s">
        <v>10</v>
      </c>
      <c r="E5555" s="8" t="s">
        <v>7</v>
      </c>
      <c r="F5555" t="str">
        <f t="shared" si="86"/>
        <v>Post</v>
      </c>
      <c r="G5555">
        <v>21</v>
      </c>
      <c r="H5555">
        <v>50</v>
      </c>
      <c r="I5555">
        <v>248</v>
      </c>
      <c r="K5555" s="9">
        <v>319</v>
      </c>
    </row>
    <row r="5556" spans="1:11" hidden="1" x14ac:dyDescent="0.25">
      <c r="A5556" t="s">
        <v>6035</v>
      </c>
      <c r="B5556" s="8" t="s">
        <v>22049</v>
      </c>
      <c r="C5556">
        <v>2023</v>
      </c>
      <c r="D5556" s="8" t="s">
        <v>10</v>
      </c>
      <c r="E5556" s="8" t="s">
        <v>7</v>
      </c>
      <c r="F5556" t="str">
        <f t="shared" si="86"/>
        <v>Post</v>
      </c>
      <c r="G5556">
        <v>7</v>
      </c>
      <c r="H5556">
        <v>35</v>
      </c>
      <c r="I5556">
        <v>152</v>
      </c>
      <c r="K5556" s="9">
        <v>194</v>
      </c>
    </row>
    <row r="5557" spans="1:11" hidden="1" x14ac:dyDescent="0.25">
      <c r="A5557" t="s">
        <v>6036</v>
      </c>
      <c r="B5557" s="8" t="s">
        <v>22049</v>
      </c>
      <c r="C5557">
        <v>2023</v>
      </c>
      <c r="D5557" s="8" t="s">
        <v>10</v>
      </c>
      <c r="E5557" s="8" t="s">
        <v>7</v>
      </c>
      <c r="F5557" t="str">
        <f t="shared" si="86"/>
        <v>Post</v>
      </c>
      <c r="G5557">
        <v>20</v>
      </c>
      <c r="H5557">
        <v>45</v>
      </c>
      <c r="I5557">
        <v>269</v>
      </c>
      <c r="K5557" s="9">
        <v>334</v>
      </c>
    </row>
    <row r="5558" spans="1:11" hidden="1" x14ac:dyDescent="0.25">
      <c r="A5558" t="s">
        <v>6037</v>
      </c>
      <c r="B5558" s="8" t="s">
        <v>22049</v>
      </c>
      <c r="C5558">
        <v>2023</v>
      </c>
      <c r="D5558" s="8" t="s">
        <v>10</v>
      </c>
      <c r="E5558" s="8" t="s">
        <v>7</v>
      </c>
      <c r="F5558" t="str">
        <f t="shared" si="86"/>
        <v>Post</v>
      </c>
      <c r="G5558">
        <v>20</v>
      </c>
      <c r="H5558">
        <v>46</v>
      </c>
      <c r="I5558">
        <v>218</v>
      </c>
      <c r="K5558" s="9">
        <v>284</v>
      </c>
    </row>
    <row r="5559" spans="1:11" hidden="1" x14ac:dyDescent="0.25">
      <c r="A5559" t="s">
        <v>6038</v>
      </c>
      <c r="B5559" s="8" t="s">
        <v>22049</v>
      </c>
      <c r="C5559">
        <v>2023</v>
      </c>
      <c r="D5559" s="8" t="s">
        <v>10</v>
      </c>
      <c r="E5559" s="8" t="s">
        <v>7</v>
      </c>
      <c r="F5559" t="str">
        <f t="shared" si="86"/>
        <v>Post</v>
      </c>
      <c r="G5559">
        <v>54</v>
      </c>
      <c r="H5559">
        <v>76</v>
      </c>
      <c r="I5559">
        <v>520</v>
      </c>
      <c r="K5559" s="9">
        <v>650</v>
      </c>
    </row>
    <row r="5560" spans="1:11" hidden="1" x14ac:dyDescent="0.25">
      <c r="A5560" t="s">
        <v>6039</v>
      </c>
      <c r="B5560" s="8" t="s">
        <v>22049</v>
      </c>
      <c r="C5560">
        <v>2023</v>
      </c>
      <c r="D5560" s="8" t="s">
        <v>10</v>
      </c>
      <c r="E5560" s="8" t="s">
        <v>7</v>
      </c>
      <c r="F5560" t="str">
        <f t="shared" si="86"/>
        <v>Post</v>
      </c>
      <c r="G5560">
        <v>8</v>
      </c>
      <c r="H5560">
        <v>38</v>
      </c>
      <c r="I5560">
        <v>240</v>
      </c>
      <c r="K5560" s="9">
        <v>286</v>
      </c>
    </row>
    <row r="5561" spans="1:11" hidden="1" x14ac:dyDescent="0.25">
      <c r="A5561" t="s">
        <v>6040</v>
      </c>
      <c r="B5561" s="8" t="s">
        <v>22049</v>
      </c>
      <c r="C5561">
        <v>2023</v>
      </c>
      <c r="D5561" s="8" t="s">
        <v>10</v>
      </c>
      <c r="E5561" s="8" t="s">
        <v>7</v>
      </c>
      <c r="F5561" t="str">
        <f t="shared" si="86"/>
        <v>Post</v>
      </c>
      <c r="G5561">
        <v>15</v>
      </c>
      <c r="H5561">
        <v>42</v>
      </c>
      <c r="I5561">
        <v>222</v>
      </c>
      <c r="K5561" s="9">
        <v>279</v>
      </c>
    </row>
    <row r="5562" spans="1:11" hidden="1" x14ac:dyDescent="0.25">
      <c r="A5562" t="s">
        <v>6041</v>
      </c>
      <c r="B5562" s="8" t="s">
        <v>22049</v>
      </c>
      <c r="C5562">
        <v>2023</v>
      </c>
      <c r="D5562" s="8" t="s">
        <v>10</v>
      </c>
      <c r="E5562" s="8" t="s">
        <v>7</v>
      </c>
      <c r="F5562" t="str">
        <f t="shared" si="86"/>
        <v>Post</v>
      </c>
      <c r="G5562">
        <v>1</v>
      </c>
      <c r="H5562">
        <v>21</v>
      </c>
      <c r="I5562">
        <v>148</v>
      </c>
      <c r="K5562" s="9">
        <v>170</v>
      </c>
    </row>
    <row r="5563" spans="1:11" hidden="1" x14ac:dyDescent="0.25">
      <c r="A5563" t="s">
        <v>6042</v>
      </c>
      <c r="B5563" s="8" t="s">
        <v>22049</v>
      </c>
      <c r="C5563">
        <v>2023</v>
      </c>
      <c r="D5563" s="8" t="s">
        <v>10</v>
      </c>
      <c r="E5563" s="8" t="s">
        <v>7</v>
      </c>
      <c r="F5563" t="str">
        <f t="shared" si="86"/>
        <v>Post</v>
      </c>
      <c r="G5563">
        <v>19</v>
      </c>
      <c r="H5563">
        <v>68</v>
      </c>
      <c r="I5563">
        <v>792</v>
      </c>
      <c r="K5563" s="9">
        <v>879</v>
      </c>
    </row>
    <row r="5564" spans="1:11" hidden="1" x14ac:dyDescent="0.25">
      <c r="A5564" t="s">
        <v>6043</v>
      </c>
      <c r="B5564" s="8" t="s">
        <v>22049</v>
      </c>
      <c r="C5564">
        <v>2023</v>
      </c>
      <c r="D5564" s="8" t="s">
        <v>10</v>
      </c>
      <c r="E5564" s="8" t="s">
        <v>7</v>
      </c>
      <c r="F5564" t="str">
        <f t="shared" si="86"/>
        <v>Post</v>
      </c>
      <c r="G5564">
        <v>6</v>
      </c>
      <c r="H5564">
        <v>31</v>
      </c>
      <c r="I5564">
        <v>115</v>
      </c>
      <c r="K5564" s="9">
        <v>152</v>
      </c>
    </row>
    <row r="5565" spans="1:11" hidden="1" x14ac:dyDescent="0.25">
      <c r="A5565" t="s">
        <v>6044</v>
      </c>
      <c r="B5565" s="8" t="s">
        <v>22049</v>
      </c>
      <c r="C5565">
        <v>2023</v>
      </c>
      <c r="D5565" s="8" t="s">
        <v>10</v>
      </c>
      <c r="E5565" s="8" t="s">
        <v>7</v>
      </c>
      <c r="F5565" t="str">
        <f t="shared" si="86"/>
        <v>Post</v>
      </c>
      <c r="G5565">
        <v>3</v>
      </c>
      <c r="H5565">
        <v>22</v>
      </c>
      <c r="I5565">
        <v>118</v>
      </c>
      <c r="K5565" s="9">
        <v>143</v>
      </c>
    </row>
    <row r="5566" spans="1:11" hidden="1" x14ac:dyDescent="0.25">
      <c r="A5566" t="s">
        <v>6045</v>
      </c>
      <c r="B5566" s="8" t="s">
        <v>22049</v>
      </c>
      <c r="C5566">
        <v>2023</v>
      </c>
      <c r="D5566" s="8" t="s">
        <v>10</v>
      </c>
      <c r="E5566" s="8" t="s">
        <v>7</v>
      </c>
      <c r="F5566" t="str">
        <f t="shared" si="86"/>
        <v>Post</v>
      </c>
      <c r="G5566">
        <v>2</v>
      </c>
      <c r="H5566">
        <v>25</v>
      </c>
      <c r="I5566">
        <v>112</v>
      </c>
      <c r="K5566" s="9">
        <v>139</v>
      </c>
    </row>
    <row r="5567" spans="1:11" hidden="1" x14ac:dyDescent="0.25">
      <c r="A5567" t="s">
        <v>6046</v>
      </c>
      <c r="B5567" s="8" t="s">
        <v>22049</v>
      </c>
      <c r="C5567">
        <v>2023</v>
      </c>
      <c r="D5567" s="8" t="s">
        <v>10</v>
      </c>
      <c r="E5567" s="8" t="s">
        <v>7</v>
      </c>
      <c r="F5567" t="str">
        <f t="shared" si="86"/>
        <v>Post</v>
      </c>
      <c r="G5567">
        <v>0</v>
      </c>
      <c r="H5567">
        <v>21</v>
      </c>
      <c r="I5567">
        <v>86</v>
      </c>
      <c r="K5567" s="9">
        <v>107</v>
      </c>
    </row>
    <row r="5568" spans="1:11" hidden="1" x14ac:dyDescent="0.25">
      <c r="A5568" t="s">
        <v>6047</v>
      </c>
      <c r="B5568" s="8" t="s">
        <v>22049</v>
      </c>
      <c r="C5568">
        <v>2023</v>
      </c>
      <c r="D5568" s="8" t="s">
        <v>10</v>
      </c>
      <c r="E5568" s="8" t="s">
        <v>7</v>
      </c>
      <c r="F5568" t="str">
        <f t="shared" si="86"/>
        <v>Post</v>
      </c>
      <c r="G5568">
        <v>0</v>
      </c>
      <c r="H5568">
        <v>19</v>
      </c>
      <c r="I5568">
        <v>115</v>
      </c>
      <c r="K5568" s="9">
        <v>134</v>
      </c>
    </row>
    <row r="5569" spans="1:11" hidden="1" x14ac:dyDescent="0.25">
      <c r="A5569" t="s">
        <v>6048</v>
      </c>
      <c r="B5569" s="8" t="s">
        <v>22049</v>
      </c>
      <c r="C5569">
        <v>2023</v>
      </c>
      <c r="D5569" s="8" t="s">
        <v>10</v>
      </c>
      <c r="E5569" s="8" t="s">
        <v>7</v>
      </c>
      <c r="F5569" t="str">
        <f t="shared" si="86"/>
        <v>Post</v>
      </c>
      <c r="G5569">
        <v>11</v>
      </c>
      <c r="H5569">
        <v>49</v>
      </c>
      <c r="I5569">
        <v>294</v>
      </c>
      <c r="K5569" s="9">
        <v>354</v>
      </c>
    </row>
    <row r="5570" spans="1:11" hidden="1" x14ac:dyDescent="0.25">
      <c r="A5570" t="s">
        <v>6049</v>
      </c>
      <c r="B5570" s="8" t="s">
        <v>22049</v>
      </c>
      <c r="C5570">
        <v>2023</v>
      </c>
      <c r="D5570" s="8" t="s">
        <v>10</v>
      </c>
      <c r="E5570" s="8" t="s">
        <v>7</v>
      </c>
      <c r="F5570" t="str">
        <f t="shared" ref="F5570:F5633" si="87">IF(J5570&gt;0,"Video","Post")</f>
        <v>Post</v>
      </c>
      <c r="G5570">
        <v>139</v>
      </c>
      <c r="H5570">
        <v>167</v>
      </c>
      <c r="I5570">
        <v>645</v>
      </c>
      <c r="K5570" s="9">
        <v>951</v>
      </c>
    </row>
    <row r="5571" spans="1:11" hidden="1" x14ac:dyDescent="0.25">
      <c r="A5571" t="s">
        <v>6050</v>
      </c>
      <c r="B5571" s="8" t="s">
        <v>22049</v>
      </c>
      <c r="C5571">
        <v>2023</v>
      </c>
      <c r="D5571" s="8" t="s">
        <v>10</v>
      </c>
      <c r="E5571" s="8" t="s">
        <v>7</v>
      </c>
      <c r="F5571" t="str">
        <f t="shared" si="87"/>
        <v>Post</v>
      </c>
      <c r="G5571">
        <v>6</v>
      </c>
      <c r="H5571">
        <v>34</v>
      </c>
      <c r="I5571">
        <v>135</v>
      </c>
      <c r="K5571" s="9">
        <v>175</v>
      </c>
    </row>
    <row r="5572" spans="1:11" hidden="1" x14ac:dyDescent="0.25">
      <c r="A5572" t="s">
        <v>6051</v>
      </c>
      <c r="B5572" s="8" t="s">
        <v>22049</v>
      </c>
      <c r="C5572">
        <v>2023</v>
      </c>
      <c r="D5572" s="8" t="s">
        <v>10</v>
      </c>
      <c r="E5572" s="8" t="s">
        <v>7</v>
      </c>
      <c r="F5572" t="str">
        <f t="shared" si="87"/>
        <v>Post</v>
      </c>
      <c r="G5572">
        <v>20</v>
      </c>
      <c r="H5572">
        <v>53</v>
      </c>
      <c r="I5572">
        <v>297</v>
      </c>
      <c r="K5572" s="9">
        <v>370</v>
      </c>
    </row>
    <row r="5573" spans="1:11" hidden="1" x14ac:dyDescent="0.25">
      <c r="A5573" t="s">
        <v>6052</v>
      </c>
      <c r="B5573" s="8" t="s">
        <v>22049</v>
      </c>
      <c r="C5573">
        <v>2023</v>
      </c>
      <c r="D5573" s="8" t="s">
        <v>10</v>
      </c>
      <c r="E5573" s="8" t="s">
        <v>7</v>
      </c>
      <c r="F5573" t="str">
        <f t="shared" si="87"/>
        <v>Post</v>
      </c>
      <c r="G5573">
        <v>16</v>
      </c>
      <c r="H5573">
        <v>51</v>
      </c>
      <c r="I5573">
        <v>222</v>
      </c>
      <c r="K5573" s="9">
        <v>289</v>
      </c>
    </row>
    <row r="5574" spans="1:11" hidden="1" x14ac:dyDescent="0.25">
      <c r="A5574" t="s">
        <v>6053</v>
      </c>
      <c r="B5574" s="8" t="s">
        <v>22049</v>
      </c>
      <c r="C5574">
        <v>2023</v>
      </c>
      <c r="D5574" s="8" t="s">
        <v>10</v>
      </c>
      <c r="E5574" s="8" t="s">
        <v>7</v>
      </c>
      <c r="F5574" t="str">
        <f t="shared" si="87"/>
        <v>Post</v>
      </c>
      <c r="G5574">
        <v>4</v>
      </c>
      <c r="H5574">
        <v>31</v>
      </c>
      <c r="I5574">
        <v>123</v>
      </c>
      <c r="K5574" s="9">
        <v>158</v>
      </c>
    </row>
    <row r="5575" spans="1:11" hidden="1" x14ac:dyDescent="0.25">
      <c r="A5575" t="s">
        <v>6054</v>
      </c>
      <c r="B5575" s="8" t="s">
        <v>22049</v>
      </c>
      <c r="C5575">
        <v>2023</v>
      </c>
      <c r="D5575" s="8" t="s">
        <v>10</v>
      </c>
      <c r="E5575" s="8" t="s">
        <v>7</v>
      </c>
      <c r="F5575" t="str">
        <f t="shared" si="87"/>
        <v>Post</v>
      </c>
      <c r="G5575">
        <v>6</v>
      </c>
      <c r="H5575">
        <v>33</v>
      </c>
      <c r="I5575">
        <v>159</v>
      </c>
      <c r="K5575" s="9">
        <v>198</v>
      </c>
    </row>
    <row r="5576" spans="1:11" hidden="1" x14ac:dyDescent="0.25">
      <c r="A5576" t="s">
        <v>6055</v>
      </c>
      <c r="B5576" s="8" t="s">
        <v>22049</v>
      </c>
      <c r="C5576">
        <v>2023</v>
      </c>
      <c r="D5576" s="8" t="s">
        <v>10</v>
      </c>
      <c r="E5576" s="8" t="s">
        <v>7</v>
      </c>
      <c r="F5576" t="str">
        <f t="shared" si="87"/>
        <v>Post</v>
      </c>
      <c r="G5576">
        <v>5</v>
      </c>
      <c r="H5576">
        <v>29</v>
      </c>
      <c r="I5576">
        <v>136</v>
      </c>
      <c r="K5576" s="9">
        <v>170</v>
      </c>
    </row>
    <row r="5577" spans="1:11" hidden="1" x14ac:dyDescent="0.25">
      <c r="A5577" t="s">
        <v>6056</v>
      </c>
      <c r="B5577" s="8" t="s">
        <v>22049</v>
      </c>
      <c r="C5577">
        <v>2023</v>
      </c>
      <c r="D5577" s="8" t="s">
        <v>10</v>
      </c>
      <c r="E5577" s="8" t="s">
        <v>7</v>
      </c>
      <c r="F5577" t="str">
        <f t="shared" si="87"/>
        <v>Post</v>
      </c>
      <c r="G5577">
        <v>4</v>
      </c>
      <c r="H5577">
        <v>33</v>
      </c>
      <c r="I5577">
        <v>140</v>
      </c>
      <c r="K5577" s="9">
        <v>177</v>
      </c>
    </row>
    <row r="5578" spans="1:11" hidden="1" x14ac:dyDescent="0.25">
      <c r="A5578" t="s">
        <v>6057</v>
      </c>
      <c r="B5578" s="8" t="s">
        <v>22049</v>
      </c>
      <c r="C5578">
        <v>2023</v>
      </c>
      <c r="D5578" s="8" t="s">
        <v>10</v>
      </c>
      <c r="E5578" s="8" t="s">
        <v>7</v>
      </c>
      <c r="F5578" t="str">
        <f t="shared" si="87"/>
        <v>Post</v>
      </c>
      <c r="G5578">
        <v>12</v>
      </c>
      <c r="H5578">
        <v>39</v>
      </c>
      <c r="I5578">
        <v>218</v>
      </c>
      <c r="K5578" s="9">
        <v>269</v>
      </c>
    </row>
    <row r="5579" spans="1:11" hidden="1" x14ac:dyDescent="0.25">
      <c r="A5579" t="s">
        <v>6058</v>
      </c>
      <c r="B5579" s="8" t="s">
        <v>22049</v>
      </c>
      <c r="C5579">
        <v>2023</v>
      </c>
      <c r="D5579" s="8" t="s">
        <v>10</v>
      </c>
      <c r="E5579" s="8" t="s">
        <v>7</v>
      </c>
      <c r="F5579" t="str">
        <f t="shared" si="87"/>
        <v>Post</v>
      </c>
      <c r="G5579">
        <v>22</v>
      </c>
      <c r="H5579">
        <v>70</v>
      </c>
      <c r="I5579">
        <v>818</v>
      </c>
      <c r="K5579" s="9">
        <v>910</v>
      </c>
    </row>
    <row r="5580" spans="1:11" hidden="1" x14ac:dyDescent="0.25">
      <c r="A5580" t="s">
        <v>6059</v>
      </c>
      <c r="B5580" s="8" t="s">
        <v>22049</v>
      </c>
      <c r="C5580">
        <v>2023</v>
      </c>
      <c r="D5580" s="8" t="s">
        <v>10</v>
      </c>
      <c r="E5580" s="8" t="s">
        <v>7</v>
      </c>
      <c r="F5580" t="str">
        <f t="shared" si="87"/>
        <v>Post</v>
      </c>
      <c r="G5580">
        <v>26</v>
      </c>
      <c r="H5580">
        <v>38</v>
      </c>
      <c r="I5580">
        <v>325</v>
      </c>
      <c r="K5580" s="9">
        <v>389</v>
      </c>
    </row>
    <row r="5581" spans="1:11" hidden="1" x14ac:dyDescent="0.25">
      <c r="A5581" t="s">
        <v>6060</v>
      </c>
      <c r="B5581" s="8" t="s">
        <v>22049</v>
      </c>
      <c r="C5581">
        <v>2023</v>
      </c>
      <c r="D5581" s="8" t="s">
        <v>10</v>
      </c>
      <c r="E5581" s="8" t="s">
        <v>7</v>
      </c>
      <c r="F5581" t="str">
        <f t="shared" si="87"/>
        <v>Post</v>
      </c>
      <c r="G5581">
        <v>9</v>
      </c>
      <c r="H5581">
        <v>47</v>
      </c>
      <c r="I5581">
        <v>398</v>
      </c>
      <c r="K5581" s="9">
        <v>454</v>
      </c>
    </row>
    <row r="5582" spans="1:11" hidden="1" x14ac:dyDescent="0.25">
      <c r="A5582" t="s">
        <v>6061</v>
      </c>
      <c r="B5582" s="8" t="s">
        <v>22049</v>
      </c>
      <c r="C5582">
        <v>2023</v>
      </c>
      <c r="D5582" s="8" t="s">
        <v>10</v>
      </c>
      <c r="E5582" s="8" t="s">
        <v>7</v>
      </c>
      <c r="F5582" t="str">
        <f t="shared" si="87"/>
        <v>Post</v>
      </c>
      <c r="G5582">
        <v>4</v>
      </c>
      <c r="H5582">
        <v>33</v>
      </c>
      <c r="I5582">
        <v>233</v>
      </c>
      <c r="K5582" s="9">
        <v>270</v>
      </c>
    </row>
    <row r="5583" spans="1:11" hidden="1" x14ac:dyDescent="0.25">
      <c r="A5583" t="s">
        <v>6062</v>
      </c>
      <c r="B5583" s="8" t="s">
        <v>22049</v>
      </c>
      <c r="C5583">
        <v>2023</v>
      </c>
      <c r="D5583" s="8" t="s">
        <v>10</v>
      </c>
      <c r="E5583" s="8" t="s">
        <v>7</v>
      </c>
      <c r="F5583" t="str">
        <f t="shared" si="87"/>
        <v>Post</v>
      </c>
      <c r="G5583">
        <v>24</v>
      </c>
      <c r="H5583">
        <v>59</v>
      </c>
      <c r="I5583">
        <v>244</v>
      </c>
      <c r="K5583" s="9">
        <v>327</v>
      </c>
    </row>
    <row r="5584" spans="1:11" hidden="1" x14ac:dyDescent="0.25">
      <c r="A5584" t="s">
        <v>6063</v>
      </c>
      <c r="B5584" s="8" t="s">
        <v>22049</v>
      </c>
      <c r="C5584">
        <v>2023</v>
      </c>
      <c r="D5584" s="8" t="s">
        <v>10</v>
      </c>
      <c r="E5584" s="8" t="s">
        <v>7</v>
      </c>
      <c r="F5584" t="str">
        <f t="shared" si="87"/>
        <v>Post</v>
      </c>
      <c r="G5584">
        <v>7</v>
      </c>
      <c r="H5584">
        <v>35</v>
      </c>
      <c r="I5584">
        <v>179</v>
      </c>
      <c r="K5584" s="9">
        <v>221</v>
      </c>
    </row>
    <row r="5585" spans="1:11" hidden="1" x14ac:dyDescent="0.25">
      <c r="A5585" t="s">
        <v>6064</v>
      </c>
      <c r="B5585" s="8" t="s">
        <v>22049</v>
      </c>
      <c r="C5585">
        <v>2023</v>
      </c>
      <c r="D5585" s="8" t="s">
        <v>10</v>
      </c>
      <c r="E5585" s="8" t="s">
        <v>7</v>
      </c>
      <c r="F5585" t="str">
        <f t="shared" si="87"/>
        <v>Post</v>
      </c>
      <c r="G5585">
        <v>10</v>
      </c>
      <c r="H5585">
        <v>40</v>
      </c>
      <c r="I5585">
        <v>208</v>
      </c>
      <c r="K5585" s="9">
        <v>258</v>
      </c>
    </row>
    <row r="5586" spans="1:11" hidden="1" x14ac:dyDescent="0.25">
      <c r="A5586" t="s">
        <v>6065</v>
      </c>
      <c r="B5586" s="8" t="s">
        <v>22049</v>
      </c>
      <c r="C5586">
        <v>2023</v>
      </c>
      <c r="D5586" s="8" t="s">
        <v>10</v>
      </c>
      <c r="E5586" s="8" t="s">
        <v>7</v>
      </c>
      <c r="F5586" t="str">
        <f t="shared" si="87"/>
        <v>Post</v>
      </c>
      <c r="G5586">
        <v>8</v>
      </c>
      <c r="H5586">
        <v>37</v>
      </c>
      <c r="I5586">
        <v>234</v>
      </c>
      <c r="K5586" s="9">
        <v>279</v>
      </c>
    </row>
    <row r="5587" spans="1:11" hidden="1" x14ac:dyDescent="0.25">
      <c r="A5587" t="s">
        <v>6066</v>
      </c>
      <c r="B5587" s="8" t="s">
        <v>22049</v>
      </c>
      <c r="C5587">
        <v>2023</v>
      </c>
      <c r="D5587" s="8" t="s">
        <v>10</v>
      </c>
      <c r="E5587" s="8" t="s">
        <v>7</v>
      </c>
      <c r="F5587" t="str">
        <f t="shared" si="87"/>
        <v>Post</v>
      </c>
      <c r="G5587">
        <v>5</v>
      </c>
      <c r="H5587">
        <v>39</v>
      </c>
      <c r="I5587">
        <v>248</v>
      </c>
      <c r="K5587" s="9">
        <v>292</v>
      </c>
    </row>
    <row r="5588" spans="1:11" hidden="1" x14ac:dyDescent="0.25">
      <c r="A5588" t="s">
        <v>6067</v>
      </c>
      <c r="B5588" s="8" t="s">
        <v>22049</v>
      </c>
      <c r="C5588">
        <v>2023</v>
      </c>
      <c r="D5588" s="8" t="s">
        <v>10</v>
      </c>
      <c r="E5588" s="8" t="s">
        <v>7</v>
      </c>
      <c r="F5588" t="str">
        <f t="shared" si="87"/>
        <v>Post</v>
      </c>
      <c r="G5588">
        <v>6</v>
      </c>
      <c r="H5588">
        <v>33</v>
      </c>
      <c r="I5588">
        <v>167</v>
      </c>
      <c r="K5588" s="9">
        <v>206</v>
      </c>
    </row>
    <row r="5589" spans="1:11" hidden="1" x14ac:dyDescent="0.25">
      <c r="A5589" t="s">
        <v>6068</v>
      </c>
      <c r="B5589" s="8" t="s">
        <v>22049</v>
      </c>
      <c r="C5589">
        <v>2023</v>
      </c>
      <c r="D5589" s="8" t="s">
        <v>10</v>
      </c>
      <c r="E5589" s="8" t="s">
        <v>7</v>
      </c>
      <c r="F5589" t="str">
        <f t="shared" si="87"/>
        <v>Post</v>
      </c>
      <c r="G5589">
        <v>6</v>
      </c>
      <c r="H5589">
        <v>37</v>
      </c>
      <c r="I5589">
        <v>195</v>
      </c>
      <c r="K5589" s="9">
        <v>238</v>
      </c>
    </row>
    <row r="5590" spans="1:11" hidden="1" x14ac:dyDescent="0.25">
      <c r="A5590" t="s">
        <v>6069</v>
      </c>
      <c r="B5590" s="8" t="s">
        <v>22049</v>
      </c>
      <c r="C5590">
        <v>2023</v>
      </c>
      <c r="D5590" s="8" t="s">
        <v>10</v>
      </c>
      <c r="E5590" s="8" t="s">
        <v>7</v>
      </c>
      <c r="F5590" t="str">
        <f t="shared" si="87"/>
        <v>Post</v>
      </c>
      <c r="G5590">
        <v>16</v>
      </c>
      <c r="H5590">
        <v>41</v>
      </c>
      <c r="I5590">
        <v>207</v>
      </c>
      <c r="K5590" s="9">
        <v>264</v>
      </c>
    </row>
    <row r="5591" spans="1:11" hidden="1" x14ac:dyDescent="0.25">
      <c r="A5591" t="s">
        <v>6070</v>
      </c>
      <c r="B5591" s="8" t="s">
        <v>22049</v>
      </c>
      <c r="C5591">
        <v>2023</v>
      </c>
      <c r="D5591" s="8" t="s">
        <v>10</v>
      </c>
      <c r="E5591" s="8" t="s">
        <v>7</v>
      </c>
      <c r="F5591" t="str">
        <f t="shared" si="87"/>
        <v>Post</v>
      </c>
      <c r="G5591">
        <v>18</v>
      </c>
      <c r="H5591">
        <v>39</v>
      </c>
      <c r="I5591">
        <v>259</v>
      </c>
      <c r="K5591" s="9">
        <v>316</v>
      </c>
    </row>
    <row r="5592" spans="1:11" hidden="1" x14ac:dyDescent="0.25">
      <c r="A5592" t="s">
        <v>6071</v>
      </c>
      <c r="B5592" s="8" t="s">
        <v>22049</v>
      </c>
      <c r="C5592">
        <v>2023</v>
      </c>
      <c r="D5592" s="8" t="s">
        <v>10</v>
      </c>
      <c r="E5592" s="8" t="s">
        <v>7</v>
      </c>
      <c r="F5592" t="str">
        <f t="shared" si="87"/>
        <v>Post</v>
      </c>
      <c r="G5592">
        <v>18</v>
      </c>
      <c r="H5592">
        <v>37</v>
      </c>
      <c r="I5592">
        <v>213</v>
      </c>
      <c r="K5592" s="9">
        <v>268</v>
      </c>
    </row>
    <row r="5593" spans="1:11" hidden="1" x14ac:dyDescent="0.25">
      <c r="A5593" t="s">
        <v>6072</v>
      </c>
      <c r="B5593" s="8" t="s">
        <v>22049</v>
      </c>
      <c r="C5593">
        <v>2023</v>
      </c>
      <c r="D5593" s="8" t="s">
        <v>10</v>
      </c>
      <c r="E5593" s="8" t="s">
        <v>7</v>
      </c>
      <c r="F5593" t="str">
        <f t="shared" si="87"/>
        <v>Post</v>
      </c>
      <c r="G5593">
        <v>91</v>
      </c>
      <c r="H5593">
        <v>70</v>
      </c>
      <c r="I5593">
        <v>547</v>
      </c>
      <c r="K5593" s="9">
        <v>708</v>
      </c>
    </row>
    <row r="5594" spans="1:11" hidden="1" x14ac:dyDescent="0.25">
      <c r="A5594" t="s">
        <v>6073</v>
      </c>
      <c r="B5594" s="8" t="s">
        <v>22049</v>
      </c>
      <c r="C5594">
        <v>2023</v>
      </c>
      <c r="D5594" s="8" t="s">
        <v>10</v>
      </c>
      <c r="E5594" s="8" t="s">
        <v>7</v>
      </c>
      <c r="F5594" t="str">
        <f t="shared" si="87"/>
        <v>Post</v>
      </c>
      <c r="G5594">
        <v>17</v>
      </c>
      <c r="H5594">
        <v>57</v>
      </c>
      <c r="I5594">
        <v>481</v>
      </c>
      <c r="K5594" s="9">
        <v>555</v>
      </c>
    </row>
    <row r="5595" spans="1:11" hidden="1" x14ac:dyDescent="0.25">
      <c r="A5595" t="s">
        <v>6074</v>
      </c>
      <c r="B5595" s="8" t="s">
        <v>22049</v>
      </c>
      <c r="C5595">
        <v>2023</v>
      </c>
      <c r="D5595" s="8" t="s">
        <v>10</v>
      </c>
      <c r="E5595" s="8" t="s">
        <v>7</v>
      </c>
      <c r="F5595" t="str">
        <f t="shared" si="87"/>
        <v>Post</v>
      </c>
      <c r="G5595">
        <v>25</v>
      </c>
      <c r="H5595">
        <v>62</v>
      </c>
      <c r="I5595">
        <v>473</v>
      </c>
      <c r="K5595" s="9">
        <v>560</v>
      </c>
    </row>
    <row r="5596" spans="1:11" hidden="1" x14ac:dyDescent="0.25">
      <c r="A5596" t="s">
        <v>6075</v>
      </c>
      <c r="B5596" s="8" t="s">
        <v>22049</v>
      </c>
      <c r="C5596">
        <v>2023</v>
      </c>
      <c r="D5596" s="8" t="s">
        <v>10</v>
      </c>
      <c r="E5596" s="8" t="s">
        <v>7</v>
      </c>
      <c r="F5596" t="str">
        <f t="shared" si="87"/>
        <v>Post</v>
      </c>
      <c r="G5596">
        <v>77</v>
      </c>
      <c r="H5596">
        <v>164</v>
      </c>
      <c r="I5596">
        <v>1496</v>
      </c>
      <c r="K5596" s="9">
        <v>1737</v>
      </c>
    </row>
    <row r="5597" spans="1:11" hidden="1" x14ac:dyDescent="0.25">
      <c r="A5597" t="s">
        <v>6076</v>
      </c>
      <c r="B5597" s="8" t="s">
        <v>22049</v>
      </c>
      <c r="C5597">
        <v>2023</v>
      </c>
      <c r="D5597" s="8" t="s">
        <v>10</v>
      </c>
      <c r="E5597" s="8" t="s">
        <v>7</v>
      </c>
      <c r="F5597" t="str">
        <f t="shared" si="87"/>
        <v>Post</v>
      </c>
      <c r="G5597">
        <v>7</v>
      </c>
      <c r="H5597">
        <v>49</v>
      </c>
      <c r="I5597">
        <v>337</v>
      </c>
      <c r="K5597" s="9">
        <v>393</v>
      </c>
    </row>
    <row r="5598" spans="1:11" hidden="1" x14ac:dyDescent="0.25">
      <c r="A5598" t="s">
        <v>6077</v>
      </c>
      <c r="B5598" s="8" t="s">
        <v>22049</v>
      </c>
      <c r="C5598">
        <v>2023</v>
      </c>
      <c r="D5598" s="8" t="s">
        <v>10</v>
      </c>
      <c r="E5598" s="8" t="s">
        <v>7</v>
      </c>
      <c r="F5598" t="str">
        <f t="shared" si="87"/>
        <v>Post</v>
      </c>
      <c r="G5598">
        <v>51</v>
      </c>
      <c r="H5598">
        <v>93</v>
      </c>
      <c r="I5598">
        <v>672</v>
      </c>
      <c r="K5598" s="9">
        <v>816</v>
      </c>
    </row>
    <row r="5599" spans="1:11" hidden="1" x14ac:dyDescent="0.25">
      <c r="A5599" t="s">
        <v>6078</v>
      </c>
      <c r="B5599" s="8" t="s">
        <v>22049</v>
      </c>
      <c r="C5599">
        <v>2023</v>
      </c>
      <c r="D5599" s="8" t="s">
        <v>10</v>
      </c>
      <c r="E5599" s="8" t="s">
        <v>7</v>
      </c>
      <c r="F5599" t="str">
        <f t="shared" si="87"/>
        <v>Post</v>
      </c>
      <c r="G5599">
        <v>8</v>
      </c>
      <c r="H5599">
        <v>60</v>
      </c>
      <c r="I5599">
        <v>421</v>
      </c>
      <c r="K5599" s="9">
        <v>489</v>
      </c>
    </row>
    <row r="5600" spans="1:11" hidden="1" x14ac:dyDescent="0.25">
      <c r="A5600" t="s">
        <v>6079</v>
      </c>
      <c r="B5600" s="8" t="s">
        <v>22049</v>
      </c>
      <c r="C5600">
        <v>2023</v>
      </c>
      <c r="D5600" s="8" t="s">
        <v>10</v>
      </c>
      <c r="E5600" s="8" t="s">
        <v>7</v>
      </c>
      <c r="F5600" t="str">
        <f t="shared" si="87"/>
        <v>Post</v>
      </c>
      <c r="G5600">
        <v>6</v>
      </c>
      <c r="H5600">
        <v>43</v>
      </c>
      <c r="I5600">
        <v>296</v>
      </c>
      <c r="K5600" s="9">
        <v>345</v>
      </c>
    </row>
    <row r="5601" spans="1:11" hidden="1" x14ac:dyDescent="0.25">
      <c r="A5601" t="s">
        <v>6080</v>
      </c>
      <c r="B5601" s="8" t="s">
        <v>22049</v>
      </c>
      <c r="C5601">
        <v>2023</v>
      </c>
      <c r="D5601" s="8" t="s">
        <v>10</v>
      </c>
      <c r="E5601" s="8" t="s">
        <v>7</v>
      </c>
      <c r="F5601" t="str">
        <f t="shared" si="87"/>
        <v>Post</v>
      </c>
      <c r="G5601">
        <v>26</v>
      </c>
      <c r="H5601">
        <v>76</v>
      </c>
      <c r="I5601">
        <v>363</v>
      </c>
      <c r="K5601" s="9">
        <v>465</v>
      </c>
    </row>
    <row r="5602" spans="1:11" hidden="1" x14ac:dyDescent="0.25">
      <c r="A5602" t="s">
        <v>6081</v>
      </c>
      <c r="B5602" s="8" t="s">
        <v>22049</v>
      </c>
      <c r="C5602">
        <v>2023</v>
      </c>
      <c r="D5602" s="8" t="s">
        <v>10</v>
      </c>
      <c r="E5602" s="8" t="s">
        <v>7</v>
      </c>
      <c r="F5602" t="str">
        <f t="shared" si="87"/>
        <v>Post</v>
      </c>
      <c r="G5602">
        <v>13</v>
      </c>
      <c r="H5602">
        <v>98</v>
      </c>
      <c r="I5602">
        <v>312</v>
      </c>
      <c r="K5602" s="9">
        <v>423</v>
      </c>
    </row>
    <row r="5603" spans="1:11" hidden="1" x14ac:dyDescent="0.25">
      <c r="A5603" t="s">
        <v>6082</v>
      </c>
      <c r="B5603" s="8" t="s">
        <v>22049</v>
      </c>
      <c r="C5603">
        <v>2023</v>
      </c>
      <c r="D5603" s="8" t="s">
        <v>10</v>
      </c>
      <c r="E5603" s="8" t="s">
        <v>7</v>
      </c>
      <c r="F5603" t="str">
        <f t="shared" si="87"/>
        <v>Post</v>
      </c>
      <c r="G5603">
        <v>87</v>
      </c>
      <c r="H5603">
        <v>173</v>
      </c>
      <c r="I5603">
        <v>1581</v>
      </c>
      <c r="K5603" s="9">
        <v>1841</v>
      </c>
    </row>
    <row r="5604" spans="1:11" hidden="1" x14ac:dyDescent="0.25">
      <c r="A5604" t="s">
        <v>6083</v>
      </c>
      <c r="B5604" s="8" t="s">
        <v>22049</v>
      </c>
      <c r="C5604">
        <v>2023</v>
      </c>
      <c r="D5604" s="8" t="s">
        <v>10</v>
      </c>
      <c r="E5604" s="8" t="s">
        <v>7</v>
      </c>
      <c r="F5604" t="str">
        <f t="shared" si="87"/>
        <v>Post</v>
      </c>
      <c r="G5604">
        <v>17</v>
      </c>
      <c r="H5604">
        <v>65</v>
      </c>
      <c r="I5604">
        <v>428</v>
      </c>
      <c r="K5604" s="9">
        <v>510</v>
      </c>
    </row>
    <row r="5605" spans="1:11" hidden="1" x14ac:dyDescent="0.25">
      <c r="A5605" t="s">
        <v>6084</v>
      </c>
      <c r="B5605" s="8" t="s">
        <v>22049</v>
      </c>
      <c r="C5605">
        <v>2023</v>
      </c>
      <c r="D5605" s="8" t="s">
        <v>10</v>
      </c>
      <c r="E5605" s="8" t="s">
        <v>7</v>
      </c>
      <c r="F5605" t="str">
        <f t="shared" si="87"/>
        <v>Post</v>
      </c>
      <c r="G5605">
        <v>9</v>
      </c>
      <c r="H5605">
        <v>62</v>
      </c>
      <c r="I5605">
        <v>255</v>
      </c>
      <c r="K5605" s="9">
        <v>326</v>
      </c>
    </row>
    <row r="5606" spans="1:11" hidden="1" x14ac:dyDescent="0.25">
      <c r="A5606" t="s">
        <v>6085</v>
      </c>
      <c r="B5606" s="8" t="s">
        <v>22049</v>
      </c>
      <c r="C5606">
        <v>2023</v>
      </c>
      <c r="D5606" s="8" t="s">
        <v>10</v>
      </c>
      <c r="E5606" s="8" t="s">
        <v>7</v>
      </c>
      <c r="F5606" t="str">
        <f t="shared" si="87"/>
        <v>Post</v>
      </c>
      <c r="G5606">
        <v>220</v>
      </c>
      <c r="H5606">
        <v>191</v>
      </c>
      <c r="I5606">
        <v>1792</v>
      </c>
      <c r="K5606" s="9">
        <v>2203</v>
      </c>
    </row>
    <row r="5607" spans="1:11" hidden="1" x14ac:dyDescent="0.25">
      <c r="A5607" t="s">
        <v>6086</v>
      </c>
      <c r="B5607" s="8" t="s">
        <v>22049</v>
      </c>
      <c r="C5607">
        <v>2023</v>
      </c>
      <c r="D5607" s="8" t="s">
        <v>10</v>
      </c>
      <c r="E5607" s="8" t="s">
        <v>7</v>
      </c>
      <c r="F5607" t="str">
        <f t="shared" si="87"/>
        <v>Post</v>
      </c>
      <c r="G5607">
        <v>13</v>
      </c>
      <c r="H5607">
        <v>100</v>
      </c>
      <c r="I5607">
        <v>619</v>
      </c>
      <c r="K5607" s="9">
        <v>732</v>
      </c>
    </row>
    <row r="5608" spans="1:11" hidden="1" x14ac:dyDescent="0.25">
      <c r="A5608" t="s">
        <v>6087</v>
      </c>
      <c r="B5608" s="8" t="s">
        <v>22049</v>
      </c>
      <c r="C5608">
        <v>2023</v>
      </c>
      <c r="D5608" s="8" t="s">
        <v>10</v>
      </c>
      <c r="E5608" s="8" t="s">
        <v>7</v>
      </c>
      <c r="F5608" t="str">
        <f t="shared" si="87"/>
        <v>Post</v>
      </c>
      <c r="G5608">
        <v>15</v>
      </c>
      <c r="H5608">
        <v>78</v>
      </c>
      <c r="I5608">
        <v>730</v>
      </c>
      <c r="K5608" s="9">
        <v>823</v>
      </c>
    </row>
    <row r="5609" spans="1:11" hidden="1" x14ac:dyDescent="0.25">
      <c r="A5609" t="s">
        <v>6088</v>
      </c>
      <c r="B5609" s="8" t="s">
        <v>22049</v>
      </c>
      <c r="C5609">
        <v>2023</v>
      </c>
      <c r="D5609" s="8" t="s">
        <v>10</v>
      </c>
      <c r="E5609" s="8" t="s">
        <v>7</v>
      </c>
      <c r="F5609" t="str">
        <f t="shared" si="87"/>
        <v>Post</v>
      </c>
      <c r="G5609">
        <v>5</v>
      </c>
      <c r="H5609">
        <v>35</v>
      </c>
      <c r="I5609">
        <v>168</v>
      </c>
      <c r="K5609" s="9">
        <v>208</v>
      </c>
    </row>
    <row r="5610" spans="1:11" hidden="1" x14ac:dyDescent="0.25">
      <c r="A5610" t="s">
        <v>6089</v>
      </c>
      <c r="B5610" s="8" t="s">
        <v>22049</v>
      </c>
      <c r="C5610">
        <v>2023</v>
      </c>
      <c r="D5610" s="8" t="s">
        <v>10</v>
      </c>
      <c r="E5610" s="8" t="s">
        <v>7</v>
      </c>
      <c r="F5610" t="str">
        <f t="shared" si="87"/>
        <v>Post</v>
      </c>
      <c r="G5610">
        <v>29</v>
      </c>
      <c r="H5610">
        <v>69</v>
      </c>
      <c r="I5610">
        <v>334</v>
      </c>
      <c r="K5610" s="9">
        <v>432</v>
      </c>
    </row>
    <row r="5611" spans="1:11" hidden="1" x14ac:dyDescent="0.25">
      <c r="A5611" t="s">
        <v>6090</v>
      </c>
      <c r="B5611" s="8" t="s">
        <v>22049</v>
      </c>
      <c r="C5611">
        <v>2023</v>
      </c>
      <c r="D5611" s="8" t="s">
        <v>10</v>
      </c>
      <c r="E5611" s="8" t="s">
        <v>7</v>
      </c>
      <c r="F5611" t="str">
        <f t="shared" si="87"/>
        <v>Post</v>
      </c>
      <c r="G5611">
        <v>5</v>
      </c>
      <c r="H5611">
        <v>43</v>
      </c>
      <c r="I5611">
        <v>167</v>
      </c>
      <c r="K5611" s="9">
        <v>215</v>
      </c>
    </row>
    <row r="5612" spans="1:11" hidden="1" x14ac:dyDescent="0.25">
      <c r="A5612" t="s">
        <v>6091</v>
      </c>
      <c r="B5612" s="8" t="s">
        <v>22049</v>
      </c>
      <c r="C5612">
        <v>2023</v>
      </c>
      <c r="D5612" s="8" t="s">
        <v>10</v>
      </c>
      <c r="E5612" s="8" t="s">
        <v>7</v>
      </c>
      <c r="F5612" t="str">
        <f t="shared" si="87"/>
        <v>Post</v>
      </c>
      <c r="G5612">
        <v>246</v>
      </c>
      <c r="H5612">
        <v>210</v>
      </c>
      <c r="I5612">
        <v>1372</v>
      </c>
      <c r="K5612" s="9">
        <v>1828</v>
      </c>
    </row>
    <row r="5613" spans="1:11" hidden="1" x14ac:dyDescent="0.25">
      <c r="A5613" t="s">
        <v>6092</v>
      </c>
      <c r="B5613" s="8" t="s">
        <v>22049</v>
      </c>
      <c r="C5613">
        <v>2023</v>
      </c>
      <c r="D5613" s="8" t="s">
        <v>10</v>
      </c>
      <c r="E5613" s="8" t="s">
        <v>7</v>
      </c>
      <c r="F5613" t="str">
        <f t="shared" si="87"/>
        <v>Post</v>
      </c>
      <c r="G5613">
        <v>23</v>
      </c>
      <c r="H5613">
        <v>62</v>
      </c>
      <c r="I5613">
        <v>253</v>
      </c>
      <c r="K5613" s="9">
        <v>338</v>
      </c>
    </row>
    <row r="5614" spans="1:11" hidden="1" x14ac:dyDescent="0.25">
      <c r="A5614" t="s">
        <v>6093</v>
      </c>
      <c r="B5614" s="8" t="s">
        <v>22049</v>
      </c>
      <c r="C5614">
        <v>2023</v>
      </c>
      <c r="D5614" s="8" t="s">
        <v>10</v>
      </c>
      <c r="E5614" s="8" t="s">
        <v>7</v>
      </c>
      <c r="F5614" t="str">
        <f t="shared" si="87"/>
        <v>Post</v>
      </c>
      <c r="G5614">
        <v>17</v>
      </c>
      <c r="H5614">
        <v>57</v>
      </c>
      <c r="I5614">
        <v>309</v>
      </c>
      <c r="K5614" s="9">
        <v>383</v>
      </c>
    </row>
    <row r="5615" spans="1:11" hidden="1" x14ac:dyDescent="0.25">
      <c r="A5615" t="s">
        <v>6094</v>
      </c>
      <c r="B5615" s="8" t="s">
        <v>22049</v>
      </c>
      <c r="C5615">
        <v>2023</v>
      </c>
      <c r="D5615" s="8" t="s">
        <v>10</v>
      </c>
      <c r="E5615" s="8" t="s">
        <v>7</v>
      </c>
      <c r="F5615" t="str">
        <f t="shared" si="87"/>
        <v>Post</v>
      </c>
      <c r="G5615">
        <v>8</v>
      </c>
      <c r="H5615">
        <v>38</v>
      </c>
      <c r="I5615">
        <v>165</v>
      </c>
      <c r="K5615" s="9">
        <v>211</v>
      </c>
    </row>
    <row r="5616" spans="1:11" hidden="1" x14ac:dyDescent="0.25">
      <c r="A5616" t="s">
        <v>6095</v>
      </c>
      <c r="B5616" s="8" t="s">
        <v>22049</v>
      </c>
      <c r="C5616">
        <v>2023</v>
      </c>
      <c r="D5616" s="8" t="s">
        <v>10</v>
      </c>
      <c r="E5616" s="8" t="s">
        <v>7</v>
      </c>
      <c r="F5616" t="str">
        <f t="shared" si="87"/>
        <v>Post</v>
      </c>
      <c r="G5616">
        <v>6</v>
      </c>
      <c r="H5616">
        <v>30</v>
      </c>
      <c r="I5616">
        <v>106</v>
      </c>
      <c r="K5616" s="9">
        <v>142</v>
      </c>
    </row>
    <row r="5617" spans="1:11" hidden="1" x14ac:dyDescent="0.25">
      <c r="A5617" t="s">
        <v>6096</v>
      </c>
      <c r="B5617" s="8" t="s">
        <v>22049</v>
      </c>
      <c r="C5617">
        <v>2023</v>
      </c>
      <c r="D5617" s="8" t="s">
        <v>10</v>
      </c>
      <c r="E5617" s="8" t="s">
        <v>7</v>
      </c>
      <c r="F5617" t="str">
        <f t="shared" si="87"/>
        <v>Post</v>
      </c>
      <c r="G5617">
        <v>6</v>
      </c>
      <c r="H5617">
        <v>65</v>
      </c>
      <c r="I5617">
        <v>142</v>
      </c>
      <c r="K5617" s="9">
        <v>213</v>
      </c>
    </row>
    <row r="5618" spans="1:11" hidden="1" x14ac:dyDescent="0.25">
      <c r="A5618" t="s">
        <v>6097</v>
      </c>
      <c r="B5618" s="8" t="s">
        <v>22049</v>
      </c>
      <c r="C5618">
        <v>2023</v>
      </c>
      <c r="D5618" s="8" t="s">
        <v>10</v>
      </c>
      <c r="E5618" s="8" t="s">
        <v>7</v>
      </c>
      <c r="F5618" t="str">
        <f t="shared" si="87"/>
        <v>Post</v>
      </c>
      <c r="G5618">
        <v>7</v>
      </c>
      <c r="H5618">
        <v>33</v>
      </c>
      <c r="I5618">
        <v>121</v>
      </c>
      <c r="K5618" s="9">
        <v>161</v>
      </c>
    </row>
    <row r="5619" spans="1:11" hidden="1" x14ac:dyDescent="0.25">
      <c r="A5619" t="s">
        <v>6098</v>
      </c>
      <c r="B5619" s="8" t="s">
        <v>22049</v>
      </c>
      <c r="C5619">
        <v>2023</v>
      </c>
      <c r="D5619" s="8" t="s">
        <v>10</v>
      </c>
      <c r="E5619" s="8" t="s">
        <v>7</v>
      </c>
      <c r="F5619" t="str">
        <f t="shared" si="87"/>
        <v>Post</v>
      </c>
      <c r="G5619">
        <v>10</v>
      </c>
      <c r="H5619">
        <v>38</v>
      </c>
      <c r="I5619">
        <v>282</v>
      </c>
      <c r="K5619" s="9">
        <v>330</v>
      </c>
    </row>
    <row r="5620" spans="1:11" hidden="1" x14ac:dyDescent="0.25">
      <c r="A5620" t="s">
        <v>6099</v>
      </c>
      <c r="B5620" s="8" t="s">
        <v>22049</v>
      </c>
      <c r="C5620">
        <v>2023</v>
      </c>
      <c r="D5620" s="8" t="s">
        <v>10</v>
      </c>
      <c r="E5620" s="8" t="s">
        <v>7</v>
      </c>
      <c r="F5620" t="str">
        <f t="shared" si="87"/>
        <v>Post</v>
      </c>
      <c r="G5620">
        <v>11</v>
      </c>
      <c r="H5620">
        <v>61</v>
      </c>
      <c r="I5620">
        <v>294</v>
      </c>
      <c r="K5620" s="9">
        <v>366</v>
      </c>
    </row>
    <row r="5621" spans="1:11" hidden="1" x14ac:dyDescent="0.25">
      <c r="A5621" t="s">
        <v>6100</v>
      </c>
      <c r="B5621" s="8" t="s">
        <v>22049</v>
      </c>
      <c r="C5621">
        <v>2023</v>
      </c>
      <c r="D5621" s="8" t="s">
        <v>10</v>
      </c>
      <c r="E5621" s="8" t="s">
        <v>7</v>
      </c>
      <c r="F5621" t="str">
        <f t="shared" si="87"/>
        <v>Post</v>
      </c>
      <c r="G5621">
        <v>15</v>
      </c>
      <c r="H5621">
        <v>67</v>
      </c>
      <c r="I5621">
        <v>337</v>
      </c>
      <c r="K5621" s="9">
        <v>419</v>
      </c>
    </row>
    <row r="5622" spans="1:11" hidden="1" x14ac:dyDescent="0.25">
      <c r="A5622" t="s">
        <v>6101</v>
      </c>
      <c r="B5622" s="8" t="s">
        <v>22049</v>
      </c>
      <c r="C5622">
        <v>2023</v>
      </c>
      <c r="D5622" s="8" t="s">
        <v>10</v>
      </c>
      <c r="E5622" s="8" t="s">
        <v>7</v>
      </c>
      <c r="F5622" t="str">
        <f t="shared" si="87"/>
        <v>Post</v>
      </c>
      <c r="G5622">
        <v>8</v>
      </c>
      <c r="H5622">
        <v>57</v>
      </c>
      <c r="I5622">
        <v>497</v>
      </c>
      <c r="K5622" s="9">
        <v>562</v>
      </c>
    </row>
    <row r="5623" spans="1:11" hidden="1" x14ac:dyDescent="0.25">
      <c r="A5623" t="s">
        <v>6102</v>
      </c>
      <c r="B5623" s="8" t="s">
        <v>22049</v>
      </c>
      <c r="C5623">
        <v>2023</v>
      </c>
      <c r="D5623" s="8" t="s">
        <v>10</v>
      </c>
      <c r="E5623" s="8" t="s">
        <v>7</v>
      </c>
      <c r="F5623" t="str">
        <f t="shared" si="87"/>
        <v>Post</v>
      </c>
      <c r="G5623">
        <v>20</v>
      </c>
      <c r="H5623">
        <v>93</v>
      </c>
      <c r="I5623">
        <v>843</v>
      </c>
      <c r="K5623" s="9">
        <v>956</v>
      </c>
    </row>
    <row r="5624" spans="1:11" hidden="1" x14ac:dyDescent="0.25">
      <c r="A5624" t="s">
        <v>6103</v>
      </c>
      <c r="B5624" s="8" t="s">
        <v>22049</v>
      </c>
      <c r="C5624">
        <v>2023</v>
      </c>
      <c r="D5624" s="8" t="s">
        <v>10</v>
      </c>
      <c r="E5624" s="8" t="s">
        <v>7</v>
      </c>
      <c r="F5624" t="str">
        <f t="shared" si="87"/>
        <v>Post</v>
      </c>
      <c r="G5624">
        <v>46</v>
      </c>
      <c r="H5624">
        <v>194</v>
      </c>
      <c r="I5624">
        <v>1173</v>
      </c>
      <c r="K5624" s="9">
        <v>1413</v>
      </c>
    </row>
    <row r="5625" spans="1:11" hidden="1" x14ac:dyDescent="0.25">
      <c r="A5625" t="s">
        <v>6104</v>
      </c>
      <c r="B5625" s="8" t="s">
        <v>22049</v>
      </c>
      <c r="C5625">
        <v>2023</v>
      </c>
      <c r="D5625" s="8" t="s">
        <v>10</v>
      </c>
      <c r="E5625" s="8" t="s">
        <v>7</v>
      </c>
      <c r="F5625" t="str">
        <f t="shared" si="87"/>
        <v>Post</v>
      </c>
      <c r="G5625">
        <v>10</v>
      </c>
      <c r="H5625">
        <v>76</v>
      </c>
      <c r="I5625">
        <v>422</v>
      </c>
      <c r="K5625" s="9">
        <v>508</v>
      </c>
    </row>
    <row r="5626" spans="1:11" hidden="1" x14ac:dyDescent="0.25">
      <c r="A5626" t="s">
        <v>6105</v>
      </c>
      <c r="B5626" s="8" t="s">
        <v>22049</v>
      </c>
      <c r="C5626">
        <v>2023</v>
      </c>
      <c r="D5626" s="8" t="s">
        <v>10</v>
      </c>
      <c r="E5626" s="8" t="s">
        <v>7</v>
      </c>
      <c r="F5626" t="str">
        <f t="shared" si="87"/>
        <v>Post</v>
      </c>
      <c r="G5626">
        <v>13</v>
      </c>
      <c r="H5626">
        <v>76</v>
      </c>
      <c r="I5626">
        <v>625</v>
      </c>
      <c r="K5626" s="9">
        <v>714</v>
      </c>
    </row>
    <row r="5627" spans="1:11" hidden="1" x14ac:dyDescent="0.25">
      <c r="A5627" t="s">
        <v>6106</v>
      </c>
      <c r="B5627" s="8" t="s">
        <v>22049</v>
      </c>
      <c r="C5627">
        <v>2023</v>
      </c>
      <c r="D5627" s="8" t="s">
        <v>10</v>
      </c>
      <c r="E5627" s="8" t="s">
        <v>7</v>
      </c>
      <c r="F5627" t="str">
        <f t="shared" si="87"/>
        <v>Post</v>
      </c>
      <c r="G5627">
        <v>25</v>
      </c>
      <c r="H5627">
        <v>83</v>
      </c>
      <c r="I5627">
        <v>582</v>
      </c>
      <c r="K5627" s="9">
        <v>690</v>
      </c>
    </row>
    <row r="5628" spans="1:11" hidden="1" x14ac:dyDescent="0.25">
      <c r="A5628" t="s">
        <v>6107</v>
      </c>
      <c r="B5628" s="8" t="s">
        <v>22049</v>
      </c>
      <c r="C5628">
        <v>2023</v>
      </c>
      <c r="D5628" s="8" t="s">
        <v>10</v>
      </c>
      <c r="E5628" s="8" t="s">
        <v>7</v>
      </c>
      <c r="F5628" t="str">
        <f t="shared" si="87"/>
        <v>Video</v>
      </c>
      <c r="G5628">
        <v>30</v>
      </c>
      <c r="H5628">
        <v>112</v>
      </c>
      <c r="I5628">
        <v>732</v>
      </c>
      <c r="J5628">
        <v>10000</v>
      </c>
      <c r="K5628" s="9">
        <v>10874</v>
      </c>
    </row>
    <row r="5629" spans="1:11" hidden="1" x14ac:dyDescent="0.25">
      <c r="A5629" t="s">
        <v>6108</v>
      </c>
      <c r="B5629" s="8" t="s">
        <v>22049</v>
      </c>
      <c r="C5629">
        <v>2023</v>
      </c>
      <c r="D5629" s="8" t="s">
        <v>10</v>
      </c>
      <c r="E5629" s="8" t="s">
        <v>7</v>
      </c>
      <c r="F5629" t="str">
        <f t="shared" si="87"/>
        <v>Post</v>
      </c>
      <c r="G5629">
        <v>3</v>
      </c>
      <c r="H5629">
        <v>64</v>
      </c>
      <c r="I5629">
        <v>376</v>
      </c>
      <c r="K5629" s="9">
        <v>443</v>
      </c>
    </row>
    <row r="5630" spans="1:11" hidden="1" x14ac:dyDescent="0.25">
      <c r="A5630" t="s">
        <v>6109</v>
      </c>
      <c r="B5630" s="8" t="s">
        <v>22049</v>
      </c>
      <c r="C5630">
        <v>2023</v>
      </c>
      <c r="D5630" s="8" t="s">
        <v>10</v>
      </c>
      <c r="E5630" s="8" t="s">
        <v>7</v>
      </c>
      <c r="F5630" t="str">
        <f t="shared" si="87"/>
        <v>Post</v>
      </c>
      <c r="G5630">
        <v>43</v>
      </c>
      <c r="H5630">
        <v>61</v>
      </c>
      <c r="I5630">
        <v>386</v>
      </c>
      <c r="K5630" s="9">
        <v>490</v>
      </c>
    </row>
    <row r="5631" spans="1:11" hidden="1" x14ac:dyDescent="0.25">
      <c r="A5631" t="s">
        <v>6110</v>
      </c>
      <c r="B5631" s="8" t="s">
        <v>22049</v>
      </c>
      <c r="C5631">
        <v>2023</v>
      </c>
      <c r="D5631" s="8" t="s">
        <v>10</v>
      </c>
      <c r="E5631" s="8" t="s">
        <v>7</v>
      </c>
      <c r="F5631" t="str">
        <f t="shared" si="87"/>
        <v>Post</v>
      </c>
      <c r="G5631">
        <v>285</v>
      </c>
      <c r="H5631">
        <v>237</v>
      </c>
      <c r="I5631">
        <v>502</v>
      </c>
      <c r="K5631" s="9">
        <v>1024</v>
      </c>
    </row>
    <row r="5632" spans="1:11" hidden="1" x14ac:dyDescent="0.25">
      <c r="A5632" t="s">
        <v>6111</v>
      </c>
      <c r="B5632" s="8" t="s">
        <v>22049</v>
      </c>
      <c r="C5632">
        <v>2023</v>
      </c>
      <c r="D5632" s="8" t="s">
        <v>10</v>
      </c>
      <c r="E5632" s="8" t="s">
        <v>7</v>
      </c>
      <c r="F5632" t="str">
        <f t="shared" si="87"/>
        <v>Post</v>
      </c>
      <c r="G5632">
        <v>18</v>
      </c>
      <c r="H5632">
        <v>34</v>
      </c>
      <c r="I5632">
        <v>170</v>
      </c>
      <c r="K5632" s="9">
        <v>222</v>
      </c>
    </row>
    <row r="5633" spans="1:11" hidden="1" x14ac:dyDescent="0.25">
      <c r="A5633" t="s">
        <v>6112</v>
      </c>
      <c r="B5633" s="8" t="s">
        <v>22049</v>
      </c>
      <c r="C5633">
        <v>2023</v>
      </c>
      <c r="D5633" s="8" t="s">
        <v>10</v>
      </c>
      <c r="E5633" s="8" t="s">
        <v>7</v>
      </c>
      <c r="F5633" t="str">
        <f t="shared" si="87"/>
        <v>Post</v>
      </c>
      <c r="G5633">
        <v>0</v>
      </c>
      <c r="H5633">
        <v>32</v>
      </c>
      <c r="I5633">
        <v>95</v>
      </c>
      <c r="K5633" s="9">
        <v>127</v>
      </c>
    </row>
    <row r="5634" spans="1:11" hidden="1" x14ac:dyDescent="0.25">
      <c r="A5634" t="s">
        <v>6113</v>
      </c>
      <c r="B5634" s="8" t="s">
        <v>22049</v>
      </c>
      <c r="C5634">
        <v>2023</v>
      </c>
      <c r="D5634" s="8" t="s">
        <v>10</v>
      </c>
      <c r="E5634" s="8" t="s">
        <v>7</v>
      </c>
      <c r="F5634" t="str">
        <f t="shared" ref="F5634:F5697" si="88">IF(J5634&gt;0,"Video","Post")</f>
        <v>Post</v>
      </c>
      <c r="G5634">
        <v>6</v>
      </c>
      <c r="H5634">
        <v>27</v>
      </c>
      <c r="I5634">
        <v>106</v>
      </c>
      <c r="K5634" s="9">
        <v>139</v>
      </c>
    </row>
    <row r="5635" spans="1:11" hidden="1" x14ac:dyDescent="0.25">
      <c r="A5635" t="s">
        <v>6114</v>
      </c>
      <c r="B5635" s="8" t="s">
        <v>22049</v>
      </c>
      <c r="C5635">
        <v>2023</v>
      </c>
      <c r="D5635" s="8" t="s">
        <v>10</v>
      </c>
      <c r="E5635" s="8" t="s">
        <v>7</v>
      </c>
      <c r="F5635" t="str">
        <f t="shared" si="88"/>
        <v>Post</v>
      </c>
      <c r="G5635">
        <v>15</v>
      </c>
      <c r="H5635">
        <v>33</v>
      </c>
      <c r="I5635">
        <v>162</v>
      </c>
      <c r="K5635" s="9">
        <v>210</v>
      </c>
    </row>
    <row r="5636" spans="1:11" hidden="1" x14ac:dyDescent="0.25">
      <c r="A5636" t="s">
        <v>6115</v>
      </c>
      <c r="B5636" s="8" t="s">
        <v>22049</v>
      </c>
      <c r="C5636">
        <v>2023</v>
      </c>
      <c r="D5636" s="8" t="s">
        <v>10</v>
      </c>
      <c r="E5636" s="8" t="s">
        <v>7</v>
      </c>
      <c r="F5636" t="str">
        <f t="shared" si="88"/>
        <v>Post</v>
      </c>
      <c r="G5636">
        <v>10</v>
      </c>
      <c r="H5636">
        <v>35</v>
      </c>
      <c r="I5636">
        <v>179</v>
      </c>
      <c r="K5636" s="9">
        <v>224</v>
      </c>
    </row>
    <row r="5637" spans="1:11" hidden="1" x14ac:dyDescent="0.25">
      <c r="A5637" t="s">
        <v>6116</v>
      </c>
      <c r="B5637" s="8" t="s">
        <v>22049</v>
      </c>
      <c r="C5637">
        <v>2023</v>
      </c>
      <c r="D5637" s="8" t="s">
        <v>10</v>
      </c>
      <c r="E5637" s="8" t="s">
        <v>7</v>
      </c>
      <c r="F5637" t="str">
        <f t="shared" si="88"/>
        <v>Post</v>
      </c>
      <c r="G5637">
        <v>4</v>
      </c>
      <c r="H5637">
        <v>33</v>
      </c>
      <c r="I5637">
        <v>140</v>
      </c>
      <c r="K5637" s="9">
        <v>177</v>
      </c>
    </row>
    <row r="5638" spans="1:11" hidden="1" x14ac:dyDescent="0.25">
      <c r="A5638" t="s">
        <v>6117</v>
      </c>
      <c r="B5638" s="8" t="s">
        <v>22049</v>
      </c>
      <c r="C5638">
        <v>2023</v>
      </c>
      <c r="D5638" s="8" t="s">
        <v>10</v>
      </c>
      <c r="E5638" s="8" t="s">
        <v>7</v>
      </c>
      <c r="F5638" t="str">
        <f t="shared" si="88"/>
        <v>Post</v>
      </c>
      <c r="G5638">
        <v>5</v>
      </c>
      <c r="H5638">
        <v>45</v>
      </c>
      <c r="I5638">
        <v>176</v>
      </c>
      <c r="K5638" s="9">
        <v>226</v>
      </c>
    </row>
    <row r="5639" spans="1:11" hidden="1" x14ac:dyDescent="0.25">
      <c r="A5639" t="s">
        <v>6118</v>
      </c>
      <c r="B5639" s="8" t="s">
        <v>22049</v>
      </c>
      <c r="C5639">
        <v>2023</v>
      </c>
      <c r="D5639" s="8" t="s">
        <v>10</v>
      </c>
      <c r="E5639" s="8" t="s">
        <v>7</v>
      </c>
      <c r="F5639" t="str">
        <f t="shared" si="88"/>
        <v>Post</v>
      </c>
      <c r="G5639">
        <v>4</v>
      </c>
      <c r="H5639">
        <v>37</v>
      </c>
      <c r="I5639">
        <v>129</v>
      </c>
      <c r="K5639" s="9">
        <v>170</v>
      </c>
    </row>
    <row r="5640" spans="1:11" hidden="1" x14ac:dyDescent="0.25">
      <c r="A5640" t="s">
        <v>6119</v>
      </c>
      <c r="B5640" s="8" t="s">
        <v>22049</v>
      </c>
      <c r="C5640">
        <v>2023</v>
      </c>
      <c r="D5640" s="8" t="s">
        <v>10</v>
      </c>
      <c r="E5640" s="8" t="s">
        <v>7</v>
      </c>
      <c r="F5640" t="str">
        <f t="shared" si="88"/>
        <v>Post</v>
      </c>
      <c r="G5640">
        <v>3</v>
      </c>
      <c r="H5640">
        <v>38</v>
      </c>
      <c r="I5640">
        <v>128</v>
      </c>
      <c r="K5640" s="9">
        <v>169</v>
      </c>
    </row>
    <row r="5641" spans="1:11" hidden="1" x14ac:dyDescent="0.25">
      <c r="A5641" t="s">
        <v>6120</v>
      </c>
      <c r="B5641" s="8" t="s">
        <v>22049</v>
      </c>
      <c r="C5641">
        <v>2023</v>
      </c>
      <c r="D5641" s="8" t="s">
        <v>10</v>
      </c>
      <c r="E5641" s="8" t="s">
        <v>7</v>
      </c>
      <c r="F5641" t="str">
        <f t="shared" si="88"/>
        <v>Post</v>
      </c>
      <c r="G5641">
        <v>10</v>
      </c>
      <c r="H5641">
        <v>46</v>
      </c>
      <c r="I5641">
        <v>175</v>
      </c>
      <c r="K5641" s="9">
        <v>231</v>
      </c>
    </row>
    <row r="5642" spans="1:11" hidden="1" x14ac:dyDescent="0.25">
      <c r="A5642" t="s">
        <v>6121</v>
      </c>
      <c r="B5642" s="8" t="s">
        <v>22049</v>
      </c>
      <c r="C5642">
        <v>2023</v>
      </c>
      <c r="D5642" s="8" t="s">
        <v>10</v>
      </c>
      <c r="E5642" s="8" t="s">
        <v>7</v>
      </c>
      <c r="F5642" t="str">
        <f t="shared" si="88"/>
        <v>Post</v>
      </c>
      <c r="G5642">
        <v>5</v>
      </c>
      <c r="H5642">
        <v>32</v>
      </c>
      <c r="I5642">
        <v>109</v>
      </c>
      <c r="K5642" s="9">
        <v>146</v>
      </c>
    </row>
    <row r="5643" spans="1:11" hidden="1" x14ac:dyDescent="0.25">
      <c r="A5643" t="s">
        <v>6122</v>
      </c>
      <c r="B5643" s="8" t="s">
        <v>22049</v>
      </c>
      <c r="C5643">
        <v>2023</v>
      </c>
      <c r="D5643" s="8" t="s">
        <v>10</v>
      </c>
      <c r="E5643" s="8" t="s">
        <v>7</v>
      </c>
      <c r="F5643" t="str">
        <f t="shared" si="88"/>
        <v>Post</v>
      </c>
      <c r="G5643">
        <v>3</v>
      </c>
      <c r="H5643">
        <v>32</v>
      </c>
      <c r="I5643">
        <v>119</v>
      </c>
      <c r="K5643" s="9">
        <v>154</v>
      </c>
    </row>
    <row r="5644" spans="1:11" hidden="1" x14ac:dyDescent="0.25">
      <c r="A5644" t="s">
        <v>6123</v>
      </c>
      <c r="B5644" s="8" t="s">
        <v>22049</v>
      </c>
      <c r="C5644">
        <v>2023</v>
      </c>
      <c r="D5644" s="8" t="s">
        <v>10</v>
      </c>
      <c r="E5644" s="8" t="s">
        <v>7</v>
      </c>
      <c r="F5644" t="str">
        <f t="shared" si="88"/>
        <v>Post</v>
      </c>
      <c r="G5644">
        <v>1</v>
      </c>
      <c r="H5644">
        <v>18</v>
      </c>
      <c r="I5644">
        <v>55</v>
      </c>
      <c r="K5644" s="9">
        <v>74</v>
      </c>
    </row>
    <row r="5645" spans="1:11" hidden="1" x14ac:dyDescent="0.25">
      <c r="A5645" t="s">
        <v>6124</v>
      </c>
      <c r="B5645" s="8" t="s">
        <v>22049</v>
      </c>
      <c r="C5645">
        <v>2023</v>
      </c>
      <c r="D5645" s="8" t="s">
        <v>10</v>
      </c>
      <c r="E5645" s="8" t="s">
        <v>7</v>
      </c>
      <c r="F5645" t="str">
        <f t="shared" si="88"/>
        <v>Post</v>
      </c>
      <c r="G5645">
        <v>2</v>
      </c>
      <c r="H5645">
        <v>16</v>
      </c>
      <c r="I5645">
        <v>62</v>
      </c>
      <c r="K5645" s="9">
        <v>80</v>
      </c>
    </row>
    <row r="5646" spans="1:11" hidden="1" x14ac:dyDescent="0.25">
      <c r="A5646" t="s">
        <v>6125</v>
      </c>
      <c r="B5646" s="8" t="s">
        <v>22049</v>
      </c>
      <c r="C5646">
        <v>2023</v>
      </c>
      <c r="D5646" s="8" t="s">
        <v>10</v>
      </c>
      <c r="E5646" s="8" t="s">
        <v>7</v>
      </c>
      <c r="F5646" t="str">
        <f t="shared" si="88"/>
        <v>Post</v>
      </c>
      <c r="G5646">
        <v>53</v>
      </c>
      <c r="H5646">
        <v>86</v>
      </c>
      <c r="I5646">
        <v>472</v>
      </c>
      <c r="K5646" s="9">
        <v>611</v>
      </c>
    </row>
    <row r="5647" spans="1:11" hidden="1" x14ac:dyDescent="0.25">
      <c r="A5647" t="s">
        <v>6126</v>
      </c>
      <c r="B5647" s="8" t="s">
        <v>22049</v>
      </c>
      <c r="C5647">
        <v>2023</v>
      </c>
      <c r="D5647" s="8" t="s">
        <v>10</v>
      </c>
      <c r="E5647" s="8" t="s">
        <v>7</v>
      </c>
      <c r="F5647" t="str">
        <f t="shared" si="88"/>
        <v>Post</v>
      </c>
      <c r="G5647">
        <v>12</v>
      </c>
      <c r="H5647">
        <v>58</v>
      </c>
      <c r="I5647">
        <v>326</v>
      </c>
      <c r="K5647" s="9">
        <v>396</v>
      </c>
    </row>
    <row r="5648" spans="1:11" hidden="1" x14ac:dyDescent="0.25">
      <c r="A5648" t="s">
        <v>6127</v>
      </c>
      <c r="B5648" s="8" t="s">
        <v>22049</v>
      </c>
      <c r="C5648">
        <v>2023</v>
      </c>
      <c r="D5648" s="8" t="s">
        <v>10</v>
      </c>
      <c r="E5648" s="8" t="s">
        <v>7</v>
      </c>
      <c r="F5648" t="str">
        <f t="shared" si="88"/>
        <v>Post</v>
      </c>
      <c r="G5648">
        <v>5</v>
      </c>
      <c r="H5648">
        <v>35</v>
      </c>
      <c r="I5648">
        <v>239</v>
      </c>
      <c r="K5648" s="9">
        <v>279</v>
      </c>
    </row>
    <row r="5649" spans="1:11" hidden="1" x14ac:dyDescent="0.25">
      <c r="A5649" t="s">
        <v>6128</v>
      </c>
      <c r="B5649" s="8" t="s">
        <v>22049</v>
      </c>
      <c r="C5649">
        <v>2023</v>
      </c>
      <c r="D5649" s="8" t="s">
        <v>10</v>
      </c>
      <c r="E5649" s="8" t="s">
        <v>7</v>
      </c>
      <c r="F5649" t="str">
        <f t="shared" si="88"/>
        <v>Post</v>
      </c>
      <c r="G5649">
        <v>16</v>
      </c>
      <c r="H5649">
        <v>77</v>
      </c>
      <c r="I5649">
        <v>815</v>
      </c>
      <c r="K5649" s="9">
        <v>908</v>
      </c>
    </row>
    <row r="5650" spans="1:11" hidden="1" x14ac:dyDescent="0.25">
      <c r="A5650" t="s">
        <v>6129</v>
      </c>
      <c r="B5650" s="8" t="s">
        <v>22049</v>
      </c>
      <c r="C5650">
        <v>2023</v>
      </c>
      <c r="D5650" s="8" t="s">
        <v>10</v>
      </c>
      <c r="E5650" s="8" t="s">
        <v>7</v>
      </c>
      <c r="F5650" t="str">
        <f t="shared" si="88"/>
        <v>Post</v>
      </c>
      <c r="G5650">
        <v>3</v>
      </c>
      <c r="H5650">
        <v>24</v>
      </c>
      <c r="I5650">
        <v>161</v>
      </c>
      <c r="K5650" s="9">
        <v>188</v>
      </c>
    </row>
    <row r="5651" spans="1:11" hidden="1" x14ac:dyDescent="0.25">
      <c r="A5651" t="s">
        <v>6130</v>
      </c>
      <c r="B5651" s="8" t="s">
        <v>22049</v>
      </c>
      <c r="C5651">
        <v>2023</v>
      </c>
      <c r="D5651" s="8" t="s">
        <v>10</v>
      </c>
      <c r="E5651" s="8" t="s">
        <v>7</v>
      </c>
      <c r="F5651" t="str">
        <f t="shared" si="88"/>
        <v>Post</v>
      </c>
      <c r="G5651">
        <v>28</v>
      </c>
      <c r="H5651">
        <v>54</v>
      </c>
      <c r="I5651">
        <v>576</v>
      </c>
      <c r="K5651" s="9">
        <v>658</v>
      </c>
    </row>
    <row r="5652" spans="1:11" hidden="1" x14ac:dyDescent="0.25">
      <c r="A5652" t="s">
        <v>6131</v>
      </c>
      <c r="B5652" s="8" t="s">
        <v>22049</v>
      </c>
      <c r="C5652">
        <v>2023</v>
      </c>
      <c r="D5652" s="8" t="s">
        <v>10</v>
      </c>
      <c r="E5652" s="8" t="s">
        <v>7</v>
      </c>
      <c r="F5652" t="str">
        <f t="shared" si="88"/>
        <v>Post</v>
      </c>
      <c r="G5652">
        <v>7</v>
      </c>
      <c r="H5652">
        <v>52</v>
      </c>
      <c r="I5652">
        <v>281</v>
      </c>
      <c r="K5652" s="9">
        <v>340</v>
      </c>
    </row>
    <row r="5653" spans="1:11" hidden="1" x14ac:dyDescent="0.25">
      <c r="A5653" t="s">
        <v>6132</v>
      </c>
      <c r="B5653" s="8" t="s">
        <v>22049</v>
      </c>
      <c r="C5653">
        <v>2023</v>
      </c>
      <c r="D5653" s="8" t="s">
        <v>10</v>
      </c>
      <c r="E5653" s="8" t="s">
        <v>7</v>
      </c>
      <c r="F5653" t="str">
        <f t="shared" si="88"/>
        <v>Post</v>
      </c>
      <c r="G5653">
        <v>25</v>
      </c>
      <c r="H5653">
        <v>61</v>
      </c>
      <c r="I5653">
        <v>539</v>
      </c>
      <c r="K5653" s="9">
        <v>625</v>
      </c>
    </row>
    <row r="5654" spans="1:11" hidden="1" x14ac:dyDescent="0.25">
      <c r="A5654" t="s">
        <v>6133</v>
      </c>
      <c r="B5654" s="8" t="s">
        <v>22049</v>
      </c>
      <c r="C5654">
        <v>2023</v>
      </c>
      <c r="D5654" s="8" t="s">
        <v>10</v>
      </c>
      <c r="E5654" s="8" t="s">
        <v>7</v>
      </c>
      <c r="F5654" t="str">
        <f t="shared" si="88"/>
        <v>Post</v>
      </c>
      <c r="G5654">
        <v>11</v>
      </c>
      <c r="H5654">
        <v>56</v>
      </c>
      <c r="I5654">
        <v>328</v>
      </c>
      <c r="K5654" s="9">
        <v>395</v>
      </c>
    </row>
    <row r="5655" spans="1:11" hidden="1" x14ac:dyDescent="0.25">
      <c r="A5655" t="s">
        <v>6134</v>
      </c>
      <c r="B5655" s="8" t="s">
        <v>22049</v>
      </c>
      <c r="C5655">
        <v>2023</v>
      </c>
      <c r="D5655" s="8" t="s">
        <v>10</v>
      </c>
      <c r="E5655" s="8" t="s">
        <v>7</v>
      </c>
      <c r="F5655" t="str">
        <f t="shared" si="88"/>
        <v>Post</v>
      </c>
      <c r="G5655">
        <v>6</v>
      </c>
      <c r="H5655">
        <v>58</v>
      </c>
      <c r="I5655">
        <v>357</v>
      </c>
      <c r="K5655" s="9">
        <v>421</v>
      </c>
    </row>
    <row r="5656" spans="1:11" hidden="1" x14ac:dyDescent="0.25">
      <c r="A5656" t="s">
        <v>6135</v>
      </c>
      <c r="B5656" s="8" t="s">
        <v>22049</v>
      </c>
      <c r="C5656">
        <v>2023</v>
      </c>
      <c r="D5656" s="8" t="s">
        <v>10</v>
      </c>
      <c r="E5656" s="8" t="s">
        <v>7</v>
      </c>
      <c r="F5656" t="str">
        <f t="shared" si="88"/>
        <v>Post</v>
      </c>
      <c r="G5656">
        <v>4</v>
      </c>
      <c r="H5656">
        <v>44</v>
      </c>
      <c r="I5656">
        <v>407</v>
      </c>
      <c r="K5656" s="9">
        <v>455</v>
      </c>
    </row>
    <row r="5657" spans="1:11" hidden="1" x14ac:dyDescent="0.25">
      <c r="A5657" t="s">
        <v>6136</v>
      </c>
      <c r="B5657" s="8" t="s">
        <v>22049</v>
      </c>
      <c r="C5657">
        <v>2023</v>
      </c>
      <c r="D5657" s="8" t="s">
        <v>10</v>
      </c>
      <c r="E5657" s="8" t="s">
        <v>7</v>
      </c>
      <c r="F5657" t="str">
        <f t="shared" si="88"/>
        <v>Post</v>
      </c>
      <c r="G5657">
        <v>31</v>
      </c>
      <c r="H5657">
        <v>74</v>
      </c>
      <c r="I5657">
        <v>509</v>
      </c>
      <c r="K5657" s="9">
        <v>614</v>
      </c>
    </row>
    <row r="5658" spans="1:11" hidden="1" x14ac:dyDescent="0.25">
      <c r="A5658" t="s">
        <v>6137</v>
      </c>
      <c r="B5658" s="8" t="s">
        <v>22049</v>
      </c>
      <c r="C5658">
        <v>2023</v>
      </c>
      <c r="D5658" s="8" t="s">
        <v>10</v>
      </c>
      <c r="E5658" s="8" t="s">
        <v>7</v>
      </c>
      <c r="F5658" t="str">
        <f t="shared" si="88"/>
        <v>Post</v>
      </c>
      <c r="G5658">
        <v>48</v>
      </c>
      <c r="H5658">
        <v>91</v>
      </c>
      <c r="I5658">
        <v>896</v>
      </c>
      <c r="K5658" s="9">
        <v>1035</v>
      </c>
    </row>
    <row r="5659" spans="1:11" hidden="1" x14ac:dyDescent="0.25">
      <c r="A5659" t="s">
        <v>6138</v>
      </c>
      <c r="B5659" s="8" t="s">
        <v>22049</v>
      </c>
      <c r="C5659">
        <v>2023</v>
      </c>
      <c r="D5659" s="8" t="s">
        <v>10</v>
      </c>
      <c r="E5659" s="8" t="s">
        <v>7</v>
      </c>
      <c r="F5659" t="str">
        <f t="shared" si="88"/>
        <v>Post</v>
      </c>
      <c r="G5659">
        <v>19</v>
      </c>
      <c r="H5659">
        <v>70</v>
      </c>
      <c r="I5659">
        <v>520</v>
      </c>
      <c r="K5659" s="9">
        <v>609</v>
      </c>
    </row>
    <row r="5660" spans="1:11" hidden="1" x14ac:dyDescent="0.25">
      <c r="A5660" t="s">
        <v>6139</v>
      </c>
      <c r="B5660" s="8" t="s">
        <v>22049</v>
      </c>
      <c r="C5660">
        <v>2023</v>
      </c>
      <c r="D5660" s="8" t="s">
        <v>10</v>
      </c>
      <c r="E5660" s="8" t="s">
        <v>7</v>
      </c>
      <c r="F5660" t="str">
        <f t="shared" si="88"/>
        <v>Post</v>
      </c>
      <c r="G5660">
        <v>29</v>
      </c>
      <c r="H5660">
        <v>98</v>
      </c>
      <c r="I5660">
        <v>484</v>
      </c>
      <c r="K5660" s="9">
        <v>611</v>
      </c>
    </row>
    <row r="5661" spans="1:11" hidden="1" x14ac:dyDescent="0.25">
      <c r="A5661" t="s">
        <v>6140</v>
      </c>
      <c r="B5661" s="8" t="s">
        <v>22049</v>
      </c>
      <c r="C5661">
        <v>2023</v>
      </c>
      <c r="D5661" s="8" t="s">
        <v>10</v>
      </c>
      <c r="E5661" s="8" t="s">
        <v>7</v>
      </c>
      <c r="F5661" t="str">
        <f t="shared" si="88"/>
        <v>Post</v>
      </c>
      <c r="G5661">
        <v>37</v>
      </c>
      <c r="H5661">
        <v>71</v>
      </c>
      <c r="I5661">
        <v>658</v>
      </c>
      <c r="K5661" s="9">
        <v>766</v>
      </c>
    </row>
    <row r="5662" spans="1:11" hidden="1" x14ac:dyDescent="0.25">
      <c r="A5662" t="s">
        <v>6141</v>
      </c>
      <c r="B5662" s="8" t="s">
        <v>22049</v>
      </c>
      <c r="C5662">
        <v>2023</v>
      </c>
      <c r="D5662" s="8" t="s">
        <v>10</v>
      </c>
      <c r="E5662" s="8" t="s">
        <v>7</v>
      </c>
      <c r="F5662" t="str">
        <f t="shared" si="88"/>
        <v>Post</v>
      </c>
      <c r="G5662">
        <v>1</v>
      </c>
      <c r="H5662">
        <v>47</v>
      </c>
      <c r="I5662">
        <v>130</v>
      </c>
      <c r="K5662" s="9">
        <v>178</v>
      </c>
    </row>
    <row r="5663" spans="1:11" hidden="1" x14ac:dyDescent="0.25">
      <c r="A5663" t="s">
        <v>6142</v>
      </c>
      <c r="B5663" s="8" t="s">
        <v>22049</v>
      </c>
      <c r="C5663">
        <v>2023</v>
      </c>
      <c r="D5663" s="8" t="s">
        <v>10</v>
      </c>
      <c r="E5663" s="8" t="s">
        <v>7</v>
      </c>
      <c r="F5663" t="str">
        <f t="shared" si="88"/>
        <v>Post</v>
      </c>
      <c r="G5663">
        <v>19</v>
      </c>
      <c r="H5663">
        <v>80</v>
      </c>
      <c r="I5663">
        <v>348</v>
      </c>
      <c r="K5663" s="9">
        <v>447</v>
      </c>
    </row>
    <row r="5664" spans="1:11" hidden="1" x14ac:dyDescent="0.25">
      <c r="A5664" t="s">
        <v>6143</v>
      </c>
      <c r="B5664" s="8" t="s">
        <v>22049</v>
      </c>
      <c r="C5664">
        <v>2023</v>
      </c>
      <c r="D5664" s="8" t="s">
        <v>10</v>
      </c>
      <c r="E5664" s="8" t="s">
        <v>7</v>
      </c>
      <c r="F5664" t="str">
        <f t="shared" si="88"/>
        <v>Post</v>
      </c>
      <c r="G5664">
        <v>71</v>
      </c>
      <c r="H5664">
        <v>314</v>
      </c>
      <c r="I5664">
        <v>2558</v>
      </c>
      <c r="K5664" s="9">
        <v>2943</v>
      </c>
    </row>
    <row r="5665" spans="1:11" hidden="1" x14ac:dyDescent="0.25">
      <c r="A5665" t="s">
        <v>6144</v>
      </c>
      <c r="B5665" s="8" t="s">
        <v>22049</v>
      </c>
      <c r="C5665">
        <v>2023</v>
      </c>
      <c r="D5665" s="8" t="s">
        <v>10</v>
      </c>
      <c r="E5665" s="8" t="s">
        <v>7</v>
      </c>
      <c r="F5665" t="str">
        <f t="shared" si="88"/>
        <v>Post</v>
      </c>
      <c r="G5665">
        <v>4</v>
      </c>
      <c r="H5665">
        <v>28</v>
      </c>
      <c r="I5665">
        <v>180</v>
      </c>
      <c r="K5665" s="9">
        <v>212</v>
      </c>
    </row>
    <row r="5666" spans="1:11" hidden="1" x14ac:dyDescent="0.25">
      <c r="A5666" t="s">
        <v>6145</v>
      </c>
      <c r="B5666" s="8" t="s">
        <v>22049</v>
      </c>
      <c r="C5666">
        <v>2023</v>
      </c>
      <c r="D5666" s="8" t="s">
        <v>10</v>
      </c>
      <c r="E5666" s="8" t="s">
        <v>7</v>
      </c>
      <c r="F5666" t="str">
        <f t="shared" si="88"/>
        <v>Post</v>
      </c>
      <c r="G5666">
        <v>28</v>
      </c>
      <c r="H5666">
        <v>65</v>
      </c>
      <c r="I5666">
        <v>502</v>
      </c>
      <c r="K5666" s="9">
        <v>595</v>
      </c>
    </row>
    <row r="5667" spans="1:11" hidden="1" x14ac:dyDescent="0.25">
      <c r="A5667" t="s">
        <v>6146</v>
      </c>
      <c r="B5667" s="8" t="s">
        <v>22049</v>
      </c>
      <c r="C5667">
        <v>2023</v>
      </c>
      <c r="D5667" s="8" t="s">
        <v>10</v>
      </c>
      <c r="E5667" s="8" t="s">
        <v>7</v>
      </c>
      <c r="F5667" t="str">
        <f t="shared" si="88"/>
        <v>Post</v>
      </c>
      <c r="G5667">
        <v>17</v>
      </c>
      <c r="H5667">
        <v>60</v>
      </c>
      <c r="I5667">
        <v>440</v>
      </c>
      <c r="K5667" s="9">
        <v>517</v>
      </c>
    </row>
    <row r="5668" spans="1:11" hidden="1" x14ac:dyDescent="0.25">
      <c r="A5668" t="s">
        <v>6147</v>
      </c>
      <c r="B5668" s="8" t="s">
        <v>22049</v>
      </c>
      <c r="C5668">
        <v>2023</v>
      </c>
      <c r="D5668" s="8" t="s">
        <v>10</v>
      </c>
      <c r="E5668" s="8" t="s">
        <v>7</v>
      </c>
      <c r="F5668" t="str">
        <f t="shared" si="88"/>
        <v>Post</v>
      </c>
      <c r="G5668">
        <v>17</v>
      </c>
      <c r="H5668">
        <v>64</v>
      </c>
      <c r="I5668">
        <v>319</v>
      </c>
      <c r="K5668" s="9">
        <v>400</v>
      </c>
    </row>
    <row r="5669" spans="1:11" hidden="1" x14ac:dyDescent="0.25">
      <c r="A5669" t="s">
        <v>6148</v>
      </c>
      <c r="B5669" s="8" t="s">
        <v>22049</v>
      </c>
      <c r="C5669">
        <v>2023</v>
      </c>
      <c r="D5669" s="8" t="s">
        <v>10</v>
      </c>
      <c r="E5669" s="8" t="s">
        <v>7</v>
      </c>
      <c r="F5669" t="str">
        <f t="shared" si="88"/>
        <v>Post</v>
      </c>
      <c r="G5669">
        <v>3</v>
      </c>
      <c r="H5669">
        <v>40</v>
      </c>
      <c r="I5669">
        <v>209</v>
      </c>
      <c r="K5669" s="9">
        <v>252</v>
      </c>
    </row>
    <row r="5670" spans="1:11" hidden="1" x14ac:dyDescent="0.25">
      <c r="A5670" t="s">
        <v>6149</v>
      </c>
      <c r="B5670" s="8" t="s">
        <v>22049</v>
      </c>
      <c r="C5670">
        <v>2023</v>
      </c>
      <c r="D5670" s="8" t="s">
        <v>10</v>
      </c>
      <c r="E5670" s="8" t="s">
        <v>7</v>
      </c>
      <c r="F5670" t="str">
        <f t="shared" si="88"/>
        <v>Post</v>
      </c>
      <c r="G5670">
        <v>6</v>
      </c>
      <c r="H5670">
        <v>33</v>
      </c>
      <c r="I5670">
        <v>161</v>
      </c>
      <c r="K5670" s="9">
        <v>200</v>
      </c>
    </row>
    <row r="5671" spans="1:11" hidden="1" x14ac:dyDescent="0.25">
      <c r="A5671" t="s">
        <v>6150</v>
      </c>
      <c r="B5671" s="8" t="s">
        <v>22049</v>
      </c>
      <c r="C5671">
        <v>2023</v>
      </c>
      <c r="D5671" s="8" t="s">
        <v>10</v>
      </c>
      <c r="E5671" s="8" t="s">
        <v>7</v>
      </c>
      <c r="F5671" t="str">
        <f t="shared" si="88"/>
        <v>Post</v>
      </c>
      <c r="G5671">
        <v>8</v>
      </c>
      <c r="H5671">
        <v>30</v>
      </c>
      <c r="I5671">
        <v>248</v>
      </c>
      <c r="K5671" s="9">
        <v>286</v>
      </c>
    </row>
    <row r="5672" spans="1:11" hidden="1" x14ac:dyDescent="0.25">
      <c r="A5672" t="s">
        <v>6151</v>
      </c>
      <c r="B5672" s="8" t="s">
        <v>22049</v>
      </c>
      <c r="C5672">
        <v>2023</v>
      </c>
      <c r="D5672" s="8" t="s">
        <v>10</v>
      </c>
      <c r="E5672" s="8" t="s">
        <v>7</v>
      </c>
      <c r="F5672" t="str">
        <f t="shared" si="88"/>
        <v>Post</v>
      </c>
      <c r="G5672">
        <v>97</v>
      </c>
      <c r="H5672">
        <v>77</v>
      </c>
      <c r="I5672">
        <v>746</v>
      </c>
      <c r="K5672" s="9">
        <v>920</v>
      </c>
    </row>
    <row r="5673" spans="1:11" hidden="1" x14ac:dyDescent="0.25">
      <c r="A5673" t="s">
        <v>6152</v>
      </c>
      <c r="B5673" s="8" t="s">
        <v>22049</v>
      </c>
      <c r="C5673">
        <v>2023</v>
      </c>
      <c r="D5673" s="8" t="s">
        <v>10</v>
      </c>
      <c r="E5673" s="8" t="s">
        <v>7</v>
      </c>
      <c r="F5673" t="str">
        <f t="shared" si="88"/>
        <v>Post</v>
      </c>
      <c r="G5673">
        <v>52</v>
      </c>
      <c r="H5673">
        <v>73</v>
      </c>
      <c r="I5673">
        <v>466</v>
      </c>
      <c r="K5673" s="9">
        <v>591</v>
      </c>
    </row>
    <row r="5674" spans="1:11" hidden="1" x14ac:dyDescent="0.25">
      <c r="A5674" t="s">
        <v>6153</v>
      </c>
      <c r="B5674" s="8" t="s">
        <v>22049</v>
      </c>
      <c r="C5674">
        <v>2023</v>
      </c>
      <c r="D5674" s="8" t="s">
        <v>10</v>
      </c>
      <c r="E5674" s="8" t="s">
        <v>7</v>
      </c>
      <c r="F5674" t="str">
        <f t="shared" si="88"/>
        <v>Post</v>
      </c>
      <c r="G5674">
        <v>14</v>
      </c>
      <c r="H5674">
        <v>30</v>
      </c>
      <c r="I5674">
        <v>229</v>
      </c>
      <c r="K5674" s="9">
        <v>273</v>
      </c>
    </row>
    <row r="5675" spans="1:11" hidden="1" x14ac:dyDescent="0.25">
      <c r="A5675" t="s">
        <v>6154</v>
      </c>
      <c r="B5675" s="8" t="s">
        <v>22049</v>
      </c>
      <c r="C5675">
        <v>2023</v>
      </c>
      <c r="D5675" s="8" t="s">
        <v>10</v>
      </c>
      <c r="E5675" s="8" t="s">
        <v>7</v>
      </c>
      <c r="F5675" t="str">
        <f t="shared" si="88"/>
        <v>Post</v>
      </c>
      <c r="G5675">
        <v>34</v>
      </c>
      <c r="H5675">
        <v>39</v>
      </c>
      <c r="I5675">
        <v>351</v>
      </c>
      <c r="K5675" s="9">
        <v>424</v>
      </c>
    </row>
    <row r="5676" spans="1:11" hidden="1" x14ac:dyDescent="0.25">
      <c r="A5676" t="s">
        <v>6155</v>
      </c>
      <c r="B5676" s="8" t="s">
        <v>22049</v>
      </c>
      <c r="C5676">
        <v>2023</v>
      </c>
      <c r="D5676" s="8" t="s">
        <v>10</v>
      </c>
      <c r="E5676" s="8" t="s">
        <v>7</v>
      </c>
      <c r="F5676" t="str">
        <f t="shared" si="88"/>
        <v>Post</v>
      </c>
      <c r="G5676">
        <v>9</v>
      </c>
      <c r="H5676">
        <v>30</v>
      </c>
      <c r="I5676">
        <v>205</v>
      </c>
      <c r="K5676" s="9">
        <v>244</v>
      </c>
    </row>
    <row r="5677" spans="1:11" hidden="1" x14ac:dyDescent="0.25">
      <c r="A5677" t="s">
        <v>6156</v>
      </c>
      <c r="B5677" s="8" t="s">
        <v>22049</v>
      </c>
      <c r="C5677">
        <v>2023</v>
      </c>
      <c r="D5677" s="8" t="s">
        <v>10</v>
      </c>
      <c r="E5677" s="8" t="s">
        <v>7</v>
      </c>
      <c r="F5677" t="str">
        <f t="shared" si="88"/>
        <v>Post</v>
      </c>
      <c r="G5677">
        <v>8</v>
      </c>
      <c r="H5677">
        <v>29</v>
      </c>
      <c r="I5677">
        <v>168</v>
      </c>
      <c r="K5677" s="9">
        <v>205</v>
      </c>
    </row>
    <row r="5678" spans="1:11" hidden="1" x14ac:dyDescent="0.25">
      <c r="A5678" t="s">
        <v>6157</v>
      </c>
      <c r="B5678" s="8" t="s">
        <v>22049</v>
      </c>
      <c r="C5678">
        <v>2023</v>
      </c>
      <c r="D5678" s="8" t="s">
        <v>10</v>
      </c>
      <c r="E5678" s="8" t="s">
        <v>7</v>
      </c>
      <c r="F5678" t="str">
        <f t="shared" si="88"/>
        <v>Post</v>
      </c>
      <c r="G5678">
        <v>6</v>
      </c>
      <c r="H5678">
        <v>26</v>
      </c>
      <c r="I5678">
        <v>164</v>
      </c>
      <c r="K5678" s="9">
        <v>196</v>
      </c>
    </row>
    <row r="5679" spans="1:11" hidden="1" x14ac:dyDescent="0.25">
      <c r="A5679" t="s">
        <v>6158</v>
      </c>
      <c r="B5679" s="8" t="s">
        <v>22049</v>
      </c>
      <c r="C5679">
        <v>2023</v>
      </c>
      <c r="D5679" s="8" t="s">
        <v>10</v>
      </c>
      <c r="E5679" s="8" t="s">
        <v>7</v>
      </c>
      <c r="F5679" t="str">
        <f t="shared" si="88"/>
        <v>Post</v>
      </c>
      <c r="G5679">
        <v>19</v>
      </c>
      <c r="H5679">
        <v>38</v>
      </c>
      <c r="I5679">
        <v>299</v>
      </c>
      <c r="K5679" s="9">
        <v>356</v>
      </c>
    </row>
    <row r="5680" spans="1:11" hidden="1" x14ac:dyDescent="0.25">
      <c r="A5680" t="s">
        <v>6159</v>
      </c>
      <c r="B5680" s="8" t="s">
        <v>22049</v>
      </c>
      <c r="C5680">
        <v>2023</v>
      </c>
      <c r="D5680" s="8" t="s">
        <v>10</v>
      </c>
      <c r="E5680" s="8" t="s">
        <v>7</v>
      </c>
      <c r="F5680" t="str">
        <f t="shared" si="88"/>
        <v>Post</v>
      </c>
      <c r="G5680">
        <v>12</v>
      </c>
      <c r="H5680">
        <v>26</v>
      </c>
      <c r="I5680">
        <v>192</v>
      </c>
      <c r="K5680" s="9">
        <v>230</v>
      </c>
    </row>
    <row r="5681" spans="1:11" hidden="1" x14ac:dyDescent="0.25">
      <c r="A5681" t="s">
        <v>6160</v>
      </c>
      <c r="B5681" s="8" t="s">
        <v>22049</v>
      </c>
      <c r="C5681">
        <v>2023</v>
      </c>
      <c r="D5681" s="8" t="s">
        <v>10</v>
      </c>
      <c r="E5681" s="8" t="s">
        <v>7</v>
      </c>
      <c r="F5681" t="str">
        <f t="shared" si="88"/>
        <v>Post</v>
      </c>
      <c r="G5681">
        <v>3</v>
      </c>
      <c r="H5681">
        <v>24</v>
      </c>
      <c r="I5681">
        <v>170</v>
      </c>
      <c r="K5681" s="9">
        <v>197</v>
      </c>
    </row>
    <row r="5682" spans="1:11" hidden="1" x14ac:dyDescent="0.25">
      <c r="A5682" t="s">
        <v>6161</v>
      </c>
      <c r="B5682" s="8" t="s">
        <v>22049</v>
      </c>
      <c r="C5682">
        <v>2023</v>
      </c>
      <c r="D5682" s="8" t="s">
        <v>10</v>
      </c>
      <c r="E5682" s="8" t="s">
        <v>7</v>
      </c>
      <c r="F5682" t="str">
        <f t="shared" si="88"/>
        <v>Post</v>
      </c>
      <c r="G5682">
        <v>5</v>
      </c>
      <c r="H5682">
        <v>33</v>
      </c>
      <c r="I5682">
        <v>192</v>
      </c>
      <c r="K5682" s="9">
        <v>230</v>
      </c>
    </row>
    <row r="5683" spans="1:11" hidden="1" x14ac:dyDescent="0.25">
      <c r="A5683" t="s">
        <v>6162</v>
      </c>
      <c r="B5683" s="8" t="s">
        <v>22049</v>
      </c>
      <c r="C5683">
        <v>2023</v>
      </c>
      <c r="D5683" s="8" t="s">
        <v>10</v>
      </c>
      <c r="E5683" s="8" t="s">
        <v>7</v>
      </c>
      <c r="F5683" t="str">
        <f t="shared" si="88"/>
        <v>Post</v>
      </c>
      <c r="G5683">
        <v>36</v>
      </c>
      <c r="H5683">
        <v>45</v>
      </c>
      <c r="I5683">
        <v>349</v>
      </c>
      <c r="K5683" s="9">
        <v>430</v>
      </c>
    </row>
    <row r="5684" spans="1:11" hidden="1" x14ac:dyDescent="0.25">
      <c r="A5684" t="s">
        <v>6163</v>
      </c>
      <c r="B5684" s="8" t="s">
        <v>22049</v>
      </c>
      <c r="C5684">
        <v>2023</v>
      </c>
      <c r="D5684" s="8" t="s">
        <v>10</v>
      </c>
      <c r="E5684" s="8" t="s">
        <v>7</v>
      </c>
      <c r="F5684" t="str">
        <f t="shared" si="88"/>
        <v>Post</v>
      </c>
      <c r="G5684">
        <v>37</v>
      </c>
      <c r="H5684">
        <v>55</v>
      </c>
      <c r="I5684">
        <v>390</v>
      </c>
      <c r="K5684" s="9">
        <v>482</v>
      </c>
    </row>
    <row r="5685" spans="1:11" hidden="1" x14ac:dyDescent="0.25">
      <c r="A5685" t="s">
        <v>6164</v>
      </c>
      <c r="B5685" s="8" t="s">
        <v>22049</v>
      </c>
      <c r="C5685">
        <v>2023</v>
      </c>
      <c r="D5685" s="8" t="s">
        <v>10</v>
      </c>
      <c r="E5685" s="8" t="s">
        <v>7</v>
      </c>
      <c r="F5685" t="str">
        <f t="shared" si="88"/>
        <v>Post</v>
      </c>
      <c r="G5685">
        <v>24</v>
      </c>
      <c r="H5685">
        <v>78</v>
      </c>
      <c r="I5685">
        <v>494</v>
      </c>
      <c r="K5685" s="9">
        <v>596</v>
      </c>
    </row>
    <row r="5686" spans="1:11" hidden="1" x14ac:dyDescent="0.25">
      <c r="A5686" t="s">
        <v>6165</v>
      </c>
      <c r="B5686" s="8" t="s">
        <v>22049</v>
      </c>
      <c r="C5686">
        <v>2023</v>
      </c>
      <c r="D5686" s="8" t="s">
        <v>10</v>
      </c>
      <c r="E5686" s="8" t="s">
        <v>7</v>
      </c>
      <c r="F5686" t="str">
        <f t="shared" si="88"/>
        <v>Post</v>
      </c>
      <c r="G5686">
        <v>104</v>
      </c>
      <c r="H5686">
        <v>123</v>
      </c>
      <c r="I5686">
        <v>1012</v>
      </c>
      <c r="K5686" s="9">
        <v>1239</v>
      </c>
    </row>
    <row r="5687" spans="1:11" hidden="1" x14ac:dyDescent="0.25">
      <c r="A5687" t="s">
        <v>6166</v>
      </c>
      <c r="B5687" s="8" t="s">
        <v>22049</v>
      </c>
      <c r="C5687">
        <v>2023</v>
      </c>
      <c r="D5687" s="8" t="s">
        <v>10</v>
      </c>
      <c r="E5687" s="8" t="s">
        <v>7</v>
      </c>
      <c r="F5687" t="str">
        <f t="shared" si="88"/>
        <v>Post</v>
      </c>
      <c r="G5687">
        <v>19</v>
      </c>
      <c r="H5687">
        <v>55</v>
      </c>
      <c r="I5687">
        <v>340</v>
      </c>
      <c r="K5687" s="9">
        <v>414</v>
      </c>
    </row>
    <row r="5688" spans="1:11" hidden="1" x14ac:dyDescent="0.25">
      <c r="A5688" t="s">
        <v>6167</v>
      </c>
      <c r="B5688" s="8" t="s">
        <v>22049</v>
      </c>
      <c r="C5688">
        <v>2023</v>
      </c>
      <c r="D5688" s="8" t="s">
        <v>10</v>
      </c>
      <c r="E5688" s="8" t="s">
        <v>7</v>
      </c>
      <c r="F5688" t="str">
        <f t="shared" si="88"/>
        <v>Post</v>
      </c>
      <c r="G5688">
        <v>2</v>
      </c>
      <c r="H5688">
        <v>31</v>
      </c>
      <c r="I5688">
        <v>158</v>
      </c>
      <c r="K5688" s="9">
        <v>191</v>
      </c>
    </row>
    <row r="5689" spans="1:11" hidden="1" x14ac:dyDescent="0.25">
      <c r="A5689" t="s">
        <v>6168</v>
      </c>
      <c r="B5689" s="8" t="s">
        <v>22049</v>
      </c>
      <c r="C5689">
        <v>2023</v>
      </c>
      <c r="D5689" s="8" t="s">
        <v>10</v>
      </c>
      <c r="E5689" s="8" t="s">
        <v>7</v>
      </c>
      <c r="F5689" t="str">
        <f t="shared" si="88"/>
        <v>Post</v>
      </c>
      <c r="G5689">
        <v>2</v>
      </c>
      <c r="H5689">
        <v>27</v>
      </c>
      <c r="I5689">
        <v>154</v>
      </c>
      <c r="K5689" s="9">
        <v>183</v>
      </c>
    </row>
    <row r="5690" spans="1:11" hidden="1" x14ac:dyDescent="0.25">
      <c r="A5690" t="s">
        <v>6169</v>
      </c>
      <c r="B5690" s="8" t="s">
        <v>22049</v>
      </c>
      <c r="C5690">
        <v>2023</v>
      </c>
      <c r="D5690" s="8" t="s">
        <v>10</v>
      </c>
      <c r="E5690" s="8" t="s">
        <v>7</v>
      </c>
      <c r="F5690" t="str">
        <f t="shared" si="88"/>
        <v>Post</v>
      </c>
      <c r="G5690">
        <v>2</v>
      </c>
      <c r="H5690">
        <v>28</v>
      </c>
      <c r="I5690">
        <v>141</v>
      </c>
      <c r="K5690" s="9">
        <v>171</v>
      </c>
    </row>
    <row r="5691" spans="1:11" hidden="1" x14ac:dyDescent="0.25">
      <c r="A5691" t="s">
        <v>6170</v>
      </c>
      <c r="B5691" s="8" t="s">
        <v>22049</v>
      </c>
      <c r="C5691">
        <v>2023</v>
      </c>
      <c r="D5691" s="8" t="s">
        <v>10</v>
      </c>
      <c r="E5691" s="8" t="s">
        <v>7</v>
      </c>
      <c r="F5691" t="str">
        <f t="shared" si="88"/>
        <v>Post</v>
      </c>
      <c r="G5691">
        <v>1</v>
      </c>
      <c r="H5691">
        <v>31</v>
      </c>
      <c r="I5691">
        <v>126</v>
      </c>
      <c r="K5691" s="9">
        <v>158</v>
      </c>
    </row>
    <row r="5692" spans="1:11" hidden="1" x14ac:dyDescent="0.25">
      <c r="A5692" t="s">
        <v>6171</v>
      </c>
      <c r="B5692" s="8" t="s">
        <v>22049</v>
      </c>
      <c r="C5692">
        <v>2023</v>
      </c>
      <c r="D5692" s="8" t="s">
        <v>10</v>
      </c>
      <c r="E5692" s="8" t="s">
        <v>7</v>
      </c>
      <c r="F5692" t="str">
        <f t="shared" si="88"/>
        <v>Post</v>
      </c>
      <c r="G5692">
        <v>0</v>
      </c>
      <c r="H5692">
        <v>30</v>
      </c>
      <c r="I5692">
        <v>129</v>
      </c>
      <c r="K5692" s="9">
        <v>159</v>
      </c>
    </row>
    <row r="5693" spans="1:11" hidden="1" x14ac:dyDescent="0.25">
      <c r="A5693" t="s">
        <v>6172</v>
      </c>
      <c r="B5693" s="8" t="s">
        <v>22049</v>
      </c>
      <c r="C5693">
        <v>2023</v>
      </c>
      <c r="D5693" s="8" t="s">
        <v>10</v>
      </c>
      <c r="E5693" s="8" t="s">
        <v>7</v>
      </c>
      <c r="F5693" t="str">
        <f t="shared" si="88"/>
        <v>Post</v>
      </c>
      <c r="G5693">
        <v>9</v>
      </c>
      <c r="H5693">
        <v>37</v>
      </c>
      <c r="I5693">
        <v>214</v>
      </c>
      <c r="K5693" s="9">
        <v>260</v>
      </c>
    </row>
    <row r="5694" spans="1:11" hidden="1" x14ac:dyDescent="0.25">
      <c r="A5694" t="s">
        <v>6173</v>
      </c>
      <c r="B5694" s="8" t="s">
        <v>22049</v>
      </c>
      <c r="C5694">
        <v>2023</v>
      </c>
      <c r="D5694" s="8" t="s">
        <v>10</v>
      </c>
      <c r="E5694" s="8" t="s">
        <v>7</v>
      </c>
      <c r="F5694" t="str">
        <f t="shared" si="88"/>
        <v>Post</v>
      </c>
      <c r="G5694">
        <v>8</v>
      </c>
      <c r="H5694">
        <v>40</v>
      </c>
      <c r="I5694">
        <v>202</v>
      </c>
      <c r="K5694" s="9">
        <v>250</v>
      </c>
    </row>
    <row r="5695" spans="1:11" hidden="1" x14ac:dyDescent="0.25">
      <c r="A5695" t="s">
        <v>6174</v>
      </c>
      <c r="B5695" s="8" t="s">
        <v>22049</v>
      </c>
      <c r="C5695">
        <v>2023</v>
      </c>
      <c r="D5695" s="8" t="s">
        <v>10</v>
      </c>
      <c r="E5695" s="8" t="s">
        <v>7</v>
      </c>
      <c r="F5695" t="str">
        <f t="shared" si="88"/>
        <v>Post</v>
      </c>
      <c r="G5695">
        <v>0</v>
      </c>
      <c r="H5695">
        <v>33</v>
      </c>
      <c r="I5695">
        <v>152</v>
      </c>
      <c r="K5695" s="9">
        <v>185</v>
      </c>
    </row>
    <row r="5696" spans="1:11" hidden="1" x14ac:dyDescent="0.25">
      <c r="A5696" t="s">
        <v>6175</v>
      </c>
      <c r="B5696" s="8" t="s">
        <v>22049</v>
      </c>
      <c r="C5696">
        <v>2023</v>
      </c>
      <c r="D5696" s="8" t="s">
        <v>10</v>
      </c>
      <c r="E5696" s="8" t="s">
        <v>7</v>
      </c>
      <c r="F5696" t="str">
        <f t="shared" si="88"/>
        <v>Post</v>
      </c>
      <c r="G5696">
        <v>3</v>
      </c>
      <c r="H5696">
        <v>29</v>
      </c>
      <c r="I5696">
        <v>131</v>
      </c>
      <c r="K5696" s="9">
        <v>163</v>
      </c>
    </row>
    <row r="5697" spans="1:11" hidden="1" x14ac:dyDescent="0.25">
      <c r="A5697" t="s">
        <v>6176</v>
      </c>
      <c r="B5697" s="8" t="s">
        <v>22049</v>
      </c>
      <c r="C5697">
        <v>2023</v>
      </c>
      <c r="D5697" s="8" t="s">
        <v>10</v>
      </c>
      <c r="E5697" s="8" t="s">
        <v>7</v>
      </c>
      <c r="F5697" t="str">
        <f t="shared" si="88"/>
        <v>Post</v>
      </c>
      <c r="G5697">
        <v>10</v>
      </c>
      <c r="H5697">
        <v>38</v>
      </c>
      <c r="I5697">
        <v>204</v>
      </c>
      <c r="K5697" s="9">
        <v>252</v>
      </c>
    </row>
    <row r="5698" spans="1:11" hidden="1" x14ac:dyDescent="0.25">
      <c r="A5698" t="s">
        <v>6177</v>
      </c>
      <c r="B5698" s="8" t="s">
        <v>22049</v>
      </c>
      <c r="C5698">
        <v>2023</v>
      </c>
      <c r="D5698" s="8" t="s">
        <v>10</v>
      </c>
      <c r="E5698" s="8" t="s">
        <v>7</v>
      </c>
      <c r="F5698" t="str">
        <f t="shared" ref="F5698:F5761" si="89">IF(J5698&gt;0,"Video","Post")</f>
        <v>Post</v>
      </c>
      <c r="G5698">
        <v>3</v>
      </c>
      <c r="H5698">
        <v>30</v>
      </c>
      <c r="I5698">
        <v>158</v>
      </c>
      <c r="K5698" s="9">
        <v>191</v>
      </c>
    </row>
    <row r="5699" spans="1:11" hidden="1" x14ac:dyDescent="0.25">
      <c r="A5699" t="s">
        <v>6178</v>
      </c>
      <c r="B5699" s="8" t="s">
        <v>22049</v>
      </c>
      <c r="C5699">
        <v>2023</v>
      </c>
      <c r="D5699" s="8" t="s">
        <v>10</v>
      </c>
      <c r="E5699" s="8" t="s">
        <v>7</v>
      </c>
      <c r="F5699" t="str">
        <f t="shared" si="89"/>
        <v>Post</v>
      </c>
      <c r="G5699">
        <v>9</v>
      </c>
      <c r="H5699">
        <v>32</v>
      </c>
      <c r="I5699">
        <v>219</v>
      </c>
      <c r="K5699" s="9">
        <v>260</v>
      </c>
    </row>
    <row r="5700" spans="1:11" hidden="1" x14ac:dyDescent="0.25">
      <c r="A5700" t="s">
        <v>6179</v>
      </c>
      <c r="B5700" s="8" t="s">
        <v>22049</v>
      </c>
      <c r="C5700">
        <v>2023</v>
      </c>
      <c r="D5700" s="8" t="s">
        <v>10</v>
      </c>
      <c r="E5700" s="8" t="s">
        <v>7</v>
      </c>
      <c r="F5700" t="str">
        <f t="shared" si="89"/>
        <v>Post</v>
      </c>
      <c r="G5700">
        <v>35</v>
      </c>
      <c r="H5700">
        <v>60</v>
      </c>
      <c r="I5700">
        <v>536</v>
      </c>
      <c r="K5700" s="9">
        <v>631</v>
      </c>
    </row>
    <row r="5701" spans="1:11" hidden="1" x14ac:dyDescent="0.25">
      <c r="A5701" t="s">
        <v>6180</v>
      </c>
      <c r="B5701" s="8" t="s">
        <v>22049</v>
      </c>
      <c r="C5701">
        <v>2023</v>
      </c>
      <c r="D5701" s="8" t="s">
        <v>10</v>
      </c>
      <c r="E5701" s="8" t="s">
        <v>7</v>
      </c>
      <c r="F5701" t="str">
        <f t="shared" si="89"/>
        <v>Post</v>
      </c>
      <c r="G5701">
        <v>64</v>
      </c>
      <c r="H5701">
        <v>89</v>
      </c>
      <c r="I5701">
        <v>731</v>
      </c>
      <c r="K5701" s="9">
        <v>884</v>
      </c>
    </row>
    <row r="5702" spans="1:11" hidden="1" x14ac:dyDescent="0.25">
      <c r="A5702" t="s">
        <v>6181</v>
      </c>
      <c r="B5702" s="8" t="s">
        <v>22049</v>
      </c>
      <c r="C5702">
        <v>2023</v>
      </c>
      <c r="D5702" s="8" t="s">
        <v>10</v>
      </c>
      <c r="E5702" s="8" t="s">
        <v>7</v>
      </c>
      <c r="F5702" t="str">
        <f t="shared" si="89"/>
        <v>Post</v>
      </c>
      <c r="G5702">
        <v>10</v>
      </c>
      <c r="H5702">
        <v>35</v>
      </c>
      <c r="I5702">
        <v>171</v>
      </c>
      <c r="K5702" s="9">
        <v>216</v>
      </c>
    </row>
    <row r="5703" spans="1:11" hidden="1" x14ac:dyDescent="0.25">
      <c r="A5703" t="s">
        <v>6182</v>
      </c>
      <c r="B5703" s="8" t="s">
        <v>22049</v>
      </c>
      <c r="C5703">
        <v>2023</v>
      </c>
      <c r="D5703" s="8" t="s">
        <v>10</v>
      </c>
      <c r="E5703" s="8" t="s">
        <v>7</v>
      </c>
      <c r="F5703" t="str">
        <f t="shared" si="89"/>
        <v>Post</v>
      </c>
      <c r="G5703">
        <v>8</v>
      </c>
      <c r="H5703">
        <v>34</v>
      </c>
      <c r="I5703">
        <v>224</v>
      </c>
      <c r="K5703" s="9">
        <v>266</v>
      </c>
    </row>
    <row r="5704" spans="1:11" hidden="1" x14ac:dyDescent="0.25">
      <c r="A5704" t="s">
        <v>6183</v>
      </c>
      <c r="B5704" s="8" t="s">
        <v>22049</v>
      </c>
      <c r="C5704">
        <v>2023</v>
      </c>
      <c r="D5704" s="8" t="s">
        <v>10</v>
      </c>
      <c r="E5704" s="8" t="s">
        <v>7</v>
      </c>
      <c r="F5704" t="str">
        <f t="shared" si="89"/>
        <v>Post</v>
      </c>
      <c r="G5704">
        <v>8</v>
      </c>
      <c r="H5704">
        <v>30</v>
      </c>
      <c r="I5704">
        <v>167</v>
      </c>
      <c r="K5704" s="9">
        <v>205</v>
      </c>
    </row>
    <row r="5705" spans="1:11" hidden="1" x14ac:dyDescent="0.25">
      <c r="A5705" t="s">
        <v>6184</v>
      </c>
      <c r="B5705" s="8" t="s">
        <v>22049</v>
      </c>
      <c r="C5705">
        <v>2023</v>
      </c>
      <c r="D5705" s="8" t="s">
        <v>10</v>
      </c>
      <c r="E5705" s="8" t="s">
        <v>7</v>
      </c>
      <c r="F5705" t="str">
        <f t="shared" si="89"/>
        <v>Post</v>
      </c>
      <c r="G5705">
        <v>55</v>
      </c>
      <c r="H5705">
        <v>58</v>
      </c>
      <c r="I5705">
        <v>415</v>
      </c>
      <c r="K5705" s="9">
        <v>528</v>
      </c>
    </row>
    <row r="5706" spans="1:11" hidden="1" x14ac:dyDescent="0.25">
      <c r="A5706" t="s">
        <v>6185</v>
      </c>
      <c r="B5706" s="8" t="s">
        <v>22049</v>
      </c>
      <c r="C5706">
        <v>2023</v>
      </c>
      <c r="D5706" s="8" t="s">
        <v>10</v>
      </c>
      <c r="E5706" s="8" t="s">
        <v>7</v>
      </c>
      <c r="F5706" t="str">
        <f t="shared" si="89"/>
        <v>Post</v>
      </c>
      <c r="G5706">
        <v>15</v>
      </c>
      <c r="H5706">
        <v>31</v>
      </c>
      <c r="I5706">
        <v>176</v>
      </c>
      <c r="K5706" s="9">
        <v>222</v>
      </c>
    </row>
    <row r="5707" spans="1:11" hidden="1" x14ac:dyDescent="0.25">
      <c r="A5707" t="s">
        <v>6186</v>
      </c>
      <c r="B5707" s="8" t="s">
        <v>22049</v>
      </c>
      <c r="C5707">
        <v>2023</v>
      </c>
      <c r="D5707" s="8" t="s">
        <v>10</v>
      </c>
      <c r="E5707" s="8" t="s">
        <v>7</v>
      </c>
      <c r="F5707" t="str">
        <f t="shared" si="89"/>
        <v>Post</v>
      </c>
      <c r="G5707">
        <v>11</v>
      </c>
      <c r="H5707">
        <v>32</v>
      </c>
      <c r="I5707">
        <v>170</v>
      </c>
      <c r="K5707" s="9">
        <v>213</v>
      </c>
    </row>
    <row r="5708" spans="1:11" hidden="1" x14ac:dyDescent="0.25">
      <c r="A5708" t="s">
        <v>6187</v>
      </c>
      <c r="B5708" s="8" t="s">
        <v>22049</v>
      </c>
      <c r="C5708">
        <v>2023</v>
      </c>
      <c r="D5708" s="8" t="s">
        <v>10</v>
      </c>
      <c r="E5708" s="8" t="s">
        <v>7</v>
      </c>
      <c r="F5708" t="str">
        <f t="shared" si="89"/>
        <v>Post</v>
      </c>
      <c r="G5708">
        <v>31</v>
      </c>
      <c r="H5708">
        <v>35</v>
      </c>
      <c r="I5708">
        <v>153</v>
      </c>
      <c r="K5708" s="9">
        <v>219</v>
      </c>
    </row>
    <row r="5709" spans="1:11" hidden="1" x14ac:dyDescent="0.25">
      <c r="A5709" t="s">
        <v>6188</v>
      </c>
      <c r="B5709" s="8" t="s">
        <v>22049</v>
      </c>
      <c r="C5709">
        <v>2023</v>
      </c>
      <c r="D5709" s="8" t="s">
        <v>10</v>
      </c>
      <c r="E5709" s="8" t="s">
        <v>7</v>
      </c>
      <c r="F5709" t="str">
        <f t="shared" si="89"/>
        <v>Post</v>
      </c>
      <c r="G5709">
        <v>35</v>
      </c>
      <c r="H5709">
        <v>38</v>
      </c>
      <c r="I5709">
        <v>205</v>
      </c>
      <c r="K5709" s="9">
        <v>278</v>
      </c>
    </row>
    <row r="5710" spans="1:11" hidden="1" x14ac:dyDescent="0.25">
      <c r="A5710" t="s">
        <v>6189</v>
      </c>
      <c r="B5710" s="8" t="s">
        <v>22049</v>
      </c>
      <c r="C5710">
        <v>2023</v>
      </c>
      <c r="D5710" s="8" t="s">
        <v>10</v>
      </c>
      <c r="E5710" s="8" t="s">
        <v>7</v>
      </c>
      <c r="F5710" t="str">
        <f t="shared" si="89"/>
        <v>Post</v>
      </c>
      <c r="G5710">
        <v>68</v>
      </c>
      <c r="H5710">
        <v>93</v>
      </c>
      <c r="I5710">
        <v>561</v>
      </c>
      <c r="K5710" s="9">
        <v>722</v>
      </c>
    </row>
    <row r="5711" spans="1:11" hidden="1" x14ac:dyDescent="0.25">
      <c r="A5711" t="s">
        <v>6190</v>
      </c>
      <c r="B5711" s="8" t="s">
        <v>22049</v>
      </c>
      <c r="C5711">
        <v>2023</v>
      </c>
      <c r="D5711" s="8" t="s">
        <v>10</v>
      </c>
      <c r="E5711" s="8" t="s">
        <v>7</v>
      </c>
      <c r="F5711" t="str">
        <f t="shared" si="89"/>
        <v>Post</v>
      </c>
      <c r="G5711">
        <v>9</v>
      </c>
      <c r="H5711">
        <v>59</v>
      </c>
      <c r="I5711">
        <v>416</v>
      </c>
      <c r="K5711" s="9">
        <v>484</v>
      </c>
    </row>
    <row r="5712" spans="1:11" hidden="1" x14ac:dyDescent="0.25">
      <c r="A5712" t="s">
        <v>6191</v>
      </c>
      <c r="B5712" s="8" t="s">
        <v>22049</v>
      </c>
      <c r="C5712">
        <v>2023</v>
      </c>
      <c r="D5712" s="8" t="s">
        <v>10</v>
      </c>
      <c r="E5712" s="8" t="s">
        <v>7</v>
      </c>
      <c r="F5712" t="str">
        <f t="shared" si="89"/>
        <v>Post</v>
      </c>
      <c r="G5712">
        <v>17</v>
      </c>
      <c r="H5712">
        <v>44</v>
      </c>
      <c r="I5712">
        <v>220</v>
      </c>
      <c r="K5712" s="9">
        <v>281</v>
      </c>
    </row>
    <row r="5713" spans="1:11" hidden="1" x14ac:dyDescent="0.25">
      <c r="A5713" t="s">
        <v>6192</v>
      </c>
      <c r="B5713" s="8" t="s">
        <v>22049</v>
      </c>
      <c r="C5713">
        <v>2023</v>
      </c>
      <c r="D5713" s="8" t="s">
        <v>10</v>
      </c>
      <c r="E5713" s="8" t="s">
        <v>7</v>
      </c>
      <c r="F5713" t="str">
        <f t="shared" si="89"/>
        <v>Post</v>
      </c>
      <c r="G5713">
        <v>5</v>
      </c>
      <c r="H5713">
        <v>50</v>
      </c>
      <c r="I5713">
        <v>469</v>
      </c>
      <c r="K5713" s="9">
        <v>524</v>
      </c>
    </row>
    <row r="5714" spans="1:11" hidden="1" x14ac:dyDescent="0.25">
      <c r="A5714" t="s">
        <v>6193</v>
      </c>
      <c r="B5714" s="8" t="s">
        <v>22049</v>
      </c>
      <c r="C5714">
        <v>2023</v>
      </c>
      <c r="D5714" s="8" t="s">
        <v>10</v>
      </c>
      <c r="E5714" s="8" t="s">
        <v>7</v>
      </c>
      <c r="F5714" t="str">
        <f t="shared" si="89"/>
        <v>Post</v>
      </c>
      <c r="G5714">
        <v>22</v>
      </c>
      <c r="H5714">
        <v>71</v>
      </c>
      <c r="I5714">
        <v>424</v>
      </c>
      <c r="K5714" s="9">
        <v>517</v>
      </c>
    </row>
    <row r="5715" spans="1:11" hidden="1" x14ac:dyDescent="0.25">
      <c r="A5715" t="s">
        <v>6194</v>
      </c>
      <c r="B5715" s="8" t="s">
        <v>22049</v>
      </c>
      <c r="C5715">
        <v>2023</v>
      </c>
      <c r="D5715" s="8" t="s">
        <v>10</v>
      </c>
      <c r="E5715" s="8" t="s">
        <v>7</v>
      </c>
      <c r="F5715" t="str">
        <f t="shared" si="89"/>
        <v>Post</v>
      </c>
      <c r="G5715">
        <v>22</v>
      </c>
      <c r="H5715">
        <v>65</v>
      </c>
      <c r="I5715">
        <v>377</v>
      </c>
      <c r="K5715" s="9">
        <v>464</v>
      </c>
    </row>
    <row r="5716" spans="1:11" hidden="1" x14ac:dyDescent="0.25">
      <c r="A5716" t="s">
        <v>6195</v>
      </c>
      <c r="B5716" s="8" t="s">
        <v>22049</v>
      </c>
      <c r="C5716">
        <v>2023</v>
      </c>
      <c r="D5716" s="8" t="s">
        <v>10</v>
      </c>
      <c r="E5716" s="8" t="s">
        <v>7</v>
      </c>
      <c r="F5716" t="str">
        <f t="shared" si="89"/>
        <v>Post</v>
      </c>
      <c r="G5716">
        <v>6</v>
      </c>
      <c r="H5716">
        <v>60</v>
      </c>
      <c r="I5716">
        <v>521</v>
      </c>
      <c r="K5716" s="9">
        <v>587</v>
      </c>
    </row>
    <row r="5717" spans="1:11" hidden="1" x14ac:dyDescent="0.25">
      <c r="A5717" t="s">
        <v>6196</v>
      </c>
      <c r="B5717" s="8" t="s">
        <v>22049</v>
      </c>
      <c r="C5717">
        <v>2023</v>
      </c>
      <c r="D5717" s="8" t="s">
        <v>10</v>
      </c>
      <c r="E5717" s="8" t="s">
        <v>7</v>
      </c>
      <c r="F5717" t="str">
        <f t="shared" si="89"/>
        <v>Post</v>
      </c>
      <c r="G5717">
        <v>9</v>
      </c>
      <c r="H5717">
        <v>51</v>
      </c>
      <c r="I5717">
        <v>340</v>
      </c>
      <c r="K5717" s="9">
        <v>400</v>
      </c>
    </row>
    <row r="5718" spans="1:11" hidden="1" x14ac:dyDescent="0.25">
      <c r="A5718" t="s">
        <v>6197</v>
      </c>
      <c r="B5718" s="8" t="s">
        <v>22049</v>
      </c>
      <c r="C5718">
        <v>2023</v>
      </c>
      <c r="D5718" s="8" t="s">
        <v>10</v>
      </c>
      <c r="E5718" s="8" t="s">
        <v>7</v>
      </c>
      <c r="F5718" t="str">
        <f t="shared" si="89"/>
        <v>Post</v>
      </c>
      <c r="G5718">
        <v>1</v>
      </c>
      <c r="H5718">
        <v>42</v>
      </c>
      <c r="I5718">
        <v>212</v>
      </c>
      <c r="K5718" s="9">
        <v>255</v>
      </c>
    </row>
    <row r="5719" spans="1:11" hidden="1" x14ac:dyDescent="0.25">
      <c r="A5719" t="s">
        <v>6198</v>
      </c>
      <c r="B5719" s="8" t="s">
        <v>22049</v>
      </c>
      <c r="C5719">
        <v>2023</v>
      </c>
      <c r="D5719" s="8" t="s">
        <v>10</v>
      </c>
      <c r="E5719" s="8" t="s">
        <v>7</v>
      </c>
      <c r="F5719" t="str">
        <f t="shared" si="89"/>
        <v>Post</v>
      </c>
      <c r="G5719">
        <v>12</v>
      </c>
      <c r="H5719">
        <v>42</v>
      </c>
      <c r="I5719">
        <v>266</v>
      </c>
      <c r="K5719" s="9">
        <v>320</v>
      </c>
    </row>
    <row r="5720" spans="1:11" hidden="1" x14ac:dyDescent="0.25">
      <c r="A5720" t="s">
        <v>6199</v>
      </c>
      <c r="B5720" s="8" t="s">
        <v>22049</v>
      </c>
      <c r="C5720">
        <v>2023</v>
      </c>
      <c r="D5720" s="8" t="s">
        <v>10</v>
      </c>
      <c r="E5720" s="8" t="s">
        <v>7</v>
      </c>
      <c r="F5720" t="str">
        <f t="shared" si="89"/>
        <v>Post</v>
      </c>
      <c r="G5720">
        <v>8</v>
      </c>
      <c r="H5720">
        <v>46</v>
      </c>
      <c r="I5720">
        <v>292</v>
      </c>
      <c r="K5720" s="9">
        <v>346</v>
      </c>
    </row>
    <row r="5721" spans="1:11" hidden="1" x14ac:dyDescent="0.25">
      <c r="A5721" t="s">
        <v>6200</v>
      </c>
      <c r="B5721" s="8" t="s">
        <v>22049</v>
      </c>
      <c r="C5721">
        <v>2023</v>
      </c>
      <c r="D5721" s="8" t="s">
        <v>10</v>
      </c>
      <c r="E5721" s="8" t="s">
        <v>7</v>
      </c>
      <c r="F5721" t="str">
        <f t="shared" si="89"/>
        <v>Post</v>
      </c>
      <c r="G5721">
        <v>1</v>
      </c>
      <c r="H5721">
        <v>38</v>
      </c>
      <c r="I5721">
        <v>209</v>
      </c>
      <c r="K5721" s="9">
        <v>248</v>
      </c>
    </row>
    <row r="5722" spans="1:11" hidden="1" x14ac:dyDescent="0.25">
      <c r="A5722" t="s">
        <v>6201</v>
      </c>
      <c r="B5722" s="8" t="s">
        <v>22049</v>
      </c>
      <c r="C5722">
        <v>2023</v>
      </c>
      <c r="D5722" s="8" t="s">
        <v>10</v>
      </c>
      <c r="E5722" s="8" t="s">
        <v>7</v>
      </c>
      <c r="F5722" t="str">
        <f t="shared" si="89"/>
        <v>Post</v>
      </c>
      <c r="G5722">
        <v>46</v>
      </c>
      <c r="H5722">
        <v>80</v>
      </c>
      <c r="I5722">
        <v>469</v>
      </c>
      <c r="K5722" s="9">
        <v>595</v>
      </c>
    </row>
    <row r="5723" spans="1:11" hidden="1" x14ac:dyDescent="0.25">
      <c r="A5723" t="s">
        <v>6202</v>
      </c>
      <c r="B5723" s="8" t="s">
        <v>22049</v>
      </c>
      <c r="C5723">
        <v>2023</v>
      </c>
      <c r="D5723" s="8" t="s">
        <v>10</v>
      </c>
      <c r="E5723" s="8" t="s">
        <v>7</v>
      </c>
      <c r="F5723" t="str">
        <f t="shared" si="89"/>
        <v>Post</v>
      </c>
      <c r="G5723">
        <v>66</v>
      </c>
      <c r="H5723">
        <v>70</v>
      </c>
      <c r="I5723">
        <v>428</v>
      </c>
      <c r="K5723" s="9">
        <v>564</v>
      </c>
    </row>
    <row r="5724" spans="1:11" hidden="1" x14ac:dyDescent="0.25">
      <c r="A5724" t="s">
        <v>6203</v>
      </c>
      <c r="B5724" s="8" t="s">
        <v>22049</v>
      </c>
      <c r="C5724">
        <v>2023</v>
      </c>
      <c r="D5724" s="8" t="s">
        <v>10</v>
      </c>
      <c r="E5724" s="8" t="s">
        <v>7</v>
      </c>
      <c r="F5724" t="str">
        <f t="shared" si="89"/>
        <v>Post</v>
      </c>
      <c r="G5724">
        <v>50</v>
      </c>
      <c r="H5724">
        <v>69</v>
      </c>
      <c r="I5724">
        <v>361</v>
      </c>
      <c r="K5724" s="9">
        <v>480</v>
      </c>
    </row>
    <row r="5725" spans="1:11" hidden="1" x14ac:dyDescent="0.25">
      <c r="A5725" t="s">
        <v>6204</v>
      </c>
      <c r="B5725" s="8" t="s">
        <v>22049</v>
      </c>
      <c r="C5725">
        <v>2023</v>
      </c>
      <c r="D5725" s="8" t="s">
        <v>10</v>
      </c>
      <c r="E5725" s="8" t="s">
        <v>7</v>
      </c>
      <c r="F5725" t="str">
        <f t="shared" si="89"/>
        <v>Post</v>
      </c>
      <c r="G5725">
        <v>52</v>
      </c>
      <c r="H5725">
        <v>88</v>
      </c>
      <c r="I5725">
        <v>485</v>
      </c>
      <c r="K5725" s="9">
        <v>625</v>
      </c>
    </row>
    <row r="5726" spans="1:11" hidden="1" x14ac:dyDescent="0.25">
      <c r="A5726" t="s">
        <v>6205</v>
      </c>
      <c r="B5726" s="8" t="s">
        <v>22049</v>
      </c>
      <c r="C5726">
        <v>2023</v>
      </c>
      <c r="D5726" s="8" t="s">
        <v>10</v>
      </c>
      <c r="E5726" s="8" t="s">
        <v>7</v>
      </c>
      <c r="F5726" t="str">
        <f t="shared" si="89"/>
        <v>Post</v>
      </c>
      <c r="G5726">
        <v>26</v>
      </c>
      <c r="H5726">
        <v>68</v>
      </c>
      <c r="I5726">
        <v>554</v>
      </c>
      <c r="K5726" s="9">
        <v>648</v>
      </c>
    </row>
    <row r="5727" spans="1:11" hidden="1" x14ac:dyDescent="0.25">
      <c r="A5727" t="s">
        <v>6206</v>
      </c>
      <c r="B5727" s="8" t="s">
        <v>22049</v>
      </c>
      <c r="C5727">
        <v>2023</v>
      </c>
      <c r="D5727" s="8" t="s">
        <v>10</v>
      </c>
      <c r="E5727" s="8" t="s">
        <v>7</v>
      </c>
      <c r="F5727" t="str">
        <f t="shared" si="89"/>
        <v>Post</v>
      </c>
      <c r="G5727">
        <v>37</v>
      </c>
      <c r="H5727">
        <v>76</v>
      </c>
      <c r="I5727">
        <v>642</v>
      </c>
      <c r="K5727" s="9">
        <v>755</v>
      </c>
    </row>
    <row r="5728" spans="1:11" hidden="1" x14ac:dyDescent="0.25">
      <c r="A5728" t="s">
        <v>6207</v>
      </c>
      <c r="B5728" s="8" t="s">
        <v>22049</v>
      </c>
      <c r="C5728">
        <v>2023</v>
      </c>
      <c r="D5728" s="8" t="s">
        <v>10</v>
      </c>
      <c r="E5728" s="8" t="s">
        <v>7</v>
      </c>
      <c r="F5728" t="str">
        <f t="shared" si="89"/>
        <v>Post</v>
      </c>
      <c r="G5728">
        <v>11</v>
      </c>
      <c r="H5728">
        <v>45</v>
      </c>
      <c r="I5728">
        <v>353</v>
      </c>
      <c r="K5728" s="9">
        <v>409</v>
      </c>
    </row>
    <row r="5729" spans="1:11" hidden="1" x14ac:dyDescent="0.25">
      <c r="A5729" t="s">
        <v>6208</v>
      </c>
      <c r="B5729" s="8" t="s">
        <v>22049</v>
      </c>
      <c r="C5729">
        <v>2023</v>
      </c>
      <c r="D5729" s="8" t="s">
        <v>10</v>
      </c>
      <c r="E5729" s="8" t="s">
        <v>7</v>
      </c>
      <c r="F5729" t="str">
        <f t="shared" si="89"/>
        <v>Post</v>
      </c>
      <c r="G5729">
        <v>105</v>
      </c>
      <c r="H5729">
        <v>102</v>
      </c>
      <c r="I5729">
        <v>755</v>
      </c>
      <c r="K5729" s="9">
        <v>962</v>
      </c>
    </row>
    <row r="5730" spans="1:11" hidden="1" x14ac:dyDescent="0.25">
      <c r="A5730" t="s">
        <v>6209</v>
      </c>
      <c r="B5730" s="8" t="s">
        <v>22049</v>
      </c>
      <c r="C5730">
        <v>2023</v>
      </c>
      <c r="D5730" s="8" t="s">
        <v>10</v>
      </c>
      <c r="E5730" s="8" t="s">
        <v>7</v>
      </c>
      <c r="F5730" t="str">
        <f t="shared" si="89"/>
        <v>Post</v>
      </c>
      <c r="G5730">
        <v>195</v>
      </c>
      <c r="H5730">
        <v>191</v>
      </c>
      <c r="I5730">
        <v>1230</v>
      </c>
      <c r="K5730" s="9">
        <v>1616</v>
      </c>
    </row>
    <row r="5731" spans="1:11" hidden="1" x14ac:dyDescent="0.25">
      <c r="A5731" t="s">
        <v>6210</v>
      </c>
      <c r="B5731" s="8" t="s">
        <v>22049</v>
      </c>
      <c r="C5731">
        <v>2023</v>
      </c>
      <c r="D5731" s="8" t="s">
        <v>10</v>
      </c>
      <c r="E5731" s="8" t="s">
        <v>7</v>
      </c>
      <c r="F5731" t="str">
        <f t="shared" si="89"/>
        <v>Post</v>
      </c>
      <c r="G5731">
        <v>6</v>
      </c>
      <c r="H5731">
        <v>33</v>
      </c>
      <c r="I5731">
        <v>150</v>
      </c>
      <c r="K5731" s="9">
        <v>189</v>
      </c>
    </row>
    <row r="5732" spans="1:11" hidden="1" x14ac:dyDescent="0.25">
      <c r="A5732" t="s">
        <v>6211</v>
      </c>
      <c r="B5732" s="8" t="s">
        <v>22049</v>
      </c>
      <c r="C5732">
        <v>2023</v>
      </c>
      <c r="D5732" s="8" t="s">
        <v>10</v>
      </c>
      <c r="E5732" s="8" t="s">
        <v>7</v>
      </c>
      <c r="F5732" t="str">
        <f t="shared" si="89"/>
        <v>Post</v>
      </c>
      <c r="G5732">
        <v>13</v>
      </c>
      <c r="H5732">
        <v>30</v>
      </c>
      <c r="I5732">
        <v>237</v>
      </c>
      <c r="K5732" s="9">
        <v>280</v>
      </c>
    </row>
    <row r="5733" spans="1:11" hidden="1" x14ac:dyDescent="0.25">
      <c r="A5733" t="s">
        <v>6212</v>
      </c>
      <c r="B5733" s="8" t="s">
        <v>22049</v>
      </c>
      <c r="C5733">
        <v>2023</v>
      </c>
      <c r="D5733" s="8" t="s">
        <v>10</v>
      </c>
      <c r="E5733" s="8" t="s">
        <v>7</v>
      </c>
      <c r="F5733" t="str">
        <f t="shared" si="89"/>
        <v>Post</v>
      </c>
      <c r="G5733">
        <v>39</v>
      </c>
      <c r="H5733">
        <v>105</v>
      </c>
      <c r="I5733">
        <v>810</v>
      </c>
      <c r="K5733" s="9">
        <v>954</v>
      </c>
    </row>
    <row r="5734" spans="1:11" hidden="1" x14ac:dyDescent="0.25">
      <c r="A5734" t="s">
        <v>6213</v>
      </c>
      <c r="B5734" s="8" t="s">
        <v>22050</v>
      </c>
      <c r="C5734">
        <v>2023</v>
      </c>
      <c r="D5734" s="8" t="s">
        <v>10</v>
      </c>
      <c r="E5734" s="8" t="s">
        <v>7</v>
      </c>
      <c r="F5734" t="str">
        <f t="shared" si="89"/>
        <v>Post</v>
      </c>
      <c r="G5734">
        <v>18</v>
      </c>
      <c r="H5734">
        <v>56</v>
      </c>
      <c r="I5734">
        <v>399</v>
      </c>
      <c r="K5734" s="9">
        <v>473</v>
      </c>
    </row>
    <row r="5735" spans="1:11" hidden="1" x14ac:dyDescent="0.25">
      <c r="A5735" t="s">
        <v>6214</v>
      </c>
      <c r="B5735" s="8" t="s">
        <v>22050</v>
      </c>
      <c r="C5735">
        <v>2023</v>
      </c>
      <c r="D5735" s="8" t="s">
        <v>10</v>
      </c>
      <c r="E5735" s="8" t="s">
        <v>7</v>
      </c>
      <c r="F5735" t="str">
        <f t="shared" si="89"/>
        <v>Post</v>
      </c>
      <c r="G5735">
        <v>10</v>
      </c>
      <c r="H5735">
        <v>100</v>
      </c>
      <c r="I5735">
        <v>411</v>
      </c>
      <c r="K5735" s="9">
        <v>521</v>
      </c>
    </row>
    <row r="5736" spans="1:11" hidden="1" x14ac:dyDescent="0.25">
      <c r="A5736" t="s">
        <v>6215</v>
      </c>
      <c r="B5736" s="8" t="s">
        <v>22050</v>
      </c>
      <c r="C5736">
        <v>2023</v>
      </c>
      <c r="D5736" s="8" t="s">
        <v>10</v>
      </c>
      <c r="E5736" s="8" t="s">
        <v>7</v>
      </c>
      <c r="F5736" t="str">
        <f t="shared" si="89"/>
        <v>Post</v>
      </c>
      <c r="G5736">
        <v>30</v>
      </c>
      <c r="H5736">
        <v>148</v>
      </c>
      <c r="I5736">
        <v>589</v>
      </c>
      <c r="K5736" s="9">
        <v>767</v>
      </c>
    </row>
    <row r="5737" spans="1:11" hidden="1" x14ac:dyDescent="0.25">
      <c r="A5737" t="s">
        <v>6216</v>
      </c>
      <c r="B5737" s="8" t="s">
        <v>22050</v>
      </c>
      <c r="C5737">
        <v>2023</v>
      </c>
      <c r="D5737" s="8" t="s">
        <v>10</v>
      </c>
      <c r="E5737" s="8" t="s">
        <v>7</v>
      </c>
      <c r="F5737" t="str">
        <f t="shared" si="89"/>
        <v>Post</v>
      </c>
      <c r="G5737">
        <v>32</v>
      </c>
      <c r="H5737">
        <v>63</v>
      </c>
      <c r="I5737">
        <v>325</v>
      </c>
      <c r="K5737" s="9">
        <v>420</v>
      </c>
    </row>
    <row r="5738" spans="1:11" hidden="1" x14ac:dyDescent="0.25">
      <c r="A5738" t="s">
        <v>6217</v>
      </c>
      <c r="B5738" s="8" t="s">
        <v>22050</v>
      </c>
      <c r="C5738">
        <v>2023</v>
      </c>
      <c r="D5738" s="8" t="s">
        <v>10</v>
      </c>
      <c r="E5738" s="8" t="s">
        <v>7</v>
      </c>
      <c r="F5738" t="str">
        <f t="shared" si="89"/>
        <v>Post</v>
      </c>
      <c r="G5738">
        <v>5</v>
      </c>
      <c r="H5738">
        <v>46</v>
      </c>
      <c r="I5738">
        <v>215</v>
      </c>
      <c r="K5738" s="9">
        <v>266</v>
      </c>
    </row>
    <row r="5739" spans="1:11" hidden="1" x14ac:dyDescent="0.25">
      <c r="A5739" t="s">
        <v>6218</v>
      </c>
      <c r="B5739" s="8" t="s">
        <v>22050</v>
      </c>
      <c r="C5739">
        <v>2023</v>
      </c>
      <c r="D5739" s="8" t="s">
        <v>10</v>
      </c>
      <c r="E5739" s="8" t="s">
        <v>7</v>
      </c>
      <c r="F5739" t="str">
        <f t="shared" si="89"/>
        <v>Post</v>
      </c>
      <c r="G5739">
        <v>5</v>
      </c>
      <c r="H5739">
        <v>47</v>
      </c>
      <c r="I5739">
        <v>232</v>
      </c>
      <c r="K5739" s="9">
        <v>284</v>
      </c>
    </row>
    <row r="5740" spans="1:11" hidden="1" x14ac:dyDescent="0.25">
      <c r="A5740" t="s">
        <v>6219</v>
      </c>
      <c r="B5740" s="8" t="s">
        <v>22050</v>
      </c>
      <c r="C5740">
        <v>2023</v>
      </c>
      <c r="D5740" s="8" t="s">
        <v>10</v>
      </c>
      <c r="E5740" s="8" t="s">
        <v>7</v>
      </c>
      <c r="F5740" t="str">
        <f t="shared" si="89"/>
        <v>Post</v>
      </c>
      <c r="G5740">
        <v>71</v>
      </c>
      <c r="H5740">
        <v>101</v>
      </c>
      <c r="I5740">
        <v>777</v>
      </c>
      <c r="K5740" s="9">
        <v>949</v>
      </c>
    </row>
    <row r="5741" spans="1:11" hidden="1" x14ac:dyDescent="0.25">
      <c r="A5741" t="s">
        <v>6220</v>
      </c>
      <c r="B5741" s="8" t="s">
        <v>22050</v>
      </c>
      <c r="C5741">
        <v>2023</v>
      </c>
      <c r="D5741" s="8" t="s">
        <v>10</v>
      </c>
      <c r="E5741" s="8" t="s">
        <v>7</v>
      </c>
      <c r="F5741" t="str">
        <f t="shared" si="89"/>
        <v>Post</v>
      </c>
      <c r="G5741">
        <v>3</v>
      </c>
      <c r="H5741">
        <v>44</v>
      </c>
      <c r="I5741">
        <v>170</v>
      </c>
      <c r="K5741" s="9">
        <v>217</v>
      </c>
    </row>
    <row r="5742" spans="1:11" hidden="1" x14ac:dyDescent="0.25">
      <c r="A5742" t="s">
        <v>6221</v>
      </c>
      <c r="B5742" s="8" t="s">
        <v>22050</v>
      </c>
      <c r="C5742">
        <v>2023</v>
      </c>
      <c r="D5742" s="8" t="s">
        <v>10</v>
      </c>
      <c r="E5742" s="8" t="s">
        <v>7</v>
      </c>
      <c r="F5742" t="str">
        <f t="shared" si="89"/>
        <v>Post</v>
      </c>
      <c r="G5742">
        <v>5</v>
      </c>
      <c r="H5742">
        <v>51</v>
      </c>
      <c r="I5742">
        <v>210</v>
      </c>
      <c r="K5742" s="9">
        <v>266</v>
      </c>
    </row>
    <row r="5743" spans="1:11" hidden="1" x14ac:dyDescent="0.25">
      <c r="A5743" t="s">
        <v>6222</v>
      </c>
      <c r="B5743" s="8" t="s">
        <v>22050</v>
      </c>
      <c r="C5743">
        <v>2023</v>
      </c>
      <c r="D5743" s="8" t="s">
        <v>10</v>
      </c>
      <c r="E5743" s="8" t="s">
        <v>7</v>
      </c>
      <c r="F5743" t="str">
        <f t="shared" si="89"/>
        <v>Post</v>
      </c>
      <c r="G5743">
        <v>0</v>
      </c>
      <c r="H5743">
        <v>44</v>
      </c>
      <c r="I5743">
        <v>167</v>
      </c>
      <c r="K5743" s="9">
        <v>211</v>
      </c>
    </row>
    <row r="5744" spans="1:11" hidden="1" x14ac:dyDescent="0.25">
      <c r="A5744" t="s">
        <v>6223</v>
      </c>
      <c r="B5744" s="8" t="s">
        <v>22050</v>
      </c>
      <c r="C5744">
        <v>2023</v>
      </c>
      <c r="D5744" s="8" t="s">
        <v>10</v>
      </c>
      <c r="E5744" s="8" t="s">
        <v>7</v>
      </c>
      <c r="F5744" t="str">
        <f t="shared" si="89"/>
        <v>Post</v>
      </c>
      <c r="G5744">
        <v>1</v>
      </c>
      <c r="H5744">
        <v>43</v>
      </c>
      <c r="I5744">
        <v>190</v>
      </c>
      <c r="K5744" s="9">
        <v>234</v>
      </c>
    </row>
    <row r="5745" spans="1:11" hidden="1" x14ac:dyDescent="0.25">
      <c r="A5745" t="s">
        <v>6224</v>
      </c>
      <c r="B5745" s="8" t="s">
        <v>22050</v>
      </c>
      <c r="C5745">
        <v>2023</v>
      </c>
      <c r="D5745" s="8" t="s">
        <v>10</v>
      </c>
      <c r="E5745" s="8" t="s">
        <v>7</v>
      </c>
      <c r="F5745" t="str">
        <f t="shared" si="89"/>
        <v>Post</v>
      </c>
      <c r="G5745">
        <v>15</v>
      </c>
      <c r="H5745">
        <v>60</v>
      </c>
      <c r="I5745">
        <v>432</v>
      </c>
      <c r="K5745" s="9">
        <v>507</v>
      </c>
    </row>
    <row r="5746" spans="1:11" hidden="1" x14ac:dyDescent="0.25">
      <c r="A5746" t="s">
        <v>6225</v>
      </c>
      <c r="B5746" s="8" t="s">
        <v>22050</v>
      </c>
      <c r="C5746">
        <v>2023</v>
      </c>
      <c r="D5746" s="8" t="s">
        <v>10</v>
      </c>
      <c r="E5746" s="8" t="s">
        <v>7</v>
      </c>
      <c r="F5746" t="str">
        <f t="shared" si="89"/>
        <v>Post</v>
      </c>
      <c r="G5746">
        <v>0</v>
      </c>
      <c r="H5746">
        <v>44</v>
      </c>
      <c r="I5746">
        <v>193</v>
      </c>
      <c r="K5746" s="9">
        <v>237</v>
      </c>
    </row>
    <row r="5747" spans="1:11" hidden="1" x14ac:dyDescent="0.25">
      <c r="A5747" t="s">
        <v>6226</v>
      </c>
      <c r="B5747" s="8" t="s">
        <v>22050</v>
      </c>
      <c r="C5747">
        <v>2023</v>
      </c>
      <c r="D5747" s="8" t="s">
        <v>10</v>
      </c>
      <c r="E5747" s="8" t="s">
        <v>7</v>
      </c>
      <c r="F5747" t="str">
        <f t="shared" si="89"/>
        <v>Post</v>
      </c>
      <c r="G5747">
        <v>0</v>
      </c>
      <c r="H5747">
        <v>45</v>
      </c>
      <c r="I5747">
        <v>179</v>
      </c>
      <c r="K5747" s="9">
        <v>224</v>
      </c>
    </row>
    <row r="5748" spans="1:11" hidden="1" x14ac:dyDescent="0.25">
      <c r="A5748" t="s">
        <v>6227</v>
      </c>
      <c r="B5748" s="8" t="s">
        <v>22050</v>
      </c>
      <c r="C5748">
        <v>2023</v>
      </c>
      <c r="D5748" s="8" t="s">
        <v>10</v>
      </c>
      <c r="E5748" s="8" t="s">
        <v>7</v>
      </c>
      <c r="F5748" t="str">
        <f t="shared" si="89"/>
        <v>Post</v>
      </c>
      <c r="G5748">
        <v>9</v>
      </c>
      <c r="H5748">
        <v>63</v>
      </c>
      <c r="I5748">
        <v>375</v>
      </c>
      <c r="K5748" s="9">
        <v>447</v>
      </c>
    </row>
    <row r="5749" spans="1:11" hidden="1" x14ac:dyDescent="0.25">
      <c r="A5749" t="s">
        <v>6228</v>
      </c>
      <c r="B5749" s="8" t="s">
        <v>22050</v>
      </c>
      <c r="C5749">
        <v>2023</v>
      </c>
      <c r="D5749" s="8" t="s">
        <v>10</v>
      </c>
      <c r="E5749" s="8" t="s">
        <v>7</v>
      </c>
      <c r="F5749" t="str">
        <f t="shared" si="89"/>
        <v>Post</v>
      </c>
      <c r="G5749">
        <v>1</v>
      </c>
      <c r="H5749">
        <v>45</v>
      </c>
      <c r="I5749">
        <v>179</v>
      </c>
      <c r="K5749" s="9">
        <v>225</v>
      </c>
    </row>
    <row r="5750" spans="1:11" hidden="1" x14ac:dyDescent="0.25">
      <c r="A5750" t="s">
        <v>6229</v>
      </c>
      <c r="B5750" s="8" t="s">
        <v>22050</v>
      </c>
      <c r="C5750">
        <v>2023</v>
      </c>
      <c r="D5750" s="8" t="s">
        <v>10</v>
      </c>
      <c r="E5750" s="8" t="s">
        <v>7</v>
      </c>
      <c r="F5750" t="str">
        <f t="shared" si="89"/>
        <v>Post</v>
      </c>
      <c r="G5750">
        <v>12</v>
      </c>
      <c r="H5750">
        <v>65</v>
      </c>
      <c r="I5750">
        <v>297</v>
      </c>
      <c r="K5750" s="9">
        <v>374</v>
      </c>
    </row>
    <row r="5751" spans="1:11" hidden="1" x14ac:dyDescent="0.25">
      <c r="A5751" t="s">
        <v>6230</v>
      </c>
      <c r="B5751" s="8" t="s">
        <v>22050</v>
      </c>
      <c r="C5751">
        <v>2023</v>
      </c>
      <c r="D5751" s="8" t="s">
        <v>10</v>
      </c>
      <c r="E5751" s="8" t="s">
        <v>7</v>
      </c>
      <c r="F5751" t="str">
        <f t="shared" si="89"/>
        <v>Post</v>
      </c>
      <c r="G5751">
        <v>5</v>
      </c>
      <c r="H5751">
        <v>43</v>
      </c>
      <c r="I5751">
        <v>228</v>
      </c>
      <c r="K5751" s="9">
        <v>276</v>
      </c>
    </row>
    <row r="5752" spans="1:11" hidden="1" x14ac:dyDescent="0.25">
      <c r="A5752" t="s">
        <v>6231</v>
      </c>
      <c r="B5752" s="8" t="s">
        <v>22050</v>
      </c>
      <c r="C5752">
        <v>2023</v>
      </c>
      <c r="D5752" s="8" t="s">
        <v>10</v>
      </c>
      <c r="E5752" s="8" t="s">
        <v>7</v>
      </c>
      <c r="F5752" t="str">
        <f t="shared" si="89"/>
        <v>Post</v>
      </c>
      <c r="G5752">
        <v>3</v>
      </c>
      <c r="H5752">
        <v>44</v>
      </c>
      <c r="I5752">
        <v>178</v>
      </c>
      <c r="K5752" s="9">
        <v>225</v>
      </c>
    </row>
    <row r="5753" spans="1:11" hidden="1" x14ac:dyDescent="0.25">
      <c r="A5753" t="s">
        <v>6232</v>
      </c>
      <c r="B5753" s="8" t="s">
        <v>22050</v>
      </c>
      <c r="C5753">
        <v>2023</v>
      </c>
      <c r="D5753" s="8" t="s">
        <v>10</v>
      </c>
      <c r="E5753" s="8" t="s">
        <v>7</v>
      </c>
      <c r="F5753" t="str">
        <f t="shared" si="89"/>
        <v>Post</v>
      </c>
      <c r="G5753">
        <v>5</v>
      </c>
      <c r="H5753">
        <v>46</v>
      </c>
      <c r="I5753">
        <v>190</v>
      </c>
      <c r="K5753" s="9">
        <v>241</v>
      </c>
    </row>
    <row r="5754" spans="1:11" hidden="1" x14ac:dyDescent="0.25">
      <c r="A5754" t="s">
        <v>6233</v>
      </c>
      <c r="B5754" s="8" t="s">
        <v>22050</v>
      </c>
      <c r="C5754">
        <v>2023</v>
      </c>
      <c r="D5754" s="8" t="s">
        <v>10</v>
      </c>
      <c r="E5754" s="8" t="s">
        <v>7</v>
      </c>
      <c r="F5754" t="str">
        <f t="shared" si="89"/>
        <v>Post</v>
      </c>
      <c r="G5754">
        <v>3</v>
      </c>
      <c r="H5754">
        <v>40</v>
      </c>
      <c r="I5754">
        <v>200</v>
      </c>
      <c r="K5754" s="9">
        <v>243</v>
      </c>
    </row>
    <row r="5755" spans="1:11" hidden="1" x14ac:dyDescent="0.25">
      <c r="A5755" t="s">
        <v>6234</v>
      </c>
      <c r="B5755" s="8" t="s">
        <v>22050</v>
      </c>
      <c r="C5755">
        <v>2023</v>
      </c>
      <c r="D5755" s="8" t="s">
        <v>10</v>
      </c>
      <c r="E5755" s="8" t="s">
        <v>7</v>
      </c>
      <c r="F5755" t="str">
        <f t="shared" si="89"/>
        <v>Post</v>
      </c>
      <c r="G5755">
        <v>6</v>
      </c>
      <c r="H5755">
        <v>53</v>
      </c>
      <c r="I5755">
        <v>264</v>
      </c>
      <c r="K5755" s="9">
        <v>323</v>
      </c>
    </row>
    <row r="5756" spans="1:11" hidden="1" x14ac:dyDescent="0.25">
      <c r="A5756" t="s">
        <v>6235</v>
      </c>
      <c r="B5756" s="8" t="s">
        <v>22050</v>
      </c>
      <c r="C5756">
        <v>2023</v>
      </c>
      <c r="D5756" s="8" t="s">
        <v>10</v>
      </c>
      <c r="E5756" s="8" t="s">
        <v>7</v>
      </c>
      <c r="F5756" t="str">
        <f t="shared" si="89"/>
        <v>Post</v>
      </c>
      <c r="G5756">
        <v>23</v>
      </c>
      <c r="H5756">
        <v>74</v>
      </c>
      <c r="I5756">
        <v>367</v>
      </c>
      <c r="K5756" s="9">
        <v>464</v>
      </c>
    </row>
    <row r="5757" spans="1:11" hidden="1" x14ac:dyDescent="0.25">
      <c r="A5757" t="s">
        <v>6236</v>
      </c>
      <c r="B5757" s="8" t="s">
        <v>22050</v>
      </c>
      <c r="C5757">
        <v>2023</v>
      </c>
      <c r="D5757" s="8" t="s">
        <v>10</v>
      </c>
      <c r="E5757" s="8" t="s">
        <v>7</v>
      </c>
      <c r="F5757" t="str">
        <f t="shared" si="89"/>
        <v>Post</v>
      </c>
      <c r="G5757">
        <v>0</v>
      </c>
      <c r="H5757">
        <v>91</v>
      </c>
      <c r="I5757">
        <v>216</v>
      </c>
      <c r="K5757" s="9">
        <v>307</v>
      </c>
    </row>
    <row r="5758" spans="1:11" hidden="1" x14ac:dyDescent="0.25">
      <c r="A5758" t="s">
        <v>6237</v>
      </c>
      <c r="B5758" s="8" t="s">
        <v>22050</v>
      </c>
      <c r="C5758">
        <v>2023</v>
      </c>
      <c r="D5758" s="8" t="s">
        <v>10</v>
      </c>
      <c r="E5758" s="8" t="s">
        <v>7</v>
      </c>
      <c r="F5758" t="str">
        <f t="shared" si="89"/>
        <v>Post</v>
      </c>
      <c r="G5758">
        <v>23</v>
      </c>
      <c r="H5758">
        <v>191</v>
      </c>
      <c r="I5758">
        <v>652</v>
      </c>
      <c r="K5758" s="9">
        <v>866</v>
      </c>
    </row>
    <row r="5759" spans="1:11" hidden="1" x14ac:dyDescent="0.25">
      <c r="A5759" t="s">
        <v>6238</v>
      </c>
      <c r="B5759" s="8" t="s">
        <v>22050</v>
      </c>
      <c r="C5759">
        <v>2023</v>
      </c>
      <c r="D5759" s="8" t="s">
        <v>10</v>
      </c>
      <c r="E5759" s="8" t="s">
        <v>7</v>
      </c>
      <c r="F5759" t="str">
        <f t="shared" si="89"/>
        <v>Post</v>
      </c>
      <c r="G5759">
        <v>89</v>
      </c>
      <c r="H5759">
        <v>184</v>
      </c>
      <c r="I5759">
        <v>917</v>
      </c>
      <c r="K5759" s="9">
        <v>1190</v>
      </c>
    </row>
    <row r="5760" spans="1:11" hidden="1" x14ac:dyDescent="0.25">
      <c r="A5760" t="s">
        <v>6239</v>
      </c>
      <c r="B5760" s="8" t="s">
        <v>22050</v>
      </c>
      <c r="C5760">
        <v>2023</v>
      </c>
      <c r="D5760" s="8" t="s">
        <v>10</v>
      </c>
      <c r="E5760" s="8" t="s">
        <v>7</v>
      </c>
      <c r="F5760" t="str">
        <f t="shared" si="89"/>
        <v>Post</v>
      </c>
      <c r="G5760">
        <v>44</v>
      </c>
      <c r="H5760">
        <v>106</v>
      </c>
      <c r="I5760">
        <v>446</v>
      </c>
      <c r="K5760" s="9">
        <v>596</v>
      </c>
    </row>
    <row r="5761" spans="1:11" hidden="1" x14ac:dyDescent="0.25">
      <c r="A5761" t="s">
        <v>6240</v>
      </c>
      <c r="B5761" s="8" t="s">
        <v>22050</v>
      </c>
      <c r="C5761">
        <v>2023</v>
      </c>
      <c r="D5761" s="8" t="s">
        <v>10</v>
      </c>
      <c r="E5761" s="8" t="s">
        <v>7</v>
      </c>
      <c r="F5761" t="str">
        <f t="shared" si="89"/>
        <v>Post</v>
      </c>
      <c r="G5761">
        <v>39</v>
      </c>
      <c r="H5761">
        <v>86</v>
      </c>
      <c r="I5761">
        <v>679</v>
      </c>
      <c r="K5761" s="9">
        <v>804</v>
      </c>
    </row>
    <row r="5762" spans="1:11" hidden="1" x14ac:dyDescent="0.25">
      <c r="A5762" t="s">
        <v>6241</v>
      </c>
      <c r="B5762" s="8" t="s">
        <v>22050</v>
      </c>
      <c r="C5762">
        <v>2023</v>
      </c>
      <c r="D5762" s="8" t="s">
        <v>10</v>
      </c>
      <c r="E5762" s="8" t="s">
        <v>7</v>
      </c>
      <c r="F5762" t="str">
        <f t="shared" ref="F5762:F5825" si="90">IF(J5762&gt;0,"Video","Post")</f>
        <v>Post</v>
      </c>
      <c r="G5762">
        <v>27</v>
      </c>
      <c r="H5762">
        <v>74</v>
      </c>
      <c r="I5762">
        <v>559</v>
      </c>
      <c r="K5762" s="9">
        <v>660</v>
      </c>
    </row>
    <row r="5763" spans="1:11" hidden="1" x14ac:dyDescent="0.25">
      <c r="A5763" t="s">
        <v>6242</v>
      </c>
      <c r="B5763" s="8" t="s">
        <v>22050</v>
      </c>
      <c r="C5763">
        <v>2023</v>
      </c>
      <c r="D5763" s="8" t="s">
        <v>10</v>
      </c>
      <c r="E5763" s="8" t="s">
        <v>7</v>
      </c>
      <c r="F5763" t="str">
        <f t="shared" si="90"/>
        <v>Post</v>
      </c>
      <c r="G5763">
        <v>8</v>
      </c>
      <c r="H5763">
        <v>62</v>
      </c>
      <c r="I5763">
        <v>355</v>
      </c>
      <c r="K5763" s="9">
        <v>425</v>
      </c>
    </row>
    <row r="5764" spans="1:11" hidden="1" x14ac:dyDescent="0.25">
      <c r="A5764" t="s">
        <v>6243</v>
      </c>
      <c r="B5764" s="8" t="s">
        <v>22050</v>
      </c>
      <c r="C5764">
        <v>2023</v>
      </c>
      <c r="D5764" s="8" t="s">
        <v>10</v>
      </c>
      <c r="E5764" s="8" t="s">
        <v>7</v>
      </c>
      <c r="F5764" t="str">
        <f t="shared" si="90"/>
        <v>Post</v>
      </c>
      <c r="G5764">
        <v>24</v>
      </c>
      <c r="H5764">
        <v>97</v>
      </c>
      <c r="I5764">
        <v>675</v>
      </c>
      <c r="K5764" s="9">
        <v>796</v>
      </c>
    </row>
    <row r="5765" spans="1:11" hidden="1" x14ac:dyDescent="0.25">
      <c r="A5765" t="s">
        <v>6244</v>
      </c>
      <c r="B5765" s="8" t="s">
        <v>22050</v>
      </c>
      <c r="C5765">
        <v>2023</v>
      </c>
      <c r="D5765" s="8" t="s">
        <v>10</v>
      </c>
      <c r="E5765" s="8" t="s">
        <v>7</v>
      </c>
      <c r="F5765" t="str">
        <f t="shared" si="90"/>
        <v>Post</v>
      </c>
      <c r="G5765">
        <v>3</v>
      </c>
      <c r="H5765">
        <v>54</v>
      </c>
      <c r="I5765">
        <v>261</v>
      </c>
      <c r="K5765" s="9">
        <v>318</v>
      </c>
    </row>
    <row r="5766" spans="1:11" hidden="1" x14ac:dyDescent="0.25">
      <c r="A5766" t="s">
        <v>6245</v>
      </c>
      <c r="B5766" s="8" t="s">
        <v>22050</v>
      </c>
      <c r="C5766">
        <v>2023</v>
      </c>
      <c r="D5766" s="8" t="s">
        <v>10</v>
      </c>
      <c r="E5766" s="8" t="s">
        <v>7</v>
      </c>
      <c r="F5766" t="str">
        <f t="shared" si="90"/>
        <v>Video</v>
      </c>
      <c r="G5766">
        <v>26</v>
      </c>
      <c r="H5766">
        <v>124</v>
      </c>
      <c r="I5766">
        <v>742</v>
      </c>
      <c r="J5766">
        <v>11000</v>
      </c>
      <c r="K5766" s="9">
        <v>11892</v>
      </c>
    </row>
    <row r="5767" spans="1:11" hidden="1" x14ac:dyDescent="0.25">
      <c r="A5767" t="s">
        <v>6246</v>
      </c>
      <c r="B5767" s="8" t="s">
        <v>22050</v>
      </c>
      <c r="C5767">
        <v>2023</v>
      </c>
      <c r="D5767" s="8" t="s">
        <v>10</v>
      </c>
      <c r="E5767" s="8" t="s">
        <v>7</v>
      </c>
      <c r="F5767" t="str">
        <f t="shared" si="90"/>
        <v>Post</v>
      </c>
      <c r="G5767">
        <v>15</v>
      </c>
      <c r="H5767">
        <v>84</v>
      </c>
      <c r="I5767">
        <v>338</v>
      </c>
      <c r="K5767" s="9">
        <v>437</v>
      </c>
    </row>
    <row r="5768" spans="1:11" hidden="1" x14ac:dyDescent="0.25">
      <c r="A5768" t="s">
        <v>6247</v>
      </c>
      <c r="B5768" s="8" t="s">
        <v>22050</v>
      </c>
      <c r="C5768">
        <v>2023</v>
      </c>
      <c r="D5768" s="8" t="s">
        <v>10</v>
      </c>
      <c r="E5768" s="8" t="s">
        <v>7</v>
      </c>
      <c r="F5768" t="str">
        <f t="shared" si="90"/>
        <v>Post</v>
      </c>
      <c r="G5768">
        <v>67</v>
      </c>
      <c r="H5768">
        <v>103</v>
      </c>
      <c r="I5768">
        <v>741</v>
      </c>
      <c r="K5768" s="9">
        <v>911</v>
      </c>
    </row>
    <row r="5769" spans="1:11" hidden="1" x14ac:dyDescent="0.25">
      <c r="A5769" t="s">
        <v>6248</v>
      </c>
      <c r="B5769" s="8" t="s">
        <v>22050</v>
      </c>
      <c r="C5769">
        <v>2023</v>
      </c>
      <c r="D5769" s="8" t="s">
        <v>10</v>
      </c>
      <c r="E5769" s="8" t="s">
        <v>7</v>
      </c>
      <c r="F5769" t="str">
        <f t="shared" si="90"/>
        <v>Post</v>
      </c>
      <c r="G5769">
        <v>6</v>
      </c>
      <c r="H5769">
        <v>36</v>
      </c>
      <c r="I5769">
        <v>230</v>
      </c>
      <c r="K5769" s="9">
        <v>272</v>
      </c>
    </row>
    <row r="5770" spans="1:11" hidden="1" x14ac:dyDescent="0.25">
      <c r="A5770" t="s">
        <v>6249</v>
      </c>
      <c r="B5770" s="8" t="s">
        <v>22050</v>
      </c>
      <c r="C5770">
        <v>2023</v>
      </c>
      <c r="D5770" s="8" t="s">
        <v>10</v>
      </c>
      <c r="E5770" s="8" t="s">
        <v>7</v>
      </c>
      <c r="F5770" t="str">
        <f t="shared" si="90"/>
        <v>Post</v>
      </c>
      <c r="G5770">
        <v>4</v>
      </c>
      <c r="H5770">
        <v>34</v>
      </c>
      <c r="I5770">
        <v>199</v>
      </c>
      <c r="K5770" s="9">
        <v>237</v>
      </c>
    </row>
    <row r="5771" spans="1:11" hidden="1" x14ac:dyDescent="0.25">
      <c r="A5771" t="s">
        <v>6250</v>
      </c>
      <c r="B5771" s="8" t="s">
        <v>22050</v>
      </c>
      <c r="C5771">
        <v>2023</v>
      </c>
      <c r="D5771" s="8" t="s">
        <v>10</v>
      </c>
      <c r="E5771" s="8" t="s">
        <v>7</v>
      </c>
      <c r="F5771" t="str">
        <f t="shared" si="90"/>
        <v>Post</v>
      </c>
      <c r="G5771">
        <v>7</v>
      </c>
      <c r="H5771">
        <v>43</v>
      </c>
      <c r="I5771">
        <v>205</v>
      </c>
      <c r="K5771" s="9">
        <v>255</v>
      </c>
    </row>
    <row r="5772" spans="1:11" hidden="1" x14ac:dyDescent="0.25">
      <c r="A5772" t="s">
        <v>6251</v>
      </c>
      <c r="B5772" s="8" t="s">
        <v>22050</v>
      </c>
      <c r="C5772">
        <v>2023</v>
      </c>
      <c r="D5772" s="8" t="s">
        <v>10</v>
      </c>
      <c r="E5772" s="8" t="s">
        <v>7</v>
      </c>
      <c r="F5772" t="str">
        <f t="shared" si="90"/>
        <v>Post</v>
      </c>
      <c r="G5772">
        <v>7</v>
      </c>
      <c r="H5772">
        <v>37</v>
      </c>
      <c r="I5772">
        <v>158</v>
      </c>
      <c r="K5772" s="9">
        <v>202</v>
      </c>
    </row>
    <row r="5773" spans="1:11" hidden="1" x14ac:dyDescent="0.25">
      <c r="A5773" t="s">
        <v>6252</v>
      </c>
      <c r="B5773" s="8" t="s">
        <v>22050</v>
      </c>
      <c r="C5773">
        <v>2023</v>
      </c>
      <c r="D5773" s="8" t="s">
        <v>10</v>
      </c>
      <c r="E5773" s="8" t="s">
        <v>7</v>
      </c>
      <c r="F5773" t="str">
        <f t="shared" si="90"/>
        <v>Post</v>
      </c>
      <c r="G5773">
        <v>59</v>
      </c>
      <c r="H5773">
        <v>74</v>
      </c>
      <c r="I5773">
        <v>505</v>
      </c>
      <c r="K5773" s="9">
        <v>638</v>
      </c>
    </row>
    <row r="5774" spans="1:11" hidden="1" x14ac:dyDescent="0.25">
      <c r="A5774" t="s">
        <v>6253</v>
      </c>
      <c r="B5774" s="8" t="s">
        <v>22050</v>
      </c>
      <c r="C5774">
        <v>2023</v>
      </c>
      <c r="D5774" s="8" t="s">
        <v>10</v>
      </c>
      <c r="E5774" s="8" t="s">
        <v>7</v>
      </c>
      <c r="F5774" t="str">
        <f t="shared" si="90"/>
        <v>Post</v>
      </c>
      <c r="G5774">
        <v>25</v>
      </c>
      <c r="H5774">
        <v>68</v>
      </c>
      <c r="I5774">
        <v>407</v>
      </c>
      <c r="K5774" s="9">
        <v>500</v>
      </c>
    </row>
    <row r="5775" spans="1:11" hidden="1" x14ac:dyDescent="0.25">
      <c r="A5775" t="s">
        <v>6254</v>
      </c>
      <c r="B5775" s="8" t="s">
        <v>22050</v>
      </c>
      <c r="C5775">
        <v>2023</v>
      </c>
      <c r="D5775" s="8" t="s">
        <v>10</v>
      </c>
      <c r="E5775" s="8" t="s">
        <v>7</v>
      </c>
      <c r="F5775" t="str">
        <f t="shared" si="90"/>
        <v>Post</v>
      </c>
      <c r="G5775">
        <v>13</v>
      </c>
      <c r="H5775">
        <v>41</v>
      </c>
      <c r="I5775">
        <v>239</v>
      </c>
      <c r="K5775" s="9">
        <v>293</v>
      </c>
    </row>
    <row r="5776" spans="1:11" hidden="1" x14ac:dyDescent="0.25">
      <c r="A5776" t="s">
        <v>6255</v>
      </c>
      <c r="B5776" s="8" t="s">
        <v>22050</v>
      </c>
      <c r="C5776">
        <v>2023</v>
      </c>
      <c r="D5776" s="8" t="s">
        <v>10</v>
      </c>
      <c r="E5776" s="8" t="s">
        <v>7</v>
      </c>
      <c r="F5776" t="str">
        <f t="shared" si="90"/>
        <v>Post</v>
      </c>
      <c r="G5776">
        <v>25</v>
      </c>
      <c r="H5776">
        <v>62</v>
      </c>
      <c r="I5776">
        <v>253</v>
      </c>
      <c r="K5776" s="9">
        <v>340</v>
      </c>
    </row>
    <row r="5777" spans="1:11" hidden="1" x14ac:dyDescent="0.25">
      <c r="A5777" t="s">
        <v>6256</v>
      </c>
      <c r="B5777" s="8" t="s">
        <v>22050</v>
      </c>
      <c r="C5777">
        <v>2023</v>
      </c>
      <c r="D5777" s="8" t="s">
        <v>10</v>
      </c>
      <c r="E5777" s="8" t="s">
        <v>7</v>
      </c>
      <c r="F5777" t="str">
        <f t="shared" si="90"/>
        <v>Post</v>
      </c>
      <c r="G5777">
        <v>158</v>
      </c>
      <c r="H5777">
        <v>145</v>
      </c>
      <c r="I5777">
        <v>1071</v>
      </c>
      <c r="K5777" s="9">
        <v>1374</v>
      </c>
    </row>
    <row r="5778" spans="1:11" hidden="1" x14ac:dyDescent="0.25">
      <c r="A5778" t="s">
        <v>6257</v>
      </c>
      <c r="B5778" s="8" t="s">
        <v>22050</v>
      </c>
      <c r="C5778">
        <v>2023</v>
      </c>
      <c r="D5778" s="8" t="s">
        <v>10</v>
      </c>
      <c r="E5778" s="8" t="s">
        <v>7</v>
      </c>
      <c r="F5778" t="str">
        <f t="shared" si="90"/>
        <v>Post</v>
      </c>
      <c r="G5778">
        <v>18</v>
      </c>
      <c r="H5778">
        <v>53</v>
      </c>
      <c r="I5778">
        <v>340</v>
      </c>
      <c r="K5778" s="9">
        <v>411</v>
      </c>
    </row>
    <row r="5779" spans="1:11" hidden="1" x14ac:dyDescent="0.25">
      <c r="A5779" t="s">
        <v>6258</v>
      </c>
      <c r="B5779" s="8" t="s">
        <v>22050</v>
      </c>
      <c r="C5779">
        <v>2023</v>
      </c>
      <c r="D5779" s="8" t="s">
        <v>10</v>
      </c>
      <c r="E5779" s="8" t="s">
        <v>7</v>
      </c>
      <c r="F5779" t="str">
        <f t="shared" si="90"/>
        <v>Post</v>
      </c>
      <c r="G5779">
        <v>2</v>
      </c>
      <c r="H5779">
        <v>39</v>
      </c>
      <c r="I5779">
        <v>179</v>
      </c>
      <c r="K5779" s="9">
        <v>220</v>
      </c>
    </row>
    <row r="5780" spans="1:11" hidden="1" x14ac:dyDescent="0.25">
      <c r="A5780" t="s">
        <v>6259</v>
      </c>
      <c r="B5780" s="8" t="s">
        <v>22050</v>
      </c>
      <c r="C5780">
        <v>2023</v>
      </c>
      <c r="D5780" s="8" t="s">
        <v>10</v>
      </c>
      <c r="E5780" s="8" t="s">
        <v>7</v>
      </c>
      <c r="F5780" t="str">
        <f t="shared" si="90"/>
        <v>Post</v>
      </c>
      <c r="G5780">
        <v>6</v>
      </c>
      <c r="H5780">
        <v>43</v>
      </c>
      <c r="I5780">
        <v>255</v>
      </c>
      <c r="K5780" s="9">
        <v>304</v>
      </c>
    </row>
    <row r="5781" spans="1:11" hidden="1" x14ac:dyDescent="0.25">
      <c r="A5781" t="s">
        <v>6260</v>
      </c>
      <c r="B5781" s="8" t="s">
        <v>22050</v>
      </c>
      <c r="C5781">
        <v>2023</v>
      </c>
      <c r="D5781" s="8" t="s">
        <v>10</v>
      </c>
      <c r="E5781" s="8" t="s">
        <v>7</v>
      </c>
      <c r="F5781" t="str">
        <f t="shared" si="90"/>
        <v>Post</v>
      </c>
      <c r="G5781">
        <v>100</v>
      </c>
      <c r="H5781">
        <v>123</v>
      </c>
      <c r="I5781">
        <v>851</v>
      </c>
      <c r="K5781" s="9">
        <v>1074</v>
      </c>
    </row>
    <row r="5782" spans="1:11" hidden="1" x14ac:dyDescent="0.25">
      <c r="A5782" t="s">
        <v>6261</v>
      </c>
      <c r="B5782" s="8" t="s">
        <v>22050</v>
      </c>
      <c r="C5782">
        <v>2023</v>
      </c>
      <c r="D5782" s="8" t="s">
        <v>10</v>
      </c>
      <c r="E5782" s="8" t="s">
        <v>7</v>
      </c>
      <c r="F5782" t="str">
        <f t="shared" si="90"/>
        <v>Post</v>
      </c>
      <c r="G5782">
        <v>11</v>
      </c>
      <c r="H5782">
        <v>35</v>
      </c>
      <c r="I5782">
        <v>187</v>
      </c>
      <c r="K5782" s="9">
        <v>233</v>
      </c>
    </row>
    <row r="5783" spans="1:11" hidden="1" x14ac:dyDescent="0.25">
      <c r="A5783" t="s">
        <v>6262</v>
      </c>
      <c r="B5783" s="8" t="s">
        <v>22050</v>
      </c>
      <c r="C5783">
        <v>2023</v>
      </c>
      <c r="D5783" s="8" t="s">
        <v>10</v>
      </c>
      <c r="E5783" s="8" t="s">
        <v>7</v>
      </c>
      <c r="F5783" t="str">
        <f t="shared" si="90"/>
        <v>Post</v>
      </c>
      <c r="G5783">
        <v>3</v>
      </c>
      <c r="H5783">
        <v>38</v>
      </c>
      <c r="I5783">
        <v>218</v>
      </c>
      <c r="K5783" s="9">
        <v>259</v>
      </c>
    </row>
    <row r="5784" spans="1:11" hidden="1" x14ac:dyDescent="0.25">
      <c r="A5784" t="s">
        <v>6263</v>
      </c>
      <c r="B5784" s="8" t="s">
        <v>22050</v>
      </c>
      <c r="C5784">
        <v>2023</v>
      </c>
      <c r="D5784" s="8" t="s">
        <v>10</v>
      </c>
      <c r="E5784" s="8" t="s">
        <v>7</v>
      </c>
      <c r="F5784" t="str">
        <f t="shared" si="90"/>
        <v>Post</v>
      </c>
      <c r="G5784">
        <v>15</v>
      </c>
      <c r="H5784">
        <v>39</v>
      </c>
      <c r="I5784">
        <v>172</v>
      </c>
      <c r="K5784" s="9">
        <v>226</v>
      </c>
    </row>
    <row r="5785" spans="1:11" hidden="1" x14ac:dyDescent="0.25">
      <c r="A5785" t="s">
        <v>6264</v>
      </c>
      <c r="B5785" s="8" t="s">
        <v>22050</v>
      </c>
      <c r="C5785">
        <v>2023</v>
      </c>
      <c r="D5785" s="8" t="s">
        <v>10</v>
      </c>
      <c r="E5785" s="8" t="s">
        <v>7</v>
      </c>
      <c r="F5785" t="str">
        <f t="shared" si="90"/>
        <v>Post</v>
      </c>
      <c r="G5785">
        <v>45</v>
      </c>
      <c r="H5785">
        <v>57</v>
      </c>
      <c r="I5785">
        <v>301</v>
      </c>
      <c r="K5785" s="9">
        <v>403</v>
      </c>
    </row>
    <row r="5786" spans="1:11" hidden="1" x14ac:dyDescent="0.25">
      <c r="A5786" t="s">
        <v>6265</v>
      </c>
      <c r="B5786" s="8" t="s">
        <v>22050</v>
      </c>
      <c r="C5786">
        <v>2023</v>
      </c>
      <c r="D5786" s="8" t="s">
        <v>10</v>
      </c>
      <c r="E5786" s="8" t="s">
        <v>7</v>
      </c>
      <c r="F5786" t="str">
        <f t="shared" si="90"/>
        <v>Video</v>
      </c>
      <c r="G5786">
        <v>9</v>
      </c>
      <c r="H5786">
        <v>92</v>
      </c>
      <c r="I5786">
        <v>529</v>
      </c>
      <c r="J5786">
        <v>4543</v>
      </c>
      <c r="K5786" s="9">
        <v>5173</v>
      </c>
    </row>
    <row r="5787" spans="1:11" hidden="1" x14ac:dyDescent="0.25">
      <c r="A5787" t="s">
        <v>6266</v>
      </c>
      <c r="B5787" s="8" t="s">
        <v>22050</v>
      </c>
      <c r="C5787">
        <v>2023</v>
      </c>
      <c r="D5787" s="8" t="s">
        <v>10</v>
      </c>
      <c r="E5787" s="8" t="s">
        <v>7</v>
      </c>
      <c r="F5787" t="str">
        <f t="shared" si="90"/>
        <v>Post</v>
      </c>
      <c r="G5787">
        <v>8</v>
      </c>
      <c r="H5787">
        <v>73</v>
      </c>
      <c r="I5787">
        <v>339</v>
      </c>
      <c r="K5787" s="9">
        <v>420</v>
      </c>
    </row>
    <row r="5788" spans="1:11" hidden="1" x14ac:dyDescent="0.25">
      <c r="A5788" t="s">
        <v>6267</v>
      </c>
      <c r="B5788" s="8" t="s">
        <v>22050</v>
      </c>
      <c r="C5788">
        <v>2023</v>
      </c>
      <c r="D5788" s="8" t="s">
        <v>10</v>
      </c>
      <c r="E5788" s="8" t="s">
        <v>7</v>
      </c>
      <c r="F5788" t="str">
        <f t="shared" si="90"/>
        <v>Video</v>
      </c>
      <c r="G5788">
        <v>26</v>
      </c>
      <c r="H5788">
        <v>137</v>
      </c>
      <c r="I5788">
        <v>822</v>
      </c>
      <c r="J5788">
        <v>7557</v>
      </c>
      <c r="K5788" s="9">
        <v>8542</v>
      </c>
    </row>
    <row r="5789" spans="1:11" hidden="1" x14ac:dyDescent="0.25">
      <c r="A5789" t="s">
        <v>6268</v>
      </c>
      <c r="B5789" s="8" t="s">
        <v>22050</v>
      </c>
      <c r="C5789">
        <v>2023</v>
      </c>
      <c r="D5789" s="8" t="s">
        <v>10</v>
      </c>
      <c r="E5789" s="8" t="s">
        <v>7</v>
      </c>
      <c r="F5789" t="str">
        <f t="shared" si="90"/>
        <v>Post</v>
      </c>
      <c r="G5789">
        <v>6</v>
      </c>
      <c r="H5789">
        <v>70</v>
      </c>
      <c r="I5789">
        <v>353</v>
      </c>
      <c r="K5789" s="9">
        <v>429</v>
      </c>
    </row>
    <row r="5790" spans="1:11" hidden="1" x14ac:dyDescent="0.25">
      <c r="A5790" t="s">
        <v>6269</v>
      </c>
      <c r="B5790" s="8" t="s">
        <v>22050</v>
      </c>
      <c r="C5790">
        <v>2023</v>
      </c>
      <c r="D5790" s="8" t="s">
        <v>10</v>
      </c>
      <c r="E5790" s="8" t="s">
        <v>7</v>
      </c>
      <c r="F5790" t="str">
        <f t="shared" si="90"/>
        <v>Post</v>
      </c>
      <c r="G5790">
        <v>8</v>
      </c>
      <c r="H5790">
        <v>68</v>
      </c>
      <c r="I5790">
        <v>377</v>
      </c>
      <c r="K5790" s="9">
        <v>453</v>
      </c>
    </row>
    <row r="5791" spans="1:11" hidden="1" x14ac:dyDescent="0.25">
      <c r="A5791" t="s">
        <v>6270</v>
      </c>
      <c r="B5791" s="8" t="s">
        <v>22050</v>
      </c>
      <c r="C5791">
        <v>2023</v>
      </c>
      <c r="D5791" s="8" t="s">
        <v>10</v>
      </c>
      <c r="E5791" s="8" t="s">
        <v>7</v>
      </c>
      <c r="F5791" t="str">
        <f t="shared" si="90"/>
        <v>Post</v>
      </c>
      <c r="G5791">
        <v>50</v>
      </c>
      <c r="H5791">
        <v>64</v>
      </c>
      <c r="I5791">
        <v>735</v>
      </c>
      <c r="K5791" s="9">
        <v>849</v>
      </c>
    </row>
    <row r="5792" spans="1:11" hidden="1" x14ac:dyDescent="0.25">
      <c r="A5792" t="s">
        <v>6271</v>
      </c>
      <c r="B5792" s="8" t="s">
        <v>22050</v>
      </c>
      <c r="C5792">
        <v>2023</v>
      </c>
      <c r="D5792" s="8" t="s">
        <v>10</v>
      </c>
      <c r="E5792" s="8" t="s">
        <v>7</v>
      </c>
      <c r="F5792" t="str">
        <f t="shared" si="90"/>
        <v>Post</v>
      </c>
      <c r="G5792">
        <v>2</v>
      </c>
      <c r="H5792">
        <v>30</v>
      </c>
      <c r="I5792">
        <v>178</v>
      </c>
      <c r="K5792" s="9">
        <v>210</v>
      </c>
    </row>
    <row r="5793" spans="1:11" hidden="1" x14ac:dyDescent="0.25">
      <c r="A5793" t="s">
        <v>6272</v>
      </c>
      <c r="B5793" s="8" t="s">
        <v>22050</v>
      </c>
      <c r="C5793">
        <v>2023</v>
      </c>
      <c r="D5793" s="8" t="s">
        <v>10</v>
      </c>
      <c r="E5793" s="8" t="s">
        <v>7</v>
      </c>
      <c r="F5793" t="str">
        <f t="shared" si="90"/>
        <v>Post</v>
      </c>
      <c r="G5793">
        <v>10</v>
      </c>
      <c r="H5793">
        <v>34</v>
      </c>
      <c r="I5793">
        <v>264</v>
      </c>
      <c r="K5793" s="9">
        <v>308</v>
      </c>
    </row>
    <row r="5794" spans="1:11" hidden="1" x14ac:dyDescent="0.25">
      <c r="A5794" t="s">
        <v>6273</v>
      </c>
      <c r="B5794" s="8" t="s">
        <v>22050</v>
      </c>
      <c r="C5794">
        <v>2023</v>
      </c>
      <c r="D5794" s="8" t="s">
        <v>10</v>
      </c>
      <c r="E5794" s="8" t="s">
        <v>7</v>
      </c>
      <c r="F5794" t="str">
        <f t="shared" si="90"/>
        <v>Post</v>
      </c>
      <c r="G5794">
        <v>15</v>
      </c>
      <c r="H5794">
        <v>38</v>
      </c>
      <c r="I5794">
        <v>228</v>
      </c>
      <c r="K5794" s="9">
        <v>281</v>
      </c>
    </row>
    <row r="5795" spans="1:11" hidden="1" x14ac:dyDescent="0.25">
      <c r="A5795" t="s">
        <v>6274</v>
      </c>
      <c r="B5795" s="8" t="s">
        <v>22050</v>
      </c>
      <c r="C5795">
        <v>2023</v>
      </c>
      <c r="D5795" s="8" t="s">
        <v>10</v>
      </c>
      <c r="E5795" s="8" t="s">
        <v>7</v>
      </c>
      <c r="F5795" t="str">
        <f t="shared" si="90"/>
        <v>Post</v>
      </c>
      <c r="G5795">
        <v>12</v>
      </c>
      <c r="H5795">
        <v>46</v>
      </c>
      <c r="I5795">
        <v>264</v>
      </c>
      <c r="K5795" s="9">
        <v>322</v>
      </c>
    </row>
    <row r="5796" spans="1:11" hidden="1" x14ac:dyDescent="0.25">
      <c r="A5796" t="s">
        <v>6275</v>
      </c>
      <c r="B5796" s="8" t="s">
        <v>22050</v>
      </c>
      <c r="C5796">
        <v>2023</v>
      </c>
      <c r="D5796" s="8" t="s">
        <v>10</v>
      </c>
      <c r="E5796" s="8" t="s">
        <v>7</v>
      </c>
      <c r="F5796" t="str">
        <f t="shared" si="90"/>
        <v>Post</v>
      </c>
      <c r="G5796">
        <v>54</v>
      </c>
      <c r="H5796">
        <v>63</v>
      </c>
      <c r="I5796">
        <v>529</v>
      </c>
      <c r="K5796" s="9">
        <v>646</v>
      </c>
    </row>
    <row r="5797" spans="1:11" hidden="1" x14ac:dyDescent="0.25">
      <c r="A5797" t="s">
        <v>6276</v>
      </c>
      <c r="B5797" s="8" t="s">
        <v>22050</v>
      </c>
      <c r="C5797">
        <v>2023</v>
      </c>
      <c r="D5797" s="8" t="s">
        <v>10</v>
      </c>
      <c r="E5797" s="8" t="s">
        <v>7</v>
      </c>
      <c r="F5797" t="str">
        <f t="shared" si="90"/>
        <v>Post</v>
      </c>
      <c r="G5797">
        <v>21</v>
      </c>
      <c r="H5797">
        <v>49</v>
      </c>
      <c r="I5797">
        <v>360</v>
      </c>
      <c r="K5797" s="9">
        <v>430</v>
      </c>
    </row>
    <row r="5798" spans="1:11" hidden="1" x14ac:dyDescent="0.25">
      <c r="A5798" t="s">
        <v>6277</v>
      </c>
      <c r="B5798" s="8" t="s">
        <v>22050</v>
      </c>
      <c r="C5798">
        <v>2023</v>
      </c>
      <c r="D5798" s="8" t="s">
        <v>10</v>
      </c>
      <c r="E5798" s="8" t="s">
        <v>7</v>
      </c>
      <c r="F5798" t="str">
        <f t="shared" si="90"/>
        <v>Post</v>
      </c>
      <c r="G5798">
        <v>313</v>
      </c>
      <c r="H5798">
        <v>229</v>
      </c>
      <c r="I5798">
        <v>2014</v>
      </c>
      <c r="K5798" s="9">
        <v>2556</v>
      </c>
    </row>
    <row r="5799" spans="1:11" hidden="1" x14ac:dyDescent="0.25">
      <c r="A5799" t="s">
        <v>6278</v>
      </c>
      <c r="B5799" s="8" t="s">
        <v>22050</v>
      </c>
      <c r="C5799">
        <v>2023</v>
      </c>
      <c r="D5799" s="8" t="s">
        <v>10</v>
      </c>
      <c r="E5799" s="8" t="s">
        <v>7</v>
      </c>
      <c r="F5799" t="str">
        <f t="shared" si="90"/>
        <v>Post</v>
      </c>
      <c r="G5799">
        <v>44</v>
      </c>
      <c r="H5799">
        <v>50</v>
      </c>
      <c r="I5799">
        <v>333</v>
      </c>
      <c r="K5799" s="9">
        <v>427</v>
      </c>
    </row>
    <row r="5800" spans="1:11" hidden="1" x14ac:dyDescent="0.25">
      <c r="A5800" t="s">
        <v>6279</v>
      </c>
      <c r="B5800" s="8" t="s">
        <v>22050</v>
      </c>
      <c r="C5800">
        <v>2023</v>
      </c>
      <c r="D5800" s="8" t="s">
        <v>10</v>
      </c>
      <c r="E5800" s="8" t="s">
        <v>7</v>
      </c>
      <c r="F5800" t="str">
        <f t="shared" si="90"/>
        <v>Post</v>
      </c>
      <c r="G5800">
        <v>4</v>
      </c>
      <c r="H5800">
        <v>41</v>
      </c>
      <c r="I5800">
        <v>404</v>
      </c>
      <c r="K5800" s="9">
        <v>449</v>
      </c>
    </row>
    <row r="5801" spans="1:11" hidden="1" x14ac:dyDescent="0.25">
      <c r="A5801" t="s">
        <v>6280</v>
      </c>
      <c r="B5801" s="8" t="s">
        <v>22050</v>
      </c>
      <c r="C5801">
        <v>2023</v>
      </c>
      <c r="D5801" s="8" t="s">
        <v>10</v>
      </c>
      <c r="E5801" s="8" t="s">
        <v>7</v>
      </c>
      <c r="F5801" t="str">
        <f t="shared" si="90"/>
        <v>Post</v>
      </c>
      <c r="G5801">
        <v>1</v>
      </c>
      <c r="H5801">
        <v>34</v>
      </c>
      <c r="I5801">
        <v>229</v>
      </c>
      <c r="K5801" s="9">
        <v>264</v>
      </c>
    </row>
    <row r="5802" spans="1:11" hidden="1" x14ac:dyDescent="0.25">
      <c r="A5802" t="s">
        <v>6281</v>
      </c>
      <c r="B5802" s="8" t="s">
        <v>22050</v>
      </c>
      <c r="C5802">
        <v>2023</v>
      </c>
      <c r="D5802" s="8" t="s">
        <v>10</v>
      </c>
      <c r="E5802" s="8" t="s">
        <v>7</v>
      </c>
      <c r="F5802" t="str">
        <f t="shared" si="90"/>
        <v>Post</v>
      </c>
      <c r="G5802">
        <v>11</v>
      </c>
      <c r="H5802">
        <v>39</v>
      </c>
      <c r="I5802">
        <v>263</v>
      </c>
      <c r="K5802" s="9">
        <v>313</v>
      </c>
    </row>
    <row r="5803" spans="1:11" hidden="1" x14ac:dyDescent="0.25">
      <c r="A5803" t="s">
        <v>6282</v>
      </c>
      <c r="B5803" s="8" t="s">
        <v>22050</v>
      </c>
      <c r="C5803">
        <v>2023</v>
      </c>
      <c r="D5803" s="8" t="s">
        <v>10</v>
      </c>
      <c r="E5803" s="8" t="s">
        <v>7</v>
      </c>
      <c r="F5803" t="str">
        <f t="shared" si="90"/>
        <v>Post</v>
      </c>
      <c r="G5803">
        <v>37</v>
      </c>
      <c r="H5803">
        <v>66</v>
      </c>
      <c r="I5803">
        <v>540</v>
      </c>
      <c r="K5803" s="9">
        <v>643</v>
      </c>
    </row>
    <row r="5804" spans="1:11" hidden="1" x14ac:dyDescent="0.25">
      <c r="A5804" t="s">
        <v>6283</v>
      </c>
      <c r="B5804" s="8" t="s">
        <v>22050</v>
      </c>
      <c r="C5804">
        <v>2023</v>
      </c>
      <c r="D5804" s="8" t="s">
        <v>10</v>
      </c>
      <c r="E5804" s="8" t="s">
        <v>7</v>
      </c>
      <c r="F5804" t="str">
        <f t="shared" si="90"/>
        <v>Post</v>
      </c>
      <c r="G5804">
        <v>8</v>
      </c>
      <c r="H5804">
        <v>30</v>
      </c>
      <c r="I5804">
        <v>217</v>
      </c>
      <c r="K5804" s="9">
        <v>255</v>
      </c>
    </row>
    <row r="5805" spans="1:11" hidden="1" x14ac:dyDescent="0.25">
      <c r="A5805" t="s">
        <v>6284</v>
      </c>
      <c r="B5805" s="8" t="s">
        <v>22050</v>
      </c>
      <c r="C5805">
        <v>2023</v>
      </c>
      <c r="D5805" s="8" t="s">
        <v>10</v>
      </c>
      <c r="E5805" s="8" t="s">
        <v>7</v>
      </c>
      <c r="F5805" t="str">
        <f t="shared" si="90"/>
        <v>Post</v>
      </c>
      <c r="G5805">
        <v>10</v>
      </c>
      <c r="H5805">
        <v>38</v>
      </c>
      <c r="I5805">
        <v>245</v>
      </c>
      <c r="K5805" s="9">
        <v>293</v>
      </c>
    </row>
    <row r="5806" spans="1:11" hidden="1" x14ac:dyDescent="0.25">
      <c r="A5806" t="s">
        <v>6285</v>
      </c>
      <c r="B5806" s="8" t="s">
        <v>22050</v>
      </c>
      <c r="C5806">
        <v>2023</v>
      </c>
      <c r="D5806" s="8" t="s">
        <v>10</v>
      </c>
      <c r="E5806" s="8" t="s">
        <v>7</v>
      </c>
      <c r="F5806" t="str">
        <f t="shared" si="90"/>
        <v>Post</v>
      </c>
      <c r="G5806">
        <v>36</v>
      </c>
      <c r="H5806">
        <v>54</v>
      </c>
      <c r="I5806">
        <v>311</v>
      </c>
      <c r="K5806" s="9">
        <v>401</v>
      </c>
    </row>
    <row r="5807" spans="1:11" hidden="1" x14ac:dyDescent="0.25">
      <c r="A5807" t="s">
        <v>6286</v>
      </c>
      <c r="B5807" s="8" t="s">
        <v>22050</v>
      </c>
      <c r="C5807">
        <v>2023</v>
      </c>
      <c r="D5807" s="8" t="s">
        <v>10</v>
      </c>
      <c r="E5807" s="8" t="s">
        <v>7</v>
      </c>
      <c r="F5807" t="str">
        <f t="shared" si="90"/>
        <v>Post</v>
      </c>
      <c r="G5807">
        <v>126</v>
      </c>
      <c r="H5807">
        <v>81</v>
      </c>
      <c r="I5807">
        <v>540</v>
      </c>
      <c r="K5807" s="9">
        <v>747</v>
      </c>
    </row>
    <row r="5808" spans="1:11" hidden="1" x14ac:dyDescent="0.25">
      <c r="A5808" t="s">
        <v>6287</v>
      </c>
      <c r="B5808" s="8" t="s">
        <v>22050</v>
      </c>
      <c r="C5808">
        <v>2023</v>
      </c>
      <c r="D5808" s="8" t="s">
        <v>10</v>
      </c>
      <c r="E5808" s="8" t="s">
        <v>7</v>
      </c>
      <c r="F5808" t="str">
        <f t="shared" si="90"/>
        <v>Post</v>
      </c>
      <c r="G5808">
        <v>2</v>
      </c>
      <c r="H5808">
        <v>62</v>
      </c>
      <c r="I5808">
        <v>282</v>
      </c>
      <c r="K5808" s="9">
        <v>346</v>
      </c>
    </row>
    <row r="5809" spans="1:11" hidden="1" x14ac:dyDescent="0.25">
      <c r="A5809" t="s">
        <v>6288</v>
      </c>
      <c r="B5809" s="8" t="s">
        <v>22050</v>
      </c>
      <c r="C5809">
        <v>2023</v>
      </c>
      <c r="D5809" s="8" t="s">
        <v>10</v>
      </c>
      <c r="E5809" s="8" t="s">
        <v>7</v>
      </c>
      <c r="F5809" t="str">
        <f t="shared" si="90"/>
        <v>Post</v>
      </c>
      <c r="G5809">
        <v>81</v>
      </c>
      <c r="H5809">
        <v>96</v>
      </c>
      <c r="I5809">
        <v>284</v>
      </c>
      <c r="K5809" s="9">
        <v>461</v>
      </c>
    </row>
    <row r="5810" spans="1:11" hidden="1" x14ac:dyDescent="0.25">
      <c r="A5810" t="s">
        <v>6289</v>
      </c>
      <c r="B5810" s="8" t="s">
        <v>22050</v>
      </c>
      <c r="C5810">
        <v>2023</v>
      </c>
      <c r="D5810" s="8" t="s">
        <v>10</v>
      </c>
      <c r="E5810" s="8" t="s">
        <v>7</v>
      </c>
      <c r="F5810" t="str">
        <f t="shared" si="90"/>
        <v>Post</v>
      </c>
      <c r="G5810">
        <v>9</v>
      </c>
      <c r="H5810">
        <v>52</v>
      </c>
      <c r="I5810">
        <v>177</v>
      </c>
      <c r="K5810" s="9">
        <v>238</v>
      </c>
    </row>
    <row r="5811" spans="1:11" hidden="1" x14ac:dyDescent="0.25">
      <c r="A5811" t="s">
        <v>6290</v>
      </c>
      <c r="B5811" s="8" t="s">
        <v>22050</v>
      </c>
      <c r="C5811">
        <v>2023</v>
      </c>
      <c r="D5811" s="8" t="s">
        <v>10</v>
      </c>
      <c r="E5811" s="8" t="s">
        <v>7</v>
      </c>
      <c r="F5811" t="str">
        <f t="shared" si="90"/>
        <v>Post</v>
      </c>
      <c r="G5811">
        <v>9</v>
      </c>
      <c r="H5811">
        <v>46</v>
      </c>
      <c r="I5811">
        <v>192</v>
      </c>
      <c r="K5811" s="9">
        <v>247</v>
      </c>
    </row>
    <row r="5812" spans="1:11" hidden="1" x14ac:dyDescent="0.25">
      <c r="A5812" t="s">
        <v>6291</v>
      </c>
      <c r="B5812" s="8" t="s">
        <v>22050</v>
      </c>
      <c r="C5812">
        <v>2023</v>
      </c>
      <c r="D5812" s="8" t="s">
        <v>10</v>
      </c>
      <c r="E5812" s="8" t="s">
        <v>7</v>
      </c>
      <c r="F5812" t="str">
        <f t="shared" si="90"/>
        <v>Post</v>
      </c>
      <c r="G5812">
        <v>5</v>
      </c>
      <c r="H5812">
        <v>39</v>
      </c>
      <c r="I5812">
        <v>136</v>
      </c>
      <c r="K5812" s="9">
        <v>180</v>
      </c>
    </row>
    <row r="5813" spans="1:11" hidden="1" x14ac:dyDescent="0.25">
      <c r="A5813" t="s">
        <v>6292</v>
      </c>
      <c r="B5813" s="8" t="s">
        <v>22050</v>
      </c>
      <c r="C5813">
        <v>2023</v>
      </c>
      <c r="D5813" s="8" t="s">
        <v>10</v>
      </c>
      <c r="E5813" s="8" t="s">
        <v>7</v>
      </c>
      <c r="F5813" t="str">
        <f t="shared" si="90"/>
        <v>Post</v>
      </c>
      <c r="G5813">
        <v>22</v>
      </c>
      <c r="H5813">
        <v>42</v>
      </c>
      <c r="I5813">
        <v>279</v>
      </c>
      <c r="K5813" s="9">
        <v>343</v>
      </c>
    </row>
    <row r="5814" spans="1:11" hidden="1" x14ac:dyDescent="0.25">
      <c r="A5814" t="s">
        <v>6293</v>
      </c>
      <c r="B5814" s="8" t="s">
        <v>22050</v>
      </c>
      <c r="C5814">
        <v>2023</v>
      </c>
      <c r="D5814" s="8" t="s">
        <v>10</v>
      </c>
      <c r="E5814" s="8" t="s">
        <v>7</v>
      </c>
      <c r="F5814" t="str">
        <f t="shared" si="90"/>
        <v>Post</v>
      </c>
      <c r="G5814">
        <v>7</v>
      </c>
      <c r="H5814">
        <v>72</v>
      </c>
      <c r="I5814">
        <v>308</v>
      </c>
      <c r="K5814" s="9">
        <v>387</v>
      </c>
    </row>
    <row r="5815" spans="1:11" hidden="1" x14ac:dyDescent="0.25">
      <c r="A5815" t="s">
        <v>6294</v>
      </c>
      <c r="B5815" s="8" t="s">
        <v>22050</v>
      </c>
      <c r="C5815">
        <v>2023</v>
      </c>
      <c r="D5815" s="8" t="s">
        <v>10</v>
      </c>
      <c r="E5815" s="8" t="s">
        <v>7</v>
      </c>
      <c r="F5815" t="str">
        <f t="shared" si="90"/>
        <v>Post</v>
      </c>
      <c r="G5815">
        <v>50</v>
      </c>
      <c r="H5815">
        <v>57</v>
      </c>
      <c r="I5815">
        <v>395</v>
      </c>
      <c r="K5815" s="9">
        <v>502</v>
      </c>
    </row>
    <row r="5816" spans="1:11" hidden="1" x14ac:dyDescent="0.25">
      <c r="A5816" t="s">
        <v>6295</v>
      </c>
      <c r="B5816" s="8" t="s">
        <v>22050</v>
      </c>
      <c r="C5816">
        <v>2023</v>
      </c>
      <c r="D5816" s="8" t="s">
        <v>10</v>
      </c>
      <c r="E5816" s="8" t="s">
        <v>7</v>
      </c>
      <c r="F5816" t="str">
        <f t="shared" si="90"/>
        <v>Post</v>
      </c>
      <c r="G5816">
        <v>9</v>
      </c>
      <c r="H5816">
        <v>31</v>
      </c>
      <c r="I5816">
        <v>119</v>
      </c>
      <c r="K5816" s="9">
        <v>159</v>
      </c>
    </row>
    <row r="5817" spans="1:11" hidden="1" x14ac:dyDescent="0.25">
      <c r="A5817" t="s">
        <v>6296</v>
      </c>
      <c r="B5817" s="8" t="s">
        <v>22050</v>
      </c>
      <c r="C5817">
        <v>2023</v>
      </c>
      <c r="D5817" s="8" t="s">
        <v>10</v>
      </c>
      <c r="E5817" s="8" t="s">
        <v>7</v>
      </c>
      <c r="F5817" t="str">
        <f t="shared" si="90"/>
        <v>Post</v>
      </c>
      <c r="G5817">
        <v>7</v>
      </c>
      <c r="H5817">
        <v>36</v>
      </c>
      <c r="I5817">
        <v>128</v>
      </c>
      <c r="K5817" s="9">
        <v>171</v>
      </c>
    </row>
    <row r="5818" spans="1:11" hidden="1" x14ac:dyDescent="0.25">
      <c r="A5818" t="s">
        <v>6297</v>
      </c>
      <c r="B5818" s="8" t="s">
        <v>22050</v>
      </c>
      <c r="C5818">
        <v>2023</v>
      </c>
      <c r="D5818" s="8" t="s">
        <v>10</v>
      </c>
      <c r="E5818" s="8" t="s">
        <v>7</v>
      </c>
      <c r="F5818" t="str">
        <f t="shared" si="90"/>
        <v>Post</v>
      </c>
      <c r="G5818">
        <v>4</v>
      </c>
      <c r="H5818">
        <v>34</v>
      </c>
      <c r="I5818">
        <v>113</v>
      </c>
      <c r="K5818" s="9">
        <v>151</v>
      </c>
    </row>
    <row r="5819" spans="1:11" hidden="1" x14ac:dyDescent="0.25">
      <c r="A5819" t="s">
        <v>6298</v>
      </c>
      <c r="B5819" s="8" t="s">
        <v>22050</v>
      </c>
      <c r="C5819">
        <v>2023</v>
      </c>
      <c r="D5819" s="8" t="s">
        <v>10</v>
      </c>
      <c r="E5819" s="8" t="s">
        <v>7</v>
      </c>
      <c r="F5819" t="str">
        <f t="shared" si="90"/>
        <v>Post</v>
      </c>
      <c r="G5819">
        <v>1</v>
      </c>
      <c r="H5819">
        <v>36</v>
      </c>
      <c r="I5819">
        <v>119</v>
      </c>
      <c r="K5819" s="9">
        <v>156</v>
      </c>
    </row>
    <row r="5820" spans="1:11" hidden="1" x14ac:dyDescent="0.25">
      <c r="A5820" t="s">
        <v>6299</v>
      </c>
      <c r="B5820" s="8" t="s">
        <v>22050</v>
      </c>
      <c r="C5820">
        <v>2023</v>
      </c>
      <c r="D5820" s="8" t="s">
        <v>10</v>
      </c>
      <c r="E5820" s="8" t="s">
        <v>7</v>
      </c>
      <c r="F5820" t="str">
        <f t="shared" si="90"/>
        <v>Post</v>
      </c>
      <c r="G5820">
        <v>3</v>
      </c>
      <c r="H5820">
        <v>37</v>
      </c>
      <c r="I5820">
        <v>126</v>
      </c>
      <c r="K5820" s="9">
        <v>166</v>
      </c>
    </row>
    <row r="5821" spans="1:11" hidden="1" x14ac:dyDescent="0.25">
      <c r="A5821" t="s">
        <v>6300</v>
      </c>
      <c r="B5821" s="8" t="s">
        <v>22050</v>
      </c>
      <c r="C5821">
        <v>2023</v>
      </c>
      <c r="D5821" s="8" t="s">
        <v>10</v>
      </c>
      <c r="E5821" s="8" t="s">
        <v>7</v>
      </c>
      <c r="F5821" t="str">
        <f t="shared" si="90"/>
        <v>Post</v>
      </c>
      <c r="G5821">
        <v>15</v>
      </c>
      <c r="H5821">
        <v>44</v>
      </c>
      <c r="I5821">
        <v>125</v>
      </c>
      <c r="K5821" s="9">
        <v>184</v>
      </c>
    </row>
    <row r="5822" spans="1:11" hidden="1" x14ac:dyDescent="0.25">
      <c r="A5822" t="s">
        <v>6301</v>
      </c>
      <c r="B5822" s="8" t="s">
        <v>22050</v>
      </c>
      <c r="C5822">
        <v>2023</v>
      </c>
      <c r="D5822" s="8" t="s">
        <v>10</v>
      </c>
      <c r="E5822" s="8" t="s">
        <v>7</v>
      </c>
      <c r="F5822" t="str">
        <f t="shared" si="90"/>
        <v>Post</v>
      </c>
      <c r="G5822">
        <v>13</v>
      </c>
      <c r="H5822">
        <v>47</v>
      </c>
      <c r="I5822">
        <v>211</v>
      </c>
      <c r="K5822" s="9">
        <v>271</v>
      </c>
    </row>
    <row r="5823" spans="1:11" hidden="1" x14ac:dyDescent="0.25">
      <c r="A5823" t="s">
        <v>6302</v>
      </c>
      <c r="B5823" s="8" t="s">
        <v>22050</v>
      </c>
      <c r="C5823">
        <v>2023</v>
      </c>
      <c r="D5823" s="8" t="s">
        <v>10</v>
      </c>
      <c r="E5823" s="8" t="s">
        <v>7</v>
      </c>
      <c r="F5823" t="str">
        <f t="shared" si="90"/>
        <v>Post</v>
      </c>
      <c r="G5823">
        <v>5</v>
      </c>
      <c r="H5823">
        <v>49</v>
      </c>
      <c r="I5823">
        <v>171</v>
      </c>
      <c r="K5823" s="9">
        <v>225</v>
      </c>
    </row>
    <row r="5824" spans="1:11" hidden="1" x14ac:dyDescent="0.25">
      <c r="A5824" t="s">
        <v>6303</v>
      </c>
      <c r="B5824" s="8" t="s">
        <v>22050</v>
      </c>
      <c r="C5824">
        <v>2023</v>
      </c>
      <c r="D5824" s="8" t="s">
        <v>10</v>
      </c>
      <c r="E5824" s="8" t="s">
        <v>7</v>
      </c>
      <c r="F5824" t="str">
        <f t="shared" si="90"/>
        <v>Post</v>
      </c>
      <c r="G5824">
        <v>16</v>
      </c>
      <c r="H5824">
        <v>54</v>
      </c>
      <c r="I5824">
        <v>202</v>
      </c>
      <c r="K5824" s="9">
        <v>272</v>
      </c>
    </row>
    <row r="5825" spans="1:11" hidden="1" x14ac:dyDescent="0.25">
      <c r="A5825" t="s">
        <v>6304</v>
      </c>
      <c r="B5825" s="8" t="s">
        <v>22050</v>
      </c>
      <c r="C5825">
        <v>2023</v>
      </c>
      <c r="D5825" s="8" t="s">
        <v>10</v>
      </c>
      <c r="E5825" s="8" t="s">
        <v>7</v>
      </c>
      <c r="F5825" t="str">
        <f t="shared" si="90"/>
        <v>Post</v>
      </c>
      <c r="G5825">
        <v>18</v>
      </c>
      <c r="H5825">
        <v>71</v>
      </c>
      <c r="I5825">
        <v>333</v>
      </c>
      <c r="K5825" s="9">
        <v>422</v>
      </c>
    </row>
    <row r="5826" spans="1:11" hidden="1" x14ac:dyDescent="0.25">
      <c r="A5826" t="s">
        <v>6305</v>
      </c>
      <c r="B5826" s="8" t="s">
        <v>22050</v>
      </c>
      <c r="C5826">
        <v>2023</v>
      </c>
      <c r="D5826" s="8" t="s">
        <v>10</v>
      </c>
      <c r="E5826" s="8" t="s">
        <v>7</v>
      </c>
      <c r="F5826" t="str">
        <f t="shared" ref="F5826:F5889" si="91">IF(J5826&gt;0,"Video","Post")</f>
        <v>Post</v>
      </c>
      <c r="G5826">
        <v>11</v>
      </c>
      <c r="H5826">
        <v>37</v>
      </c>
      <c r="I5826">
        <v>150</v>
      </c>
      <c r="K5826" s="9">
        <v>198</v>
      </c>
    </row>
    <row r="5827" spans="1:11" hidden="1" x14ac:dyDescent="0.25">
      <c r="A5827" t="s">
        <v>6306</v>
      </c>
      <c r="B5827" s="8" t="s">
        <v>22050</v>
      </c>
      <c r="C5827">
        <v>2023</v>
      </c>
      <c r="D5827" s="8" t="s">
        <v>10</v>
      </c>
      <c r="E5827" s="8" t="s">
        <v>7</v>
      </c>
      <c r="F5827" t="str">
        <f t="shared" si="91"/>
        <v>Post</v>
      </c>
      <c r="G5827">
        <v>19</v>
      </c>
      <c r="H5827">
        <v>37</v>
      </c>
      <c r="I5827">
        <v>154</v>
      </c>
      <c r="K5827" s="9">
        <v>210</v>
      </c>
    </row>
    <row r="5828" spans="1:11" hidden="1" x14ac:dyDescent="0.25">
      <c r="A5828" t="s">
        <v>6307</v>
      </c>
      <c r="B5828" s="8" t="s">
        <v>22050</v>
      </c>
      <c r="C5828">
        <v>2023</v>
      </c>
      <c r="D5828" s="8" t="s">
        <v>10</v>
      </c>
      <c r="E5828" s="8" t="s">
        <v>7</v>
      </c>
      <c r="F5828" t="str">
        <f t="shared" si="91"/>
        <v>Post</v>
      </c>
      <c r="G5828">
        <v>18</v>
      </c>
      <c r="H5828">
        <v>55</v>
      </c>
      <c r="I5828">
        <v>251</v>
      </c>
      <c r="K5828" s="9">
        <v>324</v>
      </c>
    </row>
    <row r="5829" spans="1:11" hidden="1" x14ac:dyDescent="0.25">
      <c r="A5829" t="s">
        <v>6308</v>
      </c>
      <c r="B5829" s="8" t="s">
        <v>22050</v>
      </c>
      <c r="C5829">
        <v>2023</v>
      </c>
      <c r="D5829" s="8" t="s">
        <v>10</v>
      </c>
      <c r="E5829" s="8" t="s">
        <v>7</v>
      </c>
      <c r="F5829" t="str">
        <f t="shared" si="91"/>
        <v>Post</v>
      </c>
      <c r="G5829">
        <v>19</v>
      </c>
      <c r="H5829">
        <v>91</v>
      </c>
      <c r="I5829">
        <v>403</v>
      </c>
      <c r="K5829" s="9">
        <v>513</v>
      </c>
    </row>
    <row r="5830" spans="1:11" hidden="1" x14ac:dyDescent="0.25">
      <c r="A5830" t="s">
        <v>6309</v>
      </c>
      <c r="B5830" s="8" t="s">
        <v>22050</v>
      </c>
      <c r="C5830">
        <v>2023</v>
      </c>
      <c r="D5830" s="8" t="s">
        <v>10</v>
      </c>
      <c r="E5830" s="8" t="s">
        <v>7</v>
      </c>
      <c r="F5830" t="str">
        <f t="shared" si="91"/>
        <v>Post</v>
      </c>
      <c r="G5830">
        <v>10</v>
      </c>
      <c r="H5830">
        <v>69</v>
      </c>
      <c r="I5830">
        <v>386</v>
      </c>
      <c r="K5830" s="9">
        <v>465</v>
      </c>
    </row>
    <row r="5831" spans="1:11" hidden="1" x14ac:dyDescent="0.25">
      <c r="A5831" t="s">
        <v>6310</v>
      </c>
      <c r="B5831" s="8" t="s">
        <v>22050</v>
      </c>
      <c r="C5831">
        <v>2023</v>
      </c>
      <c r="D5831" s="8" t="s">
        <v>10</v>
      </c>
      <c r="E5831" s="8" t="s">
        <v>7</v>
      </c>
      <c r="F5831" t="str">
        <f t="shared" si="91"/>
        <v>Post</v>
      </c>
      <c r="G5831">
        <v>31</v>
      </c>
      <c r="H5831">
        <v>122</v>
      </c>
      <c r="I5831">
        <v>883</v>
      </c>
      <c r="K5831" s="9">
        <v>1036</v>
      </c>
    </row>
    <row r="5832" spans="1:11" hidden="1" x14ac:dyDescent="0.25">
      <c r="A5832" t="s">
        <v>6311</v>
      </c>
      <c r="B5832" s="8" t="s">
        <v>22050</v>
      </c>
      <c r="C5832">
        <v>2023</v>
      </c>
      <c r="D5832" s="8" t="s">
        <v>10</v>
      </c>
      <c r="E5832" s="8" t="s">
        <v>7</v>
      </c>
      <c r="F5832" t="str">
        <f t="shared" si="91"/>
        <v>Video</v>
      </c>
      <c r="G5832">
        <v>21</v>
      </c>
      <c r="H5832">
        <v>134</v>
      </c>
      <c r="I5832">
        <v>1165</v>
      </c>
      <c r="J5832">
        <v>14100</v>
      </c>
      <c r="K5832" s="9">
        <v>15420</v>
      </c>
    </row>
    <row r="5833" spans="1:11" hidden="1" x14ac:dyDescent="0.25">
      <c r="A5833" t="s">
        <v>6312</v>
      </c>
      <c r="B5833" s="8" t="s">
        <v>22050</v>
      </c>
      <c r="C5833">
        <v>2023</v>
      </c>
      <c r="D5833" s="8" t="s">
        <v>10</v>
      </c>
      <c r="E5833" s="8" t="s">
        <v>7</v>
      </c>
      <c r="F5833" t="str">
        <f t="shared" si="91"/>
        <v>Post</v>
      </c>
      <c r="G5833">
        <v>13</v>
      </c>
      <c r="H5833">
        <v>65</v>
      </c>
      <c r="I5833">
        <v>376</v>
      </c>
      <c r="K5833" s="9">
        <v>454</v>
      </c>
    </row>
    <row r="5834" spans="1:11" hidden="1" x14ac:dyDescent="0.25">
      <c r="A5834" t="s">
        <v>6313</v>
      </c>
      <c r="B5834" s="8" t="s">
        <v>22050</v>
      </c>
      <c r="C5834">
        <v>2023</v>
      </c>
      <c r="D5834" s="8" t="s">
        <v>10</v>
      </c>
      <c r="E5834" s="8" t="s">
        <v>7</v>
      </c>
      <c r="F5834" t="str">
        <f t="shared" si="91"/>
        <v>Post</v>
      </c>
      <c r="G5834">
        <v>18</v>
      </c>
      <c r="H5834">
        <v>89</v>
      </c>
      <c r="I5834">
        <v>492</v>
      </c>
      <c r="K5834" s="9">
        <v>599</v>
      </c>
    </row>
    <row r="5835" spans="1:11" hidden="1" x14ac:dyDescent="0.25">
      <c r="A5835" t="s">
        <v>6314</v>
      </c>
      <c r="B5835" s="8" t="s">
        <v>22050</v>
      </c>
      <c r="C5835">
        <v>2023</v>
      </c>
      <c r="D5835" s="8" t="s">
        <v>10</v>
      </c>
      <c r="E5835" s="8" t="s">
        <v>7</v>
      </c>
      <c r="F5835" t="str">
        <f t="shared" si="91"/>
        <v>Post</v>
      </c>
      <c r="G5835">
        <v>15</v>
      </c>
      <c r="H5835">
        <v>68</v>
      </c>
      <c r="I5835">
        <v>483</v>
      </c>
      <c r="K5835" s="9">
        <v>566</v>
      </c>
    </row>
    <row r="5836" spans="1:11" hidden="1" x14ac:dyDescent="0.25">
      <c r="A5836" t="s">
        <v>6315</v>
      </c>
      <c r="B5836" s="8" t="s">
        <v>22050</v>
      </c>
      <c r="C5836">
        <v>2023</v>
      </c>
      <c r="D5836" s="8" t="s">
        <v>10</v>
      </c>
      <c r="E5836" s="8" t="s">
        <v>7</v>
      </c>
      <c r="F5836" t="str">
        <f t="shared" si="91"/>
        <v>Post</v>
      </c>
      <c r="G5836">
        <v>69</v>
      </c>
      <c r="H5836">
        <v>97</v>
      </c>
      <c r="I5836">
        <v>842</v>
      </c>
      <c r="K5836" s="9">
        <v>1008</v>
      </c>
    </row>
    <row r="5837" spans="1:11" hidden="1" x14ac:dyDescent="0.25">
      <c r="A5837" t="s">
        <v>6316</v>
      </c>
      <c r="B5837" s="8" t="s">
        <v>22050</v>
      </c>
      <c r="C5837">
        <v>2023</v>
      </c>
      <c r="D5837" s="8" t="s">
        <v>10</v>
      </c>
      <c r="E5837" s="8" t="s">
        <v>7</v>
      </c>
      <c r="F5837" t="str">
        <f t="shared" si="91"/>
        <v>Video</v>
      </c>
      <c r="G5837">
        <v>49</v>
      </c>
      <c r="H5837">
        <v>121</v>
      </c>
      <c r="I5837">
        <v>950</v>
      </c>
      <c r="J5837">
        <v>13100</v>
      </c>
      <c r="K5837" s="9">
        <v>14220</v>
      </c>
    </row>
    <row r="5838" spans="1:11" hidden="1" x14ac:dyDescent="0.25">
      <c r="A5838" t="s">
        <v>6317</v>
      </c>
      <c r="B5838" s="8" t="s">
        <v>22050</v>
      </c>
      <c r="C5838">
        <v>2023</v>
      </c>
      <c r="D5838" s="8" t="s">
        <v>10</v>
      </c>
      <c r="E5838" s="8" t="s">
        <v>7</v>
      </c>
      <c r="F5838" t="str">
        <f t="shared" si="91"/>
        <v>Post</v>
      </c>
      <c r="G5838">
        <v>240</v>
      </c>
      <c r="H5838">
        <v>265</v>
      </c>
      <c r="I5838">
        <v>1342</v>
      </c>
      <c r="K5838" s="9">
        <v>1847</v>
      </c>
    </row>
    <row r="5839" spans="1:11" hidden="1" x14ac:dyDescent="0.25">
      <c r="A5839" t="s">
        <v>6318</v>
      </c>
      <c r="B5839" s="8" t="s">
        <v>22050</v>
      </c>
      <c r="C5839">
        <v>2023</v>
      </c>
      <c r="D5839" s="8" t="s">
        <v>10</v>
      </c>
      <c r="E5839" s="8" t="s">
        <v>7</v>
      </c>
      <c r="F5839" t="str">
        <f t="shared" si="91"/>
        <v>Post</v>
      </c>
      <c r="G5839">
        <v>37</v>
      </c>
      <c r="H5839">
        <v>109</v>
      </c>
      <c r="I5839">
        <v>493</v>
      </c>
      <c r="K5839" s="9">
        <v>639</v>
      </c>
    </row>
    <row r="5840" spans="1:11" hidden="1" x14ac:dyDescent="0.25">
      <c r="A5840" t="s">
        <v>6319</v>
      </c>
      <c r="B5840" s="8" t="s">
        <v>22050</v>
      </c>
      <c r="C5840">
        <v>2023</v>
      </c>
      <c r="D5840" s="8" t="s">
        <v>10</v>
      </c>
      <c r="E5840" s="8" t="s">
        <v>7</v>
      </c>
      <c r="F5840" t="str">
        <f t="shared" si="91"/>
        <v>Post</v>
      </c>
      <c r="G5840">
        <v>20</v>
      </c>
      <c r="H5840">
        <v>72</v>
      </c>
      <c r="I5840">
        <v>400</v>
      </c>
      <c r="K5840" s="9">
        <v>492</v>
      </c>
    </row>
    <row r="5841" spans="1:11" hidden="1" x14ac:dyDescent="0.25">
      <c r="A5841" t="s">
        <v>6320</v>
      </c>
      <c r="B5841" s="8" t="s">
        <v>22050</v>
      </c>
      <c r="C5841">
        <v>2023</v>
      </c>
      <c r="D5841" s="8" t="s">
        <v>10</v>
      </c>
      <c r="E5841" s="8" t="s">
        <v>7</v>
      </c>
      <c r="F5841" t="str">
        <f t="shared" si="91"/>
        <v>Post</v>
      </c>
      <c r="G5841">
        <v>7</v>
      </c>
      <c r="H5841">
        <v>78</v>
      </c>
      <c r="I5841">
        <v>525</v>
      </c>
      <c r="K5841" s="9">
        <v>610</v>
      </c>
    </row>
    <row r="5842" spans="1:11" hidden="1" x14ac:dyDescent="0.25">
      <c r="A5842" t="s">
        <v>6321</v>
      </c>
      <c r="B5842" s="8" t="s">
        <v>22050</v>
      </c>
      <c r="C5842">
        <v>2023</v>
      </c>
      <c r="D5842" s="8" t="s">
        <v>10</v>
      </c>
      <c r="E5842" s="8" t="s">
        <v>7</v>
      </c>
      <c r="F5842" t="str">
        <f t="shared" si="91"/>
        <v>Post</v>
      </c>
      <c r="G5842">
        <v>43</v>
      </c>
      <c r="H5842">
        <v>88</v>
      </c>
      <c r="I5842">
        <v>808</v>
      </c>
      <c r="K5842" s="9">
        <v>939</v>
      </c>
    </row>
    <row r="5843" spans="1:11" hidden="1" x14ac:dyDescent="0.25">
      <c r="A5843" t="s">
        <v>6322</v>
      </c>
      <c r="B5843" s="8" t="s">
        <v>22050</v>
      </c>
      <c r="C5843">
        <v>2023</v>
      </c>
      <c r="D5843" s="8" t="s">
        <v>10</v>
      </c>
      <c r="E5843" s="8" t="s">
        <v>7</v>
      </c>
      <c r="F5843" t="str">
        <f t="shared" si="91"/>
        <v>Post</v>
      </c>
      <c r="G5843">
        <v>92</v>
      </c>
      <c r="H5843">
        <v>187</v>
      </c>
      <c r="I5843">
        <v>2177</v>
      </c>
      <c r="K5843" s="9">
        <v>2456</v>
      </c>
    </row>
    <row r="5844" spans="1:11" hidden="1" x14ac:dyDescent="0.25">
      <c r="A5844" t="s">
        <v>6323</v>
      </c>
      <c r="B5844" s="8" t="s">
        <v>22050</v>
      </c>
      <c r="C5844">
        <v>2023</v>
      </c>
      <c r="D5844" s="8" t="s">
        <v>10</v>
      </c>
      <c r="E5844" s="8" t="s">
        <v>7</v>
      </c>
      <c r="F5844" t="str">
        <f t="shared" si="91"/>
        <v>Video</v>
      </c>
      <c r="G5844">
        <v>55</v>
      </c>
      <c r="H5844">
        <v>217</v>
      </c>
      <c r="I5844">
        <v>1615</v>
      </c>
      <c r="J5844">
        <v>15900</v>
      </c>
      <c r="K5844" s="9">
        <v>17787</v>
      </c>
    </row>
    <row r="5845" spans="1:11" hidden="1" x14ac:dyDescent="0.25">
      <c r="A5845" t="s">
        <v>6324</v>
      </c>
      <c r="B5845" s="8" t="s">
        <v>22050</v>
      </c>
      <c r="C5845">
        <v>2023</v>
      </c>
      <c r="D5845" s="8" t="s">
        <v>10</v>
      </c>
      <c r="E5845" s="8" t="s">
        <v>7</v>
      </c>
      <c r="F5845" t="str">
        <f t="shared" si="91"/>
        <v>Post</v>
      </c>
      <c r="G5845">
        <v>16</v>
      </c>
      <c r="H5845">
        <v>60</v>
      </c>
      <c r="I5845">
        <v>419</v>
      </c>
      <c r="K5845" s="9">
        <v>495</v>
      </c>
    </row>
    <row r="5846" spans="1:11" hidden="1" x14ac:dyDescent="0.25">
      <c r="A5846" t="s">
        <v>6325</v>
      </c>
      <c r="B5846" s="8" t="s">
        <v>22050</v>
      </c>
      <c r="C5846">
        <v>2023</v>
      </c>
      <c r="D5846" s="8" t="s">
        <v>10</v>
      </c>
      <c r="E5846" s="8" t="s">
        <v>7</v>
      </c>
      <c r="F5846" t="str">
        <f t="shared" si="91"/>
        <v>Post</v>
      </c>
      <c r="G5846">
        <v>24</v>
      </c>
      <c r="H5846">
        <v>80</v>
      </c>
      <c r="I5846">
        <v>667</v>
      </c>
      <c r="K5846" s="9">
        <v>771</v>
      </c>
    </row>
    <row r="5847" spans="1:11" hidden="1" x14ac:dyDescent="0.25">
      <c r="A5847" t="s">
        <v>6326</v>
      </c>
      <c r="B5847" s="8" t="s">
        <v>22050</v>
      </c>
      <c r="C5847">
        <v>2023</v>
      </c>
      <c r="D5847" s="8" t="s">
        <v>10</v>
      </c>
      <c r="E5847" s="8" t="s">
        <v>7</v>
      </c>
      <c r="F5847" t="str">
        <f t="shared" si="91"/>
        <v>Post</v>
      </c>
      <c r="G5847">
        <v>15</v>
      </c>
      <c r="H5847">
        <v>65</v>
      </c>
      <c r="I5847">
        <v>454</v>
      </c>
      <c r="K5847" s="9">
        <v>534</v>
      </c>
    </row>
    <row r="5848" spans="1:11" hidden="1" x14ac:dyDescent="0.25">
      <c r="A5848" t="s">
        <v>6327</v>
      </c>
      <c r="B5848" s="8" t="s">
        <v>22050</v>
      </c>
      <c r="C5848">
        <v>2023</v>
      </c>
      <c r="D5848" s="8" t="s">
        <v>10</v>
      </c>
      <c r="E5848" s="8" t="s">
        <v>7</v>
      </c>
      <c r="F5848" t="str">
        <f t="shared" si="91"/>
        <v>Video</v>
      </c>
      <c r="G5848">
        <v>43</v>
      </c>
      <c r="H5848">
        <v>292</v>
      </c>
      <c r="I5848">
        <v>2333</v>
      </c>
      <c r="J5848">
        <v>25100</v>
      </c>
      <c r="K5848" s="9">
        <v>27768</v>
      </c>
    </row>
    <row r="5849" spans="1:11" hidden="1" x14ac:dyDescent="0.25">
      <c r="A5849" t="s">
        <v>6328</v>
      </c>
      <c r="B5849" s="8" t="s">
        <v>22050</v>
      </c>
      <c r="C5849">
        <v>2023</v>
      </c>
      <c r="D5849" s="8" t="s">
        <v>10</v>
      </c>
      <c r="E5849" s="8" t="s">
        <v>7</v>
      </c>
      <c r="F5849" t="str">
        <f t="shared" si="91"/>
        <v>Video</v>
      </c>
      <c r="G5849">
        <v>153</v>
      </c>
      <c r="H5849">
        <v>407</v>
      </c>
      <c r="I5849">
        <v>4106</v>
      </c>
      <c r="J5849">
        <v>53300</v>
      </c>
      <c r="K5849" s="9">
        <v>57966</v>
      </c>
    </row>
    <row r="5850" spans="1:11" hidden="1" x14ac:dyDescent="0.25">
      <c r="A5850" t="s">
        <v>6329</v>
      </c>
      <c r="B5850" s="8" t="s">
        <v>22050</v>
      </c>
      <c r="C5850">
        <v>2023</v>
      </c>
      <c r="D5850" s="8" t="s">
        <v>10</v>
      </c>
      <c r="E5850" s="8" t="s">
        <v>7</v>
      </c>
      <c r="F5850" t="str">
        <f t="shared" si="91"/>
        <v>Post</v>
      </c>
      <c r="G5850">
        <v>6</v>
      </c>
      <c r="H5850">
        <v>82</v>
      </c>
      <c r="I5850">
        <v>784</v>
      </c>
      <c r="K5850" s="9">
        <v>872</v>
      </c>
    </row>
    <row r="5851" spans="1:11" hidden="1" x14ac:dyDescent="0.25">
      <c r="A5851" t="s">
        <v>6330</v>
      </c>
      <c r="B5851" s="8" t="s">
        <v>22050</v>
      </c>
      <c r="C5851">
        <v>2023</v>
      </c>
      <c r="D5851" s="8" t="s">
        <v>10</v>
      </c>
      <c r="E5851" s="8" t="s">
        <v>7</v>
      </c>
      <c r="F5851" t="str">
        <f t="shared" si="91"/>
        <v>Post</v>
      </c>
      <c r="G5851">
        <v>3</v>
      </c>
      <c r="H5851">
        <v>54</v>
      </c>
      <c r="I5851">
        <v>490</v>
      </c>
      <c r="K5851" s="9">
        <v>547</v>
      </c>
    </row>
    <row r="5852" spans="1:11" hidden="1" x14ac:dyDescent="0.25">
      <c r="A5852" t="s">
        <v>6331</v>
      </c>
      <c r="B5852" s="8" t="s">
        <v>22050</v>
      </c>
      <c r="C5852">
        <v>2023</v>
      </c>
      <c r="D5852" s="8" t="s">
        <v>10</v>
      </c>
      <c r="E5852" s="8" t="s">
        <v>7</v>
      </c>
      <c r="F5852" t="str">
        <f t="shared" si="91"/>
        <v>Post</v>
      </c>
      <c r="G5852">
        <v>22</v>
      </c>
      <c r="H5852">
        <v>90</v>
      </c>
      <c r="I5852">
        <v>648</v>
      </c>
      <c r="K5852" s="9">
        <v>760</v>
      </c>
    </row>
    <row r="5853" spans="1:11" hidden="1" x14ac:dyDescent="0.25">
      <c r="A5853" t="s">
        <v>6332</v>
      </c>
      <c r="B5853" s="8" t="s">
        <v>22050</v>
      </c>
      <c r="C5853">
        <v>2023</v>
      </c>
      <c r="D5853" s="8" t="s">
        <v>10</v>
      </c>
      <c r="E5853" s="8" t="s">
        <v>7</v>
      </c>
      <c r="F5853" t="str">
        <f t="shared" si="91"/>
        <v>Post</v>
      </c>
      <c r="G5853">
        <v>196</v>
      </c>
      <c r="H5853">
        <v>567</v>
      </c>
      <c r="I5853">
        <v>2685</v>
      </c>
      <c r="K5853" s="9">
        <v>3448</v>
      </c>
    </row>
    <row r="5854" spans="1:11" hidden="1" x14ac:dyDescent="0.25">
      <c r="A5854" t="s">
        <v>6333</v>
      </c>
      <c r="B5854" s="8" t="s">
        <v>22050</v>
      </c>
      <c r="C5854">
        <v>2023</v>
      </c>
      <c r="D5854" s="8" t="s">
        <v>10</v>
      </c>
      <c r="E5854" s="8" t="s">
        <v>7</v>
      </c>
      <c r="F5854" t="str">
        <f t="shared" si="91"/>
        <v>Post</v>
      </c>
      <c r="G5854">
        <v>10</v>
      </c>
      <c r="H5854">
        <v>70</v>
      </c>
      <c r="I5854">
        <v>848</v>
      </c>
      <c r="K5854" s="9">
        <v>928</v>
      </c>
    </row>
    <row r="5855" spans="1:11" hidden="1" x14ac:dyDescent="0.25">
      <c r="A5855" t="s">
        <v>6334</v>
      </c>
      <c r="B5855" s="8" t="s">
        <v>22050</v>
      </c>
      <c r="C5855">
        <v>2023</v>
      </c>
      <c r="D5855" s="8" t="s">
        <v>10</v>
      </c>
      <c r="E5855" s="8" t="s">
        <v>7</v>
      </c>
      <c r="F5855" t="str">
        <f t="shared" si="91"/>
        <v>Post</v>
      </c>
      <c r="G5855">
        <v>36</v>
      </c>
      <c r="H5855">
        <v>105</v>
      </c>
      <c r="I5855">
        <v>913</v>
      </c>
      <c r="K5855" s="9">
        <v>1054</v>
      </c>
    </row>
    <row r="5856" spans="1:11" hidden="1" x14ac:dyDescent="0.25">
      <c r="A5856" t="s">
        <v>6335</v>
      </c>
      <c r="B5856" s="8" t="s">
        <v>22050</v>
      </c>
      <c r="C5856">
        <v>2023</v>
      </c>
      <c r="D5856" s="8" t="s">
        <v>10</v>
      </c>
      <c r="E5856" s="8" t="s">
        <v>7</v>
      </c>
      <c r="F5856" t="str">
        <f t="shared" si="91"/>
        <v>Post</v>
      </c>
      <c r="G5856">
        <v>33</v>
      </c>
      <c r="H5856">
        <v>106</v>
      </c>
      <c r="I5856">
        <v>910</v>
      </c>
      <c r="K5856" s="9">
        <v>1049</v>
      </c>
    </row>
    <row r="5857" spans="1:11" hidden="1" x14ac:dyDescent="0.25">
      <c r="A5857" t="s">
        <v>6336</v>
      </c>
      <c r="B5857" s="8" t="s">
        <v>22050</v>
      </c>
      <c r="C5857">
        <v>2023</v>
      </c>
      <c r="D5857" s="8" t="s">
        <v>10</v>
      </c>
      <c r="E5857" s="8" t="s">
        <v>7</v>
      </c>
      <c r="F5857" t="str">
        <f t="shared" si="91"/>
        <v>Post</v>
      </c>
      <c r="G5857">
        <v>19</v>
      </c>
      <c r="H5857">
        <v>62</v>
      </c>
      <c r="I5857">
        <v>699</v>
      </c>
      <c r="K5857" s="9">
        <v>780</v>
      </c>
    </row>
    <row r="5858" spans="1:11" hidden="1" x14ac:dyDescent="0.25">
      <c r="A5858" t="s">
        <v>6337</v>
      </c>
      <c r="B5858" s="8" t="s">
        <v>22050</v>
      </c>
      <c r="C5858">
        <v>2023</v>
      </c>
      <c r="D5858" s="8" t="s">
        <v>10</v>
      </c>
      <c r="E5858" s="8" t="s">
        <v>7</v>
      </c>
      <c r="F5858" t="str">
        <f t="shared" si="91"/>
        <v>Post</v>
      </c>
      <c r="G5858">
        <v>20</v>
      </c>
      <c r="H5858">
        <v>59</v>
      </c>
      <c r="I5858">
        <v>196</v>
      </c>
      <c r="K5858" s="9">
        <v>275</v>
      </c>
    </row>
    <row r="5859" spans="1:11" hidden="1" x14ac:dyDescent="0.25">
      <c r="A5859" t="s">
        <v>6338</v>
      </c>
      <c r="B5859" s="8" t="s">
        <v>22050</v>
      </c>
      <c r="C5859">
        <v>2023</v>
      </c>
      <c r="D5859" s="8" t="s">
        <v>10</v>
      </c>
      <c r="E5859" s="8" t="s">
        <v>7</v>
      </c>
      <c r="F5859" t="str">
        <f t="shared" si="91"/>
        <v>Post</v>
      </c>
      <c r="G5859">
        <v>172</v>
      </c>
      <c r="H5859">
        <v>338</v>
      </c>
      <c r="I5859">
        <v>1360</v>
      </c>
      <c r="K5859" s="9">
        <v>1870</v>
      </c>
    </row>
    <row r="5860" spans="1:11" hidden="1" x14ac:dyDescent="0.25">
      <c r="A5860" t="s">
        <v>6339</v>
      </c>
      <c r="B5860" s="8" t="s">
        <v>22050</v>
      </c>
      <c r="C5860">
        <v>2023</v>
      </c>
      <c r="D5860" s="8" t="s">
        <v>10</v>
      </c>
      <c r="E5860" s="8" t="s">
        <v>7</v>
      </c>
      <c r="F5860" t="str">
        <f t="shared" si="91"/>
        <v>Post</v>
      </c>
      <c r="G5860">
        <v>13</v>
      </c>
      <c r="H5860">
        <v>91</v>
      </c>
      <c r="I5860">
        <v>746</v>
      </c>
      <c r="K5860" s="9">
        <v>850</v>
      </c>
    </row>
    <row r="5861" spans="1:11" hidden="1" x14ac:dyDescent="0.25">
      <c r="A5861" t="s">
        <v>6340</v>
      </c>
      <c r="B5861" s="8" t="s">
        <v>22050</v>
      </c>
      <c r="C5861">
        <v>2023</v>
      </c>
      <c r="D5861" s="8" t="s">
        <v>10</v>
      </c>
      <c r="E5861" s="8" t="s">
        <v>7</v>
      </c>
      <c r="F5861" t="str">
        <f t="shared" si="91"/>
        <v>Post</v>
      </c>
      <c r="G5861">
        <v>3</v>
      </c>
      <c r="H5861">
        <v>82</v>
      </c>
      <c r="I5861">
        <v>473</v>
      </c>
      <c r="K5861" s="9">
        <v>558</v>
      </c>
    </row>
    <row r="5862" spans="1:11" hidden="1" x14ac:dyDescent="0.25">
      <c r="A5862" t="s">
        <v>6341</v>
      </c>
      <c r="B5862" s="8" t="s">
        <v>22050</v>
      </c>
      <c r="C5862">
        <v>2023</v>
      </c>
      <c r="D5862" s="8" t="s">
        <v>10</v>
      </c>
      <c r="E5862" s="8" t="s">
        <v>7</v>
      </c>
      <c r="F5862" t="str">
        <f t="shared" si="91"/>
        <v>Post</v>
      </c>
      <c r="G5862">
        <v>16</v>
      </c>
      <c r="H5862">
        <v>97</v>
      </c>
      <c r="I5862">
        <v>612</v>
      </c>
      <c r="K5862" s="9">
        <v>725</v>
      </c>
    </row>
    <row r="5863" spans="1:11" hidden="1" x14ac:dyDescent="0.25">
      <c r="A5863" t="s">
        <v>6342</v>
      </c>
      <c r="B5863" s="8" t="s">
        <v>22050</v>
      </c>
      <c r="C5863">
        <v>2023</v>
      </c>
      <c r="D5863" s="8" t="s">
        <v>10</v>
      </c>
      <c r="E5863" s="8" t="s">
        <v>7</v>
      </c>
      <c r="F5863" t="str">
        <f t="shared" si="91"/>
        <v>Video</v>
      </c>
      <c r="G5863">
        <v>16</v>
      </c>
      <c r="H5863">
        <v>131</v>
      </c>
      <c r="I5863">
        <v>1276</v>
      </c>
      <c r="J5863">
        <v>13600</v>
      </c>
      <c r="K5863" s="9">
        <v>15023</v>
      </c>
    </row>
    <row r="5864" spans="1:11" hidden="1" x14ac:dyDescent="0.25">
      <c r="A5864" t="s">
        <v>6343</v>
      </c>
      <c r="B5864" s="8" t="s">
        <v>22050</v>
      </c>
      <c r="C5864">
        <v>2023</v>
      </c>
      <c r="D5864" s="8" t="s">
        <v>10</v>
      </c>
      <c r="E5864" s="8" t="s">
        <v>7</v>
      </c>
      <c r="F5864" t="str">
        <f t="shared" si="91"/>
        <v>Post</v>
      </c>
      <c r="G5864">
        <v>91</v>
      </c>
      <c r="H5864">
        <v>228</v>
      </c>
      <c r="I5864">
        <v>1153</v>
      </c>
      <c r="K5864" s="9">
        <v>1472</v>
      </c>
    </row>
    <row r="5865" spans="1:11" hidden="1" x14ac:dyDescent="0.25">
      <c r="A5865" t="s">
        <v>6344</v>
      </c>
      <c r="B5865" s="8" t="s">
        <v>22050</v>
      </c>
      <c r="C5865">
        <v>2023</v>
      </c>
      <c r="D5865" s="8" t="s">
        <v>10</v>
      </c>
      <c r="E5865" s="8" t="s">
        <v>7</v>
      </c>
      <c r="F5865" t="str">
        <f t="shared" si="91"/>
        <v>Post</v>
      </c>
      <c r="G5865">
        <v>171</v>
      </c>
      <c r="H5865">
        <v>343</v>
      </c>
      <c r="I5865">
        <v>2012</v>
      </c>
      <c r="K5865" s="9">
        <v>2526</v>
      </c>
    </row>
    <row r="5866" spans="1:11" hidden="1" x14ac:dyDescent="0.25">
      <c r="A5866" t="s">
        <v>6345</v>
      </c>
      <c r="B5866" s="8" t="s">
        <v>22050</v>
      </c>
      <c r="C5866">
        <v>2023</v>
      </c>
      <c r="D5866" s="8" t="s">
        <v>10</v>
      </c>
      <c r="E5866" s="8" t="s">
        <v>7</v>
      </c>
      <c r="F5866" t="str">
        <f t="shared" si="91"/>
        <v>Post</v>
      </c>
      <c r="G5866">
        <v>66</v>
      </c>
      <c r="H5866">
        <v>153</v>
      </c>
      <c r="I5866">
        <v>945</v>
      </c>
      <c r="K5866" s="9">
        <v>1164</v>
      </c>
    </row>
    <row r="5867" spans="1:11" hidden="1" x14ac:dyDescent="0.25">
      <c r="A5867" t="s">
        <v>6346</v>
      </c>
      <c r="B5867" s="8" t="s">
        <v>22050</v>
      </c>
      <c r="C5867">
        <v>2023</v>
      </c>
      <c r="D5867" s="8" t="s">
        <v>10</v>
      </c>
      <c r="E5867" s="8" t="s">
        <v>7</v>
      </c>
      <c r="F5867" t="str">
        <f t="shared" si="91"/>
        <v>Post</v>
      </c>
      <c r="G5867">
        <v>48</v>
      </c>
      <c r="H5867">
        <v>158</v>
      </c>
      <c r="I5867">
        <v>629</v>
      </c>
      <c r="K5867" s="9">
        <v>835</v>
      </c>
    </row>
    <row r="5868" spans="1:11" hidden="1" x14ac:dyDescent="0.25">
      <c r="A5868" t="s">
        <v>6347</v>
      </c>
      <c r="B5868" s="8" t="s">
        <v>22050</v>
      </c>
      <c r="C5868">
        <v>2023</v>
      </c>
      <c r="D5868" s="8" t="s">
        <v>10</v>
      </c>
      <c r="E5868" s="8" t="s">
        <v>7</v>
      </c>
      <c r="F5868" t="str">
        <f t="shared" si="91"/>
        <v>Post</v>
      </c>
      <c r="G5868">
        <v>7</v>
      </c>
      <c r="H5868">
        <v>81</v>
      </c>
      <c r="I5868">
        <v>577</v>
      </c>
      <c r="K5868" s="9">
        <v>665</v>
      </c>
    </row>
    <row r="5869" spans="1:11" hidden="1" x14ac:dyDescent="0.25">
      <c r="A5869" t="s">
        <v>6348</v>
      </c>
      <c r="B5869" s="8" t="s">
        <v>22050</v>
      </c>
      <c r="C5869">
        <v>2023</v>
      </c>
      <c r="D5869" s="8" t="s">
        <v>10</v>
      </c>
      <c r="E5869" s="8" t="s">
        <v>7</v>
      </c>
      <c r="F5869" t="str">
        <f t="shared" si="91"/>
        <v>Video</v>
      </c>
      <c r="G5869">
        <v>22</v>
      </c>
      <c r="H5869">
        <v>215</v>
      </c>
      <c r="I5869">
        <v>1671</v>
      </c>
      <c r="J5869">
        <v>34800</v>
      </c>
      <c r="K5869" s="9">
        <v>36708</v>
      </c>
    </row>
    <row r="5870" spans="1:11" hidden="1" x14ac:dyDescent="0.25">
      <c r="A5870" t="s">
        <v>6349</v>
      </c>
      <c r="B5870" s="8" t="s">
        <v>22050</v>
      </c>
      <c r="C5870">
        <v>2023</v>
      </c>
      <c r="D5870" s="8" t="s">
        <v>10</v>
      </c>
      <c r="E5870" s="8" t="s">
        <v>7</v>
      </c>
      <c r="F5870" t="str">
        <f t="shared" si="91"/>
        <v>Post</v>
      </c>
      <c r="G5870">
        <v>143</v>
      </c>
      <c r="H5870">
        <v>555</v>
      </c>
      <c r="I5870">
        <v>2048</v>
      </c>
      <c r="K5870" s="9">
        <v>2746</v>
      </c>
    </row>
    <row r="5871" spans="1:11" hidden="1" x14ac:dyDescent="0.25">
      <c r="A5871" t="s">
        <v>6350</v>
      </c>
      <c r="B5871" s="8" t="s">
        <v>22050</v>
      </c>
      <c r="C5871">
        <v>2023</v>
      </c>
      <c r="D5871" s="8" t="s">
        <v>10</v>
      </c>
      <c r="E5871" s="8" t="s">
        <v>7</v>
      </c>
      <c r="F5871" t="str">
        <f t="shared" si="91"/>
        <v>Post</v>
      </c>
      <c r="G5871">
        <v>4</v>
      </c>
      <c r="H5871">
        <v>124</v>
      </c>
      <c r="I5871">
        <v>521</v>
      </c>
      <c r="K5871" s="9">
        <v>649</v>
      </c>
    </row>
    <row r="5872" spans="1:11" hidden="1" x14ac:dyDescent="0.25">
      <c r="A5872" t="s">
        <v>6351</v>
      </c>
      <c r="B5872" s="8" t="s">
        <v>22050</v>
      </c>
      <c r="C5872">
        <v>2023</v>
      </c>
      <c r="D5872" s="8" t="s">
        <v>10</v>
      </c>
      <c r="E5872" s="8" t="s">
        <v>7</v>
      </c>
      <c r="F5872" t="str">
        <f t="shared" si="91"/>
        <v>Post</v>
      </c>
      <c r="G5872">
        <v>4</v>
      </c>
      <c r="H5872">
        <v>114</v>
      </c>
      <c r="I5872">
        <v>484</v>
      </c>
      <c r="K5872" s="9">
        <v>602</v>
      </c>
    </row>
    <row r="5873" spans="1:11" hidden="1" x14ac:dyDescent="0.25">
      <c r="A5873" t="s">
        <v>6352</v>
      </c>
      <c r="B5873" s="8" t="s">
        <v>22050</v>
      </c>
      <c r="C5873">
        <v>2023</v>
      </c>
      <c r="D5873" s="8" t="s">
        <v>10</v>
      </c>
      <c r="E5873" s="8" t="s">
        <v>7</v>
      </c>
      <c r="F5873" t="str">
        <f t="shared" si="91"/>
        <v>Post</v>
      </c>
      <c r="G5873">
        <v>5</v>
      </c>
      <c r="H5873">
        <v>135</v>
      </c>
      <c r="I5873">
        <v>525</v>
      </c>
      <c r="K5873" s="9">
        <v>665</v>
      </c>
    </row>
    <row r="5874" spans="1:11" hidden="1" x14ac:dyDescent="0.25">
      <c r="A5874" t="s">
        <v>6353</v>
      </c>
      <c r="B5874" s="8" t="s">
        <v>22050</v>
      </c>
      <c r="C5874">
        <v>2023</v>
      </c>
      <c r="D5874" s="8" t="s">
        <v>10</v>
      </c>
      <c r="E5874" s="8" t="s">
        <v>7</v>
      </c>
      <c r="F5874" t="str">
        <f t="shared" si="91"/>
        <v>Post</v>
      </c>
      <c r="G5874">
        <v>7</v>
      </c>
      <c r="H5874">
        <v>130</v>
      </c>
      <c r="I5874">
        <v>476</v>
      </c>
      <c r="K5874" s="9">
        <v>613</v>
      </c>
    </row>
    <row r="5875" spans="1:11" hidden="1" x14ac:dyDescent="0.25">
      <c r="A5875" t="s">
        <v>6354</v>
      </c>
      <c r="B5875" s="8" t="s">
        <v>22050</v>
      </c>
      <c r="C5875">
        <v>2023</v>
      </c>
      <c r="D5875" s="8" t="s">
        <v>10</v>
      </c>
      <c r="E5875" s="8" t="s">
        <v>7</v>
      </c>
      <c r="F5875" t="str">
        <f t="shared" si="91"/>
        <v>Post</v>
      </c>
      <c r="G5875">
        <v>4</v>
      </c>
      <c r="H5875">
        <v>120</v>
      </c>
      <c r="I5875">
        <v>438</v>
      </c>
      <c r="K5875" s="9">
        <v>562</v>
      </c>
    </row>
    <row r="5876" spans="1:11" hidden="1" x14ac:dyDescent="0.25">
      <c r="A5876" t="s">
        <v>6355</v>
      </c>
      <c r="B5876" s="8" t="s">
        <v>22050</v>
      </c>
      <c r="C5876">
        <v>2023</v>
      </c>
      <c r="D5876" s="8" t="s">
        <v>10</v>
      </c>
      <c r="E5876" s="8" t="s">
        <v>7</v>
      </c>
      <c r="F5876" t="str">
        <f t="shared" si="91"/>
        <v>Post</v>
      </c>
      <c r="G5876">
        <v>39</v>
      </c>
      <c r="H5876">
        <v>99</v>
      </c>
      <c r="I5876">
        <v>993</v>
      </c>
      <c r="K5876" s="9">
        <v>1131</v>
      </c>
    </row>
    <row r="5877" spans="1:11" hidden="1" x14ac:dyDescent="0.25">
      <c r="A5877" t="s">
        <v>6356</v>
      </c>
      <c r="B5877" s="8" t="s">
        <v>22050</v>
      </c>
      <c r="C5877">
        <v>2023</v>
      </c>
      <c r="D5877" s="8" t="s">
        <v>10</v>
      </c>
      <c r="E5877" s="8" t="s">
        <v>7</v>
      </c>
      <c r="F5877" t="str">
        <f t="shared" si="91"/>
        <v>Post</v>
      </c>
      <c r="G5877">
        <v>40</v>
      </c>
      <c r="H5877">
        <v>91</v>
      </c>
      <c r="I5877">
        <v>536</v>
      </c>
      <c r="K5877" s="9">
        <v>667</v>
      </c>
    </row>
    <row r="5878" spans="1:11" hidden="1" x14ac:dyDescent="0.25">
      <c r="A5878" t="s">
        <v>6357</v>
      </c>
      <c r="B5878" s="8" t="s">
        <v>22050</v>
      </c>
      <c r="C5878">
        <v>2023</v>
      </c>
      <c r="D5878" s="8" t="s">
        <v>10</v>
      </c>
      <c r="E5878" s="8" t="s">
        <v>7</v>
      </c>
      <c r="F5878" t="str">
        <f t="shared" si="91"/>
        <v>Post</v>
      </c>
      <c r="G5878">
        <v>14</v>
      </c>
      <c r="H5878">
        <v>68</v>
      </c>
      <c r="I5878">
        <v>342</v>
      </c>
      <c r="K5878" s="9">
        <v>424</v>
      </c>
    </row>
    <row r="5879" spans="1:11" hidden="1" x14ac:dyDescent="0.25">
      <c r="A5879" t="s">
        <v>6358</v>
      </c>
      <c r="B5879" s="8" t="s">
        <v>22050</v>
      </c>
      <c r="C5879">
        <v>2023</v>
      </c>
      <c r="D5879" s="8" t="s">
        <v>10</v>
      </c>
      <c r="E5879" s="8" t="s">
        <v>7</v>
      </c>
      <c r="F5879" t="str">
        <f t="shared" si="91"/>
        <v>Post</v>
      </c>
      <c r="G5879">
        <v>43</v>
      </c>
      <c r="H5879">
        <v>85</v>
      </c>
      <c r="I5879">
        <v>486</v>
      </c>
      <c r="K5879" s="9">
        <v>614</v>
      </c>
    </row>
    <row r="5880" spans="1:11" hidden="1" x14ac:dyDescent="0.25">
      <c r="A5880" t="s">
        <v>6359</v>
      </c>
      <c r="B5880" s="8" t="s">
        <v>22050</v>
      </c>
      <c r="C5880">
        <v>2023</v>
      </c>
      <c r="D5880" s="8" t="s">
        <v>10</v>
      </c>
      <c r="E5880" s="8" t="s">
        <v>7</v>
      </c>
      <c r="F5880" t="str">
        <f t="shared" si="91"/>
        <v>Post</v>
      </c>
      <c r="G5880">
        <v>9</v>
      </c>
      <c r="H5880">
        <v>58</v>
      </c>
      <c r="I5880">
        <v>287</v>
      </c>
      <c r="K5880" s="9">
        <v>354</v>
      </c>
    </row>
    <row r="5881" spans="1:11" hidden="1" x14ac:dyDescent="0.25">
      <c r="A5881" t="s">
        <v>6360</v>
      </c>
      <c r="B5881" s="8" t="s">
        <v>22050</v>
      </c>
      <c r="C5881">
        <v>2023</v>
      </c>
      <c r="D5881" s="8" t="s">
        <v>10</v>
      </c>
      <c r="E5881" s="8" t="s">
        <v>7</v>
      </c>
      <c r="F5881" t="str">
        <f t="shared" si="91"/>
        <v>Post</v>
      </c>
      <c r="G5881">
        <v>50</v>
      </c>
      <c r="H5881">
        <v>88</v>
      </c>
      <c r="I5881">
        <v>477</v>
      </c>
      <c r="K5881" s="9">
        <v>615</v>
      </c>
    </row>
    <row r="5882" spans="1:11" hidden="1" x14ac:dyDescent="0.25">
      <c r="A5882" t="s">
        <v>6361</v>
      </c>
      <c r="B5882" s="8" t="s">
        <v>22050</v>
      </c>
      <c r="C5882">
        <v>2023</v>
      </c>
      <c r="D5882" s="8" t="s">
        <v>10</v>
      </c>
      <c r="E5882" s="8" t="s">
        <v>7</v>
      </c>
      <c r="F5882" t="str">
        <f t="shared" si="91"/>
        <v>Post</v>
      </c>
      <c r="G5882">
        <v>166</v>
      </c>
      <c r="H5882">
        <v>211</v>
      </c>
      <c r="I5882">
        <v>1321</v>
      </c>
      <c r="K5882" s="9">
        <v>1698</v>
      </c>
    </row>
    <row r="5883" spans="1:11" hidden="1" x14ac:dyDescent="0.25">
      <c r="A5883" t="s">
        <v>6362</v>
      </c>
      <c r="B5883" s="8" t="s">
        <v>22050</v>
      </c>
      <c r="C5883">
        <v>2023</v>
      </c>
      <c r="D5883" s="8" t="s">
        <v>10</v>
      </c>
      <c r="E5883" s="8" t="s">
        <v>7</v>
      </c>
      <c r="F5883" t="str">
        <f t="shared" si="91"/>
        <v>Post</v>
      </c>
      <c r="G5883">
        <v>5</v>
      </c>
      <c r="H5883">
        <v>39</v>
      </c>
      <c r="I5883">
        <v>154</v>
      </c>
      <c r="K5883" s="9">
        <v>198</v>
      </c>
    </row>
    <row r="5884" spans="1:11" hidden="1" x14ac:dyDescent="0.25">
      <c r="A5884" t="s">
        <v>6363</v>
      </c>
      <c r="B5884" s="8" t="s">
        <v>22050</v>
      </c>
      <c r="C5884">
        <v>2023</v>
      </c>
      <c r="D5884" s="8" t="s">
        <v>10</v>
      </c>
      <c r="E5884" s="8" t="s">
        <v>7</v>
      </c>
      <c r="F5884" t="str">
        <f t="shared" si="91"/>
        <v>Post</v>
      </c>
      <c r="G5884">
        <v>4</v>
      </c>
      <c r="H5884">
        <v>43</v>
      </c>
      <c r="I5884">
        <v>174</v>
      </c>
      <c r="K5884" s="9">
        <v>221</v>
      </c>
    </row>
    <row r="5885" spans="1:11" hidden="1" x14ac:dyDescent="0.25">
      <c r="A5885" t="s">
        <v>6364</v>
      </c>
      <c r="B5885" s="8" t="s">
        <v>22050</v>
      </c>
      <c r="C5885">
        <v>2023</v>
      </c>
      <c r="D5885" s="8" t="s">
        <v>10</v>
      </c>
      <c r="E5885" s="8" t="s">
        <v>7</v>
      </c>
      <c r="F5885" t="str">
        <f t="shared" si="91"/>
        <v>Post</v>
      </c>
      <c r="G5885">
        <v>21</v>
      </c>
      <c r="H5885">
        <v>122</v>
      </c>
      <c r="I5885">
        <v>518</v>
      </c>
      <c r="K5885" s="9">
        <v>661</v>
      </c>
    </row>
    <row r="5886" spans="1:11" hidden="1" x14ac:dyDescent="0.25">
      <c r="A5886" t="s">
        <v>6365</v>
      </c>
      <c r="B5886" s="8" t="s">
        <v>22050</v>
      </c>
      <c r="C5886">
        <v>2023</v>
      </c>
      <c r="D5886" s="8" t="s">
        <v>10</v>
      </c>
      <c r="E5886" s="8" t="s">
        <v>7</v>
      </c>
      <c r="F5886" t="str">
        <f t="shared" si="91"/>
        <v>Post</v>
      </c>
      <c r="G5886">
        <v>21</v>
      </c>
      <c r="H5886">
        <v>110</v>
      </c>
      <c r="I5886">
        <v>670</v>
      </c>
      <c r="K5886" s="9">
        <v>801</v>
      </c>
    </row>
    <row r="5887" spans="1:11" hidden="1" x14ac:dyDescent="0.25">
      <c r="A5887" t="s">
        <v>6366</v>
      </c>
      <c r="B5887" s="8" t="s">
        <v>22050</v>
      </c>
      <c r="C5887">
        <v>2023</v>
      </c>
      <c r="D5887" s="8" t="s">
        <v>10</v>
      </c>
      <c r="E5887" s="8" t="s">
        <v>7</v>
      </c>
      <c r="F5887" t="str">
        <f t="shared" si="91"/>
        <v>Post</v>
      </c>
      <c r="G5887">
        <v>115</v>
      </c>
      <c r="H5887">
        <v>131</v>
      </c>
      <c r="I5887">
        <v>1349</v>
      </c>
      <c r="K5887" s="9">
        <v>1595</v>
      </c>
    </row>
    <row r="5888" spans="1:11" hidden="1" x14ac:dyDescent="0.25">
      <c r="A5888" t="s">
        <v>6367</v>
      </c>
      <c r="B5888" s="8" t="s">
        <v>22050</v>
      </c>
      <c r="C5888">
        <v>2023</v>
      </c>
      <c r="D5888" s="8" t="s">
        <v>10</v>
      </c>
      <c r="E5888" s="8" t="s">
        <v>7</v>
      </c>
      <c r="F5888" t="str">
        <f t="shared" si="91"/>
        <v>Post</v>
      </c>
      <c r="G5888">
        <v>94</v>
      </c>
      <c r="H5888">
        <v>127</v>
      </c>
      <c r="I5888">
        <v>1433</v>
      </c>
      <c r="K5888" s="9">
        <v>1654</v>
      </c>
    </row>
    <row r="5889" spans="1:11" hidden="1" x14ac:dyDescent="0.25">
      <c r="A5889" t="s">
        <v>6368</v>
      </c>
      <c r="B5889" s="8" t="s">
        <v>22050</v>
      </c>
      <c r="C5889">
        <v>2023</v>
      </c>
      <c r="D5889" s="8" t="s">
        <v>10</v>
      </c>
      <c r="E5889" s="8" t="s">
        <v>7</v>
      </c>
      <c r="F5889" t="str">
        <f t="shared" si="91"/>
        <v>Post</v>
      </c>
      <c r="G5889">
        <v>148</v>
      </c>
      <c r="H5889">
        <v>151</v>
      </c>
      <c r="I5889">
        <v>933</v>
      </c>
      <c r="K5889" s="9">
        <v>1232</v>
      </c>
    </row>
    <row r="5890" spans="1:11" hidden="1" x14ac:dyDescent="0.25">
      <c r="A5890" t="s">
        <v>6369</v>
      </c>
      <c r="B5890" s="8" t="s">
        <v>22050</v>
      </c>
      <c r="C5890">
        <v>2023</v>
      </c>
      <c r="D5890" s="8" t="s">
        <v>10</v>
      </c>
      <c r="E5890" s="8" t="s">
        <v>7</v>
      </c>
      <c r="F5890" t="str">
        <f t="shared" ref="F5890:F5953" si="92">IF(J5890&gt;0,"Video","Post")</f>
        <v>Post</v>
      </c>
      <c r="G5890">
        <v>13</v>
      </c>
      <c r="H5890">
        <v>76</v>
      </c>
      <c r="I5890">
        <v>779</v>
      </c>
      <c r="K5890" s="9">
        <v>868</v>
      </c>
    </row>
    <row r="5891" spans="1:11" hidden="1" x14ac:dyDescent="0.25">
      <c r="A5891" t="s">
        <v>6370</v>
      </c>
      <c r="B5891" s="8" t="s">
        <v>22050</v>
      </c>
      <c r="C5891">
        <v>2023</v>
      </c>
      <c r="D5891" s="8" t="s">
        <v>10</v>
      </c>
      <c r="E5891" s="8" t="s">
        <v>7</v>
      </c>
      <c r="F5891" t="str">
        <f t="shared" si="92"/>
        <v>Video</v>
      </c>
      <c r="G5891">
        <v>40</v>
      </c>
      <c r="H5891">
        <v>265</v>
      </c>
      <c r="I5891">
        <v>2608</v>
      </c>
      <c r="J5891">
        <v>24600</v>
      </c>
      <c r="K5891" s="9">
        <v>27513</v>
      </c>
    </row>
    <row r="5892" spans="1:11" hidden="1" x14ac:dyDescent="0.25">
      <c r="A5892" t="s">
        <v>6371</v>
      </c>
      <c r="B5892" s="8" t="s">
        <v>22050</v>
      </c>
      <c r="C5892">
        <v>2023</v>
      </c>
      <c r="D5892" s="8" t="s">
        <v>10</v>
      </c>
      <c r="E5892" s="8" t="s">
        <v>7</v>
      </c>
      <c r="F5892" t="str">
        <f t="shared" si="92"/>
        <v>Post</v>
      </c>
      <c r="G5892">
        <v>40</v>
      </c>
      <c r="H5892">
        <v>102</v>
      </c>
      <c r="I5892">
        <v>2061</v>
      </c>
      <c r="K5892" s="9">
        <v>2203</v>
      </c>
    </row>
    <row r="5893" spans="1:11" hidden="1" x14ac:dyDescent="0.25">
      <c r="A5893" t="s">
        <v>6372</v>
      </c>
      <c r="B5893" s="8" t="s">
        <v>22050</v>
      </c>
      <c r="C5893">
        <v>2023</v>
      </c>
      <c r="D5893" s="8" t="s">
        <v>10</v>
      </c>
      <c r="E5893" s="8" t="s">
        <v>7</v>
      </c>
      <c r="F5893" t="str">
        <f t="shared" si="92"/>
        <v>Post</v>
      </c>
      <c r="G5893">
        <v>117</v>
      </c>
      <c r="H5893">
        <v>164</v>
      </c>
      <c r="I5893">
        <v>1308</v>
      </c>
      <c r="K5893" s="9">
        <v>1589</v>
      </c>
    </row>
    <row r="5894" spans="1:11" hidden="1" x14ac:dyDescent="0.25">
      <c r="A5894" t="s">
        <v>6373</v>
      </c>
      <c r="B5894" s="8" t="s">
        <v>22050</v>
      </c>
      <c r="C5894">
        <v>2023</v>
      </c>
      <c r="D5894" s="8" t="s">
        <v>10</v>
      </c>
      <c r="E5894" s="8" t="s">
        <v>7</v>
      </c>
      <c r="F5894" t="str">
        <f t="shared" si="92"/>
        <v>Post</v>
      </c>
      <c r="G5894">
        <v>32</v>
      </c>
      <c r="H5894">
        <v>90</v>
      </c>
      <c r="I5894">
        <v>1029</v>
      </c>
      <c r="K5894" s="9">
        <v>1151</v>
      </c>
    </row>
    <row r="5895" spans="1:11" hidden="1" x14ac:dyDescent="0.25">
      <c r="A5895" t="s">
        <v>6374</v>
      </c>
      <c r="B5895" s="8" t="s">
        <v>22050</v>
      </c>
      <c r="C5895">
        <v>2023</v>
      </c>
      <c r="D5895" s="8" t="s">
        <v>10</v>
      </c>
      <c r="E5895" s="8" t="s">
        <v>7</v>
      </c>
      <c r="F5895" t="str">
        <f t="shared" si="92"/>
        <v>Post</v>
      </c>
      <c r="G5895">
        <v>19</v>
      </c>
      <c r="H5895">
        <v>58</v>
      </c>
      <c r="I5895">
        <v>399</v>
      </c>
      <c r="K5895" s="9">
        <v>476</v>
      </c>
    </row>
    <row r="5896" spans="1:11" hidden="1" x14ac:dyDescent="0.25">
      <c r="A5896" t="s">
        <v>6375</v>
      </c>
      <c r="B5896" s="8" t="s">
        <v>22050</v>
      </c>
      <c r="C5896">
        <v>2023</v>
      </c>
      <c r="D5896" s="8" t="s">
        <v>10</v>
      </c>
      <c r="E5896" s="8" t="s">
        <v>7</v>
      </c>
      <c r="F5896" t="str">
        <f t="shared" si="92"/>
        <v>Post</v>
      </c>
      <c r="G5896">
        <v>5</v>
      </c>
      <c r="H5896">
        <v>28</v>
      </c>
      <c r="I5896">
        <v>153</v>
      </c>
      <c r="K5896" s="9">
        <v>186</v>
      </c>
    </row>
    <row r="5897" spans="1:11" hidden="1" x14ac:dyDescent="0.25">
      <c r="A5897" t="s">
        <v>6376</v>
      </c>
      <c r="B5897" s="8" t="s">
        <v>22050</v>
      </c>
      <c r="C5897">
        <v>2023</v>
      </c>
      <c r="D5897" s="8" t="s">
        <v>10</v>
      </c>
      <c r="E5897" s="8" t="s">
        <v>7</v>
      </c>
      <c r="F5897" t="str">
        <f t="shared" si="92"/>
        <v>Post</v>
      </c>
      <c r="G5897">
        <v>40</v>
      </c>
      <c r="H5897">
        <v>58</v>
      </c>
      <c r="I5897">
        <v>695</v>
      </c>
      <c r="K5897" s="9">
        <v>793</v>
      </c>
    </row>
    <row r="5898" spans="1:11" hidden="1" x14ac:dyDescent="0.25">
      <c r="A5898" t="s">
        <v>6377</v>
      </c>
      <c r="B5898" s="8" t="s">
        <v>22050</v>
      </c>
      <c r="C5898">
        <v>2023</v>
      </c>
      <c r="D5898" s="8" t="s">
        <v>10</v>
      </c>
      <c r="E5898" s="8" t="s">
        <v>7</v>
      </c>
      <c r="F5898" t="str">
        <f t="shared" si="92"/>
        <v>Post</v>
      </c>
      <c r="G5898">
        <v>71</v>
      </c>
      <c r="H5898">
        <v>94</v>
      </c>
      <c r="I5898">
        <v>632</v>
      </c>
      <c r="K5898" s="9">
        <v>797</v>
      </c>
    </row>
    <row r="5899" spans="1:11" hidden="1" x14ac:dyDescent="0.25">
      <c r="A5899" t="s">
        <v>6378</v>
      </c>
      <c r="B5899" s="8" t="s">
        <v>22050</v>
      </c>
      <c r="C5899">
        <v>2023</v>
      </c>
      <c r="D5899" s="8" t="s">
        <v>10</v>
      </c>
      <c r="E5899" s="8" t="s">
        <v>7</v>
      </c>
      <c r="F5899" t="str">
        <f t="shared" si="92"/>
        <v>Post</v>
      </c>
      <c r="G5899">
        <v>0</v>
      </c>
      <c r="H5899">
        <v>30</v>
      </c>
      <c r="I5899">
        <v>166</v>
      </c>
      <c r="K5899" s="9">
        <v>196</v>
      </c>
    </row>
    <row r="5900" spans="1:11" hidden="1" x14ac:dyDescent="0.25">
      <c r="A5900" t="s">
        <v>6379</v>
      </c>
      <c r="B5900" s="8" t="s">
        <v>22050</v>
      </c>
      <c r="C5900">
        <v>2023</v>
      </c>
      <c r="D5900" s="8" t="s">
        <v>10</v>
      </c>
      <c r="E5900" s="8" t="s">
        <v>7</v>
      </c>
      <c r="F5900" t="str">
        <f t="shared" si="92"/>
        <v>Post</v>
      </c>
      <c r="G5900">
        <v>0</v>
      </c>
      <c r="H5900">
        <v>29</v>
      </c>
      <c r="I5900">
        <v>155</v>
      </c>
      <c r="K5900" s="9">
        <v>184</v>
      </c>
    </row>
    <row r="5901" spans="1:11" hidden="1" x14ac:dyDescent="0.25">
      <c r="A5901" t="s">
        <v>6380</v>
      </c>
      <c r="B5901" s="8" t="s">
        <v>22050</v>
      </c>
      <c r="C5901">
        <v>2023</v>
      </c>
      <c r="D5901" s="8" t="s">
        <v>10</v>
      </c>
      <c r="E5901" s="8" t="s">
        <v>7</v>
      </c>
      <c r="F5901" t="str">
        <f t="shared" si="92"/>
        <v>Post</v>
      </c>
      <c r="G5901">
        <v>2</v>
      </c>
      <c r="H5901">
        <v>28</v>
      </c>
      <c r="I5901">
        <v>159</v>
      </c>
      <c r="K5901" s="9">
        <v>189</v>
      </c>
    </row>
    <row r="5902" spans="1:11" hidden="1" x14ac:dyDescent="0.25">
      <c r="A5902" t="s">
        <v>6381</v>
      </c>
      <c r="B5902" s="8" t="s">
        <v>22050</v>
      </c>
      <c r="C5902">
        <v>2023</v>
      </c>
      <c r="D5902" s="8" t="s">
        <v>10</v>
      </c>
      <c r="E5902" s="8" t="s">
        <v>7</v>
      </c>
      <c r="F5902" t="str">
        <f t="shared" si="92"/>
        <v>Post</v>
      </c>
      <c r="G5902">
        <v>0</v>
      </c>
      <c r="H5902">
        <v>30</v>
      </c>
      <c r="I5902">
        <v>159</v>
      </c>
      <c r="K5902" s="9">
        <v>189</v>
      </c>
    </row>
    <row r="5903" spans="1:11" hidden="1" x14ac:dyDescent="0.25">
      <c r="A5903" t="s">
        <v>6382</v>
      </c>
      <c r="B5903" s="8" t="s">
        <v>22050</v>
      </c>
      <c r="C5903">
        <v>2023</v>
      </c>
      <c r="D5903" s="8" t="s">
        <v>10</v>
      </c>
      <c r="E5903" s="8" t="s">
        <v>7</v>
      </c>
      <c r="F5903" t="str">
        <f t="shared" si="92"/>
        <v>Post</v>
      </c>
      <c r="G5903">
        <v>1</v>
      </c>
      <c r="H5903">
        <v>33</v>
      </c>
      <c r="I5903">
        <v>181</v>
      </c>
      <c r="K5903" s="9">
        <v>215</v>
      </c>
    </row>
    <row r="5904" spans="1:11" hidden="1" x14ac:dyDescent="0.25">
      <c r="A5904" t="s">
        <v>6383</v>
      </c>
      <c r="B5904" s="8" t="s">
        <v>22050</v>
      </c>
      <c r="C5904">
        <v>2023</v>
      </c>
      <c r="D5904" s="8" t="s">
        <v>10</v>
      </c>
      <c r="E5904" s="8" t="s">
        <v>7</v>
      </c>
      <c r="F5904" t="str">
        <f t="shared" si="92"/>
        <v>Post</v>
      </c>
      <c r="G5904">
        <v>19</v>
      </c>
      <c r="H5904">
        <v>39</v>
      </c>
      <c r="I5904">
        <v>229</v>
      </c>
      <c r="K5904" s="9">
        <v>287</v>
      </c>
    </row>
    <row r="5905" spans="1:11" hidden="1" x14ac:dyDescent="0.25">
      <c r="A5905" t="s">
        <v>6384</v>
      </c>
      <c r="B5905" s="8" t="s">
        <v>22050</v>
      </c>
      <c r="C5905">
        <v>2023</v>
      </c>
      <c r="D5905" s="8" t="s">
        <v>10</v>
      </c>
      <c r="E5905" s="8" t="s">
        <v>7</v>
      </c>
      <c r="F5905" t="str">
        <f t="shared" si="92"/>
        <v>Post</v>
      </c>
      <c r="G5905">
        <v>138</v>
      </c>
      <c r="H5905">
        <v>77</v>
      </c>
      <c r="I5905">
        <v>604</v>
      </c>
      <c r="K5905" s="9">
        <v>819</v>
      </c>
    </row>
    <row r="5906" spans="1:11" hidden="1" x14ac:dyDescent="0.25">
      <c r="A5906" t="s">
        <v>6385</v>
      </c>
      <c r="B5906" s="8" t="s">
        <v>22050</v>
      </c>
      <c r="C5906">
        <v>2023</v>
      </c>
      <c r="D5906" s="8" t="s">
        <v>10</v>
      </c>
      <c r="E5906" s="8" t="s">
        <v>7</v>
      </c>
      <c r="F5906" t="str">
        <f t="shared" si="92"/>
        <v>Post</v>
      </c>
      <c r="G5906">
        <v>7</v>
      </c>
      <c r="H5906">
        <v>35</v>
      </c>
      <c r="I5906">
        <v>186</v>
      </c>
      <c r="K5906" s="9">
        <v>228</v>
      </c>
    </row>
    <row r="5907" spans="1:11" hidden="1" x14ac:dyDescent="0.25">
      <c r="A5907" t="s">
        <v>6386</v>
      </c>
      <c r="B5907" s="8" t="s">
        <v>22050</v>
      </c>
      <c r="C5907">
        <v>2023</v>
      </c>
      <c r="D5907" s="8" t="s">
        <v>10</v>
      </c>
      <c r="E5907" s="8" t="s">
        <v>7</v>
      </c>
      <c r="F5907" t="str">
        <f t="shared" si="92"/>
        <v>Post</v>
      </c>
      <c r="G5907">
        <v>4</v>
      </c>
      <c r="H5907">
        <v>32</v>
      </c>
      <c r="I5907">
        <v>228</v>
      </c>
      <c r="K5907" s="9">
        <v>264</v>
      </c>
    </row>
    <row r="5908" spans="1:11" hidden="1" x14ac:dyDescent="0.25">
      <c r="A5908" t="s">
        <v>6387</v>
      </c>
      <c r="B5908" s="8" t="s">
        <v>22050</v>
      </c>
      <c r="C5908">
        <v>2023</v>
      </c>
      <c r="D5908" s="8" t="s">
        <v>10</v>
      </c>
      <c r="E5908" s="8" t="s">
        <v>7</v>
      </c>
      <c r="F5908" t="str">
        <f t="shared" si="92"/>
        <v>Post</v>
      </c>
      <c r="G5908">
        <v>9</v>
      </c>
      <c r="H5908">
        <v>38</v>
      </c>
      <c r="I5908">
        <v>417</v>
      </c>
      <c r="K5908" s="9">
        <v>464</v>
      </c>
    </row>
    <row r="5909" spans="1:11" hidden="1" x14ac:dyDescent="0.25">
      <c r="A5909" t="s">
        <v>6388</v>
      </c>
      <c r="B5909" s="8" t="s">
        <v>22050</v>
      </c>
      <c r="C5909">
        <v>2023</v>
      </c>
      <c r="D5909" s="8" t="s">
        <v>10</v>
      </c>
      <c r="E5909" s="8" t="s">
        <v>7</v>
      </c>
      <c r="F5909" t="str">
        <f t="shared" si="92"/>
        <v>Post</v>
      </c>
      <c r="G5909">
        <v>2</v>
      </c>
      <c r="H5909">
        <v>32</v>
      </c>
      <c r="I5909">
        <v>176</v>
      </c>
      <c r="K5909" s="9">
        <v>210</v>
      </c>
    </row>
    <row r="5910" spans="1:11" hidden="1" x14ac:dyDescent="0.25">
      <c r="A5910" t="s">
        <v>6389</v>
      </c>
      <c r="B5910" s="8" t="s">
        <v>22050</v>
      </c>
      <c r="C5910">
        <v>2023</v>
      </c>
      <c r="D5910" s="8" t="s">
        <v>10</v>
      </c>
      <c r="E5910" s="8" t="s">
        <v>7</v>
      </c>
      <c r="F5910" t="str">
        <f t="shared" si="92"/>
        <v>Post</v>
      </c>
      <c r="G5910">
        <v>3</v>
      </c>
      <c r="H5910">
        <v>31</v>
      </c>
      <c r="I5910">
        <v>161</v>
      </c>
      <c r="K5910" s="9">
        <v>195</v>
      </c>
    </row>
    <row r="5911" spans="1:11" hidden="1" x14ac:dyDescent="0.25">
      <c r="A5911" t="s">
        <v>6390</v>
      </c>
      <c r="B5911" s="8" t="s">
        <v>22050</v>
      </c>
      <c r="C5911">
        <v>2023</v>
      </c>
      <c r="D5911" s="8" t="s">
        <v>10</v>
      </c>
      <c r="E5911" s="8" t="s">
        <v>7</v>
      </c>
      <c r="F5911" t="str">
        <f t="shared" si="92"/>
        <v>Post</v>
      </c>
      <c r="G5911">
        <v>2</v>
      </c>
      <c r="H5911">
        <v>26</v>
      </c>
      <c r="I5911">
        <v>166</v>
      </c>
      <c r="K5911" s="9">
        <v>194</v>
      </c>
    </row>
    <row r="5912" spans="1:11" hidden="1" x14ac:dyDescent="0.25">
      <c r="A5912" t="s">
        <v>6391</v>
      </c>
      <c r="B5912" s="8" t="s">
        <v>22050</v>
      </c>
      <c r="C5912">
        <v>2023</v>
      </c>
      <c r="D5912" s="8" t="s">
        <v>10</v>
      </c>
      <c r="E5912" s="8" t="s">
        <v>7</v>
      </c>
      <c r="F5912" t="str">
        <f t="shared" si="92"/>
        <v>Post</v>
      </c>
      <c r="G5912">
        <v>3</v>
      </c>
      <c r="H5912">
        <v>27</v>
      </c>
      <c r="I5912">
        <v>189</v>
      </c>
      <c r="K5912" s="9">
        <v>219</v>
      </c>
    </row>
    <row r="5913" spans="1:11" hidden="1" x14ac:dyDescent="0.25">
      <c r="A5913" t="s">
        <v>6392</v>
      </c>
      <c r="B5913" s="8" t="s">
        <v>22050</v>
      </c>
      <c r="C5913">
        <v>2023</v>
      </c>
      <c r="D5913" s="8" t="s">
        <v>10</v>
      </c>
      <c r="E5913" s="8" t="s">
        <v>7</v>
      </c>
      <c r="F5913" t="str">
        <f t="shared" si="92"/>
        <v>Post</v>
      </c>
      <c r="G5913">
        <v>2</v>
      </c>
      <c r="H5913">
        <v>26</v>
      </c>
      <c r="I5913">
        <v>167</v>
      </c>
      <c r="K5913" s="9">
        <v>195</v>
      </c>
    </row>
    <row r="5914" spans="1:11" hidden="1" x14ac:dyDescent="0.25">
      <c r="A5914" t="s">
        <v>6393</v>
      </c>
      <c r="B5914" s="8" t="s">
        <v>22050</v>
      </c>
      <c r="C5914">
        <v>2023</v>
      </c>
      <c r="D5914" s="8" t="s">
        <v>10</v>
      </c>
      <c r="E5914" s="8" t="s">
        <v>7</v>
      </c>
      <c r="F5914" t="str">
        <f t="shared" si="92"/>
        <v>Post</v>
      </c>
      <c r="G5914">
        <v>10</v>
      </c>
      <c r="H5914">
        <v>32</v>
      </c>
      <c r="I5914">
        <v>223</v>
      </c>
      <c r="K5914" s="9">
        <v>265</v>
      </c>
    </row>
    <row r="5915" spans="1:11" hidden="1" x14ac:dyDescent="0.25">
      <c r="A5915" t="s">
        <v>6394</v>
      </c>
      <c r="B5915" s="8" t="s">
        <v>22050</v>
      </c>
      <c r="C5915">
        <v>2023</v>
      </c>
      <c r="D5915" s="8" t="s">
        <v>10</v>
      </c>
      <c r="E5915" s="8" t="s">
        <v>7</v>
      </c>
      <c r="F5915" t="str">
        <f t="shared" si="92"/>
        <v>Post</v>
      </c>
      <c r="G5915">
        <v>28</v>
      </c>
      <c r="H5915">
        <v>39</v>
      </c>
      <c r="I5915">
        <v>313</v>
      </c>
      <c r="K5915" s="9">
        <v>380</v>
      </c>
    </row>
    <row r="5916" spans="1:11" hidden="1" x14ac:dyDescent="0.25">
      <c r="A5916" t="s">
        <v>6395</v>
      </c>
      <c r="B5916" s="8" t="s">
        <v>22050</v>
      </c>
      <c r="C5916">
        <v>2023</v>
      </c>
      <c r="D5916" s="8" t="s">
        <v>10</v>
      </c>
      <c r="E5916" s="8" t="s">
        <v>7</v>
      </c>
      <c r="F5916" t="str">
        <f t="shared" si="92"/>
        <v>Post</v>
      </c>
      <c r="G5916">
        <v>7</v>
      </c>
      <c r="H5916">
        <v>33</v>
      </c>
      <c r="I5916">
        <v>192</v>
      </c>
      <c r="K5916" s="9">
        <v>232</v>
      </c>
    </row>
    <row r="5917" spans="1:11" hidden="1" x14ac:dyDescent="0.25">
      <c r="A5917" t="s">
        <v>6396</v>
      </c>
      <c r="B5917" s="8" t="s">
        <v>22050</v>
      </c>
      <c r="C5917">
        <v>2023</v>
      </c>
      <c r="D5917" s="8" t="s">
        <v>10</v>
      </c>
      <c r="E5917" s="8" t="s">
        <v>7</v>
      </c>
      <c r="F5917" t="str">
        <f t="shared" si="92"/>
        <v>Post</v>
      </c>
      <c r="G5917">
        <v>17</v>
      </c>
      <c r="H5917">
        <v>73</v>
      </c>
      <c r="I5917">
        <v>412</v>
      </c>
      <c r="K5917" s="9">
        <v>502</v>
      </c>
    </row>
    <row r="5918" spans="1:11" hidden="1" x14ac:dyDescent="0.25">
      <c r="A5918" t="s">
        <v>6397</v>
      </c>
      <c r="B5918" s="8" t="s">
        <v>22050</v>
      </c>
      <c r="C5918">
        <v>2023</v>
      </c>
      <c r="D5918" s="8" t="s">
        <v>10</v>
      </c>
      <c r="E5918" s="8" t="s">
        <v>7</v>
      </c>
      <c r="F5918" t="str">
        <f t="shared" si="92"/>
        <v>Post</v>
      </c>
      <c r="G5918">
        <v>1</v>
      </c>
      <c r="H5918">
        <v>8</v>
      </c>
      <c r="I5918">
        <v>52</v>
      </c>
      <c r="K5918" s="9">
        <v>61</v>
      </c>
    </row>
    <row r="5919" spans="1:11" hidden="1" x14ac:dyDescent="0.25">
      <c r="A5919" t="s">
        <v>6398</v>
      </c>
      <c r="B5919" s="8" t="s">
        <v>22050</v>
      </c>
      <c r="C5919">
        <v>2023</v>
      </c>
      <c r="D5919" s="8" t="s">
        <v>10</v>
      </c>
      <c r="E5919" s="8" t="s">
        <v>7</v>
      </c>
      <c r="F5919" t="str">
        <f t="shared" si="92"/>
        <v>Post</v>
      </c>
      <c r="G5919">
        <v>3</v>
      </c>
      <c r="H5919">
        <v>23</v>
      </c>
      <c r="I5919">
        <v>109</v>
      </c>
      <c r="K5919" s="9">
        <v>135</v>
      </c>
    </row>
    <row r="5920" spans="1:11" hidden="1" x14ac:dyDescent="0.25">
      <c r="A5920" t="s">
        <v>6399</v>
      </c>
      <c r="B5920" s="8" t="s">
        <v>22050</v>
      </c>
      <c r="C5920">
        <v>2023</v>
      </c>
      <c r="D5920" s="8" t="s">
        <v>10</v>
      </c>
      <c r="E5920" s="8" t="s">
        <v>7</v>
      </c>
      <c r="F5920" t="str">
        <f t="shared" si="92"/>
        <v>Post</v>
      </c>
      <c r="G5920">
        <v>3</v>
      </c>
      <c r="H5920">
        <v>22</v>
      </c>
      <c r="I5920">
        <v>102</v>
      </c>
      <c r="K5920" s="9">
        <v>127</v>
      </c>
    </row>
    <row r="5921" spans="1:11" hidden="1" x14ac:dyDescent="0.25">
      <c r="A5921" t="s">
        <v>6400</v>
      </c>
      <c r="B5921" s="8" t="s">
        <v>22050</v>
      </c>
      <c r="C5921">
        <v>2023</v>
      </c>
      <c r="D5921" s="8" t="s">
        <v>10</v>
      </c>
      <c r="E5921" s="8" t="s">
        <v>7</v>
      </c>
      <c r="F5921" t="str">
        <f t="shared" si="92"/>
        <v>Post</v>
      </c>
      <c r="G5921">
        <v>6</v>
      </c>
      <c r="H5921">
        <v>34</v>
      </c>
      <c r="I5921">
        <v>172</v>
      </c>
      <c r="K5921" s="9">
        <v>212</v>
      </c>
    </row>
    <row r="5922" spans="1:11" hidden="1" x14ac:dyDescent="0.25">
      <c r="A5922" t="s">
        <v>6401</v>
      </c>
      <c r="B5922" s="8" t="s">
        <v>22050</v>
      </c>
      <c r="C5922">
        <v>2023</v>
      </c>
      <c r="D5922" s="8" t="s">
        <v>10</v>
      </c>
      <c r="E5922" s="8" t="s">
        <v>7</v>
      </c>
      <c r="F5922" t="str">
        <f t="shared" si="92"/>
        <v>Post</v>
      </c>
      <c r="G5922">
        <v>20</v>
      </c>
      <c r="H5922">
        <v>30</v>
      </c>
      <c r="I5922">
        <v>250</v>
      </c>
      <c r="K5922" s="9">
        <v>300</v>
      </c>
    </row>
    <row r="5923" spans="1:11" hidden="1" x14ac:dyDescent="0.25">
      <c r="A5923" t="s">
        <v>6402</v>
      </c>
      <c r="B5923" s="8" t="s">
        <v>22050</v>
      </c>
      <c r="C5923">
        <v>2023</v>
      </c>
      <c r="D5923" s="8" t="s">
        <v>10</v>
      </c>
      <c r="E5923" s="8" t="s">
        <v>7</v>
      </c>
      <c r="F5923" t="str">
        <f t="shared" si="92"/>
        <v>Post</v>
      </c>
      <c r="G5923">
        <v>17</v>
      </c>
      <c r="H5923">
        <v>38</v>
      </c>
      <c r="I5923">
        <v>226</v>
      </c>
      <c r="K5923" s="9">
        <v>281</v>
      </c>
    </row>
    <row r="5924" spans="1:11" hidden="1" x14ac:dyDescent="0.25">
      <c r="A5924" t="s">
        <v>6403</v>
      </c>
      <c r="B5924" s="8" t="s">
        <v>22050</v>
      </c>
      <c r="C5924">
        <v>2023</v>
      </c>
      <c r="D5924" s="8" t="s">
        <v>10</v>
      </c>
      <c r="E5924" s="8" t="s">
        <v>7</v>
      </c>
      <c r="F5924" t="str">
        <f t="shared" si="92"/>
        <v>Post</v>
      </c>
      <c r="G5924">
        <v>1</v>
      </c>
      <c r="H5924">
        <v>32</v>
      </c>
      <c r="I5924">
        <v>177</v>
      </c>
      <c r="K5924" s="9">
        <v>210</v>
      </c>
    </row>
    <row r="5925" spans="1:11" hidden="1" x14ac:dyDescent="0.25">
      <c r="A5925" t="s">
        <v>6404</v>
      </c>
      <c r="B5925" s="8" t="s">
        <v>22050</v>
      </c>
      <c r="C5925">
        <v>2023</v>
      </c>
      <c r="D5925" s="8" t="s">
        <v>10</v>
      </c>
      <c r="E5925" s="8" t="s">
        <v>7</v>
      </c>
      <c r="F5925" t="str">
        <f t="shared" si="92"/>
        <v>Post</v>
      </c>
      <c r="G5925">
        <v>56</v>
      </c>
      <c r="H5925">
        <v>72</v>
      </c>
      <c r="I5925">
        <v>501</v>
      </c>
      <c r="K5925" s="9">
        <v>629</v>
      </c>
    </row>
    <row r="5926" spans="1:11" hidden="1" x14ac:dyDescent="0.25">
      <c r="A5926" t="s">
        <v>6405</v>
      </c>
      <c r="B5926" s="8" t="s">
        <v>22050</v>
      </c>
      <c r="C5926">
        <v>2023</v>
      </c>
      <c r="D5926" s="8" t="s">
        <v>10</v>
      </c>
      <c r="E5926" s="8" t="s">
        <v>7</v>
      </c>
      <c r="F5926" t="str">
        <f t="shared" si="92"/>
        <v>Post</v>
      </c>
      <c r="G5926">
        <v>78</v>
      </c>
      <c r="H5926">
        <v>82</v>
      </c>
      <c r="I5926">
        <v>896</v>
      </c>
      <c r="K5926" s="9">
        <v>1056</v>
      </c>
    </row>
    <row r="5927" spans="1:11" hidden="1" x14ac:dyDescent="0.25">
      <c r="A5927" t="s">
        <v>6406</v>
      </c>
      <c r="B5927" s="8" t="s">
        <v>22050</v>
      </c>
      <c r="C5927">
        <v>2023</v>
      </c>
      <c r="D5927" s="8" t="s">
        <v>10</v>
      </c>
      <c r="E5927" s="8" t="s">
        <v>7</v>
      </c>
      <c r="F5927" t="str">
        <f t="shared" si="92"/>
        <v>Post</v>
      </c>
      <c r="G5927">
        <v>3</v>
      </c>
      <c r="H5927">
        <v>32</v>
      </c>
      <c r="I5927">
        <v>168</v>
      </c>
      <c r="K5927" s="9">
        <v>203</v>
      </c>
    </row>
    <row r="5928" spans="1:11" hidden="1" x14ac:dyDescent="0.25">
      <c r="A5928" t="s">
        <v>6407</v>
      </c>
      <c r="B5928" s="8" t="s">
        <v>22050</v>
      </c>
      <c r="C5928">
        <v>2023</v>
      </c>
      <c r="D5928" s="8" t="s">
        <v>10</v>
      </c>
      <c r="E5928" s="8" t="s">
        <v>7</v>
      </c>
      <c r="F5928" t="str">
        <f t="shared" si="92"/>
        <v>Post</v>
      </c>
      <c r="G5928">
        <v>14</v>
      </c>
      <c r="H5928">
        <v>39</v>
      </c>
      <c r="I5928">
        <v>242</v>
      </c>
      <c r="K5928" s="9">
        <v>295</v>
      </c>
    </row>
    <row r="5929" spans="1:11" hidden="1" x14ac:dyDescent="0.25">
      <c r="A5929" t="s">
        <v>6408</v>
      </c>
      <c r="B5929" s="8" t="s">
        <v>22050</v>
      </c>
      <c r="C5929">
        <v>2023</v>
      </c>
      <c r="D5929" s="8" t="s">
        <v>10</v>
      </c>
      <c r="E5929" s="8" t="s">
        <v>7</v>
      </c>
      <c r="F5929" t="str">
        <f t="shared" si="92"/>
        <v>Post</v>
      </c>
      <c r="G5929">
        <v>4</v>
      </c>
      <c r="H5929">
        <v>34</v>
      </c>
      <c r="I5929">
        <v>199</v>
      </c>
      <c r="K5929" s="9">
        <v>237</v>
      </c>
    </row>
    <row r="5930" spans="1:11" hidden="1" x14ac:dyDescent="0.25">
      <c r="A5930" t="s">
        <v>6409</v>
      </c>
      <c r="B5930" s="8" t="s">
        <v>22050</v>
      </c>
      <c r="C5930">
        <v>2023</v>
      </c>
      <c r="D5930" s="8" t="s">
        <v>10</v>
      </c>
      <c r="E5930" s="8" t="s">
        <v>7</v>
      </c>
      <c r="F5930" t="str">
        <f t="shared" si="92"/>
        <v>Post</v>
      </c>
      <c r="G5930">
        <v>1</v>
      </c>
      <c r="H5930">
        <v>28</v>
      </c>
      <c r="I5930">
        <v>150</v>
      </c>
      <c r="K5930" s="9">
        <v>179</v>
      </c>
    </row>
    <row r="5931" spans="1:11" hidden="1" x14ac:dyDescent="0.25">
      <c r="A5931" t="s">
        <v>6410</v>
      </c>
      <c r="B5931" s="8" t="s">
        <v>22050</v>
      </c>
      <c r="C5931">
        <v>2023</v>
      </c>
      <c r="D5931" s="8" t="s">
        <v>10</v>
      </c>
      <c r="E5931" s="8" t="s">
        <v>7</v>
      </c>
      <c r="F5931" t="str">
        <f t="shared" si="92"/>
        <v>Post</v>
      </c>
      <c r="G5931">
        <v>1</v>
      </c>
      <c r="H5931">
        <v>26</v>
      </c>
      <c r="I5931">
        <v>128</v>
      </c>
      <c r="K5931" s="9">
        <v>155</v>
      </c>
    </row>
    <row r="5932" spans="1:11" hidden="1" x14ac:dyDescent="0.25">
      <c r="A5932" t="s">
        <v>6411</v>
      </c>
      <c r="B5932" s="8" t="s">
        <v>22050</v>
      </c>
      <c r="C5932">
        <v>2023</v>
      </c>
      <c r="D5932" s="8" t="s">
        <v>10</v>
      </c>
      <c r="E5932" s="8" t="s">
        <v>7</v>
      </c>
      <c r="F5932" t="str">
        <f t="shared" si="92"/>
        <v>Post</v>
      </c>
      <c r="G5932">
        <v>3</v>
      </c>
      <c r="H5932">
        <v>24</v>
      </c>
      <c r="I5932">
        <v>133</v>
      </c>
      <c r="K5932" s="9">
        <v>160</v>
      </c>
    </row>
    <row r="5933" spans="1:11" hidden="1" x14ac:dyDescent="0.25">
      <c r="A5933" t="s">
        <v>6412</v>
      </c>
      <c r="B5933" s="8" t="s">
        <v>22050</v>
      </c>
      <c r="C5933">
        <v>2023</v>
      </c>
      <c r="D5933" s="8" t="s">
        <v>10</v>
      </c>
      <c r="E5933" s="8" t="s">
        <v>7</v>
      </c>
      <c r="F5933" t="str">
        <f t="shared" si="92"/>
        <v>Post</v>
      </c>
      <c r="G5933">
        <v>5</v>
      </c>
      <c r="H5933">
        <v>27</v>
      </c>
      <c r="I5933">
        <v>148</v>
      </c>
      <c r="K5933" s="9">
        <v>180</v>
      </c>
    </row>
    <row r="5934" spans="1:11" hidden="1" x14ac:dyDescent="0.25">
      <c r="A5934" t="s">
        <v>6413</v>
      </c>
      <c r="B5934" s="8" t="s">
        <v>22050</v>
      </c>
      <c r="C5934">
        <v>2023</v>
      </c>
      <c r="D5934" s="8" t="s">
        <v>10</v>
      </c>
      <c r="E5934" s="8" t="s">
        <v>7</v>
      </c>
      <c r="F5934" t="str">
        <f t="shared" si="92"/>
        <v>Post</v>
      </c>
      <c r="G5934">
        <v>46</v>
      </c>
      <c r="H5934">
        <v>68</v>
      </c>
      <c r="I5934">
        <v>455</v>
      </c>
      <c r="K5934" s="9">
        <v>569</v>
      </c>
    </row>
    <row r="5935" spans="1:11" hidden="1" x14ac:dyDescent="0.25">
      <c r="A5935" t="s">
        <v>6414</v>
      </c>
      <c r="B5935" s="8" t="s">
        <v>22050</v>
      </c>
      <c r="C5935">
        <v>2023</v>
      </c>
      <c r="D5935" s="8" t="s">
        <v>10</v>
      </c>
      <c r="E5935" s="8" t="s">
        <v>7</v>
      </c>
      <c r="F5935" t="str">
        <f t="shared" si="92"/>
        <v>Post</v>
      </c>
      <c r="G5935">
        <v>2</v>
      </c>
      <c r="H5935">
        <v>29</v>
      </c>
      <c r="I5935">
        <v>162</v>
      </c>
      <c r="K5935" s="9">
        <v>193</v>
      </c>
    </row>
    <row r="5936" spans="1:11" hidden="1" x14ac:dyDescent="0.25">
      <c r="A5936" t="s">
        <v>6415</v>
      </c>
      <c r="B5936" s="8" t="s">
        <v>22050</v>
      </c>
      <c r="C5936">
        <v>2023</v>
      </c>
      <c r="D5936" s="8" t="s">
        <v>10</v>
      </c>
      <c r="E5936" s="8" t="s">
        <v>7</v>
      </c>
      <c r="F5936" t="str">
        <f t="shared" si="92"/>
        <v>Post</v>
      </c>
      <c r="G5936">
        <v>3</v>
      </c>
      <c r="H5936">
        <v>35</v>
      </c>
      <c r="I5936">
        <v>195</v>
      </c>
      <c r="K5936" s="9">
        <v>233</v>
      </c>
    </row>
    <row r="5937" spans="1:11" hidden="1" x14ac:dyDescent="0.25">
      <c r="A5937" t="s">
        <v>6416</v>
      </c>
      <c r="B5937" s="8" t="s">
        <v>22050</v>
      </c>
      <c r="C5937">
        <v>2023</v>
      </c>
      <c r="D5937" s="8" t="s">
        <v>10</v>
      </c>
      <c r="E5937" s="8" t="s">
        <v>7</v>
      </c>
      <c r="F5937" t="str">
        <f t="shared" si="92"/>
        <v>Post</v>
      </c>
      <c r="G5937">
        <v>2</v>
      </c>
      <c r="H5937">
        <v>24</v>
      </c>
      <c r="I5937">
        <v>144</v>
      </c>
      <c r="K5937" s="9">
        <v>170</v>
      </c>
    </row>
    <row r="5938" spans="1:11" hidden="1" x14ac:dyDescent="0.25">
      <c r="A5938" t="s">
        <v>6417</v>
      </c>
      <c r="B5938" s="8" t="s">
        <v>22050</v>
      </c>
      <c r="C5938">
        <v>2023</v>
      </c>
      <c r="D5938" s="8" t="s">
        <v>10</v>
      </c>
      <c r="E5938" s="8" t="s">
        <v>7</v>
      </c>
      <c r="F5938" t="str">
        <f t="shared" si="92"/>
        <v>Post</v>
      </c>
      <c r="G5938">
        <v>1</v>
      </c>
      <c r="H5938">
        <v>37</v>
      </c>
      <c r="I5938">
        <v>220</v>
      </c>
      <c r="K5938" s="9">
        <v>258</v>
      </c>
    </row>
    <row r="5939" spans="1:11" hidden="1" x14ac:dyDescent="0.25">
      <c r="A5939" t="s">
        <v>6418</v>
      </c>
      <c r="B5939" s="8" t="s">
        <v>22050</v>
      </c>
      <c r="C5939">
        <v>2023</v>
      </c>
      <c r="D5939" s="8" t="s">
        <v>10</v>
      </c>
      <c r="E5939" s="8" t="s">
        <v>7</v>
      </c>
      <c r="F5939" t="str">
        <f t="shared" si="92"/>
        <v>Post</v>
      </c>
      <c r="G5939">
        <v>0</v>
      </c>
      <c r="H5939">
        <v>34</v>
      </c>
      <c r="I5939">
        <v>151</v>
      </c>
      <c r="K5939" s="9">
        <v>185</v>
      </c>
    </row>
    <row r="5940" spans="1:11" hidden="1" x14ac:dyDescent="0.25">
      <c r="A5940" t="s">
        <v>6419</v>
      </c>
      <c r="B5940" s="8" t="s">
        <v>22050</v>
      </c>
      <c r="C5940">
        <v>2023</v>
      </c>
      <c r="D5940" s="8" t="s">
        <v>10</v>
      </c>
      <c r="E5940" s="8" t="s">
        <v>7</v>
      </c>
      <c r="F5940" t="str">
        <f t="shared" si="92"/>
        <v>Post</v>
      </c>
      <c r="G5940">
        <v>7</v>
      </c>
      <c r="H5940">
        <v>37</v>
      </c>
      <c r="I5940">
        <v>261</v>
      </c>
      <c r="K5940" s="9">
        <v>305</v>
      </c>
    </row>
    <row r="5941" spans="1:11" hidden="1" x14ac:dyDescent="0.25">
      <c r="A5941" t="s">
        <v>6420</v>
      </c>
      <c r="B5941" s="8" t="s">
        <v>22050</v>
      </c>
      <c r="C5941">
        <v>2023</v>
      </c>
      <c r="D5941" s="8" t="s">
        <v>10</v>
      </c>
      <c r="E5941" s="8" t="s">
        <v>7</v>
      </c>
      <c r="F5941" t="str">
        <f t="shared" si="92"/>
        <v>Post</v>
      </c>
      <c r="G5941">
        <v>5</v>
      </c>
      <c r="H5941">
        <v>54</v>
      </c>
      <c r="I5941">
        <v>256</v>
      </c>
      <c r="K5941" s="9">
        <v>315</v>
      </c>
    </row>
    <row r="5942" spans="1:11" hidden="1" x14ac:dyDescent="0.25">
      <c r="A5942" t="s">
        <v>6421</v>
      </c>
      <c r="B5942" s="8" t="s">
        <v>22050</v>
      </c>
      <c r="C5942">
        <v>2023</v>
      </c>
      <c r="D5942" s="8" t="s">
        <v>10</v>
      </c>
      <c r="E5942" s="8" t="s">
        <v>7</v>
      </c>
      <c r="F5942" t="str">
        <f t="shared" si="92"/>
        <v>Post</v>
      </c>
      <c r="G5942">
        <v>19</v>
      </c>
      <c r="H5942">
        <v>83</v>
      </c>
      <c r="I5942">
        <v>709</v>
      </c>
      <c r="K5942" s="9">
        <v>811</v>
      </c>
    </row>
    <row r="5943" spans="1:11" hidden="1" x14ac:dyDescent="0.25">
      <c r="A5943" t="s">
        <v>6422</v>
      </c>
      <c r="B5943" s="8" t="s">
        <v>22050</v>
      </c>
      <c r="C5943">
        <v>2023</v>
      </c>
      <c r="D5943" s="8" t="s">
        <v>10</v>
      </c>
      <c r="E5943" s="8" t="s">
        <v>7</v>
      </c>
      <c r="F5943" t="str">
        <f t="shared" si="92"/>
        <v>Post</v>
      </c>
      <c r="G5943">
        <v>15</v>
      </c>
      <c r="H5943">
        <v>83</v>
      </c>
      <c r="I5943">
        <v>595</v>
      </c>
      <c r="K5943" s="9">
        <v>693</v>
      </c>
    </row>
    <row r="5944" spans="1:11" hidden="1" x14ac:dyDescent="0.25">
      <c r="A5944" t="s">
        <v>6423</v>
      </c>
      <c r="B5944" s="8" t="s">
        <v>22050</v>
      </c>
      <c r="C5944">
        <v>2023</v>
      </c>
      <c r="D5944" s="8" t="s">
        <v>10</v>
      </c>
      <c r="E5944" s="8" t="s">
        <v>7</v>
      </c>
      <c r="F5944" t="str">
        <f t="shared" si="92"/>
        <v>Video</v>
      </c>
      <c r="G5944">
        <v>5</v>
      </c>
      <c r="H5944">
        <v>90</v>
      </c>
      <c r="I5944">
        <v>629</v>
      </c>
      <c r="J5944">
        <v>5453</v>
      </c>
      <c r="K5944" s="9">
        <v>6177</v>
      </c>
    </row>
    <row r="5945" spans="1:11" hidden="1" x14ac:dyDescent="0.25">
      <c r="A5945" t="s">
        <v>6424</v>
      </c>
      <c r="B5945" s="8" t="s">
        <v>22050</v>
      </c>
      <c r="C5945">
        <v>2023</v>
      </c>
      <c r="D5945" s="8" t="s">
        <v>10</v>
      </c>
      <c r="E5945" s="8" t="s">
        <v>7</v>
      </c>
      <c r="F5945" t="str">
        <f t="shared" si="92"/>
        <v>Post</v>
      </c>
      <c r="G5945">
        <v>27</v>
      </c>
      <c r="H5945">
        <v>176</v>
      </c>
      <c r="I5945">
        <v>1872</v>
      </c>
      <c r="K5945" s="9">
        <v>2075</v>
      </c>
    </row>
    <row r="5946" spans="1:11" hidden="1" x14ac:dyDescent="0.25">
      <c r="A5946" t="s">
        <v>6425</v>
      </c>
      <c r="B5946" s="8" t="s">
        <v>22050</v>
      </c>
      <c r="C5946">
        <v>2023</v>
      </c>
      <c r="D5946" s="8" t="s">
        <v>10</v>
      </c>
      <c r="E5946" s="8" t="s">
        <v>7</v>
      </c>
      <c r="F5946" t="str">
        <f t="shared" si="92"/>
        <v>Post</v>
      </c>
      <c r="G5946">
        <v>18</v>
      </c>
      <c r="H5946">
        <v>70</v>
      </c>
      <c r="I5946">
        <v>630</v>
      </c>
      <c r="K5946" s="9">
        <v>718</v>
      </c>
    </row>
    <row r="5947" spans="1:11" hidden="1" x14ac:dyDescent="0.25">
      <c r="A5947" t="s">
        <v>6426</v>
      </c>
      <c r="B5947" s="8" t="s">
        <v>22050</v>
      </c>
      <c r="C5947">
        <v>2023</v>
      </c>
      <c r="D5947" s="8" t="s">
        <v>10</v>
      </c>
      <c r="E5947" s="8" t="s">
        <v>7</v>
      </c>
      <c r="F5947" t="str">
        <f t="shared" si="92"/>
        <v>Post</v>
      </c>
      <c r="G5947">
        <v>27</v>
      </c>
      <c r="H5947">
        <v>123</v>
      </c>
      <c r="I5947">
        <v>768</v>
      </c>
      <c r="K5947" s="9">
        <v>918</v>
      </c>
    </row>
    <row r="5948" spans="1:11" hidden="1" x14ac:dyDescent="0.25">
      <c r="A5948" t="s">
        <v>6427</v>
      </c>
      <c r="B5948" s="8" t="s">
        <v>22050</v>
      </c>
      <c r="C5948">
        <v>2023</v>
      </c>
      <c r="D5948" s="8" t="s">
        <v>10</v>
      </c>
      <c r="E5948" s="8" t="s">
        <v>7</v>
      </c>
      <c r="F5948" t="str">
        <f t="shared" si="92"/>
        <v>Video</v>
      </c>
      <c r="G5948">
        <v>24</v>
      </c>
      <c r="H5948">
        <v>174</v>
      </c>
      <c r="I5948">
        <v>1004</v>
      </c>
      <c r="J5948">
        <v>17000</v>
      </c>
      <c r="K5948" s="9">
        <v>18202</v>
      </c>
    </row>
    <row r="5949" spans="1:11" hidden="1" x14ac:dyDescent="0.25">
      <c r="A5949" t="s">
        <v>6428</v>
      </c>
      <c r="B5949" s="8" t="s">
        <v>22050</v>
      </c>
      <c r="C5949">
        <v>2023</v>
      </c>
      <c r="D5949" s="8" t="s">
        <v>10</v>
      </c>
      <c r="E5949" s="8" t="s">
        <v>7</v>
      </c>
      <c r="F5949" t="str">
        <f t="shared" si="92"/>
        <v>Post</v>
      </c>
      <c r="G5949">
        <v>76</v>
      </c>
      <c r="H5949">
        <v>169</v>
      </c>
      <c r="I5949">
        <v>945</v>
      </c>
      <c r="K5949" s="9">
        <v>1190</v>
      </c>
    </row>
    <row r="5950" spans="1:11" hidden="1" x14ac:dyDescent="0.25">
      <c r="A5950" t="s">
        <v>6429</v>
      </c>
      <c r="B5950" s="8" t="s">
        <v>22050</v>
      </c>
      <c r="C5950">
        <v>2023</v>
      </c>
      <c r="D5950" s="8" t="s">
        <v>10</v>
      </c>
      <c r="E5950" s="8" t="s">
        <v>7</v>
      </c>
      <c r="F5950" t="str">
        <f t="shared" si="92"/>
        <v>Video</v>
      </c>
      <c r="G5950">
        <v>92</v>
      </c>
      <c r="H5950">
        <v>338</v>
      </c>
      <c r="I5950">
        <v>2196</v>
      </c>
      <c r="J5950">
        <v>41700</v>
      </c>
      <c r="K5950" s="9">
        <v>44326</v>
      </c>
    </row>
    <row r="5951" spans="1:11" hidden="1" x14ac:dyDescent="0.25">
      <c r="A5951" t="s">
        <v>6430</v>
      </c>
      <c r="B5951" s="8" t="s">
        <v>22050</v>
      </c>
      <c r="C5951">
        <v>2023</v>
      </c>
      <c r="D5951" s="8" t="s">
        <v>10</v>
      </c>
      <c r="E5951" s="8" t="s">
        <v>7</v>
      </c>
      <c r="F5951" t="str">
        <f t="shared" si="92"/>
        <v>Post</v>
      </c>
      <c r="G5951">
        <v>11</v>
      </c>
      <c r="H5951">
        <v>66</v>
      </c>
      <c r="I5951">
        <v>493</v>
      </c>
      <c r="K5951" s="9">
        <v>570</v>
      </c>
    </row>
    <row r="5952" spans="1:11" hidden="1" x14ac:dyDescent="0.25">
      <c r="A5952" t="s">
        <v>6431</v>
      </c>
      <c r="B5952" s="8" t="s">
        <v>22050</v>
      </c>
      <c r="C5952">
        <v>2023</v>
      </c>
      <c r="D5952" s="8" t="s">
        <v>10</v>
      </c>
      <c r="E5952" s="8" t="s">
        <v>7</v>
      </c>
      <c r="F5952" t="str">
        <f t="shared" si="92"/>
        <v>Post</v>
      </c>
      <c r="G5952">
        <v>16</v>
      </c>
      <c r="H5952">
        <v>78</v>
      </c>
      <c r="I5952">
        <v>1173</v>
      </c>
      <c r="K5952" s="9">
        <v>1267</v>
      </c>
    </row>
    <row r="5953" spans="1:11" hidden="1" x14ac:dyDescent="0.25">
      <c r="A5953" t="s">
        <v>6432</v>
      </c>
      <c r="B5953" s="8" t="s">
        <v>22050</v>
      </c>
      <c r="C5953">
        <v>2023</v>
      </c>
      <c r="D5953" s="8" t="s">
        <v>10</v>
      </c>
      <c r="E5953" s="8" t="s">
        <v>7</v>
      </c>
      <c r="F5953" t="str">
        <f t="shared" si="92"/>
        <v>Post</v>
      </c>
      <c r="G5953">
        <v>16</v>
      </c>
      <c r="H5953">
        <v>41</v>
      </c>
      <c r="I5953">
        <v>381</v>
      </c>
      <c r="K5953" s="9">
        <v>438</v>
      </c>
    </row>
    <row r="5954" spans="1:11" hidden="1" x14ac:dyDescent="0.25">
      <c r="A5954" t="s">
        <v>6433</v>
      </c>
      <c r="B5954" s="8" t="s">
        <v>22050</v>
      </c>
      <c r="C5954">
        <v>2023</v>
      </c>
      <c r="D5954" s="8" t="s">
        <v>10</v>
      </c>
      <c r="E5954" s="8" t="s">
        <v>7</v>
      </c>
      <c r="F5954" t="str">
        <f t="shared" ref="F5954:F6017" si="93">IF(J5954&gt;0,"Video","Post")</f>
        <v>Post</v>
      </c>
      <c r="G5954">
        <v>387</v>
      </c>
      <c r="H5954">
        <v>262</v>
      </c>
      <c r="I5954">
        <v>2800</v>
      </c>
      <c r="K5954" s="9">
        <v>3449</v>
      </c>
    </row>
    <row r="5955" spans="1:11" hidden="1" x14ac:dyDescent="0.25">
      <c r="A5955" t="s">
        <v>6434</v>
      </c>
      <c r="B5955" s="8" t="s">
        <v>22050</v>
      </c>
      <c r="C5955">
        <v>2023</v>
      </c>
      <c r="D5955" s="8" t="s">
        <v>10</v>
      </c>
      <c r="E5955" s="8" t="s">
        <v>7</v>
      </c>
      <c r="F5955" t="str">
        <f t="shared" si="93"/>
        <v>Post</v>
      </c>
      <c r="G5955">
        <v>65</v>
      </c>
      <c r="H5955">
        <v>78</v>
      </c>
      <c r="I5955">
        <v>645</v>
      </c>
      <c r="K5955" s="9">
        <v>788</v>
      </c>
    </row>
    <row r="5956" spans="1:11" hidden="1" x14ac:dyDescent="0.25">
      <c r="A5956" t="s">
        <v>6435</v>
      </c>
      <c r="B5956" s="8" t="s">
        <v>22050</v>
      </c>
      <c r="C5956">
        <v>2023</v>
      </c>
      <c r="D5956" s="8" t="s">
        <v>10</v>
      </c>
      <c r="E5956" s="8" t="s">
        <v>7</v>
      </c>
      <c r="F5956" t="str">
        <f t="shared" si="93"/>
        <v>Post</v>
      </c>
      <c r="G5956">
        <v>47</v>
      </c>
      <c r="H5956">
        <v>66</v>
      </c>
      <c r="I5956">
        <v>497</v>
      </c>
      <c r="K5956" s="9">
        <v>610</v>
      </c>
    </row>
    <row r="5957" spans="1:11" hidden="1" x14ac:dyDescent="0.25">
      <c r="A5957" t="s">
        <v>6436</v>
      </c>
      <c r="B5957" s="8" t="s">
        <v>22050</v>
      </c>
      <c r="C5957">
        <v>2023</v>
      </c>
      <c r="D5957" s="8" t="s">
        <v>10</v>
      </c>
      <c r="E5957" s="8" t="s">
        <v>7</v>
      </c>
      <c r="F5957" t="str">
        <f t="shared" si="93"/>
        <v>Post</v>
      </c>
      <c r="G5957">
        <v>34</v>
      </c>
      <c r="H5957">
        <v>53</v>
      </c>
      <c r="I5957">
        <v>521</v>
      </c>
      <c r="K5957" s="9">
        <v>608</v>
      </c>
    </row>
    <row r="5958" spans="1:11" hidden="1" x14ac:dyDescent="0.25">
      <c r="A5958" t="s">
        <v>6437</v>
      </c>
      <c r="B5958" s="8" t="s">
        <v>22050</v>
      </c>
      <c r="C5958">
        <v>2023</v>
      </c>
      <c r="D5958" s="8" t="s">
        <v>10</v>
      </c>
      <c r="E5958" s="8" t="s">
        <v>7</v>
      </c>
      <c r="F5958" t="str">
        <f t="shared" si="93"/>
        <v>Post</v>
      </c>
      <c r="G5958">
        <v>8</v>
      </c>
      <c r="H5958">
        <v>45</v>
      </c>
      <c r="I5958">
        <v>341</v>
      </c>
      <c r="K5958" s="9">
        <v>394</v>
      </c>
    </row>
    <row r="5959" spans="1:11" hidden="1" x14ac:dyDescent="0.25">
      <c r="A5959" t="s">
        <v>6438</v>
      </c>
      <c r="B5959" s="8" t="s">
        <v>22050</v>
      </c>
      <c r="C5959">
        <v>2023</v>
      </c>
      <c r="D5959" s="8" t="s">
        <v>10</v>
      </c>
      <c r="E5959" s="8" t="s">
        <v>7</v>
      </c>
      <c r="F5959" t="str">
        <f t="shared" si="93"/>
        <v>Post</v>
      </c>
      <c r="G5959">
        <v>26</v>
      </c>
      <c r="H5959">
        <v>70</v>
      </c>
      <c r="I5959">
        <v>618</v>
      </c>
      <c r="K5959" s="9">
        <v>714</v>
      </c>
    </row>
    <row r="5960" spans="1:11" hidden="1" x14ac:dyDescent="0.25">
      <c r="A5960" t="s">
        <v>6439</v>
      </c>
      <c r="B5960" s="8" t="s">
        <v>22050</v>
      </c>
      <c r="C5960">
        <v>2023</v>
      </c>
      <c r="D5960" s="8" t="s">
        <v>10</v>
      </c>
      <c r="E5960" s="8" t="s">
        <v>7</v>
      </c>
      <c r="F5960" t="str">
        <f t="shared" si="93"/>
        <v>Post</v>
      </c>
      <c r="G5960">
        <v>262</v>
      </c>
      <c r="H5960">
        <v>351</v>
      </c>
      <c r="I5960">
        <v>2636</v>
      </c>
      <c r="K5960" s="9">
        <v>3249</v>
      </c>
    </row>
    <row r="5961" spans="1:11" hidden="1" x14ac:dyDescent="0.25">
      <c r="A5961" t="s">
        <v>6440</v>
      </c>
      <c r="B5961" s="8" t="s">
        <v>22050</v>
      </c>
      <c r="C5961">
        <v>2023</v>
      </c>
      <c r="D5961" s="8" t="s">
        <v>10</v>
      </c>
      <c r="E5961" s="8" t="s">
        <v>7</v>
      </c>
      <c r="F5961" t="str">
        <f t="shared" si="93"/>
        <v>Post</v>
      </c>
      <c r="G5961">
        <v>37</v>
      </c>
      <c r="H5961">
        <v>102</v>
      </c>
      <c r="I5961">
        <v>680</v>
      </c>
      <c r="K5961" s="9">
        <v>819</v>
      </c>
    </row>
    <row r="5962" spans="1:11" hidden="1" x14ac:dyDescent="0.25">
      <c r="A5962" t="s">
        <v>6441</v>
      </c>
      <c r="B5962" s="8" t="s">
        <v>22050</v>
      </c>
      <c r="C5962">
        <v>2023</v>
      </c>
      <c r="D5962" s="8" t="s">
        <v>10</v>
      </c>
      <c r="E5962" s="8" t="s">
        <v>7</v>
      </c>
      <c r="F5962" t="str">
        <f t="shared" si="93"/>
        <v>Post</v>
      </c>
      <c r="G5962">
        <v>13</v>
      </c>
      <c r="H5962">
        <v>38</v>
      </c>
      <c r="I5962">
        <v>318</v>
      </c>
      <c r="K5962" s="9">
        <v>369</v>
      </c>
    </row>
    <row r="5963" spans="1:11" hidden="1" x14ac:dyDescent="0.25">
      <c r="A5963" t="s">
        <v>6442</v>
      </c>
      <c r="B5963" s="8" t="s">
        <v>22050</v>
      </c>
      <c r="C5963">
        <v>2023</v>
      </c>
      <c r="D5963" s="8" t="s">
        <v>10</v>
      </c>
      <c r="E5963" s="8" t="s">
        <v>7</v>
      </c>
      <c r="F5963" t="str">
        <f t="shared" si="93"/>
        <v>Post</v>
      </c>
      <c r="G5963">
        <v>15</v>
      </c>
      <c r="H5963">
        <v>41</v>
      </c>
      <c r="I5963">
        <v>292</v>
      </c>
      <c r="K5963" s="9">
        <v>348</v>
      </c>
    </row>
    <row r="5964" spans="1:11" hidden="1" x14ac:dyDescent="0.25">
      <c r="A5964" t="s">
        <v>6443</v>
      </c>
      <c r="B5964" s="8" t="s">
        <v>22050</v>
      </c>
      <c r="C5964">
        <v>2023</v>
      </c>
      <c r="D5964" s="8" t="s">
        <v>10</v>
      </c>
      <c r="E5964" s="8" t="s">
        <v>7</v>
      </c>
      <c r="F5964" t="str">
        <f t="shared" si="93"/>
        <v>Post</v>
      </c>
      <c r="G5964">
        <v>53</v>
      </c>
      <c r="H5964">
        <v>96</v>
      </c>
      <c r="I5964">
        <v>716</v>
      </c>
      <c r="K5964" s="9">
        <v>865</v>
      </c>
    </row>
    <row r="5965" spans="1:11" hidden="1" x14ac:dyDescent="0.25">
      <c r="A5965" t="s">
        <v>6444</v>
      </c>
      <c r="B5965" s="8" t="s">
        <v>22050</v>
      </c>
      <c r="C5965">
        <v>2023</v>
      </c>
      <c r="D5965" s="8" t="s">
        <v>10</v>
      </c>
      <c r="E5965" s="8" t="s">
        <v>7</v>
      </c>
      <c r="F5965" t="str">
        <f t="shared" si="93"/>
        <v>Post</v>
      </c>
      <c r="G5965">
        <v>26</v>
      </c>
      <c r="H5965">
        <v>66</v>
      </c>
      <c r="I5965">
        <v>389</v>
      </c>
      <c r="K5965" s="9">
        <v>481</v>
      </c>
    </row>
    <row r="5966" spans="1:11" hidden="1" x14ac:dyDescent="0.25">
      <c r="A5966" t="s">
        <v>6445</v>
      </c>
      <c r="B5966" s="8" t="s">
        <v>22050</v>
      </c>
      <c r="C5966">
        <v>2023</v>
      </c>
      <c r="D5966" s="8" t="s">
        <v>10</v>
      </c>
      <c r="E5966" s="8" t="s">
        <v>7</v>
      </c>
      <c r="F5966" t="str">
        <f t="shared" si="93"/>
        <v>Post</v>
      </c>
      <c r="G5966">
        <v>1</v>
      </c>
      <c r="H5966">
        <v>19</v>
      </c>
      <c r="I5966">
        <v>98</v>
      </c>
      <c r="K5966" s="9">
        <v>118</v>
      </c>
    </row>
    <row r="5967" spans="1:11" hidden="1" x14ac:dyDescent="0.25">
      <c r="A5967" t="s">
        <v>6446</v>
      </c>
      <c r="B5967" s="8" t="s">
        <v>22050</v>
      </c>
      <c r="C5967">
        <v>2023</v>
      </c>
      <c r="D5967" s="8" t="s">
        <v>10</v>
      </c>
      <c r="E5967" s="8" t="s">
        <v>7</v>
      </c>
      <c r="F5967" t="str">
        <f t="shared" si="93"/>
        <v>Post</v>
      </c>
      <c r="G5967">
        <v>3</v>
      </c>
      <c r="H5967">
        <v>27</v>
      </c>
      <c r="I5967">
        <v>129</v>
      </c>
      <c r="K5967" s="9">
        <v>159</v>
      </c>
    </row>
    <row r="5968" spans="1:11" hidden="1" x14ac:dyDescent="0.25">
      <c r="A5968" t="s">
        <v>6447</v>
      </c>
      <c r="B5968" s="8" t="s">
        <v>22050</v>
      </c>
      <c r="C5968">
        <v>2023</v>
      </c>
      <c r="D5968" s="8" t="s">
        <v>10</v>
      </c>
      <c r="E5968" s="8" t="s">
        <v>7</v>
      </c>
      <c r="F5968" t="str">
        <f t="shared" si="93"/>
        <v>Post</v>
      </c>
      <c r="G5968">
        <v>8</v>
      </c>
      <c r="H5968">
        <v>60</v>
      </c>
      <c r="I5968">
        <v>396</v>
      </c>
      <c r="K5968" s="9">
        <v>464</v>
      </c>
    </row>
    <row r="5969" spans="1:11" hidden="1" x14ac:dyDescent="0.25">
      <c r="A5969" t="s">
        <v>6448</v>
      </c>
      <c r="B5969" s="8" t="s">
        <v>22050</v>
      </c>
      <c r="C5969">
        <v>2023</v>
      </c>
      <c r="D5969" s="8" t="s">
        <v>10</v>
      </c>
      <c r="E5969" s="8" t="s">
        <v>7</v>
      </c>
      <c r="F5969" t="str">
        <f t="shared" si="93"/>
        <v>Video</v>
      </c>
      <c r="G5969">
        <v>56</v>
      </c>
      <c r="H5969">
        <v>261</v>
      </c>
      <c r="I5969">
        <v>2242</v>
      </c>
      <c r="J5969">
        <v>26300</v>
      </c>
      <c r="K5969" s="9">
        <v>28859</v>
      </c>
    </row>
    <row r="5970" spans="1:11" hidden="1" x14ac:dyDescent="0.25">
      <c r="A5970" t="s">
        <v>6449</v>
      </c>
      <c r="B5970" s="8" t="s">
        <v>22050</v>
      </c>
      <c r="C5970">
        <v>2023</v>
      </c>
      <c r="D5970" s="8" t="s">
        <v>10</v>
      </c>
      <c r="E5970" s="8" t="s">
        <v>7</v>
      </c>
      <c r="F5970" t="str">
        <f t="shared" si="93"/>
        <v>Post</v>
      </c>
      <c r="G5970">
        <v>8</v>
      </c>
      <c r="H5970">
        <v>117</v>
      </c>
      <c r="I5970">
        <v>1169</v>
      </c>
      <c r="K5970" s="9">
        <v>1294</v>
      </c>
    </row>
    <row r="5971" spans="1:11" hidden="1" x14ac:dyDescent="0.25">
      <c r="A5971" t="s">
        <v>6450</v>
      </c>
      <c r="B5971" s="8" t="s">
        <v>22050</v>
      </c>
      <c r="C5971">
        <v>2023</v>
      </c>
      <c r="D5971" s="8" t="s">
        <v>10</v>
      </c>
      <c r="E5971" s="8" t="s">
        <v>7</v>
      </c>
      <c r="F5971" t="str">
        <f t="shared" si="93"/>
        <v>Post</v>
      </c>
      <c r="G5971">
        <v>24</v>
      </c>
      <c r="H5971">
        <v>163</v>
      </c>
      <c r="I5971">
        <v>1901</v>
      </c>
      <c r="K5971" s="9">
        <v>2088</v>
      </c>
    </row>
    <row r="5972" spans="1:11" hidden="1" x14ac:dyDescent="0.25">
      <c r="A5972" t="s">
        <v>6451</v>
      </c>
      <c r="B5972" s="8" t="s">
        <v>22050</v>
      </c>
      <c r="C5972">
        <v>2023</v>
      </c>
      <c r="D5972" s="8" t="s">
        <v>10</v>
      </c>
      <c r="E5972" s="8" t="s">
        <v>7</v>
      </c>
      <c r="F5972" t="str">
        <f t="shared" si="93"/>
        <v>Post</v>
      </c>
      <c r="G5972">
        <v>17</v>
      </c>
      <c r="H5972">
        <v>166</v>
      </c>
      <c r="I5972">
        <v>1517</v>
      </c>
      <c r="K5972" s="9">
        <v>1700</v>
      </c>
    </row>
    <row r="5973" spans="1:11" hidden="1" x14ac:dyDescent="0.25">
      <c r="A5973" t="s">
        <v>6452</v>
      </c>
      <c r="B5973" s="8" t="s">
        <v>22050</v>
      </c>
      <c r="C5973">
        <v>2023</v>
      </c>
      <c r="D5973" s="8" t="s">
        <v>10</v>
      </c>
      <c r="E5973" s="8" t="s">
        <v>7</v>
      </c>
      <c r="F5973" t="str">
        <f t="shared" si="93"/>
        <v>Post</v>
      </c>
      <c r="G5973">
        <v>21</v>
      </c>
      <c r="H5973">
        <v>104</v>
      </c>
      <c r="I5973">
        <v>936</v>
      </c>
      <c r="K5973" s="9">
        <v>1061</v>
      </c>
    </row>
    <row r="5974" spans="1:11" hidden="1" x14ac:dyDescent="0.25">
      <c r="A5974" t="s">
        <v>6453</v>
      </c>
      <c r="B5974" s="8" t="s">
        <v>22050</v>
      </c>
      <c r="C5974">
        <v>2023</v>
      </c>
      <c r="D5974" s="8" t="s">
        <v>10</v>
      </c>
      <c r="E5974" s="8" t="s">
        <v>7</v>
      </c>
      <c r="F5974" t="str">
        <f t="shared" si="93"/>
        <v>Post</v>
      </c>
      <c r="G5974">
        <v>5</v>
      </c>
      <c r="H5974">
        <v>87</v>
      </c>
      <c r="I5974">
        <v>979</v>
      </c>
      <c r="K5974" s="9">
        <v>1071</v>
      </c>
    </row>
    <row r="5975" spans="1:11" hidden="1" x14ac:dyDescent="0.25">
      <c r="A5975" t="s">
        <v>6454</v>
      </c>
      <c r="B5975" s="8" t="s">
        <v>22050</v>
      </c>
      <c r="C5975">
        <v>2023</v>
      </c>
      <c r="D5975" s="8" t="s">
        <v>10</v>
      </c>
      <c r="E5975" s="8" t="s">
        <v>7</v>
      </c>
      <c r="F5975" t="str">
        <f t="shared" si="93"/>
        <v>Post</v>
      </c>
      <c r="G5975">
        <v>23</v>
      </c>
      <c r="H5975">
        <v>123</v>
      </c>
      <c r="I5975">
        <v>1437</v>
      </c>
      <c r="K5975" s="9">
        <v>1583</v>
      </c>
    </row>
    <row r="5976" spans="1:11" hidden="1" x14ac:dyDescent="0.25">
      <c r="A5976" t="s">
        <v>6455</v>
      </c>
      <c r="B5976" s="8" t="s">
        <v>22050</v>
      </c>
      <c r="C5976">
        <v>2023</v>
      </c>
      <c r="D5976" s="8" t="s">
        <v>10</v>
      </c>
      <c r="E5976" s="8" t="s">
        <v>7</v>
      </c>
      <c r="F5976" t="str">
        <f t="shared" si="93"/>
        <v>Post</v>
      </c>
      <c r="G5976">
        <v>9</v>
      </c>
      <c r="H5976">
        <v>85</v>
      </c>
      <c r="I5976">
        <v>355</v>
      </c>
      <c r="K5976" s="9">
        <v>449</v>
      </c>
    </row>
    <row r="5977" spans="1:11" hidden="1" x14ac:dyDescent="0.25">
      <c r="A5977" t="s">
        <v>6456</v>
      </c>
      <c r="B5977" s="8" t="s">
        <v>22050</v>
      </c>
      <c r="C5977">
        <v>2023</v>
      </c>
      <c r="D5977" s="8" t="s">
        <v>10</v>
      </c>
      <c r="E5977" s="8" t="s">
        <v>7</v>
      </c>
      <c r="F5977" t="str">
        <f t="shared" si="93"/>
        <v>Post</v>
      </c>
      <c r="G5977">
        <v>15</v>
      </c>
      <c r="H5977">
        <v>74</v>
      </c>
      <c r="I5977">
        <v>320</v>
      </c>
      <c r="K5977" s="9">
        <v>409</v>
      </c>
    </row>
    <row r="5978" spans="1:11" hidden="1" x14ac:dyDescent="0.25">
      <c r="A5978" t="s">
        <v>6457</v>
      </c>
      <c r="B5978" s="8" t="s">
        <v>22050</v>
      </c>
      <c r="C5978">
        <v>2023</v>
      </c>
      <c r="D5978" s="8" t="s">
        <v>10</v>
      </c>
      <c r="E5978" s="8" t="s">
        <v>7</v>
      </c>
      <c r="F5978" t="str">
        <f t="shared" si="93"/>
        <v>Post</v>
      </c>
      <c r="G5978">
        <v>156</v>
      </c>
      <c r="H5978">
        <v>180</v>
      </c>
      <c r="I5978">
        <v>1684</v>
      </c>
      <c r="K5978" s="9">
        <v>2020</v>
      </c>
    </row>
    <row r="5979" spans="1:11" hidden="1" x14ac:dyDescent="0.25">
      <c r="A5979" t="s">
        <v>6458</v>
      </c>
      <c r="B5979" s="8" t="s">
        <v>22050</v>
      </c>
      <c r="C5979">
        <v>2023</v>
      </c>
      <c r="D5979" s="8" t="s">
        <v>10</v>
      </c>
      <c r="E5979" s="8" t="s">
        <v>7</v>
      </c>
      <c r="F5979" t="str">
        <f t="shared" si="93"/>
        <v>Post</v>
      </c>
      <c r="G5979">
        <v>40</v>
      </c>
      <c r="H5979">
        <v>71</v>
      </c>
      <c r="I5979">
        <v>610</v>
      </c>
      <c r="K5979" s="9">
        <v>721</v>
      </c>
    </row>
    <row r="5980" spans="1:11" hidden="1" x14ac:dyDescent="0.25">
      <c r="A5980" t="s">
        <v>6459</v>
      </c>
      <c r="B5980" s="8" t="s">
        <v>22050</v>
      </c>
      <c r="C5980">
        <v>2023</v>
      </c>
      <c r="D5980" s="8" t="s">
        <v>10</v>
      </c>
      <c r="E5980" s="8" t="s">
        <v>7</v>
      </c>
      <c r="F5980" t="str">
        <f t="shared" si="93"/>
        <v>Post</v>
      </c>
      <c r="G5980">
        <v>19</v>
      </c>
      <c r="H5980">
        <v>63</v>
      </c>
      <c r="I5980">
        <v>384</v>
      </c>
      <c r="K5980" s="9">
        <v>466</v>
      </c>
    </row>
    <row r="5981" spans="1:11" hidden="1" x14ac:dyDescent="0.25">
      <c r="A5981" t="s">
        <v>6460</v>
      </c>
      <c r="B5981" s="8" t="s">
        <v>22050</v>
      </c>
      <c r="C5981">
        <v>2023</v>
      </c>
      <c r="D5981" s="8" t="s">
        <v>10</v>
      </c>
      <c r="E5981" s="8" t="s">
        <v>7</v>
      </c>
      <c r="F5981" t="str">
        <f t="shared" si="93"/>
        <v>Post</v>
      </c>
      <c r="G5981">
        <v>9</v>
      </c>
      <c r="H5981">
        <v>55</v>
      </c>
      <c r="I5981">
        <v>246</v>
      </c>
      <c r="K5981" s="9">
        <v>310</v>
      </c>
    </row>
    <row r="5982" spans="1:11" hidden="1" x14ac:dyDescent="0.25">
      <c r="A5982" t="s">
        <v>6461</v>
      </c>
      <c r="B5982" s="8" t="s">
        <v>22050</v>
      </c>
      <c r="C5982">
        <v>2023</v>
      </c>
      <c r="D5982" s="8" t="s">
        <v>10</v>
      </c>
      <c r="E5982" s="8" t="s">
        <v>7</v>
      </c>
      <c r="F5982" t="str">
        <f t="shared" si="93"/>
        <v>Post</v>
      </c>
      <c r="G5982">
        <v>43</v>
      </c>
      <c r="H5982">
        <v>61</v>
      </c>
      <c r="I5982">
        <v>397</v>
      </c>
      <c r="K5982" s="9">
        <v>501</v>
      </c>
    </row>
    <row r="5983" spans="1:11" hidden="1" x14ac:dyDescent="0.25">
      <c r="A5983" t="s">
        <v>6462</v>
      </c>
      <c r="B5983" s="8" t="s">
        <v>22050</v>
      </c>
      <c r="C5983">
        <v>2023</v>
      </c>
      <c r="D5983" s="8" t="s">
        <v>10</v>
      </c>
      <c r="E5983" s="8" t="s">
        <v>7</v>
      </c>
      <c r="F5983" t="str">
        <f t="shared" si="93"/>
        <v>Post</v>
      </c>
      <c r="G5983">
        <v>28</v>
      </c>
      <c r="H5983">
        <v>86</v>
      </c>
      <c r="I5983">
        <v>675</v>
      </c>
      <c r="K5983" s="9">
        <v>789</v>
      </c>
    </row>
    <row r="5984" spans="1:11" hidden="1" x14ac:dyDescent="0.25">
      <c r="A5984" t="s">
        <v>6463</v>
      </c>
      <c r="B5984" s="8" t="s">
        <v>22050</v>
      </c>
      <c r="C5984">
        <v>2023</v>
      </c>
      <c r="D5984" s="8" t="s">
        <v>10</v>
      </c>
      <c r="E5984" s="8" t="s">
        <v>7</v>
      </c>
      <c r="F5984" t="str">
        <f t="shared" si="93"/>
        <v>Post</v>
      </c>
      <c r="G5984">
        <v>18</v>
      </c>
      <c r="H5984">
        <v>60</v>
      </c>
      <c r="I5984">
        <v>323</v>
      </c>
      <c r="K5984" s="9">
        <v>401</v>
      </c>
    </row>
    <row r="5985" spans="1:11" hidden="1" x14ac:dyDescent="0.25">
      <c r="A5985" t="s">
        <v>6464</v>
      </c>
      <c r="B5985" s="8" t="s">
        <v>22050</v>
      </c>
      <c r="C5985">
        <v>2023</v>
      </c>
      <c r="D5985" s="8" t="s">
        <v>10</v>
      </c>
      <c r="E5985" s="8" t="s">
        <v>7</v>
      </c>
      <c r="F5985" t="str">
        <f t="shared" si="93"/>
        <v>Post</v>
      </c>
      <c r="G5985">
        <v>89</v>
      </c>
      <c r="H5985">
        <v>99</v>
      </c>
      <c r="I5985">
        <v>619</v>
      </c>
      <c r="K5985" s="9">
        <v>807</v>
      </c>
    </row>
    <row r="5986" spans="1:11" hidden="1" x14ac:dyDescent="0.25">
      <c r="A5986" t="s">
        <v>6465</v>
      </c>
      <c r="B5986" s="8" t="s">
        <v>22050</v>
      </c>
      <c r="C5986">
        <v>2023</v>
      </c>
      <c r="D5986" s="8" t="s">
        <v>10</v>
      </c>
      <c r="E5986" s="8" t="s">
        <v>7</v>
      </c>
      <c r="F5986" t="str">
        <f t="shared" si="93"/>
        <v>Post</v>
      </c>
      <c r="G5986">
        <v>5</v>
      </c>
      <c r="H5986">
        <v>40</v>
      </c>
      <c r="I5986">
        <v>328</v>
      </c>
      <c r="K5986" s="9">
        <v>373</v>
      </c>
    </row>
    <row r="5987" spans="1:11" hidden="1" x14ac:dyDescent="0.25">
      <c r="A5987" t="s">
        <v>6466</v>
      </c>
      <c r="B5987" s="8" t="s">
        <v>22050</v>
      </c>
      <c r="C5987">
        <v>2023</v>
      </c>
      <c r="D5987" s="8" t="s">
        <v>10</v>
      </c>
      <c r="E5987" s="8" t="s">
        <v>7</v>
      </c>
      <c r="F5987" t="str">
        <f t="shared" si="93"/>
        <v>Post</v>
      </c>
      <c r="G5987">
        <v>9</v>
      </c>
      <c r="H5987">
        <v>70</v>
      </c>
      <c r="I5987">
        <v>545</v>
      </c>
      <c r="K5987" s="9">
        <v>624</v>
      </c>
    </row>
    <row r="5988" spans="1:11" hidden="1" x14ac:dyDescent="0.25">
      <c r="A5988" t="s">
        <v>6467</v>
      </c>
      <c r="B5988" s="8" t="s">
        <v>22050</v>
      </c>
      <c r="C5988">
        <v>2023</v>
      </c>
      <c r="D5988" s="8" t="s">
        <v>10</v>
      </c>
      <c r="E5988" s="8" t="s">
        <v>7</v>
      </c>
      <c r="F5988" t="str">
        <f t="shared" si="93"/>
        <v>Post</v>
      </c>
      <c r="G5988">
        <v>10</v>
      </c>
      <c r="H5988">
        <v>72</v>
      </c>
      <c r="I5988">
        <v>379</v>
      </c>
      <c r="K5988" s="9">
        <v>461</v>
      </c>
    </row>
    <row r="5989" spans="1:11" hidden="1" x14ac:dyDescent="0.25">
      <c r="A5989" t="s">
        <v>6468</v>
      </c>
      <c r="B5989" s="8" t="s">
        <v>22050</v>
      </c>
      <c r="C5989">
        <v>2023</v>
      </c>
      <c r="D5989" s="8" t="s">
        <v>10</v>
      </c>
      <c r="E5989" s="8" t="s">
        <v>7</v>
      </c>
      <c r="F5989" t="str">
        <f t="shared" si="93"/>
        <v>Post</v>
      </c>
      <c r="G5989">
        <v>32</v>
      </c>
      <c r="H5989">
        <v>110</v>
      </c>
      <c r="I5989">
        <v>847</v>
      </c>
      <c r="K5989" s="9">
        <v>989</v>
      </c>
    </row>
    <row r="5990" spans="1:11" hidden="1" x14ac:dyDescent="0.25">
      <c r="A5990" t="s">
        <v>6469</v>
      </c>
      <c r="B5990" s="8" t="s">
        <v>22051</v>
      </c>
      <c r="C5990">
        <v>2023</v>
      </c>
      <c r="D5990" s="8" t="s">
        <v>10</v>
      </c>
      <c r="E5990" s="8" t="s">
        <v>7</v>
      </c>
      <c r="F5990" t="str">
        <f t="shared" si="93"/>
        <v>Post</v>
      </c>
      <c r="G5990">
        <v>55</v>
      </c>
      <c r="H5990">
        <v>75</v>
      </c>
      <c r="I5990">
        <v>645</v>
      </c>
      <c r="K5990" s="9">
        <v>775</v>
      </c>
    </row>
    <row r="5991" spans="1:11" hidden="1" x14ac:dyDescent="0.25">
      <c r="A5991" t="s">
        <v>6470</v>
      </c>
      <c r="B5991" s="8" t="s">
        <v>22051</v>
      </c>
      <c r="C5991">
        <v>2023</v>
      </c>
      <c r="D5991" s="8" t="s">
        <v>10</v>
      </c>
      <c r="E5991" s="8" t="s">
        <v>7</v>
      </c>
      <c r="F5991" t="str">
        <f t="shared" si="93"/>
        <v>Post</v>
      </c>
      <c r="G5991">
        <v>39</v>
      </c>
      <c r="H5991">
        <v>62</v>
      </c>
      <c r="I5991">
        <v>547</v>
      </c>
      <c r="K5991" s="9">
        <v>648</v>
      </c>
    </row>
    <row r="5992" spans="1:11" hidden="1" x14ac:dyDescent="0.25">
      <c r="A5992" t="s">
        <v>6471</v>
      </c>
      <c r="B5992" s="8" t="s">
        <v>22051</v>
      </c>
      <c r="C5992">
        <v>2023</v>
      </c>
      <c r="D5992" s="8" t="s">
        <v>10</v>
      </c>
      <c r="E5992" s="8" t="s">
        <v>7</v>
      </c>
      <c r="F5992" t="str">
        <f t="shared" si="93"/>
        <v>Post</v>
      </c>
      <c r="G5992">
        <v>6</v>
      </c>
      <c r="H5992">
        <v>42</v>
      </c>
      <c r="I5992">
        <v>254</v>
      </c>
      <c r="K5992" s="9">
        <v>302</v>
      </c>
    </row>
    <row r="5993" spans="1:11" hidden="1" x14ac:dyDescent="0.25">
      <c r="A5993" t="s">
        <v>6472</v>
      </c>
      <c r="B5993" s="8" t="s">
        <v>22051</v>
      </c>
      <c r="C5993">
        <v>2023</v>
      </c>
      <c r="D5993" s="8" t="s">
        <v>10</v>
      </c>
      <c r="E5993" s="8" t="s">
        <v>7</v>
      </c>
      <c r="F5993" t="str">
        <f t="shared" si="93"/>
        <v>Post</v>
      </c>
      <c r="G5993">
        <v>11</v>
      </c>
      <c r="H5993">
        <v>51</v>
      </c>
      <c r="I5993">
        <v>339</v>
      </c>
      <c r="K5993" s="9">
        <v>401</v>
      </c>
    </row>
    <row r="5994" spans="1:11" hidden="1" x14ac:dyDescent="0.25">
      <c r="A5994" t="s">
        <v>6473</v>
      </c>
      <c r="B5994" s="8" t="s">
        <v>22051</v>
      </c>
      <c r="C5994">
        <v>2023</v>
      </c>
      <c r="D5994" s="8" t="s">
        <v>10</v>
      </c>
      <c r="E5994" s="8" t="s">
        <v>7</v>
      </c>
      <c r="F5994" t="str">
        <f t="shared" si="93"/>
        <v>Post</v>
      </c>
      <c r="G5994">
        <v>17</v>
      </c>
      <c r="H5994">
        <v>120</v>
      </c>
      <c r="I5994">
        <v>434</v>
      </c>
      <c r="K5994" s="9">
        <v>571</v>
      </c>
    </row>
    <row r="5995" spans="1:11" hidden="1" x14ac:dyDescent="0.25">
      <c r="A5995" t="s">
        <v>6474</v>
      </c>
      <c r="B5995" s="8" t="s">
        <v>22051</v>
      </c>
      <c r="C5995">
        <v>2023</v>
      </c>
      <c r="D5995" s="8" t="s">
        <v>10</v>
      </c>
      <c r="E5995" s="8" t="s">
        <v>7</v>
      </c>
      <c r="F5995" t="str">
        <f t="shared" si="93"/>
        <v>Post</v>
      </c>
      <c r="G5995">
        <v>6</v>
      </c>
      <c r="H5995">
        <v>87</v>
      </c>
      <c r="I5995">
        <v>222</v>
      </c>
      <c r="K5995" s="9">
        <v>315</v>
      </c>
    </row>
    <row r="5996" spans="1:11" hidden="1" x14ac:dyDescent="0.25">
      <c r="A5996" t="s">
        <v>6475</v>
      </c>
      <c r="B5996" s="8" t="s">
        <v>22051</v>
      </c>
      <c r="C5996">
        <v>2023</v>
      </c>
      <c r="D5996" s="8" t="s">
        <v>10</v>
      </c>
      <c r="E5996" s="8" t="s">
        <v>7</v>
      </c>
      <c r="F5996" t="str">
        <f t="shared" si="93"/>
        <v>Post</v>
      </c>
      <c r="G5996">
        <v>5</v>
      </c>
      <c r="H5996">
        <v>57</v>
      </c>
      <c r="I5996">
        <v>496</v>
      </c>
      <c r="K5996" s="9">
        <v>558</v>
      </c>
    </row>
    <row r="5997" spans="1:11" hidden="1" x14ac:dyDescent="0.25">
      <c r="A5997" t="s">
        <v>6476</v>
      </c>
      <c r="B5997" s="8" t="s">
        <v>22051</v>
      </c>
      <c r="C5997">
        <v>2023</v>
      </c>
      <c r="D5997" s="8" t="s">
        <v>10</v>
      </c>
      <c r="E5997" s="8" t="s">
        <v>7</v>
      </c>
      <c r="F5997" t="str">
        <f t="shared" si="93"/>
        <v>Post</v>
      </c>
      <c r="G5997">
        <v>0</v>
      </c>
      <c r="H5997">
        <v>52</v>
      </c>
      <c r="I5997">
        <v>144</v>
      </c>
      <c r="K5997" s="9">
        <v>196</v>
      </c>
    </row>
    <row r="5998" spans="1:11" hidden="1" x14ac:dyDescent="0.25">
      <c r="A5998" t="s">
        <v>6477</v>
      </c>
      <c r="B5998" s="8" t="s">
        <v>22051</v>
      </c>
      <c r="C5998">
        <v>2023</v>
      </c>
      <c r="D5998" s="8" t="s">
        <v>10</v>
      </c>
      <c r="E5998" s="8" t="s">
        <v>7</v>
      </c>
      <c r="F5998" t="str">
        <f t="shared" si="93"/>
        <v>Post</v>
      </c>
      <c r="G5998">
        <v>4</v>
      </c>
      <c r="H5998">
        <v>55</v>
      </c>
      <c r="I5998">
        <v>405</v>
      </c>
      <c r="K5998" s="9">
        <v>464</v>
      </c>
    </row>
    <row r="5999" spans="1:11" hidden="1" x14ac:dyDescent="0.25">
      <c r="A5999" t="s">
        <v>6478</v>
      </c>
      <c r="B5999" s="8" t="s">
        <v>22051</v>
      </c>
      <c r="C5999">
        <v>2023</v>
      </c>
      <c r="D5999" s="8" t="s">
        <v>10</v>
      </c>
      <c r="E5999" s="8" t="s">
        <v>7</v>
      </c>
      <c r="F5999" t="str">
        <f t="shared" si="93"/>
        <v>Post</v>
      </c>
      <c r="G5999">
        <v>97</v>
      </c>
      <c r="H5999">
        <v>241</v>
      </c>
      <c r="I5999">
        <v>1506</v>
      </c>
      <c r="K5999" s="9">
        <v>1844</v>
      </c>
    </row>
    <row r="6000" spans="1:11" hidden="1" x14ac:dyDescent="0.25">
      <c r="A6000" t="s">
        <v>6479</v>
      </c>
      <c r="B6000" s="8" t="s">
        <v>22051</v>
      </c>
      <c r="C6000">
        <v>2023</v>
      </c>
      <c r="D6000" s="8" t="s">
        <v>10</v>
      </c>
      <c r="E6000" s="8" t="s">
        <v>7</v>
      </c>
      <c r="F6000" t="str">
        <f t="shared" si="93"/>
        <v>Post</v>
      </c>
      <c r="G6000">
        <v>8</v>
      </c>
      <c r="H6000">
        <v>61</v>
      </c>
      <c r="I6000">
        <v>485</v>
      </c>
      <c r="K6000" s="9">
        <v>554</v>
      </c>
    </row>
    <row r="6001" spans="1:11" hidden="1" x14ac:dyDescent="0.25">
      <c r="A6001" t="s">
        <v>6480</v>
      </c>
      <c r="B6001" s="8" t="s">
        <v>22051</v>
      </c>
      <c r="C6001">
        <v>2023</v>
      </c>
      <c r="D6001" s="8" t="s">
        <v>10</v>
      </c>
      <c r="E6001" s="8" t="s">
        <v>7</v>
      </c>
      <c r="F6001" t="str">
        <f t="shared" si="93"/>
        <v>Post</v>
      </c>
      <c r="G6001">
        <v>18</v>
      </c>
      <c r="H6001">
        <v>75</v>
      </c>
      <c r="I6001">
        <v>741</v>
      </c>
      <c r="K6001" s="9">
        <v>834</v>
      </c>
    </row>
    <row r="6002" spans="1:11" hidden="1" x14ac:dyDescent="0.25">
      <c r="A6002" t="s">
        <v>6481</v>
      </c>
      <c r="B6002" s="8" t="s">
        <v>22051</v>
      </c>
      <c r="C6002">
        <v>2023</v>
      </c>
      <c r="D6002" s="8" t="s">
        <v>10</v>
      </c>
      <c r="E6002" s="8" t="s">
        <v>7</v>
      </c>
      <c r="F6002" t="str">
        <f t="shared" si="93"/>
        <v>Post</v>
      </c>
      <c r="G6002">
        <v>31</v>
      </c>
      <c r="H6002">
        <v>93</v>
      </c>
      <c r="I6002">
        <v>829</v>
      </c>
      <c r="K6002" s="9">
        <v>953</v>
      </c>
    </row>
    <row r="6003" spans="1:11" hidden="1" x14ac:dyDescent="0.25">
      <c r="A6003" t="s">
        <v>6482</v>
      </c>
      <c r="B6003" s="8" t="s">
        <v>22051</v>
      </c>
      <c r="C6003">
        <v>2023</v>
      </c>
      <c r="D6003" s="8" t="s">
        <v>10</v>
      </c>
      <c r="E6003" s="8" t="s">
        <v>7</v>
      </c>
      <c r="F6003" t="str">
        <f t="shared" si="93"/>
        <v>Post</v>
      </c>
      <c r="G6003">
        <v>18</v>
      </c>
      <c r="H6003">
        <v>83</v>
      </c>
      <c r="I6003">
        <v>612</v>
      </c>
      <c r="K6003" s="9">
        <v>713</v>
      </c>
    </row>
    <row r="6004" spans="1:11" hidden="1" x14ac:dyDescent="0.25">
      <c r="A6004" t="s">
        <v>6483</v>
      </c>
      <c r="B6004" s="8" t="s">
        <v>22051</v>
      </c>
      <c r="C6004">
        <v>2023</v>
      </c>
      <c r="D6004" s="8" t="s">
        <v>10</v>
      </c>
      <c r="E6004" s="8" t="s">
        <v>7</v>
      </c>
      <c r="F6004" t="str">
        <f t="shared" si="93"/>
        <v>Post</v>
      </c>
      <c r="G6004">
        <v>34</v>
      </c>
      <c r="H6004">
        <v>98</v>
      </c>
      <c r="I6004">
        <v>939</v>
      </c>
      <c r="K6004" s="9">
        <v>1071</v>
      </c>
    </row>
    <row r="6005" spans="1:11" hidden="1" x14ac:dyDescent="0.25">
      <c r="A6005" t="s">
        <v>6484</v>
      </c>
      <c r="B6005" s="8" t="s">
        <v>22051</v>
      </c>
      <c r="C6005">
        <v>2023</v>
      </c>
      <c r="D6005" s="8" t="s">
        <v>10</v>
      </c>
      <c r="E6005" s="8" t="s">
        <v>7</v>
      </c>
      <c r="F6005" t="str">
        <f t="shared" si="93"/>
        <v>Post</v>
      </c>
      <c r="G6005">
        <v>314</v>
      </c>
      <c r="H6005">
        <v>215</v>
      </c>
      <c r="I6005">
        <v>1829</v>
      </c>
      <c r="K6005" s="9">
        <v>2358</v>
      </c>
    </row>
    <row r="6006" spans="1:11" hidden="1" x14ac:dyDescent="0.25">
      <c r="A6006" t="s">
        <v>6485</v>
      </c>
      <c r="B6006" s="8" t="s">
        <v>22051</v>
      </c>
      <c r="C6006">
        <v>2023</v>
      </c>
      <c r="D6006" s="8" t="s">
        <v>10</v>
      </c>
      <c r="E6006" s="8" t="s">
        <v>7</v>
      </c>
      <c r="F6006" t="str">
        <f t="shared" si="93"/>
        <v>Post</v>
      </c>
      <c r="G6006">
        <v>54</v>
      </c>
      <c r="H6006">
        <v>122</v>
      </c>
      <c r="I6006">
        <v>699</v>
      </c>
      <c r="K6006" s="9">
        <v>875</v>
      </c>
    </row>
    <row r="6007" spans="1:11" hidden="1" x14ac:dyDescent="0.25">
      <c r="A6007" t="s">
        <v>6486</v>
      </c>
      <c r="B6007" s="8" t="s">
        <v>22051</v>
      </c>
      <c r="C6007">
        <v>2023</v>
      </c>
      <c r="D6007" s="8" t="s">
        <v>10</v>
      </c>
      <c r="E6007" s="8" t="s">
        <v>7</v>
      </c>
      <c r="F6007" t="str">
        <f t="shared" si="93"/>
        <v>Post</v>
      </c>
      <c r="G6007">
        <v>27</v>
      </c>
      <c r="H6007">
        <v>52</v>
      </c>
      <c r="I6007">
        <v>320</v>
      </c>
      <c r="K6007" s="9">
        <v>399</v>
      </c>
    </row>
    <row r="6008" spans="1:11" hidden="1" x14ac:dyDescent="0.25">
      <c r="A6008" t="s">
        <v>6487</v>
      </c>
      <c r="B6008" s="8" t="s">
        <v>22051</v>
      </c>
      <c r="C6008">
        <v>2023</v>
      </c>
      <c r="D6008" s="8" t="s">
        <v>10</v>
      </c>
      <c r="E6008" s="8" t="s">
        <v>7</v>
      </c>
      <c r="F6008" t="str">
        <f t="shared" si="93"/>
        <v>Post</v>
      </c>
      <c r="G6008">
        <v>50</v>
      </c>
      <c r="H6008">
        <v>75</v>
      </c>
      <c r="I6008">
        <v>495</v>
      </c>
      <c r="K6008" s="9">
        <v>620</v>
      </c>
    </row>
    <row r="6009" spans="1:11" hidden="1" x14ac:dyDescent="0.25">
      <c r="A6009" t="s">
        <v>6488</v>
      </c>
      <c r="B6009" s="8" t="s">
        <v>22051</v>
      </c>
      <c r="C6009">
        <v>2023</v>
      </c>
      <c r="D6009" s="8" t="s">
        <v>10</v>
      </c>
      <c r="E6009" s="8" t="s">
        <v>7</v>
      </c>
      <c r="F6009" t="str">
        <f t="shared" si="93"/>
        <v>Post</v>
      </c>
      <c r="G6009">
        <v>57</v>
      </c>
      <c r="H6009">
        <v>59</v>
      </c>
      <c r="I6009">
        <v>447</v>
      </c>
      <c r="K6009" s="9">
        <v>563</v>
      </c>
    </row>
    <row r="6010" spans="1:11" hidden="1" x14ac:dyDescent="0.25">
      <c r="A6010" t="s">
        <v>6489</v>
      </c>
      <c r="B6010" s="8" t="s">
        <v>22051</v>
      </c>
      <c r="C6010">
        <v>2023</v>
      </c>
      <c r="D6010" s="8" t="s">
        <v>10</v>
      </c>
      <c r="E6010" s="8" t="s">
        <v>7</v>
      </c>
      <c r="F6010" t="str">
        <f t="shared" si="93"/>
        <v>Video</v>
      </c>
      <c r="G6010">
        <v>27</v>
      </c>
      <c r="H6010">
        <v>175</v>
      </c>
      <c r="I6010">
        <v>1774</v>
      </c>
      <c r="J6010">
        <v>14000</v>
      </c>
      <c r="K6010" s="9">
        <v>15976</v>
      </c>
    </row>
    <row r="6011" spans="1:11" hidden="1" x14ac:dyDescent="0.25">
      <c r="A6011" t="s">
        <v>6490</v>
      </c>
      <c r="B6011" s="8" t="s">
        <v>22051</v>
      </c>
      <c r="C6011">
        <v>2023</v>
      </c>
      <c r="D6011" s="8" t="s">
        <v>10</v>
      </c>
      <c r="E6011" s="8" t="s">
        <v>7</v>
      </c>
      <c r="F6011" t="str">
        <f t="shared" si="93"/>
        <v>Post</v>
      </c>
      <c r="G6011">
        <v>3</v>
      </c>
      <c r="H6011">
        <v>34</v>
      </c>
      <c r="I6011">
        <v>170</v>
      </c>
      <c r="K6011" s="9">
        <v>207</v>
      </c>
    </row>
    <row r="6012" spans="1:11" hidden="1" x14ac:dyDescent="0.25">
      <c r="A6012" t="s">
        <v>6491</v>
      </c>
      <c r="B6012" s="8" t="s">
        <v>22051</v>
      </c>
      <c r="C6012">
        <v>2023</v>
      </c>
      <c r="D6012" s="8" t="s">
        <v>10</v>
      </c>
      <c r="E6012" s="8" t="s">
        <v>7</v>
      </c>
      <c r="F6012" t="str">
        <f t="shared" si="93"/>
        <v>Post</v>
      </c>
      <c r="G6012">
        <v>7</v>
      </c>
      <c r="H6012">
        <v>51</v>
      </c>
      <c r="I6012">
        <v>311</v>
      </c>
      <c r="K6012" s="9">
        <v>369</v>
      </c>
    </row>
    <row r="6013" spans="1:11" hidden="1" x14ac:dyDescent="0.25">
      <c r="A6013" t="s">
        <v>6492</v>
      </c>
      <c r="B6013" s="8" t="s">
        <v>22051</v>
      </c>
      <c r="C6013">
        <v>2023</v>
      </c>
      <c r="D6013" s="8" t="s">
        <v>10</v>
      </c>
      <c r="E6013" s="8" t="s">
        <v>7</v>
      </c>
      <c r="F6013" t="str">
        <f t="shared" si="93"/>
        <v>Post</v>
      </c>
      <c r="G6013">
        <v>8</v>
      </c>
      <c r="H6013">
        <v>35</v>
      </c>
      <c r="I6013">
        <v>248</v>
      </c>
      <c r="K6013" s="9">
        <v>291</v>
      </c>
    </row>
    <row r="6014" spans="1:11" hidden="1" x14ac:dyDescent="0.25">
      <c r="A6014" t="s">
        <v>6493</v>
      </c>
      <c r="B6014" s="8" t="s">
        <v>22051</v>
      </c>
      <c r="C6014">
        <v>2023</v>
      </c>
      <c r="D6014" s="8" t="s">
        <v>10</v>
      </c>
      <c r="E6014" s="8" t="s">
        <v>7</v>
      </c>
      <c r="F6014" t="str">
        <f t="shared" si="93"/>
        <v>Post</v>
      </c>
      <c r="G6014">
        <v>10</v>
      </c>
      <c r="H6014">
        <v>35</v>
      </c>
      <c r="I6014">
        <v>194</v>
      </c>
      <c r="K6014" s="9">
        <v>239</v>
      </c>
    </row>
    <row r="6015" spans="1:11" hidden="1" x14ac:dyDescent="0.25">
      <c r="A6015" t="s">
        <v>6494</v>
      </c>
      <c r="B6015" s="8" t="s">
        <v>22051</v>
      </c>
      <c r="C6015">
        <v>2023</v>
      </c>
      <c r="D6015" s="8" t="s">
        <v>10</v>
      </c>
      <c r="E6015" s="8" t="s">
        <v>7</v>
      </c>
      <c r="F6015" t="str">
        <f t="shared" si="93"/>
        <v>Post</v>
      </c>
      <c r="G6015">
        <v>6</v>
      </c>
      <c r="H6015">
        <v>37</v>
      </c>
      <c r="I6015">
        <v>199</v>
      </c>
      <c r="K6015" s="9">
        <v>242</v>
      </c>
    </row>
    <row r="6016" spans="1:11" hidden="1" x14ac:dyDescent="0.25">
      <c r="A6016" t="s">
        <v>6495</v>
      </c>
      <c r="B6016" s="8" t="s">
        <v>22051</v>
      </c>
      <c r="C6016">
        <v>2023</v>
      </c>
      <c r="D6016" s="8" t="s">
        <v>10</v>
      </c>
      <c r="E6016" s="8" t="s">
        <v>7</v>
      </c>
      <c r="F6016" t="str">
        <f t="shared" si="93"/>
        <v>Post</v>
      </c>
      <c r="G6016">
        <v>20</v>
      </c>
      <c r="H6016">
        <v>42</v>
      </c>
      <c r="I6016">
        <v>252</v>
      </c>
      <c r="K6016" s="9">
        <v>314</v>
      </c>
    </row>
    <row r="6017" spans="1:11" hidden="1" x14ac:dyDescent="0.25">
      <c r="A6017" t="s">
        <v>6496</v>
      </c>
      <c r="B6017" s="8" t="s">
        <v>22051</v>
      </c>
      <c r="C6017">
        <v>2023</v>
      </c>
      <c r="D6017" s="8" t="s">
        <v>10</v>
      </c>
      <c r="E6017" s="8" t="s">
        <v>7</v>
      </c>
      <c r="F6017" t="str">
        <f t="shared" si="93"/>
        <v>Post</v>
      </c>
      <c r="G6017">
        <v>73</v>
      </c>
      <c r="H6017">
        <v>56</v>
      </c>
      <c r="I6017">
        <v>373</v>
      </c>
      <c r="K6017" s="9">
        <v>502</v>
      </c>
    </row>
    <row r="6018" spans="1:11" hidden="1" x14ac:dyDescent="0.25">
      <c r="A6018" t="s">
        <v>6497</v>
      </c>
      <c r="B6018" s="8" t="s">
        <v>22051</v>
      </c>
      <c r="C6018">
        <v>2023</v>
      </c>
      <c r="D6018" s="8" t="s">
        <v>10</v>
      </c>
      <c r="E6018" s="8" t="s">
        <v>7</v>
      </c>
      <c r="F6018" t="str">
        <f t="shared" ref="F6018:F6081" si="94">IF(J6018&gt;0,"Video","Post")</f>
        <v>Post</v>
      </c>
      <c r="G6018">
        <v>47</v>
      </c>
      <c r="H6018">
        <v>51</v>
      </c>
      <c r="I6018">
        <v>418</v>
      </c>
      <c r="K6018" s="9">
        <v>516</v>
      </c>
    </row>
    <row r="6019" spans="1:11" hidden="1" x14ac:dyDescent="0.25">
      <c r="A6019" t="s">
        <v>6498</v>
      </c>
      <c r="B6019" s="8" t="s">
        <v>22051</v>
      </c>
      <c r="C6019">
        <v>2023</v>
      </c>
      <c r="D6019" s="8" t="s">
        <v>10</v>
      </c>
      <c r="E6019" s="8" t="s">
        <v>7</v>
      </c>
      <c r="F6019" t="str">
        <f t="shared" si="94"/>
        <v>Post</v>
      </c>
      <c r="G6019">
        <v>6</v>
      </c>
      <c r="H6019">
        <v>115</v>
      </c>
      <c r="I6019">
        <v>435</v>
      </c>
      <c r="K6019" s="9">
        <v>556</v>
      </c>
    </row>
    <row r="6020" spans="1:11" hidden="1" x14ac:dyDescent="0.25">
      <c r="A6020" t="s">
        <v>6499</v>
      </c>
      <c r="B6020" s="8" t="s">
        <v>22051</v>
      </c>
      <c r="C6020">
        <v>2023</v>
      </c>
      <c r="D6020" s="8" t="s">
        <v>10</v>
      </c>
      <c r="E6020" s="8" t="s">
        <v>7</v>
      </c>
      <c r="F6020" t="str">
        <f t="shared" si="94"/>
        <v>Post</v>
      </c>
      <c r="G6020">
        <v>1</v>
      </c>
      <c r="H6020">
        <v>19</v>
      </c>
      <c r="I6020">
        <v>60</v>
      </c>
      <c r="K6020" s="9">
        <v>80</v>
      </c>
    </row>
    <row r="6021" spans="1:11" hidden="1" x14ac:dyDescent="0.25">
      <c r="A6021" t="s">
        <v>6500</v>
      </c>
      <c r="B6021" s="8" t="s">
        <v>22051</v>
      </c>
      <c r="C6021">
        <v>2023</v>
      </c>
      <c r="D6021" s="8" t="s">
        <v>10</v>
      </c>
      <c r="E6021" s="8" t="s">
        <v>7</v>
      </c>
      <c r="F6021" t="str">
        <f t="shared" si="94"/>
        <v>Post</v>
      </c>
      <c r="G6021">
        <v>1</v>
      </c>
      <c r="H6021">
        <v>18</v>
      </c>
      <c r="I6021">
        <v>68</v>
      </c>
      <c r="K6021" s="9">
        <v>87</v>
      </c>
    </row>
    <row r="6022" spans="1:11" hidden="1" x14ac:dyDescent="0.25">
      <c r="A6022" t="s">
        <v>6501</v>
      </c>
      <c r="B6022" s="8" t="s">
        <v>22051</v>
      </c>
      <c r="C6022">
        <v>2023</v>
      </c>
      <c r="D6022" s="8" t="s">
        <v>10</v>
      </c>
      <c r="E6022" s="8" t="s">
        <v>7</v>
      </c>
      <c r="F6022" t="str">
        <f t="shared" si="94"/>
        <v>Post</v>
      </c>
      <c r="G6022">
        <v>1</v>
      </c>
      <c r="H6022">
        <v>25</v>
      </c>
      <c r="I6022">
        <v>105</v>
      </c>
      <c r="K6022" s="9">
        <v>131</v>
      </c>
    </row>
    <row r="6023" spans="1:11" hidden="1" x14ac:dyDescent="0.25">
      <c r="A6023" t="s">
        <v>6502</v>
      </c>
      <c r="B6023" s="8" t="s">
        <v>22051</v>
      </c>
      <c r="C6023">
        <v>2023</v>
      </c>
      <c r="D6023" s="8" t="s">
        <v>10</v>
      </c>
      <c r="E6023" s="8" t="s">
        <v>7</v>
      </c>
      <c r="F6023" t="str">
        <f t="shared" si="94"/>
        <v>Post</v>
      </c>
      <c r="G6023">
        <v>9</v>
      </c>
      <c r="H6023">
        <v>103</v>
      </c>
      <c r="I6023">
        <v>264</v>
      </c>
      <c r="K6023" s="9">
        <v>376</v>
      </c>
    </row>
    <row r="6024" spans="1:11" hidden="1" x14ac:dyDescent="0.25">
      <c r="A6024" t="s">
        <v>6503</v>
      </c>
      <c r="B6024" s="8" t="s">
        <v>22051</v>
      </c>
      <c r="C6024">
        <v>2023</v>
      </c>
      <c r="D6024" s="8" t="s">
        <v>10</v>
      </c>
      <c r="E6024" s="8" t="s">
        <v>7</v>
      </c>
      <c r="F6024" t="str">
        <f t="shared" si="94"/>
        <v>Post</v>
      </c>
      <c r="G6024">
        <v>2</v>
      </c>
      <c r="H6024">
        <v>37</v>
      </c>
      <c r="I6024">
        <v>108</v>
      </c>
      <c r="K6024" s="9">
        <v>147</v>
      </c>
    </row>
    <row r="6025" spans="1:11" hidden="1" x14ac:dyDescent="0.25">
      <c r="A6025" t="s">
        <v>6504</v>
      </c>
      <c r="B6025" s="8" t="s">
        <v>22051</v>
      </c>
      <c r="C6025">
        <v>2023</v>
      </c>
      <c r="D6025" s="8" t="s">
        <v>10</v>
      </c>
      <c r="E6025" s="8" t="s">
        <v>7</v>
      </c>
      <c r="F6025" t="str">
        <f t="shared" si="94"/>
        <v>Post</v>
      </c>
      <c r="G6025">
        <v>20</v>
      </c>
      <c r="H6025">
        <v>69</v>
      </c>
      <c r="I6025">
        <v>539</v>
      </c>
      <c r="K6025" s="9">
        <v>628</v>
      </c>
    </row>
    <row r="6026" spans="1:11" hidden="1" x14ac:dyDescent="0.25">
      <c r="A6026" t="s">
        <v>6505</v>
      </c>
      <c r="B6026" s="8" t="s">
        <v>22051</v>
      </c>
      <c r="C6026">
        <v>2023</v>
      </c>
      <c r="D6026" s="8" t="s">
        <v>10</v>
      </c>
      <c r="E6026" s="8" t="s">
        <v>7</v>
      </c>
      <c r="F6026" t="str">
        <f t="shared" si="94"/>
        <v>Post</v>
      </c>
      <c r="G6026">
        <v>28</v>
      </c>
      <c r="H6026">
        <v>48</v>
      </c>
      <c r="I6026">
        <v>234</v>
      </c>
      <c r="K6026" s="9">
        <v>310</v>
      </c>
    </row>
    <row r="6027" spans="1:11" hidden="1" x14ac:dyDescent="0.25">
      <c r="A6027" t="s">
        <v>6506</v>
      </c>
      <c r="B6027" s="8" t="s">
        <v>22051</v>
      </c>
      <c r="C6027">
        <v>2023</v>
      </c>
      <c r="D6027" s="8" t="s">
        <v>10</v>
      </c>
      <c r="E6027" s="8" t="s">
        <v>7</v>
      </c>
      <c r="F6027" t="str">
        <f t="shared" si="94"/>
        <v>Post</v>
      </c>
      <c r="G6027">
        <v>68</v>
      </c>
      <c r="H6027">
        <v>82</v>
      </c>
      <c r="I6027">
        <v>675</v>
      </c>
      <c r="K6027" s="9">
        <v>825</v>
      </c>
    </row>
    <row r="6028" spans="1:11" hidden="1" x14ac:dyDescent="0.25">
      <c r="A6028" t="s">
        <v>6507</v>
      </c>
      <c r="B6028" s="8" t="s">
        <v>22051</v>
      </c>
      <c r="C6028">
        <v>2023</v>
      </c>
      <c r="D6028" s="8" t="s">
        <v>10</v>
      </c>
      <c r="E6028" s="8" t="s">
        <v>7</v>
      </c>
      <c r="F6028" t="str">
        <f t="shared" si="94"/>
        <v>Post</v>
      </c>
      <c r="G6028">
        <v>8</v>
      </c>
      <c r="H6028">
        <v>33</v>
      </c>
      <c r="I6028">
        <v>230</v>
      </c>
      <c r="K6028" s="9">
        <v>271</v>
      </c>
    </row>
    <row r="6029" spans="1:11" hidden="1" x14ac:dyDescent="0.25">
      <c r="A6029" t="s">
        <v>6508</v>
      </c>
      <c r="B6029" s="8" t="s">
        <v>22051</v>
      </c>
      <c r="C6029">
        <v>2023</v>
      </c>
      <c r="D6029" s="8" t="s">
        <v>10</v>
      </c>
      <c r="E6029" s="8" t="s">
        <v>7</v>
      </c>
      <c r="F6029" t="str">
        <f t="shared" si="94"/>
        <v>Post</v>
      </c>
      <c r="G6029">
        <v>74</v>
      </c>
      <c r="H6029">
        <v>75</v>
      </c>
      <c r="I6029">
        <v>515</v>
      </c>
      <c r="K6029" s="9">
        <v>664</v>
      </c>
    </row>
    <row r="6030" spans="1:11" hidden="1" x14ac:dyDescent="0.25">
      <c r="A6030" t="s">
        <v>6509</v>
      </c>
      <c r="B6030" s="8" t="s">
        <v>22051</v>
      </c>
      <c r="C6030">
        <v>2023</v>
      </c>
      <c r="D6030" s="8" t="s">
        <v>10</v>
      </c>
      <c r="E6030" s="8" t="s">
        <v>7</v>
      </c>
      <c r="F6030" t="str">
        <f t="shared" si="94"/>
        <v>Post</v>
      </c>
      <c r="G6030">
        <v>10</v>
      </c>
      <c r="H6030">
        <v>41</v>
      </c>
      <c r="I6030">
        <v>227</v>
      </c>
      <c r="K6030" s="9">
        <v>278</v>
      </c>
    </row>
    <row r="6031" spans="1:11" hidden="1" x14ac:dyDescent="0.25">
      <c r="A6031" t="s">
        <v>6510</v>
      </c>
      <c r="B6031" s="8" t="s">
        <v>22051</v>
      </c>
      <c r="C6031">
        <v>2023</v>
      </c>
      <c r="D6031" s="8" t="s">
        <v>10</v>
      </c>
      <c r="E6031" s="8" t="s">
        <v>7</v>
      </c>
      <c r="F6031" t="str">
        <f t="shared" si="94"/>
        <v>Post</v>
      </c>
      <c r="G6031">
        <v>30</v>
      </c>
      <c r="H6031">
        <v>38</v>
      </c>
      <c r="I6031">
        <v>253</v>
      </c>
      <c r="K6031" s="9">
        <v>321</v>
      </c>
    </row>
    <row r="6032" spans="1:11" hidden="1" x14ac:dyDescent="0.25">
      <c r="A6032" t="s">
        <v>6511</v>
      </c>
      <c r="B6032" s="8" t="s">
        <v>22051</v>
      </c>
      <c r="C6032">
        <v>2023</v>
      </c>
      <c r="D6032" s="8" t="s">
        <v>10</v>
      </c>
      <c r="E6032" s="8" t="s">
        <v>7</v>
      </c>
      <c r="F6032" t="str">
        <f t="shared" si="94"/>
        <v>Post</v>
      </c>
      <c r="G6032">
        <v>29</v>
      </c>
      <c r="H6032">
        <v>43</v>
      </c>
      <c r="I6032">
        <v>281</v>
      </c>
      <c r="K6032" s="9">
        <v>353</v>
      </c>
    </row>
    <row r="6033" spans="1:11" hidden="1" x14ac:dyDescent="0.25">
      <c r="A6033" t="s">
        <v>6512</v>
      </c>
      <c r="B6033" s="8" t="s">
        <v>22051</v>
      </c>
      <c r="C6033">
        <v>2023</v>
      </c>
      <c r="D6033" s="8" t="s">
        <v>10</v>
      </c>
      <c r="E6033" s="8" t="s">
        <v>7</v>
      </c>
      <c r="F6033" t="str">
        <f t="shared" si="94"/>
        <v>Post</v>
      </c>
      <c r="G6033">
        <v>10</v>
      </c>
      <c r="H6033">
        <v>31</v>
      </c>
      <c r="I6033">
        <v>202</v>
      </c>
      <c r="K6033" s="9">
        <v>243</v>
      </c>
    </row>
    <row r="6034" spans="1:11" hidden="1" x14ac:dyDescent="0.25">
      <c r="A6034" t="s">
        <v>6513</v>
      </c>
      <c r="B6034" s="8" t="s">
        <v>22051</v>
      </c>
      <c r="C6034">
        <v>2023</v>
      </c>
      <c r="D6034" s="8" t="s">
        <v>10</v>
      </c>
      <c r="E6034" s="8" t="s">
        <v>7</v>
      </c>
      <c r="F6034" t="str">
        <f t="shared" si="94"/>
        <v>Post</v>
      </c>
      <c r="G6034">
        <v>10</v>
      </c>
      <c r="H6034">
        <v>46</v>
      </c>
      <c r="I6034">
        <v>242</v>
      </c>
      <c r="K6034" s="9">
        <v>298</v>
      </c>
    </row>
    <row r="6035" spans="1:11" hidden="1" x14ac:dyDescent="0.25">
      <c r="A6035" t="s">
        <v>6514</v>
      </c>
      <c r="B6035" s="8" t="s">
        <v>22051</v>
      </c>
      <c r="C6035">
        <v>2023</v>
      </c>
      <c r="D6035" s="8" t="s">
        <v>10</v>
      </c>
      <c r="E6035" s="8" t="s">
        <v>7</v>
      </c>
      <c r="F6035" t="str">
        <f t="shared" si="94"/>
        <v>Post</v>
      </c>
      <c r="G6035">
        <v>26</v>
      </c>
      <c r="H6035">
        <v>113</v>
      </c>
      <c r="I6035">
        <v>732</v>
      </c>
      <c r="K6035" s="9">
        <v>871</v>
      </c>
    </row>
    <row r="6036" spans="1:11" hidden="1" x14ac:dyDescent="0.25">
      <c r="A6036" t="s">
        <v>6515</v>
      </c>
      <c r="B6036" s="8" t="s">
        <v>22051</v>
      </c>
      <c r="C6036">
        <v>2023</v>
      </c>
      <c r="D6036" s="8" t="s">
        <v>10</v>
      </c>
      <c r="E6036" s="8" t="s">
        <v>7</v>
      </c>
      <c r="F6036" t="str">
        <f t="shared" si="94"/>
        <v>Video</v>
      </c>
      <c r="G6036">
        <v>47</v>
      </c>
      <c r="H6036">
        <v>201</v>
      </c>
      <c r="I6036">
        <v>1409</v>
      </c>
      <c r="J6036">
        <v>21500</v>
      </c>
      <c r="K6036" s="9">
        <v>23157</v>
      </c>
    </row>
    <row r="6037" spans="1:11" hidden="1" x14ac:dyDescent="0.25">
      <c r="A6037" t="s">
        <v>6516</v>
      </c>
      <c r="B6037" s="8" t="s">
        <v>22051</v>
      </c>
      <c r="C6037">
        <v>2023</v>
      </c>
      <c r="D6037" s="8" t="s">
        <v>10</v>
      </c>
      <c r="E6037" s="8" t="s">
        <v>7</v>
      </c>
      <c r="F6037" t="str">
        <f t="shared" si="94"/>
        <v>Post</v>
      </c>
      <c r="G6037">
        <v>40</v>
      </c>
      <c r="H6037">
        <v>208</v>
      </c>
      <c r="I6037">
        <v>1111</v>
      </c>
      <c r="K6037" s="9">
        <v>1359</v>
      </c>
    </row>
    <row r="6038" spans="1:11" hidden="1" x14ac:dyDescent="0.25">
      <c r="A6038" t="s">
        <v>6517</v>
      </c>
      <c r="B6038" s="8" t="s">
        <v>22051</v>
      </c>
      <c r="C6038">
        <v>2023</v>
      </c>
      <c r="D6038" s="8" t="s">
        <v>10</v>
      </c>
      <c r="E6038" s="8" t="s">
        <v>7</v>
      </c>
      <c r="F6038" t="str">
        <f t="shared" si="94"/>
        <v>Post</v>
      </c>
      <c r="G6038">
        <v>232</v>
      </c>
      <c r="H6038">
        <v>410</v>
      </c>
      <c r="I6038">
        <v>3431</v>
      </c>
      <c r="K6038" s="9">
        <v>4073</v>
      </c>
    </row>
    <row r="6039" spans="1:11" hidden="1" x14ac:dyDescent="0.25">
      <c r="A6039" t="s">
        <v>6518</v>
      </c>
      <c r="B6039" s="8" t="s">
        <v>22051</v>
      </c>
      <c r="C6039">
        <v>2023</v>
      </c>
      <c r="D6039" s="8" t="s">
        <v>10</v>
      </c>
      <c r="E6039" s="8" t="s">
        <v>7</v>
      </c>
      <c r="F6039" t="str">
        <f t="shared" si="94"/>
        <v>Video</v>
      </c>
      <c r="G6039">
        <v>6</v>
      </c>
      <c r="H6039">
        <v>112</v>
      </c>
      <c r="I6039">
        <v>1074</v>
      </c>
      <c r="J6039">
        <v>8307</v>
      </c>
      <c r="K6039" s="9">
        <v>9499</v>
      </c>
    </row>
    <row r="6040" spans="1:11" hidden="1" x14ac:dyDescent="0.25">
      <c r="A6040" t="s">
        <v>6519</v>
      </c>
      <c r="B6040" s="8" t="s">
        <v>22051</v>
      </c>
      <c r="C6040">
        <v>2023</v>
      </c>
      <c r="D6040" s="8" t="s">
        <v>10</v>
      </c>
      <c r="E6040" s="8" t="s">
        <v>7</v>
      </c>
      <c r="F6040" t="str">
        <f t="shared" si="94"/>
        <v>Post</v>
      </c>
      <c r="G6040">
        <v>49</v>
      </c>
      <c r="H6040">
        <v>78</v>
      </c>
      <c r="I6040">
        <v>1134</v>
      </c>
      <c r="K6040" s="9">
        <v>1261</v>
      </c>
    </row>
    <row r="6041" spans="1:11" hidden="1" x14ac:dyDescent="0.25">
      <c r="A6041" t="s">
        <v>6520</v>
      </c>
      <c r="B6041" s="8" t="s">
        <v>22051</v>
      </c>
      <c r="C6041">
        <v>2023</v>
      </c>
      <c r="D6041" s="8" t="s">
        <v>10</v>
      </c>
      <c r="E6041" s="8" t="s">
        <v>7</v>
      </c>
      <c r="F6041" t="str">
        <f t="shared" si="94"/>
        <v>Post</v>
      </c>
      <c r="G6041">
        <v>8</v>
      </c>
      <c r="H6041">
        <v>68</v>
      </c>
      <c r="I6041">
        <v>478</v>
      </c>
      <c r="K6041" s="9">
        <v>554</v>
      </c>
    </row>
    <row r="6042" spans="1:11" hidden="1" x14ac:dyDescent="0.25">
      <c r="A6042" t="s">
        <v>6521</v>
      </c>
      <c r="B6042" s="8" t="s">
        <v>22051</v>
      </c>
      <c r="C6042">
        <v>2023</v>
      </c>
      <c r="D6042" s="8" t="s">
        <v>10</v>
      </c>
      <c r="E6042" s="8" t="s">
        <v>7</v>
      </c>
      <c r="F6042" t="str">
        <f t="shared" si="94"/>
        <v>Post</v>
      </c>
      <c r="G6042">
        <v>11</v>
      </c>
      <c r="H6042">
        <v>96</v>
      </c>
      <c r="I6042">
        <v>376</v>
      </c>
      <c r="K6042" s="9">
        <v>483</v>
      </c>
    </row>
    <row r="6043" spans="1:11" hidden="1" x14ac:dyDescent="0.25">
      <c r="A6043" t="s">
        <v>6522</v>
      </c>
      <c r="B6043" s="8" t="s">
        <v>22051</v>
      </c>
      <c r="C6043">
        <v>2023</v>
      </c>
      <c r="D6043" s="8" t="s">
        <v>10</v>
      </c>
      <c r="E6043" s="8" t="s">
        <v>7</v>
      </c>
      <c r="F6043" t="str">
        <f t="shared" si="94"/>
        <v>Post</v>
      </c>
      <c r="G6043">
        <v>42</v>
      </c>
      <c r="H6043">
        <v>103</v>
      </c>
      <c r="I6043">
        <v>618</v>
      </c>
      <c r="K6043" s="9">
        <v>763</v>
      </c>
    </row>
    <row r="6044" spans="1:11" hidden="1" x14ac:dyDescent="0.25">
      <c r="A6044" t="s">
        <v>6523</v>
      </c>
      <c r="B6044" s="8" t="s">
        <v>22051</v>
      </c>
      <c r="C6044">
        <v>2023</v>
      </c>
      <c r="D6044" s="8" t="s">
        <v>10</v>
      </c>
      <c r="E6044" s="8" t="s">
        <v>7</v>
      </c>
      <c r="F6044" t="str">
        <f t="shared" si="94"/>
        <v>Post</v>
      </c>
      <c r="G6044">
        <v>13</v>
      </c>
      <c r="H6044">
        <v>68</v>
      </c>
      <c r="I6044">
        <v>305</v>
      </c>
      <c r="K6044" s="9">
        <v>386</v>
      </c>
    </row>
    <row r="6045" spans="1:11" hidden="1" x14ac:dyDescent="0.25">
      <c r="A6045" t="s">
        <v>6524</v>
      </c>
      <c r="B6045" s="8" t="s">
        <v>22051</v>
      </c>
      <c r="C6045">
        <v>2023</v>
      </c>
      <c r="D6045" s="8" t="s">
        <v>10</v>
      </c>
      <c r="E6045" s="8" t="s">
        <v>7</v>
      </c>
      <c r="F6045" t="str">
        <f t="shared" si="94"/>
        <v>Post</v>
      </c>
      <c r="G6045">
        <v>37</v>
      </c>
      <c r="H6045">
        <v>86</v>
      </c>
      <c r="I6045">
        <v>503</v>
      </c>
      <c r="K6045" s="9">
        <v>626</v>
      </c>
    </row>
    <row r="6046" spans="1:11" hidden="1" x14ac:dyDescent="0.25">
      <c r="A6046" t="s">
        <v>6525</v>
      </c>
      <c r="B6046" s="8" t="s">
        <v>22051</v>
      </c>
      <c r="C6046">
        <v>2023</v>
      </c>
      <c r="D6046" s="8" t="s">
        <v>10</v>
      </c>
      <c r="E6046" s="8" t="s">
        <v>7</v>
      </c>
      <c r="F6046" t="str">
        <f t="shared" si="94"/>
        <v>Post</v>
      </c>
      <c r="G6046">
        <v>8</v>
      </c>
      <c r="H6046">
        <v>58</v>
      </c>
      <c r="I6046">
        <v>293</v>
      </c>
      <c r="K6046" s="9">
        <v>359</v>
      </c>
    </row>
    <row r="6047" spans="1:11" hidden="1" x14ac:dyDescent="0.25">
      <c r="A6047" t="s">
        <v>6526</v>
      </c>
      <c r="B6047" s="8" t="s">
        <v>22051</v>
      </c>
      <c r="C6047">
        <v>2023</v>
      </c>
      <c r="D6047" s="8" t="s">
        <v>10</v>
      </c>
      <c r="E6047" s="8" t="s">
        <v>7</v>
      </c>
      <c r="F6047" t="str">
        <f t="shared" si="94"/>
        <v>Post</v>
      </c>
      <c r="G6047">
        <v>29</v>
      </c>
      <c r="H6047">
        <v>123</v>
      </c>
      <c r="I6047">
        <v>845</v>
      </c>
      <c r="K6047" s="9">
        <v>997</v>
      </c>
    </row>
    <row r="6048" spans="1:11" hidden="1" x14ac:dyDescent="0.25">
      <c r="A6048" t="s">
        <v>6527</v>
      </c>
      <c r="B6048" s="8" t="s">
        <v>22051</v>
      </c>
      <c r="C6048">
        <v>2023</v>
      </c>
      <c r="D6048" s="8" t="s">
        <v>10</v>
      </c>
      <c r="E6048" s="8" t="s">
        <v>7</v>
      </c>
      <c r="F6048" t="str">
        <f t="shared" si="94"/>
        <v>Post</v>
      </c>
      <c r="G6048">
        <v>86</v>
      </c>
      <c r="H6048">
        <v>157</v>
      </c>
      <c r="I6048">
        <v>1200</v>
      </c>
      <c r="K6048" s="9">
        <v>1443</v>
      </c>
    </row>
    <row r="6049" spans="1:11" hidden="1" x14ac:dyDescent="0.25">
      <c r="A6049" t="s">
        <v>6528</v>
      </c>
      <c r="B6049" s="8" t="s">
        <v>22051</v>
      </c>
      <c r="C6049">
        <v>2023</v>
      </c>
      <c r="D6049" s="8" t="s">
        <v>10</v>
      </c>
      <c r="E6049" s="8" t="s">
        <v>7</v>
      </c>
      <c r="F6049" t="str">
        <f t="shared" si="94"/>
        <v>Post</v>
      </c>
      <c r="G6049">
        <v>22</v>
      </c>
      <c r="H6049">
        <v>61</v>
      </c>
      <c r="I6049">
        <v>311</v>
      </c>
      <c r="K6049" s="9">
        <v>394</v>
      </c>
    </row>
    <row r="6050" spans="1:11" hidden="1" x14ac:dyDescent="0.25">
      <c r="A6050" t="s">
        <v>6529</v>
      </c>
      <c r="B6050" s="8" t="s">
        <v>22051</v>
      </c>
      <c r="C6050">
        <v>2023</v>
      </c>
      <c r="D6050" s="8" t="s">
        <v>10</v>
      </c>
      <c r="E6050" s="8" t="s">
        <v>7</v>
      </c>
      <c r="F6050" t="str">
        <f t="shared" si="94"/>
        <v>Post</v>
      </c>
      <c r="G6050">
        <v>32</v>
      </c>
      <c r="H6050">
        <v>85</v>
      </c>
      <c r="I6050">
        <v>362</v>
      </c>
      <c r="K6050" s="9">
        <v>479</v>
      </c>
    </row>
    <row r="6051" spans="1:11" hidden="1" x14ac:dyDescent="0.25">
      <c r="A6051" t="s">
        <v>6530</v>
      </c>
      <c r="B6051" s="8" t="s">
        <v>22051</v>
      </c>
      <c r="C6051">
        <v>2023</v>
      </c>
      <c r="D6051" s="8" t="s">
        <v>10</v>
      </c>
      <c r="E6051" s="8" t="s">
        <v>7</v>
      </c>
      <c r="F6051" t="str">
        <f t="shared" si="94"/>
        <v>Post</v>
      </c>
      <c r="G6051">
        <v>58</v>
      </c>
      <c r="H6051">
        <v>115</v>
      </c>
      <c r="I6051">
        <v>663</v>
      </c>
      <c r="K6051" s="9">
        <v>836</v>
      </c>
    </row>
    <row r="6052" spans="1:11" hidden="1" x14ac:dyDescent="0.25">
      <c r="A6052" t="s">
        <v>6531</v>
      </c>
      <c r="B6052" s="8" t="s">
        <v>22051</v>
      </c>
      <c r="C6052">
        <v>2023</v>
      </c>
      <c r="D6052" s="8" t="s">
        <v>10</v>
      </c>
      <c r="E6052" s="8" t="s">
        <v>7</v>
      </c>
      <c r="F6052" t="str">
        <f t="shared" si="94"/>
        <v>Post</v>
      </c>
      <c r="G6052">
        <v>58</v>
      </c>
      <c r="H6052">
        <v>74</v>
      </c>
      <c r="I6052">
        <v>861</v>
      </c>
      <c r="K6052" s="9">
        <v>993</v>
      </c>
    </row>
    <row r="6053" spans="1:11" hidden="1" x14ac:dyDescent="0.25">
      <c r="A6053" t="s">
        <v>6532</v>
      </c>
      <c r="B6053" s="8" t="s">
        <v>22051</v>
      </c>
      <c r="C6053">
        <v>2023</v>
      </c>
      <c r="D6053" s="8" t="s">
        <v>10</v>
      </c>
      <c r="E6053" s="8" t="s">
        <v>7</v>
      </c>
      <c r="F6053" t="str">
        <f t="shared" si="94"/>
        <v>Post</v>
      </c>
      <c r="G6053">
        <v>30</v>
      </c>
      <c r="H6053">
        <v>50</v>
      </c>
      <c r="I6053">
        <v>435</v>
      </c>
      <c r="K6053" s="9">
        <v>515</v>
      </c>
    </row>
    <row r="6054" spans="1:11" hidden="1" x14ac:dyDescent="0.25">
      <c r="A6054" t="s">
        <v>6533</v>
      </c>
      <c r="B6054" s="8" t="s">
        <v>22051</v>
      </c>
      <c r="C6054">
        <v>2023</v>
      </c>
      <c r="D6054" s="8" t="s">
        <v>10</v>
      </c>
      <c r="E6054" s="8" t="s">
        <v>7</v>
      </c>
      <c r="F6054" t="str">
        <f t="shared" si="94"/>
        <v>Post</v>
      </c>
      <c r="G6054">
        <v>25</v>
      </c>
      <c r="H6054">
        <v>90</v>
      </c>
      <c r="I6054">
        <v>779</v>
      </c>
      <c r="K6054" s="9">
        <v>894</v>
      </c>
    </row>
    <row r="6055" spans="1:11" hidden="1" x14ac:dyDescent="0.25">
      <c r="A6055" t="s">
        <v>6534</v>
      </c>
      <c r="B6055" s="8" t="s">
        <v>22051</v>
      </c>
      <c r="C6055">
        <v>2023</v>
      </c>
      <c r="D6055" s="8" t="s">
        <v>10</v>
      </c>
      <c r="E6055" s="8" t="s">
        <v>7</v>
      </c>
      <c r="F6055" t="str">
        <f t="shared" si="94"/>
        <v>Post</v>
      </c>
      <c r="G6055">
        <v>39</v>
      </c>
      <c r="H6055">
        <v>91</v>
      </c>
      <c r="I6055">
        <v>929</v>
      </c>
      <c r="K6055" s="9">
        <v>1059</v>
      </c>
    </row>
    <row r="6056" spans="1:11" hidden="1" x14ac:dyDescent="0.25">
      <c r="A6056" t="s">
        <v>6535</v>
      </c>
      <c r="B6056" s="8" t="s">
        <v>22051</v>
      </c>
      <c r="C6056">
        <v>2023</v>
      </c>
      <c r="D6056" s="8" t="s">
        <v>10</v>
      </c>
      <c r="E6056" s="8" t="s">
        <v>7</v>
      </c>
      <c r="F6056" t="str">
        <f t="shared" si="94"/>
        <v>Post</v>
      </c>
      <c r="G6056">
        <v>24</v>
      </c>
      <c r="H6056">
        <v>68</v>
      </c>
      <c r="I6056">
        <v>467</v>
      </c>
      <c r="K6056" s="9">
        <v>559</v>
      </c>
    </row>
    <row r="6057" spans="1:11" hidden="1" x14ac:dyDescent="0.25">
      <c r="A6057" t="s">
        <v>6536</v>
      </c>
      <c r="B6057" s="8" t="s">
        <v>22051</v>
      </c>
      <c r="C6057">
        <v>2023</v>
      </c>
      <c r="D6057" s="8" t="s">
        <v>10</v>
      </c>
      <c r="E6057" s="8" t="s">
        <v>7</v>
      </c>
      <c r="F6057" t="str">
        <f t="shared" si="94"/>
        <v>Post</v>
      </c>
      <c r="G6057">
        <v>42</v>
      </c>
      <c r="H6057">
        <v>108</v>
      </c>
      <c r="I6057">
        <v>1067</v>
      </c>
      <c r="K6057" s="9">
        <v>1217</v>
      </c>
    </row>
    <row r="6058" spans="1:11" hidden="1" x14ac:dyDescent="0.25">
      <c r="A6058" t="s">
        <v>6537</v>
      </c>
      <c r="B6058" s="8" t="s">
        <v>22051</v>
      </c>
      <c r="C6058">
        <v>2023</v>
      </c>
      <c r="D6058" s="8" t="s">
        <v>10</v>
      </c>
      <c r="E6058" s="8" t="s">
        <v>7</v>
      </c>
      <c r="F6058" t="str">
        <f t="shared" si="94"/>
        <v>Video</v>
      </c>
      <c r="G6058">
        <v>115</v>
      </c>
      <c r="H6058">
        <v>391</v>
      </c>
      <c r="I6058">
        <v>2177</v>
      </c>
      <c r="J6058">
        <v>21300</v>
      </c>
      <c r="K6058" s="9">
        <v>23983</v>
      </c>
    </row>
    <row r="6059" spans="1:11" hidden="1" x14ac:dyDescent="0.25">
      <c r="A6059" t="s">
        <v>6538</v>
      </c>
      <c r="B6059" s="8" t="s">
        <v>22051</v>
      </c>
      <c r="C6059">
        <v>2023</v>
      </c>
      <c r="D6059" s="8" t="s">
        <v>10</v>
      </c>
      <c r="E6059" s="8" t="s">
        <v>7</v>
      </c>
      <c r="F6059" t="str">
        <f t="shared" si="94"/>
        <v>Post</v>
      </c>
      <c r="G6059">
        <v>15</v>
      </c>
      <c r="H6059">
        <v>67</v>
      </c>
      <c r="I6059">
        <v>575</v>
      </c>
      <c r="K6059" s="9">
        <v>657</v>
      </c>
    </row>
    <row r="6060" spans="1:11" hidden="1" x14ac:dyDescent="0.25">
      <c r="A6060" t="s">
        <v>6539</v>
      </c>
      <c r="B6060" s="8" t="s">
        <v>22051</v>
      </c>
      <c r="C6060">
        <v>2023</v>
      </c>
      <c r="D6060" s="8" t="s">
        <v>10</v>
      </c>
      <c r="E6060" s="8" t="s">
        <v>7</v>
      </c>
      <c r="F6060" t="str">
        <f t="shared" si="94"/>
        <v>Post</v>
      </c>
      <c r="G6060">
        <v>4</v>
      </c>
      <c r="H6060">
        <v>48</v>
      </c>
      <c r="I6060">
        <v>354</v>
      </c>
      <c r="K6060" s="9">
        <v>406</v>
      </c>
    </row>
    <row r="6061" spans="1:11" hidden="1" x14ac:dyDescent="0.25">
      <c r="A6061" t="s">
        <v>6540</v>
      </c>
      <c r="B6061" s="8" t="s">
        <v>22051</v>
      </c>
      <c r="C6061">
        <v>2023</v>
      </c>
      <c r="D6061" s="8" t="s">
        <v>10</v>
      </c>
      <c r="E6061" s="8" t="s">
        <v>7</v>
      </c>
      <c r="F6061" t="str">
        <f t="shared" si="94"/>
        <v>Video</v>
      </c>
      <c r="G6061">
        <v>71</v>
      </c>
      <c r="H6061">
        <v>343</v>
      </c>
      <c r="I6061">
        <v>1362</v>
      </c>
      <c r="J6061">
        <v>16400</v>
      </c>
      <c r="K6061" s="9">
        <v>18176</v>
      </c>
    </row>
    <row r="6062" spans="1:11" hidden="1" x14ac:dyDescent="0.25">
      <c r="A6062" t="s">
        <v>6541</v>
      </c>
      <c r="B6062" s="8" t="s">
        <v>22051</v>
      </c>
      <c r="C6062">
        <v>2023</v>
      </c>
      <c r="D6062" s="8" t="s">
        <v>10</v>
      </c>
      <c r="E6062" s="8" t="s">
        <v>7</v>
      </c>
      <c r="F6062" t="str">
        <f t="shared" si="94"/>
        <v>Video</v>
      </c>
      <c r="G6062">
        <v>11</v>
      </c>
      <c r="H6062">
        <v>89</v>
      </c>
      <c r="I6062">
        <v>641</v>
      </c>
      <c r="J6062">
        <v>6119</v>
      </c>
      <c r="K6062" s="9">
        <v>6860</v>
      </c>
    </row>
    <row r="6063" spans="1:11" hidden="1" x14ac:dyDescent="0.25">
      <c r="A6063" t="s">
        <v>6542</v>
      </c>
      <c r="B6063" s="8" t="s">
        <v>22051</v>
      </c>
      <c r="C6063">
        <v>2023</v>
      </c>
      <c r="D6063" s="8" t="s">
        <v>10</v>
      </c>
      <c r="E6063" s="8" t="s">
        <v>7</v>
      </c>
      <c r="F6063" t="str">
        <f t="shared" si="94"/>
        <v>Post</v>
      </c>
      <c r="G6063">
        <v>13</v>
      </c>
      <c r="H6063">
        <v>72</v>
      </c>
      <c r="I6063">
        <v>437</v>
      </c>
      <c r="K6063" s="9">
        <v>522</v>
      </c>
    </row>
    <row r="6064" spans="1:11" hidden="1" x14ac:dyDescent="0.25">
      <c r="A6064" t="s">
        <v>6543</v>
      </c>
      <c r="B6064" s="8" t="s">
        <v>22051</v>
      </c>
      <c r="C6064">
        <v>2023</v>
      </c>
      <c r="D6064" s="8" t="s">
        <v>10</v>
      </c>
      <c r="E6064" s="8" t="s">
        <v>7</v>
      </c>
      <c r="F6064" t="str">
        <f t="shared" si="94"/>
        <v>Post</v>
      </c>
      <c r="G6064">
        <v>45</v>
      </c>
      <c r="H6064">
        <v>195</v>
      </c>
      <c r="I6064">
        <v>1886</v>
      </c>
      <c r="K6064" s="9">
        <v>2126</v>
      </c>
    </row>
    <row r="6065" spans="1:11" hidden="1" x14ac:dyDescent="0.25">
      <c r="A6065" t="s">
        <v>6544</v>
      </c>
      <c r="B6065" s="8" t="s">
        <v>22051</v>
      </c>
      <c r="C6065">
        <v>2023</v>
      </c>
      <c r="D6065" s="8" t="s">
        <v>10</v>
      </c>
      <c r="E6065" s="8" t="s">
        <v>7</v>
      </c>
      <c r="F6065" t="str">
        <f t="shared" si="94"/>
        <v>Post</v>
      </c>
      <c r="G6065">
        <v>37</v>
      </c>
      <c r="H6065">
        <v>92</v>
      </c>
      <c r="I6065">
        <v>789</v>
      </c>
      <c r="K6065" s="9">
        <v>918</v>
      </c>
    </row>
    <row r="6066" spans="1:11" hidden="1" x14ac:dyDescent="0.25">
      <c r="A6066" t="s">
        <v>6545</v>
      </c>
      <c r="B6066" s="8" t="s">
        <v>22051</v>
      </c>
      <c r="C6066">
        <v>2023</v>
      </c>
      <c r="D6066" s="8" t="s">
        <v>10</v>
      </c>
      <c r="E6066" s="8" t="s">
        <v>7</v>
      </c>
      <c r="F6066" t="str">
        <f t="shared" si="94"/>
        <v>Post</v>
      </c>
      <c r="G6066">
        <v>6</v>
      </c>
      <c r="H6066">
        <v>43</v>
      </c>
      <c r="I6066">
        <v>304</v>
      </c>
      <c r="K6066" s="9">
        <v>353</v>
      </c>
    </row>
    <row r="6067" spans="1:11" hidden="1" x14ac:dyDescent="0.25">
      <c r="A6067" t="s">
        <v>6546</v>
      </c>
      <c r="B6067" s="8" t="s">
        <v>22051</v>
      </c>
      <c r="C6067">
        <v>2023</v>
      </c>
      <c r="D6067" s="8" t="s">
        <v>10</v>
      </c>
      <c r="E6067" s="8" t="s">
        <v>7</v>
      </c>
      <c r="F6067" t="str">
        <f t="shared" si="94"/>
        <v>Post</v>
      </c>
      <c r="G6067">
        <v>36</v>
      </c>
      <c r="H6067">
        <v>201</v>
      </c>
      <c r="I6067">
        <v>1392</v>
      </c>
      <c r="K6067" s="9">
        <v>1629</v>
      </c>
    </row>
    <row r="6068" spans="1:11" hidden="1" x14ac:dyDescent="0.25">
      <c r="A6068" t="s">
        <v>6547</v>
      </c>
      <c r="B6068" s="8" t="s">
        <v>22051</v>
      </c>
      <c r="C6068">
        <v>2023</v>
      </c>
      <c r="D6068" s="8" t="s">
        <v>10</v>
      </c>
      <c r="E6068" s="8" t="s">
        <v>7</v>
      </c>
      <c r="F6068" t="str">
        <f t="shared" si="94"/>
        <v>Post</v>
      </c>
      <c r="G6068">
        <v>19</v>
      </c>
      <c r="H6068">
        <v>112</v>
      </c>
      <c r="I6068">
        <v>1227</v>
      </c>
      <c r="K6068" s="9">
        <v>1358</v>
      </c>
    </row>
    <row r="6069" spans="1:11" hidden="1" x14ac:dyDescent="0.25">
      <c r="A6069" t="s">
        <v>6548</v>
      </c>
      <c r="B6069" s="8" t="s">
        <v>22051</v>
      </c>
      <c r="C6069">
        <v>2023</v>
      </c>
      <c r="D6069" s="8" t="s">
        <v>10</v>
      </c>
      <c r="E6069" s="8" t="s">
        <v>7</v>
      </c>
      <c r="F6069" t="str">
        <f t="shared" si="94"/>
        <v>Post</v>
      </c>
      <c r="G6069">
        <v>368</v>
      </c>
      <c r="H6069">
        <v>437</v>
      </c>
      <c r="I6069">
        <v>2454</v>
      </c>
      <c r="K6069" s="9">
        <v>3259</v>
      </c>
    </row>
    <row r="6070" spans="1:11" hidden="1" x14ac:dyDescent="0.25">
      <c r="A6070" t="s">
        <v>6549</v>
      </c>
      <c r="B6070" s="8" t="s">
        <v>22051</v>
      </c>
      <c r="C6070">
        <v>2023</v>
      </c>
      <c r="D6070" s="8" t="s">
        <v>10</v>
      </c>
      <c r="E6070" s="8" t="s">
        <v>7</v>
      </c>
      <c r="F6070" t="str">
        <f t="shared" si="94"/>
        <v>Post</v>
      </c>
      <c r="G6070">
        <v>12</v>
      </c>
      <c r="H6070">
        <v>82</v>
      </c>
      <c r="I6070">
        <v>704</v>
      </c>
      <c r="K6070" s="9">
        <v>798</v>
      </c>
    </row>
    <row r="6071" spans="1:11" hidden="1" x14ac:dyDescent="0.25">
      <c r="A6071" t="s">
        <v>6550</v>
      </c>
      <c r="B6071" s="8" t="s">
        <v>22051</v>
      </c>
      <c r="C6071">
        <v>2023</v>
      </c>
      <c r="D6071" s="8" t="s">
        <v>10</v>
      </c>
      <c r="E6071" s="8" t="s">
        <v>7</v>
      </c>
      <c r="F6071" t="str">
        <f t="shared" si="94"/>
        <v>Post</v>
      </c>
      <c r="G6071">
        <v>21</v>
      </c>
      <c r="H6071">
        <v>80</v>
      </c>
      <c r="I6071">
        <v>443</v>
      </c>
      <c r="K6071" s="9">
        <v>544</v>
      </c>
    </row>
    <row r="6072" spans="1:11" hidden="1" x14ac:dyDescent="0.25">
      <c r="A6072" t="s">
        <v>6551</v>
      </c>
      <c r="B6072" s="8" t="s">
        <v>22051</v>
      </c>
      <c r="C6072">
        <v>2023</v>
      </c>
      <c r="D6072" s="8" t="s">
        <v>10</v>
      </c>
      <c r="E6072" s="8" t="s">
        <v>7</v>
      </c>
      <c r="F6072" t="str">
        <f t="shared" si="94"/>
        <v>Post</v>
      </c>
      <c r="G6072">
        <v>39</v>
      </c>
      <c r="H6072">
        <v>66</v>
      </c>
      <c r="I6072">
        <v>297</v>
      </c>
      <c r="K6072" s="9">
        <v>402</v>
      </c>
    </row>
    <row r="6073" spans="1:11" hidden="1" x14ac:dyDescent="0.25">
      <c r="A6073" t="s">
        <v>6552</v>
      </c>
      <c r="B6073" s="8" t="s">
        <v>22051</v>
      </c>
      <c r="C6073">
        <v>2023</v>
      </c>
      <c r="D6073" s="8" t="s">
        <v>10</v>
      </c>
      <c r="E6073" s="8" t="s">
        <v>7</v>
      </c>
      <c r="F6073" t="str">
        <f t="shared" si="94"/>
        <v>Post</v>
      </c>
      <c r="G6073">
        <v>74</v>
      </c>
      <c r="H6073">
        <v>97</v>
      </c>
      <c r="I6073">
        <v>504</v>
      </c>
      <c r="K6073" s="9">
        <v>675</v>
      </c>
    </row>
    <row r="6074" spans="1:11" hidden="1" x14ac:dyDescent="0.25">
      <c r="A6074" t="s">
        <v>6553</v>
      </c>
      <c r="B6074" s="8" t="s">
        <v>22051</v>
      </c>
      <c r="C6074">
        <v>2023</v>
      </c>
      <c r="D6074" s="8" t="s">
        <v>10</v>
      </c>
      <c r="E6074" s="8" t="s">
        <v>7</v>
      </c>
      <c r="F6074" t="str">
        <f t="shared" si="94"/>
        <v>Post</v>
      </c>
      <c r="G6074">
        <v>56</v>
      </c>
      <c r="H6074">
        <v>74</v>
      </c>
      <c r="I6074">
        <v>607</v>
      </c>
      <c r="K6074" s="9">
        <v>737</v>
      </c>
    </row>
    <row r="6075" spans="1:11" hidden="1" x14ac:dyDescent="0.25">
      <c r="A6075" t="s">
        <v>6554</v>
      </c>
      <c r="B6075" s="8" t="s">
        <v>22051</v>
      </c>
      <c r="C6075">
        <v>2023</v>
      </c>
      <c r="D6075" s="8" t="s">
        <v>10</v>
      </c>
      <c r="E6075" s="8" t="s">
        <v>7</v>
      </c>
      <c r="F6075" t="str">
        <f t="shared" si="94"/>
        <v>Post</v>
      </c>
      <c r="G6075">
        <v>11</v>
      </c>
      <c r="H6075">
        <v>71</v>
      </c>
      <c r="I6075">
        <v>344</v>
      </c>
      <c r="K6075" s="9">
        <v>426</v>
      </c>
    </row>
    <row r="6076" spans="1:11" hidden="1" x14ac:dyDescent="0.25">
      <c r="A6076" t="s">
        <v>6555</v>
      </c>
      <c r="B6076" s="8" t="s">
        <v>22051</v>
      </c>
      <c r="C6076">
        <v>2023</v>
      </c>
      <c r="D6076" s="8" t="s">
        <v>10</v>
      </c>
      <c r="E6076" s="8" t="s">
        <v>7</v>
      </c>
      <c r="F6076" t="str">
        <f t="shared" si="94"/>
        <v>Post</v>
      </c>
      <c r="G6076">
        <v>151</v>
      </c>
      <c r="H6076">
        <v>180</v>
      </c>
      <c r="I6076">
        <v>1486</v>
      </c>
      <c r="K6076" s="9">
        <v>1817</v>
      </c>
    </row>
    <row r="6077" spans="1:11" hidden="1" x14ac:dyDescent="0.25">
      <c r="A6077" t="s">
        <v>6556</v>
      </c>
      <c r="B6077" s="8" t="s">
        <v>22051</v>
      </c>
      <c r="C6077">
        <v>2023</v>
      </c>
      <c r="D6077" s="8" t="s">
        <v>10</v>
      </c>
      <c r="E6077" s="8" t="s">
        <v>7</v>
      </c>
      <c r="F6077" t="str">
        <f t="shared" si="94"/>
        <v>Post</v>
      </c>
      <c r="G6077">
        <v>29</v>
      </c>
      <c r="H6077">
        <v>73</v>
      </c>
      <c r="I6077">
        <v>335</v>
      </c>
      <c r="K6077" s="9">
        <v>437</v>
      </c>
    </row>
    <row r="6078" spans="1:11" hidden="1" x14ac:dyDescent="0.25">
      <c r="A6078" t="s">
        <v>6557</v>
      </c>
      <c r="B6078" s="8" t="s">
        <v>22051</v>
      </c>
      <c r="C6078">
        <v>2023</v>
      </c>
      <c r="D6078" s="8" t="s">
        <v>10</v>
      </c>
      <c r="E6078" s="8" t="s">
        <v>7</v>
      </c>
      <c r="F6078" t="str">
        <f t="shared" si="94"/>
        <v>Post</v>
      </c>
      <c r="G6078">
        <v>30</v>
      </c>
      <c r="H6078">
        <v>90</v>
      </c>
      <c r="I6078">
        <v>472</v>
      </c>
      <c r="K6078" s="9">
        <v>592</v>
      </c>
    </row>
    <row r="6079" spans="1:11" hidden="1" x14ac:dyDescent="0.25">
      <c r="A6079" t="s">
        <v>6558</v>
      </c>
      <c r="B6079" s="8" t="s">
        <v>22051</v>
      </c>
      <c r="C6079">
        <v>2023</v>
      </c>
      <c r="D6079" s="8" t="s">
        <v>10</v>
      </c>
      <c r="E6079" s="8" t="s">
        <v>7</v>
      </c>
      <c r="F6079" t="str">
        <f t="shared" si="94"/>
        <v>Post</v>
      </c>
      <c r="G6079">
        <v>18</v>
      </c>
      <c r="H6079">
        <v>67</v>
      </c>
      <c r="I6079">
        <v>285</v>
      </c>
      <c r="K6079" s="9">
        <v>370</v>
      </c>
    </row>
    <row r="6080" spans="1:11" hidden="1" x14ac:dyDescent="0.25">
      <c r="A6080" t="s">
        <v>6559</v>
      </c>
      <c r="B6080" s="8" t="s">
        <v>22051</v>
      </c>
      <c r="C6080">
        <v>2023</v>
      </c>
      <c r="D6080" s="8" t="s">
        <v>10</v>
      </c>
      <c r="E6080" s="8" t="s">
        <v>7</v>
      </c>
      <c r="F6080" t="str">
        <f t="shared" si="94"/>
        <v>Post</v>
      </c>
      <c r="G6080">
        <v>48</v>
      </c>
      <c r="H6080">
        <v>68</v>
      </c>
      <c r="I6080">
        <v>320</v>
      </c>
      <c r="K6080" s="9">
        <v>436</v>
      </c>
    </row>
    <row r="6081" spans="1:11" hidden="1" x14ac:dyDescent="0.25">
      <c r="A6081" t="s">
        <v>6560</v>
      </c>
      <c r="B6081" s="8" t="s">
        <v>22051</v>
      </c>
      <c r="C6081">
        <v>2023</v>
      </c>
      <c r="D6081" s="8" t="s">
        <v>10</v>
      </c>
      <c r="E6081" s="8" t="s">
        <v>7</v>
      </c>
      <c r="F6081" t="str">
        <f t="shared" si="94"/>
        <v>Post</v>
      </c>
      <c r="G6081">
        <v>184</v>
      </c>
      <c r="H6081">
        <v>637</v>
      </c>
      <c r="I6081">
        <v>2730</v>
      </c>
      <c r="K6081" s="9">
        <v>3551</v>
      </c>
    </row>
    <row r="6082" spans="1:11" hidden="1" x14ac:dyDescent="0.25">
      <c r="A6082" t="s">
        <v>6561</v>
      </c>
      <c r="B6082" s="8" t="s">
        <v>22051</v>
      </c>
      <c r="C6082">
        <v>2023</v>
      </c>
      <c r="D6082" s="8" t="s">
        <v>10</v>
      </c>
      <c r="E6082" s="8" t="s">
        <v>7</v>
      </c>
      <c r="F6082" t="str">
        <f t="shared" ref="F6082:F6145" si="95">IF(J6082&gt;0,"Video","Post")</f>
        <v>Post</v>
      </c>
      <c r="G6082">
        <v>10</v>
      </c>
      <c r="H6082">
        <v>91</v>
      </c>
      <c r="I6082">
        <v>307</v>
      </c>
      <c r="K6082" s="9">
        <v>408</v>
      </c>
    </row>
    <row r="6083" spans="1:11" hidden="1" x14ac:dyDescent="0.25">
      <c r="A6083" t="s">
        <v>6562</v>
      </c>
      <c r="B6083" s="8" t="s">
        <v>22051</v>
      </c>
      <c r="C6083">
        <v>2023</v>
      </c>
      <c r="D6083" s="8" t="s">
        <v>10</v>
      </c>
      <c r="E6083" s="8" t="s">
        <v>7</v>
      </c>
      <c r="F6083" t="str">
        <f t="shared" si="95"/>
        <v>Post</v>
      </c>
      <c r="G6083">
        <v>8</v>
      </c>
      <c r="H6083">
        <v>91</v>
      </c>
      <c r="I6083">
        <v>309</v>
      </c>
      <c r="K6083" s="9">
        <v>408</v>
      </c>
    </row>
    <row r="6084" spans="1:11" hidden="1" x14ac:dyDescent="0.25">
      <c r="A6084" t="s">
        <v>6563</v>
      </c>
      <c r="B6084" s="8" t="s">
        <v>22051</v>
      </c>
      <c r="C6084">
        <v>2023</v>
      </c>
      <c r="D6084" s="8" t="s">
        <v>10</v>
      </c>
      <c r="E6084" s="8" t="s">
        <v>7</v>
      </c>
      <c r="F6084" t="str">
        <f t="shared" si="95"/>
        <v>Post</v>
      </c>
      <c r="G6084">
        <v>3</v>
      </c>
      <c r="H6084">
        <v>77</v>
      </c>
      <c r="I6084">
        <v>287</v>
      </c>
      <c r="K6084" s="9">
        <v>367</v>
      </c>
    </row>
    <row r="6085" spans="1:11" hidden="1" x14ac:dyDescent="0.25">
      <c r="A6085" t="s">
        <v>6564</v>
      </c>
      <c r="B6085" s="8" t="s">
        <v>22051</v>
      </c>
      <c r="C6085">
        <v>2023</v>
      </c>
      <c r="D6085" s="8" t="s">
        <v>10</v>
      </c>
      <c r="E6085" s="8" t="s">
        <v>7</v>
      </c>
      <c r="F6085" t="str">
        <f t="shared" si="95"/>
        <v>Post</v>
      </c>
      <c r="G6085">
        <v>6</v>
      </c>
      <c r="H6085">
        <v>77</v>
      </c>
      <c r="I6085">
        <v>280</v>
      </c>
      <c r="K6085" s="9">
        <v>363</v>
      </c>
    </row>
    <row r="6086" spans="1:11" hidden="1" x14ac:dyDescent="0.25">
      <c r="A6086" t="s">
        <v>6565</v>
      </c>
      <c r="B6086" s="8" t="s">
        <v>22051</v>
      </c>
      <c r="C6086">
        <v>2023</v>
      </c>
      <c r="D6086" s="8" t="s">
        <v>10</v>
      </c>
      <c r="E6086" s="8" t="s">
        <v>7</v>
      </c>
      <c r="F6086" t="str">
        <f t="shared" si="95"/>
        <v>Post</v>
      </c>
      <c r="G6086">
        <v>8</v>
      </c>
      <c r="H6086">
        <v>90</v>
      </c>
      <c r="I6086">
        <v>326</v>
      </c>
      <c r="K6086" s="9">
        <v>424</v>
      </c>
    </row>
    <row r="6087" spans="1:11" hidden="1" x14ac:dyDescent="0.25">
      <c r="A6087" t="s">
        <v>6566</v>
      </c>
      <c r="B6087" s="8" t="s">
        <v>22051</v>
      </c>
      <c r="C6087">
        <v>2023</v>
      </c>
      <c r="D6087" s="8" t="s">
        <v>10</v>
      </c>
      <c r="E6087" s="8" t="s">
        <v>7</v>
      </c>
      <c r="F6087" t="str">
        <f t="shared" si="95"/>
        <v>Post</v>
      </c>
      <c r="G6087">
        <v>6</v>
      </c>
      <c r="H6087">
        <v>98</v>
      </c>
      <c r="I6087">
        <v>309</v>
      </c>
      <c r="K6087" s="9">
        <v>413</v>
      </c>
    </row>
    <row r="6088" spans="1:11" hidden="1" x14ac:dyDescent="0.25">
      <c r="A6088" t="s">
        <v>6567</v>
      </c>
      <c r="B6088" s="8" t="s">
        <v>22051</v>
      </c>
      <c r="C6088">
        <v>2023</v>
      </c>
      <c r="D6088" s="8" t="s">
        <v>10</v>
      </c>
      <c r="E6088" s="8" t="s">
        <v>7</v>
      </c>
      <c r="F6088" t="str">
        <f t="shared" si="95"/>
        <v>Post</v>
      </c>
      <c r="G6088">
        <v>9</v>
      </c>
      <c r="H6088">
        <v>107</v>
      </c>
      <c r="I6088">
        <v>393</v>
      </c>
      <c r="K6088" s="9">
        <v>509</v>
      </c>
    </row>
    <row r="6089" spans="1:11" hidden="1" x14ac:dyDescent="0.25">
      <c r="A6089" t="s">
        <v>6568</v>
      </c>
      <c r="B6089" s="8" t="s">
        <v>22051</v>
      </c>
      <c r="C6089">
        <v>2023</v>
      </c>
      <c r="D6089" s="8" t="s">
        <v>10</v>
      </c>
      <c r="E6089" s="8" t="s">
        <v>7</v>
      </c>
      <c r="F6089" t="str">
        <f t="shared" si="95"/>
        <v>Post</v>
      </c>
      <c r="G6089">
        <v>14</v>
      </c>
      <c r="H6089">
        <v>106</v>
      </c>
      <c r="I6089">
        <v>366</v>
      </c>
      <c r="K6089" s="9">
        <v>486</v>
      </c>
    </row>
    <row r="6090" spans="1:11" hidden="1" x14ac:dyDescent="0.25">
      <c r="A6090" t="s">
        <v>6569</v>
      </c>
      <c r="B6090" s="8" t="s">
        <v>22051</v>
      </c>
      <c r="C6090">
        <v>2023</v>
      </c>
      <c r="D6090" s="8" t="s">
        <v>10</v>
      </c>
      <c r="E6090" s="8" t="s">
        <v>7</v>
      </c>
      <c r="F6090" t="str">
        <f t="shared" si="95"/>
        <v>Post</v>
      </c>
      <c r="G6090">
        <v>20</v>
      </c>
      <c r="H6090">
        <v>94</v>
      </c>
      <c r="I6090">
        <v>881</v>
      </c>
      <c r="K6090" s="9">
        <v>995</v>
      </c>
    </row>
    <row r="6091" spans="1:11" hidden="1" x14ac:dyDescent="0.25">
      <c r="A6091" t="s">
        <v>6570</v>
      </c>
      <c r="B6091" s="8" t="s">
        <v>22051</v>
      </c>
      <c r="C6091">
        <v>2023</v>
      </c>
      <c r="D6091" s="8" t="s">
        <v>10</v>
      </c>
      <c r="E6091" s="8" t="s">
        <v>7</v>
      </c>
      <c r="F6091" t="str">
        <f t="shared" si="95"/>
        <v>Video</v>
      </c>
      <c r="G6091">
        <v>20</v>
      </c>
      <c r="H6091">
        <v>110</v>
      </c>
      <c r="I6091">
        <v>731</v>
      </c>
      <c r="J6091">
        <v>8117</v>
      </c>
      <c r="K6091" s="9">
        <v>8978</v>
      </c>
    </row>
    <row r="6092" spans="1:11" hidden="1" x14ac:dyDescent="0.25">
      <c r="A6092" t="s">
        <v>6571</v>
      </c>
      <c r="B6092" s="8" t="s">
        <v>22051</v>
      </c>
      <c r="C6092">
        <v>2023</v>
      </c>
      <c r="D6092" s="8" t="s">
        <v>10</v>
      </c>
      <c r="E6092" s="8" t="s">
        <v>7</v>
      </c>
      <c r="F6092" t="str">
        <f t="shared" si="95"/>
        <v>Post</v>
      </c>
      <c r="G6092">
        <v>25</v>
      </c>
      <c r="H6092">
        <v>93</v>
      </c>
      <c r="I6092">
        <v>609</v>
      </c>
      <c r="K6092" s="9">
        <v>727</v>
      </c>
    </row>
    <row r="6093" spans="1:11" hidden="1" x14ac:dyDescent="0.25">
      <c r="A6093" t="s">
        <v>6572</v>
      </c>
      <c r="B6093" s="8" t="s">
        <v>22051</v>
      </c>
      <c r="C6093">
        <v>2023</v>
      </c>
      <c r="D6093" s="8" t="s">
        <v>10</v>
      </c>
      <c r="E6093" s="8" t="s">
        <v>7</v>
      </c>
      <c r="F6093" t="str">
        <f t="shared" si="95"/>
        <v>Post</v>
      </c>
      <c r="G6093">
        <v>16</v>
      </c>
      <c r="H6093">
        <v>70</v>
      </c>
      <c r="I6093">
        <v>668</v>
      </c>
      <c r="K6093" s="9">
        <v>754</v>
      </c>
    </row>
    <row r="6094" spans="1:11" hidden="1" x14ac:dyDescent="0.25">
      <c r="A6094" t="s">
        <v>6573</v>
      </c>
      <c r="B6094" s="8" t="s">
        <v>22051</v>
      </c>
      <c r="C6094">
        <v>2023</v>
      </c>
      <c r="D6094" s="8" t="s">
        <v>10</v>
      </c>
      <c r="E6094" s="8" t="s">
        <v>7</v>
      </c>
      <c r="F6094" t="str">
        <f t="shared" si="95"/>
        <v>Post</v>
      </c>
      <c r="G6094">
        <v>12</v>
      </c>
      <c r="H6094">
        <v>80</v>
      </c>
      <c r="I6094">
        <v>502</v>
      </c>
      <c r="K6094" s="9">
        <v>594</v>
      </c>
    </row>
    <row r="6095" spans="1:11" hidden="1" x14ac:dyDescent="0.25">
      <c r="A6095" t="s">
        <v>6574</v>
      </c>
      <c r="B6095" s="8" t="s">
        <v>22051</v>
      </c>
      <c r="C6095">
        <v>2023</v>
      </c>
      <c r="D6095" s="8" t="s">
        <v>10</v>
      </c>
      <c r="E6095" s="8" t="s">
        <v>7</v>
      </c>
      <c r="F6095" t="str">
        <f t="shared" si="95"/>
        <v>Video</v>
      </c>
      <c r="G6095">
        <v>14</v>
      </c>
      <c r="H6095">
        <v>67</v>
      </c>
      <c r="I6095">
        <v>411</v>
      </c>
      <c r="J6095">
        <v>3611</v>
      </c>
      <c r="K6095" s="9">
        <v>4103</v>
      </c>
    </row>
    <row r="6096" spans="1:11" hidden="1" x14ac:dyDescent="0.25">
      <c r="A6096" t="s">
        <v>6575</v>
      </c>
      <c r="B6096" s="8" t="s">
        <v>22051</v>
      </c>
      <c r="C6096">
        <v>2023</v>
      </c>
      <c r="D6096" s="8" t="s">
        <v>10</v>
      </c>
      <c r="E6096" s="8" t="s">
        <v>7</v>
      </c>
      <c r="F6096" t="str">
        <f t="shared" si="95"/>
        <v>Video</v>
      </c>
      <c r="G6096">
        <v>69</v>
      </c>
      <c r="H6096">
        <v>173</v>
      </c>
      <c r="I6096">
        <v>1432</v>
      </c>
      <c r="J6096">
        <v>24900</v>
      </c>
      <c r="K6096" s="9">
        <v>26574</v>
      </c>
    </row>
    <row r="6097" spans="1:11" hidden="1" x14ac:dyDescent="0.25">
      <c r="A6097" t="s">
        <v>6576</v>
      </c>
      <c r="B6097" s="8" t="s">
        <v>22051</v>
      </c>
      <c r="C6097">
        <v>2023</v>
      </c>
      <c r="D6097" s="8" t="s">
        <v>10</v>
      </c>
      <c r="E6097" s="8" t="s">
        <v>7</v>
      </c>
      <c r="F6097" t="str">
        <f t="shared" si="95"/>
        <v>Video</v>
      </c>
      <c r="G6097">
        <v>15</v>
      </c>
      <c r="H6097">
        <v>133</v>
      </c>
      <c r="I6097">
        <v>838</v>
      </c>
      <c r="J6097">
        <v>6911</v>
      </c>
      <c r="K6097" s="9">
        <v>7897</v>
      </c>
    </row>
    <row r="6098" spans="1:11" hidden="1" x14ac:dyDescent="0.25">
      <c r="A6098" t="s">
        <v>6577</v>
      </c>
      <c r="B6098" s="8" t="s">
        <v>22051</v>
      </c>
      <c r="C6098">
        <v>2023</v>
      </c>
      <c r="D6098" s="8" t="s">
        <v>10</v>
      </c>
      <c r="E6098" s="8" t="s">
        <v>7</v>
      </c>
      <c r="F6098" t="str">
        <f t="shared" si="95"/>
        <v>Post</v>
      </c>
      <c r="G6098">
        <v>14</v>
      </c>
      <c r="H6098">
        <v>86</v>
      </c>
      <c r="I6098">
        <v>584</v>
      </c>
      <c r="K6098" s="9">
        <v>684</v>
      </c>
    </row>
    <row r="6099" spans="1:11" hidden="1" x14ac:dyDescent="0.25">
      <c r="A6099" t="s">
        <v>6578</v>
      </c>
      <c r="B6099" s="8" t="s">
        <v>22051</v>
      </c>
      <c r="C6099">
        <v>2023</v>
      </c>
      <c r="D6099" s="8" t="s">
        <v>10</v>
      </c>
      <c r="E6099" s="8" t="s">
        <v>7</v>
      </c>
      <c r="F6099" t="str">
        <f t="shared" si="95"/>
        <v>Post</v>
      </c>
      <c r="G6099">
        <v>44</v>
      </c>
      <c r="H6099">
        <v>294</v>
      </c>
      <c r="I6099">
        <v>1021</v>
      </c>
      <c r="K6099" s="9">
        <v>1359</v>
      </c>
    </row>
    <row r="6100" spans="1:11" hidden="1" x14ac:dyDescent="0.25">
      <c r="A6100" t="s">
        <v>6579</v>
      </c>
      <c r="B6100" s="8" t="s">
        <v>22051</v>
      </c>
      <c r="C6100">
        <v>2023</v>
      </c>
      <c r="D6100" s="8" t="s">
        <v>10</v>
      </c>
      <c r="E6100" s="8" t="s">
        <v>7</v>
      </c>
      <c r="F6100" t="str">
        <f t="shared" si="95"/>
        <v>Post</v>
      </c>
      <c r="G6100">
        <v>9</v>
      </c>
      <c r="H6100">
        <v>105</v>
      </c>
      <c r="I6100">
        <v>588</v>
      </c>
      <c r="K6100" s="9">
        <v>702</v>
      </c>
    </row>
    <row r="6101" spans="1:11" hidden="1" x14ac:dyDescent="0.25">
      <c r="A6101" t="s">
        <v>6580</v>
      </c>
      <c r="B6101" s="8" t="s">
        <v>22051</v>
      </c>
      <c r="C6101">
        <v>2023</v>
      </c>
      <c r="D6101" s="8" t="s">
        <v>10</v>
      </c>
      <c r="E6101" s="8" t="s">
        <v>7</v>
      </c>
      <c r="F6101" t="str">
        <f t="shared" si="95"/>
        <v>Post</v>
      </c>
      <c r="G6101">
        <v>5</v>
      </c>
      <c r="H6101">
        <v>69</v>
      </c>
      <c r="I6101">
        <v>374</v>
      </c>
      <c r="K6101" s="9">
        <v>448</v>
      </c>
    </row>
    <row r="6102" spans="1:11" hidden="1" x14ac:dyDescent="0.25">
      <c r="A6102" t="s">
        <v>6581</v>
      </c>
      <c r="B6102" s="8" t="s">
        <v>22051</v>
      </c>
      <c r="C6102">
        <v>2023</v>
      </c>
      <c r="D6102" s="8" t="s">
        <v>10</v>
      </c>
      <c r="E6102" s="8" t="s">
        <v>7</v>
      </c>
      <c r="F6102" t="str">
        <f t="shared" si="95"/>
        <v>Post</v>
      </c>
      <c r="G6102">
        <v>7</v>
      </c>
      <c r="H6102">
        <v>62</v>
      </c>
      <c r="I6102">
        <v>352</v>
      </c>
      <c r="K6102" s="9">
        <v>421</v>
      </c>
    </row>
    <row r="6103" spans="1:11" hidden="1" x14ac:dyDescent="0.25">
      <c r="A6103" t="s">
        <v>6582</v>
      </c>
      <c r="B6103" s="8" t="s">
        <v>22051</v>
      </c>
      <c r="C6103">
        <v>2023</v>
      </c>
      <c r="D6103" s="8" t="s">
        <v>10</v>
      </c>
      <c r="E6103" s="8" t="s">
        <v>7</v>
      </c>
      <c r="F6103" t="str">
        <f t="shared" si="95"/>
        <v>Post</v>
      </c>
      <c r="G6103">
        <v>42</v>
      </c>
      <c r="H6103">
        <v>226</v>
      </c>
      <c r="I6103">
        <v>1836</v>
      </c>
      <c r="K6103" s="9">
        <v>2104</v>
      </c>
    </row>
    <row r="6104" spans="1:11" hidden="1" x14ac:dyDescent="0.25">
      <c r="A6104" t="s">
        <v>6583</v>
      </c>
      <c r="B6104" s="8" t="s">
        <v>22051</v>
      </c>
      <c r="C6104">
        <v>2023</v>
      </c>
      <c r="D6104" s="8" t="s">
        <v>10</v>
      </c>
      <c r="E6104" s="8" t="s">
        <v>7</v>
      </c>
      <c r="F6104" t="str">
        <f t="shared" si="95"/>
        <v>Post</v>
      </c>
      <c r="G6104">
        <v>16</v>
      </c>
      <c r="H6104">
        <v>96</v>
      </c>
      <c r="I6104">
        <v>467</v>
      </c>
      <c r="K6104" s="9">
        <v>579</v>
      </c>
    </row>
    <row r="6105" spans="1:11" hidden="1" x14ac:dyDescent="0.25">
      <c r="A6105" t="s">
        <v>6584</v>
      </c>
      <c r="B6105" s="8" t="s">
        <v>22051</v>
      </c>
      <c r="C6105">
        <v>2023</v>
      </c>
      <c r="D6105" s="8" t="s">
        <v>10</v>
      </c>
      <c r="E6105" s="8" t="s">
        <v>7</v>
      </c>
      <c r="F6105" t="str">
        <f t="shared" si="95"/>
        <v>Post</v>
      </c>
      <c r="G6105">
        <v>5</v>
      </c>
      <c r="H6105">
        <v>47</v>
      </c>
      <c r="I6105">
        <v>298</v>
      </c>
      <c r="K6105" s="9">
        <v>350</v>
      </c>
    </row>
    <row r="6106" spans="1:11" hidden="1" x14ac:dyDescent="0.25">
      <c r="A6106" t="s">
        <v>6585</v>
      </c>
      <c r="B6106" s="8" t="s">
        <v>22051</v>
      </c>
      <c r="C6106">
        <v>2023</v>
      </c>
      <c r="D6106" s="8" t="s">
        <v>10</v>
      </c>
      <c r="E6106" s="8" t="s">
        <v>7</v>
      </c>
      <c r="F6106" t="str">
        <f t="shared" si="95"/>
        <v>Post</v>
      </c>
      <c r="G6106">
        <v>10</v>
      </c>
      <c r="H6106">
        <v>38</v>
      </c>
      <c r="I6106">
        <v>211</v>
      </c>
      <c r="K6106" s="9">
        <v>259</v>
      </c>
    </row>
    <row r="6107" spans="1:11" hidden="1" x14ac:dyDescent="0.25">
      <c r="A6107" t="s">
        <v>6586</v>
      </c>
      <c r="B6107" s="8" t="s">
        <v>22051</v>
      </c>
      <c r="C6107">
        <v>2023</v>
      </c>
      <c r="D6107" s="8" t="s">
        <v>10</v>
      </c>
      <c r="E6107" s="8" t="s">
        <v>7</v>
      </c>
      <c r="F6107" t="str">
        <f t="shared" si="95"/>
        <v>Post</v>
      </c>
      <c r="G6107">
        <v>5</v>
      </c>
      <c r="H6107">
        <v>35</v>
      </c>
      <c r="I6107">
        <v>188</v>
      </c>
      <c r="K6107" s="9">
        <v>228</v>
      </c>
    </row>
    <row r="6108" spans="1:11" hidden="1" x14ac:dyDescent="0.25">
      <c r="A6108" t="s">
        <v>6587</v>
      </c>
      <c r="B6108" s="8" t="s">
        <v>22051</v>
      </c>
      <c r="C6108">
        <v>2023</v>
      </c>
      <c r="D6108" s="8" t="s">
        <v>10</v>
      </c>
      <c r="E6108" s="8" t="s">
        <v>7</v>
      </c>
      <c r="F6108" t="str">
        <f t="shared" si="95"/>
        <v>Post</v>
      </c>
      <c r="G6108">
        <v>24</v>
      </c>
      <c r="H6108">
        <v>42</v>
      </c>
      <c r="I6108">
        <v>266</v>
      </c>
      <c r="K6108" s="9">
        <v>332</v>
      </c>
    </row>
    <row r="6109" spans="1:11" hidden="1" x14ac:dyDescent="0.25">
      <c r="A6109" t="s">
        <v>6588</v>
      </c>
      <c r="B6109" s="8" t="s">
        <v>22051</v>
      </c>
      <c r="C6109">
        <v>2023</v>
      </c>
      <c r="D6109" s="8" t="s">
        <v>10</v>
      </c>
      <c r="E6109" s="8" t="s">
        <v>7</v>
      </c>
      <c r="F6109" t="str">
        <f t="shared" si="95"/>
        <v>Post</v>
      </c>
      <c r="G6109">
        <v>53</v>
      </c>
      <c r="H6109">
        <v>89</v>
      </c>
      <c r="I6109">
        <v>575</v>
      </c>
      <c r="K6109" s="9">
        <v>717</v>
      </c>
    </row>
    <row r="6110" spans="1:11" hidden="1" x14ac:dyDescent="0.25">
      <c r="A6110" t="s">
        <v>6589</v>
      </c>
      <c r="B6110" s="8" t="s">
        <v>22051</v>
      </c>
      <c r="C6110">
        <v>2023</v>
      </c>
      <c r="D6110" s="8" t="s">
        <v>10</v>
      </c>
      <c r="E6110" s="8" t="s">
        <v>7</v>
      </c>
      <c r="F6110" t="str">
        <f t="shared" si="95"/>
        <v>Post</v>
      </c>
      <c r="G6110">
        <v>35</v>
      </c>
      <c r="H6110">
        <v>126</v>
      </c>
      <c r="I6110">
        <v>749</v>
      </c>
      <c r="K6110" s="9">
        <v>910</v>
      </c>
    </row>
    <row r="6111" spans="1:11" hidden="1" x14ac:dyDescent="0.25">
      <c r="A6111" t="s">
        <v>6590</v>
      </c>
      <c r="B6111" s="8" t="s">
        <v>22051</v>
      </c>
      <c r="C6111">
        <v>2023</v>
      </c>
      <c r="D6111" s="8" t="s">
        <v>10</v>
      </c>
      <c r="E6111" s="8" t="s">
        <v>7</v>
      </c>
      <c r="F6111" t="str">
        <f t="shared" si="95"/>
        <v>Post</v>
      </c>
      <c r="G6111">
        <v>5</v>
      </c>
      <c r="H6111">
        <v>37</v>
      </c>
      <c r="I6111">
        <v>218</v>
      </c>
      <c r="K6111" s="9">
        <v>260</v>
      </c>
    </row>
    <row r="6112" spans="1:11" hidden="1" x14ac:dyDescent="0.25">
      <c r="A6112" t="s">
        <v>6591</v>
      </c>
      <c r="B6112" s="8" t="s">
        <v>22051</v>
      </c>
      <c r="C6112">
        <v>2023</v>
      </c>
      <c r="D6112" s="8" t="s">
        <v>10</v>
      </c>
      <c r="E6112" s="8" t="s">
        <v>7</v>
      </c>
      <c r="F6112" t="str">
        <f t="shared" si="95"/>
        <v>Post</v>
      </c>
      <c r="G6112">
        <v>16</v>
      </c>
      <c r="H6112">
        <v>56</v>
      </c>
      <c r="I6112">
        <v>331</v>
      </c>
      <c r="K6112" s="9">
        <v>403</v>
      </c>
    </row>
    <row r="6113" spans="1:11" hidden="1" x14ac:dyDescent="0.25">
      <c r="A6113" t="s">
        <v>6592</v>
      </c>
      <c r="B6113" s="8" t="s">
        <v>22051</v>
      </c>
      <c r="C6113">
        <v>2023</v>
      </c>
      <c r="D6113" s="8" t="s">
        <v>10</v>
      </c>
      <c r="E6113" s="8" t="s">
        <v>7</v>
      </c>
      <c r="F6113" t="str">
        <f t="shared" si="95"/>
        <v>Post</v>
      </c>
      <c r="G6113">
        <v>42</v>
      </c>
      <c r="H6113">
        <v>159</v>
      </c>
      <c r="I6113">
        <v>1259</v>
      </c>
      <c r="K6113" s="9">
        <v>1460</v>
      </c>
    </row>
    <row r="6114" spans="1:11" hidden="1" x14ac:dyDescent="0.25">
      <c r="A6114" t="s">
        <v>6593</v>
      </c>
      <c r="B6114" s="8" t="s">
        <v>22051</v>
      </c>
      <c r="C6114">
        <v>2023</v>
      </c>
      <c r="D6114" s="8" t="s">
        <v>10</v>
      </c>
      <c r="E6114" s="8" t="s">
        <v>7</v>
      </c>
      <c r="F6114" t="str">
        <f t="shared" si="95"/>
        <v>Post</v>
      </c>
      <c r="G6114">
        <v>44</v>
      </c>
      <c r="H6114">
        <v>99</v>
      </c>
      <c r="I6114">
        <v>942</v>
      </c>
      <c r="K6114" s="9">
        <v>1085</v>
      </c>
    </row>
    <row r="6115" spans="1:11" hidden="1" x14ac:dyDescent="0.25">
      <c r="A6115" t="s">
        <v>6594</v>
      </c>
      <c r="B6115" s="8" t="s">
        <v>22051</v>
      </c>
      <c r="C6115">
        <v>2023</v>
      </c>
      <c r="D6115" s="8" t="s">
        <v>10</v>
      </c>
      <c r="E6115" s="8" t="s">
        <v>7</v>
      </c>
      <c r="F6115" t="str">
        <f t="shared" si="95"/>
        <v>Post</v>
      </c>
      <c r="G6115">
        <v>55</v>
      </c>
      <c r="H6115">
        <v>350</v>
      </c>
      <c r="I6115">
        <v>3209</v>
      </c>
      <c r="K6115" s="9">
        <v>3614</v>
      </c>
    </row>
    <row r="6116" spans="1:11" hidden="1" x14ac:dyDescent="0.25">
      <c r="A6116" t="s">
        <v>6595</v>
      </c>
      <c r="B6116" s="8" t="s">
        <v>22051</v>
      </c>
      <c r="C6116">
        <v>2023</v>
      </c>
      <c r="D6116" s="8" t="s">
        <v>10</v>
      </c>
      <c r="E6116" s="8" t="s">
        <v>7</v>
      </c>
      <c r="F6116" t="str">
        <f t="shared" si="95"/>
        <v>Post</v>
      </c>
      <c r="G6116">
        <v>6</v>
      </c>
      <c r="H6116">
        <v>56</v>
      </c>
      <c r="I6116">
        <v>184</v>
      </c>
      <c r="K6116" s="9">
        <v>246</v>
      </c>
    </row>
    <row r="6117" spans="1:11" hidden="1" x14ac:dyDescent="0.25">
      <c r="A6117" t="s">
        <v>6596</v>
      </c>
      <c r="B6117" s="8" t="s">
        <v>22051</v>
      </c>
      <c r="C6117">
        <v>2023</v>
      </c>
      <c r="D6117" s="8" t="s">
        <v>10</v>
      </c>
      <c r="E6117" s="8" t="s">
        <v>7</v>
      </c>
      <c r="F6117" t="str">
        <f t="shared" si="95"/>
        <v>Post</v>
      </c>
      <c r="G6117">
        <v>45</v>
      </c>
      <c r="H6117">
        <v>224</v>
      </c>
      <c r="I6117">
        <v>1129</v>
      </c>
      <c r="K6117" s="9">
        <v>1398</v>
      </c>
    </row>
    <row r="6118" spans="1:11" hidden="1" x14ac:dyDescent="0.25">
      <c r="A6118" t="s">
        <v>6597</v>
      </c>
      <c r="B6118" s="8" t="s">
        <v>22051</v>
      </c>
      <c r="C6118">
        <v>2023</v>
      </c>
      <c r="D6118" s="8" t="s">
        <v>10</v>
      </c>
      <c r="E6118" s="8" t="s">
        <v>7</v>
      </c>
      <c r="F6118" t="str">
        <f t="shared" si="95"/>
        <v>Post</v>
      </c>
      <c r="G6118">
        <v>38</v>
      </c>
      <c r="H6118">
        <v>80</v>
      </c>
      <c r="I6118">
        <v>594</v>
      </c>
      <c r="K6118" s="9">
        <v>712</v>
      </c>
    </row>
    <row r="6119" spans="1:11" hidden="1" x14ac:dyDescent="0.25">
      <c r="A6119" t="s">
        <v>6598</v>
      </c>
      <c r="B6119" s="8" t="s">
        <v>22051</v>
      </c>
      <c r="C6119">
        <v>2023</v>
      </c>
      <c r="D6119" s="8" t="s">
        <v>10</v>
      </c>
      <c r="E6119" s="8" t="s">
        <v>7</v>
      </c>
      <c r="F6119" t="str">
        <f t="shared" si="95"/>
        <v>Post</v>
      </c>
      <c r="G6119">
        <v>62</v>
      </c>
      <c r="H6119">
        <v>120</v>
      </c>
      <c r="I6119">
        <v>689</v>
      </c>
      <c r="K6119" s="9">
        <v>871</v>
      </c>
    </row>
    <row r="6120" spans="1:11" hidden="1" x14ac:dyDescent="0.25">
      <c r="A6120" t="s">
        <v>6599</v>
      </c>
      <c r="B6120" s="8" t="s">
        <v>22051</v>
      </c>
      <c r="C6120">
        <v>2023</v>
      </c>
      <c r="D6120" s="8" t="s">
        <v>10</v>
      </c>
      <c r="E6120" s="8" t="s">
        <v>7</v>
      </c>
      <c r="F6120" t="str">
        <f t="shared" si="95"/>
        <v>Post</v>
      </c>
      <c r="G6120">
        <v>71</v>
      </c>
      <c r="H6120">
        <v>82</v>
      </c>
      <c r="I6120">
        <v>429</v>
      </c>
      <c r="K6120" s="9">
        <v>582</v>
      </c>
    </row>
    <row r="6121" spans="1:11" hidden="1" x14ac:dyDescent="0.25">
      <c r="A6121" t="s">
        <v>6600</v>
      </c>
      <c r="B6121" s="8" t="s">
        <v>22051</v>
      </c>
      <c r="C6121">
        <v>2023</v>
      </c>
      <c r="D6121" s="8" t="s">
        <v>10</v>
      </c>
      <c r="E6121" s="8" t="s">
        <v>7</v>
      </c>
      <c r="F6121" t="str">
        <f t="shared" si="95"/>
        <v>Post</v>
      </c>
      <c r="G6121">
        <v>180</v>
      </c>
      <c r="H6121">
        <v>248</v>
      </c>
      <c r="I6121">
        <v>1546</v>
      </c>
      <c r="K6121" s="9">
        <v>1974</v>
      </c>
    </row>
    <row r="6122" spans="1:11" hidden="1" x14ac:dyDescent="0.25">
      <c r="A6122" t="s">
        <v>6601</v>
      </c>
      <c r="B6122" s="8" t="s">
        <v>22051</v>
      </c>
      <c r="C6122">
        <v>2023</v>
      </c>
      <c r="D6122" s="8" t="s">
        <v>10</v>
      </c>
      <c r="E6122" s="8" t="s">
        <v>7</v>
      </c>
      <c r="F6122" t="str">
        <f t="shared" si="95"/>
        <v>Post</v>
      </c>
      <c r="G6122">
        <v>336</v>
      </c>
      <c r="H6122">
        <v>407</v>
      </c>
      <c r="I6122">
        <v>2173</v>
      </c>
      <c r="K6122" s="9">
        <v>2916</v>
      </c>
    </row>
    <row r="6123" spans="1:11" hidden="1" x14ac:dyDescent="0.25">
      <c r="A6123" t="s">
        <v>6602</v>
      </c>
      <c r="B6123" s="8" t="s">
        <v>22051</v>
      </c>
      <c r="C6123">
        <v>2023</v>
      </c>
      <c r="D6123" s="8" t="s">
        <v>10</v>
      </c>
      <c r="E6123" s="8" t="s">
        <v>7</v>
      </c>
      <c r="F6123" t="str">
        <f t="shared" si="95"/>
        <v>Post</v>
      </c>
      <c r="G6123">
        <v>187</v>
      </c>
      <c r="H6123">
        <v>240</v>
      </c>
      <c r="I6123">
        <v>1244</v>
      </c>
      <c r="K6123" s="9">
        <v>1671</v>
      </c>
    </row>
    <row r="6124" spans="1:11" hidden="1" x14ac:dyDescent="0.25">
      <c r="A6124" t="s">
        <v>6603</v>
      </c>
      <c r="B6124" s="8" t="s">
        <v>22051</v>
      </c>
      <c r="C6124">
        <v>2023</v>
      </c>
      <c r="D6124" s="8" t="s">
        <v>10</v>
      </c>
      <c r="E6124" s="8" t="s">
        <v>7</v>
      </c>
      <c r="F6124" t="str">
        <f t="shared" si="95"/>
        <v>Post</v>
      </c>
      <c r="G6124">
        <v>9</v>
      </c>
      <c r="H6124">
        <v>26</v>
      </c>
      <c r="I6124">
        <v>171</v>
      </c>
      <c r="K6124" s="9">
        <v>206</v>
      </c>
    </row>
    <row r="6125" spans="1:11" hidden="1" x14ac:dyDescent="0.25">
      <c r="A6125" t="s">
        <v>6604</v>
      </c>
      <c r="B6125" s="8" t="s">
        <v>22051</v>
      </c>
      <c r="C6125">
        <v>2023</v>
      </c>
      <c r="D6125" s="8" t="s">
        <v>10</v>
      </c>
      <c r="E6125" s="8" t="s">
        <v>7</v>
      </c>
      <c r="F6125" t="str">
        <f t="shared" si="95"/>
        <v>Post</v>
      </c>
      <c r="G6125">
        <v>17</v>
      </c>
      <c r="H6125">
        <v>90</v>
      </c>
      <c r="I6125">
        <v>845</v>
      </c>
      <c r="K6125" s="9">
        <v>952</v>
      </c>
    </row>
    <row r="6126" spans="1:11" hidden="1" x14ac:dyDescent="0.25">
      <c r="A6126" t="s">
        <v>6605</v>
      </c>
      <c r="B6126" s="8" t="s">
        <v>22051</v>
      </c>
      <c r="C6126">
        <v>2023</v>
      </c>
      <c r="D6126" s="8" t="s">
        <v>10</v>
      </c>
      <c r="E6126" s="8" t="s">
        <v>7</v>
      </c>
      <c r="F6126" t="str">
        <f t="shared" si="95"/>
        <v>Post</v>
      </c>
      <c r="G6126">
        <v>13</v>
      </c>
      <c r="H6126">
        <v>110</v>
      </c>
      <c r="I6126">
        <v>926</v>
      </c>
      <c r="K6126" s="9">
        <v>1049</v>
      </c>
    </row>
    <row r="6127" spans="1:11" hidden="1" x14ac:dyDescent="0.25">
      <c r="A6127" t="s">
        <v>6606</v>
      </c>
      <c r="B6127" s="8" t="s">
        <v>22051</v>
      </c>
      <c r="C6127">
        <v>2023</v>
      </c>
      <c r="D6127" s="8" t="s">
        <v>10</v>
      </c>
      <c r="E6127" s="8" t="s">
        <v>7</v>
      </c>
      <c r="F6127" t="str">
        <f t="shared" si="95"/>
        <v>Post</v>
      </c>
      <c r="G6127">
        <v>79</v>
      </c>
      <c r="H6127">
        <v>148</v>
      </c>
      <c r="I6127">
        <v>1258</v>
      </c>
      <c r="K6127" s="9">
        <v>1485</v>
      </c>
    </row>
    <row r="6128" spans="1:11" hidden="1" x14ac:dyDescent="0.25">
      <c r="A6128" t="s">
        <v>6607</v>
      </c>
      <c r="B6128" s="8" t="s">
        <v>22051</v>
      </c>
      <c r="C6128">
        <v>2023</v>
      </c>
      <c r="D6128" s="8" t="s">
        <v>10</v>
      </c>
      <c r="E6128" s="8" t="s">
        <v>7</v>
      </c>
      <c r="F6128" t="str">
        <f t="shared" si="95"/>
        <v>Post</v>
      </c>
      <c r="G6128">
        <v>64</v>
      </c>
      <c r="H6128">
        <v>176</v>
      </c>
      <c r="I6128">
        <v>1432</v>
      </c>
      <c r="K6128" s="9">
        <v>1672</v>
      </c>
    </row>
    <row r="6129" spans="1:11" hidden="1" x14ac:dyDescent="0.25">
      <c r="A6129" t="s">
        <v>6608</v>
      </c>
      <c r="B6129" s="8" t="s">
        <v>22051</v>
      </c>
      <c r="C6129">
        <v>2023</v>
      </c>
      <c r="D6129" s="8" t="s">
        <v>10</v>
      </c>
      <c r="E6129" s="8" t="s">
        <v>7</v>
      </c>
      <c r="F6129" t="str">
        <f t="shared" si="95"/>
        <v>Post</v>
      </c>
      <c r="G6129">
        <v>15</v>
      </c>
      <c r="H6129">
        <v>60</v>
      </c>
      <c r="I6129">
        <v>514</v>
      </c>
      <c r="K6129" s="9">
        <v>589</v>
      </c>
    </row>
    <row r="6130" spans="1:11" hidden="1" x14ac:dyDescent="0.25">
      <c r="A6130" t="s">
        <v>6609</v>
      </c>
      <c r="B6130" s="8" t="s">
        <v>22051</v>
      </c>
      <c r="C6130">
        <v>2023</v>
      </c>
      <c r="D6130" s="8" t="s">
        <v>10</v>
      </c>
      <c r="E6130" s="8" t="s">
        <v>7</v>
      </c>
      <c r="F6130" t="str">
        <f t="shared" si="95"/>
        <v>Post</v>
      </c>
      <c r="G6130">
        <v>21</v>
      </c>
      <c r="H6130">
        <v>54</v>
      </c>
      <c r="I6130">
        <v>566</v>
      </c>
      <c r="K6130" s="9">
        <v>641</v>
      </c>
    </row>
    <row r="6131" spans="1:11" hidden="1" x14ac:dyDescent="0.25">
      <c r="A6131" t="s">
        <v>6610</v>
      </c>
      <c r="B6131" s="8" t="s">
        <v>22051</v>
      </c>
      <c r="C6131">
        <v>2023</v>
      </c>
      <c r="D6131" s="8" t="s">
        <v>10</v>
      </c>
      <c r="E6131" s="8" t="s">
        <v>7</v>
      </c>
      <c r="F6131" t="str">
        <f t="shared" si="95"/>
        <v>Post</v>
      </c>
      <c r="G6131">
        <v>17</v>
      </c>
      <c r="H6131">
        <v>79</v>
      </c>
      <c r="I6131">
        <v>943</v>
      </c>
      <c r="K6131" s="9">
        <v>1039</v>
      </c>
    </row>
    <row r="6132" spans="1:11" hidden="1" x14ac:dyDescent="0.25">
      <c r="A6132" t="s">
        <v>6611</v>
      </c>
      <c r="B6132" s="8" t="s">
        <v>22051</v>
      </c>
      <c r="C6132">
        <v>2023</v>
      </c>
      <c r="D6132" s="8" t="s">
        <v>10</v>
      </c>
      <c r="E6132" s="8" t="s">
        <v>7</v>
      </c>
      <c r="F6132" t="str">
        <f t="shared" si="95"/>
        <v>Post</v>
      </c>
      <c r="G6132">
        <v>12</v>
      </c>
      <c r="H6132">
        <v>75</v>
      </c>
      <c r="I6132">
        <v>864</v>
      </c>
      <c r="K6132" s="9">
        <v>951</v>
      </c>
    </row>
    <row r="6133" spans="1:11" hidden="1" x14ac:dyDescent="0.25">
      <c r="A6133" t="s">
        <v>6612</v>
      </c>
      <c r="B6133" s="8" t="s">
        <v>22051</v>
      </c>
      <c r="C6133">
        <v>2023</v>
      </c>
      <c r="D6133" s="8" t="s">
        <v>10</v>
      </c>
      <c r="E6133" s="8" t="s">
        <v>7</v>
      </c>
      <c r="F6133" t="str">
        <f t="shared" si="95"/>
        <v>Post</v>
      </c>
      <c r="G6133">
        <v>302</v>
      </c>
      <c r="H6133">
        <v>284</v>
      </c>
      <c r="I6133">
        <v>1649</v>
      </c>
      <c r="K6133" s="9">
        <v>2235</v>
      </c>
    </row>
    <row r="6134" spans="1:11" hidden="1" x14ac:dyDescent="0.25">
      <c r="A6134" t="s">
        <v>6613</v>
      </c>
      <c r="B6134" s="8" t="s">
        <v>22051</v>
      </c>
      <c r="C6134">
        <v>2023</v>
      </c>
      <c r="D6134" s="8" t="s">
        <v>10</v>
      </c>
      <c r="E6134" s="8" t="s">
        <v>7</v>
      </c>
      <c r="F6134" t="str">
        <f t="shared" si="95"/>
        <v>Post</v>
      </c>
      <c r="G6134">
        <v>83</v>
      </c>
      <c r="H6134">
        <v>121</v>
      </c>
      <c r="I6134">
        <v>701</v>
      </c>
      <c r="K6134" s="9">
        <v>905</v>
      </c>
    </row>
    <row r="6135" spans="1:11" hidden="1" x14ac:dyDescent="0.25">
      <c r="A6135" t="s">
        <v>6614</v>
      </c>
      <c r="B6135" s="8" t="s">
        <v>22051</v>
      </c>
      <c r="C6135">
        <v>2023</v>
      </c>
      <c r="D6135" s="8" t="s">
        <v>10</v>
      </c>
      <c r="E6135" s="8" t="s">
        <v>7</v>
      </c>
      <c r="F6135" t="str">
        <f t="shared" si="95"/>
        <v>Post</v>
      </c>
      <c r="G6135">
        <v>155</v>
      </c>
      <c r="H6135">
        <v>175</v>
      </c>
      <c r="I6135">
        <v>927</v>
      </c>
      <c r="K6135" s="9">
        <v>1257</v>
      </c>
    </row>
    <row r="6136" spans="1:11" hidden="1" x14ac:dyDescent="0.25">
      <c r="A6136" t="s">
        <v>6615</v>
      </c>
      <c r="B6136" s="8" t="s">
        <v>22051</v>
      </c>
      <c r="C6136">
        <v>2023</v>
      </c>
      <c r="D6136" s="8" t="s">
        <v>10</v>
      </c>
      <c r="E6136" s="8" t="s">
        <v>7</v>
      </c>
      <c r="F6136" t="str">
        <f t="shared" si="95"/>
        <v>Post</v>
      </c>
      <c r="G6136">
        <v>357</v>
      </c>
      <c r="H6136">
        <v>763</v>
      </c>
      <c r="I6136">
        <v>3373</v>
      </c>
      <c r="K6136" s="9">
        <v>4493</v>
      </c>
    </row>
    <row r="6137" spans="1:11" hidden="1" x14ac:dyDescent="0.25">
      <c r="A6137" t="s">
        <v>6616</v>
      </c>
      <c r="B6137" s="8" t="s">
        <v>22051</v>
      </c>
      <c r="C6137">
        <v>2023</v>
      </c>
      <c r="D6137" s="8" t="s">
        <v>10</v>
      </c>
      <c r="E6137" s="8" t="s">
        <v>7</v>
      </c>
      <c r="F6137" t="str">
        <f t="shared" si="95"/>
        <v>Post</v>
      </c>
      <c r="G6137">
        <v>46</v>
      </c>
      <c r="H6137">
        <v>100</v>
      </c>
      <c r="I6137">
        <v>523</v>
      </c>
      <c r="K6137" s="9">
        <v>669</v>
      </c>
    </row>
    <row r="6138" spans="1:11" hidden="1" x14ac:dyDescent="0.25">
      <c r="A6138" t="s">
        <v>6617</v>
      </c>
      <c r="B6138" s="8" t="s">
        <v>22051</v>
      </c>
      <c r="C6138">
        <v>2023</v>
      </c>
      <c r="D6138" s="8" t="s">
        <v>10</v>
      </c>
      <c r="E6138" s="8" t="s">
        <v>7</v>
      </c>
      <c r="F6138" t="str">
        <f t="shared" si="95"/>
        <v>Post</v>
      </c>
      <c r="G6138">
        <v>50</v>
      </c>
      <c r="H6138">
        <v>128</v>
      </c>
      <c r="I6138">
        <v>636</v>
      </c>
      <c r="K6138" s="9">
        <v>814</v>
      </c>
    </row>
    <row r="6139" spans="1:11" hidden="1" x14ac:dyDescent="0.25">
      <c r="A6139" t="s">
        <v>6618</v>
      </c>
      <c r="B6139" s="8" t="s">
        <v>22051</v>
      </c>
      <c r="C6139">
        <v>2023</v>
      </c>
      <c r="D6139" s="8" t="s">
        <v>10</v>
      </c>
      <c r="E6139" s="8" t="s">
        <v>7</v>
      </c>
      <c r="F6139" t="str">
        <f t="shared" si="95"/>
        <v>Post</v>
      </c>
      <c r="G6139">
        <v>38</v>
      </c>
      <c r="H6139">
        <v>133</v>
      </c>
      <c r="I6139">
        <v>638</v>
      </c>
      <c r="K6139" s="9">
        <v>809</v>
      </c>
    </row>
    <row r="6140" spans="1:11" hidden="1" x14ac:dyDescent="0.25">
      <c r="A6140" t="s">
        <v>6619</v>
      </c>
      <c r="B6140" s="8" t="s">
        <v>22051</v>
      </c>
      <c r="C6140">
        <v>2023</v>
      </c>
      <c r="D6140" s="8" t="s">
        <v>10</v>
      </c>
      <c r="E6140" s="8" t="s">
        <v>7</v>
      </c>
      <c r="F6140" t="str">
        <f t="shared" si="95"/>
        <v>Post</v>
      </c>
      <c r="G6140">
        <v>58</v>
      </c>
      <c r="H6140">
        <v>184</v>
      </c>
      <c r="I6140">
        <v>925</v>
      </c>
      <c r="K6140" s="9">
        <v>1167</v>
      </c>
    </row>
    <row r="6141" spans="1:11" hidden="1" x14ac:dyDescent="0.25">
      <c r="A6141" t="s">
        <v>6620</v>
      </c>
      <c r="B6141" s="8" t="s">
        <v>22051</v>
      </c>
      <c r="C6141">
        <v>2023</v>
      </c>
      <c r="D6141" s="8" t="s">
        <v>10</v>
      </c>
      <c r="E6141" s="8" t="s">
        <v>7</v>
      </c>
      <c r="F6141" t="str">
        <f t="shared" si="95"/>
        <v>Video</v>
      </c>
      <c r="G6141">
        <v>30</v>
      </c>
      <c r="H6141">
        <v>202</v>
      </c>
      <c r="I6141">
        <v>1598</v>
      </c>
      <c r="J6141">
        <v>11500</v>
      </c>
      <c r="K6141" s="9">
        <v>13330</v>
      </c>
    </row>
    <row r="6142" spans="1:11" hidden="1" x14ac:dyDescent="0.25">
      <c r="A6142" t="s">
        <v>6621</v>
      </c>
      <c r="B6142" s="8" t="s">
        <v>22051</v>
      </c>
      <c r="C6142">
        <v>2023</v>
      </c>
      <c r="D6142" s="8" t="s">
        <v>10</v>
      </c>
      <c r="E6142" s="8" t="s">
        <v>7</v>
      </c>
      <c r="F6142" t="str">
        <f t="shared" si="95"/>
        <v>Post</v>
      </c>
      <c r="G6142">
        <v>10</v>
      </c>
      <c r="H6142">
        <v>70</v>
      </c>
      <c r="I6142">
        <v>244</v>
      </c>
      <c r="K6142" s="9">
        <v>324</v>
      </c>
    </row>
    <row r="6143" spans="1:11" hidden="1" x14ac:dyDescent="0.25">
      <c r="A6143" t="s">
        <v>6622</v>
      </c>
      <c r="B6143" s="8" t="s">
        <v>22051</v>
      </c>
      <c r="C6143">
        <v>2023</v>
      </c>
      <c r="D6143" s="8" t="s">
        <v>10</v>
      </c>
      <c r="E6143" s="8" t="s">
        <v>7</v>
      </c>
      <c r="F6143" t="str">
        <f t="shared" si="95"/>
        <v>Post</v>
      </c>
      <c r="G6143">
        <v>4</v>
      </c>
      <c r="H6143">
        <v>73</v>
      </c>
      <c r="I6143">
        <v>261</v>
      </c>
      <c r="K6143" s="9">
        <v>338</v>
      </c>
    </row>
    <row r="6144" spans="1:11" hidden="1" x14ac:dyDescent="0.25">
      <c r="A6144" t="s">
        <v>6623</v>
      </c>
      <c r="B6144" s="8" t="s">
        <v>22051</v>
      </c>
      <c r="C6144">
        <v>2023</v>
      </c>
      <c r="D6144" s="8" t="s">
        <v>10</v>
      </c>
      <c r="E6144" s="8" t="s">
        <v>7</v>
      </c>
      <c r="F6144" t="str">
        <f t="shared" si="95"/>
        <v>Post</v>
      </c>
      <c r="G6144">
        <v>47</v>
      </c>
      <c r="H6144">
        <v>351</v>
      </c>
      <c r="I6144">
        <v>1641</v>
      </c>
      <c r="K6144" s="9">
        <v>2039</v>
      </c>
    </row>
    <row r="6145" spans="1:11" hidden="1" x14ac:dyDescent="0.25">
      <c r="A6145" t="s">
        <v>6624</v>
      </c>
      <c r="B6145" s="8" t="s">
        <v>22051</v>
      </c>
      <c r="C6145">
        <v>2023</v>
      </c>
      <c r="D6145" s="8" t="s">
        <v>10</v>
      </c>
      <c r="E6145" s="8" t="s">
        <v>7</v>
      </c>
      <c r="F6145" t="str">
        <f t="shared" si="95"/>
        <v>Post</v>
      </c>
      <c r="G6145">
        <v>18</v>
      </c>
      <c r="H6145">
        <v>94</v>
      </c>
      <c r="I6145">
        <v>729</v>
      </c>
      <c r="K6145" s="9">
        <v>841</v>
      </c>
    </row>
    <row r="6146" spans="1:11" hidden="1" x14ac:dyDescent="0.25">
      <c r="A6146" t="s">
        <v>6625</v>
      </c>
      <c r="B6146" s="8" t="s">
        <v>22051</v>
      </c>
      <c r="C6146">
        <v>2023</v>
      </c>
      <c r="D6146" s="8" t="s">
        <v>10</v>
      </c>
      <c r="E6146" s="8" t="s">
        <v>7</v>
      </c>
      <c r="F6146" t="str">
        <f t="shared" ref="F6146:F6209" si="96">IF(J6146&gt;0,"Video","Post")</f>
        <v>Post</v>
      </c>
      <c r="G6146">
        <v>139</v>
      </c>
      <c r="H6146">
        <v>555</v>
      </c>
      <c r="I6146">
        <v>1958</v>
      </c>
      <c r="K6146" s="9">
        <v>2652</v>
      </c>
    </row>
    <row r="6147" spans="1:11" hidden="1" x14ac:dyDescent="0.25">
      <c r="A6147" t="s">
        <v>6626</v>
      </c>
      <c r="B6147" s="8" t="s">
        <v>22051</v>
      </c>
      <c r="C6147">
        <v>2023</v>
      </c>
      <c r="D6147" s="8" t="s">
        <v>10</v>
      </c>
      <c r="E6147" s="8" t="s">
        <v>7</v>
      </c>
      <c r="F6147" t="str">
        <f t="shared" si="96"/>
        <v>Post</v>
      </c>
      <c r="G6147">
        <v>36</v>
      </c>
      <c r="H6147">
        <v>133</v>
      </c>
      <c r="I6147">
        <v>733</v>
      </c>
      <c r="K6147" s="9">
        <v>902</v>
      </c>
    </row>
    <row r="6148" spans="1:11" hidden="1" x14ac:dyDescent="0.25">
      <c r="A6148" t="s">
        <v>6627</v>
      </c>
      <c r="B6148" s="8" t="s">
        <v>22051</v>
      </c>
      <c r="C6148">
        <v>2023</v>
      </c>
      <c r="D6148" s="8" t="s">
        <v>10</v>
      </c>
      <c r="E6148" s="8" t="s">
        <v>7</v>
      </c>
      <c r="F6148" t="str">
        <f t="shared" si="96"/>
        <v>Post</v>
      </c>
      <c r="G6148">
        <v>149</v>
      </c>
      <c r="H6148">
        <v>239</v>
      </c>
      <c r="I6148">
        <v>1294</v>
      </c>
      <c r="K6148" s="9">
        <v>1682</v>
      </c>
    </row>
    <row r="6149" spans="1:11" hidden="1" x14ac:dyDescent="0.25">
      <c r="A6149" t="s">
        <v>6628</v>
      </c>
      <c r="B6149" s="8" t="s">
        <v>22051</v>
      </c>
      <c r="C6149">
        <v>2023</v>
      </c>
      <c r="D6149" s="8" t="s">
        <v>10</v>
      </c>
      <c r="E6149" s="8" t="s">
        <v>7</v>
      </c>
      <c r="F6149" t="str">
        <f t="shared" si="96"/>
        <v>Post</v>
      </c>
      <c r="G6149">
        <v>15</v>
      </c>
      <c r="H6149">
        <v>97</v>
      </c>
      <c r="I6149">
        <v>438</v>
      </c>
      <c r="K6149" s="9">
        <v>550</v>
      </c>
    </row>
    <row r="6150" spans="1:11" hidden="1" x14ac:dyDescent="0.25">
      <c r="A6150" t="s">
        <v>6629</v>
      </c>
      <c r="B6150" s="8" t="s">
        <v>22051</v>
      </c>
      <c r="C6150">
        <v>2023</v>
      </c>
      <c r="D6150" s="8" t="s">
        <v>10</v>
      </c>
      <c r="E6150" s="8" t="s">
        <v>7</v>
      </c>
      <c r="F6150" t="str">
        <f t="shared" si="96"/>
        <v>Post</v>
      </c>
      <c r="G6150">
        <v>51</v>
      </c>
      <c r="H6150">
        <v>122</v>
      </c>
      <c r="I6150">
        <v>646</v>
      </c>
      <c r="K6150" s="9">
        <v>819</v>
      </c>
    </row>
    <row r="6151" spans="1:11" hidden="1" x14ac:dyDescent="0.25">
      <c r="A6151" t="s">
        <v>6630</v>
      </c>
      <c r="B6151" s="8" t="s">
        <v>22051</v>
      </c>
      <c r="C6151">
        <v>2023</v>
      </c>
      <c r="D6151" s="8" t="s">
        <v>10</v>
      </c>
      <c r="E6151" s="8" t="s">
        <v>7</v>
      </c>
      <c r="F6151" t="str">
        <f t="shared" si="96"/>
        <v>Post</v>
      </c>
      <c r="G6151">
        <v>8</v>
      </c>
      <c r="H6151">
        <v>73</v>
      </c>
      <c r="I6151">
        <v>474</v>
      </c>
      <c r="K6151" s="9">
        <v>555</v>
      </c>
    </row>
    <row r="6152" spans="1:11" hidden="1" x14ac:dyDescent="0.25">
      <c r="A6152" t="s">
        <v>6631</v>
      </c>
      <c r="B6152" s="8" t="s">
        <v>22051</v>
      </c>
      <c r="C6152">
        <v>2023</v>
      </c>
      <c r="D6152" s="8" t="s">
        <v>10</v>
      </c>
      <c r="E6152" s="8" t="s">
        <v>7</v>
      </c>
      <c r="F6152" t="str">
        <f t="shared" si="96"/>
        <v>Post</v>
      </c>
      <c r="G6152">
        <v>111</v>
      </c>
      <c r="H6152">
        <v>191</v>
      </c>
      <c r="I6152">
        <v>1122</v>
      </c>
      <c r="K6152" s="9">
        <v>1424</v>
      </c>
    </row>
    <row r="6153" spans="1:11" hidden="1" x14ac:dyDescent="0.25">
      <c r="A6153" t="s">
        <v>6632</v>
      </c>
      <c r="B6153" s="8" t="s">
        <v>22051</v>
      </c>
      <c r="C6153">
        <v>2023</v>
      </c>
      <c r="D6153" s="8" t="s">
        <v>10</v>
      </c>
      <c r="E6153" s="8" t="s">
        <v>7</v>
      </c>
      <c r="F6153" t="str">
        <f t="shared" si="96"/>
        <v>Post</v>
      </c>
      <c r="G6153">
        <v>72</v>
      </c>
      <c r="H6153">
        <v>107</v>
      </c>
      <c r="I6153">
        <v>583</v>
      </c>
      <c r="K6153" s="9">
        <v>762</v>
      </c>
    </row>
    <row r="6154" spans="1:11" hidden="1" x14ac:dyDescent="0.25">
      <c r="A6154" t="s">
        <v>6633</v>
      </c>
      <c r="B6154" s="8" t="s">
        <v>22051</v>
      </c>
      <c r="C6154">
        <v>2023</v>
      </c>
      <c r="D6154" s="8" t="s">
        <v>10</v>
      </c>
      <c r="E6154" s="8" t="s">
        <v>7</v>
      </c>
      <c r="F6154" t="str">
        <f t="shared" si="96"/>
        <v>Post</v>
      </c>
      <c r="G6154">
        <v>29</v>
      </c>
      <c r="H6154">
        <v>78</v>
      </c>
      <c r="I6154">
        <v>371</v>
      </c>
      <c r="K6154" s="9">
        <v>478</v>
      </c>
    </row>
    <row r="6155" spans="1:11" hidden="1" x14ac:dyDescent="0.25">
      <c r="A6155" t="s">
        <v>6634</v>
      </c>
      <c r="B6155" s="8" t="s">
        <v>22051</v>
      </c>
      <c r="C6155">
        <v>2023</v>
      </c>
      <c r="D6155" s="8" t="s">
        <v>10</v>
      </c>
      <c r="E6155" s="8" t="s">
        <v>7</v>
      </c>
      <c r="F6155" t="str">
        <f t="shared" si="96"/>
        <v>Post</v>
      </c>
      <c r="G6155">
        <v>7</v>
      </c>
      <c r="H6155">
        <v>57</v>
      </c>
      <c r="I6155">
        <v>244</v>
      </c>
      <c r="K6155" s="9">
        <v>308</v>
      </c>
    </row>
    <row r="6156" spans="1:11" hidden="1" x14ac:dyDescent="0.25">
      <c r="A6156" t="s">
        <v>6635</v>
      </c>
      <c r="B6156" s="8" t="s">
        <v>22051</v>
      </c>
      <c r="C6156">
        <v>2023</v>
      </c>
      <c r="D6156" s="8" t="s">
        <v>10</v>
      </c>
      <c r="E6156" s="8" t="s">
        <v>7</v>
      </c>
      <c r="F6156" t="str">
        <f t="shared" si="96"/>
        <v>Post</v>
      </c>
      <c r="G6156">
        <v>6</v>
      </c>
      <c r="H6156">
        <v>54</v>
      </c>
      <c r="I6156">
        <v>291</v>
      </c>
      <c r="K6156" s="9">
        <v>351</v>
      </c>
    </row>
    <row r="6157" spans="1:11" hidden="1" x14ac:dyDescent="0.25">
      <c r="A6157" t="s">
        <v>6636</v>
      </c>
      <c r="B6157" s="8" t="s">
        <v>22051</v>
      </c>
      <c r="C6157">
        <v>2023</v>
      </c>
      <c r="D6157" s="8" t="s">
        <v>10</v>
      </c>
      <c r="E6157" s="8" t="s">
        <v>7</v>
      </c>
      <c r="F6157" t="str">
        <f t="shared" si="96"/>
        <v>Post</v>
      </c>
      <c r="G6157">
        <v>9</v>
      </c>
      <c r="H6157">
        <v>58</v>
      </c>
      <c r="I6157">
        <v>248</v>
      </c>
      <c r="K6157" s="9">
        <v>315</v>
      </c>
    </row>
    <row r="6158" spans="1:11" hidden="1" x14ac:dyDescent="0.25">
      <c r="A6158" t="s">
        <v>6637</v>
      </c>
      <c r="B6158" s="8" t="s">
        <v>22051</v>
      </c>
      <c r="C6158">
        <v>2023</v>
      </c>
      <c r="D6158" s="8" t="s">
        <v>10</v>
      </c>
      <c r="E6158" s="8" t="s">
        <v>7</v>
      </c>
      <c r="F6158" t="str">
        <f t="shared" si="96"/>
        <v>Post</v>
      </c>
      <c r="G6158">
        <v>14</v>
      </c>
      <c r="H6158">
        <v>73</v>
      </c>
      <c r="I6158">
        <v>336</v>
      </c>
      <c r="K6158" s="9">
        <v>423</v>
      </c>
    </row>
    <row r="6159" spans="1:11" hidden="1" x14ac:dyDescent="0.25">
      <c r="A6159" t="s">
        <v>6638</v>
      </c>
      <c r="B6159" s="8" t="s">
        <v>22051</v>
      </c>
      <c r="C6159">
        <v>2023</v>
      </c>
      <c r="D6159" s="8" t="s">
        <v>10</v>
      </c>
      <c r="E6159" s="8" t="s">
        <v>7</v>
      </c>
      <c r="F6159" t="str">
        <f t="shared" si="96"/>
        <v>Post</v>
      </c>
      <c r="G6159">
        <v>15</v>
      </c>
      <c r="H6159">
        <v>89</v>
      </c>
      <c r="I6159">
        <v>405</v>
      </c>
      <c r="K6159" s="9">
        <v>509</v>
      </c>
    </row>
    <row r="6160" spans="1:11" hidden="1" x14ac:dyDescent="0.25">
      <c r="A6160" t="s">
        <v>6639</v>
      </c>
      <c r="B6160" s="8" t="s">
        <v>22051</v>
      </c>
      <c r="C6160">
        <v>2023</v>
      </c>
      <c r="D6160" s="8" t="s">
        <v>10</v>
      </c>
      <c r="E6160" s="8" t="s">
        <v>7</v>
      </c>
      <c r="F6160" t="str">
        <f t="shared" si="96"/>
        <v>Post</v>
      </c>
      <c r="G6160">
        <v>8</v>
      </c>
      <c r="H6160">
        <v>72</v>
      </c>
      <c r="I6160">
        <v>330</v>
      </c>
      <c r="K6160" s="9">
        <v>410</v>
      </c>
    </row>
    <row r="6161" spans="1:11" hidden="1" x14ac:dyDescent="0.25">
      <c r="A6161" t="s">
        <v>6640</v>
      </c>
      <c r="B6161" s="8" t="s">
        <v>22051</v>
      </c>
      <c r="C6161">
        <v>2023</v>
      </c>
      <c r="D6161" s="8" t="s">
        <v>10</v>
      </c>
      <c r="E6161" s="8" t="s">
        <v>7</v>
      </c>
      <c r="F6161" t="str">
        <f t="shared" si="96"/>
        <v>Post</v>
      </c>
      <c r="G6161">
        <v>14</v>
      </c>
      <c r="H6161">
        <v>93</v>
      </c>
      <c r="I6161">
        <v>473</v>
      </c>
      <c r="K6161" s="9">
        <v>580</v>
      </c>
    </row>
    <row r="6162" spans="1:11" hidden="1" x14ac:dyDescent="0.25">
      <c r="A6162" t="s">
        <v>6641</v>
      </c>
      <c r="B6162" s="8" t="s">
        <v>22051</v>
      </c>
      <c r="C6162">
        <v>2023</v>
      </c>
      <c r="D6162" s="8" t="s">
        <v>10</v>
      </c>
      <c r="E6162" s="8" t="s">
        <v>7</v>
      </c>
      <c r="F6162" t="str">
        <f t="shared" si="96"/>
        <v>Post</v>
      </c>
      <c r="G6162">
        <v>123</v>
      </c>
      <c r="H6162">
        <v>717</v>
      </c>
      <c r="I6162">
        <v>3275</v>
      </c>
      <c r="K6162" s="9">
        <v>4115</v>
      </c>
    </row>
    <row r="6163" spans="1:11" hidden="1" x14ac:dyDescent="0.25">
      <c r="A6163" t="s">
        <v>6642</v>
      </c>
      <c r="B6163" s="8" t="s">
        <v>22051</v>
      </c>
      <c r="C6163">
        <v>2023</v>
      </c>
      <c r="D6163" s="8" t="s">
        <v>10</v>
      </c>
      <c r="E6163" s="8" t="s">
        <v>7</v>
      </c>
      <c r="F6163" t="str">
        <f t="shared" si="96"/>
        <v>Post</v>
      </c>
      <c r="G6163">
        <v>10</v>
      </c>
      <c r="H6163">
        <v>89</v>
      </c>
      <c r="I6163">
        <v>321</v>
      </c>
      <c r="K6163" s="9">
        <v>420</v>
      </c>
    </row>
    <row r="6164" spans="1:11" hidden="1" x14ac:dyDescent="0.25">
      <c r="A6164" t="s">
        <v>6643</v>
      </c>
      <c r="B6164" s="8" t="s">
        <v>22051</v>
      </c>
      <c r="C6164">
        <v>2023</v>
      </c>
      <c r="D6164" s="8" t="s">
        <v>10</v>
      </c>
      <c r="E6164" s="8" t="s">
        <v>7</v>
      </c>
      <c r="F6164" t="str">
        <f t="shared" si="96"/>
        <v>Post</v>
      </c>
      <c r="G6164">
        <v>10</v>
      </c>
      <c r="H6164">
        <v>81</v>
      </c>
      <c r="I6164">
        <v>326</v>
      </c>
      <c r="K6164" s="9">
        <v>417</v>
      </c>
    </row>
    <row r="6165" spans="1:11" hidden="1" x14ac:dyDescent="0.25">
      <c r="A6165" t="s">
        <v>6644</v>
      </c>
      <c r="B6165" s="8" t="s">
        <v>22051</v>
      </c>
      <c r="C6165">
        <v>2023</v>
      </c>
      <c r="D6165" s="8" t="s">
        <v>10</v>
      </c>
      <c r="E6165" s="8" t="s">
        <v>7</v>
      </c>
      <c r="F6165" t="str">
        <f t="shared" si="96"/>
        <v>Post</v>
      </c>
      <c r="G6165">
        <v>8</v>
      </c>
      <c r="H6165">
        <v>105</v>
      </c>
      <c r="I6165">
        <v>373</v>
      </c>
      <c r="K6165" s="9">
        <v>486</v>
      </c>
    </row>
    <row r="6166" spans="1:11" hidden="1" x14ac:dyDescent="0.25">
      <c r="A6166" t="s">
        <v>6645</v>
      </c>
      <c r="B6166" s="8" t="s">
        <v>22051</v>
      </c>
      <c r="C6166">
        <v>2023</v>
      </c>
      <c r="D6166" s="8" t="s">
        <v>10</v>
      </c>
      <c r="E6166" s="8" t="s">
        <v>7</v>
      </c>
      <c r="F6166" t="str">
        <f t="shared" si="96"/>
        <v>Post</v>
      </c>
      <c r="G6166">
        <v>13</v>
      </c>
      <c r="H6166">
        <v>98</v>
      </c>
      <c r="I6166">
        <v>355</v>
      </c>
      <c r="K6166" s="9">
        <v>466</v>
      </c>
    </row>
    <row r="6167" spans="1:11" hidden="1" x14ac:dyDescent="0.25">
      <c r="A6167" t="s">
        <v>6646</v>
      </c>
      <c r="B6167" s="8" t="s">
        <v>22051</v>
      </c>
      <c r="C6167">
        <v>2023</v>
      </c>
      <c r="D6167" s="8" t="s">
        <v>10</v>
      </c>
      <c r="E6167" s="8" t="s">
        <v>7</v>
      </c>
      <c r="F6167" t="str">
        <f t="shared" si="96"/>
        <v>Post</v>
      </c>
      <c r="G6167">
        <v>120</v>
      </c>
      <c r="H6167">
        <v>202</v>
      </c>
      <c r="I6167">
        <v>1091</v>
      </c>
      <c r="K6167" s="9">
        <v>1413</v>
      </c>
    </row>
    <row r="6168" spans="1:11" hidden="1" x14ac:dyDescent="0.25">
      <c r="A6168" t="s">
        <v>6647</v>
      </c>
      <c r="B6168" s="8" t="s">
        <v>22051</v>
      </c>
      <c r="C6168">
        <v>2023</v>
      </c>
      <c r="D6168" s="8" t="s">
        <v>10</v>
      </c>
      <c r="E6168" s="8" t="s">
        <v>7</v>
      </c>
      <c r="F6168" t="str">
        <f t="shared" si="96"/>
        <v>Post</v>
      </c>
      <c r="G6168">
        <v>23</v>
      </c>
      <c r="H6168">
        <v>93</v>
      </c>
      <c r="I6168">
        <v>627</v>
      </c>
      <c r="K6168" s="9">
        <v>743</v>
      </c>
    </row>
    <row r="6169" spans="1:11" hidden="1" x14ac:dyDescent="0.25">
      <c r="A6169" t="s">
        <v>6648</v>
      </c>
      <c r="B6169" s="8" t="s">
        <v>22051</v>
      </c>
      <c r="C6169">
        <v>2023</v>
      </c>
      <c r="D6169" s="8" t="s">
        <v>10</v>
      </c>
      <c r="E6169" s="8" t="s">
        <v>7</v>
      </c>
      <c r="F6169" t="str">
        <f t="shared" si="96"/>
        <v>Post</v>
      </c>
      <c r="G6169">
        <v>75</v>
      </c>
      <c r="H6169">
        <v>179</v>
      </c>
      <c r="I6169">
        <v>1204</v>
      </c>
      <c r="K6169" s="9">
        <v>1458</v>
      </c>
    </row>
    <row r="6170" spans="1:11" hidden="1" x14ac:dyDescent="0.25">
      <c r="A6170" t="s">
        <v>6649</v>
      </c>
      <c r="B6170" s="8" t="s">
        <v>22051</v>
      </c>
      <c r="C6170">
        <v>2023</v>
      </c>
      <c r="D6170" s="8" t="s">
        <v>10</v>
      </c>
      <c r="E6170" s="8" t="s">
        <v>7</v>
      </c>
      <c r="F6170" t="str">
        <f t="shared" si="96"/>
        <v>Post</v>
      </c>
      <c r="G6170">
        <v>29</v>
      </c>
      <c r="H6170">
        <v>74</v>
      </c>
      <c r="I6170">
        <v>486</v>
      </c>
      <c r="K6170" s="9">
        <v>589</v>
      </c>
    </row>
    <row r="6171" spans="1:11" hidden="1" x14ac:dyDescent="0.25">
      <c r="A6171" t="s">
        <v>6650</v>
      </c>
      <c r="B6171" s="8" t="s">
        <v>22051</v>
      </c>
      <c r="C6171">
        <v>2023</v>
      </c>
      <c r="D6171" s="8" t="s">
        <v>10</v>
      </c>
      <c r="E6171" s="8" t="s">
        <v>7</v>
      </c>
      <c r="F6171" t="str">
        <f t="shared" si="96"/>
        <v>Post</v>
      </c>
      <c r="G6171">
        <v>5</v>
      </c>
      <c r="H6171">
        <v>48</v>
      </c>
      <c r="I6171">
        <v>280</v>
      </c>
      <c r="K6171" s="9">
        <v>333</v>
      </c>
    </row>
    <row r="6172" spans="1:11" hidden="1" x14ac:dyDescent="0.25">
      <c r="A6172" t="s">
        <v>6651</v>
      </c>
      <c r="B6172" s="8" t="s">
        <v>22051</v>
      </c>
      <c r="C6172">
        <v>2023</v>
      </c>
      <c r="D6172" s="8" t="s">
        <v>10</v>
      </c>
      <c r="E6172" s="8" t="s">
        <v>7</v>
      </c>
      <c r="F6172" t="str">
        <f t="shared" si="96"/>
        <v>Post</v>
      </c>
      <c r="G6172">
        <v>163</v>
      </c>
      <c r="H6172">
        <v>186</v>
      </c>
      <c r="I6172">
        <v>1249</v>
      </c>
      <c r="K6172" s="9">
        <v>1598</v>
      </c>
    </row>
    <row r="6173" spans="1:11" hidden="1" x14ac:dyDescent="0.25">
      <c r="A6173" t="s">
        <v>6652</v>
      </c>
      <c r="B6173" s="8" t="s">
        <v>22051</v>
      </c>
      <c r="C6173">
        <v>2023</v>
      </c>
      <c r="D6173" s="8" t="s">
        <v>10</v>
      </c>
      <c r="E6173" s="8" t="s">
        <v>7</v>
      </c>
      <c r="F6173" t="str">
        <f t="shared" si="96"/>
        <v>Post</v>
      </c>
      <c r="G6173">
        <v>3</v>
      </c>
      <c r="H6173">
        <v>55</v>
      </c>
      <c r="I6173">
        <v>263</v>
      </c>
      <c r="K6173" s="9">
        <v>321</v>
      </c>
    </row>
    <row r="6174" spans="1:11" hidden="1" x14ac:dyDescent="0.25">
      <c r="A6174" t="s">
        <v>6653</v>
      </c>
      <c r="B6174" s="8" t="s">
        <v>22051</v>
      </c>
      <c r="C6174">
        <v>2023</v>
      </c>
      <c r="D6174" s="8" t="s">
        <v>10</v>
      </c>
      <c r="E6174" s="8" t="s">
        <v>7</v>
      </c>
      <c r="F6174" t="str">
        <f t="shared" si="96"/>
        <v>Post</v>
      </c>
      <c r="G6174">
        <v>47</v>
      </c>
      <c r="H6174">
        <v>91</v>
      </c>
      <c r="I6174">
        <v>576</v>
      </c>
      <c r="K6174" s="9">
        <v>714</v>
      </c>
    </row>
    <row r="6175" spans="1:11" hidden="1" x14ac:dyDescent="0.25">
      <c r="A6175" t="s">
        <v>6654</v>
      </c>
      <c r="B6175" s="8" t="s">
        <v>22051</v>
      </c>
      <c r="C6175">
        <v>2023</v>
      </c>
      <c r="D6175" s="8" t="s">
        <v>10</v>
      </c>
      <c r="E6175" s="8" t="s">
        <v>7</v>
      </c>
      <c r="F6175" t="str">
        <f t="shared" si="96"/>
        <v>Post</v>
      </c>
      <c r="G6175">
        <v>22</v>
      </c>
      <c r="H6175">
        <v>54</v>
      </c>
      <c r="I6175">
        <v>297</v>
      </c>
      <c r="K6175" s="9">
        <v>373</v>
      </c>
    </row>
    <row r="6176" spans="1:11" hidden="1" x14ac:dyDescent="0.25">
      <c r="A6176" t="s">
        <v>6655</v>
      </c>
      <c r="B6176" s="8" t="s">
        <v>22051</v>
      </c>
      <c r="C6176">
        <v>2023</v>
      </c>
      <c r="D6176" s="8" t="s">
        <v>10</v>
      </c>
      <c r="E6176" s="8" t="s">
        <v>7</v>
      </c>
      <c r="F6176" t="str">
        <f t="shared" si="96"/>
        <v>Post</v>
      </c>
      <c r="G6176">
        <v>4</v>
      </c>
      <c r="H6176">
        <v>38</v>
      </c>
      <c r="I6176">
        <v>206</v>
      </c>
      <c r="K6176" s="9">
        <v>248</v>
      </c>
    </row>
    <row r="6177" spans="1:11" hidden="1" x14ac:dyDescent="0.25">
      <c r="A6177" t="s">
        <v>6656</v>
      </c>
      <c r="B6177" s="8" t="s">
        <v>22051</v>
      </c>
      <c r="C6177">
        <v>2023</v>
      </c>
      <c r="D6177" s="8" t="s">
        <v>10</v>
      </c>
      <c r="E6177" s="8" t="s">
        <v>7</v>
      </c>
      <c r="F6177" t="str">
        <f t="shared" si="96"/>
        <v>Post</v>
      </c>
      <c r="G6177">
        <v>5</v>
      </c>
      <c r="H6177">
        <v>36</v>
      </c>
      <c r="I6177">
        <v>177</v>
      </c>
      <c r="K6177" s="9">
        <v>218</v>
      </c>
    </row>
    <row r="6178" spans="1:11" hidden="1" x14ac:dyDescent="0.25">
      <c r="A6178" t="s">
        <v>6657</v>
      </c>
      <c r="B6178" s="8" t="s">
        <v>22051</v>
      </c>
      <c r="C6178">
        <v>2023</v>
      </c>
      <c r="D6178" s="8" t="s">
        <v>10</v>
      </c>
      <c r="E6178" s="8" t="s">
        <v>7</v>
      </c>
      <c r="F6178" t="str">
        <f t="shared" si="96"/>
        <v>Post</v>
      </c>
      <c r="G6178">
        <v>24</v>
      </c>
      <c r="H6178">
        <v>75</v>
      </c>
      <c r="I6178">
        <v>348</v>
      </c>
      <c r="K6178" s="9">
        <v>447</v>
      </c>
    </row>
    <row r="6179" spans="1:11" hidden="1" x14ac:dyDescent="0.25">
      <c r="A6179" t="s">
        <v>6658</v>
      </c>
      <c r="B6179" s="8" t="s">
        <v>22051</v>
      </c>
      <c r="C6179">
        <v>2023</v>
      </c>
      <c r="D6179" s="8" t="s">
        <v>10</v>
      </c>
      <c r="E6179" s="8" t="s">
        <v>7</v>
      </c>
      <c r="F6179" t="str">
        <f t="shared" si="96"/>
        <v>Post</v>
      </c>
      <c r="G6179">
        <v>1</v>
      </c>
      <c r="H6179">
        <v>37</v>
      </c>
      <c r="I6179">
        <v>159</v>
      </c>
      <c r="K6179" s="9">
        <v>197</v>
      </c>
    </row>
    <row r="6180" spans="1:11" hidden="1" x14ac:dyDescent="0.25">
      <c r="A6180" t="s">
        <v>6659</v>
      </c>
      <c r="B6180" s="8" t="s">
        <v>22051</v>
      </c>
      <c r="C6180">
        <v>2023</v>
      </c>
      <c r="D6180" s="8" t="s">
        <v>10</v>
      </c>
      <c r="E6180" s="8" t="s">
        <v>7</v>
      </c>
      <c r="F6180" t="str">
        <f t="shared" si="96"/>
        <v>Post</v>
      </c>
      <c r="G6180">
        <v>4</v>
      </c>
      <c r="H6180">
        <v>39</v>
      </c>
      <c r="I6180">
        <v>195</v>
      </c>
      <c r="K6180" s="9">
        <v>238</v>
      </c>
    </row>
    <row r="6181" spans="1:11" hidden="1" x14ac:dyDescent="0.25">
      <c r="A6181" t="s">
        <v>6660</v>
      </c>
      <c r="B6181" s="8" t="s">
        <v>22051</v>
      </c>
      <c r="C6181">
        <v>2023</v>
      </c>
      <c r="D6181" s="8" t="s">
        <v>10</v>
      </c>
      <c r="E6181" s="8" t="s">
        <v>7</v>
      </c>
      <c r="F6181" t="str">
        <f t="shared" si="96"/>
        <v>Post</v>
      </c>
      <c r="G6181">
        <v>11</v>
      </c>
      <c r="H6181">
        <v>52</v>
      </c>
      <c r="I6181">
        <v>249</v>
      </c>
      <c r="K6181" s="9">
        <v>312</v>
      </c>
    </row>
    <row r="6182" spans="1:11" hidden="1" x14ac:dyDescent="0.25">
      <c r="A6182" t="s">
        <v>6661</v>
      </c>
      <c r="B6182" s="8" t="s">
        <v>22051</v>
      </c>
      <c r="C6182">
        <v>2023</v>
      </c>
      <c r="D6182" s="8" t="s">
        <v>10</v>
      </c>
      <c r="E6182" s="8" t="s">
        <v>7</v>
      </c>
      <c r="F6182" t="str">
        <f t="shared" si="96"/>
        <v>Post</v>
      </c>
      <c r="G6182">
        <v>6</v>
      </c>
      <c r="H6182">
        <v>39</v>
      </c>
      <c r="I6182">
        <v>191</v>
      </c>
      <c r="K6182" s="9">
        <v>236</v>
      </c>
    </row>
    <row r="6183" spans="1:11" hidden="1" x14ac:dyDescent="0.25">
      <c r="A6183" t="s">
        <v>6662</v>
      </c>
      <c r="B6183" s="8" t="s">
        <v>22051</v>
      </c>
      <c r="C6183">
        <v>2023</v>
      </c>
      <c r="D6183" s="8" t="s">
        <v>10</v>
      </c>
      <c r="E6183" s="8" t="s">
        <v>7</v>
      </c>
      <c r="F6183" t="str">
        <f t="shared" si="96"/>
        <v>Post</v>
      </c>
      <c r="G6183">
        <v>4</v>
      </c>
      <c r="H6183">
        <v>42</v>
      </c>
      <c r="I6183">
        <v>200</v>
      </c>
      <c r="K6183" s="9">
        <v>246</v>
      </c>
    </row>
    <row r="6184" spans="1:11" hidden="1" x14ac:dyDescent="0.25">
      <c r="A6184" t="s">
        <v>6663</v>
      </c>
      <c r="B6184" s="8" t="s">
        <v>22051</v>
      </c>
      <c r="C6184">
        <v>2023</v>
      </c>
      <c r="D6184" s="8" t="s">
        <v>10</v>
      </c>
      <c r="E6184" s="8" t="s">
        <v>7</v>
      </c>
      <c r="F6184" t="str">
        <f t="shared" si="96"/>
        <v>Post</v>
      </c>
      <c r="G6184">
        <v>2</v>
      </c>
      <c r="H6184">
        <v>45</v>
      </c>
      <c r="I6184">
        <v>151</v>
      </c>
      <c r="K6184" s="9">
        <v>198</v>
      </c>
    </row>
    <row r="6185" spans="1:11" hidden="1" x14ac:dyDescent="0.25">
      <c r="A6185" t="s">
        <v>6664</v>
      </c>
      <c r="B6185" s="8" t="s">
        <v>22051</v>
      </c>
      <c r="C6185">
        <v>2023</v>
      </c>
      <c r="D6185" s="8" t="s">
        <v>10</v>
      </c>
      <c r="E6185" s="8" t="s">
        <v>7</v>
      </c>
      <c r="F6185" t="str">
        <f t="shared" si="96"/>
        <v>Post</v>
      </c>
      <c r="G6185">
        <v>23</v>
      </c>
      <c r="H6185">
        <v>67</v>
      </c>
      <c r="I6185">
        <v>292</v>
      </c>
      <c r="K6185" s="9">
        <v>382</v>
      </c>
    </row>
    <row r="6186" spans="1:11" hidden="1" x14ac:dyDescent="0.25">
      <c r="A6186" t="s">
        <v>6665</v>
      </c>
      <c r="B6186" s="8" t="s">
        <v>22051</v>
      </c>
      <c r="C6186">
        <v>2023</v>
      </c>
      <c r="D6186" s="8" t="s">
        <v>10</v>
      </c>
      <c r="E6186" s="8" t="s">
        <v>7</v>
      </c>
      <c r="F6186" t="str">
        <f t="shared" si="96"/>
        <v>Post</v>
      </c>
      <c r="G6186">
        <v>3</v>
      </c>
      <c r="H6186">
        <v>40</v>
      </c>
      <c r="I6186">
        <v>179</v>
      </c>
      <c r="K6186" s="9">
        <v>222</v>
      </c>
    </row>
    <row r="6187" spans="1:11" hidden="1" x14ac:dyDescent="0.25">
      <c r="A6187" t="s">
        <v>6666</v>
      </c>
      <c r="B6187" s="8" t="s">
        <v>22051</v>
      </c>
      <c r="C6187">
        <v>2023</v>
      </c>
      <c r="D6187" s="8" t="s">
        <v>10</v>
      </c>
      <c r="E6187" s="8" t="s">
        <v>7</v>
      </c>
      <c r="F6187" t="str">
        <f t="shared" si="96"/>
        <v>Post</v>
      </c>
      <c r="G6187">
        <v>11</v>
      </c>
      <c r="H6187">
        <v>48</v>
      </c>
      <c r="I6187">
        <v>217</v>
      </c>
      <c r="K6187" s="9">
        <v>276</v>
      </c>
    </row>
    <row r="6188" spans="1:11" hidden="1" x14ac:dyDescent="0.25">
      <c r="A6188" t="s">
        <v>6667</v>
      </c>
      <c r="B6188" s="8" t="s">
        <v>22051</v>
      </c>
      <c r="C6188">
        <v>2023</v>
      </c>
      <c r="D6188" s="8" t="s">
        <v>10</v>
      </c>
      <c r="E6188" s="8" t="s">
        <v>7</v>
      </c>
      <c r="F6188" t="str">
        <f t="shared" si="96"/>
        <v>Post</v>
      </c>
      <c r="G6188">
        <v>15</v>
      </c>
      <c r="H6188">
        <v>42</v>
      </c>
      <c r="I6188">
        <v>238</v>
      </c>
      <c r="K6188" s="9">
        <v>295</v>
      </c>
    </row>
    <row r="6189" spans="1:11" hidden="1" x14ac:dyDescent="0.25">
      <c r="A6189" t="s">
        <v>6668</v>
      </c>
      <c r="B6189" s="8" t="s">
        <v>22051</v>
      </c>
      <c r="C6189">
        <v>2023</v>
      </c>
      <c r="D6189" s="8" t="s">
        <v>10</v>
      </c>
      <c r="E6189" s="8" t="s">
        <v>7</v>
      </c>
      <c r="F6189" t="str">
        <f t="shared" si="96"/>
        <v>Post</v>
      </c>
      <c r="G6189">
        <v>136</v>
      </c>
      <c r="H6189">
        <v>242</v>
      </c>
      <c r="I6189">
        <v>1377</v>
      </c>
      <c r="K6189" s="9">
        <v>1755</v>
      </c>
    </row>
    <row r="6190" spans="1:11" hidden="1" x14ac:dyDescent="0.25">
      <c r="A6190" t="s">
        <v>6669</v>
      </c>
      <c r="B6190" s="8" t="s">
        <v>22051</v>
      </c>
      <c r="C6190">
        <v>2023</v>
      </c>
      <c r="D6190" s="8" t="s">
        <v>10</v>
      </c>
      <c r="E6190" s="8" t="s">
        <v>7</v>
      </c>
      <c r="F6190" t="str">
        <f t="shared" si="96"/>
        <v>Post</v>
      </c>
      <c r="G6190">
        <v>37</v>
      </c>
      <c r="H6190">
        <v>111</v>
      </c>
      <c r="I6190">
        <v>1030</v>
      </c>
      <c r="K6190" s="9">
        <v>1178</v>
      </c>
    </row>
    <row r="6191" spans="1:11" hidden="1" x14ac:dyDescent="0.25">
      <c r="A6191" t="s">
        <v>6670</v>
      </c>
      <c r="B6191" s="8" t="s">
        <v>22051</v>
      </c>
      <c r="C6191">
        <v>2023</v>
      </c>
      <c r="D6191" s="8" t="s">
        <v>10</v>
      </c>
      <c r="E6191" s="8" t="s">
        <v>7</v>
      </c>
      <c r="F6191" t="str">
        <f t="shared" si="96"/>
        <v>Post</v>
      </c>
      <c r="G6191">
        <v>12</v>
      </c>
      <c r="H6191">
        <v>90</v>
      </c>
      <c r="I6191">
        <v>241</v>
      </c>
      <c r="K6191" s="9">
        <v>343</v>
      </c>
    </row>
    <row r="6192" spans="1:11" hidden="1" x14ac:dyDescent="0.25">
      <c r="A6192" t="s">
        <v>6671</v>
      </c>
      <c r="B6192" s="8" t="s">
        <v>22051</v>
      </c>
      <c r="C6192">
        <v>2023</v>
      </c>
      <c r="D6192" s="8" t="s">
        <v>10</v>
      </c>
      <c r="E6192" s="8" t="s">
        <v>7</v>
      </c>
      <c r="F6192" t="str">
        <f t="shared" si="96"/>
        <v>Post</v>
      </c>
      <c r="G6192">
        <v>80</v>
      </c>
      <c r="H6192">
        <v>460</v>
      </c>
      <c r="I6192">
        <v>1374</v>
      </c>
      <c r="K6192" s="9">
        <v>1914</v>
      </c>
    </row>
    <row r="6193" spans="1:11" hidden="1" x14ac:dyDescent="0.25">
      <c r="A6193" t="s">
        <v>6672</v>
      </c>
      <c r="B6193" s="8" t="s">
        <v>22051</v>
      </c>
      <c r="C6193">
        <v>2023</v>
      </c>
      <c r="D6193" s="8" t="s">
        <v>10</v>
      </c>
      <c r="E6193" s="8" t="s">
        <v>7</v>
      </c>
      <c r="F6193" t="str">
        <f t="shared" si="96"/>
        <v>Post</v>
      </c>
      <c r="G6193">
        <v>58</v>
      </c>
      <c r="H6193">
        <v>184</v>
      </c>
      <c r="I6193">
        <v>1487</v>
      </c>
      <c r="K6193" s="9">
        <v>1729</v>
      </c>
    </row>
    <row r="6194" spans="1:11" hidden="1" x14ac:dyDescent="0.25">
      <c r="A6194" t="s">
        <v>6673</v>
      </c>
      <c r="B6194" s="8" t="s">
        <v>22051</v>
      </c>
      <c r="C6194">
        <v>2023</v>
      </c>
      <c r="D6194" s="8" t="s">
        <v>10</v>
      </c>
      <c r="E6194" s="8" t="s">
        <v>7</v>
      </c>
      <c r="F6194" t="str">
        <f t="shared" si="96"/>
        <v>Post</v>
      </c>
      <c r="G6194">
        <v>35</v>
      </c>
      <c r="H6194">
        <v>92</v>
      </c>
      <c r="I6194">
        <v>864</v>
      </c>
      <c r="K6194" s="9">
        <v>991</v>
      </c>
    </row>
    <row r="6195" spans="1:11" hidden="1" x14ac:dyDescent="0.25">
      <c r="A6195" t="s">
        <v>6674</v>
      </c>
      <c r="B6195" s="8" t="s">
        <v>22051</v>
      </c>
      <c r="C6195">
        <v>2023</v>
      </c>
      <c r="D6195" s="8" t="s">
        <v>10</v>
      </c>
      <c r="E6195" s="8" t="s">
        <v>7</v>
      </c>
      <c r="F6195" t="str">
        <f t="shared" si="96"/>
        <v>Post</v>
      </c>
      <c r="G6195">
        <v>16</v>
      </c>
      <c r="H6195">
        <v>142</v>
      </c>
      <c r="I6195">
        <v>1117</v>
      </c>
      <c r="K6195" s="9">
        <v>1275</v>
      </c>
    </row>
    <row r="6196" spans="1:11" hidden="1" x14ac:dyDescent="0.25">
      <c r="A6196" t="s">
        <v>6675</v>
      </c>
      <c r="B6196" s="8" t="s">
        <v>22051</v>
      </c>
      <c r="C6196">
        <v>2023</v>
      </c>
      <c r="D6196" s="8" t="s">
        <v>10</v>
      </c>
      <c r="E6196" s="8" t="s">
        <v>7</v>
      </c>
      <c r="F6196" t="str">
        <f t="shared" si="96"/>
        <v>Post</v>
      </c>
      <c r="G6196">
        <v>11</v>
      </c>
      <c r="H6196">
        <v>125</v>
      </c>
      <c r="I6196">
        <v>936</v>
      </c>
      <c r="K6196" s="9">
        <v>1072</v>
      </c>
    </row>
    <row r="6197" spans="1:11" hidden="1" x14ac:dyDescent="0.25">
      <c r="A6197" t="s">
        <v>6676</v>
      </c>
      <c r="B6197" s="8" t="s">
        <v>22051</v>
      </c>
      <c r="C6197">
        <v>2023</v>
      </c>
      <c r="D6197" s="8" t="s">
        <v>10</v>
      </c>
      <c r="E6197" s="8" t="s">
        <v>7</v>
      </c>
      <c r="F6197" t="str">
        <f t="shared" si="96"/>
        <v>Post</v>
      </c>
      <c r="G6197">
        <v>43</v>
      </c>
      <c r="H6197">
        <v>166</v>
      </c>
      <c r="I6197">
        <v>1481</v>
      </c>
      <c r="K6197" s="9">
        <v>1690</v>
      </c>
    </row>
    <row r="6198" spans="1:11" hidden="1" x14ac:dyDescent="0.25">
      <c r="A6198" t="s">
        <v>6677</v>
      </c>
      <c r="B6198" s="8" t="s">
        <v>22051</v>
      </c>
      <c r="C6198">
        <v>2023</v>
      </c>
      <c r="D6198" s="8" t="s">
        <v>10</v>
      </c>
      <c r="E6198" s="8" t="s">
        <v>7</v>
      </c>
      <c r="F6198" t="str">
        <f t="shared" si="96"/>
        <v>Post</v>
      </c>
      <c r="G6198">
        <v>318</v>
      </c>
      <c r="H6198">
        <v>241</v>
      </c>
      <c r="I6198">
        <v>2243</v>
      </c>
      <c r="K6198" s="9">
        <v>2802</v>
      </c>
    </row>
    <row r="6199" spans="1:11" hidden="1" x14ac:dyDescent="0.25">
      <c r="A6199" t="s">
        <v>6678</v>
      </c>
      <c r="B6199" s="8" t="s">
        <v>22051</v>
      </c>
      <c r="C6199">
        <v>2023</v>
      </c>
      <c r="D6199" s="8" t="s">
        <v>10</v>
      </c>
      <c r="E6199" s="8" t="s">
        <v>7</v>
      </c>
      <c r="F6199" t="str">
        <f t="shared" si="96"/>
        <v>Post</v>
      </c>
      <c r="G6199">
        <v>207</v>
      </c>
      <c r="H6199">
        <v>430</v>
      </c>
      <c r="I6199">
        <v>2090</v>
      </c>
      <c r="K6199" s="9">
        <v>2727</v>
      </c>
    </row>
    <row r="6200" spans="1:11" hidden="1" x14ac:dyDescent="0.25">
      <c r="A6200" t="s">
        <v>6679</v>
      </c>
      <c r="B6200" s="8" t="s">
        <v>22051</v>
      </c>
      <c r="C6200">
        <v>2023</v>
      </c>
      <c r="D6200" s="8" t="s">
        <v>10</v>
      </c>
      <c r="E6200" s="8" t="s">
        <v>7</v>
      </c>
      <c r="F6200" t="str">
        <f t="shared" si="96"/>
        <v>Post</v>
      </c>
      <c r="G6200">
        <v>31</v>
      </c>
      <c r="H6200">
        <v>210</v>
      </c>
      <c r="I6200">
        <v>902</v>
      </c>
      <c r="K6200" s="9">
        <v>1143</v>
      </c>
    </row>
    <row r="6201" spans="1:11" hidden="1" x14ac:dyDescent="0.25">
      <c r="A6201" t="s">
        <v>6680</v>
      </c>
      <c r="B6201" s="8" t="s">
        <v>22051</v>
      </c>
      <c r="C6201">
        <v>2023</v>
      </c>
      <c r="D6201" s="8" t="s">
        <v>10</v>
      </c>
      <c r="E6201" s="8" t="s">
        <v>7</v>
      </c>
      <c r="F6201" t="str">
        <f t="shared" si="96"/>
        <v>Post</v>
      </c>
      <c r="G6201">
        <v>49</v>
      </c>
      <c r="H6201">
        <v>202</v>
      </c>
      <c r="I6201">
        <v>1700</v>
      </c>
      <c r="K6201" s="9">
        <v>1951</v>
      </c>
    </row>
    <row r="6202" spans="1:11" hidden="1" x14ac:dyDescent="0.25">
      <c r="A6202" t="s">
        <v>6681</v>
      </c>
      <c r="B6202" s="8" t="s">
        <v>22051</v>
      </c>
      <c r="C6202">
        <v>2023</v>
      </c>
      <c r="D6202" s="8" t="s">
        <v>10</v>
      </c>
      <c r="E6202" s="8" t="s">
        <v>7</v>
      </c>
      <c r="F6202" t="str">
        <f t="shared" si="96"/>
        <v>Post</v>
      </c>
      <c r="G6202">
        <v>14</v>
      </c>
      <c r="H6202">
        <v>93</v>
      </c>
      <c r="I6202">
        <v>898</v>
      </c>
      <c r="K6202" s="9">
        <v>1005</v>
      </c>
    </row>
    <row r="6203" spans="1:11" hidden="1" x14ac:dyDescent="0.25">
      <c r="A6203" t="s">
        <v>6682</v>
      </c>
      <c r="B6203" s="8" t="s">
        <v>22051</v>
      </c>
      <c r="C6203">
        <v>2023</v>
      </c>
      <c r="D6203" s="8" t="s">
        <v>10</v>
      </c>
      <c r="E6203" s="8" t="s">
        <v>7</v>
      </c>
      <c r="F6203" t="str">
        <f t="shared" si="96"/>
        <v>Post</v>
      </c>
      <c r="G6203">
        <v>16</v>
      </c>
      <c r="H6203">
        <v>78</v>
      </c>
      <c r="I6203">
        <v>600</v>
      </c>
      <c r="K6203" s="9">
        <v>694</v>
      </c>
    </row>
    <row r="6204" spans="1:11" hidden="1" x14ac:dyDescent="0.25">
      <c r="A6204" t="s">
        <v>6683</v>
      </c>
      <c r="B6204" s="8" t="s">
        <v>22051</v>
      </c>
      <c r="C6204">
        <v>2023</v>
      </c>
      <c r="D6204" s="8" t="s">
        <v>10</v>
      </c>
      <c r="E6204" s="8" t="s">
        <v>7</v>
      </c>
      <c r="F6204" t="str">
        <f t="shared" si="96"/>
        <v>Post</v>
      </c>
      <c r="G6204">
        <v>232</v>
      </c>
      <c r="H6204">
        <v>583</v>
      </c>
      <c r="I6204">
        <v>3120</v>
      </c>
      <c r="K6204" s="9">
        <v>3935</v>
      </c>
    </row>
    <row r="6205" spans="1:11" hidden="1" x14ac:dyDescent="0.25">
      <c r="A6205" t="s">
        <v>6684</v>
      </c>
      <c r="B6205" s="8" t="s">
        <v>22052</v>
      </c>
      <c r="C6205">
        <v>2023</v>
      </c>
      <c r="D6205" s="8" t="s">
        <v>10</v>
      </c>
      <c r="E6205" s="8" t="s">
        <v>7</v>
      </c>
      <c r="F6205" t="str">
        <f t="shared" si="96"/>
        <v>Post</v>
      </c>
      <c r="G6205">
        <v>16</v>
      </c>
      <c r="H6205">
        <v>89</v>
      </c>
      <c r="I6205">
        <v>786</v>
      </c>
      <c r="K6205" s="9">
        <v>891</v>
      </c>
    </row>
    <row r="6206" spans="1:11" hidden="1" x14ac:dyDescent="0.25">
      <c r="A6206" t="s">
        <v>6685</v>
      </c>
      <c r="B6206" s="8" t="s">
        <v>22052</v>
      </c>
      <c r="C6206">
        <v>2023</v>
      </c>
      <c r="D6206" s="8" t="s">
        <v>10</v>
      </c>
      <c r="E6206" s="8" t="s">
        <v>7</v>
      </c>
      <c r="F6206" t="str">
        <f t="shared" si="96"/>
        <v>Post</v>
      </c>
      <c r="G6206">
        <v>54</v>
      </c>
      <c r="H6206">
        <v>177</v>
      </c>
      <c r="I6206">
        <v>1175</v>
      </c>
      <c r="K6206" s="9">
        <v>1406</v>
      </c>
    </row>
    <row r="6207" spans="1:11" hidden="1" x14ac:dyDescent="0.25">
      <c r="A6207" t="s">
        <v>6686</v>
      </c>
      <c r="B6207" s="8" t="s">
        <v>22052</v>
      </c>
      <c r="C6207">
        <v>2023</v>
      </c>
      <c r="D6207" s="8" t="s">
        <v>10</v>
      </c>
      <c r="E6207" s="8" t="s">
        <v>7</v>
      </c>
      <c r="F6207" t="str">
        <f t="shared" si="96"/>
        <v>Post</v>
      </c>
      <c r="G6207">
        <v>56</v>
      </c>
      <c r="H6207">
        <v>91</v>
      </c>
      <c r="I6207">
        <v>511</v>
      </c>
      <c r="K6207" s="9">
        <v>658</v>
      </c>
    </row>
    <row r="6208" spans="1:11" hidden="1" x14ac:dyDescent="0.25">
      <c r="A6208" t="s">
        <v>6687</v>
      </c>
      <c r="B6208" s="8" t="s">
        <v>22052</v>
      </c>
      <c r="C6208">
        <v>2023</v>
      </c>
      <c r="D6208" s="8" t="s">
        <v>10</v>
      </c>
      <c r="E6208" s="8" t="s">
        <v>7</v>
      </c>
      <c r="F6208" t="str">
        <f t="shared" si="96"/>
        <v>Post</v>
      </c>
      <c r="G6208">
        <v>11</v>
      </c>
      <c r="H6208">
        <v>74</v>
      </c>
      <c r="I6208">
        <v>409</v>
      </c>
      <c r="K6208" s="9">
        <v>494</v>
      </c>
    </row>
    <row r="6209" spans="1:11" hidden="1" x14ac:dyDescent="0.25">
      <c r="A6209" t="s">
        <v>6688</v>
      </c>
      <c r="B6209" s="8" t="s">
        <v>22052</v>
      </c>
      <c r="C6209">
        <v>2023</v>
      </c>
      <c r="D6209" s="8" t="s">
        <v>10</v>
      </c>
      <c r="E6209" s="8" t="s">
        <v>7</v>
      </c>
      <c r="F6209" t="str">
        <f t="shared" si="96"/>
        <v>Post</v>
      </c>
      <c r="G6209">
        <v>7</v>
      </c>
      <c r="H6209">
        <v>74</v>
      </c>
      <c r="I6209">
        <v>383</v>
      </c>
      <c r="K6209" s="9">
        <v>464</v>
      </c>
    </row>
    <row r="6210" spans="1:11" hidden="1" x14ac:dyDescent="0.25">
      <c r="A6210" t="s">
        <v>6689</v>
      </c>
      <c r="B6210" s="8" t="s">
        <v>22052</v>
      </c>
      <c r="C6210">
        <v>2023</v>
      </c>
      <c r="D6210" s="8" t="s">
        <v>10</v>
      </c>
      <c r="E6210" s="8" t="s">
        <v>7</v>
      </c>
      <c r="F6210" t="str">
        <f t="shared" ref="F6210:F6273" si="97">IF(J6210&gt;0,"Video","Post")</f>
        <v>Post</v>
      </c>
      <c r="G6210">
        <v>29</v>
      </c>
      <c r="H6210">
        <v>84</v>
      </c>
      <c r="I6210">
        <v>507</v>
      </c>
      <c r="K6210" s="9">
        <v>620</v>
      </c>
    </row>
    <row r="6211" spans="1:11" hidden="1" x14ac:dyDescent="0.25">
      <c r="A6211" t="s">
        <v>6690</v>
      </c>
      <c r="B6211" s="8" t="s">
        <v>22052</v>
      </c>
      <c r="C6211">
        <v>2023</v>
      </c>
      <c r="D6211" s="8" t="s">
        <v>10</v>
      </c>
      <c r="E6211" s="8" t="s">
        <v>7</v>
      </c>
      <c r="F6211" t="str">
        <f t="shared" si="97"/>
        <v>Post</v>
      </c>
      <c r="G6211">
        <v>17</v>
      </c>
      <c r="H6211">
        <v>160</v>
      </c>
      <c r="I6211">
        <v>1089</v>
      </c>
      <c r="K6211" s="9">
        <v>1266</v>
      </c>
    </row>
    <row r="6212" spans="1:11" hidden="1" x14ac:dyDescent="0.25">
      <c r="A6212" t="s">
        <v>6691</v>
      </c>
      <c r="B6212" s="8" t="s">
        <v>22052</v>
      </c>
      <c r="C6212">
        <v>2023</v>
      </c>
      <c r="D6212" s="8" t="s">
        <v>10</v>
      </c>
      <c r="E6212" s="8" t="s">
        <v>7</v>
      </c>
      <c r="F6212" t="str">
        <f t="shared" si="97"/>
        <v>Post</v>
      </c>
      <c r="G6212">
        <v>31</v>
      </c>
      <c r="H6212">
        <v>124</v>
      </c>
      <c r="I6212">
        <v>1051</v>
      </c>
      <c r="K6212" s="9">
        <v>1206</v>
      </c>
    </row>
    <row r="6213" spans="1:11" hidden="1" x14ac:dyDescent="0.25">
      <c r="A6213" t="s">
        <v>6692</v>
      </c>
      <c r="B6213" s="8" t="s">
        <v>22052</v>
      </c>
      <c r="C6213">
        <v>2023</v>
      </c>
      <c r="D6213" s="8" t="s">
        <v>10</v>
      </c>
      <c r="E6213" s="8" t="s">
        <v>7</v>
      </c>
      <c r="F6213" t="str">
        <f t="shared" si="97"/>
        <v>Post</v>
      </c>
      <c r="G6213">
        <v>3</v>
      </c>
      <c r="H6213">
        <v>41</v>
      </c>
      <c r="I6213">
        <v>461</v>
      </c>
      <c r="K6213" s="9">
        <v>505</v>
      </c>
    </row>
    <row r="6214" spans="1:11" hidden="1" x14ac:dyDescent="0.25">
      <c r="A6214" t="s">
        <v>6693</v>
      </c>
      <c r="B6214" s="8" t="s">
        <v>22052</v>
      </c>
      <c r="C6214">
        <v>2023</v>
      </c>
      <c r="D6214" s="8" t="s">
        <v>10</v>
      </c>
      <c r="E6214" s="8" t="s">
        <v>7</v>
      </c>
      <c r="F6214" t="str">
        <f t="shared" si="97"/>
        <v>Post</v>
      </c>
      <c r="G6214">
        <v>47</v>
      </c>
      <c r="H6214">
        <v>140</v>
      </c>
      <c r="I6214">
        <v>908</v>
      </c>
      <c r="K6214" s="9">
        <v>1095</v>
      </c>
    </row>
    <row r="6215" spans="1:11" hidden="1" x14ac:dyDescent="0.25">
      <c r="A6215" t="s">
        <v>6694</v>
      </c>
      <c r="B6215" s="8" t="s">
        <v>22052</v>
      </c>
      <c r="C6215">
        <v>2023</v>
      </c>
      <c r="D6215" s="8" t="s">
        <v>10</v>
      </c>
      <c r="E6215" s="8" t="s">
        <v>7</v>
      </c>
      <c r="F6215" t="str">
        <f t="shared" si="97"/>
        <v>Post</v>
      </c>
      <c r="G6215">
        <v>90</v>
      </c>
      <c r="H6215">
        <v>186</v>
      </c>
      <c r="I6215">
        <v>726</v>
      </c>
      <c r="K6215" s="9">
        <v>1002</v>
      </c>
    </row>
    <row r="6216" spans="1:11" hidden="1" x14ac:dyDescent="0.25">
      <c r="A6216" t="s">
        <v>6695</v>
      </c>
      <c r="B6216" s="8" t="s">
        <v>22052</v>
      </c>
      <c r="C6216">
        <v>2023</v>
      </c>
      <c r="D6216" s="8" t="s">
        <v>10</v>
      </c>
      <c r="E6216" s="8" t="s">
        <v>7</v>
      </c>
      <c r="F6216" t="str">
        <f t="shared" si="97"/>
        <v>Post</v>
      </c>
      <c r="G6216">
        <v>37</v>
      </c>
      <c r="H6216">
        <v>110</v>
      </c>
      <c r="I6216">
        <v>522</v>
      </c>
      <c r="K6216" s="9">
        <v>669</v>
      </c>
    </row>
    <row r="6217" spans="1:11" hidden="1" x14ac:dyDescent="0.25">
      <c r="A6217" t="s">
        <v>6696</v>
      </c>
      <c r="B6217" s="8" t="s">
        <v>22052</v>
      </c>
      <c r="C6217">
        <v>2023</v>
      </c>
      <c r="D6217" s="8" t="s">
        <v>10</v>
      </c>
      <c r="E6217" s="8" t="s">
        <v>7</v>
      </c>
      <c r="F6217" t="str">
        <f t="shared" si="97"/>
        <v>Post</v>
      </c>
      <c r="G6217">
        <v>70</v>
      </c>
      <c r="H6217">
        <v>173</v>
      </c>
      <c r="I6217">
        <v>889</v>
      </c>
      <c r="K6217" s="9">
        <v>1132</v>
      </c>
    </row>
    <row r="6218" spans="1:11" hidden="1" x14ac:dyDescent="0.25">
      <c r="A6218" t="s">
        <v>6697</v>
      </c>
      <c r="B6218" s="8" t="s">
        <v>22052</v>
      </c>
      <c r="C6218">
        <v>2023</v>
      </c>
      <c r="D6218" s="8" t="s">
        <v>10</v>
      </c>
      <c r="E6218" s="8" t="s">
        <v>7</v>
      </c>
      <c r="F6218" t="str">
        <f t="shared" si="97"/>
        <v>Post</v>
      </c>
      <c r="G6218">
        <v>28</v>
      </c>
      <c r="H6218">
        <v>104</v>
      </c>
      <c r="I6218">
        <v>522</v>
      </c>
      <c r="K6218" s="9">
        <v>654</v>
      </c>
    </row>
    <row r="6219" spans="1:11" hidden="1" x14ac:dyDescent="0.25">
      <c r="A6219" t="s">
        <v>6698</v>
      </c>
      <c r="B6219" s="8" t="s">
        <v>22052</v>
      </c>
      <c r="C6219">
        <v>2023</v>
      </c>
      <c r="D6219" s="8" t="s">
        <v>10</v>
      </c>
      <c r="E6219" s="8" t="s">
        <v>7</v>
      </c>
      <c r="F6219" t="str">
        <f t="shared" si="97"/>
        <v>Post</v>
      </c>
      <c r="G6219">
        <v>10</v>
      </c>
      <c r="H6219">
        <v>80</v>
      </c>
      <c r="I6219">
        <v>268</v>
      </c>
      <c r="K6219" s="9">
        <v>358</v>
      </c>
    </row>
    <row r="6220" spans="1:11" hidden="1" x14ac:dyDescent="0.25">
      <c r="A6220" t="s">
        <v>6699</v>
      </c>
      <c r="B6220" s="8" t="s">
        <v>22052</v>
      </c>
      <c r="C6220">
        <v>2023</v>
      </c>
      <c r="D6220" s="8" t="s">
        <v>10</v>
      </c>
      <c r="E6220" s="8" t="s">
        <v>7</v>
      </c>
      <c r="F6220" t="str">
        <f t="shared" si="97"/>
        <v>Post</v>
      </c>
      <c r="G6220">
        <v>7</v>
      </c>
      <c r="H6220">
        <v>82</v>
      </c>
      <c r="I6220">
        <v>319</v>
      </c>
      <c r="K6220" s="9">
        <v>408</v>
      </c>
    </row>
    <row r="6221" spans="1:11" hidden="1" x14ac:dyDescent="0.25">
      <c r="A6221" t="s">
        <v>6700</v>
      </c>
      <c r="B6221" s="8" t="s">
        <v>22052</v>
      </c>
      <c r="C6221">
        <v>2023</v>
      </c>
      <c r="D6221" s="8" t="s">
        <v>10</v>
      </c>
      <c r="E6221" s="8" t="s">
        <v>7</v>
      </c>
      <c r="F6221" t="str">
        <f t="shared" si="97"/>
        <v>Post</v>
      </c>
      <c r="G6221">
        <v>70</v>
      </c>
      <c r="H6221">
        <v>467</v>
      </c>
      <c r="I6221">
        <v>1469</v>
      </c>
      <c r="K6221" s="9">
        <v>2006</v>
      </c>
    </row>
    <row r="6222" spans="1:11" hidden="1" x14ac:dyDescent="0.25">
      <c r="A6222" t="s">
        <v>6701</v>
      </c>
      <c r="B6222" s="8" t="s">
        <v>22052</v>
      </c>
      <c r="C6222">
        <v>2023</v>
      </c>
      <c r="D6222" s="8" t="s">
        <v>10</v>
      </c>
      <c r="E6222" s="8" t="s">
        <v>7</v>
      </c>
      <c r="F6222" t="str">
        <f t="shared" si="97"/>
        <v>Post</v>
      </c>
      <c r="G6222">
        <v>375</v>
      </c>
      <c r="H6222">
        <v>1772</v>
      </c>
      <c r="I6222">
        <v>15800</v>
      </c>
      <c r="K6222" s="9">
        <v>17947</v>
      </c>
    </row>
    <row r="6223" spans="1:11" hidden="1" x14ac:dyDescent="0.25">
      <c r="A6223" t="s">
        <v>6702</v>
      </c>
      <c r="B6223" s="8" t="s">
        <v>22052</v>
      </c>
      <c r="C6223">
        <v>2023</v>
      </c>
      <c r="D6223" s="8" t="s">
        <v>10</v>
      </c>
      <c r="E6223" s="8" t="s">
        <v>7</v>
      </c>
      <c r="F6223" t="str">
        <f t="shared" si="97"/>
        <v>Post</v>
      </c>
      <c r="G6223">
        <v>133</v>
      </c>
      <c r="H6223">
        <v>1352</v>
      </c>
      <c r="I6223">
        <v>16000</v>
      </c>
      <c r="K6223" s="9">
        <v>17485</v>
      </c>
    </row>
    <row r="6224" spans="1:11" hidden="1" x14ac:dyDescent="0.25">
      <c r="A6224" t="s">
        <v>6703</v>
      </c>
      <c r="B6224" s="8" t="s">
        <v>22052</v>
      </c>
      <c r="C6224">
        <v>2023</v>
      </c>
      <c r="D6224" s="8" t="s">
        <v>10</v>
      </c>
      <c r="E6224" s="8" t="s">
        <v>7</v>
      </c>
      <c r="F6224" t="str">
        <f t="shared" si="97"/>
        <v>Video</v>
      </c>
      <c r="G6224">
        <v>17</v>
      </c>
      <c r="H6224">
        <v>240</v>
      </c>
      <c r="I6224">
        <v>1639</v>
      </c>
      <c r="J6224">
        <v>16100</v>
      </c>
      <c r="K6224" s="9">
        <v>17996</v>
      </c>
    </row>
    <row r="6225" spans="1:11" hidden="1" x14ac:dyDescent="0.25">
      <c r="A6225" t="s">
        <v>6704</v>
      </c>
      <c r="B6225" s="8" t="s">
        <v>22052</v>
      </c>
      <c r="C6225">
        <v>2023</v>
      </c>
      <c r="D6225" s="8" t="s">
        <v>10</v>
      </c>
      <c r="E6225" s="8" t="s">
        <v>7</v>
      </c>
      <c r="F6225" t="str">
        <f t="shared" si="97"/>
        <v>Post</v>
      </c>
      <c r="G6225">
        <v>59</v>
      </c>
      <c r="H6225">
        <v>174</v>
      </c>
      <c r="I6225">
        <v>1904</v>
      </c>
      <c r="K6225" s="9">
        <v>2137</v>
      </c>
    </row>
    <row r="6226" spans="1:11" hidden="1" x14ac:dyDescent="0.25">
      <c r="A6226" t="s">
        <v>6705</v>
      </c>
      <c r="B6226" s="8" t="s">
        <v>22052</v>
      </c>
      <c r="C6226">
        <v>2023</v>
      </c>
      <c r="D6226" s="8" t="s">
        <v>10</v>
      </c>
      <c r="E6226" s="8" t="s">
        <v>7</v>
      </c>
      <c r="F6226" t="str">
        <f t="shared" si="97"/>
        <v>Post</v>
      </c>
      <c r="G6226">
        <v>17</v>
      </c>
      <c r="H6226">
        <v>76</v>
      </c>
      <c r="I6226">
        <v>758</v>
      </c>
      <c r="K6226" s="9">
        <v>851</v>
      </c>
    </row>
    <row r="6227" spans="1:11" hidden="1" x14ac:dyDescent="0.25">
      <c r="A6227" t="s">
        <v>6706</v>
      </c>
      <c r="B6227" s="8" t="s">
        <v>22052</v>
      </c>
      <c r="C6227">
        <v>2023</v>
      </c>
      <c r="D6227" s="8" t="s">
        <v>10</v>
      </c>
      <c r="E6227" s="8" t="s">
        <v>7</v>
      </c>
      <c r="F6227" t="str">
        <f t="shared" si="97"/>
        <v>Post</v>
      </c>
      <c r="G6227">
        <v>164</v>
      </c>
      <c r="H6227">
        <v>1281</v>
      </c>
      <c r="I6227">
        <v>3585</v>
      </c>
      <c r="K6227" s="9">
        <v>5030</v>
      </c>
    </row>
    <row r="6228" spans="1:11" hidden="1" x14ac:dyDescent="0.25">
      <c r="A6228" t="s">
        <v>6707</v>
      </c>
      <c r="B6228" s="8" t="s">
        <v>22052</v>
      </c>
      <c r="C6228">
        <v>2023</v>
      </c>
      <c r="D6228" s="8" t="s">
        <v>10</v>
      </c>
      <c r="E6228" s="8" t="s">
        <v>7</v>
      </c>
      <c r="F6228" t="str">
        <f t="shared" si="97"/>
        <v>Post</v>
      </c>
      <c r="G6228">
        <v>93</v>
      </c>
      <c r="H6228">
        <v>340</v>
      </c>
      <c r="I6228">
        <v>1612</v>
      </c>
      <c r="K6228" s="9">
        <v>2045</v>
      </c>
    </row>
    <row r="6229" spans="1:11" hidden="1" x14ac:dyDescent="0.25">
      <c r="A6229" t="s">
        <v>6708</v>
      </c>
      <c r="B6229" s="8" t="s">
        <v>22052</v>
      </c>
      <c r="C6229">
        <v>2023</v>
      </c>
      <c r="D6229" s="8" t="s">
        <v>10</v>
      </c>
      <c r="E6229" s="8" t="s">
        <v>7</v>
      </c>
      <c r="F6229" t="str">
        <f t="shared" si="97"/>
        <v>Post</v>
      </c>
      <c r="G6229">
        <v>79</v>
      </c>
      <c r="H6229">
        <v>263</v>
      </c>
      <c r="I6229">
        <v>1171</v>
      </c>
      <c r="K6229" s="9">
        <v>1513</v>
      </c>
    </row>
    <row r="6230" spans="1:11" hidden="1" x14ac:dyDescent="0.25">
      <c r="A6230" t="s">
        <v>6709</v>
      </c>
      <c r="B6230" s="8" t="s">
        <v>22052</v>
      </c>
      <c r="C6230">
        <v>2023</v>
      </c>
      <c r="D6230" s="8" t="s">
        <v>10</v>
      </c>
      <c r="E6230" s="8" t="s">
        <v>7</v>
      </c>
      <c r="F6230" t="str">
        <f t="shared" si="97"/>
        <v>Post</v>
      </c>
      <c r="G6230">
        <v>142</v>
      </c>
      <c r="H6230">
        <v>395</v>
      </c>
      <c r="I6230">
        <v>4034</v>
      </c>
      <c r="K6230" s="9">
        <v>4571</v>
      </c>
    </row>
    <row r="6231" spans="1:11" hidden="1" x14ac:dyDescent="0.25">
      <c r="A6231" t="s">
        <v>6710</v>
      </c>
      <c r="B6231" s="8" t="s">
        <v>22052</v>
      </c>
      <c r="C6231">
        <v>2023</v>
      </c>
      <c r="D6231" s="8" t="s">
        <v>10</v>
      </c>
      <c r="E6231" s="8" t="s">
        <v>7</v>
      </c>
      <c r="F6231" t="str">
        <f t="shared" si="97"/>
        <v>Post</v>
      </c>
      <c r="G6231">
        <v>42</v>
      </c>
      <c r="H6231">
        <v>133</v>
      </c>
      <c r="I6231">
        <v>859</v>
      </c>
      <c r="K6231" s="9">
        <v>1034</v>
      </c>
    </row>
    <row r="6232" spans="1:11" hidden="1" x14ac:dyDescent="0.25">
      <c r="A6232" t="s">
        <v>6711</v>
      </c>
      <c r="B6232" s="8" t="s">
        <v>22052</v>
      </c>
      <c r="C6232">
        <v>2023</v>
      </c>
      <c r="D6232" s="8" t="s">
        <v>10</v>
      </c>
      <c r="E6232" s="8" t="s">
        <v>7</v>
      </c>
      <c r="F6232" t="str">
        <f t="shared" si="97"/>
        <v>Post</v>
      </c>
      <c r="G6232">
        <v>20</v>
      </c>
      <c r="H6232">
        <v>80</v>
      </c>
      <c r="I6232">
        <v>490</v>
      </c>
      <c r="K6232" s="9">
        <v>590</v>
      </c>
    </row>
    <row r="6233" spans="1:11" hidden="1" x14ac:dyDescent="0.25">
      <c r="A6233" t="s">
        <v>6712</v>
      </c>
      <c r="B6233" s="8" t="s">
        <v>22052</v>
      </c>
      <c r="C6233">
        <v>2023</v>
      </c>
      <c r="D6233" s="8" t="s">
        <v>10</v>
      </c>
      <c r="E6233" s="8" t="s">
        <v>7</v>
      </c>
      <c r="F6233" t="str">
        <f t="shared" si="97"/>
        <v>Post</v>
      </c>
      <c r="G6233">
        <v>35</v>
      </c>
      <c r="H6233">
        <v>114</v>
      </c>
      <c r="I6233">
        <v>905</v>
      </c>
      <c r="K6233" s="9">
        <v>1054</v>
      </c>
    </row>
    <row r="6234" spans="1:11" hidden="1" x14ac:dyDescent="0.25">
      <c r="A6234" t="s">
        <v>6713</v>
      </c>
      <c r="B6234" s="8" t="s">
        <v>22052</v>
      </c>
      <c r="C6234">
        <v>2023</v>
      </c>
      <c r="D6234" s="8" t="s">
        <v>10</v>
      </c>
      <c r="E6234" s="8" t="s">
        <v>7</v>
      </c>
      <c r="F6234" t="str">
        <f t="shared" si="97"/>
        <v>Post</v>
      </c>
      <c r="G6234">
        <v>17</v>
      </c>
      <c r="H6234">
        <v>231</v>
      </c>
      <c r="I6234">
        <v>822</v>
      </c>
      <c r="K6234" s="9">
        <v>1070</v>
      </c>
    </row>
    <row r="6235" spans="1:11" hidden="1" x14ac:dyDescent="0.25">
      <c r="A6235" t="s">
        <v>6714</v>
      </c>
      <c r="B6235" s="8" t="s">
        <v>22052</v>
      </c>
      <c r="C6235">
        <v>2023</v>
      </c>
      <c r="D6235" s="8" t="s">
        <v>10</v>
      </c>
      <c r="E6235" s="8" t="s">
        <v>7</v>
      </c>
      <c r="F6235" t="str">
        <f t="shared" si="97"/>
        <v>Post</v>
      </c>
      <c r="G6235">
        <v>271</v>
      </c>
      <c r="H6235">
        <v>883</v>
      </c>
      <c r="I6235">
        <v>3039</v>
      </c>
      <c r="K6235" s="9">
        <v>4193</v>
      </c>
    </row>
    <row r="6236" spans="1:11" hidden="1" x14ac:dyDescent="0.25">
      <c r="A6236" t="s">
        <v>6715</v>
      </c>
      <c r="B6236" s="8" t="s">
        <v>22052</v>
      </c>
      <c r="C6236">
        <v>2023</v>
      </c>
      <c r="D6236" s="8" t="s">
        <v>10</v>
      </c>
      <c r="E6236" s="8" t="s">
        <v>7</v>
      </c>
      <c r="F6236" t="str">
        <f t="shared" si="97"/>
        <v>Post</v>
      </c>
      <c r="G6236">
        <v>15</v>
      </c>
      <c r="H6236">
        <v>81</v>
      </c>
      <c r="I6236">
        <v>464</v>
      </c>
      <c r="K6236" s="9">
        <v>560</v>
      </c>
    </row>
    <row r="6237" spans="1:11" hidden="1" x14ac:dyDescent="0.25">
      <c r="A6237" t="s">
        <v>6716</v>
      </c>
      <c r="B6237" s="8" t="s">
        <v>22052</v>
      </c>
      <c r="C6237">
        <v>2023</v>
      </c>
      <c r="D6237" s="8" t="s">
        <v>10</v>
      </c>
      <c r="E6237" s="8" t="s">
        <v>7</v>
      </c>
      <c r="F6237" t="str">
        <f t="shared" si="97"/>
        <v>Post</v>
      </c>
      <c r="G6237">
        <v>8</v>
      </c>
      <c r="H6237">
        <v>88</v>
      </c>
      <c r="I6237">
        <v>337</v>
      </c>
      <c r="K6237" s="9">
        <v>433</v>
      </c>
    </row>
    <row r="6238" spans="1:11" hidden="1" x14ac:dyDescent="0.25">
      <c r="A6238" t="s">
        <v>6717</v>
      </c>
      <c r="B6238" s="8" t="s">
        <v>22052</v>
      </c>
      <c r="C6238">
        <v>2023</v>
      </c>
      <c r="D6238" s="8" t="s">
        <v>10</v>
      </c>
      <c r="E6238" s="8" t="s">
        <v>7</v>
      </c>
      <c r="F6238" t="str">
        <f t="shared" si="97"/>
        <v>Post</v>
      </c>
      <c r="G6238">
        <v>5</v>
      </c>
      <c r="H6238">
        <v>63</v>
      </c>
      <c r="I6238">
        <v>372</v>
      </c>
      <c r="K6238" s="9">
        <v>440</v>
      </c>
    </row>
    <row r="6239" spans="1:11" hidden="1" x14ac:dyDescent="0.25">
      <c r="A6239" t="s">
        <v>6718</v>
      </c>
      <c r="B6239" s="8" t="s">
        <v>22052</v>
      </c>
      <c r="C6239">
        <v>2023</v>
      </c>
      <c r="D6239" s="8" t="s">
        <v>10</v>
      </c>
      <c r="E6239" s="8" t="s">
        <v>7</v>
      </c>
      <c r="F6239" t="str">
        <f t="shared" si="97"/>
        <v>Post</v>
      </c>
      <c r="G6239">
        <v>5</v>
      </c>
      <c r="H6239">
        <v>80</v>
      </c>
      <c r="I6239">
        <v>329</v>
      </c>
      <c r="K6239" s="9">
        <v>414</v>
      </c>
    </row>
    <row r="6240" spans="1:11" hidden="1" x14ac:dyDescent="0.25">
      <c r="A6240" t="s">
        <v>6719</v>
      </c>
      <c r="B6240" s="8" t="s">
        <v>22052</v>
      </c>
      <c r="C6240">
        <v>2023</v>
      </c>
      <c r="D6240" s="8" t="s">
        <v>10</v>
      </c>
      <c r="E6240" s="8" t="s">
        <v>7</v>
      </c>
      <c r="F6240" t="str">
        <f t="shared" si="97"/>
        <v>Post</v>
      </c>
      <c r="G6240">
        <v>3</v>
      </c>
      <c r="H6240">
        <v>74</v>
      </c>
      <c r="I6240">
        <v>460</v>
      </c>
      <c r="K6240" s="9">
        <v>537</v>
      </c>
    </row>
    <row r="6241" spans="1:11" hidden="1" x14ac:dyDescent="0.25">
      <c r="A6241" t="s">
        <v>6720</v>
      </c>
      <c r="B6241" s="8" t="s">
        <v>22052</v>
      </c>
      <c r="C6241">
        <v>2023</v>
      </c>
      <c r="D6241" s="8" t="s">
        <v>10</v>
      </c>
      <c r="E6241" s="8" t="s">
        <v>7</v>
      </c>
      <c r="F6241" t="str">
        <f t="shared" si="97"/>
        <v>Post</v>
      </c>
      <c r="G6241">
        <v>3</v>
      </c>
      <c r="H6241">
        <v>71</v>
      </c>
      <c r="I6241">
        <v>321</v>
      </c>
      <c r="K6241" s="9">
        <v>395</v>
      </c>
    </row>
    <row r="6242" spans="1:11" hidden="1" x14ac:dyDescent="0.25">
      <c r="A6242" t="s">
        <v>6721</v>
      </c>
      <c r="B6242" s="8" t="s">
        <v>22052</v>
      </c>
      <c r="C6242">
        <v>2023</v>
      </c>
      <c r="D6242" s="8" t="s">
        <v>10</v>
      </c>
      <c r="E6242" s="8" t="s">
        <v>7</v>
      </c>
      <c r="F6242" t="str">
        <f t="shared" si="97"/>
        <v>Post</v>
      </c>
      <c r="G6242">
        <v>6</v>
      </c>
      <c r="H6242">
        <v>48</v>
      </c>
      <c r="I6242">
        <v>150</v>
      </c>
      <c r="K6242" s="9">
        <v>204</v>
      </c>
    </row>
    <row r="6243" spans="1:11" hidden="1" x14ac:dyDescent="0.25">
      <c r="A6243" t="s">
        <v>6722</v>
      </c>
      <c r="B6243" s="8" t="s">
        <v>22052</v>
      </c>
      <c r="C6243">
        <v>2023</v>
      </c>
      <c r="D6243" s="8" t="s">
        <v>10</v>
      </c>
      <c r="E6243" s="8" t="s">
        <v>7</v>
      </c>
      <c r="F6243" t="str">
        <f t="shared" si="97"/>
        <v>Post</v>
      </c>
      <c r="G6243">
        <v>16</v>
      </c>
      <c r="H6243">
        <v>200</v>
      </c>
      <c r="I6243">
        <v>766</v>
      </c>
      <c r="K6243" s="9">
        <v>982</v>
      </c>
    </row>
    <row r="6244" spans="1:11" hidden="1" x14ac:dyDescent="0.25">
      <c r="A6244" t="s">
        <v>6723</v>
      </c>
      <c r="B6244" s="8" t="s">
        <v>22052</v>
      </c>
      <c r="C6244">
        <v>2023</v>
      </c>
      <c r="D6244" s="8" t="s">
        <v>10</v>
      </c>
      <c r="E6244" s="8" t="s">
        <v>7</v>
      </c>
      <c r="F6244" t="str">
        <f t="shared" si="97"/>
        <v>Post</v>
      </c>
      <c r="G6244">
        <v>53</v>
      </c>
      <c r="H6244">
        <v>266</v>
      </c>
      <c r="I6244">
        <v>2155</v>
      </c>
      <c r="K6244" s="9">
        <v>2474</v>
      </c>
    </row>
    <row r="6245" spans="1:11" hidden="1" x14ac:dyDescent="0.25">
      <c r="A6245" t="s">
        <v>6724</v>
      </c>
      <c r="B6245" s="8" t="s">
        <v>22052</v>
      </c>
      <c r="C6245">
        <v>2023</v>
      </c>
      <c r="D6245" s="8" t="s">
        <v>10</v>
      </c>
      <c r="E6245" s="8" t="s">
        <v>7</v>
      </c>
      <c r="F6245" t="str">
        <f t="shared" si="97"/>
        <v>Post</v>
      </c>
      <c r="G6245">
        <v>27</v>
      </c>
      <c r="H6245">
        <v>166</v>
      </c>
      <c r="I6245">
        <v>1190</v>
      </c>
      <c r="K6245" s="9">
        <v>1383</v>
      </c>
    </row>
    <row r="6246" spans="1:11" hidden="1" x14ac:dyDescent="0.25">
      <c r="A6246" t="s">
        <v>6725</v>
      </c>
      <c r="B6246" s="8" t="s">
        <v>22052</v>
      </c>
      <c r="C6246">
        <v>2023</v>
      </c>
      <c r="D6246" s="8" t="s">
        <v>10</v>
      </c>
      <c r="E6246" s="8" t="s">
        <v>7</v>
      </c>
      <c r="F6246" t="str">
        <f t="shared" si="97"/>
        <v>Post</v>
      </c>
      <c r="G6246">
        <v>291</v>
      </c>
      <c r="H6246">
        <v>221</v>
      </c>
      <c r="I6246">
        <v>2438</v>
      </c>
      <c r="K6246" s="9">
        <v>2950</v>
      </c>
    </row>
    <row r="6247" spans="1:11" hidden="1" x14ac:dyDescent="0.25">
      <c r="A6247" t="s">
        <v>6726</v>
      </c>
      <c r="B6247" s="8" t="s">
        <v>22052</v>
      </c>
      <c r="C6247">
        <v>2023</v>
      </c>
      <c r="D6247" s="8" t="s">
        <v>10</v>
      </c>
      <c r="E6247" s="8" t="s">
        <v>7</v>
      </c>
      <c r="F6247" t="str">
        <f t="shared" si="97"/>
        <v>Post</v>
      </c>
      <c r="G6247">
        <v>193</v>
      </c>
      <c r="H6247">
        <v>509</v>
      </c>
      <c r="I6247">
        <v>2036</v>
      </c>
      <c r="K6247" s="9">
        <v>2738</v>
      </c>
    </row>
    <row r="6248" spans="1:11" hidden="1" x14ac:dyDescent="0.25">
      <c r="A6248" t="s">
        <v>6727</v>
      </c>
      <c r="B6248" s="8" t="s">
        <v>22052</v>
      </c>
      <c r="C6248">
        <v>2023</v>
      </c>
      <c r="D6248" s="8" t="s">
        <v>10</v>
      </c>
      <c r="E6248" s="8" t="s">
        <v>7</v>
      </c>
      <c r="F6248" t="str">
        <f t="shared" si="97"/>
        <v>Post</v>
      </c>
      <c r="G6248">
        <v>12</v>
      </c>
      <c r="H6248">
        <v>86</v>
      </c>
      <c r="I6248">
        <v>375</v>
      </c>
      <c r="K6248" s="9">
        <v>473</v>
      </c>
    </row>
    <row r="6249" spans="1:11" hidden="1" x14ac:dyDescent="0.25">
      <c r="A6249" t="s">
        <v>6728</v>
      </c>
      <c r="B6249" s="8" t="s">
        <v>22052</v>
      </c>
      <c r="C6249">
        <v>2023</v>
      </c>
      <c r="D6249" s="8" t="s">
        <v>10</v>
      </c>
      <c r="E6249" s="8" t="s">
        <v>7</v>
      </c>
      <c r="F6249" t="str">
        <f t="shared" si="97"/>
        <v>Post</v>
      </c>
      <c r="G6249">
        <v>18</v>
      </c>
      <c r="H6249">
        <v>97</v>
      </c>
      <c r="I6249">
        <v>503</v>
      </c>
      <c r="K6249" s="9">
        <v>618</v>
      </c>
    </row>
    <row r="6250" spans="1:11" hidden="1" x14ac:dyDescent="0.25">
      <c r="A6250" t="s">
        <v>6729</v>
      </c>
      <c r="B6250" s="8" t="s">
        <v>22052</v>
      </c>
      <c r="C6250">
        <v>2023</v>
      </c>
      <c r="D6250" s="8" t="s">
        <v>10</v>
      </c>
      <c r="E6250" s="8" t="s">
        <v>7</v>
      </c>
      <c r="F6250" t="str">
        <f t="shared" si="97"/>
        <v>Post</v>
      </c>
      <c r="G6250">
        <v>138</v>
      </c>
      <c r="H6250">
        <v>238</v>
      </c>
      <c r="I6250">
        <v>1262</v>
      </c>
      <c r="K6250" s="9">
        <v>1638</v>
      </c>
    </row>
    <row r="6251" spans="1:11" hidden="1" x14ac:dyDescent="0.25">
      <c r="A6251" t="s">
        <v>6730</v>
      </c>
      <c r="B6251" s="8" t="s">
        <v>22052</v>
      </c>
      <c r="C6251">
        <v>2023</v>
      </c>
      <c r="D6251" s="8" t="s">
        <v>10</v>
      </c>
      <c r="E6251" s="8" t="s">
        <v>7</v>
      </c>
      <c r="F6251" t="str">
        <f t="shared" si="97"/>
        <v>Post</v>
      </c>
      <c r="G6251">
        <v>77</v>
      </c>
      <c r="H6251">
        <v>145</v>
      </c>
      <c r="I6251">
        <v>643</v>
      </c>
      <c r="K6251" s="9">
        <v>865</v>
      </c>
    </row>
    <row r="6252" spans="1:11" hidden="1" x14ac:dyDescent="0.25">
      <c r="A6252" t="s">
        <v>6731</v>
      </c>
      <c r="B6252" s="8" t="s">
        <v>22052</v>
      </c>
      <c r="C6252">
        <v>2023</v>
      </c>
      <c r="D6252" s="8" t="s">
        <v>10</v>
      </c>
      <c r="E6252" s="8" t="s">
        <v>7</v>
      </c>
      <c r="F6252" t="str">
        <f t="shared" si="97"/>
        <v>Post</v>
      </c>
      <c r="G6252">
        <v>29</v>
      </c>
      <c r="H6252">
        <v>91</v>
      </c>
      <c r="I6252">
        <v>455</v>
      </c>
      <c r="K6252" s="9">
        <v>575</v>
      </c>
    </row>
    <row r="6253" spans="1:11" hidden="1" x14ac:dyDescent="0.25">
      <c r="A6253" t="s">
        <v>6732</v>
      </c>
      <c r="B6253" s="8" t="s">
        <v>22052</v>
      </c>
      <c r="C6253">
        <v>2023</v>
      </c>
      <c r="D6253" s="8" t="s">
        <v>10</v>
      </c>
      <c r="E6253" s="8" t="s">
        <v>7</v>
      </c>
      <c r="F6253" t="str">
        <f t="shared" si="97"/>
        <v>Post</v>
      </c>
      <c r="G6253">
        <v>5</v>
      </c>
      <c r="H6253">
        <v>82</v>
      </c>
      <c r="I6253">
        <v>340</v>
      </c>
      <c r="K6253" s="9">
        <v>427</v>
      </c>
    </row>
    <row r="6254" spans="1:11" hidden="1" x14ac:dyDescent="0.25">
      <c r="A6254" t="s">
        <v>6733</v>
      </c>
      <c r="B6254" s="8" t="s">
        <v>22052</v>
      </c>
      <c r="C6254">
        <v>2023</v>
      </c>
      <c r="D6254" s="8" t="s">
        <v>10</v>
      </c>
      <c r="E6254" s="8" t="s">
        <v>7</v>
      </c>
      <c r="F6254" t="str">
        <f t="shared" si="97"/>
        <v>Post</v>
      </c>
      <c r="G6254">
        <v>10</v>
      </c>
      <c r="H6254">
        <v>100</v>
      </c>
      <c r="I6254">
        <v>425</v>
      </c>
      <c r="K6254" s="9">
        <v>535</v>
      </c>
    </row>
    <row r="6255" spans="1:11" hidden="1" x14ac:dyDescent="0.25">
      <c r="A6255" t="s">
        <v>6734</v>
      </c>
      <c r="B6255" s="8" t="s">
        <v>22052</v>
      </c>
      <c r="C6255">
        <v>2023</v>
      </c>
      <c r="D6255" s="8" t="s">
        <v>10</v>
      </c>
      <c r="E6255" s="8" t="s">
        <v>7</v>
      </c>
      <c r="F6255" t="str">
        <f t="shared" si="97"/>
        <v>Post</v>
      </c>
      <c r="G6255">
        <v>26</v>
      </c>
      <c r="H6255">
        <v>158</v>
      </c>
      <c r="I6255">
        <v>565</v>
      </c>
      <c r="K6255" s="9">
        <v>749</v>
      </c>
    </row>
    <row r="6256" spans="1:11" hidden="1" x14ac:dyDescent="0.25">
      <c r="A6256" t="s">
        <v>6735</v>
      </c>
      <c r="B6256" s="8" t="s">
        <v>22052</v>
      </c>
      <c r="C6256">
        <v>2023</v>
      </c>
      <c r="D6256" s="8" t="s">
        <v>10</v>
      </c>
      <c r="E6256" s="8" t="s">
        <v>7</v>
      </c>
      <c r="F6256" t="str">
        <f t="shared" si="97"/>
        <v>Post</v>
      </c>
      <c r="G6256">
        <v>45</v>
      </c>
      <c r="H6256">
        <v>132</v>
      </c>
      <c r="I6256">
        <v>529</v>
      </c>
      <c r="K6256" s="9">
        <v>706</v>
      </c>
    </row>
    <row r="6257" spans="1:11" hidden="1" x14ac:dyDescent="0.25">
      <c r="A6257" t="s">
        <v>6736</v>
      </c>
      <c r="B6257" s="8" t="s">
        <v>22052</v>
      </c>
      <c r="C6257">
        <v>2023</v>
      </c>
      <c r="D6257" s="8" t="s">
        <v>10</v>
      </c>
      <c r="E6257" s="8" t="s">
        <v>7</v>
      </c>
      <c r="F6257" t="str">
        <f t="shared" si="97"/>
        <v>Post</v>
      </c>
      <c r="G6257">
        <v>37</v>
      </c>
      <c r="H6257">
        <v>141</v>
      </c>
      <c r="I6257">
        <v>613</v>
      </c>
      <c r="K6257" s="9">
        <v>791</v>
      </c>
    </row>
    <row r="6258" spans="1:11" hidden="1" x14ac:dyDescent="0.25">
      <c r="A6258" t="s">
        <v>6737</v>
      </c>
      <c r="B6258" s="8" t="s">
        <v>22052</v>
      </c>
      <c r="C6258">
        <v>2023</v>
      </c>
      <c r="D6258" s="8" t="s">
        <v>10</v>
      </c>
      <c r="E6258" s="8" t="s">
        <v>7</v>
      </c>
      <c r="F6258" t="str">
        <f t="shared" si="97"/>
        <v>Post</v>
      </c>
      <c r="G6258">
        <v>71</v>
      </c>
      <c r="H6258">
        <v>194</v>
      </c>
      <c r="I6258">
        <v>2099</v>
      </c>
      <c r="K6258" s="9">
        <v>2364</v>
      </c>
    </row>
    <row r="6259" spans="1:11" hidden="1" x14ac:dyDescent="0.25">
      <c r="A6259" t="s">
        <v>6738</v>
      </c>
      <c r="B6259" s="8" t="s">
        <v>22052</v>
      </c>
      <c r="C6259">
        <v>2023</v>
      </c>
      <c r="D6259" s="8" t="s">
        <v>10</v>
      </c>
      <c r="E6259" s="8" t="s">
        <v>7</v>
      </c>
      <c r="F6259" t="str">
        <f t="shared" si="97"/>
        <v>Post</v>
      </c>
      <c r="G6259">
        <v>171</v>
      </c>
      <c r="H6259">
        <v>675</v>
      </c>
      <c r="I6259">
        <v>1979</v>
      </c>
      <c r="K6259" s="9">
        <v>2825</v>
      </c>
    </row>
    <row r="6260" spans="1:11" hidden="1" x14ac:dyDescent="0.25">
      <c r="A6260" t="s">
        <v>6739</v>
      </c>
      <c r="B6260" s="8" t="s">
        <v>22052</v>
      </c>
      <c r="C6260">
        <v>2023</v>
      </c>
      <c r="D6260" s="8" t="s">
        <v>10</v>
      </c>
      <c r="E6260" s="8" t="s">
        <v>7</v>
      </c>
      <c r="F6260" t="str">
        <f t="shared" si="97"/>
        <v>Post</v>
      </c>
      <c r="G6260">
        <v>22</v>
      </c>
      <c r="H6260">
        <v>116</v>
      </c>
      <c r="I6260">
        <v>370</v>
      </c>
      <c r="K6260" s="9">
        <v>508</v>
      </c>
    </row>
    <row r="6261" spans="1:11" hidden="1" x14ac:dyDescent="0.25">
      <c r="A6261" t="s">
        <v>6740</v>
      </c>
      <c r="B6261" s="8" t="s">
        <v>22052</v>
      </c>
      <c r="C6261">
        <v>2023</v>
      </c>
      <c r="D6261" s="8" t="s">
        <v>10</v>
      </c>
      <c r="E6261" s="8" t="s">
        <v>7</v>
      </c>
      <c r="F6261" t="str">
        <f t="shared" si="97"/>
        <v>Post</v>
      </c>
      <c r="G6261">
        <v>13</v>
      </c>
      <c r="H6261">
        <v>87</v>
      </c>
      <c r="I6261">
        <v>278</v>
      </c>
      <c r="K6261" s="9">
        <v>378</v>
      </c>
    </row>
    <row r="6262" spans="1:11" hidden="1" x14ac:dyDescent="0.25">
      <c r="A6262" t="s">
        <v>6741</v>
      </c>
      <c r="B6262" s="8" t="s">
        <v>22052</v>
      </c>
      <c r="C6262">
        <v>2023</v>
      </c>
      <c r="D6262" s="8" t="s">
        <v>10</v>
      </c>
      <c r="E6262" s="8" t="s">
        <v>7</v>
      </c>
      <c r="F6262" t="str">
        <f t="shared" si="97"/>
        <v>Post</v>
      </c>
      <c r="G6262">
        <v>26</v>
      </c>
      <c r="H6262">
        <v>127</v>
      </c>
      <c r="I6262">
        <v>385</v>
      </c>
      <c r="K6262" s="9">
        <v>538</v>
      </c>
    </row>
    <row r="6263" spans="1:11" hidden="1" x14ac:dyDescent="0.25">
      <c r="A6263" t="s">
        <v>6742</v>
      </c>
      <c r="B6263" s="8" t="s">
        <v>22052</v>
      </c>
      <c r="C6263">
        <v>2023</v>
      </c>
      <c r="D6263" s="8" t="s">
        <v>10</v>
      </c>
      <c r="E6263" s="8" t="s">
        <v>7</v>
      </c>
      <c r="F6263" t="str">
        <f t="shared" si="97"/>
        <v>Post</v>
      </c>
      <c r="G6263">
        <v>19</v>
      </c>
      <c r="H6263">
        <v>112</v>
      </c>
      <c r="I6263">
        <v>333</v>
      </c>
      <c r="K6263" s="9">
        <v>464</v>
      </c>
    </row>
    <row r="6264" spans="1:11" hidden="1" x14ac:dyDescent="0.25">
      <c r="A6264" t="s">
        <v>6743</v>
      </c>
      <c r="B6264" s="8" t="s">
        <v>22052</v>
      </c>
      <c r="C6264">
        <v>2023</v>
      </c>
      <c r="D6264" s="8" t="s">
        <v>10</v>
      </c>
      <c r="E6264" s="8" t="s">
        <v>7</v>
      </c>
      <c r="F6264" t="str">
        <f t="shared" si="97"/>
        <v>Post</v>
      </c>
      <c r="G6264">
        <v>16</v>
      </c>
      <c r="H6264">
        <v>69</v>
      </c>
      <c r="I6264">
        <v>702</v>
      </c>
      <c r="K6264" s="9">
        <v>787</v>
      </c>
    </row>
    <row r="6265" spans="1:11" hidden="1" x14ac:dyDescent="0.25">
      <c r="A6265" t="s">
        <v>6744</v>
      </c>
      <c r="B6265" s="8" t="s">
        <v>22052</v>
      </c>
      <c r="C6265">
        <v>2023</v>
      </c>
      <c r="D6265" s="8" t="s">
        <v>10</v>
      </c>
      <c r="E6265" s="8" t="s">
        <v>7</v>
      </c>
      <c r="F6265" t="str">
        <f t="shared" si="97"/>
        <v>Post</v>
      </c>
      <c r="G6265">
        <v>231</v>
      </c>
      <c r="H6265">
        <v>461</v>
      </c>
      <c r="I6265">
        <v>2101</v>
      </c>
      <c r="K6265" s="9">
        <v>2793</v>
      </c>
    </row>
    <row r="6266" spans="1:11" hidden="1" x14ac:dyDescent="0.25">
      <c r="A6266" t="s">
        <v>6745</v>
      </c>
      <c r="B6266" s="8" t="s">
        <v>22052</v>
      </c>
      <c r="C6266">
        <v>2023</v>
      </c>
      <c r="D6266" s="8" t="s">
        <v>10</v>
      </c>
      <c r="E6266" s="8" t="s">
        <v>7</v>
      </c>
      <c r="F6266" t="str">
        <f t="shared" si="97"/>
        <v>Post</v>
      </c>
      <c r="G6266">
        <v>146</v>
      </c>
      <c r="H6266">
        <v>216</v>
      </c>
      <c r="I6266">
        <v>973</v>
      </c>
      <c r="K6266" s="9">
        <v>1335</v>
      </c>
    </row>
    <row r="6267" spans="1:11" hidden="1" x14ac:dyDescent="0.25">
      <c r="A6267" t="s">
        <v>6746</v>
      </c>
      <c r="B6267" s="8" t="s">
        <v>22052</v>
      </c>
      <c r="C6267">
        <v>2023</v>
      </c>
      <c r="D6267" s="8" t="s">
        <v>10</v>
      </c>
      <c r="E6267" s="8" t="s">
        <v>7</v>
      </c>
      <c r="F6267" t="str">
        <f t="shared" si="97"/>
        <v>Post</v>
      </c>
      <c r="G6267">
        <v>84</v>
      </c>
      <c r="H6267">
        <v>108</v>
      </c>
      <c r="I6267">
        <v>468</v>
      </c>
      <c r="K6267" s="9">
        <v>660</v>
      </c>
    </row>
    <row r="6268" spans="1:11" hidden="1" x14ac:dyDescent="0.25">
      <c r="A6268" t="s">
        <v>6747</v>
      </c>
      <c r="B6268" s="8" t="s">
        <v>22052</v>
      </c>
      <c r="C6268">
        <v>2023</v>
      </c>
      <c r="D6268" s="8" t="s">
        <v>10</v>
      </c>
      <c r="E6268" s="8" t="s">
        <v>7</v>
      </c>
      <c r="F6268" t="str">
        <f t="shared" si="97"/>
        <v>Post</v>
      </c>
      <c r="G6268">
        <v>15</v>
      </c>
      <c r="H6268">
        <v>57</v>
      </c>
      <c r="I6268">
        <v>259</v>
      </c>
      <c r="K6268" s="9">
        <v>331</v>
      </c>
    </row>
    <row r="6269" spans="1:11" hidden="1" x14ac:dyDescent="0.25">
      <c r="A6269" t="s">
        <v>6748</v>
      </c>
      <c r="B6269" s="8" t="s">
        <v>22052</v>
      </c>
      <c r="C6269">
        <v>2023</v>
      </c>
      <c r="D6269" s="8" t="s">
        <v>10</v>
      </c>
      <c r="E6269" s="8" t="s">
        <v>7</v>
      </c>
      <c r="F6269" t="str">
        <f t="shared" si="97"/>
        <v>Post</v>
      </c>
      <c r="G6269">
        <v>58</v>
      </c>
      <c r="H6269">
        <v>71</v>
      </c>
      <c r="I6269">
        <v>302</v>
      </c>
      <c r="K6269" s="9">
        <v>431</v>
      </c>
    </row>
    <row r="6270" spans="1:11" hidden="1" x14ac:dyDescent="0.25">
      <c r="A6270" t="s">
        <v>6749</v>
      </c>
      <c r="B6270" s="8" t="s">
        <v>22052</v>
      </c>
      <c r="C6270">
        <v>2023</v>
      </c>
      <c r="D6270" s="8" t="s">
        <v>10</v>
      </c>
      <c r="E6270" s="8" t="s">
        <v>7</v>
      </c>
      <c r="F6270" t="str">
        <f t="shared" si="97"/>
        <v>Post</v>
      </c>
      <c r="G6270">
        <v>3</v>
      </c>
      <c r="H6270">
        <v>65</v>
      </c>
      <c r="I6270">
        <v>266</v>
      </c>
      <c r="K6270" s="9">
        <v>334</v>
      </c>
    </row>
    <row r="6271" spans="1:11" hidden="1" x14ac:dyDescent="0.25">
      <c r="A6271" t="s">
        <v>6750</v>
      </c>
      <c r="B6271" s="8" t="s">
        <v>22052</v>
      </c>
      <c r="C6271">
        <v>2023</v>
      </c>
      <c r="D6271" s="8" t="s">
        <v>10</v>
      </c>
      <c r="E6271" s="8" t="s">
        <v>7</v>
      </c>
      <c r="F6271" t="str">
        <f t="shared" si="97"/>
        <v>Post</v>
      </c>
      <c r="G6271">
        <v>19</v>
      </c>
      <c r="H6271">
        <v>233</v>
      </c>
      <c r="I6271">
        <v>1092</v>
      </c>
      <c r="K6271" s="9">
        <v>1344</v>
      </c>
    </row>
    <row r="6272" spans="1:11" hidden="1" x14ac:dyDescent="0.25">
      <c r="A6272" t="s">
        <v>6751</v>
      </c>
      <c r="B6272" s="8" t="s">
        <v>22052</v>
      </c>
      <c r="C6272">
        <v>2023</v>
      </c>
      <c r="D6272" s="8" t="s">
        <v>10</v>
      </c>
      <c r="E6272" s="8" t="s">
        <v>7</v>
      </c>
      <c r="F6272" t="str">
        <f t="shared" si="97"/>
        <v>Post</v>
      </c>
      <c r="G6272">
        <v>63</v>
      </c>
      <c r="H6272">
        <v>387</v>
      </c>
      <c r="I6272">
        <v>2139</v>
      </c>
      <c r="K6272" s="9">
        <v>2589</v>
      </c>
    </row>
    <row r="6273" spans="1:11" hidden="1" x14ac:dyDescent="0.25">
      <c r="A6273" t="s">
        <v>6752</v>
      </c>
      <c r="B6273" s="8" t="s">
        <v>22052</v>
      </c>
      <c r="C6273">
        <v>2023</v>
      </c>
      <c r="D6273" s="8" t="s">
        <v>10</v>
      </c>
      <c r="E6273" s="8" t="s">
        <v>7</v>
      </c>
      <c r="F6273" t="str">
        <f t="shared" si="97"/>
        <v>Post</v>
      </c>
      <c r="G6273">
        <v>143</v>
      </c>
      <c r="H6273">
        <v>358</v>
      </c>
      <c r="I6273">
        <v>1993</v>
      </c>
      <c r="K6273" s="9">
        <v>2494</v>
      </c>
    </row>
    <row r="6274" spans="1:11" hidden="1" x14ac:dyDescent="0.25">
      <c r="A6274" t="s">
        <v>6753</v>
      </c>
      <c r="B6274" s="8" t="s">
        <v>22052</v>
      </c>
      <c r="C6274">
        <v>2023</v>
      </c>
      <c r="D6274" s="8" t="s">
        <v>10</v>
      </c>
      <c r="E6274" s="8" t="s">
        <v>7</v>
      </c>
      <c r="F6274" t="str">
        <f t="shared" ref="F6274:F6337" si="98">IF(J6274&gt;0,"Video","Post")</f>
        <v>Post</v>
      </c>
      <c r="G6274">
        <v>11</v>
      </c>
      <c r="H6274">
        <v>68</v>
      </c>
      <c r="I6274">
        <v>303</v>
      </c>
      <c r="K6274" s="9">
        <v>382</v>
      </c>
    </row>
    <row r="6275" spans="1:11" hidden="1" x14ac:dyDescent="0.25">
      <c r="A6275" t="s">
        <v>6754</v>
      </c>
      <c r="B6275" s="8" t="s">
        <v>22052</v>
      </c>
      <c r="C6275">
        <v>2023</v>
      </c>
      <c r="D6275" s="8" t="s">
        <v>10</v>
      </c>
      <c r="E6275" s="8" t="s">
        <v>7</v>
      </c>
      <c r="F6275" t="str">
        <f t="shared" si="98"/>
        <v>Post</v>
      </c>
      <c r="G6275">
        <v>32</v>
      </c>
      <c r="H6275">
        <v>93</v>
      </c>
      <c r="I6275">
        <v>348</v>
      </c>
      <c r="K6275" s="9">
        <v>473</v>
      </c>
    </row>
    <row r="6276" spans="1:11" hidden="1" x14ac:dyDescent="0.25">
      <c r="A6276" t="s">
        <v>6755</v>
      </c>
      <c r="B6276" s="8" t="s">
        <v>22052</v>
      </c>
      <c r="C6276">
        <v>2023</v>
      </c>
      <c r="D6276" s="8" t="s">
        <v>10</v>
      </c>
      <c r="E6276" s="8" t="s">
        <v>7</v>
      </c>
      <c r="F6276" t="str">
        <f t="shared" si="98"/>
        <v>Post</v>
      </c>
      <c r="G6276">
        <v>24</v>
      </c>
      <c r="H6276">
        <v>56</v>
      </c>
      <c r="I6276">
        <v>265</v>
      </c>
      <c r="K6276" s="9">
        <v>345</v>
      </c>
    </row>
    <row r="6277" spans="1:11" hidden="1" x14ac:dyDescent="0.25">
      <c r="A6277" t="s">
        <v>6756</v>
      </c>
      <c r="B6277" s="8" t="s">
        <v>22052</v>
      </c>
      <c r="C6277">
        <v>2023</v>
      </c>
      <c r="D6277" s="8" t="s">
        <v>10</v>
      </c>
      <c r="E6277" s="8" t="s">
        <v>7</v>
      </c>
      <c r="F6277" t="str">
        <f t="shared" si="98"/>
        <v>Post</v>
      </c>
      <c r="G6277">
        <v>8</v>
      </c>
      <c r="H6277">
        <v>57</v>
      </c>
      <c r="I6277">
        <v>238</v>
      </c>
      <c r="K6277" s="9">
        <v>303</v>
      </c>
    </row>
    <row r="6278" spans="1:11" hidden="1" x14ac:dyDescent="0.25">
      <c r="A6278" t="s">
        <v>6757</v>
      </c>
      <c r="B6278" s="8" t="s">
        <v>22052</v>
      </c>
      <c r="C6278">
        <v>2023</v>
      </c>
      <c r="D6278" s="8" t="s">
        <v>10</v>
      </c>
      <c r="E6278" s="8" t="s">
        <v>7</v>
      </c>
      <c r="F6278" t="str">
        <f t="shared" si="98"/>
        <v>Post</v>
      </c>
      <c r="G6278">
        <v>6</v>
      </c>
      <c r="H6278">
        <v>63</v>
      </c>
      <c r="I6278">
        <v>220</v>
      </c>
      <c r="K6278" s="9">
        <v>289</v>
      </c>
    </row>
    <row r="6279" spans="1:11" hidden="1" x14ac:dyDescent="0.25">
      <c r="A6279" t="s">
        <v>6758</v>
      </c>
      <c r="B6279" s="8" t="s">
        <v>22052</v>
      </c>
      <c r="C6279">
        <v>2023</v>
      </c>
      <c r="D6279" s="8" t="s">
        <v>10</v>
      </c>
      <c r="E6279" s="8" t="s">
        <v>7</v>
      </c>
      <c r="F6279" t="str">
        <f t="shared" si="98"/>
        <v>Post</v>
      </c>
      <c r="G6279">
        <v>7</v>
      </c>
      <c r="H6279">
        <v>64</v>
      </c>
      <c r="I6279">
        <v>244</v>
      </c>
      <c r="K6279" s="9">
        <v>315</v>
      </c>
    </row>
    <row r="6280" spans="1:11" hidden="1" x14ac:dyDescent="0.25">
      <c r="A6280" t="s">
        <v>6759</v>
      </c>
      <c r="B6280" s="8" t="s">
        <v>22052</v>
      </c>
      <c r="C6280">
        <v>2023</v>
      </c>
      <c r="D6280" s="8" t="s">
        <v>10</v>
      </c>
      <c r="E6280" s="8" t="s">
        <v>7</v>
      </c>
      <c r="F6280" t="str">
        <f t="shared" si="98"/>
        <v>Post</v>
      </c>
      <c r="G6280">
        <v>30</v>
      </c>
      <c r="H6280">
        <v>59</v>
      </c>
      <c r="I6280">
        <v>246</v>
      </c>
      <c r="K6280" s="9">
        <v>335</v>
      </c>
    </row>
    <row r="6281" spans="1:11" hidden="1" x14ac:dyDescent="0.25">
      <c r="A6281" t="s">
        <v>6760</v>
      </c>
      <c r="B6281" s="8" t="s">
        <v>22052</v>
      </c>
      <c r="C6281">
        <v>2023</v>
      </c>
      <c r="D6281" s="8" t="s">
        <v>10</v>
      </c>
      <c r="E6281" s="8" t="s">
        <v>7</v>
      </c>
      <c r="F6281" t="str">
        <f t="shared" si="98"/>
        <v>Post</v>
      </c>
      <c r="G6281">
        <v>100</v>
      </c>
      <c r="H6281">
        <v>128</v>
      </c>
      <c r="I6281">
        <v>536</v>
      </c>
      <c r="K6281" s="9">
        <v>764</v>
      </c>
    </row>
    <row r="6282" spans="1:11" hidden="1" x14ac:dyDescent="0.25">
      <c r="A6282" t="s">
        <v>6761</v>
      </c>
      <c r="B6282" s="8" t="s">
        <v>22052</v>
      </c>
      <c r="C6282">
        <v>2023</v>
      </c>
      <c r="D6282" s="8" t="s">
        <v>10</v>
      </c>
      <c r="E6282" s="8" t="s">
        <v>7</v>
      </c>
      <c r="F6282" t="str">
        <f t="shared" si="98"/>
        <v>Post</v>
      </c>
      <c r="G6282">
        <v>9</v>
      </c>
      <c r="H6282">
        <v>62</v>
      </c>
      <c r="I6282">
        <v>312</v>
      </c>
      <c r="K6282" s="9">
        <v>383</v>
      </c>
    </row>
    <row r="6283" spans="1:11" hidden="1" x14ac:dyDescent="0.25">
      <c r="A6283" t="s">
        <v>6762</v>
      </c>
      <c r="B6283" s="8" t="s">
        <v>22052</v>
      </c>
      <c r="C6283">
        <v>2023</v>
      </c>
      <c r="D6283" s="8" t="s">
        <v>10</v>
      </c>
      <c r="E6283" s="8" t="s">
        <v>7</v>
      </c>
      <c r="F6283" t="str">
        <f t="shared" si="98"/>
        <v>Post</v>
      </c>
      <c r="G6283">
        <v>13</v>
      </c>
      <c r="H6283">
        <v>93</v>
      </c>
      <c r="I6283">
        <v>646</v>
      </c>
      <c r="K6283" s="9">
        <v>752</v>
      </c>
    </row>
    <row r="6284" spans="1:11" hidden="1" x14ac:dyDescent="0.25">
      <c r="A6284" t="s">
        <v>6763</v>
      </c>
      <c r="B6284" s="8" t="s">
        <v>22052</v>
      </c>
      <c r="C6284">
        <v>2023</v>
      </c>
      <c r="D6284" s="8" t="s">
        <v>10</v>
      </c>
      <c r="E6284" s="8" t="s">
        <v>7</v>
      </c>
      <c r="F6284" t="str">
        <f t="shared" si="98"/>
        <v>Post</v>
      </c>
      <c r="G6284">
        <v>680</v>
      </c>
      <c r="H6284">
        <v>793</v>
      </c>
      <c r="I6284">
        <v>3350</v>
      </c>
      <c r="K6284" s="9">
        <v>4823</v>
      </c>
    </row>
    <row r="6285" spans="1:11" hidden="1" x14ac:dyDescent="0.25">
      <c r="A6285" t="s">
        <v>6764</v>
      </c>
      <c r="B6285" s="8" t="s">
        <v>22052</v>
      </c>
      <c r="C6285">
        <v>2023</v>
      </c>
      <c r="D6285" s="8" t="s">
        <v>10</v>
      </c>
      <c r="E6285" s="8" t="s">
        <v>7</v>
      </c>
      <c r="F6285" t="str">
        <f t="shared" si="98"/>
        <v>Post</v>
      </c>
      <c r="G6285">
        <v>16</v>
      </c>
      <c r="H6285">
        <v>87</v>
      </c>
      <c r="I6285">
        <v>670</v>
      </c>
      <c r="K6285" s="9">
        <v>773</v>
      </c>
    </row>
    <row r="6286" spans="1:11" hidden="1" x14ac:dyDescent="0.25">
      <c r="A6286" t="s">
        <v>6765</v>
      </c>
      <c r="B6286" s="8" t="s">
        <v>22052</v>
      </c>
      <c r="C6286">
        <v>2023</v>
      </c>
      <c r="D6286" s="8" t="s">
        <v>10</v>
      </c>
      <c r="E6286" s="8" t="s">
        <v>7</v>
      </c>
      <c r="F6286" t="str">
        <f t="shared" si="98"/>
        <v>Post</v>
      </c>
      <c r="G6286">
        <v>1133</v>
      </c>
      <c r="H6286">
        <v>2772</v>
      </c>
      <c r="I6286">
        <v>8950</v>
      </c>
      <c r="K6286" s="9">
        <v>12855</v>
      </c>
    </row>
    <row r="6287" spans="1:11" hidden="1" x14ac:dyDescent="0.25">
      <c r="A6287" t="s">
        <v>6766</v>
      </c>
      <c r="B6287" s="8" t="s">
        <v>22052</v>
      </c>
      <c r="C6287">
        <v>2023</v>
      </c>
      <c r="D6287" s="8" t="s">
        <v>10</v>
      </c>
      <c r="E6287" s="8" t="s">
        <v>7</v>
      </c>
      <c r="F6287" t="str">
        <f t="shared" si="98"/>
        <v>Post</v>
      </c>
      <c r="G6287">
        <v>277</v>
      </c>
      <c r="H6287">
        <v>834</v>
      </c>
      <c r="I6287">
        <v>2019</v>
      </c>
      <c r="K6287" s="9">
        <v>3130</v>
      </c>
    </row>
    <row r="6288" spans="1:11" hidden="1" x14ac:dyDescent="0.25">
      <c r="A6288" t="s">
        <v>6767</v>
      </c>
      <c r="B6288" s="8" t="s">
        <v>22052</v>
      </c>
      <c r="C6288">
        <v>2023</v>
      </c>
      <c r="D6288" s="8" t="s">
        <v>10</v>
      </c>
      <c r="E6288" s="8" t="s">
        <v>7</v>
      </c>
      <c r="F6288" t="str">
        <f t="shared" si="98"/>
        <v>Post</v>
      </c>
      <c r="G6288">
        <v>30</v>
      </c>
      <c r="H6288">
        <v>365</v>
      </c>
      <c r="I6288">
        <v>1080</v>
      </c>
      <c r="K6288" s="9">
        <v>1475</v>
      </c>
    </row>
    <row r="6289" spans="1:11" hidden="1" x14ac:dyDescent="0.25">
      <c r="A6289" t="s">
        <v>6768</v>
      </c>
      <c r="B6289" s="8" t="s">
        <v>22052</v>
      </c>
      <c r="C6289">
        <v>2023</v>
      </c>
      <c r="D6289" s="8" t="s">
        <v>10</v>
      </c>
      <c r="E6289" s="8" t="s">
        <v>7</v>
      </c>
      <c r="F6289" t="str">
        <f t="shared" si="98"/>
        <v>Post</v>
      </c>
      <c r="G6289">
        <v>32</v>
      </c>
      <c r="H6289">
        <v>367</v>
      </c>
      <c r="I6289">
        <v>1155</v>
      </c>
      <c r="K6289" s="9">
        <v>1554</v>
      </c>
    </row>
    <row r="6290" spans="1:11" hidden="1" x14ac:dyDescent="0.25">
      <c r="A6290" t="s">
        <v>6769</v>
      </c>
      <c r="B6290" s="8" t="s">
        <v>22052</v>
      </c>
      <c r="C6290">
        <v>2023</v>
      </c>
      <c r="D6290" s="8" t="s">
        <v>10</v>
      </c>
      <c r="E6290" s="8" t="s">
        <v>7</v>
      </c>
      <c r="F6290" t="str">
        <f t="shared" si="98"/>
        <v>Post</v>
      </c>
      <c r="G6290">
        <v>48</v>
      </c>
      <c r="H6290">
        <v>294</v>
      </c>
      <c r="I6290">
        <v>931</v>
      </c>
      <c r="K6290" s="9">
        <v>1273</v>
      </c>
    </row>
    <row r="6291" spans="1:11" hidden="1" x14ac:dyDescent="0.25">
      <c r="A6291" t="s">
        <v>6770</v>
      </c>
      <c r="B6291" s="8" t="s">
        <v>22052</v>
      </c>
      <c r="C6291">
        <v>2023</v>
      </c>
      <c r="D6291" s="8" t="s">
        <v>10</v>
      </c>
      <c r="E6291" s="8" t="s">
        <v>7</v>
      </c>
      <c r="F6291" t="str">
        <f t="shared" si="98"/>
        <v>Post</v>
      </c>
      <c r="G6291">
        <v>21</v>
      </c>
      <c r="H6291">
        <v>159</v>
      </c>
      <c r="I6291">
        <v>1009</v>
      </c>
      <c r="K6291" s="9">
        <v>1189</v>
      </c>
    </row>
    <row r="6292" spans="1:11" hidden="1" x14ac:dyDescent="0.25">
      <c r="A6292" t="s">
        <v>6771</v>
      </c>
      <c r="B6292" s="8" t="s">
        <v>22052</v>
      </c>
      <c r="C6292">
        <v>2023</v>
      </c>
      <c r="D6292" s="8" t="s">
        <v>10</v>
      </c>
      <c r="E6292" s="8" t="s">
        <v>7</v>
      </c>
      <c r="F6292" t="str">
        <f t="shared" si="98"/>
        <v>Post</v>
      </c>
      <c r="G6292">
        <v>49</v>
      </c>
      <c r="H6292">
        <v>202</v>
      </c>
      <c r="I6292">
        <v>744</v>
      </c>
      <c r="K6292" s="9">
        <v>995</v>
      </c>
    </row>
    <row r="6293" spans="1:11" hidden="1" x14ac:dyDescent="0.25">
      <c r="A6293" t="s">
        <v>6772</v>
      </c>
      <c r="B6293" s="8" t="s">
        <v>22052</v>
      </c>
      <c r="C6293">
        <v>2023</v>
      </c>
      <c r="D6293" s="8" t="s">
        <v>10</v>
      </c>
      <c r="E6293" s="8" t="s">
        <v>7</v>
      </c>
      <c r="F6293" t="str">
        <f t="shared" si="98"/>
        <v>Post</v>
      </c>
      <c r="G6293">
        <v>12</v>
      </c>
      <c r="H6293">
        <v>179</v>
      </c>
      <c r="I6293">
        <v>845</v>
      </c>
      <c r="K6293" s="9">
        <v>1036</v>
      </c>
    </row>
    <row r="6294" spans="1:11" hidden="1" x14ac:dyDescent="0.25">
      <c r="A6294" t="s">
        <v>6773</v>
      </c>
      <c r="B6294" s="8" t="s">
        <v>22052</v>
      </c>
      <c r="C6294">
        <v>2023</v>
      </c>
      <c r="D6294" s="8" t="s">
        <v>10</v>
      </c>
      <c r="E6294" s="8" t="s">
        <v>7</v>
      </c>
      <c r="F6294" t="str">
        <f t="shared" si="98"/>
        <v>Post</v>
      </c>
      <c r="G6294">
        <v>16</v>
      </c>
      <c r="H6294">
        <v>84</v>
      </c>
      <c r="I6294">
        <v>481</v>
      </c>
      <c r="K6294" s="9">
        <v>581</v>
      </c>
    </row>
    <row r="6295" spans="1:11" hidden="1" x14ac:dyDescent="0.25">
      <c r="A6295" t="s">
        <v>6774</v>
      </c>
      <c r="B6295" s="8" t="s">
        <v>22052</v>
      </c>
      <c r="C6295">
        <v>2023</v>
      </c>
      <c r="D6295" s="8" t="s">
        <v>10</v>
      </c>
      <c r="E6295" s="8" t="s">
        <v>7</v>
      </c>
      <c r="F6295" t="str">
        <f t="shared" si="98"/>
        <v>Post</v>
      </c>
      <c r="G6295">
        <v>34</v>
      </c>
      <c r="H6295">
        <v>99</v>
      </c>
      <c r="I6295">
        <v>470</v>
      </c>
      <c r="K6295" s="9">
        <v>603</v>
      </c>
    </row>
    <row r="6296" spans="1:11" hidden="1" x14ac:dyDescent="0.25">
      <c r="A6296" t="s">
        <v>6775</v>
      </c>
      <c r="B6296" s="8" t="s">
        <v>22052</v>
      </c>
      <c r="C6296">
        <v>2023</v>
      </c>
      <c r="D6296" s="8" t="s">
        <v>10</v>
      </c>
      <c r="E6296" s="8" t="s">
        <v>7</v>
      </c>
      <c r="F6296" t="str">
        <f t="shared" si="98"/>
        <v>Post</v>
      </c>
      <c r="G6296">
        <v>40</v>
      </c>
      <c r="H6296">
        <v>231</v>
      </c>
      <c r="I6296">
        <v>1064</v>
      </c>
      <c r="K6296" s="9">
        <v>1335</v>
      </c>
    </row>
    <row r="6297" spans="1:11" hidden="1" x14ac:dyDescent="0.25">
      <c r="A6297" t="s">
        <v>6776</v>
      </c>
      <c r="B6297" s="8" t="s">
        <v>22052</v>
      </c>
      <c r="C6297">
        <v>2023</v>
      </c>
      <c r="D6297" s="8" t="s">
        <v>10</v>
      </c>
      <c r="E6297" s="8" t="s">
        <v>7</v>
      </c>
      <c r="F6297" t="str">
        <f t="shared" si="98"/>
        <v>Post</v>
      </c>
      <c r="G6297">
        <v>46</v>
      </c>
      <c r="H6297">
        <v>123</v>
      </c>
      <c r="I6297">
        <v>399</v>
      </c>
      <c r="K6297" s="9">
        <v>568</v>
      </c>
    </row>
    <row r="6298" spans="1:11" hidden="1" x14ac:dyDescent="0.25">
      <c r="A6298" t="s">
        <v>6777</v>
      </c>
      <c r="B6298" s="8" t="s">
        <v>22052</v>
      </c>
      <c r="C6298">
        <v>2023</v>
      </c>
      <c r="D6298" s="8" t="s">
        <v>10</v>
      </c>
      <c r="E6298" s="8" t="s">
        <v>7</v>
      </c>
      <c r="F6298" t="str">
        <f t="shared" si="98"/>
        <v>Post</v>
      </c>
      <c r="G6298">
        <v>12</v>
      </c>
      <c r="H6298">
        <v>141</v>
      </c>
      <c r="I6298">
        <v>437</v>
      </c>
      <c r="K6298" s="9">
        <v>590</v>
      </c>
    </row>
    <row r="6299" spans="1:11" hidden="1" x14ac:dyDescent="0.25">
      <c r="A6299" t="s">
        <v>6778</v>
      </c>
      <c r="B6299" s="8" t="s">
        <v>22052</v>
      </c>
      <c r="C6299">
        <v>2023</v>
      </c>
      <c r="D6299" s="8" t="s">
        <v>10</v>
      </c>
      <c r="E6299" s="8" t="s">
        <v>7</v>
      </c>
      <c r="F6299" t="str">
        <f t="shared" si="98"/>
        <v>Post</v>
      </c>
      <c r="G6299">
        <v>209</v>
      </c>
      <c r="H6299">
        <v>868</v>
      </c>
      <c r="I6299">
        <v>3003</v>
      </c>
      <c r="K6299" s="9">
        <v>4080</v>
      </c>
    </row>
    <row r="6300" spans="1:11" hidden="1" x14ac:dyDescent="0.25">
      <c r="A6300" t="s">
        <v>6779</v>
      </c>
      <c r="B6300" s="8" t="s">
        <v>22052</v>
      </c>
      <c r="C6300">
        <v>2023</v>
      </c>
      <c r="D6300" s="8" t="s">
        <v>10</v>
      </c>
      <c r="E6300" s="8" t="s">
        <v>7</v>
      </c>
      <c r="F6300" t="str">
        <f t="shared" si="98"/>
        <v>Post</v>
      </c>
      <c r="G6300">
        <v>24</v>
      </c>
      <c r="H6300">
        <v>101</v>
      </c>
      <c r="I6300">
        <v>847</v>
      </c>
      <c r="K6300" s="9">
        <v>972</v>
      </c>
    </row>
    <row r="6301" spans="1:11" hidden="1" x14ac:dyDescent="0.25">
      <c r="A6301" t="s">
        <v>6780</v>
      </c>
      <c r="B6301" s="8" t="s">
        <v>22052</v>
      </c>
      <c r="C6301">
        <v>2023</v>
      </c>
      <c r="D6301" s="8" t="s">
        <v>10</v>
      </c>
      <c r="E6301" s="8" t="s">
        <v>7</v>
      </c>
      <c r="F6301" t="str">
        <f t="shared" si="98"/>
        <v>Post</v>
      </c>
      <c r="G6301">
        <v>161</v>
      </c>
      <c r="H6301">
        <v>421</v>
      </c>
      <c r="I6301">
        <v>3443</v>
      </c>
      <c r="K6301" s="9">
        <v>4025</v>
      </c>
    </row>
    <row r="6302" spans="1:11" hidden="1" x14ac:dyDescent="0.25">
      <c r="A6302" t="s">
        <v>6781</v>
      </c>
      <c r="B6302" s="8" t="s">
        <v>22052</v>
      </c>
      <c r="C6302">
        <v>2023</v>
      </c>
      <c r="D6302" s="8" t="s">
        <v>10</v>
      </c>
      <c r="E6302" s="8" t="s">
        <v>7</v>
      </c>
      <c r="F6302" t="str">
        <f t="shared" si="98"/>
        <v>Post</v>
      </c>
      <c r="G6302">
        <v>117</v>
      </c>
      <c r="H6302">
        <v>492</v>
      </c>
      <c r="I6302">
        <v>1706</v>
      </c>
      <c r="K6302" s="9">
        <v>2315</v>
      </c>
    </row>
    <row r="6303" spans="1:11" hidden="1" x14ac:dyDescent="0.25">
      <c r="A6303" t="s">
        <v>6782</v>
      </c>
      <c r="B6303" s="8" t="s">
        <v>22052</v>
      </c>
      <c r="C6303">
        <v>2023</v>
      </c>
      <c r="D6303" s="8" t="s">
        <v>10</v>
      </c>
      <c r="E6303" s="8" t="s">
        <v>7</v>
      </c>
      <c r="F6303" t="str">
        <f t="shared" si="98"/>
        <v>Post</v>
      </c>
      <c r="G6303">
        <v>31</v>
      </c>
      <c r="H6303">
        <v>239</v>
      </c>
      <c r="I6303">
        <v>1864</v>
      </c>
      <c r="K6303" s="9">
        <v>2134</v>
      </c>
    </row>
    <row r="6304" spans="1:11" hidden="1" x14ac:dyDescent="0.25">
      <c r="A6304" t="s">
        <v>6783</v>
      </c>
      <c r="B6304" s="8" t="s">
        <v>22052</v>
      </c>
      <c r="C6304">
        <v>2023</v>
      </c>
      <c r="D6304" s="8" t="s">
        <v>10</v>
      </c>
      <c r="E6304" s="8" t="s">
        <v>7</v>
      </c>
      <c r="F6304" t="str">
        <f t="shared" si="98"/>
        <v>Post</v>
      </c>
      <c r="G6304">
        <v>34</v>
      </c>
      <c r="H6304">
        <v>127</v>
      </c>
      <c r="I6304">
        <v>992</v>
      </c>
      <c r="K6304" s="9">
        <v>1153</v>
      </c>
    </row>
    <row r="6305" spans="1:11" hidden="1" x14ac:dyDescent="0.25">
      <c r="A6305" t="s">
        <v>6784</v>
      </c>
      <c r="B6305" s="8" t="s">
        <v>22052</v>
      </c>
      <c r="C6305">
        <v>2023</v>
      </c>
      <c r="D6305" s="8" t="s">
        <v>10</v>
      </c>
      <c r="E6305" s="8" t="s">
        <v>7</v>
      </c>
      <c r="F6305" t="str">
        <f t="shared" si="98"/>
        <v>Post</v>
      </c>
      <c r="G6305">
        <v>50</v>
      </c>
      <c r="H6305">
        <v>154</v>
      </c>
      <c r="I6305">
        <v>1348</v>
      </c>
      <c r="K6305" s="9">
        <v>1552</v>
      </c>
    </row>
    <row r="6306" spans="1:11" hidden="1" x14ac:dyDescent="0.25">
      <c r="A6306" t="s">
        <v>6785</v>
      </c>
      <c r="B6306" s="8" t="s">
        <v>22052</v>
      </c>
      <c r="C6306">
        <v>2023</v>
      </c>
      <c r="D6306" s="8" t="s">
        <v>10</v>
      </c>
      <c r="E6306" s="8" t="s">
        <v>7</v>
      </c>
      <c r="F6306" t="str">
        <f t="shared" si="98"/>
        <v>Post</v>
      </c>
      <c r="G6306">
        <v>18</v>
      </c>
      <c r="H6306">
        <v>147</v>
      </c>
      <c r="I6306">
        <v>991</v>
      </c>
      <c r="K6306" s="9">
        <v>1156</v>
      </c>
    </row>
    <row r="6307" spans="1:11" hidden="1" x14ac:dyDescent="0.25">
      <c r="A6307" t="s">
        <v>6786</v>
      </c>
      <c r="B6307" s="8" t="s">
        <v>22052</v>
      </c>
      <c r="C6307">
        <v>2023</v>
      </c>
      <c r="D6307" s="8" t="s">
        <v>10</v>
      </c>
      <c r="E6307" s="8" t="s">
        <v>7</v>
      </c>
      <c r="F6307" t="str">
        <f t="shared" si="98"/>
        <v>Post</v>
      </c>
      <c r="G6307">
        <v>12</v>
      </c>
      <c r="H6307">
        <v>101</v>
      </c>
      <c r="I6307">
        <v>657</v>
      </c>
      <c r="K6307" s="9">
        <v>770</v>
      </c>
    </row>
    <row r="6308" spans="1:11" hidden="1" x14ac:dyDescent="0.25">
      <c r="A6308" t="s">
        <v>6787</v>
      </c>
      <c r="B6308" s="8" t="s">
        <v>22052</v>
      </c>
      <c r="C6308">
        <v>2023</v>
      </c>
      <c r="D6308" s="8" t="s">
        <v>10</v>
      </c>
      <c r="E6308" s="8" t="s">
        <v>7</v>
      </c>
      <c r="F6308" t="str">
        <f t="shared" si="98"/>
        <v>Post</v>
      </c>
      <c r="G6308">
        <v>39</v>
      </c>
      <c r="H6308">
        <v>115</v>
      </c>
      <c r="I6308">
        <v>675</v>
      </c>
      <c r="K6308" s="9">
        <v>829</v>
      </c>
    </row>
    <row r="6309" spans="1:11" hidden="1" x14ac:dyDescent="0.25">
      <c r="A6309" t="s">
        <v>6788</v>
      </c>
      <c r="B6309" s="8" t="s">
        <v>22052</v>
      </c>
      <c r="C6309">
        <v>2023</v>
      </c>
      <c r="D6309" s="8" t="s">
        <v>10</v>
      </c>
      <c r="E6309" s="8" t="s">
        <v>7</v>
      </c>
      <c r="F6309" t="str">
        <f t="shared" si="98"/>
        <v>Post</v>
      </c>
      <c r="G6309">
        <v>196</v>
      </c>
      <c r="H6309">
        <v>530</v>
      </c>
      <c r="I6309">
        <v>4153</v>
      </c>
      <c r="K6309" s="9">
        <v>4879</v>
      </c>
    </row>
    <row r="6310" spans="1:11" hidden="1" x14ac:dyDescent="0.25">
      <c r="A6310" t="s">
        <v>6789</v>
      </c>
      <c r="B6310" s="8" t="s">
        <v>22052</v>
      </c>
      <c r="C6310">
        <v>2023</v>
      </c>
      <c r="D6310" s="8" t="s">
        <v>10</v>
      </c>
      <c r="E6310" s="8" t="s">
        <v>7</v>
      </c>
      <c r="F6310" t="str">
        <f t="shared" si="98"/>
        <v>Post</v>
      </c>
      <c r="G6310">
        <v>4</v>
      </c>
      <c r="H6310">
        <v>44</v>
      </c>
      <c r="I6310">
        <v>219</v>
      </c>
      <c r="K6310" s="9">
        <v>267</v>
      </c>
    </row>
    <row r="6311" spans="1:11" hidden="1" x14ac:dyDescent="0.25">
      <c r="A6311" t="s">
        <v>6790</v>
      </c>
      <c r="B6311" s="8" t="s">
        <v>22052</v>
      </c>
      <c r="C6311">
        <v>2023</v>
      </c>
      <c r="D6311" s="8" t="s">
        <v>10</v>
      </c>
      <c r="E6311" s="8" t="s">
        <v>7</v>
      </c>
      <c r="F6311" t="str">
        <f t="shared" si="98"/>
        <v>Post</v>
      </c>
      <c r="G6311">
        <v>41</v>
      </c>
      <c r="H6311">
        <v>219</v>
      </c>
      <c r="I6311">
        <v>1328</v>
      </c>
      <c r="K6311" s="9">
        <v>1588</v>
      </c>
    </row>
    <row r="6312" spans="1:11" hidden="1" x14ac:dyDescent="0.25">
      <c r="A6312" t="s">
        <v>6791</v>
      </c>
      <c r="B6312" s="8" t="s">
        <v>22052</v>
      </c>
      <c r="C6312">
        <v>2023</v>
      </c>
      <c r="D6312" s="8" t="s">
        <v>10</v>
      </c>
      <c r="E6312" s="8" t="s">
        <v>7</v>
      </c>
      <c r="F6312" t="str">
        <f t="shared" si="98"/>
        <v>Post</v>
      </c>
      <c r="G6312">
        <v>16</v>
      </c>
      <c r="H6312">
        <v>98</v>
      </c>
      <c r="I6312">
        <v>517</v>
      </c>
      <c r="K6312" s="9">
        <v>631</v>
      </c>
    </row>
    <row r="6313" spans="1:11" hidden="1" x14ac:dyDescent="0.25">
      <c r="A6313" t="s">
        <v>6792</v>
      </c>
      <c r="B6313" s="8" t="s">
        <v>22052</v>
      </c>
      <c r="C6313">
        <v>2023</v>
      </c>
      <c r="D6313" s="8" t="s">
        <v>10</v>
      </c>
      <c r="E6313" s="8" t="s">
        <v>7</v>
      </c>
      <c r="F6313" t="str">
        <f t="shared" si="98"/>
        <v>Post</v>
      </c>
      <c r="G6313">
        <v>4</v>
      </c>
      <c r="H6313">
        <v>41</v>
      </c>
      <c r="I6313">
        <v>204</v>
      </c>
      <c r="K6313" s="9">
        <v>249</v>
      </c>
    </row>
    <row r="6314" spans="1:11" hidden="1" x14ac:dyDescent="0.25">
      <c r="A6314" t="s">
        <v>6793</v>
      </c>
      <c r="B6314" s="8" t="s">
        <v>22052</v>
      </c>
      <c r="C6314">
        <v>2023</v>
      </c>
      <c r="D6314" s="8" t="s">
        <v>10</v>
      </c>
      <c r="E6314" s="8" t="s">
        <v>7</v>
      </c>
      <c r="F6314" t="str">
        <f t="shared" si="98"/>
        <v>Post</v>
      </c>
      <c r="G6314">
        <v>30</v>
      </c>
      <c r="H6314">
        <v>68</v>
      </c>
      <c r="I6314">
        <v>344</v>
      </c>
      <c r="K6314" s="9">
        <v>442</v>
      </c>
    </row>
    <row r="6315" spans="1:11" hidden="1" x14ac:dyDescent="0.25">
      <c r="A6315" t="s">
        <v>6794</v>
      </c>
      <c r="B6315" s="8" t="s">
        <v>22052</v>
      </c>
      <c r="C6315">
        <v>2023</v>
      </c>
      <c r="D6315" s="8" t="s">
        <v>10</v>
      </c>
      <c r="E6315" s="8" t="s">
        <v>7</v>
      </c>
      <c r="F6315" t="str">
        <f t="shared" si="98"/>
        <v>Post</v>
      </c>
      <c r="G6315">
        <v>3</v>
      </c>
      <c r="H6315">
        <v>45</v>
      </c>
      <c r="I6315">
        <v>243</v>
      </c>
      <c r="K6315" s="9">
        <v>291</v>
      </c>
    </row>
    <row r="6316" spans="1:11" hidden="1" x14ac:dyDescent="0.25">
      <c r="A6316" t="s">
        <v>6795</v>
      </c>
      <c r="B6316" s="8" t="s">
        <v>22052</v>
      </c>
      <c r="C6316">
        <v>2023</v>
      </c>
      <c r="D6316" s="8" t="s">
        <v>10</v>
      </c>
      <c r="E6316" s="8" t="s">
        <v>7</v>
      </c>
      <c r="F6316" t="str">
        <f t="shared" si="98"/>
        <v>Post</v>
      </c>
      <c r="G6316">
        <v>7</v>
      </c>
      <c r="H6316">
        <v>49</v>
      </c>
      <c r="I6316">
        <v>247</v>
      </c>
      <c r="K6316" s="9">
        <v>303</v>
      </c>
    </row>
    <row r="6317" spans="1:11" hidden="1" x14ac:dyDescent="0.25">
      <c r="A6317" t="s">
        <v>6796</v>
      </c>
      <c r="B6317" s="8" t="s">
        <v>22052</v>
      </c>
      <c r="C6317">
        <v>2023</v>
      </c>
      <c r="D6317" s="8" t="s">
        <v>10</v>
      </c>
      <c r="E6317" s="8" t="s">
        <v>7</v>
      </c>
      <c r="F6317" t="str">
        <f t="shared" si="98"/>
        <v>Post</v>
      </c>
      <c r="G6317">
        <v>12</v>
      </c>
      <c r="H6317">
        <v>50</v>
      </c>
      <c r="I6317">
        <v>380</v>
      </c>
      <c r="K6317" s="9">
        <v>442</v>
      </c>
    </row>
    <row r="6318" spans="1:11" hidden="1" x14ac:dyDescent="0.25">
      <c r="A6318" t="s">
        <v>6797</v>
      </c>
      <c r="B6318" s="8" t="s">
        <v>22052</v>
      </c>
      <c r="C6318">
        <v>2023</v>
      </c>
      <c r="D6318" s="8" t="s">
        <v>10</v>
      </c>
      <c r="E6318" s="8" t="s">
        <v>7</v>
      </c>
      <c r="F6318" t="str">
        <f t="shared" si="98"/>
        <v>Post</v>
      </c>
      <c r="G6318">
        <v>25</v>
      </c>
      <c r="H6318">
        <v>59</v>
      </c>
      <c r="I6318">
        <v>280</v>
      </c>
      <c r="K6318" s="9">
        <v>364</v>
      </c>
    </row>
    <row r="6319" spans="1:11" hidden="1" x14ac:dyDescent="0.25">
      <c r="A6319" t="s">
        <v>6798</v>
      </c>
      <c r="B6319" s="8" t="s">
        <v>22052</v>
      </c>
      <c r="C6319">
        <v>2023</v>
      </c>
      <c r="D6319" s="8" t="s">
        <v>10</v>
      </c>
      <c r="E6319" s="8" t="s">
        <v>7</v>
      </c>
      <c r="F6319" t="str">
        <f t="shared" si="98"/>
        <v>Post</v>
      </c>
      <c r="G6319">
        <v>137</v>
      </c>
      <c r="H6319">
        <v>120</v>
      </c>
      <c r="I6319">
        <v>1091</v>
      </c>
      <c r="K6319" s="9">
        <v>1348</v>
      </c>
    </row>
    <row r="6320" spans="1:11" hidden="1" x14ac:dyDescent="0.25">
      <c r="A6320" t="s">
        <v>6799</v>
      </c>
      <c r="B6320" s="8" t="s">
        <v>22052</v>
      </c>
      <c r="C6320">
        <v>2023</v>
      </c>
      <c r="D6320" s="8" t="s">
        <v>10</v>
      </c>
      <c r="E6320" s="8" t="s">
        <v>7</v>
      </c>
      <c r="F6320" t="str">
        <f t="shared" si="98"/>
        <v>Post</v>
      </c>
      <c r="G6320">
        <v>15</v>
      </c>
      <c r="H6320">
        <v>39</v>
      </c>
      <c r="I6320">
        <v>210</v>
      </c>
      <c r="K6320" s="9">
        <v>264</v>
      </c>
    </row>
    <row r="6321" spans="1:11" hidden="1" x14ac:dyDescent="0.25">
      <c r="A6321" t="s">
        <v>6800</v>
      </c>
      <c r="B6321" s="8" t="s">
        <v>22052</v>
      </c>
      <c r="C6321">
        <v>2023</v>
      </c>
      <c r="D6321" s="8" t="s">
        <v>10</v>
      </c>
      <c r="E6321" s="8" t="s">
        <v>7</v>
      </c>
      <c r="F6321" t="str">
        <f t="shared" si="98"/>
        <v>Post</v>
      </c>
      <c r="G6321">
        <v>1</v>
      </c>
      <c r="H6321">
        <v>41</v>
      </c>
      <c r="I6321">
        <v>248</v>
      </c>
      <c r="K6321" s="9">
        <v>290</v>
      </c>
    </row>
    <row r="6322" spans="1:11" hidden="1" x14ac:dyDescent="0.25">
      <c r="A6322" t="s">
        <v>6801</v>
      </c>
      <c r="B6322" s="8" t="s">
        <v>22052</v>
      </c>
      <c r="C6322">
        <v>2023</v>
      </c>
      <c r="D6322" s="8" t="s">
        <v>10</v>
      </c>
      <c r="E6322" s="8" t="s">
        <v>7</v>
      </c>
      <c r="F6322" t="str">
        <f t="shared" si="98"/>
        <v>Post</v>
      </c>
      <c r="G6322">
        <v>9</v>
      </c>
      <c r="H6322">
        <v>46</v>
      </c>
      <c r="I6322">
        <v>306</v>
      </c>
      <c r="K6322" s="9">
        <v>361</v>
      </c>
    </row>
    <row r="6323" spans="1:11" hidden="1" x14ac:dyDescent="0.25">
      <c r="A6323" t="s">
        <v>6802</v>
      </c>
      <c r="B6323" s="8" t="s">
        <v>22052</v>
      </c>
      <c r="C6323">
        <v>2023</v>
      </c>
      <c r="D6323" s="8" t="s">
        <v>10</v>
      </c>
      <c r="E6323" s="8" t="s">
        <v>7</v>
      </c>
      <c r="F6323" t="str">
        <f t="shared" si="98"/>
        <v>Post</v>
      </c>
      <c r="G6323">
        <v>11</v>
      </c>
      <c r="H6323">
        <v>130</v>
      </c>
      <c r="I6323">
        <v>866</v>
      </c>
      <c r="K6323" s="9">
        <v>1007</v>
      </c>
    </row>
    <row r="6324" spans="1:11" hidden="1" x14ac:dyDescent="0.25">
      <c r="A6324" t="s">
        <v>6803</v>
      </c>
      <c r="B6324" s="8" t="s">
        <v>22052</v>
      </c>
      <c r="C6324">
        <v>2023</v>
      </c>
      <c r="D6324" s="8" t="s">
        <v>10</v>
      </c>
      <c r="E6324" s="8" t="s">
        <v>7</v>
      </c>
      <c r="F6324" t="str">
        <f t="shared" si="98"/>
        <v>Post</v>
      </c>
      <c r="G6324">
        <v>5</v>
      </c>
      <c r="H6324">
        <v>36</v>
      </c>
      <c r="I6324">
        <v>159</v>
      </c>
      <c r="K6324" s="9">
        <v>200</v>
      </c>
    </row>
    <row r="6325" spans="1:11" hidden="1" x14ac:dyDescent="0.25">
      <c r="A6325" t="s">
        <v>6804</v>
      </c>
      <c r="B6325" s="8" t="s">
        <v>22052</v>
      </c>
      <c r="C6325">
        <v>2023</v>
      </c>
      <c r="D6325" s="8" t="s">
        <v>10</v>
      </c>
      <c r="E6325" s="8" t="s">
        <v>7</v>
      </c>
      <c r="F6325" t="str">
        <f t="shared" si="98"/>
        <v>Post</v>
      </c>
      <c r="G6325">
        <v>9</v>
      </c>
      <c r="H6325">
        <v>70</v>
      </c>
      <c r="I6325">
        <v>292</v>
      </c>
      <c r="K6325" s="9">
        <v>371</v>
      </c>
    </row>
    <row r="6326" spans="1:11" hidden="1" x14ac:dyDescent="0.25">
      <c r="A6326" t="s">
        <v>6805</v>
      </c>
      <c r="B6326" s="8" t="s">
        <v>22052</v>
      </c>
      <c r="C6326">
        <v>2023</v>
      </c>
      <c r="D6326" s="8" t="s">
        <v>10</v>
      </c>
      <c r="E6326" s="8" t="s">
        <v>7</v>
      </c>
      <c r="F6326" t="str">
        <f t="shared" si="98"/>
        <v>Post</v>
      </c>
      <c r="G6326">
        <v>43</v>
      </c>
      <c r="H6326">
        <v>330</v>
      </c>
      <c r="I6326">
        <v>1347</v>
      </c>
      <c r="K6326" s="9">
        <v>1720</v>
      </c>
    </row>
    <row r="6327" spans="1:11" hidden="1" x14ac:dyDescent="0.25">
      <c r="A6327" t="s">
        <v>6806</v>
      </c>
      <c r="B6327" s="8" t="s">
        <v>22052</v>
      </c>
      <c r="C6327">
        <v>2023</v>
      </c>
      <c r="D6327" s="8" t="s">
        <v>10</v>
      </c>
      <c r="E6327" s="8" t="s">
        <v>7</v>
      </c>
      <c r="F6327" t="str">
        <f t="shared" si="98"/>
        <v>Post</v>
      </c>
      <c r="G6327">
        <v>243</v>
      </c>
      <c r="H6327">
        <v>295</v>
      </c>
      <c r="I6327">
        <v>2760</v>
      </c>
      <c r="K6327" s="9">
        <v>3298</v>
      </c>
    </row>
    <row r="6328" spans="1:11" hidden="1" x14ac:dyDescent="0.25">
      <c r="A6328" t="s">
        <v>6807</v>
      </c>
      <c r="B6328" s="8" t="s">
        <v>22052</v>
      </c>
      <c r="C6328">
        <v>2023</v>
      </c>
      <c r="D6328" s="8" t="s">
        <v>10</v>
      </c>
      <c r="E6328" s="8" t="s">
        <v>7</v>
      </c>
      <c r="F6328" t="str">
        <f t="shared" si="98"/>
        <v>Post</v>
      </c>
      <c r="G6328">
        <v>17</v>
      </c>
      <c r="H6328">
        <v>134</v>
      </c>
      <c r="I6328">
        <v>817</v>
      </c>
      <c r="K6328" s="9">
        <v>968</v>
      </c>
    </row>
    <row r="6329" spans="1:11" hidden="1" x14ac:dyDescent="0.25">
      <c r="A6329" t="s">
        <v>6808</v>
      </c>
      <c r="B6329" s="8" t="s">
        <v>22052</v>
      </c>
      <c r="C6329">
        <v>2023</v>
      </c>
      <c r="D6329" s="8" t="s">
        <v>10</v>
      </c>
      <c r="E6329" s="8" t="s">
        <v>7</v>
      </c>
      <c r="F6329" t="str">
        <f t="shared" si="98"/>
        <v>Post</v>
      </c>
      <c r="G6329">
        <v>24</v>
      </c>
      <c r="H6329">
        <v>237</v>
      </c>
      <c r="I6329">
        <v>749</v>
      </c>
      <c r="K6329" s="9">
        <v>1010</v>
      </c>
    </row>
    <row r="6330" spans="1:11" hidden="1" x14ac:dyDescent="0.25">
      <c r="A6330" t="s">
        <v>6809</v>
      </c>
      <c r="B6330" s="8" t="s">
        <v>22052</v>
      </c>
      <c r="C6330">
        <v>2023</v>
      </c>
      <c r="D6330" s="8" t="s">
        <v>10</v>
      </c>
      <c r="E6330" s="8" t="s">
        <v>7</v>
      </c>
      <c r="F6330" t="str">
        <f t="shared" si="98"/>
        <v>Post</v>
      </c>
      <c r="G6330">
        <v>19</v>
      </c>
      <c r="H6330">
        <v>231</v>
      </c>
      <c r="I6330">
        <v>742</v>
      </c>
      <c r="K6330" s="9">
        <v>992</v>
      </c>
    </row>
    <row r="6331" spans="1:11" hidden="1" x14ac:dyDescent="0.25">
      <c r="A6331" t="s">
        <v>6810</v>
      </c>
      <c r="B6331" s="8" t="s">
        <v>22052</v>
      </c>
      <c r="C6331">
        <v>2023</v>
      </c>
      <c r="D6331" s="8" t="s">
        <v>10</v>
      </c>
      <c r="E6331" s="8" t="s">
        <v>7</v>
      </c>
      <c r="F6331" t="str">
        <f t="shared" si="98"/>
        <v>Post</v>
      </c>
      <c r="G6331">
        <v>292</v>
      </c>
      <c r="H6331">
        <v>2011</v>
      </c>
      <c r="I6331">
        <v>6542</v>
      </c>
      <c r="K6331" s="9">
        <v>8845</v>
      </c>
    </row>
    <row r="6332" spans="1:11" hidden="1" x14ac:dyDescent="0.25">
      <c r="A6332" t="s">
        <v>6811</v>
      </c>
      <c r="B6332" s="8" t="s">
        <v>22052</v>
      </c>
      <c r="C6332">
        <v>2023</v>
      </c>
      <c r="D6332" s="8" t="s">
        <v>10</v>
      </c>
      <c r="E6332" s="8" t="s">
        <v>7</v>
      </c>
      <c r="F6332" t="str">
        <f t="shared" si="98"/>
        <v>Post</v>
      </c>
      <c r="G6332">
        <v>11</v>
      </c>
      <c r="H6332">
        <v>93</v>
      </c>
      <c r="I6332">
        <v>735</v>
      </c>
      <c r="K6332" s="9">
        <v>839</v>
      </c>
    </row>
    <row r="6333" spans="1:11" hidden="1" x14ac:dyDescent="0.25">
      <c r="A6333" t="s">
        <v>6812</v>
      </c>
      <c r="B6333" s="8" t="s">
        <v>22052</v>
      </c>
      <c r="C6333">
        <v>2023</v>
      </c>
      <c r="D6333" s="8" t="s">
        <v>10</v>
      </c>
      <c r="E6333" s="8" t="s">
        <v>7</v>
      </c>
      <c r="F6333" t="str">
        <f t="shared" si="98"/>
        <v>Post</v>
      </c>
      <c r="G6333">
        <v>23</v>
      </c>
      <c r="H6333">
        <v>151</v>
      </c>
      <c r="I6333">
        <v>1177</v>
      </c>
      <c r="K6333" s="9">
        <v>1351</v>
      </c>
    </row>
    <row r="6334" spans="1:11" hidden="1" x14ac:dyDescent="0.25">
      <c r="A6334" t="s">
        <v>6813</v>
      </c>
      <c r="B6334" s="8" t="s">
        <v>22052</v>
      </c>
      <c r="C6334">
        <v>2023</v>
      </c>
      <c r="D6334" s="8" t="s">
        <v>10</v>
      </c>
      <c r="E6334" s="8" t="s">
        <v>7</v>
      </c>
      <c r="F6334" t="str">
        <f t="shared" si="98"/>
        <v>Post</v>
      </c>
      <c r="G6334">
        <v>133</v>
      </c>
      <c r="H6334">
        <v>619</v>
      </c>
      <c r="I6334">
        <v>4686</v>
      </c>
      <c r="K6334" s="9">
        <v>5438</v>
      </c>
    </row>
    <row r="6335" spans="1:11" hidden="1" x14ac:dyDescent="0.25">
      <c r="A6335" t="s">
        <v>6814</v>
      </c>
      <c r="B6335" s="8" t="s">
        <v>22052</v>
      </c>
      <c r="C6335">
        <v>2023</v>
      </c>
      <c r="D6335" s="8" t="s">
        <v>10</v>
      </c>
      <c r="E6335" s="8" t="s">
        <v>7</v>
      </c>
      <c r="F6335" t="str">
        <f t="shared" si="98"/>
        <v>Post</v>
      </c>
      <c r="G6335">
        <v>222</v>
      </c>
      <c r="H6335">
        <v>416</v>
      </c>
      <c r="I6335">
        <v>3647</v>
      </c>
      <c r="K6335" s="9">
        <v>4285</v>
      </c>
    </row>
    <row r="6336" spans="1:11" hidden="1" x14ac:dyDescent="0.25">
      <c r="A6336" t="s">
        <v>6815</v>
      </c>
      <c r="B6336" s="8" t="s">
        <v>22052</v>
      </c>
      <c r="C6336">
        <v>2023</v>
      </c>
      <c r="D6336" s="8" t="s">
        <v>10</v>
      </c>
      <c r="E6336" s="8" t="s">
        <v>7</v>
      </c>
      <c r="F6336" t="str">
        <f t="shared" si="98"/>
        <v>Post</v>
      </c>
      <c r="G6336">
        <v>50</v>
      </c>
      <c r="H6336">
        <v>376</v>
      </c>
      <c r="I6336">
        <v>1793</v>
      </c>
      <c r="K6336" s="9">
        <v>2219</v>
      </c>
    </row>
    <row r="6337" spans="1:11" hidden="1" x14ac:dyDescent="0.25">
      <c r="A6337" t="s">
        <v>6816</v>
      </c>
      <c r="B6337" s="8" t="s">
        <v>22052</v>
      </c>
      <c r="C6337">
        <v>2023</v>
      </c>
      <c r="D6337" s="8" t="s">
        <v>10</v>
      </c>
      <c r="E6337" s="8" t="s">
        <v>7</v>
      </c>
      <c r="F6337" t="str">
        <f t="shared" si="98"/>
        <v>Post</v>
      </c>
      <c r="G6337">
        <v>56</v>
      </c>
      <c r="H6337">
        <v>427</v>
      </c>
      <c r="I6337">
        <v>1886</v>
      </c>
      <c r="K6337" s="9">
        <v>2369</v>
      </c>
    </row>
    <row r="6338" spans="1:11" hidden="1" x14ac:dyDescent="0.25">
      <c r="A6338" t="s">
        <v>6817</v>
      </c>
      <c r="B6338" s="8" t="s">
        <v>22052</v>
      </c>
      <c r="C6338">
        <v>2023</v>
      </c>
      <c r="D6338" s="8" t="s">
        <v>10</v>
      </c>
      <c r="E6338" s="8" t="s">
        <v>7</v>
      </c>
      <c r="F6338" t="str">
        <f t="shared" ref="F6338:F6401" si="99">IF(J6338&gt;0,"Video","Post")</f>
        <v>Post</v>
      </c>
      <c r="G6338">
        <v>638</v>
      </c>
      <c r="H6338">
        <v>1615</v>
      </c>
      <c r="I6338">
        <v>5832</v>
      </c>
      <c r="K6338" s="9">
        <v>8085</v>
      </c>
    </row>
    <row r="6339" spans="1:11" hidden="1" x14ac:dyDescent="0.25">
      <c r="A6339" t="s">
        <v>6818</v>
      </c>
      <c r="B6339" s="8" t="s">
        <v>22052</v>
      </c>
      <c r="C6339">
        <v>2023</v>
      </c>
      <c r="D6339" s="8" t="s">
        <v>10</v>
      </c>
      <c r="E6339" s="8" t="s">
        <v>7</v>
      </c>
      <c r="F6339" t="str">
        <f t="shared" si="99"/>
        <v>Post</v>
      </c>
      <c r="G6339">
        <v>214</v>
      </c>
      <c r="H6339">
        <v>319</v>
      </c>
      <c r="I6339">
        <v>2424</v>
      </c>
      <c r="K6339" s="9">
        <v>2957</v>
      </c>
    </row>
    <row r="6340" spans="1:11" hidden="1" x14ac:dyDescent="0.25">
      <c r="A6340" t="s">
        <v>6819</v>
      </c>
      <c r="B6340" s="8" t="s">
        <v>22052</v>
      </c>
      <c r="C6340">
        <v>2023</v>
      </c>
      <c r="D6340" s="8" t="s">
        <v>10</v>
      </c>
      <c r="E6340" s="8" t="s">
        <v>7</v>
      </c>
      <c r="F6340" t="str">
        <f t="shared" si="99"/>
        <v>Post</v>
      </c>
      <c r="G6340">
        <v>215</v>
      </c>
      <c r="H6340">
        <v>189</v>
      </c>
      <c r="I6340">
        <v>1248</v>
      </c>
      <c r="K6340" s="9">
        <v>1652</v>
      </c>
    </row>
    <row r="6341" spans="1:11" hidden="1" x14ac:dyDescent="0.25">
      <c r="A6341" t="s">
        <v>6820</v>
      </c>
      <c r="B6341" s="8" t="s">
        <v>22052</v>
      </c>
      <c r="C6341">
        <v>2023</v>
      </c>
      <c r="D6341" s="8" t="s">
        <v>10</v>
      </c>
      <c r="E6341" s="8" t="s">
        <v>7</v>
      </c>
      <c r="F6341" t="str">
        <f t="shared" si="99"/>
        <v>Post</v>
      </c>
      <c r="G6341">
        <v>186</v>
      </c>
      <c r="H6341">
        <v>313</v>
      </c>
      <c r="I6341">
        <v>1976</v>
      </c>
      <c r="K6341" s="9">
        <v>2475</v>
      </c>
    </row>
    <row r="6342" spans="1:11" hidden="1" x14ac:dyDescent="0.25">
      <c r="A6342" t="s">
        <v>6821</v>
      </c>
      <c r="B6342" s="8" t="s">
        <v>22052</v>
      </c>
      <c r="C6342">
        <v>2023</v>
      </c>
      <c r="D6342" s="8" t="s">
        <v>10</v>
      </c>
      <c r="E6342" s="8" t="s">
        <v>7</v>
      </c>
      <c r="F6342" t="str">
        <f t="shared" si="99"/>
        <v>Post</v>
      </c>
      <c r="G6342">
        <v>2653</v>
      </c>
      <c r="H6342">
        <v>8944</v>
      </c>
      <c r="I6342">
        <v>30100</v>
      </c>
      <c r="K6342" s="9">
        <v>41697</v>
      </c>
    </row>
    <row r="6343" spans="1:11" hidden="1" x14ac:dyDescent="0.25">
      <c r="A6343" t="s">
        <v>6822</v>
      </c>
      <c r="B6343" s="8" t="s">
        <v>22052</v>
      </c>
      <c r="C6343">
        <v>2023</v>
      </c>
      <c r="D6343" s="8" t="s">
        <v>10</v>
      </c>
      <c r="E6343" s="8" t="s">
        <v>7</v>
      </c>
      <c r="F6343" t="str">
        <f t="shared" si="99"/>
        <v>Post</v>
      </c>
      <c r="G6343">
        <v>118</v>
      </c>
      <c r="H6343">
        <v>241</v>
      </c>
      <c r="I6343">
        <v>1636</v>
      </c>
      <c r="K6343" s="9">
        <v>1995</v>
      </c>
    </row>
    <row r="6344" spans="1:11" hidden="1" x14ac:dyDescent="0.25">
      <c r="A6344" t="s">
        <v>6823</v>
      </c>
      <c r="B6344" s="8" t="s">
        <v>22052</v>
      </c>
      <c r="C6344">
        <v>2023</v>
      </c>
      <c r="D6344" s="8" t="s">
        <v>10</v>
      </c>
      <c r="E6344" s="8" t="s">
        <v>7</v>
      </c>
      <c r="F6344" t="str">
        <f t="shared" si="99"/>
        <v>Post</v>
      </c>
      <c r="G6344">
        <v>67</v>
      </c>
      <c r="H6344">
        <v>351</v>
      </c>
      <c r="I6344">
        <v>1877</v>
      </c>
      <c r="K6344" s="9">
        <v>2295</v>
      </c>
    </row>
    <row r="6345" spans="1:11" hidden="1" x14ac:dyDescent="0.25">
      <c r="A6345" t="s">
        <v>6824</v>
      </c>
      <c r="B6345" s="8" t="s">
        <v>22052</v>
      </c>
      <c r="C6345">
        <v>2023</v>
      </c>
      <c r="D6345" s="8" t="s">
        <v>10</v>
      </c>
      <c r="E6345" s="8" t="s">
        <v>7</v>
      </c>
      <c r="F6345" t="str">
        <f t="shared" si="99"/>
        <v>Post</v>
      </c>
      <c r="G6345">
        <v>29</v>
      </c>
      <c r="H6345">
        <v>123</v>
      </c>
      <c r="I6345">
        <v>1014</v>
      </c>
      <c r="K6345" s="9">
        <v>1166</v>
      </c>
    </row>
    <row r="6346" spans="1:11" hidden="1" x14ac:dyDescent="0.25">
      <c r="A6346" t="s">
        <v>6825</v>
      </c>
      <c r="B6346" s="8" t="s">
        <v>22052</v>
      </c>
      <c r="C6346">
        <v>2023</v>
      </c>
      <c r="D6346" s="8" t="s">
        <v>10</v>
      </c>
      <c r="E6346" s="8" t="s">
        <v>7</v>
      </c>
      <c r="F6346" t="str">
        <f t="shared" si="99"/>
        <v>Post</v>
      </c>
      <c r="G6346">
        <v>19</v>
      </c>
      <c r="H6346">
        <v>133</v>
      </c>
      <c r="I6346">
        <v>924</v>
      </c>
      <c r="K6346" s="9">
        <v>1076</v>
      </c>
    </row>
    <row r="6347" spans="1:11" hidden="1" x14ac:dyDescent="0.25">
      <c r="A6347" t="s">
        <v>6826</v>
      </c>
      <c r="B6347" s="8" t="s">
        <v>22052</v>
      </c>
      <c r="C6347">
        <v>2023</v>
      </c>
      <c r="D6347" s="8" t="s">
        <v>10</v>
      </c>
      <c r="E6347" s="8" t="s">
        <v>7</v>
      </c>
      <c r="F6347" t="str">
        <f t="shared" si="99"/>
        <v>Post</v>
      </c>
      <c r="G6347">
        <v>90</v>
      </c>
      <c r="H6347">
        <v>296</v>
      </c>
      <c r="I6347">
        <v>2193</v>
      </c>
      <c r="K6347" s="9">
        <v>2579</v>
      </c>
    </row>
    <row r="6348" spans="1:11" hidden="1" x14ac:dyDescent="0.25">
      <c r="A6348" t="s">
        <v>6827</v>
      </c>
      <c r="B6348" s="8" t="s">
        <v>22052</v>
      </c>
      <c r="C6348">
        <v>2023</v>
      </c>
      <c r="D6348" s="8" t="s">
        <v>10</v>
      </c>
      <c r="E6348" s="8" t="s">
        <v>7</v>
      </c>
      <c r="F6348" t="str">
        <f t="shared" si="99"/>
        <v>Post</v>
      </c>
      <c r="G6348">
        <v>130</v>
      </c>
      <c r="H6348">
        <v>400</v>
      </c>
      <c r="I6348">
        <v>2655</v>
      </c>
      <c r="K6348" s="9">
        <v>3185</v>
      </c>
    </row>
    <row r="6349" spans="1:11" hidden="1" x14ac:dyDescent="0.25">
      <c r="A6349" t="s">
        <v>6828</v>
      </c>
      <c r="B6349" s="8" t="s">
        <v>22052</v>
      </c>
      <c r="C6349">
        <v>2023</v>
      </c>
      <c r="D6349" s="8" t="s">
        <v>10</v>
      </c>
      <c r="E6349" s="8" t="s">
        <v>7</v>
      </c>
      <c r="F6349" t="str">
        <f t="shared" si="99"/>
        <v>Post</v>
      </c>
      <c r="G6349">
        <v>99</v>
      </c>
      <c r="H6349">
        <v>404</v>
      </c>
      <c r="I6349">
        <v>1538</v>
      </c>
      <c r="K6349" s="9">
        <v>2041</v>
      </c>
    </row>
    <row r="6350" spans="1:11" hidden="1" x14ac:dyDescent="0.25">
      <c r="A6350" t="s">
        <v>6829</v>
      </c>
      <c r="B6350" s="8" t="s">
        <v>22052</v>
      </c>
      <c r="C6350">
        <v>2023</v>
      </c>
      <c r="D6350" s="8" t="s">
        <v>10</v>
      </c>
      <c r="E6350" s="8" t="s">
        <v>7</v>
      </c>
      <c r="F6350" t="str">
        <f t="shared" si="99"/>
        <v>Post</v>
      </c>
      <c r="G6350">
        <v>15</v>
      </c>
      <c r="H6350">
        <v>135</v>
      </c>
      <c r="I6350">
        <v>631</v>
      </c>
      <c r="K6350" s="9">
        <v>781</v>
      </c>
    </row>
    <row r="6351" spans="1:11" hidden="1" x14ac:dyDescent="0.25">
      <c r="A6351" t="s">
        <v>6830</v>
      </c>
      <c r="B6351" s="8" t="s">
        <v>22052</v>
      </c>
      <c r="C6351">
        <v>2023</v>
      </c>
      <c r="D6351" s="8" t="s">
        <v>10</v>
      </c>
      <c r="E6351" s="8" t="s">
        <v>7</v>
      </c>
      <c r="F6351" t="str">
        <f t="shared" si="99"/>
        <v>Post</v>
      </c>
      <c r="G6351">
        <v>52</v>
      </c>
      <c r="H6351">
        <v>190</v>
      </c>
      <c r="I6351">
        <v>753</v>
      </c>
      <c r="K6351" s="9">
        <v>995</v>
      </c>
    </row>
    <row r="6352" spans="1:11" hidden="1" x14ac:dyDescent="0.25">
      <c r="A6352" t="s">
        <v>6831</v>
      </c>
      <c r="B6352" s="8" t="s">
        <v>22052</v>
      </c>
      <c r="C6352">
        <v>2023</v>
      </c>
      <c r="D6352" s="8" t="s">
        <v>10</v>
      </c>
      <c r="E6352" s="8" t="s">
        <v>7</v>
      </c>
      <c r="F6352" t="str">
        <f t="shared" si="99"/>
        <v>Post</v>
      </c>
      <c r="G6352">
        <v>61</v>
      </c>
      <c r="H6352">
        <v>754</v>
      </c>
      <c r="I6352">
        <v>3628</v>
      </c>
      <c r="K6352" s="9">
        <v>4443</v>
      </c>
    </row>
    <row r="6353" spans="1:11" hidden="1" x14ac:dyDescent="0.25">
      <c r="A6353" t="s">
        <v>6832</v>
      </c>
      <c r="B6353" s="8" t="s">
        <v>22052</v>
      </c>
      <c r="C6353">
        <v>2023</v>
      </c>
      <c r="D6353" s="8" t="s">
        <v>10</v>
      </c>
      <c r="E6353" s="8" t="s">
        <v>7</v>
      </c>
      <c r="F6353" t="str">
        <f t="shared" si="99"/>
        <v>Post</v>
      </c>
      <c r="G6353">
        <v>58</v>
      </c>
      <c r="H6353">
        <v>827</v>
      </c>
      <c r="I6353">
        <v>3871</v>
      </c>
      <c r="K6353" s="9">
        <v>4756</v>
      </c>
    </row>
    <row r="6354" spans="1:11" hidden="1" x14ac:dyDescent="0.25">
      <c r="A6354" t="s">
        <v>6833</v>
      </c>
      <c r="B6354" s="8" t="s">
        <v>22052</v>
      </c>
      <c r="C6354">
        <v>2023</v>
      </c>
      <c r="D6354" s="8" t="s">
        <v>10</v>
      </c>
      <c r="E6354" s="8" t="s">
        <v>7</v>
      </c>
      <c r="F6354" t="str">
        <f t="shared" si="99"/>
        <v>Post</v>
      </c>
      <c r="G6354">
        <v>571</v>
      </c>
      <c r="H6354">
        <v>2423</v>
      </c>
      <c r="I6354">
        <v>10800</v>
      </c>
      <c r="K6354" s="9">
        <v>13794</v>
      </c>
    </row>
    <row r="6355" spans="1:11" hidden="1" x14ac:dyDescent="0.25">
      <c r="A6355" t="s">
        <v>6834</v>
      </c>
      <c r="B6355" s="8" t="s">
        <v>22052</v>
      </c>
      <c r="C6355">
        <v>2023</v>
      </c>
      <c r="D6355" s="8" t="s">
        <v>10</v>
      </c>
      <c r="E6355" s="8" t="s">
        <v>7</v>
      </c>
      <c r="F6355" t="str">
        <f t="shared" si="99"/>
        <v>Post</v>
      </c>
      <c r="G6355">
        <v>36</v>
      </c>
      <c r="H6355">
        <v>219</v>
      </c>
      <c r="I6355">
        <v>1545</v>
      </c>
      <c r="K6355" s="9">
        <v>1800</v>
      </c>
    </row>
    <row r="6356" spans="1:11" hidden="1" x14ac:dyDescent="0.25">
      <c r="A6356" t="s">
        <v>6835</v>
      </c>
      <c r="B6356" s="8" t="s">
        <v>22052</v>
      </c>
      <c r="C6356">
        <v>2023</v>
      </c>
      <c r="D6356" s="8" t="s">
        <v>10</v>
      </c>
      <c r="E6356" s="8" t="s">
        <v>7</v>
      </c>
      <c r="F6356" t="str">
        <f t="shared" si="99"/>
        <v>Post</v>
      </c>
      <c r="G6356">
        <v>153</v>
      </c>
      <c r="H6356">
        <v>845</v>
      </c>
      <c r="I6356">
        <v>2538</v>
      </c>
      <c r="K6356" s="9">
        <v>3536</v>
      </c>
    </row>
    <row r="6357" spans="1:11" hidden="1" x14ac:dyDescent="0.25">
      <c r="A6357" t="s">
        <v>6836</v>
      </c>
      <c r="B6357" s="8" t="s">
        <v>22052</v>
      </c>
      <c r="C6357">
        <v>2023</v>
      </c>
      <c r="D6357" s="8" t="s">
        <v>10</v>
      </c>
      <c r="E6357" s="8" t="s">
        <v>7</v>
      </c>
      <c r="F6357" t="str">
        <f t="shared" si="99"/>
        <v>Post</v>
      </c>
      <c r="G6357">
        <v>17</v>
      </c>
      <c r="H6357">
        <v>129</v>
      </c>
      <c r="I6357">
        <v>495</v>
      </c>
      <c r="K6357" s="9">
        <v>641</v>
      </c>
    </row>
    <row r="6358" spans="1:11" hidden="1" x14ac:dyDescent="0.25">
      <c r="A6358" t="s">
        <v>6837</v>
      </c>
      <c r="B6358" s="8" t="s">
        <v>22052</v>
      </c>
      <c r="C6358">
        <v>2023</v>
      </c>
      <c r="D6358" s="8" t="s">
        <v>10</v>
      </c>
      <c r="E6358" s="8" t="s">
        <v>7</v>
      </c>
      <c r="F6358" t="str">
        <f t="shared" si="99"/>
        <v>Post</v>
      </c>
      <c r="G6358">
        <v>40</v>
      </c>
      <c r="H6358">
        <v>182</v>
      </c>
      <c r="I6358">
        <v>755</v>
      </c>
      <c r="K6358" s="9">
        <v>977</v>
      </c>
    </row>
    <row r="6359" spans="1:11" hidden="1" x14ac:dyDescent="0.25">
      <c r="A6359" t="s">
        <v>6838</v>
      </c>
      <c r="B6359" s="8" t="s">
        <v>22052</v>
      </c>
      <c r="C6359">
        <v>2023</v>
      </c>
      <c r="D6359" s="8" t="s">
        <v>10</v>
      </c>
      <c r="E6359" s="8" t="s">
        <v>7</v>
      </c>
      <c r="F6359" t="str">
        <f t="shared" si="99"/>
        <v>Post</v>
      </c>
      <c r="G6359">
        <v>30</v>
      </c>
      <c r="H6359">
        <v>89</v>
      </c>
      <c r="I6359">
        <v>420</v>
      </c>
      <c r="K6359" s="9">
        <v>539</v>
      </c>
    </row>
    <row r="6360" spans="1:11" hidden="1" x14ac:dyDescent="0.25">
      <c r="A6360" t="s">
        <v>6839</v>
      </c>
      <c r="B6360" s="8" t="s">
        <v>22052</v>
      </c>
      <c r="C6360">
        <v>2023</v>
      </c>
      <c r="D6360" s="8" t="s">
        <v>10</v>
      </c>
      <c r="E6360" s="8" t="s">
        <v>7</v>
      </c>
      <c r="F6360" t="str">
        <f t="shared" si="99"/>
        <v>Post</v>
      </c>
      <c r="G6360">
        <v>190</v>
      </c>
      <c r="H6360">
        <v>347</v>
      </c>
      <c r="I6360">
        <v>1870</v>
      </c>
      <c r="K6360" s="9">
        <v>2407</v>
      </c>
    </row>
    <row r="6361" spans="1:11" hidden="1" x14ac:dyDescent="0.25">
      <c r="A6361" t="s">
        <v>6840</v>
      </c>
      <c r="B6361" s="8" t="s">
        <v>22052</v>
      </c>
      <c r="C6361">
        <v>2023</v>
      </c>
      <c r="D6361" s="8" t="s">
        <v>10</v>
      </c>
      <c r="E6361" s="8" t="s">
        <v>7</v>
      </c>
      <c r="F6361" t="str">
        <f t="shared" si="99"/>
        <v>Post</v>
      </c>
      <c r="G6361">
        <v>77</v>
      </c>
      <c r="H6361">
        <v>190</v>
      </c>
      <c r="I6361">
        <v>847</v>
      </c>
      <c r="K6361" s="9">
        <v>1114</v>
      </c>
    </row>
    <row r="6362" spans="1:11" hidden="1" x14ac:dyDescent="0.25">
      <c r="A6362" t="s">
        <v>6841</v>
      </c>
      <c r="B6362" s="8" t="s">
        <v>22052</v>
      </c>
      <c r="C6362">
        <v>2023</v>
      </c>
      <c r="D6362" s="8" t="s">
        <v>10</v>
      </c>
      <c r="E6362" s="8" t="s">
        <v>7</v>
      </c>
      <c r="F6362" t="str">
        <f t="shared" si="99"/>
        <v>Post</v>
      </c>
      <c r="G6362">
        <v>16</v>
      </c>
      <c r="H6362">
        <v>76</v>
      </c>
      <c r="I6362">
        <v>459</v>
      </c>
      <c r="K6362" s="9">
        <v>551</v>
      </c>
    </row>
    <row r="6363" spans="1:11" hidden="1" x14ac:dyDescent="0.25">
      <c r="A6363" t="s">
        <v>6842</v>
      </c>
      <c r="B6363" s="8" t="s">
        <v>22052</v>
      </c>
      <c r="C6363">
        <v>2023</v>
      </c>
      <c r="D6363" s="8" t="s">
        <v>10</v>
      </c>
      <c r="E6363" s="8" t="s">
        <v>7</v>
      </c>
      <c r="F6363" t="str">
        <f t="shared" si="99"/>
        <v>Post</v>
      </c>
      <c r="G6363">
        <v>15</v>
      </c>
      <c r="H6363">
        <v>87</v>
      </c>
      <c r="I6363">
        <v>356</v>
      </c>
      <c r="K6363" s="9">
        <v>458</v>
      </c>
    </row>
    <row r="6364" spans="1:11" hidden="1" x14ac:dyDescent="0.25">
      <c r="A6364" t="s">
        <v>6843</v>
      </c>
      <c r="B6364" s="8" t="s">
        <v>22052</v>
      </c>
      <c r="C6364">
        <v>2023</v>
      </c>
      <c r="D6364" s="8" t="s">
        <v>10</v>
      </c>
      <c r="E6364" s="8" t="s">
        <v>7</v>
      </c>
      <c r="F6364" t="str">
        <f t="shared" si="99"/>
        <v>Post</v>
      </c>
      <c r="G6364">
        <v>83</v>
      </c>
      <c r="H6364">
        <v>120</v>
      </c>
      <c r="I6364">
        <v>574</v>
      </c>
      <c r="K6364" s="9">
        <v>777</v>
      </c>
    </row>
    <row r="6365" spans="1:11" hidden="1" x14ac:dyDescent="0.25">
      <c r="A6365" t="s">
        <v>6844</v>
      </c>
      <c r="B6365" s="8" t="s">
        <v>22052</v>
      </c>
      <c r="C6365">
        <v>2023</v>
      </c>
      <c r="D6365" s="8" t="s">
        <v>10</v>
      </c>
      <c r="E6365" s="8" t="s">
        <v>7</v>
      </c>
      <c r="F6365" t="str">
        <f t="shared" si="99"/>
        <v>Post</v>
      </c>
      <c r="G6365">
        <v>66</v>
      </c>
      <c r="H6365">
        <v>432</v>
      </c>
      <c r="I6365">
        <v>2148</v>
      </c>
      <c r="K6365" s="9">
        <v>2646</v>
      </c>
    </row>
    <row r="6366" spans="1:11" hidden="1" x14ac:dyDescent="0.25">
      <c r="A6366" t="s">
        <v>6845</v>
      </c>
      <c r="B6366" s="8" t="s">
        <v>22052</v>
      </c>
      <c r="C6366">
        <v>2023</v>
      </c>
      <c r="D6366" s="8" t="s">
        <v>10</v>
      </c>
      <c r="E6366" s="8" t="s">
        <v>7</v>
      </c>
      <c r="F6366" t="str">
        <f t="shared" si="99"/>
        <v>Post</v>
      </c>
      <c r="G6366">
        <v>136</v>
      </c>
      <c r="H6366">
        <v>266</v>
      </c>
      <c r="I6366">
        <v>3199</v>
      </c>
      <c r="K6366" s="9">
        <v>3601</v>
      </c>
    </row>
    <row r="6367" spans="1:11" hidden="1" x14ac:dyDescent="0.25">
      <c r="A6367" t="s">
        <v>6846</v>
      </c>
      <c r="B6367" s="8" t="s">
        <v>22052</v>
      </c>
      <c r="C6367">
        <v>2023</v>
      </c>
      <c r="D6367" s="8" t="s">
        <v>10</v>
      </c>
      <c r="E6367" s="8" t="s">
        <v>7</v>
      </c>
      <c r="F6367" t="str">
        <f t="shared" si="99"/>
        <v>Post</v>
      </c>
      <c r="G6367">
        <v>48</v>
      </c>
      <c r="H6367">
        <v>130</v>
      </c>
      <c r="I6367">
        <v>1347</v>
      </c>
      <c r="K6367" s="9">
        <v>1525</v>
      </c>
    </row>
    <row r="6368" spans="1:11" hidden="1" x14ac:dyDescent="0.25">
      <c r="A6368" t="s">
        <v>6847</v>
      </c>
      <c r="B6368" s="8" t="s">
        <v>22052</v>
      </c>
      <c r="C6368">
        <v>2023</v>
      </c>
      <c r="D6368" s="8" t="s">
        <v>10</v>
      </c>
      <c r="E6368" s="8" t="s">
        <v>7</v>
      </c>
      <c r="F6368" t="str">
        <f t="shared" si="99"/>
        <v>Video</v>
      </c>
      <c r="G6368">
        <v>27</v>
      </c>
      <c r="H6368">
        <v>196</v>
      </c>
      <c r="I6368">
        <v>1206</v>
      </c>
      <c r="J6368">
        <v>9071</v>
      </c>
      <c r="K6368" s="9">
        <v>10500</v>
      </c>
    </row>
    <row r="6369" spans="1:11" hidden="1" x14ac:dyDescent="0.25">
      <c r="A6369" t="s">
        <v>6848</v>
      </c>
      <c r="B6369" s="8" t="s">
        <v>22052</v>
      </c>
      <c r="C6369">
        <v>2023</v>
      </c>
      <c r="D6369" s="8" t="s">
        <v>10</v>
      </c>
      <c r="E6369" s="8" t="s">
        <v>7</v>
      </c>
      <c r="F6369" t="str">
        <f t="shared" si="99"/>
        <v>Post</v>
      </c>
      <c r="G6369">
        <v>65</v>
      </c>
      <c r="H6369">
        <v>234</v>
      </c>
      <c r="I6369">
        <v>868</v>
      </c>
      <c r="K6369" s="9">
        <v>1167</v>
      </c>
    </row>
    <row r="6370" spans="1:11" hidden="1" x14ac:dyDescent="0.25">
      <c r="A6370" t="s">
        <v>6849</v>
      </c>
      <c r="B6370" s="8" t="s">
        <v>22052</v>
      </c>
      <c r="C6370">
        <v>2023</v>
      </c>
      <c r="D6370" s="8" t="s">
        <v>10</v>
      </c>
      <c r="E6370" s="8" t="s">
        <v>7</v>
      </c>
      <c r="F6370" t="str">
        <f t="shared" si="99"/>
        <v>Post</v>
      </c>
      <c r="G6370">
        <v>24</v>
      </c>
      <c r="H6370">
        <v>107</v>
      </c>
      <c r="I6370">
        <v>446</v>
      </c>
      <c r="K6370" s="9">
        <v>577</v>
      </c>
    </row>
    <row r="6371" spans="1:11" hidden="1" x14ac:dyDescent="0.25">
      <c r="A6371" t="s">
        <v>6850</v>
      </c>
      <c r="B6371" s="8" t="s">
        <v>22052</v>
      </c>
      <c r="C6371">
        <v>2023</v>
      </c>
      <c r="D6371" s="8" t="s">
        <v>10</v>
      </c>
      <c r="E6371" s="8" t="s">
        <v>7</v>
      </c>
      <c r="F6371" t="str">
        <f t="shared" si="99"/>
        <v>Post</v>
      </c>
      <c r="G6371">
        <v>45</v>
      </c>
      <c r="H6371">
        <v>116</v>
      </c>
      <c r="I6371">
        <v>473</v>
      </c>
      <c r="K6371" s="9">
        <v>634</v>
      </c>
    </row>
    <row r="6372" spans="1:11" hidden="1" x14ac:dyDescent="0.25">
      <c r="A6372" t="s">
        <v>6851</v>
      </c>
      <c r="B6372" s="8" t="s">
        <v>22052</v>
      </c>
      <c r="C6372">
        <v>2023</v>
      </c>
      <c r="D6372" s="8" t="s">
        <v>10</v>
      </c>
      <c r="E6372" s="8" t="s">
        <v>7</v>
      </c>
      <c r="F6372" t="str">
        <f t="shared" si="99"/>
        <v>Post</v>
      </c>
      <c r="G6372">
        <v>44</v>
      </c>
      <c r="H6372">
        <v>383</v>
      </c>
      <c r="I6372">
        <v>1351</v>
      </c>
      <c r="K6372" s="9">
        <v>1778</v>
      </c>
    </row>
    <row r="6373" spans="1:11" hidden="1" x14ac:dyDescent="0.25">
      <c r="A6373" t="s">
        <v>6852</v>
      </c>
      <c r="B6373" s="8" t="s">
        <v>22052</v>
      </c>
      <c r="C6373">
        <v>2023</v>
      </c>
      <c r="D6373" s="8" t="s">
        <v>10</v>
      </c>
      <c r="E6373" s="8" t="s">
        <v>7</v>
      </c>
      <c r="F6373" t="str">
        <f t="shared" si="99"/>
        <v>Video</v>
      </c>
      <c r="G6373">
        <v>156</v>
      </c>
      <c r="H6373">
        <v>404</v>
      </c>
      <c r="I6373">
        <v>1933</v>
      </c>
      <c r="J6373">
        <v>25600</v>
      </c>
      <c r="K6373" s="9">
        <v>28093</v>
      </c>
    </row>
    <row r="6374" spans="1:11" hidden="1" x14ac:dyDescent="0.25">
      <c r="A6374" t="s">
        <v>6853</v>
      </c>
      <c r="B6374" s="8" t="s">
        <v>22052</v>
      </c>
      <c r="C6374">
        <v>2023</v>
      </c>
      <c r="D6374" s="8" t="s">
        <v>10</v>
      </c>
      <c r="E6374" s="8" t="s">
        <v>7</v>
      </c>
      <c r="F6374" t="str">
        <f t="shared" si="99"/>
        <v>Post</v>
      </c>
      <c r="G6374">
        <v>115</v>
      </c>
      <c r="H6374">
        <v>138</v>
      </c>
      <c r="I6374">
        <v>760</v>
      </c>
      <c r="K6374" s="9">
        <v>1013</v>
      </c>
    </row>
    <row r="6375" spans="1:11" hidden="1" x14ac:dyDescent="0.25">
      <c r="A6375" t="s">
        <v>6854</v>
      </c>
      <c r="B6375" s="8" t="s">
        <v>22052</v>
      </c>
      <c r="C6375">
        <v>2023</v>
      </c>
      <c r="D6375" s="8" t="s">
        <v>10</v>
      </c>
      <c r="E6375" s="8" t="s">
        <v>7</v>
      </c>
      <c r="F6375" t="str">
        <f t="shared" si="99"/>
        <v>Post</v>
      </c>
      <c r="G6375">
        <v>87</v>
      </c>
      <c r="H6375">
        <v>175</v>
      </c>
      <c r="I6375">
        <v>1188</v>
      </c>
      <c r="K6375" s="9">
        <v>1450</v>
      </c>
    </row>
    <row r="6376" spans="1:11" hidden="1" x14ac:dyDescent="0.25">
      <c r="A6376" t="s">
        <v>6855</v>
      </c>
      <c r="B6376" s="8" t="s">
        <v>22052</v>
      </c>
      <c r="C6376">
        <v>2023</v>
      </c>
      <c r="D6376" s="8" t="s">
        <v>10</v>
      </c>
      <c r="E6376" s="8" t="s">
        <v>7</v>
      </c>
      <c r="F6376" t="str">
        <f t="shared" si="99"/>
        <v>Post</v>
      </c>
      <c r="G6376">
        <v>117</v>
      </c>
      <c r="H6376">
        <v>139</v>
      </c>
      <c r="I6376">
        <v>747</v>
      </c>
      <c r="K6376" s="9">
        <v>1003</v>
      </c>
    </row>
    <row r="6377" spans="1:11" hidden="1" x14ac:dyDescent="0.25">
      <c r="A6377" t="s">
        <v>6856</v>
      </c>
      <c r="B6377" s="8" t="s">
        <v>22052</v>
      </c>
      <c r="C6377">
        <v>2023</v>
      </c>
      <c r="D6377" s="8" t="s">
        <v>10</v>
      </c>
      <c r="E6377" s="8" t="s">
        <v>7</v>
      </c>
      <c r="F6377" t="str">
        <f t="shared" si="99"/>
        <v>Post</v>
      </c>
      <c r="G6377">
        <v>46</v>
      </c>
      <c r="H6377">
        <v>116</v>
      </c>
      <c r="I6377">
        <v>675</v>
      </c>
      <c r="K6377" s="9">
        <v>837</v>
      </c>
    </row>
    <row r="6378" spans="1:11" hidden="1" x14ac:dyDescent="0.25">
      <c r="A6378" t="s">
        <v>6857</v>
      </c>
      <c r="B6378" s="8" t="s">
        <v>22052</v>
      </c>
      <c r="C6378">
        <v>2023</v>
      </c>
      <c r="D6378" s="8" t="s">
        <v>10</v>
      </c>
      <c r="E6378" s="8" t="s">
        <v>7</v>
      </c>
      <c r="F6378" t="str">
        <f t="shared" si="99"/>
        <v>Post</v>
      </c>
      <c r="G6378">
        <v>137</v>
      </c>
      <c r="H6378">
        <v>248</v>
      </c>
      <c r="I6378">
        <v>1627</v>
      </c>
      <c r="K6378" s="9">
        <v>2012</v>
      </c>
    </row>
    <row r="6379" spans="1:11" hidden="1" x14ac:dyDescent="0.25">
      <c r="A6379" t="s">
        <v>6858</v>
      </c>
      <c r="B6379" s="8" t="s">
        <v>22052</v>
      </c>
      <c r="C6379">
        <v>2023</v>
      </c>
      <c r="D6379" s="8" t="s">
        <v>10</v>
      </c>
      <c r="E6379" s="8" t="s">
        <v>7</v>
      </c>
      <c r="F6379" t="str">
        <f t="shared" si="99"/>
        <v>Post</v>
      </c>
      <c r="G6379">
        <v>36</v>
      </c>
      <c r="H6379">
        <v>409</v>
      </c>
      <c r="I6379">
        <v>2474</v>
      </c>
      <c r="K6379" s="9">
        <v>2919</v>
      </c>
    </row>
    <row r="6380" spans="1:11" hidden="1" x14ac:dyDescent="0.25">
      <c r="A6380" t="s">
        <v>6859</v>
      </c>
      <c r="B6380" s="8" t="s">
        <v>22052</v>
      </c>
      <c r="C6380">
        <v>2023</v>
      </c>
      <c r="D6380" s="8" t="s">
        <v>10</v>
      </c>
      <c r="E6380" s="8" t="s">
        <v>7</v>
      </c>
      <c r="F6380" t="str">
        <f t="shared" si="99"/>
        <v>Post</v>
      </c>
      <c r="G6380">
        <v>29</v>
      </c>
      <c r="H6380">
        <v>82</v>
      </c>
      <c r="I6380">
        <v>463</v>
      </c>
      <c r="K6380" s="9">
        <v>574</v>
      </c>
    </row>
    <row r="6381" spans="1:11" hidden="1" x14ac:dyDescent="0.25">
      <c r="A6381" t="s">
        <v>6860</v>
      </c>
      <c r="B6381" s="8" t="s">
        <v>22052</v>
      </c>
      <c r="C6381">
        <v>2023</v>
      </c>
      <c r="D6381" s="8" t="s">
        <v>10</v>
      </c>
      <c r="E6381" s="8" t="s">
        <v>7</v>
      </c>
      <c r="F6381" t="str">
        <f t="shared" si="99"/>
        <v>Post</v>
      </c>
      <c r="G6381">
        <v>52</v>
      </c>
      <c r="H6381">
        <v>88</v>
      </c>
      <c r="I6381">
        <v>438</v>
      </c>
      <c r="K6381" s="9">
        <v>578</v>
      </c>
    </row>
    <row r="6382" spans="1:11" hidden="1" x14ac:dyDescent="0.25">
      <c r="A6382" t="s">
        <v>6861</v>
      </c>
      <c r="B6382" s="8" t="s">
        <v>22052</v>
      </c>
      <c r="C6382">
        <v>2023</v>
      </c>
      <c r="D6382" s="8" t="s">
        <v>10</v>
      </c>
      <c r="E6382" s="8" t="s">
        <v>7</v>
      </c>
      <c r="F6382" t="str">
        <f t="shared" si="99"/>
        <v>Post</v>
      </c>
      <c r="G6382">
        <v>44</v>
      </c>
      <c r="H6382">
        <v>100</v>
      </c>
      <c r="I6382">
        <v>519</v>
      </c>
      <c r="K6382" s="9">
        <v>663</v>
      </c>
    </row>
    <row r="6383" spans="1:11" hidden="1" x14ac:dyDescent="0.25">
      <c r="A6383" t="s">
        <v>6862</v>
      </c>
      <c r="B6383" s="8" t="s">
        <v>22052</v>
      </c>
      <c r="C6383">
        <v>2023</v>
      </c>
      <c r="D6383" s="8" t="s">
        <v>10</v>
      </c>
      <c r="E6383" s="8" t="s">
        <v>7</v>
      </c>
      <c r="F6383" t="str">
        <f t="shared" si="99"/>
        <v>Post</v>
      </c>
      <c r="G6383">
        <v>120</v>
      </c>
      <c r="H6383">
        <v>172</v>
      </c>
      <c r="I6383">
        <v>893</v>
      </c>
      <c r="K6383" s="9">
        <v>1185</v>
      </c>
    </row>
    <row r="6384" spans="1:11" hidden="1" x14ac:dyDescent="0.25">
      <c r="A6384" t="s">
        <v>6863</v>
      </c>
      <c r="B6384" s="8" t="s">
        <v>22052</v>
      </c>
      <c r="C6384">
        <v>2023</v>
      </c>
      <c r="D6384" s="8" t="s">
        <v>10</v>
      </c>
      <c r="E6384" s="8" t="s">
        <v>7</v>
      </c>
      <c r="F6384" t="str">
        <f t="shared" si="99"/>
        <v>Post</v>
      </c>
      <c r="G6384">
        <v>249</v>
      </c>
      <c r="H6384">
        <v>232</v>
      </c>
      <c r="I6384">
        <v>1260</v>
      </c>
      <c r="K6384" s="9">
        <v>1741</v>
      </c>
    </row>
    <row r="6385" spans="1:11" hidden="1" x14ac:dyDescent="0.25">
      <c r="A6385" t="s">
        <v>6864</v>
      </c>
      <c r="B6385" s="8" t="s">
        <v>22052</v>
      </c>
      <c r="C6385">
        <v>2023</v>
      </c>
      <c r="D6385" s="8" t="s">
        <v>10</v>
      </c>
      <c r="E6385" s="8" t="s">
        <v>7</v>
      </c>
      <c r="F6385" t="str">
        <f t="shared" si="99"/>
        <v>Post</v>
      </c>
      <c r="G6385">
        <v>29</v>
      </c>
      <c r="H6385">
        <v>71</v>
      </c>
      <c r="I6385">
        <v>356</v>
      </c>
      <c r="K6385" s="9">
        <v>456</v>
      </c>
    </row>
    <row r="6386" spans="1:11" hidden="1" x14ac:dyDescent="0.25">
      <c r="A6386" t="s">
        <v>6865</v>
      </c>
      <c r="B6386" s="8" t="s">
        <v>22052</v>
      </c>
      <c r="C6386">
        <v>2023</v>
      </c>
      <c r="D6386" s="8" t="s">
        <v>10</v>
      </c>
      <c r="E6386" s="8" t="s">
        <v>7</v>
      </c>
      <c r="F6386" t="str">
        <f t="shared" si="99"/>
        <v>Post</v>
      </c>
      <c r="G6386">
        <v>29</v>
      </c>
      <c r="H6386">
        <v>93</v>
      </c>
      <c r="I6386">
        <v>439</v>
      </c>
      <c r="K6386" s="9">
        <v>561</v>
      </c>
    </row>
    <row r="6387" spans="1:11" hidden="1" x14ac:dyDescent="0.25">
      <c r="A6387" t="s">
        <v>6866</v>
      </c>
      <c r="B6387" s="8" t="s">
        <v>22052</v>
      </c>
      <c r="C6387">
        <v>2023</v>
      </c>
      <c r="D6387" s="8" t="s">
        <v>10</v>
      </c>
      <c r="E6387" s="8" t="s">
        <v>7</v>
      </c>
      <c r="F6387" t="str">
        <f t="shared" si="99"/>
        <v>Post</v>
      </c>
      <c r="G6387">
        <v>100</v>
      </c>
      <c r="H6387">
        <v>140</v>
      </c>
      <c r="I6387">
        <v>642</v>
      </c>
      <c r="K6387" s="9">
        <v>882</v>
      </c>
    </row>
    <row r="6388" spans="1:11" hidden="1" x14ac:dyDescent="0.25">
      <c r="A6388" t="s">
        <v>6867</v>
      </c>
      <c r="B6388" s="8" t="s">
        <v>22052</v>
      </c>
      <c r="C6388">
        <v>2023</v>
      </c>
      <c r="D6388" s="8" t="s">
        <v>10</v>
      </c>
      <c r="E6388" s="8" t="s">
        <v>7</v>
      </c>
      <c r="F6388" t="str">
        <f t="shared" si="99"/>
        <v>Post</v>
      </c>
      <c r="G6388">
        <v>110</v>
      </c>
      <c r="H6388">
        <v>253</v>
      </c>
      <c r="I6388">
        <v>1782</v>
      </c>
      <c r="K6388" s="9">
        <v>2145</v>
      </c>
    </row>
    <row r="6389" spans="1:11" hidden="1" x14ac:dyDescent="0.25">
      <c r="A6389" t="s">
        <v>6868</v>
      </c>
      <c r="B6389" s="8" t="s">
        <v>22052</v>
      </c>
      <c r="C6389">
        <v>2023</v>
      </c>
      <c r="D6389" s="8" t="s">
        <v>10</v>
      </c>
      <c r="E6389" s="8" t="s">
        <v>7</v>
      </c>
      <c r="F6389" t="str">
        <f t="shared" si="99"/>
        <v>Post</v>
      </c>
      <c r="G6389">
        <v>34</v>
      </c>
      <c r="H6389">
        <v>123</v>
      </c>
      <c r="I6389">
        <v>935</v>
      </c>
      <c r="K6389" s="9">
        <v>1092</v>
      </c>
    </row>
    <row r="6390" spans="1:11" hidden="1" x14ac:dyDescent="0.25">
      <c r="A6390" t="s">
        <v>6869</v>
      </c>
      <c r="B6390" s="8" t="s">
        <v>22052</v>
      </c>
      <c r="C6390">
        <v>2023</v>
      </c>
      <c r="D6390" s="8" t="s">
        <v>10</v>
      </c>
      <c r="E6390" s="8" t="s">
        <v>7</v>
      </c>
      <c r="F6390" t="str">
        <f t="shared" si="99"/>
        <v>Post</v>
      </c>
      <c r="G6390">
        <v>21</v>
      </c>
      <c r="H6390">
        <v>177</v>
      </c>
      <c r="I6390">
        <v>1472</v>
      </c>
      <c r="K6390" s="9">
        <v>1670</v>
      </c>
    </row>
    <row r="6391" spans="1:11" hidden="1" x14ac:dyDescent="0.25">
      <c r="A6391" t="s">
        <v>6870</v>
      </c>
      <c r="B6391" s="8" t="s">
        <v>22052</v>
      </c>
      <c r="C6391">
        <v>2023</v>
      </c>
      <c r="D6391" s="8" t="s">
        <v>10</v>
      </c>
      <c r="E6391" s="8" t="s">
        <v>7</v>
      </c>
      <c r="F6391" t="str">
        <f t="shared" si="99"/>
        <v>Post</v>
      </c>
      <c r="G6391">
        <v>16</v>
      </c>
      <c r="H6391">
        <v>139</v>
      </c>
      <c r="I6391">
        <v>943</v>
      </c>
      <c r="K6391" s="9">
        <v>1098</v>
      </c>
    </row>
    <row r="6392" spans="1:11" hidden="1" x14ac:dyDescent="0.25">
      <c r="A6392" t="s">
        <v>6871</v>
      </c>
      <c r="B6392" s="8" t="s">
        <v>22052</v>
      </c>
      <c r="C6392">
        <v>2023</v>
      </c>
      <c r="D6392" s="8" t="s">
        <v>10</v>
      </c>
      <c r="E6392" s="8" t="s">
        <v>7</v>
      </c>
      <c r="F6392" t="str">
        <f t="shared" si="99"/>
        <v>Post</v>
      </c>
      <c r="G6392">
        <v>15</v>
      </c>
      <c r="H6392">
        <v>112</v>
      </c>
      <c r="I6392">
        <v>603</v>
      </c>
      <c r="K6392" s="9">
        <v>730</v>
      </c>
    </row>
    <row r="6393" spans="1:11" hidden="1" x14ac:dyDescent="0.25">
      <c r="A6393" t="s">
        <v>6872</v>
      </c>
      <c r="B6393" s="8" t="s">
        <v>22052</v>
      </c>
      <c r="C6393">
        <v>2023</v>
      </c>
      <c r="D6393" s="8" t="s">
        <v>10</v>
      </c>
      <c r="E6393" s="8" t="s">
        <v>7</v>
      </c>
      <c r="F6393" t="str">
        <f t="shared" si="99"/>
        <v>Post</v>
      </c>
      <c r="G6393">
        <v>332</v>
      </c>
      <c r="H6393">
        <v>476</v>
      </c>
      <c r="I6393">
        <v>3878</v>
      </c>
      <c r="K6393" s="9">
        <v>4686</v>
      </c>
    </row>
    <row r="6394" spans="1:11" hidden="1" x14ac:dyDescent="0.25">
      <c r="A6394" t="s">
        <v>6873</v>
      </c>
      <c r="B6394" s="8" t="s">
        <v>22052</v>
      </c>
      <c r="C6394">
        <v>2023</v>
      </c>
      <c r="D6394" s="8" t="s">
        <v>10</v>
      </c>
      <c r="E6394" s="8" t="s">
        <v>7</v>
      </c>
      <c r="F6394" t="str">
        <f t="shared" si="99"/>
        <v>Post</v>
      </c>
      <c r="G6394">
        <v>7</v>
      </c>
      <c r="H6394">
        <v>115</v>
      </c>
      <c r="I6394">
        <v>690</v>
      </c>
      <c r="K6394" s="9">
        <v>812</v>
      </c>
    </row>
    <row r="6395" spans="1:11" hidden="1" x14ac:dyDescent="0.25">
      <c r="A6395" t="s">
        <v>6874</v>
      </c>
      <c r="B6395" s="8" t="s">
        <v>22052</v>
      </c>
      <c r="C6395">
        <v>2023</v>
      </c>
      <c r="D6395" s="8" t="s">
        <v>10</v>
      </c>
      <c r="E6395" s="8" t="s">
        <v>7</v>
      </c>
      <c r="F6395" t="str">
        <f t="shared" si="99"/>
        <v>Post</v>
      </c>
      <c r="G6395">
        <v>8</v>
      </c>
      <c r="H6395">
        <v>120</v>
      </c>
      <c r="I6395">
        <v>742</v>
      </c>
      <c r="K6395" s="9">
        <v>870</v>
      </c>
    </row>
    <row r="6396" spans="1:11" hidden="1" x14ac:dyDescent="0.25">
      <c r="A6396" t="s">
        <v>6875</v>
      </c>
      <c r="B6396" s="8" t="s">
        <v>22052</v>
      </c>
      <c r="C6396">
        <v>2023</v>
      </c>
      <c r="D6396" s="8" t="s">
        <v>10</v>
      </c>
      <c r="E6396" s="8" t="s">
        <v>7</v>
      </c>
      <c r="F6396" t="str">
        <f t="shared" si="99"/>
        <v>Post</v>
      </c>
      <c r="G6396">
        <v>61</v>
      </c>
      <c r="H6396">
        <v>154</v>
      </c>
      <c r="I6396">
        <v>1163</v>
      </c>
      <c r="K6396" s="9">
        <v>1378</v>
      </c>
    </row>
    <row r="6397" spans="1:11" hidden="1" x14ac:dyDescent="0.25">
      <c r="A6397" t="s">
        <v>6876</v>
      </c>
      <c r="B6397" s="8" t="s">
        <v>22052</v>
      </c>
      <c r="C6397">
        <v>2023</v>
      </c>
      <c r="D6397" s="8" t="s">
        <v>10</v>
      </c>
      <c r="E6397" s="8" t="s">
        <v>7</v>
      </c>
      <c r="F6397" t="str">
        <f t="shared" si="99"/>
        <v>Post</v>
      </c>
      <c r="G6397">
        <v>14</v>
      </c>
      <c r="H6397">
        <v>105</v>
      </c>
      <c r="I6397">
        <v>655</v>
      </c>
      <c r="K6397" s="9">
        <v>774</v>
      </c>
    </row>
    <row r="6398" spans="1:11" hidden="1" x14ac:dyDescent="0.25">
      <c r="A6398" t="s">
        <v>6877</v>
      </c>
      <c r="B6398" s="8" t="s">
        <v>22052</v>
      </c>
      <c r="C6398">
        <v>2023</v>
      </c>
      <c r="D6398" s="8" t="s">
        <v>10</v>
      </c>
      <c r="E6398" s="8" t="s">
        <v>7</v>
      </c>
      <c r="F6398" t="str">
        <f t="shared" si="99"/>
        <v>Post</v>
      </c>
      <c r="G6398">
        <v>38</v>
      </c>
      <c r="H6398">
        <v>150</v>
      </c>
      <c r="I6398">
        <v>1173</v>
      </c>
      <c r="K6398" s="9">
        <v>1361</v>
      </c>
    </row>
    <row r="6399" spans="1:11" hidden="1" x14ac:dyDescent="0.25">
      <c r="A6399" t="s">
        <v>6878</v>
      </c>
      <c r="B6399" s="8" t="s">
        <v>22052</v>
      </c>
      <c r="C6399">
        <v>2023</v>
      </c>
      <c r="D6399" s="8" t="s">
        <v>10</v>
      </c>
      <c r="E6399" s="8" t="s">
        <v>7</v>
      </c>
      <c r="F6399" t="str">
        <f t="shared" si="99"/>
        <v>Post</v>
      </c>
      <c r="G6399">
        <v>12</v>
      </c>
      <c r="H6399">
        <v>68</v>
      </c>
      <c r="I6399">
        <v>495</v>
      </c>
      <c r="K6399" s="9">
        <v>575</v>
      </c>
    </row>
    <row r="6400" spans="1:11" hidden="1" x14ac:dyDescent="0.25">
      <c r="A6400" t="s">
        <v>6879</v>
      </c>
      <c r="B6400" s="8" t="s">
        <v>22052</v>
      </c>
      <c r="C6400">
        <v>2023</v>
      </c>
      <c r="D6400" s="8" t="s">
        <v>10</v>
      </c>
      <c r="E6400" s="8" t="s">
        <v>7</v>
      </c>
      <c r="F6400" t="str">
        <f t="shared" si="99"/>
        <v>Post</v>
      </c>
      <c r="G6400">
        <v>6</v>
      </c>
      <c r="H6400">
        <v>131</v>
      </c>
      <c r="I6400">
        <v>874</v>
      </c>
      <c r="K6400" s="9">
        <v>1011</v>
      </c>
    </row>
    <row r="6401" spans="1:11" hidden="1" x14ac:dyDescent="0.25">
      <c r="A6401" t="s">
        <v>6880</v>
      </c>
      <c r="B6401" s="8" t="s">
        <v>22052</v>
      </c>
      <c r="C6401">
        <v>2023</v>
      </c>
      <c r="D6401" s="8" t="s">
        <v>10</v>
      </c>
      <c r="E6401" s="8" t="s">
        <v>7</v>
      </c>
      <c r="F6401" t="str">
        <f t="shared" si="99"/>
        <v>Video</v>
      </c>
      <c r="G6401">
        <v>194</v>
      </c>
      <c r="H6401">
        <v>725</v>
      </c>
      <c r="I6401">
        <v>2184</v>
      </c>
      <c r="J6401">
        <v>32600</v>
      </c>
      <c r="K6401" s="9">
        <v>35703</v>
      </c>
    </row>
    <row r="6402" spans="1:11" hidden="1" x14ac:dyDescent="0.25">
      <c r="A6402" t="s">
        <v>6881</v>
      </c>
      <c r="B6402" s="8" t="s">
        <v>22052</v>
      </c>
      <c r="C6402">
        <v>2023</v>
      </c>
      <c r="D6402" s="8" t="s">
        <v>10</v>
      </c>
      <c r="E6402" s="8" t="s">
        <v>7</v>
      </c>
      <c r="F6402" t="str">
        <f t="shared" ref="F6402:F6465" si="100">IF(J6402&gt;0,"Video","Post")</f>
        <v>Video</v>
      </c>
      <c r="G6402">
        <v>88</v>
      </c>
      <c r="H6402">
        <v>220</v>
      </c>
      <c r="I6402">
        <v>871</v>
      </c>
      <c r="J6402">
        <v>18700</v>
      </c>
      <c r="K6402" s="9">
        <v>19879</v>
      </c>
    </row>
    <row r="6403" spans="1:11" hidden="1" x14ac:dyDescent="0.25">
      <c r="A6403" t="s">
        <v>6882</v>
      </c>
      <c r="B6403" s="8" t="s">
        <v>22052</v>
      </c>
      <c r="C6403">
        <v>2023</v>
      </c>
      <c r="D6403" s="8" t="s">
        <v>10</v>
      </c>
      <c r="E6403" s="8" t="s">
        <v>7</v>
      </c>
      <c r="F6403" t="str">
        <f t="shared" si="100"/>
        <v>Video</v>
      </c>
      <c r="G6403">
        <v>37</v>
      </c>
      <c r="H6403">
        <v>114</v>
      </c>
      <c r="I6403">
        <v>446</v>
      </c>
      <c r="J6403">
        <v>4581</v>
      </c>
      <c r="K6403" s="9">
        <v>5178</v>
      </c>
    </row>
    <row r="6404" spans="1:11" hidden="1" x14ac:dyDescent="0.25">
      <c r="A6404" t="s">
        <v>6883</v>
      </c>
      <c r="B6404" s="8" t="s">
        <v>22052</v>
      </c>
      <c r="C6404">
        <v>2023</v>
      </c>
      <c r="D6404" s="8" t="s">
        <v>10</v>
      </c>
      <c r="E6404" s="8" t="s">
        <v>7</v>
      </c>
      <c r="F6404" t="str">
        <f t="shared" si="100"/>
        <v>Post</v>
      </c>
      <c r="G6404">
        <v>85</v>
      </c>
      <c r="H6404">
        <v>197</v>
      </c>
      <c r="I6404">
        <v>749</v>
      </c>
      <c r="K6404" s="9">
        <v>1031</v>
      </c>
    </row>
    <row r="6405" spans="1:11" hidden="1" x14ac:dyDescent="0.25">
      <c r="A6405" t="s">
        <v>6884</v>
      </c>
      <c r="B6405" s="8" t="s">
        <v>22052</v>
      </c>
      <c r="C6405">
        <v>2023</v>
      </c>
      <c r="D6405" s="8" t="s">
        <v>10</v>
      </c>
      <c r="E6405" s="8" t="s">
        <v>7</v>
      </c>
      <c r="F6405" t="str">
        <f t="shared" si="100"/>
        <v>Post</v>
      </c>
      <c r="G6405">
        <v>64</v>
      </c>
      <c r="H6405">
        <v>125</v>
      </c>
      <c r="I6405">
        <v>537</v>
      </c>
      <c r="K6405" s="9">
        <v>726</v>
      </c>
    </row>
    <row r="6406" spans="1:11" hidden="1" x14ac:dyDescent="0.25">
      <c r="A6406" t="s">
        <v>6885</v>
      </c>
      <c r="B6406" s="8" t="s">
        <v>22052</v>
      </c>
      <c r="C6406">
        <v>2023</v>
      </c>
      <c r="D6406" s="8" t="s">
        <v>10</v>
      </c>
      <c r="E6406" s="8" t="s">
        <v>7</v>
      </c>
      <c r="F6406" t="str">
        <f t="shared" si="100"/>
        <v>Post</v>
      </c>
      <c r="G6406">
        <v>50</v>
      </c>
      <c r="H6406">
        <v>132</v>
      </c>
      <c r="I6406">
        <v>493</v>
      </c>
      <c r="K6406" s="9">
        <v>675</v>
      </c>
    </row>
    <row r="6407" spans="1:11" hidden="1" x14ac:dyDescent="0.25">
      <c r="A6407" t="s">
        <v>6886</v>
      </c>
      <c r="B6407" s="8" t="s">
        <v>22052</v>
      </c>
      <c r="C6407">
        <v>2023</v>
      </c>
      <c r="D6407" s="8" t="s">
        <v>10</v>
      </c>
      <c r="E6407" s="8" t="s">
        <v>7</v>
      </c>
      <c r="F6407" t="str">
        <f t="shared" si="100"/>
        <v>Post</v>
      </c>
      <c r="G6407">
        <v>145</v>
      </c>
      <c r="H6407">
        <v>245</v>
      </c>
      <c r="I6407">
        <v>1170</v>
      </c>
      <c r="K6407" s="9">
        <v>1560</v>
      </c>
    </row>
    <row r="6408" spans="1:11" hidden="1" x14ac:dyDescent="0.25">
      <c r="A6408" t="s">
        <v>6887</v>
      </c>
      <c r="B6408" s="8" t="s">
        <v>22052</v>
      </c>
      <c r="C6408">
        <v>2023</v>
      </c>
      <c r="D6408" s="8" t="s">
        <v>10</v>
      </c>
      <c r="E6408" s="8" t="s">
        <v>7</v>
      </c>
      <c r="F6408" t="str">
        <f t="shared" si="100"/>
        <v>Post</v>
      </c>
      <c r="G6408">
        <v>11</v>
      </c>
      <c r="H6408">
        <v>91</v>
      </c>
      <c r="I6408">
        <v>634</v>
      </c>
      <c r="K6408" s="9">
        <v>736</v>
      </c>
    </row>
    <row r="6409" spans="1:11" hidden="1" x14ac:dyDescent="0.25">
      <c r="A6409" t="s">
        <v>6888</v>
      </c>
      <c r="B6409" s="8" t="s">
        <v>22052</v>
      </c>
      <c r="C6409">
        <v>2023</v>
      </c>
      <c r="D6409" s="8" t="s">
        <v>10</v>
      </c>
      <c r="E6409" s="8" t="s">
        <v>7</v>
      </c>
      <c r="F6409" t="str">
        <f t="shared" si="100"/>
        <v>Post</v>
      </c>
      <c r="G6409">
        <v>9</v>
      </c>
      <c r="H6409">
        <v>100</v>
      </c>
      <c r="I6409">
        <v>617</v>
      </c>
      <c r="K6409" s="9">
        <v>726</v>
      </c>
    </row>
    <row r="6410" spans="1:11" hidden="1" x14ac:dyDescent="0.25">
      <c r="A6410" t="s">
        <v>6889</v>
      </c>
      <c r="B6410" s="8" t="s">
        <v>22052</v>
      </c>
      <c r="C6410">
        <v>2023</v>
      </c>
      <c r="D6410" s="8" t="s">
        <v>10</v>
      </c>
      <c r="E6410" s="8" t="s">
        <v>7</v>
      </c>
      <c r="F6410" t="str">
        <f t="shared" si="100"/>
        <v>Post</v>
      </c>
      <c r="G6410">
        <v>113</v>
      </c>
      <c r="H6410">
        <v>148</v>
      </c>
      <c r="I6410">
        <v>965</v>
      </c>
      <c r="K6410" s="9">
        <v>1226</v>
      </c>
    </row>
    <row r="6411" spans="1:11" hidden="1" x14ac:dyDescent="0.25">
      <c r="A6411" t="s">
        <v>6890</v>
      </c>
      <c r="B6411" s="8" t="s">
        <v>22052</v>
      </c>
      <c r="C6411">
        <v>2023</v>
      </c>
      <c r="D6411" s="8" t="s">
        <v>10</v>
      </c>
      <c r="E6411" s="8" t="s">
        <v>7</v>
      </c>
      <c r="F6411" t="str">
        <f t="shared" si="100"/>
        <v>Post</v>
      </c>
      <c r="G6411">
        <v>221</v>
      </c>
      <c r="H6411">
        <v>573</v>
      </c>
      <c r="I6411">
        <v>2272</v>
      </c>
      <c r="K6411" s="9">
        <v>3066</v>
      </c>
    </row>
    <row r="6412" spans="1:11" hidden="1" x14ac:dyDescent="0.25">
      <c r="A6412" t="s">
        <v>6891</v>
      </c>
      <c r="B6412" s="8" t="s">
        <v>22052</v>
      </c>
      <c r="C6412">
        <v>2023</v>
      </c>
      <c r="D6412" s="8" t="s">
        <v>10</v>
      </c>
      <c r="E6412" s="8" t="s">
        <v>7</v>
      </c>
      <c r="F6412" t="str">
        <f t="shared" si="100"/>
        <v>Post</v>
      </c>
      <c r="G6412">
        <v>30</v>
      </c>
      <c r="H6412">
        <v>92</v>
      </c>
      <c r="I6412">
        <v>399</v>
      </c>
      <c r="K6412" s="9">
        <v>521</v>
      </c>
    </row>
    <row r="6413" spans="1:11" hidden="1" x14ac:dyDescent="0.25">
      <c r="A6413" t="s">
        <v>6892</v>
      </c>
      <c r="B6413" s="8" t="s">
        <v>22052</v>
      </c>
      <c r="C6413">
        <v>2023</v>
      </c>
      <c r="D6413" s="8" t="s">
        <v>10</v>
      </c>
      <c r="E6413" s="8" t="s">
        <v>7</v>
      </c>
      <c r="F6413" t="str">
        <f t="shared" si="100"/>
        <v>Post</v>
      </c>
      <c r="G6413">
        <v>35</v>
      </c>
      <c r="H6413">
        <v>94</v>
      </c>
      <c r="I6413">
        <v>415</v>
      </c>
      <c r="K6413" s="9">
        <v>544</v>
      </c>
    </row>
    <row r="6414" spans="1:11" hidden="1" x14ac:dyDescent="0.25">
      <c r="A6414" t="s">
        <v>6893</v>
      </c>
      <c r="B6414" s="8" t="s">
        <v>22052</v>
      </c>
      <c r="C6414">
        <v>2023</v>
      </c>
      <c r="D6414" s="8" t="s">
        <v>10</v>
      </c>
      <c r="E6414" s="8" t="s">
        <v>7</v>
      </c>
      <c r="F6414" t="str">
        <f t="shared" si="100"/>
        <v>Post</v>
      </c>
      <c r="G6414">
        <v>64</v>
      </c>
      <c r="H6414">
        <v>106</v>
      </c>
      <c r="I6414">
        <v>593</v>
      </c>
      <c r="K6414" s="9">
        <v>763</v>
      </c>
    </row>
    <row r="6415" spans="1:11" hidden="1" x14ac:dyDescent="0.25">
      <c r="A6415" t="s">
        <v>6894</v>
      </c>
      <c r="B6415" s="8" t="s">
        <v>22052</v>
      </c>
      <c r="C6415">
        <v>2023</v>
      </c>
      <c r="D6415" s="8" t="s">
        <v>10</v>
      </c>
      <c r="E6415" s="8" t="s">
        <v>7</v>
      </c>
      <c r="F6415" t="str">
        <f t="shared" si="100"/>
        <v>Post</v>
      </c>
      <c r="G6415">
        <v>41</v>
      </c>
      <c r="H6415">
        <v>283</v>
      </c>
      <c r="I6415">
        <v>2873</v>
      </c>
      <c r="K6415" s="9">
        <v>3197</v>
      </c>
    </row>
    <row r="6416" spans="1:11" hidden="1" x14ac:dyDescent="0.25">
      <c r="A6416" t="s">
        <v>6895</v>
      </c>
      <c r="B6416" s="8" t="s">
        <v>22052</v>
      </c>
      <c r="C6416">
        <v>2023</v>
      </c>
      <c r="D6416" s="8" t="s">
        <v>10</v>
      </c>
      <c r="E6416" s="8" t="s">
        <v>7</v>
      </c>
      <c r="F6416" t="str">
        <f t="shared" si="100"/>
        <v>Post</v>
      </c>
      <c r="G6416">
        <v>5</v>
      </c>
      <c r="H6416">
        <v>110</v>
      </c>
      <c r="I6416">
        <v>909</v>
      </c>
      <c r="K6416" s="9">
        <v>1024</v>
      </c>
    </row>
    <row r="6417" spans="1:11" hidden="1" x14ac:dyDescent="0.25">
      <c r="A6417" t="s">
        <v>6896</v>
      </c>
      <c r="B6417" s="8" t="s">
        <v>22052</v>
      </c>
      <c r="C6417">
        <v>2023</v>
      </c>
      <c r="D6417" s="8" t="s">
        <v>10</v>
      </c>
      <c r="E6417" s="8" t="s">
        <v>7</v>
      </c>
      <c r="F6417" t="str">
        <f t="shared" si="100"/>
        <v>Post</v>
      </c>
      <c r="G6417">
        <v>20</v>
      </c>
      <c r="H6417">
        <v>166</v>
      </c>
      <c r="I6417">
        <v>1082</v>
      </c>
      <c r="K6417" s="9">
        <v>1268</v>
      </c>
    </row>
    <row r="6418" spans="1:11" hidden="1" x14ac:dyDescent="0.25">
      <c r="A6418" t="s">
        <v>6897</v>
      </c>
      <c r="B6418" s="8" t="s">
        <v>22052</v>
      </c>
      <c r="C6418">
        <v>2023</v>
      </c>
      <c r="D6418" s="8" t="s">
        <v>10</v>
      </c>
      <c r="E6418" s="8" t="s">
        <v>7</v>
      </c>
      <c r="F6418" t="str">
        <f t="shared" si="100"/>
        <v>Video</v>
      </c>
      <c r="G6418">
        <v>16</v>
      </c>
      <c r="H6418">
        <v>114</v>
      </c>
      <c r="I6418">
        <v>423</v>
      </c>
      <c r="J6418">
        <v>2884</v>
      </c>
      <c r="K6418" s="9">
        <v>3437</v>
      </c>
    </row>
    <row r="6419" spans="1:11" hidden="1" x14ac:dyDescent="0.25">
      <c r="A6419" t="s">
        <v>6898</v>
      </c>
      <c r="B6419" s="8" t="s">
        <v>22052</v>
      </c>
      <c r="C6419">
        <v>2023</v>
      </c>
      <c r="D6419" s="8" t="s">
        <v>10</v>
      </c>
      <c r="E6419" s="8" t="s">
        <v>7</v>
      </c>
      <c r="F6419" t="str">
        <f t="shared" si="100"/>
        <v>Post</v>
      </c>
      <c r="G6419">
        <v>37</v>
      </c>
      <c r="H6419">
        <v>149</v>
      </c>
      <c r="I6419">
        <v>668</v>
      </c>
      <c r="K6419" s="9">
        <v>854</v>
      </c>
    </row>
    <row r="6420" spans="1:11" hidden="1" x14ac:dyDescent="0.25">
      <c r="A6420" t="s">
        <v>6899</v>
      </c>
      <c r="B6420" s="8" t="s">
        <v>22052</v>
      </c>
      <c r="C6420">
        <v>2023</v>
      </c>
      <c r="D6420" s="8" t="s">
        <v>10</v>
      </c>
      <c r="E6420" s="8" t="s">
        <v>7</v>
      </c>
      <c r="F6420" t="str">
        <f t="shared" si="100"/>
        <v>Post</v>
      </c>
      <c r="G6420">
        <v>8</v>
      </c>
      <c r="H6420">
        <v>73</v>
      </c>
      <c r="I6420">
        <v>319</v>
      </c>
      <c r="K6420" s="9">
        <v>400</v>
      </c>
    </row>
    <row r="6421" spans="1:11" hidden="1" x14ac:dyDescent="0.25">
      <c r="A6421" t="s">
        <v>6900</v>
      </c>
      <c r="B6421" s="8" t="s">
        <v>22052</v>
      </c>
      <c r="C6421">
        <v>2023</v>
      </c>
      <c r="D6421" s="8" t="s">
        <v>10</v>
      </c>
      <c r="E6421" s="8" t="s">
        <v>7</v>
      </c>
      <c r="F6421" t="str">
        <f t="shared" si="100"/>
        <v>Post</v>
      </c>
      <c r="G6421">
        <v>10</v>
      </c>
      <c r="H6421">
        <v>66</v>
      </c>
      <c r="I6421">
        <v>288</v>
      </c>
      <c r="K6421" s="9">
        <v>364</v>
      </c>
    </row>
    <row r="6422" spans="1:11" hidden="1" x14ac:dyDescent="0.25">
      <c r="A6422" t="s">
        <v>6901</v>
      </c>
      <c r="B6422" s="8" t="s">
        <v>22052</v>
      </c>
      <c r="C6422">
        <v>2023</v>
      </c>
      <c r="D6422" s="8" t="s">
        <v>10</v>
      </c>
      <c r="E6422" s="8" t="s">
        <v>7</v>
      </c>
      <c r="F6422" t="str">
        <f t="shared" si="100"/>
        <v>Post</v>
      </c>
      <c r="G6422">
        <v>223</v>
      </c>
      <c r="H6422">
        <v>215</v>
      </c>
      <c r="I6422">
        <v>1030</v>
      </c>
      <c r="K6422" s="9">
        <v>1468</v>
      </c>
    </row>
    <row r="6423" spans="1:11" hidden="1" x14ac:dyDescent="0.25">
      <c r="A6423" t="s">
        <v>6902</v>
      </c>
      <c r="B6423" s="8" t="s">
        <v>22052</v>
      </c>
      <c r="C6423">
        <v>2023</v>
      </c>
      <c r="D6423" s="8" t="s">
        <v>10</v>
      </c>
      <c r="E6423" s="8" t="s">
        <v>7</v>
      </c>
      <c r="F6423" t="str">
        <f t="shared" si="100"/>
        <v>Post</v>
      </c>
      <c r="G6423">
        <v>30</v>
      </c>
      <c r="H6423">
        <v>101</v>
      </c>
      <c r="I6423">
        <v>433</v>
      </c>
      <c r="K6423" s="9">
        <v>564</v>
      </c>
    </row>
    <row r="6424" spans="1:11" hidden="1" x14ac:dyDescent="0.25">
      <c r="A6424" t="s">
        <v>6903</v>
      </c>
      <c r="B6424" s="8" t="s">
        <v>22052</v>
      </c>
      <c r="C6424">
        <v>2023</v>
      </c>
      <c r="D6424" s="8" t="s">
        <v>10</v>
      </c>
      <c r="E6424" s="8" t="s">
        <v>7</v>
      </c>
      <c r="F6424" t="str">
        <f t="shared" si="100"/>
        <v>Post</v>
      </c>
      <c r="G6424">
        <v>10</v>
      </c>
      <c r="H6424">
        <v>93</v>
      </c>
      <c r="I6424">
        <v>350</v>
      </c>
      <c r="K6424" s="9">
        <v>453</v>
      </c>
    </row>
    <row r="6425" spans="1:11" hidden="1" x14ac:dyDescent="0.25">
      <c r="A6425" t="s">
        <v>6904</v>
      </c>
      <c r="B6425" s="8" t="s">
        <v>22052</v>
      </c>
      <c r="C6425">
        <v>2023</v>
      </c>
      <c r="D6425" s="8" t="s">
        <v>10</v>
      </c>
      <c r="E6425" s="8" t="s">
        <v>7</v>
      </c>
      <c r="F6425" t="str">
        <f t="shared" si="100"/>
        <v>Video</v>
      </c>
      <c r="G6425">
        <v>12</v>
      </c>
      <c r="H6425">
        <v>87</v>
      </c>
      <c r="I6425">
        <v>340</v>
      </c>
      <c r="J6425">
        <v>3253</v>
      </c>
      <c r="K6425" s="9">
        <v>3692</v>
      </c>
    </row>
    <row r="6426" spans="1:11" hidden="1" x14ac:dyDescent="0.25">
      <c r="A6426" t="s">
        <v>6905</v>
      </c>
      <c r="B6426" s="8" t="s">
        <v>22052</v>
      </c>
      <c r="C6426">
        <v>2023</v>
      </c>
      <c r="D6426" s="8" t="s">
        <v>10</v>
      </c>
      <c r="E6426" s="8" t="s">
        <v>7</v>
      </c>
      <c r="F6426" t="str">
        <f t="shared" si="100"/>
        <v>Video</v>
      </c>
      <c r="G6426">
        <v>352</v>
      </c>
      <c r="H6426">
        <v>700</v>
      </c>
      <c r="I6426">
        <v>2174</v>
      </c>
      <c r="J6426">
        <v>39800</v>
      </c>
      <c r="K6426" s="9">
        <v>43026</v>
      </c>
    </row>
    <row r="6427" spans="1:11" hidden="1" x14ac:dyDescent="0.25">
      <c r="A6427" t="s">
        <v>6906</v>
      </c>
      <c r="B6427" s="8" t="s">
        <v>22052</v>
      </c>
      <c r="C6427">
        <v>2023</v>
      </c>
      <c r="D6427" s="8" t="s">
        <v>10</v>
      </c>
      <c r="E6427" s="8" t="s">
        <v>7</v>
      </c>
      <c r="F6427" t="str">
        <f t="shared" si="100"/>
        <v>Post</v>
      </c>
      <c r="G6427">
        <v>343</v>
      </c>
      <c r="H6427">
        <v>652</v>
      </c>
      <c r="I6427">
        <v>2362</v>
      </c>
      <c r="K6427" s="9">
        <v>3357</v>
      </c>
    </row>
    <row r="6428" spans="1:11" hidden="1" x14ac:dyDescent="0.25">
      <c r="A6428" t="s">
        <v>6907</v>
      </c>
      <c r="B6428" s="8" t="s">
        <v>22052</v>
      </c>
      <c r="C6428">
        <v>2023</v>
      </c>
      <c r="D6428" s="8" t="s">
        <v>10</v>
      </c>
      <c r="E6428" s="8" t="s">
        <v>7</v>
      </c>
      <c r="F6428" t="str">
        <f t="shared" si="100"/>
        <v>Post</v>
      </c>
      <c r="G6428">
        <v>2450</v>
      </c>
      <c r="H6428">
        <v>2443</v>
      </c>
      <c r="I6428">
        <v>6131</v>
      </c>
      <c r="K6428" s="9">
        <v>11024</v>
      </c>
    </row>
    <row r="6429" spans="1:11" hidden="1" x14ac:dyDescent="0.25">
      <c r="A6429" t="s">
        <v>6908</v>
      </c>
      <c r="B6429" s="8" t="s">
        <v>22052</v>
      </c>
      <c r="C6429">
        <v>2023</v>
      </c>
      <c r="D6429" s="8" t="s">
        <v>10</v>
      </c>
      <c r="E6429" s="8" t="s">
        <v>7</v>
      </c>
      <c r="F6429" t="str">
        <f t="shared" si="100"/>
        <v>Post</v>
      </c>
      <c r="G6429">
        <v>182</v>
      </c>
      <c r="H6429">
        <v>495</v>
      </c>
      <c r="I6429">
        <v>4124</v>
      </c>
      <c r="K6429" s="9">
        <v>4801</v>
      </c>
    </row>
    <row r="6430" spans="1:11" hidden="1" x14ac:dyDescent="0.25">
      <c r="A6430" t="s">
        <v>6909</v>
      </c>
      <c r="B6430" s="8" t="s">
        <v>22052</v>
      </c>
      <c r="C6430">
        <v>2023</v>
      </c>
      <c r="D6430" s="8" t="s">
        <v>10</v>
      </c>
      <c r="E6430" s="8" t="s">
        <v>7</v>
      </c>
      <c r="F6430" t="str">
        <f t="shared" si="100"/>
        <v>Post</v>
      </c>
      <c r="G6430">
        <v>7</v>
      </c>
      <c r="H6430">
        <v>114</v>
      </c>
      <c r="I6430">
        <v>693</v>
      </c>
      <c r="K6430" s="9">
        <v>814</v>
      </c>
    </row>
    <row r="6431" spans="1:11" hidden="1" x14ac:dyDescent="0.25">
      <c r="A6431" t="s">
        <v>6910</v>
      </c>
      <c r="B6431" s="8" t="s">
        <v>22052</v>
      </c>
      <c r="C6431">
        <v>2023</v>
      </c>
      <c r="D6431" s="8" t="s">
        <v>10</v>
      </c>
      <c r="E6431" s="8" t="s">
        <v>7</v>
      </c>
      <c r="F6431" t="str">
        <f t="shared" si="100"/>
        <v>Post</v>
      </c>
      <c r="G6431">
        <v>9</v>
      </c>
      <c r="H6431">
        <v>88</v>
      </c>
      <c r="I6431">
        <v>462</v>
      </c>
      <c r="K6431" s="9">
        <v>559</v>
      </c>
    </row>
    <row r="6432" spans="1:11" hidden="1" x14ac:dyDescent="0.25">
      <c r="A6432" t="s">
        <v>6911</v>
      </c>
      <c r="B6432" s="8" t="s">
        <v>22052</v>
      </c>
      <c r="C6432">
        <v>2023</v>
      </c>
      <c r="D6432" s="8" t="s">
        <v>10</v>
      </c>
      <c r="E6432" s="8" t="s">
        <v>7</v>
      </c>
      <c r="F6432" t="str">
        <f t="shared" si="100"/>
        <v>Post</v>
      </c>
      <c r="G6432">
        <v>35</v>
      </c>
      <c r="H6432">
        <v>183</v>
      </c>
      <c r="I6432">
        <v>697</v>
      </c>
      <c r="K6432" s="9">
        <v>915</v>
      </c>
    </row>
    <row r="6433" spans="1:11" hidden="1" x14ac:dyDescent="0.25">
      <c r="A6433" t="s">
        <v>6912</v>
      </c>
      <c r="B6433" s="8" t="s">
        <v>22052</v>
      </c>
      <c r="C6433">
        <v>2023</v>
      </c>
      <c r="D6433" s="8" t="s">
        <v>10</v>
      </c>
      <c r="E6433" s="8" t="s">
        <v>7</v>
      </c>
      <c r="F6433" t="str">
        <f t="shared" si="100"/>
        <v>Post</v>
      </c>
      <c r="G6433">
        <v>19</v>
      </c>
      <c r="H6433">
        <v>89</v>
      </c>
      <c r="I6433">
        <v>301</v>
      </c>
      <c r="K6433" s="9">
        <v>409</v>
      </c>
    </row>
    <row r="6434" spans="1:11" hidden="1" x14ac:dyDescent="0.25">
      <c r="A6434" t="s">
        <v>6913</v>
      </c>
      <c r="B6434" s="8" t="s">
        <v>22052</v>
      </c>
      <c r="C6434">
        <v>2023</v>
      </c>
      <c r="D6434" s="8" t="s">
        <v>10</v>
      </c>
      <c r="E6434" s="8" t="s">
        <v>7</v>
      </c>
      <c r="F6434" t="str">
        <f t="shared" si="100"/>
        <v>Post</v>
      </c>
      <c r="G6434">
        <v>10</v>
      </c>
      <c r="H6434">
        <v>83</v>
      </c>
      <c r="I6434">
        <v>336</v>
      </c>
      <c r="K6434" s="9">
        <v>429</v>
      </c>
    </row>
    <row r="6435" spans="1:11" hidden="1" x14ac:dyDescent="0.25">
      <c r="A6435" t="s">
        <v>6914</v>
      </c>
      <c r="B6435" s="8" t="s">
        <v>22052</v>
      </c>
      <c r="C6435">
        <v>2023</v>
      </c>
      <c r="D6435" s="8" t="s">
        <v>10</v>
      </c>
      <c r="E6435" s="8" t="s">
        <v>7</v>
      </c>
      <c r="F6435" t="str">
        <f t="shared" si="100"/>
        <v>Post</v>
      </c>
      <c r="G6435">
        <v>14</v>
      </c>
      <c r="H6435">
        <v>85</v>
      </c>
      <c r="I6435">
        <v>323</v>
      </c>
      <c r="K6435" s="9">
        <v>422</v>
      </c>
    </row>
    <row r="6436" spans="1:11" hidden="1" x14ac:dyDescent="0.25">
      <c r="A6436" t="s">
        <v>6915</v>
      </c>
      <c r="B6436" s="8" t="s">
        <v>22052</v>
      </c>
      <c r="C6436">
        <v>2023</v>
      </c>
      <c r="D6436" s="8" t="s">
        <v>10</v>
      </c>
      <c r="E6436" s="8" t="s">
        <v>7</v>
      </c>
      <c r="F6436" t="str">
        <f t="shared" si="100"/>
        <v>Post</v>
      </c>
      <c r="G6436">
        <v>41</v>
      </c>
      <c r="H6436">
        <v>176</v>
      </c>
      <c r="I6436">
        <v>758</v>
      </c>
      <c r="K6436" s="9">
        <v>975</v>
      </c>
    </row>
    <row r="6437" spans="1:11" hidden="1" x14ac:dyDescent="0.25">
      <c r="A6437" t="s">
        <v>6916</v>
      </c>
      <c r="B6437" s="8" t="s">
        <v>22052</v>
      </c>
      <c r="C6437">
        <v>2023</v>
      </c>
      <c r="D6437" s="8" t="s">
        <v>10</v>
      </c>
      <c r="E6437" s="8" t="s">
        <v>7</v>
      </c>
      <c r="F6437" t="str">
        <f t="shared" si="100"/>
        <v>Post</v>
      </c>
      <c r="G6437">
        <v>17</v>
      </c>
      <c r="H6437">
        <v>145</v>
      </c>
      <c r="I6437">
        <v>700</v>
      </c>
      <c r="K6437" s="9">
        <v>862</v>
      </c>
    </row>
    <row r="6438" spans="1:11" hidden="1" x14ac:dyDescent="0.25">
      <c r="A6438" t="s">
        <v>6917</v>
      </c>
      <c r="B6438" s="8" t="s">
        <v>22052</v>
      </c>
      <c r="C6438">
        <v>2023</v>
      </c>
      <c r="D6438" s="8" t="s">
        <v>10</v>
      </c>
      <c r="E6438" s="8" t="s">
        <v>7</v>
      </c>
      <c r="F6438" t="str">
        <f t="shared" si="100"/>
        <v>Post</v>
      </c>
      <c r="G6438">
        <v>4</v>
      </c>
      <c r="H6438">
        <v>123</v>
      </c>
      <c r="I6438">
        <v>345</v>
      </c>
      <c r="K6438" s="9">
        <v>472</v>
      </c>
    </row>
    <row r="6439" spans="1:11" hidden="1" x14ac:dyDescent="0.25">
      <c r="A6439" t="s">
        <v>6918</v>
      </c>
      <c r="B6439" s="8" t="s">
        <v>22052</v>
      </c>
      <c r="C6439">
        <v>2023</v>
      </c>
      <c r="D6439" s="8" t="s">
        <v>10</v>
      </c>
      <c r="E6439" s="8" t="s">
        <v>7</v>
      </c>
      <c r="F6439" t="str">
        <f t="shared" si="100"/>
        <v>Post</v>
      </c>
      <c r="G6439">
        <v>6</v>
      </c>
      <c r="H6439">
        <v>118</v>
      </c>
      <c r="I6439">
        <v>356</v>
      </c>
      <c r="K6439" s="9">
        <v>480</v>
      </c>
    </row>
    <row r="6440" spans="1:11" hidden="1" x14ac:dyDescent="0.25">
      <c r="A6440" t="s">
        <v>6919</v>
      </c>
      <c r="B6440" s="8" t="s">
        <v>22052</v>
      </c>
      <c r="C6440">
        <v>2023</v>
      </c>
      <c r="D6440" s="8" t="s">
        <v>10</v>
      </c>
      <c r="E6440" s="8" t="s">
        <v>7</v>
      </c>
      <c r="F6440" t="str">
        <f t="shared" si="100"/>
        <v>Post</v>
      </c>
      <c r="G6440">
        <v>79</v>
      </c>
      <c r="H6440">
        <v>521</v>
      </c>
      <c r="I6440">
        <v>1524</v>
      </c>
      <c r="K6440" s="9">
        <v>2124</v>
      </c>
    </row>
    <row r="6441" spans="1:11" hidden="1" x14ac:dyDescent="0.25">
      <c r="A6441" t="s">
        <v>6920</v>
      </c>
      <c r="B6441" s="8" t="s">
        <v>22052</v>
      </c>
      <c r="C6441">
        <v>2023</v>
      </c>
      <c r="D6441" s="8" t="s">
        <v>10</v>
      </c>
      <c r="E6441" s="8" t="s">
        <v>7</v>
      </c>
      <c r="F6441" t="str">
        <f t="shared" si="100"/>
        <v>Post</v>
      </c>
      <c r="G6441">
        <v>6</v>
      </c>
      <c r="H6441">
        <v>61</v>
      </c>
      <c r="I6441">
        <v>324</v>
      </c>
      <c r="K6441" s="9">
        <v>391</v>
      </c>
    </row>
    <row r="6442" spans="1:11" hidden="1" x14ac:dyDescent="0.25">
      <c r="A6442" t="s">
        <v>6921</v>
      </c>
      <c r="B6442" s="8" t="s">
        <v>22052</v>
      </c>
      <c r="C6442">
        <v>2023</v>
      </c>
      <c r="D6442" s="8" t="s">
        <v>10</v>
      </c>
      <c r="E6442" s="8" t="s">
        <v>7</v>
      </c>
      <c r="F6442" t="str">
        <f t="shared" si="100"/>
        <v>Video</v>
      </c>
      <c r="G6442">
        <v>94</v>
      </c>
      <c r="H6442">
        <v>251</v>
      </c>
      <c r="I6442">
        <v>900</v>
      </c>
      <c r="J6442">
        <v>21500</v>
      </c>
      <c r="K6442" s="9">
        <v>22745</v>
      </c>
    </row>
    <row r="6443" spans="1:11" hidden="1" x14ac:dyDescent="0.25">
      <c r="A6443" t="s">
        <v>6922</v>
      </c>
      <c r="B6443" s="8" t="s">
        <v>22052</v>
      </c>
      <c r="C6443">
        <v>2023</v>
      </c>
      <c r="D6443" s="8" t="s">
        <v>10</v>
      </c>
      <c r="E6443" s="8" t="s">
        <v>7</v>
      </c>
      <c r="F6443" t="str">
        <f t="shared" si="100"/>
        <v>Video</v>
      </c>
      <c r="G6443">
        <v>30</v>
      </c>
      <c r="H6443">
        <v>179</v>
      </c>
      <c r="I6443">
        <v>541</v>
      </c>
      <c r="J6443">
        <v>4606</v>
      </c>
      <c r="K6443" s="9">
        <v>5356</v>
      </c>
    </row>
    <row r="6444" spans="1:11" hidden="1" x14ac:dyDescent="0.25">
      <c r="A6444" t="s">
        <v>6923</v>
      </c>
      <c r="B6444" s="8" t="s">
        <v>22052</v>
      </c>
      <c r="C6444">
        <v>2023</v>
      </c>
      <c r="D6444" s="8" t="s">
        <v>10</v>
      </c>
      <c r="E6444" s="8" t="s">
        <v>7</v>
      </c>
      <c r="F6444" t="str">
        <f t="shared" si="100"/>
        <v>Video</v>
      </c>
      <c r="G6444">
        <v>10</v>
      </c>
      <c r="H6444">
        <v>114</v>
      </c>
      <c r="I6444">
        <v>414</v>
      </c>
      <c r="J6444">
        <v>4247</v>
      </c>
      <c r="K6444" s="9">
        <v>4785</v>
      </c>
    </row>
    <row r="6445" spans="1:11" hidden="1" x14ac:dyDescent="0.25">
      <c r="A6445" t="s">
        <v>6924</v>
      </c>
      <c r="B6445" s="8" t="s">
        <v>22052</v>
      </c>
      <c r="C6445">
        <v>2023</v>
      </c>
      <c r="D6445" s="8" t="s">
        <v>10</v>
      </c>
      <c r="E6445" s="8" t="s">
        <v>7</v>
      </c>
      <c r="F6445" t="str">
        <f t="shared" si="100"/>
        <v>Post</v>
      </c>
      <c r="G6445">
        <v>177</v>
      </c>
      <c r="H6445">
        <v>268</v>
      </c>
      <c r="I6445">
        <v>1098</v>
      </c>
      <c r="K6445" s="9">
        <v>1543</v>
      </c>
    </row>
    <row r="6446" spans="1:11" hidden="1" x14ac:dyDescent="0.25">
      <c r="A6446" t="s">
        <v>6925</v>
      </c>
      <c r="B6446" s="8" t="s">
        <v>22052</v>
      </c>
      <c r="C6446">
        <v>2023</v>
      </c>
      <c r="D6446" s="8" t="s">
        <v>10</v>
      </c>
      <c r="E6446" s="8" t="s">
        <v>7</v>
      </c>
      <c r="F6446" t="str">
        <f t="shared" si="100"/>
        <v>Video</v>
      </c>
      <c r="G6446">
        <v>21</v>
      </c>
      <c r="H6446">
        <v>156</v>
      </c>
      <c r="I6446">
        <v>629</v>
      </c>
      <c r="J6446">
        <v>9423</v>
      </c>
      <c r="K6446" s="9">
        <v>10229</v>
      </c>
    </row>
    <row r="6447" spans="1:11" hidden="1" x14ac:dyDescent="0.25">
      <c r="A6447" t="s">
        <v>6926</v>
      </c>
      <c r="B6447" s="8" t="s">
        <v>22052</v>
      </c>
      <c r="C6447">
        <v>2023</v>
      </c>
      <c r="D6447" s="8" t="s">
        <v>10</v>
      </c>
      <c r="E6447" s="8" t="s">
        <v>7</v>
      </c>
      <c r="F6447" t="str">
        <f t="shared" si="100"/>
        <v>Video</v>
      </c>
      <c r="G6447">
        <v>31</v>
      </c>
      <c r="H6447">
        <v>124</v>
      </c>
      <c r="I6447">
        <v>450</v>
      </c>
      <c r="J6447">
        <v>5563</v>
      </c>
      <c r="K6447" s="9">
        <v>6168</v>
      </c>
    </row>
    <row r="6448" spans="1:11" hidden="1" x14ac:dyDescent="0.25">
      <c r="A6448" t="s">
        <v>6927</v>
      </c>
      <c r="B6448" s="8" t="s">
        <v>22052</v>
      </c>
      <c r="C6448">
        <v>2023</v>
      </c>
      <c r="D6448" s="8" t="s">
        <v>10</v>
      </c>
      <c r="E6448" s="8" t="s">
        <v>7</v>
      </c>
      <c r="F6448" t="str">
        <f t="shared" si="100"/>
        <v>Post</v>
      </c>
      <c r="G6448">
        <v>10</v>
      </c>
      <c r="H6448">
        <v>148</v>
      </c>
      <c r="I6448">
        <v>800</v>
      </c>
      <c r="K6448" s="9">
        <v>958</v>
      </c>
    </row>
    <row r="6449" spans="1:11" hidden="1" x14ac:dyDescent="0.25">
      <c r="A6449" t="s">
        <v>6928</v>
      </c>
      <c r="B6449" s="8" t="s">
        <v>22052</v>
      </c>
      <c r="C6449">
        <v>2023</v>
      </c>
      <c r="D6449" s="8" t="s">
        <v>10</v>
      </c>
      <c r="E6449" s="8" t="s">
        <v>7</v>
      </c>
      <c r="F6449" t="str">
        <f t="shared" si="100"/>
        <v>Post</v>
      </c>
      <c r="G6449">
        <v>42</v>
      </c>
      <c r="H6449">
        <v>219</v>
      </c>
      <c r="I6449">
        <v>1256</v>
      </c>
      <c r="K6449" s="9">
        <v>1517</v>
      </c>
    </row>
    <row r="6450" spans="1:11" hidden="1" x14ac:dyDescent="0.25">
      <c r="A6450" t="s">
        <v>6929</v>
      </c>
      <c r="B6450" s="8" t="s">
        <v>22052</v>
      </c>
      <c r="C6450">
        <v>2023</v>
      </c>
      <c r="D6450" s="8" t="s">
        <v>10</v>
      </c>
      <c r="E6450" s="8" t="s">
        <v>7</v>
      </c>
      <c r="F6450" t="str">
        <f t="shared" si="100"/>
        <v>Post</v>
      </c>
      <c r="G6450">
        <v>235</v>
      </c>
      <c r="H6450">
        <v>257</v>
      </c>
      <c r="I6450">
        <v>1303</v>
      </c>
      <c r="K6450" s="9">
        <v>1795</v>
      </c>
    </row>
    <row r="6451" spans="1:11" hidden="1" x14ac:dyDescent="0.25">
      <c r="A6451" t="s">
        <v>6930</v>
      </c>
      <c r="B6451" s="8" t="s">
        <v>22052</v>
      </c>
      <c r="C6451">
        <v>2023</v>
      </c>
      <c r="D6451" s="8" t="s">
        <v>10</v>
      </c>
      <c r="E6451" s="8" t="s">
        <v>7</v>
      </c>
      <c r="F6451" t="str">
        <f t="shared" si="100"/>
        <v>Post</v>
      </c>
      <c r="G6451">
        <v>42</v>
      </c>
      <c r="H6451">
        <v>155</v>
      </c>
      <c r="I6451">
        <v>740</v>
      </c>
      <c r="K6451" s="9">
        <v>937</v>
      </c>
    </row>
    <row r="6452" spans="1:11" hidden="1" x14ac:dyDescent="0.25">
      <c r="A6452" t="s">
        <v>6931</v>
      </c>
      <c r="B6452" s="8" t="s">
        <v>22052</v>
      </c>
      <c r="C6452">
        <v>2023</v>
      </c>
      <c r="D6452" s="8" t="s">
        <v>10</v>
      </c>
      <c r="E6452" s="8" t="s">
        <v>7</v>
      </c>
      <c r="F6452" t="str">
        <f t="shared" si="100"/>
        <v>Post</v>
      </c>
      <c r="G6452">
        <v>157</v>
      </c>
      <c r="H6452">
        <v>384</v>
      </c>
      <c r="I6452">
        <v>1595</v>
      </c>
      <c r="K6452" s="9">
        <v>2136</v>
      </c>
    </row>
    <row r="6453" spans="1:11" hidden="1" x14ac:dyDescent="0.25">
      <c r="A6453" t="s">
        <v>6932</v>
      </c>
      <c r="B6453" s="8" t="s">
        <v>22052</v>
      </c>
      <c r="C6453">
        <v>2023</v>
      </c>
      <c r="D6453" s="8" t="s">
        <v>10</v>
      </c>
      <c r="E6453" s="8" t="s">
        <v>7</v>
      </c>
      <c r="F6453" t="str">
        <f t="shared" si="100"/>
        <v>Post</v>
      </c>
      <c r="G6453">
        <v>16</v>
      </c>
      <c r="H6453">
        <v>195</v>
      </c>
      <c r="I6453">
        <v>985</v>
      </c>
      <c r="K6453" s="9">
        <v>1196</v>
      </c>
    </row>
    <row r="6454" spans="1:11" hidden="1" x14ac:dyDescent="0.25">
      <c r="A6454" t="s">
        <v>6933</v>
      </c>
      <c r="B6454" s="8" t="s">
        <v>22052</v>
      </c>
      <c r="C6454">
        <v>2023</v>
      </c>
      <c r="D6454" s="8" t="s">
        <v>10</v>
      </c>
      <c r="E6454" s="8" t="s">
        <v>7</v>
      </c>
      <c r="F6454" t="str">
        <f t="shared" si="100"/>
        <v>Post</v>
      </c>
      <c r="G6454">
        <v>9</v>
      </c>
      <c r="H6454">
        <v>150</v>
      </c>
      <c r="I6454">
        <v>655</v>
      </c>
      <c r="K6454" s="9">
        <v>814</v>
      </c>
    </row>
    <row r="6455" spans="1:11" hidden="1" x14ac:dyDescent="0.25">
      <c r="A6455" t="s">
        <v>6934</v>
      </c>
      <c r="B6455" s="8" t="s">
        <v>22052</v>
      </c>
      <c r="C6455">
        <v>2023</v>
      </c>
      <c r="D6455" s="8" t="s">
        <v>10</v>
      </c>
      <c r="E6455" s="8" t="s">
        <v>7</v>
      </c>
      <c r="F6455" t="str">
        <f t="shared" si="100"/>
        <v>Post</v>
      </c>
      <c r="G6455">
        <v>26</v>
      </c>
      <c r="H6455">
        <v>118</v>
      </c>
      <c r="I6455">
        <v>487</v>
      </c>
      <c r="K6455" s="9">
        <v>631</v>
      </c>
    </row>
    <row r="6456" spans="1:11" hidden="1" x14ac:dyDescent="0.25">
      <c r="A6456" t="s">
        <v>6935</v>
      </c>
      <c r="B6456" s="8" t="s">
        <v>22052</v>
      </c>
      <c r="C6456">
        <v>2023</v>
      </c>
      <c r="D6456" s="8" t="s">
        <v>10</v>
      </c>
      <c r="E6456" s="8" t="s">
        <v>7</v>
      </c>
      <c r="F6456" t="str">
        <f t="shared" si="100"/>
        <v>Post</v>
      </c>
      <c r="G6456">
        <v>252</v>
      </c>
      <c r="H6456">
        <v>148</v>
      </c>
      <c r="I6456">
        <v>606</v>
      </c>
      <c r="K6456" s="9">
        <v>1006</v>
      </c>
    </row>
    <row r="6457" spans="1:11" hidden="1" x14ac:dyDescent="0.25">
      <c r="A6457" t="s">
        <v>6936</v>
      </c>
      <c r="B6457" s="8" t="s">
        <v>22052</v>
      </c>
      <c r="C6457">
        <v>2023</v>
      </c>
      <c r="D6457" s="8" t="s">
        <v>10</v>
      </c>
      <c r="E6457" s="8" t="s">
        <v>7</v>
      </c>
      <c r="F6457" t="str">
        <f t="shared" si="100"/>
        <v>Post</v>
      </c>
      <c r="G6457">
        <v>59</v>
      </c>
      <c r="H6457">
        <v>151</v>
      </c>
      <c r="I6457">
        <v>749</v>
      </c>
      <c r="K6457" s="9">
        <v>959</v>
      </c>
    </row>
    <row r="6458" spans="1:11" hidden="1" x14ac:dyDescent="0.25">
      <c r="A6458" t="s">
        <v>6937</v>
      </c>
      <c r="B6458" s="8" t="s">
        <v>22052</v>
      </c>
      <c r="C6458">
        <v>2023</v>
      </c>
      <c r="D6458" s="8" t="s">
        <v>10</v>
      </c>
      <c r="E6458" s="8" t="s">
        <v>7</v>
      </c>
      <c r="F6458" t="str">
        <f t="shared" si="100"/>
        <v>Post</v>
      </c>
      <c r="G6458">
        <v>54</v>
      </c>
      <c r="H6458">
        <v>87</v>
      </c>
      <c r="I6458">
        <v>476</v>
      </c>
      <c r="K6458" s="9">
        <v>617</v>
      </c>
    </row>
    <row r="6459" spans="1:11" hidden="1" x14ac:dyDescent="0.25">
      <c r="A6459" t="s">
        <v>6938</v>
      </c>
      <c r="B6459" s="8" t="s">
        <v>22052</v>
      </c>
      <c r="C6459">
        <v>2023</v>
      </c>
      <c r="D6459" s="8" t="s">
        <v>10</v>
      </c>
      <c r="E6459" s="8" t="s">
        <v>7</v>
      </c>
      <c r="F6459" t="str">
        <f t="shared" si="100"/>
        <v>Post</v>
      </c>
      <c r="G6459">
        <v>81</v>
      </c>
      <c r="H6459">
        <v>197</v>
      </c>
      <c r="I6459">
        <v>695</v>
      </c>
      <c r="K6459" s="9">
        <v>973</v>
      </c>
    </row>
    <row r="6460" spans="1:11" hidden="1" x14ac:dyDescent="0.25">
      <c r="A6460" t="s">
        <v>6939</v>
      </c>
      <c r="B6460" s="8" t="s">
        <v>22052</v>
      </c>
      <c r="C6460">
        <v>2023</v>
      </c>
      <c r="D6460" s="8" t="s">
        <v>10</v>
      </c>
      <c r="E6460" s="8" t="s">
        <v>7</v>
      </c>
      <c r="F6460" t="str">
        <f t="shared" si="100"/>
        <v>Post</v>
      </c>
      <c r="G6460">
        <v>38</v>
      </c>
      <c r="H6460">
        <v>140</v>
      </c>
      <c r="I6460">
        <v>429</v>
      </c>
      <c r="K6460" s="9">
        <v>607</v>
      </c>
    </row>
    <row r="6461" spans="1:11" hidden="1" x14ac:dyDescent="0.25">
      <c r="A6461" t="s">
        <v>6940</v>
      </c>
      <c r="B6461" s="8" t="s">
        <v>22052</v>
      </c>
      <c r="C6461">
        <v>2023</v>
      </c>
      <c r="D6461" s="8" t="s">
        <v>10</v>
      </c>
      <c r="E6461" s="8" t="s">
        <v>7</v>
      </c>
      <c r="F6461" t="str">
        <f t="shared" si="100"/>
        <v>Video</v>
      </c>
      <c r="G6461">
        <v>58</v>
      </c>
      <c r="H6461">
        <v>428</v>
      </c>
      <c r="I6461">
        <v>1955</v>
      </c>
      <c r="J6461">
        <v>24400</v>
      </c>
      <c r="K6461" s="9">
        <v>26841</v>
      </c>
    </row>
    <row r="6462" spans="1:11" hidden="1" x14ac:dyDescent="0.25">
      <c r="A6462" t="s">
        <v>6941</v>
      </c>
      <c r="B6462" s="8" t="s">
        <v>22052</v>
      </c>
      <c r="C6462">
        <v>2023</v>
      </c>
      <c r="D6462" s="8" t="s">
        <v>10</v>
      </c>
      <c r="E6462" s="8" t="s">
        <v>7</v>
      </c>
      <c r="F6462" t="str">
        <f t="shared" si="100"/>
        <v>Post</v>
      </c>
      <c r="G6462">
        <v>44</v>
      </c>
      <c r="H6462">
        <v>417</v>
      </c>
      <c r="I6462">
        <v>1792</v>
      </c>
      <c r="K6462" s="9">
        <v>2253</v>
      </c>
    </row>
    <row r="6463" spans="1:11" hidden="1" x14ac:dyDescent="0.25">
      <c r="A6463" t="s">
        <v>6942</v>
      </c>
      <c r="B6463" s="8" t="s">
        <v>22052</v>
      </c>
      <c r="C6463">
        <v>2023</v>
      </c>
      <c r="D6463" s="8" t="s">
        <v>10</v>
      </c>
      <c r="E6463" s="8" t="s">
        <v>7</v>
      </c>
      <c r="F6463" t="str">
        <f t="shared" si="100"/>
        <v>Post</v>
      </c>
      <c r="G6463">
        <v>187</v>
      </c>
      <c r="H6463">
        <v>223</v>
      </c>
      <c r="I6463">
        <v>1889</v>
      </c>
      <c r="K6463" s="9">
        <v>2299</v>
      </c>
    </row>
    <row r="6464" spans="1:11" hidden="1" x14ac:dyDescent="0.25">
      <c r="A6464" t="s">
        <v>6943</v>
      </c>
      <c r="B6464" s="8" t="s">
        <v>22052</v>
      </c>
      <c r="C6464">
        <v>2023</v>
      </c>
      <c r="D6464" s="8" t="s">
        <v>10</v>
      </c>
      <c r="E6464" s="8" t="s">
        <v>7</v>
      </c>
      <c r="F6464" t="str">
        <f t="shared" si="100"/>
        <v>Post</v>
      </c>
      <c r="G6464">
        <v>76</v>
      </c>
      <c r="H6464">
        <v>330</v>
      </c>
      <c r="I6464">
        <v>1800</v>
      </c>
      <c r="K6464" s="9">
        <v>2206</v>
      </c>
    </row>
    <row r="6465" spans="1:11" hidden="1" x14ac:dyDescent="0.25">
      <c r="A6465" t="s">
        <v>6944</v>
      </c>
      <c r="B6465" s="8" t="s">
        <v>22052</v>
      </c>
      <c r="C6465">
        <v>2023</v>
      </c>
      <c r="D6465" s="8" t="s">
        <v>10</v>
      </c>
      <c r="E6465" s="8" t="s">
        <v>7</v>
      </c>
      <c r="F6465" t="str">
        <f t="shared" si="100"/>
        <v>Post</v>
      </c>
      <c r="G6465">
        <v>43</v>
      </c>
      <c r="H6465">
        <v>230</v>
      </c>
      <c r="I6465">
        <v>742</v>
      </c>
      <c r="K6465" s="9">
        <v>1015</v>
      </c>
    </row>
    <row r="6466" spans="1:11" hidden="1" x14ac:dyDescent="0.25">
      <c r="A6466" t="s">
        <v>6945</v>
      </c>
      <c r="B6466" s="8" t="s">
        <v>22052</v>
      </c>
      <c r="C6466">
        <v>2023</v>
      </c>
      <c r="D6466" s="8" t="s">
        <v>10</v>
      </c>
      <c r="E6466" s="8" t="s">
        <v>7</v>
      </c>
      <c r="F6466" t="str">
        <f t="shared" ref="F6466:F6529" si="101">IF(J6466&gt;0,"Video","Post")</f>
        <v>Post</v>
      </c>
      <c r="G6466">
        <v>4</v>
      </c>
      <c r="H6466">
        <v>128</v>
      </c>
      <c r="I6466">
        <v>554</v>
      </c>
      <c r="K6466" s="9">
        <v>686</v>
      </c>
    </row>
    <row r="6467" spans="1:11" hidden="1" x14ac:dyDescent="0.25">
      <c r="A6467" t="s">
        <v>6946</v>
      </c>
      <c r="B6467" s="8" t="s">
        <v>22052</v>
      </c>
      <c r="C6467">
        <v>2023</v>
      </c>
      <c r="D6467" s="8" t="s">
        <v>10</v>
      </c>
      <c r="E6467" s="8" t="s">
        <v>7</v>
      </c>
      <c r="F6467" t="str">
        <f t="shared" si="101"/>
        <v>Post</v>
      </c>
      <c r="G6467">
        <v>43</v>
      </c>
      <c r="H6467">
        <v>108</v>
      </c>
      <c r="I6467">
        <v>368</v>
      </c>
      <c r="K6467" s="9">
        <v>519</v>
      </c>
    </row>
    <row r="6468" spans="1:11" hidden="1" x14ac:dyDescent="0.25">
      <c r="A6468" t="s">
        <v>6947</v>
      </c>
      <c r="B6468" s="8" t="s">
        <v>22052</v>
      </c>
      <c r="C6468">
        <v>2023</v>
      </c>
      <c r="D6468" s="8" t="s">
        <v>10</v>
      </c>
      <c r="E6468" s="8" t="s">
        <v>7</v>
      </c>
      <c r="F6468" t="str">
        <f t="shared" si="101"/>
        <v>Post</v>
      </c>
      <c r="G6468">
        <v>16</v>
      </c>
      <c r="H6468">
        <v>106</v>
      </c>
      <c r="I6468">
        <v>387</v>
      </c>
      <c r="K6468" s="9">
        <v>509</v>
      </c>
    </row>
    <row r="6469" spans="1:11" hidden="1" x14ac:dyDescent="0.25">
      <c r="A6469" t="s">
        <v>6948</v>
      </c>
      <c r="B6469" s="8" t="s">
        <v>22052</v>
      </c>
      <c r="C6469">
        <v>2023</v>
      </c>
      <c r="D6469" s="8" t="s">
        <v>10</v>
      </c>
      <c r="E6469" s="8" t="s">
        <v>7</v>
      </c>
      <c r="F6469" t="str">
        <f t="shared" si="101"/>
        <v>Post</v>
      </c>
      <c r="G6469">
        <v>5</v>
      </c>
      <c r="H6469">
        <v>68</v>
      </c>
      <c r="I6469">
        <v>218</v>
      </c>
      <c r="K6469" s="9">
        <v>291</v>
      </c>
    </row>
    <row r="6470" spans="1:11" hidden="1" x14ac:dyDescent="0.25">
      <c r="A6470" t="s">
        <v>6949</v>
      </c>
      <c r="B6470" s="8" t="s">
        <v>22052</v>
      </c>
      <c r="C6470">
        <v>2023</v>
      </c>
      <c r="D6470" s="8" t="s">
        <v>10</v>
      </c>
      <c r="E6470" s="8" t="s">
        <v>7</v>
      </c>
      <c r="F6470" t="str">
        <f t="shared" si="101"/>
        <v>Post</v>
      </c>
      <c r="G6470">
        <v>7</v>
      </c>
      <c r="H6470">
        <v>71</v>
      </c>
      <c r="I6470">
        <v>211</v>
      </c>
      <c r="K6470" s="9">
        <v>289</v>
      </c>
    </row>
    <row r="6471" spans="1:11" hidden="1" x14ac:dyDescent="0.25">
      <c r="A6471" t="s">
        <v>6950</v>
      </c>
      <c r="B6471" s="8" t="s">
        <v>22052</v>
      </c>
      <c r="C6471">
        <v>2023</v>
      </c>
      <c r="D6471" s="8" t="s">
        <v>10</v>
      </c>
      <c r="E6471" s="8" t="s">
        <v>7</v>
      </c>
      <c r="F6471" t="str">
        <f t="shared" si="101"/>
        <v>Post</v>
      </c>
      <c r="G6471">
        <v>4</v>
      </c>
      <c r="H6471">
        <v>64</v>
      </c>
      <c r="I6471">
        <v>212</v>
      </c>
      <c r="K6471" s="9">
        <v>280</v>
      </c>
    </row>
    <row r="6472" spans="1:11" hidden="1" x14ac:dyDescent="0.25">
      <c r="A6472" t="s">
        <v>6951</v>
      </c>
      <c r="B6472" s="8" t="s">
        <v>22052</v>
      </c>
      <c r="C6472">
        <v>2023</v>
      </c>
      <c r="D6472" s="8" t="s">
        <v>10</v>
      </c>
      <c r="E6472" s="8" t="s">
        <v>7</v>
      </c>
      <c r="F6472" t="str">
        <f t="shared" si="101"/>
        <v>Post</v>
      </c>
      <c r="G6472">
        <v>9</v>
      </c>
      <c r="H6472">
        <v>76</v>
      </c>
      <c r="I6472">
        <v>250</v>
      </c>
      <c r="K6472" s="9">
        <v>335</v>
      </c>
    </row>
    <row r="6473" spans="1:11" hidden="1" x14ac:dyDescent="0.25">
      <c r="A6473" t="s">
        <v>6952</v>
      </c>
      <c r="B6473" s="8" t="s">
        <v>22052</v>
      </c>
      <c r="C6473">
        <v>2023</v>
      </c>
      <c r="D6473" s="8" t="s">
        <v>10</v>
      </c>
      <c r="E6473" s="8" t="s">
        <v>7</v>
      </c>
      <c r="F6473" t="str">
        <f t="shared" si="101"/>
        <v>Post</v>
      </c>
      <c r="G6473">
        <v>8</v>
      </c>
      <c r="H6473">
        <v>72</v>
      </c>
      <c r="I6473">
        <v>269</v>
      </c>
      <c r="K6473" s="9">
        <v>349</v>
      </c>
    </row>
    <row r="6474" spans="1:11" hidden="1" x14ac:dyDescent="0.25">
      <c r="A6474" t="s">
        <v>6953</v>
      </c>
      <c r="B6474" s="8" t="s">
        <v>22052</v>
      </c>
      <c r="C6474">
        <v>2023</v>
      </c>
      <c r="D6474" s="8" t="s">
        <v>10</v>
      </c>
      <c r="E6474" s="8" t="s">
        <v>7</v>
      </c>
      <c r="F6474" t="str">
        <f t="shared" si="101"/>
        <v>Post</v>
      </c>
      <c r="G6474">
        <v>24</v>
      </c>
      <c r="H6474">
        <v>105</v>
      </c>
      <c r="I6474">
        <v>433</v>
      </c>
      <c r="K6474" s="9">
        <v>562</v>
      </c>
    </row>
    <row r="6475" spans="1:11" hidden="1" x14ac:dyDescent="0.25">
      <c r="A6475" t="s">
        <v>6954</v>
      </c>
      <c r="B6475" s="8" t="s">
        <v>22052</v>
      </c>
      <c r="C6475">
        <v>2023</v>
      </c>
      <c r="D6475" s="8" t="s">
        <v>10</v>
      </c>
      <c r="E6475" s="8" t="s">
        <v>7</v>
      </c>
      <c r="F6475" t="str">
        <f t="shared" si="101"/>
        <v>Post</v>
      </c>
      <c r="G6475">
        <v>11</v>
      </c>
      <c r="H6475">
        <v>54</v>
      </c>
      <c r="I6475">
        <v>216</v>
      </c>
      <c r="K6475" s="9">
        <v>281</v>
      </c>
    </row>
    <row r="6476" spans="1:11" hidden="1" x14ac:dyDescent="0.25">
      <c r="A6476" t="s">
        <v>6955</v>
      </c>
      <c r="B6476" s="8" t="s">
        <v>22052</v>
      </c>
      <c r="C6476">
        <v>2023</v>
      </c>
      <c r="D6476" s="8" t="s">
        <v>10</v>
      </c>
      <c r="E6476" s="8" t="s">
        <v>7</v>
      </c>
      <c r="F6476" t="str">
        <f t="shared" si="101"/>
        <v>Post</v>
      </c>
      <c r="G6476">
        <v>17</v>
      </c>
      <c r="H6476">
        <v>93</v>
      </c>
      <c r="I6476">
        <v>384</v>
      </c>
      <c r="K6476" s="9">
        <v>494</v>
      </c>
    </row>
    <row r="6477" spans="1:11" hidden="1" x14ac:dyDescent="0.25">
      <c r="A6477" t="s">
        <v>6956</v>
      </c>
      <c r="B6477" s="8" t="s">
        <v>22052</v>
      </c>
      <c r="C6477">
        <v>2023</v>
      </c>
      <c r="D6477" s="8" t="s">
        <v>10</v>
      </c>
      <c r="E6477" s="8" t="s">
        <v>7</v>
      </c>
      <c r="F6477" t="str">
        <f t="shared" si="101"/>
        <v>Post</v>
      </c>
      <c r="G6477">
        <v>9</v>
      </c>
      <c r="H6477">
        <v>71</v>
      </c>
      <c r="I6477">
        <v>246</v>
      </c>
      <c r="K6477" s="9">
        <v>326</v>
      </c>
    </row>
    <row r="6478" spans="1:11" hidden="1" x14ac:dyDescent="0.25">
      <c r="A6478" t="s">
        <v>6957</v>
      </c>
      <c r="B6478" s="8" t="s">
        <v>22052</v>
      </c>
      <c r="C6478">
        <v>2023</v>
      </c>
      <c r="D6478" s="8" t="s">
        <v>10</v>
      </c>
      <c r="E6478" s="8" t="s">
        <v>7</v>
      </c>
      <c r="F6478" t="str">
        <f t="shared" si="101"/>
        <v>Post</v>
      </c>
      <c r="G6478">
        <v>5</v>
      </c>
      <c r="H6478">
        <v>63</v>
      </c>
      <c r="I6478">
        <v>204</v>
      </c>
      <c r="K6478" s="9">
        <v>272</v>
      </c>
    </row>
    <row r="6479" spans="1:11" hidden="1" x14ac:dyDescent="0.25">
      <c r="A6479" t="s">
        <v>6958</v>
      </c>
      <c r="B6479" s="8" t="s">
        <v>22052</v>
      </c>
      <c r="C6479">
        <v>2023</v>
      </c>
      <c r="D6479" s="8" t="s">
        <v>10</v>
      </c>
      <c r="E6479" s="8" t="s">
        <v>7</v>
      </c>
      <c r="F6479" t="str">
        <f t="shared" si="101"/>
        <v>Post</v>
      </c>
      <c r="G6479">
        <v>21</v>
      </c>
      <c r="H6479">
        <v>78</v>
      </c>
      <c r="I6479">
        <v>337</v>
      </c>
      <c r="K6479" s="9">
        <v>436</v>
      </c>
    </row>
    <row r="6480" spans="1:11" hidden="1" x14ac:dyDescent="0.25">
      <c r="A6480" t="s">
        <v>6959</v>
      </c>
      <c r="B6480" s="8" t="s">
        <v>22052</v>
      </c>
      <c r="C6480">
        <v>2023</v>
      </c>
      <c r="D6480" s="8" t="s">
        <v>10</v>
      </c>
      <c r="E6480" s="8" t="s">
        <v>7</v>
      </c>
      <c r="F6480" t="str">
        <f t="shared" si="101"/>
        <v>Post</v>
      </c>
      <c r="G6480">
        <v>16</v>
      </c>
      <c r="H6480">
        <v>165</v>
      </c>
      <c r="I6480">
        <v>734</v>
      </c>
      <c r="K6480" s="9">
        <v>915</v>
      </c>
    </row>
    <row r="6481" spans="1:11" hidden="1" x14ac:dyDescent="0.25">
      <c r="A6481" t="s">
        <v>6960</v>
      </c>
      <c r="B6481" s="8" t="s">
        <v>22052</v>
      </c>
      <c r="C6481">
        <v>2023</v>
      </c>
      <c r="D6481" s="8" t="s">
        <v>10</v>
      </c>
      <c r="E6481" s="8" t="s">
        <v>7</v>
      </c>
      <c r="F6481" t="str">
        <f t="shared" si="101"/>
        <v>Post</v>
      </c>
      <c r="G6481">
        <v>88</v>
      </c>
      <c r="H6481">
        <v>79</v>
      </c>
      <c r="I6481">
        <v>355</v>
      </c>
      <c r="K6481" s="9">
        <v>522</v>
      </c>
    </row>
    <row r="6482" spans="1:11" hidden="1" x14ac:dyDescent="0.25">
      <c r="A6482" t="s">
        <v>6961</v>
      </c>
      <c r="B6482" s="8" t="s">
        <v>22052</v>
      </c>
      <c r="C6482">
        <v>2023</v>
      </c>
      <c r="D6482" s="8" t="s">
        <v>10</v>
      </c>
      <c r="E6482" s="8" t="s">
        <v>7</v>
      </c>
      <c r="F6482" t="str">
        <f t="shared" si="101"/>
        <v>Post</v>
      </c>
      <c r="G6482">
        <v>12</v>
      </c>
      <c r="H6482">
        <v>68</v>
      </c>
      <c r="I6482">
        <v>351</v>
      </c>
      <c r="K6482" s="9">
        <v>431</v>
      </c>
    </row>
    <row r="6483" spans="1:11" hidden="1" x14ac:dyDescent="0.25">
      <c r="A6483" t="s">
        <v>6962</v>
      </c>
      <c r="B6483" s="8" t="s">
        <v>22052</v>
      </c>
      <c r="C6483">
        <v>2023</v>
      </c>
      <c r="D6483" s="8" t="s">
        <v>10</v>
      </c>
      <c r="E6483" s="8" t="s">
        <v>7</v>
      </c>
      <c r="F6483" t="str">
        <f t="shared" si="101"/>
        <v>Post</v>
      </c>
      <c r="G6483">
        <v>25</v>
      </c>
      <c r="H6483">
        <v>74</v>
      </c>
      <c r="I6483">
        <v>316</v>
      </c>
      <c r="K6483" s="9">
        <v>415</v>
      </c>
    </row>
    <row r="6484" spans="1:11" hidden="1" x14ac:dyDescent="0.25">
      <c r="A6484" t="s">
        <v>6963</v>
      </c>
      <c r="B6484" s="8" t="s">
        <v>22052</v>
      </c>
      <c r="C6484">
        <v>2023</v>
      </c>
      <c r="D6484" s="8" t="s">
        <v>10</v>
      </c>
      <c r="E6484" s="8" t="s">
        <v>7</v>
      </c>
      <c r="F6484" t="str">
        <f t="shared" si="101"/>
        <v>Post</v>
      </c>
      <c r="G6484">
        <v>113</v>
      </c>
      <c r="H6484">
        <v>154</v>
      </c>
      <c r="I6484">
        <v>908</v>
      </c>
      <c r="K6484" s="9">
        <v>1175</v>
      </c>
    </row>
    <row r="6485" spans="1:11" hidden="1" x14ac:dyDescent="0.25">
      <c r="A6485" t="s">
        <v>6964</v>
      </c>
      <c r="B6485" s="8" t="s">
        <v>22052</v>
      </c>
      <c r="C6485">
        <v>2023</v>
      </c>
      <c r="D6485" s="8" t="s">
        <v>10</v>
      </c>
      <c r="E6485" s="8" t="s">
        <v>7</v>
      </c>
      <c r="F6485" t="str">
        <f t="shared" si="101"/>
        <v>Post</v>
      </c>
      <c r="G6485">
        <v>31</v>
      </c>
      <c r="H6485">
        <v>67</v>
      </c>
      <c r="I6485">
        <v>355</v>
      </c>
      <c r="K6485" s="9">
        <v>453</v>
      </c>
    </row>
    <row r="6486" spans="1:11" hidden="1" x14ac:dyDescent="0.25">
      <c r="A6486" t="s">
        <v>6965</v>
      </c>
      <c r="B6486" s="8" t="s">
        <v>22052</v>
      </c>
      <c r="C6486">
        <v>2023</v>
      </c>
      <c r="D6486" s="8" t="s">
        <v>10</v>
      </c>
      <c r="E6486" s="8" t="s">
        <v>7</v>
      </c>
      <c r="F6486" t="str">
        <f t="shared" si="101"/>
        <v>Post</v>
      </c>
      <c r="G6486">
        <v>59</v>
      </c>
      <c r="H6486">
        <v>85</v>
      </c>
      <c r="I6486">
        <v>422</v>
      </c>
      <c r="K6486" s="9">
        <v>566</v>
      </c>
    </row>
    <row r="6487" spans="1:11" hidden="1" x14ac:dyDescent="0.25">
      <c r="A6487" t="s">
        <v>6966</v>
      </c>
      <c r="B6487" s="8" t="s">
        <v>22052</v>
      </c>
      <c r="C6487">
        <v>2023</v>
      </c>
      <c r="D6487" s="8" t="s">
        <v>10</v>
      </c>
      <c r="E6487" s="8" t="s">
        <v>7</v>
      </c>
      <c r="F6487" t="str">
        <f t="shared" si="101"/>
        <v>Post</v>
      </c>
      <c r="G6487">
        <v>22</v>
      </c>
      <c r="H6487">
        <v>69</v>
      </c>
      <c r="I6487">
        <v>309</v>
      </c>
      <c r="K6487" s="9">
        <v>400</v>
      </c>
    </row>
    <row r="6488" spans="1:11" hidden="1" x14ac:dyDescent="0.25">
      <c r="A6488" t="s">
        <v>6967</v>
      </c>
      <c r="B6488" s="8" t="s">
        <v>22052</v>
      </c>
      <c r="C6488">
        <v>2023</v>
      </c>
      <c r="D6488" s="8" t="s">
        <v>10</v>
      </c>
      <c r="E6488" s="8" t="s">
        <v>7</v>
      </c>
      <c r="F6488" t="str">
        <f t="shared" si="101"/>
        <v>Post</v>
      </c>
      <c r="G6488">
        <v>72</v>
      </c>
      <c r="H6488">
        <v>97</v>
      </c>
      <c r="I6488">
        <v>623</v>
      </c>
      <c r="K6488" s="9">
        <v>792</v>
      </c>
    </row>
    <row r="6489" spans="1:11" hidden="1" x14ac:dyDescent="0.25">
      <c r="A6489" t="s">
        <v>6968</v>
      </c>
      <c r="B6489" s="8" t="s">
        <v>22052</v>
      </c>
      <c r="C6489">
        <v>2023</v>
      </c>
      <c r="D6489" s="8" t="s">
        <v>10</v>
      </c>
      <c r="E6489" s="8" t="s">
        <v>7</v>
      </c>
      <c r="F6489" t="str">
        <f t="shared" si="101"/>
        <v>Post</v>
      </c>
      <c r="G6489">
        <v>52</v>
      </c>
      <c r="H6489">
        <v>100</v>
      </c>
      <c r="I6489">
        <v>414</v>
      </c>
      <c r="K6489" s="9">
        <v>566</v>
      </c>
    </row>
    <row r="6490" spans="1:11" hidden="1" x14ac:dyDescent="0.25">
      <c r="A6490" t="s">
        <v>6969</v>
      </c>
      <c r="B6490" s="8" t="s">
        <v>22052</v>
      </c>
      <c r="C6490">
        <v>2023</v>
      </c>
      <c r="D6490" s="8" t="s">
        <v>10</v>
      </c>
      <c r="E6490" s="8" t="s">
        <v>7</v>
      </c>
      <c r="F6490" t="str">
        <f t="shared" si="101"/>
        <v>Post</v>
      </c>
      <c r="G6490">
        <v>9</v>
      </c>
      <c r="H6490">
        <v>58</v>
      </c>
      <c r="I6490">
        <v>256</v>
      </c>
      <c r="K6490" s="9">
        <v>323</v>
      </c>
    </row>
    <row r="6491" spans="1:11" hidden="1" x14ac:dyDescent="0.25">
      <c r="A6491" t="s">
        <v>6970</v>
      </c>
      <c r="B6491" s="8" t="s">
        <v>22052</v>
      </c>
      <c r="C6491">
        <v>2023</v>
      </c>
      <c r="D6491" s="8" t="s">
        <v>10</v>
      </c>
      <c r="E6491" s="8" t="s">
        <v>7</v>
      </c>
      <c r="F6491" t="str">
        <f t="shared" si="101"/>
        <v>Post</v>
      </c>
      <c r="G6491">
        <v>8</v>
      </c>
      <c r="H6491">
        <v>53</v>
      </c>
      <c r="I6491">
        <v>249</v>
      </c>
      <c r="K6491" s="9">
        <v>310</v>
      </c>
    </row>
    <row r="6492" spans="1:11" hidden="1" x14ac:dyDescent="0.25">
      <c r="A6492" t="s">
        <v>6971</v>
      </c>
      <c r="B6492" s="8" t="s">
        <v>22052</v>
      </c>
      <c r="C6492">
        <v>2023</v>
      </c>
      <c r="D6492" s="8" t="s">
        <v>10</v>
      </c>
      <c r="E6492" s="8" t="s">
        <v>7</v>
      </c>
      <c r="F6492" t="str">
        <f t="shared" si="101"/>
        <v>Post</v>
      </c>
      <c r="G6492">
        <v>20</v>
      </c>
      <c r="H6492">
        <v>67</v>
      </c>
      <c r="I6492">
        <v>273</v>
      </c>
      <c r="K6492" s="9">
        <v>360</v>
      </c>
    </row>
    <row r="6493" spans="1:11" hidden="1" x14ac:dyDescent="0.25">
      <c r="A6493" t="s">
        <v>6972</v>
      </c>
      <c r="B6493" s="8" t="s">
        <v>22052</v>
      </c>
      <c r="C6493">
        <v>2023</v>
      </c>
      <c r="D6493" s="8" t="s">
        <v>10</v>
      </c>
      <c r="E6493" s="8" t="s">
        <v>7</v>
      </c>
      <c r="F6493" t="str">
        <f t="shared" si="101"/>
        <v>Post</v>
      </c>
      <c r="G6493">
        <v>30</v>
      </c>
      <c r="H6493">
        <v>116</v>
      </c>
      <c r="I6493">
        <v>485</v>
      </c>
      <c r="K6493" s="9">
        <v>631</v>
      </c>
    </row>
    <row r="6494" spans="1:11" hidden="1" x14ac:dyDescent="0.25">
      <c r="A6494" t="s">
        <v>6973</v>
      </c>
      <c r="B6494" s="8" t="s">
        <v>22052</v>
      </c>
      <c r="C6494">
        <v>2023</v>
      </c>
      <c r="D6494" s="8" t="s">
        <v>10</v>
      </c>
      <c r="E6494" s="8" t="s">
        <v>7</v>
      </c>
      <c r="F6494" t="str">
        <f t="shared" si="101"/>
        <v>Post</v>
      </c>
      <c r="G6494">
        <v>8</v>
      </c>
      <c r="H6494">
        <v>134</v>
      </c>
      <c r="I6494">
        <v>689</v>
      </c>
      <c r="K6494" s="9">
        <v>831</v>
      </c>
    </row>
    <row r="6495" spans="1:11" hidden="1" x14ac:dyDescent="0.25">
      <c r="A6495" t="s">
        <v>6974</v>
      </c>
      <c r="B6495" s="8" t="s">
        <v>22052</v>
      </c>
      <c r="C6495">
        <v>2023</v>
      </c>
      <c r="D6495" s="8" t="s">
        <v>10</v>
      </c>
      <c r="E6495" s="8" t="s">
        <v>7</v>
      </c>
      <c r="F6495" t="str">
        <f t="shared" si="101"/>
        <v>Post</v>
      </c>
      <c r="G6495">
        <v>49</v>
      </c>
      <c r="H6495">
        <v>211</v>
      </c>
      <c r="I6495">
        <v>1219</v>
      </c>
      <c r="K6495" s="9">
        <v>1479</v>
      </c>
    </row>
    <row r="6496" spans="1:11" hidden="1" x14ac:dyDescent="0.25">
      <c r="A6496" t="s">
        <v>6975</v>
      </c>
      <c r="B6496" s="8" t="s">
        <v>22052</v>
      </c>
      <c r="C6496">
        <v>2023</v>
      </c>
      <c r="D6496" s="8" t="s">
        <v>10</v>
      </c>
      <c r="E6496" s="8" t="s">
        <v>7</v>
      </c>
      <c r="F6496" t="str">
        <f t="shared" si="101"/>
        <v>Post</v>
      </c>
      <c r="G6496">
        <v>37</v>
      </c>
      <c r="H6496">
        <v>145</v>
      </c>
      <c r="I6496">
        <v>486</v>
      </c>
      <c r="K6496" s="9">
        <v>668</v>
      </c>
    </row>
    <row r="6497" spans="1:11" hidden="1" x14ac:dyDescent="0.25">
      <c r="A6497" t="s">
        <v>6976</v>
      </c>
      <c r="B6497" s="8" t="s">
        <v>22052</v>
      </c>
      <c r="C6497">
        <v>2023</v>
      </c>
      <c r="D6497" s="8" t="s">
        <v>10</v>
      </c>
      <c r="E6497" s="8" t="s">
        <v>7</v>
      </c>
      <c r="F6497" t="str">
        <f t="shared" si="101"/>
        <v>Post</v>
      </c>
      <c r="G6497">
        <v>85</v>
      </c>
      <c r="H6497">
        <v>400</v>
      </c>
      <c r="I6497">
        <v>1175</v>
      </c>
      <c r="K6497" s="9">
        <v>1660</v>
      </c>
    </row>
    <row r="6498" spans="1:11" hidden="1" x14ac:dyDescent="0.25">
      <c r="A6498" t="s">
        <v>6977</v>
      </c>
      <c r="B6498" s="8" t="s">
        <v>22052</v>
      </c>
      <c r="C6498">
        <v>2023</v>
      </c>
      <c r="D6498" s="8" t="s">
        <v>10</v>
      </c>
      <c r="E6498" s="8" t="s">
        <v>7</v>
      </c>
      <c r="F6498" t="str">
        <f t="shared" si="101"/>
        <v>Video</v>
      </c>
      <c r="G6498">
        <v>148</v>
      </c>
      <c r="H6498">
        <v>837</v>
      </c>
      <c r="I6498">
        <v>4628</v>
      </c>
      <c r="J6498">
        <v>62100</v>
      </c>
      <c r="K6498" s="9">
        <v>67713</v>
      </c>
    </row>
    <row r="6499" spans="1:11" hidden="1" x14ac:dyDescent="0.25">
      <c r="A6499" t="s">
        <v>6978</v>
      </c>
      <c r="B6499" s="8" t="s">
        <v>22052</v>
      </c>
      <c r="C6499">
        <v>2023</v>
      </c>
      <c r="D6499" s="8" t="s">
        <v>10</v>
      </c>
      <c r="E6499" s="8" t="s">
        <v>7</v>
      </c>
      <c r="F6499" t="str">
        <f t="shared" si="101"/>
        <v>Post</v>
      </c>
      <c r="G6499">
        <v>141</v>
      </c>
      <c r="H6499">
        <v>277</v>
      </c>
      <c r="I6499">
        <v>1298</v>
      </c>
      <c r="K6499" s="9">
        <v>1716</v>
      </c>
    </row>
    <row r="6500" spans="1:11" hidden="1" x14ac:dyDescent="0.25">
      <c r="A6500" t="s">
        <v>6979</v>
      </c>
      <c r="B6500" s="8" t="s">
        <v>22052</v>
      </c>
      <c r="C6500">
        <v>2023</v>
      </c>
      <c r="D6500" s="8" t="s">
        <v>10</v>
      </c>
      <c r="E6500" s="8" t="s">
        <v>7</v>
      </c>
      <c r="F6500" t="str">
        <f t="shared" si="101"/>
        <v>Post</v>
      </c>
      <c r="G6500">
        <v>51</v>
      </c>
      <c r="H6500">
        <v>143</v>
      </c>
      <c r="I6500">
        <v>560</v>
      </c>
      <c r="K6500" s="9">
        <v>754</v>
      </c>
    </row>
    <row r="6501" spans="1:11" hidden="1" x14ac:dyDescent="0.25">
      <c r="A6501" t="s">
        <v>6980</v>
      </c>
      <c r="B6501" s="8" t="s">
        <v>22052</v>
      </c>
      <c r="C6501">
        <v>2023</v>
      </c>
      <c r="D6501" s="8" t="s">
        <v>10</v>
      </c>
      <c r="E6501" s="8" t="s">
        <v>7</v>
      </c>
      <c r="F6501" t="str">
        <f t="shared" si="101"/>
        <v>Post</v>
      </c>
      <c r="G6501">
        <v>21</v>
      </c>
      <c r="H6501">
        <v>96</v>
      </c>
      <c r="I6501">
        <v>392</v>
      </c>
      <c r="K6501" s="9">
        <v>509</v>
      </c>
    </row>
    <row r="6502" spans="1:11" hidden="1" x14ac:dyDescent="0.25">
      <c r="A6502" t="s">
        <v>6981</v>
      </c>
      <c r="B6502" s="8" t="s">
        <v>22052</v>
      </c>
      <c r="C6502">
        <v>2023</v>
      </c>
      <c r="D6502" s="8" t="s">
        <v>10</v>
      </c>
      <c r="E6502" s="8" t="s">
        <v>7</v>
      </c>
      <c r="F6502" t="str">
        <f t="shared" si="101"/>
        <v>Post</v>
      </c>
      <c r="G6502">
        <v>8</v>
      </c>
      <c r="H6502">
        <v>80</v>
      </c>
      <c r="I6502">
        <v>281</v>
      </c>
      <c r="K6502" s="9">
        <v>369</v>
      </c>
    </row>
    <row r="6503" spans="1:11" hidden="1" x14ac:dyDescent="0.25">
      <c r="A6503" t="s">
        <v>6982</v>
      </c>
      <c r="B6503" s="8" t="s">
        <v>22052</v>
      </c>
      <c r="C6503">
        <v>2023</v>
      </c>
      <c r="D6503" s="8" t="s">
        <v>10</v>
      </c>
      <c r="E6503" s="8" t="s">
        <v>7</v>
      </c>
      <c r="F6503" t="str">
        <f t="shared" si="101"/>
        <v>Post</v>
      </c>
      <c r="G6503">
        <v>5</v>
      </c>
      <c r="H6503">
        <v>77</v>
      </c>
      <c r="I6503">
        <v>293</v>
      </c>
      <c r="K6503" s="9">
        <v>375</v>
      </c>
    </row>
    <row r="6504" spans="1:11" hidden="1" x14ac:dyDescent="0.25">
      <c r="A6504" t="s">
        <v>6983</v>
      </c>
      <c r="B6504" s="8" t="s">
        <v>22052</v>
      </c>
      <c r="C6504">
        <v>2023</v>
      </c>
      <c r="D6504" s="8" t="s">
        <v>10</v>
      </c>
      <c r="E6504" s="8" t="s">
        <v>7</v>
      </c>
      <c r="F6504" t="str">
        <f t="shared" si="101"/>
        <v>Post</v>
      </c>
      <c r="G6504">
        <v>16</v>
      </c>
      <c r="H6504">
        <v>80</v>
      </c>
      <c r="I6504">
        <v>372</v>
      </c>
      <c r="K6504" s="9">
        <v>468</v>
      </c>
    </row>
    <row r="6505" spans="1:11" hidden="1" x14ac:dyDescent="0.25">
      <c r="A6505" t="s">
        <v>6984</v>
      </c>
      <c r="B6505" s="8" t="s">
        <v>22052</v>
      </c>
      <c r="C6505">
        <v>2023</v>
      </c>
      <c r="D6505" s="8" t="s">
        <v>10</v>
      </c>
      <c r="E6505" s="8" t="s">
        <v>7</v>
      </c>
      <c r="F6505" t="str">
        <f t="shared" si="101"/>
        <v>Post</v>
      </c>
      <c r="G6505">
        <v>79</v>
      </c>
      <c r="H6505">
        <v>203</v>
      </c>
      <c r="I6505">
        <v>511</v>
      </c>
      <c r="K6505" s="9">
        <v>793</v>
      </c>
    </row>
    <row r="6506" spans="1:11" hidden="1" x14ac:dyDescent="0.25">
      <c r="A6506" t="s">
        <v>6985</v>
      </c>
      <c r="B6506" s="8" t="s">
        <v>22052</v>
      </c>
      <c r="C6506">
        <v>2023</v>
      </c>
      <c r="D6506" s="8" t="s">
        <v>10</v>
      </c>
      <c r="E6506" s="8" t="s">
        <v>7</v>
      </c>
      <c r="F6506" t="str">
        <f t="shared" si="101"/>
        <v>Post</v>
      </c>
      <c r="G6506">
        <v>14</v>
      </c>
      <c r="H6506">
        <v>87</v>
      </c>
      <c r="I6506">
        <v>319</v>
      </c>
      <c r="K6506" s="9">
        <v>420</v>
      </c>
    </row>
    <row r="6507" spans="1:11" hidden="1" x14ac:dyDescent="0.25">
      <c r="A6507" t="s">
        <v>6986</v>
      </c>
      <c r="B6507" s="8" t="s">
        <v>22052</v>
      </c>
      <c r="C6507">
        <v>2023</v>
      </c>
      <c r="D6507" s="8" t="s">
        <v>10</v>
      </c>
      <c r="E6507" s="8" t="s">
        <v>7</v>
      </c>
      <c r="F6507" t="str">
        <f t="shared" si="101"/>
        <v>Post</v>
      </c>
      <c r="G6507">
        <v>10</v>
      </c>
      <c r="H6507">
        <v>58</v>
      </c>
      <c r="I6507">
        <v>271</v>
      </c>
      <c r="K6507" s="9">
        <v>339</v>
      </c>
    </row>
    <row r="6508" spans="1:11" hidden="1" x14ac:dyDescent="0.25">
      <c r="A6508" t="s">
        <v>6987</v>
      </c>
      <c r="B6508" s="8" t="s">
        <v>22052</v>
      </c>
      <c r="C6508">
        <v>2023</v>
      </c>
      <c r="D6508" s="8" t="s">
        <v>10</v>
      </c>
      <c r="E6508" s="8" t="s">
        <v>7</v>
      </c>
      <c r="F6508" t="str">
        <f t="shared" si="101"/>
        <v>Post</v>
      </c>
      <c r="G6508">
        <v>43</v>
      </c>
      <c r="H6508">
        <v>123</v>
      </c>
      <c r="I6508">
        <v>503</v>
      </c>
      <c r="K6508" s="9">
        <v>669</v>
      </c>
    </row>
    <row r="6509" spans="1:11" hidden="1" x14ac:dyDescent="0.25">
      <c r="A6509" t="s">
        <v>6988</v>
      </c>
      <c r="B6509" s="8" t="s">
        <v>22052</v>
      </c>
      <c r="C6509">
        <v>2023</v>
      </c>
      <c r="D6509" s="8" t="s">
        <v>10</v>
      </c>
      <c r="E6509" s="8" t="s">
        <v>7</v>
      </c>
      <c r="F6509" t="str">
        <f t="shared" si="101"/>
        <v>Video</v>
      </c>
      <c r="G6509">
        <v>270</v>
      </c>
      <c r="H6509">
        <v>1115</v>
      </c>
      <c r="I6509">
        <v>3219</v>
      </c>
      <c r="J6509">
        <v>84100</v>
      </c>
      <c r="K6509" s="9">
        <v>88704</v>
      </c>
    </row>
    <row r="6510" spans="1:11" hidden="1" x14ac:dyDescent="0.25">
      <c r="A6510" t="s">
        <v>6989</v>
      </c>
      <c r="B6510" s="8" t="s">
        <v>22052</v>
      </c>
      <c r="C6510">
        <v>2023</v>
      </c>
      <c r="D6510" s="8" t="s">
        <v>10</v>
      </c>
      <c r="E6510" s="8" t="s">
        <v>7</v>
      </c>
      <c r="F6510" t="str">
        <f t="shared" si="101"/>
        <v>Video</v>
      </c>
      <c r="G6510">
        <v>62</v>
      </c>
      <c r="H6510">
        <v>341</v>
      </c>
      <c r="I6510">
        <v>1160</v>
      </c>
      <c r="J6510">
        <v>8521</v>
      </c>
      <c r="K6510" s="9">
        <v>10084</v>
      </c>
    </row>
    <row r="6511" spans="1:11" hidden="1" x14ac:dyDescent="0.25">
      <c r="A6511" t="s">
        <v>6990</v>
      </c>
      <c r="B6511" s="8" t="s">
        <v>22052</v>
      </c>
      <c r="C6511">
        <v>2023</v>
      </c>
      <c r="D6511" s="8" t="s">
        <v>10</v>
      </c>
      <c r="E6511" s="8" t="s">
        <v>7</v>
      </c>
      <c r="F6511" t="str">
        <f t="shared" si="101"/>
        <v>Post</v>
      </c>
      <c r="G6511">
        <v>12</v>
      </c>
      <c r="H6511">
        <v>144</v>
      </c>
      <c r="I6511">
        <v>713</v>
      </c>
      <c r="K6511" s="9">
        <v>869</v>
      </c>
    </row>
    <row r="6512" spans="1:11" hidden="1" x14ac:dyDescent="0.25">
      <c r="A6512" t="s">
        <v>6991</v>
      </c>
      <c r="B6512" s="8" t="s">
        <v>22052</v>
      </c>
      <c r="C6512">
        <v>2023</v>
      </c>
      <c r="D6512" s="8" t="s">
        <v>10</v>
      </c>
      <c r="E6512" s="8" t="s">
        <v>7</v>
      </c>
      <c r="F6512" t="str">
        <f t="shared" si="101"/>
        <v>Post</v>
      </c>
      <c r="G6512">
        <v>18</v>
      </c>
      <c r="H6512">
        <v>173</v>
      </c>
      <c r="I6512">
        <v>920</v>
      </c>
      <c r="K6512" s="9">
        <v>1111</v>
      </c>
    </row>
    <row r="6513" spans="1:11" hidden="1" x14ac:dyDescent="0.25">
      <c r="A6513" t="s">
        <v>6992</v>
      </c>
      <c r="B6513" s="8" t="s">
        <v>22052</v>
      </c>
      <c r="C6513">
        <v>2023</v>
      </c>
      <c r="D6513" s="8" t="s">
        <v>10</v>
      </c>
      <c r="E6513" s="8" t="s">
        <v>7</v>
      </c>
      <c r="F6513" t="str">
        <f t="shared" si="101"/>
        <v>Post</v>
      </c>
      <c r="G6513">
        <v>17</v>
      </c>
      <c r="H6513">
        <v>149</v>
      </c>
      <c r="I6513">
        <v>693</v>
      </c>
      <c r="K6513" s="9">
        <v>859</v>
      </c>
    </row>
    <row r="6514" spans="1:11" hidden="1" x14ac:dyDescent="0.25">
      <c r="A6514" t="s">
        <v>6993</v>
      </c>
      <c r="B6514" s="8" t="s">
        <v>22052</v>
      </c>
      <c r="C6514">
        <v>2023</v>
      </c>
      <c r="D6514" s="8" t="s">
        <v>10</v>
      </c>
      <c r="E6514" s="8" t="s">
        <v>7</v>
      </c>
      <c r="F6514" t="str">
        <f t="shared" si="101"/>
        <v>Post</v>
      </c>
      <c r="G6514">
        <v>23</v>
      </c>
      <c r="H6514">
        <v>135</v>
      </c>
      <c r="I6514">
        <v>651</v>
      </c>
      <c r="K6514" s="9">
        <v>809</v>
      </c>
    </row>
    <row r="6515" spans="1:11" hidden="1" x14ac:dyDescent="0.25">
      <c r="A6515" t="s">
        <v>6994</v>
      </c>
      <c r="B6515" s="8" t="s">
        <v>22053</v>
      </c>
      <c r="C6515">
        <v>2023</v>
      </c>
      <c r="D6515" s="8" t="s">
        <v>10</v>
      </c>
      <c r="E6515" s="8" t="s">
        <v>7</v>
      </c>
      <c r="F6515" t="str">
        <f t="shared" si="101"/>
        <v>Post</v>
      </c>
      <c r="G6515">
        <v>108</v>
      </c>
      <c r="H6515">
        <v>419</v>
      </c>
      <c r="I6515">
        <v>1388</v>
      </c>
      <c r="K6515" s="9">
        <v>1915</v>
      </c>
    </row>
    <row r="6516" spans="1:11" hidden="1" x14ac:dyDescent="0.25">
      <c r="A6516" t="s">
        <v>6995</v>
      </c>
      <c r="B6516" s="8" t="s">
        <v>22053</v>
      </c>
      <c r="C6516">
        <v>2023</v>
      </c>
      <c r="D6516" s="8" t="s">
        <v>10</v>
      </c>
      <c r="E6516" s="8" t="s">
        <v>7</v>
      </c>
      <c r="F6516" t="str">
        <f t="shared" si="101"/>
        <v>Post</v>
      </c>
      <c r="G6516">
        <v>7</v>
      </c>
      <c r="H6516">
        <v>88</v>
      </c>
      <c r="I6516">
        <v>443</v>
      </c>
      <c r="K6516" s="9">
        <v>538</v>
      </c>
    </row>
    <row r="6517" spans="1:11" hidden="1" x14ac:dyDescent="0.25">
      <c r="A6517" t="s">
        <v>6996</v>
      </c>
      <c r="B6517" s="8" t="s">
        <v>22053</v>
      </c>
      <c r="C6517">
        <v>2023</v>
      </c>
      <c r="D6517" s="8" t="s">
        <v>10</v>
      </c>
      <c r="E6517" s="8" t="s">
        <v>7</v>
      </c>
      <c r="F6517" t="str">
        <f t="shared" si="101"/>
        <v>Post</v>
      </c>
      <c r="G6517">
        <v>11</v>
      </c>
      <c r="H6517">
        <v>81</v>
      </c>
      <c r="I6517">
        <v>487</v>
      </c>
      <c r="K6517" s="9">
        <v>579</v>
      </c>
    </row>
    <row r="6518" spans="1:11" hidden="1" x14ac:dyDescent="0.25">
      <c r="A6518" t="s">
        <v>6997</v>
      </c>
      <c r="B6518" s="8" t="s">
        <v>22053</v>
      </c>
      <c r="C6518">
        <v>2023</v>
      </c>
      <c r="D6518" s="8" t="s">
        <v>10</v>
      </c>
      <c r="E6518" s="8" t="s">
        <v>7</v>
      </c>
      <c r="F6518" t="str">
        <f t="shared" si="101"/>
        <v>Post</v>
      </c>
      <c r="G6518">
        <v>17</v>
      </c>
      <c r="H6518">
        <v>129</v>
      </c>
      <c r="I6518">
        <v>692</v>
      </c>
      <c r="K6518" s="9">
        <v>838</v>
      </c>
    </row>
    <row r="6519" spans="1:11" hidden="1" x14ac:dyDescent="0.25">
      <c r="A6519" t="s">
        <v>6998</v>
      </c>
      <c r="B6519" s="8" t="s">
        <v>22053</v>
      </c>
      <c r="C6519">
        <v>2023</v>
      </c>
      <c r="D6519" s="8" t="s">
        <v>10</v>
      </c>
      <c r="E6519" s="8" t="s">
        <v>7</v>
      </c>
      <c r="F6519" t="str">
        <f t="shared" si="101"/>
        <v>Post</v>
      </c>
      <c r="G6519">
        <v>10</v>
      </c>
      <c r="H6519">
        <v>132</v>
      </c>
      <c r="I6519">
        <v>691</v>
      </c>
      <c r="K6519" s="9">
        <v>833</v>
      </c>
    </row>
    <row r="6520" spans="1:11" hidden="1" x14ac:dyDescent="0.25">
      <c r="A6520" t="s">
        <v>6999</v>
      </c>
      <c r="B6520" s="8" t="s">
        <v>22053</v>
      </c>
      <c r="C6520">
        <v>2023</v>
      </c>
      <c r="D6520" s="8" t="s">
        <v>10</v>
      </c>
      <c r="E6520" s="8" t="s">
        <v>7</v>
      </c>
      <c r="F6520" t="str">
        <f t="shared" si="101"/>
        <v>Post</v>
      </c>
      <c r="G6520">
        <v>18</v>
      </c>
      <c r="H6520">
        <v>93</v>
      </c>
      <c r="I6520">
        <v>401</v>
      </c>
      <c r="K6520" s="9">
        <v>512</v>
      </c>
    </row>
    <row r="6521" spans="1:11" hidden="1" x14ac:dyDescent="0.25">
      <c r="A6521" t="s">
        <v>7000</v>
      </c>
      <c r="B6521" s="8" t="s">
        <v>22053</v>
      </c>
      <c r="C6521">
        <v>2023</v>
      </c>
      <c r="D6521" s="8" t="s">
        <v>10</v>
      </c>
      <c r="E6521" s="8" t="s">
        <v>7</v>
      </c>
      <c r="F6521" t="str">
        <f t="shared" si="101"/>
        <v>Post</v>
      </c>
      <c r="G6521">
        <v>5</v>
      </c>
      <c r="H6521">
        <v>60</v>
      </c>
      <c r="I6521">
        <v>230</v>
      </c>
      <c r="K6521" s="9">
        <v>295</v>
      </c>
    </row>
    <row r="6522" spans="1:11" hidden="1" x14ac:dyDescent="0.25">
      <c r="A6522" t="s">
        <v>7001</v>
      </c>
      <c r="B6522" s="8" t="s">
        <v>22053</v>
      </c>
      <c r="C6522">
        <v>2023</v>
      </c>
      <c r="D6522" s="8" t="s">
        <v>10</v>
      </c>
      <c r="E6522" s="8" t="s">
        <v>7</v>
      </c>
      <c r="F6522" t="str">
        <f t="shared" si="101"/>
        <v>Post</v>
      </c>
      <c r="G6522">
        <v>20</v>
      </c>
      <c r="H6522">
        <v>72</v>
      </c>
      <c r="I6522">
        <v>286</v>
      </c>
      <c r="K6522" s="9">
        <v>378</v>
      </c>
    </row>
    <row r="6523" spans="1:11" hidden="1" x14ac:dyDescent="0.25">
      <c r="A6523" t="s">
        <v>7002</v>
      </c>
      <c r="B6523" s="8" t="s">
        <v>22053</v>
      </c>
      <c r="C6523">
        <v>2023</v>
      </c>
      <c r="D6523" s="8" t="s">
        <v>10</v>
      </c>
      <c r="E6523" s="8" t="s">
        <v>7</v>
      </c>
      <c r="F6523" t="str">
        <f t="shared" si="101"/>
        <v>Post</v>
      </c>
      <c r="G6523">
        <v>10</v>
      </c>
      <c r="H6523">
        <v>58</v>
      </c>
      <c r="I6523">
        <v>203</v>
      </c>
      <c r="K6523" s="9">
        <v>271</v>
      </c>
    </row>
    <row r="6524" spans="1:11" hidden="1" x14ac:dyDescent="0.25">
      <c r="A6524" t="s">
        <v>7003</v>
      </c>
      <c r="B6524" s="8" t="s">
        <v>22053</v>
      </c>
      <c r="C6524">
        <v>2023</v>
      </c>
      <c r="D6524" s="8" t="s">
        <v>10</v>
      </c>
      <c r="E6524" s="8" t="s">
        <v>7</v>
      </c>
      <c r="F6524" t="str">
        <f t="shared" si="101"/>
        <v>Post</v>
      </c>
      <c r="G6524">
        <v>3</v>
      </c>
      <c r="H6524">
        <v>39</v>
      </c>
      <c r="I6524">
        <v>197</v>
      </c>
      <c r="K6524" s="9">
        <v>239</v>
      </c>
    </row>
    <row r="6525" spans="1:11" hidden="1" x14ac:dyDescent="0.25">
      <c r="A6525" t="s">
        <v>7004</v>
      </c>
      <c r="B6525" s="8" t="s">
        <v>22053</v>
      </c>
      <c r="C6525">
        <v>2023</v>
      </c>
      <c r="D6525" s="8" t="s">
        <v>10</v>
      </c>
      <c r="E6525" s="8" t="s">
        <v>7</v>
      </c>
      <c r="F6525" t="str">
        <f t="shared" si="101"/>
        <v>Post</v>
      </c>
      <c r="G6525">
        <v>61</v>
      </c>
      <c r="H6525">
        <v>92</v>
      </c>
      <c r="I6525">
        <v>488</v>
      </c>
      <c r="K6525" s="9">
        <v>641</v>
      </c>
    </row>
    <row r="6526" spans="1:11" hidden="1" x14ac:dyDescent="0.25">
      <c r="A6526" t="s">
        <v>7005</v>
      </c>
      <c r="B6526" s="8" t="s">
        <v>22053</v>
      </c>
      <c r="C6526">
        <v>2023</v>
      </c>
      <c r="D6526" s="8" t="s">
        <v>10</v>
      </c>
      <c r="E6526" s="8" t="s">
        <v>7</v>
      </c>
      <c r="F6526" t="str">
        <f t="shared" si="101"/>
        <v>Post</v>
      </c>
      <c r="G6526">
        <v>5</v>
      </c>
      <c r="H6526">
        <v>61</v>
      </c>
      <c r="I6526">
        <v>272</v>
      </c>
      <c r="K6526" s="9">
        <v>338</v>
      </c>
    </row>
    <row r="6527" spans="1:11" hidden="1" x14ac:dyDescent="0.25">
      <c r="A6527" t="s">
        <v>7006</v>
      </c>
      <c r="B6527" s="8" t="s">
        <v>22053</v>
      </c>
      <c r="C6527">
        <v>2023</v>
      </c>
      <c r="D6527" s="8" t="s">
        <v>10</v>
      </c>
      <c r="E6527" s="8" t="s">
        <v>7</v>
      </c>
      <c r="F6527" t="str">
        <f t="shared" si="101"/>
        <v>Post</v>
      </c>
      <c r="G6527">
        <v>8</v>
      </c>
      <c r="H6527">
        <v>43</v>
      </c>
      <c r="I6527">
        <v>215</v>
      </c>
      <c r="K6527" s="9">
        <v>266</v>
      </c>
    </row>
    <row r="6528" spans="1:11" hidden="1" x14ac:dyDescent="0.25">
      <c r="A6528" t="s">
        <v>7007</v>
      </c>
      <c r="B6528" s="8" t="s">
        <v>22053</v>
      </c>
      <c r="C6528">
        <v>2023</v>
      </c>
      <c r="D6528" s="8" t="s">
        <v>10</v>
      </c>
      <c r="E6528" s="8" t="s">
        <v>7</v>
      </c>
      <c r="F6528" t="str">
        <f t="shared" si="101"/>
        <v>Post</v>
      </c>
      <c r="G6528">
        <v>8</v>
      </c>
      <c r="H6528">
        <v>72</v>
      </c>
      <c r="I6528">
        <v>257</v>
      </c>
      <c r="K6528" s="9">
        <v>337</v>
      </c>
    </row>
    <row r="6529" spans="1:11" hidden="1" x14ac:dyDescent="0.25">
      <c r="A6529" t="s">
        <v>7008</v>
      </c>
      <c r="B6529" s="8" t="s">
        <v>22053</v>
      </c>
      <c r="C6529">
        <v>2023</v>
      </c>
      <c r="D6529" s="8" t="s">
        <v>10</v>
      </c>
      <c r="E6529" s="8" t="s">
        <v>7</v>
      </c>
      <c r="F6529" t="str">
        <f t="shared" si="101"/>
        <v>Post</v>
      </c>
      <c r="G6529">
        <v>11</v>
      </c>
      <c r="H6529">
        <v>70</v>
      </c>
      <c r="I6529">
        <v>221</v>
      </c>
      <c r="K6529" s="9">
        <v>302</v>
      </c>
    </row>
    <row r="6530" spans="1:11" hidden="1" x14ac:dyDescent="0.25">
      <c r="A6530" t="s">
        <v>7009</v>
      </c>
      <c r="B6530" s="8" t="s">
        <v>22053</v>
      </c>
      <c r="C6530">
        <v>2023</v>
      </c>
      <c r="D6530" s="8" t="s">
        <v>10</v>
      </c>
      <c r="E6530" s="8" t="s">
        <v>7</v>
      </c>
      <c r="F6530" t="str">
        <f t="shared" ref="F6530:F6593" si="102">IF(J6530&gt;0,"Video","Post")</f>
        <v>Post</v>
      </c>
      <c r="G6530">
        <v>21</v>
      </c>
      <c r="H6530">
        <v>109</v>
      </c>
      <c r="I6530">
        <v>415</v>
      </c>
      <c r="K6530" s="9">
        <v>545</v>
      </c>
    </row>
    <row r="6531" spans="1:11" hidden="1" x14ac:dyDescent="0.25">
      <c r="A6531" t="s">
        <v>7010</v>
      </c>
      <c r="B6531" s="8" t="s">
        <v>22053</v>
      </c>
      <c r="C6531">
        <v>2023</v>
      </c>
      <c r="D6531" s="8" t="s">
        <v>10</v>
      </c>
      <c r="E6531" s="8" t="s">
        <v>7</v>
      </c>
      <c r="F6531" t="str">
        <f t="shared" si="102"/>
        <v>Post</v>
      </c>
      <c r="G6531">
        <v>30</v>
      </c>
      <c r="H6531">
        <v>162</v>
      </c>
      <c r="I6531">
        <v>575</v>
      </c>
      <c r="K6531" s="9">
        <v>767</v>
      </c>
    </row>
    <row r="6532" spans="1:11" hidden="1" x14ac:dyDescent="0.25">
      <c r="A6532" t="s">
        <v>7011</v>
      </c>
      <c r="B6532" s="8" t="s">
        <v>22053</v>
      </c>
      <c r="C6532">
        <v>2023</v>
      </c>
      <c r="D6532" s="8" t="s">
        <v>10</v>
      </c>
      <c r="E6532" s="8" t="s">
        <v>7</v>
      </c>
      <c r="F6532" t="str">
        <f t="shared" si="102"/>
        <v>Post</v>
      </c>
      <c r="G6532">
        <v>15</v>
      </c>
      <c r="H6532">
        <v>66</v>
      </c>
      <c r="I6532">
        <v>288</v>
      </c>
      <c r="K6532" s="9">
        <v>369</v>
      </c>
    </row>
    <row r="6533" spans="1:11" hidden="1" x14ac:dyDescent="0.25">
      <c r="A6533" t="s">
        <v>7012</v>
      </c>
      <c r="B6533" s="8" t="s">
        <v>22053</v>
      </c>
      <c r="C6533">
        <v>2023</v>
      </c>
      <c r="D6533" s="8" t="s">
        <v>10</v>
      </c>
      <c r="E6533" s="8" t="s">
        <v>7</v>
      </c>
      <c r="F6533" t="str">
        <f t="shared" si="102"/>
        <v>Post</v>
      </c>
      <c r="G6533">
        <v>84</v>
      </c>
      <c r="H6533">
        <v>164</v>
      </c>
      <c r="I6533">
        <v>712</v>
      </c>
      <c r="K6533" s="9">
        <v>960</v>
      </c>
    </row>
    <row r="6534" spans="1:11" hidden="1" x14ac:dyDescent="0.25">
      <c r="A6534" t="s">
        <v>7013</v>
      </c>
      <c r="B6534" s="8" t="s">
        <v>22053</v>
      </c>
      <c r="C6534">
        <v>2023</v>
      </c>
      <c r="D6534" s="8" t="s">
        <v>10</v>
      </c>
      <c r="E6534" s="8" t="s">
        <v>7</v>
      </c>
      <c r="F6534" t="str">
        <f t="shared" si="102"/>
        <v>Post</v>
      </c>
      <c r="G6534">
        <v>31</v>
      </c>
      <c r="H6534">
        <v>179</v>
      </c>
      <c r="I6534">
        <v>1109</v>
      </c>
      <c r="K6534" s="9">
        <v>1319</v>
      </c>
    </row>
    <row r="6535" spans="1:11" hidden="1" x14ac:dyDescent="0.25">
      <c r="A6535" t="s">
        <v>7014</v>
      </c>
      <c r="B6535" s="8" t="s">
        <v>22053</v>
      </c>
      <c r="C6535">
        <v>2023</v>
      </c>
      <c r="D6535" s="8" t="s">
        <v>10</v>
      </c>
      <c r="E6535" s="8" t="s">
        <v>7</v>
      </c>
      <c r="F6535" t="str">
        <f t="shared" si="102"/>
        <v>Post</v>
      </c>
      <c r="G6535">
        <v>124</v>
      </c>
      <c r="H6535">
        <v>234</v>
      </c>
      <c r="I6535">
        <v>990</v>
      </c>
      <c r="K6535" s="9">
        <v>1348</v>
      </c>
    </row>
    <row r="6536" spans="1:11" hidden="1" x14ac:dyDescent="0.25">
      <c r="A6536" t="s">
        <v>7015</v>
      </c>
      <c r="B6536" s="8" t="s">
        <v>22053</v>
      </c>
      <c r="C6536">
        <v>2023</v>
      </c>
      <c r="D6536" s="8" t="s">
        <v>10</v>
      </c>
      <c r="E6536" s="8" t="s">
        <v>7</v>
      </c>
      <c r="F6536" t="str">
        <f t="shared" si="102"/>
        <v>Post</v>
      </c>
      <c r="G6536">
        <v>83</v>
      </c>
      <c r="H6536">
        <v>159</v>
      </c>
      <c r="I6536">
        <v>1124</v>
      </c>
      <c r="K6536" s="9">
        <v>1366</v>
      </c>
    </row>
    <row r="6537" spans="1:11" hidden="1" x14ac:dyDescent="0.25">
      <c r="A6537" t="s">
        <v>7016</v>
      </c>
      <c r="B6537" s="8" t="s">
        <v>22053</v>
      </c>
      <c r="C6537">
        <v>2023</v>
      </c>
      <c r="D6537" s="8" t="s">
        <v>10</v>
      </c>
      <c r="E6537" s="8" t="s">
        <v>7</v>
      </c>
      <c r="F6537" t="str">
        <f t="shared" si="102"/>
        <v>Post</v>
      </c>
      <c r="G6537">
        <v>88</v>
      </c>
      <c r="H6537">
        <v>223</v>
      </c>
      <c r="I6537">
        <v>881</v>
      </c>
      <c r="K6537" s="9">
        <v>1192</v>
      </c>
    </row>
    <row r="6538" spans="1:11" hidden="1" x14ac:dyDescent="0.25">
      <c r="A6538" t="s">
        <v>7017</v>
      </c>
      <c r="B6538" s="8" t="s">
        <v>22053</v>
      </c>
      <c r="C6538">
        <v>2023</v>
      </c>
      <c r="D6538" s="8" t="s">
        <v>10</v>
      </c>
      <c r="E6538" s="8" t="s">
        <v>7</v>
      </c>
      <c r="F6538" t="str">
        <f t="shared" si="102"/>
        <v>Post</v>
      </c>
      <c r="G6538">
        <v>18</v>
      </c>
      <c r="H6538">
        <v>69</v>
      </c>
      <c r="I6538">
        <v>253</v>
      </c>
      <c r="K6538" s="9">
        <v>340</v>
      </c>
    </row>
    <row r="6539" spans="1:11" hidden="1" x14ac:dyDescent="0.25">
      <c r="A6539" t="s">
        <v>7018</v>
      </c>
      <c r="B6539" s="8" t="s">
        <v>22053</v>
      </c>
      <c r="C6539">
        <v>2023</v>
      </c>
      <c r="D6539" s="8" t="s">
        <v>10</v>
      </c>
      <c r="E6539" s="8" t="s">
        <v>7</v>
      </c>
      <c r="F6539" t="str">
        <f t="shared" si="102"/>
        <v>Post</v>
      </c>
      <c r="G6539">
        <v>18</v>
      </c>
      <c r="H6539">
        <v>95</v>
      </c>
      <c r="I6539">
        <v>477</v>
      </c>
      <c r="K6539" s="9">
        <v>590</v>
      </c>
    </row>
    <row r="6540" spans="1:11" hidden="1" x14ac:dyDescent="0.25">
      <c r="A6540" t="s">
        <v>7019</v>
      </c>
      <c r="B6540" s="8" t="s">
        <v>22053</v>
      </c>
      <c r="C6540">
        <v>2023</v>
      </c>
      <c r="D6540" s="8" t="s">
        <v>10</v>
      </c>
      <c r="E6540" s="8" t="s">
        <v>7</v>
      </c>
      <c r="F6540" t="str">
        <f t="shared" si="102"/>
        <v>Post</v>
      </c>
      <c r="G6540">
        <v>8</v>
      </c>
      <c r="H6540">
        <v>74</v>
      </c>
      <c r="I6540">
        <v>268</v>
      </c>
      <c r="K6540" s="9">
        <v>350</v>
      </c>
    </row>
    <row r="6541" spans="1:11" hidden="1" x14ac:dyDescent="0.25">
      <c r="A6541" t="s">
        <v>7020</v>
      </c>
      <c r="B6541" s="8" t="s">
        <v>22053</v>
      </c>
      <c r="C6541">
        <v>2023</v>
      </c>
      <c r="D6541" s="8" t="s">
        <v>10</v>
      </c>
      <c r="E6541" s="8" t="s">
        <v>7</v>
      </c>
      <c r="F6541" t="str">
        <f t="shared" si="102"/>
        <v>Post</v>
      </c>
      <c r="G6541">
        <v>11</v>
      </c>
      <c r="H6541">
        <v>76</v>
      </c>
      <c r="I6541">
        <v>291</v>
      </c>
      <c r="K6541" s="9">
        <v>378</v>
      </c>
    </row>
    <row r="6542" spans="1:11" hidden="1" x14ac:dyDescent="0.25">
      <c r="A6542" t="s">
        <v>7021</v>
      </c>
      <c r="B6542" s="8" t="s">
        <v>22053</v>
      </c>
      <c r="C6542">
        <v>2023</v>
      </c>
      <c r="D6542" s="8" t="s">
        <v>10</v>
      </c>
      <c r="E6542" s="8" t="s">
        <v>7</v>
      </c>
      <c r="F6542" t="str">
        <f t="shared" si="102"/>
        <v>Post</v>
      </c>
      <c r="G6542">
        <v>9</v>
      </c>
      <c r="H6542">
        <v>59</v>
      </c>
      <c r="I6542">
        <v>287</v>
      </c>
      <c r="K6542" s="9">
        <v>355</v>
      </c>
    </row>
    <row r="6543" spans="1:11" hidden="1" x14ac:dyDescent="0.25">
      <c r="A6543" t="s">
        <v>7022</v>
      </c>
      <c r="B6543" s="8" t="s">
        <v>22053</v>
      </c>
      <c r="C6543">
        <v>2023</v>
      </c>
      <c r="D6543" s="8" t="s">
        <v>10</v>
      </c>
      <c r="E6543" s="8" t="s">
        <v>7</v>
      </c>
      <c r="F6543" t="str">
        <f t="shared" si="102"/>
        <v>Post</v>
      </c>
      <c r="G6543">
        <v>61</v>
      </c>
      <c r="H6543">
        <v>174</v>
      </c>
      <c r="I6543">
        <v>570</v>
      </c>
      <c r="K6543" s="9">
        <v>805</v>
      </c>
    </row>
    <row r="6544" spans="1:11" hidden="1" x14ac:dyDescent="0.25">
      <c r="A6544" t="s">
        <v>7023</v>
      </c>
      <c r="B6544" s="8" t="s">
        <v>22053</v>
      </c>
      <c r="C6544">
        <v>2023</v>
      </c>
      <c r="D6544" s="8" t="s">
        <v>10</v>
      </c>
      <c r="E6544" s="8" t="s">
        <v>7</v>
      </c>
      <c r="F6544" t="str">
        <f t="shared" si="102"/>
        <v>Post</v>
      </c>
      <c r="G6544">
        <v>10</v>
      </c>
      <c r="H6544">
        <v>85</v>
      </c>
      <c r="I6544">
        <v>352</v>
      </c>
      <c r="K6544" s="9">
        <v>447</v>
      </c>
    </row>
    <row r="6545" spans="1:11" hidden="1" x14ac:dyDescent="0.25">
      <c r="A6545" t="s">
        <v>7024</v>
      </c>
      <c r="B6545" s="8" t="s">
        <v>22053</v>
      </c>
      <c r="C6545">
        <v>2023</v>
      </c>
      <c r="D6545" s="8" t="s">
        <v>10</v>
      </c>
      <c r="E6545" s="8" t="s">
        <v>7</v>
      </c>
      <c r="F6545" t="str">
        <f t="shared" si="102"/>
        <v>Post</v>
      </c>
      <c r="G6545">
        <v>19</v>
      </c>
      <c r="H6545">
        <v>58</v>
      </c>
      <c r="I6545">
        <v>249</v>
      </c>
      <c r="K6545" s="9">
        <v>326</v>
      </c>
    </row>
    <row r="6546" spans="1:11" hidden="1" x14ac:dyDescent="0.25">
      <c r="A6546" t="s">
        <v>7025</v>
      </c>
      <c r="B6546" s="8" t="s">
        <v>22053</v>
      </c>
      <c r="C6546">
        <v>2023</v>
      </c>
      <c r="D6546" s="8" t="s">
        <v>10</v>
      </c>
      <c r="E6546" s="8" t="s">
        <v>7</v>
      </c>
      <c r="F6546" t="str">
        <f t="shared" si="102"/>
        <v>Post</v>
      </c>
      <c r="G6546">
        <v>20</v>
      </c>
      <c r="H6546">
        <v>72</v>
      </c>
      <c r="I6546">
        <v>261</v>
      </c>
      <c r="K6546" s="9">
        <v>353</v>
      </c>
    </row>
    <row r="6547" spans="1:11" hidden="1" x14ac:dyDescent="0.25">
      <c r="A6547" t="s">
        <v>7026</v>
      </c>
      <c r="B6547" s="8" t="s">
        <v>22053</v>
      </c>
      <c r="C6547">
        <v>2023</v>
      </c>
      <c r="D6547" s="8" t="s">
        <v>10</v>
      </c>
      <c r="E6547" s="8" t="s">
        <v>7</v>
      </c>
      <c r="F6547" t="str">
        <f t="shared" si="102"/>
        <v>Post</v>
      </c>
      <c r="G6547">
        <v>38</v>
      </c>
      <c r="H6547">
        <v>81</v>
      </c>
      <c r="I6547">
        <v>327</v>
      </c>
      <c r="K6547" s="9">
        <v>446</v>
      </c>
    </row>
    <row r="6548" spans="1:11" hidden="1" x14ac:dyDescent="0.25">
      <c r="A6548" t="s">
        <v>7027</v>
      </c>
      <c r="B6548" s="8" t="s">
        <v>22053</v>
      </c>
      <c r="C6548">
        <v>2023</v>
      </c>
      <c r="D6548" s="8" t="s">
        <v>10</v>
      </c>
      <c r="E6548" s="8" t="s">
        <v>7</v>
      </c>
      <c r="F6548" t="str">
        <f t="shared" si="102"/>
        <v>Post</v>
      </c>
      <c r="G6548">
        <v>76</v>
      </c>
      <c r="H6548">
        <v>125</v>
      </c>
      <c r="I6548">
        <v>512</v>
      </c>
      <c r="K6548" s="9">
        <v>713</v>
      </c>
    </row>
    <row r="6549" spans="1:11" hidden="1" x14ac:dyDescent="0.25">
      <c r="A6549" t="s">
        <v>7028</v>
      </c>
      <c r="B6549" s="8" t="s">
        <v>22053</v>
      </c>
      <c r="C6549">
        <v>2023</v>
      </c>
      <c r="D6549" s="8" t="s">
        <v>10</v>
      </c>
      <c r="E6549" s="8" t="s">
        <v>7</v>
      </c>
      <c r="F6549" t="str">
        <f t="shared" si="102"/>
        <v>Post</v>
      </c>
      <c r="G6549">
        <v>42</v>
      </c>
      <c r="H6549">
        <v>119</v>
      </c>
      <c r="I6549">
        <v>657</v>
      </c>
      <c r="K6549" s="9">
        <v>818</v>
      </c>
    </row>
    <row r="6550" spans="1:11" hidden="1" x14ac:dyDescent="0.25">
      <c r="A6550" t="s">
        <v>7029</v>
      </c>
      <c r="B6550" s="8" t="s">
        <v>22053</v>
      </c>
      <c r="C6550">
        <v>2023</v>
      </c>
      <c r="D6550" s="8" t="s">
        <v>10</v>
      </c>
      <c r="E6550" s="8" t="s">
        <v>7</v>
      </c>
      <c r="F6550" t="str">
        <f t="shared" si="102"/>
        <v>Post</v>
      </c>
      <c r="G6550">
        <v>219</v>
      </c>
      <c r="H6550">
        <v>204</v>
      </c>
      <c r="I6550">
        <v>1108</v>
      </c>
      <c r="K6550" s="9">
        <v>1531</v>
      </c>
    </row>
    <row r="6551" spans="1:11" hidden="1" x14ac:dyDescent="0.25">
      <c r="A6551" t="s">
        <v>7030</v>
      </c>
      <c r="B6551" s="8" t="s">
        <v>22053</v>
      </c>
      <c r="C6551">
        <v>2023</v>
      </c>
      <c r="D6551" s="8" t="s">
        <v>10</v>
      </c>
      <c r="E6551" s="8" t="s">
        <v>7</v>
      </c>
      <c r="F6551" t="str">
        <f t="shared" si="102"/>
        <v>Post</v>
      </c>
      <c r="G6551">
        <v>55</v>
      </c>
      <c r="H6551">
        <v>110</v>
      </c>
      <c r="I6551">
        <v>512</v>
      </c>
      <c r="K6551" s="9">
        <v>677</v>
      </c>
    </row>
    <row r="6552" spans="1:11" hidden="1" x14ac:dyDescent="0.25">
      <c r="A6552" t="s">
        <v>7031</v>
      </c>
      <c r="B6552" s="8" t="s">
        <v>22053</v>
      </c>
      <c r="C6552">
        <v>2023</v>
      </c>
      <c r="D6552" s="8" t="s">
        <v>10</v>
      </c>
      <c r="E6552" s="8" t="s">
        <v>7</v>
      </c>
      <c r="F6552" t="str">
        <f t="shared" si="102"/>
        <v>Post</v>
      </c>
      <c r="G6552">
        <v>32</v>
      </c>
      <c r="H6552">
        <v>165</v>
      </c>
      <c r="I6552">
        <v>734</v>
      </c>
      <c r="K6552" s="9">
        <v>931</v>
      </c>
    </row>
    <row r="6553" spans="1:11" hidden="1" x14ac:dyDescent="0.25">
      <c r="A6553" t="s">
        <v>7032</v>
      </c>
      <c r="B6553" s="8" t="s">
        <v>22053</v>
      </c>
      <c r="C6553">
        <v>2023</v>
      </c>
      <c r="D6553" s="8" t="s">
        <v>10</v>
      </c>
      <c r="E6553" s="8" t="s">
        <v>7</v>
      </c>
      <c r="F6553" t="str">
        <f t="shared" si="102"/>
        <v>Post</v>
      </c>
      <c r="G6553">
        <v>28</v>
      </c>
      <c r="H6553">
        <v>198</v>
      </c>
      <c r="I6553">
        <v>1172</v>
      </c>
      <c r="K6553" s="9">
        <v>1398</v>
      </c>
    </row>
    <row r="6554" spans="1:11" hidden="1" x14ac:dyDescent="0.25">
      <c r="A6554" t="s">
        <v>7033</v>
      </c>
      <c r="B6554" s="8" t="s">
        <v>22053</v>
      </c>
      <c r="C6554">
        <v>2023</v>
      </c>
      <c r="D6554" s="8" t="s">
        <v>10</v>
      </c>
      <c r="E6554" s="8" t="s">
        <v>7</v>
      </c>
      <c r="F6554" t="str">
        <f t="shared" si="102"/>
        <v>Post</v>
      </c>
      <c r="G6554">
        <v>35</v>
      </c>
      <c r="H6554">
        <v>161</v>
      </c>
      <c r="I6554">
        <v>981</v>
      </c>
      <c r="K6554" s="9">
        <v>1177</v>
      </c>
    </row>
    <row r="6555" spans="1:11" hidden="1" x14ac:dyDescent="0.25">
      <c r="A6555" t="s">
        <v>7034</v>
      </c>
      <c r="B6555" s="8" t="s">
        <v>22053</v>
      </c>
      <c r="C6555">
        <v>2023</v>
      </c>
      <c r="D6555" s="8" t="s">
        <v>10</v>
      </c>
      <c r="E6555" s="8" t="s">
        <v>7</v>
      </c>
      <c r="F6555" t="str">
        <f t="shared" si="102"/>
        <v>Post</v>
      </c>
      <c r="G6555">
        <v>117</v>
      </c>
      <c r="H6555">
        <v>320</v>
      </c>
      <c r="I6555">
        <v>1796</v>
      </c>
      <c r="K6555" s="9">
        <v>2233</v>
      </c>
    </row>
    <row r="6556" spans="1:11" hidden="1" x14ac:dyDescent="0.25">
      <c r="A6556" t="s">
        <v>7035</v>
      </c>
      <c r="B6556" s="8" t="s">
        <v>22053</v>
      </c>
      <c r="C6556">
        <v>2023</v>
      </c>
      <c r="D6556" s="8" t="s">
        <v>10</v>
      </c>
      <c r="E6556" s="8" t="s">
        <v>7</v>
      </c>
      <c r="F6556" t="str">
        <f t="shared" si="102"/>
        <v>Post</v>
      </c>
      <c r="G6556">
        <v>251</v>
      </c>
      <c r="H6556">
        <v>266</v>
      </c>
      <c r="I6556">
        <v>1343</v>
      </c>
      <c r="K6556" s="9">
        <v>1860</v>
      </c>
    </row>
    <row r="6557" spans="1:11" hidden="1" x14ac:dyDescent="0.25">
      <c r="A6557" t="s">
        <v>7036</v>
      </c>
      <c r="B6557" s="8" t="s">
        <v>22053</v>
      </c>
      <c r="C6557">
        <v>2023</v>
      </c>
      <c r="D6557" s="8" t="s">
        <v>10</v>
      </c>
      <c r="E6557" s="8" t="s">
        <v>7</v>
      </c>
      <c r="F6557" t="str">
        <f t="shared" si="102"/>
        <v>Post</v>
      </c>
      <c r="G6557">
        <v>355</v>
      </c>
      <c r="H6557">
        <v>2088</v>
      </c>
      <c r="I6557">
        <v>5921</v>
      </c>
      <c r="K6557" s="9">
        <v>8364</v>
      </c>
    </row>
    <row r="6558" spans="1:11" hidden="1" x14ac:dyDescent="0.25">
      <c r="A6558" t="s">
        <v>7037</v>
      </c>
      <c r="B6558" s="8" t="s">
        <v>22053</v>
      </c>
      <c r="C6558">
        <v>2023</v>
      </c>
      <c r="D6558" s="8" t="s">
        <v>10</v>
      </c>
      <c r="E6558" s="8" t="s">
        <v>7</v>
      </c>
      <c r="F6558" t="str">
        <f t="shared" si="102"/>
        <v>Post</v>
      </c>
      <c r="G6558">
        <v>136</v>
      </c>
      <c r="H6558">
        <v>235</v>
      </c>
      <c r="I6558">
        <v>946</v>
      </c>
      <c r="K6558" s="9">
        <v>1317</v>
      </c>
    </row>
    <row r="6559" spans="1:11" hidden="1" x14ac:dyDescent="0.25">
      <c r="A6559" t="s">
        <v>7038</v>
      </c>
      <c r="B6559" s="8" t="s">
        <v>22053</v>
      </c>
      <c r="C6559">
        <v>2023</v>
      </c>
      <c r="D6559" s="8" t="s">
        <v>10</v>
      </c>
      <c r="E6559" s="8" t="s">
        <v>7</v>
      </c>
      <c r="F6559" t="str">
        <f t="shared" si="102"/>
        <v>Post</v>
      </c>
      <c r="G6559">
        <v>102</v>
      </c>
      <c r="H6559">
        <v>308</v>
      </c>
      <c r="I6559">
        <v>1218</v>
      </c>
      <c r="K6559" s="9">
        <v>1628</v>
      </c>
    </row>
    <row r="6560" spans="1:11" hidden="1" x14ac:dyDescent="0.25">
      <c r="A6560" t="s">
        <v>7039</v>
      </c>
      <c r="B6560" s="8" t="s">
        <v>22053</v>
      </c>
      <c r="C6560">
        <v>2023</v>
      </c>
      <c r="D6560" s="8" t="s">
        <v>10</v>
      </c>
      <c r="E6560" s="8" t="s">
        <v>7</v>
      </c>
      <c r="F6560" t="str">
        <f t="shared" si="102"/>
        <v>Video</v>
      </c>
      <c r="G6560">
        <v>115</v>
      </c>
      <c r="H6560">
        <v>589</v>
      </c>
      <c r="I6560">
        <v>3941</v>
      </c>
      <c r="J6560">
        <v>31900</v>
      </c>
      <c r="K6560" s="9">
        <v>36545</v>
      </c>
    </row>
    <row r="6561" spans="1:11" hidden="1" x14ac:dyDescent="0.25">
      <c r="A6561" t="s">
        <v>7040</v>
      </c>
      <c r="B6561" s="8" t="s">
        <v>22053</v>
      </c>
      <c r="C6561">
        <v>2023</v>
      </c>
      <c r="D6561" s="8" t="s">
        <v>10</v>
      </c>
      <c r="E6561" s="8" t="s">
        <v>7</v>
      </c>
      <c r="F6561" t="str">
        <f t="shared" si="102"/>
        <v>Post</v>
      </c>
      <c r="G6561">
        <v>37</v>
      </c>
      <c r="H6561">
        <v>112</v>
      </c>
      <c r="I6561">
        <v>614</v>
      </c>
      <c r="K6561" s="9">
        <v>763</v>
      </c>
    </row>
    <row r="6562" spans="1:11" hidden="1" x14ac:dyDescent="0.25">
      <c r="A6562" t="s">
        <v>7041</v>
      </c>
      <c r="B6562" s="8" t="s">
        <v>22053</v>
      </c>
      <c r="C6562">
        <v>2023</v>
      </c>
      <c r="D6562" s="8" t="s">
        <v>10</v>
      </c>
      <c r="E6562" s="8" t="s">
        <v>7</v>
      </c>
      <c r="F6562" t="str">
        <f t="shared" si="102"/>
        <v>Post</v>
      </c>
      <c r="G6562">
        <v>75</v>
      </c>
      <c r="H6562">
        <v>101</v>
      </c>
      <c r="I6562">
        <v>2788</v>
      </c>
      <c r="K6562" s="9">
        <v>2964</v>
      </c>
    </row>
    <row r="6563" spans="1:11" hidden="1" x14ac:dyDescent="0.25">
      <c r="A6563" t="s">
        <v>7042</v>
      </c>
      <c r="B6563" s="8" t="s">
        <v>22053</v>
      </c>
      <c r="C6563">
        <v>2023</v>
      </c>
      <c r="D6563" s="8" t="s">
        <v>10</v>
      </c>
      <c r="E6563" s="8" t="s">
        <v>7</v>
      </c>
      <c r="F6563" t="str">
        <f t="shared" si="102"/>
        <v>Post</v>
      </c>
      <c r="G6563">
        <v>79</v>
      </c>
      <c r="H6563">
        <v>544</v>
      </c>
      <c r="I6563">
        <v>3301</v>
      </c>
      <c r="K6563" s="9">
        <v>3924</v>
      </c>
    </row>
    <row r="6564" spans="1:11" hidden="1" x14ac:dyDescent="0.25">
      <c r="A6564" t="s">
        <v>7043</v>
      </c>
      <c r="B6564" s="8" t="s">
        <v>22053</v>
      </c>
      <c r="C6564">
        <v>2023</v>
      </c>
      <c r="D6564" s="8" t="s">
        <v>10</v>
      </c>
      <c r="E6564" s="8" t="s">
        <v>7</v>
      </c>
      <c r="F6564" t="str">
        <f t="shared" si="102"/>
        <v>Post</v>
      </c>
      <c r="G6564">
        <v>26</v>
      </c>
      <c r="H6564">
        <v>110</v>
      </c>
      <c r="I6564">
        <v>413</v>
      </c>
      <c r="K6564" s="9">
        <v>549</v>
      </c>
    </row>
    <row r="6565" spans="1:11" hidden="1" x14ac:dyDescent="0.25">
      <c r="A6565" t="s">
        <v>7044</v>
      </c>
      <c r="B6565" s="8" t="s">
        <v>22053</v>
      </c>
      <c r="C6565">
        <v>2023</v>
      </c>
      <c r="D6565" s="8" t="s">
        <v>10</v>
      </c>
      <c r="E6565" s="8" t="s">
        <v>7</v>
      </c>
      <c r="F6565" t="str">
        <f t="shared" si="102"/>
        <v>Post</v>
      </c>
      <c r="G6565">
        <v>257</v>
      </c>
      <c r="H6565">
        <v>619</v>
      </c>
      <c r="I6565">
        <v>2035</v>
      </c>
      <c r="K6565" s="9">
        <v>2911</v>
      </c>
    </row>
    <row r="6566" spans="1:11" hidden="1" x14ac:dyDescent="0.25">
      <c r="A6566" t="s">
        <v>7045</v>
      </c>
      <c r="B6566" s="8" t="s">
        <v>22053</v>
      </c>
      <c r="C6566">
        <v>2023</v>
      </c>
      <c r="D6566" s="8" t="s">
        <v>10</v>
      </c>
      <c r="E6566" s="8" t="s">
        <v>7</v>
      </c>
      <c r="F6566" t="str">
        <f t="shared" si="102"/>
        <v>Post</v>
      </c>
      <c r="G6566">
        <v>24</v>
      </c>
      <c r="H6566">
        <v>122</v>
      </c>
      <c r="I6566">
        <v>766</v>
      </c>
      <c r="K6566" s="9">
        <v>912</v>
      </c>
    </row>
    <row r="6567" spans="1:11" hidden="1" x14ac:dyDescent="0.25">
      <c r="A6567" t="s">
        <v>7046</v>
      </c>
      <c r="B6567" s="8" t="s">
        <v>22053</v>
      </c>
      <c r="C6567">
        <v>2023</v>
      </c>
      <c r="D6567" s="8" t="s">
        <v>10</v>
      </c>
      <c r="E6567" s="8" t="s">
        <v>7</v>
      </c>
      <c r="F6567" t="str">
        <f t="shared" si="102"/>
        <v>Post</v>
      </c>
      <c r="G6567">
        <v>26</v>
      </c>
      <c r="H6567">
        <v>104</v>
      </c>
      <c r="I6567">
        <v>627</v>
      </c>
      <c r="K6567" s="9">
        <v>757</v>
      </c>
    </row>
    <row r="6568" spans="1:11" hidden="1" x14ac:dyDescent="0.25">
      <c r="A6568" t="s">
        <v>7047</v>
      </c>
      <c r="B6568" s="8" t="s">
        <v>22053</v>
      </c>
      <c r="C6568">
        <v>2023</v>
      </c>
      <c r="D6568" s="8" t="s">
        <v>10</v>
      </c>
      <c r="E6568" s="8" t="s">
        <v>7</v>
      </c>
      <c r="F6568" t="str">
        <f t="shared" si="102"/>
        <v>Post</v>
      </c>
      <c r="G6568">
        <v>93</v>
      </c>
      <c r="H6568">
        <v>382</v>
      </c>
      <c r="I6568">
        <v>2676</v>
      </c>
      <c r="K6568" s="9">
        <v>3151</v>
      </c>
    </row>
    <row r="6569" spans="1:11" hidden="1" x14ac:dyDescent="0.25">
      <c r="A6569" t="s">
        <v>7048</v>
      </c>
      <c r="B6569" s="8" t="s">
        <v>22053</v>
      </c>
      <c r="C6569">
        <v>2023</v>
      </c>
      <c r="D6569" s="8" t="s">
        <v>10</v>
      </c>
      <c r="E6569" s="8" t="s">
        <v>7</v>
      </c>
      <c r="F6569" t="str">
        <f t="shared" si="102"/>
        <v>Video</v>
      </c>
      <c r="G6569">
        <v>52</v>
      </c>
      <c r="H6569">
        <v>217</v>
      </c>
      <c r="I6569">
        <v>1071</v>
      </c>
      <c r="J6569">
        <v>8353</v>
      </c>
      <c r="K6569" s="9">
        <v>9693</v>
      </c>
    </row>
    <row r="6570" spans="1:11" hidden="1" x14ac:dyDescent="0.25">
      <c r="A6570" t="s">
        <v>7049</v>
      </c>
      <c r="B6570" s="8" t="s">
        <v>22053</v>
      </c>
      <c r="C6570">
        <v>2023</v>
      </c>
      <c r="D6570" s="8" t="s">
        <v>10</v>
      </c>
      <c r="E6570" s="8" t="s">
        <v>7</v>
      </c>
      <c r="F6570" t="str">
        <f t="shared" si="102"/>
        <v>Post</v>
      </c>
      <c r="G6570">
        <v>258</v>
      </c>
      <c r="H6570">
        <v>1257</v>
      </c>
      <c r="I6570">
        <v>3524</v>
      </c>
      <c r="K6570" s="9">
        <v>5039</v>
      </c>
    </row>
    <row r="6571" spans="1:11" hidden="1" x14ac:dyDescent="0.25">
      <c r="A6571" t="s">
        <v>7050</v>
      </c>
      <c r="B6571" s="8" t="s">
        <v>22053</v>
      </c>
      <c r="C6571">
        <v>2023</v>
      </c>
      <c r="D6571" s="8" t="s">
        <v>10</v>
      </c>
      <c r="E6571" s="8" t="s">
        <v>7</v>
      </c>
      <c r="F6571" t="str">
        <f t="shared" si="102"/>
        <v>Post</v>
      </c>
      <c r="G6571">
        <v>96</v>
      </c>
      <c r="H6571">
        <v>256</v>
      </c>
      <c r="I6571">
        <v>1582</v>
      </c>
      <c r="K6571" s="9">
        <v>1934</v>
      </c>
    </row>
    <row r="6572" spans="1:11" hidden="1" x14ac:dyDescent="0.25">
      <c r="A6572" t="s">
        <v>7051</v>
      </c>
      <c r="B6572" s="8" t="s">
        <v>22053</v>
      </c>
      <c r="C6572">
        <v>2023</v>
      </c>
      <c r="D6572" s="8" t="s">
        <v>10</v>
      </c>
      <c r="E6572" s="8" t="s">
        <v>7</v>
      </c>
      <c r="F6572" t="str">
        <f t="shared" si="102"/>
        <v>Post</v>
      </c>
      <c r="G6572">
        <v>29</v>
      </c>
      <c r="H6572">
        <v>110</v>
      </c>
      <c r="I6572">
        <v>455</v>
      </c>
      <c r="K6572" s="9">
        <v>594</v>
      </c>
    </row>
    <row r="6573" spans="1:11" hidden="1" x14ac:dyDescent="0.25">
      <c r="A6573" t="s">
        <v>7052</v>
      </c>
      <c r="B6573" s="8" t="s">
        <v>22053</v>
      </c>
      <c r="C6573">
        <v>2023</v>
      </c>
      <c r="D6573" s="8" t="s">
        <v>10</v>
      </c>
      <c r="E6573" s="8" t="s">
        <v>7</v>
      </c>
      <c r="F6573" t="str">
        <f t="shared" si="102"/>
        <v>Post</v>
      </c>
      <c r="G6573">
        <v>26</v>
      </c>
      <c r="H6573">
        <v>106</v>
      </c>
      <c r="I6573">
        <v>436</v>
      </c>
      <c r="K6573" s="9">
        <v>568</v>
      </c>
    </row>
    <row r="6574" spans="1:11" hidden="1" x14ac:dyDescent="0.25">
      <c r="A6574" t="s">
        <v>7053</v>
      </c>
      <c r="B6574" s="8" t="s">
        <v>22053</v>
      </c>
      <c r="C6574">
        <v>2023</v>
      </c>
      <c r="D6574" s="8" t="s">
        <v>10</v>
      </c>
      <c r="E6574" s="8" t="s">
        <v>7</v>
      </c>
      <c r="F6574" t="str">
        <f t="shared" si="102"/>
        <v>Post</v>
      </c>
      <c r="G6574">
        <v>52</v>
      </c>
      <c r="H6574">
        <v>106</v>
      </c>
      <c r="I6574">
        <v>478</v>
      </c>
      <c r="K6574" s="9">
        <v>636</v>
      </c>
    </row>
    <row r="6575" spans="1:11" hidden="1" x14ac:dyDescent="0.25">
      <c r="A6575" t="s">
        <v>7054</v>
      </c>
      <c r="B6575" s="8" t="s">
        <v>22053</v>
      </c>
      <c r="C6575">
        <v>2023</v>
      </c>
      <c r="D6575" s="8" t="s">
        <v>10</v>
      </c>
      <c r="E6575" s="8" t="s">
        <v>7</v>
      </c>
      <c r="F6575" t="str">
        <f t="shared" si="102"/>
        <v>Post</v>
      </c>
      <c r="G6575">
        <v>31</v>
      </c>
      <c r="H6575">
        <v>131</v>
      </c>
      <c r="I6575">
        <v>492</v>
      </c>
      <c r="K6575" s="9">
        <v>654</v>
      </c>
    </row>
    <row r="6576" spans="1:11" hidden="1" x14ac:dyDescent="0.25">
      <c r="A6576" t="s">
        <v>7055</v>
      </c>
      <c r="B6576" s="8" t="s">
        <v>22053</v>
      </c>
      <c r="C6576">
        <v>2023</v>
      </c>
      <c r="D6576" s="8" t="s">
        <v>10</v>
      </c>
      <c r="E6576" s="8" t="s">
        <v>7</v>
      </c>
      <c r="F6576" t="str">
        <f t="shared" si="102"/>
        <v>Post</v>
      </c>
      <c r="G6576">
        <v>121</v>
      </c>
      <c r="H6576">
        <v>161</v>
      </c>
      <c r="I6576">
        <v>752</v>
      </c>
      <c r="K6576" s="9">
        <v>1034</v>
      </c>
    </row>
    <row r="6577" spans="1:11" hidden="1" x14ac:dyDescent="0.25">
      <c r="A6577" t="s">
        <v>7056</v>
      </c>
      <c r="B6577" s="8" t="s">
        <v>22053</v>
      </c>
      <c r="C6577">
        <v>2023</v>
      </c>
      <c r="D6577" s="8" t="s">
        <v>10</v>
      </c>
      <c r="E6577" s="8" t="s">
        <v>7</v>
      </c>
      <c r="F6577" t="str">
        <f t="shared" si="102"/>
        <v>Post</v>
      </c>
      <c r="G6577">
        <v>70</v>
      </c>
      <c r="H6577">
        <v>121</v>
      </c>
      <c r="I6577">
        <v>571</v>
      </c>
      <c r="K6577" s="9">
        <v>762</v>
      </c>
    </row>
    <row r="6578" spans="1:11" hidden="1" x14ac:dyDescent="0.25">
      <c r="A6578" t="s">
        <v>7057</v>
      </c>
      <c r="B6578" s="8" t="s">
        <v>22053</v>
      </c>
      <c r="C6578">
        <v>2023</v>
      </c>
      <c r="D6578" s="8" t="s">
        <v>10</v>
      </c>
      <c r="E6578" s="8" t="s">
        <v>7</v>
      </c>
      <c r="F6578" t="str">
        <f t="shared" si="102"/>
        <v>Post</v>
      </c>
      <c r="G6578">
        <v>122</v>
      </c>
      <c r="H6578">
        <v>220</v>
      </c>
      <c r="I6578">
        <v>924</v>
      </c>
      <c r="K6578" s="9">
        <v>1266</v>
      </c>
    </row>
    <row r="6579" spans="1:11" hidden="1" x14ac:dyDescent="0.25">
      <c r="A6579" t="s">
        <v>7058</v>
      </c>
      <c r="B6579" s="8" t="s">
        <v>22053</v>
      </c>
      <c r="C6579">
        <v>2023</v>
      </c>
      <c r="D6579" s="8" t="s">
        <v>10</v>
      </c>
      <c r="E6579" s="8" t="s">
        <v>7</v>
      </c>
      <c r="F6579" t="str">
        <f t="shared" si="102"/>
        <v>Post</v>
      </c>
      <c r="G6579">
        <v>70</v>
      </c>
      <c r="H6579">
        <v>307</v>
      </c>
      <c r="I6579">
        <v>1416</v>
      </c>
      <c r="K6579" s="9">
        <v>1793</v>
      </c>
    </row>
    <row r="6580" spans="1:11" hidden="1" x14ac:dyDescent="0.25">
      <c r="A6580" t="s">
        <v>7059</v>
      </c>
      <c r="B6580" s="8" t="s">
        <v>22053</v>
      </c>
      <c r="C6580">
        <v>2023</v>
      </c>
      <c r="D6580" s="8" t="s">
        <v>10</v>
      </c>
      <c r="E6580" s="8" t="s">
        <v>7</v>
      </c>
      <c r="F6580" t="str">
        <f t="shared" si="102"/>
        <v>Post</v>
      </c>
      <c r="G6580">
        <v>159</v>
      </c>
      <c r="H6580">
        <v>531</v>
      </c>
      <c r="I6580">
        <v>2189</v>
      </c>
      <c r="K6580" s="9">
        <v>2879</v>
      </c>
    </row>
    <row r="6581" spans="1:11" hidden="1" x14ac:dyDescent="0.25">
      <c r="A6581" t="s">
        <v>7060</v>
      </c>
      <c r="B6581" s="8" t="s">
        <v>22053</v>
      </c>
      <c r="C6581">
        <v>2023</v>
      </c>
      <c r="D6581" s="8" t="s">
        <v>10</v>
      </c>
      <c r="E6581" s="8" t="s">
        <v>7</v>
      </c>
      <c r="F6581" t="str">
        <f t="shared" si="102"/>
        <v>Post</v>
      </c>
      <c r="G6581">
        <v>24</v>
      </c>
      <c r="H6581">
        <v>99</v>
      </c>
      <c r="I6581">
        <v>467</v>
      </c>
      <c r="K6581" s="9">
        <v>590</v>
      </c>
    </row>
    <row r="6582" spans="1:11" hidden="1" x14ac:dyDescent="0.25">
      <c r="A6582" t="s">
        <v>7061</v>
      </c>
      <c r="B6582" s="8" t="s">
        <v>22053</v>
      </c>
      <c r="C6582">
        <v>2023</v>
      </c>
      <c r="D6582" s="8" t="s">
        <v>10</v>
      </c>
      <c r="E6582" s="8" t="s">
        <v>7</v>
      </c>
      <c r="F6582" t="str">
        <f t="shared" si="102"/>
        <v>Post</v>
      </c>
      <c r="G6582">
        <v>33</v>
      </c>
      <c r="H6582">
        <v>121</v>
      </c>
      <c r="I6582">
        <v>581</v>
      </c>
      <c r="K6582" s="9">
        <v>735</v>
      </c>
    </row>
    <row r="6583" spans="1:11" hidden="1" x14ac:dyDescent="0.25">
      <c r="A6583" t="s">
        <v>7062</v>
      </c>
      <c r="B6583" s="8" t="s">
        <v>22053</v>
      </c>
      <c r="C6583">
        <v>2023</v>
      </c>
      <c r="D6583" s="8" t="s">
        <v>10</v>
      </c>
      <c r="E6583" s="8" t="s">
        <v>7</v>
      </c>
      <c r="F6583" t="str">
        <f t="shared" si="102"/>
        <v>Post</v>
      </c>
      <c r="G6583">
        <v>41</v>
      </c>
      <c r="H6583">
        <v>102</v>
      </c>
      <c r="I6583">
        <v>473</v>
      </c>
      <c r="K6583" s="9">
        <v>616</v>
      </c>
    </row>
    <row r="6584" spans="1:11" hidden="1" x14ac:dyDescent="0.25">
      <c r="A6584" t="s">
        <v>7063</v>
      </c>
      <c r="B6584" s="8" t="s">
        <v>22053</v>
      </c>
      <c r="C6584">
        <v>2023</v>
      </c>
      <c r="D6584" s="8" t="s">
        <v>10</v>
      </c>
      <c r="E6584" s="8" t="s">
        <v>7</v>
      </c>
      <c r="F6584" t="str">
        <f t="shared" si="102"/>
        <v>Post</v>
      </c>
      <c r="G6584">
        <v>24</v>
      </c>
      <c r="H6584">
        <v>150</v>
      </c>
      <c r="I6584">
        <v>645</v>
      </c>
      <c r="K6584" s="9">
        <v>819</v>
      </c>
    </row>
    <row r="6585" spans="1:11" hidden="1" x14ac:dyDescent="0.25">
      <c r="A6585" t="s">
        <v>7064</v>
      </c>
      <c r="B6585" s="8" t="s">
        <v>22053</v>
      </c>
      <c r="C6585">
        <v>2023</v>
      </c>
      <c r="D6585" s="8" t="s">
        <v>10</v>
      </c>
      <c r="E6585" s="8" t="s">
        <v>7</v>
      </c>
      <c r="F6585" t="str">
        <f t="shared" si="102"/>
        <v>Post</v>
      </c>
      <c r="G6585">
        <v>8</v>
      </c>
      <c r="H6585">
        <v>73</v>
      </c>
      <c r="I6585">
        <v>325</v>
      </c>
      <c r="K6585" s="9">
        <v>406</v>
      </c>
    </row>
    <row r="6586" spans="1:11" hidden="1" x14ac:dyDescent="0.25">
      <c r="A6586" t="s">
        <v>7065</v>
      </c>
      <c r="B6586" s="8" t="s">
        <v>22053</v>
      </c>
      <c r="C6586">
        <v>2023</v>
      </c>
      <c r="D6586" s="8" t="s">
        <v>10</v>
      </c>
      <c r="E6586" s="8" t="s">
        <v>7</v>
      </c>
      <c r="F6586" t="str">
        <f t="shared" si="102"/>
        <v>Post</v>
      </c>
      <c r="G6586">
        <v>7</v>
      </c>
      <c r="H6586">
        <v>81</v>
      </c>
      <c r="I6586">
        <v>349</v>
      </c>
      <c r="K6586" s="9">
        <v>437</v>
      </c>
    </row>
    <row r="6587" spans="1:11" hidden="1" x14ac:dyDescent="0.25">
      <c r="A6587" t="s">
        <v>7066</v>
      </c>
      <c r="B6587" s="8" t="s">
        <v>22053</v>
      </c>
      <c r="C6587">
        <v>2023</v>
      </c>
      <c r="D6587" s="8" t="s">
        <v>10</v>
      </c>
      <c r="E6587" s="8" t="s">
        <v>7</v>
      </c>
      <c r="F6587" t="str">
        <f t="shared" si="102"/>
        <v>Post</v>
      </c>
      <c r="G6587">
        <v>334</v>
      </c>
      <c r="H6587">
        <v>397</v>
      </c>
      <c r="I6587">
        <v>1956</v>
      </c>
      <c r="K6587" s="9">
        <v>2687</v>
      </c>
    </row>
    <row r="6588" spans="1:11" hidden="1" x14ac:dyDescent="0.25">
      <c r="A6588" t="s">
        <v>7067</v>
      </c>
      <c r="B6588" s="8" t="s">
        <v>22053</v>
      </c>
      <c r="C6588">
        <v>2023</v>
      </c>
      <c r="D6588" s="8" t="s">
        <v>10</v>
      </c>
      <c r="E6588" s="8" t="s">
        <v>7</v>
      </c>
      <c r="F6588" t="str">
        <f t="shared" si="102"/>
        <v>Post</v>
      </c>
      <c r="G6588">
        <v>692</v>
      </c>
      <c r="H6588">
        <v>1388</v>
      </c>
      <c r="I6588">
        <v>5911</v>
      </c>
      <c r="K6588" s="9">
        <v>7991</v>
      </c>
    </row>
    <row r="6589" spans="1:11" hidden="1" x14ac:dyDescent="0.25">
      <c r="A6589" t="s">
        <v>7068</v>
      </c>
      <c r="B6589" s="8" t="s">
        <v>22053</v>
      </c>
      <c r="C6589">
        <v>2023</v>
      </c>
      <c r="D6589" s="8" t="s">
        <v>10</v>
      </c>
      <c r="E6589" s="8" t="s">
        <v>7</v>
      </c>
      <c r="F6589" t="str">
        <f t="shared" si="102"/>
        <v>Post</v>
      </c>
      <c r="G6589">
        <v>186</v>
      </c>
      <c r="H6589">
        <v>245</v>
      </c>
      <c r="I6589">
        <v>936</v>
      </c>
      <c r="K6589" s="9">
        <v>1367</v>
      </c>
    </row>
    <row r="6590" spans="1:11" hidden="1" x14ac:dyDescent="0.25">
      <c r="A6590" t="s">
        <v>7069</v>
      </c>
      <c r="B6590" s="8" t="s">
        <v>22053</v>
      </c>
      <c r="C6590">
        <v>2023</v>
      </c>
      <c r="D6590" s="8" t="s">
        <v>10</v>
      </c>
      <c r="E6590" s="8" t="s">
        <v>7</v>
      </c>
      <c r="F6590" t="str">
        <f t="shared" si="102"/>
        <v>Post</v>
      </c>
      <c r="G6590">
        <v>60</v>
      </c>
      <c r="H6590">
        <v>217</v>
      </c>
      <c r="I6590">
        <v>645</v>
      </c>
      <c r="K6590" s="9">
        <v>922</v>
      </c>
    </row>
    <row r="6591" spans="1:11" hidden="1" x14ac:dyDescent="0.25">
      <c r="A6591" t="s">
        <v>7070</v>
      </c>
      <c r="B6591" s="8" t="s">
        <v>22053</v>
      </c>
      <c r="C6591">
        <v>2023</v>
      </c>
      <c r="D6591" s="8" t="s">
        <v>10</v>
      </c>
      <c r="E6591" s="8" t="s">
        <v>7</v>
      </c>
      <c r="F6591" t="str">
        <f t="shared" si="102"/>
        <v>Post</v>
      </c>
      <c r="G6591">
        <v>40</v>
      </c>
      <c r="H6591">
        <v>137</v>
      </c>
      <c r="I6591">
        <v>497</v>
      </c>
      <c r="K6591" s="9">
        <v>674</v>
      </c>
    </row>
    <row r="6592" spans="1:11" hidden="1" x14ac:dyDescent="0.25">
      <c r="A6592" t="s">
        <v>7071</v>
      </c>
      <c r="B6592" s="8" t="s">
        <v>22053</v>
      </c>
      <c r="C6592">
        <v>2023</v>
      </c>
      <c r="D6592" s="8" t="s">
        <v>10</v>
      </c>
      <c r="E6592" s="8" t="s">
        <v>7</v>
      </c>
      <c r="F6592" t="str">
        <f t="shared" si="102"/>
        <v>Post</v>
      </c>
      <c r="G6592">
        <v>46</v>
      </c>
      <c r="H6592">
        <v>520</v>
      </c>
      <c r="I6592">
        <v>1473</v>
      </c>
      <c r="K6592" s="9">
        <v>2039</v>
      </c>
    </row>
    <row r="6593" spans="1:11" hidden="1" x14ac:dyDescent="0.25">
      <c r="A6593" t="s">
        <v>7072</v>
      </c>
      <c r="B6593" s="8" t="s">
        <v>22053</v>
      </c>
      <c r="C6593">
        <v>2023</v>
      </c>
      <c r="D6593" s="8" t="s">
        <v>10</v>
      </c>
      <c r="E6593" s="8" t="s">
        <v>7</v>
      </c>
      <c r="F6593" t="str">
        <f t="shared" si="102"/>
        <v>Post</v>
      </c>
      <c r="G6593">
        <v>322</v>
      </c>
      <c r="H6593">
        <v>1748</v>
      </c>
      <c r="I6593">
        <v>7169</v>
      </c>
      <c r="K6593" s="9">
        <v>9239</v>
      </c>
    </row>
    <row r="6594" spans="1:11" hidden="1" x14ac:dyDescent="0.25">
      <c r="A6594" t="s">
        <v>7073</v>
      </c>
      <c r="B6594" s="8" t="s">
        <v>22053</v>
      </c>
      <c r="C6594">
        <v>2023</v>
      </c>
      <c r="D6594" s="8" t="s">
        <v>10</v>
      </c>
      <c r="E6594" s="8" t="s">
        <v>7</v>
      </c>
      <c r="F6594" t="str">
        <f t="shared" ref="F6594:F6657" si="103">IF(J6594&gt;0,"Video","Post")</f>
        <v>Post</v>
      </c>
      <c r="G6594">
        <v>17</v>
      </c>
      <c r="H6594">
        <v>279</v>
      </c>
      <c r="I6594">
        <v>1196</v>
      </c>
      <c r="K6594" s="9">
        <v>1492</v>
      </c>
    </row>
    <row r="6595" spans="1:11" hidden="1" x14ac:dyDescent="0.25">
      <c r="A6595" t="s">
        <v>7074</v>
      </c>
      <c r="B6595" s="8" t="s">
        <v>22053</v>
      </c>
      <c r="C6595">
        <v>2023</v>
      </c>
      <c r="D6595" s="8" t="s">
        <v>10</v>
      </c>
      <c r="E6595" s="8" t="s">
        <v>7</v>
      </c>
      <c r="F6595" t="str">
        <f t="shared" si="103"/>
        <v>Post</v>
      </c>
      <c r="G6595">
        <v>14</v>
      </c>
      <c r="H6595">
        <v>182</v>
      </c>
      <c r="I6595">
        <v>638</v>
      </c>
      <c r="K6595" s="9">
        <v>834</v>
      </c>
    </row>
    <row r="6596" spans="1:11" hidden="1" x14ac:dyDescent="0.25">
      <c r="A6596" t="s">
        <v>7075</v>
      </c>
      <c r="B6596" s="8" t="s">
        <v>22053</v>
      </c>
      <c r="C6596">
        <v>2023</v>
      </c>
      <c r="D6596" s="8" t="s">
        <v>10</v>
      </c>
      <c r="E6596" s="8" t="s">
        <v>7</v>
      </c>
      <c r="F6596" t="str">
        <f t="shared" si="103"/>
        <v>Post</v>
      </c>
      <c r="G6596">
        <v>3</v>
      </c>
      <c r="H6596">
        <v>140</v>
      </c>
      <c r="I6596">
        <v>476</v>
      </c>
      <c r="K6596" s="9">
        <v>619</v>
      </c>
    </row>
    <row r="6597" spans="1:11" hidden="1" x14ac:dyDescent="0.25">
      <c r="A6597" t="s">
        <v>7076</v>
      </c>
      <c r="B6597" s="8" t="s">
        <v>22053</v>
      </c>
      <c r="C6597">
        <v>2023</v>
      </c>
      <c r="D6597" s="8" t="s">
        <v>10</v>
      </c>
      <c r="E6597" s="8" t="s">
        <v>7</v>
      </c>
      <c r="F6597" t="str">
        <f t="shared" si="103"/>
        <v>Post</v>
      </c>
      <c r="G6597">
        <v>3</v>
      </c>
      <c r="H6597">
        <v>136</v>
      </c>
      <c r="I6597">
        <v>440</v>
      </c>
      <c r="K6597" s="9">
        <v>579</v>
      </c>
    </row>
    <row r="6598" spans="1:11" hidden="1" x14ac:dyDescent="0.25">
      <c r="A6598" t="s">
        <v>7077</v>
      </c>
      <c r="B6598" s="8" t="s">
        <v>22053</v>
      </c>
      <c r="C6598">
        <v>2023</v>
      </c>
      <c r="D6598" s="8" t="s">
        <v>10</v>
      </c>
      <c r="E6598" s="8" t="s">
        <v>7</v>
      </c>
      <c r="F6598" t="str">
        <f t="shared" si="103"/>
        <v>Post</v>
      </c>
      <c r="G6598">
        <v>10</v>
      </c>
      <c r="H6598">
        <v>156</v>
      </c>
      <c r="I6598">
        <v>486</v>
      </c>
      <c r="K6598" s="9">
        <v>652</v>
      </c>
    </row>
    <row r="6599" spans="1:11" hidden="1" x14ac:dyDescent="0.25">
      <c r="A6599" t="s">
        <v>7078</v>
      </c>
      <c r="B6599" s="8" t="s">
        <v>22053</v>
      </c>
      <c r="C6599">
        <v>2023</v>
      </c>
      <c r="D6599" s="8" t="s">
        <v>10</v>
      </c>
      <c r="E6599" s="8" t="s">
        <v>7</v>
      </c>
      <c r="F6599" t="str">
        <f t="shared" si="103"/>
        <v>Post</v>
      </c>
      <c r="G6599">
        <v>21</v>
      </c>
      <c r="H6599">
        <v>149</v>
      </c>
      <c r="I6599">
        <v>477</v>
      </c>
      <c r="K6599" s="9">
        <v>647</v>
      </c>
    </row>
    <row r="6600" spans="1:11" hidden="1" x14ac:dyDescent="0.25">
      <c r="A6600" t="s">
        <v>7079</v>
      </c>
      <c r="B6600" s="8" t="s">
        <v>22053</v>
      </c>
      <c r="C6600">
        <v>2023</v>
      </c>
      <c r="D6600" s="8" t="s">
        <v>10</v>
      </c>
      <c r="E6600" s="8" t="s">
        <v>7</v>
      </c>
      <c r="F6600" t="str">
        <f t="shared" si="103"/>
        <v>Post</v>
      </c>
      <c r="G6600">
        <v>17</v>
      </c>
      <c r="H6600">
        <v>64</v>
      </c>
      <c r="I6600">
        <v>219</v>
      </c>
      <c r="K6600" s="9">
        <v>300</v>
      </c>
    </row>
    <row r="6601" spans="1:11" hidden="1" x14ac:dyDescent="0.25">
      <c r="A6601" t="s">
        <v>7080</v>
      </c>
      <c r="B6601" s="8" t="s">
        <v>22053</v>
      </c>
      <c r="C6601">
        <v>2023</v>
      </c>
      <c r="D6601" s="8" t="s">
        <v>10</v>
      </c>
      <c r="E6601" s="8" t="s">
        <v>7</v>
      </c>
      <c r="F6601" t="str">
        <f t="shared" si="103"/>
        <v>Post</v>
      </c>
      <c r="G6601">
        <v>12</v>
      </c>
      <c r="H6601">
        <v>56</v>
      </c>
      <c r="I6601">
        <v>196</v>
      </c>
      <c r="K6601" s="9">
        <v>264</v>
      </c>
    </row>
    <row r="6602" spans="1:11" hidden="1" x14ac:dyDescent="0.25">
      <c r="A6602" t="s">
        <v>7081</v>
      </c>
      <c r="B6602" s="8" t="s">
        <v>22053</v>
      </c>
      <c r="C6602">
        <v>2023</v>
      </c>
      <c r="D6602" s="8" t="s">
        <v>10</v>
      </c>
      <c r="E6602" s="8" t="s">
        <v>7</v>
      </c>
      <c r="F6602" t="str">
        <f t="shared" si="103"/>
        <v>Post</v>
      </c>
      <c r="G6602">
        <v>10</v>
      </c>
      <c r="H6602">
        <v>52</v>
      </c>
      <c r="I6602">
        <v>211</v>
      </c>
      <c r="K6602" s="9">
        <v>273</v>
      </c>
    </row>
    <row r="6603" spans="1:11" hidden="1" x14ac:dyDescent="0.25">
      <c r="A6603" t="s">
        <v>7082</v>
      </c>
      <c r="B6603" s="8" t="s">
        <v>22053</v>
      </c>
      <c r="C6603">
        <v>2023</v>
      </c>
      <c r="D6603" s="8" t="s">
        <v>10</v>
      </c>
      <c r="E6603" s="8" t="s">
        <v>7</v>
      </c>
      <c r="F6603" t="str">
        <f t="shared" si="103"/>
        <v>Post</v>
      </c>
      <c r="G6603">
        <v>15</v>
      </c>
      <c r="H6603">
        <v>79</v>
      </c>
      <c r="I6603">
        <v>305</v>
      </c>
      <c r="K6603" s="9">
        <v>399</v>
      </c>
    </row>
    <row r="6604" spans="1:11" hidden="1" x14ac:dyDescent="0.25">
      <c r="A6604" t="s">
        <v>7083</v>
      </c>
      <c r="B6604" s="8" t="s">
        <v>22053</v>
      </c>
      <c r="C6604">
        <v>2023</v>
      </c>
      <c r="D6604" s="8" t="s">
        <v>10</v>
      </c>
      <c r="E6604" s="8" t="s">
        <v>7</v>
      </c>
      <c r="F6604" t="str">
        <f t="shared" si="103"/>
        <v>Post</v>
      </c>
      <c r="G6604">
        <v>24</v>
      </c>
      <c r="H6604">
        <v>89</v>
      </c>
      <c r="I6604">
        <v>305</v>
      </c>
      <c r="K6604" s="9">
        <v>418</v>
      </c>
    </row>
    <row r="6605" spans="1:11" hidden="1" x14ac:dyDescent="0.25">
      <c r="A6605" t="s">
        <v>7084</v>
      </c>
      <c r="B6605" s="8" t="s">
        <v>22053</v>
      </c>
      <c r="C6605">
        <v>2023</v>
      </c>
      <c r="D6605" s="8" t="s">
        <v>10</v>
      </c>
      <c r="E6605" s="8" t="s">
        <v>7</v>
      </c>
      <c r="F6605" t="str">
        <f t="shared" si="103"/>
        <v>Post</v>
      </c>
      <c r="G6605">
        <v>12</v>
      </c>
      <c r="H6605">
        <v>193</v>
      </c>
      <c r="I6605">
        <v>756</v>
      </c>
      <c r="K6605" s="9">
        <v>961</v>
      </c>
    </row>
    <row r="6606" spans="1:11" hidden="1" x14ac:dyDescent="0.25">
      <c r="A6606" t="s">
        <v>7085</v>
      </c>
      <c r="B6606" s="8" t="s">
        <v>22053</v>
      </c>
      <c r="C6606">
        <v>2023</v>
      </c>
      <c r="D6606" s="8" t="s">
        <v>10</v>
      </c>
      <c r="E6606" s="8" t="s">
        <v>7</v>
      </c>
      <c r="F6606" t="str">
        <f t="shared" si="103"/>
        <v>Post</v>
      </c>
      <c r="G6606">
        <v>32</v>
      </c>
      <c r="H6606">
        <v>244</v>
      </c>
      <c r="I6606">
        <v>1203</v>
      </c>
      <c r="K6606" s="9">
        <v>1479</v>
      </c>
    </row>
    <row r="6607" spans="1:11" hidden="1" x14ac:dyDescent="0.25">
      <c r="A6607" t="s">
        <v>7086</v>
      </c>
      <c r="B6607" s="8" t="s">
        <v>22053</v>
      </c>
      <c r="C6607">
        <v>2023</v>
      </c>
      <c r="D6607" s="8" t="s">
        <v>10</v>
      </c>
      <c r="E6607" s="8" t="s">
        <v>7</v>
      </c>
      <c r="F6607" t="str">
        <f t="shared" si="103"/>
        <v>Post</v>
      </c>
      <c r="G6607">
        <v>9</v>
      </c>
      <c r="H6607">
        <v>190</v>
      </c>
      <c r="I6607">
        <v>810</v>
      </c>
      <c r="K6607" s="9">
        <v>1009</v>
      </c>
    </row>
    <row r="6608" spans="1:11" hidden="1" x14ac:dyDescent="0.25">
      <c r="A6608" t="s">
        <v>7087</v>
      </c>
      <c r="B6608" s="8" t="s">
        <v>22053</v>
      </c>
      <c r="C6608">
        <v>2023</v>
      </c>
      <c r="D6608" s="8" t="s">
        <v>10</v>
      </c>
      <c r="E6608" s="8" t="s">
        <v>7</v>
      </c>
      <c r="F6608" t="str">
        <f t="shared" si="103"/>
        <v>Video</v>
      </c>
      <c r="G6608">
        <v>31</v>
      </c>
      <c r="H6608">
        <v>356</v>
      </c>
      <c r="I6608">
        <v>1945</v>
      </c>
      <c r="J6608">
        <v>13900</v>
      </c>
      <c r="K6608" s="9">
        <v>16232</v>
      </c>
    </row>
    <row r="6609" spans="1:11" hidden="1" x14ac:dyDescent="0.25">
      <c r="A6609" t="s">
        <v>7088</v>
      </c>
      <c r="B6609" s="8" t="s">
        <v>22053</v>
      </c>
      <c r="C6609">
        <v>2023</v>
      </c>
      <c r="D6609" s="8" t="s">
        <v>10</v>
      </c>
      <c r="E6609" s="8" t="s">
        <v>7</v>
      </c>
      <c r="F6609" t="str">
        <f t="shared" si="103"/>
        <v>Post</v>
      </c>
      <c r="G6609">
        <v>47</v>
      </c>
      <c r="H6609">
        <v>137</v>
      </c>
      <c r="I6609">
        <v>560</v>
      </c>
      <c r="K6609" s="9">
        <v>744</v>
      </c>
    </row>
    <row r="6610" spans="1:11" hidden="1" x14ac:dyDescent="0.25">
      <c r="A6610" t="s">
        <v>7089</v>
      </c>
      <c r="B6610" s="8" t="s">
        <v>22053</v>
      </c>
      <c r="C6610">
        <v>2023</v>
      </c>
      <c r="D6610" s="8" t="s">
        <v>10</v>
      </c>
      <c r="E6610" s="8" t="s">
        <v>7</v>
      </c>
      <c r="F6610" t="str">
        <f t="shared" si="103"/>
        <v>Post</v>
      </c>
      <c r="G6610">
        <v>17</v>
      </c>
      <c r="H6610">
        <v>102</v>
      </c>
      <c r="I6610">
        <v>332</v>
      </c>
      <c r="K6610" s="9">
        <v>451</v>
      </c>
    </row>
    <row r="6611" spans="1:11" hidden="1" x14ac:dyDescent="0.25">
      <c r="A6611" t="s">
        <v>7090</v>
      </c>
      <c r="B6611" s="8" t="s">
        <v>22053</v>
      </c>
      <c r="C6611">
        <v>2023</v>
      </c>
      <c r="D6611" s="8" t="s">
        <v>10</v>
      </c>
      <c r="E6611" s="8" t="s">
        <v>7</v>
      </c>
      <c r="F6611" t="str">
        <f t="shared" si="103"/>
        <v>Post</v>
      </c>
      <c r="G6611">
        <v>14</v>
      </c>
      <c r="H6611">
        <v>85</v>
      </c>
      <c r="I6611">
        <v>324</v>
      </c>
      <c r="K6611" s="9">
        <v>423</v>
      </c>
    </row>
    <row r="6612" spans="1:11" hidden="1" x14ac:dyDescent="0.25">
      <c r="A6612" t="s">
        <v>7091</v>
      </c>
      <c r="B6612" s="8" t="s">
        <v>22053</v>
      </c>
      <c r="C6612">
        <v>2023</v>
      </c>
      <c r="D6612" s="8" t="s">
        <v>10</v>
      </c>
      <c r="E6612" s="8" t="s">
        <v>7</v>
      </c>
      <c r="F6612" t="str">
        <f t="shared" si="103"/>
        <v>Post</v>
      </c>
      <c r="G6612">
        <v>17</v>
      </c>
      <c r="H6612">
        <v>87</v>
      </c>
      <c r="I6612">
        <v>340</v>
      </c>
      <c r="K6612" s="9">
        <v>444</v>
      </c>
    </row>
    <row r="6613" spans="1:11" hidden="1" x14ac:dyDescent="0.25">
      <c r="A6613" t="s">
        <v>7092</v>
      </c>
      <c r="B6613" s="8" t="s">
        <v>22053</v>
      </c>
      <c r="C6613">
        <v>2023</v>
      </c>
      <c r="D6613" s="8" t="s">
        <v>10</v>
      </c>
      <c r="E6613" s="8" t="s">
        <v>7</v>
      </c>
      <c r="F6613" t="str">
        <f t="shared" si="103"/>
        <v>Post</v>
      </c>
      <c r="G6613">
        <v>11</v>
      </c>
      <c r="H6613">
        <v>57</v>
      </c>
      <c r="I6613">
        <v>252</v>
      </c>
      <c r="K6613" s="9">
        <v>320</v>
      </c>
    </row>
    <row r="6614" spans="1:11" hidden="1" x14ac:dyDescent="0.25">
      <c r="A6614" t="s">
        <v>7093</v>
      </c>
      <c r="B6614" s="8" t="s">
        <v>22053</v>
      </c>
      <c r="C6614">
        <v>2023</v>
      </c>
      <c r="D6614" s="8" t="s">
        <v>10</v>
      </c>
      <c r="E6614" s="8" t="s">
        <v>7</v>
      </c>
      <c r="F6614" t="str">
        <f t="shared" si="103"/>
        <v>Post</v>
      </c>
      <c r="G6614">
        <v>4</v>
      </c>
      <c r="H6614">
        <v>62</v>
      </c>
      <c r="I6614">
        <v>198</v>
      </c>
      <c r="K6614" s="9">
        <v>264</v>
      </c>
    </row>
    <row r="6615" spans="1:11" hidden="1" x14ac:dyDescent="0.25">
      <c r="A6615" t="s">
        <v>7094</v>
      </c>
      <c r="B6615" s="8" t="s">
        <v>22053</v>
      </c>
      <c r="C6615">
        <v>2023</v>
      </c>
      <c r="D6615" s="8" t="s">
        <v>10</v>
      </c>
      <c r="E6615" s="8" t="s">
        <v>7</v>
      </c>
      <c r="F6615" t="str">
        <f t="shared" si="103"/>
        <v>Post</v>
      </c>
      <c r="G6615">
        <v>7</v>
      </c>
      <c r="H6615">
        <v>60</v>
      </c>
      <c r="I6615">
        <v>205</v>
      </c>
      <c r="K6615" s="9">
        <v>272</v>
      </c>
    </row>
    <row r="6616" spans="1:11" hidden="1" x14ac:dyDescent="0.25">
      <c r="A6616" t="s">
        <v>7095</v>
      </c>
      <c r="B6616" s="8" t="s">
        <v>22053</v>
      </c>
      <c r="C6616">
        <v>2023</v>
      </c>
      <c r="D6616" s="8" t="s">
        <v>10</v>
      </c>
      <c r="E6616" s="8" t="s">
        <v>7</v>
      </c>
      <c r="F6616" t="str">
        <f t="shared" si="103"/>
        <v>Post</v>
      </c>
      <c r="G6616">
        <v>12</v>
      </c>
      <c r="H6616">
        <v>70</v>
      </c>
      <c r="I6616">
        <v>221</v>
      </c>
      <c r="K6616" s="9">
        <v>303</v>
      </c>
    </row>
    <row r="6617" spans="1:11" hidden="1" x14ac:dyDescent="0.25">
      <c r="A6617" t="s">
        <v>7096</v>
      </c>
      <c r="B6617" s="8" t="s">
        <v>22053</v>
      </c>
      <c r="C6617">
        <v>2023</v>
      </c>
      <c r="D6617" s="8" t="s">
        <v>10</v>
      </c>
      <c r="E6617" s="8" t="s">
        <v>7</v>
      </c>
      <c r="F6617" t="str">
        <f t="shared" si="103"/>
        <v>Post</v>
      </c>
      <c r="G6617">
        <v>29</v>
      </c>
      <c r="H6617">
        <v>86</v>
      </c>
      <c r="I6617">
        <v>313</v>
      </c>
      <c r="K6617" s="9">
        <v>428</v>
      </c>
    </row>
    <row r="6618" spans="1:11" hidden="1" x14ac:dyDescent="0.25">
      <c r="A6618" t="s">
        <v>7097</v>
      </c>
      <c r="B6618" s="8" t="s">
        <v>22053</v>
      </c>
      <c r="C6618">
        <v>2023</v>
      </c>
      <c r="D6618" s="8" t="s">
        <v>10</v>
      </c>
      <c r="E6618" s="8" t="s">
        <v>7</v>
      </c>
      <c r="F6618" t="str">
        <f t="shared" si="103"/>
        <v>Post</v>
      </c>
      <c r="G6618">
        <v>149</v>
      </c>
      <c r="H6618">
        <v>466</v>
      </c>
      <c r="I6618">
        <v>1455</v>
      </c>
      <c r="K6618" s="9">
        <v>2070</v>
      </c>
    </row>
    <row r="6619" spans="1:11" hidden="1" x14ac:dyDescent="0.25">
      <c r="A6619" t="s">
        <v>7098</v>
      </c>
      <c r="B6619" s="8" t="s">
        <v>22053</v>
      </c>
      <c r="C6619">
        <v>2023</v>
      </c>
      <c r="D6619" s="8" t="s">
        <v>10</v>
      </c>
      <c r="E6619" s="8" t="s">
        <v>7</v>
      </c>
      <c r="F6619" t="str">
        <f t="shared" si="103"/>
        <v>Video</v>
      </c>
      <c r="G6619">
        <v>207</v>
      </c>
      <c r="H6619">
        <v>626</v>
      </c>
      <c r="I6619">
        <v>2852</v>
      </c>
      <c r="J6619">
        <v>55200</v>
      </c>
      <c r="K6619" s="9">
        <v>58885</v>
      </c>
    </row>
    <row r="6620" spans="1:11" hidden="1" x14ac:dyDescent="0.25">
      <c r="A6620" t="s">
        <v>7099</v>
      </c>
      <c r="B6620" s="8" t="s">
        <v>22053</v>
      </c>
      <c r="C6620">
        <v>2023</v>
      </c>
      <c r="D6620" s="8" t="s">
        <v>10</v>
      </c>
      <c r="E6620" s="8" t="s">
        <v>7</v>
      </c>
      <c r="F6620" t="str">
        <f t="shared" si="103"/>
        <v>Post</v>
      </c>
      <c r="G6620">
        <v>75</v>
      </c>
      <c r="H6620">
        <v>176</v>
      </c>
      <c r="I6620">
        <v>715</v>
      </c>
      <c r="K6620" s="9">
        <v>966</v>
      </c>
    </row>
    <row r="6621" spans="1:11" hidden="1" x14ac:dyDescent="0.25">
      <c r="A6621" t="s">
        <v>7100</v>
      </c>
      <c r="B6621" s="8" t="s">
        <v>22053</v>
      </c>
      <c r="C6621">
        <v>2023</v>
      </c>
      <c r="D6621" s="8" t="s">
        <v>10</v>
      </c>
      <c r="E6621" s="8" t="s">
        <v>7</v>
      </c>
      <c r="F6621" t="str">
        <f t="shared" si="103"/>
        <v>Post</v>
      </c>
      <c r="G6621">
        <v>40</v>
      </c>
      <c r="H6621">
        <v>140</v>
      </c>
      <c r="I6621">
        <v>453</v>
      </c>
      <c r="K6621" s="9">
        <v>633</v>
      </c>
    </row>
    <row r="6622" spans="1:11" hidden="1" x14ac:dyDescent="0.25">
      <c r="A6622" t="s">
        <v>7101</v>
      </c>
      <c r="B6622" s="8" t="s">
        <v>22053</v>
      </c>
      <c r="C6622">
        <v>2023</v>
      </c>
      <c r="D6622" s="8" t="s">
        <v>10</v>
      </c>
      <c r="E6622" s="8" t="s">
        <v>7</v>
      </c>
      <c r="F6622" t="str">
        <f t="shared" si="103"/>
        <v>Post</v>
      </c>
      <c r="G6622">
        <v>17</v>
      </c>
      <c r="H6622">
        <v>98</v>
      </c>
      <c r="I6622">
        <v>391</v>
      </c>
      <c r="K6622" s="9">
        <v>506</v>
      </c>
    </row>
    <row r="6623" spans="1:11" hidden="1" x14ac:dyDescent="0.25">
      <c r="A6623" t="s">
        <v>7102</v>
      </c>
      <c r="B6623" s="8" t="s">
        <v>22053</v>
      </c>
      <c r="C6623">
        <v>2023</v>
      </c>
      <c r="D6623" s="8" t="s">
        <v>10</v>
      </c>
      <c r="E6623" s="8" t="s">
        <v>7</v>
      </c>
      <c r="F6623" t="str">
        <f t="shared" si="103"/>
        <v>Post</v>
      </c>
      <c r="G6623">
        <v>22</v>
      </c>
      <c r="H6623">
        <v>166</v>
      </c>
      <c r="I6623">
        <v>760</v>
      </c>
      <c r="K6623" s="9">
        <v>948</v>
      </c>
    </row>
    <row r="6624" spans="1:11" hidden="1" x14ac:dyDescent="0.25">
      <c r="A6624" t="s">
        <v>7103</v>
      </c>
      <c r="B6624" s="8" t="s">
        <v>22053</v>
      </c>
      <c r="C6624">
        <v>2023</v>
      </c>
      <c r="D6624" s="8" t="s">
        <v>10</v>
      </c>
      <c r="E6624" s="8" t="s">
        <v>7</v>
      </c>
      <c r="F6624" t="str">
        <f t="shared" si="103"/>
        <v>Post</v>
      </c>
      <c r="G6624">
        <v>17</v>
      </c>
      <c r="H6624">
        <v>95</v>
      </c>
      <c r="I6624">
        <v>299</v>
      </c>
      <c r="K6624" s="9">
        <v>411</v>
      </c>
    </row>
    <row r="6625" spans="1:11" hidden="1" x14ac:dyDescent="0.25">
      <c r="A6625" t="s">
        <v>7104</v>
      </c>
      <c r="B6625" s="8" t="s">
        <v>22053</v>
      </c>
      <c r="C6625">
        <v>2023</v>
      </c>
      <c r="D6625" s="8" t="s">
        <v>10</v>
      </c>
      <c r="E6625" s="8" t="s">
        <v>7</v>
      </c>
      <c r="F6625" t="str">
        <f t="shared" si="103"/>
        <v>Post</v>
      </c>
      <c r="G6625">
        <v>171</v>
      </c>
      <c r="H6625">
        <v>749</v>
      </c>
      <c r="I6625">
        <v>2026</v>
      </c>
      <c r="K6625" s="9">
        <v>2946</v>
      </c>
    </row>
    <row r="6626" spans="1:11" hidden="1" x14ac:dyDescent="0.25">
      <c r="A6626" t="s">
        <v>7105</v>
      </c>
      <c r="B6626" s="8" t="s">
        <v>22053</v>
      </c>
      <c r="C6626">
        <v>2023</v>
      </c>
      <c r="D6626" s="8" t="s">
        <v>10</v>
      </c>
      <c r="E6626" s="8" t="s">
        <v>7</v>
      </c>
      <c r="F6626" t="str">
        <f t="shared" si="103"/>
        <v>Video</v>
      </c>
      <c r="G6626">
        <v>22</v>
      </c>
      <c r="H6626">
        <v>170</v>
      </c>
      <c r="I6626">
        <v>768</v>
      </c>
      <c r="J6626">
        <v>4166</v>
      </c>
      <c r="K6626" s="9">
        <v>5126</v>
      </c>
    </row>
    <row r="6627" spans="1:11" hidden="1" x14ac:dyDescent="0.25">
      <c r="A6627" t="s">
        <v>7106</v>
      </c>
      <c r="B6627" s="8" t="s">
        <v>22053</v>
      </c>
      <c r="C6627">
        <v>2023</v>
      </c>
      <c r="D6627" s="8" t="s">
        <v>10</v>
      </c>
      <c r="E6627" s="8" t="s">
        <v>7</v>
      </c>
      <c r="F6627" t="str">
        <f t="shared" si="103"/>
        <v>Post</v>
      </c>
      <c r="G6627">
        <v>59</v>
      </c>
      <c r="H6627">
        <v>460</v>
      </c>
      <c r="I6627">
        <v>2146</v>
      </c>
      <c r="K6627" s="9">
        <v>2665</v>
      </c>
    </row>
    <row r="6628" spans="1:11" hidden="1" x14ac:dyDescent="0.25">
      <c r="A6628" t="s">
        <v>7107</v>
      </c>
      <c r="B6628" s="8" t="s">
        <v>22053</v>
      </c>
      <c r="C6628">
        <v>2023</v>
      </c>
      <c r="D6628" s="8" t="s">
        <v>10</v>
      </c>
      <c r="E6628" s="8" t="s">
        <v>7</v>
      </c>
      <c r="F6628" t="str">
        <f t="shared" si="103"/>
        <v>Post</v>
      </c>
      <c r="G6628">
        <v>42</v>
      </c>
      <c r="H6628">
        <v>246</v>
      </c>
      <c r="I6628">
        <v>2494</v>
      </c>
      <c r="K6628" s="9">
        <v>2782</v>
      </c>
    </row>
    <row r="6629" spans="1:11" hidden="1" x14ac:dyDescent="0.25">
      <c r="A6629" t="s">
        <v>7108</v>
      </c>
      <c r="B6629" s="8" t="s">
        <v>22053</v>
      </c>
      <c r="C6629">
        <v>2023</v>
      </c>
      <c r="D6629" s="8" t="s">
        <v>10</v>
      </c>
      <c r="E6629" s="8" t="s">
        <v>7</v>
      </c>
      <c r="F6629" t="str">
        <f t="shared" si="103"/>
        <v>Post</v>
      </c>
      <c r="G6629">
        <v>198</v>
      </c>
      <c r="H6629">
        <v>686</v>
      </c>
      <c r="I6629">
        <v>2068</v>
      </c>
      <c r="K6629" s="9">
        <v>2952</v>
      </c>
    </row>
    <row r="6630" spans="1:11" hidden="1" x14ac:dyDescent="0.25">
      <c r="A6630" t="s">
        <v>7109</v>
      </c>
      <c r="B6630" s="8" t="s">
        <v>22053</v>
      </c>
      <c r="C6630">
        <v>2023</v>
      </c>
      <c r="D6630" s="8" t="s">
        <v>10</v>
      </c>
      <c r="E6630" s="8" t="s">
        <v>7</v>
      </c>
      <c r="F6630" t="str">
        <f t="shared" si="103"/>
        <v>Post</v>
      </c>
      <c r="G6630">
        <v>298</v>
      </c>
      <c r="H6630">
        <v>1550</v>
      </c>
      <c r="I6630">
        <v>5302</v>
      </c>
      <c r="K6630" s="9">
        <v>7150</v>
      </c>
    </row>
    <row r="6631" spans="1:11" hidden="1" x14ac:dyDescent="0.25">
      <c r="A6631" t="s">
        <v>7110</v>
      </c>
      <c r="B6631" s="8" t="s">
        <v>22053</v>
      </c>
      <c r="C6631">
        <v>2023</v>
      </c>
      <c r="D6631" s="8" t="s">
        <v>10</v>
      </c>
      <c r="E6631" s="8" t="s">
        <v>7</v>
      </c>
      <c r="F6631" t="str">
        <f t="shared" si="103"/>
        <v>Post</v>
      </c>
      <c r="G6631">
        <v>26</v>
      </c>
      <c r="H6631">
        <v>301</v>
      </c>
      <c r="I6631">
        <v>1289</v>
      </c>
      <c r="K6631" s="9">
        <v>1616</v>
      </c>
    </row>
    <row r="6632" spans="1:11" hidden="1" x14ac:dyDescent="0.25">
      <c r="A6632" t="s">
        <v>7111</v>
      </c>
      <c r="B6632" s="8" t="s">
        <v>22053</v>
      </c>
      <c r="C6632">
        <v>2023</v>
      </c>
      <c r="D6632" s="8" t="s">
        <v>10</v>
      </c>
      <c r="E6632" s="8" t="s">
        <v>7</v>
      </c>
      <c r="F6632" t="str">
        <f t="shared" si="103"/>
        <v>Post</v>
      </c>
      <c r="G6632">
        <v>43</v>
      </c>
      <c r="H6632">
        <v>246</v>
      </c>
      <c r="I6632">
        <v>1258</v>
      </c>
      <c r="K6632" s="9">
        <v>1547</v>
      </c>
    </row>
    <row r="6633" spans="1:11" hidden="1" x14ac:dyDescent="0.25">
      <c r="A6633" t="s">
        <v>7112</v>
      </c>
      <c r="B6633" s="8" t="s">
        <v>22053</v>
      </c>
      <c r="C6633">
        <v>2023</v>
      </c>
      <c r="D6633" s="8" t="s">
        <v>10</v>
      </c>
      <c r="E6633" s="8" t="s">
        <v>7</v>
      </c>
      <c r="F6633" t="str">
        <f t="shared" si="103"/>
        <v>Post</v>
      </c>
      <c r="G6633">
        <v>311</v>
      </c>
      <c r="H6633">
        <v>599</v>
      </c>
      <c r="I6633">
        <v>3151</v>
      </c>
      <c r="K6633" s="9">
        <v>4061</v>
      </c>
    </row>
    <row r="6634" spans="1:11" hidden="1" x14ac:dyDescent="0.25">
      <c r="A6634" t="s">
        <v>7113</v>
      </c>
      <c r="B6634" s="8" t="s">
        <v>22053</v>
      </c>
      <c r="C6634">
        <v>2023</v>
      </c>
      <c r="D6634" s="8" t="s">
        <v>10</v>
      </c>
      <c r="E6634" s="8" t="s">
        <v>7</v>
      </c>
      <c r="F6634" t="str">
        <f t="shared" si="103"/>
        <v>Video</v>
      </c>
      <c r="G6634">
        <v>138</v>
      </c>
      <c r="H6634">
        <v>1282</v>
      </c>
      <c r="I6634">
        <v>4319</v>
      </c>
      <c r="J6634">
        <v>31000</v>
      </c>
      <c r="K6634" s="9">
        <v>36739</v>
      </c>
    </row>
    <row r="6635" spans="1:11" hidden="1" x14ac:dyDescent="0.25">
      <c r="A6635" t="s">
        <v>7114</v>
      </c>
      <c r="B6635" s="8" t="s">
        <v>22053</v>
      </c>
      <c r="C6635">
        <v>2023</v>
      </c>
      <c r="D6635" s="8" t="s">
        <v>10</v>
      </c>
      <c r="E6635" s="8" t="s">
        <v>7</v>
      </c>
      <c r="F6635" t="str">
        <f t="shared" si="103"/>
        <v>Post</v>
      </c>
      <c r="G6635">
        <v>14</v>
      </c>
      <c r="H6635">
        <v>159</v>
      </c>
      <c r="I6635">
        <v>792</v>
      </c>
      <c r="K6635" s="9">
        <v>965</v>
      </c>
    </row>
    <row r="6636" spans="1:11" hidden="1" x14ac:dyDescent="0.25">
      <c r="A6636" t="s">
        <v>7115</v>
      </c>
      <c r="B6636" s="8" t="s">
        <v>22053</v>
      </c>
      <c r="C6636">
        <v>2023</v>
      </c>
      <c r="D6636" s="8" t="s">
        <v>10</v>
      </c>
      <c r="E6636" s="8" t="s">
        <v>7</v>
      </c>
      <c r="F6636" t="str">
        <f t="shared" si="103"/>
        <v>Post</v>
      </c>
      <c r="G6636">
        <v>21</v>
      </c>
      <c r="H6636">
        <v>152</v>
      </c>
      <c r="I6636">
        <v>754</v>
      </c>
      <c r="K6636" s="9">
        <v>927</v>
      </c>
    </row>
    <row r="6637" spans="1:11" hidden="1" x14ac:dyDescent="0.25">
      <c r="A6637" t="s">
        <v>7116</v>
      </c>
      <c r="B6637" s="8" t="s">
        <v>22053</v>
      </c>
      <c r="C6637">
        <v>2023</v>
      </c>
      <c r="D6637" s="8" t="s">
        <v>10</v>
      </c>
      <c r="E6637" s="8" t="s">
        <v>7</v>
      </c>
      <c r="F6637" t="str">
        <f t="shared" si="103"/>
        <v>Post</v>
      </c>
      <c r="G6637">
        <v>76</v>
      </c>
      <c r="H6637">
        <v>310</v>
      </c>
      <c r="I6637">
        <v>1403</v>
      </c>
      <c r="K6637" s="9">
        <v>1789</v>
      </c>
    </row>
    <row r="6638" spans="1:11" hidden="1" x14ac:dyDescent="0.25">
      <c r="A6638" t="s">
        <v>7117</v>
      </c>
      <c r="B6638" s="8" t="s">
        <v>22053</v>
      </c>
      <c r="C6638">
        <v>2023</v>
      </c>
      <c r="D6638" s="8" t="s">
        <v>10</v>
      </c>
      <c r="E6638" s="8" t="s">
        <v>7</v>
      </c>
      <c r="F6638" t="str">
        <f t="shared" si="103"/>
        <v>Post</v>
      </c>
      <c r="G6638">
        <v>92</v>
      </c>
      <c r="H6638">
        <v>735</v>
      </c>
      <c r="I6638">
        <v>1938</v>
      </c>
      <c r="K6638" s="9">
        <v>2765</v>
      </c>
    </row>
    <row r="6639" spans="1:11" hidden="1" x14ac:dyDescent="0.25">
      <c r="A6639" t="s">
        <v>7118</v>
      </c>
      <c r="B6639" s="8" t="s">
        <v>22053</v>
      </c>
      <c r="C6639">
        <v>2023</v>
      </c>
      <c r="D6639" s="8" t="s">
        <v>10</v>
      </c>
      <c r="E6639" s="8" t="s">
        <v>7</v>
      </c>
      <c r="F6639" t="str">
        <f t="shared" si="103"/>
        <v>Post</v>
      </c>
      <c r="G6639">
        <v>94</v>
      </c>
      <c r="H6639">
        <v>810</v>
      </c>
      <c r="I6639">
        <v>2476</v>
      </c>
      <c r="K6639" s="9">
        <v>3380</v>
      </c>
    </row>
    <row r="6640" spans="1:11" hidden="1" x14ac:dyDescent="0.25">
      <c r="A6640" t="s">
        <v>7119</v>
      </c>
      <c r="B6640" s="8" t="s">
        <v>22053</v>
      </c>
      <c r="C6640">
        <v>2023</v>
      </c>
      <c r="D6640" s="8" t="s">
        <v>10</v>
      </c>
      <c r="E6640" s="8" t="s">
        <v>7</v>
      </c>
      <c r="F6640" t="str">
        <f t="shared" si="103"/>
        <v>Video</v>
      </c>
      <c r="G6640">
        <v>121</v>
      </c>
      <c r="H6640">
        <v>662</v>
      </c>
      <c r="I6640">
        <v>2542</v>
      </c>
      <c r="J6640">
        <v>27800</v>
      </c>
      <c r="K6640" s="9">
        <v>31125</v>
      </c>
    </row>
    <row r="6641" spans="1:11" hidden="1" x14ac:dyDescent="0.25">
      <c r="A6641" t="s">
        <v>7120</v>
      </c>
      <c r="B6641" s="8" t="s">
        <v>22053</v>
      </c>
      <c r="C6641">
        <v>2023</v>
      </c>
      <c r="D6641" s="8" t="s">
        <v>10</v>
      </c>
      <c r="E6641" s="8" t="s">
        <v>7</v>
      </c>
      <c r="F6641" t="str">
        <f t="shared" si="103"/>
        <v>Post</v>
      </c>
      <c r="G6641">
        <v>84</v>
      </c>
      <c r="H6641">
        <v>264</v>
      </c>
      <c r="I6641">
        <v>986</v>
      </c>
      <c r="K6641" s="9">
        <v>1334</v>
      </c>
    </row>
    <row r="6642" spans="1:11" hidden="1" x14ac:dyDescent="0.25">
      <c r="A6642" t="s">
        <v>7121</v>
      </c>
      <c r="B6642" s="8" t="s">
        <v>22053</v>
      </c>
      <c r="C6642">
        <v>2023</v>
      </c>
      <c r="D6642" s="8" t="s">
        <v>10</v>
      </c>
      <c r="E6642" s="8" t="s">
        <v>7</v>
      </c>
      <c r="F6642" t="str">
        <f t="shared" si="103"/>
        <v>Post</v>
      </c>
      <c r="G6642">
        <v>258</v>
      </c>
      <c r="H6642">
        <v>632</v>
      </c>
      <c r="I6642">
        <v>2352</v>
      </c>
      <c r="K6642" s="9">
        <v>3242</v>
      </c>
    </row>
    <row r="6643" spans="1:11" hidden="1" x14ac:dyDescent="0.25">
      <c r="A6643" t="s">
        <v>7122</v>
      </c>
      <c r="B6643" s="8" t="s">
        <v>22053</v>
      </c>
      <c r="C6643">
        <v>2023</v>
      </c>
      <c r="D6643" s="8" t="s">
        <v>10</v>
      </c>
      <c r="E6643" s="8" t="s">
        <v>7</v>
      </c>
      <c r="F6643" t="str">
        <f t="shared" si="103"/>
        <v>Post</v>
      </c>
      <c r="G6643">
        <v>23</v>
      </c>
      <c r="H6643">
        <v>95</v>
      </c>
      <c r="I6643">
        <v>400</v>
      </c>
      <c r="K6643" s="9">
        <v>518</v>
      </c>
    </row>
    <row r="6644" spans="1:11" hidden="1" x14ac:dyDescent="0.25">
      <c r="A6644" t="s">
        <v>7123</v>
      </c>
      <c r="B6644" s="8" t="s">
        <v>22053</v>
      </c>
      <c r="C6644">
        <v>2023</v>
      </c>
      <c r="D6644" s="8" t="s">
        <v>10</v>
      </c>
      <c r="E6644" s="8" t="s">
        <v>7</v>
      </c>
      <c r="F6644" t="str">
        <f t="shared" si="103"/>
        <v>Post</v>
      </c>
      <c r="G6644">
        <v>11</v>
      </c>
      <c r="H6644">
        <v>112</v>
      </c>
      <c r="I6644">
        <v>533</v>
      </c>
      <c r="K6644" s="9">
        <v>656</v>
      </c>
    </row>
    <row r="6645" spans="1:11" hidden="1" x14ac:dyDescent="0.25">
      <c r="A6645" t="s">
        <v>7124</v>
      </c>
      <c r="B6645" s="8" t="s">
        <v>22053</v>
      </c>
      <c r="C6645">
        <v>2023</v>
      </c>
      <c r="D6645" s="8" t="s">
        <v>10</v>
      </c>
      <c r="E6645" s="8" t="s">
        <v>7</v>
      </c>
      <c r="F6645" t="str">
        <f t="shared" si="103"/>
        <v>Post</v>
      </c>
      <c r="G6645">
        <v>59</v>
      </c>
      <c r="H6645">
        <v>118</v>
      </c>
      <c r="I6645">
        <v>512</v>
      </c>
      <c r="K6645" s="9">
        <v>689</v>
      </c>
    </row>
    <row r="6646" spans="1:11" hidden="1" x14ac:dyDescent="0.25">
      <c r="A6646" t="s">
        <v>7125</v>
      </c>
      <c r="B6646" s="8" t="s">
        <v>22053</v>
      </c>
      <c r="C6646">
        <v>2023</v>
      </c>
      <c r="D6646" s="8" t="s">
        <v>10</v>
      </c>
      <c r="E6646" s="8" t="s">
        <v>7</v>
      </c>
      <c r="F6646" t="str">
        <f t="shared" si="103"/>
        <v>Post</v>
      </c>
      <c r="G6646">
        <v>43</v>
      </c>
      <c r="H6646">
        <v>208</v>
      </c>
      <c r="I6646">
        <v>741</v>
      </c>
      <c r="K6646" s="9">
        <v>992</v>
      </c>
    </row>
    <row r="6647" spans="1:11" hidden="1" x14ac:dyDescent="0.25">
      <c r="A6647" t="s">
        <v>7126</v>
      </c>
      <c r="B6647" s="8" t="s">
        <v>22053</v>
      </c>
      <c r="C6647">
        <v>2023</v>
      </c>
      <c r="D6647" s="8" t="s">
        <v>10</v>
      </c>
      <c r="E6647" s="8" t="s">
        <v>7</v>
      </c>
      <c r="F6647" t="str">
        <f t="shared" si="103"/>
        <v>Post</v>
      </c>
      <c r="G6647">
        <v>116</v>
      </c>
      <c r="H6647">
        <v>296</v>
      </c>
      <c r="I6647">
        <v>1785</v>
      </c>
      <c r="K6647" s="9">
        <v>2197</v>
      </c>
    </row>
    <row r="6648" spans="1:11" hidden="1" x14ac:dyDescent="0.25">
      <c r="A6648" t="s">
        <v>7127</v>
      </c>
      <c r="B6648" s="8" t="s">
        <v>22053</v>
      </c>
      <c r="C6648">
        <v>2023</v>
      </c>
      <c r="D6648" s="8" t="s">
        <v>10</v>
      </c>
      <c r="E6648" s="8" t="s">
        <v>7</v>
      </c>
      <c r="F6648" t="str">
        <f t="shared" si="103"/>
        <v>Post</v>
      </c>
      <c r="G6648">
        <v>65</v>
      </c>
      <c r="H6648">
        <v>363</v>
      </c>
      <c r="I6648">
        <v>1175</v>
      </c>
      <c r="K6648" s="9">
        <v>1603</v>
      </c>
    </row>
    <row r="6649" spans="1:11" hidden="1" x14ac:dyDescent="0.25">
      <c r="A6649" t="s">
        <v>7128</v>
      </c>
      <c r="B6649" s="8" t="s">
        <v>22053</v>
      </c>
      <c r="C6649">
        <v>2023</v>
      </c>
      <c r="D6649" s="8" t="s">
        <v>10</v>
      </c>
      <c r="E6649" s="8" t="s">
        <v>7</v>
      </c>
      <c r="F6649" t="str">
        <f t="shared" si="103"/>
        <v>Post</v>
      </c>
      <c r="G6649">
        <v>84</v>
      </c>
      <c r="H6649">
        <v>254</v>
      </c>
      <c r="I6649">
        <v>1461</v>
      </c>
      <c r="K6649" s="9">
        <v>1799</v>
      </c>
    </row>
    <row r="6650" spans="1:11" hidden="1" x14ac:dyDescent="0.25">
      <c r="A6650" t="s">
        <v>7129</v>
      </c>
      <c r="B6650" s="8" t="s">
        <v>22053</v>
      </c>
      <c r="C6650">
        <v>2023</v>
      </c>
      <c r="D6650" s="8" t="s">
        <v>10</v>
      </c>
      <c r="E6650" s="8" t="s">
        <v>7</v>
      </c>
      <c r="F6650" t="str">
        <f t="shared" si="103"/>
        <v>Post</v>
      </c>
      <c r="G6650">
        <v>16</v>
      </c>
      <c r="H6650">
        <v>124</v>
      </c>
      <c r="I6650">
        <v>449</v>
      </c>
      <c r="K6650" s="9">
        <v>589</v>
      </c>
    </row>
    <row r="6651" spans="1:11" hidden="1" x14ac:dyDescent="0.25">
      <c r="A6651" t="s">
        <v>7130</v>
      </c>
      <c r="B6651" s="8" t="s">
        <v>22053</v>
      </c>
      <c r="C6651">
        <v>2023</v>
      </c>
      <c r="D6651" s="8" t="s">
        <v>10</v>
      </c>
      <c r="E6651" s="8" t="s">
        <v>7</v>
      </c>
      <c r="F6651" t="str">
        <f t="shared" si="103"/>
        <v>Post</v>
      </c>
      <c r="G6651">
        <v>16</v>
      </c>
      <c r="H6651">
        <v>94</v>
      </c>
      <c r="I6651">
        <v>356</v>
      </c>
      <c r="K6651" s="9">
        <v>466</v>
      </c>
    </row>
    <row r="6652" spans="1:11" hidden="1" x14ac:dyDescent="0.25">
      <c r="A6652" t="s">
        <v>7131</v>
      </c>
      <c r="B6652" s="8" t="s">
        <v>22053</v>
      </c>
      <c r="C6652">
        <v>2023</v>
      </c>
      <c r="D6652" s="8" t="s">
        <v>10</v>
      </c>
      <c r="E6652" s="8" t="s">
        <v>7</v>
      </c>
      <c r="F6652" t="str">
        <f t="shared" si="103"/>
        <v>Post</v>
      </c>
      <c r="G6652">
        <v>17</v>
      </c>
      <c r="H6652">
        <v>99</v>
      </c>
      <c r="I6652">
        <v>357</v>
      </c>
      <c r="K6652" s="9">
        <v>473</v>
      </c>
    </row>
    <row r="6653" spans="1:11" hidden="1" x14ac:dyDescent="0.25">
      <c r="A6653" t="s">
        <v>7132</v>
      </c>
      <c r="B6653" s="8" t="s">
        <v>22053</v>
      </c>
      <c r="C6653">
        <v>2023</v>
      </c>
      <c r="D6653" s="8" t="s">
        <v>10</v>
      </c>
      <c r="E6653" s="8" t="s">
        <v>7</v>
      </c>
      <c r="F6653" t="str">
        <f t="shared" si="103"/>
        <v>Post</v>
      </c>
      <c r="G6653">
        <v>25</v>
      </c>
      <c r="H6653">
        <v>149</v>
      </c>
      <c r="I6653">
        <v>559</v>
      </c>
      <c r="K6653" s="9">
        <v>733</v>
      </c>
    </row>
    <row r="6654" spans="1:11" hidden="1" x14ac:dyDescent="0.25">
      <c r="A6654" t="s">
        <v>7133</v>
      </c>
      <c r="B6654" s="8" t="s">
        <v>22053</v>
      </c>
      <c r="C6654">
        <v>2023</v>
      </c>
      <c r="D6654" s="8" t="s">
        <v>10</v>
      </c>
      <c r="E6654" s="8" t="s">
        <v>7</v>
      </c>
      <c r="F6654" t="str">
        <f t="shared" si="103"/>
        <v>Post</v>
      </c>
      <c r="G6654">
        <v>20</v>
      </c>
      <c r="H6654">
        <v>92</v>
      </c>
      <c r="I6654">
        <v>455</v>
      </c>
      <c r="K6654" s="9">
        <v>567</v>
      </c>
    </row>
    <row r="6655" spans="1:11" hidden="1" x14ac:dyDescent="0.25">
      <c r="A6655" t="s">
        <v>7134</v>
      </c>
      <c r="B6655" s="8" t="s">
        <v>22053</v>
      </c>
      <c r="C6655">
        <v>2023</v>
      </c>
      <c r="D6655" s="8" t="s">
        <v>10</v>
      </c>
      <c r="E6655" s="8" t="s">
        <v>7</v>
      </c>
      <c r="F6655" t="str">
        <f t="shared" si="103"/>
        <v>Video</v>
      </c>
      <c r="G6655">
        <v>145</v>
      </c>
      <c r="H6655">
        <v>497</v>
      </c>
      <c r="I6655">
        <v>1980</v>
      </c>
      <c r="J6655">
        <v>14300</v>
      </c>
      <c r="K6655" s="9">
        <v>16922</v>
      </c>
    </row>
    <row r="6656" spans="1:11" hidden="1" x14ac:dyDescent="0.25">
      <c r="A6656" t="s">
        <v>7135</v>
      </c>
      <c r="B6656" s="8" t="s">
        <v>22053</v>
      </c>
      <c r="C6656">
        <v>2023</v>
      </c>
      <c r="D6656" s="8" t="s">
        <v>10</v>
      </c>
      <c r="E6656" s="8" t="s">
        <v>7</v>
      </c>
      <c r="F6656" t="str">
        <f t="shared" si="103"/>
        <v>Post</v>
      </c>
      <c r="G6656">
        <v>290</v>
      </c>
      <c r="H6656">
        <v>639</v>
      </c>
      <c r="I6656">
        <v>2323</v>
      </c>
      <c r="K6656" s="9">
        <v>3252</v>
      </c>
    </row>
    <row r="6657" spans="1:11" hidden="1" x14ac:dyDescent="0.25">
      <c r="A6657" t="s">
        <v>7136</v>
      </c>
      <c r="B6657" s="8" t="s">
        <v>22053</v>
      </c>
      <c r="C6657">
        <v>2023</v>
      </c>
      <c r="D6657" s="8" t="s">
        <v>10</v>
      </c>
      <c r="E6657" s="8" t="s">
        <v>7</v>
      </c>
      <c r="F6657" t="str">
        <f t="shared" si="103"/>
        <v>Post</v>
      </c>
      <c r="G6657">
        <v>56</v>
      </c>
      <c r="H6657">
        <v>153</v>
      </c>
      <c r="I6657">
        <v>621</v>
      </c>
      <c r="K6657" s="9">
        <v>830</v>
      </c>
    </row>
    <row r="6658" spans="1:11" hidden="1" x14ac:dyDescent="0.25">
      <c r="A6658" t="s">
        <v>7137</v>
      </c>
      <c r="B6658" s="8" t="s">
        <v>22053</v>
      </c>
      <c r="C6658">
        <v>2023</v>
      </c>
      <c r="D6658" s="8" t="s">
        <v>10</v>
      </c>
      <c r="E6658" s="8" t="s">
        <v>7</v>
      </c>
      <c r="F6658" t="str">
        <f t="shared" ref="F6658:F6721" si="104">IF(J6658&gt;0,"Video","Post")</f>
        <v>Post</v>
      </c>
      <c r="G6658">
        <v>276</v>
      </c>
      <c r="H6658">
        <v>796</v>
      </c>
      <c r="I6658">
        <v>2600</v>
      </c>
      <c r="K6658" s="9">
        <v>3672</v>
      </c>
    </row>
    <row r="6659" spans="1:11" hidden="1" x14ac:dyDescent="0.25">
      <c r="A6659" t="s">
        <v>7138</v>
      </c>
      <c r="B6659" s="8" t="s">
        <v>22053</v>
      </c>
      <c r="C6659">
        <v>2023</v>
      </c>
      <c r="D6659" s="8" t="s">
        <v>10</v>
      </c>
      <c r="E6659" s="8" t="s">
        <v>7</v>
      </c>
      <c r="F6659" t="str">
        <f t="shared" si="104"/>
        <v>Video</v>
      </c>
      <c r="G6659">
        <v>77</v>
      </c>
      <c r="H6659">
        <v>660</v>
      </c>
      <c r="I6659">
        <v>2381</v>
      </c>
      <c r="J6659">
        <v>28000</v>
      </c>
      <c r="K6659" s="9">
        <v>31118</v>
      </c>
    </row>
    <row r="6660" spans="1:11" hidden="1" x14ac:dyDescent="0.25">
      <c r="A6660" t="s">
        <v>7139</v>
      </c>
      <c r="B6660" s="8" t="s">
        <v>22053</v>
      </c>
      <c r="C6660">
        <v>2023</v>
      </c>
      <c r="D6660" s="8" t="s">
        <v>10</v>
      </c>
      <c r="E6660" s="8" t="s">
        <v>7</v>
      </c>
      <c r="F6660" t="str">
        <f t="shared" si="104"/>
        <v>Post</v>
      </c>
      <c r="G6660">
        <v>18</v>
      </c>
      <c r="H6660">
        <v>140</v>
      </c>
      <c r="I6660">
        <v>539</v>
      </c>
      <c r="K6660" s="9">
        <v>697</v>
      </c>
    </row>
    <row r="6661" spans="1:11" hidden="1" x14ac:dyDescent="0.25">
      <c r="A6661" t="s">
        <v>7140</v>
      </c>
      <c r="B6661" s="8" t="s">
        <v>22053</v>
      </c>
      <c r="C6661">
        <v>2023</v>
      </c>
      <c r="D6661" s="8" t="s">
        <v>10</v>
      </c>
      <c r="E6661" s="8" t="s">
        <v>7</v>
      </c>
      <c r="F6661" t="str">
        <f t="shared" si="104"/>
        <v>Post</v>
      </c>
      <c r="G6661">
        <v>23</v>
      </c>
      <c r="H6661">
        <v>159</v>
      </c>
      <c r="I6661">
        <v>627</v>
      </c>
      <c r="K6661" s="9">
        <v>809</v>
      </c>
    </row>
    <row r="6662" spans="1:11" hidden="1" x14ac:dyDescent="0.25">
      <c r="A6662" t="s">
        <v>7141</v>
      </c>
      <c r="B6662" s="8" t="s">
        <v>22053</v>
      </c>
      <c r="C6662">
        <v>2023</v>
      </c>
      <c r="D6662" s="8" t="s">
        <v>10</v>
      </c>
      <c r="E6662" s="8" t="s">
        <v>7</v>
      </c>
      <c r="F6662" t="str">
        <f t="shared" si="104"/>
        <v>Post</v>
      </c>
      <c r="G6662">
        <v>49</v>
      </c>
      <c r="H6662">
        <v>214</v>
      </c>
      <c r="I6662">
        <v>747</v>
      </c>
      <c r="K6662" s="9">
        <v>1010</v>
      </c>
    </row>
    <row r="6663" spans="1:11" hidden="1" x14ac:dyDescent="0.25">
      <c r="A6663" t="s">
        <v>7142</v>
      </c>
      <c r="B6663" s="8" t="s">
        <v>22053</v>
      </c>
      <c r="C6663">
        <v>2023</v>
      </c>
      <c r="D6663" s="8" t="s">
        <v>10</v>
      </c>
      <c r="E6663" s="8" t="s">
        <v>7</v>
      </c>
      <c r="F6663" t="str">
        <f t="shared" si="104"/>
        <v>Post</v>
      </c>
      <c r="G6663">
        <v>61</v>
      </c>
      <c r="H6663">
        <v>195</v>
      </c>
      <c r="I6663">
        <v>930</v>
      </c>
      <c r="K6663" s="9">
        <v>1186</v>
      </c>
    </row>
    <row r="6664" spans="1:11" hidden="1" x14ac:dyDescent="0.25">
      <c r="A6664" t="s">
        <v>7143</v>
      </c>
      <c r="B6664" s="8" t="s">
        <v>22053</v>
      </c>
      <c r="C6664">
        <v>2023</v>
      </c>
      <c r="D6664" s="8" t="s">
        <v>10</v>
      </c>
      <c r="E6664" s="8" t="s">
        <v>7</v>
      </c>
      <c r="F6664" t="str">
        <f t="shared" si="104"/>
        <v>Post</v>
      </c>
      <c r="G6664">
        <v>227</v>
      </c>
      <c r="H6664">
        <v>764</v>
      </c>
      <c r="I6664">
        <v>5263</v>
      </c>
      <c r="K6664" s="9">
        <v>6254</v>
      </c>
    </row>
    <row r="6665" spans="1:11" hidden="1" x14ac:dyDescent="0.25">
      <c r="A6665" t="s">
        <v>7144</v>
      </c>
      <c r="B6665" s="8" t="s">
        <v>22053</v>
      </c>
      <c r="C6665">
        <v>2023</v>
      </c>
      <c r="D6665" s="8" t="s">
        <v>10</v>
      </c>
      <c r="E6665" s="8" t="s">
        <v>7</v>
      </c>
      <c r="F6665" t="str">
        <f t="shared" si="104"/>
        <v>Post</v>
      </c>
      <c r="G6665">
        <v>89</v>
      </c>
      <c r="H6665">
        <v>511</v>
      </c>
      <c r="I6665">
        <v>2582</v>
      </c>
      <c r="K6665" s="9">
        <v>3182</v>
      </c>
    </row>
    <row r="6666" spans="1:11" hidden="1" x14ac:dyDescent="0.25">
      <c r="A6666" t="s">
        <v>7145</v>
      </c>
      <c r="B6666" s="8" t="s">
        <v>22053</v>
      </c>
      <c r="C6666">
        <v>2023</v>
      </c>
      <c r="D6666" s="8" t="s">
        <v>10</v>
      </c>
      <c r="E6666" s="8" t="s">
        <v>7</v>
      </c>
      <c r="F6666" t="str">
        <f t="shared" si="104"/>
        <v>Post</v>
      </c>
      <c r="G6666">
        <v>50</v>
      </c>
      <c r="H6666">
        <v>270</v>
      </c>
      <c r="I6666">
        <v>1462</v>
      </c>
      <c r="K6666" s="9">
        <v>1782</v>
      </c>
    </row>
    <row r="6667" spans="1:11" hidden="1" x14ac:dyDescent="0.25">
      <c r="A6667" t="s">
        <v>7146</v>
      </c>
      <c r="B6667" s="8" t="s">
        <v>22053</v>
      </c>
      <c r="C6667">
        <v>2023</v>
      </c>
      <c r="D6667" s="8" t="s">
        <v>10</v>
      </c>
      <c r="E6667" s="8" t="s">
        <v>7</v>
      </c>
      <c r="F6667" t="str">
        <f t="shared" si="104"/>
        <v>Post</v>
      </c>
      <c r="G6667">
        <v>121</v>
      </c>
      <c r="H6667">
        <v>491</v>
      </c>
      <c r="I6667">
        <v>3447</v>
      </c>
      <c r="K6667" s="9">
        <v>4059</v>
      </c>
    </row>
    <row r="6668" spans="1:11" hidden="1" x14ac:dyDescent="0.25">
      <c r="A6668" t="s">
        <v>7147</v>
      </c>
      <c r="B6668" s="8" t="s">
        <v>22053</v>
      </c>
      <c r="C6668">
        <v>2023</v>
      </c>
      <c r="D6668" s="8" t="s">
        <v>10</v>
      </c>
      <c r="E6668" s="8" t="s">
        <v>7</v>
      </c>
      <c r="F6668" t="str">
        <f t="shared" si="104"/>
        <v>Post</v>
      </c>
      <c r="G6668">
        <v>128</v>
      </c>
      <c r="H6668">
        <v>300</v>
      </c>
      <c r="I6668">
        <v>2111</v>
      </c>
      <c r="K6668" s="9">
        <v>2539</v>
      </c>
    </row>
    <row r="6669" spans="1:11" hidden="1" x14ac:dyDescent="0.25">
      <c r="A6669" t="s">
        <v>7148</v>
      </c>
      <c r="B6669" s="8" t="s">
        <v>22053</v>
      </c>
      <c r="C6669">
        <v>2023</v>
      </c>
      <c r="D6669" s="8" t="s">
        <v>10</v>
      </c>
      <c r="E6669" s="8" t="s">
        <v>7</v>
      </c>
      <c r="F6669" t="str">
        <f t="shared" si="104"/>
        <v>Post</v>
      </c>
      <c r="G6669">
        <v>748</v>
      </c>
      <c r="H6669">
        <v>2950</v>
      </c>
      <c r="I6669">
        <v>16000</v>
      </c>
      <c r="K6669" s="9">
        <v>19698</v>
      </c>
    </row>
    <row r="6670" spans="1:11" hidden="1" x14ac:dyDescent="0.25">
      <c r="A6670" t="s">
        <v>7149</v>
      </c>
      <c r="B6670" s="8" t="s">
        <v>22053</v>
      </c>
      <c r="C6670">
        <v>2023</v>
      </c>
      <c r="D6670" s="8" t="s">
        <v>10</v>
      </c>
      <c r="E6670" s="8" t="s">
        <v>7</v>
      </c>
      <c r="F6670" t="str">
        <f t="shared" si="104"/>
        <v>Post</v>
      </c>
      <c r="G6670">
        <v>301</v>
      </c>
      <c r="H6670">
        <v>1922</v>
      </c>
      <c r="I6670">
        <v>9586</v>
      </c>
      <c r="K6670" s="9">
        <v>11809</v>
      </c>
    </row>
    <row r="6671" spans="1:11" hidden="1" x14ac:dyDescent="0.25">
      <c r="A6671" t="s">
        <v>7150</v>
      </c>
      <c r="B6671" s="8" t="s">
        <v>22053</v>
      </c>
      <c r="C6671">
        <v>2023</v>
      </c>
      <c r="D6671" s="8" t="s">
        <v>10</v>
      </c>
      <c r="E6671" s="8" t="s">
        <v>7</v>
      </c>
      <c r="F6671" t="str">
        <f t="shared" si="104"/>
        <v>Post</v>
      </c>
      <c r="G6671">
        <v>162</v>
      </c>
      <c r="H6671">
        <v>1019</v>
      </c>
      <c r="I6671">
        <v>6199</v>
      </c>
      <c r="K6671" s="9">
        <v>7380</v>
      </c>
    </row>
    <row r="6672" spans="1:11" hidden="1" x14ac:dyDescent="0.25">
      <c r="A6672" t="s">
        <v>7151</v>
      </c>
      <c r="B6672" s="8" t="s">
        <v>22053</v>
      </c>
      <c r="C6672">
        <v>2023</v>
      </c>
      <c r="D6672" s="8" t="s">
        <v>10</v>
      </c>
      <c r="E6672" s="8" t="s">
        <v>7</v>
      </c>
      <c r="F6672" t="str">
        <f t="shared" si="104"/>
        <v>Post</v>
      </c>
      <c r="G6672">
        <v>120</v>
      </c>
      <c r="H6672">
        <v>1413</v>
      </c>
      <c r="I6672">
        <v>6844</v>
      </c>
      <c r="K6672" s="9">
        <v>8377</v>
      </c>
    </row>
    <row r="6673" spans="1:11" hidden="1" x14ac:dyDescent="0.25">
      <c r="A6673" t="s">
        <v>7152</v>
      </c>
      <c r="B6673" s="8" t="s">
        <v>22053</v>
      </c>
      <c r="C6673">
        <v>2023</v>
      </c>
      <c r="D6673" s="8" t="s">
        <v>10</v>
      </c>
      <c r="E6673" s="8" t="s">
        <v>7</v>
      </c>
      <c r="F6673" t="str">
        <f t="shared" si="104"/>
        <v>Post</v>
      </c>
      <c r="G6673">
        <v>19</v>
      </c>
      <c r="H6673">
        <v>134</v>
      </c>
      <c r="I6673">
        <v>821</v>
      </c>
      <c r="K6673" s="9">
        <v>974</v>
      </c>
    </row>
    <row r="6674" spans="1:11" hidden="1" x14ac:dyDescent="0.25">
      <c r="A6674" t="s">
        <v>7153</v>
      </c>
      <c r="B6674" s="8" t="s">
        <v>22053</v>
      </c>
      <c r="C6674">
        <v>2023</v>
      </c>
      <c r="D6674" s="8" t="s">
        <v>10</v>
      </c>
      <c r="E6674" s="8" t="s">
        <v>7</v>
      </c>
      <c r="F6674" t="str">
        <f t="shared" si="104"/>
        <v>Post</v>
      </c>
      <c r="G6674">
        <v>409</v>
      </c>
      <c r="H6674">
        <v>1862</v>
      </c>
      <c r="I6674">
        <v>12300</v>
      </c>
      <c r="K6674" s="9">
        <v>14571</v>
      </c>
    </row>
    <row r="6675" spans="1:11" hidden="1" x14ac:dyDescent="0.25">
      <c r="A6675" t="s">
        <v>7154</v>
      </c>
      <c r="B6675" s="8" t="s">
        <v>22053</v>
      </c>
      <c r="C6675">
        <v>2023</v>
      </c>
      <c r="D6675" s="8" t="s">
        <v>10</v>
      </c>
      <c r="E6675" s="8" t="s">
        <v>7</v>
      </c>
      <c r="F6675" t="str">
        <f t="shared" si="104"/>
        <v>Post</v>
      </c>
      <c r="G6675">
        <v>19</v>
      </c>
      <c r="H6675">
        <v>95</v>
      </c>
      <c r="I6675">
        <v>634</v>
      </c>
      <c r="K6675" s="9">
        <v>748</v>
      </c>
    </row>
    <row r="6676" spans="1:11" hidden="1" x14ac:dyDescent="0.25">
      <c r="A6676" t="s">
        <v>7155</v>
      </c>
      <c r="B6676" s="8" t="s">
        <v>22053</v>
      </c>
      <c r="C6676">
        <v>2023</v>
      </c>
      <c r="D6676" s="8" t="s">
        <v>10</v>
      </c>
      <c r="E6676" s="8" t="s">
        <v>7</v>
      </c>
      <c r="F6676" t="str">
        <f t="shared" si="104"/>
        <v>Post</v>
      </c>
      <c r="G6676">
        <v>51</v>
      </c>
      <c r="H6676">
        <v>261</v>
      </c>
      <c r="I6676">
        <v>1739</v>
      </c>
      <c r="K6676" s="9">
        <v>2051</v>
      </c>
    </row>
    <row r="6677" spans="1:11" hidden="1" x14ac:dyDescent="0.25">
      <c r="A6677" t="s">
        <v>7156</v>
      </c>
      <c r="B6677" s="8" t="s">
        <v>22053</v>
      </c>
      <c r="C6677">
        <v>2023</v>
      </c>
      <c r="D6677" s="8" t="s">
        <v>10</v>
      </c>
      <c r="E6677" s="8" t="s">
        <v>7</v>
      </c>
      <c r="F6677" t="str">
        <f t="shared" si="104"/>
        <v>Post</v>
      </c>
      <c r="G6677">
        <v>22</v>
      </c>
      <c r="H6677">
        <v>95</v>
      </c>
      <c r="I6677">
        <v>714</v>
      </c>
      <c r="K6677" s="9">
        <v>831</v>
      </c>
    </row>
    <row r="6678" spans="1:11" hidden="1" x14ac:dyDescent="0.25">
      <c r="A6678" t="s">
        <v>7157</v>
      </c>
      <c r="B6678" s="8" t="s">
        <v>22053</v>
      </c>
      <c r="C6678">
        <v>2023</v>
      </c>
      <c r="D6678" s="8" t="s">
        <v>10</v>
      </c>
      <c r="E6678" s="8" t="s">
        <v>7</v>
      </c>
      <c r="F6678" t="str">
        <f t="shared" si="104"/>
        <v>Post</v>
      </c>
      <c r="G6678">
        <v>11</v>
      </c>
      <c r="H6678">
        <v>116</v>
      </c>
      <c r="I6678">
        <v>926</v>
      </c>
      <c r="K6678" s="9">
        <v>1053</v>
      </c>
    </row>
    <row r="6679" spans="1:11" hidden="1" x14ac:dyDescent="0.25">
      <c r="A6679" t="s">
        <v>7158</v>
      </c>
      <c r="B6679" s="8" t="s">
        <v>22053</v>
      </c>
      <c r="C6679">
        <v>2023</v>
      </c>
      <c r="D6679" s="8" t="s">
        <v>10</v>
      </c>
      <c r="E6679" s="8" t="s">
        <v>7</v>
      </c>
      <c r="F6679" t="str">
        <f t="shared" si="104"/>
        <v>Post</v>
      </c>
      <c r="G6679">
        <v>69</v>
      </c>
      <c r="H6679">
        <v>193</v>
      </c>
      <c r="I6679">
        <v>1609</v>
      </c>
      <c r="K6679" s="9">
        <v>1871</v>
      </c>
    </row>
    <row r="6680" spans="1:11" hidden="1" x14ac:dyDescent="0.25">
      <c r="A6680" t="s">
        <v>7159</v>
      </c>
      <c r="B6680" s="8" t="s">
        <v>22053</v>
      </c>
      <c r="C6680">
        <v>2023</v>
      </c>
      <c r="D6680" s="8" t="s">
        <v>10</v>
      </c>
      <c r="E6680" s="8" t="s">
        <v>7</v>
      </c>
      <c r="F6680" t="str">
        <f t="shared" si="104"/>
        <v>Post</v>
      </c>
      <c r="G6680">
        <v>28</v>
      </c>
      <c r="H6680">
        <v>93</v>
      </c>
      <c r="I6680">
        <v>679</v>
      </c>
      <c r="K6680" s="9">
        <v>800</v>
      </c>
    </row>
    <row r="6681" spans="1:11" hidden="1" x14ac:dyDescent="0.25">
      <c r="A6681" t="s">
        <v>7160</v>
      </c>
      <c r="B6681" s="8" t="s">
        <v>22053</v>
      </c>
      <c r="C6681">
        <v>2023</v>
      </c>
      <c r="D6681" s="8" t="s">
        <v>10</v>
      </c>
      <c r="E6681" s="8" t="s">
        <v>7</v>
      </c>
      <c r="F6681" t="str">
        <f t="shared" si="104"/>
        <v>Post</v>
      </c>
      <c r="G6681">
        <v>9</v>
      </c>
      <c r="H6681">
        <v>82</v>
      </c>
      <c r="I6681">
        <v>653</v>
      </c>
      <c r="K6681" s="9">
        <v>744</v>
      </c>
    </row>
    <row r="6682" spans="1:11" hidden="1" x14ac:dyDescent="0.25">
      <c r="A6682" t="s">
        <v>7161</v>
      </c>
      <c r="B6682" s="8" t="s">
        <v>22053</v>
      </c>
      <c r="C6682">
        <v>2023</v>
      </c>
      <c r="D6682" s="8" t="s">
        <v>10</v>
      </c>
      <c r="E6682" s="8" t="s">
        <v>7</v>
      </c>
      <c r="F6682" t="str">
        <f t="shared" si="104"/>
        <v>Post</v>
      </c>
      <c r="G6682">
        <v>32</v>
      </c>
      <c r="H6682">
        <v>103</v>
      </c>
      <c r="I6682">
        <v>945</v>
      </c>
      <c r="K6682" s="9">
        <v>1080</v>
      </c>
    </row>
    <row r="6683" spans="1:11" hidden="1" x14ac:dyDescent="0.25">
      <c r="A6683" t="s">
        <v>7162</v>
      </c>
      <c r="B6683" s="8" t="s">
        <v>22053</v>
      </c>
      <c r="C6683">
        <v>2023</v>
      </c>
      <c r="D6683" s="8" t="s">
        <v>10</v>
      </c>
      <c r="E6683" s="8" t="s">
        <v>7</v>
      </c>
      <c r="F6683" t="str">
        <f t="shared" si="104"/>
        <v>Post</v>
      </c>
      <c r="G6683">
        <v>32</v>
      </c>
      <c r="H6683">
        <v>115</v>
      </c>
      <c r="I6683">
        <v>916</v>
      </c>
      <c r="K6683" s="9">
        <v>1063</v>
      </c>
    </row>
    <row r="6684" spans="1:11" hidden="1" x14ac:dyDescent="0.25">
      <c r="A6684" t="s">
        <v>7163</v>
      </c>
      <c r="B6684" s="8" t="s">
        <v>22053</v>
      </c>
      <c r="C6684">
        <v>2023</v>
      </c>
      <c r="D6684" s="8" t="s">
        <v>10</v>
      </c>
      <c r="E6684" s="8" t="s">
        <v>7</v>
      </c>
      <c r="F6684" t="str">
        <f t="shared" si="104"/>
        <v>Post</v>
      </c>
      <c r="G6684">
        <v>21</v>
      </c>
      <c r="H6684">
        <v>81</v>
      </c>
      <c r="I6684">
        <v>723</v>
      </c>
      <c r="K6684" s="9">
        <v>825</v>
      </c>
    </row>
    <row r="6685" spans="1:11" hidden="1" x14ac:dyDescent="0.25">
      <c r="A6685" t="s">
        <v>7164</v>
      </c>
      <c r="B6685" s="8" t="s">
        <v>22053</v>
      </c>
      <c r="C6685">
        <v>2023</v>
      </c>
      <c r="D6685" s="8" t="s">
        <v>10</v>
      </c>
      <c r="E6685" s="8" t="s">
        <v>7</v>
      </c>
      <c r="F6685" t="str">
        <f t="shared" si="104"/>
        <v>Post</v>
      </c>
      <c r="G6685">
        <v>40</v>
      </c>
      <c r="H6685">
        <v>127</v>
      </c>
      <c r="I6685">
        <v>944</v>
      </c>
      <c r="K6685" s="9">
        <v>1111</v>
      </c>
    </row>
    <row r="6686" spans="1:11" hidden="1" x14ac:dyDescent="0.25">
      <c r="A6686" t="s">
        <v>7165</v>
      </c>
      <c r="B6686" s="8" t="s">
        <v>22053</v>
      </c>
      <c r="C6686">
        <v>2023</v>
      </c>
      <c r="D6686" s="8" t="s">
        <v>10</v>
      </c>
      <c r="E6686" s="8" t="s">
        <v>7</v>
      </c>
      <c r="F6686" t="str">
        <f t="shared" si="104"/>
        <v>Post</v>
      </c>
      <c r="G6686">
        <v>682</v>
      </c>
      <c r="H6686">
        <v>778</v>
      </c>
      <c r="I6686">
        <v>7107</v>
      </c>
      <c r="K6686" s="9">
        <v>8567</v>
      </c>
    </row>
    <row r="6687" spans="1:11" hidden="1" x14ac:dyDescent="0.25">
      <c r="A6687" t="s">
        <v>7166</v>
      </c>
      <c r="B6687" s="8" t="s">
        <v>22053</v>
      </c>
      <c r="C6687">
        <v>2023</v>
      </c>
      <c r="D6687" s="8" t="s">
        <v>10</v>
      </c>
      <c r="E6687" s="8" t="s">
        <v>7</v>
      </c>
      <c r="F6687" t="str">
        <f t="shared" si="104"/>
        <v>Post</v>
      </c>
      <c r="G6687">
        <v>61</v>
      </c>
      <c r="H6687">
        <v>161</v>
      </c>
      <c r="I6687">
        <v>1580</v>
      </c>
      <c r="K6687" s="9">
        <v>1802</v>
      </c>
    </row>
    <row r="6688" spans="1:11" hidden="1" x14ac:dyDescent="0.25">
      <c r="A6688" t="s">
        <v>7167</v>
      </c>
      <c r="B6688" s="8" t="s">
        <v>22053</v>
      </c>
      <c r="C6688">
        <v>2023</v>
      </c>
      <c r="D6688" s="8" t="s">
        <v>10</v>
      </c>
      <c r="E6688" s="8" t="s">
        <v>7</v>
      </c>
      <c r="F6688" t="str">
        <f t="shared" si="104"/>
        <v>Post</v>
      </c>
      <c r="G6688">
        <v>227</v>
      </c>
      <c r="H6688">
        <v>248</v>
      </c>
      <c r="I6688">
        <v>2072</v>
      </c>
      <c r="K6688" s="9">
        <v>2547</v>
      </c>
    </row>
    <row r="6689" spans="1:11" hidden="1" x14ac:dyDescent="0.25">
      <c r="A6689" t="s">
        <v>7168</v>
      </c>
      <c r="B6689" s="8" t="s">
        <v>22053</v>
      </c>
      <c r="C6689">
        <v>2023</v>
      </c>
      <c r="D6689" s="8" t="s">
        <v>10</v>
      </c>
      <c r="E6689" s="8" t="s">
        <v>7</v>
      </c>
      <c r="F6689" t="str">
        <f t="shared" si="104"/>
        <v>Post</v>
      </c>
      <c r="G6689">
        <v>238</v>
      </c>
      <c r="H6689">
        <v>460</v>
      </c>
      <c r="I6689">
        <v>6178</v>
      </c>
      <c r="K6689" s="9">
        <v>6876</v>
      </c>
    </row>
    <row r="6690" spans="1:11" hidden="1" x14ac:dyDescent="0.25">
      <c r="A6690" t="s">
        <v>7169</v>
      </c>
      <c r="B6690" s="8" t="s">
        <v>22053</v>
      </c>
      <c r="C6690">
        <v>2023</v>
      </c>
      <c r="D6690" s="8" t="s">
        <v>10</v>
      </c>
      <c r="E6690" s="8" t="s">
        <v>7</v>
      </c>
      <c r="F6690" t="str">
        <f t="shared" si="104"/>
        <v>Post</v>
      </c>
      <c r="G6690">
        <v>95</v>
      </c>
      <c r="H6690">
        <v>696</v>
      </c>
      <c r="I6690">
        <v>7293</v>
      </c>
      <c r="K6690" s="9">
        <v>8084</v>
      </c>
    </row>
    <row r="6691" spans="1:11" hidden="1" x14ac:dyDescent="0.25">
      <c r="A6691" t="s">
        <v>7170</v>
      </c>
      <c r="B6691" s="8" t="s">
        <v>22053</v>
      </c>
      <c r="C6691">
        <v>2023</v>
      </c>
      <c r="D6691" s="8" t="s">
        <v>10</v>
      </c>
      <c r="E6691" s="8" t="s">
        <v>7</v>
      </c>
      <c r="F6691" t="str">
        <f t="shared" si="104"/>
        <v>Post</v>
      </c>
      <c r="G6691">
        <v>65</v>
      </c>
      <c r="H6691">
        <v>474</v>
      </c>
      <c r="I6691">
        <v>5154</v>
      </c>
      <c r="K6691" s="9">
        <v>5693</v>
      </c>
    </row>
    <row r="6692" spans="1:11" hidden="1" x14ac:dyDescent="0.25">
      <c r="A6692" t="s">
        <v>7171</v>
      </c>
      <c r="B6692" s="8" t="s">
        <v>22053</v>
      </c>
      <c r="C6692">
        <v>2023</v>
      </c>
      <c r="D6692" s="8" t="s">
        <v>10</v>
      </c>
      <c r="E6692" s="8" t="s">
        <v>7</v>
      </c>
      <c r="F6692" t="str">
        <f t="shared" si="104"/>
        <v>Post</v>
      </c>
      <c r="G6692">
        <v>788</v>
      </c>
      <c r="H6692">
        <v>2770</v>
      </c>
      <c r="I6692">
        <v>21200</v>
      </c>
      <c r="K6692" s="9">
        <v>24758</v>
      </c>
    </row>
    <row r="6693" spans="1:11" hidden="1" x14ac:dyDescent="0.25">
      <c r="A6693" t="s">
        <v>7172</v>
      </c>
      <c r="B6693" s="8" t="s">
        <v>22053</v>
      </c>
      <c r="C6693">
        <v>2023</v>
      </c>
      <c r="D6693" s="8" t="s">
        <v>10</v>
      </c>
      <c r="E6693" s="8" t="s">
        <v>7</v>
      </c>
      <c r="F6693" t="str">
        <f t="shared" si="104"/>
        <v>Post</v>
      </c>
      <c r="G6693">
        <v>390</v>
      </c>
      <c r="H6693">
        <v>1884</v>
      </c>
      <c r="I6693">
        <v>14800</v>
      </c>
      <c r="K6693" s="9">
        <v>17074</v>
      </c>
    </row>
    <row r="6694" spans="1:11" hidden="1" x14ac:dyDescent="0.25">
      <c r="A6694" t="s">
        <v>7173</v>
      </c>
      <c r="B6694" s="8" t="s">
        <v>22053</v>
      </c>
      <c r="C6694">
        <v>2023</v>
      </c>
      <c r="D6694" s="8" t="s">
        <v>10</v>
      </c>
      <c r="E6694" s="8" t="s">
        <v>7</v>
      </c>
      <c r="F6694" t="str">
        <f t="shared" si="104"/>
        <v>Post</v>
      </c>
      <c r="G6694">
        <v>236</v>
      </c>
      <c r="H6694">
        <v>1050</v>
      </c>
      <c r="I6694">
        <v>7026</v>
      </c>
      <c r="K6694" s="9">
        <v>8312</v>
      </c>
    </row>
    <row r="6695" spans="1:11" hidden="1" x14ac:dyDescent="0.25">
      <c r="A6695" t="s">
        <v>7174</v>
      </c>
      <c r="B6695" s="8" t="s">
        <v>22053</v>
      </c>
      <c r="C6695">
        <v>2023</v>
      </c>
      <c r="D6695" s="8" t="s">
        <v>10</v>
      </c>
      <c r="E6695" s="8" t="s">
        <v>7</v>
      </c>
      <c r="F6695" t="str">
        <f t="shared" si="104"/>
        <v>Post</v>
      </c>
      <c r="G6695">
        <v>311</v>
      </c>
      <c r="H6695">
        <v>1323</v>
      </c>
      <c r="I6695">
        <v>10400</v>
      </c>
      <c r="K6695" s="9">
        <v>12034</v>
      </c>
    </row>
    <row r="6696" spans="1:11" hidden="1" x14ac:dyDescent="0.25">
      <c r="A6696" t="s">
        <v>7175</v>
      </c>
      <c r="B6696" s="8" t="s">
        <v>22053</v>
      </c>
      <c r="C6696">
        <v>2023</v>
      </c>
      <c r="D6696" s="8" t="s">
        <v>10</v>
      </c>
      <c r="E6696" s="8" t="s">
        <v>7</v>
      </c>
      <c r="F6696" t="str">
        <f t="shared" si="104"/>
        <v>Post</v>
      </c>
      <c r="G6696">
        <v>862</v>
      </c>
      <c r="H6696">
        <v>2257</v>
      </c>
      <c r="I6696">
        <v>8824</v>
      </c>
      <c r="K6696" s="9">
        <v>11943</v>
      </c>
    </row>
    <row r="6697" spans="1:11" hidden="1" x14ac:dyDescent="0.25">
      <c r="A6697" t="s">
        <v>7176</v>
      </c>
      <c r="B6697" s="8" t="s">
        <v>22053</v>
      </c>
      <c r="C6697">
        <v>2023</v>
      </c>
      <c r="D6697" s="8" t="s">
        <v>10</v>
      </c>
      <c r="E6697" s="8" t="s">
        <v>7</v>
      </c>
      <c r="F6697" t="str">
        <f t="shared" si="104"/>
        <v>Post</v>
      </c>
      <c r="G6697">
        <v>498</v>
      </c>
      <c r="H6697">
        <v>735</v>
      </c>
      <c r="I6697">
        <v>4703</v>
      </c>
      <c r="K6697" s="9">
        <v>5936</v>
      </c>
    </row>
    <row r="6698" spans="1:11" hidden="1" x14ac:dyDescent="0.25">
      <c r="A6698" t="s">
        <v>7177</v>
      </c>
      <c r="B6698" s="8" t="s">
        <v>22053</v>
      </c>
      <c r="C6698">
        <v>2023</v>
      </c>
      <c r="D6698" s="8" t="s">
        <v>10</v>
      </c>
      <c r="E6698" s="8" t="s">
        <v>7</v>
      </c>
      <c r="F6698" t="str">
        <f t="shared" si="104"/>
        <v>Post</v>
      </c>
      <c r="G6698">
        <v>231</v>
      </c>
      <c r="H6698">
        <v>395</v>
      </c>
      <c r="I6698">
        <v>2220</v>
      </c>
      <c r="K6698" s="9">
        <v>2846</v>
      </c>
    </row>
    <row r="6699" spans="1:11" hidden="1" x14ac:dyDescent="0.25">
      <c r="A6699" t="s">
        <v>7178</v>
      </c>
      <c r="B6699" s="8" t="s">
        <v>22053</v>
      </c>
      <c r="C6699">
        <v>2023</v>
      </c>
      <c r="D6699" s="8" t="s">
        <v>10</v>
      </c>
      <c r="E6699" s="8" t="s">
        <v>7</v>
      </c>
      <c r="F6699" t="str">
        <f t="shared" si="104"/>
        <v>Post</v>
      </c>
      <c r="G6699">
        <v>33</v>
      </c>
      <c r="H6699">
        <v>364</v>
      </c>
      <c r="I6699">
        <v>2179</v>
      </c>
      <c r="K6699" s="9">
        <v>2576</v>
      </c>
    </row>
    <row r="6700" spans="1:11" hidden="1" x14ac:dyDescent="0.25">
      <c r="A6700" t="s">
        <v>7179</v>
      </c>
      <c r="B6700" s="8" t="s">
        <v>22053</v>
      </c>
      <c r="C6700">
        <v>2023</v>
      </c>
      <c r="D6700" s="8" t="s">
        <v>10</v>
      </c>
      <c r="E6700" s="8" t="s">
        <v>7</v>
      </c>
      <c r="F6700" t="str">
        <f t="shared" si="104"/>
        <v>Post</v>
      </c>
      <c r="G6700">
        <v>320</v>
      </c>
      <c r="H6700">
        <v>1680</v>
      </c>
      <c r="I6700">
        <v>11400</v>
      </c>
      <c r="K6700" s="9">
        <v>13400</v>
      </c>
    </row>
    <row r="6701" spans="1:11" hidden="1" x14ac:dyDescent="0.25">
      <c r="A6701" t="s">
        <v>7180</v>
      </c>
      <c r="B6701" s="8" t="s">
        <v>22053</v>
      </c>
      <c r="C6701">
        <v>2023</v>
      </c>
      <c r="D6701" s="8" t="s">
        <v>10</v>
      </c>
      <c r="E6701" s="8" t="s">
        <v>7</v>
      </c>
      <c r="F6701" t="str">
        <f t="shared" si="104"/>
        <v>Post</v>
      </c>
      <c r="G6701">
        <v>162</v>
      </c>
      <c r="H6701">
        <v>1053</v>
      </c>
      <c r="I6701">
        <v>11000</v>
      </c>
      <c r="K6701" s="9">
        <v>12215</v>
      </c>
    </row>
    <row r="6702" spans="1:11" hidden="1" x14ac:dyDescent="0.25">
      <c r="A6702" t="s">
        <v>7181</v>
      </c>
      <c r="B6702" s="8" t="s">
        <v>22053</v>
      </c>
      <c r="C6702">
        <v>2023</v>
      </c>
      <c r="D6702" s="8" t="s">
        <v>10</v>
      </c>
      <c r="E6702" s="8" t="s">
        <v>7</v>
      </c>
      <c r="F6702" t="str">
        <f t="shared" si="104"/>
        <v>Post</v>
      </c>
      <c r="G6702">
        <v>94</v>
      </c>
      <c r="H6702">
        <v>329</v>
      </c>
      <c r="I6702">
        <v>2053</v>
      </c>
      <c r="K6702" s="9">
        <v>2476</v>
      </c>
    </row>
    <row r="6703" spans="1:11" hidden="1" x14ac:dyDescent="0.25">
      <c r="A6703" t="s">
        <v>7182</v>
      </c>
      <c r="B6703" s="8" t="s">
        <v>22053</v>
      </c>
      <c r="C6703">
        <v>2023</v>
      </c>
      <c r="D6703" s="8" t="s">
        <v>10</v>
      </c>
      <c r="E6703" s="8" t="s">
        <v>7</v>
      </c>
      <c r="F6703" t="str">
        <f t="shared" si="104"/>
        <v>Post</v>
      </c>
      <c r="G6703">
        <v>76</v>
      </c>
      <c r="H6703">
        <v>376</v>
      </c>
      <c r="I6703">
        <v>3257</v>
      </c>
      <c r="K6703" s="9">
        <v>3709</v>
      </c>
    </row>
    <row r="6704" spans="1:11" hidden="1" x14ac:dyDescent="0.25">
      <c r="A6704" t="s">
        <v>7183</v>
      </c>
      <c r="B6704" s="8" t="s">
        <v>22053</v>
      </c>
      <c r="C6704">
        <v>2023</v>
      </c>
      <c r="D6704" s="8" t="s">
        <v>10</v>
      </c>
      <c r="E6704" s="8" t="s">
        <v>7</v>
      </c>
      <c r="F6704" t="str">
        <f t="shared" si="104"/>
        <v>Post</v>
      </c>
      <c r="G6704">
        <v>19</v>
      </c>
      <c r="H6704">
        <v>158</v>
      </c>
      <c r="I6704">
        <v>1633</v>
      </c>
      <c r="K6704" s="9">
        <v>1810</v>
      </c>
    </row>
    <row r="6705" spans="1:11" hidden="1" x14ac:dyDescent="0.25">
      <c r="A6705" t="s">
        <v>7184</v>
      </c>
      <c r="B6705" s="8" t="s">
        <v>22053</v>
      </c>
      <c r="C6705">
        <v>2023</v>
      </c>
      <c r="D6705" s="8" t="s">
        <v>10</v>
      </c>
      <c r="E6705" s="8" t="s">
        <v>7</v>
      </c>
      <c r="F6705" t="str">
        <f t="shared" si="104"/>
        <v>Post</v>
      </c>
      <c r="G6705">
        <v>82</v>
      </c>
      <c r="H6705">
        <v>270</v>
      </c>
      <c r="I6705">
        <v>1744</v>
      </c>
      <c r="K6705" s="9">
        <v>2096</v>
      </c>
    </row>
    <row r="6706" spans="1:11" hidden="1" x14ac:dyDescent="0.25">
      <c r="A6706" t="s">
        <v>7185</v>
      </c>
      <c r="B6706" s="8" t="s">
        <v>22053</v>
      </c>
      <c r="C6706">
        <v>2023</v>
      </c>
      <c r="D6706" s="8" t="s">
        <v>10</v>
      </c>
      <c r="E6706" s="8" t="s">
        <v>7</v>
      </c>
      <c r="F6706" t="str">
        <f t="shared" si="104"/>
        <v>Post</v>
      </c>
      <c r="G6706">
        <v>87</v>
      </c>
      <c r="H6706">
        <v>521</v>
      </c>
      <c r="I6706">
        <v>3180</v>
      </c>
      <c r="K6706" s="9">
        <v>3788</v>
      </c>
    </row>
    <row r="6707" spans="1:11" hidden="1" x14ac:dyDescent="0.25">
      <c r="A6707" t="s">
        <v>7186</v>
      </c>
      <c r="B6707" s="8" t="s">
        <v>22053</v>
      </c>
      <c r="C6707">
        <v>2023</v>
      </c>
      <c r="D6707" s="8" t="s">
        <v>10</v>
      </c>
      <c r="E6707" s="8" t="s">
        <v>7</v>
      </c>
      <c r="F6707" t="str">
        <f t="shared" si="104"/>
        <v>Post</v>
      </c>
      <c r="G6707">
        <v>138</v>
      </c>
      <c r="H6707">
        <v>422</v>
      </c>
      <c r="I6707">
        <v>2962</v>
      </c>
      <c r="K6707" s="9">
        <v>3522</v>
      </c>
    </row>
    <row r="6708" spans="1:11" hidden="1" x14ac:dyDescent="0.25">
      <c r="A6708" t="s">
        <v>7187</v>
      </c>
      <c r="B6708" s="8" t="s">
        <v>22053</v>
      </c>
      <c r="C6708">
        <v>2023</v>
      </c>
      <c r="D6708" s="8" t="s">
        <v>10</v>
      </c>
      <c r="E6708" s="8" t="s">
        <v>7</v>
      </c>
      <c r="F6708" t="str">
        <f t="shared" si="104"/>
        <v>Post</v>
      </c>
      <c r="G6708">
        <v>380</v>
      </c>
      <c r="H6708">
        <v>1234</v>
      </c>
      <c r="I6708">
        <v>10300</v>
      </c>
      <c r="K6708" s="9">
        <v>11914</v>
      </c>
    </row>
    <row r="6709" spans="1:11" hidden="1" x14ac:dyDescent="0.25">
      <c r="A6709" t="s">
        <v>7188</v>
      </c>
      <c r="B6709" s="8" t="s">
        <v>22053</v>
      </c>
      <c r="C6709">
        <v>2023</v>
      </c>
      <c r="D6709" s="8" t="s">
        <v>10</v>
      </c>
      <c r="E6709" s="8" t="s">
        <v>7</v>
      </c>
      <c r="F6709" t="str">
        <f t="shared" si="104"/>
        <v>Post</v>
      </c>
      <c r="G6709">
        <v>145</v>
      </c>
      <c r="H6709">
        <v>445</v>
      </c>
      <c r="I6709">
        <v>2744</v>
      </c>
      <c r="K6709" s="9">
        <v>3334</v>
      </c>
    </row>
    <row r="6710" spans="1:11" hidden="1" x14ac:dyDescent="0.25">
      <c r="A6710" t="s">
        <v>7189</v>
      </c>
      <c r="B6710" s="8" t="s">
        <v>22053</v>
      </c>
      <c r="C6710">
        <v>2023</v>
      </c>
      <c r="D6710" s="8" t="s">
        <v>10</v>
      </c>
      <c r="E6710" s="8" t="s">
        <v>7</v>
      </c>
      <c r="F6710" t="str">
        <f t="shared" si="104"/>
        <v>Post</v>
      </c>
      <c r="G6710">
        <v>162</v>
      </c>
      <c r="H6710">
        <v>692</v>
      </c>
      <c r="I6710">
        <v>3690</v>
      </c>
      <c r="K6710" s="9">
        <v>4544</v>
      </c>
    </row>
    <row r="6711" spans="1:11" hidden="1" x14ac:dyDescent="0.25">
      <c r="A6711" t="s">
        <v>7190</v>
      </c>
      <c r="B6711" s="8" t="s">
        <v>22053</v>
      </c>
      <c r="C6711">
        <v>2023</v>
      </c>
      <c r="D6711" s="8" t="s">
        <v>10</v>
      </c>
      <c r="E6711" s="8" t="s">
        <v>7</v>
      </c>
      <c r="F6711" t="str">
        <f t="shared" si="104"/>
        <v>Post</v>
      </c>
      <c r="G6711">
        <v>315</v>
      </c>
      <c r="H6711">
        <v>628</v>
      </c>
      <c r="I6711">
        <v>3942</v>
      </c>
      <c r="K6711" s="9">
        <v>4885</v>
      </c>
    </row>
    <row r="6712" spans="1:11" hidden="1" x14ac:dyDescent="0.25">
      <c r="A6712" t="s">
        <v>7191</v>
      </c>
      <c r="B6712" s="8" t="s">
        <v>22053</v>
      </c>
      <c r="C6712">
        <v>2023</v>
      </c>
      <c r="D6712" s="8" t="s">
        <v>10</v>
      </c>
      <c r="E6712" s="8" t="s">
        <v>7</v>
      </c>
      <c r="F6712" t="str">
        <f t="shared" si="104"/>
        <v>Post</v>
      </c>
      <c r="G6712">
        <v>159</v>
      </c>
      <c r="H6712">
        <v>732</v>
      </c>
      <c r="I6712">
        <v>6456</v>
      </c>
      <c r="K6712" s="9">
        <v>7347</v>
      </c>
    </row>
    <row r="6713" spans="1:11" hidden="1" x14ac:dyDescent="0.25">
      <c r="A6713" t="s">
        <v>7192</v>
      </c>
      <c r="B6713" s="8" t="s">
        <v>22053</v>
      </c>
      <c r="C6713">
        <v>2023</v>
      </c>
      <c r="D6713" s="8" t="s">
        <v>10</v>
      </c>
      <c r="E6713" s="8" t="s">
        <v>7</v>
      </c>
      <c r="F6713" t="str">
        <f t="shared" si="104"/>
        <v>Post</v>
      </c>
      <c r="G6713">
        <v>854</v>
      </c>
      <c r="H6713">
        <v>2072</v>
      </c>
      <c r="I6713">
        <v>13200</v>
      </c>
      <c r="K6713" s="9">
        <v>16126</v>
      </c>
    </row>
    <row r="6714" spans="1:11" hidden="1" x14ac:dyDescent="0.25">
      <c r="A6714" t="s">
        <v>7193</v>
      </c>
      <c r="B6714" s="8" t="s">
        <v>22053</v>
      </c>
      <c r="C6714">
        <v>2023</v>
      </c>
      <c r="D6714" s="8" t="s">
        <v>10</v>
      </c>
      <c r="E6714" s="8" t="s">
        <v>7</v>
      </c>
      <c r="F6714" t="str">
        <f t="shared" si="104"/>
        <v>Post</v>
      </c>
      <c r="G6714">
        <v>49</v>
      </c>
      <c r="H6714">
        <v>436</v>
      </c>
      <c r="I6714">
        <v>3498</v>
      </c>
      <c r="K6714" s="9">
        <v>3983</v>
      </c>
    </row>
    <row r="6715" spans="1:11" hidden="1" x14ac:dyDescent="0.25">
      <c r="A6715" t="s">
        <v>7194</v>
      </c>
      <c r="B6715" s="8" t="s">
        <v>22053</v>
      </c>
      <c r="C6715">
        <v>2023</v>
      </c>
      <c r="D6715" s="8" t="s">
        <v>10</v>
      </c>
      <c r="E6715" s="8" t="s">
        <v>7</v>
      </c>
      <c r="F6715" t="str">
        <f t="shared" si="104"/>
        <v>Post</v>
      </c>
      <c r="G6715">
        <v>64</v>
      </c>
      <c r="H6715">
        <v>440</v>
      </c>
      <c r="I6715">
        <v>3459</v>
      </c>
      <c r="K6715" s="9">
        <v>3963</v>
      </c>
    </row>
    <row r="6716" spans="1:11" hidden="1" x14ac:dyDescent="0.25">
      <c r="A6716" t="s">
        <v>7195</v>
      </c>
      <c r="B6716" s="8" t="s">
        <v>22053</v>
      </c>
      <c r="C6716">
        <v>2023</v>
      </c>
      <c r="D6716" s="8" t="s">
        <v>10</v>
      </c>
      <c r="E6716" s="8" t="s">
        <v>7</v>
      </c>
      <c r="F6716" t="str">
        <f t="shared" si="104"/>
        <v>Post</v>
      </c>
      <c r="G6716">
        <v>738</v>
      </c>
      <c r="H6716">
        <v>997</v>
      </c>
      <c r="I6716">
        <v>13000</v>
      </c>
      <c r="K6716" s="9">
        <v>14735</v>
      </c>
    </row>
    <row r="6717" spans="1:11" hidden="1" x14ac:dyDescent="0.25">
      <c r="A6717" t="s">
        <v>7196</v>
      </c>
      <c r="B6717" s="8" t="s">
        <v>22053</v>
      </c>
      <c r="C6717">
        <v>2023</v>
      </c>
      <c r="D6717" s="8" t="s">
        <v>10</v>
      </c>
      <c r="E6717" s="8" t="s">
        <v>7</v>
      </c>
      <c r="F6717" t="str">
        <f t="shared" si="104"/>
        <v>Post</v>
      </c>
      <c r="G6717">
        <v>1572</v>
      </c>
      <c r="H6717">
        <v>5105</v>
      </c>
      <c r="I6717">
        <v>31700</v>
      </c>
      <c r="K6717" s="9">
        <v>38377</v>
      </c>
    </row>
    <row r="6718" spans="1:11" hidden="1" x14ac:dyDescent="0.25">
      <c r="A6718" t="s">
        <v>7197</v>
      </c>
      <c r="B6718" s="8" t="s">
        <v>22053</v>
      </c>
      <c r="C6718">
        <v>2023</v>
      </c>
      <c r="D6718" s="8" t="s">
        <v>10</v>
      </c>
      <c r="E6718" s="8" t="s">
        <v>7</v>
      </c>
      <c r="F6718" t="str">
        <f t="shared" si="104"/>
        <v>Post</v>
      </c>
      <c r="G6718">
        <v>505</v>
      </c>
      <c r="H6718">
        <v>997</v>
      </c>
      <c r="I6718">
        <v>6747</v>
      </c>
      <c r="K6718" s="9">
        <v>8249</v>
      </c>
    </row>
    <row r="6719" spans="1:11" hidden="1" x14ac:dyDescent="0.25">
      <c r="A6719" t="s">
        <v>7198</v>
      </c>
      <c r="B6719" s="8" t="s">
        <v>22053</v>
      </c>
      <c r="C6719">
        <v>2023</v>
      </c>
      <c r="D6719" s="8" t="s">
        <v>10</v>
      </c>
      <c r="E6719" s="8" t="s">
        <v>7</v>
      </c>
      <c r="F6719" t="str">
        <f t="shared" si="104"/>
        <v>Post</v>
      </c>
      <c r="G6719">
        <v>344</v>
      </c>
      <c r="H6719">
        <v>876</v>
      </c>
      <c r="I6719">
        <v>6210</v>
      </c>
      <c r="K6719" s="9">
        <v>7430</v>
      </c>
    </row>
    <row r="6720" spans="1:11" hidden="1" x14ac:dyDescent="0.25">
      <c r="A6720" t="s">
        <v>7199</v>
      </c>
      <c r="B6720" s="8" t="s">
        <v>22053</v>
      </c>
      <c r="C6720">
        <v>2023</v>
      </c>
      <c r="D6720" s="8" t="s">
        <v>10</v>
      </c>
      <c r="E6720" s="8" t="s">
        <v>7</v>
      </c>
      <c r="F6720" t="str">
        <f t="shared" si="104"/>
        <v>Post</v>
      </c>
      <c r="G6720">
        <v>1593</v>
      </c>
      <c r="H6720">
        <v>4428</v>
      </c>
      <c r="I6720">
        <v>32300</v>
      </c>
      <c r="K6720" s="9">
        <v>38321</v>
      </c>
    </row>
    <row r="6721" spans="1:11" hidden="1" x14ac:dyDescent="0.25">
      <c r="A6721" t="s">
        <v>7200</v>
      </c>
      <c r="B6721" s="8" t="s">
        <v>22053</v>
      </c>
      <c r="C6721">
        <v>2023</v>
      </c>
      <c r="D6721" s="8" t="s">
        <v>10</v>
      </c>
      <c r="E6721" s="8" t="s">
        <v>7</v>
      </c>
      <c r="F6721" t="str">
        <f t="shared" si="104"/>
        <v>Post</v>
      </c>
      <c r="G6721">
        <v>64</v>
      </c>
      <c r="H6721">
        <v>238</v>
      </c>
      <c r="I6721">
        <v>2578</v>
      </c>
      <c r="K6721" s="9">
        <v>2880</v>
      </c>
    </row>
    <row r="6722" spans="1:11" hidden="1" x14ac:dyDescent="0.25">
      <c r="A6722" t="s">
        <v>7201</v>
      </c>
      <c r="B6722" s="8" t="s">
        <v>22053</v>
      </c>
      <c r="C6722">
        <v>2023</v>
      </c>
      <c r="D6722" s="8" t="s">
        <v>10</v>
      </c>
      <c r="E6722" s="8" t="s">
        <v>7</v>
      </c>
      <c r="F6722" t="str">
        <f t="shared" ref="F6722:F6785" si="105">IF(J6722&gt;0,"Video","Post")</f>
        <v>Post</v>
      </c>
      <c r="G6722">
        <v>122</v>
      </c>
      <c r="H6722">
        <v>446</v>
      </c>
      <c r="I6722">
        <v>5025</v>
      </c>
      <c r="K6722" s="9">
        <v>5593</v>
      </c>
    </row>
    <row r="6723" spans="1:11" hidden="1" x14ac:dyDescent="0.25">
      <c r="A6723" t="s">
        <v>7202</v>
      </c>
      <c r="B6723" s="8" t="s">
        <v>22053</v>
      </c>
      <c r="C6723">
        <v>2023</v>
      </c>
      <c r="D6723" s="8" t="s">
        <v>10</v>
      </c>
      <c r="E6723" s="8" t="s">
        <v>7</v>
      </c>
      <c r="F6723" t="str">
        <f t="shared" si="105"/>
        <v>Post</v>
      </c>
      <c r="G6723">
        <v>214</v>
      </c>
      <c r="H6723">
        <v>811</v>
      </c>
      <c r="I6723">
        <v>8936</v>
      </c>
      <c r="K6723" s="9">
        <v>9961</v>
      </c>
    </row>
    <row r="6724" spans="1:11" hidden="1" x14ac:dyDescent="0.25">
      <c r="A6724" t="s">
        <v>7203</v>
      </c>
      <c r="B6724" s="8" t="s">
        <v>22053</v>
      </c>
      <c r="C6724">
        <v>2023</v>
      </c>
      <c r="D6724" s="8" t="s">
        <v>10</v>
      </c>
      <c r="E6724" s="8" t="s">
        <v>7</v>
      </c>
      <c r="F6724" t="str">
        <f t="shared" si="105"/>
        <v>Post</v>
      </c>
      <c r="G6724">
        <v>478</v>
      </c>
      <c r="H6724">
        <v>1031</v>
      </c>
      <c r="I6724">
        <v>13200</v>
      </c>
      <c r="K6724" s="9">
        <v>14709</v>
      </c>
    </row>
    <row r="6725" spans="1:11" hidden="1" x14ac:dyDescent="0.25">
      <c r="A6725" t="s">
        <v>7204</v>
      </c>
      <c r="B6725" s="8" t="s">
        <v>22053</v>
      </c>
      <c r="C6725">
        <v>2023</v>
      </c>
      <c r="D6725" s="8" t="s">
        <v>10</v>
      </c>
      <c r="E6725" s="8" t="s">
        <v>7</v>
      </c>
      <c r="F6725" t="str">
        <f t="shared" si="105"/>
        <v>Post</v>
      </c>
      <c r="G6725">
        <v>133</v>
      </c>
      <c r="H6725">
        <v>408</v>
      </c>
      <c r="I6725">
        <v>4410</v>
      </c>
      <c r="K6725" s="9">
        <v>4951</v>
      </c>
    </row>
    <row r="6726" spans="1:11" hidden="1" x14ac:dyDescent="0.25">
      <c r="A6726" t="s">
        <v>7205</v>
      </c>
      <c r="B6726" s="8" t="s">
        <v>22053</v>
      </c>
      <c r="C6726">
        <v>2023</v>
      </c>
      <c r="D6726" s="8" t="s">
        <v>10</v>
      </c>
      <c r="E6726" s="8" t="s">
        <v>7</v>
      </c>
      <c r="F6726" t="str">
        <f t="shared" si="105"/>
        <v>Post</v>
      </c>
      <c r="G6726">
        <v>41</v>
      </c>
      <c r="H6726">
        <v>104</v>
      </c>
      <c r="I6726">
        <v>1088</v>
      </c>
      <c r="K6726" s="9">
        <v>1233</v>
      </c>
    </row>
    <row r="6727" spans="1:11" hidden="1" x14ac:dyDescent="0.25">
      <c r="A6727" t="s">
        <v>7206</v>
      </c>
      <c r="B6727" s="8" t="s">
        <v>22053</v>
      </c>
      <c r="C6727">
        <v>2023</v>
      </c>
      <c r="D6727" s="8" t="s">
        <v>10</v>
      </c>
      <c r="E6727" s="8" t="s">
        <v>7</v>
      </c>
      <c r="F6727" t="str">
        <f t="shared" si="105"/>
        <v>Post</v>
      </c>
      <c r="G6727">
        <v>65</v>
      </c>
      <c r="H6727">
        <v>321</v>
      </c>
      <c r="I6727">
        <v>3270</v>
      </c>
      <c r="K6727" s="9">
        <v>3656</v>
      </c>
    </row>
    <row r="6728" spans="1:11" hidden="1" x14ac:dyDescent="0.25">
      <c r="A6728" t="s">
        <v>7207</v>
      </c>
      <c r="B6728" s="8" t="s">
        <v>22053</v>
      </c>
      <c r="C6728">
        <v>2023</v>
      </c>
      <c r="D6728" s="8" t="s">
        <v>10</v>
      </c>
      <c r="E6728" s="8" t="s">
        <v>7</v>
      </c>
      <c r="F6728" t="str">
        <f t="shared" si="105"/>
        <v>Post</v>
      </c>
      <c r="G6728">
        <v>50</v>
      </c>
      <c r="H6728">
        <v>208</v>
      </c>
      <c r="I6728">
        <v>1337</v>
      </c>
      <c r="K6728" s="9">
        <v>1595</v>
      </c>
    </row>
    <row r="6729" spans="1:11" hidden="1" x14ac:dyDescent="0.25">
      <c r="A6729" t="s">
        <v>7208</v>
      </c>
      <c r="B6729" s="8" t="s">
        <v>22053</v>
      </c>
      <c r="C6729">
        <v>2023</v>
      </c>
      <c r="D6729" s="8" t="s">
        <v>10</v>
      </c>
      <c r="E6729" s="8" t="s">
        <v>7</v>
      </c>
      <c r="F6729" t="str">
        <f t="shared" si="105"/>
        <v>Post</v>
      </c>
      <c r="G6729">
        <v>59</v>
      </c>
      <c r="H6729">
        <v>176</v>
      </c>
      <c r="I6729">
        <v>1449</v>
      </c>
      <c r="K6729" s="9">
        <v>1684</v>
      </c>
    </row>
    <row r="6730" spans="1:11" hidden="1" x14ac:dyDescent="0.25">
      <c r="A6730" t="s">
        <v>7209</v>
      </c>
      <c r="B6730" s="8" t="s">
        <v>22053</v>
      </c>
      <c r="C6730">
        <v>2023</v>
      </c>
      <c r="D6730" s="8" t="s">
        <v>10</v>
      </c>
      <c r="E6730" s="8" t="s">
        <v>7</v>
      </c>
      <c r="F6730" t="str">
        <f t="shared" si="105"/>
        <v>Post</v>
      </c>
      <c r="G6730">
        <v>180</v>
      </c>
      <c r="H6730">
        <v>351</v>
      </c>
      <c r="I6730">
        <v>3197</v>
      </c>
      <c r="K6730" s="9">
        <v>3728</v>
      </c>
    </row>
    <row r="6731" spans="1:11" hidden="1" x14ac:dyDescent="0.25">
      <c r="A6731" t="s">
        <v>7210</v>
      </c>
      <c r="B6731" s="8" t="s">
        <v>22053</v>
      </c>
      <c r="C6731">
        <v>2023</v>
      </c>
      <c r="D6731" s="8" t="s">
        <v>10</v>
      </c>
      <c r="E6731" s="8" t="s">
        <v>7</v>
      </c>
      <c r="F6731" t="str">
        <f t="shared" si="105"/>
        <v>Post</v>
      </c>
      <c r="G6731">
        <v>103</v>
      </c>
      <c r="H6731">
        <v>258</v>
      </c>
      <c r="I6731">
        <v>2880</v>
      </c>
      <c r="K6731" s="9">
        <v>3241</v>
      </c>
    </row>
    <row r="6732" spans="1:11" hidden="1" x14ac:dyDescent="0.25">
      <c r="A6732" t="s">
        <v>7211</v>
      </c>
      <c r="B6732" s="8" t="s">
        <v>22053</v>
      </c>
      <c r="C6732">
        <v>2023</v>
      </c>
      <c r="D6732" s="8" t="s">
        <v>10</v>
      </c>
      <c r="E6732" s="8" t="s">
        <v>7</v>
      </c>
      <c r="F6732" t="str">
        <f t="shared" si="105"/>
        <v>Post</v>
      </c>
      <c r="G6732">
        <v>356</v>
      </c>
      <c r="H6732">
        <v>560</v>
      </c>
      <c r="I6732">
        <v>2984</v>
      </c>
      <c r="K6732" s="9">
        <v>3900</v>
      </c>
    </row>
    <row r="6733" spans="1:11" hidden="1" x14ac:dyDescent="0.25">
      <c r="A6733" t="s">
        <v>7212</v>
      </c>
      <c r="B6733" s="8" t="s">
        <v>22053</v>
      </c>
      <c r="C6733">
        <v>2023</v>
      </c>
      <c r="D6733" s="8" t="s">
        <v>10</v>
      </c>
      <c r="E6733" s="8" t="s">
        <v>7</v>
      </c>
      <c r="F6733" t="str">
        <f t="shared" si="105"/>
        <v>Post</v>
      </c>
      <c r="G6733">
        <v>1820</v>
      </c>
      <c r="H6733">
        <v>3166</v>
      </c>
      <c r="I6733">
        <v>13800</v>
      </c>
      <c r="K6733" s="9">
        <v>18786</v>
      </c>
    </row>
    <row r="6734" spans="1:11" hidden="1" x14ac:dyDescent="0.25">
      <c r="A6734" t="s">
        <v>7213</v>
      </c>
      <c r="B6734" s="8" t="s">
        <v>22053</v>
      </c>
      <c r="C6734">
        <v>2023</v>
      </c>
      <c r="D6734" s="8" t="s">
        <v>10</v>
      </c>
      <c r="E6734" s="8" t="s">
        <v>7</v>
      </c>
      <c r="F6734" t="str">
        <f t="shared" si="105"/>
        <v>Post</v>
      </c>
      <c r="G6734">
        <v>190</v>
      </c>
      <c r="H6734">
        <v>56</v>
      </c>
      <c r="I6734">
        <v>3017</v>
      </c>
      <c r="K6734" s="9">
        <v>3263</v>
      </c>
    </row>
    <row r="6735" spans="1:11" hidden="1" x14ac:dyDescent="0.25">
      <c r="A6735" t="s">
        <v>7214</v>
      </c>
      <c r="B6735" s="8" t="s">
        <v>22053</v>
      </c>
      <c r="C6735">
        <v>2023</v>
      </c>
      <c r="D6735" s="8" t="s">
        <v>10</v>
      </c>
      <c r="E6735" s="8" t="s">
        <v>7</v>
      </c>
      <c r="F6735" t="str">
        <f t="shared" si="105"/>
        <v>Post</v>
      </c>
      <c r="G6735">
        <v>361</v>
      </c>
      <c r="H6735">
        <v>525</v>
      </c>
      <c r="I6735">
        <v>2666</v>
      </c>
      <c r="K6735" s="9">
        <v>3552</v>
      </c>
    </row>
    <row r="6736" spans="1:11" hidden="1" x14ac:dyDescent="0.25">
      <c r="A6736" t="s">
        <v>7215</v>
      </c>
      <c r="B6736" s="8" t="s">
        <v>22053</v>
      </c>
      <c r="C6736">
        <v>2023</v>
      </c>
      <c r="D6736" s="8" t="s">
        <v>10</v>
      </c>
      <c r="E6736" s="8" t="s">
        <v>7</v>
      </c>
      <c r="F6736" t="str">
        <f t="shared" si="105"/>
        <v>Post</v>
      </c>
      <c r="G6736">
        <v>354</v>
      </c>
      <c r="H6736">
        <v>473</v>
      </c>
      <c r="I6736">
        <v>2516</v>
      </c>
      <c r="K6736" s="9">
        <v>3343</v>
      </c>
    </row>
    <row r="6737" spans="1:11" hidden="1" x14ac:dyDescent="0.25">
      <c r="A6737" t="s">
        <v>7216</v>
      </c>
      <c r="B6737" s="8" t="s">
        <v>22053</v>
      </c>
      <c r="C6737">
        <v>2023</v>
      </c>
      <c r="D6737" s="8" t="s">
        <v>10</v>
      </c>
      <c r="E6737" s="8" t="s">
        <v>7</v>
      </c>
      <c r="F6737" t="str">
        <f t="shared" si="105"/>
        <v>Post</v>
      </c>
      <c r="G6737">
        <v>356</v>
      </c>
      <c r="H6737">
        <v>457</v>
      </c>
      <c r="I6737">
        <v>3577</v>
      </c>
      <c r="K6737" s="9">
        <v>4390</v>
      </c>
    </row>
    <row r="6738" spans="1:11" hidden="1" x14ac:dyDescent="0.25">
      <c r="A6738" t="s">
        <v>7217</v>
      </c>
      <c r="B6738" s="8" t="s">
        <v>22054</v>
      </c>
      <c r="C6738">
        <v>2023</v>
      </c>
      <c r="D6738" s="8" t="s">
        <v>10</v>
      </c>
      <c r="E6738" s="8" t="s">
        <v>7</v>
      </c>
      <c r="F6738" t="str">
        <f t="shared" si="105"/>
        <v>Post</v>
      </c>
      <c r="G6738">
        <v>285</v>
      </c>
      <c r="H6738">
        <v>495</v>
      </c>
      <c r="I6738">
        <v>2878</v>
      </c>
      <c r="K6738" s="9">
        <v>3658</v>
      </c>
    </row>
    <row r="6739" spans="1:11" hidden="1" x14ac:dyDescent="0.25">
      <c r="A6739" t="s">
        <v>7218</v>
      </c>
      <c r="B6739" s="8" t="s">
        <v>22054</v>
      </c>
      <c r="C6739">
        <v>2023</v>
      </c>
      <c r="D6739" s="8" t="s">
        <v>10</v>
      </c>
      <c r="E6739" s="8" t="s">
        <v>7</v>
      </c>
      <c r="F6739" t="str">
        <f t="shared" si="105"/>
        <v>Post</v>
      </c>
      <c r="G6739">
        <v>80</v>
      </c>
      <c r="H6739">
        <v>251</v>
      </c>
      <c r="I6739">
        <v>1430</v>
      </c>
      <c r="K6739" s="9">
        <v>1761</v>
      </c>
    </row>
    <row r="6740" spans="1:11" hidden="1" x14ac:dyDescent="0.25">
      <c r="A6740" t="s">
        <v>7219</v>
      </c>
      <c r="B6740" s="8" t="s">
        <v>22054</v>
      </c>
      <c r="C6740">
        <v>2023</v>
      </c>
      <c r="D6740" s="8" t="s">
        <v>10</v>
      </c>
      <c r="E6740" s="8" t="s">
        <v>7</v>
      </c>
      <c r="F6740" t="str">
        <f t="shared" si="105"/>
        <v>Post</v>
      </c>
      <c r="G6740">
        <v>78</v>
      </c>
      <c r="H6740">
        <v>192</v>
      </c>
      <c r="I6740">
        <v>828</v>
      </c>
      <c r="K6740" s="9">
        <v>1098</v>
      </c>
    </row>
    <row r="6741" spans="1:11" hidden="1" x14ac:dyDescent="0.25">
      <c r="A6741" t="s">
        <v>7220</v>
      </c>
      <c r="B6741" s="8" t="s">
        <v>22054</v>
      </c>
      <c r="C6741">
        <v>2023</v>
      </c>
      <c r="D6741" s="8" t="s">
        <v>10</v>
      </c>
      <c r="E6741" s="8" t="s">
        <v>7</v>
      </c>
      <c r="F6741" t="str">
        <f t="shared" si="105"/>
        <v>Post</v>
      </c>
      <c r="G6741">
        <v>246</v>
      </c>
      <c r="H6741">
        <v>208</v>
      </c>
      <c r="I6741">
        <v>992</v>
      </c>
      <c r="K6741" s="9">
        <v>1446</v>
      </c>
    </row>
    <row r="6742" spans="1:11" hidden="1" x14ac:dyDescent="0.25">
      <c r="A6742" t="s">
        <v>7221</v>
      </c>
      <c r="B6742" s="8" t="s">
        <v>22054</v>
      </c>
      <c r="C6742">
        <v>2023</v>
      </c>
      <c r="D6742" s="8" t="s">
        <v>10</v>
      </c>
      <c r="E6742" s="8" t="s">
        <v>7</v>
      </c>
      <c r="F6742" t="str">
        <f t="shared" si="105"/>
        <v>Post</v>
      </c>
      <c r="G6742">
        <v>182</v>
      </c>
      <c r="H6742">
        <v>493</v>
      </c>
      <c r="I6742">
        <v>2685</v>
      </c>
      <c r="K6742" s="9">
        <v>3360</v>
      </c>
    </row>
    <row r="6743" spans="1:11" hidden="1" x14ac:dyDescent="0.25">
      <c r="A6743" t="s">
        <v>7222</v>
      </c>
      <c r="B6743" s="8" t="s">
        <v>22054</v>
      </c>
      <c r="C6743">
        <v>2023</v>
      </c>
      <c r="D6743" s="8" t="s">
        <v>10</v>
      </c>
      <c r="E6743" s="8" t="s">
        <v>7</v>
      </c>
      <c r="F6743" t="str">
        <f t="shared" si="105"/>
        <v>Post</v>
      </c>
      <c r="G6743">
        <v>18</v>
      </c>
      <c r="H6743">
        <v>108</v>
      </c>
      <c r="I6743">
        <v>412</v>
      </c>
      <c r="K6743" s="9">
        <v>538</v>
      </c>
    </row>
    <row r="6744" spans="1:11" hidden="1" x14ac:dyDescent="0.25">
      <c r="A6744" t="s">
        <v>7223</v>
      </c>
      <c r="B6744" s="8" t="s">
        <v>22054</v>
      </c>
      <c r="C6744">
        <v>2023</v>
      </c>
      <c r="D6744" s="8" t="s">
        <v>10</v>
      </c>
      <c r="E6744" s="8" t="s">
        <v>7</v>
      </c>
      <c r="F6744" t="str">
        <f t="shared" si="105"/>
        <v>Post</v>
      </c>
      <c r="G6744">
        <v>14</v>
      </c>
      <c r="H6744">
        <v>111</v>
      </c>
      <c r="I6744">
        <v>393</v>
      </c>
      <c r="K6744" s="9">
        <v>518</v>
      </c>
    </row>
    <row r="6745" spans="1:11" hidden="1" x14ac:dyDescent="0.25">
      <c r="A6745" t="s">
        <v>7224</v>
      </c>
      <c r="B6745" s="8" t="s">
        <v>22054</v>
      </c>
      <c r="C6745">
        <v>2023</v>
      </c>
      <c r="D6745" s="8" t="s">
        <v>10</v>
      </c>
      <c r="E6745" s="8" t="s">
        <v>7</v>
      </c>
      <c r="F6745" t="str">
        <f t="shared" si="105"/>
        <v>Post</v>
      </c>
      <c r="G6745">
        <v>15</v>
      </c>
      <c r="H6745">
        <v>150</v>
      </c>
      <c r="I6745">
        <v>533</v>
      </c>
      <c r="K6745" s="9">
        <v>698</v>
      </c>
    </row>
    <row r="6746" spans="1:11" hidden="1" x14ac:dyDescent="0.25">
      <c r="A6746" t="s">
        <v>7225</v>
      </c>
      <c r="B6746" s="8" t="s">
        <v>22054</v>
      </c>
      <c r="C6746">
        <v>2023</v>
      </c>
      <c r="D6746" s="8" t="s">
        <v>10</v>
      </c>
      <c r="E6746" s="8" t="s">
        <v>7</v>
      </c>
      <c r="F6746" t="str">
        <f t="shared" si="105"/>
        <v>Post</v>
      </c>
      <c r="G6746">
        <v>30</v>
      </c>
      <c r="H6746">
        <v>128</v>
      </c>
      <c r="I6746">
        <v>477</v>
      </c>
      <c r="K6746" s="9">
        <v>635</v>
      </c>
    </row>
    <row r="6747" spans="1:11" hidden="1" x14ac:dyDescent="0.25">
      <c r="A6747" t="s">
        <v>7226</v>
      </c>
      <c r="B6747" s="8" t="s">
        <v>22054</v>
      </c>
      <c r="C6747">
        <v>2023</v>
      </c>
      <c r="D6747" s="8" t="s">
        <v>10</v>
      </c>
      <c r="E6747" s="8" t="s">
        <v>7</v>
      </c>
      <c r="F6747" t="str">
        <f t="shared" si="105"/>
        <v>Post</v>
      </c>
      <c r="G6747">
        <v>45</v>
      </c>
      <c r="H6747">
        <v>152</v>
      </c>
      <c r="I6747">
        <v>729</v>
      </c>
      <c r="K6747" s="9">
        <v>926</v>
      </c>
    </row>
    <row r="6748" spans="1:11" hidden="1" x14ac:dyDescent="0.25">
      <c r="A6748" t="s">
        <v>7227</v>
      </c>
      <c r="B6748" s="8" t="s">
        <v>22054</v>
      </c>
      <c r="C6748">
        <v>2023</v>
      </c>
      <c r="D6748" s="8" t="s">
        <v>10</v>
      </c>
      <c r="E6748" s="8" t="s">
        <v>7</v>
      </c>
      <c r="F6748" t="str">
        <f t="shared" si="105"/>
        <v>Post</v>
      </c>
      <c r="G6748">
        <v>70</v>
      </c>
      <c r="H6748">
        <v>200</v>
      </c>
      <c r="I6748">
        <v>1132</v>
      </c>
      <c r="K6748" s="9">
        <v>1402</v>
      </c>
    </row>
    <row r="6749" spans="1:11" hidden="1" x14ac:dyDescent="0.25">
      <c r="A6749" t="s">
        <v>7228</v>
      </c>
      <c r="B6749" s="8" t="s">
        <v>22054</v>
      </c>
      <c r="C6749">
        <v>2023</v>
      </c>
      <c r="D6749" s="8" t="s">
        <v>10</v>
      </c>
      <c r="E6749" s="8" t="s">
        <v>7</v>
      </c>
      <c r="F6749" t="str">
        <f t="shared" si="105"/>
        <v>Post</v>
      </c>
      <c r="G6749">
        <v>139</v>
      </c>
      <c r="H6749">
        <v>196</v>
      </c>
      <c r="I6749">
        <v>1197</v>
      </c>
      <c r="K6749" s="9">
        <v>1532</v>
      </c>
    </row>
    <row r="6750" spans="1:11" hidden="1" x14ac:dyDescent="0.25">
      <c r="A6750" t="s">
        <v>7229</v>
      </c>
      <c r="B6750" s="8" t="s">
        <v>22054</v>
      </c>
      <c r="C6750">
        <v>2023</v>
      </c>
      <c r="D6750" s="8" t="s">
        <v>10</v>
      </c>
      <c r="E6750" s="8" t="s">
        <v>7</v>
      </c>
      <c r="F6750" t="str">
        <f t="shared" si="105"/>
        <v>Post</v>
      </c>
      <c r="G6750">
        <v>146</v>
      </c>
      <c r="H6750">
        <v>416</v>
      </c>
      <c r="I6750">
        <v>3653</v>
      </c>
      <c r="K6750" s="9">
        <v>4215</v>
      </c>
    </row>
    <row r="6751" spans="1:11" hidden="1" x14ac:dyDescent="0.25">
      <c r="A6751" t="s">
        <v>7230</v>
      </c>
      <c r="B6751" s="8" t="s">
        <v>22054</v>
      </c>
      <c r="C6751">
        <v>2023</v>
      </c>
      <c r="D6751" s="8" t="s">
        <v>10</v>
      </c>
      <c r="E6751" s="8" t="s">
        <v>7</v>
      </c>
      <c r="F6751" t="str">
        <f t="shared" si="105"/>
        <v>Post</v>
      </c>
      <c r="G6751">
        <v>226</v>
      </c>
      <c r="H6751">
        <v>345</v>
      </c>
      <c r="I6751">
        <v>1672</v>
      </c>
      <c r="K6751" s="9">
        <v>2243</v>
      </c>
    </row>
    <row r="6752" spans="1:11" hidden="1" x14ac:dyDescent="0.25">
      <c r="A6752" t="s">
        <v>7231</v>
      </c>
      <c r="B6752" s="8" t="s">
        <v>22054</v>
      </c>
      <c r="C6752">
        <v>2023</v>
      </c>
      <c r="D6752" s="8" t="s">
        <v>10</v>
      </c>
      <c r="E6752" s="8" t="s">
        <v>7</v>
      </c>
      <c r="F6752" t="str">
        <f t="shared" si="105"/>
        <v>Post</v>
      </c>
      <c r="G6752">
        <v>173</v>
      </c>
      <c r="H6752">
        <v>340</v>
      </c>
      <c r="I6752">
        <v>2981</v>
      </c>
      <c r="K6752" s="9">
        <v>3494</v>
      </c>
    </row>
    <row r="6753" spans="1:11" hidden="1" x14ac:dyDescent="0.25">
      <c r="A6753" t="s">
        <v>7232</v>
      </c>
      <c r="B6753" s="8" t="s">
        <v>22054</v>
      </c>
      <c r="C6753">
        <v>2023</v>
      </c>
      <c r="D6753" s="8" t="s">
        <v>10</v>
      </c>
      <c r="E6753" s="8" t="s">
        <v>7</v>
      </c>
      <c r="F6753" t="str">
        <f t="shared" si="105"/>
        <v>Post</v>
      </c>
      <c r="G6753">
        <v>169</v>
      </c>
      <c r="H6753">
        <v>220</v>
      </c>
      <c r="I6753">
        <v>1731</v>
      </c>
      <c r="K6753" s="9">
        <v>2120</v>
      </c>
    </row>
    <row r="6754" spans="1:11" hidden="1" x14ac:dyDescent="0.25">
      <c r="A6754" t="s">
        <v>7233</v>
      </c>
      <c r="B6754" s="8" t="s">
        <v>22054</v>
      </c>
      <c r="C6754">
        <v>2023</v>
      </c>
      <c r="D6754" s="8" t="s">
        <v>10</v>
      </c>
      <c r="E6754" s="8" t="s">
        <v>7</v>
      </c>
      <c r="F6754" t="str">
        <f t="shared" si="105"/>
        <v>Post</v>
      </c>
      <c r="G6754">
        <v>425</v>
      </c>
      <c r="H6754">
        <v>308</v>
      </c>
      <c r="I6754">
        <v>2009</v>
      </c>
      <c r="K6754" s="9">
        <v>2742</v>
      </c>
    </row>
    <row r="6755" spans="1:11" hidden="1" x14ac:dyDescent="0.25">
      <c r="A6755" t="s">
        <v>7234</v>
      </c>
      <c r="B6755" s="8" t="s">
        <v>22054</v>
      </c>
      <c r="C6755">
        <v>2023</v>
      </c>
      <c r="D6755" s="8" t="s">
        <v>10</v>
      </c>
      <c r="E6755" s="8" t="s">
        <v>7</v>
      </c>
      <c r="F6755" t="str">
        <f t="shared" si="105"/>
        <v>Post</v>
      </c>
      <c r="G6755">
        <v>74</v>
      </c>
      <c r="H6755">
        <v>98</v>
      </c>
      <c r="I6755">
        <v>559</v>
      </c>
      <c r="K6755" s="9">
        <v>731</v>
      </c>
    </row>
    <row r="6756" spans="1:11" hidden="1" x14ac:dyDescent="0.25">
      <c r="A6756" t="s">
        <v>7235</v>
      </c>
      <c r="B6756" s="8" t="s">
        <v>22054</v>
      </c>
      <c r="C6756">
        <v>2023</v>
      </c>
      <c r="D6756" s="8" t="s">
        <v>10</v>
      </c>
      <c r="E6756" s="8" t="s">
        <v>7</v>
      </c>
      <c r="F6756" t="str">
        <f t="shared" si="105"/>
        <v>Post</v>
      </c>
      <c r="G6756">
        <v>79</v>
      </c>
      <c r="H6756">
        <v>116</v>
      </c>
      <c r="I6756">
        <v>727</v>
      </c>
      <c r="K6756" s="9">
        <v>922</v>
      </c>
    </row>
    <row r="6757" spans="1:11" hidden="1" x14ac:dyDescent="0.25">
      <c r="A6757" t="s">
        <v>7236</v>
      </c>
      <c r="B6757" s="8" t="s">
        <v>22054</v>
      </c>
      <c r="C6757">
        <v>2023</v>
      </c>
      <c r="D6757" s="8" t="s">
        <v>10</v>
      </c>
      <c r="E6757" s="8" t="s">
        <v>7</v>
      </c>
      <c r="F6757" t="str">
        <f t="shared" si="105"/>
        <v>Post</v>
      </c>
      <c r="G6757">
        <v>82</v>
      </c>
      <c r="H6757">
        <v>127</v>
      </c>
      <c r="I6757">
        <v>801</v>
      </c>
      <c r="K6757" s="9">
        <v>1010</v>
      </c>
    </row>
    <row r="6758" spans="1:11" hidden="1" x14ac:dyDescent="0.25">
      <c r="A6758" t="s">
        <v>7237</v>
      </c>
      <c r="B6758" s="8" t="s">
        <v>22054</v>
      </c>
      <c r="C6758">
        <v>2023</v>
      </c>
      <c r="D6758" s="8" t="s">
        <v>10</v>
      </c>
      <c r="E6758" s="8" t="s">
        <v>7</v>
      </c>
      <c r="F6758" t="str">
        <f t="shared" si="105"/>
        <v>Post</v>
      </c>
      <c r="G6758">
        <v>113</v>
      </c>
      <c r="H6758">
        <v>149</v>
      </c>
      <c r="I6758">
        <v>916</v>
      </c>
      <c r="K6758" s="9">
        <v>1178</v>
      </c>
    </row>
    <row r="6759" spans="1:11" hidden="1" x14ac:dyDescent="0.25">
      <c r="A6759" t="s">
        <v>7238</v>
      </c>
      <c r="B6759" s="8" t="s">
        <v>22054</v>
      </c>
      <c r="C6759">
        <v>2023</v>
      </c>
      <c r="D6759" s="8" t="s">
        <v>10</v>
      </c>
      <c r="E6759" s="8" t="s">
        <v>7</v>
      </c>
      <c r="F6759" t="str">
        <f t="shared" si="105"/>
        <v>Post</v>
      </c>
      <c r="G6759">
        <v>132</v>
      </c>
      <c r="H6759">
        <v>167</v>
      </c>
      <c r="I6759">
        <v>1237</v>
      </c>
      <c r="K6759" s="9">
        <v>1536</v>
      </c>
    </row>
    <row r="6760" spans="1:11" hidden="1" x14ac:dyDescent="0.25">
      <c r="A6760" t="s">
        <v>7239</v>
      </c>
      <c r="B6760" s="8" t="s">
        <v>22054</v>
      </c>
      <c r="C6760">
        <v>2023</v>
      </c>
      <c r="D6760" s="8" t="s">
        <v>10</v>
      </c>
      <c r="E6760" s="8" t="s">
        <v>7</v>
      </c>
      <c r="F6760" t="str">
        <f t="shared" si="105"/>
        <v>Post</v>
      </c>
      <c r="G6760">
        <v>22</v>
      </c>
      <c r="H6760">
        <v>164</v>
      </c>
      <c r="I6760">
        <v>1246</v>
      </c>
      <c r="K6760" s="9">
        <v>1432</v>
      </c>
    </row>
    <row r="6761" spans="1:11" hidden="1" x14ac:dyDescent="0.25">
      <c r="A6761" t="s">
        <v>7240</v>
      </c>
      <c r="B6761" s="8" t="s">
        <v>22054</v>
      </c>
      <c r="C6761">
        <v>2023</v>
      </c>
      <c r="D6761" s="8" t="s">
        <v>10</v>
      </c>
      <c r="E6761" s="8" t="s">
        <v>7</v>
      </c>
      <c r="F6761" t="str">
        <f t="shared" si="105"/>
        <v>Post</v>
      </c>
      <c r="G6761">
        <v>138</v>
      </c>
      <c r="H6761">
        <v>556</v>
      </c>
      <c r="I6761">
        <v>5009</v>
      </c>
      <c r="K6761" s="9">
        <v>5703</v>
      </c>
    </row>
    <row r="6762" spans="1:11" hidden="1" x14ac:dyDescent="0.25">
      <c r="A6762" t="s">
        <v>7241</v>
      </c>
      <c r="B6762" s="8" t="s">
        <v>22054</v>
      </c>
      <c r="C6762">
        <v>2023</v>
      </c>
      <c r="D6762" s="8" t="s">
        <v>10</v>
      </c>
      <c r="E6762" s="8" t="s">
        <v>7</v>
      </c>
      <c r="F6762" t="str">
        <f t="shared" si="105"/>
        <v>Post</v>
      </c>
      <c r="G6762">
        <v>18</v>
      </c>
      <c r="H6762">
        <v>107</v>
      </c>
      <c r="I6762">
        <v>686</v>
      </c>
      <c r="K6762" s="9">
        <v>811</v>
      </c>
    </row>
    <row r="6763" spans="1:11" hidden="1" x14ac:dyDescent="0.25">
      <c r="A6763" t="s">
        <v>7242</v>
      </c>
      <c r="B6763" s="8" t="s">
        <v>22054</v>
      </c>
      <c r="C6763">
        <v>2023</v>
      </c>
      <c r="D6763" s="8" t="s">
        <v>10</v>
      </c>
      <c r="E6763" s="8" t="s">
        <v>7</v>
      </c>
      <c r="F6763" t="str">
        <f t="shared" si="105"/>
        <v>Post</v>
      </c>
      <c r="G6763">
        <v>112</v>
      </c>
      <c r="H6763">
        <v>140</v>
      </c>
      <c r="I6763">
        <v>859</v>
      </c>
      <c r="K6763" s="9">
        <v>1111</v>
      </c>
    </row>
    <row r="6764" spans="1:11" hidden="1" x14ac:dyDescent="0.25">
      <c r="A6764" t="s">
        <v>7243</v>
      </c>
      <c r="B6764" s="8" t="s">
        <v>22054</v>
      </c>
      <c r="C6764">
        <v>2023</v>
      </c>
      <c r="D6764" s="8" t="s">
        <v>10</v>
      </c>
      <c r="E6764" s="8" t="s">
        <v>7</v>
      </c>
      <c r="F6764" t="str">
        <f t="shared" si="105"/>
        <v>Post</v>
      </c>
      <c r="G6764">
        <v>412</v>
      </c>
      <c r="H6764">
        <v>401</v>
      </c>
      <c r="I6764">
        <v>1659</v>
      </c>
      <c r="K6764" s="9">
        <v>2472</v>
      </c>
    </row>
    <row r="6765" spans="1:11" hidden="1" x14ac:dyDescent="0.25">
      <c r="A6765" t="s">
        <v>7244</v>
      </c>
      <c r="B6765" s="8" t="s">
        <v>22054</v>
      </c>
      <c r="C6765">
        <v>2023</v>
      </c>
      <c r="D6765" s="8" t="s">
        <v>10</v>
      </c>
      <c r="E6765" s="8" t="s">
        <v>7</v>
      </c>
      <c r="F6765" t="str">
        <f t="shared" si="105"/>
        <v>Post</v>
      </c>
      <c r="G6765">
        <v>20</v>
      </c>
      <c r="H6765">
        <v>113</v>
      </c>
      <c r="I6765">
        <v>831</v>
      </c>
      <c r="K6765" s="9">
        <v>964</v>
      </c>
    </row>
    <row r="6766" spans="1:11" hidden="1" x14ac:dyDescent="0.25">
      <c r="A6766" t="s">
        <v>7245</v>
      </c>
      <c r="B6766" s="8" t="s">
        <v>22054</v>
      </c>
      <c r="C6766">
        <v>2023</v>
      </c>
      <c r="D6766" s="8" t="s">
        <v>10</v>
      </c>
      <c r="E6766" s="8" t="s">
        <v>7</v>
      </c>
      <c r="F6766" t="str">
        <f t="shared" si="105"/>
        <v>Post</v>
      </c>
      <c r="G6766">
        <v>116</v>
      </c>
      <c r="H6766">
        <v>241</v>
      </c>
      <c r="I6766">
        <v>2257</v>
      </c>
      <c r="K6766" s="9">
        <v>2614</v>
      </c>
    </row>
    <row r="6767" spans="1:11" hidden="1" x14ac:dyDescent="0.25">
      <c r="A6767" t="s">
        <v>7246</v>
      </c>
      <c r="B6767" s="8" t="s">
        <v>22054</v>
      </c>
      <c r="C6767">
        <v>2023</v>
      </c>
      <c r="D6767" s="8" t="s">
        <v>10</v>
      </c>
      <c r="E6767" s="8" t="s">
        <v>7</v>
      </c>
      <c r="F6767" t="str">
        <f t="shared" si="105"/>
        <v>Post</v>
      </c>
      <c r="G6767">
        <v>49</v>
      </c>
      <c r="H6767">
        <v>115</v>
      </c>
      <c r="I6767">
        <v>814</v>
      </c>
      <c r="K6767" s="9">
        <v>978</v>
      </c>
    </row>
    <row r="6768" spans="1:11" hidden="1" x14ac:dyDescent="0.25">
      <c r="A6768" t="s">
        <v>7247</v>
      </c>
      <c r="B6768" s="8" t="s">
        <v>22054</v>
      </c>
      <c r="C6768">
        <v>2023</v>
      </c>
      <c r="D6768" s="8" t="s">
        <v>10</v>
      </c>
      <c r="E6768" s="8" t="s">
        <v>7</v>
      </c>
      <c r="F6768" t="str">
        <f t="shared" si="105"/>
        <v>Post</v>
      </c>
      <c r="G6768">
        <v>374</v>
      </c>
      <c r="H6768">
        <v>297</v>
      </c>
      <c r="I6768">
        <v>1978</v>
      </c>
      <c r="K6768" s="9">
        <v>2649</v>
      </c>
    </row>
    <row r="6769" spans="1:11" hidden="1" x14ac:dyDescent="0.25">
      <c r="A6769" t="s">
        <v>7248</v>
      </c>
      <c r="B6769" s="8" t="s">
        <v>22054</v>
      </c>
      <c r="C6769">
        <v>2023</v>
      </c>
      <c r="D6769" s="8" t="s">
        <v>10</v>
      </c>
      <c r="E6769" s="8" t="s">
        <v>7</v>
      </c>
      <c r="F6769" t="str">
        <f t="shared" si="105"/>
        <v>Post</v>
      </c>
      <c r="G6769">
        <v>133</v>
      </c>
      <c r="H6769">
        <v>236</v>
      </c>
      <c r="I6769">
        <v>1828</v>
      </c>
      <c r="K6769" s="9">
        <v>2197</v>
      </c>
    </row>
    <row r="6770" spans="1:11" hidden="1" x14ac:dyDescent="0.25">
      <c r="A6770" t="s">
        <v>7249</v>
      </c>
      <c r="B6770" s="8" t="s">
        <v>22054</v>
      </c>
      <c r="C6770">
        <v>2023</v>
      </c>
      <c r="D6770" s="8" t="s">
        <v>10</v>
      </c>
      <c r="E6770" s="8" t="s">
        <v>7</v>
      </c>
      <c r="F6770" t="str">
        <f t="shared" si="105"/>
        <v>Post</v>
      </c>
      <c r="G6770">
        <v>124</v>
      </c>
      <c r="H6770">
        <v>409</v>
      </c>
      <c r="I6770">
        <v>2963</v>
      </c>
      <c r="K6770" s="9">
        <v>3496</v>
      </c>
    </row>
    <row r="6771" spans="1:11" hidden="1" x14ac:dyDescent="0.25">
      <c r="A6771" t="s">
        <v>7250</v>
      </c>
      <c r="B6771" s="8" t="s">
        <v>22054</v>
      </c>
      <c r="C6771">
        <v>2023</v>
      </c>
      <c r="D6771" s="8" t="s">
        <v>10</v>
      </c>
      <c r="E6771" s="8" t="s">
        <v>7</v>
      </c>
      <c r="F6771" t="str">
        <f t="shared" si="105"/>
        <v>Post</v>
      </c>
      <c r="G6771">
        <v>712</v>
      </c>
      <c r="H6771">
        <v>857</v>
      </c>
      <c r="I6771">
        <v>5378</v>
      </c>
      <c r="K6771" s="9">
        <v>6947</v>
      </c>
    </row>
    <row r="6772" spans="1:11" hidden="1" x14ac:dyDescent="0.25">
      <c r="A6772" t="s">
        <v>7251</v>
      </c>
      <c r="B6772" s="8" t="s">
        <v>22054</v>
      </c>
      <c r="C6772">
        <v>2023</v>
      </c>
      <c r="D6772" s="8" t="s">
        <v>10</v>
      </c>
      <c r="E6772" s="8" t="s">
        <v>7</v>
      </c>
      <c r="F6772" t="str">
        <f t="shared" si="105"/>
        <v>Post</v>
      </c>
      <c r="G6772">
        <v>504</v>
      </c>
      <c r="H6772">
        <v>1371</v>
      </c>
      <c r="I6772">
        <v>9467</v>
      </c>
      <c r="K6772" s="9">
        <v>11342</v>
      </c>
    </row>
    <row r="6773" spans="1:11" hidden="1" x14ac:dyDescent="0.25">
      <c r="A6773" t="s">
        <v>7252</v>
      </c>
      <c r="B6773" s="8" t="s">
        <v>22054</v>
      </c>
      <c r="C6773">
        <v>2023</v>
      </c>
      <c r="D6773" s="8" t="s">
        <v>10</v>
      </c>
      <c r="E6773" s="8" t="s">
        <v>7</v>
      </c>
      <c r="F6773" t="str">
        <f t="shared" si="105"/>
        <v>Post</v>
      </c>
      <c r="G6773">
        <v>1887</v>
      </c>
      <c r="H6773">
        <v>4486</v>
      </c>
      <c r="I6773">
        <v>10600</v>
      </c>
      <c r="K6773" s="9">
        <v>16973</v>
      </c>
    </row>
    <row r="6774" spans="1:11" hidden="1" x14ac:dyDescent="0.25">
      <c r="A6774" t="s">
        <v>7253</v>
      </c>
      <c r="B6774" s="8" t="s">
        <v>22054</v>
      </c>
      <c r="C6774">
        <v>2023</v>
      </c>
      <c r="D6774" s="8" t="s">
        <v>10</v>
      </c>
      <c r="E6774" s="8" t="s">
        <v>7</v>
      </c>
      <c r="F6774" t="str">
        <f t="shared" si="105"/>
        <v>Post</v>
      </c>
      <c r="G6774">
        <v>231</v>
      </c>
      <c r="H6774">
        <v>617</v>
      </c>
      <c r="I6774">
        <v>3652</v>
      </c>
      <c r="K6774" s="9">
        <v>4500</v>
      </c>
    </row>
    <row r="6775" spans="1:11" hidden="1" x14ac:dyDescent="0.25">
      <c r="A6775" t="s">
        <v>7254</v>
      </c>
      <c r="B6775" s="8" t="s">
        <v>22054</v>
      </c>
      <c r="C6775">
        <v>2023</v>
      </c>
      <c r="D6775" s="8" t="s">
        <v>10</v>
      </c>
      <c r="E6775" s="8" t="s">
        <v>7</v>
      </c>
      <c r="F6775" t="str">
        <f t="shared" si="105"/>
        <v>Post</v>
      </c>
      <c r="G6775">
        <v>571</v>
      </c>
      <c r="H6775">
        <v>931</v>
      </c>
      <c r="I6775">
        <v>3856</v>
      </c>
      <c r="K6775" s="9">
        <v>5358</v>
      </c>
    </row>
    <row r="6776" spans="1:11" hidden="1" x14ac:dyDescent="0.25">
      <c r="A6776" t="s">
        <v>7255</v>
      </c>
      <c r="B6776" s="8" t="s">
        <v>22054</v>
      </c>
      <c r="C6776">
        <v>2023</v>
      </c>
      <c r="D6776" s="8" t="s">
        <v>10</v>
      </c>
      <c r="E6776" s="8" t="s">
        <v>7</v>
      </c>
      <c r="F6776" t="str">
        <f t="shared" si="105"/>
        <v>Post</v>
      </c>
      <c r="G6776">
        <v>343</v>
      </c>
      <c r="H6776">
        <v>923</v>
      </c>
      <c r="I6776">
        <v>8274</v>
      </c>
      <c r="K6776" s="9">
        <v>9540</v>
      </c>
    </row>
    <row r="6777" spans="1:11" hidden="1" x14ac:dyDescent="0.25">
      <c r="A6777" t="s">
        <v>7256</v>
      </c>
      <c r="B6777" s="8" t="s">
        <v>22054</v>
      </c>
      <c r="C6777">
        <v>2023</v>
      </c>
      <c r="D6777" s="8" t="s">
        <v>10</v>
      </c>
      <c r="E6777" s="8" t="s">
        <v>7</v>
      </c>
      <c r="F6777" t="str">
        <f t="shared" si="105"/>
        <v>Post</v>
      </c>
      <c r="G6777">
        <v>279</v>
      </c>
      <c r="H6777">
        <v>651</v>
      </c>
      <c r="I6777">
        <v>4311</v>
      </c>
      <c r="K6777" s="9">
        <v>5241</v>
      </c>
    </row>
    <row r="6778" spans="1:11" hidden="1" x14ac:dyDescent="0.25">
      <c r="A6778" t="s">
        <v>7257</v>
      </c>
      <c r="B6778" s="8" t="s">
        <v>22054</v>
      </c>
      <c r="C6778">
        <v>2023</v>
      </c>
      <c r="D6778" s="8" t="s">
        <v>10</v>
      </c>
      <c r="E6778" s="8" t="s">
        <v>7</v>
      </c>
      <c r="F6778" t="str">
        <f t="shared" si="105"/>
        <v>Post</v>
      </c>
      <c r="G6778">
        <v>104</v>
      </c>
      <c r="H6778">
        <v>246</v>
      </c>
      <c r="I6778">
        <v>2284</v>
      </c>
      <c r="K6778" s="9">
        <v>2634</v>
      </c>
    </row>
    <row r="6779" spans="1:11" hidden="1" x14ac:dyDescent="0.25">
      <c r="A6779" t="s">
        <v>7258</v>
      </c>
      <c r="B6779" s="8" t="s">
        <v>22054</v>
      </c>
      <c r="C6779">
        <v>2023</v>
      </c>
      <c r="D6779" s="8" t="s">
        <v>10</v>
      </c>
      <c r="E6779" s="8" t="s">
        <v>7</v>
      </c>
      <c r="F6779" t="str">
        <f t="shared" si="105"/>
        <v>Post</v>
      </c>
      <c r="G6779">
        <v>703</v>
      </c>
      <c r="H6779">
        <v>527</v>
      </c>
      <c r="I6779">
        <v>2695</v>
      </c>
      <c r="K6779" s="9">
        <v>3925</v>
      </c>
    </row>
    <row r="6780" spans="1:11" hidden="1" x14ac:dyDescent="0.25">
      <c r="A6780" t="s">
        <v>7259</v>
      </c>
      <c r="B6780" s="8" t="s">
        <v>22054</v>
      </c>
      <c r="C6780">
        <v>2023</v>
      </c>
      <c r="D6780" s="8" t="s">
        <v>10</v>
      </c>
      <c r="E6780" s="8" t="s">
        <v>7</v>
      </c>
      <c r="F6780" t="str">
        <f t="shared" si="105"/>
        <v>Post</v>
      </c>
      <c r="G6780">
        <v>168</v>
      </c>
      <c r="H6780">
        <v>538</v>
      </c>
      <c r="I6780">
        <v>5425</v>
      </c>
      <c r="K6780" s="9">
        <v>6131</v>
      </c>
    </row>
    <row r="6781" spans="1:11" hidden="1" x14ac:dyDescent="0.25">
      <c r="A6781" t="s">
        <v>7260</v>
      </c>
      <c r="B6781" s="8" t="s">
        <v>22054</v>
      </c>
      <c r="C6781">
        <v>2023</v>
      </c>
      <c r="D6781" s="8" t="s">
        <v>10</v>
      </c>
      <c r="E6781" s="8" t="s">
        <v>7</v>
      </c>
      <c r="F6781" t="str">
        <f t="shared" si="105"/>
        <v>Post</v>
      </c>
      <c r="G6781">
        <v>451</v>
      </c>
      <c r="H6781">
        <v>1049</v>
      </c>
      <c r="I6781">
        <v>8233</v>
      </c>
      <c r="K6781" s="9">
        <v>9733</v>
      </c>
    </row>
    <row r="6782" spans="1:11" hidden="1" x14ac:dyDescent="0.25">
      <c r="A6782" t="s">
        <v>7261</v>
      </c>
      <c r="B6782" s="8" t="s">
        <v>22054</v>
      </c>
      <c r="C6782">
        <v>2023</v>
      </c>
      <c r="D6782" s="8" t="s">
        <v>10</v>
      </c>
      <c r="E6782" s="8" t="s">
        <v>7</v>
      </c>
      <c r="F6782" t="str">
        <f t="shared" si="105"/>
        <v>Post</v>
      </c>
      <c r="G6782">
        <v>44</v>
      </c>
      <c r="H6782">
        <v>323</v>
      </c>
      <c r="I6782">
        <v>2248</v>
      </c>
      <c r="K6782" s="9">
        <v>2615</v>
      </c>
    </row>
    <row r="6783" spans="1:11" hidden="1" x14ac:dyDescent="0.25">
      <c r="A6783" t="s">
        <v>7262</v>
      </c>
      <c r="B6783" s="8" t="s">
        <v>22054</v>
      </c>
      <c r="C6783">
        <v>2023</v>
      </c>
      <c r="D6783" s="8" t="s">
        <v>10</v>
      </c>
      <c r="E6783" s="8" t="s">
        <v>7</v>
      </c>
      <c r="F6783" t="str">
        <f t="shared" si="105"/>
        <v>Post</v>
      </c>
      <c r="G6783">
        <v>126</v>
      </c>
      <c r="H6783">
        <v>368</v>
      </c>
      <c r="I6783">
        <v>2707</v>
      </c>
      <c r="K6783" s="9">
        <v>3201</v>
      </c>
    </row>
    <row r="6784" spans="1:11" hidden="1" x14ac:dyDescent="0.25">
      <c r="A6784" t="s">
        <v>7263</v>
      </c>
      <c r="B6784" s="8" t="s">
        <v>22054</v>
      </c>
      <c r="C6784">
        <v>2023</v>
      </c>
      <c r="D6784" s="8" t="s">
        <v>10</v>
      </c>
      <c r="E6784" s="8" t="s">
        <v>7</v>
      </c>
      <c r="F6784" t="str">
        <f t="shared" si="105"/>
        <v>Post</v>
      </c>
      <c r="G6784">
        <v>311</v>
      </c>
      <c r="H6784">
        <v>1128</v>
      </c>
      <c r="I6784">
        <v>4991</v>
      </c>
      <c r="K6784" s="9">
        <v>6430</v>
      </c>
    </row>
    <row r="6785" spans="1:11" hidden="1" x14ac:dyDescent="0.25">
      <c r="A6785" t="s">
        <v>7264</v>
      </c>
      <c r="B6785" s="8" t="s">
        <v>22054</v>
      </c>
      <c r="C6785">
        <v>2023</v>
      </c>
      <c r="D6785" s="8" t="s">
        <v>10</v>
      </c>
      <c r="E6785" s="8" t="s">
        <v>7</v>
      </c>
      <c r="F6785" t="str">
        <f t="shared" si="105"/>
        <v>Post</v>
      </c>
      <c r="G6785">
        <v>336</v>
      </c>
      <c r="H6785">
        <v>1186</v>
      </c>
      <c r="I6785">
        <v>5371</v>
      </c>
      <c r="K6785" s="9">
        <v>6893</v>
      </c>
    </row>
    <row r="6786" spans="1:11" hidden="1" x14ac:dyDescent="0.25">
      <c r="A6786" t="s">
        <v>7265</v>
      </c>
      <c r="B6786" s="8" t="s">
        <v>22054</v>
      </c>
      <c r="C6786">
        <v>2023</v>
      </c>
      <c r="D6786" s="8" t="s">
        <v>10</v>
      </c>
      <c r="E6786" s="8" t="s">
        <v>7</v>
      </c>
      <c r="F6786" t="str">
        <f t="shared" ref="F6786:F6849" si="106">IF(J6786&gt;0,"Video","Post")</f>
        <v>Post</v>
      </c>
      <c r="G6786">
        <v>212</v>
      </c>
      <c r="H6786">
        <v>419</v>
      </c>
      <c r="I6786">
        <v>1923</v>
      </c>
      <c r="K6786" s="9">
        <v>2554</v>
      </c>
    </row>
    <row r="6787" spans="1:11" hidden="1" x14ac:dyDescent="0.25">
      <c r="A6787" t="s">
        <v>7266</v>
      </c>
      <c r="B6787" s="8" t="s">
        <v>22054</v>
      </c>
      <c r="C6787">
        <v>2023</v>
      </c>
      <c r="D6787" s="8" t="s">
        <v>10</v>
      </c>
      <c r="E6787" s="8" t="s">
        <v>7</v>
      </c>
      <c r="F6787" t="str">
        <f t="shared" si="106"/>
        <v>Post</v>
      </c>
      <c r="G6787">
        <v>57</v>
      </c>
      <c r="H6787">
        <v>145</v>
      </c>
      <c r="I6787">
        <v>1240</v>
      </c>
      <c r="K6787" s="9">
        <v>1442</v>
      </c>
    </row>
    <row r="6788" spans="1:11" hidden="1" x14ac:dyDescent="0.25">
      <c r="A6788" t="s">
        <v>7267</v>
      </c>
      <c r="B6788" s="8" t="s">
        <v>22054</v>
      </c>
      <c r="C6788">
        <v>2023</v>
      </c>
      <c r="D6788" s="8" t="s">
        <v>10</v>
      </c>
      <c r="E6788" s="8" t="s">
        <v>7</v>
      </c>
      <c r="F6788" t="str">
        <f t="shared" si="106"/>
        <v>Post</v>
      </c>
      <c r="G6788">
        <v>521</v>
      </c>
      <c r="H6788">
        <v>497</v>
      </c>
      <c r="I6788">
        <v>3241</v>
      </c>
      <c r="K6788" s="9">
        <v>4259</v>
      </c>
    </row>
    <row r="6789" spans="1:11" hidden="1" x14ac:dyDescent="0.25">
      <c r="A6789" t="s">
        <v>7268</v>
      </c>
      <c r="B6789" s="8" t="s">
        <v>22054</v>
      </c>
      <c r="C6789">
        <v>2023</v>
      </c>
      <c r="D6789" s="8" t="s">
        <v>10</v>
      </c>
      <c r="E6789" s="8" t="s">
        <v>7</v>
      </c>
      <c r="F6789" t="str">
        <f t="shared" si="106"/>
        <v>Post</v>
      </c>
      <c r="G6789">
        <v>52</v>
      </c>
      <c r="H6789">
        <v>137</v>
      </c>
      <c r="I6789">
        <v>1004</v>
      </c>
      <c r="K6789" s="9">
        <v>1193</v>
      </c>
    </row>
    <row r="6790" spans="1:11" hidden="1" x14ac:dyDescent="0.25">
      <c r="A6790" t="s">
        <v>7269</v>
      </c>
      <c r="B6790" s="8" t="s">
        <v>22054</v>
      </c>
      <c r="C6790">
        <v>2023</v>
      </c>
      <c r="D6790" s="8" t="s">
        <v>10</v>
      </c>
      <c r="E6790" s="8" t="s">
        <v>7</v>
      </c>
      <c r="F6790" t="str">
        <f t="shared" si="106"/>
        <v>Post</v>
      </c>
      <c r="G6790">
        <v>172</v>
      </c>
      <c r="H6790">
        <v>212</v>
      </c>
      <c r="I6790">
        <v>1632</v>
      </c>
      <c r="K6790" s="9">
        <v>2016</v>
      </c>
    </row>
    <row r="6791" spans="1:11" hidden="1" x14ac:dyDescent="0.25">
      <c r="A6791" t="s">
        <v>7270</v>
      </c>
      <c r="B6791" s="8" t="s">
        <v>22054</v>
      </c>
      <c r="C6791">
        <v>2023</v>
      </c>
      <c r="D6791" s="8" t="s">
        <v>10</v>
      </c>
      <c r="E6791" s="8" t="s">
        <v>7</v>
      </c>
      <c r="F6791" t="str">
        <f t="shared" si="106"/>
        <v>Post</v>
      </c>
      <c r="G6791">
        <v>143</v>
      </c>
      <c r="H6791">
        <v>179</v>
      </c>
      <c r="I6791">
        <v>1171</v>
      </c>
      <c r="K6791" s="9">
        <v>1493</v>
      </c>
    </row>
    <row r="6792" spans="1:11" hidden="1" x14ac:dyDescent="0.25">
      <c r="A6792" t="s">
        <v>7271</v>
      </c>
      <c r="B6792" s="8" t="s">
        <v>22054</v>
      </c>
      <c r="C6792">
        <v>2023</v>
      </c>
      <c r="D6792" s="8" t="s">
        <v>10</v>
      </c>
      <c r="E6792" s="8" t="s">
        <v>7</v>
      </c>
      <c r="F6792" t="str">
        <f t="shared" si="106"/>
        <v>Post</v>
      </c>
      <c r="G6792">
        <v>175</v>
      </c>
      <c r="H6792">
        <v>280</v>
      </c>
      <c r="I6792">
        <v>2903</v>
      </c>
      <c r="K6792" s="9">
        <v>3358</v>
      </c>
    </row>
    <row r="6793" spans="1:11" hidden="1" x14ac:dyDescent="0.25">
      <c r="A6793" t="s">
        <v>7272</v>
      </c>
      <c r="B6793" s="8" t="s">
        <v>22054</v>
      </c>
      <c r="C6793">
        <v>2023</v>
      </c>
      <c r="D6793" s="8" t="s">
        <v>10</v>
      </c>
      <c r="E6793" s="8" t="s">
        <v>7</v>
      </c>
      <c r="F6793" t="str">
        <f t="shared" si="106"/>
        <v>Post</v>
      </c>
      <c r="G6793">
        <v>231</v>
      </c>
      <c r="H6793">
        <v>406</v>
      </c>
      <c r="I6793">
        <v>3560</v>
      </c>
      <c r="K6793" s="9">
        <v>4197</v>
      </c>
    </row>
    <row r="6794" spans="1:11" hidden="1" x14ac:dyDescent="0.25">
      <c r="A6794" t="s">
        <v>7273</v>
      </c>
      <c r="B6794" s="8" t="s">
        <v>22054</v>
      </c>
      <c r="C6794">
        <v>2023</v>
      </c>
      <c r="D6794" s="8" t="s">
        <v>10</v>
      </c>
      <c r="E6794" s="8" t="s">
        <v>7</v>
      </c>
      <c r="F6794" t="str">
        <f t="shared" si="106"/>
        <v>Post</v>
      </c>
      <c r="G6794">
        <v>79</v>
      </c>
      <c r="H6794">
        <v>146</v>
      </c>
      <c r="I6794">
        <v>1147</v>
      </c>
      <c r="K6794" s="9">
        <v>1372</v>
      </c>
    </row>
    <row r="6795" spans="1:11" hidden="1" x14ac:dyDescent="0.25">
      <c r="A6795" t="s">
        <v>7274</v>
      </c>
      <c r="B6795" s="8" t="s">
        <v>22054</v>
      </c>
      <c r="C6795">
        <v>2023</v>
      </c>
      <c r="D6795" s="8" t="s">
        <v>10</v>
      </c>
      <c r="E6795" s="8" t="s">
        <v>7</v>
      </c>
      <c r="F6795" t="str">
        <f t="shared" si="106"/>
        <v>Post</v>
      </c>
      <c r="G6795">
        <v>70</v>
      </c>
      <c r="H6795">
        <v>335</v>
      </c>
      <c r="I6795">
        <v>2312</v>
      </c>
      <c r="K6795" s="9">
        <v>2717</v>
      </c>
    </row>
    <row r="6796" spans="1:11" hidden="1" x14ac:dyDescent="0.25">
      <c r="A6796" t="s">
        <v>7275</v>
      </c>
      <c r="B6796" s="8" t="s">
        <v>22054</v>
      </c>
      <c r="C6796">
        <v>2023</v>
      </c>
      <c r="D6796" s="8" t="s">
        <v>10</v>
      </c>
      <c r="E6796" s="8" t="s">
        <v>7</v>
      </c>
      <c r="F6796" t="str">
        <f t="shared" si="106"/>
        <v>Post</v>
      </c>
      <c r="G6796">
        <v>194</v>
      </c>
      <c r="H6796">
        <v>248</v>
      </c>
      <c r="I6796">
        <v>1457</v>
      </c>
      <c r="K6796" s="9">
        <v>1899</v>
      </c>
    </row>
    <row r="6797" spans="1:11" hidden="1" x14ac:dyDescent="0.25">
      <c r="A6797" t="s">
        <v>7276</v>
      </c>
      <c r="B6797" s="8" t="s">
        <v>22055</v>
      </c>
      <c r="C6797">
        <v>2023</v>
      </c>
      <c r="D6797" s="8" t="s">
        <v>10</v>
      </c>
      <c r="E6797" s="8" t="s">
        <v>7</v>
      </c>
      <c r="F6797" t="str">
        <f t="shared" si="106"/>
        <v>Post</v>
      </c>
      <c r="G6797">
        <v>238</v>
      </c>
      <c r="H6797">
        <v>438</v>
      </c>
      <c r="I6797">
        <v>3344</v>
      </c>
      <c r="K6797" s="9">
        <v>4020</v>
      </c>
    </row>
    <row r="6798" spans="1:11" hidden="1" x14ac:dyDescent="0.25">
      <c r="A6798" t="s">
        <v>7277</v>
      </c>
      <c r="B6798" s="8" t="s">
        <v>22055</v>
      </c>
      <c r="C6798">
        <v>2023</v>
      </c>
      <c r="D6798" s="8" t="s">
        <v>10</v>
      </c>
      <c r="E6798" s="8" t="s">
        <v>7</v>
      </c>
      <c r="F6798" t="str">
        <f t="shared" si="106"/>
        <v>Post</v>
      </c>
      <c r="G6798">
        <v>44</v>
      </c>
      <c r="H6798">
        <v>100</v>
      </c>
      <c r="I6798">
        <v>786</v>
      </c>
      <c r="K6798" s="9">
        <v>930</v>
      </c>
    </row>
    <row r="6799" spans="1:11" hidden="1" x14ac:dyDescent="0.25">
      <c r="A6799" t="s">
        <v>7278</v>
      </c>
      <c r="B6799" s="8" t="s">
        <v>22055</v>
      </c>
      <c r="C6799">
        <v>2023</v>
      </c>
      <c r="D6799" s="8" t="s">
        <v>10</v>
      </c>
      <c r="E6799" s="8" t="s">
        <v>7</v>
      </c>
      <c r="F6799" t="str">
        <f t="shared" si="106"/>
        <v>Post</v>
      </c>
      <c r="G6799">
        <v>95</v>
      </c>
      <c r="H6799">
        <v>126</v>
      </c>
      <c r="I6799">
        <v>1163</v>
      </c>
      <c r="K6799" s="9">
        <v>1384</v>
      </c>
    </row>
    <row r="6800" spans="1:11" hidden="1" x14ac:dyDescent="0.25">
      <c r="A6800" t="s">
        <v>7279</v>
      </c>
      <c r="B6800" s="8" t="s">
        <v>22055</v>
      </c>
      <c r="C6800">
        <v>2023</v>
      </c>
      <c r="D6800" s="8" t="s">
        <v>10</v>
      </c>
      <c r="E6800" s="8" t="s">
        <v>7</v>
      </c>
      <c r="F6800" t="str">
        <f t="shared" si="106"/>
        <v>Post</v>
      </c>
      <c r="G6800">
        <v>85</v>
      </c>
      <c r="H6800">
        <v>102</v>
      </c>
      <c r="I6800">
        <v>1115</v>
      </c>
      <c r="K6800" s="9">
        <v>1302</v>
      </c>
    </row>
    <row r="6801" spans="1:11" hidden="1" x14ac:dyDescent="0.25">
      <c r="A6801" t="s">
        <v>7280</v>
      </c>
      <c r="B6801" s="8" t="s">
        <v>22055</v>
      </c>
      <c r="C6801">
        <v>2023</v>
      </c>
      <c r="D6801" s="8" t="s">
        <v>10</v>
      </c>
      <c r="E6801" s="8" t="s">
        <v>7</v>
      </c>
      <c r="F6801" t="str">
        <f t="shared" si="106"/>
        <v>Post</v>
      </c>
      <c r="G6801">
        <v>61</v>
      </c>
      <c r="H6801">
        <v>139</v>
      </c>
      <c r="I6801">
        <v>1184</v>
      </c>
      <c r="K6801" s="9">
        <v>1384</v>
      </c>
    </row>
    <row r="6802" spans="1:11" hidden="1" x14ac:dyDescent="0.25">
      <c r="A6802" t="s">
        <v>7281</v>
      </c>
      <c r="B6802" s="8" t="s">
        <v>22055</v>
      </c>
      <c r="C6802">
        <v>2023</v>
      </c>
      <c r="D6802" s="8" t="s">
        <v>10</v>
      </c>
      <c r="E6802" s="8" t="s">
        <v>7</v>
      </c>
      <c r="F6802" t="str">
        <f t="shared" si="106"/>
        <v>Post</v>
      </c>
      <c r="G6802">
        <v>140</v>
      </c>
      <c r="H6802">
        <v>181</v>
      </c>
      <c r="I6802">
        <v>1306</v>
      </c>
      <c r="K6802" s="9">
        <v>1627</v>
      </c>
    </row>
    <row r="6803" spans="1:11" hidden="1" x14ac:dyDescent="0.25">
      <c r="A6803" t="s">
        <v>7282</v>
      </c>
      <c r="B6803" s="8" t="s">
        <v>22055</v>
      </c>
      <c r="C6803">
        <v>2023</v>
      </c>
      <c r="D6803" s="8" t="s">
        <v>10</v>
      </c>
      <c r="E6803" s="8" t="s">
        <v>7</v>
      </c>
      <c r="F6803" t="str">
        <f t="shared" si="106"/>
        <v>Post</v>
      </c>
      <c r="G6803">
        <v>77</v>
      </c>
      <c r="H6803">
        <v>127</v>
      </c>
      <c r="I6803">
        <v>846</v>
      </c>
      <c r="K6803" s="9">
        <v>1050</v>
      </c>
    </row>
    <row r="6804" spans="1:11" hidden="1" x14ac:dyDescent="0.25">
      <c r="A6804" t="s">
        <v>7283</v>
      </c>
      <c r="B6804" s="8" t="s">
        <v>22055</v>
      </c>
      <c r="C6804">
        <v>2023</v>
      </c>
      <c r="D6804" s="8" t="s">
        <v>10</v>
      </c>
      <c r="E6804" s="8" t="s">
        <v>7</v>
      </c>
      <c r="F6804" t="str">
        <f t="shared" si="106"/>
        <v>Post</v>
      </c>
      <c r="G6804">
        <v>331</v>
      </c>
      <c r="H6804">
        <v>383</v>
      </c>
      <c r="I6804">
        <v>2984</v>
      </c>
      <c r="K6804" s="9">
        <v>3698</v>
      </c>
    </row>
    <row r="6805" spans="1:11" hidden="1" x14ac:dyDescent="0.25">
      <c r="A6805" t="s">
        <v>7284</v>
      </c>
      <c r="B6805" s="8" t="s">
        <v>22055</v>
      </c>
      <c r="C6805">
        <v>2023</v>
      </c>
      <c r="D6805" s="8" t="s">
        <v>10</v>
      </c>
      <c r="E6805" s="8" t="s">
        <v>7</v>
      </c>
      <c r="F6805" t="str">
        <f t="shared" si="106"/>
        <v>Post</v>
      </c>
      <c r="G6805">
        <v>381</v>
      </c>
      <c r="H6805">
        <v>441</v>
      </c>
      <c r="I6805">
        <v>3576</v>
      </c>
      <c r="K6805" s="9">
        <v>4398</v>
      </c>
    </row>
    <row r="6806" spans="1:11" hidden="1" x14ac:dyDescent="0.25">
      <c r="A6806" t="s">
        <v>7285</v>
      </c>
      <c r="B6806" s="8" t="s">
        <v>22055</v>
      </c>
      <c r="C6806">
        <v>2023</v>
      </c>
      <c r="D6806" s="8" t="s">
        <v>10</v>
      </c>
      <c r="E6806" s="8" t="s">
        <v>7</v>
      </c>
      <c r="F6806" t="str">
        <f t="shared" si="106"/>
        <v>Post</v>
      </c>
      <c r="G6806">
        <v>169</v>
      </c>
      <c r="H6806">
        <v>310</v>
      </c>
      <c r="I6806">
        <v>1553</v>
      </c>
      <c r="K6806" s="9">
        <v>2032</v>
      </c>
    </row>
    <row r="6807" spans="1:11" hidden="1" x14ac:dyDescent="0.25">
      <c r="A6807" t="s">
        <v>7286</v>
      </c>
      <c r="B6807" s="8" t="s">
        <v>22055</v>
      </c>
      <c r="C6807">
        <v>2023</v>
      </c>
      <c r="D6807" s="8" t="s">
        <v>10</v>
      </c>
      <c r="E6807" s="8" t="s">
        <v>7</v>
      </c>
      <c r="F6807" t="str">
        <f t="shared" si="106"/>
        <v>Post</v>
      </c>
      <c r="G6807">
        <v>23</v>
      </c>
      <c r="H6807">
        <v>134</v>
      </c>
      <c r="I6807">
        <v>685</v>
      </c>
      <c r="K6807" s="9">
        <v>842</v>
      </c>
    </row>
    <row r="6808" spans="1:11" hidden="1" x14ac:dyDescent="0.25">
      <c r="A6808" t="s">
        <v>7287</v>
      </c>
      <c r="B6808" s="8" t="s">
        <v>22055</v>
      </c>
      <c r="C6808">
        <v>2023</v>
      </c>
      <c r="D6808" s="8" t="s">
        <v>10</v>
      </c>
      <c r="E6808" s="8" t="s">
        <v>7</v>
      </c>
      <c r="F6808" t="str">
        <f t="shared" si="106"/>
        <v>Post</v>
      </c>
      <c r="G6808">
        <v>40</v>
      </c>
      <c r="H6808">
        <v>113</v>
      </c>
      <c r="I6808">
        <v>607</v>
      </c>
      <c r="K6808" s="9">
        <v>760</v>
      </c>
    </row>
    <row r="6809" spans="1:11" hidden="1" x14ac:dyDescent="0.25">
      <c r="A6809" t="s">
        <v>7288</v>
      </c>
      <c r="B6809" s="8" t="s">
        <v>22055</v>
      </c>
      <c r="C6809">
        <v>2023</v>
      </c>
      <c r="D6809" s="8" t="s">
        <v>10</v>
      </c>
      <c r="E6809" s="8" t="s">
        <v>7</v>
      </c>
      <c r="F6809" t="str">
        <f t="shared" si="106"/>
        <v>Post</v>
      </c>
      <c r="G6809">
        <v>24</v>
      </c>
      <c r="H6809">
        <v>72</v>
      </c>
      <c r="I6809">
        <v>378</v>
      </c>
      <c r="K6809" s="9">
        <v>474</v>
      </c>
    </row>
    <row r="6810" spans="1:11" hidden="1" x14ac:dyDescent="0.25">
      <c r="A6810" t="s">
        <v>7289</v>
      </c>
      <c r="B6810" s="8" t="s">
        <v>22055</v>
      </c>
      <c r="C6810">
        <v>2023</v>
      </c>
      <c r="D6810" s="8" t="s">
        <v>10</v>
      </c>
      <c r="E6810" s="8" t="s">
        <v>7</v>
      </c>
      <c r="F6810" t="str">
        <f t="shared" si="106"/>
        <v>Post</v>
      </c>
      <c r="G6810">
        <v>20</v>
      </c>
      <c r="H6810">
        <v>89</v>
      </c>
      <c r="I6810">
        <v>414</v>
      </c>
      <c r="K6810" s="9">
        <v>523</v>
      </c>
    </row>
    <row r="6811" spans="1:11" hidden="1" x14ac:dyDescent="0.25">
      <c r="A6811" t="s">
        <v>7290</v>
      </c>
      <c r="B6811" s="8" t="s">
        <v>22055</v>
      </c>
      <c r="C6811">
        <v>2023</v>
      </c>
      <c r="D6811" s="8" t="s">
        <v>10</v>
      </c>
      <c r="E6811" s="8" t="s">
        <v>7</v>
      </c>
      <c r="F6811" t="str">
        <f t="shared" si="106"/>
        <v>Post</v>
      </c>
      <c r="G6811">
        <v>19</v>
      </c>
      <c r="H6811">
        <v>78</v>
      </c>
      <c r="I6811">
        <v>401</v>
      </c>
      <c r="K6811" s="9">
        <v>498</v>
      </c>
    </row>
    <row r="6812" spans="1:11" hidden="1" x14ac:dyDescent="0.25">
      <c r="A6812" t="s">
        <v>7291</v>
      </c>
      <c r="B6812" s="8" t="s">
        <v>22055</v>
      </c>
      <c r="C6812">
        <v>2023</v>
      </c>
      <c r="D6812" s="8" t="s">
        <v>10</v>
      </c>
      <c r="E6812" s="8" t="s">
        <v>7</v>
      </c>
      <c r="F6812" t="str">
        <f t="shared" si="106"/>
        <v>Post</v>
      </c>
      <c r="G6812">
        <v>83</v>
      </c>
      <c r="H6812">
        <v>142</v>
      </c>
      <c r="I6812">
        <v>877</v>
      </c>
      <c r="K6812" s="9">
        <v>1102</v>
      </c>
    </row>
    <row r="6813" spans="1:11" hidden="1" x14ac:dyDescent="0.25">
      <c r="A6813" t="s">
        <v>7292</v>
      </c>
      <c r="B6813" s="8" t="s">
        <v>22055</v>
      </c>
      <c r="C6813">
        <v>2023</v>
      </c>
      <c r="D6813" s="8" t="s">
        <v>10</v>
      </c>
      <c r="E6813" s="8" t="s">
        <v>7</v>
      </c>
      <c r="F6813" t="str">
        <f t="shared" si="106"/>
        <v>Post</v>
      </c>
      <c r="G6813">
        <v>50</v>
      </c>
      <c r="H6813">
        <v>112</v>
      </c>
      <c r="I6813">
        <v>630</v>
      </c>
      <c r="K6813" s="9">
        <v>792</v>
      </c>
    </row>
    <row r="6814" spans="1:11" hidden="1" x14ac:dyDescent="0.25">
      <c r="A6814" t="s">
        <v>7293</v>
      </c>
      <c r="B6814" s="8" t="s">
        <v>22055</v>
      </c>
      <c r="C6814">
        <v>2023</v>
      </c>
      <c r="D6814" s="8" t="s">
        <v>10</v>
      </c>
      <c r="E6814" s="8" t="s">
        <v>7</v>
      </c>
      <c r="F6814" t="str">
        <f t="shared" si="106"/>
        <v>Post</v>
      </c>
      <c r="G6814">
        <v>36</v>
      </c>
      <c r="H6814">
        <v>84</v>
      </c>
      <c r="I6814">
        <v>375</v>
      </c>
      <c r="K6814" s="9">
        <v>495</v>
      </c>
    </row>
    <row r="6815" spans="1:11" hidden="1" x14ac:dyDescent="0.25">
      <c r="A6815" t="s">
        <v>7294</v>
      </c>
      <c r="B6815" s="8" t="s">
        <v>22055</v>
      </c>
      <c r="C6815">
        <v>2023</v>
      </c>
      <c r="D6815" s="8" t="s">
        <v>10</v>
      </c>
      <c r="E6815" s="8" t="s">
        <v>7</v>
      </c>
      <c r="F6815" t="str">
        <f t="shared" si="106"/>
        <v>Post</v>
      </c>
      <c r="G6815">
        <v>12</v>
      </c>
      <c r="H6815">
        <v>82</v>
      </c>
      <c r="I6815">
        <v>413</v>
      </c>
      <c r="K6815" s="9">
        <v>507</v>
      </c>
    </row>
    <row r="6816" spans="1:11" hidden="1" x14ac:dyDescent="0.25">
      <c r="A6816" t="s">
        <v>7295</v>
      </c>
      <c r="B6816" s="8" t="s">
        <v>22055</v>
      </c>
      <c r="C6816">
        <v>2023</v>
      </c>
      <c r="D6816" s="8" t="s">
        <v>10</v>
      </c>
      <c r="E6816" s="8" t="s">
        <v>7</v>
      </c>
      <c r="F6816" t="str">
        <f t="shared" si="106"/>
        <v>Post</v>
      </c>
      <c r="G6816">
        <v>18</v>
      </c>
      <c r="H6816">
        <v>62</v>
      </c>
      <c r="I6816">
        <v>349</v>
      </c>
      <c r="K6816" s="9">
        <v>429</v>
      </c>
    </row>
    <row r="6817" spans="1:11" hidden="1" x14ac:dyDescent="0.25">
      <c r="A6817" t="s">
        <v>7296</v>
      </c>
      <c r="B6817" s="8" t="s">
        <v>22055</v>
      </c>
      <c r="C6817">
        <v>2023</v>
      </c>
      <c r="D6817" s="8" t="s">
        <v>10</v>
      </c>
      <c r="E6817" s="8" t="s">
        <v>7</v>
      </c>
      <c r="F6817" t="str">
        <f t="shared" si="106"/>
        <v>Post</v>
      </c>
      <c r="G6817">
        <v>22</v>
      </c>
      <c r="H6817">
        <v>73</v>
      </c>
      <c r="I6817">
        <v>437</v>
      </c>
      <c r="K6817" s="9">
        <v>532</v>
      </c>
    </row>
    <row r="6818" spans="1:11" hidden="1" x14ac:dyDescent="0.25">
      <c r="A6818" t="s">
        <v>7297</v>
      </c>
      <c r="B6818" s="8" t="s">
        <v>22055</v>
      </c>
      <c r="C6818">
        <v>2023</v>
      </c>
      <c r="D6818" s="8" t="s">
        <v>10</v>
      </c>
      <c r="E6818" s="8" t="s">
        <v>7</v>
      </c>
      <c r="F6818" t="str">
        <f t="shared" si="106"/>
        <v>Post</v>
      </c>
      <c r="G6818">
        <v>74</v>
      </c>
      <c r="H6818">
        <v>106</v>
      </c>
      <c r="I6818">
        <v>555</v>
      </c>
      <c r="K6818" s="9">
        <v>735</v>
      </c>
    </row>
    <row r="6819" spans="1:11" hidden="1" x14ac:dyDescent="0.25">
      <c r="A6819" t="s">
        <v>7298</v>
      </c>
      <c r="B6819" s="8" t="s">
        <v>22055</v>
      </c>
      <c r="C6819">
        <v>2023</v>
      </c>
      <c r="D6819" s="8" t="s">
        <v>10</v>
      </c>
      <c r="E6819" s="8" t="s">
        <v>7</v>
      </c>
      <c r="F6819" t="str">
        <f t="shared" si="106"/>
        <v>Post</v>
      </c>
      <c r="G6819">
        <v>199</v>
      </c>
      <c r="H6819">
        <v>364</v>
      </c>
      <c r="I6819">
        <v>1776</v>
      </c>
      <c r="K6819" s="9">
        <v>2339</v>
      </c>
    </row>
    <row r="6820" spans="1:11" hidden="1" x14ac:dyDescent="0.25">
      <c r="A6820" t="s">
        <v>7299</v>
      </c>
      <c r="B6820" s="8" t="s">
        <v>22055</v>
      </c>
      <c r="C6820">
        <v>2023</v>
      </c>
      <c r="D6820" s="8" t="s">
        <v>10</v>
      </c>
      <c r="E6820" s="8" t="s">
        <v>7</v>
      </c>
      <c r="F6820" t="str">
        <f t="shared" si="106"/>
        <v>Video</v>
      </c>
      <c r="G6820">
        <v>162</v>
      </c>
      <c r="H6820">
        <v>1051</v>
      </c>
      <c r="I6820">
        <v>5315</v>
      </c>
      <c r="J6820">
        <v>38900</v>
      </c>
      <c r="K6820" s="9">
        <v>45428</v>
      </c>
    </row>
    <row r="6821" spans="1:11" hidden="1" x14ac:dyDescent="0.25">
      <c r="A6821" t="s">
        <v>7300</v>
      </c>
      <c r="B6821" s="8" t="s">
        <v>22055</v>
      </c>
      <c r="C6821">
        <v>2023</v>
      </c>
      <c r="D6821" s="8" t="s">
        <v>10</v>
      </c>
      <c r="E6821" s="8" t="s">
        <v>7</v>
      </c>
      <c r="F6821" t="str">
        <f t="shared" si="106"/>
        <v>Post</v>
      </c>
      <c r="G6821">
        <v>241</v>
      </c>
      <c r="H6821">
        <v>328</v>
      </c>
      <c r="I6821">
        <v>2620</v>
      </c>
      <c r="K6821" s="9">
        <v>3189</v>
      </c>
    </row>
    <row r="6822" spans="1:11" hidden="1" x14ac:dyDescent="0.25">
      <c r="A6822" t="s">
        <v>7301</v>
      </c>
      <c r="B6822" s="8" t="s">
        <v>22055</v>
      </c>
      <c r="C6822">
        <v>2023</v>
      </c>
      <c r="D6822" s="8" t="s">
        <v>10</v>
      </c>
      <c r="E6822" s="8" t="s">
        <v>7</v>
      </c>
      <c r="F6822" t="str">
        <f t="shared" si="106"/>
        <v>Post</v>
      </c>
      <c r="G6822">
        <v>68</v>
      </c>
      <c r="H6822">
        <v>315</v>
      </c>
      <c r="I6822">
        <v>1444</v>
      </c>
      <c r="K6822" s="9">
        <v>1827</v>
      </c>
    </row>
    <row r="6823" spans="1:11" hidden="1" x14ac:dyDescent="0.25">
      <c r="A6823" t="s">
        <v>7302</v>
      </c>
      <c r="B6823" s="8" t="s">
        <v>22055</v>
      </c>
      <c r="C6823">
        <v>2023</v>
      </c>
      <c r="D6823" s="8" t="s">
        <v>10</v>
      </c>
      <c r="E6823" s="8" t="s">
        <v>7</v>
      </c>
      <c r="F6823" t="str">
        <f t="shared" si="106"/>
        <v>Post</v>
      </c>
      <c r="G6823">
        <v>72</v>
      </c>
      <c r="H6823">
        <v>217</v>
      </c>
      <c r="I6823">
        <v>1778</v>
      </c>
      <c r="K6823" s="9">
        <v>2067</v>
      </c>
    </row>
    <row r="6824" spans="1:11" hidden="1" x14ac:dyDescent="0.25">
      <c r="A6824" t="s">
        <v>7303</v>
      </c>
      <c r="B6824" s="8" t="s">
        <v>22055</v>
      </c>
      <c r="C6824">
        <v>2023</v>
      </c>
      <c r="D6824" s="8" t="s">
        <v>10</v>
      </c>
      <c r="E6824" s="8" t="s">
        <v>7</v>
      </c>
      <c r="F6824" t="str">
        <f t="shared" si="106"/>
        <v>Post</v>
      </c>
      <c r="G6824">
        <v>128</v>
      </c>
      <c r="H6824">
        <v>832</v>
      </c>
      <c r="I6824">
        <v>8212</v>
      </c>
      <c r="K6824" s="9">
        <v>9172</v>
      </c>
    </row>
    <row r="6825" spans="1:11" hidden="1" x14ac:dyDescent="0.25">
      <c r="A6825" t="s">
        <v>7304</v>
      </c>
      <c r="B6825" s="8" t="s">
        <v>22055</v>
      </c>
      <c r="C6825">
        <v>2023</v>
      </c>
      <c r="D6825" s="8" t="s">
        <v>10</v>
      </c>
      <c r="E6825" s="8" t="s">
        <v>7</v>
      </c>
      <c r="F6825" t="str">
        <f t="shared" si="106"/>
        <v>Post</v>
      </c>
      <c r="G6825">
        <v>244</v>
      </c>
      <c r="H6825">
        <v>310</v>
      </c>
      <c r="I6825">
        <v>2037</v>
      </c>
      <c r="K6825" s="9">
        <v>2591</v>
      </c>
    </row>
    <row r="6826" spans="1:11" hidden="1" x14ac:dyDescent="0.25">
      <c r="A6826" t="s">
        <v>7305</v>
      </c>
      <c r="B6826" s="8" t="s">
        <v>22055</v>
      </c>
      <c r="C6826">
        <v>2023</v>
      </c>
      <c r="D6826" s="8" t="s">
        <v>10</v>
      </c>
      <c r="E6826" s="8" t="s">
        <v>7</v>
      </c>
      <c r="F6826" t="str">
        <f t="shared" si="106"/>
        <v>Video</v>
      </c>
      <c r="G6826">
        <v>137</v>
      </c>
      <c r="H6826">
        <v>333</v>
      </c>
      <c r="I6826">
        <v>2798</v>
      </c>
      <c r="J6826">
        <v>41400</v>
      </c>
      <c r="K6826" s="9">
        <v>44668</v>
      </c>
    </row>
    <row r="6827" spans="1:11" hidden="1" x14ac:dyDescent="0.25">
      <c r="A6827" t="s">
        <v>7306</v>
      </c>
      <c r="B6827" s="8" t="s">
        <v>22055</v>
      </c>
      <c r="C6827">
        <v>2023</v>
      </c>
      <c r="D6827" s="8" t="s">
        <v>10</v>
      </c>
      <c r="E6827" s="8" t="s">
        <v>7</v>
      </c>
      <c r="F6827" t="str">
        <f t="shared" si="106"/>
        <v>Post</v>
      </c>
      <c r="G6827">
        <v>339</v>
      </c>
      <c r="H6827">
        <v>178</v>
      </c>
      <c r="I6827">
        <v>1487</v>
      </c>
      <c r="K6827" s="9">
        <v>2004</v>
      </c>
    </row>
    <row r="6828" spans="1:11" hidden="1" x14ac:dyDescent="0.25">
      <c r="A6828" t="s">
        <v>7307</v>
      </c>
      <c r="B6828" s="8" t="s">
        <v>22055</v>
      </c>
      <c r="C6828">
        <v>2023</v>
      </c>
      <c r="D6828" s="8" t="s">
        <v>10</v>
      </c>
      <c r="E6828" s="8" t="s">
        <v>7</v>
      </c>
      <c r="F6828" t="str">
        <f t="shared" si="106"/>
        <v>Post</v>
      </c>
      <c r="G6828">
        <v>373</v>
      </c>
      <c r="H6828">
        <v>1049</v>
      </c>
      <c r="I6828">
        <v>5361</v>
      </c>
      <c r="K6828" s="9">
        <v>6783</v>
      </c>
    </row>
    <row r="6829" spans="1:11" hidden="1" x14ac:dyDescent="0.25">
      <c r="A6829" t="s">
        <v>7308</v>
      </c>
      <c r="B6829" s="8" t="s">
        <v>22055</v>
      </c>
      <c r="C6829">
        <v>2023</v>
      </c>
      <c r="D6829" s="8" t="s">
        <v>10</v>
      </c>
      <c r="E6829" s="8" t="s">
        <v>7</v>
      </c>
      <c r="F6829" t="str">
        <f t="shared" si="106"/>
        <v>Post</v>
      </c>
      <c r="G6829">
        <v>40</v>
      </c>
      <c r="H6829">
        <v>173</v>
      </c>
      <c r="I6829">
        <v>1288</v>
      </c>
      <c r="K6829" s="9">
        <v>1501</v>
      </c>
    </row>
    <row r="6830" spans="1:11" hidden="1" x14ac:dyDescent="0.25">
      <c r="A6830" t="s">
        <v>7309</v>
      </c>
      <c r="B6830" s="8" t="s">
        <v>22055</v>
      </c>
      <c r="C6830">
        <v>2023</v>
      </c>
      <c r="D6830" s="8" t="s">
        <v>10</v>
      </c>
      <c r="E6830" s="8" t="s">
        <v>7</v>
      </c>
      <c r="F6830" t="str">
        <f t="shared" si="106"/>
        <v>Post</v>
      </c>
      <c r="G6830">
        <v>95</v>
      </c>
      <c r="H6830">
        <v>563</v>
      </c>
      <c r="I6830">
        <v>5096</v>
      </c>
      <c r="K6830" s="9">
        <v>5754</v>
      </c>
    </row>
    <row r="6831" spans="1:11" hidden="1" x14ac:dyDescent="0.25">
      <c r="A6831" t="s">
        <v>7310</v>
      </c>
      <c r="B6831" s="8" t="s">
        <v>22055</v>
      </c>
      <c r="C6831">
        <v>2023</v>
      </c>
      <c r="D6831" s="8" t="s">
        <v>10</v>
      </c>
      <c r="E6831" s="8" t="s">
        <v>7</v>
      </c>
      <c r="F6831" t="str">
        <f t="shared" si="106"/>
        <v>Post</v>
      </c>
      <c r="G6831">
        <v>108</v>
      </c>
      <c r="H6831">
        <v>919</v>
      </c>
      <c r="I6831">
        <v>6816</v>
      </c>
      <c r="K6831" s="9">
        <v>7843</v>
      </c>
    </row>
    <row r="6832" spans="1:11" hidden="1" x14ac:dyDescent="0.25">
      <c r="A6832" t="s">
        <v>7311</v>
      </c>
      <c r="B6832" s="8" t="s">
        <v>22055</v>
      </c>
      <c r="C6832">
        <v>2023</v>
      </c>
      <c r="D6832" s="8" t="s">
        <v>10</v>
      </c>
      <c r="E6832" s="8" t="s">
        <v>7</v>
      </c>
      <c r="F6832" t="str">
        <f t="shared" si="106"/>
        <v>Post</v>
      </c>
      <c r="G6832">
        <v>346</v>
      </c>
      <c r="H6832">
        <v>1592</v>
      </c>
      <c r="I6832">
        <v>20200</v>
      </c>
      <c r="K6832" s="9">
        <v>22138</v>
      </c>
    </row>
    <row r="6833" spans="1:11" hidden="1" x14ac:dyDescent="0.25">
      <c r="A6833" t="s">
        <v>7312</v>
      </c>
      <c r="B6833" s="8" t="s">
        <v>22055</v>
      </c>
      <c r="C6833">
        <v>2023</v>
      </c>
      <c r="D6833" s="8" t="s">
        <v>10</v>
      </c>
      <c r="E6833" s="8" t="s">
        <v>7</v>
      </c>
      <c r="F6833" t="str">
        <f t="shared" si="106"/>
        <v>Post</v>
      </c>
      <c r="G6833">
        <v>90</v>
      </c>
      <c r="H6833">
        <v>421</v>
      </c>
      <c r="I6833">
        <v>3606</v>
      </c>
      <c r="K6833" s="9">
        <v>4117</v>
      </c>
    </row>
    <row r="6834" spans="1:11" hidden="1" x14ac:dyDescent="0.25">
      <c r="A6834" t="s">
        <v>7313</v>
      </c>
      <c r="B6834" s="8" t="s">
        <v>22055</v>
      </c>
      <c r="C6834">
        <v>2023</v>
      </c>
      <c r="D6834" s="8" t="s">
        <v>10</v>
      </c>
      <c r="E6834" s="8" t="s">
        <v>7</v>
      </c>
      <c r="F6834" t="str">
        <f t="shared" si="106"/>
        <v>Post</v>
      </c>
      <c r="G6834">
        <v>109</v>
      </c>
      <c r="H6834">
        <v>840</v>
      </c>
      <c r="I6834">
        <v>8223</v>
      </c>
      <c r="K6834" s="9">
        <v>9172</v>
      </c>
    </row>
    <row r="6835" spans="1:11" hidden="1" x14ac:dyDescent="0.25">
      <c r="A6835" t="s">
        <v>7314</v>
      </c>
      <c r="B6835" s="8" t="s">
        <v>22055</v>
      </c>
      <c r="C6835">
        <v>2023</v>
      </c>
      <c r="D6835" s="8" t="s">
        <v>10</v>
      </c>
      <c r="E6835" s="8" t="s">
        <v>7</v>
      </c>
      <c r="F6835" t="str">
        <f t="shared" si="106"/>
        <v>Post</v>
      </c>
      <c r="G6835">
        <v>206</v>
      </c>
      <c r="H6835">
        <v>214</v>
      </c>
      <c r="I6835">
        <v>1649</v>
      </c>
      <c r="K6835" s="9">
        <v>2069</v>
      </c>
    </row>
    <row r="6836" spans="1:11" hidden="1" x14ac:dyDescent="0.25">
      <c r="A6836" t="s">
        <v>7315</v>
      </c>
      <c r="B6836" s="8" t="s">
        <v>22055</v>
      </c>
      <c r="C6836">
        <v>2023</v>
      </c>
      <c r="D6836" s="8" t="s">
        <v>10</v>
      </c>
      <c r="E6836" s="8" t="s">
        <v>7</v>
      </c>
      <c r="F6836" t="str">
        <f t="shared" si="106"/>
        <v>Post</v>
      </c>
      <c r="G6836">
        <v>54</v>
      </c>
      <c r="H6836">
        <v>458</v>
      </c>
      <c r="I6836">
        <v>3933</v>
      </c>
      <c r="K6836" s="9">
        <v>4445</v>
      </c>
    </row>
    <row r="6837" spans="1:11" hidden="1" x14ac:dyDescent="0.25">
      <c r="A6837" t="s">
        <v>7316</v>
      </c>
      <c r="B6837" s="8" t="s">
        <v>22055</v>
      </c>
      <c r="C6837">
        <v>2023</v>
      </c>
      <c r="D6837" s="8" t="s">
        <v>10</v>
      </c>
      <c r="E6837" s="8" t="s">
        <v>7</v>
      </c>
      <c r="F6837" t="str">
        <f t="shared" si="106"/>
        <v>Post</v>
      </c>
      <c r="G6837">
        <v>314</v>
      </c>
      <c r="H6837">
        <v>414</v>
      </c>
      <c r="I6837">
        <v>3834</v>
      </c>
      <c r="K6837" s="9">
        <v>4562</v>
      </c>
    </row>
    <row r="6838" spans="1:11" hidden="1" x14ac:dyDescent="0.25">
      <c r="A6838" t="s">
        <v>7317</v>
      </c>
      <c r="B6838" s="8" t="s">
        <v>22055</v>
      </c>
      <c r="C6838">
        <v>2023</v>
      </c>
      <c r="D6838" s="8" t="s">
        <v>10</v>
      </c>
      <c r="E6838" s="8" t="s">
        <v>7</v>
      </c>
      <c r="F6838" t="str">
        <f t="shared" si="106"/>
        <v>Post</v>
      </c>
      <c r="G6838">
        <v>159</v>
      </c>
      <c r="H6838">
        <v>512</v>
      </c>
      <c r="I6838">
        <v>3399</v>
      </c>
      <c r="K6838" s="9">
        <v>4070</v>
      </c>
    </row>
    <row r="6839" spans="1:11" hidden="1" x14ac:dyDescent="0.25">
      <c r="A6839" t="s">
        <v>7318</v>
      </c>
      <c r="B6839" s="8" t="s">
        <v>22055</v>
      </c>
      <c r="C6839">
        <v>2023</v>
      </c>
      <c r="D6839" s="8" t="s">
        <v>10</v>
      </c>
      <c r="E6839" s="8" t="s">
        <v>7</v>
      </c>
      <c r="F6839" t="str">
        <f t="shared" si="106"/>
        <v>Post</v>
      </c>
      <c r="G6839">
        <v>125</v>
      </c>
      <c r="H6839">
        <v>284</v>
      </c>
      <c r="I6839">
        <v>2295</v>
      </c>
      <c r="K6839" s="9">
        <v>2704</v>
      </c>
    </row>
    <row r="6840" spans="1:11" hidden="1" x14ac:dyDescent="0.25">
      <c r="A6840" t="s">
        <v>7319</v>
      </c>
      <c r="B6840" s="8" t="s">
        <v>22055</v>
      </c>
      <c r="C6840">
        <v>2023</v>
      </c>
      <c r="D6840" s="8" t="s">
        <v>10</v>
      </c>
      <c r="E6840" s="8" t="s">
        <v>7</v>
      </c>
      <c r="F6840" t="str">
        <f t="shared" si="106"/>
        <v>Post</v>
      </c>
      <c r="G6840">
        <v>60</v>
      </c>
      <c r="H6840">
        <v>188</v>
      </c>
      <c r="I6840">
        <v>1336</v>
      </c>
      <c r="K6840" s="9">
        <v>1584</v>
      </c>
    </row>
    <row r="6841" spans="1:11" hidden="1" x14ac:dyDescent="0.25">
      <c r="A6841" t="s">
        <v>7320</v>
      </c>
      <c r="B6841" s="8" t="s">
        <v>22055</v>
      </c>
      <c r="C6841">
        <v>2023</v>
      </c>
      <c r="D6841" s="8" t="s">
        <v>10</v>
      </c>
      <c r="E6841" s="8" t="s">
        <v>7</v>
      </c>
      <c r="F6841" t="str">
        <f t="shared" si="106"/>
        <v>Post</v>
      </c>
      <c r="G6841">
        <v>128</v>
      </c>
      <c r="H6841">
        <v>237</v>
      </c>
      <c r="I6841">
        <v>2057</v>
      </c>
      <c r="K6841" s="9">
        <v>2422</v>
      </c>
    </row>
    <row r="6842" spans="1:11" hidden="1" x14ac:dyDescent="0.25">
      <c r="A6842" t="s">
        <v>7321</v>
      </c>
      <c r="B6842" s="8" t="s">
        <v>22055</v>
      </c>
      <c r="C6842">
        <v>2023</v>
      </c>
      <c r="D6842" s="8" t="s">
        <v>10</v>
      </c>
      <c r="E6842" s="8" t="s">
        <v>7</v>
      </c>
      <c r="F6842" t="str">
        <f t="shared" si="106"/>
        <v>Post</v>
      </c>
      <c r="G6842">
        <v>524</v>
      </c>
      <c r="H6842">
        <v>1687</v>
      </c>
      <c r="I6842">
        <v>7285</v>
      </c>
      <c r="K6842" s="9">
        <v>9496</v>
      </c>
    </row>
    <row r="6843" spans="1:11" hidden="1" x14ac:dyDescent="0.25">
      <c r="A6843" t="s">
        <v>7322</v>
      </c>
      <c r="B6843" s="8" t="s">
        <v>22055</v>
      </c>
      <c r="C6843">
        <v>2023</v>
      </c>
      <c r="D6843" s="8" t="s">
        <v>10</v>
      </c>
      <c r="E6843" s="8" t="s">
        <v>7</v>
      </c>
      <c r="F6843" t="str">
        <f t="shared" si="106"/>
        <v>Post</v>
      </c>
      <c r="G6843">
        <v>55</v>
      </c>
      <c r="H6843">
        <v>246</v>
      </c>
      <c r="I6843">
        <v>2613</v>
      </c>
      <c r="K6843" s="9">
        <v>2914</v>
      </c>
    </row>
    <row r="6844" spans="1:11" hidden="1" x14ac:dyDescent="0.25">
      <c r="A6844" t="s">
        <v>7323</v>
      </c>
      <c r="B6844" s="8" t="s">
        <v>22055</v>
      </c>
      <c r="C6844">
        <v>2023</v>
      </c>
      <c r="D6844" s="8" t="s">
        <v>10</v>
      </c>
      <c r="E6844" s="8" t="s">
        <v>7</v>
      </c>
      <c r="F6844" t="str">
        <f t="shared" si="106"/>
        <v>Post</v>
      </c>
      <c r="G6844">
        <v>128</v>
      </c>
      <c r="H6844">
        <v>436</v>
      </c>
      <c r="I6844">
        <v>4868</v>
      </c>
      <c r="K6844" s="9">
        <v>5432</v>
      </c>
    </row>
    <row r="6845" spans="1:11" hidden="1" x14ac:dyDescent="0.25">
      <c r="A6845" t="s">
        <v>7324</v>
      </c>
      <c r="B6845" s="8" t="s">
        <v>22055</v>
      </c>
      <c r="C6845">
        <v>2023</v>
      </c>
      <c r="D6845" s="8" t="s">
        <v>10</v>
      </c>
      <c r="E6845" s="8" t="s">
        <v>7</v>
      </c>
      <c r="F6845" t="str">
        <f t="shared" si="106"/>
        <v>Post</v>
      </c>
      <c r="G6845">
        <v>38</v>
      </c>
      <c r="H6845">
        <v>113</v>
      </c>
      <c r="I6845">
        <v>785</v>
      </c>
      <c r="K6845" s="9">
        <v>936</v>
      </c>
    </row>
    <row r="6846" spans="1:11" hidden="1" x14ac:dyDescent="0.25">
      <c r="A6846" t="s">
        <v>7325</v>
      </c>
      <c r="B6846" s="8" t="s">
        <v>22055</v>
      </c>
      <c r="C6846">
        <v>2023</v>
      </c>
      <c r="D6846" s="8" t="s">
        <v>10</v>
      </c>
      <c r="E6846" s="8" t="s">
        <v>7</v>
      </c>
      <c r="F6846" t="str">
        <f t="shared" si="106"/>
        <v>Post</v>
      </c>
      <c r="G6846">
        <v>379</v>
      </c>
      <c r="H6846">
        <v>483</v>
      </c>
      <c r="I6846">
        <v>2328</v>
      </c>
      <c r="K6846" s="9">
        <v>3190</v>
      </c>
    </row>
    <row r="6847" spans="1:11" hidden="1" x14ac:dyDescent="0.25">
      <c r="A6847" t="s">
        <v>7326</v>
      </c>
      <c r="B6847" s="8" t="s">
        <v>22055</v>
      </c>
      <c r="C6847">
        <v>2023</v>
      </c>
      <c r="D6847" s="8" t="s">
        <v>10</v>
      </c>
      <c r="E6847" s="8" t="s">
        <v>7</v>
      </c>
      <c r="F6847" t="str">
        <f t="shared" si="106"/>
        <v>Post</v>
      </c>
      <c r="G6847">
        <v>252</v>
      </c>
      <c r="H6847">
        <v>249</v>
      </c>
      <c r="I6847">
        <v>1310</v>
      </c>
      <c r="K6847" s="9">
        <v>1811</v>
      </c>
    </row>
    <row r="6848" spans="1:11" hidden="1" x14ac:dyDescent="0.25">
      <c r="A6848" t="s">
        <v>7327</v>
      </c>
      <c r="B6848" s="8" t="s">
        <v>22055</v>
      </c>
      <c r="C6848">
        <v>2023</v>
      </c>
      <c r="D6848" s="8" t="s">
        <v>10</v>
      </c>
      <c r="E6848" s="8" t="s">
        <v>7</v>
      </c>
      <c r="F6848" t="str">
        <f t="shared" si="106"/>
        <v>Post</v>
      </c>
      <c r="G6848">
        <v>15</v>
      </c>
      <c r="H6848">
        <v>164</v>
      </c>
      <c r="I6848">
        <v>1480</v>
      </c>
      <c r="K6848" s="9">
        <v>1659</v>
      </c>
    </row>
    <row r="6849" spans="1:11" hidden="1" x14ac:dyDescent="0.25">
      <c r="A6849" t="s">
        <v>7328</v>
      </c>
      <c r="B6849" s="8" t="s">
        <v>22055</v>
      </c>
      <c r="C6849">
        <v>2023</v>
      </c>
      <c r="D6849" s="8" t="s">
        <v>10</v>
      </c>
      <c r="E6849" s="8" t="s">
        <v>7</v>
      </c>
      <c r="F6849" t="str">
        <f t="shared" si="106"/>
        <v>Post</v>
      </c>
      <c r="G6849">
        <v>68</v>
      </c>
      <c r="H6849">
        <v>104</v>
      </c>
      <c r="I6849">
        <v>633</v>
      </c>
      <c r="K6849" s="9">
        <v>805</v>
      </c>
    </row>
    <row r="6850" spans="1:11" hidden="1" x14ac:dyDescent="0.25">
      <c r="A6850" t="s">
        <v>7329</v>
      </c>
      <c r="B6850" s="8" t="s">
        <v>22055</v>
      </c>
      <c r="C6850">
        <v>2023</v>
      </c>
      <c r="D6850" s="8" t="s">
        <v>10</v>
      </c>
      <c r="E6850" s="8" t="s">
        <v>7</v>
      </c>
      <c r="F6850" t="str">
        <f t="shared" ref="F6850:F6913" si="107">IF(J6850&gt;0,"Video","Post")</f>
        <v>Post</v>
      </c>
      <c r="G6850">
        <v>72</v>
      </c>
      <c r="H6850">
        <v>108</v>
      </c>
      <c r="I6850">
        <v>654</v>
      </c>
      <c r="K6850" s="9">
        <v>834</v>
      </c>
    </row>
    <row r="6851" spans="1:11" hidden="1" x14ac:dyDescent="0.25">
      <c r="A6851" t="s">
        <v>7330</v>
      </c>
      <c r="B6851" s="8" t="s">
        <v>22055</v>
      </c>
      <c r="C6851">
        <v>2023</v>
      </c>
      <c r="D6851" s="8" t="s">
        <v>10</v>
      </c>
      <c r="E6851" s="8" t="s">
        <v>7</v>
      </c>
      <c r="F6851" t="str">
        <f t="shared" si="107"/>
        <v>Post</v>
      </c>
      <c r="G6851">
        <v>154</v>
      </c>
      <c r="H6851">
        <v>170</v>
      </c>
      <c r="I6851">
        <v>1069</v>
      </c>
      <c r="K6851" s="9">
        <v>1393</v>
      </c>
    </row>
    <row r="6852" spans="1:11" hidden="1" x14ac:dyDescent="0.25">
      <c r="A6852" t="s">
        <v>7331</v>
      </c>
      <c r="B6852" s="8" t="s">
        <v>22055</v>
      </c>
      <c r="C6852">
        <v>2023</v>
      </c>
      <c r="D6852" s="8" t="s">
        <v>10</v>
      </c>
      <c r="E6852" s="8" t="s">
        <v>7</v>
      </c>
      <c r="F6852" t="str">
        <f t="shared" si="107"/>
        <v>Post</v>
      </c>
      <c r="G6852">
        <v>32</v>
      </c>
      <c r="H6852">
        <v>92</v>
      </c>
      <c r="I6852">
        <v>476</v>
      </c>
      <c r="K6852" s="9">
        <v>600</v>
      </c>
    </row>
    <row r="6853" spans="1:11" hidden="1" x14ac:dyDescent="0.25">
      <c r="A6853" t="s">
        <v>7332</v>
      </c>
      <c r="B6853" s="8" t="s">
        <v>22055</v>
      </c>
      <c r="C6853">
        <v>2023</v>
      </c>
      <c r="D6853" s="8" t="s">
        <v>10</v>
      </c>
      <c r="E6853" s="8" t="s">
        <v>7</v>
      </c>
      <c r="F6853" t="str">
        <f t="shared" si="107"/>
        <v>Post</v>
      </c>
      <c r="G6853">
        <v>403</v>
      </c>
      <c r="H6853">
        <v>304</v>
      </c>
      <c r="I6853">
        <v>1627</v>
      </c>
      <c r="K6853" s="9">
        <v>2334</v>
      </c>
    </row>
    <row r="6854" spans="1:11" hidden="1" x14ac:dyDescent="0.25">
      <c r="A6854" t="s">
        <v>7333</v>
      </c>
      <c r="B6854" s="8" t="s">
        <v>22055</v>
      </c>
      <c r="C6854">
        <v>2023</v>
      </c>
      <c r="D6854" s="8" t="s">
        <v>10</v>
      </c>
      <c r="E6854" s="8" t="s">
        <v>7</v>
      </c>
      <c r="F6854" t="str">
        <f t="shared" si="107"/>
        <v>Post</v>
      </c>
      <c r="G6854">
        <v>76</v>
      </c>
      <c r="H6854">
        <v>161</v>
      </c>
      <c r="I6854">
        <v>1099</v>
      </c>
      <c r="K6854" s="9">
        <v>1336</v>
      </c>
    </row>
    <row r="6855" spans="1:11" hidden="1" x14ac:dyDescent="0.25">
      <c r="A6855" t="s">
        <v>7334</v>
      </c>
      <c r="B6855" s="8" t="s">
        <v>22056</v>
      </c>
      <c r="C6855">
        <v>2023</v>
      </c>
      <c r="D6855" s="8" t="s">
        <v>10</v>
      </c>
      <c r="E6855" s="8" t="s">
        <v>7</v>
      </c>
      <c r="F6855" t="str">
        <f t="shared" si="107"/>
        <v>Post</v>
      </c>
      <c r="G6855">
        <v>221</v>
      </c>
      <c r="H6855">
        <v>562</v>
      </c>
      <c r="I6855">
        <v>2145</v>
      </c>
      <c r="K6855" s="9">
        <v>2928</v>
      </c>
    </row>
    <row r="6856" spans="1:11" hidden="1" x14ac:dyDescent="0.25">
      <c r="A6856" t="s">
        <v>7335</v>
      </c>
      <c r="B6856" s="8" t="s">
        <v>22056</v>
      </c>
      <c r="C6856">
        <v>2023</v>
      </c>
      <c r="D6856" s="8" t="s">
        <v>10</v>
      </c>
      <c r="E6856" s="8" t="s">
        <v>7</v>
      </c>
      <c r="F6856" t="str">
        <f t="shared" si="107"/>
        <v>Post</v>
      </c>
      <c r="G6856">
        <v>81</v>
      </c>
      <c r="H6856">
        <v>181</v>
      </c>
      <c r="I6856">
        <v>1445</v>
      </c>
      <c r="K6856" s="9">
        <v>1707</v>
      </c>
    </row>
    <row r="6857" spans="1:11" hidden="1" x14ac:dyDescent="0.25">
      <c r="A6857" t="s">
        <v>7336</v>
      </c>
      <c r="B6857" s="8" t="s">
        <v>22056</v>
      </c>
      <c r="C6857">
        <v>2023</v>
      </c>
      <c r="D6857" s="8" t="s">
        <v>10</v>
      </c>
      <c r="E6857" s="8" t="s">
        <v>7</v>
      </c>
      <c r="F6857" t="str">
        <f t="shared" si="107"/>
        <v>Post</v>
      </c>
      <c r="G6857">
        <v>151</v>
      </c>
      <c r="H6857">
        <v>495</v>
      </c>
      <c r="I6857">
        <v>4193</v>
      </c>
      <c r="K6857" s="9">
        <v>4839</v>
      </c>
    </row>
    <row r="6858" spans="1:11" hidden="1" x14ac:dyDescent="0.25">
      <c r="A6858" t="s">
        <v>7337</v>
      </c>
      <c r="B6858" s="8" t="s">
        <v>22056</v>
      </c>
      <c r="C6858">
        <v>2023</v>
      </c>
      <c r="D6858" s="8" t="s">
        <v>10</v>
      </c>
      <c r="E6858" s="8" t="s">
        <v>7</v>
      </c>
      <c r="F6858" t="str">
        <f t="shared" si="107"/>
        <v>Post</v>
      </c>
      <c r="G6858">
        <v>59</v>
      </c>
      <c r="H6858">
        <v>279</v>
      </c>
      <c r="I6858">
        <v>2206</v>
      </c>
      <c r="K6858" s="9">
        <v>2544</v>
      </c>
    </row>
    <row r="6859" spans="1:11" hidden="1" x14ac:dyDescent="0.25">
      <c r="A6859" t="s">
        <v>7338</v>
      </c>
      <c r="B6859" s="8" t="s">
        <v>22056</v>
      </c>
      <c r="C6859">
        <v>2023</v>
      </c>
      <c r="D6859" s="8" t="s">
        <v>10</v>
      </c>
      <c r="E6859" s="8" t="s">
        <v>7</v>
      </c>
      <c r="F6859" t="str">
        <f t="shared" si="107"/>
        <v>Post</v>
      </c>
      <c r="G6859">
        <v>19</v>
      </c>
      <c r="H6859">
        <v>122</v>
      </c>
      <c r="I6859">
        <v>1106</v>
      </c>
      <c r="K6859" s="9">
        <v>1247</v>
      </c>
    </row>
    <row r="6860" spans="1:11" hidden="1" x14ac:dyDescent="0.25">
      <c r="A6860" t="s">
        <v>7339</v>
      </c>
      <c r="B6860" s="8" t="s">
        <v>22056</v>
      </c>
      <c r="C6860">
        <v>2023</v>
      </c>
      <c r="D6860" s="8" t="s">
        <v>10</v>
      </c>
      <c r="E6860" s="8" t="s">
        <v>7</v>
      </c>
      <c r="F6860" t="str">
        <f t="shared" si="107"/>
        <v>Post</v>
      </c>
      <c r="G6860">
        <v>45</v>
      </c>
      <c r="H6860">
        <v>94</v>
      </c>
      <c r="I6860">
        <v>657</v>
      </c>
      <c r="K6860" s="9">
        <v>796</v>
      </c>
    </row>
    <row r="6861" spans="1:11" hidden="1" x14ac:dyDescent="0.25">
      <c r="A6861" t="s">
        <v>7340</v>
      </c>
      <c r="B6861" s="8" t="s">
        <v>22056</v>
      </c>
      <c r="C6861">
        <v>2023</v>
      </c>
      <c r="D6861" s="8" t="s">
        <v>10</v>
      </c>
      <c r="E6861" s="8" t="s">
        <v>7</v>
      </c>
      <c r="F6861" t="str">
        <f t="shared" si="107"/>
        <v>Post</v>
      </c>
      <c r="G6861">
        <v>24</v>
      </c>
      <c r="H6861">
        <v>69</v>
      </c>
      <c r="I6861">
        <v>563</v>
      </c>
      <c r="K6861" s="9">
        <v>656</v>
      </c>
    </row>
    <row r="6862" spans="1:11" hidden="1" x14ac:dyDescent="0.25">
      <c r="A6862" t="s">
        <v>7341</v>
      </c>
      <c r="B6862" s="8" t="s">
        <v>22056</v>
      </c>
      <c r="C6862">
        <v>2023</v>
      </c>
      <c r="D6862" s="8" t="s">
        <v>10</v>
      </c>
      <c r="E6862" s="8" t="s">
        <v>7</v>
      </c>
      <c r="F6862" t="str">
        <f t="shared" si="107"/>
        <v>Post</v>
      </c>
      <c r="G6862">
        <v>440</v>
      </c>
      <c r="H6862">
        <v>282</v>
      </c>
      <c r="I6862">
        <v>2171</v>
      </c>
      <c r="K6862" s="9">
        <v>2893</v>
      </c>
    </row>
    <row r="6863" spans="1:11" hidden="1" x14ac:dyDescent="0.25">
      <c r="A6863" t="s">
        <v>7342</v>
      </c>
      <c r="B6863" s="8" t="s">
        <v>22056</v>
      </c>
      <c r="C6863">
        <v>2023</v>
      </c>
      <c r="D6863" s="8" t="s">
        <v>10</v>
      </c>
      <c r="E6863" s="8" t="s">
        <v>7</v>
      </c>
      <c r="F6863" t="str">
        <f t="shared" si="107"/>
        <v>Post</v>
      </c>
      <c r="G6863">
        <v>267</v>
      </c>
      <c r="H6863">
        <v>647</v>
      </c>
      <c r="I6863">
        <v>9448</v>
      </c>
      <c r="K6863" s="9">
        <v>10362</v>
      </c>
    </row>
    <row r="6864" spans="1:11" hidden="1" x14ac:dyDescent="0.25">
      <c r="A6864" t="s">
        <v>7343</v>
      </c>
      <c r="B6864" s="8" t="s">
        <v>22056</v>
      </c>
      <c r="C6864">
        <v>2023</v>
      </c>
      <c r="D6864" s="8" t="s">
        <v>10</v>
      </c>
      <c r="E6864" s="8" t="s">
        <v>7</v>
      </c>
      <c r="F6864" t="str">
        <f t="shared" si="107"/>
        <v>Post</v>
      </c>
      <c r="G6864">
        <v>46</v>
      </c>
      <c r="H6864">
        <v>246</v>
      </c>
      <c r="I6864">
        <v>3982</v>
      </c>
      <c r="K6864" s="9">
        <v>4274</v>
      </c>
    </row>
    <row r="6865" spans="1:11" hidden="1" x14ac:dyDescent="0.25">
      <c r="A6865" t="s">
        <v>7344</v>
      </c>
      <c r="B6865" s="8" t="s">
        <v>22056</v>
      </c>
      <c r="C6865">
        <v>2023</v>
      </c>
      <c r="D6865" s="8" t="s">
        <v>10</v>
      </c>
      <c r="E6865" s="8" t="s">
        <v>7</v>
      </c>
      <c r="F6865" t="str">
        <f t="shared" si="107"/>
        <v>Post</v>
      </c>
      <c r="G6865">
        <v>55</v>
      </c>
      <c r="H6865">
        <v>393</v>
      </c>
      <c r="I6865">
        <v>3974</v>
      </c>
      <c r="K6865" s="9">
        <v>4422</v>
      </c>
    </row>
    <row r="6866" spans="1:11" hidden="1" x14ac:dyDescent="0.25">
      <c r="A6866" t="s">
        <v>7345</v>
      </c>
      <c r="B6866" s="8" t="s">
        <v>22056</v>
      </c>
      <c r="C6866">
        <v>2023</v>
      </c>
      <c r="D6866" s="8" t="s">
        <v>10</v>
      </c>
      <c r="E6866" s="8" t="s">
        <v>7</v>
      </c>
      <c r="F6866" t="str">
        <f t="shared" si="107"/>
        <v>Post</v>
      </c>
      <c r="G6866">
        <v>74</v>
      </c>
      <c r="H6866">
        <v>228</v>
      </c>
      <c r="I6866">
        <v>3206</v>
      </c>
      <c r="K6866" s="9">
        <v>3508</v>
      </c>
    </row>
    <row r="6867" spans="1:11" hidden="1" x14ac:dyDescent="0.25">
      <c r="A6867" t="s">
        <v>7346</v>
      </c>
      <c r="B6867" s="8" t="s">
        <v>22056</v>
      </c>
      <c r="C6867">
        <v>2023</v>
      </c>
      <c r="D6867" s="8" t="s">
        <v>10</v>
      </c>
      <c r="E6867" s="8" t="s">
        <v>7</v>
      </c>
      <c r="F6867" t="str">
        <f t="shared" si="107"/>
        <v>Post</v>
      </c>
      <c r="G6867">
        <v>168</v>
      </c>
      <c r="H6867">
        <v>739</v>
      </c>
      <c r="I6867">
        <v>8423</v>
      </c>
      <c r="K6867" s="9">
        <v>9330</v>
      </c>
    </row>
    <row r="6868" spans="1:11" hidden="1" x14ac:dyDescent="0.25">
      <c r="A6868" t="s">
        <v>7347</v>
      </c>
      <c r="B6868" s="8" t="s">
        <v>22056</v>
      </c>
      <c r="C6868">
        <v>2023</v>
      </c>
      <c r="D6868" s="8" t="s">
        <v>10</v>
      </c>
      <c r="E6868" s="8" t="s">
        <v>7</v>
      </c>
      <c r="F6868" t="str">
        <f t="shared" si="107"/>
        <v>Post</v>
      </c>
      <c r="G6868">
        <v>389</v>
      </c>
      <c r="H6868">
        <v>419</v>
      </c>
      <c r="I6868">
        <v>6075</v>
      </c>
      <c r="K6868" s="9">
        <v>6883</v>
      </c>
    </row>
    <row r="6869" spans="1:11" hidden="1" x14ac:dyDescent="0.25">
      <c r="A6869" t="s">
        <v>7348</v>
      </c>
      <c r="B6869" s="8" t="s">
        <v>22056</v>
      </c>
      <c r="C6869">
        <v>2023</v>
      </c>
      <c r="D6869" s="8" t="s">
        <v>10</v>
      </c>
      <c r="E6869" s="8" t="s">
        <v>7</v>
      </c>
      <c r="F6869" t="str">
        <f t="shared" si="107"/>
        <v>Post</v>
      </c>
      <c r="G6869">
        <v>175</v>
      </c>
      <c r="H6869">
        <v>870</v>
      </c>
      <c r="I6869">
        <v>5446</v>
      </c>
      <c r="K6869" s="9">
        <v>6491</v>
      </c>
    </row>
    <row r="6870" spans="1:11" hidden="1" x14ac:dyDescent="0.25">
      <c r="A6870" t="s">
        <v>7349</v>
      </c>
      <c r="B6870" s="8" t="s">
        <v>22056</v>
      </c>
      <c r="C6870">
        <v>2023</v>
      </c>
      <c r="D6870" s="8" t="s">
        <v>10</v>
      </c>
      <c r="E6870" s="8" t="s">
        <v>7</v>
      </c>
      <c r="F6870" t="str">
        <f t="shared" si="107"/>
        <v>Post</v>
      </c>
      <c r="G6870">
        <v>163</v>
      </c>
      <c r="H6870">
        <v>326</v>
      </c>
      <c r="I6870">
        <v>2348</v>
      </c>
      <c r="K6870" s="9">
        <v>2837</v>
      </c>
    </row>
    <row r="6871" spans="1:11" hidden="1" x14ac:dyDescent="0.25">
      <c r="A6871" t="s">
        <v>7350</v>
      </c>
      <c r="B6871" s="8" t="s">
        <v>22056</v>
      </c>
      <c r="C6871">
        <v>2023</v>
      </c>
      <c r="D6871" s="8" t="s">
        <v>10</v>
      </c>
      <c r="E6871" s="8" t="s">
        <v>7</v>
      </c>
      <c r="F6871" t="str">
        <f t="shared" si="107"/>
        <v>Post</v>
      </c>
      <c r="G6871">
        <v>113</v>
      </c>
      <c r="H6871">
        <v>252</v>
      </c>
      <c r="I6871">
        <v>2147</v>
      </c>
      <c r="K6871" s="9">
        <v>2512</v>
      </c>
    </row>
    <row r="6872" spans="1:11" hidden="1" x14ac:dyDescent="0.25">
      <c r="A6872" t="s">
        <v>7351</v>
      </c>
      <c r="B6872" s="8" t="s">
        <v>22056</v>
      </c>
      <c r="C6872">
        <v>2023</v>
      </c>
      <c r="D6872" s="8" t="s">
        <v>10</v>
      </c>
      <c r="E6872" s="8" t="s">
        <v>7</v>
      </c>
      <c r="F6872" t="str">
        <f t="shared" si="107"/>
        <v>Post</v>
      </c>
      <c r="G6872">
        <v>48</v>
      </c>
      <c r="H6872">
        <v>207</v>
      </c>
      <c r="I6872">
        <v>1951</v>
      </c>
      <c r="K6872" s="9">
        <v>2206</v>
      </c>
    </row>
    <row r="6873" spans="1:11" hidden="1" x14ac:dyDescent="0.25">
      <c r="A6873" t="s">
        <v>7352</v>
      </c>
      <c r="B6873" s="8" t="s">
        <v>22056</v>
      </c>
      <c r="C6873">
        <v>2023</v>
      </c>
      <c r="D6873" s="8" t="s">
        <v>10</v>
      </c>
      <c r="E6873" s="8" t="s">
        <v>7</v>
      </c>
      <c r="F6873" t="str">
        <f t="shared" si="107"/>
        <v>Post</v>
      </c>
      <c r="G6873">
        <v>37</v>
      </c>
      <c r="H6873">
        <v>124</v>
      </c>
      <c r="I6873">
        <v>707</v>
      </c>
      <c r="K6873" s="9">
        <v>868</v>
      </c>
    </row>
    <row r="6874" spans="1:11" hidden="1" x14ac:dyDescent="0.25">
      <c r="A6874" t="s">
        <v>7353</v>
      </c>
      <c r="B6874" s="8" t="s">
        <v>22056</v>
      </c>
      <c r="C6874">
        <v>2023</v>
      </c>
      <c r="D6874" s="8" t="s">
        <v>10</v>
      </c>
      <c r="E6874" s="8" t="s">
        <v>7</v>
      </c>
      <c r="F6874" t="str">
        <f t="shared" si="107"/>
        <v>Post</v>
      </c>
      <c r="G6874">
        <v>169</v>
      </c>
      <c r="H6874">
        <v>213</v>
      </c>
      <c r="I6874">
        <v>1545</v>
      </c>
      <c r="K6874" s="9">
        <v>1927</v>
      </c>
    </row>
    <row r="6875" spans="1:11" hidden="1" x14ac:dyDescent="0.25">
      <c r="A6875" t="s">
        <v>7354</v>
      </c>
      <c r="B6875" s="8" t="s">
        <v>22056</v>
      </c>
      <c r="C6875">
        <v>2023</v>
      </c>
      <c r="D6875" s="8" t="s">
        <v>10</v>
      </c>
      <c r="E6875" s="8" t="s">
        <v>7</v>
      </c>
      <c r="F6875" t="str">
        <f t="shared" si="107"/>
        <v>Post</v>
      </c>
      <c r="G6875">
        <v>42</v>
      </c>
      <c r="H6875">
        <v>129</v>
      </c>
      <c r="I6875">
        <v>638</v>
      </c>
      <c r="K6875" s="9">
        <v>809</v>
      </c>
    </row>
    <row r="6876" spans="1:11" hidden="1" x14ac:dyDescent="0.25">
      <c r="A6876" t="s">
        <v>7355</v>
      </c>
      <c r="B6876" s="8" t="s">
        <v>22056</v>
      </c>
      <c r="C6876">
        <v>2023</v>
      </c>
      <c r="D6876" s="8" t="s">
        <v>10</v>
      </c>
      <c r="E6876" s="8" t="s">
        <v>7</v>
      </c>
      <c r="F6876" t="str">
        <f t="shared" si="107"/>
        <v>Post</v>
      </c>
      <c r="G6876">
        <v>30</v>
      </c>
      <c r="H6876">
        <v>100</v>
      </c>
      <c r="I6876">
        <v>566</v>
      </c>
      <c r="K6876" s="9">
        <v>696</v>
      </c>
    </row>
    <row r="6877" spans="1:11" hidden="1" x14ac:dyDescent="0.25">
      <c r="A6877" t="s">
        <v>7356</v>
      </c>
      <c r="B6877" s="8" t="s">
        <v>22056</v>
      </c>
      <c r="C6877">
        <v>2023</v>
      </c>
      <c r="D6877" s="8" t="s">
        <v>10</v>
      </c>
      <c r="E6877" s="8" t="s">
        <v>7</v>
      </c>
      <c r="F6877" t="str">
        <f t="shared" si="107"/>
        <v>Post</v>
      </c>
      <c r="G6877">
        <v>92</v>
      </c>
      <c r="H6877">
        <v>201</v>
      </c>
      <c r="I6877">
        <v>1422</v>
      </c>
      <c r="K6877" s="9">
        <v>1715</v>
      </c>
    </row>
    <row r="6878" spans="1:11" hidden="1" x14ac:dyDescent="0.25">
      <c r="A6878" t="s">
        <v>7357</v>
      </c>
      <c r="B6878" s="8" t="s">
        <v>22056</v>
      </c>
      <c r="C6878">
        <v>2023</v>
      </c>
      <c r="D6878" s="8" t="s">
        <v>10</v>
      </c>
      <c r="E6878" s="8" t="s">
        <v>7</v>
      </c>
      <c r="F6878" t="str">
        <f t="shared" si="107"/>
        <v>Post</v>
      </c>
      <c r="G6878">
        <v>87</v>
      </c>
      <c r="H6878">
        <v>220</v>
      </c>
      <c r="I6878">
        <v>2738</v>
      </c>
      <c r="K6878" s="9">
        <v>3045</v>
      </c>
    </row>
    <row r="6879" spans="1:11" hidden="1" x14ac:dyDescent="0.25">
      <c r="A6879" t="s">
        <v>7358</v>
      </c>
      <c r="B6879" s="8" t="s">
        <v>22056</v>
      </c>
      <c r="C6879">
        <v>2023</v>
      </c>
      <c r="D6879" s="8" t="s">
        <v>10</v>
      </c>
      <c r="E6879" s="8" t="s">
        <v>7</v>
      </c>
      <c r="F6879" t="str">
        <f t="shared" si="107"/>
        <v>Post</v>
      </c>
      <c r="G6879">
        <v>65</v>
      </c>
      <c r="H6879">
        <v>311</v>
      </c>
      <c r="I6879">
        <v>3253</v>
      </c>
      <c r="K6879" s="9">
        <v>3629</v>
      </c>
    </row>
    <row r="6880" spans="1:11" hidden="1" x14ac:dyDescent="0.25">
      <c r="A6880" t="s">
        <v>7359</v>
      </c>
      <c r="B6880" s="8" t="s">
        <v>22056</v>
      </c>
      <c r="C6880">
        <v>2023</v>
      </c>
      <c r="D6880" s="8" t="s">
        <v>10</v>
      </c>
      <c r="E6880" s="8" t="s">
        <v>7</v>
      </c>
      <c r="F6880" t="str">
        <f t="shared" si="107"/>
        <v>Post</v>
      </c>
      <c r="G6880">
        <v>233</v>
      </c>
      <c r="H6880">
        <v>427</v>
      </c>
      <c r="I6880">
        <v>3370</v>
      </c>
      <c r="K6880" s="9">
        <v>4030</v>
      </c>
    </row>
    <row r="6881" spans="1:11" hidden="1" x14ac:dyDescent="0.25">
      <c r="A6881" t="s">
        <v>7360</v>
      </c>
      <c r="B6881" s="8" t="s">
        <v>22056</v>
      </c>
      <c r="C6881">
        <v>2023</v>
      </c>
      <c r="D6881" s="8" t="s">
        <v>10</v>
      </c>
      <c r="E6881" s="8" t="s">
        <v>7</v>
      </c>
      <c r="F6881" t="str">
        <f t="shared" si="107"/>
        <v>Post</v>
      </c>
      <c r="G6881">
        <v>187</v>
      </c>
      <c r="H6881">
        <v>823</v>
      </c>
      <c r="I6881">
        <v>5468</v>
      </c>
      <c r="K6881" s="9">
        <v>6478</v>
      </c>
    </row>
    <row r="6882" spans="1:11" hidden="1" x14ac:dyDescent="0.25">
      <c r="A6882" t="s">
        <v>7361</v>
      </c>
      <c r="B6882" s="8" t="s">
        <v>22056</v>
      </c>
      <c r="C6882">
        <v>2023</v>
      </c>
      <c r="D6882" s="8" t="s">
        <v>10</v>
      </c>
      <c r="E6882" s="8" t="s">
        <v>7</v>
      </c>
      <c r="F6882" t="str">
        <f t="shared" si="107"/>
        <v>Post</v>
      </c>
      <c r="G6882">
        <v>157</v>
      </c>
      <c r="H6882">
        <v>296</v>
      </c>
      <c r="I6882">
        <v>1323</v>
      </c>
      <c r="K6882" s="9">
        <v>1776</v>
      </c>
    </row>
    <row r="6883" spans="1:11" hidden="1" x14ac:dyDescent="0.25">
      <c r="A6883" t="s">
        <v>7362</v>
      </c>
      <c r="B6883" s="8" t="s">
        <v>22056</v>
      </c>
      <c r="C6883">
        <v>2023</v>
      </c>
      <c r="D6883" s="8" t="s">
        <v>10</v>
      </c>
      <c r="E6883" s="8" t="s">
        <v>7</v>
      </c>
      <c r="F6883" t="str">
        <f t="shared" si="107"/>
        <v>Post</v>
      </c>
      <c r="G6883">
        <v>174</v>
      </c>
      <c r="H6883">
        <v>280</v>
      </c>
      <c r="I6883">
        <v>1632</v>
      </c>
      <c r="K6883" s="9">
        <v>2086</v>
      </c>
    </row>
    <row r="6884" spans="1:11" hidden="1" x14ac:dyDescent="0.25">
      <c r="A6884" t="s">
        <v>7363</v>
      </c>
      <c r="B6884" s="8" t="s">
        <v>22056</v>
      </c>
      <c r="C6884">
        <v>2023</v>
      </c>
      <c r="D6884" s="8" t="s">
        <v>10</v>
      </c>
      <c r="E6884" s="8" t="s">
        <v>7</v>
      </c>
      <c r="F6884" t="str">
        <f t="shared" si="107"/>
        <v>Video</v>
      </c>
      <c r="G6884">
        <v>217</v>
      </c>
      <c r="H6884">
        <v>840</v>
      </c>
      <c r="I6884">
        <v>4590</v>
      </c>
      <c r="J6884">
        <v>37300</v>
      </c>
      <c r="K6884" s="9">
        <v>42947</v>
      </c>
    </row>
    <row r="6885" spans="1:11" hidden="1" x14ac:dyDescent="0.25">
      <c r="A6885" t="s">
        <v>7364</v>
      </c>
      <c r="B6885" s="8" t="s">
        <v>22056</v>
      </c>
      <c r="C6885">
        <v>2023</v>
      </c>
      <c r="D6885" s="8" t="s">
        <v>10</v>
      </c>
      <c r="E6885" s="8" t="s">
        <v>7</v>
      </c>
      <c r="F6885" t="str">
        <f t="shared" si="107"/>
        <v>Post</v>
      </c>
      <c r="G6885">
        <v>73</v>
      </c>
      <c r="H6885">
        <v>158</v>
      </c>
      <c r="I6885">
        <v>1549</v>
      </c>
      <c r="K6885" s="9">
        <v>1780</v>
      </c>
    </row>
    <row r="6886" spans="1:11" hidden="1" x14ac:dyDescent="0.25">
      <c r="A6886" t="s">
        <v>7365</v>
      </c>
      <c r="B6886" s="8" t="s">
        <v>22056</v>
      </c>
      <c r="C6886">
        <v>2023</v>
      </c>
      <c r="D6886" s="8" t="s">
        <v>10</v>
      </c>
      <c r="E6886" s="8" t="s">
        <v>7</v>
      </c>
      <c r="F6886" t="str">
        <f t="shared" si="107"/>
        <v>Post</v>
      </c>
      <c r="G6886">
        <v>176</v>
      </c>
      <c r="H6886">
        <v>215</v>
      </c>
      <c r="I6886">
        <v>1411</v>
      </c>
      <c r="K6886" s="9">
        <v>1802</v>
      </c>
    </row>
    <row r="6887" spans="1:11" hidden="1" x14ac:dyDescent="0.25">
      <c r="A6887" t="s">
        <v>7366</v>
      </c>
      <c r="B6887" s="8" t="s">
        <v>22056</v>
      </c>
      <c r="C6887">
        <v>2023</v>
      </c>
      <c r="D6887" s="8" t="s">
        <v>10</v>
      </c>
      <c r="E6887" s="8" t="s">
        <v>7</v>
      </c>
      <c r="F6887" t="str">
        <f t="shared" si="107"/>
        <v>Post</v>
      </c>
      <c r="G6887">
        <v>116</v>
      </c>
      <c r="H6887">
        <v>168</v>
      </c>
      <c r="I6887">
        <v>1214</v>
      </c>
      <c r="K6887" s="9">
        <v>1498</v>
      </c>
    </row>
    <row r="6888" spans="1:11" hidden="1" x14ac:dyDescent="0.25">
      <c r="A6888" t="s">
        <v>7367</v>
      </c>
      <c r="B6888" s="8" t="s">
        <v>22056</v>
      </c>
      <c r="C6888">
        <v>2023</v>
      </c>
      <c r="D6888" s="8" t="s">
        <v>10</v>
      </c>
      <c r="E6888" s="8" t="s">
        <v>7</v>
      </c>
      <c r="F6888" t="str">
        <f t="shared" si="107"/>
        <v>Post</v>
      </c>
      <c r="G6888">
        <v>64</v>
      </c>
      <c r="H6888">
        <v>82</v>
      </c>
      <c r="I6888">
        <v>536</v>
      </c>
      <c r="K6888" s="9">
        <v>682</v>
      </c>
    </row>
    <row r="6889" spans="1:11" hidden="1" x14ac:dyDescent="0.25">
      <c r="A6889" t="s">
        <v>7368</v>
      </c>
      <c r="B6889" s="8" t="s">
        <v>22056</v>
      </c>
      <c r="C6889">
        <v>2023</v>
      </c>
      <c r="D6889" s="8" t="s">
        <v>10</v>
      </c>
      <c r="E6889" s="8" t="s">
        <v>7</v>
      </c>
      <c r="F6889" t="str">
        <f t="shared" si="107"/>
        <v>Post</v>
      </c>
      <c r="G6889">
        <v>53</v>
      </c>
      <c r="H6889">
        <v>96</v>
      </c>
      <c r="I6889">
        <v>695</v>
      </c>
      <c r="K6889" s="9">
        <v>844</v>
      </c>
    </row>
    <row r="6890" spans="1:11" hidden="1" x14ac:dyDescent="0.25">
      <c r="A6890" t="s">
        <v>7369</v>
      </c>
      <c r="B6890" s="8" t="s">
        <v>22056</v>
      </c>
      <c r="C6890">
        <v>2023</v>
      </c>
      <c r="D6890" s="8" t="s">
        <v>10</v>
      </c>
      <c r="E6890" s="8" t="s">
        <v>7</v>
      </c>
      <c r="F6890" t="str">
        <f t="shared" si="107"/>
        <v>Post</v>
      </c>
      <c r="G6890">
        <v>117</v>
      </c>
      <c r="H6890">
        <v>133</v>
      </c>
      <c r="I6890">
        <v>994</v>
      </c>
      <c r="K6890" s="9">
        <v>1244</v>
      </c>
    </row>
    <row r="6891" spans="1:11" hidden="1" x14ac:dyDescent="0.25">
      <c r="A6891" t="s">
        <v>7370</v>
      </c>
      <c r="B6891" s="8" t="s">
        <v>22056</v>
      </c>
      <c r="C6891">
        <v>2023</v>
      </c>
      <c r="D6891" s="8" t="s">
        <v>10</v>
      </c>
      <c r="E6891" s="8" t="s">
        <v>7</v>
      </c>
      <c r="F6891" t="str">
        <f t="shared" si="107"/>
        <v>Post</v>
      </c>
      <c r="G6891">
        <v>35</v>
      </c>
      <c r="H6891">
        <v>125</v>
      </c>
      <c r="I6891">
        <v>1043</v>
      </c>
      <c r="K6891" s="9">
        <v>1203</v>
      </c>
    </row>
    <row r="6892" spans="1:11" hidden="1" x14ac:dyDescent="0.25">
      <c r="A6892" t="s">
        <v>7371</v>
      </c>
      <c r="B6892" s="8" t="s">
        <v>22056</v>
      </c>
      <c r="C6892">
        <v>2023</v>
      </c>
      <c r="D6892" s="8" t="s">
        <v>10</v>
      </c>
      <c r="E6892" s="8" t="s">
        <v>7</v>
      </c>
      <c r="F6892" t="str">
        <f t="shared" si="107"/>
        <v>Post</v>
      </c>
      <c r="G6892">
        <v>75</v>
      </c>
      <c r="H6892">
        <v>373</v>
      </c>
      <c r="I6892">
        <v>1606</v>
      </c>
      <c r="K6892" s="9">
        <v>2054</v>
      </c>
    </row>
    <row r="6893" spans="1:11" hidden="1" x14ac:dyDescent="0.25">
      <c r="A6893" t="s">
        <v>7372</v>
      </c>
      <c r="B6893" s="8" t="s">
        <v>22056</v>
      </c>
      <c r="C6893">
        <v>2023</v>
      </c>
      <c r="D6893" s="8" t="s">
        <v>10</v>
      </c>
      <c r="E6893" s="8" t="s">
        <v>7</v>
      </c>
      <c r="F6893" t="str">
        <f t="shared" si="107"/>
        <v>Post</v>
      </c>
      <c r="G6893">
        <v>45</v>
      </c>
      <c r="H6893">
        <v>101</v>
      </c>
      <c r="I6893">
        <v>779</v>
      </c>
      <c r="K6893" s="9">
        <v>925</v>
      </c>
    </row>
    <row r="6894" spans="1:11" hidden="1" x14ac:dyDescent="0.25">
      <c r="A6894" t="s">
        <v>7373</v>
      </c>
      <c r="B6894" s="8" t="s">
        <v>22056</v>
      </c>
      <c r="C6894">
        <v>2023</v>
      </c>
      <c r="D6894" s="8" t="s">
        <v>10</v>
      </c>
      <c r="E6894" s="8" t="s">
        <v>7</v>
      </c>
      <c r="F6894" t="str">
        <f t="shared" si="107"/>
        <v>Post</v>
      </c>
      <c r="G6894">
        <v>46</v>
      </c>
      <c r="H6894">
        <v>129</v>
      </c>
      <c r="I6894">
        <v>914</v>
      </c>
      <c r="K6894" s="9">
        <v>1089</v>
      </c>
    </row>
    <row r="6895" spans="1:11" hidden="1" x14ac:dyDescent="0.25">
      <c r="A6895" t="s">
        <v>7374</v>
      </c>
      <c r="B6895" s="8" t="s">
        <v>22056</v>
      </c>
      <c r="C6895">
        <v>2023</v>
      </c>
      <c r="D6895" s="8" t="s">
        <v>10</v>
      </c>
      <c r="E6895" s="8" t="s">
        <v>7</v>
      </c>
      <c r="F6895" t="str">
        <f t="shared" si="107"/>
        <v>Video</v>
      </c>
      <c r="G6895">
        <v>41</v>
      </c>
      <c r="H6895">
        <v>292</v>
      </c>
      <c r="I6895">
        <v>1683</v>
      </c>
      <c r="J6895">
        <v>9571</v>
      </c>
      <c r="K6895" s="9">
        <v>11587</v>
      </c>
    </row>
    <row r="6896" spans="1:11" hidden="1" x14ac:dyDescent="0.25">
      <c r="A6896" t="s">
        <v>7375</v>
      </c>
      <c r="B6896" s="8" t="s">
        <v>22056</v>
      </c>
      <c r="C6896">
        <v>2023</v>
      </c>
      <c r="D6896" s="8" t="s">
        <v>10</v>
      </c>
      <c r="E6896" s="8" t="s">
        <v>7</v>
      </c>
      <c r="F6896" t="str">
        <f t="shared" si="107"/>
        <v>Video</v>
      </c>
      <c r="G6896">
        <v>44</v>
      </c>
      <c r="H6896">
        <v>122</v>
      </c>
      <c r="I6896">
        <v>678</v>
      </c>
      <c r="J6896">
        <v>3567</v>
      </c>
      <c r="K6896" s="9">
        <v>4411</v>
      </c>
    </row>
    <row r="6897" spans="1:11" hidden="1" x14ac:dyDescent="0.25">
      <c r="A6897" t="s">
        <v>7376</v>
      </c>
      <c r="B6897" s="8" t="s">
        <v>22056</v>
      </c>
      <c r="C6897">
        <v>2023</v>
      </c>
      <c r="D6897" s="8" t="s">
        <v>10</v>
      </c>
      <c r="E6897" s="8" t="s">
        <v>7</v>
      </c>
      <c r="F6897" t="str">
        <f t="shared" si="107"/>
        <v>Post</v>
      </c>
      <c r="G6897">
        <v>41</v>
      </c>
      <c r="H6897">
        <v>198</v>
      </c>
      <c r="I6897">
        <v>2544</v>
      </c>
      <c r="K6897" s="9">
        <v>2783</v>
      </c>
    </row>
    <row r="6898" spans="1:11" hidden="1" x14ac:dyDescent="0.25">
      <c r="A6898" t="s">
        <v>7377</v>
      </c>
      <c r="B6898" s="8" t="s">
        <v>22056</v>
      </c>
      <c r="C6898">
        <v>2023</v>
      </c>
      <c r="D6898" s="8" t="s">
        <v>10</v>
      </c>
      <c r="E6898" s="8" t="s">
        <v>7</v>
      </c>
      <c r="F6898" t="str">
        <f t="shared" si="107"/>
        <v>Post</v>
      </c>
      <c r="G6898">
        <v>38</v>
      </c>
      <c r="H6898">
        <v>73</v>
      </c>
      <c r="I6898">
        <v>465</v>
      </c>
      <c r="K6898" s="9">
        <v>576</v>
      </c>
    </row>
    <row r="6899" spans="1:11" hidden="1" x14ac:dyDescent="0.25">
      <c r="A6899" t="s">
        <v>7378</v>
      </c>
      <c r="B6899" s="8" t="s">
        <v>22056</v>
      </c>
      <c r="C6899">
        <v>2023</v>
      </c>
      <c r="D6899" s="8" t="s">
        <v>10</v>
      </c>
      <c r="E6899" s="8" t="s">
        <v>7</v>
      </c>
      <c r="F6899" t="str">
        <f t="shared" si="107"/>
        <v>Post</v>
      </c>
      <c r="G6899">
        <v>52</v>
      </c>
      <c r="H6899">
        <v>175</v>
      </c>
      <c r="I6899">
        <v>1753</v>
      </c>
      <c r="K6899" s="9">
        <v>1980</v>
      </c>
    </row>
    <row r="6900" spans="1:11" hidden="1" x14ac:dyDescent="0.25">
      <c r="A6900" t="s">
        <v>7379</v>
      </c>
      <c r="B6900" s="8" t="s">
        <v>22056</v>
      </c>
      <c r="C6900">
        <v>2023</v>
      </c>
      <c r="D6900" s="8" t="s">
        <v>10</v>
      </c>
      <c r="E6900" s="8" t="s">
        <v>7</v>
      </c>
      <c r="F6900" t="str">
        <f t="shared" si="107"/>
        <v>Post</v>
      </c>
      <c r="G6900">
        <v>14</v>
      </c>
      <c r="H6900">
        <v>60</v>
      </c>
      <c r="I6900">
        <v>321</v>
      </c>
      <c r="K6900" s="9">
        <v>395</v>
      </c>
    </row>
    <row r="6901" spans="1:11" hidden="1" x14ac:dyDescent="0.25">
      <c r="A6901" t="s">
        <v>7380</v>
      </c>
      <c r="B6901" s="8" t="s">
        <v>22056</v>
      </c>
      <c r="C6901">
        <v>2023</v>
      </c>
      <c r="D6901" s="8" t="s">
        <v>10</v>
      </c>
      <c r="E6901" s="8" t="s">
        <v>7</v>
      </c>
      <c r="F6901" t="str">
        <f t="shared" si="107"/>
        <v>Post</v>
      </c>
      <c r="G6901">
        <v>17</v>
      </c>
      <c r="H6901">
        <v>52</v>
      </c>
      <c r="I6901">
        <v>270</v>
      </c>
      <c r="K6901" s="9">
        <v>339</v>
      </c>
    </row>
    <row r="6902" spans="1:11" hidden="1" x14ac:dyDescent="0.25">
      <c r="A6902" t="s">
        <v>7381</v>
      </c>
      <c r="B6902" s="8" t="s">
        <v>22056</v>
      </c>
      <c r="C6902">
        <v>2023</v>
      </c>
      <c r="D6902" s="8" t="s">
        <v>10</v>
      </c>
      <c r="E6902" s="8" t="s">
        <v>7</v>
      </c>
      <c r="F6902" t="str">
        <f t="shared" si="107"/>
        <v>Post</v>
      </c>
      <c r="G6902">
        <v>10</v>
      </c>
      <c r="H6902">
        <v>55</v>
      </c>
      <c r="I6902">
        <v>319</v>
      </c>
      <c r="K6902" s="9">
        <v>384</v>
      </c>
    </row>
    <row r="6903" spans="1:11" hidden="1" x14ac:dyDescent="0.25">
      <c r="A6903" t="s">
        <v>7382</v>
      </c>
      <c r="B6903" s="8" t="s">
        <v>22056</v>
      </c>
      <c r="C6903">
        <v>2023</v>
      </c>
      <c r="D6903" s="8" t="s">
        <v>10</v>
      </c>
      <c r="E6903" s="8" t="s">
        <v>7</v>
      </c>
      <c r="F6903" t="str">
        <f t="shared" si="107"/>
        <v>Post</v>
      </c>
      <c r="G6903">
        <v>13</v>
      </c>
      <c r="H6903">
        <v>53</v>
      </c>
      <c r="I6903">
        <v>268</v>
      </c>
      <c r="K6903" s="9">
        <v>334</v>
      </c>
    </row>
    <row r="6904" spans="1:11" hidden="1" x14ac:dyDescent="0.25">
      <c r="A6904" t="s">
        <v>7383</v>
      </c>
      <c r="B6904" s="8" t="s">
        <v>22056</v>
      </c>
      <c r="C6904">
        <v>2023</v>
      </c>
      <c r="D6904" s="8" t="s">
        <v>10</v>
      </c>
      <c r="E6904" s="8" t="s">
        <v>7</v>
      </c>
      <c r="F6904" t="str">
        <f t="shared" si="107"/>
        <v>Post</v>
      </c>
      <c r="G6904">
        <v>63</v>
      </c>
      <c r="H6904">
        <v>77</v>
      </c>
      <c r="I6904">
        <v>471</v>
      </c>
      <c r="K6904" s="9">
        <v>611</v>
      </c>
    </row>
    <row r="6905" spans="1:11" hidden="1" x14ac:dyDescent="0.25">
      <c r="A6905" t="s">
        <v>7384</v>
      </c>
      <c r="B6905" s="8" t="s">
        <v>22056</v>
      </c>
      <c r="C6905">
        <v>2023</v>
      </c>
      <c r="D6905" s="8" t="s">
        <v>10</v>
      </c>
      <c r="E6905" s="8" t="s">
        <v>7</v>
      </c>
      <c r="F6905" t="str">
        <f t="shared" si="107"/>
        <v>Post</v>
      </c>
      <c r="G6905">
        <v>46</v>
      </c>
      <c r="H6905">
        <v>108</v>
      </c>
      <c r="I6905">
        <v>598</v>
      </c>
      <c r="K6905" s="9">
        <v>752</v>
      </c>
    </row>
    <row r="6906" spans="1:11" hidden="1" x14ac:dyDescent="0.25">
      <c r="A6906" t="s">
        <v>7385</v>
      </c>
      <c r="B6906" s="8" t="s">
        <v>22056</v>
      </c>
      <c r="C6906">
        <v>2023</v>
      </c>
      <c r="D6906" s="8" t="s">
        <v>10</v>
      </c>
      <c r="E6906" s="8" t="s">
        <v>7</v>
      </c>
      <c r="F6906" t="str">
        <f t="shared" si="107"/>
        <v>Post</v>
      </c>
      <c r="G6906">
        <v>55</v>
      </c>
      <c r="H6906">
        <v>88</v>
      </c>
      <c r="I6906">
        <v>467</v>
      </c>
      <c r="K6906" s="9">
        <v>610</v>
      </c>
    </row>
    <row r="6907" spans="1:11" hidden="1" x14ac:dyDescent="0.25">
      <c r="A6907" t="s">
        <v>7386</v>
      </c>
      <c r="B6907" s="8" t="s">
        <v>22056</v>
      </c>
      <c r="C6907">
        <v>2023</v>
      </c>
      <c r="D6907" s="8" t="s">
        <v>10</v>
      </c>
      <c r="E6907" s="8" t="s">
        <v>7</v>
      </c>
      <c r="F6907" t="str">
        <f t="shared" si="107"/>
        <v>Post</v>
      </c>
      <c r="G6907">
        <v>37</v>
      </c>
      <c r="H6907">
        <v>83</v>
      </c>
      <c r="I6907">
        <v>422</v>
      </c>
      <c r="K6907" s="9">
        <v>542</v>
      </c>
    </row>
    <row r="6908" spans="1:11" hidden="1" x14ac:dyDescent="0.25">
      <c r="A6908" t="s">
        <v>7387</v>
      </c>
      <c r="B6908" s="8" t="s">
        <v>22056</v>
      </c>
      <c r="C6908">
        <v>2023</v>
      </c>
      <c r="D6908" s="8" t="s">
        <v>10</v>
      </c>
      <c r="E6908" s="8" t="s">
        <v>7</v>
      </c>
      <c r="F6908" t="str">
        <f t="shared" si="107"/>
        <v>Post</v>
      </c>
      <c r="G6908">
        <v>25</v>
      </c>
      <c r="H6908">
        <v>90</v>
      </c>
      <c r="I6908">
        <v>514</v>
      </c>
      <c r="K6908" s="9">
        <v>629</v>
      </c>
    </row>
    <row r="6909" spans="1:11" hidden="1" x14ac:dyDescent="0.25">
      <c r="A6909" t="s">
        <v>7388</v>
      </c>
      <c r="B6909" s="8" t="s">
        <v>22056</v>
      </c>
      <c r="C6909">
        <v>2023</v>
      </c>
      <c r="D6909" s="8" t="s">
        <v>10</v>
      </c>
      <c r="E6909" s="8" t="s">
        <v>7</v>
      </c>
      <c r="F6909" t="str">
        <f t="shared" si="107"/>
        <v>Post</v>
      </c>
      <c r="G6909">
        <v>86</v>
      </c>
      <c r="H6909">
        <v>87</v>
      </c>
      <c r="I6909">
        <v>430</v>
      </c>
      <c r="K6909" s="9">
        <v>603</v>
      </c>
    </row>
    <row r="6910" spans="1:11" hidden="1" x14ac:dyDescent="0.25">
      <c r="A6910" t="s">
        <v>7389</v>
      </c>
      <c r="B6910" s="8" t="s">
        <v>22056</v>
      </c>
      <c r="C6910">
        <v>2023</v>
      </c>
      <c r="D6910" s="8" t="s">
        <v>10</v>
      </c>
      <c r="E6910" s="8" t="s">
        <v>7</v>
      </c>
      <c r="F6910" t="str">
        <f t="shared" si="107"/>
        <v>Video</v>
      </c>
      <c r="G6910">
        <v>71</v>
      </c>
      <c r="H6910">
        <v>220</v>
      </c>
      <c r="I6910">
        <v>2683</v>
      </c>
      <c r="J6910">
        <v>18200</v>
      </c>
      <c r="K6910" s="9">
        <v>21174</v>
      </c>
    </row>
    <row r="6911" spans="1:11" hidden="1" x14ac:dyDescent="0.25">
      <c r="A6911" t="s">
        <v>7390</v>
      </c>
      <c r="B6911" s="8" t="s">
        <v>22056</v>
      </c>
      <c r="C6911">
        <v>2023</v>
      </c>
      <c r="D6911" s="8" t="s">
        <v>10</v>
      </c>
      <c r="E6911" s="8" t="s">
        <v>7</v>
      </c>
      <c r="F6911" t="str">
        <f t="shared" si="107"/>
        <v>Video</v>
      </c>
      <c r="G6911">
        <v>41</v>
      </c>
      <c r="H6911">
        <v>111</v>
      </c>
      <c r="I6911">
        <v>810</v>
      </c>
      <c r="J6911">
        <v>5699</v>
      </c>
      <c r="K6911" s="9">
        <v>6661</v>
      </c>
    </row>
    <row r="6912" spans="1:11" hidden="1" x14ac:dyDescent="0.25">
      <c r="A6912" t="s">
        <v>7391</v>
      </c>
      <c r="B6912" s="8" t="s">
        <v>22056</v>
      </c>
      <c r="C6912">
        <v>2023</v>
      </c>
      <c r="D6912" s="8" t="s">
        <v>10</v>
      </c>
      <c r="E6912" s="8" t="s">
        <v>7</v>
      </c>
      <c r="F6912" t="str">
        <f t="shared" si="107"/>
        <v>Post</v>
      </c>
      <c r="G6912">
        <v>128</v>
      </c>
      <c r="H6912">
        <v>247</v>
      </c>
      <c r="I6912">
        <v>1723</v>
      </c>
      <c r="K6912" s="9">
        <v>2098</v>
      </c>
    </row>
    <row r="6913" spans="1:11" hidden="1" x14ac:dyDescent="0.25">
      <c r="A6913" t="s">
        <v>7392</v>
      </c>
      <c r="B6913" s="8" t="s">
        <v>22056</v>
      </c>
      <c r="C6913">
        <v>2023</v>
      </c>
      <c r="D6913" s="8" t="s">
        <v>10</v>
      </c>
      <c r="E6913" s="8" t="s">
        <v>7</v>
      </c>
      <c r="F6913" t="str">
        <f t="shared" si="107"/>
        <v>Post</v>
      </c>
      <c r="G6913">
        <v>56</v>
      </c>
      <c r="H6913">
        <v>112</v>
      </c>
      <c r="I6913">
        <v>621</v>
      </c>
      <c r="K6913" s="9">
        <v>789</v>
      </c>
    </row>
    <row r="6914" spans="1:11" hidden="1" x14ac:dyDescent="0.25">
      <c r="A6914" t="s">
        <v>7393</v>
      </c>
      <c r="B6914" s="8" t="s">
        <v>22056</v>
      </c>
      <c r="C6914">
        <v>2023</v>
      </c>
      <c r="D6914" s="8" t="s">
        <v>10</v>
      </c>
      <c r="E6914" s="8" t="s">
        <v>7</v>
      </c>
      <c r="F6914" t="str">
        <f t="shared" ref="F6914:F6977" si="108">IF(J6914&gt;0,"Video","Post")</f>
        <v>Post</v>
      </c>
      <c r="G6914">
        <v>44</v>
      </c>
      <c r="H6914">
        <v>94</v>
      </c>
      <c r="I6914">
        <v>538</v>
      </c>
      <c r="K6914" s="9">
        <v>676</v>
      </c>
    </row>
    <row r="6915" spans="1:11" hidden="1" x14ac:dyDescent="0.25">
      <c r="A6915" t="s">
        <v>7394</v>
      </c>
      <c r="B6915" s="8" t="s">
        <v>22056</v>
      </c>
      <c r="C6915">
        <v>2023</v>
      </c>
      <c r="D6915" s="8" t="s">
        <v>10</v>
      </c>
      <c r="E6915" s="8" t="s">
        <v>7</v>
      </c>
      <c r="F6915" t="str">
        <f t="shared" si="108"/>
        <v>Post</v>
      </c>
      <c r="G6915">
        <v>40</v>
      </c>
      <c r="H6915">
        <v>94</v>
      </c>
      <c r="I6915">
        <v>518</v>
      </c>
      <c r="K6915" s="9">
        <v>652</v>
      </c>
    </row>
    <row r="6916" spans="1:11" hidden="1" x14ac:dyDescent="0.25">
      <c r="A6916" t="s">
        <v>7395</v>
      </c>
      <c r="B6916" s="8" t="s">
        <v>22056</v>
      </c>
      <c r="C6916">
        <v>2023</v>
      </c>
      <c r="D6916" s="8" t="s">
        <v>10</v>
      </c>
      <c r="E6916" s="8" t="s">
        <v>7</v>
      </c>
      <c r="F6916" t="str">
        <f t="shared" si="108"/>
        <v>Post</v>
      </c>
      <c r="G6916">
        <v>66</v>
      </c>
      <c r="H6916">
        <v>100</v>
      </c>
      <c r="I6916">
        <v>769</v>
      </c>
      <c r="K6916" s="9">
        <v>935</v>
      </c>
    </row>
    <row r="6917" spans="1:11" hidden="1" x14ac:dyDescent="0.25">
      <c r="A6917" t="s">
        <v>7396</v>
      </c>
      <c r="B6917" s="8" t="s">
        <v>22056</v>
      </c>
      <c r="C6917">
        <v>2023</v>
      </c>
      <c r="D6917" s="8" t="s">
        <v>10</v>
      </c>
      <c r="E6917" s="8" t="s">
        <v>7</v>
      </c>
      <c r="F6917" t="str">
        <f t="shared" si="108"/>
        <v>Post</v>
      </c>
      <c r="G6917">
        <v>88</v>
      </c>
      <c r="H6917">
        <v>201</v>
      </c>
      <c r="I6917">
        <v>1526</v>
      </c>
      <c r="K6917" s="9">
        <v>1815</v>
      </c>
    </row>
    <row r="6918" spans="1:11" hidden="1" x14ac:dyDescent="0.25">
      <c r="A6918" t="s">
        <v>7397</v>
      </c>
      <c r="B6918" s="8" t="s">
        <v>22056</v>
      </c>
      <c r="C6918">
        <v>2023</v>
      </c>
      <c r="D6918" s="8" t="s">
        <v>10</v>
      </c>
      <c r="E6918" s="8" t="s">
        <v>7</v>
      </c>
      <c r="F6918" t="str">
        <f t="shared" si="108"/>
        <v>Post</v>
      </c>
      <c r="G6918">
        <v>759</v>
      </c>
      <c r="H6918">
        <v>1774</v>
      </c>
      <c r="I6918">
        <v>7806</v>
      </c>
      <c r="K6918" s="9">
        <v>10339</v>
      </c>
    </row>
    <row r="6919" spans="1:11" hidden="1" x14ac:dyDescent="0.25">
      <c r="A6919" t="s">
        <v>7398</v>
      </c>
      <c r="B6919" s="8" t="s">
        <v>22056</v>
      </c>
      <c r="C6919">
        <v>2023</v>
      </c>
      <c r="D6919" s="8" t="s">
        <v>10</v>
      </c>
      <c r="E6919" s="8" t="s">
        <v>7</v>
      </c>
      <c r="F6919" t="str">
        <f t="shared" si="108"/>
        <v>Post</v>
      </c>
      <c r="G6919">
        <v>45</v>
      </c>
      <c r="H6919">
        <v>101</v>
      </c>
      <c r="I6919">
        <v>726</v>
      </c>
      <c r="K6919" s="9">
        <v>872</v>
      </c>
    </row>
    <row r="6920" spans="1:11" hidden="1" x14ac:dyDescent="0.25">
      <c r="A6920" t="s">
        <v>7399</v>
      </c>
      <c r="B6920" s="8" t="s">
        <v>22056</v>
      </c>
      <c r="C6920">
        <v>2023</v>
      </c>
      <c r="D6920" s="8" t="s">
        <v>10</v>
      </c>
      <c r="E6920" s="8" t="s">
        <v>7</v>
      </c>
      <c r="F6920" t="str">
        <f t="shared" si="108"/>
        <v>Post</v>
      </c>
      <c r="G6920">
        <v>89</v>
      </c>
      <c r="H6920">
        <v>113</v>
      </c>
      <c r="I6920">
        <v>836</v>
      </c>
      <c r="K6920" s="9">
        <v>1038</v>
      </c>
    </row>
    <row r="6921" spans="1:11" hidden="1" x14ac:dyDescent="0.25">
      <c r="A6921" t="s">
        <v>7400</v>
      </c>
      <c r="B6921" s="8" t="s">
        <v>22056</v>
      </c>
      <c r="C6921">
        <v>2023</v>
      </c>
      <c r="D6921" s="8" t="s">
        <v>10</v>
      </c>
      <c r="E6921" s="8" t="s">
        <v>7</v>
      </c>
      <c r="F6921" t="str">
        <f t="shared" si="108"/>
        <v>Post</v>
      </c>
      <c r="G6921">
        <v>23</v>
      </c>
      <c r="H6921">
        <v>91</v>
      </c>
      <c r="I6921">
        <v>519</v>
      </c>
      <c r="K6921" s="9">
        <v>633</v>
      </c>
    </row>
    <row r="6922" spans="1:11" hidden="1" x14ac:dyDescent="0.25">
      <c r="A6922" t="s">
        <v>7401</v>
      </c>
      <c r="B6922" s="8" t="s">
        <v>22056</v>
      </c>
      <c r="C6922">
        <v>2023</v>
      </c>
      <c r="D6922" s="8" t="s">
        <v>10</v>
      </c>
      <c r="E6922" s="8" t="s">
        <v>7</v>
      </c>
      <c r="F6922" t="str">
        <f t="shared" si="108"/>
        <v>Post</v>
      </c>
      <c r="G6922">
        <v>36</v>
      </c>
      <c r="H6922">
        <v>99</v>
      </c>
      <c r="I6922">
        <v>492</v>
      </c>
      <c r="K6922" s="9">
        <v>627</v>
      </c>
    </row>
    <row r="6923" spans="1:11" hidden="1" x14ac:dyDescent="0.25">
      <c r="A6923" t="s">
        <v>7402</v>
      </c>
      <c r="B6923" s="8" t="s">
        <v>22056</v>
      </c>
      <c r="C6923">
        <v>2023</v>
      </c>
      <c r="D6923" s="8" t="s">
        <v>10</v>
      </c>
      <c r="E6923" s="8" t="s">
        <v>7</v>
      </c>
      <c r="F6923" t="str">
        <f t="shared" si="108"/>
        <v>Post</v>
      </c>
      <c r="G6923">
        <v>17</v>
      </c>
      <c r="H6923">
        <v>75</v>
      </c>
      <c r="I6923">
        <v>389</v>
      </c>
      <c r="K6923" s="9">
        <v>481</v>
      </c>
    </row>
    <row r="6924" spans="1:11" hidden="1" x14ac:dyDescent="0.25">
      <c r="A6924" t="s">
        <v>7403</v>
      </c>
      <c r="B6924" s="8" t="s">
        <v>22056</v>
      </c>
      <c r="C6924">
        <v>2023</v>
      </c>
      <c r="D6924" s="8" t="s">
        <v>10</v>
      </c>
      <c r="E6924" s="8" t="s">
        <v>7</v>
      </c>
      <c r="F6924" t="str">
        <f t="shared" si="108"/>
        <v>Post</v>
      </c>
      <c r="G6924">
        <v>100</v>
      </c>
      <c r="H6924">
        <v>124</v>
      </c>
      <c r="I6924">
        <v>683</v>
      </c>
      <c r="K6924" s="9">
        <v>907</v>
      </c>
    </row>
    <row r="6925" spans="1:11" hidden="1" x14ac:dyDescent="0.25">
      <c r="A6925" t="s">
        <v>7404</v>
      </c>
      <c r="B6925" s="8" t="s">
        <v>22056</v>
      </c>
      <c r="C6925">
        <v>2023</v>
      </c>
      <c r="D6925" s="8" t="s">
        <v>10</v>
      </c>
      <c r="E6925" s="8" t="s">
        <v>7</v>
      </c>
      <c r="F6925" t="str">
        <f t="shared" si="108"/>
        <v>Post</v>
      </c>
      <c r="G6925">
        <v>60</v>
      </c>
      <c r="H6925">
        <v>140</v>
      </c>
      <c r="I6925">
        <v>766</v>
      </c>
      <c r="K6925" s="9">
        <v>966</v>
      </c>
    </row>
    <row r="6926" spans="1:11" hidden="1" x14ac:dyDescent="0.25">
      <c r="A6926" t="s">
        <v>7405</v>
      </c>
      <c r="B6926" s="8" t="s">
        <v>22056</v>
      </c>
      <c r="C6926">
        <v>2023</v>
      </c>
      <c r="D6926" s="8" t="s">
        <v>10</v>
      </c>
      <c r="E6926" s="8" t="s">
        <v>7</v>
      </c>
      <c r="F6926" t="str">
        <f t="shared" si="108"/>
        <v>Post</v>
      </c>
      <c r="G6926">
        <v>312</v>
      </c>
      <c r="H6926">
        <v>301</v>
      </c>
      <c r="I6926">
        <v>1840</v>
      </c>
      <c r="K6926" s="9">
        <v>2453</v>
      </c>
    </row>
    <row r="6927" spans="1:11" hidden="1" x14ac:dyDescent="0.25">
      <c r="A6927" t="s">
        <v>7406</v>
      </c>
      <c r="B6927" s="8" t="s">
        <v>22056</v>
      </c>
      <c r="C6927">
        <v>2023</v>
      </c>
      <c r="D6927" s="8" t="s">
        <v>10</v>
      </c>
      <c r="E6927" s="8" t="s">
        <v>7</v>
      </c>
      <c r="F6927" t="str">
        <f t="shared" si="108"/>
        <v>Video</v>
      </c>
      <c r="G6927">
        <v>88</v>
      </c>
      <c r="H6927">
        <v>305</v>
      </c>
      <c r="I6927">
        <v>1621</v>
      </c>
      <c r="J6927">
        <v>12900</v>
      </c>
      <c r="K6927" s="9">
        <v>14914</v>
      </c>
    </row>
    <row r="6928" spans="1:11" hidden="1" x14ac:dyDescent="0.25">
      <c r="A6928" t="s">
        <v>7407</v>
      </c>
      <c r="B6928" s="8" t="s">
        <v>22056</v>
      </c>
      <c r="C6928">
        <v>2023</v>
      </c>
      <c r="D6928" s="8" t="s">
        <v>10</v>
      </c>
      <c r="E6928" s="8" t="s">
        <v>7</v>
      </c>
      <c r="F6928" t="str">
        <f t="shared" si="108"/>
        <v>Post</v>
      </c>
      <c r="G6928">
        <v>88</v>
      </c>
      <c r="H6928">
        <v>118</v>
      </c>
      <c r="I6928">
        <v>547</v>
      </c>
      <c r="K6928" s="9">
        <v>753</v>
      </c>
    </row>
    <row r="6929" spans="1:11" hidden="1" x14ac:dyDescent="0.25">
      <c r="A6929" t="s">
        <v>7408</v>
      </c>
      <c r="B6929" s="8" t="s">
        <v>22056</v>
      </c>
      <c r="C6929">
        <v>2023</v>
      </c>
      <c r="D6929" s="8" t="s">
        <v>10</v>
      </c>
      <c r="E6929" s="8" t="s">
        <v>7</v>
      </c>
      <c r="F6929" t="str">
        <f t="shared" si="108"/>
        <v>Post</v>
      </c>
      <c r="G6929">
        <v>95</v>
      </c>
      <c r="H6929">
        <v>164</v>
      </c>
      <c r="I6929">
        <v>967</v>
      </c>
      <c r="K6929" s="9">
        <v>1226</v>
      </c>
    </row>
    <row r="6930" spans="1:11" hidden="1" x14ac:dyDescent="0.25">
      <c r="A6930" t="s">
        <v>7409</v>
      </c>
      <c r="B6930" s="8" t="s">
        <v>22056</v>
      </c>
      <c r="C6930">
        <v>2023</v>
      </c>
      <c r="D6930" s="8" t="s">
        <v>10</v>
      </c>
      <c r="E6930" s="8" t="s">
        <v>7</v>
      </c>
      <c r="F6930" t="str">
        <f t="shared" si="108"/>
        <v>Post</v>
      </c>
      <c r="G6930">
        <v>54</v>
      </c>
      <c r="H6930">
        <v>122</v>
      </c>
      <c r="I6930">
        <v>1162</v>
      </c>
      <c r="K6930" s="9">
        <v>1338</v>
      </c>
    </row>
    <row r="6931" spans="1:11" hidden="1" x14ac:dyDescent="0.25">
      <c r="A6931" t="s">
        <v>7410</v>
      </c>
      <c r="B6931" s="8" t="s">
        <v>22056</v>
      </c>
      <c r="C6931">
        <v>2023</v>
      </c>
      <c r="D6931" s="8" t="s">
        <v>10</v>
      </c>
      <c r="E6931" s="8" t="s">
        <v>7</v>
      </c>
      <c r="F6931" t="str">
        <f t="shared" si="108"/>
        <v>Post</v>
      </c>
      <c r="G6931">
        <v>86</v>
      </c>
      <c r="H6931">
        <v>211</v>
      </c>
      <c r="I6931">
        <v>1235</v>
      </c>
      <c r="K6931" s="9">
        <v>1532</v>
      </c>
    </row>
    <row r="6932" spans="1:11" hidden="1" x14ac:dyDescent="0.25">
      <c r="A6932" t="s">
        <v>7411</v>
      </c>
      <c r="B6932" s="8" t="s">
        <v>22056</v>
      </c>
      <c r="C6932">
        <v>2023</v>
      </c>
      <c r="D6932" s="8" t="s">
        <v>10</v>
      </c>
      <c r="E6932" s="8" t="s">
        <v>7</v>
      </c>
      <c r="F6932" t="str">
        <f t="shared" si="108"/>
        <v>Post</v>
      </c>
      <c r="G6932">
        <v>39</v>
      </c>
      <c r="H6932">
        <v>216</v>
      </c>
      <c r="I6932">
        <v>1103</v>
      </c>
      <c r="K6932" s="9">
        <v>1358</v>
      </c>
    </row>
    <row r="6933" spans="1:11" hidden="1" x14ac:dyDescent="0.25">
      <c r="A6933" t="s">
        <v>7412</v>
      </c>
      <c r="B6933" s="8" t="s">
        <v>22056</v>
      </c>
      <c r="C6933">
        <v>2023</v>
      </c>
      <c r="D6933" s="8" t="s">
        <v>10</v>
      </c>
      <c r="E6933" s="8" t="s">
        <v>7</v>
      </c>
      <c r="F6933" t="str">
        <f t="shared" si="108"/>
        <v>Post</v>
      </c>
      <c r="G6933">
        <v>6</v>
      </c>
      <c r="H6933">
        <v>59</v>
      </c>
      <c r="I6933">
        <v>311</v>
      </c>
      <c r="K6933" s="9">
        <v>376</v>
      </c>
    </row>
    <row r="6934" spans="1:11" hidden="1" x14ac:dyDescent="0.25">
      <c r="A6934" t="s">
        <v>7413</v>
      </c>
      <c r="B6934" s="8" t="s">
        <v>22056</v>
      </c>
      <c r="C6934">
        <v>2023</v>
      </c>
      <c r="D6934" s="8" t="s">
        <v>10</v>
      </c>
      <c r="E6934" s="8" t="s">
        <v>7</v>
      </c>
      <c r="F6934" t="str">
        <f t="shared" si="108"/>
        <v>Post</v>
      </c>
      <c r="G6934">
        <v>7</v>
      </c>
      <c r="H6934">
        <v>62</v>
      </c>
      <c r="I6934">
        <v>360</v>
      </c>
      <c r="K6934" s="9">
        <v>429</v>
      </c>
    </row>
    <row r="6935" spans="1:11" hidden="1" x14ac:dyDescent="0.25">
      <c r="A6935" t="s">
        <v>7414</v>
      </c>
      <c r="B6935" s="8" t="s">
        <v>22056</v>
      </c>
      <c r="C6935">
        <v>2023</v>
      </c>
      <c r="D6935" s="8" t="s">
        <v>10</v>
      </c>
      <c r="E6935" s="8" t="s">
        <v>7</v>
      </c>
      <c r="F6935" t="str">
        <f t="shared" si="108"/>
        <v>Post</v>
      </c>
      <c r="G6935">
        <v>51</v>
      </c>
      <c r="H6935">
        <v>135</v>
      </c>
      <c r="I6935">
        <v>839</v>
      </c>
      <c r="K6935" s="9">
        <v>1025</v>
      </c>
    </row>
    <row r="6936" spans="1:11" hidden="1" x14ac:dyDescent="0.25">
      <c r="A6936" t="s">
        <v>7415</v>
      </c>
      <c r="B6936" s="8" t="s">
        <v>22056</v>
      </c>
      <c r="C6936">
        <v>2023</v>
      </c>
      <c r="D6936" s="8" t="s">
        <v>10</v>
      </c>
      <c r="E6936" s="8" t="s">
        <v>7</v>
      </c>
      <c r="F6936" t="str">
        <f t="shared" si="108"/>
        <v>Post</v>
      </c>
      <c r="G6936">
        <v>35</v>
      </c>
      <c r="H6936">
        <v>89</v>
      </c>
      <c r="I6936">
        <v>523</v>
      </c>
      <c r="K6936" s="9">
        <v>647</v>
      </c>
    </row>
    <row r="6937" spans="1:11" hidden="1" x14ac:dyDescent="0.25">
      <c r="A6937" t="s">
        <v>7416</v>
      </c>
      <c r="B6937" s="8" t="s">
        <v>22056</v>
      </c>
      <c r="C6937">
        <v>2023</v>
      </c>
      <c r="D6937" s="8" t="s">
        <v>10</v>
      </c>
      <c r="E6937" s="8" t="s">
        <v>7</v>
      </c>
      <c r="F6937" t="str">
        <f t="shared" si="108"/>
        <v>Post</v>
      </c>
      <c r="G6937">
        <v>14</v>
      </c>
      <c r="H6937">
        <v>72</v>
      </c>
      <c r="I6937">
        <v>411</v>
      </c>
      <c r="K6937" s="9">
        <v>497</v>
      </c>
    </row>
    <row r="6938" spans="1:11" hidden="1" x14ac:dyDescent="0.25">
      <c r="A6938" t="s">
        <v>7417</v>
      </c>
      <c r="B6938" s="8" t="s">
        <v>22056</v>
      </c>
      <c r="C6938">
        <v>2023</v>
      </c>
      <c r="D6938" s="8" t="s">
        <v>10</v>
      </c>
      <c r="E6938" s="8" t="s">
        <v>7</v>
      </c>
      <c r="F6938" t="str">
        <f t="shared" si="108"/>
        <v>Post</v>
      </c>
      <c r="G6938">
        <v>70</v>
      </c>
      <c r="H6938">
        <v>175</v>
      </c>
      <c r="I6938">
        <v>1736</v>
      </c>
      <c r="K6938" s="9">
        <v>1981</v>
      </c>
    </row>
    <row r="6939" spans="1:11" hidden="1" x14ac:dyDescent="0.25">
      <c r="A6939" t="s">
        <v>7418</v>
      </c>
      <c r="B6939" s="8" t="s">
        <v>22056</v>
      </c>
      <c r="C6939">
        <v>2023</v>
      </c>
      <c r="D6939" s="8" t="s">
        <v>10</v>
      </c>
      <c r="E6939" s="8" t="s">
        <v>7</v>
      </c>
      <c r="F6939" t="str">
        <f t="shared" si="108"/>
        <v>Post</v>
      </c>
      <c r="G6939">
        <v>18</v>
      </c>
      <c r="H6939">
        <v>99</v>
      </c>
      <c r="I6939">
        <v>576</v>
      </c>
      <c r="K6939" s="9">
        <v>693</v>
      </c>
    </row>
    <row r="6940" spans="1:11" hidden="1" x14ac:dyDescent="0.25">
      <c r="A6940" t="s">
        <v>7419</v>
      </c>
      <c r="B6940" s="8" t="s">
        <v>22056</v>
      </c>
      <c r="C6940">
        <v>2023</v>
      </c>
      <c r="D6940" s="8" t="s">
        <v>10</v>
      </c>
      <c r="E6940" s="8" t="s">
        <v>7</v>
      </c>
      <c r="F6940" t="str">
        <f t="shared" si="108"/>
        <v>Post</v>
      </c>
      <c r="G6940">
        <v>52</v>
      </c>
      <c r="H6940">
        <v>113</v>
      </c>
      <c r="I6940">
        <v>792</v>
      </c>
      <c r="K6940" s="9">
        <v>957</v>
      </c>
    </row>
    <row r="6941" spans="1:11" hidden="1" x14ac:dyDescent="0.25">
      <c r="A6941" t="s">
        <v>7420</v>
      </c>
      <c r="B6941" s="8" t="s">
        <v>22056</v>
      </c>
      <c r="C6941">
        <v>2023</v>
      </c>
      <c r="D6941" s="8" t="s">
        <v>10</v>
      </c>
      <c r="E6941" s="8" t="s">
        <v>7</v>
      </c>
      <c r="F6941" t="str">
        <f t="shared" si="108"/>
        <v>Post</v>
      </c>
      <c r="G6941">
        <v>37</v>
      </c>
      <c r="H6941">
        <v>91</v>
      </c>
      <c r="I6941">
        <v>518</v>
      </c>
      <c r="K6941" s="9">
        <v>646</v>
      </c>
    </row>
    <row r="6942" spans="1:11" hidden="1" x14ac:dyDescent="0.25">
      <c r="A6942" t="s">
        <v>7421</v>
      </c>
      <c r="B6942" s="8" t="s">
        <v>22056</v>
      </c>
      <c r="C6942">
        <v>2023</v>
      </c>
      <c r="D6942" s="8" t="s">
        <v>10</v>
      </c>
      <c r="E6942" s="8" t="s">
        <v>7</v>
      </c>
      <c r="F6942" t="str">
        <f t="shared" si="108"/>
        <v>Post</v>
      </c>
      <c r="G6942">
        <v>35</v>
      </c>
      <c r="H6942">
        <v>73</v>
      </c>
      <c r="I6942">
        <v>428</v>
      </c>
      <c r="K6942" s="9">
        <v>536</v>
      </c>
    </row>
    <row r="6943" spans="1:11" hidden="1" x14ac:dyDescent="0.25">
      <c r="A6943" t="s">
        <v>7422</v>
      </c>
      <c r="B6943" s="8" t="s">
        <v>22056</v>
      </c>
      <c r="C6943">
        <v>2023</v>
      </c>
      <c r="D6943" s="8" t="s">
        <v>10</v>
      </c>
      <c r="E6943" s="8" t="s">
        <v>7</v>
      </c>
      <c r="F6943" t="str">
        <f t="shared" si="108"/>
        <v>Post</v>
      </c>
      <c r="G6943">
        <v>68</v>
      </c>
      <c r="H6943">
        <v>113</v>
      </c>
      <c r="I6943">
        <v>751</v>
      </c>
      <c r="K6943" s="9">
        <v>932</v>
      </c>
    </row>
    <row r="6944" spans="1:11" hidden="1" x14ac:dyDescent="0.25">
      <c r="A6944" t="s">
        <v>7423</v>
      </c>
      <c r="B6944" s="8" t="s">
        <v>22056</v>
      </c>
      <c r="C6944">
        <v>2023</v>
      </c>
      <c r="D6944" s="8" t="s">
        <v>10</v>
      </c>
      <c r="E6944" s="8" t="s">
        <v>7</v>
      </c>
      <c r="F6944" t="str">
        <f t="shared" si="108"/>
        <v>Post</v>
      </c>
      <c r="G6944">
        <v>54</v>
      </c>
      <c r="H6944">
        <v>158</v>
      </c>
      <c r="I6944">
        <v>1242</v>
      </c>
      <c r="K6944" s="9">
        <v>1454</v>
      </c>
    </row>
    <row r="6945" spans="1:11" hidden="1" x14ac:dyDescent="0.25">
      <c r="A6945" t="s">
        <v>7424</v>
      </c>
      <c r="B6945" s="8" t="s">
        <v>22056</v>
      </c>
      <c r="C6945">
        <v>2023</v>
      </c>
      <c r="D6945" s="8" t="s">
        <v>10</v>
      </c>
      <c r="E6945" s="8" t="s">
        <v>7</v>
      </c>
      <c r="F6945" t="str">
        <f t="shared" si="108"/>
        <v>Post</v>
      </c>
      <c r="G6945">
        <v>149</v>
      </c>
      <c r="H6945">
        <v>621</v>
      </c>
      <c r="I6945">
        <v>5364</v>
      </c>
      <c r="K6945" s="9">
        <v>6134</v>
      </c>
    </row>
    <row r="6946" spans="1:11" hidden="1" x14ac:dyDescent="0.25">
      <c r="A6946" t="s">
        <v>7425</v>
      </c>
      <c r="B6946" s="8" t="s">
        <v>22056</v>
      </c>
      <c r="C6946">
        <v>2023</v>
      </c>
      <c r="D6946" s="8" t="s">
        <v>10</v>
      </c>
      <c r="E6946" s="8" t="s">
        <v>7</v>
      </c>
      <c r="F6946" t="str">
        <f t="shared" si="108"/>
        <v>Video</v>
      </c>
      <c r="G6946">
        <v>73</v>
      </c>
      <c r="H6946">
        <v>352</v>
      </c>
      <c r="I6946">
        <v>2579</v>
      </c>
      <c r="J6946">
        <v>17900</v>
      </c>
      <c r="K6946" s="9">
        <v>20904</v>
      </c>
    </row>
    <row r="6947" spans="1:11" hidden="1" x14ac:dyDescent="0.25">
      <c r="A6947" t="s">
        <v>7426</v>
      </c>
      <c r="B6947" s="8" t="s">
        <v>22056</v>
      </c>
      <c r="C6947">
        <v>2023</v>
      </c>
      <c r="D6947" s="8" t="s">
        <v>10</v>
      </c>
      <c r="E6947" s="8" t="s">
        <v>7</v>
      </c>
      <c r="F6947" t="str">
        <f t="shared" si="108"/>
        <v>Video</v>
      </c>
      <c r="G6947">
        <v>78</v>
      </c>
      <c r="H6947">
        <v>329</v>
      </c>
      <c r="I6947">
        <v>2206</v>
      </c>
      <c r="J6947">
        <v>19200</v>
      </c>
      <c r="K6947" s="9">
        <v>21813</v>
      </c>
    </row>
    <row r="6948" spans="1:11" hidden="1" x14ac:dyDescent="0.25">
      <c r="A6948" t="s">
        <v>7427</v>
      </c>
      <c r="B6948" s="8" t="s">
        <v>22056</v>
      </c>
      <c r="C6948">
        <v>2023</v>
      </c>
      <c r="D6948" s="8" t="s">
        <v>10</v>
      </c>
      <c r="E6948" s="8" t="s">
        <v>7</v>
      </c>
      <c r="F6948" t="str">
        <f t="shared" si="108"/>
        <v>Post</v>
      </c>
      <c r="G6948">
        <v>25</v>
      </c>
      <c r="H6948">
        <v>131</v>
      </c>
      <c r="I6948">
        <v>893</v>
      </c>
      <c r="K6948" s="9">
        <v>1049</v>
      </c>
    </row>
    <row r="6949" spans="1:11" hidden="1" x14ac:dyDescent="0.25">
      <c r="A6949" t="s">
        <v>7428</v>
      </c>
      <c r="B6949" s="8" t="s">
        <v>22056</v>
      </c>
      <c r="C6949">
        <v>2023</v>
      </c>
      <c r="D6949" s="8" t="s">
        <v>10</v>
      </c>
      <c r="E6949" s="8" t="s">
        <v>7</v>
      </c>
      <c r="F6949" t="str">
        <f t="shared" si="108"/>
        <v>Post</v>
      </c>
      <c r="G6949">
        <v>67</v>
      </c>
      <c r="H6949">
        <v>139</v>
      </c>
      <c r="I6949">
        <v>623</v>
      </c>
      <c r="K6949" s="9">
        <v>829</v>
      </c>
    </row>
    <row r="6950" spans="1:11" hidden="1" x14ac:dyDescent="0.25">
      <c r="A6950" t="s">
        <v>7429</v>
      </c>
      <c r="B6950" s="8" t="s">
        <v>22056</v>
      </c>
      <c r="C6950">
        <v>2023</v>
      </c>
      <c r="D6950" s="8" t="s">
        <v>10</v>
      </c>
      <c r="E6950" s="8" t="s">
        <v>7</v>
      </c>
      <c r="F6950" t="str">
        <f t="shared" si="108"/>
        <v>Post</v>
      </c>
      <c r="G6950">
        <v>31</v>
      </c>
      <c r="H6950">
        <v>95</v>
      </c>
      <c r="I6950">
        <v>566</v>
      </c>
      <c r="K6950" s="9">
        <v>692</v>
      </c>
    </row>
    <row r="6951" spans="1:11" hidden="1" x14ac:dyDescent="0.25">
      <c r="A6951" t="s">
        <v>7430</v>
      </c>
      <c r="B6951" s="8" t="s">
        <v>22056</v>
      </c>
      <c r="C6951">
        <v>2023</v>
      </c>
      <c r="D6951" s="8" t="s">
        <v>10</v>
      </c>
      <c r="E6951" s="8" t="s">
        <v>7</v>
      </c>
      <c r="F6951" t="str">
        <f t="shared" si="108"/>
        <v>Post</v>
      </c>
      <c r="G6951">
        <v>35</v>
      </c>
      <c r="H6951">
        <v>104</v>
      </c>
      <c r="I6951">
        <v>963</v>
      </c>
      <c r="K6951" s="9">
        <v>1102</v>
      </c>
    </row>
    <row r="6952" spans="1:11" hidden="1" x14ac:dyDescent="0.25">
      <c r="A6952" t="s">
        <v>7431</v>
      </c>
      <c r="B6952" s="8" t="s">
        <v>22056</v>
      </c>
      <c r="C6952">
        <v>2023</v>
      </c>
      <c r="D6952" s="8" t="s">
        <v>10</v>
      </c>
      <c r="E6952" s="8" t="s">
        <v>7</v>
      </c>
      <c r="F6952" t="str">
        <f t="shared" si="108"/>
        <v>Post</v>
      </c>
      <c r="G6952">
        <v>26</v>
      </c>
      <c r="H6952">
        <v>97</v>
      </c>
      <c r="I6952">
        <v>690</v>
      </c>
      <c r="K6952" s="9">
        <v>813</v>
      </c>
    </row>
    <row r="6953" spans="1:11" hidden="1" x14ac:dyDescent="0.25">
      <c r="A6953" t="s">
        <v>7432</v>
      </c>
      <c r="B6953" s="8" t="s">
        <v>22056</v>
      </c>
      <c r="C6953">
        <v>2023</v>
      </c>
      <c r="D6953" s="8" t="s">
        <v>10</v>
      </c>
      <c r="E6953" s="8" t="s">
        <v>7</v>
      </c>
      <c r="F6953" t="str">
        <f t="shared" si="108"/>
        <v>Video</v>
      </c>
      <c r="G6953">
        <v>55</v>
      </c>
      <c r="H6953">
        <v>316</v>
      </c>
      <c r="I6953">
        <v>1511</v>
      </c>
      <c r="J6953">
        <v>12100</v>
      </c>
      <c r="K6953" s="9">
        <v>13982</v>
      </c>
    </row>
    <row r="6954" spans="1:11" hidden="1" x14ac:dyDescent="0.25">
      <c r="A6954" t="s">
        <v>7433</v>
      </c>
      <c r="B6954" s="8" t="s">
        <v>22056</v>
      </c>
      <c r="C6954">
        <v>2023</v>
      </c>
      <c r="D6954" s="8" t="s">
        <v>10</v>
      </c>
      <c r="E6954" s="8" t="s">
        <v>7</v>
      </c>
      <c r="F6954" t="str">
        <f t="shared" si="108"/>
        <v>Post</v>
      </c>
      <c r="G6954">
        <v>49</v>
      </c>
      <c r="H6954">
        <v>128</v>
      </c>
      <c r="I6954">
        <v>693</v>
      </c>
      <c r="K6954" s="9">
        <v>870</v>
      </c>
    </row>
    <row r="6955" spans="1:11" hidden="1" x14ac:dyDescent="0.25">
      <c r="A6955" t="s">
        <v>7434</v>
      </c>
      <c r="B6955" s="8" t="s">
        <v>22056</v>
      </c>
      <c r="C6955">
        <v>2023</v>
      </c>
      <c r="D6955" s="8" t="s">
        <v>10</v>
      </c>
      <c r="E6955" s="8" t="s">
        <v>7</v>
      </c>
      <c r="F6955" t="str">
        <f t="shared" si="108"/>
        <v>Post</v>
      </c>
      <c r="G6955">
        <v>50</v>
      </c>
      <c r="H6955">
        <v>97</v>
      </c>
      <c r="I6955">
        <v>523</v>
      </c>
      <c r="K6955" s="9">
        <v>670</v>
      </c>
    </row>
    <row r="6956" spans="1:11" hidden="1" x14ac:dyDescent="0.25">
      <c r="A6956" t="s">
        <v>7435</v>
      </c>
      <c r="B6956" s="8" t="s">
        <v>22056</v>
      </c>
      <c r="C6956">
        <v>2023</v>
      </c>
      <c r="D6956" s="8" t="s">
        <v>10</v>
      </c>
      <c r="E6956" s="8" t="s">
        <v>7</v>
      </c>
      <c r="F6956" t="str">
        <f t="shared" si="108"/>
        <v>Post</v>
      </c>
      <c r="G6956">
        <v>40</v>
      </c>
      <c r="H6956">
        <v>82</v>
      </c>
      <c r="I6956">
        <v>375</v>
      </c>
      <c r="K6956" s="9">
        <v>497</v>
      </c>
    </row>
    <row r="6957" spans="1:11" hidden="1" x14ac:dyDescent="0.25">
      <c r="A6957" t="s">
        <v>7436</v>
      </c>
      <c r="B6957" s="8" t="s">
        <v>22056</v>
      </c>
      <c r="C6957">
        <v>2023</v>
      </c>
      <c r="D6957" s="8" t="s">
        <v>10</v>
      </c>
      <c r="E6957" s="8" t="s">
        <v>7</v>
      </c>
      <c r="F6957" t="str">
        <f t="shared" si="108"/>
        <v>Post</v>
      </c>
      <c r="G6957">
        <v>29</v>
      </c>
      <c r="H6957">
        <v>90</v>
      </c>
      <c r="I6957">
        <v>444</v>
      </c>
      <c r="K6957" s="9">
        <v>563</v>
      </c>
    </row>
    <row r="6958" spans="1:11" hidden="1" x14ac:dyDescent="0.25">
      <c r="A6958" t="s">
        <v>7437</v>
      </c>
      <c r="B6958" s="8" t="s">
        <v>22056</v>
      </c>
      <c r="C6958">
        <v>2023</v>
      </c>
      <c r="D6958" s="8" t="s">
        <v>10</v>
      </c>
      <c r="E6958" s="8" t="s">
        <v>7</v>
      </c>
      <c r="F6958" t="str">
        <f t="shared" si="108"/>
        <v>Post</v>
      </c>
      <c r="G6958">
        <v>47</v>
      </c>
      <c r="H6958">
        <v>95</v>
      </c>
      <c r="I6958">
        <v>506</v>
      </c>
      <c r="K6958" s="9">
        <v>648</v>
      </c>
    </row>
    <row r="6959" spans="1:11" hidden="1" x14ac:dyDescent="0.25">
      <c r="A6959" t="s">
        <v>7438</v>
      </c>
      <c r="B6959" s="8" t="s">
        <v>22056</v>
      </c>
      <c r="C6959">
        <v>2023</v>
      </c>
      <c r="D6959" s="8" t="s">
        <v>10</v>
      </c>
      <c r="E6959" s="8" t="s">
        <v>7</v>
      </c>
      <c r="F6959" t="str">
        <f t="shared" si="108"/>
        <v>Post</v>
      </c>
      <c r="G6959">
        <v>41</v>
      </c>
      <c r="H6959">
        <v>72</v>
      </c>
      <c r="I6959">
        <v>521</v>
      </c>
      <c r="K6959" s="9">
        <v>634</v>
      </c>
    </row>
    <row r="6960" spans="1:11" hidden="1" x14ac:dyDescent="0.25">
      <c r="A6960" t="s">
        <v>7439</v>
      </c>
      <c r="B6960" s="8" t="s">
        <v>22056</v>
      </c>
      <c r="C6960">
        <v>2023</v>
      </c>
      <c r="D6960" s="8" t="s">
        <v>10</v>
      </c>
      <c r="E6960" s="8" t="s">
        <v>7</v>
      </c>
      <c r="F6960" t="str">
        <f t="shared" si="108"/>
        <v>Post</v>
      </c>
      <c r="G6960">
        <v>52</v>
      </c>
      <c r="H6960">
        <v>79</v>
      </c>
      <c r="I6960">
        <v>538</v>
      </c>
      <c r="K6960" s="9">
        <v>669</v>
      </c>
    </row>
    <row r="6961" spans="1:11" hidden="1" x14ac:dyDescent="0.25">
      <c r="A6961" t="s">
        <v>7440</v>
      </c>
      <c r="B6961" s="8" t="s">
        <v>22056</v>
      </c>
      <c r="C6961">
        <v>2023</v>
      </c>
      <c r="D6961" s="8" t="s">
        <v>10</v>
      </c>
      <c r="E6961" s="8" t="s">
        <v>7</v>
      </c>
      <c r="F6961" t="str">
        <f t="shared" si="108"/>
        <v>Post</v>
      </c>
      <c r="G6961">
        <v>89</v>
      </c>
      <c r="H6961">
        <v>90</v>
      </c>
      <c r="I6961">
        <v>574</v>
      </c>
      <c r="K6961" s="9">
        <v>753</v>
      </c>
    </row>
    <row r="6962" spans="1:11" hidden="1" x14ac:dyDescent="0.25">
      <c r="A6962" t="s">
        <v>7441</v>
      </c>
      <c r="B6962" s="8" t="s">
        <v>22056</v>
      </c>
      <c r="C6962">
        <v>2023</v>
      </c>
      <c r="D6962" s="8" t="s">
        <v>10</v>
      </c>
      <c r="E6962" s="8" t="s">
        <v>7</v>
      </c>
      <c r="F6962" t="str">
        <f t="shared" si="108"/>
        <v>Post</v>
      </c>
      <c r="G6962">
        <v>13</v>
      </c>
      <c r="H6962">
        <v>65</v>
      </c>
      <c r="I6962">
        <v>445</v>
      </c>
      <c r="K6962" s="9">
        <v>523</v>
      </c>
    </row>
    <row r="6963" spans="1:11" hidden="1" x14ac:dyDescent="0.25">
      <c r="A6963" t="s">
        <v>7442</v>
      </c>
      <c r="B6963" s="8" t="s">
        <v>22056</v>
      </c>
      <c r="C6963">
        <v>2023</v>
      </c>
      <c r="D6963" s="8" t="s">
        <v>10</v>
      </c>
      <c r="E6963" s="8" t="s">
        <v>7</v>
      </c>
      <c r="F6963" t="str">
        <f t="shared" si="108"/>
        <v>Post</v>
      </c>
      <c r="G6963">
        <v>57</v>
      </c>
      <c r="H6963">
        <v>162</v>
      </c>
      <c r="I6963">
        <v>1401</v>
      </c>
      <c r="K6963" s="9">
        <v>1620</v>
      </c>
    </row>
    <row r="6964" spans="1:11" hidden="1" x14ac:dyDescent="0.25">
      <c r="A6964" t="s">
        <v>7443</v>
      </c>
      <c r="B6964" s="8" t="s">
        <v>22056</v>
      </c>
      <c r="C6964">
        <v>2023</v>
      </c>
      <c r="D6964" s="8" t="s">
        <v>10</v>
      </c>
      <c r="E6964" s="8" t="s">
        <v>7</v>
      </c>
      <c r="F6964" t="str">
        <f t="shared" si="108"/>
        <v>Video</v>
      </c>
      <c r="G6964">
        <v>26</v>
      </c>
      <c r="H6964">
        <v>114</v>
      </c>
      <c r="I6964">
        <v>834</v>
      </c>
      <c r="J6964">
        <v>6278</v>
      </c>
      <c r="K6964" s="9">
        <v>7252</v>
      </c>
    </row>
    <row r="6965" spans="1:11" hidden="1" x14ac:dyDescent="0.25">
      <c r="A6965" t="s">
        <v>7444</v>
      </c>
      <c r="B6965" s="8" t="s">
        <v>22056</v>
      </c>
      <c r="C6965">
        <v>2023</v>
      </c>
      <c r="D6965" s="8" t="s">
        <v>10</v>
      </c>
      <c r="E6965" s="8" t="s">
        <v>7</v>
      </c>
      <c r="F6965" t="str">
        <f t="shared" si="108"/>
        <v>Post</v>
      </c>
      <c r="G6965">
        <v>23</v>
      </c>
      <c r="H6965">
        <v>68</v>
      </c>
      <c r="I6965">
        <v>480</v>
      </c>
      <c r="K6965" s="9">
        <v>571</v>
      </c>
    </row>
    <row r="6966" spans="1:11" hidden="1" x14ac:dyDescent="0.25">
      <c r="A6966" t="s">
        <v>7445</v>
      </c>
      <c r="B6966" s="8" t="s">
        <v>22056</v>
      </c>
      <c r="C6966">
        <v>2023</v>
      </c>
      <c r="D6966" s="8" t="s">
        <v>10</v>
      </c>
      <c r="E6966" s="8" t="s">
        <v>7</v>
      </c>
      <c r="F6966" t="str">
        <f t="shared" si="108"/>
        <v>Post</v>
      </c>
      <c r="G6966">
        <v>39</v>
      </c>
      <c r="H6966">
        <v>78</v>
      </c>
      <c r="I6966">
        <v>484</v>
      </c>
      <c r="K6966" s="9">
        <v>601</v>
      </c>
    </row>
    <row r="6967" spans="1:11" hidden="1" x14ac:dyDescent="0.25">
      <c r="A6967" t="s">
        <v>7446</v>
      </c>
      <c r="B6967" s="8" t="s">
        <v>22056</v>
      </c>
      <c r="C6967">
        <v>2023</v>
      </c>
      <c r="D6967" s="8" t="s">
        <v>10</v>
      </c>
      <c r="E6967" s="8" t="s">
        <v>7</v>
      </c>
      <c r="F6967" t="str">
        <f t="shared" si="108"/>
        <v>Post</v>
      </c>
      <c r="G6967">
        <v>71</v>
      </c>
      <c r="H6967">
        <v>113</v>
      </c>
      <c r="I6967">
        <v>700</v>
      </c>
      <c r="K6967" s="9">
        <v>884</v>
      </c>
    </row>
    <row r="6968" spans="1:11" hidden="1" x14ac:dyDescent="0.25">
      <c r="A6968" t="s">
        <v>7447</v>
      </c>
      <c r="B6968" s="8" t="s">
        <v>22056</v>
      </c>
      <c r="C6968">
        <v>2023</v>
      </c>
      <c r="D6968" s="8" t="s">
        <v>10</v>
      </c>
      <c r="E6968" s="8" t="s">
        <v>7</v>
      </c>
      <c r="F6968" t="str">
        <f t="shared" si="108"/>
        <v>Post</v>
      </c>
      <c r="G6968">
        <v>85</v>
      </c>
      <c r="H6968">
        <v>156</v>
      </c>
      <c r="I6968">
        <v>835</v>
      </c>
      <c r="K6968" s="9">
        <v>1076</v>
      </c>
    </row>
    <row r="6969" spans="1:11" hidden="1" x14ac:dyDescent="0.25">
      <c r="A6969" t="s">
        <v>7448</v>
      </c>
      <c r="B6969" s="8" t="s">
        <v>22056</v>
      </c>
      <c r="C6969">
        <v>2023</v>
      </c>
      <c r="D6969" s="8" t="s">
        <v>10</v>
      </c>
      <c r="E6969" s="8" t="s">
        <v>7</v>
      </c>
      <c r="F6969" t="str">
        <f t="shared" si="108"/>
        <v>Post</v>
      </c>
      <c r="G6969">
        <v>75</v>
      </c>
      <c r="H6969">
        <v>145</v>
      </c>
      <c r="I6969">
        <v>795</v>
      </c>
      <c r="K6969" s="9">
        <v>1015</v>
      </c>
    </row>
    <row r="6970" spans="1:11" hidden="1" x14ac:dyDescent="0.25">
      <c r="A6970" t="s">
        <v>7449</v>
      </c>
      <c r="B6970" s="8" t="s">
        <v>22056</v>
      </c>
      <c r="C6970">
        <v>2023</v>
      </c>
      <c r="D6970" s="8" t="s">
        <v>10</v>
      </c>
      <c r="E6970" s="8" t="s">
        <v>7</v>
      </c>
      <c r="F6970" t="str">
        <f t="shared" si="108"/>
        <v>Post</v>
      </c>
      <c r="G6970">
        <v>79</v>
      </c>
      <c r="H6970">
        <v>211</v>
      </c>
      <c r="I6970">
        <v>1773</v>
      </c>
      <c r="K6970" s="9">
        <v>2063</v>
      </c>
    </row>
    <row r="6971" spans="1:11" hidden="1" x14ac:dyDescent="0.25">
      <c r="A6971" t="s">
        <v>7450</v>
      </c>
      <c r="B6971" s="8" t="s">
        <v>22056</v>
      </c>
      <c r="C6971">
        <v>2023</v>
      </c>
      <c r="D6971" s="8" t="s">
        <v>10</v>
      </c>
      <c r="E6971" s="8" t="s">
        <v>7</v>
      </c>
      <c r="F6971" t="str">
        <f t="shared" si="108"/>
        <v>Video</v>
      </c>
      <c r="G6971">
        <v>46</v>
      </c>
      <c r="H6971">
        <v>133</v>
      </c>
      <c r="I6971">
        <v>677</v>
      </c>
      <c r="J6971">
        <v>5819</v>
      </c>
      <c r="K6971" s="9">
        <v>6675</v>
      </c>
    </row>
    <row r="6972" spans="1:11" hidden="1" x14ac:dyDescent="0.25">
      <c r="A6972" t="s">
        <v>7451</v>
      </c>
      <c r="B6972" s="8" t="s">
        <v>22056</v>
      </c>
      <c r="C6972">
        <v>2023</v>
      </c>
      <c r="D6972" s="8" t="s">
        <v>10</v>
      </c>
      <c r="E6972" s="8" t="s">
        <v>7</v>
      </c>
      <c r="F6972" t="str">
        <f t="shared" si="108"/>
        <v>Post</v>
      </c>
      <c r="G6972">
        <v>48</v>
      </c>
      <c r="H6972">
        <v>95</v>
      </c>
      <c r="I6972">
        <v>589</v>
      </c>
      <c r="K6972" s="9">
        <v>732</v>
      </c>
    </row>
    <row r="6973" spans="1:11" hidden="1" x14ac:dyDescent="0.25">
      <c r="A6973" t="s">
        <v>7452</v>
      </c>
      <c r="B6973" s="8" t="s">
        <v>22056</v>
      </c>
      <c r="C6973">
        <v>2023</v>
      </c>
      <c r="D6973" s="8" t="s">
        <v>10</v>
      </c>
      <c r="E6973" s="8" t="s">
        <v>7</v>
      </c>
      <c r="F6973" t="str">
        <f t="shared" si="108"/>
        <v>Video</v>
      </c>
      <c r="G6973">
        <v>91</v>
      </c>
      <c r="H6973">
        <v>211</v>
      </c>
      <c r="I6973">
        <v>1509</v>
      </c>
      <c r="J6973">
        <v>17200</v>
      </c>
      <c r="K6973" s="9">
        <v>19011</v>
      </c>
    </row>
    <row r="6974" spans="1:11" hidden="1" x14ac:dyDescent="0.25">
      <c r="A6974" t="s">
        <v>7453</v>
      </c>
      <c r="B6974" s="8" t="s">
        <v>22056</v>
      </c>
      <c r="C6974">
        <v>2023</v>
      </c>
      <c r="D6974" s="8" t="s">
        <v>10</v>
      </c>
      <c r="E6974" s="8" t="s">
        <v>7</v>
      </c>
      <c r="F6974" t="str">
        <f t="shared" si="108"/>
        <v>Post</v>
      </c>
      <c r="G6974">
        <v>76</v>
      </c>
      <c r="H6974">
        <v>169</v>
      </c>
      <c r="I6974">
        <v>1919</v>
      </c>
      <c r="K6974" s="9">
        <v>2164</v>
      </c>
    </row>
    <row r="6975" spans="1:11" hidden="1" x14ac:dyDescent="0.25">
      <c r="A6975" t="s">
        <v>7454</v>
      </c>
      <c r="B6975" s="8" t="s">
        <v>22056</v>
      </c>
      <c r="C6975">
        <v>2023</v>
      </c>
      <c r="D6975" s="8" t="s">
        <v>10</v>
      </c>
      <c r="E6975" s="8" t="s">
        <v>7</v>
      </c>
      <c r="F6975" t="str">
        <f t="shared" si="108"/>
        <v>Video</v>
      </c>
      <c r="G6975">
        <v>55</v>
      </c>
      <c r="H6975">
        <v>124</v>
      </c>
      <c r="I6975">
        <v>722</v>
      </c>
      <c r="J6975">
        <v>7536</v>
      </c>
      <c r="K6975" s="9">
        <v>8437</v>
      </c>
    </row>
    <row r="6976" spans="1:11" hidden="1" x14ac:dyDescent="0.25">
      <c r="A6976" t="s">
        <v>7455</v>
      </c>
      <c r="B6976" s="8" t="s">
        <v>22056</v>
      </c>
      <c r="C6976">
        <v>2023</v>
      </c>
      <c r="D6976" s="8" t="s">
        <v>10</v>
      </c>
      <c r="E6976" s="8" t="s">
        <v>7</v>
      </c>
      <c r="F6976" t="str">
        <f t="shared" si="108"/>
        <v>Video</v>
      </c>
      <c r="G6976">
        <v>60</v>
      </c>
      <c r="H6976">
        <v>89</v>
      </c>
      <c r="I6976">
        <v>572</v>
      </c>
      <c r="J6976">
        <v>5341</v>
      </c>
      <c r="K6976" s="9">
        <v>6062</v>
      </c>
    </row>
    <row r="6977" spans="1:11" hidden="1" x14ac:dyDescent="0.25">
      <c r="A6977" t="s">
        <v>7456</v>
      </c>
      <c r="B6977" s="8" t="s">
        <v>22056</v>
      </c>
      <c r="C6977">
        <v>2023</v>
      </c>
      <c r="D6977" s="8" t="s">
        <v>10</v>
      </c>
      <c r="E6977" s="8" t="s">
        <v>7</v>
      </c>
      <c r="F6977" t="str">
        <f t="shared" si="108"/>
        <v>Post</v>
      </c>
      <c r="G6977">
        <v>40</v>
      </c>
      <c r="H6977">
        <v>102</v>
      </c>
      <c r="I6977">
        <v>699</v>
      </c>
      <c r="K6977" s="9">
        <v>841</v>
      </c>
    </row>
    <row r="6978" spans="1:11" hidden="1" x14ac:dyDescent="0.25">
      <c r="A6978" t="s">
        <v>7457</v>
      </c>
      <c r="B6978" s="8" t="s">
        <v>22056</v>
      </c>
      <c r="C6978">
        <v>2023</v>
      </c>
      <c r="D6978" s="8" t="s">
        <v>10</v>
      </c>
      <c r="E6978" s="8" t="s">
        <v>7</v>
      </c>
      <c r="F6978" t="str">
        <f t="shared" ref="F6978:F7041" si="109">IF(J6978&gt;0,"Video","Post")</f>
        <v>Post</v>
      </c>
      <c r="G6978">
        <v>168</v>
      </c>
      <c r="H6978">
        <v>241</v>
      </c>
      <c r="I6978">
        <v>1459</v>
      </c>
      <c r="K6978" s="9">
        <v>1868</v>
      </c>
    </row>
    <row r="6979" spans="1:11" hidden="1" x14ac:dyDescent="0.25">
      <c r="A6979" t="s">
        <v>7458</v>
      </c>
      <c r="B6979" s="8" t="s">
        <v>22056</v>
      </c>
      <c r="C6979">
        <v>2023</v>
      </c>
      <c r="D6979" s="8" t="s">
        <v>10</v>
      </c>
      <c r="E6979" s="8" t="s">
        <v>7</v>
      </c>
      <c r="F6979" t="str">
        <f t="shared" si="109"/>
        <v>Post</v>
      </c>
      <c r="G6979">
        <v>22</v>
      </c>
      <c r="H6979">
        <v>61</v>
      </c>
      <c r="I6979">
        <v>427</v>
      </c>
      <c r="K6979" s="9">
        <v>510</v>
      </c>
    </row>
    <row r="6980" spans="1:11" hidden="1" x14ac:dyDescent="0.25">
      <c r="A6980" t="s">
        <v>7459</v>
      </c>
      <c r="B6980" s="8" t="s">
        <v>22056</v>
      </c>
      <c r="C6980">
        <v>2023</v>
      </c>
      <c r="D6980" s="8" t="s">
        <v>10</v>
      </c>
      <c r="E6980" s="8" t="s">
        <v>7</v>
      </c>
      <c r="F6980" t="str">
        <f t="shared" si="109"/>
        <v>Post</v>
      </c>
      <c r="G6980">
        <v>50</v>
      </c>
      <c r="H6980">
        <v>92</v>
      </c>
      <c r="I6980">
        <v>545</v>
      </c>
      <c r="K6980" s="9">
        <v>687</v>
      </c>
    </row>
    <row r="6981" spans="1:11" hidden="1" x14ac:dyDescent="0.25">
      <c r="A6981" t="s">
        <v>7460</v>
      </c>
      <c r="B6981" s="8" t="s">
        <v>22056</v>
      </c>
      <c r="C6981">
        <v>2023</v>
      </c>
      <c r="D6981" s="8" t="s">
        <v>10</v>
      </c>
      <c r="E6981" s="8" t="s">
        <v>7</v>
      </c>
      <c r="F6981" t="str">
        <f t="shared" si="109"/>
        <v>Post</v>
      </c>
      <c r="G6981">
        <v>42</v>
      </c>
      <c r="H6981">
        <v>65</v>
      </c>
      <c r="I6981">
        <v>500</v>
      </c>
      <c r="K6981" s="9">
        <v>607</v>
      </c>
    </row>
    <row r="6982" spans="1:11" hidden="1" x14ac:dyDescent="0.25">
      <c r="A6982" t="s">
        <v>7461</v>
      </c>
      <c r="B6982" s="8" t="s">
        <v>22057</v>
      </c>
      <c r="C6982">
        <v>2023</v>
      </c>
      <c r="D6982" s="8" t="s">
        <v>10</v>
      </c>
      <c r="E6982" s="8" t="s">
        <v>7</v>
      </c>
      <c r="F6982" t="str">
        <f t="shared" si="109"/>
        <v>Video</v>
      </c>
      <c r="G6982">
        <v>67</v>
      </c>
      <c r="H6982">
        <v>129</v>
      </c>
      <c r="I6982">
        <v>870</v>
      </c>
      <c r="J6982">
        <v>32000</v>
      </c>
      <c r="K6982" s="9">
        <v>33066</v>
      </c>
    </row>
    <row r="6983" spans="1:11" hidden="1" x14ac:dyDescent="0.25">
      <c r="A6983" t="s">
        <v>7462</v>
      </c>
      <c r="B6983" s="8" t="s">
        <v>22057</v>
      </c>
      <c r="C6983">
        <v>2023</v>
      </c>
      <c r="D6983" s="8" t="s">
        <v>10</v>
      </c>
      <c r="E6983" s="8" t="s">
        <v>7</v>
      </c>
      <c r="F6983" t="str">
        <f t="shared" si="109"/>
        <v>Video</v>
      </c>
      <c r="G6983">
        <v>62</v>
      </c>
      <c r="H6983">
        <v>95</v>
      </c>
      <c r="I6983">
        <v>664</v>
      </c>
      <c r="J6983">
        <v>6674</v>
      </c>
      <c r="K6983" s="9">
        <v>7495</v>
      </c>
    </row>
    <row r="6984" spans="1:11" hidden="1" x14ac:dyDescent="0.25">
      <c r="A6984" t="s">
        <v>7463</v>
      </c>
      <c r="B6984" s="8" t="s">
        <v>22057</v>
      </c>
      <c r="C6984">
        <v>2023</v>
      </c>
      <c r="D6984" s="8" t="s">
        <v>10</v>
      </c>
      <c r="E6984" s="8" t="s">
        <v>7</v>
      </c>
      <c r="F6984" t="str">
        <f t="shared" si="109"/>
        <v>Post</v>
      </c>
      <c r="G6984">
        <v>66</v>
      </c>
      <c r="H6984">
        <v>171</v>
      </c>
      <c r="I6984">
        <v>1433</v>
      </c>
      <c r="K6984" s="9">
        <v>1670</v>
      </c>
    </row>
    <row r="6985" spans="1:11" hidden="1" x14ac:dyDescent="0.25">
      <c r="A6985" t="s">
        <v>7464</v>
      </c>
      <c r="B6985" s="8" t="s">
        <v>22057</v>
      </c>
      <c r="C6985">
        <v>2023</v>
      </c>
      <c r="D6985" s="8" t="s">
        <v>10</v>
      </c>
      <c r="E6985" s="8" t="s">
        <v>7</v>
      </c>
      <c r="F6985" t="str">
        <f t="shared" si="109"/>
        <v>Post</v>
      </c>
      <c r="G6985">
        <v>51</v>
      </c>
      <c r="H6985">
        <v>130</v>
      </c>
      <c r="I6985">
        <v>1225</v>
      </c>
      <c r="K6985" s="9">
        <v>1406</v>
      </c>
    </row>
    <row r="6986" spans="1:11" hidden="1" x14ac:dyDescent="0.25">
      <c r="A6986" t="s">
        <v>7465</v>
      </c>
      <c r="B6986" s="8" t="s">
        <v>22057</v>
      </c>
      <c r="C6986">
        <v>2023</v>
      </c>
      <c r="D6986" s="8" t="s">
        <v>10</v>
      </c>
      <c r="E6986" s="8" t="s">
        <v>7</v>
      </c>
      <c r="F6986" t="str">
        <f t="shared" si="109"/>
        <v>Post</v>
      </c>
      <c r="G6986">
        <v>150</v>
      </c>
      <c r="H6986">
        <v>95</v>
      </c>
      <c r="I6986">
        <v>703</v>
      </c>
      <c r="K6986" s="9">
        <v>948</v>
      </c>
    </row>
    <row r="6987" spans="1:11" hidden="1" x14ac:dyDescent="0.25">
      <c r="A6987" t="s">
        <v>7466</v>
      </c>
      <c r="B6987" s="8" t="s">
        <v>22057</v>
      </c>
      <c r="C6987">
        <v>2023</v>
      </c>
      <c r="D6987" s="8" t="s">
        <v>10</v>
      </c>
      <c r="E6987" s="8" t="s">
        <v>7</v>
      </c>
      <c r="F6987" t="str">
        <f t="shared" si="109"/>
        <v>Post</v>
      </c>
      <c r="G6987">
        <v>166</v>
      </c>
      <c r="H6987">
        <v>71</v>
      </c>
      <c r="I6987">
        <v>587</v>
      </c>
      <c r="K6987" s="9">
        <v>824</v>
      </c>
    </row>
    <row r="6988" spans="1:11" hidden="1" x14ac:dyDescent="0.25">
      <c r="A6988" t="s">
        <v>7467</v>
      </c>
      <c r="B6988" s="8" t="s">
        <v>22057</v>
      </c>
      <c r="C6988">
        <v>2023</v>
      </c>
      <c r="D6988" s="8" t="s">
        <v>10</v>
      </c>
      <c r="E6988" s="8" t="s">
        <v>7</v>
      </c>
      <c r="F6988" t="str">
        <f t="shared" si="109"/>
        <v>Post</v>
      </c>
      <c r="G6988">
        <v>100</v>
      </c>
      <c r="H6988">
        <v>101</v>
      </c>
      <c r="I6988">
        <v>577</v>
      </c>
      <c r="K6988" s="9">
        <v>778</v>
      </c>
    </row>
    <row r="6989" spans="1:11" hidden="1" x14ac:dyDescent="0.25">
      <c r="A6989" t="s">
        <v>7468</v>
      </c>
      <c r="B6989" s="8" t="s">
        <v>22057</v>
      </c>
      <c r="C6989">
        <v>2023</v>
      </c>
      <c r="D6989" s="8" t="s">
        <v>10</v>
      </c>
      <c r="E6989" s="8" t="s">
        <v>7</v>
      </c>
      <c r="F6989" t="str">
        <f t="shared" si="109"/>
        <v>Post</v>
      </c>
      <c r="G6989">
        <v>287</v>
      </c>
      <c r="H6989">
        <v>194</v>
      </c>
      <c r="I6989">
        <v>1312</v>
      </c>
      <c r="K6989" s="9">
        <v>1793</v>
      </c>
    </row>
    <row r="6990" spans="1:11" hidden="1" x14ac:dyDescent="0.25">
      <c r="A6990" t="s">
        <v>7469</v>
      </c>
      <c r="B6990" s="8" t="s">
        <v>22057</v>
      </c>
      <c r="C6990">
        <v>2023</v>
      </c>
      <c r="D6990" s="8" t="s">
        <v>10</v>
      </c>
      <c r="E6990" s="8" t="s">
        <v>7</v>
      </c>
      <c r="F6990" t="str">
        <f t="shared" si="109"/>
        <v>Post</v>
      </c>
      <c r="G6990">
        <v>789</v>
      </c>
      <c r="H6990">
        <v>368</v>
      </c>
      <c r="I6990">
        <v>2568</v>
      </c>
      <c r="K6990" s="9">
        <v>3725</v>
      </c>
    </row>
    <row r="6991" spans="1:11" hidden="1" x14ac:dyDescent="0.25">
      <c r="A6991" t="s">
        <v>7470</v>
      </c>
      <c r="B6991" s="8" t="s">
        <v>22057</v>
      </c>
      <c r="C6991">
        <v>2023</v>
      </c>
      <c r="D6991" s="8" t="s">
        <v>10</v>
      </c>
      <c r="E6991" s="8" t="s">
        <v>7</v>
      </c>
      <c r="F6991" t="str">
        <f t="shared" si="109"/>
        <v>Post</v>
      </c>
      <c r="G6991">
        <v>269</v>
      </c>
      <c r="H6991">
        <v>132</v>
      </c>
      <c r="I6991">
        <v>957</v>
      </c>
      <c r="K6991" s="9">
        <v>1358</v>
      </c>
    </row>
    <row r="6992" spans="1:11" hidden="1" x14ac:dyDescent="0.25">
      <c r="A6992" t="s">
        <v>7471</v>
      </c>
      <c r="B6992" s="8" t="s">
        <v>22057</v>
      </c>
      <c r="C6992">
        <v>2023</v>
      </c>
      <c r="D6992" s="8" t="s">
        <v>10</v>
      </c>
      <c r="E6992" s="8" t="s">
        <v>7</v>
      </c>
      <c r="F6992" t="str">
        <f t="shared" si="109"/>
        <v>Post</v>
      </c>
      <c r="G6992">
        <v>186</v>
      </c>
      <c r="H6992">
        <v>536</v>
      </c>
      <c r="I6992">
        <v>5019</v>
      </c>
      <c r="K6992" s="9">
        <v>5741</v>
      </c>
    </row>
    <row r="6993" spans="1:11" hidden="1" x14ac:dyDescent="0.25">
      <c r="A6993" t="s">
        <v>7472</v>
      </c>
      <c r="B6993" s="8" t="s">
        <v>22057</v>
      </c>
      <c r="C6993">
        <v>2023</v>
      </c>
      <c r="D6993" s="8" t="s">
        <v>10</v>
      </c>
      <c r="E6993" s="8" t="s">
        <v>7</v>
      </c>
      <c r="F6993" t="str">
        <f t="shared" si="109"/>
        <v>Post</v>
      </c>
      <c r="G6993">
        <v>232</v>
      </c>
      <c r="H6993">
        <v>236</v>
      </c>
      <c r="I6993">
        <v>1953</v>
      </c>
      <c r="K6993" s="9">
        <v>2421</v>
      </c>
    </row>
    <row r="6994" spans="1:11" hidden="1" x14ac:dyDescent="0.25">
      <c r="A6994" t="s">
        <v>7473</v>
      </c>
      <c r="B6994" s="8" t="s">
        <v>22057</v>
      </c>
      <c r="C6994">
        <v>2023</v>
      </c>
      <c r="D6994" s="8" t="s">
        <v>10</v>
      </c>
      <c r="E6994" s="8" t="s">
        <v>7</v>
      </c>
      <c r="F6994" t="str">
        <f t="shared" si="109"/>
        <v>Post</v>
      </c>
      <c r="G6994">
        <v>52</v>
      </c>
      <c r="H6994">
        <v>99</v>
      </c>
      <c r="I6994">
        <v>875</v>
      </c>
      <c r="K6994" s="9">
        <v>1026</v>
      </c>
    </row>
    <row r="6995" spans="1:11" hidden="1" x14ac:dyDescent="0.25">
      <c r="A6995" t="s">
        <v>7474</v>
      </c>
      <c r="B6995" s="8" t="s">
        <v>22057</v>
      </c>
      <c r="C6995">
        <v>2023</v>
      </c>
      <c r="D6995" s="8" t="s">
        <v>10</v>
      </c>
      <c r="E6995" s="8" t="s">
        <v>7</v>
      </c>
      <c r="F6995" t="str">
        <f t="shared" si="109"/>
        <v>Post</v>
      </c>
      <c r="G6995">
        <v>123</v>
      </c>
      <c r="H6995">
        <v>218</v>
      </c>
      <c r="I6995">
        <v>1912</v>
      </c>
      <c r="K6995" s="9">
        <v>2253</v>
      </c>
    </row>
    <row r="6996" spans="1:11" hidden="1" x14ac:dyDescent="0.25">
      <c r="A6996" t="s">
        <v>7475</v>
      </c>
      <c r="B6996" s="8" t="s">
        <v>22057</v>
      </c>
      <c r="C6996">
        <v>2023</v>
      </c>
      <c r="D6996" s="8" t="s">
        <v>10</v>
      </c>
      <c r="E6996" s="8" t="s">
        <v>7</v>
      </c>
      <c r="F6996" t="str">
        <f t="shared" si="109"/>
        <v>Post</v>
      </c>
      <c r="G6996">
        <v>111</v>
      </c>
      <c r="H6996">
        <v>120</v>
      </c>
      <c r="I6996">
        <v>961</v>
      </c>
      <c r="K6996" s="9">
        <v>1192</v>
      </c>
    </row>
    <row r="6997" spans="1:11" hidden="1" x14ac:dyDescent="0.25">
      <c r="A6997" t="s">
        <v>7476</v>
      </c>
      <c r="B6997" s="8" t="s">
        <v>22057</v>
      </c>
      <c r="C6997">
        <v>2023</v>
      </c>
      <c r="D6997" s="8" t="s">
        <v>10</v>
      </c>
      <c r="E6997" s="8" t="s">
        <v>7</v>
      </c>
      <c r="F6997" t="str">
        <f t="shared" si="109"/>
        <v>Post</v>
      </c>
      <c r="G6997">
        <v>70</v>
      </c>
      <c r="H6997">
        <v>175</v>
      </c>
      <c r="I6997">
        <v>1546</v>
      </c>
      <c r="K6997" s="9">
        <v>1791</v>
      </c>
    </row>
    <row r="6998" spans="1:11" hidden="1" x14ac:dyDescent="0.25">
      <c r="A6998" t="s">
        <v>7477</v>
      </c>
      <c r="B6998" s="8" t="s">
        <v>22057</v>
      </c>
      <c r="C6998">
        <v>2023</v>
      </c>
      <c r="D6998" s="8" t="s">
        <v>10</v>
      </c>
      <c r="E6998" s="8" t="s">
        <v>7</v>
      </c>
      <c r="F6998" t="str">
        <f t="shared" si="109"/>
        <v>Video</v>
      </c>
      <c r="G6998">
        <v>42</v>
      </c>
      <c r="H6998">
        <v>115</v>
      </c>
      <c r="I6998">
        <v>657</v>
      </c>
      <c r="J6998">
        <v>20000</v>
      </c>
      <c r="K6998" s="9">
        <v>20814</v>
      </c>
    </row>
    <row r="6999" spans="1:11" hidden="1" x14ac:dyDescent="0.25">
      <c r="A6999" t="s">
        <v>7478</v>
      </c>
      <c r="B6999" s="8" t="s">
        <v>22057</v>
      </c>
      <c r="C6999">
        <v>2023</v>
      </c>
      <c r="D6999" s="8" t="s">
        <v>10</v>
      </c>
      <c r="E6999" s="8" t="s">
        <v>7</v>
      </c>
      <c r="F6999" t="str">
        <f t="shared" si="109"/>
        <v>Video</v>
      </c>
      <c r="G6999">
        <v>38</v>
      </c>
      <c r="H6999">
        <v>115</v>
      </c>
      <c r="I6999">
        <v>703</v>
      </c>
      <c r="J6999">
        <v>15200</v>
      </c>
      <c r="K6999" s="9">
        <v>16056</v>
      </c>
    </row>
    <row r="7000" spans="1:11" hidden="1" x14ac:dyDescent="0.25">
      <c r="A7000" t="s">
        <v>7479</v>
      </c>
      <c r="B7000" s="8" t="s">
        <v>22057</v>
      </c>
      <c r="C7000">
        <v>2023</v>
      </c>
      <c r="D7000" s="8" t="s">
        <v>10</v>
      </c>
      <c r="E7000" s="8" t="s">
        <v>7</v>
      </c>
      <c r="F7000" t="str">
        <f t="shared" si="109"/>
        <v>Post</v>
      </c>
      <c r="G7000">
        <v>37</v>
      </c>
      <c r="H7000">
        <v>57</v>
      </c>
      <c r="I7000">
        <v>384</v>
      </c>
      <c r="K7000" s="9">
        <v>478</v>
      </c>
    </row>
    <row r="7001" spans="1:11" hidden="1" x14ac:dyDescent="0.25">
      <c r="A7001" t="s">
        <v>7480</v>
      </c>
      <c r="B7001" s="8" t="s">
        <v>22057</v>
      </c>
      <c r="C7001">
        <v>2023</v>
      </c>
      <c r="D7001" s="8" t="s">
        <v>10</v>
      </c>
      <c r="E7001" s="8" t="s">
        <v>7</v>
      </c>
      <c r="F7001" t="str">
        <f t="shared" si="109"/>
        <v>Post</v>
      </c>
      <c r="G7001">
        <v>37</v>
      </c>
      <c r="H7001">
        <v>44</v>
      </c>
      <c r="I7001">
        <v>326</v>
      </c>
      <c r="K7001" s="9">
        <v>407</v>
      </c>
    </row>
    <row r="7002" spans="1:11" hidden="1" x14ac:dyDescent="0.25">
      <c r="A7002" t="s">
        <v>7481</v>
      </c>
      <c r="B7002" s="8" t="s">
        <v>22057</v>
      </c>
      <c r="C7002">
        <v>2023</v>
      </c>
      <c r="D7002" s="8" t="s">
        <v>10</v>
      </c>
      <c r="E7002" s="8" t="s">
        <v>7</v>
      </c>
      <c r="F7002" t="str">
        <f t="shared" si="109"/>
        <v>Post</v>
      </c>
      <c r="G7002">
        <v>91</v>
      </c>
      <c r="H7002">
        <v>238</v>
      </c>
      <c r="I7002">
        <v>1877</v>
      </c>
      <c r="K7002" s="9">
        <v>2206</v>
      </c>
    </row>
    <row r="7003" spans="1:11" hidden="1" x14ac:dyDescent="0.25">
      <c r="A7003" t="s">
        <v>7482</v>
      </c>
      <c r="B7003" s="8" t="s">
        <v>22057</v>
      </c>
      <c r="C7003">
        <v>2023</v>
      </c>
      <c r="D7003" s="8" t="s">
        <v>10</v>
      </c>
      <c r="E7003" s="8" t="s">
        <v>7</v>
      </c>
      <c r="F7003" t="str">
        <f t="shared" si="109"/>
        <v>Post</v>
      </c>
      <c r="G7003">
        <v>25</v>
      </c>
      <c r="H7003">
        <v>60</v>
      </c>
      <c r="I7003">
        <v>340</v>
      </c>
      <c r="K7003" s="9">
        <v>425</v>
      </c>
    </row>
    <row r="7004" spans="1:11" hidden="1" x14ac:dyDescent="0.25">
      <c r="A7004" t="s">
        <v>7483</v>
      </c>
      <c r="B7004" s="8" t="s">
        <v>22057</v>
      </c>
      <c r="C7004">
        <v>2023</v>
      </c>
      <c r="D7004" s="8" t="s">
        <v>10</v>
      </c>
      <c r="E7004" s="8" t="s">
        <v>7</v>
      </c>
      <c r="F7004" t="str">
        <f t="shared" si="109"/>
        <v>Post</v>
      </c>
      <c r="G7004">
        <v>34</v>
      </c>
      <c r="H7004">
        <v>98</v>
      </c>
      <c r="I7004">
        <v>606</v>
      </c>
      <c r="K7004" s="9">
        <v>738</v>
      </c>
    </row>
    <row r="7005" spans="1:11" hidden="1" x14ac:dyDescent="0.25">
      <c r="A7005" t="s">
        <v>7484</v>
      </c>
      <c r="B7005" s="8" t="s">
        <v>22057</v>
      </c>
      <c r="C7005">
        <v>2023</v>
      </c>
      <c r="D7005" s="8" t="s">
        <v>10</v>
      </c>
      <c r="E7005" s="8" t="s">
        <v>7</v>
      </c>
      <c r="F7005" t="str">
        <f t="shared" si="109"/>
        <v>Post</v>
      </c>
      <c r="G7005">
        <v>21</v>
      </c>
      <c r="H7005">
        <v>51</v>
      </c>
      <c r="I7005">
        <v>292</v>
      </c>
      <c r="K7005" s="9">
        <v>364</v>
      </c>
    </row>
    <row r="7006" spans="1:11" hidden="1" x14ac:dyDescent="0.25">
      <c r="A7006" t="s">
        <v>7485</v>
      </c>
      <c r="B7006" s="8" t="s">
        <v>22057</v>
      </c>
      <c r="C7006">
        <v>2023</v>
      </c>
      <c r="D7006" s="8" t="s">
        <v>10</v>
      </c>
      <c r="E7006" s="8" t="s">
        <v>7</v>
      </c>
      <c r="F7006" t="str">
        <f t="shared" si="109"/>
        <v>Post</v>
      </c>
      <c r="G7006">
        <v>39</v>
      </c>
      <c r="H7006">
        <v>90</v>
      </c>
      <c r="I7006">
        <v>488</v>
      </c>
      <c r="K7006" s="9">
        <v>617</v>
      </c>
    </row>
    <row r="7007" spans="1:11" hidden="1" x14ac:dyDescent="0.25">
      <c r="A7007" t="s">
        <v>7486</v>
      </c>
      <c r="B7007" s="8" t="s">
        <v>22057</v>
      </c>
      <c r="C7007">
        <v>2023</v>
      </c>
      <c r="D7007" s="8" t="s">
        <v>10</v>
      </c>
      <c r="E7007" s="8" t="s">
        <v>7</v>
      </c>
      <c r="F7007" t="str">
        <f t="shared" si="109"/>
        <v>Post</v>
      </c>
      <c r="G7007">
        <v>190</v>
      </c>
      <c r="H7007">
        <v>170</v>
      </c>
      <c r="I7007">
        <v>1132</v>
      </c>
      <c r="K7007" s="9">
        <v>1492</v>
      </c>
    </row>
    <row r="7008" spans="1:11" hidden="1" x14ac:dyDescent="0.25">
      <c r="A7008" t="s">
        <v>7487</v>
      </c>
      <c r="B7008" s="8" t="s">
        <v>22057</v>
      </c>
      <c r="C7008">
        <v>2023</v>
      </c>
      <c r="D7008" s="8" t="s">
        <v>10</v>
      </c>
      <c r="E7008" s="8" t="s">
        <v>7</v>
      </c>
      <c r="F7008" t="str">
        <f t="shared" si="109"/>
        <v>Post</v>
      </c>
      <c r="G7008">
        <v>45</v>
      </c>
      <c r="H7008">
        <v>78</v>
      </c>
      <c r="I7008">
        <v>404</v>
      </c>
      <c r="K7008" s="9">
        <v>527</v>
      </c>
    </row>
    <row r="7009" spans="1:11" hidden="1" x14ac:dyDescent="0.25">
      <c r="A7009" t="s">
        <v>7488</v>
      </c>
      <c r="B7009" s="8" t="s">
        <v>22057</v>
      </c>
      <c r="C7009">
        <v>2023</v>
      </c>
      <c r="D7009" s="8" t="s">
        <v>10</v>
      </c>
      <c r="E7009" s="8" t="s">
        <v>7</v>
      </c>
      <c r="F7009" t="str">
        <f t="shared" si="109"/>
        <v>Video</v>
      </c>
      <c r="G7009">
        <v>40</v>
      </c>
      <c r="H7009">
        <v>201</v>
      </c>
      <c r="I7009">
        <v>868</v>
      </c>
      <c r="J7009">
        <v>15800</v>
      </c>
      <c r="K7009" s="9">
        <v>16909</v>
      </c>
    </row>
    <row r="7010" spans="1:11" hidden="1" x14ac:dyDescent="0.25">
      <c r="A7010" t="s">
        <v>7489</v>
      </c>
      <c r="B7010" s="8" t="s">
        <v>22057</v>
      </c>
      <c r="C7010">
        <v>2023</v>
      </c>
      <c r="D7010" s="8" t="s">
        <v>10</v>
      </c>
      <c r="E7010" s="8" t="s">
        <v>7</v>
      </c>
      <c r="F7010" t="str">
        <f t="shared" si="109"/>
        <v>Video</v>
      </c>
      <c r="G7010">
        <v>47</v>
      </c>
      <c r="H7010">
        <v>134</v>
      </c>
      <c r="I7010">
        <v>595</v>
      </c>
      <c r="J7010">
        <v>14300</v>
      </c>
      <c r="K7010" s="9">
        <v>15076</v>
      </c>
    </row>
    <row r="7011" spans="1:11" hidden="1" x14ac:dyDescent="0.25">
      <c r="A7011" t="s">
        <v>7490</v>
      </c>
      <c r="B7011" s="8" t="s">
        <v>22057</v>
      </c>
      <c r="C7011">
        <v>2023</v>
      </c>
      <c r="D7011" s="8" t="s">
        <v>10</v>
      </c>
      <c r="E7011" s="8" t="s">
        <v>7</v>
      </c>
      <c r="F7011" t="str">
        <f t="shared" si="109"/>
        <v>Video</v>
      </c>
      <c r="G7011">
        <v>37</v>
      </c>
      <c r="H7011">
        <v>96</v>
      </c>
      <c r="I7011">
        <v>380</v>
      </c>
      <c r="J7011">
        <v>12100</v>
      </c>
      <c r="K7011" s="9">
        <v>12613</v>
      </c>
    </row>
    <row r="7012" spans="1:11" hidden="1" x14ac:dyDescent="0.25">
      <c r="A7012" t="s">
        <v>7491</v>
      </c>
      <c r="B7012" s="8" t="s">
        <v>22057</v>
      </c>
      <c r="C7012">
        <v>2023</v>
      </c>
      <c r="D7012" s="8" t="s">
        <v>10</v>
      </c>
      <c r="E7012" s="8" t="s">
        <v>7</v>
      </c>
      <c r="F7012" t="str">
        <f t="shared" si="109"/>
        <v>Post</v>
      </c>
      <c r="G7012">
        <v>877</v>
      </c>
      <c r="H7012">
        <v>605</v>
      </c>
      <c r="I7012">
        <v>3522</v>
      </c>
      <c r="K7012" s="9">
        <v>5004</v>
      </c>
    </row>
    <row r="7013" spans="1:11" hidden="1" x14ac:dyDescent="0.25">
      <c r="A7013" t="s">
        <v>7492</v>
      </c>
      <c r="B7013" s="8" t="s">
        <v>22057</v>
      </c>
      <c r="C7013">
        <v>2023</v>
      </c>
      <c r="D7013" s="8" t="s">
        <v>10</v>
      </c>
      <c r="E7013" s="8" t="s">
        <v>7</v>
      </c>
      <c r="F7013" t="str">
        <f t="shared" si="109"/>
        <v>Post</v>
      </c>
      <c r="G7013">
        <v>167</v>
      </c>
      <c r="H7013">
        <v>185</v>
      </c>
      <c r="I7013">
        <v>897</v>
      </c>
      <c r="K7013" s="9">
        <v>1249</v>
      </c>
    </row>
    <row r="7014" spans="1:11" hidden="1" x14ac:dyDescent="0.25">
      <c r="A7014" t="s">
        <v>7493</v>
      </c>
      <c r="B7014" s="8" t="s">
        <v>22057</v>
      </c>
      <c r="C7014">
        <v>2023</v>
      </c>
      <c r="D7014" s="8" t="s">
        <v>10</v>
      </c>
      <c r="E7014" s="8" t="s">
        <v>7</v>
      </c>
      <c r="F7014" t="str">
        <f t="shared" si="109"/>
        <v>Post</v>
      </c>
      <c r="G7014">
        <v>175</v>
      </c>
      <c r="H7014">
        <v>192</v>
      </c>
      <c r="I7014">
        <v>1114</v>
      </c>
      <c r="K7014" s="9">
        <v>1481</v>
      </c>
    </row>
    <row r="7015" spans="1:11" hidden="1" x14ac:dyDescent="0.25">
      <c r="A7015" t="s">
        <v>7494</v>
      </c>
      <c r="B7015" s="8" t="s">
        <v>22057</v>
      </c>
      <c r="C7015">
        <v>2023</v>
      </c>
      <c r="D7015" s="8" t="s">
        <v>10</v>
      </c>
      <c r="E7015" s="8" t="s">
        <v>7</v>
      </c>
      <c r="F7015" t="str">
        <f t="shared" si="109"/>
        <v>Video</v>
      </c>
      <c r="G7015">
        <v>52</v>
      </c>
      <c r="H7015">
        <v>128</v>
      </c>
      <c r="I7015">
        <v>591</v>
      </c>
      <c r="J7015">
        <v>15300</v>
      </c>
      <c r="K7015" s="9">
        <v>16071</v>
      </c>
    </row>
    <row r="7016" spans="1:11" hidden="1" x14ac:dyDescent="0.25">
      <c r="A7016" t="s">
        <v>7495</v>
      </c>
      <c r="B7016" s="8" t="s">
        <v>22057</v>
      </c>
      <c r="C7016">
        <v>2023</v>
      </c>
      <c r="D7016" s="8" t="s">
        <v>10</v>
      </c>
      <c r="E7016" s="8" t="s">
        <v>7</v>
      </c>
      <c r="F7016" t="str">
        <f t="shared" si="109"/>
        <v>Post</v>
      </c>
      <c r="G7016">
        <v>101</v>
      </c>
      <c r="H7016">
        <v>118</v>
      </c>
      <c r="I7016">
        <v>699</v>
      </c>
      <c r="K7016" s="9">
        <v>918</v>
      </c>
    </row>
    <row r="7017" spans="1:11" hidden="1" x14ac:dyDescent="0.25">
      <c r="A7017" t="s">
        <v>7496</v>
      </c>
      <c r="B7017" s="8" t="s">
        <v>22057</v>
      </c>
      <c r="C7017">
        <v>2023</v>
      </c>
      <c r="D7017" s="8" t="s">
        <v>10</v>
      </c>
      <c r="E7017" s="8" t="s">
        <v>7</v>
      </c>
      <c r="F7017" t="str">
        <f t="shared" si="109"/>
        <v>Post</v>
      </c>
      <c r="G7017">
        <v>48</v>
      </c>
      <c r="H7017">
        <v>169</v>
      </c>
      <c r="I7017">
        <v>1113</v>
      </c>
      <c r="K7017" s="9">
        <v>1330</v>
      </c>
    </row>
    <row r="7018" spans="1:11" hidden="1" x14ac:dyDescent="0.25">
      <c r="A7018" t="s">
        <v>7497</v>
      </c>
      <c r="B7018" s="8" t="s">
        <v>22057</v>
      </c>
      <c r="C7018">
        <v>2023</v>
      </c>
      <c r="D7018" s="8" t="s">
        <v>10</v>
      </c>
      <c r="E7018" s="8" t="s">
        <v>7</v>
      </c>
      <c r="F7018" t="str">
        <f t="shared" si="109"/>
        <v>Post</v>
      </c>
      <c r="G7018">
        <v>109</v>
      </c>
      <c r="H7018">
        <v>259</v>
      </c>
      <c r="I7018">
        <v>1779</v>
      </c>
      <c r="K7018" s="9">
        <v>2147</v>
      </c>
    </row>
    <row r="7019" spans="1:11" hidden="1" x14ac:dyDescent="0.25">
      <c r="A7019" t="s">
        <v>7498</v>
      </c>
      <c r="B7019" s="8" t="s">
        <v>22057</v>
      </c>
      <c r="C7019">
        <v>2023</v>
      </c>
      <c r="D7019" s="8" t="s">
        <v>10</v>
      </c>
      <c r="E7019" s="8" t="s">
        <v>7</v>
      </c>
      <c r="F7019" t="str">
        <f t="shared" si="109"/>
        <v>Post</v>
      </c>
      <c r="G7019">
        <v>33</v>
      </c>
      <c r="H7019">
        <v>96</v>
      </c>
      <c r="I7019">
        <v>657</v>
      </c>
      <c r="K7019" s="9">
        <v>786</v>
      </c>
    </row>
    <row r="7020" spans="1:11" hidden="1" x14ac:dyDescent="0.25">
      <c r="A7020" t="s">
        <v>7499</v>
      </c>
      <c r="B7020" s="8" t="s">
        <v>22057</v>
      </c>
      <c r="C7020">
        <v>2023</v>
      </c>
      <c r="D7020" s="8" t="s">
        <v>10</v>
      </c>
      <c r="E7020" s="8" t="s">
        <v>7</v>
      </c>
      <c r="F7020" t="str">
        <f t="shared" si="109"/>
        <v>Post</v>
      </c>
      <c r="G7020">
        <v>66</v>
      </c>
      <c r="H7020">
        <v>135</v>
      </c>
      <c r="I7020">
        <v>653</v>
      </c>
      <c r="K7020" s="9">
        <v>854</v>
      </c>
    </row>
    <row r="7021" spans="1:11" hidden="1" x14ac:dyDescent="0.25">
      <c r="A7021" t="s">
        <v>7500</v>
      </c>
      <c r="B7021" s="8" t="s">
        <v>22057</v>
      </c>
      <c r="C7021">
        <v>2023</v>
      </c>
      <c r="D7021" s="8" t="s">
        <v>10</v>
      </c>
      <c r="E7021" s="8" t="s">
        <v>7</v>
      </c>
      <c r="F7021" t="str">
        <f t="shared" si="109"/>
        <v>Post</v>
      </c>
      <c r="G7021">
        <v>131</v>
      </c>
      <c r="H7021">
        <v>156</v>
      </c>
      <c r="I7021">
        <v>964</v>
      </c>
      <c r="K7021" s="9">
        <v>1251</v>
      </c>
    </row>
    <row r="7022" spans="1:11" hidden="1" x14ac:dyDescent="0.25">
      <c r="A7022" t="s">
        <v>7501</v>
      </c>
      <c r="B7022" s="8" t="s">
        <v>22057</v>
      </c>
      <c r="C7022">
        <v>2023</v>
      </c>
      <c r="D7022" s="8" t="s">
        <v>10</v>
      </c>
      <c r="E7022" s="8" t="s">
        <v>7</v>
      </c>
      <c r="F7022" t="str">
        <f t="shared" si="109"/>
        <v>Post</v>
      </c>
      <c r="G7022">
        <v>246</v>
      </c>
      <c r="H7022">
        <v>219</v>
      </c>
      <c r="I7022">
        <v>1272</v>
      </c>
      <c r="K7022" s="9">
        <v>1737</v>
      </c>
    </row>
    <row r="7023" spans="1:11" hidden="1" x14ac:dyDescent="0.25">
      <c r="A7023" t="s">
        <v>7502</v>
      </c>
      <c r="B7023" s="8" t="s">
        <v>22057</v>
      </c>
      <c r="C7023">
        <v>2023</v>
      </c>
      <c r="D7023" s="8" t="s">
        <v>10</v>
      </c>
      <c r="E7023" s="8" t="s">
        <v>7</v>
      </c>
      <c r="F7023" t="str">
        <f t="shared" si="109"/>
        <v>Post</v>
      </c>
      <c r="G7023">
        <v>555</v>
      </c>
      <c r="H7023">
        <v>346</v>
      </c>
      <c r="I7023">
        <v>2317</v>
      </c>
      <c r="K7023" s="9">
        <v>3218</v>
      </c>
    </row>
    <row r="7024" spans="1:11" hidden="1" x14ac:dyDescent="0.25">
      <c r="A7024" t="s">
        <v>7503</v>
      </c>
      <c r="B7024" s="8" t="s">
        <v>22057</v>
      </c>
      <c r="C7024">
        <v>2023</v>
      </c>
      <c r="D7024" s="8" t="s">
        <v>10</v>
      </c>
      <c r="E7024" s="8" t="s">
        <v>7</v>
      </c>
      <c r="F7024" t="str">
        <f t="shared" si="109"/>
        <v>Post</v>
      </c>
      <c r="G7024">
        <v>91</v>
      </c>
      <c r="H7024">
        <v>172</v>
      </c>
      <c r="I7024">
        <v>1368</v>
      </c>
      <c r="K7024" s="9">
        <v>1631</v>
      </c>
    </row>
    <row r="7025" spans="1:11" hidden="1" x14ac:dyDescent="0.25">
      <c r="A7025" t="s">
        <v>7504</v>
      </c>
      <c r="B7025" s="8" t="s">
        <v>22057</v>
      </c>
      <c r="C7025">
        <v>2023</v>
      </c>
      <c r="D7025" s="8" t="s">
        <v>10</v>
      </c>
      <c r="E7025" s="8" t="s">
        <v>7</v>
      </c>
      <c r="F7025" t="str">
        <f t="shared" si="109"/>
        <v>Post</v>
      </c>
      <c r="G7025">
        <v>67</v>
      </c>
      <c r="H7025">
        <v>150</v>
      </c>
      <c r="I7025">
        <v>951</v>
      </c>
      <c r="K7025" s="9">
        <v>1168</v>
      </c>
    </row>
    <row r="7026" spans="1:11" hidden="1" x14ac:dyDescent="0.25">
      <c r="A7026" t="s">
        <v>7505</v>
      </c>
      <c r="B7026" s="8" t="s">
        <v>22057</v>
      </c>
      <c r="C7026">
        <v>2023</v>
      </c>
      <c r="D7026" s="8" t="s">
        <v>10</v>
      </c>
      <c r="E7026" s="8" t="s">
        <v>7</v>
      </c>
      <c r="F7026" t="str">
        <f t="shared" si="109"/>
        <v>Post</v>
      </c>
      <c r="G7026">
        <v>363</v>
      </c>
      <c r="H7026">
        <v>334</v>
      </c>
      <c r="I7026">
        <v>2706</v>
      </c>
      <c r="K7026" s="9">
        <v>3403</v>
      </c>
    </row>
    <row r="7027" spans="1:11" hidden="1" x14ac:dyDescent="0.25">
      <c r="A7027" t="s">
        <v>7506</v>
      </c>
      <c r="B7027" s="8" t="s">
        <v>22057</v>
      </c>
      <c r="C7027">
        <v>2023</v>
      </c>
      <c r="D7027" s="8" t="s">
        <v>10</v>
      </c>
      <c r="E7027" s="8" t="s">
        <v>7</v>
      </c>
      <c r="F7027" t="str">
        <f t="shared" si="109"/>
        <v>Post</v>
      </c>
      <c r="G7027">
        <v>130</v>
      </c>
      <c r="H7027">
        <v>187</v>
      </c>
      <c r="I7027">
        <v>1709</v>
      </c>
      <c r="K7027" s="9">
        <v>2026</v>
      </c>
    </row>
    <row r="7028" spans="1:11" hidden="1" x14ac:dyDescent="0.25">
      <c r="A7028" t="s">
        <v>7507</v>
      </c>
      <c r="B7028" s="8" t="s">
        <v>22057</v>
      </c>
      <c r="C7028">
        <v>2023</v>
      </c>
      <c r="D7028" s="8" t="s">
        <v>10</v>
      </c>
      <c r="E7028" s="8" t="s">
        <v>7</v>
      </c>
      <c r="F7028" t="str">
        <f t="shared" si="109"/>
        <v>Post</v>
      </c>
      <c r="G7028">
        <v>431</v>
      </c>
      <c r="H7028">
        <v>277</v>
      </c>
      <c r="I7028">
        <v>2241</v>
      </c>
      <c r="K7028" s="9">
        <v>2949</v>
      </c>
    </row>
    <row r="7029" spans="1:11" hidden="1" x14ac:dyDescent="0.25">
      <c r="A7029" t="s">
        <v>7508</v>
      </c>
      <c r="B7029" s="8" t="s">
        <v>22057</v>
      </c>
      <c r="C7029">
        <v>2023</v>
      </c>
      <c r="D7029" s="8" t="s">
        <v>10</v>
      </c>
      <c r="E7029" s="8" t="s">
        <v>7</v>
      </c>
      <c r="F7029" t="str">
        <f t="shared" si="109"/>
        <v>Post</v>
      </c>
      <c r="G7029">
        <v>198</v>
      </c>
      <c r="H7029">
        <v>266</v>
      </c>
      <c r="I7029">
        <v>2176</v>
      </c>
      <c r="K7029" s="9">
        <v>2640</v>
      </c>
    </row>
    <row r="7030" spans="1:11" hidden="1" x14ac:dyDescent="0.25">
      <c r="A7030" t="s">
        <v>7509</v>
      </c>
      <c r="B7030" s="8" t="s">
        <v>22057</v>
      </c>
      <c r="C7030">
        <v>2023</v>
      </c>
      <c r="D7030" s="8" t="s">
        <v>10</v>
      </c>
      <c r="E7030" s="8" t="s">
        <v>7</v>
      </c>
      <c r="F7030" t="str">
        <f t="shared" si="109"/>
        <v>Video</v>
      </c>
      <c r="G7030">
        <v>117</v>
      </c>
      <c r="H7030">
        <v>882</v>
      </c>
      <c r="I7030">
        <v>3110</v>
      </c>
      <c r="J7030">
        <v>89800</v>
      </c>
      <c r="K7030" s="9">
        <v>93909</v>
      </c>
    </row>
    <row r="7031" spans="1:11" hidden="1" x14ac:dyDescent="0.25">
      <c r="A7031" t="s">
        <v>7510</v>
      </c>
      <c r="B7031" s="8" t="s">
        <v>22057</v>
      </c>
      <c r="C7031">
        <v>2023</v>
      </c>
      <c r="D7031" s="8" t="s">
        <v>10</v>
      </c>
      <c r="E7031" s="8" t="s">
        <v>7</v>
      </c>
      <c r="F7031" t="str">
        <f t="shared" si="109"/>
        <v>Post</v>
      </c>
      <c r="G7031">
        <v>1010</v>
      </c>
      <c r="H7031">
        <v>5764</v>
      </c>
      <c r="I7031">
        <v>15600</v>
      </c>
      <c r="K7031" s="9">
        <v>22374</v>
      </c>
    </row>
    <row r="7032" spans="1:11" hidden="1" x14ac:dyDescent="0.25">
      <c r="A7032" t="s">
        <v>7511</v>
      </c>
      <c r="B7032" s="8" t="s">
        <v>22057</v>
      </c>
      <c r="C7032">
        <v>2023</v>
      </c>
      <c r="D7032" s="8" t="s">
        <v>10</v>
      </c>
      <c r="E7032" s="8" t="s">
        <v>7</v>
      </c>
      <c r="F7032" t="str">
        <f t="shared" si="109"/>
        <v>Post</v>
      </c>
      <c r="G7032">
        <v>247</v>
      </c>
      <c r="H7032">
        <v>312</v>
      </c>
      <c r="I7032">
        <v>1563</v>
      </c>
      <c r="K7032" s="9">
        <v>2122</v>
      </c>
    </row>
    <row r="7033" spans="1:11" hidden="1" x14ac:dyDescent="0.25">
      <c r="A7033" t="s">
        <v>7512</v>
      </c>
      <c r="B7033" s="8" t="s">
        <v>22057</v>
      </c>
      <c r="C7033">
        <v>2023</v>
      </c>
      <c r="D7033" s="8" t="s">
        <v>10</v>
      </c>
      <c r="E7033" s="8" t="s">
        <v>7</v>
      </c>
      <c r="F7033" t="str">
        <f t="shared" si="109"/>
        <v>Post</v>
      </c>
      <c r="G7033">
        <v>124</v>
      </c>
      <c r="H7033">
        <v>631</v>
      </c>
      <c r="I7033">
        <v>4688</v>
      </c>
      <c r="K7033" s="9">
        <v>5443</v>
      </c>
    </row>
    <row r="7034" spans="1:11" hidden="1" x14ac:dyDescent="0.25">
      <c r="A7034" t="s">
        <v>7513</v>
      </c>
      <c r="B7034" s="8" t="s">
        <v>22057</v>
      </c>
      <c r="C7034">
        <v>2023</v>
      </c>
      <c r="D7034" s="8" t="s">
        <v>10</v>
      </c>
      <c r="E7034" s="8" t="s">
        <v>7</v>
      </c>
      <c r="F7034" t="str">
        <f t="shared" si="109"/>
        <v>Post</v>
      </c>
      <c r="G7034">
        <v>140</v>
      </c>
      <c r="H7034">
        <v>256</v>
      </c>
      <c r="I7034">
        <v>5235</v>
      </c>
      <c r="K7034" s="9">
        <v>5631</v>
      </c>
    </row>
    <row r="7035" spans="1:11" hidden="1" x14ac:dyDescent="0.25">
      <c r="A7035" t="s">
        <v>7514</v>
      </c>
      <c r="B7035" s="8" t="s">
        <v>22057</v>
      </c>
      <c r="C7035">
        <v>2023</v>
      </c>
      <c r="D7035" s="8" t="s">
        <v>10</v>
      </c>
      <c r="E7035" s="8" t="s">
        <v>7</v>
      </c>
      <c r="F7035" t="str">
        <f t="shared" si="109"/>
        <v>Post</v>
      </c>
      <c r="G7035">
        <v>61</v>
      </c>
      <c r="H7035">
        <v>85</v>
      </c>
      <c r="I7035">
        <v>655</v>
      </c>
      <c r="K7035" s="9">
        <v>801</v>
      </c>
    </row>
    <row r="7036" spans="1:11" hidden="1" x14ac:dyDescent="0.25">
      <c r="A7036" t="s">
        <v>7515</v>
      </c>
      <c r="B7036" s="8" t="s">
        <v>22057</v>
      </c>
      <c r="C7036">
        <v>2023</v>
      </c>
      <c r="D7036" s="8" t="s">
        <v>10</v>
      </c>
      <c r="E7036" s="8" t="s">
        <v>7</v>
      </c>
      <c r="F7036" t="str">
        <f t="shared" si="109"/>
        <v>Post</v>
      </c>
      <c r="G7036">
        <v>107</v>
      </c>
      <c r="H7036">
        <v>106</v>
      </c>
      <c r="I7036">
        <v>641</v>
      </c>
      <c r="K7036" s="9">
        <v>854</v>
      </c>
    </row>
    <row r="7037" spans="1:11" hidden="1" x14ac:dyDescent="0.25">
      <c r="A7037" t="s">
        <v>7516</v>
      </c>
      <c r="B7037" s="8" t="s">
        <v>22057</v>
      </c>
      <c r="C7037">
        <v>2023</v>
      </c>
      <c r="D7037" s="8" t="s">
        <v>10</v>
      </c>
      <c r="E7037" s="8" t="s">
        <v>7</v>
      </c>
      <c r="F7037" t="str">
        <f t="shared" si="109"/>
        <v>Post</v>
      </c>
      <c r="G7037">
        <v>68</v>
      </c>
      <c r="H7037">
        <v>138</v>
      </c>
      <c r="I7037">
        <v>1270</v>
      </c>
      <c r="K7037" s="9">
        <v>1476</v>
      </c>
    </row>
    <row r="7038" spans="1:11" hidden="1" x14ac:dyDescent="0.25">
      <c r="A7038" t="s">
        <v>7517</v>
      </c>
      <c r="B7038" s="8" t="s">
        <v>22057</v>
      </c>
      <c r="C7038">
        <v>2023</v>
      </c>
      <c r="D7038" s="8" t="s">
        <v>10</v>
      </c>
      <c r="E7038" s="8" t="s">
        <v>7</v>
      </c>
      <c r="F7038" t="str">
        <f t="shared" si="109"/>
        <v>Post</v>
      </c>
      <c r="G7038">
        <v>98</v>
      </c>
      <c r="H7038">
        <v>238</v>
      </c>
      <c r="I7038">
        <v>1672</v>
      </c>
      <c r="K7038" s="9">
        <v>2008</v>
      </c>
    </row>
    <row r="7039" spans="1:11" hidden="1" x14ac:dyDescent="0.25">
      <c r="A7039" t="s">
        <v>7518</v>
      </c>
      <c r="B7039" s="8" t="s">
        <v>22057</v>
      </c>
      <c r="C7039">
        <v>2023</v>
      </c>
      <c r="D7039" s="8" t="s">
        <v>10</v>
      </c>
      <c r="E7039" s="8" t="s">
        <v>7</v>
      </c>
      <c r="F7039" t="str">
        <f t="shared" si="109"/>
        <v>Post</v>
      </c>
      <c r="G7039">
        <v>132</v>
      </c>
      <c r="H7039">
        <v>175</v>
      </c>
      <c r="I7039">
        <v>1426</v>
      </c>
      <c r="K7039" s="9">
        <v>1733</v>
      </c>
    </row>
    <row r="7040" spans="1:11" hidden="1" x14ac:dyDescent="0.25">
      <c r="A7040" t="s">
        <v>7519</v>
      </c>
      <c r="B7040" s="8" t="s">
        <v>22057</v>
      </c>
      <c r="C7040">
        <v>2023</v>
      </c>
      <c r="D7040" s="8" t="s">
        <v>10</v>
      </c>
      <c r="E7040" s="8" t="s">
        <v>7</v>
      </c>
      <c r="F7040" t="str">
        <f t="shared" si="109"/>
        <v>Video</v>
      </c>
      <c r="G7040">
        <v>218</v>
      </c>
      <c r="H7040">
        <v>315</v>
      </c>
      <c r="I7040">
        <v>1923</v>
      </c>
      <c r="J7040">
        <v>83500</v>
      </c>
      <c r="K7040" s="9">
        <v>85956</v>
      </c>
    </row>
    <row r="7041" spans="1:11" hidden="1" x14ac:dyDescent="0.25">
      <c r="A7041" t="s">
        <v>7520</v>
      </c>
      <c r="B7041" s="8" t="s">
        <v>22057</v>
      </c>
      <c r="C7041">
        <v>2023</v>
      </c>
      <c r="D7041" s="8" t="s">
        <v>10</v>
      </c>
      <c r="E7041" s="8" t="s">
        <v>7</v>
      </c>
      <c r="F7041" t="str">
        <f t="shared" si="109"/>
        <v>Post</v>
      </c>
      <c r="G7041">
        <v>21</v>
      </c>
      <c r="H7041">
        <v>38</v>
      </c>
      <c r="I7041">
        <v>287</v>
      </c>
      <c r="K7041" s="9">
        <v>346</v>
      </c>
    </row>
    <row r="7042" spans="1:11" hidden="1" x14ac:dyDescent="0.25">
      <c r="A7042" t="s">
        <v>7521</v>
      </c>
      <c r="B7042" s="8" t="s">
        <v>22057</v>
      </c>
      <c r="C7042">
        <v>2023</v>
      </c>
      <c r="D7042" s="8" t="s">
        <v>10</v>
      </c>
      <c r="E7042" s="8" t="s">
        <v>7</v>
      </c>
      <c r="F7042" t="str">
        <f t="shared" ref="F7042:F7105" si="110">IF(J7042&gt;0,"Video","Post")</f>
        <v>Post</v>
      </c>
      <c r="G7042">
        <v>20</v>
      </c>
      <c r="H7042">
        <v>54</v>
      </c>
      <c r="I7042">
        <v>302</v>
      </c>
      <c r="K7042" s="9">
        <v>376</v>
      </c>
    </row>
    <row r="7043" spans="1:11" hidden="1" x14ac:dyDescent="0.25">
      <c r="A7043" t="s">
        <v>7522</v>
      </c>
      <c r="B7043" s="8" t="s">
        <v>22057</v>
      </c>
      <c r="C7043">
        <v>2023</v>
      </c>
      <c r="D7043" s="8" t="s">
        <v>10</v>
      </c>
      <c r="E7043" s="8" t="s">
        <v>7</v>
      </c>
      <c r="F7043" t="str">
        <f t="shared" si="110"/>
        <v>Post</v>
      </c>
      <c r="G7043">
        <v>28</v>
      </c>
      <c r="H7043">
        <v>46</v>
      </c>
      <c r="I7043">
        <v>287</v>
      </c>
      <c r="K7043" s="9">
        <v>361</v>
      </c>
    </row>
    <row r="7044" spans="1:11" hidden="1" x14ac:dyDescent="0.25">
      <c r="A7044" t="s">
        <v>7523</v>
      </c>
      <c r="B7044" s="8" t="s">
        <v>22057</v>
      </c>
      <c r="C7044">
        <v>2023</v>
      </c>
      <c r="D7044" s="8" t="s">
        <v>10</v>
      </c>
      <c r="E7044" s="8" t="s">
        <v>7</v>
      </c>
      <c r="F7044" t="str">
        <f t="shared" si="110"/>
        <v>Post</v>
      </c>
      <c r="G7044">
        <v>227</v>
      </c>
      <c r="H7044">
        <v>152</v>
      </c>
      <c r="I7044">
        <v>1209</v>
      </c>
      <c r="K7044" s="9">
        <v>1588</v>
      </c>
    </row>
    <row r="7045" spans="1:11" hidden="1" x14ac:dyDescent="0.25">
      <c r="A7045" t="s">
        <v>7524</v>
      </c>
      <c r="B7045" s="8" t="s">
        <v>22057</v>
      </c>
      <c r="C7045">
        <v>2023</v>
      </c>
      <c r="D7045" s="8" t="s">
        <v>10</v>
      </c>
      <c r="E7045" s="8" t="s">
        <v>7</v>
      </c>
      <c r="F7045" t="str">
        <f t="shared" si="110"/>
        <v>Post</v>
      </c>
      <c r="G7045">
        <v>38</v>
      </c>
      <c r="H7045">
        <v>70</v>
      </c>
      <c r="I7045">
        <v>465</v>
      </c>
      <c r="K7045" s="9">
        <v>573</v>
      </c>
    </row>
    <row r="7046" spans="1:11" hidden="1" x14ac:dyDescent="0.25">
      <c r="A7046" t="s">
        <v>7525</v>
      </c>
      <c r="B7046" s="8" t="s">
        <v>22057</v>
      </c>
      <c r="C7046">
        <v>2023</v>
      </c>
      <c r="D7046" s="8" t="s">
        <v>10</v>
      </c>
      <c r="E7046" s="8" t="s">
        <v>7</v>
      </c>
      <c r="F7046" t="str">
        <f t="shared" si="110"/>
        <v>Post</v>
      </c>
      <c r="G7046">
        <v>64</v>
      </c>
      <c r="H7046">
        <v>71</v>
      </c>
      <c r="I7046">
        <v>435</v>
      </c>
      <c r="K7046" s="9">
        <v>570</v>
      </c>
    </row>
    <row r="7047" spans="1:11" hidden="1" x14ac:dyDescent="0.25">
      <c r="A7047" t="s">
        <v>7526</v>
      </c>
      <c r="B7047" s="8" t="s">
        <v>22057</v>
      </c>
      <c r="C7047">
        <v>2023</v>
      </c>
      <c r="D7047" s="8" t="s">
        <v>10</v>
      </c>
      <c r="E7047" s="8" t="s">
        <v>7</v>
      </c>
      <c r="F7047" t="str">
        <f t="shared" si="110"/>
        <v>Post</v>
      </c>
      <c r="G7047">
        <v>28</v>
      </c>
      <c r="H7047">
        <v>42</v>
      </c>
      <c r="I7047">
        <v>316</v>
      </c>
      <c r="K7047" s="9">
        <v>386</v>
      </c>
    </row>
    <row r="7048" spans="1:11" hidden="1" x14ac:dyDescent="0.25">
      <c r="A7048" t="s">
        <v>7527</v>
      </c>
      <c r="B7048" s="8" t="s">
        <v>22057</v>
      </c>
      <c r="C7048">
        <v>2023</v>
      </c>
      <c r="D7048" s="8" t="s">
        <v>10</v>
      </c>
      <c r="E7048" s="8" t="s">
        <v>7</v>
      </c>
      <c r="F7048" t="str">
        <f t="shared" si="110"/>
        <v>Post</v>
      </c>
      <c r="G7048">
        <v>28</v>
      </c>
      <c r="H7048">
        <v>50</v>
      </c>
      <c r="I7048">
        <v>320</v>
      </c>
      <c r="K7048" s="9">
        <v>398</v>
      </c>
    </row>
    <row r="7049" spans="1:11" hidden="1" x14ac:dyDescent="0.25">
      <c r="A7049" t="s">
        <v>7528</v>
      </c>
      <c r="B7049" s="8" t="s">
        <v>22057</v>
      </c>
      <c r="C7049">
        <v>2023</v>
      </c>
      <c r="D7049" s="8" t="s">
        <v>10</v>
      </c>
      <c r="E7049" s="8" t="s">
        <v>7</v>
      </c>
      <c r="F7049" t="str">
        <f t="shared" si="110"/>
        <v>Post</v>
      </c>
      <c r="G7049">
        <v>74</v>
      </c>
      <c r="H7049">
        <v>96</v>
      </c>
      <c r="I7049">
        <v>735</v>
      </c>
      <c r="K7049" s="9">
        <v>905</v>
      </c>
    </row>
    <row r="7050" spans="1:11" hidden="1" x14ac:dyDescent="0.25">
      <c r="A7050" t="s">
        <v>7529</v>
      </c>
      <c r="B7050" s="8" t="s">
        <v>22057</v>
      </c>
      <c r="C7050">
        <v>2023</v>
      </c>
      <c r="D7050" s="8" t="s">
        <v>10</v>
      </c>
      <c r="E7050" s="8" t="s">
        <v>7</v>
      </c>
      <c r="F7050" t="str">
        <f t="shared" si="110"/>
        <v>Post</v>
      </c>
      <c r="G7050">
        <v>84</v>
      </c>
      <c r="H7050">
        <v>208</v>
      </c>
      <c r="I7050">
        <v>3020</v>
      </c>
      <c r="K7050" s="9">
        <v>3312</v>
      </c>
    </row>
    <row r="7051" spans="1:11" hidden="1" x14ac:dyDescent="0.25">
      <c r="A7051" t="s">
        <v>7530</v>
      </c>
      <c r="B7051" s="8" t="s">
        <v>22057</v>
      </c>
      <c r="C7051">
        <v>2023</v>
      </c>
      <c r="D7051" s="8" t="s">
        <v>10</v>
      </c>
      <c r="E7051" s="8" t="s">
        <v>7</v>
      </c>
      <c r="F7051" t="str">
        <f t="shared" si="110"/>
        <v>Post</v>
      </c>
      <c r="G7051">
        <v>47</v>
      </c>
      <c r="H7051">
        <v>116</v>
      </c>
      <c r="I7051">
        <v>1192</v>
      </c>
      <c r="K7051" s="9">
        <v>1355</v>
      </c>
    </row>
    <row r="7052" spans="1:11" hidden="1" x14ac:dyDescent="0.25">
      <c r="A7052" t="s">
        <v>7531</v>
      </c>
      <c r="B7052" s="8" t="s">
        <v>22057</v>
      </c>
      <c r="C7052">
        <v>2023</v>
      </c>
      <c r="D7052" s="8" t="s">
        <v>10</v>
      </c>
      <c r="E7052" s="8" t="s">
        <v>7</v>
      </c>
      <c r="F7052" t="str">
        <f t="shared" si="110"/>
        <v>Post</v>
      </c>
      <c r="G7052">
        <v>56</v>
      </c>
      <c r="H7052">
        <v>132</v>
      </c>
      <c r="I7052">
        <v>1420</v>
      </c>
      <c r="K7052" s="9">
        <v>1608</v>
      </c>
    </row>
    <row r="7053" spans="1:11" hidden="1" x14ac:dyDescent="0.25">
      <c r="A7053" t="s">
        <v>7532</v>
      </c>
      <c r="B7053" s="8" t="s">
        <v>22057</v>
      </c>
      <c r="C7053">
        <v>2023</v>
      </c>
      <c r="D7053" s="8" t="s">
        <v>10</v>
      </c>
      <c r="E7053" s="8" t="s">
        <v>7</v>
      </c>
      <c r="F7053" t="str">
        <f t="shared" si="110"/>
        <v>Post</v>
      </c>
      <c r="G7053">
        <v>39</v>
      </c>
      <c r="H7053">
        <v>66</v>
      </c>
      <c r="I7053">
        <v>692</v>
      </c>
      <c r="K7053" s="9">
        <v>797</v>
      </c>
    </row>
    <row r="7054" spans="1:11" hidden="1" x14ac:dyDescent="0.25">
      <c r="A7054" t="s">
        <v>7533</v>
      </c>
      <c r="B7054" s="8" t="s">
        <v>22057</v>
      </c>
      <c r="C7054">
        <v>2023</v>
      </c>
      <c r="D7054" s="8" t="s">
        <v>10</v>
      </c>
      <c r="E7054" s="8" t="s">
        <v>7</v>
      </c>
      <c r="F7054" t="str">
        <f t="shared" si="110"/>
        <v>Video</v>
      </c>
      <c r="G7054">
        <v>42</v>
      </c>
      <c r="H7054">
        <v>134</v>
      </c>
      <c r="I7054">
        <v>848</v>
      </c>
      <c r="J7054">
        <v>23800</v>
      </c>
      <c r="K7054" s="9">
        <v>24824</v>
      </c>
    </row>
    <row r="7055" spans="1:11" hidden="1" x14ac:dyDescent="0.25">
      <c r="A7055" t="s">
        <v>7534</v>
      </c>
      <c r="B7055" s="8" t="s">
        <v>22057</v>
      </c>
      <c r="C7055">
        <v>2023</v>
      </c>
      <c r="D7055" s="8" t="s">
        <v>10</v>
      </c>
      <c r="E7055" s="8" t="s">
        <v>7</v>
      </c>
      <c r="F7055" t="str">
        <f t="shared" si="110"/>
        <v>Post</v>
      </c>
      <c r="G7055">
        <v>32</v>
      </c>
      <c r="H7055">
        <v>56</v>
      </c>
      <c r="I7055">
        <v>373</v>
      </c>
      <c r="K7055" s="9">
        <v>461</v>
      </c>
    </row>
    <row r="7056" spans="1:11" hidden="1" x14ac:dyDescent="0.25">
      <c r="A7056" t="s">
        <v>7535</v>
      </c>
      <c r="B7056" s="8" t="s">
        <v>22057</v>
      </c>
      <c r="C7056">
        <v>2023</v>
      </c>
      <c r="D7056" s="8" t="s">
        <v>10</v>
      </c>
      <c r="E7056" s="8" t="s">
        <v>7</v>
      </c>
      <c r="F7056" t="str">
        <f t="shared" si="110"/>
        <v>Post</v>
      </c>
      <c r="G7056">
        <v>220</v>
      </c>
      <c r="H7056">
        <v>142</v>
      </c>
      <c r="I7056">
        <v>1287</v>
      </c>
      <c r="K7056" s="9">
        <v>1649</v>
      </c>
    </row>
    <row r="7057" spans="1:11" hidden="1" x14ac:dyDescent="0.25">
      <c r="A7057" t="s">
        <v>7536</v>
      </c>
      <c r="B7057" s="8" t="s">
        <v>22057</v>
      </c>
      <c r="C7057">
        <v>2023</v>
      </c>
      <c r="D7057" s="8" t="s">
        <v>10</v>
      </c>
      <c r="E7057" s="8" t="s">
        <v>7</v>
      </c>
      <c r="F7057" t="str">
        <f t="shared" si="110"/>
        <v>Post</v>
      </c>
      <c r="G7057">
        <v>52</v>
      </c>
      <c r="H7057">
        <v>16</v>
      </c>
      <c r="I7057">
        <v>142</v>
      </c>
      <c r="K7057" s="9">
        <v>210</v>
      </c>
    </row>
    <row r="7058" spans="1:11" hidden="1" x14ac:dyDescent="0.25">
      <c r="A7058" t="s">
        <v>7537</v>
      </c>
      <c r="B7058" s="8" t="s">
        <v>22057</v>
      </c>
      <c r="C7058">
        <v>2023</v>
      </c>
      <c r="D7058" s="8" t="s">
        <v>10</v>
      </c>
      <c r="E7058" s="8" t="s">
        <v>7</v>
      </c>
      <c r="F7058" t="str">
        <f t="shared" si="110"/>
        <v>Post</v>
      </c>
      <c r="G7058">
        <v>126</v>
      </c>
      <c r="H7058">
        <v>107</v>
      </c>
      <c r="I7058">
        <v>846</v>
      </c>
      <c r="K7058" s="9">
        <v>1079</v>
      </c>
    </row>
    <row r="7059" spans="1:11" hidden="1" x14ac:dyDescent="0.25">
      <c r="A7059" t="s">
        <v>7538</v>
      </c>
      <c r="B7059" s="8" t="s">
        <v>22057</v>
      </c>
      <c r="C7059">
        <v>2023</v>
      </c>
      <c r="D7059" s="8" t="s">
        <v>10</v>
      </c>
      <c r="E7059" s="8" t="s">
        <v>7</v>
      </c>
      <c r="F7059" t="str">
        <f t="shared" si="110"/>
        <v>Video</v>
      </c>
      <c r="G7059">
        <v>29</v>
      </c>
      <c r="H7059">
        <v>109</v>
      </c>
      <c r="I7059">
        <v>645</v>
      </c>
      <c r="J7059">
        <v>14900</v>
      </c>
      <c r="K7059" s="9">
        <v>15683</v>
      </c>
    </row>
    <row r="7060" spans="1:11" hidden="1" x14ac:dyDescent="0.25">
      <c r="A7060" t="s">
        <v>7539</v>
      </c>
      <c r="B7060" s="8" t="s">
        <v>22057</v>
      </c>
      <c r="C7060">
        <v>2023</v>
      </c>
      <c r="D7060" s="8" t="s">
        <v>10</v>
      </c>
      <c r="E7060" s="8" t="s">
        <v>7</v>
      </c>
      <c r="F7060" t="str">
        <f t="shared" si="110"/>
        <v>Video</v>
      </c>
      <c r="G7060">
        <v>30</v>
      </c>
      <c r="H7060">
        <v>98</v>
      </c>
      <c r="I7060">
        <v>592</v>
      </c>
      <c r="J7060">
        <v>15500</v>
      </c>
      <c r="K7060" s="9">
        <v>16220</v>
      </c>
    </row>
    <row r="7061" spans="1:11" hidden="1" x14ac:dyDescent="0.25">
      <c r="A7061" t="s">
        <v>7540</v>
      </c>
      <c r="B7061" s="8" t="s">
        <v>22057</v>
      </c>
      <c r="C7061">
        <v>2023</v>
      </c>
      <c r="D7061" s="8" t="s">
        <v>10</v>
      </c>
      <c r="E7061" s="8" t="s">
        <v>7</v>
      </c>
      <c r="F7061" t="str">
        <f t="shared" si="110"/>
        <v>Video</v>
      </c>
      <c r="G7061">
        <v>34</v>
      </c>
      <c r="H7061">
        <v>98</v>
      </c>
      <c r="I7061">
        <v>750</v>
      </c>
      <c r="J7061">
        <v>18300</v>
      </c>
      <c r="K7061" s="9">
        <v>19182</v>
      </c>
    </row>
    <row r="7062" spans="1:11" hidden="1" x14ac:dyDescent="0.25">
      <c r="A7062" t="s">
        <v>7541</v>
      </c>
      <c r="B7062" s="8" t="s">
        <v>22057</v>
      </c>
      <c r="C7062">
        <v>2023</v>
      </c>
      <c r="D7062" s="8" t="s">
        <v>10</v>
      </c>
      <c r="E7062" s="8" t="s">
        <v>7</v>
      </c>
      <c r="F7062" t="str">
        <f t="shared" si="110"/>
        <v>Video</v>
      </c>
      <c r="G7062">
        <v>21</v>
      </c>
      <c r="H7062">
        <v>98</v>
      </c>
      <c r="I7062">
        <v>517</v>
      </c>
      <c r="J7062">
        <v>12400</v>
      </c>
      <c r="K7062" s="9">
        <v>13036</v>
      </c>
    </row>
    <row r="7063" spans="1:11" hidden="1" x14ac:dyDescent="0.25">
      <c r="A7063" t="s">
        <v>7542</v>
      </c>
      <c r="B7063" s="8" t="s">
        <v>22057</v>
      </c>
      <c r="C7063">
        <v>2023</v>
      </c>
      <c r="D7063" s="8" t="s">
        <v>10</v>
      </c>
      <c r="E7063" s="8" t="s">
        <v>7</v>
      </c>
      <c r="F7063" t="str">
        <f t="shared" si="110"/>
        <v>Video</v>
      </c>
      <c r="G7063">
        <v>44</v>
      </c>
      <c r="H7063">
        <v>78</v>
      </c>
      <c r="I7063">
        <v>419</v>
      </c>
      <c r="J7063">
        <v>12500</v>
      </c>
      <c r="K7063" s="9">
        <v>13041</v>
      </c>
    </row>
    <row r="7064" spans="1:11" hidden="1" x14ac:dyDescent="0.25">
      <c r="A7064" t="s">
        <v>7543</v>
      </c>
      <c r="B7064" s="8" t="s">
        <v>22057</v>
      </c>
      <c r="C7064">
        <v>2023</v>
      </c>
      <c r="D7064" s="8" t="s">
        <v>10</v>
      </c>
      <c r="E7064" s="8" t="s">
        <v>7</v>
      </c>
      <c r="F7064" t="str">
        <f t="shared" si="110"/>
        <v>Video</v>
      </c>
      <c r="G7064">
        <v>41</v>
      </c>
      <c r="H7064">
        <v>98</v>
      </c>
      <c r="I7064">
        <v>480</v>
      </c>
      <c r="J7064">
        <v>15000</v>
      </c>
      <c r="K7064" s="9">
        <v>15619</v>
      </c>
    </row>
    <row r="7065" spans="1:11" hidden="1" x14ac:dyDescent="0.25">
      <c r="A7065" t="s">
        <v>7544</v>
      </c>
      <c r="B7065" s="8" t="s">
        <v>22057</v>
      </c>
      <c r="C7065">
        <v>2023</v>
      </c>
      <c r="D7065" s="8" t="s">
        <v>10</v>
      </c>
      <c r="E7065" s="8" t="s">
        <v>7</v>
      </c>
      <c r="F7065" t="str">
        <f t="shared" si="110"/>
        <v>Post</v>
      </c>
      <c r="G7065">
        <v>189</v>
      </c>
      <c r="H7065">
        <v>270</v>
      </c>
      <c r="I7065">
        <v>1379</v>
      </c>
      <c r="K7065" s="9">
        <v>1838</v>
      </c>
    </row>
    <row r="7066" spans="1:11" hidden="1" x14ac:dyDescent="0.25">
      <c r="A7066" t="s">
        <v>7545</v>
      </c>
      <c r="B7066" s="8" t="s">
        <v>22057</v>
      </c>
      <c r="C7066">
        <v>2023</v>
      </c>
      <c r="D7066" s="8" t="s">
        <v>10</v>
      </c>
      <c r="E7066" s="8" t="s">
        <v>7</v>
      </c>
      <c r="F7066" t="str">
        <f t="shared" si="110"/>
        <v>Video</v>
      </c>
      <c r="G7066">
        <v>65</v>
      </c>
      <c r="H7066">
        <v>124</v>
      </c>
      <c r="I7066">
        <v>486</v>
      </c>
      <c r="J7066">
        <v>20800</v>
      </c>
      <c r="K7066" s="9">
        <v>21475</v>
      </c>
    </row>
    <row r="7067" spans="1:11" hidden="1" x14ac:dyDescent="0.25">
      <c r="A7067" t="s">
        <v>7546</v>
      </c>
      <c r="B7067" s="8" t="s">
        <v>22057</v>
      </c>
      <c r="C7067">
        <v>2023</v>
      </c>
      <c r="D7067" s="8" t="s">
        <v>10</v>
      </c>
      <c r="E7067" s="8" t="s">
        <v>7</v>
      </c>
      <c r="F7067" t="str">
        <f t="shared" si="110"/>
        <v>Post</v>
      </c>
      <c r="G7067">
        <v>74</v>
      </c>
      <c r="H7067">
        <v>127</v>
      </c>
      <c r="I7067">
        <v>898</v>
      </c>
      <c r="K7067" s="9">
        <v>1099</v>
      </c>
    </row>
    <row r="7068" spans="1:11" hidden="1" x14ac:dyDescent="0.25">
      <c r="A7068" t="s">
        <v>7547</v>
      </c>
      <c r="B7068" s="8" t="s">
        <v>22057</v>
      </c>
      <c r="C7068">
        <v>2023</v>
      </c>
      <c r="D7068" s="8" t="s">
        <v>10</v>
      </c>
      <c r="E7068" s="8" t="s">
        <v>7</v>
      </c>
      <c r="F7068" t="str">
        <f t="shared" si="110"/>
        <v>Post</v>
      </c>
      <c r="G7068">
        <v>79</v>
      </c>
      <c r="H7068">
        <v>108</v>
      </c>
      <c r="I7068">
        <v>952</v>
      </c>
      <c r="K7068" s="9">
        <v>1139</v>
      </c>
    </row>
    <row r="7069" spans="1:11" hidden="1" x14ac:dyDescent="0.25">
      <c r="A7069" t="s">
        <v>7548</v>
      </c>
      <c r="B7069" s="8" t="s">
        <v>22057</v>
      </c>
      <c r="C7069">
        <v>2023</v>
      </c>
      <c r="D7069" s="8" t="s">
        <v>10</v>
      </c>
      <c r="E7069" s="8" t="s">
        <v>7</v>
      </c>
      <c r="F7069" t="str">
        <f t="shared" si="110"/>
        <v>Post</v>
      </c>
      <c r="G7069">
        <v>272</v>
      </c>
      <c r="H7069">
        <v>270</v>
      </c>
      <c r="I7069">
        <v>1838</v>
      </c>
      <c r="K7069" s="9">
        <v>2380</v>
      </c>
    </row>
    <row r="7070" spans="1:11" hidden="1" x14ac:dyDescent="0.25">
      <c r="A7070" t="s">
        <v>7549</v>
      </c>
      <c r="B7070" s="8" t="s">
        <v>22057</v>
      </c>
      <c r="C7070">
        <v>2023</v>
      </c>
      <c r="D7070" s="8" t="s">
        <v>10</v>
      </c>
      <c r="E7070" s="8" t="s">
        <v>7</v>
      </c>
      <c r="F7070" t="str">
        <f t="shared" si="110"/>
        <v>Video</v>
      </c>
      <c r="G7070">
        <v>989</v>
      </c>
      <c r="H7070">
        <v>863</v>
      </c>
      <c r="I7070">
        <v>3690</v>
      </c>
      <c r="J7070">
        <v>777000</v>
      </c>
      <c r="K7070" s="9">
        <v>782542</v>
      </c>
    </row>
    <row r="7071" spans="1:11" hidden="1" x14ac:dyDescent="0.25">
      <c r="A7071" t="s">
        <v>7550</v>
      </c>
      <c r="B7071" s="8" t="s">
        <v>22057</v>
      </c>
      <c r="C7071">
        <v>2023</v>
      </c>
      <c r="D7071" s="8" t="s">
        <v>10</v>
      </c>
      <c r="E7071" s="8" t="s">
        <v>7</v>
      </c>
      <c r="F7071" t="str">
        <f t="shared" si="110"/>
        <v>Post</v>
      </c>
      <c r="G7071">
        <v>98</v>
      </c>
      <c r="H7071">
        <v>195</v>
      </c>
      <c r="I7071">
        <v>2074</v>
      </c>
      <c r="K7071" s="9">
        <v>2367</v>
      </c>
    </row>
    <row r="7072" spans="1:11" hidden="1" x14ac:dyDescent="0.25">
      <c r="A7072" t="s">
        <v>7551</v>
      </c>
      <c r="B7072" s="8" t="s">
        <v>22057</v>
      </c>
      <c r="C7072">
        <v>2023</v>
      </c>
      <c r="D7072" s="8" t="s">
        <v>10</v>
      </c>
      <c r="E7072" s="8" t="s">
        <v>7</v>
      </c>
      <c r="F7072" t="str">
        <f t="shared" si="110"/>
        <v>Post</v>
      </c>
      <c r="G7072">
        <v>43</v>
      </c>
      <c r="H7072">
        <v>75</v>
      </c>
      <c r="I7072">
        <v>560</v>
      </c>
      <c r="K7072" s="9">
        <v>678</v>
      </c>
    </row>
    <row r="7073" spans="1:11" hidden="1" x14ac:dyDescent="0.25">
      <c r="A7073" t="s">
        <v>7552</v>
      </c>
      <c r="B7073" s="8" t="s">
        <v>22057</v>
      </c>
      <c r="C7073">
        <v>2023</v>
      </c>
      <c r="D7073" s="8" t="s">
        <v>10</v>
      </c>
      <c r="E7073" s="8" t="s">
        <v>7</v>
      </c>
      <c r="F7073" t="str">
        <f t="shared" si="110"/>
        <v>Video</v>
      </c>
      <c r="G7073">
        <v>41</v>
      </c>
      <c r="H7073">
        <v>89</v>
      </c>
      <c r="I7073">
        <v>763</v>
      </c>
      <c r="J7073">
        <v>22000</v>
      </c>
      <c r="K7073" s="9">
        <v>22893</v>
      </c>
    </row>
    <row r="7074" spans="1:11" hidden="1" x14ac:dyDescent="0.25">
      <c r="A7074" t="s">
        <v>7553</v>
      </c>
      <c r="B7074" s="8" t="s">
        <v>22057</v>
      </c>
      <c r="C7074">
        <v>2023</v>
      </c>
      <c r="D7074" s="8" t="s">
        <v>10</v>
      </c>
      <c r="E7074" s="8" t="s">
        <v>7</v>
      </c>
      <c r="F7074" t="str">
        <f t="shared" si="110"/>
        <v>Post</v>
      </c>
      <c r="G7074">
        <v>33</v>
      </c>
      <c r="H7074">
        <v>68</v>
      </c>
      <c r="I7074">
        <v>485</v>
      </c>
      <c r="K7074" s="9">
        <v>586</v>
      </c>
    </row>
    <row r="7075" spans="1:11" hidden="1" x14ac:dyDescent="0.25">
      <c r="A7075" t="s">
        <v>7554</v>
      </c>
      <c r="B7075" s="8" t="s">
        <v>22057</v>
      </c>
      <c r="C7075">
        <v>2023</v>
      </c>
      <c r="D7075" s="8" t="s">
        <v>10</v>
      </c>
      <c r="E7075" s="8" t="s">
        <v>7</v>
      </c>
      <c r="F7075" t="str">
        <f t="shared" si="110"/>
        <v>Video</v>
      </c>
      <c r="G7075">
        <v>51</v>
      </c>
      <c r="H7075">
        <v>104</v>
      </c>
      <c r="I7075">
        <v>907</v>
      </c>
      <c r="J7075">
        <v>21400</v>
      </c>
      <c r="K7075" s="9">
        <v>22462</v>
      </c>
    </row>
    <row r="7076" spans="1:11" hidden="1" x14ac:dyDescent="0.25">
      <c r="A7076" t="s">
        <v>7555</v>
      </c>
      <c r="B7076" s="8" t="s">
        <v>22057</v>
      </c>
      <c r="C7076">
        <v>2023</v>
      </c>
      <c r="D7076" s="8" t="s">
        <v>10</v>
      </c>
      <c r="E7076" s="8" t="s">
        <v>7</v>
      </c>
      <c r="F7076" t="str">
        <f t="shared" si="110"/>
        <v>Post</v>
      </c>
      <c r="G7076">
        <v>1230</v>
      </c>
      <c r="H7076">
        <v>967</v>
      </c>
      <c r="I7076">
        <v>4305</v>
      </c>
      <c r="K7076" s="9">
        <v>6502</v>
      </c>
    </row>
    <row r="7077" spans="1:11" hidden="1" x14ac:dyDescent="0.25">
      <c r="A7077" t="s">
        <v>7556</v>
      </c>
      <c r="B7077" s="8" t="s">
        <v>22057</v>
      </c>
      <c r="C7077">
        <v>2023</v>
      </c>
      <c r="D7077" s="8" t="s">
        <v>10</v>
      </c>
      <c r="E7077" s="8" t="s">
        <v>7</v>
      </c>
      <c r="F7077" t="str">
        <f t="shared" si="110"/>
        <v>Post</v>
      </c>
      <c r="G7077">
        <v>36</v>
      </c>
      <c r="H7077">
        <v>122</v>
      </c>
      <c r="I7077">
        <v>1042</v>
      </c>
      <c r="K7077" s="9">
        <v>1200</v>
      </c>
    </row>
    <row r="7078" spans="1:11" hidden="1" x14ac:dyDescent="0.25">
      <c r="A7078" t="s">
        <v>7557</v>
      </c>
      <c r="B7078" s="8" t="s">
        <v>22057</v>
      </c>
      <c r="C7078">
        <v>2023</v>
      </c>
      <c r="D7078" s="8" t="s">
        <v>10</v>
      </c>
      <c r="E7078" s="8" t="s">
        <v>7</v>
      </c>
      <c r="F7078" t="str">
        <f t="shared" si="110"/>
        <v>Post</v>
      </c>
      <c r="G7078">
        <v>590</v>
      </c>
      <c r="H7078">
        <v>420</v>
      </c>
      <c r="I7078">
        <v>2853</v>
      </c>
      <c r="K7078" s="9">
        <v>3863</v>
      </c>
    </row>
    <row r="7079" spans="1:11" hidden="1" x14ac:dyDescent="0.25">
      <c r="A7079" t="s">
        <v>7558</v>
      </c>
      <c r="B7079" s="8" t="s">
        <v>22057</v>
      </c>
      <c r="C7079">
        <v>2023</v>
      </c>
      <c r="D7079" s="8" t="s">
        <v>10</v>
      </c>
      <c r="E7079" s="8" t="s">
        <v>7</v>
      </c>
      <c r="F7079" t="str">
        <f t="shared" si="110"/>
        <v>Video</v>
      </c>
      <c r="G7079">
        <v>45</v>
      </c>
      <c r="H7079">
        <v>101</v>
      </c>
      <c r="I7079">
        <v>746</v>
      </c>
      <c r="J7079">
        <v>22800</v>
      </c>
      <c r="K7079" s="9">
        <v>23692</v>
      </c>
    </row>
    <row r="7080" spans="1:11" hidden="1" x14ac:dyDescent="0.25">
      <c r="A7080" t="s">
        <v>7559</v>
      </c>
      <c r="B7080" s="8" t="s">
        <v>22057</v>
      </c>
      <c r="C7080">
        <v>2023</v>
      </c>
      <c r="D7080" s="8" t="s">
        <v>10</v>
      </c>
      <c r="E7080" s="8" t="s">
        <v>7</v>
      </c>
      <c r="F7080" t="str">
        <f t="shared" si="110"/>
        <v>Video</v>
      </c>
      <c r="G7080">
        <v>608</v>
      </c>
      <c r="H7080">
        <v>1000</v>
      </c>
      <c r="I7080">
        <v>3600</v>
      </c>
      <c r="J7080">
        <v>400000</v>
      </c>
      <c r="K7080" s="9">
        <v>405208</v>
      </c>
    </row>
    <row r="7081" spans="1:11" hidden="1" x14ac:dyDescent="0.25">
      <c r="A7081" t="s">
        <v>7560</v>
      </c>
      <c r="B7081" s="8" t="s">
        <v>22057</v>
      </c>
      <c r="C7081">
        <v>2023</v>
      </c>
      <c r="D7081" s="8" t="s">
        <v>10</v>
      </c>
      <c r="E7081" s="8" t="s">
        <v>7</v>
      </c>
      <c r="F7081" t="str">
        <f t="shared" si="110"/>
        <v>Video</v>
      </c>
      <c r="G7081">
        <v>52</v>
      </c>
      <c r="H7081">
        <v>120</v>
      </c>
      <c r="I7081">
        <v>796</v>
      </c>
      <c r="J7081">
        <v>19900</v>
      </c>
      <c r="K7081" s="9">
        <v>20868</v>
      </c>
    </row>
    <row r="7082" spans="1:11" hidden="1" x14ac:dyDescent="0.25">
      <c r="A7082" t="s">
        <v>7561</v>
      </c>
      <c r="B7082" s="8" t="s">
        <v>22057</v>
      </c>
      <c r="C7082">
        <v>2023</v>
      </c>
      <c r="D7082" s="8" t="s">
        <v>10</v>
      </c>
      <c r="E7082" s="8" t="s">
        <v>7</v>
      </c>
      <c r="F7082" t="str">
        <f t="shared" si="110"/>
        <v>Video</v>
      </c>
      <c r="G7082">
        <v>34</v>
      </c>
      <c r="H7082">
        <v>74</v>
      </c>
      <c r="I7082">
        <v>392</v>
      </c>
      <c r="J7082">
        <v>13900</v>
      </c>
      <c r="K7082" s="9">
        <v>14400</v>
      </c>
    </row>
    <row r="7083" spans="1:11" hidden="1" x14ac:dyDescent="0.25">
      <c r="A7083" t="s">
        <v>7562</v>
      </c>
      <c r="B7083" s="8" t="s">
        <v>22057</v>
      </c>
      <c r="C7083">
        <v>2023</v>
      </c>
      <c r="D7083" s="8" t="s">
        <v>10</v>
      </c>
      <c r="E7083" s="8" t="s">
        <v>7</v>
      </c>
      <c r="F7083" t="str">
        <f t="shared" si="110"/>
        <v>Video</v>
      </c>
      <c r="G7083">
        <v>66</v>
      </c>
      <c r="H7083">
        <v>162</v>
      </c>
      <c r="I7083">
        <v>818</v>
      </c>
      <c r="J7083">
        <v>21400</v>
      </c>
      <c r="K7083" s="9">
        <v>22446</v>
      </c>
    </row>
    <row r="7084" spans="1:11" hidden="1" x14ac:dyDescent="0.25">
      <c r="A7084" t="s">
        <v>7563</v>
      </c>
      <c r="B7084" s="8" t="s">
        <v>22057</v>
      </c>
      <c r="C7084">
        <v>2023</v>
      </c>
      <c r="D7084" s="8" t="s">
        <v>10</v>
      </c>
      <c r="E7084" s="8" t="s">
        <v>7</v>
      </c>
      <c r="F7084" t="str">
        <f t="shared" si="110"/>
        <v>Video</v>
      </c>
      <c r="G7084">
        <v>94</v>
      </c>
      <c r="H7084">
        <v>157</v>
      </c>
      <c r="I7084">
        <v>1198</v>
      </c>
      <c r="J7084">
        <v>32200</v>
      </c>
      <c r="K7084" s="9">
        <v>33649</v>
      </c>
    </row>
    <row r="7085" spans="1:11" hidden="1" x14ac:dyDescent="0.25">
      <c r="A7085" t="s">
        <v>7564</v>
      </c>
      <c r="B7085" s="8" t="s">
        <v>22058</v>
      </c>
      <c r="C7085">
        <v>2023</v>
      </c>
      <c r="D7085" s="8" t="s">
        <v>10</v>
      </c>
      <c r="E7085" s="8" t="s">
        <v>7</v>
      </c>
      <c r="F7085" t="str">
        <f t="shared" si="110"/>
        <v>Post</v>
      </c>
      <c r="G7085">
        <v>255</v>
      </c>
      <c r="H7085">
        <v>237</v>
      </c>
      <c r="I7085">
        <v>1363</v>
      </c>
      <c r="K7085" s="9">
        <v>1855</v>
      </c>
    </row>
    <row r="7086" spans="1:11" hidden="1" x14ac:dyDescent="0.25">
      <c r="A7086" t="s">
        <v>7565</v>
      </c>
      <c r="B7086" s="8" t="s">
        <v>22058</v>
      </c>
      <c r="C7086">
        <v>2023</v>
      </c>
      <c r="D7086" s="8" t="s">
        <v>10</v>
      </c>
      <c r="E7086" s="8" t="s">
        <v>7</v>
      </c>
      <c r="F7086" t="str">
        <f t="shared" si="110"/>
        <v>Video</v>
      </c>
      <c r="G7086">
        <v>132</v>
      </c>
      <c r="H7086">
        <v>194</v>
      </c>
      <c r="I7086">
        <v>1304</v>
      </c>
      <c r="J7086">
        <v>31900</v>
      </c>
      <c r="K7086" s="9">
        <v>33530</v>
      </c>
    </row>
    <row r="7087" spans="1:11" hidden="1" x14ac:dyDescent="0.25">
      <c r="A7087" t="s">
        <v>7566</v>
      </c>
      <c r="B7087" s="8" t="s">
        <v>22058</v>
      </c>
      <c r="C7087">
        <v>2023</v>
      </c>
      <c r="D7087" s="8" t="s">
        <v>10</v>
      </c>
      <c r="E7087" s="8" t="s">
        <v>7</v>
      </c>
      <c r="F7087" t="str">
        <f t="shared" si="110"/>
        <v>Post</v>
      </c>
      <c r="G7087">
        <v>65</v>
      </c>
      <c r="H7087">
        <v>79</v>
      </c>
      <c r="I7087">
        <v>630</v>
      </c>
      <c r="K7087" s="9">
        <v>774</v>
      </c>
    </row>
    <row r="7088" spans="1:11" hidden="1" x14ac:dyDescent="0.25">
      <c r="A7088" t="s">
        <v>7567</v>
      </c>
      <c r="B7088" s="8" t="s">
        <v>22058</v>
      </c>
      <c r="C7088">
        <v>2023</v>
      </c>
      <c r="D7088" s="8" t="s">
        <v>10</v>
      </c>
      <c r="E7088" s="8" t="s">
        <v>7</v>
      </c>
      <c r="F7088" t="str">
        <f t="shared" si="110"/>
        <v>Post</v>
      </c>
      <c r="G7088">
        <v>78</v>
      </c>
      <c r="H7088">
        <v>58</v>
      </c>
      <c r="I7088">
        <v>334</v>
      </c>
      <c r="K7088" s="9">
        <v>470</v>
      </c>
    </row>
    <row r="7089" spans="1:11" hidden="1" x14ac:dyDescent="0.25">
      <c r="A7089" t="s">
        <v>7568</v>
      </c>
      <c r="B7089" s="8" t="s">
        <v>22058</v>
      </c>
      <c r="C7089">
        <v>2023</v>
      </c>
      <c r="D7089" s="8" t="s">
        <v>10</v>
      </c>
      <c r="E7089" s="8" t="s">
        <v>7</v>
      </c>
      <c r="F7089" t="str">
        <f t="shared" si="110"/>
        <v>Post</v>
      </c>
      <c r="G7089">
        <v>125</v>
      </c>
      <c r="H7089">
        <v>71</v>
      </c>
      <c r="I7089">
        <v>477</v>
      </c>
      <c r="K7089" s="9">
        <v>673</v>
      </c>
    </row>
    <row r="7090" spans="1:11" hidden="1" x14ac:dyDescent="0.25">
      <c r="A7090" t="s">
        <v>7569</v>
      </c>
      <c r="B7090" s="8" t="s">
        <v>22058</v>
      </c>
      <c r="C7090">
        <v>2023</v>
      </c>
      <c r="D7090" s="8" t="s">
        <v>10</v>
      </c>
      <c r="E7090" s="8" t="s">
        <v>7</v>
      </c>
      <c r="F7090" t="str">
        <f t="shared" si="110"/>
        <v>Post</v>
      </c>
      <c r="G7090">
        <v>132</v>
      </c>
      <c r="H7090">
        <v>83</v>
      </c>
      <c r="I7090">
        <v>513</v>
      </c>
      <c r="K7090" s="9">
        <v>728</v>
      </c>
    </row>
    <row r="7091" spans="1:11" hidden="1" x14ac:dyDescent="0.25">
      <c r="A7091" t="s">
        <v>7570</v>
      </c>
      <c r="B7091" s="8" t="s">
        <v>22058</v>
      </c>
      <c r="C7091">
        <v>2023</v>
      </c>
      <c r="D7091" s="8" t="s">
        <v>10</v>
      </c>
      <c r="E7091" s="8" t="s">
        <v>7</v>
      </c>
      <c r="F7091" t="str">
        <f t="shared" si="110"/>
        <v>Video</v>
      </c>
      <c r="G7091">
        <v>105</v>
      </c>
      <c r="H7091">
        <v>121</v>
      </c>
      <c r="I7091">
        <v>778</v>
      </c>
      <c r="J7091">
        <v>19300</v>
      </c>
      <c r="K7091" s="9">
        <v>20304</v>
      </c>
    </row>
    <row r="7092" spans="1:11" hidden="1" x14ac:dyDescent="0.25">
      <c r="A7092" t="s">
        <v>7571</v>
      </c>
      <c r="B7092" s="8" t="s">
        <v>22058</v>
      </c>
      <c r="C7092">
        <v>2023</v>
      </c>
      <c r="D7092" s="8" t="s">
        <v>10</v>
      </c>
      <c r="E7092" s="8" t="s">
        <v>7</v>
      </c>
      <c r="F7092" t="str">
        <f t="shared" si="110"/>
        <v>Video</v>
      </c>
      <c r="G7092">
        <v>139</v>
      </c>
      <c r="H7092">
        <v>183</v>
      </c>
      <c r="I7092">
        <v>1087</v>
      </c>
      <c r="J7092">
        <v>36300</v>
      </c>
      <c r="K7092" s="9">
        <v>37709</v>
      </c>
    </row>
    <row r="7093" spans="1:11" hidden="1" x14ac:dyDescent="0.25">
      <c r="A7093" t="s">
        <v>7572</v>
      </c>
      <c r="B7093" s="8" t="s">
        <v>22058</v>
      </c>
      <c r="C7093">
        <v>2023</v>
      </c>
      <c r="D7093" s="8" t="s">
        <v>10</v>
      </c>
      <c r="E7093" s="8" t="s">
        <v>7</v>
      </c>
      <c r="F7093" t="str">
        <f t="shared" si="110"/>
        <v>Video</v>
      </c>
      <c r="G7093">
        <v>115</v>
      </c>
      <c r="H7093">
        <v>147</v>
      </c>
      <c r="I7093">
        <v>869</v>
      </c>
      <c r="J7093">
        <v>26000</v>
      </c>
      <c r="K7093" s="9">
        <v>27131</v>
      </c>
    </row>
    <row r="7094" spans="1:11" hidden="1" x14ac:dyDescent="0.25">
      <c r="A7094" t="s">
        <v>7573</v>
      </c>
      <c r="B7094" s="8" t="s">
        <v>22058</v>
      </c>
      <c r="C7094">
        <v>2023</v>
      </c>
      <c r="D7094" s="8" t="s">
        <v>10</v>
      </c>
      <c r="E7094" s="8" t="s">
        <v>7</v>
      </c>
      <c r="F7094" t="str">
        <f t="shared" si="110"/>
        <v>Post</v>
      </c>
      <c r="G7094">
        <v>163</v>
      </c>
      <c r="H7094">
        <v>217</v>
      </c>
      <c r="I7094">
        <v>1649</v>
      </c>
      <c r="K7094" s="9">
        <v>2029</v>
      </c>
    </row>
    <row r="7095" spans="1:11" hidden="1" x14ac:dyDescent="0.25">
      <c r="A7095" t="s">
        <v>7574</v>
      </c>
      <c r="B7095" s="8" t="s">
        <v>22058</v>
      </c>
      <c r="C7095">
        <v>2023</v>
      </c>
      <c r="D7095" s="8" t="s">
        <v>10</v>
      </c>
      <c r="E7095" s="8" t="s">
        <v>7</v>
      </c>
      <c r="F7095" t="str">
        <f t="shared" si="110"/>
        <v>Video</v>
      </c>
      <c r="G7095">
        <v>86</v>
      </c>
      <c r="H7095">
        <v>137</v>
      </c>
      <c r="I7095">
        <v>825</v>
      </c>
      <c r="J7095">
        <v>25300</v>
      </c>
      <c r="K7095" s="9">
        <v>26348</v>
      </c>
    </row>
    <row r="7096" spans="1:11" hidden="1" x14ac:dyDescent="0.25">
      <c r="A7096" t="s">
        <v>7575</v>
      </c>
      <c r="B7096" s="8" t="s">
        <v>22058</v>
      </c>
      <c r="C7096">
        <v>2023</v>
      </c>
      <c r="D7096" s="8" t="s">
        <v>10</v>
      </c>
      <c r="E7096" s="8" t="s">
        <v>7</v>
      </c>
      <c r="F7096" t="str">
        <f t="shared" si="110"/>
        <v>Post</v>
      </c>
      <c r="G7096">
        <v>1021</v>
      </c>
      <c r="H7096">
        <v>2360</v>
      </c>
      <c r="I7096">
        <v>10100</v>
      </c>
      <c r="K7096" s="9">
        <v>13481</v>
      </c>
    </row>
    <row r="7097" spans="1:11" hidden="1" x14ac:dyDescent="0.25">
      <c r="A7097" t="s">
        <v>7576</v>
      </c>
      <c r="B7097" s="8" t="s">
        <v>22058</v>
      </c>
      <c r="C7097">
        <v>2023</v>
      </c>
      <c r="D7097" s="8" t="s">
        <v>10</v>
      </c>
      <c r="E7097" s="8" t="s">
        <v>7</v>
      </c>
      <c r="F7097" t="str">
        <f t="shared" si="110"/>
        <v>Post</v>
      </c>
      <c r="G7097">
        <v>94</v>
      </c>
      <c r="H7097">
        <v>132</v>
      </c>
      <c r="I7097">
        <v>1448</v>
      </c>
      <c r="K7097" s="9">
        <v>1674</v>
      </c>
    </row>
    <row r="7098" spans="1:11" hidden="1" x14ac:dyDescent="0.25">
      <c r="A7098" t="s">
        <v>7577</v>
      </c>
      <c r="B7098" s="8" t="s">
        <v>22058</v>
      </c>
      <c r="C7098">
        <v>2023</v>
      </c>
      <c r="D7098" s="8" t="s">
        <v>10</v>
      </c>
      <c r="E7098" s="8" t="s">
        <v>7</v>
      </c>
      <c r="F7098" t="str">
        <f t="shared" si="110"/>
        <v>Video</v>
      </c>
      <c r="G7098">
        <v>45</v>
      </c>
      <c r="H7098">
        <v>132</v>
      </c>
      <c r="I7098">
        <v>723</v>
      </c>
      <c r="J7098">
        <v>22800</v>
      </c>
      <c r="K7098" s="9">
        <v>23700</v>
      </c>
    </row>
    <row r="7099" spans="1:11" hidden="1" x14ac:dyDescent="0.25">
      <c r="A7099" t="s">
        <v>7578</v>
      </c>
      <c r="B7099" s="8" t="s">
        <v>22058</v>
      </c>
      <c r="C7099">
        <v>2023</v>
      </c>
      <c r="D7099" s="8" t="s">
        <v>10</v>
      </c>
      <c r="E7099" s="8" t="s">
        <v>7</v>
      </c>
      <c r="F7099" t="str">
        <f t="shared" si="110"/>
        <v>Post</v>
      </c>
      <c r="G7099">
        <v>118</v>
      </c>
      <c r="H7099">
        <v>110</v>
      </c>
      <c r="I7099">
        <v>496</v>
      </c>
      <c r="K7099" s="9">
        <v>724</v>
      </c>
    </row>
    <row r="7100" spans="1:11" hidden="1" x14ac:dyDescent="0.25">
      <c r="A7100" t="s">
        <v>7579</v>
      </c>
      <c r="B7100" s="8" t="s">
        <v>22058</v>
      </c>
      <c r="C7100">
        <v>2023</v>
      </c>
      <c r="D7100" s="8" t="s">
        <v>10</v>
      </c>
      <c r="E7100" s="8" t="s">
        <v>7</v>
      </c>
      <c r="F7100" t="str">
        <f t="shared" si="110"/>
        <v>Post</v>
      </c>
      <c r="G7100">
        <v>84</v>
      </c>
      <c r="H7100">
        <v>93</v>
      </c>
      <c r="I7100">
        <v>790</v>
      </c>
      <c r="K7100" s="9">
        <v>967</v>
      </c>
    </row>
    <row r="7101" spans="1:11" hidden="1" x14ac:dyDescent="0.25">
      <c r="A7101" t="s">
        <v>7580</v>
      </c>
      <c r="B7101" s="8" t="s">
        <v>22058</v>
      </c>
      <c r="C7101">
        <v>2023</v>
      </c>
      <c r="D7101" s="8" t="s">
        <v>10</v>
      </c>
      <c r="E7101" s="8" t="s">
        <v>7</v>
      </c>
      <c r="F7101" t="str">
        <f t="shared" si="110"/>
        <v>Post</v>
      </c>
      <c r="G7101">
        <v>42</v>
      </c>
      <c r="H7101">
        <v>88</v>
      </c>
      <c r="I7101">
        <v>670</v>
      </c>
      <c r="K7101" s="9">
        <v>800</v>
      </c>
    </row>
    <row r="7102" spans="1:11" hidden="1" x14ac:dyDescent="0.25">
      <c r="A7102" t="s">
        <v>7581</v>
      </c>
      <c r="B7102" s="8" t="s">
        <v>22058</v>
      </c>
      <c r="C7102">
        <v>2023</v>
      </c>
      <c r="D7102" s="8" t="s">
        <v>10</v>
      </c>
      <c r="E7102" s="8" t="s">
        <v>7</v>
      </c>
      <c r="F7102" t="str">
        <f t="shared" si="110"/>
        <v>Video</v>
      </c>
      <c r="G7102">
        <v>82</v>
      </c>
      <c r="H7102">
        <v>311</v>
      </c>
      <c r="I7102">
        <v>3241</v>
      </c>
      <c r="J7102">
        <v>76600</v>
      </c>
      <c r="K7102" s="9">
        <v>80234</v>
      </c>
    </row>
    <row r="7103" spans="1:11" hidden="1" x14ac:dyDescent="0.25">
      <c r="A7103" t="s">
        <v>7582</v>
      </c>
      <c r="B7103" s="8" t="s">
        <v>22058</v>
      </c>
      <c r="C7103">
        <v>2023</v>
      </c>
      <c r="D7103" s="8" t="s">
        <v>10</v>
      </c>
      <c r="E7103" s="8" t="s">
        <v>7</v>
      </c>
      <c r="F7103" t="str">
        <f t="shared" si="110"/>
        <v>Post</v>
      </c>
      <c r="G7103">
        <v>54</v>
      </c>
      <c r="H7103">
        <v>106</v>
      </c>
      <c r="I7103">
        <v>1405</v>
      </c>
      <c r="K7103" s="9">
        <v>1565</v>
      </c>
    </row>
    <row r="7104" spans="1:11" hidden="1" x14ac:dyDescent="0.25">
      <c r="A7104" t="s">
        <v>7583</v>
      </c>
      <c r="B7104" s="8" t="s">
        <v>22058</v>
      </c>
      <c r="C7104">
        <v>2023</v>
      </c>
      <c r="D7104" s="8" t="s">
        <v>10</v>
      </c>
      <c r="E7104" s="8" t="s">
        <v>7</v>
      </c>
      <c r="F7104" t="str">
        <f t="shared" si="110"/>
        <v>Post</v>
      </c>
      <c r="G7104">
        <v>86</v>
      </c>
      <c r="H7104">
        <v>126</v>
      </c>
      <c r="I7104">
        <v>690</v>
      </c>
      <c r="K7104" s="9">
        <v>902</v>
      </c>
    </row>
    <row r="7105" spans="1:11" hidden="1" x14ac:dyDescent="0.25">
      <c r="A7105" t="s">
        <v>7584</v>
      </c>
      <c r="B7105" s="8" t="s">
        <v>22058</v>
      </c>
      <c r="C7105">
        <v>2023</v>
      </c>
      <c r="D7105" s="8" t="s">
        <v>10</v>
      </c>
      <c r="E7105" s="8" t="s">
        <v>7</v>
      </c>
      <c r="F7105" t="str">
        <f t="shared" si="110"/>
        <v>Post</v>
      </c>
      <c r="G7105">
        <v>66</v>
      </c>
      <c r="H7105">
        <v>171</v>
      </c>
      <c r="I7105">
        <v>885</v>
      </c>
      <c r="K7105" s="9">
        <v>1122</v>
      </c>
    </row>
    <row r="7106" spans="1:11" hidden="1" x14ac:dyDescent="0.25">
      <c r="A7106" t="s">
        <v>7585</v>
      </c>
      <c r="B7106" s="8" t="s">
        <v>22058</v>
      </c>
      <c r="C7106">
        <v>2023</v>
      </c>
      <c r="D7106" s="8" t="s">
        <v>10</v>
      </c>
      <c r="E7106" s="8" t="s">
        <v>7</v>
      </c>
      <c r="F7106" t="str">
        <f t="shared" ref="F7106:F7169" si="111">IF(J7106&gt;0,"Video","Post")</f>
        <v>Post</v>
      </c>
      <c r="G7106">
        <v>84</v>
      </c>
      <c r="H7106">
        <v>108</v>
      </c>
      <c r="I7106">
        <v>548</v>
      </c>
      <c r="K7106" s="9">
        <v>740</v>
      </c>
    </row>
    <row r="7107" spans="1:11" hidden="1" x14ac:dyDescent="0.25">
      <c r="A7107" t="s">
        <v>7586</v>
      </c>
      <c r="B7107" s="8" t="s">
        <v>22058</v>
      </c>
      <c r="C7107">
        <v>2023</v>
      </c>
      <c r="D7107" s="8" t="s">
        <v>10</v>
      </c>
      <c r="E7107" s="8" t="s">
        <v>7</v>
      </c>
      <c r="F7107" t="str">
        <f t="shared" si="111"/>
        <v>Post</v>
      </c>
      <c r="G7107">
        <v>73</v>
      </c>
      <c r="H7107">
        <v>87</v>
      </c>
      <c r="I7107">
        <v>484</v>
      </c>
      <c r="K7107" s="9">
        <v>644</v>
      </c>
    </row>
    <row r="7108" spans="1:11" hidden="1" x14ac:dyDescent="0.25">
      <c r="A7108" t="s">
        <v>7587</v>
      </c>
      <c r="B7108" s="8" t="s">
        <v>22058</v>
      </c>
      <c r="C7108">
        <v>2023</v>
      </c>
      <c r="D7108" s="8" t="s">
        <v>10</v>
      </c>
      <c r="E7108" s="8" t="s">
        <v>7</v>
      </c>
      <c r="F7108" t="str">
        <f t="shared" si="111"/>
        <v>Post</v>
      </c>
      <c r="G7108">
        <v>82</v>
      </c>
      <c r="H7108">
        <v>67</v>
      </c>
      <c r="I7108">
        <v>331</v>
      </c>
      <c r="K7108" s="9">
        <v>480</v>
      </c>
    </row>
    <row r="7109" spans="1:11" hidden="1" x14ac:dyDescent="0.25">
      <c r="A7109" t="s">
        <v>7588</v>
      </c>
      <c r="B7109" s="8" t="s">
        <v>22058</v>
      </c>
      <c r="C7109">
        <v>2023</v>
      </c>
      <c r="D7109" s="8" t="s">
        <v>10</v>
      </c>
      <c r="E7109" s="8" t="s">
        <v>7</v>
      </c>
      <c r="F7109" t="str">
        <f t="shared" si="111"/>
        <v>Video</v>
      </c>
      <c r="G7109">
        <v>64</v>
      </c>
      <c r="H7109">
        <v>184</v>
      </c>
      <c r="I7109">
        <v>977</v>
      </c>
      <c r="J7109">
        <v>31600</v>
      </c>
      <c r="K7109" s="9">
        <v>32825</v>
      </c>
    </row>
    <row r="7110" spans="1:11" hidden="1" x14ac:dyDescent="0.25">
      <c r="A7110" t="s">
        <v>7589</v>
      </c>
      <c r="B7110" s="8" t="s">
        <v>22058</v>
      </c>
      <c r="C7110">
        <v>2023</v>
      </c>
      <c r="D7110" s="8" t="s">
        <v>10</v>
      </c>
      <c r="E7110" s="8" t="s">
        <v>7</v>
      </c>
      <c r="F7110" t="str">
        <f t="shared" si="111"/>
        <v>Video</v>
      </c>
      <c r="G7110">
        <v>92</v>
      </c>
      <c r="H7110">
        <v>140</v>
      </c>
      <c r="I7110">
        <v>1126</v>
      </c>
      <c r="J7110">
        <v>34600</v>
      </c>
      <c r="K7110" s="9">
        <v>35958</v>
      </c>
    </row>
    <row r="7111" spans="1:11" hidden="1" x14ac:dyDescent="0.25">
      <c r="A7111" t="s">
        <v>7590</v>
      </c>
      <c r="B7111" s="8" t="s">
        <v>22058</v>
      </c>
      <c r="C7111">
        <v>2023</v>
      </c>
      <c r="D7111" s="8" t="s">
        <v>10</v>
      </c>
      <c r="E7111" s="8" t="s">
        <v>7</v>
      </c>
      <c r="F7111" t="str">
        <f t="shared" si="111"/>
        <v>Post</v>
      </c>
      <c r="G7111">
        <v>164</v>
      </c>
      <c r="H7111">
        <v>178</v>
      </c>
      <c r="I7111">
        <v>2170</v>
      </c>
      <c r="K7111" s="9">
        <v>2512</v>
      </c>
    </row>
    <row r="7112" spans="1:11" hidden="1" x14ac:dyDescent="0.25">
      <c r="A7112" t="s">
        <v>7591</v>
      </c>
      <c r="B7112" s="8" t="s">
        <v>22058</v>
      </c>
      <c r="C7112">
        <v>2023</v>
      </c>
      <c r="D7112" s="8" t="s">
        <v>10</v>
      </c>
      <c r="E7112" s="8" t="s">
        <v>7</v>
      </c>
      <c r="F7112" t="str">
        <f t="shared" si="111"/>
        <v>Post</v>
      </c>
      <c r="G7112">
        <v>26</v>
      </c>
      <c r="H7112">
        <v>60</v>
      </c>
      <c r="I7112">
        <v>306</v>
      </c>
      <c r="K7112" s="9">
        <v>392</v>
      </c>
    </row>
    <row r="7113" spans="1:11" hidden="1" x14ac:dyDescent="0.25">
      <c r="A7113" t="s">
        <v>7592</v>
      </c>
      <c r="B7113" s="8" t="s">
        <v>22058</v>
      </c>
      <c r="C7113">
        <v>2023</v>
      </c>
      <c r="D7113" s="8" t="s">
        <v>10</v>
      </c>
      <c r="E7113" s="8" t="s">
        <v>7</v>
      </c>
      <c r="F7113" t="str">
        <f t="shared" si="111"/>
        <v>Video</v>
      </c>
      <c r="G7113">
        <v>86</v>
      </c>
      <c r="H7113">
        <v>124</v>
      </c>
      <c r="I7113">
        <v>659</v>
      </c>
      <c r="J7113">
        <v>18900</v>
      </c>
      <c r="K7113" s="9">
        <v>19769</v>
      </c>
    </row>
    <row r="7114" spans="1:11" hidden="1" x14ac:dyDescent="0.25">
      <c r="A7114" t="s">
        <v>7593</v>
      </c>
      <c r="B7114" s="8" t="s">
        <v>22058</v>
      </c>
      <c r="C7114">
        <v>2023</v>
      </c>
      <c r="D7114" s="8" t="s">
        <v>10</v>
      </c>
      <c r="E7114" s="8" t="s">
        <v>7</v>
      </c>
      <c r="F7114" t="str">
        <f t="shared" si="111"/>
        <v>Post</v>
      </c>
      <c r="G7114">
        <v>27</v>
      </c>
      <c r="H7114">
        <v>49</v>
      </c>
      <c r="I7114">
        <v>145</v>
      </c>
      <c r="K7114" s="9">
        <v>221</v>
      </c>
    </row>
    <row r="7115" spans="1:11" hidden="1" x14ac:dyDescent="0.25">
      <c r="A7115" t="s">
        <v>7594</v>
      </c>
      <c r="B7115" s="8" t="s">
        <v>22058</v>
      </c>
      <c r="C7115">
        <v>2023</v>
      </c>
      <c r="D7115" s="8" t="s">
        <v>10</v>
      </c>
      <c r="E7115" s="8" t="s">
        <v>7</v>
      </c>
      <c r="F7115" t="str">
        <f t="shared" si="111"/>
        <v>Post</v>
      </c>
      <c r="G7115">
        <v>13</v>
      </c>
      <c r="H7115">
        <v>55</v>
      </c>
      <c r="I7115">
        <v>168</v>
      </c>
      <c r="K7115" s="9">
        <v>236</v>
      </c>
    </row>
    <row r="7116" spans="1:11" hidden="1" x14ac:dyDescent="0.25">
      <c r="A7116" t="s">
        <v>7595</v>
      </c>
      <c r="B7116" s="8" t="s">
        <v>22058</v>
      </c>
      <c r="C7116">
        <v>2023</v>
      </c>
      <c r="D7116" s="8" t="s">
        <v>10</v>
      </c>
      <c r="E7116" s="8" t="s">
        <v>7</v>
      </c>
      <c r="F7116" t="str">
        <f t="shared" si="111"/>
        <v>Post</v>
      </c>
      <c r="G7116">
        <v>528</v>
      </c>
      <c r="H7116">
        <v>744</v>
      </c>
      <c r="I7116">
        <v>2354</v>
      </c>
      <c r="K7116" s="9">
        <v>3626</v>
      </c>
    </row>
    <row r="7117" spans="1:11" hidden="1" x14ac:dyDescent="0.25">
      <c r="A7117" t="s">
        <v>7596</v>
      </c>
      <c r="B7117" s="8" t="s">
        <v>22058</v>
      </c>
      <c r="C7117">
        <v>2023</v>
      </c>
      <c r="D7117" s="8" t="s">
        <v>10</v>
      </c>
      <c r="E7117" s="8" t="s">
        <v>7</v>
      </c>
      <c r="F7117" t="str">
        <f t="shared" si="111"/>
        <v>Post</v>
      </c>
      <c r="G7117">
        <v>19</v>
      </c>
      <c r="H7117">
        <v>38</v>
      </c>
      <c r="I7117">
        <v>113</v>
      </c>
      <c r="K7117" s="9">
        <v>170</v>
      </c>
    </row>
    <row r="7118" spans="1:11" hidden="1" x14ac:dyDescent="0.25">
      <c r="A7118" t="s">
        <v>7597</v>
      </c>
      <c r="B7118" s="8" t="s">
        <v>22058</v>
      </c>
      <c r="C7118">
        <v>2023</v>
      </c>
      <c r="D7118" s="8" t="s">
        <v>10</v>
      </c>
      <c r="E7118" s="8" t="s">
        <v>7</v>
      </c>
      <c r="F7118" t="str">
        <f t="shared" si="111"/>
        <v>Post</v>
      </c>
      <c r="G7118">
        <v>7</v>
      </c>
      <c r="H7118">
        <v>39</v>
      </c>
      <c r="I7118">
        <v>129</v>
      </c>
      <c r="K7118" s="9">
        <v>175</v>
      </c>
    </row>
    <row r="7119" spans="1:11" hidden="1" x14ac:dyDescent="0.25">
      <c r="A7119" t="s">
        <v>7598</v>
      </c>
      <c r="B7119" s="8" t="s">
        <v>22058</v>
      </c>
      <c r="C7119">
        <v>2023</v>
      </c>
      <c r="D7119" s="8" t="s">
        <v>10</v>
      </c>
      <c r="E7119" s="8" t="s">
        <v>7</v>
      </c>
      <c r="F7119" t="str">
        <f t="shared" si="111"/>
        <v>Post</v>
      </c>
      <c r="G7119">
        <v>46</v>
      </c>
      <c r="H7119">
        <v>83</v>
      </c>
      <c r="I7119">
        <v>495</v>
      </c>
      <c r="K7119" s="9">
        <v>624</v>
      </c>
    </row>
    <row r="7120" spans="1:11" hidden="1" x14ac:dyDescent="0.25">
      <c r="A7120" t="s">
        <v>7599</v>
      </c>
      <c r="B7120" s="8" t="s">
        <v>22058</v>
      </c>
      <c r="C7120">
        <v>2023</v>
      </c>
      <c r="D7120" s="8" t="s">
        <v>10</v>
      </c>
      <c r="E7120" s="8" t="s">
        <v>7</v>
      </c>
      <c r="F7120" t="str">
        <f t="shared" si="111"/>
        <v>Post</v>
      </c>
      <c r="G7120">
        <v>72</v>
      </c>
      <c r="H7120">
        <v>126</v>
      </c>
      <c r="I7120">
        <v>444</v>
      </c>
      <c r="K7120" s="9">
        <v>642</v>
      </c>
    </row>
    <row r="7121" spans="1:11" hidden="1" x14ac:dyDescent="0.25">
      <c r="A7121" t="s">
        <v>7600</v>
      </c>
      <c r="B7121" s="8" t="s">
        <v>22058</v>
      </c>
      <c r="C7121">
        <v>2023</v>
      </c>
      <c r="D7121" s="8" t="s">
        <v>10</v>
      </c>
      <c r="E7121" s="8" t="s">
        <v>7</v>
      </c>
      <c r="F7121" t="str">
        <f t="shared" si="111"/>
        <v>Post</v>
      </c>
      <c r="G7121">
        <v>50</v>
      </c>
      <c r="H7121">
        <v>51</v>
      </c>
      <c r="I7121">
        <v>281</v>
      </c>
      <c r="K7121" s="9">
        <v>382</v>
      </c>
    </row>
    <row r="7122" spans="1:11" hidden="1" x14ac:dyDescent="0.25">
      <c r="A7122" t="s">
        <v>7601</v>
      </c>
      <c r="B7122" s="8" t="s">
        <v>22058</v>
      </c>
      <c r="C7122">
        <v>2023</v>
      </c>
      <c r="D7122" s="8" t="s">
        <v>10</v>
      </c>
      <c r="E7122" s="8" t="s">
        <v>7</v>
      </c>
      <c r="F7122" t="str">
        <f t="shared" si="111"/>
        <v>Post</v>
      </c>
      <c r="G7122">
        <v>39</v>
      </c>
      <c r="H7122">
        <v>58</v>
      </c>
      <c r="I7122">
        <v>273</v>
      </c>
      <c r="K7122" s="9">
        <v>370</v>
      </c>
    </row>
    <row r="7123" spans="1:11" hidden="1" x14ac:dyDescent="0.25">
      <c r="A7123" t="s">
        <v>7602</v>
      </c>
      <c r="B7123" s="8" t="s">
        <v>22058</v>
      </c>
      <c r="C7123">
        <v>2023</v>
      </c>
      <c r="D7123" s="8" t="s">
        <v>10</v>
      </c>
      <c r="E7123" s="8" t="s">
        <v>7</v>
      </c>
      <c r="F7123" t="str">
        <f t="shared" si="111"/>
        <v>Post</v>
      </c>
      <c r="G7123">
        <v>90</v>
      </c>
      <c r="H7123">
        <v>88</v>
      </c>
      <c r="I7123">
        <v>422</v>
      </c>
      <c r="K7123" s="9">
        <v>600</v>
      </c>
    </row>
    <row r="7124" spans="1:11" hidden="1" x14ac:dyDescent="0.25">
      <c r="A7124" t="s">
        <v>7603</v>
      </c>
      <c r="B7124" s="8" t="s">
        <v>22058</v>
      </c>
      <c r="C7124">
        <v>2023</v>
      </c>
      <c r="D7124" s="8" t="s">
        <v>10</v>
      </c>
      <c r="E7124" s="8" t="s">
        <v>7</v>
      </c>
      <c r="F7124" t="str">
        <f t="shared" si="111"/>
        <v>Post</v>
      </c>
      <c r="G7124">
        <v>57</v>
      </c>
      <c r="H7124">
        <v>77</v>
      </c>
      <c r="I7124">
        <v>352</v>
      </c>
      <c r="K7124" s="9">
        <v>486</v>
      </c>
    </row>
    <row r="7125" spans="1:11" hidden="1" x14ac:dyDescent="0.25">
      <c r="A7125" t="s">
        <v>7604</v>
      </c>
      <c r="B7125" s="8" t="s">
        <v>22058</v>
      </c>
      <c r="C7125">
        <v>2023</v>
      </c>
      <c r="D7125" s="8" t="s">
        <v>10</v>
      </c>
      <c r="E7125" s="8" t="s">
        <v>7</v>
      </c>
      <c r="F7125" t="str">
        <f t="shared" si="111"/>
        <v>Post</v>
      </c>
      <c r="G7125">
        <v>44</v>
      </c>
      <c r="H7125">
        <v>54</v>
      </c>
      <c r="I7125">
        <v>250</v>
      </c>
      <c r="K7125" s="9">
        <v>348</v>
      </c>
    </row>
    <row r="7126" spans="1:11" hidden="1" x14ac:dyDescent="0.25">
      <c r="A7126" t="s">
        <v>7605</v>
      </c>
      <c r="B7126" s="8" t="s">
        <v>22058</v>
      </c>
      <c r="C7126">
        <v>2023</v>
      </c>
      <c r="D7126" s="8" t="s">
        <v>10</v>
      </c>
      <c r="E7126" s="8" t="s">
        <v>7</v>
      </c>
      <c r="F7126" t="str">
        <f t="shared" si="111"/>
        <v>Post</v>
      </c>
      <c r="G7126">
        <v>119</v>
      </c>
      <c r="H7126">
        <v>103</v>
      </c>
      <c r="I7126">
        <v>567</v>
      </c>
      <c r="K7126" s="9">
        <v>789</v>
      </c>
    </row>
    <row r="7127" spans="1:11" hidden="1" x14ac:dyDescent="0.25">
      <c r="A7127" t="s">
        <v>7606</v>
      </c>
      <c r="B7127" s="8" t="s">
        <v>22058</v>
      </c>
      <c r="C7127">
        <v>2023</v>
      </c>
      <c r="D7127" s="8" t="s">
        <v>10</v>
      </c>
      <c r="E7127" s="8" t="s">
        <v>7</v>
      </c>
      <c r="F7127" t="str">
        <f t="shared" si="111"/>
        <v>Video</v>
      </c>
      <c r="G7127">
        <v>168</v>
      </c>
      <c r="H7127">
        <v>325</v>
      </c>
      <c r="I7127">
        <v>921</v>
      </c>
      <c r="J7127">
        <v>32000</v>
      </c>
      <c r="K7127" s="9">
        <v>33414</v>
      </c>
    </row>
    <row r="7128" spans="1:11" hidden="1" x14ac:dyDescent="0.25">
      <c r="A7128" t="s">
        <v>7607</v>
      </c>
      <c r="B7128" s="8" t="s">
        <v>22058</v>
      </c>
      <c r="C7128">
        <v>2023</v>
      </c>
      <c r="D7128" s="8" t="s">
        <v>10</v>
      </c>
      <c r="E7128" s="8" t="s">
        <v>7</v>
      </c>
      <c r="F7128" t="str">
        <f t="shared" si="111"/>
        <v>Video</v>
      </c>
      <c r="G7128">
        <v>135</v>
      </c>
      <c r="H7128">
        <v>148</v>
      </c>
      <c r="I7128">
        <v>637</v>
      </c>
      <c r="J7128">
        <v>34600</v>
      </c>
      <c r="K7128" s="9">
        <v>35520</v>
      </c>
    </row>
    <row r="7129" spans="1:11" hidden="1" x14ac:dyDescent="0.25">
      <c r="A7129" t="s">
        <v>7608</v>
      </c>
      <c r="B7129" s="8" t="s">
        <v>22058</v>
      </c>
      <c r="C7129">
        <v>2023</v>
      </c>
      <c r="D7129" s="8" t="s">
        <v>10</v>
      </c>
      <c r="E7129" s="8" t="s">
        <v>7</v>
      </c>
      <c r="F7129" t="str">
        <f t="shared" si="111"/>
        <v>Post</v>
      </c>
      <c r="G7129">
        <v>94</v>
      </c>
      <c r="H7129">
        <v>213</v>
      </c>
      <c r="I7129">
        <v>859</v>
      </c>
      <c r="K7129" s="9">
        <v>1166</v>
      </c>
    </row>
    <row r="7130" spans="1:11" hidden="1" x14ac:dyDescent="0.25">
      <c r="A7130" t="s">
        <v>7609</v>
      </c>
      <c r="B7130" s="8" t="s">
        <v>22058</v>
      </c>
      <c r="C7130">
        <v>2023</v>
      </c>
      <c r="D7130" s="8" t="s">
        <v>10</v>
      </c>
      <c r="E7130" s="8" t="s">
        <v>7</v>
      </c>
      <c r="F7130" t="str">
        <f t="shared" si="111"/>
        <v>Post</v>
      </c>
      <c r="G7130">
        <v>75</v>
      </c>
      <c r="H7130">
        <v>117</v>
      </c>
      <c r="I7130">
        <v>582</v>
      </c>
      <c r="K7130" s="9">
        <v>774</v>
      </c>
    </row>
    <row r="7131" spans="1:11" hidden="1" x14ac:dyDescent="0.25">
      <c r="A7131" t="s">
        <v>7610</v>
      </c>
      <c r="B7131" s="8" t="s">
        <v>22058</v>
      </c>
      <c r="C7131">
        <v>2023</v>
      </c>
      <c r="D7131" s="8" t="s">
        <v>10</v>
      </c>
      <c r="E7131" s="8" t="s">
        <v>7</v>
      </c>
      <c r="F7131" t="str">
        <f t="shared" si="111"/>
        <v>Post</v>
      </c>
      <c r="G7131">
        <v>85</v>
      </c>
      <c r="H7131">
        <v>102</v>
      </c>
      <c r="I7131">
        <v>811</v>
      </c>
      <c r="K7131" s="9">
        <v>998</v>
      </c>
    </row>
    <row r="7132" spans="1:11" hidden="1" x14ac:dyDescent="0.25">
      <c r="A7132" t="s">
        <v>7611</v>
      </c>
      <c r="B7132" s="8" t="s">
        <v>22058</v>
      </c>
      <c r="C7132">
        <v>2023</v>
      </c>
      <c r="D7132" s="8" t="s">
        <v>10</v>
      </c>
      <c r="E7132" s="8" t="s">
        <v>7</v>
      </c>
      <c r="F7132" t="str">
        <f t="shared" si="111"/>
        <v>Post</v>
      </c>
      <c r="G7132">
        <v>48</v>
      </c>
      <c r="H7132">
        <v>98</v>
      </c>
      <c r="I7132">
        <v>739</v>
      </c>
      <c r="K7132" s="9">
        <v>885</v>
      </c>
    </row>
    <row r="7133" spans="1:11" hidden="1" x14ac:dyDescent="0.25">
      <c r="A7133" t="s">
        <v>7612</v>
      </c>
      <c r="B7133" s="8" t="s">
        <v>22058</v>
      </c>
      <c r="C7133">
        <v>2023</v>
      </c>
      <c r="D7133" s="8" t="s">
        <v>10</v>
      </c>
      <c r="E7133" s="8" t="s">
        <v>7</v>
      </c>
      <c r="F7133" t="str">
        <f t="shared" si="111"/>
        <v>Post</v>
      </c>
      <c r="G7133">
        <v>40</v>
      </c>
      <c r="H7133">
        <v>178</v>
      </c>
      <c r="I7133">
        <v>1042</v>
      </c>
      <c r="K7133" s="9">
        <v>1260</v>
      </c>
    </row>
    <row r="7134" spans="1:11" hidden="1" x14ac:dyDescent="0.25">
      <c r="A7134" t="s">
        <v>7613</v>
      </c>
      <c r="B7134" s="8" t="s">
        <v>22058</v>
      </c>
      <c r="C7134">
        <v>2023</v>
      </c>
      <c r="D7134" s="8" t="s">
        <v>10</v>
      </c>
      <c r="E7134" s="8" t="s">
        <v>7</v>
      </c>
      <c r="F7134" t="str">
        <f t="shared" si="111"/>
        <v>Video</v>
      </c>
      <c r="G7134">
        <v>39</v>
      </c>
      <c r="H7134">
        <v>180</v>
      </c>
      <c r="I7134">
        <v>733</v>
      </c>
      <c r="J7134">
        <v>14100</v>
      </c>
      <c r="K7134" s="9">
        <v>15052</v>
      </c>
    </row>
    <row r="7135" spans="1:11" hidden="1" x14ac:dyDescent="0.25">
      <c r="A7135" t="s">
        <v>7614</v>
      </c>
      <c r="B7135" s="8" t="s">
        <v>22058</v>
      </c>
      <c r="C7135">
        <v>2023</v>
      </c>
      <c r="D7135" s="8" t="s">
        <v>10</v>
      </c>
      <c r="E7135" s="8" t="s">
        <v>7</v>
      </c>
      <c r="F7135" t="str">
        <f t="shared" si="111"/>
        <v>Video</v>
      </c>
      <c r="G7135">
        <v>24</v>
      </c>
      <c r="H7135">
        <v>99</v>
      </c>
      <c r="I7135">
        <v>463</v>
      </c>
      <c r="J7135">
        <v>41300</v>
      </c>
      <c r="K7135" s="9">
        <v>41886</v>
      </c>
    </row>
    <row r="7136" spans="1:11" hidden="1" x14ac:dyDescent="0.25">
      <c r="A7136" t="s">
        <v>7615</v>
      </c>
      <c r="B7136" s="8" t="s">
        <v>22058</v>
      </c>
      <c r="C7136">
        <v>2023</v>
      </c>
      <c r="D7136" s="8" t="s">
        <v>10</v>
      </c>
      <c r="E7136" s="8" t="s">
        <v>7</v>
      </c>
      <c r="F7136" t="str">
        <f t="shared" si="111"/>
        <v>Post</v>
      </c>
      <c r="G7136">
        <v>19</v>
      </c>
      <c r="H7136">
        <v>43</v>
      </c>
      <c r="I7136">
        <v>292</v>
      </c>
      <c r="K7136" s="9">
        <v>354</v>
      </c>
    </row>
    <row r="7137" spans="1:11" hidden="1" x14ac:dyDescent="0.25">
      <c r="A7137" t="s">
        <v>7616</v>
      </c>
      <c r="B7137" s="8" t="s">
        <v>22058</v>
      </c>
      <c r="C7137">
        <v>2023</v>
      </c>
      <c r="D7137" s="8" t="s">
        <v>10</v>
      </c>
      <c r="E7137" s="8" t="s">
        <v>7</v>
      </c>
      <c r="F7137" t="str">
        <f t="shared" si="111"/>
        <v>Post</v>
      </c>
      <c r="G7137">
        <v>55</v>
      </c>
      <c r="H7137">
        <v>98</v>
      </c>
      <c r="I7137">
        <v>438</v>
      </c>
      <c r="K7137" s="9">
        <v>591</v>
      </c>
    </row>
    <row r="7138" spans="1:11" hidden="1" x14ac:dyDescent="0.25">
      <c r="A7138" t="s">
        <v>7617</v>
      </c>
      <c r="B7138" s="8" t="s">
        <v>22058</v>
      </c>
      <c r="C7138">
        <v>2023</v>
      </c>
      <c r="D7138" s="8" t="s">
        <v>10</v>
      </c>
      <c r="E7138" s="8" t="s">
        <v>7</v>
      </c>
      <c r="F7138" t="str">
        <f t="shared" si="111"/>
        <v>Post</v>
      </c>
      <c r="G7138">
        <v>130</v>
      </c>
      <c r="H7138">
        <v>207</v>
      </c>
      <c r="I7138">
        <v>1506</v>
      </c>
      <c r="K7138" s="9">
        <v>1843</v>
      </c>
    </row>
    <row r="7139" spans="1:11" hidden="1" x14ac:dyDescent="0.25">
      <c r="A7139" t="s">
        <v>7618</v>
      </c>
      <c r="B7139" s="8" t="s">
        <v>22058</v>
      </c>
      <c r="C7139">
        <v>2023</v>
      </c>
      <c r="D7139" s="8" t="s">
        <v>10</v>
      </c>
      <c r="E7139" s="8" t="s">
        <v>7</v>
      </c>
      <c r="F7139" t="str">
        <f t="shared" si="111"/>
        <v>Post</v>
      </c>
      <c r="G7139">
        <v>12</v>
      </c>
      <c r="H7139">
        <v>42</v>
      </c>
      <c r="I7139">
        <v>233</v>
      </c>
      <c r="K7139" s="9">
        <v>287</v>
      </c>
    </row>
    <row r="7140" spans="1:11" hidden="1" x14ac:dyDescent="0.25">
      <c r="A7140" t="s">
        <v>7619</v>
      </c>
      <c r="B7140" s="8" t="s">
        <v>22058</v>
      </c>
      <c r="C7140">
        <v>2023</v>
      </c>
      <c r="D7140" s="8" t="s">
        <v>10</v>
      </c>
      <c r="E7140" s="8" t="s">
        <v>7</v>
      </c>
      <c r="F7140" t="str">
        <f t="shared" si="111"/>
        <v>Post</v>
      </c>
      <c r="G7140">
        <v>57</v>
      </c>
      <c r="H7140">
        <v>190</v>
      </c>
      <c r="I7140">
        <v>1246</v>
      </c>
      <c r="K7140" s="9">
        <v>1493</v>
      </c>
    </row>
    <row r="7141" spans="1:11" hidden="1" x14ac:dyDescent="0.25">
      <c r="A7141" t="s">
        <v>7620</v>
      </c>
      <c r="B7141" s="8" t="s">
        <v>22058</v>
      </c>
      <c r="C7141">
        <v>2023</v>
      </c>
      <c r="D7141" s="8" t="s">
        <v>10</v>
      </c>
      <c r="E7141" s="8" t="s">
        <v>7</v>
      </c>
      <c r="F7141" t="str">
        <f t="shared" si="111"/>
        <v>Post</v>
      </c>
      <c r="G7141">
        <v>20</v>
      </c>
      <c r="H7141">
        <v>38</v>
      </c>
      <c r="I7141">
        <v>193</v>
      </c>
      <c r="K7141" s="9">
        <v>251</v>
      </c>
    </row>
    <row r="7142" spans="1:11" hidden="1" x14ac:dyDescent="0.25">
      <c r="A7142" t="s">
        <v>7621</v>
      </c>
      <c r="B7142" s="8" t="s">
        <v>22058</v>
      </c>
      <c r="C7142">
        <v>2023</v>
      </c>
      <c r="D7142" s="8" t="s">
        <v>10</v>
      </c>
      <c r="E7142" s="8" t="s">
        <v>7</v>
      </c>
      <c r="F7142" t="str">
        <f t="shared" si="111"/>
        <v>Post</v>
      </c>
      <c r="G7142">
        <v>28</v>
      </c>
      <c r="H7142">
        <v>44</v>
      </c>
      <c r="I7142">
        <v>175</v>
      </c>
      <c r="K7142" s="9">
        <v>247</v>
      </c>
    </row>
    <row r="7143" spans="1:11" hidden="1" x14ac:dyDescent="0.25">
      <c r="A7143" t="s">
        <v>7622</v>
      </c>
      <c r="B7143" s="8" t="s">
        <v>22058</v>
      </c>
      <c r="C7143">
        <v>2023</v>
      </c>
      <c r="D7143" s="8" t="s">
        <v>10</v>
      </c>
      <c r="E7143" s="8" t="s">
        <v>7</v>
      </c>
      <c r="F7143" t="str">
        <f t="shared" si="111"/>
        <v>Post</v>
      </c>
      <c r="G7143">
        <v>41</v>
      </c>
      <c r="H7143">
        <v>65</v>
      </c>
      <c r="I7143">
        <v>243</v>
      </c>
      <c r="K7143" s="9">
        <v>349</v>
      </c>
    </row>
    <row r="7144" spans="1:11" hidden="1" x14ac:dyDescent="0.25">
      <c r="A7144" t="s">
        <v>7623</v>
      </c>
      <c r="B7144" s="8" t="s">
        <v>22058</v>
      </c>
      <c r="C7144">
        <v>2023</v>
      </c>
      <c r="D7144" s="8" t="s">
        <v>10</v>
      </c>
      <c r="E7144" s="8" t="s">
        <v>7</v>
      </c>
      <c r="F7144" t="str">
        <f t="shared" si="111"/>
        <v>Post</v>
      </c>
      <c r="G7144">
        <v>68</v>
      </c>
      <c r="H7144">
        <v>49</v>
      </c>
      <c r="I7144">
        <v>261</v>
      </c>
      <c r="K7144" s="9">
        <v>378</v>
      </c>
    </row>
    <row r="7145" spans="1:11" hidden="1" x14ac:dyDescent="0.25">
      <c r="A7145" t="s">
        <v>7624</v>
      </c>
      <c r="B7145" s="8" t="s">
        <v>22058</v>
      </c>
      <c r="C7145">
        <v>2023</v>
      </c>
      <c r="D7145" s="8" t="s">
        <v>10</v>
      </c>
      <c r="E7145" s="8" t="s">
        <v>7</v>
      </c>
      <c r="F7145" t="str">
        <f t="shared" si="111"/>
        <v>Post</v>
      </c>
      <c r="G7145">
        <v>26</v>
      </c>
      <c r="H7145">
        <v>57</v>
      </c>
      <c r="I7145">
        <v>217</v>
      </c>
      <c r="K7145" s="9">
        <v>300</v>
      </c>
    </row>
    <row r="7146" spans="1:11" hidden="1" x14ac:dyDescent="0.25">
      <c r="A7146" t="s">
        <v>7625</v>
      </c>
      <c r="B7146" s="8" t="s">
        <v>22058</v>
      </c>
      <c r="C7146">
        <v>2023</v>
      </c>
      <c r="D7146" s="8" t="s">
        <v>10</v>
      </c>
      <c r="E7146" s="8" t="s">
        <v>7</v>
      </c>
      <c r="F7146" t="str">
        <f t="shared" si="111"/>
        <v>Post</v>
      </c>
      <c r="G7146">
        <v>97</v>
      </c>
      <c r="H7146">
        <v>89</v>
      </c>
      <c r="I7146">
        <v>490</v>
      </c>
      <c r="K7146" s="9">
        <v>676</v>
      </c>
    </row>
    <row r="7147" spans="1:11" hidden="1" x14ac:dyDescent="0.25">
      <c r="A7147" t="s">
        <v>7626</v>
      </c>
      <c r="B7147" s="8" t="s">
        <v>22058</v>
      </c>
      <c r="C7147">
        <v>2023</v>
      </c>
      <c r="D7147" s="8" t="s">
        <v>10</v>
      </c>
      <c r="E7147" s="8" t="s">
        <v>7</v>
      </c>
      <c r="F7147" t="str">
        <f t="shared" si="111"/>
        <v>Post</v>
      </c>
      <c r="G7147">
        <v>36</v>
      </c>
      <c r="H7147">
        <v>60</v>
      </c>
      <c r="I7147">
        <v>237</v>
      </c>
      <c r="K7147" s="9">
        <v>333</v>
      </c>
    </row>
    <row r="7148" spans="1:11" hidden="1" x14ac:dyDescent="0.25">
      <c r="A7148" t="s">
        <v>7627</v>
      </c>
      <c r="B7148" s="8" t="s">
        <v>22058</v>
      </c>
      <c r="C7148">
        <v>2023</v>
      </c>
      <c r="D7148" s="8" t="s">
        <v>10</v>
      </c>
      <c r="E7148" s="8" t="s">
        <v>7</v>
      </c>
      <c r="F7148" t="str">
        <f t="shared" si="111"/>
        <v>Post</v>
      </c>
      <c r="G7148">
        <v>155</v>
      </c>
      <c r="H7148">
        <v>146</v>
      </c>
      <c r="I7148">
        <v>552</v>
      </c>
      <c r="K7148" s="9">
        <v>853</v>
      </c>
    </row>
    <row r="7149" spans="1:11" hidden="1" x14ac:dyDescent="0.25">
      <c r="A7149" t="s">
        <v>7628</v>
      </c>
      <c r="B7149" s="8" t="s">
        <v>22058</v>
      </c>
      <c r="C7149">
        <v>2023</v>
      </c>
      <c r="D7149" s="8" t="s">
        <v>10</v>
      </c>
      <c r="E7149" s="8" t="s">
        <v>7</v>
      </c>
      <c r="F7149" t="str">
        <f t="shared" si="111"/>
        <v>Post</v>
      </c>
      <c r="G7149">
        <v>43</v>
      </c>
      <c r="H7149">
        <v>56</v>
      </c>
      <c r="I7149">
        <v>277</v>
      </c>
      <c r="K7149" s="9">
        <v>376</v>
      </c>
    </row>
    <row r="7150" spans="1:11" hidden="1" x14ac:dyDescent="0.25">
      <c r="A7150" t="s">
        <v>7629</v>
      </c>
      <c r="B7150" s="8" t="s">
        <v>22058</v>
      </c>
      <c r="C7150">
        <v>2023</v>
      </c>
      <c r="D7150" s="8" t="s">
        <v>10</v>
      </c>
      <c r="E7150" s="8" t="s">
        <v>7</v>
      </c>
      <c r="F7150" t="str">
        <f t="shared" si="111"/>
        <v>Post</v>
      </c>
      <c r="G7150">
        <v>168</v>
      </c>
      <c r="H7150">
        <v>115</v>
      </c>
      <c r="I7150">
        <v>623</v>
      </c>
      <c r="K7150" s="9">
        <v>906</v>
      </c>
    </row>
    <row r="7151" spans="1:11" hidden="1" x14ac:dyDescent="0.25">
      <c r="A7151" t="s">
        <v>7630</v>
      </c>
      <c r="B7151" s="8" t="s">
        <v>22058</v>
      </c>
      <c r="C7151">
        <v>2023</v>
      </c>
      <c r="D7151" s="8" t="s">
        <v>10</v>
      </c>
      <c r="E7151" s="8" t="s">
        <v>7</v>
      </c>
      <c r="F7151" t="str">
        <f t="shared" si="111"/>
        <v>Post</v>
      </c>
      <c r="G7151">
        <v>56</v>
      </c>
      <c r="H7151">
        <v>68</v>
      </c>
      <c r="I7151">
        <v>296</v>
      </c>
      <c r="K7151" s="9">
        <v>420</v>
      </c>
    </row>
    <row r="7152" spans="1:11" hidden="1" x14ac:dyDescent="0.25">
      <c r="A7152" t="s">
        <v>7631</v>
      </c>
      <c r="B7152" s="8" t="s">
        <v>22058</v>
      </c>
      <c r="C7152">
        <v>2023</v>
      </c>
      <c r="D7152" s="8" t="s">
        <v>10</v>
      </c>
      <c r="E7152" s="8" t="s">
        <v>7</v>
      </c>
      <c r="F7152" t="str">
        <f t="shared" si="111"/>
        <v>Post</v>
      </c>
      <c r="G7152">
        <v>95</v>
      </c>
      <c r="H7152">
        <v>108</v>
      </c>
      <c r="I7152">
        <v>395</v>
      </c>
      <c r="K7152" s="9">
        <v>598</v>
      </c>
    </row>
    <row r="7153" spans="1:11" hidden="1" x14ac:dyDescent="0.25">
      <c r="A7153" t="s">
        <v>7632</v>
      </c>
      <c r="B7153" s="8" t="s">
        <v>22058</v>
      </c>
      <c r="C7153">
        <v>2023</v>
      </c>
      <c r="D7153" s="8" t="s">
        <v>10</v>
      </c>
      <c r="E7153" s="8" t="s">
        <v>7</v>
      </c>
      <c r="F7153" t="str">
        <f t="shared" si="111"/>
        <v>Post</v>
      </c>
      <c r="G7153">
        <v>73</v>
      </c>
      <c r="H7153">
        <v>116</v>
      </c>
      <c r="I7153">
        <v>292</v>
      </c>
      <c r="K7153" s="9">
        <v>481</v>
      </c>
    </row>
    <row r="7154" spans="1:11" hidden="1" x14ac:dyDescent="0.25">
      <c r="A7154" t="s">
        <v>7633</v>
      </c>
      <c r="B7154" s="8" t="s">
        <v>22058</v>
      </c>
      <c r="C7154">
        <v>2023</v>
      </c>
      <c r="D7154" s="8" t="s">
        <v>10</v>
      </c>
      <c r="E7154" s="8" t="s">
        <v>7</v>
      </c>
      <c r="F7154" t="str">
        <f t="shared" si="111"/>
        <v>Post</v>
      </c>
      <c r="G7154">
        <v>150</v>
      </c>
      <c r="H7154">
        <v>201</v>
      </c>
      <c r="I7154">
        <v>597</v>
      </c>
      <c r="K7154" s="9">
        <v>948</v>
      </c>
    </row>
    <row r="7155" spans="1:11" hidden="1" x14ac:dyDescent="0.25">
      <c r="A7155" t="s">
        <v>7634</v>
      </c>
      <c r="B7155" s="8" t="s">
        <v>22058</v>
      </c>
      <c r="C7155">
        <v>2023</v>
      </c>
      <c r="D7155" s="8" t="s">
        <v>10</v>
      </c>
      <c r="E7155" s="8" t="s">
        <v>7</v>
      </c>
      <c r="F7155" t="str">
        <f t="shared" si="111"/>
        <v>Video</v>
      </c>
      <c r="G7155">
        <v>66</v>
      </c>
      <c r="H7155">
        <v>78</v>
      </c>
      <c r="I7155">
        <v>455</v>
      </c>
      <c r="J7155">
        <v>20700</v>
      </c>
      <c r="K7155" s="9">
        <v>21299</v>
      </c>
    </row>
    <row r="7156" spans="1:11" hidden="1" x14ac:dyDescent="0.25">
      <c r="A7156" t="s">
        <v>7635</v>
      </c>
      <c r="B7156" s="8" t="s">
        <v>22058</v>
      </c>
      <c r="C7156">
        <v>2023</v>
      </c>
      <c r="D7156" s="8" t="s">
        <v>10</v>
      </c>
      <c r="E7156" s="8" t="s">
        <v>7</v>
      </c>
      <c r="F7156" t="str">
        <f t="shared" si="111"/>
        <v>Post</v>
      </c>
      <c r="G7156">
        <v>240</v>
      </c>
      <c r="H7156">
        <v>225</v>
      </c>
      <c r="I7156">
        <v>1046</v>
      </c>
      <c r="K7156" s="9">
        <v>1511</v>
      </c>
    </row>
    <row r="7157" spans="1:11" hidden="1" x14ac:dyDescent="0.25">
      <c r="A7157" t="s">
        <v>7636</v>
      </c>
      <c r="B7157" s="8" t="s">
        <v>22058</v>
      </c>
      <c r="C7157">
        <v>2023</v>
      </c>
      <c r="D7157" s="8" t="s">
        <v>10</v>
      </c>
      <c r="E7157" s="8" t="s">
        <v>7</v>
      </c>
      <c r="F7157" t="str">
        <f t="shared" si="111"/>
        <v>Post</v>
      </c>
      <c r="G7157">
        <v>79</v>
      </c>
      <c r="H7157">
        <v>110</v>
      </c>
      <c r="I7157">
        <v>579</v>
      </c>
      <c r="K7157" s="9">
        <v>768</v>
      </c>
    </row>
    <row r="7158" spans="1:11" hidden="1" x14ac:dyDescent="0.25">
      <c r="A7158" t="s">
        <v>7637</v>
      </c>
      <c r="B7158" s="8" t="s">
        <v>22058</v>
      </c>
      <c r="C7158">
        <v>2023</v>
      </c>
      <c r="D7158" s="8" t="s">
        <v>10</v>
      </c>
      <c r="E7158" s="8" t="s">
        <v>7</v>
      </c>
      <c r="F7158" t="str">
        <f t="shared" si="111"/>
        <v>Video</v>
      </c>
      <c r="G7158">
        <v>250</v>
      </c>
      <c r="H7158">
        <v>265</v>
      </c>
      <c r="I7158">
        <v>776</v>
      </c>
      <c r="J7158">
        <v>88700</v>
      </c>
      <c r="K7158" s="9">
        <v>89991</v>
      </c>
    </row>
    <row r="7159" spans="1:11" hidden="1" x14ac:dyDescent="0.25">
      <c r="A7159" t="s">
        <v>7638</v>
      </c>
      <c r="B7159" s="8" t="s">
        <v>22058</v>
      </c>
      <c r="C7159">
        <v>2023</v>
      </c>
      <c r="D7159" s="8" t="s">
        <v>10</v>
      </c>
      <c r="E7159" s="8" t="s">
        <v>7</v>
      </c>
      <c r="F7159" t="str">
        <f t="shared" si="111"/>
        <v>Video</v>
      </c>
      <c r="G7159">
        <v>136</v>
      </c>
      <c r="H7159">
        <v>155</v>
      </c>
      <c r="I7159">
        <v>649</v>
      </c>
      <c r="J7159">
        <v>35300</v>
      </c>
      <c r="K7159" s="9">
        <v>36240</v>
      </c>
    </row>
    <row r="7160" spans="1:11" hidden="1" x14ac:dyDescent="0.25">
      <c r="A7160" t="s">
        <v>7639</v>
      </c>
      <c r="B7160" s="8" t="s">
        <v>22058</v>
      </c>
      <c r="C7160">
        <v>2023</v>
      </c>
      <c r="D7160" s="8" t="s">
        <v>10</v>
      </c>
      <c r="E7160" s="8" t="s">
        <v>7</v>
      </c>
      <c r="F7160" t="str">
        <f t="shared" si="111"/>
        <v>Post</v>
      </c>
      <c r="G7160">
        <v>30</v>
      </c>
      <c r="H7160">
        <v>118</v>
      </c>
      <c r="I7160">
        <v>782</v>
      </c>
      <c r="K7160" s="9">
        <v>930</v>
      </c>
    </row>
    <row r="7161" spans="1:11" hidden="1" x14ac:dyDescent="0.25">
      <c r="A7161" t="s">
        <v>7640</v>
      </c>
      <c r="B7161" s="8" t="s">
        <v>22058</v>
      </c>
      <c r="C7161">
        <v>2023</v>
      </c>
      <c r="D7161" s="8" t="s">
        <v>10</v>
      </c>
      <c r="E7161" s="8" t="s">
        <v>7</v>
      </c>
      <c r="F7161" t="str">
        <f t="shared" si="111"/>
        <v>Post</v>
      </c>
      <c r="G7161">
        <v>60</v>
      </c>
      <c r="H7161">
        <v>92</v>
      </c>
      <c r="I7161">
        <v>524</v>
      </c>
      <c r="K7161" s="9">
        <v>676</v>
      </c>
    </row>
    <row r="7162" spans="1:11" hidden="1" x14ac:dyDescent="0.25">
      <c r="A7162" t="s">
        <v>7641</v>
      </c>
      <c r="B7162" s="8" t="s">
        <v>22058</v>
      </c>
      <c r="C7162">
        <v>2023</v>
      </c>
      <c r="D7162" s="8" t="s">
        <v>10</v>
      </c>
      <c r="E7162" s="8" t="s">
        <v>7</v>
      </c>
      <c r="F7162" t="str">
        <f t="shared" si="111"/>
        <v>Post</v>
      </c>
      <c r="G7162">
        <v>85</v>
      </c>
      <c r="H7162">
        <v>172</v>
      </c>
      <c r="I7162">
        <v>1372</v>
      </c>
      <c r="K7162" s="9">
        <v>1629</v>
      </c>
    </row>
    <row r="7163" spans="1:11" hidden="1" x14ac:dyDescent="0.25">
      <c r="A7163" t="s">
        <v>7642</v>
      </c>
      <c r="B7163" s="8" t="s">
        <v>22058</v>
      </c>
      <c r="C7163">
        <v>2023</v>
      </c>
      <c r="D7163" s="8" t="s">
        <v>10</v>
      </c>
      <c r="E7163" s="8" t="s">
        <v>7</v>
      </c>
      <c r="F7163" t="str">
        <f t="shared" si="111"/>
        <v>Post</v>
      </c>
      <c r="G7163">
        <v>104</v>
      </c>
      <c r="H7163">
        <v>268</v>
      </c>
      <c r="I7163">
        <v>3017</v>
      </c>
      <c r="K7163" s="9">
        <v>3389</v>
      </c>
    </row>
    <row r="7164" spans="1:11" hidden="1" x14ac:dyDescent="0.25">
      <c r="A7164" t="s">
        <v>7643</v>
      </c>
      <c r="B7164" s="8" t="s">
        <v>22058</v>
      </c>
      <c r="C7164">
        <v>2023</v>
      </c>
      <c r="D7164" s="8" t="s">
        <v>10</v>
      </c>
      <c r="E7164" s="8" t="s">
        <v>7</v>
      </c>
      <c r="F7164" t="str">
        <f t="shared" si="111"/>
        <v>Post</v>
      </c>
      <c r="G7164">
        <v>95</v>
      </c>
      <c r="H7164">
        <v>309</v>
      </c>
      <c r="I7164">
        <v>3903</v>
      </c>
      <c r="K7164" s="9">
        <v>4307</v>
      </c>
    </row>
    <row r="7165" spans="1:11" hidden="1" x14ac:dyDescent="0.25">
      <c r="A7165" t="s">
        <v>7644</v>
      </c>
      <c r="B7165" s="8" t="s">
        <v>22058</v>
      </c>
      <c r="C7165">
        <v>2023</v>
      </c>
      <c r="D7165" s="8" t="s">
        <v>10</v>
      </c>
      <c r="E7165" s="8" t="s">
        <v>7</v>
      </c>
      <c r="F7165" t="str">
        <f t="shared" si="111"/>
        <v>Video</v>
      </c>
      <c r="G7165">
        <v>61</v>
      </c>
      <c r="H7165">
        <v>98</v>
      </c>
      <c r="I7165">
        <v>376</v>
      </c>
      <c r="J7165">
        <v>19600</v>
      </c>
      <c r="K7165" s="9">
        <v>20135</v>
      </c>
    </row>
    <row r="7166" spans="1:11" hidden="1" x14ac:dyDescent="0.25">
      <c r="A7166" t="s">
        <v>7645</v>
      </c>
      <c r="B7166" s="8" t="s">
        <v>22058</v>
      </c>
      <c r="C7166">
        <v>2023</v>
      </c>
      <c r="D7166" s="8" t="s">
        <v>10</v>
      </c>
      <c r="E7166" s="8" t="s">
        <v>7</v>
      </c>
      <c r="F7166" t="str">
        <f t="shared" si="111"/>
        <v>Video</v>
      </c>
      <c r="G7166">
        <v>92</v>
      </c>
      <c r="H7166">
        <v>87</v>
      </c>
      <c r="I7166">
        <v>391</v>
      </c>
      <c r="J7166">
        <v>20000</v>
      </c>
      <c r="K7166" s="9">
        <v>20570</v>
      </c>
    </row>
    <row r="7167" spans="1:11" hidden="1" x14ac:dyDescent="0.25">
      <c r="A7167" t="s">
        <v>7646</v>
      </c>
      <c r="B7167" s="8" t="s">
        <v>22058</v>
      </c>
      <c r="C7167">
        <v>2023</v>
      </c>
      <c r="D7167" s="8" t="s">
        <v>10</v>
      </c>
      <c r="E7167" s="8" t="s">
        <v>7</v>
      </c>
      <c r="F7167" t="str">
        <f t="shared" si="111"/>
        <v>Post</v>
      </c>
      <c r="G7167">
        <v>261</v>
      </c>
      <c r="H7167">
        <v>172</v>
      </c>
      <c r="I7167">
        <v>1064</v>
      </c>
      <c r="K7167" s="9">
        <v>1497</v>
      </c>
    </row>
    <row r="7168" spans="1:11" hidden="1" x14ac:dyDescent="0.25">
      <c r="A7168" t="s">
        <v>7647</v>
      </c>
      <c r="B7168" s="8" t="s">
        <v>22058</v>
      </c>
      <c r="C7168">
        <v>2023</v>
      </c>
      <c r="D7168" s="8" t="s">
        <v>10</v>
      </c>
      <c r="E7168" s="8" t="s">
        <v>7</v>
      </c>
      <c r="F7168" t="str">
        <f t="shared" si="111"/>
        <v>Post</v>
      </c>
      <c r="G7168">
        <v>61</v>
      </c>
      <c r="H7168">
        <v>208</v>
      </c>
      <c r="I7168">
        <v>1463</v>
      </c>
      <c r="K7168" s="9">
        <v>1732</v>
      </c>
    </row>
    <row r="7169" spans="1:11" hidden="1" x14ac:dyDescent="0.25">
      <c r="A7169" t="s">
        <v>7648</v>
      </c>
      <c r="B7169" s="8" t="s">
        <v>22058</v>
      </c>
      <c r="C7169">
        <v>2023</v>
      </c>
      <c r="D7169" s="8" t="s">
        <v>10</v>
      </c>
      <c r="E7169" s="8" t="s">
        <v>7</v>
      </c>
      <c r="F7169" t="str">
        <f t="shared" si="111"/>
        <v>Post</v>
      </c>
      <c r="G7169">
        <v>78</v>
      </c>
      <c r="H7169">
        <v>122</v>
      </c>
      <c r="I7169">
        <v>1008</v>
      </c>
      <c r="K7169" s="9">
        <v>1208</v>
      </c>
    </row>
    <row r="7170" spans="1:11" hidden="1" x14ac:dyDescent="0.25">
      <c r="A7170" t="s">
        <v>7649</v>
      </c>
      <c r="B7170" s="8" t="s">
        <v>22058</v>
      </c>
      <c r="C7170">
        <v>2023</v>
      </c>
      <c r="D7170" s="8" t="s">
        <v>10</v>
      </c>
      <c r="E7170" s="8" t="s">
        <v>7</v>
      </c>
      <c r="F7170" t="str">
        <f t="shared" ref="F7170:F7233" si="112">IF(J7170&gt;0,"Video","Post")</f>
        <v>Post</v>
      </c>
      <c r="G7170">
        <v>100</v>
      </c>
      <c r="H7170">
        <v>126</v>
      </c>
      <c r="I7170">
        <v>897</v>
      </c>
      <c r="K7170" s="9">
        <v>1123</v>
      </c>
    </row>
    <row r="7171" spans="1:11" hidden="1" x14ac:dyDescent="0.25">
      <c r="A7171" t="s">
        <v>7650</v>
      </c>
      <c r="B7171" s="8" t="s">
        <v>22058</v>
      </c>
      <c r="C7171">
        <v>2023</v>
      </c>
      <c r="D7171" s="8" t="s">
        <v>10</v>
      </c>
      <c r="E7171" s="8" t="s">
        <v>7</v>
      </c>
      <c r="F7171" t="str">
        <f t="shared" si="112"/>
        <v>Post</v>
      </c>
      <c r="G7171">
        <v>68</v>
      </c>
      <c r="H7171">
        <v>92</v>
      </c>
      <c r="I7171">
        <v>391</v>
      </c>
      <c r="K7171" s="9">
        <v>551</v>
      </c>
    </row>
    <row r="7172" spans="1:11" hidden="1" x14ac:dyDescent="0.25">
      <c r="A7172" t="s">
        <v>7651</v>
      </c>
      <c r="B7172" s="8" t="s">
        <v>22058</v>
      </c>
      <c r="C7172">
        <v>2023</v>
      </c>
      <c r="D7172" s="8" t="s">
        <v>10</v>
      </c>
      <c r="E7172" s="8" t="s">
        <v>7</v>
      </c>
      <c r="F7172" t="str">
        <f t="shared" si="112"/>
        <v>Post</v>
      </c>
      <c r="G7172">
        <v>58</v>
      </c>
      <c r="H7172">
        <v>92</v>
      </c>
      <c r="I7172">
        <v>456</v>
      </c>
      <c r="K7172" s="9">
        <v>606</v>
      </c>
    </row>
    <row r="7173" spans="1:11" hidden="1" x14ac:dyDescent="0.25">
      <c r="A7173" t="s">
        <v>7652</v>
      </c>
      <c r="B7173" s="8" t="s">
        <v>22058</v>
      </c>
      <c r="C7173">
        <v>2023</v>
      </c>
      <c r="D7173" s="8" t="s">
        <v>10</v>
      </c>
      <c r="E7173" s="8" t="s">
        <v>7</v>
      </c>
      <c r="F7173" t="str">
        <f t="shared" si="112"/>
        <v>Post</v>
      </c>
      <c r="G7173">
        <v>133</v>
      </c>
      <c r="H7173">
        <v>96</v>
      </c>
      <c r="I7173">
        <v>535</v>
      </c>
      <c r="K7173" s="9">
        <v>764</v>
      </c>
    </row>
    <row r="7174" spans="1:11" hidden="1" x14ac:dyDescent="0.25">
      <c r="A7174" t="s">
        <v>7653</v>
      </c>
      <c r="B7174" s="8" t="s">
        <v>22058</v>
      </c>
      <c r="C7174">
        <v>2023</v>
      </c>
      <c r="D7174" s="8" t="s">
        <v>10</v>
      </c>
      <c r="E7174" s="8" t="s">
        <v>7</v>
      </c>
      <c r="F7174" t="str">
        <f t="shared" si="112"/>
        <v>Post</v>
      </c>
      <c r="G7174">
        <v>75</v>
      </c>
      <c r="H7174">
        <v>70</v>
      </c>
      <c r="I7174">
        <v>438</v>
      </c>
      <c r="K7174" s="9">
        <v>583</v>
      </c>
    </row>
    <row r="7175" spans="1:11" hidden="1" x14ac:dyDescent="0.25">
      <c r="A7175" t="s">
        <v>7654</v>
      </c>
      <c r="B7175" s="8" t="s">
        <v>22058</v>
      </c>
      <c r="C7175">
        <v>2023</v>
      </c>
      <c r="D7175" s="8" t="s">
        <v>10</v>
      </c>
      <c r="E7175" s="8" t="s">
        <v>7</v>
      </c>
      <c r="F7175" t="str">
        <f t="shared" si="112"/>
        <v>Post</v>
      </c>
      <c r="G7175">
        <v>63</v>
      </c>
      <c r="H7175">
        <v>117</v>
      </c>
      <c r="I7175">
        <v>1072</v>
      </c>
      <c r="K7175" s="9">
        <v>1252</v>
      </c>
    </row>
    <row r="7176" spans="1:11" hidden="1" x14ac:dyDescent="0.25">
      <c r="A7176" t="s">
        <v>7655</v>
      </c>
      <c r="B7176" s="8" t="s">
        <v>22058</v>
      </c>
      <c r="C7176">
        <v>2023</v>
      </c>
      <c r="D7176" s="8" t="s">
        <v>10</v>
      </c>
      <c r="E7176" s="8" t="s">
        <v>7</v>
      </c>
      <c r="F7176" t="str">
        <f t="shared" si="112"/>
        <v>Post</v>
      </c>
      <c r="G7176">
        <v>209</v>
      </c>
      <c r="H7176">
        <v>305</v>
      </c>
      <c r="I7176">
        <v>3567</v>
      </c>
      <c r="K7176" s="9">
        <v>4081</v>
      </c>
    </row>
    <row r="7177" spans="1:11" hidden="1" x14ac:dyDescent="0.25">
      <c r="A7177" t="s">
        <v>7656</v>
      </c>
      <c r="B7177" s="8" t="s">
        <v>22058</v>
      </c>
      <c r="C7177">
        <v>2023</v>
      </c>
      <c r="D7177" s="8" t="s">
        <v>10</v>
      </c>
      <c r="E7177" s="8" t="s">
        <v>7</v>
      </c>
      <c r="F7177" t="str">
        <f t="shared" si="112"/>
        <v>Post</v>
      </c>
      <c r="G7177">
        <v>328</v>
      </c>
      <c r="H7177">
        <v>203</v>
      </c>
      <c r="I7177">
        <v>1110</v>
      </c>
      <c r="K7177" s="9">
        <v>1641</v>
      </c>
    </row>
    <row r="7178" spans="1:11" hidden="1" x14ac:dyDescent="0.25">
      <c r="A7178" t="s">
        <v>7657</v>
      </c>
      <c r="B7178" s="8" t="s">
        <v>22058</v>
      </c>
      <c r="C7178">
        <v>2023</v>
      </c>
      <c r="D7178" s="8" t="s">
        <v>10</v>
      </c>
      <c r="E7178" s="8" t="s">
        <v>7</v>
      </c>
      <c r="F7178" t="str">
        <f t="shared" si="112"/>
        <v>Post</v>
      </c>
      <c r="G7178">
        <v>172</v>
      </c>
      <c r="H7178">
        <v>193</v>
      </c>
      <c r="I7178">
        <v>633</v>
      </c>
      <c r="K7178" s="9">
        <v>998</v>
      </c>
    </row>
    <row r="7179" spans="1:11" hidden="1" x14ac:dyDescent="0.25">
      <c r="A7179" t="s">
        <v>7658</v>
      </c>
      <c r="B7179" s="8" t="s">
        <v>22058</v>
      </c>
      <c r="C7179">
        <v>2023</v>
      </c>
      <c r="D7179" s="8" t="s">
        <v>10</v>
      </c>
      <c r="E7179" s="8" t="s">
        <v>7</v>
      </c>
      <c r="F7179" t="str">
        <f t="shared" si="112"/>
        <v>Post</v>
      </c>
      <c r="G7179">
        <v>51</v>
      </c>
      <c r="H7179">
        <v>98</v>
      </c>
      <c r="I7179">
        <v>355</v>
      </c>
      <c r="K7179" s="9">
        <v>504</v>
      </c>
    </row>
    <row r="7180" spans="1:11" hidden="1" x14ac:dyDescent="0.25">
      <c r="A7180" t="s">
        <v>7659</v>
      </c>
      <c r="B7180" s="8" t="s">
        <v>22058</v>
      </c>
      <c r="C7180">
        <v>2023</v>
      </c>
      <c r="D7180" s="8" t="s">
        <v>10</v>
      </c>
      <c r="E7180" s="8" t="s">
        <v>7</v>
      </c>
      <c r="F7180" t="str">
        <f t="shared" si="112"/>
        <v>Post</v>
      </c>
      <c r="G7180">
        <v>78</v>
      </c>
      <c r="H7180">
        <v>133</v>
      </c>
      <c r="I7180">
        <v>403</v>
      </c>
      <c r="K7180" s="9">
        <v>614</v>
      </c>
    </row>
    <row r="7181" spans="1:11" hidden="1" x14ac:dyDescent="0.25">
      <c r="A7181" t="s">
        <v>7660</v>
      </c>
      <c r="B7181" s="8" t="s">
        <v>22058</v>
      </c>
      <c r="C7181">
        <v>2023</v>
      </c>
      <c r="D7181" s="8" t="s">
        <v>10</v>
      </c>
      <c r="E7181" s="8" t="s">
        <v>7</v>
      </c>
      <c r="F7181" t="str">
        <f t="shared" si="112"/>
        <v>Post</v>
      </c>
      <c r="G7181">
        <v>49</v>
      </c>
      <c r="H7181">
        <v>78</v>
      </c>
      <c r="I7181">
        <v>414</v>
      </c>
      <c r="K7181" s="9">
        <v>541</v>
      </c>
    </row>
    <row r="7182" spans="1:11" hidden="1" x14ac:dyDescent="0.25">
      <c r="A7182" t="s">
        <v>7661</v>
      </c>
      <c r="B7182" s="8" t="s">
        <v>22058</v>
      </c>
      <c r="C7182">
        <v>2023</v>
      </c>
      <c r="D7182" s="8" t="s">
        <v>10</v>
      </c>
      <c r="E7182" s="8" t="s">
        <v>7</v>
      </c>
      <c r="F7182" t="str">
        <f t="shared" si="112"/>
        <v>Post</v>
      </c>
      <c r="G7182">
        <v>33</v>
      </c>
      <c r="H7182">
        <v>117</v>
      </c>
      <c r="I7182">
        <v>365</v>
      </c>
      <c r="K7182" s="9">
        <v>515</v>
      </c>
    </row>
    <row r="7183" spans="1:11" hidden="1" x14ac:dyDescent="0.25">
      <c r="A7183" t="s">
        <v>7662</v>
      </c>
      <c r="B7183" s="8" t="s">
        <v>22058</v>
      </c>
      <c r="C7183">
        <v>2023</v>
      </c>
      <c r="D7183" s="8" t="s">
        <v>10</v>
      </c>
      <c r="E7183" s="8" t="s">
        <v>7</v>
      </c>
      <c r="F7183" t="str">
        <f t="shared" si="112"/>
        <v>Video</v>
      </c>
      <c r="G7183">
        <v>117</v>
      </c>
      <c r="H7183">
        <v>149</v>
      </c>
      <c r="I7183">
        <v>613</v>
      </c>
      <c r="J7183">
        <v>41300</v>
      </c>
      <c r="K7183" s="9">
        <v>42179</v>
      </c>
    </row>
    <row r="7184" spans="1:11" hidden="1" x14ac:dyDescent="0.25">
      <c r="A7184" t="s">
        <v>7663</v>
      </c>
      <c r="B7184" s="8" t="s">
        <v>22058</v>
      </c>
      <c r="C7184">
        <v>2023</v>
      </c>
      <c r="D7184" s="8" t="s">
        <v>10</v>
      </c>
      <c r="E7184" s="8" t="s">
        <v>7</v>
      </c>
      <c r="F7184" t="str">
        <f t="shared" si="112"/>
        <v>Video</v>
      </c>
      <c r="G7184">
        <v>88</v>
      </c>
      <c r="H7184">
        <v>176</v>
      </c>
      <c r="I7184">
        <v>671</v>
      </c>
      <c r="J7184">
        <v>28600</v>
      </c>
      <c r="K7184" s="9">
        <v>29535</v>
      </c>
    </row>
    <row r="7185" spans="1:11" hidden="1" x14ac:dyDescent="0.25">
      <c r="A7185" t="s">
        <v>7664</v>
      </c>
      <c r="B7185" s="8" t="s">
        <v>22058</v>
      </c>
      <c r="C7185">
        <v>2023</v>
      </c>
      <c r="D7185" s="8" t="s">
        <v>10</v>
      </c>
      <c r="E7185" s="8" t="s">
        <v>7</v>
      </c>
      <c r="F7185" t="str">
        <f t="shared" si="112"/>
        <v>Post</v>
      </c>
      <c r="G7185">
        <v>83</v>
      </c>
      <c r="H7185">
        <v>62</v>
      </c>
      <c r="I7185">
        <v>327</v>
      </c>
      <c r="K7185" s="9">
        <v>472</v>
      </c>
    </row>
    <row r="7186" spans="1:11" hidden="1" x14ac:dyDescent="0.25">
      <c r="A7186" t="s">
        <v>7665</v>
      </c>
      <c r="B7186" s="8" t="s">
        <v>22058</v>
      </c>
      <c r="C7186">
        <v>2023</v>
      </c>
      <c r="D7186" s="8" t="s">
        <v>10</v>
      </c>
      <c r="E7186" s="8" t="s">
        <v>7</v>
      </c>
      <c r="F7186" t="str">
        <f t="shared" si="112"/>
        <v>Post</v>
      </c>
      <c r="G7186">
        <v>84</v>
      </c>
      <c r="H7186">
        <v>108</v>
      </c>
      <c r="I7186">
        <v>319</v>
      </c>
      <c r="K7186" s="9">
        <v>511</v>
      </c>
    </row>
    <row r="7187" spans="1:11" hidden="1" x14ac:dyDescent="0.25">
      <c r="A7187" t="s">
        <v>7666</v>
      </c>
      <c r="B7187" s="8" t="s">
        <v>22058</v>
      </c>
      <c r="C7187">
        <v>2023</v>
      </c>
      <c r="D7187" s="8" t="s">
        <v>10</v>
      </c>
      <c r="E7187" s="8" t="s">
        <v>7</v>
      </c>
      <c r="F7187" t="str">
        <f t="shared" si="112"/>
        <v>Post</v>
      </c>
      <c r="G7187">
        <v>104</v>
      </c>
      <c r="H7187">
        <v>85</v>
      </c>
      <c r="I7187">
        <v>438</v>
      </c>
      <c r="K7187" s="9">
        <v>627</v>
      </c>
    </row>
    <row r="7188" spans="1:11" hidden="1" x14ac:dyDescent="0.25">
      <c r="A7188" t="s">
        <v>7667</v>
      </c>
      <c r="B7188" s="8" t="s">
        <v>22058</v>
      </c>
      <c r="C7188">
        <v>2023</v>
      </c>
      <c r="D7188" s="8" t="s">
        <v>10</v>
      </c>
      <c r="E7188" s="8" t="s">
        <v>7</v>
      </c>
      <c r="F7188" t="str">
        <f t="shared" si="112"/>
        <v>Post</v>
      </c>
      <c r="G7188">
        <v>57</v>
      </c>
      <c r="H7188">
        <v>89</v>
      </c>
      <c r="I7188">
        <v>337</v>
      </c>
      <c r="K7188" s="9">
        <v>483</v>
      </c>
    </row>
    <row r="7189" spans="1:11" hidden="1" x14ac:dyDescent="0.25">
      <c r="A7189" t="s">
        <v>7668</v>
      </c>
      <c r="B7189" s="8" t="s">
        <v>22058</v>
      </c>
      <c r="C7189">
        <v>2023</v>
      </c>
      <c r="D7189" s="8" t="s">
        <v>10</v>
      </c>
      <c r="E7189" s="8" t="s">
        <v>7</v>
      </c>
      <c r="F7189" t="str">
        <f t="shared" si="112"/>
        <v>Post</v>
      </c>
      <c r="G7189">
        <v>51</v>
      </c>
      <c r="H7189">
        <v>48</v>
      </c>
      <c r="I7189">
        <v>208</v>
      </c>
      <c r="K7189" s="9">
        <v>307</v>
      </c>
    </row>
    <row r="7190" spans="1:11" hidden="1" x14ac:dyDescent="0.25">
      <c r="A7190" t="s">
        <v>7669</v>
      </c>
      <c r="B7190" s="8" t="s">
        <v>22058</v>
      </c>
      <c r="C7190">
        <v>2023</v>
      </c>
      <c r="D7190" s="8" t="s">
        <v>10</v>
      </c>
      <c r="E7190" s="8" t="s">
        <v>7</v>
      </c>
      <c r="F7190" t="str">
        <f t="shared" si="112"/>
        <v>Post</v>
      </c>
      <c r="G7190">
        <v>36</v>
      </c>
      <c r="H7190">
        <v>63</v>
      </c>
      <c r="I7190">
        <v>185</v>
      </c>
      <c r="K7190" s="9">
        <v>284</v>
      </c>
    </row>
    <row r="7191" spans="1:11" hidden="1" x14ac:dyDescent="0.25">
      <c r="A7191" t="s">
        <v>7670</v>
      </c>
      <c r="B7191" s="8" t="s">
        <v>22058</v>
      </c>
      <c r="C7191">
        <v>2023</v>
      </c>
      <c r="D7191" s="8" t="s">
        <v>10</v>
      </c>
      <c r="E7191" s="8" t="s">
        <v>7</v>
      </c>
      <c r="F7191" t="str">
        <f t="shared" si="112"/>
        <v>Post</v>
      </c>
      <c r="G7191">
        <v>64</v>
      </c>
      <c r="H7191">
        <v>133</v>
      </c>
      <c r="I7191">
        <v>365</v>
      </c>
      <c r="K7191" s="9">
        <v>562</v>
      </c>
    </row>
    <row r="7192" spans="1:11" hidden="1" x14ac:dyDescent="0.25">
      <c r="A7192" t="s">
        <v>7671</v>
      </c>
      <c r="B7192" s="8" t="s">
        <v>22058</v>
      </c>
      <c r="C7192">
        <v>2023</v>
      </c>
      <c r="D7192" s="8" t="s">
        <v>10</v>
      </c>
      <c r="E7192" s="8" t="s">
        <v>7</v>
      </c>
      <c r="F7192" t="str">
        <f t="shared" si="112"/>
        <v>Post</v>
      </c>
      <c r="G7192">
        <v>46</v>
      </c>
      <c r="H7192">
        <v>64</v>
      </c>
      <c r="I7192">
        <v>281</v>
      </c>
      <c r="K7192" s="9">
        <v>391</v>
      </c>
    </row>
    <row r="7193" spans="1:11" hidden="1" x14ac:dyDescent="0.25">
      <c r="A7193" t="s">
        <v>7672</v>
      </c>
      <c r="B7193" s="8" t="s">
        <v>22058</v>
      </c>
      <c r="C7193">
        <v>2023</v>
      </c>
      <c r="D7193" s="8" t="s">
        <v>10</v>
      </c>
      <c r="E7193" s="8" t="s">
        <v>7</v>
      </c>
      <c r="F7193" t="str">
        <f t="shared" si="112"/>
        <v>Post</v>
      </c>
      <c r="G7193">
        <v>86</v>
      </c>
      <c r="H7193">
        <v>179</v>
      </c>
      <c r="I7193">
        <v>526</v>
      </c>
      <c r="K7193" s="9">
        <v>791</v>
      </c>
    </row>
    <row r="7194" spans="1:11" hidden="1" x14ac:dyDescent="0.25">
      <c r="A7194" t="s">
        <v>7673</v>
      </c>
      <c r="B7194" s="8" t="s">
        <v>22058</v>
      </c>
      <c r="C7194">
        <v>2023</v>
      </c>
      <c r="D7194" s="8" t="s">
        <v>10</v>
      </c>
      <c r="E7194" s="8" t="s">
        <v>7</v>
      </c>
      <c r="F7194" t="str">
        <f t="shared" si="112"/>
        <v>Post</v>
      </c>
      <c r="G7194">
        <v>39</v>
      </c>
      <c r="H7194">
        <v>130</v>
      </c>
      <c r="I7194">
        <v>327</v>
      </c>
      <c r="K7194" s="9">
        <v>496</v>
      </c>
    </row>
    <row r="7195" spans="1:11" hidden="1" x14ac:dyDescent="0.25">
      <c r="A7195" t="s">
        <v>7674</v>
      </c>
      <c r="B7195" s="8" t="s">
        <v>22058</v>
      </c>
      <c r="C7195">
        <v>2023</v>
      </c>
      <c r="D7195" s="8" t="s">
        <v>10</v>
      </c>
      <c r="E7195" s="8" t="s">
        <v>7</v>
      </c>
      <c r="F7195" t="str">
        <f t="shared" si="112"/>
        <v>Post</v>
      </c>
      <c r="G7195">
        <v>36</v>
      </c>
      <c r="H7195">
        <v>69</v>
      </c>
      <c r="I7195">
        <v>269</v>
      </c>
      <c r="K7195" s="9">
        <v>374</v>
      </c>
    </row>
    <row r="7196" spans="1:11" hidden="1" x14ac:dyDescent="0.25">
      <c r="A7196" t="s">
        <v>7675</v>
      </c>
      <c r="B7196" s="8" t="s">
        <v>22058</v>
      </c>
      <c r="C7196">
        <v>2023</v>
      </c>
      <c r="D7196" s="8" t="s">
        <v>10</v>
      </c>
      <c r="E7196" s="8" t="s">
        <v>7</v>
      </c>
      <c r="F7196" t="str">
        <f t="shared" si="112"/>
        <v>Video</v>
      </c>
      <c r="G7196">
        <v>66</v>
      </c>
      <c r="H7196">
        <v>142</v>
      </c>
      <c r="I7196">
        <v>510</v>
      </c>
      <c r="J7196">
        <v>61600</v>
      </c>
      <c r="K7196" s="9">
        <v>62318</v>
      </c>
    </row>
    <row r="7197" spans="1:11" hidden="1" x14ac:dyDescent="0.25">
      <c r="A7197" t="s">
        <v>7676</v>
      </c>
      <c r="B7197" s="8" t="s">
        <v>22058</v>
      </c>
      <c r="C7197">
        <v>2023</v>
      </c>
      <c r="D7197" s="8" t="s">
        <v>10</v>
      </c>
      <c r="E7197" s="8" t="s">
        <v>7</v>
      </c>
      <c r="F7197" t="str">
        <f t="shared" si="112"/>
        <v>Video</v>
      </c>
      <c r="G7197">
        <v>34</v>
      </c>
      <c r="H7197">
        <v>77</v>
      </c>
      <c r="I7197">
        <v>331</v>
      </c>
      <c r="J7197">
        <v>18600</v>
      </c>
      <c r="K7197" s="9">
        <v>19042</v>
      </c>
    </row>
    <row r="7198" spans="1:11" hidden="1" x14ac:dyDescent="0.25">
      <c r="A7198" t="s">
        <v>7677</v>
      </c>
      <c r="B7198" s="8" t="s">
        <v>22058</v>
      </c>
      <c r="C7198">
        <v>2023</v>
      </c>
      <c r="D7198" s="8" t="s">
        <v>10</v>
      </c>
      <c r="E7198" s="8" t="s">
        <v>7</v>
      </c>
      <c r="F7198" t="str">
        <f t="shared" si="112"/>
        <v>Post</v>
      </c>
      <c r="G7198">
        <v>10</v>
      </c>
      <c r="H7198">
        <v>289</v>
      </c>
      <c r="I7198">
        <v>2140</v>
      </c>
      <c r="K7198" s="9">
        <v>2439</v>
      </c>
    </row>
    <row r="7199" spans="1:11" hidden="1" x14ac:dyDescent="0.25">
      <c r="A7199" t="s">
        <v>7678</v>
      </c>
      <c r="B7199" s="8" t="s">
        <v>22058</v>
      </c>
      <c r="C7199">
        <v>2023</v>
      </c>
      <c r="D7199" s="8" t="s">
        <v>10</v>
      </c>
      <c r="E7199" s="8" t="s">
        <v>7</v>
      </c>
      <c r="F7199" t="str">
        <f t="shared" si="112"/>
        <v>Post</v>
      </c>
      <c r="G7199">
        <v>40</v>
      </c>
      <c r="H7199">
        <v>58</v>
      </c>
      <c r="I7199">
        <v>240</v>
      </c>
      <c r="K7199" s="9">
        <v>338</v>
      </c>
    </row>
    <row r="7200" spans="1:11" hidden="1" x14ac:dyDescent="0.25">
      <c r="A7200" t="s">
        <v>7679</v>
      </c>
      <c r="B7200" s="8" t="s">
        <v>22058</v>
      </c>
      <c r="C7200">
        <v>2023</v>
      </c>
      <c r="D7200" s="8" t="s">
        <v>10</v>
      </c>
      <c r="E7200" s="8" t="s">
        <v>7</v>
      </c>
      <c r="F7200" t="str">
        <f t="shared" si="112"/>
        <v>Post</v>
      </c>
      <c r="G7200">
        <v>18</v>
      </c>
      <c r="H7200">
        <v>59</v>
      </c>
      <c r="I7200">
        <v>174</v>
      </c>
      <c r="K7200" s="9">
        <v>251</v>
      </c>
    </row>
    <row r="7201" spans="1:11" hidden="1" x14ac:dyDescent="0.25">
      <c r="A7201" t="s">
        <v>7680</v>
      </c>
      <c r="B7201" s="8" t="s">
        <v>22058</v>
      </c>
      <c r="C7201">
        <v>2023</v>
      </c>
      <c r="D7201" s="8" t="s">
        <v>10</v>
      </c>
      <c r="E7201" s="8" t="s">
        <v>7</v>
      </c>
      <c r="F7201" t="str">
        <f t="shared" si="112"/>
        <v>Post</v>
      </c>
      <c r="G7201">
        <v>26</v>
      </c>
      <c r="H7201">
        <v>66</v>
      </c>
      <c r="I7201">
        <v>332</v>
      </c>
      <c r="K7201" s="9">
        <v>424</v>
      </c>
    </row>
    <row r="7202" spans="1:11" hidden="1" x14ac:dyDescent="0.25">
      <c r="A7202" t="s">
        <v>7681</v>
      </c>
      <c r="B7202" s="8" t="s">
        <v>22058</v>
      </c>
      <c r="C7202">
        <v>2023</v>
      </c>
      <c r="D7202" s="8" t="s">
        <v>10</v>
      </c>
      <c r="E7202" s="8" t="s">
        <v>7</v>
      </c>
      <c r="F7202" t="str">
        <f t="shared" si="112"/>
        <v>Post</v>
      </c>
      <c r="G7202">
        <v>47</v>
      </c>
      <c r="H7202">
        <v>119</v>
      </c>
      <c r="I7202">
        <v>292</v>
      </c>
      <c r="K7202" s="9">
        <v>458</v>
      </c>
    </row>
    <row r="7203" spans="1:11" hidden="1" x14ac:dyDescent="0.25">
      <c r="A7203" t="s">
        <v>7682</v>
      </c>
      <c r="B7203" s="8" t="s">
        <v>22058</v>
      </c>
      <c r="C7203">
        <v>2023</v>
      </c>
      <c r="D7203" s="8" t="s">
        <v>10</v>
      </c>
      <c r="E7203" s="8" t="s">
        <v>7</v>
      </c>
      <c r="F7203" t="str">
        <f t="shared" si="112"/>
        <v>Post</v>
      </c>
      <c r="G7203">
        <v>61</v>
      </c>
      <c r="H7203">
        <v>78</v>
      </c>
      <c r="I7203">
        <v>265</v>
      </c>
      <c r="K7203" s="9">
        <v>404</v>
      </c>
    </row>
    <row r="7204" spans="1:11" hidden="1" x14ac:dyDescent="0.25">
      <c r="A7204" t="s">
        <v>7683</v>
      </c>
      <c r="B7204" s="8" t="s">
        <v>22058</v>
      </c>
      <c r="C7204">
        <v>2023</v>
      </c>
      <c r="D7204" s="8" t="s">
        <v>10</v>
      </c>
      <c r="E7204" s="8" t="s">
        <v>7</v>
      </c>
      <c r="F7204" t="str">
        <f t="shared" si="112"/>
        <v>Post</v>
      </c>
      <c r="G7204">
        <v>33</v>
      </c>
      <c r="H7204">
        <v>125</v>
      </c>
      <c r="I7204">
        <v>337</v>
      </c>
      <c r="K7204" s="9">
        <v>495</v>
      </c>
    </row>
    <row r="7205" spans="1:11" hidden="1" x14ac:dyDescent="0.25">
      <c r="A7205" t="s">
        <v>7684</v>
      </c>
      <c r="B7205" s="8" t="s">
        <v>22058</v>
      </c>
      <c r="C7205">
        <v>2023</v>
      </c>
      <c r="D7205" s="8" t="s">
        <v>10</v>
      </c>
      <c r="E7205" s="8" t="s">
        <v>7</v>
      </c>
      <c r="F7205" t="str">
        <f t="shared" si="112"/>
        <v>Post</v>
      </c>
      <c r="G7205">
        <v>34</v>
      </c>
      <c r="H7205">
        <v>162</v>
      </c>
      <c r="I7205">
        <v>458</v>
      </c>
      <c r="K7205" s="9">
        <v>654</v>
      </c>
    </row>
    <row r="7206" spans="1:11" hidden="1" x14ac:dyDescent="0.25">
      <c r="A7206" t="s">
        <v>7685</v>
      </c>
      <c r="B7206" s="8" t="s">
        <v>22058</v>
      </c>
      <c r="C7206">
        <v>2023</v>
      </c>
      <c r="D7206" s="8" t="s">
        <v>10</v>
      </c>
      <c r="E7206" s="8" t="s">
        <v>7</v>
      </c>
      <c r="F7206" t="str">
        <f t="shared" si="112"/>
        <v>Post</v>
      </c>
      <c r="G7206">
        <v>30</v>
      </c>
      <c r="H7206">
        <v>55</v>
      </c>
      <c r="I7206">
        <v>231</v>
      </c>
      <c r="K7206" s="9">
        <v>316</v>
      </c>
    </row>
    <row r="7207" spans="1:11" hidden="1" x14ac:dyDescent="0.25">
      <c r="A7207" t="s">
        <v>7686</v>
      </c>
      <c r="B7207" s="8" t="s">
        <v>22058</v>
      </c>
      <c r="C7207">
        <v>2023</v>
      </c>
      <c r="D7207" s="8" t="s">
        <v>10</v>
      </c>
      <c r="E7207" s="8" t="s">
        <v>7</v>
      </c>
      <c r="F7207" t="str">
        <f t="shared" si="112"/>
        <v>Post</v>
      </c>
      <c r="G7207">
        <v>51</v>
      </c>
      <c r="H7207">
        <v>80</v>
      </c>
      <c r="I7207">
        <v>296</v>
      </c>
      <c r="K7207" s="9">
        <v>427</v>
      </c>
    </row>
    <row r="7208" spans="1:11" hidden="1" x14ac:dyDescent="0.25">
      <c r="A7208" t="s">
        <v>7687</v>
      </c>
      <c r="B7208" s="8" t="s">
        <v>22058</v>
      </c>
      <c r="C7208">
        <v>2023</v>
      </c>
      <c r="D7208" s="8" t="s">
        <v>10</v>
      </c>
      <c r="E7208" s="8" t="s">
        <v>7</v>
      </c>
      <c r="F7208" t="str">
        <f t="shared" si="112"/>
        <v>Post</v>
      </c>
      <c r="G7208">
        <v>106</v>
      </c>
      <c r="H7208">
        <v>257</v>
      </c>
      <c r="I7208">
        <v>811</v>
      </c>
      <c r="K7208" s="9">
        <v>1174</v>
      </c>
    </row>
    <row r="7209" spans="1:11" hidden="1" x14ac:dyDescent="0.25">
      <c r="A7209" t="s">
        <v>7688</v>
      </c>
      <c r="B7209" s="8" t="s">
        <v>22058</v>
      </c>
      <c r="C7209">
        <v>2023</v>
      </c>
      <c r="D7209" s="8" t="s">
        <v>10</v>
      </c>
      <c r="E7209" s="8" t="s">
        <v>7</v>
      </c>
      <c r="F7209" t="str">
        <f t="shared" si="112"/>
        <v>Post</v>
      </c>
      <c r="G7209">
        <v>291</v>
      </c>
      <c r="H7209">
        <v>476</v>
      </c>
      <c r="I7209">
        <v>1373</v>
      </c>
      <c r="K7209" s="9">
        <v>2140</v>
      </c>
    </row>
    <row r="7210" spans="1:11" hidden="1" x14ac:dyDescent="0.25">
      <c r="A7210" t="s">
        <v>7689</v>
      </c>
      <c r="B7210" s="8" t="s">
        <v>22058</v>
      </c>
      <c r="C7210">
        <v>2023</v>
      </c>
      <c r="D7210" s="8" t="s">
        <v>10</v>
      </c>
      <c r="E7210" s="8" t="s">
        <v>7</v>
      </c>
      <c r="F7210" t="str">
        <f t="shared" si="112"/>
        <v>Video</v>
      </c>
      <c r="G7210">
        <v>81</v>
      </c>
      <c r="H7210">
        <v>260</v>
      </c>
      <c r="I7210">
        <v>813</v>
      </c>
      <c r="J7210">
        <v>52100</v>
      </c>
      <c r="K7210" s="9">
        <v>53254</v>
      </c>
    </row>
    <row r="7211" spans="1:11" hidden="1" x14ac:dyDescent="0.25">
      <c r="A7211" t="s">
        <v>7690</v>
      </c>
      <c r="B7211" s="8" t="s">
        <v>22058</v>
      </c>
      <c r="C7211">
        <v>2023</v>
      </c>
      <c r="D7211" s="8" t="s">
        <v>10</v>
      </c>
      <c r="E7211" s="8" t="s">
        <v>7</v>
      </c>
      <c r="F7211" t="str">
        <f t="shared" si="112"/>
        <v>Video</v>
      </c>
      <c r="G7211">
        <v>63</v>
      </c>
      <c r="H7211">
        <v>134</v>
      </c>
      <c r="I7211">
        <v>533</v>
      </c>
      <c r="J7211">
        <v>24300</v>
      </c>
      <c r="K7211" s="9">
        <v>25030</v>
      </c>
    </row>
    <row r="7212" spans="1:11" hidden="1" x14ac:dyDescent="0.25">
      <c r="A7212" t="s">
        <v>7691</v>
      </c>
      <c r="B7212" s="8" t="s">
        <v>22058</v>
      </c>
      <c r="C7212">
        <v>2023</v>
      </c>
      <c r="D7212" s="8" t="s">
        <v>10</v>
      </c>
      <c r="E7212" s="8" t="s">
        <v>7</v>
      </c>
      <c r="F7212" t="str">
        <f t="shared" si="112"/>
        <v>Post</v>
      </c>
      <c r="G7212">
        <v>62</v>
      </c>
      <c r="H7212">
        <v>100</v>
      </c>
      <c r="I7212">
        <v>331</v>
      </c>
      <c r="K7212" s="9">
        <v>493</v>
      </c>
    </row>
    <row r="7213" spans="1:11" hidden="1" x14ac:dyDescent="0.25">
      <c r="A7213" t="s">
        <v>7692</v>
      </c>
      <c r="B7213" s="8" t="s">
        <v>22058</v>
      </c>
      <c r="C7213">
        <v>2023</v>
      </c>
      <c r="D7213" s="8" t="s">
        <v>10</v>
      </c>
      <c r="E7213" s="8" t="s">
        <v>7</v>
      </c>
      <c r="F7213" t="str">
        <f t="shared" si="112"/>
        <v>Post</v>
      </c>
      <c r="G7213">
        <v>269</v>
      </c>
      <c r="H7213">
        <v>396</v>
      </c>
      <c r="I7213">
        <v>1334</v>
      </c>
      <c r="K7213" s="9">
        <v>1999</v>
      </c>
    </row>
    <row r="7214" spans="1:11" hidden="1" x14ac:dyDescent="0.25">
      <c r="A7214" t="s">
        <v>7693</v>
      </c>
      <c r="B7214" s="8" t="s">
        <v>22058</v>
      </c>
      <c r="C7214">
        <v>2023</v>
      </c>
      <c r="D7214" s="8" t="s">
        <v>10</v>
      </c>
      <c r="E7214" s="8" t="s">
        <v>7</v>
      </c>
      <c r="F7214" t="str">
        <f t="shared" si="112"/>
        <v>Post</v>
      </c>
      <c r="G7214">
        <v>35</v>
      </c>
      <c r="H7214">
        <v>85</v>
      </c>
      <c r="I7214">
        <v>345</v>
      </c>
      <c r="K7214" s="9">
        <v>465</v>
      </c>
    </row>
    <row r="7215" spans="1:11" hidden="1" x14ac:dyDescent="0.25">
      <c r="A7215" t="s">
        <v>7694</v>
      </c>
      <c r="B7215" s="8" t="s">
        <v>22058</v>
      </c>
      <c r="C7215">
        <v>2023</v>
      </c>
      <c r="D7215" s="8" t="s">
        <v>10</v>
      </c>
      <c r="E7215" s="8" t="s">
        <v>7</v>
      </c>
      <c r="F7215" t="str">
        <f t="shared" si="112"/>
        <v>Post</v>
      </c>
      <c r="G7215">
        <v>81</v>
      </c>
      <c r="H7215">
        <v>186</v>
      </c>
      <c r="I7215">
        <v>521</v>
      </c>
      <c r="K7215" s="9">
        <v>788</v>
      </c>
    </row>
    <row r="7216" spans="1:11" hidden="1" x14ac:dyDescent="0.25">
      <c r="A7216" t="s">
        <v>7695</v>
      </c>
      <c r="B7216" s="8" t="s">
        <v>22058</v>
      </c>
      <c r="C7216">
        <v>2023</v>
      </c>
      <c r="D7216" s="8" t="s">
        <v>10</v>
      </c>
      <c r="E7216" s="8" t="s">
        <v>7</v>
      </c>
      <c r="F7216" t="str">
        <f t="shared" si="112"/>
        <v>Post</v>
      </c>
      <c r="G7216">
        <v>56</v>
      </c>
      <c r="H7216">
        <v>368</v>
      </c>
      <c r="I7216">
        <v>1043</v>
      </c>
      <c r="K7216" s="9">
        <v>1467</v>
      </c>
    </row>
    <row r="7217" spans="1:11" hidden="1" x14ac:dyDescent="0.25">
      <c r="A7217" t="s">
        <v>7696</v>
      </c>
      <c r="B7217" s="8" t="s">
        <v>22058</v>
      </c>
      <c r="C7217">
        <v>2023</v>
      </c>
      <c r="D7217" s="8" t="s">
        <v>10</v>
      </c>
      <c r="E7217" s="8" t="s">
        <v>7</v>
      </c>
      <c r="F7217" t="str">
        <f t="shared" si="112"/>
        <v>Post</v>
      </c>
      <c r="G7217">
        <v>106</v>
      </c>
      <c r="H7217">
        <v>233</v>
      </c>
      <c r="I7217">
        <v>632</v>
      </c>
      <c r="K7217" s="9">
        <v>971</v>
      </c>
    </row>
    <row r="7218" spans="1:11" hidden="1" x14ac:dyDescent="0.25">
      <c r="A7218" t="s">
        <v>7697</v>
      </c>
      <c r="B7218" s="8" t="s">
        <v>22058</v>
      </c>
      <c r="C7218">
        <v>2023</v>
      </c>
      <c r="D7218" s="8" t="s">
        <v>10</v>
      </c>
      <c r="E7218" s="8" t="s">
        <v>7</v>
      </c>
      <c r="F7218" t="str">
        <f t="shared" si="112"/>
        <v>Post</v>
      </c>
      <c r="G7218">
        <v>143</v>
      </c>
      <c r="H7218">
        <v>171</v>
      </c>
      <c r="I7218">
        <v>742</v>
      </c>
      <c r="K7218" s="9">
        <v>1056</v>
      </c>
    </row>
    <row r="7219" spans="1:11" hidden="1" x14ac:dyDescent="0.25">
      <c r="A7219" t="s">
        <v>7698</v>
      </c>
      <c r="B7219" s="8" t="s">
        <v>22058</v>
      </c>
      <c r="C7219">
        <v>2023</v>
      </c>
      <c r="D7219" s="8" t="s">
        <v>10</v>
      </c>
      <c r="E7219" s="8" t="s">
        <v>7</v>
      </c>
      <c r="F7219" t="str">
        <f t="shared" si="112"/>
        <v>Video</v>
      </c>
      <c r="G7219">
        <v>58</v>
      </c>
      <c r="H7219">
        <v>119</v>
      </c>
      <c r="I7219">
        <v>583</v>
      </c>
      <c r="J7219">
        <v>24700</v>
      </c>
      <c r="K7219" s="9">
        <v>25460</v>
      </c>
    </row>
    <row r="7220" spans="1:11" hidden="1" x14ac:dyDescent="0.25">
      <c r="A7220" t="s">
        <v>7699</v>
      </c>
      <c r="B7220" s="8" t="s">
        <v>22058</v>
      </c>
      <c r="C7220">
        <v>2023</v>
      </c>
      <c r="D7220" s="8" t="s">
        <v>10</v>
      </c>
      <c r="E7220" s="8" t="s">
        <v>7</v>
      </c>
      <c r="F7220" t="str">
        <f t="shared" si="112"/>
        <v>Video</v>
      </c>
      <c r="G7220">
        <v>63</v>
      </c>
      <c r="H7220">
        <v>150</v>
      </c>
      <c r="I7220">
        <v>643</v>
      </c>
      <c r="J7220">
        <v>26900</v>
      </c>
      <c r="K7220" s="9">
        <v>27756</v>
      </c>
    </row>
    <row r="7221" spans="1:11" hidden="1" x14ac:dyDescent="0.25">
      <c r="A7221" t="s">
        <v>7700</v>
      </c>
      <c r="B7221" s="8" t="s">
        <v>22058</v>
      </c>
      <c r="C7221">
        <v>2023</v>
      </c>
      <c r="D7221" s="8" t="s">
        <v>10</v>
      </c>
      <c r="E7221" s="8" t="s">
        <v>7</v>
      </c>
      <c r="F7221" t="str">
        <f t="shared" si="112"/>
        <v>Video</v>
      </c>
      <c r="G7221">
        <v>102</v>
      </c>
      <c r="H7221">
        <v>114</v>
      </c>
      <c r="I7221">
        <v>414</v>
      </c>
      <c r="J7221">
        <v>31300</v>
      </c>
      <c r="K7221" s="9">
        <v>31930</v>
      </c>
    </row>
    <row r="7222" spans="1:11" hidden="1" x14ac:dyDescent="0.25">
      <c r="A7222" t="s">
        <v>7701</v>
      </c>
      <c r="B7222" s="8" t="s">
        <v>22058</v>
      </c>
      <c r="C7222">
        <v>2023</v>
      </c>
      <c r="D7222" s="8" t="s">
        <v>10</v>
      </c>
      <c r="E7222" s="8" t="s">
        <v>7</v>
      </c>
      <c r="F7222" t="str">
        <f t="shared" si="112"/>
        <v>Post</v>
      </c>
      <c r="G7222">
        <v>27</v>
      </c>
      <c r="H7222">
        <v>73</v>
      </c>
      <c r="I7222">
        <v>385</v>
      </c>
      <c r="K7222" s="9">
        <v>485</v>
      </c>
    </row>
    <row r="7223" spans="1:11" hidden="1" x14ac:dyDescent="0.25">
      <c r="A7223" t="s">
        <v>7702</v>
      </c>
      <c r="B7223" s="8" t="s">
        <v>22058</v>
      </c>
      <c r="C7223">
        <v>2023</v>
      </c>
      <c r="D7223" s="8" t="s">
        <v>10</v>
      </c>
      <c r="E7223" s="8" t="s">
        <v>7</v>
      </c>
      <c r="F7223" t="str">
        <f t="shared" si="112"/>
        <v>Post</v>
      </c>
      <c r="G7223">
        <v>20</v>
      </c>
      <c r="H7223">
        <v>60</v>
      </c>
      <c r="I7223">
        <v>216</v>
      </c>
      <c r="K7223" s="9">
        <v>296</v>
      </c>
    </row>
    <row r="7224" spans="1:11" hidden="1" x14ac:dyDescent="0.25">
      <c r="A7224" t="s">
        <v>7703</v>
      </c>
      <c r="B7224" s="8" t="s">
        <v>22058</v>
      </c>
      <c r="C7224">
        <v>2023</v>
      </c>
      <c r="D7224" s="8" t="s">
        <v>10</v>
      </c>
      <c r="E7224" s="8" t="s">
        <v>7</v>
      </c>
      <c r="F7224" t="str">
        <f t="shared" si="112"/>
        <v>Post</v>
      </c>
      <c r="G7224">
        <v>20</v>
      </c>
      <c r="H7224">
        <v>47</v>
      </c>
      <c r="I7224">
        <v>186</v>
      </c>
      <c r="K7224" s="9">
        <v>253</v>
      </c>
    </row>
    <row r="7225" spans="1:11" hidden="1" x14ac:dyDescent="0.25">
      <c r="A7225" t="s">
        <v>7704</v>
      </c>
      <c r="B7225" s="8" t="s">
        <v>22058</v>
      </c>
      <c r="C7225">
        <v>2023</v>
      </c>
      <c r="D7225" s="8" t="s">
        <v>10</v>
      </c>
      <c r="E7225" s="8" t="s">
        <v>7</v>
      </c>
      <c r="F7225" t="str">
        <f t="shared" si="112"/>
        <v>Post</v>
      </c>
      <c r="G7225">
        <v>13</v>
      </c>
      <c r="H7225">
        <v>43</v>
      </c>
      <c r="I7225">
        <v>182</v>
      </c>
      <c r="K7225" s="9">
        <v>238</v>
      </c>
    </row>
    <row r="7226" spans="1:11" hidden="1" x14ac:dyDescent="0.25">
      <c r="A7226" t="s">
        <v>7705</v>
      </c>
      <c r="B7226" s="8" t="s">
        <v>22058</v>
      </c>
      <c r="C7226">
        <v>2023</v>
      </c>
      <c r="D7226" s="8" t="s">
        <v>10</v>
      </c>
      <c r="E7226" s="8" t="s">
        <v>7</v>
      </c>
      <c r="F7226" t="str">
        <f t="shared" si="112"/>
        <v>Post</v>
      </c>
      <c r="G7226">
        <v>33</v>
      </c>
      <c r="H7226">
        <v>51</v>
      </c>
      <c r="I7226">
        <v>230</v>
      </c>
      <c r="K7226" s="9">
        <v>314</v>
      </c>
    </row>
    <row r="7227" spans="1:11" hidden="1" x14ac:dyDescent="0.25">
      <c r="A7227" t="s">
        <v>7706</v>
      </c>
      <c r="B7227" s="8" t="s">
        <v>22058</v>
      </c>
      <c r="C7227">
        <v>2023</v>
      </c>
      <c r="D7227" s="8" t="s">
        <v>10</v>
      </c>
      <c r="E7227" s="8" t="s">
        <v>7</v>
      </c>
      <c r="F7227" t="str">
        <f t="shared" si="112"/>
        <v>Post</v>
      </c>
      <c r="G7227">
        <v>7</v>
      </c>
      <c r="H7227">
        <v>34</v>
      </c>
      <c r="I7227">
        <v>163</v>
      </c>
      <c r="K7227" s="9">
        <v>204</v>
      </c>
    </row>
    <row r="7228" spans="1:11" hidden="1" x14ac:dyDescent="0.25">
      <c r="A7228" t="s">
        <v>7707</v>
      </c>
      <c r="B7228" s="8" t="s">
        <v>22058</v>
      </c>
      <c r="C7228">
        <v>2023</v>
      </c>
      <c r="D7228" s="8" t="s">
        <v>10</v>
      </c>
      <c r="E7228" s="8" t="s">
        <v>7</v>
      </c>
      <c r="F7228" t="str">
        <f t="shared" si="112"/>
        <v>Post</v>
      </c>
      <c r="G7228">
        <v>20</v>
      </c>
      <c r="H7228">
        <v>40</v>
      </c>
      <c r="I7228">
        <v>227</v>
      </c>
      <c r="K7228" s="9">
        <v>287</v>
      </c>
    </row>
    <row r="7229" spans="1:11" hidden="1" x14ac:dyDescent="0.25">
      <c r="A7229" t="s">
        <v>7708</v>
      </c>
      <c r="B7229" s="8" t="s">
        <v>22058</v>
      </c>
      <c r="C7229">
        <v>2023</v>
      </c>
      <c r="D7229" s="8" t="s">
        <v>10</v>
      </c>
      <c r="E7229" s="8" t="s">
        <v>7</v>
      </c>
      <c r="F7229" t="str">
        <f t="shared" si="112"/>
        <v>Post</v>
      </c>
      <c r="G7229">
        <v>13</v>
      </c>
      <c r="H7229">
        <v>95</v>
      </c>
      <c r="I7229">
        <v>795</v>
      </c>
      <c r="K7229" s="9">
        <v>903</v>
      </c>
    </row>
    <row r="7230" spans="1:11" hidden="1" x14ac:dyDescent="0.25">
      <c r="A7230" t="s">
        <v>7709</v>
      </c>
      <c r="B7230" s="8" t="s">
        <v>22058</v>
      </c>
      <c r="C7230">
        <v>2023</v>
      </c>
      <c r="D7230" s="8" t="s">
        <v>10</v>
      </c>
      <c r="E7230" s="8" t="s">
        <v>7</v>
      </c>
      <c r="F7230" t="str">
        <f t="shared" si="112"/>
        <v>Post</v>
      </c>
      <c r="G7230">
        <v>55</v>
      </c>
      <c r="H7230">
        <v>116</v>
      </c>
      <c r="I7230">
        <v>344</v>
      </c>
      <c r="K7230" s="9">
        <v>515</v>
      </c>
    </row>
    <row r="7231" spans="1:11" hidden="1" x14ac:dyDescent="0.25">
      <c r="A7231" t="s">
        <v>7710</v>
      </c>
      <c r="B7231" s="8" t="s">
        <v>22058</v>
      </c>
      <c r="C7231">
        <v>2023</v>
      </c>
      <c r="D7231" s="8" t="s">
        <v>10</v>
      </c>
      <c r="E7231" s="8" t="s">
        <v>7</v>
      </c>
      <c r="F7231" t="str">
        <f t="shared" si="112"/>
        <v>Post</v>
      </c>
      <c r="G7231">
        <v>71</v>
      </c>
      <c r="H7231">
        <v>142</v>
      </c>
      <c r="I7231">
        <v>711</v>
      </c>
      <c r="K7231" s="9">
        <v>924</v>
      </c>
    </row>
    <row r="7232" spans="1:11" hidden="1" x14ac:dyDescent="0.25">
      <c r="A7232" t="s">
        <v>7711</v>
      </c>
      <c r="B7232" s="8" t="s">
        <v>22058</v>
      </c>
      <c r="C7232">
        <v>2023</v>
      </c>
      <c r="D7232" s="8" t="s">
        <v>10</v>
      </c>
      <c r="E7232" s="8" t="s">
        <v>7</v>
      </c>
      <c r="F7232" t="str">
        <f t="shared" si="112"/>
        <v>Post</v>
      </c>
      <c r="G7232">
        <v>23</v>
      </c>
      <c r="H7232">
        <v>119</v>
      </c>
      <c r="I7232">
        <v>391</v>
      </c>
      <c r="K7232" s="9">
        <v>533</v>
      </c>
    </row>
    <row r="7233" spans="1:11" hidden="1" x14ac:dyDescent="0.25">
      <c r="A7233" t="s">
        <v>7712</v>
      </c>
      <c r="B7233" s="8" t="s">
        <v>22058</v>
      </c>
      <c r="C7233">
        <v>2023</v>
      </c>
      <c r="D7233" s="8" t="s">
        <v>10</v>
      </c>
      <c r="E7233" s="8" t="s">
        <v>7</v>
      </c>
      <c r="F7233" t="str">
        <f t="shared" si="112"/>
        <v>Post</v>
      </c>
      <c r="G7233">
        <v>27</v>
      </c>
      <c r="H7233">
        <v>85</v>
      </c>
      <c r="I7233">
        <v>316</v>
      </c>
      <c r="K7233" s="9">
        <v>428</v>
      </c>
    </row>
    <row r="7234" spans="1:11" hidden="1" x14ac:dyDescent="0.25">
      <c r="A7234" t="s">
        <v>7713</v>
      </c>
      <c r="B7234" s="8" t="s">
        <v>22058</v>
      </c>
      <c r="C7234">
        <v>2023</v>
      </c>
      <c r="D7234" s="8" t="s">
        <v>10</v>
      </c>
      <c r="E7234" s="8" t="s">
        <v>7</v>
      </c>
      <c r="F7234" t="str">
        <f t="shared" ref="F7234:F7297" si="113">IF(J7234&gt;0,"Video","Post")</f>
        <v>Video</v>
      </c>
      <c r="G7234">
        <v>40</v>
      </c>
      <c r="H7234">
        <v>100</v>
      </c>
      <c r="I7234">
        <v>448</v>
      </c>
      <c r="J7234">
        <v>16300</v>
      </c>
      <c r="K7234" s="9">
        <v>16888</v>
      </c>
    </row>
    <row r="7235" spans="1:11" hidden="1" x14ac:dyDescent="0.25">
      <c r="A7235" t="s">
        <v>7714</v>
      </c>
      <c r="B7235" s="8" t="s">
        <v>22058</v>
      </c>
      <c r="C7235">
        <v>2023</v>
      </c>
      <c r="D7235" s="8" t="s">
        <v>10</v>
      </c>
      <c r="E7235" s="8" t="s">
        <v>7</v>
      </c>
      <c r="F7235" t="str">
        <f t="shared" si="113"/>
        <v>Video</v>
      </c>
      <c r="G7235">
        <v>81</v>
      </c>
      <c r="H7235">
        <v>213</v>
      </c>
      <c r="I7235">
        <v>809</v>
      </c>
      <c r="J7235">
        <v>44300</v>
      </c>
      <c r="K7235" s="9">
        <v>45403</v>
      </c>
    </row>
    <row r="7236" spans="1:11" hidden="1" x14ac:dyDescent="0.25">
      <c r="A7236" t="s">
        <v>7715</v>
      </c>
      <c r="B7236" s="8" t="s">
        <v>22059</v>
      </c>
      <c r="C7236">
        <v>2023</v>
      </c>
      <c r="D7236" s="8" t="s">
        <v>10</v>
      </c>
      <c r="E7236" s="8" t="s">
        <v>7</v>
      </c>
      <c r="F7236" t="str">
        <f t="shared" si="113"/>
        <v>Post</v>
      </c>
      <c r="G7236">
        <v>72</v>
      </c>
      <c r="H7236">
        <v>266</v>
      </c>
      <c r="I7236">
        <v>2085</v>
      </c>
      <c r="K7236" s="9">
        <v>2423</v>
      </c>
    </row>
    <row r="7237" spans="1:11" hidden="1" x14ac:dyDescent="0.25">
      <c r="A7237" t="s">
        <v>7716</v>
      </c>
      <c r="B7237" s="8" t="s">
        <v>22059</v>
      </c>
      <c r="C7237">
        <v>2023</v>
      </c>
      <c r="D7237" s="8" t="s">
        <v>10</v>
      </c>
      <c r="E7237" s="8" t="s">
        <v>7</v>
      </c>
      <c r="F7237" t="str">
        <f t="shared" si="113"/>
        <v>Video</v>
      </c>
      <c r="G7237">
        <v>44</v>
      </c>
      <c r="H7237">
        <v>210</v>
      </c>
      <c r="I7237">
        <v>1195</v>
      </c>
      <c r="J7237">
        <v>24200</v>
      </c>
      <c r="K7237" s="9">
        <v>25649</v>
      </c>
    </row>
    <row r="7238" spans="1:11" hidden="1" x14ac:dyDescent="0.25">
      <c r="A7238" t="s">
        <v>7717</v>
      </c>
      <c r="B7238" s="8" t="s">
        <v>22059</v>
      </c>
      <c r="C7238">
        <v>2023</v>
      </c>
      <c r="D7238" s="8" t="s">
        <v>10</v>
      </c>
      <c r="E7238" s="8" t="s">
        <v>7</v>
      </c>
      <c r="F7238" t="str">
        <f t="shared" si="113"/>
        <v>Video</v>
      </c>
      <c r="G7238">
        <v>43</v>
      </c>
      <c r="H7238">
        <v>283</v>
      </c>
      <c r="I7238">
        <v>1827</v>
      </c>
      <c r="J7238">
        <v>35900</v>
      </c>
      <c r="K7238" s="9">
        <v>38053</v>
      </c>
    </row>
    <row r="7239" spans="1:11" hidden="1" x14ac:dyDescent="0.25">
      <c r="A7239" t="s">
        <v>7718</v>
      </c>
      <c r="B7239" s="8" t="s">
        <v>22059</v>
      </c>
      <c r="C7239">
        <v>2023</v>
      </c>
      <c r="D7239" s="8" t="s">
        <v>10</v>
      </c>
      <c r="E7239" s="8" t="s">
        <v>7</v>
      </c>
      <c r="F7239" t="str">
        <f t="shared" si="113"/>
        <v>Post</v>
      </c>
      <c r="G7239">
        <v>170</v>
      </c>
      <c r="H7239">
        <v>320</v>
      </c>
      <c r="I7239">
        <v>2737</v>
      </c>
      <c r="K7239" s="9">
        <v>3227</v>
      </c>
    </row>
    <row r="7240" spans="1:11" hidden="1" x14ac:dyDescent="0.25">
      <c r="A7240" t="s">
        <v>7719</v>
      </c>
      <c r="B7240" s="8" t="s">
        <v>22059</v>
      </c>
      <c r="C7240">
        <v>2023</v>
      </c>
      <c r="D7240" s="8" t="s">
        <v>10</v>
      </c>
      <c r="E7240" s="8" t="s">
        <v>7</v>
      </c>
      <c r="F7240" t="str">
        <f t="shared" si="113"/>
        <v>Post</v>
      </c>
      <c r="G7240">
        <v>81</v>
      </c>
      <c r="H7240">
        <v>202</v>
      </c>
      <c r="I7240">
        <v>1170</v>
      </c>
      <c r="K7240" s="9">
        <v>1453</v>
      </c>
    </row>
    <row r="7241" spans="1:11" hidden="1" x14ac:dyDescent="0.25">
      <c r="A7241" t="s">
        <v>7720</v>
      </c>
      <c r="B7241" s="8" t="s">
        <v>22059</v>
      </c>
      <c r="C7241">
        <v>2023</v>
      </c>
      <c r="D7241" s="8" t="s">
        <v>10</v>
      </c>
      <c r="E7241" s="8" t="s">
        <v>7</v>
      </c>
      <c r="F7241" t="str">
        <f t="shared" si="113"/>
        <v>Post</v>
      </c>
      <c r="G7241">
        <v>43</v>
      </c>
      <c r="H7241">
        <v>82</v>
      </c>
      <c r="I7241">
        <v>552</v>
      </c>
      <c r="K7241" s="9">
        <v>677</v>
      </c>
    </row>
    <row r="7242" spans="1:11" hidden="1" x14ac:dyDescent="0.25">
      <c r="A7242" t="s">
        <v>7721</v>
      </c>
      <c r="B7242" s="8" t="s">
        <v>22059</v>
      </c>
      <c r="C7242">
        <v>2023</v>
      </c>
      <c r="D7242" s="8" t="s">
        <v>10</v>
      </c>
      <c r="E7242" s="8" t="s">
        <v>7</v>
      </c>
      <c r="F7242" t="str">
        <f t="shared" si="113"/>
        <v>Post</v>
      </c>
      <c r="G7242">
        <v>38</v>
      </c>
      <c r="H7242">
        <v>118</v>
      </c>
      <c r="I7242">
        <v>1082</v>
      </c>
      <c r="K7242" s="9">
        <v>1238</v>
      </c>
    </row>
    <row r="7243" spans="1:11" hidden="1" x14ac:dyDescent="0.25">
      <c r="A7243" t="s">
        <v>7722</v>
      </c>
      <c r="B7243" s="8" t="s">
        <v>22059</v>
      </c>
      <c r="C7243">
        <v>2023</v>
      </c>
      <c r="D7243" s="8" t="s">
        <v>10</v>
      </c>
      <c r="E7243" s="8" t="s">
        <v>7</v>
      </c>
      <c r="F7243" t="str">
        <f t="shared" si="113"/>
        <v>Video</v>
      </c>
      <c r="G7243">
        <v>98</v>
      </c>
      <c r="H7243">
        <v>574</v>
      </c>
      <c r="I7243">
        <v>4645</v>
      </c>
      <c r="J7243">
        <v>154000</v>
      </c>
      <c r="K7243" s="9">
        <v>159317</v>
      </c>
    </row>
    <row r="7244" spans="1:11" hidden="1" x14ac:dyDescent="0.25">
      <c r="A7244" t="s">
        <v>7723</v>
      </c>
      <c r="B7244" s="8" t="s">
        <v>22059</v>
      </c>
      <c r="C7244">
        <v>2023</v>
      </c>
      <c r="D7244" s="8" t="s">
        <v>10</v>
      </c>
      <c r="E7244" s="8" t="s">
        <v>7</v>
      </c>
      <c r="F7244" t="str">
        <f t="shared" si="113"/>
        <v>Post</v>
      </c>
      <c r="G7244">
        <v>173</v>
      </c>
      <c r="H7244">
        <v>155</v>
      </c>
      <c r="I7244">
        <v>968</v>
      </c>
      <c r="K7244" s="9">
        <v>1296</v>
      </c>
    </row>
    <row r="7245" spans="1:11" hidden="1" x14ac:dyDescent="0.25">
      <c r="A7245" t="s">
        <v>7724</v>
      </c>
      <c r="B7245" s="8" t="s">
        <v>22059</v>
      </c>
      <c r="C7245">
        <v>2023</v>
      </c>
      <c r="D7245" s="8" t="s">
        <v>10</v>
      </c>
      <c r="E7245" s="8" t="s">
        <v>7</v>
      </c>
      <c r="F7245" t="str">
        <f t="shared" si="113"/>
        <v>Post</v>
      </c>
      <c r="G7245">
        <v>76</v>
      </c>
      <c r="H7245">
        <v>73</v>
      </c>
      <c r="I7245">
        <v>478</v>
      </c>
      <c r="K7245" s="9">
        <v>627</v>
      </c>
    </row>
    <row r="7246" spans="1:11" hidden="1" x14ac:dyDescent="0.25">
      <c r="A7246" t="s">
        <v>7725</v>
      </c>
      <c r="B7246" s="8" t="s">
        <v>22059</v>
      </c>
      <c r="C7246">
        <v>2023</v>
      </c>
      <c r="D7246" s="8" t="s">
        <v>10</v>
      </c>
      <c r="E7246" s="8" t="s">
        <v>7</v>
      </c>
      <c r="F7246" t="str">
        <f t="shared" si="113"/>
        <v>Post</v>
      </c>
      <c r="G7246">
        <v>69</v>
      </c>
      <c r="H7246">
        <v>55</v>
      </c>
      <c r="I7246">
        <v>391</v>
      </c>
      <c r="K7246" s="9">
        <v>515</v>
      </c>
    </row>
    <row r="7247" spans="1:11" hidden="1" x14ac:dyDescent="0.25">
      <c r="A7247" t="s">
        <v>7726</v>
      </c>
      <c r="B7247" s="8" t="s">
        <v>22059</v>
      </c>
      <c r="C7247">
        <v>2023</v>
      </c>
      <c r="D7247" s="8" t="s">
        <v>10</v>
      </c>
      <c r="E7247" s="8" t="s">
        <v>7</v>
      </c>
      <c r="F7247" t="str">
        <f t="shared" si="113"/>
        <v>Post</v>
      </c>
      <c r="G7247">
        <v>103</v>
      </c>
      <c r="H7247">
        <v>91</v>
      </c>
      <c r="I7247">
        <v>465</v>
      </c>
      <c r="K7247" s="9">
        <v>659</v>
      </c>
    </row>
    <row r="7248" spans="1:11" hidden="1" x14ac:dyDescent="0.25">
      <c r="A7248" t="s">
        <v>7727</v>
      </c>
      <c r="B7248" s="8" t="s">
        <v>22059</v>
      </c>
      <c r="C7248">
        <v>2023</v>
      </c>
      <c r="D7248" s="8" t="s">
        <v>10</v>
      </c>
      <c r="E7248" s="8" t="s">
        <v>7</v>
      </c>
      <c r="F7248" t="str">
        <f t="shared" si="113"/>
        <v>Video</v>
      </c>
      <c r="G7248">
        <v>182</v>
      </c>
      <c r="H7248">
        <v>300</v>
      </c>
      <c r="I7248">
        <v>1088</v>
      </c>
      <c r="J7248">
        <v>52500</v>
      </c>
      <c r="K7248" s="9">
        <v>54070</v>
      </c>
    </row>
    <row r="7249" spans="1:11" hidden="1" x14ac:dyDescent="0.25">
      <c r="A7249" t="s">
        <v>7728</v>
      </c>
      <c r="B7249" s="8" t="s">
        <v>22059</v>
      </c>
      <c r="C7249">
        <v>2023</v>
      </c>
      <c r="D7249" s="8" t="s">
        <v>10</v>
      </c>
      <c r="E7249" s="8" t="s">
        <v>7</v>
      </c>
      <c r="F7249" t="str">
        <f t="shared" si="113"/>
        <v>Post</v>
      </c>
      <c r="G7249">
        <v>19</v>
      </c>
      <c r="H7249">
        <v>111</v>
      </c>
      <c r="I7249">
        <v>1220</v>
      </c>
      <c r="K7249" s="9">
        <v>1350</v>
      </c>
    </row>
    <row r="7250" spans="1:11" hidden="1" x14ac:dyDescent="0.25">
      <c r="A7250" t="s">
        <v>7729</v>
      </c>
      <c r="B7250" s="8" t="s">
        <v>22059</v>
      </c>
      <c r="C7250">
        <v>2023</v>
      </c>
      <c r="D7250" s="8" t="s">
        <v>10</v>
      </c>
      <c r="E7250" s="8" t="s">
        <v>7</v>
      </c>
      <c r="F7250" t="str">
        <f t="shared" si="113"/>
        <v>Post</v>
      </c>
      <c r="G7250">
        <v>88</v>
      </c>
      <c r="H7250">
        <v>97</v>
      </c>
      <c r="I7250">
        <v>590</v>
      </c>
      <c r="K7250" s="9">
        <v>775</v>
      </c>
    </row>
    <row r="7251" spans="1:11" hidden="1" x14ac:dyDescent="0.25">
      <c r="A7251" t="s">
        <v>7730</v>
      </c>
      <c r="B7251" s="8" t="s">
        <v>22059</v>
      </c>
      <c r="C7251">
        <v>2023</v>
      </c>
      <c r="D7251" s="8" t="s">
        <v>10</v>
      </c>
      <c r="E7251" s="8" t="s">
        <v>7</v>
      </c>
      <c r="F7251" t="str">
        <f t="shared" si="113"/>
        <v>Post</v>
      </c>
      <c r="G7251">
        <v>62</v>
      </c>
      <c r="H7251">
        <v>72</v>
      </c>
      <c r="I7251">
        <v>400</v>
      </c>
      <c r="K7251" s="9">
        <v>534</v>
      </c>
    </row>
    <row r="7252" spans="1:11" hidden="1" x14ac:dyDescent="0.25">
      <c r="A7252" t="s">
        <v>7731</v>
      </c>
      <c r="B7252" s="8" t="s">
        <v>22059</v>
      </c>
      <c r="C7252">
        <v>2023</v>
      </c>
      <c r="D7252" s="8" t="s">
        <v>10</v>
      </c>
      <c r="E7252" s="8" t="s">
        <v>7</v>
      </c>
      <c r="F7252" t="str">
        <f t="shared" si="113"/>
        <v>Post</v>
      </c>
      <c r="G7252">
        <v>55</v>
      </c>
      <c r="H7252">
        <v>73</v>
      </c>
      <c r="I7252">
        <v>518</v>
      </c>
      <c r="K7252" s="9">
        <v>646</v>
      </c>
    </row>
    <row r="7253" spans="1:11" hidden="1" x14ac:dyDescent="0.25">
      <c r="A7253" t="s">
        <v>7732</v>
      </c>
      <c r="B7253" s="8" t="s">
        <v>22059</v>
      </c>
      <c r="C7253">
        <v>2023</v>
      </c>
      <c r="D7253" s="8" t="s">
        <v>10</v>
      </c>
      <c r="E7253" s="8" t="s">
        <v>7</v>
      </c>
      <c r="F7253" t="str">
        <f t="shared" si="113"/>
        <v>Post</v>
      </c>
      <c r="G7253">
        <v>42</v>
      </c>
      <c r="H7253">
        <v>66</v>
      </c>
      <c r="I7253">
        <v>869</v>
      </c>
      <c r="K7253" s="9">
        <v>977</v>
      </c>
    </row>
    <row r="7254" spans="1:11" hidden="1" x14ac:dyDescent="0.25">
      <c r="A7254" t="s">
        <v>7733</v>
      </c>
      <c r="B7254" s="8" t="s">
        <v>22059</v>
      </c>
      <c r="C7254">
        <v>2023</v>
      </c>
      <c r="D7254" s="8" t="s">
        <v>10</v>
      </c>
      <c r="E7254" s="8" t="s">
        <v>7</v>
      </c>
      <c r="F7254" t="str">
        <f t="shared" si="113"/>
        <v>Post</v>
      </c>
      <c r="G7254">
        <v>40</v>
      </c>
      <c r="H7254">
        <v>84</v>
      </c>
      <c r="I7254">
        <v>711</v>
      </c>
      <c r="K7254" s="9">
        <v>835</v>
      </c>
    </row>
    <row r="7255" spans="1:11" hidden="1" x14ac:dyDescent="0.25">
      <c r="A7255" t="s">
        <v>7734</v>
      </c>
      <c r="B7255" s="8" t="s">
        <v>22059</v>
      </c>
      <c r="C7255">
        <v>2023</v>
      </c>
      <c r="D7255" s="8" t="s">
        <v>10</v>
      </c>
      <c r="E7255" s="8" t="s">
        <v>7</v>
      </c>
      <c r="F7255" t="str">
        <f t="shared" si="113"/>
        <v>Post</v>
      </c>
      <c r="G7255">
        <v>33</v>
      </c>
      <c r="H7255">
        <v>146</v>
      </c>
      <c r="I7255">
        <v>1462</v>
      </c>
      <c r="K7255" s="9">
        <v>1641</v>
      </c>
    </row>
    <row r="7256" spans="1:11" hidden="1" x14ac:dyDescent="0.25">
      <c r="A7256" t="s">
        <v>7735</v>
      </c>
      <c r="B7256" s="8" t="s">
        <v>22059</v>
      </c>
      <c r="C7256">
        <v>2023</v>
      </c>
      <c r="D7256" s="8" t="s">
        <v>10</v>
      </c>
      <c r="E7256" s="8" t="s">
        <v>7</v>
      </c>
      <c r="F7256" t="str">
        <f t="shared" si="113"/>
        <v>Post</v>
      </c>
      <c r="G7256">
        <v>61</v>
      </c>
      <c r="H7256">
        <v>229</v>
      </c>
      <c r="I7256">
        <v>1764</v>
      </c>
      <c r="K7256" s="9">
        <v>2054</v>
      </c>
    </row>
    <row r="7257" spans="1:11" hidden="1" x14ac:dyDescent="0.25">
      <c r="A7257" t="s">
        <v>7736</v>
      </c>
      <c r="B7257" s="8" t="s">
        <v>22059</v>
      </c>
      <c r="C7257">
        <v>2023</v>
      </c>
      <c r="D7257" s="8" t="s">
        <v>10</v>
      </c>
      <c r="E7257" s="8" t="s">
        <v>7</v>
      </c>
      <c r="F7257" t="str">
        <f t="shared" si="113"/>
        <v>Post</v>
      </c>
      <c r="G7257">
        <v>179</v>
      </c>
      <c r="H7257">
        <v>263</v>
      </c>
      <c r="I7257">
        <v>2270</v>
      </c>
      <c r="K7257" s="9">
        <v>2712</v>
      </c>
    </row>
    <row r="7258" spans="1:11" hidden="1" x14ac:dyDescent="0.25">
      <c r="A7258" t="s">
        <v>7737</v>
      </c>
      <c r="B7258" s="8" t="s">
        <v>22059</v>
      </c>
      <c r="C7258">
        <v>2023</v>
      </c>
      <c r="D7258" s="8" t="s">
        <v>10</v>
      </c>
      <c r="E7258" s="8" t="s">
        <v>7</v>
      </c>
      <c r="F7258" t="str">
        <f t="shared" si="113"/>
        <v>Post</v>
      </c>
      <c r="G7258">
        <v>58</v>
      </c>
      <c r="H7258">
        <v>76</v>
      </c>
      <c r="I7258">
        <v>539</v>
      </c>
      <c r="K7258" s="9">
        <v>673</v>
      </c>
    </row>
    <row r="7259" spans="1:11" hidden="1" x14ac:dyDescent="0.25">
      <c r="A7259" t="s">
        <v>7738</v>
      </c>
      <c r="B7259" s="8" t="s">
        <v>22059</v>
      </c>
      <c r="C7259">
        <v>2023</v>
      </c>
      <c r="D7259" s="8" t="s">
        <v>10</v>
      </c>
      <c r="E7259" s="8" t="s">
        <v>7</v>
      </c>
      <c r="F7259" t="str">
        <f t="shared" si="113"/>
        <v>Post</v>
      </c>
      <c r="G7259">
        <v>56</v>
      </c>
      <c r="H7259">
        <v>59</v>
      </c>
      <c r="I7259">
        <v>437</v>
      </c>
      <c r="K7259" s="9">
        <v>552</v>
      </c>
    </row>
    <row r="7260" spans="1:11" hidden="1" x14ac:dyDescent="0.25">
      <c r="A7260" t="s">
        <v>7739</v>
      </c>
      <c r="B7260" s="8" t="s">
        <v>22059</v>
      </c>
      <c r="C7260">
        <v>2023</v>
      </c>
      <c r="D7260" s="8" t="s">
        <v>10</v>
      </c>
      <c r="E7260" s="8" t="s">
        <v>7</v>
      </c>
      <c r="F7260" t="str">
        <f t="shared" si="113"/>
        <v>Post</v>
      </c>
      <c r="G7260">
        <v>43</v>
      </c>
      <c r="H7260">
        <v>118</v>
      </c>
      <c r="I7260">
        <v>1094</v>
      </c>
      <c r="K7260" s="9">
        <v>1255</v>
      </c>
    </row>
    <row r="7261" spans="1:11" hidden="1" x14ac:dyDescent="0.25">
      <c r="A7261" t="s">
        <v>7740</v>
      </c>
      <c r="B7261" s="8" t="s">
        <v>22059</v>
      </c>
      <c r="C7261">
        <v>2023</v>
      </c>
      <c r="D7261" s="8" t="s">
        <v>10</v>
      </c>
      <c r="E7261" s="8" t="s">
        <v>7</v>
      </c>
      <c r="F7261" t="str">
        <f t="shared" si="113"/>
        <v>Post</v>
      </c>
      <c r="G7261">
        <v>57</v>
      </c>
      <c r="H7261">
        <v>102</v>
      </c>
      <c r="I7261">
        <v>761</v>
      </c>
      <c r="K7261" s="9">
        <v>920</v>
      </c>
    </row>
    <row r="7262" spans="1:11" hidden="1" x14ac:dyDescent="0.25">
      <c r="A7262" t="s">
        <v>7741</v>
      </c>
      <c r="B7262" s="8" t="s">
        <v>22059</v>
      </c>
      <c r="C7262">
        <v>2023</v>
      </c>
      <c r="D7262" s="8" t="s">
        <v>10</v>
      </c>
      <c r="E7262" s="8" t="s">
        <v>7</v>
      </c>
      <c r="F7262" t="str">
        <f t="shared" si="113"/>
        <v>Post</v>
      </c>
      <c r="G7262">
        <v>80</v>
      </c>
      <c r="H7262">
        <v>131</v>
      </c>
      <c r="I7262">
        <v>725</v>
      </c>
      <c r="K7262" s="9">
        <v>936</v>
      </c>
    </row>
    <row r="7263" spans="1:11" hidden="1" x14ac:dyDescent="0.25">
      <c r="A7263" t="s">
        <v>7742</v>
      </c>
      <c r="B7263" s="8" t="s">
        <v>22059</v>
      </c>
      <c r="C7263">
        <v>2023</v>
      </c>
      <c r="D7263" s="8" t="s">
        <v>10</v>
      </c>
      <c r="E7263" s="8" t="s">
        <v>7</v>
      </c>
      <c r="F7263" t="str">
        <f t="shared" si="113"/>
        <v>Post</v>
      </c>
      <c r="G7263">
        <v>60</v>
      </c>
      <c r="H7263">
        <v>117</v>
      </c>
      <c r="I7263">
        <v>934</v>
      </c>
      <c r="K7263" s="9">
        <v>1111</v>
      </c>
    </row>
    <row r="7264" spans="1:11" hidden="1" x14ac:dyDescent="0.25">
      <c r="A7264" t="s">
        <v>7743</v>
      </c>
      <c r="B7264" s="8" t="s">
        <v>22059</v>
      </c>
      <c r="C7264">
        <v>2023</v>
      </c>
      <c r="D7264" s="8" t="s">
        <v>10</v>
      </c>
      <c r="E7264" s="8" t="s">
        <v>7</v>
      </c>
      <c r="F7264" t="str">
        <f t="shared" si="113"/>
        <v>Post</v>
      </c>
      <c r="G7264">
        <v>60</v>
      </c>
      <c r="H7264">
        <v>138</v>
      </c>
      <c r="I7264">
        <v>642</v>
      </c>
      <c r="K7264" s="9">
        <v>840</v>
      </c>
    </row>
    <row r="7265" spans="1:11" hidden="1" x14ac:dyDescent="0.25">
      <c r="A7265" t="s">
        <v>7744</v>
      </c>
      <c r="B7265" s="8" t="s">
        <v>22059</v>
      </c>
      <c r="C7265">
        <v>2023</v>
      </c>
      <c r="D7265" s="8" t="s">
        <v>10</v>
      </c>
      <c r="E7265" s="8" t="s">
        <v>7</v>
      </c>
      <c r="F7265" t="str">
        <f t="shared" si="113"/>
        <v>Post</v>
      </c>
      <c r="G7265">
        <v>36</v>
      </c>
      <c r="H7265">
        <v>76</v>
      </c>
      <c r="I7265">
        <v>458</v>
      </c>
      <c r="K7265" s="9">
        <v>570</v>
      </c>
    </row>
    <row r="7266" spans="1:11" hidden="1" x14ac:dyDescent="0.25">
      <c r="A7266" t="s">
        <v>7745</v>
      </c>
      <c r="B7266" s="8" t="s">
        <v>22059</v>
      </c>
      <c r="C7266">
        <v>2023</v>
      </c>
      <c r="D7266" s="8" t="s">
        <v>10</v>
      </c>
      <c r="E7266" s="8" t="s">
        <v>7</v>
      </c>
      <c r="F7266" t="str">
        <f t="shared" si="113"/>
        <v>Post</v>
      </c>
      <c r="G7266">
        <v>60</v>
      </c>
      <c r="H7266">
        <v>73</v>
      </c>
      <c r="I7266">
        <v>455</v>
      </c>
      <c r="K7266" s="9">
        <v>588</v>
      </c>
    </row>
    <row r="7267" spans="1:11" hidden="1" x14ac:dyDescent="0.25">
      <c r="A7267" t="s">
        <v>7746</v>
      </c>
      <c r="B7267" s="8" t="s">
        <v>22059</v>
      </c>
      <c r="C7267">
        <v>2023</v>
      </c>
      <c r="D7267" s="8" t="s">
        <v>10</v>
      </c>
      <c r="E7267" s="8" t="s">
        <v>7</v>
      </c>
      <c r="F7267" t="str">
        <f t="shared" si="113"/>
        <v>Post</v>
      </c>
      <c r="G7267">
        <v>217</v>
      </c>
      <c r="H7267">
        <v>235</v>
      </c>
      <c r="I7267">
        <v>1651</v>
      </c>
      <c r="K7267" s="9">
        <v>2103</v>
      </c>
    </row>
    <row r="7268" spans="1:11" hidden="1" x14ac:dyDescent="0.25">
      <c r="A7268" t="s">
        <v>7747</v>
      </c>
      <c r="B7268" s="8" t="s">
        <v>22059</v>
      </c>
      <c r="C7268">
        <v>2023</v>
      </c>
      <c r="D7268" s="8" t="s">
        <v>10</v>
      </c>
      <c r="E7268" s="8" t="s">
        <v>7</v>
      </c>
      <c r="F7268" t="str">
        <f t="shared" si="113"/>
        <v>Post</v>
      </c>
      <c r="G7268">
        <v>266</v>
      </c>
      <c r="H7268">
        <v>551</v>
      </c>
      <c r="I7268">
        <v>2555</v>
      </c>
      <c r="K7268" s="9">
        <v>3372</v>
      </c>
    </row>
    <row r="7269" spans="1:11" hidden="1" x14ac:dyDescent="0.25">
      <c r="A7269" t="s">
        <v>7748</v>
      </c>
      <c r="B7269" s="8" t="s">
        <v>22059</v>
      </c>
      <c r="C7269">
        <v>2023</v>
      </c>
      <c r="D7269" s="8" t="s">
        <v>10</v>
      </c>
      <c r="E7269" s="8" t="s">
        <v>7</v>
      </c>
      <c r="F7269" t="str">
        <f t="shared" si="113"/>
        <v>Post</v>
      </c>
      <c r="G7269">
        <v>198</v>
      </c>
      <c r="H7269">
        <v>253</v>
      </c>
      <c r="I7269">
        <v>1247</v>
      </c>
      <c r="K7269" s="9">
        <v>1698</v>
      </c>
    </row>
    <row r="7270" spans="1:11" hidden="1" x14ac:dyDescent="0.25">
      <c r="A7270" t="s">
        <v>7749</v>
      </c>
      <c r="B7270" s="8" t="s">
        <v>22059</v>
      </c>
      <c r="C7270">
        <v>2023</v>
      </c>
      <c r="D7270" s="8" t="s">
        <v>10</v>
      </c>
      <c r="E7270" s="8" t="s">
        <v>7</v>
      </c>
      <c r="F7270" t="str">
        <f t="shared" si="113"/>
        <v>Post</v>
      </c>
      <c r="G7270">
        <v>98</v>
      </c>
      <c r="H7270">
        <v>177</v>
      </c>
      <c r="I7270">
        <v>1250</v>
      </c>
      <c r="K7270" s="9">
        <v>1525</v>
      </c>
    </row>
    <row r="7271" spans="1:11" hidden="1" x14ac:dyDescent="0.25">
      <c r="A7271" t="s">
        <v>7750</v>
      </c>
      <c r="B7271" s="8" t="s">
        <v>22059</v>
      </c>
      <c r="C7271">
        <v>2023</v>
      </c>
      <c r="D7271" s="8" t="s">
        <v>10</v>
      </c>
      <c r="E7271" s="8" t="s">
        <v>7</v>
      </c>
      <c r="F7271" t="str">
        <f t="shared" si="113"/>
        <v>Post</v>
      </c>
      <c r="G7271">
        <v>31</v>
      </c>
      <c r="H7271">
        <v>94</v>
      </c>
      <c r="I7271">
        <v>452</v>
      </c>
      <c r="K7271" s="9">
        <v>577</v>
      </c>
    </row>
    <row r="7272" spans="1:11" hidden="1" x14ac:dyDescent="0.25">
      <c r="A7272" t="s">
        <v>7751</v>
      </c>
      <c r="B7272" s="8" t="s">
        <v>22059</v>
      </c>
      <c r="C7272">
        <v>2023</v>
      </c>
      <c r="D7272" s="8" t="s">
        <v>10</v>
      </c>
      <c r="E7272" s="8" t="s">
        <v>7</v>
      </c>
      <c r="F7272" t="str">
        <f t="shared" si="113"/>
        <v>Post</v>
      </c>
      <c r="G7272">
        <v>26</v>
      </c>
      <c r="H7272">
        <v>66</v>
      </c>
      <c r="I7272">
        <v>310</v>
      </c>
      <c r="K7272" s="9">
        <v>402</v>
      </c>
    </row>
    <row r="7273" spans="1:11" hidden="1" x14ac:dyDescent="0.25">
      <c r="A7273" t="s">
        <v>7752</v>
      </c>
      <c r="B7273" s="8" t="s">
        <v>22059</v>
      </c>
      <c r="C7273">
        <v>2023</v>
      </c>
      <c r="D7273" s="8" t="s">
        <v>10</v>
      </c>
      <c r="E7273" s="8" t="s">
        <v>7</v>
      </c>
      <c r="F7273" t="str">
        <f t="shared" si="113"/>
        <v>Post</v>
      </c>
      <c r="G7273">
        <v>42</v>
      </c>
      <c r="H7273">
        <v>78</v>
      </c>
      <c r="I7273">
        <v>450</v>
      </c>
      <c r="K7273" s="9">
        <v>570</v>
      </c>
    </row>
    <row r="7274" spans="1:11" hidden="1" x14ac:dyDescent="0.25">
      <c r="A7274" t="s">
        <v>7753</v>
      </c>
      <c r="B7274" s="8" t="s">
        <v>22059</v>
      </c>
      <c r="C7274">
        <v>2023</v>
      </c>
      <c r="D7274" s="8" t="s">
        <v>10</v>
      </c>
      <c r="E7274" s="8" t="s">
        <v>7</v>
      </c>
      <c r="F7274" t="str">
        <f t="shared" si="113"/>
        <v>Post</v>
      </c>
      <c r="G7274">
        <v>56</v>
      </c>
      <c r="H7274">
        <v>129</v>
      </c>
      <c r="I7274">
        <v>701</v>
      </c>
      <c r="K7274" s="9">
        <v>886</v>
      </c>
    </row>
    <row r="7275" spans="1:11" hidden="1" x14ac:dyDescent="0.25">
      <c r="A7275" t="s">
        <v>7754</v>
      </c>
      <c r="B7275" s="8" t="s">
        <v>22059</v>
      </c>
      <c r="C7275">
        <v>2023</v>
      </c>
      <c r="D7275" s="8" t="s">
        <v>10</v>
      </c>
      <c r="E7275" s="8" t="s">
        <v>7</v>
      </c>
      <c r="F7275" t="str">
        <f t="shared" si="113"/>
        <v>Post</v>
      </c>
      <c r="G7275">
        <v>111</v>
      </c>
      <c r="H7275">
        <v>351</v>
      </c>
      <c r="I7275">
        <v>1233</v>
      </c>
      <c r="K7275" s="9">
        <v>1695</v>
      </c>
    </row>
    <row r="7276" spans="1:11" hidden="1" x14ac:dyDescent="0.25">
      <c r="A7276" t="s">
        <v>7755</v>
      </c>
      <c r="B7276" s="8" t="s">
        <v>22059</v>
      </c>
      <c r="C7276">
        <v>2023</v>
      </c>
      <c r="D7276" s="8" t="s">
        <v>10</v>
      </c>
      <c r="E7276" s="8" t="s">
        <v>7</v>
      </c>
      <c r="F7276" t="str">
        <f t="shared" si="113"/>
        <v>Post</v>
      </c>
      <c r="G7276">
        <v>109</v>
      </c>
      <c r="H7276">
        <v>188</v>
      </c>
      <c r="I7276">
        <v>1000</v>
      </c>
      <c r="K7276" s="9">
        <v>1297</v>
      </c>
    </row>
    <row r="7277" spans="1:11" hidden="1" x14ac:dyDescent="0.25">
      <c r="A7277" t="s">
        <v>7756</v>
      </c>
      <c r="B7277" s="8" t="s">
        <v>22059</v>
      </c>
      <c r="C7277">
        <v>2023</v>
      </c>
      <c r="D7277" s="8" t="s">
        <v>10</v>
      </c>
      <c r="E7277" s="8" t="s">
        <v>7</v>
      </c>
      <c r="F7277" t="str">
        <f t="shared" si="113"/>
        <v>Post</v>
      </c>
      <c r="G7277">
        <v>67</v>
      </c>
      <c r="H7277">
        <v>84</v>
      </c>
      <c r="I7277">
        <v>666</v>
      </c>
      <c r="K7277" s="9">
        <v>817</v>
      </c>
    </row>
    <row r="7278" spans="1:11" hidden="1" x14ac:dyDescent="0.25">
      <c r="A7278" t="s">
        <v>7757</v>
      </c>
      <c r="B7278" s="8" t="s">
        <v>22059</v>
      </c>
      <c r="C7278">
        <v>2023</v>
      </c>
      <c r="D7278" s="8" t="s">
        <v>10</v>
      </c>
      <c r="E7278" s="8" t="s">
        <v>7</v>
      </c>
      <c r="F7278" t="str">
        <f t="shared" si="113"/>
        <v>Post</v>
      </c>
      <c r="G7278">
        <v>28</v>
      </c>
      <c r="H7278">
        <v>80</v>
      </c>
      <c r="I7278">
        <v>339</v>
      </c>
      <c r="K7278" s="9">
        <v>447</v>
      </c>
    </row>
    <row r="7279" spans="1:11" hidden="1" x14ac:dyDescent="0.25">
      <c r="A7279" t="s">
        <v>7758</v>
      </c>
      <c r="B7279" s="8" t="s">
        <v>22059</v>
      </c>
      <c r="C7279">
        <v>2023</v>
      </c>
      <c r="D7279" s="8" t="s">
        <v>10</v>
      </c>
      <c r="E7279" s="8" t="s">
        <v>7</v>
      </c>
      <c r="F7279" t="str">
        <f t="shared" si="113"/>
        <v>Post</v>
      </c>
      <c r="G7279">
        <v>62</v>
      </c>
      <c r="H7279">
        <v>64</v>
      </c>
      <c r="I7279">
        <v>348</v>
      </c>
      <c r="K7279" s="9">
        <v>474</v>
      </c>
    </row>
    <row r="7280" spans="1:11" hidden="1" x14ac:dyDescent="0.25">
      <c r="A7280" t="s">
        <v>7759</v>
      </c>
      <c r="B7280" s="8" t="s">
        <v>22059</v>
      </c>
      <c r="C7280">
        <v>2023</v>
      </c>
      <c r="D7280" s="8" t="s">
        <v>10</v>
      </c>
      <c r="E7280" s="8" t="s">
        <v>7</v>
      </c>
      <c r="F7280" t="str">
        <f t="shared" si="113"/>
        <v>Post</v>
      </c>
      <c r="G7280">
        <v>22</v>
      </c>
      <c r="H7280">
        <v>68</v>
      </c>
      <c r="I7280">
        <v>516</v>
      </c>
      <c r="K7280" s="9">
        <v>606</v>
      </c>
    </row>
    <row r="7281" spans="1:11" hidden="1" x14ac:dyDescent="0.25">
      <c r="A7281" t="s">
        <v>7760</v>
      </c>
      <c r="B7281" s="8" t="s">
        <v>22059</v>
      </c>
      <c r="C7281">
        <v>2023</v>
      </c>
      <c r="D7281" s="8" t="s">
        <v>10</v>
      </c>
      <c r="E7281" s="8" t="s">
        <v>7</v>
      </c>
      <c r="F7281" t="str">
        <f t="shared" si="113"/>
        <v>Post</v>
      </c>
      <c r="G7281">
        <v>77</v>
      </c>
      <c r="H7281">
        <v>247</v>
      </c>
      <c r="I7281">
        <v>2158</v>
      </c>
      <c r="K7281" s="9">
        <v>2482</v>
      </c>
    </row>
    <row r="7282" spans="1:11" hidden="1" x14ac:dyDescent="0.25">
      <c r="A7282" t="s">
        <v>7761</v>
      </c>
      <c r="B7282" s="8" t="s">
        <v>22059</v>
      </c>
      <c r="C7282">
        <v>2023</v>
      </c>
      <c r="D7282" s="8" t="s">
        <v>10</v>
      </c>
      <c r="E7282" s="8" t="s">
        <v>7</v>
      </c>
      <c r="F7282" t="str">
        <f t="shared" si="113"/>
        <v>Post</v>
      </c>
      <c r="G7282">
        <v>45</v>
      </c>
      <c r="H7282">
        <v>112</v>
      </c>
      <c r="I7282">
        <v>638</v>
      </c>
      <c r="K7282" s="9">
        <v>795</v>
      </c>
    </row>
    <row r="7283" spans="1:11" hidden="1" x14ac:dyDescent="0.25">
      <c r="A7283" t="s">
        <v>7762</v>
      </c>
      <c r="B7283" s="8" t="s">
        <v>22059</v>
      </c>
      <c r="C7283">
        <v>2023</v>
      </c>
      <c r="D7283" s="8" t="s">
        <v>10</v>
      </c>
      <c r="E7283" s="8" t="s">
        <v>7</v>
      </c>
      <c r="F7283" t="str">
        <f t="shared" si="113"/>
        <v>Post</v>
      </c>
      <c r="G7283">
        <v>22</v>
      </c>
      <c r="H7283">
        <v>68</v>
      </c>
      <c r="I7283">
        <v>499</v>
      </c>
      <c r="K7283" s="9">
        <v>589</v>
      </c>
    </row>
    <row r="7284" spans="1:11" hidden="1" x14ac:dyDescent="0.25">
      <c r="A7284" t="s">
        <v>7763</v>
      </c>
      <c r="B7284" s="8" t="s">
        <v>22059</v>
      </c>
      <c r="C7284">
        <v>2023</v>
      </c>
      <c r="D7284" s="8" t="s">
        <v>10</v>
      </c>
      <c r="E7284" s="8" t="s">
        <v>7</v>
      </c>
      <c r="F7284" t="str">
        <f t="shared" si="113"/>
        <v>Post</v>
      </c>
      <c r="G7284">
        <v>62</v>
      </c>
      <c r="H7284">
        <v>332</v>
      </c>
      <c r="I7284">
        <v>3609</v>
      </c>
      <c r="K7284" s="9">
        <v>4003</v>
      </c>
    </row>
    <row r="7285" spans="1:11" hidden="1" x14ac:dyDescent="0.25">
      <c r="A7285" t="s">
        <v>7764</v>
      </c>
      <c r="B7285" s="8" t="s">
        <v>22059</v>
      </c>
      <c r="C7285">
        <v>2023</v>
      </c>
      <c r="D7285" s="8" t="s">
        <v>10</v>
      </c>
      <c r="E7285" s="8" t="s">
        <v>7</v>
      </c>
      <c r="F7285" t="str">
        <f t="shared" si="113"/>
        <v>Post</v>
      </c>
      <c r="G7285">
        <v>41</v>
      </c>
      <c r="H7285">
        <v>118</v>
      </c>
      <c r="I7285">
        <v>542</v>
      </c>
      <c r="K7285" s="9">
        <v>701</v>
      </c>
    </row>
    <row r="7286" spans="1:11" hidden="1" x14ac:dyDescent="0.25">
      <c r="A7286" t="s">
        <v>7765</v>
      </c>
      <c r="B7286" s="8" t="s">
        <v>22059</v>
      </c>
      <c r="C7286">
        <v>2023</v>
      </c>
      <c r="D7286" s="8" t="s">
        <v>10</v>
      </c>
      <c r="E7286" s="8" t="s">
        <v>7</v>
      </c>
      <c r="F7286" t="str">
        <f t="shared" si="113"/>
        <v>Post</v>
      </c>
      <c r="G7286">
        <v>21</v>
      </c>
      <c r="H7286">
        <v>59</v>
      </c>
      <c r="I7286">
        <v>290</v>
      </c>
      <c r="K7286" s="9">
        <v>370</v>
      </c>
    </row>
    <row r="7287" spans="1:11" hidden="1" x14ac:dyDescent="0.25">
      <c r="A7287" t="s">
        <v>7766</v>
      </c>
      <c r="B7287" s="8" t="s">
        <v>22059</v>
      </c>
      <c r="C7287">
        <v>2023</v>
      </c>
      <c r="D7287" s="8" t="s">
        <v>10</v>
      </c>
      <c r="E7287" s="8" t="s">
        <v>7</v>
      </c>
      <c r="F7287" t="str">
        <f t="shared" si="113"/>
        <v>Post</v>
      </c>
      <c r="G7287">
        <v>39</v>
      </c>
      <c r="H7287">
        <v>85</v>
      </c>
      <c r="I7287">
        <v>345</v>
      </c>
      <c r="K7287" s="9">
        <v>469</v>
      </c>
    </row>
    <row r="7288" spans="1:11" hidden="1" x14ac:dyDescent="0.25">
      <c r="A7288" t="s">
        <v>7767</v>
      </c>
      <c r="B7288" s="8" t="s">
        <v>22059</v>
      </c>
      <c r="C7288">
        <v>2023</v>
      </c>
      <c r="D7288" s="8" t="s">
        <v>10</v>
      </c>
      <c r="E7288" s="8" t="s">
        <v>7</v>
      </c>
      <c r="F7288" t="str">
        <f t="shared" si="113"/>
        <v>Post</v>
      </c>
      <c r="G7288">
        <v>18</v>
      </c>
      <c r="H7288">
        <v>48</v>
      </c>
      <c r="I7288">
        <v>209</v>
      </c>
      <c r="K7288" s="9">
        <v>275</v>
      </c>
    </row>
    <row r="7289" spans="1:11" hidden="1" x14ac:dyDescent="0.25">
      <c r="A7289" t="s">
        <v>7768</v>
      </c>
      <c r="B7289" s="8" t="s">
        <v>22059</v>
      </c>
      <c r="C7289">
        <v>2023</v>
      </c>
      <c r="D7289" s="8" t="s">
        <v>10</v>
      </c>
      <c r="E7289" s="8" t="s">
        <v>7</v>
      </c>
      <c r="F7289" t="str">
        <f t="shared" si="113"/>
        <v>Post</v>
      </c>
      <c r="G7289">
        <v>48</v>
      </c>
      <c r="H7289">
        <v>65</v>
      </c>
      <c r="I7289">
        <v>334</v>
      </c>
      <c r="K7289" s="9">
        <v>447</v>
      </c>
    </row>
    <row r="7290" spans="1:11" hidden="1" x14ac:dyDescent="0.25">
      <c r="A7290" t="s">
        <v>7769</v>
      </c>
      <c r="B7290" s="8" t="s">
        <v>22059</v>
      </c>
      <c r="C7290">
        <v>2023</v>
      </c>
      <c r="D7290" s="8" t="s">
        <v>10</v>
      </c>
      <c r="E7290" s="8" t="s">
        <v>7</v>
      </c>
      <c r="F7290" t="str">
        <f t="shared" si="113"/>
        <v>Post</v>
      </c>
      <c r="G7290">
        <v>68</v>
      </c>
      <c r="H7290">
        <v>75</v>
      </c>
      <c r="I7290">
        <v>473</v>
      </c>
      <c r="K7290" s="9">
        <v>616</v>
      </c>
    </row>
    <row r="7291" spans="1:11" hidden="1" x14ac:dyDescent="0.25">
      <c r="A7291" t="s">
        <v>7770</v>
      </c>
      <c r="B7291" s="8" t="s">
        <v>22059</v>
      </c>
      <c r="C7291">
        <v>2023</v>
      </c>
      <c r="D7291" s="8" t="s">
        <v>10</v>
      </c>
      <c r="E7291" s="8" t="s">
        <v>7</v>
      </c>
      <c r="F7291" t="str">
        <f t="shared" si="113"/>
        <v>Post</v>
      </c>
      <c r="G7291">
        <v>308</v>
      </c>
      <c r="H7291">
        <v>228</v>
      </c>
      <c r="I7291">
        <v>1491</v>
      </c>
      <c r="K7291" s="9">
        <v>2027</v>
      </c>
    </row>
    <row r="7292" spans="1:11" hidden="1" x14ac:dyDescent="0.25">
      <c r="A7292" t="s">
        <v>7771</v>
      </c>
      <c r="B7292" s="8" t="s">
        <v>22059</v>
      </c>
      <c r="C7292">
        <v>2023</v>
      </c>
      <c r="D7292" s="8" t="s">
        <v>10</v>
      </c>
      <c r="E7292" s="8" t="s">
        <v>7</v>
      </c>
      <c r="F7292" t="str">
        <f t="shared" si="113"/>
        <v>Post</v>
      </c>
      <c r="G7292">
        <v>75</v>
      </c>
      <c r="H7292">
        <v>160</v>
      </c>
      <c r="I7292">
        <v>2091</v>
      </c>
      <c r="K7292" s="9">
        <v>2326</v>
      </c>
    </row>
    <row r="7293" spans="1:11" hidden="1" x14ac:dyDescent="0.25">
      <c r="A7293" t="s">
        <v>7772</v>
      </c>
      <c r="B7293" s="8" t="s">
        <v>22059</v>
      </c>
      <c r="C7293">
        <v>2023</v>
      </c>
      <c r="D7293" s="8" t="s">
        <v>10</v>
      </c>
      <c r="E7293" s="8" t="s">
        <v>7</v>
      </c>
      <c r="F7293" t="str">
        <f t="shared" si="113"/>
        <v>Post</v>
      </c>
      <c r="G7293">
        <v>143</v>
      </c>
      <c r="H7293">
        <v>130</v>
      </c>
      <c r="I7293">
        <v>747</v>
      </c>
      <c r="K7293" s="9">
        <v>1020</v>
      </c>
    </row>
    <row r="7294" spans="1:11" hidden="1" x14ac:dyDescent="0.25">
      <c r="A7294" t="s">
        <v>7773</v>
      </c>
      <c r="B7294" s="8" t="s">
        <v>22059</v>
      </c>
      <c r="C7294">
        <v>2023</v>
      </c>
      <c r="D7294" s="8" t="s">
        <v>10</v>
      </c>
      <c r="E7294" s="8" t="s">
        <v>7</v>
      </c>
      <c r="F7294" t="str">
        <f t="shared" si="113"/>
        <v>Post</v>
      </c>
      <c r="G7294">
        <v>207</v>
      </c>
      <c r="H7294">
        <v>532</v>
      </c>
      <c r="I7294">
        <v>1667</v>
      </c>
      <c r="K7294" s="9">
        <v>2406</v>
      </c>
    </row>
    <row r="7295" spans="1:11" hidden="1" x14ac:dyDescent="0.25">
      <c r="A7295" t="s">
        <v>7774</v>
      </c>
      <c r="B7295" s="8" t="s">
        <v>22059</v>
      </c>
      <c r="C7295">
        <v>2023</v>
      </c>
      <c r="D7295" s="8" t="s">
        <v>10</v>
      </c>
      <c r="E7295" s="8" t="s">
        <v>7</v>
      </c>
      <c r="F7295" t="str">
        <f t="shared" si="113"/>
        <v>Post</v>
      </c>
      <c r="G7295">
        <v>172</v>
      </c>
      <c r="H7295">
        <v>272</v>
      </c>
      <c r="I7295">
        <v>1318</v>
      </c>
      <c r="K7295" s="9">
        <v>1762</v>
      </c>
    </row>
    <row r="7296" spans="1:11" hidden="1" x14ac:dyDescent="0.25">
      <c r="A7296" t="s">
        <v>7775</v>
      </c>
      <c r="B7296" s="8" t="s">
        <v>22059</v>
      </c>
      <c r="C7296">
        <v>2023</v>
      </c>
      <c r="D7296" s="8" t="s">
        <v>10</v>
      </c>
      <c r="E7296" s="8" t="s">
        <v>7</v>
      </c>
      <c r="F7296" t="str">
        <f t="shared" si="113"/>
        <v>Post</v>
      </c>
      <c r="G7296">
        <v>71</v>
      </c>
      <c r="H7296">
        <v>215</v>
      </c>
      <c r="I7296">
        <v>1949</v>
      </c>
      <c r="K7296" s="9">
        <v>2235</v>
      </c>
    </row>
    <row r="7297" spans="1:11" hidden="1" x14ac:dyDescent="0.25">
      <c r="A7297" t="s">
        <v>7776</v>
      </c>
      <c r="B7297" s="8" t="s">
        <v>22059</v>
      </c>
      <c r="C7297">
        <v>2023</v>
      </c>
      <c r="D7297" s="8" t="s">
        <v>10</v>
      </c>
      <c r="E7297" s="8" t="s">
        <v>7</v>
      </c>
      <c r="F7297" t="str">
        <f t="shared" si="113"/>
        <v>Post</v>
      </c>
      <c r="G7297">
        <v>85</v>
      </c>
      <c r="H7297">
        <v>91</v>
      </c>
      <c r="I7297">
        <v>721</v>
      </c>
      <c r="K7297" s="9">
        <v>897</v>
      </c>
    </row>
    <row r="7298" spans="1:11" hidden="1" x14ac:dyDescent="0.25">
      <c r="A7298" t="s">
        <v>7777</v>
      </c>
      <c r="B7298" s="8" t="s">
        <v>22059</v>
      </c>
      <c r="C7298">
        <v>2023</v>
      </c>
      <c r="D7298" s="8" t="s">
        <v>10</v>
      </c>
      <c r="E7298" s="8" t="s">
        <v>7</v>
      </c>
      <c r="F7298" t="str">
        <f t="shared" ref="F7298:F7361" si="114">IF(J7298&gt;0,"Video","Post")</f>
        <v>Post</v>
      </c>
      <c r="G7298">
        <v>39</v>
      </c>
      <c r="H7298">
        <v>155</v>
      </c>
      <c r="I7298">
        <v>1188</v>
      </c>
      <c r="K7298" s="9">
        <v>1382</v>
      </c>
    </row>
    <row r="7299" spans="1:11" hidden="1" x14ac:dyDescent="0.25">
      <c r="A7299" t="s">
        <v>7778</v>
      </c>
      <c r="B7299" s="8" t="s">
        <v>22059</v>
      </c>
      <c r="C7299">
        <v>2023</v>
      </c>
      <c r="D7299" s="8" t="s">
        <v>10</v>
      </c>
      <c r="E7299" s="8" t="s">
        <v>7</v>
      </c>
      <c r="F7299" t="str">
        <f t="shared" si="114"/>
        <v>Post</v>
      </c>
      <c r="G7299">
        <v>65</v>
      </c>
      <c r="H7299">
        <v>187</v>
      </c>
      <c r="I7299">
        <v>2087</v>
      </c>
      <c r="K7299" s="9">
        <v>2339</v>
      </c>
    </row>
    <row r="7300" spans="1:11" hidden="1" x14ac:dyDescent="0.25">
      <c r="A7300" t="s">
        <v>7779</v>
      </c>
      <c r="B7300" s="8" t="s">
        <v>22059</v>
      </c>
      <c r="C7300">
        <v>2023</v>
      </c>
      <c r="D7300" s="8" t="s">
        <v>10</v>
      </c>
      <c r="E7300" s="8" t="s">
        <v>7</v>
      </c>
      <c r="F7300" t="str">
        <f t="shared" si="114"/>
        <v>Post</v>
      </c>
      <c r="G7300">
        <v>56</v>
      </c>
      <c r="H7300">
        <v>170</v>
      </c>
      <c r="I7300">
        <v>1413</v>
      </c>
      <c r="K7300" s="9">
        <v>1639</v>
      </c>
    </row>
    <row r="7301" spans="1:11" hidden="1" x14ac:dyDescent="0.25">
      <c r="A7301" t="s">
        <v>7780</v>
      </c>
      <c r="B7301" s="8" t="s">
        <v>22059</v>
      </c>
      <c r="C7301">
        <v>2023</v>
      </c>
      <c r="D7301" s="8" t="s">
        <v>10</v>
      </c>
      <c r="E7301" s="8" t="s">
        <v>7</v>
      </c>
      <c r="F7301" t="str">
        <f t="shared" si="114"/>
        <v>Post</v>
      </c>
      <c r="G7301">
        <v>33</v>
      </c>
      <c r="H7301">
        <v>45</v>
      </c>
      <c r="I7301">
        <v>337</v>
      </c>
      <c r="K7301" s="9">
        <v>415</v>
      </c>
    </row>
    <row r="7302" spans="1:11" hidden="1" x14ac:dyDescent="0.25">
      <c r="A7302" t="s">
        <v>7781</v>
      </c>
      <c r="B7302" s="8" t="s">
        <v>22059</v>
      </c>
      <c r="C7302">
        <v>2023</v>
      </c>
      <c r="D7302" s="8" t="s">
        <v>10</v>
      </c>
      <c r="E7302" s="8" t="s">
        <v>7</v>
      </c>
      <c r="F7302" t="str">
        <f t="shared" si="114"/>
        <v>Post</v>
      </c>
      <c r="G7302">
        <v>354</v>
      </c>
      <c r="H7302">
        <v>398</v>
      </c>
      <c r="I7302">
        <v>3640</v>
      </c>
      <c r="K7302" s="9">
        <v>4392</v>
      </c>
    </row>
    <row r="7303" spans="1:11" hidden="1" x14ac:dyDescent="0.25">
      <c r="A7303" t="s">
        <v>7782</v>
      </c>
      <c r="B7303" s="8" t="s">
        <v>22059</v>
      </c>
      <c r="C7303">
        <v>2023</v>
      </c>
      <c r="D7303" s="8" t="s">
        <v>10</v>
      </c>
      <c r="E7303" s="8" t="s">
        <v>7</v>
      </c>
      <c r="F7303" t="str">
        <f t="shared" si="114"/>
        <v>Post</v>
      </c>
      <c r="G7303">
        <v>84</v>
      </c>
      <c r="H7303">
        <v>120</v>
      </c>
      <c r="I7303">
        <v>617</v>
      </c>
      <c r="K7303" s="9">
        <v>821</v>
      </c>
    </row>
    <row r="7304" spans="1:11" hidden="1" x14ac:dyDescent="0.25">
      <c r="A7304" t="s">
        <v>7783</v>
      </c>
      <c r="B7304" s="8" t="s">
        <v>22059</v>
      </c>
      <c r="C7304">
        <v>2023</v>
      </c>
      <c r="D7304" s="8" t="s">
        <v>10</v>
      </c>
      <c r="E7304" s="8" t="s">
        <v>7</v>
      </c>
      <c r="F7304" t="str">
        <f t="shared" si="114"/>
        <v>Post</v>
      </c>
      <c r="G7304">
        <v>86</v>
      </c>
      <c r="H7304">
        <v>164</v>
      </c>
      <c r="I7304">
        <v>1088</v>
      </c>
      <c r="K7304" s="9">
        <v>1338</v>
      </c>
    </row>
    <row r="7305" spans="1:11" hidden="1" x14ac:dyDescent="0.25">
      <c r="A7305" t="s">
        <v>7784</v>
      </c>
      <c r="B7305" s="8" t="s">
        <v>22059</v>
      </c>
      <c r="C7305">
        <v>2023</v>
      </c>
      <c r="D7305" s="8" t="s">
        <v>10</v>
      </c>
      <c r="E7305" s="8" t="s">
        <v>7</v>
      </c>
      <c r="F7305" t="str">
        <f t="shared" si="114"/>
        <v>Post</v>
      </c>
      <c r="G7305">
        <v>48</v>
      </c>
      <c r="H7305">
        <v>81</v>
      </c>
      <c r="I7305">
        <v>509</v>
      </c>
      <c r="K7305" s="9">
        <v>638</v>
      </c>
    </row>
    <row r="7306" spans="1:11" hidden="1" x14ac:dyDescent="0.25">
      <c r="A7306" t="s">
        <v>7785</v>
      </c>
      <c r="B7306" s="8" t="s">
        <v>22059</v>
      </c>
      <c r="C7306">
        <v>2023</v>
      </c>
      <c r="D7306" s="8" t="s">
        <v>10</v>
      </c>
      <c r="E7306" s="8" t="s">
        <v>7</v>
      </c>
      <c r="F7306" t="str">
        <f t="shared" si="114"/>
        <v>Post</v>
      </c>
      <c r="G7306">
        <v>61</v>
      </c>
      <c r="H7306">
        <v>59</v>
      </c>
      <c r="I7306">
        <v>313</v>
      </c>
      <c r="K7306" s="9">
        <v>433</v>
      </c>
    </row>
    <row r="7307" spans="1:11" hidden="1" x14ac:dyDescent="0.25">
      <c r="A7307" t="s">
        <v>7786</v>
      </c>
      <c r="B7307" s="8" t="s">
        <v>22059</v>
      </c>
      <c r="C7307">
        <v>2023</v>
      </c>
      <c r="D7307" s="8" t="s">
        <v>10</v>
      </c>
      <c r="E7307" s="8" t="s">
        <v>7</v>
      </c>
      <c r="F7307" t="str">
        <f t="shared" si="114"/>
        <v>Post</v>
      </c>
      <c r="G7307">
        <v>55</v>
      </c>
      <c r="H7307">
        <v>73</v>
      </c>
      <c r="I7307">
        <v>364</v>
      </c>
      <c r="K7307" s="9">
        <v>492</v>
      </c>
    </row>
    <row r="7308" spans="1:11" hidden="1" x14ac:dyDescent="0.25">
      <c r="A7308" t="s">
        <v>7787</v>
      </c>
      <c r="B7308" s="8" t="s">
        <v>22059</v>
      </c>
      <c r="C7308">
        <v>2023</v>
      </c>
      <c r="D7308" s="8" t="s">
        <v>10</v>
      </c>
      <c r="E7308" s="8" t="s">
        <v>7</v>
      </c>
      <c r="F7308" t="str">
        <f t="shared" si="114"/>
        <v>Post</v>
      </c>
      <c r="G7308">
        <v>36</v>
      </c>
      <c r="H7308">
        <v>40</v>
      </c>
      <c r="I7308">
        <v>200</v>
      </c>
      <c r="K7308" s="9">
        <v>276</v>
      </c>
    </row>
    <row r="7309" spans="1:11" hidden="1" x14ac:dyDescent="0.25">
      <c r="A7309" t="s">
        <v>7788</v>
      </c>
      <c r="B7309" s="8" t="s">
        <v>22059</v>
      </c>
      <c r="C7309">
        <v>2023</v>
      </c>
      <c r="D7309" s="8" t="s">
        <v>10</v>
      </c>
      <c r="E7309" s="8" t="s">
        <v>7</v>
      </c>
      <c r="F7309" t="str">
        <f t="shared" si="114"/>
        <v>Post</v>
      </c>
      <c r="G7309">
        <v>202</v>
      </c>
      <c r="H7309">
        <v>134</v>
      </c>
      <c r="I7309">
        <v>772</v>
      </c>
      <c r="K7309" s="9">
        <v>1108</v>
      </c>
    </row>
    <row r="7310" spans="1:11" hidden="1" x14ac:dyDescent="0.25">
      <c r="A7310" t="s">
        <v>7789</v>
      </c>
      <c r="B7310" s="8" t="s">
        <v>22059</v>
      </c>
      <c r="C7310">
        <v>2023</v>
      </c>
      <c r="D7310" s="8" t="s">
        <v>10</v>
      </c>
      <c r="E7310" s="8" t="s">
        <v>7</v>
      </c>
      <c r="F7310" t="str">
        <f t="shared" si="114"/>
        <v>Post</v>
      </c>
      <c r="G7310">
        <v>84</v>
      </c>
      <c r="H7310">
        <v>58</v>
      </c>
      <c r="I7310">
        <v>397</v>
      </c>
      <c r="K7310" s="9">
        <v>539</v>
      </c>
    </row>
    <row r="7311" spans="1:11" hidden="1" x14ac:dyDescent="0.25">
      <c r="A7311" t="s">
        <v>7790</v>
      </c>
      <c r="B7311" s="8" t="s">
        <v>22059</v>
      </c>
      <c r="C7311">
        <v>2023</v>
      </c>
      <c r="D7311" s="8" t="s">
        <v>10</v>
      </c>
      <c r="E7311" s="8" t="s">
        <v>7</v>
      </c>
      <c r="F7311" t="str">
        <f t="shared" si="114"/>
        <v>Post</v>
      </c>
      <c r="G7311">
        <v>223</v>
      </c>
      <c r="H7311">
        <v>421</v>
      </c>
      <c r="I7311">
        <v>1763</v>
      </c>
      <c r="K7311" s="9">
        <v>2407</v>
      </c>
    </row>
    <row r="7312" spans="1:11" hidden="1" x14ac:dyDescent="0.25">
      <c r="A7312" t="s">
        <v>7791</v>
      </c>
      <c r="B7312" s="8" t="s">
        <v>22059</v>
      </c>
      <c r="C7312">
        <v>2023</v>
      </c>
      <c r="D7312" s="8" t="s">
        <v>10</v>
      </c>
      <c r="E7312" s="8" t="s">
        <v>7</v>
      </c>
      <c r="F7312" t="str">
        <f t="shared" si="114"/>
        <v>Post</v>
      </c>
      <c r="G7312">
        <v>76</v>
      </c>
      <c r="H7312">
        <v>246</v>
      </c>
      <c r="I7312">
        <v>1423</v>
      </c>
      <c r="K7312" s="9">
        <v>1745</v>
      </c>
    </row>
    <row r="7313" spans="1:11" hidden="1" x14ac:dyDescent="0.25">
      <c r="A7313" t="s">
        <v>7792</v>
      </c>
      <c r="B7313" s="8" t="s">
        <v>22059</v>
      </c>
      <c r="C7313">
        <v>2023</v>
      </c>
      <c r="D7313" s="8" t="s">
        <v>10</v>
      </c>
      <c r="E7313" s="8" t="s">
        <v>7</v>
      </c>
      <c r="F7313" t="str">
        <f t="shared" si="114"/>
        <v>Post</v>
      </c>
      <c r="G7313">
        <v>155</v>
      </c>
      <c r="H7313">
        <v>97</v>
      </c>
      <c r="I7313">
        <v>736</v>
      </c>
      <c r="K7313" s="9">
        <v>988</v>
      </c>
    </row>
    <row r="7314" spans="1:11" hidden="1" x14ac:dyDescent="0.25">
      <c r="A7314" t="s">
        <v>7793</v>
      </c>
      <c r="B7314" s="8" t="s">
        <v>22059</v>
      </c>
      <c r="C7314">
        <v>2023</v>
      </c>
      <c r="D7314" s="8" t="s">
        <v>10</v>
      </c>
      <c r="E7314" s="8" t="s">
        <v>7</v>
      </c>
      <c r="F7314" t="str">
        <f t="shared" si="114"/>
        <v>Post</v>
      </c>
      <c r="G7314">
        <v>83</v>
      </c>
      <c r="H7314">
        <v>175</v>
      </c>
      <c r="I7314">
        <v>1769</v>
      </c>
      <c r="K7314" s="9">
        <v>2027</v>
      </c>
    </row>
    <row r="7315" spans="1:11" hidden="1" x14ac:dyDescent="0.25">
      <c r="A7315" t="s">
        <v>7794</v>
      </c>
      <c r="B7315" s="8" t="s">
        <v>22059</v>
      </c>
      <c r="C7315">
        <v>2023</v>
      </c>
      <c r="D7315" s="8" t="s">
        <v>10</v>
      </c>
      <c r="E7315" s="8" t="s">
        <v>7</v>
      </c>
      <c r="F7315" t="str">
        <f t="shared" si="114"/>
        <v>Video</v>
      </c>
      <c r="G7315">
        <v>88</v>
      </c>
      <c r="H7315">
        <v>105</v>
      </c>
      <c r="I7315">
        <v>679</v>
      </c>
      <c r="J7315">
        <v>19900</v>
      </c>
      <c r="K7315" s="9">
        <v>20772</v>
      </c>
    </row>
    <row r="7316" spans="1:11" hidden="1" x14ac:dyDescent="0.25">
      <c r="A7316" t="s">
        <v>7795</v>
      </c>
      <c r="B7316" s="8" t="s">
        <v>22059</v>
      </c>
      <c r="C7316">
        <v>2023</v>
      </c>
      <c r="D7316" s="8" t="s">
        <v>10</v>
      </c>
      <c r="E7316" s="8" t="s">
        <v>7</v>
      </c>
      <c r="F7316" t="str">
        <f t="shared" si="114"/>
        <v>Video</v>
      </c>
      <c r="G7316">
        <v>96</v>
      </c>
      <c r="H7316">
        <v>87</v>
      </c>
      <c r="I7316">
        <v>510</v>
      </c>
      <c r="J7316">
        <v>16500</v>
      </c>
      <c r="K7316" s="9">
        <v>17193</v>
      </c>
    </row>
    <row r="7317" spans="1:11" hidden="1" x14ac:dyDescent="0.25">
      <c r="A7317" t="s">
        <v>7796</v>
      </c>
      <c r="B7317" s="8" t="s">
        <v>22059</v>
      </c>
      <c r="C7317">
        <v>2023</v>
      </c>
      <c r="D7317" s="8" t="s">
        <v>10</v>
      </c>
      <c r="E7317" s="8" t="s">
        <v>7</v>
      </c>
      <c r="F7317" t="str">
        <f t="shared" si="114"/>
        <v>Post</v>
      </c>
      <c r="G7317">
        <v>190</v>
      </c>
      <c r="H7317">
        <v>114</v>
      </c>
      <c r="I7317">
        <v>769</v>
      </c>
      <c r="K7317" s="9">
        <v>1073</v>
      </c>
    </row>
    <row r="7318" spans="1:11" hidden="1" x14ac:dyDescent="0.25">
      <c r="A7318" t="s">
        <v>7797</v>
      </c>
      <c r="B7318" s="8" t="s">
        <v>22060</v>
      </c>
      <c r="C7318">
        <v>2023</v>
      </c>
      <c r="D7318" s="8" t="s">
        <v>10</v>
      </c>
      <c r="E7318" s="8" t="s">
        <v>7</v>
      </c>
      <c r="F7318" t="str">
        <f t="shared" si="114"/>
        <v>Post</v>
      </c>
      <c r="G7318">
        <v>148</v>
      </c>
      <c r="H7318">
        <v>104</v>
      </c>
      <c r="I7318">
        <v>730</v>
      </c>
      <c r="K7318" s="9">
        <v>982</v>
      </c>
    </row>
    <row r="7319" spans="1:11" hidden="1" x14ac:dyDescent="0.25">
      <c r="A7319" t="s">
        <v>7798</v>
      </c>
      <c r="B7319" s="8" t="s">
        <v>22060</v>
      </c>
      <c r="C7319">
        <v>2023</v>
      </c>
      <c r="D7319" s="8" t="s">
        <v>10</v>
      </c>
      <c r="E7319" s="8" t="s">
        <v>7</v>
      </c>
      <c r="F7319" t="str">
        <f t="shared" si="114"/>
        <v>Post</v>
      </c>
      <c r="G7319">
        <v>484</v>
      </c>
      <c r="H7319">
        <v>201</v>
      </c>
      <c r="I7319">
        <v>1588</v>
      </c>
      <c r="K7319" s="9">
        <v>2273</v>
      </c>
    </row>
    <row r="7320" spans="1:11" hidden="1" x14ac:dyDescent="0.25">
      <c r="A7320" t="s">
        <v>7799</v>
      </c>
      <c r="B7320" s="8" t="s">
        <v>22060</v>
      </c>
      <c r="C7320">
        <v>2023</v>
      </c>
      <c r="D7320" s="8" t="s">
        <v>10</v>
      </c>
      <c r="E7320" s="8" t="s">
        <v>7</v>
      </c>
      <c r="F7320" t="str">
        <f t="shared" si="114"/>
        <v>Video</v>
      </c>
      <c r="G7320">
        <v>218</v>
      </c>
      <c r="H7320">
        <v>430</v>
      </c>
      <c r="I7320">
        <v>2020</v>
      </c>
      <c r="J7320">
        <v>243000</v>
      </c>
      <c r="K7320" s="9">
        <v>245668</v>
      </c>
    </row>
    <row r="7321" spans="1:11" hidden="1" x14ac:dyDescent="0.25">
      <c r="A7321" t="s">
        <v>7800</v>
      </c>
      <c r="B7321" s="8" t="s">
        <v>22060</v>
      </c>
      <c r="C7321">
        <v>2023</v>
      </c>
      <c r="D7321" s="8" t="s">
        <v>10</v>
      </c>
      <c r="E7321" s="8" t="s">
        <v>7</v>
      </c>
      <c r="F7321" t="str">
        <f t="shared" si="114"/>
        <v>Video</v>
      </c>
      <c r="G7321">
        <v>517</v>
      </c>
      <c r="H7321">
        <v>1792</v>
      </c>
      <c r="I7321">
        <v>5990</v>
      </c>
      <c r="J7321">
        <v>749000</v>
      </c>
      <c r="K7321" s="9">
        <v>757299</v>
      </c>
    </row>
    <row r="7322" spans="1:11" hidden="1" x14ac:dyDescent="0.25">
      <c r="A7322" t="s">
        <v>7801</v>
      </c>
      <c r="B7322" s="8" t="s">
        <v>22060</v>
      </c>
      <c r="C7322">
        <v>2023</v>
      </c>
      <c r="D7322" s="8" t="s">
        <v>10</v>
      </c>
      <c r="E7322" s="8" t="s">
        <v>7</v>
      </c>
      <c r="F7322" t="str">
        <f t="shared" si="114"/>
        <v>Post</v>
      </c>
      <c r="G7322">
        <v>80</v>
      </c>
      <c r="H7322">
        <v>272</v>
      </c>
      <c r="I7322">
        <v>2631</v>
      </c>
      <c r="K7322" s="9">
        <v>2983</v>
      </c>
    </row>
    <row r="7323" spans="1:11" hidden="1" x14ac:dyDescent="0.25">
      <c r="A7323" t="s">
        <v>7802</v>
      </c>
      <c r="B7323" s="8" t="s">
        <v>22060</v>
      </c>
      <c r="C7323">
        <v>2023</v>
      </c>
      <c r="D7323" s="8" t="s">
        <v>10</v>
      </c>
      <c r="E7323" s="8" t="s">
        <v>7</v>
      </c>
      <c r="F7323" t="str">
        <f t="shared" si="114"/>
        <v>Post</v>
      </c>
      <c r="G7323">
        <v>184</v>
      </c>
      <c r="H7323">
        <v>1151</v>
      </c>
      <c r="I7323">
        <v>11500</v>
      </c>
      <c r="K7323" s="9">
        <v>12835</v>
      </c>
    </row>
    <row r="7324" spans="1:11" hidden="1" x14ac:dyDescent="0.25">
      <c r="A7324" t="s">
        <v>7803</v>
      </c>
      <c r="B7324" s="8" t="s">
        <v>22060</v>
      </c>
      <c r="C7324">
        <v>2023</v>
      </c>
      <c r="D7324" s="8" t="s">
        <v>10</v>
      </c>
      <c r="E7324" s="8" t="s">
        <v>7</v>
      </c>
      <c r="F7324" t="str">
        <f t="shared" si="114"/>
        <v>Post</v>
      </c>
      <c r="G7324">
        <v>269</v>
      </c>
      <c r="H7324">
        <v>251</v>
      </c>
      <c r="I7324">
        <v>1167</v>
      </c>
      <c r="K7324" s="9">
        <v>1687</v>
      </c>
    </row>
    <row r="7325" spans="1:11" hidden="1" x14ac:dyDescent="0.25">
      <c r="A7325" t="s">
        <v>7804</v>
      </c>
      <c r="B7325" s="8" t="s">
        <v>22060</v>
      </c>
      <c r="C7325">
        <v>2023</v>
      </c>
      <c r="D7325" s="8" t="s">
        <v>10</v>
      </c>
      <c r="E7325" s="8" t="s">
        <v>7</v>
      </c>
      <c r="F7325" t="str">
        <f t="shared" si="114"/>
        <v>Post</v>
      </c>
      <c r="G7325">
        <v>286</v>
      </c>
      <c r="H7325">
        <v>527</v>
      </c>
      <c r="I7325">
        <v>1445</v>
      </c>
      <c r="K7325" s="9">
        <v>2258</v>
      </c>
    </row>
    <row r="7326" spans="1:11" hidden="1" x14ac:dyDescent="0.25">
      <c r="A7326" t="s">
        <v>7805</v>
      </c>
      <c r="B7326" s="8" t="s">
        <v>22060</v>
      </c>
      <c r="C7326">
        <v>2023</v>
      </c>
      <c r="D7326" s="8" t="s">
        <v>10</v>
      </c>
      <c r="E7326" s="8" t="s">
        <v>7</v>
      </c>
      <c r="F7326" t="str">
        <f t="shared" si="114"/>
        <v>Video</v>
      </c>
      <c r="G7326">
        <v>71</v>
      </c>
      <c r="H7326">
        <v>179</v>
      </c>
      <c r="I7326">
        <v>1218</v>
      </c>
      <c r="J7326">
        <v>36100</v>
      </c>
      <c r="K7326" s="9">
        <v>37568</v>
      </c>
    </row>
    <row r="7327" spans="1:11" hidden="1" x14ac:dyDescent="0.25">
      <c r="A7327" t="s">
        <v>7806</v>
      </c>
      <c r="B7327" s="8" t="s">
        <v>22060</v>
      </c>
      <c r="C7327">
        <v>2023</v>
      </c>
      <c r="D7327" s="8" t="s">
        <v>10</v>
      </c>
      <c r="E7327" s="8" t="s">
        <v>7</v>
      </c>
      <c r="F7327" t="str">
        <f t="shared" si="114"/>
        <v>Post</v>
      </c>
      <c r="G7327">
        <v>465</v>
      </c>
      <c r="H7327">
        <v>404</v>
      </c>
      <c r="I7327">
        <v>1595</v>
      </c>
      <c r="K7327" s="9">
        <v>2464</v>
      </c>
    </row>
    <row r="7328" spans="1:11" hidden="1" x14ac:dyDescent="0.25">
      <c r="A7328" t="s">
        <v>7807</v>
      </c>
      <c r="B7328" s="8" t="s">
        <v>22060</v>
      </c>
      <c r="C7328">
        <v>2023</v>
      </c>
      <c r="D7328" s="8" t="s">
        <v>10</v>
      </c>
      <c r="E7328" s="8" t="s">
        <v>7</v>
      </c>
      <c r="F7328" t="str">
        <f t="shared" si="114"/>
        <v>Post</v>
      </c>
      <c r="G7328">
        <v>5</v>
      </c>
      <c r="H7328">
        <v>82</v>
      </c>
      <c r="I7328">
        <v>337</v>
      </c>
      <c r="K7328" s="9">
        <v>424</v>
      </c>
    </row>
    <row r="7329" spans="1:11" hidden="1" x14ac:dyDescent="0.25">
      <c r="A7329" t="s">
        <v>7808</v>
      </c>
      <c r="B7329" s="8" t="s">
        <v>22060</v>
      </c>
      <c r="C7329">
        <v>2023</v>
      </c>
      <c r="D7329" s="8" t="s">
        <v>10</v>
      </c>
      <c r="E7329" s="8" t="s">
        <v>7</v>
      </c>
      <c r="F7329" t="str">
        <f t="shared" si="114"/>
        <v>Post</v>
      </c>
      <c r="G7329">
        <v>81</v>
      </c>
      <c r="H7329">
        <v>300</v>
      </c>
      <c r="I7329">
        <v>1950</v>
      </c>
      <c r="K7329" s="9">
        <v>2331</v>
      </c>
    </row>
    <row r="7330" spans="1:11" hidden="1" x14ac:dyDescent="0.25">
      <c r="A7330" t="s">
        <v>7809</v>
      </c>
      <c r="B7330" s="8" t="s">
        <v>22060</v>
      </c>
      <c r="C7330">
        <v>2023</v>
      </c>
      <c r="D7330" s="8" t="s">
        <v>10</v>
      </c>
      <c r="E7330" s="8" t="s">
        <v>7</v>
      </c>
      <c r="F7330" t="str">
        <f t="shared" si="114"/>
        <v>Post</v>
      </c>
      <c r="G7330">
        <v>29</v>
      </c>
      <c r="H7330">
        <v>96</v>
      </c>
      <c r="I7330">
        <v>352</v>
      </c>
      <c r="K7330" s="9">
        <v>477</v>
      </c>
    </row>
    <row r="7331" spans="1:11" hidden="1" x14ac:dyDescent="0.25">
      <c r="A7331" t="s">
        <v>7810</v>
      </c>
      <c r="B7331" s="8" t="s">
        <v>22060</v>
      </c>
      <c r="C7331">
        <v>2023</v>
      </c>
      <c r="D7331" s="8" t="s">
        <v>10</v>
      </c>
      <c r="E7331" s="8" t="s">
        <v>7</v>
      </c>
      <c r="F7331" t="str">
        <f t="shared" si="114"/>
        <v>Post</v>
      </c>
      <c r="G7331">
        <v>29</v>
      </c>
      <c r="H7331">
        <v>231</v>
      </c>
      <c r="I7331">
        <v>1447</v>
      </c>
      <c r="K7331" s="9">
        <v>1707</v>
      </c>
    </row>
    <row r="7332" spans="1:11" hidden="1" x14ac:dyDescent="0.25">
      <c r="A7332" t="s">
        <v>7811</v>
      </c>
      <c r="B7332" s="8" t="s">
        <v>22060</v>
      </c>
      <c r="C7332">
        <v>2023</v>
      </c>
      <c r="D7332" s="8" t="s">
        <v>10</v>
      </c>
      <c r="E7332" s="8" t="s">
        <v>7</v>
      </c>
      <c r="F7332" t="str">
        <f t="shared" si="114"/>
        <v>Post</v>
      </c>
      <c r="G7332">
        <v>70</v>
      </c>
      <c r="H7332">
        <v>184</v>
      </c>
      <c r="I7332">
        <v>1282</v>
      </c>
      <c r="K7332" s="9">
        <v>1536</v>
      </c>
    </row>
    <row r="7333" spans="1:11" hidden="1" x14ac:dyDescent="0.25">
      <c r="A7333" t="s">
        <v>7812</v>
      </c>
      <c r="B7333" s="8" t="s">
        <v>22060</v>
      </c>
      <c r="C7333">
        <v>2023</v>
      </c>
      <c r="D7333" s="8" t="s">
        <v>10</v>
      </c>
      <c r="E7333" s="8" t="s">
        <v>7</v>
      </c>
      <c r="F7333" t="str">
        <f t="shared" si="114"/>
        <v>Post</v>
      </c>
      <c r="G7333">
        <v>46</v>
      </c>
      <c r="H7333">
        <v>447</v>
      </c>
      <c r="I7333">
        <v>1482</v>
      </c>
      <c r="K7333" s="9">
        <v>1975</v>
      </c>
    </row>
    <row r="7334" spans="1:11" hidden="1" x14ac:dyDescent="0.25">
      <c r="A7334" t="s">
        <v>7813</v>
      </c>
      <c r="B7334" s="8" t="s">
        <v>22060</v>
      </c>
      <c r="C7334">
        <v>2023</v>
      </c>
      <c r="D7334" s="8" t="s">
        <v>10</v>
      </c>
      <c r="E7334" s="8" t="s">
        <v>7</v>
      </c>
      <c r="F7334" t="str">
        <f t="shared" si="114"/>
        <v>Video</v>
      </c>
      <c r="G7334">
        <v>36</v>
      </c>
      <c r="H7334">
        <v>126</v>
      </c>
      <c r="I7334">
        <v>602</v>
      </c>
      <c r="J7334">
        <v>15100</v>
      </c>
      <c r="K7334" s="9">
        <v>15864</v>
      </c>
    </row>
    <row r="7335" spans="1:11" hidden="1" x14ac:dyDescent="0.25">
      <c r="A7335" t="s">
        <v>7814</v>
      </c>
      <c r="B7335" s="8" t="s">
        <v>22060</v>
      </c>
      <c r="C7335">
        <v>2023</v>
      </c>
      <c r="D7335" s="8" t="s">
        <v>10</v>
      </c>
      <c r="E7335" s="8" t="s">
        <v>7</v>
      </c>
      <c r="F7335" t="str">
        <f t="shared" si="114"/>
        <v>Post</v>
      </c>
      <c r="G7335">
        <v>29</v>
      </c>
      <c r="H7335">
        <v>141</v>
      </c>
      <c r="I7335">
        <v>1494</v>
      </c>
      <c r="K7335" s="9">
        <v>1664</v>
      </c>
    </row>
    <row r="7336" spans="1:11" hidden="1" x14ac:dyDescent="0.25">
      <c r="A7336" t="s">
        <v>7815</v>
      </c>
      <c r="B7336" s="8" t="s">
        <v>22060</v>
      </c>
      <c r="C7336">
        <v>2023</v>
      </c>
      <c r="D7336" s="8" t="s">
        <v>10</v>
      </c>
      <c r="E7336" s="8" t="s">
        <v>7</v>
      </c>
      <c r="F7336" t="str">
        <f t="shared" si="114"/>
        <v>Post</v>
      </c>
      <c r="G7336">
        <v>39</v>
      </c>
      <c r="H7336">
        <v>133</v>
      </c>
      <c r="I7336">
        <v>1018</v>
      </c>
      <c r="K7336" s="9">
        <v>1190</v>
      </c>
    </row>
    <row r="7337" spans="1:11" hidden="1" x14ac:dyDescent="0.25">
      <c r="A7337" t="s">
        <v>7816</v>
      </c>
      <c r="B7337" s="8" t="s">
        <v>22060</v>
      </c>
      <c r="C7337">
        <v>2023</v>
      </c>
      <c r="D7337" s="8" t="s">
        <v>10</v>
      </c>
      <c r="E7337" s="8" t="s">
        <v>7</v>
      </c>
      <c r="F7337" t="str">
        <f t="shared" si="114"/>
        <v>Video</v>
      </c>
      <c r="G7337">
        <v>5</v>
      </c>
      <c r="H7337">
        <v>147</v>
      </c>
      <c r="I7337">
        <v>1038</v>
      </c>
      <c r="J7337">
        <v>19900</v>
      </c>
      <c r="K7337" s="9">
        <v>21090</v>
      </c>
    </row>
    <row r="7338" spans="1:11" hidden="1" x14ac:dyDescent="0.25">
      <c r="A7338" t="s">
        <v>7817</v>
      </c>
      <c r="B7338" s="8" t="s">
        <v>22060</v>
      </c>
      <c r="C7338">
        <v>2023</v>
      </c>
      <c r="D7338" s="8" t="s">
        <v>10</v>
      </c>
      <c r="E7338" s="8" t="s">
        <v>7</v>
      </c>
      <c r="F7338" t="str">
        <f t="shared" si="114"/>
        <v>Post</v>
      </c>
      <c r="G7338">
        <v>59</v>
      </c>
      <c r="H7338">
        <v>87</v>
      </c>
      <c r="I7338">
        <v>624</v>
      </c>
      <c r="K7338" s="9">
        <v>770</v>
      </c>
    </row>
    <row r="7339" spans="1:11" hidden="1" x14ac:dyDescent="0.25">
      <c r="A7339" t="s">
        <v>7818</v>
      </c>
      <c r="B7339" s="8" t="s">
        <v>22060</v>
      </c>
      <c r="C7339">
        <v>2023</v>
      </c>
      <c r="D7339" s="8" t="s">
        <v>10</v>
      </c>
      <c r="E7339" s="8" t="s">
        <v>7</v>
      </c>
      <c r="F7339" t="str">
        <f t="shared" si="114"/>
        <v>Post</v>
      </c>
      <c r="G7339">
        <v>22</v>
      </c>
      <c r="H7339">
        <v>84</v>
      </c>
      <c r="I7339">
        <v>643</v>
      </c>
      <c r="K7339" s="9">
        <v>749</v>
      </c>
    </row>
    <row r="7340" spans="1:11" hidden="1" x14ac:dyDescent="0.25">
      <c r="A7340" t="s">
        <v>7819</v>
      </c>
      <c r="B7340" s="8" t="s">
        <v>22060</v>
      </c>
      <c r="C7340">
        <v>2023</v>
      </c>
      <c r="D7340" s="8" t="s">
        <v>10</v>
      </c>
      <c r="E7340" s="8" t="s">
        <v>7</v>
      </c>
      <c r="F7340" t="str">
        <f t="shared" si="114"/>
        <v>Post</v>
      </c>
      <c r="G7340">
        <v>10</v>
      </c>
      <c r="H7340">
        <v>62</v>
      </c>
      <c r="I7340">
        <v>560</v>
      </c>
      <c r="K7340" s="9">
        <v>632</v>
      </c>
    </row>
    <row r="7341" spans="1:11" hidden="1" x14ac:dyDescent="0.25">
      <c r="A7341" t="s">
        <v>7820</v>
      </c>
      <c r="B7341" s="8" t="s">
        <v>22060</v>
      </c>
      <c r="C7341">
        <v>2023</v>
      </c>
      <c r="D7341" s="8" t="s">
        <v>10</v>
      </c>
      <c r="E7341" s="8" t="s">
        <v>7</v>
      </c>
      <c r="F7341" t="str">
        <f t="shared" si="114"/>
        <v>Post</v>
      </c>
      <c r="G7341">
        <v>101</v>
      </c>
      <c r="H7341">
        <v>160</v>
      </c>
      <c r="I7341">
        <v>1094</v>
      </c>
      <c r="K7341" s="9">
        <v>1355</v>
      </c>
    </row>
    <row r="7342" spans="1:11" hidden="1" x14ac:dyDescent="0.25">
      <c r="A7342" t="s">
        <v>7821</v>
      </c>
      <c r="B7342" s="8" t="s">
        <v>22060</v>
      </c>
      <c r="C7342">
        <v>2023</v>
      </c>
      <c r="D7342" s="8" t="s">
        <v>10</v>
      </c>
      <c r="E7342" s="8" t="s">
        <v>7</v>
      </c>
      <c r="F7342" t="str">
        <f t="shared" si="114"/>
        <v>Post</v>
      </c>
      <c r="G7342">
        <v>58</v>
      </c>
      <c r="H7342">
        <v>173</v>
      </c>
      <c r="I7342">
        <v>1504</v>
      </c>
      <c r="K7342" s="9">
        <v>1735</v>
      </c>
    </row>
    <row r="7343" spans="1:11" hidden="1" x14ac:dyDescent="0.25">
      <c r="A7343" t="s">
        <v>7822</v>
      </c>
      <c r="B7343" s="8" t="s">
        <v>22060</v>
      </c>
      <c r="C7343">
        <v>2023</v>
      </c>
      <c r="D7343" s="8" t="s">
        <v>10</v>
      </c>
      <c r="E7343" s="8" t="s">
        <v>7</v>
      </c>
      <c r="F7343" t="str">
        <f t="shared" si="114"/>
        <v>Post</v>
      </c>
      <c r="G7343">
        <v>18</v>
      </c>
      <c r="H7343">
        <v>74</v>
      </c>
      <c r="I7343">
        <v>431</v>
      </c>
      <c r="K7343" s="9">
        <v>523</v>
      </c>
    </row>
    <row r="7344" spans="1:11" hidden="1" x14ac:dyDescent="0.25">
      <c r="A7344" t="s">
        <v>7823</v>
      </c>
      <c r="B7344" s="8" t="s">
        <v>22060</v>
      </c>
      <c r="C7344">
        <v>2023</v>
      </c>
      <c r="D7344" s="8" t="s">
        <v>10</v>
      </c>
      <c r="E7344" s="8" t="s">
        <v>7</v>
      </c>
      <c r="F7344" t="str">
        <f t="shared" si="114"/>
        <v>Post</v>
      </c>
      <c r="G7344">
        <v>31</v>
      </c>
      <c r="H7344">
        <v>49</v>
      </c>
      <c r="I7344">
        <v>221</v>
      </c>
      <c r="K7344" s="9">
        <v>301</v>
      </c>
    </row>
    <row r="7345" spans="1:11" hidden="1" x14ac:dyDescent="0.25">
      <c r="A7345" t="s">
        <v>7824</v>
      </c>
      <c r="B7345" s="8" t="s">
        <v>22060</v>
      </c>
      <c r="C7345">
        <v>2023</v>
      </c>
      <c r="D7345" s="8" t="s">
        <v>10</v>
      </c>
      <c r="E7345" s="8" t="s">
        <v>7</v>
      </c>
      <c r="F7345" t="str">
        <f t="shared" si="114"/>
        <v>Post</v>
      </c>
      <c r="G7345">
        <v>22</v>
      </c>
      <c r="H7345">
        <v>51</v>
      </c>
      <c r="I7345">
        <v>258</v>
      </c>
      <c r="K7345" s="9">
        <v>331</v>
      </c>
    </row>
    <row r="7346" spans="1:11" hidden="1" x14ac:dyDescent="0.25">
      <c r="A7346" t="s">
        <v>7825</v>
      </c>
      <c r="B7346" s="8" t="s">
        <v>22060</v>
      </c>
      <c r="C7346">
        <v>2023</v>
      </c>
      <c r="D7346" s="8" t="s">
        <v>10</v>
      </c>
      <c r="E7346" s="8" t="s">
        <v>7</v>
      </c>
      <c r="F7346" t="str">
        <f t="shared" si="114"/>
        <v>Post</v>
      </c>
      <c r="G7346">
        <v>70</v>
      </c>
      <c r="H7346">
        <v>86</v>
      </c>
      <c r="I7346">
        <v>592</v>
      </c>
      <c r="K7346" s="9">
        <v>748</v>
      </c>
    </row>
    <row r="7347" spans="1:11" hidden="1" x14ac:dyDescent="0.25">
      <c r="A7347" t="s">
        <v>7826</v>
      </c>
      <c r="B7347" s="8" t="s">
        <v>22060</v>
      </c>
      <c r="C7347">
        <v>2023</v>
      </c>
      <c r="D7347" s="8" t="s">
        <v>10</v>
      </c>
      <c r="E7347" s="8" t="s">
        <v>7</v>
      </c>
      <c r="F7347" t="str">
        <f t="shared" si="114"/>
        <v>Post</v>
      </c>
      <c r="G7347">
        <v>4</v>
      </c>
      <c r="H7347">
        <v>54</v>
      </c>
      <c r="I7347">
        <v>243</v>
      </c>
      <c r="K7347" s="9">
        <v>301</v>
      </c>
    </row>
    <row r="7348" spans="1:11" hidden="1" x14ac:dyDescent="0.25">
      <c r="A7348" t="s">
        <v>7827</v>
      </c>
      <c r="B7348" s="8" t="s">
        <v>22060</v>
      </c>
      <c r="C7348">
        <v>2023</v>
      </c>
      <c r="D7348" s="8" t="s">
        <v>10</v>
      </c>
      <c r="E7348" s="8" t="s">
        <v>7</v>
      </c>
      <c r="F7348" t="str">
        <f t="shared" si="114"/>
        <v>Post</v>
      </c>
      <c r="G7348">
        <v>11</v>
      </c>
      <c r="H7348">
        <v>53</v>
      </c>
      <c r="I7348">
        <v>300</v>
      </c>
      <c r="K7348" s="9">
        <v>364</v>
      </c>
    </row>
    <row r="7349" spans="1:11" hidden="1" x14ac:dyDescent="0.25">
      <c r="A7349" t="s">
        <v>7828</v>
      </c>
      <c r="B7349" s="8" t="s">
        <v>22060</v>
      </c>
      <c r="C7349">
        <v>2023</v>
      </c>
      <c r="D7349" s="8" t="s">
        <v>10</v>
      </c>
      <c r="E7349" s="8" t="s">
        <v>7</v>
      </c>
      <c r="F7349" t="str">
        <f t="shared" si="114"/>
        <v>Post</v>
      </c>
      <c r="G7349">
        <v>71</v>
      </c>
      <c r="H7349">
        <v>300</v>
      </c>
      <c r="I7349">
        <v>1659</v>
      </c>
      <c r="K7349" s="9">
        <v>2030</v>
      </c>
    </row>
    <row r="7350" spans="1:11" hidden="1" x14ac:dyDescent="0.25">
      <c r="A7350" t="s">
        <v>7829</v>
      </c>
      <c r="B7350" s="8" t="s">
        <v>22060</v>
      </c>
      <c r="C7350">
        <v>2023</v>
      </c>
      <c r="D7350" s="8" t="s">
        <v>10</v>
      </c>
      <c r="E7350" s="8" t="s">
        <v>7</v>
      </c>
      <c r="F7350" t="str">
        <f t="shared" si="114"/>
        <v>Post</v>
      </c>
      <c r="G7350">
        <v>30</v>
      </c>
      <c r="H7350">
        <v>97</v>
      </c>
      <c r="I7350">
        <v>660</v>
      </c>
      <c r="K7350" s="9">
        <v>787</v>
      </c>
    </row>
    <row r="7351" spans="1:11" hidden="1" x14ac:dyDescent="0.25">
      <c r="A7351" t="s">
        <v>7830</v>
      </c>
      <c r="B7351" s="8" t="s">
        <v>22060</v>
      </c>
      <c r="C7351">
        <v>2023</v>
      </c>
      <c r="D7351" s="8" t="s">
        <v>10</v>
      </c>
      <c r="E7351" s="8" t="s">
        <v>7</v>
      </c>
      <c r="F7351" t="str">
        <f t="shared" si="114"/>
        <v>Post</v>
      </c>
      <c r="G7351">
        <v>10</v>
      </c>
      <c r="H7351">
        <v>53</v>
      </c>
      <c r="I7351">
        <v>387</v>
      </c>
      <c r="K7351" s="9">
        <v>450</v>
      </c>
    </row>
    <row r="7352" spans="1:11" hidden="1" x14ac:dyDescent="0.25">
      <c r="A7352" t="s">
        <v>7831</v>
      </c>
      <c r="B7352" s="8" t="s">
        <v>22060</v>
      </c>
      <c r="C7352">
        <v>2023</v>
      </c>
      <c r="D7352" s="8" t="s">
        <v>10</v>
      </c>
      <c r="E7352" s="8" t="s">
        <v>7</v>
      </c>
      <c r="F7352" t="str">
        <f t="shared" si="114"/>
        <v>Post</v>
      </c>
      <c r="G7352">
        <v>139</v>
      </c>
      <c r="H7352">
        <v>239</v>
      </c>
      <c r="I7352">
        <v>2206</v>
      </c>
      <c r="K7352" s="9">
        <v>2584</v>
      </c>
    </row>
    <row r="7353" spans="1:11" hidden="1" x14ac:dyDescent="0.25">
      <c r="A7353" t="s">
        <v>7832</v>
      </c>
      <c r="B7353" s="8" t="s">
        <v>22060</v>
      </c>
      <c r="C7353">
        <v>2023</v>
      </c>
      <c r="D7353" s="8" t="s">
        <v>10</v>
      </c>
      <c r="E7353" s="8" t="s">
        <v>7</v>
      </c>
      <c r="F7353" t="str">
        <f t="shared" si="114"/>
        <v>Post</v>
      </c>
      <c r="G7353">
        <v>19</v>
      </c>
      <c r="H7353">
        <v>113</v>
      </c>
      <c r="I7353">
        <v>979</v>
      </c>
      <c r="K7353" s="9">
        <v>1111</v>
      </c>
    </row>
    <row r="7354" spans="1:11" hidden="1" x14ac:dyDescent="0.25">
      <c r="A7354" t="s">
        <v>7833</v>
      </c>
      <c r="B7354" s="8" t="s">
        <v>22060</v>
      </c>
      <c r="C7354">
        <v>2023</v>
      </c>
      <c r="D7354" s="8" t="s">
        <v>10</v>
      </c>
      <c r="E7354" s="8" t="s">
        <v>7</v>
      </c>
      <c r="F7354" t="str">
        <f t="shared" si="114"/>
        <v>Post</v>
      </c>
      <c r="G7354">
        <v>193</v>
      </c>
      <c r="H7354">
        <v>165</v>
      </c>
      <c r="I7354">
        <v>1116</v>
      </c>
      <c r="K7354" s="9">
        <v>1474</v>
      </c>
    </row>
    <row r="7355" spans="1:11" hidden="1" x14ac:dyDescent="0.25">
      <c r="A7355" t="s">
        <v>7834</v>
      </c>
      <c r="B7355" s="8" t="s">
        <v>22060</v>
      </c>
      <c r="C7355">
        <v>2023</v>
      </c>
      <c r="D7355" s="8" t="s">
        <v>10</v>
      </c>
      <c r="E7355" s="8" t="s">
        <v>7</v>
      </c>
      <c r="F7355" t="str">
        <f t="shared" si="114"/>
        <v>Post</v>
      </c>
      <c r="G7355">
        <v>88</v>
      </c>
      <c r="H7355">
        <v>281</v>
      </c>
      <c r="I7355">
        <v>1181</v>
      </c>
      <c r="K7355" s="9">
        <v>1550</v>
      </c>
    </row>
    <row r="7356" spans="1:11" hidden="1" x14ac:dyDescent="0.25">
      <c r="A7356" t="s">
        <v>7835</v>
      </c>
      <c r="B7356" s="8" t="s">
        <v>22060</v>
      </c>
      <c r="C7356">
        <v>2023</v>
      </c>
      <c r="D7356" s="8" t="s">
        <v>10</v>
      </c>
      <c r="E7356" s="8" t="s">
        <v>7</v>
      </c>
      <c r="F7356" t="str">
        <f t="shared" si="114"/>
        <v>Post</v>
      </c>
      <c r="G7356">
        <v>3</v>
      </c>
      <c r="H7356">
        <v>41</v>
      </c>
      <c r="I7356">
        <v>208</v>
      </c>
      <c r="K7356" s="9">
        <v>252</v>
      </c>
    </row>
    <row r="7357" spans="1:11" hidden="1" x14ac:dyDescent="0.25">
      <c r="A7357" t="s">
        <v>7836</v>
      </c>
      <c r="B7357" s="8" t="s">
        <v>22060</v>
      </c>
      <c r="C7357">
        <v>2023</v>
      </c>
      <c r="D7357" s="8" t="s">
        <v>10</v>
      </c>
      <c r="E7357" s="8" t="s">
        <v>7</v>
      </c>
      <c r="F7357" t="str">
        <f t="shared" si="114"/>
        <v>Post</v>
      </c>
      <c r="G7357">
        <v>6</v>
      </c>
      <c r="H7357">
        <v>55</v>
      </c>
      <c r="I7357">
        <v>290</v>
      </c>
      <c r="K7357" s="9">
        <v>351</v>
      </c>
    </row>
    <row r="7358" spans="1:11" hidden="1" x14ac:dyDescent="0.25">
      <c r="A7358" t="s">
        <v>7837</v>
      </c>
      <c r="B7358" s="8" t="s">
        <v>22060</v>
      </c>
      <c r="C7358">
        <v>2023</v>
      </c>
      <c r="D7358" s="8" t="s">
        <v>10</v>
      </c>
      <c r="E7358" s="8" t="s">
        <v>7</v>
      </c>
      <c r="F7358" t="str">
        <f t="shared" si="114"/>
        <v>Post</v>
      </c>
      <c r="G7358">
        <v>33</v>
      </c>
      <c r="H7358">
        <v>86</v>
      </c>
      <c r="I7358">
        <v>447</v>
      </c>
      <c r="K7358" s="9">
        <v>566</v>
      </c>
    </row>
    <row r="7359" spans="1:11" hidden="1" x14ac:dyDescent="0.25">
      <c r="A7359" t="s">
        <v>7838</v>
      </c>
      <c r="B7359" s="8" t="s">
        <v>22060</v>
      </c>
      <c r="C7359">
        <v>2023</v>
      </c>
      <c r="D7359" s="8" t="s">
        <v>10</v>
      </c>
      <c r="E7359" s="8" t="s">
        <v>7</v>
      </c>
      <c r="F7359" t="str">
        <f t="shared" si="114"/>
        <v>Post</v>
      </c>
      <c r="G7359">
        <v>14</v>
      </c>
      <c r="H7359">
        <v>39</v>
      </c>
      <c r="I7359">
        <v>176</v>
      </c>
      <c r="K7359" s="9">
        <v>229</v>
      </c>
    </row>
    <row r="7360" spans="1:11" hidden="1" x14ac:dyDescent="0.25">
      <c r="A7360" t="s">
        <v>7839</v>
      </c>
      <c r="B7360" s="8" t="s">
        <v>22060</v>
      </c>
      <c r="C7360">
        <v>2023</v>
      </c>
      <c r="D7360" s="8" t="s">
        <v>10</v>
      </c>
      <c r="E7360" s="8" t="s">
        <v>7</v>
      </c>
      <c r="F7360" t="str">
        <f t="shared" si="114"/>
        <v>Post</v>
      </c>
      <c r="G7360">
        <v>5</v>
      </c>
      <c r="H7360">
        <v>39</v>
      </c>
      <c r="I7360">
        <v>193</v>
      </c>
      <c r="K7360" s="9">
        <v>237</v>
      </c>
    </row>
    <row r="7361" spans="1:11" hidden="1" x14ac:dyDescent="0.25">
      <c r="A7361" t="s">
        <v>7840</v>
      </c>
      <c r="B7361" s="8" t="s">
        <v>22060</v>
      </c>
      <c r="C7361">
        <v>2023</v>
      </c>
      <c r="D7361" s="8" t="s">
        <v>10</v>
      </c>
      <c r="E7361" s="8" t="s">
        <v>7</v>
      </c>
      <c r="F7361" t="str">
        <f t="shared" si="114"/>
        <v>Post</v>
      </c>
      <c r="G7361">
        <v>23</v>
      </c>
      <c r="H7361">
        <v>76</v>
      </c>
      <c r="I7361">
        <v>363</v>
      </c>
      <c r="K7361" s="9">
        <v>462</v>
      </c>
    </row>
    <row r="7362" spans="1:11" hidden="1" x14ac:dyDescent="0.25">
      <c r="A7362" t="s">
        <v>7841</v>
      </c>
      <c r="B7362" s="8" t="s">
        <v>22060</v>
      </c>
      <c r="C7362">
        <v>2023</v>
      </c>
      <c r="D7362" s="8" t="s">
        <v>10</v>
      </c>
      <c r="E7362" s="8" t="s">
        <v>7</v>
      </c>
      <c r="F7362" t="str">
        <f t="shared" ref="F7362:F7425" si="115">IF(J7362&gt;0,"Video","Post")</f>
        <v>Post</v>
      </c>
      <c r="G7362">
        <v>5</v>
      </c>
      <c r="H7362">
        <v>76</v>
      </c>
      <c r="I7362">
        <v>604</v>
      </c>
      <c r="K7362" s="9">
        <v>685</v>
      </c>
    </row>
    <row r="7363" spans="1:11" hidden="1" x14ac:dyDescent="0.25">
      <c r="A7363" t="s">
        <v>7842</v>
      </c>
      <c r="B7363" s="8" t="s">
        <v>22060</v>
      </c>
      <c r="C7363">
        <v>2023</v>
      </c>
      <c r="D7363" s="8" t="s">
        <v>10</v>
      </c>
      <c r="E7363" s="8" t="s">
        <v>7</v>
      </c>
      <c r="F7363" t="str">
        <f t="shared" si="115"/>
        <v>Post</v>
      </c>
      <c r="G7363">
        <v>0</v>
      </c>
      <c r="H7363">
        <v>38</v>
      </c>
      <c r="I7363">
        <v>168</v>
      </c>
      <c r="K7363" s="9">
        <v>206</v>
      </c>
    </row>
    <row r="7364" spans="1:11" hidden="1" x14ac:dyDescent="0.25">
      <c r="A7364" t="s">
        <v>7843</v>
      </c>
      <c r="B7364" s="8" t="s">
        <v>22060</v>
      </c>
      <c r="C7364">
        <v>2023</v>
      </c>
      <c r="D7364" s="8" t="s">
        <v>10</v>
      </c>
      <c r="E7364" s="8" t="s">
        <v>7</v>
      </c>
      <c r="F7364" t="str">
        <f t="shared" si="115"/>
        <v>Post</v>
      </c>
      <c r="G7364">
        <v>4</v>
      </c>
      <c r="H7364">
        <v>49</v>
      </c>
      <c r="I7364">
        <v>263</v>
      </c>
      <c r="K7364" s="9">
        <v>316</v>
      </c>
    </row>
    <row r="7365" spans="1:11" hidden="1" x14ac:dyDescent="0.25">
      <c r="A7365" t="s">
        <v>7844</v>
      </c>
      <c r="B7365" s="8" t="s">
        <v>22060</v>
      </c>
      <c r="C7365">
        <v>2023</v>
      </c>
      <c r="D7365" s="8" t="s">
        <v>10</v>
      </c>
      <c r="E7365" s="8" t="s">
        <v>7</v>
      </c>
      <c r="F7365" t="str">
        <f t="shared" si="115"/>
        <v>Post</v>
      </c>
      <c r="G7365">
        <v>8</v>
      </c>
      <c r="H7365">
        <v>41</v>
      </c>
      <c r="I7365">
        <v>186</v>
      </c>
      <c r="K7365" s="9">
        <v>235</v>
      </c>
    </row>
    <row r="7366" spans="1:11" hidden="1" x14ac:dyDescent="0.25">
      <c r="A7366" t="s">
        <v>7845</v>
      </c>
      <c r="B7366" s="8" t="s">
        <v>22060</v>
      </c>
      <c r="C7366">
        <v>2023</v>
      </c>
      <c r="D7366" s="8" t="s">
        <v>10</v>
      </c>
      <c r="E7366" s="8" t="s">
        <v>7</v>
      </c>
      <c r="F7366" t="str">
        <f t="shared" si="115"/>
        <v>Post</v>
      </c>
      <c r="G7366">
        <v>11</v>
      </c>
      <c r="H7366">
        <v>43</v>
      </c>
      <c r="I7366">
        <v>245</v>
      </c>
      <c r="K7366" s="9">
        <v>299</v>
      </c>
    </row>
    <row r="7367" spans="1:11" hidden="1" x14ac:dyDescent="0.25">
      <c r="A7367" t="s">
        <v>7846</v>
      </c>
      <c r="B7367" s="8" t="s">
        <v>22060</v>
      </c>
      <c r="C7367">
        <v>2023</v>
      </c>
      <c r="D7367" s="8" t="s">
        <v>10</v>
      </c>
      <c r="E7367" s="8" t="s">
        <v>7</v>
      </c>
      <c r="F7367" t="str">
        <f t="shared" si="115"/>
        <v>Post</v>
      </c>
      <c r="G7367">
        <v>18</v>
      </c>
      <c r="H7367">
        <v>103</v>
      </c>
      <c r="I7367">
        <v>761</v>
      </c>
      <c r="K7367" s="9">
        <v>882</v>
      </c>
    </row>
    <row r="7368" spans="1:11" hidden="1" x14ac:dyDescent="0.25">
      <c r="A7368" t="s">
        <v>7847</v>
      </c>
      <c r="B7368" s="8" t="s">
        <v>22060</v>
      </c>
      <c r="C7368">
        <v>2023</v>
      </c>
      <c r="D7368" s="8" t="s">
        <v>10</v>
      </c>
      <c r="E7368" s="8" t="s">
        <v>7</v>
      </c>
      <c r="F7368" t="str">
        <f t="shared" si="115"/>
        <v>Post</v>
      </c>
      <c r="G7368">
        <v>11</v>
      </c>
      <c r="H7368">
        <v>91</v>
      </c>
      <c r="I7368">
        <v>492</v>
      </c>
      <c r="K7368" s="9">
        <v>594</v>
      </c>
    </row>
    <row r="7369" spans="1:11" hidden="1" x14ac:dyDescent="0.25">
      <c r="A7369" t="s">
        <v>7848</v>
      </c>
      <c r="B7369" s="8" t="s">
        <v>22060</v>
      </c>
      <c r="C7369">
        <v>2023</v>
      </c>
      <c r="D7369" s="8" t="s">
        <v>10</v>
      </c>
      <c r="E7369" s="8" t="s">
        <v>7</v>
      </c>
      <c r="F7369" t="str">
        <f t="shared" si="115"/>
        <v>Post</v>
      </c>
      <c r="G7369">
        <v>6</v>
      </c>
      <c r="H7369">
        <v>55</v>
      </c>
      <c r="I7369">
        <v>274</v>
      </c>
      <c r="K7369" s="9">
        <v>335</v>
      </c>
    </row>
    <row r="7370" spans="1:11" hidden="1" x14ac:dyDescent="0.25">
      <c r="A7370" t="s">
        <v>7849</v>
      </c>
      <c r="B7370" s="8" t="s">
        <v>22060</v>
      </c>
      <c r="C7370">
        <v>2023</v>
      </c>
      <c r="D7370" s="8" t="s">
        <v>10</v>
      </c>
      <c r="E7370" s="8" t="s">
        <v>7</v>
      </c>
      <c r="F7370" t="str">
        <f t="shared" si="115"/>
        <v>Post</v>
      </c>
      <c r="G7370">
        <v>1</v>
      </c>
      <c r="H7370">
        <v>54</v>
      </c>
      <c r="I7370">
        <v>228</v>
      </c>
      <c r="K7370" s="9">
        <v>283</v>
      </c>
    </row>
    <row r="7371" spans="1:11" hidden="1" x14ac:dyDescent="0.25">
      <c r="A7371" t="s">
        <v>7850</v>
      </c>
      <c r="B7371" s="8" t="s">
        <v>22060</v>
      </c>
      <c r="C7371">
        <v>2023</v>
      </c>
      <c r="D7371" s="8" t="s">
        <v>10</v>
      </c>
      <c r="E7371" s="8" t="s">
        <v>7</v>
      </c>
      <c r="F7371" t="str">
        <f t="shared" si="115"/>
        <v>Post</v>
      </c>
      <c r="G7371">
        <v>2</v>
      </c>
      <c r="H7371">
        <v>35</v>
      </c>
      <c r="I7371">
        <v>168</v>
      </c>
      <c r="K7371" s="9">
        <v>205</v>
      </c>
    </row>
    <row r="7372" spans="1:11" hidden="1" x14ac:dyDescent="0.25">
      <c r="A7372" t="s">
        <v>7851</v>
      </c>
      <c r="B7372" s="8" t="s">
        <v>22060</v>
      </c>
      <c r="C7372">
        <v>2023</v>
      </c>
      <c r="D7372" s="8" t="s">
        <v>10</v>
      </c>
      <c r="E7372" s="8" t="s">
        <v>7</v>
      </c>
      <c r="F7372" t="str">
        <f t="shared" si="115"/>
        <v>Post</v>
      </c>
      <c r="G7372">
        <v>4</v>
      </c>
      <c r="H7372">
        <v>47</v>
      </c>
      <c r="I7372">
        <v>166</v>
      </c>
      <c r="K7372" s="9">
        <v>217</v>
      </c>
    </row>
    <row r="7373" spans="1:11" hidden="1" x14ac:dyDescent="0.25">
      <c r="A7373" t="s">
        <v>7852</v>
      </c>
      <c r="B7373" s="8" t="s">
        <v>22060</v>
      </c>
      <c r="C7373">
        <v>2023</v>
      </c>
      <c r="D7373" s="8" t="s">
        <v>10</v>
      </c>
      <c r="E7373" s="8" t="s">
        <v>7</v>
      </c>
      <c r="F7373" t="str">
        <f t="shared" si="115"/>
        <v>Post</v>
      </c>
      <c r="G7373">
        <v>4</v>
      </c>
      <c r="H7373">
        <v>63</v>
      </c>
      <c r="I7373">
        <v>367</v>
      </c>
      <c r="K7373" s="9">
        <v>434</v>
      </c>
    </row>
    <row r="7374" spans="1:11" hidden="1" x14ac:dyDescent="0.25">
      <c r="A7374" t="s">
        <v>7853</v>
      </c>
      <c r="B7374" s="8" t="s">
        <v>22060</v>
      </c>
      <c r="C7374">
        <v>2023</v>
      </c>
      <c r="D7374" s="8" t="s">
        <v>10</v>
      </c>
      <c r="E7374" s="8" t="s">
        <v>7</v>
      </c>
      <c r="F7374" t="str">
        <f t="shared" si="115"/>
        <v>Post</v>
      </c>
      <c r="G7374">
        <v>0</v>
      </c>
      <c r="H7374">
        <v>29</v>
      </c>
      <c r="I7374">
        <v>163</v>
      </c>
      <c r="K7374" s="9">
        <v>192</v>
      </c>
    </row>
    <row r="7375" spans="1:11" hidden="1" x14ac:dyDescent="0.25">
      <c r="A7375" t="s">
        <v>7854</v>
      </c>
      <c r="B7375" s="8" t="s">
        <v>22060</v>
      </c>
      <c r="C7375">
        <v>2023</v>
      </c>
      <c r="D7375" s="8" t="s">
        <v>10</v>
      </c>
      <c r="E7375" s="8" t="s">
        <v>7</v>
      </c>
      <c r="F7375" t="str">
        <f t="shared" si="115"/>
        <v>Post</v>
      </c>
      <c r="G7375">
        <v>62</v>
      </c>
      <c r="H7375">
        <v>213</v>
      </c>
      <c r="I7375">
        <v>537</v>
      </c>
      <c r="K7375" s="9">
        <v>812</v>
      </c>
    </row>
    <row r="7376" spans="1:11" hidden="1" x14ac:dyDescent="0.25">
      <c r="A7376" t="s">
        <v>7855</v>
      </c>
      <c r="B7376" s="8" t="s">
        <v>22060</v>
      </c>
      <c r="C7376">
        <v>2023</v>
      </c>
      <c r="D7376" s="8" t="s">
        <v>10</v>
      </c>
      <c r="E7376" s="8" t="s">
        <v>7</v>
      </c>
      <c r="F7376" t="str">
        <f t="shared" si="115"/>
        <v>Post</v>
      </c>
      <c r="G7376">
        <v>27</v>
      </c>
      <c r="H7376">
        <v>67</v>
      </c>
      <c r="I7376">
        <v>267</v>
      </c>
      <c r="K7376" s="9">
        <v>361</v>
      </c>
    </row>
    <row r="7377" spans="1:11" hidden="1" x14ac:dyDescent="0.25">
      <c r="A7377" t="s">
        <v>7856</v>
      </c>
      <c r="B7377" s="8" t="s">
        <v>22060</v>
      </c>
      <c r="C7377">
        <v>2023</v>
      </c>
      <c r="D7377" s="8" t="s">
        <v>10</v>
      </c>
      <c r="E7377" s="8" t="s">
        <v>7</v>
      </c>
      <c r="F7377" t="str">
        <f t="shared" si="115"/>
        <v>Post</v>
      </c>
      <c r="G7377">
        <v>50</v>
      </c>
      <c r="H7377">
        <v>106</v>
      </c>
      <c r="I7377">
        <v>706</v>
      </c>
      <c r="K7377" s="9">
        <v>862</v>
      </c>
    </row>
    <row r="7378" spans="1:11" hidden="1" x14ac:dyDescent="0.25">
      <c r="A7378" t="s">
        <v>7857</v>
      </c>
      <c r="B7378" s="8" t="s">
        <v>22060</v>
      </c>
      <c r="C7378">
        <v>2023</v>
      </c>
      <c r="D7378" s="8" t="s">
        <v>10</v>
      </c>
      <c r="E7378" s="8" t="s">
        <v>7</v>
      </c>
      <c r="F7378" t="str">
        <f t="shared" si="115"/>
        <v>Post</v>
      </c>
      <c r="G7378">
        <v>16</v>
      </c>
      <c r="H7378">
        <v>54</v>
      </c>
      <c r="I7378">
        <v>247</v>
      </c>
      <c r="K7378" s="9">
        <v>317</v>
      </c>
    </row>
    <row r="7379" spans="1:11" hidden="1" x14ac:dyDescent="0.25">
      <c r="A7379" t="s">
        <v>7858</v>
      </c>
      <c r="B7379" s="8" t="s">
        <v>22060</v>
      </c>
      <c r="C7379">
        <v>2023</v>
      </c>
      <c r="D7379" s="8" t="s">
        <v>10</v>
      </c>
      <c r="E7379" s="8" t="s">
        <v>7</v>
      </c>
      <c r="F7379" t="str">
        <f t="shared" si="115"/>
        <v>Post</v>
      </c>
      <c r="G7379">
        <v>95</v>
      </c>
      <c r="H7379">
        <v>100</v>
      </c>
      <c r="I7379">
        <v>484</v>
      </c>
      <c r="K7379" s="9">
        <v>679</v>
      </c>
    </row>
    <row r="7380" spans="1:11" hidden="1" x14ac:dyDescent="0.25">
      <c r="A7380" t="s">
        <v>7859</v>
      </c>
      <c r="B7380" s="8" t="s">
        <v>22060</v>
      </c>
      <c r="C7380">
        <v>2023</v>
      </c>
      <c r="D7380" s="8" t="s">
        <v>10</v>
      </c>
      <c r="E7380" s="8" t="s">
        <v>7</v>
      </c>
      <c r="F7380" t="str">
        <f t="shared" si="115"/>
        <v>Post</v>
      </c>
      <c r="G7380">
        <v>5</v>
      </c>
      <c r="H7380">
        <v>45</v>
      </c>
      <c r="I7380">
        <v>221</v>
      </c>
      <c r="K7380" s="9">
        <v>271</v>
      </c>
    </row>
    <row r="7381" spans="1:11" hidden="1" x14ac:dyDescent="0.25">
      <c r="A7381" t="s">
        <v>7860</v>
      </c>
      <c r="B7381" s="8" t="s">
        <v>22060</v>
      </c>
      <c r="C7381">
        <v>2023</v>
      </c>
      <c r="D7381" s="8" t="s">
        <v>10</v>
      </c>
      <c r="E7381" s="8" t="s">
        <v>7</v>
      </c>
      <c r="F7381" t="str">
        <f t="shared" si="115"/>
        <v>Post</v>
      </c>
      <c r="G7381">
        <v>13</v>
      </c>
      <c r="H7381">
        <v>90</v>
      </c>
      <c r="I7381">
        <v>524</v>
      </c>
      <c r="K7381" s="9">
        <v>627</v>
      </c>
    </row>
    <row r="7382" spans="1:11" hidden="1" x14ac:dyDescent="0.25">
      <c r="A7382" t="s">
        <v>7861</v>
      </c>
      <c r="B7382" s="8" t="s">
        <v>22060</v>
      </c>
      <c r="C7382">
        <v>2023</v>
      </c>
      <c r="D7382" s="8" t="s">
        <v>10</v>
      </c>
      <c r="E7382" s="8" t="s">
        <v>7</v>
      </c>
      <c r="F7382" t="str">
        <f t="shared" si="115"/>
        <v>Post</v>
      </c>
      <c r="G7382">
        <v>17</v>
      </c>
      <c r="H7382">
        <v>86</v>
      </c>
      <c r="I7382">
        <v>569</v>
      </c>
      <c r="K7382" s="9">
        <v>672</v>
      </c>
    </row>
    <row r="7383" spans="1:11" hidden="1" x14ac:dyDescent="0.25">
      <c r="A7383" t="s">
        <v>7862</v>
      </c>
      <c r="B7383" s="8" t="s">
        <v>22060</v>
      </c>
      <c r="C7383">
        <v>2023</v>
      </c>
      <c r="D7383" s="8" t="s">
        <v>10</v>
      </c>
      <c r="E7383" s="8" t="s">
        <v>7</v>
      </c>
      <c r="F7383" t="str">
        <f t="shared" si="115"/>
        <v>Post</v>
      </c>
      <c r="G7383">
        <v>38</v>
      </c>
      <c r="H7383">
        <v>129</v>
      </c>
      <c r="I7383">
        <v>961</v>
      </c>
      <c r="K7383" s="9">
        <v>1128</v>
      </c>
    </row>
    <row r="7384" spans="1:11" hidden="1" x14ac:dyDescent="0.25">
      <c r="A7384" t="s">
        <v>7863</v>
      </c>
      <c r="B7384" s="8" t="s">
        <v>22060</v>
      </c>
      <c r="C7384">
        <v>2023</v>
      </c>
      <c r="D7384" s="8" t="s">
        <v>10</v>
      </c>
      <c r="E7384" s="8" t="s">
        <v>7</v>
      </c>
      <c r="F7384" t="str">
        <f t="shared" si="115"/>
        <v>Post</v>
      </c>
      <c r="G7384">
        <v>25</v>
      </c>
      <c r="H7384">
        <v>36</v>
      </c>
      <c r="I7384">
        <v>185</v>
      </c>
      <c r="K7384" s="9">
        <v>246</v>
      </c>
    </row>
    <row r="7385" spans="1:11" hidden="1" x14ac:dyDescent="0.25">
      <c r="A7385" t="s">
        <v>7864</v>
      </c>
      <c r="B7385" s="8" t="s">
        <v>22060</v>
      </c>
      <c r="C7385">
        <v>2023</v>
      </c>
      <c r="D7385" s="8" t="s">
        <v>10</v>
      </c>
      <c r="E7385" s="8" t="s">
        <v>7</v>
      </c>
      <c r="F7385" t="str">
        <f t="shared" si="115"/>
        <v>Post</v>
      </c>
      <c r="G7385">
        <v>11</v>
      </c>
      <c r="H7385">
        <v>57</v>
      </c>
      <c r="I7385">
        <v>238</v>
      </c>
      <c r="K7385" s="9">
        <v>306</v>
      </c>
    </row>
    <row r="7386" spans="1:11" hidden="1" x14ac:dyDescent="0.25">
      <c r="A7386" t="s">
        <v>7865</v>
      </c>
      <c r="B7386" s="8" t="s">
        <v>22060</v>
      </c>
      <c r="C7386">
        <v>2023</v>
      </c>
      <c r="D7386" s="8" t="s">
        <v>10</v>
      </c>
      <c r="E7386" s="8" t="s">
        <v>7</v>
      </c>
      <c r="F7386" t="str">
        <f t="shared" si="115"/>
        <v>Post</v>
      </c>
      <c r="G7386">
        <v>104</v>
      </c>
      <c r="H7386">
        <v>140</v>
      </c>
      <c r="I7386">
        <v>464</v>
      </c>
      <c r="K7386" s="9">
        <v>708</v>
      </c>
    </row>
    <row r="7387" spans="1:11" hidden="1" x14ac:dyDescent="0.25">
      <c r="A7387" t="s">
        <v>7866</v>
      </c>
      <c r="B7387" s="8" t="s">
        <v>22060</v>
      </c>
      <c r="C7387">
        <v>2023</v>
      </c>
      <c r="D7387" s="8" t="s">
        <v>10</v>
      </c>
      <c r="E7387" s="8" t="s">
        <v>7</v>
      </c>
      <c r="F7387" t="str">
        <f t="shared" si="115"/>
        <v>Video</v>
      </c>
      <c r="G7387">
        <v>111</v>
      </c>
      <c r="H7387">
        <v>300</v>
      </c>
      <c r="I7387">
        <v>1700</v>
      </c>
      <c r="J7387">
        <v>56000</v>
      </c>
      <c r="K7387" s="9">
        <v>58111</v>
      </c>
    </row>
    <row r="7388" spans="1:11" hidden="1" x14ac:dyDescent="0.25">
      <c r="A7388" t="s">
        <v>7867</v>
      </c>
      <c r="B7388" s="8" t="s">
        <v>22060</v>
      </c>
      <c r="C7388">
        <v>2023</v>
      </c>
      <c r="D7388" s="8" t="s">
        <v>10</v>
      </c>
      <c r="E7388" s="8" t="s">
        <v>7</v>
      </c>
      <c r="F7388" t="str">
        <f t="shared" si="115"/>
        <v>Video</v>
      </c>
      <c r="G7388">
        <v>157</v>
      </c>
      <c r="H7388">
        <v>987</v>
      </c>
      <c r="I7388">
        <v>3100</v>
      </c>
      <c r="J7388">
        <v>219000</v>
      </c>
      <c r="K7388" s="9">
        <v>223244</v>
      </c>
    </row>
    <row r="7389" spans="1:11" hidden="1" x14ac:dyDescent="0.25">
      <c r="A7389" t="s">
        <v>7868</v>
      </c>
      <c r="B7389" s="8" t="s">
        <v>22060</v>
      </c>
      <c r="C7389">
        <v>2023</v>
      </c>
      <c r="D7389" s="8" t="s">
        <v>10</v>
      </c>
      <c r="E7389" s="8" t="s">
        <v>7</v>
      </c>
      <c r="F7389" t="str">
        <f t="shared" si="115"/>
        <v>Video</v>
      </c>
      <c r="G7389">
        <v>97</v>
      </c>
      <c r="H7389">
        <v>270</v>
      </c>
      <c r="I7389">
        <v>1300</v>
      </c>
      <c r="J7389">
        <v>37000</v>
      </c>
      <c r="K7389" s="9">
        <v>38667</v>
      </c>
    </row>
    <row r="7390" spans="1:11" hidden="1" x14ac:dyDescent="0.25">
      <c r="A7390" t="s">
        <v>7869</v>
      </c>
      <c r="B7390" s="8" t="s">
        <v>22060</v>
      </c>
      <c r="C7390">
        <v>2023</v>
      </c>
      <c r="D7390" s="8" t="s">
        <v>10</v>
      </c>
      <c r="E7390" s="8" t="s">
        <v>7</v>
      </c>
      <c r="F7390" t="str">
        <f t="shared" si="115"/>
        <v>Video</v>
      </c>
      <c r="G7390">
        <v>102</v>
      </c>
      <c r="H7390">
        <v>316</v>
      </c>
      <c r="I7390">
        <v>1500</v>
      </c>
      <c r="J7390">
        <v>56000</v>
      </c>
      <c r="K7390" s="9">
        <v>57918</v>
      </c>
    </row>
    <row r="7391" spans="1:11" hidden="1" x14ac:dyDescent="0.25">
      <c r="A7391" t="s">
        <v>7870</v>
      </c>
      <c r="B7391" s="8" t="s">
        <v>22060</v>
      </c>
      <c r="C7391">
        <v>2023</v>
      </c>
      <c r="D7391" s="8" t="s">
        <v>10</v>
      </c>
      <c r="E7391" s="8" t="s">
        <v>7</v>
      </c>
      <c r="F7391" t="str">
        <f t="shared" si="115"/>
        <v>Post</v>
      </c>
      <c r="G7391">
        <v>121</v>
      </c>
      <c r="H7391">
        <v>248</v>
      </c>
      <c r="I7391">
        <v>994</v>
      </c>
      <c r="K7391" s="9">
        <v>1363</v>
      </c>
    </row>
    <row r="7392" spans="1:11" hidden="1" x14ac:dyDescent="0.25">
      <c r="A7392" t="s">
        <v>7871</v>
      </c>
      <c r="B7392" s="8" t="s">
        <v>22060</v>
      </c>
      <c r="C7392">
        <v>2023</v>
      </c>
      <c r="D7392" s="8" t="s">
        <v>10</v>
      </c>
      <c r="E7392" s="8" t="s">
        <v>7</v>
      </c>
      <c r="F7392" t="str">
        <f t="shared" si="115"/>
        <v>Post</v>
      </c>
      <c r="G7392">
        <v>614</v>
      </c>
      <c r="H7392">
        <v>2800</v>
      </c>
      <c r="I7392">
        <v>8000</v>
      </c>
      <c r="K7392" s="9">
        <v>11414</v>
      </c>
    </row>
    <row r="7393" spans="1:11" hidden="1" x14ac:dyDescent="0.25">
      <c r="A7393" t="s">
        <v>7872</v>
      </c>
      <c r="B7393" s="8" t="s">
        <v>22060</v>
      </c>
      <c r="C7393">
        <v>2023</v>
      </c>
      <c r="D7393" s="8" t="s">
        <v>10</v>
      </c>
      <c r="E7393" s="8" t="s">
        <v>7</v>
      </c>
      <c r="F7393" t="str">
        <f t="shared" si="115"/>
        <v>Post</v>
      </c>
      <c r="G7393">
        <v>54</v>
      </c>
      <c r="H7393">
        <v>233</v>
      </c>
      <c r="I7393">
        <v>2200</v>
      </c>
      <c r="K7393" s="9">
        <v>2487</v>
      </c>
    </row>
    <row r="7394" spans="1:11" hidden="1" x14ac:dyDescent="0.25">
      <c r="A7394" t="s">
        <v>7873</v>
      </c>
      <c r="B7394" s="8" t="s">
        <v>22060</v>
      </c>
      <c r="C7394">
        <v>2023</v>
      </c>
      <c r="D7394" s="8" t="s">
        <v>10</v>
      </c>
      <c r="E7394" s="8" t="s">
        <v>7</v>
      </c>
      <c r="F7394" t="str">
        <f t="shared" si="115"/>
        <v>Post</v>
      </c>
      <c r="G7394">
        <v>161</v>
      </c>
      <c r="H7394">
        <v>130</v>
      </c>
      <c r="I7394">
        <v>819</v>
      </c>
      <c r="K7394" s="9">
        <v>1110</v>
      </c>
    </row>
    <row r="7395" spans="1:11" hidden="1" x14ac:dyDescent="0.25">
      <c r="A7395" t="s">
        <v>7874</v>
      </c>
      <c r="B7395" s="8" t="s">
        <v>22060</v>
      </c>
      <c r="C7395">
        <v>2023</v>
      </c>
      <c r="D7395" s="8" t="s">
        <v>10</v>
      </c>
      <c r="E7395" s="8" t="s">
        <v>7</v>
      </c>
      <c r="F7395" t="str">
        <f t="shared" si="115"/>
        <v>Post</v>
      </c>
      <c r="G7395">
        <v>6</v>
      </c>
      <c r="H7395">
        <v>72</v>
      </c>
      <c r="I7395">
        <v>397</v>
      </c>
      <c r="K7395" s="9">
        <v>475</v>
      </c>
    </row>
    <row r="7396" spans="1:11" hidden="1" x14ac:dyDescent="0.25">
      <c r="A7396" t="s">
        <v>7875</v>
      </c>
      <c r="B7396" s="8" t="s">
        <v>22060</v>
      </c>
      <c r="C7396">
        <v>2023</v>
      </c>
      <c r="D7396" s="8" t="s">
        <v>10</v>
      </c>
      <c r="E7396" s="8" t="s">
        <v>7</v>
      </c>
      <c r="F7396" t="str">
        <f t="shared" si="115"/>
        <v>Post</v>
      </c>
      <c r="G7396">
        <v>23</v>
      </c>
      <c r="H7396">
        <v>81</v>
      </c>
      <c r="I7396">
        <v>538</v>
      </c>
      <c r="K7396" s="9">
        <v>642</v>
      </c>
    </row>
    <row r="7397" spans="1:11" hidden="1" x14ac:dyDescent="0.25">
      <c r="A7397" t="s">
        <v>7876</v>
      </c>
      <c r="B7397" s="8" t="s">
        <v>22060</v>
      </c>
      <c r="C7397">
        <v>2023</v>
      </c>
      <c r="D7397" s="8" t="s">
        <v>10</v>
      </c>
      <c r="E7397" s="8" t="s">
        <v>7</v>
      </c>
      <c r="F7397" t="str">
        <f t="shared" si="115"/>
        <v>Video</v>
      </c>
      <c r="G7397">
        <v>46</v>
      </c>
      <c r="H7397">
        <v>250</v>
      </c>
      <c r="I7397">
        <v>1300</v>
      </c>
      <c r="J7397">
        <v>60000</v>
      </c>
      <c r="K7397" s="9">
        <v>61596</v>
      </c>
    </row>
    <row r="7398" spans="1:11" hidden="1" x14ac:dyDescent="0.25">
      <c r="A7398" t="s">
        <v>7877</v>
      </c>
      <c r="B7398" s="8" t="s">
        <v>22060</v>
      </c>
      <c r="C7398">
        <v>2023</v>
      </c>
      <c r="D7398" s="8" t="s">
        <v>10</v>
      </c>
      <c r="E7398" s="8" t="s">
        <v>7</v>
      </c>
      <c r="F7398" t="str">
        <f t="shared" si="115"/>
        <v>Post</v>
      </c>
      <c r="G7398">
        <v>1</v>
      </c>
      <c r="H7398">
        <v>59</v>
      </c>
      <c r="I7398">
        <v>337</v>
      </c>
      <c r="K7398" s="9">
        <v>397</v>
      </c>
    </row>
    <row r="7399" spans="1:11" hidden="1" x14ac:dyDescent="0.25">
      <c r="A7399" t="s">
        <v>7878</v>
      </c>
      <c r="B7399" s="8" t="s">
        <v>22060</v>
      </c>
      <c r="C7399">
        <v>2023</v>
      </c>
      <c r="D7399" s="8" t="s">
        <v>10</v>
      </c>
      <c r="E7399" s="8" t="s">
        <v>7</v>
      </c>
      <c r="F7399" t="str">
        <f t="shared" si="115"/>
        <v>Post</v>
      </c>
      <c r="G7399">
        <v>15</v>
      </c>
      <c r="H7399">
        <v>93</v>
      </c>
      <c r="I7399">
        <v>501</v>
      </c>
      <c r="K7399" s="9">
        <v>609</v>
      </c>
    </row>
    <row r="7400" spans="1:11" hidden="1" x14ac:dyDescent="0.25">
      <c r="A7400" t="s">
        <v>7879</v>
      </c>
      <c r="B7400" s="8" t="s">
        <v>22060</v>
      </c>
      <c r="C7400">
        <v>2023</v>
      </c>
      <c r="D7400" s="8" t="s">
        <v>10</v>
      </c>
      <c r="E7400" s="8" t="s">
        <v>7</v>
      </c>
      <c r="F7400" t="str">
        <f t="shared" si="115"/>
        <v>Post</v>
      </c>
      <c r="G7400">
        <v>14</v>
      </c>
      <c r="H7400">
        <v>64</v>
      </c>
      <c r="I7400">
        <v>321</v>
      </c>
      <c r="K7400" s="9">
        <v>399</v>
      </c>
    </row>
    <row r="7401" spans="1:11" hidden="1" x14ac:dyDescent="0.25">
      <c r="A7401" t="s">
        <v>7880</v>
      </c>
      <c r="B7401" s="8" t="s">
        <v>22060</v>
      </c>
      <c r="C7401">
        <v>2023</v>
      </c>
      <c r="D7401" s="8" t="s">
        <v>10</v>
      </c>
      <c r="E7401" s="8" t="s">
        <v>7</v>
      </c>
      <c r="F7401" t="str">
        <f t="shared" si="115"/>
        <v>Post</v>
      </c>
      <c r="G7401">
        <v>32</v>
      </c>
      <c r="H7401">
        <v>91</v>
      </c>
      <c r="I7401">
        <v>574</v>
      </c>
      <c r="K7401" s="9">
        <v>697</v>
      </c>
    </row>
    <row r="7402" spans="1:11" hidden="1" x14ac:dyDescent="0.25">
      <c r="A7402" t="s">
        <v>7881</v>
      </c>
      <c r="B7402" s="8" t="s">
        <v>22060</v>
      </c>
      <c r="C7402">
        <v>2023</v>
      </c>
      <c r="D7402" s="8" t="s">
        <v>10</v>
      </c>
      <c r="E7402" s="8" t="s">
        <v>7</v>
      </c>
      <c r="F7402" t="str">
        <f t="shared" si="115"/>
        <v>Post</v>
      </c>
      <c r="G7402">
        <v>41</v>
      </c>
      <c r="H7402">
        <v>170</v>
      </c>
      <c r="I7402">
        <v>1000</v>
      </c>
      <c r="K7402" s="9">
        <v>1211</v>
      </c>
    </row>
    <row r="7403" spans="1:11" hidden="1" x14ac:dyDescent="0.25">
      <c r="A7403" t="s">
        <v>7882</v>
      </c>
      <c r="B7403" s="8" t="s">
        <v>22060</v>
      </c>
      <c r="C7403">
        <v>2023</v>
      </c>
      <c r="D7403" s="8" t="s">
        <v>10</v>
      </c>
      <c r="E7403" s="8" t="s">
        <v>7</v>
      </c>
      <c r="F7403" t="str">
        <f t="shared" si="115"/>
        <v>Post</v>
      </c>
      <c r="G7403">
        <v>121</v>
      </c>
      <c r="H7403">
        <v>410</v>
      </c>
      <c r="I7403">
        <v>3600</v>
      </c>
      <c r="K7403" s="9">
        <v>4131</v>
      </c>
    </row>
    <row r="7404" spans="1:11" hidden="1" x14ac:dyDescent="0.25">
      <c r="A7404" t="s">
        <v>7883</v>
      </c>
      <c r="B7404" s="8" t="s">
        <v>22060</v>
      </c>
      <c r="C7404">
        <v>2023</v>
      </c>
      <c r="D7404" s="8" t="s">
        <v>10</v>
      </c>
      <c r="E7404" s="8" t="s">
        <v>7</v>
      </c>
      <c r="F7404" t="str">
        <f t="shared" si="115"/>
        <v>Post</v>
      </c>
      <c r="G7404">
        <v>25</v>
      </c>
      <c r="H7404">
        <v>43</v>
      </c>
      <c r="I7404">
        <v>270</v>
      </c>
      <c r="K7404" s="9">
        <v>338</v>
      </c>
    </row>
    <row r="7405" spans="1:11" hidden="1" x14ac:dyDescent="0.25">
      <c r="A7405" t="s">
        <v>7884</v>
      </c>
      <c r="B7405" s="8" t="s">
        <v>22060</v>
      </c>
      <c r="C7405">
        <v>2023</v>
      </c>
      <c r="D7405" s="8" t="s">
        <v>10</v>
      </c>
      <c r="E7405" s="8" t="s">
        <v>7</v>
      </c>
      <c r="F7405" t="str">
        <f t="shared" si="115"/>
        <v>Post</v>
      </c>
      <c r="G7405">
        <v>81</v>
      </c>
      <c r="H7405">
        <v>289</v>
      </c>
      <c r="I7405">
        <v>1600</v>
      </c>
      <c r="K7405" s="9">
        <v>1970</v>
      </c>
    </row>
    <row r="7406" spans="1:11" hidden="1" x14ac:dyDescent="0.25">
      <c r="A7406" t="s">
        <v>7885</v>
      </c>
      <c r="B7406" s="8" t="s">
        <v>22060</v>
      </c>
      <c r="C7406">
        <v>2023</v>
      </c>
      <c r="D7406" s="8" t="s">
        <v>10</v>
      </c>
      <c r="E7406" s="8" t="s">
        <v>7</v>
      </c>
      <c r="F7406" t="str">
        <f t="shared" si="115"/>
        <v>Post</v>
      </c>
      <c r="G7406">
        <v>14</v>
      </c>
      <c r="H7406">
        <v>63</v>
      </c>
      <c r="I7406">
        <v>373</v>
      </c>
      <c r="K7406" s="9">
        <v>450</v>
      </c>
    </row>
    <row r="7407" spans="1:11" hidden="1" x14ac:dyDescent="0.25">
      <c r="A7407" t="s">
        <v>7886</v>
      </c>
      <c r="B7407" s="8" t="s">
        <v>22060</v>
      </c>
      <c r="C7407">
        <v>2023</v>
      </c>
      <c r="D7407" s="8" t="s">
        <v>10</v>
      </c>
      <c r="E7407" s="8" t="s">
        <v>7</v>
      </c>
      <c r="F7407" t="str">
        <f t="shared" si="115"/>
        <v>Post</v>
      </c>
      <c r="G7407">
        <v>3</v>
      </c>
      <c r="H7407">
        <v>18</v>
      </c>
      <c r="I7407">
        <v>51</v>
      </c>
      <c r="K7407" s="9">
        <v>72</v>
      </c>
    </row>
    <row r="7408" spans="1:11" hidden="1" x14ac:dyDescent="0.25">
      <c r="A7408" t="s">
        <v>7887</v>
      </c>
      <c r="B7408" s="8" t="s">
        <v>22060</v>
      </c>
      <c r="C7408">
        <v>2023</v>
      </c>
      <c r="D7408" s="8" t="s">
        <v>10</v>
      </c>
      <c r="E7408" s="8" t="s">
        <v>7</v>
      </c>
      <c r="F7408" t="str">
        <f t="shared" si="115"/>
        <v>Post</v>
      </c>
      <c r="G7408">
        <v>1</v>
      </c>
      <c r="H7408">
        <v>15</v>
      </c>
      <c r="I7408">
        <v>35</v>
      </c>
      <c r="K7408" s="9">
        <v>51</v>
      </c>
    </row>
    <row r="7409" spans="1:11" hidden="1" x14ac:dyDescent="0.25">
      <c r="A7409" t="s">
        <v>7888</v>
      </c>
      <c r="B7409" s="8" t="s">
        <v>22060</v>
      </c>
      <c r="C7409">
        <v>2023</v>
      </c>
      <c r="D7409" s="8" t="s">
        <v>10</v>
      </c>
      <c r="E7409" s="8" t="s">
        <v>7</v>
      </c>
      <c r="F7409" t="str">
        <f t="shared" si="115"/>
        <v>Post</v>
      </c>
      <c r="G7409">
        <v>18</v>
      </c>
      <c r="H7409">
        <v>102</v>
      </c>
      <c r="I7409">
        <v>681</v>
      </c>
      <c r="K7409" s="9">
        <v>801</v>
      </c>
    </row>
    <row r="7410" spans="1:11" hidden="1" x14ac:dyDescent="0.25">
      <c r="A7410" t="s">
        <v>7889</v>
      </c>
      <c r="B7410" s="8" t="s">
        <v>22060</v>
      </c>
      <c r="C7410">
        <v>2023</v>
      </c>
      <c r="D7410" s="8" t="s">
        <v>10</v>
      </c>
      <c r="E7410" s="8" t="s">
        <v>7</v>
      </c>
      <c r="F7410" t="str">
        <f t="shared" si="115"/>
        <v>Post</v>
      </c>
      <c r="G7410">
        <v>1</v>
      </c>
      <c r="H7410">
        <v>8</v>
      </c>
      <c r="I7410">
        <v>16</v>
      </c>
      <c r="K7410" s="9">
        <v>25</v>
      </c>
    </row>
    <row r="7411" spans="1:11" hidden="1" x14ac:dyDescent="0.25">
      <c r="A7411" t="s">
        <v>7890</v>
      </c>
      <c r="B7411" s="8" t="s">
        <v>22060</v>
      </c>
      <c r="C7411">
        <v>2023</v>
      </c>
      <c r="D7411" s="8" t="s">
        <v>10</v>
      </c>
      <c r="E7411" s="8" t="s">
        <v>7</v>
      </c>
      <c r="F7411" t="str">
        <f t="shared" si="115"/>
        <v>Post</v>
      </c>
      <c r="G7411">
        <v>2</v>
      </c>
      <c r="H7411">
        <v>11</v>
      </c>
      <c r="I7411">
        <v>25</v>
      </c>
      <c r="K7411" s="9">
        <v>38</v>
      </c>
    </row>
    <row r="7412" spans="1:11" hidden="1" x14ac:dyDescent="0.25">
      <c r="A7412" t="s">
        <v>7891</v>
      </c>
      <c r="B7412" s="8" t="s">
        <v>22060</v>
      </c>
      <c r="C7412">
        <v>2023</v>
      </c>
      <c r="D7412" s="8" t="s">
        <v>10</v>
      </c>
      <c r="E7412" s="8" t="s">
        <v>7</v>
      </c>
      <c r="F7412" t="str">
        <f t="shared" si="115"/>
        <v>Post</v>
      </c>
      <c r="G7412">
        <v>2</v>
      </c>
      <c r="H7412">
        <v>15</v>
      </c>
      <c r="I7412">
        <v>37</v>
      </c>
      <c r="K7412" s="9">
        <v>54</v>
      </c>
    </row>
    <row r="7413" spans="1:11" hidden="1" x14ac:dyDescent="0.25">
      <c r="A7413" t="s">
        <v>7892</v>
      </c>
      <c r="B7413" s="8" t="s">
        <v>22060</v>
      </c>
      <c r="C7413">
        <v>2023</v>
      </c>
      <c r="D7413" s="8" t="s">
        <v>10</v>
      </c>
      <c r="E7413" s="8" t="s">
        <v>7</v>
      </c>
      <c r="F7413" t="str">
        <f t="shared" si="115"/>
        <v>Post</v>
      </c>
      <c r="G7413">
        <v>3</v>
      </c>
      <c r="H7413">
        <v>18</v>
      </c>
      <c r="I7413">
        <v>41</v>
      </c>
      <c r="K7413" s="9">
        <v>62</v>
      </c>
    </row>
    <row r="7414" spans="1:11" hidden="1" x14ac:dyDescent="0.25">
      <c r="A7414" t="s">
        <v>7893</v>
      </c>
      <c r="B7414" s="8" t="s">
        <v>22060</v>
      </c>
      <c r="C7414">
        <v>2023</v>
      </c>
      <c r="D7414" s="8" t="s">
        <v>10</v>
      </c>
      <c r="E7414" s="8" t="s">
        <v>7</v>
      </c>
      <c r="F7414" t="str">
        <f t="shared" si="115"/>
        <v>Post</v>
      </c>
      <c r="G7414">
        <v>3</v>
      </c>
      <c r="H7414">
        <v>18</v>
      </c>
      <c r="I7414">
        <v>51</v>
      </c>
      <c r="K7414" s="9">
        <v>72</v>
      </c>
    </row>
    <row r="7415" spans="1:11" hidden="1" x14ac:dyDescent="0.25">
      <c r="A7415" t="s">
        <v>7894</v>
      </c>
      <c r="B7415" s="8" t="s">
        <v>22060</v>
      </c>
      <c r="C7415">
        <v>2023</v>
      </c>
      <c r="D7415" s="8" t="s">
        <v>10</v>
      </c>
      <c r="E7415" s="8" t="s">
        <v>7</v>
      </c>
      <c r="F7415" t="str">
        <f t="shared" si="115"/>
        <v>Post</v>
      </c>
      <c r="G7415">
        <v>60</v>
      </c>
      <c r="H7415">
        <v>136</v>
      </c>
      <c r="I7415">
        <v>797</v>
      </c>
      <c r="K7415" s="9">
        <v>993</v>
      </c>
    </row>
    <row r="7416" spans="1:11" hidden="1" x14ac:dyDescent="0.25">
      <c r="A7416" t="s">
        <v>7895</v>
      </c>
      <c r="B7416" s="8" t="s">
        <v>22060</v>
      </c>
      <c r="C7416">
        <v>2023</v>
      </c>
      <c r="D7416" s="8" t="s">
        <v>10</v>
      </c>
      <c r="E7416" s="8" t="s">
        <v>7</v>
      </c>
      <c r="F7416" t="str">
        <f t="shared" si="115"/>
        <v>Post</v>
      </c>
      <c r="G7416">
        <v>13</v>
      </c>
      <c r="H7416">
        <v>88</v>
      </c>
      <c r="I7416">
        <v>509</v>
      </c>
      <c r="K7416" s="9">
        <v>610</v>
      </c>
    </row>
    <row r="7417" spans="1:11" hidden="1" x14ac:dyDescent="0.25">
      <c r="A7417" t="s">
        <v>7896</v>
      </c>
      <c r="B7417" s="8" t="s">
        <v>22060</v>
      </c>
      <c r="C7417">
        <v>2023</v>
      </c>
      <c r="D7417" s="8" t="s">
        <v>10</v>
      </c>
      <c r="E7417" s="8" t="s">
        <v>7</v>
      </c>
      <c r="F7417" t="str">
        <f t="shared" si="115"/>
        <v>Post</v>
      </c>
      <c r="G7417">
        <v>8</v>
      </c>
      <c r="H7417">
        <v>40</v>
      </c>
      <c r="I7417">
        <v>225</v>
      </c>
      <c r="K7417" s="9">
        <v>273</v>
      </c>
    </row>
    <row r="7418" spans="1:11" hidden="1" x14ac:dyDescent="0.25">
      <c r="A7418" t="s">
        <v>7897</v>
      </c>
      <c r="B7418" s="8" t="s">
        <v>22060</v>
      </c>
      <c r="C7418">
        <v>2023</v>
      </c>
      <c r="D7418" s="8" t="s">
        <v>10</v>
      </c>
      <c r="E7418" s="8" t="s">
        <v>7</v>
      </c>
      <c r="F7418" t="str">
        <f t="shared" si="115"/>
        <v>Post</v>
      </c>
      <c r="G7418">
        <v>179</v>
      </c>
      <c r="H7418">
        <v>167</v>
      </c>
      <c r="I7418">
        <v>849</v>
      </c>
      <c r="K7418" s="9">
        <v>1195</v>
      </c>
    </row>
    <row r="7419" spans="1:11" hidden="1" x14ac:dyDescent="0.25">
      <c r="A7419" t="s">
        <v>7898</v>
      </c>
      <c r="B7419" s="8" t="s">
        <v>22060</v>
      </c>
      <c r="C7419">
        <v>2023</v>
      </c>
      <c r="D7419" s="8" t="s">
        <v>10</v>
      </c>
      <c r="E7419" s="8" t="s">
        <v>7</v>
      </c>
      <c r="F7419" t="str">
        <f t="shared" si="115"/>
        <v>Post</v>
      </c>
      <c r="G7419">
        <v>372</v>
      </c>
      <c r="H7419">
        <v>292</v>
      </c>
      <c r="I7419">
        <v>1300</v>
      </c>
      <c r="K7419" s="9">
        <v>1964</v>
      </c>
    </row>
    <row r="7420" spans="1:11" hidden="1" x14ac:dyDescent="0.25">
      <c r="A7420" t="s">
        <v>7899</v>
      </c>
      <c r="B7420" s="8" t="s">
        <v>22060</v>
      </c>
      <c r="C7420">
        <v>2023</v>
      </c>
      <c r="D7420" s="8" t="s">
        <v>10</v>
      </c>
      <c r="E7420" s="8" t="s">
        <v>7</v>
      </c>
      <c r="F7420" t="str">
        <f t="shared" si="115"/>
        <v>Post</v>
      </c>
      <c r="G7420">
        <v>257</v>
      </c>
      <c r="H7420">
        <v>1100</v>
      </c>
      <c r="I7420">
        <v>4700</v>
      </c>
      <c r="K7420" s="9">
        <v>6057</v>
      </c>
    </row>
    <row r="7421" spans="1:11" hidden="1" x14ac:dyDescent="0.25">
      <c r="A7421" t="s">
        <v>7900</v>
      </c>
      <c r="B7421" s="8" t="s">
        <v>22060</v>
      </c>
      <c r="C7421">
        <v>2023</v>
      </c>
      <c r="D7421" s="8" t="s">
        <v>10</v>
      </c>
      <c r="E7421" s="8" t="s">
        <v>7</v>
      </c>
      <c r="F7421" t="str">
        <f t="shared" si="115"/>
        <v>Post</v>
      </c>
      <c r="G7421">
        <v>122</v>
      </c>
      <c r="H7421">
        <v>168</v>
      </c>
      <c r="I7421">
        <v>1100</v>
      </c>
      <c r="K7421" s="9">
        <v>1390</v>
      </c>
    </row>
    <row r="7422" spans="1:11" hidden="1" x14ac:dyDescent="0.25">
      <c r="A7422" t="s">
        <v>7901</v>
      </c>
      <c r="B7422" s="8" t="s">
        <v>22060</v>
      </c>
      <c r="C7422">
        <v>2023</v>
      </c>
      <c r="D7422" s="8" t="s">
        <v>10</v>
      </c>
      <c r="E7422" s="8" t="s">
        <v>7</v>
      </c>
      <c r="F7422" t="str">
        <f t="shared" si="115"/>
        <v>Post</v>
      </c>
      <c r="G7422">
        <v>396</v>
      </c>
      <c r="H7422">
        <v>593</v>
      </c>
      <c r="I7422">
        <v>3400</v>
      </c>
      <c r="K7422" s="9">
        <v>4389</v>
      </c>
    </row>
    <row r="7423" spans="1:11" hidden="1" x14ac:dyDescent="0.25">
      <c r="A7423" t="s">
        <v>7902</v>
      </c>
      <c r="B7423" s="8" t="s">
        <v>22060</v>
      </c>
      <c r="C7423">
        <v>2023</v>
      </c>
      <c r="D7423" s="8" t="s">
        <v>10</v>
      </c>
      <c r="E7423" s="8" t="s">
        <v>7</v>
      </c>
      <c r="F7423" t="str">
        <f t="shared" si="115"/>
        <v>Post</v>
      </c>
      <c r="G7423">
        <v>13</v>
      </c>
      <c r="H7423">
        <v>52</v>
      </c>
      <c r="I7423">
        <v>267</v>
      </c>
      <c r="K7423" s="9">
        <v>332</v>
      </c>
    </row>
    <row r="7424" spans="1:11" hidden="1" x14ac:dyDescent="0.25">
      <c r="A7424" t="s">
        <v>7903</v>
      </c>
      <c r="B7424" s="8" t="s">
        <v>22060</v>
      </c>
      <c r="C7424">
        <v>2023</v>
      </c>
      <c r="D7424" s="8" t="s">
        <v>10</v>
      </c>
      <c r="E7424" s="8" t="s">
        <v>7</v>
      </c>
      <c r="F7424" t="str">
        <f t="shared" si="115"/>
        <v>Post</v>
      </c>
      <c r="G7424">
        <v>6</v>
      </c>
      <c r="H7424">
        <v>38</v>
      </c>
      <c r="I7424">
        <v>225</v>
      </c>
      <c r="K7424" s="9">
        <v>269</v>
      </c>
    </row>
    <row r="7425" spans="1:11" hidden="1" x14ac:dyDescent="0.25">
      <c r="A7425" t="s">
        <v>7904</v>
      </c>
      <c r="B7425" s="8" t="s">
        <v>22060</v>
      </c>
      <c r="C7425">
        <v>2023</v>
      </c>
      <c r="D7425" s="8" t="s">
        <v>10</v>
      </c>
      <c r="E7425" s="8" t="s">
        <v>7</v>
      </c>
      <c r="F7425" t="str">
        <f t="shared" si="115"/>
        <v>Post</v>
      </c>
      <c r="G7425">
        <v>2</v>
      </c>
      <c r="H7425">
        <v>52</v>
      </c>
      <c r="I7425">
        <v>251</v>
      </c>
      <c r="K7425" s="9">
        <v>305</v>
      </c>
    </row>
    <row r="7426" spans="1:11" hidden="1" x14ac:dyDescent="0.25">
      <c r="A7426" t="s">
        <v>7905</v>
      </c>
      <c r="B7426" s="8" t="s">
        <v>22060</v>
      </c>
      <c r="C7426">
        <v>2023</v>
      </c>
      <c r="D7426" s="8" t="s">
        <v>10</v>
      </c>
      <c r="E7426" s="8" t="s">
        <v>7</v>
      </c>
      <c r="F7426" t="str">
        <f t="shared" ref="F7426:F7489" si="116">IF(J7426&gt;0,"Video","Post")</f>
        <v>Post</v>
      </c>
      <c r="G7426">
        <v>7</v>
      </c>
      <c r="H7426">
        <v>42</v>
      </c>
      <c r="I7426">
        <v>208</v>
      </c>
      <c r="K7426" s="9">
        <v>257</v>
      </c>
    </row>
    <row r="7427" spans="1:11" hidden="1" x14ac:dyDescent="0.25">
      <c r="A7427" t="s">
        <v>7906</v>
      </c>
      <c r="B7427" s="8" t="s">
        <v>22060</v>
      </c>
      <c r="C7427">
        <v>2023</v>
      </c>
      <c r="D7427" s="8" t="s">
        <v>10</v>
      </c>
      <c r="E7427" s="8" t="s">
        <v>7</v>
      </c>
      <c r="F7427" t="str">
        <f t="shared" si="116"/>
        <v>Post</v>
      </c>
      <c r="G7427">
        <v>11</v>
      </c>
      <c r="H7427">
        <v>49</v>
      </c>
      <c r="I7427">
        <v>276</v>
      </c>
      <c r="K7427" s="9">
        <v>336</v>
      </c>
    </row>
    <row r="7428" spans="1:11" hidden="1" x14ac:dyDescent="0.25">
      <c r="A7428" t="s">
        <v>7907</v>
      </c>
      <c r="B7428" s="8" t="s">
        <v>22060</v>
      </c>
      <c r="C7428">
        <v>2023</v>
      </c>
      <c r="D7428" s="8" t="s">
        <v>10</v>
      </c>
      <c r="E7428" s="8" t="s">
        <v>7</v>
      </c>
      <c r="F7428" t="str">
        <f t="shared" si="116"/>
        <v>Post</v>
      </c>
      <c r="G7428">
        <v>12</v>
      </c>
      <c r="H7428">
        <v>50</v>
      </c>
      <c r="I7428">
        <v>187</v>
      </c>
      <c r="K7428" s="9">
        <v>249</v>
      </c>
    </row>
    <row r="7429" spans="1:11" hidden="1" x14ac:dyDescent="0.25">
      <c r="A7429" t="s">
        <v>7908</v>
      </c>
      <c r="B7429" s="8" t="s">
        <v>22060</v>
      </c>
      <c r="C7429">
        <v>2023</v>
      </c>
      <c r="D7429" s="8" t="s">
        <v>10</v>
      </c>
      <c r="E7429" s="8" t="s">
        <v>7</v>
      </c>
      <c r="F7429" t="str">
        <f t="shared" si="116"/>
        <v>Post</v>
      </c>
      <c r="G7429">
        <v>14</v>
      </c>
      <c r="H7429">
        <v>57</v>
      </c>
      <c r="I7429">
        <v>283</v>
      </c>
      <c r="K7429" s="9">
        <v>354</v>
      </c>
    </row>
    <row r="7430" spans="1:11" hidden="1" x14ac:dyDescent="0.25">
      <c r="A7430" t="s">
        <v>7909</v>
      </c>
      <c r="B7430" s="8" t="s">
        <v>22060</v>
      </c>
      <c r="C7430">
        <v>2023</v>
      </c>
      <c r="D7430" s="8" t="s">
        <v>10</v>
      </c>
      <c r="E7430" s="8" t="s">
        <v>7</v>
      </c>
      <c r="F7430" t="str">
        <f t="shared" si="116"/>
        <v>Post</v>
      </c>
      <c r="G7430">
        <v>37</v>
      </c>
      <c r="H7430">
        <v>84</v>
      </c>
      <c r="I7430">
        <v>459</v>
      </c>
      <c r="K7430" s="9">
        <v>580</v>
      </c>
    </row>
    <row r="7431" spans="1:11" hidden="1" x14ac:dyDescent="0.25">
      <c r="A7431" t="s">
        <v>7910</v>
      </c>
      <c r="B7431" s="8" t="s">
        <v>22060</v>
      </c>
      <c r="C7431">
        <v>2023</v>
      </c>
      <c r="D7431" s="8" t="s">
        <v>10</v>
      </c>
      <c r="E7431" s="8" t="s">
        <v>7</v>
      </c>
      <c r="F7431" t="str">
        <f t="shared" si="116"/>
        <v>Post</v>
      </c>
      <c r="G7431">
        <v>37</v>
      </c>
      <c r="H7431">
        <v>66</v>
      </c>
      <c r="I7431">
        <v>421</v>
      </c>
      <c r="K7431" s="9">
        <v>524</v>
      </c>
    </row>
    <row r="7432" spans="1:11" hidden="1" x14ac:dyDescent="0.25">
      <c r="A7432" t="s">
        <v>7911</v>
      </c>
      <c r="B7432" s="8" t="s">
        <v>22060</v>
      </c>
      <c r="C7432">
        <v>2023</v>
      </c>
      <c r="D7432" s="8" t="s">
        <v>10</v>
      </c>
      <c r="E7432" s="8" t="s">
        <v>7</v>
      </c>
      <c r="F7432" t="str">
        <f t="shared" si="116"/>
        <v>Post</v>
      </c>
      <c r="G7432">
        <v>18</v>
      </c>
      <c r="H7432">
        <v>61</v>
      </c>
      <c r="I7432">
        <v>536</v>
      </c>
      <c r="K7432" s="9">
        <v>615</v>
      </c>
    </row>
    <row r="7433" spans="1:11" hidden="1" x14ac:dyDescent="0.25">
      <c r="A7433" t="s">
        <v>7912</v>
      </c>
      <c r="B7433" s="8" t="s">
        <v>22060</v>
      </c>
      <c r="C7433">
        <v>2023</v>
      </c>
      <c r="D7433" s="8" t="s">
        <v>10</v>
      </c>
      <c r="E7433" s="8" t="s">
        <v>7</v>
      </c>
      <c r="F7433" t="str">
        <f t="shared" si="116"/>
        <v>Post</v>
      </c>
      <c r="G7433">
        <v>7</v>
      </c>
      <c r="H7433">
        <v>72</v>
      </c>
      <c r="I7433">
        <v>427</v>
      </c>
      <c r="K7433" s="9">
        <v>506</v>
      </c>
    </row>
    <row r="7434" spans="1:11" hidden="1" x14ac:dyDescent="0.25">
      <c r="A7434" t="s">
        <v>7913</v>
      </c>
      <c r="B7434" s="8" t="s">
        <v>22060</v>
      </c>
      <c r="C7434">
        <v>2023</v>
      </c>
      <c r="D7434" s="8" t="s">
        <v>10</v>
      </c>
      <c r="E7434" s="8" t="s">
        <v>7</v>
      </c>
      <c r="F7434" t="str">
        <f t="shared" si="116"/>
        <v>Post</v>
      </c>
      <c r="G7434">
        <v>221</v>
      </c>
      <c r="H7434">
        <v>881</v>
      </c>
      <c r="I7434">
        <v>3600</v>
      </c>
      <c r="K7434" s="9">
        <v>4702</v>
      </c>
    </row>
    <row r="7435" spans="1:11" hidden="1" x14ac:dyDescent="0.25">
      <c r="A7435" t="s">
        <v>7914</v>
      </c>
      <c r="B7435" s="8" t="s">
        <v>22060</v>
      </c>
      <c r="C7435">
        <v>2023</v>
      </c>
      <c r="D7435" s="8" t="s">
        <v>10</v>
      </c>
      <c r="E7435" s="8" t="s">
        <v>7</v>
      </c>
      <c r="F7435" t="str">
        <f t="shared" si="116"/>
        <v>Post</v>
      </c>
      <c r="G7435">
        <v>142</v>
      </c>
      <c r="H7435">
        <v>321</v>
      </c>
      <c r="I7435">
        <v>1600</v>
      </c>
      <c r="K7435" s="9">
        <v>2063</v>
      </c>
    </row>
    <row r="7436" spans="1:11" hidden="1" x14ac:dyDescent="0.25">
      <c r="A7436" t="s">
        <v>7915</v>
      </c>
      <c r="B7436" s="8" t="s">
        <v>22060</v>
      </c>
      <c r="C7436">
        <v>2023</v>
      </c>
      <c r="D7436" s="8" t="s">
        <v>10</v>
      </c>
      <c r="E7436" s="8" t="s">
        <v>7</v>
      </c>
      <c r="F7436" t="str">
        <f t="shared" si="116"/>
        <v>Post</v>
      </c>
      <c r="G7436">
        <v>9</v>
      </c>
      <c r="H7436">
        <v>40</v>
      </c>
      <c r="I7436">
        <v>161</v>
      </c>
      <c r="K7436" s="9">
        <v>210</v>
      </c>
    </row>
    <row r="7437" spans="1:11" hidden="1" x14ac:dyDescent="0.25">
      <c r="A7437" t="s">
        <v>7916</v>
      </c>
      <c r="B7437" s="8" t="s">
        <v>22060</v>
      </c>
      <c r="C7437">
        <v>2023</v>
      </c>
      <c r="D7437" s="8" t="s">
        <v>10</v>
      </c>
      <c r="E7437" s="8" t="s">
        <v>7</v>
      </c>
      <c r="F7437" t="str">
        <f t="shared" si="116"/>
        <v>Post</v>
      </c>
      <c r="G7437">
        <v>99</v>
      </c>
      <c r="H7437">
        <v>88</v>
      </c>
      <c r="I7437">
        <v>498</v>
      </c>
      <c r="K7437" s="9">
        <v>685</v>
      </c>
    </row>
    <row r="7438" spans="1:11" hidden="1" x14ac:dyDescent="0.25">
      <c r="A7438" t="s">
        <v>7917</v>
      </c>
      <c r="B7438" s="8" t="s">
        <v>22060</v>
      </c>
      <c r="C7438">
        <v>2023</v>
      </c>
      <c r="D7438" s="8" t="s">
        <v>10</v>
      </c>
      <c r="E7438" s="8" t="s">
        <v>7</v>
      </c>
      <c r="F7438" t="str">
        <f t="shared" si="116"/>
        <v>Post</v>
      </c>
      <c r="G7438">
        <v>7</v>
      </c>
      <c r="H7438">
        <v>64</v>
      </c>
      <c r="I7438">
        <v>301</v>
      </c>
      <c r="K7438" s="9">
        <v>372</v>
      </c>
    </row>
    <row r="7439" spans="1:11" hidden="1" x14ac:dyDescent="0.25">
      <c r="A7439" t="s">
        <v>7918</v>
      </c>
      <c r="B7439" s="8" t="s">
        <v>22060</v>
      </c>
      <c r="C7439">
        <v>2023</v>
      </c>
      <c r="D7439" s="8" t="s">
        <v>10</v>
      </c>
      <c r="E7439" s="8" t="s">
        <v>7</v>
      </c>
      <c r="F7439" t="str">
        <f t="shared" si="116"/>
        <v>Post</v>
      </c>
      <c r="G7439">
        <v>4</v>
      </c>
      <c r="H7439">
        <v>64</v>
      </c>
      <c r="I7439">
        <v>254</v>
      </c>
      <c r="K7439" s="9">
        <v>322</v>
      </c>
    </row>
    <row r="7440" spans="1:11" hidden="1" x14ac:dyDescent="0.25">
      <c r="A7440" t="s">
        <v>7919</v>
      </c>
      <c r="B7440" s="8" t="s">
        <v>22060</v>
      </c>
      <c r="C7440">
        <v>2023</v>
      </c>
      <c r="D7440" s="8" t="s">
        <v>10</v>
      </c>
      <c r="E7440" s="8" t="s">
        <v>7</v>
      </c>
      <c r="F7440" t="str">
        <f t="shared" si="116"/>
        <v>Post</v>
      </c>
      <c r="G7440">
        <v>99</v>
      </c>
      <c r="H7440">
        <v>167</v>
      </c>
      <c r="I7440">
        <v>824</v>
      </c>
      <c r="K7440" s="9">
        <v>1090</v>
      </c>
    </row>
    <row r="7441" spans="1:11" hidden="1" x14ac:dyDescent="0.25">
      <c r="A7441" t="s">
        <v>7920</v>
      </c>
      <c r="B7441" s="8" t="s">
        <v>22060</v>
      </c>
      <c r="C7441">
        <v>2023</v>
      </c>
      <c r="D7441" s="8" t="s">
        <v>10</v>
      </c>
      <c r="E7441" s="8" t="s">
        <v>7</v>
      </c>
      <c r="F7441" t="str">
        <f t="shared" si="116"/>
        <v>Post</v>
      </c>
      <c r="G7441">
        <v>17</v>
      </c>
      <c r="H7441">
        <v>81</v>
      </c>
      <c r="I7441">
        <v>323</v>
      </c>
      <c r="K7441" s="9">
        <v>421</v>
      </c>
    </row>
    <row r="7442" spans="1:11" hidden="1" x14ac:dyDescent="0.25">
      <c r="A7442" t="s">
        <v>7921</v>
      </c>
      <c r="B7442" s="8" t="s">
        <v>22060</v>
      </c>
      <c r="C7442">
        <v>2023</v>
      </c>
      <c r="D7442" s="8" t="s">
        <v>10</v>
      </c>
      <c r="E7442" s="8" t="s">
        <v>7</v>
      </c>
      <c r="F7442" t="str">
        <f t="shared" si="116"/>
        <v>Post</v>
      </c>
      <c r="G7442">
        <v>17</v>
      </c>
      <c r="H7442">
        <v>62</v>
      </c>
      <c r="I7442">
        <v>295</v>
      </c>
      <c r="K7442" s="9">
        <v>374</v>
      </c>
    </row>
    <row r="7443" spans="1:11" hidden="1" x14ac:dyDescent="0.25">
      <c r="A7443" t="s">
        <v>7922</v>
      </c>
      <c r="B7443" s="8" t="s">
        <v>22060</v>
      </c>
      <c r="C7443">
        <v>2023</v>
      </c>
      <c r="D7443" s="8" t="s">
        <v>10</v>
      </c>
      <c r="E7443" s="8" t="s">
        <v>7</v>
      </c>
      <c r="F7443" t="str">
        <f t="shared" si="116"/>
        <v>Post</v>
      </c>
      <c r="G7443">
        <v>8</v>
      </c>
      <c r="H7443">
        <v>54</v>
      </c>
      <c r="I7443">
        <v>215</v>
      </c>
      <c r="K7443" s="9">
        <v>277</v>
      </c>
    </row>
    <row r="7444" spans="1:11" hidden="1" x14ac:dyDescent="0.25">
      <c r="A7444" t="s">
        <v>7923</v>
      </c>
      <c r="B7444" s="8" t="s">
        <v>22060</v>
      </c>
      <c r="C7444">
        <v>2023</v>
      </c>
      <c r="D7444" s="8" t="s">
        <v>10</v>
      </c>
      <c r="E7444" s="8" t="s">
        <v>7</v>
      </c>
      <c r="F7444" t="str">
        <f t="shared" si="116"/>
        <v>Video</v>
      </c>
      <c r="G7444">
        <v>22</v>
      </c>
      <c r="H7444">
        <v>78</v>
      </c>
      <c r="I7444">
        <v>634</v>
      </c>
      <c r="J7444">
        <v>15000</v>
      </c>
      <c r="K7444" s="9">
        <v>15734</v>
      </c>
    </row>
    <row r="7445" spans="1:11" hidden="1" x14ac:dyDescent="0.25">
      <c r="A7445" t="s">
        <v>7924</v>
      </c>
      <c r="B7445" s="8" t="s">
        <v>22060</v>
      </c>
      <c r="C7445">
        <v>2023</v>
      </c>
      <c r="D7445" s="8" t="s">
        <v>10</v>
      </c>
      <c r="E7445" s="8" t="s">
        <v>7</v>
      </c>
      <c r="F7445" t="str">
        <f t="shared" si="116"/>
        <v>Post</v>
      </c>
      <c r="G7445">
        <v>52</v>
      </c>
      <c r="H7445">
        <v>133</v>
      </c>
      <c r="I7445">
        <v>717</v>
      </c>
      <c r="K7445" s="9">
        <v>902</v>
      </c>
    </row>
    <row r="7446" spans="1:11" hidden="1" x14ac:dyDescent="0.25">
      <c r="A7446" t="s">
        <v>7925</v>
      </c>
      <c r="B7446" s="8" t="s">
        <v>22060</v>
      </c>
      <c r="C7446">
        <v>2023</v>
      </c>
      <c r="D7446" s="8" t="s">
        <v>10</v>
      </c>
      <c r="E7446" s="8" t="s">
        <v>7</v>
      </c>
      <c r="F7446" t="str">
        <f t="shared" si="116"/>
        <v>Post</v>
      </c>
      <c r="G7446">
        <v>29</v>
      </c>
      <c r="H7446">
        <v>66</v>
      </c>
      <c r="I7446">
        <v>404</v>
      </c>
      <c r="K7446" s="9">
        <v>499</v>
      </c>
    </row>
    <row r="7447" spans="1:11" hidden="1" x14ac:dyDescent="0.25">
      <c r="A7447" t="s">
        <v>7926</v>
      </c>
      <c r="B7447" s="8" t="s">
        <v>22060</v>
      </c>
      <c r="C7447">
        <v>2023</v>
      </c>
      <c r="D7447" s="8" t="s">
        <v>10</v>
      </c>
      <c r="E7447" s="8" t="s">
        <v>7</v>
      </c>
      <c r="F7447" t="str">
        <f t="shared" si="116"/>
        <v>Post</v>
      </c>
      <c r="G7447">
        <v>4</v>
      </c>
      <c r="H7447">
        <v>66</v>
      </c>
      <c r="I7447">
        <v>353</v>
      </c>
      <c r="K7447" s="9">
        <v>423</v>
      </c>
    </row>
    <row r="7448" spans="1:11" hidden="1" x14ac:dyDescent="0.25">
      <c r="A7448" t="s">
        <v>7927</v>
      </c>
      <c r="B7448" s="8" t="s">
        <v>22060</v>
      </c>
      <c r="C7448">
        <v>2023</v>
      </c>
      <c r="D7448" s="8" t="s">
        <v>10</v>
      </c>
      <c r="E7448" s="8" t="s">
        <v>7</v>
      </c>
      <c r="F7448" t="str">
        <f t="shared" si="116"/>
        <v>Post</v>
      </c>
      <c r="G7448">
        <v>5</v>
      </c>
      <c r="H7448">
        <v>57</v>
      </c>
      <c r="I7448">
        <v>181</v>
      </c>
      <c r="K7448" s="9">
        <v>243</v>
      </c>
    </row>
    <row r="7449" spans="1:11" hidden="1" x14ac:dyDescent="0.25">
      <c r="A7449" t="s">
        <v>7928</v>
      </c>
      <c r="B7449" s="8" t="s">
        <v>22060</v>
      </c>
      <c r="C7449">
        <v>2023</v>
      </c>
      <c r="D7449" s="8" t="s">
        <v>10</v>
      </c>
      <c r="E7449" s="8" t="s">
        <v>7</v>
      </c>
      <c r="F7449" t="str">
        <f t="shared" si="116"/>
        <v>Post</v>
      </c>
      <c r="G7449">
        <v>6</v>
      </c>
      <c r="H7449">
        <v>56</v>
      </c>
      <c r="I7449">
        <v>187</v>
      </c>
      <c r="K7449" s="9">
        <v>249</v>
      </c>
    </row>
    <row r="7450" spans="1:11" hidden="1" x14ac:dyDescent="0.25">
      <c r="A7450" t="s">
        <v>7929</v>
      </c>
      <c r="B7450" s="8" t="s">
        <v>22060</v>
      </c>
      <c r="C7450">
        <v>2023</v>
      </c>
      <c r="D7450" s="8" t="s">
        <v>10</v>
      </c>
      <c r="E7450" s="8" t="s">
        <v>7</v>
      </c>
      <c r="F7450" t="str">
        <f t="shared" si="116"/>
        <v>Post</v>
      </c>
      <c r="G7450">
        <v>21</v>
      </c>
      <c r="H7450">
        <v>74</v>
      </c>
      <c r="I7450">
        <v>268</v>
      </c>
      <c r="K7450" s="9">
        <v>363</v>
      </c>
    </row>
    <row r="7451" spans="1:11" hidden="1" x14ac:dyDescent="0.25">
      <c r="A7451" t="s">
        <v>7930</v>
      </c>
      <c r="B7451" s="8" t="s">
        <v>22060</v>
      </c>
      <c r="C7451">
        <v>2023</v>
      </c>
      <c r="D7451" s="8" t="s">
        <v>10</v>
      </c>
      <c r="E7451" s="8" t="s">
        <v>7</v>
      </c>
      <c r="F7451" t="str">
        <f t="shared" si="116"/>
        <v>Video</v>
      </c>
      <c r="G7451">
        <v>167</v>
      </c>
      <c r="H7451">
        <v>199</v>
      </c>
      <c r="I7451">
        <v>1000</v>
      </c>
      <c r="J7451">
        <v>25000</v>
      </c>
      <c r="K7451" s="9">
        <v>26366</v>
      </c>
    </row>
    <row r="7452" spans="1:11" hidden="1" x14ac:dyDescent="0.25">
      <c r="A7452" t="s">
        <v>7931</v>
      </c>
      <c r="B7452" s="8" t="s">
        <v>22060</v>
      </c>
      <c r="C7452">
        <v>2023</v>
      </c>
      <c r="D7452" s="8" t="s">
        <v>10</v>
      </c>
      <c r="E7452" s="8" t="s">
        <v>7</v>
      </c>
      <c r="F7452" t="str">
        <f t="shared" si="116"/>
        <v>Post</v>
      </c>
      <c r="G7452">
        <v>16</v>
      </c>
      <c r="H7452">
        <v>93</v>
      </c>
      <c r="I7452">
        <v>290</v>
      </c>
      <c r="K7452" s="9">
        <v>399</v>
      </c>
    </row>
    <row r="7453" spans="1:11" hidden="1" x14ac:dyDescent="0.25">
      <c r="A7453" t="s">
        <v>7932</v>
      </c>
      <c r="B7453" s="8" t="s">
        <v>22060</v>
      </c>
      <c r="C7453">
        <v>2023</v>
      </c>
      <c r="D7453" s="8" t="s">
        <v>10</v>
      </c>
      <c r="E7453" s="8" t="s">
        <v>7</v>
      </c>
      <c r="F7453" t="str">
        <f t="shared" si="116"/>
        <v>Post</v>
      </c>
      <c r="G7453">
        <v>57</v>
      </c>
      <c r="H7453">
        <v>109</v>
      </c>
      <c r="I7453">
        <v>549</v>
      </c>
      <c r="K7453" s="9">
        <v>715</v>
      </c>
    </row>
    <row r="7454" spans="1:11" hidden="1" x14ac:dyDescent="0.25">
      <c r="A7454" t="s">
        <v>7933</v>
      </c>
      <c r="B7454" s="8" t="s">
        <v>22060</v>
      </c>
      <c r="C7454">
        <v>2023</v>
      </c>
      <c r="D7454" s="8" t="s">
        <v>10</v>
      </c>
      <c r="E7454" s="8" t="s">
        <v>7</v>
      </c>
      <c r="F7454" t="str">
        <f t="shared" si="116"/>
        <v>Post</v>
      </c>
      <c r="G7454">
        <v>12</v>
      </c>
      <c r="H7454">
        <v>72</v>
      </c>
      <c r="I7454">
        <v>306</v>
      </c>
      <c r="K7454" s="9">
        <v>390</v>
      </c>
    </row>
    <row r="7455" spans="1:11" hidden="1" x14ac:dyDescent="0.25">
      <c r="A7455" t="s">
        <v>7934</v>
      </c>
      <c r="B7455" s="8" t="s">
        <v>22060</v>
      </c>
      <c r="C7455">
        <v>2023</v>
      </c>
      <c r="D7455" s="8" t="s">
        <v>10</v>
      </c>
      <c r="E7455" s="8" t="s">
        <v>7</v>
      </c>
      <c r="F7455" t="str">
        <f t="shared" si="116"/>
        <v>Post</v>
      </c>
      <c r="G7455">
        <v>27</v>
      </c>
      <c r="H7455">
        <v>81</v>
      </c>
      <c r="I7455">
        <v>396</v>
      </c>
      <c r="K7455" s="9">
        <v>504</v>
      </c>
    </row>
    <row r="7456" spans="1:11" hidden="1" x14ac:dyDescent="0.25">
      <c r="A7456" t="s">
        <v>7935</v>
      </c>
      <c r="B7456" s="8" t="s">
        <v>22060</v>
      </c>
      <c r="C7456">
        <v>2023</v>
      </c>
      <c r="D7456" s="8" t="s">
        <v>10</v>
      </c>
      <c r="E7456" s="8" t="s">
        <v>7</v>
      </c>
      <c r="F7456" t="str">
        <f t="shared" si="116"/>
        <v>Post</v>
      </c>
      <c r="G7456">
        <v>156</v>
      </c>
      <c r="H7456">
        <v>1000</v>
      </c>
      <c r="I7456">
        <v>3100</v>
      </c>
      <c r="K7456" s="9">
        <v>4256</v>
      </c>
    </row>
    <row r="7457" spans="1:11" hidden="1" x14ac:dyDescent="0.25">
      <c r="A7457" t="s">
        <v>7936</v>
      </c>
      <c r="B7457" s="8" t="s">
        <v>22060</v>
      </c>
      <c r="C7457">
        <v>2023</v>
      </c>
      <c r="D7457" s="8" t="s">
        <v>10</v>
      </c>
      <c r="E7457" s="8" t="s">
        <v>7</v>
      </c>
      <c r="F7457" t="str">
        <f t="shared" si="116"/>
        <v>Video</v>
      </c>
      <c r="G7457">
        <v>24</v>
      </c>
      <c r="H7457">
        <v>114</v>
      </c>
      <c r="I7457">
        <v>715</v>
      </c>
      <c r="J7457">
        <v>21000</v>
      </c>
      <c r="K7457" s="9">
        <v>21853</v>
      </c>
    </row>
    <row r="7458" spans="1:11" hidden="1" x14ac:dyDescent="0.25">
      <c r="A7458" t="s">
        <v>7937</v>
      </c>
      <c r="B7458" s="8" t="s">
        <v>22060</v>
      </c>
      <c r="C7458">
        <v>2023</v>
      </c>
      <c r="D7458" s="8" t="s">
        <v>10</v>
      </c>
      <c r="E7458" s="8" t="s">
        <v>7</v>
      </c>
      <c r="F7458" t="str">
        <f t="shared" si="116"/>
        <v>Post</v>
      </c>
      <c r="G7458">
        <v>43</v>
      </c>
      <c r="H7458">
        <v>148</v>
      </c>
      <c r="I7458">
        <v>698</v>
      </c>
      <c r="K7458" s="9">
        <v>889</v>
      </c>
    </row>
    <row r="7459" spans="1:11" hidden="1" x14ac:dyDescent="0.25">
      <c r="A7459" t="s">
        <v>7938</v>
      </c>
      <c r="B7459" s="8" t="s">
        <v>22060</v>
      </c>
      <c r="C7459">
        <v>2023</v>
      </c>
      <c r="D7459" s="8" t="s">
        <v>10</v>
      </c>
      <c r="E7459" s="8" t="s">
        <v>7</v>
      </c>
      <c r="F7459" t="str">
        <f t="shared" si="116"/>
        <v>Post</v>
      </c>
      <c r="G7459">
        <v>2</v>
      </c>
      <c r="H7459">
        <v>77</v>
      </c>
      <c r="I7459">
        <v>369</v>
      </c>
      <c r="K7459" s="9">
        <v>448</v>
      </c>
    </row>
    <row r="7460" spans="1:11" hidden="1" x14ac:dyDescent="0.25">
      <c r="A7460" t="s">
        <v>7939</v>
      </c>
      <c r="B7460" s="8" t="s">
        <v>22060</v>
      </c>
      <c r="C7460">
        <v>2023</v>
      </c>
      <c r="D7460" s="8" t="s">
        <v>10</v>
      </c>
      <c r="E7460" s="8" t="s">
        <v>7</v>
      </c>
      <c r="F7460" t="str">
        <f t="shared" si="116"/>
        <v>Post</v>
      </c>
      <c r="G7460">
        <v>51</v>
      </c>
      <c r="H7460">
        <v>123</v>
      </c>
      <c r="I7460">
        <v>795</v>
      </c>
      <c r="K7460" s="9">
        <v>969</v>
      </c>
    </row>
    <row r="7461" spans="1:11" hidden="1" x14ac:dyDescent="0.25">
      <c r="A7461" t="s">
        <v>7940</v>
      </c>
      <c r="B7461" s="8" t="s">
        <v>22060</v>
      </c>
      <c r="C7461">
        <v>2023</v>
      </c>
      <c r="D7461" s="8" t="s">
        <v>10</v>
      </c>
      <c r="E7461" s="8" t="s">
        <v>7</v>
      </c>
      <c r="F7461" t="str">
        <f t="shared" si="116"/>
        <v>Post</v>
      </c>
      <c r="G7461">
        <v>53</v>
      </c>
      <c r="H7461">
        <v>138</v>
      </c>
      <c r="I7461">
        <v>944</v>
      </c>
      <c r="K7461" s="9">
        <v>1135</v>
      </c>
    </row>
    <row r="7462" spans="1:11" hidden="1" x14ac:dyDescent="0.25">
      <c r="A7462" t="s">
        <v>7941</v>
      </c>
      <c r="B7462" s="8" t="s">
        <v>22060</v>
      </c>
      <c r="C7462">
        <v>2023</v>
      </c>
      <c r="D7462" s="8" t="s">
        <v>10</v>
      </c>
      <c r="E7462" s="8" t="s">
        <v>7</v>
      </c>
      <c r="F7462" t="str">
        <f t="shared" si="116"/>
        <v>Post</v>
      </c>
      <c r="G7462">
        <v>5</v>
      </c>
      <c r="H7462">
        <v>47</v>
      </c>
      <c r="I7462">
        <v>205</v>
      </c>
      <c r="K7462" s="9">
        <v>257</v>
      </c>
    </row>
    <row r="7463" spans="1:11" hidden="1" x14ac:dyDescent="0.25">
      <c r="A7463" t="s">
        <v>7942</v>
      </c>
      <c r="B7463" s="8" t="s">
        <v>22060</v>
      </c>
      <c r="C7463">
        <v>2023</v>
      </c>
      <c r="D7463" s="8" t="s">
        <v>10</v>
      </c>
      <c r="E7463" s="8" t="s">
        <v>7</v>
      </c>
      <c r="F7463" t="str">
        <f t="shared" si="116"/>
        <v>Post</v>
      </c>
      <c r="G7463">
        <v>5</v>
      </c>
      <c r="H7463">
        <v>41</v>
      </c>
      <c r="I7463">
        <v>211</v>
      </c>
      <c r="K7463" s="9">
        <v>257</v>
      </c>
    </row>
    <row r="7464" spans="1:11" hidden="1" x14ac:dyDescent="0.25">
      <c r="A7464" t="s">
        <v>7943</v>
      </c>
      <c r="B7464" s="8" t="s">
        <v>22060</v>
      </c>
      <c r="C7464">
        <v>2023</v>
      </c>
      <c r="D7464" s="8" t="s">
        <v>10</v>
      </c>
      <c r="E7464" s="8" t="s">
        <v>7</v>
      </c>
      <c r="F7464" t="str">
        <f t="shared" si="116"/>
        <v>Post</v>
      </c>
      <c r="G7464">
        <v>7</v>
      </c>
      <c r="H7464">
        <v>44</v>
      </c>
      <c r="I7464">
        <v>210</v>
      </c>
      <c r="K7464" s="9">
        <v>261</v>
      </c>
    </row>
    <row r="7465" spans="1:11" hidden="1" x14ac:dyDescent="0.25">
      <c r="A7465" t="s">
        <v>7944</v>
      </c>
      <c r="B7465" s="8" t="s">
        <v>22060</v>
      </c>
      <c r="C7465">
        <v>2023</v>
      </c>
      <c r="D7465" s="8" t="s">
        <v>10</v>
      </c>
      <c r="E7465" s="8" t="s">
        <v>7</v>
      </c>
      <c r="F7465" t="str">
        <f t="shared" si="116"/>
        <v>Post</v>
      </c>
      <c r="G7465">
        <v>43</v>
      </c>
      <c r="H7465">
        <v>84</v>
      </c>
      <c r="I7465">
        <v>454</v>
      </c>
      <c r="K7465" s="9">
        <v>581</v>
      </c>
    </row>
    <row r="7466" spans="1:11" hidden="1" x14ac:dyDescent="0.25">
      <c r="A7466" t="s">
        <v>7945</v>
      </c>
      <c r="B7466" s="8" t="s">
        <v>22060</v>
      </c>
      <c r="C7466">
        <v>2023</v>
      </c>
      <c r="D7466" s="8" t="s">
        <v>10</v>
      </c>
      <c r="E7466" s="8" t="s">
        <v>7</v>
      </c>
      <c r="F7466" t="str">
        <f t="shared" si="116"/>
        <v>Post</v>
      </c>
      <c r="G7466">
        <v>41</v>
      </c>
      <c r="H7466">
        <v>95</v>
      </c>
      <c r="I7466">
        <v>773</v>
      </c>
      <c r="K7466" s="9">
        <v>909</v>
      </c>
    </row>
    <row r="7467" spans="1:11" hidden="1" x14ac:dyDescent="0.25">
      <c r="A7467" t="s">
        <v>7946</v>
      </c>
      <c r="B7467" s="8" t="s">
        <v>22060</v>
      </c>
      <c r="C7467">
        <v>2023</v>
      </c>
      <c r="D7467" s="8" t="s">
        <v>10</v>
      </c>
      <c r="E7467" s="8" t="s">
        <v>7</v>
      </c>
      <c r="F7467" t="str">
        <f t="shared" si="116"/>
        <v>Video</v>
      </c>
      <c r="G7467">
        <v>27</v>
      </c>
      <c r="H7467">
        <v>89</v>
      </c>
      <c r="I7467">
        <v>535</v>
      </c>
      <c r="J7467">
        <v>13000</v>
      </c>
      <c r="K7467" s="9">
        <v>13651</v>
      </c>
    </row>
    <row r="7468" spans="1:11" hidden="1" x14ac:dyDescent="0.25">
      <c r="A7468" t="s">
        <v>7947</v>
      </c>
      <c r="B7468" s="8" t="s">
        <v>22060</v>
      </c>
      <c r="C7468">
        <v>2023</v>
      </c>
      <c r="D7468" s="8" t="s">
        <v>10</v>
      </c>
      <c r="E7468" s="8" t="s">
        <v>7</v>
      </c>
      <c r="F7468" t="str">
        <f t="shared" si="116"/>
        <v>Post</v>
      </c>
      <c r="G7468">
        <v>17</v>
      </c>
      <c r="H7468">
        <v>109</v>
      </c>
      <c r="I7468">
        <v>734</v>
      </c>
      <c r="K7468" s="9">
        <v>860</v>
      </c>
    </row>
    <row r="7469" spans="1:11" hidden="1" x14ac:dyDescent="0.25">
      <c r="A7469" t="s">
        <v>7948</v>
      </c>
      <c r="B7469" s="8" t="s">
        <v>22060</v>
      </c>
      <c r="C7469">
        <v>2023</v>
      </c>
      <c r="D7469" s="8" t="s">
        <v>10</v>
      </c>
      <c r="E7469" s="8" t="s">
        <v>7</v>
      </c>
      <c r="F7469" t="str">
        <f t="shared" si="116"/>
        <v>Post</v>
      </c>
      <c r="G7469">
        <v>5</v>
      </c>
      <c r="H7469">
        <v>64</v>
      </c>
      <c r="I7469">
        <v>458</v>
      </c>
      <c r="K7469" s="9">
        <v>527</v>
      </c>
    </row>
    <row r="7470" spans="1:11" hidden="1" x14ac:dyDescent="0.25">
      <c r="A7470" t="s">
        <v>7949</v>
      </c>
      <c r="B7470" s="8" t="s">
        <v>22060</v>
      </c>
      <c r="C7470">
        <v>2023</v>
      </c>
      <c r="D7470" s="8" t="s">
        <v>10</v>
      </c>
      <c r="E7470" s="8" t="s">
        <v>7</v>
      </c>
      <c r="F7470" t="str">
        <f t="shared" si="116"/>
        <v>Post</v>
      </c>
      <c r="G7470">
        <v>8</v>
      </c>
      <c r="H7470">
        <v>55</v>
      </c>
      <c r="I7470">
        <v>344</v>
      </c>
      <c r="K7470" s="9">
        <v>407</v>
      </c>
    </row>
    <row r="7471" spans="1:11" hidden="1" x14ac:dyDescent="0.25">
      <c r="A7471" t="s">
        <v>7950</v>
      </c>
      <c r="B7471" s="8" t="s">
        <v>22060</v>
      </c>
      <c r="C7471">
        <v>2023</v>
      </c>
      <c r="D7471" s="8" t="s">
        <v>10</v>
      </c>
      <c r="E7471" s="8" t="s">
        <v>7</v>
      </c>
      <c r="F7471" t="str">
        <f t="shared" si="116"/>
        <v>Video</v>
      </c>
      <c r="G7471">
        <v>41</v>
      </c>
      <c r="H7471">
        <v>177</v>
      </c>
      <c r="I7471">
        <v>896</v>
      </c>
      <c r="J7471">
        <v>20000</v>
      </c>
      <c r="K7471" s="9">
        <v>21114</v>
      </c>
    </row>
    <row r="7472" spans="1:11" hidden="1" x14ac:dyDescent="0.25">
      <c r="A7472" t="s">
        <v>7951</v>
      </c>
      <c r="B7472" s="8" t="s">
        <v>22060</v>
      </c>
      <c r="C7472">
        <v>2023</v>
      </c>
      <c r="D7472" s="8" t="s">
        <v>10</v>
      </c>
      <c r="E7472" s="8" t="s">
        <v>7</v>
      </c>
      <c r="F7472" t="str">
        <f t="shared" si="116"/>
        <v>Post</v>
      </c>
      <c r="G7472">
        <v>7</v>
      </c>
      <c r="H7472">
        <v>49</v>
      </c>
      <c r="I7472">
        <v>241</v>
      </c>
      <c r="K7472" s="9">
        <v>297</v>
      </c>
    </row>
    <row r="7473" spans="1:11" hidden="1" x14ac:dyDescent="0.25">
      <c r="A7473" t="s">
        <v>7952</v>
      </c>
      <c r="B7473" s="8" t="s">
        <v>22060</v>
      </c>
      <c r="C7473">
        <v>2023</v>
      </c>
      <c r="D7473" s="8" t="s">
        <v>10</v>
      </c>
      <c r="E7473" s="8" t="s">
        <v>7</v>
      </c>
      <c r="F7473" t="str">
        <f t="shared" si="116"/>
        <v>Post</v>
      </c>
      <c r="G7473">
        <v>45</v>
      </c>
      <c r="H7473">
        <v>64</v>
      </c>
      <c r="I7473">
        <v>412</v>
      </c>
      <c r="K7473" s="9">
        <v>521</v>
      </c>
    </row>
    <row r="7474" spans="1:11" hidden="1" x14ac:dyDescent="0.25">
      <c r="A7474" t="s">
        <v>7953</v>
      </c>
      <c r="B7474" s="8" t="s">
        <v>22060</v>
      </c>
      <c r="C7474">
        <v>2023</v>
      </c>
      <c r="D7474" s="8" t="s">
        <v>10</v>
      </c>
      <c r="E7474" s="8" t="s">
        <v>7</v>
      </c>
      <c r="F7474" t="str">
        <f t="shared" si="116"/>
        <v>Post</v>
      </c>
      <c r="G7474">
        <v>13</v>
      </c>
      <c r="H7474">
        <v>57</v>
      </c>
      <c r="I7474">
        <v>258</v>
      </c>
      <c r="K7474" s="9">
        <v>328</v>
      </c>
    </row>
    <row r="7475" spans="1:11" hidden="1" x14ac:dyDescent="0.25">
      <c r="A7475" t="s">
        <v>7954</v>
      </c>
      <c r="B7475" s="8" t="s">
        <v>22060</v>
      </c>
      <c r="C7475">
        <v>2023</v>
      </c>
      <c r="D7475" s="8" t="s">
        <v>10</v>
      </c>
      <c r="E7475" s="8" t="s">
        <v>7</v>
      </c>
      <c r="F7475" t="str">
        <f t="shared" si="116"/>
        <v>Video</v>
      </c>
      <c r="G7475">
        <v>38</v>
      </c>
      <c r="H7475">
        <v>100</v>
      </c>
      <c r="I7475">
        <v>504</v>
      </c>
      <c r="J7475">
        <v>13000</v>
      </c>
      <c r="K7475" s="9">
        <v>13642</v>
      </c>
    </row>
    <row r="7476" spans="1:11" hidden="1" x14ac:dyDescent="0.25">
      <c r="A7476" t="s">
        <v>7955</v>
      </c>
      <c r="B7476" s="8" t="s">
        <v>22049</v>
      </c>
      <c r="C7476">
        <v>2024</v>
      </c>
      <c r="D7476" s="8" t="s">
        <v>10</v>
      </c>
      <c r="E7476" s="8" t="s">
        <v>7</v>
      </c>
      <c r="F7476" t="str">
        <f t="shared" si="116"/>
        <v>Post</v>
      </c>
      <c r="G7476">
        <v>69</v>
      </c>
      <c r="H7476">
        <v>125</v>
      </c>
      <c r="I7476">
        <v>922</v>
      </c>
      <c r="K7476" s="9">
        <v>1116</v>
      </c>
    </row>
    <row r="7477" spans="1:11" hidden="1" x14ac:dyDescent="0.25">
      <c r="A7477" t="s">
        <v>7956</v>
      </c>
      <c r="B7477" s="8" t="s">
        <v>22049</v>
      </c>
      <c r="C7477">
        <v>2024</v>
      </c>
      <c r="D7477" s="8" t="s">
        <v>10</v>
      </c>
      <c r="E7477" s="8" t="s">
        <v>7</v>
      </c>
      <c r="F7477" t="str">
        <f t="shared" si="116"/>
        <v>Video</v>
      </c>
      <c r="G7477">
        <v>25</v>
      </c>
      <c r="H7477">
        <v>144</v>
      </c>
      <c r="I7477">
        <v>815</v>
      </c>
      <c r="J7477">
        <v>17000</v>
      </c>
      <c r="K7477" s="9">
        <v>17984</v>
      </c>
    </row>
    <row r="7478" spans="1:11" hidden="1" x14ac:dyDescent="0.25">
      <c r="A7478" t="s">
        <v>7957</v>
      </c>
      <c r="B7478" s="8" t="s">
        <v>22049</v>
      </c>
      <c r="C7478">
        <v>2024</v>
      </c>
      <c r="D7478" s="8" t="s">
        <v>10</v>
      </c>
      <c r="E7478" s="8" t="s">
        <v>7</v>
      </c>
      <c r="F7478" t="str">
        <f t="shared" si="116"/>
        <v>Post</v>
      </c>
      <c r="G7478">
        <v>14</v>
      </c>
      <c r="H7478">
        <v>57</v>
      </c>
      <c r="I7478">
        <v>382</v>
      </c>
      <c r="K7478" s="9">
        <v>453</v>
      </c>
    </row>
    <row r="7479" spans="1:11" hidden="1" x14ac:dyDescent="0.25">
      <c r="A7479" t="s">
        <v>7958</v>
      </c>
      <c r="B7479" s="8" t="s">
        <v>22049</v>
      </c>
      <c r="C7479">
        <v>2024</v>
      </c>
      <c r="D7479" s="8" t="s">
        <v>10</v>
      </c>
      <c r="E7479" s="8" t="s">
        <v>7</v>
      </c>
      <c r="F7479" t="str">
        <f t="shared" si="116"/>
        <v>Video</v>
      </c>
      <c r="G7479">
        <v>58</v>
      </c>
      <c r="H7479">
        <v>86</v>
      </c>
      <c r="I7479">
        <v>417</v>
      </c>
      <c r="J7479">
        <v>14000</v>
      </c>
      <c r="K7479" s="9">
        <v>14561</v>
      </c>
    </row>
    <row r="7480" spans="1:11" hidden="1" x14ac:dyDescent="0.25">
      <c r="A7480" t="s">
        <v>7959</v>
      </c>
      <c r="B7480" s="8" t="s">
        <v>22049</v>
      </c>
      <c r="C7480">
        <v>2024</v>
      </c>
      <c r="D7480" s="8" t="s">
        <v>10</v>
      </c>
      <c r="E7480" s="8" t="s">
        <v>7</v>
      </c>
      <c r="F7480" t="str">
        <f t="shared" si="116"/>
        <v>Post</v>
      </c>
      <c r="G7480">
        <v>14</v>
      </c>
      <c r="H7480">
        <v>71</v>
      </c>
      <c r="I7480">
        <v>665</v>
      </c>
      <c r="K7480" s="9">
        <v>750</v>
      </c>
    </row>
    <row r="7481" spans="1:11" hidden="1" x14ac:dyDescent="0.25">
      <c r="A7481" t="s">
        <v>7960</v>
      </c>
      <c r="B7481" s="8" t="s">
        <v>22049</v>
      </c>
      <c r="C7481">
        <v>2024</v>
      </c>
      <c r="D7481" s="8" t="s">
        <v>10</v>
      </c>
      <c r="E7481" s="8" t="s">
        <v>7</v>
      </c>
      <c r="F7481" t="str">
        <f t="shared" si="116"/>
        <v>Post</v>
      </c>
      <c r="G7481">
        <v>5</v>
      </c>
      <c r="H7481">
        <v>58</v>
      </c>
      <c r="I7481">
        <v>264</v>
      </c>
      <c r="K7481" s="9">
        <v>327</v>
      </c>
    </row>
    <row r="7482" spans="1:11" hidden="1" x14ac:dyDescent="0.25">
      <c r="A7482" t="s">
        <v>7961</v>
      </c>
      <c r="B7482" s="8" t="s">
        <v>22049</v>
      </c>
      <c r="C7482">
        <v>2024</v>
      </c>
      <c r="D7482" s="8" t="s">
        <v>10</v>
      </c>
      <c r="E7482" s="8" t="s">
        <v>7</v>
      </c>
      <c r="F7482" t="str">
        <f t="shared" si="116"/>
        <v>Post</v>
      </c>
      <c r="G7482">
        <v>45</v>
      </c>
      <c r="H7482">
        <v>128</v>
      </c>
      <c r="I7482">
        <v>719</v>
      </c>
      <c r="K7482" s="9">
        <v>892</v>
      </c>
    </row>
    <row r="7483" spans="1:11" hidden="1" x14ac:dyDescent="0.25">
      <c r="A7483" t="s">
        <v>7962</v>
      </c>
      <c r="B7483" s="8" t="s">
        <v>22049</v>
      </c>
      <c r="C7483">
        <v>2024</v>
      </c>
      <c r="D7483" s="8" t="s">
        <v>10</v>
      </c>
      <c r="E7483" s="8" t="s">
        <v>7</v>
      </c>
      <c r="F7483" t="str">
        <f t="shared" si="116"/>
        <v>Video</v>
      </c>
      <c r="G7483">
        <v>35</v>
      </c>
      <c r="H7483">
        <v>95</v>
      </c>
      <c r="I7483">
        <v>505</v>
      </c>
      <c r="J7483">
        <v>12000</v>
      </c>
      <c r="K7483" s="9">
        <v>12635</v>
      </c>
    </row>
    <row r="7484" spans="1:11" hidden="1" x14ac:dyDescent="0.25">
      <c r="A7484" t="s">
        <v>7963</v>
      </c>
      <c r="B7484" s="8" t="s">
        <v>22049</v>
      </c>
      <c r="C7484">
        <v>2024</v>
      </c>
      <c r="D7484" s="8" t="s">
        <v>10</v>
      </c>
      <c r="E7484" s="8" t="s">
        <v>7</v>
      </c>
      <c r="F7484" t="str">
        <f t="shared" si="116"/>
        <v>Post</v>
      </c>
      <c r="G7484">
        <v>26</v>
      </c>
      <c r="H7484">
        <v>52</v>
      </c>
      <c r="I7484">
        <v>172</v>
      </c>
      <c r="K7484" s="9">
        <v>250</v>
      </c>
    </row>
    <row r="7485" spans="1:11" hidden="1" x14ac:dyDescent="0.25">
      <c r="A7485" t="s">
        <v>7964</v>
      </c>
      <c r="B7485" s="8" t="s">
        <v>22049</v>
      </c>
      <c r="C7485">
        <v>2024</v>
      </c>
      <c r="D7485" s="8" t="s">
        <v>10</v>
      </c>
      <c r="E7485" s="8" t="s">
        <v>7</v>
      </c>
      <c r="F7485" t="str">
        <f t="shared" si="116"/>
        <v>Post</v>
      </c>
      <c r="G7485">
        <v>16</v>
      </c>
      <c r="H7485">
        <v>62</v>
      </c>
      <c r="I7485">
        <v>218</v>
      </c>
      <c r="K7485" s="9">
        <v>296</v>
      </c>
    </row>
    <row r="7486" spans="1:11" hidden="1" x14ac:dyDescent="0.25">
      <c r="A7486" t="s">
        <v>7965</v>
      </c>
      <c r="B7486" s="8" t="s">
        <v>22049</v>
      </c>
      <c r="C7486">
        <v>2024</v>
      </c>
      <c r="D7486" s="8" t="s">
        <v>10</v>
      </c>
      <c r="E7486" s="8" t="s">
        <v>7</v>
      </c>
      <c r="F7486" t="str">
        <f t="shared" si="116"/>
        <v>Post</v>
      </c>
      <c r="G7486">
        <v>3</v>
      </c>
      <c r="H7486">
        <v>42</v>
      </c>
      <c r="I7486">
        <v>174</v>
      </c>
      <c r="K7486" s="9">
        <v>219</v>
      </c>
    </row>
    <row r="7487" spans="1:11" hidden="1" x14ac:dyDescent="0.25">
      <c r="A7487" t="s">
        <v>7966</v>
      </c>
      <c r="B7487" s="8" t="s">
        <v>22049</v>
      </c>
      <c r="C7487">
        <v>2024</v>
      </c>
      <c r="D7487" s="8" t="s">
        <v>10</v>
      </c>
      <c r="E7487" s="8" t="s">
        <v>7</v>
      </c>
      <c r="F7487" t="str">
        <f t="shared" si="116"/>
        <v>Post</v>
      </c>
      <c r="G7487">
        <v>177</v>
      </c>
      <c r="H7487">
        <v>138</v>
      </c>
      <c r="I7487">
        <v>643</v>
      </c>
      <c r="K7487" s="9">
        <v>958</v>
      </c>
    </row>
    <row r="7488" spans="1:11" hidden="1" x14ac:dyDescent="0.25">
      <c r="A7488" t="s">
        <v>7967</v>
      </c>
      <c r="B7488" s="8" t="s">
        <v>22049</v>
      </c>
      <c r="C7488">
        <v>2024</v>
      </c>
      <c r="D7488" s="8" t="s">
        <v>10</v>
      </c>
      <c r="E7488" s="8" t="s">
        <v>7</v>
      </c>
      <c r="F7488" t="str">
        <f t="shared" si="116"/>
        <v>Post</v>
      </c>
      <c r="G7488">
        <v>37</v>
      </c>
      <c r="H7488">
        <v>72</v>
      </c>
      <c r="I7488">
        <v>276</v>
      </c>
      <c r="K7488" s="9">
        <v>385</v>
      </c>
    </row>
    <row r="7489" spans="1:11" hidden="1" x14ac:dyDescent="0.25">
      <c r="A7489" t="s">
        <v>7968</v>
      </c>
      <c r="B7489" s="8" t="s">
        <v>22049</v>
      </c>
      <c r="C7489">
        <v>2024</v>
      </c>
      <c r="D7489" s="8" t="s">
        <v>10</v>
      </c>
      <c r="E7489" s="8" t="s">
        <v>7</v>
      </c>
      <c r="F7489" t="str">
        <f t="shared" si="116"/>
        <v>Post</v>
      </c>
      <c r="G7489">
        <v>141</v>
      </c>
      <c r="H7489">
        <v>141</v>
      </c>
      <c r="I7489">
        <v>774</v>
      </c>
      <c r="K7489" s="9">
        <v>1056</v>
      </c>
    </row>
    <row r="7490" spans="1:11" hidden="1" x14ac:dyDescent="0.25">
      <c r="A7490" t="s">
        <v>7969</v>
      </c>
      <c r="B7490" s="8" t="s">
        <v>22049</v>
      </c>
      <c r="C7490">
        <v>2024</v>
      </c>
      <c r="D7490" s="8" t="s">
        <v>10</v>
      </c>
      <c r="E7490" s="8" t="s">
        <v>7</v>
      </c>
      <c r="F7490" t="str">
        <f t="shared" ref="F7490:F7553" si="117">IF(J7490&gt;0,"Video","Post")</f>
        <v>Post</v>
      </c>
      <c r="G7490">
        <v>124</v>
      </c>
      <c r="H7490">
        <v>290</v>
      </c>
      <c r="I7490">
        <v>1000</v>
      </c>
      <c r="K7490" s="9">
        <v>1414</v>
      </c>
    </row>
    <row r="7491" spans="1:11" hidden="1" x14ac:dyDescent="0.25">
      <c r="A7491" t="s">
        <v>7970</v>
      </c>
      <c r="B7491" s="8" t="s">
        <v>22049</v>
      </c>
      <c r="C7491">
        <v>2024</v>
      </c>
      <c r="D7491" s="8" t="s">
        <v>10</v>
      </c>
      <c r="E7491" s="8" t="s">
        <v>7</v>
      </c>
      <c r="F7491" t="str">
        <f t="shared" si="117"/>
        <v>Post</v>
      </c>
      <c r="G7491">
        <v>19</v>
      </c>
      <c r="H7491">
        <v>71</v>
      </c>
      <c r="I7491">
        <v>276</v>
      </c>
      <c r="K7491" s="9">
        <v>366</v>
      </c>
    </row>
    <row r="7492" spans="1:11" hidden="1" x14ac:dyDescent="0.25">
      <c r="A7492" t="s">
        <v>7971</v>
      </c>
      <c r="B7492" s="8" t="s">
        <v>22049</v>
      </c>
      <c r="C7492">
        <v>2024</v>
      </c>
      <c r="D7492" s="8" t="s">
        <v>10</v>
      </c>
      <c r="E7492" s="8" t="s">
        <v>7</v>
      </c>
      <c r="F7492" t="str">
        <f t="shared" si="117"/>
        <v>Post</v>
      </c>
      <c r="G7492">
        <v>191</v>
      </c>
      <c r="H7492">
        <v>208</v>
      </c>
      <c r="I7492">
        <v>1000</v>
      </c>
      <c r="K7492" s="9">
        <v>1399</v>
      </c>
    </row>
    <row r="7493" spans="1:11" hidden="1" x14ac:dyDescent="0.25">
      <c r="A7493" t="s">
        <v>7972</v>
      </c>
      <c r="B7493" s="8" t="s">
        <v>22049</v>
      </c>
      <c r="C7493">
        <v>2024</v>
      </c>
      <c r="D7493" s="8" t="s">
        <v>10</v>
      </c>
      <c r="E7493" s="8" t="s">
        <v>7</v>
      </c>
      <c r="F7493" t="str">
        <f t="shared" si="117"/>
        <v>Post</v>
      </c>
      <c r="G7493">
        <v>33</v>
      </c>
      <c r="H7493">
        <v>77</v>
      </c>
      <c r="I7493">
        <v>308</v>
      </c>
      <c r="K7493" s="9">
        <v>418</v>
      </c>
    </row>
    <row r="7494" spans="1:11" hidden="1" x14ac:dyDescent="0.25">
      <c r="A7494" t="s">
        <v>7973</v>
      </c>
      <c r="B7494" s="8" t="s">
        <v>22049</v>
      </c>
      <c r="C7494">
        <v>2024</v>
      </c>
      <c r="D7494" s="8" t="s">
        <v>10</v>
      </c>
      <c r="E7494" s="8" t="s">
        <v>7</v>
      </c>
      <c r="F7494" t="str">
        <f t="shared" si="117"/>
        <v>Post</v>
      </c>
      <c r="G7494">
        <v>285</v>
      </c>
      <c r="H7494">
        <v>610</v>
      </c>
      <c r="I7494">
        <v>1900</v>
      </c>
      <c r="K7494" s="9">
        <v>2795</v>
      </c>
    </row>
    <row r="7495" spans="1:11" hidden="1" x14ac:dyDescent="0.25">
      <c r="A7495" t="s">
        <v>7974</v>
      </c>
      <c r="B7495" s="8" t="s">
        <v>22049</v>
      </c>
      <c r="C7495">
        <v>2024</v>
      </c>
      <c r="D7495" s="8" t="s">
        <v>10</v>
      </c>
      <c r="E7495" s="8" t="s">
        <v>7</v>
      </c>
      <c r="F7495" t="str">
        <f t="shared" si="117"/>
        <v>Video</v>
      </c>
      <c r="G7495">
        <v>74</v>
      </c>
      <c r="H7495">
        <v>129</v>
      </c>
      <c r="I7495">
        <v>636</v>
      </c>
      <c r="J7495">
        <v>15000</v>
      </c>
      <c r="K7495" s="9">
        <v>15839</v>
      </c>
    </row>
    <row r="7496" spans="1:11" hidden="1" x14ac:dyDescent="0.25">
      <c r="A7496" t="s">
        <v>7975</v>
      </c>
      <c r="B7496" s="8" t="s">
        <v>22049</v>
      </c>
      <c r="C7496">
        <v>2024</v>
      </c>
      <c r="D7496" s="8" t="s">
        <v>10</v>
      </c>
      <c r="E7496" s="8" t="s">
        <v>7</v>
      </c>
      <c r="F7496" t="str">
        <f t="shared" si="117"/>
        <v>Video</v>
      </c>
      <c r="G7496">
        <v>19</v>
      </c>
      <c r="H7496">
        <v>73</v>
      </c>
      <c r="I7496">
        <v>353</v>
      </c>
      <c r="J7496">
        <v>9400</v>
      </c>
      <c r="K7496" s="9">
        <v>9845</v>
      </c>
    </row>
    <row r="7497" spans="1:11" hidden="1" x14ac:dyDescent="0.25">
      <c r="A7497" t="s">
        <v>7976</v>
      </c>
      <c r="B7497" s="8" t="s">
        <v>22049</v>
      </c>
      <c r="C7497">
        <v>2024</v>
      </c>
      <c r="D7497" s="8" t="s">
        <v>10</v>
      </c>
      <c r="E7497" s="8" t="s">
        <v>7</v>
      </c>
      <c r="F7497" t="str">
        <f t="shared" si="117"/>
        <v>Post</v>
      </c>
      <c r="G7497">
        <v>91</v>
      </c>
      <c r="H7497">
        <v>210</v>
      </c>
      <c r="I7497">
        <v>683</v>
      </c>
      <c r="K7497" s="9">
        <v>984</v>
      </c>
    </row>
    <row r="7498" spans="1:11" hidden="1" x14ac:dyDescent="0.25">
      <c r="A7498" t="s">
        <v>7977</v>
      </c>
      <c r="B7498" s="8" t="s">
        <v>22049</v>
      </c>
      <c r="C7498">
        <v>2024</v>
      </c>
      <c r="D7498" s="8" t="s">
        <v>10</v>
      </c>
      <c r="E7498" s="8" t="s">
        <v>7</v>
      </c>
      <c r="F7498" t="str">
        <f t="shared" si="117"/>
        <v>Post</v>
      </c>
      <c r="G7498">
        <v>35</v>
      </c>
      <c r="H7498">
        <v>77</v>
      </c>
      <c r="I7498">
        <v>368</v>
      </c>
      <c r="K7498" s="9">
        <v>480</v>
      </c>
    </row>
    <row r="7499" spans="1:11" hidden="1" x14ac:dyDescent="0.25">
      <c r="A7499" t="s">
        <v>7978</v>
      </c>
      <c r="B7499" s="8" t="s">
        <v>22049</v>
      </c>
      <c r="C7499">
        <v>2024</v>
      </c>
      <c r="D7499" s="8" t="s">
        <v>10</v>
      </c>
      <c r="E7499" s="8" t="s">
        <v>7</v>
      </c>
      <c r="F7499" t="str">
        <f t="shared" si="117"/>
        <v>Post</v>
      </c>
      <c r="G7499">
        <v>51</v>
      </c>
      <c r="H7499">
        <v>99</v>
      </c>
      <c r="I7499">
        <v>390</v>
      </c>
      <c r="K7499" s="9">
        <v>540</v>
      </c>
    </row>
    <row r="7500" spans="1:11" hidden="1" x14ac:dyDescent="0.25">
      <c r="A7500" t="s">
        <v>7979</v>
      </c>
      <c r="B7500" s="8" t="s">
        <v>22049</v>
      </c>
      <c r="C7500">
        <v>2024</v>
      </c>
      <c r="D7500" s="8" t="s">
        <v>10</v>
      </c>
      <c r="E7500" s="8" t="s">
        <v>7</v>
      </c>
      <c r="F7500" t="str">
        <f t="shared" si="117"/>
        <v>Post</v>
      </c>
      <c r="G7500">
        <v>10</v>
      </c>
      <c r="H7500">
        <v>43</v>
      </c>
      <c r="I7500">
        <v>240</v>
      </c>
      <c r="K7500" s="9">
        <v>293</v>
      </c>
    </row>
    <row r="7501" spans="1:11" hidden="1" x14ac:dyDescent="0.25">
      <c r="A7501" t="s">
        <v>7980</v>
      </c>
      <c r="B7501" s="8" t="s">
        <v>22049</v>
      </c>
      <c r="C7501">
        <v>2024</v>
      </c>
      <c r="D7501" s="8" t="s">
        <v>10</v>
      </c>
      <c r="E7501" s="8" t="s">
        <v>7</v>
      </c>
      <c r="F7501" t="str">
        <f t="shared" si="117"/>
        <v>Post</v>
      </c>
      <c r="G7501">
        <v>97</v>
      </c>
      <c r="H7501">
        <v>221</v>
      </c>
      <c r="I7501">
        <v>856</v>
      </c>
      <c r="K7501" s="9">
        <v>1174</v>
      </c>
    </row>
    <row r="7502" spans="1:11" hidden="1" x14ac:dyDescent="0.25">
      <c r="A7502" t="s">
        <v>7981</v>
      </c>
      <c r="B7502" s="8" t="s">
        <v>22049</v>
      </c>
      <c r="C7502">
        <v>2024</v>
      </c>
      <c r="D7502" s="8" t="s">
        <v>10</v>
      </c>
      <c r="E7502" s="8" t="s">
        <v>7</v>
      </c>
      <c r="F7502" t="str">
        <f t="shared" si="117"/>
        <v>Video</v>
      </c>
      <c r="G7502">
        <v>24</v>
      </c>
      <c r="H7502">
        <v>60</v>
      </c>
      <c r="I7502">
        <v>259</v>
      </c>
      <c r="J7502">
        <v>8000</v>
      </c>
      <c r="K7502" s="9">
        <v>8343</v>
      </c>
    </row>
    <row r="7503" spans="1:11" hidden="1" x14ac:dyDescent="0.25">
      <c r="A7503" t="s">
        <v>7982</v>
      </c>
      <c r="B7503" s="8" t="s">
        <v>22049</v>
      </c>
      <c r="C7503">
        <v>2024</v>
      </c>
      <c r="D7503" s="8" t="s">
        <v>10</v>
      </c>
      <c r="E7503" s="8" t="s">
        <v>7</v>
      </c>
      <c r="F7503" t="str">
        <f t="shared" si="117"/>
        <v>Post</v>
      </c>
      <c r="G7503">
        <v>158</v>
      </c>
      <c r="H7503">
        <v>172</v>
      </c>
      <c r="I7503">
        <v>921</v>
      </c>
      <c r="K7503" s="9">
        <v>1251</v>
      </c>
    </row>
    <row r="7504" spans="1:11" hidden="1" x14ac:dyDescent="0.25">
      <c r="A7504" t="s">
        <v>7983</v>
      </c>
      <c r="B7504" s="8" t="s">
        <v>22049</v>
      </c>
      <c r="C7504">
        <v>2024</v>
      </c>
      <c r="D7504" s="8" t="s">
        <v>10</v>
      </c>
      <c r="E7504" s="8" t="s">
        <v>7</v>
      </c>
      <c r="F7504" t="str">
        <f t="shared" si="117"/>
        <v>Post</v>
      </c>
      <c r="G7504">
        <v>50</v>
      </c>
      <c r="H7504">
        <v>85</v>
      </c>
      <c r="I7504">
        <v>363</v>
      </c>
      <c r="K7504" s="9">
        <v>498</v>
      </c>
    </row>
    <row r="7505" spans="1:11" hidden="1" x14ac:dyDescent="0.25">
      <c r="A7505" t="s">
        <v>7984</v>
      </c>
      <c r="B7505" s="8" t="s">
        <v>22049</v>
      </c>
      <c r="C7505">
        <v>2024</v>
      </c>
      <c r="D7505" s="8" t="s">
        <v>10</v>
      </c>
      <c r="E7505" s="8" t="s">
        <v>7</v>
      </c>
      <c r="F7505" t="str">
        <f t="shared" si="117"/>
        <v>Post</v>
      </c>
      <c r="G7505">
        <v>38</v>
      </c>
      <c r="H7505">
        <v>99</v>
      </c>
      <c r="I7505">
        <v>706</v>
      </c>
      <c r="K7505" s="9">
        <v>843</v>
      </c>
    </row>
    <row r="7506" spans="1:11" hidden="1" x14ac:dyDescent="0.25">
      <c r="A7506" t="s">
        <v>7985</v>
      </c>
      <c r="B7506" s="8" t="s">
        <v>22049</v>
      </c>
      <c r="C7506">
        <v>2024</v>
      </c>
      <c r="D7506" s="8" t="s">
        <v>10</v>
      </c>
      <c r="E7506" s="8" t="s">
        <v>7</v>
      </c>
      <c r="F7506" t="str">
        <f t="shared" si="117"/>
        <v>Post</v>
      </c>
      <c r="G7506">
        <v>44</v>
      </c>
      <c r="H7506">
        <v>222</v>
      </c>
      <c r="I7506">
        <v>2600</v>
      </c>
      <c r="K7506" s="9">
        <v>2866</v>
      </c>
    </row>
    <row r="7507" spans="1:11" hidden="1" x14ac:dyDescent="0.25">
      <c r="A7507" t="s">
        <v>7986</v>
      </c>
      <c r="B7507" s="8" t="s">
        <v>22049</v>
      </c>
      <c r="C7507">
        <v>2024</v>
      </c>
      <c r="D7507" s="8" t="s">
        <v>10</v>
      </c>
      <c r="E7507" s="8" t="s">
        <v>7</v>
      </c>
      <c r="F7507" t="str">
        <f t="shared" si="117"/>
        <v>Video</v>
      </c>
      <c r="G7507">
        <v>33</v>
      </c>
      <c r="H7507">
        <v>81</v>
      </c>
      <c r="I7507">
        <v>367</v>
      </c>
      <c r="J7507">
        <v>11000</v>
      </c>
      <c r="K7507" s="9">
        <v>11481</v>
      </c>
    </row>
    <row r="7508" spans="1:11" hidden="1" x14ac:dyDescent="0.25">
      <c r="A7508" t="s">
        <v>7987</v>
      </c>
      <c r="B7508" s="8" t="s">
        <v>22049</v>
      </c>
      <c r="C7508">
        <v>2024</v>
      </c>
      <c r="D7508" s="8" t="s">
        <v>10</v>
      </c>
      <c r="E7508" s="8" t="s">
        <v>7</v>
      </c>
      <c r="F7508" t="str">
        <f t="shared" si="117"/>
        <v>Post</v>
      </c>
      <c r="G7508">
        <v>7</v>
      </c>
      <c r="H7508">
        <v>42</v>
      </c>
      <c r="I7508">
        <v>160</v>
      </c>
      <c r="K7508" s="9">
        <v>209</v>
      </c>
    </row>
    <row r="7509" spans="1:11" hidden="1" x14ac:dyDescent="0.25">
      <c r="A7509" t="s">
        <v>7988</v>
      </c>
      <c r="B7509" s="8" t="s">
        <v>22049</v>
      </c>
      <c r="C7509">
        <v>2024</v>
      </c>
      <c r="D7509" s="8" t="s">
        <v>10</v>
      </c>
      <c r="E7509" s="8" t="s">
        <v>7</v>
      </c>
      <c r="F7509" t="str">
        <f t="shared" si="117"/>
        <v>Post</v>
      </c>
      <c r="G7509">
        <v>7</v>
      </c>
      <c r="H7509">
        <v>40</v>
      </c>
      <c r="I7509">
        <v>168</v>
      </c>
      <c r="K7509" s="9">
        <v>215</v>
      </c>
    </row>
    <row r="7510" spans="1:11" hidden="1" x14ac:dyDescent="0.25">
      <c r="A7510" t="s">
        <v>7989</v>
      </c>
      <c r="B7510" s="8" t="s">
        <v>22049</v>
      </c>
      <c r="C7510">
        <v>2024</v>
      </c>
      <c r="D7510" s="8" t="s">
        <v>10</v>
      </c>
      <c r="E7510" s="8" t="s">
        <v>7</v>
      </c>
      <c r="F7510" t="str">
        <f t="shared" si="117"/>
        <v>Post</v>
      </c>
      <c r="G7510">
        <v>14</v>
      </c>
      <c r="H7510">
        <v>56</v>
      </c>
      <c r="I7510">
        <v>266</v>
      </c>
      <c r="K7510" s="9">
        <v>336</v>
      </c>
    </row>
    <row r="7511" spans="1:11" hidden="1" x14ac:dyDescent="0.25">
      <c r="A7511" t="s">
        <v>7990</v>
      </c>
      <c r="B7511" s="8" t="s">
        <v>22049</v>
      </c>
      <c r="C7511">
        <v>2024</v>
      </c>
      <c r="D7511" s="8" t="s">
        <v>10</v>
      </c>
      <c r="E7511" s="8" t="s">
        <v>7</v>
      </c>
      <c r="F7511" t="str">
        <f t="shared" si="117"/>
        <v>Post</v>
      </c>
      <c r="G7511">
        <v>5</v>
      </c>
      <c r="H7511">
        <v>49</v>
      </c>
      <c r="I7511">
        <v>214</v>
      </c>
      <c r="K7511" s="9">
        <v>268</v>
      </c>
    </row>
    <row r="7512" spans="1:11" hidden="1" x14ac:dyDescent="0.25">
      <c r="A7512" t="s">
        <v>7991</v>
      </c>
      <c r="B7512" s="8" t="s">
        <v>22049</v>
      </c>
      <c r="C7512">
        <v>2024</v>
      </c>
      <c r="D7512" s="8" t="s">
        <v>10</v>
      </c>
      <c r="E7512" s="8" t="s">
        <v>7</v>
      </c>
      <c r="F7512" t="str">
        <f t="shared" si="117"/>
        <v>Post</v>
      </c>
      <c r="G7512">
        <v>88</v>
      </c>
      <c r="H7512">
        <v>86</v>
      </c>
      <c r="I7512">
        <v>436</v>
      </c>
      <c r="K7512" s="9">
        <v>610</v>
      </c>
    </row>
    <row r="7513" spans="1:11" hidden="1" x14ac:dyDescent="0.25">
      <c r="A7513" t="s">
        <v>7992</v>
      </c>
      <c r="B7513" s="8" t="s">
        <v>22049</v>
      </c>
      <c r="C7513">
        <v>2024</v>
      </c>
      <c r="D7513" s="8" t="s">
        <v>10</v>
      </c>
      <c r="E7513" s="8" t="s">
        <v>7</v>
      </c>
      <c r="F7513" t="str">
        <f t="shared" si="117"/>
        <v>Post</v>
      </c>
      <c r="G7513">
        <v>3</v>
      </c>
      <c r="H7513">
        <v>73</v>
      </c>
      <c r="I7513">
        <v>417</v>
      </c>
      <c r="K7513" s="9">
        <v>493</v>
      </c>
    </row>
    <row r="7514" spans="1:11" hidden="1" x14ac:dyDescent="0.25">
      <c r="A7514" t="s">
        <v>7993</v>
      </c>
      <c r="B7514" s="8" t="s">
        <v>22049</v>
      </c>
      <c r="C7514">
        <v>2024</v>
      </c>
      <c r="D7514" s="8" t="s">
        <v>10</v>
      </c>
      <c r="E7514" s="8" t="s">
        <v>7</v>
      </c>
      <c r="F7514" t="str">
        <f t="shared" si="117"/>
        <v>Post</v>
      </c>
      <c r="G7514">
        <v>6</v>
      </c>
      <c r="H7514">
        <v>60</v>
      </c>
      <c r="I7514">
        <v>329</v>
      </c>
      <c r="K7514" s="9">
        <v>395</v>
      </c>
    </row>
    <row r="7515" spans="1:11" hidden="1" x14ac:dyDescent="0.25">
      <c r="A7515" t="s">
        <v>7994</v>
      </c>
      <c r="B7515" s="8" t="s">
        <v>22049</v>
      </c>
      <c r="C7515">
        <v>2024</v>
      </c>
      <c r="D7515" s="8" t="s">
        <v>10</v>
      </c>
      <c r="E7515" s="8" t="s">
        <v>7</v>
      </c>
      <c r="F7515" t="str">
        <f t="shared" si="117"/>
        <v>Video</v>
      </c>
      <c r="G7515">
        <v>17</v>
      </c>
      <c r="H7515">
        <v>63</v>
      </c>
      <c r="I7515">
        <v>267</v>
      </c>
      <c r="J7515">
        <v>8700</v>
      </c>
      <c r="K7515" s="9">
        <v>9047</v>
      </c>
    </row>
    <row r="7516" spans="1:11" hidden="1" x14ac:dyDescent="0.25">
      <c r="A7516" t="s">
        <v>7995</v>
      </c>
      <c r="B7516" s="8" t="s">
        <v>22049</v>
      </c>
      <c r="C7516">
        <v>2024</v>
      </c>
      <c r="D7516" s="8" t="s">
        <v>10</v>
      </c>
      <c r="E7516" s="8" t="s">
        <v>7</v>
      </c>
      <c r="F7516" t="str">
        <f t="shared" si="117"/>
        <v>Post</v>
      </c>
      <c r="G7516">
        <v>78</v>
      </c>
      <c r="H7516">
        <v>144</v>
      </c>
      <c r="I7516">
        <v>918</v>
      </c>
      <c r="K7516" s="9">
        <v>1140</v>
      </c>
    </row>
    <row r="7517" spans="1:11" hidden="1" x14ac:dyDescent="0.25">
      <c r="A7517" t="s">
        <v>7996</v>
      </c>
      <c r="B7517" s="8" t="s">
        <v>22049</v>
      </c>
      <c r="C7517">
        <v>2024</v>
      </c>
      <c r="D7517" s="8" t="s">
        <v>10</v>
      </c>
      <c r="E7517" s="8" t="s">
        <v>7</v>
      </c>
      <c r="F7517" t="str">
        <f t="shared" si="117"/>
        <v>Post</v>
      </c>
      <c r="G7517">
        <v>27</v>
      </c>
      <c r="H7517">
        <v>84</v>
      </c>
      <c r="I7517">
        <v>440</v>
      </c>
      <c r="K7517" s="9">
        <v>551</v>
      </c>
    </row>
    <row r="7518" spans="1:11" hidden="1" x14ac:dyDescent="0.25">
      <c r="A7518" t="s">
        <v>7997</v>
      </c>
      <c r="B7518" s="8" t="s">
        <v>22049</v>
      </c>
      <c r="C7518">
        <v>2024</v>
      </c>
      <c r="D7518" s="8" t="s">
        <v>10</v>
      </c>
      <c r="E7518" s="8" t="s">
        <v>7</v>
      </c>
      <c r="F7518" t="str">
        <f t="shared" si="117"/>
        <v>Post</v>
      </c>
      <c r="G7518">
        <v>19</v>
      </c>
      <c r="H7518">
        <v>51</v>
      </c>
      <c r="I7518">
        <v>311</v>
      </c>
      <c r="K7518" s="9">
        <v>381</v>
      </c>
    </row>
    <row r="7519" spans="1:11" hidden="1" x14ac:dyDescent="0.25">
      <c r="A7519" t="s">
        <v>7998</v>
      </c>
      <c r="B7519" s="8" t="s">
        <v>22049</v>
      </c>
      <c r="C7519">
        <v>2024</v>
      </c>
      <c r="D7519" s="8" t="s">
        <v>10</v>
      </c>
      <c r="E7519" s="8" t="s">
        <v>7</v>
      </c>
      <c r="F7519" t="str">
        <f t="shared" si="117"/>
        <v>Post</v>
      </c>
      <c r="G7519">
        <v>114</v>
      </c>
      <c r="H7519">
        <v>113</v>
      </c>
      <c r="I7519">
        <v>834</v>
      </c>
      <c r="K7519" s="9">
        <v>1061</v>
      </c>
    </row>
    <row r="7520" spans="1:11" hidden="1" x14ac:dyDescent="0.25">
      <c r="A7520" t="s">
        <v>7999</v>
      </c>
      <c r="B7520" s="8" t="s">
        <v>22049</v>
      </c>
      <c r="C7520">
        <v>2024</v>
      </c>
      <c r="D7520" s="8" t="s">
        <v>10</v>
      </c>
      <c r="E7520" s="8" t="s">
        <v>7</v>
      </c>
      <c r="F7520" t="str">
        <f t="shared" si="117"/>
        <v>Post</v>
      </c>
      <c r="G7520">
        <v>28</v>
      </c>
      <c r="H7520">
        <v>81</v>
      </c>
      <c r="I7520">
        <v>395</v>
      </c>
      <c r="K7520" s="9">
        <v>504</v>
      </c>
    </row>
    <row r="7521" spans="1:11" hidden="1" x14ac:dyDescent="0.25">
      <c r="A7521" t="s">
        <v>8000</v>
      </c>
      <c r="B7521" s="8" t="s">
        <v>22049</v>
      </c>
      <c r="C7521">
        <v>2024</v>
      </c>
      <c r="D7521" s="8" t="s">
        <v>10</v>
      </c>
      <c r="E7521" s="8" t="s">
        <v>7</v>
      </c>
      <c r="F7521" t="str">
        <f t="shared" si="117"/>
        <v>Post</v>
      </c>
      <c r="G7521">
        <v>73</v>
      </c>
      <c r="H7521">
        <v>194</v>
      </c>
      <c r="I7521">
        <v>982</v>
      </c>
      <c r="K7521" s="9">
        <v>1249</v>
      </c>
    </row>
    <row r="7522" spans="1:11" hidden="1" x14ac:dyDescent="0.25">
      <c r="A7522" t="s">
        <v>8001</v>
      </c>
      <c r="B7522" s="8" t="s">
        <v>22049</v>
      </c>
      <c r="C7522">
        <v>2024</v>
      </c>
      <c r="D7522" s="8" t="s">
        <v>10</v>
      </c>
      <c r="E7522" s="8" t="s">
        <v>7</v>
      </c>
      <c r="F7522" t="str">
        <f t="shared" si="117"/>
        <v>Post</v>
      </c>
      <c r="G7522">
        <v>13</v>
      </c>
      <c r="H7522">
        <v>70</v>
      </c>
      <c r="I7522">
        <v>406</v>
      </c>
      <c r="K7522" s="9">
        <v>489</v>
      </c>
    </row>
    <row r="7523" spans="1:11" hidden="1" x14ac:dyDescent="0.25">
      <c r="A7523" t="s">
        <v>8002</v>
      </c>
      <c r="B7523" s="8" t="s">
        <v>22049</v>
      </c>
      <c r="C7523">
        <v>2024</v>
      </c>
      <c r="D7523" s="8" t="s">
        <v>10</v>
      </c>
      <c r="E7523" s="8" t="s">
        <v>7</v>
      </c>
      <c r="F7523" t="str">
        <f t="shared" si="117"/>
        <v>Post</v>
      </c>
      <c r="G7523">
        <v>2</v>
      </c>
      <c r="H7523">
        <v>28</v>
      </c>
      <c r="I7523">
        <v>176</v>
      </c>
      <c r="K7523" s="9">
        <v>206</v>
      </c>
    </row>
    <row r="7524" spans="1:11" hidden="1" x14ac:dyDescent="0.25">
      <c r="A7524" t="s">
        <v>8003</v>
      </c>
      <c r="B7524" s="8" t="s">
        <v>22049</v>
      </c>
      <c r="C7524">
        <v>2024</v>
      </c>
      <c r="D7524" s="8" t="s">
        <v>10</v>
      </c>
      <c r="E7524" s="8" t="s">
        <v>7</v>
      </c>
      <c r="F7524" t="str">
        <f t="shared" si="117"/>
        <v>Post</v>
      </c>
      <c r="G7524">
        <v>152</v>
      </c>
      <c r="H7524">
        <v>417</v>
      </c>
      <c r="I7524">
        <v>1800</v>
      </c>
      <c r="K7524" s="9">
        <v>2369</v>
      </c>
    </row>
    <row r="7525" spans="1:11" hidden="1" x14ac:dyDescent="0.25">
      <c r="A7525" t="s">
        <v>8004</v>
      </c>
      <c r="B7525" s="8" t="s">
        <v>22049</v>
      </c>
      <c r="C7525">
        <v>2024</v>
      </c>
      <c r="D7525" s="8" t="s">
        <v>10</v>
      </c>
      <c r="E7525" s="8" t="s">
        <v>7</v>
      </c>
      <c r="F7525" t="str">
        <f t="shared" si="117"/>
        <v>Post</v>
      </c>
      <c r="G7525">
        <v>65</v>
      </c>
      <c r="H7525">
        <v>127</v>
      </c>
      <c r="I7525">
        <v>578</v>
      </c>
      <c r="K7525" s="9">
        <v>770</v>
      </c>
    </row>
    <row r="7526" spans="1:11" hidden="1" x14ac:dyDescent="0.25">
      <c r="A7526" t="s">
        <v>8005</v>
      </c>
      <c r="B7526" s="8" t="s">
        <v>22049</v>
      </c>
      <c r="C7526">
        <v>2024</v>
      </c>
      <c r="D7526" s="8" t="s">
        <v>10</v>
      </c>
      <c r="E7526" s="8" t="s">
        <v>7</v>
      </c>
      <c r="F7526" t="str">
        <f t="shared" si="117"/>
        <v>Post</v>
      </c>
      <c r="G7526">
        <v>19</v>
      </c>
      <c r="H7526">
        <v>69</v>
      </c>
      <c r="I7526">
        <v>387</v>
      </c>
      <c r="K7526" s="9">
        <v>475</v>
      </c>
    </row>
    <row r="7527" spans="1:11" hidden="1" x14ac:dyDescent="0.25">
      <c r="A7527" t="s">
        <v>8006</v>
      </c>
      <c r="B7527" s="8" t="s">
        <v>22049</v>
      </c>
      <c r="C7527">
        <v>2024</v>
      </c>
      <c r="D7527" s="8" t="s">
        <v>10</v>
      </c>
      <c r="E7527" s="8" t="s">
        <v>7</v>
      </c>
      <c r="F7527" t="str">
        <f t="shared" si="117"/>
        <v>Post</v>
      </c>
      <c r="G7527">
        <v>6</v>
      </c>
      <c r="H7527">
        <v>53</v>
      </c>
      <c r="I7527">
        <v>277</v>
      </c>
      <c r="K7527" s="9">
        <v>336</v>
      </c>
    </row>
    <row r="7528" spans="1:11" hidden="1" x14ac:dyDescent="0.25">
      <c r="A7528" t="s">
        <v>8007</v>
      </c>
      <c r="B7528" s="8" t="s">
        <v>22049</v>
      </c>
      <c r="C7528">
        <v>2024</v>
      </c>
      <c r="D7528" s="8" t="s">
        <v>10</v>
      </c>
      <c r="E7528" s="8" t="s">
        <v>7</v>
      </c>
      <c r="F7528" t="str">
        <f t="shared" si="117"/>
        <v>Post</v>
      </c>
      <c r="G7528">
        <v>15</v>
      </c>
      <c r="H7528">
        <v>74</v>
      </c>
      <c r="I7528">
        <v>531</v>
      </c>
      <c r="K7528" s="9">
        <v>620</v>
      </c>
    </row>
    <row r="7529" spans="1:11" hidden="1" x14ac:dyDescent="0.25">
      <c r="A7529" t="s">
        <v>8008</v>
      </c>
      <c r="B7529" s="8" t="s">
        <v>22049</v>
      </c>
      <c r="C7529">
        <v>2024</v>
      </c>
      <c r="D7529" s="8" t="s">
        <v>10</v>
      </c>
      <c r="E7529" s="8" t="s">
        <v>7</v>
      </c>
      <c r="F7529" t="str">
        <f t="shared" si="117"/>
        <v>Post</v>
      </c>
      <c r="G7529">
        <v>10</v>
      </c>
      <c r="H7529">
        <v>118</v>
      </c>
      <c r="I7529">
        <v>756</v>
      </c>
      <c r="K7529" s="9">
        <v>884</v>
      </c>
    </row>
    <row r="7530" spans="1:11" hidden="1" x14ac:dyDescent="0.25">
      <c r="A7530" t="s">
        <v>8009</v>
      </c>
      <c r="B7530" s="8" t="s">
        <v>22049</v>
      </c>
      <c r="C7530">
        <v>2024</v>
      </c>
      <c r="D7530" s="8" t="s">
        <v>10</v>
      </c>
      <c r="E7530" s="8" t="s">
        <v>7</v>
      </c>
      <c r="F7530" t="str">
        <f t="shared" si="117"/>
        <v>Post</v>
      </c>
      <c r="G7530">
        <v>3</v>
      </c>
      <c r="H7530">
        <v>91</v>
      </c>
      <c r="I7530">
        <v>640</v>
      </c>
      <c r="K7530" s="9">
        <v>734</v>
      </c>
    </row>
    <row r="7531" spans="1:11" hidden="1" x14ac:dyDescent="0.25">
      <c r="A7531" t="s">
        <v>8010</v>
      </c>
      <c r="B7531" s="8" t="s">
        <v>22049</v>
      </c>
      <c r="C7531">
        <v>2024</v>
      </c>
      <c r="D7531" s="8" t="s">
        <v>10</v>
      </c>
      <c r="E7531" s="8" t="s">
        <v>7</v>
      </c>
      <c r="F7531" t="str">
        <f t="shared" si="117"/>
        <v>Post</v>
      </c>
      <c r="G7531">
        <v>7</v>
      </c>
      <c r="H7531">
        <v>98</v>
      </c>
      <c r="I7531">
        <v>474</v>
      </c>
      <c r="K7531" s="9">
        <v>579</v>
      </c>
    </row>
    <row r="7532" spans="1:11" hidden="1" x14ac:dyDescent="0.25">
      <c r="A7532" t="s">
        <v>8011</v>
      </c>
      <c r="B7532" s="8" t="s">
        <v>22049</v>
      </c>
      <c r="C7532">
        <v>2024</v>
      </c>
      <c r="D7532" s="8" t="s">
        <v>10</v>
      </c>
      <c r="E7532" s="8" t="s">
        <v>7</v>
      </c>
      <c r="F7532" t="str">
        <f t="shared" si="117"/>
        <v>Post</v>
      </c>
      <c r="G7532">
        <v>108</v>
      </c>
      <c r="H7532">
        <v>201</v>
      </c>
      <c r="I7532">
        <v>1900</v>
      </c>
      <c r="K7532" s="9">
        <v>2209</v>
      </c>
    </row>
    <row r="7533" spans="1:11" hidden="1" x14ac:dyDescent="0.25">
      <c r="A7533" t="s">
        <v>8012</v>
      </c>
      <c r="B7533" s="8" t="s">
        <v>22049</v>
      </c>
      <c r="C7533">
        <v>2024</v>
      </c>
      <c r="D7533" s="8" t="s">
        <v>10</v>
      </c>
      <c r="E7533" s="8" t="s">
        <v>7</v>
      </c>
      <c r="F7533" t="str">
        <f t="shared" si="117"/>
        <v>Post</v>
      </c>
      <c r="G7533">
        <v>15</v>
      </c>
      <c r="H7533">
        <v>91</v>
      </c>
      <c r="I7533">
        <v>714</v>
      </c>
      <c r="K7533" s="9">
        <v>820</v>
      </c>
    </row>
    <row r="7534" spans="1:11" hidden="1" x14ac:dyDescent="0.25">
      <c r="A7534" t="s">
        <v>8013</v>
      </c>
      <c r="B7534" s="8" t="s">
        <v>22049</v>
      </c>
      <c r="C7534">
        <v>2024</v>
      </c>
      <c r="D7534" s="8" t="s">
        <v>10</v>
      </c>
      <c r="E7534" s="8" t="s">
        <v>7</v>
      </c>
      <c r="F7534" t="str">
        <f t="shared" si="117"/>
        <v>Post</v>
      </c>
      <c r="G7534">
        <v>82</v>
      </c>
      <c r="H7534">
        <v>105</v>
      </c>
      <c r="I7534">
        <v>536</v>
      </c>
      <c r="K7534" s="9">
        <v>723</v>
      </c>
    </row>
    <row r="7535" spans="1:11" hidden="1" x14ac:dyDescent="0.25">
      <c r="A7535" t="s">
        <v>8014</v>
      </c>
      <c r="B7535" s="8" t="s">
        <v>22049</v>
      </c>
      <c r="C7535">
        <v>2024</v>
      </c>
      <c r="D7535" s="8" t="s">
        <v>10</v>
      </c>
      <c r="E7535" s="8" t="s">
        <v>7</v>
      </c>
      <c r="F7535" t="str">
        <f t="shared" si="117"/>
        <v>Post</v>
      </c>
      <c r="G7535">
        <v>129</v>
      </c>
      <c r="H7535">
        <v>221</v>
      </c>
      <c r="I7535">
        <v>1000</v>
      </c>
      <c r="K7535" s="9">
        <v>1350</v>
      </c>
    </row>
    <row r="7536" spans="1:11" hidden="1" x14ac:dyDescent="0.25">
      <c r="A7536" t="s">
        <v>8015</v>
      </c>
      <c r="B7536" s="8" t="s">
        <v>22049</v>
      </c>
      <c r="C7536">
        <v>2024</v>
      </c>
      <c r="D7536" s="8" t="s">
        <v>10</v>
      </c>
      <c r="E7536" s="8" t="s">
        <v>7</v>
      </c>
      <c r="F7536" t="str">
        <f t="shared" si="117"/>
        <v>Post</v>
      </c>
      <c r="G7536">
        <v>730</v>
      </c>
      <c r="H7536">
        <v>1700</v>
      </c>
      <c r="I7536">
        <v>5800</v>
      </c>
      <c r="K7536" s="9">
        <v>8230</v>
      </c>
    </row>
    <row r="7537" spans="1:11" hidden="1" x14ac:dyDescent="0.25">
      <c r="A7537" t="s">
        <v>8016</v>
      </c>
      <c r="B7537" s="8" t="s">
        <v>22049</v>
      </c>
      <c r="C7537">
        <v>2024</v>
      </c>
      <c r="D7537" s="8" t="s">
        <v>10</v>
      </c>
      <c r="E7537" s="8" t="s">
        <v>7</v>
      </c>
      <c r="F7537" t="str">
        <f t="shared" si="117"/>
        <v>Post</v>
      </c>
      <c r="G7537">
        <v>18</v>
      </c>
      <c r="H7537">
        <v>64</v>
      </c>
      <c r="I7537">
        <v>508</v>
      </c>
      <c r="K7537" s="9">
        <v>590</v>
      </c>
    </row>
    <row r="7538" spans="1:11" hidden="1" x14ac:dyDescent="0.25">
      <c r="A7538" t="s">
        <v>8017</v>
      </c>
      <c r="B7538" s="8" t="s">
        <v>22049</v>
      </c>
      <c r="C7538">
        <v>2024</v>
      </c>
      <c r="D7538" s="8" t="s">
        <v>10</v>
      </c>
      <c r="E7538" s="8" t="s">
        <v>7</v>
      </c>
      <c r="F7538" t="str">
        <f t="shared" si="117"/>
        <v>Post</v>
      </c>
      <c r="G7538">
        <v>11</v>
      </c>
      <c r="H7538">
        <v>74</v>
      </c>
      <c r="I7538">
        <v>447</v>
      </c>
      <c r="K7538" s="9">
        <v>532</v>
      </c>
    </row>
    <row r="7539" spans="1:11" hidden="1" x14ac:dyDescent="0.25">
      <c r="A7539" t="s">
        <v>8018</v>
      </c>
      <c r="B7539" s="8" t="s">
        <v>22049</v>
      </c>
      <c r="C7539">
        <v>2024</v>
      </c>
      <c r="D7539" s="8" t="s">
        <v>10</v>
      </c>
      <c r="E7539" s="8" t="s">
        <v>7</v>
      </c>
      <c r="F7539" t="str">
        <f t="shared" si="117"/>
        <v>Post</v>
      </c>
      <c r="G7539">
        <v>123</v>
      </c>
      <c r="H7539">
        <v>94</v>
      </c>
      <c r="I7539">
        <v>550</v>
      </c>
      <c r="K7539" s="9">
        <v>767</v>
      </c>
    </row>
    <row r="7540" spans="1:11" hidden="1" x14ac:dyDescent="0.25">
      <c r="A7540" t="s">
        <v>8019</v>
      </c>
      <c r="B7540" s="8" t="s">
        <v>22049</v>
      </c>
      <c r="C7540">
        <v>2024</v>
      </c>
      <c r="D7540" s="8" t="s">
        <v>10</v>
      </c>
      <c r="E7540" s="8" t="s">
        <v>7</v>
      </c>
      <c r="F7540" t="str">
        <f t="shared" si="117"/>
        <v>Post</v>
      </c>
      <c r="G7540">
        <v>24</v>
      </c>
      <c r="H7540">
        <v>83</v>
      </c>
      <c r="I7540">
        <v>700</v>
      </c>
      <c r="K7540" s="9">
        <v>807</v>
      </c>
    </row>
    <row r="7541" spans="1:11" hidden="1" x14ac:dyDescent="0.25">
      <c r="A7541" t="s">
        <v>8020</v>
      </c>
      <c r="B7541" s="8" t="s">
        <v>22049</v>
      </c>
      <c r="C7541">
        <v>2024</v>
      </c>
      <c r="D7541" s="8" t="s">
        <v>10</v>
      </c>
      <c r="E7541" s="8" t="s">
        <v>7</v>
      </c>
      <c r="F7541" t="str">
        <f t="shared" si="117"/>
        <v>Post</v>
      </c>
      <c r="G7541">
        <v>29</v>
      </c>
      <c r="H7541">
        <v>121</v>
      </c>
      <c r="I7541">
        <v>544</v>
      </c>
      <c r="K7541" s="9">
        <v>694</v>
      </c>
    </row>
    <row r="7542" spans="1:11" hidden="1" x14ac:dyDescent="0.25">
      <c r="A7542" t="s">
        <v>8021</v>
      </c>
      <c r="B7542" s="8" t="s">
        <v>22049</v>
      </c>
      <c r="C7542">
        <v>2024</v>
      </c>
      <c r="D7542" s="8" t="s">
        <v>10</v>
      </c>
      <c r="E7542" s="8" t="s">
        <v>7</v>
      </c>
      <c r="F7542" t="str">
        <f t="shared" si="117"/>
        <v>Post</v>
      </c>
      <c r="G7542">
        <v>66</v>
      </c>
      <c r="H7542">
        <v>117</v>
      </c>
      <c r="I7542">
        <v>689</v>
      </c>
      <c r="K7542" s="9">
        <v>872</v>
      </c>
    </row>
    <row r="7543" spans="1:11" hidden="1" x14ac:dyDescent="0.25">
      <c r="A7543" t="s">
        <v>8022</v>
      </c>
      <c r="B7543" s="8" t="s">
        <v>22049</v>
      </c>
      <c r="C7543">
        <v>2024</v>
      </c>
      <c r="D7543" s="8" t="s">
        <v>10</v>
      </c>
      <c r="E7543" s="8" t="s">
        <v>7</v>
      </c>
      <c r="F7543" t="str">
        <f t="shared" si="117"/>
        <v>Post</v>
      </c>
      <c r="G7543">
        <v>3</v>
      </c>
      <c r="H7543">
        <v>37</v>
      </c>
      <c r="I7543">
        <v>213</v>
      </c>
      <c r="K7543" s="9">
        <v>253</v>
      </c>
    </row>
    <row r="7544" spans="1:11" hidden="1" x14ac:dyDescent="0.25">
      <c r="A7544" t="s">
        <v>8023</v>
      </c>
      <c r="B7544" s="8" t="s">
        <v>22049</v>
      </c>
      <c r="C7544">
        <v>2024</v>
      </c>
      <c r="D7544" s="8" t="s">
        <v>10</v>
      </c>
      <c r="E7544" s="8" t="s">
        <v>7</v>
      </c>
      <c r="F7544" t="str">
        <f t="shared" si="117"/>
        <v>Post</v>
      </c>
      <c r="G7544">
        <v>44</v>
      </c>
      <c r="H7544">
        <v>54</v>
      </c>
      <c r="I7544">
        <v>299</v>
      </c>
      <c r="K7544" s="9">
        <v>397</v>
      </c>
    </row>
    <row r="7545" spans="1:11" hidden="1" x14ac:dyDescent="0.25">
      <c r="A7545" t="s">
        <v>8024</v>
      </c>
      <c r="B7545" s="8" t="s">
        <v>22049</v>
      </c>
      <c r="C7545">
        <v>2024</v>
      </c>
      <c r="D7545" s="8" t="s">
        <v>10</v>
      </c>
      <c r="E7545" s="8" t="s">
        <v>7</v>
      </c>
      <c r="F7545" t="str">
        <f t="shared" si="117"/>
        <v>Post</v>
      </c>
      <c r="G7545">
        <v>66</v>
      </c>
      <c r="H7545">
        <v>73</v>
      </c>
      <c r="I7545">
        <v>283</v>
      </c>
      <c r="K7545" s="9">
        <v>422</v>
      </c>
    </row>
    <row r="7546" spans="1:11" hidden="1" x14ac:dyDescent="0.25">
      <c r="A7546" t="s">
        <v>8025</v>
      </c>
      <c r="B7546" s="8" t="s">
        <v>22049</v>
      </c>
      <c r="C7546">
        <v>2024</v>
      </c>
      <c r="D7546" s="8" t="s">
        <v>10</v>
      </c>
      <c r="E7546" s="8" t="s">
        <v>7</v>
      </c>
      <c r="F7546" t="str">
        <f t="shared" si="117"/>
        <v>Post</v>
      </c>
      <c r="G7546">
        <v>166</v>
      </c>
      <c r="H7546">
        <v>85</v>
      </c>
      <c r="I7546">
        <v>470</v>
      </c>
      <c r="K7546" s="9">
        <v>721</v>
      </c>
    </row>
    <row r="7547" spans="1:11" hidden="1" x14ac:dyDescent="0.25">
      <c r="A7547" t="s">
        <v>8026</v>
      </c>
      <c r="B7547" s="8" t="s">
        <v>22049</v>
      </c>
      <c r="C7547">
        <v>2024</v>
      </c>
      <c r="D7547" s="8" t="s">
        <v>10</v>
      </c>
      <c r="E7547" s="8" t="s">
        <v>7</v>
      </c>
      <c r="F7547" t="str">
        <f t="shared" si="117"/>
        <v>Post</v>
      </c>
      <c r="G7547">
        <v>207</v>
      </c>
      <c r="H7547">
        <v>125</v>
      </c>
      <c r="I7547">
        <v>686</v>
      </c>
      <c r="K7547" s="9">
        <v>1018</v>
      </c>
    </row>
    <row r="7548" spans="1:11" hidden="1" x14ac:dyDescent="0.25">
      <c r="A7548" t="s">
        <v>8027</v>
      </c>
      <c r="B7548" s="8" t="s">
        <v>22049</v>
      </c>
      <c r="C7548">
        <v>2024</v>
      </c>
      <c r="D7548" s="8" t="s">
        <v>10</v>
      </c>
      <c r="E7548" s="8" t="s">
        <v>7</v>
      </c>
      <c r="F7548" t="str">
        <f t="shared" si="117"/>
        <v>Post</v>
      </c>
      <c r="G7548">
        <v>42</v>
      </c>
      <c r="H7548">
        <v>66</v>
      </c>
      <c r="I7548">
        <v>299</v>
      </c>
      <c r="K7548" s="9">
        <v>407</v>
      </c>
    </row>
    <row r="7549" spans="1:11" hidden="1" x14ac:dyDescent="0.25">
      <c r="A7549" t="s">
        <v>8028</v>
      </c>
      <c r="B7549" s="8" t="s">
        <v>22049</v>
      </c>
      <c r="C7549">
        <v>2024</v>
      </c>
      <c r="D7549" s="8" t="s">
        <v>10</v>
      </c>
      <c r="E7549" s="8" t="s">
        <v>7</v>
      </c>
      <c r="F7549" t="str">
        <f t="shared" si="117"/>
        <v>Post</v>
      </c>
      <c r="G7549">
        <v>586</v>
      </c>
      <c r="H7549">
        <v>272</v>
      </c>
      <c r="I7549">
        <v>1500</v>
      </c>
      <c r="K7549" s="9">
        <v>2358</v>
      </c>
    </row>
    <row r="7550" spans="1:11" hidden="1" x14ac:dyDescent="0.25">
      <c r="A7550" t="s">
        <v>8029</v>
      </c>
      <c r="B7550" s="8" t="s">
        <v>22049</v>
      </c>
      <c r="C7550">
        <v>2024</v>
      </c>
      <c r="D7550" s="8" t="s">
        <v>10</v>
      </c>
      <c r="E7550" s="8" t="s">
        <v>7</v>
      </c>
      <c r="F7550" t="str">
        <f t="shared" si="117"/>
        <v>Video</v>
      </c>
      <c r="G7550">
        <v>113</v>
      </c>
      <c r="H7550">
        <v>122</v>
      </c>
      <c r="I7550">
        <v>677</v>
      </c>
      <c r="J7550">
        <v>23000</v>
      </c>
      <c r="K7550" s="9">
        <v>23912</v>
      </c>
    </row>
    <row r="7551" spans="1:11" hidden="1" x14ac:dyDescent="0.25">
      <c r="A7551" t="s">
        <v>8030</v>
      </c>
      <c r="B7551" s="8" t="s">
        <v>22049</v>
      </c>
      <c r="C7551">
        <v>2024</v>
      </c>
      <c r="D7551" s="8" t="s">
        <v>10</v>
      </c>
      <c r="E7551" s="8" t="s">
        <v>7</v>
      </c>
      <c r="F7551" t="str">
        <f t="shared" si="117"/>
        <v>Post</v>
      </c>
      <c r="G7551">
        <v>1000</v>
      </c>
      <c r="H7551">
        <v>1200</v>
      </c>
      <c r="I7551">
        <v>5600</v>
      </c>
      <c r="K7551" s="9">
        <v>7800</v>
      </c>
    </row>
    <row r="7552" spans="1:11" hidden="1" x14ac:dyDescent="0.25">
      <c r="A7552" t="s">
        <v>8031</v>
      </c>
      <c r="B7552" s="8" t="s">
        <v>22049</v>
      </c>
      <c r="C7552">
        <v>2024</v>
      </c>
      <c r="D7552" s="8" t="s">
        <v>10</v>
      </c>
      <c r="E7552" s="8" t="s">
        <v>7</v>
      </c>
      <c r="F7552" t="str">
        <f t="shared" si="117"/>
        <v>Post</v>
      </c>
      <c r="G7552">
        <v>20</v>
      </c>
      <c r="H7552">
        <v>36</v>
      </c>
      <c r="I7552">
        <v>204</v>
      </c>
      <c r="K7552" s="9">
        <v>260</v>
      </c>
    </row>
    <row r="7553" spans="1:11" hidden="1" x14ac:dyDescent="0.25">
      <c r="A7553" t="s">
        <v>8032</v>
      </c>
      <c r="B7553" s="8" t="s">
        <v>22049</v>
      </c>
      <c r="C7553">
        <v>2024</v>
      </c>
      <c r="D7553" s="8" t="s">
        <v>10</v>
      </c>
      <c r="E7553" s="8" t="s">
        <v>7</v>
      </c>
      <c r="F7553" t="str">
        <f t="shared" si="117"/>
        <v>Video</v>
      </c>
      <c r="G7553">
        <v>13</v>
      </c>
      <c r="H7553">
        <v>48</v>
      </c>
      <c r="I7553">
        <v>279</v>
      </c>
      <c r="J7553">
        <v>7600</v>
      </c>
      <c r="K7553" s="9">
        <v>7940</v>
      </c>
    </row>
    <row r="7554" spans="1:11" hidden="1" x14ac:dyDescent="0.25">
      <c r="A7554" t="s">
        <v>8033</v>
      </c>
      <c r="B7554" s="8" t="s">
        <v>22049</v>
      </c>
      <c r="C7554">
        <v>2024</v>
      </c>
      <c r="D7554" s="8" t="s">
        <v>10</v>
      </c>
      <c r="E7554" s="8" t="s">
        <v>7</v>
      </c>
      <c r="F7554" t="str">
        <f t="shared" ref="F7554:F7617" si="118">IF(J7554&gt;0,"Video","Post")</f>
        <v>Video</v>
      </c>
      <c r="G7554">
        <v>13</v>
      </c>
      <c r="H7554">
        <v>62</v>
      </c>
      <c r="I7554">
        <v>253</v>
      </c>
      <c r="J7554">
        <v>9900</v>
      </c>
      <c r="K7554" s="9">
        <v>10228</v>
      </c>
    </row>
    <row r="7555" spans="1:11" hidden="1" x14ac:dyDescent="0.25">
      <c r="A7555" t="s">
        <v>8034</v>
      </c>
      <c r="B7555" s="8" t="s">
        <v>22049</v>
      </c>
      <c r="C7555">
        <v>2024</v>
      </c>
      <c r="D7555" s="8" t="s">
        <v>10</v>
      </c>
      <c r="E7555" s="8" t="s">
        <v>7</v>
      </c>
      <c r="F7555" t="str">
        <f t="shared" si="118"/>
        <v>Post</v>
      </c>
      <c r="G7555">
        <v>101</v>
      </c>
      <c r="H7555">
        <v>274</v>
      </c>
      <c r="I7555">
        <v>1100</v>
      </c>
      <c r="K7555" s="9">
        <v>1475</v>
      </c>
    </row>
    <row r="7556" spans="1:11" hidden="1" x14ac:dyDescent="0.25">
      <c r="A7556" t="s">
        <v>8035</v>
      </c>
      <c r="B7556" s="8" t="s">
        <v>22049</v>
      </c>
      <c r="C7556">
        <v>2024</v>
      </c>
      <c r="D7556" s="8" t="s">
        <v>10</v>
      </c>
      <c r="E7556" s="8" t="s">
        <v>7</v>
      </c>
      <c r="F7556" t="str">
        <f t="shared" si="118"/>
        <v>Video</v>
      </c>
      <c r="G7556">
        <v>20</v>
      </c>
      <c r="H7556">
        <v>74</v>
      </c>
      <c r="I7556">
        <v>297</v>
      </c>
      <c r="J7556">
        <v>7700</v>
      </c>
      <c r="K7556" s="9">
        <v>8091</v>
      </c>
    </row>
    <row r="7557" spans="1:11" hidden="1" x14ac:dyDescent="0.25">
      <c r="A7557" t="s">
        <v>8036</v>
      </c>
      <c r="B7557" s="8" t="s">
        <v>22049</v>
      </c>
      <c r="C7557">
        <v>2024</v>
      </c>
      <c r="D7557" s="8" t="s">
        <v>10</v>
      </c>
      <c r="E7557" s="8" t="s">
        <v>7</v>
      </c>
      <c r="F7557" t="str">
        <f t="shared" si="118"/>
        <v>Post</v>
      </c>
      <c r="G7557">
        <v>15</v>
      </c>
      <c r="H7557">
        <v>40</v>
      </c>
      <c r="I7557">
        <v>327</v>
      </c>
      <c r="K7557" s="9">
        <v>382</v>
      </c>
    </row>
    <row r="7558" spans="1:11" hidden="1" x14ac:dyDescent="0.25">
      <c r="A7558" t="s">
        <v>8037</v>
      </c>
      <c r="B7558" s="8" t="s">
        <v>22049</v>
      </c>
      <c r="C7558">
        <v>2024</v>
      </c>
      <c r="D7558" s="8" t="s">
        <v>10</v>
      </c>
      <c r="E7558" s="8" t="s">
        <v>7</v>
      </c>
      <c r="F7558" t="str">
        <f t="shared" si="118"/>
        <v>Post</v>
      </c>
      <c r="G7558">
        <v>13</v>
      </c>
      <c r="H7558">
        <v>49</v>
      </c>
      <c r="I7558">
        <v>180</v>
      </c>
      <c r="K7558" s="9">
        <v>242</v>
      </c>
    </row>
    <row r="7559" spans="1:11" hidden="1" x14ac:dyDescent="0.25">
      <c r="A7559" t="s">
        <v>8038</v>
      </c>
      <c r="B7559" s="8" t="s">
        <v>22049</v>
      </c>
      <c r="C7559">
        <v>2024</v>
      </c>
      <c r="D7559" s="8" t="s">
        <v>10</v>
      </c>
      <c r="E7559" s="8" t="s">
        <v>7</v>
      </c>
      <c r="F7559" t="str">
        <f t="shared" si="118"/>
        <v>Post</v>
      </c>
      <c r="G7559">
        <v>14</v>
      </c>
      <c r="H7559">
        <v>47</v>
      </c>
      <c r="I7559">
        <v>243</v>
      </c>
      <c r="K7559" s="9">
        <v>304</v>
      </c>
    </row>
    <row r="7560" spans="1:11" hidden="1" x14ac:dyDescent="0.25">
      <c r="A7560" t="s">
        <v>8039</v>
      </c>
      <c r="B7560" s="8" t="s">
        <v>22049</v>
      </c>
      <c r="C7560">
        <v>2024</v>
      </c>
      <c r="D7560" s="8" t="s">
        <v>10</v>
      </c>
      <c r="E7560" s="8" t="s">
        <v>7</v>
      </c>
      <c r="F7560" t="str">
        <f t="shared" si="118"/>
        <v>Post</v>
      </c>
      <c r="G7560">
        <v>25</v>
      </c>
      <c r="H7560">
        <v>36</v>
      </c>
      <c r="I7560">
        <v>143</v>
      </c>
      <c r="K7560" s="9">
        <v>204</v>
      </c>
    </row>
    <row r="7561" spans="1:11" hidden="1" x14ac:dyDescent="0.25">
      <c r="A7561" t="s">
        <v>8040</v>
      </c>
      <c r="B7561" s="8" t="s">
        <v>22049</v>
      </c>
      <c r="C7561">
        <v>2024</v>
      </c>
      <c r="D7561" s="8" t="s">
        <v>10</v>
      </c>
      <c r="E7561" s="8" t="s">
        <v>7</v>
      </c>
      <c r="F7561" t="str">
        <f t="shared" si="118"/>
        <v>Video</v>
      </c>
      <c r="G7561">
        <v>53</v>
      </c>
      <c r="H7561">
        <v>136</v>
      </c>
      <c r="I7561">
        <v>665</v>
      </c>
      <c r="J7561">
        <v>19000</v>
      </c>
      <c r="K7561" s="9">
        <v>19854</v>
      </c>
    </row>
    <row r="7562" spans="1:11" hidden="1" x14ac:dyDescent="0.25">
      <c r="A7562" t="s">
        <v>8041</v>
      </c>
      <c r="B7562" s="8" t="s">
        <v>22049</v>
      </c>
      <c r="C7562">
        <v>2024</v>
      </c>
      <c r="D7562" s="8" t="s">
        <v>10</v>
      </c>
      <c r="E7562" s="8" t="s">
        <v>7</v>
      </c>
      <c r="F7562" t="str">
        <f t="shared" si="118"/>
        <v>Post</v>
      </c>
      <c r="G7562">
        <v>40</v>
      </c>
      <c r="H7562">
        <v>85</v>
      </c>
      <c r="I7562">
        <v>473</v>
      </c>
      <c r="K7562" s="9">
        <v>598</v>
      </c>
    </row>
    <row r="7563" spans="1:11" hidden="1" x14ac:dyDescent="0.25">
      <c r="A7563" t="s">
        <v>8042</v>
      </c>
      <c r="B7563" s="8" t="s">
        <v>22049</v>
      </c>
      <c r="C7563">
        <v>2024</v>
      </c>
      <c r="D7563" s="8" t="s">
        <v>10</v>
      </c>
      <c r="E7563" s="8" t="s">
        <v>7</v>
      </c>
      <c r="F7563" t="str">
        <f t="shared" si="118"/>
        <v>Video</v>
      </c>
      <c r="G7563">
        <v>7</v>
      </c>
      <c r="H7563">
        <v>38</v>
      </c>
      <c r="I7563">
        <v>159</v>
      </c>
      <c r="J7563">
        <v>4500</v>
      </c>
      <c r="K7563" s="9">
        <v>4704</v>
      </c>
    </row>
    <row r="7564" spans="1:11" hidden="1" x14ac:dyDescent="0.25">
      <c r="A7564" t="s">
        <v>8043</v>
      </c>
      <c r="B7564" s="8" t="s">
        <v>22049</v>
      </c>
      <c r="C7564">
        <v>2024</v>
      </c>
      <c r="D7564" s="8" t="s">
        <v>10</v>
      </c>
      <c r="E7564" s="8" t="s">
        <v>7</v>
      </c>
      <c r="F7564" t="str">
        <f t="shared" si="118"/>
        <v>Video</v>
      </c>
      <c r="G7564">
        <v>16</v>
      </c>
      <c r="H7564">
        <v>43</v>
      </c>
      <c r="I7564">
        <v>243</v>
      </c>
      <c r="J7564">
        <v>6300</v>
      </c>
      <c r="K7564" s="9">
        <v>6602</v>
      </c>
    </row>
    <row r="7565" spans="1:11" hidden="1" x14ac:dyDescent="0.25">
      <c r="A7565" t="s">
        <v>8044</v>
      </c>
      <c r="B7565" s="8" t="s">
        <v>22049</v>
      </c>
      <c r="C7565">
        <v>2024</v>
      </c>
      <c r="D7565" s="8" t="s">
        <v>10</v>
      </c>
      <c r="E7565" s="8" t="s">
        <v>7</v>
      </c>
      <c r="F7565" t="str">
        <f t="shared" si="118"/>
        <v>Video</v>
      </c>
      <c r="G7565">
        <v>11</v>
      </c>
      <c r="H7565">
        <v>44</v>
      </c>
      <c r="I7565">
        <v>215</v>
      </c>
      <c r="J7565">
        <v>5900</v>
      </c>
      <c r="K7565" s="9">
        <v>6170</v>
      </c>
    </row>
    <row r="7566" spans="1:11" hidden="1" x14ac:dyDescent="0.25">
      <c r="A7566" t="s">
        <v>8045</v>
      </c>
      <c r="B7566" s="8" t="s">
        <v>22049</v>
      </c>
      <c r="C7566">
        <v>2024</v>
      </c>
      <c r="D7566" s="8" t="s">
        <v>10</v>
      </c>
      <c r="E7566" s="8" t="s">
        <v>7</v>
      </c>
      <c r="F7566" t="str">
        <f t="shared" si="118"/>
        <v>Post</v>
      </c>
      <c r="G7566">
        <v>26</v>
      </c>
      <c r="H7566">
        <v>99</v>
      </c>
      <c r="I7566">
        <v>584</v>
      </c>
      <c r="K7566" s="9">
        <v>709</v>
      </c>
    </row>
    <row r="7567" spans="1:11" hidden="1" x14ac:dyDescent="0.25">
      <c r="A7567" t="s">
        <v>8046</v>
      </c>
      <c r="B7567" s="8" t="s">
        <v>22049</v>
      </c>
      <c r="C7567">
        <v>2024</v>
      </c>
      <c r="D7567" s="8" t="s">
        <v>10</v>
      </c>
      <c r="E7567" s="8" t="s">
        <v>7</v>
      </c>
      <c r="F7567" t="str">
        <f t="shared" si="118"/>
        <v>Post</v>
      </c>
      <c r="G7567">
        <v>13</v>
      </c>
      <c r="H7567">
        <v>78</v>
      </c>
      <c r="I7567">
        <v>498</v>
      </c>
      <c r="K7567" s="9">
        <v>589</v>
      </c>
    </row>
    <row r="7568" spans="1:11" hidden="1" x14ac:dyDescent="0.25">
      <c r="A7568" t="s">
        <v>8047</v>
      </c>
      <c r="B7568" s="8" t="s">
        <v>22049</v>
      </c>
      <c r="C7568">
        <v>2024</v>
      </c>
      <c r="D7568" s="8" t="s">
        <v>10</v>
      </c>
      <c r="E7568" s="8" t="s">
        <v>7</v>
      </c>
      <c r="F7568" t="str">
        <f t="shared" si="118"/>
        <v>Post</v>
      </c>
      <c r="G7568">
        <v>319</v>
      </c>
      <c r="H7568">
        <v>155</v>
      </c>
      <c r="I7568">
        <v>999</v>
      </c>
      <c r="K7568" s="9">
        <v>1473</v>
      </c>
    </row>
    <row r="7569" spans="1:11" hidden="1" x14ac:dyDescent="0.25">
      <c r="A7569" t="s">
        <v>8048</v>
      </c>
      <c r="B7569" s="8" t="s">
        <v>22049</v>
      </c>
      <c r="C7569">
        <v>2024</v>
      </c>
      <c r="D7569" s="8" t="s">
        <v>10</v>
      </c>
      <c r="E7569" s="8" t="s">
        <v>7</v>
      </c>
      <c r="F7569" t="str">
        <f t="shared" si="118"/>
        <v>Post</v>
      </c>
      <c r="G7569">
        <v>30</v>
      </c>
      <c r="H7569">
        <v>71</v>
      </c>
      <c r="I7569">
        <v>523</v>
      </c>
      <c r="K7569" s="9">
        <v>624</v>
      </c>
    </row>
    <row r="7570" spans="1:11" hidden="1" x14ac:dyDescent="0.25">
      <c r="A7570" t="s">
        <v>8049</v>
      </c>
      <c r="B7570" s="8" t="s">
        <v>22049</v>
      </c>
      <c r="C7570">
        <v>2024</v>
      </c>
      <c r="D7570" s="8" t="s">
        <v>10</v>
      </c>
      <c r="E7570" s="8" t="s">
        <v>7</v>
      </c>
      <c r="F7570" t="str">
        <f t="shared" si="118"/>
        <v>Post</v>
      </c>
      <c r="G7570">
        <v>57</v>
      </c>
      <c r="H7570">
        <v>109</v>
      </c>
      <c r="I7570">
        <v>775</v>
      </c>
      <c r="K7570" s="9">
        <v>941</v>
      </c>
    </row>
    <row r="7571" spans="1:11" hidden="1" x14ac:dyDescent="0.25">
      <c r="A7571" t="s">
        <v>8050</v>
      </c>
      <c r="B7571" s="8" t="s">
        <v>22049</v>
      </c>
      <c r="C7571">
        <v>2024</v>
      </c>
      <c r="D7571" s="8" t="s">
        <v>10</v>
      </c>
      <c r="E7571" s="8" t="s">
        <v>7</v>
      </c>
      <c r="F7571" t="str">
        <f t="shared" si="118"/>
        <v>Post</v>
      </c>
      <c r="G7571">
        <v>37</v>
      </c>
      <c r="H7571">
        <v>52</v>
      </c>
      <c r="I7571">
        <v>386</v>
      </c>
      <c r="K7571" s="9">
        <v>475</v>
      </c>
    </row>
    <row r="7572" spans="1:11" hidden="1" x14ac:dyDescent="0.25">
      <c r="A7572" t="s">
        <v>8051</v>
      </c>
      <c r="B7572" s="8" t="s">
        <v>22049</v>
      </c>
      <c r="C7572">
        <v>2024</v>
      </c>
      <c r="D7572" s="8" t="s">
        <v>10</v>
      </c>
      <c r="E7572" s="8" t="s">
        <v>7</v>
      </c>
      <c r="F7572" t="str">
        <f t="shared" si="118"/>
        <v>Post</v>
      </c>
      <c r="G7572">
        <v>11</v>
      </c>
      <c r="H7572">
        <v>44</v>
      </c>
      <c r="I7572">
        <v>201</v>
      </c>
      <c r="K7572" s="9">
        <v>256</v>
      </c>
    </row>
    <row r="7573" spans="1:11" hidden="1" x14ac:dyDescent="0.25">
      <c r="A7573" t="s">
        <v>8052</v>
      </c>
      <c r="B7573" s="8" t="s">
        <v>22049</v>
      </c>
      <c r="C7573">
        <v>2024</v>
      </c>
      <c r="D7573" s="8" t="s">
        <v>10</v>
      </c>
      <c r="E7573" s="8" t="s">
        <v>7</v>
      </c>
      <c r="F7573" t="str">
        <f t="shared" si="118"/>
        <v>Video</v>
      </c>
      <c r="G7573">
        <v>68</v>
      </c>
      <c r="H7573">
        <v>349</v>
      </c>
      <c r="I7573">
        <v>1400</v>
      </c>
      <c r="J7573">
        <v>22000</v>
      </c>
      <c r="K7573" s="9">
        <v>23817</v>
      </c>
    </row>
    <row r="7574" spans="1:11" hidden="1" x14ac:dyDescent="0.25">
      <c r="A7574" t="s">
        <v>8053</v>
      </c>
      <c r="B7574" s="8" t="s">
        <v>22049</v>
      </c>
      <c r="C7574">
        <v>2024</v>
      </c>
      <c r="D7574" s="8" t="s">
        <v>10</v>
      </c>
      <c r="E7574" s="8" t="s">
        <v>7</v>
      </c>
      <c r="F7574" t="str">
        <f t="shared" si="118"/>
        <v>Post</v>
      </c>
      <c r="G7574">
        <v>36</v>
      </c>
      <c r="H7574">
        <v>58</v>
      </c>
      <c r="I7574">
        <v>441</v>
      </c>
      <c r="K7574" s="9">
        <v>535</v>
      </c>
    </row>
    <row r="7575" spans="1:11" hidden="1" x14ac:dyDescent="0.25">
      <c r="A7575" t="s">
        <v>8054</v>
      </c>
      <c r="B7575" s="8" t="s">
        <v>22049</v>
      </c>
      <c r="C7575">
        <v>2024</v>
      </c>
      <c r="D7575" s="8" t="s">
        <v>10</v>
      </c>
      <c r="E7575" s="8" t="s">
        <v>7</v>
      </c>
      <c r="F7575" t="str">
        <f t="shared" si="118"/>
        <v>Video</v>
      </c>
      <c r="G7575">
        <v>44</v>
      </c>
      <c r="H7575">
        <v>98</v>
      </c>
      <c r="I7575">
        <v>438</v>
      </c>
      <c r="J7575">
        <v>9300</v>
      </c>
      <c r="K7575" s="9">
        <v>9880</v>
      </c>
    </row>
    <row r="7576" spans="1:11" hidden="1" x14ac:dyDescent="0.25">
      <c r="A7576" t="s">
        <v>8055</v>
      </c>
      <c r="B7576" s="8" t="s">
        <v>22049</v>
      </c>
      <c r="C7576">
        <v>2024</v>
      </c>
      <c r="D7576" s="8" t="s">
        <v>10</v>
      </c>
      <c r="E7576" s="8" t="s">
        <v>7</v>
      </c>
      <c r="F7576" t="str">
        <f t="shared" si="118"/>
        <v>Post</v>
      </c>
      <c r="G7576">
        <v>95</v>
      </c>
      <c r="H7576">
        <v>100</v>
      </c>
      <c r="I7576">
        <v>456</v>
      </c>
      <c r="K7576" s="9">
        <v>651</v>
      </c>
    </row>
    <row r="7577" spans="1:11" hidden="1" x14ac:dyDescent="0.25">
      <c r="A7577" t="s">
        <v>8056</v>
      </c>
      <c r="B7577" s="8" t="s">
        <v>22049</v>
      </c>
      <c r="C7577">
        <v>2024</v>
      </c>
      <c r="D7577" s="8" t="s">
        <v>10</v>
      </c>
      <c r="E7577" s="8" t="s">
        <v>7</v>
      </c>
      <c r="F7577" t="str">
        <f t="shared" si="118"/>
        <v>Post</v>
      </c>
      <c r="G7577">
        <v>76</v>
      </c>
      <c r="H7577">
        <v>91</v>
      </c>
      <c r="I7577">
        <v>464</v>
      </c>
      <c r="K7577" s="9">
        <v>631</v>
      </c>
    </row>
    <row r="7578" spans="1:11" hidden="1" x14ac:dyDescent="0.25">
      <c r="A7578" t="s">
        <v>8057</v>
      </c>
      <c r="B7578" s="8" t="s">
        <v>22049</v>
      </c>
      <c r="C7578">
        <v>2024</v>
      </c>
      <c r="D7578" s="8" t="s">
        <v>10</v>
      </c>
      <c r="E7578" s="8" t="s">
        <v>7</v>
      </c>
      <c r="F7578" t="str">
        <f t="shared" si="118"/>
        <v>Post</v>
      </c>
      <c r="G7578">
        <v>87</v>
      </c>
      <c r="H7578">
        <v>315</v>
      </c>
      <c r="I7578">
        <v>993</v>
      </c>
      <c r="K7578" s="9">
        <v>1395</v>
      </c>
    </row>
    <row r="7579" spans="1:11" hidden="1" x14ac:dyDescent="0.25">
      <c r="A7579" t="s">
        <v>8058</v>
      </c>
      <c r="B7579" s="8" t="s">
        <v>22049</v>
      </c>
      <c r="C7579">
        <v>2024</v>
      </c>
      <c r="D7579" s="8" t="s">
        <v>10</v>
      </c>
      <c r="E7579" s="8" t="s">
        <v>7</v>
      </c>
      <c r="F7579" t="str">
        <f t="shared" si="118"/>
        <v>Post</v>
      </c>
      <c r="G7579">
        <v>61</v>
      </c>
      <c r="H7579">
        <v>157</v>
      </c>
      <c r="I7579">
        <v>574</v>
      </c>
      <c r="K7579" s="9">
        <v>792</v>
      </c>
    </row>
    <row r="7580" spans="1:11" hidden="1" x14ac:dyDescent="0.25">
      <c r="A7580" t="s">
        <v>8059</v>
      </c>
      <c r="B7580" s="8" t="s">
        <v>22049</v>
      </c>
      <c r="C7580">
        <v>2024</v>
      </c>
      <c r="D7580" s="8" t="s">
        <v>10</v>
      </c>
      <c r="E7580" s="8" t="s">
        <v>7</v>
      </c>
      <c r="F7580" t="str">
        <f t="shared" si="118"/>
        <v>Post</v>
      </c>
      <c r="G7580">
        <v>28</v>
      </c>
      <c r="H7580">
        <v>97</v>
      </c>
      <c r="I7580">
        <v>540</v>
      </c>
      <c r="K7580" s="9">
        <v>665</v>
      </c>
    </row>
    <row r="7581" spans="1:11" hidden="1" x14ac:dyDescent="0.25">
      <c r="A7581" t="s">
        <v>8060</v>
      </c>
      <c r="B7581" s="8" t="s">
        <v>22049</v>
      </c>
      <c r="C7581">
        <v>2024</v>
      </c>
      <c r="D7581" s="8" t="s">
        <v>10</v>
      </c>
      <c r="E7581" s="8" t="s">
        <v>7</v>
      </c>
      <c r="F7581" t="str">
        <f t="shared" si="118"/>
        <v>Post</v>
      </c>
      <c r="G7581">
        <v>11</v>
      </c>
      <c r="H7581">
        <v>73</v>
      </c>
      <c r="I7581">
        <v>522</v>
      </c>
      <c r="K7581" s="9">
        <v>606</v>
      </c>
    </row>
    <row r="7582" spans="1:11" hidden="1" x14ac:dyDescent="0.25">
      <c r="A7582" t="s">
        <v>8061</v>
      </c>
      <c r="B7582" s="8" t="s">
        <v>22049</v>
      </c>
      <c r="C7582">
        <v>2024</v>
      </c>
      <c r="D7582" s="8" t="s">
        <v>10</v>
      </c>
      <c r="E7582" s="8" t="s">
        <v>7</v>
      </c>
      <c r="F7582" t="str">
        <f t="shared" si="118"/>
        <v>Post</v>
      </c>
      <c r="G7582">
        <v>14</v>
      </c>
      <c r="H7582">
        <v>78</v>
      </c>
      <c r="I7582">
        <v>399</v>
      </c>
      <c r="K7582" s="9">
        <v>491</v>
      </c>
    </row>
    <row r="7583" spans="1:11" hidden="1" x14ac:dyDescent="0.25">
      <c r="A7583" t="s">
        <v>8062</v>
      </c>
      <c r="B7583" s="8" t="s">
        <v>22049</v>
      </c>
      <c r="C7583">
        <v>2024</v>
      </c>
      <c r="D7583" s="8" t="s">
        <v>10</v>
      </c>
      <c r="E7583" s="8" t="s">
        <v>7</v>
      </c>
      <c r="F7583" t="str">
        <f t="shared" si="118"/>
        <v>Video</v>
      </c>
      <c r="G7583">
        <v>169</v>
      </c>
      <c r="H7583">
        <v>257</v>
      </c>
      <c r="I7583">
        <v>1100</v>
      </c>
      <c r="J7583">
        <v>37000</v>
      </c>
      <c r="K7583" s="9">
        <v>38526</v>
      </c>
    </row>
    <row r="7584" spans="1:11" hidden="1" x14ac:dyDescent="0.25">
      <c r="A7584" t="s">
        <v>8063</v>
      </c>
      <c r="B7584" s="8" t="s">
        <v>22049</v>
      </c>
      <c r="C7584">
        <v>2024</v>
      </c>
      <c r="D7584" s="8" t="s">
        <v>10</v>
      </c>
      <c r="E7584" s="8" t="s">
        <v>7</v>
      </c>
      <c r="F7584" t="str">
        <f t="shared" si="118"/>
        <v>Video</v>
      </c>
      <c r="G7584">
        <v>64</v>
      </c>
      <c r="H7584">
        <v>197</v>
      </c>
      <c r="I7584">
        <v>838</v>
      </c>
      <c r="J7584">
        <v>16000</v>
      </c>
      <c r="K7584" s="9">
        <v>17099</v>
      </c>
    </row>
    <row r="7585" spans="1:11" hidden="1" x14ac:dyDescent="0.25">
      <c r="A7585" t="s">
        <v>8064</v>
      </c>
      <c r="B7585" s="8" t="s">
        <v>22049</v>
      </c>
      <c r="C7585">
        <v>2024</v>
      </c>
      <c r="D7585" s="8" t="s">
        <v>10</v>
      </c>
      <c r="E7585" s="8" t="s">
        <v>7</v>
      </c>
      <c r="F7585" t="str">
        <f t="shared" si="118"/>
        <v>Post</v>
      </c>
      <c r="G7585">
        <v>138</v>
      </c>
      <c r="H7585">
        <v>544</v>
      </c>
      <c r="I7585">
        <v>4100</v>
      </c>
      <c r="K7585" s="9">
        <v>4782</v>
      </c>
    </row>
    <row r="7586" spans="1:11" hidden="1" x14ac:dyDescent="0.25">
      <c r="A7586" t="s">
        <v>8065</v>
      </c>
      <c r="B7586" s="8" t="s">
        <v>22049</v>
      </c>
      <c r="C7586">
        <v>2024</v>
      </c>
      <c r="D7586" s="8" t="s">
        <v>10</v>
      </c>
      <c r="E7586" s="8" t="s">
        <v>7</v>
      </c>
      <c r="F7586" t="str">
        <f t="shared" si="118"/>
        <v>Post</v>
      </c>
      <c r="G7586">
        <v>46</v>
      </c>
      <c r="H7586">
        <v>95</v>
      </c>
      <c r="I7586">
        <v>622</v>
      </c>
      <c r="K7586" s="9">
        <v>763</v>
      </c>
    </row>
    <row r="7587" spans="1:11" hidden="1" x14ac:dyDescent="0.25">
      <c r="A7587" t="s">
        <v>8066</v>
      </c>
      <c r="B7587" s="8" t="s">
        <v>22049</v>
      </c>
      <c r="C7587">
        <v>2024</v>
      </c>
      <c r="D7587" s="8" t="s">
        <v>10</v>
      </c>
      <c r="E7587" s="8" t="s">
        <v>7</v>
      </c>
      <c r="F7587" t="str">
        <f t="shared" si="118"/>
        <v>Post</v>
      </c>
      <c r="G7587">
        <v>78</v>
      </c>
      <c r="H7587">
        <v>131</v>
      </c>
      <c r="I7587">
        <v>1000</v>
      </c>
      <c r="K7587" s="9">
        <v>1209</v>
      </c>
    </row>
    <row r="7588" spans="1:11" hidden="1" x14ac:dyDescent="0.25">
      <c r="A7588" t="s">
        <v>8067</v>
      </c>
      <c r="B7588" s="8" t="s">
        <v>22049</v>
      </c>
      <c r="C7588">
        <v>2024</v>
      </c>
      <c r="D7588" s="8" t="s">
        <v>10</v>
      </c>
      <c r="E7588" s="8" t="s">
        <v>7</v>
      </c>
      <c r="F7588" t="str">
        <f t="shared" si="118"/>
        <v>Post</v>
      </c>
      <c r="G7588">
        <v>11</v>
      </c>
      <c r="H7588">
        <v>108</v>
      </c>
      <c r="I7588">
        <v>754</v>
      </c>
      <c r="K7588" s="9">
        <v>873</v>
      </c>
    </row>
    <row r="7589" spans="1:11" hidden="1" x14ac:dyDescent="0.25">
      <c r="A7589" t="s">
        <v>8068</v>
      </c>
      <c r="B7589" s="8" t="s">
        <v>22049</v>
      </c>
      <c r="C7589">
        <v>2024</v>
      </c>
      <c r="D7589" s="8" t="s">
        <v>10</v>
      </c>
      <c r="E7589" s="8" t="s">
        <v>7</v>
      </c>
      <c r="F7589" t="str">
        <f t="shared" si="118"/>
        <v>Post</v>
      </c>
      <c r="G7589">
        <v>26</v>
      </c>
      <c r="H7589">
        <v>62</v>
      </c>
      <c r="I7589">
        <v>472</v>
      </c>
      <c r="K7589" s="9">
        <v>560</v>
      </c>
    </row>
    <row r="7590" spans="1:11" hidden="1" x14ac:dyDescent="0.25">
      <c r="A7590" t="s">
        <v>8069</v>
      </c>
      <c r="B7590" s="8" t="s">
        <v>22049</v>
      </c>
      <c r="C7590">
        <v>2024</v>
      </c>
      <c r="D7590" s="8" t="s">
        <v>10</v>
      </c>
      <c r="E7590" s="8" t="s">
        <v>7</v>
      </c>
      <c r="F7590" t="str">
        <f t="shared" si="118"/>
        <v>Post</v>
      </c>
      <c r="G7590">
        <v>16</v>
      </c>
      <c r="H7590">
        <v>161</v>
      </c>
      <c r="I7590">
        <v>1400</v>
      </c>
      <c r="K7590" s="9">
        <v>1577</v>
      </c>
    </row>
    <row r="7591" spans="1:11" hidden="1" x14ac:dyDescent="0.25">
      <c r="A7591" t="s">
        <v>8070</v>
      </c>
      <c r="B7591" s="8" t="s">
        <v>22049</v>
      </c>
      <c r="C7591">
        <v>2024</v>
      </c>
      <c r="D7591" s="8" t="s">
        <v>10</v>
      </c>
      <c r="E7591" s="8" t="s">
        <v>7</v>
      </c>
      <c r="F7591" t="str">
        <f t="shared" si="118"/>
        <v>Post</v>
      </c>
      <c r="G7591">
        <v>1700</v>
      </c>
      <c r="H7591">
        <v>1500</v>
      </c>
      <c r="I7591">
        <v>5100</v>
      </c>
      <c r="K7591" s="9">
        <v>8300</v>
      </c>
    </row>
    <row r="7592" spans="1:11" hidden="1" x14ac:dyDescent="0.25">
      <c r="A7592" t="s">
        <v>8071</v>
      </c>
      <c r="B7592" s="8" t="s">
        <v>22049</v>
      </c>
      <c r="C7592">
        <v>2024</v>
      </c>
      <c r="D7592" s="8" t="s">
        <v>10</v>
      </c>
      <c r="E7592" s="8" t="s">
        <v>7</v>
      </c>
      <c r="F7592" t="str">
        <f t="shared" si="118"/>
        <v>Post</v>
      </c>
      <c r="G7592">
        <v>519</v>
      </c>
      <c r="H7592">
        <v>657</v>
      </c>
      <c r="I7592">
        <v>2700</v>
      </c>
      <c r="K7592" s="9">
        <v>3876</v>
      </c>
    </row>
    <row r="7593" spans="1:11" hidden="1" x14ac:dyDescent="0.25">
      <c r="A7593" t="s">
        <v>8072</v>
      </c>
      <c r="B7593" s="8" t="s">
        <v>22049</v>
      </c>
      <c r="C7593">
        <v>2024</v>
      </c>
      <c r="D7593" s="8" t="s">
        <v>10</v>
      </c>
      <c r="E7593" s="8" t="s">
        <v>7</v>
      </c>
      <c r="F7593" t="str">
        <f t="shared" si="118"/>
        <v>Post</v>
      </c>
      <c r="G7593">
        <v>566</v>
      </c>
      <c r="H7593">
        <v>987</v>
      </c>
      <c r="I7593">
        <v>3500</v>
      </c>
      <c r="K7593" s="9">
        <v>5053</v>
      </c>
    </row>
    <row r="7594" spans="1:11" hidden="1" x14ac:dyDescent="0.25">
      <c r="A7594" t="s">
        <v>8073</v>
      </c>
      <c r="B7594" s="8" t="s">
        <v>22049</v>
      </c>
      <c r="C7594">
        <v>2024</v>
      </c>
      <c r="D7594" s="8" t="s">
        <v>10</v>
      </c>
      <c r="E7594" s="8" t="s">
        <v>7</v>
      </c>
      <c r="F7594" t="str">
        <f t="shared" si="118"/>
        <v>Post</v>
      </c>
      <c r="G7594">
        <v>700</v>
      </c>
      <c r="H7594">
        <v>529</v>
      </c>
      <c r="I7594">
        <v>2100</v>
      </c>
      <c r="K7594" s="9">
        <v>3329</v>
      </c>
    </row>
    <row r="7595" spans="1:11" hidden="1" x14ac:dyDescent="0.25">
      <c r="A7595" t="s">
        <v>8074</v>
      </c>
      <c r="B7595" s="8" t="s">
        <v>22049</v>
      </c>
      <c r="C7595">
        <v>2024</v>
      </c>
      <c r="D7595" s="8" t="s">
        <v>10</v>
      </c>
      <c r="E7595" s="8" t="s">
        <v>7</v>
      </c>
      <c r="F7595" t="str">
        <f t="shared" si="118"/>
        <v>Post</v>
      </c>
      <c r="G7595">
        <v>275</v>
      </c>
      <c r="H7595">
        <v>657</v>
      </c>
      <c r="I7595">
        <v>2800</v>
      </c>
      <c r="K7595" s="9">
        <v>3732</v>
      </c>
    </row>
    <row r="7596" spans="1:11" hidden="1" x14ac:dyDescent="0.25">
      <c r="A7596" t="s">
        <v>8075</v>
      </c>
      <c r="B7596" s="8" t="s">
        <v>22049</v>
      </c>
      <c r="C7596">
        <v>2024</v>
      </c>
      <c r="D7596" s="8" t="s">
        <v>10</v>
      </c>
      <c r="E7596" s="8" t="s">
        <v>7</v>
      </c>
      <c r="F7596" t="str">
        <f t="shared" si="118"/>
        <v>Post</v>
      </c>
      <c r="G7596">
        <v>9</v>
      </c>
      <c r="H7596">
        <v>82</v>
      </c>
      <c r="I7596">
        <v>653</v>
      </c>
      <c r="K7596" s="9">
        <v>744</v>
      </c>
    </row>
    <row r="7597" spans="1:11" hidden="1" x14ac:dyDescent="0.25">
      <c r="A7597" t="s">
        <v>8076</v>
      </c>
      <c r="B7597" s="8" t="s">
        <v>22049</v>
      </c>
      <c r="C7597">
        <v>2024</v>
      </c>
      <c r="D7597" s="8" t="s">
        <v>10</v>
      </c>
      <c r="E7597" s="8" t="s">
        <v>7</v>
      </c>
      <c r="F7597" t="str">
        <f t="shared" si="118"/>
        <v>Post</v>
      </c>
      <c r="G7597">
        <v>405</v>
      </c>
      <c r="H7597">
        <v>353</v>
      </c>
      <c r="I7597">
        <v>1800</v>
      </c>
      <c r="K7597" s="9">
        <v>2558</v>
      </c>
    </row>
    <row r="7598" spans="1:11" hidden="1" x14ac:dyDescent="0.25">
      <c r="A7598" t="s">
        <v>8077</v>
      </c>
      <c r="B7598" s="8" t="s">
        <v>22049</v>
      </c>
      <c r="C7598">
        <v>2024</v>
      </c>
      <c r="D7598" s="8" t="s">
        <v>10</v>
      </c>
      <c r="E7598" s="8" t="s">
        <v>7</v>
      </c>
      <c r="F7598" t="str">
        <f t="shared" si="118"/>
        <v>Post</v>
      </c>
      <c r="G7598">
        <v>30</v>
      </c>
      <c r="H7598">
        <v>139</v>
      </c>
      <c r="I7598">
        <v>1200</v>
      </c>
      <c r="K7598" s="9">
        <v>1369</v>
      </c>
    </row>
    <row r="7599" spans="1:11" hidden="1" x14ac:dyDescent="0.25">
      <c r="A7599" t="s">
        <v>8078</v>
      </c>
      <c r="B7599" s="8" t="s">
        <v>22049</v>
      </c>
      <c r="C7599">
        <v>2024</v>
      </c>
      <c r="D7599" s="8" t="s">
        <v>10</v>
      </c>
      <c r="E7599" s="8" t="s">
        <v>7</v>
      </c>
      <c r="F7599" t="str">
        <f t="shared" si="118"/>
        <v>Post</v>
      </c>
      <c r="G7599">
        <v>71</v>
      </c>
      <c r="H7599">
        <v>281</v>
      </c>
      <c r="I7599">
        <v>1800</v>
      </c>
      <c r="K7599" s="9">
        <v>2152</v>
      </c>
    </row>
    <row r="7600" spans="1:11" hidden="1" x14ac:dyDescent="0.25">
      <c r="A7600" t="s">
        <v>8079</v>
      </c>
      <c r="B7600" s="8" t="s">
        <v>22049</v>
      </c>
      <c r="C7600">
        <v>2024</v>
      </c>
      <c r="D7600" s="8" t="s">
        <v>10</v>
      </c>
      <c r="E7600" s="8" t="s">
        <v>7</v>
      </c>
      <c r="F7600" t="str">
        <f t="shared" si="118"/>
        <v>Post</v>
      </c>
      <c r="G7600">
        <v>35</v>
      </c>
      <c r="H7600">
        <v>173</v>
      </c>
      <c r="I7600">
        <v>910</v>
      </c>
      <c r="K7600" s="9">
        <v>1118</v>
      </c>
    </row>
    <row r="7601" spans="1:11" hidden="1" x14ac:dyDescent="0.25">
      <c r="A7601" t="s">
        <v>8080</v>
      </c>
      <c r="B7601" s="8" t="s">
        <v>22049</v>
      </c>
      <c r="C7601">
        <v>2024</v>
      </c>
      <c r="D7601" s="8" t="s">
        <v>10</v>
      </c>
      <c r="E7601" s="8" t="s">
        <v>7</v>
      </c>
      <c r="F7601" t="str">
        <f t="shared" si="118"/>
        <v>Post</v>
      </c>
      <c r="G7601">
        <v>59</v>
      </c>
      <c r="H7601">
        <v>220</v>
      </c>
      <c r="I7601">
        <v>575</v>
      </c>
      <c r="K7601" s="9">
        <v>854</v>
      </c>
    </row>
    <row r="7602" spans="1:11" hidden="1" x14ac:dyDescent="0.25">
      <c r="A7602" t="s">
        <v>8081</v>
      </c>
      <c r="B7602" s="8" t="s">
        <v>22049</v>
      </c>
      <c r="C7602">
        <v>2024</v>
      </c>
      <c r="D7602" s="8" t="s">
        <v>10</v>
      </c>
      <c r="E7602" s="8" t="s">
        <v>7</v>
      </c>
      <c r="F7602" t="str">
        <f t="shared" si="118"/>
        <v>Post</v>
      </c>
      <c r="G7602">
        <v>36</v>
      </c>
      <c r="H7602">
        <v>253</v>
      </c>
      <c r="I7602">
        <v>708</v>
      </c>
      <c r="K7602" s="9">
        <v>997</v>
      </c>
    </row>
    <row r="7603" spans="1:11" hidden="1" x14ac:dyDescent="0.25">
      <c r="A7603" t="s">
        <v>8082</v>
      </c>
      <c r="B7603" s="8" t="s">
        <v>22049</v>
      </c>
      <c r="C7603">
        <v>2024</v>
      </c>
      <c r="D7603" s="8" t="s">
        <v>10</v>
      </c>
      <c r="E7603" s="8" t="s">
        <v>7</v>
      </c>
      <c r="F7603" t="str">
        <f t="shared" si="118"/>
        <v>Post</v>
      </c>
      <c r="G7603">
        <v>1300</v>
      </c>
      <c r="H7603">
        <v>2500</v>
      </c>
      <c r="I7603">
        <v>7000</v>
      </c>
      <c r="K7603" s="9">
        <v>10800</v>
      </c>
    </row>
    <row r="7604" spans="1:11" hidden="1" x14ac:dyDescent="0.25">
      <c r="A7604" t="s">
        <v>8083</v>
      </c>
      <c r="B7604" s="8" t="s">
        <v>22049</v>
      </c>
      <c r="C7604">
        <v>2024</v>
      </c>
      <c r="D7604" s="8" t="s">
        <v>10</v>
      </c>
      <c r="E7604" s="8" t="s">
        <v>7</v>
      </c>
      <c r="F7604" t="str">
        <f t="shared" si="118"/>
        <v>Post</v>
      </c>
      <c r="G7604">
        <v>34</v>
      </c>
      <c r="H7604">
        <v>66</v>
      </c>
      <c r="I7604">
        <v>388</v>
      </c>
      <c r="K7604" s="9">
        <v>488</v>
      </c>
    </row>
    <row r="7605" spans="1:11" hidden="1" x14ac:dyDescent="0.25">
      <c r="A7605" t="s">
        <v>8084</v>
      </c>
      <c r="B7605" s="8" t="s">
        <v>22049</v>
      </c>
      <c r="C7605">
        <v>2024</v>
      </c>
      <c r="D7605" s="8" t="s">
        <v>10</v>
      </c>
      <c r="E7605" s="8" t="s">
        <v>7</v>
      </c>
      <c r="F7605" t="str">
        <f t="shared" si="118"/>
        <v>Post</v>
      </c>
      <c r="G7605">
        <v>32</v>
      </c>
      <c r="H7605">
        <v>50</v>
      </c>
      <c r="I7605">
        <v>314</v>
      </c>
      <c r="K7605" s="9">
        <v>396</v>
      </c>
    </row>
    <row r="7606" spans="1:11" hidden="1" x14ac:dyDescent="0.25">
      <c r="A7606" t="s">
        <v>8085</v>
      </c>
      <c r="B7606" s="8" t="s">
        <v>22049</v>
      </c>
      <c r="C7606">
        <v>2024</v>
      </c>
      <c r="D7606" s="8" t="s">
        <v>10</v>
      </c>
      <c r="E7606" s="8" t="s">
        <v>7</v>
      </c>
      <c r="F7606" t="str">
        <f t="shared" si="118"/>
        <v>Post</v>
      </c>
      <c r="G7606">
        <v>93</v>
      </c>
      <c r="H7606">
        <v>96</v>
      </c>
      <c r="I7606">
        <v>557</v>
      </c>
      <c r="K7606" s="9">
        <v>746</v>
      </c>
    </row>
    <row r="7607" spans="1:11" hidden="1" x14ac:dyDescent="0.25">
      <c r="A7607" t="s">
        <v>8086</v>
      </c>
      <c r="B7607" s="8" t="s">
        <v>22049</v>
      </c>
      <c r="C7607">
        <v>2024</v>
      </c>
      <c r="D7607" s="8" t="s">
        <v>10</v>
      </c>
      <c r="E7607" s="8" t="s">
        <v>7</v>
      </c>
      <c r="F7607" t="str">
        <f t="shared" si="118"/>
        <v>Post</v>
      </c>
      <c r="G7607">
        <v>31</v>
      </c>
      <c r="H7607">
        <v>48</v>
      </c>
      <c r="I7607">
        <v>292</v>
      </c>
      <c r="K7607" s="9">
        <v>371</v>
      </c>
    </row>
    <row r="7608" spans="1:11" hidden="1" x14ac:dyDescent="0.25">
      <c r="A7608" t="s">
        <v>8087</v>
      </c>
      <c r="B7608" s="8" t="s">
        <v>22049</v>
      </c>
      <c r="C7608">
        <v>2024</v>
      </c>
      <c r="D7608" s="8" t="s">
        <v>10</v>
      </c>
      <c r="E7608" s="8" t="s">
        <v>7</v>
      </c>
      <c r="F7608" t="str">
        <f t="shared" si="118"/>
        <v>Post</v>
      </c>
      <c r="G7608">
        <v>12</v>
      </c>
      <c r="H7608">
        <v>54</v>
      </c>
      <c r="I7608">
        <v>351</v>
      </c>
      <c r="K7608" s="9">
        <v>417</v>
      </c>
    </row>
    <row r="7609" spans="1:11" hidden="1" x14ac:dyDescent="0.25">
      <c r="A7609" t="s">
        <v>8088</v>
      </c>
      <c r="B7609" s="8" t="s">
        <v>22049</v>
      </c>
      <c r="C7609">
        <v>2024</v>
      </c>
      <c r="D7609" s="8" t="s">
        <v>10</v>
      </c>
      <c r="E7609" s="8" t="s">
        <v>7</v>
      </c>
      <c r="F7609" t="str">
        <f t="shared" si="118"/>
        <v>Post</v>
      </c>
      <c r="G7609">
        <v>70</v>
      </c>
      <c r="H7609">
        <v>171</v>
      </c>
      <c r="I7609">
        <v>2800</v>
      </c>
      <c r="K7609" s="9">
        <v>3041</v>
      </c>
    </row>
    <row r="7610" spans="1:11" hidden="1" x14ac:dyDescent="0.25">
      <c r="A7610" t="s">
        <v>8089</v>
      </c>
      <c r="B7610" s="8" t="s">
        <v>22049</v>
      </c>
      <c r="C7610">
        <v>2024</v>
      </c>
      <c r="D7610" s="8" t="s">
        <v>10</v>
      </c>
      <c r="E7610" s="8" t="s">
        <v>7</v>
      </c>
      <c r="F7610" t="str">
        <f t="shared" si="118"/>
        <v>Post</v>
      </c>
      <c r="G7610">
        <v>750</v>
      </c>
      <c r="H7610">
        <v>1700</v>
      </c>
      <c r="I7610">
        <v>6500</v>
      </c>
      <c r="K7610" s="9">
        <v>8950</v>
      </c>
    </row>
    <row r="7611" spans="1:11" hidden="1" x14ac:dyDescent="0.25">
      <c r="A7611" t="s">
        <v>8090</v>
      </c>
      <c r="B7611" s="8" t="s">
        <v>22049</v>
      </c>
      <c r="C7611">
        <v>2024</v>
      </c>
      <c r="D7611" s="8" t="s">
        <v>10</v>
      </c>
      <c r="E7611" s="8" t="s">
        <v>7</v>
      </c>
      <c r="F7611" t="str">
        <f t="shared" si="118"/>
        <v>Post</v>
      </c>
      <c r="G7611">
        <v>146</v>
      </c>
      <c r="H7611">
        <v>191</v>
      </c>
      <c r="I7611">
        <v>2300</v>
      </c>
      <c r="K7611" s="9">
        <v>2637</v>
      </c>
    </row>
    <row r="7612" spans="1:11" hidden="1" x14ac:dyDescent="0.25">
      <c r="A7612" t="s">
        <v>8091</v>
      </c>
      <c r="B7612" s="8" t="s">
        <v>22049</v>
      </c>
      <c r="C7612">
        <v>2024</v>
      </c>
      <c r="D7612" s="8" t="s">
        <v>10</v>
      </c>
      <c r="E7612" s="8" t="s">
        <v>7</v>
      </c>
      <c r="F7612" t="str">
        <f t="shared" si="118"/>
        <v>Post</v>
      </c>
      <c r="G7612">
        <v>12</v>
      </c>
      <c r="H7612">
        <v>113</v>
      </c>
      <c r="I7612">
        <v>769</v>
      </c>
      <c r="K7612" s="9">
        <v>894</v>
      </c>
    </row>
    <row r="7613" spans="1:11" hidden="1" x14ac:dyDescent="0.25">
      <c r="A7613" t="s">
        <v>8092</v>
      </c>
      <c r="B7613" s="8" t="s">
        <v>22049</v>
      </c>
      <c r="C7613">
        <v>2024</v>
      </c>
      <c r="D7613" s="8" t="s">
        <v>10</v>
      </c>
      <c r="E7613" s="8" t="s">
        <v>7</v>
      </c>
      <c r="F7613" t="str">
        <f t="shared" si="118"/>
        <v>Post</v>
      </c>
      <c r="G7613">
        <v>12</v>
      </c>
      <c r="H7613">
        <v>45</v>
      </c>
      <c r="I7613">
        <v>382</v>
      </c>
      <c r="K7613" s="9">
        <v>439</v>
      </c>
    </row>
    <row r="7614" spans="1:11" hidden="1" x14ac:dyDescent="0.25">
      <c r="A7614" t="s">
        <v>8093</v>
      </c>
      <c r="B7614" s="8" t="s">
        <v>22049</v>
      </c>
      <c r="C7614">
        <v>2024</v>
      </c>
      <c r="D7614" s="8" t="s">
        <v>10</v>
      </c>
      <c r="E7614" s="8" t="s">
        <v>7</v>
      </c>
      <c r="F7614" t="str">
        <f t="shared" si="118"/>
        <v>Post</v>
      </c>
      <c r="G7614">
        <v>137</v>
      </c>
      <c r="H7614">
        <v>204</v>
      </c>
      <c r="I7614">
        <v>950</v>
      </c>
      <c r="K7614" s="9">
        <v>1291</v>
      </c>
    </row>
    <row r="7615" spans="1:11" hidden="1" x14ac:dyDescent="0.25">
      <c r="A7615" t="s">
        <v>8094</v>
      </c>
      <c r="B7615" s="8" t="s">
        <v>22049</v>
      </c>
      <c r="C7615">
        <v>2024</v>
      </c>
      <c r="D7615" s="8" t="s">
        <v>10</v>
      </c>
      <c r="E7615" s="8" t="s">
        <v>7</v>
      </c>
      <c r="F7615" t="str">
        <f t="shared" si="118"/>
        <v>Post</v>
      </c>
      <c r="G7615">
        <v>19</v>
      </c>
      <c r="H7615">
        <v>71</v>
      </c>
      <c r="I7615">
        <v>363</v>
      </c>
      <c r="K7615" s="9">
        <v>453</v>
      </c>
    </row>
    <row r="7616" spans="1:11" hidden="1" x14ac:dyDescent="0.25">
      <c r="A7616" t="s">
        <v>8095</v>
      </c>
      <c r="B7616" s="8" t="s">
        <v>22049</v>
      </c>
      <c r="C7616">
        <v>2024</v>
      </c>
      <c r="D7616" s="8" t="s">
        <v>10</v>
      </c>
      <c r="E7616" s="8" t="s">
        <v>7</v>
      </c>
      <c r="F7616" t="str">
        <f t="shared" si="118"/>
        <v>Post</v>
      </c>
      <c r="G7616">
        <v>33</v>
      </c>
      <c r="H7616">
        <v>131</v>
      </c>
      <c r="I7616">
        <v>632</v>
      </c>
      <c r="K7616" s="9">
        <v>796</v>
      </c>
    </row>
    <row r="7617" spans="1:11" hidden="1" x14ac:dyDescent="0.25">
      <c r="A7617" t="s">
        <v>8096</v>
      </c>
      <c r="B7617" s="8" t="s">
        <v>22049</v>
      </c>
      <c r="C7617">
        <v>2024</v>
      </c>
      <c r="D7617" s="8" t="s">
        <v>10</v>
      </c>
      <c r="E7617" s="8" t="s">
        <v>7</v>
      </c>
      <c r="F7617" t="str">
        <f t="shared" si="118"/>
        <v>Post</v>
      </c>
      <c r="G7617">
        <v>23</v>
      </c>
      <c r="H7617">
        <v>53</v>
      </c>
      <c r="I7617">
        <v>244</v>
      </c>
      <c r="K7617" s="9">
        <v>320</v>
      </c>
    </row>
    <row r="7618" spans="1:11" hidden="1" x14ac:dyDescent="0.25">
      <c r="A7618" t="s">
        <v>8097</v>
      </c>
      <c r="B7618" s="8" t="s">
        <v>22049</v>
      </c>
      <c r="C7618">
        <v>2024</v>
      </c>
      <c r="D7618" s="8" t="s">
        <v>10</v>
      </c>
      <c r="E7618" s="8" t="s">
        <v>7</v>
      </c>
      <c r="F7618" t="str">
        <f t="shared" ref="F7618:F7681" si="119">IF(J7618&gt;0,"Video","Post")</f>
        <v>Post</v>
      </c>
      <c r="G7618">
        <v>2</v>
      </c>
      <c r="H7618">
        <v>34</v>
      </c>
      <c r="I7618">
        <v>168</v>
      </c>
      <c r="K7618" s="9">
        <v>204</v>
      </c>
    </row>
    <row r="7619" spans="1:11" hidden="1" x14ac:dyDescent="0.25">
      <c r="A7619" t="s">
        <v>8098</v>
      </c>
      <c r="B7619" s="8" t="s">
        <v>22049</v>
      </c>
      <c r="C7619">
        <v>2024</v>
      </c>
      <c r="D7619" s="8" t="s">
        <v>10</v>
      </c>
      <c r="E7619" s="8" t="s">
        <v>7</v>
      </c>
      <c r="F7619" t="str">
        <f t="shared" si="119"/>
        <v>Post</v>
      </c>
      <c r="G7619">
        <v>8</v>
      </c>
      <c r="H7619">
        <v>32</v>
      </c>
      <c r="I7619">
        <v>183</v>
      </c>
      <c r="K7619" s="9">
        <v>223</v>
      </c>
    </row>
    <row r="7620" spans="1:11" hidden="1" x14ac:dyDescent="0.25">
      <c r="A7620" t="s">
        <v>8099</v>
      </c>
      <c r="B7620" s="8" t="s">
        <v>22049</v>
      </c>
      <c r="C7620">
        <v>2024</v>
      </c>
      <c r="D7620" s="8" t="s">
        <v>10</v>
      </c>
      <c r="E7620" s="8" t="s">
        <v>7</v>
      </c>
      <c r="F7620" t="str">
        <f t="shared" si="119"/>
        <v>Post</v>
      </c>
      <c r="G7620">
        <v>10</v>
      </c>
      <c r="H7620">
        <v>39</v>
      </c>
      <c r="I7620">
        <v>269</v>
      </c>
      <c r="K7620" s="9">
        <v>318</v>
      </c>
    </row>
    <row r="7621" spans="1:11" hidden="1" x14ac:dyDescent="0.25">
      <c r="A7621" t="s">
        <v>8100</v>
      </c>
      <c r="B7621" s="8" t="s">
        <v>22049</v>
      </c>
      <c r="C7621">
        <v>2024</v>
      </c>
      <c r="D7621" s="8" t="s">
        <v>10</v>
      </c>
      <c r="E7621" s="8" t="s">
        <v>7</v>
      </c>
      <c r="F7621" t="str">
        <f t="shared" si="119"/>
        <v>Post</v>
      </c>
      <c r="G7621">
        <v>20</v>
      </c>
      <c r="H7621">
        <v>52</v>
      </c>
      <c r="I7621">
        <v>308</v>
      </c>
      <c r="K7621" s="9">
        <v>380</v>
      </c>
    </row>
    <row r="7622" spans="1:11" hidden="1" x14ac:dyDescent="0.25">
      <c r="A7622" t="s">
        <v>8101</v>
      </c>
      <c r="B7622" s="8" t="s">
        <v>22049</v>
      </c>
      <c r="C7622">
        <v>2024</v>
      </c>
      <c r="D7622" s="8" t="s">
        <v>10</v>
      </c>
      <c r="E7622" s="8" t="s">
        <v>7</v>
      </c>
      <c r="F7622" t="str">
        <f t="shared" si="119"/>
        <v>Post</v>
      </c>
      <c r="G7622">
        <v>22</v>
      </c>
      <c r="H7622">
        <v>103</v>
      </c>
      <c r="I7622">
        <v>364</v>
      </c>
      <c r="K7622" s="9">
        <v>489</v>
      </c>
    </row>
    <row r="7623" spans="1:11" hidden="1" x14ac:dyDescent="0.25">
      <c r="A7623" t="s">
        <v>8102</v>
      </c>
      <c r="B7623" s="8" t="s">
        <v>22049</v>
      </c>
      <c r="C7623">
        <v>2024</v>
      </c>
      <c r="D7623" s="8" t="s">
        <v>10</v>
      </c>
      <c r="E7623" s="8" t="s">
        <v>7</v>
      </c>
      <c r="F7623" t="str">
        <f t="shared" si="119"/>
        <v>Post</v>
      </c>
      <c r="G7623">
        <v>328</v>
      </c>
      <c r="H7623">
        <v>336</v>
      </c>
      <c r="I7623">
        <v>2660</v>
      </c>
      <c r="K7623" s="9">
        <v>3324</v>
      </c>
    </row>
    <row r="7624" spans="1:11" hidden="1" x14ac:dyDescent="0.25">
      <c r="A7624" t="s">
        <v>8103</v>
      </c>
      <c r="B7624" s="8" t="s">
        <v>22049</v>
      </c>
      <c r="C7624">
        <v>2024</v>
      </c>
      <c r="D7624" s="8" t="s">
        <v>10</v>
      </c>
      <c r="E7624" s="8" t="s">
        <v>7</v>
      </c>
      <c r="F7624" t="str">
        <f t="shared" si="119"/>
        <v>Post</v>
      </c>
      <c r="G7624">
        <v>21</v>
      </c>
      <c r="H7624">
        <v>98</v>
      </c>
      <c r="I7624">
        <v>740</v>
      </c>
      <c r="K7624" s="9">
        <v>859</v>
      </c>
    </row>
    <row r="7625" spans="1:11" hidden="1" x14ac:dyDescent="0.25">
      <c r="A7625" t="s">
        <v>8104</v>
      </c>
      <c r="B7625" s="8" t="s">
        <v>22049</v>
      </c>
      <c r="C7625">
        <v>2024</v>
      </c>
      <c r="D7625" s="8" t="s">
        <v>10</v>
      </c>
      <c r="E7625" s="8" t="s">
        <v>7</v>
      </c>
      <c r="F7625" t="str">
        <f t="shared" si="119"/>
        <v>Post</v>
      </c>
      <c r="G7625">
        <v>18</v>
      </c>
      <c r="H7625">
        <v>76</v>
      </c>
      <c r="I7625">
        <v>510</v>
      </c>
      <c r="K7625" s="9">
        <v>604</v>
      </c>
    </row>
    <row r="7626" spans="1:11" hidden="1" x14ac:dyDescent="0.25">
      <c r="A7626" t="s">
        <v>8105</v>
      </c>
      <c r="B7626" s="8" t="s">
        <v>22049</v>
      </c>
      <c r="C7626">
        <v>2024</v>
      </c>
      <c r="D7626" s="8" t="s">
        <v>10</v>
      </c>
      <c r="E7626" s="8" t="s">
        <v>7</v>
      </c>
      <c r="F7626" t="str">
        <f t="shared" si="119"/>
        <v>Post</v>
      </c>
      <c r="G7626">
        <v>10</v>
      </c>
      <c r="H7626">
        <v>58</v>
      </c>
      <c r="I7626">
        <v>533</v>
      </c>
      <c r="K7626" s="9">
        <v>601</v>
      </c>
    </row>
    <row r="7627" spans="1:11" hidden="1" x14ac:dyDescent="0.25">
      <c r="A7627" t="s">
        <v>8106</v>
      </c>
      <c r="B7627" s="8" t="s">
        <v>22049</v>
      </c>
      <c r="C7627">
        <v>2024</v>
      </c>
      <c r="D7627" s="8" t="s">
        <v>10</v>
      </c>
      <c r="E7627" s="8" t="s">
        <v>7</v>
      </c>
      <c r="F7627" t="str">
        <f t="shared" si="119"/>
        <v>Post</v>
      </c>
      <c r="G7627">
        <v>16</v>
      </c>
      <c r="H7627">
        <v>95</v>
      </c>
      <c r="I7627">
        <v>1000</v>
      </c>
      <c r="K7627" s="9">
        <v>1111</v>
      </c>
    </row>
    <row r="7628" spans="1:11" hidden="1" x14ac:dyDescent="0.25">
      <c r="A7628" t="s">
        <v>8107</v>
      </c>
      <c r="B7628" s="8" t="s">
        <v>22049</v>
      </c>
      <c r="C7628">
        <v>2024</v>
      </c>
      <c r="D7628" s="8" t="s">
        <v>10</v>
      </c>
      <c r="E7628" s="8" t="s">
        <v>7</v>
      </c>
      <c r="F7628" t="str">
        <f t="shared" si="119"/>
        <v>Post</v>
      </c>
      <c r="G7628">
        <v>27</v>
      </c>
      <c r="H7628">
        <v>114</v>
      </c>
      <c r="I7628">
        <v>816</v>
      </c>
      <c r="K7628" s="9">
        <v>957</v>
      </c>
    </row>
    <row r="7629" spans="1:11" hidden="1" x14ac:dyDescent="0.25">
      <c r="A7629" t="s">
        <v>8108</v>
      </c>
      <c r="B7629" s="8" t="s">
        <v>22049</v>
      </c>
      <c r="C7629">
        <v>2024</v>
      </c>
      <c r="D7629" s="8" t="s">
        <v>10</v>
      </c>
      <c r="E7629" s="8" t="s">
        <v>7</v>
      </c>
      <c r="F7629" t="str">
        <f t="shared" si="119"/>
        <v>Post</v>
      </c>
      <c r="G7629">
        <v>30</v>
      </c>
      <c r="H7629">
        <v>71</v>
      </c>
      <c r="I7629">
        <v>872</v>
      </c>
      <c r="K7629" s="9">
        <v>973</v>
      </c>
    </row>
    <row r="7630" spans="1:11" hidden="1" x14ac:dyDescent="0.25">
      <c r="A7630" t="s">
        <v>8109</v>
      </c>
      <c r="B7630" s="8" t="s">
        <v>22049</v>
      </c>
      <c r="C7630">
        <v>2024</v>
      </c>
      <c r="D7630" s="8" t="s">
        <v>10</v>
      </c>
      <c r="E7630" s="8" t="s">
        <v>7</v>
      </c>
      <c r="F7630" t="str">
        <f t="shared" si="119"/>
        <v>Post</v>
      </c>
      <c r="G7630">
        <v>136</v>
      </c>
      <c r="H7630">
        <v>227</v>
      </c>
      <c r="I7630">
        <v>1700</v>
      </c>
      <c r="K7630" s="9">
        <v>2063</v>
      </c>
    </row>
    <row r="7631" spans="1:11" hidden="1" x14ac:dyDescent="0.25">
      <c r="A7631" t="s">
        <v>8110</v>
      </c>
      <c r="B7631" s="8" t="s">
        <v>22049</v>
      </c>
      <c r="C7631">
        <v>2024</v>
      </c>
      <c r="D7631" s="8" t="s">
        <v>10</v>
      </c>
      <c r="E7631" s="8" t="s">
        <v>7</v>
      </c>
      <c r="F7631" t="str">
        <f t="shared" si="119"/>
        <v>Post</v>
      </c>
      <c r="G7631">
        <v>32</v>
      </c>
      <c r="H7631">
        <v>165</v>
      </c>
      <c r="I7631">
        <v>1100</v>
      </c>
      <c r="K7631" s="9">
        <v>1297</v>
      </c>
    </row>
    <row r="7632" spans="1:11" hidden="1" x14ac:dyDescent="0.25">
      <c r="A7632" t="s">
        <v>8111</v>
      </c>
      <c r="B7632" s="8" t="s">
        <v>22049</v>
      </c>
      <c r="C7632">
        <v>2024</v>
      </c>
      <c r="D7632" s="8" t="s">
        <v>10</v>
      </c>
      <c r="E7632" s="8" t="s">
        <v>7</v>
      </c>
      <c r="F7632" t="str">
        <f t="shared" si="119"/>
        <v>Post</v>
      </c>
      <c r="G7632">
        <v>168</v>
      </c>
      <c r="H7632">
        <v>300</v>
      </c>
      <c r="I7632">
        <v>2100</v>
      </c>
      <c r="K7632" s="9">
        <v>2568</v>
      </c>
    </row>
    <row r="7633" spans="1:11" hidden="1" x14ac:dyDescent="0.25">
      <c r="A7633" t="s">
        <v>8112</v>
      </c>
      <c r="B7633" s="8" t="s">
        <v>22049</v>
      </c>
      <c r="C7633">
        <v>2024</v>
      </c>
      <c r="D7633" s="8" t="s">
        <v>10</v>
      </c>
      <c r="E7633" s="8" t="s">
        <v>7</v>
      </c>
      <c r="F7633" t="str">
        <f t="shared" si="119"/>
        <v>Video</v>
      </c>
      <c r="G7633">
        <v>135</v>
      </c>
      <c r="H7633">
        <v>273</v>
      </c>
      <c r="I7633">
        <v>1400</v>
      </c>
      <c r="J7633">
        <v>49000</v>
      </c>
      <c r="K7633" s="9">
        <v>50808</v>
      </c>
    </row>
    <row r="7634" spans="1:11" hidden="1" x14ac:dyDescent="0.25">
      <c r="A7634" t="s">
        <v>8113</v>
      </c>
      <c r="B7634" s="8" t="s">
        <v>22049</v>
      </c>
      <c r="C7634">
        <v>2024</v>
      </c>
      <c r="D7634" s="8" t="s">
        <v>10</v>
      </c>
      <c r="E7634" s="8" t="s">
        <v>7</v>
      </c>
      <c r="F7634" t="str">
        <f t="shared" si="119"/>
        <v>Post</v>
      </c>
      <c r="G7634">
        <v>111</v>
      </c>
      <c r="H7634">
        <v>124</v>
      </c>
      <c r="I7634">
        <v>831</v>
      </c>
      <c r="K7634" s="9">
        <v>1066</v>
      </c>
    </row>
    <row r="7635" spans="1:11" hidden="1" x14ac:dyDescent="0.25">
      <c r="A7635" t="s">
        <v>8114</v>
      </c>
      <c r="B7635" s="8" t="s">
        <v>22049</v>
      </c>
      <c r="C7635">
        <v>2024</v>
      </c>
      <c r="D7635" s="8" t="s">
        <v>10</v>
      </c>
      <c r="E7635" s="8" t="s">
        <v>7</v>
      </c>
      <c r="F7635" t="str">
        <f t="shared" si="119"/>
        <v>Post</v>
      </c>
      <c r="G7635">
        <v>890</v>
      </c>
      <c r="H7635">
        <v>644</v>
      </c>
      <c r="I7635">
        <v>5200</v>
      </c>
      <c r="K7635" s="9">
        <v>6734</v>
      </c>
    </row>
    <row r="7636" spans="1:11" hidden="1" x14ac:dyDescent="0.25">
      <c r="A7636" t="s">
        <v>8115</v>
      </c>
      <c r="B7636" s="8" t="s">
        <v>22049</v>
      </c>
      <c r="C7636">
        <v>2024</v>
      </c>
      <c r="D7636" s="8" t="s">
        <v>10</v>
      </c>
      <c r="E7636" s="8" t="s">
        <v>7</v>
      </c>
      <c r="F7636" t="str">
        <f t="shared" si="119"/>
        <v>Post</v>
      </c>
      <c r="G7636">
        <v>82</v>
      </c>
      <c r="H7636">
        <v>113</v>
      </c>
      <c r="I7636">
        <v>647</v>
      </c>
      <c r="K7636" s="9">
        <v>842</v>
      </c>
    </row>
    <row r="7637" spans="1:11" hidden="1" x14ac:dyDescent="0.25">
      <c r="A7637" t="s">
        <v>8116</v>
      </c>
      <c r="B7637" s="8" t="s">
        <v>22049</v>
      </c>
      <c r="C7637">
        <v>2024</v>
      </c>
      <c r="D7637" s="8" t="s">
        <v>10</v>
      </c>
      <c r="E7637" s="8" t="s">
        <v>7</v>
      </c>
      <c r="F7637" t="str">
        <f t="shared" si="119"/>
        <v>Post</v>
      </c>
      <c r="G7637">
        <v>288</v>
      </c>
      <c r="H7637">
        <v>222</v>
      </c>
      <c r="I7637">
        <v>1300</v>
      </c>
      <c r="K7637" s="9">
        <v>1810</v>
      </c>
    </row>
    <row r="7638" spans="1:11" hidden="1" x14ac:dyDescent="0.25">
      <c r="A7638" t="s">
        <v>8117</v>
      </c>
      <c r="B7638" s="8" t="s">
        <v>22049</v>
      </c>
      <c r="C7638">
        <v>2024</v>
      </c>
      <c r="D7638" s="8" t="s">
        <v>10</v>
      </c>
      <c r="E7638" s="8" t="s">
        <v>7</v>
      </c>
      <c r="F7638" t="str">
        <f t="shared" si="119"/>
        <v>Post</v>
      </c>
      <c r="G7638">
        <v>16</v>
      </c>
      <c r="H7638">
        <v>60</v>
      </c>
      <c r="I7638">
        <v>333</v>
      </c>
      <c r="K7638" s="9">
        <v>409</v>
      </c>
    </row>
    <row r="7639" spans="1:11" hidden="1" x14ac:dyDescent="0.25">
      <c r="A7639" t="s">
        <v>8118</v>
      </c>
      <c r="B7639" s="8" t="s">
        <v>22049</v>
      </c>
      <c r="C7639">
        <v>2024</v>
      </c>
      <c r="D7639" s="8" t="s">
        <v>10</v>
      </c>
      <c r="E7639" s="8" t="s">
        <v>7</v>
      </c>
      <c r="F7639" t="str">
        <f t="shared" si="119"/>
        <v>Post</v>
      </c>
      <c r="G7639">
        <v>19</v>
      </c>
      <c r="H7639">
        <v>41</v>
      </c>
      <c r="I7639">
        <v>209</v>
      </c>
      <c r="K7639" s="9">
        <v>269</v>
      </c>
    </row>
    <row r="7640" spans="1:11" hidden="1" x14ac:dyDescent="0.25">
      <c r="A7640" t="s">
        <v>8119</v>
      </c>
      <c r="B7640" s="8" t="s">
        <v>22049</v>
      </c>
      <c r="C7640">
        <v>2024</v>
      </c>
      <c r="D7640" s="8" t="s">
        <v>10</v>
      </c>
      <c r="E7640" s="8" t="s">
        <v>7</v>
      </c>
      <c r="F7640" t="str">
        <f t="shared" si="119"/>
        <v>Video</v>
      </c>
      <c r="G7640">
        <v>80</v>
      </c>
      <c r="H7640">
        <v>536</v>
      </c>
      <c r="I7640">
        <v>2600</v>
      </c>
      <c r="J7640">
        <v>34000</v>
      </c>
      <c r="K7640" s="9">
        <v>37216</v>
      </c>
    </row>
    <row r="7641" spans="1:11" hidden="1" x14ac:dyDescent="0.25">
      <c r="A7641" t="s">
        <v>8120</v>
      </c>
      <c r="B7641" s="8" t="s">
        <v>22049</v>
      </c>
      <c r="C7641">
        <v>2024</v>
      </c>
      <c r="D7641" s="8" t="s">
        <v>10</v>
      </c>
      <c r="E7641" s="8" t="s">
        <v>7</v>
      </c>
      <c r="F7641" t="str">
        <f t="shared" si="119"/>
        <v>Post</v>
      </c>
      <c r="G7641">
        <v>16</v>
      </c>
      <c r="H7641">
        <v>76</v>
      </c>
      <c r="I7641">
        <v>482</v>
      </c>
      <c r="K7641" s="9">
        <v>574</v>
      </c>
    </row>
    <row r="7642" spans="1:11" hidden="1" x14ac:dyDescent="0.25">
      <c r="A7642" t="s">
        <v>8121</v>
      </c>
      <c r="B7642" s="8" t="s">
        <v>22049</v>
      </c>
      <c r="C7642">
        <v>2024</v>
      </c>
      <c r="D7642" s="8" t="s">
        <v>10</v>
      </c>
      <c r="E7642" s="8" t="s">
        <v>7</v>
      </c>
      <c r="F7642" t="str">
        <f t="shared" si="119"/>
        <v>Post</v>
      </c>
      <c r="G7642">
        <v>566</v>
      </c>
      <c r="H7642">
        <v>2900</v>
      </c>
      <c r="I7642">
        <v>9900</v>
      </c>
      <c r="K7642" s="9">
        <v>13366</v>
      </c>
    </row>
    <row r="7643" spans="1:11" hidden="1" x14ac:dyDescent="0.25">
      <c r="A7643" t="s">
        <v>8122</v>
      </c>
      <c r="B7643" s="8" t="s">
        <v>22049</v>
      </c>
      <c r="C7643">
        <v>2024</v>
      </c>
      <c r="D7643" s="8" t="s">
        <v>10</v>
      </c>
      <c r="E7643" s="8" t="s">
        <v>7</v>
      </c>
      <c r="F7643" t="str">
        <f t="shared" si="119"/>
        <v>Video</v>
      </c>
      <c r="G7643">
        <v>69</v>
      </c>
      <c r="H7643">
        <v>228</v>
      </c>
      <c r="I7643">
        <v>1000</v>
      </c>
      <c r="J7643">
        <v>22000</v>
      </c>
      <c r="K7643" s="9">
        <v>23297</v>
      </c>
    </row>
    <row r="7644" spans="1:11" hidden="1" x14ac:dyDescent="0.25">
      <c r="A7644" t="s">
        <v>8123</v>
      </c>
      <c r="B7644" s="8" t="s">
        <v>22049</v>
      </c>
      <c r="C7644">
        <v>2024</v>
      </c>
      <c r="D7644" s="8" t="s">
        <v>10</v>
      </c>
      <c r="E7644" s="8" t="s">
        <v>7</v>
      </c>
      <c r="F7644" t="str">
        <f t="shared" si="119"/>
        <v>Post</v>
      </c>
      <c r="G7644">
        <v>160</v>
      </c>
      <c r="H7644">
        <v>128</v>
      </c>
      <c r="I7644">
        <v>699</v>
      </c>
      <c r="K7644" s="9">
        <v>987</v>
      </c>
    </row>
    <row r="7645" spans="1:11" hidden="1" x14ac:dyDescent="0.25">
      <c r="A7645" t="s">
        <v>8124</v>
      </c>
      <c r="B7645" s="8" t="s">
        <v>22049</v>
      </c>
      <c r="C7645">
        <v>2024</v>
      </c>
      <c r="D7645" s="8" t="s">
        <v>10</v>
      </c>
      <c r="E7645" s="8" t="s">
        <v>7</v>
      </c>
      <c r="F7645" t="str">
        <f t="shared" si="119"/>
        <v>Post</v>
      </c>
      <c r="G7645">
        <v>17</v>
      </c>
      <c r="H7645">
        <v>38</v>
      </c>
      <c r="I7645">
        <v>251</v>
      </c>
      <c r="K7645" s="9">
        <v>306</v>
      </c>
    </row>
    <row r="7646" spans="1:11" hidden="1" x14ac:dyDescent="0.25">
      <c r="A7646" t="s">
        <v>8125</v>
      </c>
      <c r="B7646" s="8" t="s">
        <v>22049</v>
      </c>
      <c r="C7646">
        <v>2024</v>
      </c>
      <c r="D7646" s="8" t="s">
        <v>10</v>
      </c>
      <c r="E7646" s="8" t="s">
        <v>7</v>
      </c>
      <c r="F7646" t="str">
        <f t="shared" si="119"/>
        <v>Post</v>
      </c>
      <c r="G7646">
        <v>16</v>
      </c>
      <c r="H7646">
        <v>48</v>
      </c>
      <c r="I7646">
        <v>365</v>
      </c>
      <c r="K7646" s="9">
        <v>429</v>
      </c>
    </row>
    <row r="7647" spans="1:11" hidden="1" x14ac:dyDescent="0.25">
      <c r="A7647" t="s">
        <v>8126</v>
      </c>
      <c r="B7647" s="8" t="s">
        <v>22049</v>
      </c>
      <c r="C7647">
        <v>2024</v>
      </c>
      <c r="D7647" s="8" t="s">
        <v>10</v>
      </c>
      <c r="E7647" s="8" t="s">
        <v>7</v>
      </c>
      <c r="F7647" t="str">
        <f t="shared" si="119"/>
        <v>Post</v>
      </c>
      <c r="G7647">
        <v>461</v>
      </c>
      <c r="H7647">
        <v>1800</v>
      </c>
      <c r="I7647">
        <v>6700</v>
      </c>
      <c r="K7647" s="9">
        <v>8961</v>
      </c>
    </row>
    <row r="7648" spans="1:11" hidden="1" x14ac:dyDescent="0.25">
      <c r="A7648" t="s">
        <v>8127</v>
      </c>
      <c r="B7648" s="8" t="s">
        <v>22049</v>
      </c>
      <c r="C7648">
        <v>2024</v>
      </c>
      <c r="D7648" s="8" t="s">
        <v>10</v>
      </c>
      <c r="E7648" s="8" t="s">
        <v>7</v>
      </c>
      <c r="F7648" t="str">
        <f t="shared" si="119"/>
        <v>Video</v>
      </c>
      <c r="G7648">
        <v>26</v>
      </c>
      <c r="H7648">
        <v>95</v>
      </c>
      <c r="I7648">
        <v>431</v>
      </c>
      <c r="J7648">
        <v>10000</v>
      </c>
      <c r="K7648" s="9">
        <v>10552</v>
      </c>
    </row>
    <row r="7649" spans="1:11" hidden="1" x14ac:dyDescent="0.25">
      <c r="A7649" t="s">
        <v>8128</v>
      </c>
      <c r="B7649" s="8" t="s">
        <v>22049</v>
      </c>
      <c r="C7649">
        <v>2024</v>
      </c>
      <c r="D7649" s="8" t="s">
        <v>10</v>
      </c>
      <c r="E7649" s="8" t="s">
        <v>7</v>
      </c>
      <c r="F7649" t="str">
        <f t="shared" si="119"/>
        <v>Video</v>
      </c>
      <c r="G7649">
        <v>99</v>
      </c>
      <c r="H7649">
        <v>1000</v>
      </c>
      <c r="I7649">
        <v>4300</v>
      </c>
      <c r="J7649">
        <v>62000</v>
      </c>
      <c r="K7649" s="9">
        <v>67399</v>
      </c>
    </row>
    <row r="7650" spans="1:11" hidden="1" x14ac:dyDescent="0.25">
      <c r="A7650" t="s">
        <v>8129</v>
      </c>
      <c r="B7650" s="8" t="s">
        <v>22049</v>
      </c>
      <c r="C7650">
        <v>2024</v>
      </c>
      <c r="D7650" s="8" t="s">
        <v>10</v>
      </c>
      <c r="E7650" s="8" t="s">
        <v>7</v>
      </c>
      <c r="F7650" t="str">
        <f t="shared" si="119"/>
        <v>Post</v>
      </c>
      <c r="G7650">
        <v>8</v>
      </c>
      <c r="H7650">
        <v>52</v>
      </c>
      <c r="I7650">
        <v>331</v>
      </c>
      <c r="K7650" s="9">
        <v>391</v>
      </c>
    </row>
    <row r="7651" spans="1:11" hidden="1" x14ac:dyDescent="0.25">
      <c r="A7651" t="s">
        <v>8130</v>
      </c>
      <c r="B7651" s="8" t="s">
        <v>22049</v>
      </c>
      <c r="C7651">
        <v>2024</v>
      </c>
      <c r="D7651" s="8" t="s">
        <v>10</v>
      </c>
      <c r="E7651" s="8" t="s">
        <v>7</v>
      </c>
      <c r="F7651" t="str">
        <f t="shared" si="119"/>
        <v>Post</v>
      </c>
      <c r="G7651">
        <v>15</v>
      </c>
      <c r="H7651">
        <v>85</v>
      </c>
      <c r="I7651">
        <v>641</v>
      </c>
      <c r="K7651" s="9">
        <v>741</v>
      </c>
    </row>
    <row r="7652" spans="1:11" hidden="1" x14ac:dyDescent="0.25">
      <c r="A7652" t="s">
        <v>8131</v>
      </c>
      <c r="B7652" s="8" t="s">
        <v>22049</v>
      </c>
      <c r="C7652">
        <v>2024</v>
      </c>
      <c r="D7652" s="8" t="s">
        <v>10</v>
      </c>
      <c r="E7652" s="8" t="s">
        <v>7</v>
      </c>
      <c r="F7652" t="str">
        <f t="shared" si="119"/>
        <v>Post</v>
      </c>
      <c r="G7652">
        <v>98</v>
      </c>
      <c r="H7652">
        <v>101</v>
      </c>
      <c r="I7652">
        <v>616</v>
      </c>
      <c r="K7652" s="9">
        <v>815</v>
      </c>
    </row>
    <row r="7653" spans="1:11" hidden="1" x14ac:dyDescent="0.25">
      <c r="A7653" t="s">
        <v>8132</v>
      </c>
      <c r="B7653" s="8" t="s">
        <v>22049</v>
      </c>
      <c r="C7653">
        <v>2024</v>
      </c>
      <c r="D7653" s="8" t="s">
        <v>10</v>
      </c>
      <c r="E7653" s="8" t="s">
        <v>7</v>
      </c>
      <c r="F7653" t="str">
        <f t="shared" si="119"/>
        <v>Post</v>
      </c>
      <c r="G7653">
        <v>11</v>
      </c>
      <c r="H7653">
        <v>64</v>
      </c>
      <c r="I7653">
        <v>385</v>
      </c>
      <c r="K7653" s="9">
        <v>460</v>
      </c>
    </row>
    <row r="7654" spans="1:11" hidden="1" x14ac:dyDescent="0.25">
      <c r="A7654" t="s">
        <v>8133</v>
      </c>
      <c r="B7654" s="8" t="s">
        <v>22049</v>
      </c>
      <c r="C7654">
        <v>2024</v>
      </c>
      <c r="D7654" s="8" t="s">
        <v>10</v>
      </c>
      <c r="E7654" s="8" t="s">
        <v>7</v>
      </c>
      <c r="F7654" t="str">
        <f t="shared" si="119"/>
        <v>Post</v>
      </c>
      <c r="G7654">
        <v>4</v>
      </c>
      <c r="H7654">
        <v>40</v>
      </c>
      <c r="I7654">
        <v>263</v>
      </c>
      <c r="K7654" s="9">
        <v>307</v>
      </c>
    </row>
    <row r="7655" spans="1:11" hidden="1" x14ac:dyDescent="0.25">
      <c r="A7655" t="s">
        <v>8134</v>
      </c>
      <c r="B7655" s="8" t="s">
        <v>22049</v>
      </c>
      <c r="C7655">
        <v>2024</v>
      </c>
      <c r="D7655" s="8" t="s">
        <v>10</v>
      </c>
      <c r="E7655" s="8" t="s">
        <v>7</v>
      </c>
      <c r="F7655" t="str">
        <f t="shared" si="119"/>
        <v>Post</v>
      </c>
      <c r="G7655">
        <v>12</v>
      </c>
      <c r="H7655">
        <v>58</v>
      </c>
      <c r="I7655">
        <v>397</v>
      </c>
      <c r="K7655" s="9">
        <v>467</v>
      </c>
    </row>
    <row r="7656" spans="1:11" hidden="1" x14ac:dyDescent="0.25">
      <c r="A7656" t="s">
        <v>8135</v>
      </c>
      <c r="B7656" s="8" t="s">
        <v>22049</v>
      </c>
      <c r="C7656">
        <v>2024</v>
      </c>
      <c r="D7656" s="8" t="s">
        <v>10</v>
      </c>
      <c r="E7656" s="8" t="s">
        <v>7</v>
      </c>
      <c r="F7656" t="str">
        <f t="shared" si="119"/>
        <v>Post</v>
      </c>
      <c r="G7656">
        <v>110</v>
      </c>
      <c r="H7656">
        <v>303</v>
      </c>
      <c r="I7656">
        <v>2300</v>
      </c>
      <c r="K7656" s="9">
        <v>2713</v>
      </c>
    </row>
    <row r="7657" spans="1:11" hidden="1" x14ac:dyDescent="0.25">
      <c r="A7657" t="s">
        <v>8136</v>
      </c>
      <c r="B7657" s="8" t="s">
        <v>22049</v>
      </c>
      <c r="C7657">
        <v>2024</v>
      </c>
      <c r="D7657" s="8" t="s">
        <v>10</v>
      </c>
      <c r="E7657" s="8" t="s">
        <v>7</v>
      </c>
      <c r="F7657" t="str">
        <f t="shared" si="119"/>
        <v>Post</v>
      </c>
      <c r="G7657">
        <v>81</v>
      </c>
      <c r="H7657">
        <v>361</v>
      </c>
      <c r="I7657">
        <v>2700</v>
      </c>
      <c r="K7657" s="9">
        <v>3142</v>
      </c>
    </row>
    <row r="7658" spans="1:11" hidden="1" x14ac:dyDescent="0.25">
      <c r="A7658" t="s">
        <v>8137</v>
      </c>
      <c r="B7658" s="8" t="s">
        <v>22049</v>
      </c>
      <c r="C7658">
        <v>2024</v>
      </c>
      <c r="D7658" s="8" t="s">
        <v>10</v>
      </c>
      <c r="E7658" s="8" t="s">
        <v>7</v>
      </c>
      <c r="F7658" t="str">
        <f t="shared" si="119"/>
        <v>Post</v>
      </c>
      <c r="G7658">
        <v>27</v>
      </c>
      <c r="H7658">
        <v>131</v>
      </c>
      <c r="I7658">
        <v>1000</v>
      </c>
      <c r="K7658" s="9">
        <v>1158</v>
      </c>
    </row>
    <row r="7659" spans="1:11" hidden="1" x14ac:dyDescent="0.25">
      <c r="A7659" t="s">
        <v>8138</v>
      </c>
      <c r="B7659" s="8" t="s">
        <v>22049</v>
      </c>
      <c r="C7659">
        <v>2024</v>
      </c>
      <c r="D7659" s="8" t="s">
        <v>10</v>
      </c>
      <c r="E7659" s="8" t="s">
        <v>7</v>
      </c>
      <c r="F7659" t="str">
        <f t="shared" si="119"/>
        <v>Post</v>
      </c>
      <c r="G7659">
        <v>15</v>
      </c>
      <c r="H7659">
        <v>41</v>
      </c>
      <c r="I7659">
        <v>271</v>
      </c>
      <c r="K7659" s="9">
        <v>327</v>
      </c>
    </row>
    <row r="7660" spans="1:11" hidden="1" x14ac:dyDescent="0.25">
      <c r="A7660" t="s">
        <v>8139</v>
      </c>
      <c r="B7660" s="8" t="s">
        <v>22049</v>
      </c>
      <c r="C7660">
        <v>2024</v>
      </c>
      <c r="D7660" s="8" t="s">
        <v>10</v>
      </c>
      <c r="E7660" s="8" t="s">
        <v>7</v>
      </c>
      <c r="F7660" t="str">
        <f t="shared" si="119"/>
        <v>Post</v>
      </c>
      <c r="G7660">
        <v>1</v>
      </c>
      <c r="H7660">
        <v>51</v>
      </c>
      <c r="I7660">
        <v>340</v>
      </c>
      <c r="K7660" s="9">
        <v>392</v>
      </c>
    </row>
    <row r="7661" spans="1:11" hidden="1" x14ac:dyDescent="0.25">
      <c r="A7661" t="s">
        <v>8140</v>
      </c>
      <c r="B7661" s="8" t="s">
        <v>22049</v>
      </c>
      <c r="C7661">
        <v>2024</v>
      </c>
      <c r="D7661" s="8" t="s">
        <v>10</v>
      </c>
      <c r="E7661" s="8" t="s">
        <v>7</v>
      </c>
      <c r="F7661" t="str">
        <f t="shared" si="119"/>
        <v>Post</v>
      </c>
      <c r="G7661">
        <v>36</v>
      </c>
      <c r="H7661">
        <v>117</v>
      </c>
      <c r="I7661">
        <v>766</v>
      </c>
      <c r="K7661" s="9">
        <v>919</v>
      </c>
    </row>
    <row r="7662" spans="1:11" hidden="1" x14ac:dyDescent="0.25">
      <c r="A7662" t="s">
        <v>8141</v>
      </c>
      <c r="B7662" s="8" t="s">
        <v>22049</v>
      </c>
      <c r="C7662">
        <v>2024</v>
      </c>
      <c r="D7662" s="8" t="s">
        <v>10</v>
      </c>
      <c r="E7662" s="8" t="s">
        <v>7</v>
      </c>
      <c r="F7662" t="str">
        <f t="shared" si="119"/>
        <v>Post</v>
      </c>
      <c r="G7662">
        <v>7</v>
      </c>
      <c r="H7662">
        <v>85</v>
      </c>
      <c r="I7662">
        <v>795</v>
      </c>
      <c r="K7662" s="9">
        <v>887</v>
      </c>
    </row>
    <row r="7663" spans="1:11" hidden="1" x14ac:dyDescent="0.25">
      <c r="A7663" t="s">
        <v>8142</v>
      </c>
      <c r="B7663" s="8" t="s">
        <v>22049</v>
      </c>
      <c r="C7663">
        <v>2024</v>
      </c>
      <c r="D7663" s="8" t="s">
        <v>10</v>
      </c>
      <c r="E7663" s="8" t="s">
        <v>7</v>
      </c>
      <c r="F7663" t="str">
        <f t="shared" si="119"/>
        <v>Post</v>
      </c>
      <c r="G7663">
        <v>13</v>
      </c>
      <c r="H7663">
        <v>55</v>
      </c>
      <c r="I7663">
        <v>357</v>
      </c>
      <c r="K7663" s="9">
        <v>425</v>
      </c>
    </row>
    <row r="7664" spans="1:11" hidden="1" x14ac:dyDescent="0.25">
      <c r="A7664" t="s">
        <v>8143</v>
      </c>
      <c r="B7664" s="8" t="s">
        <v>22049</v>
      </c>
      <c r="C7664">
        <v>2024</v>
      </c>
      <c r="D7664" s="8" t="s">
        <v>10</v>
      </c>
      <c r="E7664" s="8" t="s">
        <v>7</v>
      </c>
      <c r="F7664" t="str">
        <f t="shared" si="119"/>
        <v>Video</v>
      </c>
      <c r="G7664">
        <v>12</v>
      </c>
      <c r="H7664">
        <v>106</v>
      </c>
      <c r="I7664">
        <v>505</v>
      </c>
      <c r="J7664">
        <v>9000</v>
      </c>
      <c r="K7664" s="9">
        <v>9623</v>
      </c>
    </row>
    <row r="7665" spans="1:11" hidden="1" x14ac:dyDescent="0.25">
      <c r="A7665" t="s">
        <v>8144</v>
      </c>
      <c r="B7665" s="8" t="s">
        <v>22049</v>
      </c>
      <c r="C7665">
        <v>2024</v>
      </c>
      <c r="D7665" s="8" t="s">
        <v>10</v>
      </c>
      <c r="E7665" s="8" t="s">
        <v>7</v>
      </c>
      <c r="F7665" t="str">
        <f t="shared" si="119"/>
        <v>Post</v>
      </c>
      <c r="G7665">
        <v>4</v>
      </c>
      <c r="H7665">
        <v>61</v>
      </c>
      <c r="I7665">
        <v>447</v>
      </c>
      <c r="K7665" s="9">
        <v>512</v>
      </c>
    </row>
    <row r="7666" spans="1:11" hidden="1" x14ac:dyDescent="0.25">
      <c r="A7666" t="s">
        <v>8145</v>
      </c>
      <c r="B7666" s="8" t="s">
        <v>22049</v>
      </c>
      <c r="C7666">
        <v>2024</v>
      </c>
      <c r="D7666" s="8" t="s">
        <v>10</v>
      </c>
      <c r="E7666" s="8" t="s">
        <v>7</v>
      </c>
      <c r="F7666" t="str">
        <f t="shared" si="119"/>
        <v>Post</v>
      </c>
      <c r="G7666">
        <v>15</v>
      </c>
      <c r="H7666">
        <v>176</v>
      </c>
      <c r="I7666">
        <v>1200</v>
      </c>
      <c r="K7666" s="9">
        <v>1391</v>
      </c>
    </row>
    <row r="7667" spans="1:11" hidden="1" x14ac:dyDescent="0.25">
      <c r="A7667" t="s">
        <v>8146</v>
      </c>
      <c r="B7667" s="8" t="s">
        <v>22049</v>
      </c>
      <c r="C7667">
        <v>2024</v>
      </c>
      <c r="D7667" s="8" t="s">
        <v>10</v>
      </c>
      <c r="E7667" s="8" t="s">
        <v>7</v>
      </c>
      <c r="F7667" t="str">
        <f t="shared" si="119"/>
        <v>Post</v>
      </c>
      <c r="G7667">
        <v>4</v>
      </c>
      <c r="H7667">
        <v>67</v>
      </c>
      <c r="I7667">
        <v>464</v>
      </c>
      <c r="K7667" s="9">
        <v>535</v>
      </c>
    </row>
    <row r="7668" spans="1:11" hidden="1" x14ac:dyDescent="0.25">
      <c r="A7668" t="s">
        <v>8147</v>
      </c>
      <c r="B7668" s="8" t="s">
        <v>22049</v>
      </c>
      <c r="C7668">
        <v>2024</v>
      </c>
      <c r="D7668" s="8" t="s">
        <v>10</v>
      </c>
      <c r="E7668" s="8" t="s">
        <v>7</v>
      </c>
      <c r="F7668" t="str">
        <f t="shared" si="119"/>
        <v>Post</v>
      </c>
      <c r="G7668">
        <v>10</v>
      </c>
      <c r="H7668">
        <v>78</v>
      </c>
      <c r="I7668">
        <v>656</v>
      </c>
      <c r="K7668" s="9">
        <v>744</v>
      </c>
    </row>
    <row r="7669" spans="1:11" hidden="1" x14ac:dyDescent="0.25">
      <c r="A7669" t="s">
        <v>8148</v>
      </c>
      <c r="B7669" s="8" t="s">
        <v>22049</v>
      </c>
      <c r="C7669">
        <v>2024</v>
      </c>
      <c r="D7669" s="8" t="s">
        <v>10</v>
      </c>
      <c r="E7669" s="8" t="s">
        <v>7</v>
      </c>
      <c r="F7669" t="str">
        <f t="shared" si="119"/>
        <v>Post</v>
      </c>
      <c r="G7669">
        <v>0</v>
      </c>
      <c r="H7669">
        <v>20</v>
      </c>
      <c r="I7669">
        <v>79</v>
      </c>
      <c r="K7669" s="9">
        <v>99</v>
      </c>
    </row>
    <row r="7670" spans="1:11" hidden="1" x14ac:dyDescent="0.25">
      <c r="A7670" t="s">
        <v>8149</v>
      </c>
      <c r="B7670" s="8" t="s">
        <v>22049</v>
      </c>
      <c r="C7670">
        <v>2024</v>
      </c>
      <c r="D7670" s="8" t="s">
        <v>10</v>
      </c>
      <c r="E7670" s="8" t="s">
        <v>7</v>
      </c>
      <c r="F7670" t="str">
        <f t="shared" si="119"/>
        <v>Video</v>
      </c>
      <c r="G7670">
        <v>12</v>
      </c>
      <c r="H7670">
        <v>72</v>
      </c>
      <c r="I7670">
        <v>374</v>
      </c>
      <c r="J7670">
        <v>7100</v>
      </c>
      <c r="K7670" s="9">
        <v>7558</v>
      </c>
    </row>
    <row r="7671" spans="1:11" hidden="1" x14ac:dyDescent="0.25">
      <c r="A7671" t="s">
        <v>8150</v>
      </c>
      <c r="B7671" s="8" t="s">
        <v>22049</v>
      </c>
      <c r="C7671">
        <v>2024</v>
      </c>
      <c r="D7671" s="8" t="s">
        <v>10</v>
      </c>
      <c r="E7671" s="8" t="s">
        <v>7</v>
      </c>
      <c r="F7671" t="str">
        <f t="shared" si="119"/>
        <v>Video</v>
      </c>
      <c r="G7671">
        <v>6</v>
      </c>
      <c r="H7671">
        <v>94</v>
      </c>
      <c r="I7671">
        <v>486</v>
      </c>
      <c r="J7671">
        <v>8000</v>
      </c>
      <c r="K7671" s="9">
        <v>8586</v>
      </c>
    </row>
    <row r="7672" spans="1:11" hidden="1" x14ac:dyDescent="0.25">
      <c r="A7672" t="s">
        <v>8151</v>
      </c>
      <c r="B7672" s="8" t="s">
        <v>22049</v>
      </c>
      <c r="C7672">
        <v>2024</v>
      </c>
      <c r="D7672" s="8" t="s">
        <v>10</v>
      </c>
      <c r="E7672" s="8" t="s">
        <v>7</v>
      </c>
      <c r="F7672" t="str">
        <f t="shared" si="119"/>
        <v>Post</v>
      </c>
      <c r="G7672">
        <v>77</v>
      </c>
      <c r="H7672">
        <v>147</v>
      </c>
      <c r="I7672">
        <v>984</v>
      </c>
      <c r="K7672" s="9">
        <v>1208</v>
      </c>
    </row>
    <row r="7673" spans="1:11" hidden="1" x14ac:dyDescent="0.25">
      <c r="A7673" t="s">
        <v>8152</v>
      </c>
      <c r="B7673" s="8" t="s">
        <v>22049</v>
      </c>
      <c r="C7673">
        <v>2024</v>
      </c>
      <c r="D7673" s="8" t="s">
        <v>10</v>
      </c>
      <c r="E7673" s="8" t="s">
        <v>7</v>
      </c>
      <c r="F7673" t="str">
        <f t="shared" si="119"/>
        <v>Video</v>
      </c>
      <c r="G7673">
        <v>13</v>
      </c>
      <c r="H7673">
        <v>86</v>
      </c>
      <c r="I7673">
        <v>358</v>
      </c>
      <c r="J7673">
        <v>7100</v>
      </c>
      <c r="K7673" s="9">
        <v>7557</v>
      </c>
    </row>
    <row r="7674" spans="1:11" hidden="1" x14ac:dyDescent="0.25">
      <c r="A7674" t="s">
        <v>8153</v>
      </c>
      <c r="B7674" s="8" t="s">
        <v>22049</v>
      </c>
      <c r="C7674">
        <v>2024</v>
      </c>
      <c r="D7674" s="8" t="s">
        <v>10</v>
      </c>
      <c r="E7674" s="8" t="s">
        <v>7</v>
      </c>
      <c r="F7674" t="str">
        <f t="shared" si="119"/>
        <v>Video</v>
      </c>
      <c r="G7674">
        <v>11</v>
      </c>
      <c r="H7674">
        <v>66</v>
      </c>
      <c r="I7674">
        <v>361</v>
      </c>
      <c r="J7674">
        <v>8000</v>
      </c>
      <c r="K7674" s="9">
        <v>8438</v>
      </c>
    </row>
    <row r="7675" spans="1:11" hidden="1" x14ac:dyDescent="0.25">
      <c r="A7675" t="s">
        <v>8154</v>
      </c>
      <c r="B7675" s="8" t="s">
        <v>22049</v>
      </c>
      <c r="C7675">
        <v>2024</v>
      </c>
      <c r="D7675" s="8" t="s">
        <v>10</v>
      </c>
      <c r="E7675" s="8" t="s">
        <v>7</v>
      </c>
      <c r="F7675" t="str">
        <f t="shared" si="119"/>
        <v>Video</v>
      </c>
      <c r="G7675">
        <v>9</v>
      </c>
      <c r="H7675">
        <v>77</v>
      </c>
      <c r="I7675">
        <v>357</v>
      </c>
      <c r="J7675">
        <v>7100</v>
      </c>
      <c r="K7675" s="9">
        <v>7543</v>
      </c>
    </row>
    <row r="7676" spans="1:11" hidden="1" x14ac:dyDescent="0.25">
      <c r="A7676" t="s">
        <v>8155</v>
      </c>
      <c r="B7676" s="8" t="s">
        <v>22049</v>
      </c>
      <c r="C7676">
        <v>2024</v>
      </c>
      <c r="D7676" s="8" t="s">
        <v>10</v>
      </c>
      <c r="E7676" s="8" t="s">
        <v>7</v>
      </c>
      <c r="F7676" t="str">
        <f t="shared" si="119"/>
        <v>Video</v>
      </c>
      <c r="G7676">
        <v>9</v>
      </c>
      <c r="H7676">
        <v>64</v>
      </c>
      <c r="I7676">
        <v>270</v>
      </c>
      <c r="J7676">
        <v>6100</v>
      </c>
      <c r="K7676" s="9">
        <v>6443</v>
      </c>
    </row>
    <row r="7677" spans="1:11" hidden="1" x14ac:dyDescent="0.25">
      <c r="A7677" t="s">
        <v>8156</v>
      </c>
      <c r="B7677" s="8" t="s">
        <v>22049</v>
      </c>
      <c r="C7677">
        <v>2024</v>
      </c>
      <c r="D7677" s="8" t="s">
        <v>10</v>
      </c>
      <c r="E7677" s="8" t="s">
        <v>7</v>
      </c>
      <c r="F7677" t="str">
        <f t="shared" si="119"/>
        <v>Video</v>
      </c>
      <c r="G7677">
        <v>17</v>
      </c>
      <c r="H7677">
        <v>135</v>
      </c>
      <c r="I7677">
        <v>627</v>
      </c>
      <c r="J7677">
        <v>10000</v>
      </c>
      <c r="K7677" s="9">
        <v>10779</v>
      </c>
    </row>
    <row r="7678" spans="1:11" hidden="1" x14ac:dyDescent="0.25">
      <c r="A7678" t="s">
        <v>8157</v>
      </c>
      <c r="B7678" s="8" t="s">
        <v>22049</v>
      </c>
      <c r="C7678">
        <v>2024</v>
      </c>
      <c r="D7678" s="8" t="s">
        <v>10</v>
      </c>
      <c r="E7678" s="8" t="s">
        <v>7</v>
      </c>
      <c r="F7678" t="str">
        <f t="shared" si="119"/>
        <v>Post</v>
      </c>
      <c r="G7678">
        <v>59</v>
      </c>
      <c r="H7678">
        <v>525</v>
      </c>
      <c r="I7678">
        <v>2200</v>
      </c>
      <c r="K7678" s="9">
        <v>2784</v>
      </c>
    </row>
    <row r="7679" spans="1:11" hidden="1" x14ac:dyDescent="0.25">
      <c r="A7679" t="s">
        <v>8158</v>
      </c>
      <c r="B7679" s="8" t="s">
        <v>22049</v>
      </c>
      <c r="C7679">
        <v>2024</v>
      </c>
      <c r="D7679" s="8" t="s">
        <v>10</v>
      </c>
      <c r="E7679" s="8" t="s">
        <v>7</v>
      </c>
      <c r="F7679" t="str">
        <f t="shared" si="119"/>
        <v>Video</v>
      </c>
      <c r="G7679">
        <v>39</v>
      </c>
      <c r="H7679">
        <v>297</v>
      </c>
      <c r="I7679">
        <v>1300</v>
      </c>
      <c r="J7679">
        <v>26000</v>
      </c>
      <c r="K7679" s="9">
        <v>27636</v>
      </c>
    </row>
    <row r="7680" spans="1:11" hidden="1" x14ac:dyDescent="0.25">
      <c r="A7680" t="s">
        <v>8159</v>
      </c>
      <c r="B7680" s="8" t="s">
        <v>22049</v>
      </c>
      <c r="C7680">
        <v>2024</v>
      </c>
      <c r="D7680" s="8" t="s">
        <v>10</v>
      </c>
      <c r="E7680" s="8" t="s">
        <v>7</v>
      </c>
      <c r="F7680" t="str">
        <f t="shared" si="119"/>
        <v>Post</v>
      </c>
      <c r="G7680">
        <v>21</v>
      </c>
      <c r="H7680">
        <v>179</v>
      </c>
      <c r="I7680">
        <v>1700</v>
      </c>
      <c r="K7680" s="9">
        <v>1900</v>
      </c>
    </row>
    <row r="7681" spans="1:11" hidden="1" x14ac:dyDescent="0.25">
      <c r="A7681" t="s">
        <v>8160</v>
      </c>
      <c r="B7681" s="8" t="s">
        <v>22049</v>
      </c>
      <c r="C7681">
        <v>2024</v>
      </c>
      <c r="D7681" s="8" t="s">
        <v>10</v>
      </c>
      <c r="E7681" s="8" t="s">
        <v>7</v>
      </c>
      <c r="F7681" t="str">
        <f t="shared" si="119"/>
        <v>Post</v>
      </c>
      <c r="G7681">
        <v>33</v>
      </c>
      <c r="H7681">
        <v>127</v>
      </c>
      <c r="I7681">
        <v>751</v>
      </c>
      <c r="K7681" s="9">
        <v>911</v>
      </c>
    </row>
    <row r="7682" spans="1:11" hidden="1" x14ac:dyDescent="0.25">
      <c r="A7682" t="s">
        <v>8161</v>
      </c>
      <c r="B7682" s="8" t="s">
        <v>22049</v>
      </c>
      <c r="C7682">
        <v>2024</v>
      </c>
      <c r="D7682" s="8" t="s">
        <v>10</v>
      </c>
      <c r="E7682" s="8" t="s">
        <v>7</v>
      </c>
      <c r="F7682" t="str">
        <f t="shared" ref="F7682:F7733" si="120">IF(J7682&gt;0,"Video","Post")</f>
        <v>Post</v>
      </c>
      <c r="G7682">
        <v>36</v>
      </c>
      <c r="H7682">
        <v>138</v>
      </c>
      <c r="I7682">
        <v>923</v>
      </c>
      <c r="K7682" s="9">
        <v>1097</v>
      </c>
    </row>
    <row r="7683" spans="1:11" hidden="1" x14ac:dyDescent="0.25">
      <c r="A7683" t="s">
        <v>8162</v>
      </c>
      <c r="B7683" s="8" t="s">
        <v>22049</v>
      </c>
      <c r="C7683">
        <v>2024</v>
      </c>
      <c r="D7683" s="8" t="s">
        <v>10</v>
      </c>
      <c r="E7683" s="8" t="s">
        <v>7</v>
      </c>
      <c r="F7683" t="str">
        <f t="shared" si="120"/>
        <v>Post</v>
      </c>
      <c r="G7683">
        <v>165</v>
      </c>
      <c r="H7683">
        <v>155</v>
      </c>
      <c r="I7683">
        <v>936</v>
      </c>
      <c r="K7683" s="9">
        <v>1256</v>
      </c>
    </row>
    <row r="7684" spans="1:11" hidden="1" x14ac:dyDescent="0.25">
      <c r="A7684" t="s">
        <v>8163</v>
      </c>
      <c r="B7684" s="8" t="s">
        <v>22049</v>
      </c>
      <c r="C7684">
        <v>2024</v>
      </c>
      <c r="D7684" s="8" t="s">
        <v>10</v>
      </c>
      <c r="E7684" s="8" t="s">
        <v>7</v>
      </c>
      <c r="F7684" t="str">
        <f t="shared" si="120"/>
        <v>Post</v>
      </c>
      <c r="G7684">
        <v>71</v>
      </c>
      <c r="H7684">
        <v>147</v>
      </c>
      <c r="I7684">
        <v>848</v>
      </c>
      <c r="K7684" s="9">
        <v>1066</v>
      </c>
    </row>
    <row r="7685" spans="1:11" hidden="1" x14ac:dyDescent="0.25">
      <c r="A7685" t="s">
        <v>8164</v>
      </c>
      <c r="B7685" s="8" t="s">
        <v>22049</v>
      </c>
      <c r="C7685">
        <v>2024</v>
      </c>
      <c r="D7685" s="8" t="s">
        <v>10</v>
      </c>
      <c r="E7685" s="8" t="s">
        <v>7</v>
      </c>
      <c r="F7685" t="str">
        <f t="shared" si="120"/>
        <v>Post</v>
      </c>
      <c r="G7685">
        <v>84</v>
      </c>
      <c r="H7685">
        <v>173</v>
      </c>
      <c r="I7685">
        <v>758</v>
      </c>
      <c r="K7685" s="9">
        <v>1015</v>
      </c>
    </row>
    <row r="7686" spans="1:11" hidden="1" x14ac:dyDescent="0.25">
      <c r="A7686" t="s">
        <v>8165</v>
      </c>
      <c r="B7686" s="8" t="s">
        <v>22049</v>
      </c>
      <c r="C7686">
        <v>2024</v>
      </c>
      <c r="D7686" s="8" t="s">
        <v>10</v>
      </c>
      <c r="E7686" s="8" t="s">
        <v>7</v>
      </c>
      <c r="F7686" t="str">
        <f t="shared" si="120"/>
        <v>Post</v>
      </c>
      <c r="G7686">
        <v>199</v>
      </c>
      <c r="H7686">
        <v>251</v>
      </c>
      <c r="I7686">
        <v>1000</v>
      </c>
      <c r="K7686" s="9">
        <v>1450</v>
      </c>
    </row>
    <row r="7687" spans="1:11" hidden="1" x14ac:dyDescent="0.25">
      <c r="A7687" t="s">
        <v>8166</v>
      </c>
      <c r="B7687" s="8" t="s">
        <v>22049</v>
      </c>
      <c r="C7687">
        <v>2024</v>
      </c>
      <c r="D7687" s="8" t="s">
        <v>10</v>
      </c>
      <c r="E7687" s="8" t="s">
        <v>7</v>
      </c>
      <c r="F7687" t="str">
        <f t="shared" si="120"/>
        <v>Post</v>
      </c>
      <c r="G7687">
        <v>721</v>
      </c>
      <c r="H7687">
        <v>384</v>
      </c>
      <c r="I7687">
        <v>2100</v>
      </c>
      <c r="K7687" s="9">
        <v>3205</v>
      </c>
    </row>
    <row r="7688" spans="1:11" hidden="1" x14ac:dyDescent="0.25">
      <c r="A7688" t="s">
        <v>8167</v>
      </c>
      <c r="B7688" s="8" t="s">
        <v>22049</v>
      </c>
      <c r="C7688">
        <v>2024</v>
      </c>
      <c r="D7688" s="8" t="s">
        <v>10</v>
      </c>
      <c r="E7688" s="8" t="s">
        <v>7</v>
      </c>
      <c r="F7688" t="str">
        <f t="shared" si="120"/>
        <v>Post</v>
      </c>
      <c r="G7688">
        <v>19</v>
      </c>
      <c r="H7688">
        <v>42</v>
      </c>
      <c r="I7688">
        <v>237</v>
      </c>
      <c r="K7688" s="9">
        <v>298</v>
      </c>
    </row>
    <row r="7689" spans="1:11" hidden="1" x14ac:dyDescent="0.25">
      <c r="A7689" t="s">
        <v>8168</v>
      </c>
      <c r="B7689" s="8" t="s">
        <v>22049</v>
      </c>
      <c r="C7689">
        <v>2024</v>
      </c>
      <c r="D7689" s="8" t="s">
        <v>10</v>
      </c>
      <c r="E7689" s="8" t="s">
        <v>7</v>
      </c>
      <c r="F7689" t="str">
        <f t="shared" si="120"/>
        <v>Post</v>
      </c>
      <c r="G7689">
        <v>14</v>
      </c>
      <c r="H7689">
        <v>41</v>
      </c>
      <c r="I7689">
        <v>174</v>
      </c>
      <c r="K7689" s="9">
        <v>229</v>
      </c>
    </row>
    <row r="7690" spans="1:11" hidden="1" x14ac:dyDescent="0.25">
      <c r="A7690" t="s">
        <v>8169</v>
      </c>
      <c r="B7690" s="8" t="s">
        <v>22049</v>
      </c>
      <c r="C7690">
        <v>2024</v>
      </c>
      <c r="D7690" s="8" t="s">
        <v>10</v>
      </c>
      <c r="E7690" s="8" t="s">
        <v>7</v>
      </c>
      <c r="F7690" t="str">
        <f t="shared" si="120"/>
        <v>Post</v>
      </c>
      <c r="G7690">
        <v>14</v>
      </c>
      <c r="H7690">
        <v>25</v>
      </c>
      <c r="I7690">
        <v>161</v>
      </c>
      <c r="K7690" s="9">
        <v>200</v>
      </c>
    </row>
    <row r="7691" spans="1:11" hidden="1" x14ac:dyDescent="0.25">
      <c r="A7691" t="s">
        <v>8170</v>
      </c>
      <c r="B7691" s="8" t="s">
        <v>22049</v>
      </c>
      <c r="C7691">
        <v>2024</v>
      </c>
      <c r="D7691" s="8" t="s">
        <v>10</v>
      </c>
      <c r="E7691" s="8" t="s">
        <v>7</v>
      </c>
      <c r="F7691" t="str">
        <f t="shared" si="120"/>
        <v>Post</v>
      </c>
      <c r="G7691">
        <v>59</v>
      </c>
      <c r="H7691">
        <v>76</v>
      </c>
      <c r="I7691">
        <v>393</v>
      </c>
      <c r="K7691" s="9">
        <v>528</v>
      </c>
    </row>
    <row r="7692" spans="1:11" hidden="1" x14ac:dyDescent="0.25">
      <c r="A7692" t="s">
        <v>8171</v>
      </c>
      <c r="B7692" s="8" t="s">
        <v>22049</v>
      </c>
      <c r="C7692">
        <v>2024</v>
      </c>
      <c r="D7692" s="8" t="s">
        <v>10</v>
      </c>
      <c r="E7692" s="8" t="s">
        <v>7</v>
      </c>
      <c r="F7692" t="str">
        <f t="shared" si="120"/>
        <v>Video</v>
      </c>
      <c r="G7692">
        <v>94</v>
      </c>
      <c r="H7692">
        <v>300</v>
      </c>
      <c r="I7692">
        <v>1300</v>
      </c>
      <c r="J7692">
        <v>25000</v>
      </c>
      <c r="K7692" s="9">
        <v>26694</v>
      </c>
    </row>
    <row r="7693" spans="1:11" hidden="1" x14ac:dyDescent="0.25">
      <c r="A7693" t="s">
        <v>8172</v>
      </c>
      <c r="B7693" s="8" t="s">
        <v>22049</v>
      </c>
      <c r="C7693">
        <v>2024</v>
      </c>
      <c r="D7693" s="8" t="s">
        <v>10</v>
      </c>
      <c r="E7693" s="8" t="s">
        <v>7</v>
      </c>
      <c r="F7693" t="str">
        <f t="shared" si="120"/>
        <v>Post</v>
      </c>
      <c r="G7693">
        <v>36</v>
      </c>
      <c r="H7693">
        <v>74</v>
      </c>
      <c r="I7693">
        <v>323</v>
      </c>
      <c r="K7693" s="9">
        <v>433</v>
      </c>
    </row>
    <row r="7694" spans="1:11" hidden="1" x14ac:dyDescent="0.25">
      <c r="A7694" t="s">
        <v>8173</v>
      </c>
      <c r="B7694" s="8" t="s">
        <v>22049</v>
      </c>
      <c r="C7694">
        <v>2024</v>
      </c>
      <c r="D7694" s="8" t="s">
        <v>10</v>
      </c>
      <c r="E7694" s="8" t="s">
        <v>7</v>
      </c>
      <c r="F7694" t="str">
        <f t="shared" si="120"/>
        <v>Post</v>
      </c>
      <c r="G7694">
        <v>13</v>
      </c>
      <c r="H7694">
        <v>40</v>
      </c>
      <c r="I7694">
        <v>106</v>
      </c>
      <c r="K7694" s="9">
        <v>159</v>
      </c>
    </row>
    <row r="7695" spans="1:11" hidden="1" x14ac:dyDescent="0.25">
      <c r="A7695" t="s">
        <v>8174</v>
      </c>
      <c r="B7695" s="8" t="s">
        <v>22049</v>
      </c>
      <c r="C7695">
        <v>2024</v>
      </c>
      <c r="D7695" s="8" t="s">
        <v>10</v>
      </c>
      <c r="E7695" s="8" t="s">
        <v>7</v>
      </c>
      <c r="F7695" t="str">
        <f t="shared" si="120"/>
        <v>Post</v>
      </c>
      <c r="G7695">
        <v>82</v>
      </c>
      <c r="H7695">
        <v>346</v>
      </c>
      <c r="I7695">
        <v>1400</v>
      </c>
      <c r="K7695" s="9">
        <v>1828</v>
      </c>
    </row>
    <row r="7696" spans="1:11" hidden="1" x14ac:dyDescent="0.25">
      <c r="A7696" t="s">
        <v>8175</v>
      </c>
      <c r="B7696" s="8" t="s">
        <v>22049</v>
      </c>
      <c r="C7696">
        <v>2024</v>
      </c>
      <c r="D7696" s="8" t="s">
        <v>10</v>
      </c>
      <c r="E7696" s="8" t="s">
        <v>7</v>
      </c>
      <c r="F7696" t="str">
        <f t="shared" si="120"/>
        <v>Post</v>
      </c>
      <c r="G7696">
        <v>17</v>
      </c>
      <c r="H7696">
        <v>57</v>
      </c>
      <c r="I7696">
        <v>274</v>
      </c>
      <c r="K7696" s="9">
        <v>348</v>
      </c>
    </row>
    <row r="7697" spans="1:11" hidden="1" x14ac:dyDescent="0.25">
      <c r="A7697" t="s">
        <v>8176</v>
      </c>
      <c r="B7697" s="8" t="s">
        <v>22049</v>
      </c>
      <c r="C7697">
        <v>2024</v>
      </c>
      <c r="D7697" s="8" t="s">
        <v>10</v>
      </c>
      <c r="E7697" s="8" t="s">
        <v>7</v>
      </c>
      <c r="F7697" t="str">
        <f t="shared" si="120"/>
        <v>Post</v>
      </c>
      <c r="G7697">
        <v>9</v>
      </c>
      <c r="H7697">
        <v>61</v>
      </c>
      <c r="I7697">
        <v>336</v>
      </c>
      <c r="K7697" s="9">
        <v>406</v>
      </c>
    </row>
    <row r="7698" spans="1:11" hidden="1" x14ac:dyDescent="0.25">
      <c r="A7698" t="s">
        <v>8177</v>
      </c>
      <c r="B7698" s="8" t="s">
        <v>22049</v>
      </c>
      <c r="C7698">
        <v>2024</v>
      </c>
      <c r="D7698" s="8" t="s">
        <v>10</v>
      </c>
      <c r="E7698" s="8" t="s">
        <v>7</v>
      </c>
      <c r="F7698" t="str">
        <f t="shared" si="120"/>
        <v>Post</v>
      </c>
      <c r="G7698">
        <v>21</v>
      </c>
      <c r="H7698">
        <v>94</v>
      </c>
      <c r="I7698">
        <v>635</v>
      </c>
      <c r="K7698" s="9">
        <v>750</v>
      </c>
    </row>
    <row r="7699" spans="1:11" hidden="1" x14ac:dyDescent="0.25">
      <c r="A7699" t="s">
        <v>8178</v>
      </c>
      <c r="B7699" s="8" t="s">
        <v>22049</v>
      </c>
      <c r="C7699">
        <v>2024</v>
      </c>
      <c r="D7699" s="8" t="s">
        <v>10</v>
      </c>
      <c r="E7699" s="8" t="s">
        <v>7</v>
      </c>
      <c r="F7699" t="str">
        <f t="shared" si="120"/>
        <v>Post</v>
      </c>
      <c r="G7699">
        <v>197</v>
      </c>
      <c r="H7699">
        <v>240</v>
      </c>
      <c r="I7699">
        <v>1500</v>
      </c>
      <c r="K7699" s="9">
        <v>1937</v>
      </c>
    </row>
    <row r="7700" spans="1:11" hidden="1" x14ac:dyDescent="0.25">
      <c r="A7700" t="s">
        <v>8179</v>
      </c>
      <c r="B7700" s="8" t="s">
        <v>22049</v>
      </c>
      <c r="C7700">
        <v>2024</v>
      </c>
      <c r="D7700" s="8" t="s">
        <v>10</v>
      </c>
      <c r="E7700" s="8" t="s">
        <v>7</v>
      </c>
      <c r="F7700" t="str">
        <f t="shared" si="120"/>
        <v>Video</v>
      </c>
      <c r="G7700">
        <v>13</v>
      </c>
      <c r="H7700">
        <v>120</v>
      </c>
      <c r="I7700">
        <v>477</v>
      </c>
      <c r="J7700">
        <v>8100</v>
      </c>
      <c r="K7700" s="9">
        <v>8710</v>
      </c>
    </row>
    <row r="7701" spans="1:11" hidden="1" x14ac:dyDescent="0.25">
      <c r="A7701" t="s">
        <v>8180</v>
      </c>
      <c r="B7701" s="8" t="s">
        <v>22049</v>
      </c>
      <c r="C7701">
        <v>2024</v>
      </c>
      <c r="D7701" s="8" t="s">
        <v>10</v>
      </c>
      <c r="E7701" s="8" t="s">
        <v>7</v>
      </c>
      <c r="F7701" t="str">
        <f t="shared" si="120"/>
        <v>Post</v>
      </c>
      <c r="G7701">
        <v>42</v>
      </c>
      <c r="H7701">
        <v>139</v>
      </c>
      <c r="I7701">
        <v>910</v>
      </c>
      <c r="K7701" s="9">
        <v>1091</v>
      </c>
    </row>
    <row r="7702" spans="1:11" hidden="1" x14ac:dyDescent="0.25">
      <c r="A7702" t="s">
        <v>8181</v>
      </c>
      <c r="B7702" s="8" t="s">
        <v>22049</v>
      </c>
      <c r="C7702">
        <v>2024</v>
      </c>
      <c r="D7702" s="8" t="s">
        <v>10</v>
      </c>
      <c r="E7702" s="8" t="s">
        <v>7</v>
      </c>
      <c r="F7702" t="str">
        <f t="shared" si="120"/>
        <v>Post</v>
      </c>
      <c r="G7702">
        <v>18</v>
      </c>
      <c r="H7702">
        <v>64</v>
      </c>
      <c r="I7702">
        <v>464</v>
      </c>
      <c r="K7702" s="9">
        <v>546</v>
      </c>
    </row>
    <row r="7703" spans="1:11" hidden="1" x14ac:dyDescent="0.25">
      <c r="A7703" t="s">
        <v>8182</v>
      </c>
      <c r="B7703" s="8" t="s">
        <v>22049</v>
      </c>
      <c r="C7703">
        <v>2024</v>
      </c>
      <c r="D7703" s="8" t="s">
        <v>10</v>
      </c>
      <c r="E7703" s="8" t="s">
        <v>7</v>
      </c>
      <c r="F7703" t="str">
        <f t="shared" si="120"/>
        <v>Video</v>
      </c>
      <c r="G7703">
        <v>33</v>
      </c>
      <c r="H7703">
        <v>51</v>
      </c>
      <c r="I7703">
        <v>243</v>
      </c>
      <c r="J7703">
        <v>6900</v>
      </c>
      <c r="K7703" s="9">
        <v>7227</v>
      </c>
    </row>
    <row r="7704" spans="1:11" hidden="1" x14ac:dyDescent="0.25">
      <c r="A7704" t="s">
        <v>8183</v>
      </c>
      <c r="B7704" s="8" t="s">
        <v>22049</v>
      </c>
      <c r="C7704">
        <v>2024</v>
      </c>
      <c r="D7704" s="8" t="s">
        <v>10</v>
      </c>
      <c r="E7704" s="8" t="s">
        <v>7</v>
      </c>
      <c r="F7704" t="str">
        <f t="shared" si="120"/>
        <v>Post</v>
      </c>
      <c r="G7704">
        <v>29</v>
      </c>
      <c r="H7704">
        <v>99</v>
      </c>
      <c r="I7704">
        <v>390</v>
      </c>
      <c r="K7704" s="9">
        <v>518</v>
      </c>
    </row>
    <row r="7705" spans="1:11" hidden="1" x14ac:dyDescent="0.25">
      <c r="A7705" t="s">
        <v>8184</v>
      </c>
      <c r="B7705" s="8" t="s">
        <v>22049</v>
      </c>
      <c r="C7705">
        <v>2024</v>
      </c>
      <c r="D7705" s="8" t="s">
        <v>10</v>
      </c>
      <c r="E7705" s="8" t="s">
        <v>7</v>
      </c>
      <c r="F7705" t="str">
        <f t="shared" si="120"/>
        <v>Post</v>
      </c>
      <c r="G7705">
        <v>16</v>
      </c>
      <c r="H7705">
        <v>29</v>
      </c>
      <c r="I7705">
        <v>175</v>
      </c>
      <c r="K7705" s="9">
        <v>220</v>
      </c>
    </row>
    <row r="7706" spans="1:11" hidden="1" x14ac:dyDescent="0.25">
      <c r="A7706" t="s">
        <v>8185</v>
      </c>
      <c r="B7706" s="8" t="s">
        <v>22049</v>
      </c>
      <c r="C7706">
        <v>2024</v>
      </c>
      <c r="D7706" s="8" t="s">
        <v>10</v>
      </c>
      <c r="E7706" s="8" t="s">
        <v>7</v>
      </c>
      <c r="F7706" t="str">
        <f t="shared" si="120"/>
        <v>Post</v>
      </c>
      <c r="G7706">
        <v>113</v>
      </c>
      <c r="H7706">
        <v>121</v>
      </c>
      <c r="I7706">
        <v>680</v>
      </c>
      <c r="K7706" s="9">
        <v>914</v>
      </c>
    </row>
    <row r="7707" spans="1:11" hidden="1" x14ac:dyDescent="0.25">
      <c r="A7707" t="s">
        <v>8186</v>
      </c>
      <c r="B7707" s="8" t="s">
        <v>22049</v>
      </c>
      <c r="C7707">
        <v>2024</v>
      </c>
      <c r="D7707" s="8" t="s">
        <v>10</v>
      </c>
      <c r="E7707" s="8" t="s">
        <v>7</v>
      </c>
      <c r="F7707" t="str">
        <f t="shared" si="120"/>
        <v>Post</v>
      </c>
      <c r="G7707">
        <v>70</v>
      </c>
      <c r="H7707">
        <v>70</v>
      </c>
      <c r="I7707">
        <v>381</v>
      </c>
      <c r="K7707" s="9">
        <v>521</v>
      </c>
    </row>
    <row r="7708" spans="1:11" hidden="1" x14ac:dyDescent="0.25">
      <c r="A7708" t="s">
        <v>8187</v>
      </c>
      <c r="B7708" s="8" t="s">
        <v>22049</v>
      </c>
      <c r="C7708">
        <v>2024</v>
      </c>
      <c r="D7708" s="8" t="s">
        <v>10</v>
      </c>
      <c r="E7708" s="8" t="s">
        <v>7</v>
      </c>
      <c r="F7708" t="str">
        <f t="shared" si="120"/>
        <v>Post</v>
      </c>
      <c r="G7708">
        <v>64</v>
      </c>
      <c r="H7708">
        <v>70</v>
      </c>
      <c r="I7708">
        <v>396</v>
      </c>
      <c r="K7708" s="9">
        <v>530</v>
      </c>
    </row>
    <row r="7709" spans="1:11" hidden="1" x14ac:dyDescent="0.25">
      <c r="A7709" t="s">
        <v>8188</v>
      </c>
      <c r="B7709" s="8" t="s">
        <v>22049</v>
      </c>
      <c r="C7709">
        <v>2024</v>
      </c>
      <c r="D7709" s="8" t="s">
        <v>10</v>
      </c>
      <c r="E7709" s="8" t="s">
        <v>7</v>
      </c>
      <c r="F7709" t="str">
        <f t="shared" si="120"/>
        <v>Post</v>
      </c>
      <c r="G7709">
        <v>31</v>
      </c>
      <c r="H7709">
        <v>47</v>
      </c>
      <c r="I7709">
        <v>235</v>
      </c>
      <c r="K7709" s="9">
        <v>313</v>
      </c>
    </row>
    <row r="7710" spans="1:11" hidden="1" x14ac:dyDescent="0.25">
      <c r="A7710" t="s">
        <v>8189</v>
      </c>
      <c r="B7710" s="8" t="s">
        <v>22049</v>
      </c>
      <c r="C7710">
        <v>2024</v>
      </c>
      <c r="D7710" s="8" t="s">
        <v>10</v>
      </c>
      <c r="E7710" s="8" t="s">
        <v>7</v>
      </c>
      <c r="F7710" t="str">
        <f t="shared" si="120"/>
        <v>Video</v>
      </c>
      <c r="G7710">
        <v>21</v>
      </c>
      <c r="H7710">
        <v>81</v>
      </c>
      <c r="I7710">
        <v>363</v>
      </c>
      <c r="J7710">
        <v>8600</v>
      </c>
      <c r="K7710" s="9">
        <v>9065</v>
      </c>
    </row>
    <row r="7711" spans="1:11" hidden="1" x14ac:dyDescent="0.25">
      <c r="A7711" t="s">
        <v>8190</v>
      </c>
      <c r="B7711" s="8" t="s">
        <v>22049</v>
      </c>
      <c r="C7711">
        <v>2024</v>
      </c>
      <c r="D7711" s="8" t="s">
        <v>10</v>
      </c>
      <c r="E7711" s="8" t="s">
        <v>7</v>
      </c>
      <c r="F7711" t="str">
        <f t="shared" si="120"/>
        <v>Video</v>
      </c>
      <c r="G7711">
        <v>47</v>
      </c>
      <c r="H7711">
        <v>116</v>
      </c>
      <c r="I7711">
        <v>606</v>
      </c>
      <c r="J7711">
        <v>12000</v>
      </c>
      <c r="K7711" s="9">
        <v>12769</v>
      </c>
    </row>
    <row r="7712" spans="1:11" hidden="1" x14ac:dyDescent="0.25">
      <c r="A7712" t="s">
        <v>8191</v>
      </c>
      <c r="B7712" s="8" t="s">
        <v>22049</v>
      </c>
      <c r="C7712">
        <v>2024</v>
      </c>
      <c r="D7712" s="8" t="s">
        <v>10</v>
      </c>
      <c r="E7712" s="8" t="s">
        <v>7</v>
      </c>
      <c r="F7712" t="str">
        <f t="shared" si="120"/>
        <v>Post</v>
      </c>
      <c r="G7712">
        <v>31</v>
      </c>
      <c r="H7712">
        <v>164</v>
      </c>
      <c r="I7712">
        <v>918</v>
      </c>
      <c r="K7712" s="9">
        <v>1113</v>
      </c>
    </row>
    <row r="7713" spans="1:11" hidden="1" x14ac:dyDescent="0.25">
      <c r="A7713" t="s">
        <v>8192</v>
      </c>
      <c r="B7713" s="8" t="s">
        <v>22049</v>
      </c>
      <c r="C7713">
        <v>2024</v>
      </c>
      <c r="D7713" s="8" t="s">
        <v>10</v>
      </c>
      <c r="E7713" s="8" t="s">
        <v>7</v>
      </c>
      <c r="F7713" t="str">
        <f t="shared" si="120"/>
        <v>Post</v>
      </c>
      <c r="G7713">
        <v>5</v>
      </c>
      <c r="H7713">
        <v>44</v>
      </c>
      <c r="I7713">
        <v>265</v>
      </c>
      <c r="K7713" s="9">
        <v>314</v>
      </c>
    </row>
    <row r="7714" spans="1:11" hidden="1" x14ac:dyDescent="0.25">
      <c r="A7714" t="s">
        <v>8193</v>
      </c>
      <c r="B7714" s="8" t="s">
        <v>22049</v>
      </c>
      <c r="C7714">
        <v>2024</v>
      </c>
      <c r="D7714" s="8" t="s">
        <v>10</v>
      </c>
      <c r="E7714" s="8" t="s">
        <v>7</v>
      </c>
      <c r="F7714" t="str">
        <f t="shared" si="120"/>
        <v>Post</v>
      </c>
      <c r="G7714">
        <v>9</v>
      </c>
      <c r="H7714">
        <v>32</v>
      </c>
      <c r="I7714">
        <v>207</v>
      </c>
      <c r="K7714" s="9">
        <v>248</v>
      </c>
    </row>
    <row r="7715" spans="1:11" hidden="1" x14ac:dyDescent="0.25">
      <c r="A7715" t="s">
        <v>8194</v>
      </c>
      <c r="B7715" s="8" t="s">
        <v>22049</v>
      </c>
      <c r="C7715">
        <v>2024</v>
      </c>
      <c r="D7715" s="8" t="s">
        <v>10</v>
      </c>
      <c r="E7715" s="8" t="s">
        <v>7</v>
      </c>
      <c r="F7715" t="str">
        <f t="shared" si="120"/>
        <v>Post</v>
      </c>
      <c r="G7715">
        <v>45</v>
      </c>
      <c r="H7715">
        <v>157</v>
      </c>
      <c r="I7715">
        <v>765</v>
      </c>
      <c r="K7715" s="9">
        <v>967</v>
      </c>
    </row>
    <row r="7716" spans="1:11" hidden="1" x14ac:dyDescent="0.25">
      <c r="A7716" t="s">
        <v>8195</v>
      </c>
      <c r="B7716" s="8" t="s">
        <v>22049</v>
      </c>
      <c r="C7716">
        <v>2024</v>
      </c>
      <c r="D7716" s="8" t="s">
        <v>10</v>
      </c>
      <c r="E7716" s="8" t="s">
        <v>7</v>
      </c>
      <c r="F7716" t="str">
        <f t="shared" si="120"/>
        <v>Post</v>
      </c>
      <c r="G7716">
        <v>60</v>
      </c>
      <c r="H7716">
        <v>146</v>
      </c>
      <c r="I7716">
        <v>554</v>
      </c>
      <c r="K7716" s="9">
        <v>760</v>
      </c>
    </row>
    <row r="7717" spans="1:11" hidden="1" x14ac:dyDescent="0.25">
      <c r="A7717" t="s">
        <v>8196</v>
      </c>
      <c r="B7717" s="8" t="s">
        <v>22049</v>
      </c>
      <c r="C7717">
        <v>2024</v>
      </c>
      <c r="D7717" s="8" t="s">
        <v>10</v>
      </c>
      <c r="E7717" s="8" t="s">
        <v>7</v>
      </c>
      <c r="F7717" t="str">
        <f t="shared" si="120"/>
        <v>Video</v>
      </c>
      <c r="G7717">
        <v>15</v>
      </c>
      <c r="H7717">
        <v>118</v>
      </c>
      <c r="I7717">
        <v>559</v>
      </c>
      <c r="J7717">
        <v>10000</v>
      </c>
      <c r="K7717" s="9">
        <v>10692</v>
      </c>
    </row>
    <row r="7718" spans="1:11" hidden="1" x14ac:dyDescent="0.25">
      <c r="A7718" t="s">
        <v>8197</v>
      </c>
      <c r="B7718" s="8" t="s">
        <v>22049</v>
      </c>
      <c r="C7718">
        <v>2024</v>
      </c>
      <c r="D7718" s="8" t="s">
        <v>10</v>
      </c>
      <c r="E7718" s="8" t="s">
        <v>7</v>
      </c>
      <c r="F7718" t="str">
        <f t="shared" si="120"/>
        <v>Post</v>
      </c>
      <c r="G7718">
        <v>13</v>
      </c>
      <c r="H7718">
        <v>73</v>
      </c>
      <c r="I7718">
        <v>540</v>
      </c>
      <c r="K7718" s="9">
        <v>626</v>
      </c>
    </row>
    <row r="7719" spans="1:11" hidden="1" x14ac:dyDescent="0.25">
      <c r="A7719" t="s">
        <v>8198</v>
      </c>
      <c r="B7719" s="8" t="s">
        <v>22050</v>
      </c>
      <c r="C7719">
        <v>2024</v>
      </c>
      <c r="D7719" s="8" t="s">
        <v>10</v>
      </c>
      <c r="E7719" s="8" t="s">
        <v>7</v>
      </c>
      <c r="F7719" t="str">
        <f t="shared" si="120"/>
        <v>Post</v>
      </c>
      <c r="G7719">
        <v>86</v>
      </c>
      <c r="H7719">
        <v>153</v>
      </c>
      <c r="I7719">
        <v>1000</v>
      </c>
      <c r="K7719" s="9">
        <v>1239</v>
      </c>
    </row>
    <row r="7720" spans="1:11" hidden="1" x14ac:dyDescent="0.25">
      <c r="A7720" t="s">
        <v>8199</v>
      </c>
      <c r="B7720" s="8" t="s">
        <v>22050</v>
      </c>
      <c r="C7720">
        <v>2024</v>
      </c>
      <c r="D7720" s="8" t="s">
        <v>10</v>
      </c>
      <c r="E7720" s="8" t="s">
        <v>7</v>
      </c>
      <c r="F7720" t="str">
        <f t="shared" si="120"/>
        <v>Post</v>
      </c>
      <c r="G7720">
        <v>12</v>
      </c>
      <c r="H7720">
        <v>32</v>
      </c>
      <c r="I7720">
        <v>216</v>
      </c>
      <c r="K7720" s="9">
        <v>260</v>
      </c>
    </row>
    <row r="7721" spans="1:11" hidden="1" x14ac:dyDescent="0.25">
      <c r="A7721" t="s">
        <v>8200</v>
      </c>
      <c r="B7721" s="8" t="s">
        <v>22050</v>
      </c>
      <c r="C7721">
        <v>2024</v>
      </c>
      <c r="D7721" s="8" t="s">
        <v>10</v>
      </c>
      <c r="E7721" s="8" t="s">
        <v>7</v>
      </c>
      <c r="F7721" t="str">
        <f t="shared" si="120"/>
        <v>Post</v>
      </c>
      <c r="G7721">
        <v>26</v>
      </c>
      <c r="H7721">
        <v>70</v>
      </c>
      <c r="I7721">
        <v>466</v>
      </c>
      <c r="K7721" s="9">
        <v>562</v>
      </c>
    </row>
    <row r="7722" spans="1:11" hidden="1" x14ac:dyDescent="0.25">
      <c r="A7722" t="s">
        <v>8201</v>
      </c>
      <c r="B7722" s="8" t="s">
        <v>22050</v>
      </c>
      <c r="C7722">
        <v>2024</v>
      </c>
      <c r="D7722" s="8" t="s">
        <v>10</v>
      </c>
      <c r="E7722" s="8" t="s">
        <v>7</v>
      </c>
      <c r="F7722" t="str">
        <f t="shared" si="120"/>
        <v>Post</v>
      </c>
      <c r="G7722">
        <v>16</v>
      </c>
      <c r="H7722">
        <v>100</v>
      </c>
      <c r="I7722">
        <v>434</v>
      </c>
      <c r="K7722" s="9">
        <v>550</v>
      </c>
    </row>
    <row r="7723" spans="1:11" hidden="1" x14ac:dyDescent="0.25">
      <c r="A7723" t="s">
        <v>8202</v>
      </c>
      <c r="B7723" s="8" t="s">
        <v>22050</v>
      </c>
      <c r="C7723">
        <v>2024</v>
      </c>
      <c r="D7723" s="8" t="s">
        <v>10</v>
      </c>
      <c r="E7723" s="8" t="s">
        <v>7</v>
      </c>
      <c r="F7723" t="str">
        <f t="shared" si="120"/>
        <v>Post</v>
      </c>
      <c r="G7723">
        <v>19</v>
      </c>
      <c r="H7723">
        <v>88</v>
      </c>
      <c r="I7723">
        <v>333</v>
      </c>
      <c r="K7723" s="9">
        <v>440</v>
      </c>
    </row>
    <row r="7724" spans="1:11" hidden="1" x14ac:dyDescent="0.25">
      <c r="A7724" t="s">
        <v>8203</v>
      </c>
      <c r="B7724" s="8" t="s">
        <v>22050</v>
      </c>
      <c r="C7724">
        <v>2024</v>
      </c>
      <c r="D7724" s="8" t="s">
        <v>10</v>
      </c>
      <c r="E7724" s="8" t="s">
        <v>7</v>
      </c>
      <c r="F7724" t="str">
        <f t="shared" si="120"/>
        <v>Post</v>
      </c>
      <c r="G7724">
        <v>60</v>
      </c>
      <c r="H7724">
        <v>214</v>
      </c>
      <c r="I7724">
        <v>1000</v>
      </c>
      <c r="K7724" s="9">
        <v>1274</v>
      </c>
    </row>
    <row r="7725" spans="1:11" hidden="1" x14ac:dyDescent="0.25">
      <c r="A7725" t="s">
        <v>8204</v>
      </c>
      <c r="B7725" s="8" t="s">
        <v>22050</v>
      </c>
      <c r="C7725">
        <v>2024</v>
      </c>
      <c r="D7725" s="8" t="s">
        <v>10</v>
      </c>
      <c r="E7725" s="8" t="s">
        <v>7</v>
      </c>
      <c r="F7725" t="str">
        <f t="shared" si="120"/>
        <v>Post</v>
      </c>
      <c r="G7725">
        <v>109</v>
      </c>
      <c r="H7725">
        <v>104</v>
      </c>
      <c r="I7725">
        <v>712</v>
      </c>
      <c r="K7725" s="9">
        <v>925</v>
      </c>
    </row>
    <row r="7726" spans="1:11" hidden="1" x14ac:dyDescent="0.25">
      <c r="A7726" t="s">
        <v>8205</v>
      </c>
      <c r="B7726" s="8" t="s">
        <v>22050</v>
      </c>
      <c r="C7726">
        <v>2024</v>
      </c>
      <c r="D7726" s="8" t="s">
        <v>10</v>
      </c>
      <c r="E7726" s="8" t="s">
        <v>7</v>
      </c>
      <c r="F7726" t="str">
        <f t="shared" si="120"/>
        <v>Post</v>
      </c>
      <c r="G7726">
        <v>20</v>
      </c>
      <c r="H7726">
        <v>33</v>
      </c>
      <c r="I7726">
        <v>239</v>
      </c>
      <c r="K7726" s="9">
        <v>292</v>
      </c>
    </row>
    <row r="7727" spans="1:11" hidden="1" x14ac:dyDescent="0.25">
      <c r="A7727" t="s">
        <v>8206</v>
      </c>
      <c r="B7727" s="8" t="s">
        <v>22050</v>
      </c>
      <c r="C7727">
        <v>2024</v>
      </c>
      <c r="D7727" s="8" t="s">
        <v>10</v>
      </c>
      <c r="E7727" s="8" t="s">
        <v>7</v>
      </c>
      <c r="F7727" t="str">
        <f t="shared" si="120"/>
        <v>Post</v>
      </c>
      <c r="G7727">
        <v>59</v>
      </c>
      <c r="H7727">
        <v>58</v>
      </c>
      <c r="I7727">
        <v>268</v>
      </c>
      <c r="K7727" s="9">
        <v>385</v>
      </c>
    </row>
    <row r="7728" spans="1:11" hidden="1" x14ac:dyDescent="0.25">
      <c r="A7728" t="s">
        <v>8207</v>
      </c>
      <c r="B7728" s="8" t="s">
        <v>22050</v>
      </c>
      <c r="C7728">
        <v>2024</v>
      </c>
      <c r="D7728" s="8" t="s">
        <v>10</v>
      </c>
      <c r="E7728" s="8" t="s">
        <v>7</v>
      </c>
      <c r="F7728" t="str">
        <f t="shared" si="120"/>
        <v>Post</v>
      </c>
      <c r="G7728">
        <v>16</v>
      </c>
      <c r="H7728">
        <v>38</v>
      </c>
      <c r="I7728">
        <v>158</v>
      </c>
      <c r="K7728" s="9">
        <v>212</v>
      </c>
    </row>
    <row r="7729" spans="1:11" hidden="1" x14ac:dyDescent="0.25">
      <c r="A7729" t="s">
        <v>8208</v>
      </c>
      <c r="B7729" s="8" t="s">
        <v>22050</v>
      </c>
      <c r="C7729">
        <v>2024</v>
      </c>
      <c r="D7729" s="8" t="s">
        <v>10</v>
      </c>
      <c r="E7729" s="8" t="s">
        <v>7</v>
      </c>
      <c r="F7729" t="str">
        <f t="shared" si="120"/>
        <v>Post</v>
      </c>
      <c r="G7729">
        <v>11</v>
      </c>
      <c r="H7729">
        <v>35</v>
      </c>
      <c r="I7729">
        <v>152</v>
      </c>
      <c r="K7729" s="9">
        <v>198</v>
      </c>
    </row>
    <row r="7730" spans="1:11" hidden="1" x14ac:dyDescent="0.25">
      <c r="A7730" t="s">
        <v>8209</v>
      </c>
      <c r="B7730" s="8" t="s">
        <v>22050</v>
      </c>
      <c r="C7730">
        <v>2024</v>
      </c>
      <c r="D7730" s="8" t="s">
        <v>10</v>
      </c>
      <c r="E7730" s="8" t="s">
        <v>7</v>
      </c>
      <c r="F7730" t="str">
        <f t="shared" si="120"/>
        <v>Post</v>
      </c>
      <c r="G7730">
        <v>38</v>
      </c>
      <c r="H7730">
        <v>58</v>
      </c>
      <c r="I7730">
        <v>293</v>
      </c>
      <c r="K7730" s="9">
        <v>389</v>
      </c>
    </row>
    <row r="7731" spans="1:11" hidden="1" x14ac:dyDescent="0.25">
      <c r="A7731" t="s">
        <v>8210</v>
      </c>
      <c r="B7731" s="8" t="s">
        <v>22050</v>
      </c>
      <c r="C7731">
        <v>2024</v>
      </c>
      <c r="D7731" s="8" t="s">
        <v>10</v>
      </c>
      <c r="E7731" s="8" t="s">
        <v>7</v>
      </c>
      <c r="F7731" t="str">
        <f t="shared" si="120"/>
        <v>Post</v>
      </c>
      <c r="G7731">
        <v>149</v>
      </c>
      <c r="H7731">
        <v>166</v>
      </c>
      <c r="I7731">
        <v>927</v>
      </c>
      <c r="K7731" s="9">
        <v>1242</v>
      </c>
    </row>
    <row r="7732" spans="1:11" hidden="1" x14ac:dyDescent="0.25">
      <c r="A7732" t="s">
        <v>8211</v>
      </c>
      <c r="B7732" s="8" t="s">
        <v>22050</v>
      </c>
      <c r="C7732">
        <v>2024</v>
      </c>
      <c r="D7732" s="8" t="s">
        <v>10</v>
      </c>
      <c r="E7732" s="8" t="s">
        <v>7</v>
      </c>
      <c r="F7732" t="str">
        <f t="shared" si="120"/>
        <v>Post</v>
      </c>
      <c r="G7732">
        <v>8</v>
      </c>
      <c r="H7732">
        <v>30</v>
      </c>
      <c r="I7732">
        <v>212</v>
      </c>
      <c r="K7732" s="9">
        <v>250</v>
      </c>
    </row>
    <row r="7733" spans="1:11" hidden="1" x14ac:dyDescent="0.25">
      <c r="A7733" t="s">
        <v>8212</v>
      </c>
      <c r="B7733" s="8" t="s">
        <v>22050</v>
      </c>
      <c r="C7733">
        <v>2024</v>
      </c>
      <c r="D7733" s="8" t="s">
        <v>10</v>
      </c>
      <c r="E7733" s="8" t="s">
        <v>7</v>
      </c>
      <c r="F7733" t="str">
        <f t="shared" si="120"/>
        <v>Post</v>
      </c>
      <c r="G7733">
        <v>16</v>
      </c>
      <c r="H7733">
        <v>38</v>
      </c>
      <c r="I7733">
        <v>224</v>
      </c>
      <c r="K7733" s="9">
        <v>278</v>
      </c>
    </row>
    <row r="7734" spans="1:11" hidden="1" x14ac:dyDescent="0.25">
      <c r="A7734" t="s">
        <v>8213</v>
      </c>
      <c r="B7734" s="8" t="s">
        <v>22050</v>
      </c>
      <c r="C7734">
        <v>2024</v>
      </c>
      <c r="D7734" s="8" t="s">
        <v>10</v>
      </c>
      <c r="E7734" s="8" t="s">
        <v>7</v>
      </c>
      <c r="F7734" t="str">
        <f>IF(J7734&gt;0,"Video","Post")</f>
        <v>Post</v>
      </c>
      <c r="G7734">
        <v>96</v>
      </c>
      <c r="H7734">
        <v>194</v>
      </c>
      <c r="I7734">
        <v>748</v>
      </c>
      <c r="K7734" s="9">
        <v>1038</v>
      </c>
    </row>
    <row r="7735" spans="1:11" hidden="1" x14ac:dyDescent="0.25">
      <c r="A7735" t="s">
        <v>8214</v>
      </c>
      <c r="B7735" s="8" t="s">
        <v>22050</v>
      </c>
      <c r="C7735">
        <v>2024</v>
      </c>
      <c r="D7735" s="8" t="s">
        <v>10</v>
      </c>
      <c r="E7735" s="8" t="s">
        <v>7</v>
      </c>
      <c r="F7735" t="str">
        <f t="shared" ref="F7735:F7798" si="121">IF(J7735&gt;0,"Video","Post")</f>
        <v>Post</v>
      </c>
      <c r="G7735">
        <v>5</v>
      </c>
      <c r="H7735">
        <v>57</v>
      </c>
      <c r="I7735">
        <v>457</v>
      </c>
      <c r="K7735" s="9">
        <v>519</v>
      </c>
    </row>
    <row r="7736" spans="1:11" hidden="1" x14ac:dyDescent="0.25">
      <c r="A7736" t="s">
        <v>8215</v>
      </c>
      <c r="B7736" s="8" t="s">
        <v>22050</v>
      </c>
      <c r="C7736">
        <v>2024</v>
      </c>
      <c r="D7736" s="8" t="s">
        <v>10</v>
      </c>
      <c r="E7736" s="8" t="s">
        <v>7</v>
      </c>
      <c r="F7736" t="str">
        <f t="shared" si="121"/>
        <v>Post</v>
      </c>
      <c r="G7736">
        <v>20</v>
      </c>
      <c r="H7736">
        <v>78</v>
      </c>
      <c r="I7736">
        <v>264</v>
      </c>
      <c r="K7736" s="9">
        <v>362</v>
      </c>
    </row>
    <row r="7737" spans="1:11" hidden="1" x14ac:dyDescent="0.25">
      <c r="A7737" t="s">
        <v>8216</v>
      </c>
      <c r="B7737" s="8" t="s">
        <v>22050</v>
      </c>
      <c r="C7737">
        <v>2024</v>
      </c>
      <c r="D7737" s="8" t="s">
        <v>10</v>
      </c>
      <c r="E7737" s="8" t="s">
        <v>7</v>
      </c>
      <c r="F7737" t="str">
        <f t="shared" si="121"/>
        <v>Post</v>
      </c>
      <c r="G7737">
        <v>106</v>
      </c>
      <c r="H7737">
        <v>109</v>
      </c>
      <c r="I7737">
        <v>408</v>
      </c>
      <c r="K7737" s="9">
        <v>623</v>
      </c>
    </row>
    <row r="7738" spans="1:11" hidden="1" x14ac:dyDescent="0.25">
      <c r="A7738" t="s">
        <v>8217</v>
      </c>
      <c r="B7738" s="8" t="s">
        <v>22050</v>
      </c>
      <c r="C7738">
        <v>2024</v>
      </c>
      <c r="D7738" s="8" t="s">
        <v>10</v>
      </c>
      <c r="E7738" s="8" t="s">
        <v>7</v>
      </c>
      <c r="F7738" t="str">
        <f t="shared" si="121"/>
        <v>Post</v>
      </c>
      <c r="G7738">
        <v>56</v>
      </c>
      <c r="H7738">
        <v>112</v>
      </c>
      <c r="I7738">
        <v>726</v>
      </c>
      <c r="K7738" s="9">
        <v>894</v>
      </c>
    </row>
    <row r="7739" spans="1:11" hidden="1" x14ac:dyDescent="0.25">
      <c r="A7739" t="s">
        <v>8218</v>
      </c>
      <c r="B7739" s="8" t="s">
        <v>22050</v>
      </c>
      <c r="C7739">
        <v>2024</v>
      </c>
      <c r="D7739" s="8" t="s">
        <v>10</v>
      </c>
      <c r="E7739" s="8" t="s">
        <v>7</v>
      </c>
      <c r="F7739" t="str">
        <f t="shared" si="121"/>
        <v>Video</v>
      </c>
      <c r="G7739">
        <v>58</v>
      </c>
      <c r="H7739">
        <v>123</v>
      </c>
      <c r="I7739">
        <v>509</v>
      </c>
      <c r="J7739">
        <v>15000</v>
      </c>
      <c r="K7739" s="9">
        <v>15690</v>
      </c>
    </row>
    <row r="7740" spans="1:11" hidden="1" x14ac:dyDescent="0.25">
      <c r="A7740" t="s">
        <v>8219</v>
      </c>
      <c r="B7740" s="8" t="s">
        <v>22050</v>
      </c>
      <c r="C7740">
        <v>2024</v>
      </c>
      <c r="D7740" s="8" t="s">
        <v>10</v>
      </c>
      <c r="E7740" s="8" t="s">
        <v>7</v>
      </c>
      <c r="F7740" t="str">
        <f t="shared" si="121"/>
        <v>Video</v>
      </c>
      <c r="G7740">
        <v>19</v>
      </c>
      <c r="H7740">
        <v>66</v>
      </c>
      <c r="I7740">
        <v>370</v>
      </c>
      <c r="J7740">
        <v>8200</v>
      </c>
      <c r="K7740" s="9">
        <v>8655</v>
      </c>
    </row>
    <row r="7741" spans="1:11" hidden="1" x14ac:dyDescent="0.25">
      <c r="A7741" t="s">
        <v>8220</v>
      </c>
      <c r="B7741" s="8" t="s">
        <v>22050</v>
      </c>
      <c r="C7741">
        <v>2024</v>
      </c>
      <c r="D7741" s="8" t="s">
        <v>10</v>
      </c>
      <c r="E7741" s="8" t="s">
        <v>7</v>
      </c>
      <c r="F7741" t="str">
        <f t="shared" si="121"/>
        <v>Video</v>
      </c>
      <c r="G7741">
        <v>3</v>
      </c>
      <c r="H7741">
        <v>79</v>
      </c>
      <c r="I7741">
        <v>387</v>
      </c>
      <c r="J7741">
        <v>9700</v>
      </c>
      <c r="K7741" s="9">
        <v>10169</v>
      </c>
    </row>
    <row r="7742" spans="1:11" hidden="1" x14ac:dyDescent="0.25">
      <c r="A7742" t="s">
        <v>8221</v>
      </c>
      <c r="B7742" s="8" t="s">
        <v>22050</v>
      </c>
      <c r="C7742">
        <v>2024</v>
      </c>
      <c r="D7742" s="8" t="s">
        <v>10</v>
      </c>
      <c r="E7742" s="8" t="s">
        <v>7</v>
      </c>
      <c r="F7742" t="str">
        <f t="shared" si="121"/>
        <v>Video</v>
      </c>
      <c r="G7742">
        <v>131</v>
      </c>
      <c r="H7742">
        <v>193</v>
      </c>
      <c r="I7742">
        <v>1200</v>
      </c>
      <c r="J7742">
        <v>30000</v>
      </c>
      <c r="K7742" s="9">
        <v>31524</v>
      </c>
    </row>
    <row r="7743" spans="1:11" hidden="1" x14ac:dyDescent="0.25">
      <c r="A7743" t="s">
        <v>8222</v>
      </c>
      <c r="B7743" s="8" t="s">
        <v>22050</v>
      </c>
      <c r="C7743">
        <v>2024</v>
      </c>
      <c r="D7743" s="8" t="s">
        <v>10</v>
      </c>
      <c r="E7743" s="8" t="s">
        <v>7</v>
      </c>
      <c r="F7743" t="str">
        <f t="shared" si="121"/>
        <v>Post</v>
      </c>
      <c r="G7743">
        <v>14</v>
      </c>
      <c r="H7743">
        <v>70</v>
      </c>
      <c r="I7743">
        <v>622</v>
      </c>
      <c r="K7743" s="9">
        <v>706</v>
      </c>
    </row>
    <row r="7744" spans="1:11" hidden="1" x14ac:dyDescent="0.25">
      <c r="A7744" t="s">
        <v>8223</v>
      </c>
      <c r="B7744" s="8" t="s">
        <v>22050</v>
      </c>
      <c r="C7744">
        <v>2024</v>
      </c>
      <c r="D7744" s="8" t="s">
        <v>10</v>
      </c>
      <c r="E7744" s="8" t="s">
        <v>7</v>
      </c>
      <c r="F7744" t="str">
        <f t="shared" si="121"/>
        <v>Post</v>
      </c>
      <c r="G7744">
        <v>30</v>
      </c>
      <c r="H7744">
        <v>102</v>
      </c>
      <c r="I7744">
        <v>818</v>
      </c>
      <c r="K7744" s="9">
        <v>950</v>
      </c>
    </row>
    <row r="7745" spans="1:11" hidden="1" x14ac:dyDescent="0.25">
      <c r="A7745" t="s">
        <v>8224</v>
      </c>
      <c r="B7745" s="8" t="s">
        <v>22050</v>
      </c>
      <c r="C7745">
        <v>2024</v>
      </c>
      <c r="D7745" s="8" t="s">
        <v>10</v>
      </c>
      <c r="E7745" s="8" t="s">
        <v>7</v>
      </c>
      <c r="F7745" t="str">
        <f t="shared" si="121"/>
        <v>Post</v>
      </c>
      <c r="G7745">
        <v>21</v>
      </c>
      <c r="H7745">
        <v>76</v>
      </c>
      <c r="I7745">
        <v>565</v>
      </c>
      <c r="K7745" s="9">
        <v>662</v>
      </c>
    </row>
    <row r="7746" spans="1:11" hidden="1" x14ac:dyDescent="0.25">
      <c r="A7746" t="s">
        <v>8225</v>
      </c>
      <c r="B7746" s="8" t="s">
        <v>22050</v>
      </c>
      <c r="C7746">
        <v>2024</v>
      </c>
      <c r="D7746" s="8" t="s">
        <v>10</v>
      </c>
      <c r="E7746" s="8" t="s">
        <v>7</v>
      </c>
      <c r="F7746" t="str">
        <f t="shared" si="121"/>
        <v>Post</v>
      </c>
      <c r="G7746">
        <v>104</v>
      </c>
      <c r="H7746">
        <v>129</v>
      </c>
      <c r="I7746">
        <v>806</v>
      </c>
      <c r="K7746" s="9">
        <v>1039</v>
      </c>
    </row>
    <row r="7747" spans="1:11" hidden="1" x14ac:dyDescent="0.25">
      <c r="A7747" t="s">
        <v>8226</v>
      </c>
      <c r="B7747" s="8" t="s">
        <v>22050</v>
      </c>
      <c r="C7747">
        <v>2024</v>
      </c>
      <c r="D7747" s="8" t="s">
        <v>10</v>
      </c>
      <c r="E7747" s="8" t="s">
        <v>7</v>
      </c>
      <c r="F7747" t="str">
        <f t="shared" si="121"/>
        <v>Post</v>
      </c>
      <c r="G7747">
        <v>12</v>
      </c>
      <c r="H7747">
        <v>97</v>
      </c>
      <c r="I7747">
        <v>649</v>
      </c>
      <c r="K7747" s="9">
        <v>758</v>
      </c>
    </row>
    <row r="7748" spans="1:11" hidden="1" x14ac:dyDescent="0.25">
      <c r="A7748" t="s">
        <v>8227</v>
      </c>
      <c r="B7748" s="8" t="s">
        <v>22050</v>
      </c>
      <c r="C7748">
        <v>2024</v>
      </c>
      <c r="D7748" s="8" t="s">
        <v>10</v>
      </c>
      <c r="E7748" s="8" t="s">
        <v>7</v>
      </c>
      <c r="F7748" t="str">
        <f t="shared" si="121"/>
        <v>Post</v>
      </c>
      <c r="G7748">
        <v>89</v>
      </c>
      <c r="H7748">
        <v>170</v>
      </c>
      <c r="I7748">
        <v>1400</v>
      </c>
      <c r="K7748" s="9">
        <v>1659</v>
      </c>
    </row>
    <row r="7749" spans="1:11" hidden="1" x14ac:dyDescent="0.25">
      <c r="A7749" t="s">
        <v>8228</v>
      </c>
      <c r="B7749" s="8" t="s">
        <v>22050</v>
      </c>
      <c r="C7749">
        <v>2024</v>
      </c>
      <c r="D7749" s="8" t="s">
        <v>10</v>
      </c>
      <c r="E7749" s="8" t="s">
        <v>7</v>
      </c>
      <c r="F7749" t="str">
        <f t="shared" si="121"/>
        <v>Post</v>
      </c>
      <c r="G7749">
        <v>368</v>
      </c>
      <c r="H7749">
        <v>789</v>
      </c>
      <c r="I7749">
        <v>2500</v>
      </c>
      <c r="K7749" s="9">
        <v>3657</v>
      </c>
    </row>
    <row r="7750" spans="1:11" hidden="1" x14ac:dyDescent="0.25">
      <c r="A7750" t="s">
        <v>8229</v>
      </c>
      <c r="B7750" s="8" t="s">
        <v>22050</v>
      </c>
      <c r="C7750">
        <v>2024</v>
      </c>
      <c r="D7750" s="8" t="s">
        <v>10</v>
      </c>
      <c r="E7750" s="8" t="s">
        <v>7</v>
      </c>
      <c r="F7750" t="str">
        <f t="shared" si="121"/>
        <v>Post</v>
      </c>
      <c r="G7750">
        <v>545</v>
      </c>
      <c r="H7750">
        <v>1300</v>
      </c>
      <c r="I7750">
        <v>4400</v>
      </c>
      <c r="K7750" s="9">
        <v>6245</v>
      </c>
    </row>
    <row r="7751" spans="1:11" hidden="1" x14ac:dyDescent="0.25">
      <c r="A7751" t="s">
        <v>8230</v>
      </c>
      <c r="B7751" s="8" t="s">
        <v>22050</v>
      </c>
      <c r="C7751">
        <v>2024</v>
      </c>
      <c r="D7751" s="8" t="s">
        <v>10</v>
      </c>
      <c r="E7751" s="8" t="s">
        <v>7</v>
      </c>
      <c r="F7751" t="str">
        <f t="shared" si="121"/>
        <v>Video</v>
      </c>
      <c r="G7751">
        <v>46</v>
      </c>
      <c r="H7751">
        <v>203</v>
      </c>
      <c r="I7751">
        <v>1000</v>
      </c>
      <c r="J7751">
        <v>22000</v>
      </c>
      <c r="K7751" s="9">
        <v>23249</v>
      </c>
    </row>
    <row r="7752" spans="1:11" hidden="1" x14ac:dyDescent="0.25">
      <c r="A7752" t="s">
        <v>8231</v>
      </c>
      <c r="B7752" s="8" t="s">
        <v>22050</v>
      </c>
      <c r="C7752">
        <v>2024</v>
      </c>
      <c r="D7752" s="8" t="s">
        <v>10</v>
      </c>
      <c r="E7752" s="8" t="s">
        <v>7</v>
      </c>
      <c r="F7752" t="str">
        <f t="shared" si="121"/>
        <v>Post</v>
      </c>
      <c r="G7752">
        <v>84</v>
      </c>
      <c r="H7752">
        <v>174</v>
      </c>
      <c r="I7752">
        <v>607</v>
      </c>
      <c r="K7752" s="9">
        <v>865</v>
      </c>
    </row>
    <row r="7753" spans="1:11" hidden="1" x14ac:dyDescent="0.25">
      <c r="A7753" t="s">
        <v>8232</v>
      </c>
      <c r="B7753" s="8" t="s">
        <v>22050</v>
      </c>
      <c r="C7753">
        <v>2024</v>
      </c>
      <c r="D7753" s="8" t="s">
        <v>10</v>
      </c>
      <c r="E7753" s="8" t="s">
        <v>7</v>
      </c>
      <c r="F7753" t="str">
        <f t="shared" si="121"/>
        <v>Post</v>
      </c>
      <c r="G7753">
        <v>145</v>
      </c>
      <c r="H7753">
        <v>312</v>
      </c>
      <c r="I7753">
        <v>1300</v>
      </c>
      <c r="K7753" s="9">
        <v>1757</v>
      </c>
    </row>
    <row r="7754" spans="1:11" hidden="1" x14ac:dyDescent="0.25">
      <c r="A7754" t="s">
        <v>8233</v>
      </c>
      <c r="B7754" s="8" t="s">
        <v>22050</v>
      </c>
      <c r="C7754">
        <v>2024</v>
      </c>
      <c r="D7754" s="8" t="s">
        <v>10</v>
      </c>
      <c r="E7754" s="8" t="s">
        <v>7</v>
      </c>
      <c r="F7754" t="str">
        <f t="shared" si="121"/>
        <v>Post</v>
      </c>
      <c r="G7754">
        <v>155</v>
      </c>
      <c r="H7754">
        <v>255</v>
      </c>
      <c r="I7754">
        <v>936</v>
      </c>
      <c r="K7754" s="9">
        <v>1346</v>
      </c>
    </row>
    <row r="7755" spans="1:11" hidden="1" x14ac:dyDescent="0.25">
      <c r="A7755" t="s">
        <v>8234</v>
      </c>
      <c r="B7755" s="8" t="s">
        <v>22050</v>
      </c>
      <c r="C7755">
        <v>2024</v>
      </c>
      <c r="D7755" s="8" t="s">
        <v>10</v>
      </c>
      <c r="E7755" s="8" t="s">
        <v>7</v>
      </c>
      <c r="F7755" t="str">
        <f t="shared" si="121"/>
        <v>Post</v>
      </c>
      <c r="G7755">
        <v>160</v>
      </c>
      <c r="H7755">
        <v>291</v>
      </c>
      <c r="I7755">
        <v>1200</v>
      </c>
      <c r="K7755" s="9">
        <v>1651</v>
      </c>
    </row>
    <row r="7756" spans="1:11" hidden="1" x14ac:dyDescent="0.25">
      <c r="A7756" t="s">
        <v>8235</v>
      </c>
      <c r="B7756" s="8" t="s">
        <v>22050</v>
      </c>
      <c r="C7756">
        <v>2024</v>
      </c>
      <c r="D7756" s="8" t="s">
        <v>10</v>
      </c>
      <c r="E7756" s="8" t="s">
        <v>7</v>
      </c>
      <c r="F7756" t="str">
        <f t="shared" si="121"/>
        <v>Post</v>
      </c>
      <c r="G7756">
        <v>128</v>
      </c>
      <c r="H7756">
        <v>206</v>
      </c>
      <c r="I7756">
        <v>705</v>
      </c>
      <c r="K7756" s="9">
        <v>1039</v>
      </c>
    </row>
    <row r="7757" spans="1:11" hidden="1" x14ac:dyDescent="0.25">
      <c r="A7757" t="s">
        <v>8236</v>
      </c>
      <c r="B7757" s="8" t="s">
        <v>22050</v>
      </c>
      <c r="C7757">
        <v>2024</v>
      </c>
      <c r="D7757" s="8" t="s">
        <v>10</v>
      </c>
      <c r="E7757" s="8" t="s">
        <v>7</v>
      </c>
      <c r="F7757" t="str">
        <f t="shared" si="121"/>
        <v>Post</v>
      </c>
      <c r="G7757">
        <v>30</v>
      </c>
      <c r="H7757">
        <v>67</v>
      </c>
      <c r="I7757">
        <v>388</v>
      </c>
      <c r="K7757" s="9">
        <v>485</v>
      </c>
    </row>
    <row r="7758" spans="1:11" hidden="1" x14ac:dyDescent="0.25">
      <c r="A7758" t="s">
        <v>8237</v>
      </c>
      <c r="B7758" s="8" t="s">
        <v>22050</v>
      </c>
      <c r="C7758">
        <v>2024</v>
      </c>
      <c r="D7758" s="8" t="s">
        <v>10</v>
      </c>
      <c r="E7758" s="8" t="s">
        <v>7</v>
      </c>
      <c r="F7758" t="str">
        <f t="shared" si="121"/>
        <v>Post</v>
      </c>
      <c r="G7758">
        <v>9</v>
      </c>
      <c r="H7758">
        <v>33</v>
      </c>
      <c r="I7758">
        <v>142</v>
      </c>
      <c r="K7758" s="9">
        <v>184</v>
      </c>
    </row>
    <row r="7759" spans="1:11" hidden="1" x14ac:dyDescent="0.25">
      <c r="A7759" t="s">
        <v>8238</v>
      </c>
      <c r="B7759" s="8" t="s">
        <v>22050</v>
      </c>
      <c r="C7759">
        <v>2024</v>
      </c>
      <c r="D7759" s="8" t="s">
        <v>10</v>
      </c>
      <c r="E7759" s="8" t="s">
        <v>7</v>
      </c>
      <c r="F7759" t="str">
        <f t="shared" si="121"/>
        <v>Post</v>
      </c>
      <c r="G7759">
        <v>14</v>
      </c>
      <c r="H7759">
        <v>49</v>
      </c>
      <c r="I7759">
        <v>210</v>
      </c>
      <c r="K7759" s="9">
        <v>273</v>
      </c>
    </row>
    <row r="7760" spans="1:11" hidden="1" x14ac:dyDescent="0.25">
      <c r="A7760" t="s">
        <v>8239</v>
      </c>
      <c r="B7760" s="8" t="s">
        <v>22050</v>
      </c>
      <c r="C7760">
        <v>2024</v>
      </c>
      <c r="D7760" s="8" t="s">
        <v>10</v>
      </c>
      <c r="E7760" s="8" t="s">
        <v>7</v>
      </c>
      <c r="F7760" t="str">
        <f t="shared" si="121"/>
        <v>Post</v>
      </c>
      <c r="G7760">
        <v>25</v>
      </c>
      <c r="H7760">
        <v>47</v>
      </c>
      <c r="I7760">
        <v>203</v>
      </c>
      <c r="K7760" s="9">
        <v>275</v>
      </c>
    </row>
    <row r="7761" spans="1:11" hidden="1" x14ac:dyDescent="0.25">
      <c r="A7761" t="s">
        <v>8240</v>
      </c>
      <c r="B7761" s="8" t="s">
        <v>22050</v>
      </c>
      <c r="C7761">
        <v>2024</v>
      </c>
      <c r="D7761" s="8" t="s">
        <v>10</v>
      </c>
      <c r="E7761" s="8" t="s">
        <v>7</v>
      </c>
      <c r="F7761" t="str">
        <f t="shared" si="121"/>
        <v>Post</v>
      </c>
      <c r="G7761">
        <v>10</v>
      </c>
      <c r="H7761">
        <v>31</v>
      </c>
      <c r="I7761">
        <v>141</v>
      </c>
      <c r="K7761" s="9">
        <v>182</v>
      </c>
    </row>
    <row r="7762" spans="1:11" hidden="1" x14ac:dyDescent="0.25">
      <c r="A7762" t="s">
        <v>8241</v>
      </c>
      <c r="B7762" s="8" t="s">
        <v>22050</v>
      </c>
      <c r="C7762">
        <v>2024</v>
      </c>
      <c r="D7762" s="8" t="s">
        <v>10</v>
      </c>
      <c r="E7762" s="8" t="s">
        <v>7</v>
      </c>
      <c r="F7762" t="str">
        <f t="shared" si="121"/>
        <v>Post</v>
      </c>
      <c r="G7762">
        <v>12</v>
      </c>
      <c r="H7762">
        <v>51</v>
      </c>
      <c r="I7762">
        <v>202</v>
      </c>
      <c r="K7762" s="9">
        <v>265</v>
      </c>
    </row>
    <row r="7763" spans="1:11" hidden="1" x14ac:dyDescent="0.25">
      <c r="A7763" t="s">
        <v>8242</v>
      </c>
      <c r="B7763" s="8" t="s">
        <v>22050</v>
      </c>
      <c r="C7763">
        <v>2024</v>
      </c>
      <c r="D7763" s="8" t="s">
        <v>10</v>
      </c>
      <c r="E7763" s="8" t="s">
        <v>7</v>
      </c>
      <c r="F7763" t="str">
        <f t="shared" si="121"/>
        <v>Post</v>
      </c>
      <c r="G7763">
        <v>7</v>
      </c>
      <c r="H7763">
        <v>137</v>
      </c>
      <c r="I7763">
        <v>559</v>
      </c>
      <c r="K7763" s="9">
        <v>703</v>
      </c>
    </row>
    <row r="7764" spans="1:11" hidden="1" x14ac:dyDescent="0.25">
      <c r="A7764" t="s">
        <v>8243</v>
      </c>
      <c r="B7764" s="8" t="s">
        <v>22050</v>
      </c>
      <c r="C7764">
        <v>2024</v>
      </c>
      <c r="D7764" s="8" t="s">
        <v>10</v>
      </c>
      <c r="E7764" s="8" t="s">
        <v>7</v>
      </c>
      <c r="F7764" t="str">
        <f t="shared" si="121"/>
        <v>Post</v>
      </c>
      <c r="G7764">
        <v>34</v>
      </c>
      <c r="H7764">
        <v>199</v>
      </c>
      <c r="I7764">
        <v>757</v>
      </c>
      <c r="K7764" s="9">
        <v>990</v>
      </c>
    </row>
    <row r="7765" spans="1:11" hidden="1" x14ac:dyDescent="0.25">
      <c r="A7765" t="s">
        <v>8244</v>
      </c>
      <c r="B7765" s="8" t="s">
        <v>22050</v>
      </c>
      <c r="C7765">
        <v>2024</v>
      </c>
      <c r="D7765" s="8" t="s">
        <v>10</v>
      </c>
      <c r="E7765" s="8" t="s">
        <v>7</v>
      </c>
      <c r="F7765" t="str">
        <f t="shared" si="121"/>
        <v>Post</v>
      </c>
      <c r="G7765">
        <v>18</v>
      </c>
      <c r="H7765">
        <v>116</v>
      </c>
      <c r="I7765">
        <v>448</v>
      </c>
      <c r="K7765" s="9">
        <v>582</v>
      </c>
    </row>
    <row r="7766" spans="1:11" hidden="1" x14ac:dyDescent="0.25">
      <c r="A7766" t="s">
        <v>8245</v>
      </c>
      <c r="B7766" s="8" t="s">
        <v>22050</v>
      </c>
      <c r="C7766">
        <v>2024</v>
      </c>
      <c r="D7766" s="8" t="s">
        <v>10</v>
      </c>
      <c r="E7766" s="8" t="s">
        <v>7</v>
      </c>
      <c r="F7766" t="str">
        <f t="shared" si="121"/>
        <v>Post</v>
      </c>
      <c r="G7766">
        <v>5</v>
      </c>
      <c r="H7766">
        <v>120</v>
      </c>
      <c r="I7766">
        <v>471</v>
      </c>
      <c r="K7766" s="9">
        <v>596</v>
      </c>
    </row>
    <row r="7767" spans="1:11" hidden="1" x14ac:dyDescent="0.25">
      <c r="A7767" t="s">
        <v>8246</v>
      </c>
      <c r="B7767" s="8" t="s">
        <v>22050</v>
      </c>
      <c r="C7767">
        <v>2024</v>
      </c>
      <c r="D7767" s="8" t="s">
        <v>10</v>
      </c>
      <c r="E7767" s="8" t="s">
        <v>7</v>
      </c>
      <c r="F7767" t="str">
        <f t="shared" si="121"/>
        <v>Post</v>
      </c>
      <c r="G7767">
        <v>528</v>
      </c>
      <c r="H7767">
        <v>1800</v>
      </c>
      <c r="I7767">
        <v>8000</v>
      </c>
      <c r="K7767" s="9">
        <v>10328</v>
      </c>
    </row>
    <row r="7768" spans="1:11" hidden="1" x14ac:dyDescent="0.25">
      <c r="A7768" t="s">
        <v>8247</v>
      </c>
      <c r="B7768" s="8" t="s">
        <v>22050</v>
      </c>
      <c r="C7768">
        <v>2024</v>
      </c>
      <c r="D7768" s="8" t="s">
        <v>10</v>
      </c>
      <c r="E7768" s="8" t="s">
        <v>7</v>
      </c>
      <c r="F7768" t="str">
        <f t="shared" si="121"/>
        <v>Video</v>
      </c>
      <c r="G7768">
        <v>139</v>
      </c>
      <c r="H7768">
        <v>659</v>
      </c>
      <c r="I7768">
        <v>2200</v>
      </c>
      <c r="J7768">
        <v>122000</v>
      </c>
      <c r="K7768" s="9">
        <v>124998</v>
      </c>
    </row>
    <row r="7769" spans="1:11" hidden="1" x14ac:dyDescent="0.25">
      <c r="A7769" t="s">
        <v>8248</v>
      </c>
      <c r="B7769" s="8" t="s">
        <v>22050</v>
      </c>
      <c r="C7769">
        <v>2024</v>
      </c>
      <c r="D7769" s="8" t="s">
        <v>10</v>
      </c>
      <c r="E7769" s="8" t="s">
        <v>7</v>
      </c>
      <c r="F7769" t="str">
        <f t="shared" si="121"/>
        <v>Post</v>
      </c>
      <c r="G7769">
        <v>381</v>
      </c>
      <c r="H7769">
        <v>668</v>
      </c>
      <c r="I7769">
        <v>2500</v>
      </c>
      <c r="K7769" s="9">
        <v>3549</v>
      </c>
    </row>
    <row r="7770" spans="1:11" hidden="1" x14ac:dyDescent="0.25">
      <c r="A7770" t="s">
        <v>8249</v>
      </c>
      <c r="B7770" s="8" t="s">
        <v>22050</v>
      </c>
      <c r="C7770">
        <v>2024</v>
      </c>
      <c r="D7770" s="8" t="s">
        <v>10</v>
      </c>
      <c r="E7770" s="8" t="s">
        <v>7</v>
      </c>
      <c r="F7770" t="str">
        <f t="shared" si="121"/>
        <v>Post</v>
      </c>
      <c r="G7770">
        <v>180</v>
      </c>
      <c r="H7770">
        <v>390</v>
      </c>
      <c r="I7770">
        <v>1800</v>
      </c>
      <c r="K7770" s="9">
        <v>2370</v>
      </c>
    </row>
    <row r="7771" spans="1:11" hidden="1" x14ac:dyDescent="0.25">
      <c r="A7771" t="s">
        <v>8250</v>
      </c>
      <c r="B7771" s="8" t="s">
        <v>22050</v>
      </c>
      <c r="C7771">
        <v>2024</v>
      </c>
      <c r="D7771" s="8" t="s">
        <v>10</v>
      </c>
      <c r="E7771" s="8" t="s">
        <v>7</v>
      </c>
      <c r="F7771" t="str">
        <f t="shared" si="121"/>
        <v>Post</v>
      </c>
      <c r="G7771">
        <v>45</v>
      </c>
      <c r="H7771">
        <v>93</v>
      </c>
      <c r="I7771">
        <v>356</v>
      </c>
      <c r="K7771" s="9">
        <v>494</v>
      </c>
    </row>
    <row r="7772" spans="1:11" hidden="1" x14ac:dyDescent="0.25">
      <c r="A7772" t="s">
        <v>8251</v>
      </c>
      <c r="B7772" s="8" t="s">
        <v>22050</v>
      </c>
      <c r="C7772">
        <v>2024</v>
      </c>
      <c r="D7772" s="8" t="s">
        <v>10</v>
      </c>
      <c r="E7772" s="8" t="s">
        <v>7</v>
      </c>
      <c r="F7772" t="str">
        <f t="shared" si="121"/>
        <v>Post</v>
      </c>
      <c r="G7772">
        <v>47</v>
      </c>
      <c r="H7772">
        <v>145</v>
      </c>
      <c r="I7772">
        <v>466</v>
      </c>
      <c r="K7772" s="9">
        <v>658</v>
      </c>
    </row>
    <row r="7773" spans="1:11" hidden="1" x14ac:dyDescent="0.25">
      <c r="A7773" t="s">
        <v>8252</v>
      </c>
      <c r="B7773" s="8" t="s">
        <v>22050</v>
      </c>
      <c r="C7773">
        <v>2024</v>
      </c>
      <c r="D7773" s="8" t="s">
        <v>10</v>
      </c>
      <c r="E7773" s="8" t="s">
        <v>7</v>
      </c>
      <c r="F7773" t="str">
        <f t="shared" si="121"/>
        <v>Post</v>
      </c>
      <c r="G7773">
        <v>567</v>
      </c>
      <c r="H7773">
        <v>1600</v>
      </c>
      <c r="I7773">
        <v>5600</v>
      </c>
      <c r="K7773" s="9">
        <v>7767</v>
      </c>
    </row>
    <row r="7774" spans="1:11" hidden="1" x14ac:dyDescent="0.25">
      <c r="A7774" t="s">
        <v>8253</v>
      </c>
      <c r="B7774" s="8" t="s">
        <v>22050</v>
      </c>
      <c r="C7774">
        <v>2024</v>
      </c>
      <c r="D7774" s="8" t="s">
        <v>10</v>
      </c>
      <c r="E7774" s="8" t="s">
        <v>7</v>
      </c>
      <c r="F7774" t="str">
        <f t="shared" si="121"/>
        <v>Post</v>
      </c>
      <c r="G7774">
        <v>47</v>
      </c>
      <c r="H7774">
        <v>123</v>
      </c>
      <c r="I7774">
        <v>344</v>
      </c>
      <c r="K7774" s="9">
        <v>514</v>
      </c>
    </row>
    <row r="7775" spans="1:11" hidden="1" x14ac:dyDescent="0.25">
      <c r="A7775" t="s">
        <v>8254</v>
      </c>
      <c r="B7775" s="8" t="s">
        <v>22050</v>
      </c>
      <c r="C7775">
        <v>2024</v>
      </c>
      <c r="D7775" s="8" t="s">
        <v>10</v>
      </c>
      <c r="E7775" s="8" t="s">
        <v>7</v>
      </c>
      <c r="F7775" t="str">
        <f t="shared" si="121"/>
        <v>Post</v>
      </c>
      <c r="G7775">
        <v>40</v>
      </c>
      <c r="H7775">
        <v>76</v>
      </c>
      <c r="I7775">
        <v>254</v>
      </c>
      <c r="K7775" s="9">
        <v>370</v>
      </c>
    </row>
    <row r="7776" spans="1:11" hidden="1" x14ac:dyDescent="0.25">
      <c r="A7776" t="s">
        <v>8255</v>
      </c>
      <c r="B7776" s="8" t="s">
        <v>22050</v>
      </c>
      <c r="C7776">
        <v>2024</v>
      </c>
      <c r="D7776" s="8" t="s">
        <v>10</v>
      </c>
      <c r="E7776" s="8" t="s">
        <v>7</v>
      </c>
      <c r="F7776" t="str">
        <f t="shared" si="121"/>
        <v>Post</v>
      </c>
      <c r="G7776">
        <v>78</v>
      </c>
      <c r="H7776">
        <v>166</v>
      </c>
      <c r="I7776">
        <v>547</v>
      </c>
      <c r="K7776" s="9">
        <v>791</v>
      </c>
    </row>
    <row r="7777" spans="1:11" hidden="1" x14ac:dyDescent="0.25">
      <c r="A7777" t="s">
        <v>8256</v>
      </c>
      <c r="B7777" s="8" t="s">
        <v>22050</v>
      </c>
      <c r="C7777">
        <v>2024</v>
      </c>
      <c r="D7777" s="8" t="s">
        <v>10</v>
      </c>
      <c r="E7777" s="8" t="s">
        <v>7</v>
      </c>
      <c r="F7777" t="str">
        <f t="shared" si="121"/>
        <v>Post</v>
      </c>
      <c r="G7777">
        <v>13</v>
      </c>
      <c r="H7777">
        <v>54</v>
      </c>
      <c r="I7777">
        <v>172</v>
      </c>
      <c r="K7777" s="9">
        <v>239</v>
      </c>
    </row>
    <row r="7778" spans="1:11" hidden="1" x14ac:dyDescent="0.25">
      <c r="A7778" t="s">
        <v>8257</v>
      </c>
      <c r="B7778" s="8" t="s">
        <v>22050</v>
      </c>
      <c r="C7778">
        <v>2024</v>
      </c>
      <c r="D7778" s="8" t="s">
        <v>10</v>
      </c>
      <c r="E7778" s="8" t="s">
        <v>7</v>
      </c>
      <c r="F7778" t="str">
        <f t="shared" si="121"/>
        <v>Post</v>
      </c>
      <c r="G7778">
        <v>28</v>
      </c>
      <c r="H7778">
        <v>68</v>
      </c>
      <c r="I7778">
        <v>250</v>
      </c>
      <c r="K7778" s="9">
        <v>346</v>
      </c>
    </row>
    <row r="7779" spans="1:11" hidden="1" x14ac:dyDescent="0.25">
      <c r="A7779" t="s">
        <v>8258</v>
      </c>
      <c r="B7779" s="8" t="s">
        <v>22050</v>
      </c>
      <c r="C7779">
        <v>2024</v>
      </c>
      <c r="D7779" s="8" t="s">
        <v>10</v>
      </c>
      <c r="E7779" s="8" t="s">
        <v>7</v>
      </c>
      <c r="F7779" t="str">
        <f t="shared" si="121"/>
        <v>Post</v>
      </c>
      <c r="G7779">
        <v>61</v>
      </c>
      <c r="H7779">
        <v>107</v>
      </c>
      <c r="I7779">
        <v>341</v>
      </c>
      <c r="K7779" s="9">
        <v>509</v>
      </c>
    </row>
    <row r="7780" spans="1:11" hidden="1" x14ac:dyDescent="0.25">
      <c r="A7780" t="s">
        <v>8259</v>
      </c>
      <c r="B7780" s="8" t="s">
        <v>22050</v>
      </c>
      <c r="C7780">
        <v>2024</v>
      </c>
      <c r="D7780" s="8" t="s">
        <v>10</v>
      </c>
      <c r="E7780" s="8" t="s">
        <v>7</v>
      </c>
      <c r="F7780" t="str">
        <f t="shared" si="121"/>
        <v>Video</v>
      </c>
      <c r="G7780">
        <v>82</v>
      </c>
      <c r="H7780">
        <v>228</v>
      </c>
      <c r="I7780">
        <v>830</v>
      </c>
      <c r="J7780">
        <v>17000</v>
      </c>
      <c r="K7780" s="9">
        <v>18140</v>
      </c>
    </row>
    <row r="7781" spans="1:11" hidden="1" x14ac:dyDescent="0.25">
      <c r="A7781" t="s">
        <v>8260</v>
      </c>
      <c r="B7781" s="8" t="s">
        <v>22050</v>
      </c>
      <c r="C7781">
        <v>2024</v>
      </c>
      <c r="D7781" s="8" t="s">
        <v>10</v>
      </c>
      <c r="E7781" s="8" t="s">
        <v>7</v>
      </c>
      <c r="F7781" t="str">
        <f t="shared" si="121"/>
        <v>Video</v>
      </c>
      <c r="G7781">
        <v>92</v>
      </c>
      <c r="H7781">
        <v>549</v>
      </c>
      <c r="I7781">
        <v>1500</v>
      </c>
      <c r="J7781">
        <v>31000</v>
      </c>
      <c r="K7781" s="9">
        <v>33141</v>
      </c>
    </row>
    <row r="7782" spans="1:11" hidden="1" x14ac:dyDescent="0.25">
      <c r="A7782" t="s">
        <v>8261</v>
      </c>
      <c r="B7782" s="8" t="s">
        <v>22050</v>
      </c>
      <c r="C7782">
        <v>2024</v>
      </c>
      <c r="D7782" s="8" t="s">
        <v>10</v>
      </c>
      <c r="E7782" s="8" t="s">
        <v>7</v>
      </c>
      <c r="F7782" t="str">
        <f t="shared" si="121"/>
        <v>Post</v>
      </c>
      <c r="G7782">
        <v>81</v>
      </c>
      <c r="H7782">
        <v>103</v>
      </c>
      <c r="I7782">
        <v>475</v>
      </c>
      <c r="K7782" s="9">
        <v>659</v>
      </c>
    </row>
    <row r="7783" spans="1:11" hidden="1" x14ac:dyDescent="0.25">
      <c r="A7783" t="s">
        <v>8262</v>
      </c>
      <c r="B7783" s="8" t="s">
        <v>22050</v>
      </c>
      <c r="C7783">
        <v>2024</v>
      </c>
      <c r="D7783" s="8" t="s">
        <v>10</v>
      </c>
      <c r="E7783" s="8" t="s">
        <v>7</v>
      </c>
      <c r="F7783" t="str">
        <f t="shared" si="121"/>
        <v>Post</v>
      </c>
      <c r="G7783">
        <v>130</v>
      </c>
      <c r="H7783">
        <v>209</v>
      </c>
      <c r="I7783">
        <v>967</v>
      </c>
      <c r="K7783" s="9">
        <v>1306</v>
      </c>
    </row>
    <row r="7784" spans="1:11" hidden="1" x14ac:dyDescent="0.25">
      <c r="A7784" t="s">
        <v>8263</v>
      </c>
      <c r="B7784" s="8" t="s">
        <v>22050</v>
      </c>
      <c r="C7784">
        <v>2024</v>
      </c>
      <c r="D7784" s="8" t="s">
        <v>10</v>
      </c>
      <c r="E7784" s="8" t="s">
        <v>7</v>
      </c>
      <c r="F7784" t="str">
        <f t="shared" si="121"/>
        <v>Post</v>
      </c>
      <c r="G7784">
        <v>3</v>
      </c>
      <c r="H7784">
        <v>42</v>
      </c>
      <c r="I7784">
        <v>250</v>
      </c>
      <c r="K7784" s="9">
        <v>295</v>
      </c>
    </row>
    <row r="7785" spans="1:11" hidden="1" x14ac:dyDescent="0.25">
      <c r="A7785" t="s">
        <v>8264</v>
      </c>
      <c r="B7785" s="8" t="s">
        <v>22050</v>
      </c>
      <c r="C7785">
        <v>2024</v>
      </c>
      <c r="D7785" s="8" t="s">
        <v>10</v>
      </c>
      <c r="E7785" s="8" t="s">
        <v>7</v>
      </c>
      <c r="F7785" t="str">
        <f t="shared" si="121"/>
        <v>Post</v>
      </c>
      <c r="G7785">
        <v>27</v>
      </c>
      <c r="H7785">
        <v>119</v>
      </c>
      <c r="I7785">
        <v>401</v>
      </c>
      <c r="K7785" s="9">
        <v>547</v>
      </c>
    </row>
    <row r="7786" spans="1:11" hidden="1" x14ac:dyDescent="0.25">
      <c r="A7786" t="s">
        <v>8265</v>
      </c>
      <c r="B7786" s="8" t="s">
        <v>22050</v>
      </c>
      <c r="C7786">
        <v>2024</v>
      </c>
      <c r="D7786" s="8" t="s">
        <v>10</v>
      </c>
      <c r="E7786" s="8" t="s">
        <v>7</v>
      </c>
      <c r="F7786" t="str">
        <f t="shared" si="121"/>
        <v>Post</v>
      </c>
      <c r="G7786">
        <v>76</v>
      </c>
      <c r="H7786">
        <v>399</v>
      </c>
      <c r="I7786">
        <v>1100</v>
      </c>
      <c r="K7786" s="9">
        <v>1575</v>
      </c>
    </row>
    <row r="7787" spans="1:11" hidden="1" x14ac:dyDescent="0.25">
      <c r="A7787" t="s">
        <v>8266</v>
      </c>
      <c r="B7787" s="8" t="s">
        <v>22050</v>
      </c>
      <c r="C7787">
        <v>2024</v>
      </c>
      <c r="D7787" s="8" t="s">
        <v>10</v>
      </c>
      <c r="E7787" s="8" t="s">
        <v>7</v>
      </c>
      <c r="F7787" t="str">
        <f t="shared" si="121"/>
        <v>Post</v>
      </c>
      <c r="G7787">
        <v>28</v>
      </c>
      <c r="H7787">
        <v>64</v>
      </c>
      <c r="I7787">
        <v>258</v>
      </c>
      <c r="K7787" s="9">
        <v>350</v>
      </c>
    </row>
    <row r="7788" spans="1:11" hidden="1" x14ac:dyDescent="0.25">
      <c r="A7788" t="s">
        <v>8267</v>
      </c>
      <c r="B7788" s="8" t="s">
        <v>22050</v>
      </c>
      <c r="C7788">
        <v>2024</v>
      </c>
      <c r="D7788" s="8" t="s">
        <v>10</v>
      </c>
      <c r="E7788" s="8" t="s">
        <v>7</v>
      </c>
      <c r="F7788" t="str">
        <f t="shared" si="121"/>
        <v>Post</v>
      </c>
      <c r="G7788">
        <v>300</v>
      </c>
      <c r="H7788">
        <v>687</v>
      </c>
      <c r="I7788">
        <v>2100</v>
      </c>
      <c r="K7788" s="9">
        <v>3087</v>
      </c>
    </row>
    <row r="7789" spans="1:11" hidden="1" x14ac:dyDescent="0.25">
      <c r="A7789" t="s">
        <v>8268</v>
      </c>
      <c r="B7789" s="8" t="s">
        <v>22050</v>
      </c>
      <c r="C7789">
        <v>2024</v>
      </c>
      <c r="D7789" s="8" t="s">
        <v>10</v>
      </c>
      <c r="E7789" s="8" t="s">
        <v>7</v>
      </c>
      <c r="F7789" t="str">
        <f t="shared" si="121"/>
        <v>Post</v>
      </c>
      <c r="G7789">
        <v>23</v>
      </c>
      <c r="H7789">
        <v>84</v>
      </c>
      <c r="I7789">
        <v>280</v>
      </c>
      <c r="K7789" s="9">
        <v>387</v>
      </c>
    </row>
    <row r="7790" spans="1:11" hidden="1" x14ac:dyDescent="0.25">
      <c r="A7790" t="s">
        <v>8269</v>
      </c>
      <c r="B7790" s="8" t="s">
        <v>22050</v>
      </c>
      <c r="C7790">
        <v>2024</v>
      </c>
      <c r="D7790" s="8" t="s">
        <v>10</v>
      </c>
      <c r="E7790" s="8" t="s">
        <v>7</v>
      </c>
      <c r="F7790" t="str">
        <f t="shared" si="121"/>
        <v>Post</v>
      </c>
      <c r="G7790">
        <v>62</v>
      </c>
      <c r="H7790">
        <v>339</v>
      </c>
      <c r="I7790">
        <v>1000</v>
      </c>
      <c r="K7790" s="9">
        <v>1401</v>
      </c>
    </row>
    <row r="7791" spans="1:11" hidden="1" x14ac:dyDescent="0.25">
      <c r="A7791" t="s">
        <v>8270</v>
      </c>
      <c r="B7791" s="8" t="s">
        <v>22050</v>
      </c>
      <c r="C7791">
        <v>2024</v>
      </c>
      <c r="D7791" s="8" t="s">
        <v>10</v>
      </c>
      <c r="E7791" s="8" t="s">
        <v>7</v>
      </c>
      <c r="F7791" t="str">
        <f t="shared" si="121"/>
        <v>Post</v>
      </c>
      <c r="G7791">
        <v>19</v>
      </c>
      <c r="H7791">
        <v>55</v>
      </c>
      <c r="I7791">
        <v>219</v>
      </c>
      <c r="K7791" s="9">
        <v>293</v>
      </c>
    </row>
    <row r="7792" spans="1:11" hidden="1" x14ac:dyDescent="0.25">
      <c r="A7792" t="s">
        <v>8271</v>
      </c>
      <c r="B7792" s="8" t="s">
        <v>22050</v>
      </c>
      <c r="C7792">
        <v>2024</v>
      </c>
      <c r="D7792" s="8" t="s">
        <v>10</v>
      </c>
      <c r="E7792" s="8" t="s">
        <v>7</v>
      </c>
      <c r="F7792" t="str">
        <f t="shared" si="121"/>
        <v>Post</v>
      </c>
      <c r="G7792">
        <v>16</v>
      </c>
      <c r="H7792">
        <v>31</v>
      </c>
      <c r="I7792">
        <v>151</v>
      </c>
      <c r="K7792" s="9">
        <v>198</v>
      </c>
    </row>
    <row r="7793" spans="1:11" hidden="1" x14ac:dyDescent="0.25">
      <c r="A7793" t="s">
        <v>8272</v>
      </c>
      <c r="B7793" s="8" t="s">
        <v>22050</v>
      </c>
      <c r="C7793">
        <v>2024</v>
      </c>
      <c r="D7793" s="8" t="s">
        <v>10</v>
      </c>
      <c r="E7793" s="8" t="s">
        <v>7</v>
      </c>
      <c r="F7793" t="str">
        <f t="shared" si="121"/>
        <v>Post</v>
      </c>
      <c r="G7793">
        <v>952</v>
      </c>
      <c r="H7793">
        <v>1400</v>
      </c>
      <c r="I7793">
        <v>6100</v>
      </c>
      <c r="K7793" s="9">
        <v>8452</v>
      </c>
    </row>
    <row r="7794" spans="1:11" hidden="1" x14ac:dyDescent="0.25">
      <c r="A7794" t="s">
        <v>8273</v>
      </c>
      <c r="B7794" s="8" t="s">
        <v>22050</v>
      </c>
      <c r="C7794">
        <v>2024</v>
      </c>
      <c r="D7794" s="8" t="s">
        <v>10</v>
      </c>
      <c r="E7794" s="8" t="s">
        <v>7</v>
      </c>
      <c r="F7794" t="str">
        <f t="shared" si="121"/>
        <v>Post</v>
      </c>
      <c r="G7794">
        <v>20</v>
      </c>
      <c r="H7794">
        <v>57</v>
      </c>
      <c r="I7794">
        <v>159</v>
      </c>
      <c r="K7794" s="9">
        <v>236</v>
      </c>
    </row>
    <row r="7795" spans="1:11" hidden="1" x14ac:dyDescent="0.25">
      <c r="A7795" t="s">
        <v>8274</v>
      </c>
      <c r="B7795" s="8" t="s">
        <v>22050</v>
      </c>
      <c r="C7795">
        <v>2024</v>
      </c>
      <c r="D7795" s="8" t="s">
        <v>10</v>
      </c>
      <c r="E7795" s="8" t="s">
        <v>7</v>
      </c>
      <c r="F7795" t="str">
        <f t="shared" si="121"/>
        <v>Post</v>
      </c>
      <c r="G7795">
        <v>7</v>
      </c>
      <c r="H7795">
        <v>41</v>
      </c>
      <c r="I7795">
        <v>122</v>
      </c>
      <c r="K7795" s="9">
        <v>170</v>
      </c>
    </row>
    <row r="7796" spans="1:11" hidden="1" x14ac:dyDescent="0.25">
      <c r="A7796" t="s">
        <v>8275</v>
      </c>
      <c r="B7796" s="8" t="s">
        <v>22050</v>
      </c>
      <c r="C7796">
        <v>2024</v>
      </c>
      <c r="D7796" s="8" t="s">
        <v>10</v>
      </c>
      <c r="E7796" s="8" t="s">
        <v>7</v>
      </c>
      <c r="F7796" t="str">
        <f t="shared" si="121"/>
        <v>Post</v>
      </c>
      <c r="G7796">
        <v>19</v>
      </c>
      <c r="H7796">
        <v>52</v>
      </c>
      <c r="I7796">
        <v>212</v>
      </c>
      <c r="K7796" s="9">
        <v>283</v>
      </c>
    </row>
    <row r="7797" spans="1:11" hidden="1" x14ac:dyDescent="0.25">
      <c r="A7797" t="s">
        <v>8276</v>
      </c>
      <c r="B7797" s="8" t="s">
        <v>22050</v>
      </c>
      <c r="C7797">
        <v>2024</v>
      </c>
      <c r="D7797" s="8" t="s">
        <v>10</v>
      </c>
      <c r="E7797" s="8" t="s">
        <v>7</v>
      </c>
      <c r="F7797" t="str">
        <f t="shared" si="121"/>
        <v>Post</v>
      </c>
      <c r="G7797">
        <v>146</v>
      </c>
      <c r="H7797">
        <v>418</v>
      </c>
      <c r="I7797">
        <v>1500</v>
      </c>
      <c r="K7797" s="9">
        <v>2064</v>
      </c>
    </row>
    <row r="7798" spans="1:11" hidden="1" x14ac:dyDescent="0.25">
      <c r="A7798" t="s">
        <v>8277</v>
      </c>
      <c r="B7798" s="8" t="s">
        <v>22050</v>
      </c>
      <c r="C7798">
        <v>2024</v>
      </c>
      <c r="D7798" s="8" t="s">
        <v>10</v>
      </c>
      <c r="E7798" s="8" t="s">
        <v>7</v>
      </c>
      <c r="F7798" t="str">
        <f t="shared" si="121"/>
        <v>Post</v>
      </c>
      <c r="G7798">
        <v>129</v>
      </c>
      <c r="H7798">
        <v>146</v>
      </c>
      <c r="I7798">
        <v>546</v>
      </c>
      <c r="K7798" s="9">
        <v>821</v>
      </c>
    </row>
    <row r="7799" spans="1:11" hidden="1" x14ac:dyDescent="0.25">
      <c r="A7799" t="s">
        <v>8278</v>
      </c>
      <c r="B7799" s="8" t="s">
        <v>22050</v>
      </c>
      <c r="C7799">
        <v>2024</v>
      </c>
      <c r="D7799" s="8" t="s">
        <v>10</v>
      </c>
      <c r="E7799" s="8" t="s">
        <v>7</v>
      </c>
      <c r="F7799" t="str">
        <f t="shared" ref="F7799:F7849" si="122">IF(J7799&gt;0,"Video","Post")</f>
        <v>Post</v>
      </c>
      <c r="G7799">
        <v>17</v>
      </c>
      <c r="H7799">
        <v>50</v>
      </c>
      <c r="I7799">
        <v>215</v>
      </c>
      <c r="K7799" s="9">
        <v>282</v>
      </c>
    </row>
    <row r="7800" spans="1:11" hidden="1" x14ac:dyDescent="0.25">
      <c r="A7800" t="s">
        <v>8279</v>
      </c>
      <c r="B7800" s="8" t="s">
        <v>22050</v>
      </c>
      <c r="C7800">
        <v>2024</v>
      </c>
      <c r="D7800" s="8" t="s">
        <v>10</v>
      </c>
      <c r="E7800" s="8" t="s">
        <v>7</v>
      </c>
      <c r="F7800" t="str">
        <f t="shared" si="122"/>
        <v>Post</v>
      </c>
      <c r="G7800">
        <v>13</v>
      </c>
      <c r="H7800">
        <v>50</v>
      </c>
      <c r="I7800">
        <v>149</v>
      </c>
      <c r="K7800" s="9">
        <v>212</v>
      </c>
    </row>
    <row r="7801" spans="1:11" hidden="1" x14ac:dyDescent="0.25">
      <c r="A7801" t="s">
        <v>8280</v>
      </c>
      <c r="B7801" s="8" t="s">
        <v>22050</v>
      </c>
      <c r="C7801">
        <v>2024</v>
      </c>
      <c r="D7801" s="8" t="s">
        <v>10</v>
      </c>
      <c r="E7801" s="8" t="s">
        <v>7</v>
      </c>
      <c r="F7801" t="str">
        <f t="shared" si="122"/>
        <v>Post</v>
      </c>
      <c r="G7801">
        <v>22</v>
      </c>
      <c r="H7801">
        <v>49</v>
      </c>
      <c r="I7801">
        <v>205</v>
      </c>
      <c r="K7801" s="9">
        <v>276</v>
      </c>
    </row>
    <row r="7802" spans="1:11" hidden="1" x14ac:dyDescent="0.25">
      <c r="A7802" t="s">
        <v>8281</v>
      </c>
      <c r="B7802" s="8" t="s">
        <v>22050</v>
      </c>
      <c r="C7802">
        <v>2024</v>
      </c>
      <c r="D7802" s="8" t="s">
        <v>10</v>
      </c>
      <c r="E7802" s="8" t="s">
        <v>7</v>
      </c>
      <c r="F7802" t="str">
        <f t="shared" si="122"/>
        <v>Post</v>
      </c>
      <c r="G7802">
        <v>30</v>
      </c>
      <c r="H7802">
        <v>66</v>
      </c>
      <c r="I7802">
        <v>343</v>
      </c>
      <c r="K7802" s="9">
        <v>439</v>
      </c>
    </row>
    <row r="7803" spans="1:11" hidden="1" x14ac:dyDescent="0.25">
      <c r="A7803" t="s">
        <v>8282</v>
      </c>
      <c r="B7803" s="8" t="s">
        <v>22050</v>
      </c>
      <c r="C7803">
        <v>2024</v>
      </c>
      <c r="D7803" s="8" t="s">
        <v>10</v>
      </c>
      <c r="E7803" s="8" t="s">
        <v>7</v>
      </c>
      <c r="F7803" t="str">
        <f t="shared" si="122"/>
        <v>Post</v>
      </c>
      <c r="G7803">
        <v>449</v>
      </c>
      <c r="H7803">
        <v>1100</v>
      </c>
      <c r="I7803">
        <v>3800</v>
      </c>
      <c r="K7803" s="9">
        <v>5349</v>
      </c>
    </row>
    <row r="7804" spans="1:11" hidden="1" x14ac:dyDescent="0.25">
      <c r="A7804" t="s">
        <v>8283</v>
      </c>
      <c r="B7804" s="8" t="s">
        <v>22050</v>
      </c>
      <c r="C7804">
        <v>2024</v>
      </c>
      <c r="D7804" s="8" t="s">
        <v>10</v>
      </c>
      <c r="E7804" s="8" t="s">
        <v>7</v>
      </c>
      <c r="F7804" t="str">
        <f t="shared" si="122"/>
        <v>Post</v>
      </c>
      <c r="G7804">
        <v>20</v>
      </c>
      <c r="H7804">
        <v>67</v>
      </c>
      <c r="I7804">
        <v>224</v>
      </c>
      <c r="K7804" s="9">
        <v>311</v>
      </c>
    </row>
    <row r="7805" spans="1:11" hidden="1" x14ac:dyDescent="0.25">
      <c r="A7805" t="s">
        <v>8284</v>
      </c>
      <c r="B7805" s="8" t="s">
        <v>22050</v>
      </c>
      <c r="C7805">
        <v>2024</v>
      </c>
      <c r="D7805" s="8" t="s">
        <v>10</v>
      </c>
      <c r="E7805" s="8" t="s">
        <v>7</v>
      </c>
      <c r="F7805" t="str">
        <f t="shared" si="122"/>
        <v>Video</v>
      </c>
      <c r="G7805">
        <v>122</v>
      </c>
      <c r="H7805">
        <v>414</v>
      </c>
      <c r="I7805">
        <v>1600</v>
      </c>
      <c r="J7805">
        <v>41000</v>
      </c>
      <c r="K7805" s="9">
        <v>43136</v>
      </c>
    </row>
    <row r="7806" spans="1:11" hidden="1" x14ac:dyDescent="0.25">
      <c r="A7806" t="s">
        <v>8285</v>
      </c>
      <c r="B7806" s="8" t="s">
        <v>22050</v>
      </c>
      <c r="C7806">
        <v>2024</v>
      </c>
      <c r="D7806" s="8" t="s">
        <v>10</v>
      </c>
      <c r="E7806" s="8" t="s">
        <v>7</v>
      </c>
      <c r="F7806" t="str">
        <f t="shared" si="122"/>
        <v>Post</v>
      </c>
      <c r="G7806">
        <v>14</v>
      </c>
      <c r="H7806">
        <v>58</v>
      </c>
      <c r="I7806">
        <v>188</v>
      </c>
      <c r="K7806" s="9">
        <v>260</v>
      </c>
    </row>
    <row r="7807" spans="1:11" hidden="1" x14ac:dyDescent="0.25">
      <c r="A7807" t="s">
        <v>8286</v>
      </c>
      <c r="B7807" s="8" t="s">
        <v>22050</v>
      </c>
      <c r="C7807">
        <v>2024</v>
      </c>
      <c r="D7807" s="8" t="s">
        <v>10</v>
      </c>
      <c r="E7807" s="8" t="s">
        <v>7</v>
      </c>
      <c r="F7807" t="str">
        <f t="shared" si="122"/>
        <v>Post</v>
      </c>
      <c r="G7807">
        <v>39</v>
      </c>
      <c r="H7807">
        <v>95</v>
      </c>
      <c r="I7807">
        <v>331</v>
      </c>
      <c r="K7807" s="9">
        <v>465</v>
      </c>
    </row>
    <row r="7808" spans="1:11" hidden="1" x14ac:dyDescent="0.25">
      <c r="A7808" t="s">
        <v>8287</v>
      </c>
      <c r="B7808" s="8" t="s">
        <v>22050</v>
      </c>
      <c r="C7808">
        <v>2024</v>
      </c>
      <c r="D7808" s="8" t="s">
        <v>10</v>
      </c>
      <c r="E7808" s="8" t="s">
        <v>7</v>
      </c>
      <c r="F7808" t="str">
        <f t="shared" si="122"/>
        <v>Post</v>
      </c>
      <c r="G7808">
        <v>34</v>
      </c>
      <c r="H7808">
        <v>71</v>
      </c>
      <c r="I7808">
        <v>216</v>
      </c>
      <c r="K7808" s="9">
        <v>321</v>
      </c>
    </row>
    <row r="7809" spans="1:11" hidden="1" x14ac:dyDescent="0.25">
      <c r="A7809" t="s">
        <v>8288</v>
      </c>
      <c r="B7809" s="8" t="s">
        <v>22050</v>
      </c>
      <c r="C7809">
        <v>2024</v>
      </c>
      <c r="D7809" s="8" t="s">
        <v>10</v>
      </c>
      <c r="E7809" s="8" t="s">
        <v>7</v>
      </c>
      <c r="F7809" t="str">
        <f t="shared" si="122"/>
        <v>Post</v>
      </c>
      <c r="G7809">
        <v>18</v>
      </c>
      <c r="H7809">
        <v>38</v>
      </c>
      <c r="I7809">
        <v>191</v>
      </c>
      <c r="K7809" s="9">
        <v>247</v>
      </c>
    </row>
    <row r="7810" spans="1:11" hidden="1" x14ac:dyDescent="0.25">
      <c r="A7810" t="s">
        <v>8289</v>
      </c>
      <c r="B7810" s="8" t="s">
        <v>22050</v>
      </c>
      <c r="C7810">
        <v>2024</v>
      </c>
      <c r="D7810" s="8" t="s">
        <v>10</v>
      </c>
      <c r="E7810" s="8" t="s">
        <v>7</v>
      </c>
      <c r="F7810" t="str">
        <f t="shared" si="122"/>
        <v>Post</v>
      </c>
      <c r="G7810">
        <v>30</v>
      </c>
      <c r="H7810">
        <v>84</v>
      </c>
      <c r="I7810">
        <v>287</v>
      </c>
      <c r="K7810" s="9">
        <v>401</v>
      </c>
    </row>
    <row r="7811" spans="1:11" hidden="1" x14ac:dyDescent="0.25">
      <c r="A7811" t="s">
        <v>8290</v>
      </c>
      <c r="B7811" s="8" t="s">
        <v>22050</v>
      </c>
      <c r="C7811">
        <v>2024</v>
      </c>
      <c r="D7811" s="8" t="s">
        <v>10</v>
      </c>
      <c r="E7811" s="8" t="s">
        <v>7</v>
      </c>
      <c r="F7811" t="str">
        <f t="shared" si="122"/>
        <v>Post</v>
      </c>
      <c r="G7811">
        <v>104</v>
      </c>
      <c r="H7811">
        <v>163</v>
      </c>
      <c r="I7811">
        <v>641</v>
      </c>
      <c r="K7811" s="9">
        <v>908</v>
      </c>
    </row>
    <row r="7812" spans="1:11" hidden="1" x14ac:dyDescent="0.25">
      <c r="A7812" t="s">
        <v>8291</v>
      </c>
      <c r="B7812" s="8" t="s">
        <v>22050</v>
      </c>
      <c r="C7812">
        <v>2024</v>
      </c>
      <c r="D7812" s="8" t="s">
        <v>10</v>
      </c>
      <c r="E7812" s="8" t="s">
        <v>7</v>
      </c>
      <c r="F7812" t="str">
        <f t="shared" si="122"/>
        <v>Post</v>
      </c>
      <c r="G7812">
        <v>3</v>
      </c>
      <c r="H7812">
        <v>18</v>
      </c>
      <c r="I7812">
        <v>72</v>
      </c>
      <c r="K7812" s="9">
        <v>93</v>
      </c>
    </row>
    <row r="7813" spans="1:11" hidden="1" x14ac:dyDescent="0.25">
      <c r="A7813" t="s">
        <v>8292</v>
      </c>
      <c r="B7813" s="8" t="s">
        <v>22050</v>
      </c>
      <c r="C7813">
        <v>2024</v>
      </c>
      <c r="D7813" s="8" t="s">
        <v>10</v>
      </c>
      <c r="E7813" s="8" t="s">
        <v>7</v>
      </c>
      <c r="F7813" t="str">
        <f t="shared" si="122"/>
        <v>Post</v>
      </c>
      <c r="G7813">
        <v>37</v>
      </c>
      <c r="H7813">
        <v>203</v>
      </c>
      <c r="I7813">
        <v>1000</v>
      </c>
      <c r="K7813" s="9">
        <v>1240</v>
      </c>
    </row>
    <row r="7814" spans="1:11" hidden="1" x14ac:dyDescent="0.25">
      <c r="A7814" t="s">
        <v>8293</v>
      </c>
      <c r="B7814" s="8" t="s">
        <v>22050</v>
      </c>
      <c r="C7814">
        <v>2024</v>
      </c>
      <c r="D7814" s="8" t="s">
        <v>10</v>
      </c>
      <c r="E7814" s="8" t="s">
        <v>7</v>
      </c>
      <c r="F7814" t="str">
        <f t="shared" si="122"/>
        <v>Post</v>
      </c>
      <c r="G7814">
        <v>14</v>
      </c>
      <c r="H7814">
        <v>100</v>
      </c>
      <c r="I7814">
        <v>589</v>
      </c>
      <c r="K7814" s="9">
        <v>703</v>
      </c>
    </row>
    <row r="7815" spans="1:11" hidden="1" x14ac:dyDescent="0.25">
      <c r="A7815" t="s">
        <v>8294</v>
      </c>
      <c r="B7815" s="8" t="s">
        <v>22050</v>
      </c>
      <c r="C7815">
        <v>2024</v>
      </c>
      <c r="D7815" s="8" t="s">
        <v>10</v>
      </c>
      <c r="E7815" s="8" t="s">
        <v>7</v>
      </c>
      <c r="F7815" t="str">
        <f t="shared" si="122"/>
        <v>Post</v>
      </c>
      <c r="G7815">
        <v>4</v>
      </c>
      <c r="H7815">
        <v>34</v>
      </c>
      <c r="I7815">
        <v>199</v>
      </c>
      <c r="K7815" s="9">
        <v>237</v>
      </c>
    </row>
    <row r="7816" spans="1:11" hidden="1" x14ac:dyDescent="0.25">
      <c r="A7816" t="s">
        <v>8295</v>
      </c>
      <c r="B7816" s="8" t="s">
        <v>22050</v>
      </c>
      <c r="C7816">
        <v>2024</v>
      </c>
      <c r="D7816" s="8" t="s">
        <v>10</v>
      </c>
      <c r="E7816" s="8" t="s">
        <v>7</v>
      </c>
      <c r="F7816" t="str">
        <f t="shared" si="122"/>
        <v>Video</v>
      </c>
      <c r="G7816">
        <v>6</v>
      </c>
      <c r="H7816">
        <v>27</v>
      </c>
      <c r="I7816">
        <v>111</v>
      </c>
      <c r="J7816">
        <v>2500</v>
      </c>
      <c r="K7816" s="9">
        <v>2644</v>
      </c>
    </row>
    <row r="7817" spans="1:11" hidden="1" x14ac:dyDescent="0.25">
      <c r="A7817" t="s">
        <v>8296</v>
      </c>
      <c r="B7817" s="8" t="s">
        <v>22050</v>
      </c>
      <c r="C7817">
        <v>2024</v>
      </c>
      <c r="D7817" s="8" t="s">
        <v>10</v>
      </c>
      <c r="E7817" s="8" t="s">
        <v>7</v>
      </c>
      <c r="F7817" t="str">
        <f t="shared" si="122"/>
        <v>Video</v>
      </c>
      <c r="G7817">
        <v>8</v>
      </c>
      <c r="H7817">
        <v>41</v>
      </c>
      <c r="I7817">
        <v>155</v>
      </c>
      <c r="J7817">
        <v>3000</v>
      </c>
      <c r="K7817" s="9">
        <v>3204</v>
      </c>
    </row>
    <row r="7818" spans="1:11" hidden="1" x14ac:dyDescent="0.25">
      <c r="A7818" t="s">
        <v>8297</v>
      </c>
      <c r="B7818" s="8" t="s">
        <v>22050</v>
      </c>
      <c r="C7818">
        <v>2024</v>
      </c>
      <c r="D7818" s="8" t="s">
        <v>10</v>
      </c>
      <c r="E7818" s="8" t="s">
        <v>7</v>
      </c>
      <c r="F7818" t="str">
        <f t="shared" si="122"/>
        <v>Video</v>
      </c>
      <c r="G7818">
        <v>18</v>
      </c>
      <c r="H7818">
        <v>103</v>
      </c>
      <c r="I7818">
        <v>486</v>
      </c>
      <c r="J7818">
        <v>7800</v>
      </c>
      <c r="K7818" s="9">
        <v>8407</v>
      </c>
    </row>
    <row r="7819" spans="1:11" hidden="1" x14ac:dyDescent="0.25">
      <c r="A7819" t="s">
        <v>8298</v>
      </c>
      <c r="B7819" s="8" t="s">
        <v>22050</v>
      </c>
      <c r="C7819">
        <v>2024</v>
      </c>
      <c r="D7819" s="8" t="s">
        <v>10</v>
      </c>
      <c r="E7819" s="8" t="s">
        <v>7</v>
      </c>
      <c r="F7819" t="str">
        <f t="shared" si="122"/>
        <v>Video</v>
      </c>
      <c r="G7819">
        <v>2</v>
      </c>
      <c r="H7819">
        <v>21</v>
      </c>
      <c r="I7819">
        <v>66</v>
      </c>
      <c r="J7819">
        <v>2300</v>
      </c>
      <c r="K7819" s="9">
        <v>2389</v>
      </c>
    </row>
    <row r="7820" spans="1:11" hidden="1" x14ac:dyDescent="0.25">
      <c r="A7820" t="s">
        <v>8299</v>
      </c>
      <c r="B7820" s="8" t="s">
        <v>22050</v>
      </c>
      <c r="C7820">
        <v>2024</v>
      </c>
      <c r="D7820" s="8" t="s">
        <v>10</v>
      </c>
      <c r="E7820" s="8" t="s">
        <v>7</v>
      </c>
      <c r="F7820" t="str">
        <f t="shared" si="122"/>
        <v>Video</v>
      </c>
      <c r="G7820">
        <v>5</v>
      </c>
      <c r="H7820">
        <v>34</v>
      </c>
      <c r="I7820">
        <v>122</v>
      </c>
      <c r="J7820">
        <v>3700</v>
      </c>
      <c r="K7820" s="9">
        <v>3861</v>
      </c>
    </row>
    <row r="7821" spans="1:11" hidden="1" x14ac:dyDescent="0.25">
      <c r="A7821" t="s">
        <v>8300</v>
      </c>
      <c r="B7821" s="8" t="s">
        <v>22050</v>
      </c>
      <c r="C7821">
        <v>2024</v>
      </c>
      <c r="D7821" s="8" t="s">
        <v>10</v>
      </c>
      <c r="E7821" s="8" t="s">
        <v>7</v>
      </c>
      <c r="F7821" t="str">
        <f t="shared" si="122"/>
        <v>Video</v>
      </c>
      <c r="G7821">
        <v>2</v>
      </c>
      <c r="H7821">
        <v>24</v>
      </c>
      <c r="I7821">
        <v>92</v>
      </c>
      <c r="J7821">
        <v>2600</v>
      </c>
      <c r="K7821" s="9">
        <v>2718</v>
      </c>
    </row>
    <row r="7822" spans="1:11" hidden="1" x14ac:dyDescent="0.25">
      <c r="A7822" t="s">
        <v>8301</v>
      </c>
      <c r="B7822" s="8" t="s">
        <v>22050</v>
      </c>
      <c r="C7822">
        <v>2024</v>
      </c>
      <c r="D7822" s="8" t="s">
        <v>10</v>
      </c>
      <c r="E7822" s="8" t="s">
        <v>7</v>
      </c>
      <c r="F7822" t="str">
        <f t="shared" si="122"/>
        <v>Video</v>
      </c>
      <c r="G7822">
        <v>7</v>
      </c>
      <c r="H7822">
        <v>53</v>
      </c>
      <c r="I7822">
        <v>214</v>
      </c>
      <c r="J7822">
        <v>4100</v>
      </c>
      <c r="K7822" s="9">
        <v>4374</v>
      </c>
    </row>
    <row r="7823" spans="1:11" hidden="1" x14ac:dyDescent="0.25">
      <c r="A7823" t="s">
        <v>8302</v>
      </c>
      <c r="B7823" s="8" t="s">
        <v>22050</v>
      </c>
      <c r="C7823">
        <v>2024</v>
      </c>
      <c r="D7823" s="8" t="s">
        <v>10</v>
      </c>
      <c r="E7823" s="8" t="s">
        <v>7</v>
      </c>
      <c r="F7823" t="str">
        <f t="shared" si="122"/>
        <v>Post</v>
      </c>
      <c r="G7823">
        <v>6</v>
      </c>
      <c r="H7823">
        <v>77</v>
      </c>
      <c r="I7823">
        <v>453</v>
      </c>
      <c r="K7823" s="9">
        <v>536</v>
      </c>
    </row>
    <row r="7824" spans="1:11" hidden="1" x14ac:dyDescent="0.25">
      <c r="A7824" t="s">
        <v>8303</v>
      </c>
      <c r="B7824" s="8" t="s">
        <v>22050</v>
      </c>
      <c r="C7824">
        <v>2024</v>
      </c>
      <c r="D7824" s="8" t="s">
        <v>10</v>
      </c>
      <c r="E7824" s="8" t="s">
        <v>7</v>
      </c>
      <c r="F7824" t="str">
        <f t="shared" si="122"/>
        <v>Post</v>
      </c>
      <c r="G7824">
        <v>10</v>
      </c>
      <c r="H7824">
        <v>28</v>
      </c>
      <c r="I7824">
        <v>154</v>
      </c>
      <c r="K7824" s="9">
        <v>192</v>
      </c>
    </row>
    <row r="7825" spans="1:11" hidden="1" x14ac:dyDescent="0.25">
      <c r="A7825" t="s">
        <v>8304</v>
      </c>
      <c r="B7825" s="8" t="s">
        <v>22050</v>
      </c>
      <c r="C7825">
        <v>2024</v>
      </c>
      <c r="D7825" s="8" t="s">
        <v>10</v>
      </c>
      <c r="E7825" s="8" t="s">
        <v>7</v>
      </c>
      <c r="F7825" t="str">
        <f t="shared" si="122"/>
        <v>Post</v>
      </c>
      <c r="G7825">
        <v>10</v>
      </c>
      <c r="H7825">
        <v>29</v>
      </c>
      <c r="I7825">
        <v>148</v>
      </c>
      <c r="K7825" s="9">
        <v>187</v>
      </c>
    </row>
    <row r="7826" spans="1:11" hidden="1" x14ac:dyDescent="0.25">
      <c r="A7826" t="s">
        <v>8305</v>
      </c>
      <c r="B7826" s="8" t="s">
        <v>22050</v>
      </c>
      <c r="C7826">
        <v>2024</v>
      </c>
      <c r="D7826" s="8" t="s">
        <v>10</v>
      </c>
      <c r="E7826" s="8" t="s">
        <v>7</v>
      </c>
      <c r="F7826" t="str">
        <f t="shared" si="122"/>
        <v>Post</v>
      </c>
      <c r="G7826">
        <v>91</v>
      </c>
      <c r="H7826">
        <v>368</v>
      </c>
      <c r="I7826">
        <v>1200</v>
      </c>
      <c r="K7826" s="9">
        <v>1659</v>
      </c>
    </row>
    <row r="7827" spans="1:11" hidden="1" x14ac:dyDescent="0.25">
      <c r="A7827" t="s">
        <v>8306</v>
      </c>
      <c r="B7827" s="8" t="s">
        <v>22050</v>
      </c>
      <c r="C7827">
        <v>2024</v>
      </c>
      <c r="D7827" s="8" t="s">
        <v>10</v>
      </c>
      <c r="E7827" s="8" t="s">
        <v>7</v>
      </c>
      <c r="F7827" t="str">
        <f t="shared" si="122"/>
        <v>Post</v>
      </c>
      <c r="G7827">
        <v>17</v>
      </c>
      <c r="H7827">
        <v>69</v>
      </c>
      <c r="I7827">
        <v>312</v>
      </c>
      <c r="K7827" s="9">
        <v>398</v>
      </c>
    </row>
    <row r="7828" spans="1:11" hidden="1" x14ac:dyDescent="0.25">
      <c r="A7828" t="s">
        <v>8307</v>
      </c>
      <c r="B7828" s="8" t="s">
        <v>22050</v>
      </c>
      <c r="C7828">
        <v>2024</v>
      </c>
      <c r="D7828" s="8" t="s">
        <v>10</v>
      </c>
      <c r="E7828" s="8" t="s">
        <v>7</v>
      </c>
      <c r="F7828" t="str">
        <f t="shared" si="122"/>
        <v>Post</v>
      </c>
      <c r="G7828">
        <v>14</v>
      </c>
      <c r="H7828">
        <v>84</v>
      </c>
      <c r="I7828">
        <v>351</v>
      </c>
      <c r="K7828" s="9">
        <v>449</v>
      </c>
    </row>
    <row r="7829" spans="1:11" hidden="1" x14ac:dyDescent="0.25">
      <c r="A7829" t="s">
        <v>8308</v>
      </c>
      <c r="B7829" s="8" t="s">
        <v>22050</v>
      </c>
      <c r="C7829">
        <v>2024</v>
      </c>
      <c r="D7829" s="8" t="s">
        <v>10</v>
      </c>
      <c r="E7829" s="8" t="s">
        <v>7</v>
      </c>
      <c r="F7829" t="str">
        <f t="shared" si="122"/>
        <v>Post</v>
      </c>
      <c r="G7829">
        <v>8</v>
      </c>
      <c r="H7829">
        <v>79</v>
      </c>
      <c r="I7829">
        <v>264</v>
      </c>
      <c r="K7829" s="9">
        <v>351</v>
      </c>
    </row>
    <row r="7830" spans="1:11" hidden="1" x14ac:dyDescent="0.25">
      <c r="A7830" t="s">
        <v>8309</v>
      </c>
      <c r="B7830" s="8" t="s">
        <v>22050</v>
      </c>
      <c r="C7830">
        <v>2024</v>
      </c>
      <c r="D7830" s="8" t="s">
        <v>10</v>
      </c>
      <c r="E7830" s="8" t="s">
        <v>7</v>
      </c>
      <c r="F7830" t="str">
        <f t="shared" si="122"/>
        <v>Post</v>
      </c>
      <c r="G7830">
        <v>73</v>
      </c>
      <c r="H7830">
        <v>258</v>
      </c>
      <c r="I7830">
        <v>1100</v>
      </c>
      <c r="K7830" s="9">
        <v>1431</v>
      </c>
    </row>
    <row r="7831" spans="1:11" hidden="1" x14ac:dyDescent="0.25">
      <c r="A7831" t="s">
        <v>8310</v>
      </c>
      <c r="B7831" s="8" t="s">
        <v>22050</v>
      </c>
      <c r="C7831">
        <v>2024</v>
      </c>
      <c r="D7831" s="8" t="s">
        <v>10</v>
      </c>
      <c r="E7831" s="8" t="s">
        <v>7</v>
      </c>
      <c r="F7831" t="str">
        <f t="shared" si="122"/>
        <v>Post</v>
      </c>
      <c r="G7831">
        <v>27</v>
      </c>
      <c r="H7831">
        <v>122</v>
      </c>
      <c r="I7831">
        <v>566</v>
      </c>
      <c r="K7831" s="9">
        <v>715</v>
      </c>
    </row>
    <row r="7832" spans="1:11" hidden="1" x14ac:dyDescent="0.25">
      <c r="A7832" t="s">
        <v>8311</v>
      </c>
      <c r="B7832" s="8" t="s">
        <v>22050</v>
      </c>
      <c r="C7832">
        <v>2024</v>
      </c>
      <c r="D7832" s="8" t="s">
        <v>10</v>
      </c>
      <c r="E7832" s="8" t="s">
        <v>7</v>
      </c>
      <c r="F7832" t="str">
        <f t="shared" si="122"/>
        <v>Post</v>
      </c>
      <c r="G7832">
        <v>80</v>
      </c>
      <c r="H7832">
        <v>335</v>
      </c>
      <c r="I7832">
        <v>1600</v>
      </c>
      <c r="K7832" s="9">
        <v>2015</v>
      </c>
    </row>
    <row r="7833" spans="1:11" hidden="1" x14ac:dyDescent="0.25">
      <c r="A7833" t="s">
        <v>8312</v>
      </c>
      <c r="B7833" s="8" t="s">
        <v>22050</v>
      </c>
      <c r="C7833">
        <v>2024</v>
      </c>
      <c r="D7833" s="8" t="s">
        <v>10</v>
      </c>
      <c r="E7833" s="8" t="s">
        <v>7</v>
      </c>
      <c r="F7833" t="str">
        <f t="shared" si="122"/>
        <v>Post</v>
      </c>
      <c r="G7833">
        <v>7</v>
      </c>
      <c r="H7833">
        <v>47</v>
      </c>
      <c r="I7833">
        <v>222</v>
      </c>
      <c r="K7833" s="9">
        <v>276</v>
      </c>
    </row>
    <row r="7834" spans="1:11" hidden="1" x14ac:dyDescent="0.25">
      <c r="A7834" t="s">
        <v>8313</v>
      </c>
      <c r="B7834" s="8" t="s">
        <v>22050</v>
      </c>
      <c r="C7834">
        <v>2024</v>
      </c>
      <c r="D7834" s="8" t="s">
        <v>10</v>
      </c>
      <c r="E7834" s="8" t="s">
        <v>7</v>
      </c>
      <c r="F7834" t="str">
        <f t="shared" si="122"/>
        <v>Post</v>
      </c>
      <c r="G7834">
        <v>9</v>
      </c>
      <c r="H7834">
        <v>27</v>
      </c>
      <c r="I7834">
        <v>157</v>
      </c>
      <c r="K7834" s="9">
        <v>193</v>
      </c>
    </row>
    <row r="7835" spans="1:11" hidden="1" x14ac:dyDescent="0.25">
      <c r="A7835" t="s">
        <v>8314</v>
      </c>
      <c r="B7835" s="8" t="s">
        <v>22050</v>
      </c>
      <c r="C7835">
        <v>2024</v>
      </c>
      <c r="D7835" s="8" t="s">
        <v>10</v>
      </c>
      <c r="E7835" s="8" t="s">
        <v>7</v>
      </c>
      <c r="F7835" t="str">
        <f t="shared" si="122"/>
        <v>Post</v>
      </c>
      <c r="G7835">
        <v>9</v>
      </c>
      <c r="H7835">
        <v>49</v>
      </c>
      <c r="I7835">
        <v>239</v>
      </c>
      <c r="K7835" s="9">
        <v>297</v>
      </c>
    </row>
    <row r="7836" spans="1:11" hidden="1" x14ac:dyDescent="0.25">
      <c r="A7836" t="s">
        <v>8315</v>
      </c>
      <c r="B7836" s="8" t="s">
        <v>22050</v>
      </c>
      <c r="C7836">
        <v>2024</v>
      </c>
      <c r="D7836" s="8" t="s">
        <v>10</v>
      </c>
      <c r="E7836" s="8" t="s">
        <v>7</v>
      </c>
      <c r="F7836" t="str">
        <f t="shared" si="122"/>
        <v>Post</v>
      </c>
      <c r="G7836">
        <v>12</v>
      </c>
      <c r="H7836">
        <v>40</v>
      </c>
      <c r="I7836">
        <v>204</v>
      </c>
      <c r="K7836" s="9">
        <v>256</v>
      </c>
    </row>
    <row r="7837" spans="1:11" hidden="1" x14ac:dyDescent="0.25">
      <c r="A7837" t="s">
        <v>8316</v>
      </c>
      <c r="B7837" s="8" t="s">
        <v>22050</v>
      </c>
      <c r="C7837">
        <v>2024</v>
      </c>
      <c r="D7837" s="8" t="s">
        <v>10</v>
      </c>
      <c r="E7837" s="8" t="s">
        <v>7</v>
      </c>
      <c r="F7837" t="str">
        <f t="shared" si="122"/>
        <v>Post</v>
      </c>
      <c r="G7837">
        <v>29</v>
      </c>
      <c r="H7837">
        <v>62</v>
      </c>
      <c r="I7837">
        <v>292</v>
      </c>
      <c r="K7837" s="9">
        <v>383</v>
      </c>
    </row>
    <row r="7838" spans="1:11" hidden="1" x14ac:dyDescent="0.25">
      <c r="A7838" t="s">
        <v>8317</v>
      </c>
      <c r="B7838" s="8" t="s">
        <v>22050</v>
      </c>
      <c r="C7838">
        <v>2024</v>
      </c>
      <c r="D7838" s="8" t="s">
        <v>10</v>
      </c>
      <c r="E7838" s="8" t="s">
        <v>7</v>
      </c>
      <c r="F7838" t="str">
        <f t="shared" si="122"/>
        <v>Post</v>
      </c>
      <c r="G7838">
        <v>30</v>
      </c>
      <c r="H7838">
        <v>190</v>
      </c>
      <c r="I7838">
        <v>465</v>
      </c>
      <c r="K7838" s="9">
        <v>685</v>
      </c>
    </row>
    <row r="7839" spans="1:11" hidden="1" x14ac:dyDescent="0.25">
      <c r="A7839" t="s">
        <v>8318</v>
      </c>
      <c r="B7839" s="8" t="s">
        <v>22050</v>
      </c>
      <c r="C7839">
        <v>2024</v>
      </c>
      <c r="D7839" s="8" t="s">
        <v>10</v>
      </c>
      <c r="E7839" s="8" t="s">
        <v>7</v>
      </c>
      <c r="F7839" t="str">
        <f t="shared" si="122"/>
        <v>Post</v>
      </c>
      <c r="G7839">
        <v>338</v>
      </c>
      <c r="H7839">
        <v>1700</v>
      </c>
      <c r="I7839">
        <v>5800</v>
      </c>
      <c r="K7839" s="9">
        <v>7838</v>
      </c>
    </row>
    <row r="7840" spans="1:11" hidden="1" x14ac:dyDescent="0.25">
      <c r="A7840" t="s">
        <v>8319</v>
      </c>
      <c r="B7840" s="8" t="s">
        <v>22050</v>
      </c>
      <c r="C7840">
        <v>2024</v>
      </c>
      <c r="D7840" s="8" t="s">
        <v>10</v>
      </c>
      <c r="E7840" s="8" t="s">
        <v>7</v>
      </c>
      <c r="F7840" t="str">
        <f t="shared" si="122"/>
        <v>Post</v>
      </c>
      <c r="G7840">
        <v>55</v>
      </c>
      <c r="H7840">
        <v>96</v>
      </c>
      <c r="I7840">
        <v>473</v>
      </c>
      <c r="K7840" s="9">
        <v>624</v>
      </c>
    </row>
    <row r="7841" spans="1:11" hidden="1" x14ac:dyDescent="0.25">
      <c r="A7841" t="s">
        <v>8320</v>
      </c>
      <c r="B7841" s="8" t="s">
        <v>22050</v>
      </c>
      <c r="C7841">
        <v>2024</v>
      </c>
      <c r="D7841" s="8" t="s">
        <v>10</v>
      </c>
      <c r="E7841" s="8" t="s">
        <v>7</v>
      </c>
      <c r="F7841" t="str">
        <f t="shared" si="122"/>
        <v>Post</v>
      </c>
      <c r="G7841">
        <v>43</v>
      </c>
      <c r="H7841">
        <v>135</v>
      </c>
      <c r="I7841">
        <v>664</v>
      </c>
      <c r="K7841" s="9">
        <v>842</v>
      </c>
    </row>
    <row r="7842" spans="1:11" hidden="1" x14ac:dyDescent="0.25">
      <c r="A7842" t="s">
        <v>8321</v>
      </c>
      <c r="B7842" s="8" t="s">
        <v>22050</v>
      </c>
      <c r="C7842">
        <v>2024</v>
      </c>
      <c r="D7842" s="8" t="s">
        <v>10</v>
      </c>
      <c r="E7842" s="8" t="s">
        <v>7</v>
      </c>
      <c r="F7842" t="str">
        <f t="shared" si="122"/>
        <v>Post</v>
      </c>
      <c r="G7842">
        <v>30</v>
      </c>
      <c r="H7842">
        <v>57</v>
      </c>
      <c r="I7842">
        <v>354</v>
      </c>
      <c r="K7842" s="9">
        <v>441</v>
      </c>
    </row>
    <row r="7843" spans="1:11" hidden="1" x14ac:dyDescent="0.25">
      <c r="A7843" t="s">
        <v>8322</v>
      </c>
      <c r="B7843" s="8" t="s">
        <v>22050</v>
      </c>
      <c r="C7843">
        <v>2024</v>
      </c>
      <c r="D7843" s="8" t="s">
        <v>10</v>
      </c>
      <c r="E7843" s="8" t="s">
        <v>7</v>
      </c>
      <c r="F7843" t="str">
        <f t="shared" si="122"/>
        <v>Video</v>
      </c>
      <c r="G7843">
        <v>21</v>
      </c>
      <c r="H7843">
        <v>149</v>
      </c>
      <c r="I7843">
        <v>842</v>
      </c>
      <c r="J7843">
        <v>12000</v>
      </c>
      <c r="K7843" s="9">
        <v>13012</v>
      </c>
    </row>
    <row r="7844" spans="1:11" hidden="1" x14ac:dyDescent="0.25">
      <c r="A7844" t="s">
        <v>8323</v>
      </c>
      <c r="B7844" s="8" t="s">
        <v>22050</v>
      </c>
      <c r="C7844">
        <v>2024</v>
      </c>
      <c r="D7844" s="8" t="s">
        <v>10</v>
      </c>
      <c r="E7844" s="8" t="s">
        <v>7</v>
      </c>
      <c r="F7844" t="str">
        <f t="shared" si="122"/>
        <v>Post</v>
      </c>
      <c r="G7844">
        <v>4</v>
      </c>
      <c r="H7844">
        <v>31</v>
      </c>
      <c r="I7844">
        <v>168</v>
      </c>
      <c r="K7844" s="9">
        <v>203</v>
      </c>
    </row>
    <row r="7845" spans="1:11" hidden="1" x14ac:dyDescent="0.25">
      <c r="A7845" t="s">
        <v>8324</v>
      </c>
      <c r="B7845" s="8" t="s">
        <v>22050</v>
      </c>
      <c r="C7845">
        <v>2024</v>
      </c>
      <c r="D7845" s="8" t="s">
        <v>10</v>
      </c>
      <c r="E7845" s="8" t="s">
        <v>7</v>
      </c>
      <c r="F7845" t="str">
        <f t="shared" si="122"/>
        <v>Video</v>
      </c>
      <c r="G7845">
        <v>26</v>
      </c>
      <c r="H7845">
        <v>165</v>
      </c>
      <c r="I7845">
        <v>589</v>
      </c>
      <c r="J7845">
        <v>8500</v>
      </c>
      <c r="K7845" s="9">
        <v>9280</v>
      </c>
    </row>
    <row r="7846" spans="1:11" hidden="1" x14ac:dyDescent="0.25">
      <c r="A7846" t="s">
        <v>8325</v>
      </c>
      <c r="B7846" s="8" t="s">
        <v>22050</v>
      </c>
      <c r="C7846">
        <v>2024</v>
      </c>
      <c r="D7846" s="8" t="s">
        <v>10</v>
      </c>
      <c r="E7846" s="8" t="s">
        <v>7</v>
      </c>
      <c r="F7846" t="str">
        <f t="shared" si="122"/>
        <v>Video</v>
      </c>
      <c r="G7846">
        <v>63</v>
      </c>
      <c r="H7846">
        <v>237</v>
      </c>
      <c r="I7846">
        <v>980</v>
      </c>
      <c r="J7846">
        <v>16000</v>
      </c>
      <c r="K7846" s="9">
        <v>17280</v>
      </c>
    </row>
    <row r="7847" spans="1:11" hidden="1" x14ac:dyDescent="0.25">
      <c r="A7847" t="s">
        <v>8326</v>
      </c>
      <c r="B7847" s="8" t="s">
        <v>22050</v>
      </c>
      <c r="C7847">
        <v>2024</v>
      </c>
      <c r="D7847" s="8" t="s">
        <v>10</v>
      </c>
      <c r="E7847" s="8" t="s">
        <v>7</v>
      </c>
      <c r="F7847" t="str">
        <f t="shared" si="122"/>
        <v>Post</v>
      </c>
      <c r="G7847">
        <v>22</v>
      </c>
      <c r="H7847">
        <v>82</v>
      </c>
      <c r="I7847">
        <v>520</v>
      </c>
      <c r="K7847" s="9">
        <v>624</v>
      </c>
    </row>
    <row r="7848" spans="1:11" hidden="1" x14ac:dyDescent="0.25">
      <c r="A7848" t="s">
        <v>8327</v>
      </c>
      <c r="B7848" s="8" t="s">
        <v>22050</v>
      </c>
      <c r="C7848">
        <v>2024</v>
      </c>
      <c r="D7848" s="8" t="s">
        <v>10</v>
      </c>
      <c r="E7848" s="8" t="s">
        <v>7</v>
      </c>
      <c r="F7848" t="str">
        <f t="shared" si="122"/>
        <v>Post</v>
      </c>
      <c r="G7848">
        <v>5</v>
      </c>
      <c r="H7848">
        <v>36</v>
      </c>
      <c r="I7848">
        <v>194</v>
      </c>
      <c r="K7848" s="9">
        <v>235</v>
      </c>
    </row>
    <row r="7849" spans="1:11" hidden="1" x14ac:dyDescent="0.25">
      <c r="A7849" t="s">
        <v>8328</v>
      </c>
      <c r="B7849" s="8" t="s">
        <v>22050</v>
      </c>
      <c r="C7849">
        <v>2024</v>
      </c>
      <c r="D7849" s="8" t="s">
        <v>10</v>
      </c>
      <c r="E7849" s="8" t="s">
        <v>7</v>
      </c>
      <c r="F7849" t="str">
        <f t="shared" si="122"/>
        <v>Post</v>
      </c>
      <c r="G7849">
        <v>9</v>
      </c>
      <c r="H7849">
        <v>86</v>
      </c>
      <c r="I7849">
        <v>528</v>
      </c>
      <c r="K7849" s="9">
        <v>623</v>
      </c>
    </row>
    <row r="7850" spans="1:11" hidden="1" x14ac:dyDescent="0.25">
      <c r="A7850" t="s">
        <v>8329</v>
      </c>
      <c r="B7850" t="s">
        <v>22059</v>
      </c>
      <c r="C7850">
        <v>2023</v>
      </c>
      <c r="D7850" s="8" t="s">
        <v>10</v>
      </c>
      <c r="E7850" s="8" t="s">
        <v>13</v>
      </c>
      <c r="F7850" t="s">
        <v>11</v>
      </c>
      <c r="G7850">
        <v>32</v>
      </c>
      <c r="H7850">
        <v>0</v>
      </c>
      <c r="I7850">
        <v>3935</v>
      </c>
      <c r="K7850" s="9">
        <v>3967</v>
      </c>
    </row>
    <row r="7851" spans="1:11" hidden="1" x14ac:dyDescent="0.25">
      <c r="A7851" t="s">
        <v>8330</v>
      </c>
      <c r="B7851" t="s">
        <v>22059</v>
      </c>
      <c r="C7851">
        <v>2023</v>
      </c>
      <c r="D7851" s="8" t="s">
        <v>10</v>
      </c>
      <c r="E7851" s="8" t="s">
        <v>13</v>
      </c>
      <c r="F7851" t="s">
        <v>12</v>
      </c>
      <c r="G7851">
        <v>30</v>
      </c>
      <c r="H7851">
        <v>0</v>
      </c>
      <c r="I7851">
        <v>1562</v>
      </c>
      <c r="J7851">
        <v>32200</v>
      </c>
      <c r="K7851" s="9">
        <v>33792</v>
      </c>
    </row>
    <row r="7852" spans="1:11" hidden="1" x14ac:dyDescent="0.25">
      <c r="A7852" t="s">
        <v>8331</v>
      </c>
      <c r="B7852" t="s">
        <v>22059</v>
      </c>
      <c r="C7852">
        <v>2023</v>
      </c>
      <c r="D7852" s="8" t="s">
        <v>10</v>
      </c>
      <c r="E7852" s="8" t="s">
        <v>13</v>
      </c>
      <c r="F7852" t="s">
        <v>11</v>
      </c>
      <c r="G7852">
        <v>12</v>
      </c>
      <c r="H7852">
        <v>0</v>
      </c>
      <c r="I7852">
        <v>1615</v>
      </c>
      <c r="K7852" s="9">
        <v>1627</v>
      </c>
    </row>
    <row r="7853" spans="1:11" hidden="1" x14ac:dyDescent="0.25">
      <c r="A7853" t="s">
        <v>8332</v>
      </c>
      <c r="B7853" t="s">
        <v>22059</v>
      </c>
      <c r="C7853">
        <v>2023</v>
      </c>
      <c r="D7853" s="8" t="s">
        <v>10</v>
      </c>
      <c r="E7853" s="8" t="s">
        <v>13</v>
      </c>
      <c r="F7853" t="s">
        <v>11</v>
      </c>
      <c r="G7853">
        <v>33</v>
      </c>
      <c r="H7853">
        <v>0</v>
      </c>
      <c r="I7853">
        <v>3897</v>
      </c>
      <c r="K7853" s="9">
        <v>3930</v>
      </c>
    </row>
    <row r="7854" spans="1:11" hidden="1" x14ac:dyDescent="0.25">
      <c r="A7854" t="s">
        <v>8333</v>
      </c>
      <c r="B7854" t="s">
        <v>22059</v>
      </c>
      <c r="C7854">
        <v>2023</v>
      </c>
      <c r="D7854" s="8" t="s">
        <v>10</v>
      </c>
      <c r="E7854" s="8" t="s">
        <v>13</v>
      </c>
      <c r="F7854" t="s">
        <v>11</v>
      </c>
      <c r="G7854">
        <v>2</v>
      </c>
      <c r="H7854">
        <v>0</v>
      </c>
      <c r="I7854">
        <v>514</v>
      </c>
      <c r="K7854" s="9">
        <v>516</v>
      </c>
    </row>
    <row r="7855" spans="1:11" hidden="1" x14ac:dyDescent="0.25">
      <c r="A7855" t="s">
        <v>8334</v>
      </c>
      <c r="B7855" t="s">
        <v>22059</v>
      </c>
      <c r="C7855">
        <v>2023</v>
      </c>
      <c r="D7855" s="8" t="s">
        <v>10</v>
      </c>
      <c r="E7855" s="8" t="s">
        <v>13</v>
      </c>
      <c r="F7855" t="s">
        <v>11</v>
      </c>
      <c r="G7855">
        <v>2</v>
      </c>
      <c r="H7855">
        <v>0</v>
      </c>
      <c r="I7855">
        <v>491</v>
      </c>
      <c r="K7855" s="9">
        <v>493</v>
      </c>
    </row>
    <row r="7856" spans="1:11" hidden="1" x14ac:dyDescent="0.25">
      <c r="A7856" t="s">
        <v>8335</v>
      </c>
      <c r="B7856" t="s">
        <v>22059</v>
      </c>
      <c r="C7856">
        <v>2023</v>
      </c>
      <c r="D7856" s="8" t="s">
        <v>10</v>
      </c>
      <c r="E7856" s="8" t="s">
        <v>13</v>
      </c>
      <c r="F7856" t="s">
        <v>11</v>
      </c>
      <c r="G7856">
        <v>0</v>
      </c>
      <c r="H7856">
        <v>0</v>
      </c>
      <c r="I7856">
        <v>427</v>
      </c>
      <c r="K7856" s="9">
        <v>427</v>
      </c>
    </row>
    <row r="7857" spans="1:11" hidden="1" x14ac:dyDescent="0.25">
      <c r="A7857" t="s">
        <v>8336</v>
      </c>
      <c r="B7857" t="s">
        <v>22059</v>
      </c>
      <c r="C7857">
        <v>2023</v>
      </c>
      <c r="D7857" s="8" t="s">
        <v>10</v>
      </c>
      <c r="E7857" s="8" t="s">
        <v>13</v>
      </c>
      <c r="F7857" t="s">
        <v>11</v>
      </c>
      <c r="G7857">
        <v>0</v>
      </c>
      <c r="H7857">
        <v>0</v>
      </c>
      <c r="I7857">
        <v>442</v>
      </c>
      <c r="K7857" s="9">
        <v>442</v>
      </c>
    </row>
    <row r="7858" spans="1:11" hidden="1" x14ac:dyDescent="0.25">
      <c r="A7858" t="s">
        <v>8337</v>
      </c>
      <c r="B7858" t="s">
        <v>22059</v>
      </c>
      <c r="C7858">
        <v>2023</v>
      </c>
      <c r="D7858" s="8" t="s">
        <v>10</v>
      </c>
      <c r="E7858" s="8" t="s">
        <v>13</v>
      </c>
      <c r="F7858" t="s">
        <v>11</v>
      </c>
      <c r="G7858">
        <v>2</v>
      </c>
      <c r="H7858">
        <v>0</v>
      </c>
      <c r="I7858">
        <v>510</v>
      </c>
      <c r="K7858" s="9">
        <v>512</v>
      </c>
    </row>
    <row r="7859" spans="1:11" hidden="1" x14ac:dyDescent="0.25">
      <c r="A7859" t="s">
        <v>8338</v>
      </c>
      <c r="B7859" t="s">
        <v>22059</v>
      </c>
      <c r="C7859">
        <v>2023</v>
      </c>
      <c r="D7859" s="8" t="s">
        <v>10</v>
      </c>
      <c r="E7859" s="8" t="s">
        <v>13</v>
      </c>
      <c r="F7859" t="s">
        <v>12</v>
      </c>
      <c r="G7859">
        <v>14</v>
      </c>
      <c r="H7859">
        <v>0</v>
      </c>
      <c r="I7859">
        <v>1499</v>
      </c>
      <c r="J7859">
        <v>18400</v>
      </c>
      <c r="K7859" s="9">
        <v>19913</v>
      </c>
    </row>
    <row r="7860" spans="1:11" hidden="1" x14ac:dyDescent="0.25">
      <c r="A7860" t="s">
        <v>8339</v>
      </c>
      <c r="B7860" t="s">
        <v>22059</v>
      </c>
      <c r="C7860">
        <v>2023</v>
      </c>
      <c r="D7860" s="8" t="s">
        <v>10</v>
      </c>
      <c r="E7860" s="8" t="s">
        <v>13</v>
      </c>
      <c r="F7860" t="s">
        <v>12</v>
      </c>
      <c r="G7860">
        <v>29</v>
      </c>
      <c r="H7860">
        <v>0</v>
      </c>
      <c r="I7860">
        <v>2721</v>
      </c>
      <c r="J7860">
        <v>31800</v>
      </c>
      <c r="K7860" s="9">
        <v>34550</v>
      </c>
    </row>
    <row r="7861" spans="1:11" hidden="1" x14ac:dyDescent="0.25">
      <c r="A7861" t="s">
        <v>8340</v>
      </c>
      <c r="B7861" t="s">
        <v>22059</v>
      </c>
      <c r="C7861">
        <v>2023</v>
      </c>
      <c r="D7861" s="8" t="s">
        <v>10</v>
      </c>
      <c r="E7861" s="8" t="s">
        <v>13</v>
      </c>
      <c r="F7861" t="s">
        <v>12</v>
      </c>
      <c r="G7861">
        <v>4</v>
      </c>
      <c r="H7861">
        <v>0</v>
      </c>
      <c r="I7861">
        <v>988</v>
      </c>
      <c r="J7861">
        <v>15400</v>
      </c>
      <c r="K7861" s="9">
        <v>16392</v>
      </c>
    </row>
    <row r="7862" spans="1:11" hidden="1" x14ac:dyDescent="0.25">
      <c r="A7862" t="s">
        <v>8341</v>
      </c>
      <c r="B7862" t="s">
        <v>22059</v>
      </c>
      <c r="C7862">
        <v>2023</v>
      </c>
      <c r="D7862" s="8" t="s">
        <v>10</v>
      </c>
      <c r="E7862" s="8" t="s">
        <v>13</v>
      </c>
      <c r="F7862" t="s">
        <v>12</v>
      </c>
      <c r="G7862">
        <v>9</v>
      </c>
      <c r="H7862">
        <v>0</v>
      </c>
      <c r="I7862">
        <v>1091</v>
      </c>
      <c r="J7862">
        <v>16400</v>
      </c>
      <c r="K7862" s="9">
        <v>17500</v>
      </c>
    </row>
    <row r="7863" spans="1:11" hidden="1" x14ac:dyDescent="0.25">
      <c r="A7863" t="s">
        <v>8342</v>
      </c>
      <c r="B7863" t="s">
        <v>22059</v>
      </c>
      <c r="C7863">
        <v>2023</v>
      </c>
      <c r="D7863" s="8" t="s">
        <v>10</v>
      </c>
      <c r="E7863" s="8" t="s">
        <v>13</v>
      </c>
      <c r="F7863" t="s">
        <v>12</v>
      </c>
      <c r="G7863">
        <v>4</v>
      </c>
      <c r="H7863">
        <v>0</v>
      </c>
      <c r="I7863">
        <v>1503</v>
      </c>
      <c r="J7863">
        <v>22400</v>
      </c>
      <c r="K7863" s="9">
        <v>23907</v>
      </c>
    </row>
    <row r="7864" spans="1:11" hidden="1" x14ac:dyDescent="0.25">
      <c r="A7864" t="s">
        <v>8343</v>
      </c>
      <c r="B7864" t="s">
        <v>22059</v>
      </c>
      <c r="C7864">
        <v>2023</v>
      </c>
      <c r="D7864" s="8" t="s">
        <v>10</v>
      </c>
      <c r="E7864" s="8" t="s">
        <v>13</v>
      </c>
      <c r="F7864" t="s">
        <v>11</v>
      </c>
      <c r="G7864">
        <v>25</v>
      </c>
      <c r="H7864">
        <v>0</v>
      </c>
      <c r="I7864">
        <v>1136</v>
      </c>
      <c r="K7864" s="9">
        <v>1161</v>
      </c>
    </row>
    <row r="7865" spans="1:11" hidden="1" x14ac:dyDescent="0.25">
      <c r="A7865" t="s">
        <v>8344</v>
      </c>
      <c r="B7865" t="s">
        <v>22059</v>
      </c>
      <c r="C7865">
        <v>2023</v>
      </c>
      <c r="D7865" s="8" t="s">
        <v>10</v>
      </c>
      <c r="E7865" s="8" t="s">
        <v>13</v>
      </c>
      <c r="F7865" t="s">
        <v>12</v>
      </c>
      <c r="G7865">
        <v>28</v>
      </c>
      <c r="H7865">
        <v>0</v>
      </c>
      <c r="I7865">
        <v>2365</v>
      </c>
      <c r="J7865">
        <v>31600</v>
      </c>
      <c r="K7865" s="9">
        <v>33993</v>
      </c>
    </row>
    <row r="7866" spans="1:11" hidden="1" x14ac:dyDescent="0.25">
      <c r="A7866" t="s">
        <v>8345</v>
      </c>
      <c r="B7866" t="s">
        <v>22059</v>
      </c>
      <c r="C7866">
        <v>2023</v>
      </c>
      <c r="D7866" s="8" t="s">
        <v>10</v>
      </c>
      <c r="E7866" s="8" t="s">
        <v>13</v>
      </c>
      <c r="F7866" t="s">
        <v>12</v>
      </c>
      <c r="G7866">
        <v>42</v>
      </c>
      <c r="H7866">
        <v>0</v>
      </c>
      <c r="I7866">
        <v>2826</v>
      </c>
      <c r="J7866">
        <v>36800</v>
      </c>
      <c r="K7866" s="9">
        <v>39668</v>
      </c>
    </row>
    <row r="7867" spans="1:11" hidden="1" x14ac:dyDescent="0.25">
      <c r="A7867" t="s">
        <v>8346</v>
      </c>
      <c r="B7867" t="s">
        <v>22060</v>
      </c>
      <c r="C7867">
        <v>2023</v>
      </c>
      <c r="D7867" s="8" t="s">
        <v>10</v>
      </c>
      <c r="E7867" s="8" t="s">
        <v>13</v>
      </c>
      <c r="F7867" t="s">
        <v>12</v>
      </c>
      <c r="G7867">
        <v>106</v>
      </c>
      <c r="H7867">
        <v>0</v>
      </c>
      <c r="I7867">
        <v>11426</v>
      </c>
      <c r="J7867">
        <v>112000</v>
      </c>
      <c r="K7867" s="9">
        <v>123532</v>
      </c>
    </row>
    <row r="7868" spans="1:11" hidden="1" x14ac:dyDescent="0.25">
      <c r="A7868" t="s">
        <v>8347</v>
      </c>
      <c r="B7868" t="s">
        <v>22060</v>
      </c>
      <c r="C7868">
        <v>2023</v>
      </c>
      <c r="D7868" s="8" t="s">
        <v>10</v>
      </c>
      <c r="E7868" s="8" t="s">
        <v>13</v>
      </c>
      <c r="F7868" t="s">
        <v>12</v>
      </c>
      <c r="G7868">
        <v>77</v>
      </c>
      <c r="H7868">
        <v>0</v>
      </c>
      <c r="I7868">
        <v>8279</v>
      </c>
      <c r="J7868">
        <v>115000</v>
      </c>
      <c r="K7868" s="9">
        <v>123356</v>
      </c>
    </row>
    <row r="7869" spans="1:11" hidden="1" x14ac:dyDescent="0.25">
      <c r="A7869" t="s">
        <v>8348</v>
      </c>
      <c r="B7869" t="s">
        <v>22060</v>
      </c>
      <c r="C7869">
        <v>2023</v>
      </c>
      <c r="D7869" s="8" t="s">
        <v>10</v>
      </c>
      <c r="E7869" s="8" t="s">
        <v>13</v>
      </c>
      <c r="F7869" t="s">
        <v>11</v>
      </c>
      <c r="G7869">
        <v>18</v>
      </c>
      <c r="H7869">
        <v>0</v>
      </c>
      <c r="I7869">
        <v>2498</v>
      </c>
      <c r="K7869" s="9">
        <v>2516</v>
      </c>
    </row>
    <row r="7870" spans="1:11" hidden="1" x14ac:dyDescent="0.25">
      <c r="A7870" t="s">
        <v>8349</v>
      </c>
      <c r="B7870" t="s">
        <v>22060</v>
      </c>
      <c r="C7870">
        <v>2023</v>
      </c>
      <c r="D7870" s="8" t="s">
        <v>10</v>
      </c>
      <c r="E7870" s="8" t="s">
        <v>13</v>
      </c>
      <c r="F7870" t="s">
        <v>11</v>
      </c>
      <c r="G7870">
        <v>5</v>
      </c>
      <c r="H7870">
        <v>0</v>
      </c>
      <c r="I7870">
        <v>1109</v>
      </c>
      <c r="K7870" s="9">
        <v>1114</v>
      </c>
    </row>
    <row r="7871" spans="1:11" hidden="1" x14ac:dyDescent="0.25">
      <c r="A7871" t="s">
        <v>8350</v>
      </c>
      <c r="B7871" t="s">
        <v>22060</v>
      </c>
      <c r="C7871">
        <v>2023</v>
      </c>
      <c r="D7871" s="8" t="s">
        <v>10</v>
      </c>
      <c r="E7871" s="8" t="s">
        <v>13</v>
      </c>
      <c r="F7871" t="s">
        <v>11</v>
      </c>
      <c r="G7871">
        <v>6</v>
      </c>
      <c r="H7871">
        <v>0</v>
      </c>
      <c r="I7871">
        <v>1131</v>
      </c>
      <c r="K7871" s="9">
        <v>1137</v>
      </c>
    </row>
    <row r="7872" spans="1:11" hidden="1" x14ac:dyDescent="0.25">
      <c r="A7872" t="s">
        <v>8351</v>
      </c>
      <c r="B7872" t="s">
        <v>22060</v>
      </c>
      <c r="C7872">
        <v>2023</v>
      </c>
      <c r="D7872" s="8" t="s">
        <v>10</v>
      </c>
      <c r="E7872" s="8" t="s">
        <v>13</v>
      </c>
      <c r="F7872" t="s">
        <v>11</v>
      </c>
      <c r="G7872">
        <v>5</v>
      </c>
      <c r="H7872">
        <v>0</v>
      </c>
      <c r="I7872">
        <v>1606</v>
      </c>
      <c r="K7872" s="9">
        <v>1611</v>
      </c>
    </row>
    <row r="7873" spans="1:11" hidden="1" x14ac:dyDescent="0.25">
      <c r="A7873" t="s">
        <v>8352</v>
      </c>
      <c r="B7873" t="s">
        <v>22060</v>
      </c>
      <c r="C7873">
        <v>2023</v>
      </c>
      <c r="D7873" s="8" t="s">
        <v>10</v>
      </c>
      <c r="E7873" s="8" t="s">
        <v>13</v>
      </c>
      <c r="F7873" t="s">
        <v>11</v>
      </c>
      <c r="G7873">
        <v>17</v>
      </c>
      <c r="H7873">
        <v>0</v>
      </c>
      <c r="I7873">
        <v>1969</v>
      </c>
      <c r="K7873" s="9">
        <v>1986</v>
      </c>
    </row>
    <row r="7874" spans="1:11" hidden="1" x14ac:dyDescent="0.25">
      <c r="A7874" t="s">
        <v>8353</v>
      </c>
      <c r="B7874" t="s">
        <v>22060</v>
      </c>
      <c r="C7874">
        <v>2023</v>
      </c>
      <c r="D7874" s="8" t="s">
        <v>10</v>
      </c>
      <c r="E7874" s="8" t="s">
        <v>13</v>
      </c>
      <c r="F7874" t="s">
        <v>11</v>
      </c>
      <c r="G7874">
        <v>43</v>
      </c>
      <c r="H7874">
        <v>0</v>
      </c>
      <c r="I7874">
        <v>1959</v>
      </c>
      <c r="K7874" s="9">
        <v>2002</v>
      </c>
    </row>
    <row r="7875" spans="1:11" hidden="1" x14ac:dyDescent="0.25">
      <c r="A7875" t="s">
        <v>8354</v>
      </c>
      <c r="B7875" t="s">
        <v>22060</v>
      </c>
      <c r="C7875">
        <v>2023</v>
      </c>
      <c r="D7875" s="8" t="s">
        <v>10</v>
      </c>
      <c r="E7875" s="8" t="s">
        <v>13</v>
      </c>
      <c r="F7875" t="s">
        <v>12</v>
      </c>
      <c r="G7875">
        <v>21</v>
      </c>
      <c r="H7875">
        <v>0</v>
      </c>
      <c r="I7875">
        <v>3489</v>
      </c>
      <c r="J7875">
        <v>37500</v>
      </c>
      <c r="K7875" s="9">
        <v>41010</v>
      </c>
    </row>
    <row r="7876" spans="1:11" hidden="1" x14ac:dyDescent="0.25">
      <c r="A7876" t="s">
        <v>8355</v>
      </c>
      <c r="B7876" t="s">
        <v>22060</v>
      </c>
      <c r="C7876">
        <v>2023</v>
      </c>
      <c r="D7876" s="8" t="s">
        <v>10</v>
      </c>
      <c r="E7876" s="8" t="s">
        <v>13</v>
      </c>
      <c r="F7876" t="s">
        <v>12</v>
      </c>
      <c r="G7876">
        <v>202</v>
      </c>
      <c r="H7876">
        <v>0</v>
      </c>
      <c r="I7876">
        <v>7803</v>
      </c>
      <c r="J7876">
        <v>73100</v>
      </c>
      <c r="K7876" s="9">
        <v>81105</v>
      </c>
    </row>
    <row r="7877" spans="1:11" hidden="1" x14ac:dyDescent="0.25">
      <c r="A7877" t="s">
        <v>8356</v>
      </c>
      <c r="B7877" t="s">
        <v>22060</v>
      </c>
      <c r="C7877">
        <v>2023</v>
      </c>
      <c r="D7877" s="8" t="s">
        <v>10</v>
      </c>
      <c r="E7877" s="8" t="s">
        <v>13</v>
      </c>
      <c r="F7877" t="s">
        <v>12</v>
      </c>
      <c r="G7877">
        <v>461</v>
      </c>
      <c r="H7877">
        <v>0</v>
      </c>
      <c r="I7877">
        <v>30042</v>
      </c>
      <c r="J7877">
        <v>273000</v>
      </c>
      <c r="K7877" s="9">
        <v>303503</v>
      </c>
    </row>
    <row r="7878" spans="1:11" hidden="1" x14ac:dyDescent="0.25">
      <c r="A7878" t="s">
        <v>8357</v>
      </c>
      <c r="B7878" t="s">
        <v>22049</v>
      </c>
      <c r="C7878">
        <v>2024</v>
      </c>
      <c r="D7878" s="8" t="s">
        <v>10</v>
      </c>
      <c r="E7878" s="8" t="s">
        <v>13</v>
      </c>
      <c r="F7878" t="s">
        <v>11</v>
      </c>
      <c r="G7878">
        <v>66</v>
      </c>
      <c r="H7878">
        <v>0</v>
      </c>
      <c r="I7878">
        <v>4671</v>
      </c>
      <c r="K7878" s="9">
        <v>4737</v>
      </c>
    </row>
    <row r="7879" spans="1:11" hidden="1" x14ac:dyDescent="0.25">
      <c r="A7879" t="s">
        <v>8358</v>
      </c>
      <c r="B7879" t="s">
        <v>22049</v>
      </c>
      <c r="C7879">
        <v>2024</v>
      </c>
      <c r="D7879" s="8" t="s">
        <v>10</v>
      </c>
      <c r="E7879" s="8" t="s">
        <v>13</v>
      </c>
      <c r="F7879" t="s">
        <v>11</v>
      </c>
      <c r="G7879">
        <v>27</v>
      </c>
      <c r="H7879">
        <v>0</v>
      </c>
      <c r="I7879">
        <v>2356</v>
      </c>
      <c r="K7879" s="9">
        <v>2383</v>
      </c>
    </row>
    <row r="7880" spans="1:11" hidden="1" x14ac:dyDescent="0.25">
      <c r="A7880" t="s">
        <v>8359</v>
      </c>
      <c r="B7880" t="s">
        <v>22049</v>
      </c>
      <c r="C7880">
        <v>2024</v>
      </c>
      <c r="D7880" s="8" t="s">
        <v>10</v>
      </c>
      <c r="E7880" s="8" t="s">
        <v>13</v>
      </c>
      <c r="F7880" t="s">
        <v>12</v>
      </c>
      <c r="G7880">
        <v>18</v>
      </c>
      <c r="H7880">
        <v>0</v>
      </c>
      <c r="I7880">
        <v>1997</v>
      </c>
      <c r="J7880">
        <v>27200</v>
      </c>
      <c r="K7880" s="9">
        <v>29215</v>
      </c>
    </row>
    <row r="7881" spans="1:11" hidden="1" x14ac:dyDescent="0.25">
      <c r="A7881" t="s">
        <v>8360</v>
      </c>
      <c r="B7881" t="s">
        <v>22049</v>
      </c>
      <c r="C7881">
        <v>2024</v>
      </c>
      <c r="D7881" s="8" t="s">
        <v>10</v>
      </c>
      <c r="E7881" s="8" t="s">
        <v>13</v>
      </c>
      <c r="F7881" t="s">
        <v>11</v>
      </c>
      <c r="G7881">
        <v>31</v>
      </c>
      <c r="H7881">
        <v>0</v>
      </c>
      <c r="I7881">
        <v>1383</v>
      </c>
      <c r="K7881" s="9">
        <v>1414</v>
      </c>
    </row>
    <row r="7882" spans="1:11" hidden="1" x14ac:dyDescent="0.25">
      <c r="A7882" t="s">
        <v>8361</v>
      </c>
      <c r="B7882" t="s">
        <v>22049</v>
      </c>
      <c r="C7882">
        <v>2024</v>
      </c>
      <c r="D7882" s="8" t="s">
        <v>10</v>
      </c>
      <c r="E7882" s="8" t="s">
        <v>13</v>
      </c>
      <c r="F7882" t="s">
        <v>11</v>
      </c>
      <c r="G7882">
        <v>7</v>
      </c>
      <c r="H7882">
        <v>0</v>
      </c>
      <c r="I7882">
        <v>1237</v>
      </c>
      <c r="K7882" s="9">
        <v>1244</v>
      </c>
    </row>
    <row r="7883" spans="1:11" hidden="1" x14ac:dyDescent="0.25">
      <c r="A7883" t="s">
        <v>8362</v>
      </c>
      <c r="B7883" t="s">
        <v>22049</v>
      </c>
      <c r="C7883">
        <v>2024</v>
      </c>
      <c r="D7883" s="8" t="s">
        <v>10</v>
      </c>
      <c r="E7883" s="8" t="s">
        <v>13</v>
      </c>
      <c r="F7883" t="s">
        <v>11</v>
      </c>
      <c r="G7883">
        <v>12</v>
      </c>
      <c r="H7883">
        <v>0</v>
      </c>
      <c r="I7883">
        <v>1652</v>
      </c>
      <c r="K7883" s="9">
        <v>1664</v>
      </c>
    </row>
    <row r="7884" spans="1:11" hidden="1" x14ac:dyDescent="0.25">
      <c r="A7884" t="s">
        <v>8363</v>
      </c>
      <c r="B7884" t="s">
        <v>22049</v>
      </c>
      <c r="C7884">
        <v>2024</v>
      </c>
      <c r="D7884" s="8" t="s">
        <v>10</v>
      </c>
      <c r="E7884" s="8" t="s">
        <v>13</v>
      </c>
      <c r="F7884" t="s">
        <v>12</v>
      </c>
      <c r="G7884">
        <v>83</v>
      </c>
      <c r="H7884">
        <v>0</v>
      </c>
      <c r="I7884">
        <v>5690</v>
      </c>
      <c r="J7884">
        <v>58600</v>
      </c>
      <c r="K7884" s="9">
        <v>64373</v>
      </c>
    </row>
    <row r="7885" spans="1:11" hidden="1" x14ac:dyDescent="0.25">
      <c r="A7885" t="s">
        <v>8364</v>
      </c>
      <c r="B7885" t="s">
        <v>22049</v>
      </c>
      <c r="C7885">
        <v>2024</v>
      </c>
      <c r="D7885" s="8" t="s">
        <v>10</v>
      </c>
      <c r="E7885" s="8" t="s">
        <v>13</v>
      </c>
      <c r="F7885" t="s">
        <v>11</v>
      </c>
      <c r="G7885">
        <v>28</v>
      </c>
      <c r="H7885">
        <v>0</v>
      </c>
      <c r="I7885">
        <v>1608</v>
      </c>
      <c r="K7885" s="9">
        <v>1636</v>
      </c>
    </row>
    <row r="7886" spans="1:11" hidden="1" x14ac:dyDescent="0.25">
      <c r="A7886" t="s">
        <v>8365</v>
      </c>
      <c r="B7886" t="s">
        <v>22049</v>
      </c>
      <c r="C7886">
        <v>2024</v>
      </c>
      <c r="D7886" s="8" t="s">
        <v>10</v>
      </c>
      <c r="E7886" s="8" t="s">
        <v>13</v>
      </c>
      <c r="F7886" t="s">
        <v>12</v>
      </c>
      <c r="G7886">
        <v>84</v>
      </c>
      <c r="H7886">
        <v>0</v>
      </c>
      <c r="I7886">
        <v>2160</v>
      </c>
      <c r="J7886">
        <v>33000</v>
      </c>
      <c r="K7886" s="9">
        <v>35244</v>
      </c>
    </row>
    <row r="7887" spans="1:11" hidden="1" x14ac:dyDescent="0.25">
      <c r="A7887" t="s">
        <v>8366</v>
      </c>
      <c r="B7887" t="s">
        <v>22049</v>
      </c>
      <c r="C7887">
        <v>2024</v>
      </c>
      <c r="D7887" s="8" t="s">
        <v>10</v>
      </c>
      <c r="E7887" s="8" t="s">
        <v>13</v>
      </c>
      <c r="F7887" t="s">
        <v>11</v>
      </c>
      <c r="G7887">
        <v>146</v>
      </c>
      <c r="H7887">
        <v>0</v>
      </c>
      <c r="I7887">
        <v>4155</v>
      </c>
      <c r="K7887" s="9">
        <v>4301</v>
      </c>
    </row>
    <row r="7888" spans="1:11" hidden="1" x14ac:dyDescent="0.25">
      <c r="A7888" t="s">
        <v>8367</v>
      </c>
      <c r="B7888" t="s">
        <v>22049</v>
      </c>
      <c r="C7888">
        <v>2024</v>
      </c>
      <c r="D7888" s="8" t="s">
        <v>10</v>
      </c>
      <c r="E7888" s="8" t="s">
        <v>13</v>
      </c>
      <c r="F7888" t="s">
        <v>11</v>
      </c>
      <c r="G7888">
        <v>118</v>
      </c>
      <c r="H7888">
        <v>0</v>
      </c>
      <c r="I7888">
        <v>1882</v>
      </c>
      <c r="K7888" s="9">
        <v>2000</v>
      </c>
    </row>
    <row r="7889" spans="1:11" hidden="1" x14ac:dyDescent="0.25">
      <c r="A7889" t="s">
        <v>8368</v>
      </c>
      <c r="B7889" t="s">
        <v>22049</v>
      </c>
      <c r="C7889">
        <v>2024</v>
      </c>
      <c r="D7889" s="8" t="s">
        <v>10</v>
      </c>
      <c r="E7889" s="8" t="s">
        <v>13</v>
      </c>
      <c r="F7889" t="s">
        <v>11</v>
      </c>
      <c r="G7889">
        <v>128</v>
      </c>
      <c r="H7889">
        <v>0</v>
      </c>
      <c r="I7889">
        <v>3028</v>
      </c>
      <c r="K7889" s="9">
        <v>3156</v>
      </c>
    </row>
    <row r="7890" spans="1:11" hidden="1" x14ac:dyDescent="0.25">
      <c r="A7890" t="s">
        <v>8369</v>
      </c>
      <c r="B7890" t="s">
        <v>22049</v>
      </c>
      <c r="C7890">
        <v>2024</v>
      </c>
      <c r="D7890" s="8" t="s">
        <v>10</v>
      </c>
      <c r="E7890" s="8" t="s">
        <v>13</v>
      </c>
      <c r="F7890" t="s">
        <v>11</v>
      </c>
      <c r="G7890">
        <v>34</v>
      </c>
      <c r="H7890">
        <v>0</v>
      </c>
      <c r="I7890">
        <v>3259</v>
      </c>
      <c r="K7890" s="9">
        <v>3293</v>
      </c>
    </row>
    <row r="7891" spans="1:11" hidden="1" x14ac:dyDescent="0.25">
      <c r="A7891" t="s">
        <v>8370</v>
      </c>
      <c r="B7891" t="s">
        <v>22049</v>
      </c>
      <c r="C7891">
        <v>2024</v>
      </c>
      <c r="D7891" s="8" t="s">
        <v>10</v>
      </c>
      <c r="E7891" s="8" t="s">
        <v>13</v>
      </c>
      <c r="F7891" t="s">
        <v>11</v>
      </c>
      <c r="G7891">
        <v>224</v>
      </c>
      <c r="H7891">
        <v>0</v>
      </c>
      <c r="I7891">
        <v>1797</v>
      </c>
      <c r="K7891" s="9">
        <v>2021</v>
      </c>
    </row>
    <row r="7892" spans="1:11" hidden="1" x14ac:dyDescent="0.25">
      <c r="A7892" t="s">
        <v>8371</v>
      </c>
      <c r="B7892" t="s">
        <v>22049</v>
      </c>
      <c r="C7892">
        <v>2024</v>
      </c>
      <c r="D7892" s="8" t="s">
        <v>10</v>
      </c>
      <c r="E7892" s="8" t="s">
        <v>13</v>
      </c>
      <c r="F7892" t="s">
        <v>12</v>
      </c>
      <c r="G7892">
        <v>366</v>
      </c>
      <c r="H7892">
        <v>0</v>
      </c>
      <c r="I7892">
        <v>13800</v>
      </c>
      <c r="J7892">
        <v>167000</v>
      </c>
      <c r="K7892" s="9">
        <v>181166</v>
      </c>
    </row>
    <row r="7893" spans="1:11" hidden="1" x14ac:dyDescent="0.25">
      <c r="A7893" t="s">
        <v>8372</v>
      </c>
      <c r="B7893" t="s">
        <v>22049</v>
      </c>
      <c r="C7893">
        <v>2024</v>
      </c>
      <c r="D7893" s="8" t="s">
        <v>10</v>
      </c>
      <c r="E7893" s="8" t="s">
        <v>13</v>
      </c>
      <c r="F7893" t="s">
        <v>11</v>
      </c>
      <c r="G7893">
        <v>7</v>
      </c>
      <c r="H7893">
        <v>0</v>
      </c>
      <c r="I7893">
        <v>1566</v>
      </c>
      <c r="K7893" s="9">
        <v>1573</v>
      </c>
    </row>
    <row r="7894" spans="1:11" hidden="1" x14ac:dyDescent="0.25">
      <c r="A7894" t="s">
        <v>8373</v>
      </c>
      <c r="B7894" t="s">
        <v>22049</v>
      </c>
      <c r="C7894">
        <v>2024</v>
      </c>
      <c r="D7894" s="8" t="s">
        <v>10</v>
      </c>
      <c r="E7894" s="8" t="s">
        <v>13</v>
      </c>
      <c r="F7894" t="s">
        <v>12</v>
      </c>
      <c r="G7894">
        <v>23</v>
      </c>
      <c r="H7894">
        <v>0</v>
      </c>
      <c r="I7894">
        <v>1901</v>
      </c>
      <c r="J7894">
        <v>25300</v>
      </c>
      <c r="K7894" s="9">
        <v>27224</v>
      </c>
    </row>
    <row r="7895" spans="1:11" hidden="1" x14ac:dyDescent="0.25">
      <c r="A7895" t="s">
        <v>8374</v>
      </c>
      <c r="B7895" t="s">
        <v>22049</v>
      </c>
      <c r="C7895">
        <v>2024</v>
      </c>
      <c r="D7895" s="8" t="s">
        <v>10</v>
      </c>
      <c r="E7895" s="8" t="s">
        <v>13</v>
      </c>
      <c r="F7895" t="s">
        <v>11</v>
      </c>
      <c r="G7895">
        <v>32</v>
      </c>
      <c r="H7895">
        <v>0</v>
      </c>
      <c r="I7895">
        <v>1584</v>
      </c>
      <c r="K7895" s="9">
        <v>1616</v>
      </c>
    </row>
    <row r="7896" spans="1:11" hidden="1" x14ac:dyDescent="0.25">
      <c r="A7896" t="s">
        <v>8375</v>
      </c>
      <c r="B7896" t="s">
        <v>22049</v>
      </c>
      <c r="C7896">
        <v>2024</v>
      </c>
      <c r="D7896" s="8" t="s">
        <v>10</v>
      </c>
      <c r="E7896" s="8" t="s">
        <v>13</v>
      </c>
      <c r="F7896" t="s">
        <v>11</v>
      </c>
      <c r="G7896">
        <v>8</v>
      </c>
      <c r="H7896">
        <v>0</v>
      </c>
      <c r="I7896">
        <v>1398</v>
      </c>
      <c r="K7896" s="9">
        <v>1406</v>
      </c>
    </row>
    <row r="7897" spans="1:11" hidden="1" x14ac:dyDescent="0.25">
      <c r="A7897" t="s">
        <v>8376</v>
      </c>
      <c r="B7897" t="s">
        <v>22049</v>
      </c>
      <c r="C7897">
        <v>2024</v>
      </c>
      <c r="D7897" s="8" t="s">
        <v>10</v>
      </c>
      <c r="E7897" s="8" t="s">
        <v>13</v>
      </c>
      <c r="F7897" t="s">
        <v>12</v>
      </c>
      <c r="G7897">
        <v>11</v>
      </c>
      <c r="H7897">
        <v>0</v>
      </c>
      <c r="I7897">
        <v>980</v>
      </c>
      <c r="J7897">
        <v>11200</v>
      </c>
      <c r="K7897" s="9">
        <v>12191</v>
      </c>
    </row>
    <row r="7898" spans="1:11" hidden="1" x14ac:dyDescent="0.25">
      <c r="A7898" t="s">
        <v>8377</v>
      </c>
      <c r="B7898" t="s">
        <v>22049</v>
      </c>
      <c r="C7898">
        <v>2024</v>
      </c>
      <c r="D7898" s="8" t="s">
        <v>10</v>
      </c>
      <c r="E7898" s="8" t="s">
        <v>13</v>
      </c>
      <c r="F7898" t="s">
        <v>12</v>
      </c>
      <c r="G7898">
        <v>13</v>
      </c>
      <c r="H7898">
        <v>0</v>
      </c>
      <c r="I7898">
        <v>1281</v>
      </c>
      <c r="J7898">
        <v>16100</v>
      </c>
      <c r="K7898" s="9">
        <v>17394</v>
      </c>
    </row>
    <row r="7899" spans="1:11" hidden="1" x14ac:dyDescent="0.25">
      <c r="A7899" t="s">
        <v>8378</v>
      </c>
      <c r="B7899" t="s">
        <v>22049</v>
      </c>
      <c r="C7899">
        <v>2024</v>
      </c>
      <c r="D7899" s="8" t="s">
        <v>10</v>
      </c>
      <c r="E7899" s="8" t="s">
        <v>13</v>
      </c>
      <c r="F7899" t="s">
        <v>12</v>
      </c>
      <c r="G7899">
        <v>28</v>
      </c>
      <c r="H7899">
        <v>0</v>
      </c>
      <c r="I7899">
        <v>2149</v>
      </c>
      <c r="J7899">
        <v>22400</v>
      </c>
      <c r="K7899" s="9">
        <v>24577</v>
      </c>
    </row>
    <row r="7900" spans="1:11" hidden="1" x14ac:dyDescent="0.25">
      <c r="A7900" t="s">
        <v>8379</v>
      </c>
      <c r="B7900" t="s">
        <v>22050</v>
      </c>
      <c r="C7900">
        <v>2024</v>
      </c>
      <c r="D7900" s="8" t="s">
        <v>10</v>
      </c>
      <c r="E7900" s="8" t="s">
        <v>13</v>
      </c>
      <c r="F7900" t="s">
        <v>12</v>
      </c>
      <c r="G7900">
        <v>53</v>
      </c>
      <c r="H7900">
        <v>0</v>
      </c>
      <c r="I7900">
        <v>4191</v>
      </c>
      <c r="J7900">
        <v>38300</v>
      </c>
      <c r="K7900" s="9">
        <v>42544</v>
      </c>
    </row>
    <row r="7901" spans="1:11" hidden="1" x14ac:dyDescent="0.25">
      <c r="A7901" t="s">
        <v>8380</v>
      </c>
      <c r="B7901" t="s">
        <v>22050</v>
      </c>
      <c r="C7901">
        <v>2024</v>
      </c>
      <c r="D7901" s="8" t="s">
        <v>10</v>
      </c>
      <c r="E7901" s="8" t="s">
        <v>13</v>
      </c>
      <c r="F7901" t="s">
        <v>11</v>
      </c>
      <c r="G7901">
        <v>26</v>
      </c>
      <c r="H7901">
        <v>0</v>
      </c>
      <c r="I7901">
        <v>5460</v>
      </c>
      <c r="K7901" s="9">
        <v>5486</v>
      </c>
    </row>
    <row r="7902" spans="1:11" hidden="1" x14ac:dyDescent="0.25">
      <c r="A7902" t="s">
        <v>8381</v>
      </c>
      <c r="B7902" t="s">
        <v>22050</v>
      </c>
      <c r="C7902">
        <v>2024</v>
      </c>
      <c r="D7902" s="8" t="s">
        <v>10</v>
      </c>
      <c r="E7902" s="8" t="s">
        <v>13</v>
      </c>
      <c r="F7902" t="s">
        <v>11</v>
      </c>
      <c r="G7902">
        <v>68</v>
      </c>
      <c r="H7902">
        <v>0</v>
      </c>
      <c r="I7902">
        <v>4270</v>
      </c>
      <c r="K7902" s="9">
        <v>4338</v>
      </c>
    </row>
    <row r="7903" spans="1:11" hidden="1" x14ac:dyDescent="0.25">
      <c r="A7903" t="s">
        <v>8382</v>
      </c>
      <c r="B7903" t="s">
        <v>22050</v>
      </c>
      <c r="C7903">
        <v>2024</v>
      </c>
      <c r="D7903" s="8" t="s">
        <v>10</v>
      </c>
      <c r="E7903" s="8" t="s">
        <v>13</v>
      </c>
      <c r="F7903" t="s">
        <v>12</v>
      </c>
      <c r="G7903">
        <v>29</v>
      </c>
      <c r="H7903">
        <v>0</v>
      </c>
      <c r="I7903">
        <v>2858</v>
      </c>
      <c r="J7903">
        <v>30600</v>
      </c>
      <c r="K7903" s="9">
        <v>33487</v>
      </c>
    </row>
    <row r="7904" spans="1:11" hidden="1" x14ac:dyDescent="0.25">
      <c r="A7904" t="s">
        <v>8383</v>
      </c>
      <c r="B7904" t="s">
        <v>22050</v>
      </c>
      <c r="C7904">
        <v>2024</v>
      </c>
      <c r="D7904" s="8" t="s">
        <v>10</v>
      </c>
      <c r="E7904" s="8" t="s">
        <v>13</v>
      </c>
      <c r="F7904" t="s">
        <v>11</v>
      </c>
      <c r="G7904">
        <v>11</v>
      </c>
      <c r="H7904">
        <v>0</v>
      </c>
      <c r="I7904">
        <v>1048</v>
      </c>
      <c r="K7904" s="9">
        <v>1059</v>
      </c>
    </row>
    <row r="7905" spans="1:11" hidden="1" x14ac:dyDescent="0.25">
      <c r="A7905" t="s">
        <v>8384</v>
      </c>
      <c r="B7905" t="s">
        <v>22050</v>
      </c>
      <c r="C7905">
        <v>2024</v>
      </c>
      <c r="D7905" s="8" t="s">
        <v>10</v>
      </c>
      <c r="E7905" s="8" t="s">
        <v>13</v>
      </c>
      <c r="F7905" t="s">
        <v>11</v>
      </c>
      <c r="G7905">
        <v>9</v>
      </c>
      <c r="H7905">
        <v>0</v>
      </c>
      <c r="I7905">
        <v>2771</v>
      </c>
      <c r="K7905" s="9">
        <v>2780</v>
      </c>
    </row>
    <row r="7906" spans="1:11" hidden="1" x14ac:dyDescent="0.25">
      <c r="A7906" t="s">
        <v>8385</v>
      </c>
      <c r="B7906" t="s">
        <v>22050</v>
      </c>
      <c r="C7906">
        <v>2024</v>
      </c>
      <c r="D7906" s="8" t="s">
        <v>10</v>
      </c>
      <c r="E7906" s="8" t="s">
        <v>13</v>
      </c>
      <c r="F7906" t="s">
        <v>11</v>
      </c>
      <c r="G7906">
        <v>4</v>
      </c>
      <c r="H7906">
        <v>0</v>
      </c>
      <c r="I7906">
        <v>1202</v>
      </c>
      <c r="K7906" s="9">
        <v>1206</v>
      </c>
    </row>
    <row r="7907" spans="1:11" hidden="1" x14ac:dyDescent="0.25">
      <c r="A7907" t="s">
        <v>8386</v>
      </c>
      <c r="B7907" t="s">
        <v>22050</v>
      </c>
      <c r="C7907">
        <v>2024</v>
      </c>
      <c r="D7907" s="8" t="s">
        <v>10</v>
      </c>
      <c r="E7907" s="8" t="s">
        <v>13</v>
      </c>
      <c r="F7907" t="s">
        <v>11</v>
      </c>
      <c r="G7907">
        <v>2</v>
      </c>
      <c r="H7907">
        <v>0</v>
      </c>
      <c r="I7907">
        <v>1691</v>
      </c>
      <c r="K7907" s="9">
        <v>1693</v>
      </c>
    </row>
    <row r="7908" spans="1:11" hidden="1" x14ac:dyDescent="0.25">
      <c r="A7908" t="s">
        <v>8387</v>
      </c>
      <c r="B7908" t="s">
        <v>22050</v>
      </c>
      <c r="C7908">
        <v>2024</v>
      </c>
      <c r="D7908" s="8" t="s">
        <v>10</v>
      </c>
      <c r="E7908" s="8" t="s">
        <v>13</v>
      </c>
      <c r="F7908" t="s">
        <v>12</v>
      </c>
      <c r="G7908">
        <v>60</v>
      </c>
      <c r="H7908">
        <v>0</v>
      </c>
      <c r="I7908">
        <v>9956</v>
      </c>
      <c r="J7908">
        <v>119000</v>
      </c>
      <c r="K7908" s="9">
        <v>129016</v>
      </c>
    </row>
    <row r="7909" spans="1:11" hidden="1" x14ac:dyDescent="0.25">
      <c r="A7909" t="s">
        <v>8388</v>
      </c>
      <c r="B7909" t="s">
        <v>22050</v>
      </c>
      <c r="C7909">
        <v>2024</v>
      </c>
      <c r="D7909" s="8" t="s">
        <v>10</v>
      </c>
      <c r="E7909" s="8" t="s">
        <v>13</v>
      </c>
      <c r="F7909" t="s">
        <v>11</v>
      </c>
      <c r="G7909">
        <v>53</v>
      </c>
      <c r="H7909">
        <v>0</v>
      </c>
      <c r="I7909">
        <v>5260</v>
      </c>
      <c r="K7909" s="9">
        <v>5313</v>
      </c>
    </row>
    <row r="7910" spans="1:11" hidden="1" x14ac:dyDescent="0.25">
      <c r="A7910" t="s">
        <v>8389</v>
      </c>
      <c r="B7910" t="s">
        <v>22050</v>
      </c>
      <c r="C7910">
        <v>2024</v>
      </c>
      <c r="D7910" s="8" t="s">
        <v>10</v>
      </c>
      <c r="E7910" s="8" t="s">
        <v>13</v>
      </c>
      <c r="F7910" t="s">
        <v>11</v>
      </c>
      <c r="G7910">
        <v>22</v>
      </c>
      <c r="H7910">
        <v>0</v>
      </c>
      <c r="I7910">
        <v>2728</v>
      </c>
      <c r="K7910" s="9">
        <v>2750</v>
      </c>
    </row>
    <row r="7911" spans="1:11" hidden="1" x14ac:dyDescent="0.25">
      <c r="A7911" t="s">
        <v>8390</v>
      </c>
      <c r="B7911" t="s">
        <v>22050</v>
      </c>
      <c r="C7911">
        <v>2024</v>
      </c>
      <c r="D7911" s="8" t="s">
        <v>10</v>
      </c>
      <c r="E7911" s="8" t="s">
        <v>13</v>
      </c>
      <c r="F7911" t="s">
        <v>11</v>
      </c>
      <c r="G7911">
        <v>55</v>
      </c>
      <c r="H7911">
        <v>0</v>
      </c>
      <c r="I7911">
        <v>2288</v>
      </c>
      <c r="K7911" s="9">
        <v>2343</v>
      </c>
    </row>
    <row r="7912" spans="1:11" hidden="1" x14ac:dyDescent="0.25">
      <c r="A7912" t="s">
        <v>8391</v>
      </c>
      <c r="B7912" t="s">
        <v>22050</v>
      </c>
      <c r="C7912">
        <v>2024</v>
      </c>
      <c r="D7912" s="8" t="s">
        <v>10</v>
      </c>
      <c r="E7912" s="8" t="s">
        <v>13</v>
      </c>
      <c r="F7912" t="s">
        <v>12</v>
      </c>
      <c r="G7912">
        <v>15</v>
      </c>
      <c r="H7912">
        <v>0</v>
      </c>
      <c r="I7912">
        <v>1585</v>
      </c>
      <c r="J7912">
        <v>18300</v>
      </c>
      <c r="K7912" s="9">
        <v>19900</v>
      </c>
    </row>
    <row r="7913" spans="1:11" hidden="1" x14ac:dyDescent="0.25">
      <c r="A7913" t="s">
        <v>8392</v>
      </c>
      <c r="B7913" t="s">
        <v>22053</v>
      </c>
      <c r="C7913">
        <v>2021</v>
      </c>
      <c r="D7913" s="8" t="s">
        <v>10</v>
      </c>
      <c r="E7913" s="8" t="s">
        <v>14</v>
      </c>
      <c r="F7913" t="s">
        <v>11</v>
      </c>
      <c r="G7913" s="9">
        <v>11</v>
      </c>
      <c r="H7913">
        <v>52</v>
      </c>
      <c r="I7913">
        <v>1700</v>
      </c>
      <c r="J7913" s="9"/>
      <c r="K7913" s="9">
        <v>1763</v>
      </c>
    </row>
    <row r="7914" spans="1:11" hidden="1" x14ac:dyDescent="0.25">
      <c r="A7914" t="s">
        <v>8393</v>
      </c>
      <c r="B7914" t="s">
        <v>22053</v>
      </c>
      <c r="C7914">
        <v>2021</v>
      </c>
      <c r="D7914" s="8" t="s">
        <v>10</v>
      </c>
      <c r="E7914" s="8" t="s">
        <v>14</v>
      </c>
      <c r="F7914" t="s">
        <v>12</v>
      </c>
      <c r="G7914" s="9">
        <v>299</v>
      </c>
      <c r="H7914">
        <v>636</v>
      </c>
      <c r="I7914">
        <v>5200</v>
      </c>
      <c r="J7914" s="9">
        <v>88500</v>
      </c>
      <c r="K7914" s="9">
        <v>94635</v>
      </c>
    </row>
    <row r="7915" spans="1:11" hidden="1" x14ac:dyDescent="0.25">
      <c r="A7915" t="s">
        <v>8394</v>
      </c>
      <c r="B7915" t="s">
        <v>22053</v>
      </c>
      <c r="C7915">
        <v>2021</v>
      </c>
      <c r="D7915" s="8" t="s">
        <v>10</v>
      </c>
      <c r="E7915" s="8" t="s">
        <v>14</v>
      </c>
      <c r="F7915" t="s">
        <v>11</v>
      </c>
      <c r="G7915" s="9">
        <v>82</v>
      </c>
      <c r="H7915">
        <v>182</v>
      </c>
      <c r="I7915">
        <v>2000</v>
      </c>
      <c r="J7915" s="9"/>
      <c r="K7915" s="9">
        <v>2264</v>
      </c>
    </row>
    <row r="7916" spans="1:11" hidden="1" x14ac:dyDescent="0.25">
      <c r="A7916" t="s">
        <v>8395</v>
      </c>
      <c r="B7916" t="s">
        <v>22053</v>
      </c>
      <c r="C7916">
        <v>2021</v>
      </c>
      <c r="D7916" s="8" t="s">
        <v>10</v>
      </c>
      <c r="E7916" s="8" t="s">
        <v>14</v>
      </c>
      <c r="F7916" t="s">
        <v>11</v>
      </c>
      <c r="G7916" s="9">
        <v>462</v>
      </c>
      <c r="H7916">
        <v>446</v>
      </c>
      <c r="I7916">
        <v>7400</v>
      </c>
      <c r="J7916" s="9"/>
      <c r="K7916" s="9">
        <v>8308</v>
      </c>
    </row>
    <row r="7917" spans="1:11" hidden="1" x14ac:dyDescent="0.25">
      <c r="A7917" t="s">
        <v>8396</v>
      </c>
      <c r="B7917" t="s">
        <v>22053</v>
      </c>
      <c r="C7917">
        <v>2021</v>
      </c>
      <c r="D7917" s="8" t="s">
        <v>10</v>
      </c>
      <c r="E7917" s="8" t="s">
        <v>14</v>
      </c>
      <c r="F7917" t="s">
        <v>11</v>
      </c>
      <c r="G7917" s="9">
        <v>77</v>
      </c>
      <c r="H7917">
        <v>117</v>
      </c>
      <c r="I7917">
        <v>3000</v>
      </c>
      <c r="J7917" s="9"/>
      <c r="K7917" s="9">
        <v>3194</v>
      </c>
    </row>
    <row r="7918" spans="1:11" hidden="1" x14ac:dyDescent="0.25">
      <c r="A7918" t="s">
        <v>8397</v>
      </c>
      <c r="B7918" t="s">
        <v>22053</v>
      </c>
      <c r="C7918">
        <v>2021</v>
      </c>
      <c r="D7918" s="8" t="s">
        <v>10</v>
      </c>
      <c r="E7918" s="8" t="s">
        <v>14</v>
      </c>
      <c r="F7918" t="s">
        <v>11</v>
      </c>
      <c r="G7918" s="9">
        <v>53</v>
      </c>
      <c r="H7918">
        <v>115</v>
      </c>
      <c r="I7918">
        <v>1500</v>
      </c>
      <c r="J7918" s="9"/>
      <c r="K7918" s="9">
        <v>1668</v>
      </c>
    </row>
    <row r="7919" spans="1:11" hidden="1" x14ac:dyDescent="0.25">
      <c r="A7919" t="s">
        <v>8398</v>
      </c>
      <c r="B7919" t="s">
        <v>22053</v>
      </c>
      <c r="C7919">
        <v>2021</v>
      </c>
      <c r="D7919" s="8" t="s">
        <v>10</v>
      </c>
      <c r="E7919" s="8" t="s">
        <v>14</v>
      </c>
      <c r="F7919" t="s">
        <v>11</v>
      </c>
      <c r="G7919" s="9">
        <v>517</v>
      </c>
      <c r="H7919">
        <v>537</v>
      </c>
      <c r="I7919">
        <v>4200</v>
      </c>
      <c r="J7919" s="9"/>
      <c r="K7919" s="9">
        <v>5254</v>
      </c>
    </row>
    <row r="7920" spans="1:11" hidden="1" x14ac:dyDescent="0.25">
      <c r="A7920" t="s">
        <v>8399</v>
      </c>
      <c r="B7920" t="s">
        <v>22053</v>
      </c>
      <c r="C7920">
        <v>2021</v>
      </c>
      <c r="D7920" s="8" t="s">
        <v>10</v>
      </c>
      <c r="E7920" s="8" t="s">
        <v>14</v>
      </c>
      <c r="F7920" t="s">
        <v>11</v>
      </c>
      <c r="G7920" s="9">
        <v>174</v>
      </c>
      <c r="H7920">
        <v>226</v>
      </c>
      <c r="I7920">
        <v>4400</v>
      </c>
      <c r="J7920" s="9"/>
      <c r="K7920" s="9">
        <v>4800</v>
      </c>
    </row>
    <row r="7921" spans="1:11" hidden="1" x14ac:dyDescent="0.25">
      <c r="A7921" t="s">
        <v>8400</v>
      </c>
      <c r="B7921" t="s">
        <v>22053</v>
      </c>
      <c r="C7921">
        <v>2021</v>
      </c>
      <c r="D7921" s="8" t="s">
        <v>10</v>
      </c>
      <c r="E7921" s="8" t="s">
        <v>14</v>
      </c>
      <c r="F7921" t="s">
        <v>11</v>
      </c>
      <c r="G7921" s="9">
        <v>12</v>
      </c>
      <c r="H7921">
        <v>49</v>
      </c>
      <c r="I7921">
        <v>815</v>
      </c>
      <c r="J7921" s="9"/>
      <c r="K7921" s="9">
        <v>876</v>
      </c>
    </row>
    <row r="7922" spans="1:11" hidden="1" x14ac:dyDescent="0.25">
      <c r="A7922" t="s">
        <v>8401</v>
      </c>
      <c r="B7922" t="s">
        <v>22053</v>
      </c>
      <c r="C7922">
        <v>2021</v>
      </c>
      <c r="D7922" s="8" t="s">
        <v>10</v>
      </c>
      <c r="E7922" s="8" t="s">
        <v>14</v>
      </c>
      <c r="F7922" t="s">
        <v>11</v>
      </c>
      <c r="G7922" s="9">
        <v>463</v>
      </c>
      <c r="H7922">
        <v>490</v>
      </c>
      <c r="I7922">
        <v>6800</v>
      </c>
      <c r="J7922" s="9"/>
      <c r="K7922" s="9">
        <v>7753</v>
      </c>
    </row>
    <row r="7923" spans="1:11" hidden="1" x14ac:dyDescent="0.25">
      <c r="A7923" t="s">
        <v>8402</v>
      </c>
      <c r="B7923" t="s">
        <v>22053</v>
      </c>
      <c r="C7923">
        <v>2021</v>
      </c>
      <c r="D7923" s="8" t="s">
        <v>10</v>
      </c>
      <c r="E7923" s="8" t="s">
        <v>14</v>
      </c>
      <c r="F7923" t="s">
        <v>11</v>
      </c>
      <c r="G7923" s="9">
        <v>305</v>
      </c>
      <c r="H7923">
        <v>93</v>
      </c>
      <c r="I7923">
        <v>7000</v>
      </c>
      <c r="J7923" s="9"/>
      <c r="K7923" s="9">
        <v>7398</v>
      </c>
    </row>
    <row r="7924" spans="1:11" hidden="1" x14ac:dyDescent="0.25">
      <c r="A7924" t="s">
        <v>8403</v>
      </c>
      <c r="B7924" t="s">
        <v>22053</v>
      </c>
      <c r="C7924">
        <v>2021</v>
      </c>
      <c r="D7924" s="8" t="s">
        <v>10</v>
      </c>
      <c r="E7924" s="8" t="s">
        <v>14</v>
      </c>
      <c r="F7924" t="s">
        <v>11</v>
      </c>
      <c r="G7924" s="9">
        <v>905</v>
      </c>
      <c r="H7924">
        <v>293</v>
      </c>
      <c r="I7924">
        <v>12000</v>
      </c>
      <c r="J7924" s="9"/>
      <c r="K7924" s="9">
        <v>13198</v>
      </c>
    </row>
    <row r="7925" spans="1:11" hidden="1" x14ac:dyDescent="0.25">
      <c r="A7925" t="s">
        <v>8404</v>
      </c>
      <c r="B7925" t="s">
        <v>22053</v>
      </c>
      <c r="C7925">
        <v>2021</v>
      </c>
      <c r="D7925" s="8" t="s">
        <v>10</v>
      </c>
      <c r="E7925" s="8" t="s">
        <v>14</v>
      </c>
      <c r="F7925" t="s">
        <v>11</v>
      </c>
      <c r="G7925" s="9">
        <v>80</v>
      </c>
      <c r="H7925">
        <v>144</v>
      </c>
      <c r="I7925">
        <v>2800</v>
      </c>
      <c r="J7925" s="9"/>
      <c r="K7925" s="9">
        <v>3024</v>
      </c>
    </row>
    <row r="7926" spans="1:11" hidden="1" x14ac:dyDescent="0.25">
      <c r="A7926" t="s">
        <v>8405</v>
      </c>
      <c r="B7926" t="s">
        <v>22053</v>
      </c>
      <c r="C7926">
        <v>2021</v>
      </c>
      <c r="D7926" s="8" t="s">
        <v>10</v>
      </c>
      <c r="E7926" s="8" t="s">
        <v>14</v>
      </c>
      <c r="F7926" t="s">
        <v>11</v>
      </c>
      <c r="G7926" s="9">
        <v>30</v>
      </c>
      <c r="H7926">
        <v>148</v>
      </c>
      <c r="I7926">
        <v>2000</v>
      </c>
      <c r="J7926" s="9"/>
      <c r="K7926" s="9">
        <v>2178</v>
      </c>
    </row>
    <row r="7927" spans="1:11" hidden="1" x14ac:dyDescent="0.25">
      <c r="A7927" t="s">
        <v>8406</v>
      </c>
      <c r="B7927" t="s">
        <v>22053</v>
      </c>
      <c r="C7927">
        <v>2021</v>
      </c>
      <c r="D7927" s="8" t="s">
        <v>10</v>
      </c>
      <c r="E7927" s="8" t="s">
        <v>14</v>
      </c>
      <c r="F7927" t="s">
        <v>11</v>
      </c>
      <c r="G7927" s="9">
        <v>366</v>
      </c>
      <c r="H7927">
        <v>239</v>
      </c>
      <c r="I7927">
        <v>5800</v>
      </c>
      <c r="J7927" s="9"/>
      <c r="K7927" s="9">
        <v>6405</v>
      </c>
    </row>
    <row r="7928" spans="1:11" hidden="1" x14ac:dyDescent="0.25">
      <c r="A7928" t="s">
        <v>8407</v>
      </c>
      <c r="B7928" t="s">
        <v>22053</v>
      </c>
      <c r="C7928">
        <v>2021</v>
      </c>
      <c r="D7928" s="8" t="s">
        <v>10</v>
      </c>
      <c r="E7928" s="8" t="s">
        <v>14</v>
      </c>
      <c r="F7928" t="s">
        <v>11</v>
      </c>
      <c r="G7928" s="9">
        <v>168</v>
      </c>
      <c r="H7928">
        <v>248</v>
      </c>
      <c r="I7928">
        <v>6400</v>
      </c>
      <c r="J7928" s="9"/>
      <c r="K7928" s="9">
        <v>6816</v>
      </c>
    </row>
    <row r="7929" spans="1:11" hidden="1" x14ac:dyDescent="0.25">
      <c r="A7929" t="s">
        <v>8408</v>
      </c>
      <c r="B7929" t="s">
        <v>22053</v>
      </c>
      <c r="C7929">
        <v>2021</v>
      </c>
      <c r="D7929" s="8" t="s">
        <v>10</v>
      </c>
      <c r="E7929" s="8" t="s">
        <v>14</v>
      </c>
      <c r="F7929" t="s">
        <v>11</v>
      </c>
      <c r="G7929" s="9">
        <v>79</v>
      </c>
      <c r="H7929">
        <v>137</v>
      </c>
      <c r="I7929">
        <v>5700</v>
      </c>
      <c r="J7929" s="9"/>
      <c r="K7929" s="9">
        <v>5916</v>
      </c>
    </row>
    <row r="7930" spans="1:11" hidden="1" x14ac:dyDescent="0.25">
      <c r="A7930" t="s">
        <v>8409</v>
      </c>
      <c r="B7930" t="s">
        <v>22053</v>
      </c>
      <c r="C7930">
        <v>2021</v>
      </c>
      <c r="D7930" s="8" t="s">
        <v>10</v>
      </c>
      <c r="E7930" s="8" t="s">
        <v>14</v>
      </c>
      <c r="F7930" t="s">
        <v>11</v>
      </c>
      <c r="G7930" s="9">
        <v>22</v>
      </c>
      <c r="H7930">
        <v>93</v>
      </c>
      <c r="I7930">
        <v>1700</v>
      </c>
      <c r="J7930" s="9"/>
      <c r="K7930" s="9">
        <v>1815</v>
      </c>
    </row>
    <row r="7931" spans="1:11" hidden="1" x14ac:dyDescent="0.25">
      <c r="A7931" t="s">
        <v>8410</v>
      </c>
      <c r="B7931" t="s">
        <v>22053</v>
      </c>
      <c r="C7931">
        <v>2021</v>
      </c>
      <c r="D7931" s="8" t="s">
        <v>10</v>
      </c>
      <c r="E7931" s="8" t="s">
        <v>14</v>
      </c>
      <c r="F7931" t="s">
        <v>11</v>
      </c>
      <c r="G7931" s="9">
        <v>92</v>
      </c>
      <c r="H7931">
        <v>188</v>
      </c>
      <c r="I7931">
        <v>4900</v>
      </c>
      <c r="J7931" s="9"/>
      <c r="K7931" s="9">
        <v>5180</v>
      </c>
    </row>
    <row r="7932" spans="1:11" hidden="1" x14ac:dyDescent="0.25">
      <c r="A7932" t="s">
        <v>8411</v>
      </c>
      <c r="B7932" t="s">
        <v>22053</v>
      </c>
      <c r="C7932">
        <v>2021</v>
      </c>
      <c r="D7932" s="8" t="s">
        <v>10</v>
      </c>
      <c r="E7932" s="8" t="s">
        <v>14</v>
      </c>
      <c r="F7932" t="s">
        <v>11</v>
      </c>
      <c r="G7932" s="9">
        <v>90</v>
      </c>
      <c r="H7932">
        <v>210</v>
      </c>
      <c r="I7932">
        <v>4700</v>
      </c>
      <c r="J7932" s="9"/>
      <c r="K7932" s="9">
        <v>5000</v>
      </c>
    </row>
    <row r="7933" spans="1:11" hidden="1" x14ac:dyDescent="0.25">
      <c r="A7933" t="s">
        <v>8412</v>
      </c>
      <c r="B7933" t="s">
        <v>22053</v>
      </c>
      <c r="C7933">
        <v>2021</v>
      </c>
      <c r="D7933" s="8" t="s">
        <v>10</v>
      </c>
      <c r="E7933" s="8" t="s">
        <v>14</v>
      </c>
      <c r="F7933" t="s">
        <v>11</v>
      </c>
      <c r="G7933" s="9">
        <v>394</v>
      </c>
      <c r="H7933">
        <v>197</v>
      </c>
      <c r="I7933">
        <v>7100</v>
      </c>
      <c r="J7933" s="9"/>
      <c r="K7933" s="9">
        <v>7691</v>
      </c>
    </row>
    <row r="7934" spans="1:11" hidden="1" x14ac:dyDescent="0.25">
      <c r="A7934" t="s">
        <v>8413</v>
      </c>
      <c r="B7934" t="s">
        <v>22053</v>
      </c>
      <c r="C7934">
        <v>2021</v>
      </c>
      <c r="D7934" s="8" t="s">
        <v>10</v>
      </c>
      <c r="E7934" s="8" t="s">
        <v>14</v>
      </c>
      <c r="F7934" t="s">
        <v>11</v>
      </c>
      <c r="G7934" s="9">
        <v>46</v>
      </c>
      <c r="H7934">
        <v>88</v>
      </c>
      <c r="I7934">
        <v>3200</v>
      </c>
      <c r="J7934" s="9"/>
      <c r="K7934" s="9">
        <v>3334</v>
      </c>
    </row>
    <row r="7935" spans="1:11" hidden="1" x14ac:dyDescent="0.25">
      <c r="A7935" t="s">
        <v>8414</v>
      </c>
      <c r="B7935" t="s">
        <v>22053</v>
      </c>
      <c r="C7935">
        <v>2021</v>
      </c>
      <c r="D7935" s="8" t="s">
        <v>10</v>
      </c>
      <c r="E7935" s="8" t="s">
        <v>14</v>
      </c>
      <c r="F7935" t="s">
        <v>11</v>
      </c>
      <c r="G7935" s="9">
        <v>63</v>
      </c>
      <c r="H7935">
        <v>149</v>
      </c>
      <c r="I7935">
        <v>3800</v>
      </c>
      <c r="J7935" s="9"/>
      <c r="K7935" s="9">
        <v>4012</v>
      </c>
    </row>
    <row r="7936" spans="1:11" hidden="1" x14ac:dyDescent="0.25">
      <c r="A7936" t="s">
        <v>8415</v>
      </c>
      <c r="B7936" t="s">
        <v>22053</v>
      </c>
      <c r="C7936">
        <v>2021</v>
      </c>
      <c r="D7936" s="8" t="s">
        <v>10</v>
      </c>
      <c r="E7936" s="8" t="s">
        <v>14</v>
      </c>
      <c r="F7936" t="s">
        <v>11</v>
      </c>
      <c r="G7936" s="9">
        <v>309</v>
      </c>
      <c r="H7936">
        <v>264</v>
      </c>
      <c r="I7936">
        <v>3900</v>
      </c>
      <c r="J7936" s="9"/>
      <c r="K7936" s="9">
        <v>4473</v>
      </c>
    </row>
    <row r="7937" spans="1:11" hidden="1" x14ac:dyDescent="0.25">
      <c r="A7937" t="s">
        <v>8416</v>
      </c>
      <c r="B7937" t="s">
        <v>22053</v>
      </c>
      <c r="C7937">
        <v>2021</v>
      </c>
      <c r="D7937" s="8" t="s">
        <v>10</v>
      </c>
      <c r="E7937" s="8" t="s">
        <v>14</v>
      </c>
      <c r="F7937" t="s">
        <v>11</v>
      </c>
      <c r="G7937" s="9">
        <v>92</v>
      </c>
      <c r="H7937">
        <v>157</v>
      </c>
      <c r="I7937">
        <v>1600</v>
      </c>
      <c r="J7937" s="9"/>
      <c r="K7937" s="9">
        <v>1849</v>
      </c>
    </row>
    <row r="7938" spans="1:11" hidden="1" x14ac:dyDescent="0.25">
      <c r="A7938" t="s">
        <v>8417</v>
      </c>
      <c r="B7938" t="s">
        <v>22053</v>
      </c>
      <c r="C7938">
        <v>2021</v>
      </c>
      <c r="D7938" s="8" t="s">
        <v>10</v>
      </c>
      <c r="E7938" s="8" t="s">
        <v>14</v>
      </c>
      <c r="F7938" t="s">
        <v>11</v>
      </c>
      <c r="G7938" s="9">
        <v>723</v>
      </c>
      <c r="H7938">
        <v>154</v>
      </c>
      <c r="I7938">
        <v>15000</v>
      </c>
      <c r="J7938" s="9"/>
      <c r="K7938" s="9">
        <v>15877</v>
      </c>
    </row>
    <row r="7939" spans="1:11" hidden="1" x14ac:dyDescent="0.25">
      <c r="A7939" t="s">
        <v>8418</v>
      </c>
      <c r="B7939" t="s">
        <v>22053</v>
      </c>
      <c r="C7939">
        <v>2021</v>
      </c>
      <c r="D7939" s="8" t="s">
        <v>10</v>
      </c>
      <c r="E7939" s="8" t="s">
        <v>14</v>
      </c>
      <c r="F7939" t="s">
        <v>11</v>
      </c>
      <c r="G7939" s="9">
        <v>205</v>
      </c>
      <c r="H7939">
        <v>170</v>
      </c>
      <c r="I7939">
        <v>5500</v>
      </c>
      <c r="J7939" s="9"/>
      <c r="K7939" s="9">
        <v>5875</v>
      </c>
    </row>
    <row r="7940" spans="1:11" hidden="1" x14ac:dyDescent="0.25">
      <c r="A7940" t="s">
        <v>8419</v>
      </c>
      <c r="B7940" t="s">
        <v>22053</v>
      </c>
      <c r="C7940">
        <v>2021</v>
      </c>
      <c r="D7940" s="8" t="s">
        <v>10</v>
      </c>
      <c r="E7940" s="8" t="s">
        <v>14</v>
      </c>
      <c r="F7940" t="s">
        <v>11</v>
      </c>
      <c r="G7940" s="9">
        <v>222</v>
      </c>
      <c r="H7940">
        <v>258</v>
      </c>
      <c r="I7940">
        <v>4400</v>
      </c>
      <c r="J7940" s="9"/>
      <c r="K7940" s="9">
        <v>4880</v>
      </c>
    </row>
    <row r="7941" spans="1:11" hidden="1" x14ac:dyDescent="0.25">
      <c r="A7941" t="s">
        <v>8420</v>
      </c>
      <c r="B7941" t="s">
        <v>22053</v>
      </c>
      <c r="C7941">
        <v>2021</v>
      </c>
      <c r="D7941" s="8" t="s">
        <v>10</v>
      </c>
      <c r="E7941" s="8" t="s">
        <v>14</v>
      </c>
      <c r="F7941" t="s">
        <v>11</v>
      </c>
      <c r="G7941" s="9">
        <v>340</v>
      </c>
      <c r="H7941">
        <v>70</v>
      </c>
      <c r="I7941">
        <v>3100</v>
      </c>
      <c r="J7941" s="9"/>
      <c r="K7941" s="9">
        <v>3510</v>
      </c>
    </row>
    <row r="7942" spans="1:11" hidden="1" x14ac:dyDescent="0.25">
      <c r="A7942" t="s">
        <v>8421</v>
      </c>
      <c r="B7942" t="s">
        <v>22053</v>
      </c>
      <c r="C7942">
        <v>2021</v>
      </c>
      <c r="D7942" s="8" t="s">
        <v>10</v>
      </c>
      <c r="E7942" s="8" t="s">
        <v>14</v>
      </c>
      <c r="F7942" t="s">
        <v>11</v>
      </c>
      <c r="G7942" s="9">
        <v>78</v>
      </c>
      <c r="H7942">
        <v>113</v>
      </c>
      <c r="I7942">
        <v>4300</v>
      </c>
      <c r="J7942" s="9"/>
      <c r="K7942" s="9">
        <v>4491</v>
      </c>
    </row>
    <row r="7943" spans="1:11" hidden="1" x14ac:dyDescent="0.25">
      <c r="A7943" t="s">
        <v>8422</v>
      </c>
      <c r="B7943" t="s">
        <v>22053</v>
      </c>
      <c r="C7943">
        <v>2021</v>
      </c>
      <c r="D7943" s="8" t="s">
        <v>10</v>
      </c>
      <c r="E7943" s="8" t="s">
        <v>14</v>
      </c>
      <c r="F7943" t="s">
        <v>11</v>
      </c>
      <c r="G7943" s="9">
        <v>27</v>
      </c>
      <c r="H7943">
        <v>41</v>
      </c>
      <c r="I7943">
        <v>2800</v>
      </c>
      <c r="J7943" s="9"/>
      <c r="K7943" s="9">
        <v>2868</v>
      </c>
    </row>
    <row r="7944" spans="1:11" hidden="1" x14ac:dyDescent="0.25">
      <c r="A7944" t="s">
        <v>8423</v>
      </c>
      <c r="B7944" t="s">
        <v>22053</v>
      </c>
      <c r="C7944">
        <v>2021</v>
      </c>
      <c r="D7944" s="8" t="s">
        <v>10</v>
      </c>
      <c r="E7944" s="8" t="s">
        <v>14</v>
      </c>
      <c r="F7944" t="s">
        <v>11</v>
      </c>
      <c r="G7944" s="9">
        <v>46</v>
      </c>
      <c r="H7944">
        <v>31</v>
      </c>
      <c r="I7944">
        <v>1800</v>
      </c>
      <c r="J7944" s="9"/>
      <c r="K7944" s="9">
        <v>1877</v>
      </c>
    </row>
    <row r="7945" spans="1:11" hidden="1" x14ac:dyDescent="0.25">
      <c r="A7945" t="s">
        <v>8424</v>
      </c>
      <c r="B7945" t="s">
        <v>22053</v>
      </c>
      <c r="C7945">
        <v>2021</v>
      </c>
      <c r="D7945" s="8" t="s">
        <v>10</v>
      </c>
      <c r="E7945" s="8" t="s">
        <v>14</v>
      </c>
      <c r="F7945" t="s">
        <v>11</v>
      </c>
      <c r="G7945" s="9">
        <v>219</v>
      </c>
      <c r="H7945">
        <v>46</v>
      </c>
      <c r="I7945">
        <v>2300</v>
      </c>
      <c r="J7945" s="9"/>
      <c r="K7945" s="9">
        <v>2565</v>
      </c>
    </row>
    <row r="7946" spans="1:11" hidden="1" x14ac:dyDescent="0.25">
      <c r="A7946" t="s">
        <v>8425</v>
      </c>
      <c r="B7946" t="s">
        <v>22053</v>
      </c>
      <c r="C7946">
        <v>2021</v>
      </c>
      <c r="D7946" s="8" t="s">
        <v>10</v>
      </c>
      <c r="E7946" s="8" t="s">
        <v>14</v>
      </c>
      <c r="F7946" t="s">
        <v>11</v>
      </c>
      <c r="G7946" s="9">
        <v>205</v>
      </c>
      <c r="H7946">
        <v>113</v>
      </c>
      <c r="I7946">
        <v>5900</v>
      </c>
      <c r="J7946" s="9"/>
      <c r="K7946" s="9">
        <v>6218</v>
      </c>
    </row>
    <row r="7947" spans="1:11" hidden="1" x14ac:dyDescent="0.25">
      <c r="A7947" t="s">
        <v>8426</v>
      </c>
      <c r="B7947" t="s">
        <v>22053</v>
      </c>
      <c r="C7947">
        <v>2021</v>
      </c>
      <c r="D7947" s="8" t="s">
        <v>10</v>
      </c>
      <c r="E7947" s="8" t="s">
        <v>14</v>
      </c>
      <c r="F7947" t="s">
        <v>11</v>
      </c>
      <c r="G7947" s="9">
        <v>547</v>
      </c>
      <c r="H7947">
        <v>320</v>
      </c>
      <c r="I7947">
        <v>1900</v>
      </c>
      <c r="J7947" s="9"/>
      <c r="K7947" s="9">
        <v>2767</v>
      </c>
    </row>
    <row r="7948" spans="1:11" hidden="1" x14ac:dyDescent="0.25">
      <c r="A7948" t="s">
        <v>8427</v>
      </c>
      <c r="B7948" t="s">
        <v>22053</v>
      </c>
      <c r="C7948">
        <v>2021</v>
      </c>
      <c r="D7948" s="8" t="s">
        <v>10</v>
      </c>
      <c r="E7948" s="8" t="s">
        <v>14</v>
      </c>
      <c r="F7948" t="s">
        <v>11</v>
      </c>
      <c r="G7948" s="9">
        <v>288</v>
      </c>
      <c r="H7948">
        <v>322</v>
      </c>
      <c r="I7948">
        <v>5300</v>
      </c>
      <c r="J7948" s="9"/>
      <c r="K7948" s="9">
        <v>5910</v>
      </c>
    </row>
    <row r="7949" spans="1:11" hidden="1" x14ac:dyDescent="0.25">
      <c r="A7949" t="s">
        <v>8428</v>
      </c>
      <c r="B7949" t="s">
        <v>22053</v>
      </c>
      <c r="C7949">
        <v>2021</v>
      </c>
      <c r="D7949" s="8" t="s">
        <v>10</v>
      </c>
      <c r="E7949" s="8" t="s">
        <v>14</v>
      </c>
      <c r="F7949" t="s">
        <v>11</v>
      </c>
      <c r="G7949" s="9">
        <v>64</v>
      </c>
      <c r="H7949">
        <v>126</v>
      </c>
      <c r="I7949">
        <v>4900</v>
      </c>
      <c r="J7949" s="9"/>
      <c r="K7949" s="9">
        <v>5090</v>
      </c>
    </row>
    <row r="7950" spans="1:11" hidden="1" x14ac:dyDescent="0.25">
      <c r="A7950" t="s">
        <v>8429</v>
      </c>
      <c r="B7950" t="s">
        <v>22053</v>
      </c>
      <c r="C7950">
        <v>2021</v>
      </c>
      <c r="D7950" s="8" t="s">
        <v>10</v>
      </c>
      <c r="E7950" s="8" t="s">
        <v>14</v>
      </c>
      <c r="F7950" t="s">
        <v>11</v>
      </c>
      <c r="G7950" s="9">
        <v>78</v>
      </c>
      <c r="H7950">
        <v>178</v>
      </c>
      <c r="I7950">
        <v>4700</v>
      </c>
      <c r="J7950" s="9"/>
      <c r="K7950" s="9">
        <v>4956</v>
      </c>
    </row>
    <row r="7951" spans="1:11" hidden="1" x14ac:dyDescent="0.25">
      <c r="A7951" t="s">
        <v>8430</v>
      </c>
      <c r="B7951" t="s">
        <v>22053</v>
      </c>
      <c r="C7951">
        <v>2021</v>
      </c>
      <c r="D7951" s="8" t="s">
        <v>10</v>
      </c>
      <c r="E7951" s="8" t="s">
        <v>14</v>
      </c>
      <c r="F7951" t="s">
        <v>11</v>
      </c>
      <c r="G7951" s="9">
        <v>40</v>
      </c>
      <c r="H7951">
        <v>78</v>
      </c>
      <c r="I7951">
        <v>2900</v>
      </c>
      <c r="J7951" s="9"/>
      <c r="K7951" s="9">
        <v>3018</v>
      </c>
    </row>
    <row r="7952" spans="1:11" hidden="1" x14ac:dyDescent="0.25">
      <c r="A7952" t="s">
        <v>8431</v>
      </c>
      <c r="B7952" t="s">
        <v>22053</v>
      </c>
      <c r="C7952">
        <v>2021</v>
      </c>
      <c r="D7952" s="8" t="s">
        <v>10</v>
      </c>
      <c r="E7952" s="8" t="s">
        <v>14</v>
      </c>
      <c r="F7952" t="s">
        <v>12</v>
      </c>
      <c r="G7952" s="9">
        <v>145</v>
      </c>
      <c r="H7952">
        <v>350</v>
      </c>
      <c r="I7952">
        <v>4300</v>
      </c>
      <c r="J7952" s="9">
        <v>26600</v>
      </c>
      <c r="K7952" s="9">
        <v>31395</v>
      </c>
    </row>
    <row r="7953" spans="1:11" hidden="1" x14ac:dyDescent="0.25">
      <c r="A7953" t="s">
        <v>8432</v>
      </c>
      <c r="B7953" t="s">
        <v>22053</v>
      </c>
      <c r="C7953">
        <v>2021</v>
      </c>
      <c r="D7953" s="8" t="s">
        <v>10</v>
      </c>
      <c r="E7953" s="8" t="s">
        <v>14</v>
      </c>
      <c r="F7953" t="s">
        <v>11</v>
      </c>
      <c r="G7953" s="9">
        <v>112</v>
      </c>
      <c r="H7953">
        <v>151</v>
      </c>
      <c r="I7953">
        <v>2900</v>
      </c>
      <c r="J7953" s="9"/>
      <c r="K7953" s="9">
        <v>3163</v>
      </c>
    </row>
    <row r="7954" spans="1:11" hidden="1" x14ac:dyDescent="0.25">
      <c r="A7954" t="s">
        <v>8433</v>
      </c>
      <c r="B7954" t="s">
        <v>22053</v>
      </c>
      <c r="C7954">
        <v>2021</v>
      </c>
      <c r="D7954" s="8" t="s">
        <v>10</v>
      </c>
      <c r="E7954" s="8" t="s">
        <v>14</v>
      </c>
      <c r="F7954" t="s">
        <v>11</v>
      </c>
      <c r="G7954" s="9">
        <v>865</v>
      </c>
      <c r="H7954">
        <v>306</v>
      </c>
      <c r="I7954">
        <v>7300</v>
      </c>
      <c r="J7954" s="9"/>
      <c r="K7954" s="9">
        <v>8471</v>
      </c>
    </row>
    <row r="7955" spans="1:11" hidden="1" x14ac:dyDescent="0.25">
      <c r="A7955" t="s">
        <v>8434</v>
      </c>
      <c r="B7955" t="s">
        <v>22053</v>
      </c>
      <c r="C7955">
        <v>2021</v>
      </c>
      <c r="D7955" s="8" t="s">
        <v>10</v>
      </c>
      <c r="E7955" s="8" t="s">
        <v>14</v>
      </c>
      <c r="F7955" t="s">
        <v>11</v>
      </c>
      <c r="G7955" s="9">
        <v>140</v>
      </c>
      <c r="H7955">
        <v>179</v>
      </c>
      <c r="I7955">
        <v>5300</v>
      </c>
      <c r="J7955" s="9"/>
      <c r="K7955" s="9">
        <v>5619</v>
      </c>
    </row>
    <row r="7956" spans="1:11" hidden="1" x14ac:dyDescent="0.25">
      <c r="A7956" t="s">
        <v>8435</v>
      </c>
      <c r="B7956" t="s">
        <v>22053</v>
      </c>
      <c r="C7956">
        <v>2021</v>
      </c>
      <c r="D7956" s="8" t="s">
        <v>10</v>
      </c>
      <c r="E7956" s="8" t="s">
        <v>14</v>
      </c>
      <c r="F7956" t="s">
        <v>11</v>
      </c>
      <c r="G7956" s="9">
        <v>174</v>
      </c>
      <c r="H7956">
        <v>251</v>
      </c>
      <c r="I7956">
        <v>4700</v>
      </c>
      <c r="J7956" s="9"/>
      <c r="K7956" s="9">
        <v>5125</v>
      </c>
    </row>
    <row r="7957" spans="1:11" hidden="1" x14ac:dyDescent="0.25">
      <c r="A7957" t="s">
        <v>8436</v>
      </c>
      <c r="B7957" t="s">
        <v>22053</v>
      </c>
      <c r="C7957">
        <v>2021</v>
      </c>
      <c r="D7957" s="8" t="s">
        <v>10</v>
      </c>
      <c r="E7957" s="8" t="s">
        <v>14</v>
      </c>
      <c r="F7957" t="s">
        <v>11</v>
      </c>
      <c r="G7957" s="9">
        <v>39</v>
      </c>
      <c r="H7957">
        <v>85</v>
      </c>
      <c r="I7957">
        <v>1600</v>
      </c>
      <c r="J7957" s="9"/>
      <c r="K7957" s="9">
        <v>1724</v>
      </c>
    </row>
    <row r="7958" spans="1:11" hidden="1" x14ac:dyDescent="0.25">
      <c r="A7958" t="s">
        <v>8437</v>
      </c>
      <c r="B7958" t="s">
        <v>22053</v>
      </c>
      <c r="C7958">
        <v>2021</v>
      </c>
      <c r="D7958" s="8" t="s">
        <v>10</v>
      </c>
      <c r="E7958" s="8" t="s">
        <v>14</v>
      </c>
      <c r="F7958" t="s">
        <v>11</v>
      </c>
      <c r="G7958" s="9">
        <v>41</v>
      </c>
      <c r="H7958">
        <v>75</v>
      </c>
      <c r="I7958">
        <v>1200</v>
      </c>
      <c r="J7958" s="9"/>
      <c r="K7958" s="9">
        <v>1316</v>
      </c>
    </row>
    <row r="7959" spans="1:11" hidden="1" x14ac:dyDescent="0.25">
      <c r="A7959" t="s">
        <v>8438</v>
      </c>
      <c r="B7959" t="s">
        <v>22053</v>
      </c>
      <c r="C7959">
        <v>2021</v>
      </c>
      <c r="D7959" s="8" t="s">
        <v>10</v>
      </c>
      <c r="E7959" s="8" t="s">
        <v>14</v>
      </c>
      <c r="F7959" t="s">
        <v>11</v>
      </c>
      <c r="G7959" s="9">
        <v>0</v>
      </c>
      <c r="H7959">
        <v>13</v>
      </c>
      <c r="I7959">
        <v>307</v>
      </c>
      <c r="J7959" s="9"/>
      <c r="K7959" s="9">
        <v>320</v>
      </c>
    </row>
    <row r="7960" spans="1:11" hidden="1" x14ac:dyDescent="0.25">
      <c r="A7960" t="s">
        <v>8439</v>
      </c>
      <c r="B7960" t="s">
        <v>22053</v>
      </c>
      <c r="C7960">
        <v>2021</v>
      </c>
      <c r="D7960" s="8" t="s">
        <v>10</v>
      </c>
      <c r="E7960" s="8" t="s">
        <v>14</v>
      </c>
      <c r="F7960" t="s">
        <v>11</v>
      </c>
      <c r="G7960" s="9">
        <v>2</v>
      </c>
      <c r="H7960">
        <v>37</v>
      </c>
      <c r="I7960">
        <v>529</v>
      </c>
      <c r="J7960" s="9"/>
      <c r="K7960" s="9">
        <v>568</v>
      </c>
    </row>
    <row r="7961" spans="1:11" hidden="1" x14ac:dyDescent="0.25">
      <c r="A7961" t="s">
        <v>8440</v>
      </c>
      <c r="B7961" t="s">
        <v>22053</v>
      </c>
      <c r="C7961">
        <v>2021</v>
      </c>
      <c r="D7961" s="8" t="s">
        <v>10</v>
      </c>
      <c r="E7961" s="8" t="s">
        <v>14</v>
      </c>
      <c r="F7961" t="s">
        <v>11</v>
      </c>
      <c r="G7961" s="9">
        <v>43</v>
      </c>
      <c r="H7961">
        <v>84</v>
      </c>
      <c r="I7961">
        <v>3300</v>
      </c>
      <c r="J7961" s="9"/>
      <c r="K7961" s="9">
        <v>3427</v>
      </c>
    </row>
    <row r="7962" spans="1:11" hidden="1" x14ac:dyDescent="0.25">
      <c r="A7962" t="s">
        <v>8441</v>
      </c>
      <c r="B7962" t="s">
        <v>22053</v>
      </c>
      <c r="C7962">
        <v>2021</v>
      </c>
      <c r="D7962" s="8" t="s">
        <v>10</v>
      </c>
      <c r="E7962" s="8" t="s">
        <v>14</v>
      </c>
      <c r="F7962" t="s">
        <v>11</v>
      </c>
      <c r="G7962" s="9">
        <v>112</v>
      </c>
      <c r="H7962">
        <v>170</v>
      </c>
      <c r="I7962">
        <v>3400</v>
      </c>
      <c r="J7962" s="9"/>
      <c r="K7962" s="9">
        <v>3682</v>
      </c>
    </row>
    <row r="7963" spans="1:11" hidden="1" x14ac:dyDescent="0.25">
      <c r="A7963" t="s">
        <v>8442</v>
      </c>
      <c r="B7963" t="s">
        <v>22053</v>
      </c>
      <c r="C7963">
        <v>2021</v>
      </c>
      <c r="D7963" s="8" t="s">
        <v>10</v>
      </c>
      <c r="E7963" s="8" t="s">
        <v>14</v>
      </c>
      <c r="F7963" t="s">
        <v>11</v>
      </c>
      <c r="G7963" s="9">
        <v>90</v>
      </c>
      <c r="H7963">
        <v>192</v>
      </c>
      <c r="I7963">
        <v>4900</v>
      </c>
      <c r="J7963" s="9"/>
      <c r="K7963" s="9">
        <v>5182</v>
      </c>
    </row>
    <row r="7964" spans="1:11" hidden="1" x14ac:dyDescent="0.25">
      <c r="A7964" t="s">
        <v>8443</v>
      </c>
      <c r="B7964" t="s">
        <v>22053</v>
      </c>
      <c r="C7964">
        <v>2021</v>
      </c>
      <c r="D7964" s="8" t="s">
        <v>10</v>
      </c>
      <c r="E7964" s="8" t="s">
        <v>14</v>
      </c>
      <c r="F7964" t="s">
        <v>11</v>
      </c>
      <c r="G7964" s="9">
        <v>62</v>
      </c>
      <c r="H7964">
        <v>400</v>
      </c>
      <c r="I7964">
        <v>2500</v>
      </c>
      <c r="J7964" s="9"/>
      <c r="K7964" s="9">
        <v>2962</v>
      </c>
    </row>
    <row r="7965" spans="1:11" hidden="1" x14ac:dyDescent="0.25">
      <c r="A7965" t="s">
        <v>8444</v>
      </c>
      <c r="B7965" t="s">
        <v>22053</v>
      </c>
      <c r="C7965">
        <v>2021</v>
      </c>
      <c r="D7965" s="8" t="s">
        <v>10</v>
      </c>
      <c r="E7965" s="8" t="s">
        <v>14</v>
      </c>
      <c r="F7965" t="s">
        <v>11</v>
      </c>
      <c r="G7965" s="9">
        <v>44</v>
      </c>
      <c r="H7965">
        <v>96</v>
      </c>
      <c r="I7965">
        <v>1400</v>
      </c>
      <c r="J7965" s="9"/>
      <c r="K7965" s="9">
        <v>1540</v>
      </c>
    </row>
    <row r="7966" spans="1:11" hidden="1" x14ac:dyDescent="0.25">
      <c r="A7966" t="s">
        <v>8445</v>
      </c>
      <c r="B7966" t="s">
        <v>22053</v>
      </c>
      <c r="C7966">
        <v>2021</v>
      </c>
      <c r="D7966" s="8" t="s">
        <v>10</v>
      </c>
      <c r="E7966" s="8" t="s">
        <v>14</v>
      </c>
      <c r="F7966" t="s">
        <v>11</v>
      </c>
      <c r="G7966" s="9">
        <v>7</v>
      </c>
      <c r="H7966">
        <v>127</v>
      </c>
      <c r="I7966">
        <v>1500</v>
      </c>
      <c r="J7966" s="9"/>
      <c r="K7966" s="9">
        <v>1634</v>
      </c>
    </row>
    <row r="7967" spans="1:11" hidden="1" x14ac:dyDescent="0.25">
      <c r="A7967" t="s">
        <v>8446</v>
      </c>
      <c r="B7967" t="s">
        <v>22053</v>
      </c>
      <c r="C7967">
        <v>2021</v>
      </c>
      <c r="D7967" s="8" t="s">
        <v>10</v>
      </c>
      <c r="E7967" s="8" t="s">
        <v>14</v>
      </c>
      <c r="F7967" t="s">
        <v>11</v>
      </c>
      <c r="G7967" s="9">
        <v>214</v>
      </c>
      <c r="H7967">
        <v>296</v>
      </c>
      <c r="I7967">
        <v>4300</v>
      </c>
      <c r="J7967" s="9"/>
      <c r="K7967" s="9">
        <v>4810</v>
      </c>
    </row>
    <row r="7968" spans="1:11" hidden="1" x14ac:dyDescent="0.25">
      <c r="A7968" t="s">
        <v>8447</v>
      </c>
      <c r="B7968" t="s">
        <v>22053</v>
      </c>
      <c r="C7968">
        <v>2021</v>
      </c>
      <c r="D7968" s="8" t="s">
        <v>10</v>
      </c>
      <c r="E7968" s="8" t="s">
        <v>14</v>
      </c>
      <c r="F7968" t="s">
        <v>11</v>
      </c>
      <c r="G7968" s="9">
        <v>125</v>
      </c>
      <c r="H7968">
        <v>262</v>
      </c>
      <c r="I7968">
        <v>5100</v>
      </c>
      <c r="J7968" s="9"/>
      <c r="K7968" s="9">
        <v>5487</v>
      </c>
    </row>
    <row r="7969" spans="1:11" hidden="1" x14ac:dyDescent="0.25">
      <c r="A7969" t="s">
        <v>239</v>
      </c>
      <c r="B7969" t="s">
        <v>22054</v>
      </c>
      <c r="C7969">
        <v>2021</v>
      </c>
      <c r="D7969" s="8" t="s">
        <v>10</v>
      </c>
      <c r="E7969" s="8" t="s">
        <v>14</v>
      </c>
      <c r="F7969" t="s">
        <v>11</v>
      </c>
      <c r="G7969" s="9">
        <v>76</v>
      </c>
      <c r="H7969">
        <v>163</v>
      </c>
      <c r="I7969">
        <v>3400</v>
      </c>
      <c r="J7969" s="9"/>
      <c r="K7969" s="9">
        <v>3639</v>
      </c>
    </row>
    <row r="7970" spans="1:11" hidden="1" x14ac:dyDescent="0.25">
      <c r="A7970" t="s">
        <v>240</v>
      </c>
      <c r="B7970" t="s">
        <v>22054</v>
      </c>
      <c r="C7970">
        <v>2021</v>
      </c>
      <c r="D7970" s="8" t="s">
        <v>10</v>
      </c>
      <c r="E7970" s="8" t="s">
        <v>14</v>
      </c>
      <c r="F7970" t="s">
        <v>11</v>
      </c>
      <c r="G7970" s="9">
        <v>30</v>
      </c>
      <c r="H7970">
        <v>46</v>
      </c>
      <c r="I7970">
        <v>1600</v>
      </c>
      <c r="J7970" s="9"/>
      <c r="K7970" s="9">
        <v>1676</v>
      </c>
    </row>
    <row r="7971" spans="1:11" hidden="1" x14ac:dyDescent="0.25">
      <c r="A7971" t="s">
        <v>241</v>
      </c>
      <c r="B7971" t="s">
        <v>22054</v>
      </c>
      <c r="C7971">
        <v>2021</v>
      </c>
      <c r="D7971" s="8" t="s">
        <v>10</v>
      </c>
      <c r="E7971" s="8" t="s">
        <v>14</v>
      </c>
      <c r="F7971" t="s">
        <v>11</v>
      </c>
      <c r="G7971" s="9">
        <v>60</v>
      </c>
      <c r="H7971">
        <v>89</v>
      </c>
      <c r="I7971">
        <v>2700</v>
      </c>
      <c r="J7971" s="9"/>
      <c r="K7971" s="9">
        <v>2849</v>
      </c>
    </row>
    <row r="7972" spans="1:11" hidden="1" x14ac:dyDescent="0.25">
      <c r="A7972" t="s">
        <v>242</v>
      </c>
      <c r="B7972" t="s">
        <v>22054</v>
      </c>
      <c r="C7972">
        <v>2021</v>
      </c>
      <c r="D7972" s="8" t="s">
        <v>10</v>
      </c>
      <c r="E7972" s="8" t="s">
        <v>14</v>
      </c>
      <c r="F7972" t="s">
        <v>11</v>
      </c>
      <c r="G7972" s="9">
        <v>63</v>
      </c>
      <c r="H7972">
        <v>69</v>
      </c>
      <c r="I7972">
        <v>1100</v>
      </c>
      <c r="J7972" s="9"/>
      <c r="K7972" s="9">
        <v>1232</v>
      </c>
    </row>
    <row r="7973" spans="1:11" hidden="1" x14ac:dyDescent="0.25">
      <c r="A7973" t="s">
        <v>243</v>
      </c>
      <c r="B7973" t="s">
        <v>22054</v>
      </c>
      <c r="C7973">
        <v>2021</v>
      </c>
      <c r="D7973" s="8" t="s">
        <v>10</v>
      </c>
      <c r="E7973" s="8" t="s">
        <v>14</v>
      </c>
      <c r="F7973" t="s">
        <v>11</v>
      </c>
      <c r="G7973" s="9">
        <v>197</v>
      </c>
      <c r="H7973">
        <v>34</v>
      </c>
      <c r="I7973">
        <v>2100</v>
      </c>
      <c r="J7973" s="9"/>
      <c r="K7973" s="9">
        <v>2331</v>
      </c>
    </row>
    <row r="7974" spans="1:11" hidden="1" x14ac:dyDescent="0.25">
      <c r="A7974" t="s">
        <v>244</v>
      </c>
      <c r="B7974" t="s">
        <v>22054</v>
      </c>
      <c r="C7974">
        <v>2021</v>
      </c>
      <c r="D7974" s="8" t="s">
        <v>10</v>
      </c>
      <c r="E7974" s="8" t="s">
        <v>14</v>
      </c>
      <c r="F7974" t="s">
        <v>11</v>
      </c>
      <c r="G7974" s="9">
        <v>522</v>
      </c>
      <c r="H7974">
        <v>392</v>
      </c>
      <c r="I7974">
        <v>11000</v>
      </c>
      <c r="J7974" s="9"/>
      <c r="K7974" s="9">
        <v>11914</v>
      </c>
    </row>
    <row r="7975" spans="1:11" hidden="1" x14ac:dyDescent="0.25">
      <c r="A7975" t="s">
        <v>245</v>
      </c>
      <c r="B7975" t="s">
        <v>22054</v>
      </c>
      <c r="C7975">
        <v>2021</v>
      </c>
      <c r="D7975" s="8" t="s">
        <v>10</v>
      </c>
      <c r="E7975" s="8" t="s">
        <v>14</v>
      </c>
      <c r="F7975" t="s">
        <v>11</v>
      </c>
      <c r="G7975" s="9">
        <v>75</v>
      </c>
      <c r="H7975">
        <v>117</v>
      </c>
      <c r="I7975">
        <v>1800</v>
      </c>
      <c r="J7975" s="9"/>
      <c r="K7975" s="9">
        <v>1992</v>
      </c>
    </row>
    <row r="7976" spans="1:11" hidden="1" x14ac:dyDescent="0.25">
      <c r="A7976" t="s">
        <v>246</v>
      </c>
      <c r="B7976" t="s">
        <v>22054</v>
      </c>
      <c r="C7976">
        <v>2021</v>
      </c>
      <c r="D7976" s="8" t="s">
        <v>10</v>
      </c>
      <c r="E7976" s="8" t="s">
        <v>14</v>
      </c>
      <c r="F7976" t="s">
        <v>11</v>
      </c>
      <c r="G7976" s="9">
        <v>141</v>
      </c>
      <c r="H7976">
        <v>279</v>
      </c>
      <c r="I7976">
        <v>12000</v>
      </c>
      <c r="J7976" s="9"/>
      <c r="K7976" s="9">
        <v>12420</v>
      </c>
    </row>
    <row r="7977" spans="1:11" hidden="1" x14ac:dyDescent="0.25">
      <c r="A7977" t="s">
        <v>247</v>
      </c>
      <c r="B7977" t="s">
        <v>22054</v>
      </c>
      <c r="C7977">
        <v>2021</v>
      </c>
      <c r="D7977" s="8" t="s">
        <v>10</v>
      </c>
      <c r="E7977" s="8" t="s">
        <v>14</v>
      </c>
      <c r="F7977" t="s">
        <v>11</v>
      </c>
      <c r="G7977" s="9">
        <v>83</v>
      </c>
      <c r="H7977">
        <v>167</v>
      </c>
      <c r="I7977">
        <v>6800</v>
      </c>
      <c r="J7977" s="9"/>
      <c r="K7977" s="9">
        <v>7050</v>
      </c>
    </row>
    <row r="7978" spans="1:11" hidden="1" x14ac:dyDescent="0.25">
      <c r="A7978" t="s">
        <v>248</v>
      </c>
      <c r="B7978" t="s">
        <v>22054</v>
      </c>
      <c r="C7978">
        <v>2021</v>
      </c>
      <c r="D7978" s="8" t="s">
        <v>10</v>
      </c>
      <c r="E7978" s="8" t="s">
        <v>14</v>
      </c>
      <c r="F7978" t="s">
        <v>11</v>
      </c>
      <c r="G7978" s="9">
        <v>30</v>
      </c>
      <c r="H7978">
        <v>131</v>
      </c>
      <c r="I7978">
        <v>4100</v>
      </c>
      <c r="J7978" s="9"/>
      <c r="K7978" s="9">
        <v>4261</v>
      </c>
    </row>
    <row r="7979" spans="1:11" hidden="1" x14ac:dyDescent="0.25">
      <c r="A7979" t="s">
        <v>249</v>
      </c>
      <c r="B7979" t="s">
        <v>22054</v>
      </c>
      <c r="C7979">
        <v>2021</v>
      </c>
      <c r="D7979" s="8" t="s">
        <v>10</v>
      </c>
      <c r="E7979" s="8" t="s">
        <v>14</v>
      </c>
      <c r="F7979" t="s">
        <v>11</v>
      </c>
      <c r="G7979" s="9">
        <v>95</v>
      </c>
      <c r="H7979">
        <v>144</v>
      </c>
      <c r="I7979">
        <v>3900</v>
      </c>
      <c r="J7979" s="9"/>
      <c r="K7979" s="9">
        <v>4139</v>
      </c>
    </row>
    <row r="7980" spans="1:11" hidden="1" x14ac:dyDescent="0.25">
      <c r="A7980" t="s">
        <v>250</v>
      </c>
      <c r="B7980" t="s">
        <v>22054</v>
      </c>
      <c r="C7980">
        <v>2021</v>
      </c>
      <c r="D7980" s="8" t="s">
        <v>10</v>
      </c>
      <c r="E7980" s="8" t="s">
        <v>14</v>
      </c>
      <c r="F7980" t="s">
        <v>11</v>
      </c>
      <c r="G7980" s="9">
        <v>457</v>
      </c>
      <c r="H7980">
        <v>105</v>
      </c>
      <c r="I7980">
        <v>3700</v>
      </c>
      <c r="J7980" s="9"/>
      <c r="K7980" s="9">
        <v>4262</v>
      </c>
    </row>
    <row r="7981" spans="1:11" hidden="1" x14ac:dyDescent="0.25">
      <c r="A7981" t="s">
        <v>251</v>
      </c>
      <c r="B7981" t="s">
        <v>22054</v>
      </c>
      <c r="C7981">
        <v>2021</v>
      </c>
      <c r="D7981" s="8" t="s">
        <v>10</v>
      </c>
      <c r="E7981" s="8" t="s">
        <v>14</v>
      </c>
      <c r="F7981" t="s">
        <v>11</v>
      </c>
      <c r="G7981" s="9">
        <v>264</v>
      </c>
      <c r="H7981">
        <v>332</v>
      </c>
      <c r="I7981">
        <v>4100</v>
      </c>
      <c r="J7981" s="9"/>
      <c r="K7981" s="9">
        <v>4696</v>
      </c>
    </row>
    <row r="7982" spans="1:11" hidden="1" x14ac:dyDescent="0.25">
      <c r="A7982" t="s">
        <v>252</v>
      </c>
      <c r="B7982" t="s">
        <v>22054</v>
      </c>
      <c r="C7982">
        <v>2021</v>
      </c>
      <c r="D7982" s="8" t="s">
        <v>10</v>
      </c>
      <c r="E7982" s="8" t="s">
        <v>14</v>
      </c>
      <c r="F7982" t="s">
        <v>11</v>
      </c>
      <c r="G7982" s="9">
        <v>23</v>
      </c>
      <c r="H7982">
        <v>108</v>
      </c>
      <c r="I7982">
        <v>1700</v>
      </c>
      <c r="J7982" s="9"/>
      <c r="K7982" s="9">
        <v>1831</v>
      </c>
    </row>
    <row r="7983" spans="1:11" hidden="1" x14ac:dyDescent="0.25">
      <c r="A7983" t="s">
        <v>253</v>
      </c>
      <c r="B7983" t="s">
        <v>22054</v>
      </c>
      <c r="C7983">
        <v>2021</v>
      </c>
      <c r="D7983" s="8" t="s">
        <v>10</v>
      </c>
      <c r="E7983" s="8" t="s">
        <v>14</v>
      </c>
      <c r="F7983" t="s">
        <v>11</v>
      </c>
      <c r="G7983" s="9">
        <v>43</v>
      </c>
      <c r="H7983">
        <v>100</v>
      </c>
      <c r="I7983">
        <v>4400</v>
      </c>
      <c r="J7983" s="9"/>
      <c r="K7983" s="9">
        <v>4543</v>
      </c>
    </row>
    <row r="7984" spans="1:11" hidden="1" x14ac:dyDescent="0.25">
      <c r="A7984" t="s">
        <v>254</v>
      </c>
      <c r="B7984" t="s">
        <v>22054</v>
      </c>
      <c r="C7984">
        <v>2021</v>
      </c>
      <c r="D7984" s="8" t="s">
        <v>10</v>
      </c>
      <c r="E7984" s="8" t="s">
        <v>14</v>
      </c>
      <c r="F7984" t="s">
        <v>11</v>
      </c>
      <c r="G7984" s="9">
        <v>93</v>
      </c>
      <c r="H7984">
        <v>200</v>
      </c>
      <c r="I7984">
        <v>3200</v>
      </c>
      <c r="J7984" s="9"/>
      <c r="K7984" s="9">
        <v>3493</v>
      </c>
    </row>
    <row r="7985" spans="1:11" hidden="1" x14ac:dyDescent="0.25">
      <c r="A7985" t="s">
        <v>255</v>
      </c>
      <c r="B7985" t="s">
        <v>22054</v>
      </c>
      <c r="C7985">
        <v>2021</v>
      </c>
      <c r="D7985" s="8" t="s">
        <v>10</v>
      </c>
      <c r="E7985" s="8" t="s">
        <v>14</v>
      </c>
      <c r="F7985" t="s">
        <v>11</v>
      </c>
      <c r="G7985" s="9">
        <v>191</v>
      </c>
      <c r="H7985">
        <v>464</v>
      </c>
      <c r="I7985">
        <v>5600</v>
      </c>
      <c r="J7985" s="9"/>
      <c r="K7985" s="9">
        <v>6255</v>
      </c>
    </row>
    <row r="7986" spans="1:11" hidden="1" x14ac:dyDescent="0.25">
      <c r="A7986" t="s">
        <v>256</v>
      </c>
      <c r="B7986" t="s">
        <v>22054</v>
      </c>
      <c r="C7986">
        <v>2021</v>
      </c>
      <c r="D7986" s="8" t="s">
        <v>10</v>
      </c>
      <c r="E7986" s="8" t="s">
        <v>14</v>
      </c>
      <c r="F7986" t="s">
        <v>11</v>
      </c>
      <c r="G7986" s="9">
        <v>221</v>
      </c>
      <c r="H7986">
        <v>266</v>
      </c>
      <c r="I7986">
        <v>5800</v>
      </c>
      <c r="J7986" s="9"/>
      <c r="K7986" s="9">
        <v>6287</v>
      </c>
    </row>
    <row r="7987" spans="1:11" hidden="1" x14ac:dyDescent="0.25">
      <c r="A7987" t="s">
        <v>257</v>
      </c>
      <c r="B7987" t="s">
        <v>22054</v>
      </c>
      <c r="C7987">
        <v>2021</v>
      </c>
      <c r="D7987" s="8" t="s">
        <v>10</v>
      </c>
      <c r="E7987" s="8" t="s">
        <v>14</v>
      </c>
      <c r="F7987" t="s">
        <v>11</v>
      </c>
      <c r="G7987" s="9">
        <v>242</v>
      </c>
      <c r="H7987">
        <v>291</v>
      </c>
      <c r="I7987">
        <v>2300</v>
      </c>
      <c r="J7987" s="9"/>
      <c r="K7987" s="9">
        <v>2833</v>
      </c>
    </row>
    <row r="7988" spans="1:11" hidden="1" x14ac:dyDescent="0.25">
      <c r="A7988" t="s">
        <v>258</v>
      </c>
      <c r="B7988" t="s">
        <v>22054</v>
      </c>
      <c r="C7988">
        <v>2021</v>
      </c>
      <c r="D7988" s="8" t="s">
        <v>10</v>
      </c>
      <c r="E7988" s="8" t="s">
        <v>14</v>
      </c>
      <c r="F7988" t="s">
        <v>11</v>
      </c>
      <c r="G7988" s="9">
        <v>56</v>
      </c>
      <c r="H7988">
        <v>162</v>
      </c>
      <c r="I7988">
        <v>1900</v>
      </c>
      <c r="J7988" s="9"/>
      <c r="K7988" s="9">
        <v>2118</v>
      </c>
    </row>
    <row r="7989" spans="1:11" hidden="1" x14ac:dyDescent="0.25">
      <c r="A7989" t="s">
        <v>259</v>
      </c>
      <c r="B7989" t="s">
        <v>22054</v>
      </c>
      <c r="C7989">
        <v>2021</v>
      </c>
      <c r="D7989" s="8" t="s">
        <v>10</v>
      </c>
      <c r="E7989" s="8" t="s">
        <v>14</v>
      </c>
      <c r="F7989" t="s">
        <v>11</v>
      </c>
      <c r="G7989" s="9">
        <v>572</v>
      </c>
      <c r="H7989">
        <v>284</v>
      </c>
      <c r="I7989">
        <v>5700</v>
      </c>
      <c r="J7989" s="9"/>
      <c r="K7989" s="9">
        <v>6556</v>
      </c>
    </row>
    <row r="7990" spans="1:11" hidden="1" x14ac:dyDescent="0.25">
      <c r="A7990" t="s">
        <v>260</v>
      </c>
      <c r="B7990" t="s">
        <v>22054</v>
      </c>
      <c r="C7990">
        <v>2021</v>
      </c>
      <c r="D7990" s="8" t="s">
        <v>10</v>
      </c>
      <c r="E7990" s="8" t="s">
        <v>14</v>
      </c>
      <c r="F7990" t="s">
        <v>11</v>
      </c>
      <c r="G7990" s="9">
        <v>57</v>
      </c>
      <c r="H7990">
        <v>127</v>
      </c>
      <c r="I7990">
        <v>1700</v>
      </c>
      <c r="J7990" s="9"/>
      <c r="K7990" s="9">
        <v>1884</v>
      </c>
    </row>
    <row r="7991" spans="1:11" hidden="1" x14ac:dyDescent="0.25">
      <c r="A7991" t="s">
        <v>261</v>
      </c>
      <c r="B7991" t="s">
        <v>22054</v>
      </c>
      <c r="C7991">
        <v>2021</v>
      </c>
      <c r="D7991" s="8" t="s">
        <v>10</v>
      </c>
      <c r="E7991" s="8" t="s">
        <v>14</v>
      </c>
      <c r="F7991" t="s">
        <v>11</v>
      </c>
      <c r="G7991" s="9">
        <v>345</v>
      </c>
      <c r="H7991">
        <v>240</v>
      </c>
      <c r="I7991">
        <v>7000</v>
      </c>
      <c r="J7991" s="9"/>
      <c r="K7991" s="9">
        <v>7585</v>
      </c>
    </row>
    <row r="7992" spans="1:11" hidden="1" x14ac:dyDescent="0.25">
      <c r="A7992" t="s">
        <v>262</v>
      </c>
      <c r="B7992" t="s">
        <v>22054</v>
      </c>
      <c r="C7992">
        <v>2021</v>
      </c>
      <c r="D7992" s="8" t="s">
        <v>10</v>
      </c>
      <c r="E7992" s="8" t="s">
        <v>14</v>
      </c>
      <c r="F7992" t="s">
        <v>11</v>
      </c>
      <c r="G7992" s="9">
        <v>19</v>
      </c>
      <c r="H7992">
        <v>86</v>
      </c>
      <c r="I7992">
        <v>3100</v>
      </c>
      <c r="J7992" s="9"/>
      <c r="K7992" s="9">
        <v>3205</v>
      </c>
    </row>
    <row r="7993" spans="1:11" hidden="1" x14ac:dyDescent="0.25">
      <c r="A7993" t="s">
        <v>263</v>
      </c>
      <c r="B7993" t="s">
        <v>22054</v>
      </c>
      <c r="C7993">
        <v>2021</v>
      </c>
      <c r="D7993" s="8" t="s">
        <v>10</v>
      </c>
      <c r="E7993" s="8" t="s">
        <v>14</v>
      </c>
      <c r="F7993" t="s">
        <v>11</v>
      </c>
      <c r="G7993" s="9">
        <v>60</v>
      </c>
      <c r="H7993">
        <v>111</v>
      </c>
      <c r="I7993">
        <v>3200</v>
      </c>
      <c r="J7993" s="9"/>
      <c r="K7993" s="9">
        <v>3371</v>
      </c>
    </row>
    <row r="7994" spans="1:11" hidden="1" x14ac:dyDescent="0.25">
      <c r="A7994" t="s">
        <v>264</v>
      </c>
      <c r="B7994" t="s">
        <v>22054</v>
      </c>
      <c r="C7994">
        <v>2021</v>
      </c>
      <c r="D7994" s="8" t="s">
        <v>10</v>
      </c>
      <c r="E7994" s="8" t="s">
        <v>14</v>
      </c>
      <c r="F7994" t="s">
        <v>11</v>
      </c>
      <c r="G7994" s="9">
        <v>131</v>
      </c>
      <c r="H7994">
        <v>258</v>
      </c>
      <c r="I7994">
        <v>3900</v>
      </c>
      <c r="J7994" s="9"/>
      <c r="K7994" s="9">
        <v>4289</v>
      </c>
    </row>
    <row r="7995" spans="1:11" hidden="1" x14ac:dyDescent="0.25">
      <c r="A7995" t="s">
        <v>265</v>
      </c>
      <c r="B7995" t="s">
        <v>22054</v>
      </c>
      <c r="C7995">
        <v>2021</v>
      </c>
      <c r="D7995" s="8" t="s">
        <v>10</v>
      </c>
      <c r="E7995" s="8" t="s">
        <v>14</v>
      </c>
      <c r="F7995" t="s">
        <v>11</v>
      </c>
      <c r="G7995" s="9">
        <v>43</v>
      </c>
      <c r="H7995">
        <v>112</v>
      </c>
      <c r="I7995">
        <v>4800</v>
      </c>
      <c r="J7995" s="9"/>
      <c r="K7995" s="9">
        <v>4955</v>
      </c>
    </row>
    <row r="7996" spans="1:11" hidden="1" x14ac:dyDescent="0.25">
      <c r="A7996" t="s">
        <v>266</v>
      </c>
      <c r="B7996" t="s">
        <v>22054</v>
      </c>
      <c r="C7996">
        <v>2021</v>
      </c>
      <c r="D7996" s="8" t="s">
        <v>10</v>
      </c>
      <c r="E7996" s="8" t="s">
        <v>14</v>
      </c>
      <c r="F7996" t="s">
        <v>11</v>
      </c>
      <c r="G7996" s="9">
        <v>419</v>
      </c>
      <c r="H7996">
        <v>156</v>
      </c>
      <c r="I7996">
        <v>6600</v>
      </c>
      <c r="J7996" s="9"/>
      <c r="K7996" s="9">
        <v>7175</v>
      </c>
    </row>
    <row r="7997" spans="1:11" hidden="1" x14ac:dyDescent="0.25">
      <c r="A7997" t="s">
        <v>267</v>
      </c>
      <c r="B7997" t="s">
        <v>22054</v>
      </c>
      <c r="C7997">
        <v>2021</v>
      </c>
      <c r="D7997" s="8" t="s">
        <v>10</v>
      </c>
      <c r="E7997" s="8" t="s">
        <v>14</v>
      </c>
      <c r="F7997" t="s">
        <v>11</v>
      </c>
      <c r="G7997" s="9">
        <v>13</v>
      </c>
      <c r="H7997">
        <v>82</v>
      </c>
      <c r="I7997">
        <v>1100</v>
      </c>
      <c r="J7997" s="9"/>
      <c r="K7997" s="9">
        <v>1195</v>
      </c>
    </row>
    <row r="7998" spans="1:11" hidden="1" x14ac:dyDescent="0.25">
      <c r="A7998" t="s">
        <v>268</v>
      </c>
      <c r="B7998" t="s">
        <v>22054</v>
      </c>
      <c r="C7998">
        <v>2021</v>
      </c>
      <c r="D7998" s="8" t="s">
        <v>10</v>
      </c>
      <c r="E7998" s="8" t="s">
        <v>14</v>
      </c>
      <c r="F7998" t="s">
        <v>11</v>
      </c>
      <c r="G7998" s="9">
        <v>34</v>
      </c>
      <c r="H7998">
        <v>105</v>
      </c>
      <c r="I7998">
        <v>3900</v>
      </c>
      <c r="J7998" s="9"/>
      <c r="K7998" s="9">
        <v>4039</v>
      </c>
    </row>
    <row r="7999" spans="1:11" hidden="1" x14ac:dyDescent="0.25">
      <c r="A7999" t="s">
        <v>269</v>
      </c>
      <c r="B7999" t="s">
        <v>22054</v>
      </c>
      <c r="C7999">
        <v>2021</v>
      </c>
      <c r="D7999" s="8" t="s">
        <v>10</v>
      </c>
      <c r="E7999" s="8" t="s">
        <v>14</v>
      </c>
      <c r="F7999" t="s">
        <v>11</v>
      </c>
      <c r="G7999" s="9">
        <v>37</v>
      </c>
      <c r="H7999">
        <v>75</v>
      </c>
      <c r="I7999">
        <v>2500</v>
      </c>
      <c r="J7999" s="9"/>
      <c r="K7999" s="9">
        <v>2612</v>
      </c>
    </row>
    <row r="8000" spans="1:11" hidden="1" x14ac:dyDescent="0.25">
      <c r="A8000" t="s">
        <v>270</v>
      </c>
      <c r="B8000" t="s">
        <v>22054</v>
      </c>
      <c r="C8000">
        <v>2021</v>
      </c>
      <c r="D8000" s="8" t="s">
        <v>10</v>
      </c>
      <c r="E8000" s="8" t="s">
        <v>14</v>
      </c>
      <c r="F8000" t="s">
        <v>11</v>
      </c>
      <c r="G8000" s="9">
        <v>13</v>
      </c>
      <c r="H8000">
        <v>75</v>
      </c>
      <c r="I8000">
        <v>1200</v>
      </c>
      <c r="J8000" s="9"/>
      <c r="K8000" s="9">
        <v>1288</v>
      </c>
    </row>
    <row r="8001" spans="1:11" hidden="1" x14ac:dyDescent="0.25">
      <c r="A8001" t="s">
        <v>271</v>
      </c>
      <c r="B8001" t="s">
        <v>22054</v>
      </c>
      <c r="C8001">
        <v>2021</v>
      </c>
      <c r="D8001" s="8" t="s">
        <v>10</v>
      </c>
      <c r="E8001" s="8" t="s">
        <v>14</v>
      </c>
      <c r="F8001" t="s">
        <v>11</v>
      </c>
      <c r="G8001" s="9">
        <v>190</v>
      </c>
      <c r="H8001">
        <v>313</v>
      </c>
      <c r="I8001">
        <v>9300</v>
      </c>
      <c r="J8001" s="9"/>
      <c r="K8001" s="9">
        <v>9803</v>
      </c>
    </row>
    <row r="8002" spans="1:11" hidden="1" x14ac:dyDescent="0.25">
      <c r="A8002" t="s">
        <v>272</v>
      </c>
      <c r="B8002" t="s">
        <v>22054</v>
      </c>
      <c r="C8002">
        <v>2021</v>
      </c>
      <c r="D8002" s="8" t="s">
        <v>10</v>
      </c>
      <c r="E8002" s="8" t="s">
        <v>14</v>
      </c>
      <c r="F8002" t="s">
        <v>11</v>
      </c>
      <c r="G8002" s="9">
        <v>58</v>
      </c>
      <c r="H8002">
        <v>148</v>
      </c>
      <c r="I8002">
        <v>2800</v>
      </c>
      <c r="J8002" s="9"/>
      <c r="K8002" s="9">
        <v>3006</v>
      </c>
    </row>
    <row r="8003" spans="1:11" hidden="1" x14ac:dyDescent="0.25">
      <c r="A8003" t="s">
        <v>273</v>
      </c>
      <c r="B8003" t="s">
        <v>22054</v>
      </c>
      <c r="C8003">
        <v>2021</v>
      </c>
      <c r="D8003" s="8" t="s">
        <v>10</v>
      </c>
      <c r="E8003" s="8" t="s">
        <v>14</v>
      </c>
      <c r="F8003" t="s">
        <v>11</v>
      </c>
      <c r="G8003" s="9">
        <v>30</v>
      </c>
      <c r="H8003">
        <v>107</v>
      </c>
      <c r="I8003">
        <v>3900</v>
      </c>
      <c r="J8003" s="9"/>
      <c r="K8003" s="9">
        <v>4037</v>
      </c>
    </row>
    <row r="8004" spans="1:11" hidden="1" x14ac:dyDescent="0.25">
      <c r="A8004" t="s">
        <v>274</v>
      </c>
      <c r="B8004" t="s">
        <v>22054</v>
      </c>
      <c r="C8004">
        <v>2021</v>
      </c>
      <c r="D8004" s="8" t="s">
        <v>10</v>
      </c>
      <c r="E8004" s="8" t="s">
        <v>14</v>
      </c>
      <c r="F8004" t="s">
        <v>11</v>
      </c>
      <c r="G8004" s="9">
        <v>12</v>
      </c>
      <c r="H8004">
        <v>94</v>
      </c>
      <c r="I8004">
        <v>3400</v>
      </c>
      <c r="J8004" s="9"/>
      <c r="K8004" s="9">
        <v>3506</v>
      </c>
    </row>
    <row r="8005" spans="1:11" hidden="1" x14ac:dyDescent="0.25">
      <c r="A8005" t="s">
        <v>275</v>
      </c>
      <c r="B8005" t="s">
        <v>22054</v>
      </c>
      <c r="C8005">
        <v>2021</v>
      </c>
      <c r="D8005" s="8" t="s">
        <v>10</v>
      </c>
      <c r="E8005" s="8" t="s">
        <v>14</v>
      </c>
      <c r="F8005" t="s">
        <v>11</v>
      </c>
      <c r="G8005" s="9">
        <v>78</v>
      </c>
      <c r="H8005">
        <v>125</v>
      </c>
      <c r="I8005">
        <v>3800</v>
      </c>
      <c r="J8005" s="9"/>
      <c r="K8005" s="9">
        <v>4003</v>
      </c>
    </row>
    <row r="8006" spans="1:11" hidden="1" x14ac:dyDescent="0.25">
      <c r="A8006" t="s">
        <v>276</v>
      </c>
      <c r="B8006" t="s">
        <v>22054</v>
      </c>
      <c r="C8006">
        <v>2021</v>
      </c>
      <c r="D8006" s="8" t="s">
        <v>10</v>
      </c>
      <c r="E8006" s="8" t="s">
        <v>14</v>
      </c>
      <c r="F8006" t="s">
        <v>11</v>
      </c>
      <c r="G8006" s="9">
        <v>54</v>
      </c>
      <c r="H8006">
        <v>180</v>
      </c>
      <c r="I8006">
        <v>2000</v>
      </c>
      <c r="J8006" s="9"/>
      <c r="K8006" s="9">
        <v>2234</v>
      </c>
    </row>
    <row r="8007" spans="1:11" hidden="1" x14ac:dyDescent="0.25">
      <c r="A8007" t="s">
        <v>277</v>
      </c>
      <c r="B8007" t="s">
        <v>22054</v>
      </c>
      <c r="C8007">
        <v>2021</v>
      </c>
      <c r="D8007" s="8" t="s">
        <v>10</v>
      </c>
      <c r="E8007" s="8" t="s">
        <v>14</v>
      </c>
      <c r="F8007" t="s">
        <v>11</v>
      </c>
      <c r="G8007" s="9">
        <v>41</v>
      </c>
      <c r="H8007">
        <v>131</v>
      </c>
      <c r="I8007">
        <v>6800</v>
      </c>
      <c r="J8007" s="9"/>
      <c r="K8007" s="9">
        <v>6972</v>
      </c>
    </row>
    <row r="8008" spans="1:11" hidden="1" x14ac:dyDescent="0.25">
      <c r="A8008" t="s">
        <v>278</v>
      </c>
      <c r="B8008" t="s">
        <v>22054</v>
      </c>
      <c r="C8008">
        <v>2021</v>
      </c>
      <c r="D8008" s="8" t="s">
        <v>10</v>
      </c>
      <c r="E8008" s="8" t="s">
        <v>14</v>
      </c>
      <c r="F8008" t="s">
        <v>11</v>
      </c>
      <c r="G8008" s="9">
        <v>62</v>
      </c>
      <c r="H8008">
        <v>119</v>
      </c>
      <c r="I8008">
        <v>3300</v>
      </c>
      <c r="J8008" s="9"/>
      <c r="K8008" s="9">
        <v>3481</v>
      </c>
    </row>
    <row r="8009" spans="1:11" hidden="1" x14ac:dyDescent="0.25">
      <c r="A8009" t="s">
        <v>279</v>
      </c>
      <c r="B8009" t="s">
        <v>22054</v>
      </c>
      <c r="C8009">
        <v>2021</v>
      </c>
      <c r="D8009" s="8" t="s">
        <v>10</v>
      </c>
      <c r="E8009" s="8" t="s">
        <v>14</v>
      </c>
      <c r="F8009" t="s">
        <v>11</v>
      </c>
      <c r="G8009" s="9">
        <v>43</v>
      </c>
      <c r="H8009">
        <v>175</v>
      </c>
      <c r="I8009">
        <v>3200</v>
      </c>
      <c r="J8009" s="9"/>
      <c r="K8009" s="9">
        <v>3418</v>
      </c>
    </row>
    <row r="8010" spans="1:11" hidden="1" x14ac:dyDescent="0.25">
      <c r="A8010" t="s">
        <v>280</v>
      </c>
      <c r="B8010" t="s">
        <v>22054</v>
      </c>
      <c r="C8010">
        <v>2021</v>
      </c>
      <c r="D8010" s="8" t="s">
        <v>10</v>
      </c>
      <c r="E8010" s="8" t="s">
        <v>14</v>
      </c>
      <c r="F8010" t="s">
        <v>11</v>
      </c>
      <c r="G8010" s="9">
        <v>454</v>
      </c>
      <c r="H8010">
        <v>255</v>
      </c>
      <c r="I8010">
        <v>4600</v>
      </c>
      <c r="J8010" s="9"/>
      <c r="K8010" s="9">
        <v>5309</v>
      </c>
    </row>
    <row r="8011" spans="1:11" hidden="1" x14ac:dyDescent="0.25">
      <c r="A8011" t="s">
        <v>281</v>
      </c>
      <c r="B8011" t="s">
        <v>22054</v>
      </c>
      <c r="C8011">
        <v>2021</v>
      </c>
      <c r="D8011" s="8" t="s">
        <v>10</v>
      </c>
      <c r="E8011" s="8" t="s">
        <v>14</v>
      </c>
      <c r="F8011" t="s">
        <v>11</v>
      </c>
      <c r="G8011" s="9">
        <v>393</v>
      </c>
      <c r="H8011">
        <v>212</v>
      </c>
      <c r="I8011">
        <v>5400</v>
      </c>
      <c r="J8011" s="9"/>
      <c r="K8011" s="9">
        <v>6005</v>
      </c>
    </row>
    <row r="8012" spans="1:11" hidden="1" x14ac:dyDescent="0.25">
      <c r="A8012" t="s">
        <v>282</v>
      </c>
      <c r="B8012" t="s">
        <v>22054</v>
      </c>
      <c r="C8012">
        <v>2021</v>
      </c>
      <c r="D8012" s="8" t="s">
        <v>10</v>
      </c>
      <c r="E8012" s="8" t="s">
        <v>14</v>
      </c>
      <c r="F8012" t="s">
        <v>11</v>
      </c>
      <c r="G8012" s="9">
        <v>34</v>
      </c>
      <c r="H8012">
        <v>102</v>
      </c>
      <c r="I8012">
        <v>4700</v>
      </c>
      <c r="J8012" s="9"/>
      <c r="K8012" s="9">
        <v>4836</v>
      </c>
    </row>
    <row r="8013" spans="1:11" hidden="1" x14ac:dyDescent="0.25">
      <c r="A8013" t="s">
        <v>283</v>
      </c>
      <c r="B8013" t="s">
        <v>22054</v>
      </c>
      <c r="C8013">
        <v>2021</v>
      </c>
      <c r="D8013" s="8" t="s">
        <v>10</v>
      </c>
      <c r="E8013" s="8" t="s">
        <v>14</v>
      </c>
      <c r="F8013" t="s">
        <v>11</v>
      </c>
      <c r="G8013" s="9">
        <v>167</v>
      </c>
      <c r="H8013">
        <v>588</v>
      </c>
      <c r="I8013">
        <v>2500</v>
      </c>
      <c r="J8013" s="9"/>
      <c r="K8013" s="9">
        <v>3255</v>
      </c>
    </row>
    <row r="8014" spans="1:11" hidden="1" x14ac:dyDescent="0.25">
      <c r="A8014" t="s">
        <v>284</v>
      </c>
      <c r="B8014" t="s">
        <v>22054</v>
      </c>
      <c r="C8014">
        <v>2021</v>
      </c>
      <c r="D8014" s="8" t="s">
        <v>10</v>
      </c>
      <c r="E8014" s="8" t="s">
        <v>14</v>
      </c>
      <c r="F8014" t="s">
        <v>11</v>
      </c>
      <c r="G8014" s="9">
        <v>41</v>
      </c>
      <c r="H8014">
        <v>130</v>
      </c>
      <c r="I8014">
        <v>4000</v>
      </c>
      <c r="J8014" s="9"/>
      <c r="K8014" s="9">
        <v>4171</v>
      </c>
    </row>
    <row r="8015" spans="1:11" hidden="1" x14ac:dyDescent="0.25">
      <c r="A8015" t="s">
        <v>285</v>
      </c>
      <c r="B8015" t="s">
        <v>22054</v>
      </c>
      <c r="C8015">
        <v>2021</v>
      </c>
      <c r="D8015" s="8" t="s">
        <v>10</v>
      </c>
      <c r="E8015" s="8" t="s">
        <v>14</v>
      </c>
      <c r="F8015" t="s">
        <v>11</v>
      </c>
      <c r="G8015" s="9">
        <v>107</v>
      </c>
      <c r="H8015">
        <v>110</v>
      </c>
      <c r="I8015">
        <v>5500</v>
      </c>
      <c r="J8015" s="9"/>
      <c r="K8015" s="9">
        <v>5717</v>
      </c>
    </row>
    <row r="8016" spans="1:11" hidden="1" x14ac:dyDescent="0.25">
      <c r="A8016" t="s">
        <v>286</v>
      </c>
      <c r="B8016" t="s">
        <v>22054</v>
      </c>
      <c r="C8016">
        <v>2021</v>
      </c>
      <c r="D8016" s="8" t="s">
        <v>10</v>
      </c>
      <c r="E8016" s="8" t="s">
        <v>14</v>
      </c>
      <c r="F8016" t="s">
        <v>11</v>
      </c>
      <c r="G8016" s="9">
        <v>67</v>
      </c>
      <c r="H8016">
        <v>86</v>
      </c>
      <c r="I8016">
        <v>4100</v>
      </c>
      <c r="J8016" s="9"/>
      <c r="K8016" s="9">
        <v>4253</v>
      </c>
    </row>
    <row r="8017" spans="1:11" hidden="1" x14ac:dyDescent="0.25">
      <c r="A8017" t="s">
        <v>287</v>
      </c>
      <c r="B8017" t="s">
        <v>22054</v>
      </c>
      <c r="C8017">
        <v>2021</v>
      </c>
      <c r="D8017" s="8" t="s">
        <v>10</v>
      </c>
      <c r="E8017" s="8" t="s">
        <v>14</v>
      </c>
      <c r="F8017" t="s">
        <v>11</v>
      </c>
      <c r="G8017" s="9">
        <v>101</v>
      </c>
      <c r="H8017">
        <v>198</v>
      </c>
      <c r="I8017">
        <v>5700</v>
      </c>
      <c r="J8017" s="9"/>
      <c r="K8017" s="9">
        <v>5999</v>
      </c>
    </row>
    <row r="8018" spans="1:11" hidden="1" x14ac:dyDescent="0.25">
      <c r="A8018" t="s">
        <v>288</v>
      </c>
      <c r="B8018" t="s">
        <v>22054</v>
      </c>
      <c r="C8018">
        <v>2021</v>
      </c>
      <c r="D8018" s="8" t="s">
        <v>10</v>
      </c>
      <c r="E8018" s="8" t="s">
        <v>14</v>
      </c>
      <c r="F8018" t="s">
        <v>11</v>
      </c>
      <c r="G8018" s="9">
        <v>80</v>
      </c>
      <c r="H8018">
        <v>250</v>
      </c>
      <c r="I8018">
        <v>5000</v>
      </c>
      <c r="J8018" s="9"/>
      <c r="K8018" s="9">
        <v>5330</v>
      </c>
    </row>
    <row r="8019" spans="1:11" hidden="1" x14ac:dyDescent="0.25">
      <c r="A8019" t="s">
        <v>289</v>
      </c>
      <c r="B8019" t="s">
        <v>22054</v>
      </c>
      <c r="C8019">
        <v>2021</v>
      </c>
      <c r="D8019" s="8" t="s">
        <v>10</v>
      </c>
      <c r="E8019" s="8" t="s">
        <v>14</v>
      </c>
      <c r="F8019" t="s">
        <v>11</v>
      </c>
      <c r="G8019" s="9">
        <v>33</v>
      </c>
      <c r="H8019">
        <v>75</v>
      </c>
      <c r="I8019">
        <v>3700</v>
      </c>
      <c r="J8019" s="9"/>
      <c r="K8019" s="9">
        <v>3808</v>
      </c>
    </row>
    <row r="8020" spans="1:11" hidden="1" x14ac:dyDescent="0.25">
      <c r="A8020" t="s">
        <v>290</v>
      </c>
      <c r="B8020" t="s">
        <v>22054</v>
      </c>
      <c r="C8020">
        <v>2021</v>
      </c>
      <c r="D8020" s="8" t="s">
        <v>10</v>
      </c>
      <c r="E8020" s="8" t="s">
        <v>14</v>
      </c>
      <c r="F8020" t="s">
        <v>11</v>
      </c>
      <c r="G8020" s="9">
        <v>98</v>
      </c>
      <c r="H8020">
        <v>141</v>
      </c>
      <c r="I8020">
        <v>5000</v>
      </c>
      <c r="J8020" s="9"/>
      <c r="K8020" s="9">
        <v>5239</v>
      </c>
    </row>
    <row r="8021" spans="1:11" hidden="1" x14ac:dyDescent="0.25">
      <c r="A8021" t="s">
        <v>291</v>
      </c>
      <c r="B8021" t="s">
        <v>22054</v>
      </c>
      <c r="C8021">
        <v>2021</v>
      </c>
      <c r="D8021" s="8" t="s">
        <v>10</v>
      </c>
      <c r="E8021" s="8" t="s">
        <v>14</v>
      </c>
      <c r="F8021" t="s">
        <v>11</v>
      </c>
      <c r="G8021" s="9">
        <v>264</v>
      </c>
      <c r="H8021">
        <v>162</v>
      </c>
      <c r="I8021">
        <v>4200</v>
      </c>
      <c r="J8021" s="9"/>
      <c r="K8021" s="9">
        <v>4626</v>
      </c>
    </row>
    <row r="8022" spans="1:11" hidden="1" x14ac:dyDescent="0.25">
      <c r="A8022" t="s">
        <v>292</v>
      </c>
      <c r="B8022" t="s">
        <v>22054</v>
      </c>
      <c r="C8022">
        <v>2021</v>
      </c>
      <c r="D8022" s="8" t="s">
        <v>10</v>
      </c>
      <c r="E8022" s="8" t="s">
        <v>14</v>
      </c>
      <c r="F8022" t="s">
        <v>11</v>
      </c>
      <c r="G8022" s="9">
        <v>38</v>
      </c>
      <c r="H8022">
        <v>107</v>
      </c>
      <c r="I8022">
        <v>3400</v>
      </c>
      <c r="J8022" s="9"/>
      <c r="K8022" s="9">
        <v>3545</v>
      </c>
    </row>
    <row r="8023" spans="1:11" hidden="1" x14ac:dyDescent="0.25">
      <c r="A8023" t="s">
        <v>293</v>
      </c>
      <c r="B8023" t="s">
        <v>22054</v>
      </c>
      <c r="C8023">
        <v>2021</v>
      </c>
      <c r="D8023" s="8" t="s">
        <v>10</v>
      </c>
      <c r="E8023" s="8" t="s">
        <v>14</v>
      </c>
      <c r="F8023" t="s">
        <v>11</v>
      </c>
      <c r="G8023" s="9">
        <v>56</v>
      </c>
      <c r="H8023">
        <v>154</v>
      </c>
      <c r="I8023">
        <v>3800</v>
      </c>
      <c r="J8023" s="9"/>
      <c r="K8023" s="9">
        <v>4010</v>
      </c>
    </row>
    <row r="8024" spans="1:11" hidden="1" x14ac:dyDescent="0.25">
      <c r="A8024" t="s">
        <v>294</v>
      </c>
      <c r="B8024" t="s">
        <v>22054</v>
      </c>
      <c r="C8024">
        <v>2021</v>
      </c>
      <c r="D8024" s="8" t="s">
        <v>10</v>
      </c>
      <c r="E8024" s="8" t="s">
        <v>14</v>
      </c>
      <c r="F8024" t="s">
        <v>11</v>
      </c>
      <c r="G8024" s="9">
        <v>38</v>
      </c>
      <c r="H8024">
        <v>117</v>
      </c>
      <c r="I8024">
        <v>1400</v>
      </c>
      <c r="J8024" s="9"/>
      <c r="K8024" s="9">
        <v>1555</v>
      </c>
    </row>
    <row r="8025" spans="1:11" hidden="1" x14ac:dyDescent="0.25">
      <c r="A8025" t="s">
        <v>295</v>
      </c>
      <c r="B8025" t="s">
        <v>22054</v>
      </c>
      <c r="C8025">
        <v>2021</v>
      </c>
      <c r="D8025" s="8" t="s">
        <v>10</v>
      </c>
      <c r="E8025" s="8" t="s">
        <v>14</v>
      </c>
      <c r="F8025" t="s">
        <v>11</v>
      </c>
      <c r="G8025" s="9">
        <v>39</v>
      </c>
      <c r="H8025">
        <v>108</v>
      </c>
      <c r="I8025">
        <v>3300</v>
      </c>
      <c r="J8025" s="9"/>
      <c r="K8025" s="9">
        <v>3447</v>
      </c>
    </row>
    <row r="8026" spans="1:11" hidden="1" x14ac:dyDescent="0.25">
      <c r="A8026" t="s">
        <v>296</v>
      </c>
      <c r="B8026" t="s">
        <v>22054</v>
      </c>
      <c r="C8026">
        <v>2021</v>
      </c>
      <c r="D8026" s="8" t="s">
        <v>10</v>
      </c>
      <c r="E8026" s="8" t="s">
        <v>14</v>
      </c>
      <c r="F8026" t="s">
        <v>11</v>
      </c>
      <c r="G8026" s="9">
        <v>24</v>
      </c>
      <c r="H8026">
        <v>58</v>
      </c>
      <c r="I8026">
        <v>1600</v>
      </c>
      <c r="J8026" s="9"/>
      <c r="K8026" s="9">
        <v>1682</v>
      </c>
    </row>
    <row r="8027" spans="1:11" hidden="1" x14ac:dyDescent="0.25">
      <c r="A8027" t="s">
        <v>297</v>
      </c>
      <c r="B8027" t="s">
        <v>22054</v>
      </c>
      <c r="C8027">
        <v>2021</v>
      </c>
      <c r="D8027" s="8" t="s">
        <v>10</v>
      </c>
      <c r="E8027" s="8" t="s">
        <v>14</v>
      </c>
      <c r="F8027" t="s">
        <v>11</v>
      </c>
      <c r="G8027" s="9">
        <v>25</v>
      </c>
      <c r="H8027">
        <v>58</v>
      </c>
      <c r="I8027">
        <v>837</v>
      </c>
      <c r="J8027" s="9"/>
      <c r="K8027" s="9">
        <v>920</v>
      </c>
    </row>
    <row r="8028" spans="1:11" hidden="1" x14ac:dyDescent="0.25">
      <c r="A8028" t="s">
        <v>298</v>
      </c>
      <c r="B8028" t="s">
        <v>22054</v>
      </c>
      <c r="C8028">
        <v>2021</v>
      </c>
      <c r="D8028" s="8" t="s">
        <v>10</v>
      </c>
      <c r="E8028" s="8" t="s">
        <v>14</v>
      </c>
      <c r="F8028" t="s">
        <v>11</v>
      </c>
      <c r="G8028" s="9">
        <v>79</v>
      </c>
      <c r="H8028">
        <v>157</v>
      </c>
      <c r="I8028">
        <v>3500</v>
      </c>
      <c r="J8028" s="9"/>
      <c r="K8028" s="9">
        <v>3736</v>
      </c>
    </row>
    <row r="8029" spans="1:11" hidden="1" x14ac:dyDescent="0.25">
      <c r="A8029" t="s">
        <v>299</v>
      </c>
      <c r="B8029" t="s">
        <v>22054</v>
      </c>
      <c r="C8029">
        <v>2021</v>
      </c>
      <c r="D8029" s="8" t="s">
        <v>10</v>
      </c>
      <c r="E8029" s="8" t="s">
        <v>14</v>
      </c>
      <c r="F8029" t="s">
        <v>11</v>
      </c>
      <c r="G8029" s="9">
        <v>41</v>
      </c>
      <c r="H8029">
        <v>53</v>
      </c>
      <c r="I8029">
        <v>1700</v>
      </c>
      <c r="J8029" s="9"/>
      <c r="K8029" s="9">
        <v>1794</v>
      </c>
    </row>
    <row r="8030" spans="1:11" hidden="1" x14ac:dyDescent="0.25">
      <c r="A8030" t="s">
        <v>300</v>
      </c>
      <c r="B8030" t="s">
        <v>22054</v>
      </c>
      <c r="C8030">
        <v>2021</v>
      </c>
      <c r="D8030" s="8" t="s">
        <v>10</v>
      </c>
      <c r="E8030" s="8" t="s">
        <v>14</v>
      </c>
      <c r="F8030" t="s">
        <v>11</v>
      </c>
      <c r="G8030" s="9">
        <v>30</v>
      </c>
      <c r="H8030">
        <v>77</v>
      </c>
      <c r="I8030">
        <v>1400</v>
      </c>
      <c r="J8030" s="9"/>
      <c r="K8030" s="9">
        <v>1507</v>
      </c>
    </row>
    <row r="8031" spans="1:11" hidden="1" x14ac:dyDescent="0.25">
      <c r="A8031" t="s">
        <v>301</v>
      </c>
      <c r="B8031" t="s">
        <v>22054</v>
      </c>
      <c r="C8031">
        <v>2021</v>
      </c>
      <c r="D8031" s="8" t="s">
        <v>10</v>
      </c>
      <c r="E8031" s="8" t="s">
        <v>14</v>
      </c>
      <c r="F8031" t="s">
        <v>11</v>
      </c>
      <c r="G8031" s="9">
        <v>14</v>
      </c>
      <c r="H8031">
        <v>73</v>
      </c>
      <c r="I8031">
        <v>1200</v>
      </c>
      <c r="J8031" s="9"/>
      <c r="K8031" s="9">
        <v>1287</v>
      </c>
    </row>
    <row r="8032" spans="1:11" hidden="1" x14ac:dyDescent="0.25">
      <c r="A8032" t="s">
        <v>302</v>
      </c>
      <c r="B8032" t="s">
        <v>22054</v>
      </c>
      <c r="C8032">
        <v>2021</v>
      </c>
      <c r="D8032" s="8" t="s">
        <v>10</v>
      </c>
      <c r="E8032" s="8" t="s">
        <v>14</v>
      </c>
      <c r="F8032" t="s">
        <v>11</v>
      </c>
      <c r="G8032" s="9">
        <v>63</v>
      </c>
      <c r="H8032">
        <v>183</v>
      </c>
      <c r="I8032">
        <v>5200</v>
      </c>
      <c r="J8032" s="9"/>
      <c r="K8032" s="9">
        <v>5446</v>
      </c>
    </row>
    <row r="8033" spans="1:11" hidden="1" x14ac:dyDescent="0.25">
      <c r="A8033" t="s">
        <v>303</v>
      </c>
      <c r="B8033" t="s">
        <v>22054</v>
      </c>
      <c r="C8033">
        <v>2021</v>
      </c>
      <c r="D8033" s="8" t="s">
        <v>10</v>
      </c>
      <c r="E8033" s="8" t="s">
        <v>14</v>
      </c>
      <c r="F8033" t="s">
        <v>11</v>
      </c>
      <c r="G8033" s="9">
        <v>16</v>
      </c>
      <c r="H8033">
        <v>119</v>
      </c>
      <c r="I8033">
        <v>1200</v>
      </c>
      <c r="J8033" s="9"/>
      <c r="K8033" s="9">
        <v>1335</v>
      </c>
    </row>
    <row r="8034" spans="1:11" hidden="1" x14ac:dyDescent="0.25">
      <c r="A8034" t="s">
        <v>8448</v>
      </c>
      <c r="B8034" t="s">
        <v>22055</v>
      </c>
      <c r="C8034">
        <v>2021</v>
      </c>
      <c r="D8034" s="8" t="s">
        <v>10</v>
      </c>
      <c r="E8034" s="8" t="s">
        <v>14</v>
      </c>
      <c r="F8034" t="s">
        <v>11</v>
      </c>
      <c r="G8034" s="9">
        <v>18</v>
      </c>
      <c r="H8034">
        <v>78</v>
      </c>
      <c r="I8034">
        <v>1600</v>
      </c>
      <c r="J8034" s="9"/>
      <c r="K8034" s="9">
        <v>1696</v>
      </c>
    </row>
    <row r="8035" spans="1:11" hidden="1" x14ac:dyDescent="0.25">
      <c r="A8035" t="s">
        <v>8449</v>
      </c>
      <c r="B8035" t="s">
        <v>22055</v>
      </c>
      <c r="C8035">
        <v>2021</v>
      </c>
      <c r="D8035" s="8" t="s">
        <v>10</v>
      </c>
      <c r="E8035" s="8" t="s">
        <v>14</v>
      </c>
      <c r="F8035" t="s">
        <v>11</v>
      </c>
      <c r="G8035" s="9">
        <v>14</v>
      </c>
      <c r="H8035">
        <v>58</v>
      </c>
      <c r="I8035">
        <v>1100</v>
      </c>
      <c r="J8035" s="9"/>
      <c r="K8035" s="9">
        <v>1172</v>
      </c>
    </row>
    <row r="8036" spans="1:11" hidden="1" x14ac:dyDescent="0.25">
      <c r="A8036" t="s">
        <v>8450</v>
      </c>
      <c r="B8036" t="s">
        <v>22055</v>
      </c>
      <c r="C8036">
        <v>2021</v>
      </c>
      <c r="D8036" s="8" t="s">
        <v>10</v>
      </c>
      <c r="E8036" s="8" t="s">
        <v>14</v>
      </c>
      <c r="F8036" t="s">
        <v>11</v>
      </c>
      <c r="G8036" s="9">
        <v>50</v>
      </c>
      <c r="H8036">
        <v>106</v>
      </c>
      <c r="I8036">
        <v>5200</v>
      </c>
      <c r="J8036" s="9"/>
      <c r="K8036" s="9">
        <v>5356</v>
      </c>
    </row>
    <row r="8037" spans="1:11" hidden="1" x14ac:dyDescent="0.25">
      <c r="A8037" t="s">
        <v>8451</v>
      </c>
      <c r="B8037" t="s">
        <v>22055</v>
      </c>
      <c r="C8037">
        <v>2021</v>
      </c>
      <c r="D8037" s="8" t="s">
        <v>10</v>
      </c>
      <c r="E8037" s="8" t="s">
        <v>14</v>
      </c>
      <c r="F8037" t="s">
        <v>11</v>
      </c>
      <c r="G8037" s="9">
        <v>11</v>
      </c>
      <c r="H8037">
        <v>67</v>
      </c>
      <c r="I8037">
        <v>3100</v>
      </c>
      <c r="J8037" s="9"/>
      <c r="K8037" s="9">
        <v>3178</v>
      </c>
    </row>
    <row r="8038" spans="1:11" hidden="1" x14ac:dyDescent="0.25">
      <c r="A8038" t="s">
        <v>8452</v>
      </c>
      <c r="B8038" t="s">
        <v>22055</v>
      </c>
      <c r="C8038">
        <v>2021</v>
      </c>
      <c r="D8038" s="8" t="s">
        <v>10</v>
      </c>
      <c r="E8038" s="8" t="s">
        <v>14</v>
      </c>
      <c r="F8038" t="s">
        <v>11</v>
      </c>
      <c r="G8038" s="9">
        <v>34</v>
      </c>
      <c r="H8038">
        <v>75</v>
      </c>
      <c r="I8038">
        <v>2100</v>
      </c>
      <c r="J8038" s="9"/>
      <c r="K8038" s="9">
        <v>2209</v>
      </c>
    </row>
    <row r="8039" spans="1:11" hidden="1" x14ac:dyDescent="0.25">
      <c r="A8039" t="s">
        <v>8453</v>
      </c>
      <c r="B8039" t="s">
        <v>22055</v>
      </c>
      <c r="C8039">
        <v>2021</v>
      </c>
      <c r="D8039" s="8" t="s">
        <v>10</v>
      </c>
      <c r="E8039" s="8" t="s">
        <v>14</v>
      </c>
      <c r="F8039" t="s">
        <v>11</v>
      </c>
      <c r="G8039" s="9">
        <v>45</v>
      </c>
      <c r="H8039">
        <v>147</v>
      </c>
      <c r="I8039">
        <v>6400</v>
      </c>
      <c r="J8039" s="9"/>
      <c r="K8039" s="9">
        <v>6592</v>
      </c>
    </row>
    <row r="8040" spans="1:11" hidden="1" x14ac:dyDescent="0.25">
      <c r="A8040" t="s">
        <v>8454</v>
      </c>
      <c r="B8040" t="s">
        <v>22055</v>
      </c>
      <c r="C8040">
        <v>2021</v>
      </c>
      <c r="D8040" s="8" t="s">
        <v>10</v>
      </c>
      <c r="E8040" s="8" t="s">
        <v>14</v>
      </c>
      <c r="F8040" t="s">
        <v>11</v>
      </c>
      <c r="G8040" s="9">
        <v>27</v>
      </c>
      <c r="H8040">
        <v>114</v>
      </c>
      <c r="I8040">
        <v>2900</v>
      </c>
      <c r="J8040" s="9"/>
      <c r="K8040" s="9">
        <v>3041</v>
      </c>
    </row>
    <row r="8041" spans="1:11" hidden="1" x14ac:dyDescent="0.25">
      <c r="A8041" t="s">
        <v>8455</v>
      </c>
      <c r="B8041" t="s">
        <v>22055</v>
      </c>
      <c r="C8041">
        <v>2021</v>
      </c>
      <c r="D8041" s="8" t="s">
        <v>10</v>
      </c>
      <c r="E8041" s="8" t="s">
        <v>14</v>
      </c>
      <c r="F8041" t="s">
        <v>11</v>
      </c>
      <c r="G8041" s="9">
        <v>17</v>
      </c>
      <c r="H8041">
        <v>60</v>
      </c>
      <c r="I8041">
        <v>4600</v>
      </c>
      <c r="J8041" s="9"/>
      <c r="K8041" s="9">
        <v>4677</v>
      </c>
    </row>
    <row r="8042" spans="1:11" hidden="1" x14ac:dyDescent="0.25">
      <c r="A8042" t="s">
        <v>8456</v>
      </c>
      <c r="B8042" t="s">
        <v>22055</v>
      </c>
      <c r="C8042">
        <v>2021</v>
      </c>
      <c r="D8042" s="8" t="s">
        <v>10</v>
      </c>
      <c r="E8042" s="8" t="s">
        <v>14</v>
      </c>
      <c r="F8042" t="s">
        <v>11</v>
      </c>
      <c r="G8042" s="9">
        <v>53</v>
      </c>
      <c r="H8042">
        <v>200</v>
      </c>
      <c r="I8042">
        <v>2500</v>
      </c>
      <c r="J8042" s="9"/>
      <c r="K8042" s="9">
        <v>2753</v>
      </c>
    </row>
    <row r="8043" spans="1:11" hidden="1" x14ac:dyDescent="0.25">
      <c r="A8043" t="s">
        <v>8457</v>
      </c>
      <c r="B8043" t="s">
        <v>22055</v>
      </c>
      <c r="C8043">
        <v>2021</v>
      </c>
      <c r="D8043" s="8" t="s">
        <v>10</v>
      </c>
      <c r="E8043" s="8" t="s">
        <v>14</v>
      </c>
      <c r="F8043" t="s">
        <v>11</v>
      </c>
      <c r="G8043" s="9">
        <v>23</v>
      </c>
      <c r="H8043">
        <v>122</v>
      </c>
      <c r="I8043">
        <v>5200</v>
      </c>
      <c r="J8043" s="9"/>
      <c r="K8043" s="9">
        <v>5345</v>
      </c>
    </row>
    <row r="8044" spans="1:11" hidden="1" x14ac:dyDescent="0.25">
      <c r="A8044" t="s">
        <v>8458</v>
      </c>
      <c r="B8044" t="s">
        <v>22055</v>
      </c>
      <c r="C8044">
        <v>2021</v>
      </c>
      <c r="D8044" s="8" t="s">
        <v>10</v>
      </c>
      <c r="E8044" s="8" t="s">
        <v>14</v>
      </c>
      <c r="F8044" t="s">
        <v>11</v>
      </c>
      <c r="G8044" s="9">
        <v>15</v>
      </c>
      <c r="H8044">
        <v>60</v>
      </c>
      <c r="I8044">
        <v>936</v>
      </c>
      <c r="J8044" s="9"/>
      <c r="K8044" s="9">
        <v>1011</v>
      </c>
    </row>
    <row r="8045" spans="1:11" hidden="1" x14ac:dyDescent="0.25">
      <c r="A8045" t="s">
        <v>8459</v>
      </c>
      <c r="B8045" t="s">
        <v>22055</v>
      </c>
      <c r="C8045">
        <v>2021</v>
      </c>
      <c r="D8045" s="8" t="s">
        <v>10</v>
      </c>
      <c r="E8045" s="8" t="s">
        <v>14</v>
      </c>
      <c r="F8045" t="s">
        <v>11</v>
      </c>
      <c r="G8045" s="9">
        <v>36</v>
      </c>
      <c r="H8045">
        <v>86</v>
      </c>
      <c r="I8045">
        <v>5700</v>
      </c>
      <c r="J8045" s="9"/>
      <c r="K8045" s="9">
        <v>5822</v>
      </c>
    </row>
    <row r="8046" spans="1:11" hidden="1" x14ac:dyDescent="0.25">
      <c r="A8046" t="s">
        <v>8460</v>
      </c>
      <c r="B8046" t="s">
        <v>22055</v>
      </c>
      <c r="C8046">
        <v>2021</v>
      </c>
      <c r="D8046" s="8" t="s">
        <v>10</v>
      </c>
      <c r="E8046" s="8" t="s">
        <v>14</v>
      </c>
      <c r="F8046" t="s">
        <v>11</v>
      </c>
      <c r="G8046" s="9">
        <v>23</v>
      </c>
      <c r="H8046">
        <v>67</v>
      </c>
      <c r="I8046">
        <v>4000</v>
      </c>
      <c r="J8046" s="9"/>
      <c r="K8046" s="9">
        <v>4090</v>
      </c>
    </row>
    <row r="8047" spans="1:11" hidden="1" x14ac:dyDescent="0.25">
      <c r="A8047" t="s">
        <v>8461</v>
      </c>
      <c r="B8047" t="s">
        <v>22055</v>
      </c>
      <c r="C8047">
        <v>2021</v>
      </c>
      <c r="D8047" s="8" t="s">
        <v>10</v>
      </c>
      <c r="E8047" s="8" t="s">
        <v>14</v>
      </c>
      <c r="F8047" t="s">
        <v>11</v>
      </c>
      <c r="G8047" s="9">
        <v>78</v>
      </c>
      <c r="H8047">
        <v>148</v>
      </c>
      <c r="I8047">
        <v>7500</v>
      </c>
      <c r="J8047" s="9"/>
      <c r="K8047" s="9">
        <v>7726</v>
      </c>
    </row>
    <row r="8048" spans="1:11" hidden="1" x14ac:dyDescent="0.25">
      <c r="A8048" t="s">
        <v>8462</v>
      </c>
      <c r="B8048" t="s">
        <v>22055</v>
      </c>
      <c r="C8048">
        <v>2021</v>
      </c>
      <c r="D8048" s="8" t="s">
        <v>10</v>
      </c>
      <c r="E8048" s="8" t="s">
        <v>14</v>
      </c>
      <c r="F8048" t="s">
        <v>11</v>
      </c>
      <c r="G8048" s="9">
        <v>21</v>
      </c>
      <c r="H8048">
        <v>78</v>
      </c>
      <c r="I8048">
        <v>3400</v>
      </c>
      <c r="J8048" s="9"/>
      <c r="K8048" s="9">
        <v>3499</v>
      </c>
    </row>
    <row r="8049" spans="1:11" hidden="1" x14ac:dyDescent="0.25">
      <c r="A8049" t="s">
        <v>8463</v>
      </c>
      <c r="B8049" t="s">
        <v>22055</v>
      </c>
      <c r="C8049">
        <v>2021</v>
      </c>
      <c r="D8049" s="8" t="s">
        <v>10</v>
      </c>
      <c r="E8049" s="8" t="s">
        <v>14</v>
      </c>
      <c r="F8049" t="s">
        <v>11</v>
      </c>
      <c r="G8049" s="9">
        <v>59</v>
      </c>
      <c r="H8049">
        <v>132</v>
      </c>
      <c r="I8049">
        <v>5600</v>
      </c>
      <c r="J8049" s="9"/>
      <c r="K8049" s="9">
        <v>5791</v>
      </c>
    </row>
    <row r="8050" spans="1:11" hidden="1" x14ac:dyDescent="0.25">
      <c r="A8050" t="s">
        <v>8464</v>
      </c>
      <c r="B8050" t="s">
        <v>22055</v>
      </c>
      <c r="C8050">
        <v>2021</v>
      </c>
      <c r="D8050" s="8" t="s">
        <v>10</v>
      </c>
      <c r="E8050" s="8" t="s">
        <v>14</v>
      </c>
      <c r="F8050" t="s">
        <v>11</v>
      </c>
      <c r="G8050" s="9">
        <v>20</v>
      </c>
      <c r="H8050">
        <v>73</v>
      </c>
      <c r="I8050">
        <v>2100</v>
      </c>
      <c r="J8050" s="9"/>
      <c r="K8050" s="9">
        <v>2193</v>
      </c>
    </row>
    <row r="8051" spans="1:11" hidden="1" x14ac:dyDescent="0.25">
      <c r="A8051" t="s">
        <v>8465</v>
      </c>
      <c r="B8051" t="s">
        <v>22055</v>
      </c>
      <c r="C8051">
        <v>2021</v>
      </c>
      <c r="D8051" s="8" t="s">
        <v>10</v>
      </c>
      <c r="E8051" s="8" t="s">
        <v>14</v>
      </c>
      <c r="F8051" t="s">
        <v>11</v>
      </c>
      <c r="G8051" s="9">
        <v>99</v>
      </c>
      <c r="H8051">
        <v>143</v>
      </c>
      <c r="I8051">
        <v>4600</v>
      </c>
      <c r="J8051" s="9"/>
      <c r="K8051" s="9">
        <v>4842</v>
      </c>
    </row>
    <row r="8052" spans="1:11" hidden="1" x14ac:dyDescent="0.25">
      <c r="A8052" t="s">
        <v>8466</v>
      </c>
      <c r="B8052" t="s">
        <v>22055</v>
      </c>
      <c r="C8052">
        <v>2021</v>
      </c>
      <c r="D8052" s="8" t="s">
        <v>10</v>
      </c>
      <c r="E8052" s="8" t="s">
        <v>14</v>
      </c>
      <c r="F8052" t="s">
        <v>11</v>
      </c>
      <c r="G8052" s="9">
        <v>20</v>
      </c>
      <c r="H8052">
        <v>25</v>
      </c>
      <c r="I8052">
        <v>1300</v>
      </c>
      <c r="J8052" s="9"/>
      <c r="K8052" s="9">
        <v>1345</v>
      </c>
    </row>
    <row r="8053" spans="1:11" hidden="1" x14ac:dyDescent="0.25">
      <c r="A8053" t="s">
        <v>8467</v>
      </c>
      <c r="B8053" t="s">
        <v>22055</v>
      </c>
      <c r="C8053">
        <v>2021</v>
      </c>
      <c r="D8053" s="8" t="s">
        <v>10</v>
      </c>
      <c r="E8053" s="8" t="s">
        <v>14</v>
      </c>
      <c r="F8053" t="s">
        <v>12</v>
      </c>
      <c r="G8053" s="9">
        <v>61</v>
      </c>
      <c r="H8053">
        <v>241</v>
      </c>
      <c r="I8053">
        <v>4300</v>
      </c>
      <c r="J8053" s="9">
        <v>26500</v>
      </c>
      <c r="K8053" s="9">
        <v>31102</v>
      </c>
    </row>
    <row r="8054" spans="1:11" hidden="1" x14ac:dyDescent="0.25">
      <c r="A8054" t="s">
        <v>8468</v>
      </c>
      <c r="B8054" t="s">
        <v>22055</v>
      </c>
      <c r="C8054">
        <v>2021</v>
      </c>
      <c r="D8054" s="8" t="s">
        <v>10</v>
      </c>
      <c r="E8054" s="8" t="s">
        <v>14</v>
      </c>
      <c r="F8054" t="s">
        <v>11</v>
      </c>
      <c r="G8054" s="9">
        <v>19</v>
      </c>
      <c r="H8054">
        <v>64</v>
      </c>
      <c r="I8054">
        <v>3400</v>
      </c>
      <c r="J8054" s="9"/>
      <c r="K8054" s="9">
        <v>3483</v>
      </c>
    </row>
    <row r="8055" spans="1:11" hidden="1" x14ac:dyDescent="0.25">
      <c r="A8055" t="s">
        <v>8469</v>
      </c>
      <c r="B8055" t="s">
        <v>22055</v>
      </c>
      <c r="C8055">
        <v>2021</v>
      </c>
      <c r="D8055" s="8" t="s">
        <v>10</v>
      </c>
      <c r="E8055" s="8" t="s">
        <v>14</v>
      </c>
      <c r="F8055" t="s">
        <v>11</v>
      </c>
      <c r="G8055" s="9">
        <v>16</v>
      </c>
      <c r="H8055">
        <v>45</v>
      </c>
      <c r="I8055">
        <v>1100</v>
      </c>
      <c r="J8055" s="9"/>
      <c r="K8055" s="9">
        <v>1161</v>
      </c>
    </row>
    <row r="8056" spans="1:11" hidden="1" x14ac:dyDescent="0.25">
      <c r="A8056" t="s">
        <v>8470</v>
      </c>
      <c r="B8056" t="s">
        <v>22055</v>
      </c>
      <c r="C8056">
        <v>2021</v>
      </c>
      <c r="D8056" s="8" t="s">
        <v>10</v>
      </c>
      <c r="E8056" s="8" t="s">
        <v>14</v>
      </c>
      <c r="F8056" t="s">
        <v>11</v>
      </c>
      <c r="G8056" s="9">
        <v>31</v>
      </c>
      <c r="H8056">
        <v>113</v>
      </c>
      <c r="I8056">
        <v>4500</v>
      </c>
      <c r="J8056" s="9"/>
      <c r="K8056" s="9">
        <v>4644</v>
      </c>
    </row>
    <row r="8057" spans="1:11" hidden="1" x14ac:dyDescent="0.25">
      <c r="A8057" t="s">
        <v>8471</v>
      </c>
      <c r="B8057" t="s">
        <v>22055</v>
      </c>
      <c r="C8057">
        <v>2021</v>
      </c>
      <c r="D8057" s="8" t="s">
        <v>10</v>
      </c>
      <c r="E8057" s="8" t="s">
        <v>14</v>
      </c>
      <c r="F8057" t="s">
        <v>11</v>
      </c>
      <c r="G8057" s="9">
        <v>93</v>
      </c>
      <c r="H8057">
        <v>126</v>
      </c>
      <c r="I8057">
        <v>4800</v>
      </c>
      <c r="J8057" s="9"/>
      <c r="K8057" s="9">
        <v>5019</v>
      </c>
    </row>
    <row r="8058" spans="1:11" hidden="1" x14ac:dyDescent="0.25">
      <c r="A8058" t="s">
        <v>8472</v>
      </c>
      <c r="B8058" t="s">
        <v>22055</v>
      </c>
      <c r="C8058">
        <v>2021</v>
      </c>
      <c r="D8058" s="8" t="s">
        <v>10</v>
      </c>
      <c r="E8058" s="8" t="s">
        <v>14</v>
      </c>
      <c r="F8058" t="s">
        <v>11</v>
      </c>
      <c r="G8058" s="9">
        <v>40</v>
      </c>
      <c r="H8058">
        <v>84</v>
      </c>
      <c r="I8058">
        <v>2900</v>
      </c>
      <c r="J8058" s="9"/>
      <c r="K8058" s="9">
        <v>3024</v>
      </c>
    </row>
    <row r="8059" spans="1:11" hidden="1" x14ac:dyDescent="0.25">
      <c r="A8059" t="s">
        <v>8473</v>
      </c>
      <c r="B8059" t="s">
        <v>22055</v>
      </c>
      <c r="C8059">
        <v>2021</v>
      </c>
      <c r="D8059" s="8" t="s">
        <v>10</v>
      </c>
      <c r="E8059" s="8" t="s">
        <v>14</v>
      </c>
      <c r="F8059" t="s">
        <v>11</v>
      </c>
      <c r="G8059" s="9">
        <v>19</v>
      </c>
      <c r="H8059">
        <v>70</v>
      </c>
      <c r="I8059">
        <v>4300</v>
      </c>
      <c r="J8059" s="9"/>
      <c r="K8059" s="9">
        <v>4389</v>
      </c>
    </row>
    <row r="8060" spans="1:11" hidden="1" x14ac:dyDescent="0.25">
      <c r="A8060" t="s">
        <v>8474</v>
      </c>
      <c r="B8060" t="s">
        <v>22055</v>
      </c>
      <c r="C8060">
        <v>2021</v>
      </c>
      <c r="D8060" s="8" t="s">
        <v>10</v>
      </c>
      <c r="E8060" s="8" t="s">
        <v>14</v>
      </c>
      <c r="F8060" t="s">
        <v>11</v>
      </c>
      <c r="G8060" s="9">
        <v>140</v>
      </c>
      <c r="H8060">
        <v>178</v>
      </c>
      <c r="I8060">
        <v>3500</v>
      </c>
      <c r="J8060" s="9"/>
      <c r="K8060" s="9">
        <v>3818</v>
      </c>
    </row>
    <row r="8061" spans="1:11" hidden="1" x14ac:dyDescent="0.25">
      <c r="A8061" t="s">
        <v>8475</v>
      </c>
      <c r="B8061" t="s">
        <v>22055</v>
      </c>
      <c r="C8061">
        <v>2021</v>
      </c>
      <c r="D8061" s="8" t="s">
        <v>10</v>
      </c>
      <c r="E8061" s="8" t="s">
        <v>14</v>
      </c>
      <c r="F8061" t="s">
        <v>11</v>
      </c>
      <c r="G8061" s="9">
        <v>26</v>
      </c>
      <c r="H8061">
        <v>79</v>
      </c>
      <c r="I8061">
        <v>3100</v>
      </c>
      <c r="J8061" s="9"/>
      <c r="K8061" s="9">
        <v>3205</v>
      </c>
    </row>
    <row r="8062" spans="1:11" hidden="1" x14ac:dyDescent="0.25">
      <c r="A8062" t="s">
        <v>8476</v>
      </c>
      <c r="B8062" t="s">
        <v>22055</v>
      </c>
      <c r="C8062">
        <v>2021</v>
      </c>
      <c r="D8062" s="8" t="s">
        <v>10</v>
      </c>
      <c r="E8062" s="8" t="s">
        <v>14</v>
      </c>
      <c r="F8062" t="s">
        <v>11</v>
      </c>
      <c r="G8062" s="9">
        <v>548</v>
      </c>
      <c r="H8062">
        <v>247</v>
      </c>
      <c r="I8062">
        <v>3100</v>
      </c>
      <c r="J8062" s="9"/>
      <c r="K8062" s="9">
        <v>3895</v>
      </c>
    </row>
    <row r="8063" spans="1:11" hidden="1" x14ac:dyDescent="0.25">
      <c r="A8063" t="s">
        <v>8477</v>
      </c>
      <c r="B8063" t="s">
        <v>22055</v>
      </c>
      <c r="C8063">
        <v>2021</v>
      </c>
      <c r="D8063" s="8" t="s">
        <v>10</v>
      </c>
      <c r="E8063" s="8" t="s">
        <v>14</v>
      </c>
      <c r="F8063" t="s">
        <v>12</v>
      </c>
      <c r="G8063" s="9">
        <v>81</v>
      </c>
      <c r="H8063">
        <v>275</v>
      </c>
      <c r="I8063">
        <v>4400</v>
      </c>
      <c r="J8063" s="9">
        <v>51100</v>
      </c>
      <c r="K8063" s="9">
        <v>55856</v>
      </c>
    </row>
    <row r="8064" spans="1:11" hidden="1" x14ac:dyDescent="0.25">
      <c r="A8064" t="s">
        <v>8478</v>
      </c>
      <c r="B8064" t="s">
        <v>22055</v>
      </c>
      <c r="C8064">
        <v>2021</v>
      </c>
      <c r="D8064" s="8" t="s">
        <v>10</v>
      </c>
      <c r="E8064" s="8" t="s">
        <v>14</v>
      </c>
      <c r="F8064" t="s">
        <v>11</v>
      </c>
      <c r="G8064" s="9">
        <v>47</v>
      </c>
      <c r="H8064">
        <v>186</v>
      </c>
      <c r="I8064">
        <v>6700</v>
      </c>
      <c r="J8064" s="9"/>
      <c r="K8064" s="9">
        <v>6933</v>
      </c>
    </row>
    <row r="8065" spans="1:11" hidden="1" x14ac:dyDescent="0.25">
      <c r="A8065" t="s">
        <v>8479</v>
      </c>
      <c r="B8065" t="s">
        <v>22055</v>
      </c>
      <c r="C8065">
        <v>2021</v>
      </c>
      <c r="D8065" s="8" t="s">
        <v>10</v>
      </c>
      <c r="E8065" s="8" t="s">
        <v>14</v>
      </c>
      <c r="F8065" t="s">
        <v>11</v>
      </c>
      <c r="G8065" s="9">
        <v>47</v>
      </c>
      <c r="H8065">
        <v>95</v>
      </c>
      <c r="I8065">
        <v>5100</v>
      </c>
      <c r="J8065" s="9"/>
      <c r="K8065" s="9">
        <v>5242</v>
      </c>
    </row>
    <row r="8066" spans="1:11" hidden="1" x14ac:dyDescent="0.25">
      <c r="A8066" t="s">
        <v>8480</v>
      </c>
      <c r="B8066" t="s">
        <v>22055</v>
      </c>
      <c r="C8066">
        <v>2021</v>
      </c>
      <c r="D8066" s="8" t="s">
        <v>10</v>
      </c>
      <c r="E8066" s="8" t="s">
        <v>14</v>
      </c>
      <c r="F8066" t="s">
        <v>11</v>
      </c>
      <c r="G8066" s="9">
        <v>132</v>
      </c>
      <c r="H8066">
        <v>277</v>
      </c>
      <c r="I8066">
        <v>10000</v>
      </c>
      <c r="J8066" s="9"/>
      <c r="K8066" s="9">
        <v>10409</v>
      </c>
    </row>
    <row r="8067" spans="1:11" hidden="1" x14ac:dyDescent="0.25">
      <c r="A8067" t="s">
        <v>8481</v>
      </c>
      <c r="B8067" t="s">
        <v>22055</v>
      </c>
      <c r="C8067">
        <v>2021</v>
      </c>
      <c r="D8067" s="8" t="s">
        <v>10</v>
      </c>
      <c r="E8067" s="8" t="s">
        <v>14</v>
      </c>
      <c r="F8067" t="s">
        <v>11</v>
      </c>
      <c r="G8067" s="9">
        <v>161</v>
      </c>
      <c r="H8067">
        <v>490</v>
      </c>
      <c r="I8067">
        <v>9600</v>
      </c>
      <c r="J8067" s="9"/>
      <c r="K8067" s="9">
        <v>10251</v>
      </c>
    </row>
    <row r="8068" spans="1:11" hidden="1" x14ac:dyDescent="0.25">
      <c r="A8068" t="s">
        <v>8482</v>
      </c>
      <c r="B8068" t="s">
        <v>22055</v>
      </c>
      <c r="C8068">
        <v>2021</v>
      </c>
      <c r="D8068" s="8" t="s">
        <v>10</v>
      </c>
      <c r="E8068" s="8" t="s">
        <v>14</v>
      </c>
      <c r="F8068" t="s">
        <v>12</v>
      </c>
      <c r="G8068" s="9">
        <v>46</v>
      </c>
      <c r="H8068">
        <v>134</v>
      </c>
      <c r="I8068">
        <v>3300</v>
      </c>
      <c r="J8068" s="9">
        <v>20900</v>
      </c>
      <c r="K8068" s="9">
        <v>24380</v>
      </c>
    </row>
    <row r="8069" spans="1:11" hidden="1" x14ac:dyDescent="0.25">
      <c r="A8069" t="s">
        <v>8483</v>
      </c>
      <c r="B8069" t="s">
        <v>22055</v>
      </c>
      <c r="C8069">
        <v>2021</v>
      </c>
      <c r="D8069" s="8" t="s">
        <v>10</v>
      </c>
      <c r="E8069" s="8" t="s">
        <v>14</v>
      </c>
      <c r="F8069" t="s">
        <v>12</v>
      </c>
      <c r="G8069" s="9">
        <v>412</v>
      </c>
      <c r="H8069">
        <v>803</v>
      </c>
      <c r="I8069">
        <v>10000</v>
      </c>
      <c r="J8069" s="9">
        <v>82400</v>
      </c>
      <c r="K8069" s="9">
        <v>93615</v>
      </c>
    </row>
    <row r="8070" spans="1:11" hidden="1" x14ac:dyDescent="0.25">
      <c r="A8070" t="s">
        <v>8484</v>
      </c>
      <c r="B8070" t="s">
        <v>22055</v>
      </c>
      <c r="C8070">
        <v>2021</v>
      </c>
      <c r="D8070" s="8" t="s">
        <v>10</v>
      </c>
      <c r="E8070" s="8" t="s">
        <v>14</v>
      </c>
      <c r="F8070" t="s">
        <v>11</v>
      </c>
      <c r="G8070" s="9">
        <v>116</v>
      </c>
      <c r="H8070">
        <v>146</v>
      </c>
      <c r="I8070">
        <v>2900</v>
      </c>
      <c r="J8070" s="9"/>
      <c r="K8070" s="9">
        <v>3162</v>
      </c>
    </row>
    <row r="8071" spans="1:11" hidden="1" x14ac:dyDescent="0.25">
      <c r="A8071" t="s">
        <v>8485</v>
      </c>
      <c r="B8071" t="s">
        <v>22055</v>
      </c>
      <c r="C8071">
        <v>2021</v>
      </c>
      <c r="D8071" s="8" t="s">
        <v>10</v>
      </c>
      <c r="E8071" s="8" t="s">
        <v>14</v>
      </c>
      <c r="F8071" t="s">
        <v>11</v>
      </c>
      <c r="G8071" s="9">
        <v>52</v>
      </c>
      <c r="H8071">
        <v>160</v>
      </c>
      <c r="I8071">
        <v>6300</v>
      </c>
      <c r="J8071" s="9"/>
      <c r="K8071" s="9">
        <v>6512</v>
      </c>
    </row>
    <row r="8072" spans="1:11" hidden="1" x14ac:dyDescent="0.25">
      <c r="A8072" t="s">
        <v>8486</v>
      </c>
      <c r="B8072" t="s">
        <v>22055</v>
      </c>
      <c r="C8072">
        <v>2021</v>
      </c>
      <c r="D8072" s="8" t="s">
        <v>10</v>
      </c>
      <c r="E8072" s="8" t="s">
        <v>14</v>
      </c>
      <c r="F8072" t="s">
        <v>11</v>
      </c>
      <c r="G8072" s="9">
        <v>48</v>
      </c>
      <c r="H8072">
        <v>137</v>
      </c>
      <c r="I8072">
        <v>5100</v>
      </c>
      <c r="J8072" s="9"/>
      <c r="K8072" s="9">
        <v>5285</v>
      </c>
    </row>
    <row r="8073" spans="1:11" hidden="1" x14ac:dyDescent="0.25">
      <c r="A8073" t="s">
        <v>8487</v>
      </c>
      <c r="B8073" t="s">
        <v>22055</v>
      </c>
      <c r="C8073">
        <v>2021</v>
      </c>
      <c r="D8073" s="8" t="s">
        <v>10</v>
      </c>
      <c r="E8073" s="8" t="s">
        <v>14</v>
      </c>
      <c r="F8073" t="s">
        <v>11</v>
      </c>
      <c r="G8073" s="9">
        <v>33</v>
      </c>
      <c r="H8073">
        <v>119</v>
      </c>
      <c r="I8073">
        <v>4300</v>
      </c>
      <c r="J8073" s="9"/>
      <c r="K8073" s="9">
        <v>4452</v>
      </c>
    </row>
    <row r="8074" spans="1:11" hidden="1" x14ac:dyDescent="0.25">
      <c r="A8074" t="s">
        <v>8488</v>
      </c>
      <c r="B8074" t="s">
        <v>22055</v>
      </c>
      <c r="C8074">
        <v>2021</v>
      </c>
      <c r="D8074" s="8" t="s">
        <v>10</v>
      </c>
      <c r="E8074" s="8" t="s">
        <v>14</v>
      </c>
      <c r="F8074" t="s">
        <v>11</v>
      </c>
      <c r="G8074" s="9">
        <v>89</v>
      </c>
      <c r="H8074">
        <v>278</v>
      </c>
      <c r="I8074">
        <v>7300</v>
      </c>
      <c r="J8074" s="9"/>
      <c r="K8074" s="9">
        <v>7667</v>
      </c>
    </row>
    <row r="8075" spans="1:11" hidden="1" x14ac:dyDescent="0.25">
      <c r="A8075" t="s">
        <v>8489</v>
      </c>
      <c r="B8075" t="s">
        <v>22055</v>
      </c>
      <c r="C8075">
        <v>2021</v>
      </c>
      <c r="D8075" s="8" t="s">
        <v>10</v>
      </c>
      <c r="E8075" s="8" t="s">
        <v>14</v>
      </c>
      <c r="F8075" t="s">
        <v>11</v>
      </c>
      <c r="G8075" s="9">
        <v>3</v>
      </c>
      <c r="H8075">
        <v>56</v>
      </c>
      <c r="I8075">
        <v>845</v>
      </c>
      <c r="J8075" s="9"/>
      <c r="K8075" s="9">
        <v>904</v>
      </c>
    </row>
    <row r="8076" spans="1:11" hidden="1" x14ac:dyDescent="0.25">
      <c r="A8076" t="s">
        <v>8490</v>
      </c>
      <c r="B8076" t="s">
        <v>22055</v>
      </c>
      <c r="C8076">
        <v>2021</v>
      </c>
      <c r="D8076" s="8" t="s">
        <v>10</v>
      </c>
      <c r="E8076" s="8" t="s">
        <v>14</v>
      </c>
      <c r="F8076" t="s">
        <v>11</v>
      </c>
      <c r="G8076" s="9">
        <v>74</v>
      </c>
      <c r="H8076">
        <v>121</v>
      </c>
      <c r="I8076">
        <v>6200</v>
      </c>
      <c r="J8076" s="9"/>
      <c r="K8076" s="9">
        <v>6395</v>
      </c>
    </row>
    <row r="8077" spans="1:11" hidden="1" x14ac:dyDescent="0.25">
      <c r="A8077" t="s">
        <v>8491</v>
      </c>
      <c r="B8077" t="s">
        <v>22055</v>
      </c>
      <c r="C8077">
        <v>2021</v>
      </c>
      <c r="D8077" s="8" t="s">
        <v>10</v>
      </c>
      <c r="E8077" s="8" t="s">
        <v>14</v>
      </c>
      <c r="F8077" t="s">
        <v>11</v>
      </c>
      <c r="G8077" s="9">
        <v>10</v>
      </c>
      <c r="H8077">
        <v>83</v>
      </c>
      <c r="I8077">
        <v>1100</v>
      </c>
      <c r="J8077" s="9"/>
      <c r="K8077" s="9">
        <v>1193</v>
      </c>
    </row>
    <row r="8078" spans="1:11" hidden="1" x14ac:dyDescent="0.25">
      <c r="A8078" t="s">
        <v>8492</v>
      </c>
      <c r="B8078" t="s">
        <v>22055</v>
      </c>
      <c r="C8078">
        <v>2021</v>
      </c>
      <c r="D8078" s="8" t="s">
        <v>10</v>
      </c>
      <c r="E8078" s="8" t="s">
        <v>14</v>
      </c>
      <c r="F8078" t="s">
        <v>11</v>
      </c>
      <c r="G8078" s="9">
        <v>75</v>
      </c>
      <c r="H8078">
        <v>145</v>
      </c>
      <c r="I8078">
        <v>5400</v>
      </c>
      <c r="J8078" s="9"/>
      <c r="K8078" s="9">
        <v>5620</v>
      </c>
    </row>
    <row r="8079" spans="1:11" hidden="1" x14ac:dyDescent="0.25">
      <c r="A8079" t="s">
        <v>8493</v>
      </c>
      <c r="B8079" t="s">
        <v>22055</v>
      </c>
      <c r="C8079">
        <v>2021</v>
      </c>
      <c r="D8079" s="8" t="s">
        <v>10</v>
      </c>
      <c r="E8079" s="8" t="s">
        <v>14</v>
      </c>
      <c r="F8079" t="s">
        <v>11</v>
      </c>
      <c r="G8079" s="9">
        <v>64</v>
      </c>
      <c r="H8079">
        <v>111</v>
      </c>
      <c r="I8079">
        <v>4300</v>
      </c>
      <c r="J8079" s="9"/>
      <c r="K8079" s="9">
        <v>4475</v>
      </c>
    </row>
    <row r="8080" spans="1:11" hidden="1" x14ac:dyDescent="0.25">
      <c r="A8080" t="s">
        <v>8494</v>
      </c>
      <c r="B8080" t="s">
        <v>22055</v>
      </c>
      <c r="C8080">
        <v>2021</v>
      </c>
      <c r="D8080" s="8" t="s">
        <v>10</v>
      </c>
      <c r="E8080" s="8" t="s">
        <v>14</v>
      </c>
      <c r="F8080" t="s">
        <v>11</v>
      </c>
      <c r="G8080" s="9">
        <v>2600</v>
      </c>
      <c r="H8080">
        <v>101</v>
      </c>
      <c r="I8080">
        <v>5300</v>
      </c>
      <c r="J8080" s="9"/>
      <c r="K8080" s="9">
        <v>8001</v>
      </c>
    </row>
    <row r="8081" spans="1:11" hidden="1" x14ac:dyDescent="0.25">
      <c r="A8081" t="s">
        <v>8495</v>
      </c>
      <c r="B8081" t="s">
        <v>22055</v>
      </c>
      <c r="C8081">
        <v>2021</v>
      </c>
      <c r="D8081" s="8" t="s">
        <v>10</v>
      </c>
      <c r="E8081" s="8" t="s">
        <v>14</v>
      </c>
      <c r="F8081" t="s">
        <v>11</v>
      </c>
      <c r="G8081" s="9">
        <v>49</v>
      </c>
      <c r="H8081">
        <v>153</v>
      </c>
      <c r="I8081">
        <v>5500</v>
      </c>
      <c r="J8081" s="9"/>
      <c r="K8081" s="9">
        <v>5702</v>
      </c>
    </row>
    <row r="8082" spans="1:11" hidden="1" x14ac:dyDescent="0.25">
      <c r="A8082" t="s">
        <v>8496</v>
      </c>
      <c r="B8082" t="s">
        <v>22055</v>
      </c>
      <c r="C8082">
        <v>2021</v>
      </c>
      <c r="D8082" s="8" t="s">
        <v>10</v>
      </c>
      <c r="E8082" s="8" t="s">
        <v>14</v>
      </c>
      <c r="F8082" t="s">
        <v>11</v>
      </c>
      <c r="G8082" s="9">
        <v>72</v>
      </c>
      <c r="H8082">
        <v>188</v>
      </c>
      <c r="I8082">
        <v>6600</v>
      </c>
      <c r="J8082" s="9"/>
      <c r="K8082" s="9">
        <v>6860</v>
      </c>
    </row>
    <row r="8083" spans="1:11" hidden="1" x14ac:dyDescent="0.25">
      <c r="A8083" t="s">
        <v>8497</v>
      </c>
      <c r="B8083" t="s">
        <v>22055</v>
      </c>
      <c r="C8083">
        <v>2021</v>
      </c>
      <c r="D8083" s="8" t="s">
        <v>10</v>
      </c>
      <c r="E8083" s="8" t="s">
        <v>14</v>
      </c>
      <c r="F8083" t="s">
        <v>11</v>
      </c>
      <c r="G8083" s="9">
        <v>15</v>
      </c>
      <c r="H8083">
        <v>86</v>
      </c>
      <c r="I8083">
        <v>4200</v>
      </c>
      <c r="J8083" s="9"/>
      <c r="K8083" s="9">
        <v>4301</v>
      </c>
    </row>
    <row r="8084" spans="1:11" hidden="1" x14ac:dyDescent="0.25">
      <c r="A8084" t="s">
        <v>8498</v>
      </c>
      <c r="B8084" t="s">
        <v>22055</v>
      </c>
      <c r="C8084">
        <v>2021</v>
      </c>
      <c r="D8084" s="8" t="s">
        <v>10</v>
      </c>
      <c r="E8084" s="8" t="s">
        <v>14</v>
      </c>
      <c r="F8084" t="s">
        <v>11</v>
      </c>
      <c r="G8084" s="9">
        <v>101</v>
      </c>
      <c r="H8084">
        <v>116</v>
      </c>
      <c r="I8084">
        <v>2500</v>
      </c>
      <c r="J8084" s="9"/>
      <c r="K8084" s="9">
        <v>2717</v>
      </c>
    </row>
    <row r="8085" spans="1:11" hidden="1" x14ac:dyDescent="0.25">
      <c r="A8085" t="s">
        <v>8499</v>
      </c>
      <c r="B8085" t="s">
        <v>22055</v>
      </c>
      <c r="C8085">
        <v>2021</v>
      </c>
      <c r="D8085" s="8" t="s">
        <v>10</v>
      </c>
      <c r="E8085" s="8" t="s">
        <v>14</v>
      </c>
      <c r="F8085" t="s">
        <v>11</v>
      </c>
      <c r="G8085" s="9">
        <v>396</v>
      </c>
      <c r="H8085">
        <v>161</v>
      </c>
      <c r="I8085">
        <v>4600</v>
      </c>
      <c r="J8085" s="9"/>
      <c r="K8085" s="9">
        <v>5157</v>
      </c>
    </row>
    <row r="8086" spans="1:11" hidden="1" x14ac:dyDescent="0.25">
      <c r="A8086" t="s">
        <v>8500</v>
      </c>
      <c r="B8086" t="s">
        <v>22055</v>
      </c>
      <c r="C8086">
        <v>2021</v>
      </c>
      <c r="D8086" s="8" t="s">
        <v>10</v>
      </c>
      <c r="E8086" s="8" t="s">
        <v>14</v>
      </c>
      <c r="F8086" t="s">
        <v>11</v>
      </c>
      <c r="G8086" s="9">
        <v>61</v>
      </c>
      <c r="H8086">
        <v>129</v>
      </c>
      <c r="I8086">
        <v>7600</v>
      </c>
      <c r="J8086" s="9"/>
      <c r="K8086" s="9">
        <v>7790</v>
      </c>
    </row>
    <row r="8087" spans="1:11" hidden="1" x14ac:dyDescent="0.25">
      <c r="A8087" t="s">
        <v>8501</v>
      </c>
      <c r="B8087" t="s">
        <v>22055</v>
      </c>
      <c r="C8087">
        <v>2021</v>
      </c>
      <c r="D8087" s="8" t="s">
        <v>10</v>
      </c>
      <c r="E8087" s="8" t="s">
        <v>14</v>
      </c>
      <c r="F8087" t="s">
        <v>11</v>
      </c>
      <c r="G8087" s="9">
        <v>45</v>
      </c>
      <c r="H8087">
        <v>139</v>
      </c>
      <c r="I8087">
        <v>4100</v>
      </c>
      <c r="J8087" s="9"/>
      <c r="K8087" s="9">
        <v>4284</v>
      </c>
    </row>
    <row r="8088" spans="1:11" hidden="1" x14ac:dyDescent="0.25">
      <c r="A8088" t="s">
        <v>8502</v>
      </c>
      <c r="B8088" t="s">
        <v>22055</v>
      </c>
      <c r="C8088">
        <v>2021</v>
      </c>
      <c r="D8088" s="8" t="s">
        <v>10</v>
      </c>
      <c r="E8088" s="8" t="s">
        <v>14</v>
      </c>
      <c r="F8088" t="s">
        <v>11</v>
      </c>
      <c r="G8088" s="9">
        <v>78</v>
      </c>
      <c r="H8088">
        <v>148</v>
      </c>
      <c r="I8088">
        <v>6500</v>
      </c>
      <c r="J8088" s="9"/>
      <c r="K8088" s="9">
        <v>6726</v>
      </c>
    </row>
    <row r="8089" spans="1:11" hidden="1" x14ac:dyDescent="0.25">
      <c r="A8089" t="s">
        <v>8503</v>
      </c>
      <c r="B8089" t="s">
        <v>22055</v>
      </c>
      <c r="C8089">
        <v>2021</v>
      </c>
      <c r="D8089" s="8" t="s">
        <v>10</v>
      </c>
      <c r="E8089" s="8" t="s">
        <v>14</v>
      </c>
      <c r="F8089" t="s">
        <v>11</v>
      </c>
      <c r="G8089" s="9">
        <v>20</v>
      </c>
      <c r="H8089">
        <v>110</v>
      </c>
      <c r="I8089">
        <v>4000</v>
      </c>
      <c r="J8089" s="9"/>
      <c r="K8089" s="9">
        <v>4130</v>
      </c>
    </row>
    <row r="8090" spans="1:11" hidden="1" x14ac:dyDescent="0.25">
      <c r="A8090" t="s">
        <v>8504</v>
      </c>
      <c r="B8090" t="s">
        <v>22055</v>
      </c>
      <c r="C8090">
        <v>2021</v>
      </c>
      <c r="D8090" s="8" t="s">
        <v>10</v>
      </c>
      <c r="E8090" s="8" t="s">
        <v>14</v>
      </c>
      <c r="F8090" t="s">
        <v>11</v>
      </c>
      <c r="G8090" s="9">
        <v>30</v>
      </c>
      <c r="H8090">
        <v>113</v>
      </c>
      <c r="I8090">
        <v>5000</v>
      </c>
      <c r="J8090" s="9"/>
      <c r="K8090" s="9">
        <v>5143</v>
      </c>
    </row>
    <row r="8091" spans="1:11" hidden="1" x14ac:dyDescent="0.25">
      <c r="A8091" t="s">
        <v>8505</v>
      </c>
      <c r="B8091" t="s">
        <v>22055</v>
      </c>
      <c r="C8091">
        <v>2021</v>
      </c>
      <c r="D8091" s="8" t="s">
        <v>10</v>
      </c>
      <c r="E8091" s="8" t="s">
        <v>14</v>
      </c>
      <c r="F8091" t="s">
        <v>11</v>
      </c>
      <c r="G8091" s="9">
        <v>15</v>
      </c>
      <c r="H8091">
        <v>82</v>
      </c>
      <c r="I8091">
        <v>3300</v>
      </c>
      <c r="J8091" s="9"/>
      <c r="K8091" s="9">
        <v>3397</v>
      </c>
    </row>
    <row r="8092" spans="1:11" hidden="1" x14ac:dyDescent="0.25">
      <c r="A8092" t="s">
        <v>8506</v>
      </c>
      <c r="B8092" t="s">
        <v>22055</v>
      </c>
      <c r="C8092">
        <v>2021</v>
      </c>
      <c r="D8092" s="8" t="s">
        <v>10</v>
      </c>
      <c r="E8092" s="8" t="s">
        <v>14</v>
      </c>
      <c r="F8092" t="s">
        <v>11</v>
      </c>
      <c r="G8092" s="9">
        <v>6</v>
      </c>
      <c r="H8092">
        <v>88</v>
      </c>
      <c r="I8092">
        <v>584</v>
      </c>
      <c r="J8092" s="9"/>
      <c r="K8092" s="9">
        <v>678</v>
      </c>
    </row>
    <row r="8093" spans="1:11" hidden="1" x14ac:dyDescent="0.25">
      <c r="A8093" t="s">
        <v>8507</v>
      </c>
      <c r="B8093" t="s">
        <v>22055</v>
      </c>
      <c r="C8093">
        <v>2021</v>
      </c>
      <c r="D8093" s="8" t="s">
        <v>10</v>
      </c>
      <c r="E8093" s="8" t="s">
        <v>14</v>
      </c>
      <c r="F8093" t="s">
        <v>11</v>
      </c>
      <c r="G8093" s="9">
        <v>57</v>
      </c>
      <c r="H8093">
        <v>68</v>
      </c>
      <c r="I8093">
        <v>6300</v>
      </c>
      <c r="J8093" s="9"/>
      <c r="K8093" s="9">
        <v>6425</v>
      </c>
    </row>
    <row r="8094" spans="1:11" hidden="1" x14ac:dyDescent="0.25">
      <c r="A8094" t="s">
        <v>8508</v>
      </c>
      <c r="B8094" t="s">
        <v>22055</v>
      </c>
      <c r="C8094">
        <v>2021</v>
      </c>
      <c r="D8094" s="8" t="s">
        <v>10</v>
      </c>
      <c r="E8094" s="8" t="s">
        <v>14</v>
      </c>
      <c r="F8094" t="s">
        <v>11</v>
      </c>
      <c r="G8094" s="9">
        <v>47</v>
      </c>
      <c r="H8094">
        <v>112</v>
      </c>
      <c r="I8094">
        <v>6100</v>
      </c>
      <c r="J8094" s="9"/>
      <c r="K8094" s="9">
        <v>6259</v>
      </c>
    </row>
    <row r="8095" spans="1:11" hidden="1" x14ac:dyDescent="0.25">
      <c r="A8095" t="s">
        <v>8509</v>
      </c>
      <c r="B8095" t="s">
        <v>22055</v>
      </c>
      <c r="C8095">
        <v>2021</v>
      </c>
      <c r="D8095" s="8" t="s">
        <v>10</v>
      </c>
      <c r="E8095" s="8" t="s">
        <v>14</v>
      </c>
      <c r="F8095" t="s">
        <v>11</v>
      </c>
      <c r="G8095" s="9">
        <v>15</v>
      </c>
      <c r="H8095">
        <v>72</v>
      </c>
      <c r="I8095">
        <v>3700</v>
      </c>
      <c r="J8095" s="9"/>
      <c r="K8095" s="9">
        <v>3787</v>
      </c>
    </row>
    <row r="8096" spans="1:11" hidden="1" x14ac:dyDescent="0.25">
      <c r="A8096" t="s">
        <v>8510</v>
      </c>
      <c r="B8096" t="s">
        <v>22055</v>
      </c>
      <c r="C8096">
        <v>2021</v>
      </c>
      <c r="D8096" s="8" t="s">
        <v>10</v>
      </c>
      <c r="E8096" s="8" t="s">
        <v>14</v>
      </c>
      <c r="F8096" t="s">
        <v>11</v>
      </c>
      <c r="G8096" s="9">
        <v>75</v>
      </c>
      <c r="H8096">
        <v>175</v>
      </c>
      <c r="I8096">
        <v>4600</v>
      </c>
      <c r="J8096" s="9"/>
      <c r="K8096" s="9">
        <v>4850</v>
      </c>
    </row>
    <row r="8097" spans="1:11" hidden="1" x14ac:dyDescent="0.25">
      <c r="A8097" t="s">
        <v>8511</v>
      </c>
      <c r="B8097" t="s">
        <v>22055</v>
      </c>
      <c r="C8097">
        <v>2021</v>
      </c>
      <c r="D8097" s="8" t="s">
        <v>10</v>
      </c>
      <c r="E8097" s="8" t="s">
        <v>14</v>
      </c>
      <c r="F8097" t="s">
        <v>11</v>
      </c>
      <c r="G8097" s="9">
        <v>2</v>
      </c>
      <c r="H8097">
        <v>87</v>
      </c>
      <c r="I8097">
        <v>1300</v>
      </c>
      <c r="J8097" s="9"/>
      <c r="K8097" s="9">
        <v>1389</v>
      </c>
    </row>
    <row r="8098" spans="1:11" hidden="1" x14ac:dyDescent="0.25">
      <c r="A8098" t="s">
        <v>8512</v>
      </c>
      <c r="B8098" t="s">
        <v>22055</v>
      </c>
      <c r="C8098">
        <v>2021</v>
      </c>
      <c r="D8098" s="8" t="s">
        <v>10</v>
      </c>
      <c r="E8098" s="8" t="s">
        <v>14</v>
      </c>
      <c r="F8098" t="s">
        <v>11</v>
      </c>
      <c r="G8098" s="9">
        <v>24</v>
      </c>
      <c r="H8098">
        <v>52</v>
      </c>
      <c r="I8098">
        <v>2800</v>
      </c>
      <c r="J8098" s="9"/>
      <c r="K8098" s="9">
        <v>2876</v>
      </c>
    </row>
    <row r="8099" spans="1:11" hidden="1" x14ac:dyDescent="0.25">
      <c r="A8099" t="s">
        <v>8513</v>
      </c>
      <c r="B8099" t="s">
        <v>22055</v>
      </c>
      <c r="C8099">
        <v>2021</v>
      </c>
      <c r="D8099" s="8" t="s">
        <v>10</v>
      </c>
      <c r="E8099" s="8" t="s">
        <v>14</v>
      </c>
      <c r="F8099" t="s">
        <v>11</v>
      </c>
      <c r="G8099" s="9">
        <v>59</v>
      </c>
      <c r="H8099">
        <v>136</v>
      </c>
      <c r="I8099">
        <v>1500</v>
      </c>
      <c r="J8099" s="9"/>
      <c r="K8099" s="9">
        <v>1695</v>
      </c>
    </row>
    <row r="8100" spans="1:11" hidden="1" x14ac:dyDescent="0.25">
      <c r="A8100" t="s">
        <v>8514</v>
      </c>
      <c r="B8100" t="s">
        <v>22055</v>
      </c>
      <c r="C8100">
        <v>2021</v>
      </c>
      <c r="D8100" s="8" t="s">
        <v>10</v>
      </c>
      <c r="E8100" s="8" t="s">
        <v>14</v>
      </c>
      <c r="F8100" t="s">
        <v>11</v>
      </c>
      <c r="G8100" s="9">
        <v>325</v>
      </c>
      <c r="H8100">
        <v>276</v>
      </c>
      <c r="I8100">
        <v>6000</v>
      </c>
      <c r="J8100" s="9"/>
      <c r="K8100" s="9">
        <v>6601</v>
      </c>
    </row>
    <row r="8101" spans="1:11" hidden="1" x14ac:dyDescent="0.25">
      <c r="A8101" t="s">
        <v>8515</v>
      </c>
      <c r="B8101" t="s">
        <v>22055</v>
      </c>
      <c r="C8101">
        <v>2021</v>
      </c>
      <c r="D8101" s="8" t="s">
        <v>10</v>
      </c>
      <c r="E8101" s="8" t="s">
        <v>14</v>
      </c>
      <c r="F8101" t="s">
        <v>11</v>
      </c>
      <c r="G8101" s="9">
        <v>29</v>
      </c>
      <c r="H8101">
        <v>83</v>
      </c>
      <c r="I8101">
        <v>5900</v>
      </c>
      <c r="J8101" s="9"/>
      <c r="K8101" s="9">
        <v>6012</v>
      </c>
    </row>
    <row r="8102" spans="1:11" hidden="1" x14ac:dyDescent="0.25">
      <c r="A8102" t="s">
        <v>8516</v>
      </c>
      <c r="B8102" t="s">
        <v>22055</v>
      </c>
      <c r="C8102">
        <v>2021</v>
      </c>
      <c r="D8102" s="8" t="s">
        <v>10</v>
      </c>
      <c r="E8102" s="8" t="s">
        <v>14</v>
      </c>
      <c r="F8102" t="s">
        <v>11</v>
      </c>
      <c r="G8102" s="9">
        <v>262</v>
      </c>
      <c r="H8102">
        <v>275</v>
      </c>
      <c r="I8102">
        <v>9100</v>
      </c>
      <c r="J8102" s="9"/>
      <c r="K8102" s="9">
        <v>9637</v>
      </c>
    </row>
    <row r="8103" spans="1:11" hidden="1" x14ac:dyDescent="0.25">
      <c r="A8103" t="s">
        <v>8517</v>
      </c>
      <c r="B8103" t="s">
        <v>22055</v>
      </c>
      <c r="C8103">
        <v>2021</v>
      </c>
      <c r="D8103" s="8" t="s">
        <v>10</v>
      </c>
      <c r="E8103" s="8" t="s">
        <v>14</v>
      </c>
      <c r="F8103" t="s">
        <v>11</v>
      </c>
      <c r="G8103" s="9">
        <v>203</v>
      </c>
      <c r="H8103">
        <v>286</v>
      </c>
      <c r="I8103">
        <v>13000</v>
      </c>
      <c r="J8103" s="9"/>
      <c r="K8103" s="9">
        <v>13489</v>
      </c>
    </row>
    <row r="8104" spans="1:11" hidden="1" x14ac:dyDescent="0.25">
      <c r="A8104" t="s">
        <v>8518</v>
      </c>
      <c r="B8104" t="s">
        <v>22055</v>
      </c>
      <c r="C8104">
        <v>2021</v>
      </c>
      <c r="D8104" s="8" t="s">
        <v>10</v>
      </c>
      <c r="E8104" s="8" t="s">
        <v>14</v>
      </c>
      <c r="F8104" t="s">
        <v>11</v>
      </c>
      <c r="G8104" s="9">
        <v>53</v>
      </c>
      <c r="H8104">
        <v>117</v>
      </c>
      <c r="I8104">
        <v>7700</v>
      </c>
      <c r="J8104" s="9"/>
      <c r="K8104" s="9">
        <v>7870</v>
      </c>
    </row>
    <row r="8105" spans="1:11" hidden="1" x14ac:dyDescent="0.25">
      <c r="A8105" t="s">
        <v>8519</v>
      </c>
      <c r="B8105" t="s">
        <v>22055</v>
      </c>
      <c r="C8105">
        <v>2021</v>
      </c>
      <c r="D8105" s="8" t="s">
        <v>10</v>
      </c>
      <c r="E8105" s="8" t="s">
        <v>14</v>
      </c>
      <c r="F8105" t="s">
        <v>11</v>
      </c>
      <c r="G8105" s="9">
        <v>39</v>
      </c>
      <c r="H8105">
        <v>241</v>
      </c>
      <c r="I8105">
        <v>4700</v>
      </c>
      <c r="J8105" s="9"/>
      <c r="K8105" s="9">
        <v>4980</v>
      </c>
    </row>
    <row r="8106" spans="1:11" hidden="1" x14ac:dyDescent="0.25">
      <c r="A8106" t="s">
        <v>8520</v>
      </c>
      <c r="B8106" t="s">
        <v>22055</v>
      </c>
      <c r="C8106">
        <v>2021</v>
      </c>
      <c r="D8106" s="8" t="s">
        <v>10</v>
      </c>
      <c r="E8106" s="8" t="s">
        <v>14</v>
      </c>
      <c r="F8106" t="s">
        <v>11</v>
      </c>
      <c r="G8106" s="9">
        <v>51</v>
      </c>
      <c r="H8106">
        <v>126</v>
      </c>
      <c r="I8106">
        <v>3500</v>
      </c>
      <c r="J8106" s="9"/>
      <c r="K8106" s="9">
        <v>3677</v>
      </c>
    </row>
    <row r="8107" spans="1:11" hidden="1" x14ac:dyDescent="0.25">
      <c r="A8107" t="s">
        <v>8521</v>
      </c>
      <c r="B8107" t="s">
        <v>22055</v>
      </c>
      <c r="C8107">
        <v>2021</v>
      </c>
      <c r="D8107" s="8" t="s">
        <v>10</v>
      </c>
      <c r="E8107" s="8" t="s">
        <v>14</v>
      </c>
      <c r="F8107" t="s">
        <v>11</v>
      </c>
      <c r="G8107" s="9">
        <v>3</v>
      </c>
      <c r="H8107">
        <v>70</v>
      </c>
      <c r="I8107">
        <v>4000</v>
      </c>
      <c r="J8107" s="9"/>
      <c r="K8107" s="9">
        <v>4073</v>
      </c>
    </row>
    <row r="8108" spans="1:11" hidden="1" x14ac:dyDescent="0.25">
      <c r="A8108" t="s">
        <v>8522</v>
      </c>
      <c r="B8108" t="s">
        <v>22055</v>
      </c>
      <c r="C8108">
        <v>2021</v>
      </c>
      <c r="D8108" s="8" t="s">
        <v>10</v>
      </c>
      <c r="E8108" s="8" t="s">
        <v>14</v>
      </c>
      <c r="F8108" t="s">
        <v>11</v>
      </c>
      <c r="G8108" s="9">
        <v>47</v>
      </c>
      <c r="H8108">
        <v>138</v>
      </c>
      <c r="I8108">
        <v>4800</v>
      </c>
      <c r="J8108" s="9"/>
      <c r="K8108" s="9">
        <v>4985</v>
      </c>
    </row>
    <row r="8109" spans="1:11" hidden="1" x14ac:dyDescent="0.25">
      <c r="A8109" t="s">
        <v>8523</v>
      </c>
      <c r="B8109" t="s">
        <v>22055</v>
      </c>
      <c r="C8109">
        <v>2021</v>
      </c>
      <c r="D8109" s="8" t="s">
        <v>10</v>
      </c>
      <c r="E8109" s="8" t="s">
        <v>14</v>
      </c>
      <c r="F8109" t="s">
        <v>11</v>
      </c>
      <c r="G8109" s="9">
        <v>29</v>
      </c>
      <c r="H8109">
        <v>63</v>
      </c>
      <c r="I8109">
        <v>4700</v>
      </c>
      <c r="J8109" s="9"/>
      <c r="K8109" s="9">
        <v>4792</v>
      </c>
    </row>
    <row r="8110" spans="1:11" hidden="1" x14ac:dyDescent="0.25">
      <c r="A8110" t="s">
        <v>8524</v>
      </c>
      <c r="B8110" t="s">
        <v>22055</v>
      </c>
      <c r="C8110">
        <v>2021</v>
      </c>
      <c r="D8110" s="8" t="s">
        <v>10</v>
      </c>
      <c r="E8110" s="8" t="s">
        <v>14</v>
      </c>
      <c r="F8110" t="s">
        <v>11</v>
      </c>
      <c r="G8110" s="9">
        <v>7</v>
      </c>
      <c r="H8110">
        <v>26</v>
      </c>
      <c r="I8110">
        <v>1100</v>
      </c>
      <c r="J8110" s="9"/>
      <c r="K8110" s="9">
        <v>1133</v>
      </c>
    </row>
    <row r="8111" spans="1:11" hidden="1" x14ac:dyDescent="0.25">
      <c r="A8111" t="s">
        <v>8525</v>
      </c>
      <c r="B8111" t="s">
        <v>22055</v>
      </c>
      <c r="C8111">
        <v>2021</v>
      </c>
      <c r="D8111" s="8" t="s">
        <v>10</v>
      </c>
      <c r="E8111" s="8" t="s">
        <v>14</v>
      </c>
      <c r="F8111" t="s">
        <v>11</v>
      </c>
      <c r="G8111" s="9">
        <v>21</v>
      </c>
      <c r="H8111">
        <v>69</v>
      </c>
      <c r="I8111">
        <v>2100</v>
      </c>
      <c r="J8111" s="9"/>
      <c r="K8111" s="9">
        <v>2190</v>
      </c>
    </row>
    <row r="8112" spans="1:11" hidden="1" x14ac:dyDescent="0.25">
      <c r="A8112" t="s">
        <v>8526</v>
      </c>
      <c r="B8112" t="s">
        <v>22055</v>
      </c>
      <c r="C8112">
        <v>2021</v>
      </c>
      <c r="D8112" s="8" t="s">
        <v>10</v>
      </c>
      <c r="E8112" s="8" t="s">
        <v>14</v>
      </c>
      <c r="F8112" t="s">
        <v>11</v>
      </c>
      <c r="G8112" s="9">
        <v>201</v>
      </c>
      <c r="H8112">
        <v>209</v>
      </c>
      <c r="I8112">
        <v>4500</v>
      </c>
      <c r="J8112" s="9"/>
      <c r="K8112" s="9">
        <v>4910</v>
      </c>
    </row>
    <row r="8113" spans="1:11" hidden="1" x14ac:dyDescent="0.25">
      <c r="A8113" t="s">
        <v>8527</v>
      </c>
      <c r="B8113" t="s">
        <v>22055</v>
      </c>
      <c r="C8113">
        <v>2021</v>
      </c>
      <c r="D8113" s="8" t="s">
        <v>10</v>
      </c>
      <c r="E8113" s="8" t="s">
        <v>14</v>
      </c>
      <c r="F8113" t="s">
        <v>11</v>
      </c>
      <c r="G8113" s="9">
        <v>10</v>
      </c>
      <c r="H8113">
        <v>39</v>
      </c>
      <c r="I8113">
        <v>885</v>
      </c>
      <c r="J8113" s="9"/>
      <c r="K8113" s="9">
        <v>934</v>
      </c>
    </row>
    <row r="8114" spans="1:11" hidden="1" x14ac:dyDescent="0.25">
      <c r="A8114" t="s">
        <v>8528</v>
      </c>
      <c r="B8114" t="s">
        <v>22055</v>
      </c>
      <c r="C8114">
        <v>2021</v>
      </c>
      <c r="D8114" s="8" t="s">
        <v>10</v>
      </c>
      <c r="E8114" s="8" t="s">
        <v>14</v>
      </c>
      <c r="F8114" t="s">
        <v>11</v>
      </c>
      <c r="G8114" s="9">
        <v>19</v>
      </c>
      <c r="H8114">
        <v>104</v>
      </c>
      <c r="I8114">
        <v>4000</v>
      </c>
      <c r="J8114" s="9"/>
      <c r="K8114" s="9">
        <v>4123</v>
      </c>
    </row>
    <row r="8115" spans="1:11" hidden="1" x14ac:dyDescent="0.25">
      <c r="A8115" t="s">
        <v>8529</v>
      </c>
      <c r="B8115" t="s">
        <v>22055</v>
      </c>
      <c r="C8115">
        <v>2021</v>
      </c>
      <c r="D8115" s="8" t="s">
        <v>10</v>
      </c>
      <c r="E8115" s="8" t="s">
        <v>14</v>
      </c>
      <c r="F8115" t="s">
        <v>11</v>
      </c>
      <c r="G8115" s="9">
        <v>4300</v>
      </c>
      <c r="H8115">
        <v>88</v>
      </c>
      <c r="I8115">
        <v>3600</v>
      </c>
      <c r="J8115" s="9"/>
      <c r="K8115" s="9">
        <v>7988</v>
      </c>
    </row>
    <row r="8116" spans="1:11" hidden="1" x14ac:dyDescent="0.25">
      <c r="A8116" t="s">
        <v>8530</v>
      </c>
      <c r="B8116" t="s">
        <v>22055</v>
      </c>
      <c r="C8116">
        <v>2021</v>
      </c>
      <c r="D8116" s="8" t="s">
        <v>10</v>
      </c>
      <c r="E8116" s="8" t="s">
        <v>14</v>
      </c>
      <c r="F8116" t="s">
        <v>12</v>
      </c>
      <c r="G8116" s="9">
        <v>70</v>
      </c>
      <c r="H8116">
        <v>880</v>
      </c>
      <c r="I8116">
        <v>2900</v>
      </c>
      <c r="J8116" s="9">
        <v>46300</v>
      </c>
      <c r="K8116" s="9">
        <v>50150</v>
      </c>
    </row>
    <row r="8117" spans="1:11" hidden="1" x14ac:dyDescent="0.25">
      <c r="A8117" t="s">
        <v>8531</v>
      </c>
      <c r="B8117" t="s">
        <v>22055</v>
      </c>
      <c r="C8117">
        <v>2021</v>
      </c>
      <c r="D8117" s="8" t="s">
        <v>10</v>
      </c>
      <c r="E8117" s="8" t="s">
        <v>14</v>
      </c>
      <c r="F8117" t="s">
        <v>11</v>
      </c>
      <c r="G8117" s="9">
        <v>51</v>
      </c>
      <c r="H8117">
        <v>148</v>
      </c>
      <c r="I8117">
        <v>6600</v>
      </c>
      <c r="J8117" s="9"/>
      <c r="K8117" s="9">
        <v>6799</v>
      </c>
    </row>
    <row r="8118" spans="1:11" hidden="1" x14ac:dyDescent="0.25">
      <c r="A8118" t="s">
        <v>8532</v>
      </c>
      <c r="B8118" t="s">
        <v>22055</v>
      </c>
      <c r="C8118">
        <v>2021</v>
      </c>
      <c r="D8118" s="8" t="s">
        <v>10</v>
      </c>
      <c r="E8118" s="8" t="s">
        <v>14</v>
      </c>
      <c r="F8118" t="s">
        <v>11</v>
      </c>
      <c r="G8118" s="9">
        <v>16</v>
      </c>
      <c r="H8118">
        <v>27</v>
      </c>
      <c r="I8118">
        <v>956</v>
      </c>
      <c r="J8118" s="9"/>
      <c r="K8118" s="9">
        <v>999</v>
      </c>
    </row>
    <row r="8119" spans="1:11" hidden="1" x14ac:dyDescent="0.25">
      <c r="A8119" t="s">
        <v>8533</v>
      </c>
      <c r="B8119" t="s">
        <v>22055</v>
      </c>
      <c r="C8119">
        <v>2021</v>
      </c>
      <c r="D8119" s="8" t="s">
        <v>10</v>
      </c>
      <c r="E8119" s="8" t="s">
        <v>14</v>
      </c>
      <c r="F8119" t="s">
        <v>11</v>
      </c>
      <c r="G8119" s="9">
        <v>26</v>
      </c>
      <c r="H8119">
        <v>81</v>
      </c>
      <c r="I8119">
        <v>5000</v>
      </c>
      <c r="J8119" s="9"/>
      <c r="K8119" s="9">
        <v>5107</v>
      </c>
    </row>
    <row r="8120" spans="1:11" hidden="1" x14ac:dyDescent="0.25">
      <c r="A8120" t="s">
        <v>8534</v>
      </c>
      <c r="B8120" t="s">
        <v>22055</v>
      </c>
      <c r="C8120">
        <v>2021</v>
      </c>
      <c r="D8120" s="8" t="s">
        <v>10</v>
      </c>
      <c r="E8120" s="8" t="s">
        <v>14</v>
      </c>
      <c r="F8120" t="s">
        <v>11</v>
      </c>
      <c r="G8120" s="9">
        <v>1500</v>
      </c>
      <c r="H8120">
        <v>354</v>
      </c>
      <c r="I8120">
        <v>9000</v>
      </c>
      <c r="J8120" s="9"/>
      <c r="K8120" s="9">
        <v>10854</v>
      </c>
    </row>
    <row r="8121" spans="1:11" hidden="1" x14ac:dyDescent="0.25">
      <c r="A8121" t="s">
        <v>8535</v>
      </c>
      <c r="B8121" t="s">
        <v>22055</v>
      </c>
      <c r="C8121">
        <v>2021</v>
      </c>
      <c r="D8121" s="8" t="s">
        <v>10</v>
      </c>
      <c r="E8121" s="8" t="s">
        <v>14</v>
      </c>
      <c r="F8121" t="s">
        <v>11</v>
      </c>
      <c r="G8121" s="9">
        <v>42</v>
      </c>
      <c r="H8121">
        <v>100</v>
      </c>
      <c r="I8121">
        <v>2500</v>
      </c>
      <c r="J8121" s="9"/>
      <c r="K8121" s="9">
        <v>2642</v>
      </c>
    </row>
    <row r="8122" spans="1:11" hidden="1" x14ac:dyDescent="0.25">
      <c r="A8122" t="s">
        <v>8536</v>
      </c>
      <c r="B8122" t="s">
        <v>22055</v>
      </c>
      <c r="C8122">
        <v>2021</v>
      </c>
      <c r="D8122" s="8" t="s">
        <v>10</v>
      </c>
      <c r="E8122" s="8" t="s">
        <v>14</v>
      </c>
      <c r="F8122" t="s">
        <v>11</v>
      </c>
      <c r="G8122" s="9">
        <v>24</v>
      </c>
      <c r="H8122">
        <v>60</v>
      </c>
      <c r="I8122">
        <v>3700</v>
      </c>
      <c r="J8122" s="9"/>
      <c r="K8122" s="9">
        <v>3784</v>
      </c>
    </row>
    <row r="8123" spans="1:11" hidden="1" x14ac:dyDescent="0.25">
      <c r="A8123" t="s">
        <v>8537</v>
      </c>
      <c r="B8123" t="s">
        <v>22055</v>
      </c>
      <c r="C8123">
        <v>2021</v>
      </c>
      <c r="D8123" s="8" t="s">
        <v>10</v>
      </c>
      <c r="E8123" s="8" t="s">
        <v>14</v>
      </c>
      <c r="F8123" t="s">
        <v>11</v>
      </c>
      <c r="G8123" s="9">
        <v>213</v>
      </c>
      <c r="H8123">
        <v>313</v>
      </c>
      <c r="I8123">
        <v>6200</v>
      </c>
      <c r="J8123" s="9"/>
      <c r="K8123" s="9">
        <v>6726</v>
      </c>
    </row>
    <row r="8124" spans="1:11" hidden="1" x14ac:dyDescent="0.25">
      <c r="A8124" t="s">
        <v>8538</v>
      </c>
      <c r="B8124" t="s">
        <v>22055</v>
      </c>
      <c r="C8124">
        <v>2021</v>
      </c>
      <c r="D8124" s="8" t="s">
        <v>10</v>
      </c>
      <c r="E8124" s="8" t="s">
        <v>14</v>
      </c>
      <c r="F8124" t="s">
        <v>11</v>
      </c>
      <c r="G8124" s="9">
        <v>40</v>
      </c>
      <c r="H8124">
        <v>166</v>
      </c>
      <c r="I8124">
        <v>6500</v>
      </c>
      <c r="J8124" s="9"/>
      <c r="K8124" s="9">
        <v>6706</v>
      </c>
    </row>
    <row r="8125" spans="1:11" hidden="1" x14ac:dyDescent="0.25">
      <c r="A8125" t="s">
        <v>8539</v>
      </c>
      <c r="B8125" t="s">
        <v>22055</v>
      </c>
      <c r="C8125">
        <v>2021</v>
      </c>
      <c r="D8125" s="8" t="s">
        <v>10</v>
      </c>
      <c r="E8125" s="8" t="s">
        <v>14</v>
      </c>
      <c r="F8125" t="s">
        <v>11</v>
      </c>
      <c r="G8125" s="9">
        <v>34</v>
      </c>
      <c r="H8125">
        <v>119</v>
      </c>
      <c r="I8125">
        <v>4100</v>
      </c>
      <c r="J8125" s="9"/>
      <c r="K8125" s="9">
        <v>4253</v>
      </c>
    </row>
    <row r="8126" spans="1:11" hidden="1" x14ac:dyDescent="0.25">
      <c r="A8126" t="s">
        <v>8540</v>
      </c>
      <c r="B8126" t="s">
        <v>22055</v>
      </c>
      <c r="C8126">
        <v>2021</v>
      </c>
      <c r="D8126" s="8" t="s">
        <v>10</v>
      </c>
      <c r="E8126" s="8" t="s">
        <v>14</v>
      </c>
      <c r="F8126" t="s">
        <v>11</v>
      </c>
      <c r="G8126" s="9">
        <v>20</v>
      </c>
      <c r="H8126">
        <v>76</v>
      </c>
      <c r="I8126">
        <v>4700</v>
      </c>
      <c r="J8126" s="9"/>
      <c r="K8126" s="9">
        <v>4796</v>
      </c>
    </row>
    <row r="8127" spans="1:11" hidden="1" x14ac:dyDescent="0.25">
      <c r="A8127" t="s">
        <v>440</v>
      </c>
      <c r="B8127" t="s">
        <v>22055</v>
      </c>
      <c r="C8127">
        <v>2021</v>
      </c>
      <c r="D8127" s="8" t="s">
        <v>10</v>
      </c>
      <c r="E8127" s="8" t="s">
        <v>14</v>
      </c>
      <c r="F8127" t="s">
        <v>11</v>
      </c>
      <c r="G8127" s="9">
        <v>32</v>
      </c>
      <c r="H8127">
        <v>140</v>
      </c>
      <c r="I8127">
        <v>3800</v>
      </c>
      <c r="J8127" s="9"/>
      <c r="K8127" s="9">
        <v>3972</v>
      </c>
    </row>
    <row r="8128" spans="1:11" hidden="1" x14ac:dyDescent="0.25">
      <c r="A8128" t="s">
        <v>441</v>
      </c>
      <c r="B8128" t="s">
        <v>22055</v>
      </c>
      <c r="C8128">
        <v>2021</v>
      </c>
      <c r="D8128" s="8" t="s">
        <v>10</v>
      </c>
      <c r="E8128" s="8" t="s">
        <v>14</v>
      </c>
      <c r="F8128" t="s">
        <v>11</v>
      </c>
      <c r="G8128" s="9">
        <v>64</v>
      </c>
      <c r="H8128">
        <v>219</v>
      </c>
      <c r="I8128">
        <v>4500</v>
      </c>
      <c r="J8128" s="9"/>
      <c r="K8128" s="9">
        <v>4783</v>
      </c>
    </row>
    <row r="8129" spans="1:11" hidden="1" x14ac:dyDescent="0.25">
      <c r="A8129" t="s">
        <v>442</v>
      </c>
      <c r="B8129" t="s">
        <v>22055</v>
      </c>
      <c r="C8129">
        <v>2021</v>
      </c>
      <c r="D8129" s="8" t="s">
        <v>10</v>
      </c>
      <c r="E8129" s="8" t="s">
        <v>14</v>
      </c>
      <c r="F8129" t="s">
        <v>11</v>
      </c>
      <c r="G8129" s="9">
        <v>36</v>
      </c>
      <c r="H8129">
        <v>173</v>
      </c>
      <c r="I8129">
        <v>6200</v>
      </c>
      <c r="J8129" s="9"/>
      <c r="K8129" s="9">
        <v>6409</v>
      </c>
    </row>
    <row r="8130" spans="1:11" hidden="1" x14ac:dyDescent="0.25">
      <c r="A8130" t="s">
        <v>443</v>
      </c>
      <c r="B8130" t="s">
        <v>22055</v>
      </c>
      <c r="C8130">
        <v>2021</v>
      </c>
      <c r="D8130" s="8" t="s">
        <v>10</v>
      </c>
      <c r="E8130" s="8" t="s">
        <v>14</v>
      </c>
      <c r="F8130" t="s">
        <v>11</v>
      </c>
      <c r="G8130" s="9">
        <v>20</v>
      </c>
      <c r="H8130">
        <v>34</v>
      </c>
      <c r="I8130">
        <v>1800</v>
      </c>
      <c r="J8130" s="9"/>
      <c r="K8130" s="9">
        <v>1854</v>
      </c>
    </row>
    <row r="8131" spans="1:11" hidden="1" x14ac:dyDescent="0.25">
      <c r="A8131" t="s">
        <v>444</v>
      </c>
      <c r="B8131" t="s">
        <v>22055</v>
      </c>
      <c r="C8131">
        <v>2021</v>
      </c>
      <c r="D8131" s="8" t="s">
        <v>10</v>
      </c>
      <c r="E8131" s="8" t="s">
        <v>14</v>
      </c>
      <c r="F8131" t="s">
        <v>11</v>
      </c>
      <c r="G8131" s="9">
        <v>15</v>
      </c>
      <c r="H8131">
        <v>73</v>
      </c>
      <c r="I8131">
        <v>2100</v>
      </c>
      <c r="J8131" s="9"/>
      <c r="K8131" s="9">
        <v>2188</v>
      </c>
    </row>
    <row r="8132" spans="1:11" hidden="1" x14ac:dyDescent="0.25">
      <c r="A8132" t="s">
        <v>445</v>
      </c>
      <c r="B8132" t="s">
        <v>22055</v>
      </c>
      <c r="C8132">
        <v>2021</v>
      </c>
      <c r="D8132" s="8" t="s">
        <v>10</v>
      </c>
      <c r="E8132" s="8" t="s">
        <v>14</v>
      </c>
      <c r="F8132" t="s">
        <v>11</v>
      </c>
      <c r="G8132" s="9">
        <v>324</v>
      </c>
      <c r="H8132">
        <v>188</v>
      </c>
      <c r="I8132">
        <v>6900</v>
      </c>
      <c r="J8132" s="9"/>
      <c r="K8132" s="9">
        <v>7412</v>
      </c>
    </row>
    <row r="8133" spans="1:11" hidden="1" x14ac:dyDescent="0.25">
      <c r="A8133" t="s">
        <v>446</v>
      </c>
      <c r="B8133" t="s">
        <v>22055</v>
      </c>
      <c r="C8133">
        <v>2021</v>
      </c>
      <c r="D8133" s="8" t="s">
        <v>10</v>
      </c>
      <c r="E8133" s="8" t="s">
        <v>14</v>
      </c>
      <c r="F8133" t="s">
        <v>11</v>
      </c>
      <c r="G8133" s="9">
        <v>371</v>
      </c>
      <c r="H8133">
        <v>307</v>
      </c>
      <c r="I8133">
        <v>11000</v>
      </c>
      <c r="J8133" s="9"/>
      <c r="K8133" s="9">
        <v>11678</v>
      </c>
    </row>
    <row r="8134" spans="1:11" hidden="1" x14ac:dyDescent="0.25">
      <c r="A8134" t="s">
        <v>447</v>
      </c>
      <c r="B8134" t="s">
        <v>22055</v>
      </c>
      <c r="C8134">
        <v>2021</v>
      </c>
      <c r="D8134" s="8" t="s">
        <v>10</v>
      </c>
      <c r="E8134" s="8" t="s">
        <v>14</v>
      </c>
      <c r="F8134" t="s">
        <v>11</v>
      </c>
      <c r="G8134" s="9">
        <v>135</v>
      </c>
      <c r="H8134">
        <v>199</v>
      </c>
      <c r="I8134">
        <v>6100</v>
      </c>
      <c r="J8134" s="9"/>
      <c r="K8134" s="9">
        <v>6434</v>
      </c>
    </row>
    <row r="8135" spans="1:11" hidden="1" x14ac:dyDescent="0.25">
      <c r="A8135" t="s">
        <v>448</v>
      </c>
      <c r="B8135" t="s">
        <v>22055</v>
      </c>
      <c r="C8135">
        <v>2021</v>
      </c>
      <c r="D8135" s="8" t="s">
        <v>10</v>
      </c>
      <c r="E8135" s="8" t="s">
        <v>14</v>
      </c>
      <c r="F8135" t="s">
        <v>12</v>
      </c>
      <c r="G8135" s="9">
        <v>92</v>
      </c>
      <c r="H8135">
        <v>227</v>
      </c>
      <c r="I8135">
        <v>1300</v>
      </c>
      <c r="J8135" s="9">
        <v>19400</v>
      </c>
      <c r="K8135" s="9">
        <v>21019</v>
      </c>
    </row>
    <row r="8136" spans="1:11" hidden="1" x14ac:dyDescent="0.25">
      <c r="A8136" t="s">
        <v>449</v>
      </c>
      <c r="B8136" t="s">
        <v>22055</v>
      </c>
      <c r="C8136">
        <v>2021</v>
      </c>
      <c r="D8136" s="8" t="s">
        <v>10</v>
      </c>
      <c r="E8136" s="8" t="s">
        <v>14</v>
      </c>
      <c r="F8136" t="s">
        <v>11</v>
      </c>
      <c r="G8136" s="9">
        <v>8</v>
      </c>
      <c r="H8136">
        <v>83</v>
      </c>
      <c r="I8136">
        <v>1900</v>
      </c>
      <c r="J8136" s="9"/>
      <c r="K8136" s="9">
        <v>1991</v>
      </c>
    </row>
    <row r="8137" spans="1:11" hidden="1" x14ac:dyDescent="0.25">
      <c r="A8137" t="s">
        <v>450</v>
      </c>
      <c r="B8137" t="s">
        <v>22055</v>
      </c>
      <c r="C8137">
        <v>2021</v>
      </c>
      <c r="D8137" s="8" t="s">
        <v>10</v>
      </c>
      <c r="E8137" s="8" t="s">
        <v>14</v>
      </c>
      <c r="F8137" t="s">
        <v>11</v>
      </c>
      <c r="G8137" s="9">
        <v>59</v>
      </c>
      <c r="H8137">
        <v>269</v>
      </c>
      <c r="I8137">
        <v>1500</v>
      </c>
      <c r="J8137" s="9"/>
      <c r="K8137" s="9">
        <v>1828</v>
      </c>
    </row>
    <row r="8138" spans="1:11" hidden="1" x14ac:dyDescent="0.25">
      <c r="A8138" t="s">
        <v>451</v>
      </c>
      <c r="B8138" t="s">
        <v>22055</v>
      </c>
      <c r="C8138">
        <v>2021</v>
      </c>
      <c r="D8138" s="8" t="s">
        <v>10</v>
      </c>
      <c r="E8138" s="8" t="s">
        <v>14</v>
      </c>
      <c r="F8138" t="s">
        <v>11</v>
      </c>
      <c r="G8138" s="9">
        <v>16</v>
      </c>
      <c r="H8138">
        <v>68</v>
      </c>
      <c r="I8138">
        <v>4000</v>
      </c>
      <c r="J8138" s="9"/>
      <c r="K8138" s="9">
        <v>4084</v>
      </c>
    </row>
    <row r="8139" spans="1:11" hidden="1" x14ac:dyDescent="0.25">
      <c r="A8139" t="s">
        <v>452</v>
      </c>
      <c r="B8139" t="s">
        <v>22055</v>
      </c>
      <c r="C8139">
        <v>2021</v>
      </c>
      <c r="D8139" s="8" t="s">
        <v>10</v>
      </c>
      <c r="E8139" s="8" t="s">
        <v>14</v>
      </c>
      <c r="F8139" t="s">
        <v>11</v>
      </c>
      <c r="G8139" s="9">
        <v>37</v>
      </c>
      <c r="H8139">
        <v>138</v>
      </c>
      <c r="I8139">
        <v>4400</v>
      </c>
      <c r="J8139" s="9"/>
      <c r="K8139" s="9">
        <v>4575</v>
      </c>
    </row>
    <row r="8140" spans="1:11" hidden="1" x14ac:dyDescent="0.25">
      <c r="A8140" t="s">
        <v>453</v>
      </c>
      <c r="B8140" t="s">
        <v>22055</v>
      </c>
      <c r="C8140">
        <v>2021</v>
      </c>
      <c r="D8140" s="8" t="s">
        <v>10</v>
      </c>
      <c r="E8140" s="8" t="s">
        <v>14</v>
      </c>
      <c r="F8140" t="s">
        <v>11</v>
      </c>
      <c r="G8140" s="9">
        <v>56</v>
      </c>
      <c r="H8140">
        <v>139</v>
      </c>
      <c r="I8140">
        <v>4700</v>
      </c>
      <c r="J8140" s="9"/>
      <c r="K8140" s="9">
        <v>4895</v>
      </c>
    </row>
    <row r="8141" spans="1:11" hidden="1" x14ac:dyDescent="0.25">
      <c r="A8141" t="s">
        <v>454</v>
      </c>
      <c r="B8141" t="s">
        <v>22055</v>
      </c>
      <c r="C8141">
        <v>2021</v>
      </c>
      <c r="D8141" s="8" t="s">
        <v>10</v>
      </c>
      <c r="E8141" s="8" t="s">
        <v>14</v>
      </c>
      <c r="F8141" t="s">
        <v>11</v>
      </c>
      <c r="G8141" s="9">
        <v>92</v>
      </c>
      <c r="H8141">
        <v>223</v>
      </c>
      <c r="I8141">
        <v>5700</v>
      </c>
      <c r="J8141" s="9"/>
      <c r="K8141" s="9">
        <v>6015</v>
      </c>
    </row>
    <row r="8142" spans="1:11" hidden="1" x14ac:dyDescent="0.25">
      <c r="A8142" t="s">
        <v>455</v>
      </c>
      <c r="B8142" t="s">
        <v>22055</v>
      </c>
      <c r="C8142">
        <v>2021</v>
      </c>
      <c r="D8142" s="8" t="s">
        <v>10</v>
      </c>
      <c r="E8142" s="8" t="s">
        <v>14</v>
      </c>
      <c r="F8142" t="s">
        <v>11</v>
      </c>
      <c r="G8142" s="9">
        <v>19</v>
      </c>
      <c r="H8142">
        <v>49</v>
      </c>
      <c r="I8142">
        <v>881</v>
      </c>
      <c r="J8142" s="9"/>
      <c r="K8142" s="9">
        <v>949</v>
      </c>
    </row>
    <row r="8143" spans="1:11" hidden="1" x14ac:dyDescent="0.25">
      <c r="A8143" t="s">
        <v>456</v>
      </c>
      <c r="B8143" t="s">
        <v>22055</v>
      </c>
      <c r="C8143">
        <v>2021</v>
      </c>
      <c r="D8143" s="8" t="s">
        <v>10</v>
      </c>
      <c r="E8143" s="8" t="s">
        <v>14</v>
      </c>
      <c r="F8143" t="s">
        <v>11</v>
      </c>
      <c r="G8143" s="9">
        <v>46</v>
      </c>
      <c r="H8143">
        <v>87</v>
      </c>
      <c r="I8143">
        <v>3800</v>
      </c>
      <c r="J8143" s="9"/>
      <c r="K8143" s="9">
        <v>3933</v>
      </c>
    </row>
    <row r="8144" spans="1:11" hidden="1" x14ac:dyDescent="0.25">
      <c r="A8144" t="s">
        <v>457</v>
      </c>
      <c r="B8144" t="s">
        <v>22055</v>
      </c>
      <c r="C8144">
        <v>2021</v>
      </c>
      <c r="D8144" s="8" t="s">
        <v>10</v>
      </c>
      <c r="E8144" s="8" t="s">
        <v>14</v>
      </c>
      <c r="F8144" t="s">
        <v>11</v>
      </c>
      <c r="G8144" s="9">
        <v>55</v>
      </c>
      <c r="H8144">
        <v>145</v>
      </c>
      <c r="I8144">
        <v>1300</v>
      </c>
      <c r="J8144" s="9"/>
      <c r="K8144" s="9">
        <v>1500</v>
      </c>
    </row>
    <row r="8145" spans="1:11" hidden="1" x14ac:dyDescent="0.25">
      <c r="A8145" t="s">
        <v>458</v>
      </c>
      <c r="B8145" t="s">
        <v>22055</v>
      </c>
      <c r="C8145">
        <v>2021</v>
      </c>
      <c r="D8145" s="8" t="s">
        <v>10</v>
      </c>
      <c r="E8145" s="8" t="s">
        <v>14</v>
      </c>
      <c r="F8145" t="s">
        <v>11</v>
      </c>
      <c r="G8145" s="9">
        <v>70</v>
      </c>
      <c r="H8145">
        <v>166</v>
      </c>
      <c r="I8145">
        <v>4200</v>
      </c>
      <c r="J8145" s="9"/>
      <c r="K8145" s="9">
        <v>4436</v>
      </c>
    </row>
    <row r="8146" spans="1:11" hidden="1" x14ac:dyDescent="0.25">
      <c r="A8146" t="s">
        <v>459</v>
      </c>
      <c r="B8146" t="s">
        <v>22055</v>
      </c>
      <c r="C8146">
        <v>2021</v>
      </c>
      <c r="D8146" s="8" t="s">
        <v>10</v>
      </c>
      <c r="E8146" s="8" t="s">
        <v>14</v>
      </c>
      <c r="F8146" t="s">
        <v>11</v>
      </c>
      <c r="G8146" s="9">
        <v>16</v>
      </c>
      <c r="H8146">
        <v>84</v>
      </c>
      <c r="I8146">
        <v>2300</v>
      </c>
      <c r="J8146" s="9"/>
      <c r="K8146" s="9">
        <v>2400</v>
      </c>
    </row>
    <row r="8147" spans="1:11" hidden="1" x14ac:dyDescent="0.25">
      <c r="A8147" t="s">
        <v>8541</v>
      </c>
      <c r="B8147" t="s">
        <v>22056</v>
      </c>
      <c r="C8147">
        <v>2021</v>
      </c>
      <c r="D8147" s="8" t="s">
        <v>10</v>
      </c>
      <c r="E8147" s="8" t="s">
        <v>14</v>
      </c>
      <c r="F8147" t="s">
        <v>11</v>
      </c>
      <c r="G8147" s="9">
        <v>52</v>
      </c>
      <c r="H8147">
        <v>66</v>
      </c>
      <c r="I8147">
        <v>2900</v>
      </c>
      <c r="J8147" s="9"/>
      <c r="K8147" s="9">
        <v>3018</v>
      </c>
    </row>
    <row r="8148" spans="1:11" hidden="1" x14ac:dyDescent="0.25">
      <c r="A8148" t="s">
        <v>8542</v>
      </c>
      <c r="B8148" t="s">
        <v>22056</v>
      </c>
      <c r="C8148">
        <v>2021</v>
      </c>
      <c r="D8148" s="8" t="s">
        <v>10</v>
      </c>
      <c r="E8148" s="8" t="s">
        <v>14</v>
      </c>
      <c r="F8148" t="s">
        <v>11</v>
      </c>
      <c r="G8148" s="9">
        <v>56</v>
      </c>
      <c r="H8148">
        <v>215</v>
      </c>
      <c r="I8148">
        <v>5400</v>
      </c>
      <c r="J8148" s="9"/>
      <c r="K8148" s="9">
        <v>5671</v>
      </c>
    </row>
    <row r="8149" spans="1:11" hidden="1" x14ac:dyDescent="0.25">
      <c r="A8149" t="s">
        <v>8543</v>
      </c>
      <c r="B8149" t="s">
        <v>22056</v>
      </c>
      <c r="C8149">
        <v>2021</v>
      </c>
      <c r="D8149" s="8" t="s">
        <v>10</v>
      </c>
      <c r="E8149" s="8" t="s">
        <v>14</v>
      </c>
      <c r="F8149" t="s">
        <v>11</v>
      </c>
      <c r="G8149" s="9">
        <v>8</v>
      </c>
      <c r="H8149">
        <v>91</v>
      </c>
      <c r="I8149">
        <v>1000</v>
      </c>
      <c r="J8149" s="9"/>
      <c r="K8149" s="9">
        <v>1099</v>
      </c>
    </row>
    <row r="8150" spans="1:11" hidden="1" x14ac:dyDescent="0.25">
      <c r="A8150" t="s">
        <v>8544</v>
      </c>
      <c r="B8150" t="s">
        <v>22056</v>
      </c>
      <c r="C8150">
        <v>2021</v>
      </c>
      <c r="D8150" s="8" t="s">
        <v>10</v>
      </c>
      <c r="E8150" s="8" t="s">
        <v>14</v>
      </c>
      <c r="F8150" t="s">
        <v>12</v>
      </c>
      <c r="G8150" s="9">
        <v>27</v>
      </c>
      <c r="H8150">
        <v>146</v>
      </c>
      <c r="I8150">
        <v>2300</v>
      </c>
      <c r="J8150" s="9">
        <v>15300</v>
      </c>
      <c r="K8150" s="9">
        <v>17773</v>
      </c>
    </row>
    <row r="8151" spans="1:11" hidden="1" x14ac:dyDescent="0.25">
      <c r="A8151" t="s">
        <v>8545</v>
      </c>
      <c r="B8151" t="s">
        <v>22056</v>
      </c>
      <c r="C8151">
        <v>2021</v>
      </c>
      <c r="D8151" s="8" t="s">
        <v>10</v>
      </c>
      <c r="E8151" s="8" t="s">
        <v>14</v>
      </c>
      <c r="F8151" t="s">
        <v>11</v>
      </c>
      <c r="G8151" s="9">
        <v>34</v>
      </c>
      <c r="H8151">
        <v>136</v>
      </c>
      <c r="I8151">
        <v>3200</v>
      </c>
      <c r="J8151" s="9"/>
      <c r="K8151" s="9">
        <v>3370</v>
      </c>
    </row>
    <row r="8152" spans="1:11" hidden="1" x14ac:dyDescent="0.25">
      <c r="A8152" t="s">
        <v>8546</v>
      </c>
      <c r="B8152" t="s">
        <v>22056</v>
      </c>
      <c r="C8152">
        <v>2021</v>
      </c>
      <c r="D8152" s="8" t="s">
        <v>10</v>
      </c>
      <c r="E8152" s="8" t="s">
        <v>14</v>
      </c>
      <c r="F8152" t="s">
        <v>11</v>
      </c>
      <c r="G8152" s="9">
        <v>10</v>
      </c>
      <c r="H8152">
        <v>77</v>
      </c>
      <c r="I8152">
        <v>3100</v>
      </c>
      <c r="J8152" s="9"/>
      <c r="K8152" s="9">
        <v>3187</v>
      </c>
    </row>
    <row r="8153" spans="1:11" hidden="1" x14ac:dyDescent="0.25">
      <c r="A8153" t="s">
        <v>8547</v>
      </c>
      <c r="B8153" t="s">
        <v>22056</v>
      </c>
      <c r="C8153">
        <v>2021</v>
      </c>
      <c r="D8153" s="8" t="s">
        <v>10</v>
      </c>
      <c r="E8153" s="8" t="s">
        <v>14</v>
      </c>
      <c r="F8153" t="s">
        <v>11</v>
      </c>
      <c r="G8153" s="9">
        <v>30</v>
      </c>
      <c r="H8153">
        <v>118</v>
      </c>
      <c r="I8153">
        <v>3700</v>
      </c>
      <c r="J8153" s="9"/>
      <c r="K8153" s="9">
        <v>3848</v>
      </c>
    </row>
    <row r="8154" spans="1:11" hidden="1" x14ac:dyDescent="0.25">
      <c r="A8154" t="s">
        <v>8548</v>
      </c>
      <c r="B8154" t="s">
        <v>22056</v>
      </c>
      <c r="C8154">
        <v>2021</v>
      </c>
      <c r="D8154" s="8" t="s">
        <v>10</v>
      </c>
      <c r="E8154" s="8" t="s">
        <v>14</v>
      </c>
      <c r="F8154" t="s">
        <v>11</v>
      </c>
      <c r="G8154" s="9">
        <v>16</v>
      </c>
      <c r="H8154">
        <v>114</v>
      </c>
      <c r="I8154">
        <v>2700</v>
      </c>
      <c r="J8154" s="9"/>
      <c r="K8154" s="9">
        <v>2830</v>
      </c>
    </row>
    <row r="8155" spans="1:11" hidden="1" x14ac:dyDescent="0.25">
      <c r="A8155" t="s">
        <v>8549</v>
      </c>
      <c r="B8155" t="s">
        <v>22056</v>
      </c>
      <c r="C8155">
        <v>2021</v>
      </c>
      <c r="D8155" s="8" t="s">
        <v>10</v>
      </c>
      <c r="E8155" s="8" t="s">
        <v>14</v>
      </c>
      <c r="F8155" t="s">
        <v>11</v>
      </c>
      <c r="G8155" s="9">
        <v>52</v>
      </c>
      <c r="H8155">
        <v>95</v>
      </c>
      <c r="I8155">
        <v>5200</v>
      </c>
      <c r="J8155" s="9"/>
      <c r="K8155" s="9">
        <v>5347</v>
      </c>
    </row>
    <row r="8156" spans="1:11" hidden="1" x14ac:dyDescent="0.25">
      <c r="A8156" t="s">
        <v>8550</v>
      </c>
      <c r="B8156" t="s">
        <v>22056</v>
      </c>
      <c r="C8156">
        <v>2021</v>
      </c>
      <c r="D8156" s="8" t="s">
        <v>10</v>
      </c>
      <c r="E8156" s="8" t="s">
        <v>14</v>
      </c>
      <c r="F8156" t="s">
        <v>11</v>
      </c>
      <c r="G8156" s="9">
        <v>107</v>
      </c>
      <c r="H8156">
        <v>170</v>
      </c>
      <c r="I8156">
        <v>4100</v>
      </c>
      <c r="J8156" s="9"/>
      <c r="K8156" s="9">
        <v>4377</v>
      </c>
    </row>
    <row r="8157" spans="1:11" hidden="1" x14ac:dyDescent="0.25">
      <c r="A8157" t="s">
        <v>8551</v>
      </c>
      <c r="B8157" t="s">
        <v>22056</v>
      </c>
      <c r="C8157">
        <v>2021</v>
      </c>
      <c r="D8157" s="8" t="s">
        <v>10</v>
      </c>
      <c r="E8157" s="8" t="s">
        <v>14</v>
      </c>
      <c r="F8157" t="s">
        <v>11</v>
      </c>
      <c r="G8157" s="9">
        <v>17</v>
      </c>
      <c r="H8157">
        <v>38</v>
      </c>
      <c r="I8157">
        <v>1800</v>
      </c>
      <c r="J8157" s="9"/>
      <c r="K8157" s="9">
        <v>1855</v>
      </c>
    </row>
    <row r="8158" spans="1:11" hidden="1" x14ac:dyDescent="0.25">
      <c r="A8158" t="s">
        <v>8552</v>
      </c>
      <c r="B8158" t="s">
        <v>22056</v>
      </c>
      <c r="C8158">
        <v>2021</v>
      </c>
      <c r="D8158" s="8" t="s">
        <v>10</v>
      </c>
      <c r="E8158" s="8" t="s">
        <v>14</v>
      </c>
      <c r="F8158" t="s">
        <v>11</v>
      </c>
      <c r="G8158" s="9">
        <v>145</v>
      </c>
      <c r="H8158">
        <v>199</v>
      </c>
      <c r="I8158">
        <v>4400</v>
      </c>
      <c r="J8158" s="9"/>
      <c r="K8158" s="9">
        <v>4744</v>
      </c>
    </row>
    <row r="8159" spans="1:11" hidden="1" x14ac:dyDescent="0.25">
      <c r="A8159" t="s">
        <v>8553</v>
      </c>
      <c r="B8159" t="s">
        <v>22056</v>
      </c>
      <c r="C8159">
        <v>2021</v>
      </c>
      <c r="D8159" s="8" t="s">
        <v>10</v>
      </c>
      <c r="E8159" s="8" t="s">
        <v>14</v>
      </c>
      <c r="F8159" t="s">
        <v>11</v>
      </c>
      <c r="G8159" s="9">
        <v>34</v>
      </c>
      <c r="H8159">
        <v>78</v>
      </c>
      <c r="I8159">
        <v>2900</v>
      </c>
      <c r="J8159" s="9"/>
      <c r="K8159" s="9">
        <v>3012</v>
      </c>
    </row>
    <row r="8160" spans="1:11" hidden="1" x14ac:dyDescent="0.25">
      <c r="A8160" t="s">
        <v>8554</v>
      </c>
      <c r="B8160" t="s">
        <v>22056</v>
      </c>
      <c r="C8160">
        <v>2021</v>
      </c>
      <c r="D8160" s="8" t="s">
        <v>10</v>
      </c>
      <c r="E8160" s="8" t="s">
        <v>14</v>
      </c>
      <c r="F8160" t="s">
        <v>11</v>
      </c>
      <c r="G8160" s="9">
        <v>29</v>
      </c>
      <c r="H8160">
        <v>51</v>
      </c>
      <c r="I8160">
        <v>2400</v>
      </c>
      <c r="J8160" s="9"/>
      <c r="K8160" s="9">
        <v>2480</v>
      </c>
    </row>
    <row r="8161" spans="1:11" hidden="1" x14ac:dyDescent="0.25">
      <c r="A8161" t="s">
        <v>8555</v>
      </c>
      <c r="B8161" t="s">
        <v>22056</v>
      </c>
      <c r="C8161">
        <v>2021</v>
      </c>
      <c r="D8161" s="8" t="s">
        <v>10</v>
      </c>
      <c r="E8161" s="8" t="s">
        <v>14</v>
      </c>
      <c r="F8161" t="s">
        <v>11</v>
      </c>
      <c r="G8161" s="9">
        <v>51</v>
      </c>
      <c r="H8161">
        <v>82</v>
      </c>
      <c r="I8161">
        <v>4700</v>
      </c>
      <c r="J8161" s="9"/>
      <c r="K8161" s="9">
        <v>4833</v>
      </c>
    </row>
    <row r="8162" spans="1:11" hidden="1" x14ac:dyDescent="0.25">
      <c r="A8162" t="s">
        <v>8556</v>
      </c>
      <c r="B8162" t="s">
        <v>22056</v>
      </c>
      <c r="C8162">
        <v>2021</v>
      </c>
      <c r="D8162" s="8" t="s">
        <v>10</v>
      </c>
      <c r="E8162" s="8" t="s">
        <v>14</v>
      </c>
      <c r="F8162" t="s">
        <v>11</v>
      </c>
      <c r="G8162" s="9">
        <v>94</v>
      </c>
      <c r="H8162">
        <v>102</v>
      </c>
      <c r="I8162">
        <v>3600</v>
      </c>
      <c r="J8162" s="9"/>
      <c r="K8162" s="9">
        <v>3796</v>
      </c>
    </row>
    <row r="8163" spans="1:11" hidden="1" x14ac:dyDescent="0.25">
      <c r="A8163" t="s">
        <v>8557</v>
      </c>
      <c r="B8163" t="s">
        <v>22056</v>
      </c>
      <c r="C8163">
        <v>2021</v>
      </c>
      <c r="D8163" s="8" t="s">
        <v>10</v>
      </c>
      <c r="E8163" s="8" t="s">
        <v>14</v>
      </c>
      <c r="F8163" t="s">
        <v>11</v>
      </c>
      <c r="G8163" s="9">
        <v>166</v>
      </c>
      <c r="H8163">
        <v>231</v>
      </c>
      <c r="I8163">
        <v>3900</v>
      </c>
      <c r="J8163" s="9"/>
      <c r="K8163" s="9">
        <v>4297</v>
      </c>
    </row>
    <row r="8164" spans="1:11" hidden="1" x14ac:dyDescent="0.25">
      <c r="A8164" t="s">
        <v>8558</v>
      </c>
      <c r="B8164" t="s">
        <v>22056</v>
      </c>
      <c r="C8164">
        <v>2021</v>
      </c>
      <c r="D8164" s="8" t="s">
        <v>10</v>
      </c>
      <c r="E8164" s="8" t="s">
        <v>14</v>
      </c>
      <c r="F8164" t="s">
        <v>11</v>
      </c>
      <c r="G8164" s="9">
        <v>90</v>
      </c>
      <c r="H8164">
        <v>128</v>
      </c>
      <c r="I8164">
        <v>10000</v>
      </c>
      <c r="J8164" s="9"/>
      <c r="K8164" s="9">
        <v>10218</v>
      </c>
    </row>
    <row r="8165" spans="1:11" hidden="1" x14ac:dyDescent="0.25">
      <c r="A8165" t="s">
        <v>8559</v>
      </c>
      <c r="B8165" t="s">
        <v>22056</v>
      </c>
      <c r="C8165">
        <v>2021</v>
      </c>
      <c r="D8165" s="8" t="s">
        <v>10</v>
      </c>
      <c r="E8165" s="8" t="s">
        <v>14</v>
      </c>
      <c r="F8165" t="s">
        <v>11</v>
      </c>
      <c r="G8165" s="9">
        <v>27</v>
      </c>
      <c r="H8165">
        <v>69</v>
      </c>
      <c r="I8165">
        <v>2200</v>
      </c>
      <c r="J8165" s="9"/>
      <c r="K8165" s="9">
        <v>2296</v>
      </c>
    </row>
    <row r="8166" spans="1:11" hidden="1" x14ac:dyDescent="0.25">
      <c r="A8166" t="s">
        <v>8560</v>
      </c>
      <c r="B8166" t="s">
        <v>22056</v>
      </c>
      <c r="C8166">
        <v>2021</v>
      </c>
      <c r="D8166" s="8" t="s">
        <v>10</v>
      </c>
      <c r="E8166" s="8" t="s">
        <v>14</v>
      </c>
      <c r="F8166" t="s">
        <v>11</v>
      </c>
      <c r="G8166" s="9">
        <v>18</v>
      </c>
      <c r="H8166">
        <v>69</v>
      </c>
      <c r="I8166">
        <v>4300</v>
      </c>
      <c r="J8166" s="9"/>
      <c r="K8166" s="9">
        <v>4387</v>
      </c>
    </row>
    <row r="8167" spans="1:11" hidden="1" x14ac:dyDescent="0.25">
      <c r="A8167" t="s">
        <v>8561</v>
      </c>
      <c r="B8167" t="s">
        <v>22056</v>
      </c>
      <c r="C8167">
        <v>2021</v>
      </c>
      <c r="D8167" s="8" t="s">
        <v>10</v>
      </c>
      <c r="E8167" s="8" t="s">
        <v>14</v>
      </c>
      <c r="F8167" t="s">
        <v>11</v>
      </c>
      <c r="G8167" s="9">
        <v>70</v>
      </c>
      <c r="H8167">
        <v>118</v>
      </c>
      <c r="I8167">
        <v>3700</v>
      </c>
      <c r="J8167" s="9"/>
      <c r="K8167" s="9">
        <v>3888</v>
      </c>
    </row>
    <row r="8168" spans="1:11" hidden="1" x14ac:dyDescent="0.25">
      <c r="A8168" t="s">
        <v>8562</v>
      </c>
      <c r="B8168" t="s">
        <v>22056</v>
      </c>
      <c r="C8168">
        <v>2021</v>
      </c>
      <c r="D8168" s="8" t="s">
        <v>10</v>
      </c>
      <c r="E8168" s="8" t="s">
        <v>14</v>
      </c>
      <c r="F8168" t="s">
        <v>11</v>
      </c>
      <c r="G8168" s="9">
        <v>118</v>
      </c>
      <c r="H8168">
        <v>111</v>
      </c>
      <c r="I8168">
        <v>6000</v>
      </c>
      <c r="J8168" s="9"/>
      <c r="K8168" s="9">
        <v>6229</v>
      </c>
    </row>
    <row r="8169" spans="1:11" hidden="1" x14ac:dyDescent="0.25">
      <c r="A8169" t="s">
        <v>8563</v>
      </c>
      <c r="B8169" t="s">
        <v>22056</v>
      </c>
      <c r="C8169">
        <v>2021</v>
      </c>
      <c r="D8169" s="8" t="s">
        <v>10</v>
      </c>
      <c r="E8169" s="8" t="s">
        <v>14</v>
      </c>
      <c r="F8169" t="s">
        <v>11</v>
      </c>
      <c r="G8169" s="9">
        <v>1300</v>
      </c>
      <c r="H8169">
        <v>319</v>
      </c>
      <c r="I8169">
        <v>14000</v>
      </c>
      <c r="J8169" s="9"/>
      <c r="K8169" s="9">
        <v>15619</v>
      </c>
    </row>
    <row r="8170" spans="1:11" hidden="1" x14ac:dyDescent="0.25">
      <c r="A8170" t="s">
        <v>8564</v>
      </c>
      <c r="B8170" t="s">
        <v>22056</v>
      </c>
      <c r="C8170">
        <v>2021</v>
      </c>
      <c r="D8170" s="8" t="s">
        <v>10</v>
      </c>
      <c r="E8170" s="8" t="s">
        <v>14</v>
      </c>
      <c r="F8170" t="s">
        <v>11</v>
      </c>
      <c r="G8170" s="9">
        <v>297</v>
      </c>
      <c r="H8170">
        <v>479</v>
      </c>
      <c r="I8170">
        <v>6700</v>
      </c>
      <c r="J8170" s="9"/>
      <c r="K8170" s="9">
        <v>7476</v>
      </c>
    </row>
    <row r="8171" spans="1:11" hidden="1" x14ac:dyDescent="0.25">
      <c r="A8171" t="s">
        <v>8565</v>
      </c>
      <c r="B8171" t="s">
        <v>22056</v>
      </c>
      <c r="C8171">
        <v>2021</v>
      </c>
      <c r="D8171" s="8" t="s">
        <v>10</v>
      </c>
      <c r="E8171" s="8" t="s">
        <v>14</v>
      </c>
      <c r="F8171" t="s">
        <v>11</v>
      </c>
      <c r="G8171" s="9">
        <v>1800</v>
      </c>
      <c r="H8171">
        <v>814</v>
      </c>
      <c r="I8171">
        <v>18000</v>
      </c>
      <c r="J8171" s="9"/>
      <c r="K8171" s="9">
        <v>20614</v>
      </c>
    </row>
    <row r="8172" spans="1:11" hidden="1" x14ac:dyDescent="0.25">
      <c r="A8172" t="s">
        <v>8566</v>
      </c>
      <c r="B8172" t="s">
        <v>22056</v>
      </c>
      <c r="C8172">
        <v>2021</v>
      </c>
      <c r="D8172" s="8" t="s">
        <v>10</v>
      </c>
      <c r="E8172" s="8" t="s">
        <v>14</v>
      </c>
      <c r="F8172" t="s">
        <v>11</v>
      </c>
      <c r="G8172" s="9">
        <v>73</v>
      </c>
      <c r="H8172">
        <v>178</v>
      </c>
      <c r="I8172">
        <v>6500</v>
      </c>
      <c r="J8172" s="9"/>
      <c r="K8172" s="9">
        <v>6751</v>
      </c>
    </row>
    <row r="8173" spans="1:11" hidden="1" x14ac:dyDescent="0.25">
      <c r="A8173" t="s">
        <v>8567</v>
      </c>
      <c r="B8173" t="s">
        <v>22056</v>
      </c>
      <c r="C8173">
        <v>2021</v>
      </c>
      <c r="D8173" s="8" t="s">
        <v>10</v>
      </c>
      <c r="E8173" s="8" t="s">
        <v>14</v>
      </c>
      <c r="F8173" t="s">
        <v>11</v>
      </c>
      <c r="G8173" s="9">
        <v>43</v>
      </c>
      <c r="H8173">
        <v>123</v>
      </c>
      <c r="I8173">
        <v>5000</v>
      </c>
      <c r="J8173" s="9"/>
      <c r="K8173" s="9">
        <v>5166</v>
      </c>
    </row>
    <row r="8174" spans="1:11" hidden="1" x14ac:dyDescent="0.25">
      <c r="A8174" t="s">
        <v>8568</v>
      </c>
      <c r="B8174" t="s">
        <v>22056</v>
      </c>
      <c r="C8174">
        <v>2021</v>
      </c>
      <c r="D8174" s="8" t="s">
        <v>10</v>
      </c>
      <c r="E8174" s="8" t="s">
        <v>14</v>
      </c>
      <c r="F8174" t="s">
        <v>11</v>
      </c>
      <c r="G8174" s="9">
        <v>23</v>
      </c>
      <c r="H8174">
        <v>74</v>
      </c>
      <c r="I8174">
        <v>2500</v>
      </c>
      <c r="J8174" s="9"/>
      <c r="K8174" s="9">
        <v>2597</v>
      </c>
    </row>
    <row r="8175" spans="1:11" hidden="1" x14ac:dyDescent="0.25">
      <c r="A8175" t="s">
        <v>8569</v>
      </c>
      <c r="B8175" t="s">
        <v>22056</v>
      </c>
      <c r="C8175">
        <v>2021</v>
      </c>
      <c r="D8175" s="8" t="s">
        <v>10</v>
      </c>
      <c r="E8175" s="8" t="s">
        <v>14</v>
      </c>
      <c r="F8175" t="s">
        <v>11</v>
      </c>
      <c r="G8175" s="9">
        <v>69</v>
      </c>
      <c r="H8175">
        <v>124</v>
      </c>
      <c r="I8175">
        <v>6500</v>
      </c>
      <c r="J8175" s="9"/>
      <c r="K8175" s="9">
        <v>6693</v>
      </c>
    </row>
    <row r="8176" spans="1:11" hidden="1" x14ac:dyDescent="0.25">
      <c r="A8176" t="s">
        <v>8570</v>
      </c>
      <c r="B8176" t="s">
        <v>22056</v>
      </c>
      <c r="C8176">
        <v>2021</v>
      </c>
      <c r="D8176" s="8" t="s">
        <v>10</v>
      </c>
      <c r="E8176" s="8" t="s">
        <v>14</v>
      </c>
      <c r="F8176" t="s">
        <v>11</v>
      </c>
      <c r="G8176" s="9">
        <v>44</v>
      </c>
      <c r="H8176">
        <v>71</v>
      </c>
      <c r="I8176">
        <v>6100</v>
      </c>
      <c r="J8176" s="9"/>
      <c r="K8176" s="9">
        <v>6215</v>
      </c>
    </row>
    <row r="8177" spans="1:11" hidden="1" x14ac:dyDescent="0.25">
      <c r="A8177" t="s">
        <v>8571</v>
      </c>
      <c r="B8177" t="s">
        <v>22056</v>
      </c>
      <c r="C8177">
        <v>2021</v>
      </c>
      <c r="D8177" s="8" t="s">
        <v>10</v>
      </c>
      <c r="E8177" s="8" t="s">
        <v>14</v>
      </c>
      <c r="F8177" t="s">
        <v>11</v>
      </c>
      <c r="G8177" s="9">
        <v>72</v>
      </c>
      <c r="H8177">
        <v>84</v>
      </c>
      <c r="I8177">
        <v>4800</v>
      </c>
      <c r="J8177" s="9"/>
      <c r="K8177" s="9">
        <v>4956</v>
      </c>
    </row>
    <row r="8178" spans="1:11" hidden="1" x14ac:dyDescent="0.25">
      <c r="A8178" t="s">
        <v>8572</v>
      </c>
      <c r="B8178" t="s">
        <v>22056</v>
      </c>
      <c r="C8178">
        <v>2021</v>
      </c>
      <c r="D8178" s="8" t="s">
        <v>10</v>
      </c>
      <c r="E8178" s="8" t="s">
        <v>14</v>
      </c>
      <c r="F8178" t="s">
        <v>11</v>
      </c>
      <c r="G8178" s="9">
        <v>14</v>
      </c>
      <c r="H8178">
        <v>26</v>
      </c>
      <c r="I8178">
        <v>840</v>
      </c>
      <c r="J8178" s="9"/>
      <c r="K8178" s="9">
        <v>880</v>
      </c>
    </row>
    <row r="8179" spans="1:11" hidden="1" x14ac:dyDescent="0.25">
      <c r="A8179" t="s">
        <v>8573</v>
      </c>
      <c r="B8179" t="s">
        <v>22056</v>
      </c>
      <c r="C8179">
        <v>2021</v>
      </c>
      <c r="D8179" s="8" t="s">
        <v>10</v>
      </c>
      <c r="E8179" s="8" t="s">
        <v>14</v>
      </c>
      <c r="F8179" t="s">
        <v>11</v>
      </c>
      <c r="G8179" s="9">
        <v>32</v>
      </c>
      <c r="H8179">
        <v>106</v>
      </c>
      <c r="I8179">
        <v>4200</v>
      </c>
      <c r="J8179" s="9"/>
      <c r="K8179" s="9">
        <v>4338</v>
      </c>
    </row>
    <row r="8180" spans="1:11" hidden="1" x14ac:dyDescent="0.25">
      <c r="A8180" t="s">
        <v>8574</v>
      </c>
      <c r="B8180" t="s">
        <v>22056</v>
      </c>
      <c r="C8180">
        <v>2021</v>
      </c>
      <c r="D8180" s="8" t="s">
        <v>10</v>
      </c>
      <c r="E8180" s="8" t="s">
        <v>14</v>
      </c>
      <c r="F8180" t="s">
        <v>11</v>
      </c>
      <c r="G8180" s="9">
        <v>81</v>
      </c>
      <c r="H8180">
        <v>105</v>
      </c>
      <c r="I8180">
        <v>7200</v>
      </c>
      <c r="J8180" s="9"/>
      <c r="K8180" s="9">
        <v>7386</v>
      </c>
    </row>
    <row r="8181" spans="1:11" hidden="1" x14ac:dyDescent="0.25">
      <c r="A8181" t="s">
        <v>8575</v>
      </c>
      <c r="B8181" t="s">
        <v>22056</v>
      </c>
      <c r="C8181">
        <v>2021</v>
      </c>
      <c r="D8181" s="8" t="s">
        <v>10</v>
      </c>
      <c r="E8181" s="8" t="s">
        <v>14</v>
      </c>
      <c r="F8181" t="s">
        <v>11</v>
      </c>
      <c r="G8181" s="9">
        <v>149</v>
      </c>
      <c r="H8181">
        <v>129</v>
      </c>
      <c r="I8181">
        <v>3500</v>
      </c>
      <c r="J8181" s="9"/>
      <c r="K8181" s="9">
        <v>3778</v>
      </c>
    </row>
    <row r="8182" spans="1:11" hidden="1" x14ac:dyDescent="0.25">
      <c r="A8182" t="s">
        <v>8576</v>
      </c>
      <c r="B8182" t="s">
        <v>22056</v>
      </c>
      <c r="C8182">
        <v>2021</v>
      </c>
      <c r="D8182" s="8" t="s">
        <v>10</v>
      </c>
      <c r="E8182" s="8" t="s">
        <v>14</v>
      </c>
      <c r="F8182" t="s">
        <v>11</v>
      </c>
      <c r="G8182" s="9">
        <v>142</v>
      </c>
      <c r="H8182">
        <v>337</v>
      </c>
      <c r="I8182">
        <v>6000</v>
      </c>
      <c r="J8182" s="9"/>
      <c r="K8182" s="9">
        <v>6479</v>
      </c>
    </row>
    <row r="8183" spans="1:11" hidden="1" x14ac:dyDescent="0.25">
      <c r="A8183" t="s">
        <v>8577</v>
      </c>
      <c r="B8183" t="s">
        <v>22056</v>
      </c>
      <c r="C8183">
        <v>2021</v>
      </c>
      <c r="D8183" s="8" t="s">
        <v>10</v>
      </c>
      <c r="E8183" s="8" t="s">
        <v>14</v>
      </c>
      <c r="F8183" t="s">
        <v>11</v>
      </c>
      <c r="G8183" s="9">
        <v>44</v>
      </c>
      <c r="H8183">
        <v>158</v>
      </c>
      <c r="I8183">
        <v>4800</v>
      </c>
      <c r="J8183" s="9"/>
      <c r="K8183" s="9">
        <v>5002</v>
      </c>
    </row>
    <row r="8184" spans="1:11" hidden="1" x14ac:dyDescent="0.25">
      <c r="A8184" t="s">
        <v>8578</v>
      </c>
      <c r="B8184" t="s">
        <v>22056</v>
      </c>
      <c r="C8184">
        <v>2021</v>
      </c>
      <c r="D8184" s="8" t="s">
        <v>10</v>
      </c>
      <c r="E8184" s="8" t="s">
        <v>14</v>
      </c>
      <c r="F8184" t="s">
        <v>11</v>
      </c>
      <c r="G8184" s="9">
        <v>35</v>
      </c>
      <c r="H8184">
        <v>168</v>
      </c>
      <c r="I8184">
        <v>3800</v>
      </c>
      <c r="J8184" s="9"/>
      <c r="K8184" s="9">
        <v>4003</v>
      </c>
    </row>
    <row r="8185" spans="1:11" hidden="1" x14ac:dyDescent="0.25">
      <c r="A8185" t="s">
        <v>8579</v>
      </c>
      <c r="B8185" t="s">
        <v>22056</v>
      </c>
      <c r="C8185">
        <v>2021</v>
      </c>
      <c r="D8185" s="8" t="s">
        <v>10</v>
      </c>
      <c r="E8185" s="8" t="s">
        <v>14</v>
      </c>
      <c r="F8185" t="s">
        <v>11</v>
      </c>
      <c r="G8185" s="9">
        <v>86</v>
      </c>
      <c r="H8185">
        <v>153</v>
      </c>
      <c r="I8185">
        <v>6500</v>
      </c>
      <c r="J8185" s="9"/>
      <c r="K8185" s="9">
        <v>6739</v>
      </c>
    </row>
    <row r="8186" spans="1:11" hidden="1" x14ac:dyDescent="0.25">
      <c r="A8186" t="s">
        <v>8580</v>
      </c>
      <c r="B8186" t="s">
        <v>22056</v>
      </c>
      <c r="C8186">
        <v>2021</v>
      </c>
      <c r="D8186" s="8" t="s">
        <v>10</v>
      </c>
      <c r="E8186" s="8" t="s">
        <v>14</v>
      </c>
      <c r="F8186" t="s">
        <v>11</v>
      </c>
      <c r="G8186" s="9">
        <v>76</v>
      </c>
      <c r="H8186">
        <v>152</v>
      </c>
      <c r="I8186">
        <v>7300</v>
      </c>
      <c r="J8186" s="9"/>
      <c r="K8186" s="9">
        <v>7528</v>
      </c>
    </row>
    <row r="8187" spans="1:11" hidden="1" x14ac:dyDescent="0.25">
      <c r="A8187" t="s">
        <v>8581</v>
      </c>
      <c r="B8187" t="s">
        <v>22056</v>
      </c>
      <c r="C8187">
        <v>2021</v>
      </c>
      <c r="D8187" s="8" t="s">
        <v>10</v>
      </c>
      <c r="E8187" s="8" t="s">
        <v>14</v>
      </c>
      <c r="F8187" t="s">
        <v>11</v>
      </c>
      <c r="G8187" s="9">
        <v>20</v>
      </c>
      <c r="H8187">
        <v>36</v>
      </c>
      <c r="I8187">
        <v>2700</v>
      </c>
      <c r="J8187" s="9"/>
      <c r="K8187" s="9">
        <v>2756</v>
      </c>
    </row>
    <row r="8188" spans="1:11" hidden="1" x14ac:dyDescent="0.25">
      <c r="A8188" t="s">
        <v>8582</v>
      </c>
      <c r="B8188" t="s">
        <v>22056</v>
      </c>
      <c r="C8188">
        <v>2021</v>
      </c>
      <c r="D8188" s="8" t="s">
        <v>10</v>
      </c>
      <c r="E8188" s="8" t="s">
        <v>14</v>
      </c>
      <c r="F8188" t="s">
        <v>11</v>
      </c>
      <c r="G8188" s="9">
        <v>43</v>
      </c>
      <c r="H8188">
        <v>80</v>
      </c>
      <c r="I8188">
        <v>5500</v>
      </c>
      <c r="J8188" s="9"/>
      <c r="K8188" s="9">
        <v>5623</v>
      </c>
    </row>
    <row r="8189" spans="1:11" hidden="1" x14ac:dyDescent="0.25">
      <c r="A8189" t="s">
        <v>8583</v>
      </c>
      <c r="B8189" t="s">
        <v>22056</v>
      </c>
      <c r="C8189">
        <v>2021</v>
      </c>
      <c r="D8189" s="8" t="s">
        <v>10</v>
      </c>
      <c r="E8189" s="8" t="s">
        <v>14</v>
      </c>
      <c r="F8189" t="s">
        <v>11</v>
      </c>
      <c r="G8189" s="9">
        <v>75</v>
      </c>
      <c r="H8189">
        <v>127</v>
      </c>
      <c r="I8189">
        <v>4100</v>
      </c>
      <c r="J8189" s="9"/>
      <c r="K8189" s="9">
        <v>4302</v>
      </c>
    </row>
    <row r="8190" spans="1:11" hidden="1" x14ac:dyDescent="0.25">
      <c r="A8190" t="s">
        <v>8584</v>
      </c>
      <c r="B8190" t="s">
        <v>22056</v>
      </c>
      <c r="C8190">
        <v>2021</v>
      </c>
      <c r="D8190" s="8" t="s">
        <v>10</v>
      </c>
      <c r="E8190" s="8" t="s">
        <v>14</v>
      </c>
      <c r="F8190" t="s">
        <v>11</v>
      </c>
      <c r="G8190" s="9">
        <v>55</v>
      </c>
      <c r="H8190">
        <v>152</v>
      </c>
      <c r="I8190">
        <v>2500</v>
      </c>
      <c r="J8190" s="9"/>
      <c r="K8190" s="9">
        <v>2707</v>
      </c>
    </row>
    <row r="8191" spans="1:11" hidden="1" x14ac:dyDescent="0.25">
      <c r="A8191" t="s">
        <v>8585</v>
      </c>
      <c r="B8191" t="s">
        <v>22056</v>
      </c>
      <c r="C8191">
        <v>2021</v>
      </c>
      <c r="D8191" s="8" t="s">
        <v>10</v>
      </c>
      <c r="E8191" s="8" t="s">
        <v>14</v>
      </c>
      <c r="F8191" t="s">
        <v>11</v>
      </c>
      <c r="G8191" s="9">
        <v>13</v>
      </c>
      <c r="H8191">
        <v>115</v>
      </c>
      <c r="I8191">
        <v>1500</v>
      </c>
      <c r="J8191" s="9"/>
      <c r="K8191" s="9">
        <v>1628</v>
      </c>
    </row>
    <row r="8192" spans="1:11" hidden="1" x14ac:dyDescent="0.25">
      <c r="A8192" t="s">
        <v>8586</v>
      </c>
      <c r="B8192" t="s">
        <v>22056</v>
      </c>
      <c r="C8192">
        <v>2021</v>
      </c>
      <c r="D8192" s="8" t="s">
        <v>10</v>
      </c>
      <c r="E8192" s="8" t="s">
        <v>14</v>
      </c>
      <c r="F8192" t="s">
        <v>11</v>
      </c>
      <c r="G8192" s="9">
        <v>44</v>
      </c>
      <c r="H8192">
        <v>41</v>
      </c>
      <c r="I8192">
        <v>5000</v>
      </c>
      <c r="J8192" s="9"/>
      <c r="K8192" s="9">
        <v>5085</v>
      </c>
    </row>
    <row r="8193" spans="1:11" hidden="1" x14ac:dyDescent="0.25">
      <c r="A8193" t="s">
        <v>8587</v>
      </c>
      <c r="B8193" t="s">
        <v>22056</v>
      </c>
      <c r="C8193">
        <v>2021</v>
      </c>
      <c r="D8193" s="8" t="s">
        <v>10</v>
      </c>
      <c r="E8193" s="8" t="s">
        <v>14</v>
      </c>
      <c r="F8193" t="s">
        <v>11</v>
      </c>
      <c r="G8193" s="9">
        <v>26</v>
      </c>
      <c r="H8193">
        <v>48</v>
      </c>
      <c r="I8193">
        <v>5000</v>
      </c>
      <c r="J8193" s="9"/>
      <c r="K8193" s="9">
        <v>5074</v>
      </c>
    </row>
    <row r="8194" spans="1:11" hidden="1" x14ac:dyDescent="0.25">
      <c r="A8194" t="s">
        <v>8588</v>
      </c>
      <c r="B8194" t="s">
        <v>22056</v>
      </c>
      <c r="C8194">
        <v>2021</v>
      </c>
      <c r="D8194" s="8" t="s">
        <v>10</v>
      </c>
      <c r="E8194" s="8" t="s">
        <v>14</v>
      </c>
      <c r="F8194" t="s">
        <v>11</v>
      </c>
      <c r="G8194" s="9">
        <v>43</v>
      </c>
      <c r="H8194">
        <v>103</v>
      </c>
      <c r="I8194">
        <v>1100</v>
      </c>
      <c r="J8194" s="9"/>
      <c r="K8194" s="9">
        <v>1246</v>
      </c>
    </row>
    <row r="8195" spans="1:11" hidden="1" x14ac:dyDescent="0.25">
      <c r="A8195" t="s">
        <v>8589</v>
      </c>
      <c r="B8195" t="s">
        <v>22056</v>
      </c>
      <c r="C8195">
        <v>2021</v>
      </c>
      <c r="D8195" s="8" t="s">
        <v>10</v>
      </c>
      <c r="E8195" s="8" t="s">
        <v>14</v>
      </c>
      <c r="F8195" t="s">
        <v>11</v>
      </c>
      <c r="G8195" s="9">
        <v>48</v>
      </c>
      <c r="H8195">
        <v>57</v>
      </c>
      <c r="I8195">
        <v>5400</v>
      </c>
      <c r="J8195" s="9"/>
      <c r="K8195" s="9">
        <v>5505</v>
      </c>
    </row>
    <row r="8196" spans="1:11" hidden="1" x14ac:dyDescent="0.25">
      <c r="A8196" t="s">
        <v>8590</v>
      </c>
      <c r="B8196" t="s">
        <v>22056</v>
      </c>
      <c r="C8196">
        <v>2021</v>
      </c>
      <c r="D8196" s="8" t="s">
        <v>10</v>
      </c>
      <c r="E8196" s="8" t="s">
        <v>14</v>
      </c>
      <c r="F8196" t="s">
        <v>11</v>
      </c>
      <c r="G8196" s="9">
        <v>14</v>
      </c>
      <c r="H8196">
        <v>42</v>
      </c>
      <c r="I8196">
        <v>3200</v>
      </c>
      <c r="J8196" s="9"/>
      <c r="K8196" s="9">
        <v>3256</v>
      </c>
    </row>
    <row r="8197" spans="1:11" hidden="1" x14ac:dyDescent="0.25">
      <c r="A8197" t="s">
        <v>8591</v>
      </c>
      <c r="B8197" t="s">
        <v>22056</v>
      </c>
      <c r="C8197">
        <v>2021</v>
      </c>
      <c r="D8197" s="8" t="s">
        <v>10</v>
      </c>
      <c r="E8197" s="8" t="s">
        <v>14</v>
      </c>
      <c r="F8197" t="s">
        <v>11</v>
      </c>
      <c r="G8197" s="9">
        <v>69</v>
      </c>
      <c r="H8197">
        <v>101</v>
      </c>
      <c r="I8197">
        <v>2400</v>
      </c>
      <c r="J8197" s="9"/>
      <c r="K8197" s="9">
        <v>2570</v>
      </c>
    </row>
    <row r="8198" spans="1:11" hidden="1" x14ac:dyDescent="0.25">
      <c r="A8198" t="s">
        <v>8592</v>
      </c>
      <c r="B8198" t="s">
        <v>22056</v>
      </c>
      <c r="C8198">
        <v>2021</v>
      </c>
      <c r="D8198" s="8" t="s">
        <v>10</v>
      </c>
      <c r="E8198" s="8" t="s">
        <v>14</v>
      </c>
      <c r="F8198" t="s">
        <v>11</v>
      </c>
      <c r="G8198" s="9">
        <v>73</v>
      </c>
      <c r="H8198">
        <v>122</v>
      </c>
      <c r="I8198">
        <v>3100</v>
      </c>
      <c r="J8198" s="9"/>
      <c r="K8198" s="9">
        <v>3295</v>
      </c>
    </row>
    <row r="8199" spans="1:11" hidden="1" x14ac:dyDescent="0.25">
      <c r="A8199" t="s">
        <v>8593</v>
      </c>
      <c r="B8199" t="s">
        <v>22056</v>
      </c>
      <c r="C8199">
        <v>2021</v>
      </c>
      <c r="D8199" s="8" t="s">
        <v>10</v>
      </c>
      <c r="E8199" s="8" t="s">
        <v>14</v>
      </c>
      <c r="F8199" t="s">
        <v>11</v>
      </c>
      <c r="G8199" s="9">
        <v>27</v>
      </c>
      <c r="H8199">
        <v>35</v>
      </c>
      <c r="I8199">
        <v>2000</v>
      </c>
      <c r="J8199" s="9"/>
      <c r="K8199" s="9">
        <v>2062</v>
      </c>
    </row>
    <row r="8200" spans="1:11" hidden="1" x14ac:dyDescent="0.25">
      <c r="A8200" t="s">
        <v>8594</v>
      </c>
      <c r="B8200" t="s">
        <v>22056</v>
      </c>
      <c r="C8200">
        <v>2021</v>
      </c>
      <c r="D8200" s="8" t="s">
        <v>10</v>
      </c>
      <c r="E8200" s="8" t="s">
        <v>14</v>
      </c>
      <c r="F8200" t="s">
        <v>11</v>
      </c>
      <c r="G8200" s="9">
        <v>179</v>
      </c>
      <c r="H8200">
        <v>63</v>
      </c>
      <c r="I8200">
        <v>1600</v>
      </c>
      <c r="J8200" s="9"/>
      <c r="K8200" s="9">
        <v>1842</v>
      </c>
    </row>
    <row r="8201" spans="1:11" hidden="1" x14ac:dyDescent="0.25">
      <c r="A8201" t="s">
        <v>8595</v>
      </c>
      <c r="B8201" t="s">
        <v>22056</v>
      </c>
      <c r="C8201">
        <v>2021</v>
      </c>
      <c r="D8201" s="8" t="s">
        <v>10</v>
      </c>
      <c r="E8201" s="8" t="s">
        <v>14</v>
      </c>
      <c r="F8201" t="s">
        <v>11</v>
      </c>
      <c r="G8201" s="9">
        <v>70</v>
      </c>
      <c r="H8201">
        <v>82</v>
      </c>
      <c r="I8201">
        <v>2500</v>
      </c>
      <c r="J8201" s="9"/>
      <c r="K8201" s="9">
        <v>2652</v>
      </c>
    </row>
    <row r="8202" spans="1:11" hidden="1" x14ac:dyDescent="0.25">
      <c r="A8202" t="s">
        <v>8596</v>
      </c>
      <c r="B8202" t="s">
        <v>22056</v>
      </c>
      <c r="C8202">
        <v>2021</v>
      </c>
      <c r="D8202" s="8" t="s">
        <v>10</v>
      </c>
      <c r="E8202" s="8" t="s">
        <v>14</v>
      </c>
      <c r="F8202" t="s">
        <v>11</v>
      </c>
      <c r="G8202" s="9">
        <v>45</v>
      </c>
      <c r="H8202">
        <v>56</v>
      </c>
      <c r="I8202">
        <v>2600</v>
      </c>
      <c r="J8202" s="9"/>
      <c r="K8202" s="9">
        <v>2701</v>
      </c>
    </row>
    <row r="8203" spans="1:11" hidden="1" x14ac:dyDescent="0.25">
      <c r="A8203" t="s">
        <v>8597</v>
      </c>
      <c r="B8203" t="s">
        <v>22056</v>
      </c>
      <c r="C8203">
        <v>2021</v>
      </c>
      <c r="D8203" s="8" t="s">
        <v>10</v>
      </c>
      <c r="E8203" s="8" t="s">
        <v>14</v>
      </c>
      <c r="F8203" t="s">
        <v>11</v>
      </c>
      <c r="G8203" s="9">
        <v>20</v>
      </c>
      <c r="H8203">
        <v>68</v>
      </c>
      <c r="I8203">
        <v>5300</v>
      </c>
      <c r="J8203" s="9"/>
      <c r="K8203" s="9">
        <v>5388</v>
      </c>
    </row>
    <row r="8204" spans="1:11" hidden="1" x14ac:dyDescent="0.25">
      <c r="A8204" t="s">
        <v>8598</v>
      </c>
      <c r="B8204" t="s">
        <v>22056</v>
      </c>
      <c r="C8204">
        <v>2021</v>
      </c>
      <c r="D8204" s="8" t="s">
        <v>10</v>
      </c>
      <c r="E8204" s="8" t="s">
        <v>14</v>
      </c>
      <c r="F8204" t="s">
        <v>11</v>
      </c>
      <c r="G8204" s="9">
        <v>44</v>
      </c>
      <c r="H8204">
        <v>167</v>
      </c>
      <c r="I8204">
        <v>5200</v>
      </c>
      <c r="J8204" s="9"/>
      <c r="K8204" s="9">
        <v>5411</v>
      </c>
    </row>
    <row r="8205" spans="1:11" hidden="1" x14ac:dyDescent="0.25">
      <c r="A8205" t="s">
        <v>8599</v>
      </c>
      <c r="B8205" t="s">
        <v>22056</v>
      </c>
      <c r="C8205">
        <v>2021</v>
      </c>
      <c r="D8205" s="8" t="s">
        <v>10</v>
      </c>
      <c r="E8205" s="8" t="s">
        <v>14</v>
      </c>
      <c r="F8205" t="s">
        <v>11</v>
      </c>
      <c r="G8205" s="9">
        <v>31</v>
      </c>
      <c r="H8205">
        <v>57</v>
      </c>
      <c r="I8205">
        <v>3700</v>
      </c>
      <c r="J8205" s="9"/>
      <c r="K8205" s="9">
        <v>3788</v>
      </c>
    </row>
    <row r="8206" spans="1:11" hidden="1" x14ac:dyDescent="0.25">
      <c r="A8206" t="s">
        <v>8600</v>
      </c>
      <c r="B8206" t="s">
        <v>22056</v>
      </c>
      <c r="C8206">
        <v>2021</v>
      </c>
      <c r="D8206" s="8" t="s">
        <v>10</v>
      </c>
      <c r="E8206" s="8" t="s">
        <v>14</v>
      </c>
      <c r="F8206" t="s">
        <v>11</v>
      </c>
      <c r="G8206" s="9">
        <v>44</v>
      </c>
      <c r="H8206">
        <v>128</v>
      </c>
      <c r="I8206">
        <v>4800</v>
      </c>
      <c r="J8206" s="9"/>
      <c r="K8206" s="9">
        <v>4972</v>
      </c>
    </row>
    <row r="8207" spans="1:11" hidden="1" x14ac:dyDescent="0.25">
      <c r="A8207" t="s">
        <v>8601</v>
      </c>
      <c r="B8207" t="s">
        <v>22056</v>
      </c>
      <c r="C8207">
        <v>2021</v>
      </c>
      <c r="D8207" s="8" t="s">
        <v>10</v>
      </c>
      <c r="E8207" s="8" t="s">
        <v>14</v>
      </c>
      <c r="F8207" t="s">
        <v>11</v>
      </c>
      <c r="G8207" s="9">
        <v>33</v>
      </c>
      <c r="H8207">
        <v>104</v>
      </c>
      <c r="I8207">
        <v>2700</v>
      </c>
      <c r="J8207" s="9"/>
      <c r="K8207" s="9">
        <v>2837</v>
      </c>
    </row>
    <row r="8208" spans="1:11" hidden="1" x14ac:dyDescent="0.25">
      <c r="A8208" t="s">
        <v>8602</v>
      </c>
      <c r="B8208" t="s">
        <v>22056</v>
      </c>
      <c r="C8208">
        <v>2021</v>
      </c>
      <c r="D8208" s="8" t="s">
        <v>10</v>
      </c>
      <c r="E8208" s="8" t="s">
        <v>14</v>
      </c>
      <c r="F8208" t="s">
        <v>11</v>
      </c>
      <c r="G8208" s="9">
        <v>207</v>
      </c>
      <c r="H8208">
        <v>192</v>
      </c>
      <c r="I8208">
        <v>12000</v>
      </c>
      <c r="J8208" s="9"/>
      <c r="K8208" s="9">
        <v>12399</v>
      </c>
    </row>
    <row r="8209" spans="1:11" hidden="1" x14ac:dyDescent="0.25">
      <c r="A8209" t="s">
        <v>8603</v>
      </c>
      <c r="B8209" t="s">
        <v>22056</v>
      </c>
      <c r="C8209">
        <v>2021</v>
      </c>
      <c r="D8209" s="8" t="s">
        <v>10</v>
      </c>
      <c r="E8209" s="8" t="s">
        <v>14</v>
      </c>
      <c r="F8209" t="s">
        <v>11</v>
      </c>
      <c r="G8209" s="9">
        <v>64</v>
      </c>
      <c r="H8209">
        <v>181</v>
      </c>
      <c r="I8209">
        <v>1600</v>
      </c>
      <c r="J8209" s="9"/>
      <c r="K8209" s="9">
        <v>1845</v>
      </c>
    </row>
    <row r="8210" spans="1:11" hidden="1" x14ac:dyDescent="0.25">
      <c r="A8210" t="s">
        <v>8604</v>
      </c>
      <c r="B8210" t="s">
        <v>22056</v>
      </c>
      <c r="C8210">
        <v>2021</v>
      </c>
      <c r="D8210" s="8" t="s">
        <v>10</v>
      </c>
      <c r="E8210" s="8" t="s">
        <v>14</v>
      </c>
      <c r="F8210" t="s">
        <v>11</v>
      </c>
      <c r="G8210" s="9">
        <v>161</v>
      </c>
      <c r="H8210">
        <v>32</v>
      </c>
      <c r="I8210">
        <v>2000</v>
      </c>
      <c r="J8210" s="9"/>
      <c r="K8210" s="9">
        <v>2193</v>
      </c>
    </row>
    <row r="8211" spans="1:11" hidden="1" x14ac:dyDescent="0.25">
      <c r="A8211" t="s">
        <v>8605</v>
      </c>
      <c r="B8211" t="s">
        <v>22056</v>
      </c>
      <c r="C8211">
        <v>2021</v>
      </c>
      <c r="D8211" s="8" t="s">
        <v>10</v>
      </c>
      <c r="E8211" s="8" t="s">
        <v>14</v>
      </c>
      <c r="F8211" t="s">
        <v>11</v>
      </c>
      <c r="G8211" s="9">
        <v>111</v>
      </c>
      <c r="H8211">
        <v>243</v>
      </c>
      <c r="I8211">
        <v>3100</v>
      </c>
      <c r="J8211" s="9"/>
      <c r="K8211" s="9">
        <v>3454</v>
      </c>
    </row>
    <row r="8212" spans="1:11" hidden="1" x14ac:dyDescent="0.25">
      <c r="A8212" t="s">
        <v>8606</v>
      </c>
      <c r="B8212" t="s">
        <v>22056</v>
      </c>
      <c r="C8212">
        <v>2021</v>
      </c>
      <c r="D8212" s="8" t="s">
        <v>10</v>
      </c>
      <c r="E8212" s="8" t="s">
        <v>14</v>
      </c>
      <c r="F8212" t="s">
        <v>11</v>
      </c>
      <c r="G8212" s="9">
        <v>23</v>
      </c>
      <c r="H8212">
        <v>62</v>
      </c>
      <c r="I8212">
        <v>1700</v>
      </c>
      <c r="J8212" s="9"/>
      <c r="K8212" s="9">
        <v>1785</v>
      </c>
    </row>
    <row r="8213" spans="1:11" hidden="1" x14ac:dyDescent="0.25">
      <c r="A8213" t="s">
        <v>8607</v>
      </c>
      <c r="B8213" t="s">
        <v>22056</v>
      </c>
      <c r="C8213">
        <v>2021</v>
      </c>
      <c r="D8213" s="8" t="s">
        <v>10</v>
      </c>
      <c r="E8213" s="8" t="s">
        <v>14</v>
      </c>
      <c r="F8213" t="s">
        <v>11</v>
      </c>
      <c r="G8213" s="9">
        <v>36</v>
      </c>
      <c r="H8213">
        <v>107</v>
      </c>
      <c r="I8213">
        <v>3000</v>
      </c>
      <c r="J8213" s="9"/>
      <c r="K8213" s="9">
        <v>3143</v>
      </c>
    </row>
    <row r="8214" spans="1:11" hidden="1" x14ac:dyDescent="0.25">
      <c r="A8214" t="s">
        <v>8608</v>
      </c>
      <c r="B8214" t="s">
        <v>22056</v>
      </c>
      <c r="C8214">
        <v>2021</v>
      </c>
      <c r="D8214" s="8" t="s">
        <v>10</v>
      </c>
      <c r="E8214" s="8" t="s">
        <v>14</v>
      </c>
      <c r="F8214" t="s">
        <v>11</v>
      </c>
      <c r="G8214" s="9">
        <v>72</v>
      </c>
      <c r="H8214">
        <v>78</v>
      </c>
      <c r="I8214">
        <v>2500</v>
      </c>
      <c r="J8214" s="9"/>
      <c r="K8214" s="9">
        <v>2650</v>
      </c>
    </row>
    <row r="8215" spans="1:11" hidden="1" x14ac:dyDescent="0.25">
      <c r="A8215" t="s">
        <v>8609</v>
      </c>
      <c r="B8215" t="s">
        <v>22056</v>
      </c>
      <c r="C8215">
        <v>2021</v>
      </c>
      <c r="D8215" s="8" t="s">
        <v>10</v>
      </c>
      <c r="E8215" s="8" t="s">
        <v>14</v>
      </c>
      <c r="F8215" t="s">
        <v>11</v>
      </c>
      <c r="G8215" s="9">
        <v>32</v>
      </c>
      <c r="H8215">
        <v>76</v>
      </c>
      <c r="I8215">
        <v>2400</v>
      </c>
      <c r="J8215" s="9"/>
      <c r="K8215" s="9">
        <v>2508</v>
      </c>
    </row>
    <row r="8216" spans="1:11" hidden="1" x14ac:dyDescent="0.25">
      <c r="A8216" t="s">
        <v>8610</v>
      </c>
      <c r="B8216" t="s">
        <v>22056</v>
      </c>
      <c r="C8216">
        <v>2021</v>
      </c>
      <c r="D8216" s="8" t="s">
        <v>10</v>
      </c>
      <c r="E8216" s="8" t="s">
        <v>14</v>
      </c>
      <c r="F8216" t="s">
        <v>11</v>
      </c>
      <c r="G8216" s="9">
        <v>16</v>
      </c>
      <c r="H8216">
        <v>58</v>
      </c>
      <c r="I8216">
        <v>3000</v>
      </c>
      <c r="J8216" s="9"/>
      <c r="K8216" s="9">
        <v>3074</v>
      </c>
    </row>
    <row r="8217" spans="1:11" hidden="1" x14ac:dyDescent="0.25">
      <c r="A8217" t="s">
        <v>8611</v>
      </c>
      <c r="B8217" t="s">
        <v>22056</v>
      </c>
      <c r="C8217">
        <v>2021</v>
      </c>
      <c r="D8217" s="8" t="s">
        <v>10</v>
      </c>
      <c r="E8217" s="8" t="s">
        <v>14</v>
      </c>
      <c r="F8217" t="s">
        <v>11</v>
      </c>
      <c r="G8217" s="9">
        <v>17</v>
      </c>
      <c r="H8217">
        <v>54</v>
      </c>
      <c r="I8217">
        <v>3500</v>
      </c>
      <c r="J8217" s="9"/>
      <c r="K8217" s="9">
        <v>3571</v>
      </c>
    </row>
    <row r="8218" spans="1:11" hidden="1" x14ac:dyDescent="0.25">
      <c r="A8218" t="s">
        <v>8612</v>
      </c>
      <c r="B8218" t="s">
        <v>22057</v>
      </c>
      <c r="C8218">
        <v>2021</v>
      </c>
      <c r="D8218" s="8" t="s">
        <v>10</v>
      </c>
      <c r="E8218" s="8" t="s">
        <v>14</v>
      </c>
      <c r="F8218" t="s">
        <v>11</v>
      </c>
      <c r="G8218" s="9">
        <v>67</v>
      </c>
      <c r="H8218">
        <v>214</v>
      </c>
      <c r="I8218">
        <v>1800</v>
      </c>
      <c r="J8218" s="9"/>
      <c r="K8218" s="9">
        <v>2081</v>
      </c>
    </row>
    <row r="8219" spans="1:11" hidden="1" x14ac:dyDescent="0.25">
      <c r="A8219" t="s">
        <v>8613</v>
      </c>
      <c r="B8219" t="s">
        <v>22057</v>
      </c>
      <c r="C8219">
        <v>2021</v>
      </c>
      <c r="D8219" s="8" t="s">
        <v>10</v>
      </c>
      <c r="E8219" s="8" t="s">
        <v>14</v>
      </c>
      <c r="F8219" t="s">
        <v>11</v>
      </c>
      <c r="G8219" s="9">
        <v>42</v>
      </c>
      <c r="H8219">
        <v>141</v>
      </c>
      <c r="I8219">
        <v>4100</v>
      </c>
      <c r="J8219" s="9"/>
      <c r="K8219" s="9">
        <v>4283</v>
      </c>
    </row>
    <row r="8220" spans="1:11" hidden="1" x14ac:dyDescent="0.25">
      <c r="A8220" t="s">
        <v>8614</v>
      </c>
      <c r="B8220" t="s">
        <v>22057</v>
      </c>
      <c r="C8220">
        <v>2021</v>
      </c>
      <c r="D8220" s="8" t="s">
        <v>10</v>
      </c>
      <c r="E8220" s="8" t="s">
        <v>14</v>
      </c>
      <c r="F8220" t="s">
        <v>11</v>
      </c>
      <c r="G8220" s="9">
        <v>45</v>
      </c>
      <c r="H8220">
        <v>74</v>
      </c>
      <c r="I8220">
        <v>6300</v>
      </c>
      <c r="J8220" s="9"/>
      <c r="K8220" s="9">
        <v>6419</v>
      </c>
    </row>
    <row r="8221" spans="1:11" hidden="1" x14ac:dyDescent="0.25">
      <c r="A8221" t="s">
        <v>8615</v>
      </c>
      <c r="B8221" t="s">
        <v>22057</v>
      </c>
      <c r="C8221">
        <v>2021</v>
      </c>
      <c r="D8221" s="8" t="s">
        <v>10</v>
      </c>
      <c r="E8221" s="8" t="s">
        <v>14</v>
      </c>
      <c r="F8221" t="s">
        <v>11</v>
      </c>
      <c r="G8221" s="9">
        <v>58</v>
      </c>
      <c r="H8221">
        <v>64</v>
      </c>
      <c r="I8221">
        <v>1200</v>
      </c>
      <c r="J8221" s="9"/>
      <c r="K8221" s="9">
        <v>1322</v>
      </c>
    </row>
    <row r="8222" spans="1:11" hidden="1" x14ac:dyDescent="0.25">
      <c r="A8222" t="s">
        <v>8616</v>
      </c>
      <c r="B8222" t="s">
        <v>22057</v>
      </c>
      <c r="C8222">
        <v>2021</v>
      </c>
      <c r="D8222" s="8" t="s">
        <v>10</v>
      </c>
      <c r="E8222" s="8" t="s">
        <v>14</v>
      </c>
      <c r="F8222" t="s">
        <v>11</v>
      </c>
      <c r="G8222" s="9">
        <v>78</v>
      </c>
      <c r="H8222">
        <v>160</v>
      </c>
      <c r="I8222">
        <v>1900</v>
      </c>
      <c r="J8222" s="9"/>
      <c r="K8222" s="9">
        <v>2138</v>
      </c>
    </row>
    <row r="8223" spans="1:11" hidden="1" x14ac:dyDescent="0.25">
      <c r="A8223" t="s">
        <v>8617</v>
      </c>
      <c r="B8223" t="s">
        <v>22057</v>
      </c>
      <c r="C8223">
        <v>2021</v>
      </c>
      <c r="D8223" s="8" t="s">
        <v>10</v>
      </c>
      <c r="E8223" s="8" t="s">
        <v>14</v>
      </c>
      <c r="F8223" t="s">
        <v>11</v>
      </c>
      <c r="G8223" s="9">
        <v>126</v>
      </c>
      <c r="H8223">
        <v>140</v>
      </c>
      <c r="I8223">
        <v>10000</v>
      </c>
      <c r="J8223" s="9"/>
      <c r="K8223" s="9">
        <v>10266</v>
      </c>
    </row>
    <row r="8224" spans="1:11" hidden="1" x14ac:dyDescent="0.25">
      <c r="A8224" t="s">
        <v>8618</v>
      </c>
      <c r="B8224" t="s">
        <v>22057</v>
      </c>
      <c r="C8224">
        <v>2021</v>
      </c>
      <c r="D8224" s="8" t="s">
        <v>10</v>
      </c>
      <c r="E8224" s="8" t="s">
        <v>14</v>
      </c>
      <c r="F8224" t="s">
        <v>11</v>
      </c>
      <c r="G8224" s="9">
        <v>42</v>
      </c>
      <c r="H8224">
        <v>71</v>
      </c>
      <c r="I8224">
        <v>4800</v>
      </c>
      <c r="J8224" s="9"/>
      <c r="K8224" s="9">
        <v>4913</v>
      </c>
    </row>
    <row r="8225" spans="1:11" hidden="1" x14ac:dyDescent="0.25">
      <c r="A8225" t="s">
        <v>8619</v>
      </c>
      <c r="B8225" t="s">
        <v>22057</v>
      </c>
      <c r="C8225">
        <v>2021</v>
      </c>
      <c r="D8225" s="8" t="s">
        <v>10</v>
      </c>
      <c r="E8225" s="8" t="s">
        <v>14</v>
      </c>
      <c r="F8225" t="s">
        <v>11</v>
      </c>
      <c r="G8225" s="9">
        <v>8</v>
      </c>
      <c r="H8225">
        <v>41</v>
      </c>
      <c r="I8225">
        <v>1100</v>
      </c>
      <c r="J8225" s="9"/>
      <c r="K8225" s="9">
        <v>1149</v>
      </c>
    </row>
    <row r="8226" spans="1:11" hidden="1" x14ac:dyDescent="0.25">
      <c r="A8226" t="s">
        <v>8620</v>
      </c>
      <c r="B8226" t="s">
        <v>22057</v>
      </c>
      <c r="C8226">
        <v>2021</v>
      </c>
      <c r="D8226" s="8" t="s">
        <v>10</v>
      </c>
      <c r="E8226" s="8" t="s">
        <v>14</v>
      </c>
      <c r="F8226" t="s">
        <v>11</v>
      </c>
      <c r="G8226" s="9">
        <v>30</v>
      </c>
      <c r="H8226">
        <v>87</v>
      </c>
      <c r="I8226">
        <v>2400</v>
      </c>
      <c r="J8226" s="9"/>
      <c r="K8226" s="9">
        <v>2517</v>
      </c>
    </row>
    <row r="8227" spans="1:11" hidden="1" x14ac:dyDescent="0.25">
      <c r="A8227" t="s">
        <v>8621</v>
      </c>
      <c r="B8227" t="s">
        <v>22057</v>
      </c>
      <c r="C8227">
        <v>2021</v>
      </c>
      <c r="D8227" s="8" t="s">
        <v>10</v>
      </c>
      <c r="E8227" s="8" t="s">
        <v>14</v>
      </c>
      <c r="F8227" t="s">
        <v>11</v>
      </c>
      <c r="G8227" s="9">
        <v>100</v>
      </c>
      <c r="H8227">
        <v>107</v>
      </c>
      <c r="I8227">
        <v>2800</v>
      </c>
      <c r="J8227" s="9"/>
      <c r="K8227" s="9">
        <v>3007</v>
      </c>
    </row>
    <row r="8228" spans="1:11" hidden="1" x14ac:dyDescent="0.25">
      <c r="A8228" t="s">
        <v>8622</v>
      </c>
      <c r="B8228" t="s">
        <v>22057</v>
      </c>
      <c r="C8228">
        <v>2021</v>
      </c>
      <c r="D8228" s="8" t="s">
        <v>10</v>
      </c>
      <c r="E8228" s="8" t="s">
        <v>14</v>
      </c>
      <c r="F8228" t="s">
        <v>11</v>
      </c>
      <c r="G8228" s="9">
        <v>7</v>
      </c>
      <c r="H8228">
        <v>56</v>
      </c>
      <c r="I8228">
        <v>3700</v>
      </c>
      <c r="J8228" s="9"/>
      <c r="K8228" s="9">
        <v>3763</v>
      </c>
    </row>
    <row r="8229" spans="1:11" hidden="1" x14ac:dyDescent="0.25">
      <c r="A8229" t="s">
        <v>8623</v>
      </c>
      <c r="B8229" t="s">
        <v>22057</v>
      </c>
      <c r="C8229">
        <v>2021</v>
      </c>
      <c r="D8229" s="8" t="s">
        <v>10</v>
      </c>
      <c r="E8229" s="8" t="s">
        <v>14</v>
      </c>
      <c r="F8229" t="s">
        <v>11</v>
      </c>
      <c r="G8229" s="9">
        <v>9</v>
      </c>
      <c r="H8229">
        <v>47</v>
      </c>
      <c r="I8229">
        <v>2500</v>
      </c>
      <c r="J8229" s="9"/>
      <c r="K8229" s="9">
        <v>2556</v>
      </c>
    </row>
    <row r="8230" spans="1:11" hidden="1" x14ac:dyDescent="0.25">
      <c r="A8230" t="s">
        <v>8624</v>
      </c>
      <c r="B8230" t="s">
        <v>22057</v>
      </c>
      <c r="C8230">
        <v>2021</v>
      </c>
      <c r="D8230" s="8" t="s">
        <v>10</v>
      </c>
      <c r="E8230" s="8" t="s">
        <v>14</v>
      </c>
      <c r="F8230" t="s">
        <v>11</v>
      </c>
      <c r="G8230" s="9">
        <v>10</v>
      </c>
      <c r="H8230">
        <v>58</v>
      </c>
      <c r="I8230">
        <v>1100</v>
      </c>
      <c r="J8230" s="9"/>
      <c r="K8230" s="9">
        <v>1168</v>
      </c>
    </row>
    <row r="8231" spans="1:11" hidden="1" x14ac:dyDescent="0.25">
      <c r="A8231" t="s">
        <v>8625</v>
      </c>
      <c r="B8231" t="s">
        <v>22057</v>
      </c>
      <c r="C8231">
        <v>2021</v>
      </c>
      <c r="D8231" s="8" t="s">
        <v>10</v>
      </c>
      <c r="E8231" s="8" t="s">
        <v>14</v>
      </c>
      <c r="F8231" t="s">
        <v>11</v>
      </c>
      <c r="G8231" s="9">
        <v>58</v>
      </c>
      <c r="H8231">
        <v>99</v>
      </c>
      <c r="I8231">
        <v>3700</v>
      </c>
      <c r="J8231" s="9"/>
      <c r="K8231" s="9">
        <v>3857</v>
      </c>
    </row>
    <row r="8232" spans="1:11" hidden="1" x14ac:dyDescent="0.25">
      <c r="A8232" t="s">
        <v>8626</v>
      </c>
      <c r="B8232" t="s">
        <v>22057</v>
      </c>
      <c r="C8232">
        <v>2021</v>
      </c>
      <c r="D8232" s="8" t="s">
        <v>10</v>
      </c>
      <c r="E8232" s="8" t="s">
        <v>14</v>
      </c>
      <c r="F8232" t="s">
        <v>11</v>
      </c>
      <c r="G8232" s="9">
        <v>25</v>
      </c>
      <c r="H8232">
        <v>116</v>
      </c>
      <c r="I8232">
        <v>4000</v>
      </c>
      <c r="J8232" s="9"/>
      <c r="K8232" s="9">
        <v>4141</v>
      </c>
    </row>
    <row r="8233" spans="1:11" hidden="1" x14ac:dyDescent="0.25">
      <c r="A8233" t="s">
        <v>8627</v>
      </c>
      <c r="B8233" t="s">
        <v>22057</v>
      </c>
      <c r="C8233">
        <v>2021</v>
      </c>
      <c r="D8233" s="8" t="s">
        <v>10</v>
      </c>
      <c r="E8233" s="8" t="s">
        <v>14</v>
      </c>
      <c r="F8233" t="s">
        <v>11</v>
      </c>
      <c r="G8233" s="9">
        <v>25</v>
      </c>
      <c r="H8233">
        <v>34</v>
      </c>
      <c r="I8233">
        <v>2800</v>
      </c>
      <c r="J8233" s="9"/>
      <c r="K8233" s="9">
        <v>2859</v>
      </c>
    </row>
    <row r="8234" spans="1:11" hidden="1" x14ac:dyDescent="0.25">
      <c r="A8234" t="s">
        <v>8628</v>
      </c>
      <c r="B8234" t="s">
        <v>22057</v>
      </c>
      <c r="C8234">
        <v>2021</v>
      </c>
      <c r="D8234" s="8" t="s">
        <v>10</v>
      </c>
      <c r="E8234" s="8" t="s">
        <v>14</v>
      </c>
      <c r="F8234" t="s">
        <v>11</v>
      </c>
      <c r="G8234" s="9">
        <v>8</v>
      </c>
      <c r="H8234">
        <v>73</v>
      </c>
      <c r="I8234">
        <v>3300</v>
      </c>
      <c r="J8234" s="9"/>
      <c r="K8234" s="9">
        <v>3381</v>
      </c>
    </row>
    <row r="8235" spans="1:11" hidden="1" x14ac:dyDescent="0.25">
      <c r="A8235" t="s">
        <v>8629</v>
      </c>
      <c r="B8235" t="s">
        <v>22057</v>
      </c>
      <c r="C8235">
        <v>2021</v>
      </c>
      <c r="D8235" s="8" t="s">
        <v>10</v>
      </c>
      <c r="E8235" s="8" t="s">
        <v>14</v>
      </c>
      <c r="F8235" t="s">
        <v>11</v>
      </c>
      <c r="G8235" s="9">
        <v>28</v>
      </c>
      <c r="H8235">
        <v>47</v>
      </c>
      <c r="I8235">
        <v>4000</v>
      </c>
      <c r="J8235" s="9"/>
      <c r="K8235" s="9">
        <v>4075</v>
      </c>
    </row>
    <row r="8236" spans="1:11" hidden="1" x14ac:dyDescent="0.25">
      <c r="A8236" t="s">
        <v>8630</v>
      </c>
      <c r="B8236" t="s">
        <v>22057</v>
      </c>
      <c r="C8236">
        <v>2021</v>
      </c>
      <c r="D8236" s="8" t="s">
        <v>10</v>
      </c>
      <c r="E8236" s="8" t="s">
        <v>14</v>
      </c>
      <c r="F8236" t="s">
        <v>11</v>
      </c>
      <c r="G8236" s="9">
        <v>54</v>
      </c>
      <c r="H8236">
        <v>101</v>
      </c>
      <c r="I8236">
        <v>6100</v>
      </c>
      <c r="J8236" s="9"/>
      <c r="K8236" s="9">
        <v>6255</v>
      </c>
    </row>
    <row r="8237" spans="1:11" hidden="1" x14ac:dyDescent="0.25">
      <c r="A8237" t="s">
        <v>8631</v>
      </c>
      <c r="B8237" t="s">
        <v>22057</v>
      </c>
      <c r="C8237">
        <v>2021</v>
      </c>
      <c r="D8237" s="8" t="s">
        <v>10</v>
      </c>
      <c r="E8237" s="8" t="s">
        <v>14</v>
      </c>
      <c r="F8237" t="s">
        <v>11</v>
      </c>
      <c r="G8237" s="9">
        <v>34</v>
      </c>
      <c r="H8237">
        <v>119</v>
      </c>
      <c r="I8237">
        <v>4000</v>
      </c>
      <c r="J8237" s="9"/>
      <c r="K8237" s="9">
        <v>4153</v>
      </c>
    </row>
    <row r="8238" spans="1:11" hidden="1" x14ac:dyDescent="0.25">
      <c r="A8238" t="s">
        <v>8632</v>
      </c>
      <c r="B8238" t="s">
        <v>22057</v>
      </c>
      <c r="C8238">
        <v>2021</v>
      </c>
      <c r="D8238" s="8" t="s">
        <v>10</v>
      </c>
      <c r="E8238" s="8" t="s">
        <v>14</v>
      </c>
      <c r="F8238" t="s">
        <v>11</v>
      </c>
      <c r="G8238" s="9">
        <v>158</v>
      </c>
      <c r="H8238">
        <v>152</v>
      </c>
      <c r="I8238">
        <v>5800</v>
      </c>
      <c r="J8238" s="9"/>
      <c r="K8238" s="9">
        <v>6110</v>
      </c>
    </row>
    <row r="8239" spans="1:11" hidden="1" x14ac:dyDescent="0.25">
      <c r="A8239" t="s">
        <v>8633</v>
      </c>
      <c r="B8239" t="s">
        <v>22057</v>
      </c>
      <c r="C8239">
        <v>2021</v>
      </c>
      <c r="D8239" s="8" t="s">
        <v>10</v>
      </c>
      <c r="E8239" s="8" t="s">
        <v>14</v>
      </c>
      <c r="F8239" t="s">
        <v>11</v>
      </c>
      <c r="G8239" s="9">
        <v>93</v>
      </c>
      <c r="H8239">
        <v>150</v>
      </c>
      <c r="I8239">
        <v>2800</v>
      </c>
      <c r="J8239" s="9"/>
      <c r="K8239" s="9">
        <v>3043</v>
      </c>
    </row>
    <row r="8240" spans="1:11" hidden="1" x14ac:dyDescent="0.25">
      <c r="A8240" t="s">
        <v>8634</v>
      </c>
      <c r="B8240" t="s">
        <v>22057</v>
      </c>
      <c r="C8240">
        <v>2021</v>
      </c>
      <c r="D8240" s="8" t="s">
        <v>10</v>
      </c>
      <c r="E8240" s="8" t="s">
        <v>14</v>
      </c>
      <c r="F8240" t="s">
        <v>11</v>
      </c>
      <c r="G8240" s="9">
        <v>210</v>
      </c>
      <c r="H8240">
        <v>143</v>
      </c>
      <c r="I8240">
        <v>4100</v>
      </c>
      <c r="J8240" s="9"/>
      <c r="K8240" s="9">
        <v>4453</v>
      </c>
    </row>
    <row r="8241" spans="1:11" hidden="1" x14ac:dyDescent="0.25">
      <c r="A8241" t="s">
        <v>8635</v>
      </c>
      <c r="B8241" t="s">
        <v>22057</v>
      </c>
      <c r="C8241">
        <v>2021</v>
      </c>
      <c r="D8241" s="8" t="s">
        <v>10</v>
      </c>
      <c r="E8241" s="8" t="s">
        <v>14</v>
      </c>
      <c r="F8241" t="s">
        <v>12</v>
      </c>
      <c r="G8241" s="9">
        <v>83</v>
      </c>
      <c r="H8241">
        <v>340</v>
      </c>
      <c r="I8241">
        <v>1400</v>
      </c>
      <c r="J8241" s="9">
        <v>51800</v>
      </c>
      <c r="K8241" s="9">
        <v>53623</v>
      </c>
    </row>
    <row r="8242" spans="1:11" hidden="1" x14ac:dyDescent="0.25">
      <c r="A8242" t="s">
        <v>8636</v>
      </c>
      <c r="B8242" t="s">
        <v>22057</v>
      </c>
      <c r="C8242">
        <v>2021</v>
      </c>
      <c r="D8242" s="8" t="s">
        <v>10</v>
      </c>
      <c r="E8242" s="8" t="s">
        <v>14</v>
      </c>
      <c r="F8242" t="s">
        <v>12</v>
      </c>
      <c r="G8242" s="9">
        <v>165</v>
      </c>
      <c r="H8242">
        <v>432</v>
      </c>
      <c r="I8242">
        <v>2000</v>
      </c>
      <c r="J8242" s="9">
        <v>55000</v>
      </c>
      <c r="K8242" s="9">
        <v>57597</v>
      </c>
    </row>
    <row r="8243" spans="1:11" hidden="1" x14ac:dyDescent="0.25">
      <c r="A8243" t="s">
        <v>8637</v>
      </c>
      <c r="B8243" t="s">
        <v>22057</v>
      </c>
      <c r="C8243">
        <v>2021</v>
      </c>
      <c r="D8243" s="8" t="s">
        <v>10</v>
      </c>
      <c r="E8243" s="8" t="s">
        <v>14</v>
      </c>
      <c r="F8243" t="s">
        <v>12</v>
      </c>
      <c r="G8243" s="9">
        <v>113</v>
      </c>
      <c r="H8243">
        <v>368</v>
      </c>
      <c r="I8243">
        <v>4900</v>
      </c>
      <c r="J8243" s="9">
        <v>52000</v>
      </c>
      <c r="K8243" s="9">
        <v>57381</v>
      </c>
    </row>
    <row r="8244" spans="1:11" hidden="1" x14ac:dyDescent="0.25">
      <c r="A8244" t="s">
        <v>8638</v>
      </c>
      <c r="B8244" t="s">
        <v>22057</v>
      </c>
      <c r="C8244">
        <v>2021</v>
      </c>
      <c r="D8244" s="8" t="s">
        <v>10</v>
      </c>
      <c r="E8244" s="8" t="s">
        <v>14</v>
      </c>
      <c r="F8244" t="s">
        <v>11</v>
      </c>
      <c r="G8244" s="9">
        <v>23</v>
      </c>
      <c r="H8244">
        <v>110</v>
      </c>
      <c r="I8244">
        <v>3600</v>
      </c>
      <c r="J8244" s="9"/>
      <c r="K8244" s="9">
        <v>3733</v>
      </c>
    </row>
    <row r="8245" spans="1:11" hidden="1" x14ac:dyDescent="0.25">
      <c r="A8245" t="s">
        <v>8639</v>
      </c>
      <c r="B8245" t="s">
        <v>22057</v>
      </c>
      <c r="C8245">
        <v>2021</v>
      </c>
      <c r="D8245" s="8" t="s">
        <v>10</v>
      </c>
      <c r="E8245" s="8" t="s">
        <v>14</v>
      </c>
      <c r="F8245" t="s">
        <v>11</v>
      </c>
      <c r="G8245" s="9">
        <v>0</v>
      </c>
      <c r="H8245">
        <v>15</v>
      </c>
      <c r="I8245">
        <v>353</v>
      </c>
      <c r="J8245" s="9"/>
      <c r="K8245" s="9">
        <v>368</v>
      </c>
    </row>
    <row r="8246" spans="1:11" hidden="1" x14ac:dyDescent="0.25">
      <c r="A8246" t="s">
        <v>8640</v>
      </c>
      <c r="B8246" t="s">
        <v>22057</v>
      </c>
      <c r="C8246">
        <v>2021</v>
      </c>
      <c r="D8246" s="8" t="s">
        <v>10</v>
      </c>
      <c r="E8246" s="8" t="s">
        <v>14</v>
      </c>
      <c r="F8246" t="s">
        <v>11</v>
      </c>
      <c r="G8246" s="9">
        <v>596</v>
      </c>
      <c r="H8246">
        <v>105</v>
      </c>
      <c r="I8246">
        <v>3600</v>
      </c>
      <c r="J8246" s="9"/>
      <c r="K8246" s="9">
        <v>4301</v>
      </c>
    </row>
    <row r="8247" spans="1:11" hidden="1" x14ac:dyDescent="0.25">
      <c r="A8247" t="s">
        <v>8641</v>
      </c>
      <c r="B8247" t="s">
        <v>22057</v>
      </c>
      <c r="C8247">
        <v>2021</v>
      </c>
      <c r="D8247" s="8" t="s">
        <v>10</v>
      </c>
      <c r="E8247" s="8" t="s">
        <v>14</v>
      </c>
      <c r="F8247" t="s">
        <v>11</v>
      </c>
      <c r="G8247" s="9">
        <v>80</v>
      </c>
      <c r="H8247">
        <v>273</v>
      </c>
      <c r="I8247">
        <v>4400</v>
      </c>
      <c r="J8247" s="9"/>
      <c r="K8247" s="9">
        <v>4753</v>
      </c>
    </row>
    <row r="8248" spans="1:11" hidden="1" x14ac:dyDescent="0.25">
      <c r="A8248" t="s">
        <v>8642</v>
      </c>
      <c r="B8248" t="s">
        <v>22057</v>
      </c>
      <c r="C8248">
        <v>2021</v>
      </c>
      <c r="D8248" s="8" t="s">
        <v>10</v>
      </c>
      <c r="E8248" s="8" t="s">
        <v>14</v>
      </c>
      <c r="F8248" t="s">
        <v>11</v>
      </c>
      <c r="G8248" s="9">
        <v>153</v>
      </c>
      <c r="H8248">
        <v>79</v>
      </c>
      <c r="I8248">
        <v>2800</v>
      </c>
      <c r="J8248" s="9"/>
      <c r="K8248" s="9">
        <v>3032</v>
      </c>
    </row>
    <row r="8249" spans="1:11" hidden="1" x14ac:dyDescent="0.25">
      <c r="A8249" t="s">
        <v>8643</v>
      </c>
      <c r="B8249" t="s">
        <v>22057</v>
      </c>
      <c r="C8249">
        <v>2021</v>
      </c>
      <c r="D8249" s="8" t="s">
        <v>10</v>
      </c>
      <c r="E8249" s="8" t="s">
        <v>14</v>
      </c>
      <c r="F8249" t="s">
        <v>12</v>
      </c>
      <c r="G8249" s="9">
        <v>66</v>
      </c>
      <c r="H8249">
        <v>304</v>
      </c>
      <c r="I8249">
        <v>1900</v>
      </c>
      <c r="J8249" s="9">
        <v>30900</v>
      </c>
      <c r="K8249" s="9">
        <v>33170</v>
      </c>
    </row>
    <row r="8250" spans="1:11" hidden="1" x14ac:dyDescent="0.25">
      <c r="A8250" t="s">
        <v>8644</v>
      </c>
      <c r="B8250" t="s">
        <v>22057</v>
      </c>
      <c r="C8250">
        <v>2021</v>
      </c>
      <c r="D8250" s="8" t="s">
        <v>10</v>
      </c>
      <c r="E8250" s="8" t="s">
        <v>14</v>
      </c>
      <c r="F8250" t="s">
        <v>11</v>
      </c>
      <c r="G8250" s="9">
        <v>206</v>
      </c>
      <c r="H8250">
        <v>289</v>
      </c>
      <c r="I8250">
        <v>7000</v>
      </c>
      <c r="J8250" s="9"/>
      <c r="K8250" s="9">
        <v>7495</v>
      </c>
    </row>
    <row r="8251" spans="1:11" hidden="1" x14ac:dyDescent="0.25">
      <c r="A8251" t="s">
        <v>8645</v>
      </c>
      <c r="B8251" t="s">
        <v>22057</v>
      </c>
      <c r="C8251">
        <v>2021</v>
      </c>
      <c r="D8251" s="8" t="s">
        <v>10</v>
      </c>
      <c r="E8251" s="8" t="s">
        <v>14</v>
      </c>
      <c r="F8251" t="s">
        <v>11</v>
      </c>
      <c r="G8251" s="9">
        <v>18</v>
      </c>
      <c r="H8251">
        <v>101</v>
      </c>
      <c r="I8251">
        <v>1400</v>
      </c>
      <c r="J8251" s="9"/>
      <c r="K8251" s="9">
        <v>1519</v>
      </c>
    </row>
    <row r="8252" spans="1:11" hidden="1" x14ac:dyDescent="0.25">
      <c r="A8252" t="s">
        <v>8646</v>
      </c>
      <c r="B8252" t="s">
        <v>22057</v>
      </c>
      <c r="C8252">
        <v>2021</v>
      </c>
      <c r="D8252" s="8" t="s">
        <v>10</v>
      </c>
      <c r="E8252" s="8" t="s">
        <v>14</v>
      </c>
      <c r="F8252" t="s">
        <v>11</v>
      </c>
      <c r="G8252" s="9">
        <v>12</v>
      </c>
      <c r="H8252">
        <v>29</v>
      </c>
      <c r="I8252">
        <v>1700</v>
      </c>
      <c r="J8252" s="9"/>
      <c r="K8252" s="9">
        <v>1741</v>
      </c>
    </row>
    <row r="8253" spans="1:11" hidden="1" x14ac:dyDescent="0.25">
      <c r="A8253" t="s">
        <v>8647</v>
      </c>
      <c r="B8253" t="s">
        <v>22057</v>
      </c>
      <c r="C8253">
        <v>2021</v>
      </c>
      <c r="D8253" s="8" t="s">
        <v>10</v>
      </c>
      <c r="E8253" s="8" t="s">
        <v>14</v>
      </c>
      <c r="F8253" t="s">
        <v>11</v>
      </c>
      <c r="G8253" s="9">
        <v>24</v>
      </c>
      <c r="H8253">
        <v>136</v>
      </c>
      <c r="I8253">
        <v>3200</v>
      </c>
      <c r="J8253" s="9"/>
      <c r="K8253" s="9">
        <v>3360</v>
      </c>
    </row>
    <row r="8254" spans="1:11" hidden="1" x14ac:dyDescent="0.25">
      <c r="A8254" t="s">
        <v>8648</v>
      </c>
      <c r="B8254" t="s">
        <v>22057</v>
      </c>
      <c r="C8254">
        <v>2021</v>
      </c>
      <c r="D8254" s="8" t="s">
        <v>10</v>
      </c>
      <c r="E8254" s="8" t="s">
        <v>14</v>
      </c>
      <c r="F8254" t="s">
        <v>11</v>
      </c>
      <c r="G8254" s="9">
        <v>45</v>
      </c>
      <c r="H8254">
        <v>183</v>
      </c>
      <c r="I8254">
        <v>1100</v>
      </c>
      <c r="J8254" s="9"/>
      <c r="K8254" s="9">
        <v>1328</v>
      </c>
    </row>
    <row r="8255" spans="1:11" hidden="1" x14ac:dyDescent="0.25">
      <c r="A8255" t="s">
        <v>8649</v>
      </c>
      <c r="B8255" t="s">
        <v>22057</v>
      </c>
      <c r="C8255">
        <v>2021</v>
      </c>
      <c r="D8255" s="8" t="s">
        <v>10</v>
      </c>
      <c r="E8255" s="8" t="s">
        <v>14</v>
      </c>
      <c r="F8255" t="s">
        <v>11</v>
      </c>
      <c r="G8255" s="9">
        <v>31</v>
      </c>
      <c r="H8255">
        <v>93</v>
      </c>
      <c r="I8255">
        <v>2500</v>
      </c>
      <c r="J8255" s="9"/>
      <c r="K8255" s="9">
        <v>2624</v>
      </c>
    </row>
    <row r="8256" spans="1:11" hidden="1" x14ac:dyDescent="0.25">
      <c r="A8256" t="s">
        <v>8650</v>
      </c>
      <c r="B8256" t="s">
        <v>22057</v>
      </c>
      <c r="C8256">
        <v>2021</v>
      </c>
      <c r="D8256" s="8" t="s">
        <v>10</v>
      </c>
      <c r="E8256" s="8" t="s">
        <v>14</v>
      </c>
      <c r="F8256" t="s">
        <v>11</v>
      </c>
      <c r="G8256" s="9">
        <v>32</v>
      </c>
      <c r="H8256">
        <v>73</v>
      </c>
      <c r="I8256">
        <v>2400</v>
      </c>
      <c r="J8256" s="9"/>
      <c r="K8256" s="9">
        <v>2505</v>
      </c>
    </row>
    <row r="8257" spans="1:11" hidden="1" x14ac:dyDescent="0.25">
      <c r="A8257" t="s">
        <v>8651</v>
      </c>
      <c r="B8257" t="s">
        <v>22057</v>
      </c>
      <c r="C8257">
        <v>2021</v>
      </c>
      <c r="D8257" s="8" t="s">
        <v>10</v>
      </c>
      <c r="E8257" s="8" t="s">
        <v>14</v>
      </c>
      <c r="F8257" t="s">
        <v>11</v>
      </c>
      <c r="G8257" s="9">
        <v>84</v>
      </c>
      <c r="H8257">
        <v>94</v>
      </c>
      <c r="I8257">
        <v>4800</v>
      </c>
      <c r="J8257" s="9"/>
      <c r="K8257" s="9">
        <v>4978</v>
      </c>
    </row>
    <row r="8258" spans="1:11" hidden="1" x14ac:dyDescent="0.25">
      <c r="A8258" t="s">
        <v>8652</v>
      </c>
      <c r="B8258" t="s">
        <v>22057</v>
      </c>
      <c r="C8258">
        <v>2021</v>
      </c>
      <c r="D8258" s="8" t="s">
        <v>10</v>
      </c>
      <c r="E8258" s="8" t="s">
        <v>14</v>
      </c>
      <c r="F8258" t="s">
        <v>11</v>
      </c>
      <c r="G8258" s="9">
        <v>45</v>
      </c>
      <c r="H8258">
        <v>140</v>
      </c>
      <c r="I8258">
        <v>3400</v>
      </c>
      <c r="J8258" s="9"/>
      <c r="K8258" s="9">
        <v>3585</v>
      </c>
    </row>
    <row r="8259" spans="1:11" hidden="1" x14ac:dyDescent="0.25">
      <c r="A8259" t="s">
        <v>8653</v>
      </c>
      <c r="B8259" t="s">
        <v>22057</v>
      </c>
      <c r="C8259">
        <v>2021</v>
      </c>
      <c r="D8259" s="8" t="s">
        <v>10</v>
      </c>
      <c r="E8259" s="8" t="s">
        <v>14</v>
      </c>
      <c r="F8259" t="s">
        <v>11</v>
      </c>
      <c r="G8259" s="9">
        <v>53</v>
      </c>
      <c r="H8259">
        <v>127</v>
      </c>
      <c r="I8259">
        <v>4800</v>
      </c>
      <c r="J8259" s="9"/>
      <c r="K8259" s="9">
        <v>4980</v>
      </c>
    </row>
    <row r="8260" spans="1:11" hidden="1" x14ac:dyDescent="0.25">
      <c r="A8260" t="s">
        <v>8654</v>
      </c>
      <c r="B8260" t="s">
        <v>22057</v>
      </c>
      <c r="C8260">
        <v>2021</v>
      </c>
      <c r="D8260" s="8" t="s">
        <v>10</v>
      </c>
      <c r="E8260" s="8" t="s">
        <v>14</v>
      </c>
      <c r="F8260" t="s">
        <v>12</v>
      </c>
      <c r="G8260" s="9">
        <v>139</v>
      </c>
      <c r="H8260">
        <v>702</v>
      </c>
      <c r="I8260">
        <v>5500</v>
      </c>
      <c r="J8260" s="9">
        <v>59100</v>
      </c>
      <c r="K8260" s="9">
        <v>65441</v>
      </c>
    </row>
    <row r="8261" spans="1:11" hidden="1" x14ac:dyDescent="0.25">
      <c r="A8261" t="s">
        <v>8655</v>
      </c>
      <c r="B8261" t="s">
        <v>22057</v>
      </c>
      <c r="C8261">
        <v>2021</v>
      </c>
      <c r="D8261" s="8" t="s">
        <v>10</v>
      </c>
      <c r="E8261" s="8" t="s">
        <v>14</v>
      </c>
      <c r="F8261" t="s">
        <v>11</v>
      </c>
      <c r="G8261" s="9">
        <v>135</v>
      </c>
      <c r="H8261">
        <v>94</v>
      </c>
      <c r="I8261">
        <v>5400</v>
      </c>
      <c r="J8261" s="9"/>
      <c r="K8261" s="9">
        <v>5629</v>
      </c>
    </row>
    <row r="8262" spans="1:11" hidden="1" x14ac:dyDescent="0.25">
      <c r="A8262" t="s">
        <v>8656</v>
      </c>
      <c r="B8262" t="s">
        <v>22057</v>
      </c>
      <c r="C8262">
        <v>2021</v>
      </c>
      <c r="D8262" s="8" t="s">
        <v>10</v>
      </c>
      <c r="E8262" s="8" t="s">
        <v>14</v>
      </c>
      <c r="F8262" t="s">
        <v>12</v>
      </c>
      <c r="G8262" s="9">
        <v>207</v>
      </c>
      <c r="H8262">
        <v>601</v>
      </c>
      <c r="I8262">
        <v>6700</v>
      </c>
      <c r="J8262" s="9">
        <v>87900</v>
      </c>
      <c r="K8262" s="9">
        <v>95408</v>
      </c>
    </row>
    <row r="8263" spans="1:11" hidden="1" x14ac:dyDescent="0.25">
      <c r="A8263" t="s">
        <v>8657</v>
      </c>
      <c r="B8263" t="s">
        <v>22057</v>
      </c>
      <c r="C8263">
        <v>2021</v>
      </c>
      <c r="D8263" s="8" t="s">
        <v>10</v>
      </c>
      <c r="E8263" s="8" t="s">
        <v>14</v>
      </c>
      <c r="F8263" t="s">
        <v>11</v>
      </c>
      <c r="G8263" s="9">
        <v>159</v>
      </c>
      <c r="H8263">
        <v>264</v>
      </c>
      <c r="I8263">
        <v>5100</v>
      </c>
      <c r="J8263" s="9"/>
      <c r="K8263" s="9">
        <v>5523</v>
      </c>
    </row>
    <row r="8264" spans="1:11" hidden="1" x14ac:dyDescent="0.25">
      <c r="A8264" t="s">
        <v>8658</v>
      </c>
      <c r="B8264" t="s">
        <v>22057</v>
      </c>
      <c r="C8264">
        <v>2021</v>
      </c>
      <c r="D8264" s="8" t="s">
        <v>10</v>
      </c>
      <c r="E8264" s="8" t="s">
        <v>14</v>
      </c>
      <c r="F8264" t="s">
        <v>11</v>
      </c>
      <c r="G8264" s="9">
        <v>20</v>
      </c>
      <c r="H8264">
        <v>40</v>
      </c>
      <c r="I8264">
        <v>3200</v>
      </c>
      <c r="J8264" s="9"/>
      <c r="K8264" s="9">
        <v>3260</v>
      </c>
    </row>
    <row r="8265" spans="1:11" hidden="1" x14ac:dyDescent="0.25">
      <c r="A8265" t="s">
        <v>8659</v>
      </c>
      <c r="B8265" t="s">
        <v>22057</v>
      </c>
      <c r="C8265">
        <v>2021</v>
      </c>
      <c r="D8265" s="8" t="s">
        <v>10</v>
      </c>
      <c r="E8265" s="8" t="s">
        <v>14</v>
      </c>
      <c r="F8265" t="s">
        <v>11</v>
      </c>
      <c r="G8265" s="9">
        <v>81</v>
      </c>
      <c r="H8265">
        <v>117</v>
      </c>
      <c r="I8265">
        <v>4200</v>
      </c>
      <c r="J8265" s="9"/>
      <c r="K8265" s="9">
        <v>4398</v>
      </c>
    </row>
    <row r="8266" spans="1:11" hidden="1" x14ac:dyDescent="0.25">
      <c r="A8266" t="s">
        <v>8660</v>
      </c>
      <c r="B8266" t="s">
        <v>22057</v>
      </c>
      <c r="C8266">
        <v>2021</v>
      </c>
      <c r="D8266" s="8" t="s">
        <v>10</v>
      </c>
      <c r="E8266" s="8" t="s">
        <v>14</v>
      </c>
      <c r="F8266" t="s">
        <v>11</v>
      </c>
      <c r="G8266" s="9">
        <v>36</v>
      </c>
      <c r="H8266">
        <v>61</v>
      </c>
      <c r="I8266">
        <v>1300</v>
      </c>
      <c r="J8266" s="9"/>
      <c r="K8266" s="9">
        <v>1397</v>
      </c>
    </row>
    <row r="8267" spans="1:11" hidden="1" x14ac:dyDescent="0.25">
      <c r="A8267" t="s">
        <v>8661</v>
      </c>
      <c r="B8267" t="s">
        <v>22057</v>
      </c>
      <c r="C8267">
        <v>2021</v>
      </c>
      <c r="D8267" s="8" t="s">
        <v>10</v>
      </c>
      <c r="E8267" s="8" t="s">
        <v>14</v>
      </c>
      <c r="F8267" t="s">
        <v>11</v>
      </c>
      <c r="G8267" s="9">
        <v>55</v>
      </c>
      <c r="H8267">
        <v>181</v>
      </c>
      <c r="I8267">
        <v>2800</v>
      </c>
      <c r="J8267" s="9"/>
      <c r="K8267" s="9">
        <v>3036</v>
      </c>
    </row>
    <row r="8268" spans="1:11" hidden="1" x14ac:dyDescent="0.25">
      <c r="A8268" t="s">
        <v>8662</v>
      </c>
      <c r="B8268" t="s">
        <v>22057</v>
      </c>
      <c r="C8268">
        <v>2021</v>
      </c>
      <c r="D8268" s="8" t="s">
        <v>10</v>
      </c>
      <c r="E8268" s="8" t="s">
        <v>14</v>
      </c>
      <c r="F8268" t="s">
        <v>11</v>
      </c>
      <c r="G8268" s="9">
        <v>30</v>
      </c>
      <c r="H8268">
        <v>102</v>
      </c>
      <c r="I8268">
        <v>3300</v>
      </c>
      <c r="J8268" s="9"/>
      <c r="K8268" s="9">
        <v>3432</v>
      </c>
    </row>
    <row r="8269" spans="1:11" hidden="1" x14ac:dyDescent="0.25">
      <c r="A8269" t="s">
        <v>8663</v>
      </c>
      <c r="B8269" t="s">
        <v>22057</v>
      </c>
      <c r="C8269">
        <v>2021</v>
      </c>
      <c r="D8269" s="8" t="s">
        <v>10</v>
      </c>
      <c r="E8269" s="8" t="s">
        <v>14</v>
      </c>
      <c r="F8269" t="s">
        <v>11</v>
      </c>
      <c r="G8269" s="9">
        <v>35</v>
      </c>
      <c r="H8269">
        <v>79</v>
      </c>
      <c r="I8269">
        <v>3100</v>
      </c>
      <c r="J8269" s="9"/>
      <c r="K8269" s="9">
        <v>3214</v>
      </c>
    </row>
    <row r="8270" spans="1:11" hidden="1" x14ac:dyDescent="0.25">
      <c r="A8270" t="s">
        <v>8664</v>
      </c>
      <c r="B8270" t="s">
        <v>22057</v>
      </c>
      <c r="C8270">
        <v>2021</v>
      </c>
      <c r="D8270" s="8" t="s">
        <v>10</v>
      </c>
      <c r="E8270" s="8" t="s">
        <v>14</v>
      </c>
      <c r="F8270" t="s">
        <v>11</v>
      </c>
      <c r="G8270" s="9">
        <v>25</v>
      </c>
      <c r="H8270">
        <v>208</v>
      </c>
      <c r="I8270">
        <v>3000</v>
      </c>
      <c r="J8270" s="9"/>
      <c r="K8270" s="9">
        <v>3233</v>
      </c>
    </row>
    <row r="8271" spans="1:11" hidden="1" x14ac:dyDescent="0.25">
      <c r="A8271" t="s">
        <v>8665</v>
      </c>
      <c r="B8271" t="s">
        <v>22057</v>
      </c>
      <c r="C8271">
        <v>2021</v>
      </c>
      <c r="D8271" s="8" t="s">
        <v>10</v>
      </c>
      <c r="E8271" s="8" t="s">
        <v>14</v>
      </c>
      <c r="F8271" t="s">
        <v>11</v>
      </c>
      <c r="G8271" s="9">
        <v>22</v>
      </c>
      <c r="H8271">
        <v>48</v>
      </c>
      <c r="I8271">
        <v>1700</v>
      </c>
      <c r="J8271" s="9"/>
      <c r="K8271" s="9">
        <v>1770</v>
      </c>
    </row>
    <row r="8272" spans="1:11" hidden="1" x14ac:dyDescent="0.25">
      <c r="A8272" t="s">
        <v>8666</v>
      </c>
      <c r="B8272" t="s">
        <v>22057</v>
      </c>
      <c r="C8272">
        <v>2021</v>
      </c>
      <c r="D8272" s="8" t="s">
        <v>10</v>
      </c>
      <c r="E8272" s="8" t="s">
        <v>14</v>
      </c>
      <c r="F8272" t="s">
        <v>11</v>
      </c>
      <c r="G8272" s="9">
        <v>96</v>
      </c>
      <c r="H8272">
        <v>206</v>
      </c>
      <c r="I8272">
        <v>5700</v>
      </c>
      <c r="J8272" s="9"/>
      <c r="K8272" s="9">
        <v>6002</v>
      </c>
    </row>
    <row r="8273" spans="1:11" hidden="1" x14ac:dyDescent="0.25">
      <c r="A8273" t="s">
        <v>8667</v>
      </c>
      <c r="B8273" t="s">
        <v>22057</v>
      </c>
      <c r="C8273">
        <v>2021</v>
      </c>
      <c r="D8273" s="8" t="s">
        <v>10</v>
      </c>
      <c r="E8273" s="8" t="s">
        <v>14</v>
      </c>
      <c r="F8273" t="s">
        <v>11</v>
      </c>
      <c r="G8273" s="9">
        <v>43</v>
      </c>
      <c r="H8273">
        <v>79</v>
      </c>
      <c r="I8273">
        <v>1800</v>
      </c>
      <c r="J8273" s="9"/>
      <c r="K8273" s="9">
        <v>1922</v>
      </c>
    </row>
    <row r="8274" spans="1:11" hidden="1" x14ac:dyDescent="0.25">
      <c r="A8274" t="s">
        <v>8668</v>
      </c>
      <c r="B8274" t="s">
        <v>22057</v>
      </c>
      <c r="C8274">
        <v>2021</v>
      </c>
      <c r="D8274" s="8" t="s">
        <v>10</v>
      </c>
      <c r="E8274" s="8" t="s">
        <v>14</v>
      </c>
      <c r="F8274" t="s">
        <v>11</v>
      </c>
      <c r="G8274" s="9">
        <v>30</v>
      </c>
      <c r="H8274">
        <v>36</v>
      </c>
      <c r="I8274">
        <v>1300</v>
      </c>
      <c r="J8274" s="9"/>
      <c r="K8274" s="9">
        <v>1366</v>
      </c>
    </row>
    <row r="8275" spans="1:11" hidden="1" x14ac:dyDescent="0.25">
      <c r="A8275" t="s">
        <v>8669</v>
      </c>
      <c r="B8275" t="s">
        <v>22057</v>
      </c>
      <c r="C8275">
        <v>2021</v>
      </c>
      <c r="D8275" s="8" t="s">
        <v>10</v>
      </c>
      <c r="E8275" s="8" t="s">
        <v>14</v>
      </c>
      <c r="F8275" t="s">
        <v>11</v>
      </c>
      <c r="G8275" s="9">
        <v>46</v>
      </c>
      <c r="H8275">
        <v>82</v>
      </c>
      <c r="I8275">
        <v>2600</v>
      </c>
      <c r="J8275" s="9"/>
      <c r="K8275" s="9">
        <v>2728</v>
      </c>
    </row>
    <row r="8276" spans="1:11" hidden="1" x14ac:dyDescent="0.25">
      <c r="A8276" t="s">
        <v>8670</v>
      </c>
      <c r="B8276" t="s">
        <v>22057</v>
      </c>
      <c r="C8276">
        <v>2021</v>
      </c>
      <c r="D8276" s="8" t="s">
        <v>10</v>
      </c>
      <c r="E8276" s="8" t="s">
        <v>14</v>
      </c>
      <c r="F8276" t="s">
        <v>11</v>
      </c>
      <c r="G8276" s="9">
        <v>10</v>
      </c>
      <c r="H8276">
        <v>30</v>
      </c>
      <c r="I8276">
        <v>1500</v>
      </c>
      <c r="J8276" s="9"/>
      <c r="K8276" s="9">
        <v>1540</v>
      </c>
    </row>
    <row r="8277" spans="1:11" hidden="1" x14ac:dyDescent="0.25">
      <c r="A8277" t="s">
        <v>8671</v>
      </c>
      <c r="B8277" t="s">
        <v>22057</v>
      </c>
      <c r="C8277">
        <v>2021</v>
      </c>
      <c r="D8277" s="8" t="s">
        <v>10</v>
      </c>
      <c r="E8277" s="8" t="s">
        <v>14</v>
      </c>
      <c r="F8277" t="s">
        <v>11</v>
      </c>
      <c r="G8277" s="9">
        <v>25</v>
      </c>
      <c r="H8277">
        <v>159</v>
      </c>
      <c r="I8277">
        <v>2600</v>
      </c>
      <c r="J8277" s="9"/>
      <c r="K8277" s="9">
        <v>2784</v>
      </c>
    </row>
    <row r="8278" spans="1:11" hidden="1" x14ac:dyDescent="0.25">
      <c r="A8278" t="s">
        <v>8672</v>
      </c>
      <c r="B8278" t="s">
        <v>22057</v>
      </c>
      <c r="C8278">
        <v>2021</v>
      </c>
      <c r="D8278" s="8" t="s">
        <v>10</v>
      </c>
      <c r="E8278" s="8" t="s">
        <v>14</v>
      </c>
      <c r="F8278" t="s">
        <v>11</v>
      </c>
      <c r="G8278" s="9">
        <v>27</v>
      </c>
      <c r="H8278">
        <v>73</v>
      </c>
      <c r="I8278">
        <v>5000</v>
      </c>
      <c r="J8278" s="9"/>
      <c r="K8278" s="9">
        <v>5100</v>
      </c>
    </row>
    <row r="8279" spans="1:11" hidden="1" x14ac:dyDescent="0.25">
      <c r="A8279" t="s">
        <v>8673</v>
      </c>
      <c r="B8279" t="s">
        <v>22057</v>
      </c>
      <c r="C8279">
        <v>2021</v>
      </c>
      <c r="D8279" s="8" t="s">
        <v>10</v>
      </c>
      <c r="E8279" s="8" t="s">
        <v>14</v>
      </c>
      <c r="F8279" t="s">
        <v>11</v>
      </c>
      <c r="G8279" s="9">
        <v>2800</v>
      </c>
      <c r="H8279">
        <v>138</v>
      </c>
      <c r="I8279">
        <v>2200</v>
      </c>
      <c r="J8279" s="9"/>
      <c r="K8279" s="9">
        <v>5138</v>
      </c>
    </row>
    <row r="8280" spans="1:11" hidden="1" x14ac:dyDescent="0.25">
      <c r="A8280" t="s">
        <v>8674</v>
      </c>
      <c r="B8280" t="s">
        <v>22057</v>
      </c>
      <c r="C8280">
        <v>2021</v>
      </c>
      <c r="D8280" s="8" t="s">
        <v>10</v>
      </c>
      <c r="E8280" s="8" t="s">
        <v>14</v>
      </c>
      <c r="F8280" t="s">
        <v>11</v>
      </c>
      <c r="G8280" s="9">
        <v>16</v>
      </c>
      <c r="H8280">
        <v>79</v>
      </c>
      <c r="I8280">
        <v>1600</v>
      </c>
      <c r="J8280" s="9"/>
      <c r="K8280" s="9">
        <v>1695</v>
      </c>
    </row>
    <row r="8281" spans="1:11" hidden="1" x14ac:dyDescent="0.25">
      <c r="A8281" t="s">
        <v>8675</v>
      </c>
      <c r="B8281" t="s">
        <v>22057</v>
      </c>
      <c r="C8281">
        <v>2021</v>
      </c>
      <c r="D8281" s="8" t="s">
        <v>10</v>
      </c>
      <c r="E8281" s="8" t="s">
        <v>14</v>
      </c>
      <c r="F8281" t="s">
        <v>11</v>
      </c>
      <c r="G8281" s="9">
        <v>1</v>
      </c>
      <c r="H8281">
        <v>17</v>
      </c>
      <c r="I8281">
        <v>210</v>
      </c>
      <c r="J8281" s="9"/>
      <c r="K8281" s="9">
        <v>228</v>
      </c>
    </row>
    <row r="8282" spans="1:11" hidden="1" x14ac:dyDescent="0.25">
      <c r="A8282" t="s">
        <v>8676</v>
      </c>
      <c r="B8282" t="s">
        <v>22057</v>
      </c>
      <c r="C8282">
        <v>2021</v>
      </c>
      <c r="D8282" s="8" t="s">
        <v>10</v>
      </c>
      <c r="E8282" s="8" t="s">
        <v>14</v>
      </c>
      <c r="F8282" t="s">
        <v>11</v>
      </c>
      <c r="G8282" s="9">
        <v>25</v>
      </c>
      <c r="H8282">
        <v>73</v>
      </c>
      <c r="I8282">
        <v>4100</v>
      </c>
      <c r="J8282" s="9"/>
      <c r="K8282" s="9">
        <v>4198</v>
      </c>
    </row>
    <row r="8283" spans="1:11" hidden="1" x14ac:dyDescent="0.25">
      <c r="A8283" t="s">
        <v>8677</v>
      </c>
      <c r="B8283" t="s">
        <v>22057</v>
      </c>
      <c r="C8283">
        <v>2021</v>
      </c>
      <c r="D8283" s="8" t="s">
        <v>10</v>
      </c>
      <c r="E8283" s="8" t="s">
        <v>14</v>
      </c>
      <c r="F8283" t="s">
        <v>11</v>
      </c>
      <c r="G8283" s="9">
        <v>10</v>
      </c>
      <c r="H8283">
        <v>43</v>
      </c>
      <c r="I8283">
        <v>2800</v>
      </c>
      <c r="J8283" s="9"/>
      <c r="K8283" s="9">
        <v>2853</v>
      </c>
    </row>
    <row r="8284" spans="1:11" hidden="1" x14ac:dyDescent="0.25">
      <c r="A8284" t="s">
        <v>8678</v>
      </c>
      <c r="B8284" t="s">
        <v>22057</v>
      </c>
      <c r="C8284">
        <v>2021</v>
      </c>
      <c r="D8284" s="8" t="s">
        <v>10</v>
      </c>
      <c r="E8284" s="8" t="s">
        <v>14</v>
      </c>
      <c r="F8284" t="s">
        <v>11</v>
      </c>
      <c r="G8284" s="9">
        <v>292</v>
      </c>
      <c r="H8284">
        <v>165</v>
      </c>
      <c r="I8284">
        <v>5400</v>
      </c>
      <c r="J8284" s="9"/>
      <c r="K8284" s="9">
        <v>5857</v>
      </c>
    </row>
    <row r="8285" spans="1:11" hidden="1" x14ac:dyDescent="0.25">
      <c r="A8285" t="s">
        <v>8679</v>
      </c>
      <c r="B8285" t="s">
        <v>22057</v>
      </c>
      <c r="C8285">
        <v>2021</v>
      </c>
      <c r="D8285" s="8" t="s">
        <v>10</v>
      </c>
      <c r="E8285" s="8" t="s">
        <v>14</v>
      </c>
      <c r="F8285" t="s">
        <v>11</v>
      </c>
      <c r="G8285" s="9">
        <v>14</v>
      </c>
      <c r="H8285">
        <v>100</v>
      </c>
      <c r="I8285">
        <v>2800</v>
      </c>
      <c r="J8285" s="9"/>
      <c r="K8285" s="9">
        <v>2914</v>
      </c>
    </row>
    <row r="8286" spans="1:11" hidden="1" x14ac:dyDescent="0.25">
      <c r="A8286" t="s">
        <v>8680</v>
      </c>
      <c r="B8286" t="s">
        <v>22057</v>
      </c>
      <c r="C8286">
        <v>2021</v>
      </c>
      <c r="D8286" s="8" t="s">
        <v>10</v>
      </c>
      <c r="E8286" s="8" t="s">
        <v>14</v>
      </c>
      <c r="F8286" t="s">
        <v>11</v>
      </c>
      <c r="G8286" s="9">
        <v>13</v>
      </c>
      <c r="H8286">
        <v>90</v>
      </c>
      <c r="I8286">
        <v>1800</v>
      </c>
      <c r="J8286" s="9"/>
      <c r="K8286" s="9">
        <v>1903</v>
      </c>
    </row>
    <row r="8287" spans="1:11" hidden="1" x14ac:dyDescent="0.25">
      <c r="A8287" t="s">
        <v>8681</v>
      </c>
      <c r="B8287" t="s">
        <v>22057</v>
      </c>
      <c r="C8287">
        <v>2021</v>
      </c>
      <c r="D8287" s="8" t="s">
        <v>10</v>
      </c>
      <c r="E8287" s="8" t="s">
        <v>14</v>
      </c>
      <c r="F8287" t="s">
        <v>11</v>
      </c>
      <c r="G8287" s="9">
        <v>51</v>
      </c>
      <c r="H8287">
        <v>80</v>
      </c>
      <c r="I8287">
        <v>2100</v>
      </c>
      <c r="J8287" s="9"/>
      <c r="K8287" s="9">
        <v>2231</v>
      </c>
    </row>
    <row r="8288" spans="1:11" hidden="1" x14ac:dyDescent="0.25">
      <c r="A8288" t="s">
        <v>8682</v>
      </c>
      <c r="B8288" t="s">
        <v>22057</v>
      </c>
      <c r="C8288">
        <v>2021</v>
      </c>
      <c r="D8288" s="8" t="s">
        <v>10</v>
      </c>
      <c r="E8288" s="8" t="s">
        <v>14</v>
      </c>
      <c r="F8288" t="s">
        <v>11</v>
      </c>
      <c r="G8288" s="9">
        <v>16</v>
      </c>
      <c r="H8288">
        <v>59</v>
      </c>
      <c r="I8288">
        <v>1800</v>
      </c>
      <c r="J8288" s="9"/>
      <c r="K8288" s="9">
        <v>1875</v>
      </c>
    </row>
    <row r="8289" spans="1:11" hidden="1" x14ac:dyDescent="0.25">
      <c r="A8289" t="s">
        <v>8683</v>
      </c>
      <c r="B8289" t="s">
        <v>22057</v>
      </c>
      <c r="C8289">
        <v>2021</v>
      </c>
      <c r="D8289" s="8" t="s">
        <v>10</v>
      </c>
      <c r="E8289" s="8" t="s">
        <v>14</v>
      </c>
      <c r="F8289" t="s">
        <v>11</v>
      </c>
      <c r="G8289" s="9">
        <v>16</v>
      </c>
      <c r="H8289">
        <v>83</v>
      </c>
      <c r="I8289">
        <v>3500</v>
      </c>
      <c r="J8289" s="9"/>
      <c r="K8289" s="9">
        <v>3599</v>
      </c>
    </row>
    <row r="8290" spans="1:11" hidden="1" x14ac:dyDescent="0.25">
      <c r="A8290" t="s">
        <v>8684</v>
      </c>
      <c r="B8290" t="s">
        <v>22057</v>
      </c>
      <c r="C8290">
        <v>2021</v>
      </c>
      <c r="D8290" s="8" t="s">
        <v>10</v>
      </c>
      <c r="E8290" s="8" t="s">
        <v>14</v>
      </c>
      <c r="F8290" t="s">
        <v>11</v>
      </c>
      <c r="G8290" s="9">
        <v>21</v>
      </c>
      <c r="H8290">
        <v>101</v>
      </c>
      <c r="I8290">
        <v>3900</v>
      </c>
      <c r="J8290" s="9"/>
      <c r="K8290" s="9">
        <v>4022</v>
      </c>
    </row>
    <row r="8291" spans="1:11" hidden="1" x14ac:dyDescent="0.25">
      <c r="A8291" t="s">
        <v>8685</v>
      </c>
      <c r="B8291" t="s">
        <v>22057</v>
      </c>
      <c r="C8291">
        <v>2021</v>
      </c>
      <c r="D8291" s="8" t="s">
        <v>10</v>
      </c>
      <c r="E8291" s="8" t="s">
        <v>14</v>
      </c>
      <c r="F8291" t="s">
        <v>11</v>
      </c>
      <c r="G8291" s="9">
        <v>32</v>
      </c>
      <c r="H8291">
        <v>105</v>
      </c>
      <c r="I8291">
        <v>2800</v>
      </c>
      <c r="J8291" s="9"/>
      <c r="K8291" s="9">
        <v>2937</v>
      </c>
    </row>
    <row r="8292" spans="1:11" hidden="1" x14ac:dyDescent="0.25">
      <c r="A8292" t="s">
        <v>8686</v>
      </c>
      <c r="B8292" t="s">
        <v>22057</v>
      </c>
      <c r="C8292">
        <v>2021</v>
      </c>
      <c r="D8292" s="8" t="s">
        <v>10</v>
      </c>
      <c r="E8292" s="8" t="s">
        <v>14</v>
      </c>
      <c r="F8292" t="s">
        <v>11</v>
      </c>
      <c r="G8292" s="9">
        <v>154</v>
      </c>
      <c r="H8292">
        <v>130</v>
      </c>
      <c r="I8292">
        <v>1600</v>
      </c>
      <c r="J8292" s="9"/>
      <c r="K8292" s="9">
        <v>1884</v>
      </c>
    </row>
    <row r="8293" spans="1:11" hidden="1" x14ac:dyDescent="0.25">
      <c r="A8293" t="s">
        <v>8687</v>
      </c>
      <c r="B8293" t="s">
        <v>22057</v>
      </c>
      <c r="C8293">
        <v>2021</v>
      </c>
      <c r="D8293" s="8" t="s">
        <v>10</v>
      </c>
      <c r="E8293" s="8" t="s">
        <v>14</v>
      </c>
      <c r="F8293" t="s">
        <v>11</v>
      </c>
      <c r="G8293" s="9">
        <v>16</v>
      </c>
      <c r="H8293">
        <v>40</v>
      </c>
      <c r="I8293">
        <v>1600</v>
      </c>
      <c r="J8293" s="9"/>
      <c r="K8293" s="9">
        <v>1656</v>
      </c>
    </row>
    <row r="8294" spans="1:11" hidden="1" x14ac:dyDescent="0.25">
      <c r="A8294" t="s">
        <v>8688</v>
      </c>
      <c r="B8294" t="s">
        <v>22057</v>
      </c>
      <c r="C8294">
        <v>2021</v>
      </c>
      <c r="D8294" s="8" t="s">
        <v>10</v>
      </c>
      <c r="E8294" s="8" t="s">
        <v>14</v>
      </c>
      <c r="F8294" t="s">
        <v>11</v>
      </c>
      <c r="G8294" s="9">
        <v>26</v>
      </c>
      <c r="H8294">
        <v>93</v>
      </c>
      <c r="I8294">
        <v>3200</v>
      </c>
      <c r="J8294" s="9"/>
      <c r="K8294" s="9">
        <v>3319</v>
      </c>
    </row>
    <row r="8295" spans="1:11" hidden="1" x14ac:dyDescent="0.25">
      <c r="A8295" t="s">
        <v>8689</v>
      </c>
      <c r="B8295" t="s">
        <v>22057</v>
      </c>
      <c r="C8295">
        <v>2021</v>
      </c>
      <c r="D8295" s="8" t="s">
        <v>10</v>
      </c>
      <c r="E8295" s="8" t="s">
        <v>14</v>
      </c>
      <c r="F8295" t="s">
        <v>11</v>
      </c>
      <c r="G8295" s="9">
        <v>88</v>
      </c>
      <c r="H8295">
        <v>82</v>
      </c>
      <c r="I8295">
        <v>1000</v>
      </c>
      <c r="J8295" s="9"/>
      <c r="K8295" s="9">
        <v>1170</v>
      </c>
    </row>
    <row r="8296" spans="1:11" hidden="1" x14ac:dyDescent="0.25">
      <c r="A8296" t="s">
        <v>8690</v>
      </c>
      <c r="B8296" t="s">
        <v>22057</v>
      </c>
      <c r="C8296">
        <v>2021</v>
      </c>
      <c r="D8296" s="8" t="s">
        <v>10</v>
      </c>
      <c r="E8296" s="8" t="s">
        <v>14</v>
      </c>
      <c r="F8296" t="s">
        <v>11</v>
      </c>
      <c r="G8296" s="9">
        <v>543</v>
      </c>
      <c r="H8296">
        <v>617</v>
      </c>
      <c r="I8296">
        <v>5700</v>
      </c>
      <c r="J8296" s="9"/>
      <c r="K8296" s="9">
        <v>6860</v>
      </c>
    </row>
    <row r="8297" spans="1:11" hidden="1" x14ac:dyDescent="0.25">
      <c r="A8297" t="s">
        <v>8691</v>
      </c>
      <c r="B8297" t="s">
        <v>22057</v>
      </c>
      <c r="C8297">
        <v>2021</v>
      </c>
      <c r="D8297" s="8" t="s">
        <v>10</v>
      </c>
      <c r="E8297" s="8" t="s">
        <v>14</v>
      </c>
      <c r="F8297" t="s">
        <v>11</v>
      </c>
      <c r="G8297" s="9">
        <v>53</v>
      </c>
      <c r="H8297">
        <v>154</v>
      </c>
      <c r="I8297">
        <v>4200</v>
      </c>
      <c r="J8297" s="9"/>
      <c r="K8297" s="9">
        <v>4407</v>
      </c>
    </row>
    <row r="8298" spans="1:11" hidden="1" x14ac:dyDescent="0.25">
      <c r="A8298" t="s">
        <v>8692</v>
      </c>
      <c r="B8298" t="s">
        <v>22057</v>
      </c>
      <c r="C8298">
        <v>2021</v>
      </c>
      <c r="D8298" s="8" t="s">
        <v>10</v>
      </c>
      <c r="E8298" s="8" t="s">
        <v>14</v>
      </c>
      <c r="F8298" t="s">
        <v>11</v>
      </c>
      <c r="G8298" s="9">
        <v>353</v>
      </c>
      <c r="H8298">
        <v>273</v>
      </c>
      <c r="I8298">
        <v>7300</v>
      </c>
      <c r="J8298" s="9"/>
      <c r="K8298" s="9">
        <v>7926</v>
      </c>
    </row>
    <row r="8299" spans="1:11" hidden="1" x14ac:dyDescent="0.25">
      <c r="A8299" t="s">
        <v>8693</v>
      </c>
      <c r="B8299" t="s">
        <v>22057</v>
      </c>
      <c r="C8299">
        <v>2021</v>
      </c>
      <c r="D8299" s="8" t="s">
        <v>10</v>
      </c>
      <c r="E8299" s="8" t="s">
        <v>14</v>
      </c>
      <c r="F8299" t="s">
        <v>11</v>
      </c>
      <c r="G8299" s="9">
        <v>16</v>
      </c>
      <c r="H8299">
        <v>69</v>
      </c>
      <c r="I8299">
        <v>992</v>
      </c>
      <c r="J8299" s="9"/>
      <c r="K8299" s="9">
        <v>1077</v>
      </c>
    </row>
    <row r="8300" spans="1:11" hidden="1" x14ac:dyDescent="0.25">
      <c r="A8300" t="s">
        <v>8694</v>
      </c>
      <c r="B8300" t="s">
        <v>22057</v>
      </c>
      <c r="C8300">
        <v>2021</v>
      </c>
      <c r="D8300" s="8" t="s">
        <v>10</v>
      </c>
      <c r="E8300" s="8" t="s">
        <v>14</v>
      </c>
      <c r="F8300" t="s">
        <v>11</v>
      </c>
      <c r="G8300" s="9">
        <v>81</v>
      </c>
      <c r="H8300">
        <v>135</v>
      </c>
      <c r="I8300">
        <v>6300</v>
      </c>
      <c r="J8300" s="9"/>
      <c r="K8300" s="9">
        <v>6516</v>
      </c>
    </row>
    <row r="8301" spans="1:11" hidden="1" x14ac:dyDescent="0.25">
      <c r="A8301" t="s">
        <v>8695</v>
      </c>
      <c r="B8301" t="s">
        <v>22057</v>
      </c>
      <c r="C8301">
        <v>2021</v>
      </c>
      <c r="D8301" s="8" t="s">
        <v>10</v>
      </c>
      <c r="E8301" s="8" t="s">
        <v>14</v>
      </c>
      <c r="F8301" t="s">
        <v>11</v>
      </c>
      <c r="G8301" s="9">
        <v>26</v>
      </c>
      <c r="H8301">
        <v>56</v>
      </c>
      <c r="I8301">
        <v>2800</v>
      </c>
      <c r="J8301" s="9"/>
      <c r="K8301" s="9">
        <v>2882</v>
      </c>
    </row>
    <row r="8302" spans="1:11" hidden="1" x14ac:dyDescent="0.25">
      <c r="A8302" t="s">
        <v>8696</v>
      </c>
      <c r="B8302" t="s">
        <v>22058</v>
      </c>
      <c r="C8302">
        <v>2021</v>
      </c>
      <c r="D8302" s="8" t="s">
        <v>10</v>
      </c>
      <c r="E8302" s="8" t="s">
        <v>14</v>
      </c>
      <c r="F8302" t="s">
        <v>11</v>
      </c>
      <c r="G8302" s="9">
        <v>76</v>
      </c>
      <c r="H8302">
        <v>31</v>
      </c>
      <c r="I8302">
        <v>2200</v>
      </c>
      <c r="J8302" s="9"/>
      <c r="K8302" s="9">
        <v>2307</v>
      </c>
    </row>
    <row r="8303" spans="1:11" hidden="1" x14ac:dyDescent="0.25">
      <c r="A8303" t="s">
        <v>8697</v>
      </c>
      <c r="B8303" t="s">
        <v>22058</v>
      </c>
      <c r="C8303">
        <v>2021</v>
      </c>
      <c r="D8303" s="8" t="s">
        <v>10</v>
      </c>
      <c r="E8303" s="8" t="s">
        <v>14</v>
      </c>
      <c r="F8303" t="s">
        <v>11</v>
      </c>
      <c r="G8303" s="9">
        <v>112</v>
      </c>
      <c r="H8303">
        <v>240</v>
      </c>
      <c r="I8303">
        <v>6200</v>
      </c>
      <c r="J8303" s="9"/>
      <c r="K8303" s="9">
        <v>6552</v>
      </c>
    </row>
    <row r="8304" spans="1:11" hidden="1" x14ac:dyDescent="0.25">
      <c r="A8304" t="s">
        <v>8698</v>
      </c>
      <c r="B8304" t="s">
        <v>22058</v>
      </c>
      <c r="C8304">
        <v>2021</v>
      </c>
      <c r="D8304" s="8" t="s">
        <v>10</v>
      </c>
      <c r="E8304" s="8" t="s">
        <v>14</v>
      </c>
      <c r="F8304" t="s">
        <v>11</v>
      </c>
      <c r="G8304" s="9">
        <v>78</v>
      </c>
      <c r="H8304">
        <v>181</v>
      </c>
      <c r="I8304">
        <v>5400</v>
      </c>
      <c r="J8304" s="9"/>
      <c r="K8304" s="9">
        <v>5659</v>
      </c>
    </row>
    <row r="8305" spans="1:11" hidden="1" x14ac:dyDescent="0.25">
      <c r="A8305" t="s">
        <v>8699</v>
      </c>
      <c r="B8305" t="s">
        <v>22058</v>
      </c>
      <c r="C8305">
        <v>2021</v>
      </c>
      <c r="D8305" s="8" t="s">
        <v>10</v>
      </c>
      <c r="E8305" s="8" t="s">
        <v>14</v>
      </c>
      <c r="F8305" t="s">
        <v>11</v>
      </c>
      <c r="G8305" s="9">
        <v>16</v>
      </c>
      <c r="H8305">
        <v>60</v>
      </c>
      <c r="I8305">
        <v>2200</v>
      </c>
      <c r="J8305" s="9"/>
      <c r="K8305" s="9">
        <v>2276</v>
      </c>
    </row>
    <row r="8306" spans="1:11" hidden="1" x14ac:dyDescent="0.25">
      <c r="A8306" t="s">
        <v>8700</v>
      </c>
      <c r="B8306" t="s">
        <v>22058</v>
      </c>
      <c r="C8306">
        <v>2021</v>
      </c>
      <c r="D8306" s="8" t="s">
        <v>10</v>
      </c>
      <c r="E8306" s="8" t="s">
        <v>14</v>
      </c>
      <c r="F8306" t="s">
        <v>11</v>
      </c>
      <c r="G8306" s="9">
        <v>71</v>
      </c>
      <c r="H8306">
        <v>121</v>
      </c>
      <c r="I8306">
        <v>2600</v>
      </c>
      <c r="J8306" s="9"/>
      <c r="K8306" s="9">
        <v>2792</v>
      </c>
    </row>
    <row r="8307" spans="1:11" hidden="1" x14ac:dyDescent="0.25">
      <c r="A8307" t="s">
        <v>8701</v>
      </c>
      <c r="B8307" t="s">
        <v>22058</v>
      </c>
      <c r="C8307">
        <v>2021</v>
      </c>
      <c r="D8307" s="8" t="s">
        <v>10</v>
      </c>
      <c r="E8307" s="8" t="s">
        <v>14</v>
      </c>
      <c r="F8307" t="s">
        <v>11</v>
      </c>
      <c r="G8307" s="9">
        <v>34</v>
      </c>
      <c r="H8307">
        <v>150</v>
      </c>
      <c r="I8307">
        <v>3800</v>
      </c>
      <c r="J8307" s="9"/>
      <c r="K8307" s="9">
        <v>3984</v>
      </c>
    </row>
    <row r="8308" spans="1:11" hidden="1" x14ac:dyDescent="0.25">
      <c r="A8308" t="s">
        <v>8702</v>
      </c>
      <c r="B8308" t="s">
        <v>22058</v>
      </c>
      <c r="C8308">
        <v>2021</v>
      </c>
      <c r="D8308" s="8" t="s">
        <v>10</v>
      </c>
      <c r="E8308" s="8" t="s">
        <v>14</v>
      </c>
      <c r="F8308" t="s">
        <v>11</v>
      </c>
      <c r="G8308" s="9">
        <v>31</v>
      </c>
      <c r="H8308">
        <v>110</v>
      </c>
      <c r="I8308">
        <v>2800</v>
      </c>
      <c r="J8308" s="9"/>
      <c r="K8308" s="9">
        <v>2941</v>
      </c>
    </row>
    <row r="8309" spans="1:11" hidden="1" x14ac:dyDescent="0.25">
      <c r="A8309" t="s">
        <v>8703</v>
      </c>
      <c r="B8309" t="s">
        <v>22058</v>
      </c>
      <c r="C8309">
        <v>2021</v>
      </c>
      <c r="D8309" s="8" t="s">
        <v>10</v>
      </c>
      <c r="E8309" s="8" t="s">
        <v>14</v>
      </c>
      <c r="F8309" t="s">
        <v>11</v>
      </c>
      <c r="G8309" s="9">
        <v>116</v>
      </c>
      <c r="H8309">
        <v>241</v>
      </c>
      <c r="I8309">
        <v>3900</v>
      </c>
      <c r="J8309" s="9"/>
      <c r="K8309" s="9">
        <v>4257</v>
      </c>
    </row>
    <row r="8310" spans="1:11" hidden="1" x14ac:dyDescent="0.25">
      <c r="A8310" t="s">
        <v>8704</v>
      </c>
      <c r="B8310" t="s">
        <v>22058</v>
      </c>
      <c r="C8310">
        <v>2021</v>
      </c>
      <c r="D8310" s="8" t="s">
        <v>10</v>
      </c>
      <c r="E8310" s="8" t="s">
        <v>14</v>
      </c>
      <c r="F8310" t="s">
        <v>12</v>
      </c>
      <c r="G8310" s="9">
        <v>121</v>
      </c>
      <c r="H8310">
        <v>148</v>
      </c>
      <c r="I8310">
        <v>1600</v>
      </c>
      <c r="J8310" s="9">
        <v>30200</v>
      </c>
      <c r="K8310" s="9">
        <v>32069</v>
      </c>
    </row>
    <row r="8311" spans="1:11" hidden="1" x14ac:dyDescent="0.25">
      <c r="A8311" t="s">
        <v>8705</v>
      </c>
      <c r="B8311" t="s">
        <v>22058</v>
      </c>
      <c r="C8311">
        <v>2021</v>
      </c>
      <c r="D8311" s="8" t="s">
        <v>10</v>
      </c>
      <c r="E8311" s="8" t="s">
        <v>14</v>
      </c>
      <c r="F8311" t="s">
        <v>11</v>
      </c>
      <c r="G8311" s="9">
        <v>302</v>
      </c>
      <c r="H8311">
        <v>164</v>
      </c>
      <c r="I8311">
        <v>3700</v>
      </c>
      <c r="J8311" s="9"/>
      <c r="K8311" s="9">
        <v>4166</v>
      </c>
    </row>
    <row r="8312" spans="1:11" hidden="1" x14ac:dyDescent="0.25">
      <c r="A8312" t="s">
        <v>8706</v>
      </c>
      <c r="B8312" t="s">
        <v>22058</v>
      </c>
      <c r="C8312">
        <v>2021</v>
      </c>
      <c r="D8312" s="8" t="s">
        <v>10</v>
      </c>
      <c r="E8312" s="8" t="s">
        <v>14</v>
      </c>
      <c r="F8312" t="s">
        <v>11</v>
      </c>
      <c r="G8312" s="9">
        <v>45</v>
      </c>
      <c r="H8312">
        <v>88</v>
      </c>
      <c r="I8312">
        <v>3000</v>
      </c>
      <c r="J8312" s="9"/>
      <c r="K8312" s="9">
        <v>3133</v>
      </c>
    </row>
    <row r="8313" spans="1:11" hidden="1" x14ac:dyDescent="0.25">
      <c r="A8313" t="s">
        <v>8707</v>
      </c>
      <c r="B8313" t="s">
        <v>22058</v>
      </c>
      <c r="C8313">
        <v>2021</v>
      </c>
      <c r="D8313" s="8" t="s">
        <v>10</v>
      </c>
      <c r="E8313" s="8" t="s">
        <v>14</v>
      </c>
      <c r="F8313" t="s">
        <v>11</v>
      </c>
      <c r="G8313" s="9">
        <v>53</v>
      </c>
      <c r="H8313">
        <v>124</v>
      </c>
      <c r="I8313">
        <v>3800</v>
      </c>
      <c r="J8313" s="9"/>
      <c r="K8313" s="9">
        <v>3977</v>
      </c>
    </row>
    <row r="8314" spans="1:11" hidden="1" x14ac:dyDescent="0.25">
      <c r="A8314" t="s">
        <v>8708</v>
      </c>
      <c r="B8314" t="s">
        <v>22058</v>
      </c>
      <c r="C8314">
        <v>2021</v>
      </c>
      <c r="D8314" s="8" t="s">
        <v>10</v>
      </c>
      <c r="E8314" s="8" t="s">
        <v>14</v>
      </c>
      <c r="F8314" t="s">
        <v>11</v>
      </c>
      <c r="G8314" s="9">
        <v>28</v>
      </c>
      <c r="H8314">
        <v>165</v>
      </c>
      <c r="I8314">
        <v>949</v>
      </c>
      <c r="J8314" s="9"/>
      <c r="K8314" s="9">
        <v>1142</v>
      </c>
    </row>
    <row r="8315" spans="1:11" hidden="1" x14ac:dyDescent="0.25">
      <c r="A8315" t="s">
        <v>8709</v>
      </c>
      <c r="B8315" t="s">
        <v>22058</v>
      </c>
      <c r="C8315">
        <v>2021</v>
      </c>
      <c r="D8315" s="8" t="s">
        <v>10</v>
      </c>
      <c r="E8315" s="8" t="s">
        <v>14</v>
      </c>
      <c r="F8315" t="s">
        <v>11</v>
      </c>
      <c r="G8315" s="9">
        <v>74</v>
      </c>
      <c r="H8315">
        <v>113</v>
      </c>
      <c r="I8315">
        <v>1300</v>
      </c>
      <c r="J8315" s="9"/>
      <c r="K8315" s="9">
        <v>1487</v>
      </c>
    </row>
    <row r="8316" spans="1:11" hidden="1" x14ac:dyDescent="0.25">
      <c r="A8316" t="s">
        <v>8710</v>
      </c>
      <c r="B8316" t="s">
        <v>22058</v>
      </c>
      <c r="C8316">
        <v>2021</v>
      </c>
      <c r="D8316" s="8" t="s">
        <v>10</v>
      </c>
      <c r="E8316" s="8" t="s">
        <v>14</v>
      </c>
      <c r="F8316" t="s">
        <v>11</v>
      </c>
      <c r="G8316" s="9">
        <v>127</v>
      </c>
      <c r="H8316">
        <v>166</v>
      </c>
      <c r="I8316">
        <v>10000</v>
      </c>
      <c r="J8316" s="9"/>
      <c r="K8316" s="9">
        <v>10293</v>
      </c>
    </row>
    <row r="8317" spans="1:11" hidden="1" x14ac:dyDescent="0.25">
      <c r="A8317" t="s">
        <v>8711</v>
      </c>
      <c r="B8317" t="s">
        <v>22058</v>
      </c>
      <c r="C8317">
        <v>2021</v>
      </c>
      <c r="D8317" s="8" t="s">
        <v>10</v>
      </c>
      <c r="E8317" s="8" t="s">
        <v>14</v>
      </c>
      <c r="F8317" t="s">
        <v>11</v>
      </c>
      <c r="G8317" s="9">
        <v>29</v>
      </c>
      <c r="H8317">
        <v>64</v>
      </c>
      <c r="I8317">
        <v>5200</v>
      </c>
      <c r="J8317" s="9"/>
      <c r="K8317" s="9">
        <v>5293</v>
      </c>
    </row>
    <row r="8318" spans="1:11" hidden="1" x14ac:dyDescent="0.25">
      <c r="A8318" t="s">
        <v>8712</v>
      </c>
      <c r="B8318" t="s">
        <v>22058</v>
      </c>
      <c r="C8318">
        <v>2021</v>
      </c>
      <c r="D8318" s="8" t="s">
        <v>10</v>
      </c>
      <c r="E8318" s="8" t="s">
        <v>14</v>
      </c>
      <c r="F8318" t="s">
        <v>11</v>
      </c>
      <c r="G8318" s="9">
        <v>8</v>
      </c>
      <c r="H8318">
        <v>40</v>
      </c>
      <c r="I8318">
        <v>767</v>
      </c>
      <c r="J8318" s="9"/>
      <c r="K8318" s="9">
        <v>815</v>
      </c>
    </row>
    <row r="8319" spans="1:11" hidden="1" x14ac:dyDescent="0.25">
      <c r="A8319" t="s">
        <v>8713</v>
      </c>
      <c r="B8319" t="s">
        <v>22058</v>
      </c>
      <c r="C8319">
        <v>2021</v>
      </c>
      <c r="D8319" s="8" t="s">
        <v>10</v>
      </c>
      <c r="E8319" s="8" t="s">
        <v>14</v>
      </c>
      <c r="F8319" t="s">
        <v>11</v>
      </c>
      <c r="G8319" s="9">
        <v>215</v>
      </c>
      <c r="H8319">
        <v>248</v>
      </c>
      <c r="I8319">
        <v>10000</v>
      </c>
      <c r="J8319" s="9"/>
      <c r="K8319" s="9">
        <v>10463</v>
      </c>
    </row>
    <row r="8320" spans="1:11" hidden="1" x14ac:dyDescent="0.25">
      <c r="A8320" t="s">
        <v>8714</v>
      </c>
      <c r="B8320" t="s">
        <v>22058</v>
      </c>
      <c r="C8320">
        <v>2021</v>
      </c>
      <c r="D8320" s="8" t="s">
        <v>10</v>
      </c>
      <c r="E8320" s="8" t="s">
        <v>14</v>
      </c>
      <c r="F8320" t="s">
        <v>12</v>
      </c>
      <c r="G8320" s="9">
        <v>170</v>
      </c>
      <c r="H8320">
        <v>522</v>
      </c>
      <c r="I8320">
        <v>7300</v>
      </c>
      <c r="J8320" s="9">
        <v>51900</v>
      </c>
      <c r="K8320" s="9">
        <v>59892</v>
      </c>
    </row>
    <row r="8321" spans="1:11" hidden="1" x14ac:dyDescent="0.25">
      <c r="A8321" t="s">
        <v>8715</v>
      </c>
      <c r="B8321" t="s">
        <v>22058</v>
      </c>
      <c r="C8321">
        <v>2021</v>
      </c>
      <c r="D8321" s="8" t="s">
        <v>10</v>
      </c>
      <c r="E8321" s="8" t="s">
        <v>14</v>
      </c>
      <c r="F8321" t="s">
        <v>11</v>
      </c>
      <c r="G8321" s="9">
        <v>76</v>
      </c>
      <c r="H8321">
        <v>87</v>
      </c>
      <c r="I8321">
        <v>5000</v>
      </c>
      <c r="J8321" s="9"/>
      <c r="K8321" s="9">
        <v>5163</v>
      </c>
    </row>
    <row r="8322" spans="1:11" hidden="1" x14ac:dyDescent="0.25">
      <c r="A8322" t="s">
        <v>8716</v>
      </c>
      <c r="B8322" t="s">
        <v>22058</v>
      </c>
      <c r="C8322">
        <v>2021</v>
      </c>
      <c r="D8322" s="8" t="s">
        <v>10</v>
      </c>
      <c r="E8322" s="8" t="s">
        <v>14</v>
      </c>
      <c r="F8322" t="s">
        <v>11</v>
      </c>
      <c r="G8322" s="9">
        <v>65</v>
      </c>
      <c r="H8322">
        <v>127</v>
      </c>
      <c r="I8322">
        <v>5100</v>
      </c>
      <c r="J8322" s="9"/>
      <c r="K8322" s="9">
        <v>5292</v>
      </c>
    </row>
    <row r="8323" spans="1:11" hidden="1" x14ac:dyDescent="0.25">
      <c r="A8323" t="s">
        <v>8717</v>
      </c>
      <c r="B8323" t="s">
        <v>22058</v>
      </c>
      <c r="C8323">
        <v>2021</v>
      </c>
      <c r="D8323" s="8" t="s">
        <v>10</v>
      </c>
      <c r="E8323" s="8" t="s">
        <v>14</v>
      </c>
      <c r="F8323" t="s">
        <v>11</v>
      </c>
      <c r="G8323" s="9">
        <v>40</v>
      </c>
      <c r="H8323">
        <v>82</v>
      </c>
      <c r="I8323">
        <v>3200</v>
      </c>
      <c r="J8323" s="9"/>
      <c r="K8323" s="9">
        <v>3322</v>
      </c>
    </row>
    <row r="8324" spans="1:11" hidden="1" x14ac:dyDescent="0.25">
      <c r="A8324" t="s">
        <v>8718</v>
      </c>
      <c r="B8324" t="s">
        <v>22058</v>
      </c>
      <c r="C8324">
        <v>2021</v>
      </c>
      <c r="D8324" s="8" t="s">
        <v>10</v>
      </c>
      <c r="E8324" s="8" t="s">
        <v>14</v>
      </c>
      <c r="F8324" t="s">
        <v>11</v>
      </c>
      <c r="G8324" s="9">
        <v>76</v>
      </c>
      <c r="H8324">
        <v>97</v>
      </c>
      <c r="I8324">
        <v>5000</v>
      </c>
      <c r="J8324" s="9"/>
      <c r="K8324" s="9">
        <v>5173</v>
      </c>
    </row>
    <row r="8325" spans="1:11" hidden="1" x14ac:dyDescent="0.25">
      <c r="A8325" t="s">
        <v>8719</v>
      </c>
      <c r="B8325" t="s">
        <v>22058</v>
      </c>
      <c r="C8325">
        <v>2021</v>
      </c>
      <c r="D8325" s="8" t="s">
        <v>10</v>
      </c>
      <c r="E8325" s="8" t="s">
        <v>14</v>
      </c>
      <c r="F8325" t="s">
        <v>11</v>
      </c>
      <c r="G8325" s="9">
        <v>75</v>
      </c>
      <c r="H8325">
        <v>180</v>
      </c>
      <c r="I8325">
        <v>5200</v>
      </c>
      <c r="J8325" s="9"/>
      <c r="K8325" s="9">
        <v>5455</v>
      </c>
    </row>
    <row r="8326" spans="1:11" hidden="1" x14ac:dyDescent="0.25">
      <c r="A8326" t="s">
        <v>8720</v>
      </c>
      <c r="B8326" t="s">
        <v>22058</v>
      </c>
      <c r="C8326">
        <v>2021</v>
      </c>
      <c r="D8326" s="8" t="s">
        <v>10</v>
      </c>
      <c r="E8326" s="8" t="s">
        <v>14</v>
      </c>
      <c r="F8326" t="s">
        <v>11</v>
      </c>
      <c r="G8326" s="9">
        <v>20</v>
      </c>
      <c r="H8326">
        <v>75</v>
      </c>
      <c r="I8326">
        <v>2600</v>
      </c>
      <c r="J8326" s="9"/>
      <c r="K8326" s="9">
        <v>2695</v>
      </c>
    </row>
    <row r="8327" spans="1:11" hidden="1" x14ac:dyDescent="0.25">
      <c r="A8327" t="s">
        <v>8721</v>
      </c>
      <c r="B8327" t="s">
        <v>22058</v>
      </c>
      <c r="C8327">
        <v>2021</v>
      </c>
      <c r="D8327" s="8" t="s">
        <v>10</v>
      </c>
      <c r="E8327" s="8" t="s">
        <v>14</v>
      </c>
      <c r="F8327" t="s">
        <v>11</v>
      </c>
      <c r="G8327" s="9">
        <v>23</v>
      </c>
      <c r="H8327">
        <v>103</v>
      </c>
      <c r="I8327">
        <v>4100</v>
      </c>
      <c r="J8327" s="9"/>
      <c r="K8327" s="9">
        <v>4226</v>
      </c>
    </row>
    <row r="8328" spans="1:11" hidden="1" x14ac:dyDescent="0.25">
      <c r="A8328" t="s">
        <v>8722</v>
      </c>
      <c r="B8328" t="s">
        <v>22058</v>
      </c>
      <c r="C8328">
        <v>2021</v>
      </c>
      <c r="D8328" s="8" t="s">
        <v>10</v>
      </c>
      <c r="E8328" s="8" t="s">
        <v>14</v>
      </c>
      <c r="F8328" t="s">
        <v>11</v>
      </c>
      <c r="G8328" s="9">
        <v>24</v>
      </c>
      <c r="H8328">
        <v>116</v>
      </c>
      <c r="I8328">
        <v>3700</v>
      </c>
      <c r="J8328" s="9"/>
      <c r="K8328" s="9">
        <v>3840</v>
      </c>
    </row>
    <row r="8329" spans="1:11" hidden="1" x14ac:dyDescent="0.25">
      <c r="A8329" t="s">
        <v>8723</v>
      </c>
      <c r="B8329" t="s">
        <v>22058</v>
      </c>
      <c r="C8329">
        <v>2021</v>
      </c>
      <c r="D8329" s="8" t="s">
        <v>10</v>
      </c>
      <c r="E8329" s="8" t="s">
        <v>14</v>
      </c>
      <c r="F8329" t="s">
        <v>11</v>
      </c>
      <c r="G8329" s="9">
        <v>36</v>
      </c>
      <c r="H8329">
        <v>95</v>
      </c>
      <c r="I8329">
        <v>3600</v>
      </c>
      <c r="J8329" s="9"/>
      <c r="K8329" s="9">
        <v>3731</v>
      </c>
    </row>
    <row r="8330" spans="1:11" hidden="1" x14ac:dyDescent="0.25">
      <c r="A8330" t="s">
        <v>8724</v>
      </c>
      <c r="B8330" t="s">
        <v>22058</v>
      </c>
      <c r="C8330">
        <v>2021</v>
      </c>
      <c r="D8330" s="8" t="s">
        <v>10</v>
      </c>
      <c r="E8330" s="8" t="s">
        <v>14</v>
      </c>
      <c r="F8330" t="s">
        <v>11</v>
      </c>
      <c r="G8330" s="9">
        <v>16</v>
      </c>
      <c r="H8330">
        <v>95</v>
      </c>
      <c r="I8330">
        <v>926</v>
      </c>
      <c r="J8330" s="9"/>
      <c r="K8330" s="9">
        <v>1037</v>
      </c>
    </row>
    <row r="8331" spans="1:11" hidden="1" x14ac:dyDescent="0.25">
      <c r="A8331" t="s">
        <v>8725</v>
      </c>
      <c r="B8331" t="s">
        <v>22058</v>
      </c>
      <c r="C8331">
        <v>2021</v>
      </c>
      <c r="D8331" s="8" t="s">
        <v>10</v>
      </c>
      <c r="E8331" s="8" t="s">
        <v>14</v>
      </c>
      <c r="F8331" t="s">
        <v>11</v>
      </c>
      <c r="G8331" s="9">
        <v>38</v>
      </c>
      <c r="H8331">
        <v>123</v>
      </c>
      <c r="I8331">
        <v>2800</v>
      </c>
      <c r="J8331" s="9"/>
      <c r="K8331" s="9">
        <v>2961</v>
      </c>
    </row>
    <row r="8332" spans="1:11" hidden="1" x14ac:dyDescent="0.25">
      <c r="A8332" t="s">
        <v>8726</v>
      </c>
      <c r="B8332" t="s">
        <v>22058</v>
      </c>
      <c r="C8332">
        <v>2021</v>
      </c>
      <c r="D8332" s="8" t="s">
        <v>10</v>
      </c>
      <c r="E8332" s="8" t="s">
        <v>14</v>
      </c>
      <c r="F8332" t="s">
        <v>11</v>
      </c>
      <c r="G8332" s="9">
        <v>41</v>
      </c>
      <c r="H8332">
        <v>55</v>
      </c>
      <c r="I8332">
        <v>4800</v>
      </c>
      <c r="J8332" s="9"/>
      <c r="K8332" s="9">
        <v>4896</v>
      </c>
    </row>
    <row r="8333" spans="1:11" hidden="1" x14ac:dyDescent="0.25">
      <c r="A8333" t="s">
        <v>8727</v>
      </c>
      <c r="B8333" t="s">
        <v>22058</v>
      </c>
      <c r="C8333">
        <v>2021</v>
      </c>
      <c r="D8333" s="8" t="s">
        <v>10</v>
      </c>
      <c r="E8333" s="8" t="s">
        <v>14</v>
      </c>
      <c r="F8333" t="s">
        <v>11</v>
      </c>
      <c r="G8333" s="9">
        <v>95</v>
      </c>
      <c r="H8333">
        <v>208</v>
      </c>
      <c r="I8333">
        <v>3900</v>
      </c>
      <c r="J8333" s="9"/>
      <c r="K8333" s="9">
        <v>4203</v>
      </c>
    </row>
    <row r="8334" spans="1:11" hidden="1" x14ac:dyDescent="0.25">
      <c r="A8334" t="s">
        <v>8728</v>
      </c>
      <c r="B8334" t="s">
        <v>22058</v>
      </c>
      <c r="C8334">
        <v>2021</v>
      </c>
      <c r="D8334" s="8" t="s">
        <v>10</v>
      </c>
      <c r="E8334" s="8" t="s">
        <v>14</v>
      </c>
      <c r="F8334" t="s">
        <v>11</v>
      </c>
      <c r="G8334" s="9">
        <v>37</v>
      </c>
      <c r="H8334">
        <v>86</v>
      </c>
      <c r="I8334">
        <v>6300</v>
      </c>
      <c r="J8334" s="9"/>
      <c r="K8334" s="9">
        <v>6423</v>
      </c>
    </row>
    <row r="8335" spans="1:11" hidden="1" x14ac:dyDescent="0.25">
      <c r="A8335" t="s">
        <v>8729</v>
      </c>
      <c r="B8335" t="s">
        <v>22058</v>
      </c>
      <c r="C8335">
        <v>2021</v>
      </c>
      <c r="D8335" s="8" t="s">
        <v>10</v>
      </c>
      <c r="E8335" s="8" t="s">
        <v>14</v>
      </c>
      <c r="F8335" t="s">
        <v>11</v>
      </c>
      <c r="G8335" s="9">
        <v>63</v>
      </c>
      <c r="H8335">
        <v>109</v>
      </c>
      <c r="I8335">
        <v>3900</v>
      </c>
      <c r="J8335" s="9"/>
      <c r="K8335" s="9">
        <v>4072</v>
      </c>
    </row>
    <row r="8336" spans="1:11" hidden="1" x14ac:dyDescent="0.25">
      <c r="A8336" t="s">
        <v>8730</v>
      </c>
      <c r="B8336" t="s">
        <v>22058</v>
      </c>
      <c r="C8336">
        <v>2021</v>
      </c>
      <c r="D8336" s="8" t="s">
        <v>10</v>
      </c>
      <c r="E8336" s="8" t="s">
        <v>14</v>
      </c>
      <c r="F8336" t="s">
        <v>11</v>
      </c>
      <c r="G8336" s="9">
        <v>0</v>
      </c>
      <c r="H8336">
        <v>26</v>
      </c>
      <c r="I8336">
        <v>713</v>
      </c>
      <c r="J8336" s="9"/>
      <c r="K8336" s="9">
        <v>739</v>
      </c>
    </row>
    <row r="8337" spans="1:11" hidden="1" x14ac:dyDescent="0.25">
      <c r="A8337" t="s">
        <v>8731</v>
      </c>
      <c r="B8337" t="s">
        <v>22058</v>
      </c>
      <c r="C8337">
        <v>2021</v>
      </c>
      <c r="D8337" s="8" t="s">
        <v>10</v>
      </c>
      <c r="E8337" s="8" t="s">
        <v>14</v>
      </c>
      <c r="F8337" t="s">
        <v>11</v>
      </c>
      <c r="G8337" s="9">
        <v>19</v>
      </c>
      <c r="H8337">
        <v>110</v>
      </c>
      <c r="I8337">
        <v>2200</v>
      </c>
      <c r="J8337" s="9"/>
      <c r="K8337" s="9">
        <v>2329</v>
      </c>
    </row>
    <row r="8338" spans="1:11" hidden="1" x14ac:dyDescent="0.25">
      <c r="A8338" t="s">
        <v>8732</v>
      </c>
      <c r="B8338" t="s">
        <v>22058</v>
      </c>
      <c r="C8338">
        <v>2021</v>
      </c>
      <c r="D8338" s="8" t="s">
        <v>10</v>
      </c>
      <c r="E8338" s="8" t="s">
        <v>14</v>
      </c>
      <c r="F8338" t="s">
        <v>11</v>
      </c>
      <c r="G8338" s="9">
        <v>55</v>
      </c>
      <c r="H8338">
        <v>67</v>
      </c>
      <c r="I8338">
        <v>4800</v>
      </c>
      <c r="J8338" s="9"/>
      <c r="K8338" s="9">
        <v>4922</v>
      </c>
    </row>
    <row r="8339" spans="1:11" hidden="1" x14ac:dyDescent="0.25">
      <c r="A8339" t="s">
        <v>8733</v>
      </c>
      <c r="B8339" t="s">
        <v>22058</v>
      </c>
      <c r="C8339">
        <v>2021</v>
      </c>
      <c r="D8339" s="8" t="s">
        <v>10</v>
      </c>
      <c r="E8339" s="8" t="s">
        <v>14</v>
      </c>
      <c r="F8339" t="s">
        <v>11</v>
      </c>
      <c r="G8339" s="9">
        <v>30</v>
      </c>
      <c r="H8339">
        <v>95</v>
      </c>
      <c r="I8339">
        <v>2700</v>
      </c>
      <c r="J8339" s="9"/>
      <c r="K8339" s="9">
        <v>2825</v>
      </c>
    </row>
    <row r="8340" spans="1:11" hidden="1" x14ac:dyDescent="0.25">
      <c r="A8340" t="s">
        <v>8734</v>
      </c>
      <c r="B8340" t="s">
        <v>22058</v>
      </c>
      <c r="C8340">
        <v>2021</v>
      </c>
      <c r="D8340" s="8" t="s">
        <v>10</v>
      </c>
      <c r="E8340" s="8" t="s">
        <v>14</v>
      </c>
      <c r="F8340" t="s">
        <v>11</v>
      </c>
      <c r="G8340" s="9">
        <v>22</v>
      </c>
      <c r="H8340">
        <v>120</v>
      </c>
      <c r="I8340">
        <v>2800</v>
      </c>
      <c r="J8340" s="9"/>
      <c r="K8340" s="9">
        <v>2942</v>
      </c>
    </row>
    <row r="8341" spans="1:11" hidden="1" x14ac:dyDescent="0.25">
      <c r="A8341" t="s">
        <v>8735</v>
      </c>
      <c r="B8341" t="s">
        <v>22058</v>
      </c>
      <c r="C8341">
        <v>2021</v>
      </c>
      <c r="D8341" s="8" t="s">
        <v>10</v>
      </c>
      <c r="E8341" s="8" t="s">
        <v>14</v>
      </c>
      <c r="F8341" t="s">
        <v>11</v>
      </c>
      <c r="G8341" s="9">
        <v>27</v>
      </c>
      <c r="H8341">
        <v>108</v>
      </c>
      <c r="I8341">
        <v>4100</v>
      </c>
      <c r="J8341" s="9"/>
      <c r="K8341" s="9">
        <v>4235</v>
      </c>
    </row>
    <row r="8342" spans="1:11" hidden="1" x14ac:dyDescent="0.25">
      <c r="A8342" t="s">
        <v>8736</v>
      </c>
      <c r="B8342" t="s">
        <v>22058</v>
      </c>
      <c r="C8342">
        <v>2021</v>
      </c>
      <c r="D8342" s="8" t="s">
        <v>10</v>
      </c>
      <c r="E8342" s="8" t="s">
        <v>14</v>
      </c>
      <c r="F8342" t="s">
        <v>11</v>
      </c>
      <c r="G8342" s="9">
        <v>28</v>
      </c>
      <c r="H8342">
        <v>59</v>
      </c>
      <c r="I8342">
        <v>1600</v>
      </c>
      <c r="J8342" s="9"/>
      <c r="K8342" s="9">
        <v>1687</v>
      </c>
    </row>
    <row r="8343" spans="1:11" hidden="1" x14ac:dyDescent="0.25">
      <c r="A8343" t="s">
        <v>8737</v>
      </c>
      <c r="B8343" t="s">
        <v>22058</v>
      </c>
      <c r="C8343">
        <v>2021</v>
      </c>
      <c r="D8343" s="8" t="s">
        <v>10</v>
      </c>
      <c r="E8343" s="8" t="s">
        <v>14</v>
      </c>
      <c r="F8343" t="s">
        <v>11</v>
      </c>
      <c r="G8343" s="9">
        <v>67</v>
      </c>
      <c r="H8343">
        <v>28</v>
      </c>
      <c r="I8343">
        <v>1500</v>
      </c>
      <c r="J8343" s="9"/>
      <c r="K8343" s="9">
        <v>1595</v>
      </c>
    </row>
    <row r="8344" spans="1:11" hidden="1" x14ac:dyDescent="0.25">
      <c r="A8344" t="s">
        <v>8738</v>
      </c>
      <c r="B8344" t="s">
        <v>22058</v>
      </c>
      <c r="C8344">
        <v>2021</v>
      </c>
      <c r="D8344" s="8" t="s">
        <v>10</v>
      </c>
      <c r="E8344" s="8" t="s">
        <v>14</v>
      </c>
      <c r="F8344" t="s">
        <v>11</v>
      </c>
      <c r="G8344" s="9">
        <v>66</v>
      </c>
      <c r="H8344">
        <v>141</v>
      </c>
      <c r="I8344">
        <v>2100</v>
      </c>
      <c r="J8344" s="9"/>
      <c r="K8344" s="9">
        <v>2307</v>
      </c>
    </row>
    <row r="8345" spans="1:11" hidden="1" x14ac:dyDescent="0.25">
      <c r="A8345" t="s">
        <v>8739</v>
      </c>
      <c r="B8345" t="s">
        <v>22058</v>
      </c>
      <c r="C8345">
        <v>2021</v>
      </c>
      <c r="D8345" s="8" t="s">
        <v>10</v>
      </c>
      <c r="E8345" s="8" t="s">
        <v>14</v>
      </c>
      <c r="F8345" t="s">
        <v>11</v>
      </c>
      <c r="G8345" s="9">
        <v>83</v>
      </c>
      <c r="H8345">
        <v>86</v>
      </c>
      <c r="I8345">
        <v>1700</v>
      </c>
      <c r="J8345" s="9"/>
      <c r="K8345" s="9">
        <v>1869</v>
      </c>
    </row>
    <row r="8346" spans="1:11" hidden="1" x14ac:dyDescent="0.25">
      <c r="A8346" t="s">
        <v>8740</v>
      </c>
      <c r="B8346" t="s">
        <v>22058</v>
      </c>
      <c r="C8346">
        <v>2021</v>
      </c>
      <c r="D8346" s="8" t="s">
        <v>10</v>
      </c>
      <c r="E8346" s="8" t="s">
        <v>14</v>
      </c>
      <c r="F8346" t="s">
        <v>11</v>
      </c>
      <c r="G8346" s="9">
        <v>30</v>
      </c>
      <c r="H8346">
        <v>75</v>
      </c>
      <c r="I8346">
        <v>2200</v>
      </c>
      <c r="J8346" s="9"/>
      <c r="K8346" s="9">
        <v>2305</v>
      </c>
    </row>
    <row r="8347" spans="1:11" hidden="1" x14ac:dyDescent="0.25">
      <c r="A8347" t="s">
        <v>8741</v>
      </c>
      <c r="B8347" t="s">
        <v>22058</v>
      </c>
      <c r="C8347">
        <v>2021</v>
      </c>
      <c r="D8347" s="8" t="s">
        <v>10</v>
      </c>
      <c r="E8347" s="8" t="s">
        <v>14</v>
      </c>
      <c r="F8347" t="s">
        <v>11</v>
      </c>
      <c r="G8347" s="9">
        <v>59</v>
      </c>
      <c r="H8347">
        <v>214</v>
      </c>
      <c r="I8347">
        <v>1200</v>
      </c>
      <c r="J8347" s="9"/>
      <c r="K8347" s="9">
        <v>1473</v>
      </c>
    </row>
    <row r="8348" spans="1:11" hidden="1" x14ac:dyDescent="0.25">
      <c r="A8348" t="s">
        <v>8742</v>
      </c>
      <c r="B8348" t="s">
        <v>22058</v>
      </c>
      <c r="C8348">
        <v>2021</v>
      </c>
      <c r="D8348" s="8" t="s">
        <v>10</v>
      </c>
      <c r="E8348" s="8" t="s">
        <v>14</v>
      </c>
      <c r="F8348" t="s">
        <v>11</v>
      </c>
      <c r="G8348" s="9">
        <v>208</v>
      </c>
      <c r="H8348">
        <v>421</v>
      </c>
      <c r="I8348">
        <v>2500</v>
      </c>
      <c r="J8348" s="9"/>
      <c r="K8348" s="9">
        <v>3129</v>
      </c>
    </row>
    <row r="8349" spans="1:11" hidden="1" x14ac:dyDescent="0.25">
      <c r="A8349" t="s">
        <v>8743</v>
      </c>
      <c r="B8349" t="s">
        <v>22058</v>
      </c>
      <c r="C8349">
        <v>2021</v>
      </c>
      <c r="D8349" s="8" t="s">
        <v>10</v>
      </c>
      <c r="E8349" s="8" t="s">
        <v>14</v>
      </c>
      <c r="F8349" t="s">
        <v>11</v>
      </c>
      <c r="G8349" s="9">
        <v>268</v>
      </c>
      <c r="H8349">
        <v>62</v>
      </c>
      <c r="I8349">
        <v>2400</v>
      </c>
      <c r="J8349" s="9"/>
      <c r="K8349" s="9">
        <v>2730</v>
      </c>
    </row>
    <row r="8350" spans="1:11" hidden="1" x14ac:dyDescent="0.25">
      <c r="A8350" t="s">
        <v>8744</v>
      </c>
      <c r="B8350" t="s">
        <v>22058</v>
      </c>
      <c r="C8350">
        <v>2021</v>
      </c>
      <c r="D8350" s="8" t="s">
        <v>10</v>
      </c>
      <c r="E8350" s="8" t="s">
        <v>14</v>
      </c>
      <c r="F8350" t="s">
        <v>11</v>
      </c>
      <c r="G8350" s="9">
        <v>16</v>
      </c>
      <c r="H8350">
        <v>15</v>
      </c>
      <c r="I8350">
        <v>410</v>
      </c>
      <c r="J8350" s="9"/>
      <c r="K8350" s="9">
        <v>441</v>
      </c>
    </row>
    <row r="8351" spans="1:11" hidden="1" x14ac:dyDescent="0.25">
      <c r="A8351" t="s">
        <v>8745</v>
      </c>
      <c r="B8351" t="s">
        <v>22058</v>
      </c>
      <c r="C8351">
        <v>2021</v>
      </c>
      <c r="D8351" s="8" t="s">
        <v>10</v>
      </c>
      <c r="E8351" s="8" t="s">
        <v>14</v>
      </c>
      <c r="F8351" t="s">
        <v>11</v>
      </c>
      <c r="G8351" s="9">
        <v>38</v>
      </c>
      <c r="H8351">
        <v>146</v>
      </c>
      <c r="I8351">
        <v>639</v>
      </c>
      <c r="J8351" s="9"/>
      <c r="K8351" s="9">
        <v>823</v>
      </c>
    </row>
    <row r="8352" spans="1:11" hidden="1" x14ac:dyDescent="0.25">
      <c r="A8352" t="s">
        <v>8746</v>
      </c>
      <c r="B8352" t="s">
        <v>22058</v>
      </c>
      <c r="C8352">
        <v>2021</v>
      </c>
      <c r="D8352" s="8" t="s">
        <v>10</v>
      </c>
      <c r="E8352" s="8" t="s">
        <v>14</v>
      </c>
      <c r="F8352" t="s">
        <v>11</v>
      </c>
      <c r="G8352" s="9">
        <v>49</v>
      </c>
      <c r="H8352">
        <v>52</v>
      </c>
      <c r="I8352">
        <v>1800</v>
      </c>
      <c r="J8352" s="9"/>
      <c r="K8352" s="9">
        <v>1901</v>
      </c>
    </row>
    <row r="8353" spans="1:11" hidden="1" x14ac:dyDescent="0.25">
      <c r="A8353" t="s">
        <v>8747</v>
      </c>
      <c r="B8353" t="s">
        <v>22058</v>
      </c>
      <c r="C8353">
        <v>2021</v>
      </c>
      <c r="D8353" s="8" t="s">
        <v>10</v>
      </c>
      <c r="E8353" s="8" t="s">
        <v>14</v>
      </c>
      <c r="F8353" t="s">
        <v>12</v>
      </c>
      <c r="G8353" s="9">
        <v>118</v>
      </c>
      <c r="H8353">
        <v>282</v>
      </c>
      <c r="I8353">
        <v>4500</v>
      </c>
      <c r="J8353" s="9">
        <v>38600</v>
      </c>
      <c r="K8353" s="9">
        <v>43500</v>
      </c>
    </row>
    <row r="8354" spans="1:11" hidden="1" x14ac:dyDescent="0.25">
      <c r="A8354" t="s">
        <v>8748</v>
      </c>
      <c r="B8354" t="s">
        <v>22058</v>
      </c>
      <c r="C8354">
        <v>2021</v>
      </c>
      <c r="D8354" s="8" t="s">
        <v>10</v>
      </c>
      <c r="E8354" s="8" t="s">
        <v>14</v>
      </c>
      <c r="F8354" t="s">
        <v>11</v>
      </c>
      <c r="G8354" s="9">
        <v>15</v>
      </c>
      <c r="H8354">
        <v>42</v>
      </c>
      <c r="I8354">
        <v>1300</v>
      </c>
      <c r="J8354" s="9"/>
      <c r="K8354" s="9">
        <v>1357</v>
      </c>
    </row>
    <row r="8355" spans="1:11" hidden="1" x14ac:dyDescent="0.25">
      <c r="A8355" t="s">
        <v>8749</v>
      </c>
      <c r="B8355" t="s">
        <v>22058</v>
      </c>
      <c r="C8355">
        <v>2021</v>
      </c>
      <c r="D8355" s="8" t="s">
        <v>10</v>
      </c>
      <c r="E8355" s="8" t="s">
        <v>14</v>
      </c>
      <c r="F8355" t="s">
        <v>11</v>
      </c>
      <c r="G8355" s="9">
        <v>1</v>
      </c>
      <c r="H8355">
        <v>28</v>
      </c>
      <c r="I8355">
        <v>571</v>
      </c>
      <c r="J8355" s="9"/>
      <c r="K8355" s="9">
        <v>600</v>
      </c>
    </row>
    <row r="8356" spans="1:11" hidden="1" x14ac:dyDescent="0.25">
      <c r="A8356" t="s">
        <v>8750</v>
      </c>
      <c r="B8356" t="s">
        <v>22058</v>
      </c>
      <c r="C8356">
        <v>2021</v>
      </c>
      <c r="D8356" s="8" t="s">
        <v>10</v>
      </c>
      <c r="E8356" s="8" t="s">
        <v>14</v>
      </c>
      <c r="F8356" t="s">
        <v>11</v>
      </c>
      <c r="G8356" s="9">
        <v>15</v>
      </c>
      <c r="H8356">
        <v>94</v>
      </c>
      <c r="I8356">
        <v>2500</v>
      </c>
      <c r="J8356" s="9"/>
      <c r="K8356" s="9">
        <v>2609</v>
      </c>
    </row>
    <row r="8357" spans="1:11" hidden="1" x14ac:dyDescent="0.25">
      <c r="A8357" t="s">
        <v>8751</v>
      </c>
      <c r="B8357" t="s">
        <v>22058</v>
      </c>
      <c r="C8357">
        <v>2021</v>
      </c>
      <c r="D8357" s="8" t="s">
        <v>10</v>
      </c>
      <c r="E8357" s="8" t="s">
        <v>14</v>
      </c>
      <c r="F8357" t="s">
        <v>11</v>
      </c>
      <c r="G8357" s="9">
        <v>4</v>
      </c>
      <c r="H8357">
        <v>91</v>
      </c>
      <c r="I8357">
        <v>1400</v>
      </c>
      <c r="J8357" s="9"/>
      <c r="K8357" s="9">
        <v>1495</v>
      </c>
    </row>
    <row r="8358" spans="1:11" hidden="1" x14ac:dyDescent="0.25">
      <c r="A8358" t="s">
        <v>8752</v>
      </c>
      <c r="B8358" t="s">
        <v>22058</v>
      </c>
      <c r="C8358">
        <v>2021</v>
      </c>
      <c r="D8358" s="8" t="s">
        <v>10</v>
      </c>
      <c r="E8358" s="8" t="s">
        <v>14</v>
      </c>
      <c r="F8358" t="s">
        <v>11</v>
      </c>
      <c r="G8358" s="9">
        <v>14</v>
      </c>
      <c r="H8358">
        <v>84</v>
      </c>
      <c r="I8358">
        <v>2300</v>
      </c>
      <c r="J8358" s="9"/>
      <c r="K8358" s="9">
        <v>2398</v>
      </c>
    </row>
    <row r="8359" spans="1:11" hidden="1" x14ac:dyDescent="0.25">
      <c r="A8359" t="s">
        <v>8753</v>
      </c>
      <c r="B8359" t="s">
        <v>22058</v>
      </c>
      <c r="C8359">
        <v>2021</v>
      </c>
      <c r="D8359" s="8" t="s">
        <v>10</v>
      </c>
      <c r="E8359" s="8" t="s">
        <v>14</v>
      </c>
      <c r="F8359" t="s">
        <v>11</v>
      </c>
      <c r="G8359" s="9">
        <v>11</v>
      </c>
      <c r="H8359">
        <v>74</v>
      </c>
      <c r="I8359">
        <v>1400</v>
      </c>
      <c r="J8359" s="9"/>
      <c r="K8359" s="9">
        <v>1485</v>
      </c>
    </row>
    <row r="8360" spans="1:11" hidden="1" x14ac:dyDescent="0.25">
      <c r="A8360" t="s">
        <v>8754</v>
      </c>
      <c r="B8360" t="s">
        <v>22058</v>
      </c>
      <c r="C8360">
        <v>2021</v>
      </c>
      <c r="D8360" s="8" t="s">
        <v>10</v>
      </c>
      <c r="E8360" s="8" t="s">
        <v>14</v>
      </c>
      <c r="F8360" t="s">
        <v>11</v>
      </c>
      <c r="G8360" s="9">
        <v>22</v>
      </c>
      <c r="H8360">
        <v>31</v>
      </c>
      <c r="I8360">
        <v>1000</v>
      </c>
      <c r="J8360" s="9"/>
      <c r="K8360" s="9">
        <v>1053</v>
      </c>
    </row>
    <row r="8361" spans="1:11" hidden="1" x14ac:dyDescent="0.25">
      <c r="A8361" t="s">
        <v>8755</v>
      </c>
      <c r="B8361" t="s">
        <v>22058</v>
      </c>
      <c r="C8361">
        <v>2021</v>
      </c>
      <c r="D8361" s="8" t="s">
        <v>10</v>
      </c>
      <c r="E8361" s="8" t="s">
        <v>14</v>
      </c>
      <c r="F8361" t="s">
        <v>11</v>
      </c>
      <c r="G8361" s="9">
        <v>827</v>
      </c>
      <c r="H8361">
        <v>433</v>
      </c>
      <c r="I8361">
        <v>2900</v>
      </c>
      <c r="J8361" s="9"/>
      <c r="K8361" s="9">
        <v>4160</v>
      </c>
    </row>
    <row r="8362" spans="1:11" hidden="1" x14ac:dyDescent="0.25">
      <c r="A8362" t="s">
        <v>8756</v>
      </c>
      <c r="B8362" t="s">
        <v>22058</v>
      </c>
      <c r="C8362">
        <v>2021</v>
      </c>
      <c r="D8362" s="8" t="s">
        <v>10</v>
      </c>
      <c r="E8362" s="8" t="s">
        <v>14</v>
      </c>
      <c r="F8362" t="s">
        <v>11</v>
      </c>
      <c r="G8362" s="9">
        <v>21</v>
      </c>
      <c r="H8362">
        <v>82</v>
      </c>
      <c r="I8362">
        <v>1700</v>
      </c>
      <c r="J8362" s="9"/>
      <c r="K8362" s="9">
        <v>1803</v>
      </c>
    </row>
    <row r="8363" spans="1:11" hidden="1" x14ac:dyDescent="0.25">
      <c r="A8363" t="s">
        <v>8757</v>
      </c>
      <c r="B8363" t="s">
        <v>22058</v>
      </c>
      <c r="C8363">
        <v>2021</v>
      </c>
      <c r="D8363" s="8" t="s">
        <v>10</v>
      </c>
      <c r="E8363" s="8" t="s">
        <v>14</v>
      </c>
      <c r="F8363" t="s">
        <v>11</v>
      </c>
      <c r="G8363" s="9">
        <v>7</v>
      </c>
      <c r="H8363">
        <v>61</v>
      </c>
      <c r="I8363">
        <v>1100</v>
      </c>
      <c r="J8363" s="9"/>
      <c r="K8363" s="9">
        <v>1168</v>
      </c>
    </row>
    <row r="8364" spans="1:11" hidden="1" x14ac:dyDescent="0.25">
      <c r="A8364" t="s">
        <v>8758</v>
      </c>
      <c r="B8364" t="s">
        <v>22058</v>
      </c>
      <c r="C8364">
        <v>2021</v>
      </c>
      <c r="D8364" s="8" t="s">
        <v>10</v>
      </c>
      <c r="E8364" s="8" t="s">
        <v>14</v>
      </c>
      <c r="F8364" t="s">
        <v>11</v>
      </c>
      <c r="G8364" s="9">
        <v>30</v>
      </c>
      <c r="H8364">
        <v>29</v>
      </c>
      <c r="I8364">
        <v>1300</v>
      </c>
      <c r="J8364" s="9"/>
      <c r="K8364" s="9">
        <v>1359</v>
      </c>
    </row>
    <row r="8365" spans="1:11" hidden="1" x14ac:dyDescent="0.25">
      <c r="A8365" t="s">
        <v>8759</v>
      </c>
      <c r="B8365" t="s">
        <v>22058</v>
      </c>
      <c r="C8365">
        <v>2021</v>
      </c>
      <c r="D8365" s="8" t="s">
        <v>10</v>
      </c>
      <c r="E8365" s="8" t="s">
        <v>14</v>
      </c>
      <c r="F8365" t="s">
        <v>11</v>
      </c>
      <c r="G8365" s="9">
        <v>1</v>
      </c>
      <c r="H8365">
        <v>46</v>
      </c>
      <c r="I8365">
        <v>880</v>
      </c>
      <c r="J8365" s="9"/>
      <c r="K8365" s="9">
        <v>927</v>
      </c>
    </row>
    <row r="8366" spans="1:11" hidden="1" x14ac:dyDescent="0.25">
      <c r="A8366" t="s">
        <v>8760</v>
      </c>
      <c r="B8366" t="s">
        <v>22058</v>
      </c>
      <c r="C8366">
        <v>2021</v>
      </c>
      <c r="D8366" s="8" t="s">
        <v>10</v>
      </c>
      <c r="E8366" s="8" t="s">
        <v>14</v>
      </c>
      <c r="F8366" t="s">
        <v>11</v>
      </c>
      <c r="G8366" s="9">
        <v>18</v>
      </c>
      <c r="H8366">
        <v>91</v>
      </c>
      <c r="I8366">
        <v>2200</v>
      </c>
      <c r="J8366" s="9"/>
      <c r="K8366" s="9">
        <v>2309</v>
      </c>
    </row>
    <row r="8367" spans="1:11" hidden="1" x14ac:dyDescent="0.25">
      <c r="A8367" t="s">
        <v>8761</v>
      </c>
      <c r="B8367" t="s">
        <v>22058</v>
      </c>
      <c r="C8367">
        <v>2021</v>
      </c>
      <c r="D8367" s="8" t="s">
        <v>10</v>
      </c>
      <c r="E8367" s="8" t="s">
        <v>14</v>
      </c>
      <c r="F8367" t="s">
        <v>11</v>
      </c>
      <c r="G8367" s="9">
        <v>13</v>
      </c>
      <c r="H8367">
        <v>49</v>
      </c>
      <c r="I8367">
        <v>1500</v>
      </c>
      <c r="J8367" s="9"/>
      <c r="K8367" s="9">
        <v>1562</v>
      </c>
    </row>
    <row r="8368" spans="1:11" hidden="1" x14ac:dyDescent="0.25">
      <c r="A8368" t="s">
        <v>8762</v>
      </c>
      <c r="B8368" t="s">
        <v>22058</v>
      </c>
      <c r="C8368">
        <v>2021</v>
      </c>
      <c r="D8368" s="8" t="s">
        <v>10</v>
      </c>
      <c r="E8368" s="8" t="s">
        <v>14</v>
      </c>
      <c r="F8368" t="s">
        <v>11</v>
      </c>
      <c r="G8368" s="9">
        <v>20</v>
      </c>
      <c r="H8368">
        <v>49</v>
      </c>
      <c r="I8368">
        <v>2000</v>
      </c>
      <c r="J8368" s="9"/>
      <c r="K8368" s="9">
        <v>2069</v>
      </c>
    </row>
    <row r="8369" spans="1:11" hidden="1" x14ac:dyDescent="0.25">
      <c r="A8369" t="s">
        <v>8763</v>
      </c>
      <c r="B8369" t="s">
        <v>22058</v>
      </c>
      <c r="C8369">
        <v>2021</v>
      </c>
      <c r="D8369" s="8" t="s">
        <v>10</v>
      </c>
      <c r="E8369" s="8" t="s">
        <v>14</v>
      </c>
      <c r="F8369" t="s">
        <v>11</v>
      </c>
      <c r="G8369" s="9">
        <v>15</v>
      </c>
      <c r="H8369">
        <v>76</v>
      </c>
      <c r="I8369">
        <v>1600</v>
      </c>
      <c r="J8369" s="9"/>
      <c r="K8369" s="9">
        <v>1691</v>
      </c>
    </row>
    <row r="8370" spans="1:11" hidden="1" x14ac:dyDescent="0.25">
      <c r="A8370" t="s">
        <v>8764</v>
      </c>
      <c r="B8370" t="s">
        <v>22058</v>
      </c>
      <c r="C8370">
        <v>2021</v>
      </c>
      <c r="D8370" s="8" t="s">
        <v>10</v>
      </c>
      <c r="E8370" s="8" t="s">
        <v>14</v>
      </c>
      <c r="F8370" t="s">
        <v>11</v>
      </c>
      <c r="G8370" s="9">
        <v>1</v>
      </c>
      <c r="H8370">
        <v>18</v>
      </c>
      <c r="I8370">
        <v>484</v>
      </c>
      <c r="J8370" s="9"/>
      <c r="K8370" s="9">
        <v>503</v>
      </c>
    </row>
    <row r="8371" spans="1:11" hidden="1" x14ac:dyDescent="0.25">
      <c r="A8371" t="s">
        <v>8765</v>
      </c>
      <c r="B8371" t="s">
        <v>22058</v>
      </c>
      <c r="C8371">
        <v>2021</v>
      </c>
      <c r="D8371" s="8" t="s">
        <v>10</v>
      </c>
      <c r="E8371" s="8" t="s">
        <v>14</v>
      </c>
      <c r="F8371" t="s">
        <v>11</v>
      </c>
      <c r="G8371" s="9">
        <v>49</v>
      </c>
      <c r="H8371">
        <v>132</v>
      </c>
      <c r="I8371">
        <v>2600</v>
      </c>
      <c r="J8371" s="9"/>
      <c r="K8371" s="9">
        <v>2781</v>
      </c>
    </row>
    <row r="8372" spans="1:11" hidden="1" x14ac:dyDescent="0.25">
      <c r="A8372" t="s">
        <v>8766</v>
      </c>
      <c r="B8372" t="s">
        <v>22058</v>
      </c>
      <c r="C8372">
        <v>2021</v>
      </c>
      <c r="D8372" s="8" t="s">
        <v>10</v>
      </c>
      <c r="E8372" s="8" t="s">
        <v>14</v>
      </c>
      <c r="F8372" t="s">
        <v>11</v>
      </c>
      <c r="G8372" s="9">
        <v>11</v>
      </c>
      <c r="H8372">
        <v>36</v>
      </c>
      <c r="I8372">
        <v>1300</v>
      </c>
      <c r="J8372" s="9"/>
      <c r="K8372" s="9">
        <v>1347</v>
      </c>
    </row>
    <row r="8373" spans="1:11" hidden="1" x14ac:dyDescent="0.25">
      <c r="A8373" t="s">
        <v>8767</v>
      </c>
      <c r="B8373" t="s">
        <v>22058</v>
      </c>
      <c r="C8373">
        <v>2021</v>
      </c>
      <c r="D8373" s="8" t="s">
        <v>10</v>
      </c>
      <c r="E8373" s="8" t="s">
        <v>14</v>
      </c>
      <c r="F8373" t="s">
        <v>11</v>
      </c>
      <c r="G8373" s="9">
        <v>212</v>
      </c>
      <c r="H8373">
        <v>174</v>
      </c>
      <c r="I8373">
        <v>4900</v>
      </c>
      <c r="J8373" s="9"/>
      <c r="K8373" s="9">
        <v>5286</v>
      </c>
    </row>
    <row r="8374" spans="1:11" hidden="1" x14ac:dyDescent="0.25">
      <c r="A8374" t="s">
        <v>8768</v>
      </c>
      <c r="B8374" t="s">
        <v>22058</v>
      </c>
      <c r="C8374">
        <v>2021</v>
      </c>
      <c r="D8374" s="8" t="s">
        <v>10</v>
      </c>
      <c r="E8374" s="8" t="s">
        <v>14</v>
      </c>
      <c r="F8374" t="s">
        <v>11</v>
      </c>
      <c r="G8374" s="9">
        <v>28</v>
      </c>
      <c r="H8374">
        <v>112</v>
      </c>
      <c r="I8374">
        <v>3800</v>
      </c>
      <c r="J8374" s="9"/>
      <c r="K8374" s="9">
        <v>3940</v>
      </c>
    </row>
    <row r="8375" spans="1:11" hidden="1" x14ac:dyDescent="0.25">
      <c r="A8375" t="s">
        <v>8769</v>
      </c>
      <c r="B8375" t="s">
        <v>22058</v>
      </c>
      <c r="C8375">
        <v>2021</v>
      </c>
      <c r="D8375" s="8" t="s">
        <v>10</v>
      </c>
      <c r="E8375" s="8" t="s">
        <v>14</v>
      </c>
      <c r="F8375" t="s">
        <v>11</v>
      </c>
      <c r="G8375" s="9">
        <v>15</v>
      </c>
      <c r="H8375">
        <v>95</v>
      </c>
      <c r="I8375">
        <v>1800</v>
      </c>
      <c r="J8375" s="9"/>
      <c r="K8375" s="9">
        <v>1910</v>
      </c>
    </row>
    <row r="8376" spans="1:11" hidden="1" x14ac:dyDescent="0.25">
      <c r="A8376" t="s">
        <v>8770</v>
      </c>
      <c r="B8376" t="s">
        <v>22058</v>
      </c>
      <c r="C8376">
        <v>2021</v>
      </c>
      <c r="D8376" s="8" t="s">
        <v>10</v>
      </c>
      <c r="E8376" s="8" t="s">
        <v>14</v>
      </c>
      <c r="F8376" t="s">
        <v>11</v>
      </c>
      <c r="G8376" s="9">
        <v>33</v>
      </c>
      <c r="H8376">
        <v>89</v>
      </c>
      <c r="I8376">
        <v>2300</v>
      </c>
      <c r="J8376" s="9"/>
      <c r="K8376" s="9">
        <v>2422</v>
      </c>
    </row>
    <row r="8377" spans="1:11" hidden="1" x14ac:dyDescent="0.25">
      <c r="A8377" t="s">
        <v>8771</v>
      </c>
      <c r="B8377" t="s">
        <v>22058</v>
      </c>
      <c r="C8377">
        <v>2021</v>
      </c>
      <c r="D8377" s="8" t="s">
        <v>10</v>
      </c>
      <c r="E8377" s="8" t="s">
        <v>14</v>
      </c>
      <c r="F8377" t="s">
        <v>11</v>
      </c>
      <c r="G8377" s="9">
        <v>258</v>
      </c>
      <c r="H8377">
        <v>63</v>
      </c>
      <c r="I8377">
        <v>1300</v>
      </c>
      <c r="J8377" s="9"/>
      <c r="K8377" s="9">
        <v>1621</v>
      </c>
    </row>
    <row r="8378" spans="1:11" hidden="1" x14ac:dyDescent="0.25">
      <c r="A8378" t="s">
        <v>8772</v>
      </c>
      <c r="B8378" t="s">
        <v>22058</v>
      </c>
      <c r="C8378">
        <v>2021</v>
      </c>
      <c r="D8378" s="8" t="s">
        <v>10</v>
      </c>
      <c r="E8378" s="8" t="s">
        <v>14</v>
      </c>
      <c r="F8378" t="s">
        <v>11</v>
      </c>
      <c r="G8378" s="9">
        <v>22</v>
      </c>
      <c r="H8378">
        <v>78</v>
      </c>
      <c r="I8378">
        <v>2200</v>
      </c>
      <c r="J8378" s="9"/>
      <c r="K8378" s="9">
        <v>2300</v>
      </c>
    </row>
    <row r="8379" spans="1:11" hidden="1" x14ac:dyDescent="0.25">
      <c r="A8379" t="s">
        <v>8773</v>
      </c>
      <c r="B8379" t="s">
        <v>22058</v>
      </c>
      <c r="C8379">
        <v>2021</v>
      </c>
      <c r="D8379" s="8" t="s">
        <v>10</v>
      </c>
      <c r="E8379" s="8" t="s">
        <v>14</v>
      </c>
      <c r="F8379" t="s">
        <v>11</v>
      </c>
      <c r="G8379" s="9">
        <v>64</v>
      </c>
      <c r="H8379">
        <v>107</v>
      </c>
      <c r="I8379">
        <v>2000</v>
      </c>
      <c r="J8379" s="9"/>
      <c r="K8379" s="9">
        <v>2171</v>
      </c>
    </row>
    <row r="8380" spans="1:11" hidden="1" x14ac:dyDescent="0.25">
      <c r="A8380" t="s">
        <v>8774</v>
      </c>
      <c r="B8380" t="s">
        <v>22058</v>
      </c>
      <c r="C8380">
        <v>2021</v>
      </c>
      <c r="D8380" s="8" t="s">
        <v>10</v>
      </c>
      <c r="E8380" s="8" t="s">
        <v>14</v>
      </c>
      <c r="F8380" t="s">
        <v>11</v>
      </c>
      <c r="G8380" s="9">
        <v>5</v>
      </c>
      <c r="H8380">
        <v>31</v>
      </c>
      <c r="I8380">
        <v>559</v>
      </c>
      <c r="J8380" s="9"/>
      <c r="K8380" s="9">
        <v>595</v>
      </c>
    </row>
    <row r="8381" spans="1:11" hidden="1" x14ac:dyDescent="0.25">
      <c r="A8381" t="s">
        <v>8775</v>
      </c>
      <c r="B8381" t="s">
        <v>22058</v>
      </c>
      <c r="C8381">
        <v>2021</v>
      </c>
      <c r="D8381" s="8" t="s">
        <v>10</v>
      </c>
      <c r="E8381" s="8" t="s">
        <v>14</v>
      </c>
      <c r="F8381" t="s">
        <v>11</v>
      </c>
      <c r="G8381" s="9">
        <v>160</v>
      </c>
      <c r="H8381">
        <v>110</v>
      </c>
      <c r="I8381">
        <v>823</v>
      </c>
      <c r="J8381" s="9"/>
      <c r="K8381" s="9">
        <v>1093</v>
      </c>
    </row>
    <row r="8382" spans="1:11" hidden="1" x14ac:dyDescent="0.25">
      <c r="A8382" t="s">
        <v>8776</v>
      </c>
      <c r="B8382" t="s">
        <v>22058</v>
      </c>
      <c r="C8382">
        <v>2021</v>
      </c>
      <c r="D8382" s="8" t="s">
        <v>10</v>
      </c>
      <c r="E8382" s="8" t="s">
        <v>14</v>
      </c>
      <c r="F8382" t="s">
        <v>11</v>
      </c>
      <c r="G8382" s="9">
        <v>38</v>
      </c>
      <c r="H8382">
        <v>48</v>
      </c>
      <c r="I8382">
        <v>1700</v>
      </c>
      <c r="J8382" s="9"/>
      <c r="K8382" s="9">
        <v>1786</v>
      </c>
    </row>
    <row r="8383" spans="1:11" hidden="1" x14ac:dyDescent="0.25">
      <c r="A8383" t="s">
        <v>8777</v>
      </c>
      <c r="B8383" t="s">
        <v>22058</v>
      </c>
      <c r="C8383">
        <v>2021</v>
      </c>
      <c r="D8383" s="8" t="s">
        <v>10</v>
      </c>
      <c r="E8383" s="8" t="s">
        <v>14</v>
      </c>
      <c r="F8383" t="s">
        <v>11</v>
      </c>
      <c r="G8383" s="9">
        <v>4</v>
      </c>
      <c r="H8383">
        <v>30</v>
      </c>
      <c r="I8383">
        <v>566</v>
      </c>
      <c r="J8383" s="9"/>
      <c r="K8383" s="9">
        <v>600</v>
      </c>
    </row>
    <row r="8384" spans="1:11" hidden="1" x14ac:dyDescent="0.25">
      <c r="A8384" t="s">
        <v>8778</v>
      </c>
      <c r="B8384" t="s">
        <v>22058</v>
      </c>
      <c r="C8384">
        <v>2021</v>
      </c>
      <c r="D8384" s="8" t="s">
        <v>10</v>
      </c>
      <c r="E8384" s="8" t="s">
        <v>14</v>
      </c>
      <c r="F8384" t="s">
        <v>11</v>
      </c>
      <c r="G8384" s="9">
        <v>17</v>
      </c>
      <c r="H8384">
        <v>83</v>
      </c>
      <c r="I8384">
        <v>2400</v>
      </c>
      <c r="J8384" s="9"/>
      <c r="K8384" s="9">
        <v>2500</v>
      </c>
    </row>
    <row r="8385" spans="1:11" hidden="1" x14ac:dyDescent="0.25">
      <c r="A8385" t="s">
        <v>8779</v>
      </c>
      <c r="B8385" t="s">
        <v>22058</v>
      </c>
      <c r="C8385">
        <v>2021</v>
      </c>
      <c r="D8385" s="8" t="s">
        <v>10</v>
      </c>
      <c r="E8385" s="8" t="s">
        <v>14</v>
      </c>
      <c r="F8385" t="s">
        <v>11</v>
      </c>
      <c r="G8385" s="9">
        <v>27</v>
      </c>
      <c r="H8385">
        <v>83</v>
      </c>
      <c r="I8385">
        <v>3000</v>
      </c>
      <c r="J8385" s="9"/>
      <c r="K8385" s="9">
        <v>3110</v>
      </c>
    </row>
    <row r="8386" spans="1:11" hidden="1" x14ac:dyDescent="0.25">
      <c r="A8386" t="s">
        <v>8780</v>
      </c>
      <c r="B8386" t="s">
        <v>22058</v>
      </c>
      <c r="C8386">
        <v>2021</v>
      </c>
      <c r="D8386" s="8" t="s">
        <v>10</v>
      </c>
      <c r="E8386" s="8" t="s">
        <v>14</v>
      </c>
      <c r="F8386" t="s">
        <v>11</v>
      </c>
      <c r="G8386" s="9">
        <v>20</v>
      </c>
      <c r="H8386">
        <v>109</v>
      </c>
      <c r="I8386">
        <v>2600</v>
      </c>
      <c r="J8386" s="9"/>
      <c r="K8386" s="9">
        <v>2729</v>
      </c>
    </row>
    <row r="8387" spans="1:11" hidden="1" x14ac:dyDescent="0.25">
      <c r="A8387" t="s">
        <v>8781</v>
      </c>
      <c r="B8387" t="s">
        <v>22058</v>
      </c>
      <c r="C8387">
        <v>2021</v>
      </c>
      <c r="D8387" s="8" t="s">
        <v>10</v>
      </c>
      <c r="E8387" s="8" t="s">
        <v>14</v>
      </c>
      <c r="F8387" t="s">
        <v>11</v>
      </c>
      <c r="G8387" s="9">
        <v>37</v>
      </c>
      <c r="H8387">
        <v>97</v>
      </c>
      <c r="I8387">
        <v>1300</v>
      </c>
      <c r="J8387" s="9"/>
      <c r="K8387" s="9">
        <v>1434</v>
      </c>
    </row>
    <row r="8388" spans="1:11" hidden="1" x14ac:dyDescent="0.25">
      <c r="A8388" t="s">
        <v>8782</v>
      </c>
      <c r="B8388" t="s">
        <v>22058</v>
      </c>
      <c r="C8388">
        <v>2021</v>
      </c>
      <c r="D8388" s="8" t="s">
        <v>10</v>
      </c>
      <c r="E8388" s="8" t="s">
        <v>14</v>
      </c>
      <c r="F8388" t="s">
        <v>11</v>
      </c>
      <c r="G8388" s="9">
        <v>2</v>
      </c>
      <c r="H8388">
        <v>20</v>
      </c>
      <c r="I8388">
        <v>734</v>
      </c>
      <c r="J8388" s="9"/>
      <c r="K8388" s="9">
        <v>756</v>
      </c>
    </row>
    <row r="8389" spans="1:11" hidden="1" x14ac:dyDescent="0.25">
      <c r="A8389" t="s">
        <v>8783</v>
      </c>
      <c r="B8389" t="s">
        <v>22058</v>
      </c>
      <c r="C8389">
        <v>2021</v>
      </c>
      <c r="D8389" s="8" t="s">
        <v>10</v>
      </c>
      <c r="E8389" s="8" t="s">
        <v>14</v>
      </c>
      <c r="F8389" t="s">
        <v>11</v>
      </c>
      <c r="G8389" s="9">
        <v>31</v>
      </c>
      <c r="H8389">
        <v>130</v>
      </c>
      <c r="I8389">
        <v>3800</v>
      </c>
      <c r="J8389" s="9"/>
      <c r="K8389" s="9">
        <v>3961</v>
      </c>
    </row>
    <row r="8390" spans="1:11" hidden="1" x14ac:dyDescent="0.25">
      <c r="A8390" t="s">
        <v>8784</v>
      </c>
      <c r="B8390" t="s">
        <v>22058</v>
      </c>
      <c r="C8390">
        <v>2021</v>
      </c>
      <c r="D8390" s="8" t="s">
        <v>10</v>
      </c>
      <c r="E8390" s="8" t="s">
        <v>14</v>
      </c>
      <c r="F8390" t="s">
        <v>11</v>
      </c>
      <c r="G8390" s="9">
        <v>35</v>
      </c>
      <c r="H8390">
        <v>86</v>
      </c>
      <c r="I8390">
        <v>1600</v>
      </c>
      <c r="J8390" s="9"/>
      <c r="K8390" s="9">
        <v>1721</v>
      </c>
    </row>
    <row r="8391" spans="1:11" hidden="1" x14ac:dyDescent="0.25">
      <c r="A8391" t="s">
        <v>8785</v>
      </c>
      <c r="B8391" t="s">
        <v>22058</v>
      </c>
      <c r="C8391">
        <v>2021</v>
      </c>
      <c r="D8391" s="8" t="s">
        <v>10</v>
      </c>
      <c r="E8391" s="8" t="s">
        <v>14</v>
      </c>
      <c r="F8391" t="s">
        <v>11</v>
      </c>
      <c r="G8391" s="9">
        <v>5</v>
      </c>
      <c r="H8391">
        <v>39</v>
      </c>
      <c r="I8391">
        <v>1200</v>
      </c>
      <c r="J8391" s="9"/>
      <c r="K8391" s="9">
        <v>1244</v>
      </c>
    </row>
    <row r="8392" spans="1:11" hidden="1" x14ac:dyDescent="0.25">
      <c r="A8392" t="s">
        <v>8786</v>
      </c>
      <c r="B8392" t="s">
        <v>22058</v>
      </c>
      <c r="C8392">
        <v>2021</v>
      </c>
      <c r="D8392" s="8" t="s">
        <v>10</v>
      </c>
      <c r="E8392" s="8" t="s">
        <v>14</v>
      </c>
      <c r="F8392" t="s">
        <v>11</v>
      </c>
      <c r="G8392" s="9">
        <v>13</v>
      </c>
      <c r="H8392">
        <v>47</v>
      </c>
      <c r="I8392">
        <v>1600</v>
      </c>
      <c r="J8392" s="9"/>
      <c r="K8392" s="9">
        <v>1660</v>
      </c>
    </row>
    <row r="8393" spans="1:11" hidden="1" x14ac:dyDescent="0.25">
      <c r="A8393" t="s">
        <v>8787</v>
      </c>
      <c r="B8393" t="s">
        <v>22058</v>
      </c>
      <c r="C8393">
        <v>2021</v>
      </c>
      <c r="D8393" s="8" t="s">
        <v>10</v>
      </c>
      <c r="E8393" s="8" t="s">
        <v>14</v>
      </c>
      <c r="F8393" t="s">
        <v>11</v>
      </c>
      <c r="G8393" s="9">
        <v>0</v>
      </c>
      <c r="H8393">
        <v>15</v>
      </c>
      <c r="I8393">
        <v>327</v>
      </c>
      <c r="J8393" s="9"/>
      <c r="K8393" s="9">
        <v>342</v>
      </c>
    </row>
    <row r="8394" spans="1:11" hidden="1" x14ac:dyDescent="0.25">
      <c r="A8394" t="s">
        <v>8788</v>
      </c>
      <c r="B8394" t="s">
        <v>22058</v>
      </c>
      <c r="C8394">
        <v>2021</v>
      </c>
      <c r="D8394" s="8" t="s">
        <v>10</v>
      </c>
      <c r="E8394" s="8" t="s">
        <v>14</v>
      </c>
      <c r="F8394" t="s">
        <v>11</v>
      </c>
      <c r="G8394" s="9">
        <v>150</v>
      </c>
      <c r="H8394">
        <v>197</v>
      </c>
      <c r="I8394">
        <v>2700</v>
      </c>
      <c r="J8394" s="9"/>
      <c r="K8394" s="9">
        <v>3047</v>
      </c>
    </row>
    <row r="8395" spans="1:11" hidden="1" x14ac:dyDescent="0.25">
      <c r="A8395" t="s">
        <v>8789</v>
      </c>
      <c r="B8395" t="s">
        <v>22058</v>
      </c>
      <c r="C8395">
        <v>2021</v>
      </c>
      <c r="D8395" s="8" t="s">
        <v>10</v>
      </c>
      <c r="E8395" s="8" t="s">
        <v>14</v>
      </c>
      <c r="F8395" t="s">
        <v>11</v>
      </c>
      <c r="G8395" s="9">
        <v>286</v>
      </c>
      <c r="H8395">
        <v>458</v>
      </c>
      <c r="I8395">
        <v>1700</v>
      </c>
      <c r="J8395" s="9"/>
      <c r="K8395" s="9">
        <v>2444</v>
      </c>
    </row>
    <row r="8396" spans="1:11" hidden="1" x14ac:dyDescent="0.25">
      <c r="A8396" t="s">
        <v>8790</v>
      </c>
      <c r="B8396" t="s">
        <v>22058</v>
      </c>
      <c r="C8396">
        <v>2021</v>
      </c>
      <c r="D8396" s="8" t="s">
        <v>10</v>
      </c>
      <c r="E8396" s="8" t="s">
        <v>14</v>
      </c>
      <c r="F8396" t="s">
        <v>11</v>
      </c>
      <c r="G8396" s="9">
        <v>17</v>
      </c>
      <c r="H8396">
        <v>66</v>
      </c>
      <c r="I8396">
        <v>1700</v>
      </c>
      <c r="J8396" s="9"/>
      <c r="K8396" s="9">
        <v>1783</v>
      </c>
    </row>
    <row r="8397" spans="1:11" hidden="1" x14ac:dyDescent="0.25">
      <c r="A8397" t="s">
        <v>8791</v>
      </c>
      <c r="B8397" t="s">
        <v>22058</v>
      </c>
      <c r="C8397">
        <v>2021</v>
      </c>
      <c r="D8397" s="8" t="s">
        <v>10</v>
      </c>
      <c r="E8397" s="8" t="s">
        <v>14</v>
      </c>
      <c r="F8397" t="s">
        <v>11</v>
      </c>
      <c r="G8397" s="9">
        <v>25</v>
      </c>
      <c r="H8397">
        <v>83</v>
      </c>
      <c r="I8397">
        <v>877</v>
      </c>
      <c r="J8397" s="9"/>
      <c r="K8397" s="9">
        <v>985</v>
      </c>
    </row>
    <row r="8398" spans="1:11" hidden="1" x14ac:dyDescent="0.25">
      <c r="A8398" t="s">
        <v>8792</v>
      </c>
      <c r="B8398" t="s">
        <v>22058</v>
      </c>
      <c r="C8398">
        <v>2021</v>
      </c>
      <c r="D8398" s="8" t="s">
        <v>10</v>
      </c>
      <c r="E8398" s="8" t="s">
        <v>14</v>
      </c>
      <c r="F8398" t="s">
        <v>11</v>
      </c>
      <c r="G8398" s="9">
        <v>23</v>
      </c>
      <c r="H8398">
        <v>61</v>
      </c>
      <c r="I8398">
        <v>731</v>
      </c>
      <c r="J8398" s="9"/>
      <c r="K8398" s="9">
        <v>815</v>
      </c>
    </row>
    <row r="8399" spans="1:11" hidden="1" x14ac:dyDescent="0.25">
      <c r="A8399" t="s">
        <v>8793</v>
      </c>
      <c r="B8399" t="s">
        <v>22058</v>
      </c>
      <c r="C8399">
        <v>2021</v>
      </c>
      <c r="D8399" s="8" t="s">
        <v>10</v>
      </c>
      <c r="E8399" s="8" t="s">
        <v>14</v>
      </c>
      <c r="F8399" t="s">
        <v>11</v>
      </c>
      <c r="G8399" s="9">
        <v>7</v>
      </c>
      <c r="H8399">
        <v>21</v>
      </c>
      <c r="I8399">
        <v>561</v>
      </c>
      <c r="J8399" s="9"/>
      <c r="K8399" s="9">
        <v>589</v>
      </c>
    </row>
    <row r="8400" spans="1:11" hidden="1" x14ac:dyDescent="0.25">
      <c r="A8400" t="s">
        <v>8794</v>
      </c>
      <c r="B8400" t="s">
        <v>22058</v>
      </c>
      <c r="C8400">
        <v>2021</v>
      </c>
      <c r="D8400" s="8" t="s">
        <v>10</v>
      </c>
      <c r="E8400" s="8" t="s">
        <v>14</v>
      </c>
      <c r="F8400" t="s">
        <v>11</v>
      </c>
      <c r="G8400" s="9">
        <v>14</v>
      </c>
      <c r="H8400">
        <v>73</v>
      </c>
      <c r="I8400">
        <v>1900</v>
      </c>
      <c r="J8400" s="9"/>
      <c r="K8400" s="9">
        <v>1987</v>
      </c>
    </row>
    <row r="8401" spans="1:11" hidden="1" x14ac:dyDescent="0.25">
      <c r="A8401" t="s">
        <v>8795</v>
      </c>
      <c r="B8401" t="s">
        <v>22058</v>
      </c>
      <c r="C8401">
        <v>2021</v>
      </c>
      <c r="D8401" s="8" t="s">
        <v>10</v>
      </c>
      <c r="E8401" s="8" t="s">
        <v>14</v>
      </c>
      <c r="F8401" t="s">
        <v>11</v>
      </c>
      <c r="G8401" s="9">
        <v>40</v>
      </c>
      <c r="H8401">
        <v>103</v>
      </c>
      <c r="I8401">
        <v>2000</v>
      </c>
      <c r="J8401" s="9"/>
      <c r="K8401" s="9">
        <v>2143</v>
      </c>
    </row>
    <row r="8402" spans="1:11" hidden="1" x14ac:dyDescent="0.25">
      <c r="A8402" t="s">
        <v>8796</v>
      </c>
      <c r="B8402" t="s">
        <v>22058</v>
      </c>
      <c r="C8402">
        <v>2021</v>
      </c>
      <c r="D8402" s="8" t="s">
        <v>10</v>
      </c>
      <c r="E8402" s="8" t="s">
        <v>14</v>
      </c>
      <c r="F8402" t="s">
        <v>12</v>
      </c>
      <c r="G8402" s="9">
        <v>61</v>
      </c>
      <c r="H8402">
        <v>203</v>
      </c>
      <c r="I8402">
        <v>2600</v>
      </c>
      <c r="J8402" s="9">
        <v>31000</v>
      </c>
      <c r="K8402" s="9">
        <v>33864</v>
      </c>
    </row>
    <row r="8403" spans="1:11" hidden="1" x14ac:dyDescent="0.25">
      <c r="A8403" t="s">
        <v>8797</v>
      </c>
      <c r="B8403" t="s">
        <v>22058</v>
      </c>
      <c r="C8403">
        <v>2021</v>
      </c>
      <c r="D8403" s="8" t="s">
        <v>10</v>
      </c>
      <c r="E8403" s="8" t="s">
        <v>14</v>
      </c>
      <c r="F8403" t="s">
        <v>11</v>
      </c>
      <c r="G8403" s="9">
        <v>32</v>
      </c>
      <c r="H8403">
        <v>103</v>
      </c>
      <c r="I8403">
        <v>3100</v>
      </c>
      <c r="J8403" s="9"/>
      <c r="K8403" s="9">
        <v>3235</v>
      </c>
    </row>
    <row r="8404" spans="1:11" hidden="1" x14ac:dyDescent="0.25">
      <c r="A8404" t="s">
        <v>8798</v>
      </c>
      <c r="B8404" t="s">
        <v>22058</v>
      </c>
      <c r="C8404">
        <v>2021</v>
      </c>
      <c r="D8404" s="8" t="s">
        <v>10</v>
      </c>
      <c r="E8404" s="8" t="s">
        <v>14</v>
      </c>
      <c r="F8404" t="s">
        <v>11</v>
      </c>
      <c r="G8404" s="9">
        <v>6</v>
      </c>
      <c r="H8404">
        <v>32</v>
      </c>
      <c r="I8404">
        <v>719</v>
      </c>
      <c r="J8404" s="9"/>
      <c r="K8404" s="9">
        <v>757</v>
      </c>
    </row>
    <row r="8405" spans="1:11" hidden="1" x14ac:dyDescent="0.25">
      <c r="A8405" t="s">
        <v>8799</v>
      </c>
      <c r="B8405" t="s">
        <v>22058</v>
      </c>
      <c r="C8405">
        <v>2021</v>
      </c>
      <c r="D8405" s="8" t="s">
        <v>10</v>
      </c>
      <c r="E8405" s="8" t="s">
        <v>14</v>
      </c>
      <c r="F8405" t="s">
        <v>11</v>
      </c>
      <c r="G8405" s="9">
        <v>108</v>
      </c>
      <c r="H8405">
        <v>178</v>
      </c>
      <c r="I8405">
        <v>4200</v>
      </c>
      <c r="J8405" s="9"/>
      <c r="K8405" s="9">
        <v>4486</v>
      </c>
    </row>
    <row r="8406" spans="1:11" hidden="1" x14ac:dyDescent="0.25">
      <c r="A8406" t="s">
        <v>8800</v>
      </c>
      <c r="B8406" t="s">
        <v>22058</v>
      </c>
      <c r="C8406">
        <v>2021</v>
      </c>
      <c r="D8406" s="8" t="s">
        <v>10</v>
      </c>
      <c r="E8406" s="8" t="s">
        <v>14</v>
      </c>
      <c r="F8406" t="s">
        <v>11</v>
      </c>
      <c r="G8406" s="9">
        <v>207</v>
      </c>
      <c r="H8406">
        <v>944</v>
      </c>
      <c r="I8406">
        <v>4400</v>
      </c>
      <c r="J8406" s="9"/>
      <c r="K8406" s="9">
        <v>5551</v>
      </c>
    </row>
    <row r="8407" spans="1:11" hidden="1" x14ac:dyDescent="0.25">
      <c r="A8407" t="s">
        <v>8801</v>
      </c>
      <c r="B8407" t="s">
        <v>22058</v>
      </c>
      <c r="C8407">
        <v>2021</v>
      </c>
      <c r="D8407" s="8" t="s">
        <v>10</v>
      </c>
      <c r="E8407" s="8" t="s">
        <v>14</v>
      </c>
      <c r="F8407" t="s">
        <v>11</v>
      </c>
      <c r="G8407" s="9">
        <v>134</v>
      </c>
      <c r="H8407">
        <v>243</v>
      </c>
      <c r="I8407">
        <v>1300</v>
      </c>
      <c r="J8407" s="9"/>
      <c r="K8407" s="9">
        <v>1677</v>
      </c>
    </row>
    <row r="8408" spans="1:11" hidden="1" x14ac:dyDescent="0.25">
      <c r="A8408" t="s">
        <v>8802</v>
      </c>
      <c r="B8408" t="s">
        <v>22058</v>
      </c>
      <c r="C8408">
        <v>2021</v>
      </c>
      <c r="D8408" s="8" t="s">
        <v>10</v>
      </c>
      <c r="E8408" s="8" t="s">
        <v>14</v>
      </c>
      <c r="F8408" t="s">
        <v>11</v>
      </c>
      <c r="G8408" s="9">
        <v>12</v>
      </c>
      <c r="H8408">
        <v>59</v>
      </c>
      <c r="I8408">
        <v>706</v>
      </c>
      <c r="J8408" s="9"/>
      <c r="K8408" s="9">
        <v>777</v>
      </c>
    </row>
    <row r="8409" spans="1:11" hidden="1" x14ac:dyDescent="0.25">
      <c r="A8409" t="s">
        <v>8803</v>
      </c>
      <c r="B8409" t="s">
        <v>22058</v>
      </c>
      <c r="C8409">
        <v>2021</v>
      </c>
      <c r="D8409" s="8" t="s">
        <v>10</v>
      </c>
      <c r="E8409" s="8" t="s">
        <v>14</v>
      </c>
      <c r="F8409" t="s">
        <v>11</v>
      </c>
      <c r="G8409" s="9">
        <v>2</v>
      </c>
      <c r="H8409">
        <v>34</v>
      </c>
      <c r="I8409">
        <v>725</v>
      </c>
      <c r="J8409" s="9"/>
      <c r="K8409" s="9">
        <v>761</v>
      </c>
    </row>
    <row r="8410" spans="1:11" hidden="1" x14ac:dyDescent="0.25">
      <c r="A8410" t="s">
        <v>8804</v>
      </c>
      <c r="B8410" t="s">
        <v>22058</v>
      </c>
      <c r="C8410">
        <v>2021</v>
      </c>
      <c r="D8410" s="8" t="s">
        <v>10</v>
      </c>
      <c r="E8410" s="8" t="s">
        <v>14</v>
      </c>
      <c r="F8410" t="s">
        <v>11</v>
      </c>
      <c r="G8410" s="9">
        <v>39</v>
      </c>
      <c r="H8410">
        <v>91</v>
      </c>
      <c r="I8410">
        <v>808</v>
      </c>
      <c r="J8410" s="9"/>
      <c r="K8410" s="9">
        <v>938</v>
      </c>
    </row>
    <row r="8411" spans="1:11" hidden="1" x14ac:dyDescent="0.25">
      <c r="A8411" t="s">
        <v>8805</v>
      </c>
      <c r="B8411" t="s">
        <v>22058</v>
      </c>
      <c r="C8411">
        <v>2021</v>
      </c>
      <c r="D8411" s="8" t="s">
        <v>10</v>
      </c>
      <c r="E8411" s="8" t="s">
        <v>14</v>
      </c>
      <c r="F8411" t="s">
        <v>11</v>
      </c>
      <c r="G8411" s="9">
        <v>71</v>
      </c>
      <c r="H8411">
        <v>172</v>
      </c>
      <c r="I8411">
        <v>3900</v>
      </c>
      <c r="J8411" s="9"/>
      <c r="K8411" s="9">
        <v>4143</v>
      </c>
    </row>
    <row r="8412" spans="1:11" hidden="1" x14ac:dyDescent="0.25">
      <c r="A8412" t="s">
        <v>8806</v>
      </c>
      <c r="B8412" t="s">
        <v>22058</v>
      </c>
      <c r="C8412">
        <v>2021</v>
      </c>
      <c r="D8412" s="8" t="s">
        <v>10</v>
      </c>
      <c r="E8412" s="8" t="s">
        <v>14</v>
      </c>
      <c r="F8412" t="s">
        <v>11</v>
      </c>
      <c r="G8412" s="9">
        <v>21</v>
      </c>
      <c r="H8412">
        <v>94</v>
      </c>
      <c r="I8412">
        <v>2700</v>
      </c>
      <c r="J8412" s="9"/>
      <c r="K8412" s="9">
        <v>2815</v>
      </c>
    </row>
    <row r="8413" spans="1:11" hidden="1" x14ac:dyDescent="0.25">
      <c r="A8413" t="s">
        <v>8807</v>
      </c>
      <c r="B8413" t="s">
        <v>22058</v>
      </c>
      <c r="C8413">
        <v>2021</v>
      </c>
      <c r="D8413" s="8" t="s">
        <v>10</v>
      </c>
      <c r="E8413" s="8" t="s">
        <v>14</v>
      </c>
      <c r="F8413" t="s">
        <v>11</v>
      </c>
      <c r="G8413" s="9">
        <v>27</v>
      </c>
      <c r="H8413">
        <v>79</v>
      </c>
      <c r="I8413">
        <v>1700</v>
      </c>
      <c r="J8413" s="9"/>
      <c r="K8413" s="9">
        <v>1806</v>
      </c>
    </row>
    <row r="8414" spans="1:11" hidden="1" x14ac:dyDescent="0.25">
      <c r="A8414" t="s">
        <v>8808</v>
      </c>
      <c r="B8414" t="s">
        <v>22058</v>
      </c>
      <c r="C8414">
        <v>2021</v>
      </c>
      <c r="D8414" s="8" t="s">
        <v>10</v>
      </c>
      <c r="E8414" s="8" t="s">
        <v>14</v>
      </c>
      <c r="F8414" t="s">
        <v>11</v>
      </c>
      <c r="G8414" s="9">
        <v>0</v>
      </c>
      <c r="H8414">
        <v>11</v>
      </c>
      <c r="I8414">
        <v>363</v>
      </c>
      <c r="J8414" s="9"/>
      <c r="K8414" s="9">
        <v>374</v>
      </c>
    </row>
    <row r="8415" spans="1:11" hidden="1" x14ac:dyDescent="0.25">
      <c r="A8415" t="s">
        <v>8809</v>
      </c>
      <c r="B8415" t="s">
        <v>22058</v>
      </c>
      <c r="C8415">
        <v>2021</v>
      </c>
      <c r="D8415" s="8" t="s">
        <v>10</v>
      </c>
      <c r="E8415" s="8" t="s">
        <v>14</v>
      </c>
      <c r="F8415" t="s">
        <v>11</v>
      </c>
      <c r="G8415" s="9">
        <v>0</v>
      </c>
      <c r="H8415">
        <v>54</v>
      </c>
      <c r="I8415">
        <v>1200</v>
      </c>
      <c r="J8415" s="9"/>
      <c r="K8415" s="9">
        <v>1254</v>
      </c>
    </row>
    <row r="8416" spans="1:11" hidden="1" x14ac:dyDescent="0.25">
      <c r="A8416" t="s">
        <v>8810</v>
      </c>
      <c r="B8416" t="s">
        <v>22058</v>
      </c>
      <c r="C8416">
        <v>2021</v>
      </c>
      <c r="D8416" s="8" t="s">
        <v>10</v>
      </c>
      <c r="E8416" s="8" t="s">
        <v>14</v>
      </c>
      <c r="F8416" t="s">
        <v>11</v>
      </c>
      <c r="G8416" s="9">
        <v>48</v>
      </c>
      <c r="H8416">
        <v>143</v>
      </c>
      <c r="I8416">
        <v>2700</v>
      </c>
      <c r="J8416" s="9"/>
      <c r="K8416" s="9">
        <v>2891</v>
      </c>
    </row>
    <row r="8417" spans="1:11" hidden="1" x14ac:dyDescent="0.25">
      <c r="A8417" t="s">
        <v>8811</v>
      </c>
      <c r="B8417" t="s">
        <v>22058</v>
      </c>
      <c r="C8417">
        <v>2021</v>
      </c>
      <c r="D8417" s="8" t="s">
        <v>10</v>
      </c>
      <c r="E8417" s="8" t="s">
        <v>14</v>
      </c>
      <c r="F8417" t="s">
        <v>11</v>
      </c>
      <c r="G8417" s="9">
        <v>21</v>
      </c>
      <c r="H8417">
        <v>89</v>
      </c>
      <c r="I8417">
        <v>764</v>
      </c>
      <c r="J8417" s="9"/>
      <c r="K8417" s="9">
        <v>874</v>
      </c>
    </row>
    <row r="8418" spans="1:11" hidden="1" x14ac:dyDescent="0.25">
      <c r="A8418" t="s">
        <v>8812</v>
      </c>
      <c r="B8418" t="s">
        <v>22058</v>
      </c>
      <c r="C8418">
        <v>2021</v>
      </c>
      <c r="D8418" s="8" t="s">
        <v>10</v>
      </c>
      <c r="E8418" s="8" t="s">
        <v>14</v>
      </c>
      <c r="F8418" t="s">
        <v>11</v>
      </c>
      <c r="G8418" s="9">
        <v>8</v>
      </c>
      <c r="H8418">
        <v>46</v>
      </c>
      <c r="I8418">
        <v>986</v>
      </c>
      <c r="J8418" s="9"/>
      <c r="K8418" s="9">
        <v>1040</v>
      </c>
    </row>
    <row r="8419" spans="1:11" hidden="1" x14ac:dyDescent="0.25">
      <c r="A8419" t="s">
        <v>8813</v>
      </c>
      <c r="B8419" t="s">
        <v>22058</v>
      </c>
      <c r="C8419">
        <v>2021</v>
      </c>
      <c r="D8419" s="8" t="s">
        <v>10</v>
      </c>
      <c r="E8419" s="8" t="s">
        <v>14</v>
      </c>
      <c r="F8419" t="s">
        <v>11</v>
      </c>
      <c r="G8419" s="9">
        <v>7</v>
      </c>
      <c r="H8419">
        <v>20</v>
      </c>
      <c r="I8419">
        <v>558</v>
      </c>
      <c r="J8419" s="9"/>
      <c r="K8419" s="9">
        <v>585</v>
      </c>
    </row>
    <row r="8420" spans="1:11" hidden="1" x14ac:dyDescent="0.25">
      <c r="A8420" t="s">
        <v>8814</v>
      </c>
      <c r="B8420" t="s">
        <v>22058</v>
      </c>
      <c r="C8420">
        <v>2021</v>
      </c>
      <c r="D8420" s="8" t="s">
        <v>10</v>
      </c>
      <c r="E8420" s="8" t="s">
        <v>14</v>
      </c>
      <c r="F8420" t="s">
        <v>11</v>
      </c>
      <c r="G8420" s="9">
        <v>53</v>
      </c>
      <c r="H8420">
        <v>117</v>
      </c>
      <c r="I8420">
        <v>1000</v>
      </c>
      <c r="J8420" s="9"/>
      <c r="K8420" s="9">
        <v>1170</v>
      </c>
    </row>
    <row r="8421" spans="1:11" hidden="1" x14ac:dyDescent="0.25">
      <c r="A8421" t="s">
        <v>8815</v>
      </c>
      <c r="B8421" t="s">
        <v>22058</v>
      </c>
      <c r="C8421">
        <v>2021</v>
      </c>
      <c r="D8421" s="8" t="s">
        <v>10</v>
      </c>
      <c r="E8421" s="8" t="s">
        <v>14</v>
      </c>
      <c r="F8421" t="s">
        <v>11</v>
      </c>
      <c r="G8421" s="9">
        <v>61</v>
      </c>
      <c r="H8421">
        <v>121</v>
      </c>
      <c r="I8421">
        <v>910</v>
      </c>
      <c r="J8421" s="9"/>
      <c r="K8421" s="9">
        <v>1092</v>
      </c>
    </row>
    <row r="8422" spans="1:11" hidden="1" x14ac:dyDescent="0.25">
      <c r="A8422" t="s">
        <v>8816</v>
      </c>
      <c r="B8422" t="s">
        <v>22058</v>
      </c>
      <c r="C8422">
        <v>2021</v>
      </c>
      <c r="D8422" s="8" t="s">
        <v>10</v>
      </c>
      <c r="E8422" s="8" t="s">
        <v>14</v>
      </c>
      <c r="F8422" t="s">
        <v>11</v>
      </c>
      <c r="G8422" s="9">
        <v>45</v>
      </c>
      <c r="H8422">
        <v>127</v>
      </c>
      <c r="I8422">
        <v>638</v>
      </c>
      <c r="J8422" s="9"/>
      <c r="K8422" s="9">
        <v>810</v>
      </c>
    </row>
    <row r="8423" spans="1:11" hidden="1" x14ac:dyDescent="0.25">
      <c r="A8423" t="s">
        <v>8817</v>
      </c>
      <c r="B8423" t="s">
        <v>22058</v>
      </c>
      <c r="C8423">
        <v>2021</v>
      </c>
      <c r="D8423" s="8" t="s">
        <v>10</v>
      </c>
      <c r="E8423" s="8" t="s">
        <v>14</v>
      </c>
      <c r="F8423" t="s">
        <v>11</v>
      </c>
      <c r="G8423" s="9">
        <v>42</v>
      </c>
      <c r="H8423">
        <v>132</v>
      </c>
      <c r="I8423">
        <v>712</v>
      </c>
      <c r="J8423" s="9"/>
      <c r="K8423" s="9">
        <v>886</v>
      </c>
    </row>
    <row r="8424" spans="1:11" hidden="1" x14ac:dyDescent="0.25">
      <c r="A8424" t="s">
        <v>8818</v>
      </c>
      <c r="B8424" t="s">
        <v>22058</v>
      </c>
      <c r="C8424">
        <v>2021</v>
      </c>
      <c r="D8424" s="8" t="s">
        <v>10</v>
      </c>
      <c r="E8424" s="8" t="s">
        <v>14</v>
      </c>
      <c r="F8424" t="s">
        <v>11</v>
      </c>
      <c r="G8424" s="9">
        <v>4</v>
      </c>
      <c r="H8424">
        <v>19</v>
      </c>
      <c r="I8424">
        <v>262</v>
      </c>
      <c r="J8424" s="9"/>
      <c r="K8424" s="9">
        <v>285</v>
      </c>
    </row>
    <row r="8425" spans="1:11" hidden="1" x14ac:dyDescent="0.25">
      <c r="A8425" t="s">
        <v>8819</v>
      </c>
      <c r="B8425" t="s">
        <v>22058</v>
      </c>
      <c r="C8425">
        <v>2021</v>
      </c>
      <c r="D8425" s="8" t="s">
        <v>10</v>
      </c>
      <c r="E8425" s="8" t="s">
        <v>14</v>
      </c>
      <c r="F8425" t="s">
        <v>11</v>
      </c>
      <c r="G8425" s="9">
        <v>19</v>
      </c>
      <c r="H8425">
        <v>34</v>
      </c>
      <c r="I8425">
        <v>431</v>
      </c>
      <c r="J8425" s="9"/>
      <c r="K8425" s="9">
        <v>484</v>
      </c>
    </row>
    <row r="8426" spans="1:11" hidden="1" x14ac:dyDescent="0.25">
      <c r="A8426" t="s">
        <v>8820</v>
      </c>
      <c r="B8426" t="s">
        <v>22058</v>
      </c>
      <c r="C8426">
        <v>2021</v>
      </c>
      <c r="D8426" s="8" t="s">
        <v>10</v>
      </c>
      <c r="E8426" s="8" t="s">
        <v>14</v>
      </c>
      <c r="F8426" t="s">
        <v>11</v>
      </c>
      <c r="G8426" s="9">
        <v>1400</v>
      </c>
      <c r="H8426">
        <v>679</v>
      </c>
      <c r="I8426">
        <v>13000</v>
      </c>
      <c r="J8426" s="9"/>
      <c r="K8426" s="9">
        <v>15079</v>
      </c>
    </row>
    <row r="8427" spans="1:11" hidden="1" x14ac:dyDescent="0.25">
      <c r="A8427" t="s">
        <v>8821</v>
      </c>
      <c r="B8427" t="s">
        <v>22058</v>
      </c>
      <c r="C8427">
        <v>2021</v>
      </c>
      <c r="D8427" s="8" t="s">
        <v>10</v>
      </c>
      <c r="E8427" s="8" t="s">
        <v>14</v>
      </c>
      <c r="F8427" t="s">
        <v>12</v>
      </c>
      <c r="G8427" s="9">
        <v>175</v>
      </c>
      <c r="H8427">
        <v>879</v>
      </c>
      <c r="I8427">
        <v>11000</v>
      </c>
      <c r="J8427" s="9">
        <v>149700</v>
      </c>
      <c r="K8427" s="9">
        <v>161754</v>
      </c>
    </row>
    <row r="8428" spans="1:11" hidden="1" x14ac:dyDescent="0.25">
      <c r="A8428" t="s">
        <v>8822</v>
      </c>
      <c r="B8428" t="s">
        <v>22058</v>
      </c>
      <c r="C8428">
        <v>2021</v>
      </c>
      <c r="D8428" s="8" t="s">
        <v>10</v>
      </c>
      <c r="E8428" s="8" t="s">
        <v>14</v>
      </c>
      <c r="F8428" t="s">
        <v>11</v>
      </c>
      <c r="G8428" s="9">
        <v>270</v>
      </c>
      <c r="H8428">
        <v>533</v>
      </c>
      <c r="I8428">
        <v>7700</v>
      </c>
      <c r="J8428" s="9"/>
      <c r="K8428" s="9">
        <v>8503</v>
      </c>
    </row>
    <row r="8429" spans="1:11" hidden="1" x14ac:dyDescent="0.25">
      <c r="A8429" t="s">
        <v>8823</v>
      </c>
      <c r="B8429" t="s">
        <v>22058</v>
      </c>
      <c r="C8429">
        <v>2021</v>
      </c>
      <c r="D8429" s="8" t="s">
        <v>10</v>
      </c>
      <c r="E8429" s="8" t="s">
        <v>14</v>
      </c>
      <c r="F8429" t="s">
        <v>11</v>
      </c>
      <c r="G8429" s="9">
        <v>217</v>
      </c>
      <c r="H8429">
        <v>1400</v>
      </c>
      <c r="I8429">
        <v>13000</v>
      </c>
      <c r="J8429" s="9"/>
      <c r="K8429" s="9">
        <v>14617</v>
      </c>
    </row>
    <row r="8430" spans="1:11" hidden="1" x14ac:dyDescent="0.25">
      <c r="A8430" t="s">
        <v>8824</v>
      </c>
      <c r="B8430" t="s">
        <v>22058</v>
      </c>
      <c r="C8430">
        <v>2021</v>
      </c>
      <c r="D8430" s="8" t="s">
        <v>10</v>
      </c>
      <c r="E8430" s="8" t="s">
        <v>14</v>
      </c>
      <c r="F8430" t="s">
        <v>11</v>
      </c>
      <c r="G8430" s="9">
        <v>148</v>
      </c>
      <c r="H8430">
        <v>438</v>
      </c>
      <c r="I8430">
        <v>6800</v>
      </c>
      <c r="J8430" s="9"/>
      <c r="K8430" s="9">
        <v>7386</v>
      </c>
    </row>
    <row r="8431" spans="1:11" hidden="1" x14ac:dyDescent="0.25">
      <c r="A8431" t="s">
        <v>8825</v>
      </c>
      <c r="B8431" t="s">
        <v>22058</v>
      </c>
      <c r="C8431">
        <v>2021</v>
      </c>
      <c r="D8431" s="8" t="s">
        <v>10</v>
      </c>
      <c r="E8431" s="8" t="s">
        <v>14</v>
      </c>
      <c r="F8431" t="s">
        <v>11</v>
      </c>
      <c r="G8431" s="9">
        <v>13</v>
      </c>
      <c r="H8431">
        <v>22</v>
      </c>
      <c r="I8431">
        <v>761</v>
      </c>
      <c r="J8431" s="9"/>
      <c r="K8431" s="9">
        <v>796</v>
      </c>
    </row>
    <row r="8432" spans="1:11" hidden="1" x14ac:dyDescent="0.25">
      <c r="A8432" t="s">
        <v>8826</v>
      </c>
      <c r="B8432" t="s">
        <v>22058</v>
      </c>
      <c r="C8432">
        <v>2021</v>
      </c>
      <c r="D8432" s="8" t="s">
        <v>10</v>
      </c>
      <c r="E8432" s="8" t="s">
        <v>14</v>
      </c>
      <c r="F8432" t="s">
        <v>11</v>
      </c>
      <c r="G8432" s="9">
        <v>6</v>
      </c>
      <c r="H8432">
        <v>17</v>
      </c>
      <c r="I8432">
        <v>688</v>
      </c>
      <c r="J8432" s="9"/>
      <c r="K8432" s="9">
        <v>711</v>
      </c>
    </row>
    <row r="8433" spans="1:11" hidden="1" x14ac:dyDescent="0.25">
      <c r="A8433" t="s">
        <v>8827</v>
      </c>
      <c r="B8433" t="s">
        <v>22058</v>
      </c>
      <c r="C8433">
        <v>2021</v>
      </c>
      <c r="D8433" s="8" t="s">
        <v>10</v>
      </c>
      <c r="E8433" s="8" t="s">
        <v>14</v>
      </c>
      <c r="F8433" t="s">
        <v>11</v>
      </c>
      <c r="G8433" s="9">
        <v>32</v>
      </c>
      <c r="H8433">
        <v>101</v>
      </c>
      <c r="I8433">
        <v>2100</v>
      </c>
      <c r="J8433" s="9"/>
      <c r="K8433" s="9">
        <v>2233</v>
      </c>
    </row>
    <row r="8434" spans="1:11" hidden="1" x14ac:dyDescent="0.25">
      <c r="A8434" t="s">
        <v>8828</v>
      </c>
      <c r="B8434" t="s">
        <v>22058</v>
      </c>
      <c r="C8434">
        <v>2021</v>
      </c>
      <c r="D8434" s="8" t="s">
        <v>10</v>
      </c>
      <c r="E8434" s="8" t="s">
        <v>14</v>
      </c>
      <c r="F8434" t="s">
        <v>11</v>
      </c>
      <c r="G8434" s="9">
        <v>11</v>
      </c>
      <c r="H8434">
        <v>33</v>
      </c>
      <c r="I8434">
        <v>1000</v>
      </c>
      <c r="J8434" s="9"/>
      <c r="K8434" s="9">
        <v>1044</v>
      </c>
    </row>
    <row r="8435" spans="1:11" hidden="1" x14ac:dyDescent="0.25">
      <c r="A8435" t="s">
        <v>8829</v>
      </c>
      <c r="B8435" t="s">
        <v>22058</v>
      </c>
      <c r="C8435">
        <v>2021</v>
      </c>
      <c r="D8435" s="8" t="s">
        <v>10</v>
      </c>
      <c r="E8435" s="8" t="s">
        <v>14</v>
      </c>
      <c r="F8435" t="s">
        <v>11</v>
      </c>
      <c r="G8435" s="9">
        <v>15</v>
      </c>
      <c r="H8435">
        <v>67</v>
      </c>
      <c r="I8435">
        <v>2200</v>
      </c>
      <c r="J8435" s="9"/>
      <c r="K8435" s="9">
        <v>2282</v>
      </c>
    </row>
    <row r="8436" spans="1:11" hidden="1" x14ac:dyDescent="0.25">
      <c r="A8436" t="s">
        <v>8830</v>
      </c>
      <c r="B8436" t="s">
        <v>22059</v>
      </c>
      <c r="C8436">
        <v>2021</v>
      </c>
      <c r="D8436" s="8" t="s">
        <v>10</v>
      </c>
      <c r="E8436" s="8" t="s">
        <v>14</v>
      </c>
      <c r="F8436" t="s">
        <v>11</v>
      </c>
      <c r="G8436" s="9">
        <v>76</v>
      </c>
      <c r="H8436">
        <v>93</v>
      </c>
      <c r="I8436">
        <v>2200</v>
      </c>
      <c r="J8436" s="9"/>
      <c r="K8436" s="9">
        <v>2369</v>
      </c>
    </row>
    <row r="8437" spans="1:11" hidden="1" x14ac:dyDescent="0.25">
      <c r="A8437" t="s">
        <v>8831</v>
      </c>
      <c r="B8437" t="s">
        <v>22059</v>
      </c>
      <c r="C8437">
        <v>2021</v>
      </c>
      <c r="D8437" s="8" t="s">
        <v>10</v>
      </c>
      <c r="E8437" s="8" t="s">
        <v>14</v>
      </c>
      <c r="F8437" t="s">
        <v>11</v>
      </c>
      <c r="G8437" s="9">
        <v>67</v>
      </c>
      <c r="H8437">
        <v>119</v>
      </c>
      <c r="I8437">
        <v>2300</v>
      </c>
      <c r="J8437" s="9"/>
      <c r="K8437" s="9">
        <v>2486</v>
      </c>
    </row>
    <row r="8438" spans="1:11" hidden="1" x14ac:dyDescent="0.25">
      <c r="A8438" t="s">
        <v>8832</v>
      </c>
      <c r="B8438" t="s">
        <v>22059</v>
      </c>
      <c r="C8438">
        <v>2021</v>
      </c>
      <c r="D8438" s="8" t="s">
        <v>10</v>
      </c>
      <c r="E8438" s="8" t="s">
        <v>14</v>
      </c>
      <c r="F8438" t="s">
        <v>11</v>
      </c>
      <c r="G8438" s="9">
        <v>34</v>
      </c>
      <c r="H8438">
        <v>50</v>
      </c>
      <c r="I8438">
        <v>2800</v>
      </c>
      <c r="J8438" s="9"/>
      <c r="K8438" s="9">
        <v>2884</v>
      </c>
    </row>
    <row r="8439" spans="1:11" hidden="1" x14ac:dyDescent="0.25">
      <c r="A8439" t="s">
        <v>8833</v>
      </c>
      <c r="B8439" t="s">
        <v>22059</v>
      </c>
      <c r="C8439">
        <v>2021</v>
      </c>
      <c r="D8439" s="8" t="s">
        <v>10</v>
      </c>
      <c r="E8439" s="8" t="s">
        <v>14</v>
      </c>
      <c r="F8439" t="s">
        <v>11</v>
      </c>
      <c r="G8439" s="9">
        <v>12</v>
      </c>
      <c r="H8439">
        <v>63</v>
      </c>
      <c r="I8439">
        <v>2700</v>
      </c>
      <c r="J8439" s="9"/>
      <c r="K8439" s="9">
        <v>2775</v>
      </c>
    </row>
    <row r="8440" spans="1:11" hidden="1" x14ac:dyDescent="0.25">
      <c r="A8440" t="s">
        <v>8834</v>
      </c>
      <c r="B8440" t="s">
        <v>22059</v>
      </c>
      <c r="C8440">
        <v>2021</v>
      </c>
      <c r="D8440" s="8" t="s">
        <v>10</v>
      </c>
      <c r="E8440" s="8" t="s">
        <v>14</v>
      </c>
      <c r="F8440" t="s">
        <v>11</v>
      </c>
      <c r="G8440" s="9">
        <v>326</v>
      </c>
      <c r="H8440">
        <v>830</v>
      </c>
      <c r="I8440">
        <v>12000</v>
      </c>
      <c r="J8440" s="9"/>
      <c r="K8440" s="9">
        <v>13156</v>
      </c>
    </row>
    <row r="8441" spans="1:11" hidden="1" x14ac:dyDescent="0.25">
      <c r="A8441" t="s">
        <v>8835</v>
      </c>
      <c r="B8441" t="s">
        <v>22059</v>
      </c>
      <c r="C8441">
        <v>2021</v>
      </c>
      <c r="D8441" s="8" t="s">
        <v>10</v>
      </c>
      <c r="E8441" s="8" t="s">
        <v>14</v>
      </c>
      <c r="F8441" t="s">
        <v>11</v>
      </c>
      <c r="G8441" s="9">
        <v>26</v>
      </c>
      <c r="H8441">
        <v>61</v>
      </c>
      <c r="I8441">
        <v>619</v>
      </c>
      <c r="J8441" s="9"/>
      <c r="K8441" s="9">
        <v>706</v>
      </c>
    </row>
    <row r="8442" spans="1:11" hidden="1" x14ac:dyDescent="0.25">
      <c r="A8442" t="s">
        <v>8836</v>
      </c>
      <c r="B8442" t="s">
        <v>22059</v>
      </c>
      <c r="C8442">
        <v>2021</v>
      </c>
      <c r="D8442" s="8" t="s">
        <v>10</v>
      </c>
      <c r="E8442" s="8" t="s">
        <v>14</v>
      </c>
      <c r="F8442" t="s">
        <v>11</v>
      </c>
      <c r="G8442" s="9">
        <v>180</v>
      </c>
      <c r="H8442">
        <v>137</v>
      </c>
      <c r="I8442">
        <v>4700</v>
      </c>
      <c r="J8442" s="9"/>
      <c r="K8442" s="9">
        <v>5017</v>
      </c>
    </row>
    <row r="8443" spans="1:11" hidden="1" x14ac:dyDescent="0.25">
      <c r="A8443" t="s">
        <v>8837</v>
      </c>
      <c r="B8443" t="s">
        <v>22059</v>
      </c>
      <c r="C8443">
        <v>2021</v>
      </c>
      <c r="D8443" s="8" t="s">
        <v>10</v>
      </c>
      <c r="E8443" s="8" t="s">
        <v>14</v>
      </c>
      <c r="F8443" t="s">
        <v>11</v>
      </c>
      <c r="G8443" s="9">
        <v>359</v>
      </c>
      <c r="H8443">
        <v>460</v>
      </c>
      <c r="I8443">
        <v>3900</v>
      </c>
      <c r="J8443" s="9"/>
      <c r="K8443" s="9">
        <v>4719</v>
      </c>
    </row>
    <row r="8444" spans="1:11" hidden="1" x14ac:dyDescent="0.25">
      <c r="A8444" t="s">
        <v>8838</v>
      </c>
      <c r="B8444" t="s">
        <v>22059</v>
      </c>
      <c r="C8444">
        <v>2021</v>
      </c>
      <c r="D8444" s="8" t="s">
        <v>10</v>
      </c>
      <c r="E8444" s="8" t="s">
        <v>14</v>
      </c>
      <c r="F8444" t="s">
        <v>11</v>
      </c>
      <c r="G8444" s="9">
        <v>327</v>
      </c>
      <c r="H8444">
        <v>498</v>
      </c>
      <c r="I8444">
        <v>6600</v>
      </c>
      <c r="J8444" s="9"/>
      <c r="K8444" s="9">
        <v>7425</v>
      </c>
    </row>
    <row r="8445" spans="1:11" hidden="1" x14ac:dyDescent="0.25">
      <c r="A8445" t="s">
        <v>8839</v>
      </c>
      <c r="B8445" t="s">
        <v>22059</v>
      </c>
      <c r="C8445">
        <v>2021</v>
      </c>
      <c r="D8445" s="8" t="s">
        <v>10</v>
      </c>
      <c r="E8445" s="8" t="s">
        <v>14</v>
      </c>
      <c r="F8445" t="s">
        <v>11</v>
      </c>
      <c r="G8445" s="9">
        <v>223</v>
      </c>
      <c r="H8445">
        <v>87</v>
      </c>
      <c r="I8445">
        <v>3700</v>
      </c>
      <c r="J8445" s="9"/>
      <c r="K8445" s="9">
        <v>4010</v>
      </c>
    </row>
    <row r="8446" spans="1:11" hidden="1" x14ac:dyDescent="0.25">
      <c r="A8446" t="s">
        <v>8840</v>
      </c>
      <c r="B8446" t="s">
        <v>22059</v>
      </c>
      <c r="C8446">
        <v>2021</v>
      </c>
      <c r="D8446" s="8" t="s">
        <v>10</v>
      </c>
      <c r="E8446" s="8" t="s">
        <v>14</v>
      </c>
      <c r="F8446" t="s">
        <v>11</v>
      </c>
      <c r="G8446" s="9">
        <v>88</v>
      </c>
      <c r="H8446">
        <v>110</v>
      </c>
      <c r="I8446">
        <v>7300</v>
      </c>
      <c r="J8446" s="9"/>
      <c r="K8446" s="9">
        <v>7498</v>
      </c>
    </row>
    <row r="8447" spans="1:11" hidden="1" x14ac:dyDescent="0.25">
      <c r="A8447" t="s">
        <v>8841</v>
      </c>
      <c r="B8447" t="s">
        <v>22059</v>
      </c>
      <c r="C8447">
        <v>2021</v>
      </c>
      <c r="D8447" s="8" t="s">
        <v>10</v>
      </c>
      <c r="E8447" s="8" t="s">
        <v>14</v>
      </c>
      <c r="F8447" t="s">
        <v>11</v>
      </c>
      <c r="G8447" s="9">
        <v>23</v>
      </c>
      <c r="H8447">
        <v>88</v>
      </c>
      <c r="I8447">
        <v>3100</v>
      </c>
      <c r="J8447" s="9"/>
      <c r="K8447" s="9">
        <v>3211</v>
      </c>
    </row>
    <row r="8448" spans="1:11" hidden="1" x14ac:dyDescent="0.25">
      <c r="A8448" t="s">
        <v>8842</v>
      </c>
      <c r="B8448" t="s">
        <v>22059</v>
      </c>
      <c r="C8448">
        <v>2021</v>
      </c>
      <c r="D8448" s="8" t="s">
        <v>10</v>
      </c>
      <c r="E8448" s="8" t="s">
        <v>14</v>
      </c>
      <c r="F8448" t="s">
        <v>11</v>
      </c>
      <c r="G8448" s="9">
        <v>47</v>
      </c>
      <c r="H8448">
        <v>118</v>
      </c>
      <c r="I8448">
        <v>2700</v>
      </c>
      <c r="J8448" s="9"/>
      <c r="K8448" s="9">
        <v>2865</v>
      </c>
    </row>
    <row r="8449" spans="1:11" hidden="1" x14ac:dyDescent="0.25">
      <c r="A8449" t="s">
        <v>8843</v>
      </c>
      <c r="B8449" t="s">
        <v>22059</v>
      </c>
      <c r="C8449">
        <v>2021</v>
      </c>
      <c r="D8449" s="8" t="s">
        <v>10</v>
      </c>
      <c r="E8449" s="8" t="s">
        <v>14</v>
      </c>
      <c r="F8449" t="s">
        <v>11</v>
      </c>
      <c r="G8449" s="9">
        <v>30</v>
      </c>
      <c r="H8449">
        <v>63</v>
      </c>
      <c r="I8449">
        <v>3600</v>
      </c>
      <c r="J8449" s="9"/>
      <c r="K8449" s="9">
        <v>3693</v>
      </c>
    </row>
    <row r="8450" spans="1:11" hidden="1" x14ac:dyDescent="0.25">
      <c r="A8450" t="s">
        <v>8844</v>
      </c>
      <c r="B8450" t="s">
        <v>22059</v>
      </c>
      <c r="C8450">
        <v>2021</v>
      </c>
      <c r="D8450" s="8" t="s">
        <v>10</v>
      </c>
      <c r="E8450" s="8" t="s">
        <v>14</v>
      </c>
      <c r="F8450" t="s">
        <v>11</v>
      </c>
      <c r="G8450" s="9">
        <v>29</v>
      </c>
      <c r="H8450">
        <v>86</v>
      </c>
      <c r="I8450">
        <v>2900</v>
      </c>
      <c r="J8450" s="9"/>
      <c r="K8450" s="9">
        <v>3015</v>
      </c>
    </row>
    <row r="8451" spans="1:11" hidden="1" x14ac:dyDescent="0.25">
      <c r="A8451" t="s">
        <v>8845</v>
      </c>
      <c r="B8451" t="s">
        <v>22059</v>
      </c>
      <c r="C8451">
        <v>2021</v>
      </c>
      <c r="D8451" s="8" t="s">
        <v>10</v>
      </c>
      <c r="E8451" s="8" t="s">
        <v>14</v>
      </c>
      <c r="F8451" t="s">
        <v>11</v>
      </c>
      <c r="G8451" s="9">
        <v>204</v>
      </c>
      <c r="H8451">
        <v>109</v>
      </c>
      <c r="I8451">
        <v>3600</v>
      </c>
      <c r="J8451" s="9"/>
      <c r="K8451" s="9">
        <v>3913</v>
      </c>
    </row>
    <row r="8452" spans="1:11" hidden="1" x14ac:dyDescent="0.25">
      <c r="A8452" t="s">
        <v>8846</v>
      </c>
      <c r="B8452" t="s">
        <v>22059</v>
      </c>
      <c r="C8452">
        <v>2021</v>
      </c>
      <c r="D8452" s="8" t="s">
        <v>10</v>
      </c>
      <c r="E8452" s="8" t="s">
        <v>14</v>
      </c>
      <c r="F8452" t="s">
        <v>11</v>
      </c>
      <c r="G8452" s="9">
        <v>37</v>
      </c>
      <c r="H8452">
        <v>109</v>
      </c>
      <c r="I8452">
        <v>3400</v>
      </c>
      <c r="J8452" s="9"/>
      <c r="K8452" s="9">
        <v>3546</v>
      </c>
    </row>
    <row r="8453" spans="1:11" hidden="1" x14ac:dyDescent="0.25">
      <c r="A8453" t="s">
        <v>8847</v>
      </c>
      <c r="B8453" t="s">
        <v>22059</v>
      </c>
      <c r="C8453">
        <v>2021</v>
      </c>
      <c r="D8453" s="8" t="s">
        <v>10</v>
      </c>
      <c r="E8453" s="8" t="s">
        <v>14</v>
      </c>
      <c r="F8453" t="s">
        <v>11</v>
      </c>
      <c r="G8453" s="9">
        <v>789</v>
      </c>
      <c r="H8453">
        <v>879</v>
      </c>
      <c r="I8453">
        <v>11000</v>
      </c>
      <c r="J8453" s="9"/>
      <c r="K8453" s="9">
        <v>12668</v>
      </c>
    </row>
    <row r="8454" spans="1:11" hidden="1" x14ac:dyDescent="0.25">
      <c r="A8454" t="s">
        <v>8848</v>
      </c>
      <c r="B8454" t="s">
        <v>22059</v>
      </c>
      <c r="C8454">
        <v>2021</v>
      </c>
      <c r="D8454" s="8" t="s">
        <v>10</v>
      </c>
      <c r="E8454" s="8" t="s">
        <v>14</v>
      </c>
      <c r="F8454" t="s">
        <v>11</v>
      </c>
      <c r="G8454" s="9">
        <v>11</v>
      </c>
      <c r="H8454">
        <v>53</v>
      </c>
      <c r="I8454">
        <v>3400</v>
      </c>
      <c r="J8454" s="9"/>
      <c r="K8454" s="9">
        <v>3464</v>
      </c>
    </row>
    <row r="8455" spans="1:11" hidden="1" x14ac:dyDescent="0.25">
      <c r="A8455" t="s">
        <v>8849</v>
      </c>
      <c r="B8455" t="s">
        <v>22059</v>
      </c>
      <c r="C8455">
        <v>2021</v>
      </c>
      <c r="D8455" s="8" t="s">
        <v>10</v>
      </c>
      <c r="E8455" s="8" t="s">
        <v>14</v>
      </c>
      <c r="F8455" t="s">
        <v>11</v>
      </c>
      <c r="G8455" s="9">
        <v>251</v>
      </c>
      <c r="H8455">
        <v>237</v>
      </c>
      <c r="I8455">
        <v>8000</v>
      </c>
      <c r="J8455" s="9"/>
      <c r="K8455" s="9">
        <v>8488</v>
      </c>
    </row>
    <row r="8456" spans="1:11" hidden="1" x14ac:dyDescent="0.25">
      <c r="A8456" t="s">
        <v>8850</v>
      </c>
      <c r="B8456" t="s">
        <v>22059</v>
      </c>
      <c r="C8456">
        <v>2021</v>
      </c>
      <c r="D8456" s="8" t="s">
        <v>10</v>
      </c>
      <c r="E8456" s="8" t="s">
        <v>14</v>
      </c>
      <c r="F8456" t="s">
        <v>11</v>
      </c>
      <c r="G8456" s="9">
        <v>361</v>
      </c>
      <c r="H8456">
        <v>317</v>
      </c>
      <c r="I8456">
        <v>5500</v>
      </c>
      <c r="J8456" s="9"/>
      <c r="K8456" s="9">
        <v>6178</v>
      </c>
    </row>
    <row r="8457" spans="1:11" hidden="1" x14ac:dyDescent="0.25">
      <c r="A8457" t="s">
        <v>8851</v>
      </c>
      <c r="B8457" t="s">
        <v>22059</v>
      </c>
      <c r="C8457">
        <v>2021</v>
      </c>
      <c r="D8457" s="8" t="s">
        <v>10</v>
      </c>
      <c r="E8457" s="8" t="s">
        <v>14</v>
      </c>
      <c r="F8457" t="s">
        <v>11</v>
      </c>
      <c r="G8457" s="9">
        <v>30</v>
      </c>
      <c r="H8457">
        <v>140</v>
      </c>
      <c r="I8457">
        <v>1100</v>
      </c>
      <c r="J8457" s="9"/>
      <c r="K8457" s="9">
        <v>1270</v>
      </c>
    </row>
    <row r="8458" spans="1:11" hidden="1" x14ac:dyDescent="0.25">
      <c r="A8458" t="s">
        <v>8852</v>
      </c>
      <c r="B8458" t="s">
        <v>22059</v>
      </c>
      <c r="C8458">
        <v>2021</v>
      </c>
      <c r="D8458" s="8" t="s">
        <v>10</v>
      </c>
      <c r="E8458" s="8" t="s">
        <v>14</v>
      </c>
      <c r="F8458" t="s">
        <v>11</v>
      </c>
      <c r="G8458" s="9">
        <v>104</v>
      </c>
      <c r="H8458">
        <v>91</v>
      </c>
      <c r="I8458">
        <v>3100</v>
      </c>
      <c r="J8458" s="9"/>
      <c r="K8458" s="9">
        <v>3295</v>
      </c>
    </row>
    <row r="8459" spans="1:11" hidden="1" x14ac:dyDescent="0.25">
      <c r="A8459" t="s">
        <v>8853</v>
      </c>
      <c r="B8459" t="s">
        <v>22059</v>
      </c>
      <c r="C8459">
        <v>2021</v>
      </c>
      <c r="D8459" s="8" t="s">
        <v>10</v>
      </c>
      <c r="E8459" s="8" t="s">
        <v>14</v>
      </c>
      <c r="F8459" t="s">
        <v>11</v>
      </c>
      <c r="G8459" s="9">
        <v>26</v>
      </c>
      <c r="H8459">
        <v>155</v>
      </c>
      <c r="I8459">
        <v>1200</v>
      </c>
      <c r="J8459" s="9"/>
      <c r="K8459" s="9">
        <v>1381</v>
      </c>
    </row>
    <row r="8460" spans="1:11" hidden="1" x14ac:dyDescent="0.25">
      <c r="A8460" t="s">
        <v>8854</v>
      </c>
      <c r="B8460" t="s">
        <v>22059</v>
      </c>
      <c r="C8460">
        <v>2021</v>
      </c>
      <c r="D8460" s="8" t="s">
        <v>10</v>
      </c>
      <c r="E8460" s="8" t="s">
        <v>14</v>
      </c>
      <c r="F8460" t="s">
        <v>11</v>
      </c>
      <c r="G8460" s="9">
        <v>146</v>
      </c>
      <c r="H8460">
        <v>138</v>
      </c>
      <c r="I8460">
        <v>2900</v>
      </c>
      <c r="J8460" s="9"/>
      <c r="K8460" s="9">
        <v>3184</v>
      </c>
    </row>
    <row r="8461" spans="1:11" hidden="1" x14ac:dyDescent="0.25">
      <c r="A8461" t="s">
        <v>8855</v>
      </c>
      <c r="B8461" t="s">
        <v>22059</v>
      </c>
      <c r="C8461">
        <v>2021</v>
      </c>
      <c r="D8461" s="8" t="s">
        <v>10</v>
      </c>
      <c r="E8461" s="8" t="s">
        <v>14</v>
      </c>
      <c r="F8461" t="s">
        <v>11</v>
      </c>
      <c r="G8461" s="9">
        <v>8</v>
      </c>
      <c r="H8461">
        <v>12</v>
      </c>
      <c r="I8461">
        <v>623</v>
      </c>
      <c r="J8461" s="9"/>
      <c r="K8461" s="9">
        <v>643</v>
      </c>
    </row>
    <row r="8462" spans="1:11" hidden="1" x14ac:dyDescent="0.25">
      <c r="A8462" t="s">
        <v>8856</v>
      </c>
      <c r="B8462" t="s">
        <v>22059</v>
      </c>
      <c r="C8462">
        <v>2021</v>
      </c>
      <c r="D8462" s="8" t="s">
        <v>10</v>
      </c>
      <c r="E8462" s="8" t="s">
        <v>14</v>
      </c>
      <c r="F8462" t="s">
        <v>11</v>
      </c>
      <c r="G8462" s="9">
        <v>27</v>
      </c>
      <c r="H8462">
        <v>143</v>
      </c>
      <c r="I8462">
        <v>4200</v>
      </c>
      <c r="J8462" s="9"/>
      <c r="K8462" s="9">
        <v>4370</v>
      </c>
    </row>
    <row r="8463" spans="1:11" hidden="1" x14ac:dyDescent="0.25">
      <c r="A8463" t="s">
        <v>8857</v>
      </c>
      <c r="B8463" t="s">
        <v>22059</v>
      </c>
      <c r="C8463">
        <v>2021</v>
      </c>
      <c r="D8463" s="8" t="s">
        <v>10</v>
      </c>
      <c r="E8463" s="8" t="s">
        <v>14</v>
      </c>
      <c r="F8463" t="s">
        <v>11</v>
      </c>
      <c r="G8463" s="9">
        <v>18</v>
      </c>
      <c r="H8463">
        <v>101</v>
      </c>
      <c r="I8463">
        <v>2100</v>
      </c>
      <c r="J8463" s="9"/>
      <c r="K8463" s="9">
        <v>2219</v>
      </c>
    </row>
    <row r="8464" spans="1:11" hidden="1" x14ac:dyDescent="0.25">
      <c r="A8464" t="s">
        <v>8858</v>
      </c>
      <c r="B8464" t="s">
        <v>22059</v>
      </c>
      <c r="C8464">
        <v>2021</v>
      </c>
      <c r="D8464" s="8" t="s">
        <v>10</v>
      </c>
      <c r="E8464" s="8" t="s">
        <v>14</v>
      </c>
      <c r="F8464" t="s">
        <v>11</v>
      </c>
      <c r="G8464" s="9">
        <v>60</v>
      </c>
      <c r="H8464">
        <v>44</v>
      </c>
      <c r="I8464">
        <v>2600</v>
      </c>
      <c r="J8464" s="9"/>
      <c r="K8464" s="9">
        <v>2704</v>
      </c>
    </row>
    <row r="8465" spans="1:11" hidden="1" x14ac:dyDescent="0.25">
      <c r="A8465" t="s">
        <v>8859</v>
      </c>
      <c r="B8465" t="s">
        <v>22059</v>
      </c>
      <c r="C8465">
        <v>2021</v>
      </c>
      <c r="D8465" s="8" t="s">
        <v>10</v>
      </c>
      <c r="E8465" s="8" t="s">
        <v>14</v>
      </c>
      <c r="F8465" t="s">
        <v>11</v>
      </c>
      <c r="G8465" s="9">
        <v>15</v>
      </c>
      <c r="H8465">
        <v>46</v>
      </c>
      <c r="I8465">
        <v>3100</v>
      </c>
      <c r="J8465" s="9"/>
      <c r="K8465" s="9">
        <v>3161</v>
      </c>
    </row>
    <row r="8466" spans="1:11" hidden="1" x14ac:dyDescent="0.25">
      <c r="A8466" t="s">
        <v>8860</v>
      </c>
      <c r="B8466" t="s">
        <v>22059</v>
      </c>
      <c r="C8466">
        <v>2021</v>
      </c>
      <c r="D8466" s="8" t="s">
        <v>10</v>
      </c>
      <c r="E8466" s="8" t="s">
        <v>14</v>
      </c>
      <c r="F8466" t="s">
        <v>11</v>
      </c>
      <c r="G8466" s="9">
        <v>25</v>
      </c>
      <c r="H8466">
        <v>79</v>
      </c>
      <c r="I8466">
        <v>3900</v>
      </c>
      <c r="J8466" s="9"/>
      <c r="K8466" s="9">
        <v>4004</v>
      </c>
    </row>
    <row r="8467" spans="1:11" hidden="1" x14ac:dyDescent="0.25">
      <c r="A8467" t="s">
        <v>8861</v>
      </c>
      <c r="B8467" t="s">
        <v>22059</v>
      </c>
      <c r="C8467">
        <v>2021</v>
      </c>
      <c r="D8467" s="8" t="s">
        <v>10</v>
      </c>
      <c r="E8467" s="8" t="s">
        <v>14</v>
      </c>
      <c r="F8467" t="s">
        <v>11</v>
      </c>
      <c r="G8467" s="9">
        <v>46</v>
      </c>
      <c r="H8467">
        <v>60</v>
      </c>
      <c r="I8467">
        <v>2100</v>
      </c>
      <c r="J8467" s="9"/>
      <c r="K8467" s="9">
        <v>2206</v>
      </c>
    </row>
    <row r="8468" spans="1:11" hidden="1" x14ac:dyDescent="0.25">
      <c r="A8468" t="s">
        <v>8862</v>
      </c>
      <c r="B8468" t="s">
        <v>22059</v>
      </c>
      <c r="C8468">
        <v>2021</v>
      </c>
      <c r="D8468" s="8" t="s">
        <v>10</v>
      </c>
      <c r="E8468" s="8" t="s">
        <v>14</v>
      </c>
      <c r="F8468" t="s">
        <v>11</v>
      </c>
      <c r="G8468" s="9">
        <v>59</v>
      </c>
      <c r="H8468">
        <v>111</v>
      </c>
      <c r="I8468">
        <v>2700</v>
      </c>
      <c r="J8468" s="9"/>
      <c r="K8468" s="9">
        <v>2870</v>
      </c>
    </row>
    <row r="8469" spans="1:11" hidden="1" x14ac:dyDescent="0.25">
      <c r="A8469" t="s">
        <v>8863</v>
      </c>
      <c r="B8469" t="s">
        <v>22059</v>
      </c>
      <c r="C8469">
        <v>2021</v>
      </c>
      <c r="D8469" s="8" t="s">
        <v>10</v>
      </c>
      <c r="E8469" s="8" t="s">
        <v>14</v>
      </c>
      <c r="F8469" t="s">
        <v>11</v>
      </c>
      <c r="G8469" s="9">
        <v>50</v>
      </c>
      <c r="H8469">
        <v>96</v>
      </c>
      <c r="I8469">
        <v>4600</v>
      </c>
      <c r="J8469" s="9"/>
      <c r="K8469" s="9">
        <v>4746</v>
      </c>
    </row>
    <row r="8470" spans="1:11" hidden="1" x14ac:dyDescent="0.25">
      <c r="A8470" t="s">
        <v>8864</v>
      </c>
      <c r="B8470" t="s">
        <v>22059</v>
      </c>
      <c r="C8470">
        <v>2021</v>
      </c>
      <c r="D8470" s="8" t="s">
        <v>10</v>
      </c>
      <c r="E8470" s="8" t="s">
        <v>14</v>
      </c>
      <c r="F8470" t="s">
        <v>11</v>
      </c>
      <c r="G8470" s="9">
        <v>90</v>
      </c>
      <c r="H8470">
        <v>218</v>
      </c>
      <c r="I8470">
        <v>9400</v>
      </c>
      <c r="J8470" s="9"/>
      <c r="K8470" s="9">
        <v>9708</v>
      </c>
    </row>
    <row r="8471" spans="1:11" hidden="1" x14ac:dyDescent="0.25">
      <c r="A8471" t="s">
        <v>8865</v>
      </c>
      <c r="B8471" t="s">
        <v>22059</v>
      </c>
      <c r="C8471">
        <v>2021</v>
      </c>
      <c r="D8471" s="8" t="s">
        <v>10</v>
      </c>
      <c r="E8471" s="8" t="s">
        <v>14</v>
      </c>
      <c r="F8471" t="s">
        <v>11</v>
      </c>
      <c r="G8471" s="9">
        <v>54</v>
      </c>
      <c r="H8471">
        <v>202</v>
      </c>
      <c r="I8471">
        <v>2500</v>
      </c>
      <c r="J8471" s="9"/>
      <c r="K8471" s="9">
        <v>2756</v>
      </c>
    </row>
    <row r="8472" spans="1:11" hidden="1" x14ac:dyDescent="0.25">
      <c r="A8472" t="s">
        <v>8866</v>
      </c>
      <c r="B8472" t="s">
        <v>22059</v>
      </c>
      <c r="C8472">
        <v>2021</v>
      </c>
      <c r="D8472" s="8" t="s">
        <v>10</v>
      </c>
      <c r="E8472" s="8" t="s">
        <v>14</v>
      </c>
      <c r="F8472" t="s">
        <v>11</v>
      </c>
      <c r="G8472" s="9">
        <v>435</v>
      </c>
      <c r="H8472">
        <v>771</v>
      </c>
      <c r="I8472">
        <v>5300</v>
      </c>
      <c r="J8472" s="9"/>
      <c r="K8472" s="9">
        <v>6506</v>
      </c>
    </row>
    <row r="8473" spans="1:11" hidden="1" x14ac:dyDescent="0.25">
      <c r="A8473" t="s">
        <v>8867</v>
      </c>
      <c r="B8473" t="s">
        <v>22059</v>
      </c>
      <c r="C8473">
        <v>2021</v>
      </c>
      <c r="D8473" s="8" t="s">
        <v>10</v>
      </c>
      <c r="E8473" s="8" t="s">
        <v>14</v>
      </c>
      <c r="F8473" t="s">
        <v>11</v>
      </c>
      <c r="G8473" s="9">
        <v>320</v>
      </c>
      <c r="H8473">
        <v>579</v>
      </c>
      <c r="I8473">
        <v>8300</v>
      </c>
      <c r="J8473" s="9"/>
      <c r="K8473" s="9">
        <v>9199</v>
      </c>
    </row>
    <row r="8474" spans="1:11" hidden="1" x14ac:dyDescent="0.25">
      <c r="A8474" t="s">
        <v>8868</v>
      </c>
      <c r="B8474" t="s">
        <v>22059</v>
      </c>
      <c r="C8474">
        <v>2021</v>
      </c>
      <c r="D8474" s="8" t="s">
        <v>10</v>
      </c>
      <c r="E8474" s="8" t="s">
        <v>14</v>
      </c>
      <c r="F8474" t="s">
        <v>11</v>
      </c>
      <c r="G8474" s="9">
        <v>22</v>
      </c>
      <c r="H8474">
        <v>43</v>
      </c>
      <c r="I8474">
        <v>1700</v>
      </c>
      <c r="J8474" s="9"/>
      <c r="K8474" s="9">
        <v>1765</v>
      </c>
    </row>
    <row r="8475" spans="1:11" hidden="1" x14ac:dyDescent="0.25">
      <c r="A8475" t="s">
        <v>8869</v>
      </c>
      <c r="B8475" t="s">
        <v>22059</v>
      </c>
      <c r="C8475">
        <v>2021</v>
      </c>
      <c r="D8475" s="8" t="s">
        <v>10</v>
      </c>
      <c r="E8475" s="8" t="s">
        <v>14</v>
      </c>
      <c r="F8475" t="s">
        <v>11</v>
      </c>
      <c r="G8475" s="9">
        <v>14</v>
      </c>
      <c r="H8475">
        <v>51</v>
      </c>
      <c r="I8475">
        <v>1700</v>
      </c>
      <c r="J8475" s="9"/>
      <c r="K8475" s="9">
        <v>1765</v>
      </c>
    </row>
    <row r="8476" spans="1:11" hidden="1" x14ac:dyDescent="0.25">
      <c r="A8476" t="s">
        <v>8870</v>
      </c>
      <c r="B8476" t="s">
        <v>22059</v>
      </c>
      <c r="C8476">
        <v>2021</v>
      </c>
      <c r="D8476" s="8" t="s">
        <v>10</v>
      </c>
      <c r="E8476" s="8" t="s">
        <v>14</v>
      </c>
      <c r="F8476" t="s">
        <v>11</v>
      </c>
      <c r="G8476" s="9">
        <v>69</v>
      </c>
      <c r="H8476">
        <v>112</v>
      </c>
      <c r="I8476">
        <v>3200</v>
      </c>
      <c r="J8476" s="9"/>
      <c r="K8476" s="9">
        <v>3381</v>
      </c>
    </row>
    <row r="8477" spans="1:11" hidden="1" x14ac:dyDescent="0.25">
      <c r="A8477" t="s">
        <v>8871</v>
      </c>
      <c r="B8477" t="s">
        <v>22059</v>
      </c>
      <c r="C8477">
        <v>2021</v>
      </c>
      <c r="D8477" s="8" t="s">
        <v>10</v>
      </c>
      <c r="E8477" s="8" t="s">
        <v>14</v>
      </c>
      <c r="F8477" t="s">
        <v>11</v>
      </c>
      <c r="G8477" s="9">
        <v>8</v>
      </c>
      <c r="H8477">
        <v>21</v>
      </c>
      <c r="I8477">
        <v>1200</v>
      </c>
      <c r="J8477" s="9"/>
      <c r="K8477" s="9">
        <v>1229</v>
      </c>
    </row>
    <row r="8478" spans="1:11" hidden="1" x14ac:dyDescent="0.25">
      <c r="A8478" t="s">
        <v>8872</v>
      </c>
      <c r="B8478" t="s">
        <v>22059</v>
      </c>
      <c r="C8478">
        <v>2021</v>
      </c>
      <c r="D8478" s="8" t="s">
        <v>10</v>
      </c>
      <c r="E8478" s="8" t="s">
        <v>14</v>
      </c>
      <c r="F8478" t="s">
        <v>11</v>
      </c>
      <c r="G8478" s="9">
        <v>23</v>
      </c>
      <c r="H8478">
        <v>77</v>
      </c>
      <c r="I8478">
        <v>3600</v>
      </c>
      <c r="J8478" s="9"/>
      <c r="K8478" s="9">
        <v>3700</v>
      </c>
    </row>
    <row r="8479" spans="1:11" hidden="1" x14ac:dyDescent="0.25">
      <c r="A8479" t="s">
        <v>8873</v>
      </c>
      <c r="B8479" t="s">
        <v>22059</v>
      </c>
      <c r="C8479">
        <v>2021</v>
      </c>
      <c r="D8479" s="8" t="s">
        <v>10</v>
      </c>
      <c r="E8479" s="8" t="s">
        <v>14</v>
      </c>
      <c r="F8479" t="s">
        <v>11</v>
      </c>
      <c r="G8479" s="9">
        <v>27</v>
      </c>
      <c r="H8479">
        <v>69</v>
      </c>
      <c r="I8479">
        <v>3700</v>
      </c>
      <c r="J8479" s="9"/>
      <c r="K8479" s="9">
        <v>3796</v>
      </c>
    </row>
    <row r="8480" spans="1:11" hidden="1" x14ac:dyDescent="0.25">
      <c r="A8480" t="s">
        <v>8874</v>
      </c>
      <c r="B8480" t="s">
        <v>22059</v>
      </c>
      <c r="C8480">
        <v>2021</v>
      </c>
      <c r="D8480" s="8" t="s">
        <v>10</v>
      </c>
      <c r="E8480" s="8" t="s">
        <v>14</v>
      </c>
      <c r="F8480" t="s">
        <v>11</v>
      </c>
      <c r="G8480" s="9">
        <v>31</v>
      </c>
      <c r="H8480">
        <v>79</v>
      </c>
      <c r="I8480">
        <v>2600</v>
      </c>
      <c r="J8480" s="9"/>
      <c r="K8480" s="9">
        <v>2710</v>
      </c>
    </row>
    <row r="8481" spans="1:11" hidden="1" x14ac:dyDescent="0.25">
      <c r="A8481" t="s">
        <v>8875</v>
      </c>
      <c r="B8481" t="s">
        <v>22059</v>
      </c>
      <c r="C8481">
        <v>2021</v>
      </c>
      <c r="D8481" s="8" t="s">
        <v>10</v>
      </c>
      <c r="E8481" s="8" t="s">
        <v>14</v>
      </c>
      <c r="F8481" t="s">
        <v>11</v>
      </c>
      <c r="G8481" s="9">
        <v>35</v>
      </c>
      <c r="H8481">
        <v>114</v>
      </c>
      <c r="I8481">
        <v>2700</v>
      </c>
      <c r="J8481" s="9"/>
      <c r="K8481" s="9">
        <v>2849</v>
      </c>
    </row>
    <row r="8482" spans="1:11" hidden="1" x14ac:dyDescent="0.25">
      <c r="A8482" t="s">
        <v>8876</v>
      </c>
      <c r="B8482" t="s">
        <v>22059</v>
      </c>
      <c r="C8482">
        <v>2021</v>
      </c>
      <c r="D8482" s="8" t="s">
        <v>10</v>
      </c>
      <c r="E8482" s="8" t="s">
        <v>14</v>
      </c>
      <c r="F8482" t="s">
        <v>11</v>
      </c>
      <c r="G8482" s="9">
        <v>45</v>
      </c>
      <c r="H8482">
        <v>185</v>
      </c>
      <c r="I8482">
        <v>1500</v>
      </c>
      <c r="J8482" s="9"/>
      <c r="K8482" s="9">
        <v>1730</v>
      </c>
    </row>
    <row r="8483" spans="1:11" hidden="1" x14ac:dyDescent="0.25">
      <c r="A8483" t="s">
        <v>8877</v>
      </c>
      <c r="B8483" t="s">
        <v>22059</v>
      </c>
      <c r="C8483">
        <v>2021</v>
      </c>
      <c r="D8483" s="8" t="s">
        <v>10</v>
      </c>
      <c r="E8483" s="8" t="s">
        <v>14</v>
      </c>
      <c r="F8483" t="s">
        <v>11</v>
      </c>
      <c r="G8483" s="9">
        <v>47</v>
      </c>
      <c r="H8483">
        <v>206</v>
      </c>
      <c r="I8483">
        <v>6000</v>
      </c>
      <c r="J8483" s="9"/>
      <c r="K8483" s="9">
        <v>6253</v>
      </c>
    </row>
    <row r="8484" spans="1:11" hidden="1" x14ac:dyDescent="0.25">
      <c r="A8484" t="s">
        <v>8878</v>
      </c>
      <c r="B8484" t="s">
        <v>22059</v>
      </c>
      <c r="C8484">
        <v>2021</v>
      </c>
      <c r="D8484" s="8" t="s">
        <v>10</v>
      </c>
      <c r="E8484" s="8" t="s">
        <v>14</v>
      </c>
      <c r="F8484" t="s">
        <v>11</v>
      </c>
      <c r="G8484" s="9">
        <v>236</v>
      </c>
      <c r="H8484">
        <v>287</v>
      </c>
      <c r="I8484">
        <v>6500</v>
      </c>
      <c r="J8484" s="9"/>
      <c r="K8484" s="9">
        <v>7023</v>
      </c>
    </row>
    <row r="8485" spans="1:11" hidden="1" x14ac:dyDescent="0.25">
      <c r="A8485" t="s">
        <v>8879</v>
      </c>
      <c r="B8485" t="s">
        <v>22059</v>
      </c>
      <c r="C8485">
        <v>2021</v>
      </c>
      <c r="D8485" s="8" t="s">
        <v>10</v>
      </c>
      <c r="E8485" s="8" t="s">
        <v>14</v>
      </c>
      <c r="F8485" t="s">
        <v>11</v>
      </c>
      <c r="G8485" s="9">
        <v>154</v>
      </c>
      <c r="H8485">
        <v>60</v>
      </c>
      <c r="I8485">
        <v>2100</v>
      </c>
      <c r="J8485" s="9"/>
      <c r="K8485" s="9">
        <v>2314</v>
      </c>
    </row>
    <row r="8486" spans="1:11" hidden="1" x14ac:dyDescent="0.25">
      <c r="A8486" t="s">
        <v>8880</v>
      </c>
      <c r="B8486" t="s">
        <v>22059</v>
      </c>
      <c r="C8486">
        <v>2021</v>
      </c>
      <c r="D8486" s="8" t="s">
        <v>10</v>
      </c>
      <c r="E8486" s="8" t="s">
        <v>14</v>
      </c>
      <c r="F8486" t="s">
        <v>11</v>
      </c>
      <c r="G8486" s="9">
        <v>44</v>
      </c>
      <c r="H8486">
        <v>78</v>
      </c>
      <c r="I8486">
        <v>5500</v>
      </c>
      <c r="J8486" s="9"/>
      <c r="K8486" s="9">
        <v>5622</v>
      </c>
    </row>
    <row r="8487" spans="1:11" hidden="1" x14ac:dyDescent="0.25">
      <c r="A8487" t="s">
        <v>8881</v>
      </c>
      <c r="B8487" t="s">
        <v>22059</v>
      </c>
      <c r="C8487">
        <v>2021</v>
      </c>
      <c r="D8487" s="8" t="s">
        <v>10</v>
      </c>
      <c r="E8487" s="8" t="s">
        <v>14</v>
      </c>
      <c r="F8487" t="s">
        <v>11</v>
      </c>
      <c r="G8487" s="9">
        <v>30</v>
      </c>
      <c r="H8487">
        <v>47</v>
      </c>
      <c r="I8487">
        <v>4900</v>
      </c>
      <c r="J8487" s="9"/>
      <c r="K8487" s="9">
        <v>4977</v>
      </c>
    </row>
    <row r="8488" spans="1:11" hidden="1" x14ac:dyDescent="0.25">
      <c r="A8488" t="s">
        <v>8882</v>
      </c>
      <c r="B8488" t="s">
        <v>22059</v>
      </c>
      <c r="C8488">
        <v>2021</v>
      </c>
      <c r="D8488" s="8" t="s">
        <v>10</v>
      </c>
      <c r="E8488" s="8" t="s">
        <v>14</v>
      </c>
      <c r="F8488" t="s">
        <v>11</v>
      </c>
      <c r="G8488" s="9">
        <v>32</v>
      </c>
      <c r="H8488">
        <v>45</v>
      </c>
      <c r="I8488">
        <v>4800</v>
      </c>
      <c r="J8488" s="9"/>
      <c r="K8488" s="9">
        <v>4877</v>
      </c>
    </row>
    <row r="8489" spans="1:11" hidden="1" x14ac:dyDescent="0.25">
      <c r="A8489" t="s">
        <v>8883</v>
      </c>
      <c r="B8489" t="s">
        <v>22059</v>
      </c>
      <c r="C8489">
        <v>2021</v>
      </c>
      <c r="D8489" s="8" t="s">
        <v>10</v>
      </c>
      <c r="E8489" s="8" t="s">
        <v>14</v>
      </c>
      <c r="F8489" t="s">
        <v>11</v>
      </c>
      <c r="G8489" s="9">
        <v>22</v>
      </c>
      <c r="H8489">
        <v>162</v>
      </c>
      <c r="I8489">
        <v>5400</v>
      </c>
      <c r="J8489" s="9"/>
      <c r="K8489" s="9">
        <v>5584</v>
      </c>
    </row>
    <row r="8490" spans="1:11" hidden="1" x14ac:dyDescent="0.25">
      <c r="A8490" t="s">
        <v>8884</v>
      </c>
      <c r="B8490" t="s">
        <v>22059</v>
      </c>
      <c r="C8490">
        <v>2021</v>
      </c>
      <c r="D8490" s="8" t="s">
        <v>10</v>
      </c>
      <c r="E8490" s="8" t="s">
        <v>14</v>
      </c>
      <c r="F8490" t="s">
        <v>11</v>
      </c>
      <c r="G8490" s="9">
        <v>32</v>
      </c>
      <c r="H8490">
        <v>105</v>
      </c>
      <c r="I8490">
        <v>3900</v>
      </c>
      <c r="J8490" s="9"/>
      <c r="K8490" s="9">
        <v>4037</v>
      </c>
    </row>
    <row r="8491" spans="1:11" hidden="1" x14ac:dyDescent="0.25">
      <c r="A8491" t="s">
        <v>8885</v>
      </c>
      <c r="B8491" t="s">
        <v>22059</v>
      </c>
      <c r="C8491">
        <v>2021</v>
      </c>
      <c r="D8491" s="8" t="s">
        <v>10</v>
      </c>
      <c r="E8491" s="8" t="s">
        <v>14</v>
      </c>
      <c r="F8491" t="s">
        <v>11</v>
      </c>
      <c r="G8491" s="9">
        <v>29</v>
      </c>
      <c r="H8491">
        <v>47</v>
      </c>
      <c r="I8491">
        <v>4800</v>
      </c>
      <c r="J8491" s="9"/>
      <c r="K8491" s="9">
        <v>4876</v>
      </c>
    </row>
    <row r="8492" spans="1:11" hidden="1" x14ac:dyDescent="0.25">
      <c r="A8492" t="s">
        <v>8886</v>
      </c>
      <c r="B8492" t="s">
        <v>22059</v>
      </c>
      <c r="C8492">
        <v>2021</v>
      </c>
      <c r="D8492" s="8" t="s">
        <v>10</v>
      </c>
      <c r="E8492" s="8" t="s">
        <v>14</v>
      </c>
      <c r="F8492" t="s">
        <v>11</v>
      </c>
      <c r="G8492" s="9">
        <v>18</v>
      </c>
      <c r="H8492">
        <v>44</v>
      </c>
      <c r="I8492">
        <v>3800</v>
      </c>
      <c r="J8492" s="9"/>
      <c r="K8492" s="9">
        <v>3862</v>
      </c>
    </row>
    <row r="8493" spans="1:11" hidden="1" x14ac:dyDescent="0.25">
      <c r="A8493" t="s">
        <v>8887</v>
      </c>
      <c r="B8493" t="s">
        <v>22059</v>
      </c>
      <c r="C8493">
        <v>2021</v>
      </c>
      <c r="D8493" s="8" t="s">
        <v>10</v>
      </c>
      <c r="E8493" s="8" t="s">
        <v>14</v>
      </c>
      <c r="F8493" t="s">
        <v>11</v>
      </c>
      <c r="G8493" s="9">
        <v>8</v>
      </c>
      <c r="H8493">
        <v>56</v>
      </c>
      <c r="I8493">
        <v>2100</v>
      </c>
      <c r="J8493" s="9"/>
      <c r="K8493" s="9">
        <v>2164</v>
      </c>
    </row>
    <row r="8494" spans="1:11" hidden="1" x14ac:dyDescent="0.25">
      <c r="A8494" t="s">
        <v>8888</v>
      </c>
      <c r="B8494" t="s">
        <v>22059</v>
      </c>
      <c r="C8494">
        <v>2021</v>
      </c>
      <c r="D8494" s="8" t="s">
        <v>10</v>
      </c>
      <c r="E8494" s="8" t="s">
        <v>14</v>
      </c>
      <c r="F8494" t="s">
        <v>11</v>
      </c>
      <c r="G8494" s="9">
        <v>11</v>
      </c>
      <c r="H8494">
        <v>55</v>
      </c>
      <c r="I8494">
        <v>2700</v>
      </c>
      <c r="J8494" s="9"/>
      <c r="K8494" s="9">
        <v>2766</v>
      </c>
    </row>
    <row r="8495" spans="1:11" hidden="1" x14ac:dyDescent="0.25">
      <c r="A8495" t="s">
        <v>8889</v>
      </c>
      <c r="B8495" t="s">
        <v>22059</v>
      </c>
      <c r="C8495">
        <v>2021</v>
      </c>
      <c r="D8495" s="8" t="s">
        <v>10</v>
      </c>
      <c r="E8495" s="8" t="s">
        <v>14</v>
      </c>
      <c r="F8495" t="s">
        <v>11</v>
      </c>
      <c r="G8495" s="9">
        <v>22</v>
      </c>
      <c r="H8495">
        <v>79</v>
      </c>
      <c r="I8495">
        <v>3000</v>
      </c>
      <c r="J8495" s="9"/>
      <c r="K8495" s="9">
        <v>3101</v>
      </c>
    </row>
    <row r="8496" spans="1:11" hidden="1" x14ac:dyDescent="0.25">
      <c r="A8496" t="s">
        <v>8890</v>
      </c>
      <c r="B8496" t="s">
        <v>22059</v>
      </c>
      <c r="C8496">
        <v>2021</v>
      </c>
      <c r="D8496" s="8" t="s">
        <v>10</v>
      </c>
      <c r="E8496" s="8" t="s">
        <v>14</v>
      </c>
      <c r="F8496" t="s">
        <v>11</v>
      </c>
      <c r="G8496" s="9">
        <v>16</v>
      </c>
      <c r="H8496">
        <v>47</v>
      </c>
      <c r="I8496">
        <v>2500</v>
      </c>
      <c r="J8496" s="9"/>
      <c r="K8496" s="9">
        <v>2563</v>
      </c>
    </row>
    <row r="8497" spans="1:11" hidden="1" x14ac:dyDescent="0.25">
      <c r="A8497" t="s">
        <v>8891</v>
      </c>
      <c r="B8497" t="s">
        <v>22059</v>
      </c>
      <c r="C8497">
        <v>2021</v>
      </c>
      <c r="D8497" s="8" t="s">
        <v>10</v>
      </c>
      <c r="E8497" s="8" t="s">
        <v>14</v>
      </c>
      <c r="F8497" t="s">
        <v>11</v>
      </c>
      <c r="G8497" s="9">
        <v>13</v>
      </c>
      <c r="H8497">
        <v>141</v>
      </c>
      <c r="I8497">
        <v>6000</v>
      </c>
      <c r="J8497" s="9"/>
      <c r="K8497" s="9">
        <v>6154</v>
      </c>
    </row>
    <row r="8498" spans="1:11" hidden="1" x14ac:dyDescent="0.25">
      <c r="A8498" t="s">
        <v>8892</v>
      </c>
      <c r="B8498" t="s">
        <v>22059</v>
      </c>
      <c r="C8498">
        <v>2021</v>
      </c>
      <c r="D8498" s="8" t="s">
        <v>10</v>
      </c>
      <c r="E8498" s="8" t="s">
        <v>14</v>
      </c>
      <c r="F8498" t="s">
        <v>11</v>
      </c>
      <c r="G8498" s="9">
        <v>2</v>
      </c>
      <c r="H8498">
        <v>75</v>
      </c>
      <c r="I8498">
        <v>819</v>
      </c>
      <c r="J8498" s="9"/>
      <c r="K8498" s="9">
        <v>896</v>
      </c>
    </row>
    <row r="8499" spans="1:11" hidden="1" x14ac:dyDescent="0.25">
      <c r="A8499" t="s">
        <v>8893</v>
      </c>
      <c r="B8499" t="s">
        <v>22059</v>
      </c>
      <c r="C8499">
        <v>2021</v>
      </c>
      <c r="D8499" s="8" t="s">
        <v>10</v>
      </c>
      <c r="E8499" s="8" t="s">
        <v>14</v>
      </c>
      <c r="F8499" t="s">
        <v>11</v>
      </c>
      <c r="G8499" s="9">
        <v>50</v>
      </c>
      <c r="H8499">
        <v>195</v>
      </c>
      <c r="I8499">
        <v>3100</v>
      </c>
      <c r="J8499" s="9"/>
      <c r="K8499" s="9">
        <v>3345</v>
      </c>
    </row>
    <row r="8500" spans="1:11" hidden="1" x14ac:dyDescent="0.25">
      <c r="A8500" t="s">
        <v>8894</v>
      </c>
      <c r="B8500" t="s">
        <v>22059</v>
      </c>
      <c r="C8500">
        <v>2021</v>
      </c>
      <c r="D8500" s="8" t="s">
        <v>10</v>
      </c>
      <c r="E8500" s="8" t="s">
        <v>14</v>
      </c>
      <c r="F8500" t="s">
        <v>11</v>
      </c>
      <c r="G8500" s="9">
        <v>29</v>
      </c>
      <c r="H8500">
        <v>134</v>
      </c>
      <c r="I8500">
        <v>1800</v>
      </c>
      <c r="J8500" s="9"/>
      <c r="K8500" s="9">
        <v>1963</v>
      </c>
    </row>
    <row r="8501" spans="1:11" hidden="1" x14ac:dyDescent="0.25">
      <c r="A8501" t="s">
        <v>8895</v>
      </c>
      <c r="B8501" t="s">
        <v>22059</v>
      </c>
      <c r="C8501">
        <v>2021</v>
      </c>
      <c r="D8501" s="8" t="s">
        <v>10</v>
      </c>
      <c r="E8501" s="8" t="s">
        <v>14</v>
      </c>
      <c r="F8501" t="s">
        <v>11</v>
      </c>
      <c r="G8501" s="9">
        <v>19</v>
      </c>
      <c r="H8501">
        <v>63</v>
      </c>
      <c r="I8501">
        <v>4000</v>
      </c>
      <c r="J8501" s="9"/>
      <c r="K8501" s="9">
        <v>4082</v>
      </c>
    </row>
    <row r="8502" spans="1:11" hidden="1" x14ac:dyDescent="0.25">
      <c r="A8502" t="s">
        <v>8896</v>
      </c>
      <c r="B8502" t="s">
        <v>22059</v>
      </c>
      <c r="C8502">
        <v>2021</v>
      </c>
      <c r="D8502" s="8" t="s">
        <v>10</v>
      </c>
      <c r="E8502" s="8" t="s">
        <v>14</v>
      </c>
      <c r="F8502" t="s">
        <v>11</v>
      </c>
      <c r="G8502" s="9">
        <v>8</v>
      </c>
      <c r="H8502">
        <v>55</v>
      </c>
      <c r="I8502">
        <v>2700</v>
      </c>
      <c r="J8502" s="9"/>
      <c r="K8502" s="9">
        <v>2763</v>
      </c>
    </row>
    <row r="8503" spans="1:11" hidden="1" x14ac:dyDescent="0.25">
      <c r="A8503" t="s">
        <v>8897</v>
      </c>
      <c r="B8503" t="s">
        <v>22059</v>
      </c>
      <c r="C8503">
        <v>2021</v>
      </c>
      <c r="D8503" s="8" t="s">
        <v>10</v>
      </c>
      <c r="E8503" s="8" t="s">
        <v>14</v>
      </c>
      <c r="F8503" t="s">
        <v>11</v>
      </c>
      <c r="G8503" s="9">
        <v>107</v>
      </c>
      <c r="H8503">
        <v>148</v>
      </c>
      <c r="I8503">
        <v>3000</v>
      </c>
      <c r="J8503" s="9"/>
      <c r="K8503" s="9">
        <v>3255</v>
      </c>
    </row>
    <row r="8504" spans="1:11" hidden="1" x14ac:dyDescent="0.25">
      <c r="A8504" t="s">
        <v>8898</v>
      </c>
      <c r="B8504" t="s">
        <v>22059</v>
      </c>
      <c r="C8504">
        <v>2021</v>
      </c>
      <c r="D8504" s="8" t="s">
        <v>10</v>
      </c>
      <c r="E8504" s="8" t="s">
        <v>14</v>
      </c>
      <c r="F8504" t="s">
        <v>11</v>
      </c>
      <c r="G8504" s="9">
        <v>4</v>
      </c>
      <c r="H8504">
        <v>40</v>
      </c>
      <c r="I8504">
        <v>397</v>
      </c>
      <c r="J8504" s="9"/>
      <c r="K8504" s="9">
        <v>441</v>
      </c>
    </row>
    <row r="8505" spans="1:11" hidden="1" x14ac:dyDescent="0.25">
      <c r="A8505" t="s">
        <v>8899</v>
      </c>
      <c r="B8505" t="s">
        <v>22059</v>
      </c>
      <c r="C8505">
        <v>2021</v>
      </c>
      <c r="D8505" s="8" t="s">
        <v>10</v>
      </c>
      <c r="E8505" s="8" t="s">
        <v>14</v>
      </c>
      <c r="F8505" t="s">
        <v>11</v>
      </c>
      <c r="G8505" s="9">
        <v>36</v>
      </c>
      <c r="H8505">
        <v>74</v>
      </c>
      <c r="I8505">
        <v>4200</v>
      </c>
      <c r="J8505" s="9"/>
      <c r="K8505" s="9">
        <v>4310</v>
      </c>
    </row>
    <row r="8506" spans="1:11" hidden="1" x14ac:dyDescent="0.25">
      <c r="A8506" t="s">
        <v>8900</v>
      </c>
      <c r="B8506" t="s">
        <v>22059</v>
      </c>
      <c r="C8506">
        <v>2021</v>
      </c>
      <c r="D8506" s="8" t="s">
        <v>10</v>
      </c>
      <c r="E8506" s="8" t="s">
        <v>14</v>
      </c>
      <c r="F8506" t="s">
        <v>11</v>
      </c>
      <c r="G8506" s="9">
        <v>26</v>
      </c>
      <c r="H8506">
        <v>79</v>
      </c>
      <c r="I8506">
        <v>3800</v>
      </c>
      <c r="J8506" s="9"/>
      <c r="K8506" s="9">
        <v>3905</v>
      </c>
    </row>
    <row r="8507" spans="1:11" hidden="1" x14ac:dyDescent="0.25">
      <c r="A8507" t="s">
        <v>8901</v>
      </c>
      <c r="B8507" t="s">
        <v>22059</v>
      </c>
      <c r="C8507">
        <v>2021</v>
      </c>
      <c r="D8507" s="8" t="s">
        <v>10</v>
      </c>
      <c r="E8507" s="8" t="s">
        <v>14</v>
      </c>
      <c r="F8507" t="s">
        <v>11</v>
      </c>
      <c r="G8507" s="9">
        <v>73</v>
      </c>
      <c r="H8507">
        <v>232</v>
      </c>
      <c r="I8507">
        <v>6700</v>
      </c>
      <c r="J8507" s="9"/>
      <c r="K8507" s="9">
        <v>7005</v>
      </c>
    </row>
    <row r="8508" spans="1:11" hidden="1" x14ac:dyDescent="0.25">
      <c r="A8508" t="s">
        <v>8902</v>
      </c>
      <c r="B8508" t="s">
        <v>22060</v>
      </c>
      <c r="C8508">
        <v>2021</v>
      </c>
      <c r="D8508" s="8" t="s">
        <v>10</v>
      </c>
      <c r="E8508" s="8" t="s">
        <v>14</v>
      </c>
      <c r="F8508" t="s">
        <v>11</v>
      </c>
      <c r="G8508" s="9">
        <v>103</v>
      </c>
      <c r="H8508">
        <v>225</v>
      </c>
      <c r="I8508">
        <v>2200</v>
      </c>
      <c r="J8508" s="9"/>
      <c r="K8508" s="9">
        <v>2528</v>
      </c>
    </row>
    <row r="8509" spans="1:11" hidden="1" x14ac:dyDescent="0.25">
      <c r="A8509" t="s">
        <v>8903</v>
      </c>
      <c r="B8509" t="s">
        <v>22060</v>
      </c>
      <c r="C8509">
        <v>2021</v>
      </c>
      <c r="D8509" s="8" t="s">
        <v>10</v>
      </c>
      <c r="E8509" s="8" t="s">
        <v>14</v>
      </c>
      <c r="F8509" t="s">
        <v>11</v>
      </c>
      <c r="G8509" s="9">
        <v>18</v>
      </c>
      <c r="H8509">
        <v>99</v>
      </c>
      <c r="I8509">
        <v>4100</v>
      </c>
      <c r="J8509" s="9"/>
      <c r="K8509" s="9">
        <v>4217</v>
      </c>
    </row>
    <row r="8510" spans="1:11" hidden="1" x14ac:dyDescent="0.25">
      <c r="A8510" t="s">
        <v>8904</v>
      </c>
      <c r="B8510" t="s">
        <v>22060</v>
      </c>
      <c r="C8510">
        <v>2021</v>
      </c>
      <c r="D8510" s="8" t="s">
        <v>10</v>
      </c>
      <c r="E8510" s="8" t="s">
        <v>14</v>
      </c>
      <c r="F8510" t="s">
        <v>11</v>
      </c>
      <c r="G8510" s="9">
        <v>55</v>
      </c>
      <c r="H8510">
        <v>208</v>
      </c>
      <c r="I8510">
        <v>6200</v>
      </c>
      <c r="J8510" s="9"/>
      <c r="K8510" s="9">
        <v>6463</v>
      </c>
    </row>
    <row r="8511" spans="1:11" hidden="1" x14ac:dyDescent="0.25">
      <c r="A8511" t="s">
        <v>8905</v>
      </c>
      <c r="B8511" t="s">
        <v>22060</v>
      </c>
      <c r="C8511">
        <v>2021</v>
      </c>
      <c r="D8511" s="8" t="s">
        <v>10</v>
      </c>
      <c r="E8511" s="8" t="s">
        <v>14</v>
      </c>
      <c r="F8511" t="s">
        <v>11</v>
      </c>
      <c r="G8511" s="9">
        <v>27</v>
      </c>
      <c r="H8511">
        <v>65</v>
      </c>
      <c r="I8511">
        <v>2300</v>
      </c>
      <c r="J8511" s="9"/>
      <c r="K8511" s="9">
        <v>2392</v>
      </c>
    </row>
    <row r="8512" spans="1:11" hidden="1" x14ac:dyDescent="0.25">
      <c r="A8512" t="s">
        <v>8906</v>
      </c>
      <c r="B8512" t="s">
        <v>22060</v>
      </c>
      <c r="C8512">
        <v>2021</v>
      </c>
      <c r="D8512" s="8" t="s">
        <v>10</v>
      </c>
      <c r="E8512" s="8" t="s">
        <v>14</v>
      </c>
      <c r="F8512" t="s">
        <v>11</v>
      </c>
      <c r="G8512" s="9">
        <v>4</v>
      </c>
      <c r="H8512">
        <v>83</v>
      </c>
      <c r="I8512">
        <v>3200</v>
      </c>
      <c r="J8512" s="9"/>
      <c r="K8512" s="9">
        <v>3287</v>
      </c>
    </row>
    <row r="8513" spans="1:11" hidden="1" x14ac:dyDescent="0.25">
      <c r="A8513" t="s">
        <v>8907</v>
      </c>
      <c r="B8513" t="s">
        <v>22060</v>
      </c>
      <c r="C8513">
        <v>2021</v>
      </c>
      <c r="D8513" s="8" t="s">
        <v>10</v>
      </c>
      <c r="E8513" s="8" t="s">
        <v>14</v>
      </c>
      <c r="F8513" t="s">
        <v>11</v>
      </c>
      <c r="G8513" s="9">
        <v>11</v>
      </c>
      <c r="H8513">
        <v>56</v>
      </c>
      <c r="I8513">
        <v>2600</v>
      </c>
      <c r="J8513" s="9"/>
      <c r="K8513" s="9">
        <v>2667</v>
      </c>
    </row>
    <row r="8514" spans="1:11" hidden="1" x14ac:dyDescent="0.25">
      <c r="A8514" t="s">
        <v>8908</v>
      </c>
      <c r="B8514" t="s">
        <v>22060</v>
      </c>
      <c r="C8514">
        <v>2021</v>
      </c>
      <c r="D8514" s="8" t="s">
        <v>10</v>
      </c>
      <c r="E8514" s="8" t="s">
        <v>14</v>
      </c>
      <c r="F8514" t="s">
        <v>11</v>
      </c>
      <c r="G8514" s="9">
        <v>6</v>
      </c>
      <c r="H8514">
        <v>48</v>
      </c>
      <c r="I8514">
        <v>2600</v>
      </c>
      <c r="J8514" s="9"/>
      <c r="K8514" s="9">
        <v>2654</v>
      </c>
    </row>
    <row r="8515" spans="1:11" hidden="1" x14ac:dyDescent="0.25">
      <c r="A8515" t="s">
        <v>8909</v>
      </c>
      <c r="B8515" t="s">
        <v>22060</v>
      </c>
      <c r="C8515">
        <v>2021</v>
      </c>
      <c r="D8515" s="8" t="s">
        <v>10</v>
      </c>
      <c r="E8515" s="8" t="s">
        <v>14</v>
      </c>
      <c r="F8515" t="s">
        <v>11</v>
      </c>
      <c r="G8515" s="9">
        <v>320</v>
      </c>
      <c r="H8515">
        <v>119</v>
      </c>
      <c r="I8515">
        <v>4200</v>
      </c>
      <c r="J8515" s="9"/>
      <c r="K8515" s="9">
        <v>4639</v>
      </c>
    </row>
    <row r="8516" spans="1:11" hidden="1" x14ac:dyDescent="0.25">
      <c r="A8516" t="s">
        <v>8910</v>
      </c>
      <c r="B8516" t="s">
        <v>22060</v>
      </c>
      <c r="C8516">
        <v>2021</v>
      </c>
      <c r="D8516" s="8" t="s">
        <v>10</v>
      </c>
      <c r="E8516" s="8" t="s">
        <v>14</v>
      </c>
      <c r="F8516" t="s">
        <v>11</v>
      </c>
      <c r="G8516" s="9">
        <v>104</v>
      </c>
      <c r="H8516">
        <v>95</v>
      </c>
      <c r="I8516">
        <v>6200</v>
      </c>
      <c r="J8516" s="9"/>
      <c r="K8516" s="9">
        <v>6399</v>
      </c>
    </row>
    <row r="8517" spans="1:11" hidden="1" x14ac:dyDescent="0.25">
      <c r="A8517" t="s">
        <v>8911</v>
      </c>
      <c r="B8517" t="s">
        <v>22060</v>
      </c>
      <c r="C8517">
        <v>2021</v>
      </c>
      <c r="D8517" s="8" t="s">
        <v>10</v>
      </c>
      <c r="E8517" s="8" t="s">
        <v>14</v>
      </c>
      <c r="F8517" t="s">
        <v>11</v>
      </c>
      <c r="G8517" s="9">
        <v>32</v>
      </c>
      <c r="H8517">
        <v>50</v>
      </c>
      <c r="I8517">
        <v>2500</v>
      </c>
      <c r="J8517" s="9"/>
      <c r="K8517" s="9">
        <v>2582</v>
      </c>
    </row>
    <row r="8518" spans="1:11" hidden="1" x14ac:dyDescent="0.25">
      <c r="A8518" t="s">
        <v>8912</v>
      </c>
      <c r="B8518" t="s">
        <v>22060</v>
      </c>
      <c r="C8518">
        <v>2021</v>
      </c>
      <c r="D8518" s="8" t="s">
        <v>10</v>
      </c>
      <c r="E8518" s="8" t="s">
        <v>14</v>
      </c>
      <c r="F8518" t="s">
        <v>11</v>
      </c>
      <c r="G8518" s="9">
        <v>53</v>
      </c>
      <c r="H8518">
        <v>88</v>
      </c>
      <c r="I8518">
        <v>2500</v>
      </c>
      <c r="J8518" s="9"/>
      <c r="K8518" s="9">
        <v>2641</v>
      </c>
    </row>
    <row r="8519" spans="1:11" hidden="1" x14ac:dyDescent="0.25">
      <c r="A8519" t="s">
        <v>8913</v>
      </c>
      <c r="B8519" t="s">
        <v>22060</v>
      </c>
      <c r="C8519">
        <v>2021</v>
      </c>
      <c r="D8519" s="8" t="s">
        <v>10</v>
      </c>
      <c r="E8519" s="8" t="s">
        <v>14</v>
      </c>
      <c r="F8519" t="s">
        <v>11</v>
      </c>
      <c r="G8519" s="9">
        <v>27</v>
      </c>
      <c r="H8519">
        <v>70</v>
      </c>
      <c r="I8519">
        <v>4300</v>
      </c>
      <c r="J8519" s="9"/>
      <c r="K8519" s="9">
        <v>4397</v>
      </c>
    </row>
    <row r="8520" spans="1:11" hidden="1" x14ac:dyDescent="0.25">
      <c r="A8520" t="s">
        <v>8914</v>
      </c>
      <c r="B8520" t="s">
        <v>22060</v>
      </c>
      <c r="C8520">
        <v>2021</v>
      </c>
      <c r="D8520" s="8" t="s">
        <v>10</v>
      </c>
      <c r="E8520" s="8" t="s">
        <v>14</v>
      </c>
      <c r="F8520" t="s">
        <v>11</v>
      </c>
      <c r="G8520" s="9">
        <v>30</v>
      </c>
      <c r="H8520">
        <v>87</v>
      </c>
      <c r="I8520">
        <v>2000</v>
      </c>
      <c r="J8520" s="9"/>
      <c r="K8520" s="9">
        <v>2117</v>
      </c>
    </row>
    <row r="8521" spans="1:11" hidden="1" x14ac:dyDescent="0.25">
      <c r="A8521" t="s">
        <v>8915</v>
      </c>
      <c r="B8521" t="s">
        <v>22060</v>
      </c>
      <c r="C8521">
        <v>2021</v>
      </c>
      <c r="D8521" s="8" t="s">
        <v>10</v>
      </c>
      <c r="E8521" s="8" t="s">
        <v>14</v>
      </c>
      <c r="F8521" t="s">
        <v>11</v>
      </c>
      <c r="G8521" s="9">
        <v>11</v>
      </c>
      <c r="H8521">
        <v>55</v>
      </c>
      <c r="I8521">
        <v>2200</v>
      </c>
      <c r="J8521" s="9"/>
      <c r="K8521" s="9">
        <v>2266</v>
      </c>
    </row>
    <row r="8522" spans="1:11" hidden="1" x14ac:dyDescent="0.25">
      <c r="A8522" t="s">
        <v>8916</v>
      </c>
      <c r="B8522" t="s">
        <v>22060</v>
      </c>
      <c r="C8522">
        <v>2021</v>
      </c>
      <c r="D8522" s="8" t="s">
        <v>10</v>
      </c>
      <c r="E8522" s="8" t="s">
        <v>14</v>
      </c>
      <c r="F8522" t="s">
        <v>11</v>
      </c>
      <c r="G8522" s="9">
        <v>39</v>
      </c>
      <c r="H8522">
        <v>94</v>
      </c>
      <c r="I8522">
        <v>2400</v>
      </c>
      <c r="J8522" s="9"/>
      <c r="K8522" s="9">
        <v>2533</v>
      </c>
    </row>
    <row r="8523" spans="1:11" hidden="1" x14ac:dyDescent="0.25">
      <c r="A8523" t="s">
        <v>8917</v>
      </c>
      <c r="B8523" t="s">
        <v>22060</v>
      </c>
      <c r="C8523">
        <v>2021</v>
      </c>
      <c r="D8523" s="8" t="s">
        <v>10</v>
      </c>
      <c r="E8523" s="8" t="s">
        <v>14</v>
      </c>
      <c r="F8523" t="s">
        <v>12</v>
      </c>
      <c r="G8523" s="9">
        <v>211</v>
      </c>
      <c r="H8523">
        <v>235</v>
      </c>
      <c r="I8523">
        <v>2400</v>
      </c>
      <c r="J8523" s="9">
        <v>27000</v>
      </c>
      <c r="K8523" s="9">
        <v>29846</v>
      </c>
    </row>
    <row r="8524" spans="1:11" hidden="1" x14ac:dyDescent="0.25">
      <c r="A8524" t="s">
        <v>8918</v>
      </c>
      <c r="B8524" t="s">
        <v>22060</v>
      </c>
      <c r="C8524">
        <v>2021</v>
      </c>
      <c r="D8524" s="8" t="s">
        <v>10</v>
      </c>
      <c r="E8524" s="8" t="s">
        <v>14</v>
      </c>
      <c r="F8524" t="s">
        <v>11</v>
      </c>
      <c r="G8524" s="9">
        <v>19</v>
      </c>
      <c r="H8524">
        <v>68</v>
      </c>
      <c r="I8524">
        <v>2600</v>
      </c>
      <c r="J8524" s="9"/>
      <c r="K8524" s="9">
        <v>2687</v>
      </c>
    </row>
    <row r="8525" spans="1:11" hidden="1" x14ac:dyDescent="0.25">
      <c r="A8525" t="s">
        <v>8919</v>
      </c>
      <c r="B8525" t="s">
        <v>22060</v>
      </c>
      <c r="C8525">
        <v>2021</v>
      </c>
      <c r="D8525" s="8" t="s">
        <v>10</v>
      </c>
      <c r="E8525" s="8" t="s">
        <v>14</v>
      </c>
      <c r="F8525" t="s">
        <v>11</v>
      </c>
      <c r="G8525" s="9">
        <v>11</v>
      </c>
      <c r="H8525">
        <v>10</v>
      </c>
      <c r="I8525">
        <v>975</v>
      </c>
      <c r="J8525" s="9"/>
      <c r="K8525" s="9">
        <v>996</v>
      </c>
    </row>
    <row r="8526" spans="1:11" hidden="1" x14ac:dyDescent="0.25">
      <c r="A8526" t="s">
        <v>8920</v>
      </c>
      <c r="B8526" t="s">
        <v>22060</v>
      </c>
      <c r="C8526">
        <v>2021</v>
      </c>
      <c r="D8526" s="8" t="s">
        <v>10</v>
      </c>
      <c r="E8526" s="8" t="s">
        <v>14</v>
      </c>
      <c r="F8526" t="s">
        <v>12</v>
      </c>
      <c r="G8526" s="9">
        <v>155</v>
      </c>
      <c r="H8526">
        <v>295</v>
      </c>
      <c r="I8526">
        <v>5500</v>
      </c>
      <c r="J8526" s="9">
        <v>40000</v>
      </c>
      <c r="K8526" s="9">
        <v>45950</v>
      </c>
    </row>
    <row r="8527" spans="1:11" hidden="1" x14ac:dyDescent="0.25">
      <c r="A8527" t="s">
        <v>8921</v>
      </c>
      <c r="B8527" t="s">
        <v>22060</v>
      </c>
      <c r="C8527">
        <v>2021</v>
      </c>
      <c r="D8527" s="8" t="s">
        <v>10</v>
      </c>
      <c r="E8527" s="8" t="s">
        <v>14</v>
      </c>
      <c r="F8527" t="s">
        <v>11</v>
      </c>
      <c r="G8527" s="9">
        <v>22</v>
      </c>
      <c r="H8527">
        <v>26</v>
      </c>
      <c r="I8527">
        <v>919</v>
      </c>
      <c r="J8527" s="9"/>
      <c r="K8527" s="9">
        <v>967</v>
      </c>
    </row>
    <row r="8528" spans="1:11" hidden="1" x14ac:dyDescent="0.25">
      <c r="A8528" t="s">
        <v>8922</v>
      </c>
      <c r="B8528" t="s">
        <v>22060</v>
      </c>
      <c r="C8528">
        <v>2021</v>
      </c>
      <c r="D8528" s="8" t="s">
        <v>10</v>
      </c>
      <c r="E8528" s="8" t="s">
        <v>14</v>
      </c>
      <c r="F8528" t="s">
        <v>11</v>
      </c>
      <c r="G8528" s="9">
        <v>188</v>
      </c>
      <c r="H8528">
        <v>115</v>
      </c>
      <c r="I8528">
        <v>3400</v>
      </c>
      <c r="J8528" s="9"/>
      <c r="K8528" s="9">
        <v>3703</v>
      </c>
    </row>
    <row r="8529" spans="1:11" hidden="1" x14ac:dyDescent="0.25">
      <c r="A8529" t="s">
        <v>8923</v>
      </c>
      <c r="B8529" t="s">
        <v>22060</v>
      </c>
      <c r="C8529">
        <v>2021</v>
      </c>
      <c r="D8529" s="8" t="s">
        <v>10</v>
      </c>
      <c r="E8529" s="8" t="s">
        <v>14</v>
      </c>
      <c r="F8529" t="s">
        <v>11</v>
      </c>
      <c r="G8529" s="9">
        <v>72</v>
      </c>
      <c r="H8529">
        <v>52</v>
      </c>
      <c r="I8529">
        <v>1600</v>
      </c>
      <c r="J8529" s="9"/>
      <c r="K8529" s="9">
        <v>1724</v>
      </c>
    </row>
    <row r="8530" spans="1:11" hidden="1" x14ac:dyDescent="0.25">
      <c r="A8530" t="s">
        <v>8924</v>
      </c>
      <c r="B8530" t="s">
        <v>22060</v>
      </c>
      <c r="C8530">
        <v>2021</v>
      </c>
      <c r="D8530" s="8" t="s">
        <v>10</v>
      </c>
      <c r="E8530" s="8" t="s">
        <v>14</v>
      </c>
      <c r="F8530" t="s">
        <v>11</v>
      </c>
      <c r="G8530" s="9">
        <v>15</v>
      </c>
      <c r="H8530">
        <v>70</v>
      </c>
      <c r="I8530">
        <v>2300</v>
      </c>
      <c r="J8530" s="9"/>
      <c r="K8530" s="9">
        <v>2385</v>
      </c>
    </row>
    <row r="8531" spans="1:11" hidden="1" x14ac:dyDescent="0.25">
      <c r="A8531" t="s">
        <v>8925</v>
      </c>
      <c r="B8531" t="s">
        <v>22060</v>
      </c>
      <c r="C8531">
        <v>2021</v>
      </c>
      <c r="D8531" s="8" t="s">
        <v>10</v>
      </c>
      <c r="E8531" s="8" t="s">
        <v>14</v>
      </c>
      <c r="F8531" t="s">
        <v>11</v>
      </c>
      <c r="G8531" s="9">
        <v>25</v>
      </c>
      <c r="H8531">
        <v>36</v>
      </c>
      <c r="I8531">
        <v>4300</v>
      </c>
      <c r="J8531" s="9"/>
      <c r="K8531" s="9">
        <v>4361</v>
      </c>
    </row>
    <row r="8532" spans="1:11" hidden="1" x14ac:dyDescent="0.25">
      <c r="A8532" t="s">
        <v>8926</v>
      </c>
      <c r="B8532" t="s">
        <v>22060</v>
      </c>
      <c r="C8532">
        <v>2021</v>
      </c>
      <c r="D8532" s="8" t="s">
        <v>10</v>
      </c>
      <c r="E8532" s="8" t="s">
        <v>14</v>
      </c>
      <c r="F8532" t="s">
        <v>11</v>
      </c>
      <c r="G8532" s="9">
        <v>29</v>
      </c>
      <c r="H8532">
        <v>42</v>
      </c>
      <c r="I8532">
        <v>1800</v>
      </c>
      <c r="J8532" s="9"/>
      <c r="K8532" s="9">
        <v>1871</v>
      </c>
    </row>
    <row r="8533" spans="1:11" hidden="1" x14ac:dyDescent="0.25">
      <c r="A8533" t="s">
        <v>8927</v>
      </c>
      <c r="B8533" t="s">
        <v>22060</v>
      </c>
      <c r="C8533">
        <v>2021</v>
      </c>
      <c r="D8533" s="8" t="s">
        <v>10</v>
      </c>
      <c r="E8533" s="8" t="s">
        <v>14</v>
      </c>
      <c r="F8533" t="s">
        <v>11</v>
      </c>
      <c r="G8533" s="9">
        <v>51</v>
      </c>
      <c r="H8533">
        <v>8</v>
      </c>
      <c r="I8533">
        <v>1000</v>
      </c>
      <c r="J8533" s="9"/>
      <c r="K8533" s="9">
        <v>1059</v>
      </c>
    </row>
    <row r="8534" spans="1:11" hidden="1" x14ac:dyDescent="0.25">
      <c r="A8534" t="s">
        <v>8928</v>
      </c>
      <c r="B8534" t="s">
        <v>22060</v>
      </c>
      <c r="C8534">
        <v>2021</v>
      </c>
      <c r="D8534" s="8" t="s">
        <v>10</v>
      </c>
      <c r="E8534" s="8" t="s">
        <v>14</v>
      </c>
      <c r="F8534" t="s">
        <v>11</v>
      </c>
      <c r="G8534" s="9">
        <v>45</v>
      </c>
      <c r="H8534">
        <v>80</v>
      </c>
      <c r="I8534">
        <v>5100</v>
      </c>
      <c r="J8534" s="9"/>
      <c r="K8534" s="9">
        <v>5225</v>
      </c>
    </row>
    <row r="8535" spans="1:11" hidden="1" x14ac:dyDescent="0.25">
      <c r="A8535" t="s">
        <v>8929</v>
      </c>
      <c r="B8535" t="s">
        <v>22060</v>
      </c>
      <c r="C8535">
        <v>2021</v>
      </c>
      <c r="D8535" s="8" t="s">
        <v>10</v>
      </c>
      <c r="E8535" s="8" t="s">
        <v>14</v>
      </c>
      <c r="F8535" t="s">
        <v>11</v>
      </c>
      <c r="G8535" s="9">
        <v>2</v>
      </c>
      <c r="H8535">
        <v>22</v>
      </c>
      <c r="I8535">
        <v>1400</v>
      </c>
      <c r="J8535" s="9"/>
      <c r="K8535" s="9">
        <v>1424</v>
      </c>
    </row>
    <row r="8536" spans="1:11" hidden="1" x14ac:dyDescent="0.25">
      <c r="A8536" t="s">
        <v>8930</v>
      </c>
      <c r="B8536" t="s">
        <v>22060</v>
      </c>
      <c r="C8536">
        <v>2021</v>
      </c>
      <c r="D8536" s="8" t="s">
        <v>10</v>
      </c>
      <c r="E8536" s="8" t="s">
        <v>14</v>
      </c>
      <c r="F8536" t="s">
        <v>11</v>
      </c>
      <c r="G8536" s="9">
        <v>0</v>
      </c>
      <c r="H8536">
        <v>21</v>
      </c>
      <c r="I8536">
        <v>838</v>
      </c>
      <c r="J8536" s="9"/>
      <c r="K8536" s="9">
        <v>859</v>
      </c>
    </row>
    <row r="8537" spans="1:11" hidden="1" x14ac:dyDescent="0.25">
      <c r="A8537" t="s">
        <v>8931</v>
      </c>
      <c r="B8537" t="s">
        <v>22060</v>
      </c>
      <c r="C8537">
        <v>2021</v>
      </c>
      <c r="D8537" s="8" t="s">
        <v>10</v>
      </c>
      <c r="E8537" s="8" t="s">
        <v>14</v>
      </c>
      <c r="F8537" t="s">
        <v>11</v>
      </c>
      <c r="G8537" s="9">
        <v>33</v>
      </c>
      <c r="H8537">
        <v>85</v>
      </c>
      <c r="I8537">
        <v>3200</v>
      </c>
      <c r="J8537" s="9"/>
      <c r="K8537" s="9">
        <v>3318</v>
      </c>
    </row>
    <row r="8538" spans="1:11" hidden="1" x14ac:dyDescent="0.25">
      <c r="A8538" t="s">
        <v>8932</v>
      </c>
      <c r="B8538" t="s">
        <v>22060</v>
      </c>
      <c r="C8538">
        <v>2021</v>
      </c>
      <c r="D8538" s="8" t="s">
        <v>10</v>
      </c>
      <c r="E8538" s="8" t="s">
        <v>14</v>
      </c>
      <c r="F8538" t="s">
        <v>11</v>
      </c>
      <c r="G8538" s="9">
        <v>117</v>
      </c>
      <c r="H8538">
        <v>89</v>
      </c>
      <c r="I8538">
        <v>5900</v>
      </c>
      <c r="J8538" s="9"/>
      <c r="K8538" s="9">
        <v>6106</v>
      </c>
    </row>
    <row r="8539" spans="1:11" hidden="1" x14ac:dyDescent="0.25">
      <c r="A8539" t="s">
        <v>8933</v>
      </c>
      <c r="B8539" t="s">
        <v>22060</v>
      </c>
      <c r="C8539">
        <v>2021</v>
      </c>
      <c r="D8539" s="8" t="s">
        <v>10</v>
      </c>
      <c r="E8539" s="8" t="s">
        <v>14</v>
      </c>
      <c r="F8539" t="s">
        <v>11</v>
      </c>
      <c r="G8539" s="9">
        <v>15</v>
      </c>
      <c r="H8539">
        <v>57</v>
      </c>
      <c r="I8539">
        <v>3600</v>
      </c>
      <c r="J8539" s="9"/>
      <c r="K8539" s="9">
        <v>3672</v>
      </c>
    </row>
    <row r="8540" spans="1:11" hidden="1" x14ac:dyDescent="0.25">
      <c r="A8540" t="s">
        <v>8934</v>
      </c>
      <c r="B8540" t="s">
        <v>22060</v>
      </c>
      <c r="C8540">
        <v>2021</v>
      </c>
      <c r="D8540" s="8" t="s">
        <v>10</v>
      </c>
      <c r="E8540" s="8" t="s">
        <v>14</v>
      </c>
      <c r="F8540" t="s">
        <v>11</v>
      </c>
      <c r="G8540" s="9">
        <v>20</v>
      </c>
      <c r="H8540">
        <v>85</v>
      </c>
      <c r="I8540">
        <v>3500</v>
      </c>
      <c r="J8540" s="9"/>
      <c r="K8540" s="9">
        <v>3605</v>
      </c>
    </row>
    <row r="8541" spans="1:11" hidden="1" x14ac:dyDescent="0.25">
      <c r="A8541" t="s">
        <v>8935</v>
      </c>
      <c r="B8541" t="s">
        <v>22060</v>
      </c>
      <c r="C8541">
        <v>2021</v>
      </c>
      <c r="D8541" s="8" t="s">
        <v>10</v>
      </c>
      <c r="E8541" s="8" t="s">
        <v>14</v>
      </c>
      <c r="F8541" t="s">
        <v>11</v>
      </c>
      <c r="G8541" s="9">
        <v>14</v>
      </c>
      <c r="H8541">
        <v>99</v>
      </c>
      <c r="I8541">
        <v>4300</v>
      </c>
      <c r="J8541" s="9"/>
      <c r="K8541" s="9">
        <v>4413</v>
      </c>
    </row>
    <row r="8542" spans="1:11" hidden="1" x14ac:dyDescent="0.25">
      <c r="A8542" t="s">
        <v>8936</v>
      </c>
      <c r="B8542" t="s">
        <v>22060</v>
      </c>
      <c r="C8542">
        <v>2021</v>
      </c>
      <c r="D8542" s="8" t="s">
        <v>10</v>
      </c>
      <c r="E8542" s="8" t="s">
        <v>14</v>
      </c>
      <c r="F8542" t="s">
        <v>11</v>
      </c>
      <c r="G8542" s="9">
        <v>59</v>
      </c>
      <c r="H8542">
        <v>112</v>
      </c>
      <c r="I8542">
        <v>3000</v>
      </c>
      <c r="J8542" s="9"/>
      <c r="K8542" s="9">
        <v>3171</v>
      </c>
    </row>
    <row r="8543" spans="1:11" hidden="1" x14ac:dyDescent="0.25">
      <c r="A8543" t="s">
        <v>8937</v>
      </c>
      <c r="B8543" t="s">
        <v>22060</v>
      </c>
      <c r="C8543">
        <v>2021</v>
      </c>
      <c r="D8543" s="8" t="s">
        <v>10</v>
      </c>
      <c r="E8543" s="8" t="s">
        <v>14</v>
      </c>
      <c r="F8543" t="s">
        <v>11</v>
      </c>
      <c r="G8543" s="9">
        <v>13</v>
      </c>
      <c r="H8543">
        <v>52</v>
      </c>
      <c r="I8543">
        <v>2700</v>
      </c>
      <c r="J8543" s="9"/>
      <c r="K8543" s="9">
        <v>2765</v>
      </c>
    </row>
    <row r="8544" spans="1:11" hidden="1" x14ac:dyDescent="0.25">
      <c r="A8544" t="s">
        <v>8938</v>
      </c>
      <c r="B8544" t="s">
        <v>22060</v>
      </c>
      <c r="C8544">
        <v>2021</v>
      </c>
      <c r="D8544" s="8" t="s">
        <v>10</v>
      </c>
      <c r="E8544" s="8" t="s">
        <v>14</v>
      </c>
      <c r="F8544" t="s">
        <v>11</v>
      </c>
      <c r="G8544" s="9">
        <v>11</v>
      </c>
      <c r="H8544">
        <v>65</v>
      </c>
      <c r="I8544">
        <v>2800</v>
      </c>
      <c r="J8544" s="9"/>
      <c r="K8544" s="9">
        <v>2876</v>
      </c>
    </row>
    <row r="8545" spans="1:11" hidden="1" x14ac:dyDescent="0.25">
      <c r="A8545" t="s">
        <v>8939</v>
      </c>
      <c r="B8545" t="s">
        <v>22060</v>
      </c>
      <c r="C8545">
        <v>2021</v>
      </c>
      <c r="D8545" s="8" t="s">
        <v>10</v>
      </c>
      <c r="E8545" s="8" t="s">
        <v>14</v>
      </c>
      <c r="F8545" t="s">
        <v>11</v>
      </c>
      <c r="G8545" s="9">
        <v>90</v>
      </c>
      <c r="H8545">
        <v>274</v>
      </c>
      <c r="I8545">
        <v>1500</v>
      </c>
      <c r="J8545" s="9"/>
      <c r="K8545" s="9">
        <v>1864</v>
      </c>
    </row>
    <row r="8546" spans="1:11" hidden="1" x14ac:dyDescent="0.25">
      <c r="A8546" t="s">
        <v>8940</v>
      </c>
      <c r="B8546" t="s">
        <v>22060</v>
      </c>
      <c r="C8546">
        <v>2021</v>
      </c>
      <c r="D8546" s="8" t="s">
        <v>10</v>
      </c>
      <c r="E8546" s="8" t="s">
        <v>14</v>
      </c>
      <c r="F8546" t="s">
        <v>11</v>
      </c>
      <c r="G8546" s="9">
        <v>27</v>
      </c>
      <c r="H8546">
        <v>80</v>
      </c>
      <c r="I8546">
        <v>4400</v>
      </c>
      <c r="J8546" s="9"/>
      <c r="K8546" s="9">
        <v>4507</v>
      </c>
    </row>
    <row r="8547" spans="1:11" hidden="1" x14ac:dyDescent="0.25">
      <c r="A8547" t="s">
        <v>8941</v>
      </c>
      <c r="B8547" t="s">
        <v>22060</v>
      </c>
      <c r="C8547">
        <v>2021</v>
      </c>
      <c r="D8547" s="8" t="s">
        <v>10</v>
      </c>
      <c r="E8547" s="8" t="s">
        <v>14</v>
      </c>
      <c r="F8547" t="s">
        <v>11</v>
      </c>
      <c r="G8547" s="9">
        <v>8</v>
      </c>
      <c r="H8547">
        <v>16</v>
      </c>
      <c r="I8547">
        <v>828</v>
      </c>
      <c r="J8547" s="9"/>
      <c r="K8547" s="9">
        <v>852</v>
      </c>
    </row>
    <row r="8548" spans="1:11" hidden="1" x14ac:dyDescent="0.25">
      <c r="A8548" t="s">
        <v>8942</v>
      </c>
      <c r="B8548" t="s">
        <v>22060</v>
      </c>
      <c r="C8548">
        <v>2021</v>
      </c>
      <c r="D8548" s="8" t="s">
        <v>10</v>
      </c>
      <c r="E8548" s="8" t="s">
        <v>14</v>
      </c>
      <c r="F8548" t="s">
        <v>11</v>
      </c>
      <c r="G8548" s="9">
        <v>72</v>
      </c>
      <c r="H8548">
        <v>77</v>
      </c>
      <c r="I8548">
        <v>1000</v>
      </c>
      <c r="J8548" s="9"/>
      <c r="K8548" s="9">
        <v>1149</v>
      </c>
    </row>
    <row r="8549" spans="1:11" hidden="1" x14ac:dyDescent="0.25">
      <c r="A8549" t="s">
        <v>8943</v>
      </c>
      <c r="B8549" t="s">
        <v>22060</v>
      </c>
      <c r="C8549">
        <v>2021</v>
      </c>
      <c r="D8549" s="8" t="s">
        <v>10</v>
      </c>
      <c r="E8549" s="8" t="s">
        <v>14</v>
      </c>
      <c r="F8549" t="s">
        <v>11</v>
      </c>
      <c r="G8549" s="9">
        <v>4</v>
      </c>
      <c r="H8549">
        <v>38</v>
      </c>
      <c r="I8549">
        <v>908</v>
      </c>
      <c r="J8549" s="9"/>
      <c r="K8549" s="9">
        <v>950</v>
      </c>
    </row>
    <row r="8550" spans="1:11" hidden="1" x14ac:dyDescent="0.25">
      <c r="A8550" t="s">
        <v>8944</v>
      </c>
      <c r="B8550" t="s">
        <v>22060</v>
      </c>
      <c r="C8550">
        <v>2021</v>
      </c>
      <c r="D8550" s="8" t="s">
        <v>10</v>
      </c>
      <c r="E8550" s="8" t="s">
        <v>14</v>
      </c>
      <c r="F8550" t="s">
        <v>11</v>
      </c>
      <c r="G8550" s="9">
        <v>46</v>
      </c>
      <c r="H8550">
        <v>169</v>
      </c>
      <c r="I8550">
        <v>3900</v>
      </c>
      <c r="J8550" s="9"/>
      <c r="K8550" s="9">
        <v>4115</v>
      </c>
    </row>
    <row r="8551" spans="1:11" hidden="1" x14ac:dyDescent="0.25">
      <c r="A8551" t="s">
        <v>8945</v>
      </c>
      <c r="B8551" t="s">
        <v>22060</v>
      </c>
      <c r="C8551">
        <v>2021</v>
      </c>
      <c r="D8551" s="8" t="s">
        <v>10</v>
      </c>
      <c r="E8551" s="8" t="s">
        <v>14</v>
      </c>
      <c r="F8551" t="s">
        <v>11</v>
      </c>
      <c r="G8551" s="9">
        <v>24</v>
      </c>
      <c r="H8551">
        <v>61</v>
      </c>
      <c r="I8551">
        <v>2100</v>
      </c>
      <c r="J8551" s="9"/>
      <c r="K8551" s="9">
        <v>2185</v>
      </c>
    </row>
    <row r="8552" spans="1:11" hidden="1" x14ac:dyDescent="0.25">
      <c r="A8552" t="s">
        <v>8946</v>
      </c>
      <c r="B8552" t="s">
        <v>22060</v>
      </c>
      <c r="C8552">
        <v>2021</v>
      </c>
      <c r="D8552" s="8" t="s">
        <v>10</v>
      </c>
      <c r="E8552" s="8" t="s">
        <v>14</v>
      </c>
      <c r="F8552" t="s">
        <v>11</v>
      </c>
      <c r="G8552" s="9">
        <v>30</v>
      </c>
      <c r="H8552">
        <v>103</v>
      </c>
      <c r="I8552">
        <v>3300</v>
      </c>
      <c r="J8552" s="9"/>
      <c r="K8552" s="9">
        <v>3433</v>
      </c>
    </row>
    <row r="8553" spans="1:11" hidden="1" x14ac:dyDescent="0.25">
      <c r="A8553" t="s">
        <v>8947</v>
      </c>
      <c r="B8553" t="s">
        <v>22060</v>
      </c>
      <c r="C8553">
        <v>2021</v>
      </c>
      <c r="D8553" s="8" t="s">
        <v>10</v>
      </c>
      <c r="E8553" s="8" t="s">
        <v>14</v>
      </c>
      <c r="F8553" t="s">
        <v>11</v>
      </c>
      <c r="G8553" s="9">
        <v>120</v>
      </c>
      <c r="H8553">
        <v>51</v>
      </c>
      <c r="I8553">
        <v>1500</v>
      </c>
      <c r="J8553" s="9"/>
      <c r="K8553" s="9">
        <v>1671</v>
      </c>
    </row>
    <row r="8554" spans="1:11" hidden="1" x14ac:dyDescent="0.25">
      <c r="A8554" t="s">
        <v>8948</v>
      </c>
      <c r="B8554" t="s">
        <v>22060</v>
      </c>
      <c r="C8554">
        <v>2021</v>
      </c>
      <c r="D8554" s="8" t="s">
        <v>10</v>
      </c>
      <c r="E8554" s="8" t="s">
        <v>14</v>
      </c>
      <c r="F8554" t="s">
        <v>11</v>
      </c>
      <c r="G8554" s="9">
        <v>55</v>
      </c>
      <c r="H8554">
        <v>60</v>
      </c>
      <c r="I8554">
        <v>2100</v>
      </c>
      <c r="J8554" s="9"/>
      <c r="K8554" s="9">
        <v>2215</v>
      </c>
    </row>
    <row r="8555" spans="1:11" hidden="1" x14ac:dyDescent="0.25">
      <c r="A8555" t="s">
        <v>8949</v>
      </c>
      <c r="B8555" t="s">
        <v>22060</v>
      </c>
      <c r="C8555">
        <v>2021</v>
      </c>
      <c r="D8555" s="8" t="s">
        <v>10</v>
      </c>
      <c r="E8555" s="8" t="s">
        <v>14</v>
      </c>
      <c r="F8555" t="s">
        <v>11</v>
      </c>
      <c r="G8555" s="9">
        <v>300</v>
      </c>
      <c r="H8555">
        <v>60</v>
      </c>
      <c r="I8555">
        <v>2100</v>
      </c>
      <c r="J8555" s="9"/>
      <c r="K8555" s="9">
        <v>2460</v>
      </c>
    </row>
    <row r="8556" spans="1:11" hidden="1" x14ac:dyDescent="0.25">
      <c r="A8556" t="s">
        <v>8950</v>
      </c>
      <c r="B8556" t="s">
        <v>22060</v>
      </c>
      <c r="C8556">
        <v>2021</v>
      </c>
      <c r="D8556" s="8" t="s">
        <v>10</v>
      </c>
      <c r="E8556" s="8" t="s">
        <v>14</v>
      </c>
      <c r="F8556" t="s">
        <v>11</v>
      </c>
      <c r="G8556" s="9">
        <v>87</v>
      </c>
      <c r="H8556">
        <v>412</v>
      </c>
      <c r="I8556">
        <v>3100</v>
      </c>
      <c r="J8556" s="9"/>
      <c r="K8556" s="9">
        <v>3599</v>
      </c>
    </row>
    <row r="8557" spans="1:11" hidden="1" x14ac:dyDescent="0.25">
      <c r="A8557" t="s">
        <v>8951</v>
      </c>
      <c r="B8557" t="s">
        <v>22060</v>
      </c>
      <c r="C8557">
        <v>2021</v>
      </c>
      <c r="D8557" s="8" t="s">
        <v>10</v>
      </c>
      <c r="E8557" s="8" t="s">
        <v>14</v>
      </c>
      <c r="F8557" t="s">
        <v>11</v>
      </c>
      <c r="G8557" s="9">
        <v>45</v>
      </c>
      <c r="H8557">
        <v>27</v>
      </c>
      <c r="I8557">
        <v>2300</v>
      </c>
      <c r="J8557" s="9"/>
      <c r="K8557" s="9">
        <v>2372</v>
      </c>
    </row>
    <row r="8558" spans="1:11" hidden="1" x14ac:dyDescent="0.25">
      <c r="A8558" t="s">
        <v>8952</v>
      </c>
      <c r="B8558" t="s">
        <v>22060</v>
      </c>
      <c r="C8558">
        <v>2021</v>
      </c>
      <c r="D8558" s="8" t="s">
        <v>10</v>
      </c>
      <c r="E8558" s="8" t="s">
        <v>14</v>
      </c>
      <c r="F8558" t="s">
        <v>11</v>
      </c>
      <c r="G8558" s="9">
        <v>23</v>
      </c>
      <c r="H8558">
        <v>43</v>
      </c>
      <c r="I8558">
        <v>2700</v>
      </c>
      <c r="J8558" s="9"/>
      <c r="K8558" s="9">
        <v>2766</v>
      </c>
    </row>
    <row r="8559" spans="1:11" hidden="1" x14ac:dyDescent="0.25">
      <c r="A8559" t="s">
        <v>8953</v>
      </c>
      <c r="B8559" t="s">
        <v>22060</v>
      </c>
      <c r="C8559">
        <v>2021</v>
      </c>
      <c r="D8559" s="8" t="s">
        <v>10</v>
      </c>
      <c r="E8559" s="8" t="s">
        <v>14</v>
      </c>
      <c r="F8559" t="s">
        <v>11</v>
      </c>
      <c r="G8559" s="9">
        <v>14</v>
      </c>
      <c r="H8559">
        <v>34</v>
      </c>
      <c r="I8559">
        <v>2300</v>
      </c>
      <c r="J8559" s="9"/>
      <c r="K8559" s="9">
        <v>2348</v>
      </c>
    </row>
    <row r="8560" spans="1:11" hidden="1" x14ac:dyDescent="0.25">
      <c r="A8560" t="s">
        <v>8954</v>
      </c>
      <c r="B8560" t="s">
        <v>22060</v>
      </c>
      <c r="C8560">
        <v>2021</v>
      </c>
      <c r="D8560" s="8" t="s">
        <v>10</v>
      </c>
      <c r="E8560" s="8" t="s">
        <v>14</v>
      </c>
      <c r="F8560" t="s">
        <v>11</v>
      </c>
      <c r="G8560" s="9">
        <v>24</v>
      </c>
      <c r="H8560">
        <v>36</v>
      </c>
      <c r="I8560">
        <v>3500</v>
      </c>
      <c r="J8560" s="9"/>
      <c r="K8560" s="9">
        <v>3560</v>
      </c>
    </row>
    <row r="8561" spans="1:11" hidden="1" x14ac:dyDescent="0.25">
      <c r="A8561" t="s">
        <v>8955</v>
      </c>
      <c r="B8561" t="s">
        <v>22060</v>
      </c>
      <c r="C8561">
        <v>2021</v>
      </c>
      <c r="D8561" s="8" t="s">
        <v>10</v>
      </c>
      <c r="E8561" s="8" t="s">
        <v>14</v>
      </c>
      <c r="F8561" t="s">
        <v>11</v>
      </c>
      <c r="G8561" s="9">
        <v>110</v>
      </c>
      <c r="H8561">
        <v>317</v>
      </c>
      <c r="I8561">
        <v>6200</v>
      </c>
      <c r="J8561" s="9"/>
      <c r="K8561" s="9">
        <v>6627</v>
      </c>
    </row>
    <row r="8562" spans="1:11" hidden="1" x14ac:dyDescent="0.25">
      <c r="A8562" t="s">
        <v>8956</v>
      </c>
      <c r="B8562" t="s">
        <v>22060</v>
      </c>
      <c r="C8562">
        <v>2021</v>
      </c>
      <c r="D8562" s="8" t="s">
        <v>10</v>
      </c>
      <c r="E8562" s="8" t="s">
        <v>14</v>
      </c>
      <c r="F8562" t="s">
        <v>11</v>
      </c>
      <c r="G8562" s="9">
        <v>53</v>
      </c>
      <c r="H8562">
        <v>84</v>
      </c>
      <c r="I8562">
        <v>2600</v>
      </c>
      <c r="J8562" s="9"/>
      <c r="K8562" s="9">
        <v>2737</v>
      </c>
    </row>
    <row r="8563" spans="1:11" hidden="1" x14ac:dyDescent="0.25">
      <c r="A8563" t="s">
        <v>8957</v>
      </c>
      <c r="B8563" t="s">
        <v>22060</v>
      </c>
      <c r="C8563">
        <v>2021</v>
      </c>
      <c r="D8563" s="8" t="s">
        <v>10</v>
      </c>
      <c r="E8563" s="8" t="s">
        <v>14</v>
      </c>
      <c r="F8563" t="s">
        <v>11</v>
      </c>
      <c r="G8563" s="9">
        <v>17</v>
      </c>
      <c r="H8563">
        <v>87</v>
      </c>
      <c r="I8563">
        <v>1300</v>
      </c>
      <c r="J8563" s="9"/>
      <c r="K8563" s="9">
        <v>1404</v>
      </c>
    </row>
    <row r="8564" spans="1:11" hidden="1" x14ac:dyDescent="0.25">
      <c r="A8564" t="s">
        <v>8958</v>
      </c>
      <c r="B8564" t="s">
        <v>22060</v>
      </c>
      <c r="C8564">
        <v>2021</v>
      </c>
      <c r="D8564" s="8" t="s">
        <v>10</v>
      </c>
      <c r="E8564" s="8" t="s">
        <v>14</v>
      </c>
      <c r="F8564" t="s">
        <v>11</v>
      </c>
      <c r="G8564" s="9">
        <v>63</v>
      </c>
      <c r="H8564">
        <v>70</v>
      </c>
      <c r="I8564">
        <v>2700</v>
      </c>
      <c r="J8564" s="9"/>
      <c r="K8564" s="9">
        <v>2833</v>
      </c>
    </row>
    <row r="8565" spans="1:11" hidden="1" x14ac:dyDescent="0.25">
      <c r="A8565" t="s">
        <v>8959</v>
      </c>
      <c r="B8565" t="s">
        <v>22060</v>
      </c>
      <c r="C8565">
        <v>2021</v>
      </c>
      <c r="D8565" s="8" t="s">
        <v>10</v>
      </c>
      <c r="E8565" s="8" t="s">
        <v>14</v>
      </c>
      <c r="F8565" t="s">
        <v>11</v>
      </c>
      <c r="G8565" s="9">
        <v>6</v>
      </c>
      <c r="H8565">
        <v>28</v>
      </c>
      <c r="I8565">
        <v>1600</v>
      </c>
      <c r="J8565" s="9"/>
      <c r="K8565" s="9">
        <v>1634</v>
      </c>
    </row>
    <row r="8566" spans="1:11" hidden="1" x14ac:dyDescent="0.25">
      <c r="A8566" t="s">
        <v>8960</v>
      </c>
      <c r="B8566" t="s">
        <v>22060</v>
      </c>
      <c r="C8566">
        <v>2021</v>
      </c>
      <c r="D8566" s="8" t="s">
        <v>10</v>
      </c>
      <c r="E8566" s="8" t="s">
        <v>14</v>
      </c>
      <c r="F8566" t="s">
        <v>11</v>
      </c>
      <c r="G8566" s="9">
        <v>6</v>
      </c>
      <c r="H8566">
        <v>18</v>
      </c>
      <c r="I8566">
        <v>1700</v>
      </c>
      <c r="J8566" s="9"/>
      <c r="K8566" s="9">
        <v>1724</v>
      </c>
    </row>
    <row r="8567" spans="1:11" hidden="1" x14ac:dyDescent="0.25">
      <c r="A8567" t="s">
        <v>8961</v>
      </c>
      <c r="B8567" t="s">
        <v>22060</v>
      </c>
      <c r="C8567">
        <v>2021</v>
      </c>
      <c r="D8567" s="8" t="s">
        <v>10</v>
      </c>
      <c r="E8567" s="8" t="s">
        <v>14</v>
      </c>
      <c r="F8567" t="s">
        <v>11</v>
      </c>
      <c r="G8567" s="9">
        <v>39</v>
      </c>
      <c r="H8567">
        <v>60</v>
      </c>
      <c r="I8567">
        <v>2700</v>
      </c>
      <c r="J8567" s="9"/>
      <c r="K8567" s="9">
        <v>2799</v>
      </c>
    </row>
    <row r="8568" spans="1:11" hidden="1" x14ac:dyDescent="0.25">
      <c r="A8568" t="s">
        <v>8962</v>
      </c>
      <c r="B8568" t="s">
        <v>22060</v>
      </c>
      <c r="C8568">
        <v>2021</v>
      </c>
      <c r="D8568" s="8" t="s">
        <v>10</v>
      </c>
      <c r="E8568" s="8" t="s">
        <v>14</v>
      </c>
      <c r="F8568" t="s">
        <v>11</v>
      </c>
      <c r="G8568" s="9">
        <v>35</v>
      </c>
      <c r="H8568">
        <v>41</v>
      </c>
      <c r="I8568">
        <v>2000</v>
      </c>
      <c r="J8568" s="9"/>
      <c r="K8568" s="9">
        <v>2076</v>
      </c>
    </row>
    <row r="8569" spans="1:11" hidden="1" x14ac:dyDescent="0.25">
      <c r="A8569" t="s">
        <v>8963</v>
      </c>
      <c r="B8569" t="s">
        <v>22060</v>
      </c>
      <c r="C8569">
        <v>2021</v>
      </c>
      <c r="D8569" s="8" t="s">
        <v>10</v>
      </c>
      <c r="E8569" s="8" t="s">
        <v>14</v>
      </c>
      <c r="F8569" t="s">
        <v>11</v>
      </c>
      <c r="G8569" s="9">
        <v>14</v>
      </c>
      <c r="H8569">
        <v>47</v>
      </c>
      <c r="I8569">
        <v>2600</v>
      </c>
      <c r="J8569" s="9"/>
      <c r="K8569" s="9">
        <v>2661</v>
      </c>
    </row>
    <row r="8570" spans="1:11" hidden="1" x14ac:dyDescent="0.25">
      <c r="A8570" t="s">
        <v>8964</v>
      </c>
      <c r="B8570" t="s">
        <v>22060</v>
      </c>
      <c r="C8570">
        <v>2021</v>
      </c>
      <c r="D8570" s="8" t="s">
        <v>10</v>
      </c>
      <c r="E8570" s="8" t="s">
        <v>14</v>
      </c>
      <c r="F8570" t="s">
        <v>11</v>
      </c>
      <c r="G8570" s="9">
        <v>337</v>
      </c>
      <c r="H8570">
        <v>239</v>
      </c>
      <c r="I8570">
        <v>4000</v>
      </c>
      <c r="J8570" s="9"/>
      <c r="K8570" s="9">
        <v>4576</v>
      </c>
    </row>
    <row r="8571" spans="1:11" hidden="1" x14ac:dyDescent="0.25">
      <c r="A8571" t="s">
        <v>8965</v>
      </c>
      <c r="B8571" t="s">
        <v>22060</v>
      </c>
      <c r="C8571">
        <v>2021</v>
      </c>
      <c r="D8571" s="8" t="s">
        <v>10</v>
      </c>
      <c r="E8571" s="8" t="s">
        <v>14</v>
      </c>
      <c r="F8571" t="s">
        <v>11</v>
      </c>
      <c r="G8571" s="9">
        <v>80</v>
      </c>
      <c r="H8571">
        <v>127</v>
      </c>
      <c r="I8571">
        <v>2100</v>
      </c>
      <c r="J8571" s="9"/>
      <c r="K8571" s="9">
        <v>2307</v>
      </c>
    </row>
    <row r="8572" spans="1:11" hidden="1" x14ac:dyDescent="0.25">
      <c r="A8572" t="s">
        <v>8966</v>
      </c>
      <c r="B8572" t="s">
        <v>22060</v>
      </c>
      <c r="C8572">
        <v>2021</v>
      </c>
      <c r="D8572" s="8" t="s">
        <v>10</v>
      </c>
      <c r="E8572" s="8" t="s">
        <v>14</v>
      </c>
      <c r="F8572" t="s">
        <v>11</v>
      </c>
      <c r="G8572" s="9">
        <v>58</v>
      </c>
      <c r="H8572">
        <v>79</v>
      </c>
      <c r="I8572">
        <v>2500</v>
      </c>
      <c r="J8572" s="9"/>
      <c r="K8572" s="9">
        <v>2637</v>
      </c>
    </row>
    <row r="8573" spans="1:11" hidden="1" x14ac:dyDescent="0.25">
      <c r="A8573" t="s">
        <v>8967</v>
      </c>
      <c r="B8573" t="s">
        <v>22060</v>
      </c>
      <c r="C8573">
        <v>2021</v>
      </c>
      <c r="D8573" s="8" t="s">
        <v>10</v>
      </c>
      <c r="E8573" s="8" t="s">
        <v>14</v>
      </c>
      <c r="F8573" t="s">
        <v>11</v>
      </c>
      <c r="G8573" s="9">
        <v>232</v>
      </c>
      <c r="H8573">
        <v>124</v>
      </c>
      <c r="I8573">
        <v>3300</v>
      </c>
      <c r="J8573" s="9"/>
      <c r="K8573" s="9">
        <v>3656</v>
      </c>
    </row>
    <row r="8574" spans="1:11" hidden="1" x14ac:dyDescent="0.25">
      <c r="A8574" t="s">
        <v>8968</v>
      </c>
      <c r="B8574" t="s">
        <v>22060</v>
      </c>
      <c r="C8574">
        <v>2021</v>
      </c>
      <c r="D8574" s="8" t="s">
        <v>10</v>
      </c>
      <c r="E8574" s="8" t="s">
        <v>14</v>
      </c>
      <c r="F8574" t="s">
        <v>11</v>
      </c>
      <c r="G8574" s="9">
        <v>24</v>
      </c>
      <c r="H8574">
        <v>60</v>
      </c>
      <c r="I8574">
        <v>3100</v>
      </c>
      <c r="J8574" s="9"/>
      <c r="K8574" s="9">
        <v>3184</v>
      </c>
    </row>
    <row r="8575" spans="1:11" hidden="1" x14ac:dyDescent="0.25">
      <c r="A8575" t="s">
        <v>8969</v>
      </c>
      <c r="B8575" t="s">
        <v>22060</v>
      </c>
      <c r="C8575">
        <v>2021</v>
      </c>
      <c r="D8575" s="8" t="s">
        <v>10</v>
      </c>
      <c r="E8575" s="8" t="s">
        <v>14</v>
      </c>
      <c r="F8575" t="s">
        <v>11</v>
      </c>
      <c r="G8575" s="9">
        <v>265</v>
      </c>
      <c r="H8575">
        <v>124</v>
      </c>
      <c r="I8575">
        <v>3500</v>
      </c>
      <c r="J8575" s="9"/>
      <c r="K8575" s="9">
        <v>3889</v>
      </c>
    </row>
    <row r="8576" spans="1:11" hidden="1" x14ac:dyDescent="0.25">
      <c r="A8576" t="s">
        <v>8970</v>
      </c>
      <c r="B8576" t="s">
        <v>22060</v>
      </c>
      <c r="C8576">
        <v>2021</v>
      </c>
      <c r="D8576" s="8" t="s">
        <v>10</v>
      </c>
      <c r="E8576" s="8" t="s">
        <v>14</v>
      </c>
      <c r="F8576" t="s">
        <v>11</v>
      </c>
      <c r="G8576" s="9">
        <v>128</v>
      </c>
      <c r="H8576">
        <v>160</v>
      </c>
      <c r="I8576">
        <v>3700</v>
      </c>
      <c r="J8576" s="9"/>
      <c r="K8576" s="9">
        <v>3988</v>
      </c>
    </row>
    <row r="8577" spans="1:11" hidden="1" x14ac:dyDescent="0.25">
      <c r="A8577" t="s">
        <v>8971</v>
      </c>
      <c r="B8577" t="s">
        <v>22060</v>
      </c>
      <c r="C8577">
        <v>2021</v>
      </c>
      <c r="D8577" s="8" t="s">
        <v>10</v>
      </c>
      <c r="E8577" s="8" t="s">
        <v>14</v>
      </c>
      <c r="F8577" t="s">
        <v>11</v>
      </c>
      <c r="G8577" s="9">
        <v>15</v>
      </c>
      <c r="H8577">
        <v>36</v>
      </c>
      <c r="I8577">
        <v>2700</v>
      </c>
      <c r="J8577" s="9"/>
      <c r="K8577" s="9">
        <v>2751</v>
      </c>
    </row>
    <row r="8578" spans="1:11" hidden="1" x14ac:dyDescent="0.25">
      <c r="A8578" t="s">
        <v>8972</v>
      </c>
      <c r="B8578" t="s">
        <v>22060</v>
      </c>
      <c r="C8578">
        <v>2021</v>
      </c>
      <c r="D8578" s="8" t="s">
        <v>10</v>
      </c>
      <c r="E8578" s="8" t="s">
        <v>14</v>
      </c>
      <c r="F8578" t="s">
        <v>11</v>
      </c>
      <c r="G8578" s="9">
        <v>28</v>
      </c>
      <c r="H8578">
        <v>77</v>
      </c>
      <c r="I8578">
        <v>2400</v>
      </c>
      <c r="J8578" s="9"/>
      <c r="K8578" s="9">
        <v>2505</v>
      </c>
    </row>
    <row r="8579" spans="1:11" hidden="1" x14ac:dyDescent="0.25">
      <c r="A8579" t="s">
        <v>8973</v>
      </c>
      <c r="B8579" t="s">
        <v>22060</v>
      </c>
      <c r="C8579">
        <v>2021</v>
      </c>
      <c r="D8579" s="8" t="s">
        <v>10</v>
      </c>
      <c r="E8579" s="8" t="s">
        <v>14</v>
      </c>
      <c r="F8579" t="s">
        <v>11</v>
      </c>
      <c r="G8579" s="9">
        <v>12</v>
      </c>
      <c r="H8579">
        <v>42</v>
      </c>
      <c r="I8579">
        <v>3300</v>
      </c>
      <c r="J8579" s="9"/>
      <c r="K8579" s="9">
        <v>3354</v>
      </c>
    </row>
    <row r="8580" spans="1:11" hidden="1" x14ac:dyDescent="0.25">
      <c r="A8580" t="s">
        <v>8974</v>
      </c>
      <c r="B8580" t="s">
        <v>22060</v>
      </c>
      <c r="C8580">
        <v>2021</v>
      </c>
      <c r="D8580" s="8" t="s">
        <v>10</v>
      </c>
      <c r="E8580" s="8" t="s">
        <v>14</v>
      </c>
      <c r="F8580" t="s">
        <v>11</v>
      </c>
      <c r="G8580" s="9">
        <v>408</v>
      </c>
      <c r="H8580">
        <v>414</v>
      </c>
      <c r="I8580">
        <v>9200</v>
      </c>
      <c r="J8580" s="9"/>
      <c r="K8580" s="9">
        <v>10022</v>
      </c>
    </row>
    <row r="8581" spans="1:11" hidden="1" x14ac:dyDescent="0.25">
      <c r="A8581" t="s">
        <v>8975</v>
      </c>
      <c r="B8581" t="s">
        <v>22060</v>
      </c>
      <c r="C8581">
        <v>2021</v>
      </c>
      <c r="D8581" s="8" t="s">
        <v>10</v>
      </c>
      <c r="E8581" s="8" t="s">
        <v>14</v>
      </c>
      <c r="F8581" t="s">
        <v>12</v>
      </c>
      <c r="G8581" s="9">
        <v>96</v>
      </c>
      <c r="H8581">
        <v>394</v>
      </c>
      <c r="I8581">
        <v>4800</v>
      </c>
      <c r="J8581" s="9">
        <v>33000</v>
      </c>
      <c r="K8581" s="9">
        <v>38290</v>
      </c>
    </row>
    <row r="8582" spans="1:11" hidden="1" x14ac:dyDescent="0.25">
      <c r="A8582" t="s">
        <v>8976</v>
      </c>
      <c r="B8582" t="s">
        <v>22060</v>
      </c>
      <c r="C8582">
        <v>2021</v>
      </c>
      <c r="D8582" s="8" t="s">
        <v>10</v>
      </c>
      <c r="E8582" s="8" t="s">
        <v>14</v>
      </c>
      <c r="F8582" t="s">
        <v>11</v>
      </c>
      <c r="G8582" s="9">
        <v>10</v>
      </c>
      <c r="H8582">
        <v>32</v>
      </c>
      <c r="I8582">
        <v>2200</v>
      </c>
      <c r="J8582" s="9"/>
      <c r="K8582" s="9">
        <v>2242</v>
      </c>
    </row>
    <row r="8583" spans="1:11" hidden="1" x14ac:dyDescent="0.25">
      <c r="A8583" t="s">
        <v>8977</v>
      </c>
      <c r="B8583" t="s">
        <v>22060</v>
      </c>
      <c r="C8583">
        <v>2021</v>
      </c>
      <c r="D8583" s="8" t="s">
        <v>10</v>
      </c>
      <c r="E8583" s="8" t="s">
        <v>14</v>
      </c>
      <c r="F8583" t="s">
        <v>11</v>
      </c>
      <c r="G8583" s="9">
        <v>27</v>
      </c>
      <c r="H8583">
        <v>43</v>
      </c>
      <c r="I8583">
        <v>3500</v>
      </c>
      <c r="J8583" s="9"/>
      <c r="K8583" s="9">
        <v>3570</v>
      </c>
    </row>
    <row r="8584" spans="1:11" hidden="1" x14ac:dyDescent="0.25">
      <c r="A8584" t="s">
        <v>8978</v>
      </c>
      <c r="B8584" t="s">
        <v>22060</v>
      </c>
      <c r="C8584">
        <v>2021</v>
      </c>
      <c r="D8584" s="8" t="s">
        <v>10</v>
      </c>
      <c r="E8584" s="8" t="s">
        <v>14</v>
      </c>
      <c r="F8584" t="s">
        <v>12</v>
      </c>
      <c r="G8584" s="9">
        <v>94</v>
      </c>
      <c r="H8584">
        <v>387</v>
      </c>
      <c r="I8584">
        <v>5500</v>
      </c>
      <c r="J8584" s="9">
        <v>103000</v>
      </c>
      <c r="K8584" s="9">
        <v>108981</v>
      </c>
    </row>
    <row r="8585" spans="1:11" hidden="1" x14ac:dyDescent="0.25">
      <c r="A8585" t="s">
        <v>8979</v>
      </c>
      <c r="B8585" t="s">
        <v>22060</v>
      </c>
      <c r="C8585">
        <v>2021</v>
      </c>
      <c r="D8585" s="8" t="s">
        <v>10</v>
      </c>
      <c r="E8585" s="8" t="s">
        <v>14</v>
      </c>
      <c r="F8585" t="s">
        <v>11</v>
      </c>
      <c r="G8585" s="9">
        <v>82</v>
      </c>
      <c r="H8585">
        <v>93</v>
      </c>
      <c r="I8585">
        <v>1200</v>
      </c>
      <c r="J8585" s="9"/>
      <c r="K8585" s="9">
        <v>1375</v>
      </c>
    </row>
    <row r="8586" spans="1:11" hidden="1" x14ac:dyDescent="0.25">
      <c r="A8586" t="s">
        <v>8980</v>
      </c>
      <c r="B8586" t="s">
        <v>22060</v>
      </c>
      <c r="C8586">
        <v>2021</v>
      </c>
      <c r="D8586" s="8" t="s">
        <v>10</v>
      </c>
      <c r="E8586" s="8" t="s">
        <v>14</v>
      </c>
      <c r="F8586" t="s">
        <v>11</v>
      </c>
      <c r="G8586" s="9">
        <v>321</v>
      </c>
      <c r="H8586">
        <v>117</v>
      </c>
      <c r="I8586">
        <v>5000</v>
      </c>
      <c r="J8586" s="9"/>
      <c r="K8586" s="9">
        <v>5438</v>
      </c>
    </row>
    <row r="8587" spans="1:11" hidden="1" x14ac:dyDescent="0.25">
      <c r="A8587" t="s">
        <v>8981</v>
      </c>
      <c r="B8587" t="s">
        <v>22049</v>
      </c>
      <c r="C8587">
        <v>2022</v>
      </c>
      <c r="D8587" s="8" t="s">
        <v>10</v>
      </c>
      <c r="E8587" s="8" t="s">
        <v>14</v>
      </c>
      <c r="F8587" t="s">
        <v>11</v>
      </c>
      <c r="G8587" s="9">
        <v>272</v>
      </c>
      <c r="H8587">
        <v>105</v>
      </c>
      <c r="I8587">
        <v>3300</v>
      </c>
      <c r="J8587" s="9"/>
      <c r="K8587" s="9">
        <v>3677</v>
      </c>
    </row>
    <row r="8588" spans="1:11" hidden="1" x14ac:dyDescent="0.25">
      <c r="A8588" t="s">
        <v>8982</v>
      </c>
      <c r="B8588" t="s">
        <v>22049</v>
      </c>
      <c r="C8588">
        <v>2022</v>
      </c>
      <c r="D8588" s="8" t="s">
        <v>10</v>
      </c>
      <c r="E8588" s="8" t="s">
        <v>14</v>
      </c>
      <c r="F8588" t="s">
        <v>11</v>
      </c>
      <c r="G8588" s="9">
        <v>32</v>
      </c>
      <c r="H8588">
        <v>76</v>
      </c>
      <c r="I8588">
        <v>3000</v>
      </c>
      <c r="J8588" s="9"/>
      <c r="K8588" s="9">
        <v>3108</v>
      </c>
    </row>
    <row r="8589" spans="1:11" hidden="1" x14ac:dyDescent="0.25">
      <c r="A8589" t="s">
        <v>8983</v>
      </c>
      <c r="B8589" t="s">
        <v>22049</v>
      </c>
      <c r="C8589">
        <v>2022</v>
      </c>
      <c r="D8589" s="8" t="s">
        <v>10</v>
      </c>
      <c r="E8589" s="8" t="s">
        <v>14</v>
      </c>
      <c r="F8589" t="s">
        <v>11</v>
      </c>
      <c r="G8589" s="9">
        <v>18</v>
      </c>
      <c r="H8589">
        <v>97</v>
      </c>
      <c r="I8589">
        <v>1400</v>
      </c>
      <c r="J8589" s="9"/>
      <c r="K8589" s="9">
        <v>1515</v>
      </c>
    </row>
    <row r="8590" spans="1:11" hidden="1" x14ac:dyDescent="0.25">
      <c r="A8590" t="s">
        <v>8984</v>
      </c>
      <c r="B8590" t="s">
        <v>22049</v>
      </c>
      <c r="C8590">
        <v>2022</v>
      </c>
      <c r="D8590" s="8" t="s">
        <v>10</v>
      </c>
      <c r="E8590" s="8" t="s">
        <v>14</v>
      </c>
      <c r="F8590" t="s">
        <v>11</v>
      </c>
      <c r="G8590" s="9">
        <v>44</v>
      </c>
      <c r="H8590">
        <v>129</v>
      </c>
      <c r="I8590">
        <v>4900</v>
      </c>
      <c r="J8590" s="9"/>
      <c r="K8590" s="9">
        <v>5073</v>
      </c>
    </row>
    <row r="8591" spans="1:11" hidden="1" x14ac:dyDescent="0.25">
      <c r="A8591" t="s">
        <v>8985</v>
      </c>
      <c r="B8591" t="s">
        <v>22049</v>
      </c>
      <c r="C8591">
        <v>2022</v>
      </c>
      <c r="D8591" s="8" t="s">
        <v>10</v>
      </c>
      <c r="E8591" s="8" t="s">
        <v>14</v>
      </c>
      <c r="F8591" t="s">
        <v>11</v>
      </c>
      <c r="G8591" s="9">
        <v>3</v>
      </c>
      <c r="H8591">
        <v>50</v>
      </c>
      <c r="I8591">
        <v>636</v>
      </c>
      <c r="J8591" s="9"/>
      <c r="K8591" s="9">
        <v>689</v>
      </c>
    </row>
    <row r="8592" spans="1:11" hidden="1" x14ac:dyDescent="0.25">
      <c r="A8592" t="s">
        <v>8986</v>
      </c>
      <c r="B8592" t="s">
        <v>22049</v>
      </c>
      <c r="C8592">
        <v>2022</v>
      </c>
      <c r="D8592" s="8" t="s">
        <v>10</v>
      </c>
      <c r="E8592" s="8" t="s">
        <v>14</v>
      </c>
      <c r="F8592" t="s">
        <v>11</v>
      </c>
      <c r="G8592" s="9">
        <v>48</v>
      </c>
      <c r="H8592">
        <v>110</v>
      </c>
      <c r="I8592">
        <v>4200</v>
      </c>
      <c r="J8592" s="9"/>
      <c r="K8592" s="9">
        <v>4358</v>
      </c>
    </row>
    <row r="8593" spans="1:11" hidden="1" x14ac:dyDescent="0.25">
      <c r="A8593" t="s">
        <v>8987</v>
      </c>
      <c r="B8593" t="s">
        <v>22049</v>
      </c>
      <c r="C8593">
        <v>2022</v>
      </c>
      <c r="D8593" s="8" t="s">
        <v>10</v>
      </c>
      <c r="E8593" s="8" t="s">
        <v>14</v>
      </c>
      <c r="F8593" t="s">
        <v>12</v>
      </c>
      <c r="G8593" s="9">
        <v>109</v>
      </c>
      <c r="H8593">
        <v>79</v>
      </c>
      <c r="I8593">
        <v>1700</v>
      </c>
      <c r="J8593" s="9">
        <v>14000</v>
      </c>
      <c r="K8593" s="9">
        <v>15888</v>
      </c>
    </row>
    <row r="8594" spans="1:11" hidden="1" x14ac:dyDescent="0.25">
      <c r="A8594" t="s">
        <v>8988</v>
      </c>
      <c r="B8594" t="s">
        <v>22049</v>
      </c>
      <c r="C8594">
        <v>2022</v>
      </c>
      <c r="D8594" s="8" t="s">
        <v>10</v>
      </c>
      <c r="E8594" s="8" t="s">
        <v>14</v>
      </c>
      <c r="F8594" t="s">
        <v>12</v>
      </c>
      <c r="G8594" s="9">
        <v>55</v>
      </c>
      <c r="H8594">
        <v>111</v>
      </c>
      <c r="I8594">
        <v>1700</v>
      </c>
      <c r="J8594" s="9">
        <v>6800</v>
      </c>
      <c r="K8594" s="9">
        <v>8666</v>
      </c>
    </row>
    <row r="8595" spans="1:11" hidden="1" x14ac:dyDescent="0.25">
      <c r="A8595" t="s">
        <v>8989</v>
      </c>
      <c r="B8595" t="s">
        <v>22049</v>
      </c>
      <c r="C8595">
        <v>2022</v>
      </c>
      <c r="D8595" s="8" t="s">
        <v>10</v>
      </c>
      <c r="E8595" s="8" t="s">
        <v>14</v>
      </c>
      <c r="F8595" t="s">
        <v>12</v>
      </c>
      <c r="G8595" s="9">
        <v>69</v>
      </c>
      <c r="H8595">
        <v>91</v>
      </c>
      <c r="I8595">
        <v>2100</v>
      </c>
      <c r="J8595" s="9">
        <v>11000</v>
      </c>
      <c r="K8595" s="9">
        <v>13260</v>
      </c>
    </row>
    <row r="8596" spans="1:11" hidden="1" x14ac:dyDescent="0.25">
      <c r="A8596" t="s">
        <v>8990</v>
      </c>
      <c r="B8596" t="s">
        <v>22049</v>
      </c>
      <c r="C8596">
        <v>2022</v>
      </c>
      <c r="D8596" s="8" t="s">
        <v>10</v>
      </c>
      <c r="E8596" s="8" t="s">
        <v>14</v>
      </c>
      <c r="F8596" t="s">
        <v>11</v>
      </c>
      <c r="G8596" s="9">
        <v>370</v>
      </c>
      <c r="H8596">
        <v>161</v>
      </c>
      <c r="I8596">
        <v>2400</v>
      </c>
      <c r="J8596" s="9"/>
      <c r="K8596" s="9">
        <v>2931</v>
      </c>
    </row>
    <row r="8597" spans="1:11" hidden="1" x14ac:dyDescent="0.25">
      <c r="A8597" t="s">
        <v>8991</v>
      </c>
      <c r="B8597" t="s">
        <v>22049</v>
      </c>
      <c r="C8597">
        <v>2022</v>
      </c>
      <c r="D8597" s="8" t="s">
        <v>10</v>
      </c>
      <c r="E8597" s="8" t="s">
        <v>14</v>
      </c>
      <c r="F8597" t="s">
        <v>11</v>
      </c>
      <c r="G8597" s="9">
        <v>16</v>
      </c>
      <c r="H8597">
        <v>43</v>
      </c>
      <c r="I8597">
        <v>1400</v>
      </c>
      <c r="J8597" s="9"/>
      <c r="K8597" s="9">
        <v>1459</v>
      </c>
    </row>
    <row r="8598" spans="1:11" hidden="1" x14ac:dyDescent="0.25">
      <c r="A8598" t="s">
        <v>8992</v>
      </c>
      <c r="B8598" t="s">
        <v>22049</v>
      </c>
      <c r="C8598">
        <v>2022</v>
      </c>
      <c r="D8598" s="8" t="s">
        <v>10</v>
      </c>
      <c r="E8598" s="8" t="s">
        <v>14</v>
      </c>
      <c r="F8598" t="s">
        <v>12</v>
      </c>
      <c r="G8598" s="9">
        <v>739</v>
      </c>
      <c r="H8598">
        <v>1000</v>
      </c>
      <c r="I8598">
        <v>13000</v>
      </c>
      <c r="J8598" s="9">
        <v>273000</v>
      </c>
      <c r="K8598" s="9">
        <v>287739</v>
      </c>
    </row>
    <row r="8599" spans="1:11" hidden="1" x14ac:dyDescent="0.25">
      <c r="A8599" t="s">
        <v>8993</v>
      </c>
      <c r="B8599" t="s">
        <v>22049</v>
      </c>
      <c r="C8599">
        <v>2022</v>
      </c>
      <c r="D8599" s="8" t="s">
        <v>10</v>
      </c>
      <c r="E8599" s="8" t="s">
        <v>14</v>
      </c>
      <c r="F8599" t="s">
        <v>11</v>
      </c>
      <c r="G8599" s="9">
        <v>23</v>
      </c>
      <c r="H8599">
        <v>81</v>
      </c>
      <c r="I8599">
        <v>3400</v>
      </c>
      <c r="J8599" s="9"/>
      <c r="K8599" s="9">
        <v>3504</v>
      </c>
    </row>
    <row r="8600" spans="1:11" hidden="1" x14ac:dyDescent="0.25">
      <c r="A8600" t="s">
        <v>8994</v>
      </c>
      <c r="B8600" t="s">
        <v>22049</v>
      </c>
      <c r="C8600">
        <v>2022</v>
      </c>
      <c r="D8600" s="8" t="s">
        <v>10</v>
      </c>
      <c r="E8600" s="8" t="s">
        <v>14</v>
      </c>
      <c r="F8600" t="s">
        <v>11</v>
      </c>
      <c r="G8600" s="9">
        <v>9</v>
      </c>
      <c r="H8600">
        <v>125</v>
      </c>
      <c r="I8600">
        <v>2600</v>
      </c>
      <c r="J8600" s="9"/>
      <c r="K8600" s="9">
        <v>2734</v>
      </c>
    </row>
    <row r="8601" spans="1:11" hidden="1" x14ac:dyDescent="0.25">
      <c r="A8601" t="s">
        <v>8995</v>
      </c>
      <c r="B8601" t="s">
        <v>22049</v>
      </c>
      <c r="C8601">
        <v>2022</v>
      </c>
      <c r="D8601" s="8" t="s">
        <v>10</v>
      </c>
      <c r="E8601" s="8" t="s">
        <v>14</v>
      </c>
      <c r="F8601" t="s">
        <v>11</v>
      </c>
      <c r="G8601" s="9">
        <v>5</v>
      </c>
      <c r="H8601">
        <v>25</v>
      </c>
      <c r="I8601">
        <v>1600</v>
      </c>
      <c r="J8601" s="9"/>
      <c r="K8601" s="9">
        <v>1630</v>
      </c>
    </row>
    <row r="8602" spans="1:11" hidden="1" x14ac:dyDescent="0.25">
      <c r="A8602" t="s">
        <v>8996</v>
      </c>
      <c r="B8602" t="s">
        <v>22049</v>
      </c>
      <c r="C8602">
        <v>2022</v>
      </c>
      <c r="D8602" s="8" t="s">
        <v>10</v>
      </c>
      <c r="E8602" s="8" t="s">
        <v>14</v>
      </c>
      <c r="F8602" t="s">
        <v>11</v>
      </c>
      <c r="G8602" s="9">
        <v>10</v>
      </c>
      <c r="H8602">
        <v>48</v>
      </c>
      <c r="I8602">
        <v>1900</v>
      </c>
      <c r="J8602" s="9"/>
      <c r="K8602" s="9">
        <v>1958</v>
      </c>
    </row>
    <row r="8603" spans="1:11" hidden="1" x14ac:dyDescent="0.25">
      <c r="A8603" t="s">
        <v>8997</v>
      </c>
      <c r="B8603" t="s">
        <v>22049</v>
      </c>
      <c r="C8603">
        <v>2022</v>
      </c>
      <c r="D8603" s="8" t="s">
        <v>10</v>
      </c>
      <c r="E8603" s="8" t="s">
        <v>14</v>
      </c>
      <c r="F8603" t="s">
        <v>11</v>
      </c>
      <c r="G8603" s="9">
        <v>9</v>
      </c>
      <c r="H8603">
        <v>31</v>
      </c>
      <c r="I8603">
        <v>1200</v>
      </c>
      <c r="J8603" s="9"/>
      <c r="K8603" s="9">
        <v>1240</v>
      </c>
    </row>
    <row r="8604" spans="1:11" hidden="1" x14ac:dyDescent="0.25">
      <c r="A8604" t="s">
        <v>8998</v>
      </c>
      <c r="B8604" t="s">
        <v>22049</v>
      </c>
      <c r="C8604">
        <v>2022</v>
      </c>
      <c r="D8604" s="8" t="s">
        <v>10</v>
      </c>
      <c r="E8604" s="8" t="s">
        <v>14</v>
      </c>
      <c r="F8604" t="s">
        <v>11</v>
      </c>
      <c r="G8604" s="9">
        <v>18</v>
      </c>
      <c r="H8604">
        <v>55</v>
      </c>
      <c r="I8604">
        <v>2700</v>
      </c>
      <c r="J8604" s="9"/>
      <c r="K8604" s="9">
        <v>2773</v>
      </c>
    </row>
    <row r="8605" spans="1:11" hidden="1" x14ac:dyDescent="0.25">
      <c r="A8605" t="s">
        <v>8999</v>
      </c>
      <c r="B8605" t="s">
        <v>22049</v>
      </c>
      <c r="C8605">
        <v>2022</v>
      </c>
      <c r="D8605" s="8" t="s">
        <v>10</v>
      </c>
      <c r="E8605" s="8" t="s">
        <v>14</v>
      </c>
      <c r="F8605" t="s">
        <v>11</v>
      </c>
      <c r="G8605" s="9">
        <v>122</v>
      </c>
      <c r="H8605">
        <v>208</v>
      </c>
      <c r="I8605">
        <v>3100</v>
      </c>
      <c r="J8605" s="9"/>
      <c r="K8605" s="9">
        <v>3430</v>
      </c>
    </row>
    <row r="8606" spans="1:11" hidden="1" x14ac:dyDescent="0.25">
      <c r="A8606" t="s">
        <v>9000</v>
      </c>
      <c r="B8606" t="s">
        <v>22049</v>
      </c>
      <c r="C8606">
        <v>2022</v>
      </c>
      <c r="D8606" s="8" t="s">
        <v>10</v>
      </c>
      <c r="E8606" s="8" t="s">
        <v>14</v>
      </c>
      <c r="F8606" t="s">
        <v>11</v>
      </c>
      <c r="G8606" s="9">
        <v>46</v>
      </c>
      <c r="H8606">
        <v>107</v>
      </c>
      <c r="I8606">
        <v>5000</v>
      </c>
      <c r="J8606" s="9"/>
      <c r="K8606" s="9">
        <v>5153</v>
      </c>
    </row>
    <row r="8607" spans="1:11" hidden="1" x14ac:dyDescent="0.25">
      <c r="A8607" t="s">
        <v>9001</v>
      </c>
      <c r="B8607" t="s">
        <v>22049</v>
      </c>
      <c r="C8607">
        <v>2022</v>
      </c>
      <c r="D8607" s="8" t="s">
        <v>10</v>
      </c>
      <c r="E8607" s="8" t="s">
        <v>14</v>
      </c>
      <c r="F8607" t="s">
        <v>11</v>
      </c>
      <c r="G8607" s="9">
        <v>13</v>
      </c>
      <c r="H8607">
        <v>61</v>
      </c>
      <c r="I8607">
        <v>3200</v>
      </c>
      <c r="J8607" s="9"/>
      <c r="K8607" s="9">
        <v>3274</v>
      </c>
    </row>
    <row r="8608" spans="1:11" hidden="1" x14ac:dyDescent="0.25">
      <c r="A8608" t="s">
        <v>9002</v>
      </c>
      <c r="B8608" t="s">
        <v>22049</v>
      </c>
      <c r="C8608">
        <v>2022</v>
      </c>
      <c r="D8608" s="8" t="s">
        <v>10</v>
      </c>
      <c r="E8608" s="8" t="s">
        <v>14</v>
      </c>
      <c r="F8608" t="s">
        <v>11</v>
      </c>
      <c r="G8608" s="9">
        <v>141</v>
      </c>
      <c r="H8608">
        <v>164</v>
      </c>
      <c r="I8608">
        <v>3300</v>
      </c>
      <c r="J8608" s="9"/>
      <c r="K8608" s="9">
        <v>3605</v>
      </c>
    </row>
    <row r="8609" spans="1:11" hidden="1" x14ac:dyDescent="0.25">
      <c r="A8609" t="s">
        <v>9003</v>
      </c>
      <c r="B8609" t="s">
        <v>22049</v>
      </c>
      <c r="C8609">
        <v>2022</v>
      </c>
      <c r="D8609" s="8" t="s">
        <v>10</v>
      </c>
      <c r="E8609" s="8" t="s">
        <v>14</v>
      </c>
      <c r="F8609" t="s">
        <v>11</v>
      </c>
      <c r="G8609" s="9">
        <v>71</v>
      </c>
      <c r="H8609">
        <v>137</v>
      </c>
      <c r="I8609">
        <v>2900</v>
      </c>
      <c r="J8609" s="9"/>
      <c r="K8609" s="9">
        <v>3108</v>
      </c>
    </row>
    <row r="8610" spans="1:11" hidden="1" x14ac:dyDescent="0.25">
      <c r="A8610" t="s">
        <v>9004</v>
      </c>
      <c r="B8610" t="s">
        <v>22049</v>
      </c>
      <c r="C8610">
        <v>2022</v>
      </c>
      <c r="D8610" s="8" t="s">
        <v>10</v>
      </c>
      <c r="E8610" s="8" t="s">
        <v>14</v>
      </c>
      <c r="F8610" t="s">
        <v>11</v>
      </c>
      <c r="G8610" s="9">
        <v>173</v>
      </c>
      <c r="H8610">
        <v>396</v>
      </c>
      <c r="I8610">
        <v>2300</v>
      </c>
      <c r="J8610" s="9"/>
      <c r="K8610" s="9">
        <v>2869</v>
      </c>
    </row>
    <row r="8611" spans="1:11" hidden="1" x14ac:dyDescent="0.25">
      <c r="A8611" t="s">
        <v>9005</v>
      </c>
      <c r="B8611" t="s">
        <v>22049</v>
      </c>
      <c r="C8611">
        <v>2022</v>
      </c>
      <c r="D8611" s="8" t="s">
        <v>10</v>
      </c>
      <c r="E8611" s="8" t="s">
        <v>14</v>
      </c>
      <c r="F8611" t="s">
        <v>11</v>
      </c>
      <c r="G8611" s="9">
        <v>84</v>
      </c>
      <c r="H8611">
        <v>190</v>
      </c>
      <c r="I8611">
        <v>1000</v>
      </c>
      <c r="J8611" s="9"/>
      <c r="K8611" s="9">
        <v>1274</v>
      </c>
    </row>
    <row r="8612" spans="1:11" hidden="1" x14ac:dyDescent="0.25">
      <c r="A8612" t="s">
        <v>9006</v>
      </c>
      <c r="B8612" t="s">
        <v>22049</v>
      </c>
      <c r="C8612">
        <v>2022</v>
      </c>
      <c r="D8612" s="8" t="s">
        <v>10</v>
      </c>
      <c r="E8612" s="8" t="s">
        <v>14</v>
      </c>
      <c r="F8612" t="s">
        <v>11</v>
      </c>
      <c r="G8612" s="9">
        <v>91</v>
      </c>
      <c r="H8612">
        <v>128</v>
      </c>
      <c r="I8612">
        <v>4000</v>
      </c>
      <c r="J8612" s="9"/>
      <c r="K8612" s="9">
        <v>4219</v>
      </c>
    </row>
    <row r="8613" spans="1:11" hidden="1" x14ac:dyDescent="0.25">
      <c r="A8613" t="s">
        <v>9007</v>
      </c>
      <c r="B8613" t="s">
        <v>22049</v>
      </c>
      <c r="C8613">
        <v>2022</v>
      </c>
      <c r="D8613" s="8" t="s">
        <v>10</v>
      </c>
      <c r="E8613" s="8" t="s">
        <v>14</v>
      </c>
      <c r="F8613" t="s">
        <v>12</v>
      </c>
      <c r="G8613" s="9">
        <v>327</v>
      </c>
      <c r="H8613">
        <v>336</v>
      </c>
      <c r="I8613">
        <v>7200</v>
      </c>
      <c r="J8613" s="9">
        <v>73000</v>
      </c>
      <c r="K8613" s="9">
        <v>80863</v>
      </c>
    </row>
    <row r="8614" spans="1:11" hidden="1" x14ac:dyDescent="0.25">
      <c r="A8614" t="s">
        <v>9008</v>
      </c>
      <c r="B8614" t="s">
        <v>22049</v>
      </c>
      <c r="C8614">
        <v>2022</v>
      </c>
      <c r="D8614" s="8" t="s">
        <v>10</v>
      </c>
      <c r="E8614" s="8" t="s">
        <v>14</v>
      </c>
      <c r="F8614" t="s">
        <v>11</v>
      </c>
      <c r="G8614" s="9">
        <v>349</v>
      </c>
      <c r="H8614">
        <v>259</v>
      </c>
      <c r="I8614">
        <v>8400</v>
      </c>
      <c r="J8614" s="9"/>
      <c r="K8614" s="9">
        <v>9008</v>
      </c>
    </row>
    <row r="8615" spans="1:11" hidden="1" x14ac:dyDescent="0.25">
      <c r="A8615" t="s">
        <v>9009</v>
      </c>
      <c r="B8615" t="s">
        <v>22049</v>
      </c>
      <c r="C8615">
        <v>2022</v>
      </c>
      <c r="D8615" s="8" t="s">
        <v>10</v>
      </c>
      <c r="E8615" s="8" t="s">
        <v>14</v>
      </c>
      <c r="F8615" t="s">
        <v>11</v>
      </c>
      <c r="G8615" s="9">
        <v>230</v>
      </c>
      <c r="H8615">
        <v>59</v>
      </c>
      <c r="I8615">
        <v>2600</v>
      </c>
      <c r="J8615" s="9"/>
      <c r="K8615" s="9">
        <v>2889</v>
      </c>
    </row>
    <row r="8616" spans="1:11" hidden="1" x14ac:dyDescent="0.25">
      <c r="A8616" t="s">
        <v>9010</v>
      </c>
      <c r="B8616" t="s">
        <v>22049</v>
      </c>
      <c r="C8616">
        <v>2022</v>
      </c>
      <c r="D8616" s="8" t="s">
        <v>10</v>
      </c>
      <c r="E8616" s="8" t="s">
        <v>14</v>
      </c>
      <c r="F8616" t="s">
        <v>11</v>
      </c>
      <c r="G8616" s="9">
        <v>74</v>
      </c>
      <c r="H8616">
        <v>87</v>
      </c>
      <c r="I8616">
        <v>4400</v>
      </c>
      <c r="J8616" s="9"/>
      <c r="K8616" s="9">
        <v>4561</v>
      </c>
    </row>
    <row r="8617" spans="1:11" hidden="1" x14ac:dyDescent="0.25">
      <c r="A8617" t="s">
        <v>9011</v>
      </c>
      <c r="B8617" t="s">
        <v>22049</v>
      </c>
      <c r="C8617">
        <v>2022</v>
      </c>
      <c r="D8617" s="8" t="s">
        <v>10</v>
      </c>
      <c r="E8617" s="8" t="s">
        <v>14</v>
      </c>
      <c r="F8617" t="s">
        <v>11</v>
      </c>
      <c r="G8617" s="9">
        <v>108</v>
      </c>
      <c r="H8617">
        <v>98</v>
      </c>
      <c r="I8617">
        <v>4900</v>
      </c>
      <c r="J8617" s="9"/>
      <c r="K8617" s="9">
        <v>5106</v>
      </c>
    </row>
    <row r="8618" spans="1:11" hidden="1" x14ac:dyDescent="0.25">
      <c r="A8618" t="s">
        <v>9012</v>
      </c>
      <c r="B8618" t="s">
        <v>22049</v>
      </c>
      <c r="C8618">
        <v>2022</v>
      </c>
      <c r="D8618" s="8" t="s">
        <v>10</v>
      </c>
      <c r="E8618" s="8" t="s">
        <v>14</v>
      </c>
      <c r="F8618" t="s">
        <v>12</v>
      </c>
      <c r="G8618" s="9">
        <v>307</v>
      </c>
      <c r="H8618">
        <v>184</v>
      </c>
      <c r="I8618">
        <v>3200</v>
      </c>
      <c r="J8618" s="9">
        <v>91000</v>
      </c>
      <c r="K8618" s="9">
        <v>94691</v>
      </c>
    </row>
    <row r="8619" spans="1:11" hidden="1" x14ac:dyDescent="0.25">
      <c r="A8619" t="s">
        <v>9013</v>
      </c>
      <c r="B8619" t="s">
        <v>22049</v>
      </c>
      <c r="C8619">
        <v>2022</v>
      </c>
      <c r="D8619" s="8" t="s">
        <v>10</v>
      </c>
      <c r="E8619" s="8" t="s">
        <v>14</v>
      </c>
      <c r="F8619" t="s">
        <v>11</v>
      </c>
      <c r="G8619" s="9">
        <v>151</v>
      </c>
      <c r="H8619">
        <v>180</v>
      </c>
      <c r="I8619">
        <v>6100</v>
      </c>
      <c r="J8619" s="9"/>
      <c r="K8619" s="9">
        <v>6431</v>
      </c>
    </row>
    <row r="8620" spans="1:11" hidden="1" x14ac:dyDescent="0.25">
      <c r="A8620" t="s">
        <v>9014</v>
      </c>
      <c r="B8620" t="s">
        <v>22049</v>
      </c>
      <c r="C8620">
        <v>2022</v>
      </c>
      <c r="D8620" s="8" t="s">
        <v>10</v>
      </c>
      <c r="E8620" s="8" t="s">
        <v>14</v>
      </c>
      <c r="F8620" t="s">
        <v>11</v>
      </c>
      <c r="G8620" s="9">
        <v>32</v>
      </c>
      <c r="H8620">
        <v>73</v>
      </c>
      <c r="I8620">
        <v>1900</v>
      </c>
      <c r="J8620" s="9"/>
      <c r="K8620" s="9">
        <v>2005</v>
      </c>
    </row>
    <row r="8621" spans="1:11" hidden="1" x14ac:dyDescent="0.25">
      <c r="A8621" t="s">
        <v>9015</v>
      </c>
      <c r="B8621" t="s">
        <v>22049</v>
      </c>
      <c r="C8621">
        <v>2022</v>
      </c>
      <c r="D8621" s="8" t="s">
        <v>10</v>
      </c>
      <c r="E8621" s="8" t="s">
        <v>14</v>
      </c>
      <c r="F8621" t="s">
        <v>11</v>
      </c>
      <c r="G8621" s="9">
        <v>83</v>
      </c>
      <c r="H8621">
        <v>45</v>
      </c>
      <c r="I8621">
        <v>2900</v>
      </c>
      <c r="J8621" s="9"/>
      <c r="K8621" s="9">
        <v>3028</v>
      </c>
    </row>
    <row r="8622" spans="1:11" hidden="1" x14ac:dyDescent="0.25">
      <c r="A8622" t="s">
        <v>9016</v>
      </c>
      <c r="B8622" t="s">
        <v>22049</v>
      </c>
      <c r="C8622">
        <v>2022</v>
      </c>
      <c r="D8622" s="8" t="s">
        <v>10</v>
      </c>
      <c r="E8622" s="8" t="s">
        <v>14</v>
      </c>
      <c r="F8622" t="s">
        <v>12</v>
      </c>
      <c r="G8622" s="9">
        <v>140</v>
      </c>
      <c r="H8622">
        <v>209</v>
      </c>
      <c r="I8622">
        <v>2200</v>
      </c>
      <c r="J8622" s="9">
        <v>106000</v>
      </c>
      <c r="K8622" s="9">
        <v>108549</v>
      </c>
    </row>
    <row r="8623" spans="1:11" hidden="1" x14ac:dyDescent="0.25">
      <c r="A8623" t="s">
        <v>9017</v>
      </c>
      <c r="B8623" t="s">
        <v>22049</v>
      </c>
      <c r="C8623">
        <v>2022</v>
      </c>
      <c r="D8623" s="8" t="s">
        <v>10</v>
      </c>
      <c r="E8623" s="8" t="s">
        <v>14</v>
      </c>
      <c r="F8623" t="s">
        <v>11</v>
      </c>
      <c r="G8623" s="9">
        <v>55</v>
      </c>
      <c r="H8623">
        <v>110</v>
      </c>
      <c r="I8623">
        <v>5400</v>
      </c>
      <c r="J8623" s="9"/>
      <c r="K8623" s="9">
        <v>5565</v>
      </c>
    </row>
    <row r="8624" spans="1:11" hidden="1" x14ac:dyDescent="0.25">
      <c r="A8624" t="s">
        <v>9018</v>
      </c>
      <c r="B8624" t="s">
        <v>22049</v>
      </c>
      <c r="C8624">
        <v>2022</v>
      </c>
      <c r="D8624" s="8" t="s">
        <v>10</v>
      </c>
      <c r="E8624" s="8" t="s">
        <v>14</v>
      </c>
      <c r="F8624" t="s">
        <v>12</v>
      </c>
      <c r="G8624" s="9">
        <v>26</v>
      </c>
      <c r="H8624">
        <v>21</v>
      </c>
      <c r="I8624">
        <v>422</v>
      </c>
      <c r="J8624" s="9">
        <v>7200</v>
      </c>
      <c r="K8624" s="9">
        <v>7669</v>
      </c>
    </row>
    <row r="8625" spans="1:11" hidden="1" x14ac:dyDescent="0.25">
      <c r="A8625" t="s">
        <v>9019</v>
      </c>
      <c r="B8625" t="s">
        <v>22049</v>
      </c>
      <c r="C8625">
        <v>2022</v>
      </c>
      <c r="D8625" s="8" t="s">
        <v>10</v>
      </c>
      <c r="E8625" s="8" t="s">
        <v>14</v>
      </c>
      <c r="F8625" t="s">
        <v>12</v>
      </c>
      <c r="G8625" s="9">
        <v>103</v>
      </c>
      <c r="H8625">
        <v>133</v>
      </c>
      <c r="I8625">
        <v>2400</v>
      </c>
      <c r="J8625" s="9">
        <v>33000</v>
      </c>
      <c r="K8625" s="9">
        <v>35636</v>
      </c>
    </row>
    <row r="8626" spans="1:11" hidden="1" x14ac:dyDescent="0.25">
      <c r="A8626" t="s">
        <v>9020</v>
      </c>
      <c r="B8626" t="s">
        <v>22049</v>
      </c>
      <c r="C8626">
        <v>2022</v>
      </c>
      <c r="D8626" s="8" t="s">
        <v>10</v>
      </c>
      <c r="E8626" s="8" t="s">
        <v>14</v>
      </c>
      <c r="F8626" t="s">
        <v>12</v>
      </c>
      <c r="G8626" s="9">
        <v>54</v>
      </c>
      <c r="H8626">
        <v>74</v>
      </c>
      <c r="I8626">
        <v>1200</v>
      </c>
      <c r="J8626" s="9">
        <v>14000</v>
      </c>
      <c r="K8626" s="9">
        <v>15328</v>
      </c>
    </row>
    <row r="8627" spans="1:11" hidden="1" x14ac:dyDescent="0.25">
      <c r="A8627" t="s">
        <v>9021</v>
      </c>
      <c r="B8627" t="s">
        <v>22049</v>
      </c>
      <c r="C8627">
        <v>2022</v>
      </c>
      <c r="D8627" s="8" t="s">
        <v>10</v>
      </c>
      <c r="E8627" s="8" t="s">
        <v>14</v>
      </c>
      <c r="F8627" t="s">
        <v>11</v>
      </c>
      <c r="G8627" s="9">
        <v>471</v>
      </c>
      <c r="H8627">
        <v>228</v>
      </c>
      <c r="I8627">
        <v>6400</v>
      </c>
      <c r="J8627" s="9"/>
      <c r="K8627" s="9">
        <v>7099</v>
      </c>
    </row>
    <row r="8628" spans="1:11" hidden="1" x14ac:dyDescent="0.25">
      <c r="A8628" t="s">
        <v>9022</v>
      </c>
      <c r="B8628" t="s">
        <v>22049</v>
      </c>
      <c r="C8628">
        <v>2022</v>
      </c>
      <c r="D8628" s="8" t="s">
        <v>10</v>
      </c>
      <c r="E8628" s="8" t="s">
        <v>14</v>
      </c>
      <c r="F8628" t="s">
        <v>11</v>
      </c>
      <c r="G8628" s="9">
        <v>163</v>
      </c>
      <c r="H8628">
        <v>112</v>
      </c>
      <c r="I8628">
        <v>3300</v>
      </c>
      <c r="J8628" s="9"/>
      <c r="K8628" s="9">
        <v>3575</v>
      </c>
    </row>
    <row r="8629" spans="1:11" hidden="1" x14ac:dyDescent="0.25">
      <c r="A8629" t="s">
        <v>9023</v>
      </c>
      <c r="B8629" t="s">
        <v>22049</v>
      </c>
      <c r="C8629">
        <v>2022</v>
      </c>
      <c r="D8629" s="8" t="s">
        <v>10</v>
      </c>
      <c r="E8629" s="8" t="s">
        <v>14</v>
      </c>
      <c r="F8629" t="s">
        <v>11</v>
      </c>
      <c r="G8629" s="9">
        <v>158</v>
      </c>
      <c r="H8629">
        <v>292</v>
      </c>
      <c r="I8629">
        <v>3300</v>
      </c>
      <c r="J8629" s="9"/>
      <c r="K8629" s="9">
        <v>3750</v>
      </c>
    </row>
    <row r="8630" spans="1:11" hidden="1" x14ac:dyDescent="0.25">
      <c r="A8630" t="s">
        <v>9024</v>
      </c>
      <c r="B8630" t="s">
        <v>22049</v>
      </c>
      <c r="C8630">
        <v>2022</v>
      </c>
      <c r="D8630" s="8" t="s">
        <v>10</v>
      </c>
      <c r="E8630" s="8" t="s">
        <v>14</v>
      </c>
      <c r="F8630" t="s">
        <v>12</v>
      </c>
      <c r="G8630" s="9">
        <v>41</v>
      </c>
      <c r="H8630">
        <v>556</v>
      </c>
      <c r="I8630">
        <v>2600</v>
      </c>
      <c r="J8630" s="9">
        <v>44000</v>
      </c>
      <c r="K8630" s="9">
        <v>47197</v>
      </c>
    </row>
    <row r="8631" spans="1:11" hidden="1" x14ac:dyDescent="0.25">
      <c r="A8631" t="s">
        <v>9025</v>
      </c>
      <c r="B8631" t="s">
        <v>22049</v>
      </c>
      <c r="C8631">
        <v>2022</v>
      </c>
      <c r="D8631" s="8" t="s">
        <v>10</v>
      </c>
      <c r="E8631" s="8" t="s">
        <v>14</v>
      </c>
      <c r="F8631" t="s">
        <v>11</v>
      </c>
      <c r="G8631" s="9">
        <v>490</v>
      </c>
      <c r="H8631">
        <v>333</v>
      </c>
      <c r="I8631">
        <v>11000</v>
      </c>
      <c r="J8631" s="9"/>
      <c r="K8631" s="9">
        <v>11823</v>
      </c>
    </row>
    <row r="8632" spans="1:11" hidden="1" x14ac:dyDescent="0.25">
      <c r="A8632" t="s">
        <v>9026</v>
      </c>
      <c r="B8632" t="s">
        <v>22049</v>
      </c>
      <c r="C8632">
        <v>2022</v>
      </c>
      <c r="D8632" s="8" t="s">
        <v>10</v>
      </c>
      <c r="E8632" s="8" t="s">
        <v>14</v>
      </c>
      <c r="F8632" t="s">
        <v>11</v>
      </c>
      <c r="G8632" s="9">
        <v>60</v>
      </c>
      <c r="H8632">
        <v>137</v>
      </c>
      <c r="I8632">
        <v>1600</v>
      </c>
      <c r="J8632" s="9"/>
      <c r="K8632" s="9">
        <v>1797</v>
      </c>
    </row>
    <row r="8633" spans="1:11" hidden="1" x14ac:dyDescent="0.25">
      <c r="A8633" t="s">
        <v>9027</v>
      </c>
      <c r="B8633" t="s">
        <v>22049</v>
      </c>
      <c r="C8633">
        <v>2022</v>
      </c>
      <c r="D8633" s="8" t="s">
        <v>10</v>
      </c>
      <c r="E8633" s="8" t="s">
        <v>14</v>
      </c>
      <c r="F8633" t="s">
        <v>11</v>
      </c>
      <c r="G8633" s="9">
        <v>33</v>
      </c>
      <c r="H8633">
        <v>135</v>
      </c>
      <c r="I8633">
        <v>5500</v>
      </c>
      <c r="J8633" s="9"/>
      <c r="K8633" s="9">
        <v>5668</v>
      </c>
    </row>
    <row r="8634" spans="1:11" hidden="1" x14ac:dyDescent="0.25">
      <c r="A8634" t="s">
        <v>9028</v>
      </c>
      <c r="B8634" t="s">
        <v>22049</v>
      </c>
      <c r="C8634">
        <v>2022</v>
      </c>
      <c r="D8634" s="8" t="s">
        <v>10</v>
      </c>
      <c r="E8634" s="8" t="s">
        <v>14</v>
      </c>
      <c r="F8634" t="s">
        <v>11</v>
      </c>
      <c r="G8634" s="9">
        <v>36</v>
      </c>
      <c r="H8634">
        <v>116</v>
      </c>
      <c r="I8634">
        <v>1200</v>
      </c>
      <c r="J8634" s="9"/>
      <c r="K8634" s="9">
        <v>1352</v>
      </c>
    </row>
    <row r="8635" spans="1:11" hidden="1" x14ac:dyDescent="0.25">
      <c r="A8635" t="s">
        <v>9029</v>
      </c>
      <c r="B8635" t="s">
        <v>22049</v>
      </c>
      <c r="C8635">
        <v>2022</v>
      </c>
      <c r="D8635" s="8" t="s">
        <v>10</v>
      </c>
      <c r="E8635" s="8" t="s">
        <v>14</v>
      </c>
      <c r="F8635" t="s">
        <v>11</v>
      </c>
      <c r="G8635" s="9">
        <v>26</v>
      </c>
      <c r="H8635">
        <v>102</v>
      </c>
      <c r="I8635">
        <v>2300</v>
      </c>
      <c r="J8635" s="9"/>
      <c r="K8635" s="9">
        <v>2428</v>
      </c>
    </row>
    <row r="8636" spans="1:11" hidden="1" x14ac:dyDescent="0.25">
      <c r="A8636" t="s">
        <v>9030</v>
      </c>
      <c r="B8636" t="s">
        <v>22049</v>
      </c>
      <c r="C8636">
        <v>2022</v>
      </c>
      <c r="D8636" s="8" t="s">
        <v>10</v>
      </c>
      <c r="E8636" s="8" t="s">
        <v>14</v>
      </c>
      <c r="F8636" t="s">
        <v>11</v>
      </c>
      <c r="G8636" s="9">
        <v>40</v>
      </c>
      <c r="H8636">
        <v>75</v>
      </c>
      <c r="I8636">
        <v>2300</v>
      </c>
      <c r="J8636" s="9"/>
      <c r="K8636" s="9">
        <v>2415</v>
      </c>
    </row>
    <row r="8637" spans="1:11" hidden="1" x14ac:dyDescent="0.25">
      <c r="A8637" t="s">
        <v>9031</v>
      </c>
      <c r="B8637" t="s">
        <v>22049</v>
      </c>
      <c r="C8637">
        <v>2022</v>
      </c>
      <c r="D8637" s="8" t="s">
        <v>10</v>
      </c>
      <c r="E8637" s="8" t="s">
        <v>14</v>
      </c>
      <c r="F8637" t="s">
        <v>11</v>
      </c>
      <c r="G8637" s="9">
        <v>70</v>
      </c>
      <c r="H8637">
        <v>134</v>
      </c>
      <c r="I8637">
        <v>5600</v>
      </c>
      <c r="J8637" s="9"/>
      <c r="K8637" s="9">
        <v>5804</v>
      </c>
    </row>
    <row r="8638" spans="1:11" hidden="1" x14ac:dyDescent="0.25">
      <c r="A8638" t="s">
        <v>9032</v>
      </c>
      <c r="B8638" t="s">
        <v>22049</v>
      </c>
      <c r="C8638">
        <v>2022</v>
      </c>
      <c r="D8638" s="8" t="s">
        <v>10</v>
      </c>
      <c r="E8638" s="8" t="s">
        <v>14</v>
      </c>
      <c r="F8638" t="s">
        <v>11</v>
      </c>
      <c r="G8638" s="9">
        <v>89</v>
      </c>
      <c r="H8638">
        <v>274</v>
      </c>
      <c r="I8638">
        <v>2000</v>
      </c>
      <c r="J8638" s="9"/>
      <c r="K8638" s="9">
        <v>2363</v>
      </c>
    </row>
    <row r="8639" spans="1:11" hidden="1" x14ac:dyDescent="0.25">
      <c r="A8639" t="s">
        <v>9033</v>
      </c>
      <c r="B8639" t="s">
        <v>22049</v>
      </c>
      <c r="C8639">
        <v>2022</v>
      </c>
      <c r="D8639" s="8" t="s">
        <v>10</v>
      </c>
      <c r="E8639" s="8" t="s">
        <v>14</v>
      </c>
      <c r="F8639" t="s">
        <v>11</v>
      </c>
      <c r="G8639" s="9">
        <v>30</v>
      </c>
      <c r="H8639">
        <v>103</v>
      </c>
      <c r="I8639">
        <v>1100</v>
      </c>
      <c r="J8639" s="9"/>
      <c r="K8639" s="9">
        <v>1233</v>
      </c>
    </row>
    <row r="8640" spans="1:11" hidden="1" x14ac:dyDescent="0.25">
      <c r="A8640" t="s">
        <v>9034</v>
      </c>
      <c r="B8640" t="s">
        <v>22049</v>
      </c>
      <c r="C8640">
        <v>2022</v>
      </c>
      <c r="D8640" s="8" t="s">
        <v>10</v>
      </c>
      <c r="E8640" s="8" t="s">
        <v>14</v>
      </c>
      <c r="F8640" t="s">
        <v>11</v>
      </c>
      <c r="G8640" s="9">
        <v>25</v>
      </c>
      <c r="H8640">
        <v>50</v>
      </c>
      <c r="I8640">
        <v>2000</v>
      </c>
      <c r="J8640" s="9"/>
      <c r="K8640" s="9">
        <v>2075</v>
      </c>
    </row>
    <row r="8641" spans="1:11" hidden="1" x14ac:dyDescent="0.25">
      <c r="A8641" t="s">
        <v>9035</v>
      </c>
      <c r="B8641" t="s">
        <v>22049</v>
      </c>
      <c r="C8641">
        <v>2022</v>
      </c>
      <c r="D8641" s="8" t="s">
        <v>10</v>
      </c>
      <c r="E8641" s="8" t="s">
        <v>14</v>
      </c>
      <c r="F8641" t="s">
        <v>11</v>
      </c>
      <c r="G8641" s="9">
        <v>15</v>
      </c>
      <c r="H8641">
        <v>66</v>
      </c>
      <c r="I8641">
        <v>3300</v>
      </c>
      <c r="J8641" s="9"/>
      <c r="K8641" s="9">
        <v>3381</v>
      </c>
    </row>
    <row r="8642" spans="1:11" hidden="1" x14ac:dyDescent="0.25">
      <c r="A8642" t="s">
        <v>9036</v>
      </c>
      <c r="B8642" t="s">
        <v>22049</v>
      </c>
      <c r="C8642">
        <v>2022</v>
      </c>
      <c r="D8642" s="8" t="s">
        <v>10</v>
      </c>
      <c r="E8642" s="8" t="s">
        <v>14</v>
      </c>
      <c r="F8642" t="s">
        <v>11</v>
      </c>
      <c r="G8642" s="9">
        <v>33</v>
      </c>
      <c r="H8642">
        <v>39</v>
      </c>
      <c r="I8642">
        <v>4500</v>
      </c>
      <c r="J8642" s="9"/>
      <c r="K8642" s="9">
        <v>4572</v>
      </c>
    </row>
    <row r="8643" spans="1:11" hidden="1" x14ac:dyDescent="0.25">
      <c r="A8643" t="s">
        <v>9037</v>
      </c>
      <c r="B8643" t="s">
        <v>22049</v>
      </c>
      <c r="C8643">
        <v>2022</v>
      </c>
      <c r="D8643" s="8" t="s">
        <v>10</v>
      </c>
      <c r="E8643" s="8" t="s">
        <v>14</v>
      </c>
      <c r="F8643" t="s">
        <v>11</v>
      </c>
      <c r="G8643" s="9">
        <v>44</v>
      </c>
      <c r="H8643">
        <v>34</v>
      </c>
      <c r="I8643">
        <v>2800</v>
      </c>
      <c r="J8643" s="9"/>
      <c r="K8643" s="9">
        <v>2878</v>
      </c>
    </row>
    <row r="8644" spans="1:11" hidden="1" x14ac:dyDescent="0.25">
      <c r="A8644" t="s">
        <v>9038</v>
      </c>
      <c r="B8644" t="s">
        <v>22049</v>
      </c>
      <c r="C8644">
        <v>2022</v>
      </c>
      <c r="D8644" s="8" t="s">
        <v>10</v>
      </c>
      <c r="E8644" s="8" t="s">
        <v>14</v>
      </c>
      <c r="F8644" t="s">
        <v>11</v>
      </c>
      <c r="G8644" s="9">
        <v>48</v>
      </c>
      <c r="H8644">
        <v>64</v>
      </c>
      <c r="I8644">
        <v>1900</v>
      </c>
      <c r="J8644" s="9"/>
      <c r="K8644" s="9">
        <v>2012</v>
      </c>
    </row>
    <row r="8645" spans="1:11" hidden="1" x14ac:dyDescent="0.25">
      <c r="A8645" t="s">
        <v>9039</v>
      </c>
      <c r="B8645" t="s">
        <v>22049</v>
      </c>
      <c r="C8645">
        <v>2022</v>
      </c>
      <c r="D8645" s="8" t="s">
        <v>10</v>
      </c>
      <c r="E8645" s="8" t="s">
        <v>14</v>
      </c>
      <c r="F8645" t="s">
        <v>11</v>
      </c>
      <c r="G8645" s="9">
        <v>165</v>
      </c>
      <c r="H8645">
        <v>55</v>
      </c>
      <c r="I8645">
        <v>4300</v>
      </c>
      <c r="J8645" s="9"/>
      <c r="K8645" s="9">
        <v>4520</v>
      </c>
    </row>
    <row r="8646" spans="1:11" hidden="1" x14ac:dyDescent="0.25">
      <c r="A8646" t="s">
        <v>9040</v>
      </c>
      <c r="B8646" t="s">
        <v>22049</v>
      </c>
      <c r="C8646">
        <v>2022</v>
      </c>
      <c r="D8646" s="8" t="s">
        <v>10</v>
      </c>
      <c r="E8646" s="8" t="s">
        <v>14</v>
      </c>
      <c r="F8646" t="s">
        <v>11</v>
      </c>
      <c r="G8646" s="9">
        <v>66</v>
      </c>
      <c r="H8646">
        <v>79</v>
      </c>
      <c r="I8646">
        <v>6500</v>
      </c>
      <c r="J8646" s="9"/>
      <c r="K8646" s="9">
        <v>6645</v>
      </c>
    </row>
    <row r="8647" spans="1:11" hidden="1" x14ac:dyDescent="0.25">
      <c r="A8647" t="s">
        <v>9041</v>
      </c>
      <c r="B8647" t="s">
        <v>22049</v>
      </c>
      <c r="C8647">
        <v>2022</v>
      </c>
      <c r="D8647" s="8" t="s">
        <v>10</v>
      </c>
      <c r="E8647" s="8" t="s">
        <v>14</v>
      </c>
      <c r="F8647" t="s">
        <v>11</v>
      </c>
      <c r="G8647" s="9">
        <v>24</v>
      </c>
      <c r="H8647">
        <v>87</v>
      </c>
      <c r="I8647">
        <v>3100</v>
      </c>
      <c r="J8647" s="9"/>
      <c r="K8647" s="9">
        <v>3211</v>
      </c>
    </row>
    <row r="8648" spans="1:11" hidden="1" x14ac:dyDescent="0.25">
      <c r="A8648" t="s">
        <v>9042</v>
      </c>
      <c r="B8648" t="s">
        <v>22049</v>
      </c>
      <c r="C8648">
        <v>2022</v>
      </c>
      <c r="D8648" s="8" t="s">
        <v>10</v>
      </c>
      <c r="E8648" s="8" t="s">
        <v>14</v>
      </c>
      <c r="F8648" t="s">
        <v>11</v>
      </c>
      <c r="G8648" s="9">
        <v>44</v>
      </c>
      <c r="H8648">
        <v>134</v>
      </c>
      <c r="I8648">
        <v>4100</v>
      </c>
      <c r="J8648" s="9"/>
      <c r="K8648" s="9">
        <v>4278</v>
      </c>
    </row>
    <row r="8649" spans="1:11" hidden="1" x14ac:dyDescent="0.25">
      <c r="A8649" t="s">
        <v>9043</v>
      </c>
      <c r="B8649" t="s">
        <v>22049</v>
      </c>
      <c r="C8649">
        <v>2022</v>
      </c>
      <c r="D8649" s="8" t="s">
        <v>10</v>
      </c>
      <c r="E8649" s="8" t="s">
        <v>14</v>
      </c>
      <c r="F8649" t="s">
        <v>11</v>
      </c>
      <c r="G8649" s="9">
        <v>14</v>
      </c>
      <c r="H8649">
        <v>32</v>
      </c>
      <c r="I8649">
        <v>1100</v>
      </c>
      <c r="J8649" s="9"/>
      <c r="K8649" s="9">
        <v>1146</v>
      </c>
    </row>
    <row r="8650" spans="1:11" hidden="1" x14ac:dyDescent="0.25">
      <c r="A8650" t="s">
        <v>9044</v>
      </c>
      <c r="B8650" t="s">
        <v>22049</v>
      </c>
      <c r="C8650">
        <v>2022</v>
      </c>
      <c r="D8650" s="8" t="s">
        <v>10</v>
      </c>
      <c r="E8650" s="8" t="s">
        <v>14</v>
      </c>
      <c r="F8650" t="s">
        <v>11</v>
      </c>
      <c r="G8650" s="9">
        <v>5</v>
      </c>
      <c r="H8650">
        <v>35</v>
      </c>
      <c r="I8650">
        <v>969</v>
      </c>
      <c r="J8650" s="9"/>
      <c r="K8650" s="9">
        <v>1009</v>
      </c>
    </row>
    <row r="8651" spans="1:11" hidden="1" x14ac:dyDescent="0.25">
      <c r="A8651" t="s">
        <v>9045</v>
      </c>
      <c r="B8651" t="s">
        <v>22049</v>
      </c>
      <c r="C8651">
        <v>2022</v>
      </c>
      <c r="D8651" s="8" t="s">
        <v>10</v>
      </c>
      <c r="E8651" s="8" t="s">
        <v>14</v>
      </c>
      <c r="F8651" t="s">
        <v>11</v>
      </c>
      <c r="G8651" s="9">
        <v>202</v>
      </c>
      <c r="H8651">
        <v>93</v>
      </c>
      <c r="I8651">
        <v>4100</v>
      </c>
      <c r="J8651" s="9"/>
      <c r="K8651" s="9">
        <v>4395</v>
      </c>
    </row>
    <row r="8652" spans="1:11" hidden="1" x14ac:dyDescent="0.25">
      <c r="A8652" t="s">
        <v>9046</v>
      </c>
      <c r="B8652" t="s">
        <v>22049</v>
      </c>
      <c r="C8652">
        <v>2022</v>
      </c>
      <c r="D8652" s="8" t="s">
        <v>10</v>
      </c>
      <c r="E8652" s="8" t="s">
        <v>14</v>
      </c>
      <c r="F8652" t="s">
        <v>11</v>
      </c>
      <c r="G8652" s="9">
        <v>26</v>
      </c>
      <c r="H8652">
        <v>73</v>
      </c>
      <c r="I8652">
        <v>2300</v>
      </c>
      <c r="J8652" s="9"/>
      <c r="K8652" s="9">
        <v>2399</v>
      </c>
    </row>
    <row r="8653" spans="1:11" hidden="1" x14ac:dyDescent="0.25">
      <c r="A8653" t="s">
        <v>9047</v>
      </c>
      <c r="B8653" t="s">
        <v>22049</v>
      </c>
      <c r="C8653">
        <v>2022</v>
      </c>
      <c r="D8653" s="8" t="s">
        <v>10</v>
      </c>
      <c r="E8653" s="8" t="s">
        <v>14</v>
      </c>
      <c r="F8653" t="s">
        <v>11</v>
      </c>
      <c r="G8653" s="9">
        <v>62</v>
      </c>
      <c r="H8653">
        <v>54</v>
      </c>
      <c r="I8653">
        <v>3000</v>
      </c>
      <c r="J8653" s="9"/>
      <c r="K8653" s="9">
        <v>3116</v>
      </c>
    </row>
    <row r="8654" spans="1:11" hidden="1" x14ac:dyDescent="0.25">
      <c r="A8654" t="s">
        <v>9048</v>
      </c>
      <c r="B8654" t="s">
        <v>22049</v>
      </c>
      <c r="C8654">
        <v>2022</v>
      </c>
      <c r="D8654" s="8" t="s">
        <v>10</v>
      </c>
      <c r="E8654" s="8" t="s">
        <v>14</v>
      </c>
      <c r="F8654" t="s">
        <v>11</v>
      </c>
      <c r="G8654" s="9">
        <v>147</v>
      </c>
      <c r="H8654">
        <v>309</v>
      </c>
      <c r="I8654">
        <v>3900</v>
      </c>
      <c r="J8654" s="9"/>
      <c r="K8654" s="9">
        <v>4356</v>
      </c>
    </row>
    <row r="8655" spans="1:11" hidden="1" x14ac:dyDescent="0.25">
      <c r="A8655" t="s">
        <v>9049</v>
      </c>
      <c r="B8655" t="s">
        <v>22049</v>
      </c>
      <c r="C8655">
        <v>2022</v>
      </c>
      <c r="D8655" s="8" t="s">
        <v>10</v>
      </c>
      <c r="E8655" s="8" t="s">
        <v>14</v>
      </c>
      <c r="F8655" t="s">
        <v>11</v>
      </c>
      <c r="G8655" s="9">
        <v>53</v>
      </c>
      <c r="H8655">
        <v>153</v>
      </c>
      <c r="I8655">
        <v>3000</v>
      </c>
      <c r="J8655" s="9"/>
      <c r="K8655" s="9">
        <v>3206</v>
      </c>
    </row>
    <row r="8656" spans="1:11" hidden="1" x14ac:dyDescent="0.25">
      <c r="A8656" t="s">
        <v>9050</v>
      </c>
      <c r="B8656" t="s">
        <v>22049</v>
      </c>
      <c r="C8656">
        <v>2022</v>
      </c>
      <c r="D8656" s="8" t="s">
        <v>10</v>
      </c>
      <c r="E8656" s="8" t="s">
        <v>14</v>
      </c>
      <c r="F8656" t="s">
        <v>11</v>
      </c>
      <c r="G8656" s="9">
        <v>33</v>
      </c>
      <c r="H8656">
        <v>64</v>
      </c>
      <c r="I8656">
        <v>3800</v>
      </c>
      <c r="J8656" s="9"/>
      <c r="K8656" s="9">
        <v>3897</v>
      </c>
    </row>
    <row r="8657" spans="1:11" hidden="1" x14ac:dyDescent="0.25">
      <c r="A8657" t="s">
        <v>9051</v>
      </c>
      <c r="B8657" t="s">
        <v>22049</v>
      </c>
      <c r="C8657">
        <v>2022</v>
      </c>
      <c r="D8657" s="8" t="s">
        <v>10</v>
      </c>
      <c r="E8657" s="8" t="s">
        <v>14</v>
      </c>
      <c r="F8657" t="s">
        <v>11</v>
      </c>
      <c r="G8657" s="9">
        <v>146</v>
      </c>
      <c r="H8657">
        <v>49</v>
      </c>
      <c r="I8657">
        <v>5500</v>
      </c>
      <c r="J8657" s="9"/>
      <c r="K8657" s="9">
        <v>5695</v>
      </c>
    </row>
    <row r="8658" spans="1:11" hidden="1" x14ac:dyDescent="0.25">
      <c r="A8658" t="s">
        <v>9052</v>
      </c>
      <c r="B8658" t="s">
        <v>22049</v>
      </c>
      <c r="C8658">
        <v>2022</v>
      </c>
      <c r="D8658" s="8" t="s">
        <v>10</v>
      </c>
      <c r="E8658" s="8" t="s">
        <v>14</v>
      </c>
      <c r="F8658" t="s">
        <v>11</v>
      </c>
      <c r="G8658" s="9">
        <v>65</v>
      </c>
      <c r="H8658">
        <v>32</v>
      </c>
      <c r="I8658">
        <v>3000</v>
      </c>
      <c r="J8658" s="9"/>
      <c r="K8658" s="9">
        <v>3097</v>
      </c>
    </row>
    <row r="8659" spans="1:11" hidden="1" x14ac:dyDescent="0.25">
      <c r="A8659" t="s">
        <v>9053</v>
      </c>
      <c r="B8659" t="s">
        <v>22049</v>
      </c>
      <c r="C8659">
        <v>2022</v>
      </c>
      <c r="D8659" s="8" t="s">
        <v>10</v>
      </c>
      <c r="E8659" s="8" t="s">
        <v>14</v>
      </c>
      <c r="F8659" t="s">
        <v>11</v>
      </c>
      <c r="G8659" s="9">
        <v>36</v>
      </c>
      <c r="H8659">
        <v>68</v>
      </c>
      <c r="I8659">
        <v>4400</v>
      </c>
      <c r="J8659" s="9"/>
      <c r="K8659" s="9">
        <v>4504</v>
      </c>
    </row>
    <row r="8660" spans="1:11" hidden="1" x14ac:dyDescent="0.25">
      <c r="A8660" t="s">
        <v>9054</v>
      </c>
      <c r="B8660" t="s">
        <v>22049</v>
      </c>
      <c r="C8660">
        <v>2022</v>
      </c>
      <c r="D8660" s="8" t="s">
        <v>10</v>
      </c>
      <c r="E8660" s="8" t="s">
        <v>14</v>
      </c>
      <c r="F8660" t="s">
        <v>11</v>
      </c>
      <c r="G8660" s="9">
        <v>79</v>
      </c>
      <c r="H8660">
        <v>58</v>
      </c>
      <c r="I8660">
        <v>5200</v>
      </c>
      <c r="J8660" s="9"/>
      <c r="K8660" s="9">
        <v>5337</v>
      </c>
    </row>
    <row r="8661" spans="1:11" hidden="1" x14ac:dyDescent="0.25">
      <c r="A8661" t="s">
        <v>9055</v>
      </c>
      <c r="B8661" t="s">
        <v>22049</v>
      </c>
      <c r="C8661">
        <v>2022</v>
      </c>
      <c r="D8661" s="8" t="s">
        <v>10</v>
      </c>
      <c r="E8661" s="8" t="s">
        <v>14</v>
      </c>
      <c r="F8661" t="s">
        <v>11</v>
      </c>
      <c r="G8661" s="9">
        <v>23</v>
      </c>
      <c r="H8661">
        <v>54</v>
      </c>
      <c r="I8661">
        <v>3500</v>
      </c>
      <c r="J8661" s="9"/>
      <c r="K8661" s="9">
        <v>3577</v>
      </c>
    </row>
    <row r="8662" spans="1:11" hidden="1" x14ac:dyDescent="0.25">
      <c r="A8662" t="s">
        <v>9056</v>
      </c>
      <c r="B8662" t="s">
        <v>22049</v>
      </c>
      <c r="C8662">
        <v>2022</v>
      </c>
      <c r="D8662" s="8" t="s">
        <v>10</v>
      </c>
      <c r="E8662" s="8" t="s">
        <v>14</v>
      </c>
      <c r="F8662" t="s">
        <v>11</v>
      </c>
      <c r="G8662" s="9">
        <v>24</v>
      </c>
      <c r="H8662">
        <v>6</v>
      </c>
      <c r="I8662">
        <v>1400</v>
      </c>
      <c r="J8662" s="9"/>
      <c r="K8662" s="9">
        <v>1430</v>
      </c>
    </row>
    <row r="8663" spans="1:11" hidden="1" x14ac:dyDescent="0.25">
      <c r="A8663" t="s">
        <v>9057</v>
      </c>
      <c r="B8663" t="s">
        <v>22049</v>
      </c>
      <c r="C8663">
        <v>2022</v>
      </c>
      <c r="D8663" s="8" t="s">
        <v>10</v>
      </c>
      <c r="E8663" s="8" t="s">
        <v>14</v>
      </c>
      <c r="F8663" t="s">
        <v>11</v>
      </c>
      <c r="G8663" s="9">
        <v>19</v>
      </c>
      <c r="H8663">
        <v>0</v>
      </c>
      <c r="I8663">
        <v>988</v>
      </c>
      <c r="J8663" s="9"/>
      <c r="K8663" s="9">
        <v>1007</v>
      </c>
    </row>
    <row r="8664" spans="1:11" hidden="1" x14ac:dyDescent="0.25">
      <c r="A8664" t="s">
        <v>9058</v>
      </c>
      <c r="B8664" t="s">
        <v>22049</v>
      </c>
      <c r="C8664">
        <v>2022</v>
      </c>
      <c r="D8664" s="8" t="s">
        <v>10</v>
      </c>
      <c r="E8664" s="8" t="s">
        <v>14</v>
      </c>
      <c r="F8664" t="s">
        <v>11</v>
      </c>
      <c r="G8664" s="9">
        <v>641</v>
      </c>
      <c r="H8664">
        <v>203</v>
      </c>
      <c r="I8664">
        <v>9400</v>
      </c>
      <c r="J8664" s="9"/>
      <c r="K8664" s="9">
        <v>10244</v>
      </c>
    </row>
    <row r="8665" spans="1:11" hidden="1" x14ac:dyDescent="0.25">
      <c r="A8665" t="s">
        <v>9059</v>
      </c>
      <c r="B8665" t="s">
        <v>22049</v>
      </c>
      <c r="C8665">
        <v>2022</v>
      </c>
      <c r="D8665" s="8" t="s">
        <v>10</v>
      </c>
      <c r="E8665" s="8" t="s">
        <v>14</v>
      </c>
      <c r="F8665" t="s">
        <v>11</v>
      </c>
      <c r="G8665" s="9">
        <v>52</v>
      </c>
      <c r="H8665">
        <v>79</v>
      </c>
      <c r="I8665">
        <v>4600</v>
      </c>
      <c r="J8665" s="9"/>
      <c r="K8665" s="9">
        <v>4731</v>
      </c>
    </row>
    <row r="8666" spans="1:11" hidden="1" x14ac:dyDescent="0.25">
      <c r="A8666" t="s">
        <v>9060</v>
      </c>
      <c r="B8666" t="s">
        <v>22049</v>
      </c>
      <c r="C8666">
        <v>2022</v>
      </c>
      <c r="D8666" s="8" t="s">
        <v>10</v>
      </c>
      <c r="E8666" s="8" t="s">
        <v>14</v>
      </c>
      <c r="F8666" t="s">
        <v>11</v>
      </c>
      <c r="G8666" s="9">
        <v>107</v>
      </c>
      <c r="H8666">
        <v>166</v>
      </c>
      <c r="I8666">
        <v>3300</v>
      </c>
      <c r="J8666" s="9"/>
      <c r="K8666" s="9">
        <v>3573</v>
      </c>
    </row>
    <row r="8667" spans="1:11" hidden="1" x14ac:dyDescent="0.25">
      <c r="A8667" t="s">
        <v>9061</v>
      </c>
      <c r="B8667" t="s">
        <v>22049</v>
      </c>
      <c r="C8667">
        <v>2022</v>
      </c>
      <c r="D8667" s="8" t="s">
        <v>10</v>
      </c>
      <c r="E8667" s="8" t="s">
        <v>14</v>
      </c>
      <c r="F8667" t="s">
        <v>11</v>
      </c>
      <c r="G8667" s="9">
        <v>48</v>
      </c>
      <c r="H8667">
        <v>111</v>
      </c>
      <c r="I8667">
        <v>2500</v>
      </c>
      <c r="J8667" s="9"/>
      <c r="K8667" s="9">
        <v>2659</v>
      </c>
    </row>
    <row r="8668" spans="1:11" hidden="1" x14ac:dyDescent="0.25">
      <c r="A8668" t="s">
        <v>9062</v>
      </c>
      <c r="B8668" t="s">
        <v>22049</v>
      </c>
      <c r="C8668">
        <v>2022</v>
      </c>
      <c r="D8668" s="8" t="s">
        <v>10</v>
      </c>
      <c r="E8668" s="8" t="s">
        <v>14</v>
      </c>
      <c r="F8668" t="s">
        <v>11</v>
      </c>
      <c r="G8668" s="9">
        <v>28</v>
      </c>
      <c r="H8668">
        <v>71</v>
      </c>
      <c r="I8668">
        <v>4000</v>
      </c>
      <c r="J8668" s="9"/>
      <c r="K8668" s="9">
        <v>4099</v>
      </c>
    </row>
    <row r="8669" spans="1:11" hidden="1" x14ac:dyDescent="0.25">
      <c r="A8669" t="s">
        <v>9063</v>
      </c>
      <c r="B8669" t="s">
        <v>22049</v>
      </c>
      <c r="C8669">
        <v>2022</v>
      </c>
      <c r="D8669" s="8" t="s">
        <v>10</v>
      </c>
      <c r="E8669" s="8" t="s">
        <v>14</v>
      </c>
      <c r="F8669" t="s">
        <v>11</v>
      </c>
      <c r="G8669" s="9">
        <v>41</v>
      </c>
      <c r="H8669">
        <v>41</v>
      </c>
      <c r="I8669">
        <v>4300</v>
      </c>
      <c r="J8669" s="9"/>
      <c r="K8669" s="9">
        <v>4382</v>
      </c>
    </row>
    <row r="8670" spans="1:11" hidden="1" x14ac:dyDescent="0.25">
      <c r="A8670" t="s">
        <v>9064</v>
      </c>
      <c r="B8670" t="s">
        <v>22049</v>
      </c>
      <c r="C8670">
        <v>2022</v>
      </c>
      <c r="D8670" s="8" t="s">
        <v>10</v>
      </c>
      <c r="E8670" s="8" t="s">
        <v>14</v>
      </c>
      <c r="F8670" t="s">
        <v>12</v>
      </c>
      <c r="G8670" s="9">
        <v>27</v>
      </c>
      <c r="H8670">
        <v>74</v>
      </c>
      <c r="I8670">
        <v>2200</v>
      </c>
      <c r="J8670" s="9">
        <v>9300</v>
      </c>
      <c r="K8670" s="9">
        <v>11601</v>
      </c>
    </row>
    <row r="8671" spans="1:11" hidden="1" x14ac:dyDescent="0.25">
      <c r="A8671" t="s">
        <v>9065</v>
      </c>
      <c r="B8671" t="s">
        <v>22049</v>
      </c>
      <c r="C8671">
        <v>2022</v>
      </c>
      <c r="D8671" s="8" t="s">
        <v>10</v>
      </c>
      <c r="E8671" s="8" t="s">
        <v>14</v>
      </c>
      <c r="F8671" t="s">
        <v>11</v>
      </c>
      <c r="G8671" s="9">
        <v>71</v>
      </c>
      <c r="H8671">
        <v>62</v>
      </c>
      <c r="I8671">
        <v>3000</v>
      </c>
      <c r="J8671" s="9"/>
      <c r="K8671" s="9">
        <v>3133</v>
      </c>
    </row>
    <row r="8672" spans="1:11" hidden="1" x14ac:dyDescent="0.25">
      <c r="A8672" t="s">
        <v>9066</v>
      </c>
      <c r="B8672" t="s">
        <v>22049</v>
      </c>
      <c r="C8672">
        <v>2022</v>
      </c>
      <c r="D8672" s="8" t="s">
        <v>10</v>
      </c>
      <c r="E8672" s="8" t="s">
        <v>14</v>
      </c>
      <c r="F8672" t="s">
        <v>11</v>
      </c>
      <c r="G8672" s="9">
        <v>156</v>
      </c>
      <c r="H8672">
        <v>52</v>
      </c>
      <c r="I8672">
        <v>2900</v>
      </c>
      <c r="J8672" s="9"/>
      <c r="K8672" s="9">
        <v>3108</v>
      </c>
    </row>
    <row r="8673" spans="1:11" hidden="1" x14ac:dyDescent="0.25">
      <c r="A8673" t="s">
        <v>9067</v>
      </c>
      <c r="B8673" t="s">
        <v>22050</v>
      </c>
      <c r="C8673">
        <v>2022</v>
      </c>
      <c r="D8673" s="8" t="s">
        <v>10</v>
      </c>
      <c r="E8673" s="8" t="s">
        <v>14</v>
      </c>
      <c r="F8673" t="s">
        <v>11</v>
      </c>
      <c r="G8673" s="9">
        <v>23</v>
      </c>
      <c r="H8673">
        <v>82</v>
      </c>
      <c r="I8673">
        <v>2300</v>
      </c>
      <c r="J8673" s="9"/>
      <c r="K8673" s="9">
        <v>2405</v>
      </c>
    </row>
    <row r="8674" spans="1:11" hidden="1" x14ac:dyDescent="0.25">
      <c r="A8674" t="s">
        <v>9068</v>
      </c>
      <c r="B8674" t="s">
        <v>22050</v>
      </c>
      <c r="C8674">
        <v>2022</v>
      </c>
      <c r="D8674" s="8" t="s">
        <v>10</v>
      </c>
      <c r="E8674" s="8" t="s">
        <v>14</v>
      </c>
      <c r="F8674" t="s">
        <v>11</v>
      </c>
      <c r="G8674" s="9">
        <v>139</v>
      </c>
      <c r="H8674">
        <v>241</v>
      </c>
      <c r="I8674">
        <v>3100</v>
      </c>
      <c r="J8674" s="9"/>
      <c r="K8674" s="9">
        <v>3480</v>
      </c>
    </row>
    <row r="8675" spans="1:11" hidden="1" x14ac:dyDescent="0.25">
      <c r="A8675" t="s">
        <v>9069</v>
      </c>
      <c r="B8675" t="s">
        <v>22050</v>
      </c>
      <c r="C8675">
        <v>2022</v>
      </c>
      <c r="D8675" s="8" t="s">
        <v>10</v>
      </c>
      <c r="E8675" s="8" t="s">
        <v>14</v>
      </c>
      <c r="F8675" t="s">
        <v>11</v>
      </c>
      <c r="G8675" s="9">
        <v>1</v>
      </c>
      <c r="H8675">
        <v>3</v>
      </c>
      <c r="I8675">
        <v>95</v>
      </c>
      <c r="J8675" s="9"/>
      <c r="K8675" s="9">
        <v>99</v>
      </c>
    </row>
    <row r="8676" spans="1:11" hidden="1" x14ac:dyDescent="0.25">
      <c r="A8676" t="s">
        <v>9070</v>
      </c>
      <c r="B8676" t="s">
        <v>22050</v>
      </c>
      <c r="C8676">
        <v>2022</v>
      </c>
      <c r="D8676" s="8" t="s">
        <v>10</v>
      </c>
      <c r="E8676" s="8" t="s">
        <v>14</v>
      </c>
      <c r="F8676" t="s">
        <v>11</v>
      </c>
      <c r="G8676" s="9">
        <v>18</v>
      </c>
      <c r="H8676">
        <v>47</v>
      </c>
      <c r="I8676">
        <v>3100</v>
      </c>
      <c r="J8676" s="9"/>
      <c r="K8676" s="9">
        <v>3165</v>
      </c>
    </row>
    <row r="8677" spans="1:11" hidden="1" x14ac:dyDescent="0.25">
      <c r="A8677" t="s">
        <v>9071</v>
      </c>
      <c r="B8677" t="s">
        <v>22050</v>
      </c>
      <c r="C8677">
        <v>2022</v>
      </c>
      <c r="D8677" s="8" t="s">
        <v>10</v>
      </c>
      <c r="E8677" s="8" t="s">
        <v>14</v>
      </c>
      <c r="F8677" t="s">
        <v>11</v>
      </c>
      <c r="G8677" s="9">
        <v>39</v>
      </c>
      <c r="H8677">
        <v>62</v>
      </c>
      <c r="I8677">
        <v>2100</v>
      </c>
      <c r="J8677" s="9"/>
      <c r="K8677" s="9">
        <v>2201</v>
      </c>
    </row>
    <row r="8678" spans="1:11" hidden="1" x14ac:dyDescent="0.25">
      <c r="A8678" t="s">
        <v>9072</v>
      </c>
      <c r="B8678" t="s">
        <v>22050</v>
      </c>
      <c r="C8678">
        <v>2022</v>
      </c>
      <c r="D8678" s="8" t="s">
        <v>10</v>
      </c>
      <c r="E8678" s="8" t="s">
        <v>14</v>
      </c>
      <c r="F8678" t="s">
        <v>11</v>
      </c>
      <c r="G8678" s="9">
        <v>64</v>
      </c>
      <c r="H8678">
        <v>65</v>
      </c>
      <c r="I8678">
        <v>5300</v>
      </c>
      <c r="J8678" s="9"/>
      <c r="K8678" s="9">
        <v>5429</v>
      </c>
    </row>
    <row r="8679" spans="1:11" hidden="1" x14ac:dyDescent="0.25">
      <c r="A8679" t="s">
        <v>9073</v>
      </c>
      <c r="B8679" t="s">
        <v>22050</v>
      </c>
      <c r="C8679">
        <v>2022</v>
      </c>
      <c r="D8679" s="8" t="s">
        <v>10</v>
      </c>
      <c r="E8679" s="8" t="s">
        <v>14</v>
      </c>
      <c r="F8679" t="s">
        <v>11</v>
      </c>
      <c r="G8679" s="9">
        <v>15</v>
      </c>
      <c r="H8679">
        <v>39</v>
      </c>
      <c r="I8679">
        <v>2500</v>
      </c>
      <c r="J8679" s="9"/>
      <c r="K8679" s="9">
        <v>2554</v>
      </c>
    </row>
    <row r="8680" spans="1:11" hidden="1" x14ac:dyDescent="0.25">
      <c r="A8680" t="s">
        <v>9074</v>
      </c>
      <c r="B8680" t="s">
        <v>22050</v>
      </c>
      <c r="C8680">
        <v>2022</v>
      </c>
      <c r="D8680" s="8" t="s">
        <v>10</v>
      </c>
      <c r="E8680" s="8" t="s">
        <v>14</v>
      </c>
      <c r="F8680" t="s">
        <v>11</v>
      </c>
      <c r="G8680" s="9">
        <v>37</v>
      </c>
      <c r="H8680">
        <v>106</v>
      </c>
      <c r="I8680">
        <v>3800</v>
      </c>
      <c r="J8680" s="9"/>
      <c r="K8680" s="9">
        <v>3943</v>
      </c>
    </row>
    <row r="8681" spans="1:11" hidden="1" x14ac:dyDescent="0.25">
      <c r="A8681" t="s">
        <v>9075</v>
      </c>
      <c r="B8681" t="s">
        <v>22050</v>
      </c>
      <c r="C8681">
        <v>2022</v>
      </c>
      <c r="D8681" s="8" t="s">
        <v>10</v>
      </c>
      <c r="E8681" s="8" t="s">
        <v>14</v>
      </c>
      <c r="F8681" t="s">
        <v>11</v>
      </c>
      <c r="G8681" s="9">
        <v>407</v>
      </c>
      <c r="H8681">
        <v>186</v>
      </c>
      <c r="I8681">
        <v>5000</v>
      </c>
      <c r="J8681" s="9"/>
      <c r="K8681" s="9">
        <v>5593</v>
      </c>
    </row>
    <row r="8682" spans="1:11" hidden="1" x14ac:dyDescent="0.25">
      <c r="A8682" t="s">
        <v>9076</v>
      </c>
      <c r="B8682" t="s">
        <v>22050</v>
      </c>
      <c r="C8682">
        <v>2022</v>
      </c>
      <c r="D8682" s="8" t="s">
        <v>10</v>
      </c>
      <c r="E8682" s="8" t="s">
        <v>14</v>
      </c>
      <c r="F8682" t="s">
        <v>11</v>
      </c>
      <c r="G8682" s="9">
        <v>22</v>
      </c>
      <c r="H8682">
        <v>26</v>
      </c>
      <c r="I8682">
        <v>1200</v>
      </c>
      <c r="J8682" s="9"/>
      <c r="K8682" s="9">
        <v>1248</v>
      </c>
    </row>
    <row r="8683" spans="1:11" hidden="1" x14ac:dyDescent="0.25">
      <c r="A8683" t="s">
        <v>9077</v>
      </c>
      <c r="B8683" t="s">
        <v>22050</v>
      </c>
      <c r="C8683">
        <v>2022</v>
      </c>
      <c r="D8683" s="8" t="s">
        <v>10</v>
      </c>
      <c r="E8683" s="8" t="s">
        <v>14</v>
      </c>
      <c r="F8683" t="s">
        <v>11</v>
      </c>
      <c r="G8683" s="9">
        <v>62</v>
      </c>
      <c r="H8683">
        <v>22</v>
      </c>
      <c r="I8683">
        <v>1200</v>
      </c>
      <c r="J8683" s="9"/>
      <c r="K8683" s="9">
        <v>1284</v>
      </c>
    </row>
    <row r="8684" spans="1:11" hidden="1" x14ac:dyDescent="0.25">
      <c r="A8684" t="s">
        <v>9078</v>
      </c>
      <c r="B8684" t="s">
        <v>22050</v>
      </c>
      <c r="C8684">
        <v>2022</v>
      </c>
      <c r="D8684" s="8" t="s">
        <v>10</v>
      </c>
      <c r="E8684" s="8" t="s">
        <v>14</v>
      </c>
      <c r="F8684" t="s">
        <v>11</v>
      </c>
      <c r="G8684" s="9">
        <v>182</v>
      </c>
      <c r="H8684">
        <v>66</v>
      </c>
      <c r="I8684">
        <v>2900</v>
      </c>
      <c r="J8684" s="9"/>
      <c r="K8684" s="9">
        <v>3148</v>
      </c>
    </row>
    <row r="8685" spans="1:11" hidden="1" x14ac:dyDescent="0.25">
      <c r="A8685" t="s">
        <v>9079</v>
      </c>
      <c r="B8685" t="s">
        <v>22050</v>
      </c>
      <c r="C8685">
        <v>2022</v>
      </c>
      <c r="D8685" s="8" t="s">
        <v>10</v>
      </c>
      <c r="E8685" s="8" t="s">
        <v>14</v>
      </c>
      <c r="F8685" t="s">
        <v>11</v>
      </c>
      <c r="G8685" s="9">
        <v>682</v>
      </c>
      <c r="H8685">
        <v>113</v>
      </c>
      <c r="I8685">
        <v>19000</v>
      </c>
      <c r="J8685" s="9"/>
      <c r="K8685" s="9">
        <v>19795</v>
      </c>
    </row>
    <row r="8686" spans="1:11" hidden="1" x14ac:dyDescent="0.25">
      <c r="A8686" t="s">
        <v>9080</v>
      </c>
      <c r="B8686" t="s">
        <v>22050</v>
      </c>
      <c r="C8686">
        <v>2022</v>
      </c>
      <c r="D8686" s="8" t="s">
        <v>10</v>
      </c>
      <c r="E8686" s="8" t="s">
        <v>14</v>
      </c>
      <c r="F8686" t="s">
        <v>11</v>
      </c>
      <c r="G8686" s="9">
        <v>20</v>
      </c>
      <c r="H8686">
        <v>76</v>
      </c>
      <c r="I8686">
        <v>3500</v>
      </c>
      <c r="J8686" s="9"/>
      <c r="K8686" s="9">
        <v>3596</v>
      </c>
    </row>
    <row r="8687" spans="1:11" hidden="1" x14ac:dyDescent="0.25">
      <c r="A8687" t="s">
        <v>9081</v>
      </c>
      <c r="B8687" t="s">
        <v>22050</v>
      </c>
      <c r="C8687">
        <v>2022</v>
      </c>
      <c r="D8687" s="8" t="s">
        <v>10</v>
      </c>
      <c r="E8687" s="8" t="s">
        <v>14</v>
      </c>
      <c r="F8687" t="s">
        <v>11</v>
      </c>
      <c r="G8687" s="9">
        <v>52</v>
      </c>
      <c r="H8687">
        <v>91</v>
      </c>
      <c r="I8687">
        <v>6500</v>
      </c>
      <c r="J8687" s="9"/>
      <c r="K8687" s="9">
        <v>6643</v>
      </c>
    </row>
    <row r="8688" spans="1:11" hidden="1" x14ac:dyDescent="0.25">
      <c r="A8688" t="s">
        <v>9082</v>
      </c>
      <c r="B8688" t="s">
        <v>22050</v>
      </c>
      <c r="C8688">
        <v>2022</v>
      </c>
      <c r="D8688" s="8" t="s">
        <v>10</v>
      </c>
      <c r="E8688" s="8" t="s">
        <v>14</v>
      </c>
      <c r="F8688" t="s">
        <v>11</v>
      </c>
      <c r="G8688" s="9">
        <v>42</v>
      </c>
      <c r="H8688">
        <v>106</v>
      </c>
      <c r="I8688">
        <v>5200</v>
      </c>
      <c r="J8688" s="9"/>
      <c r="K8688" s="9">
        <v>5348</v>
      </c>
    </row>
    <row r="8689" spans="1:11" hidden="1" x14ac:dyDescent="0.25">
      <c r="A8689" t="s">
        <v>9083</v>
      </c>
      <c r="B8689" t="s">
        <v>22050</v>
      </c>
      <c r="C8689">
        <v>2022</v>
      </c>
      <c r="D8689" s="8" t="s">
        <v>10</v>
      </c>
      <c r="E8689" s="8" t="s">
        <v>14</v>
      </c>
      <c r="F8689" t="s">
        <v>11</v>
      </c>
      <c r="G8689" s="9">
        <v>159</v>
      </c>
      <c r="H8689">
        <v>141</v>
      </c>
      <c r="I8689">
        <v>17000</v>
      </c>
      <c r="J8689" s="9"/>
      <c r="K8689" s="9">
        <v>17300</v>
      </c>
    </row>
    <row r="8690" spans="1:11" hidden="1" x14ac:dyDescent="0.25">
      <c r="A8690" t="s">
        <v>9084</v>
      </c>
      <c r="B8690" t="s">
        <v>22050</v>
      </c>
      <c r="C8690">
        <v>2022</v>
      </c>
      <c r="D8690" s="8" t="s">
        <v>10</v>
      </c>
      <c r="E8690" s="8" t="s">
        <v>14</v>
      </c>
      <c r="F8690" t="s">
        <v>11</v>
      </c>
      <c r="G8690" s="9">
        <v>1</v>
      </c>
      <c r="H8690">
        <v>37</v>
      </c>
      <c r="I8690">
        <v>1000</v>
      </c>
      <c r="J8690" s="9"/>
      <c r="K8690" s="9">
        <v>1038</v>
      </c>
    </row>
    <row r="8691" spans="1:11" hidden="1" x14ac:dyDescent="0.25">
      <c r="A8691" t="s">
        <v>9085</v>
      </c>
      <c r="B8691" t="s">
        <v>22050</v>
      </c>
      <c r="C8691">
        <v>2022</v>
      </c>
      <c r="D8691" s="8" t="s">
        <v>10</v>
      </c>
      <c r="E8691" s="8" t="s">
        <v>14</v>
      </c>
      <c r="F8691" t="s">
        <v>11</v>
      </c>
      <c r="G8691" s="9">
        <v>282</v>
      </c>
      <c r="H8691">
        <v>176</v>
      </c>
      <c r="I8691">
        <v>4100</v>
      </c>
      <c r="J8691" s="9"/>
      <c r="K8691" s="9">
        <v>4558</v>
      </c>
    </row>
    <row r="8692" spans="1:11" hidden="1" x14ac:dyDescent="0.25">
      <c r="A8692" t="s">
        <v>9086</v>
      </c>
      <c r="B8692" t="s">
        <v>22050</v>
      </c>
      <c r="C8692">
        <v>2022</v>
      </c>
      <c r="D8692" s="8" t="s">
        <v>10</v>
      </c>
      <c r="E8692" s="8" t="s">
        <v>14</v>
      </c>
      <c r="F8692" t="s">
        <v>11</v>
      </c>
      <c r="G8692" s="9">
        <v>17</v>
      </c>
      <c r="H8692">
        <v>27</v>
      </c>
      <c r="I8692">
        <v>1700</v>
      </c>
      <c r="J8692" s="9"/>
      <c r="K8692" s="9">
        <v>1744</v>
      </c>
    </row>
    <row r="8693" spans="1:11" hidden="1" x14ac:dyDescent="0.25">
      <c r="A8693" t="s">
        <v>9087</v>
      </c>
      <c r="B8693" t="s">
        <v>22050</v>
      </c>
      <c r="C8693">
        <v>2022</v>
      </c>
      <c r="D8693" s="8" t="s">
        <v>10</v>
      </c>
      <c r="E8693" s="8" t="s">
        <v>14</v>
      </c>
      <c r="F8693" t="s">
        <v>11</v>
      </c>
      <c r="G8693" s="9">
        <v>43</v>
      </c>
      <c r="H8693">
        <v>91</v>
      </c>
      <c r="I8693">
        <v>5100</v>
      </c>
      <c r="J8693" s="9"/>
      <c r="K8693" s="9">
        <v>5234</v>
      </c>
    </row>
    <row r="8694" spans="1:11" hidden="1" x14ac:dyDescent="0.25">
      <c r="A8694" t="s">
        <v>9088</v>
      </c>
      <c r="B8694" t="s">
        <v>22050</v>
      </c>
      <c r="C8694">
        <v>2022</v>
      </c>
      <c r="D8694" s="8" t="s">
        <v>10</v>
      </c>
      <c r="E8694" s="8" t="s">
        <v>14</v>
      </c>
      <c r="F8694" t="s">
        <v>11</v>
      </c>
      <c r="G8694" s="9">
        <v>24</v>
      </c>
      <c r="H8694">
        <v>83</v>
      </c>
      <c r="I8694">
        <v>3900</v>
      </c>
      <c r="J8694" s="9"/>
      <c r="K8694" s="9">
        <v>4007</v>
      </c>
    </row>
    <row r="8695" spans="1:11" hidden="1" x14ac:dyDescent="0.25">
      <c r="A8695" t="s">
        <v>9089</v>
      </c>
      <c r="B8695" t="s">
        <v>22050</v>
      </c>
      <c r="C8695">
        <v>2022</v>
      </c>
      <c r="D8695" s="8" t="s">
        <v>10</v>
      </c>
      <c r="E8695" s="8" t="s">
        <v>14</v>
      </c>
      <c r="F8695" t="s">
        <v>11</v>
      </c>
      <c r="G8695" s="9">
        <v>74</v>
      </c>
      <c r="H8695">
        <v>87</v>
      </c>
      <c r="I8695">
        <v>1300</v>
      </c>
      <c r="J8695" s="9"/>
      <c r="K8695" s="9">
        <v>1461</v>
      </c>
    </row>
    <row r="8696" spans="1:11" hidden="1" x14ac:dyDescent="0.25">
      <c r="A8696" t="s">
        <v>9090</v>
      </c>
      <c r="B8696" t="s">
        <v>22050</v>
      </c>
      <c r="C8696">
        <v>2022</v>
      </c>
      <c r="D8696" s="8" t="s">
        <v>10</v>
      </c>
      <c r="E8696" s="8" t="s">
        <v>14</v>
      </c>
      <c r="F8696" t="s">
        <v>11</v>
      </c>
      <c r="G8696" s="9">
        <v>27</v>
      </c>
      <c r="H8696">
        <v>46</v>
      </c>
      <c r="I8696">
        <v>989</v>
      </c>
      <c r="J8696" s="9"/>
      <c r="K8696" s="9">
        <v>1062</v>
      </c>
    </row>
    <row r="8697" spans="1:11" hidden="1" x14ac:dyDescent="0.25">
      <c r="A8697" t="s">
        <v>9091</v>
      </c>
      <c r="B8697" t="s">
        <v>22050</v>
      </c>
      <c r="C8697">
        <v>2022</v>
      </c>
      <c r="D8697" s="8" t="s">
        <v>10</v>
      </c>
      <c r="E8697" s="8" t="s">
        <v>14</v>
      </c>
      <c r="F8697" t="s">
        <v>12</v>
      </c>
      <c r="G8697" s="9">
        <v>68</v>
      </c>
      <c r="H8697">
        <v>60</v>
      </c>
      <c r="I8697">
        <v>2000</v>
      </c>
      <c r="J8697" s="9">
        <v>70000</v>
      </c>
      <c r="K8697" s="9">
        <v>72128</v>
      </c>
    </row>
    <row r="8698" spans="1:11" hidden="1" x14ac:dyDescent="0.25">
      <c r="A8698" t="s">
        <v>9092</v>
      </c>
      <c r="B8698" t="s">
        <v>22050</v>
      </c>
      <c r="C8698">
        <v>2022</v>
      </c>
      <c r="D8698" s="8" t="s">
        <v>10</v>
      </c>
      <c r="E8698" s="8" t="s">
        <v>14</v>
      </c>
      <c r="F8698" t="s">
        <v>12</v>
      </c>
      <c r="G8698" s="9">
        <v>15</v>
      </c>
      <c r="H8698">
        <v>12</v>
      </c>
      <c r="I8698">
        <v>335</v>
      </c>
      <c r="J8698" s="9">
        <v>70000</v>
      </c>
      <c r="K8698" s="9">
        <v>70362</v>
      </c>
    </row>
    <row r="8699" spans="1:11" hidden="1" x14ac:dyDescent="0.25">
      <c r="A8699" t="s">
        <v>9093</v>
      </c>
      <c r="B8699" t="s">
        <v>22050</v>
      </c>
      <c r="C8699">
        <v>2022</v>
      </c>
      <c r="D8699" s="8" t="s">
        <v>10</v>
      </c>
      <c r="E8699" s="8" t="s">
        <v>14</v>
      </c>
      <c r="F8699" t="s">
        <v>12</v>
      </c>
      <c r="G8699" s="9">
        <v>151</v>
      </c>
      <c r="H8699">
        <v>138</v>
      </c>
      <c r="I8699">
        <v>2200</v>
      </c>
      <c r="J8699" s="9">
        <v>69000</v>
      </c>
      <c r="K8699" s="9">
        <v>71489</v>
      </c>
    </row>
    <row r="8700" spans="1:11" hidden="1" x14ac:dyDescent="0.25">
      <c r="A8700" t="s">
        <v>9094</v>
      </c>
      <c r="B8700" t="s">
        <v>22050</v>
      </c>
      <c r="C8700">
        <v>2022</v>
      </c>
      <c r="D8700" s="8" t="s">
        <v>10</v>
      </c>
      <c r="E8700" s="8" t="s">
        <v>14</v>
      </c>
      <c r="F8700" t="s">
        <v>12</v>
      </c>
      <c r="G8700" s="9">
        <v>59</v>
      </c>
      <c r="H8700">
        <v>116</v>
      </c>
      <c r="I8700">
        <v>1800</v>
      </c>
      <c r="J8700" s="9">
        <v>79000</v>
      </c>
      <c r="K8700" s="9">
        <v>80975</v>
      </c>
    </row>
    <row r="8701" spans="1:11" hidden="1" x14ac:dyDescent="0.25">
      <c r="A8701" t="s">
        <v>9095</v>
      </c>
      <c r="B8701" t="s">
        <v>22050</v>
      </c>
      <c r="C8701">
        <v>2022</v>
      </c>
      <c r="D8701" s="8" t="s">
        <v>10</v>
      </c>
      <c r="E8701" s="8" t="s">
        <v>14</v>
      </c>
      <c r="F8701" t="s">
        <v>11</v>
      </c>
      <c r="G8701" s="9">
        <v>48</v>
      </c>
      <c r="H8701">
        <v>130</v>
      </c>
      <c r="I8701">
        <v>3700</v>
      </c>
      <c r="J8701" s="9"/>
      <c r="K8701" s="9">
        <v>3878</v>
      </c>
    </row>
    <row r="8702" spans="1:11" hidden="1" x14ac:dyDescent="0.25">
      <c r="A8702" t="s">
        <v>9096</v>
      </c>
      <c r="B8702" t="s">
        <v>22050</v>
      </c>
      <c r="C8702">
        <v>2022</v>
      </c>
      <c r="D8702" s="8" t="s">
        <v>10</v>
      </c>
      <c r="E8702" s="8" t="s">
        <v>14</v>
      </c>
      <c r="F8702" t="s">
        <v>11</v>
      </c>
      <c r="G8702" s="9">
        <v>37</v>
      </c>
      <c r="H8702">
        <v>89</v>
      </c>
      <c r="I8702">
        <v>3600</v>
      </c>
      <c r="J8702" s="9"/>
      <c r="K8702" s="9">
        <v>3726</v>
      </c>
    </row>
    <row r="8703" spans="1:11" hidden="1" x14ac:dyDescent="0.25">
      <c r="A8703" t="s">
        <v>9097</v>
      </c>
      <c r="B8703" t="s">
        <v>22050</v>
      </c>
      <c r="C8703">
        <v>2022</v>
      </c>
      <c r="D8703" s="8" t="s">
        <v>10</v>
      </c>
      <c r="E8703" s="8" t="s">
        <v>14</v>
      </c>
      <c r="F8703" t="s">
        <v>11</v>
      </c>
      <c r="G8703" s="9">
        <v>116</v>
      </c>
      <c r="H8703">
        <v>136</v>
      </c>
      <c r="I8703">
        <v>5300</v>
      </c>
      <c r="J8703" s="9"/>
      <c r="K8703" s="9">
        <v>5552</v>
      </c>
    </row>
    <row r="8704" spans="1:11" hidden="1" x14ac:dyDescent="0.25">
      <c r="A8704" t="s">
        <v>9098</v>
      </c>
      <c r="B8704" t="s">
        <v>22050</v>
      </c>
      <c r="C8704">
        <v>2022</v>
      </c>
      <c r="D8704" s="8" t="s">
        <v>10</v>
      </c>
      <c r="E8704" s="8" t="s">
        <v>14</v>
      </c>
      <c r="F8704" t="s">
        <v>11</v>
      </c>
      <c r="G8704" s="9">
        <v>16</v>
      </c>
      <c r="H8704">
        <v>104</v>
      </c>
      <c r="I8704">
        <v>791</v>
      </c>
      <c r="J8704" s="9"/>
      <c r="K8704" s="9">
        <v>911</v>
      </c>
    </row>
    <row r="8705" spans="1:11" hidden="1" x14ac:dyDescent="0.25">
      <c r="A8705" t="s">
        <v>9099</v>
      </c>
      <c r="B8705" t="s">
        <v>22050</v>
      </c>
      <c r="C8705">
        <v>2022</v>
      </c>
      <c r="D8705" s="8" t="s">
        <v>10</v>
      </c>
      <c r="E8705" s="8" t="s">
        <v>14</v>
      </c>
      <c r="F8705" t="s">
        <v>11</v>
      </c>
      <c r="G8705" s="9">
        <v>10</v>
      </c>
      <c r="H8705">
        <v>41</v>
      </c>
      <c r="I8705">
        <v>1400</v>
      </c>
      <c r="J8705" s="9"/>
      <c r="K8705" s="9">
        <v>1451</v>
      </c>
    </row>
    <row r="8706" spans="1:11" hidden="1" x14ac:dyDescent="0.25">
      <c r="A8706" t="s">
        <v>9100</v>
      </c>
      <c r="B8706" t="s">
        <v>22050</v>
      </c>
      <c r="C8706">
        <v>2022</v>
      </c>
      <c r="D8706" s="8" t="s">
        <v>10</v>
      </c>
      <c r="E8706" s="8" t="s">
        <v>14</v>
      </c>
      <c r="F8706" t="s">
        <v>11</v>
      </c>
      <c r="G8706" s="9">
        <v>56</v>
      </c>
      <c r="H8706">
        <v>83</v>
      </c>
      <c r="I8706">
        <v>2500</v>
      </c>
      <c r="J8706" s="9"/>
      <c r="K8706" s="9">
        <v>2639</v>
      </c>
    </row>
    <row r="8707" spans="1:11" hidden="1" x14ac:dyDescent="0.25">
      <c r="A8707" t="s">
        <v>9101</v>
      </c>
      <c r="B8707" t="s">
        <v>22050</v>
      </c>
      <c r="C8707">
        <v>2022</v>
      </c>
      <c r="D8707" s="8" t="s">
        <v>10</v>
      </c>
      <c r="E8707" s="8" t="s">
        <v>14</v>
      </c>
      <c r="F8707" t="s">
        <v>11</v>
      </c>
      <c r="G8707" s="9">
        <v>34</v>
      </c>
      <c r="H8707">
        <v>82</v>
      </c>
      <c r="I8707">
        <v>3500</v>
      </c>
      <c r="J8707" s="9"/>
      <c r="K8707" s="9">
        <v>3616</v>
      </c>
    </row>
    <row r="8708" spans="1:11" hidden="1" x14ac:dyDescent="0.25">
      <c r="A8708" t="s">
        <v>9102</v>
      </c>
      <c r="B8708" t="s">
        <v>22050</v>
      </c>
      <c r="C8708">
        <v>2022</v>
      </c>
      <c r="D8708" s="8" t="s">
        <v>10</v>
      </c>
      <c r="E8708" s="8" t="s">
        <v>14</v>
      </c>
      <c r="F8708" t="s">
        <v>11</v>
      </c>
      <c r="G8708" s="9">
        <v>26</v>
      </c>
      <c r="H8708">
        <v>31</v>
      </c>
      <c r="I8708">
        <v>1600</v>
      </c>
      <c r="J8708" s="9"/>
      <c r="K8708" s="9">
        <v>1657</v>
      </c>
    </row>
    <row r="8709" spans="1:11" hidden="1" x14ac:dyDescent="0.25">
      <c r="A8709" t="s">
        <v>9103</v>
      </c>
      <c r="B8709" t="s">
        <v>22050</v>
      </c>
      <c r="C8709">
        <v>2022</v>
      </c>
      <c r="D8709" s="8" t="s">
        <v>10</v>
      </c>
      <c r="E8709" s="8" t="s">
        <v>14</v>
      </c>
      <c r="F8709" t="s">
        <v>11</v>
      </c>
      <c r="G8709" s="9">
        <v>106</v>
      </c>
      <c r="H8709">
        <v>61</v>
      </c>
      <c r="I8709">
        <v>1200</v>
      </c>
      <c r="J8709" s="9"/>
      <c r="K8709" s="9">
        <v>1367</v>
      </c>
    </row>
    <row r="8710" spans="1:11" hidden="1" x14ac:dyDescent="0.25">
      <c r="A8710" t="s">
        <v>9104</v>
      </c>
      <c r="B8710" t="s">
        <v>22050</v>
      </c>
      <c r="C8710">
        <v>2022</v>
      </c>
      <c r="D8710" s="8" t="s">
        <v>10</v>
      </c>
      <c r="E8710" s="8" t="s">
        <v>14</v>
      </c>
      <c r="F8710" t="s">
        <v>12</v>
      </c>
      <c r="G8710" s="9">
        <v>73</v>
      </c>
      <c r="H8710">
        <v>182</v>
      </c>
      <c r="I8710">
        <v>3700</v>
      </c>
      <c r="J8710" s="9">
        <v>30000</v>
      </c>
      <c r="K8710" s="9">
        <v>33955</v>
      </c>
    </row>
    <row r="8711" spans="1:11" hidden="1" x14ac:dyDescent="0.25">
      <c r="A8711" t="s">
        <v>9105</v>
      </c>
      <c r="B8711" t="s">
        <v>22050</v>
      </c>
      <c r="C8711">
        <v>2022</v>
      </c>
      <c r="D8711" s="8" t="s">
        <v>10</v>
      </c>
      <c r="E8711" s="8" t="s">
        <v>14</v>
      </c>
      <c r="F8711" t="s">
        <v>11</v>
      </c>
      <c r="G8711" s="9">
        <v>378</v>
      </c>
      <c r="H8711">
        <v>268</v>
      </c>
      <c r="I8711">
        <v>3500</v>
      </c>
      <c r="J8711" s="9"/>
      <c r="K8711" s="9">
        <v>4146</v>
      </c>
    </row>
    <row r="8712" spans="1:11" hidden="1" x14ac:dyDescent="0.25">
      <c r="A8712" t="s">
        <v>9106</v>
      </c>
      <c r="B8712" t="s">
        <v>22050</v>
      </c>
      <c r="C8712">
        <v>2022</v>
      </c>
      <c r="D8712" s="8" t="s">
        <v>10</v>
      </c>
      <c r="E8712" s="8" t="s">
        <v>14</v>
      </c>
      <c r="F8712" t="s">
        <v>11</v>
      </c>
      <c r="G8712" s="9">
        <v>339</v>
      </c>
      <c r="H8712">
        <v>258</v>
      </c>
      <c r="I8712">
        <v>6500</v>
      </c>
      <c r="J8712" s="9"/>
      <c r="K8712" s="9">
        <v>7097</v>
      </c>
    </row>
    <row r="8713" spans="1:11" hidden="1" x14ac:dyDescent="0.25">
      <c r="A8713" t="s">
        <v>9107</v>
      </c>
      <c r="B8713" t="s">
        <v>22050</v>
      </c>
      <c r="C8713">
        <v>2022</v>
      </c>
      <c r="D8713" s="8" t="s">
        <v>10</v>
      </c>
      <c r="E8713" s="8" t="s">
        <v>14</v>
      </c>
      <c r="F8713" t="s">
        <v>11</v>
      </c>
      <c r="G8713" s="9">
        <v>179</v>
      </c>
      <c r="H8713">
        <v>136</v>
      </c>
      <c r="I8713">
        <v>3200</v>
      </c>
      <c r="J8713" s="9"/>
      <c r="K8713" s="9">
        <v>3515</v>
      </c>
    </row>
    <row r="8714" spans="1:11" hidden="1" x14ac:dyDescent="0.25">
      <c r="A8714" t="s">
        <v>9108</v>
      </c>
      <c r="B8714" t="s">
        <v>22050</v>
      </c>
      <c r="C8714">
        <v>2022</v>
      </c>
      <c r="D8714" s="8" t="s">
        <v>10</v>
      </c>
      <c r="E8714" s="8" t="s">
        <v>14</v>
      </c>
      <c r="F8714" t="s">
        <v>11</v>
      </c>
      <c r="G8714" s="9">
        <v>445</v>
      </c>
      <c r="H8714">
        <v>213</v>
      </c>
      <c r="I8714">
        <v>4800</v>
      </c>
      <c r="J8714" s="9"/>
      <c r="K8714" s="9">
        <v>5458</v>
      </c>
    </row>
    <row r="8715" spans="1:11" hidden="1" x14ac:dyDescent="0.25">
      <c r="A8715" t="s">
        <v>9109</v>
      </c>
      <c r="B8715" t="s">
        <v>22050</v>
      </c>
      <c r="C8715">
        <v>2022</v>
      </c>
      <c r="D8715" s="8" t="s">
        <v>10</v>
      </c>
      <c r="E8715" s="8" t="s">
        <v>14</v>
      </c>
      <c r="F8715" t="s">
        <v>11</v>
      </c>
      <c r="G8715" s="9">
        <v>81</v>
      </c>
      <c r="H8715">
        <v>89</v>
      </c>
      <c r="I8715">
        <v>2500</v>
      </c>
      <c r="J8715" s="9"/>
      <c r="K8715" s="9">
        <v>2670</v>
      </c>
    </row>
    <row r="8716" spans="1:11" hidden="1" x14ac:dyDescent="0.25">
      <c r="A8716" t="s">
        <v>9110</v>
      </c>
      <c r="B8716" t="s">
        <v>22050</v>
      </c>
      <c r="C8716">
        <v>2022</v>
      </c>
      <c r="D8716" s="8" t="s">
        <v>10</v>
      </c>
      <c r="E8716" s="8" t="s">
        <v>14</v>
      </c>
      <c r="F8716" t="s">
        <v>11</v>
      </c>
      <c r="G8716" s="9">
        <v>77</v>
      </c>
      <c r="H8716">
        <v>138</v>
      </c>
      <c r="I8716">
        <v>8100</v>
      </c>
      <c r="J8716" s="9"/>
      <c r="K8716" s="9">
        <v>8315</v>
      </c>
    </row>
    <row r="8717" spans="1:11" hidden="1" x14ac:dyDescent="0.25">
      <c r="A8717" t="s">
        <v>9111</v>
      </c>
      <c r="B8717" t="s">
        <v>22050</v>
      </c>
      <c r="C8717">
        <v>2022</v>
      </c>
      <c r="D8717" s="8" t="s">
        <v>10</v>
      </c>
      <c r="E8717" s="8" t="s">
        <v>14</v>
      </c>
      <c r="F8717" t="s">
        <v>11</v>
      </c>
      <c r="G8717" s="9">
        <v>82</v>
      </c>
      <c r="H8717">
        <v>111</v>
      </c>
      <c r="I8717">
        <v>3900</v>
      </c>
      <c r="J8717" s="9"/>
      <c r="K8717" s="9">
        <v>4093</v>
      </c>
    </row>
    <row r="8718" spans="1:11" hidden="1" x14ac:dyDescent="0.25">
      <c r="A8718" t="s">
        <v>9112</v>
      </c>
      <c r="B8718" t="s">
        <v>22050</v>
      </c>
      <c r="C8718">
        <v>2022</v>
      </c>
      <c r="D8718" s="8" t="s">
        <v>10</v>
      </c>
      <c r="E8718" s="8" t="s">
        <v>14</v>
      </c>
      <c r="F8718" t="s">
        <v>11</v>
      </c>
      <c r="G8718" s="9">
        <v>41</v>
      </c>
      <c r="H8718">
        <v>59</v>
      </c>
      <c r="I8718">
        <v>796</v>
      </c>
      <c r="J8718" s="9"/>
      <c r="K8718" s="9">
        <v>896</v>
      </c>
    </row>
    <row r="8719" spans="1:11" hidden="1" x14ac:dyDescent="0.25">
      <c r="A8719" t="s">
        <v>9113</v>
      </c>
      <c r="B8719" t="s">
        <v>22050</v>
      </c>
      <c r="C8719">
        <v>2022</v>
      </c>
      <c r="D8719" s="8" t="s">
        <v>10</v>
      </c>
      <c r="E8719" s="8" t="s">
        <v>14</v>
      </c>
      <c r="F8719" t="s">
        <v>11</v>
      </c>
      <c r="G8719" s="9">
        <v>10</v>
      </c>
      <c r="H8719">
        <v>32</v>
      </c>
      <c r="I8719">
        <v>626</v>
      </c>
      <c r="J8719" s="9"/>
      <c r="K8719" s="9">
        <v>668</v>
      </c>
    </row>
    <row r="8720" spans="1:11" hidden="1" x14ac:dyDescent="0.25">
      <c r="A8720" t="s">
        <v>9114</v>
      </c>
      <c r="B8720" t="s">
        <v>22050</v>
      </c>
      <c r="C8720">
        <v>2022</v>
      </c>
      <c r="D8720" s="8" t="s">
        <v>10</v>
      </c>
      <c r="E8720" s="8" t="s">
        <v>14</v>
      </c>
      <c r="F8720" t="s">
        <v>11</v>
      </c>
      <c r="G8720" s="9">
        <v>252</v>
      </c>
      <c r="H8720">
        <v>202</v>
      </c>
      <c r="I8720">
        <v>3100</v>
      </c>
      <c r="J8720" s="9"/>
      <c r="K8720" s="9">
        <v>3554</v>
      </c>
    </row>
    <row r="8721" spans="1:11" hidden="1" x14ac:dyDescent="0.25">
      <c r="A8721" t="s">
        <v>9115</v>
      </c>
      <c r="B8721" t="s">
        <v>22050</v>
      </c>
      <c r="C8721">
        <v>2022</v>
      </c>
      <c r="D8721" s="8" t="s">
        <v>10</v>
      </c>
      <c r="E8721" s="8" t="s">
        <v>14</v>
      </c>
      <c r="F8721" t="s">
        <v>11</v>
      </c>
      <c r="G8721" s="9">
        <v>263</v>
      </c>
      <c r="H8721">
        <v>197</v>
      </c>
      <c r="I8721">
        <v>2900</v>
      </c>
      <c r="J8721" s="9"/>
      <c r="K8721" s="9">
        <v>3360</v>
      </c>
    </row>
    <row r="8722" spans="1:11" hidden="1" x14ac:dyDescent="0.25">
      <c r="A8722" t="s">
        <v>9116</v>
      </c>
      <c r="B8722" t="s">
        <v>22050</v>
      </c>
      <c r="C8722">
        <v>2022</v>
      </c>
      <c r="D8722" s="8" t="s">
        <v>10</v>
      </c>
      <c r="E8722" s="8" t="s">
        <v>14</v>
      </c>
      <c r="F8722" t="s">
        <v>11</v>
      </c>
      <c r="G8722" s="9">
        <v>8</v>
      </c>
      <c r="H8722">
        <v>37</v>
      </c>
      <c r="I8722">
        <v>1300</v>
      </c>
      <c r="J8722" s="9"/>
      <c r="K8722" s="9">
        <v>1345</v>
      </c>
    </row>
    <row r="8723" spans="1:11" hidden="1" x14ac:dyDescent="0.25">
      <c r="A8723" t="s">
        <v>9117</v>
      </c>
      <c r="B8723" t="s">
        <v>22050</v>
      </c>
      <c r="C8723">
        <v>2022</v>
      </c>
      <c r="D8723" s="8" t="s">
        <v>10</v>
      </c>
      <c r="E8723" s="8" t="s">
        <v>14</v>
      </c>
      <c r="F8723" t="s">
        <v>11</v>
      </c>
      <c r="G8723" s="9">
        <v>132</v>
      </c>
      <c r="H8723">
        <v>98</v>
      </c>
      <c r="I8723">
        <v>3300</v>
      </c>
      <c r="J8723" s="9"/>
      <c r="K8723" s="9">
        <v>3530</v>
      </c>
    </row>
    <row r="8724" spans="1:11" hidden="1" x14ac:dyDescent="0.25">
      <c r="A8724" t="s">
        <v>9118</v>
      </c>
      <c r="B8724" t="s">
        <v>22050</v>
      </c>
      <c r="C8724">
        <v>2022</v>
      </c>
      <c r="D8724" s="8" t="s">
        <v>10</v>
      </c>
      <c r="E8724" s="8" t="s">
        <v>14</v>
      </c>
      <c r="F8724" t="s">
        <v>11</v>
      </c>
      <c r="G8724" s="9">
        <v>118</v>
      </c>
      <c r="H8724">
        <v>175</v>
      </c>
      <c r="I8724">
        <v>4400</v>
      </c>
      <c r="J8724" s="9"/>
      <c r="K8724" s="9">
        <v>4693</v>
      </c>
    </row>
    <row r="8725" spans="1:11" hidden="1" x14ac:dyDescent="0.25">
      <c r="A8725" t="s">
        <v>9119</v>
      </c>
      <c r="B8725" t="s">
        <v>22050</v>
      </c>
      <c r="C8725">
        <v>2022</v>
      </c>
      <c r="D8725" s="8" t="s">
        <v>10</v>
      </c>
      <c r="E8725" s="8" t="s">
        <v>14</v>
      </c>
      <c r="F8725" t="s">
        <v>11</v>
      </c>
      <c r="G8725" s="9">
        <v>16</v>
      </c>
      <c r="H8725">
        <v>42</v>
      </c>
      <c r="I8725">
        <v>1400</v>
      </c>
      <c r="J8725" s="9"/>
      <c r="K8725" s="9">
        <v>1458</v>
      </c>
    </row>
    <row r="8726" spans="1:11" hidden="1" x14ac:dyDescent="0.25">
      <c r="A8726" t="s">
        <v>9120</v>
      </c>
      <c r="B8726" t="s">
        <v>22050</v>
      </c>
      <c r="C8726">
        <v>2022</v>
      </c>
      <c r="D8726" s="8" t="s">
        <v>10</v>
      </c>
      <c r="E8726" s="8" t="s">
        <v>14</v>
      </c>
      <c r="F8726" t="s">
        <v>11</v>
      </c>
      <c r="G8726" s="9">
        <v>7</v>
      </c>
      <c r="H8726">
        <v>84</v>
      </c>
      <c r="I8726">
        <v>708</v>
      </c>
      <c r="J8726" s="9"/>
      <c r="K8726" s="9">
        <v>799</v>
      </c>
    </row>
    <row r="8727" spans="1:11" hidden="1" x14ac:dyDescent="0.25">
      <c r="A8727" t="s">
        <v>9121</v>
      </c>
      <c r="B8727" t="s">
        <v>22050</v>
      </c>
      <c r="C8727">
        <v>2022</v>
      </c>
      <c r="D8727" s="8" t="s">
        <v>10</v>
      </c>
      <c r="E8727" s="8" t="s">
        <v>14</v>
      </c>
      <c r="F8727" t="s">
        <v>11</v>
      </c>
      <c r="G8727" s="9">
        <v>15</v>
      </c>
      <c r="H8727">
        <v>51</v>
      </c>
      <c r="I8727">
        <v>1200</v>
      </c>
      <c r="J8727" s="9"/>
      <c r="K8727" s="9">
        <v>1266</v>
      </c>
    </row>
    <row r="8728" spans="1:11" hidden="1" x14ac:dyDescent="0.25">
      <c r="A8728" t="s">
        <v>9122</v>
      </c>
      <c r="B8728" t="s">
        <v>22050</v>
      </c>
      <c r="C8728">
        <v>2022</v>
      </c>
      <c r="D8728" s="8" t="s">
        <v>10</v>
      </c>
      <c r="E8728" s="8" t="s">
        <v>14</v>
      </c>
      <c r="F8728" t="s">
        <v>11</v>
      </c>
      <c r="G8728" s="9">
        <v>63</v>
      </c>
      <c r="H8728">
        <v>92</v>
      </c>
      <c r="I8728">
        <v>6100</v>
      </c>
      <c r="J8728" s="9"/>
      <c r="K8728" s="9">
        <v>6255</v>
      </c>
    </row>
    <row r="8729" spans="1:11" hidden="1" x14ac:dyDescent="0.25">
      <c r="A8729" t="s">
        <v>9123</v>
      </c>
      <c r="B8729" t="s">
        <v>22050</v>
      </c>
      <c r="C8729">
        <v>2022</v>
      </c>
      <c r="D8729" s="8" t="s">
        <v>10</v>
      </c>
      <c r="E8729" s="8" t="s">
        <v>14</v>
      </c>
      <c r="F8729" t="s">
        <v>11</v>
      </c>
      <c r="G8729" s="9">
        <v>11</v>
      </c>
      <c r="H8729">
        <v>42</v>
      </c>
      <c r="I8729">
        <v>763</v>
      </c>
      <c r="J8729" s="9"/>
      <c r="K8729" s="9">
        <v>816</v>
      </c>
    </row>
    <row r="8730" spans="1:11" hidden="1" x14ac:dyDescent="0.25">
      <c r="A8730" t="s">
        <v>9124</v>
      </c>
      <c r="B8730" t="s">
        <v>22050</v>
      </c>
      <c r="C8730">
        <v>2022</v>
      </c>
      <c r="D8730" s="8" t="s">
        <v>10</v>
      </c>
      <c r="E8730" s="8" t="s">
        <v>14</v>
      </c>
      <c r="F8730" t="s">
        <v>11</v>
      </c>
      <c r="G8730" s="9">
        <v>147</v>
      </c>
      <c r="H8730">
        <v>174</v>
      </c>
      <c r="I8730">
        <v>6000</v>
      </c>
      <c r="J8730" s="9"/>
      <c r="K8730" s="9">
        <v>6321</v>
      </c>
    </row>
    <row r="8731" spans="1:11" hidden="1" x14ac:dyDescent="0.25">
      <c r="A8731" t="s">
        <v>9125</v>
      </c>
      <c r="B8731" t="s">
        <v>22050</v>
      </c>
      <c r="C8731">
        <v>2022</v>
      </c>
      <c r="D8731" s="8" t="s">
        <v>10</v>
      </c>
      <c r="E8731" s="8" t="s">
        <v>14</v>
      </c>
      <c r="F8731" t="s">
        <v>11</v>
      </c>
      <c r="G8731" s="9">
        <v>4</v>
      </c>
      <c r="H8731">
        <v>3</v>
      </c>
      <c r="I8731">
        <v>355</v>
      </c>
      <c r="J8731" s="9"/>
      <c r="K8731" s="9">
        <v>362</v>
      </c>
    </row>
    <row r="8732" spans="1:11" hidden="1" x14ac:dyDescent="0.25">
      <c r="A8732" t="s">
        <v>9126</v>
      </c>
      <c r="B8732" t="s">
        <v>22050</v>
      </c>
      <c r="C8732">
        <v>2022</v>
      </c>
      <c r="D8732" s="8" t="s">
        <v>10</v>
      </c>
      <c r="E8732" s="8" t="s">
        <v>14</v>
      </c>
      <c r="F8732" t="s">
        <v>11</v>
      </c>
      <c r="G8732" s="9">
        <v>17</v>
      </c>
      <c r="H8732">
        <v>46</v>
      </c>
      <c r="I8732">
        <v>1100</v>
      </c>
      <c r="J8732" s="9"/>
      <c r="K8732" s="9">
        <v>1163</v>
      </c>
    </row>
    <row r="8733" spans="1:11" hidden="1" x14ac:dyDescent="0.25">
      <c r="A8733" t="s">
        <v>9127</v>
      </c>
      <c r="B8733" t="s">
        <v>22050</v>
      </c>
      <c r="C8733">
        <v>2022</v>
      </c>
      <c r="D8733" s="8" t="s">
        <v>10</v>
      </c>
      <c r="E8733" s="8" t="s">
        <v>14</v>
      </c>
      <c r="F8733" t="s">
        <v>11</v>
      </c>
      <c r="G8733" s="9">
        <v>67</v>
      </c>
      <c r="H8733">
        <v>75</v>
      </c>
      <c r="I8733">
        <v>2800</v>
      </c>
      <c r="J8733" s="9"/>
      <c r="K8733" s="9">
        <v>2942</v>
      </c>
    </row>
    <row r="8734" spans="1:11" hidden="1" x14ac:dyDescent="0.25">
      <c r="A8734" t="s">
        <v>9128</v>
      </c>
      <c r="B8734" t="s">
        <v>22050</v>
      </c>
      <c r="C8734">
        <v>2022</v>
      </c>
      <c r="D8734" s="8" t="s">
        <v>10</v>
      </c>
      <c r="E8734" s="8" t="s">
        <v>14</v>
      </c>
      <c r="F8734" t="s">
        <v>11</v>
      </c>
      <c r="G8734" s="9">
        <v>213</v>
      </c>
      <c r="H8734">
        <v>412</v>
      </c>
      <c r="I8734">
        <v>2000</v>
      </c>
      <c r="J8734" s="9"/>
      <c r="K8734" s="9">
        <v>2625</v>
      </c>
    </row>
    <row r="8735" spans="1:11" hidden="1" x14ac:dyDescent="0.25">
      <c r="A8735" t="s">
        <v>9129</v>
      </c>
      <c r="B8735" t="s">
        <v>22050</v>
      </c>
      <c r="C8735">
        <v>2022</v>
      </c>
      <c r="D8735" s="8" t="s">
        <v>10</v>
      </c>
      <c r="E8735" s="8" t="s">
        <v>14</v>
      </c>
      <c r="F8735" t="s">
        <v>11</v>
      </c>
      <c r="G8735" s="9">
        <v>27</v>
      </c>
      <c r="H8735">
        <v>48</v>
      </c>
      <c r="I8735">
        <v>2900</v>
      </c>
      <c r="J8735" s="9"/>
      <c r="K8735" s="9">
        <v>2975</v>
      </c>
    </row>
    <row r="8736" spans="1:11" hidden="1" x14ac:dyDescent="0.25">
      <c r="A8736" t="s">
        <v>9130</v>
      </c>
      <c r="B8736" t="s">
        <v>22050</v>
      </c>
      <c r="C8736">
        <v>2022</v>
      </c>
      <c r="D8736" s="8" t="s">
        <v>10</v>
      </c>
      <c r="E8736" s="8" t="s">
        <v>14</v>
      </c>
      <c r="F8736" t="s">
        <v>11</v>
      </c>
      <c r="G8736" s="9">
        <v>24</v>
      </c>
      <c r="H8736">
        <v>39</v>
      </c>
      <c r="I8736">
        <v>1400</v>
      </c>
      <c r="J8736" s="9"/>
      <c r="K8736" s="9">
        <v>1463</v>
      </c>
    </row>
    <row r="8737" spans="1:11" hidden="1" x14ac:dyDescent="0.25">
      <c r="A8737" t="s">
        <v>9131</v>
      </c>
      <c r="B8737" t="s">
        <v>22050</v>
      </c>
      <c r="C8737">
        <v>2022</v>
      </c>
      <c r="D8737" s="8" t="s">
        <v>10</v>
      </c>
      <c r="E8737" s="8" t="s">
        <v>14</v>
      </c>
      <c r="F8737" t="s">
        <v>11</v>
      </c>
      <c r="G8737" s="9">
        <v>139</v>
      </c>
      <c r="H8737">
        <v>28</v>
      </c>
      <c r="I8737">
        <v>2800</v>
      </c>
      <c r="J8737" s="9"/>
      <c r="K8737" s="9">
        <v>2967</v>
      </c>
    </row>
    <row r="8738" spans="1:11" hidden="1" x14ac:dyDescent="0.25">
      <c r="A8738" t="s">
        <v>9132</v>
      </c>
      <c r="B8738" t="s">
        <v>22050</v>
      </c>
      <c r="C8738">
        <v>2022</v>
      </c>
      <c r="D8738" s="8" t="s">
        <v>10</v>
      </c>
      <c r="E8738" s="8" t="s">
        <v>14</v>
      </c>
      <c r="F8738" t="s">
        <v>11</v>
      </c>
      <c r="G8738" s="9">
        <v>565</v>
      </c>
      <c r="H8738">
        <v>161</v>
      </c>
      <c r="I8738">
        <v>5400</v>
      </c>
      <c r="J8738" s="9"/>
      <c r="K8738" s="9">
        <v>6126</v>
      </c>
    </row>
    <row r="8739" spans="1:11" hidden="1" x14ac:dyDescent="0.25">
      <c r="A8739" t="s">
        <v>9133</v>
      </c>
      <c r="B8739" t="s">
        <v>22050</v>
      </c>
      <c r="C8739">
        <v>2022</v>
      </c>
      <c r="D8739" s="8" t="s">
        <v>10</v>
      </c>
      <c r="E8739" s="8" t="s">
        <v>14</v>
      </c>
      <c r="F8739" t="s">
        <v>11</v>
      </c>
      <c r="G8739" s="9">
        <v>18</v>
      </c>
      <c r="H8739">
        <v>62</v>
      </c>
      <c r="I8739">
        <v>2400</v>
      </c>
      <c r="J8739" s="9"/>
      <c r="K8739" s="9">
        <v>2480</v>
      </c>
    </row>
    <row r="8740" spans="1:11" hidden="1" x14ac:dyDescent="0.25">
      <c r="A8740" t="s">
        <v>9134</v>
      </c>
      <c r="B8740" t="s">
        <v>22050</v>
      </c>
      <c r="C8740">
        <v>2022</v>
      </c>
      <c r="D8740" s="8" t="s">
        <v>10</v>
      </c>
      <c r="E8740" s="8" t="s">
        <v>14</v>
      </c>
      <c r="F8740" t="s">
        <v>12</v>
      </c>
      <c r="G8740" s="9">
        <v>239</v>
      </c>
      <c r="H8740">
        <v>235</v>
      </c>
      <c r="I8740">
        <v>2400</v>
      </c>
      <c r="J8740" s="9">
        <v>59000</v>
      </c>
      <c r="K8740" s="9">
        <v>61874</v>
      </c>
    </row>
    <row r="8741" spans="1:11" hidden="1" x14ac:dyDescent="0.25">
      <c r="A8741" t="s">
        <v>9135</v>
      </c>
      <c r="B8741" t="s">
        <v>22050</v>
      </c>
      <c r="C8741">
        <v>2022</v>
      </c>
      <c r="D8741" s="8" t="s">
        <v>10</v>
      </c>
      <c r="E8741" s="8" t="s">
        <v>14</v>
      </c>
      <c r="F8741" t="s">
        <v>11</v>
      </c>
      <c r="G8741" s="9">
        <v>163</v>
      </c>
      <c r="H8741">
        <v>89</v>
      </c>
      <c r="I8741">
        <v>4000</v>
      </c>
      <c r="J8741" s="9"/>
      <c r="K8741" s="9">
        <v>4252</v>
      </c>
    </row>
    <row r="8742" spans="1:11" hidden="1" x14ac:dyDescent="0.25">
      <c r="A8742" t="s">
        <v>9136</v>
      </c>
      <c r="B8742" t="s">
        <v>22050</v>
      </c>
      <c r="C8742">
        <v>2022</v>
      </c>
      <c r="D8742" s="8" t="s">
        <v>10</v>
      </c>
      <c r="E8742" s="8" t="s">
        <v>14</v>
      </c>
      <c r="F8742" t="s">
        <v>11</v>
      </c>
      <c r="G8742" s="9">
        <v>25</v>
      </c>
      <c r="H8742">
        <v>54</v>
      </c>
      <c r="I8742">
        <v>1900</v>
      </c>
      <c r="J8742" s="9"/>
      <c r="K8742" s="9">
        <v>1979</v>
      </c>
    </row>
    <row r="8743" spans="1:11" hidden="1" x14ac:dyDescent="0.25">
      <c r="A8743" t="s">
        <v>9137</v>
      </c>
      <c r="B8743" t="s">
        <v>22050</v>
      </c>
      <c r="C8743">
        <v>2022</v>
      </c>
      <c r="D8743" s="8" t="s">
        <v>10</v>
      </c>
      <c r="E8743" s="8" t="s">
        <v>14</v>
      </c>
      <c r="F8743" t="s">
        <v>11</v>
      </c>
      <c r="G8743" s="9">
        <v>17</v>
      </c>
      <c r="H8743">
        <v>26</v>
      </c>
      <c r="I8743">
        <v>1500</v>
      </c>
      <c r="J8743" s="9"/>
      <c r="K8743" s="9">
        <v>1543</v>
      </c>
    </row>
    <row r="8744" spans="1:11" hidden="1" x14ac:dyDescent="0.25">
      <c r="A8744" t="s">
        <v>9138</v>
      </c>
      <c r="B8744" t="s">
        <v>22050</v>
      </c>
      <c r="C8744">
        <v>2022</v>
      </c>
      <c r="D8744" s="8" t="s">
        <v>10</v>
      </c>
      <c r="E8744" s="8" t="s">
        <v>14</v>
      </c>
      <c r="F8744" t="s">
        <v>12</v>
      </c>
      <c r="G8744" s="9">
        <v>105</v>
      </c>
      <c r="H8744">
        <v>73</v>
      </c>
      <c r="I8744">
        <v>1500</v>
      </c>
      <c r="J8744" s="9">
        <v>27000</v>
      </c>
      <c r="K8744" s="9">
        <v>28678</v>
      </c>
    </row>
    <row r="8745" spans="1:11" hidden="1" x14ac:dyDescent="0.25">
      <c r="A8745" t="s">
        <v>9139</v>
      </c>
      <c r="B8745" t="s">
        <v>22050</v>
      </c>
      <c r="C8745">
        <v>2022</v>
      </c>
      <c r="D8745" s="8" t="s">
        <v>10</v>
      </c>
      <c r="E8745" s="8" t="s">
        <v>14</v>
      </c>
      <c r="F8745" t="s">
        <v>12</v>
      </c>
      <c r="G8745" s="9">
        <v>64</v>
      </c>
      <c r="H8745">
        <v>50</v>
      </c>
      <c r="I8745">
        <v>1700</v>
      </c>
      <c r="J8745" s="9">
        <v>37000</v>
      </c>
      <c r="K8745" s="9">
        <v>38814</v>
      </c>
    </row>
    <row r="8746" spans="1:11" hidden="1" x14ac:dyDescent="0.25">
      <c r="A8746" t="s">
        <v>9140</v>
      </c>
      <c r="B8746" t="s">
        <v>22050</v>
      </c>
      <c r="C8746">
        <v>2022</v>
      </c>
      <c r="D8746" s="8" t="s">
        <v>10</v>
      </c>
      <c r="E8746" s="8" t="s">
        <v>14</v>
      </c>
      <c r="F8746" t="s">
        <v>12</v>
      </c>
      <c r="G8746" s="9">
        <v>398</v>
      </c>
      <c r="H8746">
        <v>752</v>
      </c>
      <c r="I8746">
        <v>24000</v>
      </c>
      <c r="J8746" s="9">
        <v>591000</v>
      </c>
      <c r="K8746" s="9">
        <v>616150</v>
      </c>
    </row>
    <row r="8747" spans="1:11" hidden="1" x14ac:dyDescent="0.25">
      <c r="A8747" t="s">
        <v>9141</v>
      </c>
      <c r="B8747" t="s">
        <v>22050</v>
      </c>
      <c r="C8747">
        <v>2022</v>
      </c>
      <c r="D8747" s="8" t="s">
        <v>10</v>
      </c>
      <c r="E8747" s="8" t="s">
        <v>14</v>
      </c>
      <c r="F8747" t="s">
        <v>12</v>
      </c>
      <c r="G8747" s="9">
        <v>64</v>
      </c>
      <c r="H8747">
        <v>234</v>
      </c>
      <c r="I8747">
        <v>4700</v>
      </c>
      <c r="J8747" s="9">
        <v>30000</v>
      </c>
      <c r="K8747" s="9">
        <v>34998</v>
      </c>
    </row>
    <row r="8748" spans="1:11" hidden="1" x14ac:dyDescent="0.25">
      <c r="A8748" t="s">
        <v>9142</v>
      </c>
      <c r="B8748" t="s">
        <v>22050</v>
      </c>
      <c r="C8748">
        <v>2022</v>
      </c>
      <c r="D8748" s="8" t="s">
        <v>10</v>
      </c>
      <c r="E8748" s="8" t="s">
        <v>14</v>
      </c>
      <c r="F8748" t="s">
        <v>12</v>
      </c>
      <c r="G8748" s="9">
        <v>30</v>
      </c>
      <c r="H8748">
        <v>45</v>
      </c>
      <c r="I8748">
        <v>896</v>
      </c>
      <c r="J8748" s="9">
        <v>10000</v>
      </c>
      <c r="K8748" s="9">
        <v>10971</v>
      </c>
    </row>
    <row r="8749" spans="1:11" hidden="1" x14ac:dyDescent="0.25">
      <c r="A8749" t="s">
        <v>9143</v>
      </c>
      <c r="B8749" t="s">
        <v>22050</v>
      </c>
      <c r="C8749">
        <v>2022</v>
      </c>
      <c r="D8749" s="8" t="s">
        <v>10</v>
      </c>
      <c r="E8749" s="8" t="s">
        <v>14</v>
      </c>
      <c r="F8749" t="s">
        <v>12</v>
      </c>
      <c r="G8749" s="9">
        <v>46</v>
      </c>
      <c r="H8749">
        <v>29</v>
      </c>
      <c r="I8749">
        <v>1200</v>
      </c>
      <c r="J8749" s="9">
        <v>28000</v>
      </c>
      <c r="K8749" s="9">
        <v>29275</v>
      </c>
    </row>
    <row r="8750" spans="1:11" hidden="1" x14ac:dyDescent="0.25">
      <c r="A8750" t="s">
        <v>9144</v>
      </c>
      <c r="B8750" t="s">
        <v>22050</v>
      </c>
      <c r="C8750">
        <v>2022</v>
      </c>
      <c r="D8750" s="8" t="s">
        <v>10</v>
      </c>
      <c r="E8750" s="8" t="s">
        <v>14</v>
      </c>
      <c r="F8750" t="s">
        <v>11</v>
      </c>
      <c r="G8750" s="9">
        <v>33</v>
      </c>
      <c r="H8750">
        <v>69</v>
      </c>
      <c r="I8750">
        <v>3200</v>
      </c>
      <c r="J8750" s="9"/>
      <c r="K8750" s="9">
        <v>3302</v>
      </c>
    </row>
    <row r="8751" spans="1:11" hidden="1" x14ac:dyDescent="0.25">
      <c r="A8751" t="s">
        <v>9145</v>
      </c>
      <c r="B8751" t="s">
        <v>22050</v>
      </c>
      <c r="C8751">
        <v>2022</v>
      </c>
      <c r="D8751" s="8" t="s">
        <v>10</v>
      </c>
      <c r="E8751" s="8" t="s">
        <v>14</v>
      </c>
      <c r="F8751" t="s">
        <v>12</v>
      </c>
      <c r="G8751" s="9">
        <v>25</v>
      </c>
      <c r="H8751">
        <v>44</v>
      </c>
      <c r="I8751">
        <v>769</v>
      </c>
      <c r="J8751" s="9">
        <v>14000</v>
      </c>
      <c r="K8751" s="9">
        <v>14838</v>
      </c>
    </row>
    <row r="8752" spans="1:11" hidden="1" x14ac:dyDescent="0.25">
      <c r="A8752" t="s">
        <v>9146</v>
      </c>
      <c r="B8752" t="s">
        <v>22050</v>
      </c>
      <c r="C8752">
        <v>2022</v>
      </c>
      <c r="D8752" s="8" t="s">
        <v>10</v>
      </c>
      <c r="E8752" s="8" t="s">
        <v>14</v>
      </c>
      <c r="F8752" t="s">
        <v>12</v>
      </c>
      <c r="G8752" s="9">
        <v>22</v>
      </c>
      <c r="H8752">
        <v>23</v>
      </c>
      <c r="I8752">
        <v>685</v>
      </c>
      <c r="J8752" s="9">
        <v>6600</v>
      </c>
      <c r="K8752" s="9">
        <v>7330</v>
      </c>
    </row>
    <row r="8753" spans="1:11" hidden="1" x14ac:dyDescent="0.25">
      <c r="A8753" t="s">
        <v>9147</v>
      </c>
      <c r="B8753" t="s">
        <v>22050</v>
      </c>
      <c r="C8753">
        <v>2022</v>
      </c>
      <c r="D8753" s="8" t="s">
        <v>10</v>
      </c>
      <c r="E8753" s="8" t="s">
        <v>14</v>
      </c>
      <c r="F8753" t="s">
        <v>12</v>
      </c>
      <c r="G8753" s="9">
        <v>39</v>
      </c>
      <c r="H8753">
        <v>27</v>
      </c>
      <c r="I8753">
        <v>853</v>
      </c>
      <c r="J8753" s="9">
        <v>13000</v>
      </c>
      <c r="K8753" s="9">
        <v>13919</v>
      </c>
    </row>
    <row r="8754" spans="1:11" hidden="1" x14ac:dyDescent="0.25">
      <c r="A8754" t="s">
        <v>9148</v>
      </c>
      <c r="B8754" t="s">
        <v>22050</v>
      </c>
      <c r="C8754">
        <v>2022</v>
      </c>
      <c r="D8754" s="8" t="s">
        <v>10</v>
      </c>
      <c r="E8754" s="8" t="s">
        <v>14</v>
      </c>
      <c r="F8754" t="s">
        <v>11</v>
      </c>
      <c r="G8754" s="9">
        <v>53</v>
      </c>
      <c r="H8754">
        <v>72</v>
      </c>
      <c r="I8754">
        <v>2900</v>
      </c>
      <c r="J8754" s="9"/>
      <c r="K8754" s="9">
        <v>3025</v>
      </c>
    </row>
    <row r="8755" spans="1:11" hidden="1" x14ac:dyDescent="0.25">
      <c r="A8755" t="s">
        <v>9149</v>
      </c>
      <c r="B8755" t="s">
        <v>22051</v>
      </c>
      <c r="C8755">
        <v>2022</v>
      </c>
      <c r="D8755" s="8" t="s">
        <v>10</v>
      </c>
      <c r="E8755" s="8" t="s">
        <v>14</v>
      </c>
      <c r="F8755" t="s">
        <v>12</v>
      </c>
      <c r="G8755" s="9">
        <v>44</v>
      </c>
      <c r="H8755">
        <v>75</v>
      </c>
      <c r="I8755">
        <v>1400</v>
      </c>
      <c r="J8755" s="9">
        <v>34000</v>
      </c>
      <c r="K8755" s="9">
        <v>35519</v>
      </c>
    </row>
    <row r="8756" spans="1:11" hidden="1" x14ac:dyDescent="0.25">
      <c r="A8756" t="s">
        <v>9150</v>
      </c>
      <c r="B8756" t="s">
        <v>22051</v>
      </c>
      <c r="C8756">
        <v>2022</v>
      </c>
      <c r="D8756" s="8" t="s">
        <v>10</v>
      </c>
      <c r="E8756" s="8" t="s">
        <v>14</v>
      </c>
      <c r="F8756" t="s">
        <v>11</v>
      </c>
      <c r="G8756" s="9">
        <v>83</v>
      </c>
      <c r="H8756">
        <v>53</v>
      </c>
      <c r="I8756">
        <v>2000</v>
      </c>
      <c r="J8756" s="9"/>
      <c r="K8756" s="9">
        <v>2136</v>
      </c>
    </row>
    <row r="8757" spans="1:11" hidden="1" x14ac:dyDescent="0.25">
      <c r="A8757" t="s">
        <v>9151</v>
      </c>
      <c r="B8757" t="s">
        <v>22051</v>
      </c>
      <c r="C8757">
        <v>2022</v>
      </c>
      <c r="D8757" s="8" t="s">
        <v>10</v>
      </c>
      <c r="E8757" s="8" t="s">
        <v>14</v>
      </c>
      <c r="F8757" t="s">
        <v>11</v>
      </c>
      <c r="G8757" s="9">
        <v>145</v>
      </c>
      <c r="H8757">
        <v>93</v>
      </c>
      <c r="I8757">
        <v>1100</v>
      </c>
      <c r="J8757" s="9"/>
      <c r="K8757" s="9">
        <v>1338</v>
      </c>
    </row>
    <row r="8758" spans="1:11" hidden="1" x14ac:dyDescent="0.25">
      <c r="A8758" t="s">
        <v>9152</v>
      </c>
      <c r="B8758" t="s">
        <v>22051</v>
      </c>
      <c r="C8758">
        <v>2022</v>
      </c>
      <c r="D8758" s="8" t="s">
        <v>10</v>
      </c>
      <c r="E8758" s="8" t="s">
        <v>14</v>
      </c>
      <c r="F8758" t="s">
        <v>12</v>
      </c>
      <c r="G8758" s="9">
        <v>44</v>
      </c>
      <c r="H8758">
        <v>18</v>
      </c>
      <c r="I8758">
        <v>1000</v>
      </c>
      <c r="J8758" s="9">
        <v>21000</v>
      </c>
      <c r="K8758" s="9">
        <v>22062</v>
      </c>
    </row>
    <row r="8759" spans="1:11" hidden="1" x14ac:dyDescent="0.25">
      <c r="A8759" t="s">
        <v>9153</v>
      </c>
      <c r="B8759" t="s">
        <v>22051</v>
      </c>
      <c r="C8759">
        <v>2022</v>
      </c>
      <c r="D8759" s="8" t="s">
        <v>10</v>
      </c>
      <c r="E8759" s="8" t="s">
        <v>14</v>
      </c>
      <c r="F8759" t="s">
        <v>11</v>
      </c>
      <c r="G8759" s="9">
        <v>104</v>
      </c>
      <c r="H8759">
        <v>37</v>
      </c>
      <c r="I8759">
        <v>1000</v>
      </c>
      <c r="J8759" s="9"/>
      <c r="K8759" s="9">
        <v>1141</v>
      </c>
    </row>
    <row r="8760" spans="1:11" hidden="1" x14ac:dyDescent="0.25">
      <c r="A8760" t="s">
        <v>9154</v>
      </c>
      <c r="B8760" t="s">
        <v>22051</v>
      </c>
      <c r="C8760">
        <v>2022</v>
      </c>
      <c r="D8760" s="8" t="s">
        <v>10</v>
      </c>
      <c r="E8760" s="8" t="s">
        <v>14</v>
      </c>
      <c r="F8760" t="s">
        <v>11</v>
      </c>
      <c r="G8760" s="9">
        <v>46</v>
      </c>
      <c r="H8760">
        <v>150</v>
      </c>
      <c r="I8760">
        <v>4900</v>
      </c>
      <c r="J8760" s="9"/>
      <c r="K8760" s="9">
        <v>5096</v>
      </c>
    </row>
    <row r="8761" spans="1:11" hidden="1" x14ac:dyDescent="0.25">
      <c r="A8761" t="s">
        <v>9155</v>
      </c>
      <c r="B8761" t="s">
        <v>22051</v>
      </c>
      <c r="C8761">
        <v>2022</v>
      </c>
      <c r="D8761" s="8" t="s">
        <v>10</v>
      </c>
      <c r="E8761" s="8" t="s">
        <v>14</v>
      </c>
      <c r="F8761" t="s">
        <v>12</v>
      </c>
      <c r="G8761" s="9">
        <v>10</v>
      </c>
      <c r="H8761">
        <v>13</v>
      </c>
      <c r="I8761">
        <v>589</v>
      </c>
      <c r="J8761" s="9">
        <v>12000</v>
      </c>
      <c r="K8761" s="9">
        <v>12612</v>
      </c>
    </row>
    <row r="8762" spans="1:11" hidden="1" x14ac:dyDescent="0.25">
      <c r="A8762" t="s">
        <v>9156</v>
      </c>
      <c r="B8762" t="s">
        <v>22051</v>
      </c>
      <c r="C8762">
        <v>2022</v>
      </c>
      <c r="D8762" s="8" t="s">
        <v>10</v>
      </c>
      <c r="E8762" s="8" t="s">
        <v>14</v>
      </c>
      <c r="F8762" t="s">
        <v>12</v>
      </c>
      <c r="G8762" s="9">
        <v>65</v>
      </c>
      <c r="H8762">
        <v>80</v>
      </c>
      <c r="I8762">
        <v>1400</v>
      </c>
      <c r="J8762" s="9">
        <v>47000</v>
      </c>
      <c r="K8762" s="9">
        <v>48545</v>
      </c>
    </row>
    <row r="8763" spans="1:11" hidden="1" x14ac:dyDescent="0.25">
      <c r="A8763" t="s">
        <v>9157</v>
      </c>
      <c r="B8763" t="s">
        <v>22051</v>
      </c>
      <c r="C8763">
        <v>2022</v>
      </c>
      <c r="D8763" s="8" t="s">
        <v>10</v>
      </c>
      <c r="E8763" s="8" t="s">
        <v>14</v>
      </c>
      <c r="F8763" t="s">
        <v>11</v>
      </c>
      <c r="G8763" s="9">
        <v>317</v>
      </c>
      <c r="H8763">
        <v>136</v>
      </c>
      <c r="I8763">
        <v>2300</v>
      </c>
      <c r="J8763" s="9"/>
      <c r="K8763" s="9">
        <v>2753</v>
      </c>
    </row>
    <row r="8764" spans="1:11" hidden="1" x14ac:dyDescent="0.25">
      <c r="A8764" t="s">
        <v>9158</v>
      </c>
      <c r="B8764" t="s">
        <v>22051</v>
      </c>
      <c r="C8764">
        <v>2022</v>
      </c>
      <c r="D8764" s="8" t="s">
        <v>10</v>
      </c>
      <c r="E8764" s="8" t="s">
        <v>14</v>
      </c>
      <c r="F8764" t="s">
        <v>12</v>
      </c>
      <c r="G8764" s="9">
        <v>60</v>
      </c>
      <c r="H8764">
        <v>74</v>
      </c>
      <c r="I8764">
        <v>922</v>
      </c>
      <c r="J8764" s="9">
        <v>21000</v>
      </c>
      <c r="K8764" s="9">
        <v>22056</v>
      </c>
    </row>
    <row r="8765" spans="1:11" hidden="1" x14ac:dyDescent="0.25">
      <c r="A8765" t="s">
        <v>9159</v>
      </c>
      <c r="B8765" t="s">
        <v>22051</v>
      </c>
      <c r="C8765">
        <v>2022</v>
      </c>
      <c r="D8765" s="8" t="s">
        <v>10</v>
      </c>
      <c r="E8765" s="8" t="s">
        <v>14</v>
      </c>
      <c r="F8765" t="s">
        <v>11</v>
      </c>
      <c r="G8765" s="9">
        <v>9</v>
      </c>
      <c r="H8765">
        <v>108</v>
      </c>
      <c r="I8765">
        <v>605</v>
      </c>
      <c r="J8765" s="9"/>
      <c r="K8765" s="9">
        <v>722</v>
      </c>
    </row>
    <row r="8766" spans="1:11" hidden="1" x14ac:dyDescent="0.25">
      <c r="A8766" t="s">
        <v>9160</v>
      </c>
      <c r="B8766" t="s">
        <v>22051</v>
      </c>
      <c r="C8766">
        <v>2022</v>
      </c>
      <c r="D8766" s="8" t="s">
        <v>10</v>
      </c>
      <c r="E8766" s="8" t="s">
        <v>14</v>
      </c>
      <c r="F8766" t="s">
        <v>11</v>
      </c>
      <c r="G8766" s="9">
        <v>17</v>
      </c>
      <c r="H8766">
        <v>40</v>
      </c>
      <c r="I8766">
        <v>2000</v>
      </c>
      <c r="J8766" s="9"/>
      <c r="K8766" s="9">
        <v>2057</v>
      </c>
    </row>
    <row r="8767" spans="1:11" hidden="1" x14ac:dyDescent="0.25">
      <c r="A8767" t="s">
        <v>9161</v>
      </c>
      <c r="B8767" t="s">
        <v>22051</v>
      </c>
      <c r="C8767">
        <v>2022</v>
      </c>
      <c r="D8767" s="8" t="s">
        <v>10</v>
      </c>
      <c r="E8767" s="8" t="s">
        <v>14</v>
      </c>
      <c r="F8767" t="s">
        <v>11</v>
      </c>
      <c r="G8767" s="9">
        <v>28</v>
      </c>
      <c r="H8767">
        <v>47</v>
      </c>
      <c r="I8767">
        <v>1900</v>
      </c>
      <c r="J8767" s="9"/>
      <c r="K8767" s="9">
        <v>1975</v>
      </c>
    </row>
    <row r="8768" spans="1:11" hidden="1" x14ac:dyDescent="0.25">
      <c r="A8768" t="s">
        <v>9162</v>
      </c>
      <c r="B8768" t="s">
        <v>22051</v>
      </c>
      <c r="C8768">
        <v>2022</v>
      </c>
      <c r="D8768" s="8" t="s">
        <v>10</v>
      </c>
      <c r="E8768" s="8" t="s">
        <v>14</v>
      </c>
      <c r="F8768" t="s">
        <v>11</v>
      </c>
      <c r="G8768" s="9">
        <v>17</v>
      </c>
      <c r="H8768">
        <v>32</v>
      </c>
      <c r="I8768">
        <v>2200</v>
      </c>
      <c r="J8768" s="9"/>
      <c r="K8768" s="9">
        <v>2249</v>
      </c>
    </row>
    <row r="8769" spans="1:11" hidden="1" x14ac:dyDescent="0.25">
      <c r="A8769" t="s">
        <v>9163</v>
      </c>
      <c r="B8769" t="s">
        <v>22051</v>
      </c>
      <c r="C8769">
        <v>2022</v>
      </c>
      <c r="D8769" s="8" t="s">
        <v>10</v>
      </c>
      <c r="E8769" s="8" t="s">
        <v>14</v>
      </c>
      <c r="F8769" t="s">
        <v>12</v>
      </c>
      <c r="G8769" s="9">
        <v>68</v>
      </c>
      <c r="H8769">
        <v>42</v>
      </c>
      <c r="I8769">
        <v>1300</v>
      </c>
      <c r="J8769" s="9">
        <v>33000</v>
      </c>
      <c r="K8769" s="9">
        <v>34410</v>
      </c>
    </row>
    <row r="8770" spans="1:11" hidden="1" x14ac:dyDescent="0.25">
      <c r="A8770" t="s">
        <v>9164</v>
      </c>
      <c r="B8770" t="s">
        <v>22051</v>
      </c>
      <c r="C8770">
        <v>2022</v>
      </c>
      <c r="D8770" s="8" t="s">
        <v>10</v>
      </c>
      <c r="E8770" s="8" t="s">
        <v>14</v>
      </c>
      <c r="F8770" t="s">
        <v>11</v>
      </c>
      <c r="G8770" s="9">
        <v>13</v>
      </c>
      <c r="H8770">
        <v>52</v>
      </c>
      <c r="I8770">
        <v>2200</v>
      </c>
      <c r="J8770" s="9"/>
      <c r="K8770" s="9">
        <v>2265</v>
      </c>
    </row>
    <row r="8771" spans="1:11" hidden="1" x14ac:dyDescent="0.25">
      <c r="A8771" t="s">
        <v>9165</v>
      </c>
      <c r="B8771" t="s">
        <v>22051</v>
      </c>
      <c r="C8771">
        <v>2022</v>
      </c>
      <c r="D8771" s="8" t="s">
        <v>10</v>
      </c>
      <c r="E8771" s="8" t="s">
        <v>14</v>
      </c>
      <c r="F8771" t="s">
        <v>12</v>
      </c>
      <c r="G8771" s="9">
        <v>267</v>
      </c>
      <c r="H8771">
        <v>226</v>
      </c>
      <c r="I8771">
        <v>2200</v>
      </c>
      <c r="J8771" s="9">
        <v>74000</v>
      </c>
      <c r="K8771" s="9">
        <v>76693</v>
      </c>
    </row>
    <row r="8772" spans="1:11" hidden="1" x14ac:dyDescent="0.25">
      <c r="A8772" t="s">
        <v>9166</v>
      </c>
      <c r="B8772" t="s">
        <v>22051</v>
      </c>
      <c r="C8772">
        <v>2022</v>
      </c>
      <c r="D8772" s="8" t="s">
        <v>10</v>
      </c>
      <c r="E8772" s="8" t="s">
        <v>14</v>
      </c>
      <c r="F8772" t="s">
        <v>11</v>
      </c>
      <c r="G8772" s="9">
        <v>51</v>
      </c>
      <c r="H8772">
        <v>54</v>
      </c>
      <c r="I8772">
        <v>1900</v>
      </c>
      <c r="J8772" s="9"/>
      <c r="K8772" s="9">
        <v>2005</v>
      </c>
    </row>
    <row r="8773" spans="1:11" hidden="1" x14ac:dyDescent="0.25">
      <c r="A8773" t="s">
        <v>9167</v>
      </c>
      <c r="B8773" t="s">
        <v>22051</v>
      </c>
      <c r="C8773">
        <v>2022</v>
      </c>
      <c r="D8773" s="8" t="s">
        <v>10</v>
      </c>
      <c r="E8773" s="8" t="s">
        <v>14</v>
      </c>
      <c r="F8773" t="s">
        <v>11</v>
      </c>
      <c r="G8773" s="9">
        <v>92</v>
      </c>
      <c r="H8773">
        <v>164</v>
      </c>
      <c r="I8773">
        <v>2000</v>
      </c>
      <c r="J8773" s="9"/>
      <c r="K8773" s="9">
        <v>2256</v>
      </c>
    </row>
    <row r="8774" spans="1:11" hidden="1" x14ac:dyDescent="0.25">
      <c r="A8774" t="s">
        <v>9168</v>
      </c>
      <c r="B8774" t="s">
        <v>22051</v>
      </c>
      <c r="C8774">
        <v>2022</v>
      </c>
      <c r="D8774" s="8" t="s">
        <v>10</v>
      </c>
      <c r="E8774" s="8" t="s">
        <v>14</v>
      </c>
      <c r="F8774" t="s">
        <v>11</v>
      </c>
      <c r="G8774" s="9">
        <v>26</v>
      </c>
      <c r="H8774">
        <v>87</v>
      </c>
      <c r="I8774">
        <v>3100</v>
      </c>
      <c r="J8774" s="9"/>
      <c r="K8774" s="9">
        <v>3213</v>
      </c>
    </row>
    <row r="8775" spans="1:11" hidden="1" x14ac:dyDescent="0.25">
      <c r="A8775" t="s">
        <v>9169</v>
      </c>
      <c r="B8775" t="s">
        <v>22051</v>
      </c>
      <c r="C8775">
        <v>2022</v>
      </c>
      <c r="D8775" s="8" t="s">
        <v>10</v>
      </c>
      <c r="E8775" s="8" t="s">
        <v>14</v>
      </c>
      <c r="F8775" t="s">
        <v>11</v>
      </c>
      <c r="G8775" s="9">
        <v>14</v>
      </c>
      <c r="H8775">
        <v>72</v>
      </c>
      <c r="I8775">
        <v>2200</v>
      </c>
      <c r="J8775" s="9"/>
      <c r="K8775" s="9">
        <v>2286</v>
      </c>
    </row>
    <row r="8776" spans="1:11" hidden="1" x14ac:dyDescent="0.25">
      <c r="A8776" t="s">
        <v>9170</v>
      </c>
      <c r="B8776" t="s">
        <v>22051</v>
      </c>
      <c r="C8776">
        <v>2022</v>
      </c>
      <c r="D8776" s="8" t="s">
        <v>10</v>
      </c>
      <c r="E8776" s="8" t="s">
        <v>14</v>
      </c>
      <c r="F8776" t="s">
        <v>12</v>
      </c>
      <c r="G8776" s="9">
        <v>192</v>
      </c>
      <c r="H8776">
        <v>216</v>
      </c>
      <c r="I8776">
        <v>5400</v>
      </c>
      <c r="J8776" s="9">
        <v>67000</v>
      </c>
      <c r="K8776" s="9">
        <v>72808</v>
      </c>
    </row>
    <row r="8777" spans="1:11" hidden="1" x14ac:dyDescent="0.25">
      <c r="A8777" t="s">
        <v>9171</v>
      </c>
      <c r="B8777" t="s">
        <v>22051</v>
      </c>
      <c r="C8777">
        <v>2022</v>
      </c>
      <c r="D8777" s="8" t="s">
        <v>10</v>
      </c>
      <c r="E8777" s="8" t="s">
        <v>14</v>
      </c>
      <c r="F8777" t="s">
        <v>11</v>
      </c>
      <c r="G8777" s="9">
        <v>21</v>
      </c>
      <c r="H8777">
        <v>50</v>
      </c>
      <c r="I8777">
        <v>2100</v>
      </c>
      <c r="J8777" s="9"/>
      <c r="K8777" s="9">
        <v>2171</v>
      </c>
    </row>
    <row r="8778" spans="1:11" hidden="1" x14ac:dyDescent="0.25">
      <c r="A8778" t="s">
        <v>9172</v>
      </c>
      <c r="B8778" t="s">
        <v>22051</v>
      </c>
      <c r="C8778">
        <v>2022</v>
      </c>
      <c r="D8778" s="8" t="s">
        <v>10</v>
      </c>
      <c r="E8778" s="8" t="s">
        <v>14</v>
      </c>
      <c r="F8778" t="s">
        <v>11</v>
      </c>
      <c r="G8778" s="9">
        <v>12</v>
      </c>
      <c r="H8778">
        <v>41</v>
      </c>
      <c r="I8778">
        <v>2900</v>
      </c>
      <c r="J8778" s="9"/>
      <c r="K8778" s="9">
        <v>2953</v>
      </c>
    </row>
    <row r="8779" spans="1:11" hidden="1" x14ac:dyDescent="0.25">
      <c r="A8779" t="s">
        <v>9173</v>
      </c>
      <c r="B8779" t="s">
        <v>22051</v>
      </c>
      <c r="C8779">
        <v>2022</v>
      </c>
      <c r="D8779" s="8" t="s">
        <v>10</v>
      </c>
      <c r="E8779" s="8" t="s">
        <v>14</v>
      </c>
      <c r="F8779" t="s">
        <v>11</v>
      </c>
      <c r="G8779" s="9">
        <v>16</v>
      </c>
      <c r="H8779">
        <v>86</v>
      </c>
      <c r="I8779">
        <v>3200</v>
      </c>
      <c r="J8779" s="9"/>
      <c r="K8779" s="9">
        <v>3302</v>
      </c>
    </row>
    <row r="8780" spans="1:11" hidden="1" x14ac:dyDescent="0.25">
      <c r="A8780" t="s">
        <v>9174</v>
      </c>
      <c r="B8780" t="s">
        <v>22051</v>
      </c>
      <c r="C8780">
        <v>2022</v>
      </c>
      <c r="D8780" s="8" t="s">
        <v>10</v>
      </c>
      <c r="E8780" s="8" t="s">
        <v>14</v>
      </c>
      <c r="F8780" t="s">
        <v>11</v>
      </c>
      <c r="G8780" s="9">
        <v>5</v>
      </c>
      <c r="H8780">
        <v>3</v>
      </c>
      <c r="I8780">
        <v>388</v>
      </c>
      <c r="J8780" s="9"/>
      <c r="K8780" s="9">
        <v>396</v>
      </c>
    </row>
    <row r="8781" spans="1:11" hidden="1" x14ac:dyDescent="0.25">
      <c r="A8781" t="s">
        <v>9175</v>
      </c>
      <c r="B8781" t="s">
        <v>22051</v>
      </c>
      <c r="C8781">
        <v>2022</v>
      </c>
      <c r="D8781" s="8" t="s">
        <v>10</v>
      </c>
      <c r="E8781" s="8" t="s">
        <v>14</v>
      </c>
      <c r="F8781" t="s">
        <v>11</v>
      </c>
      <c r="G8781" s="9">
        <v>9</v>
      </c>
      <c r="H8781">
        <v>39</v>
      </c>
      <c r="I8781">
        <v>434</v>
      </c>
      <c r="J8781" s="9"/>
      <c r="K8781" s="9">
        <v>482</v>
      </c>
    </row>
    <row r="8782" spans="1:11" hidden="1" x14ac:dyDescent="0.25">
      <c r="A8782" t="s">
        <v>9176</v>
      </c>
      <c r="B8782" t="s">
        <v>22051</v>
      </c>
      <c r="C8782">
        <v>2022</v>
      </c>
      <c r="D8782" s="8" t="s">
        <v>10</v>
      </c>
      <c r="E8782" s="8" t="s">
        <v>14</v>
      </c>
      <c r="F8782" t="s">
        <v>12</v>
      </c>
      <c r="G8782" s="9">
        <v>230</v>
      </c>
      <c r="H8782">
        <v>724</v>
      </c>
      <c r="I8782">
        <v>11000</v>
      </c>
      <c r="J8782" s="9">
        <v>61000</v>
      </c>
      <c r="K8782" s="9">
        <v>72954</v>
      </c>
    </row>
    <row r="8783" spans="1:11" hidden="1" x14ac:dyDescent="0.25">
      <c r="A8783" t="s">
        <v>9177</v>
      </c>
      <c r="B8783" t="s">
        <v>22051</v>
      </c>
      <c r="C8783">
        <v>2022</v>
      </c>
      <c r="D8783" s="8" t="s">
        <v>10</v>
      </c>
      <c r="E8783" s="8" t="s">
        <v>14</v>
      </c>
      <c r="F8783" t="s">
        <v>11</v>
      </c>
      <c r="G8783" s="9">
        <v>6</v>
      </c>
      <c r="H8783">
        <v>70</v>
      </c>
      <c r="I8783">
        <v>507</v>
      </c>
      <c r="J8783" s="9"/>
      <c r="K8783" s="9">
        <v>583</v>
      </c>
    </row>
    <row r="8784" spans="1:11" hidden="1" x14ac:dyDescent="0.25">
      <c r="A8784" t="s">
        <v>9178</v>
      </c>
      <c r="B8784" t="s">
        <v>22051</v>
      </c>
      <c r="C8784">
        <v>2022</v>
      </c>
      <c r="D8784" s="8" t="s">
        <v>10</v>
      </c>
      <c r="E8784" s="8" t="s">
        <v>14</v>
      </c>
      <c r="F8784" t="s">
        <v>11</v>
      </c>
      <c r="G8784" s="9">
        <v>63</v>
      </c>
      <c r="H8784">
        <v>169</v>
      </c>
      <c r="I8784">
        <v>7200</v>
      </c>
      <c r="J8784" s="9"/>
      <c r="K8784" s="9">
        <v>7432</v>
      </c>
    </row>
    <row r="8785" spans="1:11" hidden="1" x14ac:dyDescent="0.25">
      <c r="A8785" t="s">
        <v>9179</v>
      </c>
      <c r="B8785" t="s">
        <v>22051</v>
      </c>
      <c r="C8785">
        <v>2022</v>
      </c>
      <c r="D8785" s="8" t="s">
        <v>10</v>
      </c>
      <c r="E8785" s="8" t="s">
        <v>14</v>
      </c>
      <c r="F8785" t="s">
        <v>11</v>
      </c>
      <c r="G8785" s="9">
        <v>50</v>
      </c>
      <c r="H8785">
        <v>97</v>
      </c>
      <c r="I8785">
        <v>1400</v>
      </c>
      <c r="J8785" s="9"/>
      <c r="K8785" s="9">
        <v>1547</v>
      </c>
    </row>
    <row r="8786" spans="1:11" hidden="1" x14ac:dyDescent="0.25">
      <c r="A8786" t="s">
        <v>9180</v>
      </c>
      <c r="B8786" t="s">
        <v>22051</v>
      </c>
      <c r="C8786">
        <v>2022</v>
      </c>
      <c r="D8786" s="8" t="s">
        <v>10</v>
      </c>
      <c r="E8786" s="8" t="s">
        <v>14</v>
      </c>
      <c r="F8786" t="s">
        <v>11</v>
      </c>
      <c r="G8786" s="9">
        <v>48</v>
      </c>
      <c r="H8786">
        <v>55</v>
      </c>
      <c r="I8786">
        <v>3300</v>
      </c>
      <c r="J8786" s="9"/>
      <c r="K8786" s="9">
        <v>3403</v>
      </c>
    </row>
    <row r="8787" spans="1:11" hidden="1" x14ac:dyDescent="0.25">
      <c r="A8787" t="s">
        <v>9181</v>
      </c>
      <c r="B8787" t="s">
        <v>22051</v>
      </c>
      <c r="C8787">
        <v>2022</v>
      </c>
      <c r="D8787" s="8" t="s">
        <v>10</v>
      </c>
      <c r="E8787" s="8" t="s">
        <v>14</v>
      </c>
      <c r="F8787" t="s">
        <v>11</v>
      </c>
      <c r="G8787" s="9">
        <v>11</v>
      </c>
      <c r="H8787">
        <v>22</v>
      </c>
      <c r="I8787">
        <v>1400</v>
      </c>
      <c r="J8787" s="9"/>
      <c r="K8787" s="9">
        <v>1433</v>
      </c>
    </row>
    <row r="8788" spans="1:11" hidden="1" x14ac:dyDescent="0.25">
      <c r="A8788" t="s">
        <v>9182</v>
      </c>
      <c r="B8788" t="s">
        <v>22051</v>
      </c>
      <c r="C8788">
        <v>2022</v>
      </c>
      <c r="D8788" s="8" t="s">
        <v>10</v>
      </c>
      <c r="E8788" s="8" t="s">
        <v>14</v>
      </c>
      <c r="F8788" t="s">
        <v>11</v>
      </c>
      <c r="G8788" s="9">
        <v>71</v>
      </c>
      <c r="H8788">
        <v>57</v>
      </c>
      <c r="I8788">
        <v>1800</v>
      </c>
      <c r="J8788" s="9"/>
      <c r="K8788" s="9">
        <v>1928</v>
      </c>
    </row>
    <row r="8789" spans="1:11" hidden="1" x14ac:dyDescent="0.25">
      <c r="A8789" t="s">
        <v>9183</v>
      </c>
      <c r="B8789" t="s">
        <v>22051</v>
      </c>
      <c r="C8789">
        <v>2022</v>
      </c>
      <c r="D8789" s="8" t="s">
        <v>10</v>
      </c>
      <c r="E8789" s="8" t="s">
        <v>14</v>
      </c>
      <c r="F8789" t="s">
        <v>11</v>
      </c>
      <c r="G8789" s="9">
        <v>2</v>
      </c>
      <c r="H8789">
        <v>17</v>
      </c>
      <c r="I8789">
        <v>311</v>
      </c>
      <c r="J8789" s="9"/>
      <c r="K8789" s="9">
        <v>330</v>
      </c>
    </row>
    <row r="8790" spans="1:11" hidden="1" x14ac:dyDescent="0.25">
      <c r="A8790" t="s">
        <v>9184</v>
      </c>
      <c r="B8790" t="s">
        <v>22051</v>
      </c>
      <c r="C8790">
        <v>2022</v>
      </c>
      <c r="D8790" s="8" t="s">
        <v>10</v>
      </c>
      <c r="E8790" s="8" t="s">
        <v>14</v>
      </c>
      <c r="F8790" t="s">
        <v>11</v>
      </c>
      <c r="G8790" s="9">
        <v>21</v>
      </c>
      <c r="H8790">
        <v>37</v>
      </c>
      <c r="I8790">
        <v>523</v>
      </c>
      <c r="J8790" s="9"/>
      <c r="K8790" s="9">
        <v>581</v>
      </c>
    </row>
    <row r="8791" spans="1:11" hidden="1" x14ac:dyDescent="0.25">
      <c r="A8791" t="s">
        <v>9185</v>
      </c>
      <c r="B8791" t="s">
        <v>22051</v>
      </c>
      <c r="C8791">
        <v>2022</v>
      </c>
      <c r="D8791" s="8" t="s">
        <v>10</v>
      </c>
      <c r="E8791" s="8" t="s">
        <v>14</v>
      </c>
      <c r="F8791" t="s">
        <v>12</v>
      </c>
      <c r="G8791" s="9">
        <v>134</v>
      </c>
      <c r="H8791">
        <v>239</v>
      </c>
      <c r="I8791">
        <v>9800</v>
      </c>
      <c r="J8791" s="9">
        <v>69000</v>
      </c>
      <c r="K8791" s="9">
        <v>79173</v>
      </c>
    </row>
    <row r="8792" spans="1:11" hidden="1" x14ac:dyDescent="0.25">
      <c r="A8792" t="s">
        <v>9186</v>
      </c>
      <c r="B8792" t="s">
        <v>22051</v>
      </c>
      <c r="C8792">
        <v>2022</v>
      </c>
      <c r="D8792" s="8" t="s">
        <v>10</v>
      </c>
      <c r="E8792" s="8" t="s">
        <v>14</v>
      </c>
      <c r="F8792" t="s">
        <v>11</v>
      </c>
      <c r="G8792" s="9">
        <v>47</v>
      </c>
      <c r="H8792">
        <v>105</v>
      </c>
      <c r="I8792">
        <v>3600</v>
      </c>
      <c r="J8792" s="9"/>
      <c r="K8792" s="9">
        <v>3752</v>
      </c>
    </row>
    <row r="8793" spans="1:11" hidden="1" x14ac:dyDescent="0.25">
      <c r="A8793" t="s">
        <v>9187</v>
      </c>
      <c r="B8793" t="s">
        <v>22051</v>
      </c>
      <c r="C8793">
        <v>2022</v>
      </c>
      <c r="D8793" s="8" t="s">
        <v>10</v>
      </c>
      <c r="E8793" s="8" t="s">
        <v>14</v>
      </c>
      <c r="F8793" t="s">
        <v>11</v>
      </c>
      <c r="G8793" s="9">
        <v>54</v>
      </c>
      <c r="H8793">
        <v>69</v>
      </c>
      <c r="I8793">
        <v>9700</v>
      </c>
      <c r="J8793" s="9"/>
      <c r="K8793" s="9">
        <v>9823</v>
      </c>
    </row>
    <row r="8794" spans="1:11" hidden="1" x14ac:dyDescent="0.25">
      <c r="A8794" t="s">
        <v>9188</v>
      </c>
      <c r="B8794" t="s">
        <v>22051</v>
      </c>
      <c r="C8794">
        <v>2022</v>
      </c>
      <c r="D8794" s="8" t="s">
        <v>10</v>
      </c>
      <c r="E8794" s="8" t="s">
        <v>14</v>
      </c>
      <c r="F8794" t="s">
        <v>11</v>
      </c>
      <c r="G8794" s="9">
        <v>58</v>
      </c>
      <c r="H8794">
        <v>116</v>
      </c>
      <c r="I8794">
        <v>8200</v>
      </c>
      <c r="J8794" s="9"/>
      <c r="K8794" s="9">
        <v>8374</v>
      </c>
    </row>
    <row r="8795" spans="1:11" hidden="1" x14ac:dyDescent="0.25">
      <c r="A8795" t="s">
        <v>9189</v>
      </c>
      <c r="B8795" t="s">
        <v>22051</v>
      </c>
      <c r="C8795">
        <v>2022</v>
      </c>
      <c r="D8795" s="8" t="s">
        <v>10</v>
      </c>
      <c r="E8795" s="8" t="s">
        <v>14</v>
      </c>
      <c r="F8795" t="s">
        <v>11</v>
      </c>
      <c r="G8795" s="9">
        <v>110</v>
      </c>
      <c r="H8795">
        <v>178</v>
      </c>
      <c r="I8795">
        <v>5900</v>
      </c>
      <c r="J8795" s="9"/>
      <c r="K8795" s="9">
        <v>6188</v>
      </c>
    </row>
    <row r="8796" spans="1:11" hidden="1" x14ac:dyDescent="0.25">
      <c r="A8796" t="s">
        <v>9190</v>
      </c>
      <c r="B8796" t="s">
        <v>22051</v>
      </c>
      <c r="C8796">
        <v>2022</v>
      </c>
      <c r="D8796" s="8" t="s">
        <v>10</v>
      </c>
      <c r="E8796" s="8" t="s">
        <v>14</v>
      </c>
      <c r="F8796" t="s">
        <v>11</v>
      </c>
      <c r="G8796" s="9">
        <v>772</v>
      </c>
      <c r="H8796">
        <v>394</v>
      </c>
      <c r="I8796">
        <v>9400</v>
      </c>
      <c r="J8796" s="9"/>
      <c r="K8796" s="9">
        <v>10566</v>
      </c>
    </row>
    <row r="8797" spans="1:11" hidden="1" x14ac:dyDescent="0.25">
      <c r="A8797" t="s">
        <v>9191</v>
      </c>
      <c r="B8797" t="s">
        <v>22051</v>
      </c>
      <c r="C8797">
        <v>2022</v>
      </c>
      <c r="D8797" s="8" t="s">
        <v>10</v>
      </c>
      <c r="E8797" s="8" t="s">
        <v>14</v>
      </c>
      <c r="F8797" t="s">
        <v>11</v>
      </c>
      <c r="G8797" s="9">
        <v>120</v>
      </c>
      <c r="H8797">
        <v>147</v>
      </c>
      <c r="I8797">
        <v>11000</v>
      </c>
      <c r="J8797" s="9"/>
      <c r="K8797" s="9">
        <v>11267</v>
      </c>
    </row>
    <row r="8798" spans="1:11" hidden="1" x14ac:dyDescent="0.25">
      <c r="A8798" t="s">
        <v>9192</v>
      </c>
      <c r="B8798" t="s">
        <v>22051</v>
      </c>
      <c r="C8798">
        <v>2022</v>
      </c>
      <c r="D8798" s="8" t="s">
        <v>10</v>
      </c>
      <c r="E8798" s="8" t="s">
        <v>14</v>
      </c>
      <c r="F8798" t="s">
        <v>11</v>
      </c>
      <c r="G8798" s="9">
        <v>154</v>
      </c>
      <c r="H8798">
        <v>166</v>
      </c>
      <c r="I8798">
        <v>10000</v>
      </c>
      <c r="J8798" s="9"/>
      <c r="K8798" s="9">
        <v>10320</v>
      </c>
    </row>
    <row r="8799" spans="1:11" hidden="1" x14ac:dyDescent="0.25">
      <c r="A8799" t="s">
        <v>9193</v>
      </c>
      <c r="B8799" t="s">
        <v>22051</v>
      </c>
      <c r="C8799">
        <v>2022</v>
      </c>
      <c r="D8799" s="8" t="s">
        <v>10</v>
      </c>
      <c r="E8799" s="8" t="s">
        <v>14</v>
      </c>
      <c r="F8799" t="s">
        <v>11</v>
      </c>
      <c r="G8799" s="9">
        <v>108</v>
      </c>
      <c r="H8799">
        <v>159</v>
      </c>
      <c r="I8799">
        <v>8200</v>
      </c>
      <c r="J8799" s="9"/>
      <c r="K8799" s="9">
        <v>8467</v>
      </c>
    </row>
    <row r="8800" spans="1:11" hidden="1" x14ac:dyDescent="0.25">
      <c r="A8800" t="s">
        <v>9194</v>
      </c>
      <c r="B8800" t="s">
        <v>22051</v>
      </c>
      <c r="C8800">
        <v>2022</v>
      </c>
      <c r="D8800" s="8" t="s">
        <v>10</v>
      </c>
      <c r="E8800" s="8" t="s">
        <v>14</v>
      </c>
      <c r="F8800" t="s">
        <v>11</v>
      </c>
      <c r="G8800" s="9">
        <v>271</v>
      </c>
      <c r="H8800">
        <v>228</v>
      </c>
      <c r="I8800">
        <v>20000</v>
      </c>
      <c r="J8800" s="9"/>
      <c r="K8800" s="9">
        <v>20499</v>
      </c>
    </row>
    <row r="8801" spans="1:11" hidden="1" x14ac:dyDescent="0.25">
      <c r="A8801" t="s">
        <v>9195</v>
      </c>
      <c r="B8801" t="s">
        <v>22051</v>
      </c>
      <c r="C8801">
        <v>2022</v>
      </c>
      <c r="D8801" s="8" t="s">
        <v>10</v>
      </c>
      <c r="E8801" s="8" t="s">
        <v>14</v>
      </c>
      <c r="F8801" t="s">
        <v>11</v>
      </c>
      <c r="G8801" s="9">
        <v>127</v>
      </c>
      <c r="H8801">
        <v>144</v>
      </c>
      <c r="I8801">
        <v>9600</v>
      </c>
      <c r="J8801" s="9"/>
      <c r="K8801" s="9">
        <v>9871</v>
      </c>
    </row>
    <row r="8802" spans="1:11" hidden="1" x14ac:dyDescent="0.25">
      <c r="A8802" t="s">
        <v>9196</v>
      </c>
      <c r="B8802" t="s">
        <v>22051</v>
      </c>
      <c r="C8802">
        <v>2022</v>
      </c>
      <c r="D8802" s="8" t="s">
        <v>10</v>
      </c>
      <c r="E8802" s="8" t="s">
        <v>14</v>
      </c>
      <c r="F8802" t="s">
        <v>11</v>
      </c>
      <c r="G8802" s="9">
        <v>44</v>
      </c>
      <c r="H8802">
        <v>101</v>
      </c>
      <c r="I8802">
        <v>8000</v>
      </c>
      <c r="J8802" s="9"/>
      <c r="K8802" s="9">
        <v>8145</v>
      </c>
    </row>
    <row r="8803" spans="1:11" hidden="1" x14ac:dyDescent="0.25">
      <c r="A8803" t="s">
        <v>9197</v>
      </c>
      <c r="B8803" t="s">
        <v>22051</v>
      </c>
      <c r="C8803">
        <v>2022</v>
      </c>
      <c r="D8803" s="8" t="s">
        <v>10</v>
      </c>
      <c r="E8803" s="8" t="s">
        <v>14</v>
      </c>
      <c r="F8803" t="s">
        <v>11</v>
      </c>
      <c r="G8803" s="9">
        <v>76</v>
      </c>
      <c r="H8803">
        <v>111</v>
      </c>
      <c r="I8803">
        <v>9000</v>
      </c>
      <c r="J8803" s="9"/>
      <c r="K8803" s="9">
        <v>9187</v>
      </c>
    </row>
    <row r="8804" spans="1:11" hidden="1" x14ac:dyDescent="0.25">
      <c r="A8804" t="s">
        <v>9198</v>
      </c>
      <c r="B8804" t="s">
        <v>22051</v>
      </c>
      <c r="C8804">
        <v>2022</v>
      </c>
      <c r="D8804" s="8" t="s">
        <v>10</v>
      </c>
      <c r="E8804" s="8" t="s">
        <v>14</v>
      </c>
      <c r="F8804" t="s">
        <v>11</v>
      </c>
      <c r="G8804" s="9">
        <v>354</v>
      </c>
      <c r="H8804">
        <v>730</v>
      </c>
      <c r="I8804">
        <v>10000</v>
      </c>
      <c r="J8804" s="9"/>
      <c r="K8804" s="9">
        <v>11084</v>
      </c>
    </row>
    <row r="8805" spans="1:11" hidden="1" x14ac:dyDescent="0.25">
      <c r="A8805" t="s">
        <v>9199</v>
      </c>
      <c r="B8805" t="s">
        <v>22051</v>
      </c>
      <c r="C8805">
        <v>2022</v>
      </c>
      <c r="D8805" s="8" t="s">
        <v>10</v>
      </c>
      <c r="E8805" s="8" t="s">
        <v>14</v>
      </c>
      <c r="F8805" t="s">
        <v>11</v>
      </c>
      <c r="G8805" s="9">
        <v>66</v>
      </c>
      <c r="H8805">
        <v>140</v>
      </c>
      <c r="I8805">
        <v>3700</v>
      </c>
      <c r="J8805" s="9"/>
      <c r="K8805" s="9">
        <v>3906</v>
      </c>
    </row>
    <row r="8806" spans="1:11" hidden="1" x14ac:dyDescent="0.25">
      <c r="A8806" t="s">
        <v>9200</v>
      </c>
      <c r="B8806" t="s">
        <v>22051</v>
      </c>
      <c r="C8806">
        <v>2022</v>
      </c>
      <c r="D8806" s="8" t="s">
        <v>10</v>
      </c>
      <c r="E8806" s="8" t="s">
        <v>14</v>
      </c>
      <c r="F8806" t="s">
        <v>11</v>
      </c>
      <c r="G8806" s="9">
        <v>286</v>
      </c>
      <c r="H8806">
        <v>376</v>
      </c>
      <c r="I8806">
        <v>16000</v>
      </c>
      <c r="J8806" s="9"/>
      <c r="K8806" s="9">
        <v>16662</v>
      </c>
    </row>
    <row r="8807" spans="1:11" hidden="1" x14ac:dyDescent="0.25">
      <c r="A8807" t="s">
        <v>9201</v>
      </c>
      <c r="B8807" t="s">
        <v>22051</v>
      </c>
      <c r="C8807">
        <v>2022</v>
      </c>
      <c r="D8807" s="8" t="s">
        <v>10</v>
      </c>
      <c r="E8807" s="8" t="s">
        <v>14</v>
      </c>
      <c r="F8807" t="s">
        <v>11</v>
      </c>
      <c r="G8807" s="9">
        <v>628</v>
      </c>
      <c r="H8807">
        <v>311</v>
      </c>
      <c r="I8807">
        <v>12000</v>
      </c>
      <c r="J8807" s="9"/>
      <c r="K8807" s="9">
        <v>12939</v>
      </c>
    </row>
    <row r="8808" spans="1:11" hidden="1" x14ac:dyDescent="0.25">
      <c r="A8808" t="s">
        <v>9202</v>
      </c>
      <c r="B8808" t="s">
        <v>22051</v>
      </c>
      <c r="C8808">
        <v>2022</v>
      </c>
      <c r="D8808" s="8" t="s">
        <v>10</v>
      </c>
      <c r="E8808" s="8" t="s">
        <v>14</v>
      </c>
      <c r="F8808" t="s">
        <v>11</v>
      </c>
      <c r="G8808" s="9">
        <v>230</v>
      </c>
      <c r="H8808">
        <v>98</v>
      </c>
      <c r="I8808">
        <v>7700</v>
      </c>
      <c r="J8808" s="9"/>
      <c r="K8808" s="9">
        <v>8028</v>
      </c>
    </row>
    <row r="8809" spans="1:11" hidden="1" x14ac:dyDescent="0.25">
      <c r="A8809" t="s">
        <v>9203</v>
      </c>
      <c r="B8809" t="s">
        <v>22051</v>
      </c>
      <c r="C8809">
        <v>2022</v>
      </c>
      <c r="D8809" s="8" t="s">
        <v>10</v>
      </c>
      <c r="E8809" s="8" t="s">
        <v>14</v>
      </c>
      <c r="F8809" t="s">
        <v>11</v>
      </c>
      <c r="G8809" s="9">
        <v>150</v>
      </c>
      <c r="H8809">
        <v>126</v>
      </c>
      <c r="I8809">
        <v>7300</v>
      </c>
      <c r="J8809" s="9"/>
      <c r="K8809" s="9">
        <v>7576</v>
      </c>
    </row>
    <row r="8810" spans="1:11" hidden="1" x14ac:dyDescent="0.25">
      <c r="A8810" t="s">
        <v>9204</v>
      </c>
      <c r="B8810" t="s">
        <v>22051</v>
      </c>
      <c r="C8810">
        <v>2022</v>
      </c>
      <c r="D8810" s="8" t="s">
        <v>10</v>
      </c>
      <c r="E8810" s="8" t="s">
        <v>14</v>
      </c>
      <c r="F8810" t="s">
        <v>11</v>
      </c>
      <c r="G8810" s="9">
        <v>278</v>
      </c>
      <c r="H8810">
        <v>156</v>
      </c>
      <c r="I8810">
        <v>12000</v>
      </c>
      <c r="J8810" s="9"/>
      <c r="K8810" s="9">
        <v>12434</v>
      </c>
    </row>
    <row r="8811" spans="1:11" hidden="1" x14ac:dyDescent="0.25">
      <c r="A8811" t="s">
        <v>9205</v>
      </c>
      <c r="B8811" t="s">
        <v>22051</v>
      </c>
      <c r="C8811">
        <v>2022</v>
      </c>
      <c r="D8811" s="8" t="s">
        <v>10</v>
      </c>
      <c r="E8811" s="8" t="s">
        <v>14</v>
      </c>
      <c r="F8811" t="s">
        <v>11</v>
      </c>
      <c r="G8811" s="9">
        <v>29</v>
      </c>
      <c r="H8811">
        <v>126</v>
      </c>
      <c r="I8811">
        <v>7700</v>
      </c>
      <c r="J8811" s="9"/>
      <c r="K8811" s="9">
        <v>7855</v>
      </c>
    </row>
    <row r="8812" spans="1:11" hidden="1" x14ac:dyDescent="0.25">
      <c r="A8812" t="s">
        <v>9206</v>
      </c>
      <c r="B8812" t="s">
        <v>22051</v>
      </c>
      <c r="C8812">
        <v>2022</v>
      </c>
      <c r="D8812" s="8" t="s">
        <v>10</v>
      </c>
      <c r="E8812" s="8" t="s">
        <v>14</v>
      </c>
      <c r="F8812" t="s">
        <v>11</v>
      </c>
      <c r="G8812" s="9">
        <v>36</v>
      </c>
      <c r="H8812">
        <v>93</v>
      </c>
      <c r="I8812">
        <v>5500</v>
      </c>
      <c r="J8812" s="9"/>
      <c r="K8812" s="9">
        <v>5629</v>
      </c>
    </row>
    <row r="8813" spans="1:11" hidden="1" x14ac:dyDescent="0.25">
      <c r="A8813" t="s">
        <v>9207</v>
      </c>
      <c r="B8813" t="s">
        <v>22051</v>
      </c>
      <c r="C8813">
        <v>2022</v>
      </c>
      <c r="D8813" s="8" t="s">
        <v>10</v>
      </c>
      <c r="E8813" s="8" t="s">
        <v>14</v>
      </c>
      <c r="F8813" t="s">
        <v>12</v>
      </c>
      <c r="G8813" s="9">
        <v>582</v>
      </c>
      <c r="H8813">
        <v>1000</v>
      </c>
      <c r="I8813">
        <v>15000</v>
      </c>
      <c r="J8813" s="9">
        <v>287000</v>
      </c>
      <c r="K8813" s="9">
        <v>303582</v>
      </c>
    </row>
    <row r="8814" spans="1:11" hidden="1" x14ac:dyDescent="0.25">
      <c r="A8814" t="s">
        <v>9208</v>
      </c>
      <c r="B8814" t="s">
        <v>22051</v>
      </c>
      <c r="C8814">
        <v>2022</v>
      </c>
      <c r="D8814" s="8" t="s">
        <v>10</v>
      </c>
      <c r="E8814" s="8" t="s">
        <v>14</v>
      </c>
      <c r="F8814" t="s">
        <v>11</v>
      </c>
      <c r="G8814" s="9">
        <v>44</v>
      </c>
      <c r="H8814">
        <v>72</v>
      </c>
      <c r="I8814">
        <v>6600</v>
      </c>
      <c r="J8814" s="9"/>
      <c r="K8814" s="9">
        <v>6716</v>
      </c>
    </row>
    <row r="8815" spans="1:11" hidden="1" x14ac:dyDescent="0.25">
      <c r="A8815" t="s">
        <v>9209</v>
      </c>
      <c r="B8815" t="s">
        <v>22051</v>
      </c>
      <c r="C8815">
        <v>2022</v>
      </c>
      <c r="D8815" s="8" t="s">
        <v>10</v>
      </c>
      <c r="E8815" s="8" t="s">
        <v>14</v>
      </c>
      <c r="F8815" t="s">
        <v>11</v>
      </c>
      <c r="G8815" s="9">
        <v>47</v>
      </c>
      <c r="H8815">
        <v>112</v>
      </c>
      <c r="I8815">
        <v>7400</v>
      </c>
      <c r="J8815" s="9"/>
      <c r="K8815" s="9">
        <v>7559</v>
      </c>
    </row>
    <row r="8816" spans="1:11" hidden="1" x14ac:dyDescent="0.25">
      <c r="A8816" t="s">
        <v>9210</v>
      </c>
      <c r="B8816" t="s">
        <v>22051</v>
      </c>
      <c r="C8816">
        <v>2022</v>
      </c>
      <c r="D8816" s="8" t="s">
        <v>10</v>
      </c>
      <c r="E8816" s="8" t="s">
        <v>14</v>
      </c>
      <c r="F8816" t="s">
        <v>11</v>
      </c>
      <c r="G8816" s="9">
        <v>7</v>
      </c>
      <c r="H8816">
        <v>22</v>
      </c>
      <c r="I8816">
        <v>571</v>
      </c>
      <c r="J8816" s="9"/>
      <c r="K8816" s="9">
        <v>600</v>
      </c>
    </row>
    <row r="8817" spans="1:11" hidden="1" x14ac:dyDescent="0.25">
      <c r="A8817" t="s">
        <v>9211</v>
      </c>
      <c r="B8817" t="s">
        <v>22051</v>
      </c>
      <c r="C8817">
        <v>2022</v>
      </c>
      <c r="D8817" s="8" t="s">
        <v>10</v>
      </c>
      <c r="E8817" s="8" t="s">
        <v>14</v>
      </c>
      <c r="F8817" t="s">
        <v>11</v>
      </c>
      <c r="G8817" s="9">
        <v>46</v>
      </c>
      <c r="H8817">
        <v>98</v>
      </c>
      <c r="I8817">
        <v>9100</v>
      </c>
      <c r="J8817" s="9"/>
      <c r="K8817" s="9">
        <v>9244</v>
      </c>
    </row>
    <row r="8818" spans="1:11" hidden="1" x14ac:dyDescent="0.25">
      <c r="A8818" t="s">
        <v>9212</v>
      </c>
      <c r="B8818" t="s">
        <v>22051</v>
      </c>
      <c r="C8818">
        <v>2022</v>
      </c>
      <c r="D8818" s="8" t="s">
        <v>10</v>
      </c>
      <c r="E8818" s="8" t="s">
        <v>14</v>
      </c>
      <c r="F8818" t="s">
        <v>11</v>
      </c>
      <c r="G8818" s="9">
        <v>50</v>
      </c>
      <c r="H8818">
        <v>67</v>
      </c>
      <c r="I8818">
        <v>10000</v>
      </c>
      <c r="J8818" s="9"/>
      <c r="K8818" s="9">
        <v>10117</v>
      </c>
    </row>
    <row r="8819" spans="1:11" hidden="1" x14ac:dyDescent="0.25">
      <c r="A8819" t="s">
        <v>9213</v>
      </c>
      <c r="B8819" t="s">
        <v>22051</v>
      </c>
      <c r="C8819">
        <v>2022</v>
      </c>
      <c r="D8819" s="8" t="s">
        <v>10</v>
      </c>
      <c r="E8819" s="8" t="s">
        <v>14</v>
      </c>
      <c r="F8819" t="s">
        <v>11</v>
      </c>
      <c r="G8819" s="9">
        <v>57</v>
      </c>
      <c r="H8819">
        <v>114</v>
      </c>
      <c r="I8819">
        <v>11000</v>
      </c>
      <c r="J8819" s="9"/>
      <c r="K8819" s="9">
        <v>11171</v>
      </c>
    </row>
    <row r="8820" spans="1:11" hidden="1" x14ac:dyDescent="0.25">
      <c r="A8820" t="s">
        <v>9214</v>
      </c>
      <c r="B8820" t="s">
        <v>22051</v>
      </c>
      <c r="C8820">
        <v>2022</v>
      </c>
      <c r="D8820" s="8" t="s">
        <v>10</v>
      </c>
      <c r="E8820" s="8" t="s">
        <v>14</v>
      </c>
      <c r="F8820" t="s">
        <v>11</v>
      </c>
      <c r="G8820" s="9">
        <v>51</v>
      </c>
      <c r="H8820">
        <v>131</v>
      </c>
      <c r="I8820">
        <v>8500</v>
      </c>
      <c r="J8820" s="9"/>
      <c r="K8820" s="9">
        <v>8682</v>
      </c>
    </row>
    <row r="8821" spans="1:11" hidden="1" x14ac:dyDescent="0.25">
      <c r="A8821" t="s">
        <v>9215</v>
      </c>
      <c r="B8821" t="s">
        <v>22051</v>
      </c>
      <c r="C8821">
        <v>2022</v>
      </c>
      <c r="D8821" s="8" t="s">
        <v>10</v>
      </c>
      <c r="E8821" s="8" t="s">
        <v>14</v>
      </c>
      <c r="F8821" t="s">
        <v>11</v>
      </c>
      <c r="G8821" s="9">
        <v>860</v>
      </c>
      <c r="H8821">
        <v>847</v>
      </c>
      <c r="I8821">
        <v>10000</v>
      </c>
      <c r="J8821" s="9"/>
      <c r="K8821" s="9">
        <v>11707</v>
      </c>
    </row>
    <row r="8822" spans="1:11" hidden="1" x14ac:dyDescent="0.25">
      <c r="A8822" t="s">
        <v>9216</v>
      </c>
      <c r="B8822" t="s">
        <v>22051</v>
      </c>
      <c r="C8822">
        <v>2022</v>
      </c>
      <c r="D8822" s="8" t="s">
        <v>10</v>
      </c>
      <c r="E8822" s="8" t="s">
        <v>14</v>
      </c>
      <c r="F8822" t="s">
        <v>11</v>
      </c>
      <c r="G8822" s="9">
        <v>713</v>
      </c>
      <c r="H8822">
        <v>272</v>
      </c>
      <c r="I8822">
        <v>8700</v>
      </c>
      <c r="J8822" s="9"/>
      <c r="K8822" s="9">
        <v>9685</v>
      </c>
    </row>
    <row r="8823" spans="1:11" hidden="1" x14ac:dyDescent="0.25">
      <c r="A8823" t="s">
        <v>9217</v>
      </c>
      <c r="B8823" t="s">
        <v>22051</v>
      </c>
      <c r="C8823">
        <v>2022</v>
      </c>
      <c r="D8823" s="8" t="s">
        <v>10</v>
      </c>
      <c r="E8823" s="8" t="s">
        <v>14</v>
      </c>
      <c r="F8823" t="s">
        <v>11</v>
      </c>
      <c r="G8823" s="9">
        <v>147</v>
      </c>
      <c r="H8823">
        <v>179</v>
      </c>
      <c r="I8823">
        <v>8200</v>
      </c>
      <c r="J8823" s="9"/>
      <c r="K8823" s="9">
        <v>8526</v>
      </c>
    </row>
    <row r="8824" spans="1:11" hidden="1" x14ac:dyDescent="0.25">
      <c r="A8824" t="s">
        <v>9218</v>
      </c>
      <c r="B8824" t="s">
        <v>22051</v>
      </c>
      <c r="C8824">
        <v>2022</v>
      </c>
      <c r="D8824" s="8" t="s">
        <v>10</v>
      </c>
      <c r="E8824" s="8" t="s">
        <v>14</v>
      </c>
      <c r="F8824" t="s">
        <v>11</v>
      </c>
      <c r="G8824" s="9">
        <v>60</v>
      </c>
      <c r="H8824">
        <v>133</v>
      </c>
      <c r="I8824">
        <v>7600</v>
      </c>
      <c r="J8824" s="9"/>
      <c r="K8824" s="9">
        <v>7793</v>
      </c>
    </row>
    <row r="8825" spans="1:11" hidden="1" x14ac:dyDescent="0.25">
      <c r="A8825" t="s">
        <v>9219</v>
      </c>
      <c r="B8825" t="s">
        <v>22051</v>
      </c>
      <c r="C8825">
        <v>2022</v>
      </c>
      <c r="D8825" s="8" t="s">
        <v>10</v>
      </c>
      <c r="E8825" s="8" t="s">
        <v>14</v>
      </c>
      <c r="F8825" t="s">
        <v>11</v>
      </c>
      <c r="G8825" s="9">
        <v>764</v>
      </c>
      <c r="H8825">
        <v>420</v>
      </c>
      <c r="I8825">
        <v>14000</v>
      </c>
      <c r="J8825" s="9"/>
      <c r="K8825" s="9">
        <v>15184</v>
      </c>
    </row>
    <row r="8826" spans="1:11" hidden="1" x14ac:dyDescent="0.25">
      <c r="A8826" t="s">
        <v>9220</v>
      </c>
      <c r="B8826" t="s">
        <v>22051</v>
      </c>
      <c r="C8826">
        <v>2022</v>
      </c>
      <c r="D8826" s="8" t="s">
        <v>10</v>
      </c>
      <c r="E8826" s="8" t="s">
        <v>14</v>
      </c>
      <c r="F8826" t="s">
        <v>11</v>
      </c>
      <c r="G8826" s="9">
        <v>369</v>
      </c>
      <c r="H8826">
        <v>315</v>
      </c>
      <c r="I8826">
        <v>18000</v>
      </c>
      <c r="J8826" s="9"/>
      <c r="K8826" s="9">
        <v>18684</v>
      </c>
    </row>
    <row r="8827" spans="1:11" hidden="1" x14ac:dyDescent="0.25">
      <c r="A8827" t="s">
        <v>9221</v>
      </c>
      <c r="B8827" t="s">
        <v>22051</v>
      </c>
      <c r="C8827">
        <v>2022</v>
      </c>
      <c r="D8827" s="8" t="s">
        <v>10</v>
      </c>
      <c r="E8827" s="8" t="s">
        <v>14</v>
      </c>
      <c r="F8827" t="s">
        <v>11</v>
      </c>
      <c r="G8827" s="9">
        <v>76</v>
      </c>
      <c r="H8827">
        <v>246</v>
      </c>
      <c r="I8827">
        <v>3900</v>
      </c>
      <c r="J8827" s="9"/>
      <c r="K8827" s="9">
        <v>4222</v>
      </c>
    </row>
    <row r="8828" spans="1:11" hidden="1" x14ac:dyDescent="0.25">
      <c r="A8828" t="s">
        <v>9222</v>
      </c>
      <c r="B8828" t="s">
        <v>22051</v>
      </c>
      <c r="C8828">
        <v>2022</v>
      </c>
      <c r="D8828" s="8" t="s">
        <v>10</v>
      </c>
      <c r="E8828" s="8" t="s">
        <v>14</v>
      </c>
      <c r="F8828" t="s">
        <v>11</v>
      </c>
      <c r="G8828" s="9">
        <v>351</v>
      </c>
      <c r="H8828">
        <v>590</v>
      </c>
      <c r="I8828">
        <v>8500</v>
      </c>
      <c r="J8828" s="9"/>
      <c r="K8828" s="9">
        <v>9441</v>
      </c>
    </row>
    <row r="8829" spans="1:11" hidden="1" x14ac:dyDescent="0.25">
      <c r="A8829" t="s">
        <v>9223</v>
      </c>
      <c r="B8829" t="s">
        <v>22051</v>
      </c>
      <c r="C8829">
        <v>2022</v>
      </c>
      <c r="D8829" s="8" t="s">
        <v>10</v>
      </c>
      <c r="E8829" s="8" t="s">
        <v>14</v>
      </c>
      <c r="F8829" t="s">
        <v>12</v>
      </c>
      <c r="G8829" s="9">
        <v>210</v>
      </c>
      <c r="H8829">
        <v>194</v>
      </c>
      <c r="I8829">
        <v>4400</v>
      </c>
      <c r="J8829" s="9">
        <v>34000</v>
      </c>
      <c r="K8829" s="9">
        <v>38804</v>
      </c>
    </row>
    <row r="8830" spans="1:11" hidden="1" x14ac:dyDescent="0.25">
      <c r="A8830" t="s">
        <v>9224</v>
      </c>
      <c r="B8830" t="s">
        <v>22051</v>
      </c>
      <c r="C8830">
        <v>2022</v>
      </c>
      <c r="D8830" s="8" t="s">
        <v>10</v>
      </c>
      <c r="E8830" s="8" t="s">
        <v>14</v>
      </c>
      <c r="F8830" t="s">
        <v>11</v>
      </c>
      <c r="G8830" s="9">
        <v>147</v>
      </c>
      <c r="H8830">
        <v>177</v>
      </c>
      <c r="I8830">
        <v>12000</v>
      </c>
      <c r="J8830" s="9"/>
      <c r="K8830" s="9">
        <v>12324</v>
      </c>
    </row>
    <row r="8831" spans="1:11" hidden="1" x14ac:dyDescent="0.25">
      <c r="A8831" t="s">
        <v>9225</v>
      </c>
      <c r="B8831" t="s">
        <v>22051</v>
      </c>
      <c r="C8831">
        <v>2022</v>
      </c>
      <c r="D8831" s="8" t="s">
        <v>10</v>
      </c>
      <c r="E8831" s="8" t="s">
        <v>14</v>
      </c>
      <c r="F8831" t="s">
        <v>11</v>
      </c>
      <c r="G8831" s="9">
        <v>9</v>
      </c>
      <c r="H8831">
        <v>17</v>
      </c>
      <c r="I8831">
        <v>259</v>
      </c>
      <c r="J8831" s="9"/>
      <c r="K8831" s="9">
        <v>285</v>
      </c>
    </row>
    <row r="8832" spans="1:11" hidden="1" x14ac:dyDescent="0.25">
      <c r="A8832" t="s">
        <v>9226</v>
      </c>
      <c r="B8832" t="s">
        <v>22051</v>
      </c>
      <c r="C8832">
        <v>2022</v>
      </c>
      <c r="D8832" s="8" t="s">
        <v>10</v>
      </c>
      <c r="E8832" s="8" t="s">
        <v>14</v>
      </c>
      <c r="F8832" t="s">
        <v>11</v>
      </c>
      <c r="G8832" s="9">
        <v>63</v>
      </c>
      <c r="H8832">
        <v>111</v>
      </c>
      <c r="I8832">
        <v>8900</v>
      </c>
      <c r="J8832" s="9"/>
      <c r="K8832" s="9">
        <v>9074</v>
      </c>
    </row>
    <row r="8833" spans="1:11" hidden="1" x14ac:dyDescent="0.25">
      <c r="A8833" t="s">
        <v>9227</v>
      </c>
      <c r="B8833" t="s">
        <v>22051</v>
      </c>
      <c r="C8833">
        <v>2022</v>
      </c>
      <c r="D8833" s="8" t="s">
        <v>10</v>
      </c>
      <c r="E8833" s="8" t="s">
        <v>14</v>
      </c>
      <c r="F8833" t="s">
        <v>11</v>
      </c>
      <c r="G8833" s="9">
        <v>157</v>
      </c>
      <c r="H8833">
        <v>197</v>
      </c>
      <c r="I8833">
        <v>15000</v>
      </c>
      <c r="J8833" s="9"/>
      <c r="K8833" s="9">
        <v>15354</v>
      </c>
    </row>
    <row r="8834" spans="1:11" hidden="1" x14ac:dyDescent="0.25">
      <c r="A8834" t="s">
        <v>9228</v>
      </c>
      <c r="B8834" t="s">
        <v>22051</v>
      </c>
      <c r="C8834">
        <v>2022</v>
      </c>
      <c r="D8834" s="8" t="s">
        <v>10</v>
      </c>
      <c r="E8834" s="8" t="s">
        <v>14</v>
      </c>
      <c r="F8834" t="s">
        <v>11</v>
      </c>
      <c r="G8834" s="9">
        <v>361</v>
      </c>
      <c r="H8834">
        <v>220</v>
      </c>
      <c r="I8834">
        <v>17000</v>
      </c>
      <c r="J8834" s="9"/>
      <c r="K8834" s="9">
        <v>17581</v>
      </c>
    </row>
    <row r="8835" spans="1:11" hidden="1" x14ac:dyDescent="0.25">
      <c r="A8835" t="s">
        <v>9229</v>
      </c>
      <c r="B8835" t="s">
        <v>22051</v>
      </c>
      <c r="C8835">
        <v>2022</v>
      </c>
      <c r="D8835" s="8" t="s">
        <v>10</v>
      </c>
      <c r="E8835" s="8" t="s">
        <v>14</v>
      </c>
      <c r="F8835" t="s">
        <v>11</v>
      </c>
      <c r="G8835" s="9">
        <v>170</v>
      </c>
      <c r="H8835">
        <v>276</v>
      </c>
      <c r="I8835">
        <v>13000</v>
      </c>
      <c r="J8835" s="9"/>
      <c r="K8835" s="9">
        <v>13446</v>
      </c>
    </row>
    <row r="8836" spans="1:11" hidden="1" x14ac:dyDescent="0.25">
      <c r="A8836" t="s">
        <v>9230</v>
      </c>
      <c r="B8836" t="s">
        <v>22051</v>
      </c>
      <c r="C8836">
        <v>2022</v>
      </c>
      <c r="D8836" s="8" t="s">
        <v>10</v>
      </c>
      <c r="E8836" s="8" t="s">
        <v>14</v>
      </c>
      <c r="F8836" t="s">
        <v>11</v>
      </c>
      <c r="G8836" s="9">
        <v>21</v>
      </c>
      <c r="H8836">
        <v>30</v>
      </c>
      <c r="I8836">
        <v>2800</v>
      </c>
      <c r="J8836" s="9"/>
      <c r="K8836" s="9">
        <v>2851</v>
      </c>
    </row>
    <row r="8837" spans="1:11" hidden="1" x14ac:dyDescent="0.25">
      <c r="A8837" t="s">
        <v>9231</v>
      </c>
      <c r="B8837" t="s">
        <v>22051</v>
      </c>
      <c r="C8837">
        <v>2022</v>
      </c>
      <c r="D8837" s="8" t="s">
        <v>10</v>
      </c>
      <c r="E8837" s="8" t="s">
        <v>14</v>
      </c>
      <c r="F8837" t="s">
        <v>11</v>
      </c>
      <c r="G8837" s="9">
        <v>67</v>
      </c>
      <c r="H8837">
        <v>119</v>
      </c>
      <c r="I8837">
        <v>9500</v>
      </c>
      <c r="J8837" s="9"/>
      <c r="K8837" s="9">
        <v>9686</v>
      </c>
    </row>
    <row r="8838" spans="1:11" hidden="1" x14ac:dyDescent="0.25">
      <c r="A8838" t="s">
        <v>9232</v>
      </c>
      <c r="B8838" t="s">
        <v>22051</v>
      </c>
      <c r="C8838">
        <v>2022</v>
      </c>
      <c r="D8838" s="8" t="s">
        <v>10</v>
      </c>
      <c r="E8838" s="8" t="s">
        <v>14</v>
      </c>
      <c r="F8838" t="s">
        <v>11</v>
      </c>
      <c r="G8838" s="9">
        <v>176</v>
      </c>
      <c r="H8838">
        <v>209</v>
      </c>
      <c r="I8838">
        <v>10000</v>
      </c>
      <c r="J8838" s="9"/>
      <c r="K8838" s="9">
        <v>10385</v>
      </c>
    </row>
    <row r="8839" spans="1:11" hidden="1" x14ac:dyDescent="0.25">
      <c r="A8839" t="s">
        <v>9233</v>
      </c>
      <c r="B8839" t="s">
        <v>22051</v>
      </c>
      <c r="C8839">
        <v>2022</v>
      </c>
      <c r="D8839" s="8" t="s">
        <v>10</v>
      </c>
      <c r="E8839" s="8" t="s">
        <v>14</v>
      </c>
      <c r="F8839" t="s">
        <v>11</v>
      </c>
      <c r="G8839" s="9">
        <v>169</v>
      </c>
      <c r="H8839">
        <v>231</v>
      </c>
      <c r="I8839">
        <v>15000</v>
      </c>
      <c r="J8839" s="9"/>
      <c r="K8839" s="9">
        <v>15400</v>
      </c>
    </row>
    <row r="8840" spans="1:11" hidden="1" x14ac:dyDescent="0.25">
      <c r="A8840" t="s">
        <v>9234</v>
      </c>
      <c r="B8840" t="s">
        <v>22051</v>
      </c>
      <c r="C8840">
        <v>2022</v>
      </c>
      <c r="D8840" s="8" t="s">
        <v>10</v>
      </c>
      <c r="E8840" s="8" t="s">
        <v>14</v>
      </c>
      <c r="F8840" t="s">
        <v>11</v>
      </c>
      <c r="G8840" s="9">
        <v>159</v>
      </c>
      <c r="H8840">
        <v>340</v>
      </c>
      <c r="I8840">
        <v>9200</v>
      </c>
      <c r="J8840" s="9"/>
      <c r="K8840" s="9">
        <v>9699</v>
      </c>
    </row>
    <row r="8841" spans="1:11" hidden="1" x14ac:dyDescent="0.25">
      <c r="A8841" t="s">
        <v>9235</v>
      </c>
      <c r="B8841" t="s">
        <v>22051</v>
      </c>
      <c r="C8841">
        <v>2022</v>
      </c>
      <c r="D8841" s="8" t="s">
        <v>10</v>
      </c>
      <c r="E8841" s="8" t="s">
        <v>14</v>
      </c>
      <c r="F8841" t="s">
        <v>11</v>
      </c>
      <c r="G8841" s="9">
        <v>36</v>
      </c>
      <c r="H8841">
        <v>82</v>
      </c>
      <c r="I8841">
        <v>5400</v>
      </c>
      <c r="J8841" s="9"/>
      <c r="K8841" s="9">
        <v>5518</v>
      </c>
    </row>
    <row r="8842" spans="1:11" hidden="1" x14ac:dyDescent="0.25">
      <c r="A8842" t="s">
        <v>9236</v>
      </c>
      <c r="B8842" t="s">
        <v>22051</v>
      </c>
      <c r="C8842">
        <v>2022</v>
      </c>
      <c r="D8842" s="8" t="s">
        <v>10</v>
      </c>
      <c r="E8842" s="8" t="s">
        <v>14</v>
      </c>
      <c r="F8842" t="s">
        <v>12</v>
      </c>
      <c r="G8842" s="9">
        <v>99</v>
      </c>
      <c r="H8842">
        <v>94</v>
      </c>
      <c r="I8842">
        <v>1000</v>
      </c>
      <c r="J8842" s="9">
        <v>33600</v>
      </c>
      <c r="K8842" s="9">
        <v>34793</v>
      </c>
    </row>
    <row r="8843" spans="1:11" hidden="1" x14ac:dyDescent="0.25">
      <c r="A8843" t="s">
        <v>9237</v>
      </c>
      <c r="B8843" t="s">
        <v>22051</v>
      </c>
      <c r="C8843">
        <v>2022</v>
      </c>
      <c r="D8843" s="8" t="s">
        <v>10</v>
      </c>
      <c r="E8843" s="8" t="s">
        <v>14</v>
      </c>
      <c r="F8843" t="s">
        <v>11</v>
      </c>
      <c r="G8843" s="9">
        <v>121</v>
      </c>
      <c r="H8843">
        <v>286</v>
      </c>
      <c r="I8843">
        <v>12000</v>
      </c>
      <c r="J8843" s="9"/>
      <c r="K8843" s="9">
        <v>12407</v>
      </c>
    </row>
    <row r="8844" spans="1:11" hidden="1" x14ac:dyDescent="0.25">
      <c r="A8844" t="s">
        <v>9238</v>
      </c>
      <c r="B8844" t="s">
        <v>22051</v>
      </c>
      <c r="C8844">
        <v>2022</v>
      </c>
      <c r="D8844" s="8" t="s">
        <v>10</v>
      </c>
      <c r="E8844" s="8" t="s">
        <v>14</v>
      </c>
      <c r="F8844" t="s">
        <v>11</v>
      </c>
      <c r="G8844" s="9">
        <v>304</v>
      </c>
      <c r="H8844">
        <v>249</v>
      </c>
      <c r="I8844">
        <v>22000</v>
      </c>
      <c r="J8844" s="9"/>
      <c r="K8844" s="9">
        <v>22553</v>
      </c>
    </row>
    <row r="8845" spans="1:11" hidden="1" x14ac:dyDescent="0.25">
      <c r="A8845" t="s">
        <v>9239</v>
      </c>
      <c r="B8845" t="s">
        <v>22051</v>
      </c>
      <c r="C8845">
        <v>2022</v>
      </c>
      <c r="D8845" s="8" t="s">
        <v>10</v>
      </c>
      <c r="E8845" s="8" t="s">
        <v>14</v>
      </c>
      <c r="F8845" t="s">
        <v>11</v>
      </c>
      <c r="G8845" s="9">
        <v>389</v>
      </c>
      <c r="H8845">
        <v>473</v>
      </c>
      <c r="I8845">
        <v>10000</v>
      </c>
      <c r="J8845" s="9"/>
      <c r="K8845" s="9">
        <v>10862</v>
      </c>
    </row>
    <row r="8846" spans="1:11" hidden="1" x14ac:dyDescent="0.25">
      <c r="A8846" t="s">
        <v>9240</v>
      </c>
      <c r="B8846" t="s">
        <v>22051</v>
      </c>
      <c r="C8846">
        <v>2022</v>
      </c>
      <c r="D8846" s="8" t="s">
        <v>10</v>
      </c>
      <c r="E8846" s="8" t="s">
        <v>14</v>
      </c>
      <c r="F8846" t="s">
        <v>11</v>
      </c>
      <c r="G8846" s="9">
        <v>169</v>
      </c>
      <c r="H8846">
        <v>265</v>
      </c>
      <c r="I8846">
        <v>12000</v>
      </c>
      <c r="J8846" s="9"/>
      <c r="K8846" s="9">
        <v>12434</v>
      </c>
    </row>
    <row r="8847" spans="1:11" hidden="1" x14ac:dyDescent="0.25">
      <c r="A8847" t="s">
        <v>9241</v>
      </c>
      <c r="B8847" t="s">
        <v>22051</v>
      </c>
      <c r="C8847">
        <v>2022</v>
      </c>
      <c r="D8847" s="8" t="s">
        <v>10</v>
      </c>
      <c r="E8847" s="8" t="s">
        <v>14</v>
      </c>
      <c r="F8847" t="s">
        <v>11</v>
      </c>
      <c r="G8847" s="9">
        <v>0</v>
      </c>
      <c r="H8847">
        <v>5</v>
      </c>
      <c r="I8847">
        <v>236</v>
      </c>
      <c r="J8847" s="9"/>
      <c r="K8847" s="9">
        <v>241</v>
      </c>
    </row>
    <row r="8848" spans="1:11" hidden="1" x14ac:dyDescent="0.25">
      <c r="A8848" t="s">
        <v>9242</v>
      </c>
      <c r="B8848" t="s">
        <v>22051</v>
      </c>
      <c r="C8848">
        <v>2022</v>
      </c>
      <c r="D8848" s="8" t="s">
        <v>10</v>
      </c>
      <c r="E8848" s="8" t="s">
        <v>14</v>
      </c>
      <c r="F8848" t="s">
        <v>11</v>
      </c>
      <c r="G8848" s="9">
        <v>113</v>
      </c>
      <c r="H8848">
        <v>156</v>
      </c>
      <c r="I8848">
        <v>7500</v>
      </c>
      <c r="J8848" s="9"/>
      <c r="K8848" s="9">
        <v>7769</v>
      </c>
    </row>
    <row r="8849" spans="1:11" hidden="1" x14ac:dyDescent="0.25">
      <c r="A8849" t="s">
        <v>9243</v>
      </c>
      <c r="B8849" t="s">
        <v>22051</v>
      </c>
      <c r="C8849">
        <v>2022</v>
      </c>
      <c r="D8849" s="8" t="s">
        <v>10</v>
      </c>
      <c r="E8849" s="8" t="s">
        <v>14</v>
      </c>
      <c r="F8849" t="s">
        <v>11</v>
      </c>
      <c r="G8849" s="9">
        <v>241</v>
      </c>
      <c r="H8849">
        <v>397</v>
      </c>
      <c r="I8849">
        <v>17000</v>
      </c>
      <c r="J8849" s="9"/>
      <c r="K8849" s="9">
        <v>17638</v>
      </c>
    </row>
    <row r="8850" spans="1:11" hidden="1" x14ac:dyDescent="0.25">
      <c r="A8850" t="s">
        <v>9244</v>
      </c>
      <c r="B8850" t="s">
        <v>22051</v>
      </c>
      <c r="C8850">
        <v>2022</v>
      </c>
      <c r="D8850" s="8" t="s">
        <v>10</v>
      </c>
      <c r="E8850" s="8" t="s">
        <v>14</v>
      </c>
      <c r="F8850" t="s">
        <v>11</v>
      </c>
      <c r="G8850" s="9">
        <v>71</v>
      </c>
      <c r="H8850">
        <v>235</v>
      </c>
      <c r="I8850">
        <v>9300</v>
      </c>
      <c r="J8850" s="9"/>
      <c r="K8850" s="9">
        <v>9606</v>
      </c>
    </row>
    <row r="8851" spans="1:11" hidden="1" x14ac:dyDescent="0.25">
      <c r="A8851" t="s">
        <v>9245</v>
      </c>
      <c r="B8851" t="s">
        <v>22052</v>
      </c>
      <c r="C8851">
        <v>2022</v>
      </c>
      <c r="D8851" s="8" t="s">
        <v>10</v>
      </c>
      <c r="E8851" s="8" t="s">
        <v>14</v>
      </c>
      <c r="F8851" t="s">
        <v>12</v>
      </c>
      <c r="G8851" s="9">
        <v>181</v>
      </c>
      <c r="H8851">
        <v>113</v>
      </c>
      <c r="I8851">
        <v>1800</v>
      </c>
      <c r="J8851" s="9">
        <v>73000</v>
      </c>
      <c r="K8851" s="9">
        <v>75094</v>
      </c>
    </row>
    <row r="8852" spans="1:11" hidden="1" x14ac:dyDescent="0.25">
      <c r="A8852" t="s">
        <v>9246</v>
      </c>
      <c r="B8852" t="s">
        <v>22052</v>
      </c>
      <c r="C8852">
        <v>2022</v>
      </c>
      <c r="D8852" s="8" t="s">
        <v>10</v>
      </c>
      <c r="E8852" s="8" t="s">
        <v>14</v>
      </c>
      <c r="F8852" t="s">
        <v>11</v>
      </c>
      <c r="G8852" s="9">
        <v>77</v>
      </c>
      <c r="H8852">
        <v>152</v>
      </c>
      <c r="I8852">
        <v>7100</v>
      </c>
      <c r="J8852" s="9"/>
      <c r="K8852" s="9">
        <v>7329</v>
      </c>
    </row>
    <row r="8853" spans="1:11" hidden="1" x14ac:dyDescent="0.25">
      <c r="A8853" t="s">
        <v>9247</v>
      </c>
      <c r="B8853" t="s">
        <v>22052</v>
      </c>
      <c r="C8853">
        <v>2022</v>
      </c>
      <c r="D8853" s="8" t="s">
        <v>10</v>
      </c>
      <c r="E8853" s="8" t="s">
        <v>14</v>
      </c>
      <c r="F8853" t="s">
        <v>11</v>
      </c>
      <c r="G8853" s="9">
        <v>108</v>
      </c>
      <c r="H8853">
        <v>212</v>
      </c>
      <c r="I8853">
        <v>11000</v>
      </c>
      <c r="J8853" s="9"/>
      <c r="K8853" s="9">
        <v>11320</v>
      </c>
    </row>
    <row r="8854" spans="1:11" hidden="1" x14ac:dyDescent="0.25">
      <c r="A8854" t="s">
        <v>9248</v>
      </c>
      <c r="B8854" t="s">
        <v>22052</v>
      </c>
      <c r="C8854">
        <v>2022</v>
      </c>
      <c r="D8854" s="8" t="s">
        <v>10</v>
      </c>
      <c r="E8854" s="8" t="s">
        <v>14</v>
      </c>
      <c r="F8854" t="s">
        <v>12</v>
      </c>
      <c r="G8854" s="9">
        <v>139</v>
      </c>
      <c r="H8854">
        <v>99</v>
      </c>
      <c r="I8854">
        <v>1700</v>
      </c>
      <c r="J8854" s="9">
        <v>237600</v>
      </c>
      <c r="K8854" s="9">
        <v>239538</v>
      </c>
    </row>
    <row r="8855" spans="1:11" hidden="1" x14ac:dyDescent="0.25">
      <c r="A8855" t="s">
        <v>9249</v>
      </c>
      <c r="B8855" t="s">
        <v>22052</v>
      </c>
      <c r="C8855">
        <v>2022</v>
      </c>
      <c r="D8855" s="8" t="s">
        <v>10</v>
      </c>
      <c r="E8855" s="8" t="s">
        <v>14</v>
      </c>
      <c r="F8855" t="s">
        <v>11</v>
      </c>
      <c r="G8855" s="9">
        <v>127</v>
      </c>
      <c r="H8855">
        <v>192</v>
      </c>
      <c r="I8855">
        <v>11000</v>
      </c>
      <c r="J8855" s="9"/>
      <c r="K8855" s="9">
        <v>11319</v>
      </c>
    </row>
    <row r="8856" spans="1:11" hidden="1" x14ac:dyDescent="0.25">
      <c r="A8856" t="s">
        <v>9250</v>
      </c>
      <c r="B8856" t="s">
        <v>22052</v>
      </c>
      <c r="C8856">
        <v>2022</v>
      </c>
      <c r="D8856" s="8" t="s">
        <v>10</v>
      </c>
      <c r="E8856" s="8" t="s">
        <v>14</v>
      </c>
      <c r="F8856" t="s">
        <v>11</v>
      </c>
      <c r="G8856" s="9">
        <v>179</v>
      </c>
      <c r="H8856">
        <v>310</v>
      </c>
      <c r="I8856">
        <v>4300</v>
      </c>
      <c r="J8856" s="9"/>
      <c r="K8856" s="9">
        <v>4789</v>
      </c>
    </row>
    <row r="8857" spans="1:11" hidden="1" x14ac:dyDescent="0.25">
      <c r="A8857" t="s">
        <v>9251</v>
      </c>
      <c r="B8857" t="s">
        <v>22052</v>
      </c>
      <c r="C8857">
        <v>2022</v>
      </c>
      <c r="D8857" s="8" t="s">
        <v>10</v>
      </c>
      <c r="E8857" s="8" t="s">
        <v>14</v>
      </c>
      <c r="F8857" t="s">
        <v>11</v>
      </c>
      <c r="G8857" s="9">
        <v>439</v>
      </c>
      <c r="H8857">
        <v>222</v>
      </c>
      <c r="I8857">
        <v>9800</v>
      </c>
      <c r="J8857" s="9"/>
      <c r="K8857" s="9">
        <v>10461</v>
      </c>
    </row>
    <row r="8858" spans="1:11" hidden="1" x14ac:dyDescent="0.25">
      <c r="A8858" t="s">
        <v>9252</v>
      </c>
      <c r="B8858" t="s">
        <v>22052</v>
      </c>
      <c r="C8858">
        <v>2022</v>
      </c>
      <c r="D8858" s="8" t="s">
        <v>10</v>
      </c>
      <c r="E8858" s="8" t="s">
        <v>14</v>
      </c>
      <c r="F8858" t="s">
        <v>11</v>
      </c>
      <c r="G8858" s="9">
        <v>369</v>
      </c>
      <c r="H8858">
        <v>258</v>
      </c>
      <c r="I8858">
        <v>14000</v>
      </c>
      <c r="J8858" s="9"/>
      <c r="K8858" s="9">
        <v>14627</v>
      </c>
    </row>
    <row r="8859" spans="1:11" hidden="1" x14ac:dyDescent="0.25">
      <c r="A8859" t="s">
        <v>9253</v>
      </c>
      <c r="B8859" t="s">
        <v>22052</v>
      </c>
      <c r="C8859">
        <v>2022</v>
      </c>
      <c r="D8859" s="8" t="s">
        <v>10</v>
      </c>
      <c r="E8859" s="8" t="s">
        <v>14</v>
      </c>
      <c r="F8859" t="s">
        <v>11</v>
      </c>
      <c r="G8859" s="9">
        <v>296</v>
      </c>
      <c r="H8859">
        <v>579</v>
      </c>
      <c r="I8859">
        <v>11000</v>
      </c>
      <c r="J8859" s="9"/>
      <c r="K8859" s="9">
        <v>11875</v>
      </c>
    </row>
    <row r="8860" spans="1:11" hidden="1" x14ac:dyDescent="0.25">
      <c r="A8860" t="s">
        <v>9254</v>
      </c>
      <c r="B8860" t="s">
        <v>22052</v>
      </c>
      <c r="C8860">
        <v>2022</v>
      </c>
      <c r="D8860" s="8" t="s">
        <v>10</v>
      </c>
      <c r="E8860" s="8" t="s">
        <v>14</v>
      </c>
      <c r="F8860" t="s">
        <v>11</v>
      </c>
      <c r="G8860" s="9">
        <v>43</v>
      </c>
      <c r="H8860">
        <v>158</v>
      </c>
      <c r="I8860">
        <v>11000</v>
      </c>
      <c r="J8860" s="9"/>
      <c r="K8860" s="9">
        <v>11201</v>
      </c>
    </row>
    <row r="8861" spans="1:11" hidden="1" x14ac:dyDescent="0.25">
      <c r="A8861" t="s">
        <v>9255</v>
      </c>
      <c r="B8861" t="s">
        <v>22052</v>
      </c>
      <c r="C8861">
        <v>2022</v>
      </c>
      <c r="D8861" s="8" t="s">
        <v>10</v>
      </c>
      <c r="E8861" s="8" t="s">
        <v>14</v>
      </c>
      <c r="F8861" t="s">
        <v>11</v>
      </c>
      <c r="G8861" s="9">
        <v>970</v>
      </c>
      <c r="H8861">
        <v>96</v>
      </c>
      <c r="I8861">
        <v>9000</v>
      </c>
      <c r="J8861" s="9"/>
      <c r="K8861" s="9">
        <v>10066</v>
      </c>
    </row>
    <row r="8862" spans="1:11" hidden="1" x14ac:dyDescent="0.25">
      <c r="A8862" t="s">
        <v>9256</v>
      </c>
      <c r="B8862" t="s">
        <v>22052</v>
      </c>
      <c r="C8862">
        <v>2022</v>
      </c>
      <c r="D8862" s="8" t="s">
        <v>10</v>
      </c>
      <c r="E8862" s="8" t="s">
        <v>14</v>
      </c>
      <c r="F8862" t="s">
        <v>11</v>
      </c>
      <c r="G8862" s="9">
        <v>91</v>
      </c>
      <c r="H8862">
        <v>219</v>
      </c>
      <c r="I8862">
        <v>3300</v>
      </c>
      <c r="J8862" s="9"/>
      <c r="K8862" s="9">
        <v>3610</v>
      </c>
    </row>
    <row r="8863" spans="1:11" hidden="1" x14ac:dyDescent="0.25">
      <c r="A8863" t="s">
        <v>9257</v>
      </c>
      <c r="B8863" t="s">
        <v>22052</v>
      </c>
      <c r="C8863">
        <v>2022</v>
      </c>
      <c r="D8863" s="8" t="s">
        <v>10</v>
      </c>
      <c r="E8863" s="8" t="s">
        <v>14</v>
      </c>
      <c r="F8863" t="s">
        <v>11</v>
      </c>
      <c r="G8863" s="9">
        <v>16</v>
      </c>
      <c r="H8863">
        <v>47</v>
      </c>
      <c r="I8863">
        <v>3800</v>
      </c>
      <c r="J8863" s="9"/>
      <c r="K8863" s="9">
        <v>3863</v>
      </c>
    </row>
    <row r="8864" spans="1:11" hidden="1" x14ac:dyDescent="0.25">
      <c r="A8864" t="s">
        <v>9258</v>
      </c>
      <c r="B8864" t="s">
        <v>22052</v>
      </c>
      <c r="C8864">
        <v>2022</v>
      </c>
      <c r="D8864" s="8" t="s">
        <v>10</v>
      </c>
      <c r="E8864" s="8" t="s">
        <v>14</v>
      </c>
      <c r="F8864" t="s">
        <v>11</v>
      </c>
      <c r="G8864" s="9">
        <v>139</v>
      </c>
      <c r="H8864">
        <v>205</v>
      </c>
      <c r="I8864">
        <v>5800</v>
      </c>
      <c r="J8864" s="9"/>
      <c r="K8864" s="9">
        <v>6144</v>
      </c>
    </row>
    <row r="8865" spans="1:11" hidden="1" x14ac:dyDescent="0.25">
      <c r="A8865" t="s">
        <v>9259</v>
      </c>
      <c r="B8865" t="s">
        <v>22052</v>
      </c>
      <c r="C8865">
        <v>2022</v>
      </c>
      <c r="D8865" s="8" t="s">
        <v>10</v>
      </c>
      <c r="E8865" s="8" t="s">
        <v>14</v>
      </c>
      <c r="F8865" t="s">
        <v>11</v>
      </c>
      <c r="G8865" s="9">
        <v>18</v>
      </c>
      <c r="H8865">
        <v>44</v>
      </c>
      <c r="I8865">
        <v>3300</v>
      </c>
      <c r="J8865" s="9"/>
      <c r="K8865" s="9">
        <v>3362</v>
      </c>
    </row>
    <row r="8866" spans="1:11" hidden="1" x14ac:dyDescent="0.25">
      <c r="A8866" t="s">
        <v>9260</v>
      </c>
      <c r="B8866" t="s">
        <v>22052</v>
      </c>
      <c r="C8866">
        <v>2022</v>
      </c>
      <c r="D8866" s="8" t="s">
        <v>10</v>
      </c>
      <c r="E8866" s="8" t="s">
        <v>14</v>
      </c>
      <c r="F8866" t="s">
        <v>11</v>
      </c>
      <c r="G8866" s="9">
        <v>40</v>
      </c>
      <c r="H8866">
        <v>93</v>
      </c>
      <c r="I8866">
        <v>8300</v>
      </c>
      <c r="J8866" s="9"/>
      <c r="K8866" s="9">
        <v>8433</v>
      </c>
    </row>
    <row r="8867" spans="1:11" hidden="1" x14ac:dyDescent="0.25">
      <c r="A8867" t="s">
        <v>9261</v>
      </c>
      <c r="B8867" t="s">
        <v>22052</v>
      </c>
      <c r="C8867">
        <v>2022</v>
      </c>
      <c r="D8867" s="8" t="s">
        <v>10</v>
      </c>
      <c r="E8867" s="8" t="s">
        <v>14</v>
      </c>
      <c r="F8867" t="s">
        <v>11</v>
      </c>
      <c r="G8867" s="9">
        <v>32</v>
      </c>
      <c r="H8867">
        <v>58</v>
      </c>
      <c r="I8867">
        <v>6500</v>
      </c>
      <c r="J8867" s="9"/>
      <c r="K8867" s="9">
        <v>6590</v>
      </c>
    </row>
    <row r="8868" spans="1:11" hidden="1" x14ac:dyDescent="0.25">
      <c r="A8868" t="s">
        <v>9262</v>
      </c>
      <c r="B8868" t="s">
        <v>22052</v>
      </c>
      <c r="C8868">
        <v>2022</v>
      </c>
      <c r="D8868" s="8" t="s">
        <v>10</v>
      </c>
      <c r="E8868" s="8" t="s">
        <v>14</v>
      </c>
      <c r="F8868" t="s">
        <v>11</v>
      </c>
      <c r="G8868" s="9">
        <v>58</v>
      </c>
      <c r="H8868">
        <v>122</v>
      </c>
      <c r="I8868">
        <v>12000</v>
      </c>
      <c r="J8868" s="9"/>
      <c r="K8868" s="9">
        <v>12180</v>
      </c>
    </row>
    <row r="8869" spans="1:11" hidden="1" x14ac:dyDescent="0.25">
      <c r="A8869" t="s">
        <v>9263</v>
      </c>
      <c r="B8869" t="s">
        <v>22052</v>
      </c>
      <c r="C8869">
        <v>2022</v>
      </c>
      <c r="D8869" s="8" t="s">
        <v>10</v>
      </c>
      <c r="E8869" s="8" t="s">
        <v>14</v>
      </c>
      <c r="F8869" t="s">
        <v>11</v>
      </c>
      <c r="G8869" s="9">
        <v>17</v>
      </c>
      <c r="H8869">
        <v>75</v>
      </c>
      <c r="I8869">
        <v>7800</v>
      </c>
      <c r="J8869" s="9"/>
      <c r="K8869" s="9">
        <v>7892</v>
      </c>
    </row>
    <row r="8870" spans="1:11" hidden="1" x14ac:dyDescent="0.25">
      <c r="A8870" t="s">
        <v>9264</v>
      </c>
      <c r="B8870" t="s">
        <v>22052</v>
      </c>
      <c r="C8870">
        <v>2022</v>
      </c>
      <c r="D8870" s="8" t="s">
        <v>10</v>
      </c>
      <c r="E8870" s="8" t="s">
        <v>14</v>
      </c>
      <c r="F8870" t="s">
        <v>11</v>
      </c>
      <c r="G8870" s="9">
        <v>132</v>
      </c>
      <c r="H8870">
        <v>397</v>
      </c>
      <c r="I8870">
        <v>2900</v>
      </c>
      <c r="J8870" s="9"/>
      <c r="K8870" s="9">
        <v>3429</v>
      </c>
    </row>
    <row r="8871" spans="1:11" hidden="1" x14ac:dyDescent="0.25">
      <c r="A8871" t="s">
        <v>9265</v>
      </c>
      <c r="B8871" t="s">
        <v>22052</v>
      </c>
      <c r="C8871">
        <v>2022</v>
      </c>
      <c r="D8871" s="8" t="s">
        <v>10</v>
      </c>
      <c r="E8871" s="8" t="s">
        <v>14</v>
      </c>
      <c r="F8871" t="s">
        <v>11</v>
      </c>
      <c r="G8871" s="9">
        <v>168</v>
      </c>
      <c r="H8871">
        <v>195</v>
      </c>
      <c r="I8871">
        <v>13000</v>
      </c>
      <c r="J8871" s="9"/>
      <c r="K8871" s="9">
        <v>13363</v>
      </c>
    </row>
    <row r="8872" spans="1:11" hidden="1" x14ac:dyDescent="0.25">
      <c r="A8872" t="s">
        <v>9266</v>
      </c>
      <c r="B8872" t="s">
        <v>22052</v>
      </c>
      <c r="C8872">
        <v>2022</v>
      </c>
      <c r="D8872" s="8" t="s">
        <v>10</v>
      </c>
      <c r="E8872" s="8" t="s">
        <v>14</v>
      </c>
      <c r="F8872" t="s">
        <v>12</v>
      </c>
      <c r="G8872" s="9">
        <v>653</v>
      </c>
      <c r="H8872">
        <v>426</v>
      </c>
      <c r="I8872">
        <v>5100</v>
      </c>
      <c r="J8872" s="9">
        <v>65000</v>
      </c>
      <c r="K8872" s="9">
        <v>71179</v>
      </c>
    </row>
    <row r="8873" spans="1:11" hidden="1" x14ac:dyDescent="0.25">
      <c r="A8873" t="s">
        <v>9267</v>
      </c>
      <c r="B8873" t="s">
        <v>22052</v>
      </c>
      <c r="C8873">
        <v>2022</v>
      </c>
      <c r="D8873" s="8" t="s">
        <v>10</v>
      </c>
      <c r="E8873" s="8" t="s">
        <v>14</v>
      </c>
      <c r="F8873" t="s">
        <v>11</v>
      </c>
      <c r="G8873" s="9">
        <v>55</v>
      </c>
      <c r="H8873">
        <v>84</v>
      </c>
      <c r="I8873">
        <v>5300</v>
      </c>
      <c r="J8873" s="9"/>
      <c r="K8873" s="9">
        <v>5439</v>
      </c>
    </row>
    <row r="8874" spans="1:11" hidden="1" x14ac:dyDescent="0.25">
      <c r="A8874" t="s">
        <v>9268</v>
      </c>
      <c r="B8874" t="s">
        <v>22052</v>
      </c>
      <c r="C8874">
        <v>2022</v>
      </c>
      <c r="D8874" s="8" t="s">
        <v>10</v>
      </c>
      <c r="E8874" s="8" t="s">
        <v>14</v>
      </c>
      <c r="F8874" t="s">
        <v>11</v>
      </c>
      <c r="G8874" s="9">
        <v>28</v>
      </c>
      <c r="H8874">
        <v>69</v>
      </c>
      <c r="I8874">
        <v>4800</v>
      </c>
      <c r="J8874" s="9"/>
      <c r="K8874" s="9">
        <v>4897</v>
      </c>
    </row>
    <row r="8875" spans="1:11" hidden="1" x14ac:dyDescent="0.25">
      <c r="A8875" t="s">
        <v>9269</v>
      </c>
      <c r="B8875" t="s">
        <v>22052</v>
      </c>
      <c r="C8875">
        <v>2022</v>
      </c>
      <c r="D8875" s="8" t="s">
        <v>10</v>
      </c>
      <c r="E8875" s="8" t="s">
        <v>14</v>
      </c>
      <c r="F8875" t="s">
        <v>11</v>
      </c>
      <c r="G8875" s="9">
        <v>20</v>
      </c>
      <c r="H8875">
        <v>46</v>
      </c>
      <c r="I8875">
        <v>4200</v>
      </c>
      <c r="J8875" s="9"/>
      <c r="K8875" s="9">
        <v>4266</v>
      </c>
    </row>
    <row r="8876" spans="1:11" hidden="1" x14ac:dyDescent="0.25">
      <c r="A8876" t="s">
        <v>9270</v>
      </c>
      <c r="B8876" t="s">
        <v>22052</v>
      </c>
      <c r="C8876">
        <v>2022</v>
      </c>
      <c r="D8876" s="8" t="s">
        <v>10</v>
      </c>
      <c r="E8876" s="8" t="s">
        <v>14</v>
      </c>
      <c r="F8876" t="s">
        <v>11</v>
      </c>
      <c r="G8876" s="9">
        <v>12</v>
      </c>
      <c r="H8876">
        <v>29</v>
      </c>
      <c r="I8876">
        <v>2100</v>
      </c>
      <c r="J8876" s="9"/>
      <c r="K8876" s="9">
        <v>2141</v>
      </c>
    </row>
    <row r="8877" spans="1:11" hidden="1" x14ac:dyDescent="0.25">
      <c r="A8877" t="s">
        <v>9271</v>
      </c>
      <c r="B8877" t="s">
        <v>22052</v>
      </c>
      <c r="C8877">
        <v>2022</v>
      </c>
      <c r="D8877" s="8" t="s">
        <v>10</v>
      </c>
      <c r="E8877" s="8" t="s">
        <v>14</v>
      </c>
      <c r="F8877" t="s">
        <v>11</v>
      </c>
      <c r="G8877" s="9">
        <v>73</v>
      </c>
      <c r="H8877">
        <v>101</v>
      </c>
      <c r="I8877">
        <v>6600</v>
      </c>
      <c r="J8877" s="9"/>
      <c r="K8877" s="9">
        <v>6774</v>
      </c>
    </row>
    <row r="8878" spans="1:11" hidden="1" x14ac:dyDescent="0.25">
      <c r="A8878" t="s">
        <v>9272</v>
      </c>
      <c r="B8878" t="s">
        <v>22052</v>
      </c>
      <c r="C8878">
        <v>2022</v>
      </c>
      <c r="D8878" s="8" t="s">
        <v>10</v>
      </c>
      <c r="E8878" s="8" t="s">
        <v>14</v>
      </c>
      <c r="F8878" t="s">
        <v>11</v>
      </c>
      <c r="G8878" s="9">
        <v>153</v>
      </c>
      <c r="H8878">
        <v>228</v>
      </c>
      <c r="I8878">
        <v>13000</v>
      </c>
      <c r="J8878" s="9"/>
      <c r="K8878" s="9">
        <v>13381</v>
      </c>
    </row>
    <row r="8879" spans="1:11" hidden="1" x14ac:dyDescent="0.25">
      <c r="A8879" t="s">
        <v>9273</v>
      </c>
      <c r="B8879" t="s">
        <v>22052</v>
      </c>
      <c r="C8879">
        <v>2022</v>
      </c>
      <c r="D8879" s="8" t="s">
        <v>10</v>
      </c>
      <c r="E8879" s="8" t="s">
        <v>14</v>
      </c>
      <c r="F8879" t="s">
        <v>12</v>
      </c>
      <c r="G8879" s="9">
        <v>351</v>
      </c>
      <c r="H8879">
        <v>289</v>
      </c>
      <c r="I8879">
        <v>4500</v>
      </c>
      <c r="J8879" s="9">
        <v>51000</v>
      </c>
      <c r="K8879" s="9">
        <v>56140</v>
      </c>
    </row>
    <row r="8880" spans="1:11" hidden="1" x14ac:dyDescent="0.25">
      <c r="A8880" t="s">
        <v>9274</v>
      </c>
      <c r="B8880" t="s">
        <v>22052</v>
      </c>
      <c r="C8880">
        <v>2022</v>
      </c>
      <c r="D8880" s="8" t="s">
        <v>10</v>
      </c>
      <c r="E8880" s="8" t="s">
        <v>14</v>
      </c>
      <c r="F8880" t="s">
        <v>11</v>
      </c>
      <c r="G8880" s="9">
        <v>200</v>
      </c>
      <c r="H8880">
        <v>183</v>
      </c>
      <c r="I8880">
        <v>6800</v>
      </c>
      <c r="J8880" s="9"/>
      <c r="K8880" s="9">
        <v>7183</v>
      </c>
    </row>
    <row r="8881" spans="1:11" hidden="1" x14ac:dyDescent="0.25">
      <c r="A8881" t="s">
        <v>9275</v>
      </c>
      <c r="B8881" t="s">
        <v>22052</v>
      </c>
      <c r="C8881">
        <v>2022</v>
      </c>
      <c r="D8881" s="8" t="s">
        <v>10</v>
      </c>
      <c r="E8881" s="8" t="s">
        <v>14</v>
      </c>
      <c r="F8881" t="s">
        <v>12</v>
      </c>
      <c r="G8881" s="9">
        <v>211</v>
      </c>
      <c r="H8881">
        <v>213</v>
      </c>
      <c r="I8881">
        <v>2200</v>
      </c>
      <c r="J8881" s="9">
        <v>14000</v>
      </c>
      <c r="K8881" s="9">
        <v>16624</v>
      </c>
    </row>
    <row r="8882" spans="1:11" hidden="1" x14ac:dyDescent="0.25">
      <c r="A8882" t="s">
        <v>9276</v>
      </c>
      <c r="B8882" t="s">
        <v>22052</v>
      </c>
      <c r="C8882">
        <v>2022</v>
      </c>
      <c r="D8882" s="8" t="s">
        <v>10</v>
      </c>
      <c r="E8882" s="8" t="s">
        <v>14</v>
      </c>
      <c r="F8882" t="s">
        <v>11</v>
      </c>
      <c r="G8882" s="9">
        <v>730</v>
      </c>
      <c r="H8882">
        <v>463</v>
      </c>
      <c r="I8882">
        <v>9100</v>
      </c>
      <c r="J8882" s="9"/>
      <c r="K8882" s="9">
        <v>10293</v>
      </c>
    </row>
    <row r="8883" spans="1:11" hidden="1" x14ac:dyDescent="0.25">
      <c r="A8883" t="s">
        <v>9277</v>
      </c>
      <c r="B8883" t="s">
        <v>22052</v>
      </c>
      <c r="C8883">
        <v>2022</v>
      </c>
      <c r="D8883" s="8" t="s">
        <v>10</v>
      </c>
      <c r="E8883" s="8" t="s">
        <v>14</v>
      </c>
      <c r="F8883" t="s">
        <v>11</v>
      </c>
      <c r="G8883" s="9">
        <v>23</v>
      </c>
      <c r="H8883">
        <v>97</v>
      </c>
      <c r="I8883">
        <v>7200</v>
      </c>
      <c r="J8883" s="9"/>
      <c r="K8883" s="9">
        <v>7320</v>
      </c>
    </row>
    <row r="8884" spans="1:11" hidden="1" x14ac:dyDescent="0.25">
      <c r="A8884" t="s">
        <v>9278</v>
      </c>
      <c r="B8884" t="s">
        <v>22052</v>
      </c>
      <c r="C8884">
        <v>2022</v>
      </c>
      <c r="D8884" s="8" t="s">
        <v>10</v>
      </c>
      <c r="E8884" s="8" t="s">
        <v>14</v>
      </c>
      <c r="F8884" t="s">
        <v>11</v>
      </c>
      <c r="G8884" s="9">
        <v>22</v>
      </c>
      <c r="H8884">
        <v>61</v>
      </c>
      <c r="I8884">
        <v>5900</v>
      </c>
      <c r="J8884" s="9"/>
      <c r="K8884" s="9">
        <v>5983</v>
      </c>
    </row>
    <row r="8885" spans="1:11" hidden="1" x14ac:dyDescent="0.25">
      <c r="A8885" t="s">
        <v>9279</v>
      </c>
      <c r="B8885" t="s">
        <v>22052</v>
      </c>
      <c r="C8885">
        <v>2022</v>
      </c>
      <c r="D8885" s="8" t="s">
        <v>10</v>
      </c>
      <c r="E8885" s="8" t="s">
        <v>14</v>
      </c>
      <c r="F8885" t="s">
        <v>12</v>
      </c>
      <c r="G8885" s="9">
        <v>186</v>
      </c>
      <c r="H8885">
        <v>282</v>
      </c>
      <c r="I8885">
        <v>15000</v>
      </c>
      <c r="J8885" s="9">
        <v>186000</v>
      </c>
      <c r="K8885" s="9">
        <v>201468</v>
      </c>
    </row>
    <row r="8886" spans="1:11" hidden="1" x14ac:dyDescent="0.25">
      <c r="A8886" t="s">
        <v>9280</v>
      </c>
      <c r="B8886" t="s">
        <v>22052</v>
      </c>
      <c r="C8886">
        <v>2022</v>
      </c>
      <c r="D8886" s="8" t="s">
        <v>10</v>
      </c>
      <c r="E8886" s="8" t="s">
        <v>14</v>
      </c>
      <c r="F8886" t="s">
        <v>11</v>
      </c>
      <c r="G8886" s="9">
        <v>48</v>
      </c>
      <c r="H8886">
        <v>85</v>
      </c>
      <c r="I8886">
        <v>3800</v>
      </c>
      <c r="J8886" s="9"/>
      <c r="K8886" s="9">
        <v>3933</v>
      </c>
    </row>
    <row r="8887" spans="1:11" hidden="1" x14ac:dyDescent="0.25">
      <c r="A8887" t="s">
        <v>9281</v>
      </c>
      <c r="B8887" t="s">
        <v>22052</v>
      </c>
      <c r="C8887">
        <v>2022</v>
      </c>
      <c r="D8887" s="8" t="s">
        <v>10</v>
      </c>
      <c r="E8887" s="8" t="s">
        <v>14</v>
      </c>
      <c r="F8887" t="s">
        <v>11</v>
      </c>
      <c r="G8887" s="9">
        <v>164</v>
      </c>
      <c r="H8887">
        <v>60</v>
      </c>
      <c r="I8887">
        <v>2100</v>
      </c>
      <c r="J8887" s="9"/>
      <c r="K8887" s="9">
        <v>2324</v>
      </c>
    </row>
    <row r="8888" spans="1:11" hidden="1" x14ac:dyDescent="0.25">
      <c r="A8888" t="s">
        <v>9282</v>
      </c>
      <c r="B8888" t="s">
        <v>22052</v>
      </c>
      <c r="C8888">
        <v>2022</v>
      </c>
      <c r="D8888" s="8" t="s">
        <v>10</v>
      </c>
      <c r="E8888" s="8" t="s">
        <v>14</v>
      </c>
      <c r="F8888" t="s">
        <v>11</v>
      </c>
      <c r="G8888" s="9">
        <v>330</v>
      </c>
      <c r="H8888">
        <v>214</v>
      </c>
      <c r="I8888">
        <v>8500</v>
      </c>
      <c r="J8888" s="9"/>
      <c r="K8888" s="9">
        <v>9044</v>
      </c>
    </row>
    <row r="8889" spans="1:11" hidden="1" x14ac:dyDescent="0.25">
      <c r="A8889" t="s">
        <v>9283</v>
      </c>
      <c r="B8889" t="s">
        <v>22052</v>
      </c>
      <c r="C8889">
        <v>2022</v>
      </c>
      <c r="D8889" s="8" t="s">
        <v>10</v>
      </c>
      <c r="E8889" s="8" t="s">
        <v>14</v>
      </c>
      <c r="F8889" t="s">
        <v>11</v>
      </c>
      <c r="G8889" s="9">
        <v>469</v>
      </c>
      <c r="H8889">
        <v>456</v>
      </c>
      <c r="I8889">
        <v>4300</v>
      </c>
      <c r="J8889" s="9"/>
      <c r="K8889" s="9">
        <v>5225</v>
      </c>
    </row>
    <row r="8890" spans="1:11" hidden="1" x14ac:dyDescent="0.25">
      <c r="A8890" t="s">
        <v>9284</v>
      </c>
      <c r="B8890" t="s">
        <v>22052</v>
      </c>
      <c r="C8890">
        <v>2022</v>
      </c>
      <c r="D8890" s="8" t="s">
        <v>10</v>
      </c>
      <c r="E8890" s="8" t="s">
        <v>14</v>
      </c>
      <c r="F8890" t="s">
        <v>11</v>
      </c>
      <c r="G8890" s="9">
        <v>86</v>
      </c>
      <c r="H8890">
        <v>92</v>
      </c>
      <c r="I8890">
        <v>8400</v>
      </c>
      <c r="J8890" s="9"/>
      <c r="K8890" s="9">
        <v>8578</v>
      </c>
    </row>
    <row r="8891" spans="1:11" hidden="1" x14ac:dyDescent="0.25">
      <c r="A8891" t="s">
        <v>9285</v>
      </c>
      <c r="B8891" t="s">
        <v>22052</v>
      </c>
      <c r="C8891">
        <v>2022</v>
      </c>
      <c r="D8891" s="8" t="s">
        <v>10</v>
      </c>
      <c r="E8891" s="8" t="s">
        <v>14</v>
      </c>
      <c r="F8891" t="s">
        <v>11</v>
      </c>
      <c r="G8891" s="9">
        <v>55</v>
      </c>
      <c r="H8891">
        <v>107</v>
      </c>
      <c r="I8891">
        <v>5300</v>
      </c>
      <c r="J8891" s="9"/>
      <c r="K8891" s="9">
        <v>5462</v>
      </c>
    </row>
    <row r="8892" spans="1:11" hidden="1" x14ac:dyDescent="0.25">
      <c r="A8892" t="s">
        <v>9286</v>
      </c>
      <c r="B8892" t="s">
        <v>22052</v>
      </c>
      <c r="C8892">
        <v>2022</v>
      </c>
      <c r="D8892" s="8" t="s">
        <v>10</v>
      </c>
      <c r="E8892" s="8" t="s">
        <v>14</v>
      </c>
      <c r="F8892" t="s">
        <v>11</v>
      </c>
      <c r="G8892" s="9">
        <v>34</v>
      </c>
      <c r="H8892">
        <v>110</v>
      </c>
      <c r="I8892">
        <v>4200</v>
      </c>
      <c r="J8892" s="9"/>
      <c r="K8892" s="9">
        <v>4344</v>
      </c>
    </row>
    <row r="8893" spans="1:11" hidden="1" x14ac:dyDescent="0.25">
      <c r="A8893" t="s">
        <v>9287</v>
      </c>
      <c r="B8893" t="s">
        <v>22052</v>
      </c>
      <c r="C8893">
        <v>2022</v>
      </c>
      <c r="D8893" s="8" t="s">
        <v>10</v>
      </c>
      <c r="E8893" s="8" t="s">
        <v>14</v>
      </c>
      <c r="F8893" t="s">
        <v>11</v>
      </c>
      <c r="G8893" s="9">
        <v>130</v>
      </c>
      <c r="H8893">
        <v>257</v>
      </c>
      <c r="I8893">
        <v>11000</v>
      </c>
      <c r="J8893" s="9"/>
      <c r="K8893" s="9">
        <v>11387</v>
      </c>
    </row>
    <row r="8894" spans="1:11" hidden="1" x14ac:dyDescent="0.25">
      <c r="A8894" t="s">
        <v>9288</v>
      </c>
      <c r="B8894" t="s">
        <v>22052</v>
      </c>
      <c r="C8894">
        <v>2022</v>
      </c>
      <c r="D8894" s="8" t="s">
        <v>10</v>
      </c>
      <c r="E8894" s="8" t="s">
        <v>14</v>
      </c>
      <c r="F8894" t="s">
        <v>11</v>
      </c>
      <c r="G8894" s="9">
        <v>429</v>
      </c>
      <c r="H8894">
        <v>1000</v>
      </c>
      <c r="I8894">
        <v>6600</v>
      </c>
      <c r="J8894" s="9"/>
      <c r="K8894" s="9">
        <v>8029</v>
      </c>
    </row>
    <row r="8895" spans="1:11" hidden="1" x14ac:dyDescent="0.25">
      <c r="A8895" t="s">
        <v>9289</v>
      </c>
      <c r="B8895" t="s">
        <v>22052</v>
      </c>
      <c r="C8895">
        <v>2022</v>
      </c>
      <c r="D8895" s="8" t="s">
        <v>10</v>
      </c>
      <c r="E8895" s="8" t="s">
        <v>14</v>
      </c>
      <c r="F8895" t="s">
        <v>11</v>
      </c>
      <c r="G8895" s="9">
        <v>38</v>
      </c>
      <c r="H8895">
        <v>97</v>
      </c>
      <c r="I8895">
        <v>7900</v>
      </c>
      <c r="J8895" s="9"/>
      <c r="K8895" s="9">
        <v>8035</v>
      </c>
    </row>
    <row r="8896" spans="1:11" hidden="1" x14ac:dyDescent="0.25">
      <c r="A8896" t="s">
        <v>9290</v>
      </c>
      <c r="B8896" t="s">
        <v>22052</v>
      </c>
      <c r="C8896">
        <v>2022</v>
      </c>
      <c r="D8896" s="8" t="s">
        <v>10</v>
      </c>
      <c r="E8896" s="8" t="s">
        <v>14</v>
      </c>
      <c r="F8896" t="s">
        <v>11</v>
      </c>
      <c r="G8896" s="9">
        <v>187</v>
      </c>
      <c r="H8896">
        <v>354</v>
      </c>
      <c r="I8896">
        <v>10000</v>
      </c>
      <c r="J8896" s="9"/>
      <c r="K8896" s="9">
        <v>10541</v>
      </c>
    </row>
    <row r="8897" spans="1:11" hidden="1" x14ac:dyDescent="0.25">
      <c r="A8897" t="s">
        <v>9291</v>
      </c>
      <c r="B8897" t="s">
        <v>22052</v>
      </c>
      <c r="C8897">
        <v>2022</v>
      </c>
      <c r="D8897" s="8" t="s">
        <v>10</v>
      </c>
      <c r="E8897" s="8" t="s">
        <v>14</v>
      </c>
      <c r="F8897" t="s">
        <v>12</v>
      </c>
      <c r="G8897" s="9">
        <v>133</v>
      </c>
      <c r="H8897">
        <v>136</v>
      </c>
      <c r="I8897">
        <v>1700</v>
      </c>
      <c r="J8897" s="9">
        <v>94000</v>
      </c>
      <c r="K8897" s="9">
        <v>95969</v>
      </c>
    </row>
    <row r="8898" spans="1:11" hidden="1" x14ac:dyDescent="0.25">
      <c r="A8898" t="s">
        <v>9292</v>
      </c>
      <c r="B8898" t="s">
        <v>22052</v>
      </c>
      <c r="C8898">
        <v>2022</v>
      </c>
      <c r="D8898" s="8" t="s">
        <v>10</v>
      </c>
      <c r="E8898" s="8" t="s">
        <v>14</v>
      </c>
      <c r="F8898" t="s">
        <v>11</v>
      </c>
      <c r="G8898" s="9">
        <v>359</v>
      </c>
      <c r="H8898">
        <v>272</v>
      </c>
      <c r="I8898">
        <v>7000</v>
      </c>
      <c r="J8898" s="9"/>
      <c r="K8898" s="9">
        <v>7631</v>
      </c>
    </row>
    <row r="8899" spans="1:11" hidden="1" x14ac:dyDescent="0.25">
      <c r="A8899" t="s">
        <v>9293</v>
      </c>
      <c r="B8899" t="s">
        <v>22052</v>
      </c>
      <c r="C8899">
        <v>2022</v>
      </c>
      <c r="D8899" s="8" t="s">
        <v>10</v>
      </c>
      <c r="E8899" s="8" t="s">
        <v>14</v>
      </c>
      <c r="F8899" t="s">
        <v>11</v>
      </c>
      <c r="G8899" s="9">
        <v>112</v>
      </c>
      <c r="H8899">
        <v>161</v>
      </c>
      <c r="I8899">
        <v>7600</v>
      </c>
      <c r="J8899" s="9"/>
      <c r="K8899" s="9">
        <v>7873</v>
      </c>
    </row>
    <row r="8900" spans="1:11" hidden="1" x14ac:dyDescent="0.25">
      <c r="A8900" t="s">
        <v>9294</v>
      </c>
      <c r="B8900" t="s">
        <v>22052</v>
      </c>
      <c r="C8900">
        <v>2022</v>
      </c>
      <c r="D8900" s="8" t="s">
        <v>10</v>
      </c>
      <c r="E8900" s="8" t="s">
        <v>14</v>
      </c>
      <c r="F8900" t="s">
        <v>11</v>
      </c>
      <c r="G8900" s="9">
        <v>91</v>
      </c>
      <c r="H8900">
        <v>95</v>
      </c>
      <c r="I8900">
        <v>5200</v>
      </c>
      <c r="J8900" s="9"/>
      <c r="K8900" s="9">
        <v>5386</v>
      </c>
    </row>
    <row r="8901" spans="1:11" hidden="1" x14ac:dyDescent="0.25">
      <c r="A8901" t="s">
        <v>9295</v>
      </c>
      <c r="B8901" t="s">
        <v>22052</v>
      </c>
      <c r="C8901">
        <v>2022</v>
      </c>
      <c r="D8901" s="8" t="s">
        <v>10</v>
      </c>
      <c r="E8901" s="8" t="s">
        <v>14</v>
      </c>
      <c r="F8901" t="s">
        <v>11</v>
      </c>
      <c r="G8901" s="9">
        <v>157</v>
      </c>
      <c r="H8901">
        <v>185</v>
      </c>
      <c r="I8901">
        <v>6500</v>
      </c>
      <c r="J8901" s="9"/>
      <c r="K8901" s="9">
        <v>6842</v>
      </c>
    </row>
    <row r="8902" spans="1:11" hidden="1" x14ac:dyDescent="0.25">
      <c r="A8902" t="s">
        <v>9296</v>
      </c>
      <c r="B8902" t="s">
        <v>22052</v>
      </c>
      <c r="C8902">
        <v>2022</v>
      </c>
      <c r="D8902" s="8" t="s">
        <v>10</v>
      </c>
      <c r="E8902" s="8" t="s">
        <v>14</v>
      </c>
      <c r="F8902" t="s">
        <v>11</v>
      </c>
      <c r="G8902" s="9">
        <v>22</v>
      </c>
      <c r="H8902">
        <v>24</v>
      </c>
      <c r="I8902">
        <v>1500</v>
      </c>
      <c r="J8902" s="9"/>
      <c r="K8902" s="9">
        <v>1546</v>
      </c>
    </row>
    <row r="8903" spans="1:11" hidden="1" x14ac:dyDescent="0.25">
      <c r="A8903" t="s">
        <v>9297</v>
      </c>
      <c r="B8903" t="s">
        <v>22052</v>
      </c>
      <c r="C8903">
        <v>2022</v>
      </c>
      <c r="D8903" s="8" t="s">
        <v>10</v>
      </c>
      <c r="E8903" s="8" t="s">
        <v>14</v>
      </c>
      <c r="F8903" t="s">
        <v>11</v>
      </c>
      <c r="G8903" s="9">
        <v>70</v>
      </c>
      <c r="H8903">
        <v>63</v>
      </c>
      <c r="I8903">
        <v>3300</v>
      </c>
      <c r="J8903" s="9"/>
      <c r="K8903" s="9">
        <v>3433</v>
      </c>
    </row>
    <row r="8904" spans="1:11" hidden="1" x14ac:dyDescent="0.25">
      <c r="A8904" t="s">
        <v>9298</v>
      </c>
      <c r="B8904" t="s">
        <v>22052</v>
      </c>
      <c r="C8904">
        <v>2022</v>
      </c>
      <c r="D8904" s="8" t="s">
        <v>10</v>
      </c>
      <c r="E8904" s="8" t="s">
        <v>14</v>
      </c>
      <c r="F8904" t="s">
        <v>11</v>
      </c>
      <c r="G8904" s="9">
        <v>13</v>
      </c>
      <c r="H8904">
        <v>38</v>
      </c>
      <c r="I8904">
        <v>2100</v>
      </c>
      <c r="J8904" s="9"/>
      <c r="K8904" s="9">
        <v>2151</v>
      </c>
    </row>
    <row r="8905" spans="1:11" hidden="1" x14ac:dyDescent="0.25">
      <c r="A8905" t="s">
        <v>9299</v>
      </c>
      <c r="B8905" t="s">
        <v>22052</v>
      </c>
      <c r="C8905">
        <v>2022</v>
      </c>
      <c r="D8905" s="8" t="s">
        <v>10</v>
      </c>
      <c r="E8905" s="8" t="s">
        <v>14</v>
      </c>
      <c r="F8905" t="s">
        <v>11</v>
      </c>
      <c r="G8905" s="9">
        <v>29</v>
      </c>
      <c r="H8905">
        <v>51</v>
      </c>
      <c r="I8905">
        <v>6100</v>
      </c>
      <c r="J8905" s="9"/>
      <c r="K8905" s="9">
        <v>6180</v>
      </c>
    </row>
    <row r="8906" spans="1:11" hidden="1" x14ac:dyDescent="0.25">
      <c r="A8906" t="s">
        <v>9300</v>
      </c>
      <c r="B8906" t="s">
        <v>22052</v>
      </c>
      <c r="C8906">
        <v>2022</v>
      </c>
      <c r="D8906" s="8" t="s">
        <v>10</v>
      </c>
      <c r="E8906" s="8" t="s">
        <v>14</v>
      </c>
      <c r="F8906" t="s">
        <v>12</v>
      </c>
      <c r="G8906" s="9">
        <v>28</v>
      </c>
      <c r="H8906">
        <v>28</v>
      </c>
      <c r="I8906">
        <v>483</v>
      </c>
      <c r="J8906" s="9">
        <v>9500</v>
      </c>
      <c r="K8906" s="9">
        <v>10039</v>
      </c>
    </row>
    <row r="8907" spans="1:11" hidden="1" x14ac:dyDescent="0.25">
      <c r="A8907" t="s">
        <v>9301</v>
      </c>
      <c r="B8907" t="s">
        <v>22052</v>
      </c>
      <c r="C8907">
        <v>2022</v>
      </c>
      <c r="D8907" s="8" t="s">
        <v>10</v>
      </c>
      <c r="E8907" s="8" t="s">
        <v>14</v>
      </c>
      <c r="F8907" t="s">
        <v>12</v>
      </c>
      <c r="G8907" s="9">
        <v>18</v>
      </c>
      <c r="H8907">
        <v>6</v>
      </c>
      <c r="I8907">
        <v>330</v>
      </c>
      <c r="J8907" s="9">
        <v>6300</v>
      </c>
      <c r="K8907" s="9">
        <v>6654</v>
      </c>
    </row>
    <row r="8908" spans="1:11" hidden="1" x14ac:dyDescent="0.25">
      <c r="A8908" t="s">
        <v>9302</v>
      </c>
      <c r="B8908" t="s">
        <v>22052</v>
      </c>
      <c r="C8908">
        <v>2022</v>
      </c>
      <c r="D8908" s="8" t="s">
        <v>10</v>
      </c>
      <c r="E8908" s="8" t="s">
        <v>14</v>
      </c>
      <c r="F8908" t="s">
        <v>12</v>
      </c>
      <c r="G8908" s="9">
        <v>22</v>
      </c>
      <c r="H8908">
        <v>7</v>
      </c>
      <c r="I8908">
        <v>469</v>
      </c>
      <c r="J8908" s="9">
        <v>9600</v>
      </c>
      <c r="K8908" s="9">
        <v>10098</v>
      </c>
    </row>
    <row r="8909" spans="1:11" hidden="1" x14ac:dyDescent="0.25">
      <c r="A8909" t="s">
        <v>9303</v>
      </c>
      <c r="B8909" t="s">
        <v>22052</v>
      </c>
      <c r="C8909">
        <v>2022</v>
      </c>
      <c r="D8909" s="8" t="s">
        <v>10</v>
      </c>
      <c r="E8909" s="8" t="s">
        <v>14</v>
      </c>
      <c r="F8909" t="s">
        <v>11</v>
      </c>
      <c r="G8909" s="9">
        <v>213</v>
      </c>
      <c r="H8909">
        <v>324</v>
      </c>
      <c r="I8909">
        <v>11000</v>
      </c>
      <c r="J8909" s="9"/>
      <c r="K8909" s="9">
        <v>11537</v>
      </c>
    </row>
    <row r="8910" spans="1:11" hidden="1" x14ac:dyDescent="0.25">
      <c r="A8910" t="s">
        <v>9304</v>
      </c>
      <c r="B8910" t="s">
        <v>22052</v>
      </c>
      <c r="C8910">
        <v>2022</v>
      </c>
      <c r="D8910" s="8" t="s">
        <v>10</v>
      </c>
      <c r="E8910" s="8" t="s">
        <v>14</v>
      </c>
      <c r="F8910" t="s">
        <v>11</v>
      </c>
      <c r="G8910" s="9">
        <v>40</v>
      </c>
      <c r="H8910">
        <v>75</v>
      </c>
      <c r="I8910">
        <v>7000</v>
      </c>
      <c r="J8910" s="9"/>
      <c r="K8910" s="9">
        <v>7115</v>
      </c>
    </row>
    <row r="8911" spans="1:11" hidden="1" x14ac:dyDescent="0.25">
      <c r="A8911" t="s">
        <v>9305</v>
      </c>
      <c r="B8911" t="s">
        <v>22052</v>
      </c>
      <c r="C8911">
        <v>2022</v>
      </c>
      <c r="D8911" s="8" t="s">
        <v>10</v>
      </c>
      <c r="E8911" s="8" t="s">
        <v>14</v>
      </c>
      <c r="F8911" t="s">
        <v>12</v>
      </c>
      <c r="G8911" s="9">
        <v>49</v>
      </c>
      <c r="H8911">
        <v>70</v>
      </c>
      <c r="I8911">
        <v>679</v>
      </c>
      <c r="J8911" s="9">
        <v>17000</v>
      </c>
      <c r="K8911" s="9">
        <v>17798</v>
      </c>
    </row>
    <row r="8912" spans="1:11" hidden="1" x14ac:dyDescent="0.25">
      <c r="A8912" t="s">
        <v>9306</v>
      </c>
      <c r="B8912" t="s">
        <v>22052</v>
      </c>
      <c r="C8912">
        <v>2022</v>
      </c>
      <c r="D8912" s="8" t="s">
        <v>10</v>
      </c>
      <c r="E8912" s="8" t="s">
        <v>14</v>
      </c>
      <c r="F8912" t="s">
        <v>11</v>
      </c>
      <c r="G8912" s="9">
        <v>262</v>
      </c>
      <c r="H8912">
        <v>249</v>
      </c>
      <c r="I8912">
        <v>7700</v>
      </c>
      <c r="J8912" s="9"/>
      <c r="K8912" s="9">
        <v>8211</v>
      </c>
    </row>
    <row r="8913" spans="1:11" hidden="1" x14ac:dyDescent="0.25">
      <c r="A8913" t="s">
        <v>9307</v>
      </c>
      <c r="B8913" t="s">
        <v>22052</v>
      </c>
      <c r="C8913">
        <v>2022</v>
      </c>
      <c r="D8913" s="8" t="s">
        <v>10</v>
      </c>
      <c r="E8913" s="8" t="s">
        <v>14</v>
      </c>
      <c r="F8913" t="s">
        <v>11</v>
      </c>
      <c r="G8913" s="9">
        <v>278</v>
      </c>
      <c r="H8913">
        <v>89</v>
      </c>
      <c r="I8913">
        <v>3200</v>
      </c>
      <c r="J8913" s="9"/>
      <c r="K8913" s="9">
        <v>3567</v>
      </c>
    </row>
    <row r="8914" spans="1:11" hidden="1" x14ac:dyDescent="0.25">
      <c r="A8914" t="s">
        <v>9308</v>
      </c>
      <c r="B8914" t="s">
        <v>22052</v>
      </c>
      <c r="C8914">
        <v>2022</v>
      </c>
      <c r="D8914" s="8" t="s">
        <v>10</v>
      </c>
      <c r="E8914" s="8" t="s">
        <v>14</v>
      </c>
      <c r="F8914" t="s">
        <v>11</v>
      </c>
      <c r="G8914" s="9">
        <v>21</v>
      </c>
      <c r="H8914">
        <v>43</v>
      </c>
      <c r="I8914">
        <v>1600</v>
      </c>
      <c r="J8914" s="9"/>
      <c r="K8914" s="9">
        <v>1664</v>
      </c>
    </row>
    <row r="8915" spans="1:11" hidden="1" x14ac:dyDescent="0.25">
      <c r="A8915" t="s">
        <v>9309</v>
      </c>
      <c r="B8915" t="s">
        <v>22052</v>
      </c>
      <c r="C8915">
        <v>2022</v>
      </c>
      <c r="D8915" s="8" t="s">
        <v>10</v>
      </c>
      <c r="E8915" s="8" t="s">
        <v>14</v>
      </c>
      <c r="F8915" t="s">
        <v>11</v>
      </c>
      <c r="G8915" s="9">
        <v>22</v>
      </c>
      <c r="H8915">
        <v>24</v>
      </c>
      <c r="I8915">
        <v>1800</v>
      </c>
      <c r="J8915" s="9"/>
      <c r="K8915" s="9">
        <v>1846</v>
      </c>
    </row>
    <row r="8916" spans="1:11" hidden="1" x14ac:dyDescent="0.25">
      <c r="A8916" t="s">
        <v>9310</v>
      </c>
      <c r="B8916" t="s">
        <v>22052</v>
      </c>
      <c r="C8916">
        <v>2022</v>
      </c>
      <c r="D8916" s="8" t="s">
        <v>10</v>
      </c>
      <c r="E8916" s="8" t="s">
        <v>14</v>
      </c>
      <c r="F8916" t="s">
        <v>11</v>
      </c>
      <c r="G8916" s="9">
        <v>225</v>
      </c>
      <c r="H8916">
        <v>213</v>
      </c>
      <c r="I8916">
        <v>8200</v>
      </c>
      <c r="J8916" s="9"/>
      <c r="K8916" s="9">
        <v>8638</v>
      </c>
    </row>
    <row r="8917" spans="1:11" hidden="1" x14ac:dyDescent="0.25">
      <c r="A8917" t="s">
        <v>9311</v>
      </c>
      <c r="B8917" t="s">
        <v>22052</v>
      </c>
      <c r="C8917">
        <v>2022</v>
      </c>
      <c r="D8917" s="8" t="s">
        <v>10</v>
      </c>
      <c r="E8917" s="8" t="s">
        <v>14</v>
      </c>
      <c r="F8917" t="s">
        <v>11</v>
      </c>
      <c r="G8917" s="9">
        <v>94</v>
      </c>
      <c r="H8917">
        <v>146</v>
      </c>
      <c r="I8917">
        <v>5700</v>
      </c>
      <c r="J8917" s="9"/>
      <c r="K8917" s="9">
        <v>5940</v>
      </c>
    </row>
    <row r="8918" spans="1:11" hidden="1" x14ac:dyDescent="0.25">
      <c r="A8918" t="s">
        <v>9312</v>
      </c>
      <c r="B8918" t="s">
        <v>22052</v>
      </c>
      <c r="C8918">
        <v>2022</v>
      </c>
      <c r="D8918" s="8" t="s">
        <v>10</v>
      </c>
      <c r="E8918" s="8" t="s">
        <v>14</v>
      </c>
      <c r="F8918" t="s">
        <v>11</v>
      </c>
      <c r="G8918" s="9">
        <v>16</v>
      </c>
      <c r="H8918">
        <v>60</v>
      </c>
      <c r="I8918">
        <v>3300</v>
      </c>
      <c r="J8918" s="9"/>
      <c r="K8918" s="9">
        <v>3376</v>
      </c>
    </row>
    <row r="8919" spans="1:11" hidden="1" x14ac:dyDescent="0.25">
      <c r="A8919" t="s">
        <v>9313</v>
      </c>
      <c r="B8919" t="s">
        <v>22052</v>
      </c>
      <c r="C8919">
        <v>2022</v>
      </c>
      <c r="D8919" s="8" t="s">
        <v>10</v>
      </c>
      <c r="E8919" s="8" t="s">
        <v>14</v>
      </c>
      <c r="F8919" t="s">
        <v>11</v>
      </c>
      <c r="G8919" s="9">
        <v>86</v>
      </c>
      <c r="H8919">
        <v>135</v>
      </c>
      <c r="I8919">
        <v>6200</v>
      </c>
      <c r="J8919" s="9"/>
      <c r="K8919" s="9">
        <v>6421</v>
      </c>
    </row>
    <row r="8920" spans="1:11" hidden="1" x14ac:dyDescent="0.25">
      <c r="A8920" t="s">
        <v>9314</v>
      </c>
      <c r="B8920" t="s">
        <v>22052</v>
      </c>
      <c r="C8920">
        <v>2022</v>
      </c>
      <c r="D8920" s="8" t="s">
        <v>10</v>
      </c>
      <c r="E8920" s="8" t="s">
        <v>14</v>
      </c>
      <c r="F8920" t="s">
        <v>11</v>
      </c>
      <c r="G8920" s="9">
        <v>41</v>
      </c>
      <c r="H8920">
        <v>52</v>
      </c>
      <c r="I8920">
        <v>3100</v>
      </c>
      <c r="J8920" s="9"/>
      <c r="K8920" s="9">
        <v>3193</v>
      </c>
    </row>
    <row r="8921" spans="1:11" hidden="1" x14ac:dyDescent="0.25">
      <c r="A8921" t="s">
        <v>9315</v>
      </c>
      <c r="B8921" t="s">
        <v>22052</v>
      </c>
      <c r="C8921">
        <v>2022</v>
      </c>
      <c r="D8921" s="8" t="s">
        <v>10</v>
      </c>
      <c r="E8921" s="8" t="s">
        <v>14</v>
      </c>
      <c r="F8921" t="s">
        <v>12</v>
      </c>
      <c r="G8921" s="9">
        <v>267</v>
      </c>
      <c r="H8921">
        <v>186</v>
      </c>
      <c r="I8921">
        <v>2900</v>
      </c>
      <c r="J8921" s="9">
        <v>22000</v>
      </c>
      <c r="K8921" s="9">
        <v>25353</v>
      </c>
    </row>
    <row r="8922" spans="1:11" hidden="1" x14ac:dyDescent="0.25">
      <c r="A8922" t="s">
        <v>9316</v>
      </c>
      <c r="B8922" t="s">
        <v>22052</v>
      </c>
      <c r="C8922">
        <v>2022</v>
      </c>
      <c r="D8922" s="8" t="s">
        <v>10</v>
      </c>
      <c r="E8922" s="8" t="s">
        <v>14</v>
      </c>
      <c r="F8922" t="s">
        <v>11</v>
      </c>
      <c r="G8922" s="9">
        <v>254</v>
      </c>
      <c r="H8922">
        <v>149</v>
      </c>
      <c r="I8922">
        <v>3400</v>
      </c>
      <c r="J8922" s="9"/>
      <c r="K8922" s="9">
        <v>3803</v>
      </c>
    </row>
    <row r="8923" spans="1:11" hidden="1" x14ac:dyDescent="0.25">
      <c r="A8923" t="s">
        <v>9317</v>
      </c>
      <c r="B8923" t="s">
        <v>22052</v>
      </c>
      <c r="C8923">
        <v>2022</v>
      </c>
      <c r="D8923" s="8" t="s">
        <v>10</v>
      </c>
      <c r="E8923" s="8" t="s">
        <v>14</v>
      </c>
      <c r="F8923" t="s">
        <v>11</v>
      </c>
      <c r="G8923" s="9">
        <v>51</v>
      </c>
      <c r="H8923">
        <v>97</v>
      </c>
      <c r="I8923">
        <v>5400</v>
      </c>
      <c r="J8923" s="9"/>
      <c r="K8923" s="9">
        <v>5548</v>
      </c>
    </row>
    <row r="8924" spans="1:11" hidden="1" x14ac:dyDescent="0.25">
      <c r="A8924" t="s">
        <v>9318</v>
      </c>
      <c r="B8924" t="s">
        <v>22052</v>
      </c>
      <c r="C8924">
        <v>2022</v>
      </c>
      <c r="D8924" s="8" t="s">
        <v>10</v>
      </c>
      <c r="E8924" s="8" t="s">
        <v>14</v>
      </c>
      <c r="F8924" t="s">
        <v>11</v>
      </c>
      <c r="G8924" s="9">
        <v>78</v>
      </c>
      <c r="H8924">
        <v>65</v>
      </c>
      <c r="I8924">
        <v>3900</v>
      </c>
      <c r="J8924" s="9"/>
      <c r="K8924" s="9">
        <v>4043</v>
      </c>
    </row>
    <row r="8925" spans="1:11" hidden="1" x14ac:dyDescent="0.25">
      <c r="A8925" t="s">
        <v>9319</v>
      </c>
      <c r="B8925" t="s">
        <v>22052</v>
      </c>
      <c r="C8925">
        <v>2022</v>
      </c>
      <c r="D8925" s="8" t="s">
        <v>10</v>
      </c>
      <c r="E8925" s="8" t="s">
        <v>14</v>
      </c>
      <c r="F8925" t="s">
        <v>11</v>
      </c>
      <c r="G8925" s="9">
        <v>156</v>
      </c>
      <c r="H8925">
        <v>504</v>
      </c>
      <c r="I8925">
        <v>3200</v>
      </c>
      <c r="J8925" s="9"/>
      <c r="K8925" s="9">
        <v>3860</v>
      </c>
    </row>
    <row r="8926" spans="1:11" hidden="1" x14ac:dyDescent="0.25">
      <c r="A8926" t="s">
        <v>9320</v>
      </c>
      <c r="B8926" t="s">
        <v>22052</v>
      </c>
      <c r="C8926">
        <v>2022</v>
      </c>
      <c r="D8926" s="8" t="s">
        <v>10</v>
      </c>
      <c r="E8926" s="8" t="s">
        <v>14</v>
      </c>
      <c r="F8926" t="s">
        <v>11</v>
      </c>
      <c r="G8926" s="9">
        <v>40</v>
      </c>
      <c r="H8926">
        <v>102</v>
      </c>
      <c r="I8926">
        <v>4400</v>
      </c>
      <c r="J8926" s="9"/>
      <c r="K8926" s="9">
        <v>4542</v>
      </c>
    </row>
    <row r="8927" spans="1:11" hidden="1" x14ac:dyDescent="0.25">
      <c r="A8927" t="s">
        <v>9321</v>
      </c>
      <c r="B8927" t="s">
        <v>22052</v>
      </c>
      <c r="C8927">
        <v>2022</v>
      </c>
      <c r="D8927" s="8" t="s">
        <v>10</v>
      </c>
      <c r="E8927" s="8" t="s">
        <v>14</v>
      </c>
      <c r="F8927" t="s">
        <v>11</v>
      </c>
      <c r="G8927" s="9">
        <v>59</v>
      </c>
      <c r="H8927">
        <v>195</v>
      </c>
      <c r="I8927">
        <v>6800</v>
      </c>
      <c r="J8927" s="9"/>
      <c r="K8927" s="9">
        <v>7054</v>
      </c>
    </row>
    <row r="8928" spans="1:11" hidden="1" x14ac:dyDescent="0.25">
      <c r="A8928" t="s">
        <v>9322</v>
      </c>
      <c r="B8928" t="s">
        <v>22052</v>
      </c>
      <c r="C8928">
        <v>2022</v>
      </c>
      <c r="D8928" s="8" t="s">
        <v>10</v>
      </c>
      <c r="E8928" s="8" t="s">
        <v>14</v>
      </c>
      <c r="F8928" t="s">
        <v>11</v>
      </c>
      <c r="G8928" s="9">
        <v>28</v>
      </c>
      <c r="H8928">
        <v>70</v>
      </c>
      <c r="I8928">
        <v>3300</v>
      </c>
      <c r="J8928" s="9"/>
      <c r="K8928" s="9">
        <v>3398</v>
      </c>
    </row>
    <row r="8929" spans="1:11" hidden="1" x14ac:dyDescent="0.25">
      <c r="A8929" t="s">
        <v>9323</v>
      </c>
      <c r="B8929" t="s">
        <v>22052</v>
      </c>
      <c r="C8929">
        <v>2022</v>
      </c>
      <c r="D8929" s="8" t="s">
        <v>10</v>
      </c>
      <c r="E8929" s="8" t="s">
        <v>14</v>
      </c>
      <c r="F8929" t="s">
        <v>11</v>
      </c>
      <c r="G8929" s="9">
        <v>246</v>
      </c>
      <c r="H8929">
        <v>113</v>
      </c>
      <c r="I8929">
        <v>3400</v>
      </c>
      <c r="J8929" s="9"/>
      <c r="K8929" s="9">
        <v>3759</v>
      </c>
    </row>
    <row r="8930" spans="1:11" hidden="1" x14ac:dyDescent="0.25">
      <c r="A8930" t="s">
        <v>9324</v>
      </c>
      <c r="B8930" t="s">
        <v>22052</v>
      </c>
      <c r="C8930">
        <v>2022</v>
      </c>
      <c r="D8930" s="8" t="s">
        <v>10</v>
      </c>
      <c r="E8930" s="8" t="s">
        <v>14</v>
      </c>
      <c r="F8930" t="s">
        <v>11</v>
      </c>
      <c r="G8930" s="9">
        <v>13</v>
      </c>
      <c r="H8930">
        <v>43</v>
      </c>
      <c r="I8930">
        <v>1100</v>
      </c>
      <c r="J8930" s="9"/>
      <c r="K8930" s="9">
        <v>1156</v>
      </c>
    </row>
    <row r="8931" spans="1:11" hidden="1" x14ac:dyDescent="0.25">
      <c r="A8931" t="s">
        <v>9325</v>
      </c>
      <c r="B8931" t="s">
        <v>22052</v>
      </c>
      <c r="C8931">
        <v>2022</v>
      </c>
      <c r="D8931" s="8" t="s">
        <v>10</v>
      </c>
      <c r="E8931" s="8" t="s">
        <v>14</v>
      </c>
      <c r="F8931" t="s">
        <v>11</v>
      </c>
      <c r="G8931" s="9">
        <v>18</v>
      </c>
      <c r="H8931">
        <v>29</v>
      </c>
      <c r="I8931">
        <v>2000</v>
      </c>
      <c r="J8931" s="9"/>
      <c r="K8931" s="9">
        <v>2047</v>
      </c>
    </row>
    <row r="8932" spans="1:11" hidden="1" x14ac:dyDescent="0.25">
      <c r="A8932" t="s">
        <v>9326</v>
      </c>
      <c r="B8932" t="s">
        <v>22052</v>
      </c>
      <c r="C8932">
        <v>2022</v>
      </c>
      <c r="D8932" s="8" t="s">
        <v>10</v>
      </c>
      <c r="E8932" s="8" t="s">
        <v>14</v>
      </c>
      <c r="F8932" t="s">
        <v>12</v>
      </c>
      <c r="G8932" s="9">
        <v>78</v>
      </c>
      <c r="H8932">
        <v>62</v>
      </c>
      <c r="I8932">
        <v>1500</v>
      </c>
      <c r="J8932" s="9">
        <v>7200</v>
      </c>
      <c r="K8932" s="9">
        <v>8840</v>
      </c>
    </row>
    <row r="8933" spans="1:11" hidden="1" x14ac:dyDescent="0.25">
      <c r="A8933" t="s">
        <v>9327</v>
      </c>
      <c r="B8933" t="s">
        <v>22052</v>
      </c>
      <c r="C8933">
        <v>2022</v>
      </c>
      <c r="D8933" s="8" t="s">
        <v>10</v>
      </c>
      <c r="E8933" s="8" t="s">
        <v>14</v>
      </c>
      <c r="F8933" t="s">
        <v>11</v>
      </c>
      <c r="G8933" s="9">
        <v>41</v>
      </c>
      <c r="H8933">
        <v>80</v>
      </c>
      <c r="I8933">
        <v>4100</v>
      </c>
      <c r="J8933" s="9"/>
      <c r="K8933" s="9">
        <v>4221</v>
      </c>
    </row>
    <row r="8934" spans="1:11" hidden="1" x14ac:dyDescent="0.25">
      <c r="A8934" t="s">
        <v>9328</v>
      </c>
      <c r="B8934" t="s">
        <v>22052</v>
      </c>
      <c r="C8934">
        <v>2022</v>
      </c>
      <c r="D8934" s="8" t="s">
        <v>10</v>
      </c>
      <c r="E8934" s="8" t="s">
        <v>14</v>
      </c>
      <c r="F8934" t="s">
        <v>11</v>
      </c>
      <c r="G8934" s="9">
        <v>30</v>
      </c>
      <c r="H8934">
        <v>52</v>
      </c>
      <c r="I8934">
        <v>6900</v>
      </c>
      <c r="J8934" s="9"/>
      <c r="K8934" s="9">
        <v>6982</v>
      </c>
    </row>
    <row r="8935" spans="1:11" hidden="1" x14ac:dyDescent="0.25">
      <c r="A8935" t="s">
        <v>9329</v>
      </c>
      <c r="B8935" t="s">
        <v>22052</v>
      </c>
      <c r="C8935">
        <v>2022</v>
      </c>
      <c r="D8935" s="8" t="s">
        <v>10</v>
      </c>
      <c r="E8935" s="8" t="s">
        <v>14</v>
      </c>
      <c r="F8935" t="s">
        <v>11</v>
      </c>
      <c r="G8935" s="9">
        <v>20</v>
      </c>
      <c r="H8935">
        <v>56</v>
      </c>
      <c r="I8935">
        <v>3600</v>
      </c>
      <c r="J8935" s="9"/>
      <c r="K8935" s="9">
        <v>3676</v>
      </c>
    </row>
    <row r="8936" spans="1:11" hidden="1" x14ac:dyDescent="0.25">
      <c r="A8936" t="s">
        <v>9330</v>
      </c>
      <c r="B8936" t="s">
        <v>22052</v>
      </c>
      <c r="C8936">
        <v>2022</v>
      </c>
      <c r="D8936" s="8" t="s">
        <v>10</v>
      </c>
      <c r="E8936" s="8" t="s">
        <v>14</v>
      </c>
      <c r="F8936" t="s">
        <v>11</v>
      </c>
      <c r="G8936" s="9">
        <v>39</v>
      </c>
      <c r="H8936">
        <v>138</v>
      </c>
      <c r="I8936">
        <v>902</v>
      </c>
      <c r="J8936" s="9"/>
      <c r="K8936" s="9">
        <v>1079</v>
      </c>
    </row>
    <row r="8937" spans="1:11" hidden="1" x14ac:dyDescent="0.25">
      <c r="A8937" t="s">
        <v>9331</v>
      </c>
      <c r="B8937" t="s">
        <v>22052</v>
      </c>
      <c r="C8937">
        <v>2022</v>
      </c>
      <c r="D8937" s="8" t="s">
        <v>10</v>
      </c>
      <c r="E8937" s="8" t="s">
        <v>14</v>
      </c>
      <c r="F8937" t="s">
        <v>11</v>
      </c>
      <c r="G8937" s="9">
        <v>28</v>
      </c>
      <c r="H8937">
        <v>46</v>
      </c>
      <c r="I8937">
        <v>7600</v>
      </c>
      <c r="J8937" s="9"/>
      <c r="K8937" s="9">
        <v>7674</v>
      </c>
    </row>
    <row r="8938" spans="1:11" hidden="1" x14ac:dyDescent="0.25">
      <c r="A8938" t="s">
        <v>9332</v>
      </c>
      <c r="B8938" t="s">
        <v>22052</v>
      </c>
      <c r="C8938">
        <v>2022</v>
      </c>
      <c r="D8938" s="8" t="s">
        <v>10</v>
      </c>
      <c r="E8938" s="8" t="s">
        <v>14</v>
      </c>
      <c r="F8938" t="s">
        <v>11</v>
      </c>
      <c r="G8938" s="9">
        <v>105</v>
      </c>
      <c r="H8938">
        <v>120</v>
      </c>
      <c r="I8938">
        <v>3500</v>
      </c>
      <c r="J8938" s="9"/>
      <c r="K8938" s="9">
        <v>3725</v>
      </c>
    </row>
    <row r="8939" spans="1:11" hidden="1" x14ac:dyDescent="0.25">
      <c r="A8939" t="s">
        <v>9333</v>
      </c>
      <c r="B8939" t="s">
        <v>22052</v>
      </c>
      <c r="C8939">
        <v>2022</v>
      </c>
      <c r="D8939" s="8" t="s">
        <v>10</v>
      </c>
      <c r="E8939" s="8" t="s">
        <v>14</v>
      </c>
      <c r="F8939" t="s">
        <v>11</v>
      </c>
      <c r="G8939" s="9">
        <v>91</v>
      </c>
      <c r="H8939">
        <v>139</v>
      </c>
      <c r="I8939">
        <v>6000</v>
      </c>
      <c r="J8939" s="9"/>
      <c r="K8939" s="9">
        <v>6230</v>
      </c>
    </row>
    <row r="8940" spans="1:11" hidden="1" x14ac:dyDescent="0.25">
      <c r="A8940" t="s">
        <v>9334</v>
      </c>
      <c r="B8940" t="s">
        <v>22052</v>
      </c>
      <c r="C8940">
        <v>2022</v>
      </c>
      <c r="D8940" s="8" t="s">
        <v>10</v>
      </c>
      <c r="E8940" s="8" t="s">
        <v>14</v>
      </c>
      <c r="F8940" t="s">
        <v>12</v>
      </c>
      <c r="G8940" s="9">
        <v>71</v>
      </c>
      <c r="H8940">
        <v>150</v>
      </c>
      <c r="I8940">
        <v>4100</v>
      </c>
      <c r="J8940" s="9">
        <v>18000</v>
      </c>
      <c r="K8940" s="9">
        <v>22321</v>
      </c>
    </row>
    <row r="8941" spans="1:11" hidden="1" x14ac:dyDescent="0.25">
      <c r="A8941" t="s">
        <v>9335</v>
      </c>
      <c r="B8941" t="s">
        <v>22052</v>
      </c>
      <c r="C8941">
        <v>2022</v>
      </c>
      <c r="D8941" s="8" t="s">
        <v>10</v>
      </c>
      <c r="E8941" s="8" t="s">
        <v>14</v>
      </c>
      <c r="F8941" t="s">
        <v>11</v>
      </c>
      <c r="G8941" s="9">
        <v>68</v>
      </c>
      <c r="H8941">
        <v>193</v>
      </c>
      <c r="I8941">
        <v>6600</v>
      </c>
      <c r="J8941" s="9"/>
      <c r="K8941" s="9">
        <v>6861</v>
      </c>
    </row>
    <row r="8942" spans="1:11" hidden="1" x14ac:dyDescent="0.25">
      <c r="A8942" t="s">
        <v>9336</v>
      </c>
      <c r="B8942" t="s">
        <v>22052</v>
      </c>
      <c r="C8942">
        <v>2022</v>
      </c>
      <c r="D8942" s="8" t="s">
        <v>10</v>
      </c>
      <c r="E8942" s="8" t="s">
        <v>14</v>
      </c>
      <c r="F8942" t="s">
        <v>11</v>
      </c>
      <c r="G8942" s="9">
        <v>66</v>
      </c>
      <c r="H8942">
        <v>99</v>
      </c>
      <c r="I8942">
        <v>3400</v>
      </c>
      <c r="J8942" s="9"/>
      <c r="K8942" s="9">
        <v>3565</v>
      </c>
    </row>
    <row r="8943" spans="1:11" hidden="1" x14ac:dyDescent="0.25">
      <c r="A8943" t="s">
        <v>9337</v>
      </c>
      <c r="B8943" t="s">
        <v>22052</v>
      </c>
      <c r="C8943">
        <v>2022</v>
      </c>
      <c r="D8943" s="8" t="s">
        <v>10</v>
      </c>
      <c r="E8943" s="8" t="s">
        <v>14</v>
      </c>
      <c r="F8943" t="s">
        <v>11</v>
      </c>
      <c r="G8943" s="9">
        <v>8</v>
      </c>
      <c r="H8943">
        <v>55</v>
      </c>
      <c r="I8943">
        <v>2900</v>
      </c>
      <c r="J8943" s="9"/>
      <c r="K8943" s="9">
        <v>2963</v>
      </c>
    </row>
    <row r="8944" spans="1:11" hidden="1" x14ac:dyDescent="0.25">
      <c r="A8944" t="s">
        <v>9338</v>
      </c>
      <c r="B8944" t="s">
        <v>22052</v>
      </c>
      <c r="C8944">
        <v>2022</v>
      </c>
      <c r="D8944" s="8" t="s">
        <v>10</v>
      </c>
      <c r="E8944" s="8" t="s">
        <v>14</v>
      </c>
      <c r="F8944" t="s">
        <v>11</v>
      </c>
      <c r="G8944" s="9">
        <v>36</v>
      </c>
      <c r="H8944">
        <v>99</v>
      </c>
      <c r="I8944">
        <v>5800</v>
      </c>
      <c r="J8944" s="9"/>
      <c r="K8944" s="9">
        <v>5935</v>
      </c>
    </row>
    <row r="8945" spans="1:11" hidden="1" x14ac:dyDescent="0.25">
      <c r="A8945" t="s">
        <v>9339</v>
      </c>
      <c r="B8945" t="s">
        <v>22052</v>
      </c>
      <c r="C8945">
        <v>2022</v>
      </c>
      <c r="D8945" s="8" t="s">
        <v>10</v>
      </c>
      <c r="E8945" s="8" t="s">
        <v>14</v>
      </c>
      <c r="F8945" t="s">
        <v>11</v>
      </c>
      <c r="G8945" s="9">
        <v>201</v>
      </c>
      <c r="H8945">
        <v>255</v>
      </c>
      <c r="I8945">
        <v>3000</v>
      </c>
      <c r="J8945" s="9"/>
      <c r="K8945" s="9">
        <v>3456</v>
      </c>
    </row>
    <row r="8946" spans="1:11" hidden="1" x14ac:dyDescent="0.25">
      <c r="A8946" t="s">
        <v>9340</v>
      </c>
      <c r="B8946" t="s">
        <v>22052</v>
      </c>
      <c r="C8946">
        <v>2022</v>
      </c>
      <c r="D8946" s="8" t="s">
        <v>10</v>
      </c>
      <c r="E8946" s="8" t="s">
        <v>14</v>
      </c>
      <c r="F8946" t="s">
        <v>11</v>
      </c>
      <c r="G8946" s="9">
        <v>134</v>
      </c>
      <c r="H8946">
        <v>136</v>
      </c>
      <c r="I8946">
        <v>8000</v>
      </c>
      <c r="J8946" s="9"/>
      <c r="K8946" s="9">
        <v>8270</v>
      </c>
    </row>
    <row r="8947" spans="1:11" hidden="1" x14ac:dyDescent="0.25">
      <c r="A8947" t="s">
        <v>9341</v>
      </c>
      <c r="B8947" t="s">
        <v>22052</v>
      </c>
      <c r="C8947">
        <v>2022</v>
      </c>
      <c r="D8947" s="8" t="s">
        <v>10</v>
      </c>
      <c r="E8947" s="8" t="s">
        <v>14</v>
      </c>
      <c r="F8947" t="s">
        <v>11</v>
      </c>
      <c r="G8947" s="9">
        <v>11</v>
      </c>
      <c r="H8947">
        <v>28</v>
      </c>
      <c r="I8947">
        <v>879</v>
      </c>
      <c r="J8947" s="9"/>
      <c r="K8947" s="9">
        <v>918</v>
      </c>
    </row>
    <row r="8948" spans="1:11" hidden="1" x14ac:dyDescent="0.25">
      <c r="A8948" t="s">
        <v>9342</v>
      </c>
      <c r="B8948" t="s">
        <v>22052</v>
      </c>
      <c r="C8948">
        <v>2022</v>
      </c>
      <c r="D8948" s="8" t="s">
        <v>10</v>
      </c>
      <c r="E8948" s="8" t="s">
        <v>14</v>
      </c>
      <c r="F8948" t="s">
        <v>11</v>
      </c>
      <c r="G8948" s="9">
        <v>37</v>
      </c>
      <c r="H8948">
        <v>97</v>
      </c>
      <c r="I8948">
        <v>4900</v>
      </c>
      <c r="J8948" s="9"/>
      <c r="K8948" s="9">
        <v>5034</v>
      </c>
    </row>
    <row r="8949" spans="1:11" hidden="1" x14ac:dyDescent="0.25">
      <c r="A8949" t="s">
        <v>9343</v>
      </c>
      <c r="B8949" t="s">
        <v>22052</v>
      </c>
      <c r="C8949">
        <v>2022</v>
      </c>
      <c r="D8949" s="8" t="s">
        <v>10</v>
      </c>
      <c r="E8949" s="8" t="s">
        <v>14</v>
      </c>
      <c r="F8949" t="s">
        <v>11</v>
      </c>
      <c r="G8949" s="9">
        <v>18</v>
      </c>
      <c r="H8949">
        <v>35</v>
      </c>
      <c r="I8949">
        <v>584</v>
      </c>
      <c r="J8949" s="9"/>
      <c r="K8949" s="9">
        <v>637</v>
      </c>
    </row>
    <row r="8950" spans="1:11" hidden="1" x14ac:dyDescent="0.25">
      <c r="A8950" t="s">
        <v>9344</v>
      </c>
      <c r="B8950" t="s">
        <v>22052</v>
      </c>
      <c r="C8950">
        <v>2022</v>
      </c>
      <c r="D8950" s="8" t="s">
        <v>10</v>
      </c>
      <c r="E8950" s="8" t="s">
        <v>14</v>
      </c>
      <c r="F8950" t="s">
        <v>11</v>
      </c>
      <c r="G8950" s="9">
        <v>148</v>
      </c>
      <c r="H8950">
        <v>115</v>
      </c>
      <c r="I8950">
        <v>7600</v>
      </c>
      <c r="J8950" s="9"/>
      <c r="K8950" s="9">
        <v>7863</v>
      </c>
    </row>
    <row r="8951" spans="1:11" hidden="1" x14ac:dyDescent="0.25">
      <c r="A8951" t="s">
        <v>9345</v>
      </c>
      <c r="B8951" t="s">
        <v>22052</v>
      </c>
      <c r="C8951">
        <v>2022</v>
      </c>
      <c r="D8951" s="8" t="s">
        <v>10</v>
      </c>
      <c r="E8951" s="8" t="s">
        <v>14</v>
      </c>
      <c r="F8951" t="s">
        <v>11</v>
      </c>
      <c r="G8951" s="9">
        <v>249</v>
      </c>
      <c r="H8951">
        <v>328</v>
      </c>
      <c r="I8951">
        <v>5200</v>
      </c>
      <c r="J8951" s="9"/>
      <c r="K8951" s="9">
        <v>5777</v>
      </c>
    </row>
    <row r="8952" spans="1:11" hidden="1" x14ac:dyDescent="0.25">
      <c r="A8952" t="s">
        <v>9346</v>
      </c>
      <c r="B8952" t="s">
        <v>22052</v>
      </c>
      <c r="C8952">
        <v>2022</v>
      </c>
      <c r="D8952" s="8" t="s">
        <v>10</v>
      </c>
      <c r="E8952" s="8" t="s">
        <v>14</v>
      </c>
      <c r="F8952" t="s">
        <v>11</v>
      </c>
      <c r="G8952" s="9">
        <v>35</v>
      </c>
      <c r="H8952">
        <v>77</v>
      </c>
      <c r="I8952">
        <v>4100</v>
      </c>
      <c r="J8952" s="9"/>
      <c r="K8952" s="9">
        <v>4212</v>
      </c>
    </row>
    <row r="8953" spans="1:11" hidden="1" x14ac:dyDescent="0.25">
      <c r="A8953" t="s">
        <v>9347</v>
      </c>
      <c r="B8953" t="s">
        <v>22052</v>
      </c>
      <c r="C8953">
        <v>2022</v>
      </c>
      <c r="D8953" s="8" t="s">
        <v>10</v>
      </c>
      <c r="E8953" s="8" t="s">
        <v>14</v>
      </c>
      <c r="F8953" t="s">
        <v>11</v>
      </c>
      <c r="G8953" s="9">
        <v>87</v>
      </c>
      <c r="H8953">
        <v>126</v>
      </c>
      <c r="I8953">
        <v>1600</v>
      </c>
      <c r="J8953" s="9"/>
      <c r="K8953" s="9">
        <v>1813</v>
      </c>
    </row>
    <row r="8954" spans="1:11" hidden="1" x14ac:dyDescent="0.25">
      <c r="A8954" t="s">
        <v>9348</v>
      </c>
      <c r="B8954" t="s">
        <v>22052</v>
      </c>
      <c r="C8954">
        <v>2022</v>
      </c>
      <c r="D8954" s="8" t="s">
        <v>10</v>
      </c>
      <c r="E8954" s="8" t="s">
        <v>14</v>
      </c>
      <c r="F8954" t="s">
        <v>11</v>
      </c>
      <c r="G8954" s="9">
        <v>177</v>
      </c>
      <c r="H8954">
        <v>38</v>
      </c>
      <c r="I8954">
        <v>1900</v>
      </c>
      <c r="J8954" s="9"/>
      <c r="K8954" s="9">
        <v>2115</v>
      </c>
    </row>
    <row r="8955" spans="1:11" hidden="1" x14ac:dyDescent="0.25">
      <c r="A8955" t="s">
        <v>9349</v>
      </c>
      <c r="B8955" t="s">
        <v>22052</v>
      </c>
      <c r="C8955">
        <v>2022</v>
      </c>
      <c r="D8955" s="8" t="s">
        <v>10</v>
      </c>
      <c r="E8955" s="8" t="s">
        <v>14</v>
      </c>
      <c r="F8955" t="s">
        <v>11</v>
      </c>
      <c r="G8955" s="9">
        <v>26</v>
      </c>
      <c r="H8955">
        <v>77</v>
      </c>
      <c r="I8955">
        <v>4500</v>
      </c>
      <c r="J8955" s="9"/>
      <c r="K8955" s="9">
        <v>4603</v>
      </c>
    </row>
    <row r="8956" spans="1:11" hidden="1" x14ac:dyDescent="0.25">
      <c r="A8956" t="s">
        <v>9350</v>
      </c>
      <c r="B8956" t="s">
        <v>22052</v>
      </c>
      <c r="C8956">
        <v>2022</v>
      </c>
      <c r="D8956" s="8" t="s">
        <v>10</v>
      </c>
      <c r="E8956" s="8" t="s">
        <v>14</v>
      </c>
      <c r="F8956" t="s">
        <v>11</v>
      </c>
      <c r="G8956" s="9">
        <v>122</v>
      </c>
      <c r="H8956">
        <v>58</v>
      </c>
      <c r="I8956">
        <v>1700</v>
      </c>
      <c r="J8956" s="9"/>
      <c r="K8956" s="9">
        <v>1880</v>
      </c>
    </row>
    <row r="8957" spans="1:11" hidden="1" x14ac:dyDescent="0.25">
      <c r="A8957" t="s">
        <v>9351</v>
      </c>
      <c r="B8957" t="s">
        <v>22052</v>
      </c>
      <c r="C8957">
        <v>2022</v>
      </c>
      <c r="D8957" s="8" t="s">
        <v>10</v>
      </c>
      <c r="E8957" s="8" t="s">
        <v>14</v>
      </c>
      <c r="F8957" t="s">
        <v>11</v>
      </c>
      <c r="G8957" s="9">
        <v>17</v>
      </c>
      <c r="H8957">
        <v>28</v>
      </c>
      <c r="I8957">
        <v>297</v>
      </c>
      <c r="J8957" s="9"/>
      <c r="K8957" s="9">
        <v>342</v>
      </c>
    </row>
    <row r="8958" spans="1:11" hidden="1" x14ac:dyDescent="0.25">
      <c r="A8958" t="s">
        <v>9352</v>
      </c>
      <c r="B8958" t="s">
        <v>22052</v>
      </c>
      <c r="C8958">
        <v>2022</v>
      </c>
      <c r="D8958" s="8" t="s">
        <v>10</v>
      </c>
      <c r="E8958" s="8" t="s">
        <v>14</v>
      </c>
      <c r="F8958" t="s">
        <v>11</v>
      </c>
      <c r="G8958" s="9">
        <v>29</v>
      </c>
      <c r="H8958">
        <v>37</v>
      </c>
      <c r="I8958">
        <v>3600</v>
      </c>
      <c r="J8958" s="9"/>
      <c r="K8958" s="9">
        <v>3666</v>
      </c>
    </row>
    <row r="8959" spans="1:11" hidden="1" x14ac:dyDescent="0.25">
      <c r="A8959" t="s">
        <v>9353</v>
      </c>
      <c r="B8959" t="s">
        <v>22053</v>
      </c>
      <c r="C8959">
        <v>2022</v>
      </c>
      <c r="D8959" s="8" t="s">
        <v>10</v>
      </c>
      <c r="E8959" s="8" t="s">
        <v>14</v>
      </c>
      <c r="F8959" t="s">
        <v>11</v>
      </c>
      <c r="G8959" s="9">
        <v>44</v>
      </c>
      <c r="H8959">
        <v>58</v>
      </c>
      <c r="I8959">
        <v>1500</v>
      </c>
      <c r="J8959" s="9"/>
      <c r="K8959" s="9">
        <v>1602</v>
      </c>
    </row>
    <row r="8960" spans="1:11" hidden="1" x14ac:dyDescent="0.25">
      <c r="A8960" t="s">
        <v>9354</v>
      </c>
      <c r="B8960" t="s">
        <v>22053</v>
      </c>
      <c r="C8960">
        <v>2022</v>
      </c>
      <c r="D8960" s="8" t="s">
        <v>10</v>
      </c>
      <c r="E8960" s="8" t="s">
        <v>14</v>
      </c>
      <c r="F8960" t="s">
        <v>11</v>
      </c>
      <c r="G8960" s="9">
        <v>82</v>
      </c>
      <c r="H8960">
        <v>59</v>
      </c>
      <c r="I8960">
        <v>3300</v>
      </c>
      <c r="J8960" s="9"/>
      <c r="K8960" s="9">
        <v>3441</v>
      </c>
    </row>
    <row r="8961" spans="1:11" hidden="1" x14ac:dyDescent="0.25">
      <c r="A8961" t="s">
        <v>9355</v>
      </c>
      <c r="B8961" t="s">
        <v>22053</v>
      </c>
      <c r="C8961">
        <v>2022</v>
      </c>
      <c r="D8961" s="8" t="s">
        <v>10</v>
      </c>
      <c r="E8961" s="8" t="s">
        <v>14</v>
      </c>
      <c r="F8961" t="s">
        <v>11</v>
      </c>
      <c r="G8961" s="9">
        <v>20</v>
      </c>
      <c r="H8961">
        <v>53</v>
      </c>
      <c r="I8961">
        <v>3600</v>
      </c>
      <c r="J8961" s="9"/>
      <c r="K8961" s="9">
        <v>3673</v>
      </c>
    </row>
    <row r="8962" spans="1:11" hidden="1" x14ac:dyDescent="0.25">
      <c r="A8962" t="s">
        <v>9356</v>
      </c>
      <c r="B8962" t="s">
        <v>22053</v>
      </c>
      <c r="C8962">
        <v>2022</v>
      </c>
      <c r="D8962" s="8" t="s">
        <v>10</v>
      </c>
      <c r="E8962" s="8" t="s">
        <v>14</v>
      </c>
      <c r="F8962" t="s">
        <v>11</v>
      </c>
      <c r="G8962" s="9">
        <v>51</v>
      </c>
      <c r="H8962">
        <v>57</v>
      </c>
      <c r="I8962">
        <v>5000</v>
      </c>
      <c r="J8962" s="9"/>
      <c r="K8962" s="9">
        <v>5108</v>
      </c>
    </row>
    <row r="8963" spans="1:11" hidden="1" x14ac:dyDescent="0.25">
      <c r="A8963" t="s">
        <v>9357</v>
      </c>
      <c r="B8963" t="s">
        <v>22053</v>
      </c>
      <c r="C8963">
        <v>2022</v>
      </c>
      <c r="D8963" s="8" t="s">
        <v>10</v>
      </c>
      <c r="E8963" s="8" t="s">
        <v>14</v>
      </c>
      <c r="F8963" t="s">
        <v>11</v>
      </c>
      <c r="G8963" s="9">
        <v>16</v>
      </c>
      <c r="H8963">
        <v>63</v>
      </c>
      <c r="I8963">
        <v>4000</v>
      </c>
      <c r="J8963" s="9"/>
      <c r="K8963" s="9">
        <v>4079</v>
      </c>
    </row>
    <row r="8964" spans="1:11" hidden="1" x14ac:dyDescent="0.25">
      <c r="A8964" t="s">
        <v>9358</v>
      </c>
      <c r="B8964" t="s">
        <v>22053</v>
      </c>
      <c r="C8964">
        <v>2022</v>
      </c>
      <c r="D8964" s="8" t="s">
        <v>10</v>
      </c>
      <c r="E8964" s="8" t="s">
        <v>14</v>
      </c>
      <c r="F8964" t="s">
        <v>11</v>
      </c>
      <c r="G8964" s="9">
        <v>107</v>
      </c>
      <c r="H8964">
        <v>202</v>
      </c>
      <c r="I8964">
        <v>4300</v>
      </c>
      <c r="J8964" s="9"/>
      <c r="K8964" s="9">
        <v>4609</v>
      </c>
    </row>
    <row r="8965" spans="1:11" hidden="1" x14ac:dyDescent="0.25">
      <c r="A8965" t="s">
        <v>9359</v>
      </c>
      <c r="B8965" t="s">
        <v>22053</v>
      </c>
      <c r="C8965">
        <v>2022</v>
      </c>
      <c r="D8965" s="8" t="s">
        <v>10</v>
      </c>
      <c r="E8965" s="8" t="s">
        <v>14</v>
      </c>
      <c r="F8965" t="s">
        <v>11</v>
      </c>
      <c r="G8965" s="9">
        <v>431</v>
      </c>
      <c r="H8965">
        <v>208</v>
      </c>
      <c r="I8965">
        <v>8900</v>
      </c>
      <c r="J8965" s="9"/>
      <c r="K8965" s="9">
        <v>9539</v>
      </c>
    </row>
    <row r="8966" spans="1:11" hidden="1" x14ac:dyDescent="0.25">
      <c r="A8966" t="s">
        <v>9360</v>
      </c>
      <c r="B8966" t="s">
        <v>22053</v>
      </c>
      <c r="C8966">
        <v>2022</v>
      </c>
      <c r="D8966" s="8" t="s">
        <v>10</v>
      </c>
      <c r="E8966" s="8" t="s">
        <v>14</v>
      </c>
      <c r="F8966" t="s">
        <v>12</v>
      </c>
      <c r="G8966" s="9">
        <v>71</v>
      </c>
      <c r="H8966">
        <v>193</v>
      </c>
      <c r="I8966">
        <v>916</v>
      </c>
      <c r="J8966" s="9">
        <v>17300</v>
      </c>
      <c r="K8966" s="9">
        <v>18480</v>
      </c>
    </row>
    <row r="8967" spans="1:11" hidden="1" x14ac:dyDescent="0.25">
      <c r="A8967" t="s">
        <v>9361</v>
      </c>
      <c r="B8967" t="s">
        <v>22053</v>
      </c>
      <c r="C8967">
        <v>2022</v>
      </c>
      <c r="D8967" s="8" t="s">
        <v>10</v>
      </c>
      <c r="E8967" s="8" t="s">
        <v>14</v>
      </c>
      <c r="F8967" t="s">
        <v>11</v>
      </c>
      <c r="G8967" s="9">
        <v>73</v>
      </c>
      <c r="H8967">
        <v>130</v>
      </c>
      <c r="I8967">
        <v>3400</v>
      </c>
      <c r="J8967" s="9"/>
      <c r="K8967" s="9">
        <v>3603</v>
      </c>
    </row>
    <row r="8968" spans="1:11" hidden="1" x14ac:dyDescent="0.25">
      <c r="A8968" t="s">
        <v>9362</v>
      </c>
      <c r="B8968" t="s">
        <v>22053</v>
      </c>
      <c r="C8968">
        <v>2022</v>
      </c>
      <c r="D8968" s="8" t="s">
        <v>10</v>
      </c>
      <c r="E8968" s="8" t="s">
        <v>14</v>
      </c>
      <c r="F8968" t="s">
        <v>12</v>
      </c>
      <c r="G8968" s="9">
        <v>126</v>
      </c>
      <c r="H8968">
        <v>131</v>
      </c>
      <c r="I8968">
        <v>2500</v>
      </c>
      <c r="J8968" s="9">
        <v>27400</v>
      </c>
      <c r="K8968" s="9">
        <v>30157</v>
      </c>
    </row>
    <row r="8969" spans="1:11" hidden="1" x14ac:dyDescent="0.25">
      <c r="A8969" t="s">
        <v>9363</v>
      </c>
      <c r="B8969" t="s">
        <v>22053</v>
      </c>
      <c r="C8969">
        <v>2022</v>
      </c>
      <c r="D8969" s="8" t="s">
        <v>10</v>
      </c>
      <c r="E8969" s="8" t="s">
        <v>14</v>
      </c>
      <c r="F8969" t="s">
        <v>11</v>
      </c>
      <c r="G8969" s="9">
        <v>17</v>
      </c>
      <c r="H8969">
        <v>37</v>
      </c>
      <c r="I8969">
        <v>1700</v>
      </c>
      <c r="J8969" s="9"/>
      <c r="K8969" s="9">
        <v>1754</v>
      </c>
    </row>
    <row r="8970" spans="1:11" hidden="1" x14ac:dyDescent="0.25">
      <c r="A8970" t="s">
        <v>9364</v>
      </c>
      <c r="B8970" t="s">
        <v>22053</v>
      </c>
      <c r="C8970">
        <v>2022</v>
      </c>
      <c r="D8970" s="8" t="s">
        <v>10</v>
      </c>
      <c r="E8970" s="8" t="s">
        <v>14</v>
      </c>
      <c r="F8970" t="s">
        <v>11</v>
      </c>
      <c r="G8970" s="9">
        <v>42</v>
      </c>
      <c r="H8970">
        <v>63</v>
      </c>
      <c r="I8970">
        <v>5800</v>
      </c>
      <c r="J8970" s="9"/>
      <c r="K8970" s="9">
        <v>5905</v>
      </c>
    </row>
    <row r="8971" spans="1:11" hidden="1" x14ac:dyDescent="0.25">
      <c r="A8971" t="s">
        <v>9365</v>
      </c>
      <c r="B8971" t="s">
        <v>22053</v>
      </c>
      <c r="C8971">
        <v>2022</v>
      </c>
      <c r="D8971" s="8" t="s">
        <v>10</v>
      </c>
      <c r="E8971" s="8" t="s">
        <v>14</v>
      </c>
      <c r="F8971" t="s">
        <v>12</v>
      </c>
      <c r="G8971" s="9">
        <v>31</v>
      </c>
      <c r="H8971">
        <v>26</v>
      </c>
      <c r="I8971">
        <v>816</v>
      </c>
      <c r="J8971" s="9">
        <v>9700</v>
      </c>
      <c r="K8971" s="9">
        <v>10573</v>
      </c>
    </row>
    <row r="8972" spans="1:11" hidden="1" x14ac:dyDescent="0.25">
      <c r="A8972" t="s">
        <v>9366</v>
      </c>
      <c r="B8972" t="s">
        <v>22053</v>
      </c>
      <c r="C8972">
        <v>2022</v>
      </c>
      <c r="D8972" s="8" t="s">
        <v>10</v>
      </c>
      <c r="E8972" s="8" t="s">
        <v>14</v>
      </c>
      <c r="F8972" t="s">
        <v>12</v>
      </c>
      <c r="G8972" s="9">
        <v>97</v>
      </c>
      <c r="H8972">
        <v>127</v>
      </c>
      <c r="I8972">
        <v>2200</v>
      </c>
      <c r="J8972" s="9">
        <v>20300</v>
      </c>
      <c r="K8972" s="9">
        <v>22724</v>
      </c>
    </row>
    <row r="8973" spans="1:11" hidden="1" x14ac:dyDescent="0.25">
      <c r="A8973" t="s">
        <v>9367</v>
      </c>
      <c r="B8973" t="s">
        <v>22053</v>
      </c>
      <c r="C8973">
        <v>2022</v>
      </c>
      <c r="D8973" s="8" t="s">
        <v>10</v>
      </c>
      <c r="E8973" s="8" t="s">
        <v>14</v>
      </c>
      <c r="F8973" t="s">
        <v>11</v>
      </c>
      <c r="G8973" s="9">
        <v>16</v>
      </c>
      <c r="H8973">
        <v>82</v>
      </c>
      <c r="I8973">
        <v>4400</v>
      </c>
      <c r="J8973" s="9"/>
      <c r="K8973" s="9">
        <v>4498</v>
      </c>
    </row>
    <row r="8974" spans="1:11" hidden="1" x14ac:dyDescent="0.25">
      <c r="A8974" t="s">
        <v>9368</v>
      </c>
      <c r="B8974" t="s">
        <v>22053</v>
      </c>
      <c r="C8974">
        <v>2022</v>
      </c>
      <c r="D8974" s="8" t="s">
        <v>10</v>
      </c>
      <c r="E8974" s="8" t="s">
        <v>14</v>
      </c>
      <c r="F8974" t="s">
        <v>12</v>
      </c>
      <c r="G8974" s="9">
        <v>47</v>
      </c>
      <c r="H8974">
        <v>72</v>
      </c>
      <c r="I8974">
        <v>1500</v>
      </c>
      <c r="J8974" s="9">
        <v>13600</v>
      </c>
      <c r="K8974" s="9">
        <v>15219</v>
      </c>
    </row>
    <row r="8975" spans="1:11" hidden="1" x14ac:dyDescent="0.25">
      <c r="A8975" t="s">
        <v>9369</v>
      </c>
      <c r="B8975" t="s">
        <v>22053</v>
      </c>
      <c r="C8975">
        <v>2022</v>
      </c>
      <c r="D8975" s="8" t="s">
        <v>10</v>
      </c>
      <c r="E8975" s="8" t="s">
        <v>14</v>
      </c>
      <c r="F8975" t="s">
        <v>11</v>
      </c>
      <c r="G8975" s="9">
        <v>44</v>
      </c>
      <c r="H8975">
        <v>42</v>
      </c>
      <c r="I8975">
        <v>4300</v>
      </c>
      <c r="J8975" s="9"/>
      <c r="K8975" s="9">
        <v>4386</v>
      </c>
    </row>
    <row r="8976" spans="1:11" hidden="1" x14ac:dyDescent="0.25">
      <c r="A8976" t="s">
        <v>9370</v>
      </c>
      <c r="B8976" t="s">
        <v>22053</v>
      </c>
      <c r="C8976">
        <v>2022</v>
      </c>
      <c r="D8976" s="8" t="s">
        <v>10</v>
      </c>
      <c r="E8976" s="8" t="s">
        <v>14</v>
      </c>
      <c r="F8976" t="s">
        <v>11</v>
      </c>
      <c r="G8976" s="9">
        <v>77</v>
      </c>
      <c r="H8976">
        <v>128</v>
      </c>
      <c r="I8976">
        <v>2800</v>
      </c>
      <c r="J8976" s="9"/>
      <c r="K8976" s="9">
        <v>3005</v>
      </c>
    </row>
    <row r="8977" spans="1:11" hidden="1" x14ac:dyDescent="0.25">
      <c r="A8977" t="s">
        <v>9371</v>
      </c>
      <c r="B8977" t="s">
        <v>22053</v>
      </c>
      <c r="C8977">
        <v>2022</v>
      </c>
      <c r="D8977" s="8" t="s">
        <v>10</v>
      </c>
      <c r="E8977" s="8" t="s">
        <v>14</v>
      </c>
      <c r="F8977" t="s">
        <v>11</v>
      </c>
      <c r="G8977" s="9">
        <v>20</v>
      </c>
      <c r="H8977">
        <v>34</v>
      </c>
      <c r="I8977">
        <v>3100</v>
      </c>
      <c r="J8977" s="9"/>
      <c r="K8977" s="9">
        <v>3154</v>
      </c>
    </row>
    <row r="8978" spans="1:11" hidden="1" x14ac:dyDescent="0.25">
      <c r="A8978" t="s">
        <v>9372</v>
      </c>
      <c r="B8978" t="s">
        <v>22053</v>
      </c>
      <c r="C8978">
        <v>2022</v>
      </c>
      <c r="D8978" s="8" t="s">
        <v>10</v>
      </c>
      <c r="E8978" s="8" t="s">
        <v>14</v>
      </c>
      <c r="F8978" t="s">
        <v>11</v>
      </c>
      <c r="G8978" s="9">
        <v>62</v>
      </c>
      <c r="H8978">
        <v>55</v>
      </c>
      <c r="I8978">
        <v>1300</v>
      </c>
      <c r="J8978" s="9"/>
      <c r="K8978" s="9">
        <v>1417</v>
      </c>
    </row>
    <row r="8979" spans="1:11" hidden="1" x14ac:dyDescent="0.25">
      <c r="A8979" t="s">
        <v>9373</v>
      </c>
      <c r="B8979" t="s">
        <v>22053</v>
      </c>
      <c r="C8979">
        <v>2022</v>
      </c>
      <c r="D8979" s="8" t="s">
        <v>10</v>
      </c>
      <c r="E8979" s="8" t="s">
        <v>14</v>
      </c>
      <c r="F8979" t="s">
        <v>11</v>
      </c>
      <c r="G8979" s="9">
        <v>7</v>
      </c>
      <c r="H8979">
        <v>28</v>
      </c>
      <c r="I8979">
        <v>1800</v>
      </c>
      <c r="J8979" s="9"/>
      <c r="K8979" s="9">
        <v>1835</v>
      </c>
    </row>
    <row r="8980" spans="1:11" hidden="1" x14ac:dyDescent="0.25">
      <c r="A8980" t="s">
        <v>9374</v>
      </c>
      <c r="B8980" t="s">
        <v>22053</v>
      </c>
      <c r="C8980">
        <v>2022</v>
      </c>
      <c r="D8980" s="8" t="s">
        <v>10</v>
      </c>
      <c r="E8980" s="8" t="s">
        <v>14</v>
      </c>
      <c r="F8980" t="s">
        <v>11</v>
      </c>
      <c r="G8980" s="9">
        <v>48</v>
      </c>
      <c r="H8980">
        <v>128</v>
      </c>
      <c r="I8980">
        <v>1100</v>
      </c>
      <c r="J8980" s="9"/>
      <c r="K8980" s="9">
        <v>1276</v>
      </c>
    </row>
    <row r="8981" spans="1:11" hidden="1" x14ac:dyDescent="0.25">
      <c r="A8981" t="s">
        <v>9375</v>
      </c>
      <c r="B8981" t="s">
        <v>22053</v>
      </c>
      <c r="C8981">
        <v>2022</v>
      </c>
      <c r="D8981" s="8" t="s">
        <v>10</v>
      </c>
      <c r="E8981" s="8" t="s">
        <v>14</v>
      </c>
      <c r="F8981" t="s">
        <v>11</v>
      </c>
      <c r="G8981" s="9">
        <v>36</v>
      </c>
      <c r="H8981">
        <v>65</v>
      </c>
      <c r="I8981">
        <v>4700</v>
      </c>
      <c r="J8981" s="9"/>
      <c r="K8981" s="9">
        <v>4801</v>
      </c>
    </row>
    <row r="8982" spans="1:11" hidden="1" x14ac:dyDescent="0.25">
      <c r="A8982" t="s">
        <v>9376</v>
      </c>
      <c r="B8982" t="s">
        <v>22053</v>
      </c>
      <c r="C8982">
        <v>2022</v>
      </c>
      <c r="D8982" s="8" t="s">
        <v>10</v>
      </c>
      <c r="E8982" s="8" t="s">
        <v>14</v>
      </c>
      <c r="F8982" t="s">
        <v>11</v>
      </c>
      <c r="G8982" s="9">
        <v>36</v>
      </c>
      <c r="H8982">
        <v>67</v>
      </c>
      <c r="I8982">
        <v>4200</v>
      </c>
      <c r="J8982" s="9"/>
      <c r="K8982" s="9">
        <v>4303</v>
      </c>
    </row>
    <row r="8983" spans="1:11" hidden="1" x14ac:dyDescent="0.25">
      <c r="A8983" t="s">
        <v>9377</v>
      </c>
      <c r="B8983" t="s">
        <v>22053</v>
      </c>
      <c r="C8983">
        <v>2022</v>
      </c>
      <c r="D8983" s="8" t="s">
        <v>10</v>
      </c>
      <c r="E8983" s="8" t="s">
        <v>14</v>
      </c>
      <c r="F8983" t="s">
        <v>11</v>
      </c>
      <c r="G8983" s="9">
        <v>19</v>
      </c>
      <c r="H8983">
        <v>53</v>
      </c>
      <c r="I8983">
        <v>2700</v>
      </c>
      <c r="J8983" s="9"/>
      <c r="K8983" s="9">
        <v>2772</v>
      </c>
    </row>
    <row r="8984" spans="1:11" hidden="1" x14ac:dyDescent="0.25">
      <c r="A8984" t="s">
        <v>9378</v>
      </c>
      <c r="B8984" t="s">
        <v>22053</v>
      </c>
      <c r="C8984">
        <v>2022</v>
      </c>
      <c r="D8984" s="8" t="s">
        <v>10</v>
      </c>
      <c r="E8984" s="8" t="s">
        <v>14</v>
      </c>
      <c r="F8984" t="s">
        <v>11</v>
      </c>
      <c r="G8984" s="9">
        <v>29</v>
      </c>
      <c r="H8984">
        <v>84</v>
      </c>
      <c r="I8984">
        <v>4700</v>
      </c>
      <c r="J8984" s="9"/>
      <c r="K8984" s="9">
        <v>4813</v>
      </c>
    </row>
    <row r="8985" spans="1:11" hidden="1" x14ac:dyDescent="0.25">
      <c r="A8985" t="s">
        <v>9379</v>
      </c>
      <c r="B8985" t="s">
        <v>22053</v>
      </c>
      <c r="C8985">
        <v>2022</v>
      </c>
      <c r="D8985" s="8" t="s">
        <v>10</v>
      </c>
      <c r="E8985" s="8" t="s">
        <v>14</v>
      </c>
      <c r="F8985" t="s">
        <v>11</v>
      </c>
      <c r="G8985" s="9">
        <v>31</v>
      </c>
      <c r="H8985">
        <v>95</v>
      </c>
      <c r="I8985">
        <v>1900</v>
      </c>
      <c r="J8985" s="9"/>
      <c r="K8985" s="9">
        <v>2026</v>
      </c>
    </row>
    <row r="8986" spans="1:11" hidden="1" x14ac:dyDescent="0.25">
      <c r="A8986" t="s">
        <v>9380</v>
      </c>
      <c r="B8986" t="s">
        <v>22053</v>
      </c>
      <c r="C8986">
        <v>2022</v>
      </c>
      <c r="D8986" s="8" t="s">
        <v>10</v>
      </c>
      <c r="E8986" s="8" t="s">
        <v>14</v>
      </c>
      <c r="F8986" t="s">
        <v>11</v>
      </c>
      <c r="G8986" s="9">
        <v>753</v>
      </c>
      <c r="H8986">
        <v>263</v>
      </c>
      <c r="I8986">
        <v>5000</v>
      </c>
      <c r="J8986" s="9"/>
      <c r="K8986" s="9">
        <v>6016</v>
      </c>
    </row>
    <row r="8987" spans="1:11" hidden="1" x14ac:dyDescent="0.25">
      <c r="A8987" t="s">
        <v>9381</v>
      </c>
      <c r="B8987" t="s">
        <v>22053</v>
      </c>
      <c r="C8987">
        <v>2022</v>
      </c>
      <c r="D8987" s="8" t="s">
        <v>10</v>
      </c>
      <c r="E8987" s="8" t="s">
        <v>14</v>
      </c>
      <c r="F8987" t="s">
        <v>11</v>
      </c>
      <c r="G8987" s="9">
        <v>35</v>
      </c>
      <c r="H8987">
        <v>60</v>
      </c>
      <c r="I8987">
        <v>2400</v>
      </c>
      <c r="J8987" s="9"/>
      <c r="K8987" s="9">
        <v>2495</v>
      </c>
    </row>
    <row r="8988" spans="1:11" hidden="1" x14ac:dyDescent="0.25">
      <c r="A8988" t="s">
        <v>9382</v>
      </c>
      <c r="B8988" t="s">
        <v>22053</v>
      </c>
      <c r="C8988">
        <v>2022</v>
      </c>
      <c r="D8988" s="8" t="s">
        <v>10</v>
      </c>
      <c r="E8988" s="8" t="s">
        <v>14</v>
      </c>
      <c r="F8988" t="s">
        <v>11</v>
      </c>
      <c r="G8988" s="9">
        <v>79</v>
      </c>
      <c r="H8988">
        <v>72</v>
      </c>
      <c r="I8988">
        <v>5400</v>
      </c>
      <c r="J8988" s="9"/>
      <c r="K8988" s="9">
        <v>5551</v>
      </c>
    </row>
    <row r="8989" spans="1:11" hidden="1" x14ac:dyDescent="0.25">
      <c r="A8989" t="s">
        <v>9383</v>
      </c>
      <c r="B8989" t="s">
        <v>22053</v>
      </c>
      <c r="C8989">
        <v>2022</v>
      </c>
      <c r="D8989" s="8" t="s">
        <v>10</v>
      </c>
      <c r="E8989" s="8" t="s">
        <v>14</v>
      </c>
      <c r="F8989" t="s">
        <v>11</v>
      </c>
      <c r="G8989" s="9">
        <v>71</v>
      </c>
      <c r="H8989">
        <v>164</v>
      </c>
      <c r="I8989">
        <v>1600</v>
      </c>
      <c r="J8989" s="9"/>
      <c r="K8989" s="9">
        <v>1835</v>
      </c>
    </row>
    <row r="8990" spans="1:11" hidden="1" x14ac:dyDescent="0.25">
      <c r="A8990" t="s">
        <v>9384</v>
      </c>
      <c r="B8990" t="s">
        <v>22053</v>
      </c>
      <c r="C8990">
        <v>2022</v>
      </c>
      <c r="D8990" s="8" t="s">
        <v>10</v>
      </c>
      <c r="E8990" s="8" t="s">
        <v>14</v>
      </c>
      <c r="F8990" t="s">
        <v>11</v>
      </c>
      <c r="G8990" s="9">
        <v>46</v>
      </c>
      <c r="H8990">
        <v>88</v>
      </c>
      <c r="I8990">
        <v>4300</v>
      </c>
      <c r="J8990" s="9"/>
      <c r="K8990" s="9">
        <v>4434</v>
      </c>
    </row>
    <row r="8991" spans="1:11" hidden="1" x14ac:dyDescent="0.25">
      <c r="A8991" t="s">
        <v>9385</v>
      </c>
      <c r="B8991" t="s">
        <v>22053</v>
      </c>
      <c r="C8991">
        <v>2022</v>
      </c>
      <c r="D8991" s="8" t="s">
        <v>10</v>
      </c>
      <c r="E8991" s="8" t="s">
        <v>14</v>
      </c>
      <c r="F8991" t="s">
        <v>11</v>
      </c>
      <c r="G8991" s="9">
        <v>23</v>
      </c>
      <c r="H8991">
        <v>65</v>
      </c>
      <c r="I8991">
        <v>3400</v>
      </c>
      <c r="J8991" s="9"/>
      <c r="K8991" s="9">
        <v>3488</v>
      </c>
    </row>
    <row r="8992" spans="1:11" hidden="1" x14ac:dyDescent="0.25">
      <c r="A8992" t="s">
        <v>9386</v>
      </c>
      <c r="B8992" t="s">
        <v>22053</v>
      </c>
      <c r="C8992">
        <v>2022</v>
      </c>
      <c r="D8992" s="8" t="s">
        <v>10</v>
      </c>
      <c r="E8992" s="8" t="s">
        <v>14</v>
      </c>
      <c r="F8992" t="s">
        <v>11</v>
      </c>
      <c r="G8992" s="9">
        <v>54</v>
      </c>
      <c r="H8992">
        <v>85</v>
      </c>
      <c r="I8992">
        <v>2800</v>
      </c>
      <c r="J8992" s="9"/>
      <c r="K8992" s="9">
        <v>2939</v>
      </c>
    </row>
    <row r="8993" spans="1:11" hidden="1" x14ac:dyDescent="0.25">
      <c r="A8993" t="s">
        <v>9387</v>
      </c>
      <c r="B8993" t="s">
        <v>22053</v>
      </c>
      <c r="C8993">
        <v>2022</v>
      </c>
      <c r="D8993" s="8" t="s">
        <v>10</v>
      </c>
      <c r="E8993" s="8" t="s">
        <v>14</v>
      </c>
      <c r="F8993" t="s">
        <v>11</v>
      </c>
      <c r="G8993" s="9">
        <v>69</v>
      </c>
      <c r="H8993">
        <v>125</v>
      </c>
      <c r="I8993">
        <v>9700</v>
      </c>
      <c r="J8993" s="9"/>
      <c r="K8993" s="9">
        <v>9894</v>
      </c>
    </row>
    <row r="8994" spans="1:11" hidden="1" x14ac:dyDescent="0.25">
      <c r="A8994" t="s">
        <v>9388</v>
      </c>
      <c r="B8994" t="s">
        <v>22053</v>
      </c>
      <c r="C8994">
        <v>2022</v>
      </c>
      <c r="D8994" s="8" t="s">
        <v>10</v>
      </c>
      <c r="E8994" s="8" t="s">
        <v>14</v>
      </c>
      <c r="F8994" t="s">
        <v>11</v>
      </c>
      <c r="G8994" s="9">
        <v>35</v>
      </c>
      <c r="H8994">
        <v>45</v>
      </c>
      <c r="I8994">
        <v>5100</v>
      </c>
      <c r="J8994" s="9"/>
      <c r="K8994" s="9">
        <v>5180</v>
      </c>
    </row>
    <row r="8995" spans="1:11" hidden="1" x14ac:dyDescent="0.25">
      <c r="A8995" t="s">
        <v>9389</v>
      </c>
      <c r="B8995" t="s">
        <v>22053</v>
      </c>
      <c r="C8995">
        <v>2022</v>
      </c>
      <c r="D8995" s="8" t="s">
        <v>10</v>
      </c>
      <c r="E8995" s="8" t="s">
        <v>14</v>
      </c>
      <c r="F8995" t="s">
        <v>11</v>
      </c>
      <c r="G8995" s="9">
        <v>46</v>
      </c>
      <c r="H8995">
        <v>102</v>
      </c>
      <c r="I8995">
        <v>6700</v>
      </c>
      <c r="J8995" s="9"/>
      <c r="K8995" s="9">
        <v>6848</v>
      </c>
    </row>
    <row r="8996" spans="1:11" hidden="1" x14ac:dyDescent="0.25">
      <c r="A8996" t="s">
        <v>9390</v>
      </c>
      <c r="B8996" t="s">
        <v>22053</v>
      </c>
      <c r="C8996">
        <v>2022</v>
      </c>
      <c r="D8996" s="8" t="s">
        <v>10</v>
      </c>
      <c r="E8996" s="8" t="s">
        <v>14</v>
      </c>
      <c r="F8996" t="s">
        <v>11</v>
      </c>
      <c r="G8996" s="9">
        <v>35</v>
      </c>
      <c r="H8996">
        <v>65</v>
      </c>
      <c r="I8996">
        <v>7300</v>
      </c>
      <c r="J8996" s="9"/>
      <c r="K8996" s="9">
        <v>7400</v>
      </c>
    </row>
    <row r="8997" spans="1:11" hidden="1" x14ac:dyDescent="0.25">
      <c r="A8997" t="s">
        <v>9391</v>
      </c>
      <c r="B8997" t="s">
        <v>22053</v>
      </c>
      <c r="C8997">
        <v>2022</v>
      </c>
      <c r="D8997" s="8" t="s">
        <v>10</v>
      </c>
      <c r="E8997" s="8" t="s">
        <v>14</v>
      </c>
      <c r="F8997" t="s">
        <v>11</v>
      </c>
      <c r="G8997" s="9">
        <v>403</v>
      </c>
      <c r="H8997">
        <v>518</v>
      </c>
      <c r="I8997">
        <v>5100</v>
      </c>
      <c r="J8997" s="9"/>
      <c r="K8997" s="9">
        <v>6021</v>
      </c>
    </row>
    <row r="8998" spans="1:11" hidden="1" x14ac:dyDescent="0.25">
      <c r="A8998" t="s">
        <v>9392</v>
      </c>
      <c r="B8998" t="s">
        <v>22053</v>
      </c>
      <c r="C8998">
        <v>2022</v>
      </c>
      <c r="D8998" s="8" t="s">
        <v>10</v>
      </c>
      <c r="E8998" s="8" t="s">
        <v>14</v>
      </c>
      <c r="F8998" t="s">
        <v>11</v>
      </c>
      <c r="G8998" s="9">
        <v>117</v>
      </c>
      <c r="H8998">
        <v>111</v>
      </c>
      <c r="I8998">
        <v>3500</v>
      </c>
      <c r="J8998" s="9"/>
      <c r="K8998" s="9">
        <v>3728</v>
      </c>
    </row>
    <row r="8999" spans="1:11" hidden="1" x14ac:dyDescent="0.25">
      <c r="A8999" t="s">
        <v>9393</v>
      </c>
      <c r="B8999" t="s">
        <v>22053</v>
      </c>
      <c r="C8999">
        <v>2022</v>
      </c>
      <c r="D8999" s="8" t="s">
        <v>10</v>
      </c>
      <c r="E8999" s="8" t="s">
        <v>14</v>
      </c>
      <c r="F8999" t="s">
        <v>11</v>
      </c>
      <c r="G8999" s="9">
        <v>527</v>
      </c>
      <c r="H8999">
        <v>107</v>
      </c>
      <c r="I8999">
        <v>9500</v>
      </c>
      <c r="J8999" s="9"/>
      <c r="K8999" s="9">
        <v>10134</v>
      </c>
    </row>
    <row r="9000" spans="1:11" hidden="1" x14ac:dyDescent="0.25">
      <c r="A9000" t="s">
        <v>9394</v>
      </c>
      <c r="B9000" t="s">
        <v>22053</v>
      </c>
      <c r="C9000">
        <v>2022</v>
      </c>
      <c r="D9000" s="8" t="s">
        <v>10</v>
      </c>
      <c r="E9000" s="8" t="s">
        <v>14</v>
      </c>
      <c r="F9000" t="s">
        <v>11</v>
      </c>
      <c r="G9000" s="9">
        <v>383</v>
      </c>
      <c r="H9000">
        <v>94</v>
      </c>
      <c r="I9000">
        <v>4200</v>
      </c>
      <c r="J9000" s="9"/>
      <c r="K9000" s="9">
        <v>4677</v>
      </c>
    </row>
    <row r="9001" spans="1:11" hidden="1" x14ac:dyDescent="0.25">
      <c r="A9001" t="s">
        <v>9395</v>
      </c>
      <c r="B9001" t="s">
        <v>22053</v>
      </c>
      <c r="C9001">
        <v>2022</v>
      </c>
      <c r="D9001" s="8" t="s">
        <v>10</v>
      </c>
      <c r="E9001" s="8" t="s">
        <v>14</v>
      </c>
      <c r="F9001" t="s">
        <v>11</v>
      </c>
      <c r="G9001" s="9">
        <v>360</v>
      </c>
      <c r="H9001">
        <v>159</v>
      </c>
      <c r="I9001">
        <v>11000</v>
      </c>
      <c r="J9001" s="9"/>
      <c r="K9001" s="9">
        <v>11519</v>
      </c>
    </row>
    <row r="9002" spans="1:11" hidden="1" x14ac:dyDescent="0.25">
      <c r="A9002" t="s">
        <v>9396</v>
      </c>
      <c r="B9002" t="s">
        <v>22053</v>
      </c>
      <c r="C9002">
        <v>2022</v>
      </c>
      <c r="D9002" s="8" t="s">
        <v>10</v>
      </c>
      <c r="E9002" s="8" t="s">
        <v>14</v>
      </c>
      <c r="F9002" t="s">
        <v>11</v>
      </c>
      <c r="G9002" s="9">
        <v>23</v>
      </c>
      <c r="H9002">
        <v>67</v>
      </c>
      <c r="I9002">
        <v>4900</v>
      </c>
      <c r="J9002" s="9"/>
      <c r="K9002" s="9">
        <v>4990</v>
      </c>
    </row>
    <row r="9003" spans="1:11" hidden="1" x14ac:dyDescent="0.25">
      <c r="A9003" t="s">
        <v>9397</v>
      </c>
      <c r="B9003" t="s">
        <v>22053</v>
      </c>
      <c r="C9003">
        <v>2022</v>
      </c>
      <c r="D9003" s="8" t="s">
        <v>10</v>
      </c>
      <c r="E9003" s="8" t="s">
        <v>14</v>
      </c>
      <c r="F9003" t="s">
        <v>11</v>
      </c>
      <c r="G9003" s="9">
        <v>23</v>
      </c>
      <c r="H9003">
        <v>39</v>
      </c>
      <c r="I9003">
        <v>3000</v>
      </c>
      <c r="J9003" s="9"/>
      <c r="K9003" s="9">
        <v>3062</v>
      </c>
    </row>
    <row r="9004" spans="1:11" hidden="1" x14ac:dyDescent="0.25">
      <c r="A9004" t="s">
        <v>9398</v>
      </c>
      <c r="B9004" t="s">
        <v>22053</v>
      </c>
      <c r="C9004">
        <v>2022</v>
      </c>
      <c r="D9004" s="8" t="s">
        <v>10</v>
      </c>
      <c r="E9004" s="8" t="s">
        <v>14</v>
      </c>
      <c r="F9004" t="s">
        <v>11</v>
      </c>
      <c r="G9004" s="9">
        <v>53</v>
      </c>
      <c r="H9004">
        <v>212</v>
      </c>
      <c r="I9004">
        <v>2600</v>
      </c>
      <c r="J9004" s="9"/>
      <c r="K9004" s="9">
        <v>2865</v>
      </c>
    </row>
    <row r="9005" spans="1:11" hidden="1" x14ac:dyDescent="0.25">
      <c r="A9005" t="s">
        <v>9399</v>
      </c>
      <c r="B9005" t="s">
        <v>22053</v>
      </c>
      <c r="C9005">
        <v>2022</v>
      </c>
      <c r="D9005" s="8" t="s">
        <v>10</v>
      </c>
      <c r="E9005" s="8" t="s">
        <v>14</v>
      </c>
      <c r="F9005" t="s">
        <v>11</v>
      </c>
      <c r="G9005" s="9">
        <v>37</v>
      </c>
      <c r="H9005">
        <v>94</v>
      </c>
      <c r="I9005">
        <v>3600</v>
      </c>
      <c r="J9005" s="9"/>
      <c r="K9005" s="9">
        <v>3731</v>
      </c>
    </row>
    <row r="9006" spans="1:11" hidden="1" x14ac:dyDescent="0.25">
      <c r="A9006" t="s">
        <v>9400</v>
      </c>
      <c r="B9006" t="s">
        <v>22053</v>
      </c>
      <c r="C9006">
        <v>2022</v>
      </c>
      <c r="D9006" s="8" t="s">
        <v>10</v>
      </c>
      <c r="E9006" s="8" t="s">
        <v>14</v>
      </c>
      <c r="F9006" t="s">
        <v>11</v>
      </c>
      <c r="G9006" s="9">
        <v>234</v>
      </c>
      <c r="H9006">
        <v>229</v>
      </c>
      <c r="I9006">
        <v>2100</v>
      </c>
      <c r="J9006" s="9"/>
      <c r="K9006" s="9">
        <v>2563</v>
      </c>
    </row>
    <row r="9007" spans="1:11" hidden="1" x14ac:dyDescent="0.25">
      <c r="A9007" t="s">
        <v>9401</v>
      </c>
      <c r="B9007" t="s">
        <v>22053</v>
      </c>
      <c r="C9007">
        <v>2022</v>
      </c>
      <c r="D9007" s="8" t="s">
        <v>10</v>
      </c>
      <c r="E9007" s="8" t="s">
        <v>14</v>
      </c>
      <c r="F9007" t="s">
        <v>12</v>
      </c>
      <c r="G9007" s="9">
        <v>114</v>
      </c>
      <c r="H9007">
        <v>635</v>
      </c>
      <c r="I9007">
        <v>3300</v>
      </c>
      <c r="J9007" s="9">
        <v>70400</v>
      </c>
      <c r="K9007" s="9">
        <v>74449</v>
      </c>
    </row>
    <row r="9008" spans="1:11" hidden="1" x14ac:dyDescent="0.25">
      <c r="A9008" t="s">
        <v>9402</v>
      </c>
      <c r="B9008" t="s">
        <v>22053</v>
      </c>
      <c r="C9008">
        <v>2022</v>
      </c>
      <c r="D9008" s="8" t="s">
        <v>10</v>
      </c>
      <c r="E9008" s="8" t="s">
        <v>14</v>
      </c>
      <c r="F9008" t="s">
        <v>11</v>
      </c>
      <c r="G9008" s="9">
        <v>124</v>
      </c>
      <c r="H9008">
        <v>63</v>
      </c>
      <c r="I9008">
        <v>1400</v>
      </c>
      <c r="J9008" s="9"/>
      <c r="K9008" s="9">
        <v>1587</v>
      </c>
    </row>
    <row r="9009" spans="1:11" hidden="1" x14ac:dyDescent="0.25">
      <c r="A9009" t="s">
        <v>9403</v>
      </c>
      <c r="B9009" t="s">
        <v>22053</v>
      </c>
      <c r="C9009">
        <v>2022</v>
      </c>
      <c r="D9009" s="8" t="s">
        <v>10</v>
      </c>
      <c r="E9009" s="8" t="s">
        <v>14</v>
      </c>
      <c r="F9009" t="s">
        <v>11</v>
      </c>
      <c r="G9009" s="9">
        <v>191</v>
      </c>
      <c r="H9009">
        <v>133</v>
      </c>
      <c r="I9009">
        <v>10000</v>
      </c>
      <c r="J9009" s="9"/>
      <c r="K9009" s="9">
        <v>10324</v>
      </c>
    </row>
    <row r="9010" spans="1:11" hidden="1" x14ac:dyDescent="0.25">
      <c r="A9010" t="s">
        <v>9404</v>
      </c>
      <c r="B9010" t="s">
        <v>22053</v>
      </c>
      <c r="C9010">
        <v>2022</v>
      </c>
      <c r="D9010" s="8" t="s">
        <v>10</v>
      </c>
      <c r="E9010" s="8" t="s">
        <v>14</v>
      </c>
      <c r="F9010" t="s">
        <v>11</v>
      </c>
      <c r="G9010" s="9">
        <v>124</v>
      </c>
      <c r="H9010">
        <v>78</v>
      </c>
      <c r="I9010">
        <v>6000</v>
      </c>
      <c r="J9010" s="9"/>
      <c r="K9010" s="9">
        <v>6202</v>
      </c>
    </row>
    <row r="9011" spans="1:11" hidden="1" x14ac:dyDescent="0.25">
      <c r="A9011" t="s">
        <v>9405</v>
      </c>
      <c r="B9011" t="s">
        <v>22053</v>
      </c>
      <c r="C9011">
        <v>2022</v>
      </c>
      <c r="D9011" s="8" t="s">
        <v>10</v>
      </c>
      <c r="E9011" s="8" t="s">
        <v>14</v>
      </c>
      <c r="F9011" t="s">
        <v>11</v>
      </c>
      <c r="G9011" s="9">
        <v>48</v>
      </c>
      <c r="H9011">
        <v>137</v>
      </c>
      <c r="I9011">
        <v>6800</v>
      </c>
      <c r="J9011" s="9"/>
      <c r="K9011" s="9">
        <v>6985</v>
      </c>
    </row>
    <row r="9012" spans="1:11" hidden="1" x14ac:dyDescent="0.25">
      <c r="A9012" t="s">
        <v>9406</v>
      </c>
      <c r="B9012" t="s">
        <v>22053</v>
      </c>
      <c r="C9012">
        <v>2022</v>
      </c>
      <c r="D9012" s="8" t="s">
        <v>10</v>
      </c>
      <c r="E9012" s="8" t="s">
        <v>14</v>
      </c>
      <c r="F9012" t="s">
        <v>11</v>
      </c>
      <c r="G9012" s="9">
        <v>20</v>
      </c>
      <c r="H9012">
        <v>43</v>
      </c>
      <c r="I9012">
        <v>4600</v>
      </c>
      <c r="J9012" s="9"/>
      <c r="K9012" s="9">
        <v>4663</v>
      </c>
    </row>
    <row r="9013" spans="1:11" hidden="1" x14ac:dyDescent="0.25">
      <c r="A9013" t="s">
        <v>9407</v>
      </c>
      <c r="B9013" t="s">
        <v>22053</v>
      </c>
      <c r="C9013">
        <v>2022</v>
      </c>
      <c r="D9013" s="8" t="s">
        <v>10</v>
      </c>
      <c r="E9013" s="8" t="s">
        <v>14</v>
      </c>
      <c r="F9013" t="s">
        <v>12</v>
      </c>
      <c r="G9013" s="9">
        <v>79</v>
      </c>
      <c r="H9013">
        <v>63</v>
      </c>
      <c r="I9013">
        <v>1100</v>
      </c>
      <c r="J9013" s="9">
        <v>15300</v>
      </c>
      <c r="K9013" s="9">
        <v>16542</v>
      </c>
    </row>
    <row r="9014" spans="1:11" hidden="1" x14ac:dyDescent="0.25">
      <c r="A9014" t="s">
        <v>9408</v>
      </c>
      <c r="B9014" t="s">
        <v>22053</v>
      </c>
      <c r="C9014">
        <v>2022</v>
      </c>
      <c r="D9014" s="8" t="s">
        <v>10</v>
      </c>
      <c r="E9014" s="8" t="s">
        <v>14</v>
      </c>
      <c r="F9014" t="s">
        <v>11</v>
      </c>
      <c r="G9014" s="9">
        <v>31</v>
      </c>
      <c r="H9014">
        <v>60</v>
      </c>
      <c r="I9014">
        <v>742</v>
      </c>
      <c r="J9014" s="9"/>
      <c r="K9014" s="9">
        <v>833</v>
      </c>
    </row>
    <row r="9015" spans="1:11" hidden="1" x14ac:dyDescent="0.25">
      <c r="A9015" t="s">
        <v>9409</v>
      </c>
      <c r="B9015" t="s">
        <v>22053</v>
      </c>
      <c r="C9015">
        <v>2022</v>
      </c>
      <c r="D9015" s="8" t="s">
        <v>10</v>
      </c>
      <c r="E9015" s="8" t="s">
        <v>14</v>
      </c>
      <c r="F9015" t="s">
        <v>11</v>
      </c>
      <c r="G9015" s="9">
        <v>90</v>
      </c>
      <c r="H9015">
        <v>24</v>
      </c>
      <c r="I9015">
        <v>2000</v>
      </c>
      <c r="J9015" s="9"/>
      <c r="K9015" s="9">
        <v>2114</v>
      </c>
    </row>
    <row r="9016" spans="1:11" hidden="1" x14ac:dyDescent="0.25">
      <c r="A9016" t="s">
        <v>9410</v>
      </c>
      <c r="B9016" t="s">
        <v>22053</v>
      </c>
      <c r="C9016">
        <v>2022</v>
      </c>
      <c r="D9016" s="8" t="s">
        <v>10</v>
      </c>
      <c r="E9016" s="8" t="s">
        <v>14</v>
      </c>
      <c r="F9016" t="s">
        <v>12</v>
      </c>
      <c r="G9016" s="9">
        <v>14</v>
      </c>
      <c r="H9016">
        <v>37</v>
      </c>
      <c r="I9016">
        <v>514</v>
      </c>
      <c r="J9016" s="9">
        <v>14600</v>
      </c>
      <c r="K9016" s="9">
        <v>15165</v>
      </c>
    </row>
    <row r="9017" spans="1:11" hidden="1" x14ac:dyDescent="0.25">
      <c r="A9017" t="s">
        <v>9411</v>
      </c>
      <c r="B9017" t="s">
        <v>22053</v>
      </c>
      <c r="C9017">
        <v>2022</v>
      </c>
      <c r="D9017" s="8" t="s">
        <v>10</v>
      </c>
      <c r="E9017" s="8" t="s">
        <v>14</v>
      </c>
      <c r="F9017" t="s">
        <v>12</v>
      </c>
      <c r="G9017" s="9">
        <v>51</v>
      </c>
      <c r="H9017">
        <v>91</v>
      </c>
      <c r="I9017">
        <v>2000</v>
      </c>
      <c r="J9017" s="9">
        <v>24200</v>
      </c>
      <c r="K9017" s="9">
        <v>26342</v>
      </c>
    </row>
    <row r="9018" spans="1:11" hidden="1" x14ac:dyDescent="0.25">
      <c r="A9018" t="s">
        <v>9412</v>
      </c>
      <c r="B9018" t="s">
        <v>22053</v>
      </c>
      <c r="C9018">
        <v>2022</v>
      </c>
      <c r="D9018" s="8" t="s">
        <v>10</v>
      </c>
      <c r="E9018" s="8" t="s">
        <v>14</v>
      </c>
      <c r="F9018" t="s">
        <v>12</v>
      </c>
      <c r="G9018" s="9">
        <v>92</v>
      </c>
      <c r="H9018">
        <v>99</v>
      </c>
      <c r="I9018">
        <v>2300</v>
      </c>
      <c r="J9018" s="9">
        <v>14300</v>
      </c>
      <c r="K9018" s="9">
        <v>16791</v>
      </c>
    </row>
    <row r="9019" spans="1:11" hidden="1" x14ac:dyDescent="0.25">
      <c r="A9019" t="s">
        <v>9413</v>
      </c>
      <c r="B9019" t="s">
        <v>22053</v>
      </c>
      <c r="C9019">
        <v>2022</v>
      </c>
      <c r="D9019" s="8" t="s">
        <v>10</v>
      </c>
      <c r="E9019" s="8" t="s">
        <v>14</v>
      </c>
      <c r="F9019" t="s">
        <v>12</v>
      </c>
      <c r="G9019" s="9">
        <v>6</v>
      </c>
      <c r="H9019">
        <v>12</v>
      </c>
      <c r="I9019">
        <v>433</v>
      </c>
      <c r="J9019" s="9">
        <v>3600</v>
      </c>
      <c r="K9019" s="9">
        <v>4051</v>
      </c>
    </row>
    <row r="9020" spans="1:11" hidden="1" x14ac:dyDescent="0.25">
      <c r="A9020" t="s">
        <v>9414</v>
      </c>
      <c r="B9020" t="s">
        <v>22053</v>
      </c>
      <c r="C9020">
        <v>2022</v>
      </c>
      <c r="D9020" s="8" t="s">
        <v>10</v>
      </c>
      <c r="E9020" s="8" t="s">
        <v>14</v>
      </c>
      <c r="F9020" t="s">
        <v>11</v>
      </c>
      <c r="G9020" s="9">
        <v>33</v>
      </c>
      <c r="H9020">
        <v>91</v>
      </c>
      <c r="I9020">
        <v>4700</v>
      </c>
      <c r="J9020" s="9"/>
      <c r="K9020" s="9">
        <v>4824</v>
      </c>
    </row>
    <row r="9021" spans="1:11" hidden="1" x14ac:dyDescent="0.25">
      <c r="A9021" t="s">
        <v>9415</v>
      </c>
      <c r="B9021" t="s">
        <v>22053</v>
      </c>
      <c r="C9021">
        <v>2022</v>
      </c>
      <c r="D9021" s="8" t="s">
        <v>10</v>
      </c>
      <c r="E9021" s="8" t="s">
        <v>14</v>
      </c>
      <c r="F9021" t="s">
        <v>12</v>
      </c>
      <c r="G9021" s="9">
        <v>31</v>
      </c>
      <c r="H9021">
        <v>41</v>
      </c>
      <c r="I9021">
        <v>681</v>
      </c>
      <c r="J9021" s="9">
        <v>5100</v>
      </c>
      <c r="K9021" s="9">
        <v>5853</v>
      </c>
    </row>
    <row r="9022" spans="1:11" hidden="1" x14ac:dyDescent="0.25">
      <c r="A9022" t="s">
        <v>9416</v>
      </c>
      <c r="B9022" t="s">
        <v>22053</v>
      </c>
      <c r="C9022">
        <v>2022</v>
      </c>
      <c r="D9022" s="8" t="s">
        <v>10</v>
      </c>
      <c r="E9022" s="8" t="s">
        <v>14</v>
      </c>
      <c r="F9022" t="s">
        <v>12</v>
      </c>
      <c r="G9022" s="9">
        <v>174</v>
      </c>
      <c r="H9022">
        <v>255</v>
      </c>
      <c r="I9022">
        <v>8200</v>
      </c>
      <c r="J9022" s="9">
        <v>144100</v>
      </c>
      <c r="K9022" s="9">
        <v>152729</v>
      </c>
    </row>
    <row r="9023" spans="1:11" hidden="1" x14ac:dyDescent="0.25">
      <c r="A9023" t="s">
        <v>9417</v>
      </c>
      <c r="B9023" t="s">
        <v>22053</v>
      </c>
      <c r="C9023">
        <v>2022</v>
      </c>
      <c r="D9023" s="8" t="s">
        <v>10</v>
      </c>
      <c r="E9023" s="8" t="s">
        <v>14</v>
      </c>
      <c r="F9023" t="s">
        <v>12</v>
      </c>
      <c r="G9023" s="9">
        <v>25</v>
      </c>
      <c r="H9023">
        <v>39</v>
      </c>
      <c r="I9023">
        <v>1000</v>
      </c>
      <c r="J9023" s="9">
        <v>9700</v>
      </c>
      <c r="K9023" s="9">
        <v>10764</v>
      </c>
    </row>
    <row r="9024" spans="1:11" hidden="1" x14ac:dyDescent="0.25">
      <c r="A9024" t="s">
        <v>9418</v>
      </c>
      <c r="B9024" t="s">
        <v>22053</v>
      </c>
      <c r="C9024">
        <v>2022</v>
      </c>
      <c r="D9024" s="8" t="s">
        <v>10</v>
      </c>
      <c r="E9024" s="8" t="s">
        <v>14</v>
      </c>
      <c r="F9024" t="s">
        <v>12</v>
      </c>
      <c r="G9024" s="9">
        <v>12</v>
      </c>
      <c r="H9024">
        <v>7</v>
      </c>
      <c r="I9024">
        <v>353</v>
      </c>
      <c r="J9024" s="9">
        <v>4800</v>
      </c>
      <c r="K9024" s="9">
        <v>5172</v>
      </c>
    </row>
    <row r="9025" spans="1:11" hidden="1" x14ac:dyDescent="0.25">
      <c r="A9025" t="s">
        <v>9419</v>
      </c>
      <c r="B9025" t="s">
        <v>22053</v>
      </c>
      <c r="C9025">
        <v>2022</v>
      </c>
      <c r="D9025" s="8" t="s">
        <v>10</v>
      </c>
      <c r="E9025" s="8" t="s">
        <v>14</v>
      </c>
      <c r="F9025" t="s">
        <v>12</v>
      </c>
      <c r="G9025" s="9">
        <v>25</v>
      </c>
      <c r="H9025">
        <v>34</v>
      </c>
      <c r="I9025">
        <v>1100</v>
      </c>
      <c r="J9025" s="9">
        <v>6500</v>
      </c>
      <c r="K9025" s="9">
        <v>7659</v>
      </c>
    </row>
    <row r="9026" spans="1:11" hidden="1" x14ac:dyDescent="0.25">
      <c r="A9026" t="s">
        <v>9420</v>
      </c>
      <c r="B9026" t="s">
        <v>22053</v>
      </c>
      <c r="C9026">
        <v>2022</v>
      </c>
      <c r="D9026" s="8" t="s">
        <v>10</v>
      </c>
      <c r="E9026" s="8" t="s">
        <v>14</v>
      </c>
      <c r="F9026" t="s">
        <v>12</v>
      </c>
      <c r="G9026" s="9">
        <v>19</v>
      </c>
      <c r="H9026">
        <v>30</v>
      </c>
      <c r="I9026">
        <v>1200</v>
      </c>
      <c r="J9026" s="9">
        <v>8700</v>
      </c>
      <c r="K9026" s="9">
        <v>9949</v>
      </c>
    </row>
    <row r="9027" spans="1:11" hidden="1" x14ac:dyDescent="0.25">
      <c r="A9027" t="s">
        <v>9421</v>
      </c>
      <c r="B9027" t="s">
        <v>22053</v>
      </c>
      <c r="C9027">
        <v>2022</v>
      </c>
      <c r="D9027" s="8" t="s">
        <v>10</v>
      </c>
      <c r="E9027" s="8" t="s">
        <v>14</v>
      </c>
      <c r="F9027" t="s">
        <v>11</v>
      </c>
      <c r="G9027" s="9">
        <v>46</v>
      </c>
      <c r="H9027">
        <v>80</v>
      </c>
      <c r="I9027">
        <v>4200</v>
      </c>
      <c r="J9027" s="9"/>
      <c r="K9027" s="9">
        <v>4326</v>
      </c>
    </row>
    <row r="9028" spans="1:11" hidden="1" x14ac:dyDescent="0.25">
      <c r="A9028" t="s">
        <v>9422</v>
      </c>
      <c r="B9028" t="s">
        <v>22053</v>
      </c>
      <c r="C9028">
        <v>2022</v>
      </c>
      <c r="D9028" s="8" t="s">
        <v>10</v>
      </c>
      <c r="E9028" s="8" t="s">
        <v>14</v>
      </c>
      <c r="F9028" t="s">
        <v>11</v>
      </c>
      <c r="G9028" s="9">
        <v>26</v>
      </c>
      <c r="H9028">
        <v>55</v>
      </c>
      <c r="I9028">
        <v>3700</v>
      </c>
      <c r="J9028" s="9"/>
      <c r="K9028" s="9">
        <v>3781</v>
      </c>
    </row>
    <row r="9029" spans="1:11" hidden="1" x14ac:dyDescent="0.25">
      <c r="A9029" t="s">
        <v>9423</v>
      </c>
      <c r="B9029" t="s">
        <v>22053</v>
      </c>
      <c r="C9029">
        <v>2022</v>
      </c>
      <c r="D9029" s="8" t="s">
        <v>10</v>
      </c>
      <c r="E9029" s="8" t="s">
        <v>14</v>
      </c>
      <c r="F9029" t="s">
        <v>11</v>
      </c>
      <c r="G9029" s="9">
        <v>15</v>
      </c>
      <c r="H9029">
        <v>43</v>
      </c>
      <c r="I9029">
        <v>1400</v>
      </c>
      <c r="J9029" s="9"/>
      <c r="K9029" s="9">
        <v>1458</v>
      </c>
    </row>
    <row r="9030" spans="1:11" hidden="1" x14ac:dyDescent="0.25">
      <c r="A9030" t="s">
        <v>9424</v>
      </c>
      <c r="B9030" t="s">
        <v>22053</v>
      </c>
      <c r="C9030">
        <v>2022</v>
      </c>
      <c r="D9030" s="8" t="s">
        <v>10</v>
      </c>
      <c r="E9030" s="8" t="s">
        <v>14</v>
      </c>
      <c r="F9030" t="s">
        <v>11</v>
      </c>
      <c r="G9030" s="9">
        <v>49</v>
      </c>
      <c r="H9030">
        <v>56</v>
      </c>
      <c r="I9030">
        <v>4900</v>
      </c>
      <c r="J9030" s="9"/>
      <c r="K9030" s="9">
        <v>5005</v>
      </c>
    </row>
    <row r="9031" spans="1:11" hidden="1" x14ac:dyDescent="0.25">
      <c r="A9031" t="s">
        <v>9425</v>
      </c>
      <c r="B9031" t="s">
        <v>22053</v>
      </c>
      <c r="C9031">
        <v>2022</v>
      </c>
      <c r="D9031" s="8" t="s">
        <v>10</v>
      </c>
      <c r="E9031" s="8" t="s">
        <v>14</v>
      </c>
      <c r="F9031" t="s">
        <v>11</v>
      </c>
      <c r="G9031" s="9">
        <v>99</v>
      </c>
      <c r="H9031">
        <v>88</v>
      </c>
      <c r="I9031">
        <v>5200</v>
      </c>
      <c r="J9031" s="9"/>
      <c r="K9031" s="9">
        <v>5387</v>
      </c>
    </row>
    <row r="9032" spans="1:11" hidden="1" x14ac:dyDescent="0.25">
      <c r="A9032" t="s">
        <v>9426</v>
      </c>
      <c r="B9032" t="s">
        <v>22053</v>
      </c>
      <c r="C9032">
        <v>2022</v>
      </c>
      <c r="D9032" s="8" t="s">
        <v>10</v>
      </c>
      <c r="E9032" s="8" t="s">
        <v>14</v>
      </c>
      <c r="F9032" t="s">
        <v>11</v>
      </c>
      <c r="G9032" s="9">
        <v>51</v>
      </c>
      <c r="H9032">
        <v>80</v>
      </c>
      <c r="I9032">
        <v>3100</v>
      </c>
      <c r="J9032" s="9"/>
      <c r="K9032" s="9">
        <v>3231</v>
      </c>
    </row>
    <row r="9033" spans="1:11" hidden="1" x14ac:dyDescent="0.25">
      <c r="A9033" t="s">
        <v>9427</v>
      </c>
      <c r="B9033" t="s">
        <v>22053</v>
      </c>
      <c r="C9033">
        <v>2022</v>
      </c>
      <c r="D9033" s="8" t="s">
        <v>10</v>
      </c>
      <c r="E9033" s="8" t="s">
        <v>14</v>
      </c>
      <c r="F9033" t="s">
        <v>11</v>
      </c>
      <c r="G9033" s="9">
        <v>38</v>
      </c>
      <c r="H9033">
        <v>35</v>
      </c>
      <c r="I9033">
        <v>2600</v>
      </c>
      <c r="J9033" s="9"/>
      <c r="K9033" s="9">
        <v>2673</v>
      </c>
    </row>
    <row r="9034" spans="1:11" hidden="1" x14ac:dyDescent="0.25">
      <c r="A9034" t="s">
        <v>9428</v>
      </c>
      <c r="B9034" t="s">
        <v>22053</v>
      </c>
      <c r="C9034">
        <v>2022</v>
      </c>
      <c r="D9034" s="8" t="s">
        <v>10</v>
      </c>
      <c r="E9034" s="8" t="s">
        <v>14</v>
      </c>
      <c r="F9034" t="s">
        <v>11</v>
      </c>
      <c r="G9034" s="9">
        <v>32</v>
      </c>
      <c r="H9034">
        <v>22</v>
      </c>
      <c r="I9034">
        <v>1400</v>
      </c>
      <c r="J9034" s="9"/>
      <c r="K9034" s="9">
        <v>1454</v>
      </c>
    </row>
    <row r="9035" spans="1:11" hidden="1" x14ac:dyDescent="0.25">
      <c r="A9035" t="s">
        <v>9429</v>
      </c>
      <c r="B9035" t="s">
        <v>22053</v>
      </c>
      <c r="C9035">
        <v>2022</v>
      </c>
      <c r="D9035" s="8" t="s">
        <v>10</v>
      </c>
      <c r="E9035" s="8" t="s">
        <v>14</v>
      </c>
      <c r="F9035" t="s">
        <v>12</v>
      </c>
      <c r="G9035" s="9">
        <v>81</v>
      </c>
      <c r="H9035">
        <v>194</v>
      </c>
      <c r="I9035">
        <v>1300</v>
      </c>
      <c r="J9035" s="9">
        <v>21000</v>
      </c>
      <c r="K9035" s="9">
        <v>22575</v>
      </c>
    </row>
    <row r="9036" spans="1:11" hidden="1" x14ac:dyDescent="0.25">
      <c r="A9036" t="s">
        <v>9430</v>
      </c>
      <c r="B9036" t="s">
        <v>22053</v>
      </c>
      <c r="C9036">
        <v>2022</v>
      </c>
      <c r="D9036" s="8" t="s">
        <v>10</v>
      </c>
      <c r="E9036" s="8" t="s">
        <v>14</v>
      </c>
      <c r="F9036" t="s">
        <v>11</v>
      </c>
      <c r="G9036" s="9">
        <v>84</v>
      </c>
      <c r="H9036">
        <v>131</v>
      </c>
      <c r="I9036">
        <v>1100</v>
      </c>
      <c r="J9036" s="9"/>
      <c r="K9036" s="9">
        <v>1315</v>
      </c>
    </row>
    <row r="9037" spans="1:11" hidden="1" x14ac:dyDescent="0.25">
      <c r="A9037" t="s">
        <v>9431</v>
      </c>
      <c r="B9037" t="s">
        <v>22053</v>
      </c>
      <c r="C9037">
        <v>2022</v>
      </c>
      <c r="D9037" s="8" t="s">
        <v>10</v>
      </c>
      <c r="E9037" s="8" t="s">
        <v>14</v>
      </c>
      <c r="F9037" t="s">
        <v>11</v>
      </c>
      <c r="G9037" s="9">
        <v>29</v>
      </c>
      <c r="H9037">
        <v>71</v>
      </c>
      <c r="I9037">
        <v>3500</v>
      </c>
      <c r="J9037" s="9"/>
      <c r="K9037" s="9">
        <v>3600</v>
      </c>
    </row>
    <row r="9038" spans="1:11" hidden="1" x14ac:dyDescent="0.25">
      <c r="A9038" t="s">
        <v>9432</v>
      </c>
      <c r="B9038" t="s">
        <v>22053</v>
      </c>
      <c r="C9038">
        <v>2022</v>
      </c>
      <c r="D9038" s="8" t="s">
        <v>10</v>
      </c>
      <c r="E9038" s="8" t="s">
        <v>14</v>
      </c>
      <c r="F9038" t="s">
        <v>11</v>
      </c>
      <c r="G9038" s="9">
        <v>30</v>
      </c>
      <c r="H9038">
        <v>72</v>
      </c>
      <c r="I9038">
        <v>4400</v>
      </c>
      <c r="J9038" s="9"/>
      <c r="K9038" s="9">
        <v>4502</v>
      </c>
    </row>
    <row r="9039" spans="1:11" hidden="1" x14ac:dyDescent="0.25">
      <c r="A9039" t="s">
        <v>9433</v>
      </c>
      <c r="B9039" t="s">
        <v>22053</v>
      </c>
      <c r="C9039">
        <v>2022</v>
      </c>
      <c r="D9039" s="8" t="s">
        <v>10</v>
      </c>
      <c r="E9039" s="8" t="s">
        <v>14</v>
      </c>
      <c r="F9039" t="s">
        <v>11</v>
      </c>
      <c r="G9039" s="9">
        <v>296</v>
      </c>
      <c r="H9039">
        <v>559</v>
      </c>
      <c r="I9039">
        <v>3400</v>
      </c>
      <c r="J9039" s="9"/>
      <c r="K9039" s="9">
        <v>4255</v>
      </c>
    </row>
    <row r="9040" spans="1:11" hidden="1" x14ac:dyDescent="0.25">
      <c r="A9040" t="s">
        <v>9434</v>
      </c>
      <c r="B9040" t="s">
        <v>22053</v>
      </c>
      <c r="C9040">
        <v>2022</v>
      </c>
      <c r="D9040" s="8" t="s">
        <v>10</v>
      </c>
      <c r="E9040" s="8" t="s">
        <v>14</v>
      </c>
      <c r="F9040" t="s">
        <v>11</v>
      </c>
      <c r="G9040" s="9">
        <v>54</v>
      </c>
      <c r="H9040">
        <v>86</v>
      </c>
      <c r="I9040">
        <v>5700</v>
      </c>
      <c r="J9040" s="9"/>
      <c r="K9040" s="9">
        <v>5840</v>
      </c>
    </row>
    <row r="9041" spans="1:11" hidden="1" x14ac:dyDescent="0.25">
      <c r="A9041" t="s">
        <v>9435</v>
      </c>
      <c r="B9041" t="s">
        <v>22053</v>
      </c>
      <c r="C9041">
        <v>2022</v>
      </c>
      <c r="D9041" s="8" t="s">
        <v>10</v>
      </c>
      <c r="E9041" s="8" t="s">
        <v>14</v>
      </c>
      <c r="F9041" t="s">
        <v>11</v>
      </c>
      <c r="G9041" s="9">
        <v>71</v>
      </c>
      <c r="H9041">
        <v>149</v>
      </c>
      <c r="I9041">
        <v>7700</v>
      </c>
      <c r="J9041" s="9"/>
      <c r="K9041" s="9">
        <v>7920</v>
      </c>
    </row>
    <row r="9042" spans="1:11" hidden="1" x14ac:dyDescent="0.25">
      <c r="A9042" t="s">
        <v>9436</v>
      </c>
      <c r="B9042" t="s">
        <v>22053</v>
      </c>
      <c r="C9042">
        <v>2022</v>
      </c>
      <c r="D9042" s="8" t="s">
        <v>10</v>
      </c>
      <c r="E9042" s="8" t="s">
        <v>14</v>
      </c>
      <c r="F9042" t="s">
        <v>11</v>
      </c>
      <c r="G9042" s="9">
        <v>73</v>
      </c>
      <c r="H9042">
        <v>68</v>
      </c>
      <c r="I9042">
        <v>3300</v>
      </c>
      <c r="J9042" s="9"/>
      <c r="K9042" s="9">
        <v>3441</v>
      </c>
    </row>
    <row r="9043" spans="1:11" hidden="1" x14ac:dyDescent="0.25">
      <c r="A9043" t="s">
        <v>9437</v>
      </c>
      <c r="B9043" t="s">
        <v>22053</v>
      </c>
      <c r="C9043">
        <v>2022</v>
      </c>
      <c r="D9043" s="8" t="s">
        <v>10</v>
      </c>
      <c r="E9043" s="8" t="s">
        <v>14</v>
      </c>
      <c r="F9043" t="s">
        <v>11</v>
      </c>
      <c r="G9043" s="9">
        <v>34</v>
      </c>
      <c r="H9043">
        <v>52</v>
      </c>
      <c r="I9043">
        <v>4500</v>
      </c>
      <c r="J9043" s="9"/>
      <c r="K9043" s="9">
        <v>4586</v>
      </c>
    </row>
    <row r="9044" spans="1:11" hidden="1" x14ac:dyDescent="0.25">
      <c r="A9044" t="s">
        <v>9438</v>
      </c>
      <c r="B9044" t="s">
        <v>22053</v>
      </c>
      <c r="C9044">
        <v>2022</v>
      </c>
      <c r="D9044" s="8" t="s">
        <v>10</v>
      </c>
      <c r="E9044" s="8" t="s">
        <v>14</v>
      </c>
      <c r="F9044" t="s">
        <v>11</v>
      </c>
      <c r="G9044" s="9">
        <v>69</v>
      </c>
      <c r="H9044">
        <v>117</v>
      </c>
      <c r="I9044">
        <v>8500</v>
      </c>
      <c r="J9044" s="9"/>
      <c r="K9044" s="9">
        <v>8686</v>
      </c>
    </row>
    <row r="9045" spans="1:11" hidden="1" x14ac:dyDescent="0.25">
      <c r="A9045" t="s">
        <v>9439</v>
      </c>
      <c r="B9045" t="s">
        <v>22053</v>
      </c>
      <c r="C9045">
        <v>2022</v>
      </c>
      <c r="D9045" s="8" t="s">
        <v>10</v>
      </c>
      <c r="E9045" s="8" t="s">
        <v>14</v>
      </c>
      <c r="F9045" t="s">
        <v>11</v>
      </c>
      <c r="G9045" s="9">
        <v>31</v>
      </c>
      <c r="H9045">
        <v>58</v>
      </c>
      <c r="I9045">
        <v>5700</v>
      </c>
      <c r="J9045" s="9"/>
      <c r="K9045" s="9">
        <v>5789</v>
      </c>
    </row>
    <row r="9046" spans="1:11" hidden="1" x14ac:dyDescent="0.25">
      <c r="A9046" t="s">
        <v>9440</v>
      </c>
      <c r="B9046" t="s">
        <v>22053</v>
      </c>
      <c r="C9046">
        <v>2022</v>
      </c>
      <c r="D9046" s="8" t="s">
        <v>10</v>
      </c>
      <c r="E9046" s="8" t="s">
        <v>14</v>
      </c>
      <c r="F9046" t="s">
        <v>11</v>
      </c>
      <c r="G9046" s="9">
        <v>36</v>
      </c>
      <c r="H9046">
        <v>55</v>
      </c>
      <c r="I9046">
        <v>7900</v>
      </c>
      <c r="J9046" s="9"/>
      <c r="K9046" s="9">
        <v>7991</v>
      </c>
    </row>
    <row r="9047" spans="1:11" hidden="1" x14ac:dyDescent="0.25">
      <c r="A9047" t="s">
        <v>9441</v>
      </c>
      <c r="B9047" t="s">
        <v>22053</v>
      </c>
      <c r="C9047">
        <v>2022</v>
      </c>
      <c r="D9047" s="8" t="s">
        <v>10</v>
      </c>
      <c r="E9047" s="8" t="s">
        <v>14</v>
      </c>
      <c r="F9047" t="s">
        <v>11</v>
      </c>
      <c r="G9047" s="9">
        <v>93</v>
      </c>
      <c r="H9047">
        <v>98</v>
      </c>
      <c r="I9047">
        <v>3700</v>
      </c>
      <c r="J9047" s="9"/>
      <c r="K9047" s="9">
        <v>3891</v>
      </c>
    </row>
    <row r="9048" spans="1:11" hidden="1" x14ac:dyDescent="0.25">
      <c r="A9048" t="s">
        <v>9442</v>
      </c>
      <c r="B9048" t="s">
        <v>22053</v>
      </c>
      <c r="C9048">
        <v>2022</v>
      </c>
      <c r="D9048" s="8" t="s">
        <v>10</v>
      </c>
      <c r="E9048" s="8" t="s">
        <v>14</v>
      </c>
      <c r="F9048" t="s">
        <v>12</v>
      </c>
      <c r="G9048" s="9">
        <v>34</v>
      </c>
      <c r="H9048">
        <v>35</v>
      </c>
      <c r="I9048">
        <v>686</v>
      </c>
      <c r="J9048" s="9">
        <v>22000</v>
      </c>
      <c r="K9048" s="9">
        <v>22755</v>
      </c>
    </row>
    <row r="9049" spans="1:11" hidden="1" x14ac:dyDescent="0.25">
      <c r="A9049" t="s">
        <v>9443</v>
      </c>
      <c r="B9049" t="s">
        <v>22053</v>
      </c>
      <c r="C9049">
        <v>2022</v>
      </c>
      <c r="D9049" s="8" t="s">
        <v>10</v>
      </c>
      <c r="E9049" s="8" t="s">
        <v>14</v>
      </c>
      <c r="F9049" t="s">
        <v>11</v>
      </c>
      <c r="G9049" s="9">
        <v>39</v>
      </c>
      <c r="H9049">
        <v>49</v>
      </c>
      <c r="I9049">
        <v>5000</v>
      </c>
      <c r="J9049" s="9"/>
      <c r="K9049" s="9">
        <v>5088</v>
      </c>
    </row>
    <row r="9050" spans="1:11" hidden="1" x14ac:dyDescent="0.25">
      <c r="A9050" t="s">
        <v>9444</v>
      </c>
      <c r="B9050" t="s">
        <v>22053</v>
      </c>
      <c r="C9050">
        <v>2022</v>
      </c>
      <c r="D9050" s="8" t="s">
        <v>10</v>
      </c>
      <c r="E9050" s="8" t="s">
        <v>14</v>
      </c>
      <c r="F9050" t="s">
        <v>11</v>
      </c>
      <c r="G9050" s="9">
        <v>30</v>
      </c>
      <c r="H9050">
        <v>94</v>
      </c>
      <c r="I9050">
        <v>2200</v>
      </c>
      <c r="J9050" s="9"/>
      <c r="K9050" s="9">
        <v>2324</v>
      </c>
    </row>
    <row r="9051" spans="1:11" hidden="1" x14ac:dyDescent="0.25">
      <c r="A9051" t="s">
        <v>9445</v>
      </c>
      <c r="B9051" t="s">
        <v>22053</v>
      </c>
      <c r="C9051">
        <v>2022</v>
      </c>
      <c r="D9051" s="8" t="s">
        <v>10</v>
      </c>
      <c r="E9051" s="8" t="s">
        <v>14</v>
      </c>
      <c r="F9051" t="s">
        <v>11</v>
      </c>
      <c r="G9051" s="9">
        <v>25</v>
      </c>
      <c r="H9051">
        <v>28</v>
      </c>
      <c r="I9051">
        <v>1000</v>
      </c>
      <c r="J9051" s="9"/>
      <c r="K9051" s="9">
        <v>1053</v>
      </c>
    </row>
    <row r="9052" spans="1:11" hidden="1" x14ac:dyDescent="0.25">
      <c r="A9052" t="s">
        <v>9446</v>
      </c>
      <c r="B9052" t="s">
        <v>22053</v>
      </c>
      <c r="C9052">
        <v>2022</v>
      </c>
      <c r="D9052" s="8" t="s">
        <v>10</v>
      </c>
      <c r="E9052" s="8" t="s">
        <v>14</v>
      </c>
      <c r="F9052" t="s">
        <v>11</v>
      </c>
      <c r="G9052" s="9">
        <v>155</v>
      </c>
      <c r="H9052">
        <v>183</v>
      </c>
      <c r="I9052">
        <v>9600</v>
      </c>
      <c r="J9052" s="9"/>
      <c r="K9052" s="9">
        <v>9938</v>
      </c>
    </row>
    <row r="9053" spans="1:11" hidden="1" x14ac:dyDescent="0.25">
      <c r="A9053" t="s">
        <v>9447</v>
      </c>
      <c r="B9053" t="s">
        <v>22053</v>
      </c>
      <c r="C9053">
        <v>2022</v>
      </c>
      <c r="D9053" s="8" t="s">
        <v>10</v>
      </c>
      <c r="E9053" s="8" t="s">
        <v>14</v>
      </c>
      <c r="F9053" t="s">
        <v>11</v>
      </c>
      <c r="G9053" s="9">
        <v>94</v>
      </c>
      <c r="H9053">
        <v>90</v>
      </c>
      <c r="I9053">
        <v>5900</v>
      </c>
      <c r="J9053" s="9"/>
      <c r="K9053" s="9">
        <v>6084</v>
      </c>
    </row>
    <row r="9054" spans="1:11" hidden="1" x14ac:dyDescent="0.25">
      <c r="A9054" t="s">
        <v>9448</v>
      </c>
      <c r="B9054" t="s">
        <v>22053</v>
      </c>
      <c r="C9054">
        <v>2022</v>
      </c>
      <c r="D9054" s="8" t="s">
        <v>10</v>
      </c>
      <c r="E9054" s="8" t="s">
        <v>14</v>
      </c>
      <c r="F9054" t="s">
        <v>11</v>
      </c>
      <c r="G9054" s="9">
        <v>1700</v>
      </c>
      <c r="H9054">
        <v>1400</v>
      </c>
      <c r="I9054">
        <v>8400</v>
      </c>
      <c r="J9054" s="9"/>
      <c r="K9054" s="9">
        <v>11500</v>
      </c>
    </row>
    <row r="9055" spans="1:11" hidden="1" x14ac:dyDescent="0.25">
      <c r="A9055" t="s">
        <v>9449</v>
      </c>
      <c r="B9055" t="s">
        <v>22053</v>
      </c>
      <c r="C9055">
        <v>2022</v>
      </c>
      <c r="D9055" s="8" t="s">
        <v>10</v>
      </c>
      <c r="E9055" s="8" t="s">
        <v>14</v>
      </c>
      <c r="F9055" t="s">
        <v>11</v>
      </c>
      <c r="G9055" s="9">
        <v>44</v>
      </c>
      <c r="H9055">
        <v>65</v>
      </c>
      <c r="I9055">
        <v>5400</v>
      </c>
      <c r="J9055" s="9"/>
      <c r="K9055" s="9">
        <v>5509</v>
      </c>
    </row>
    <row r="9056" spans="1:11" hidden="1" x14ac:dyDescent="0.25">
      <c r="A9056" t="s">
        <v>9450</v>
      </c>
      <c r="B9056" t="s">
        <v>22053</v>
      </c>
      <c r="C9056">
        <v>2022</v>
      </c>
      <c r="D9056" s="8" t="s">
        <v>10</v>
      </c>
      <c r="E9056" s="8" t="s">
        <v>14</v>
      </c>
      <c r="F9056" t="s">
        <v>11</v>
      </c>
      <c r="G9056" s="9">
        <v>109</v>
      </c>
      <c r="H9056">
        <v>311</v>
      </c>
      <c r="I9056">
        <v>3700</v>
      </c>
      <c r="J9056" s="9"/>
      <c r="K9056" s="9">
        <v>4120</v>
      </c>
    </row>
    <row r="9057" spans="1:11" hidden="1" x14ac:dyDescent="0.25">
      <c r="A9057" t="s">
        <v>9451</v>
      </c>
      <c r="B9057" t="s">
        <v>22053</v>
      </c>
      <c r="C9057">
        <v>2022</v>
      </c>
      <c r="D9057" s="8" t="s">
        <v>10</v>
      </c>
      <c r="E9057" s="8" t="s">
        <v>14</v>
      </c>
      <c r="F9057" t="s">
        <v>11</v>
      </c>
      <c r="G9057" s="9">
        <v>469</v>
      </c>
      <c r="H9057">
        <v>600</v>
      </c>
      <c r="I9057">
        <v>3700</v>
      </c>
      <c r="J9057" s="9"/>
      <c r="K9057" s="9">
        <v>4769</v>
      </c>
    </row>
    <row r="9058" spans="1:11" hidden="1" x14ac:dyDescent="0.25">
      <c r="A9058" t="s">
        <v>9452</v>
      </c>
      <c r="B9058" t="s">
        <v>22053</v>
      </c>
      <c r="C9058">
        <v>2022</v>
      </c>
      <c r="D9058" s="8" t="s">
        <v>10</v>
      </c>
      <c r="E9058" s="8" t="s">
        <v>14</v>
      </c>
      <c r="F9058" t="s">
        <v>11</v>
      </c>
      <c r="G9058" s="9">
        <v>38</v>
      </c>
      <c r="H9058">
        <v>50</v>
      </c>
      <c r="I9058">
        <v>3700</v>
      </c>
      <c r="J9058" s="9"/>
      <c r="K9058" s="9">
        <v>3788</v>
      </c>
    </row>
    <row r="9059" spans="1:11" hidden="1" x14ac:dyDescent="0.25">
      <c r="A9059" t="s">
        <v>9453</v>
      </c>
      <c r="B9059" t="s">
        <v>22053</v>
      </c>
      <c r="C9059">
        <v>2022</v>
      </c>
      <c r="D9059" s="8" t="s">
        <v>10</v>
      </c>
      <c r="E9059" s="8" t="s">
        <v>14</v>
      </c>
      <c r="F9059" t="s">
        <v>11</v>
      </c>
      <c r="G9059" s="9">
        <v>33</v>
      </c>
      <c r="H9059">
        <v>59</v>
      </c>
      <c r="I9059">
        <v>5100</v>
      </c>
      <c r="J9059" s="9"/>
      <c r="K9059" s="9">
        <v>5192</v>
      </c>
    </row>
    <row r="9060" spans="1:11" hidden="1" x14ac:dyDescent="0.25">
      <c r="A9060" t="s">
        <v>9454</v>
      </c>
      <c r="B9060" t="s">
        <v>22053</v>
      </c>
      <c r="C9060">
        <v>2022</v>
      </c>
      <c r="D9060" s="8" t="s">
        <v>10</v>
      </c>
      <c r="E9060" s="8" t="s">
        <v>14</v>
      </c>
      <c r="F9060" t="s">
        <v>11</v>
      </c>
      <c r="G9060" s="9">
        <v>183</v>
      </c>
      <c r="H9060">
        <v>132</v>
      </c>
      <c r="I9060">
        <v>2300</v>
      </c>
      <c r="J9060" s="9"/>
      <c r="K9060" s="9">
        <v>2615</v>
      </c>
    </row>
    <row r="9061" spans="1:11" hidden="1" x14ac:dyDescent="0.25">
      <c r="A9061" t="s">
        <v>9455</v>
      </c>
      <c r="B9061" t="s">
        <v>22053</v>
      </c>
      <c r="C9061">
        <v>2022</v>
      </c>
      <c r="D9061" s="8" t="s">
        <v>10</v>
      </c>
      <c r="E9061" s="8" t="s">
        <v>14</v>
      </c>
      <c r="F9061" t="s">
        <v>11</v>
      </c>
      <c r="G9061" s="9">
        <v>697</v>
      </c>
      <c r="H9061">
        <v>599</v>
      </c>
      <c r="I9061">
        <v>8200</v>
      </c>
      <c r="J9061" s="9"/>
      <c r="K9061" s="9">
        <v>9496</v>
      </c>
    </row>
    <row r="9062" spans="1:11" hidden="1" x14ac:dyDescent="0.25">
      <c r="A9062" t="s">
        <v>9456</v>
      </c>
      <c r="B9062" t="s">
        <v>22053</v>
      </c>
      <c r="C9062">
        <v>2022</v>
      </c>
      <c r="D9062" s="8" t="s">
        <v>10</v>
      </c>
      <c r="E9062" s="8" t="s">
        <v>14</v>
      </c>
      <c r="F9062" t="s">
        <v>11</v>
      </c>
      <c r="G9062" s="9">
        <v>23</v>
      </c>
      <c r="H9062">
        <v>44</v>
      </c>
      <c r="I9062">
        <v>4300</v>
      </c>
      <c r="J9062" s="9"/>
      <c r="K9062" s="9">
        <v>4367</v>
      </c>
    </row>
    <row r="9063" spans="1:11" hidden="1" x14ac:dyDescent="0.25">
      <c r="A9063" t="s">
        <v>9457</v>
      </c>
      <c r="B9063" t="s">
        <v>22053</v>
      </c>
      <c r="C9063">
        <v>2022</v>
      </c>
      <c r="D9063" s="8" t="s">
        <v>10</v>
      </c>
      <c r="E9063" s="8" t="s">
        <v>14</v>
      </c>
      <c r="F9063" t="s">
        <v>11</v>
      </c>
      <c r="G9063" s="9">
        <v>56</v>
      </c>
      <c r="H9063">
        <v>64</v>
      </c>
      <c r="I9063">
        <v>4600</v>
      </c>
      <c r="J9063" s="9"/>
      <c r="K9063" s="9">
        <v>4720</v>
      </c>
    </row>
    <row r="9064" spans="1:11" hidden="1" x14ac:dyDescent="0.25">
      <c r="A9064" t="s">
        <v>9458</v>
      </c>
      <c r="B9064" t="s">
        <v>22053</v>
      </c>
      <c r="C9064">
        <v>2022</v>
      </c>
      <c r="D9064" s="8" t="s">
        <v>10</v>
      </c>
      <c r="E9064" s="8" t="s">
        <v>14</v>
      </c>
      <c r="F9064" t="s">
        <v>11</v>
      </c>
      <c r="G9064" s="9">
        <v>76</v>
      </c>
      <c r="H9064">
        <v>61</v>
      </c>
      <c r="I9064">
        <v>3800</v>
      </c>
      <c r="J9064" s="9"/>
      <c r="K9064" s="9">
        <v>3937</v>
      </c>
    </row>
    <row r="9065" spans="1:11" hidden="1" x14ac:dyDescent="0.25">
      <c r="A9065" t="s">
        <v>9459</v>
      </c>
      <c r="B9065" t="s">
        <v>22054</v>
      </c>
      <c r="C9065">
        <v>2022</v>
      </c>
      <c r="D9065" s="8" t="s">
        <v>10</v>
      </c>
      <c r="E9065" s="8" t="s">
        <v>14</v>
      </c>
      <c r="F9065" t="s">
        <v>12</v>
      </c>
      <c r="G9065" s="9">
        <v>39</v>
      </c>
      <c r="H9065">
        <v>46</v>
      </c>
      <c r="I9065">
        <v>390</v>
      </c>
      <c r="J9065" s="9">
        <v>28100</v>
      </c>
      <c r="K9065" s="9">
        <v>28575</v>
      </c>
    </row>
    <row r="9066" spans="1:11" hidden="1" x14ac:dyDescent="0.25">
      <c r="A9066" t="s">
        <v>9460</v>
      </c>
      <c r="B9066" t="s">
        <v>22054</v>
      </c>
      <c r="C9066">
        <v>2022</v>
      </c>
      <c r="D9066" s="8" t="s">
        <v>10</v>
      </c>
      <c r="E9066" s="8" t="s">
        <v>14</v>
      </c>
      <c r="F9066" t="s">
        <v>11</v>
      </c>
      <c r="G9066" s="9">
        <v>440</v>
      </c>
      <c r="H9066">
        <v>327</v>
      </c>
      <c r="I9066">
        <v>2900</v>
      </c>
      <c r="J9066" s="9"/>
      <c r="K9066" s="9">
        <v>3667</v>
      </c>
    </row>
    <row r="9067" spans="1:11" hidden="1" x14ac:dyDescent="0.25">
      <c r="A9067" t="s">
        <v>9461</v>
      </c>
      <c r="B9067" t="s">
        <v>22054</v>
      </c>
      <c r="C9067">
        <v>2022</v>
      </c>
      <c r="D9067" s="8" t="s">
        <v>10</v>
      </c>
      <c r="E9067" s="8" t="s">
        <v>14</v>
      </c>
      <c r="F9067" t="s">
        <v>12</v>
      </c>
      <c r="G9067" s="9">
        <v>63</v>
      </c>
      <c r="H9067">
        <v>50</v>
      </c>
      <c r="I9067">
        <v>764</v>
      </c>
      <c r="J9067" s="9">
        <v>11300</v>
      </c>
      <c r="K9067" s="9">
        <v>12177</v>
      </c>
    </row>
    <row r="9068" spans="1:11" hidden="1" x14ac:dyDescent="0.25">
      <c r="A9068" t="s">
        <v>9462</v>
      </c>
      <c r="B9068" t="s">
        <v>22054</v>
      </c>
      <c r="C9068">
        <v>2022</v>
      </c>
      <c r="D9068" s="8" t="s">
        <v>10</v>
      </c>
      <c r="E9068" s="8" t="s">
        <v>14</v>
      </c>
      <c r="F9068" t="s">
        <v>12</v>
      </c>
      <c r="G9068" s="9">
        <v>115</v>
      </c>
      <c r="H9068">
        <v>76</v>
      </c>
      <c r="I9068">
        <v>1300</v>
      </c>
      <c r="J9068" s="9">
        <v>30400</v>
      </c>
      <c r="K9068" s="9">
        <v>31891</v>
      </c>
    </row>
    <row r="9069" spans="1:11" hidden="1" x14ac:dyDescent="0.25">
      <c r="A9069" t="s">
        <v>9463</v>
      </c>
      <c r="B9069" t="s">
        <v>22054</v>
      </c>
      <c r="C9069">
        <v>2022</v>
      </c>
      <c r="D9069" s="8" t="s">
        <v>10</v>
      </c>
      <c r="E9069" s="8" t="s">
        <v>14</v>
      </c>
      <c r="F9069" t="s">
        <v>12</v>
      </c>
      <c r="G9069" s="9">
        <v>18</v>
      </c>
      <c r="H9069">
        <v>9</v>
      </c>
      <c r="I9069">
        <v>333</v>
      </c>
      <c r="J9069" s="9">
        <v>11800</v>
      </c>
      <c r="K9069" s="9">
        <v>12160</v>
      </c>
    </row>
    <row r="9070" spans="1:11" hidden="1" x14ac:dyDescent="0.25">
      <c r="A9070" t="s">
        <v>9464</v>
      </c>
      <c r="B9070" t="s">
        <v>22054</v>
      </c>
      <c r="C9070">
        <v>2022</v>
      </c>
      <c r="D9070" s="8" t="s">
        <v>10</v>
      </c>
      <c r="E9070" s="8" t="s">
        <v>14</v>
      </c>
      <c r="F9070" t="s">
        <v>11</v>
      </c>
      <c r="G9070" s="9">
        <v>13</v>
      </c>
      <c r="H9070">
        <v>134</v>
      </c>
      <c r="I9070">
        <v>2300</v>
      </c>
      <c r="J9070" s="9"/>
      <c r="K9070" s="9">
        <v>2447</v>
      </c>
    </row>
    <row r="9071" spans="1:11" hidden="1" x14ac:dyDescent="0.25">
      <c r="A9071" t="s">
        <v>9465</v>
      </c>
      <c r="B9071" t="s">
        <v>22054</v>
      </c>
      <c r="C9071">
        <v>2022</v>
      </c>
      <c r="D9071" s="8" t="s">
        <v>10</v>
      </c>
      <c r="E9071" s="8" t="s">
        <v>14</v>
      </c>
      <c r="F9071" t="s">
        <v>11</v>
      </c>
      <c r="G9071" s="9">
        <v>57</v>
      </c>
      <c r="H9071">
        <v>51</v>
      </c>
      <c r="I9071">
        <v>1600</v>
      </c>
      <c r="J9071" s="9"/>
      <c r="K9071" s="9">
        <v>1708</v>
      </c>
    </row>
    <row r="9072" spans="1:11" hidden="1" x14ac:dyDescent="0.25">
      <c r="A9072" t="s">
        <v>9466</v>
      </c>
      <c r="B9072" t="s">
        <v>22054</v>
      </c>
      <c r="C9072">
        <v>2022</v>
      </c>
      <c r="D9072" s="8" t="s">
        <v>10</v>
      </c>
      <c r="E9072" s="8" t="s">
        <v>14</v>
      </c>
      <c r="F9072" t="s">
        <v>11</v>
      </c>
      <c r="G9072" s="9">
        <v>139</v>
      </c>
      <c r="H9072">
        <v>68</v>
      </c>
      <c r="I9072">
        <v>4200</v>
      </c>
      <c r="J9072" s="9"/>
      <c r="K9072" s="9">
        <v>4407</v>
      </c>
    </row>
    <row r="9073" spans="1:11" hidden="1" x14ac:dyDescent="0.25">
      <c r="A9073" t="s">
        <v>9467</v>
      </c>
      <c r="B9073" t="s">
        <v>22054</v>
      </c>
      <c r="C9073">
        <v>2022</v>
      </c>
      <c r="D9073" s="8" t="s">
        <v>10</v>
      </c>
      <c r="E9073" s="8" t="s">
        <v>14</v>
      </c>
      <c r="F9073" t="s">
        <v>11</v>
      </c>
      <c r="G9073" s="9">
        <v>66</v>
      </c>
      <c r="H9073">
        <v>153</v>
      </c>
      <c r="I9073">
        <v>1000</v>
      </c>
      <c r="J9073" s="9"/>
      <c r="K9073" s="9">
        <v>1219</v>
      </c>
    </row>
    <row r="9074" spans="1:11" hidden="1" x14ac:dyDescent="0.25">
      <c r="A9074" t="s">
        <v>9468</v>
      </c>
      <c r="B9074" t="s">
        <v>22054</v>
      </c>
      <c r="C9074">
        <v>2022</v>
      </c>
      <c r="D9074" s="8" t="s">
        <v>10</v>
      </c>
      <c r="E9074" s="8" t="s">
        <v>14</v>
      </c>
      <c r="F9074" t="s">
        <v>11</v>
      </c>
      <c r="G9074" s="9">
        <v>67</v>
      </c>
      <c r="H9074">
        <v>42</v>
      </c>
      <c r="I9074">
        <v>2100</v>
      </c>
      <c r="J9074" s="9"/>
      <c r="K9074" s="9">
        <v>2209</v>
      </c>
    </row>
    <row r="9075" spans="1:11" hidden="1" x14ac:dyDescent="0.25">
      <c r="A9075" t="s">
        <v>9469</v>
      </c>
      <c r="B9075" t="s">
        <v>22054</v>
      </c>
      <c r="C9075">
        <v>2022</v>
      </c>
      <c r="D9075" s="8" t="s">
        <v>10</v>
      </c>
      <c r="E9075" s="8" t="s">
        <v>14</v>
      </c>
      <c r="F9075" t="s">
        <v>11</v>
      </c>
      <c r="G9075" s="9">
        <v>41</v>
      </c>
      <c r="H9075">
        <v>30</v>
      </c>
      <c r="I9075">
        <v>2300</v>
      </c>
      <c r="J9075" s="9"/>
      <c r="K9075" s="9">
        <v>2371</v>
      </c>
    </row>
    <row r="9076" spans="1:11" hidden="1" x14ac:dyDescent="0.25">
      <c r="A9076" t="s">
        <v>9470</v>
      </c>
      <c r="B9076" t="s">
        <v>22054</v>
      </c>
      <c r="C9076">
        <v>2022</v>
      </c>
      <c r="D9076" s="8" t="s">
        <v>10</v>
      </c>
      <c r="E9076" s="8" t="s">
        <v>14</v>
      </c>
      <c r="F9076" t="s">
        <v>11</v>
      </c>
      <c r="G9076" s="9">
        <v>158</v>
      </c>
      <c r="H9076">
        <v>76</v>
      </c>
      <c r="I9076">
        <v>3200</v>
      </c>
      <c r="J9076" s="9"/>
      <c r="K9076" s="9">
        <v>3434</v>
      </c>
    </row>
    <row r="9077" spans="1:11" hidden="1" x14ac:dyDescent="0.25">
      <c r="A9077" t="s">
        <v>9471</v>
      </c>
      <c r="B9077" t="s">
        <v>22054</v>
      </c>
      <c r="C9077">
        <v>2022</v>
      </c>
      <c r="D9077" s="8" t="s">
        <v>10</v>
      </c>
      <c r="E9077" s="8" t="s">
        <v>14</v>
      </c>
      <c r="F9077" t="s">
        <v>12</v>
      </c>
      <c r="G9077" s="9">
        <v>60</v>
      </c>
      <c r="H9077">
        <v>18</v>
      </c>
      <c r="I9077">
        <v>757</v>
      </c>
      <c r="J9077" s="9">
        <v>15200</v>
      </c>
      <c r="K9077" s="9">
        <v>16035</v>
      </c>
    </row>
    <row r="9078" spans="1:11" hidden="1" x14ac:dyDescent="0.25">
      <c r="A9078" t="s">
        <v>9472</v>
      </c>
      <c r="B9078" t="s">
        <v>22054</v>
      </c>
      <c r="C9078">
        <v>2022</v>
      </c>
      <c r="D9078" s="8" t="s">
        <v>10</v>
      </c>
      <c r="E9078" s="8" t="s">
        <v>14</v>
      </c>
      <c r="F9078" t="s">
        <v>11</v>
      </c>
      <c r="G9078" s="9">
        <v>27</v>
      </c>
      <c r="H9078">
        <v>45</v>
      </c>
      <c r="I9078">
        <v>2400</v>
      </c>
      <c r="J9078" s="9"/>
      <c r="K9078" s="9">
        <v>2472</v>
      </c>
    </row>
    <row r="9079" spans="1:11" hidden="1" x14ac:dyDescent="0.25">
      <c r="A9079" t="s">
        <v>9473</v>
      </c>
      <c r="B9079" t="s">
        <v>22054</v>
      </c>
      <c r="C9079">
        <v>2022</v>
      </c>
      <c r="D9079" s="8" t="s">
        <v>10</v>
      </c>
      <c r="E9079" s="8" t="s">
        <v>14</v>
      </c>
      <c r="F9079" t="s">
        <v>12</v>
      </c>
      <c r="G9079" s="9">
        <v>95</v>
      </c>
      <c r="H9079">
        <v>14</v>
      </c>
      <c r="I9079">
        <v>603</v>
      </c>
      <c r="J9079" s="9">
        <v>23600</v>
      </c>
      <c r="K9079" s="9">
        <v>24312</v>
      </c>
    </row>
    <row r="9080" spans="1:11" hidden="1" x14ac:dyDescent="0.25">
      <c r="A9080" t="s">
        <v>9474</v>
      </c>
      <c r="B9080" t="s">
        <v>22054</v>
      </c>
      <c r="C9080">
        <v>2022</v>
      </c>
      <c r="D9080" s="8" t="s">
        <v>10</v>
      </c>
      <c r="E9080" s="8" t="s">
        <v>14</v>
      </c>
      <c r="F9080" t="s">
        <v>12</v>
      </c>
      <c r="G9080" s="9">
        <v>58</v>
      </c>
      <c r="H9080">
        <v>33</v>
      </c>
      <c r="I9080">
        <v>988</v>
      </c>
      <c r="J9080" s="9">
        <v>82000</v>
      </c>
      <c r="K9080" s="9">
        <v>83079</v>
      </c>
    </row>
    <row r="9081" spans="1:11" hidden="1" x14ac:dyDescent="0.25">
      <c r="A9081" t="s">
        <v>9475</v>
      </c>
      <c r="B9081" t="s">
        <v>22054</v>
      </c>
      <c r="C9081">
        <v>2022</v>
      </c>
      <c r="D9081" s="8" t="s">
        <v>10</v>
      </c>
      <c r="E9081" s="8" t="s">
        <v>14</v>
      </c>
      <c r="F9081" t="s">
        <v>11</v>
      </c>
      <c r="G9081" s="9">
        <v>54</v>
      </c>
      <c r="H9081">
        <v>48</v>
      </c>
      <c r="I9081">
        <v>1500</v>
      </c>
      <c r="J9081" s="9"/>
      <c r="K9081" s="9">
        <v>1602</v>
      </c>
    </row>
    <row r="9082" spans="1:11" hidden="1" x14ac:dyDescent="0.25">
      <c r="A9082" t="s">
        <v>9476</v>
      </c>
      <c r="B9082" t="s">
        <v>22054</v>
      </c>
      <c r="C9082">
        <v>2022</v>
      </c>
      <c r="D9082" s="8" t="s">
        <v>10</v>
      </c>
      <c r="E9082" s="8" t="s">
        <v>14</v>
      </c>
      <c r="F9082" t="s">
        <v>12</v>
      </c>
      <c r="G9082" s="9">
        <v>208</v>
      </c>
      <c r="H9082">
        <v>459</v>
      </c>
      <c r="I9082">
        <v>5100</v>
      </c>
      <c r="J9082" s="9">
        <v>42900</v>
      </c>
      <c r="K9082" s="9">
        <v>48667</v>
      </c>
    </row>
    <row r="9083" spans="1:11" hidden="1" x14ac:dyDescent="0.25">
      <c r="A9083" t="s">
        <v>9477</v>
      </c>
      <c r="B9083" t="s">
        <v>22054</v>
      </c>
      <c r="C9083">
        <v>2022</v>
      </c>
      <c r="D9083" s="8" t="s">
        <v>10</v>
      </c>
      <c r="E9083" s="8" t="s">
        <v>14</v>
      </c>
      <c r="F9083" t="s">
        <v>11</v>
      </c>
      <c r="G9083" s="9">
        <v>103</v>
      </c>
      <c r="H9083">
        <v>156</v>
      </c>
      <c r="I9083">
        <v>2100</v>
      </c>
      <c r="J9083" s="9"/>
      <c r="K9083" s="9">
        <v>2359</v>
      </c>
    </row>
    <row r="9084" spans="1:11" hidden="1" x14ac:dyDescent="0.25">
      <c r="A9084" t="s">
        <v>9478</v>
      </c>
      <c r="B9084" t="s">
        <v>22054</v>
      </c>
      <c r="C9084">
        <v>2022</v>
      </c>
      <c r="D9084" s="8" t="s">
        <v>10</v>
      </c>
      <c r="E9084" s="8" t="s">
        <v>14</v>
      </c>
      <c r="F9084" t="s">
        <v>11</v>
      </c>
      <c r="G9084" s="9">
        <v>61</v>
      </c>
      <c r="H9084">
        <v>72</v>
      </c>
      <c r="I9084">
        <v>2400</v>
      </c>
      <c r="J9084" s="9"/>
      <c r="K9084" s="9">
        <v>2533</v>
      </c>
    </row>
    <row r="9085" spans="1:11" hidden="1" x14ac:dyDescent="0.25">
      <c r="A9085" t="s">
        <v>9479</v>
      </c>
      <c r="B9085" t="s">
        <v>22054</v>
      </c>
      <c r="C9085">
        <v>2022</v>
      </c>
      <c r="D9085" s="8" t="s">
        <v>10</v>
      </c>
      <c r="E9085" s="8" t="s">
        <v>14</v>
      </c>
      <c r="F9085" t="s">
        <v>11</v>
      </c>
      <c r="G9085" s="9">
        <v>127</v>
      </c>
      <c r="H9085">
        <v>85</v>
      </c>
      <c r="I9085">
        <v>6400</v>
      </c>
      <c r="J9085" s="9"/>
      <c r="K9085" s="9">
        <v>6612</v>
      </c>
    </row>
    <row r="9086" spans="1:11" hidden="1" x14ac:dyDescent="0.25">
      <c r="A9086" t="s">
        <v>9480</v>
      </c>
      <c r="B9086" t="s">
        <v>22054</v>
      </c>
      <c r="C9086">
        <v>2022</v>
      </c>
      <c r="D9086" s="8" t="s">
        <v>10</v>
      </c>
      <c r="E9086" s="8" t="s">
        <v>14</v>
      </c>
      <c r="F9086" t="s">
        <v>11</v>
      </c>
      <c r="G9086" s="9">
        <v>45</v>
      </c>
      <c r="H9086">
        <v>35</v>
      </c>
      <c r="I9086">
        <v>1200</v>
      </c>
      <c r="J9086" s="9"/>
      <c r="K9086" s="9">
        <v>1280</v>
      </c>
    </row>
    <row r="9087" spans="1:11" hidden="1" x14ac:dyDescent="0.25">
      <c r="A9087" t="s">
        <v>9481</v>
      </c>
      <c r="B9087" t="s">
        <v>22054</v>
      </c>
      <c r="C9087">
        <v>2022</v>
      </c>
      <c r="D9087" s="8" t="s">
        <v>10</v>
      </c>
      <c r="E9087" s="8" t="s">
        <v>14</v>
      </c>
      <c r="F9087" t="s">
        <v>11</v>
      </c>
      <c r="G9087" s="9">
        <v>172</v>
      </c>
      <c r="H9087">
        <v>165</v>
      </c>
      <c r="I9087">
        <v>2300</v>
      </c>
      <c r="J9087" s="9"/>
      <c r="K9087" s="9">
        <v>2637</v>
      </c>
    </row>
    <row r="9088" spans="1:11" hidden="1" x14ac:dyDescent="0.25">
      <c r="A9088" t="s">
        <v>9482</v>
      </c>
      <c r="B9088" t="s">
        <v>22054</v>
      </c>
      <c r="C9088">
        <v>2022</v>
      </c>
      <c r="D9088" s="8" t="s">
        <v>10</v>
      </c>
      <c r="E9088" s="8" t="s">
        <v>14</v>
      </c>
      <c r="F9088" t="s">
        <v>11</v>
      </c>
      <c r="G9088" s="9">
        <v>50</v>
      </c>
      <c r="H9088">
        <v>63</v>
      </c>
      <c r="I9088">
        <v>1600</v>
      </c>
      <c r="J9088" s="9"/>
      <c r="K9088" s="9">
        <v>1713</v>
      </c>
    </row>
    <row r="9089" spans="1:11" hidden="1" x14ac:dyDescent="0.25">
      <c r="A9089" t="s">
        <v>9483</v>
      </c>
      <c r="B9089" t="s">
        <v>22054</v>
      </c>
      <c r="C9089">
        <v>2022</v>
      </c>
      <c r="D9089" s="8" t="s">
        <v>10</v>
      </c>
      <c r="E9089" s="8" t="s">
        <v>14</v>
      </c>
      <c r="F9089" t="s">
        <v>11</v>
      </c>
      <c r="G9089" s="9">
        <v>7</v>
      </c>
      <c r="H9089">
        <v>27</v>
      </c>
      <c r="I9089">
        <v>1600</v>
      </c>
      <c r="J9089" s="9"/>
      <c r="K9089" s="9">
        <v>1634</v>
      </c>
    </row>
    <row r="9090" spans="1:11" hidden="1" x14ac:dyDescent="0.25">
      <c r="A9090" t="s">
        <v>9484</v>
      </c>
      <c r="B9090" t="s">
        <v>22054</v>
      </c>
      <c r="C9090">
        <v>2022</v>
      </c>
      <c r="D9090" s="8" t="s">
        <v>10</v>
      </c>
      <c r="E9090" s="8" t="s">
        <v>14</v>
      </c>
      <c r="F9090" t="s">
        <v>11</v>
      </c>
      <c r="G9090" s="9">
        <v>8</v>
      </c>
      <c r="H9090">
        <v>24</v>
      </c>
      <c r="I9090">
        <v>1400</v>
      </c>
      <c r="J9090" s="9"/>
      <c r="K9090" s="9">
        <v>1432</v>
      </c>
    </row>
    <row r="9091" spans="1:11" hidden="1" x14ac:dyDescent="0.25">
      <c r="A9091" t="s">
        <v>9485</v>
      </c>
      <c r="B9091" t="s">
        <v>22054</v>
      </c>
      <c r="C9091">
        <v>2022</v>
      </c>
      <c r="D9091" s="8" t="s">
        <v>10</v>
      </c>
      <c r="E9091" s="8" t="s">
        <v>14</v>
      </c>
      <c r="F9091" t="s">
        <v>11</v>
      </c>
      <c r="G9091" s="9">
        <v>213</v>
      </c>
      <c r="H9091">
        <v>172</v>
      </c>
      <c r="I9091">
        <v>4100</v>
      </c>
      <c r="J9091" s="9"/>
      <c r="K9091" s="9">
        <v>4485</v>
      </c>
    </row>
    <row r="9092" spans="1:11" hidden="1" x14ac:dyDescent="0.25">
      <c r="A9092" t="s">
        <v>9486</v>
      </c>
      <c r="B9092" t="s">
        <v>22054</v>
      </c>
      <c r="C9092">
        <v>2022</v>
      </c>
      <c r="D9092" s="8" t="s">
        <v>10</v>
      </c>
      <c r="E9092" s="8" t="s">
        <v>14</v>
      </c>
      <c r="F9092" t="s">
        <v>12</v>
      </c>
      <c r="G9092" s="9">
        <v>257</v>
      </c>
      <c r="H9092">
        <v>236</v>
      </c>
      <c r="I9092">
        <v>8000</v>
      </c>
      <c r="J9092" s="9">
        <v>86100</v>
      </c>
      <c r="K9092" s="9">
        <v>94593</v>
      </c>
    </row>
    <row r="9093" spans="1:11" hidden="1" x14ac:dyDescent="0.25">
      <c r="A9093" t="s">
        <v>9487</v>
      </c>
      <c r="B9093" t="s">
        <v>22054</v>
      </c>
      <c r="C9093">
        <v>2022</v>
      </c>
      <c r="D9093" s="8" t="s">
        <v>10</v>
      </c>
      <c r="E9093" s="8" t="s">
        <v>14</v>
      </c>
      <c r="F9093" t="s">
        <v>11</v>
      </c>
      <c r="G9093" s="9">
        <v>27</v>
      </c>
      <c r="H9093">
        <v>35</v>
      </c>
      <c r="I9093">
        <v>2600</v>
      </c>
      <c r="J9093" s="9"/>
      <c r="K9093" s="9">
        <v>2662</v>
      </c>
    </row>
    <row r="9094" spans="1:11" hidden="1" x14ac:dyDescent="0.25">
      <c r="A9094" t="s">
        <v>9488</v>
      </c>
      <c r="B9094" t="s">
        <v>22054</v>
      </c>
      <c r="C9094">
        <v>2022</v>
      </c>
      <c r="D9094" s="8" t="s">
        <v>10</v>
      </c>
      <c r="E9094" s="8" t="s">
        <v>14</v>
      </c>
      <c r="F9094" t="s">
        <v>11</v>
      </c>
      <c r="G9094" s="9">
        <v>41</v>
      </c>
      <c r="H9094">
        <v>56</v>
      </c>
      <c r="I9094">
        <v>869</v>
      </c>
      <c r="J9094" s="9"/>
      <c r="K9094" s="9">
        <v>966</v>
      </c>
    </row>
    <row r="9095" spans="1:11" hidden="1" x14ac:dyDescent="0.25">
      <c r="A9095" t="s">
        <v>9489</v>
      </c>
      <c r="B9095" t="s">
        <v>22054</v>
      </c>
      <c r="C9095">
        <v>2022</v>
      </c>
      <c r="D9095" s="8" t="s">
        <v>10</v>
      </c>
      <c r="E9095" s="8" t="s">
        <v>14</v>
      </c>
      <c r="F9095" t="s">
        <v>11</v>
      </c>
      <c r="G9095" s="9">
        <v>49</v>
      </c>
      <c r="H9095">
        <v>16</v>
      </c>
      <c r="I9095">
        <v>606</v>
      </c>
      <c r="J9095" s="9"/>
      <c r="K9095" s="9">
        <v>671</v>
      </c>
    </row>
    <row r="9096" spans="1:11" hidden="1" x14ac:dyDescent="0.25">
      <c r="A9096" t="s">
        <v>9490</v>
      </c>
      <c r="B9096" t="s">
        <v>22054</v>
      </c>
      <c r="C9096">
        <v>2022</v>
      </c>
      <c r="D9096" s="8" t="s">
        <v>10</v>
      </c>
      <c r="E9096" s="8" t="s">
        <v>14</v>
      </c>
      <c r="F9096" t="s">
        <v>11</v>
      </c>
      <c r="G9096" s="9">
        <v>12</v>
      </c>
      <c r="H9096">
        <v>35</v>
      </c>
      <c r="I9096">
        <v>1500</v>
      </c>
      <c r="J9096" s="9"/>
      <c r="K9096" s="9">
        <v>1547</v>
      </c>
    </row>
    <row r="9097" spans="1:11" hidden="1" x14ac:dyDescent="0.25">
      <c r="A9097" t="s">
        <v>9491</v>
      </c>
      <c r="B9097" t="s">
        <v>22054</v>
      </c>
      <c r="C9097">
        <v>2022</v>
      </c>
      <c r="D9097" s="8" t="s">
        <v>10</v>
      </c>
      <c r="E9097" s="8" t="s">
        <v>14</v>
      </c>
      <c r="F9097" t="s">
        <v>11</v>
      </c>
      <c r="G9097" s="9">
        <v>26</v>
      </c>
      <c r="H9097">
        <v>20</v>
      </c>
      <c r="I9097">
        <v>1700</v>
      </c>
      <c r="J9097" s="9"/>
      <c r="K9097" s="9">
        <v>1746</v>
      </c>
    </row>
    <row r="9098" spans="1:11" hidden="1" x14ac:dyDescent="0.25">
      <c r="A9098" t="s">
        <v>9492</v>
      </c>
      <c r="B9098" t="s">
        <v>22054</v>
      </c>
      <c r="C9098">
        <v>2022</v>
      </c>
      <c r="D9098" s="8" t="s">
        <v>10</v>
      </c>
      <c r="E9098" s="8" t="s">
        <v>14</v>
      </c>
      <c r="F9098" t="s">
        <v>11</v>
      </c>
      <c r="G9098" s="9">
        <v>8</v>
      </c>
      <c r="H9098">
        <v>13</v>
      </c>
      <c r="I9098">
        <v>1100</v>
      </c>
      <c r="J9098" s="9"/>
      <c r="K9098" s="9">
        <v>1121</v>
      </c>
    </row>
    <row r="9099" spans="1:11" hidden="1" x14ac:dyDescent="0.25">
      <c r="A9099" t="s">
        <v>9493</v>
      </c>
      <c r="B9099" t="s">
        <v>22054</v>
      </c>
      <c r="C9099">
        <v>2022</v>
      </c>
      <c r="D9099" s="8" t="s">
        <v>10</v>
      </c>
      <c r="E9099" s="8" t="s">
        <v>14</v>
      </c>
      <c r="F9099" t="s">
        <v>11</v>
      </c>
      <c r="G9099" s="9">
        <v>132</v>
      </c>
      <c r="H9099">
        <v>151</v>
      </c>
      <c r="I9099">
        <v>1500</v>
      </c>
      <c r="J9099" s="9"/>
      <c r="K9099" s="9">
        <v>1783</v>
      </c>
    </row>
    <row r="9100" spans="1:11" hidden="1" x14ac:dyDescent="0.25">
      <c r="A9100" t="s">
        <v>9494</v>
      </c>
      <c r="B9100" t="s">
        <v>22054</v>
      </c>
      <c r="C9100">
        <v>2022</v>
      </c>
      <c r="D9100" s="8" t="s">
        <v>10</v>
      </c>
      <c r="E9100" s="8" t="s">
        <v>14</v>
      </c>
      <c r="F9100" t="s">
        <v>11</v>
      </c>
      <c r="G9100" s="9">
        <v>1000</v>
      </c>
      <c r="H9100">
        <v>862</v>
      </c>
      <c r="I9100">
        <v>5200</v>
      </c>
      <c r="J9100" s="9"/>
      <c r="K9100" s="9">
        <v>7062</v>
      </c>
    </row>
    <row r="9101" spans="1:11" hidden="1" x14ac:dyDescent="0.25">
      <c r="A9101" t="s">
        <v>9495</v>
      </c>
      <c r="B9101" t="s">
        <v>22054</v>
      </c>
      <c r="C9101">
        <v>2022</v>
      </c>
      <c r="D9101" s="8" t="s">
        <v>10</v>
      </c>
      <c r="E9101" s="8" t="s">
        <v>14</v>
      </c>
      <c r="F9101" t="s">
        <v>11</v>
      </c>
      <c r="G9101" s="9">
        <v>8</v>
      </c>
      <c r="H9101">
        <v>27</v>
      </c>
      <c r="I9101">
        <v>1500</v>
      </c>
      <c r="J9101" s="9"/>
      <c r="K9101" s="9">
        <v>1535</v>
      </c>
    </row>
    <row r="9102" spans="1:11" hidden="1" x14ac:dyDescent="0.25">
      <c r="A9102" t="s">
        <v>9496</v>
      </c>
      <c r="B9102" t="s">
        <v>22054</v>
      </c>
      <c r="C9102">
        <v>2022</v>
      </c>
      <c r="D9102" s="8" t="s">
        <v>10</v>
      </c>
      <c r="E9102" s="8" t="s">
        <v>14</v>
      </c>
      <c r="F9102" t="s">
        <v>12</v>
      </c>
      <c r="G9102" s="9">
        <v>27</v>
      </c>
      <c r="H9102">
        <v>25</v>
      </c>
      <c r="I9102">
        <v>910</v>
      </c>
      <c r="J9102" s="9">
        <v>8300</v>
      </c>
      <c r="K9102" s="9">
        <v>9262</v>
      </c>
    </row>
    <row r="9103" spans="1:11" hidden="1" x14ac:dyDescent="0.25">
      <c r="A9103" t="s">
        <v>9497</v>
      </c>
      <c r="B9103" t="s">
        <v>22054</v>
      </c>
      <c r="C9103">
        <v>2022</v>
      </c>
      <c r="D9103" s="8" t="s">
        <v>10</v>
      </c>
      <c r="E9103" s="8" t="s">
        <v>14</v>
      </c>
      <c r="F9103" t="s">
        <v>12</v>
      </c>
      <c r="G9103" s="9">
        <v>41</v>
      </c>
      <c r="H9103">
        <v>25</v>
      </c>
      <c r="I9103">
        <v>1100</v>
      </c>
      <c r="J9103" s="9">
        <v>6100</v>
      </c>
      <c r="K9103" s="9">
        <v>7266</v>
      </c>
    </row>
    <row r="9104" spans="1:11" hidden="1" x14ac:dyDescent="0.25">
      <c r="A9104" t="s">
        <v>9498</v>
      </c>
      <c r="B9104" t="s">
        <v>22054</v>
      </c>
      <c r="C9104">
        <v>2022</v>
      </c>
      <c r="D9104" s="8" t="s">
        <v>10</v>
      </c>
      <c r="E9104" s="8" t="s">
        <v>14</v>
      </c>
      <c r="F9104" t="s">
        <v>11</v>
      </c>
      <c r="G9104" s="9">
        <v>8</v>
      </c>
      <c r="H9104">
        <v>32</v>
      </c>
      <c r="I9104">
        <v>2000</v>
      </c>
      <c r="J9104" s="9"/>
      <c r="K9104" s="9">
        <v>2040</v>
      </c>
    </row>
    <row r="9105" spans="1:11" hidden="1" x14ac:dyDescent="0.25">
      <c r="A9105" t="s">
        <v>9499</v>
      </c>
      <c r="B9105" t="s">
        <v>22054</v>
      </c>
      <c r="C9105">
        <v>2022</v>
      </c>
      <c r="D9105" s="8" t="s">
        <v>10</v>
      </c>
      <c r="E9105" s="8" t="s">
        <v>14</v>
      </c>
      <c r="F9105" t="s">
        <v>11</v>
      </c>
      <c r="G9105" s="9">
        <v>15</v>
      </c>
      <c r="H9105">
        <v>19</v>
      </c>
      <c r="I9105">
        <v>1100</v>
      </c>
      <c r="J9105" s="9"/>
      <c r="K9105" s="9">
        <v>1134</v>
      </c>
    </row>
    <row r="9106" spans="1:11" hidden="1" x14ac:dyDescent="0.25">
      <c r="A9106" t="s">
        <v>9500</v>
      </c>
      <c r="B9106" t="s">
        <v>22054</v>
      </c>
      <c r="C9106">
        <v>2022</v>
      </c>
      <c r="D9106" s="8" t="s">
        <v>10</v>
      </c>
      <c r="E9106" s="8" t="s">
        <v>14</v>
      </c>
      <c r="F9106" t="s">
        <v>11</v>
      </c>
      <c r="G9106" s="9">
        <v>59</v>
      </c>
      <c r="H9106">
        <v>44</v>
      </c>
      <c r="I9106">
        <v>3100</v>
      </c>
      <c r="J9106" s="9"/>
      <c r="K9106" s="9">
        <v>3203</v>
      </c>
    </row>
    <row r="9107" spans="1:11" hidden="1" x14ac:dyDescent="0.25">
      <c r="A9107" t="s">
        <v>9501</v>
      </c>
      <c r="B9107" t="s">
        <v>22054</v>
      </c>
      <c r="C9107">
        <v>2022</v>
      </c>
      <c r="D9107" s="8" t="s">
        <v>10</v>
      </c>
      <c r="E9107" s="8" t="s">
        <v>14</v>
      </c>
      <c r="F9107" t="s">
        <v>11</v>
      </c>
      <c r="G9107" s="9">
        <v>9</v>
      </c>
      <c r="H9107">
        <v>8</v>
      </c>
      <c r="I9107">
        <v>913</v>
      </c>
      <c r="J9107" s="9"/>
      <c r="K9107" s="9">
        <v>930</v>
      </c>
    </row>
    <row r="9108" spans="1:11" hidden="1" x14ac:dyDescent="0.25">
      <c r="A9108" t="s">
        <v>9502</v>
      </c>
      <c r="B9108" t="s">
        <v>22054</v>
      </c>
      <c r="C9108">
        <v>2022</v>
      </c>
      <c r="D9108" s="8" t="s">
        <v>10</v>
      </c>
      <c r="E9108" s="8" t="s">
        <v>14</v>
      </c>
      <c r="F9108" t="s">
        <v>12</v>
      </c>
      <c r="G9108" s="9">
        <v>44</v>
      </c>
      <c r="H9108">
        <v>57</v>
      </c>
      <c r="I9108">
        <v>739</v>
      </c>
      <c r="J9108" s="9">
        <v>8300</v>
      </c>
      <c r="K9108" s="9">
        <v>9140</v>
      </c>
    </row>
    <row r="9109" spans="1:11" hidden="1" x14ac:dyDescent="0.25">
      <c r="A9109" t="s">
        <v>9503</v>
      </c>
      <c r="B9109" t="s">
        <v>22054</v>
      </c>
      <c r="C9109">
        <v>2022</v>
      </c>
      <c r="D9109" s="8" t="s">
        <v>10</v>
      </c>
      <c r="E9109" s="8" t="s">
        <v>14</v>
      </c>
      <c r="F9109" t="s">
        <v>12</v>
      </c>
      <c r="G9109" s="9">
        <v>22</v>
      </c>
      <c r="H9109">
        <v>92</v>
      </c>
      <c r="I9109">
        <v>544</v>
      </c>
      <c r="J9109" s="9">
        <v>4100</v>
      </c>
      <c r="K9109" s="9">
        <v>4758</v>
      </c>
    </row>
    <row r="9110" spans="1:11" hidden="1" x14ac:dyDescent="0.25">
      <c r="A9110" t="s">
        <v>9504</v>
      </c>
      <c r="B9110" t="s">
        <v>22054</v>
      </c>
      <c r="C9110">
        <v>2022</v>
      </c>
      <c r="D9110" s="8" t="s">
        <v>10</v>
      </c>
      <c r="E9110" s="8" t="s">
        <v>14</v>
      </c>
      <c r="F9110" t="s">
        <v>12</v>
      </c>
      <c r="G9110" s="9">
        <v>112</v>
      </c>
      <c r="H9110">
        <v>121</v>
      </c>
      <c r="I9110">
        <v>1900</v>
      </c>
      <c r="J9110" s="9">
        <v>14800</v>
      </c>
      <c r="K9110" s="9">
        <v>16933</v>
      </c>
    </row>
    <row r="9111" spans="1:11" hidden="1" x14ac:dyDescent="0.25">
      <c r="A9111" t="s">
        <v>9505</v>
      </c>
      <c r="B9111" t="s">
        <v>22054</v>
      </c>
      <c r="C9111">
        <v>2022</v>
      </c>
      <c r="D9111" s="8" t="s">
        <v>10</v>
      </c>
      <c r="E9111" s="8" t="s">
        <v>14</v>
      </c>
      <c r="F9111" t="s">
        <v>12</v>
      </c>
      <c r="G9111" s="9">
        <v>92</v>
      </c>
      <c r="H9111">
        <v>165</v>
      </c>
      <c r="I9111">
        <v>2800</v>
      </c>
      <c r="J9111" s="9">
        <v>21600</v>
      </c>
      <c r="K9111" s="9">
        <v>24657</v>
      </c>
    </row>
    <row r="9112" spans="1:11" hidden="1" x14ac:dyDescent="0.25">
      <c r="A9112" t="s">
        <v>9506</v>
      </c>
      <c r="B9112" t="s">
        <v>22054</v>
      </c>
      <c r="C9112">
        <v>2022</v>
      </c>
      <c r="D9112" s="8" t="s">
        <v>10</v>
      </c>
      <c r="E9112" s="8" t="s">
        <v>14</v>
      </c>
      <c r="F9112" t="s">
        <v>11</v>
      </c>
      <c r="G9112" s="9">
        <v>44</v>
      </c>
      <c r="H9112">
        <v>42</v>
      </c>
      <c r="I9112">
        <v>1500</v>
      </c>
      <c r="J9112" s="9"/>
      <c r="K9112" s="9">
        <v>1586</v>
      </c>
    </row>
    <row r="9113" spans="1:11" hidden="1" x14ac:dyDescent="0.25">
      <c r="A9113" t="s">
        <v>9507</v>
      </c>
      <c r="B9113" t="s">
        <v>22054</v>
      </c>
      <c r="C9113">
        <v>2022</v>
      </c>
      <c r="D9113" s="8" t="s">
        <v>10</v>
      </c>
      <c r="E9113" s="8" t="s">
        <v>14</v>
      </c>
      <c r="F9113" t="s">
        <v>11</v>
      </c>
      <c r="G9113" s="9">
        <v>185</v>
      </c>
      <c r="H9113">
        <v>127</v>
      </c>
      <c r="I9113">
        <v>2100</v>
      </c>
      <c r="J9113" s="9"/>
      <c r="K9113" s="9">
        <v>2412</v>
      </c>
    </row>
    <row r="9114" spans="1:11" hidden="1" x14ac:dyDescent="0.25">
      <c r="A9114" t="s">
        <v>9508</v>
      </c>
      <c r="B9114" t="s">
        <v>22054</v>
      </c>
      <c r="C9114">
        <v>2022</v>
      </c>
      <c r="D9114" s="8" t="s">
        <v>10</v>
      </c>
      <c r="E9114" s="8" t="s">
        <v>14</v>
      </c>
      <c r="F9114" t="s">
        <v>11</v>
      </c>
      <c r="G9114" s="9">
        <v>18</v>
      </c>
      <c r="H9114">
        <v>23</v>
      </c>
      <c r="I9114">
        <v>1100</v>
      </c>
      <c r="J9114" s="9"/>
      <c r="K9114" s="9">
        <v>1141</v>
      </c>
    </row>
    <row r="9115" spans="1:11" hidden="1" x14ac:dyDescent="0.25">
      <c r="A9115" t="s">
        <v>9509</v>
      </c>
      <c r="B9115" t="s">
        <v>22054</v>
      </c>
      <c r="C9115">
        <v>2022</v>
      </c>
      <c r="D9115" s="8" t="s">
        <v>10</v>
      </c>
      <c r="E9115" s="8" t="s">
        <v>14</v>
      </c>
      <c r="F9115" t="s">
        <v>11</v>
      </c>
      <c r="G9115" s="9">
        <v>37</v>
      </c>
      <c r="H9115">
        <v>60</v>
      </c>
      <c r="I9115">
        <v>3800</v>
      </c>
      <c r="J9115" s="9"/>
      <c r="K9115" s="9">
        <v>3897</v>
      </c>
    </row>
    <row r="9116" spans="1:11" hidden="1" x14ac:dyDescent="0.25">
      <c r="A9116" t="s">
        <v>9510</v>
      </c>
      <c r="B9116" t="s">
        <v>22054</v>
      </c>
      <c r="C9116">
        <v>2022</v>
      </c>
      <c r="D9116" s="8" t="s">
        <v>10</v>
      </c>
      <c r="E9116" s="8" t="s">
        <v>14</v>
      </c>
      <c r="F9116" t="s">
        <v>11</v>
      </c>
      <c r="G9116" s="9">
        <v>42</v>
      </c>
      <c r="H9116">
        <v>41</v>
      </c>
      <c r="I9116">
        <v>2500</v>
      </c>
      <c r="J9116" s="9"/>
      <c r="K9116" s="9">
        <v>2583</v>
      </c>
    </row>
    <row r="9117" spans="1:11" hidden="1" x14ac:dyDescent="0.25">
      <c r="A9117" t="s">
        <v>9511</v>
      </c>
      <c r="B9117" t="s">
        <v>22054</v>
      </c>
      <c r="C9117">
        <v>2022</v>
      </c>
      <c r="D9117" s="8" t="s">
        <v>10</v>
      </c>
      <c r="E9117" s="8" t="s">
        <v>14</v>
      </c>
      <c r="F9117" t="s">
        <v>11</v>
      </c>
      <c r="G9117" s="9">
        <v>84</v>
      </c>
      <c r="H9117">
        <v>77</v>
      </c>
      <c r="I9117">
        <v>3000</v>
      </c>
      <c r="J9117" s="9"/>
      <c r="K9117" s="9">
        <v>3161</v>
      </c>
    </row>
    <row r="9118" spans="1:11" hidden="1" x14ac:dyDescent="0.25">
      <c r="A9118" t="s">
        <v>9512</v>
      </c>
      <c r="B9118" t="s">
        <v>22054</v>
      </c>
      <c r="C9118">
        <v>2022</v>
      </c>
      <c r="D9118" s="8" t="s">
        <v>10</v>
      </c>
      <c r="E9118" s="8" t="s">
        <v>14</v>
      </c>
      <c r="F9118" t="s">
        <v>11</v>
      </c>
      <c r="G9118" s="9">
        <v>51</v>
      </c>
      <c r="H9118">
        <v>83</v>
      </c>
      <c r="I9118">
        <v>1000</v>
      </c>
      <c r="J9118" s="9"/>
      <c r="K9118" s="9">
        <v>1134</v>
      </c>
    </row>
    <row r="9119" spans="1:11" hidden="1" x14ac:dyDescent="0.25">
      <c r="A9119" t="s">
        <v>9513</v>
      </c>
      <c r="B9119" t="s">
        <v>22054</v>
      </c>
      <c r="C9119">
        <v>2022</v>
      </c>
      <c r="D9119" s="8" t="s">
        <v>10</v>
      </c>
      <c r="E9119" s="8" t="s">
        <v>14</v>
      </c>
      <c r="F9119" t="s">
        <v>11</v>
      </c>
      <c r="G9119" s="9">
        <v>150</v>
      </c>
      <c r="H9119">
        <v>81</v>
      </c>
      <c r="I9119">
        <v>4400</v>
      </c>
      <c r="J9119" s="9"/>
      <c r="K9119" s="9">
        <v>4631</v>
      </c>
    </row>
    <row r="9120" spans="1:11" hidden="1" x14ac:dyDescent="0.25">
      <c r="A9120" t="s">
        <v>9514</v>
      </c>
      <c r="B9120" t="s">
        <v>22054</v>
      </c>
      <c r="C9120">
        <v>2022</v>
      </c>
      <c r="D9120" s="8" t="s">
        <v>10</v>
      </c>
      <c r="E9120" s="8" t="s">
        <v>14</v>
      </c>
      <c r="F9120" t="s">
        <v>11</v>
      </c>
      <c r="G9120" s="9">
        <v>28</v>
      </c>
      <c r="H9120">
        <v>36</v>
      </c>
      <c r="I9120">
        <v>1600</v>
      </c>
      <c r="J9120" s="9"/>
      <c r="K9120" s="9">
        <v>1664</v>
      </c>
    </row>
    <row r="9121" spans="1:11" hidden="1" x14ac:dyDescent="0.25">
      <c r="A9121" t="s">
        <v>9515</v>
      </c>
      <c r="B9121" t="s">
        <v>22054</v>
      </c>
      <c r="C9121">
        <v>2022</v>
      </c>
      <c r="D9121" s="8" t="s">
        <v>10</v>
      </c>
      <c r="E9121" s="8" t="s">
        <v>14</v>
      </c>
      <c r="F9121" t="s">
        <v>11</v>
      </c>
      <c r="G9121" s="9">
        <v>107</v>
      </c>
      <c r="H9121">
        <v>66</v>
      </c>
      <c r="I9121">
        <v>3500</v>
      </c>
      <c r="J9121" s="9"/>
      <c r="K9121" s="9">
        <v>3673</v>
      </c>
    </row>
    <row r="9122" spans="1:11" hidden="1" x14ac:dyDescent="0.25">
      <c r="A9122" t="s">
        <v>9516</v>
      </c>
      <c r="B9122" t="s">
        <v>22054</v>
      </c>
      <c r="C9122">
        <v>2022</v>
      </c>
      <c r="D9122" s="8" t="s">
        <v>10</v>
      </c>
      <c r="E9122" s="8" t="s">
        <v>14</v>
      </c>
      <c r="F9122" t="s">
        <v>11</v>
      </c>
      <c r="G9122" s="9">
        <v>203</v>
      </c>
      <c r="H9122">
        <v>183</v>
      </c>
      <c r="I9122">
        <v>1800</v>
      </c>
      <c r="J9122" s="9"/>
      <c r="K9122" s="9">
        <v>2186</v>
      </c>
    </row>
    <row r="9123" spans="1:11" hidden="1" x14ac:dyDescent="0.25">
      <c r="A9123" t="s">
        <v>9517</v>
      </c>
      <c r="B9123" t="s">
        <v>22054</v>
      </c>
      <c r="C9123">
        <v>2022</v>
      </c>
      <c r="D9123" s="8" t="s">
        <v>10</v>
      </c>
      <c r="E9123" s="8" t="s">
        <v>14</v>
      </c>
      <c r="F9123" t="s">
        <v>11</v>
      </c>
      <c r="G9123" s="9">
        <v>63</v>
      </c>
      <c r="H9123">
        <v>89</v>
      </c>
      <c r="I9123">
        <v>3400</v>
      </c>
      <c r="J9123" s="9"/>
      <c r="K9123" s="9">
        <v>3552</v>
      </c>
    </row>
    <row r="9124" spans="1:11" hidden="1" x14ac:dyDescent="0.25">
      <c r="A9124" t="s">
        <v>9518</v>
      </c>
      <c r="B9124" t="s">
        <v>22054</v>
      </c>
      <c r="C9124">
        <v>2022</v>
      </c>
      <c r="D9124" s="8" t="s">
        <v>10</v>
      </c>
      <c r="E9124" s="8" t="s">
        <v>14</v>
      </c>
      <c r="F9124" t="s">
        <v>11</v>
      </c>
      <c r="G9124" s="9">
        <v>63</v>
      </c>
      <c r="H9124">
        <v>82</v>
      </c>
      <c r="I9124">
        <v>1900</v>
      </c>
      <c r="J9124" s="9"/>
      <c r="K9124" s="9">
        <v>2045</v>
      </c>
    </row>
    <row r="9125" spans="1:11" hidden="1" x14ac:dyDescent="0.25">
      <c r="A9125" t="s">
        <v>9519</v>
      </c>
      <c r="B9125" t="s">
        <v>22054</v>
      </c>
      <c r="C9125">
        <v>2022</v>
      </c>
      <c r="D9125" s="8" t="s">
        <v>10</v>
      </c>
      <c r="E9125" s="8" t="s">
        <v>14</v>
      </c>
      <c r="F9125" t="s">
        <v>12</v>
      </c>
      <c r="G9125" s="9">
        <v>198</v>
      </c>
      <c r="H9125">
        <v>153</v>
      </c>
      <c r="I9125">
        <v>2300</v>
      </c>
      <c r="J9125" s="9">
        <v>24600</v>
      </c>
      <c r="K9125" s="9">
        <v>27251</v>
      </c>
    </row>
    <row r="9126" spans="1:11" hidden="1" x14ac:dyDescent="0.25">
      <c r="A9126" t="s">
        <v>9520</v>
      </c>
      <c r="B9126" t="s">
        <v>22054</v>
      </c>
      <c r="C9126">
        <v>2022</v>
      </c>
      <c r="D9126" s="8" t="s">
        <v>10</v>
      </c>
      <c r="E9126" s="8" t="s">
        <v>14</v>
      </c>
      <c r="F9126" t="s">
        <v>11</v>
      </c>
      <c r="G9126" s="9">
        <v>25</v>
      </c>
      <c r="H9126">
        <v>7</v>
      </c>
      <c r="I9126">
        <v>680</v>
      </c>
      <c r="J9126" s="9"/>
      <c r="K9126" s="9">
        <v>712</v>
      </c>
    </row>
    <row r="9127" spans="1:11" hidden="1" x14ac:dyDescent="0.25">
      <c r="A9127" t="s">
        <v>9521</v>
      </c>
      <c r="B9127" t="s">
        <v>22054</v>
      </c>
      <c r="C9127">
        <v>2022</v>
      </c>
      <c r="D9127" s="8" t="s">
        <v>10</v>
      </c>
      <c r="E9127" s="8" t="s">
        <v>14</v>
      </c>
      <c r="F9127" t="s">
        <v>11</v>
      </c>
      <c r="G9127" s="9">
        <v>186</v>
      </c>
      <c r="H9127">
        <v>108</v>
      </c>
      <c r="I9127">
        <v>3000</v>
      </c>
      <c r="J9127" s="9"/>
      <c r="K9127" s="9">
        <v>3294</v>
      </c>
    </row>
    <row r="9128" spans="1:11" hidden="1" x14ac:dyDescent="0.25">
      <c r="A9128" t="s">
        <v>9522</v>
      </c>
      <c r="B9128" t="s">
        <v>22054</v>
      </c>
      <c r="C9128">
        <v>2022</v>
      </c>
      <c r="D9128" s="8" t="s">
        <v>10</v>
      </c>
      <c r="E9128" s="8" t="s">
        <v>14</v>
      </c>
      <c r="F9128" t="s">
        <v>11</v>
      </c>
      <c r="G9128" s="9">
        <v>156</v>
      </c>
      <c r="H9128">
        <v>91</v>
      </c>
      <c r="I9128">
        <v>2500</v>
      </c>
      <c r="J9128" s="9"/>
      <c r="K9128" s="9">
        <v>2747</v>
      </c>
    </row>
    <row r="9129" spans="1:11" hidden="1" x14ac:dyDescent="0.25">
      <c r="A9129" t="s">
        <v>9523</v>
      </c>
      <c r="B9129" t="s">
        <v>22054</v>
      </c>
      <c r="C9129">
        <v>2022</v>
      </c>
      <c r="D9129" s="8" t="s">
        <v>10</v>
      </c>
      <c r="E9129" s="8" t="s">
        <v>14</v>
      </c>
      <c r="F9129" t="s">
        <v>11</v>
      </c>
      <c r="G9129" s="9">
        <v>21</v>
      </c>
      <c r="H9129">
        <v>61</v>
      </c>
      <c r="I9129">
        <v>708</v>
      </c>
      <c r="J9129" s="9"/>
      <c r="K9129" s="9">
        <v>790</v>
      </c>
    </row>
    <row r="9130" spans="1:11" hidden="1" x14ac:dyDescent="0.25">
      <c r="A9130" t="s">
        <v>9524</v>
      </c>
      <c r="B9130" t="s">
        <v>22054</v>
      </c>
      <c r="C9130">
        <v>2022</v>
      </c>
      <c r="D9130" s="8" t="s">
        <v>10</v>
      </c>
      <c r="E9130" s="8" t="s">
        <v>14</v>
      </c>
      <c r="F9130" t="s">
        <v>11</v>
      </c>
      <c r="G9130" s="9">
        <v>86</v>
      </c>
      <c r="H9130">
        <v>74</v>
      </c>
      <c r="I9130">
        <v>2000</v>
      </c>
      <c r="J9130" s="9"/>
      <c r="K9130" s="9">
        <v>2160</v>
      </c>
    </row>
    <row r="9131" spans="1:11" hidden="1" x14ac:dyDescent="0.25">
      <c r="A9131" t="s">
        <v>9525</v>
      </c>
      <c r="B9131" t="s">
        <v>22054</v>
      </c>
      <c r="C9131">
        <v>2022</v>
      </c>
      <c r="D9131" s="8" t="s">
        <v>10</v>
      </c>
      <c r="E9131" s="8" t="s">
        <v>14</v>
      </c>
      <c r="F9131" t="s">
        <v>11</v>
      </c>
      <c r="G9131" s="9">
        <v>73</v>
      </c>
      <c r="H9131">
        <v>59</v>
      </c>
      <c r="I9131">
        <v>4000</v>
      </c>
      <c r="J9131" s="9"/>
      <c r="K9131" s="9">
        <v>4132</v>
      </c>
    </row>
    <row r="9132" spans="1:11" hidden="1" x14ac:dyDescent="0.25">
      <c r="A9132" t="s">
        <v>9526</v>
      </c>
      <c r="B9132" t="s">
        <v>22054</v>
      </c>
      <c r="C9132">
        <v>2022</v>
      </c>
      <c r="D9132" s="8" t="s">
        <v>10</v>
      </c>
      <c r="E9132" s="8" t="s">
        <v>14</v>
      </c>
      <c r="F9132" t="s">
        <v>11</v>
      </c>
      <c r="G9132" s="9">
        <v>27</v>
      </c>
      <c r="H9132">
        <v>23</v>
      </c>
      <c r="I9132">
        <v>2500</v>
      </c>
      <c r="J9132" s="9"/>
      <c r="K9132" s="9">
        <v>2550</v>
      </c>
    </row>
    <row r="9133" spans="1:11" hidden="1" x14ac:dyDescent="0.25">
      <c r="A9133" t="s">
        <v>9527</v>
      </c>
      <c r="B9133" t="s">
        <v>22054</v>
      </c>
      <c r="C9133">
        <v>2022</v>
      </c>
      <c r="D9133" s="8" t="s">
        <v>10</v>
      </c>
      <c r="E9133" s="8" t="s">
        <v>14</v>
      </c>
      <c r="F9133" t="s">
        <v>11</v>
      </c>
      <c r="G9133" s="9">
        <v>92</v>
      </c>
      <c r="H9133">
        <v>64</v>
      </c>
      <c r="I9133">
        <v>2200</v>
      </c>
      <c r="J9133" s="9"/>
      <c r="K9133" s="9">
        <v>2356</v>
      </c>
    </row>
    <row r="9134" spans="1:11" hidden="1" x14ac:dyDescent="0.25">
      <c r="A9134" t="s">
        <v>9528</v>
      </c>
      <c r="B9134" t="s">
        <v>22054</v>
      </c>
      <c r="C9134">
        <v>2022</v>
      </c>
      <c r="D9134" s="8" t="s">
        <v>10</v>
      </c>
      <c r="E9134" s="8" t="s">
        <v>14</v>
      </c>
      <c r="F9134" t="s">
        <v>12</v>
      </c>
      <c r="G9134" s="9">
        <v>33</v>
      </c>
      <c r="H9134">
        <v>59</v>
      </c>
      <c r="I9134">
        <v>754</v>
      </c>
      <c r="J9134" s="9">
        <v>7700</v>
      </c>
      <c r="K9134" s="9">
        <v>8546</v>
      </c>
    </row>
    <row r="9135" spans="1:11" hidden="1" x14ac:dyDescent="0.25">
      <c r="A9135" t="s">
        <v>9529</v>
      </c>
      <c r="B9135" t="s">
        <v>22054</v>
      </c>
      <c r="C9135">
        <v>2022</v>
      </c>
      <c r="D9135" s="8" t="s">
        <v>10</v>
      </c>
      <c r="E9135" s="8" t="s">
        <v>14</v>
      </c>
      <c r="F9135" t="s">
        <v>11</v>
      </c>
      <c r="G9135" s="9">
        <v>31</v>
      </c>
      <c r="H9135">
        <v>55</v>
      </c>
      <c r="I9135">
        <v>1500</v>
      </c>
      <c r="J9135" s="9"/>
      <c r="K9135" s="9">
        <v>1586</v>
      </c>
    </row>
    <row r="9136" spans="1:11" hidden="1" x14ac:dyDescent="0.25">
      <c r="A9136" t="s">
        <v>9530</v>
      </c>
      <c r="B9136" t="s">
        <v>22054</v>
      </c>
      <c r="C9136">
        <v>2022</v>
      </c>
      <c r="D9136" s="8" t="s">
        <v>10</v>
      </c>
      <c r="E9136" s="8" t="s">
        <v>14</v>
      </c>
      <c r="F9136" t="s">
        <v>12</v>
      </c>
      <c r="G9136" s="9">
        <v>103</v>
      </c>
      <c r="H9136">
        <v>59</v>
      </c>
      <c r="I9136">
        <v>959</v>
      </c>
      <c r="J9136" s="9">
        <v>8900</v>
      </c>
      <c r="K9136" s="9">
        <v>10021</v>
      </c>
    </row>
    <row r="9137" spans="1:11" hidden="1" x14ac:dyDescent="0.25">
      <c r="A9137" t="s">
        <v>9531</v>
      </c>
      <c r="B9137" t="s">
        <v>22054</v>
      </c>
      <c r="C9137">
        <v>2022</v>
      </c>
      <c r="D9137" s="8" t="s">
        <v>10</v>
      </c>
      <c r="E9137" s="8" t="s">
        <v>14</v>
      </c>
      <c r="F9137" t="s">
        <v>11</v>
      </c>
      <c r="G9137" s="9">
        <v>68</v>
      </c>
      <c r="H9137">
        <v>58</v>
      </c>
      <c r="I9137">
        <v>1800</v>
      </c>
      <c r="J9137" s="9"/>
      <c r="K9137" s="9">
        <v>1926</v>
      </c>
    </row>
    <row r="9138" spans="1:11" hidden="1" x14ac:dyDescent="0.25">
      <c r="A9138" t="s">
        <v>9532</v>
      </c>
      <c r="B9138" t="s">
        <v>22054</v>
      </c>
      <c r="C9138">
        <v>2022</v>
      </c>
      <c r="D9138" s="8" t="s">
        <v>10</v>
      </c>
      <c r="E9138" s="8" t="s">
        <v>14</v>
      </c>
      <c r="F9138" t="s">
        <v>11</v>
      </c>
      <c r="G9138" s="9">
        <v>71</v>
      </c>
      <c r="H9138">
        <v>24</v>
      </c>
      <c r="I9138">
        <v>1200</v>
      </c>
      <c r="J9138" s="9"/>
      <c r="K9138" s="9">
        <v>1295</v>
      </c>
    </row>
    <row r="9139" spans="1:11" hidden="1" x14ac:dyDescent="0.25">
      <c r="A9139" t="s">
        <v>9533</v>
      </c>
      <c r="B9139" t="s">
        <v>22054</v>
      </c>
      <c r="C9139">
        <v>2022</v>
      </c>
      <c r="D9139" s="8" t="s">
        <v>10</v>
      </c>
      <c r="E9139" s="8" t="s">
        <v>14</v>
      </c>
      <c r="F9139" t="s">
        <v>12</v>
      </c>
      <c r="G9139" s="9">
        <v>81</v>
      </c>
      <c r="H9139">
        <v>49</v>
      </c>
      <c r="I9139">
        <v>869</v>
      </c>
      <c r="J9139" s="9">
        <v>21500</v>
      </c>
      <c r="K9139" s="9">
        <v>22499</v>
      </c>
    </row>
    <row r="9140" spans="1:11" hidden="1" x14ac:dyDescent="0.25">
      <c r="A9140" t="s">
        <v>9534</v>
      </c>
      <c r="B9140" t="s">
        <v>22054</v>
      </c>
      <c r="C9140">
        <v>2022</v>
      </c>
      <c r="D9140" s="8" t="s">
        <v>10</v>
      </c>
      <c r="E9140" s="8" t="s">
        <v>14</v>
      </c>
      <c r="F9140" t="s">
        <v>12</v>
      </c>
      <c r="G9140" s="9">
        <v>40</v>
      </c>
      <c r="H9140">
        <v>27</v>
      </c>
      <c r="I9140">
        <v>481</v>
      </c>
      <c r="J9140" s="9">
        <v>27100</v>
      </c>
      <c r="K9140" s="9">
        <v>27648</v>
      </c>
    </row>
    <row r="9141" spans="1:11" hidden="1" x14ac:dyDescent="0.25">
      <c r="A9141" t="s">
        <v>9535</v>
      </c>
      <c r="B9141" t="s">
        <v>22054</v>
      </c>
      <c r="C9141">
        <v>2022</v>
      </c>
      <c r="D9141" s="8" t="s">
        <v>10</v>
      </c>
      <c r="E9141" s="8" t="s">
        <v>14</v>
      </c>
      <c r="F9141" t="s">
        <v>11</v>
      </c>
      <c r="G9141" s="9">
        <v>126</v>
      </c>
      <c r="H9141">
        <v>47</v>
      </c>
      <c r="I9141">
        <v>1800</v>
      </c>
      <c r="J9141" s="9"/>
      <c r="K9141" s="9">
        <v>1973</v>
      </c>
    </row>
    <row r="9142" spans="1:11" hidden="1" x14ac:dyDescent="0.25">
      <c r="A9142" t="s">
        <v>9536</v>
      </c>
      <c r="B9142" t="s">
        <v>22054</v>
      </c>
      <c r="C9142">
        <v>2022</v>
      </c>
      <c r="D9142" s="8" t="s">
        <v>10</v>
      </c>
      <c r="E9142" s="8" t="s">
        <v>14</v>
      </c>
      <c r="F9142" t="s">
        <v>11</v>
      </c>
      <c r="G9142" s="9">
        <v>157</v>
      </c>
      <c r="H9142">
        <v>83</v>
      </c>
      <c r="I9142">
        <v>2900</v>
      </c>
      <c r="J9142" s="9"/>
      <c r="K9142" s="9">
        <v>3140</v>
      </c>
    </row>
    <row r="9143" spans="1:11" hidden="1" x14ac:dyDescent="0.25">
      <c r="A9143" t="s">
        <v>9537</v>
      </c>
      <c r="B9143" t="s">
        <v>22054</v>
      </c>
      <c r="C9143">
        <v>2022</v>
      </c>
      <c r="D9143" s="8" t="s">
        <v>10</v>
      </c>
      <c r="E9143" s="8" t="s">
        <v>14</v>
      </c>
      <c r="F9143" t="s">
        <v>12</v>
      </c>
      <c r="G9143" s="9">
        <v>51</v>
      </c>
      <c r="H9143">
        <v>17</v>
      </c>
      <c r="I9143">
        <v>521</v>
      </c>
      <c r="J9143" s="9">
        <v>27300</v>
      </c>
      <c r="K9143" s="9">
        <v>27889</v>
      </c>
    </row>
    <row r="9144" spans="1:11" hidden="1" x14ac:dyDescent="0.25">
      <c r="A9144" t="s">
        <v>9538</v>
      </c>
      <c r="B9144" t="s">
        <v>22054</v>
      </c>
      <c r="C9144">
        <v>2022</v>
      </c>
      <c r="D9144" s="8" t="s">
        <v>10</v>
      </c>
      <c r="E9144" s="8" t="s">
        <v>14</v>
      </c>
      <c r="F9144" t="s">
        <v>11</v>
      </c>
      <c r="G9144" s="9">
        <v>153</v>
      </c>
      <c r="H9144">
        <v>121</v>
      </c>
      <c r="I9144">
        <v>3900</v>
      </c>
      <c r="J9144" s="9"/>
      <c r="K9144" s="9">
        <v>4174</v>
      </c>
    </row>
    <row r="9145" spans="1:11" hidden="1" x14ac:dyDescent="0.25">
      <c r="A9145" t="s">
        <v>9539</v>
      </c>
      <c r="B9145" t="s">
        <v>22054</v>
      </c>
      <c r="C9145">
        <v>2022</v>
      </c>
      <c r="D9145" s="8" t="s">
        <v>10</v>
      </c>
      <c r="E9145" s="8" t="s">
        <v>14</v>
      </c>
      <c r="F9145" t="s">
        <v>11</v>
      </c>
      <c r="G9145" s="9">
        <v>129</v>
      </c>
      <c r="H9145">
        <v>104</v>
      </c>
      <c r="I9145">
        <v>959</v>
      </c>
      <c r="J9145" s="9"/>
      <c r="K9145" s="9">
        <v>1192</v>
      </c>
    </row>
    <row r="9146" spans="1:11" hidden="1" x14ac:dyDescent="0.25">
      <c r="A9146" t="s">
        <v>9540</v>
      </c>
      <c r="B9146" t="s">
        <v>22054</v>
      </c>
      <c r="C9146">
        <v>2022</v>
      </c>
      <c r="D9146" s="8" t="s">
        <v>10</v>
      </c>
      <c r="E9146" s="8" t="s">
        <v>14</v>
      </c>
      <c r="F9146" t="s">
        <v>11</v>
      </c>
      <c r="G9146" s="9">
        <v>39</v>
      </c>
      <c r="H9146">
        <v>79</v>
      </c>
      <c r="I9146">
        <v>1900</v>
      </c>
      <c r="J9146" s="9"/>
      <c r="K9146" s="9">
        <v>2018</v>
      </c>
    </row>
    <row r="9147" spans="1:11" hidden="1" x14ac:dyDescent="0.25">
      <c r="A9147" t="s">
        <v>9541</v>
      </c>
      <c r="B9147" t="s">
        <v>22054</v>
      </c>
      <c r="C9147">
        <v>2022</v>
      </c>
      <c r="D9147" s="8" t="s">
        <v>10</v>
      </c>
      <c r="E9147" s="8" t="s">
        <v>14</v>
      </c>
      <c r="F9147" t="s">
        <v>11</v>
      </c>
      <c r="G9147" s="9">
        <v>20</v>
      </c>
      <c r="H9147">
        <v>74</v>
      </c>
      <c r="I9147">
        <v>760</v>
      </c>
      <c r="J9147" s="9"/>
      <c r="K9147" s="9">
        <v>854</v>
      </c>
    </row>
    <row r="9148" spans="1:11" hidden="1" x14ac:dyDescent="0.25">
      <c r="A9148" t="s">
        <v>9542</v>
      </c>
      <c r="B9148" t="s">
        <v>22054</v>
      </c>
      <c r="C9148">
        <v>2022</v>
      </c>
      <c r="D9148" s="8" t="s">
        <v>10</v>
      </c>
      <c r="E9148" s="8" t="s">
        <v>14</v>
      </c>
      <c r="F9148" t="s">
        <v>12</v>
      </c>
      <c r="G9148" s="9">
        <v>35</v>
      </c>
      <c r="H9148">
        <v>63</v>
      </c>
      <c r="I9148">
        <v>959</v>
      </c>
      <c r="J9148" s="9">
        <v>8100</v>
      </c>
      <c r="K9148" s="9">
        <v>9157</v>
      </c>
    </row>
    <row r="9149" spans="1:11" hidden="1" x14ac:dyDescent="0.25">
      <c r="A9149" t="s">
        <v>9543</v>
      </c>
      <c r="B9149" t="s">
        <v>22054</v>
      </c>
      <c r="C9149">
        <v>2022</v>
      </c>
      <c r="D9149" s="8" t="s">
        <v>10</v>
      </c>
      <c r="E9149" s="8" t="s">
        <v>14</v>
      </c>
      <c r="F9149" t="s">
        <v>11</v>
      </c>
      <c r="G9149" s="9">
        <v>114</v>
      </c>
      <c r="H9149">
        <v>14</v>
      </c>
      <c r="I9149">
        <v>1000</v>
      </c>
      <c r="J9149" s="9"/>
      <c r="K9149" s="9">
        <v>1128</v>
      </c>
    </row>
    <row r="9150" spans="1:11" hidden="1" x14ac:dyDescent="0.25">
      <c r="A9150" t="s">
        <v>9544</v>
      </c>
      <c r="B9150" t="s">
        <v>22054</v>
      </c>
      <c r="C9150">
        <v>2022</v>
      </c>
      <c r="D9150" s="8" t="s">
        <v>10</v>
      </c>
      <c r="E9150" s="8" t="s">
        <v>14</v>
      </c>
      <c r="F9150" t="s">
        <v>11</v>
      </c>
      <c r="G9150" s="9">
        <v>27</v>
      </c>
      <c r="H9150">
        <v>47</v>
      </c>
      <c r="I9150">
        <v>2200</v>
      </c>
      <c r="J9150" s="9"/>
      <c r="K9150" s="9">
        <v>2274</v>
      </c>
    </row>
    <row r="9151" spans="1:11" hidden="1" x14ac:dyDescent="0.25">
      <c r="A9151" t="s">
        <v>9545</v>
      </c>
      <c r="B9151" t="s">
        <v>22054</v>
      </c>
      <c r="C9151">
        <v>2022</v>
      </c>
      <c r="D9151" s="8" t="s">
        <v>10</v>
      </c>
      <c r="E9151" s="8" t="s">
        <v>14</v>
      </c>
      <c r="F9151" t="s">
        <v>11</v>
      </c>
      <c r="G9151" s="9">
        <v>32</v>
      </c>
      <c r="H9151">
        <v>42</v>
      </c>
      <c r="I9151">
        <v>2000</v>
      </c>
      <c r="J9151" s="9"/>
      <c r="K9151" s="9">
        <v>2074</v>
      </c>
    </row>
    <row r="9152" spans="1:11" hidden="1" x14ac:dyDescent="0.25">
      <c r="A9152" t="s">
        <v>9546</v>
      </c>
      <c r="B9152" t="s">
        <v>22054</v>
      </c>
      <c r="C9152">
        <v>2022</v>
      </c>
      <c r="D9152" s="8" t="s">
        <v>10</v>
      </c>
      <c r="E9152" s="8" t="s">
        <v>14</v>
      </c>
      <c r="F9152" t="s">
        <v>11</v>
      </c>
      <c r="G9152" s="9">
        <v>134</v>
      </c>
      <c r="H9152">
        <v>40</v>
      </c>
      <c r="I9152">
        <v>1300</v>
      </c>
      <c r="J9152" s="9"/>
      <c r="K9152" s="9">
        <v>1474</v>
      </c>
    </row>
    <row r="9153" spans="1:11" hidden="1" x14ac:dyDescent="0.25">
      <c r="A9153" t="s">
        <v>9547</v>
      </c>
      <c r="B9153" t="s">
        <v>22054</v>
      </c>
      <c r="C9153">
        <v>2022</v>
      </c>
      <c r="D9153" s="8" t="s">
        <v>10</v>
      </c>
      <c r="E9153" s="8" t="s">
        <v>14</v>
      </c>
      <c r="F9153" t="s">
        <v>11</v>
      </c>
      <c r="G9153" s="9">
        <v>27</v>
      </c>
      <c r="H9153">
        <v>35</v>
      </c>
      <c r="I9153">
        <v>2100</v>
      </c>
      <c r="J9153" s="9"/>
      <c r="K9153" s="9">
        <v>2162</v>
      </c>
    </row>
    <row r="9154" spans="1:11" hidden="1" x14ac:dyDescent="0.25">
      <c r="A9154" t="s">
        <v>9548</v>
      </c>
      <c r="B9154" t="s">
        <v>22054</v>
      </c>
      <c r="C9154">
        <v>2022</v>
      </c>
      <c r="D9154" s="8" t="s">
        <v>10</v>
      </c>
      <c r="E9154" s="8" t="s">
        <v>14</v>
      </c>
      <c r="F9154" t="s">
        <v>11</v>
      </c>
      <c r="G9154" s="9">
        <v>141</v>
      </c>
      <c r="H9154">
        <v>38</v>
      </c>
      <c r="I9154">
        <v>1700</v>
      </c>
      <c r="J9154" s="9"/>
      <c r="K9154" s="9">
        <v>1879</v>
      </c>
    </row>
    <row r="9155" spans="1:11" hidden="1" x14ac:dyDescent="0.25">
      <c r="A9155" t="s">
        <v>9549</v>
      </c>
      <c r="B9155" t="s">
        <v>22054</v>
      </c>
      <c r="C9155">
        <v>2022</v>
      </c>
      <c r="D9155" s="8" t="s">
        <v>10</v>
      </c>
      <c r="E9155" s="8" t="s">
        <v>14</v>
      </c>
      <c r="F9155" t="s">
        <v>11</v>
      </c>
      <c r="G9155" s="9">
        <v>14</v>
      </c>
      <c r="H9155">
        <v>18</v>
      </c>
      <c r="I9155">
        <v>1200</v>
      </c>
      <c r="J9155" s="9"/>
      <c r="K9155" s="9">
        <v>1232</v>
      </c>
    </row>
    <row r="9156" spans="1:11" hidden="1" x14ac:dyDescent="0.25">
      <c r="A9156" t="s">
        <v>9550</v>
      </c>
      <c r="B9156" t="s">
        <v>22054</v>
      </c>
      <c r="C9156">
        <v>2022</v>
      </c>
      <c r="D9156" s="8" t="s">
        <v>10</v>
      </c>
      <c r="E9156" s="8" t="s">
        <v>14</v>
      </c>
      <c r="F9156" t="s">
        <v>11</v>
      </c>
      <c r="G9156" s="9">
        <v>188</v>
      </c>
      <c r="H9156">
        <v>439</v>
      </c>
      <c r="I9156">
        <v>4200</v>
      </c>
      <c r="J9156" s="9"/>
      <c r="K9156" s="9">
        <v>4827</v>
      </c>
    </row>
    <row r="9157" spans="1:11" hidden="1" x14ac:dyDescent="0.25">
      <c r="A9157" t="s">
        <v>9551</v>
      </c>
      <c r="B9157" t="s">
        <v>22054</v>
      </c>
      <c r="C9157">
        <v>2022</v>
      </c>
      <c r="D9157" s="8" t="s">
        <v>10</v>
      </c>
      <c r="E9157" s="8" t="s">
        <v>14</v>
      </c>
      <c r="F9157" t="s">
        <v>11</v>
      </c>
      <c r="G9157" s="9">
        <v>31</v>
      </c>
      <c r="H9157">
        <v>31</v>
      </c>
      <c r="I9157">
        <v>804</v>
      </c>
      <c r="J9157" s="9"/>
      <c r="K9157" s="9">
        <v>866</v>
      </c>
    </row>
    <row r="9158" spans="1:11" hidden="1" x14ac:dyDescent="0.25">
      <c r="A9158" t="s">
        <v>9552</v>
      </c>
      <c r="B9158" t="s">
        <v>22054</v>
      </c>
      <c r="C9158">
        <v>2022</v>
      </c>
      <c r="D9158" s="8" t="s">
        <v>10</v>
      </c>
      <c r="E9158" s="8" t="s">
        <v>14</v>
      </c>
      <c r="F9158" t="s">
        <v>11</v>
      </c>
      <c r="G9158" s="9">
        <v>127</v>
      </c>
      <c r="H9158">
        <v>73</v>
      </c>
      <c r="I9158">
        <v>1600</v>
      </c>
      <c r="J9158" s="9"/>
      <c r="K9158" s="9">
        <v>1800</v>
      </c>
    </row>
    <row r="9159" spans="1:11" hidden="1" x14ac:dyDescent="0.25">
      <c r="A9159" t="s">
        <v>9553</v>
      </c>
      <c r="B9159" t="s">
        <v>22054</v>
      </c>
      <c r="C9159">
        <v>2022</v>
      </c>
      <c r="D9159" s="8" t="s">
        <v>10</v>
      </c>
      <c r="E9159" s="8" t="s">
        <v>14</v>
      </c>
      <c r="F9159" t="s">
        <v>11</v>
      </c>
      <c r="G9159" s="9">
        <v>8</v>
      </c>
      <c r="H9159">
        <v>24</v>
      </c>
      <c r="I9159">
        <v>468</v>
      </c>
      <c r="J9159" s="9"/>
      <c r="K9159" s="9">
        <v>500</v>
      </c>
    </row>
    <row r="9160" spans="1:11" hidden="1" x14ac:dyDescent="0.25">
      <c r="A9160" t="s">
        <v>9554</v>
      </c>
      <c r="B9160" t="s">
        <v>22054</v>
      </c>
      <c r="C9160">
        <v>2022</v>
      </c>
      <c r="D9160" s="8" t="s">
        <v>10</v>
      </c>
      <c r="E9160" s="8" t="s">
        <v>14</v>
      </c>
      <c r="F9160" t="s">
        <v>11</v>
      </c>
      <c r="G9160" s="9">
        <v>10</v>
      </c>
      <c r="H9160">
        <v>11</v>
      </c>
      <c r="I9160">
        <v>253</v>
      </c>
      <c r="J9160" s="9"/>
      <c r="K9160" s="9">
        <v>274</v>
      </c>
    </row>
    <row r="9161" spans="1:11" hidden="1" x14ac:dyDescent="0.25">
      <c r="A9161" t="s">
        <v>9555</v>
      </c>
      <c r="B9161" t="s">
        <v>22054</v>
      </c>
      <c r="C9161">
        <v>2022</v>
      </c>
      <c r="D9161" s="8" t="s">
        <v>10</v>
      </c>
      <c r="E9161" s="8" t="s">
        <v>14</v>
      </c>
      <c r="F9161" t="s">
        <v>11</v>
      </c>
      <c r="G9161" s="9">
        <v>18</v>
      </c>
      <c r="H9161">
        <v>24</v>
      </c>
      <c r="I9161">
        <v>609</v>
      </c>
      <c r="J9161" s="9"/>
      <c r="K9161" s="9">
        <v>651</v>
      </c>
    </row>
    <row r="9162" spans="1:11" hidden="1" x14ac:dyDescent="0.25">
      <c r="A9162" t="s">
        <v>9556</v>
      </c>
      <c r="B9162" t="s">
        <v>22054</v>
      </c>
      <c r="C9162">
        <v>2022</v>
      </c>
      <c r="D9162" s="8" t="s">
        <v>10</v>
      </c>
      <c r="E9162" s="8" t="s">
        <v>14</v>
      </c>
      <c r="F9162" t="s">
        <v>11</v>
      </c>
      <c r="G9162" s="9">
        <v>58</v>
      </c>
      <c r="H9162">
        <v>60</v>
      </c>
      <c r="I9162">
        <v>955</v>
      </c>
      <c r="J9162" s="9"/>
      <c r="K9162" s="9">
        <v>1073</v>
      </c>
    </row>
    <row r="9163" spans="1:11" hidden="1" x14ac:dyDescent="0.25">
      <c r="A9163" t="s">
        <v>9557</v>
      </c>
      <c r="B9163" t="s">
        <v>22054</v>
      </c>
      <c r="C9163">
        <v>2022</v>
      </c>
      <c r="D9163" s="8" t="s">
        <v>10</v>
      </c>
      <c r="E9163" s="8" t="s">
        <v>14</v>
      </c>
      <c r="F9163" t="s">
        <v>11</v>
      </c>
      <c r="G9163" s="9">
        <v>8</v>
      </c>
      <c r="H9163">
        <v>10</v>
      </c>
      <c r="I9163">
        <v>235</v>
      </c>
      <c r="J9163" s="9"/>
      <c r="K9163" s="9">
        <v>253</v>
      </c>
    </row>
    <row r="9164" spans="1:11" hidden="1" x14ac:dyDescent="0.25">
      <c r="A9164" t="s">
        <v>9558</v>
      </c>
      <c r="B9164" t="s">
        <v>22054</v>
      </c>
      <c r="C9164">
        <v>2022</v>
      </c>
      <c r="D9164" s="8" t="s">
        <v>10</v>
      </c>
      <c r="E9164" s="8" t="s">
        <v>14</v>
      </c>
      <c r="F9164" t="s">
        <v>11</v>
      </c>
      <c r="G9164" s="9">
        <v>2</v>
      </c>
      <c r="H9164">
        <v>11</v>
      </c>
      <c r="I9164">
        <v>152</v>
      </c>
      <c r="J9164" s="9"/>
      <c r="K9164" s="9">
        <v>165</v>
      </c>
    </row>
    <row r="9165" spans="1:11" hidden="1" x14ac:dyDescent="0.25">
      <c r="A9165" t="s">
        <v>9559</v>
      </c>
      <c r="B9165" t="s">
        <v>22054</v>
      </c>
      <c r="C9165">
        <v>2022</v>
      </c>
      <c r="D9165" s="8" t="s">
        <v>10</v>
      </c>
      <c r="E9165" s="8" t="s">
        <v>14</v>
      </c>
      <c r="F9165" t="s">
        <v>11</v>
      </c>
      <c r="G9165" s="9">
        <v>6</v>
      </c>
      <c r="H9165">
        <v>14</v>
      </c>
      <c r="I9165">
        <v>214</v>
      </c>
      <c r="J9165" s="9"/>
      <c r="K9165" s="9">
        <v>234</v>
      </c>
    </row>
    <row r="9166" spans="1:11" hidden="1" x14ac:dyDescent="0.25">
      <c r="A9166" t="s">
        <v>9560</v>
      </c>
      <c r="B9166" t="s">
        <v>22054</v>
      </c>
      <c r="C9166">
        <v>2022</v>
      </c>
      <c r="D9166" s="8" t="s">
        <v>10</v>
      </c>
      <c r="E9166" s="8" t="s">
        <v>14</v>
      </c>
      <c r="F9166" t="s">
        <v>11</v>
      </c>
      <c r="G9166" s="9">
        <v>10</v>
      </c>
      <c r="H9166">
        <v>22</v>
      </c>
      <c r="I9166">
        <v>274</v>
      </c>
      <c r="J9166" s="9"/>
      <c r="K9166" s="9">
        <v>306</v>
      </c>
    </row>
    <row r="9167" spans="1:11" hidden="1" x14ac:dyDescent="0.25">
      <c r="A9167" t="s">
        <v>9561</v>
      </c>
      <c r="B9167" t="s">
        <v>22054</v>
      </c>
      <c r="C9167">
        <v>2022</v>
      </c>
      <c r="D9167" s="8" t="s">
        <v>10</v>
      </c>
      <c r="E9167" s="8" t="s">
        <v>14</v>
      </c>
      <c r="F9167" t="s">
        <v>11</v>
      </c>
      <c r="G9167" s="9">
        <v>19</v>
      </c>
      <c r="H9167">
        <v>40</v>
      </c>
      <c r="I9167">
        <v>589</v>
      </c>
      <c r="J9167" s="9"/>
      <c r="K9167" s="9">
        <v>648</v>
      </c>
    </row>
    <row r="9168" spans="1:11" hidden="1" x14ac:dyDescent="0.25">
      <c r="A9168" t="s">
        <v>9562</v>
      </c>
      <c r="B9168" t="s">
        <v>22054</v>
      </c>
      <c r="C9168">
        <v>2022</v>
      </c>
      <c r="D9168" s="8" t="s">
        <v>10</v>
      </c>
      <c r="E9168" s="8" t="s">
        <v>14</v>
      </c>
      <c r="F9168" t="s">
        <v>11</v>
      </c>
      <c r="G9168" s="9">
        <v>10</v>
      </c>
      <c r="H9168">
        <v>14</v>
      </c>
      <c r="I9168">
        <v>371</v>
      </c>
      <c r="J9168" s="9"/>
      <c r="K9168" s="9">
        <v>395</v>
      </c>
    </row>
    <row r="9169" spans="1:11" hidden="1" x14ac:dyDescent="0.25">
      <c r="A9169" t="s">
        <v>9563</v>
      </c>
      <c r="B9169" t="s">
        <v>22054</v>
      </c>
      <c r="C9169">
        <v>2022</v>
      </c>
      <c r="D9169" s="8" t="s">
        <v>10</v>
      </c>
      <c r="E9169" s="8" t="s">
        <v>14</v>
      </c>
      <c r="F9169" t="s">
        <v>11</v>
      </c>
      <c r="G9169" s="9">
        <v>16</v>
      </c>
      <c r="H9169">
        <v>24</v>
      </c>
      <c r="I9169">
        <v>485</v>
      </c>
      <c r="J9169" s="9"/>
      <c r="K9169" s="9">
        <v>525</v>
      </c>
    </row>
    <row r="9170" spans="1:11" hidden="1" x14ac:dyDescent="0.25">
      <c r="A9170" t="s">
        <v>9564</v>
      </c>
      <c r="B9170" t="s">
        <v>22054</v>
      </c>
      <c r="C9170">
        <v>2022</v>
      </c>
      <c r="D9170" s="8" t="s">
        <v>10</v>
      </c>
      <c r="E9170" s="8" t="s">
        <v>14</v>
      </c>
      <c r="F9170" t="s">
        <v>11</v>
      </c>
      <c r="G9170" s="9">
        <v>35</v>
      </c>
      <c r="H9170">
        <v>33</v>
      </c>
      <c r="I9170">
        <v>2700</v>
      </c>
      <c r="J9170" s="9"/>
      <c r="K9170" s="9">
        <v>2768</v>
      </c>
    </row>
    <row r="9171" spans="1:11" hidden="1" x14ac:dyDescent="0.25">
      <c r="A9171" t="s">
        <v>9565</v>
      </c>
      <c r="B9171" t="s">
        <v>22054</v>
      </c>
      <c r="C9171">
        <v>2022</v>
      </c>
      <c r="D9171" s="8" t="s">
        <v>10</v>
      </c>
      <c r="E9171" s="8" t="s">
        <v>14</v>
      </c>
      <c r="F9171" t="s">
        <v>11</v>
      </c>
      <c r="G9171" s="9">
        <v>182</v>
      </c>
      <c r="H9171">
        <v>207</v>
      </c>
      <c r="I9171">
        <v>5000</v>
      </c>
      <c r="J9171" s="9"/>
      <c r="K9171" s="9">
        <v>5389</v>
      </c>
    </row>
    <row r="9172" spans="1:11" hidden="1" x14ac:dyDescent="0.25">
      <c r="A9172" t="s">
        <v>9566</v>
      </c>
      <c r="B9172" t="s">
        <v>22054</v>
      </c>
      <c r="C9172">
        <v>2022</v>
      </c>
      <c r="D9172" s="8" t="s">
        <v>10</v>
      </c>
      <c r="E9172" s="8" t="s">
        <v>14</v>
      </c>
      <c r="F9172" t="s">
        <v>11</v>
      </c>
      <c r="G9172" s="9">
        <v>17</v>
      </c>
      <c r="H9172">
        <v>24</v>
      </c>
      <c r="I9172">
        <v>684</v>
      </c>
      <c r="J9172" s="9"/>
      <c r="K9172" s="9">
        <v>725</v>
      </c>
    </row>
    <row r="9173" spans="1:11" hidden="1" x14ac:dyDescent="0.25">
      <c r="A9173" t="s">
        <v>9567</v>
      </c>
      <c r="B9173" t="s">
        <v>22054</v>
      </c>
      <c r="C9173">
        <v>2022</v>
      </c>
      <c r="D9173" s="8" t="s">
        <v>10</v>
      </c>
      <c r="E9173" s="8" t="s">
        <v>14</v>
      </c>
      <c r="F9173" t="s">
        <v>11</v>
      </c>
      <c r="G9173" s="9">
        <v>6</v>
      </c>
      <c r="H9173">
        <v>18</v>
      </c>
      <c r="I9173">
        <v>525</v>
      </c>
      <c r="J9173" s="9"/>
      <c r="K9173" s="9">
        <v>549</v>
      </c>
    </row>
    <row r="9174" spans="1:11" hidden="1" x14ac:dyDescent="0.25">
      <c r="A9174" t="s">
        <v>9568</v>
      </c>
      <c r="B9174" t="s">
        <v>22054</v>
      </c>
      <c r="C9174">
        <v>2022</v>
      </c>
      <c r="D9174" s="8" t="s">
        <v>10</v>
      </c>
      <c r="E9174" s="8" t="s">
        <v>14</v>
      </c>
      <c r="F9174" t="s">
        <v>11</v>
      </c>
      <c r="G9174" s="9">
        <v>19</v>
      </c>
      <c r="H9174">
        <v>30</v>
      </c>
      <c r="I9174">
        <v>2700</v>
      </c>
      <c r="J9174" s="9"/>
      <c r="K9174" s="9">
        <v>2749</v>
      </c>
    </row>
    <row r="9175" spans="1:11" hidden="1" x14ac:dyDescent="0.25">
      <c r="A9175" t="s">
        <v>9569</v>
      </c>
      <c r="B9175" t="s">
        <v>22054</v>
      </c>
      <c r="C9175">
        <v>2022</v>
      </c>
      <c r="D9175" s="8" t="s">
        <v>10</v>
      </c>
      <c r="E9175" s="8" t="s">
        <v>14</v>
      </c>
      <c r="F9175" t="s">
        <v>11</v>
      </c>
      <c r="G9175" s="9">
        <v>62</v>
      </c>
      <c r="H9175">
        <v>57</v>
      </c>
      <c r="I9175">
        <v>2800</v>
      </c>
      <c r="J9175" s="9"/>
      <c r="K9175" s="9">
        <v>2919</v>
      </c>
    </row>
    <row r="9176" spans="1:11" hidden="1" x14ac:dyDescent="0.25">
      <c r="A9176" t="s">
        <v>9570</v>
      </c>
      <c r="B9176" t="s">
        <v>22054</v>
      </c>
      <c r="C9176">
        <v>2022</v>
      </c>
      <c r="D9176" s="8" t="s">
        <v>10</v>
      </c>
      <c r="E9176" s="8" t="s">
        <v>14</v>
      </c>
      <c r="F9176" t="s">
        <v>12</v>
      </c>
      <c r="G9176" s="9">
        <v>29</v>
      </c>
      <c r="H9176">
        <v>24</v>
      </c>
      <c r="I9176">
        <v>1100</v>
      </c>
      <c r="J9176" s="9">
        <v>7200</v>
      </c>
      <c r="K9176" s="9">
        <v>8353</v>
      </c>
    </row>
    <row r="9177" spans="1:11" hidden="1" x14ac:dyDescent="0.25">
      <c r="A9177" t="s">
        <v>9571</v>
      </c>
      <c r="B9177" t="s">
        <v>22054</v>
      </c>
      <c r="C9177">
        <v>2022</v>
      </c>
      <c r="D9177" s="8" t="s">
        <v>10</v>
      </c>
      <c r="E9177" s="8" t="s">
        <v>14</v>
      </c>
      <c r="F9177" t="s">
        <v>11</v>
      </c>
      <c r="G9177" s="9">
        <v>64</v>
      </c>
      <c r="H9177">
        <v>95</v>
      </c>
      <c r="I9177">
        <v>2700</v>
      </c>
      <c r="J9177" s="9"/>
      <c r="K9177" s="9">
        <v>2859</v>
      </c>
    </row>
    <row r="9178" spans="1:11" hidden="1" x14ac:dyDescent="0.25">
      <c r="A9178" t="s">
        <v>9572</v>
      </c>
      <c r="B9178" t="s">
        <v>22054</v>
      </c>
      <c r="C9178">
        <v>2022</v>
      </c>
      <c r="D9178" s="8" t="s">
        <v>10</v>
      </c>
      <c r="E9178" s="8" t="s">
        <v>14</v>
      </c>
      <c r="F9178" t="s">
        <v>11</v>
      </c>
      <c r="G9178" s="9">
        <v>18</v>
      </c>
      <c r="H9178">
        <v>15</v>
      </c>
      <c r="I9178">
        <v>877</v>
      </c>
      <c r="J9178" s="9"/>
      <c r="K9178" s="9">
        <v>910</v>
      </c>
    </row>
    <row r="9179" spans="1:11" hidden="1" x14ac:dyDescent="0.25">
      <c r="A9179" t="s">
        <v>9573</v>
      </c>
      <c r="B9179" t="s">
        <v>22054</v>
      </c>
      <c r="C9179">
        <v>2022</v>
      </c>
      <c r="D9179" s="8" t="s">
        <v>10</v>
      </c>
      <c r="E9179" s="8" t="s">
        <v>14</v>
      </c>
      <c r="F9179" t="s">
        <v>11</v>
      </c>
      <c r="G9179" s="9">
        <v>61</v>
      </c>
      <c r="H9179">
        <v>37</v>
      </c>
      <c r="I9179">
        <v>1500</v>
      </c>
      <c r="J9179" s="9"/>
      <c r="K9179" s="9">
        <v>1598</v>
      </c>
    </row>
    <row r="9180" spans="1:11" hidden="1" x14ac:dyDescent="0.25">
      <c r="A9180" t="s">
        <v>9574</v>
      </c>
      <c r="B9180" t="s">
        <v>22054</v>
      </c>
      <c r="C9180">
        <v>2022</v>
      </c>
      <c r="D9180" s="8" t="s">
        <v>10</v>
      </c>
      <c r="E9180" s="8" t="s">
        <v>14</v>
      </c>
      <c r="F9180" t="s">
        <v>11</v>
      </c>
      <c r="G9180" s="9">
        <v>97</v>
      </c>
      <c r="H9180">
        <v>70</v>
      </c>
      <c r="I9180">
        <v>2000</v>
      </c>
      <c r="J9180" s="9"/>
      <c r="K9180" s="9">
        <v>2167</v>
      </c>
    </row>
    <row r="9181" spans="1:11" hidden="1" x14ac:dyDescent="0.25">
      <c r="A9181" t="s">
        <v>9575</v>
      </c>
      <c r="B9181" t="s">
        <v>22054</v>
      </c>
      <c r="C9181">
        <v>2022</v>
      </c>
      <c r="D9181" s="8" t="s">
        <v>10</v>
      </c>
      <c r="E9181" s="8" t="s">
        <v>14</v>
      </c>
      <c r="F9181" t="s">
        <v>12</v>
      </c>
      <c r="G9181" s="9">
        <v>107</v>
      </c>
      <c r="H9181">
        <v>69</v>
      </c>
      <c r="I9181">
        <v>1800</v>
      </c>
      <c r="J9181" s="9">
        <v>21500</v>
      </c>
      <c r="K9181" s="9">
        <v>23476</v>
      </c>
    </row>
    <row r="9182" spans="1:11" hidden="1" x14ac:dyDescent="0.25">
      <c r="A9182" t="s">
        <v>9576</v>
      </c>
      <c r="B9182" t="s">
        <v>22054</v>
      </c>
      <c r="C9182">
        <v>2022</v>
      </c>
      <c r="D9182" s="8" t="s">
        <v>10</v>
      </c>
      <c r="E9182" s="8" t="s">
        <v>14</v>
      </c>
      <c r="F9182" t="s">
        <v>12</v>
      </c>
      <c r="G9182" s="9">
        <v>96</v>
      </c>
      <c r="H9182">
        <v>78</v>
      </c>
      <c r="I9182">
        <v>1900</v>
      </c>
      <c r="J9182" s="9">
        <v>17200</v>
      </c>
      <c r="K9182" s="9">
        <v>19274</v>
      </c>
    </row>
    <row r="9183" spans="1:11" hidden="1" x14ac:dyDescent="0.25">
      <c r="A9183" t="s">
        <v>9577</v>
      </c>
      <c r="B9183" t="s">
        <v>22054</v>
      </c>
      <c r="C9183">
        <v>2022</v>
      </c>
      <c r="D9183" s="8" t="s">
        <v>10</v>
      </c>
      <c r="E9183" s="8" t="s">
        <v>14</v>
      </c>
      <c r="F9183" t="s">
        <v>11</v>
      </c>
      <c r="G9183" s="9">
        <v>83</v>
      </c>
      <c r="H9183">
        <v>60</v>
      </c>
      <c r="I9183">
        <v>1100</v>
      </c>
      <c r="J9183" s="9"/>
      <c r="K9183" s="9">
        <v>1243</v>
      </c>
    </row>
    <row r="9184" spans="1:11" hidden="1" x14ac:dyDescent="0.25">
      <c r="A9184" t="s">
        <v>9578</v>
      </c>
      <c r="B9184" t="s">
        <v>22054</v>
      </c>
      <c r="C9184">
        <v>2022</v>
      </c>
      <c r="D9184" s="8" t="s">
        <v>10</v>
      </c>
      <c r="E9184" s="8" t="s">
        <v>14</v>
      </c>
      <c r="F9184" t="s">
        <v>11</v>
      </c>
      <c r="G9184" s="9">
        <v>39</v>
      </c>
      <c r="H9184">
        <v>11</v>
      </c>
      <c r="I9184">
        <v>493</v>
      </c>
      <c r="J9184" s="9"/>
      <c r="K9184" s="9">
        <v>543</v>
      </c>
    </row>
    <row r="9185" spans="1:11" hidden="1" x14ac:dyDescent="0.25">
      <c r="A9185" t="s">
        <v>9579</v>
      </c>
      <c r="B9185" t="s">
        <v>22054</v>
      </c>
      <c r="C9185">
        <v>2022</v>
      </c>
      <c r="D9185" s="8" t="s">
        <v>10</v>
      </c>
      <c r="E9185" s="8" t="s">
        <v>14</v>
      </c>
      <c r="F9185" t="s">
        <v>11</v>
      </c>
      <c r="G9185" s="9">
        <v>125</v>
      </c>
      <c r="H9185">
        <v>314</v>
      </c>
      <c r="I9185">
        <v>1700</v>
      </c>
      <c r="J9185" s="9"/>
      <c r="K9185" s="9">
        <v>2139</v>
      </c>
    </row>
    <row r="9186" spans="1:11" hidden="1" x14ac:dyDescent="0.25">
      <c r="A9186" t="s">
        <v>9580</v>
      </c>
      <c r="B9186" t="s">
        <v>22054</v>
      </c>
      <c r="C9186">
        <v>2022</v>
      </c>
      <c r="D9186" s="8" t="s">
        <v>10</v>
      </c>
      <c r="E9186" s="8" t="s">
        <v>14</v>
      </c>
      <c r="F9186" t="s">
        <v>11</v>
      </c>
      <c r="G9186" s="9">
        <v>31</v>
      </c>
      <c r="H9186">
        <v>25</v>
      </c>
      <c r="I9186">
        <v>470</v>
      </c>
      <c r="J9186" s="9"/>
      <c r="K9186" s="9">
        <v>526</v>
      </c>
    </row>
    <row r="9187" spans="1:11" hidden="1" x14ac:dyDescent="0.25">
      <c r="A9187" t="s">
        <v>9581</v>
      </c>
      <c r="B9187" t="s">
        <v>22054</v>
      </c>
      <c r="C9187">
        <v>2022</v>
      </c>
      <c r="D9187" s="8" t="s">
        <v>10</v>
      </c>
      <c r="E9187" s="8" t="s">
        <v>14</v>
      </c>
      <c r="F9187" t="s">
        <v>11</v>
      </c>
      <c r="G9187" s="9">
        <v>4</v>
      </c>
      <c r="H9187">
        <v>23</v>
      </c>
      <c r="I9187">
        <v>1200</v>
      </c>
      <c r="J9187" s="9"/>
      <c r="K9187" s="9">
        <v>1227</v>
      </c>
    </row>
    <row r="9188" spans="1:11" hidden="1" x14ac:dyDescent="0.25">
      <c r="A9188" t="s">
        <v>9582</v>
      </c>
      <c r="B9188" t="s">
        <v>22054</v>
      </c>
      <c r="C9188">
        <v>2022</v>
      </c>
      <c r="D9188" s="8" t="s">
        <v>10</v>
      </c>
      <c r="E9188" s="8" t="s">
        <v>14</v>
      </c>
      <c r="F9188" t="s">
        <v>11</v>
      </c>
      <c r="G9188" s="9">
        <v>67</v>
      </c>
      <c r="H9188">
        <v>93</v>
      </c>
      <c r="I9188">
        <v>3200</v>
      </c>
      <c r="J9188" s="9"/>
      <c r="K9188" s="9">
        <v>3360</v>
      </c>
    </row>
    <row r="9189" spans="1:11" hidden="1" x14ac:dyDescent="0.25">
      <c r="A9189" t="s">
        <v>9583</v>
      </c>
      <c r="B9189" t="s">
        <v>22054</v>
      </c>
      <c r="C9189">
        <v>2022</v>
      </c>
      <c r="D9189" s="8" t="s">
        <v>10</v>
      </c>
      <c r="E9189" s="8" t="s">
        <v>14</v>
      </c>
      <c r="F9189" t="s">
        <v>11</v>
      </c>
      <c r="G9189" s="9">
        <v>30</v>
      </c>
      <c r="H9189">
        <v>60</v>
      </c>
      <c r="I9189">
        <v>1900</v>
      </c>
      <c r="J9189" s="9"/>
      <c r="K9189" s="9">
        <v>1990</v>
      </c>
    </row>
    <row r="9190" spans="1:11" hidden="1" x14ac:dyDescent="0.25">
      <c r="A9190" t="s">
        <v>9584</v>
      </c>
      <c r="B9190" t="s">
        <v>22054</v>
      </c>
      <c r="C9190">
        <v>2022</v>
      </c>
      <c r="D9190" s="8" t="s">
        <v>10</v>
      </c>
      <c r="E9190" s="8" t="s">
        <v>14</v>
      </c>
      <c r="F9190" t="s">
        <v>11</v>
      </c>
      <c r="G9190" s="9">
        <v>112</v>
      </c>
      <c r="H9190">
        <v>115</v>
      </c>
      <c r="I9190">
        <v>1700</v>
      </c>
      <c r="J9190" s="9"/>
      <c r="K9190" s="9">
        <v>1927</v>
      </c>
    </row>
    <row r="9191" spans="1:11" hidden="1" x14ac:dyDescent="0.25">
      <c r="A9191" t="s">
        <v>9585</v>
      </c>
      <c r="B9191" t="s">
        <v>22054</v>
      </c>
      <c r="C9191">
        <v>2022</v>
      </c>
      <c r="D9191" s="8" t="s">
        <v>10</v>
      </c>
      <c r="E9191" s="8" t="s">
        <v>14</v>
      </c>
      <c r="F9191" t="s">
        <v>11</v>
      </c>
      <c r="G9191" s="9">
        <v>24</v>
      </c>
      <c r="H9191">
        <v>41</v>
      </c>
      <c r="I9191">
        <v>1800</v>
      </c>
      <c r="J9191" s="9"/>
      <c r="K9191" s="9">
        <v>1865</v>
      </c>
    </row>
    <row r="9192" spans="1:11" hidden="1" x14ac:dyDescent="0.25">
      <c r="A9192" t="s">
        <v>9586</v>
      </c>
      <c r="B9192" t="s">
        <v>22054</v>
      </c>
      <c r="C9192">
        <v>2022</v>
      </c>
      <c r="D9192" s="8" t="s">
        <v>10</v>
      </c>
      <c r="E9192" s="8" t="s">
        <v>14</v>
      </c>
      <c r="F9192" t="s">
        <v>11</v>
      </c>
      <c r="G9192" s="9">
        <v>31</v>
      </c>
      <c r="H9192">
        <v>55</v>
      </c>
      <c r="I9192">
        <v>1800</v>
      </c>
      <c r="J9192" s="9"/>
      <c r="K9192" s="9">
        <v>1886</v>
      </c>
    </row>
    <row r="9193" spans="1:11" hidden="1" x14ac:dyDescent="0.25">
      <c r="A9193" t="s">
        <v>9587</v>
      </c>
      <c r="B9193" t="s">
        <v>22054</v>
      </c>
      <c r="C9193">
        <v>2022</v>
      </c>
      <c r="D9193" s="8" t="s">
        <v>10</v>
      </c>
      <c r="E9193" s="8" t="s">
        <v>14</v>
      </c>
      <c r="F9193" t="s">
        <v>12</v>
      </c>
      <c r="G9193" s="9">
        <v>292</v>
      </c>
      <c r="H9193">
        <v>297</v>
      </c>
      <c r="I9193">
        <v>4700</v>
      </c>
      <c r="J9193" s="9">
        <v>35400</v>
      </c>
      <c r="K9193" s="9">
        <v>40689</v>
      </c>
    </row>
    <row r="9194" spans="1:11" hidden="1" x14ac:dyDescent="0.25">
      <c r="A9194" t="s">
        <v>9588</v>
      </c>
      <c r="B9194" t="s">
        <v>22054</v>
      </c>
      <c r="C9194">
        <v>2022</v>
      </c>
      <c r="D9194" s="8" t="s">
        <v>10</v>
      </c>
      <c r="E9194" s="8" t="s">
        <v>14</v>
      </c>
      <c r="F9194" t="s">
        <v>11</v>
      </c>
      <c r="G9194" s="9">
        <v>83</v>
      </c>
      <c r="H9194">
        <v>96</v>
      </c>
      <c r="I9194">
        <v>3900</v>
      </c>
      <c r="J9194" s="9"/>
      <c r="K9194" s="9">
        <v>4079</v>
      </c>
    </row>
    <row r="9195" spans="1:11" hidden="1" x14ac:dyDescent="0.25">
      <c r="A9195" t="s">
        <v>9589</v>
      </c>
      <c r="B9195" t="s">
        <v>22054</v>
      </c>
      <c r="C9195">
        <v>2022</v>
      </c>
      <c r="D9195" s="8" t="s">
        <v>10</v>
      </c>
      <c r="E9195" s="8" t="s">
        <v>14</v>
      </c>
      <c r="F9195" t="s">
        <v>12</v>
      </c>
      <c r="G9195" s="9">
        <v>1400</v>
      </c>
      <c r="H9195">
        <v>3900</v>
      </c>
      <c r="I9195">
        <v>25000</v>
      </c>
      <c r="J9195" s="9">
        <v>317200</v>
      </c>
      <c r="K9195" s="9">
        <v>347500</v>
      </c>
    </row>
    <row r="9196" spans="1:11" hidden="1" x14ac:dyDescent="0.25">
      <c r="A9196" t="s">
        <v>9590</v>
      </c>
      <c r="B9196" t="s">
        <v>22054</v>
      </c>
      <c r="C9196">
        <v>2022</v>
      </c>
      <c r="D9196" s="8" t="s">
        <v>10</v>
      </c>
      <c r="E9196" s="8" t="s">
        <v>14</v>
      </c>
      <c r="F9196" t="s">
        <v>11</v>
      </c>
      <c r="G9196" s="9">
        <v>123</v>
      </c>
      <c r="H9196">
        <v>57</v>
      </c>
      <c r="I9196">
        <v>2100</v>
      </c>
      <c r="J9196" s="9"/>
      <c r="K9196" s="9">
        <v>2280</v>
      </c>
    </row>
    <row r="9197" spans="1:11" hidden="1" x14ac:dyDescent="0.25">
      <c r="A9197" t="s">
        <v>9591</v>
      </c>
      <c r="B9197" t="s">
        <v>22054</v>
      </c>
      <c r="C9197">
        <v>2022</v>
      </c>
      <c r="D9197" s="8" t="s">
        <v>10</v>
      </c>
      <c r="E9197" s="8" t="s">
        <v>14</v>
      </c>
      <c r="F9197" t="s">
        <v>12</v>
      </c>
      <c r="G9197" s="9">
        <v>96</v>
      </c>
      <c r="H9197">
        <v>256</v>
      </c>
      <c r="I9197">
        <v>4500</v>
      </c>
      <c r="J9197" s="9">
        <v>46500</v>
      </c>
      <c r="K9197" s="9">
        <v>51352</v>
      </c>
    </row>
    <row r="9198" spans="1:11" hidden="1" x14ac:dyDescent="0.25">
      <c r="A9198" t="s">
        <v>9592</v>
      </c>
      <c r="B9198" t="s">
        <v>22054</v>
      </c>
      <c r="C9198">
        <v>2022</v>
      </c>
      <c r="D9198" s="8" t="s">
        <v>10</v>
      </c>
      <c r="E9198" s="8" t="s">
        <v>14</v>
      </c>
      <c r="F9198" t="s">
        <v>11</v>
      </c>
      <c r="G9198" s="9">
        <v>15</v>
      </c>
      <c r="H9198">
        <v>15</v>
      </c>
      <c r="I9198">
        <v>391</v>
      </c>
      <c r="J9198" s="9"/>
      <c r="K9198" s="9">
        <v>421</v>
      </c>
    </row>
    <row r="9199" spans="1:11" hidden="1" x14ac:dyDescent="0.25">
      <c r="A9199" t="s">
        <v>9593</v>
      </c>
      <c r="B9199" t="s">
        <v>22054</v>
      </c>
      <c r="C9199">
        <v>2022</v>
      </c>
      <c r="D9199" s="8" t="s">
        <v>10</v>
      </c>
      <c r="E9199" s="8" t="s">
        <v>14</v>
      </c>
      <c r="F9199" t="s">
        <v>11</v>
      </c>
      <c r="G9199" s="9">
        <v>140</v>
      </c>
      <c r="H9199">
        <v>69</v>
      </c>
      <c r="I9199">
        <v>5400</v>
      </c>
      <c r="J9199" s="9"/>
      <c r="K9199" s="9">
        <v>5609</v>
      </c>
    </row>
    <row r="9200" spans="1:11" hidden="1" x14ac:dyDescent="0.25">
      <c r="A9200" t="s">
        <v>9594</v>
      </c>
      <c r="B9200" t="s">
        <v>22054</v>
      </c>
      <c r="C9200">
        <v>2022</v>
      </c>
      <c r="D9200" s="8" t="s">
        <v>10</v>
      </c>
      <c r="E9200" s="8" t="s">
        <v>14</v>
      </c>
      <c r="F9200" t="s">
        <v>11</v>
      </c>
      <c r="G9200" s="9">
        <v>14</v>
      </c>
      <c r="H9200">
        <v>20</v>
      </c>
      <c r="I9200">
        <v>381</v>
      </c>
      <c r="J9200" s="9"/>
      <c r="K9200" s="9">
        <v>415</v>
      </c>
    </row>
    <row r="9201" spans="1:11" hidden="1" x14ac:dyDescent="0.25">
      <c r="A9201" t="s">
        <v>9595</v>
      </c>
      <c r="B9201" t="s">
        <v>22054</v>
      </c>
      <c r="C9201">
        <v>2022</v>
      </c>
      <c r="D9201" s="8" t="s">
        <v>10</v>
      </c>
      <c r="E9201" s="8" t="s">
        <v>14</v>
      </c>
      <c r="F9201" t="s">
        <v>11</v>
      </c>
      <c r="G9201" s="9">
        <v>16</v>
      </c>
      <c r="H9201">
        <v>14</v>
      </c>
      <c r="I9201">
        <v>812</v>
      </c>
      <c r="J9201" s="9"/>
      <c r="K9201" s="9">
        <v>842</v>
      </c>
    </row>
    <row r="9202" spans="1:11" hidden="1" x14ac:dyDescent="0.25">
      <c r="A9202" t="s">
        <v>9596</v>
      </c>
      <c r="B9202" t="s">
        <v>22054</v>
      </c>
      <c r="C9202">
        <v>2022</v>
      </c>
      <c r="D9202" s="8" t="s">
        <v>10</v>
      </c>
      <c r="E9202" s="8" t="s">
        <v>14</v>
      </c>
      <c r="F9202" t="s">
        <v>11</v>
      </c>
      <c r="G9202" s="9">
        <v>97</v>
      </c>
      <c r="H9202">
        <v>92</v>
      </c>
      <c r="I9202">
        <v>1400</v>
      </c>
      <c r="J9202" s="9"/>
      <c r="K9202" s="9">
        <v>1589</v>
      </c>
    </row>
    <row r="9203" spans="1:11" hidden="1" x14ac:dyDescent="0.25">
      <c r="A9203" t="s">
        <v>9597</v>
      </c>
      <c r="B9203" t="s">
        <v>22054</v>
      </c>
      <c r="C9203">
        <v>2022</v>
      </c>
      <c r="D9203" s="8" t="s">
        <v>10</v>
      </c>
      <c r="E9203" s="8" t="s">
        <v>14</v>
      </c>
      <c r="F9203" t="s">
        <v>11</v>
      </c>
      <c r="G9203" s="9">
        <v>35</v>
      </c>
      <c r="H9203">
        <v>76</v>
      </c>
      <c r="I9203">
        <v>720</v>
      </c>
      <c r="J9203" s="9"/>
      <c r="K9203" s="9">
        <v>831</v>
      </c>
    </row>
    <row r="9204" spans="1:11" hidden="1" x14ac:dyDescent="0.25">
      <c r="A9204" t="s">
        <v>9598</v>
      </c>
      <c r="B9204" t="s">
        <v>22054</v>
      </c>
      <c r="C9204">
        <v>2022</v>
      </c>
      <c r="D9204" s="8" t="s">
        <v>10</v>
      </c>
      <c r="E9204" s="8" t="s">
        <v>14</v>
      </c>
      <c r="F9204" t="s">
        <v>11</v>
      </c>
      <c r="G9204" s="9">
        <v>68</v>
      </c>
      <c r="H9204">
        <v>124</v>
      </c>
      <c r="I9204">
        <v>733</v>
      </c>
      <c r="J9204" s="9"/>
      <c r="K9204" s="9">
        <v>925</v>
      </c>
    </row>
    <row r="9205" spans="1:11" hidden="1" x14ac:dyDescent="0.25">
      <c r="A9205" t="s">
        <v>9599</v>
      </c>
      <c r="B9205" t="s">
        <v>22054</v>
      </c>
      <c r="C9205">
        <v>2022</v>
      </c>
      <c r="D9205" s="8" t="s">
        <v>10</v>
      </c>
      <c r="E9205" s="8" t="s">
        <v>14</v>
      </c>
      <c r="F9205" t="s">
        <v>11</v>
      </c>
      <c r="G9205" s="9">
        <v>118</v>
      </c>
      <c r="H9205">
        <v>34</v>
      </c>
      <c r="I9205">
        <v>1500</v>
      </c>
      <c r="J9205" s="9"/>
      <c r="K9205" s="9">
        <v>1652</v>
      </c>
    </row>
    <row r="9206" spans="1:11" hidden="1" x14ac:dyDescent="0.25">
      <c r="A9206" t="s">
        <v>9600</v>
      </c>
      <c r="B9206" t="s">
        <v>22054</v>
      </c>
      <c r="C9206">
        <v>2022</v>
      </c>
      <c r="D9206" s="8" t="s">
        <v>10</v>
      </c>
      <c r="E9206" s="8" t="s">
        <v>14</v>
      </c>
      <c r="F9206" t="s">
        <v>11</v>
      </c>
      <c r="G9206" s="9">
        <v>329</v>
      </c>
      <c r="H9206">
        <v>181</v>
      </c>
      <c r="I9206">
        <v>3300</v>
      </c>
      <c r="J9206" s="9"/>
      <c r="K9206" s="9">
        <v>3810</v>
      </c>
    </row>
    <row r="9207" spans="1:11" hidden="1" x14ac:dyDescent="0.25">
      <c r="A9207" t="s">
        <v>9601</v>
      </c>
      <c r="B9207" t="s">
        <v>22054</v>
      </c>
      <c r="C9207">
        <v>2022</v>
      </c>
      <c r="D9207" s="8" t="s">
        <v>10</v>
      </c>
      <c r="E9207" s="8" t="s">
        <v>14</v>
      </c>
      <c r="F9207" t="s">
        <v>11</v>
      </c>
      <c r="G9207" s="9">
        <v>121</v>
      </c>
      <c r="H9207">
        <v>131</v>
      </c>
      <c r="I9207">
        <v>4500</v>
      </c>
      <c r="J9207" s="9"/>
      <c r="K9207" s="9">
        <v>4752</v>
      </c>
    </row>
    <row r="9208" spans="1:11" hidden="1" x14ac:dyDescent="0.25">
      <c r="A9208" t="s">
        <v>9602</v>
      </c>
      <c r="B9208" t="s">
        <v>22054</v>
      </c>
      <c r="C9208">
        <v>2022</v>
      </c>
      <c r="D9208" s="8" t="s">
        <v>10</v>
      </c>
      <c r="E9208" s="8" t="s">
        <v>14</v>
      </c>
      <c r="F9208" t="s">
        <v>12</v>
      </c>
      <c r="G9208" s="9">
        <v>262</v>
      </c>
      <c r="H9208">
        <v>358</v>
      </c>
      <c r="I9208">
        <v>6900</v>
      </c>
      <c r="J9208" s="9">
        <v>66100</v>
      </c>
      <c r="K9208" s="9">
        <v>73620</v>
      </c>
    </row>
    <row r="9209" spans="1:11" hidden="1" x14ac:dyDescent="0.25">
      <c r="A9209" t="s">
        <v>9603</v>
      </c>
      <c r="B9209" t="s">
        <v>22054</v>
      </c>
      <c r="C9209">
        <v>2022</v>
      </c>
      <c r="D9209" s="8" t="s">
        <v>10</v>
      </c>
      <c r="E9209" s="8" t="s">
        <v>14</v>
      </c>
      <c r="F9209" t="s">
        <v>11</v>
      </c>
      <c r="G9209" s="9">
        <v>15</v>
      </c>
      <c r="H9209">
        <v>10</v>
      </c>
      <c r="I9209">
        <v>473</v>
      </c>
      <c r="J9209" s="9"/>
      <c r="K9209" s="9">
        <v>498</v>
      </c>
    </row>
    <row r="9210" spans="1:11" hidden="1" x14ac:dyDescent="0.25">
      <c r="A9210" t="s">
        <v>9604</v>
      </c>
      <c r="B9210" t="s">
        <v>22054</v>
      </c>
      <c r="C9210">
        <v>2022</v>
      </c>
      <c r="D9210" s="8" t="s">
        <v>10</v>
      </c>
      <c r="E9210" s="8" t="s">
        <v>14</v>
      </c>
      <c r="F9210" t="s">
        <v>11</v>
      </c>
      <c r="G9210" s="9">
        <v>66</v>
      </c>
      <c r="H9210">
        <v>94</v>
      </c>
      <c r="I9210">
        <v>1600</v>
      </c>
      <c r="J9210" s="9"/>
      <c r="K9210" s="9">
        <v>1760</v>
      </c>
    </row>
    <row r="9211" spans="1:11" hidden="1" x14ac:dyDescent="0.25">
      <c r="A9211" t="s">
        <v>9605</v>
      </c>
      <c r="B9211" t="s">
        <v>22054</v>
      </c>
      <c r="C9211">
        <v>2022</v>
      </c>
      <c r="D9211" s="8" t="s">
        <v>10</v>
      </c>
      <c r="E9211" s="8" t="s">
        <v>14</v>
      </c>
      <c r="F9211" t="s">
        <v>11</v>
      </c>
      <c r="G9211" s="9">
        <v>92</v>
      </c>
      <c r="H9211">
        <v>20</v>
      </c>
      <c r="I9211">
        <v>1300</v>
      </c>
      <c r="J9211" s="9"/>
      <c r="K9211" s="9">
        <v>1412</v>
      </c>
    </row>
    <row r="9212" spans="1:11" hidden="1" x14ac:dyDescent="0.25">
      <c r="A9212" t="s">
        <v>9606</v>
      </c>
      <c r="B9212" t="s">
        <v>22055</v>
      </c>
      <c r="C9212">
        <v>2022</v>
      </c>
      <c r="D9212" s="8" t="s">
        <v>10</v>
      </c>
      <c r="E9212" s="8" t="s">
        <v>14</v>
      </c>
      <c r="F9212" t="s">
        <v>11</v>
      </c>
      <c r="G9212" s="9">
        <v>32</v>
      </c>
      <c r="H9212">
        <v>29</v>
      </c>
      <c r="I9212">
        <v>935</v>
      </c>
      <c r="J9212" s="9"/>
      <c r="K9212" s="9">
        <v>996</v>
      </c>
    </row>
    <row r="9213" spans="1:11" hidden="1" x14ac:dyDescent="0.25">
      <c r="A9213" t="s">
        <v>9607</v>
      </c>
      <c r="B9213" t="s">
        <v>22055</v>
      </c>
      <c r="C9213">
        <v>2022</v>
      </c>
      <c r="D9213" s="8" t="s">
        <v>10</v>
      </c>
      <c r="E9213" s="8" t="s">
        <v>14</v>
      </c>
      <c r="F9213" t="s">
        <v>11</v>
      </c>
      <c r="G9213" s="9">
        <v>22</v>
      </c>
      <c r="H9213">
        <v>21</v>
      </c>
      <c r="I9213">
        <v>765</v>
      </c>
      <c r="J9213" s="9"/>
      <c r="K9213" s="9">
        <v>808</v>
      </c>
    </row>
    <row r="9214" spans="1:11" hidden="1" x14ac:dyDescent="0.25">
      <c r="A9214" t="s">
        <v>9608</v>
      </c>
      <c r="B9214" t="s">
        <v>22055</v>
      </c>
      <c r="C9214">
        <v>2022</v>
      </c>
      <c r="D9214" s="8" t="s">
        <v>10</v>
      </c>
      <c r="E9214" s="8" t="s">
        <v>14</v>
      </c>
      <c r="F9214" t="s">
        <v>11</v>
      </c>
      <c r="G9214" s="9">
        <v>47</v>
      </c>
      <c r="H9214">
        <v>46</v>
      </c>
      <c r="I9214">
        <v>1800</v>
      </c>
      <c r="J9214" s="9"/>
      <c r="K9214" s="9">
        <v>1893</v>
      </c>
    </row>
    <row r="9215" spans="1:11" hidden="1" x14ac:dyDescent="0.25">
      <c r="A9215" t="s">
        <v>9609</v>
      </c>
      <c r="B9215" t="s">
        <v>22055</v>
      </c>
      <c r="C9215">
        <v>2022</v>
      </c>
      <c r="D9215" s="8" t="s">
        <v>10</v>
      </c>
      <c r="E9215" s="8" t="s">
        <v>14</v>
      </c>
      <c r="F9215" t="s">
        <v>11</v>
      </c>
      <c r="G9215" s="9">
        <v>71</v>
      </c>
      <c r="H9215">
        <v>96</v>
      </c>
      <c r="I9215">
        <v>1300</v>
      </c>
      <c r="J9215" s="9"/>
      <c r="K9215" s="9">
        <v>1467</v>
      </c>
    </row>
    <row r="9216" spans="1:11" hidden="1" x14ac:dyDescent="0.25">
      <c r="A9216" t="s">
        <v>9610</v>
      </c>
      <c r="B9216" t="s">
        <v>22055</v>
      </c>
      <c r="C9216">
        <v>2022</v>
      </c>
      <c r="D9216" s="8" t="s">
        <v>10</v>
      </c>
      <c r="E9216" s="8" t="s">
        <v>14</v>
      </c>
      <c r="F9216" t="s">
        <v>12</v>
      </c>
      <c r="G9216" s="9">
        <v>142</v>
      </c>
      <c r="H9216">
        <v>214</v>
      </c>
      <c r="I9216">
        <v>1800</v>
      </c>
      <c r="J9216" s="9">
        <v>22200</v>
      </c>
      <c r="K9216" s="9">
        <v>24356</v>
      </c>
    </row>
    <row r="9217" spans="1:11" hidden="1" x14ac:dyDescent="0.25">
      <c r="A9217" t="s">
        <v>9611</v>
      </c>
      <c r="B9217" t="s">
        <v>22055</v>
      </c>
      <c r="C9217">
        <v>2022</v>
      </c>
      <c r="D9217" s="8" t="s">
        <v>10</v>
      </c>
      <c r="E9217" s="8" t="s">
        <v>14</v>
      </c>
      <c r="F9217" t="s">
        <v>11</v>
      </c>
      <c r="G9217" s="9">
        <v>73</v>
      </c>
      <c r="H9217">
        <v>64</v>
      </c>
      <c r="I9217">
        <v>2400</v>
      </c>
      <c r="J9217" s="9"/>
      <c r="K9217" s="9">
        <v>2537</v>
      </c>
    </row>
    <row r="9218" spans="1:11" hidden="1" x14ac:dyDescent="0.25">
      <c r="A9218" t="s">
        <v>9612</v>
      </c>
      <c r="B9218" t="s">
        <v>22055</v>
      </c>
      <c r="C9218">
        <v>2022</v>
      </c>
      <c r="D9218" s="8" t="s">
        <v>10</v>
      </c>
      <c r="E9218" s="8" t="s">
        <v>14</v>
      </c>
      <c r="F9218" t="s">
        <v>11</v>
      </c>
      <c r="G9218" s="9">
        <v>185</v>
      </c>
      <c r="H9218">
        <v>173</v>
      </c>
      <c r="I9218">
        <v>2300</v>
      </c>
      <c r="J9218" s="9"/>
      <c r="K9218" s="9">
        <v>2658</v>
      </c>
    </row>
    <row r="9219" spans="1:11" hidden="1" x14ac:dyDescent="0.25">
      <c r="A9219" t="s">
        <v>9613</v>
      </c>
      <c r="B9219" t="s">
        <v>22055</v>
      </c>
      <c r="C9219">
        <v>2022</v>
      </c>
      <c r="D9219" s="8" t="s">
        <v>10</v>
      </c>
      <c r="E9219" s="8" t="s">
        <v>14</v>
      </c>
      <c r="F9219" t="s">
        <v>11</v>
      </c>
      <c r="G9219" s="9">
        <v>14</v>
      </c>
      <c r="H9219">
        <v>21</v>
      </c>
      <c r="I9219">
        <v>1000</v>
      </c>
      <c r="J9219" s="9"/>
      <c r="K9219" s="9">
        <v>1035</v>
      </c>
    </row>
    <row r="9220" spans="1:11" hidden="1" x14ac:dyDescent="0.25">
      <c r="A9220" t="s">
        <v>9614</v>
      </c>
      <c r="B9220" t="s">
        <v>22055</v>
      </c>
      <c r="C9220">
        <v>2022</v>
      </c>
      <c r="D9220" s="8" t="s">
        <v>10</v>
      </c>
      <c r="E9220" s="8" t="s">
        <v>14</v>
      </c>
      <c r="F9220" t="s">
        <v>11</v>
      </c>
      <c r="G9220" s="9">
        <v>20</v>
      </c>
      <c r="H9220">
        <v>17</v>
      </c>
      <c r="I9220">
        <v>1000</v>
      </c>
      <c r="J9220" s="9"/>
      <c r="K9220" s="9">
        <v>1037</v>
      </c>
    </row>
    <row r="9221" spans="1:11" hidden="1" x14ac:dyDescent="0.25">
      <c r="A9221" t="s">
        <v>9615</v>
      </c>
      <c r="B9221" t="s">
        <v>22055</v>
      </c>
      <c r="C9221">
        <v>2022</v>
      </c>
      <c r="D9221" s="8" t="s">
        <v>10</v>
      </c>
      <c r="E9221" s="8" t="s">
        <v>14</v>
      </c>
      <c r="F9221" t="s">
        <v>11</v>
      </c>
      <c r="G9221" s="9">
        <v>8</v>
      </c>
      <c r="H9221">
        <v>21</v>
      </c>
      <c r="I9221">
        <v>1000</v>
      </c>
      <c r="J9221" s="9"/>
      <c r="K9221" s="9">
        <v>1029</v>
      </c>
    </row>
    <row r="9222" spans="1:11" hidden="1" x14ac:dyDescent="0.25">
      <c r="A9222" t="s">
        <v>9616</v>
      </c>
      <c r="B9222" t="s">
        <v>22055</v>
      </c>
      <c r="C9222">
        <v>2022</v>
      </c>
      <c r="D9222" s="8" t="s">
        <v>10</v>
      </c>
      <c r="E9222" s="8" t="s">
        <v>14</v>
      </c>
      <c r="F9222" t="s">
        <v>11</v>
      </c>
      <c r="G9222" s="9">
        <v>29</v>
      </c>
      <c r="H9222">
        <v>27</v>
      </c>
      <c r="I9222">
        <v>2800</v>
      </c>
      <c r="J9222" s="9"/>
      <c r="K9222" s="9">
        <v>2856</v>
      </c>
    </row>
    <row r="9223" spans="1:11" hidden="1" x14ac:dyDescent="0.25">
      <c r="A9223" t="s">
        <v>9617</v>
      </c>
      <c r="B9223" t="s">
        <v>22055</v>
      </c>
      <c r="C9223">
        <v>2022</v>
      </c>
      <c r="D9223" s="8" t="s">
        <v>10</v>
      </c>
      <c r="E9223" s="8" t="s">
        <v>14</v>
      </c>
      <c r="F9223" t="s">
        <v>11</v>
      </c>
      <c r="G9223" s="9">
        <v>48</v>
      </c>
      <c r="H9223">
        <v>40</v>
      </c>
      <c r="I9223">
        <v>2700</v>
      </c>
      <c r="J9223" s="9"/>
      <c r="K9223" s="9">
        <v>2788</v>
      </c>
    </row>
    <row r="9224" spans="1:11" hidden="1" x14ac:dyDescent="0.25">
      <c r="A9224" t="s">
        <v>9618</v>
      </c>
      <c r="B9224" t="s">
        <v>22055</v>
      </c>
      <c r="C9224">
        <v>2022</v>
      </c>
      <c r="D9224" s="8" t="s">
        <v>10</v>
      </c>
      <c r="E9224" s="8" t="s">
        <v>14</v>
      </c>
      <c r="F9224" t="s">
        <v>12</v>
      </c>
      <c r="G9224" s="9">
        <v>14</v>
      </c>
      <c r="H9224">
        <v>22</v>
      </c>
      <c r="I9224">
        <v>476</v>
      </c>
      <c r="J9224" s="9">
        <v>20600</v>
      </c>
      <c r="K9224" s="9">
        <v>21112</v>
      </c>
    </row>
    <row r="9225" spans="1:11" hidden="1" x14ac:dyDescent="0.25">
      <c r="A9225" t="s">
        <v>9619</v>
      </c>
      <c r="B9225" t="s">
        <v>22055</v>
      </c>
      <c r="C9225">
        <v>2022</v>
      </c>
      <c r="D9225" s="8" t="s">
        <v>10</v>
      </c>
      <c r="E9225" s="8" t="s">
        <v>14</v>
      </c>
      <c r="F9225" t="s">
        <v>11</v>
      </c>
      <c r="G9225" s="9">
        <v>63</v>
      </c>
      <c r="H9225">
        <v>55</v>
      </c>
      <c r="I9225">
        <v>2600</v>
      </c>
      <c r="J9225" s="9"/>
      <c r="K9225" s="9">
        <v>2718</v>
      </c>
    </row>
    <row r="9226" spans="1:11" hidden="1" x14ac:dyDescent="0.25">
      <c r="A9226" t="s">
        <v>9620</v>
      </c>
      <c r="B9226" t="s">
        <v>22055</v>
      </c>
      <c r="C9226">
        <v>2022</v>
      </c>
      <c r="D9226" s="8" t="s">
        <v>10</v>
      </c>
      <c r="E9226" s="8" t="s">
        <v>14</v>
      </c>
      <c r="F9226" t="s">
        <v>11</v>
      </c>
      <c r="G9226" s="9">
        <v>13</v>
      </c>
      <c r="H9226">
        <v>18</v>
      </c>
      <c r="I9226">
        <v>778</v>
      </c>
      <c r="J9226" s="9"/>
      <c r="K9226" s="9">
        <v>809</v>
      </c>
    </row>
    <row r="9227" spans="1:11" hidden="1" x14ac:dyDescent="0.25">
      <c r="A9227" t="s">
        <v>9621</v>
      </c>
      <c r="B9227" t="s">
        <v>22055</v>
      </c>
      <c r="C9227">
        <v>2022</v>
      </c>
      <c r="D9227" s="8" t="s">
        <v>10</v>
      </c>
      <c r="E9227" s="8" t="s">
        <v>14</v>
      </c>
      <c r="F9227" t="s">
        <v>11</v>
      </c>
      <c r="G9227" s="9">
        <v>432</v>
      </c>
      <c r="H9227">
        <v>402</v>
      </c>
      <c r="I9227">
        <v>4200</v>
      </c>
      <c r="J9227" s="9"/>
      <c r="K9227" s="9">
        <v>5034</v>
      </c>
    </row>
    <row r="9228" spans="1:11" hidden="1" x14ac:dyDescent="0.25">
      <c r="A9228" t="s">
        <v>9622</v>
      </c>
      <c r="B9228" t="s">
        <v>22055</v>
      </c>
      <c r="C9228">
        <v>2022</v>
      </c>
      <c r="D9228" s="8" t="s">
        <v>10</v>
      </c>
      <c r="E9228" s="8" t="s">
        <v>14</v>
      </c>
      <c r="F9228" t="s">
        <v>11</v>
      </c>
      <c r="G9228" s="9">
        <v>11</v>
      </c>
      <c r="H9228">
        <v>8</v>
      </c>
      <c r="I9228">
        <v>1400</v>
      </c>
      <c r="J9228" s="9"/>
      <c r="K9228" s="9">
        <v>1419</v>
      </c>
    </row>
    <row r="9229" spans="1:11" hidden="1" x14ac:dyDescent="0.25">
      <c r="A9229" t="s">
        <v>9623</v>
      </c>
      <c r="B9229" t="s">
        <v>22055</v>
      </c>
      <c r="C9229">
        <v>2022</v>
      </c>
      <c r="D9229" s="8" t="s">
        <v>10</v>
      </c>
      <c r="E9229" s="8" t="s">
        <v>14</v>
      </c>
      <c r="F9229" t="s">
        <v>11</v>
      </c>
      <c r="G9229" s="9">
        <v>64</v>
      </c>
      <c r="H9229">
        <v>285</v>
      </c>
      <c r="I9229">
        <v>2600</v>
      </c>
      <c r="J9229" s="9"/>
      <c r="K9229" s="9">
        <v>2949</v>
      </c>
    </row>
    <row r="9230" spans="1:11" hidden="1" x14ac:dyDescent="0.25">
      <c r="A9230" t="s">
        <v>9624</v>
      </c>
      <c r="B9230" t="s">
        <v>22055</v>
      </c>
      <c r="C9230">
        <v>2022</v>
      </c>
      <c r="D9230" s="8" t="s">
        <v>10</v>
      </c>
      <c r="E9230" s="8" t="s">
        <v>14</v>
      </c>
      <c r="F9230" t="s">
        <v>11</v>
      </c>
      <c r="G9230" s="9">
        <v>32</v>
      </c>
      <c r="H9230">
        <v>23</v>
      </c>
      <c r="I9230">
        <v>627</v>
      </c>
      <c r="J9230" s="9"/>
      <c r="K9230" s="9">
        <v>682</v>
      </c>
    </row>
    <row r="9231" spans="1:11" hidden="1" x14ac:dyDescent="0.25">
      <c r="A9231" t="s">
        <v>9625</v>
      </c>
      <c r="B9231" t="s">
        <v>22055</v>
      </c>
      <c r="C9231">
        <v>2022</v>
      </c>
      <c r="D9231" s="8" t="s">
        <v>10</v>
      </c>
      <c r="E9231" s="8" t="s">
        <v>14</v>
      </c>
      <c r="F9231" t="s">
        <v>11</v>
      </c>
      <c r="G9231" s="9">
        <v>12</v>
      </c>
      <c r="H9231">
        <v>11</v>
      </c>
      <c r="I9231">
        <v>572</v>
      </c>
      <c r="J9231" s="9"/>
      <c r="K9231" s="9">
        <v>595</v>
      </c>
    </row>
    <row r="9232" spans="1:11" hidden="1" x14ac:dyDescent="0.25">
      <c r="A9232" t="s">
        <v>9626</v>
      </c>
      <c r="B9232" t="s">
        <v>22055</v>
      </c>
      <c r="C9232">
        <v>2022</v>
      </c>
      <c r="D9232" s="8" t="s">
        <v>10</v>
      </c>
      <c r="E9232" s="8" t="s">
        <v>14</v>
      </c>
      <c r="F9232" t="s">
        <v>11</v>
      </c>
      <c r="G9232" s="9">
        <v>190</v>
      </c>
      <c r="H9232">
        <v>273</v>
      </c>
      <c r="I9232">
        <v>2300</v>
      </c>
      <c r="J9232" s="9"/>
      <c r="K9232" s="9">
        <v>2763</v>
      </c>
    </row>
    <row r="9233" spans="1:11" hidden="1" x14ac:dyDescent="0.25">
      <c r="A9233" t="s">
        <v>9627</v>
      </c>
      <c r="B9233" t="s">
        <v>22055</v>
      </c>
      <c r="C9233">
        <v>2022</v>
      </c>
      <c r="D9233" s="8" t="s">
        <v>10</v>
      </c>
      <c r="E9233" s="8" t="s">
        <v>14</v>
      </c>
      <c r="F9233" t="s">
        <v>12</v>
      </c>
      <c r="G9233" s="9">
        <v>125</v>
      </c>
      <c r="H9233">
        <v>71</v>
      </c>
      <c r="I9233">
        <v>854</v>
      </c>
      <c r="J9233" s="9">
        <v>10100</v>
      </c>
      <c r="K9233" s="9">
        <v>11150</v>
      </c>
    </row>
    <row r="9234" spans="1:11" hidden="1" x14ac:dyDescent="0.25">
      <c r="A9234" t="s">
        <v>9628</v>
      </c>
      <c r="B9234" t="s">
        <v>22055</v>
      </c>
      <c r="C9234">
        <v>2022</v>
      </c>
      <c r="D9234" s="8" t="s">
        <v>10</v>
      </c>
      <c r="E9234" s="8" t="s">
        <v>14</v>
      </c>
      <c r="F9234" t="s">
        <v>12</v>
      </c>
      <c r="G9234" s="9">
        <v>11</v>
      </c>
      <c r="H9234">
        <v>13</v>
      </c>
      <c r="I9234">
        <v>334</v>
      </c>
      <c r="J9234" s="9">
        <v>21100</v>
      </c>
      <c r="K9234" s="9">
        <v>21458</v>
      </c>
    </row>
    <row r="9235" spans="1:11" hidden="1" x14ac:dyDescent="0.25">
      <c r="A9235" t="s">
        <v>9629</v>
      </c>
      <c r="B9235" t="s">
        <v>22055</v>
      </c>
      <c r="C9235">
        <v>2022</v>
      </c>
      <c r="D9235" s="8" t="s">
        <v>10</v>
      </c>
      <c r="E9235" s="8" t="s">
        <v>14</v>
      </c>
      <c r="F9235" t="s">
        <v>11</v>
      </c>
      <c r="G9235" s="9">
        <v>35</v>
      </c>
      <c r="H9235">
        <v>59</v>
      </c>
      <c r="I9235">
        <v>1800</v>
      </c>
      <c r="J9235" s="9"/>
      <c r="K9235" s="9">
        <v>1894</v>
      </c>
    </row>
    <row r="9236" spans="1:11" hidden="1" x14ac:dyDescent="0.25">
      <c r="A9236" t="s">
        <v>9630</v>
      </c>
      <c r="B9236" t="s">
        <v>22055</v>
      </c>
      <c r="C9236">
        <v>2022</v>
      </c>
      <c r="D9236" s="8" t="s">
        <v>10</v>
      </c>
      <c r="E9236" s="8" t="s">
        <v>14</v>
      </c>
      <c r="F9236" t="s">
        <v>11</v>
      </c>
      <c r="G9236" s="9">
        <v>73</v>
      </c>
      <c r="H9236">
        <v>120</v>
      </c>
      <c r="I9236">
        <v>2300</v>
      </c>
      <c r="J9236" s="9"/>
      <c r="K9236" s="9">
        <v>2493</v>
      </c>
    </row>
    <row r="9237" spans="1:11" hidden="1" x14ac:dyDescent="0.25">
      <c r="A9237" t="s">
        <v>9631</v>
      </c>
      <c r="B9237" t="s">
        <v>22055</v>
      </c>
      <c r="C9237">
        <v>2022</v>
      </c>
      <c r="D9237" s="8" t="s">
        <v>10</v>
      </c>
      <c r="E9237" s="8" t="s">
        <v>14</v>
      </c>
      <c r="F9237" t="s">
        <v>11</v>
      </c>
      <c r="G9237" s="9">
        <v>15</v>
      </c>
      <c r="H9237">
        <v>20</v>
      </c>
      <c r="I9237">
        <v>747</v>
      </c>
      <c r="J9237" s="9"/>
      <c r="K9237" s="9">
        <v>782</v>
      </c>
    </row>
    <row r="9238" spans="1:11" hidden="1" x14ac:dyDescent="0.25">
      <c r="A9238" t="s">
        <v>9632</v>
      </c>
      <c r="B9238" t="s">
        <v>22055</v>
      </c>
      <c r="C9238">
        <v>2022</v>
      </c>
      <c r="D9238" s="8" t="s">
        <v>10</v>
      </c>
      <c r="E9238" s="8" t="s">
        <v>14</v>
      </c>
      <c r="F9238" t="s">
        <v>11</v>
      </c>
      <c r="G9238" s="9">
        <v>9</v>
      </c>
      <c r="H9238">
        <v>38</v>
      </c>
      <c r="I9238">
        <v>525</v>
      </c>
      <c r="J9238" s="9"/>
      <c r="K9238" s="9">
        <v>572</v>
      </c>
    </row>
    <row r="9239" spans="1:11" hidden="1" x14ac:dyDescent="0.25">
      <c r="A9239" t="s">
        <v>9633</v>
      </c>
      <c r="B9239" t="s">
        <v>22055</v>
      </c>
      <c r="C9239">
        <v>2022</v>
      </c>
      <c r="D9239" s="8" t="s">
        <v>10</v>
      </c>
      <c r="E9239" s="8" t="s">
        <v>14</v>
      </c>
      <c r="F9239" t="s">
        <v>11</v>
      </c>
      <c r="G9239" s="9">
        <v>33</v>
      </c>
      <c r="H9239">
        <v>25</v>
      </c>
      <c r="I9239">
        <v>1400</v>
      </c>
      <c r="J9239" s="9"/>
      <c r="K9239" s="9">
        <v>1458</v>
      </c>
    </row>
    <row r="9240" spans="1:11" hidden="1" x14ac:dyDescent="0.25">
      <c r="A9240" t="s">
        <v>9634</v>
      </c>
      <c r="B9240" t="s">
        <v>22055</v>
      </c>
      <c r="C9240">
        <v>2022</v>
      </c>
      <c r="D9240" s="8" t="s">
        <v>10</v>
      </c>
      <c r="E9240" s="8" t="s">
        <v>14</v>
      </c>
      <c r="F9240" t="s">
        <v>11</v>
      </c>
      <c r="G9240" s="9">
        <v>8</v>
      </c>
      <c r="H9240">
        <v>15</v>
      </c>
      <c r="I9240">
        <v>330</v>
      </c>
      <c r="J9240" s="9"/>
      <c r="K9240" s="9">
        <v>353</v>
      </c>
    </row>
    <row r="9241" spans="1:11" hidden="1" x14ac:dyDescent="0.25">
      <c r="A9241" t="s">
        <v>9635</v>
      </c>
      <c r="B9241" t="s">
        <v>22055</v>
      </c>
      <c r="C9241">
        <v>2022</v>
      </c>
      <c r="D9241" s="8" t="s">
        <v>10</v>
      </c>
      <c r="E9241" s="8" t="s">
        <v>14</v>
      </c>
      <c r="F9241" t="s">
        <v>11</v>
      </c>
      <c r="G9241" s="9">
        <v>89</v>
      </c>
      <c r="H9241">
        <v>65</v>
      </c>
      <c r="I9241">
        <v>882</v>
      </c>
      <c r="J9241" s="9"/>
      <c r="K9241" s="9">
        <v>1036</v>
      </c>
    </row>
    <row r="9242" spans="1:11" hidden="1" x14ac:dyDescent="0.25">
      <c r="A9242" t="s">
        <v>9636</v>
      </c>
      <c r="B9242" t="s">
        <v>22055</v>
      </c>
      <c r="C9242">
        <v>2022</v>
      </c>
      <c r="D9242" s="8" t="s">
        <v>10</v>
      </c>
      <c r="E9242" s="8" t="s">
        <v>14</v>
      </c>
      <c r="F9242" t="s">
        <v>11</v>
      </c>
      <c r="G9242" s="9">
        <v>12</v>
      </c>
      <c r="H9242">
        <v>17</v>
      </c>
      <c r="I9242">
        <v>1000</v>
      </c>
      <c r="J9242" s="9"/>
      <c r="K9242" s="9">
        <v>1029</v>
      </c>
    </row>
    <row r="9243" spans="1:11" hidden="1" x14ac:dyDescent="0.25">
      <c r="A9243" t="s">
        <v>9637</v>
      </c>
      <c r="B9243" t="s">
        <v>22055</v>
      </c>
      <c r="C9243">
        <v>2022</v>
      </c>
      <c r="D9243" s="8" t="s">
        <v>10</v>
      </c>
      <c r="E9243" s="8" t="s">
        <v>14</v>
      </c>
      <c r="F9243" t="s">
        <v>11</v>
      </c>
      <c r="G9243" s="9">
        <v>29</v>
      </c>
      <c r="H9243">
        <v>39</v>
      </c>
      <c r="I9243">
        <v>420</v>
      </c>
      <c r="J9243" s="9"/>
      <c r="K9243" s="9">
        <v>488</v>
      </c>
    </row>
    <row r="9244" spans="1:11" hidden="1" x14ac:dyDescent="0.25">
      <c r="A9244" t="s">
        <v>9638</v>
      </c>
      <c r="B9244" t="s">
        <v>22055</v>
      </c>
      <c r="C9244">
        <v>2022</v>
      </c>
      <c r="D9244" s="8" t="s">
        <v>10</v>
      </c>
      <c r="E9244" s="8" t="s">
        <v>14</v>
      </c>
      <c r="F9244" t="s">
        <v>12</v>
      </c>
      <c r="G9244" s="9">
        <v>92</v>
      </c>
      <c r="H9244">
        <v>100</v>
      </c>
      <c r="I9244">
        <v>1900</v>
      </c>
      <c r="J9244" s="9">
        <v>14700</v>
      </c>
      <c r="K9244" s="9">
        <v>16792</v>
      </c>
    </row>
    <row r="9245" spans="1:11" hidden="1" x14ac:dyDescent="0.25">
      <c r="A9245" t="s">
        <v>9639</v>
      </c>
      <c r="B9245" t="s">
        <v>22055</v>
      </c>
      <c r="C9245">
        <v>2022</v>
      </c>
      <c r="D9245" s="8" t="s">
        <v>10</v>
      </c>
      <c r="E9245" s="8" t="s">
        <v>14</v>
      </c>
      <c r="F9245" t="s">
        <v>11</v>
      </c>
      <c r="G9245" s="9">
        <v>62</v>
      </c>
      <c r="H9245">
        <v>85</v>
      </c>
      <c r="I9245">
        <v>4300</v>
      </c>
      <c r="J9245" s="9"/>
      <c r="K9245" s="9">
        <v>4447</v>
      </c>
    </row>
    <row r="9246" spans="1:11" hidden="1" x14ac:dyDescent="0.25">
      <c r="A9246" t="s">
        <v>9640</v>
      </c>
      <c r="B9246" t="s">
        <v>22055</v>
      </c>
      <c r="C9246">
        <v>2022</v>
      </c>
      <c r="D9246" s="8" t="s">
        <v>10</v>
      </c>
      <c r="E9246" s="8" t="s">
        <v>14</v>
      </c>
      <c r="F9246" t="s">
        <v>11</v>
      </c>
      <c r="G9246" s="9">
        <v>17</v>
      </c>
      <c r="H9246">
        <v>24</v>
      </c>
      <c r="I9246">
        <v>1400</v>
      </c>
      <c r="J9246" s="9"/>
      <c r="K9246" s="9">
        <v>1441</v>
      </c>
    </row>
    <row r="9247" spans="1:11" hidden="1" x14ac:dyDescent="0.25">
      <c r="A9247" t="s">
        <v>9641</v>
      </c>
      <c r="B9247" t="s">
        <v>22055</v>
      </c>
      <c r="C9247">
        <v>2022</v>
      </c>
      <c r="D9247" s="8" t="s">
        <v>10</v>
      </c>
      <c r="E9247" s="8" t="s">
        <v>14</v>
      </c>
      <c r="F9247" t="s">
        <v>12</v>
      </c>
      <c r="G9247" s="9">
        <v>14</v>
      </c>
      <c r="H9247">
        <v>35</v>
      </c>
      <c r="I9247">
        <v>614</v>
      </c>
      <c r="J9247" s="9">
        <v>5400</v>
      </c>
      <c r="K9247" s="9">
        <v>6063</v>
      </c>
    </row>
    <row r="9248" spans="1:11" hidden="1" x14ac:dyDescent="0.25">
      <c r="A9248" t="s">
        <v>9642</v>
      </c>
      <c r="B9248" t="s">
        <v>22055</v>
      </c>
      <c r="C9248">
        <v>2022</v>
      </c>
      <c r="D9248" s="8" t="s">
        <v>10</v>
      </c>
      <c r="E9248" s="8" t="s">
        <v>14</v>
      </c>
      <c r="F9248" t="s">
        <v>11</v>
      </c>
      <c r="G9248" s="9">
        <v>42</v>
      </c>
      <c r="H9248">
        <v>85</v>
      </c>
      <c r="I9248">
        <v>2400</v>
      </c>
      <c r="J9248" s="9"/>
      <c r="K9248" s="9">
        <v>2527</v>
      </c>
    </row>
    <row r="9249" spans="1:11" hidden="1" x14ac:dyDescent="0.25">
      <c r="A9249" t="s">
        <v>9643</v>
      </c>
      <c r="B9249" t="s">
        <v>22055</v>
      </c>
      <c r="C9249">
        <v>2022</v>
      </c>
      <c r="D9249" s="8" t="s">
        <v>10</v>
      </c>
      <c r="E9249" s="8" t="s">
        <v>14</v>
      </c>
      <c r="F9249" t="s">
        <v>11</v>
      </c>
      <c r="G9249" s="9">
        <v>42</v>
      </c>
      <c r="H9249">
        <v>94</v>
      </c>
      <c r="I9249">
        <v>904</v>
      </c>
      <c r="J9249" s="9"/>
      <c r="K9249" s="9">
        <v>1040</v>
      </c>
    </row>
    <row r="9250" spans="1:11" hidden="1" x14ac:dyDescent="0.25">
      <c r="A9250" t="s">
        <v>9644</v>
      </c>
      <c r="B9250" t="s">
        <v>22055</v>
      </c>
      <c r="C9250">
        <v>2022</v>
      </c>
      <c r="D9250" s="8" t="s">
        <v>10</v>
      </c>
      <c r="E9250" s="8" t="s">
        <v>14</v>
      </c>
      <c r="F9250" t="s">
        <v>11</v>
      </c>
      <c r="G9250" s="9">
        <v>119</v>
      </c>
      <c r="H9250">
        <v>75</v>
      </c>
      <c r="I9250">
        <v>5000</v>
      </c>
      <c r="J9250" s="9"/>
      <c r="K9250" s="9">
        <v>5194</v>
      </c>
    </row>
    <row r="9251" spans="1:11" hidden="1" x14ac:dyDescent="0.25">
      <c r="A9251" t="s">
        <v>9645</v>
      </c>
      <c r="B9251" t="s">
        <v>22055</v>
      </c>
      <c r="C9251">
        <v>2022</v>
      </c>
      <c r="D9251" s="8" t="s">
        <v>10</v>
      </c>
      <c r="E9251" s="8" t="s">
        <v>14</v>
      </c>
      <c r="F9251" t="s">
        <v>11</v>
      </c>
      <c r="G9251" s="9">
        <v>83</v>
      </c>
      <c r="H9251">
        <v>94</v>
      </c>
      <c r="I9251">
        <v>4200</v>
      </c>
      <c r="J9251" s="9"/>
      <c r="K9251" s="9">
        <v>4377</v>
      </c>
    </row>
    <row r="9252" spans="1:11" hidden="1" x14ac:dyDescent="0.25">
      <c r="A9252" t="s">
        <v>9646</v>
      </c>
      <c r="B9252" t="s">
        <v>22055</v>
      </c>
      <c r="C9252">
        <v>2022</v>
      </c>
      <c r="D9252" s="8" t="s">
        <v>10</v>
      </c>
      <c r="E9252" s="8" t="s">
        <v>14</v>
      </c>
      <c r="F9252" t="s">
        <v>11</v>
      </c>
      <c r="G9252" s="9">
        <v>23</v>
      </c>
      <c r="H9252">
        <v>23</v>
      </c>
      <c r="I9252">
        <v>1700</v>
      </c>
      <c r="J9252" s="9"/>
      <c r="K9252" s="9">
        <v>1746</v>
      </c>
    </row>
    <row r="9253" spans="1:11" hidden="1" x14ac:dyDescent="0.25">
      <c r="A9253" t="s">
        <v>9647</v>
      </c>
      <c r="B9253" t="s">
        <v>22055</v>
      </c>
      <c r="C9253">
        <v>2022</v>
      </c>
      <c r="D9253" s="8" t="s">
        <v>10</v>
      </c>
      <c r="E9253" s="8" t="s">
        <v>14</v>
      </c>
      <c r="F9253" t="s">
        <v>11</v>
      </c>
      <c r="G9253" s="9">
        <v>30</v>
      </c>
      <c r="H9253">
        <v>118</v>
      </c>
      <c r="I9253">
        <v>1100</v>
      </c>
      <c r="J9253" s="9"/>
      <c r="K9253" s="9">
        <v>1248</v>
      </c>
    </row>
    <row r="9254" spans="1:11" hidden="1" x14ac:dyDescent="0.25">
      <c r="A9254" t="s">
        <v>9648</v>
      </c>
      <c r="B9254" t="s">
        <v>22055</v>
      </c>
      <c r="C9254">
        <v>2022</v>
      </c>
      <c r="D9254" s="8" t="s">
        <v>10</v>
      </c>
      <c r="E9254" s="8" t="s">
        <v>14</v>
      </c>
      <c r="F9254" t="s">
        <v>11</v>
      </c>
      <c r="G9254" s="9">
        <v>95</v>
      </c>
      <c r="H9254">
        <v>208</v>
      </c>
      <c r="I9254">
        <v>2000</v>
      </c>
      <c r="J9254" s="9"/>
      <c r="K9254" s="9">
        <v>2303</v>
      </c>
    </row>
    <row r="9255" spans="1:11" hidden="1" x14ac:dyDescent="0.25">
      <c r="A9255" t="s">
        <v>9649</v>
      </c>
      <c r="B9255" t="s">
        <v>22055</v>
      </c>
      <c r="C9255">
        <v>2022</v>
      </c>
      <c r="D9255" s="8" t="s">
        <v>10</v>
      </c>
      <c r="E9255" s="8" t="s">
        <v>14</v>
      </c>
      <c r="F9255" t="s">
        <v>11</v>
      </c>
      <c r="G9255" s="9">
        <v>312</v>
      </c>
      <c r="H9255">
        <v>107</v>
      </c>
      <c r="I9255">
        <v>4400</v>
      </c>
      <c r="J9255" s="9"/>
      <c r="K9255" s="9">
        <v>4819</v>
      </c>
    </row>
    <row r="9256" spans="1:11" hidden="1" x14ac:dyDescent="0.25">
      <c r="A9256" t="s">
        <v>9650</v>
      </c>
      <c r="B9256" t="s">
        <v>22055</v>
      </c>
      <c r="C9256">
        <v>2022</v>
      </c>
      <c r="D9256" s="8" t="s">
        <v>10</v>
      </c>
      <c r="E9256" s="8" t="s">
        <v>14</v>
      </c>
      <c r="F9256" t="s">
        <v>11</v>
      </c>
      <c r="G9256" s="9">
        <v>365</v>
      </c>
      <c r="H9256">
        <v>114</v>
      </c>
      <c r="I9256">
        <v>4200</v>
      </c>
      <c r="J9256" s="9"/>
      <c r="K9256" s="9">
        <v>4679</v>
      </c>
    </row>
    <row r="9257" spans="1:11" hidden="1" x14ac:dyDescent="0.25">
      <c r="A9257" t="s">
        <v>9651</v>
      </c>
      <c r="B9257" t="s">
        <v>22055</v>
      </c>
      <c r="C9257">
        <v>2022</v>
      </c>
      <c r="D9257" s="8" t="s">
        <v>10</v>
      </c>
      <c r="E9257" s="8" t="s">
        <v>14</v>
      </c>
      <c r="F9257" t="s">
        <v>11</v>
      </c>
      <c r="G9257" s="9">
        <v>316</v>
      </c>
      <c r="H9257">
        <v>89</v>
      </c>
      <c r="I9257">
        <v>5400</v>
      </c>
      <c r="J9257" s="9"/>
      <c r="K9257" s="9">
        <v>5805</v>
      </c>
    </row>
    <row r="9258" spans="1:11" hidden="1" x14ac:dyDescent="0.25">
      <c r="A9258" t="s">
        <v>9652</v>
      </c>
      <c r="B9258" t="s">
        <v>22055</v>
      </c>
      <c r="C9258">
        <v>2022</v>
      </c>
      <c r="D9258" s="8" t="s">
        <v>10</v>
      </c>
      <c r="E9258" s="8" t="s">
        <v>14</v>
      </c>
      <c r="F9258" t="s">
        <v>12</v>
      </c>
      <c r="G9258" s="9">
        <v>178</v>
      </c>
      <c r="H9258">
        <v>182</v>
      </c>
      <c r="I9258">
        <v>6000</v>
      </c>
      <c r="J9258" s="9">
        <v>43100</v>
      </c>
      <c r="K9258" s="9">
        <v>49460</v>
      </c>
    </row>
    <row r="9259" spans="1:11" hidden="1" x14ac:dyDescent="0.25">
      <c r="A9259" t="s">
        <v>9653</v>
      </c>
      <c r="B9259" t="s">
        <v>22055</v>
      </c>
      <c r="C9259">
        <v>2022</v>
      </c>
      <c r="D9259" s="8" t="s">
        <v>10</v>
      </c>
      <c r="E9259" s="8" t="s">
        <v>14</v>
      </c>
      <c r="F9259" t="s">
        <v>12</v>
      </c>
      <c r="G9259" s="9">
        <v>18</v>
      </c>
      <c r="H9259">
        <v>22</v>
      </c>
      <c r="I9259">
        <v>1200</v>
      </c>
      <c r="J9259" s="9">
        <v>17000</v>
      </c>
      <c r="K9259" s="9">
        <v>18240</v>
      </c>
    </row>
    <row r="9260" spans="1:11" hidden="1" x14ac:dyDescent="0.25">
      <c r="A9260" t="s">
        <v>9654</v>
      </c>
      <c r="B9260" t="s">
        <v>22055</v>
      </c>
      <c r="C9260">
        <v>2022</v>
      </c>
      <c r="D9260" s="8" t="s">
        <v>10</v>
      </c>
      <c r="E9260" s="8" t="s">
        <v>14</v>
      </c>
      <c r="F9260" t="s">
        <v>11</v>
      </c>
      <c r="G9260" s="9">
        <v>46</v>
      </c>
      <c r="H9260">
        <v>84</v>
      </c>
      <c r="I9260">
        <v>1600</v>
      </c>
      <c r="J9260" s="9"/>
      <c r="K9260" s="9">
        <v>1730</v>
      </c>
    </row>
    <row r="9261" spans="1:11" hidden="1" x14ac:dyDescent="0.25">
      <c r="A9261" t="s">
        <v>9655</v>
      </c>
      <c r="B9261" t="s">
        <v>22055</v>
      </c>
      <c r="C9261">
        <v>2022</v>
      </c>
      <c r="D9261" s="8" t="s">
        <v>10</v>
      </c>
      <c r="E9261" s="8" t="s">
        <v>14</v>
      </c>
      <c r="F9261" t="s">
        <v>11</v>
      </c>
      <c r="G9261" s="9">
        <v>543</v>
      </c>
      <c r="H9261">
        <v>691</v>
      </c>
      <c r="I9261">
        <v>3800</v>
      </c>
      <c r="J9261" s="9"/>
      <c r="K9261" s="9">
        <v>5034</v>
      </c>
    </row>
    <row r="9262" spans="1:11" hidden="1" x14ac:dyDescent="0.25">
      <c r="A9262" t="s">
        <v>9656</v>
      </c>
      <c r="B9262" t="s">
        <v>22055</v>
      </c>
      <c r="C9262">
        <v>2022</v>
      </c>
      <c r="D9262" s="8" t="s">
        <v>10</v>
      </c>
      <c r="E9262" s="8" t="s">
        <v>14</v>
      </c>
      <c r="F9262" t="s">
        <v>12</v>
      </c>
      <c r="G9262" s="9">
        <v>106</v>
      </c>
      <c r="H9262">
        <v>61</v>
      </c>
      <c r="I9262">
        <v>1000</v>
      </c>
      <c r="J9262" s="9">
        <v>10600</v>
      </c>
      <c r="K9262" s="9">
        <v>11767</v>
      </c>
    </row>
    <row r="9263" spans="1:11" hidden="1" x14ac:dyDescent="0.25">
      <c r="A9263" t="s">
        <v>9657</v>
      </c>
      <c r="B9263" t="s">
        <v>22055</v>
      </c>
      <c r="C9263">
        <v>2022</v>
      </c>
      <c r="D9263" s="8" t="s">
        <v>10</v>
      </c>
      <c r="E9263" s="8" t="s">
        <v>14</v>
      </c>
      <c r="F9263" t="s">
        <v>11</v>
      </c>
      <c r="G9263" s="9">
        <v>26</v>
      </c>
      <c r="H9263">
        <v>35</v>
      </c>
      <c r="I9263">
        <v>1700</v>
      </c>
      <c r="J9263" s="9"/>
      <c r="K9263" s="9">
        <v>1761</v>
      </c>
    </row>
    <row r="9264" spans="1:11" hidden="1" x14ac:dyDescent="0.25">
      <c r="A9264" t="s">
        <v>9658</v>
      </c>
      <c r="B9264" t="s">
        <v>22055</v>
      </c>
      <c r="C9264">
        <v>2022</v>
      </c>
      <c r="D9264" s="8" t="s">
        <v>10</v>
      </c>
      <c r="E9264" s="8" t="s">
        <v>14</v>
      </c>
      <c r="F9264" t="s">
        <v>12</v>
      </c>
      <c r="G9264" s="9">
        <v>221</v>
      </c>
      <c r="H9264">
        <v>237</v>
      </c>
      <c r="I9264">
        <v>4500</v>
      </c>
      <c r="J9264" s="9">
        <v>41400</v>
      </c>
      <c r="K9264" s="9">
        <v>46358</v>
      </c>
    </row>
    <row r="9265" spans="1:11" hidden="1" x14ac:dyDescent="0.25">
      <c r="A9265" t="s">
        <v>9659</v>
      </c>
      <c r="B9265" t="s">
        <v>22055</v>
      </c>
      <c r="C9265">
        <v>2022</v>
      </c>
      <c r="D9265" s="8" t="s">
        <v>10</v>
      </c>
      <c r="E9265" s="8" t="s">
        <v>14</v>
      </c>
      <c r="F9265" t="s">
        <v>11</v>
      </c>
      <c r="G9265" s="9">
        <v>37</v>
      </c>
      <c r="H9265">
        <v>63</v>
      </c>
      <c r="I9265">
        <v>4300</v>
      </c>
      <c r="J9265" s="9"/>
      <c r="K9265" s="9">
        <v>4400</v>
      </c>
    </row>
    <row r="9266" spans="1:11" hidden="1" x14ac:dyDescent="0.25">
      <c r="A9266" t="s">
        <v>9660</v>
      </c>
      <c r="B9266" t="s">
        <v>22055</v>
      </c>
      <c r="C9266">
        <v>2022</v>
      </c>
      <c r="D9266" s="8" t="s">
        <v>10</v>
      </c>
      <c r="E9266" s="8" t="s">
        <v>14</v>
      </c>
      <c r="F9266" t="s">
        <v>12</v>
      </c>
      <c r="G9266" s="9">
        <v>106</v>
      </c>
      <c r="H9266">
        <v>90</v>
      </c>
      <c r="I9266">
        <v>2300</v>
      </c>
      <c r="J9266" s="9">
        <v>19600</v>
      </c>
      <c r="K9266" s="9">
        <v>22096</v>
      </c>
    </row>
    <row r="9267" spans="1:11" hidden="1" x14ac:dyDescent="0.25">
      <c r="A9267" t="s">
        <v>9661</v>
      </c>
      <c r="B9267" t="s">
        <v>22055</v>
      </c>
      <c r="C9267">
        <v>2022</v>
      </c>
      <c r="D9267" s="8" t="s">
        <v>10</v>
      </c>
      <c r="E9267" s="8" t="s">
        <v>14</v>
      </c>
      <c r="F9267" t="s">
        <v>12</v>
      </c>
      <c r="G9267" s="9">
        <v>119</v>
      </c>
      <c r="H9267">
        <v>72</v>
      </c>
      <c r="I9267">
        <v>1700</v>
      </c>
      <c r="J9267" s="9">
        <v>14300</v>
      </c>
      <c r="K9267" s="9">
        <v>16191</v>
      </c>
    </row>
    <row r="9268" spans="1:11" hidden="1" x14ac:dyDescent="0.25">
      <c r="A9268" t="s">
        <v>9662</v>
      </c>
      <c r="B9268" t="s">
        <v>22055</v>
      </c>
      <c r="C9268">
        <v>2022</v>
      </c>
      <c r="D9268" s="8" t="s">
        <v>10</v>
      </c>
      <c r="E9268" s="8" t="s">
        <v>14</v>
      </c>
      <c r="F9268" t="s">
        <v>11</v>
      </c>
      <c r="G9268" s="9">
        <v>128</v>
      </c>
      <c r="H9268">
        <v>102</v>
      </c>
      <c r="I9268">
        <v>2200</v>
      </c>
      <c r="J9268" s="9"/>
      <c r="K9268" s="9">
        <v>2430</v>
      </c>
    </row>
    <row r="9269" spans="1:11" hidden="1" x14ac:dyDescent="0.25">
      <c r="A9269" t="s">
        <v>9663</v>
      </c>
      <c r="B9269" t="s">
        <v>22055</v>
      </c>
      <c r="C9269">
        <v>2022</v>
      </c>
      <c r="D9269" s="8" t="s">
        <v>10</v>
      </c>
      <c r="E9269" s="8" t="s">
        <v>14</v>
      </c>
      <c r="F9269" t="s">
        <v>11</v>
      </c>
      <c r="G9269" s="9">
        <v>80</v>
      </c>
      <c r="H9269">
        <v>62</v>
      </c>
      <c r="I9269">
        <v>2100</v>
      </c>
      <c r="J9269" s="9"/>
      <c r="K9269" s="9">
        <v>2242</v>
      </c>
    </row>
    <row r="9270" spans="1:11" hidden="1" x14ac:dyDescent="0.25">
      <c r="A9270" t="s">
        <v>9664</v>
      </c>
      <c r="B9270" t="s">
        <v>22055</v>
      </c>
      <c r="C9270">
        <v>2022</v>
      </c>
      <c r="D9270" s="8" t="s">
        <v>10</v>
      </c>
      <c r="E9270" s="8" t="s">
        <v>14</v>
      </c>
      <c r="F9270" t="s">
        <v>11</v>
      </c>
      <c r="G9270" s="9">
        <v>44</v>
      </c>
      <c r="H9270">
        <v>19</v>
      </c>
      <c r="I9270">
        <v>1100</v>
      </c>
      <c r="J9270" s="9"/>
      <c r="K9270" s="9">
        <v>1163</v>
      </c>
    </row>
    <row r="9271" spans="1:11" hidden="1" x14ac:dyDescent="0.25">
      <c r="A9271" t="s">
        <v>9665</v>
      </c>
      <c r="B9271" t="s">
        <v>22055</v>
      </c>
      <c r="C9271">
        <v>2022</v>
      </c>
      <c r="D9271" s="8" t="s">
        <v>10</v>
      </c>
      <c r="E9271" s="8" t="s">
        <v>14</v>
      </c>
      <c r="F9271" t="s">
        <v>11</v>
      </c>
      <c r="G9271" s="9">
        <v>88</v>
      </c>
      <c r="H9271">
        <v>53</v>
      </c>
      <c r="I9271">
        <v>2700</v>
      </c>
      <c r="J9271" s="9"/>
      <c r="K9271" s="9">
        <v>2841</v>
      </c>
    </row>
    <row r="9272" spans="1:11" hidden="1" x14ac:dyDescent="0.25">
      <c r="A9272" t="s">
        <v>9666</v>
      </c>
      <c r="B9272" t="s">
        <v>22055</v>
      </c>
      <c r="C9272">
        <v>2022</v>
      </c>
      <c r="D9272" s="8" t="s">
        <v>10</v>
      </c>
      <c r="E9272" s="8" t="s">
        <v>14</v>
      </c>
      <c r="F9272" t="s">
        <v>11</v>
      </c>
      <c r="G9272" s="9">
        <v>35</v>
      </c>
      <c r="H9272">
        <v>35</v>
      </c>
      <c r="I9272">
        <v>1800</v>
      </c>
      <c r="J9272" s="9"/>
      <c r="K9272" s="9">
        <v>1870</v>
      </c>
    </row>
    <row r="9273" spans="1:11" hidden="1" x14ac:dyDescent="0.25">
      <c r="A9273" t="s">
        <v>9667</v>
      </c>
      <c r="B9273" t="s">
        <v>22055</v>
      </c>
      <c r="C9273">
        <v>2022</v>
      </c>
      <c r="D9273" s="8" t="s">
        <v>10</v>
      </c>
      <c r="E9273" s="8" t="s">
        <v>14</v>
      </c>
      <c r="F9273" t="s">
        <v>11</v>
      </c>
      <c r="G9273" s="9">
        <v>68</v>
      </c>
      <c r="H9273">
        <v>63</v>
      </c>
      <c r="I9273">
        <v>2800</v>
      </c>
      <c r="J9273" s="9"/>
      <c r="K9273" s="9">
        <v>2931</v>
      </c>
    </row>
    <row r="9274" spans="1:11" hidden="1" x14ac:dyDescent="0.25">
      <c r="A9274" t="s">
        <v>9668</v>
      </c>
      <c r="B9274" t="s">
        <v>22055</v>
      </c>
      <c r="C9274">
        <v>2022</v>
      </c>
      <c r="D9274" s="8" t="s">
        <v>10</v>
      </c>
      <c r="E9274" s="8" t="s">
        <v>14</v>
      </c>
      <c r="F9274" t="s">
        <v>11</v>
      </c>
      <c r="G9274" s="9">
        <v>59</v>
      </c>
      <c r="H9274">
        <v>48</v>
      </c>
      <c r="I9274">
        <v>1600</v>
      </c>
      <c r="J9274" s="9"/>
      <c r="K9274" s="9">
        <v>1707</v>
      </c>
    </row>
    <row r="9275" spans="1:11" hidden="1" x14ac:dyDescent="0.25">
      <c r="A9275" t="s">
        <v>9669</v>
      </c>
      <c r="B9275" t="s">
        <v>22055</v>
      </c>
      <c r="C9275">
        <v>2022</v>
      </c>
      <c r="D9275" s="8" t="s">
        <v>10</v>
      </c>
      <c r="E9275" s="8" t="s">
        <v>14</v>
      </c>
      <c r="F9275" t="s">
        <v>11</v>
      </c>
      <c r="G9275" s="9">
        <v>60</v>
      </c>
      <c r="H9275">
        <v>37</v>
      </c>
      <c r="I9275">
        <v>2300</v>
      </c>
      <c r="J9275" s="9"/>
      <c r="K9275" s="9">
        <v>2397</v>
      </c>
    </row>
    <row r="9276" spans="1:11" hidden="1" x14ac:dyDescent="0.25">
      <c r="A9276" t="s">
        <v>9670</v>
      </c>
      <c r="B9276" t="s">
        <v>22055</v>
      </c>
      <c r="C9276">
        <v>2022</v>
      </c>
      <c r="D9276" s="8" t="s">
        <v>10</v>
      </c>
      <c r="E9276" s="8" t="s">
        <v>14</v>
      </c>
      <c r="F9276" t="s">
        <v>11</v>
      </c>
      <c r="G9276" s="9">
        <v>159</v>
      </c>
      <c r="H9276">
        <v>97</v>
      </c>
      <c r="I9276">
        <v>3700</v>
      </c>
      <c r="J9276" s="9"/>
      <c r="K9276" s="9">
        <v>3956</v>
      </c>
    </row>
    <row r="9277" spans="1:11" hidden="1" x14ac:dyDescent="0.25">
      <c r="A9277" t="s">
        <v>9671</v>
      </c>
      <c r="B9277" t="s">
        <v>22055</v>
      </c>
      <c r="C9277">
        <v>2022</v>
      </c>
      <c r="D9277" s="8" t="s">
        <v>10</v>
      </c>
      <c r="E9277" s="8" t="s">
        <v>14</v>
      </c>
      <c r="F9277" t="s">
        <v>11</v>
      </c>
      <c r="G9277" s="9">
        <v>43</v>
      </c>
      <c r="H9277">
        <v>64</v>
      </c>
      <c r="I9277">
        <v>4100</v>
      </c>
      <c r="J9277" s="9"/>
      <c r="K9277" s="9">
        <v>4207</v>
      </c>
    </row>
    <row r="9278" spans="1:11" hidden="1" x14ac:dyDescent="0.25">
      <c r="A9278" t="s">
        <v>9672</v>
      </c>
      <c r="B9278" t="s">
        <v>22055</v>
      </c>
      <c r="C9278">
        <v>2022</v>
      </c>
      <c r="D9278" s="8" t="s">
        <v>10</v>
      </c>
      <c r="E9278" s="8" t="s">
        <v>14</v>
      </c>
      <c r="F9278" t="s">
        <v>12</v>
      </c>
      <c r="G9278" s="9">
        <v>178</v>
      </c>
      <c r="H9278">
        <v>66</v>
      </c>
      <c r="I9278">
        <v>1400</v>
      </c>
      <c r="J9278" s="9">
        <v>13600</v>
      </c>
      <c r="K9278" s="9">
        <v>15244</v>
      </c>
    </row>
    <row r="9279" spans="1:11" hidden="1" x14ac:dyDescent="0.25">
      <c r="A9279" t="s">
        <v>9673</v>
      </c>
      <c r="B9279" t="s">
        <v>22055</v>
      </c>
      <c r="C9279">
        <v>2022</v>
      </c>
      <c r="D9279" s="8" t="s">
        <v>10</v>
      </c>
      <c r="E9279" s="8" t="s">
        <v>14</v>
      </c>
      <c r="F9279" t="s">
        <v>11</v>
      </c>
      <c r="G9279" s="9">
        <v>50</v>
      </c>
      <c r="H9279">
        <v>52</v>
      </c>
      <c r="I9279">
        <v>2900</v>
      </c>
      <c r="J9279" s="9"/>
      <c r="K9279" s="9">
        <v>3002</v>
      </c>
    </row>
    <row r="9280" spans="1:11" hidden="1" x14ac:dyDescent="0.25">
      <c r="A9280" t="s">
        <v>9674</v>
      </c>
      <c r="B9280" t="s">
        <v>22055</v>
      </c>
      <c r="C9280">
        <v>2022</v>
      </c>
      <c r="D9280" s="8" t="s">
        <v>10</v>
      </c>
      <c r="E9280" s="8" t="s">
        <v>14</v>
      </c>
      <c r="F9280" t="s">
        <v>11</v>
      </c>
      <c r="G9280" s="9">
        <v>250</v>
      </c>
      <c r="H9280">
        <v>201</v>
      </c>
      <c r="I9280">
        <v>2300</v>
      </c>
      <c r="J9280" s="9"/>
      <c r="K9280" s="9">
        <v>2751</v>
      </c>
    </row>
    <row r="9281" spans="1:11" hidden="1" x14ac:dyDescent="0.25">
      <c r="A9281" t="s">
        <v>9675</v>
      </c>
      <c r="B9281" t="s">
        <v>22055</v>
      </c>
      <c r="C9281">
        <v>2022</v>
      </c>
      <c r="D9281" s="8" t="s">
        <v>10</v>
      </c>
      <c r="E9281" s="8" t="s">
        <v>14</v>
      </c>
      <c r="F9281" t="s">
        <v>11</v>
      </c>
      <c r="G9281" s="9">
        <v>11</v>
      </c>
      <c r="H9281">
        <v>30</v>
      </c>
      <c r="I9281">
        <v>563</v>
      </c>
      <c r="J9281" s="9"/>
      <c r="K9281" s="9">
        <v>604</v>
      </c>
    </row>
    <row r="9282" spans="1:11" hidden="1" x14ac:dyDescent="0.25">
      <c r="A9282" t="s">
        <v>9676</v>
      </c>
      <c r="B9282" t="s">
        <v>22055</v>
      </c>
      <c r="C9282">
        <v>2022</v>
      </c>
      <c r="D9282" s="8" t="s">
        <v>10</v>
      </c>
      <c r="E9282" s="8" t="s">
        <v>14</v>
      </c>
      <c r="F9282" t="s">
        <v>11</v>
      </c>
      <c r="G9282" s="9">
        <v>26</v>
      </c>
      <c r="H9282">
        <v>28</v>
      </c>
      <c r="I9282">
        <v>1400</v>
      </c>
      <c r="J9282" s="9"/>
      <c r="K9282" s="9">
        <v>1454</v>
      </c>
    </row>
    <row r="9283" spans="1:11" hidden="1" x14ac:dyDescent="0.25">
      <c r="A9283" t="s">
        <v>9677</v>
      </c>
      <c r="B9283" t="s">
        <v>22055</v>
      </c>
      <c r="C9283">
        <v>2022</v>
      </c>
      <c r="D9283" s="8" t="s">
        <v>10</v>
      </c>
      <c r="E9283" s="8" t="s">
        <v>14</v>
      </c>
      <c r="F9283" t="s">
        <v>11</v>
      </c>
      <c r="G9283" s="9">
        <v>25</v>
      </c>
      <c r="H9283">
        <v>14</v>
      </c>
      <c r="I9283">
        <v>1500</v>
      </c>
      <c r="J9283" s="9"/>
      <c r="K9283" s="9">
        <v>1539</v>
      </c>
    </row>
    <row r="9284" spans="1:11" hidden="1" x14ac:dyDescent="0.25">
      <c r="A9284" t="s">
        <v>9678</v>
      </c>
      <c r="B9284" t="s">
        <v>22055</v>
      </c>
      <c r="C9284">
        <v>2022</v>
      </c>
      <c r="D9284" s="8" t="s">
        <v>10</v>
      </c>
      <c r="E9284" s="8" t="s">
        <v>14</v>
      </c>
      <c r="F9284" t="s">
        <v>11</v>
      </c>
      <c r="G9284" s="9">
        <v>56</v>
      </c>
      <c r="H9284">
        <v>44</v>
      </c>
      <c r="I9284">
        <v>2300</v>
      </c>
      <c r="J9284" s="9"/>
      <c r="K9284" s="9">
        <v>2400</v>
      </c>
    </row>
    <row r="9285" spans="1:11" hidden="1" x14ac:dyDescent="0.25">
      <c r="A9285" t="s">
        <v>9679</v>
      </c>
      <c r="B9285" t="s">
        <v>22055</v>
      </c>
      <c r="C9285">
        <v>2022</v>
      </c>
      <c r="D9285" s="8" t="s">
        <v>10</v>
      </c>
      <c r="E9285" s="8" t="s">
        <v>14</v>
      </c>
      <c r="F9285" t="s">
        <v>11</v>
      </c>
      <c r="G9285" s="9">
        <v>39</v>
      </c>
      <c r="H9285">
        <v>67</v>
      </c>
      <c r="I9285">
        <v>908</v>
      </c>
      <c r="J9285" s="9"/>
      <c r="K9285" s="9">
        <v>1014</v>
      </c>
    </row>
    <row r="9286" spans="1:11" hidden="1" x14ac:dyDescent="0.25">
      <c r="A9286" t="s">
        <v>9680</v>
      </c>
      <c r="B9286" t="s">
        <v>22055</v>
      </c>
      <c r="C9286">
        <v>2022</v>
      </c>
      <c r="D9286" s="8" t="s">
        <v>10</v>
      </c>
      <c r="E9286" s="8" t="s">
        <v>14</v>
      </c>
      <c r="F9286" t="s">
        <v>11</v>
      </c>
      <c r="G9286" s="9">
        <v>16</v>
      </c>
      <c r="H9286">
        <v>20</v>
      </c>
      <c r="I9286">
        <v>1300</v>
      </c>
      <c r="J9286" s="9"/>
      <c r="K9286" s="9">
        <v>1336</v>
      </c>
    </row>
    <row r="9287" spans="1:11" hidden="1" x14ac:dyDescent="0.25">
      <c r="A9287" t="s">
        <v>9681</v>
      </c>
      <c r="B9287" t="s">
        <v>22055</v>
      </c>
      <c r="C9287">
        <v>2022</v>
      </c>
      <c r="D9287" s="8" t="s">
        <v>10</v>
      </c>
      <c r="E9287" s="8" t="s">
        <v>14</v>
      </c>
      <c r="F9287" t="s">
        <v>12</v>
      </c>
      <c r="G9287" s="9">
        <v>132</v>
      </c>
      <c r="H9287">
        <v>84</v>
      </c>
      <c r="I9287">
        <v>2000</v>
      </c>
      <c r="J9287" s="9">
        <v>21600</v>
      </c>
      <c r="K9287" s="9">
        <v>23816</v>
      </c>
    </row>
    <row r="9288" spans="1:11" hidden="1" x14ac:dyDescent="0.25">
      <c r="A9288" t="s">
        <v>9682</v>
      </c>
      <c r="B9288" t="s">
        <v>22055</v>
      </c>
      <c r="C9288">
        <v>2022</v>
      </c>
      <c r="D9288" s="8" t="s">
        <v>10</v>
      </c>
      <c r="E9288" s="8" t="s">
        <v>14</v>
      </c>
      <c r="F9288" t="s">
        <v>11</v>
      </c>
      <c r="G9288" s="9">
        <v>74</v>
      </c>
      <c r="H9288">
        <v>102</v>
      </c>
      <c r="I9288">
        <v>1200</v>
      </c>
      <c r="J9288" s="9"/>
      <c r="K9288" s="9">
        <v>1376</v>
      </c>
    </row>
    <row r="9289" spans="1:11" hidden="1" x14ac:dyDescent="0.25">
      <c r="A9289" t="s">
        <v>9683</v>
      </c>
      <c r="B9289" t="s">
        <v>22055</v>
      </c>
      <c r="C9289">
        <v>2022</v>
      </c>
      <c r="D9289" s="8" t="s">
        <v>10</v>
      </c>
      <c r="E9289" s="8" t="s">
        <v>14</v>
      </c>
      <c r="F9289" t="s">
        <v>12</v>
      </c>
      <c r="G9289" s="9">
        <v>437</v>
      </c>
      <c r="H9289">
        <v>958</v>
      </c>
      <c r="I9289">
        <v>9000</v>
      </c>
      <c r="J9289" s="9">
        <v>133100</v>
      </c>
      <c r="K9289" s="9">
        <v>143495</v>
      </c>
    </row>
    <row r="9290" spans="1:11" hidden="1" x14ac:dyDescent="0.25">
      <c r="A9290" t="s">
        <v>9684</v>
      </c>
      <c r="B9290" t="s">
        <v>22055</v>
      </c>
      <c r="C9290">
        <v>2022</v>
      </c>
      <c r="D9290" s="8" t="s">
        <v>10</v>
      </c>
      <c r="E9290" s="8" t="s">
        <v>14</v>
      </c>
      <c r="F9290" t="s">
        <v>12</v>
      </c>
      <c r="G9290" s="9">
        <v>153</v>
      </c>
      <c r="H9290">
        <v>79</v>
      </c>
      <c r="I9290">
        <v>2500</v>
      </c>
      <c r="J9290" s="9">
        <v>25100</v>
      </c>
      <c r="K9290" s="9">
        <v>27832</v>
      </c>
    </row>
    <row r="9291" spans="1:11" hidden="1" x14ac:dyDescent="0.25">
      <c r="A9291" t="s">
        <v>9685</v>
      </c>
      <c r="B9291" t="s">
        <v>22055</v>
      </c>
      <c r="C9291">
        <v>2022</v>
      </c>
      <c r="D9291" s="8" t="s">
        <v>10</v>
      </c>
      <c r="E9291" s="8" t="s">
        <v>14</v>
      </c>
      <c r="F9291" t="s">
        <v>11</v>
      </c>
      <c r="G9291" s="9">
        <v>19</v>
      </c>
      <c r="H9291">
        <v>33</v>
      </c>
      <c r="I9291">
        <v>1800</v>
      </c>
      <c r="J9291" s="9"/>
      <c r="K9291" s="9">
        <v>1852</v>
      </c>
    </row>
    <row r="9292" spans="1:11" hidden="1" x14ac:dyDescent="0.25">
      <c r="A9292" t="s">
        <v>9686</v>
      </c>
      <c r="B9292" t="s">
        <v>22055</v>
      </c>
      <c r="C9292">
        <v>2022</v>
      </c>
      <c r="D9292" s="8" t="s">
        <v>10</v>
      </c>
      <c r="E9292" s="8" t="s">
        <v>14</v>
      </c>
      <c r="F9292" t="s">
        <v>11</v>
      </c>
      <c r="G9292" s="9">
        <v>20</v>
      </c>
      <c r="H9292">
        <v>17</v>
      </c>
      <c r="I9292">
        <v>1800</v>
      </c>
      <c r="J9292" s="9"/>
      <c r="K9292" s="9">
        <v>1837</v>
      </c>
    </row>
    <row r="9293" spans="1:11" hidden="1" x14ac:dyDescent="0.25">
      <c r="A9293" t="s">
        <v>9687</v>
      </c>
      <c r="B9293" t="s">
        <v>22055</v>
      </c>
      <c r="C9293">
        <v>2022</v>
      </c>
      <c r="D9293" s="8" t="s">
        <v>10</v>
      </c>
      <c r="E9293" s="8" t="s">
        <v>14</v>
      </c>
      <c r="F9293" t="s">
        <v>11</v>
      </c>
      <c r="G9293" s="9">
        <v>180</v>
      </c>
      <c r="H9293">
        <v>297</v>
      </c>
      <c r="I9293">
        <v>1500</v>
      </c>
      <c r="J9293" s="9"/>
      <c r="K9293" s="9">
        <v>1977</v>
      </c>
    </row>
    <row r="9294" spans="1:11" hidden="1" x14ac:dyDescent="0.25">
      <c r="A9294" t="s">
        <v>9688</v>
      </c>
      <c r="B9294" t="s">
        <v>22055</v>
      </c>
      <c r="C9294">
        <v>2022</v>
      </c>
      <c r="D9294" s="8" t="s">
        <v>10</v>
      </c>
      <c r="E9294" s="8" t="s">
        <v>14</v>
      </c>
      <c r="F9294" t="s">
        <v>11</v>
      </c>
      <c r="G9294" s="9">
        <v>15</v>
      </c>
      <c r="H9294">
        <v>25</v>
      </c>
      <c r="I9294">
        <v>326</v>
      </c>
      <c r="J9294" s="9"/>
      <c r="K9294" s="9">
        <v>366</v>
      </c>
    </row>
    <row r="9295" spans="1:11" hidden="1" x14ac:dyDescent="0.25">
      <c r="A9295" t="s">
        <v>9689</v>
      </c>
      <c r="B9295" t="s">
        <v>22055</v>
      </c>
      <c r="C9295">
        <v>2022</v>
      </c>
      <c r="D9295" s="8" t="s">
        <v>10</v>
      </c>
      <c r="E9295" s="8" t="s">
        <v>14</v>
      </c>
      <c r="F9295" t="s">
        <v>11</v>
      </c>
      <c r="G9295" s="9">
        <v>77</v>
      </c>
      <c r="H9295">
        <v>53</v>
      </c>
      <c r="I9295">
        <v>3500</v>
      </c>
      <c r="J9295" s="9"/>
      <c r="K9295" s="9">
        <v>3630</v>
      </c>
    </row>
    <row r="9296" spans="1:11" hidden="1" x14ac:dyDescent="0.25">
      <c r="A9296" t="s">
        <v>9690</v>
      </c>
      <c r="B9296" t="s">
        <v>22055</v>
      </c>
      <c r="C9296">
        <v>2022</v>
      </c>
      <c r="D9296" s="8" t="s">
        <v>10</v>
      </c>
      <c r="E9296" s="8" t="s">
        <v>14</v>
      </c>
      <c r="F9296" t="s">
        <v>11</v>
      </c>
      <c r="G9296" s="9">
        <v>100</v>
      </c>
      <c r="H9296">
        <v>196</v>
      </c>
      <c r="I9296">
        <v>2200</v>
      </c>
      <c r="J9296" s="9"/>
      <c r="K9296" s="9">
        <v>2496</v>
      </c>
    </row>
    <row r="9297" spans="1:11" hidden="1" x14ac:dyDescent="0.25">
      <c r="A9297" t="s">
        <v>9691</v>
      </c>
      <c r="B9297" t="s">
        <v>22055</v>
      </c>
      <c r="C9297">
        <v>2022</v>
      </c>
      <c r="D9297" s="8" t="s">
        <v>10</v>
      </c>
      <c r="E9297" s="8" t="s">
        <v>14</v>
      </c>
      <c r="F9297" t="s">
        <v>11</v>
      </c>
      <c r="G9297" s="9">
        <v>79</v>
      </c>
      <c r="H9297">
        <v>70</v>
      </c>
      <c r="I9297">
        <v>3800</v>
      </c>
      <c r="J9297" s="9"/>
      <c r="K9297" s="9">
        <v>3949</v>
      </c>
    </row>
    <row r="9298" spans="1:11" hidden="1" x14ac:dyDescent="0.25">
      <c r="A9298" t="s">
        <v>9692</v>
      </c>
      <c r="B9298" t="s">
        <v>22055</v>
      </c>
      <c r="C9298">
        <v>2022</v>
      </c>
      <c r="D9298" s="8" t="s">
        <v>10</v>
      </c>
      <c r="E9298" s="8" t="s">
        <v>14</v>
      </c>
      <c r="F9298" t="s">
        <v>11</v>
      </c>
      <c r="G9298" s="9">
        <v>38</v>
      </c>
      <c r="H9298">
        <v>30</v>
      </c>
      <c r="I9298">
        <v>1600</v>
      </c>
      <c r="J9298" s="9"/>
      <c r="K9298" s="9">
        <v>1668</v>
      </c>
    </row>
    <row r="9299" spans="1:11" hidden="1" x14ac:dyDescent="0.25">
      <c r="A9299" t="s">
        <v>9693</v>
      </c>
      <c r="B9299" t="s">
        <v>22055</v>
      </c>
      <c r="C9299">
        <v>2022</v>
      </c>
      <c r="D9299" s="8" t="s">
        <v>10</v>
      </c>
      <c r="E9299" s="8" t="s">
        <v>14</v>
      </c>
      <c r="F9299" t="s">
        <v>11</v>
      </c>
      <c r="G9299" s="9">
        <v>116</v>
      </c>
      <c r="H9299">
        <v>118</v>
      </c>
      <c r="I9299">
        <v>2200</v>
      </c>
      <c r="J9299" s="9"/>
      <c r="K9299" s="9">
        <v>2434</v>
      </c>
    </row>
    <row r="9300" spans="1:11" hidden="1" x14ac:dyDescent="0.25">
      <c r="A9300" t="s">
        <v>9694</v>
      </c>
      <c r="B9300" t="s">
        <v>22055</v>
      </c>
      <c r="C9300">
        <v>2022</v>
      </c>
      <c r="D9300" s="8" t="s">
        <v>10</v>
      </c>
      <c r="E9300" s="8" t="s">
        <v>14</v>
      </c>
      <c r="F9300" t="s">
        <v>12</v>
      </c>
      <c r="G9300" s="9">
        <v>205</v>
      </c>
      <c r="H9300">
        <v>463</v>
      </c>
      <c r="I9300">
        <v>6900</v>
      </c>
      <c r="J9300" s="9">
        <v>60400</v>
      </c>
      <c r="K9300" s="9">
        <v>67968</v>
      </c>
    </row>
    <row r="9301" spans="1:11" hidden="1" x14ac:dyDescent="0.25">
      <c r="A9301" t="s">
        <v>9695</v>
      </c>
      <c r="B9301" t="s">
        <v>22055</v>
      </c>
      <c r="C9301">
        <v>2022</v>
      </c>
      <c r="D9301" s="8" t="s">
        <v>10</v>
      </c>
      <c r="E9301" s="8" t="s">
        <v>14</v>
      </c>
      <c r="F9301" t="s">
        <v>12</v>
      </c>
      <c r="G9301" s="9">
        <v>455</v>
      </c>
      <c r="H9301">
        <v>888</v>
      </c>
      <c r="I9301">
        <v>15000</v>
      </c>
      <c r="J9301" s="9">
        <v>156100</v>
      </c>
      <c r="K9301" s="9">
        <v>172443</v>
      </c>
    </row>
    <row r="9302" spans="1:11" hidden="1" x14ac:dyDescent="0.25">
      <c r="A9302" t="s">
        <v>9696</v>
      </c>
      <c r="B9302" t="s">
        <v>22055</v>
      </c>
      <c r="C9302">
        <v>2022</v>
      </c>
      <c r="D9302" s="8" t="s">
        <v>10</v>
      </c>
      <c r="E9302" s="8" t="s">
        <v>14</v>
      </c>
      <c r="F9302" t="s">
        <v>12</v>
      </c>
      <c r="G9302" s="9">
        <v>46</v>
      </c>
      <c r="H9302">
        <v>56</v>
      </c>
      <c r="I9302">
        <v>1700</v>
      </c>
      <c r="J9302" s="9">
        <v>11100</v>
      </c>
      <c r="K9302" s="9">
        <v>12902</v>
      </c>
    </row>
    <row r="9303" spans="1:11" hidden="1" x14ac:dyDescent="0.25">
      <c r="A9303" t="s">
        <v>9697</v>
      </c>
      <c r="B9303" t="s">
        <v>22055</v>
      </c>
      <c r="C9303">
        <v>2022</v>
      </c>
      <c r="D9303" s="8" t="s">
        <v>10</v>
      </c>
      <c r="E9303" s="8" t="s">
        <v>14</v>
      </c>
      <c r="F9303" t="s">
        <v>12</v>
      </c>
      <c r="G9303" s="9">
        <v>91</v>
      </c>
      <c r="H9303">
        <v>212</v>
      </c>
      <c r="I9303">
        <v>3700</v>
      </c>
      <c r="J9303" s="9">
        <v>30400</v>
      </c>
      <c r="K9303" s="9">
        <v>34403</v>
      </c>
    </row>
    <row r="9304" spans="1:11" hidden="1" x14ac:dyDescent="0.25">
      <c r="A9304" t="s">
        <v>9698</v>
      </c>
      <c r="B9304" t="s">
        <v>22055</v>
      </c>
      <c r="C9304">
        <v>2022</v>
      </c>
      <c r="D9304" s="8" t="s">
        <v>10</v>
      </c>
      <c r="E9304" s="8" t="s">
        <v>14</v>
      </c>
      <c r="F9304" t="s">
        <v>12</v>
      </c>
      <c r="G9304" s="9">
        <v>61</v>
      </c>
      <c r="H9304">
        <v>70</v>
      </c>
      <c r="I9304">
        <v>2200</v>
      </c>
      <c r="J9304" s="9">
        <v>13300</v>
      </c>
      <c r="K9304" s="9">
        <v>15631</v>
      </c>
    </row>
    <row r="9305" spans="1:11" hidden="1" x14ac:dyDescent="0.25">
      <c r="A9305" t="s">
        <v>9699</v>
      </c>
      <c r="B9305" t="s">
        <v>22055</v>
      </c>
      <c r="C9305">
        <v>2022</v>
      </c>
      <c r="D9305" s="8" t="s">
        <v>10</v>
      </c>
      <c r="E9305" s="8" t="s">
        <v>14</v>
      </c>
      <c r="F9305" t="s">
        <v>12</v>
      </c>
      <c r="G9305" s="9">
        <v>54</v>
      </c>
      <c r="H9305">
        <v>118</v>
      </c>
      <c r="I9305">
        <v>3600</v>
      </c>
      <c r="J9305" s="9">
        <v>29000</v>
      </c>
      <c r="K9305" s="9">
        <v>32772</v>
      </c>
    </row>
    <row r="9306" spans="1:11" hidden="1" x14ac:dyDescent="0.25">
      <c r="A9306" t="s">
        <v>9700</v>
      </c>
      <c r="B9306" t="s">
        <v>22055</v>
      </c>
      <c r="C9306">
        <v>2022</v>
      </c>
      <c r="D9306" s="8" t="s">
        <v>10</v>
      </c>
      <c r="E9306" s="8" t="s">
        <v>14</v>
      </c>
      <c r="F9306" t="s">
        <v>12</v>
      </c>
      <c r="G9306" s="9">
        <v>88</v>
      </c>
      <c r="H9306">
        <v>147</v>
      </c>
      <c r="I9306">
        <v>4700</v>
      </c>
      <c r="J9306" s="9">
        <v>46900</v>
      </c>
      <c r="K9306" s="9">
        <v>51835</v>
      </c>
    </row>
    <row r="9307" spans="1:11" hidden="1" x14ac:dyDescent="0.25">
      <c r="A9307" t="s">
        <v>9701</v>
      </c>
      <c r="B9307" t="s">
        <v>22055</v>
      </c>
      <c r="C9307">
        <v>2022</v>
      </c>
      <c r="D9307" s="8" t="s">
        <v>10</v>
      </c>
      <c r="E9307" s="8" t="s">
        <v>14</v>
      </c>
      <c r="F9307" t="s">
        <v>12</v>
      </c>
      <c r="G9307" s="9">
        <v>435</v>
      </c>
      <c r="H9307">
        <v>1400</v>
      </c>
      <c r="I9307">
        <v>19000</v>
      </c>
      <c r="J9307" s="9">
        <v>334400</v>
      </c>
      <c r="K9307" s="9">
        <v>355235</v>
      </c>
    </row>
    <row r="9308" spans="1:11" hidden="1" x14ac:dyDescent="0.25">
      <c r="A9308" t="s">
        <v>9702</v>
      </c>
      <c r="B9308" t="s">
        <v>22055</v>
      </c>
      <c r="C9308">
        <v>2022</v>
      </c>
      <c r="D9308" s="8" t="s">
        <v>10</v>
      </c>
      <c r="E9308" s="8" t="s">
        <v>14</v>
      </c>
      <c r="F9308" t="s">
        <v>12</v>
      </c>
      <c r="G9308" s="9">
        <v>29</v>
      </c>
      <c r="H9308">
        <v>40</v>
      </c>
      <c r="I9308">
        <v>1200</v>
      </c>
      <c r="J9308" s="9">
        <v>6800</v>
      </c>
      <c r="K9308" s="9">
        <v>8069</v>
      </c>
    </row>
    <row r="9309" spans="1:11" hidden="1" x14ac:dyDescent="0.25">
      <c r="A9309" t="s">
        <v>9703</v>
      </c>
      <c r="B9309" t="s">
        <v>22055</v>
      </c>
      <c r="C9309">
        <v>2022</v>
      </c>
      <c r="D9309" s="8" t="s">
        <v>10</v>
      </c>
      <c r="E9309" s="8" t="s">
        <v>14</v>
      </c>
      <c r="F9309" t="s">
        <v>12</v>
      </c>
      <c r="G9309" s="9">
        <v>135</v>
      </c>
      <c r="H9309">
        <v>211</v>
      </c>
      <c r="I9309">
        <v>5200</v>
      </c>
      <c r="J9309" s="9">
        <v>36800</v>
      </c>
      <c r="K9309" s="9">
        <v>42346</v>
      </c>
    </row>
    <row r="9310" spans="1:11" hidden="1" x14ac:dyDescent="0.25">
      <c r="A9310" t="s">
        <v>9704</v>
      </c>
      <c r="B9310" t="s">
        <v>22055</v>
      </c>
      <c r="C9310">
        <v>2022</v>
      </c>
      <c r="D9310" s="8" t="s">
        <v>10</v>
      </c>
      <c r="E9310" s="8" t="s">
        <v>14</v>
      </c>
      <c r="F9310" t="s">
        <v>12</v>
      </c>
      <c r="G9310" s="9">
        <v>27</v>
      </c>
      <c r="H9310">
        <v>82</v>
      </c>
      <c r="I9310">
        <v>2700</v>
      </c>
      <c r="J9310" s="9">
        <v>17500</v>
      </c>
      <c r="K9310" s="9">
        <v>20309</v>
      </c>
    </row>
    <row r="9311" spans="1:11" hidden="1" x14ac:dyDescent="0.25">
      <c r="A9311" t="s">
        <v>9705</v>
      </c>
      <c r="B9311" t="s">
        <v>22055</v>
      </c>
      <c r="C9311">
        <v>2022</v>
      </c>
      <c r="D9311" s="8" t="s">
        <v>10</v>
      </c>
      <c r="E9311" s="8" t="s">
        <v>14</v>
      </c>
      <c r="F9311" t="s">
        <v>11</v>
      </c>
      <c r="G9311" s="9">
        <v>227</v>
      </c>
      <c r="H9311">
        <v>132</v>
      </c>
      <c r="I9311">
        <v>1600</v>
      </c>
      <c r="J9311" s="9"/>
      <c r="K9311" s="9">
        <v>1959</v>
      </c>
    </row>
    <row r="9312" spans="1:11" hidden="1" x14ac:dyDescent="0.25">
      <c r="A9312" t="s">
        <v>9706</v>
      </c>
      <c r="B9312" t="s">
        <v>22055</v>
      </c>
      <c r="C9312">
        <v>2022</v>
      </c>
      <c r="D9312" s="8" t="s">
        <v>10</v>
      </c>
      <c r="E9312" s="8" t="s">
        <v>14</v>
      </c>
      <c r="F9312" t="s">
        <v>11</v>
      </c>
      <c r="G9312" s="9">
        <v>133</v>
      </c>
      <c r="H9312">
        <v>20</v>
      </c>
      <c r="I9312">
        <v>1100</v>
      </c>
      <c r="J9312" s="9"/>
      <c r="K9312" s="9">
        <v>1253</v>
      </c>
    </row>
    <row r="9313" spans="1:11" hidden="1" x14ac:dyDescent="0.25">
      <c r="A9313" t="s">
        <v>9707</v>
      </c>
      <c r="B9313" t="s">
        <v>22055</v>
      </c>
      <c r="C9313">
        <v>2022</v>
      </c>
      <c r="D9313" s="8" t="s">
        <v>10</v>
      </c>
      <c r="E9313" s="8" t="s">
        <v>14</v>
      </c>
      <c r="F9313" t="s">
        <v>11</v>
      </c>
      <c r="G9313" s="9">
        <v>307</v>
      </c>
      <c r="H9313">
        <v>107</v>
      </c>
      <c r="I9313">
        <v>5100</v>
      </c>
      <c r="J9313" s="9"/>
      <c r="K9313" s="9">
        <v>5514</v>
      </c>
    </row>
    <row r="9314" spans="1:11" hidden="1" x14ac:dyDescent="0.25">
      <c r="A9314" t="s">
        <v>9708</v>
      </c>
      <c r="B9314" t="s">
        <v>22055</v>
      </c>
      <c r="C9314">
        <v>2022</v>
      </c>
      <c r="D9314" s="8" t="s">
        <v>10</v>
      </c>
      <c r="E9314" s="8" t="s">
        <v>14</v>
      </c>
      <c r="F9314" t="s">
        <v>12</v>
      </c>
      <c r="G9314" s="9">
        <v>18</v>
      </c>
      <c r="H9314">
        <v>38</v>
      </c>
      <c r="I9314">
        <v>512</v>
      </c>
      <c r="J9314" s="9">
        <v>15700</v>
      </c>
      <c r="K9314" s="9">
        <v>16268</v>
      </c>
    </row>
    <row r="9315" spans="1:11" hidden="1" x14ac:dyDescent="0.25">
      <c r="A9315" t="s">
        <v>9709</v>
      </c>
      <c r="B9315" t="s">
        <v>22055</v>
      </c>
      <c r="C9315">
        <v>2022</v>
      </c>
      <c r="D9315" s="8" t="s">
        <v>10</v>
      </c>
      <c r="E9315" s="8" t="s">
        <v>14</v>
      </c>
      <c r="F9315" t="s">
        <v>12</v>
      </c>
      <c r="G9315" s="9">
        <v>44</v>
      </c>
      <c r="H9315">
        <v>48</v>
      </c>
      <c r="I9315">
        <v>1800</v>
      </c>
      <c r="J9315" s="9">
        <v>23900</v>
      </c>
      <c r="K9315" s="9">
        <v>25792</v>
      </c>
    </row>
    <row r="9316" spans="1:11" hidden="1" x14ac:dyDescent="0.25">
      <c r="A9316" t="s">
        <v>9710</v>
      </c>
      <c r="B9316" t="s">
        <v>22055</v>
      </c>
      <c r="C9316">
        <v>2022</v>
      </c>
      <c r="D9316" s="8" t="s">
        <v>10</v>
      </c>
      <c r="E9316" s="8" t="s">
        <v>14</v>
      </c>
      <c r="F9316" t="s">
        <v>11</v>
      </c>
      <c r="G9316" s="9">
        <v>107</v>
      </c>
      <c r="H9316">
        <v>68</v>
      </c>
      <c r="I9316">
        <v>2600</v>
      </c>
      <c r="J9316" s="9"/>
      <c r="K9316" s="9">
        <v>2775</v>
      </c>
    </row>
    <row r="9317" spans="1:11" hidden="1" x14ac:dyDescent="0.25">
      <c r="A9317" t="s">
        <v>9711</v>
      </c>
      <c r="B9317" t="s">
        <v>22055</v>
      </c>
      <c r="C9317">
        <v>2022</v>
      </c>
      <c r="D9317" s="8" t="s">
        <v>10</v>
      </c>
      <c r="E9317" s="8" t="s">
        <v>14</v>
      </c>
      <c r="F9317" t="s">
        <v>11</v>
      </c>
      <c r="G9317" s="9">
        <v>73</v>
      </c>
      <c r="H9317">
        <v>89</v>
      </c>
      <c r="I9317">
        <v>2000</v>
      </c>
      <c r="J9317" s="9"/>
      <c r="K9317" s="9">
        <v>2162</v>
      </c>
    </row>
    <row r="9318" spans="1:11" hidden="1" x14ac:dyDescent="0.25">
      <c r="A9318" t="s">
        <v>9712</v>
      </c>
      <c r="B9318" t="s">
        <v>22055</v>
      </c>
      <c r="C9318">
        <v>2022</v>
      </c>
      <c r="D9318" s="8" t="s">
        <v>10</v>
      </c>
      <c r="E9318" s="8" t="s">
        <v>14</v>
      </c>
      <c r="F9318" t="s">
        <v>11</v>
      </c>
      <c r="G9318" s="9">
        <v>34</v>
      </c>
      <c r="H9318">
        <v>8</v>
      </c>
      <c r="I9318">
        <v>1000</v>
      </c>
      <c r="J9318" s="9"/>
      <c r="K9318" s="9">
        <v>1042</v>
      </c>
    </row>
    <row r="9319" spans="1:11" hidden="1" x14ac:dyDescent="0.25">
      <c r="A9319" t="s">
        <v>9713</v>
      </c>
      <c r="B9319" t="s">
        <v>22055</v>
      </c>
      <c r="C9319">
        <v>2022</v>
      </c>
      <c r="D9319" s="8" t="s">
        <v>10</v>
      </c>
      <c r="E9319" s="8" t="s">
        <v>14</v>
      </c>
      <c r="F9319" t="s">
        <v>11</v>
      </c>
      <c r="G9319" s="9">
        <v>8</v>
      </c>
      <c r="H9319">
        <v>2</v>
      </c>
      <c r="I9319">
        <v>609</v>
      </c>
      <c r="J9319" s="9"/>
      <c r="K9319" s="9">
        <v>619</v>
      </c>
    </row>
    <row r="9320" spans="1:11" hidden="1" x14ac:dyDescent="0.25">
      <c r="A9320" t="s">
        <v>9714</v>
      </c>
      <c r="B9320" t="s">
        <v>22055</v>
      </c>
      <c r="C9320">
        <v>2022</v>
      </c>
      <c r="D9320" s="8" t="s">
        <v>10</v>
      </c>
      <c r="E9320" s="8" t="s">
        <v>14</v>
      </c>
      <c r="F9320" t="s">
        <v>11</v>
      </c>
      <c r="G9320" s="9">
        <v>248</v>
      </c>
      <c r="H9320">
        <v>87</v>
      </c>
      <c r="I9320">
        <v>5400</v>
      </c>
      <c r="J9320" s="9"/>
      <c r="K9320" s="9">
        <v>5735</v>
      </c>
    </row>
    <row r="9321" spans="1:11" hidden="1" x14ac:dyDescent="0.25">
      <c r="A9321" t="s">
        <v>9715</v>
      </c>
      <c r="B9321" t="s">
        <v>22055</v>
      </c>
      <c r="C9321">
        <v>2022</v>
      </c>
      <c r="D9321" s="8" t="s">
        <v>10</v>
      </c>
      <c r="E9321" s="8" t="s">
        <v>14</v>
      </c>
      <c r="F9321" t="s">
        <v>11</v>
      </c>
      <c r="G9321" s="9">
        <v>55</v>
      </c>
      <c r="H9321">
        <v>11</v>
      </c>
      <c r="I9321">
        <v>1100</v>
      </c>
      <c r="J9321" s="9"/>
      <c r="K9321" s="9">
        <v>1166</v>
      </c>
    </row>
    <row r="9322" spans="1:11" hidden="1" x14ac:dyDescent="0.25">
      <c r="A9322" t="s">
        <v>9716</v>
      </c>
      <c r="B9322" t="s">
        <v>22055</v>
      </c>
      <c r="C9322">
        <v>2022</v>
      </c>
      <c r="D9322" s="8" t="s">
        <v>10</v>
      </c>
      <c r="E9322" s="8" t="s">
        <v>14</v>
      </c>
      <c r="F9322" t="s">
        <v>12</v>
      </c>
      <c r="G9322" s="9">
        <v>225</v>
      </c>
      <c r="H9322">
        <v>198</v>
      </c>
      <c r="I9322">
        <v>6900</v>
      </c>
      <c r="J9322" s="9">
        <v>97400</v>
      </c>
      <c r="K9322" s="9">
        <v>104723</v>
      </c>
    </row>
    <row r="9323" spans="1:11" hidden="1" x14ac:dyDescent="0.25">
      <c r="A9323" t="s">
        <v>9717</v>
      </c>
      <c r="B9323" t="s">
        <v>22055</v>
      </c>
      <c r="C9323">
        <v>2022</v>
      </c>
      <c r="D9323" s="8" t="s">
        <v>10</v>
      </c>
      <c r="E9323" s="8" t="s">
        <v>14</v>
      </c>
      <c r="F9323" t="s">
        <v>11</v>
      </c>
      <c r="G9323" s="9">
        <v>30</v>
      </c>
      <c r="H9323">
        <v>37</v>
      </c>
      <c r="I9323">
        <v>632</v>
      </c>
      <c r="J9323" s="9"/>
      <c r="K9323" s="9">
        <v>699</v>
      </c>
    </row>
    <row r="9324" spans="1:11" hidden="1" x14ac:dyDescent="0.25">
      <c r="A9324" t="s">
        <v>9718</v>
      </c>
      <c r="B9324" t="s">
        <v>22055</v>
      </c>
      <c r="C9324">
        <v>2022</v>
      </c>
      <c r="D9324" s="8" t="s">
        <v>10</v>
      </c>
      <c r="E9324" s="8" t="s">
        <v>14</v>
      </c>
      <c r="F9324" t="s">
        <v>11</v>
      </c>
      <c r="G9324" s="9">
        <v>10</v>
      </c>
      <c r="H9324">
        <v>11</v>
      </c>
      <c r="I9324">
        <v>210</v>
      </c>
      <c r="J9324" s="9"/>
      <c r="K9324" s="9">
        <v>231</v>
      </c>
    </row>
    <row r="9325" spans="1:11" hidden="1" x14ac:dyDescent="0.25">
      <c r="A9325" t="s">
        <v>9719</v>
      </c>
      <c r="B9325" t="s">
        <v>22055</v>
      </c>
      <c r="C9325">
        <v>2022</v>
      </c>
      <c r="D9325" s="8" t="s">
        <v>10</v>
      </c>
      <c r="E9325" s="8" t="s">
        <v>14</v>
      </c>
      <c r="F9325" t="s">
        <v>11</v>
      </c>
      <c r="G9325" s="9">
        <v>82</v>
      </c>
      <c r="H9325">
        <v>46</v>
      </c>
      <c r="I9325">
        <v>2600</v>
      </c>
      <c r="J9325" s="9"/>
      <c r="K9325" s="9">
        <v>2728</v>
      </c>
    </row>
    <row r="9326" spans="1:11" hidden="1" x14ac:dyDescent="0.25">
      <c r="A9326" t="s">
        <v>9720</v>
      </c>
      <c r="B9326" t="s">
        <v>22055</v>
      </c>
      <c r="C9326">
        <v>2022</v>
      </c>
      <c r="D9326" s="8" t="s">
        <v>10</v>
      </c>
      <c r="E9326" s="8" t="s">
        <v>14</v>
      </c>
      <c r="F9326" t="s">
        <v>12</v>
      </c>
      <c r="G9326" s="9">
        <v>207</v>
      </c>
      <c r="H9326">
        <v>202</v>
      </c>
      <c r="I9326">
        <v>3300</v>
      </c>
      <c r="J9326" s="9">
        <v>36500</v>
      </c>
      <c r="K9326" s="9">
        <v>40209</v>
      </c>
    </row>
    <row r="9327" spans="1:11" hidden="1" x14ac:dyDescent="0.25">
      <c r="A9327" t="s">
        <v>9721</v>
      </c>
      <c r="B9327" t="s">
        <v>22055</v>
      </c>
      <c r="C9327">
        <v>2022</v>
      </c>
      <c r="D9327" s="8" t="s">
        <v>10</v>
      </c>
      <c r="E9327" s="8" t="s">
        <v>14</v>
      </c>
      <c r="F9327" t="s">
        <v>11</v>
      </c>
      <c r="G9327" s="9">
        <v>40</v>
      </c>
      <c r="H9327">
        <v>23</v>
      </c>
      <c r="I9327">
        <v>1000</v>
      </c>
      <c r="J9327" s="9"/>
      <c r="K9327" s="9">
        <v>1063</v>
      </c>
    </row>
    <row r="9328" spans="1:11" hidden="1" x14ac:dyDescent="0.25">
      <c r="A9328" t="s">
        <v>9722</v>
      </c>
      <c r="B9328" t="s">
        <v>22055</v>
      </c>
      <c r="C9328">
        <v>2022</v>
      </c>
      <c r="D9328" s="8" t="s">
        <v>10</v>
      </c>
      <c r="E9328" s="8" t="s">
        <v>14</v>
      </c>
      <c r="F9328" t="s">
        <v>11</v>
      </c>
      <c r="G9328" s="9">
        <v>33</v>
      </c>
      <c r="H9328">
        <v>39</v>
      </c>
      <c r="I9328">
        <v>933</v>
      </c>
      <c r="J9328" s="9"/>
      <c r="K9328" s="9">
        <v>1005</v>
      </c>
    </row>
    <row r="9329" spans="1:11" hidden="1" x14ac:dyDescent="0.25">
      <c r="A9329" t="s">
        <v>9723</v>
      </c>
      <c r="B9329" t="s">
        <v>22055</v>
      </c>
      <c r="C9329">
        <v>2022</v>
      </c>
      <c r="D9329" s="8" t="s">
        <v>10</v>
      </c>
      <c r="E9329" s="8" t="s">
        <v>14</v>
      </c>
      <c r="F9329" t="s">
        <v>11</v>
      </c>
      <c r="G9329" s="9">
        <v>506</v>
      </c>
      <c r="H9329">
        <v>233</v>
      </c>
      <c r="I9329">
        <v>6500</v>
      </c>
      <c r="J9329" s="9"/>
      <c r="K9329" s="9">
        <v>7239</v>
      </c>
    </row>
    <row r="9330" spans="1:11" hidden="1" x14ac:dyDescent="0.25">
      <c r="A9330" t="s">
        <v>9724</v>
      </c>
      <c r="B9330" t="s">
        <v>22055</v>
      </c>
      <c r="C9330">
        <v>2022</v>
      </c>
      <c r="D9330" s="8" t="s">
        <v>10</v>
      </c>
      <c r="E9330" s="8" t="s">
        <v>14</v>
      </c>
      <c r="F9330" t="s">
        <v>12</v>
      </c>
      <c r="G9330" s="9">
        <v>301</v>
      </c>
      <c r="H9330">
        <v>179</v>
      </c>
      <c r="I9330">
        <v>5100</v>
      </c>
      <c r="J9330" s="9">
        <v>69100</v>
      </c>
      <c r="K9330" s="9">
        <v>74680</v>
      </c>
    </row>
    <row r="9331" spans="1:11" hidden="1" x14ac:dyDescent="0.25">
      <c r="A9331" t="s">
        <v>9725</v>
      </c>
      <c r="B9331" t="s">
        <v>22055</v>
      </c>
      <c r="C9331">
        <v>2022</v>
      </c>
      <c r="D9331" s="8" t="s">
        <v>10</v>
      </c>
      <c r="E9331" s="8" t="s">
        <v>14</v>
      </c>
      <c r="F9331" t="s">
        <v>11</v>
      </c>
      <c r="G9331" s="9">
        <v>40</v>
      </c>
      <c r="H9331">
        <v>42</v>
      </c>
      <c r="I9331">
        <v>2000</v>
      </c>
      <c r="J9331" s="9"/>
      <c r="K9331" s="9">
        <v>2082</v>
      </c>
    </row>
    <row r="9332" spans="1:11" hidden="1" x14ac:dyDescent="0.25">
      <c r="A9332" t="s">
        <v>9726</v>
      </c>
      <c r="B9332" t="s">
        <v>22055</v>
      </c>
      <c r="C9332">
        <v>2022</v>
      </c>
      <c r="D9332" s="8" t="s">
        <v>10</v>
      </c>
      <c r="E9332" s="8" t="s">
        <v>14</v>
      </c>
      <c r="F9332" t="s">
        <v>11</v>
      </c>
      <c r="G9332" s="9">
        <v>30</v>
      </c>
      <c r="H9332">
        <v>15</v>
      </c>
      <c r="I9332">
        <v>738</v>
      </c>
      <c r="J9332" s="9"/>
      <c r="K9332" s="9">
        <v>783</v>
      </c>
    </row>
    <row r="9333" spans="1:11" hidden="1" x14ac:dyDescent="0.25">
      <c r="A9333" t="s">
        <v>9727</v>
      </c>
      <c r="B9333" t="s">
        <v>22055</v>
      </c>
      <c r="C9333">
        <v>2022</v>
      </c>
      <c r="D9333" s="8" t="s">
        <v>10</v>
      </c>
      <c r="E9333" s="8" t="s">
        <v>14</v>
      </c>
      <c r="F9333" t="s">
        <v>11</v>
      </c>
      <c r="G9333" s="9">
        <v>30</v>
      </c>
      <c r="H9333">
        <v>20</v>
      </c>
      <c r="I9333">
        <v>513</v>
      </c>
      <c r="J9333" s="9"/>
      <c r="K9333" s="9">
        <v>563</v>
      </c>
    </row>
    <row r="9334" spans="1:11" hidden="1" x14ac:dyDescent="0.25">
      <c r="A9334" t="s">
        <v>9728</v>
      </c>
      <c r="B9334" t="s">
        <v>22055</v>
      </c>
      <c r="C9334">
        <v>2022</v>
      </c>
      <c r="D9334" s="8" t="s">
        <v>10</v>
      </c>
      <c r="E9334" s="8" t="s">
        <v>14</v>
      </c>
      <c r="F9334" t="s">
        <v>12</v>
      </c>
      <c r="G9334" s="9">
        <v>79</v>
      </c>
      <c r="H9334">
        <v>105</v>
      </c>
      <c r="I9334">
        <v>2100</v>
      </c>
      <c r="J9334" s="9">
        <v>17000</v>
      </c>
      <c r="K9334" s="9">
        <v>19284</v>
      </c>
    </row>
    <row r="9335" spans="1:11" hidden="1" x14ac:dyDescent="0.25">
      <c r="A9335" t="s">
        <v>9729</v>
      </c>
      <c r="B9335" t="s">
        <v>22055</v>
      </c>
      <c r="C9335">
        <v>2022</v>
      </c>
      <c r="D9335" s="8" t="s">
        <v>10</v>
      </c>
      <c r="E9335" s="8" t="s">
        <v>14</v>
      </c>
      <c r="F9335" t="s">
        <v>12</v>
      </c>
      <c r="G9335" s="9">
        <v>13</v>
      </c>
      <c r="H9335">
        <v>22</v>
      </c>
      <c r="I9335">
        <v>1000</v>
      </c>
      <c r="J9335" s="9">
        <v>14500</v>
      </c>
      <c r="K9335" s="9">
        <v>15535</v>
      </c>
    </row>
    <row r="9336" spans="1:11" hidden="1" x14ac:dyDescent="0.25">
      <c r="A9336" t="s">
        <v>9730</v>
      </c>
      <c r="B9336" t="s">
        <v>22055</v>
      </c>
      <c r="C9336">
        <v>2022</v>
      </c>
      <c r="D9336" s="8" t="s">
        <v>10</v>
      </c>
      <c r="E9336" s="8" t="s">
        <v>14</v>
      </c>
      <c r="F9336" t="s">
        <v>12</v>
      </c>
      <c r="G9336" s="9">
        <v>54</v>
      </c>
      <c r="H9336">
        <v>23</v>
      </c>
      <c r="I9336">
        <v>821</v>
      </c>
      <c r="J9336" s="9">
        <v>7200</v>
      </c>
      <c r="K9336" s="9">
        <v>8098</v>
      </c>
    </row>
    <row r="9337" spans="1:11" hidden="1" x14ac:dyDescent="0.25">
      <c r="A9337" t="s">
        <v>9731</v>
      </c>
      <c r="B9337" t="s">
        <v>22055</v>
      </c>
      <c r="C9337">
        <v>2022</v>
      </c>
      <c r="D9337" s="8" t="s">
        <v>10</v>
      </c>
      <c r="E9337" s="8" t="s">
        <v>14</v>
      </c>
      <c r="F9337" t="s">
        <v>11</v>
      </c>
      <c r="G9337" s="9">
        <v>48</v>
      </c>
      <c r="H9337">
        <v>57</v>
      </c>
      <c r="I9337">
        <v>3000</v>
      </c>
      <c r="J9337" s="9"/>
      <c r="K9337" s="9">
        <v>3105</v>
      </c>
    </row>
    <row r="9338" spans="1:11" hidden="1" x14ac:dyDescent="0.25">
      <c r="A9338" t="s">
        <v>9732</v>
      </c>
      <c r="B9338" t="s">
        <v>22055</v>
      </c>
      <c r="C9338">
        <v>2022</v>
      </c>
      <c r="D9338" s="8" t="s">
        <v>10</v>
      </c>
      <c r="E9338" s="8" t="s">
        <v>14</v>
      </c>
      <c r="F9338" t="s">
        <v>11</v>
      </c>
      <c r="G9338" s="9">
        <v>109</v>
      </c>
      <c r="H9338">
        <v>151</v>
      </c>
      <c r="I9338">
        <v>3800</v>
      </c>
      <c r="J9338" s="9"/>
      <c r="K9338" s="9">
        <v>4060</v>
      </c>
    </row>
    <row r="9339" spans="1:11" hidden="1" x14ac:dyDescent="0.25">
      <c r="A9339" t="s">
        <v>9733</v>
      </c>
      <c r="B9339" t="s">
        <v>22055</v>
      </c>
      <c r="C9339">
        <v>2022</v>
      </c>
      <c r="D9339" s="8" t="s">
        <v>10</v>
      </c>
      <c r="E9339" s="8" t="s">
        <v>14</v>
      </c>
      <c r="F9339" t="s">
        <v>11</v>
      </c>
      <c r="G9339" s="9">
        <v>65</v>
      </c>
      <c r="H9339">
        <v>60</v>
      </c>
      <c r="I9339">
        <v>3200</v>
      </c>
      <c r="J9339" s="9"/>
      <c r="K9339" s="9">
        <v>3325</v>
      </c>
    </row>
    <row r="9340" spans="1:11" hidden="1" x14ac:dyDescent="0.25">
      <c r="A9340" t="s">
        <v>9734</v>
      </c>
      <c r="B9340" t="s">
        <v>22055</v>
      </c>
      <c r="C9340">
        <v>2022</v>
      </c>
      <c r="D9340" s="8" t="s">
        <v>10</v>
      </c>
      <c r="E9340" s="8" t="s">
        <v>14</v>
      </c>
      <c r="F9340" t="s">
        <v>11</v>
      </c>
      <c r="G9340" s="9">
        <v>223</v>
      </c>
      <c r="H9340">
        <v>145</v>
      </c>
      <c r="I9340">
        <v>3800</v>
      </c>
      <c r="J9340" s="9"/>
      <c r="K9340" s="9">
        <v>4168</v>
      </c>
    </row>
    <row r="9341" spans="1:11" hidden="1" x14ac:dyDescent="0.25">
      <c r="A9341" t="s">
        <v>9735</v>
      </c>
      <c r="B9341" t="s">
        <v>22055</v>
      </c>
      <c r="C9341">
        <v>2022</v>
      </c>
      <c r="D9341" s="8" t="s">
        <v>10</v>
      </c>
      <c r="E9341" s="8" t="s">
        <v>14</v>
      </c>
      <c r="F9341" t="s">
        <v>11</v>
      </c>
      <c r="G9341" s="9">
        <v>25</v>
      </c>
      <c r="H9341">
        <v>14</v>
      </c>
      <c r="I9341">
        <v>931</v>
      </c>
      <c r="J9341" s="9"/>
      <c r="K9341" s="9">
        <v>970</v>
      </c>
    </row>
    <row r="9342" spans="1:11" hidden="1" x14ac:dyDescent="0.25">
      <c r="A9342" t="s">
        <v>9736</v>
      </c>
      <c r="B9342" t="s">
        <v>22055</v>
      </c>
      <c r="C9342">
        <v>2022</v>
      </c>
      <c r="D9342" s="8" t="s">
        <v>10</v>
      </c>
      <c r="E9342" s="8" t="s">
        <v>14</v>
      </c>
      <c r="F9342" t="s">
        <v>11</v>
      </c>
      <c r="G9342" s="9">
        <v>79</v>
      </c>
      <c r="H9342">
        <v>59</v>
      </c>
      <c r="I9342">
        <v>1700</v>
      </c>
      <c r="J9342" s="9"/>
      <c r="K9342" s="9">
        <v>1838</v>
      </c>
    </row>
    <row r="9343" spans="1:11" hidden="1" x14ac:dyDescent="0.25">
      <c r="A9343" t="s">
        <v>9737</v>
      </c>
      <c r="B9343" t="s">
        <v>22055</v>
      </c>
      <c r="C9343">
        <v>2022</v>
      </c>
      <c r="D9343" s="8" t="s">
        <v>10</v>
      </c>
      <c r="E9343" s="8" t="s">
        <v>14</v>
      </c>
      <c r="F9343" t="s">
        <v>11</v>
      </c>
      <c r="G9343" s="9">
        <v>52</v>
      </c>
      <c r="H9343">
        <v>40</v>
      </c>
      <c r="I9343">
        <v>1000</v>
      </c>
      <c r="J9343" s="9"/>
      <c r="K9343" s="9">
        <v>1092</v>
      </c>
    </row>
    <row r="9344" spans="1:11" hidden="1" x14ac:dyDescent="0.25">
      <c r="A9344" t="s">
        <v>9738</v>
      </c>
      <c r="B9344" t="s">
        <v>22055</v>
      </c>
      <c r="C9344">
        <v>2022</v>
      </c>
      <c r="D9344" s="8" t="s">
        <v>10</v>
      </c>
      <c r="E9344" s="8" t="s">
        <v>14</v>
      </c>
      <c r="F9344" t="s">
        <v>11</v>
      </c>
      <c r="G9344" s="9">
        <v>169</v>
      </c>
      <c r="H9344">
        <v>120</v>
      </c>
      <c r="I9344">
        <v>4600</v>
      </c>
      <c r="J9344" s="9"/>
      <c r="K9344" s="9">
        <v>4889</v>
      </c>
    </row>
    <row r="9345" spans="1:11" hidden="1" x14ac:dyDescent="0.25">
      <c r="A9345" t="s">
        <v>9739</v>
      </c>
      <c r="B9345" t="s">
        <v>22055</v>
      </c>
      <c r="C9345">
        <v>2022</v>
      </c>
      <c r="D9345" s="8" t="s">
        <v>10</v>
      </c>
      <c r="E9345" s="8" t="s">
        <v>14</v>
      </c>
      <c r="F9345" t="s">
        <v>11</v>
      </c>
      <c r="G9345" s="9">
        <v>110</v>
      </c>
      <c r="H9345">
        <v>83</v>
      </c>
      <c r="I9345">
        <v>2000</v>
      </c>
      <c r="J9345" s="9"/>
      <c r="K9345" s="9">
        <v>2193</v>
      </c>
    </row>
    <row r="9346" spans="1:11" hidden="1" x14ac:dyDescent="0.25">
      <c r="A9346" t="s">
        <v>9740</v>
      </c>
      <c r="B9346" t="s">
        <v>22055</v>
      </c>
      <c r="C9346">
        <v>2022</v>
      </c>
      <c r="D9346" s="8" t="s">
        <v>10</v>
      </c>
      <c r="E9346" s="8" t="s">
        <v>14</v>
      </c>
      <c r="F9346" t="s">
        <v>11</v>
      </c>
      <c r="G9346" s="9">
        <v>267</v>
      </c>
      <c r="H9346">
        <v>129</v>
      </c>
      <c r="I9346">
        <v>2900</v>
      </c>
      <c r="J9346" s="9"/>
      <c r="K9346" s="9">
        <v>3296</v>
      </c>
    </row>
    <row r="9347" spans="1:11" hidden="1" x14ac:dyDescent="0.25">
      <c r="A9347" t="s">
        <v>9741</v>
      </c>
      <c r="B9347" t="s">
        <v>22055</v>
      </c>
      <c r="C9347">
        <v>2022</v>
      </c>
      <c r="D9347" s="8" t="s">
        <v>10</v>
      </c>
      <c r="E9347" s="8" t="s">
        <v>14</v>
      </c>
      <c r="F9347" t="s">
        <v>11</v>
      </c>
      <c r="G9347" s="9">
        <v>146</v>
      </c>
      <c r="H9347">
        <v>181</v>
      </c>
      <c r="I9347">
        <v>2400</v>
      </c>
      <c r="J9347" s="9"/>
      <c r="K9347" s="9">
        <v>2727</v>
      </c>
    </row>
    <row r="9348" spans="1:11" hidden="1" x14ac:dyDescent="0.25">
      <c r="A9348" t="s">
        <v>9742</v>
      </c>
      <c r="B9348" t="s">
        <v>22055</v>
      </c>
      <c r="C9348">
        <v>2022</v>
      </c>
      <c r="D9348" s="8" t="s">
        <v>10</v>
      </c>
      <c r="E9348" s="8" t="s">
        <v>14</v>
      </c>
      <c r="F9348" t="s">
        <v>12</v>
      </c>
      <c r="G9348" s="9">
        <v>22</v>
      </c>
      <c r="H9348">
        <v>56</v>
      </c>
      <c r="I9348">
        <v>654</v>
      </c>
      <c r="J9348" s="9">
        <v>3400</v>
      </c>
      <c r="K9348" s="9">
        <v>4132</v>
      </c>
    </row>
    <row r="9349" spans="1:11" hidden="1" x14ac:dyDescent="0.25">
      <c r="A9349" t="s">
        <v>9743</v>
      </c>
      <c r="B9349" t="s">
        <v>22055</v>
      </c>
      <c r="C9349">
        <v>2022</v>
      </c>
      <c r="D9349" s="8" t="s">
        <v>10</v>
      </c>
      <c r="E9349" s="8" t="s">
        <v>14</v>
      </c>
      <c r="F9349" t="s">
        <v>11</v>
      </c>
      <c r="G9349" s="9">
        <v>124</v>
      </c>
      <c r="H9349">
        <v>83</v>
      </c>
      <c r="I9349">
        <v>1600</v>
      </c>
      <c r="J9349" s="9"/>
      <c r="K9349" s="9">
        <v>1807</v>
      </c>
    </row>
    <row r="9350" spans="1:11" hidden="1" x14ac:dyDescent="0.25">
      <c r="A9350" t="s">
        <v>9744</v>
      </c>
      <c r="B9350" t="s">
        <v>22055</v>
      </c>
      <c r="C9350">
        <v>2022</v>
      </c>
      <c r="D9350" s="8" t="s">
        <v>10</v>
      </c>
      <c r="E9350" s="8" t="s">
        <v>14</v>
      </c>
      <c r="F9350" t="s">
        <v>11</v>
      </c>
      <c r="G9350" s="9">
        <v>306</v>
      </c>
      <c r="H9350">
        <v>166</v>
      </c>
      <c r="I9350">
        <v>2100</v>
      </c>
      <c r="J9350" s="9"/>
      <c r="K9350" s="9">
        <v>2572</v>
      </c>
    </row>
    <row r="9351" spans="1:11" hidden="1" x14ac:dyDescent="0.25">
      <c r="A9351" t="s">
        <v>9745</v>
      </c>
      <c r="B9351" t="s">
        <v>22055</v>
      </c>
      <c r="C9351">
        <v>2022</v>
      </c>
      <c r="D9351" s="8" t="s">
        <v>10</v>
      </c>
      <c r="E9351" s="8" t="s">
        <v>14</v>
      </c>
      <c r="F9351" t="s">
        <v>11</v>
      </c>
      <c r="G9351" s="9">
        <v>229</v>
      </c>
      <c r="H9351">
        <v>215</v>
      </c>
      <c r="I9351">
        <v>3100</v>
      </c>
      <c r="J9351" s="9"/>
      <c r="K9351" s="9">
        <v>3544</v>
      </c>
    </row>
    <row r="9352" spans="1:11" hidden="1" x14ac:dyDescent="0.25">
      <c r="A9352" t="s">
        <v>9746</v>
      </c>
      <c r="B9352" t="s">
        <v>22055</v>
      </c>
      <c r="C9352">
        <v>2022</v>
      </c>
      <c r="D9352" s="8" t="s">
        <v>10</v>
      </c>
      <c r="E9352" s="8" t="s">
        <v>14</v>
      </c>
      <c r="F9352" t="s">
        <v>11</v>
      </c>
      <c r="G9352" s="9">
        <v>195</v>
      </c>
      <c r="H9352">
        <v>350</v>
      </c>
      <c r="I9352">
        <v>2200</v>
      </c>
      <c r="J9352" s="9"/>
      <c r="K9352" s="9">
        <v>2745</v>
      </c>
    </row>
    <row r="9353" spans="1:11" hidden="1" x14ac:dyDescent="0.25">
      <c r="A9353" t="s">
        <v>9747</v>
      </c>
      <c r="B9353" t="s">
        <v>22055</v>
      </c>
      <c r="C9353">
        <v>2022</v>
      </c>
      <c r="D9353" s="8" t="s">
        <v>10</v>
      </c>
      <c r="E9353" s="8" t="s">
        <v>14</v>
      </c>
      <c r="F9353" t="s">
        <v>11</v>
      </c>
      <c r="G9353" s="9">
        <v>496</v>
      </c>
      <c r="H9353">
        <v>435</v>
      </c>
      <c r="I9353">
        <v>3900</v>
      </c>
      <c r="J9353" s="9"/>
      <c r="K9353" s="9">
        <v>4831</v>
      </c>
    </row>
    <row r="9354" spans="1:11" hidden="1" x14ac:dyDescent="0.25">
      <c r="A9354" t="s">
        <v>9748</v>
      </c>
      <c r="B9354" t="s">
        <v>22055</v>
      </c>
      <c r="C9354">
        <v>2022</v>
      </c>
      <c r="D9354" s="8" t="s">
        <v>10</v>
      </c>
      <c r="E9354" s="8" t="s">
        <v>14</v>
      </c>
      <c r="F9354" t="s">
        <v>11</v>
      </c>
      <c r="G9354" s="9">
        <v>89</v>
      </c>
      <c r="H9354">
        <v>64</v>
      </c>
      <c r="I9354">
        <v>2800</v>
      </c>
      <c r="J9354" s="9"/>
      <c r="K9354" s="9">
        <v>2953</v>
      </c>
    </row>
    <row r="9355" spans="1:11" hidden="1" x14ac:dyDescent="0.25">
      <c r="A9355" t="s">
        <v>9749</v>
      </c>
      <c r="B9355" t="s">
        <v>22055</v>
      </c>
      <c r="C9355">
        <v>2022</v>
      </c>
      <c r="D9355" s="8" t="s">
        <v>10</v>
      </c>
      <c r="E9355" s="8" t="s">
        <v>14</v>
      </c>
      <c r="F9355" t="s">
        <v>12</v>
      </c>
      <c r="G9355" s="9">
        <v>174</v>
      </c>
      <c r="H9355">
        <v>190</v>
      </c>
      <c r="I9355">
        <v>6200</v>
      </c>
      <c r="J9355" s="9">
        <v>34100</v>
      </c>
      <c r="K9355" s="9">
        <v>40664</v>
      </c>
    </row>
    <row r="9356" spans="1:11" hidden="1" x14ac:dyDescent="0.25">
      <c r="A9356" t="s">
        <v>9750</v>
      </c>
      <c r="B9356" t="s">
        <v>22055</v>
      </c>
      <c r="C9356">
        <v>2022</v>
      </c>
      <c r="D9356" s="8" t="s">
        <v>10</v>
      </c>
      <c r="E9356" s="8" t="s">
        <v>14</v>
      </c>
      <c r="F9356" t="s">
        <v>12</v>
      </c>
      <c r="G9356" s="9">
        <v>557</v>
      </c>
      <c r="H9356">
        <v>1100</v>
      </c>
      <c r="I9356">
        <v>16000</v>
      </c>
      <c r="J9356" s="9">
        <v>268600</v>
      </c>
      <c r="K9356" s="9">
        <v>286257</v>
      </c>
    </row>
    <row r="9357" spans="1:11" hidden="1" x14ac:dyDescent="0.25">
      <c r="A9357" t="s">
        <v>9751</v>
      </c>
      <c r="B9357" t="s">
        <v>22055</v>
      </c>
      <c r="C9357">
        <v>2022</v>
      </c>
      <c r="D9357" s="8" t="s">
        <v>10</v>
      </c>
      <c r="E9357" s="8" t="s">
        <v>14</v>
      </c>
      <c r="F9357" t="s">
        <v>12</v>
      </c>
      <c r="G9357" s="9">
        <v>415</v>
      </c>
      <c r="H9357">
        <v>714</v>
      </c>
      <c r="I9357">
        <v>9600</v>
      </c>
      <c r="J9357" s="9">
        <v>115100</v>
      </c>
      <c r="K9357" s="9">
        <v>125829</v>
      </c>
    </row>
    <row r="9358" spans="1:11" hidden="1" x14ac:dyDescent="0.25">
      <c r="A9358" t="s">
        <v>9752</v>
      </c>
      <c r="B9358" t="s">
        <v>22055</v>
      </c>
      <c r="C9358">
        <v>2022</v>
      </c>
      <c r="D9358" s="8" t="s">
        <v>10</v>
      </c>
      <c r="E9358" s="8" t="s">
        <v>14</v>
      </c>
      <c r="F9358" t="s">
        <v>12</v>
      </c>
      <c r="G9358" s="9">
        <v>30</v>
      </c>
      <c r="H9358">
        <v>42</v>
      </c>
      <c r="I9358">
        <v>1400</v>
      </c>
      <c r="J9358" s="9">
        <v>5600</v>
      </c>
      <c r="K9358" s="9">
        <v>7072</v>
      </c>
    </row>
    <row r="9359" spans="1:11" hidden="1" x14ac:dyDescent="0.25">
      <c r="A9359" t="s">
        <v>9753</v>
      </c>
      <c r="B9359" t="s">
        <v>22055</v>
      </c>
      <c r="C9359">
        <v>2022</v>
      </c>
      <c r="D9359" s="8" t="s">
        <v>10</v>
      </c>
      <c r="E9359" s="8" t="s">
        <v>14</v>
      </c>
      <c r="F9359" t="s">
        <v>12</v>
      </c>
      <c r="G9359" s="9">
        <v>141</v>
      </c>
      <c r="H9359">
        <v>107</v>
      </c>
      <c r="I9359">
        <v>3600</v>
      </c>
      <c r="J9359" s="9">
        <v>13800</v>
      </c>
      <c r="K9359" s="9">
        <v>17648</v>
      </c>
    </row>
    <row r="9360" spans="1:11" hidden="1" x14ac:dyDescent="0.25">
      <c r="A9360" t="s">
        <v>9754</v>
      </c>
      <c r="B9360" t="s">
        <v>22055</v>
      </c>
      <c r="C9360">
        <v>2022</v>
      </c>
      <c r="D9360" s="8" t="s">
        <v>10</v>
      </c>
      <c r="E9360" s="8" t="s">
        <v>14</v>
      </c>
      <c r="F9360" t="s">
        <v>11</v>
      </c>
      <c r="G9360" s="9">
        <v>798</v>
      </c>
      <c r="H9360">
        <v>508</v>
      </c>
      <c r="I9360">
        <v>9200</v>
      </c>
      <c r="J9360" s="9"/>
      <c r="K9360" s="9">
        <v>10506</v>
      </c>
    </row>
    <row r="9361" spans="1:11" hidden="1" x14ac:dyDescent="0.25">
      <c r="A9361" t="s">
        <v>9755</v>
      </c>
      <c r="B9361" t="s">
        <v>22055</v>
      </c>
      <c r="C9361">
        <v>2022</v>
      </c>
      <c r="D9361" s="8" t="s">
        <v>10</v>
      </c>
      <c r="E9361" s="8" t="s">
        <v>14</v>
      </c>
      <c r="F9361" t="s">
        <v>11</v>
      </c>
      <c r="G9361" s="9">
        <v>14</v>
      </c>
      <c r="H9361">
        <v>16</v>
      </c>
      <c r="I9361">
        <v>692</v>
      </c>
      <c r="J9361" s="9"/>
      <c r="K9361" s="9">
        <v>722</v>
      </c>
    </row>
    <row r="9362" spans="1:11" hidden="1" x14ac:dyDescent="0.25">
      <c r="A9362" t="s">
        <v>9756</v>
      </c>
      <c r="B9362" t="s">
        <v>22055</v>
      </c>
      <c r="C9362">
        <v>2022</v>
      </c>
      <c r="D9362" s="8" t="s">
        <v>10</v>
      </c>
      <c r="E9362" s="8" t="s">
        <v>14</v>
      </c>
      <c r="F9362" t="s">
        <v>11</v>
      </c>
      <c r="G9362" s="9">
        <v>5</v>
      </c>
      <c r="H9362">
        <v>9</v>
      </c>
      <c r="I9362">
        <v>542</v>
      </c>
      <c r="J9362" s="9"/>
      <c r="K9362" s="9">
        <v>556</v>
      </c>
    </row>
    <row r="9363" spans="1:11" hidden="1" x14ac:dyDescent="0.25">
      <c r="A9363" t="s">
        <v>9757</v>
      </c>
      <c r="B9363" t="s">
        <v>22055</v>
      </c>
      <c r="C9363">
        <v>2022</v>
      </c>
      <c r="D9363" s="8" t="s">
        <v>10</v>
      </c>
      <c r="E9363" s="8" t="s">
        <v>14</v>
      </c>
      <c r="F9363" t="s">
        <v>11</v>
      </c>
      <c r="G9363" s="9">
        <v>37</v>
      </c>
      <c r="H9363">
        <v>78</v>
      </c>
      <c r="I9363">
        <v>1700</v>
      </c>
      <c r="J9363" s="9"/>
      <c r="K9363" s="9">
        <v>1815</v>
      </c>
    </row>
    <row r="9364" spans="1:11" hidden="1" x14ac:dyDescent="0.25">
      <c r="A9364" t="s">
        <v>9758</v>
      </c>
      <c r="B9364" t="s">
        <v>22055</v>
      </c>
      <c r="C9364">
        <v>2022</v>
      </c>
      <c r="D9364" s="8" t="s">
        <v>10</v>
      </c>
      <c r="E9364" s="8" t="s">
        <v>14</v>
      </c>
      <c r="F9364" t="s">
        <v>11</v>
      </c>
      <c r="G9364" s="9">
        <v>107</v>
      </c>
      <c r="H9364">
        <v>100</v>
      </c>
      <c r="I9364">
        <v>4700</v>
      </c>
      <c r="J9364" s="9"/>
      <c r="K9364" s="9">
        <v>4907</v>
      </c>
    </row>
    <row r="9365" spans="1:11" hidden="1" x14ac:dyDescent="0.25">
      <c r="A9365" t="s">
        <v>9759</v>
      </c>
      <c r="B9365" t="s">
        <v>22055</v>
      </c>
      <c r="C9365">
        <v>2022</v>
      </c>
      <c r="D9365" s="8" t="s">
        <v>10</v>
      </c>
      <c r="E9365" s="8" t="s">
        <v>14</v>
      </c>
      <c r="F9365" t="s">
        <v>11</v>
      </c>
      <c r="G9365" s="9">
        <v>81</v>
      </c>
      <c r="H9365">
        <v>78</v>
      </c>
      <c r="I9365">
        <v>3200</v>
      </c>
      <c r="J9365" s="9"/>
      <c r="K9365" s="9">
        <v>3359</v>
      </c>
    </row>
    <row r="9366" spans="1:11" hidden="1" x14ac:dyDescent="0.25">
      <c r="A9366" t="s">
        <v>9760</v>
      </c>
      <c r="B9366" t="s">
        <v>22055</v>
      </c>
      <c r="C9366">
        <v>2022</v>
      </c>
      <c r="D9366" s="8" t="s">
        <v>10</v>
      </c>
      <c r="E9366" s="8" t="s">
        <v>14</v>
      </c>
      <c r="F9366" t="s">
        <v>11</v>
      </c>
      <c r="G9366" s="9">
        <v>168</v>
      </c>
      <c r="H9366">
        <v>181</v>
      </c>
      <c r="I9366">
        <v>4000</v>
      </c>
      <c r="J9366" s="9"/>
      <c r="K9366" s="9">
        <v>4349</v>
      </c>
    </row>
    <row r="9367" spans="1:11" hidden="1" x14ac:dyDescent="0.25">
      <c r="A9367" t="s">
        <v>9761</v>
      </c>
      <c r="B9367" t="s">
        <v>22055</v>
      </c>
      <c r="C9367">
        <v>2022</v>
      </c>
      <c r="D9367" s="8" t="s">
        <v>10</v>
      </c>
      <c r="E9367" s="8" t="s">
        <v>14</v>
      </c>
      <c r="F9367" t="s">
        <v>11</v>
      </c>
      <c r="G9367" s="9">
        <v>236</v>
      </c>
      <c r="H9367">
        <v>31</v>
      </c>
      <c r="I9367">
        <v>1800</v>
      </c>
      <c r="J9367" s="9"/>
      <c r="K9367" s="9">
        <v>2067</v>
      </c>
    </row>
    <row r="9368" spans="1:11" hidden="1" x14ac:dyDescent="0.25">
      <c r="A9368" t="s">
        <v>9762</v>
      </c>
      <c r="B9368" t="s">
        <v>22056</v>
      </c>
      <c r="C9368">
        <v>2022</v>
      </c>
      <c r="D9368" s="8" t="s">
        <v>10</v>
      </c>
      <c r="E9368" s="8" t="s">
        <v>14</v>
      </c>
      <c r="F9368" t="s">
        <v>11</v>
      </c>
      <c r="G9368" s="9">
        <v>46</v>
      </c>
      <c r="H9368">
        <v>37</v>
      </c>
      <c r="I9368">
        <v>1300</v>
      </c>
      <c r="J9368" s="9"/>
      <c r="K9368" s="9">
        <v>1383</v>
      </c>
    </row>
    <row r="9369" spans="1:11" hidden="1" x14ac:dyDescent="0.25">
      <c r="A9369" t="s">
        <v>9763</v>
      </c>
      <c r="B9369" t="s">
        <v>22056</v>
      </c>
      <c r="C9369">
        <v>2022</v>
      </c>
      <c r="D9369" s="8" t="s">
        <v>10</v>
      </c>
      <c r="E9369" s="8" t="s">
        <v>14</v>
      </c>
      <c r="F9369" t="s">
        <v>11</v>
      </c>
      <c r="G9369" s="9">
        <v>220</v>
      </c>
      <c r="H9369">
        <v>92</v>
      </c>
      <c r="I9369">
        <v>6100</v>
      </c>
      <c r="J9369" s="9"/>
      <c r="K9369" s="9">
        <v>6412</v>
      </c>
    </row>
    <row r="9370" spans="1:11" hidden="1" x14ac:dyDescent="0.25">
      <c r="A9370" t="s">
        <v>9764</v>
      </c>
      <c r="B9370" t="s">
        <v>22056</v>
      </c>
      <c r="C9370">
        <v>2022</v>
      </c>
      <c r="D9370" s="8" t="s">
        <v>10</v>
      </c>
      <c r="E9370" s="8" t="s">
        <v>14</v>
      </c>
      <c r="F9370" t="s">
        <v>11</v>
      </c>
      <c r="G9370" s="9">
        <v>161</v>
      </c>
      <c r="H9370">
        <v>65</v>
      </c>
      <c r="I9370">
        <v>4000</v>
      </c>
      <c r="J9370" s="9"/>
      <c r="K9370" s="9">
        <v>4226</v>
      </c>
    </row>
    <row r="9371" spans="1:11" hidden="1" x14ac:dyDescent="0.25">
      <c r="A9371" t="s">
        <v>9765</v>
      </c>
      <c r="B9371" t="s">
        <v>22056</v>
      </c>
      <c r="C9371">
        <v>2022</v>
      </c>
      <c r="D9371" s="8" t="s">
        <v>10</v>
      </c>
      <c r="E9371" s="8" t="s">
        <v>14</v>
      </c>
      <c r="F9371" t="s">
        <v>11</v>
      </c>
      <c r="G9371" s="9">
        <v>41</v>
      </c>
      <c r="H9371">
        <v>41</v>
      </c>
      <c r="I9371">
        <v>1200</v>
      </c>
      <c r="J9371" s="9"/>
      <c r="K9371" s="9">
        <v>1282</v>
      </c>
    </row>
    <row r="9372" spans="1:11" hidden="1" x14ac:dyDescent="0.25">
      <c r="A9372" t="s">
        <v>9766</v>
      </c>
      <c r="B9372" t="s">
        <v>22056</v>
      </c>
      <c r="C9372">
        <v>2022</v>
      </c>
      <c r="D9372" s="8" t="s">
        <v>10</v>
      </c>
      <c r="E9372" s="8" t="s">
        <v>14</v>
      </c>
      <c r="F9372" t="s">
        <v>11</v>
      </c>
      <c r="G9372" s="9">
        <v>303</v>
      </c>
      <c r="H9372">
        <v>116</v>
      </c>
      <c r="I9372">
        <v>3700</v>
      </c>
      <c r="J9372" s="9"/>
      <c r="K9372" s="9">
        <v>4119</v>
      </c>
    </row>
    <row r="9373" spans="1:11" hidden="1" x14ac:dyDescent="0.25">
      <c r="A9373" t="s">
        <v>9767</v>
      </c>
      <c r="B9373" t="s">
        <v>22056</v>
      </c>
      <c r="C9373">
        <v>2022</v>
      </c>
      <c r="D9373" s="8" t="s">
        <v>10</v>
      </c>
      <c r="E9373" s="8" t="s">
        <v>14</v>
      </c>
      <c r="F9373" t="s">
        <v>11</v>
      </c>
      <c r="G9373" s="9">
        <v>1200</v>
      </c>
      <c r="H9373">
        <v>352</v>
      </c>
      <c r="I9373">
        <v>10000</v>
      </c>
      <c r="J9373" s="9"/>
      <c r="K9373" s="9">
        <v>11552</v>
      </c>
    </row>
    <row r="9374" spans="1:11" hidden="1" x14ac:dyDescent="0.25">
      <c r="A9374" t="s">
        <v>9768</v>
      </c>
      <c r="B9374" t="s">
        <v>22056</v>
      </c>
      <c r="C9374">
        <v>2022</v>
      </c>
      <c r="D9374" s="8" t="s">
        <v>10</v>
      </c>
      <c r="E9374" s="8" t="s">
        <v>14</v>
      </c>
      <c r="F9374" t="s">
        <v>12</v>
      </c>
      <c r="G9374" s="9">
        <v>528</v>
      </c>
      <c r="H9374">
        <v>121</v>
      </c>
      <c r="I9374">
        <v>3800</v>
      </c>
      <c r="J9374" s="9">
        <v>49000</v>
      </c>
      <c r="K9374" s="9">
        <v>53449</v>
      </c>
    </row>
    <row r="9375" spans="1:11" hidden="1" x14ac:dyDescent="0.25">
      <c r="A9375" t="s">
        <v>9769</v>
      </c>
      <c r="B9375" t="s">
        <v>22056</v>
      </c>
      <c r="C9375">
        <v>2022</v>
      </c>
      <c r="D9375" s="8" t="s">
        <v>10</v>
      </c>
      <c r="E9375" s="8" t="s">
        <v>14</v>
      </c>
      <c r="F9375" t="s">
        <v>12</v>
      </c>
      <c r="G9375" s="9">
        <v>956</v>
      </c>
      <c r="H9375">
        <v>707</v>
      </c>
      <c r="I9375">
        <v>11000</v>
      </c>
      <c r="J9375" s="9">
        <v>190100</v>
      </c>
      <c r="K9375" s="9">
        <v>202763</v>
      </c>
    </row>
    <row r="9376" spans="1:11" hidden="1" x14ac:dyDescent="0.25">
      <c r="A9376" t="s">
        <v>9770</v>
      </c>
      <c r="B9376" t="s">
        <v>22056</v>
      </c>
      <c r="C9376">
        <v>2022</v>
      </c>
      <c r="D9376" s="8" t="s">
        <v>10</v>
      </c>
      <c r="E9376" s="8" t="s">
        <v>14</v>
      </c>
      <c r="F9376" t="s">
        <v>11</v>
      </c>
      <c r="G9376" s="9">
        <v>260</v>
      </c>
      <c r="H9376">
        <v>130</v>
      </c>
      <c r="I9376">
        <v>8800</v>
      </c>
      <c r="J9376" s="9"/>
      <c r="K9376" s="9">
        <v>9190</v>
      </c>
    </row>
    <row r="9377" spans="1:11" hidden="1" x14ac:dyDescent="0.25">
      <c r="A9377" t="s">
        <v>9771</v>
      </c>
      <c r="B9377" t="s">
        <v>22056</v>
      </c>
      <c r="C9377">
        <v>2022</v>
      </c>
      <c r="D9377" s="8" t="s">
        <v>10</v>
      </c>
      <c r="E9377" s="8" t="s">
        <v>14</v>
      </c>
      <c r="F9377" t="s">
        <v>11</v>
      </c>
      <c r="G9377" s="9">
        <v>345</v>
      </c>
      <c r="H9377">
        <v>200</v>
      </c>
      <c r="I9377">
        <v>8800</v>
      </c>
      <c r="J9377" s="9"/>
      <c r="K9377" s="9">
        <v>9345</v>
      </c>
    </row>
    <row r="9378" spans="1:11" hidden="1" x14ac:dyDescent="0.25">
      <c r="A9378" t="s">
        <v>9772</v>
      </c>
      <c r="B9378" t="s">
        <v>22056</v>
      </c>
      <c r="C9378">
        <v>2022</v>
      </c>
      <c r="D9378" s="8" t="s">
        <v>10</v>
      </c>
      <c r="E9378" s="8" t="s">
        <v>14</v>
      </c>
      <c r="F9378" t="s">
        <v>11</v>
      </c>
      <c r="G9378" s="9">
        <v>1500</v>
      </c>
      <c r="H9378">
        <v>609</v>
      </c>
      <c r="I9378">
        <v>18000</v>
      </c>
      <c r="J9378" s="9"/>
      <c r="K9378" s="9">
        <v>20109</v>
      </c>
    </row>
    <row r="9379" spans="1:11" hidden="1" x14ac:dyDescent="0.25">
      <c r="A9379" t="s">
        <v>9773</v>
      </c>
      <c r="B9379" t="s">
        <v>22056</v>
      </c>
      <c r="C9379">
        <v>2022</v>
      </c>
      <c r="D9379" s="8" t="s">
        <v>10</v>
      </c>
      <c r="E9379" s="8" t="s">
        <v>14</v>
      </c>
      <c r="F9379" t="s">
        <v>11</v>
      </c>
      <c r="G9379" s="9">
        <v>95</v>
      </c>
      <c r="H9379">
        <v>102</v>
      </c>
      <c r="I9379">
        <v>4200</v>
      </c>
      <c r="J9379" s="9"/>
      <c r="K9379" s="9">
        <v>4397</v>
      </c>
    </row>
    <row r="9380" spans="1:11" hidden="1" x14ac:dyDescent="0.25">
      <c r="A9380" t="s">
        <v>9774</v>
      </c>
      <c r="B9380" t="s">
        <v>22056</v>
      </c>
      <c r="C9380">
        <v>2022</v>
      </c>
      <c r="D9380" s="8" t="s">
        <v>10</v>
      </c>
      <c r="E9380" s="8" t="s">
        <v>14</v>
      </c>
      <c r="F9380" t="s">
        <v>11</v>
      </c>
      <c r="G9380" s="9">
        <v>122</v>
      </c>
      <c r="H9380">
        <v>73</v>
      </c>
      <c r="I9380">
        <v>5300</v>
      </c>
      <c r="J9380" s="9"/>
      <c r="K9380" s="9">
        <v>5495</v>
      </c>
    </row>
    <row r="9381" spans="1:11" hidden="1" x14ac:dyDescent="0.25">
      <c r="A9381" t="s">
        <v>9775</v>
      </c>
      <c r="B9381" t="s">
        <v>22056</v>
      </c>
      <c r="C9381">
        <v>2022</v>
      </c>
      <c r="D9381" s="8" t="s">
        <v>10</v>
      </c>
      <c r="E9381" s="8" t="s">
        <v>14</v>
      </c>
      <c r="F9381" t="s">
        <v>11</v>
      </c>
      <c r="G9381" s="9">
        <v>101</v>
      </c>
      <c r="H9381">
        <v>46</v>
      </c>
      <c r="I9381">
        <v>3300</v>
      </c>
      <c r="J9381" s="9"/>
      <c r="K9381" s="9">
        <v>3447</v>
      </c>
    </row>
    <row r="9382" spans="1:11" hidden="1" x14ac:dyDescent="0.25">
      <c r="A9382" t="s">
        <v>9776</v>
      </c>
      <c r="B9382" t="s">
        <v>22056</v>
      </c>
      <c r="C9382">
        <v>2022</v>
      </c>
      <c r="D9382" s="8" t="s">
        <v>10</v>
      </c>
      <c r="E9382" s="8" t="s">
        <v>14</v>
      </c>
      <c r="F9382" t="s">
        <v>11</v>
      </c>
      <c r="G9382" s="9">
        <v>71</v>
      </c>
      <c r="H9382">
        <v>25</v>
      </c>
      <c r="I9382">
        <v>1300</v>
      </c>
      <c r="J9382" s="9"/>
      <c r="K9382" s="9">
        <v>1396</v>
      </c>
    </row>
    <row r="9383" spans="1:11" hidden="1" x14ac:dyDescent="0.25">
      <c r="A9383" t="s">
        <v>9777</v>
      </c>
      <c r="B9383" t="s">
        <v>22056</v>
      </c>
      <c r="C9383">
        <v>2022</v>
      </c>
      <c r="D9383" s="8" t="s">
        <v>10</v>
      </c>
      <c r="E9383" s="8" t="s">
        <v>14</v>
      </c>
      <c r="F9383" t="s">
        <v>11</v>
      </c>
      <c r="G9383" s="9">
        <v>172</v>
      </c>
      <c r="H9383">
        <v>91</v>
      </c>
      <c r="I9383">
        <v>3400</v>
      </c>
      <c r="J9383" s="9"/>
      <c r="K9383" s="9">
        <v>3663</v>
      </c>
    </row>
    <row r="9384" spans="1:11" hidden="1" x14ac:dyDescent="0.25">
      <c r="A9384" t="s">
        <v>9778</v>
      </c>
      <c r="B9384" t="s">
        <v>22056</v>
      </c>
      <c r="C9384">
        <v>2022</v>
      </c>
      <c r="D9384" s="8" t="s">
        <v>10</v>
      </c>
      <c r="E9384" s="8" t="s">
        <v>14</v>
      </c>
      <c r="F9384" t="s">
        <v>11</v>
      </c>
      <c r="G9384" s="9">
        <v>86</v>
      </c>
      <c r="H9384">
        <v>66</v>
      </c>
      <c r="I9384">
        <v>4100</v>
      </c>
      <c r="J9384" s="9"/>
      <c r="K9384" s="9">
        <v>4252</v>
      </c>
    </row>
    <row r="9385" spans="1:11" hidden="1" x14ac:dyDescent="0.25">
      <c r="A9385" t="s">
        <v>9779</v>
      </c>
      <c r="B9385" t="s">
        <v>22056</v>
      </c>
      <c r="C9385">
        <v>2022</v>
      </c>
      <c r="D9385" s="8" t="s">
        <v>10</v>
      </c>
      <c r="E9385" s="8" t="s">
        <v>14</v>
      </c>
      <c r="F9385" t="s">
        <v>11</v>
      </c>
      <c r="G9385" s="9">
        <v>500</v>
      </c>
      <c r="H9385">
        <v>321</v>
      </c>
      <c r="I9385">
        <v>9000</v>
      </c>
      <c r="J9385" s="9"/>
      <c r="K9385" s="9">
        <v>9821</v>
      </c>
    </row>
    <row r="9386" spans="1:11" hidden="1" x14ac:dyDescent="0.25">
      <c r="A9386" t="s">
        <v>9780</v>
      </c>
      <c r="B9386" t="s">
        <v>22056</v>
      </c>
      <c r="C9386">
        <v>2022</v>
      </c>
      <c r="D9386" s="8" t="s">
        <v>10</v>
      </c>
      <c r="E9386" s="8" t="s">
        <v>14</v>
      </c>
      <c r="F9386" t="s">
        <v>11</v>
      </c>
      <c r="G9386" s="9">
        <v>157</v>
      </c>
      <c r="H9386">
        <v>161</v>
      </c>
      <c r="I9386">
        <v>2100</v>
      </c>
      <c r="J9386" s="9"/>
      <c r="K9386" s="9">
        <v>2418</v>
      </c>
    </row>
    <row r="9387" spans="1:11" hidden="1" x14ac:dyDescent="0.25">
      <c r="A9387" t="s">
        <v>9781</v>
      </c>
      <c r="B9387" t="s">
        <v>22056</v>
      </c>
      <c r="C9387">
        <v>2022</v>
      </c>
      <c r="D9387" s="8" t="s">
        <v>10</v>
      </c>
      <c r="E9387" s="8" t="s">
        <v>14</v>
      </c>
      <c r="F9387" t="s">
        <v>12</v>
      </c>
      <c r="G9387" s="9">
        <v>34</v>
      </c>
      <c r="H9387">
        <v>20</v>
      </c>
      <c r="I9387">
        <v>1300</v>
      </c>
      <c r="J9387" s="9">
        <v>21500</v>
      </c>
      <c r="K9387" s="9">
        <v>22854</v>
      </c>
    </row>
    <row r="9388" spans="1:11" hidden="1" x14ac:dyDescent="0.25">
      <c r="A9388" t="s">
        <v>9782</v>
      </c>
      <c r="B9388" t="s">
        <v>22056</v>
      </c>
      <c r="C9388">
        <v>2022</v>
      </c>
      <c r="D9388" s="8" t="s">
        <v>10</v>
      </c>
      <c r="E9388" s="8" t="s">
        <v>14</v>
      </c>
      <c r="F9388" t="s">
        <v>12</v>
      </c>
      <c r="G9388" s="9">
        <v>26</v>
      </c>
      <c r="H9388">
        <v>16</v>
      </c>
      <c r="I9388">
        <v>853</v>
      </c>
      <c r="J9388" s="9">
        <v>7200</v>
      </c>
      <c r="K9388" s="9">
        <v>8095</v>
      </c>
    </row>
    <row r="9389" spans="1:11" hidden="1" x14ac:dyDescent="0.25">
      <c r="A9389" t="s">
        <v>9783</v>
      </c>
      <c r="B9389" t="s">
        <v>22056</v>
      </c>
      <c r="C9389">
        <v>2022</v>
      </c>
      <c r="D9389" s="8" t="s">
        <v>10</v>
      </c>
      <c r="E9389" s="8" t="s">
        <v>14</v>
      </c>
      <c r="F9389" t="s">
        <v>12</v>
      </c>
      <c r="G9389" s="9">
        <v>57</v>
      </c>
      <c r="H9389">
        <v>29</v>
      </c>
      <c r="I9389">
        <v>1000</v>
      </c>
      <c r="J9389" s="9">
        <v>7200</v>
      </c>
      <c r="K9389" s="9">
        <v>8286</v>
      </c>
    </row>
    <row r="9390" spans="1:11" hidden="1" x14ac:dyDescent="0.25">
      <c r="A9390" t="s">
        <v>9784</v>
      </c>
      <c r="B9390" t="s">
        <v>22056</v>
      </c>
      <c r="C9390">
        <v>2022</v>
      </c>
      <c r="D9390" s="8" t="s">
        <v>10</v>
      </c>
      <c r="E9390" s="8" t="s">
        <v>14</v>
      </c>
      <c r="F9390" t="s">
        <v>12</v>
      </c>
      <c r="G9390" s="9">
        <v>48</v>
      </c>
      <c r="H9390">
        <v>63</v>
      </c>
      <c r="I9390">
        <v>952</v>
      </c>
      <c r="J9390" s="9">
        <v>6900</v>
      </c>
      <c r="K9390" s="9">
        <v>7963</v>
      </c>
    </row>
    <row r="9391" spans="1:11" hidden="1" x14ac:dyDescent="0.25">
      <c r="A9391" t="s">
        <v>9785</v>
      </c>
      <c r="B9391" t="s">
        <v>22056</v>
      </c>
      <c r="C9391">
        <v>2022</v>
      </c>
      <c r="D9391" s="8" t="s">
        <v>10</v>
      </c>
      <c r="E9391" s="8" t="s">
        <v>14</v>
      </c>
      <c r="F9391" t="s">
        <v>11</v>
      </c>
      <c r="G9391" s="9">
        <v>58</v>
      </c>
      <c r="H9391">
        <v>63</v>
      </c>
      <c r="I9391">
        <v>4100</v>
      </c>
      <c r="J9391" s="9"/>
      <c r="K9391" s="9">
        <v>4221</v>
      </c>
    </row>
    <row r="9392" spans="1:11" hidden="1" x14ac:dyDescent="0.25">
      <c r="A9392" t="s">
        <v>9786</v>
      </c>
      <c r="B9392" t="s">
        <v>22056</v>
      </c>
      <c r="C9392">
        <v>2022</v>
      </c>
      <c r="D9392" s="8" t="s">
        <v>10</v>
      </c>
      <c r="E9392" s="8" t="s">
        <v>14</v>
      </c>
      <c r="F9392" t="s">
        <v>11</v>
      </c>
      <c r="G9392" s="9">
        <v>440</v>
      </c>
      <c r="H9392">
        <v>122</v>
      </c>
      <c r="I9392">
        <v>5800</v>
      </c>
      <c r="J9392" s="9"/>
      <c r="K9392" s="9">
        <v>6362</v>
      </c>
    </row>
    <row r="9393" spans="1:11" hidden="1" x14ac:dyDescent="0.25">
      <c r="A9393" t="s">
        <v>9787</v>
      </c>
      <c r="B9393" t="s">
        <v>22056</v>
      </c>
      <c r="C9393">
        <v>2022</v>
      </c>
      <c r="D9393" s="8" t="s">
        <v>10</v>
      </c>
      <c r="E9393" s="8" t="s">
        <v>14</v>
      </c>
      <c r="F9393" t="s">
        <v>12</v>
      </c>
      <c r="G9393" s="9">
        <v>92</v>
      </c>
      <c r="H9393">
        <v>69</v>
      </c>
      <c r="I9393">
        <v>2200</v>
      </c>
      <c r="J9393" s="9">
        <v>11800</v>
      </c>
      <c r="K9393" s="9">
        <v>14161</v>
      </c>
    </row>
    <row r="9394" spans="1:11" hidden="1" x14ac:dyDescent="0.25">
      <c r="A9394" t="s">
        <v>9788</v>
      </c>
      <c r="B9394" t="s">
        <v>22056</v>
      </c>
      <c r="C9394">
        <v>2022</v>
      </c>
      <c r="D9394" s="8" t="s">
        <v>10</v>
      </c>
      <c r="E9394" s="8" t="s">
        <v>14</v>
      </c>
      <c r="F9394" t="s">
        <v>11</v>
      </c>
      <c r="G9394" s="9">
        <v>67</v>
      </c>
      <c r="H9394">
        <v>64</v>
      </c>
      <c r="I9394">
        <v>5300</v>
      </c>
      <c r="J9394" s="9"/>
      <c r="K9394" s="9">
        <v>5431</v>
      </c>
    </row>
    <row r="9395" spans="1:11" hidden="1" x14ac:dyDescent="0.25">
      <c r="A9395" t="s">
        <v>9789</v>
      </c>
      <c r="B9395" t="s">
        <v>22056</v>
      </c>
      <c r="C9395">
        <v>2022</v>
      </c>
      <c r="D9395" s="8" t="s">
        <v>10</v>
      </c>
      <c r="E9395" s="8" t="s">
        <v>14</v>
      </c>
      <c r="F9395" t="s">
        <v>11</v>
      </c>
      <c r="G9395" s="9">
        <v>14</v>
      </c>
      <c r="H9395">
        <v>21</v>
      </c>
      <c r="I9395">
        <v>1800</v>
      </c>
      <c r="J9395" s="9"/>
      <c r="K9395" s="9">
        <v>1835</v>
      </c>
    </row>
    <row r="9396" spans="1:11" hidden="1" x14ac:dyDescent="0.25">
      <c r="A9396" t="s">
        <v>9790</v>
      </c>
      <c r="B9396" t="s">
        <v>22056</v>
      </c>
      <c r="C9396">
        <v>2022</v>
      </c>
      <c r="D9396" s="8" t="s">
        <v>10</v>
      </c>
      <c r="E9396" s="8" t="s">
        <v>14</v>
      </c>
      <c r="F9396" t="s">
        <v>12</v>
      </c>
      <c r="G9396" s="9">
        <v>138</v>
      </c>
      <c r="H9396">
        <v>164</v>
      </c>
      <c r="I9396">
        <v>5600</v>
      </c>
      <c r="J9396" s="9">
        <v>61600</v>
      </c>
      <c r="K9396" s="9">
        <v>67502</v>
      </c>
    </row>
    <row r="9397" spans="1:11" hidden="1" x14ac:dyDescent="0.25">
      <c r="A9397" t="s">
        <v>9791</v>
      </c>
      <c r="B9397" t="s">
        <v>22056</v>
      </c>
      <c r="C9397">
        <v>2022</v>
      </c>
      <c r="D9397" s="8" t="s">
        <v>10</v>
      </c>
      <c r="E9397" s="8" t="s">
        <v>14</v>
      </c>
      <c r="F9397" t="s">
        <v>12</v>
      </c>
      <c r="G9397" s="9">
        <v>24</v>
      </c>
      <c r="H9397">
        <v>58</v>
      </c>
      <c r="I9397">
        <v>1100</v>
      </c>
      <c r="J9397" s="9">
        <v>8500</v>
      </c>
      <c r="K9397" s="9">
        <v>9682</v>
      </c>
    </row>
    <row r="9398" spans="1:11" hidden="1" x14ac:dyDescent="0.25">
      <c r="A9398" t="s">
        <v>9792</v>
      </c>
      <c r="B9398" t="s">
        <v>22056</v>
      </c>
      <c r="C9398">
        <v>2022</v>
      </c>
      <c r="D9398" s="8" t="s">
        <v>10</v>
      </c>
      <c r="E9398" s="8" t="s">
        <v>14</v>
      </c>
      <c r="F9398" t="s">
        <v>11</v>
      </c>
      <c r="G9398" s="9">
        <v>44</v>
      </c>
      <c r="H9398">
        <v>56</v>
      </c>
      <c r="I9398">
        <v>1400</v>
      </c>
      <c r="J9398" s="9"/>
      <c r="K9398" s="9">
        <v>1500</v>
      </c>
    </row>
    <row r="9399" spans="1:11" hidden="1" x14ac:dyDescent="0.25">
      <c r="A9399" t="s">
        <v>9793</v>
      </c>
      <c r="B9399" t="s">
        <v>22056</v>
      </c>
      <c r="C9399">
        <v>2022</v>
      </c>
      <c r="D9399" s="8" t="s">
        <v>10</v>
      </c>
      <c r="E9399" s="8" t="s">
        <v>14</v>
      </c>
      <c r="F9399" t="s">
        <v>12</v>
      </c>
      <c r="G9399" s="9">
        <v>23</v>
      </c>
      <c r="H9399">
        <v>16</v>
      </c>
      <c r="I9399">
        <v>612</v>
      </c>
      <c r="J9399" s="9">
        <v>4300</v>
      </c>
      <c r="K9399" s="9">
        <v>4951</v>
      </c>
    </row>
    <row r="9400" spans="1:11" hidden="1" x14ac:dyDescent="0.25">
      <c r="A9400" t="s">
        <v>9794</v>
      </c>
      <c r="B9400" t="s">
        <v>22056</v>
      </c>
      <c r="C9400">
        <v>2022</v>
      </c>
      <c r="D9400" s="8" t="s">
        <v>10</v>
      </c>
      <c r="E9400" s="8" t="s">
        <v>14</v>
      </c>
      <c r="F9400" t="s">
        <v>12</v>
      </c>
      <c r="G9400" s="9">
        <v>38</v>
      </c>
      <c r="H9400">
        <v>24</v>
      </c>
      <c r="I9400">
        <v>1000</v>
      </c>
      <c r="J9400" s="9">
        <v>6400</v>
      </c>
      <c r="K9400" s="9">
        <v>7462</v>
      </c>
    </row>
    <row r="9401" spans="1:11" hidden="1" x14ac:dyDescent="0.25">
      <c r="A9401" t="s">
        <v>9795</v>
      </c>
      <c r="B9401" t="s">
        <v>22056</v>
      </c>
      <c r="C9401">
        <v>2022</v>
      </c>
      <c r="D9401" s="8" t="s">
        <v>10</v>
      </c>
      <c r="E9401" s="8" t="s">
        <v>14</v>
      </c>
      <c r="F9401" t="s">
        <v>12</v>
      </c>
      <c r="G9401" s="9">
        <v>39</v>
      </c>
      <c r="H9401">
        <v>19</v>
      </c>
      <c r="I9401">
        <v>2400</v>
      </c>
      <c r="J9401" s="9">
        <v>9500</v>
      </c>
      <c r="K9401" s="9">
        <v>11958</v>
      </c>
    </row>
    <row r="9402" spans="1:11" hidden="1" x14ac:dyDescent="0.25">
      <c r="A9402" t="s">
        <v>9796</v>
      </c>
      <c r="B9402" t="s">
        <v>22056</v>
      </c>
      <c r="C9402">
        <v>2022</v>
      </c>
      <c r="D9402" s="8" t="s">
        <v>10</v>
      </c>
      <c r="E9402" s="8" t="s">
        <v>14</v>
      </c>
      <c r="F9402" t="s">
        <v>11</v>
      </c>
      <c r="G9402" s="9">
        <v>48</v>
      </c>
      <c r="H9402">
        <v>29</v>
      </c>
      <c r="I9402">
        <v>1600</v>
      </c>
      <c r="J9402" s="9"/>
      <c r="K9402" s="9">
        <v>1677</v>
      </c>
    </row>
    <row r="9403" spans="1:11" hidden="1" x14ac:dyDescent="0.25">
      <c r="A9403" t="s">
        <v>9797</v>
      </c>
      <c r="B9403" t="s">
        <v>22056</v>
      </c>
      <c r="C9403">
        <v>2022</v>
      </c>
      <c r="D9403" s="8" t="s">
        <v>10</v>
      </c>
      <c r="E9403" s="8" t="s">
        <v>14</v>
      </c>
      <c r="F9403" t="s">
        <v>11</v>
      </c>
      <c r="G9403" s="9">
        <v>44</v>
      </c>
      <c r="H9403">
        <v>38</v>
      </c>
      <c r="I9403">
        <v>2400</v>
      </c>
      <c r="J9403" s="9"/>
      <c r="K9403" s="9">
        <v>2482</v>
      </c>
    </row>
    <row r="9404" spans="1:11" hidden="1" x14ac:dyDescent="0.25">
      <c r="A9404" t="s">
        <v>9798</v>
      </c>
      <c r="B9404" t="s">
        <v>22056</v>
      </c>
      <c r="C9404">
        <v>2022</v>
      </c>
      <c r="D9404" s="8" t="s">
        <v>10</v>
      </c>
      <c r="E9404" s="8" t="s">
        <v>14</v>
      </c>
      <c r="F9404" t="s">
        <v>12</v>
      </c>
      <c r="G9404" s="9">
        <v>166</v>
      </c>
      <c r="H9404">
        <v>146</v>
      </c>
      <c r="I9404">
        <v>3300</v>
      </c>
      <c r="J9404" s="9">
        <v>32800</v>
      </c>
      <c r="K9404" s="9">
        <v>36412</v>
      </c>
    </row>
    <row r="9405" spans="1:11" hidden="1" x14ac:dyDescent="0.25">
      <c r="A9405" t="s">
        <v>9799</v>
      </c>
      <c r="B9405" t="s">
        <v>22056</v>
      </c>
      <c r="C9405">
        <v>2022</v>
      </c>
      <c r="D9405" s="8" t="s">
        <v>10</v>
      </c>
      <c r="E9405" s="8" t="s">
        <v>14</v>
      </c>
      <c r="F9405" t="s">
        <v>11</v>
      </c>
      <c r="G9405" s="9">
        <v>44</v>
      </c>
      <c r="H9405">
        <v>39</v>
      </c>
      <c r="I9405">
        <v>2600</v>
      </c>
      <c r="J9405" s="9"/>
      <c r="K9405" s="9">
        <v>2683</v>
      </c>
    </row>
    <row r="9406" spans="1:11" hidden="1" x14ac:dyDescent="0.25">
      <c r="A9406" t="s">
        <v>9800</v>
      </c>
      <c r="B9406" t="s">
        <v>22056</v>
      </c>
      <c r="C9406">
        <v>2022</v>
      </c>
      <c r="D9406" s="8" t="s">
        <v>10</v>
      </c>
      <c r="E9406" s="8" t="s">
        <v>14</v>
      </c>
      <c r="F9406" t="s">
        <v>11</v>
      </c>
      <c r="G9406" s="9">
        <v>13</v>
      </c>
      <c r="H9406">
        <v>30</v>
      </c>
      <c r="I9406">
        <v>753</v>
      </c>
      <c r="J9406" s="9"/>
      <c r="K9406" s="9">
        <v>796</v>
      </c>
    </row>
    <row r="9407" spans="1:11" hidden="1" x14ac:dyDescent="0.25">
      <c r="A9407" t="s">
        <v>9801</v>
      </c>
      <c r="B9407" t="s">
        <v>22056</v>
      </c>
      <c r="C9407">
        <v>2022</v>
      </c>
      <c r="D9407" s="8" t="s">
        <v>10</v>
      </c>
      <c r="E9407" s="8" t="s">
        <v>14</v>
      </c>
      <c r="F9407" t="s">
        <v>11</v>
      </c>
      <c r="G9407" s="9">
        <v>17</v>
      </c>
      <c r="H9407">
        <v>27</v>
      </c>
      <c r="I9407">
        <v>1800</v>
      </c>
      <c r="J9407" s="9"/>
      <c r="K9407" s="9">
        <v>1844</v>
      </c>
    </row>
    <row r="9408" spans="1:11" hidden="1" x14ac:dyDescent="0.25">
      <c r="A9408" t="s">
        <v>9802</v>
      </c>
      <c r="B9408" t="s">
        <v>22056</v>
      </c>
      <c r="C9408">
        <v>2022</v>
      </c>
      <c r="D9408" s="8" t="s">
        <v>10</v>
      </c>
      <c r="E9408" s="8" t="s">
        <v>14</v>
      </c>
      <c r="F9408" t="s">
        <v>11</v>
      </c>
      <c r="G9408" s="9">
        <v>39</v>
      </c>
      <c r="H9408">
        <v>23</v>
      </c>
      <c r="I9408">
        <v>2400</v>
      </c>
      <c r="J9408" s="9"/>
      <c r="K9408" s="9">
        <v>2462</v>
      </c>
    </row>
    <row r="9409" spans="1:11" hidden="1" x14ac:dyDescent="0.25">
      <c r="A9409" t="s">
        <v>9803</v>
      </c>
      <c r="B9409" t="s">
        <v>22056</v>
      </c>
      <c r="C9409">
        <v>2022</v>
      </c>
      <c r="D9409" s="8" t="s">
        <v>10</v>
      </c>
      <c r="E9409" s="8" t="s">
        <v>14</v>
      </c>
      <c r="F9409" t="s">
        <v>11</v>
      </c>
      <c r="G9409" s="9">
        <v>60</v>
      </c>
      <c r="H9409">
        <v>41</v>
      </c>
      <c r="I9409">
        <v>3600</v>
      </c>
      <c r="J9409" s="9"/>
      <c r="K9409" s="9">
        <v>3701</v>
      </c>
    </row>
    <row r="9410" spans="1:11" hidden="1" x14ac:dyDescent="0.25">
      <c r="A9410" t="s">
        <v>9804</v>
      </c>
      <c r="B9410" t="s">
        <v>22056</v>
      </c>
      <c r="C9410">
        <v>2022</v>
      </c>
      <c r="D9410" s="8" t="s">
        <v>10</v>
      </c>
      <c r="E9410" s="8" t="s">
        <v>14</v>
      </c>
      <c r="F9410" t="s">
        <v>11</v>
      </c>
      <c r="G9410" s="9">
        <v>91</v>
      </c>
      <c r="H9410">
        <v>49</v>
      </c>
      <c r="I9410">
        <v>3300</v>
      </c>
      <c r="J9410" s="9"/>
      <c r="K9410" s="9">
        <v>3440</v>
      </c>
    </row>
    <row r="9411" spans="1:11" hidden="1" x14ac:dyDescent="0.25">
      <c r="A9411" t="s">
        <v>9805</v>
      </c>
      <c r="B9411" t="s">
        <v>22056</v>
      </c>
      <c r="C9411">
        <v>2022</v>
      </c>
      <c r="D9411" s="8" t="s">
        <v>10</v>
      </c>
      <c r="E9411" s="8" t="s">
        <v>14</v>
      </c>
      <c r="F9411" t="s">
        <v>12</v>
      </c>
      <c r="G9411" s="9">
        <v>79</v>
      </c>
      <c r="H9411">
        <v>139</v>
      </c>
      <c r="I9411">
        <v>2500</v>
      </c>
      <c r="J9411" s="9">
        <v>11400</v>
      </c>
      <c r="K9411" s="9">
        <v>14118</v>
      </c>
    </row>
    <row r="9412" spans="1:11" hidden="1" x14ac:dyDescent="0.25">
      <c r="A9412" t="s">
        <v>9806</v>
      </c>
      <c r="B9412" t="s">
        <v>22056</v>
      </c>
      <c r="C9412">
        <v>2022</v>
      </c>
      <c r="D9412" s="8" t="s">
        <v>10</v>
      </c>
      <c r="E9412" s="8" t="s">
        <v>14</v>
      </c>
      <c r="F9412" t="s">
        <v>11</v>
      </c>
      <c r="G9412" s="9">
        <v>103</v>
      </c>
      <c r="H9412">
        <v>94</v>
      </c>
      <c r="I9412">
        <v>4800</v>
      </c>
      <c r="J9412" s="9"/>
      <c r="K9412" s="9">
        <v>4997</v>
      </c>
    </row>
    <row r="9413" spans="1:11" hidden="1" x14ac:dyDescent="0.25">
      <c r="A9413" t="s">
        <v>9807</v>
      </c>
      <c r="B9413" t="s">
        <v>22056</v>
      </c>
      <c r="C9413">
        <v>2022</v>
      </c>
      <c r="D9413" s="8" t="s">
        <v>10</v>
      </c>
      <c r="E9413" s="8" t="s">
        <v>14</v>
      </c>
      <c r="F9413" t="s">
        <v>11</v>
      </c>
      <c r="G9413" s="9">
        <v>82</v>
      </c>
      <c r="H9413">
        <v>42</v>
      </c>
      <c r="I9413">
        <v>1700</v>
      </c>
      <c r="J9413" s="9"/>
      <c r="K9413" s="9">
        <v>1824</v>
      </c>
    </row>
    <row r="9414" spans="1:11" hidden="1" x14ac:dyDescent="0.25">
      <c r="A9414" t="s">
        <v>9808</v>
      </c>
      <c r="B9414" t="s">
        <v>22056</v>
      </c>
      <c r="C9414">
        <v>2022</v>
      </c>
      <c r="D9414" s="8" t="s">
        <v>10</v>
      </c>
      <c r="E9414" s="8" t="s">
        <v>14</v>
      </c>
      <c r="F9414" t="s">
        <v>11</v>
      </c>
      <c r="G9414" s="9">
        <v>65</v>
      </c>
      <c r="H9414">
        <v>43</v>
      </c>
      <c r="I9414">
        <v>2000</v>
      </c>
      <c r="J9414" s="9"/>
      <c r="K9414" s="9">
        <v>2108</v>
      </c>
    </row>
    <row r="9415" spans="1:11" hidden="1" x14ac:dyDescent="0.25">
      <c r="A9415" t="s">
        <v>9809</v>
      </c>
      <c r="B9415" t="s">
        <v>22056</v>
      </c>
      <c r="C9415">
        <v>2022</v>
      </c>
      <c r="D9415" s="8" t="s">
        <v>10</v>
      </c>
      <c r="E9415" s="8" t="s">
        <v>14</v>
      </c>
      <c r="F9415" t="s">
        <v>11</v>
      </c>
      <c r="G9415" s="9">
        <v>64</v>
      </c>
      <c r="H9415">
        <v>50</v>
      </c>
      <c r="I9415">
        <v>1800</v>
      </c>
      <c r="J9415" s="9"/>
      <c r="K9415" s="9">
        <v>1914</v>
      </c>
    </row>
    <row r="9416" spans="1:11" hidden="1" x14ac:dyDescent="0.25">
      <c r="A9416" t="s">
        <v>9810</v>
      </c>
      <c r="B9416" t="s">
        <v>22056</v>
      </c>
      <c r="C9416">
        <v>2022</v>
      </c>
      <c r="D9416" s="8" t="s">
        <v>10</v>
      </c>
      <c r="E9416" s="8" t="s">
        <v>14</v>
      </c>
      <c r="F9416" t="s">
        <v>11</v>
      </c>
      <c r="G9416" s="9">
        <v>31</v>
      </c>
      <c r="H9416">
        <v>27</v>
      </c>
      <c r="I9416">
        <v>1800</v>
      </c>
      <c r="J9416" s="9"/>
      <c r="K9416" s="9">
        <v>1858</v>
      </c>
    </row>
    <row r="9417" spans="1:11" hidden="1" x14ac:dyDescent="0.25">
      <c r="A9417" t="s">
        <v>9811</v>
      </c>
      <c r="B9417" t="s">
        <v>22056</v>
      </c>
      <c r="C9417">
        <v>2022</v>
      </c>
      <c r="D9417" s="8" t="s">
        <v>10</v>
      </c>
      <c r="E9417" s="8" t="s">
        <v>14</v>
      </c>
      <c r="F9417" t="s">
        <v>11</v>
      </c>
      <c r="G9417" s="9">
        <v>35</v>
      </c>
      <c r="H9417">
        <v>36</v>
      </c>
      <c r="I9417">
        <v>1300</v>
      </c>
      <c r="J9417" s="9"/>
      <c r="K9417" s="9">
        <v>1371</v>
      </c>
    </row>
    <row r="9418" spans="1:11" hidden="1" x14ac:dyDescent="0.25">
      <c r="A9418" t="s">
        <v>9812</v>
      </c>
      <c r="B9418" t="s">
        <v>22056</v>
      </c>
      <c r="C9418">
        <v>2022</v>
      </c>
      <c r="D9418" s="8" t="s">
        <v>10</v>
      </c>
      <c r="E9418" s="8" t="s">
        <v>14</v>
      </c>
      <c r="F9418" t="s">
        <v>11</v>
      </c>
      <c r="G9418" s="9">
        <v>58</v>
      </c>
      <c r="H9418">
        <v>37</v>
      </c>
      <c r="I9418">
        <v>2400</v>
      </c>
      <c r="J9418" s="9"/>
      <c r="K9418" s="9">
        <v>2495</v>
      </c>
    </row>
    <row r="9419" spans="1:11" hidden="1" x14ac:dyDescent="0.25">
      <c r="A9419" t="s">
        <v>9813</v>
      </c>
      <c r="B9419" t="s">
        <v>22056</v>
      </c>
      <c r="C9419">
        <v>2022</v>
      </c>
      <c r="D9419" s="8" t="s">
        <v>10</v>
      </c>
      <c r="E9419" s="8" t="s">
        <v>14</v>
      </c>
      <c r="F9419" t="s">
        <v>12</v>
      </c>
      <c r="G9419" s="9">
        <v>120</v>
      </c>
      <c r="H9419">
        <v>113</v>
      </c>
      <c r="I9419">
        <v>1600</v>
      </c>
      <c r="J9419" s="9">
        <v>15000</v>
      </c>
      <c r="K9419" s="9">
        <v>16833</v>
      </c>
    </row>
    <row r="9420" spans="1:11" hidden="1" x14ac:dyDescent="0.25">
      <c r="A9420" t="s">
        <v>9814</v>
      </c>
      <c r="B9420" t="s">
        <v>22056</v>
      </c>
      <c r="C9420">
        <v>2022</v>
      </c>
      <c r="D9420" s="8" t="s">
        <v>10</v>
      </c>
      <c r="E9420" s="8" t="s">
        <v>14</v>
      </c>
      <c r="F9420" t="s">
        <v>12</v>
      </c>
      <c r="G9420" s="9">
        <v>93</v>
      </c>
      <c r="H9420">
        <v>82</v>
      </c>
      <c r="I9420">
        <v>1900</v>
      </c>
      <c r="J9420" s="9">
        <v>11000</v>
      </c>
      <c r="K9420" s="9">
        <v>13075</v>
      </c>
    </row>
    <row r="9421" spans="1:11" hidden="1" x14ac:dyDescent="0.25">
      <c r="A9421" t="s">
        <v>9815</v>
      </c>
      <c r="B9421" t="s">
        <v>22056</v>
      </c>
      <c r="C9421">
        <v>2022</v>
      </c>
      <c r="D9421" s="8" t="s">
        <v>10</v>
      </c>
      <c r="E9421" s="8" t="s">
        <v>14</v>
      </c>
      <c r="F9421" t="s">
        <v>12</v>
      </c>
      <c r="G9421" s="9">
        <v>49</v>
      </c>
      <c r="H9421">
        <v>39</v>
      </c>
      <c r="I9421">
        <v>2400</v>
      </c>
      <c r="J9421" s="9">
        <v>9100</v>
      </c>
      <c r="K9421" s="9">
        <v>11588</v>
      </c>
    </row>
    <row r="9422" spans="1:11" hidden="1" x14ac:dyDescent="0.25">
      <c r="A9422" t="s">
        <v>9816</v>
      </c>
      <c r="B9422" t="s">
        <v>22056</v>
      </c>
      <c r="C9422">
        <v>2022</v>
      </c>
      <c r="D9422" s="8" t="s">
        <v>10</v>
      </c>
      <c r="E9422" s="8" t="s">
        <v>14</v>
      </c>
      <c r="F9422" t="s">
        <v>12</v>
      </c>
      <c r="G9422" s="9">
        <v>48</v>
      </c>
      <c r="H9422">
        <v>38</v>
      </c>
      <c r="I9422">
        <v>1600</v>
      </c>
      <c r="J9422" s="9">
        <v>9500</v>
      </c>
      <c r="K9422" s="9">
        <v>11186</v>
      </c>
    </row>
    <row r="9423" spans="1:11" hidden="1" x14ac:dyDescent="0.25">
      <c r="A9423" t="s">
        <v>9817</v>
      </c>
      <c r="B9423" t="s">
        <v>22056</v>
      </c>
      <c r="C9423">
        <v>2022</v>
      </c>
      <c r="D9423" s="8" t="s">
        <v>10</v>
      </c>
      <c r="E9423" s="8" t="s">
        <v>14</v>
      </c>
      <c r="F9423" t="s">
        <v>11</v>
      </c>
      <c r="G9423" s="9">
        <v>79</v>
      </c>
      <c r="H9423">
        <v>69</v>
      </c>
      <c r="I9423">
        <v>3000</v>
      </c>
      <c r="J9423" s="9"/>
      <c r="K9423" s="9">
        <v>3148</v>
      </c>
    </row>
    <row r="9424" spans="1:11" hidden="1" x14ac:dyDescent="0.25">
      <c r="A9424" t="s">
        <v>9818</v>
      </c>
      <c r="B9424" t="s">
        <v>22056</v>
      </c>
      <c r="C9424">
        <v>2022</v>
      </c>
      <c r="D9424" s="8" t="s">
        <v>10</v>
      </c>
      <c r="E9424" s="8" t="s">
        <v>14</v>
      </c>
      <c r="F9424" t="s">
        <v>12</v>
      </c>
      <c r="G9424" s="9">
        <v>251</v>
      </c>
      <c r="H9424">
        <v>153</v>
      </c>
      <c r="I9424">
        <v>4600</v>
      </c>
      <c r="J9424" s="9">
        <v>41100</v>
      </c>
      <c r="K9424" s="9">
        <v>46104</v>
      </c>
    </row>
    <row r="9425" spans="1:11" hidden="1" x14ac:dyDescent="0.25">
      <c r="A9425" t="s">
        <v>9819</v>
      </c>
      <c r="B9425" t="s">
        <v>22056</v>
      </c>
      <c r="C9425">
        <v>2022</v>
      </c>
      <c r="D9425" s="8" t="s">
        <v>10</v>
      </c>
      <c r="E9425" s="8" t="s">
        <v>14</v>
      </c>
      <c r="F9425" t="s">
        <v>11</v>
      </c>
      <c r="G9425" s="9">
        <v>84</v>
      </c>
      <c r="H9425">
        <v>50</v>
      </c>
      <c r="I9425">
        <v>3800</v>
      </c>
      <c r="J9425" s="9"/>
      <c r="K9425" s="9">
        <v>3934</v>
      </c>
    </row>
    <row r="9426" spans="1:11" hidden="1" x14ac:dyDescent="0.25">
      <c r="A9426" t="s">
        <v>9820</v>
      </c>
      <c r="B9426" t="s">
        <v>22056</v>
      </c>
      <c r="C9426">
        <v>2022</v>
      </c>
      <c r="D9426" s="8" t="s">
        <v>10</v>
      </c>
      <c r="E9426" s="8" t="s">
        <v>14</v>
      </c>
      <c r="F9426" t="s">
        <v>11</v>
      </c>
      <c r="G9426" s="9">
        <v>54</v>
      </c>
      <c r="H9426">
        <v>53</v>
      </c>
      <c r="I9426">
        <v>1700</v>
      </c>
      <c r="J9426" s="9"/>
      <c r="K9426" s="9">
        <v>1807</v>
      </c>
    </row>
    <row r="9427" spans="1:11" hidden="1" x14ac:dyDescent="0.25">
      <c r="A9427" t="s">
        <v>9821</v>
      </c>
      <c r="B9427" t="s">
        <v>22056</v>
      </c>
      <c r="C9427">
        <v>2022</v>
      </c>
      <c r="D9427" s="8" t="s">
        <v>10</v>
      </c>
      <c r="E9427" s="8" t="s">
        <v>14</v>
      </c>
      <c r="F9427" t="s">
        <v>11</v>
      </c>
      <c r="G9427" s="9">
        <v>159</v>
      </c>
      <c r="H9427">
        <v>99</v>
      </c>
      <c r="I9427">
        <v>5000</v>
      </c>
      <c r="J9427" s="9"/>
      <c r="K9427" s="9">
        <v>5258</v>
      </c>
    </row>
    <row r="9428" spans="1:11" hidden="1" x14ac:dyDescent="0.25">
      <c r="A9428" t="s">
        <v>9822</v>
      </c>
      <c r="B9428" t="s">
        <v>22056</v>
      </c>
      <c r="C9428">
        <v>2022</v>
      </c>
      <c r="D9428" s="8" t="s">
        <v>10</v>
      </c>
      <c r="E9428" s="8" t="s">
        <v>14</v>
      </c>
      <c r="F9428" t="s">
        <v>11</v>
      </c>
      <c r="G9428" s="9">
        <v>59</v>
      </c>
      <c r="H9428">
        <v>36</v>
      </c>
      <c r="I9428">
        <v>2700</v>
      </c>
      <c r="J9428" s="9"/>
      <c r="K9428" s="9">
        <v>2795</v>
      </c>
    </row>
    <row r="9429" spans="1:11" hidden="1" x14ac:dyDescent="0.25">
      <c r="A9429" t="s">
        <v>9823</v>
      </c>
      <c r="B9429" t="s">
        <v>22056</v>
      </c>
      <c r="C9429">
        <v>2022</v>
      </c>
      <c r="D9429" s="8" t="s">
        <v>10</v>
      </c>
      <c r="E9429" s="8" t="s">
        <v>14</v>
      </c>
      <c r="F9429" t="s">
        <v>11</v>
      </c>
      <c r="G9429" s="9">
        <v>72</v>
      </c>
      <c r="H9429">
        <v>49</v>
      </c>
      <c r="I9429">
        <v>2000</v>
      </c>
      <c r="J9429" s="9"/>
      <c r="K9429" s="9">
        <v>2121</v>
      </c>
    </row>
    <row r="9430" spans="1:11" hidden="1" x14ac:dyDescent="0.25">
      <c r="A9430" t="s">
        <v>9824</v>
      </c>
      <c r="B9430" t="s">
        <v>22056</v>
      </c>
      <c r="C9430">
        <v>2022</v>
      </c>
      <c r="D9430" s="8" t="s">
        <v>10</v>
      </c>
      <c r="E9430" s="8" t="s">
        <v>14</v>
      </c>
      <c r="F9430" t="s">
        <v>11</v>
      </c>
      <c r="G9430" s="9">
        <v>22</v>
      </c>
      <c r="H9430">
        <v>33</v>
      </c>
      <c r="I9430">
        <v>2100</v>
      </c>
      <c r="J9430" s="9"/>
      <c r="K9430" s="9">
        <v>2155</v>
      </c>
    </row>
    <row r="9431" spans="1:11" hidden="1" x14ac:dyDescent="0.25">
      <c r="A9431" t="s">
        <v>9825</v>
      </c>
      <c r="B9431" t="s">
        <v>22056</v>
      </c>
      <c r="C9431">
        <v>2022</v>
      </c>
      <c r="D9431" s="8" t="s">
        <v>10</v>
      </c>
      <c r="E9431" s="8" t="s">
        <v>14</v>
      </c>
      <c r="F9431" t="s">
        <v>11</v>
      </c>
      <c r="G9431" s="9">
        <v>82</v>
      </c>
      <c r="H9431">
        <v>94</v>
      </c>
      <c r="I9431">
        <v>2000</v>
      </c>
      <c r="J9431" s="9"/>
      <c r="K9431" s="9">
        <v>2176</v>
      </c>
    </row>
    <row r="9432" spans="1:11" hidden="1" x14ac:dyDescent="0.25">
      <c r="A9432" t="s">
        <v>9826</v>
      </c>
      <c r="B9432" t="s">
        <v>22056</v>
      </c>
      <c r="C9432">
        <v>2022</v>
      </c>
      <c r="D9432" s="8" t="s">
        <v>10</v>
      </c>
      <c r="E9432" s="8" t="s">
        <v>14</v>
      </c>
      <c r="F9432" t="s">
        <v>11</v>
      </c>
      <c r="G9432" s="9">
        <v>129</v>
      </c>
      <c r="H9432">
        <v>36</v>
      </c>
      <c r="I9432">
        <v>1200</v>
      </c>
      <c r="J9432" s="9"/>
      <c r="K9432" s="9">
        <v>1365</v>
      </c>
    </row>
    <row r="9433" spans="1:11" hidden="1" x14ac:dyDescent="0.25">
      <c r="A9433" t="s">
        <v>9827</v>
      </c>
      <c r="B9433" t="s">
        <v>22056</v>
      </c>
      <c r="C9433">
        <v>2022</v>
      </c>
      <c r="D9433" s="8" t="s">
        <v>10</v>
      </c>
      <c r="E9433" s="8" t="s">
        <v>14</v>
      </c>
      <c r="F9433" t="s">
        <v>11</v>
      </c>
      <c r="G9433" s="9">
        <v>38</v>
      </c>
      <c r="H9433">
        <v>46</v>
      </c>
      <c r="I9433">
        <v>3700</v>
      </c>
      <c r="J9433" s="9"/>
      <c r="K9433" s="9">
        <v>3784</v>
      </c>
    </row>
    <row r="9434" spans="1:11" hidden="1" x14ac:dyDescent="0.25">
      <c r="A9434" t="s">
        <v>9828</v>
      </c>
      <c r="B9434" t="s">
        <v>22056</v>
      </c>
      <c r="C9434">
        <v>2022</v>
      </c>
      <c r="D9434" s="8" t="s">
        <v>10</v>
      </c>
      <c r="E9434" s="8" t="s">
        <v>14</v>
      </c>
      <c r="F9434" t="s">
        <v>11</v>
      </c>
      <c r="G9434" s="9">
        <v>135</v>
      </c>
      <c r="H9434">
        <v>138</v>
      </c>
      <c r="I9434">
        <v>1100</v>
      </c>
      <c r="J9434" s="9"/>
      <c r="K9434" s="9">
        <v>1373</v>
      </c>
    </row>
    <row r="9435" spans="1:11" hidden="1" x14ac:dyDescent="0.25">
      <c r="A9435" t="s">
        <v>9829</v>
      </c>
      <c r="B9435" t="s">
        <v>22056</v>
      </c>
      <c r="C9435">
        <v>2022</v>
      </c>
      <c r="D9435" s="8" t="s">
        <v>10</v>
      </c>
      <c r="E9435" s="8" t="s">
        <v>14</v>
      </c>
      <c r="F9435" t="s">
        <v>11</v>
      </c>
      <c r="G9435" s="9">
        <v>56</v>
      </c>
      <c r="H9435">
        <v>53</v>
      </c>
      <c r="I9435">
        <v>2100</v>
      </c>
      <c r="J9435" s="9"/>
      <c r="K9435" s="9">
        <v>2209</v>
      </c>
    </row>
    <row r="9436" spans="1:11" hidden="1" x14ac:dyDescent="0.25">
      <c r="A9436" t="s">
        <v>9830</v>
      </c>
      <c r="B9436" t="s">
        <v>22056</v>
      </c>
      <c r="C9436">
        <v>2022</v>
      </c>
      <c r="D9436" s="8" t="s">
        <v>10</v>
      </c>
      <c r="E9436" s="8" t="s">
        <v>14</v>
      </c>
      <c r="F9436" t="s">
        <v>11</v>
      </c>
      <c r="G9436" s="9">
        <v>24</v>
      </c>
      <c r="H9436">
        <v>7</v>
      </c>
      <c r="I9436">
        <v>590</v>
      </c>
      <c r="J9436" s="9"/>
      <c r="K9436" s="9">
        <v>621</v>
      </c>
    </row>
    <row r="9437" spans="1:11" hidden="1" x14ac:dyDescent="0.25">
      <c r="A9437" t="s">
        <v>9831</v>
      </c>
      <c r="B9437" t="s">
        <v>22056</v>
      </c>
      <c r="C9437">
        <v>2022</v>
      </c>
      <c r="D9437" s="8" t="s">
        <v>10</v>
      </c>
      <c r="E9437" s="8" t="s">
        <v>14</v>
      </c>
      <c r="F9437" t="s">
        <v>11</v>
      </c>
      <c r="G9437" s="9">
        <v>407</v>
      </c>
      <c r="H9437">
        <v>372</v>
      </c>
      <c r="I9437">
        <v>2600</v>
      </c>
      <c r="J9437" s="9"/>
      <c r="K9437" s="9">
        <v>3379</v>
      </c>
    </row>
    <row r="9438" spans="1:11" hidden="1" x14ac:dyDescent="0.25">
      <c r="A9438" t="s">
        <v>9832</v>
      </c>
      <c r="B9438" t="s">
        <v>22056</v>
      </c>
      <c r="C9438">
        <v>2022</v>
      </c>
      <c r="D9438" s="8" t="s">
        <v>10</v>
      </c>
      <c r="E9438" s="8" t="s">
        <v>14</v>
      </c>
      <c r="F9438" t="s">
        <v>12</v>
      </c>
      <c r="G9438" s="9">
        <v>33</v>
      </c>
      <c r="H9438">
        <v>33</v>
      </c>
      <c r="I9438">
        <v>971</v>
      </c>
      <c r="J9438" s="9">
        <v>20100</v>
      </c>
      <c r="K9438" s="9">
        <v>21137</v>
      </c>
    </row>
    <row r="9439" spans="1:11" hidden="1" x14ac:dyDescent="0.25">
      <c r="A9439" t="s">
        <v>9833</v>
      </c>
      <c r="B9439" t="s">
        <v>22056</v>
      </c>
      <c r="C9439">
        <v>2022</v>
      </c>
      <c r="D9439" s="8" t="s">
        <v>10</v>
      </c>
      <c r="E9439" s="8" t="s">
        <v>14</v>
      </c>
      <c r="F9439" t="s">
        <v>12</v>
      </c>
      <c r="G9439" s="9">
        <v>58</v>
      </c>
      <c r="H9439">
        <v>114</v>
      </c>
      <c r="I9439">
        <v>1600</v>
      </c>
      <c r="J9439" s="9">
        <v>5800</v>
      </c>
      <c r="K9439" s="9">
        <v>7572</v>
      </c>
    </row>
    <row r="9440" spans="1:11" hidden="1" x14ac:dyDescent="0.25">
      <c r="A9440" t="s">
        <v>9834</v>
      </c>
      <c r="B9440" t="s">
        <v>22056</v>
      </c>
      <c r="C9440">
        <v>2022</v>
      </c>
      <c r="D9440" s="8" t="s">
        <v>10</v>
      </c>
      <c r="E9440" s="8" t="s">
        <v>14</v>
      </c>
      <c r="F9440" t="s">
        <v>12</v>
      </c>
      <c r="G9440" s="9">
        <v>57</v>
      </c>
      <c r="H9440">
        <v>12</v>
      </c>
      <c r="I9440">
        <v>653</v>
      </c>
      <c r="J9440" s="9">
        <v>10300</v>
      </c>
      <c r="K9440" s="9">
        <v>11022</v>
      </c>
    </row>
    <row r="9441" spans="1:11" hidden="1" x14ac:dyDescent="0.25">
      <c r="A9441" t="s">
        <v>9835</v>
      </c>
      <c r="B9441" t="s">
        <v>22056</v>
      </c>
      <c r="C9441">
        <v>2022</v>
      </c>
      <c r="D9441" s="8" t="s">
        <v>10</v>
      </c>
      <c r="E9441" s="8" t="s">
        <v>14</v>
      </c>
      <c r="F9441" t="s">
        <v>11</v>
      </c>
      <c r="G9441" s="9">
        <v>50</v>
      </c>
      <c r="H9441">
        <v>67</v>
      </c>
      <c r="I9441">
        <v>3300</v>
      </c>
      <c r="J9441" s="9"/>
      <c r="K9441" s="9">
        <v>3417</v>
      </c>
    </row>
    <row r="9442" spans="1:11" hidden="1" x14ac:dyDescent="0.25">
      <c r="A9442" t="s">
        <v>9836</v>
      </c>
      <c r="B9442" t="s">
        <v>22056</v>
      </c>
      <c r="C9442">
        <v>2022</v>
      </c>
      <c r="D9442" s="8" t="s">
        <v>10</v>
      </c>
      <c r="E9442" s="8" t="s">
        <v>14</v>
      </c>
      <c r="F9442" t="s">
        <v>12</v>
      </c>
      <c r="G9442" s="9">
        <v>71</v>
      </c>
      <c r="H9442">
        <v>161</v>
      </c>
      <c r="I9442">
        <v>1900</v>
      </c>
      <c r="J9442" s="9">
        <v>17500</v>
      </c>
      <c r="K9442" s="9">
        <v>19632</v>
      </c>
    </row>
    <row r="9443" spans="1:11" hidden="1" x14ac:dyDescent="0.25">
      <c r="A9443" t="s">
        <v>9837</v>
      </c>
      <c r="B9443" t="s">
        <v>22056</v>
      </c>
      <c r="C9443">
        <v>2022</v>
      </c>
      <c r="D9443" s="8" t="s">
        <v>10</v>
      </c>
      <c r="E9443" s="8" t="s">
        <v>14</v>
      </c>
      <c r="F9443" t="s">
        <v>11</v>
      </c>
      <c r="G9443" s="9">
        <v>151</v>
      </c>
      <c r="H9443">
        <v>68</v>
      </c>
      <c r="I9443">
        <v>1800</v>
      </c>
      <c r="J9443" s="9"/>
      <c r="K9443" s="9">
        <v>2019</v>
      </c>
    </row>
    <row r="9444" spans="1:11" hidden="1" x14ac:dyDescent="0.25">
      <c r="A9444" t="s">
        <v>9838</v>
      </c>
      <c r="B9444" t="s">
        <v>22056</v>
      </c>
      <c r="C9444">
        <v>2022</v>
      </c>
      <c r="D9444" s="8" t="s">
        <v>10</v>
      </c>
      <c r="E9444" s="8" t="s">
        <v>14</v>
      </c>
      <c r="F9444" t="s">
        <v>12</v>
      </c>
      <c r="G9444" s="9">
        <v>50</v>
      </c>
      <c r="H9444">
        <v>38</v>
      </c>
      <c r="I9444">
        <v>2500</v>
      </c>
      <c r="J9444" s="9">
        <v>11400</v>
      </c>
      <c r="K9444" s="9">
        <v>13988</v>
      </c>
    </row>
    <row r="9445" spans="1:11" hidden="1" x14ac:dyDescent="0.25">
      <c r="A9445" t="s">
        <v>9839</v>
      </c>
      <c r="B9445" t="s">
        <v>22056</v>
      </c>
      <c r="C9445">
        <v>2022</v>
      </c>
      <c r="D9445" s="8" t="s">
        <v>10</v>
      </c>
      <c r="E9445" s="8" t="s">
        <v>14</v>
      </c>
      <c r="F9445" t="s">
        <v>12</v>
      </c>
      <c r="G9445" s="9">
        <v>67</v>
      </c>
      <c r="H9445">
        <v>56</v>
      </c>
      <c r="I9445">
        <v>1000</v>
      </c>
      <c r="J9445" s="9">
        <v>16400</v>
      </c>
      <c r="K9445" s="9">
        <v>17523</v>
      </c>
    </row>
    <row r="9446" spans="1:11" hidden="1" x14ac:dyDescent="0.25">
      <c r="A9446" t="s">
        <v>9840</v>
      </c>
      <c r="B9446" t="s">
        <v>22056</v>
      </c>
      <c r="C9446">
        <v>2022</v>
      </c>
      <c r="D9446" s="8" t="s">
        <v>10</v>
      </c>
      <c r="E9446" s="8" t="s">
        <v>14</v>
      </c>
      <c r="F9446" t="s">
        <v>11</v>
      </c>
      <c r="G9446" s="9">
        <v>102</v>
      </c>
      <c r="H9446">
        <v>43</v>
      </c>
      <c r="I9446">
        <v>3500</v>
      </c>
      <c r="J9446" s="9"/>
      <c r="K9446" s="9">
        <v>3645</v>
      </c>
    </row>
    <row r="9447" spans="1:11" hidden="1" x14ac:dyDescent="0.25">
      <c r="A9447" t="s">
        <v>9841</v>
      </c>
      <c r="B9447" t="s">
        <v>22056</v>
      </c>
      <c r="C9447">
        <v>2022</v>
      </c>
      <c r="D9447" s="8" t="s">
        <v>10</v>
      </c>
      <c r="E9447" s="8" t="s">
        <v>14</v>
      </c>
      <c r="F9447" t="s">
        <v>11</v>
      </c>
      <c r="G9447" s="9">
        <v>131</v>
      </c>
      <c r="H9447">
        <v>98</v>
      </c>
      <c r="I9447">
        <v>2800</v>
      </c>
      <c r="J9447" s="9"/>
      <c r="K9447" s="9">
        <v>3029</v>
      </c>
    </row>
    <row r="9448" spans="1:11" hidden="1" x14ac:dyDescent="0.25">
      <c r="A9448" t="s">
        <v>9842</v>
      </c>
      <c r="B9448" t="s">
        <v>22056</v>
      </c>
      <c r="C9448">
        <v>2022</v>
      </c>
      <c r="D9448" s="8" t="s">
        <v>10</v>
      </c>
      <c r="E9448" s="8" t="s">
        <v>14</v>
      </c>
      <c r="F9448" t="s">
        <v>11</v>
      </c>
      <c r="G9448" s="9">
        <v>80</v>
      </c>
      <c r="H9448">
        <v>39</v>
      </c>
      <c r="I9448">
        <v>2400</v>
      </c>
      <c r="J9448" s="9"/>
      <c r="K9448" s="9">
        <v>2519</v>
      </c>
    </row>
    <row r="9449" spans="1:11" hidden="1" x14ac:dyDescent="0.25">
      <c r="A9449" t="s">
        <v>9843</v>
      </c>
      <c r="B9449" t="s">
        <v>22056</v>
      </c>
      <c r="C9449">
        <v>2022</v>
      </c>
      <c r="D9449" s="8" t="s">
        <v>10</v>
      </c>
      <c r="E9449" s="8" t="s">
        <v>14</v>
      </c>
      <c r="F9449" t="s">
        <v>11</v>
      </c>
      <c r="G9449" s="9">
        <v>110</v>
      </c>
      <c r="H9449">
        <v>66</v>
      </c>
      <c r="I9449">
        <v>3000</v>
      </c>
      <c r="J9449" s="9"/>
      <c r="K9449" s="9">
        <v>3176</v>
      </c>
    </row>
    <row r="9450" spans="1:11" hidden="1" x14ac:dyDescent="0.25">
      <c r="A9450" t="s">
        <v>9844</v>
      </c>
      <c r="B9450" t="s">
        <v>22056</v>
      </c>
      <c r="C9450">
        <v>2022</v>
      </c>
      <c r="D9450" s="8" t="s">
        <v>10</v>
      </c>
      <c r="E9450" s="8" t="s">
        <v>14</v>
      </c>
      <c r="F9450" t="s">
        <v>11</v>
      </c>
      <c r="G9450" s="9">
        <v>167</v>
      </c>
      <c r="H9450">
        <v>175</v>
      </c>
      <c r="I9450">
        <v>1700</v>
      </c>
      <c r="J9450" s="9"/>
      <c r="K9450" s="9">
        <v>2042</v>
      </c>
    </row>
    <row r="9451" spans="1:11" hidden="1" x14ac:dyDescent="0.25">
      <c r="A9451" t="s">
        <v>9845</v>
      </c>
      <c r="B9451" t="s">
        <v>22056</v>
      </c>
      <c r="C9451">
        <v>2022</v>
      </c>
      <c r="D9451" s="8" t="s">
        <v>10</v>
      </c>
      <c r="E9451" s="8" t="s">
        <v>14</v>
      </c>
      <c r="F9451" t="s">
        <v>12</v>
      </c>
      <c r="G9451" s="9">
        <v>23</v>
      </c>
      <c r="H9451">
        <v>147</v>
      </c>
      <c r="I9451">
        <v>2400</v>
      </c>
      <c r="J9451" s="9">
        <v>4000</v>
      </c>
      <c r="K9451" s="9">
        <v>6570</v>
      </c>
    </row>
    <row r="9452" spans="1:11" hidden="1" x14ac:dyDescent="0.25">
      <c r="A9452" t="s">
        <v>9846</v>
      </c>
      <c r="B9452" t="s">
        <v>22056</v>
      </c>
      <c r="C9452">
        <v>2022</v>
      </c>
      <c r="D9452" s="8" t="s">
        <v>10</v>
      </c>
      <c r="E9452" s="8" t="s">
        <v>14</v>
      </c>
      <c r="F9452" t="s">
        <v>12</v>
      </c>
      <c r="G9452" s="9">
        <v>48</v>
      </c>
      <c r="H9452">
        <v>12</v>
      </c>
      <c r="I9452">
        <v>758</v>
      </c>
      <c r="J9452" s="9">
        <v>3300</v>
      </c>
      <c r="K9452" s="9">
        <v>4118</v>
      </c>
    </row>
    <row r="9453" spans="1:11" hidden="1" x14ac:dyDescent="0.25">
      <c r="A9453" t="s">
        <v>9847</v>
      </c>
      <c r="B9453" t="s">
        <v>22056</v>
      </c>
      <c r="C9453">
        <v>2022</v>
      </c>
      <c r="D9453" s="8" t="s">
        <v>10</v>
      </c>
      <c r="E9453" s="8" t="s">
        <v>14</v>
      </c>
      <c r="F9453" t="s">
        <v>12</v>
      </c>
      <c r="G9453" s="9">
        <v>86</v>
      </c>
      <c r="H9453">
        <v>196</v>
      </c>
      <c r="I9453">
        <v>1300</v>
      </c>
      <c r="J9453" s="9">
        <v>67600</v>
      </c>
      <c r="K9453" s="9">
        <v>69182</v>
      </c>
    </row>
    <row r="9454" spans="1:11" hidden="1" x14ac:dyDescent="0.25">
      <c r="A9454" t="s">
        <v>9848</v>
      </c>
      <c r="B9454" t="s">
        <v>22056</v>
      </c>
      <c r="C9454">
        <v>2022</v>
      </c>
      <c r="D9454" s="8" t="s">
        <v>10</v>
      </c>
      <c r="E9454" s="8" t="s">
        <v>14</v>
      </c>
      <c r="F9454" t="s">
        <v>12</v>
      </c>
      <c r="G9454" s="9">
        <v>139</v>
      </c>
      <c r="H9454">
        <v>45</v>
      </c>
      <c r="I9454">
        <v>1600</v>
      </c>
      <c r="J9454" s="9">
        <v>114600</v>
      </c>
      <c r="K9454" s="9">
        <v>116384</v>
      </c>
    </row>
    <row r="9455" spans="1:11" hidden="1" x14ac:dyDescent="0.25">
      <c r="A9455" t="s">
        <v>9849</v>
      </c>
      <c r="B9455" t="s">
        <v>22056</v>
      </c>
      <c r="C9455">
        <v>2022</v>
      </c>
      <c r="D9455" s="8" t="s">
        <v>10</v>
      </c>
      <c r="E9455" s="8" t="s">
        <v>14</v>
      </c>
      <c r="F9455" t="s">
        <v>11</v>
      </c>
      <c r="G9455" s="9">
        <v>84</v>
      </c>
      <c r="H9455">
        <v>85</v>
      </c>
      <c r="I9455">
        <v>3700</v>
      </c>
      <c r="J9455" s="9"/>
      <c r="K9455" s="9">
        <v>3869</v>
      </c>
    </row>
    <row r="9456" spans="1:11" hidden="1" x14ac:dyDescent="0.25">
      <c r="A9456" t="s">
        <v>9850</v>
      </c>
      <c r="B9456" t="s">
        <v>22056</v>
      </c>
      <c r="C9456">
        <v>2022</v>
      </c>
      <c r="D9456" s="8" t="s">
        <v>10</v>
      </c>
      <c r="E9456" s="8" t="s">
        <v>14</v>
      </c>
      <c r="F9456" t="s">
        <v>11</v>
      </c>
      <c r="G9456" s="9">
        <v>79</v>
      </c>
      <c r="H9456">
        <v>52</v>
      </c>
      <c r="I9456">
        <v>3700</v>
      </c>
      <c r="J9456" s="9"/>
      <c r="K9456" s="9">
        <v>3831</v>
      </c>
    </row>
    <row r="9457" spans="1:11" hidden="1" x14ac:dyDescent="0.25">
      <c r="A9457" t="s">
        <v>9851</v>
      </c>
      <c r="B9457" t="s">
        <v>22056</v>
      </c>
      <c r="C9457">
        <v>2022</v>
      </c>
      <c r="D9457" s="8" t="s">
        <v>10</v>
      </c>
      <c r="E9457" s="8" t="s">
        <v>14</v>
      </c>
      <c r="F9457" t="s">
        <v>11</v>
      </c>
      <c r="G9457" s="9">
        <v>183</v>
      </c>
      <c r="H9457">
        <v>94</v>
      </c>
      <c r="I9457">
        <v>4500</v>
      </c>
      <c r="J9457" s="9"/>
      <c r="K9457" s="9">
        <v>4777</v>
      </c>
    </row>
    <row r="9458" spans="1:11" hidden="1" x14ac:dyDescent="0.25">
      <c r="A9458" t="s">
        <v>9852</v>
      </c>
      <c r="B9458" t="s">
        <v>22056</v>
      </c>
      <c r="C9458">
        <v>2022</v>
      </c>
      <c r="D9458" s="8" t="s">
        <v>10</v>
      </c>
      <c r="E9458" s="8" t="s">
        <v>14</v>
      </c>
      <c r="F9458" t="s">
        <v>11</v>
      </c>
      <c r="G9458" s="9">
        <v>22</v>
      </c>
      <c r="H9458">
        <v>42</v>
      </c>
      <c r="I9458">
        <v>878</v>
      </c>
      <c r="J9458" s="9"/>
      <c r="K9458" s="9">
        <v>942</v>
      </c>
    </row>
    <row r="9459" spans="1:11" hidden="1" x14ac:dyDescent="0.25">
      <c r="A9459" t="s">
        <v>9853</v>
      </c>
      <c r="B9459" t="s">
        <v>22056</v>
      </c>
      <c r="C9459">
        <v>2022</v>
      </c>
      <c r="D9459" s="8" t="s">
        <v>10</v>
      </c>
      <c r="E9459" s="8" t="s">
        <v>14</v>
      </c>
      <c r="F9459" t="s">
        <v>11</v>
      </c>
      <c r="G9459" s="9">
        <v>75</v>
      </c>
      <c r="H9459">
        <v>106</v>
      </c>
      <c r="I9459">
        <v>2700</v>
      </c>
      <c r="J9459" s="9"/>
      <c r="K9459" s="9">
        <v>2881</v>
      </c>
    </row>
    <row r="9460" spans="1:11" hidden="1" x14ac:dyDescent="0.25">
      <c r="A9460" t="s">
        <v>9854</v>
      </c>
      <c r="B9460" t="s">
        <v>22056</v>
      </c>
      <c r="C9460">
        <v>2022</v>
      </c>
      <c r="D9460" s="8" t="s">
        <v>10</v>
      </c>
      <c r="E9460" s="8" t="s">
        <v>14</v>
      </c>
      <c r="F9460" t="s">
        <v>12</v>
      </c>
      <c r="G9460" s="9">
        <v>1400</v>
      </c>
      <c r="H9460">
        <v>734</v>
      </c>
      <c r="I9460">
        <v>20000</v>
      </c>
      <c r="J9460" s="9">
        <v>254600</v>
      </c>
      <c r="K9460" s="9">
        <v>276734</v>
      </c>
    </row>
    <row r="9461" spans="1:11" hidden="1" x14ac:dyDescent="0.25">
      <c r="A9461" t="s">
        <v>9855</v>
      </c>
      <c r="B9461" t="s">
        <v>22056</v>
      </c>
      <c r="C9461">
        <v>2022</v>
      </c>
      <c r="D9461" s="8" t="s">
        <v>10</v>
      </c>
      <c r="E9461" s="8" t="s">
        <v>14</v>
      </c>
      <c r="F9461" t="s">
        <v>11</v>
      </c>
      <c r="G9461" s="9">
        <v>76</v>
      </c>
      <c r="H9461">
        <v>70</v>
      </c>
      <c r="I9461">
        <v>2900</v>
      </c>
      <c r="J9461" s="9"/>
      <c r="K9461" s="9">
        <v>3046</v>
      </c>
    </row>
    <row r="9462" spans="1:11" hidden="1" x14ac:dyDescent="0.25">
      <c r="A9462" t="s">
        <v>9856</v>
      </c>
      <c r="B9462" t="s">
        <v>22056</v>
      </c>
      <c r="C9462">
        <v>2022</v>
      </c>
      <c r="D9462" s="8" t="s">
        <v>10</v>
      </c>
      <c r="E9462" s="8" t="s">
        <v>14</v>
      </c>
      <c r="F9462" t="s">
        <v>12</v>
      </c>
      <c r="G9462" s="9">
        <v>182</v>
      </c>
      <c r="H9462">
        <v>256</v>
      </c>
      <c r="I9462">
        <v>3700</v>
      </c>
      <c r="J9462" s="9">
        <v>25200</v>
      </c>
      <c r="K9462" s="9">
        <v>29338</v>
      </c>
    </row>
    <row r="9463" spans="1:11" hidden="1" x14ac:dyDescent="0.25">
      <c r="A9463" t="s">
        <v>9857</v>
      </c>
      <c r="B9463" t="s">
        <v>22056</v>
      </c>
      <c r="C9463">
        <v>2022</v>
      </c>
      <c r="D9463" s="8" t="s">
        <v>10</v>
      </c>
      <c r="E9463" s="8" t="s">
        <v>14</v>
      </c>
      <c r="F9463" t="s">
        <v>11</v>
      </c>
      <c r="G9463" s="9">
        <v>1200</v>
      </c>
      <c r="H9463">
        <v>1000</v>
      </c>
      <c r="I9463">
        <v>8900</v>
      </c>
      <c r="J9463" s="9"/>
      <c r="K9463" s="9">
        <v>11100</v>
      </c>
    </row>
    <row r="9464" spans="1:11" hidden="1" x14ac:dyDescent="0.25">
      <c r="A9464" t="s">
        <v>9858</v>
      </c>
      <c r="B9464" t="s">
        <v>22056</v>
      </c>
      <c r="C9464">
        <v>2022</v>
      </c>
      <c r="D9464" s="8" t="s">
        <v>10</v>
      </c>
      <c r="E9464" s="8" t="s">
        <v>14</v>
      </c>
      <c r="F9464" t="s">
        <v>11</v>
      </c>
      <c r="G9464" s="9">
        <v>66</v>
      </c>
      <c r="H9464">
        <v>47</v>
      </c>
      <c r="I9464">
        <v>1700</v>
      </c>
      <c r="J9464" s="9"/>
      <c r="K9464" s="9">
        <v>1813</v>
      </c>
    </row>
    <row r="9465" spans="1:11" hidden="1" x14ac:dyDescent="0.25">
      <c r="A9465" t="s">
        <v>9859</v>
      </c>
      <c r="B9465" t="s">
        <v>22056</v>
      </c>
      <c r="C9465">
        <v>2022</v>
      </c>
      <c r="D9465" s="8" t="s">
        <v>10</v>
      </c>
      <c r="E9465" s="8" t="s">
        <v>14</v>
      </c>
      <c r="F9465" t="s">
        <v>11</v>
      </c>
      <c r="G9465" s="9">
        <v>404</v>
      </c>
      <c r="H9465">
        <v>208</v>
      </c>
      <c r="I9465">
        <v>5600</v>
      </c>
      <c r="J9465" s="9"/>
      <c r="K9465" s="9">
        <v>6212</v>
      </c>
    </row>
    <row r="9466" spans="1:11" hidden="1" x14ac:dyDescent="0.25">
      <c r="A9466" t="s">
        <v>9860</v>
      </c>
      <c r="B9466" t="s">
        <v>22056</v>
      </c>
      <c r="C9466">
        <v>2022</v>
      </c>
      <c r="D9466" s="8" t="s">
        <v>10</v>
      </c>
      <c r="E9466" s="8" t="s">
        <v>14</v>
      </c>
      <c r="F9466" t="s">
        <v>11</v>
      </c>
      <c r="G9466" s="9">
        <v>134</v>
      </c>
      <c r="H9466">
        <v>67</v>
      </c>
      <c r="I9466">
        <v>2000</v>
      </c>
      <c r="J9466" s="9"/>
      <c r="K9466" s="9">
        <v>2201</v>
      </c>
    </row>
    <row r="9467" spans="1:11" hidden="1" x14ac:dyDescent="0.25">
      <c r="A9467" t="s">
        <v>9861</v>
      </c>
      <c r="B9467" t="s">
        <v>22056</v>
      </c>
      <c r="C9467">
        <v>2022</v>
      </c>
      <c r="D9467" s="8" t="s">
        <v>10</v>
      </c>
      <c r="E9467" s="8" t="s">
        <v>14</v>
      </c>
      <c r="F9467" t="s">
        <v>11</v>
      </c>
      <c r="G9467" s="9">
        <v>686</v>
      </c>
      <c r="H9467">
        <v>552</v>
      </c>
      <c r="I9467">
        <v>4500</v>
      </c>
      <c r="J9467" s="9"/>
      <c r="K9467" s="9">
        <v>5738</v>
      </c>
    </row>
    <row r="9468" spans="1:11" hidden="1" x14ac:dyDescent="0.25">
      <c r="A9468" t="s">
        <v>9862</v>
      </c>
      <c r="B9468" t="s">
        <v>22056</v>
      </c>
      <c r="C9468">
        <v>2022</v>
      </c>
      <c r="D9468" s="8" t="s">
        <v>10</v>
      </c>
      <c r="E9468" s="8" t="s">
        <v>14</v>
      </c>
      <c r="F9468" t="s">
        <v>11</v>
      </c>
      <c r="G9468" s="9">
        <v>82</v>
      </c>
      <c r="H9468">
        <v>38</v>
      </c>
      <c r="I9468">
        <v>2300</v>
      </c>
      <c r="J9468" s="9"/>
      <c r="K9468" s="9">
        <v>2420</v>
      </c>
    </row>
    <row r="9469" spans="1:11" hidden="1" x14ac:dyDescent="0.25">
      <c r="A9469" t="s">
        <v>9863</v>
      </c>
      <c r="B9469" t="s">
        <v>22056</v>
      </c>
      <c r="C9469">
        <v>2022</v>
      </c>
      <c r="D9469" s="8" t="s">
        <v>10</v>
      </c>
      <c r="E9469" s="8" t="s">
        <v>14</v>
      </c>
      <c r="F9469" t="s">
        <v>11</v>
      </c>
      <c r="G9469" s="9">
        <v>49</v>
      </c>
      <c r="H9469">
        <v>61</v>
      </c>
      <c r="I9469">
        <v>2100</v>
      </c>
      <c r="J9469" s="9"/>
      <c r="K9469" s="9">
        <v>2210</v>
      </c>
    </row>
    <row r="9470" spans="1:11" hidden="1" x14ac:dyDescent="0.25">
      <c r="A9470" t="s">
        <v>9864</v>
      </c>
      <c r="B9470" t="s">
        <v>22056</v>
      </c>
      <c r="C9470">
        <v>2022</v>
      </c>
      <c r="D9470" s="8" t="s">
        <v>10</v>
      </c>
      <c r="E9470" s="8" t="s">
        <v>14</v>
      </c>
      <c r="F9470" t="s">
        <v>11</v>
      </c>
      <c r="G9470" s="9">
        <v>403</v>
      </c>
      <c r="H9470">
        <v>269</v>
      </c>
      <c r="I9470">
        <v>9400</v>
      </c>
      <c r="J9470" s="9"/>
      <c r="K9470" s="9">
        <v>10072</v>
      </c>
    </row>
    <row r="9471" spans="1:11" hidden="1" x14ac:dyDescent="0.25">
      <c r="A9471" t="s">
        <v>9865</v>
      </c>
      <c r="B9471" t="s">
        <v>22056</v>
      </c>
      <c r="C9471">
        <v>2022</v>
      </c>
      <c r="D9471" s="8" t="s">
        <v>10</v>
      </c>
      <c r="E9471" s="8" t="s">
        <v>14</v>
      </c>
      <c r="F9471" t="s">
        <v>11</v>
      </c>
      <c r="G9471" s="9">
        <v>133</v>
      </c>
      <c r="H9471">
        <v>383</v>
      </c>
      <c r="I9471">
        <v>3800</v>
      </c>
      <c r="J9471" s="9"/>
      <c r="K9471" s="9">
        <v>4316</v>
      </c>
    </row>
    <row r="9472" spans="1:11" hidden="1" x14ac:dyDescent="0.25">
      <c r="A9472" t="s">
        <v>9866</v>
      </c>
      <c r="B9472" t="s">
        <v>22056</v>
      </c>
      <c r="C9472">
        <v>2022</v>
      </c>
      <c r="D9472" s="8" t="s">
        <v>10</v>
      </c>
      <c r="E9472" s="8" t="s">
        <v>14</v>
      </c>
      <c r="F9472" t="s">
        <v>11</v>
      </c>
      <c r="G9472" s="9">
        <v>56</v>
      </c>
      <c r="H9472">
        <v>38</v>
      </c>
      <c r="I9472">
        <v>1800</v>
      </c>
      <c r="J9472" s="9"/>
      <c r="K9472" s="9">
        <v>1894</v>
      </c>
    </row>
    <row r="9473" spans="1:11" hidden="1" x14ac:dyDescent="0.25">
      <c r="A9473" t="s">
        <v>9867</v>
      </c>
      <c r="B9473" t="s">
        <v>22056</v>
      </c>
      <c r="C9473">
        <v>2022</v>
      </c>
      <c r="D9473" s="8" t="s">
        <v>10</v>
      </c>
      <c r="E9473" s="8" t="s">
        <v>14</v>
      </c>
      <c r="F9473" t="s">
        <v>12</v>
      </c>
      <c r="G9473" s="9">
        <v>385</v>
      </c>
      <c r="H9473">
        <v>119</v>
      </c>
      <c r="I9473">
        <v>3300</v>
      </c>
      <c r="J9473" s="9">
        <v>35500</v>
      </c>
      <c r="K9473" s="9">
        <v>39304</v>
      </c>
    </row>
    <row r="9474" spans="1:11" hidden="1" x14ac:dyDescent="0.25">
      <c r="A9474" t="s">
        <v>9868</v>
      </c>
      <c r="B9474" t="s">
        <v>22056</v>
      </c>
      <c r="C9474">
        <v>2022</v>
      </c>
      <c r="D9474" s="8" t="s">
        <v>10</v>
      </c>
      <c r="E9474" s="8" t="s">
        <v>14</v>
      </c>
      <c r="F9474" t="s">
        <v>11</v>
      </c>
      <c r="G9474" s="9">
        <v>59</v>
      </c>
      <c r="H9474">
        <v>33</v>
      </c>
      <c r="I9474">
        <v>2100</v>
      </c>
      <c r="J9474" s="9"/>
      <c r="K9474" s="9">
        <v>2192</v>
      </c>
    </row>
    <row r="9475" spans="1:11" hidden="1" x14ac:dyDescent="0.25">
      <c r="A9475" t="s">
        <v>9869</v>
      </c>
      <c r="B9475" t="s">
        <v>22056</v>
      </c>
      <c r="C9475">
        <v>2022</v>
      </c>
      <c r="D9475" s="8" t="s">
        <v>10</v>
      </c>
      <c r="E9475" s="8" t="s">
        <v>14</v>
      </c>
      <c r="F9475" t="s">
        <v>11</v>
      </c>
      <c r="G9475" s="9">
        <v>55</v>
      </c>
      <c r="H9475">
        <v>31</v>
      </c>
      <c r="I9475">
        <v>1900</v>
      </c>
      <c r="J9475" s="9"/>
      <c r="K9475" s="9">
        <v>1986</v>
      </c>
    </row>
    <row r="9476" spans="1:11" hidden="1" x14ac:dyDescent="0.25">
      <c r="A9476" t="s">
        <v>9870</v>
      </c>
      <c r="B9476" t="s">
        <v>22056</v>
      </c>
      <c r="C9476">
        <v>2022</v>
      </c>
      <c r="D9476" s="8" t="s">
        <v>10</v>
      </c>
      <c r="E9476" s="8" t="s">
        <v>14</v>
      </c>
      <c r="F9476" t="s">
        <v>11</v>
      </c>
      <c r="G9476" s="9">
        <v>67</v>
      </c>
      <c r="H9476">
        <v>56</v>
      </c>
      <c r="I9476">
        <v>1600</v>
      </c>
      <c r="J9476" s="9"/>
      <c r="K9476" s="9">
        <v>1723</v>
      </c>
    </row>
    <row r="9477" spans="1:11" hidden="1" x14ac:dyDescent="0.25">
      <c r="A9477" t="s">
        <v>9871</v>
      </c>
      <c r="B9477" t="s">
        <v>22056</v>
      </c>
      <c r="C9477">
        <v>2022</v>
      </c>
      <c r="D9477" s="8" t="s">
        <v>10</v>
      </c>
      <c r="E9477" s="8" t="s">
        <v>14</v>
      </c>
      <c r="F9477" t="s">
        <v>11</v>
      </c>
      <c r="G9477" s="9">
        <v>44</v>
      </c>
      <c r="H9477">
        <v>29</v>
      </c>
      <c r="I9477">
        <v>757</v>
      </c>
      <c r="J9477" s="9"/>
      <c r="K9477" s="9">
        <v>830</v>
      </c>
    </row>
    <row r="9478" spans="1:11" hidden="1" x14ac:dyDescent="0.25">
      <c r="A9478" t="s">
        <v>9872</v>
      </c>
      <c r="B9478" t="s">
        <v>22056</v>
      </c>
      <c r="C9478">
        <v>2022</v>
      </c>
      <c r="D9478" s="8" t="s">
        <v>10</v>
      </c>
      <c r="E9478" s="8" t="s">
        <v>14</v>
      </c>
      <c r="F9478" t="s">
        <v>11</v>
      </c>
      <c r="G9478" s="9">
        <v>41</v>
      </c>
      <c r="H9478">
        <v>54</v>
      </c>
      <c r="I9478">
        <v>1300</v>
      </c>
      <c r="J9478" s="9"/>
      <c r="K9478" s="9">
        <v>1395</v>
      </c>
    </row>
    <row r="9479" spans="1:11" hidden="1" x14ac:dyDescent="0.25">
      <c r="A9479" t="s">
        <v>9873</v>
      </c>
      <c r="B9479" t="s">
        <v>22056</v>
      </c>
      <c r="C9479">
        <v>2022</v>
      </c>
      <c r="D9479" s="8" t="s">
        <v>10</v>
      </c>
      <c r="E9479" s="8" t="s">
        <v>14</v>
      </c>
      <c r="F9479" t="s">
        <v>11</v>
      </c>
      <c r="G9479" s="9">
        <v>37</v>
      </c>
      <c r="H9479">
        <v>35</v>
      </c>
      <c r="I9479">
        <v>690</v>
      </c>
      <c r="J9479" s="9"/>
      <c r="K9479" s="9">
        <v>762</v>
      </c>
    </row>
    <row r="9480" spans="1:11" hidden="1" x14ac:dyDescent="0.25">
      <c r="A9480" t="s">
        <v>9874</v>
      </c>
      <c r="B9480" t="s">
        <v>22056</v>
      </c>
      <c r="C9480">
        <v>2022</v>
      </c>
      <c r="D9480" s="8" t="s">
        <v>10</v>
      </c>
      <c r="E9480" s="8" t="s">
        <v>14</v>
      </c>
      <c r="F9480" t="s">
        <v>12</v>
      </c>
      <c r="G9480" s="9">
        <v>178</v>
      </c>
      <c r="H9480">
        <v>165</v>
      </c>
      <c r="I9480">
        <v>2600</v>
      </c>
      <c r="J9480" s="9">
        <v>20400</v>
      </c>
      <c r="K9480" s="9">
        <v>23343</v>
      </c>
    </row>
    <row r="9481" spans="1:11" hidden="1" x14ac:dyDescent="0.25">
      <c r="A9481" t="s">
        <v>9875</v>
      </c>
      <c r="B9481" t="s">
        <v>22056</v>
      </c>
      <c r="C9481">
        <v>2022</v>
      </c>
      <c r="D9481" s="8" t="s">
        <v>10</v>
      </c>
      <c r="E9481" s="8" t="s">
        <v>14</v>
      </c>
      <c r="F9481" t="s">
        <v>11</v>
      </c>
      <c r="G9481" s="9">
        <v>52</v>
      </c>
      <c r="H9481">
        <v>39</v>
      </c>
      <c r="I9481">
        <v>2300</v>
      </c>
      <c r="J9481" s="9"/>
      <c r="K9481" s="9">
        <v>2391</v>
      </c>
    </row>
    <row r="9482" spans="1:11" hidden="1" x14ac:dyDescent="0.25">
      <c r="A9482" t="s">
        <v>9876</v>
      </c>
      <c r="B9482" t="s">
        <v>22056</v>
      </c>
      <c r="C9482">
        <v>2022</v>
      </c>
      <c r="D9482" s="8" t="s">
        <v>10</v>
      </c>
      <c r="E9482" s="8" t="s">
        <v>14</v>
      </c>
      <c r="F9482" t="s">
        <v>11</v>
      </c>
      <c r="G9482" s="9">
        <v>760</v>
      </c>
      <c r="H9482">
        <v>1000</v>
      </c>
      <c r="I9482">
        <v>6400</v>
      </c>
      <c r="J9482" s="9"/>
      <c r="K9482" s="9">
        <v>8160</v>
      </c>
    </row>
    <row r="9483" spans="1:11" hidden="1" x14ac:dyDescent="0.25">
      <c r="A9483" t="s">
        <v>9877</v>
      </c>
      <c r="B9483" t="s">
        <v>22056</v>
      </c>
      <c r="C9483">
        <v>2022</v>
      </c>
      <c r="D9483" s="8" t="s">
        <v>10</v>
      </c>
      <c r="E9483" s="8" t="s">
        <v>14</v>
      </c>
      <c r="F9483" t="s">
        <v>11</v>
      </c>
      <c r="G9483" s="9">
        <v>186</v>
      </c>
      <c r="H9483">
        <v>196</v>
      </c>
      <c r="I9483">
        <v>2100</v>
      </c>
      <c r="J9483" s="9"/>
      <c r="K9483" s="9">
        <v>2482</v>
      </c>
    </row>
    <row r="9484" spans="1:11" hidden="1" x14ac:dyDescent="0.25">
      <c r="A9484" t="s">
        <v>9878</v>
      </c>
      <c r="B9484" t="s">
        <v>22056</v>
      </c>
      <c r="C9484">
        <v>2022</v>
      </c>
      <c r="D9484" s="8" t="s">
        <v>10</v>
      </c>
      <c r="E9484" s="8" t="s">
        <v>14</v>
      </c>
      <c r="F9484" t="s">
        <v>11</v>
      </c>
      <c r="G9484" s="9">
        <v>67</v>
      </c>
      <c r="H9484">
        <v>61</v>
      </c>
      <c r="I9484">
        <v>2800</v>
      </c>
      <c r="J9484" s="9"/>
      <c r="K9484" s="9">
        <v>2928</v>
      </c>
    </row>
    <row r="9485" spans="1:11" hidden="1" x14ac:dyDescent="0.25">
      <c r="A9485" t="s">
        <v>9879</v>
      </c>
      <c r="B9485" t="s">
        <v>22056</v>
      </c>
      <c r="C9485">
        <v>2022</v>
      </c>
      <c r="D9485" s="8" t="s">
        <v>10</v>
      </c>
      <c r="E9485" s="8" t="s">
        <v>14</v>
      </c>
      <c r="F9485" t="s">
        <v>12</v>
      </c>
      <c r="G9485" s="9">
        <v>388</v>
      </c>
      <c r="H9485">
        <v>302</v>
      </c>
      <c r="I9485">
        <v>3900</v>
      </c>
      <c r="J9485" s="9">
        <v>28600</v>
      </c>
      <c r="K9485" s="9">
        <v>33190</v>
      </c>
    </row>
    <row r="9486" spans="1:11" hidden="1" x14ac:dyDescent="0.25">
      <c r="A9486" t="s">
        <v>9880</v>
      </c>
      <c r="B9486" t="s">
        <v>22056</v>
      </c>
      <c r="C9486">
        <v>2022</v>
      </c>
      <c r="D9486" s="8" t="s">
        <v>10</v>
      </c>
      <c r="E9486" s="8" t="s">
        <v>14</v>
      </c>
      <c r="F9486" t="s">
        <v>11</v>
      </c>
      <c r="G9486" s="9">
        <v>357</v>
      </c>
      <c r="H9486">
        <v>34</v>
      </c>
      <c r="I9486">
        <v>2900</v>
      </c>
      <c r="J9486" s="9"/>
      <c r="K9486" s="9">
        <v>3291</v>
      </c>
    </row>
    <row r="9487" spans="1:11" hidden="1" x14ac:dyDescent="0.25">
      <c r="A9487" t="s">
        <v>9881</v>
      </c>
      <c r="B9487" t="s">
        <v>22056</v>
      </c>
      <c r="C9487">
        <v>2022</v>
      </c>
      <c r="D9487" s="8" t="s">
        <v>10</v>
      </c>
      <c r="E9487" s="8" t="s">
        <v>14</v>
      </c>
      <c r="F9487" t="s">
        <v>11</v>
      </c>
      <c r="G9487" s="9">
        <v>227</v>
      </c>
      <c r="H9487">
        <v>231</v>
      </c>
      <c r="I9487">
        <v>3600</v>
      </c>
      <c r="J9487" s="9"/>
      <c r="K9487" s="9">
        <v>4058</v>
      </c>
    </row>
    <row r="9488" spans="1:11" hidden="1" x14ac:dyDescent="0.25">
      <c r="A9488" t="s">
        <v>9882</v>
      </c>
      <c r="B9488" t="s">
        <v>22056</v>
      </c>
      <c r="C9488">
        <v>2022</v>
      </c>
      <c r="D9488" s="8" t="s">
        <v>10</v>
      </c>
      <c r="E9488" s="8" t="s">
        <v>14</v>
      </c>
      <c r="F9488" t="s">
        <v>11</v>
      </c>
      <c r="G9488" s="9">
        <v>72</v>
      </c>
      <c r="H9488">
        <v>44</v>
      </c>
      <c r="I9488">
        <v>4300</v>
      </c>
      <c r="J9488" s="9"/>
      <c r="K9488" s="9">
        <v>4416</v>
      </c>
    </row>
    <row r="9489" spans="1:11" hidden="1" x14ac:dyDescent="0.25">
      <c r="A9489" t="s">
        <v>9883</v>
      </c>
      <c r="B9489" t="s">
        <v>22056</v>
      </c>
      <c r="C9489">
        <v>2022</v>
      </c>
      <c r="D9489" s="8" t="s">
        <v>10</v>
      </c>
      <c r="E9489" s="8" t="s">
        <v>14</v>
      </c>
      <c r="F9489" t="s">
        <v>11</v>
      </c>
      <c r="G9489" s="9">
        <v>260</v>
      </c>
      <c r="H9489">
        <v>380</v>
      </c>
      <c r="I9489">
        <v>2100</v>
      </c>
      <c r="J9489" s="9"/>
      <c r="K9489" s="9">
        <v>2740</v>
      </c>
    </row>
    <row r="9490" spans="1:11" hidden="1" x14ac:dyDescent="0.25">
      <c r="A9490" t="s">
        <v>9884</v>
      </c>
      <c r="B9490" t="s">
        <v>22056</v>
      </c>
      <c r="C9490">
        <v>2022</v>
      </c>
      <c r="D9490" s="8" t="s">
        <v>10</v>
      </c>
      <c r="E9490" s="8" t="s">
        <v>14</v>
      </c>
      <c r="F9490" t="s">
        <v>11</v>
      </c>
      <c r="G9490" s="9">
        <v>199</v>
      </c>
      <c r="H9490">
        <v>148</v>
      </c>
      <c r="I9490">
        <v>2500</v>
      </c>
      <c r="J9490" s="9"/>
      <c r="K9490" s="9">
        <v>2847</v>
      </c>
    </row>
    <row r="9491" spans="1:11" hidden="1" x14ac:dyDescent="0.25">
      <c r="A9491" t="s">
        <v>9885</v>
      </c>
      <c r="B9491" t="s">
        <v>22056</v>
      </c>
      <c r="C9491">
        <v>2022</v>
      </c>
      <c r="D9491" s="8" t="s">
        <v>10</v>
      </c>
      <c r="E9491" s="8" t="s">
        <v>14</v>
      </c>
      <c r="F9491" t="s">
        <v>11</v>
      </c>
      <c r="G9491" s="9">
        <v>25</v>
      </c>
      <c r="H9491">
        <v>13</v>
      </c>
      <c r="I9491">
        <v>1000</v>
      </c>
      <c r="J9491" s="9"/>
      <c r="K9491" s="9">
        <v>1038</v>
      </c>
    </row>
    <row r="9492" spans="1:11" hidden="1" x14ac:dyDescent="0.25">
      <c r="A9492" t="s">
        <v>9886</v>
      </c>
      <c r="B9492" t="s">
        <v>22056</v>
      </c>
      <c r="C9492">
        <v>2022</v>
      </c>
      <c r="D9492" s="8" t="s">
        <v>10</v>
      </c>
      <c r="E9492" s="8" t="s">
        <v>14</v>
      </c>
      <c r="F9492" t="s">
        <v>11</v>
      </c>
      <c r="G9492" s="9">
        <v>20</v>
      </c>
      <c r="H9492">
        <v>18</v>
      </c>
      <c r="I9492">
        <v>807</v>
      </c>
      <c r="J9492" s="9"/>
      <c r="K9492" s="9">
        <v>845</v>
      </c>
    </row>
    <row r="9493" spans="1:11" hidden="1" x14ac:dyDescent="0.25">
      <c r="A9493" t="s">
        <v>9887</v>
      </c>
      <c r="B9493" t="s">
        <v>22056</v>
      </c>
      <c r="C9493">
        <v>2022</v>
      </c>
      <c r="D9493" s="8" t="s">
        <v>10</v>
      </c>
      <c r="E9493" s="8" t="s">
        <v>14</v>
      </c>
      <c r="F9493" t="s">
        <v>11</v>
      </c>
      <c r="G9493" s="9">
        <v>213</v>
      </c>
      <c r="H9493">
        <v>248</v>
      </c>
      <c r="I9493">
        <v>2500</v>
      </c>
      <c r="J9493" s="9"/>
      <c r="K9493" s="9">
        <v>2961</v>
      </c>
    </row>
    <row r="9494" spans="1:11" hidden="1" x14ac:dyDescent="0.25">
      <c r="A9494" t="s">
        <v>9888</v>
      </c>
      <c r="B9494" t="s">
        <v>22056</v>
      </c>
      <c r="C9494">
        <v>2022</v>
      </c>
      <c r="D9494" s="8" t="s">
        <v>10</v>
      </c>
      <c r="E9494" s="8" t="s">
        <v>14</v>
      </c>
      <c r="F9494" t="s">
        <v>11</v>
      </c>
      <c r="G9494" s="9">
        <v>60</v>
      </c>
      <c r="H9494">
        <v>35</v>
      </c>
      <c r="I9494">
        <v>1300</v>
      </c>
      <c r="J9494" s="9"/>
      <c r="K9494" s="9">
        <v>1395</v>
      </c>
    </row>
    <row r="9495" spans="1:11" hidden="1" x14ac:dyDescent="0.25">
      <c r="A9495" t="s">
        <v>9889</v>
      </c>
      <c r="B9495" t="s">
        <v>22056</v>
      </c>
      <c r="C9495">
        <v>2022</v>
      </c>
      <c r="D9495" s="8" t="s">
        <v>10</v>
      </c>
      <c r="E9495" s="8" t="s">
        <v>14</v>
      </c>
      <c r="F9495" t="s">
        <v>11</v>
      </c>
      <c r="G9495" s="9">
        <v>96</v>
      </c>
      <c r="H9495">
        <v>36</v>
      </c>
      <c r="I9495">
        <v>3400</v>
      </c>
      <c r="J9495" s="9"/>
      <c r="K9495" s="9">
        <v>3532</v>
      </c>
    </row>
    <row r="9496" spans="1:11" hidden="1" x14ac:dyDescent="0.25">
      <c r="A9496" t="s">
        <v>9890</v>
      </c>
      <c r="B9496" t="s">
        <v>22056</v>
      </c>
      <c r="C9496">
        <v>2022</v>
      </c>
      <c r="D9496" s="8" t="s">
        <v>10</v>
      </c>
      <c r="E9496" s="8" t="s">
        <v>14</v>
      </c>
      <c r="F9496" t="s">
        <v>11</v>
      </c>
      <c r="G9496" s="9">
        <v>23</v>
      </c>
      <c r="H9496">
        <v>66</v>
      </c>
      <c r="I9496">
        <v>764</v>
      </c>
      <c r="J9496" s="9"/>
      <c r="K9496" s="9">
        <v>853</v>
      </c>
    </row>
    <row r="9497" spans="1:11" hidden="1" x14ac:dyDescent="0.25">
      <c r="A9497" t="s">
        <v>9891</v>
      </c>
      <c r="B9497" t="s">
        <v>22056</v>
      </c>
      <c r="C9497">
        <v>2022</v>
      </c>
      <c r="D9497" s="8" t="s">
        <v>10</v>
      </c>
      <c r="E9497" s="8" t="s">
        <v>14</v>
      </c>
      <c r="F9497" t="s">
        <v>11</v>
      </c>
      <c r="G9497" s="9">
        <v>58</v>
      </c>
      <c r="H9497">
        <v>36</v>
      </c>
      <c r="I9497">
        <v>820</v>
      </c>
      <c r="J9497" s="9"/>
      <c r="K9497" s="9">
        <v>914</v>
      </c>
    </row>
    <row r="9498" spans="1:11" hidden="1" x14ac:dyDescent="0.25">
      <c r="A9498" t="s">
        <v>9892</v>
      </c>
      <c r="B9498" t="s">
        <v>22056</v>
      </c>
      <c r="C9498">
        <v>2022</v>
      </c>
      <c r="D9498" s="8" t="s">
        <v>10</v>
      </c>
      <c r="E9498" s="8" t="s">
        <v>14</v>
      </c>
      <c r="F9498" t="s">
        <v>11</v>
      </c>
      <c r="G9498" s="9">
        <v>253</v>
      </c>
      <c r="H9498">
        <v>153</v>
      </c>
      <c r="I9498">
        <v>3000</v>
      </c>
      <c r="J9498" s="9"/>
      <c r="K9498" s="9">
        <v>3406</v>
      </c>
    </row>
    <row r="9499" spans="1:11" hidden="1" x14ac:dyDescent="0.25">
      <c r="A9499" t="s">
        <v>9893</v>
      </c>
      <c r="B9499" t="s">
        <v>22056</v>
      </c>
      <c r="C9499">
        <v>2022</v>
      </c>
      <c r="D9499" s="8" t="s">
        <v>10</v>
      </c>
      <c r="E9499" s="8" t="s">
        <v>14</v>
      </c>
      <c r="F9499" t="s">
        <v>11</v>
      </c>
      <c r="G9499" s="9">
        <v>21</v>
      </c>
      <c r="H9499">
        <v>26</v>
      </c>
      <c r="I9499">
        <v>865</v>
      </c>
      <c r="J9499" s="9"/>
      <c r="K9499" s="9">
        <v>912</v>
      </c>
    </row>
    <row r="9500" spans="1:11" hidden="1" x14ac:dyDescent="0.25">
      <c r="A9500" t="s">
        <v>9894</v>
      </c>
      <c r="B9500" t="s">
        <v>22056</v>
      </c>
      <c r="C9500">
        <v>2022</v>
      </c>
      <c r="D9500" s="8" t="s">
        <v>10</v>
      </c>
      <c r="E9500" s="8" t="s">
        <v>14</v>
      </c>
      <c r="F9500" t="s">
        <v>12</v>
      </c>
      <c r="G9500" s="9">
        <v>102</v>
      </c>
      <c r="H9500">
        <v>51</v>
      </c>
      <c r="I9500">
        <v>853</v>
      </c>
      <c r="J9500" s="9">
        <v>17900</v>
      </c>
      <c r="K9500" s="9">
        <v>18906</v>
      </c>
    </row>
    <row r="9501" spans="1:11" hidden="1" x14ac:dyDescent="0.25">
      <c r="A9501" t="s">
        <v>9895</v>
      </c>
      <c r="B9501" t="s">
        <v>22056</v>
      </c>
      <c r="C9501">
        <v>2022</v>
      </c>
      <c r="D9501" s="8" t="s">
        <v>10</v>
      </c>
      <c r="E9501" s="8" t="s">
        <v>14</v>
      </c>
      <c r="F9501" t="s">
        <v>11</v>
      </c>
      <c r="G9501" s="9">
        <v>40</v>
      </c>
      <c r="H9501">
        <v>21</v>
      </c>
      <c r="I9501">
        <v>1300</v>
      </c>
      <c r="J9501" s="9"/>
      <c r="K9501" s="9">
        <v>1361</v>
      </c>
    </row>
    <row r="9502" spans="1:11" hidden="1" x14ac:dyDescent="0.25">
      <c r="A9502" t="s">
        <v>9896</v>
      </c>
      <c r="B9502" t="s">
        <v>22056</v>
      </c>
      <c r="C9502">
        <v>2022</v>
      </c>
      <c r="D9502" s="8" t="s">
        <v>10</v>
      </c>
      <c r="E9502" s="8" t="s">
        <v>14</v>
      </c>
      <c r="F9502" t="s">
        <v>11</v>
      </c>
      <c r="G9502" s="9">
        <v>88</v>
      </c>
      <c r="H9502">
        <v>61</v>
      </c>
      <c r="I9502">
        <v>3800</v>
      </c>
      <c r="J9502" s="9"/>
      <c r="K9502" s="9">
        <v>3949</v>
      </c>
    </row>
    <row r="9503" spans="1:11" hidden="1" x14ac:dyDescent="0.25">
      <c r="A9503" t="s">
        <v>9897</v>
      </c>
      <c r="B9503" t="s">
        <v>22056</v>
      </c>
      <c r="C9503">
        <v>2022</v>
      </c>
      <c r="D9503" s="8" t="s">
        <v>10</v>
      </c>
      <c r="E9503" s="8" t="s">
        <v>14</v>
      </c>
      <c r="F9503" t="s">
        <v>12</v>
      </c>
      <c r="G9503" s="9">
        <v>44</v>
      </c>
      <c r="H9503">
        <v>83</v>
      </c>
      <c r="I9503">
        <v>691</v>
      </c>
      <c r="J9503" s="9">
        <v>15300</v>
      </c>
      <c r="K9503" s="9">
        <v>16118</v>
      </c>
    </row>
    <row r="9504" spans="1:11" hidden="1" x14ac:dyDescent="0.25">
      <c r="A9504" t="s">
        <v>9898</v>
      </c>
      <c r="B9504" t="s">
        <v>22056</v>
      </c>
      <c r="C9504">
        <v>2022</v>
      </c>
      <c r="D9504" s="8" t="s">
        <v>10</v>
      </c>
      <c r="E9504" s="8" t="s">
        <v>14</v>
      </c>
      <c r="F9504" t="s">
        <v>11</v>
      </c>
      <c r="G9504" s="9">
        <v>63</v>
      </c>
      <c r="H9504">
        <v>41</v>
      </c>
      <c r="I9504">
        <v>2800</v>
      </c>
      <c r="J9504" s="9"/>
      <c r="K9504" s="9">
        <v>2904</v>
      </c>
    </row>
    <row r="9505" spans="1:11" hidden="1" x14ac:dyDescent="0.25">
      <c r="A9505" t="s">
        <v>9899</v>
      </c>
      <c r="B9505" t="s">
        <v>22056</v>
      </c>
      <c r="C9505">
        <v>2022</v>
      </c>
      <c r="D9505" s="8" t="s">
        <v>10</v>
      </c>
      <c r="E9505" s="8" t="s">
        <v>14</v>
      </c>
      <c r="F9505" t="s">
        <v>11</v>
      </c>
      <c r="G9505" s="9">
        <v>31</v>
      </c>
      <c r="H9505">
        <v>21</v>
      </c>
      <c r="I9505">
        <v>654</v>
      </c>
      <c r="J9505" s="9"/>
      <c r="K9505" s="9">
        <v>706</v>
      </c>
    </row>
    <row r="9506" spans="1:11" hidden="1" x14ac:dyDescent="0.25">
      <c r="A9506" t="s">
        <v>9900</v>
      </c>
      <c r="B9506" t="s">
        <v>22056</v>
      </c>
      <c r="C9506">
        <v>2022</v>
      </c>
      <c r="D9506" s="8" t="s">
        <v>10</v>
      </c>
      <c r="E9506" s="8" t="s">
        <v>14</v>
      </c>
      <c r="F9506" t="s">
        <v>11</v>
      </c>
      <c r="G9506" s="9">
        <v>53</v>
      </c>
      <c r="H9506">
        <v>69</v>
      </c>
      <c r="I9506">
        <v>1300</v>
      </c>
      <c r="J9506" s="9"/>
      <c r="K9506" s="9">
        <v>1422</v>
      </c>
    </row>
    <row r="9507" spans="1:11" hidden="1" x14ac:dyDescent="0.25">
      <c r="A9507" t="s">
        <v>9901</v>
      </c>
      <c r="B9507" t="s">
        <v>22056</v>
      </c>
      <c r="C9507">
        <v>2022</v>
      </c>
      <c r="D9507" s="8" t="s">
        <v>10</v>
      </c>
      <c r="E9507" s="8" t="s">
        <v>14</v>
      </c>
      <c r="F9507" t="s">
        <v>11</v>
      </c>
      <c r="G9507" s="9">
        <v>54</v>
      </c>
      <c r="H9507">
        <v>63</v>
      </c>
      <c r="I9507">
        <v>2300</v>
      </c>
      <c r="J9507" s="9"/>
      <c r="K9507" s="9">
        <v>2417</v>
      </c>
    </row>
    <row r="9508" spans="1:11" hidden="1" x14ac:dyDescent="0.25">
      <c r="A9508" t="s">
        <v>9902</v>
      </c>
      <c r="B9508" t="s">
        <v>22056</v>
      </c>
      <c r="C9508">
        <v>2022</v>
      </c>
      <c r="D9508" s="8" t="s">
        <v>10</v>
      </c>
      <c r="E9508" s="8" t="s">
        <v>14</v>
      </c>
      <c r="F9508" t="s">
        <v>11</v>
      </c>
      <c r="G9508" s="9">
        <v>31</v>
      </c>
      <c r="H9508">
        <v>45</v>
      </c>
      <c r="I9508">
        <v>2000</v>
      </c>
      <c r="J9508" s="9"/>
      <c r="K9508" s="9">
        <v>2076</v>
      </c>
    </row>
    <row r="9509" spans="1:11" hidden="1" x14ac:dyDescent="0.25">
      <c r="A9509" t="s">
        <v>9903</v>
      </c>
      <c r="B9509" t="s">
        <v>22056</v>
      </c>
      <c r="C9509">
        <v>2022</v>
      </c>
      <c r="D9509" s="8" t="s">
        <v>10</v>
      </c>
      <c r="E9509" s="8" t="s">
        <v>14</v>
      </c>
      <c r="F9509" t="s">
        <v>11</v>
      </c>
      <c r="G9509" s="9">
        <v>112</v>
      </c>
      <c r="H9509">
        <v>79</v>
      </c>
      <c r="I9509">
        <v>1500</v>
      </c>
      <c r="J9509" s="9"/>
      <c r="K9509" s="9">
        <v>1691</v>
      </c>
    </row>
    <row r="9510" spans="1:11" hidden="1" x14ac:dyDescent="0.25">
      <c r="A9510" t="s">
        <v>9904</v>
      </c>
      <c r="B9510" t="s">
        <v>22056</v>
      </c>
      <c r="C9510">
        <v>2022</v>
      </c>
      <c r="D9510" s="8" t="s">
        <v>10</v>
      </c>
      <c r="E9510" s="8" t="s">
        <v>14</v>
      </c>
      <c r="F9510" t="s">
        <v>11</v>
      </c>
      <c r="G9510" s="9">
        <v>53</v>
      </c>
      <c r="H9510">
        <v>68</v>
      </c>
      <c r="I9510">
        <v>1000</v>
      </c>
      <c r="J9510" s="9"/>
      <c r="K9510" s="9">
        <v>1121</v>
      </c>
    </row>
    <row r="9511" spans="1:11" hidden="1" x14ac:dyDescent="0.25">
      <c r="A9511" t="s">
        <v>9905</v>
      </c>
      <c r="B9511" t="s">
        <v>22056</v>
      </c>
      <c r="C9511">
        <v>2022</v>
      </c>
      <c r="D9511" s="8" t="s">
        <v>10</v>
      </c>
      <c r="E9511" s="8" t="s">
        <v>14</v>
      </c>
      <c r="F9511" t="s">
        <v>11</v>
      </c>
      <c r="G9511" s="9">
        <v>277</v>
      </c>
      <c r="H9511">
        <v>121</v>
      </c>
      <c r="I9511">
        <v>3300</v>
      </c>
      <c r="J9511" s="9"/>
      <c r="K9511" s="9">
        <v>3698</v>
      </c>
    </row>
    <row r="9512" spans="1:11" hidden="1" x14ac:dyDescent="0.25">
      <c r="A9512" t="s">
        <v>9906</v>
      </c>
      <c r="B9512" t="s">
        <v>22056</v>
      </c>
      <c r="C9512">
        <v>2022</v>
      </c>
      <c r="D9512" s="8" t="s">
        <v>10</v>
      </c>
      <c r="E9512" s="8" t="s">
        <v>14</v>
      </c>
      <c r="F9512" t="s">
        <v>11</v>
      </c>
      <c r="G9512" s="9">
        <v>6</v>
      </c>
      <c r="H9512">
        <v>17</v>
      </c>
      <c r="I9512">
        <v>310</v>
      </c>
      <c r="J9512" s="9"/>
      <c r="K9512" s="9">
        <v>333</v>
      </c>
    </row>
    <row r="9513" spans="1:11" hidden="1" x14ac:dyDescent="0.25">
      <c r="A9513" t="s">
        <v>9907</v>
      </c>
      <c r="B9513" t="s">
        <v>22056</v>
      </c>
      <c r="C9513">
        <v>2022</v>
      </c>
      <c r="D9513" s="8" t="s">
        <v>10</v>
      </c>
      <c r="E9513" s="8" t="s">
        <v>14</v>
      </c>
      <c r="F9513" t="s">
        <v>11</v>
      </c>
      <c r="G9513" s="9">
        <v>277</v>
      </c>
      <c r="H9513">
        <v>42</v>
      </c>
      <c r="I9513">
        <v>1700</v>
      </c>
      <c r="J9513" s="9"/>
      <c r="K9513" s="9">
        <v>2019</v>
      </c>
    </row>
    <row r="9514" spans="1:11" hidden="1" x14ac:dyDescent="0.25">
      <c r="A9514" t="s">
        <v>9908</v>
      </c>
      <c r="B9514" t="s">
        <v>22057</v>
      </c>
      <c r="C9514">
        <v>2022</v>
      </c>
      <c r="D9514" s="8" t="s">
        <v>10</v>
      </c>
      <c r="E9514" s="8" t="s">
        <v>14</v>
      </c>
      <c r="F9514" t="s">
        <v>11</v>
      </c>
      <c r="G9514" s="9">
        <v>19</v>
      </c>
      <c r="H9514">
        <v>17</v>
      </c>
      <c r="I9514">
        <v>470</v>
      </c>
      <c r="J9514" s="9"/>
      <c r="K9514" s="9">
        <v>506</v>
      </c>
    </row>
    <row r="9515" spans="1:11" hidden="1" x14ac:dyDescent="0.25">
      <c r="A9515" t="s">
        <v>9909</v>
      </c>
      <c r="B9515" t="s">
        <v>22057</v>
      </c>
      <c r="C9515">
        <v>2022</v>
      </c>
      <c r="D9515" s="8" t="s">
        <v>10</v>
      </c>
      <c r="E9515" s="8" t="s">
        <v>14</v>
      </c>
      <c r="F9515" t="s">
        <v>11</v>
      </c>
      <c r="G9515" s="9">
        <v>134</v>
      </c>
      <c r="H9515">
        <v>13</v>
      </c>
      <c r="I9515">
        <v>1300</v>
      </c>
      <c r="J9515" s="9"/>
      <c r="K9515" s="9">
        <v>1447</v>
      </c>
    </row>
    <row r="9516" spans="1:11" hidden="1" x14ac:dyDescent="0.25">
      <c r="A9516" t="s">
        <v>9910</v>
      </c>
      <c r="B9516" t="s">
        <v>22057</v>
      </c>
      <c r="C9516">
        <v>2022</v>
      </c>
      <c r="D9516" s="8" t="s">
        <v>10</v>
      </c>
      <c r="E9516" s="8" t="s">
        <v>14</v>
      </c>
      <c r="F9516" t="s">
        <v>11</v>
      </c>
      <c r="G9516" s="9">
        <v>107</v>
      </c>
      <c r="H9516">
        <v>109</v>
      </c>
      <c r="I9516">
        <v>1300</v>
      </c>
      <c r="J9516" s="9"/>
      <c r="K9516" s="9">
        <v>1516</v>
      </c>
    </row>
    <row r="9517" spans="1:11" hidden="1" x14ac:dyDescent="0.25">
      <c r="A9517" t="s">
        <v>9911</v>
      </c>
      <c r="B9517" t="s">
        <v>22057</v>
      </c>
      <c r="C9517">
        <v>2022</v>
      </c>
      <c r="D9517" s="8" t="s">
        <v>10</v>
      </c>
      <c r="E9517" s="8" t="s">
        <v>14</v>
      </c>
      <c r="F9517" t="s">
        <v>11</v>
      </c>
      <c r="G9517" s="9">
        <v>10</v>
      </c>
      <c r="H9517">
        <v>18</v>
      </c>
      <c r="I9517">
        <v>383</v>
      </c>
      <c r="J9517" s="9"/>
      <c r="K9517" s="9">
        <v>411</v>
      </c>
    </row>
    <row r="9518" spans="1:11" hidden="1" x14ac:dyDescent="0.25">
      <c r="A9518" t="s">
        <v>9912</v>
      </c>
      <c r="B9518" t="s">
        <v>22057</v>
      </c>
      <c r="C9518">
        <v>2022</v>
      </c>
      <c r="D9518" s="8" t="s">
        <v>10</v>
      </c>
      <c r="E9518" s="8" t="s">
        <v>14</v>
      </c>
      <c r="F9518" t="s">
        <v>11</v>
      </c>
      <c r="G9518" s="9">
        <v>24</v>
      </c>
      <c r="H9518">
        <v>53</v>
      </c>
      <c r="I9518">
        <v>568</v>
      </c>
      <c r="J9518" s="9"/>
      <c r="K9518" s="9">
        <v>645</v>
      </c>
    </row>
    <row r="9519" spans="1:11" hidden="1" x14ac:dyDescent="0.25">
      <c r="A9519" t="s">
        <v>9913</v>
      </c>
      <c r="B9519" t="s">
        <v>22057</v>
      </c>
      <c r="C9519">
        <v>2022</v>
      </c>
      <c r="D9519" s="8" t="s">
        <v>10</v>
      </c>
      <c r="E9519" s="8" t="s">
        <v>14</v>
      </c>
      <c r="F9519" t="s">
        <v>11</v>
      </c>
      <c r="G9519" s="9">
        <v>12</v>
      </c>
      <c r="H9519">
        <v>39</v>
      </c>
      <c r="I9519">
        <v>472</v>
      </c>
      <c r="J9519" s="9"/>
      <c r="K9519" s="9">
        <v>523</v>
      </c>
    </row>
    <row r="9520" spans="1:11" hidden="1" x14ac:dyDescent="0.25">
      <c r="A9520" t="s">
        <v>9914</v>
      </c>
      <c r="B9520" t="s">
        <v>22057</v>
      </c>
      <c r="C9520">
        <v>2022</v>
      </c>
      <c r="D9520" s="8" t="s">
        <v>10</v>
      </c>
      <c r="E9520" s="8" t="s">
        <v>14</v>
      </c>
      <c r="F9520" t="s">
        <v>11</v>
      </c>
      <c r="G9520" s="9">
        <v>51</v>
      </c>
      <c r="H9520">
        <v>75</v>
      </c>
      <c r="I9520">
        <v>938</v>
      </c>
      <c r="J9520" s="9"/>
      <c r="K9520" s="9">
        <v>1064</v>
      </c>
    </row>
    <row r="9521" spans="1:11" hidden="1" x14ac:dyDescent="0.25">
      <c r="A9521" t="s">
        <v>9915</v>
      </c>
      <c r="B9521" t="s">
        <v>22057</v>
      </c>
      <c r="C9521">
        <v>2022</v>
      </c>
      <c r="D9521" s="8" t="s">
        <v>10</v>
      </c>
      <c r="E9521" s="8" t="s">
        <v>14</v>
      </c>
      <c r="F9521" t="s">
        <v>11</v>
      </c>
      <c r="G9521" s="9">
        <v>516</v>
      </c>
      <c r="H9521">
        <v>712</v>
      </c>
      <c r="I9521">
        <v>4900</v>
      </c>
      <c r="J9521" s="9"/>
      <c r="K9521" s="9">
        <v>6128</v>
      </c>
    </row>
    <row r="9522" spans="1:11" hidden="1" x14ac:dyDescent="0.25">
      <c r="A9522" t="s">
        <v>9916</v>
      </c>
      <c r="B9522" t="s">
        <v>22057</v>
      </c>
      <c r="C9522">
        <v>2022</v>
      </c>
      <c r="D9522" s="8" t="s">
        <v>10</v>
      </c>
      <c r="E9522" s="8" t="s">
        <v>14</v>
      </c>
      <c r="F9522" t="s">
        <v>11</v>
      </c>
      <c r="G9522" s="9">
        <v>9</v>
      </c>
      <c r="H9522">
        <v>17</v>
      </c>
      <c r="I9522">
        <v>388</v>
      </c>
      <c r="J9522" s="9"/>
      <c r="K9522" s="9">
        <v>414</v>
      </c>
    </row>
    <row r="9523" spans="1:11" hidden="1" x14ac:dyDescent="0.25">
      <c r="A9523" t="s">
        <v>9917</v>
      </c>
      <c r="B9523" t="s">
        <v>22057</v>
      </c>
      <c r="C9523">
        <v>2022</v>
      </c>
      <c r="D9523" s="8" t="s">
        <v>10</v>
      </c>
      <c r="E9523" s="8" t="s">
        <v>14</v>
      </c>
      <c r="F9523" t="s">
        <v>11</v>
      </c>
      <c r="G9523" s="9">
        <v>227</v>
      </c>
      <c r="H9523">
        <v>111</v>
      </c>
      <c r="I9523">
        <v>2200</v>
      </c>
      <c r="J9523" s="9"/>
      <c r="K9523" s="9">
        <v>2538</v>
      </c>
    </row>
    <row r="9524" spans="1:11" hidden="1" x14ac:dyDescent="0.25">
      <c r="A9524" t="s">
        <v>9918</v>
      </c>
      <c r="B9524" t="s">
        <v>22057</v>
      </c>
      <c r="C9524">
        <v>2022</v>
      </c>
      <c r="D9524" s="8" t="s">
        <v>10</v>
      </c>
      <c r="E9524" s="8" t="s">
        <v>14</v>
      </c>
      <c r="F9524" t="s">
        <v>11</v>
      </c>
      <c r="G9524" s="9">
        <v>9</v>
      </c>
      <c r="H9524">
        <v>6</v>
      </c>
      <c r="I9524">
        <v>303</v>
      </c>
      <c r="J9524" s="9"/>
      <c r="K9524" s="9">
        <v>318</v>
      </c>
    </row>
    <row r="9525" spans="1:11" hidden="1" x14ac:dyDescent="0.25">
      <c r="A9525" t="s">
        <v>9919</v>
      </c>
      <c r="B9525" t="s">
        <v>22057</v>
      </c>
      <c r="C9525">
        <v>2022</v>
      </c>
      <c r="D9525" s="8" t="s">
        <v>10</v>
      </c>
      <c r="E9525" s="8" t="s">
        <v>14</v>
      </c>
      <c r="F9525" t="s">
        <v>11</v>
      </c>
      <c r="G9525" s="9">
        <v>0</v>
      </c>
      <c r="H9525">
        <v>13</v>
      </c>
      <c r="I9525">
        <v>254</v>
      </c>
      <c r="J9525" s="9"/>
      <c r="K9525" s="9">
        <v>267</v>
      </c>
    </row>
    <row r="9526" spans="1:11" hidden="1" x14ac:dyDescent="0.25">
      <c r="A9526" t="s">
        <v>9920</v>
      </c>
      <c r="B9526" t="s">
        <v>22057</v>
      </c>
      <c r="C9526">
        <v>2022</v>
      </c>
      <c r="D9526" s="8" t="s">
        <v>10</v>
      </c>
      <c r="E9526" s="8" t="s">
        <v>14</v>
      </c>
      <c r="F9526" t="s">
        <v>11</v>
      </c>
      <c r="G9526" s="9">
        <v>48</v>
      </c>
      <c r="H9526">
        <v>128</v>
      </c>
      <c r="I9526">
        <v>1300</v>
      </c>
      <c r="J9526" s="9"/>
      <c r="K9526" s="9">
        <v>1476</v>
      </c>
    </row>
    <row r="9527" spans="1:11" hidden="1" x14ac:dyDescent="0.25">
      <c r="A9527" t="s">
        <v>9921</v>
      </c>
      <c r="B9527" t="s">
        <v>22057</v>
      </c>
      <c r="C9527">
        <v>2022</v>
      </c>
      <c r="D9527" s="8" t="s">
        <v>10</v>
      </c>
      <c r="E9527" s="8" t="s">
        <v>14</v>
      </c>
      <c r="F9527" t="s">
        <v>11</v>
      </c>
      <c r="G9527" s="9">
        <v>79</v>
      </c>
      <c r="H9527">
        <v>48</v>
      </c>
      <c r="I9527">
        <v>1200</v>
      </c>
      <c r="J9527" s="9"/>
      <c r="K9527" s="9">
        <v>1327</v>
      </c>
    </row>
    <row r="9528" spans="1:11" hidden="1" x14ac:dyDescent="0.25">
      <c r="A9528" t="s">
        <v>9922</v>
      </c>
      <c r="B9528" t="s">
        <v>22057</v>
      </c>
      <c r="C9528">
        <v>2022</v>
      </c>
      <c r="D9528" s="8" t="s">
        <v>10</v>
      </c>
      <c r="E9528" s="8" t="s">
        <v>14</v>
      </c>
      <c r="F9528" t="s">
        <v>11</v>
      </c>
      <c r="G9528" s="9">
        <v>13</v>
      </c>
      <c r="H9528">
        <v>23</v>
      </c>
      <c r="I9528">
        <v>442</v>
      </c>
      <c r="J9528" s="9"/>
      <c r="K9528" s="9">
        <v>478</v>
      </c>
    </row>
    <row r="9529" spans="1:11" hidden="1" x14ac:dyDescent="0.25">
      <c r="A9529" t="s">
        <v>9923</v>
      </c>
      <c r="B9529" t="s">
        <v>22057</v>
      </c>
      <c r="C9529">
        <v>2022</v>
      </c>
      <c r="D9529" s="8" t="s">
        <v>10</v>
      </c>
      <c r="E9529" s="8" t="s">
        <v>14</v>
      </c>
      <c r="F9529" t="s">
        <v>11</v>
      </c>
      <c r="G9529" s="9">
        <v>87</v>
      </c>
      <c r="H9529">
        <v>181</v>
      </c>
      <c r="I9529">
        <v>1400</v>
      </c>
      <c r="J9529" s="9"/>
      <c r="K9529" s="9">
        <v>1668</v>
      </c>
    </row>
    <row r="9530" spans="1:11" hidden="1" x14ac:dyDescent="0.25">
      <c r="A9530" t="s">
        <v>9924</v>
      </c>
      <c r="B9530" t="s">
        <v>22057</v>
      </c>
      <c r="C9530">
        <v>2022</v>
      </c>
      <c r="D9530" s="8" t="s">
        <v>10</v>
      </c>
      <c r="E9530" s="8" t="s">
        <v>14</v>
      </c>
      <c r="F9530" t="s">
        <v>11</v>
      </c>
      <c r="G9530" s="9">
        <v>16</v>
      </c>
      <c r="H9530">
        <v>13</v>
      </c>
      <c r="I9530">
        <v>282</v>
      </c>
      <c r="J9530" s="9"/>
      <c r="K9530" s="9">
        <v>311</v>
      </c>
    </row>
    <row r="9531" spans="1:11" hidden="1" x14ac:dyDescent="0.25">
      <c r="A9531" t="s">
        <v>9925</v>
      </c>
      <c r="B9531" t="s">
        <v>22057</v>
      </c>
      <c r="C9531">
        <v>2022</v>
      </c>
      <c r="D9531" s="8" t="s">
        <v>10</v>
      </c>
      <c r="E9531" s="8" t="s">
        <v>14</v>
      </c>
      <c r="F9531" t="s">
        <v>11</v>
      </c>
      <c r="G9531" s="9">
        <v>32</v>
      </c>
      <c r="H9531">
        <v>61</v>
      </c>
      <c r="I9531">
        <v>2600</v>
      </c>
      <c r="J9531" s="9"/>
      <c r="K9531" s="9">
        <v>2693</v>
      </c>
    </row>
    <row r="9532" spans="1:11" hidden="1" x14ac:dyDescent="0.25">
      <c r="A9532" t="s">
        <v>9926</v>
      </c>
      <c r="B9532" t="s">
        <v>22057</v>
      </c>
      <c r="C9532">
        <v>2022</v>
      </c>
      <c r="D9532" s="8" t="s">
        <v>10</v>
      </c>
      <c r="E9532" s="8" t="s">
        <v>14</v>
      </c>
      <c r="F9532" t="s">
        <v>11</v>
      </c>
      <c r="G9532" s="9">
        <v>54</v>
      </c>
      <c r="H9532">
        <v>96</v>
      </c>
      <c r="I9532">
        <v>983</v>
      </c>
      <c r="J9532" s="9"/>
      <c r="K9532" s="9">
        <v>1133</v>
      </c>
    </row>
    <row r="9533" spans="1:11" hidden="1" x14ac:dyDescent="0.25">
      <c r="A9533" t="s">
        <v>9927</v>
      </c>
      <c r="B9533" t="s">
        <v>22057</v>
      </c>
      <c r="C9533">
        <v>2022</v>
      </c>
      <c r="D9533" s="8" t="s">
        <v>10</v>
      </c>
      <c r="E9533" s="8" t="s">
        <v>14</v>
      </c>
      <c r="F9533" t="s">
        <v>11</v>
      </c>
      <c r="G9533" s="9">
        <v>1300</v>
      </c>
      <c r="H9533">
        <v>98</v>
      </c>
      <c r="I9533">
        <v>4800</v>
      </c>
      <c r="J9533" s="9"/>
      <c r="K9533" s="9">
        <v>6198</v>
      </c>
    </row>
    <row r="9534" spans="1:11" hidden="1" x14ac:dyDescent="0.25">
      <c r="A9534" t="s">
        <v>9928</v>
      </c>
      <c r="B9534" t="s">
        <v>22057</v>
      </c>
      <c r="C9534">
        <v>2022</v>
      </c>
      <c r="D9534" s="8" t="s">
        <v>10</v>
      </c>
      <c r="E9534" s="8" t="s">
        <v>14</v>
      </c>
      <c r="F9534" t="s">
        <v>11</v>
      </c>
      <c r="G9534" s="9">
        <v>324</v>
      </c>
      <c r="H9534">
        <v>35</v>
      </c>
      <c r="I9534">
        <v>1800</v>
      </c>
      <c r="J9534" s="9"/>
      <c r="K9534" s="9">
        <v>2159</v>
      </c>
    </row>
    <row r="9535" spans="1:11" hidden="1" x14ac:dyDescent="0.25">
      <c r="A9535" t="s">
        <v>9929</v>
      </c>
      <c r="B9535" t="s">
        <v>22057</v>
      </c>
      <c r="C9535">
        <v>2022</v>
      </c>
      <c r="D9535" s="8" t="s">
        <v>10</v>
      </c>
      <c r="E9535" s="8" t="s">
        <v>14</v>
      </c>
      <c r="F9535" t="s">
        <v>12</v>
      </c>
      <c r="G9535" s="9">
        <v>375</v>
      </c>
      <c r="H9535">
        <v>249</v>
      </c>
      <c r="I9535">
        <v>5700</v>
      </c>
      <c r="J9535" s="9">
        <v>71600</v>
      </c>
      <c r="K9535" s="9">
        <v>77924</v>
      </c>
    </row>
    <row r="9536" spans="1:11" hidden="1" x14ac:dyDescent="0.25">
      <c r="A9536" t="s">
        <v>9930</v>
      </c>
      <c r="B9536" t="s">
        <v>22057</v>
      </c>
      <c r="C9536">
        <v>2022</v>
      </c>
      <c r="D9536" s="8" t="s">
        <v>10</v>
      </c>
      <c r="E9536" s="8" t="s">
        <v>14</v>
      </c>
      <c r="F9536" t="s">
        <v>11</v>
      </c>
      <c r="G9536" s="9">
        <v>10</v>
      </c>
      <c r="H9536">
        <v>9</v>
      </c>
      <c r="I9536">
        <v>283</v>
      </c>
      <c r="J9536" s="9"/>
      <c r="K9536" s="9">
        <v>302</v>
      </c>
    </row>
    <row r="9537" spans="1:11" hidden="1" x14ac:dyDescent="0.25">
      <c r="A9537" t="s">
        <v>9931</v>
      </c>
      <c r="B9537" t="s">
        <v>22057</v>
      </c>
      <c r="C9537">
        <v>2022</v>
      </c>
      <c r="D9537" s="8" t="s">
        <v>10</v>
      </c>
      <c r="E9537" s="8" t="s">
        <v>14</v>
      </c>
      <c r="F9537" t="s">
        <v>11</v>
      </c>
      <c r="G9537" s="9">
        <v>86</v>
      </c>
      <c r="H9537">
        <v>124</v>
      </c>
      <c r="I9537">
        <v>1800</v>
      </c>
      <c r="J9537" s="9"/>
      <c r="K9537" s="9">
        <v>2010</v>
      </c>
    </row>
    <row r="9538" spans="1:11" hidden="1" x14ac:dyDescent="0.25">
      <c r="A9538" t="s">
        <v>9932</v>
      </c>
      <c r="B9538" t="s">
        <v>22057</v>
      </c>
      <c r="C9538">
        <v>2022</v>
      </c>
      <c r="D9538" s="8" t="s">
        <v>10</v>
      </c>
      <c r="E9538" s="8" t="s">
        <v>14</v>
      </c>
      <c r="F9538" t="s">
        <v>11</v>
      </c>
      <c r="G9538" s="9">
        <v>148</v>
      </c>
      <c r="H9538">
        <v>87</v>
      </c>
      <c r="I9538">
        <v>5700</v>
      </c>
      <c r="J9538" s="9"/>
      <c r="K9538" s="9">
        <v>5935</v>
      </c>
    </row>
    <row r="9539" spans="1:11" hidden="1" x14ac:dyDescent="0.25">
      <c r="A9539" t="s">
        <v>9933</v>
      </c>
      <c r="B9539" t="s">
        <v>22057</v>
      </c>
      <c r="C9539">
        <v>2022</v>
      </c>
      <c r="D9539" s="8" t="s">
        <v>10</v>
      </c>
      <c r="E9539" s="8" t="s">
        <v>14</v>
      </c>
      <c r="F9539" t="s">
        <v>12</v>
      </c>
      <c r="G9539" s="9">
        <v>113</v>
      </c>
      <c r="H9539">
        <v>217</v>
      </c>
      <c r="I9539">
        <v>3200</v>
      </c>
      <c r="J9539" s="9">
        <v>43500</v>
      </c>
      <c r="K9539" s="9">
        <v>47030</v>
      </c>
    </row>
    <row r="9540" spans="1:11" hidden="1" x14ac:dyDescent="0.25">
      <c r="A9540" t="s">
        <v>9934</v>
      </c>
      <c r="B9540" t="s">
        <v>22057</v>
      </c>
      <c r="C9540">
        <v>2022</v>
      </c>
      <c r="D9540" s="8" t="s">
        <v>10</v>
      </c>
      <c r="E9540" s="8" t="s">
        <v>14</v>
      </c>
      <c r="F9540" t="s">
        <v>12</v>
      </c>
      <c r="G9540" s="9">
        <v>8</v>
      </c>
      <c r="H9540">
        <v>15</v>
      </c>
      <c r="I9540">
        <v>560</v>
      </c>
      <c r="J9540" s="9">
        <v>6400</v>
      </c>
      <c r="K9540" s="9">
        <v>6983</v>
      </c>
    </row>
    <row r="9541" spans="1:11" hidden="1" x14ac:dyDescent="0.25">
      <c r="A9541" t="s">
        <v>9935</v>
      </c>
      <c r="B9541" t="s">
        <v>22057</v>
      </c>
      <c r="C9541">
        <v>2022</v>
      </c>
      <c r="D9541" s="8" t="s">
        <v>10</v>
      </c>
      <c r="E9541" s="8" t="s">
        <v>14</v>
      </c>
      <c r="F9541" t="s">
        <v>12</v>
      </c>
      <c r="G9541" s="9">
        <v>27</v>
      </c>
      <c r="H9541">
        <v>22</v>
      </c>
      <c r="I9541">
        <v>413</v>
      </c>
      <c r="J9541" s="9">
        <v>3400</v>
      </c>
      <c r="K9541" s="9">
        <v>3862</v>
      </c>
    </row>
    <row r="9542" spans="1:11" hidden="1" x14ac:dyDescent="0.25">
      <c r="A9542" t="s">
        <v>9936</v>
      </c>
      <c r="B9542" t="s">
        <v>22057</v>
      </c>
      <c r="C9542">
        <v>2022</v>
      </c>
      <c r="D9542" s="8" t="s">
        <v>10</v>
      </c>
      <c r="E9542" s="8" t="s">
        <v>14</v>
      </c>
      <c r="F9542" t="s">
        <v>12</v>
      </c>
      <c r="G9542" s="9">
        <v>110</v>
      </c>
      <c r="H9542">
        <v>85</v>
      </c>
      <c r="I9542">
        <v>1400</v>
      </c>
      <c r="J9542" s="9">
        <v>13900</v>
      </c>
      <c r="K9542" s="9">
        <v>15495</v>
      </c>
    </row>
    <row r="9543" spans="1:11" hidden="1" x14ac:dyDescent="0.25">
      <c r="A9543" t="s">
        <v>9937</v>
      </c>
      <c r="B9543" t="s">
        <v>22057</v>
      </c>
      <c r="C9543">
        <v>2022</v>
      </c>
      <c r="D9543" s="8" t="s">
        <v>10</v>
      </c>
      <c r="E9543" s="8" t="s">
        <v>14</v>
      </c>
      <c r="F9543" t="s">
        <v>11</v>
      </c>
      <c r="G9543" s="9">
        <v>28</v>
      </c>
      <c r="H9543">
        <v>20</v>
      </c>
      <c r="I9543">
        <v>583</v>
      </c>
      <c r="J9543" s="9"/>
      <c r="K9543" s="9">
        <v>631</v>
      </c>
    </row>
    <row r="9544" spans="1:11" hidden="1" x14ac:dyDescent="0.25">
      <c r="A9544" t="s">
        <v>9938</v>
      </c>
      <c r="B9544" t="s">
        <v>22057</v>
      </c>
      <c r="C9544">
        <v>2022</v>
      </c>
      <c r="D9544" s="8" t="s">
        <v>10</v>
      </c>
      <c r="E9544" s="8" t="s">
        <v>14</v>
      </c>
      <c r="F9544" t="s">
        <v>11</v>
      </c>
      <c r="G9544" s="9">
        <v>49</v>
      </c>
      <c r="H9544">
        <v>56</v>
      </c>
      <c r="I9544">
        <v>2400</v>
      </c>
      <c r="J9544" s="9"/>
      <c r="K9544" s="9">
        <v>2505</v>
      </c>
    </row>
    <row r="9545" spans="1:11" hidden="1" x14ac:dyDescent="0.25">
      <c r="A9545" t="s">
        <v>9939</v>
      </c>
      <c r="B9545" t="s">
        <v>22057</v>
      </c>
      <c r="C9545">
        <v>2022</v>
      </c>
      <c r="D9545" s="8" t="s">
        <v>10</v>
      </c>
      <c r="E9545" s="8" t="s">
        <v>14</v>
      </c>
      <c r="F9545" t="s">
        <v>11</v>
      </c>
      <c r="G9545" s="9">
        <v>0</v>
      </c>
      <c r="H9545">
        <v>4</v>
      </c>
      <c r="I9545">
        <v>146</v>
      </c>
      <c r="J9545" s="9"/>
      <c r="K9545" s="9">
        <v>150</v>
      </c>
    </row>
    <row r="9546" spans="1:11" hidden="1" x14ac:dyDescent="0.25">
      <c r="A9546" t="s">
        <v>9940</v>
      </c>
      <c r="B9546" t="s">
        <v>22057</v>
      </c>
      <c r="C9546">
        <v>2022</v>
      </c>
      <c r="D9546" s="8" t="s">
        <v>10</v>
      </c>
      <c r="E9546" s="8" t="s">
        <v>14</v>
      </c>
      <c r="F9546" t="s">
        <v>12</v>
      </c>
      <c r="G9546" s="9">
        <v>50</v>
      </c>
      <c r="H9546">
        <v>25</v>
      </c>
      <c r="I9546">
        <v>999</v>
      </c>
      <c r="J9546" s="9">
        <v>5500</v>
      </c>
      <c r="K9546" s="9">
        <v>6574</v>
      </c>
    </row>
    <row r="9547" spans="1:11" hidden="1" x14ac:dyDescent="0.25">
      <c r="A9547" t="s">
        <v>9941</v>
      </c>
      <c r="B9547" t="s">
        <v>22057</v>
      </c>
      <c r="C9547">
        <v>2022</v>
      </c>
      <c r="D9547" s="8" t="s">
        <v>10</v>
      </c>
      <c r="E9547" s="8" t="s">
        <v>14</v>
      </c>
      <c r="F9547" t="s">
        <v>12</v>
      </c>
      <c r="G9547" s="9">
        <v>174</v>
      </c>
      <c r="H9547">
        <v>210</v>
      </c>
      <c r="I9547">
        <v>3600</v>
      </c>
      <c r="J9547" s="9">
        <v>26500</v>
      </c>
      <c r="K9547" s="9">
        <v>30484</v>
      </c>
    </row>
    <row r="9548" spans="1:11" hidden="1" x14ac:dyDescent="0.25">
      <c r="A9548" t="s">
        <v>9942</v>
      </c>
      <c r="B9548" t="s">
        <v>22057</v>
      </c>
      <c r="C9548">
        <v>2022</v>
      </c>
      <c r="D9548" s="8" t="s">
        <v>10</v>
      </c>
      <c r="E9548" s="8" t="s">
        <v>14</v>
      </c>
      <c r="F9548" t="s">
        <v>11</v>
      </c>
      <c r="G9548" s="9">
        <v>175</v>
      </c>
      <c r="H9548">
        <v>164</v>
      </c>
      <c r="I9548">
        <v>5500</v>
      </c>
      <c r="J9548" s="9"/>
      <c r="K9548" s="9">
        <v>5839</v>
      </c>
    </row>
    <row r="9549" spans="1:11" hidden="1" x14ac:dyDescent="0.25">
      <c r="A9549" t="s">
        <v>9943</v>
      </c>
      <c r="B9549" t="s">
        <v>22057</v>
      </c>
      <c r="C9549">
        <v>2022</v>
      </c>
      <c r="D9549" s="8" t="s">
        <v>10</v>
      </c>
      <c r="E9549" s="8" t="s">
        <v>14</v>
      </c>
      <c r="F9549" t="s">
        <v>12</v>
      </c>
      <c r="G9549" s="9">
        <v>40</v>
      </c>
      <c r="H9549">
        <v>37</v>
      </c>
      <c r="I9549">
        <v>636</v>
      </c>
      <c r="J9549" s="9">
        <v>6900</v>
      </c>
      <c r="K9549" s="9">
        <v>7613</v>
      </c>
    </row>
    <row r="9550" spans="1:11" hidden="1" x14ac:dyDescent="0.25">
      <c r="A9550" t="s">
        <v>9944</v>
      </c>
      <c r="B9550" t="s">
        <v>22057</v>
      </c>
      <c r="C9550">
        <v>2022</v>
      </c>
      <c r="D9550" s="8" t="s">
        <v>10</v>
      </c>
      <c r="E9550" s="8" t="s">
        <v>14</v>
      </c>
      <c r="F9550" t="s">
        <v>11</v>
      </c>
      <c r="G9550" s="9">
        <v>14</v>
      </c>
      <c r="H9550">
        <v>25</v>
      </c>
      <c r="I9550">
        <v>1200</v>
      </c>
      <c r="J9550" s="9"/>
      <c r="K9550" s="9">
        <v>1239</v>
      </c>
    </row>
    <row r="9551" spans="1:11" hidden="1" x14ac:dyDescent="0.25">
      <c r="A9551" t="s">
        <v>9945</v>
      </c>
      <c r="B9551" t="s">
        <v>22057</v>
      </c>
      <c r="C9551">
        <v>2022</v>
      </c>
      <c r="D9551" s="8" t="s">
        <v>10</v>
      </c>
      <c r="E9551" s="8" t="s">
        <v>14</v>
      </c>
      <c r="F9551" t="s">
        <v>12</v>
      </c>
      <c r="G9551" s="9">
        <v>72</v>
      </c>
      <c r="H9551">
        <v>20</v>
      </c>
      <c r="I9551">
        <v>588</v>
      </c>
      <c r="J9551" s="9">
        <v>11200</v>
      </c>
      <c r="K9551" s="9">
        <v>11880</v>
      </c>
    </row>
    <row r="9552" spans="1:11" hidden="1" x14ac:dyDescent="0.25">
      <c r="A9552" t="s">
        <v>9946</v>
      </c>
      <c r="B9552" t="s">
        <v>22057</v>
      </c>
      <c r="C9552">
        <v>2022</v>
      </c>
      <c r="D9552" s="8" t="s">
        <v>10</v>
      </c>
      <c r="E9552" s="8" t="s">
        <v>14</v>
      </c>
      <c r="F9552" t="s">
        <v>11</v>
      </c>
      <c r="G9552" s="9">
        <v>35</v>
      </c>
      <c r="H9552">
        <v>30</v>
      </c>
      <c r="I9552">
        <v>1200</v>
      </c>
      <c r="J9552" s="9"/>
      <c r="K9552" s="9">
        <v>1265</v>
      </c>
    </row>
    <row r="9553" spans="1:11" hidden="1" x14ac:dyDescent="0.25">
      <c r="A9553" t="s">
        <v>9947</v>
      </c>
      <c r="B9553" t="s">
        <v>22057</v>
      </c>
      <c r="C9553">
        <v>2022</v>
      </c>
      <c r="D9553" s="8" t="s">
        <v>10</v>
      </c>
      <c r="E9553" s="8" t="s">
        <v>14</v>
      </c>
      <c r="F9553" t="s">
        <v>11</v>
      </c>
      <c r="G9553" s="9">
        <v>23</v>
      </c>
      <c r="H9553">
        <v>35</v>
      </c>
      <c r="I9553">
        <v>1500</v>
      </c>
      <c r="J9553" s="9"/>
      <c r="K9553" s="9">
        <v>1558</v>
      </c>
    </row>
    <row r="9554" spans="1:11" hidden="1" x14ac:dyDescent="0.25">
      <c r="A9554" t="s">
        <v>9948</v>
      </c>
      <c r="B9554" t="s">
        <v>22057</v>
      </c>
      <c r="C9554">
        <v>2022</v>
      </c>
      <c r="D9554" s="8" t="s">
        <v>10</v>
      </c>
      <c r="E9554" s="8" t="s">
        <v>14</v>
      </c>
      <c r="F9554" t="s">
        <v>11</v>
      </c>
      <c r="G9554" s="9">
        <v>7</v>
      </c>
      <c r="H9554">
        <v>5</v>
      </c>
      <c r="I9554">
        <v>259</v>
      </c>
      <c r="J9554" s="9"/>
      <c r="K9554" s="9">
        <v>271</v>
      </c>
    </row>
    <row r="9555" spans="1:11" hidden="1" x14ac:dyDescent="0.25">
      <c r="A9555" t="s">
        <v>9949</v>
      </c>
      <c r="B9555" t="s">
        <v>22057</v>
      </c>
      <c r="C9555">
        <v>2022</v>
      </c>
      <c r="D9555" s="8" t="s">
        <v>10</v>
      </c>
      <c r="E9555" s="8" t="s">
        <v>14</v>
      </c>
      <c r="F9555" t="s">
        <v>11</v>
      </c>
      <c r="G9555" s="9">
        <v>35</v>
      </c>
      <c r="H9555">
        <v>23</v>
      </c>
      <c r="I9555">
        <v>1600</v>
      </c>
      <c r="J9555" s="9"/>
      <c r="K9555" s="9">
        <v>1658</v>
      </c>
    </row>
    <row r="9556" spans="1:11" hidden="1" x14ac:dyDescent="0.25">
      <c r="A9556" t="s">
        <v>9950</v>
      </c>
      <c r="B9556" t="s">
        <v>22057</v>
      </c>
      <c r="C9556">
        <v>2022</v>
      </c>
      <c r="D9556" s="8" t="s">
        <v>10</v>
      </c>
      <c r="E9556" s="8" t="s">
        <v>14</v>
      </c>
      <c r="F9556" t="s">
        <v>11</v>
      </c>
      <c r="G9556" s="9">
        <v>29</v>
      </c>
      <c r="H9556">
        <v>52</v>
      </c>
      <c r="I9556">
        <v>1300</v>
      </c>
      <c r="J9556" s="9"/>
      <c r="K9556" s="9">
        <v>1381</v>
      </c>
    </row>
    <row r="9557" spans="1:11" hidden="1" x14ac:dyDescent="0.25">
      <c r="A9557" t="s">
        <v>9951</v>
      </c>
      <c r="B9557" t="s">
        <v>22057</v>
      </c>
      <c r="C9557">
        <v>2022</v>
      </c>
      <c r="D9557" s="8" t="s">
        <v>10</v>
      </c>
      <c r="E9557" s="8" t="s">
        <v>14</v>
      </c>
      <c r="F9557" t="s">
        <v>11</v>
      </c>
      <c r="G9557" s="9">
        <v>0</v>
      </c>
      <c r="H9557">
        <v>10</v>
      </c>
      <c r="I9557">
        <v>294</v>
      </c>
      <c r="J9557" s="9"/>
      <c r="K9557" s="9">
        <v>304</v>
      </c>
    </row>
    <row r="9558" spans="1:11" hidden="1" x14ac:dyDescent="0.25">
      <c r="A9558" t="s">
        <v>9952</v>
      </c>
      <c r="B9558" t="s">
        <v>22057</v>
      </c>
      <c r="C9558">
        <v>2022</v>
      </c>
      <c r="D9558" s="8" t="s">
        <v>10</v>
      </c>
      <c r="E9558" s="8" t="s">
        <v>14</v>
      </c>
      <c r="F9558" t="s">
        <v>11</v>
      </c>
      <c r="G9558" s="9">
        <v>186</v>
      </c>
      <c r="H9558">
        <v>132</v>
      </c>
      <c r="I9558">
        <v>2200</v>
      </c>
      <c r="J9558" s="9"/>
      <c r="K9558" s="9">
        <v>2518</v>
      </c>
    </row>
    <row r="9559" spans="1:11" hidden="1" x14ac:dyDescent="0.25">
      <c r="A9559" t="s">
        <v>9953</v>
      </c>
      <c r="B9559" t="s">
        <v>22057</v>
      </c>
      <c r="C9559">
        <v>2022</v>
      </c>
      <c r="D9559" s="8" t="s">
        <v>10</v>
      </c>
      <c r="E9559" s="8" t="s">
        <v>14</v>
      </c>
      <c r="F9559" t="s">
        <v>11</v>
      </c>
      <c r="G9559" s="9">
        <v>46</v>
      </c>
      <c r="H9559">
        <v>36</v>
      </c>
      <c r="I9559">
        <v>2500</v>
      </c>
      <c r="J9559" s="9"/>
      <c r="K9559" s="9">
        <v>2582</v>
      </c>
    </row>
    <row r="9560" spans="1:11" hidden="1" x14ac:dyDescent="0.25">
      <c r="A9560" t="s">
        <v>9954</v>
      </c>
      <c r="B9560" t="s">
        <v>22057</v>
      </c>
      <c r="C9560">
        <v>2022</v>
      </c>
      <c r="D9560" s="8" t="s">
        <v>10</v>
      </c>
      <c r="E9560" s="8" t="s">
        <v>14</v>
      </c>
      <c r="F9560" t="s">
        <v>11</v>
      </c>
      <c r="G9560" s="9">
        <v>105</v>
      </c>
      <c r="H9560">
        <v>18</v>
      </c>
      <c r="I9560">
        <v>1000</v>
      </c>
      <c r="J9560" s="9"/>
      <c r="K9560" s="9">
        <v>1123</v>
      </c>
    </row>
    <row r="9561" spans="1:11" hidden="1" x14ac:dyDescent="0.25">
      <c r="A9561" t="s">
        <v>9955</v>
      </c>
      <c r="B9561" t="s">
        <v>22057</v>
      </c>
      <c r="C9561">
        <v>2022</v>
      </c>
      <c r="D9561" s="8" t="s">
        <v>10</v>
      </c>
      <c r="E9561" s="8" t="s">
        <v>14</v>
      </c>
      <c r="F9561" t="s">
        <v>11</v>
      </c>
      <c r="G9561" s="9">
        <v>568</v>
      </c>
      <c r="H9561">
        <v>425</v>
      </c>
      <c r="I9561">
        <v>3400</v>
      </c>
      <c r="J9561" s="9"/>
      <c r="K9561" s="9">
        <v>4393</v>
      </c>
    </row>
    <row r="9562" spans="1:11" hidden="1" x14ac:dyDescent="0.25">
      <c r="A9562" t="s">
        <v>9956</v>
      </c>
      <c r="B9562" t="s">
        <v>22057</v>
      </c>
      <c r="C9562">
        <v>2022</v>
      </c>
      <c r="D9562" s="8" t="s">
        <v>10</v>
      </c>
      <c r="E9562" s="8" t="s">
        <v>14</v>
      </c>
      <c r="F9562" t="s">
        <v>11</v>
      </c>
      <c r="G9562" s="9">
        <v>32</v>
      </c>
      <c r="H9562">
        <v>20</v>
      </c>
      <c r="I9562">
        <v>1400</v>
      </c>
      <c r="J9562" s="9"/>
      <c r="K9562" s="9">
        <v>1452</v>
      </c>
    </row>
    <row r="9563" spans="1:11" hidden="1" x14ac:dyDescent="0.25">
      <c r="A9563" t="s">
        <v>9957</v>
      </c>
      <c r="B9563" t="s">
        <v>22057</v>
      </c>
      <c r="C9563">
        <v>2022</v>
      </c>
      <c r="D9563" s="8" t="s">
        <v>10</v>
      </c>
      <c r="E9563" s="8" t="s">
        <v>14</v>
      </c>
      <c r="F9563" t="s">
        <v>11</v>
      </c>
      <c r="G9563" s="9">
        <v>120</v>
      </c>
      <c r="H9563">
        <v>122</v>
      </c>
      <c r="I9563">
        <v>3800</v>
      </c>
      <c r="J9563" s="9"/>
      <c r="K9563" s="9">
        <v>4042</v>
      </c>
    </row>
    <row r="9564" spans="1:11" hidden="1" x14ac:dyDescent="0.25">
      <c r="A9564" t="s">
        <v>9958</v>
      </c>
      <c r="B9564" t="s">
        <v>22057</v>
      </c>
      <c r="C9564">
        <v>2022</v>
      </c>
      <c r="D9564" s="8" t="s">
        <v>10</v>
      </c>
      <c r="E9564" s="8" t="s">
        <v>14</v>
      </c>
      <c r="F9564" t="s">
        <v>11</v>
      </c>
      <c r="G9564" s="9">
        <v>31</v>
      </c>
      <c r="H9564">
        <v>18</v>
      </c>
      <c r="I9564">
        <v>431</v>
      </c>
      <c r="J9564" s="9"/>
      <c r="K9564" s="9">
        <v>480</v>
      </c>
    </row>
    <row r="9565" spans="1:11" hidden="1" x14ac:dyDescent="0.25">
      <c r="A9565" t="s">
        <v>9959</v>
      </c>
      <c r="B9565" t="s">
        <v>22057</v>
      </c>
      <c r="C9565">
        <v>2022</v>
      </c>
      <c r="D9565" s="8" t="s">
        <v>10</v>
      </c>
      <c r="E9565" s="8" t="s">
        <v>14</v>
      </c>
      <c r="F9565" t="s">
        <v>11</v>
      </c>
      <c r="G9565" s="9">
        <v>122</v>
      </c>
      <c r="H9565">
        <v>73</v>
      </c>
      <c r="I9565">
        <v>1600</v>
      </c>
      <c r="J9565" s="9"/>
      <c r="K9565" s="9">
        <v>1795</v>
      </c>
    </row>
    <row r="9566" spans="1:11" hidden="1" x14ac:dyDescent="0.25">
      <c r="A9566" t="s">
        <v>9960</v>
      </c>
      <c r="B9566" t="s">
        <v>22057</v>
      </c>
      <c r="C9566">
        <v>2022</v>
      </c>
      <c r="D9566" s="8" t="s">
        <v>10</v>
      </c>
      <c r="E9566" s="8" t="s">
        <v>14</v>
      </c>
      <c r="F9566" t="s">
        <v>11</v>
      </c>
      <c r="G9566" s="9">
        <v>0</v>
      </c>
      <c r="H9566">
        <v>11</v>
      </c>
      <c r="I9566">
        <v>273</v>
      </c>
      <c r="J9566" s="9"/>
      <c r="K9566" s="9">
        <v>284</v>
      </c>
    </row>
    <row r="9567" spans="1:11" hidden="1" x14ac:dyDescent="0.25">
      <c r="A9567" t="s">
        <v>9961</v>
      </c>
      <c r="B9567" t="s">
        <v>22057</v>
      </c>
      <c r="C9567">
        <v>2022</v>
      </c>
      <c r="D9567" s="8" t="s">
        <v>10</v>
      </c>
      <c r="E9567" s="8" t="s">
        <v>14</v>
      </c>
      <c r="F9567" t="s">
        <v>11</v>
      </c>
      <c r="G9567" s="9">
        <v>20</v>
      </c>
      <c r="H9567">
        <v>37</v>
      </c>
      <c r="I9567">
        <v>685</v>
      </c>
      <c r="J9567" s="9"/>
      <c r="K9567" s="9">
        <v>742</v>
      </c>
    </row>
    <row r="9568" spans="1:11" hidden="1" x14ac:dyDescent="0.25">
      <c r="A9568" t="s">
        <v>9962</v>
      </c>
      <c r="B9568" t="s">
        <v>22057</v>
      </c>
      <c r="C9568">
        <v>2022</v>
      </c>
      <c r="D9568" s="8" t="s">
        <v>10</v>
      </c>
      <c r="E9568" s="8" t="s">
        <v>14</v>
      </c>
      <c r="F9568" t="s">
        <v>12</v>
      </c>
      <c r="G9568" s="9">
        <v>0</v>
      </c>
      <c r="H9568">
        <v>22</v>
      </c>
      <c r="I9568">
        <v>527</v>
      </c>
      <c r="J9568" s="9">
        <v>14400</v>
      </c>
      <c r="K9568" s="9">
        <v>14949</v>
      </c>
    </row>
    <row r="9569" spans="1:11" hidden="1" x14ac:dyDescent="0.25">
      <c r="A9569" t="s">
        <v>9963</v>
      </c>
      <c r="B9569" t="s">
        <v>22057</v>
      </c>
      <c r="C9569">
        <v>2022</v>
      </c>
      <c r="D9569" s="8" t="s">
        <v>10</v>
      </c>
      <c r="E9569" s="8" t="s">
        <v>14</v>
      </c>
      <c r="F9569" t="s">
        <v>12</v>
      </c>
      <c r="G9569" s="9">
        <v>29</v>
      </c>
      <c r="H9569">
        <v>36</v>
      </c>
      <c r="I9569">
        <v>560</v>
      </c>
      <c r="J9569" s="9">
        <v>13700</v>
      </c>
      <c r="K9569" s="9">
        <v>14325</v>
      </c>
    </row>
    <row r="9570" spans="1:11" hidden="1" x14ac:dyDescent="0.25">
      <c r="A9570" t="s">
        <v>9964</v>
      </c>
      <c r="B9570" t="s">
        <v>22057</v>
      </c>
      <c r="C9570">
        <v>2022</v>
      </c>
      <c r="D9570" s="8" t="s">
        <v>10</v>
      </c>
      <c r="E9570" s="8" t="s">
        <v>14</v>
      </c>
      <c r="F9570" t="s">
        <v>11</v>
      </c>
      <c r="G9570" s="9">
        <v>6</v>
      </c>
      <c r="H9570">
        <v>9</v>
      </c>
      <c r="I9570">
        <v>171</v>
      </c>
      <c r="J9570" s="9"/>
      <c r="K9570" s="9">
        <v>186</v>
      </c>
    </row>
    <row r="9571" spans="1:11" hidden="1" x14ac:dyDescent="0.25">
      <c r="A9571" t="s">
        <v>9965</v>
      </c>
      <c r="B9571" t="s">
        <v>22057</v>
      </c>
      <c r="C9571">
        <v>2022</v>
      </c>
      <c r="D9571" s="8" t="s">
        <v>10</v>
      </c>
      <c r="E9571" s="8" t="s">
        <v>14</v>
      </c>
      <c r="F9571" t="s">
        <v>12</v>
      </c>
      <c r="G9571" s="9">
        <v>103</v>
      </c>
      <c r="H9571">
        <v>314</v>
      </c>
      <c r="I9571">
        <v>1500</v>
      </c>
      <c r="J9571" s="9">
        <v>9700</v>
      </c>
      <c r="K9571" s="9">
        <v>11617</v>
      </c>
    </row>
    <row r="9572" spans="1:11" hidden="1" x14ac:dyDescent="0.25">
      <c r="A9572" t="s">
        <v>9966</v>
      </c>
      <c r="B9572" t="s">
        <v>22057</v>
      </c>
      <c r="C9572">
        <v>2022</v>
      </c>
      <c r="D9572" s="8" t="s">
        <v>10</v>
      </c>
      <c r="E9572" s="8" t="s">
        <v>14</v>
      </c>
      <c r="F9572" t="s">
        <v>11</v>
      </c>
      <c r="G9572" s="9">
        <v>25</v>
      </c>
      <c r="H9572">
        <v>84</v>
      </c>
      <c r="I9572">
        <v>990</v>
      </c>
      <c r="J9572" s="9"/>
      <c r="K9572" s="9">
        <v>1099</v>
      </c>
    </row>
    <row r="9573" spans="1:11" hidden="1" x14ac:dyDescent="0.25">
      <c r="A9573" t="s">
        <v>9967</v>
      </c>
      <c r="B9573" t="s">
        <v>22057</v>
      </c>
      <c r="C9573">
        <v>2022</v>
      </c>
      <c r="D9573" s="8" t="s">
        <v>10</v>
      </c>
      <c r="E9573" s="8" t="s">
        <v>14</v>
      </c>
      <c r="F9573" t="s">
        <v>11</v>
      </c>
      <c r="G9573" s="9">
        <v>30</v>
      </c>
      <c r="H9573">
        <v>69</v>
      </c>
      <c r="I9573">
        <v>885</v>
      </c>
      <c r="J9573" s="9"/>
      <c r="K9573" s="9">
        <v>984</v>
      </c>
    </row>
    <row r="9574" spans="1:11" hidden="1" x14ac:dyDescent="0.25">
      <c r="A9574" t="s">
        <v>9968</v>
      </c>
      <c r="B9574" t="s">
        <v>22057</v>
      </c>
      <c r="C9574">
        <v>2022</v>
      </c>
      <c r="D9574" s="8" t="s">
        <v>10</v>
      </c>
      <c r="E9574" s="8" t="s">
        <v>14</v>
      </c>
      <c r="F9574" t="s">
        <v>11</v>
      </c>
      <c r="G9574" s="9">
        <v>171</v>
      </c>
      <c r="H9574">
        <v>154</v>
      </c>
      <c r="I9574">
        <v>2800</v>
      </c>
      <c r="J9574" s="9"/>
      <c r="K9574" s="9">
        <v>3125</v>
      </c>
    </row>
    <row r="9575" spans="1:11" hidden="1" x14ac:dyDescent="0.25">
      <c r="A9575" t="s">
        <v>9969</v>
      </c>
      <c r="B9575" t="s">
        <v>22057</v>
      </c>
      <c r="C9575">
        <v>2022</v>
      </c>
      <c r="D9575" s="8" t="s">
        <v>10</v>
      </c>
      <c r="E9575" s="8" t="s">
        <v>14</v>
      </c>
      <c r="F9575" t="s">
        <v>11</v>
      </c>
      <c r="G9575" s="9">
        <v>70</v>
      </c>
      <c r="H9575">
        <v>299</v>
      </c>
      <c r="I9575">
        <v>1600</v>
      </c>
      <c r="J9575" s="9"/>
      <c r="K9575" s="9">
        <v>1969</v>
      </c>
    </row>
    <row r="9576" spans="1:11" hidden="1" x14ac:dyDescent="0.25">
      <c r="A9576" t="s">
        <v>9970</v>
      </c>
      <c r="B9576" t="s">
        <v>22057</v>
      </c>
      <c r="C9576">
        <v>2022</v>
      </c>
      <c r="D9576" s="8" t="s">
        <v>10</v>
      </c>
      <c r="E9576" s="8" t="s">
        <v>14</v>
      </c>
      <c r="F9576" t="s">
        <v>11</v>
      </c>
      <c r="G9576" s="9">
        <v>64</v>
      </c>
      <c r="H9576">
        <v>130</v>
      </c>
      <c r="I9576">
        <v>1900</v>
      </c>
      <c r="J9576" s="9"/>
      <c r="K9576" s="9">
        <v>2094</v>
      </c>
    </row>
    <row r="9577" spans="1:11" hidden="1" x14ac:dyDescent="0.25">
      <c r="A9577" t="s">
        <v>9971</v>
      </c>
      <c r="B9577" t="s">
        <v>22057</v>
      </c>
      <c r="C9577">
        <v>2022</v>
      </c>
      <c r="D9577" s="8" t="s">
        <v>10</v>
      </c>
      <c r="E9577" s="8" t="s">
        <v>14</v>
      </c>
      <c r="F9577" t="s">
        <v>11</v>
      </c>
      <c r="G9577" s="9">
        <v>13</v>
      </c>
      <c r="H9577">
        <v>9</v>
      </c>
      <c r="I9577">
        <v>271</v>
      </c>
      <c r="J9577" s="9"/>
      <c r="K9577" s="9">
        <v>293</v>
      </c>
    </row>
    <row r="9578" spans="1:11" hidden="1" x14ac:dyDescent="0.25">
      <c r="A9578" t="s">
        <v>9972</v>
      </c>
      <c r="B9578" t="s">
        <v>22057</v>
      </c>
      <c r="C9578">
        <v>2022</v>
      </c>
      <c r="D9578" s="8" t="s">
        <v>10</v>
      </c>
      <c r="E9578" s="8" t="s">
        <v>14</v>
      </c>
      <c r="F9578" t="s">
        <v>11</v>
      </c>
      <c r="G9578" s="9">
        <v>290</v>
      </c>
      <c r="H9578">
        <v>77</v>
      </c>
      <c r="I9578">
        <v>2800</v>
      </c>
      <c r="J9578" s="9"/>
      <c r="K9578" s="9">
        <v>3167</v>
      </c>
    </row>
    <row r="9579" spans="1:11" hidden="1" x14ac:dyDescent="0.25">
      <c r="A9579" t="s">
        <v>9973</v>
      </c>
      <c r="B9579" t="s">
        <v>22057</v>
      </c>
      <c r="C9579">
        <v>2022</v>
      </c>
      <c r="D9579" s="8" t="s">
        <v>10</v>
      </c>
      <c r="E9579" s="8" t="s">
        <v>14</v>
      </c>
      <c r="F9579" t="s">
        <v>11</v>
      </c>
      <c r="G9579" s="9">
        <v>35</v>
      </c>
      <c r="H9579">
        <v>31</v>
      </c>
      <c r="I9579">
        <v>2000</v>
      </c>
      <c r="J9579" s="9"/>
      <c r="K9579" s="9">
        <v>2066</v>
      </c>
    </row>
    <row r="9580" spans="1:11" hidden="1" x14ac:dyDescent="0.25">
      <c r="A9580" t="s">
        <v>9974</v>
      </c>
      <c r="B9580" t="s">
        <v>22057</v>
      </c>
      <c r="C9580">
        <v>2022</v>
      </c>
      <c r="D9580" s="8" t="s">
        <v>10</v>
      </c>
      <c r="E9580" s="8" t="s">
        <v>14</v>
      </c>
      <c r="F9580" t="s">
        <v>11</v>
      </c>
      <c r="G9580" s="9">
        <v>111</v>
      </c>
      <c r="H9580">
        <v>93</v>
      </c>
      <c r="I9580">
        <v>2100</v>
      </c>
      <c r="J9580" s="9"/>
      <c r="K9580" s="9">
        <v>2304</v>
      </c>
    </row>
    <row r="9581" spans="1:11" hidden="1" x14ac:dyDescent="0.25">
      <c r="A9581" t="s">
        <v>9975</v>
      </c>
      <c r="B9581" t="s">
        <v>22057</v>
      </c>
      <c r="C9581">
        <v>2022</v>
      </c>
      <c r="D9581" s="8" t="s">
        <v>10</v>
      </c>
      <c r="E9581" s="8" t="s">
        <v>14</v>
      </c>
      <c r="F9581" t="s">
        <v>11</v>
      </c>
      <c r="G9581" s="9">
        <v>17</v>
      </c>
      <c r="H9581">
        <v>24</v>
      </c>
      <c r="I9581">
        <v>706</v>
      </c>
      <c r="J9581" s="9"/>
      <c r="K9581" s="9">
        <v>747</v>
      </c>
    </row>
    <row r="9582" spans="1:11" hidden="1" x14ac:dyDescent="0.25">
      <c r="A9582" t="s">
        <v>9976</v>
      </c>
      <c r="B9582" t="s">
        <v>22057</v>
      </c>
      <c r="C9582">
        <v>2022</v>
      </c>
      <c r="D9582" s="8" t="s">
        <v>10</v>
      </c>
      <c r="E9582" s="8" t="s">
        <v>14</v>
      </c>
      <c r="F9582" t="s">
        <v>11</v>
      </c>
      <c r="G9582" s="9">
        <v>10</v>
      </c>
      <c r="H9582">
        <v>11</v>
      </c>
      <c r="I9582">
        <v>334</v>
      </c>
      <c r="J9582" s="9"/>
      <c r="K9582" s="9">
        <v>355</v>
      </c>
    </row>
    <row r="9583" spans="1:11" hidden="1" x14ac:dyDescent="0.25">
      <c r="A9583" t="s">
        <v>9977</v>
      </c>
      <c r="B9583" t="s">
        <v>22057</v>
      </c>
      <c r="C9583">
        <v>2022</v>
      </c>
      <c r="D9583" s="8" t="s">
        <v>10</v>
      </c>
      <c r="E9583" s="8" t="s">
        <v>14</v>
      </c>
      <c r="F9583" t="s">
        <v>11</v>
      </c>
      <c r="G9583" s="9">
        <v>86</v>
      </c>
      <c r="H9583">
        <v>40</v>
      </c>
      <c r="I9583">
        <v>3500</v>
      </c>
      <c r="J9583" s="9"/>
      <c r="K9583" s="9">
        <v>3626</v>
      </c>
    </row>
    <row r="9584" spans="1:11" hidden="1" x14ac:dyDescent="0.25">
      <c r="A9584" t="s">
        <v>9978</v>
      </c>
      <c r="B9584" t="s">
        <v>22057</v>
      </c>
      <c r="C9584">
        <v>2022</v>
      </c>
      <c r="D9584" s="8" t="s">
        <v>10</v>
      </c>
      <c r="E9584" s="8" t="s">
        <v>14</v>
      </c>
      <c r="F9584" t="s">
        <v>11</v>
      </c>
      <c r="G9584" s="9">
        <v>65</v>
      </c>
      <c r="H9584">
        <v>92</v>
      </c>
      <c r="I9584">
        <v>2800</v>
      </c>
      <c r="J9584" s="9"/>
      <c r="K9584" s="9">
        <v>2957</v>
      </c>
    </row>
    <row r="9585" spans="1:11" hidden="1" x14ac:dyDescent="0.25">
      <c r="A9585" t="s">
        <v>9979</v>
      </c>
      <c r="B9585" t="s">
        <v>22057</v>
      </c>
      <c r="C9585">
        <v>2022</v>
      </c>
      <c r="D9585" s="8" t="s">
        <v>10</v>
      </c>
      <c r="E9585" s="8" t="s">
        <v>14</v>
      </c>
      <c r="F9585" t="s">
        <v>11</v>
      </c>
      <c r="G9585" s="9">
        <v>12</v>
      </c>
      <c r="H9585">
        <v>13</v>
      </c>
      <c r="I9585">
        <v>554</v>
      </c>
      <c r="J9585" s="9"/>
      <c r="K9585" s="9">
        <v>579</v>
      </c>
    </row>
    <row r="9586" spans="1:11" hidden="1" x14ac:dyDescent="0.25">
      <c r="A9586" t="s">
        <v>9980</v>
      </c>
      <c r="B9586" t="s">
        <v>22057</v>
      </c>
      <c r="C9586">
        <v>2022</v>
      </c>
      <c r="D9586" s="8" t="s">
        <v>10</v>
      </c>
      <c r="E9586" s="8" t="s">
        <v>14</v>
      </c>
      <c r="F9586" t="s">
        <v>11</v>
      </c>
      <c r="G9586" s="9">
        <v>39</v>
      </c>
      <c r="H9586">
        <v>49</v>
      </c>
      <c r="I9586">
        <v>826</v>
      </c>
      <c r="J9586" s="9"/>
      <c r="K9586" s="9">
        <v>914</v>
      </c>
    </row>
    <row r="9587" spans="1:11" hidden="1" x14ac:dyDescent="0.25">
      <c r="A9587" t="s">
        <v>9981</v>
      </c>
      <c r="B9587" t="s">
        <v>22057</v>
      </c>
      <c r="C9587">
        <v>2022</v>
      </c>
      <c r="D9587" s="8" t="s">
        <v>10</v>
      </c>
      <c r="E9587" s="8" t="s">
        <v>14</v>
      </c>
      <c r="F9587" t="s">
        <v>11</v>
      </c>
      <c r="G9587" s="9">
        <v>215</v>
      </c>
      <c r="H9587">
        <v>108</v>
      </c>
      <c r="I9587">
        <v>6100</v>
      </c>
      <c r="J9587" s="9"/>
      <c r="K9587" s="9">
        <v>6423</v>
      </c>
    </row>
    <row r="9588" spans="1:11" hidden="1" x14ac:dyDescent="0.25">
      <c r="A9588" t="s">
        <v>9982</v>
      </c>
      <c r="B9588" t="s">
        <v>22057</v>
      </c>
      <c r="C9588">
        <v>2022</v>
      </c>
      <c r="D9588" s="8" t="s">
        <v>10</v>
      </c>
      <c r="E9588" s="8" t="s">
        <v>14</v>
      </c>
      <c r="F9588" t="s">
        <v>11</v>
      </c>
      <c r="G9588" s="9">
        <v>16</v>
      </c>
      <c r="H9588">
        <v>9</v>
      </c>
      <c r="I9588">
        <v>314</v>
      </c>
      <c r="J9588" s="9"/>
      <c r="K9588" s="9">
        <v>339</v>
      </c>
    </row>
    <row r="9589" spans="1:11" hidden="1" x14ac:dyDescent="0.25">
      <c r="A9589" t="s">
        <v>9983</v>
      </c>
      <c r="B9589" t="s">
        <v>22057</v>
      </c>
      <c r="C9589">
        <v>2022</v>
      </c>
      <c r="D9589" s="8" t="s">
        <v>10</v>
      </c>
      <c r="E9589" s="8" t="s">
        <v>14</v>
      </c>
      <c r="F9589" t="s">
        <v>12</v>
      </c>
      <c r="G9589" s="9">
        <v>86</v>
      </c>
      <c r="H9589">
        <v>174</v>
      </c>
      <c r="I9589">
        <v>3300</v>
      </c>
      <c r="J9589" s="9">
        <v>15400</v>
      </c>
      <c r="K9589" s="9">
        <v>18960</v>
      </c>
    </row>
    <row r="9590" spans="1:11" hidden="1" x14ac:dyDescent="0.25">
      <c r="A9590" t="s">
        <v>9984</v>
      </c>
      <c r="B9590" t="s">
        <v>22057</v>
      </c>
      <c r="C9590">
        <v>2022</v>
      </c>
      <c r="D9590" s="8" t="s">
        <v>10</v>
      </c>
      <c r="E9590" s="8" t="s">
        <v>14</v>
      </c>
      <c r="F9590" t="s">
        <v>11</v>
      </c>
      <c r="G9590" s="9">
        <v>72</v>
      </c>
      <c r="H9590">
        <v>67</v>
      </c>
      <c r="I9590">
        <v>3300</v>
      </c>
      <c r="J9590" s="9"/>
      <c r="K9590" s="9">
        <v>3439</v>
      </c>
    </row>
    <row r="9591" spans="1:11" hidden="1" x14ac:dyDescent="0.25">
      <c r="A9591" t="s">
        <v>9985</v>
      </c>
      <c r="B9591" t="s">
        <v>22057</v>
      </c>
      <c r="C9591">
        <v>2022</v>
      </c>
      <c r="D9591" s="8" t="s">
        <v>10</v>
      </c>
      <c r="E9591" s="8" t="s">
        <v>14</v>
      </c>
      <c r="F9591" t="s">
        <v>11</v>
      </c>
      <c r="G9591" s="9">
        <v>35</v>
      </c>
      <c r="H9591">
        <v>52</v>
      </c>
      <c r="I9591">
        <v>2700</v>
      </c>
      <c r="J9591" s="9"/>
      <c r="K9591" s="9">
        <v>2787</v>
      </c>
    </row>
    <row r="9592" spans="1:11" hidden="1" x14ac:dyDescent="0.25">
      <c r="A9592" t="s">
        <v>9986</v>
      </c>
      <c r="B9592" t="s">
        <v>22057</v>
      </c>
      <c r="C9592">
        <v>2022</v>
      </c>
      <c r="D9592" s="8" t="s">
        <v>10</v>
      </c>
      <c r="E9592" s="8" t="s">
        <v>14</v>
      </c>
      <c r="F9592" t="s">
        <v>11</v>
      </c>
      <c r="G9592" s="9">
        <v>6</v>
      </c>
      <c r="H9592">
        <v>12</v>
      </c>
      <c r="I9592">
        <v>300</v>
      </c>
      <c r="J9592" s="9"/>
      <c r="K9592" s="9">
        <v>318</v>
      </c>
    </row>
    <row r="9593" spans="1:11" hidden="1" x14ac:dyDescent="0.25">
      <c r="A9593" t="s">
        <v>9987</v>
      </c>
      <c r="B9593" t="s">
        <v>22057</v>
      </c>
      <c r="C9593">
        <v>2022</v>
      </c>
      <c r="D9593" s="8" t="s">
        <v>10</v>
      </c>
      <c r="E9593" s="8" t="s">
        <v>14</v>
      </c>
      <c r="F9593" t="s">
        <v>11</v>
      </c>
      <c r="G9593" s="9">
        <v>22</v>
      </c>
      <c r="H9593">
        <v>33</v>
      </c>
      <c r="I9593">
        <v>866</v>
      </c>
      <c r="J9593" s="9"/>
      <c r="K9593" s="9">
        <v>921</v>
      </c>
    </row>
    <row r="9594" spans="1:11" hidden="1" x14ac:dyDescent="0.25">
      <c r="A9594" t="s">
        <v>9988</v>
      </c>
      <c r="B9594" t="s">
        <v>22057</v>
      </c>
      <c r="C9594">
        <v>2022</v>
      </c>
      <c r="D9594" s="8" t="s">
        <v>10</v>
      </c>
      <c r="E9594" s="8" t="s">
        <v>14</v>
      </c>
      <c r="F9594" t="s">
        <v>11</v>
      </c>
      <c r="G9594" s="9">
        <v>15</v>
      </c>
      <c r="H9594">
        <v>44</v>
      </c>
      <c r="I9594">
        <v>2200</v>
      </c>
      <c r="J9594" s="9"/>
      <c r="K9594" s="9">
        <v>2259</v>
      </c>
    </row>
    <row r="9595" spans="1:11" hidden="1" x14ac:dyDescent="0.25">
      <c r="A9595" t="s">
        <v>9989</v>
      </c>
      <c r="B9595" t="s">
        <v>22057</v>
      </c>
      <c r="C9595">
        <v>2022</v>
      </c>
      <c r="D9595" s="8" t="s">
        <v>10</v>
      </c>
      <c r="E9595" s="8" t="s">
        <v>14</v>
      </c>
      <c r="F9595" t="s">
        <v>12</v>
      </c>
      <c r="G9595" s="9">
        <v>192</v>
      </c>
      <c r="H9595">
        <v>166</v>
      </c>
      <c r="I9595">
        <v>1500</v>
      </c>
      <c r="J9595" s="9">
        <v>13000</v>
      </c>
      <c r="K9595" s="9">
        <v>14858</v>
      </c>
    </row>
    <row r="9596" spans="1:11" hidden="1" x14ac:dyDescent="0.25">
      <c r="A9596" t="s">
        <v>9990</v>
      </c>
      <c r="B9596" t="s">
        <v>22057</v>
      </c>
      <c r="C9596">
        <v>2022</v>
      </c>
      <c r="D9596" s="8" t="s">
        <v>10</v>
      </c>
      <c r="E9596" s="8" t="s">
        <v>14</v>
      </c>
      <c r="F9596" t="s">
        <v>11</v>
      </c>
      <c r="G9596" s="9">
        <v>49</v>
      </c>
      <c r="H9596">
        <v>72</v>
      </c>
      <c r="I9596">
        <v>2300</v>
      </c>
      <c r="J9596" s="9"/>
      <c r="K9596" s="9">
        <v>2421</v>
      </c>
    </row>
    <row r="9597" spans="1:11" hidden="1" x14ac:dyDescent="0.25">
      <c r="A9597" t="s">
        <v>9991</v>
      </c>
      <c r="B9597" t="s">
        <v>22057</v>
      </c>
      <c r="C9597">
        <v>2022</v>
      </c>
      <c r="D9597" s="8" t="s">
        <v>10</v>
      </c>
      <c r="E9597" s="8" t="s">
        <v>14</v>
      </c>
      <c r="F9597" t="s">
        <v>11</v>
      </c>
      <c r="G9597" s="9">
        <v>17</v>
      </c>
      <c r="H9597">
        <v>13</v>
      </c>
      <c r="I9597">
        <v>238</v>
      </c>
      <c r="J9597" s="9"/>
      <c r="K9597" s="9">
        <v>268</v>
      </c>
    </row>
    <row r="9598" spans="1:11" hidden="1" x14ac:dyDescent="0.25">
      <c r="A9598" t="s">
        <v>9992</v>
      </c>
      <c r="B9598" t="s">
        <v>22057</v>
      </c>
      <c r="C9598">
        <v>2022</v>
      </c>
      <c r="D9598" s="8" t="s">
        <v>10</v>
      </c>
      <c r="E9598" s="8" t="s">
        <v>14</v>
      </c>
      <c r="F9598" t="s">
        <v>11</v>
      </c>
      <c r="G9598" s="9">
        <v>57</v>
      </c>
      <c r="H9598">
        <v>51</v>
      </c>
      <c r="I9598">
        <v>2100</v>
      </c>
      <c r="J9598" s="9"/>
      <c r="K9598" s="9">
        <v>2208</v>
      </c>
    </row>
    <row r="9599" spans="1:11" hidden="1" x14ac:dyDescent="0.25">
      <c r="A9599" t="s">
        <v>9993</v>
      </c>
      <c r="B9599" t="s">
        <v>22057</v>
      </c>
      <c r="C9599">
        <v>2022</v>
      </c>
      <c r="D9599" s="8" t="s">
        <v>10</v>
      </c>
      <c r="E9599" s="8" t="s">
        <v>14</v>
      </c>
      <c r="F9599" t="s">
        <v>11</v>
      </c>
      <c r="G9599" s="9">
        <v>106</v>
      </c>
      <c r="H9599">
        <v>9</v>
      </c>
      <c r="I9599">
        <v>289</v>
      </c>
      <c r="J9599" s="9"/>
      <c r="K9599" s="9">
        <v>404</v>
      </c>
    </row>
    <row r="9600" spans="1:11" hidden="1" x14ac:dyDescent="0.25">
      <c r="A9600" t="s">
        <v>9994</v>
      </c>
      <c r="B9600" t="s">
        <v>22057</v>
      </c>
      <c r="C9600">
        <v>2022</v>
      </c>
      <c r="D9600" s="8" t="s">
        <v>10</v>
      </c>
      <c r="E9600" s="8" t="s">
        <v>14</v>
      </c>
      <c r="F9600" t="s">
        <v>11</v>
      </c>
      <c r="G9600" s="9">
        <v>439</v>
      </c>
      <c r="H9600">
        <v>311</v>
      </c>
      <c r="I9600">
        <v>10000</v>
      </c>
      <c r="J9600" s="9"/>
      <c r="K9600" s="9">
        <v>10750</v>
      </c>
    </row>
    <row r="9601" spans="1:11" hidden="1" x14ac:dyDescent="0.25">
      <c r="A9601" t="s">
        <v>9995</v>
      </c>
      <c r="B9601" t="s">
        <v>22057</v>
      </c>
      <c r="C9601">
        <v>2022</v>
      </c>
      <c r="D9601" s="8" t="s">
        <v>10</v>
      </c>
      <c r="E9601" s="8" t="s">
        <v>14</v>
      </c>
      <c r="F9601" t="s">
        <v>11</v>
      </c>
      <c r="G9601" s="9">
        <v>37</v>
      </c>
      <c r="H9601">
        <v>27</v>
      </c>
      <c r="I9601">
        <v>1100</v>
      </c>
      <c r="J9601" s="9"/>
      <c r="K9601" s="9">
        <v>1164</v>
      </c>
    </row>
    <row r="9602" spans="1:11" hidden="1" x14ac:dyDescent="0.25">
      <c r="A9602" t="s">
        <v>9996</v>
      </c>
      <c r="B9602" t="s">
        <v>22057</v>
      </c>
      <c r="C9602">
        <v>2022</v>
      </c>
      <c r="D9602" s="8" t="s">
        <v>10</v>
      </c>
      <c r="E9602" s="8" t="s">
        <v>14</v>
      </c>
      <c r="F9602" t="s">
        <v>12</v>
      </c>
      <c r="G9602" s="9">
        <v>95</v>
      </c>
      <c r="H9602">
        <v>27</v>
      </c>
      <c r="I9602">
        <v>850</v>
      </c>
      <c r="J9602" s="9">
        <v>8400</v>
      </c>
      <c r="K9602" s="9">
        <v>9372</v>
      </c>
    </row>
    <row r="9603" spans="1:11" hidden="1" x14ac:dyDescent="0.25">
      <c r="A9603" t="s">
        <v>9997</v>
      </c>
      <c r="B9603" t="s">
        <v>22057</v>
      </c>
      <c r="C9603">
        <v>2022</v>
      </c>
      <c r="D9603" s="8" t="s">
        <v>10</v>
      </c>
      <c r="E9603" s="8" t="s">
        <v>14</v>
      </c>
      <c r="F9603" t="s">
        <v>11</v>
      </c>
      <c r="G9603" s="9">
        <v>43</v>
      </c>
      <c r="H9603">
        <v>109</v>
      </c>
      <c r="I9603">
        <v>2700</v>
      </c>
      <c r="J9603" s="9"/>
      <c r="K9603" s="9">
        <v>2852</v>
      </c>
    </row>
    <row r="9604" spans="1:11" hidden="1" x14ac:dyDescent="0.25">
      <c r="A9604" t="s">
        <v>9998</v>
      </c>
      <c r="B9604" t="s">
        <v>22057</v>
      </c>
      <c r="C9604">
        <v>2022</v>
      </c>
      <c r="D9604" s="8" t="s">
        <v>10</v>
      </c>
      <c r="E9604" s="8" t="s">
        <v>14</v>
      </c>
      <c r="F9604" t="s">
        <v>11</v>
      </c>
      <c r="G9604" s="9">
        <v>100</v>
      </c>
      <c r="H9604">
        <v>138</v>
      </c>
      <c r="I9604">
        <v>3300</v>
      </c>
      <c r="J9604" s="9"/>
      <c r="K9604" s="9">
        <v>3538</v>
      </c>
    </row>
    <row r="9605" spans="1:11" hidden="1" x14ac:dyDescent="0.25">
      <c r="A9605" t="s">
        <v>9999</v>
      </c>
      <c r="B9605" t="s">
        <v>22057</v>
      </c>
      <c r="C9605">
        <v>2022</v>
      </c>
      <c r="D9605" s="8" t="s">
        <v>10</v>
      </c>
      <c r="E9605" s="8" t="s">
        <v>14</v>
      </c>
      <c r="F9605" t="s">
        <v>12</v>
      </c>
      <c r="G9605" s="9">
        <v>583</v>
      </c>
      <c r="H9605">
        <v>198</v>
      </c>
      <c r="I9605">
        <v>3300</v>
      </c>
      <c r="J9605" s="9">
        <v>28900</v>
      </c>
      <c r="K9605" s="9">
        <v>32981</v>
      </c>
    </row>
    <row r="9606" spans="1:11" hidden="1" x14ac:dyDescent="0.25">
      <c r="A9606" t="s">
        <v>10000</v>
      </c>
      <c r="B9606" t="s">
        <v>22057</v>
      </c>
      <c r="C9606">
        <v>2022</v>
      </c>
      <c r="D9606" s="8" t="s">
        <v>10</v>
      </c>
      <c r="E9606" s="8" t="s">
        <v>14</v>
      </c>
      <c r="F9606" t="s">
        <v>11</v>
      </c>
      <c r="G9606" s="9">
        <v>10</v>
      </c>
      <c r="H9606">
        <v>9</v>
      </c>
      <c r="I9606">
        <v>290</v>
      </c>
      <c r="J9606" s="9"/>
      <c r="K9606" s="9">
        <v>309</v>
      </c>
    </row>
    <row r="9607" spans="1:11" hidden="1" x14ac:dyDescent="0.25">
      <c r="A9607" t="s">
        <v>10001</v>
      </c>
      <c r="B9607" t="s">
        <v>22057</v>
      </c>
      <c r="C9607">
        <v>2022</v>
      </c>
      <c r="D9607" s="8" t="s">
        <v>10</v>
      </c>
      <c r="E9607" s="8" t="s">
        <v>14</v>
      </c>
      <c r="F9607" t="s">
        <v>11</v>
      </c>
      <c r="G9607" s="9">
        <v>70</v>
      </c>
      <c r="H9607">
        <v>57</v>
      </c>
      <c r="I9607">
        <v>1500</v>
      </c>
      <c r="J9607" s="9"/>
      <c r="K9607" s="9">
        <v>1627</v>
      </c>
    </row>
    <row r="9608" spans="1:11" hidden="1" x14ac:dyDescent="0.25">
      <c r="A9608" t="s">
        <v>10002</v>
      </c>
      <c r="B9608" t="s">
        <v>22057</v>
      </c>
      <c r="C9608">
        <v>2022</v>
      </c>
      <c r="D9608" s="8" t="s">
        <v>10</v>
      </c>
      <c r="E9608" s="8" t="s">
        <v>14</v>
      </c>
      <c r="F9608" t="s">
        <v>11</v>
      </c>
      <c r="G9608" s="9">
        <v>27</v>
      </c>
      <c r="H9608">
        <v>23</v>
      </c>
      <c r="I9608">
        <v>377</v>
      </c>
      <c r="J9608" s="9"/>
      <c r="K9608" s="9">
        <v>427</v>
      </c>
    </row>
    <row r="9609" spans="1:11" hidden="1" x14ac:dyDescent="0.25">
      <c r="A9609" t="s">
        <v>10003</v>
      </c>
      <c r="B9609" t="s">
        <v>22057</v>
      </c>
      <c r="C9609">
        <v>2022</v>
      </c>
      <c r="D9609" s="8" t="s">
        <v>10</v>
      </c>
      <c r="E9609" s="8" t="s">
        <v>14</v>
      </c>
      <c r="F9609" t="s">
        <v>11</v>
      </c>
      <c r="G9609" s="9">
        <v>71</v>
      </c>
      <c r="H9609">
        <v>79</v>
      </c>
      <c r="I9609">
        <v>4600</v>
      </c>
      <c r="J9609" s="9"/>
      <c r="K9609" s="9">
        <v>4750</v>
      </c>
    </row>
    <row r="9610" spans="1:11" hidden="1" x14ac:dyDescent="0.25">
      <c r="A9610" t="s">
        <v>10004</v>
      </c>
      <c r="B9610" t="s">
        <v>22057</v>
      </c>
      <c r="C9610">
        <v>2022</v>
      </c>
      <c r="D9610" s="8" t="s">
        <v>10</v>
      </c>
      <c r="E9610" s="8" t="s">
        <v>14</v>
      </c>
      <c r="F9610" t="s">
        <v>11</v>
      </c>
      <c r="G9610" s="9">
        <v>103</v>
      </c>
      <c r="H9610">
        <v>118</v>
      </c>
      <c r="I9610">
        <v>7900</v>
      </c>
      <c r="J9610" s="9"/>
      <c r="K9610" s="9">
        <v>8121</v>
      </c>
    </row>
    <row r="9611" spans="1:11" hidden="1" x14ac:dyDescent="0.25">
      <c r="A9611" t="s">
        <v>10005</v>
      </c>
      <c r="B9611" t="s">
        <v>22057</v>
      </c>
      <c r="C9611">
        <v>2022</v>
      </c>
      <c r="D9611" s="8" t="s">
        <v>10</v>
      </c>
      <c r="E9611" s="8" t="s">
        <v>14</v>
      </c>
      <c r="F9611" t="s">
        <v>11</v>
      </c>
      <c r="G9611" s="9">
        <v>300</v>
      </c>
      <c r="H9611">
        <v>343</v>
      </c>
      <c r="I9611">
        <v>2000</v>
      </c>
      <c r="J9611" s="9"/>
      <c r="K9611" s="9">
        <v>2643</v>
      </c>
    </row>
    <row r="9612" spans="1:11" hidden="1" x14ac:dyDescent="0.25">
      <c r="A9612" t="s">
        <v>10006</v>
      </c>
      <c r="B9612" t="s">
        <v>22057</v>
      </c>
      <c r="C9612">
        <v>2022</v>
      </c>
      <c r="D9612" s="8" t="s">
        <v>10</v>
      </c>
      <c r="E9612" s="8" t="s">
        <v>14</v>
      </c>
      <c r="F9612" t="s">
        <v>12</v>
      </c>
      <c r="G9612" s="9">
        <v>190</v>
      </c>
      <c r="H9612">
        <v>226</v>
      </c>
      <c r="I9612">
        <v>3500</v>
      </c>
      <c r="J9612" s="9">
        <v>28200</v>
      </c>
      <c r="K9612" s="9">
        <v>32116</v>
      </c>
    </row>
    <row r="9613" spans="1:11" hidden="1" x14ac:dyDescent="0.25">
      <c r="A9613" t="s">
        <v>10007</v>
      </c>
      <c r="B9613" t="s">
        <v>22057</v>
      </c>
      <c r="C9613">
        <v>2022</v>
      </c>
      <c r="D9613" s="8" t="s">
        <v>10</v>
      </c>
      <c r="E9613" s="8" t="s">
        <v>14</v>
      </c>
      <c r="F9613" t="s">
        <v>11</v>
      </c>
      <c r="G9613" s="9">
        <v>13</v>
      </c>
      <c r="H9613">
        <v>17</v>
      </c>
      <c r="I9613">
        <v>271</v>
      </c>
      <c r="J9613" s="9"/>
      <c r="K9613" s="9">
        <v>301</v>
      </c>
    </row>
    <row r="9614" spans="1:11" hidden="1" x14ac:dyDescent="0.25">
      <c r="A9614" t="s">
        <v>10008</v>
      </c>
      <c r="B9614" t="s">
        <v>22057</v>
      </c>
      <c r="C9614">
        <v>2022</v>
      </c>
      <c r="D9614" s="8" t="s">
        <v>10</v>
      </c>
      <c r="E9614" s="8" t="s">
        <v>14</v>
      </c>
      <c r="F9614" t="s">
        <v>12</v>
      </c>
      <c r="G9614" s="9">
        <v>281</v>
      </c>
      <c r="H9614">
        <v>257</v>
      </c>
      <c r="I9614">
        <v>2100</v>
      </c>
      <c r="J9614" s="9">
        <v>18800</v>
      </c>
      <c r="K9614" s="9">
        <v>21438</v>
      </c>
    </row>
    <row r="9615" spans="1:11" hidden="1" x14ac:dyDescent="0.25">
      <c r="A9615" t="s">
        <v>10009</v>
      </c>
      <c r="B9615" t="s">
        <v>22057</v>
      </c>
      <c r="C9615">
        <v>2022</v>
      </c>
      <c r="D9615" s="8" t="s">
        <v>10</v>
      </c>
      <c r="E9615" s="8" t="s">
        <v>14</v>
      </c>
      <c r="F9615" t="s">
        <v>11</v>
      </c>
      <c r="G9615" s="9">
        <v>112</v>
      </c>
      <c r="H9615">
        <v>175</v>
      </c>
      <c r="I9615">
        <v>2000</v>
      </c>
      <c r="J9615" s="9"/>
      <c r="K9615" s="9">
        <v>2287</v>
      </c>
    </row>
    <row r="9616" spans="1:11" hidden="1" x14ac:dyDescent="0.25">
      <c r="A9616" t="s">
        <v>10010</v>
      </c>
      <c r="B9616" t="s">
        <v>22057</v>
      </c>
      <c r="C9616">
        <v>2022</v>
      </c>
      <c r="D9616" s="8" t="s">
        <v>10</v>
      </c>
      <c r="E9616" s="8" t="s">
        <v>14</v>
      </c>
      <c r="F9616" t="s">
        <v>11</v>
      </c>
      <c r="G9616" s="9">
        <v>197</v>
      </c>
      <c r="H9616">
        <v>219</v>
      </c>
      <c r="I9616">
        <v>4600</v>
      </c>
      <c r="J9616" s="9"/>
      <c r="K9616" s="9">
        <v>5016</v>
      </c>
    </row>
    <row r="9617" spans="1:11" hidden="1" x14ac:dyDescent="0.25">
      <c r="A9617" t="s">
        <v>10011</v>
      </c>
      <c r="B9617" t="s">
        <v>22057</v>
      </c>
      <c r="C9617">
        <v>2022</v>
      </c>
      <c r="D9617" s="8" t="s">
        <v>10</v>
      </c>
      <c r="E9617" s="8" t="s">
        <v>14</v>
      </c>
      <c r="F9617" t="s">
        <v>11</v>
      </c>
      <c r="G9617" s="9">
        <v>14</v>
      </c>
      <c r="H9617">
        <v>10</v>
      </c>
      <c r="I9617">
        <v>267</v>
      </c>
      <c r="J9617" s="9"/>
      <c r="K9617" s="9">
        <v>291</v>
      </c>
    </row>
    <row r="9618" spans="1:11" hidden="1" x14ac:dyDescent="0.25">
      <c r="A9618" t="s">
        <v>10012</v>
      </c>
      <c r="B9618" t="s">
        <v>22057</v>
      </c>
      <c r="C9618">
        <v>2022</v>
      </c>
      <c r="D9618" s="8" t="s">
        <v>10</v>
      </c>
      <c r="E9618" s="8" t="s">
        <v>14</v>
      </c>
      <c r="F9618" t="s">
        <v>11</v>
      </c>
      <c r="G9618" s="9">
        <v>20</v>
      </c>
      <c r="H9618">
        <v>23</v>
      </c>
      <c r="I9618">
        <v>1400</v>
      </c>
      <c r="J9618" s="9"/>
      <c r="K9618" s="9">
        <v>1443</v>
      </c>
    </row>
    <row r="9619" spans="1:11" hidden="1" x14ac:dyDescent="0.25">
      <c r="A9619" t="s">
        <v>10013</v>
      </c>
      <c r="B9619" t="s">
        <v>22057</v>
      </c>
      <c r="C9619">
        <v>2022</v>
      </c>
      <c r="D9619" s="8" t="s">
        <v>10</v>
      </c>
      <c r="E9619" s="8" t="s">
        <v>14</v>
      </c>
      <c r="F9619" t="s">
        <v>11</v>
      </c>
      <c r="G9619" s="9">
        <v>59</v>
      </c>
      <c r="H9619">
        <v>39</v>
      </c>
      <c r="I9619">
        <v>1400</v>
      </c>
      <c r="J9619" s="9"/>
      <c r="K9619" s="9">
        <v>1498</v>
      </c>
    </row>
    <row r="9620" spans="1:11" hidden="1" x14ac:dyDescent="0.25">
      <c r="A9620" t="s">
        <v>10014</v>
      </c>
      <c r="B9620" t="s">
        <v>22057</v>
      </c>
      <c r="C9620">
        <v>2022</v>
      </c>
      <c r="D9620" s="8" t="s">
        <v>10</v>
      </c>
      <c r="E9620" s="8" t="s">
        <v>14</v>
      </c>
      <c r="F9620" t="s">
        <v>12</v>
      </c>
      <c r="G9620" s="9">
        <v>93</v>
      </c>
      <c r="H9620">
        <v>165</v>
      </c>
      <c r="I9620">
        <v>1300</v>
      </c>
      <c r="J9620" s="9">
        <v>9100</v>
      </c>
      <c r="K9620" s="9">
        <v>10658</v>
      </c>
    </row>
    <row r="9621" spans="1:11" hidden="1" x14ac:dyDescent="0.25">
      <c r="A9621" t="s">
        <v>10015</v>
      </c>
      <c r="B9621" t="s">
        <v>22057</v>
      </c>
      <c r="C9621">
        <v>2022</v>
      </c>
      <c r="D9621" s="8" t="s">
        <v>10</v>
      </c>
      <c r="E9621" s="8" t="s">
        <v>14</v>
      </c>
      <c r="F9621" t="s">
        <v>11</v>
      </c>
      <c r="G9621" s="9">
        <v>17</v>
      </c>
      <c r="H9621">
        <v>24</v>
      </c>
      <c r="I9621">
        <v>1200</v>
      </c>
      <c r="J9621" s="9"/>
      <c r="K9621" s="9">
        <v>1241</v>
      </c>
    </row>
    <row r="9622" spans="1:11" hidden="1" x14ac:dyDescent="0.25">
      <c r="A9622" t="s">
        <v>10016</v>
      </c>
      <c r="B9622" t="s">
        <v>22057</v>
      </c>
      <c r="C9622">
        <v>2022</v>
      </c>
      <c r="D9622" s="8" t="s">
        <v>10</v>
      </c>
      <c r="E9622" s="8" t="s">
        <v>14</v>
      </c>
      <c r="F9622" t="s">
        <v>12</v>
      </c>
      <c r="G9622" s="9">
        <v>89</v>
      </c>
      <c r="H9622">
        <v>89</v>
      </c>
      <c r="I9622">
        <v>1000</v>
      </c>
      <c r="J9622" s="9">
        <v>8300</v>
      </c>
      <c r="K9622" s="9">
        <v>9478</v>
      </c>
    </row>
    <row r="9623" spans="1:11" hidden="1" x14ac:dyDescent="0.25">
      <c r="A9623" t="s">
        <v>10017</v>
      </c>
      <c r="B9623" t="s">
        <v>22057</v>
      </c>
      <c r="C9623">
        <v>2022</v>
      </c>
      <c r="D9623" s="8" t="s">
        <v>10</v>
      </c>
      <c r="E9623" s="8" t="s">
        <v>14</v>
      </c>
      <c r="F9623" t="s">
        <v>11</v>
      </c>
      <c r="G9623" s="9">
        <v>91</v>
      </c>
      <c r="H9623">
        <v>41</v>
      </c>
      <c r="I9623">
        <v>2700</v>
      </c>
      <c r="J9623" s="9"/>
      <c r="K9623" s="9">
        <v>2832</v>
      </c>
    </row>
    <row r="9624" spans="1:11" hidden="1" x14ac:dyDescent="0.25">
      <c r="A9624" t="s">
        <v>10018</v>
      </c>
      <c r="B9624" t="s">
        <v>22057</v>
      </c>
      <c r="C9624">
        <v>2022</v>
      </c>
      <c r="D9624" s="8" t="s">
        <v>10</v>
      </c>
      <c r="E9624" s="8" t="s">
        <v>14</v>
      </c>
      <c r="F9624" t="s">
        <v>11</v>
      </c>
      <c r="G9624" s="9">
        <v>15</v>
      </c>
      <c r="H9624">
        <v>15</v>
      </c>
      <c r="I9624">
        <v>768</v>
      </c>
      <c r="J9624" s="9"/>
      <c r="K9624" s="9">
        <v>798</v>
      </c>
    </row>
    <row r="9625" spans="1:11" hidden="1" x14ac:dyDescent="0.25">
      <c r="A9625" t="s">
        <v>10019</v>
      </c>
      <c r="B9625" t="s">
        <v>22057</v>
      </c>
      <c r="C9625">
        <v>2022</v>
      </c>
      <c r="D9625" s="8" t="s">
        <v>10</v>
      </c>
      <c r="E9625" s="8" t="s">
        <v>14</v>
      </c>
      <c r="F9625" t="s">
        <v>11</v>
      </c>
      <c r="G9625" s="9">
        <v>59</v>
      </c>
      <c r="H9625">
        <v>65</v>
      </c>
      <c r="I9625">
        <v>3300</v>
      </c>
      <c r="J9625" s="9"/>
      <c r="K9625" s="9">
        <v>3424</v>
      </c>
    </row>
    <row r="9626" spans="1:11" hidden="1" x14ac:dyDescent="0.25">
      <c r="A9626" t="s">
        <v>10020</v>
      </c>
      <c r="B9626" t="s">
        <v>22057</v>
      </c>
      <c r="C9626">
        <v>2022</v>
      </c>
      <c r="D9626" s="8" t="s">
        <v>10</v>
      </c>
      <c r="E9626" s="8" t="s">
        <v>14</v>
      </c>
      <c r="F9626" t="s">
        <v>11</v>
      </c>
      <c r="G9626" s="9">
        <v>194</v>
      </c>
      <c r="H9626">
        <v>86</v>
      </c>
      <c r="I9626">
        <v>2500</v>
      </c>
      <c r="J9626" s="9"/>
      <c r="K9626" s="9">
        <v>2780</v>
      </c>
    </row>
    <row r="9627" spans="1:11" hidden="1" x14ac:dyDescent="0.25">
      <c r="A9627" t="s">
        <v>10021</v>
      </c>
      <c r="B9627" t="s">
        <v>22057</v>
      </c>
      <c r="C9627">
        <v>2022</v>
      </c>
      <c r="D9627" s="8" t="s">
        <v>10</v>
      </c>
      <c r="E9627" s="8" t="s">
        <v>14</v>
      </c>
      <c r="F9627" t="s">
        <v>11</v>
      </c>
      <c r="G9627" s="9">
        <v>44</v>
      </c>
      <c r="H9627">
        <v>16</v>
      </c>
      <c r="I9627">
        <v>848</v>
      </c>
      <c r="J9627" s="9"/>
      <c r="K9627" s="9">
        <v>908</v>
      </c>
    </row>
    <row r="9628" spans="1:11" hidden="1" x14ac:dyDescent="0.25">
      <c r="A9628" t="s">
        <v>10022</v>
      </c>
      <c r="B9628" t="s">
        <v>22057</v>
      </c>
      <c r="C9628">
        <v>2022</v>
      </c>
      <c r="D9628" s="8" t="s">
        <v>10</v>
      </c>
      <c r="E9628" s="8" t="s">
        <v>14</v>
      </c>
      <c r="F9628" t="s">
        <v>12</v>
      </c>
      <c r="G9628" s="9">
        <v>37</v>
      </c>
      <c r="H9628">
        <v>11</v>
      </c>
      <c r="I9628">
        <v>669</v>
      </c>
      <c r="J9628" s="9">
        <v>9800</v>
      </c>
      <c r="K9628" s="9">
        <v>10517</v>
      </c>
    </row>
    <row r="9629" spans="1:11" hidden="1" x14ac:dyDescent="0.25">
      <c r="A9629" t="s">
        <v>10023</v>
      </c>
      <c r="B9629" t="s">
        <v>22057</v>
      </c>
      <c r="C9629">
        <v>2022</v>
      </c>
      <c r="D9629" s="8" t="s">
        <v>10</v>
      </c>
      <c r="E9629" s="8" t="s">
        <v>14</v>
      </c>
      <c r="F9629" t="s">
        <v>12</v>
      </c>
      <c r="G9629" s="9">
        <v>158</v>
      </c>
      <c r="H9629">
        <v>97</v>
      </c>
      <c r="I9629">
        <v>4500</v>
      </c>
      <c r="J9629" s="9">
        <v>33200</v>
      </c>
      <c r="K9629" s="9">
        <v>37955</v>
      </c>
    </row>
    <row r="9630" spans="1:11" hidden="1" x14ac:dyDescent="0.25">
      <c r="A9630" t="s">
        <v>10024</v>
      </c>
      <c r="B9630" t="s">
        <v>22057</v>
      </c>
      <c r="C9630">
        <v>2022</v>
      </c>
      <c r="D9630" s="8" t="s">
        <v>10</v>
      </c>
      <c r="E9630" s="8" t="s">
        <v>14</v>
      </c>
      <c r="F9630" t="s">
        <v>11</v>
      </c>
      <c r="G9630" s="9">
        <v>29</v>
      </c>
      <c r="H9630">
        <v>16</v>
      </c>
      <c r="I9630">
        <v>1700</v>
      </c>
      <c r="J9630" s="9"/>
      <c r="K9630" s="9">
        <v>1745</v>
      </c>
    </row>
    <row r="9631" spans="1:11" hidden="1" x14ac:dyDescent="0.25">
      <c r="A9631" t="s">
        <v>10025</v>
      </c>
      <c r="B9631" t="s">
        <v>22057</v>
      </c>
      <c r="C9631">
        <v>2022</v>
      </c>
      <c r="D9631" s="8" t="s">
        <v>10</v>
      </c>
      <c r="E9631" s="8" t="s">
        <v>14</v>
      </c>
      <c r="F9631" t="s">
        <v>11</v>
      </c>
      <c r="G9631" s="9">
        <v>46</v>
      </c>
      <c r="H9631">
        <v>16</v>
      </c>
      <c r="I9631">
        <v>1400</v>
      </c>
      <c r="J9631" s="9"/>
      <c r="K9631" s="9">
        <v>1462</v>
      </c>
    </row>
    <row r="9632" spans="1:11" hidden="1" x14ac:dyDescent="0.25">
      <c r="A9632" t="s">
        <v>10026</v>
      </c>
      <c r="B9632" t="s">
        <v>22057</v>
      </c>
      <c r="C9632">
        <v>2022</v>
      </c>
      <c r="D9632" s="8" t="s">
        <v>10</v>
      </c>
      <c r="E9632" s="8" t="s">
        <v>14</v>
      </c>
      <c r="F9632" t="s">
        <v>11</v>
      </c>
      <c r="G9632" s="9">
        <v>5</v>
      </c>
      <c r="H9632">
        <v>4</v>
      </c>
      <c r="I9632">
        <v>166</v>
      </c>
      <c r="J9632" s="9"/>
      <c r="K9632" s="9">
        <v>175</v>
      </c>
    </row>
    <row r="9633" spans="1:11" hidden="1" x14ac:dyDescent="0.25">
      <c r="A9633" t="s">
        <v>10027</v>
      </c>
      <c r="B9633" t="s">
        <v>22057</v>
      </c>
      <c r="C9633">
        <v>2022</v>
      </c>
      <c r="D9633" s="8" t="s">
        <v>10</v>
      </c>
      <c r="E9633" s="8" t="s">
        <v>14</v>
      </c>
      <c r="F9633" t="s">
        <v>11</v>
      </c>
      <c r="G9633" s="9">
        <v>68</v>
      </c>
      <c r="H9633">
        <v>78</v>
      </c>
      <c r="I9633">
        <v>1300</v>
      </c>
      <c r="J9633" s="9"/>
      <c r="K9633" s="9">
        <v>1446</v>
      </c>
    </row>
    <row r="9634" spans="1:11" hidden="1" x14ac:dyDescent="0.25">
      <c r="A9634" t="s">
        <v>10028</v>
      </c>
      <c r="B9634" t="s">
        <v>22057</v>
      </c>
      <c r="C9634">
        <v>2022</v>
      </c>
      <c r="D9634" s="8" t="s">
        <v>10</v>
      </c>
      <c r="E9634" s="8" t="s">
        <v>14</v>
      </c>
      <c r="F9634" t="s">
        <v>11</v>
      </c>
      <c r="G9634" s="9">
        <v>30</v>
      </c>
      <c r="H9634">
        <v>24</v>
      </c>
      <c r="I9634">
        <v>1800</v>
      </c>
      <c r="J9634" s="9"/>
      <c r="K9634" s="9">
        <v>1854</v>
      </c>
    </row>
    <row r="9635" spans="1:11" hidden="1" x14ac:dyDescent="0.25">
      <c r="A9635" t="s">
        <v>10029</v>
      </c>
      <c r="B9635" t="s">
        <v>22057</v>
      </c>
      <c r="C9635">
        <v>2022</v>
      </c>
      <c r="D9635" s="8" t="s">
        <v>10</v>
      </c>
      <c r="E9635" s="8" t="s">
        <v>14</v>
      </c>
      <c r="F9635" t="s">
        <v>11</v>
      </c>
      <c r="G9635" s="9">
        <v>22</v>
      </c>
      <c r="H9635">
        <v>50</v>
      </c>
      <c r="I9635">
        <v>1700</v>
      </c>
      <c r="J9635" s="9"/>
      <c r="K9635" s="9">
        <v>1772</v>
      </c>
    </row>
    <row r="9636" spans="1:11" hidden="1" x14ac:dyDescent="0.25">
      <c r="A9636" t="s">
        <v>10030</v>
      </c>
      <c r="B9636" t="s">
        <v>22057</v>
      </c>
      <c r="C9636">
        <v>2022</v>
      </c>
      <c r="D9636" s="8" t="s">
        <v>10</v>
      </c>
      <c r="E9636" s="8" t="s">
        <v>14</v>
      </c>
      <c r="F9636" t="s">
        <v>11</v>
      </c>
      <c r="G9636" s="9">
        <v>66</v>
      </c>
      <c r="H9636">
        <v>56</v>
      </c>
      <c r="I9636">
        <v>2400</v>
      </c>
      <c r="J9636" s="9"/>
      <c r="K9636" s="9">
        <v>2522</v>
      </c>
    </row>
    <row r="9637" spans="1:11" hidden="1" x14ac:dyDescent="0.25">
      <c r="A9637" t="s">
        <v>10031</v>
      </c>
      <c r="B9637" t="s">
        <v>22057</v>
      </c>
      <c r="C9637">
        <v>2022</v>
      </c>
      <c r="D9637" s="8" t="s">
        <v>10</v>
      </c>
      <c r="E9637" s="8" t="s">
        <v>14</v>
      </c>
      <c r="F9637" t="s">
        <v>11</v>
      </c>
      <c r="G9637" s="9">
        <v>36</v>
      </c>
      <c r="H9637">
        <v>44</v>
      </c>
      <c r="I9637">
        <v>1100</v>
      </c>
      <c r="J9637" s="9"/>
      <c r="K9637" s="9">
        <v>1180</v>
      </c>
    </row>
    <row r="9638" spans="1:11" hidden="1" x14ac:dyDescent="0.25">
      <c r="A9638" t="s">
        <v>10032</v>
      </c>
      <c r="B9638" t="s">
        <v>22057</v>
      </c>
      <c r="C9638">
        <v>2022</v>
      </c>
      <c r="D9638" s="8" t="s">
        <v>10</v>
      </c>
      <c r="E9638" s="8" t="s">
        <v>14</v>
      </c>
      <c r="F9638" t="s">
        <v>11</v>
      </c>
      <c r="G9638" s="9">
        <v>47</v>
      </c>
      <c r="H9638">
        <v>80</v>
      </c>
      <c r="I9638">
        <v>2500</v>
      </c>
      <c r="J9638" s="9"/>
      <c r="K9638" s="9">
        <v>2627</v>
      </c>
    </row>
    <row r="9639" spans="1:11" hidden="1" x14ac:dyDescent="0.25">
      <c r="A9639" t="s">
        <v>10033</v>
      </c>
      <c r="B9639" t="s">
        <v>22057</v>
      </c>
      <c r="C9639">
        <v>2022</v>
      </c>
      <c r="D9639" s="8" t="s">
        <v>10</v>
      </c>
      <c r="E9639" s="8" t="s">
        <v>14</v>
      </c>
      <c r="F9639" t="s">
        <v>11</v>
      </c>
      <c r="G9639" s="9">
        <v>135</v>
      </c>
      <c r="H9639">
        <v>81</v>
      </c>
      <c r="I9639">
        <v>2000</v>
      </c>
      <c r="J9639" s="9"/>
      <c r="K9639" s="9">
        <v>2216</v>
      </c>
    </row>
    <row r="9640" spans="1:11" hidden="1" x14ac:dyDescent="0.25">
      <c r="A9640" t="s">
        <v>10034</v>
      </c>
      <c r="B9640" t="s">
        <v>22057</v>
      </c>
      <c r="C9640">
        <v>2022</v>
      </c>
      <c r="D9640" s="8" t="s">
        <v>10</v>
      </c>
      <c r="E9640" s="8" t="s">
        <v>14</v>
      </c>
      <c r="F9640" t="s">
        <v>12</v>
      </c>
      <c r="G9640" s="9">
        <v>26</v>
      </c>
      <c r="H9640">
        <v>29</v>
      </c>
      <c r="I9640">
        <v>857</v>
      </c>
      <c r="J9640" s="9">
        <v>11100</v>
      </c>
      <c r="K9640" s="9">
        <v>12012</v>
      </c>
    </row>
    <row r="9641" spans="1:11" hidden="1" x14ac:dyDescent="0.25">
      <c r="A9641" t="s">
        <v>10035</v>
      </c>
      <c r="B9641" t="s">
        <v>22057</v>
      </c>
      <c r="C9641">
        <v>2022</v>
      </c>
      <c r="D9641" s="8" t="s">
        <v>10</v>
      </c>
      <c r="E9641" s="8" t="s">
        <v>14</v>
      </c>
      <c r="F9641" t="s">
        <v>12</v>
      </c>
      <c r="G9641" s="9">
        <v>73</v>
      </c>
      <c r="H9641">
        <v>38</v>
      </c>
      <c r="I9641">
        <v>1100</v>
      </c>
      <c r="J9641" s="9">
        <v>8800</v>
      </c>
      <c r="K9641" s="9">
        <v>10011</v>
      </c>
    </row>
    <row r="9642" spans="1:11" hidden="1" x14ac:dyDescent="0.25">
      <c r="A9642" t="s">
        <v>10036</v>
      </c>
      <c r="B9642" t="s">
        <v>22057</v>
      </c>
      <c r="C9642">
        <v>2022</v>
      </c>
      <c r="D9642" s="8" t="s">
        <v>10</v>
      </c>
      <c r="E9642" s="8" t="s">
        <v>14</v>
      </c>
      <c r="F9642" t="s">
        <v>11</v>
      </c>
      <c r="G9642" s="9">
        <v>4</v>
      </c>
      <c r="H9642">
        <v>11</v>
      </c>
      <c r="I9642">
        <v>215</v>
      </c>
      <c r="J9642" s="9"/>
      <c r="K9642" s="9">
        <v>230</v>
      </c>
    </row>
    <row r="9643" spans="1:11" hidden="1" x14ac:dyDescent="0.25">
      <c r="A9643" t="s">
        <v>10037</v>
      </c>
      <c r="B9643" t="s">
        <v>22057</v>
      </c>
      <c r="C9643">
        <v>2022</v>
      </c>
      <c r="D9643" s="8" t="s">
        <v>10</v>
      </c>
      <c r="E9643" s="8" t="s">
        <v>14</v>
      </c>
      <c r="F9643" t="s">
        <v>12</v>
      </c>
      <c r="G9643" s="9">
        <v>78</v>
      </c>
      <c r="H9643">
        <v>79</v>
      </c>
      <c r="I9643">
        <v>2200</v>
      </c>
      <c r="J9643" s="9">
        <v>15500</v>
      </c>
      <c r="K9643" s="9">
        <v>17857</v>
      </c>
    </row>
    <row r="9644" spans="1:11" hidden="1" x14ac:dyDescent="0.25">
      <c r="A9644" t="s">
        <v>10038</v>
      </c>
      <c r="B9644" t="s">
        <v>22057</v>
      </c>
      <c r="C9644">
        <v>2022</v>
      </c>
      <c r="D9644" s="8" t="s">
        <v>10</v>
      </c>
      <c r="E9644" s="8" t="s">
        <v>14</v>
      </c>
      <c r="F9644" t="s">
        <v>12</v>
      </c>
      <c r="G9644" s="9">
        <v>80</v>
      </c>
      <c r="H9644">
        <v>55</v>
      </c>
      <c r="I9644">
        <v>2300</v>
      </c>
      <c r="J9644" s="9">
        <v>24400</v>
      </c>
      <c r="K9644" s="9">
        <v>26835</v>
      </c>
    </row>
    <row r="9645" spans="1:11" hidden="1" x14ac:dyDescent="0.25">
      <c r="A9645" t="s">
        <v>10039</v>
      </c>
      <c r="B9645" t="s">
        <v>22057</v>
      </c>
      <c r="C9645">
        <v>2022</v>
      </c>
      <c r="D9645" s="8" t="s">
        <v>10</v>
      </c>
      <c r="E9645" s="8" t="s">
        <v>14</v>
      </c>
      <c r="F9645" t="s">
        <v>11</v>
      </c>
      <c r="G9645" s="9">
        <v>47</v>
      </c>
      <c r="H9645">
        <v>83</v>
      </c>
      <c r="I9645">
        <v>5700</v>
      </c>
      <c r="J9645" s="9"/>
      <c r="K9645" s="9">
        <v>5830</v>
      </c>
    </row>
    <row r="9646" spans="1:11" hidden="1" x14ac:dyDescent="0.25">
      <c r="A9646" t="s">
        <v>10040</v>
      </c>
      <c r="B9646" t="s">
        <v>22057</v>
      </c>
      <c r="C9646">
        <v>2022</v>
      </c>
      <c r="D9646" s="8" t="s">
        <v>10</v>
      </c>
      <c r="E9646" s="8" t="s">
        <v>14</v>
      </c>
      <c r="F9646" t="s">
        <v>11</v>
      </c>
      <c r="G9646" s="9">
        <v>69</v>
      </c>
      <c r="H9646">
        <v>41</v>
      </c>
      <c r="I9646">
        <v>2400</v>
      </c>
      <c r="J9646" s="9"/>
      <c r="K9646" s="9">
        <v>2510</v>
      </c>
    </row>
    <row r="9647" spans="1:11" hidden="1" x14ac:dyDescent="0.25">
      <c r="A9647" t="s">
        <v>10041</v>
      </c>
      <c r="B9647" t="s">
        <v>22057</v>
      </c>
      <c r="C9647">
        <v>2022</v>
      </c>
      <c r="D9647" s="8" t="s">
        <v>10</v>
      </c>
      <c r="E9647" s="8" t="s">
        <v>14</v>
      </c>
      <c r="F9647" t="s">
        <v>12</v>
      </c>
      <c r="G9647" s="9">
        <v>113</v>
      </c>
      <c r="H9647">
        <v>428</v>
      </c>
      <c r="I9647">
        <v>2700</v>
      </c>
      <c r="J9647" s="9">
        <v>43300</v>
      </c>
      <c r="K9647" s="9">
        <v>46541</v>
      </c>
    </row>
    <row r="9648" spans="1:11" hidden="1" x14ac:dyDescent="0.25">
      <c r="A9648" t="s">
        <v>10042</v>
      </c>
      <c r="B9648" t="s">
        <v>22057</v>
      </c>
      <c r="C9648">
        <v>2022</v>
      </c>
      <c r="D9648" s="8" t="s">
        <v>10</v>
      </c>
      <c r="E9648" s="8" t="s">
        <v>14</v>
      </c>
      <c r="F9648" t="s">
        <v>11</v>
      </c>
      <c r="G9648" s="9">
        <v>44</v>
      </c>
      <c r="H9648">
        <v>28</v>
      </c>
      <c r="I9648">
        <v>1100</v>
      </c>
      <c r="J9648" s="9"/>
      <c r="K9648" s="9">
        <v>1172</v>
      </c>
    </row>
    <row r="9649" spans="1:11" hidden="1" x14ac:dyDescent="0.25">
      <c r="A9649" t="s">
        <v>10043</v>
      </c>
      <c r="B9649" t="s">
        <v>22057</v>
      </c>
      <c r="C9649">
        <v>2022</v>
      </c>
      <c r="D9649" s="8" t="s">
        <v>10</v>
      </c>
      <c r="E9649" s="8" t="s">
        <v>14</v>
      </c>
      <c r="F9649" t="s">
        <v>11</v>
      </c>
      <c r="G9649" s="9">
        <v>771</v>
      </c>
      <c r="H9649">
        <v>218</v>
      </c>
      <c r="I9649">
        <v>2800</v>
      </c>
      <c r="J9649" s="9"/>
      <c r="K9649" s="9">
        <v>3789</v>
      </c>
    </row>
    <row r="9650" spans="1:11" hidden="1" x14ac:dyDescent="0.25">
      <c r="A9650" t="s">
        <v>10044</v>
      </c>
      <c r="B9650" t="s">
        <v>22057</v>
      </c>
      <c r="C9650">
        <v>2022</v>
      </c>
      <c r="D9650" s="8" t="s">
        <v>10</v>
      </c>
      <c r="E9650" s="8" t="s">
        <v>14</v>
      </c>
      <c r="F9650" t="s">
        <v>11</v>
      </c>
      <c r="G9650" s="9">
        <v>12</v>
      </c>
      <c r="H9650">
        <v>12</v>
      </c>
      <c r="I9650">
        <v>232</v>
      </c>
      <c r="J9650" s="9"/>
      <c r="K9650" s="9">
        <v>256</v>
      </c>
    </row>
    <row r="9651" spans="1:11" hidden="1" x14ac:dyDescent="0.25">
      <c r="A9651" t="s">
        <v>10045</v>
      </c>
      <c r="B9651" t="s">
        <v>22057</v>
      </c>
      <c r="C9651">
        <v>2022</v>
      </c>
      <c r="D9651" s="8" t="s">
        <v>10</v>
      </c>
      <c r="E9651" s="8" t="s">
        <v>14</v>
      </c>
      <c r="F9651" t="s">
        <v>11</v>
      </c>
      <c r="G9651" s="9">
        <v>59</v>
      </c>
      <c r="H9651">
        <v>66</v>
      </c>
      <c r="I9651">
        <v>2300</v>
      </c>
      <c r="J9651" s="9"/>
      <c r="K9651" s="9">
        <v>2425</v>
      </c>
    </row>
    <row r="9652" spans="1:11" hidden="1" x14ac:dyDescent="0.25">
      <c r="A9652" t="s">
        <v>10046</v>
      </c>
      <c r="B9652" t="s">
        <v>22057</v>
      </c>
      <c r="C9652">
        <v>2022</v>
      </c>
      <c r="D9652" s="8" t="s">
        <v>10</v>
      </c>
      <c r="E9652" s="8" t="s">
        <v>14</v>
      </c>
      <c r="F9652" t="s">
        <v>12</v>
      </c>
      <c r="G9652" s="9">
        <v>407</v>
      </c>
      <c r="H9652">
        <v>206</v>
      </c>
      <c r="I9652">
        <v>2400</v>
      </c>
      <c r="J9652" s="9">
        <v>138800</v>
      </c>
      <c r="K9652" s="9">
        <v>141813</v>
      </c>
    </row>
    <row r="9653" spans="1:11" hidden="1" x14ac:dyDescent="0.25">
      <c r="A9653" t="s">
        <v>10047</v>
      </c>
      <c r="B9653" t="s">
        <v>22057</v>
      </c>
      <c r="C9653">
        <v>2022</v>
      </c>
      <c r="D9653" s="8" t="s">
        <v>10</v>
      </c>
      <c r="E9653" s="8" t="s">
        <v>14</v>
      </c>
      <c r="F9653" t="s">
        <v>11</v>
      </c>
      <c r="G9653" s="9">
        <v>24</v>
      </c>
      <c r="H9653">
        <v>38</v>
      </c>
      <c r="I9653">
        <v>2800</v>
      </c>
      <c r="J9653" s="9"/>
      <c r="K9653" s="9">
        <v>2862</v>
      </c>
    </row>
    <row r="9654" spans="1:11" hidden="1" x14ac:dyDescent="0.25">
      <c r="A9654" t="s">
        <v>10048</v>
      </c>
      <c r="B9654" t="s">
        <v>22057</v>
      </c>
      <c r="C9654">
        <v>2022</v>
      </c>
      <c r="D9654" s="8" t="s">
        <v>10</v>
      </c>
      <c r="E9654" s="8" t="s">
        <v>14</v>
      </c>
      <c r="F9654" t="s">
        <v>11</v>
      </c>
      <c r="G9654" s="9">
        <v>79</v>
      </c>
      <c r="H9654">
        <v>52</v>
      </c>
      <c r="I9654">
        <v>3200</v>
      </c>
      <c r="J9654" s="9"/>
      <c r="K9654" s="9">
        <v>3331</v>
      </c>
    </row>
    <row r="9655" spans="1:11" hidden="1" x14ac:dyDescent="0.25">
      <c r="A9655" t="s">
        <v>10049</v>
      </c>
      <c r="B9655" t="s">
        <v>22057</v>
      </c>
      <c r="C9655">
        <v>2022</v>
      </c>
      <c r="D9655" s="8" t="s">
        <v>10</v>
      </c>
      <c r="E9655" s="8" t="s">
        <v>14</v>
      </c>
      <c r="F9655" t="s">
        <v>12</v>
      </c>
      <c r="G9655" s="9">
        <v>104</v>
      </c>
      <c r="H9655">
        <v>215</v>
      </c>
      <c r="I9655">
        <v>2600</v>
      </c>
      <c r="J9655" s="9">
        <v>32700</v>
      </c>
      <c r="K9655" s="9">
        <v>35619</v>
      </c>
    </row>
    <row r="9656" spans="1:11" hidden="1" x14ac:dyDescent="0.25">
      <c r="A9656" t="s">
        <v>10050</v>
      </c>
      <c r="B9656" t="s">
        <v>22057</v>
      </c>
      <c r="C9656">
        <v>2022</v>
      </c>
      <c r="D9656" s="8" t="s">
        <v>10</v>
      </c>
      <c r="E9656" s="8" t="s">
        <v>14</v>
      </c>
      <c r="F9656" t="s">
        <v>11</v>
      </c>
      <c r="G9656" s="9">
        <v>127</v>
      </c>
      <c r="H9656">
        <v>191</v>
      </c>
      <c r="I9656">
        <v>5100</v>
      </c>
      <c r="J9656" s="9"/>
      <c r="K9656" s="9">
        <v>5418</v>
      </c>
    </row>
    <row r="9657" spans="1:11" hidden="1" x14ac:dyDescent="0.25">
      <c r="A9657" t="s">
        <v>10051</v>
      </c>
      <c r="B9657" t="s">
        <v>22057</v>
      </c>
      <c r="C9657">
        <v>2022</v>
      </c>
      <c r="D9657" s="8" t="s">
        <v>10</v>
      </c>
      <c r="E9657" s="8" t="s">
        <v>14</v>
      </c>
      <c r="F9657" t="s">
        <v>11</v>
      </c>
      <c r="G9657" s="9">
        <v>16</v>
      </c>
      <c r="H9657">
        <v>23</v>
      </c>
      <c r="I9657">
        <v>678</v>
      </c>
      <c r="J9657" s="9"/>
      <c r="K9657" s="9">
        <v>717</v>
      </c>
    </row>
    <row r="9658" spans="1:11" hidden="1" x14ac:dyDescent="0.25">
      <c r="A9658" t="s">
        <v>10052</v>
      </c>
      <c r="B9658" t="s">
        <v>22057</v>
      </c>
      <c r="C9658">
        <v>2022</v>
      </c>
      <c r="D9658" s="8" t="s">
        <v>10</v>
      </c>
      <c r="E9658" s="8" t="s">
        <v>14</v>
      </c>
      <c r="F9658" t="s">
        <v>11</v>
      </c>
      <c r="G9658" s="9">
        <v>20</v>
      </c>
      <c r="H9658">
        <v>36</v>
      </c>
      <c r="I9658">
        <v>872</v>
      </c>
      <c r="J9658" s="9"/>
      <c r="K9658" s="9">
        <v>928</v>
      </c>
    </row>
    <row r="9659" spans="1:11" hidden="1" x14ac:dyDescent="0.25">
      <c r="A9659" t="s">
        <v>10053</v>
      </c>
      <c r="B9659" t="s">
        <v>22057</v>
      </c>
      <c r="C9659">
        <v>2022</v>
      </c>
      <c r="D9659" s="8" t="s">
        <v>10</v>
      </c>
      <c r="E9659" s="8" t="s">
        <v>14</v>
      </c>
      <c r="F9659" t="s">
        <v>11</v>
      </c>
      <c r="G9659" s="9">
        <v>20</v>
      </c>
      <c r="H9659">
        <v>15</v>
      </c>
      <c r="I9659">
        <v>882</v>
      </c>
      <c r="J9659" s="9"/>
      <c r="K9659" s="9">
        <v>917</v>
      </c>
    </row>
    <row r="9660" spans="1:11" hidden="1" x14ac:dyDescent="0.25">
      <c r="A9660" t="s">
        <v>10054</v>
      </c>
      <c r="B9660" t="s">
        <v>22057</v>
      </c>
      <c r="C9660">
        <v>2022</v>
      </c>
      <c r="D9660" s="8" t="s">
        <v>10</v>
      </c>
      <c r="E9660" s="8" t="s">
        <v>14</v>
      </c>
      <c r="F9660" t="s">
        <v>11</v>
      </c>
      <c r="G9660" s="9">
        <v>3</v>
      </c>
      <c r="H9660">
        <v>4</v>
      </c>
      <c r="I9660">
        <v>123</v>
      </c>
      <c r="J9660" s="9"/>
      <c r="K9660" s="9">
        <v>130</v>
      </c>
    </row>
    <row r="9661" spans="1:11" hidden="1" x14ac:dyDescent="0.25">
      <c r="A9661" t="s">
        <v>10055</v>
      </c>
      <c r="B9661" t="s">
        <v>22057</v>
      </c>
      <c r="C9661">
        <v>2022</v>
      </c>
      <c r="D9661" s="8" t="s">
        <v>10</v>
      </c>
      <c r="E9661" s="8" t="s">
        <v>14</v>
      </c>
      <c r="F9661" t="s">
        <v>11</v>
      </c>
      <c r="G9661" s="9">
        <v>37</v>
      </c>
      <c r="H9661">
        <v>77</v>
      </c>
      <c r="I9661">
        <v>1600</v>
      </c>
      <c r="J9661" s="9"/>
      <c r="K9661" s="9">
        <v>1714</v>
      </c>
    </row>
    <row r="9662" spans="1:11" hidden="1" x14ac:dyDescent="0.25">
      <c r="A9662" t="s">
        <v>10056</v>
      </c>
      <c r="B9662" t="s">
        <v>22057</v>
      </c>
      <c r="C9662">
        <v>2022</v>
      </c>
      <c r="D9662" s="8" t="s">
        <v>10</v>
      </c>
      <c r="E9662" s="8" t="s">
        <v>14</v>
      </c>
      <c r="F9662" t="s">
        <v>12</v>
      </c>
      <c r="G9662" s="9">
        <v>101</v>
      </c>
      <c r="H9662">
        <v>110</v>
      </c>
      <c r="I9662">
        <v>1100</v>
      </c>
      <c r="J9662" s="9">
        <v>78400</v>
      </c>
      <c r="K9662" s="9">
        <v>79711</v>
      </c>
    </row>
    <row r="9663" spans="1:11" hidden="1" x14ac:dyDescent="0.25">
      <c r="A9663" t="s">
        <v>10057</v>
      </c>
      <c r="B9663" t="s">
        <v>22057</v>
      </c>
      <c r="C9663">
        <v>2022</v>
      </c>
      <c r="D9663" s="8" t="s">
        <v>10</v>
      </c>
      <c r="E9663" s="8" t="s">
        <v>14</v>
      </c>
      <c r="F9663" t="s">
        <v>11</v>
      </c>
      <c r="G9663" s="9">
        <v>76</v>
      </c>
      <c r="H9663">
        <v>65</v>
      </c>
      <c r="I9663">
        <v>2600</v>
      </c>
      <c r="J9663" s="9"/>
      <c r="K9663" s="9">
        <v>2741</v>
      </c>
    </row>
    <row r="9664" spans="1:11" hidden="1" x14ac:dyDescent="0.25">
      <c r="A9664" t="s">
        <v>10058</v>
      </c>
      <c r="B9664" t="s">
        <v>22058</v>
      </c>
      <c r="C9664">
        <v>2022</v>
      </c>
      <c r="D9664" s="8" t="s">
        <v>10</v>
      </c>
      <c r="E9664" s="8" t="s">
        <v>14</v>
      </c>
      <c r="F9664" t="s">
        <v>12</v>
      </c>
      <c r="G9664" s="9">
        <v>275</v>
      </c>
      <c r="H9664">
        <v>426</v>
      </c>
      <c r="I9664">
        <v>6700</v>
      </c>
      <c r="J9664" s="9">
        <v>191100</v>
      </c>
      <c r="K9664" s="9">
        <v>198501</v>
      </c>
    </row>
    <row r="9665" spans="1:11" hidden="1" x14ac:dyDescent="0.25">
      <c r="A9665" t="s">
        <v>10059</v>
      </c>
      <c r="B9665" t="s">
        <v>22058</v>
      </c>
      <c r="C9665">
        <v>2022</v>
      </c>
      <c r="D9665" s="8" t="s">
        <v>10</v>
      </c>
      <c r="E9665" s="8" t="s">
        <v>14</v>
      </c>
      <c r="F9665" t="s">
        <v>11</v>
      </c>
      <c r="G9665" s="9">
        <v>64</v>
      </c>
      <c r="H9665">
        <v>72</v>
      </c>
      <c r="I9665">
        <v>4200</v>
      </c>
      <c r="J9665" s="9"/>
      <c r="K9665" s="9">
        <v>4336</v>
      </c>
    </row>
    <row r="9666" spans="1:11" hidden="1" x14ac:dyDescent="0.25">
      <c r="A9666" t="s">
        <v>10060</v>
      </c>
      <c r="B9666" t="s">
        <v>22058</v>
      </c>
      <c r="C9666">
        <v>2022</v>
      </c>
      <c r="D9666" s="8" t="s">
        <v>10</v>
      </c>
      <c r="E9666" s="8" t="s">
        <v>14</v>
      </c>
      <c r="F9666" t="s">
        <v>11</v>
      </c>
      <c r="G9666" s="9">
        <v>10</v>
      </c>
      <c r="H9666">
        <v>25</v>
      </c>
      <c r="I9666">
        <v>681</v>
      </c>
      <c r="J9666" s="9"/>
      <c r="K9666" s="9">
        <v>716</v>
      </c>
    </row>
    <row r="9667" spans="1:11" hidden="1" x14ac:dyDescent="0.25">
      <c r="A9667" t="s">
        <v>10061</v>
      </c>
      <c r="B9667" t="s">
        <v>22058</v>
      </c>
      <c r="C9667">
        <v>2022</v>
      </c>
      <c r="D9667" s="8" t="s">
        <v>10</v>
      </c>
      <c r="E9667" s="8" t="s">
        <v>14</v>
      </c>
      <c r="F9667" t="s">
        <v>12</v>
      </c>
      <c r="G9667" s="9">
        <v>6</v>
      </c>
      <c r="H9667">
        <v>46</v>
      </c>
      <c r="I9667">
        <v>927</v>
      </c>
      <c r="J9667" s="9">
        <v>4200</v>
      </c>
      <c r="K9667" s="9">
        <v>5179</v>
      </c>
    </row>
    <row r="9668" spans="1:11" hidden="1" x14ac:dyDescent="0.25">
      <c r="A9668" t="s">
        <v>10062</v>
      </c>
      <c r="B9668" t="s">
        <v>22058</v>
      </c>
      <c r="C9668">
        <v>2022</v>
      </c>
      <c r="D9668" s="8" t="s">
        <v>10</v>
      </c>
      <c r="E9668" s="8" t="s">
        <v>14</v>
      </c>
      <c r="F9668" t="s">
        <v>12</v>
      </c>
      <c r="G9668" s="9">
        <v>78</v>
      </c>
      <c r="H9668">
        <v>34</v>
      </c>
      <c r="I9668">
        <v>976</v>
      </c>
      <c r="J9668" s="9">
        <v>19800</v>
      </c>
      <c r="K9668" s="9">
        <v>20888</v>
      </c>
    </row>
    <row r="9669" spans="1:11" hidden="1" x14ac:dyDescent="0.25">
      <c r="A9669" t="s">
        <v>10063</v>
      </c>
      <c r="B9669" t="s">
        <v>22058</v>
      </c>
      <c r="C9669">
        <v>2022</v>
      </c>
      <c r="D9669" s="8" t="s">
        <v>10</v>
      </c>
      <c r="E9669" s="8" t="s">
        <v>14</v>
      </c>
      <c r="F9669" t="s">
        <v>12</v>
      </c>
      <c r="G9669" s="9">
        <v>98</v>
      </c>
      <c r="H9669">
        <v>49</v>
      </c>
      <c r="I9669">
        <v>779</v>
      </c>
      <c r="J9669" s="9">
        <v>45900</v>
      </c>
      <c r="K9669" s="9">
        <v>46826</v>
      </c>
    </row>
    <row r="9670" spans="1:11" hidden="1" x14ac:dyDescent="0.25">
      <c r="A9670" t="s">
        <v>10064</v>
      </c>
      <c r="B9670" t="s">
        <v>22058</v>
      </c>
      <c r="C9670">
        <v>2022</v>
      </c>
      <c r="D9670" s="8" t="s">
        <v>10</v>
      </c>
      <c r="E9670" s="8" t="s">
        <v>14</v>
      </c>
      <c r="F9670" t="s">
        <v>11</v>
      </c>
      <c r="G9670" s="9">
        <v>37</v>
      </c>
      <c r="H9670">
        <v>65</v>
      </c>
      <c r="I9670">
        <v>1400</v>
      </c>
      <c r="J9670" s="9"/>
      <c r="K9670" s="9">
        <v>1502</v>
      </c>
    </row>
    <row r="9671" spans="1:11" hidden="1" x14ac:dyDescent="0.25">
      <c r="A9671" t="s">
        <v>10065</v>
      </c>
      <c r="B9671" t="s">
        <v>22058</v>
      </c>
      <c r="C9671">
        <v>2022</v>
      </c>
      <c r="D9671" s="8" t="s">
        <v>10</v>
      </c>
      <c r="E9671" s="8" t="s">
        <v>14</v>
      </c>
      <c r="F9671" t="s">
        <v>11</v>
      </c>
      <c r="G9671" s="9">
        <v>0</v>
      </c>
      <c r="H9671">
        <v>4</v>
      </c>
      <c r="I9671">
        <v>134</v>
      </c>
      <c r="J9671" s="9"/>
      <c r="K9671" s="9">
        <v>138</v>
      </c>
    </row>
    <row r="9672" spans="1:11" hidden="1" x14ac:dyDescent="0.25">
      <c r="A9672" t="s">
        <v>10066</v>
      </c>
      <c r="B9672" t="s">
        <v>22058</v>
      </c>
      <c r="C9672">
        <v>2022</v>
      </c>
      <c r="D9672" s="8" t="s">
        <v>10</v>
      </c>
      <c r="E9672" s="8" t="s">
        <v>14</v>
      </c>
      <c r="F9672" t="s">
        <v>11</v>
      </c>
      <c r="G9672" s="9">
        <v>68</v>
      </c>
      <c r="H9672">
        <v>63</v>
      </c>
      <c r="I9672">
        <v>2900</v>
      </c>
      <c r="J9672" s="9"/>
      <c r="K9672" s="9">
        <v>3031</v>
      </c>
    </row>
    <row r="9673" spans="1:11" hidden="1" x14ac:dyDescent="0.25">
      <c r="A9673" t="s">
        <v>10067</v>
      </c>
      <c r="B9673" t="s">
        <v>22058</v>
      </c>
      <c r="C9673">
        <v>2022</v>
      </c>
      <c r="D9673" s="8" t="s">
        <v>10</v>
      </c>
      <c r="E9673" s="8" t="s">
        <v>14</v>
      </c>
      <c r="F9673" t="s">
        <v>12</v>
      </c>
      <c r="G9673" s="9">
        <v>125</v>
      </c>
      <c r="H9673">
        <v>178</v>
      </c>
      <c r="I9673">
        <v>2100</v>
      </c>
      <c r="J9673" s="9">
        <v>67700</v>
      </c>
      <c r="K9673" s="9">
        <v>70103</v>
      </c>
    </row>
    <row r="9674" spans="1:11" hidden="1" x14ac:dyDescent="0.25">
      <c r="A9674" t="s">
        <v>10068</v>
      </c>
      <c r="B9674" t="s">
        <v>22058</v>
      </c>
      <c r="C9674">
        <v>2022</v>
      </c>
      <c r="D9674" s="8" t="s">
        <v>10</v>
      </c>
      <c r="E9674" s="8" t="s">
        <v>14</v>
      </c>
      <c r="F9674" t="s">
        <v>11</v>
      </c>
      <c r="G9674" s="9">
        <v>58</v>
      </c>
      <c r="H9674">
        <v>45</v>
      </c>
      <c r="I9674">
        <v>1200</v>
      </c>
      <c r="J9674" s="9"/>
      <c r="K9674" s="9">
        <v>1303</v>
      </c>
    </row>
    <row r="9675" spans="1:11" hidden="1" x14ac:dyDescent="0.25">
      <c r="A9675" t="s">
        <v>10069</v>
      </c>
      <c r="B9675" t="s">
        <v>22058</v>
      </c>
      <c r="C9675">
        <v>2022</v>
      </c>
      <c r="D9675" s="8" t="s">
        <v>10</v>
      </c>
      <c r="E9675" s="8" t="s">
        <v>14</v>
      </c>
      <c r="F9675" t="s">
        <v>11</v>
      </c>
      <c r="G9675" s="9">
        <v>7</v>
      </c>
      <c r="H9675">
        <v>11</v>
      </c>
      <c r="I9675">
        <v>595</v>
      </c>
      <c r="J9675" s="9"/>
      <c r="K9675" s="9">
        <v>613</v>
      </c>
    </row>
    <row r="9676" spans="1:11" hidden="1" x14ac:dyDescent="0.25">
      <c r="A9676" t="s">
        <v>10070</v>
      </c>
      <c r="B9676" t="s">
        <v>22058</v>
      </c>
      <c r="C9676">
        <v>2022</v>
      </c>
      <c r="D9676" s="8" t="s">
        <v>10</v>
      </c>
      <c r="E9676" s="8" t="s">
        <v>14</v>
      </c>
      <c r="F9676" t="s">
        <v>11</v>
      </c>
      <c r="G9676" s="9">
        <v>37</v>
      </c>
      <c r="H9676">
        <v>31</v>
      </c>
      <c r="I9676">
        <v>960</v>
      </c>
      <c r="J9676" s="9"/>
      <c r="K9676" s="9">
        <v>1028</v>
      </c>
    </row>
    <row r="9677" spans="1:11" hidden="1" x14ac:dyDescent="0.25">
      <c r="A9677" t="s">
        <v>10071</v>
      </c>
      <c r="B9677" t="s">
        <v>22058</v>
      </c>
      <c r="C9677">
        <v>2022</v>
      </c>
      <c r="D9677" s="8" t="s">
        <v>10</v>
      </c>
      <c r="E9677" s="8" t="s">
        <v>14</v>
      </c>
      <c r="F9677" t="s">
        <v>11</v>
      </c>
      <c r="G9677" s="9">
        <v>21</v>
      </c>
      <c r="H9677">
        <v>19</v>
      </c>
      <c r="I9677">
        <v>637</v>
      </c>
      <c r="J9677" s="9"/>
      <c r="K9677" s="9">
        <v>677</v>
      </c>
    </row>
    <row r="9678" spans="1:11" hidden="1" x14ac:dyDescent="0.25">
      <c r="A9678" t="s">
        <v>10072</v>
      </c>
      <c r="B9678" t="s">
        <v>22058</v>
      </c>
      <c r="C9678">
        <v>2022</v>
      </c>
      <c r="D9678" s="8" t="s">
        <v>10</v>
      </c>
      <c r="E9678" s="8" t="s">
        <v>14</v>
      </c>
      <c r="F9678" t="s">
        <v>11</v>
      </c>
      <c r="G9678" s="9">
        <v>31</v>
      </c>
      <c r="H9678">
        <v>69</v>
      </c>
      <c r="I9678">
        <v>2400</v>
      </c>
      <c r="J9678" s="9"/>
      <c r="K9678" s="9">
        <v>2500</v>
      </c>
    </row>
    <row r="9679" spans="1:11" hidden="1" x14ac:dyDescent="0.25">
      <c r="A9679" t="s">
        <v>10073</v>
      </c>
      <c r="B9679" t="s">
        <v>22058</v>
      </c>
      <c r="C9679">
        <v>2022</v>
      </c>
      <c r="D9679" s="8" t="s">
        <v>10</v>
      </c>
      <c r="E9679" s="8" t="s">
        <v>14</v>
      </c>
      <c r="F9679" t="s">
        <v>11</v>
      </c>
      <c r="G9679" s="9">
        <v>13</v>
      </c>
      <c r="H9679">
        <v>32</v>
      </c>
      <c r="I9679">
        <v>1600</v>
      </c>
      <c r="J9679" s="9"/>
      <c r="K9679" s="9">
        <v>1645</v>
      </c>
    </row>
    <row r="9680" spans="1:11" hidden="1" x14ac:dyDescent="0.25">
      <c r="A9680" t="s">
        <v>10074</v>
      </c>
      <c r="B9680" t="s">
        <v>22058</v>
      </c>
      <c r="C9680">
        <v>2022</v>
      </c>
      <c r="D9680" s="8" t="s">
        <v>10</v>
      </c>
      <c r="E9680" s="8" t="s">
        <v>14</v>
      </c>
      <c r="F9680" t="s">
        <v>11</v>
      </c>
      <c r="G9680" s="9">
        <v>0</v>
      </c>
      <c r="H9680">
        <v>6</v>
      </c>
      <c r="I9680">
        <v>166</v>
      </c>
      <c r="J9680" s="9"/>
      <c r="K9680" s="9">
        <v>172</v>
      </c>
    </row>
    <row r="9681" spans="1:11" hidden="1" x14ac:dyDescent="0.25">
      <c r="A9681" t="s">
        <v>10075</v>
      </c>
      <c r="B9681" t="s">
        <v>22058</v>
      </c>
      <c r="C9681">
        <v>2022</v>
      </c>
      <c r="D9681" s="8" t="s">
        <v>10</v>
      </c>
      <c r="E9681" s="8" t="s">
        <v>14</v>
      </c>
      <c r="F9681" t="s">
        <v>12</v>
      </c>
      <c r="G9681" s="9">
        <v>181</v>
      </c>
      <c r="H9681">
        <v>185</v>
      </c>
      <c r="I9681">
        <v>2100</v>
      </c>
      <c r="J9681" s="9">
        <v>23100</v>
      </c>
      <c r="K9681" s="9">
        <v>25566</v>
      </c>
    </row>
    <row r="9682" spans="1:11" hidden="1" x14ac:dyDescent="0.25">
      <c r="A9682" t="s">
        <v>10076</v>
      </c>
      <c r="B9682" t="s">
        <v>22058</v>
      </c>
      <c r="C9682">
        <v>2022</v>
      </c>
      <c r="D9682" s="8" t="s">
        <v>10</v>
      </c>
      <c r="E9682" s="8" t="s">
        <v>14</v>
      </c>
      <c r="F9682" t="s">
        <v>11</v>
      </c>
      <c r="G9682" s="9">
        <v>49</v>
      </c>
      <c r="H9682">
        <v>95</v>
      </c>
      <c r="I9682">
        <v>3500</v>
      </c>
      <c r="J9682" s="9"/>
      <c r="K9682" s="9">
        <v>3644</v>
      </c>
    </row>
    <row r="9683" spans="1:11" hidden="1" x14ac:dyDescent="0.25">
      <c r="A9683" t="s">
        <v>10077</v>
      </c>
      <c r="B9683" t="s">
        <v>22058</v>
      </c>
      <c r="C9683">
        <v>2022</v>
      </c>
      <c r="D9683" s="8" t="s">
        <v>10</v>
      </c>
      <c r="E9683" s="8" t="s">
        <v>14</v>
      </c>
      <c r="F9683" t="s">
        <v>12</v>
      </c>
      <c r="G9683" s="9">
        <v>331</v>
      </c>
      <c r="H9683">
        <v>323</v>
      </c>
      <c r="I9683">
        <v>5300</v>
      </c>
      <c r="J9683" s="9">
        <v>132700</v>
      </c>
      <c r="K9683" s="9">
        <v>138654</v>
      </c>
    </row>
    <row r="9684" spans="1:11" hidden="1" x14ac:dyDescent="0.25">
      <c r="A9684" t="s">
        <v>10078</v>
      </c>
      <c r="B9684" t="s">
        <v>22058</v>
      </c>
      <c r="C9684">
        <v>2022</v>
      </c>
      <c r="D9684" s="8" t="s">
        <v>10</v>
      </c>
      <c r="E9684" s="8" t="s">
        <v>14</v>
      </c>
      <c r="F9684" t="s">
        <v>11</v>
      </c>
      <c r="G9684" s="9">
        <v>8</v>
      </c>
      <c r="H9684">
        <v>25</v>
      </c>
      <c r="I9684">
        <v>1400</v>
      </c>
      <c r="J9684" s="9"/>
      <c r="K9684" s="9">
        <v>1433</v>
      </c>
    </row>
    <row r="9685" spans="1:11" hidden="1" x14ac:dyDescent="0.25">
      <c r="A9685" t="s">
        <v>10079</v>
      </c>
      <c r="B9685" t="s">
        <v>22058</v>
      </c>
      <c r="C9685">
        <v>2022</v>
      </c>
      <c r="D9685" s="8" t="s">
        <v>10</v>
      </c>
      <c r="E9685" s="8" t="s">
        <v>14</v>
      </c>
      <c r="F9685" t="s">
        <v>11</v>
      </c>
      <c r="G9685" s="9">
        <v>20</v>
      </c>
      <c r="H9685">
        <v>82</v>
      </c>
      <c r="I9685">
        <v>1900</v>
      </c>
      <c r="J9685" s="9"/>
      <c r="K9685" s="9">
        <v>2002</v>
      </c>
    </row>
    <row r="9686" spans="1:11" hidden="1" x14ac:dyDescent="0.25">
      <c r="A9686" t="s">
        <v>10080</v>
      </c>
      <c r="B9686" t="s">
        <v>22058</v>
      </c>
      <c r="C9686">
        <v>2022</v>
      </c>
      <c r="D9686" s="8" t="s">
        <v>10</v>
      </c>
      <c r="E9686" s="8" t="s">
        <v>14</v>
      </c>
      <c r="F9686" t="s">
        <v>11</v>
      </c>
      <c r="G9686" s="9">
        <v>51</v>
      </c>
      <c r="H9686">
        <v>83</v>
      </c>
      <c r="I9686">
        <v>5000</v>
      </c>
      <c r="J9686" s="9"/>
      <c r="K9686" s="9">
        <v>5134</v>
      </c>
    </row>
    <row r="9687" spans="1:11" hidden="1" x14ac:dyDescent="0.25">
      <c r="A9687" t="s">
        <v>10081</v>
      </c>
      <c r="B9687" t="s">
        <v>22058</v>
      </c>
      <c r="C9687">
        <v>2022</v>
      </c>
      <c r="D9687" s="8" t="s">
        <v>10</v>
      </c>
      <c r="E9687" s="8" t="s">
        <v>14</v>
      </c>
      <c r="F9687" t="s">
        <v>11</v>
      </c>
      <c r="G9687" s="9">
        <v>30</v>
      </c>
      <c r="H9687">
        <v>46</v>
      </c>
      <c r="I9687">
        <v>2100</v>
      </c>
      <c r="J9687" s="9"/>
      <c r="K9687" s="9">
        <v>2176</v>
      </c>
    </row>
    <row r="9688" spans="1:11" hidden="1" x14ac:dyDescent="0.25">
      <c r="A9688" t="s">
        <v>10082</v>
      </c>
      <c r="B9688" t="s">
        <v>22058</v>
      </c>
      <c r="C9688">
        <v>2022</v>
      </c>
      <c r="D9688" s="8" t="s">
        <v>10</v>
      </c>
      <c r="E9688" s="8" t="s">
        <v>14</v>
      </c>
      <c r="F9688" t="s">
        <v>12</v>
      </c>
      <c r="G9688" s="9">
        <v>104</v>
      </c>
      <c r="H9688">
        <v>170</v>
      </c>
      <c r="I9688">
        <v>3400</v>
      </c>
      <c r="J9688" s="9">
        <v>13300</v>
      </c>
      <c r="K9688" s="9">
        <v>16974</v>
      </c>
    </row>
    <row r="9689" spans="1:11" hidden="1" x14ac:dyDescent="0.25">
      <c r="A9689" t="s">
        <v>10083</v>
      </c>
      <c r="B9689" t="s">
        <v>22058</v>
      </c>
      <c r="C9689">
        <v>2022</v>
      </c>
      <c r="D9689" s="8" t="s">
        <v>10</v>
      </c>
      <c r="E9689" s="8" t="s">
        <v>14</v>
      </c>
      <c r="F9689" t="s">
        <v>11</v>
      </c>
      <c r="G9689" s="9">
        <v>52</v>
      </c>
      <c r="H9689">
        <v>69</v>
      </c>
      <c r="I9689">
        <v>4300</v>
      </c>
      <c r="J9689" s="9"/>
      <c r="K9689" s="9">
        <v>4421</v>
      </c>
    </row>
    <row r="9690" spans="1:11" hidden="1" x14ac:dyDescent="0.25">
      <c r="A9690" t="s">
        <v>10084</v>
      </c>
      <c r="B9690" t="s">
        <v>22058</v>
      </c>
      <c r="C9690">
        <v>2022</v>
      </c>
      <c r="D9690" s="8" t="s">
        <v>10</v>
      </c>
      <c r="E9690" s="8" t="s">
        <v>14</v>
      </c>
      <c r="F9690" t="s">
        <v>12</v>
      </c>
      <c r="G9690" s="9">
        <v>145</v>
      </c>
      <c r="H9690">
        <v>93</v>
      </c>
      <c r="I9690">
        <v>2500</v>
      </c>
      <c r="J9690" s="9">
        <v>75000</v>
      </c>
      <c r="K9690" s="9">
        <v>77738</v>
      </c>
    </row>
    <row r="9691" spans="1:11" hidden="1" x14ac:dyDescent="0.25">
      <c r="A9691" t="s">
        <v>10085</v>
      </c>
      <c r="B9691" t="s">
        <v>22058</v>
      </c>
      <c r="C9691">
        <v>2022</v>
      </c>
      <c r="D9691" s="8" t="s">
        <v>10</v>
      </c>
      <c r="E9691" s="8" t="s">
        <v>14</v>
      </c>
      <c r="F9691" t="s">
        <v>11</v>
      </c>
      <c r="G9691" s="9">
        <v>23</v>
      </c>
      <c r="H9691">
        <v>17</v>
      </c>
      <c r="I9691">
        <v>240</v>
      </c>
      <c r="J9691" s="9"/>
      <c r="K9691" s="9">
        <v>280</v>
      </c>
    </row>
    <row r="9692" spans="1:11" hidden="1" x14ac:dyDescent="0.25">
      <c r="A9692" t="s">
        <v>10086</v>
      </c>
      <c r="B9692" t="s">
        <v>22058</v>
      </c>
      <c r="C9692">
        <v>2022</v>
      </c>
      <c r="D9692" s="8" t="s">
        <v>10</v>
      </c>
      <c r="E9692" s="8" t="s">
        <v>14</v>
      </c>
      <c r="F9692" t="s">
        <v>11</v>
      </c>
      <c r="G9692" s="9">
        <v>159</v>
      </c>
      <c r="H9692">
        <v>294</v>
      </c>
      <c r="I9692">
        <v>1800</v>
      </c>
      <c r="J9692" s="9"/>
      <c r="K9692" s="9">
        <v>2253</v>
      </c>
    </row>
    <row r="9693" spans="1:11" hidden="1" x14ac:dyDescent="0.25">
      <c r="A9693" t="s">
        <v>10087</v>
      </c>
      <c r="B9693" t="s">
        <v>22058</v>
      </c>
      <c r="C9693">
        <v>2022</v>
      </c>
      <c r="D9693" s="8" t="s">
        <v>10</v>
      </c>
      <c r="E9693" s="8" t="s">
        <v>14</v>
      </c>
      <c r="F9693" t="s">
        <v>11</v>
      </c>
      <c r="G9693" s="9">
        <v>60</v>
      </c>
      <c r="H9693">
        <v>37</v>
      </c>
      <c r="I9693">
        <v>1100</v>
      </c>
      <c r="J9693" s="9"/>
      <c r="K9693" s="9">
        <v>1197</v>
      </c>
    </row>
    <row r="9694" spans="1:11" hidden="1" x14ac:dyDescent="0.25">
      <c r="A9694" t="s">
        <v>10088</v>
      </c>
      <c r="B9694" t="s">
        <v>22058</v>
      </c>
      <c r="C9694">
        <v>2022</v>
      </c>
      <c r="D9694" s="8" t="s">
        <v>10</v>
      </c>
      <c r="E9694" s="8" t="s">
        <v>14</v>
      </c>
      <c r="F9694" t="s">
        <v>12</v>
      </c>
      <c r="G9694" s="9">
        <v>103</v>
      </c>
      <c r="H9694">
        <v>290</v>
      </c>
      <c r="I9694">
        <v>4200</v>
      </c>
      <c r="J9694" s="9">
        <v>26400</v>
      </c>
      <c r="K9694" s="9">
        <v>30993</v>
      </c>
    </row>
    <row r="9695" spans="1:11" hidden="1" x14ac:dyDescent="0.25">
      <c r="A9695" t="s">
        <v>10089</v>
      </c>
      <c r="B9695" t="s">
        <v>22058</v>
      </c>
      <c r="C9695">
        <v>2022</v>
      </c>
      <c r="D9695" s="8" t="s">
        <v>10</v>
      </c>
      <c r="E9695" s="8" t="s">
        <v>14</v>
      </c>
      <c r="F9695" t="s">
        <v>11</v>
      </c>
      <c r="G9695" s="9">
        <v>88</v>
      </c>
      <c r="H9695">
        <v>53</v>
      </c>
      <c r="I9695">
        <v>1100</v>
      </c>
      <c r="J9695" s="9"/>
      <c r="K9695" s="9">
        <v>1241</v>
      </c>
    </row>
    <row r="9696" spans="1:11" hidden="1" x14ac:dyDescent="0.25">
      <c r="A9696" t="s">
        <v>10090</v>
      </c>
      <c r="B9696" t="s">
        <v>22058</v>
      </c>
      <c r="C9696">
        <v>2022</v>
      </c>
      <c r="D9696" s="8" t="s">
        <v>10</v>
      </c>
      <c r="E9696" s="8" t="s">
        <v>14</v>
      </c>
      <c r="F9696" t="s">
        <v>11</v>
      </c>
      <c r="G9696" s="9">
        <v>5</v>
      </c>
      <c r="H9696">
        <v>7</v>
      </c>
      <c r="I9696">
        <v>214</v>
      </c>
      <c r="J9696" s="9"/>
      <c r="K9696" s="9">
        <v>226</v>
      </c>
    </row>
    <row r="9697" spans="1:11" hidden="1" x14ac:dyDescent="0.25">
      <c r="A9697" t="s">
        <v>10091</v>
      </c>
      <c r="B9697" t="s">
        <v>22058</v>
      </c>
      <c r="C9697">
        <v>2022</v>
      </c>
      <c r="D9697" s="8" t="s">
        <v>10</v>
      </c>
      <c r="E9697" s="8" t="s">
        <v>14</v>
      </c>
      <c r="F9697" t="s">
        <v>12</v>
      </c>
      <c r="G9697" s="9">
        <v>330</v>
      </c>
      <c r="H9697">
        <v>591</v>
      </c>
      <c r="I9697">
        <v>4500</v>
      </c>
      <c r="J9697" s="9">
        <v>123400</v>
      </c>
      <c r="K9697" s="9">
        <v>128821</v>
      </c>
    </row>
    <row r="9698" spans="1:11" hidden="1" x14ac:dyDescent="0.25">
      <c r="A9698" t="s">
        <v>10092</v>
      </c>
      <c r="B9698" t="s">
        <v>22058</v>
      </c>
      <c r="C9698">
        <v>2022</v>
      </c>
      <c r="D9698" s="8" t="s">
        <v>10</v>
      </c>
      <c r="E9698" s="8" t="s">
        <v>14</v>
      </c>
      <c r="F9698" t="s">
        <v>11</v>
      </c>
      <c r="G9698" s="9">
        <v>66</v>
      </c>
      <c r="H9698">
        <v>59</v>
      </c>
      <c r="I9698">
        <v>3100</v>
      </c>
      <c r="J9698" s="9"/>
      <c r="K9698" s="9">
        <v>3225</v>
      </c>
    </row>
    <row r="9699" spans="1:11" hidden="1" x14ac:dyDescent="0.25">
      <c r="A9699" t="s">
        <v>10093</v>
      </c>
      <c r="B9699" t="s">
        <v>22058</v>
      </c>
      <c r="C9699">
        <v>2022</v>
      </c>
      <c r="D9699" s="8" t="s">
        <v>10</v>
      </c>
      <c r="E9699" s="8" t="s">
        <v>14</v>
      </c>
      <c r="F9699" t="s">
        <v>12</v>
      </c>
      <c r="G9699" s="9">
        <v>45</v>
      </c>
      <c r="H9699">
        <v>32</v>
      </c>
      <c r="I9699">
        <v>1000</v>
      </c>
      <c r="J9699" s="9">
        <v>6400</v>
      </c>
      <c r="K9699" s="9">
        <v>7477</v>
      </c>
    </row>
    <row r="9700" spans="1:11" hidden="1" x14ac:dyDescent="0.25">
      <c r="A9700" t="s">
        <v>10094</v>
      </c>
      <c r="B9700" t="s">
        <v>22058</v>
      </c>
      <c r="C9700">
        <v>2022</v>
      </c>
      <c r="D9700" s="8" t="s">
        <v>10</v>
      </c>
      <c r="E9700" s="8" t="s">
        <v>14</v>
      </c>
      <c r="F9700" t="s">
        <v>12</v>
      </c>
      <c r="G9700" s="9">
        <v>113</v>
      </c>
      <c r="H9700">
        <v>106</v>
      </c>
      <c r="I9700">
        <v>1600</v>
      </c>
      <c r="J9700" s="9">
        <v>61400</v>
      </c>
      <c r="K9700" s="9">
        <v>63219</v>
      </c>
    </row>
    <row r="9701" spans="1:11" hidden="1" x14ac:dyDescent="0.25">
      <c r="A9701" t="s">
        <v>10095</v>
      </c>
      <c r="B9701" t="s">
        <v>22058</v>
      </c>
      <c r="C9701">
        <v>2022</v>
      </c>
      <c r="D9701" s="8" t="s">
        <v>10</v>
      </c>
      <c r="E9701" s="8" t="s">
        <v>14</v>
      </c>
      <c r="F9701" t="s">
        <v>11</v>
      </c>
      <c r="G9701" s="9">
        <v>4</v>
      </c>
      <c r="H9701">
        <v>11</v>
      </c>
      <c r="I9701">
        <v>214</v>
      </c>
      <c r="J9701" s="9"/>
      <c r="K9701" s="9">
        <v>229</v>
      </c>
    </row>
    <row r="9702" spans="1:11" hidden="1" x14ac:dyDescent="0.25">
      <c r="A9702" t="s">
        <v>10096</v>
      </c>
      <c r="B9702" t="s">
        <v>22058</v>
      </c>
      <c r="C9702">
        <v>2022</v>
      </c>
      <c r="D9702" s="8" t="s">
        <v>10</v>
      </c>
      <c r="E9702" s="8" t="s">
        <v>14</v>
      </c>
      <c r="F9702" t="s">
        <v>11</v>
      </c>
      <c r="G9702" s="9">
        <v>14</v>
      </c>
      <c r="H9702">
        <v>32</v>
      </c>
      <c r="I9702">
        <v>1800</v>
      </c>
      <c r="J9702" s="9"/>
      <c r="K9702" s="9">
        <v>1846</v>
      </c>
    </row>
    <row r="9703" spans="1:11" hidden="1" x14ac:dyDescent="0.25">
      <c r="A9703" t="s">
        <v>10097</v>
      </c>
      <c r="B9703" t="s">
        <v>22058</v>
      </c>
      <c r="C9703">
        <v>2022</v>
      </c>
      <c r="D9703" s="8" t="s">
        <v>10</v>
      </c>
      <c r="E9703" s="8" t="s">
        <v>14</v>
      </c>
      <c r="F9703" t="s">
        <v>11</v>
      </c>
      <c r="G9703" s="9">
        <v>38</v>
      </c>
      <c r="H9703">
        <v>71</v>
      </c>
      <c r="I9703">
        <v>1500</v>
      </c>
      <c r="J9703" s="9"/>
      <c r="K9703" s="9">
        <v>1609</v>
      </c>
    </row>
    <row r="9704" spans="1:11" hidden="1" x14ac:dyDescent="0.25">
      <c r="A9704" t="s">
        <v>10098</v>
      </c>
      <c r="B9704" t="s">
        <v>22058</v>
      </c>
      <c r="C9704">
        <v>2022</v>
      </c>
      <c r="D9704" s="8" t="s">
        <v>10</v>
      </c>
      <c r="E9704" s="8" t="s">
        <v>14</v>
      </c>
      <c r="F9704" t="s">
        <v>12</v>
      </c>
      <c r="G9704" s="9">
        <v>782</v>
      </c>
      <c r="H9704">
        <v>1700</v>
      </c>
      <c r="I9704">
        <v>16000</v>
      </c>
      <c r="J9704" s="9">
        <v>257300</v>
      </c>
      <c r="K9704" s="9">
        <v>275782</v>
      </c>
    </row>
    <row r="9705" spans="1:11" hidden="1" x14ac:dyDescent="0.25">
      <c r="A9705" t="s">
        <v>10099</v>
      </c>
      <c r="B9705" t="s">
        <v>22058</v>
      </c>
      <c r="C9705">
        <v>2022</v>
      </c>
      <c r="D9705" s="8" t="s">
        <v>10</v>
      </c>
      <c r="E9705" s="8" t="s">
        <v>14</v>
      </c>
      <c r="F9705" t="s">
        <v>12</v>
      </c>
      <c r="G9705" s="9">
        <v>130</v>
      </c>
      <c r="H9705">
        <v>90</v>
      </c>
      <c r="I9705">
        <v>2400</v>
      </c>
      <c r="J9705" s="9">
        <v>69800</v>
      </c>
      <c r="K9705" s="9">
        <v>72420</v>
      </c>
    </row>
    <row r="9706" spans="1:11" hidden="1" x14ac:dyDescent="0.25">
      <c r="A9706" t="s">
        <v>10100</v>
      </c>
      <c r="B9706" t="s">
        <v>22058</v>
      </c>
      <c r="C9706">
        <v>2022</v>
      </c>
      <c r="D9706" s="8" t="s">
        <v>10</v>
      </c>
      <c r="E9706" s="8" t="s">
        <v>14</v>
      </c>
      <c r="F9706" t="s">
        <v>11</v>
      </c>
      <c r="G9706" s="9">
        <v>108</v>
      </c>
      <c r="H9706">
        <v>93</v>
      </c>
      <c r="I9706">
        <v>3300</v>
      </c>
      <c r="J9706" s="9"/>
      <c r="K9706" s="9">
        <v>3501</v>
      </c>
    </row>
    <row r="9707" spans="1:11" hidden="1" x14ac:dyDescent="0.25">
      <c r="A9707" t="s">
        <v>10101</v>
      </c>
      <c r="B9707" t="s">
        <v>22058</v>
      </c>
      <c r="C9707">
        <v>2022</v>
      </c>
      <c r="D9707" s="8" t="s">
        <v>10</v>
      </c>
      <c r="E9707" s="8" t="s">
        <v>14</v>
      </c>
      <c r="F9707" t="s">
        <v>12</v>
      </c>
      <c r="G9707" s="9">
        <v>90</v>
      </c>
      <c r="H9707">
        <v>72</v>
      </c>
      <c r="I9707">
        <v>731</v>
      </c>
      <c r="J9707" s="9">
        <v>28900</v>
      </c>
      <c r="K9707" s="9">
        <v>29793</v>
      </c>
    </row>
    <row r="9708" spans="1:11" hidden="1" x14ac:dyDescent="0.25">
      <c r="A9708" t="s">
        <v>10102</v>
      </c>
      <c r="B9708" t="s">
        <v>22058</v>
      </c>
      <c r="C9708">
        <v>2022</v>
      </c>
      <c r="D9708" s="8" t="s">
        <v>10</v>
      </c>
      <c r="E9708" s="8" t="s">
        <v>14</v>
      </c>
      <c r="F9708" t="s">
        <v>11</v>
      </c>
      <c r="G9708" s="9">
        <v>88</v>
      </c>
      <c r="H9708">
        <v>100</v>
      </c>
      <c r="I9708">
        <v>1800</v>
      </c>
      <c r="J9708" s="9"/>
      <c r="K9708" s="9">
        <v>1988</v>
      </c>
    </row>
    <row r="9709" spans="1:11" hidden="1" x14ac:dyDescent="0.25">
      <c r="A9709" t="s">
        <v>10103</v>
      </c>
      <c r="B9709" t="s">
        <v>22058</v>
      </c>
      <c r="C9709">
        <v>2022</v>
      </c>
      <c r="D9709" s="8" t="s">
        <v>10</v>
      </c>
      <c r="E9709" s="8" t="s">
        <v>14</v>
      </c>
      <c r="F9709" t="s">
        <v>11</v>
      </c>
      <c r="G9709" s="9">
        <v>30</v>
      </c>
      <c r="H9709">
        <v>41</v>
      </c>
      <c r="I9709">
        <v>3000</v>
      </c>
      <c r="J9709" s="9"/>
      <c r="K9709" s="9">
        <v>3071</v>
      </c>
    </row>
    <row r="9710" spans="1:11" hidden="1" x14ac:dyDescent="0.25">
      <c r="A9710" t="s">
        <v>10104</v>
      </c>
      <c r="B9710" t="s">
        <v>22058</v>
      </c>
      <c r="C9710">
        <v>2022</v>
      </c>
      <c r="D9710" s="8" t="s">
        <v>10</v>
      </c>
      <c r="E9710" s="8" t="s">
        <v>14</v>
      </c>
      <c r="F9710" t="s">
        <v>11</v>
      </c>
      <c r="G9710" s="9">
        <v>22</v>
      </c>
      <c r="H9710">
        <v>38</v>
      </c>
      <c r="I9710">
        <v>1900</v>
      </c>
      <c r="J9710" s="9"/>
      <c r="K9710" s="9">
        <v>1960</v>
      </c>
    </row>
    <row r="9711" spans="1:11" hidden="1" x14ac:dyDescent="0.25">
      <c r="A9711" t="s">
        <v>10105</v>
      </c>
      <c r="B9711" t="s">
        <v>22058</v>
      </c>
      <c r="C9711">
        <v>2022</v>
      </c>
      <c r="D9711" s="8" t="s">
        <v>10</v>
      </c>
      <c r="E9711" s="8" t="s">
        <v>14</v>
      </c>
      <c r="F9711" t="s">
        <v>11</v>
      </c>
      <c r="G9711" s="9">
        <v>110</v>
      </c>
      <c r="H9711">
        <v>83</v>
      </c>
      <c r="I9711">
        <v>3600</v>
      </c>
      <c r="J9711" s="9"/>
      <c r="K9711" s="9">
        <v>3793</v>
      </c>
    </row>
    <row r="9712" spans="1:11" hidden="1" x14ac:dyDescent="0.25">
      <c r="A9712" t="s">
        <v>10106</v>
      </c>
      <c r="B9712" t="s">
        <v>22058</v>
      </c>
      <c r="C9712">
        <v>2022</v>
      </c>
      <c r="D9712" s="8" t="s">
        <v>10</v>
      </c>
      <c r="E9712" s="8" t="s">
        <v>14</v>
      </c>
      <c r="F9712" t="s">
        <v>11</v>
      </c>
      <c r="G9712" s="9">
        <v>66</v>
      </c>
      <c r="H9712">
        <v>50</v>
      </c>
      <c r="I9712">
        <v>2300</v>
      </c>
      <c r="J9712" s="9"/>
      <c r="K9712" s="9">
        <v>2416</v>
      </c>
    </row>
    <row r="9713" spans="1:11" hidden="1" x14ac:dyDescent="0.25">
      <c r="A9713" t="s">
        <v>10107</v>
      </c>
      <c r="B9713" t="s">
        <v>22058</v>
      </c>
      <c r="C9713">
        <v>2022</v>
      </c>
      <c r="D9713" s="8" t="s">
        <v>10</v>
      </c>
      <c r="E9713" s="8" t="s">
        <v>14</v>
      </c>
      <c r="F9713" t="s">
        <v>12</v>
      </c>
      <c r="G9713" s="9">
        <v>138</v>
      </c>
      <c r="H9713">
        <v>139</v>
      </c>
      <c r="I9713">
        <v>1600</v>
      </c>
      <c r="J9713" s="9">
        <v>55300</v>
      </c>
      <c r="K9713" s="9">
        <v>57177</v>
      </c>
    </row>
    <row r="9714" spans="1:11" hidden="1" x14ac:dyDescent="0.25">
      <c r="A9714" t="s">
        <v>10108</v>
      </c>
      <c r="B9714" t="s">
        <v>22058</v>
      </c>
      <c r="C9714">
        <v>2022</v>
      </c>
      <c r="D9714" s="8" t="s">
        <v>10</v>
      </c>
      <c r="E9714" s="8" t="s">
        <v>14</v>
      </c>
      <c r="F9714" t="s">
        <v>12</v>
      </c>
      <c r="G9714" s="9">
        <v>238</v>
      </c>
      <c r="H9714">
        <v>278</v>
      </c>
      <c r="I9714">
        <v>5700</v>
      </c>
      <c r="J9714" s="9">
        <v>117600</v>
      </c>
      <c r="K9714" s="9">
        <v>123816</v>
      </c>
    </row>
    <row r="9715" spans="1:11" hidden="1" x14ac:dyDescent="0.25">
      <c r="A9715" t="s">
        <v>10109</v>
      </c>
      <c r="B9715" t="s">
        <v>22058</v>
      </c>
      <c r="C9715">
        <v>2022</v>
      </c>
      <c r="D9715" s="8" t="s">
        <v>10</v>
      </c>
      <c r="E9715" s="8" t="s">
        <v>14</v>
      </c>
      <c r="F9715" t="s">
        <v>11</v>
      </c>
      <c r="G9715" s="9">
        <v>21</v>
      </c>
      <c r="H9715">
        <v>47</v>
      </c>
      <c r="I9715">
        <v>3600</v>
      </c>
      <c r="J9715" s="9"/>
      <c r="K9715" s="9">
        <v>3668</v>
      </c>
    </row>
    <row r="9716" spans="1:11" hidden="1" x14ac:dyDescent="0.25">
      <c r="A9716" t="s">
        <v>10110</v>
      </c>
      <c r="B9716" t="s">
        <v>22058</v>
      </c>
      <c r="C9716">
        <v>2022</v>
      </c>
      <c r="D9716" s="8" t="s">
        <v>10</v>
      </c>
      <c r="E9716" s="8" t="s">
        <v>14</v>
      </c>
      <c r="F9716" t="s">
        <v>12</v>
      </c>
      <c r="G9716" s="9">
        <v>33</v>
      </c>
      <c r="H9716">
        <v>53</v>
      </c>
      <c r="I9716">
        <v>1100</v>
      </c>
      <c r="J9716" s="9">
        <v>5100</v>
      </c>
      <c r="K9716" s="9">
        <v>6286</v>
      </c>
    </row>
    <row r="9717" spans="1:11" hidden="1" x14ac:dyDescent="0.25">
      <c r="A9717" t="s">
        <v>10111</v>
      </c>
      <c r="B9717" t="s">
        <v>22058</v>
      </c>
      <c r="C9717">
        <v>2022</v>
      </c>
      <c r="D9717" s="8" t="s">
        <v>10</v>
      </c>
      <c r="E9717" s="8" t="s">
        <v>14</v>
      </c>
      <c r="F9717" t="s">
        <v>12</v>
      </c>
      <c r="G9717" s="9">
        <v>95</v>
      </c>
      <c r="H9717">
        <v>44</v>
      </c>
      <c r="I9717">
        <v>1100</v>
      </c>
      <c r="J9717" s="9">
        <v>34500</v>
      </c>
      <c r="K9717" s="9">
        <v>35739</v>
      </c>
    </row>
    <row r="9718" spans="1:11" hidden="1" x14ac:dyDescent="0.25">
      <c r="A9718" t="s">
        <v>10112</v>
      </c>
      <c r="B9718" t="s">
        <v>22058</v>
      </c>
      <c r="C9718">
        <v>2022</v>
      </c>
      <c r="D9718" s="8" t="s">
        <v>10</v>
      </c>
      <c r="E9718" s="8" t="s">
        <v>14</v>
      </c>
      <c r="F9718" t="s">
        <v>12</v>
      </c>
      <c r="G9718" s="9">
        <v>59</v>
      </c>
      <c r="H9718">
        <v>81</v>
      </c>
      <c r="I9718">
        <v>1700</v>
      </c>
      <c r="J9718" s="9">
        <v>8900</v>
      </c>
      <c r="K9718" s="9">
        <v>10740</v>
      </c>
    </row>
    <row r="9719" spans="1:11" hidden="1" x14ac:dyDescent="0.25">
      <c r="A9719" t="s">
        <v>10113</v>
      </c>
      <c r="B9719" t="s">
        <v>22058</v>
      </c>
      <c r="C9719">
        <v>2022</v>
      </c>
      <c r="D9719" s="8" t="s">
        <v>10</v>
      </c>
      <c r="E9719" s="8" t="s">
        <v>14</v>
      </c>
      <c r="F9719" t="s">
        <v>12</v>
      </c>
      <c r="G9719" s="9">
        <v>105</v>
      </c>
      <c r="H9719">
        <v>197</v>
      </c>
      <c r="I9719">
        <v>1500</v>
      </c>
      <c r="J9719" s="9">
        <v>57100</v>
      </c>
      <c r="K9719" s="9">
        <v>58902</v>
      </c>
    </row>
    <row r="9720" spans="1:11" hidden="1" x14ac:dyDescent="0.25">
      <c r="A9720" t="s">
        <v>10114</v>
      </c>
      <c r="B9720" t="s">
        <v>22058</v>
      </c>
      <c r="C9720">
        <v>2022</v>
      </c>
      <c r="D9720" s="8" t="s">
        <v>10</v>
      </c>
      <c r="E9720" s="8" t="s">
        <v>14</v>
      </c>
      <c r="F9720" t="s">
        <v>11</v>
      </c>
      <c r="G9720" s="9">
        <v>41</v>
      </c>
      <c r="H9720">
        <v>38</v>
      </c>
      <c r="I9720">
        <v>1000</v>
      </c>
      <c r="J9720" s="9"/>
      <c r="K9720" s="9">
        <v>1079</v>
      </c>
    </row>
    <row r="9721" spans="1:11" hidden="1" x14ac:dyDescent="0.25">
      <c r="A9721" t="s">
        <v>10115</v>
      </c>
      <c r="B9721" t="s">
        <v>22058</v>
      </c>
      <c r="C9721">
        <v>2022</v>
      </c>
      <c r="D9721" s="8" t="s">
        <v>10</v>
      </c>
      <c r="E9721" s="8" t="s">
        <v>14</v>
      </c>
      <c r="F9721" t="s">
        <v>11</v>
      </c>
      <c r="G9721" s="9">
        <v>93</v>
      </c>
      <c r="H9721">
        <v>102</v>
      </c>
      <c r="I9721">
        <v>1800</v>
      </c>
      <c r="J9721" s="9"/>
      <c r="K9721" s="9">
        <v>1995</v>
      </c>
    </row>
    <row r="9722" spans="1:11" hidden="1" x14ac:dyDescent="0.25">
      <c r="A9722" t="s">
        <v>10116</v>
      </c>
      <c r="B9722" t="s">
        <v>22058</v>
      </c>
      <c r="C9722">
        <v>2022</v>
      </c>
      <c r="D9722" s="8" t="s">
        <v>10</v>
      </c>
      <c r="E9722" s="8" t="s">
        <v>14</v>
      </c>
      <c r="F9722" t="s">
        <v>11</v>
      </c>
      <c r="G9722" s="9">
        <v>54</v>
      </c>
      <c r="H9722">
        <v>47</v>
      </c>
      <c r="I9722">
        <v>3100</v>
      </c>
      <c r="J9722" s="9"/>
      <c r="K9722" s="9">
        <v>3201</v>
      </c>
    </row>
    <row r="9723" spans="1:11" hidden="1" x14ac:dyDescent="0.25">
      <c r="A9723" t="s">
        <v>10117</v>
      </c>
      <c r="B9723" t="s">
        <v>22058</v>
      </c>
      <c r="C9723">
        <v>2022</v>
      </c>
      <c r="D9723" s="8" t="s">
        <v>10</v>
      </c>
      <c r="E9723" s="8" t="s">
        <v>14</v>
      </c>
      <c r="F9723" t="s">
        <v>12</v>
      </c>
      <c r="G9723" s="9">
        <v>97</v>
      </c>
      <c r="H9723">
        <v>83</v>
      </c>
      <c r="I9723">
        <v>1700</v>
      </c>
      <c r="J9723" s="9">
        <v>67400</v>
      </c>
      <c r="K9723" s="9">
        <v>69280</v>
      </c>
    </row>
    <row r="9724" spans="1:11" hidden="1" x14ac:dyDescent="0.25">
      <c r="A9724" t="s">
        <v>10118</v>
      </c>
      <c r="B9724" t="s">
        <v>22058</v>
      </c>
      <c r="C9724">
        <v>2022</v>
      </c>
      <c r="D9724" s="8" t="s">
        <v>10</v>
      </c>
      <c r="E9724" s="8" t="s">
        <v>14</v>
      </c>
      <c r="F9724" t="s">
        <v>11</v>
      </c>
      <c r="G9724" s="9">
        <v>23</v>
      </c>
      <c r="H9724">
        <v>59</v>
      </c>
      <c r="I9724">
        <v>1800</v>
      </c>
      <c r="J9724" s="9"/>
      <c r="K9724" s="9">
        <v>1882</v>
      </c>
    </row>
    <row r="9725" spans="1:11" hidden="1" x14ac:dyDescent="0.25">
      <c r="A9725" t="s">
        <v>10119</v>
      </c>
      <c r="B9725" t="s">
        <v>22058</v>
      </c>
      <c r="C9725">
        <v>2022</v>
      </c>
      <c r="D9725" s="8" t="s">
        <v>10</v>
      </c>
      <c r="E9725" s="8" t="s">
        <v>14</v>
      </c>
      <c r="F9725" t="s">
        <v>12</v>
      </c>
      <c r="G9725" s="9">
        <v>28</v>
      </c>
      <c r="H9725">
        <v>66</v>
      </c>
      <c r="I9725">
        <v>1400</v>
      </c>
      <c r="J9725" s="9">
        <v>6900</v>
      </c>
      <c r="K9725" s="9">
        <v>8394</v>
      </c>
    </row>
    <row r="9726" spans="1:11" hidden="1" x14ac:dyDescent="0.25">
      <c r="A9726" t="s">
        <v>10120</v>
      </c>
      <c r="B9726" t="s">
        <v>22058</v>
      </c>
      <c r="C9726">
        <v>2022</v>
      </c>
      <c r="D9726" s="8" t="s">
        <v>10</v>
      </c>
      <c r="E9726" s="8" t="s">
        <v>14</v>
      </c>
      <c r="F9726" t="s">
        <v>12</v>
      </c>
      <c r="G9726" s="9">
        <v>25</v>
      </c>
      <c r="H9726">
        <v>104</v>
      </c>
      <c r="I9726">
        <v>1100</v>
      </c>
      <c r="J9726" s="9">
        <v>6300</v>
      </c>
      <c r="K9726" s="9">
        <v>7529</v>
      </c>
    </row>
    <row r="9727" spans="1:11" hidden="1" x14ac:dyDescent="0.25">
      <c r="A9727" t="s">
        <v>10121</v>
      </c>
      <c r="B9727" t="s">
        <v>22058</v>
      </c>
      <c r="C9727">
        <v>2022</v>
      </c>
      <c r="D9727" s="8" t="s">
        <v>10</v>
      </c>
      <c r="E9727" s="8" t="s">
        <v>14</v>
      </c>
      <c r="F9727" t="s">
        <v>12</v>
      </c>
      <c r="G9727" s="9">
        <v>181</v>
      </c>
      <c r="H9727">
        <v>193</v>
      </c>
      <c r="I9727">
        <v>2700</v>
      </c>
      <c r="J9727" s="9">
        <v>97800</v>
      </c>
      <c r="K9727" s="9">
        <v>100874</v>
      </c>
    </row>
    <row r="9728" spans="1:11" hidden="1" x14ac:dyDescent="0.25">
      <c r="A9728" t="s">
        <v>10122</v>
      </c>
      <c r="B9728" t="s">
        <v>22058</v>
      </c>
      <c r="C9728">
        <v>2022</v>
      </c>
      <c r="D9728" s="8" t="s">
        <v>10</v>
      </c>
      <c r="E9728" s="8" t="s">
        <v>14</v>
      </c>
      <c r="F9728" t="s">
        <v>11</v>
      </c>
      <c r="G9728" s="9">
        <v>347</v>
      </c>
      <c r="H9728">
        <v>74</v>
      </c>
      <c r="I9728">
        <v>2400</v>
      </c>
      <c r="J9728" s="9"/>
      <c r="K9728" s="9">
        <v>2821</v>
      </c>
    </row>
    <row r="9729" spans="1:11" hidden="1" x14ac:dyDescent="0.25">
      <c r="A9729" t="s">
        <v>10123</v>
      </c>
      <c r="B9729" t="s">
        <v>22058</v>
      </c>
      <c r="C9729">
        <v>2022</v>
      </c>
      <c r="D9729" s="8" t="s">
        <v>10</v>
      </c>
      <c r="E9729" s="8" t="s">
        <v>14</v>
      </c>
      <c r="F9729" t="s">
        <v>11</v>
      </c>
      <c r="G9729" s="9">
        <v>40</v>
      </c>
      <c r="H9729">
        <v>53</v>
      </c>
      <c r="I9729">
        <v>2000</v>
      </c>
      <c r="J9729" s="9"/>
      <c r="K9729" s="9">
        <v>2093</v>
      </c>
    </row>
    <row r="9730" spans="1:11" hidden="1" x14ac:dyDescent="0.25">
      <c r="A9730" t="s">
        <v>10124</v>
      </c>
      <c r="B9730" t="s">
        <v>22058</v>
      </c>
      <c r="C9730">
        <v>2022</v>
      </c>
      <c r="D9730" s="8" t="s">
        <v>10</v>
      </c>
      <c r="E9730" s="8" t="s">
        <v>14</v>
      </c>
      <c r="F9730" t="s">
        <v>11</v>
      </c>
      <c r="G9730" s="9">
        <v>121</v>
      </c>
      <c r="H9730">
        <v>192</v>
      </c>
      <c r="I9730">
        <v>1700</v>
      </c>
      <c r="J9730" s="9"/>
      <c r="K9730" s="9">
        <v>2013</v>
      </c>
    </row>
    <row r="9731" spans="1:11" hidden="1" x14ac:dyDescent="0.25">
      <c r="A9731" t="s">
        <v>10125</v>
      </c>
      <c r="B9731" t="s">
        <v>22058</v>
      </c>
      <c r="C9731">
        <v>2022</v>
      </c>
      <c r="D9731" s="8" t="s">
        <v>10</v>
      </c>
      <c r="E9731" s="8" t="s">
        <v>14</v>
      </c>
      <c r="F9731" t="s">
        <v>12</v>
      </c>
      <c r="G9731" s="9">
        <v>71</v>
      </c>
      <c r="H9731">
        <v>180</v>
      </c>
      <c r="I9731">
        <v>1600</v>
      </c>
      <c r="J9731" s="9">
        <v>57000</v>
      </c>
      <c r="K9731" s="9">
        <v>58851</v>
      </c>
    </row>
    <row r="9732" spans="1:11" hidden="1" x14ac:dyDescent="0.25">
      <c r="A9732" t="s">
        <v>10126</v>
      </c>
      <c r="B9732" t="s">
        <v>22058</v>
      </c>
      <c r="C9732">
        <v>2022</v>
      </c>
      <c r="D9732" s="8" t="s">
        <v>10</v>
      </c>
      <c r="E9732" s="8" t="s">
        <v>14</v>
      </c>
      <c r="F9732" t="s">
        <v>12</v>
      </c>
      <c r="G9732" s="9">
        <v>114</v>
      </c>
      <c r="H9732">
        <v>103</v>
      </c>
      <c r="I9732">
        <v>1300</v>
      </c>
      <c r="J9732" s="9">
        <v>50900</v>
      </c>
      <c r="K9732" s="9">
        <v>52417</v>
      </c>
    </row>
    <row r="9733" spans="1:11" hidden="1" x14ac:dyDescent="0.25">
      <c r="A9733" t="s">
        <v>10127</v>
      </c>
      <c r="B9733" t="s">
        <v>22058</v>
      </c>
      <c r="C9733">
        <v>2022</v>
      </c>
      <c r="D9733" s="8" t="s">
        <v>10</v>
      </c>
      <c r="E9733" s="8" t="s">
        <v>14</v>
      </c>
      <c r="F9733" t="s">
        <v>11</v>
      </c>
      <c r="G9733" s="9">
        <v>68</v>
      </c>
      <c r="H9733">
        <v>52</v>
      </c>
      <c r="I9733">
        <v>2300</v>
      </c>
      <c r="J9733" s="9"/>
      <c r="K9733" s="9">
        <v>2420</v>
      </c>
    </row>
    <row r="9734" spans="1:11" hidden="1" x14ac:dyDescent="0.25">
      <c r="A9734" t="s">
        <v>10128</v>
      </c>
      <c r="B9734" t="s">
        <v>22058</v>
      </c>
      <c r="C9734">
        <v>2022</v>
      </c>
      <c r="D9734" s="8" t="s">
        <v>10</v>
      </c>
      <c r="E9734" s="8" t="s">
        <v>14</v>
      </c>
      <c r="F9734" t="s">
        <v>12</v>
      </c>
      <c r="G9734" s="9">
        <v>17</v>
      </c>
      <c r="H9734">
        <v>74</v>
      </c>
      <c r="I9734">
        <v>834</v>
      </c>
      <c r="J9734" s="9">
        <v>4500</v>
      </c>
      <c r="K9734" s="9">
        <v>5425</v>
      </c>
    </row>
    <row r="9735" spans="1:11" hidden="1" x14ac:dyDescent="0.25">
      <c r="A9735" t="s">
        <v>10129</v>
      </c>
      <c r="B9735" t="s">
        <v>22058</v>
      </c>
      <c r="C9735">
        <v>2022</v>
      </c>
      <c r="D9735" s="8" t="s">
        <v>10</v>
      </c>
      <c r="E9735" s="8" t="s">
        <v>14</v>
      </c>
      <c r="F9735" t="s">
        <v>11</v>
      </c>
      <c r="G9735" s="9">
        <v>8</v>
      </c>
      <c r="H9735">
        <v>9</v>
      </c>
      <c r="I9735">
        <v>1100</v>
      </c>
      <c r="J9735" s="9"/>
      <c r="K9735" s="9">
        <v>1117</v>
      </c>
    </row>
    <row r="9736" spans="1:11" hidden="1" x14ac:dyDescent="0.25">
      <c r="A9736" t="s">
        <v>10130</v>
      </c>
      <c r="B9736" t="s">
        <v>22058</v>
      </c>
      <c r="C9736">
        <v>2022</v>
      </c>
      <c r="D9736" s="8" t="s">
        <v>10</v>
      </c>
      <c r="E9736" s="8" t="s">
        <v>14</v>
      </c>
      <c r="F9736" t="s">
        <v>11</v>
      </c>
      <c r="G9736" s="9">
        <v>68</v>
      </c>
      <c r="H9736">
        <v>41</v>
      </c>
      <c r="I9736">
        <v>2600</v>
      </c>
      <c r="J9736" s="9"/>
      <c r="K9736" s="9">
        <v>2709</v>
      </c>
    </row>
    <row r="9737" spans="1:11" hidden="1" x14ac:dyDescent="0.25">
      <c r="A9737" t="s">
        <v>10131</v>
      </c>
      <c r="B9737" t="s">
        <v>22058</v>
      </c>
      <c r="C9737">
        <v>2022</v>
      </c>
      <c r="D9737" s="8" t="s">
        <v>10</v>
      </c>
      <c r="E9737" s="8" t="s">
        <v>14</v>
      </c>
      <c r="F9737" t="s">
        <v>11</v>
      </c>
      <c r="G9737" s="9">
        <v>28</v>
      </c>
      <c r="H9737">
        <v>41</v>
      </c>
      <c r="I9737">
        <v>1700</v>
      </c>
      <c r="J9737" s="9"/>
      <c r="K9737" s="9">
        <v>1769</v>
      </c>
    </row>
    <row r="9738" spans="1:11" hidden="1" x14ac:dyDescent="0.25">
      <c r="A9738" t="s">
        <v>10132</v>
      </c>
      <c r="B9738" t="s">
        <v>22058</v>
      </c>
      <c r="C9738">
        <v>2022</v>
      </c>
      <c r="D9738" s="8" t="s">
        <v>10</v>
      </c>
      <c r="E9738" s="8" t="s">
        <v>14</v>
      </c>
      <c r="F9738" t="s">
        <v>12</v>
      </c>
      <c r="G9738" s="9">
        <v>44</v>
      </c>
      <c r="H9738">
        <v>33</v>
      </c>
      <c r="I9738">
        <v>590</v>
      </c>
      <c r="J9738" s="9">
        <v>27900</v>
      </c>
      <c r="K9738" s="9">
        <v>28567</v>
      </c>
    </row>
    <row r="9739" spans="1:11" hidden="1" x14ac:dyDescent="0.25">
      <c r="A9739" t="s">
        <v>10133</v>
      </c>
      <c r="B9739" t="s">
        <v>22058</v>
      </c>
      <c r="C9739">
        <v>2022</v>
      </c>
      <c r="D9739" s="8" t="s">
        <v>10</v>
      </c>
      <c r="E9739" s="8" t="s">
        <v>14</v>
      </c>
      <c r="F9739" t="s">
        <v>12</v>
      </c>
      <c r="G9739" s="9">
        <v>113</v>
      </c>
      <c r="H9739">
        <v>278</v>
      </c>
      <c r="I9739">
        <v>1600</v>
      </c>
      <c r="J9739" s="9">
        <v>51400</v>
      </c>
      <c r="K9739" s="9">
        <v>53391</v>
      </c>
    </row>
    <row r="9740" spans="1:11" hidden="1" x14ac:dyDescent="0.25">
      <c r="A9740" t="s">
        <v>10134</v>
      </c>
      <c r="B9740" t="s">
        <v>22058</v>
      </c>
      <c r="C9740">
        <v>2022</v>
      </c>
      <c r="D9740" s="8" t="s">
        <v>10</v>
      </c>
      <c r="E9740" s="8" t="s">
        <v>14</v>
      </c>
      <c r="F9740" t="s">
        <v>11</v>
      </c>
      <c r="G9740" s="9">
        <v>84</v>
      </c>
      <c r="H9740">
        <v>94</v>
      </c>
      <c r="I9740">
        <v>4300</v>
      </c>
      <c r="J9740" s="9"/>
      <c r="K9740" s="9">
        <v>4478</v>
      </c>
    </row>
    <row r="9741" spans="1:11" hidden="1" x14ac:dyDescent="0.25">
      <c r="A9741" t="s">
        <v>10135</v>
      </c>
      <c r="B9741" t="s">
        <v>22058</v>
      </c>
      <c r="C9741">
        <v>2022</v>
      </c>
      <c r="D9741" s="8" t="s">
        <v>10</v>
      </c>
      <c r="E9741" s="8" t="s">
        <v>14</v>
      </c>
      <c r="F9741" t="s">
        <v>12</v>
      </c>
      <c r="G9741" s="9">
        <v>19</v>
      </c>
      <c r="H9741">
        <v>25</v>
      </c>
      <c r="I9741">
        <v>673</v>
      </c>
      <c r="J9741" s="9">
        <v>3400</v>
      </c>
      <c r="K9741" s="9">
        <v>4117</v>
      </c>
    </row>
    <row r="9742" spans="1:11" hidden="1" x14ac:dyDescent="0.25">
      <c r="A9742" t="s">
        <v>10136</v>
      </c>
      <c r="B9742" t="s">
        <v>22058</v>
      </c>
      <c r="C9742">
        <v>2022</v>
      </c>
      <c r="D9742" s="8" t="s">
        <v>10</v>
      </c>
      <c r="E9742" s="8" t="s">
        <v>14</v>
      </c>
      <c r="F9742" t="s">
        <v>11</v>
      </c>
      <c r="G9742" s="9">
        <v>648</v>
      </c>
      <c r="H9742">
        <v>575</v>
      </c>
      <c r="I9742">
        <v>5000</v>
      </c>
      <c r="J9742" s="9"/>
      <c r="K9742" s="9">
        <v>6223</v>
      </c>
    </row>
    <row r="9743" spans="1:11" hidden="1" x14ac:dyDescent="0.25">
      <c r="A9743" t="s">
        <v>10137</v>
      </c>
      <c r="B9743" t="s">
        <v>22058</v>
      </c>
      <c r="C9743">
        <v>2022</v>
      </c>
      <c r="D9743" s="8" t="s">
        <v>10</v>
      </c>
      <c r="E9743" s="8" t="s">
        <v>14</v>
      </c>
      <c r="F9743" t="s">
        <v>12</v>
      </c>
      <c r="G9743" s="9">
        <v>98</v>
      </c>
      <c r="H9743">
        <v>69</v>
      </c>
      <c r="I9743">
        <v>1900</v>
      </c>
      <c r="J9743" s="9">
        <v>55200</v>
      </c>
      <c r="K9743" s="9">
        <v>57267</v>
      </c>
    </row>
    <row r="9744" spans="1:11" hidden="1" x14ac:dyDescent="0.25">
      <c r="A9744" t="s">
        <v>10138</v>
      </c>
      <c r="B9744" t="s">
        <v>22058</v>
      </c>
      <c r="C9744">
        <v>2022</v>
      </c>
      <c r="D9744" s="8" t="s">
        <v>10</v>
      </c>
      <c r="E9744" s="8" t="s">
        <v>14</v>
      </c>
      <c r="F9744" t="s">
        <v>12</v>
      </c>
      <c r="G9744" s="9">
        <v>33</v>
      </c>
      <c r="H9744">
        <v>22</v>
      </c>
      <c r="I9744">
        <v>527</v>
      </c>
      <c r="J9744" s="9">
        <v>17000</v>
      </c>
      <c r="K9744" s="9">
        <v>17582</v>
      </c>
    </row>
    <row r="9745" spans="1:11" hidden="1" x14ac:dyDescent="0.25">
      <c r="A9745" t="s">
        <v>10139</v>
      </c>
      <c r="B9745" t="s">
        <v>22058</v>
      </c>
      <c r="C9745">
        <v>2022</v>
      </c>
      <c r="D9745" s="8" t="s">
        <v>10</v>
      </c>
      <c r="E9745" s="8" t="s">
        <v>14</v>
      </c>
      <c r="F9745" t="s">
        <v>12</v>
      </c>
      <c r="G9745" s="9">
        <v>106</v>
      </c>
      <c r="H9745">
        <v>154</v>
      </c>
      <c r="I9745">
        <v>4300</v>
      </c>
      <c r="J9745" s="9">
        <v>31000</v>
      </c>
      <c r="K9745" s="9">
        <v>35560</v>
      </c>
    </row>
    <row r="9746" spans="1:11" hidden="1" x14ac:dyDescent="0.25">
      <c r="A9746" t="s">
        <v>10140</v>
      </c>
      <c r="B9746" t="s">
        <v>22058</v>
      </c>
      <c r="C9746">
        <v>2022</v>
      </c>
      <c r="D9746" s="8" t="s">
        <v>10</v>
      </c>
      <c r="E9746" s="8" t="s">
        <v>14</v>
      </c>
      <c r="F9746" t="s">
        <v>12</v>
      </c>
      <c r="G9746" s="9">
        <v>102</v>
      </c>
      <c r="H9746">
        <v>179</v>
      </c>
      <c r="I9746">
        <v>1700</v>
      </c>
      <c r="J9746" s="9">
        <v>59600</v>
      </c>
      <c r="K9746" s="9">
        <v>61581</v>
      </c>
    </row>
    <row r="9747" spans="1:11" hidden="1" x14ac:dyDescent="0.25">
      <c r="A9747" t="s">
        <v>10141</v>
      </c>
      <c r="B9747" t="s">
        <v>22058</v>
      </c>
      <c r="C9747">
        <v>2022</v>
      </c>
      <c r="D9747" s="8" t="s">
        <v>10</v>
      </c>
      <c r="E9747" s="8" t="s">
        <v>14</v>
      </c>
      <c r="F9747" t="s">
        <v>11</v>
      </c>
      <c r="G9747" s="9">
        <v>25</v>
      </c>
      <c r="H9747">
        <v>50</v>
      </c>
      <c r="I9747">
        <v>2400</v>
      </c>
      <c r="J9747" s="9"/>
      <c r="K9747" s="9">
        <v>2475</v>
      </c>
    </row>
    <row r="9748" spans="1:11" hidden="1" x14ac:dyDescent="0.25">
      <c r="A9748" t="s">
        <v>10142</v>
      </c>
      <c r="B9748" t="s">
        <v>22058</v>
      </c>
      <c r="C9748">
        <v>2022</v>
      </c>
      <c r="D9748" s="8" t="s">
        <v>10</v>
      </c>
      <c r="E9748" s="8" t="s">
        <v>14</v>
      </c>
      <c r="F9748" t="s">
        <v>12</v>
      </c>
      <c r="G9748" s="9">
        <v>61</v>
      </c>
      <c r="H9748">
        <v>28</v>
      </c>
      <c r="I9748">
        <v>863</v>
      </c>
      <c r="J9748" s="9">
        <v>26200</v>
      </c>
      <c r="K9748" s="9">
        <v>27152</v>
      </c>
    </row>
    <row r="9749" spans="1:11" hidden="1" x14ac:dyDescent="0.25">
      <c r="A9749" t="s">
        <v>10143</v>
      </c>
      <c r="B9749" t="s">
        <v>22058</v>
      </c>
      <c r="C9749">
        <v>2022</v>
      </c>
      <c r="D9749" s="8" t="s">
        <v>10</v>
      </c>
      <c r="E9749" s="8" t="s">
        <v>14</v>
      </c>
      <c r="F9749" t="s">
        <v>11</v>
      </c>
      <c r="G9749" s="9">
        <v>198</v>
      </c>
      <c r="H9749">
        <v>145</v>
      </c>
      <c r="I9749">
        <v>3300</v>
      </c>
      <c r="J9749" s="9"/>
      <c r="K9749" s="9">
        <v>3643</v>
      </c>
    </row>
    <row r="9750" spans="1:11" hidden="1" x14ac:dyDescent="0.25">
      <c r="A9750" t="s">
        <v>10144</v>
      </c>
      <c r="B9750" t="s">
        <v>22058</v>
      </c>
      <c r="C9750">
        <v>2022</v>
      </c>
      <c r="D9750" s="8" t="s">
        <v>10</v>
      </c>
      <c r="E9750" s="8" t="s">
        <v>14</v>
      </c>
      <c r="F9750" t="s">
        <v>12</v>
      </c>
      <c r="G9750" s="9">
        <v>53</v>
      </c>
      <c r="H9750">
        <v>17</v>
      </c>
      <c r="I9750">
        <v>479</v>
      </c>
      <c r="J9750" s="9">
        <v>17800</v>
      </c>
      <c r="K9750" s="9">
        <v>18349</v>
      </c>
    </row>
    <row r="9751" spans="1:11" hidden="1" x14ac:dyDescent="0.25">
      <c r="A9751" t="s">
        <v>10145</v>
      </c>
      <c r="B9751" t="s">
        <v>22058</v>
      </c>
      <c r="C9751">
        <v>2022</v>
      </c>
      <c r="D9751" s="8" t="s">
        <v>10</v>
      </c>
      <c r="E9751" s="8" t="s">
        <v>14</v>
      </c>
      <c r="F9751" t="s">
        <v>11</v>
      </c>
      <c r="G9751" s="9">
        <v>73</v>
      </c>
      <c r="H9751">
        <v>156</v>
      </c>
      <c r="I9751">
        <v>3900</v>
      </c>
      <c r="J9751" s="9"/>
      <c r="K9751" s="9">
        <v>4129</v>
      </c>
    </row>
    <row r="9752" spans="1:11" hidden="1" x14ac:dyDescent="0.25">
      <c r="A9752" t="s">
        <v>10146</v>
      </c>
      <c r="B9752" t="s">
        <v>22058</v>
      </c>
      <c r="C9752">
        <v>2022</v>
      </c>
      <c r="D9752" s="8" t="s">
        <v>10</v>
      </c>
      <c r="E9752" s="8" t="s">
        <v>14</v>
      </c>
      <c r="F9752" t="s">
        <v>11</v>
      </c>
      <c r="G9752" s="9">
        <v>173</v>
      </c>
      <c r="H9752">
        <v>94</v>
      </c>
      <c r="I9752">
        <v>2100</v>
      </c>
      <c r="J9752" s="9"/>
      <c r="K9752" s="9">
        <v>2367</v>
      </c>
    </row>
    <row r="9753" spans="1:11" hidden="1" x14ac:dyDescent="0.25">
      <c r="A9753" t="s">
        <v>10147</v>
      </c>
      <c r="B9753" t="s">
        <v>22058</v>
      </c>
      <c r="C9753">
        <v>2022</v>
      </c>
      <c r="D9753" s="8" t="s">
        <v>10</v>
      </c>
      <c r="E9753" s="8" t="s">
        <v>14</v>
      </c>
      <c r="F9753" t="s">
        <v>12</v>
      </c>
      <c r="G9753" s="9">
        <v>178</v>
      </c>
      <c r="H9753">
        <v>452</v>
      </c>
      <c r="I9753">
        <v>5700</v>
      </c>
      <c r="J9753" s="9">
        <v>48800</v>
      </c>
      <c r="K9753" s="9">
        <v>55130</v>
      </c>
    </row>
    <row r="9754" spans="1:11" hidden="1" x14ac:dyDescent="0.25">
      <c r="A9754" t="s">
        <v>10148</v>
      </c>
      <c r="B9754" t="s">
        <v>22058</v>
      </c>
      <c r="C9754">
        <v>2022</v>
      </c>
      <c r="D9754" s="8" t="s">
        <v>10</v>
      </c>
      <c r="E9754" s="8" t="s">
        <v>14</v>
      </c>
      <c r="F9754" t="s">
        <v>12</v>
      </c>
      <c r="G9754" s="9">
        <v>135</v>
      </c>
      <c r="H9754">
        <v>305</v>
      </c>
      <c r="I9754">
        <v>2200</v>
      </c>
      <c r="J9754" s="9">
        <v>73600</v>
      </c>
      <c r="K9754" s="9">
        <v>76240</v>
      </c>
    </row>
    <row r="9755" spans="1:11" hidden="1" x14ac:dyDescent="0.25">
      <c r="A9755" t="s">
        <v>10149</v>
      </c>
      <c r="B9755" t="s">
        <v>22058</v>
      </c>
      <c r="C9755">
        <v>2022</v>
      </c>
      <c r="D9755" s="8" t="s">
        <v>10</v>
      </c>
      <c r="E9755" s="8" t="s">
        <v>14</v>
      </c>
      <c r="F9755" t="s">
        <v>11</v>
      </c>
      <c r="G9755" s="9">
        <v>38</v>
      </c>
      <c r="H9755">
        <v>55</v>
      </c>
      <c r="I9755">
        <v>2500</v>
      </c>
      <c r="J9755" s="9"/>
      <c r="K9755" s="9">
        <v>2593</v>
      </c>
    </row>
    <row r="9756" spans="1:11" hidden="1" x14ac:dyDescent="0.25">
      <c r="A9756" t="s">
        <v>10150</v>
      </c>
      <c r="B9756" t="s">
        <v>22058</v>
      </c>
      <c r="C9756">
        <v>2022</v>
      </c>
      <c r="D9756" s="8" t="s">
        <v>10</v>
      </c>
      <c r="E9756" s="8" t="s">
        <v>14</v>
      </c>
      <c r="F9756" t="s">
        <v>11</v>
      </c>
      <c r="G9756" s="9">
        <v>394</v>
      </c>
      <c r="H9756">
        <v>594</v>
      </c>
      <c r="I9756">
        <v>3100</v>
      </c>
      <c r="J9756" s="9"/>
      <c r="K9756" s="9">
        <v>4088</v>
      </c>
    </row>
    <row r="9757" spans="1:11" hidden="1" x14ac:dyDescent="0.25">
      <c r="A9757" t="s">
        <v>10151</v>
      </c>
      <c r="B9757" t="s">
        <v>22058</v>
      </c>
      <c r="C9757">
        <v>2022</v>
      </c>
      <c r="D9757" s="8" t="s">
        <v>10</v>
      </c>
      <c r="E9757" s="8" t="s">
        <v>14</v>
      </c>
      <c r="F9757" t="s">
        <v>12</v>
      </c>
      <c r="G9757" s="9">
        <v>63</v>
      </c>
      <c r="H9757">
        <v>61</v>
      </c>
      <c r="I9757">
        <v>889</v>
      </c>
      <c r="J9757" s="9">
        <v>23800</v>
      </c>
      <c r="K9757" s="9">
        <v>24813</v>
      </c>
    </row>
    <row r="9758" spans="1:11" hidden="1" x14ac:dyDescent="0.25">
      <c r="A9758" t="s">
        <v>10152</v>
      </c>
      <c r="B9758" t="s">
        <v>22058</v>
      </c>
      <c r="C9758">
        <v>2022</v>
      </c>
      <c r="D9758" s="8" t="s">
        <v>10</v>
      </c>
      <c r="E9758" s="8" t="s">
        <v>14</v>
      </c>
      <c r="F9758" t="s">
        <v>12</v>
      </c>
      <c r="G9758" s="9">
        <v>82</v>
      </c>
      <c r="H9758">
        <v>62</v>
      </c>
      <c r="I9758">
        <v>1200</v>
      </c>
      <c r="J9758" s="9">
        <v>46100</v>
      </c>
      <c r="K9758" s="9">
        <v>47444</v>
      </c>
    </row>
    <row r="9759" spans="1:11" hidden="1" x14ac:dyDescent="0.25">
      <c r="A9759" t="s">
        <v>10153</v>
      </c>
      <c r="B9759" t="s">
        <v>22058</v>
      </c>
      <c r="C9759">
        <v>2022</v>
      </c>
      <c r="D9759" s="8" t="s">
        <v>10</v>
      </c>
      <c r="E9759" s="8" t="s">
        <v>14</v>
      </c>
      <c r="F9759" t="s">
        <v>11</v>
      </c>
      <c r="G9759" s="9">
        <v>80</v>
      </c>
      <c r="H9759">
        <v>97</v>
      </c>
      <c r="I9759">
        <v>4400</v>
      </c>
      <c r="J9759" s="9"/>
      <c r="K9759" s="9">
        <v>4577</v>
      </c>
    </row>
    <row r="9760" spans="1:11" hidden="1" x14ac:dyDescent="0.25">
      <c r="A9760" t="s">
        <v>10154</v>
      </c>
      <c r="B9760" t="s">
        <v>22058</v>
      </c>
      <c r="C9760">
        <v>2022</v>
      </c>
      <c r="D9760" s="8" t="s">
        <v>10</v>
      </c>
      <c r="E9760" s="8" t="s">
        <v>14</v>
      </c>
      <c r="F9760" t="s">
        <v>12</v>
      </c>
      <c r="G9760" s="9">
        <v>385</v>
      </c>
      <c r="H9760">
        <v>210</v>
      </c>
      <c r="I9760">
        <v>3100</v>
      </c>
      <c r="J9760" s="9">
        <v>81800</v>
      </c>
      <c r="K9760" s="9">
        <v>85495</v>
      </c>
    </row>
    <row r="9761" spans="1:11" hidden="1" x14ac:dyDescent="0.25">
      <c r="A9761" t="s">
        <v>10155</v>
      </c>
      <c r="B9761" t="s">
        <v>22058</v>
      </c>
      <c r="C9761">
        <v>2022</v>
      </c>
      <c r="D9761" s="8" t="s">
        <v>10</v>
      </c>
      <c r="E9761" s="8" t="s">
        <v>14</v>
      </c>
      <c r="F9761" t="s">
        <v>11</v>
      </c>
      <c r="G9761" s="9">
        <v>150</v>
      </c>
      <c r="H9761">
        <v>135</v>
      </c>
      <c r="I9761">
        <v>4200</v>
      </c>
      <c r="J9761" s="9"/>
      <c r="K9761" s="9">
        <v>4485</v>
      </c>
    </row>
    <row r="9762" spans="1:11" hidden="1" x14ac:dyDescent="0.25">
      <c r="A9762" t="s">
        <v>10156</v>
      </c>
      <c r="B9762" t="s">
        <v>22058</v>
      </c>
      <c r="C9762">
        <v>2022</v>
      </c>
      <c r="D9762" s="8" t="s">
        <v>10</v>
      </c>
      <c r="E9762" s="8" t="s">
        <v>14</v>
      </c>
      <c r="F9762" t="s">
        <v>12</v>
      </c>
      <c r="G9762" s="9">
        <v>62</v>
      </c>
      <c r="H9762">
        <v>65</v>
      </c>
      <c r="I9762">
        <v>1100</v>
      </c>
      <c r="J9762" s="9">
        <v>5300</v>
      </c>
      <c r="K9762" s="9">
        <v>6527</v>
      </c>
    </row>
    <row r="9763" spans="1:11" hidden="1" x14ac:dyDescent="0.25">
      <c r="A9763" t="s">
        <v>10157</v>
      </c>
      <c r="B9763" t="s">
        <v>22058</v>
      </c>
      <c r="C9763">
        <v>2022</v>
      </c>
      <c r="D9763" s="8" t="s">
        <v>10</v>
      </c>
      <c r="E9763" s="8" t="s">
        <v>14</v>
      </c>
      <c r="F9763" t="s">
        <v>12</v>
      </c>
      <c r="G9763" s="9">
        <v>69</v>
      </c>
      <c r="H9763">
        <v>37</v>
      </c>
      <c r="I9763">
        <v>939</v>
      </c>
      <c r="J9763" s="9">
        <v>35300</v>
      </c>
      <c r="K9763" s="9">
        <v>36345</v>
      </c>
    </row>
    <row r="9764" spans="1:11" hidden="1" x14ac:dyDescent="0.25">
      <c r="A9764" t="s">
        <v>10158</v>
      </c>
      <c r="B9764" t="s">
        <v>22058</v>
      </c>
      <c r="C9764">
        <v>2022</v>
      </c>
      <c r="D9764" s="8" t="s">
        <v>10</v>
      </c>
      <c r="E9764" s="8" t="s">
        <v>14</v>
      </c>
      <c r="F9764" t="s">
        <v>11</v>
      </c>
      <c r="G9764" s="9">
        <v>108</v>
      </c>
      <c r="H9764">
        <v>38</v>
      </c>
      <c r="I9764">
        <v>1800</v>
      </c>
      <c r="J9764" s="9"/>
      <c r="K9764" s="9">
        <v>1946</v>
      </c>
    </row>
    <row r="9765" spans="1:11" hidden="1" x14ac:dyDescent="0.25">
      <c r="A9765" t="s">
        <v>10159</v>
      </c>
      <c r="B9765" t="s">
        <v>22058</v>
      </c>
      <c r="C9765">
        <v>2022</v>
      </c>
      <c r="D9765" s="8" t="s">
        <v>10</v>
      </c>
      <c r="E9765" s="8" t="s">
        <v>14</v>
      </c>
      <c r="F9765" t="s">
        <v>12</v>
      </c>
      <c r="G9765" s="9">
        <v>28</v>
      </c>
      <c r="H9765">
        <v>85</v>
      </c>
      <c r="I9765">
        <v>1400</v>
      </c>
      <c r="J9765" s="9">
        <v>6200</v>
      </c>
      <c r="K9765" s="9">
        <v>7713</v>
      </c>
    </row>
    <row r="9766" spans="1:11" hidden="1" x14ac:dyDescent="0.25">
      <c r="A9766" t="s">
        <v>10160</v>
      </c>
      <c r="B9766" t="s">
        <v>22058</v>
      </c>
      <c r="C9766">
        <v>2022</v>
      </c>
      <c r="D9766" s="8" t="s">
        <v>10</v>
      </c>
      <c r="E9766" s="8" t="s">
        <v>14</v>
      </c>
      <c r="F9766" t="s">
        <v>11</v>
      </c>
      <c r="G9766" s="9">
        <v>60</v>
      </c>
      <c r="H9766">
        <v>91</v>
      </c>
      <c r="I9766">
        <v>1700</v>
      </c>
      <c r="J9766" s="9"/>
      <c r="K9766" s="9">
        <v>1851</v>
      </c>
    </row>
    <row r="9767" spans="1:11" hidden="1" x14ac:dyDescent="0.25">
      <c r="A9767" t="s">
        <v>10161</v>
      </c>
      <c r="B9767" t="s">
        <v>22058</v>
      </c>
      <c r="C9767">
        <v>2022</v>
      </c>
      <c r="D9767" s="8" t="s">
        <v>10</v>
      </c>
      <c r="E9767" s="8" t="s">
        <v>14</v>
      </c>
      <c r="F9767" t="s">
        <v>11</v>
      </c>
      <c r="G9767" s="9">
        <v>14</v>
      </c>
      <c r="H9767">
        <v>20</v>
      </c>
      <c r="I9767">
        <v>392</v>
      </c>
      <c r="J9767" s="9"/>
      <c r="K9767" s="9">
        <v>426</v>
      </c>
    </row>
    <row r="9768" spans="1:11" hidden="1" x14ac:dyDescent="0.25">
      <c r="A9768" t="s">
        <v>10162</v>
      </c>
      <c r="B9768" t="s">
        <v>22058</v>
      </c>
      <c r="C9768">
        <v>2022</v>
      </c>
      <c r="D9768" s="8" t="s">
        <v>10</v>
      </c>
      <c r="E9768" s="8" t="s">
        <v>14</v>
      </c>
      <c r="F9768" t="s">
        <v>11</v>
      </c>
      <c r="G9768" s="9">
        <v>28</v>
      </c>
      <c r="H9768">
        <v>22</v>
      </c>
      <c r="I9768">
        <v>444</v>
      </c>
      <c r="J9768" s="9"/>
      <c r="K9768" s="9">
        <v>494</v>
      </c>
    </row>
    <row r="9769" spans="1:11" hidden="1" x14ac:dyDescent="0.25">
      <c r="A9769" t="s">
        <v>10163</v>
      </c>
      <c r="B9769" t="s">
        <v>22058</v>
      </c>
      <c r="C9769">
        <v>2022</v>
      </c>
      <c r="D9769" s="8" t="s">
        <v>10</v>
      </c>
      <c r="E9769" s="8" t="s">
        <v>14</v>
      </c>
      <c r="F9769" t="s">
        <v>11</v>
      </c>
      <c r="G9769" s="9">
        <v>47</v>
      </c>
      <c r="H9769">
        <v>98</v>
      </c>
      <c r="I9769">
        <v>3300</v>
      </c>
      <c r="J9769" s="9"/>
      <c r="K9769" s="9">
        <v>3445</v>
      </c>
    </row>
    <row r="9770" spans="1:11" hidden="1" x14ac:dyDescent="0.25">
      <c r="A9770" t="s">
        <v>10164</v>
      </c>
      <c r="B9770" t="s">
        <v>22058</v>
      </c>
      <c r="C9770">
        <v>2022</v>
      </c>
      <c r="D9770" s="8" t="s">
        <v>10</v>
      </c>
      <c r="E9770" s="8" t="s">
        <v>14</v>
      </c>
      <c r="F9770" t="s">
        <v>11</v>
      </c>
      <c r="G9770" s="9">
        <v>96</v>
      </c>
      <c r="H9770">
        <v>105</v>
      </c>
      <c r="I9770">
        <v>1300</v>
      </c>
      <c r="J9770" s="9"/>
      <c r="K9770" s="9">
        <v>1501</v>
      </c>
    </row>
    <row r="9771" spans="1:11" hidden="1" x14ac:dyDescent="0.25">
      <c r="A9771" t="s">
        <v>10165</v>
      </c>
      <c r="B9771" t="s">
        <v>22058</v>
      </c>
      <c r="C9771">
        <v>2022</v>
      </c>
      <c r="D9771" s="8" t="s">
        <v>10</v>
      </c>
      <c r="E9771" s="8" t="s">
        <v>14</v>
      </c>
      <c r="F9771" t="s">
        <v>11</v>
      </c>
      <c r="G9771" s="9">
        <v>410</v>
      </c>
      <c r="H9771">
        <v>226</v>
      </c>
      <c r="I9771">
        <v>5300</v>
      </c>
      <c r="J9771" s="9"/>
      <c r="K9771" s="9">
        <v>5936</v>
      </c>
    </row>
    <row r="9772" spans="1:11" hidden="1" x14ac:dyDescent="0.25">
      <c r="A9772" t="s">
        <v>10166</v>
      </c>
      <c r="B9772" t="s">
        <v>22058</v>
      </c>
      <c r="C9772">
        <v>2022</v>
      </c>
      <c r="D9772" s="8" t="s">
        <v>10</v>
      </c>
      <c r="E9772" s="8" t="s">
        <v>14</v>
      </c>
      <c r="F9772" t="s">
        <v>11</v>
      </c>
      <c r="G9772" s="9">
        <v>59</v>
      </c>
      <c r="H9772">
        <v>64</v>
      </c>
      <c r="I9772">
        <v>3000</v>
      </c>
      <c r="J9772" s="9"/>
      <c r="K9772" s="9">
        <v>3123</v>
      </c>
    </row>
    <row r="9773" spans="1:11" hidden="1" x14ac:dyDescent="0.25">
      <c r="A9773" t="s">
        <v>10167</v>
      </c>
      <c r="B9773" t="s">
        <v>22058</v>
      </c>
      <c r="C9773">
        <v>2022</v>
      </c>
      <c r="D9773" s="8" t="s">
        <v>10</v>
      </c>
      <c r="E9773" s="8" t="s">
        <v>14</v>
      </c>
      <c r="F9773" t="s">
        <v>12</v>
      </c>
      <c r="G9773" s="9">
        <v>82</v>
      </c>
      <c r="H9773">
        <v>66</v>
      </c>
      <c r="I9773">
        <v>873</v>
      </c>
      <c r="J9773" s="9">
        <v>52600</v>
      </c>
      <c r="K9773" s="9">
        <v>53621</v>
      </c>
    </row>
    <row r="9774" spans="1:11" hidden="1" x14ac:dyDescent="0.25">
      <c r="A9774" t="s">
        <v>10168</v>
      </c>
      <c r="B9774" t="s">
        <v>22058</v>
      </c>
      <c r="C9774">
        <v>2022</v>
      </c>
      <c r="D9774" s="8" t="s">
        <v>10</v>
      </c>
      <c r="E9774" s="8" t="s">
        <v>14</v>
      </c>
      <c r="F9774" t="s">
        <v>11</v>
      </c>
      <c r="G9774" s="9">
        <v>21</v>
      </c>
      <c r="H9774">
        <v>52</v>
      </c>
      <c r="I9774">
        <v>742</v>
      </c>
      <c r="J9774" s="9"/>
      <c r="K9774" s="9">
        <v>815</v>
      </c>
    </row>
    <row r="9775" spans="1:11" hidden="1" x14ac:dyDescent="0.25">
      <c r="A9775" t="s">
        <v>10169</v>
      </c>
      <c r="B9775" t="s">
        <v>22058</v>
      </c>
      <c r="C9775">
        <v>2022</v>
      </c>
      <c r="D9775" s="8" t="s">
        <v>10</v>
      </c>
      <c r="E9775" s="8" t="s">
        <v>14</v>
      </c>
      <c r="F9775" t="s">
        <v>12</v>
      </c>
      <c r="G9775" s="9">
        <v>22</v>
      </c>
      <c r="H9775">
        <v>23</v>
      </c>
      <c r="I9775">
        <v>384</v>
      </c>
      <c r="J9775" s="9">
        <v>16100</v>
      </c>
      <c r="K9775" s="9">
        <v>16529</v>
      </c>
    </row>
    <row r="9776" spans="1:11" hidden="1" x14ac:dyDescent="0.25">
      <c r="A9776" t="s">
        <v>10170</v>
      </c>
      <c r="B9776" t="s">
        <v>22058</v>
      </c>
      <c r="C9776">
        <v>2022</v>
      </c>
      <c r="D9776" s="8" t="s">
        <v>10</v>
      </c>
      <c r="E9776" s="8" t="s">
        <v>14</v>
      </c>
      <c r="F9776" t="s">
        <v>12</v>
      </c>
      <c r="G9776" s="9">
        <v>54</v>
      </c>
      <c r="H9776">
        <v>26</v>
      </c>
      <c r="I9776">
        <v>925</v>
      </c>
      <c r="J9776" s="9">
        <v>37700</v>
      </c>
      <c r="K9776" s="9">
        <v>38705</v>
      </c>
    </row>
    <row r="9777" spans="1:11" hidden="1" x14ac:dyDescent="0.25">
      <c r="A9777" t="s">
        <v>10171</v>
      </c>
      <c r="B9777" t="s">
        <v>22058</v>
      </c>
      <c r="C9777">
        <v>2022</v>
      </c>
      <c r="D9777" s="8" t="s">
        <v>10</v>
      </c>
      <c r="E9777" s="8" t="s">
        <v>14</v>
      </c>
      <c r="F9777" t="s">
        <v>11</v>
      </c>
      <c r="G9777" s="9">
        <v>53</v>
      </c>
      <c r="H9777">
        <v>56</v>
      </c>
      <c r="I9777">
        <v>1100</v>
      </c>
      <c r="J9777" s="9"/>
      <c r="K9777" s="9">
        <v>1209</v>
      </c>
    </row>
    <row r="9778" spans="1:11" hidden="1" x14ac:dyDescent="0.25">
      <c r="A9778" t="s">
        <v>10172</v>
      </c>
      <c r="B9778" t="s">
        <v>22058</v>
      </c>
      <c r="C9778">
        <v>2022</v>
      </c>
      <c r="D9778" s="8" t="s">
        <v>10</v>
      </c>
      <c r="E9778" s="8" t="s">
        <v>14</v>
      </c>
      <c r="F9778" t="s">
        <v>12</v>
      </c>
      <c r="G9778" s="9">
        <v>74</v>
      </c>
      <c r="H9778">
        <v>43</v>
      </c>
      <c r="I9778">
        <v>705</v>
      </c>
      <c r="J9778" s="9">
        <v>32100</v>
      </c>
      <c r="K9778" s="9">
        <v>32922</v>
      </c>
    </row>
    <row r="9779" spans="1:11" hidden="1" x14ac:dyDescent="0.25">
      <c r="A9779" t="s">
        <v>10173</v>
      </c>
      <c r="B9779" t="s">
        <v>22058</v>
      </c>
      <c r="C9779">
        <v>2022</v>
      </c>
      <c r="D9779" s="8" t="s">
        <v>10</v>
      </c>
      <c r="E9779" s="8" t="s">
        <v>14</v>
      </c>
      <c r="F9779" t="s">
        <v>11</v>
      </c>
      <c r="G9779" s="9">
        <v>79</v>
      </c>
      <c r="H9779">
        <v>83</v>
      </c>
      <c r="I9779">
        <v>4300</v>
      </c>
      <c r="J9779" s="9"/>
      <c r="K9779" s="9">
        <v>4462</v>
      </c>
    </row>
    <row r="9780" spans="1:11" hidden="1" x14ac:dyDescent="0.25">
      <c r="A9780" t="s">
        <v>10174</v>
      </c>
      <c r="B9780" t="s">
        <v>22058</v>
      </c>
      <c r="C9780">
        <v>2022</v>
      </c>
      <c r="D9780" s="8" t="s">
        <v>10</v>
      </c>
      <c r="E9780" s="8" t="s">
        <v>14</v>
      </c>
      <c r="F9780" t="s">
        <v>12</v>
      </c>
      <c r="G9780" s="9">
        <v>49</v>
      </c>
      <c r="H9780">
        <v>144</v>
      </c>
      <c r="I9780">
        <v>536</v>
      </c>
      <c r="J9780" s="9">
        <v>20100</v>
      </c>
      <c r="K9780" s="9">
        <v>20829</v>
      </c>
    </row>
    <row r="9781" spans="1:11" hidden="1" x14ac:dyDescent="0.25">
      <c r="A9781" t="s">
        <v>10175</v>
      </c>
      <c r="B9781" t="s">
        <v>22058</v>
      </c>
      <c r="C9781">
        <v>2022</v>
      </c>
      <c r="D9781" s="8" t="s">
        <v>10</v>
      </c>
      <c r="E9781" s="8" t="s">
        <v>14</v>
      </c>
      <c r="F9781" t="s">
        <v>11</v>
      </c>
      <c r="G9781" s="9">
        <v>11</v>
      </c>
      <c r="H9781">
        <v>20</v>
      </c>
      <c r="I9781">
        <v>1100</v>
      </c>
      <c r="J9781" s="9"/>
      <c r="K9781" s="9">
        <v>1131</v>
      </c>
    </row>
    <row r="9782" spans="1:11" hidden="1" x14ac:dyDescent="0.25">
      <c r="A9782" t="s">
        <v>10176</v>
      </c>
      <c r="B9782" t="s">
        <v>22058</v>
      </c>
      <c r="C9782">
        <v>2022</v>
      </c>
      <c r="D9782" s="8" t="s">
        <v>10</v>
      </c>
      <c r="E9782" s="8" t="s">
        <v>14</v>
      </c>
      <c r="F9782" t="s">
        <v>11</v>
      </c>
      <c r="G9782" s="9">
        <v>46</v>
      </c>
      <c r="H9782">
        <v>60</v>
      </c>
      <c r="I9782">
        <v>3100</v>
      </c>
      <c r="J9782" s="9"/>
      <c r="K9782" s="9">
        <v>3206</v>
      </c>
    </row>
    <row r="9783" spans="1:11" hidden="1" x14ac:dyDescent="0.25">
      <c r="A9783" t="s">
        <v>10177</v>
      </c>
      <c r="B9783" t="s">
        <v>22058</v>
      </c>
      <c r="C9783">
        <v>2022</v>
      </c>
      <c r="D9783" s="8" t="s">
        <v>10</v>
      </c>
      <c r="E9783" s="8" t="s">
        <v>14</v>
      </c>
      <c r="F9783" t="s">
        <v>12</v>
      </c>
      <c r="G9783" s="9">
        <v>83</v>
      </c>
      <c r="H9783">
        <v>84</v>
      </c>
      <c r="I9783">
        <v>1600</v>
      </c>
      <c r="J9783" s="9">
        <v>42400</v>
      </c>
      <c r="K9783" s="9">
        <v>44167</v>
      </c>
    </row>
    <row r="9784" spans="1:11" hidden="1" x14ac:dyDescent="0.25">
      <c r="A9784" t="s">
        <v>10178</v>
      </c>
      <c r="B9784" t="s">
        <v>22058</v>
      </c>
      <c r="C9784">
        <v>2022</v>
      </c>
      <c r="D9784" s="8" t="s">
        <v>10</v>
      </c>
      <c r="E9784" s="8" t="s">
        <v>14</v>
      </c>
      <c r="F9784" t="s">
        <v>11</v>
      </c>
      <c r="G9784" s="9">
        <v>32</v>
      </c>
      <c r="H9784">
        <v>14</v>
      </c>
      <c r="I9784">
        <v>1400</v>
      </c>
      <c r="J9784" s="9"/>
      <c r="K9784" s="9">
        <v>1446</v>
      </c>
    </row>
    <row r="9785" spans="1:11" hidden="1" x14ac:dyDescent="0.25">
      <c r="A9785" t="s">
        <v>10179</v>
      </c>
      <c r="B9785" t="s">
        <v>22058</v>
      </c>
      <c r="C9785">
        <v>2022</v>
      </c>
      <c r="D9785" s="8" t="s">
        <v>10</v>
      </c>
      <c r="E9785" s="8" t="s">
        <v>14</v>
      </c>
      <c r="F9785" t="s">
        <v>11</v>
      </c>
      <c r="G9785" s="9">
        <v>30</v>
      </c>
      <c r="H9785">
        <v>49</v>
      </c>
      <c r="I9785">
        <v>1700</v>
      </c>
      <c r="J9785" s="9"/>
      <c r="K9785" s="9">
        <v>1779</v>
      </c>
    </row>
    <row r="9786" spans="1:11" hidden="1" x14ac:dyDescent="0.25">
      <c r="A9786" t="s">
        <v>10180</v>
      </c>
      <c r="B9786" t="s">
        <v>22058</v>
      </c>
      <c r="C9786">
        <v>2022</v>
      </c>
      <c r="D9786" s="8" t="s">
        <v>10</v>
      </c>
      <c r="E9786" s="8" t="s">
        <v>14</v>
      </c>
      <c r="F9786" t="s">
        <v>11</v>
      </c>
      <c r="G9786" s="9">
        <v>135</v>
      </c>
      <c r="H9786">
        <v>9</v>
      </c>
      <c r="I9786">
        <v>1100</v>
      </c>
      <c r="J9786" s="9"/>
      <c r="K9786" s="9">
        <v>1244</v>
      </c>
    </row>
    <row r="9787" spans="1:11" hidden="1" x14ac:dyDescent="0.25">
      <c r="A9787" t="s">
        <v>10181</v>
      </c>
      <c r="B9787" t="s">
        <v>22058</v>
      </c>
      <c r="C9787">
        <v>2022</v>
      </c>
      <c r="D9787" s="8" t="s">
        <v>10</v>
      </c>
      <c r="E9787" s="8" t="s">
        <v>14</v>
      </c>
      <c r="F9787" t="s">
        <v>12</v>
      </c>
      <c r="G9787" s="9">
        <v>32</v>
      </c>
      <c r="H9787">
        <v>68</v>
      </c>
      <c r="I9787">
        <v>1300</v>
      </c>
      <c r="J9787" s="9">
        <v>5600</v>
      </c>
      <c r="K9787" s="9">
        <v>7000</v>
      </c>
    </row>
    <row r="9788" spans="1:11" hidden="1" x14ac:dyDescent="0.25">
      <c r="A9788" t="s">
        <v>10182</v>
      </c>
      <c r="B9788" t="s">
        <v>22058</v>
      </c>
      <c r="C9788">
        <v>2022</v>
      </c>
      <c r="D9788" s="8" t="s">
        <v>10</v>
      </c>
      <c r="E9788" s="8" t="s">
        <v>14</v>
      </c>
      <c r="F9788" t="s">
        <v>12</v>
      </c>
      <c r="G9788" s="9">
        <v>203</v>
      </c>
      <c r="H9788">
        <v>98</v>
      </c>
      <c r="I9788">
        <v>1900</v>
      </c>
      <c r="J9788" s="9">
        <v>5300</v>
      </c>
      <c r="K9788" s="9">
        <v>7501</v>
      </c>
    </row>
    <row r="9789" spans="1:11" hidden="1" x14ac:dyDescent="0.25">
      <c r="A9789" t="s">
        <v>10183</v>
      </c>
      <c r="B9789" t="s">
        <v>22058</v>
      </c>
      <c r="C9789">
        <v>2022</v>
      </c>
      <c r="D9789" s="8" t="s">
        <v>10</v>
      </c>
      <c r="E9789" s="8" t="s">
        <v>14</v>
      </c>
      <c r="F9789" t="s">
        <v>11</v>
      </c>
      <c r="G9789" s="9">
        <v>225</v>
      </c>
      <c r="H9789">
        <v>195</v>
      </c>
      <c r="I9789">
        <v>7700</v>
      </c>
      <c r="J9789" s="9"/>
      <c r="K9789" s="9">
        <v>8120</v>
      </c>
    </row>
    <row r="9790" spans="1:11" hidden="1" x14ac:dyDescent="0.25">
      <c r="A9790" t="s">
        <v>10184</v>
      </c>
      <c r="B9790" t="s">
        <v>22058</v>
      </c>
      <c r="C9790">
        <v>2022</v>
      </c>
      <c r="D9790" s="8" t="s">
        <v>10</v>
      </c>
      <c r="E9790" s="8" t="s">
        <v>14</v>
      </c>
      <c r="F9790" t="s">
        <v>11</v>
      </c>
      <c r="G9790" s="9">
        <v>81</v>
      </c>
      <c r="H9790">
        <v>80</v>
      </c>
      <c r="I9790">
        <v>5300</v>
      </c>
      <c r="J9790" s="9"/>
      <c r="K9790" s="9">
        <v>5461</v>
      </c>
    </row>
    <row r="9791" spans="1:11" hidden="1" x14ac:dyDescent="0.25">
      <c r="A9791" t="s">
        <v>10185</v>
      </c>
      <c r="B9791" t="s">
        <v>22058</v>
      </c>
      <c r="C9791">
        <v>2022</v>
      </c>
      <c r="D9791" s="8" t="s">
        <v>10</v>
      </c>
      <c r="E9791" s="8" t="s">
        <v>14</v>
      </c>
      <c r="F9791" t="s">
        <v>12</v>
      </c>
      <c r="G9791" s="9">
        <v>100</v>
      </c>
      <c r="H9791">
        <v>255</v>
      </c>
      <c r="I9791">
        <v>4900</v>
      </c>
      <c r="J9791" s="9">
        <v>30200</v>
      </c>
      <c r="K9791" s="9">
        <v>35455</v>
      </c>
    </row>
    <row r="9792" spans="1:11" hidden="1" x14ac:dyDescent="0.25">
      <c r="A9792" t="s">
        <v>10186</v>
      </c>
      <c r="B9792" t="s">
        <v>22058</v>
      </c>
      <c r="C9792">
        <v>2022</v>
      </c>
      <c r="D9792" s="8" t="s">
        <v>10</v>
      </c>
      <c r="E9792" s="8" t="s">
        <v>14</v>
      </c>
      <c r="F9792" t="s">
        <v>11</v>
      </c>
      <c r="G9792" s="9">
        <v>30</v>
      </c>
      <c r="H9792">
        <v>27</v>
      </c>
      <c r="I9792">
        <v>1500</v>
      </c>
      <c r="J9792" s="9"/>
      <c r="K9792" s="9">
        <v>1557</v>
      </c>
    </row>
    <row r="9793" spans="1:11" hidden="1" x14ac:dyDescent="0.25">
      <c r="A9793" t="s">
        <v>10187</v>
      </c>
      <c r="B9793" t="s">
        <v>22058</v>
      </c>
      <c r="C9793">
        <v>2022</v>
      </c>
      <c r="D9793" s="8" t="s">
        <v>10</v>
      </c>
      <c r="E9793" s="8" t="s">
        <v>14</v>
      </c>
      <c r="F9793" t="s">
        <v>11</v>
      </c>
      <c r="G9793" s="9">
        <v>18</v>
      </c>
      <c r="H9793">
        <v>24</v>
      </c>
      <c r="I9793">
        <v>1100</v>
      </c>
      <c r="J9793" s="9"/>
      <c r="K9793" s="9">
        <v>1142</v>
      </c>
    </row>
    <row r="9794" spans="1:11" hidden="1" x14ac:dyDescent="0.25">
      <c r="A9794" t="s">
        <v>10188</v>
      </c>
      <c r="B9794" t="s">
        <v>22058</v>
      </c>
      <c r="C9794">
        <v>2022</v>
      </c>
      <c r="D9794" s="8" t="s">
        <v>10</v>
      </c>
      <c r="E9794" s="8" t="s">
        <v>14</v>
      </c>
      <c r="F9794" t="s">
        <v>11</v>
      </c>
      <c r="G9794" s="9">
        <v>31</v>
      </c>
      <c r="H9794">
        <v>37</v>
      </c>
      <c r="I9794">
        <v>2100</v>
      </c>
      <c r="J9794" s="9"/>
      <c r="K9794" s="9">
        <v>2168</v>
      </c>
    </row>
    <row r="9795" spans="1:11" hidden="1" x14ac:dyDescent="0.25">
      <c r="A9795" t="s">
        <v>10189</v>
      </c>
      <c r="B9795" t="s">
        <v>22058</v>
      </c>
      <c r="C9795">
        <v>2022</v>
      </c>
      <c r="D9795" s="8" t="s">
        <v>10</v>
      </c>
      <c r="E9795" s="8" t="s">
        <v>14</v>
      </c>
      <c r="F9795" t="s">
        <v>11</v>
      </c>
      <c r="G9795" s="9">
        <v>60</v>
      </c>
      <c r="H9795">
        <v>155</v>
      </c>
      <c r="I9795">
        <v>3500</v>
      </c>
      <c r="J9795" s="9"/>
      <c r="K9795" s="9">
        <v>3715</v>
      </c>
    </row>
    <row r="9796" spans="1:11" hidden="1" x14ac:dyDescent="0.25">
      <c r="A9796" t="s">
        <v>10190</v>
      </c>
      <c r="B9796" t="s">
        <v>22058</v>
      </c>
      <c r="C9796">
        <v>2022</v>
      </c>
      <c r="D9796" s="8" t="s">
        <v>10</v>
      </c>
      <c r="E9796" s="8" t="s">
        <v>14</v>
      </c>
      <c r="F9796" t="s">
        <v>12</v>
      </c>
      <c r="G9796" s="9">
        <v>10</v>
      </c>
      <c r="H9796">
        <v>70</v>
      </c>
      <c r="I9796">
        <v>1100</v>
      </c>
      <c r="J9796" s="9">
        <v>5400</v>
      </c>
      <c r="K9796" s="9">
        <v>6580</v>
      </c>
    </row>
    <row r="9797" spans="1:11" hidden="1" x14ac:dyDescent="0.25">
      <c r="A9797" t="s">
        <v>10191</v>
      </c>
      <c r="B9797" t="s">
        <v>22058</v>
      </c>
      <c r="C9797">
        <v>2022</v>
      </c>
      <c r="D9797" s="8" t="s">
        <v>10</v>
      </c>
      <c r="E9797" s="8" t="s">
        <v>14</v>
      </c>
      <c r="F9797" t="s">
        <v>12</v>
      </c>
      <c r="G9797" s="9">
        <v>91</v>
      </c>
      <c r="H9797">
        <v>51</v>
      </c>
      <c r="I9797">
        <v>964</v>
      </c>
      <c r="J9797" s="9">
        <v>13300</v>
      </c>
      <c r="K9797" s="9">
        <v>14406</v>
      </c>
    </row>
    <row r="9798" spans="1:11" hidden="1" x14ac:dyDescent="0.25">
      <c r="A9798" t="s">
        <v>10192</v>
      </c>
      <c r="B9798" t="s">
        <v>22058</v>
      </c>
      <c r="C9798">
        <v>2022</v>
      </c>
      <c r="D9798" s="8" t="s">
        <v>10</v>
      </c>
      <c r="E9798" s="8" t="s">
        <v>14</v>
      </c>
      <c r="F9798" t="s">
        <v>11</v>
      </c>
      <c r="G9798" s="9">
        <v>35</v>
      </c>
      <c r="H9798">
        <v>63</v>
      </c>
      <c r="I9798">
        <v>1200</v>
      </c>
      <c r="J9798" s="9"/>
      <c r="K9798" s="9">
        <v>1298</v>
      </c>
    </row>
    <row r="9799" spans="1:11" hidden="1" x14ac:dyDescent="0.25">
      <c r="A9799" t="s">
        <v>10193</v>
      </c>
      <c r="B9799" t="s">
        <v>22058</v>
      </c>
      <c r="C9799">
        <v>2022</v>
      </c>
      <c r="D9799" s="8" t="s">
        <v>10</v>
      </c>
      <c r="E9799" s="8" t="s">
        <v>14</v>
      </c>
      <c r="F9799" t="s">
        <v>11</v>
      </c>
      <c r="G9799" s="9">
        <v>11</v>
      </c>
      <c r="H9799">
        <v>11</v>
      </c>
      <c r="I9799">
        <v>607</v>
      </c>
      <c r="J9799" s="9"/>
      <c r="K9799" s="9">
        <v>629</v>
      </c>
    </row>
    <row r="9800" spans="1:11" hidden="1" x14ac:dyDescent="0.25">
      <c r="A9800" t="s">
        <v>10194</v>
      </c>
      <c r="B9800" t="s">
        <v>22058</v>
      </c>
      <c r="C9800">
        <v>2022</v>
      </c>
      <c r="D9800" s="8" t="s">
        <v>10</v>
      </c>
      <c r="E9800" s="8" t="s">
        <v>14</v>
      </c>
      <c r="F9800" t="s">
        <v>11</v>
      </c>
      <c r="G9800" s="9">
        <v>11</v>
      </c>
      <c r="H9800">
        <v>11</v>
      </c>
      <c r="I9800">
        <v>443</v>
      </c>
      <c r="J9800" s="9"/>
      <c r="K9800" s="9">
        <v>465</v>
      </c>
    </row>
    <row r="9801" spans="1:11" hidden="1" x14ac:dyDescent="0.25">
      <c r="A9801" t="s">
        <v>10195</v>
      </c>
      <c r="B9801" t="s">
        <v>22058</v>
      </c>
      <c r="C9801">
        <v>2022</v>
      </c>
      <c r="D9801" s="8" t="s">
        <v>10</v>
      </c>
      <c r="E9801" s="8" t="s">
        <v>14</v>
      </c>
      <c r="F9801" t="s">
        <v>11</v>
      </c>
      <c r="G9801" s="9">
        <v>22</v>
      </c>
      <c r="H9801">
        <v>34</v>
      </c>
      <c r="I9801">
        <v>894</v>
      </c>
      <c r="J9801" s="9"/>
      <c r="K9801" s="9">
        <v>950</v>
      </c>
    </row>
    <row r="9802" spans="1:11" hidden="1" x14ac:dyDescent="0.25">
      <c r="A9802" t="s">
        <v>10196</v>
      </c>
      <c r="B9802" t="s">
        <v>22058</v>
      </c>
      <c r="C9802">
        <v>2022</v>
      </c>
      <c r="D9802" s="8" t="s">
        <v>10</v>
      </c>
      <c r="E9802" s="8" t="s">
        <v>14</v>
      </c>
      <c r="F9802" t="s">
        <v>11</v>
      </c>
      <c r="G9802" s="9">
        <v>14</v>
      </c>
      <c r="H9802">
        <v>19</v>
      </c>
      <c r="I9802">
        <v>805</v>
      </c>
      <c r="J9802" s="9"/>
      <c r="K9802" s="9">
        <v>838</v>
      </c>
    </row>
    <row r="9803" spans="1:11" hidden="1" x14ac:dyDescent="0.25">
      <c r="A9803" t="s">
        <v>10197</v>
      </c>
      <c r="B9803" t="s">
        <v>22058</v>
      </c>
      <c r="C9803">
        <v>2022</v>
      </c>
      <c r="D9803" s="8" t="s">
        <v>10</v>
      </c>
      <c r="E9803" s="8" t="s">
        <v>14</v>
      </c>
      <c r="F9803" t="s">
        <v>11</v>
      </c>
      <c r="G9803" s="9">
        <v>23</v>
      </c>
      <c r="H9803">
        <v>69</v>
      </c>
      <c r="I9803">
        <v>728</v>
      </c>
      <c r="J9803" s="9"/>
      <c r="K9803" s="9">
        <v>820</v>
      </c>
    </row>
    <row r="9804" spans="1:11" hidden="1" x14ac:dyDescent="0.25">
      <c r="A9804" t="s">
        <v>10198</v>
      </c>
      <c r="B9804" t="s">
        <v>22058</v>
      </c>
      <c r="C9804">
        <v>2022</v>
      </c>
      <c r="D9804" s="8" t="s">
        <v>10</v>
      </c>
      <c r="E9804" s="8" t="s">
        <v>14</v>
      </c>
      <c r="F9804" t="s">
        <v>12</v>
      </c>
      <c r="G9804" s="9">
        <v>140</v>
      </c>
      <c r="H9804">
        <v>611</v>
      </c>
      <c r="I9804">
        <v>2400</v>
      </c>
      <c r="J9804" s="9">
        <v>32400</v>
      </c>
      <c r="K9804" s="9">
        <v>35551</v>
      </c>
    </row>
    <row r="9805" spans="1:11" hidden="1" x14ac:dyDescent="0.25">
      <c r="A9805" t="s">
        <v>10199</v>
      </c>
      <c r="B9805" t="s">
        <v>22059</v>
      </c>
      <c r="C9805">
        <v>2022</v>
      </c>
      <c r="D9805" s="8" t="s">
        <v>10</v>
      </c>
      <c r="E9805" s="8" t="s">
        <v>14</v>
      </c>
      <c r="F9805" t="s">
        <v>12</v>
      </c>
      <c r="G9805" s="9">
        <v>60</v>
      </c>
      <c r="H9805">
        <v>108</v>
      </c>
      <c r="I9805">
        <v>1600</v>
      </c>
      <c r="J9805" s="9">
        <v>4200</v>
      </c>
      <c r="K9805" s="9">
        <v>5968</v>
      </c>
    </row>
    <row r="9806" spans="1:11" hidden="1" x14ac:dyDescent="0.25">
      <c r="A9806" t="s">
        <v>10200</v>
      </c>
      <c r="B9806" t="s">
        <v>22059</v>
      </c>
      <c r="C9806">
        <v>2022</v>
      </c>
      <c r="D9806" s="8" t="s">
        <v>10</v>
      </c>
      <c r="E9806" s="8" t="s">
        <v>14</v>
      </c>
      <c r="F9806" t="s">
        <v>12</v>
      </c>
      <c r="G9806" s="9">
        <v>90</v>
      </c>
      <c r="H9806">
        <v>93</v>
      </c>
      <c r="I9806">
        <v>1000</v>
      </c>
      <c r="J9806" s="9">
        <v>23000</v>
      </c>
      <c r="K9806" s="9">
        <v>24183</v>
      </c>
    </row>
    <row r="9807" spans="1:11" hidden="1" x14ac:dyDescent="0.25">
      <c r="A9807" t="s">
        <v>10201</v>
      </c>
      <c r="B9807" t="s">
        <v>22059</v>
      </c>
      <c r="C9807">
        <v>2022</v>
      </c>
      <c r="D9807" s="8" t="s">
        <v>10</v>
      </c>
      <c r="E9807" s="8" t="s">
        <v>14</v>
      </c>
      <c r="F9807" t="s">
        <v>12</v>
      </c>
      <c r="G9807" s="9">
        <v>109</v>
      </c>
      <c r="H9807">
        <v>337</v>
      </c>
      <c r="I9807">
        <v>1800</v>
      </c>
      <c r="J9807" s="9">
        <v>21000</v>
      </c>
      <c r="K9807" s="9">
        <v>23246</v>
      </c>
    </row>
    <row r="9808" spans="1:11" hidden="1" x14ac:dyDescent="0.25">
      <c r="A9808" t="s">
        <v>10202</v>
      </c>
      <c r="B9808" t="s">
        <v>22059</v>
      </c>
      <c r="C9808">
        <v>2022</v>
      </c>
      <c r="D9808" s="8" t="s">
        <v>10</v>
      </c>
      <c r="E9808" s="8" t="s">
        <v>14</v>
      </c>
      <c r="F9808" t="s">
        <v>11</v>
      </c>
      <c r="G9808" s="9">
        <v>38</v>
      </c>
      <c r="H9808">
        <v>53</v>
      </c>
      <c r="I9808">
        <v>1000</v>
      </c>
      <c r="J9808" s="9"/>
      <c r="K9808" s="9">
        <v>1091</v>
      </c>
    </row>
    <row r="9809" spans="1:11" hidden="1" x14ac:dyDescent="0.25">
      <c r="A9809" t="s">
        <v>10203</v>
      </c>
      <c r="B9809" t="s">
        <v>22059</v>
      </c>
      <c r="C9809">
        <v>2022</v>
      </c>
      <c r="D9809" s="8" t="s">
        <v>10</v>
      </c>
      <c r="E9809" s="8" t="s">
        <v>14</v>
      </c>
      <c r="F9809" t="s">
        <v>11</v>
      </c>
      <c r="G9809" s="9">
        <v>2</v>
      </c>
      <c r="H9809">
        <v>6</v>
      </c>
      <c r="I9809">
        <v>179</v>
      </c>
      <c r="J9809" s="9"/>
      <c r="K9809" s="9">
        <v>187</v>
      </c>
    </row>
    <row r="9810" spans="1:11" hidden="1" x14ac:dyDescent="0.25">
      <c r="A9810" t="s">
        <v>10204</v>
      </c>
      <c r="B9810" t="s">
        <v>22059</v>
      </c>
      <c r="C9810">
        <v>2022</v>
      </c>
      <c r="D9810" s="8" t="s">
        <v>10</v>
      </c>
      <c r="E9810" s="8" t="s">
        <v>14</v>
      </c>
      <c r="F9810" t="s">
        <v>11</v>
      </c>
      <c r="G9810" s="9">
        <v>37</v>
      </c>
      <c r="H9810">
        <v>24</v>
      </c>
      <c r="I9810">
        <v>457</v>
      </c>
      <c r="J9810" s="9"/>
      <c r="K9810" s="9">
        <v>518</v>
      </c>
    </row>
    <row r="9811" spans="1:11" hidden="1" x14ac:dyDescent="0.25">
      <c r="A9811" t="s">
        <v>10205</v>
      </c>
      <c r="B9811" t="s">
        <v>22059</v>
      </c>
      <c r="C9811">
        <v>2022</v>
      </c>
      <c r="D9811" s="8" t="s">
        <v>10</v>
      </c>
      <c r="E9811" s="8" t="s">
        <v>14</v>
      </c>
      <c r="F9811" t="s">
        <v>11</v>
      </c>
      <c r="G9811" s="9">
        <v>41</v>
      </c>
      <c r="H9811">
        <v>74</v>
      </c>
      <c r="I9811">
        <v>815</v>
      </c>
      <c r="J9811" s="9"/>
      <c r="K9811" s="9">
        <v>930</v>
      </c>
    </row>
    <row r="9812" spans="1:11" hidden="1" x14ac:dyDescent="0.25">
      <c r="A9812" t="s">
        <v>10206</v>
      </c>
      <c r="B9812" t="s">
        <v>22059</v>
      </c>
      <c r="C9812">
        <v>2022</v>
      </c>
      <c r="D9812" s="8" t="s">
        <v>10</v>
      </c>
      <c r="E9812" s="8" t="s">
        <v>14</v>
      </c>
      <c r="F9812" t="s">
        <v>11</v>
      </c>
      <c r="G9812" s="9">
        <v>64</v>
      </c>
      <c r="H9812">
        <v>107</v>
      </c>
      <c r="I9812">
        <v>887</v>
      </c>
      <c r="J9812" s="9"/>
      <c r="K9812" s="9">
        <v>1058</v>
      </c>
    </row>
    <row r="9813" spans="1:11" hidden="1" x14ac:dyDescent="0.25">
      <c r="A9813" t="s">
        <v>10207</v>
      </c>
      <c r="B9813" t="s">
        <v>22059</v>
      </c>
      <c r="C9813">
        <v>2022</v>
      </c>
      <c r="D9813" s="8" t="s">
        <v>10</v>
      </c>
      <c r="E9813" s="8" t="s">
        <v>14</v>
      </c>
      <c r="F9813" t="s">
        <v>11</v>
      </c>
      <c r="G9813" s="9">
        <v>736</v>
      </c>
      <c r="H9813">
        <v>188</v>
      </c>
      <c r="I9813">
        <v>8800</v>
      </c>
      <c r="J9813" s="9"/>
      <c r="K9813" s="9">
        <v>9724</v>
      </c>
    </row>
    <row r="9814" spans="1:11" hidden="1" x14ac:dyDescent="0.25">
      <c r="A9814" t="s">
        <v>10208</v>
      </c>
      <c r="B9814" t="s">
        <v>22059</v>
      </c>
      <c r="C9814">
        <v>2022</v>
      </c>
      <c r="D9814" s="8" t="s">
        <v>10</v>
      </c>
      <c r="E9814" s="8" t="s">
        <v>14</v>
      </c>
      <c r="F9814" t="s">
        <v>11</v>
      </c>
      <c r="G9814" s="9">
        <v>67</v>
      </c>
      <c r="H9814">
        <v>67</v>
      </c>
      <c r="I9814">
        <v>5300</v>
      </c>
      <c r="J9814" s="9"/>
      <c r="K9814" s="9">
        <v>5434</v>
      </c>
    </row>
    <row r="9815" spans="1:11" hidden="1" x14ac:dyDescent="0.25">
      <c r="A9815" t="s">
        <v>10209</v>
      </c>
      <c r="B9815" t="s">
        <v>22059</v>
      </c>
      <c r="C9815">
        <v>2022</v>
      </c>
      <c r="D9815" s="8" t="s">
        <v>10</v>
      </c>
      <c r="E9815" s="8" t="s">
        <v>14</v>
      </c>
      <c r="F9815" t="s">
        <v>12</v>
      </c>
      <c r="G9815" s="9">
        <v>71</v>
      </c>
      <c r="H9815">
        <v>44</v>
      </c>
      <c r="I9815">
        <v>1000</v>
      </c>
      <c r="J9815" s="9">
        <v>139700</v>
      </c>
      <c r="K9815" s="9">
        <v>140815</v>
      </c>
    </row>
    <row r="9816" spans="1:11" hidden="1" x14ac:dyDescent="0.25">
      <c r="A9816" t="s">
        <v>10210</v>
      </c>
      <c r="B9816" t="s">
        <v>22059</v>
      </c>
      <c r="C9816">
        <v>2022</v>
      </c>
      <c r="D9816" s="8" t="s">
        <v>10</v>
      </c>
      <c r="E9816" s="8" t="s">
        <v>14</v>
      </c>
      <c r="F9816" t="s">
        <v>11</v>
      </c>
      <c r="G9816" s="9">
        <v>26</v>
      </c>
      <c r="H9816">
        <v>50</v>
      </c>
      <c r="I9816">
        <v>2000</v>
      </c>
      <c r="J9816" s="9"/>
      <c r="K9816" s="9">
        <v>2076</v>
      </c>
    </row>
    <row r="9817" spans="1:11" hidden="1" x14ac:dyDescent="0.25">
      <c r="A9817" t="s">
        <v>10211</v>
      </c>
      <c r="B9817" t="s">
        <v>22059</v>
      </c>
      <c r="C9817">
        <v>2022</v>
      </c>
      <c r="D9817" s="8" t="s">
        <v>10</v>
      </c>
      <c r="E9817" s="8" t="s">
        <v>14</v>
      </c>
      <c r="F9817" t="s">
        <v>12</v>
      </c>
      <c r="G9817" s="9">
        <v>189</v>
      </c>
      <c r="H9817">
        <v>141</v>
      </c>
      <c r="I9817">
        <v>2300</v>
      </c>
      <c r="J9817" s="9">
        <v>89100</v>
      </c>
      <c r="K9817" s="9">
        <v>91730</v>
      </c>
    </row>
    <row r="9818" spans="1:11" hidden="1" x14ac:dyDescent="0.25">
      <c r="A9818" t="s">
        <v>10212</v>
      </c>
      <c r="B9818" t="s">
        <v>22059</v>
      </c>
      <c r="C9818">
        <v>2022</v>
      </c>
      <c r="D9818" s="8" t="s">
        <v>10</v>
      </c>
      <c r="E9818" s="8" t="s">
        <v>14</v>
      </c>
      <c r="F9818" t="s">
        <v>11</v>
      </c>
      <c r="G9818" s="9">
        <v>82</v>
      </c>
      <c r="H9818">
        <v>73</v>
      </c>
      <c r="I9818">
        <v>3100</v>
      </c>
      <c r="J9818" s="9"/>
      <c r="K9818" s="9">
        <v>3255</v>
      </c>
    </row>
    <row r="9819" spans="1:11" hidden="1" x14ac:dyDescent="0.25">
      <c r="A9819" t="s">
        <v>10213</v>
      </c>
      <c r="B9819" t="s">
        <v>22059</v>
      </c>
      <c r="C9819">
        <v>2022</v>
      </c>
      <c r="D9819" s="8" t="s">
        <v>10</v>
      </c>
      <c r="E9819" s="8" t="s">
        <v>14</v>
      </c>
      <c r="F9819" t="s">
        <v>11</v>
      </c>
      <c r="G9819" s="9">
        <v>417</v>
      </c>
      <c r="H9819">
        <v>301</v>
      </c>
      <c r="I9819">
        <v>18000</v>
      </c>
      <c r="J9819" s="9"/>
      <c r="K9819" s="9">
        <v>18718</v>
      </c>
    </row>
    <row r="9820" spans="1:11" hidden="1" x14ac:dyDescent="0.25">
      <c r="A9820" t="s">
        <v>10214</v>
      </c>
      <c r="B9820" t="s">
        <v>22059</v>
      </c>
      <c r="C9820">
        <v>2022</v>
      </c>
      <c r="D9820" s="8" t="s">
        <v>10</v>
      </c>
      <c r="E9820" s="8" t="s">
        <v>14</v>
      </c>
      <c r="F9820" t="s">
        <v>12</v>
      </c>
      <c r="G9820" s="9">
        <v>24</v>
      </c>
      <c r="H9820">
        <v>98</v>
      </c>
      <c r="I9820">
        <v>1900</v>
      </c>
      <c r="J9820" s="9">
        <v>13600</v>
      </c>
      <c r="K9820" s="9">
        <v>15622</v>
      </c>
    </row>
    <row r="9821" spans="1:11" hidden="1" x14ac:dyDescent="0.25">
      <c r="A9821" t="s">
        <v>10215</v>
      </c>
      <c r="B9821" t="s">
        <v>22059</v>
      </c>
      <c r="C9821">
        <v>2022</v>
      </c>
      <c r="D9821" s="8" t="s">
        <v>10</v>
      </c>
      <c r="E9821" s="8" t="s">
        <v>14</v>
      </c>
      <c r="F9821" t="s">
        <v>12</v>
      </c>
      <c r="G9821" s="9">
        <v>57</v>
      </c>
      <c r="H9821">
        <v>53</v>
      </c>
      <c r="I9821">
        <v>2200</v>
      </c>
      <c r="J9821" s="9">
        <v>19600</v>
      </c>
      <c r="K9821" s="9">
        <v>21910</v>
      </c>
    </row>
    <row r="9822" spans="1:11" hidden="1" x14ac:dyDescent="0.25">
      <c r="A9822" t="s">
        <v>10216</v>
      </c>
      <c r="B9822" t="s">
        <v>22059</v>
      </c>
      <c r="C9822">
        <v>2022</v>
      </c>
      <c r="D9822" s="8" t="s">
        <v>10</v>
      </c>
      <c r="E9822" s="8" t="s">
        <v>14</v>
      </c>
      <c r="F9822" t="s">
        <v>12</v>
      </c>
      <c r="G9822" s="9">
        <v>38</v>
      </c>
      <c r="H9822">
        <v>22</v>
      </c>
      <c r="I9822">
        <v>930</v>
      </c>
      <c r="J9822" s="9">
        <v>8100</v>
      </c>
      <c r="K9822" s="9">
        <v>9090</v>
      </c>
    </row>
    <row r="9823" spans="1:11" hidden="1" x14ac:dyDescent="0.25">
      <c r="A9823" t="s">
        <v>10217</v>
      </c>
      <c r="B9823" t="s">
        <v>22059</v>
      </c>
      <c r="C9823">
        <v>2022</v>
      </c>
      <c r="D9823" s="8" t="s">
        <v>10</v>
      </c>
      <c r="E9823" s="8" t="s">
        <v>14</v>
      </c>
      <c r="F9823" t="s">
        <v>12</v>
      </c>
      <c r="G9823" s="9">
        <v>25</v>
      </c>
      <c r="H9823">
        <v>43</v>
      </c>
      <c r="I9823">
        <v>1000</v>
      </c>
      <c r="J9823" s="9">
        <v>6400</v>
      </c>
      <c r="K9823" s="9">
        <v>7468</v>
      </c>
    </row>
    <row r="9824" spans="1:11" hidden="1" x14ac:dyDescent="0.25">
      <c r="A9824" t="s">
        <v>10218</v>
      </c>
      <c r="B9824" t="s">
        <v>22059</v>
      </c>
      <c r="C9824">
        <v>2022</v>
      </c>
      <c r="D9824" s="8" t="s">
        <v>10</v>
      </c>
      <c r="E9824" s="8" t="s">
        <v>14</v>
      </c>
      <c r="F9824" t="s">
        <v>11</v>
      </c>
      <c r="G9824" s="9">
        <v>43</v>
      </c>
      <c r="H9824">
        <v>54</v>
      </c>
      <c r="I9824">
        <v>2100</v>
      </c>
      <c r="J9824" s="9"/>
      <c r="K9824" s="9">
        <v>2197</v>
      </c>
    </row>
    <row r="9825" spans="1:11" hidden="1" x14ac:dyDescent="0.25">
      <c r="A9825" t="s">
        <v>10219</v>
      </c>
      <c r="B9825" t="s">
        <v>22059</v>
      </c>
      <c r="C9825">
        <v>2022</v>
      </c>
      <c r="D9825" s="8" t="s">
        <v>10</v>
      </c>
      <c r="E9825" s="8" t="s">
        <v>14</v>
      </c>
      <c r="F9825" t="s">
        <v>11</v>
      </c>
      <c r="G9825" s="9">
        <v>127</v>
      </c>
      <c r="H9825">
        <v>131</v>
      </c>
      <c r="I9825">
        <v>3100</v>
      </c>
      <c r="J9825" s="9"/>
      <c r="K9825" s="9">
        <v>3358</v>
      </c>
    </row>
    <row r="9826" spans="1:11" hidden="1" x14ac:dyDescent="0.25">
      <c r="A9826" t="s">
        <v>10220</v>
      </c>
      <c r="B9826" t="s">
        <v>22059</v>
      </c>
      <c r="C9826">
        <v>2022</v>
      </c>
      <c r="D9826" s="8" t="s">
        <v>10</v>
      </c>
      <c r="E9826" s="8" t="s">
        <v>14</v>
      </c>
      <c r="F9826" t="s">
        <v>11</v>
      </c>
      <c r="G9826" s="9">
        <v>85</v>
      </c>
      <c r="H9826">
        <v>76</v>
      </c>
      <c r="I9826">
        <v>1800</v>
      </c>
      <c r="J9826" s="9"/>
      <c r="K9826" s="9">
        <v>1961</v>
      </c>
    </row>
    <row r="9827" spans="1:11" hidden="1" x14ac:dyDescent="0.25">
      <c r="A9827" t="s">
        <v>10221</v>
      </c>
      <c r="B9827" t="s">
        <v>22059</v>
      </c>
      <c r="C9827">
        <v>2022</v>
      </c>
      <c r="D9827" s="8" t="s">
        <v>10</v>
      </c>
      <c r="E9827" s="8" t="s">
        <v>14</v>
      </c>
      <c r="F9827" t="s">
        <v>11</v>
      </c>
      <c r="G9827" s="9">
        <v>33</v>
      </c>
      <c r="H9827">
        <v>98</v>
      </c>
      <c r="I9827">
        <v>966</v>
      </c>
      <c r="J9827" s="9"/>
      <c r="K9827" s="9">
        <v>1097</v>
      </c>
    </row>
    <row r="9828" spans="1:11" hidden="1" x14ac:dyDescent="0.25">
      <c r="A9828" t="s">
        <v>10222</v>
      </c>
      <c r="B9828" t="s">
        <v>22059</v>
      </c>
      <c r="C9828">
        <v>2022</v>
      </c>
      <c r="D9828" s="8" t="s">
        <v>10</v>
      </c>
      <c r="E9828" s="8" t="s">
        <v>14</v>
      </c>
      <c r="F9828" t="s">
        <v>11</v>
      </c>
      <c r="G9828" s="9">
        <v>12</v>
      </c>
      <c r="H9828">
        <v>20</v>
      </c>
      <c r="I9828">
        <v>494</v>
      </c>
      <c r="J9828" s="9"/>
      <c r="K9828" s="9">
        <v>526</v>
      </c>
    </row>
    <row r="9829" spans="1:11" hidden="1" x14ac:dyDescent="0.25">
      <c r="A9829" t="s">
        <v>10223</v>
      </c>
      <c r="B9829" t="s">
        <v>22059</v>
      </c>
      <c r="C9829">
        <v>2022</v>
      </c>
      <c r="D9829" s="8" t="s">
        <v>10</v>
      </c>
      <c r="E9829" s="8" t="s">
        <v>14</v>
      </c>
      <c r="F9829" t="s">
        <v>11</v>
      </c>
      <c r="G9829" s="9">
        <v>7</v>
      </c>
      <c r="H9829">
        <v>42</v>
      </c>
      <c r="I9829">
        <v>519</v>
      </c>
      <c r="J9829" s="9"/>
      <c r="K9829" s="9">
        <v>568</v>
      </c>
    </row>
    <row r="9830" spans="1:11" hidden="1" x14ac:dyDescent="0.25">
      <c r="A9830" t="s">
        <v>10224</v>
      </c>
      <c r="B9830" t="s">
        <v>22059</v>
      </c>
      <c r="C9830">
        <v>2022</v>
      </c>
      <c r="D9830" s="8" t="s">
        <v>10</v>
      </c>
      <c r="E9830" s="8" t="s">
        <v>14</v>
      </c>
      <c r="F9830" t="s">
        <v>11</v>
      </c>
      <c r="G9830" s="9">
        <v>13</v>
      </c>
      <c r="H9830">
        <v>10</v>
      </c>
      <c r="I9830">
        <v>271</v>
      </c>
      <c r="J9830" s="9"/>
      <c r="K9830" s="9">
        <v>294</v>
      </c>
    </row>
    <row r="9831" spans="1:11" hidden="1" x14ac:dyDescent="0.25">
      <c r="A9831" t="s">
        <v>10225</v>
      </c>
      <c r="B9831" t="s">
        <v>22059</v>
      </c>
      <c r="C9831">
        <v>2022</v>
      </c>
      <c r="D9831" s="8" t="s">
        <v>10</v>
      </c>
      <c r="E9831" s="8" t="s">
        <v>14</v>
      </c>
      <c r="F9831" t="s">
        <v>11</v>
      </c>
      <c r="G9831" s="9">
        <v>9</v>
      </c>
      <c r="H9831">
        <v>25</v>
      </c>
      <c r="I9831">
        <v>514</v>
      </c>
      <c r="J9831" s="9"/>
      <c r="K9831" s="9">
        <v>548</v>
      </c>
    </row>
    <row r="9832" spans="1:11" hidden="1" x14ac:dyDescent="0.25">
      <c r="A9832" t="s">
        <v>10226</v>
      </c>
      <c r="B9832" t="s">
        <v>22059</v>
      </c>
      <c r="C9832">
        <v>2022</v>
      </c>
      <c r="D9832" s="8" t="s">
        <v>10</v>
      </c>
      <c r="E9832" s="8" t="s">
        <v>14</v>
      </c>
      <c r="F9832" t="s">
        <v>11</v>
      </c>
      <c r="G9832" s="9">
        <v>22</v>
      </c>
      <c r="H9832">
        <v>13</v>
      </c>
      <c r="I9832">
        <v>639</v>
      </c>
      <c r="J9832" s="9"/>
      <c r="K9832" s="9">
        <v>674</v>
      </c>
    </row>
    <row r="9833" spans="1:11" hidden="1" x14ac:dyDescent="0.25">
      <c r="A9833" t="s">
        <v>10227</v>
      </c>
      <c r="B9833" t="s">
        <v>22059</v>
      </c>
      <c r="C9833">
        <v>2022</v>
      </c>
      <c r="D9833" s="8" t="s">
        <v>10</v>
      </c>
      <c r="E9833" s="8" t="s">
        <v>14</v>
      </c>
      <c r="F9833" t="s">
        <v>12</v>
      </c>
      <c r="G9833" s="9">
        <v>119</v>
      </c>
      <c r="H9833">
        <v>121</v>
      </c>
      <c r="I9833">
        <v>3600</v>
      </c>
      <c r="J9833" s="9">
        <v>23500</v>
      </c>
      <c r="K9833" s="9">
        <v>27340</v>
      </c>
    </row>
    <row r="9834" spans="1:11" hidden="1" x14ac:dyDescent="0.25">
      <c r="A9834" t="s">
        <v>10228</v>
      </c>
      <c r="B9834" t="s">
        <v>22059</v>
      </c>
      <c r="C9834">
        <v>2022</v>
      </c>
      <c r="D9834" s="8" t="s">
        <v>10</v>
      </c>
      <c r="E9834" s="8" t="s">
        <v>14</v>
      </c>
      <c r="F9834" t="s">
        <v>12</v>
      </c>
      <c r="G9834" s="9">
        <v>72</v>
      </c>
      <c r="H9834">
        <v>56</v>
      </c>
      <c r="I9834">
        <v>2200</v>
      </c>
      <c r="J9834" s="9">
        <v>13200</v>
      </c>
      <c r="K9834" s="9">
        <v>15528</v>
      </c>
    </row>
    <row r="9835" spans="1:11" hidden="1" x14ac:dyDescent="0.25">
      <c r="A9835" t="s">
        <v>10229</v>
      </c>
      <c r="B9835" t="s">
        <v>22059</v>
      </c>
      <c r="C9835">
        <v>2022</v>
      </c>
      <c r="D9835" s="8" t="s">
        <v>10</v>
      </c>
      <c r="E9835" s="8" t="s">
        <v>14</v>
      </c>
      <c r="F9835" t="s">
        <v>12</v>
      </c>
      <c r="G9835" s="9">
        <v>22</v>
      </c>
      <c r="H9835">
        <v>25</v>
      </c>
      <c r="I9835">
        <v>1100</v>
      </c>
      <c r="J9835" s="9">
        <v>6600</v>
      </c>
      <c r="K9835" s="9">
        <v>7747</v>
      </c>
    </row>
    <row r="9836" spans="1:11" hidden="1" x14ac:dyDescent="0.25">
      <c r="A9836" t="s">
        <v>10230</v>
      </c>
      <c r="B9836" t="s">
        <v>22059</v>
      </c>
      <c r="C9836">
        <v>2022</v>
      </c>
      <c r="D9836" s="8" t="s">
        <v>10</v>
      </c>
      <c r="E9836" s="8" t="s">
        <v>14</v>
      </c>
      <c r="F9836" t="s">
        <v>12</v>
      </c>
      <c r="G9836" s="9">
        <v>337</v>
      </c>
      <c r="H9836">
        <v>304</v>
      </c>
      <c r="I9836">
        <v>8300</v>
      </c>
      <c r="J9836" s="9">
        <v>57300</v>
      </c>
      <c r="K9836" s="9">
        <v>66241</v>
      </c>
    </row>
    <row r="9837" spans="1:11" hidden="1" x14ac:dyDescent="0.25">
      <c r="A9837" t="s">
        <v>10231</v>
      </c>
      <c r="B9837" t="s">
        <v>22059</v>
      </c>
      <c r="C9837">
        <v>2022</v>
      </c>
      <c r="D9837" s="8" t="s">
        <v>10</v>
      </c>
      <c r="E9837" s="8" t="s">
        <v>14</v>
      </c>
      <c r="F9837" t="s">
        <v>12</v>
      </c>
      <c r="G9837" s="9">
        <v>42</v>
      </c>
      <c r="H9837">
        <v>49</v>
      </c>
      <c r="I9837">
        <v>1900</v>
      </c>
      <c r="J9837" s="9">
        <v>7300</v>
      </c>
      <c r="K9837" s="9">
        <v>9291</v>
      </c>
    </row>
    <row r="9838" spans="1:11" hidden="1" x14ac:dyDescent="0.25">
      <c r="A9838" t="s">
        <v>10232</v>
      </c>
      <c r="B9838" t="s">
        <v>22059</v>
      </c>
      <c r="C9838">
        <v>2022</v>
      </c>
      <c r="D9838" s="8" t="s">
        <v>10</v>
      </c>
      <c r="E9838" s="8" t="s">
        <v>14</v>
      </c>
      <c r="F9838" t="s">
        <v>12</v>
      </c>
      <c r="G9838" s="9">
        <v>82</v>
      </c>
      <c r="H9838">
        <v>76</v>
      </c>
      <c r="I9838">
        <v>2800</v>
      </c>
      <c r="J9838" s="9">
        <v>14000</v>
      </c>
      <c r="K9838" s="9">
        <v>16958</v>
      </c>
    </row>
    <row r="9839" spans="1:11" hidden="1" x14ac:dyDescent="0.25">
      <c r="A9839" t="s">
        <v>10233</v>
      </c>
      <c r="B9839" t="s">
        <v>22059</v>
      </c>
      <c r="C9839">
        <v>2022</v>
      </c>
      <c r="D9839" s="8" t="s">
        <v>10</v>
      </c>
      <c r="E9839" s="8" t="s">
        <v>14</v>
      </c>
      <c r="F9839" t="s">
        <v>12</v>
      </c>
      <c r="G9839" s="9">
        <v>37</v>
      </c>
      <c r="H9839">
        <v>19</v>
      </c>
      <c r="I9839">
        <v>749</v>
      </c>
      <c r="J9839" s="9">
        <v>4100</v>
      </c>
      <c r="K9839" s="9">
        <v>4905</v>
      </c>
    </row>
    <row r="9840" spans="1:11" hidden="1" x14ac:dyDescent="0.25">
      <c r="A9840" t="s">
        <v>10234</v>
      </c>
      <c r="B9840" t="s">
        <v>22059</v>
      </c>
      <c r="C9840">
        <v>2022</v>
      </c>
      <c r="D9840" s="8" t="s">
        <v>10</v>
      </c>
      <c r="E9840" s="8" t="s">
        <v>14</v>
      </c>
      <c r="F9840" t="s">
        <v>12</v>
      </c>
      <c r="G9840" s="9">
        <v>117</v>
      </c>
      <c r="H9840">
        <v>121</v>
      </c>
      <c r="I9840">
        <v>3100</v>
      </c>
      <c r="J9840" s="9">
        <v>13300</v>
      </c>
      <c r="K9840" s="9">
        <v>16638</v>
      </c>
    </row>
    <row r="9841" spans="1:11" hidden="1" x14ac:dyDescent="0.25">
      <c r="A9841" t="s">
        <v>10235</v>
      </c>
      <c r="B9841" t="s">
        <v>22059</v>
      </c>
      <c r="C9841">
        <v>2022</v>
      </c>
      <c r="D9841" s="8" t="s">
        <v>10</v>
      </c>
      <c r="E9841" s="8" t="s">
        <v>14</v>
      </c>
      <c r="F9841" t="s">
        <v>11</v>
      </c>
      <c r="G9841" s="9">
        <v>68</v>
      </c>
      <c r="H9841">
        <v>45</v>
      </c>
      <c r="I9841">
        <v>2600</v>
      </c>
      <c r="J9841" s="9"/>
      <c r="K9841" s="9">
        <v>2713</v>
      </c>
    </row>
    <row r="9842" spans="1:11" hidden="1" x14ac:dyDescent="0.25">
      <c r="A9842" t="s">
        <v>10236</v>
      </c>
      <c r="B9842" t="s">
        <v>22059</v>
      </c>
      <c r="C9842">
        <v>2022</v>
      </c>
      <c r="D9842" s="8" t="s">
        <v>10</v>
      </c>
      <c r="E9842" s="8" t="s">
        <v>14</v>
      </c>
      <c r="F9842" t="s">
        <v>11</v>
      </c>
      <c r="G9842" s="9">
        <v>21</v>
      </c>
      <c r="H9842">
        <v>15</v>
      </c>
      <c r="I9842">
        <v>1500</v>
      </c>
      <c r="J9842" s="9"/>
      <c r="K9842" s="9">
        <v>1536</v>
      </c>
    </row>
    <row r="9843" spans="1:11" hidden="1" x14ac:dyDescent="0.25">
      <c r="A9843" t="s">
        <v>10237</v>
      </c>
      <c r="B9843" t="s">
        <v>22059</v>
      </c>
      <c r="C9843">
        <v>2022</v>
      </c>
      <c r="D9843" s="8" t="s">
        <v>10</v>
      </c>
      <c r="E9843" s="8" t="s">
        <v>14</v>
      </c>
      <c r="F9843" t="s">
        <v>12</v>
      </c>
      <c r="G9843" s="9">
        <v>236</v>
      </c>
      <c r="H9843">
        <v>167</v>
      </c>
      <c r="I9843">
        <v>7600</v>
      </c>
      <c r="J9843" s="9">
        <v>53400</v>
      </c>
      <c r="K9843" s="9">
        <v>61403</v>
      </c>
    </row>
    <row r="9844" spans="1:11" hidden="1" x14ac:dyDescent="0.25">
      <c r="A9844" t="s">
        <v>10238</v>
      </c>
      <c r="B9844" t="s">
        <v>22059</v>
      </c>
      <c r="C9844">
        <v>2022</v>
      </c>
      <c r="D9844" s="8" t="s">
        <v>10</v>
      </c>
      <c r="E9844" s="8" t="s">
        <v>14</v>
      </c>
      <c r="F9844" t="s">
        <v>11</v>
      </c>
      <c r="G9844" s="9">
        <v>26</v>
      </c>
      <c r="H9844">
        <v>11</v>
      </c>
      <c r="I9844">
        <v>1500</v>
      </c>
      <c r="J9844" s="9"/>
      <c r="K9844" s="9">
        <v>1537</v>
      </c>
    </row>
    <row r="9845" spans="1:11" hidden="1" x14ac:dyDescent="0.25">
      <c r="A9845" t="s">
        <v>10239</v>
      </c>
      <c r="B9845" t="s">
        <v>22059</v>
      </c>
      <c r="C9845">
        <v>2022</v>
      </c>
      <c r="D9845" s="8" t="s">
        <v>10</v>
      </c>
      <c r="E9845" s="8" t="s">
        <v>14</v>
      </c>
      <c r="F9845" t="s">
        <v>11</v>
      </c>
      <c r="G9845" s="9">
        <v>18</v>
      </c>
      <c r="H9845">
        <v>33</v>
      </c>
      <c r="I9845">
        <v>972</v>
      </c>
      <c r="J9845" s="9"/>
      <c r="K9845" s="9">
        <v>1023</v>
      </c>
    </row>
    <row r="9846" spans="1:11" hidden="1" x14ac:dyDescent="0.25">
      <c r="A9846" t="s">
        <v>10240</v>
      </c>
      <c r="B9846" t="s">
        <v>22059</v>
      </c>
      <c r="C9846">
        <v>2022</v>
      </c>
      <c r="D9846" s="8" t="s">
        <v>10</v>
      </c>
      <c r="E9846" s="8" t="s">
        <v>14</v>
      </c>
      <c r="F9846" t="s">
        <v>11</v>
      </c>
      <c r="G9846" s="9">
        <v>17</v>
      </c>
      <c r="H9846">
        <v>26</v>
      </c>
      <c r="I9846">
        <v>739</v>
      </c>
      <c r="J9846" s="9"/>
      <c r="K9846" s="9">
        <v>782</v>
      </c>
    </row>
    <row r="9847" spans="1:11" hidden="1" x14ac:dyDescent="0.25">
      <c r="A9847" t="s">
        <v>10241</v>
      </c>
      <c r="B9847" t="s">
        <v>22059</v>
      </c>
      <c r="C9847">
        <v>2022</v>
      </c>
      <c r="D9847" s="8" t="s">
        <v>10</v>
      </c>
      <c r="E9847" s="8" t="s">
        <v>14</v>
      </c>
      <c r="F9847" t="s">
        <v>12</v>
      </c>
      <c r="G9847" s="9">
        <v>9</v>
      </c>
      <c r="H9847">
        <v>20</v>
      </c>
      <c r="I9847">
        <v>861</v>
      </c>
      <c r="J9847" s="9">
        <v>4500</v>
      </c>
      <c r="K9847" s="9">
        <v>5390</v>
      </c>
    </row>
    <row r="9848" spans="1:11" hidden="1" x14ac:dyDescent="0.25">
      <c r="A9848" t="s">
        <v>10242</v>
      </c>
      <c r="B9848" t="s">
        <v>22059</v>
      </c>
      <c r="C9848">
        <v>2022</v>
      </c>
      <c r="D9848" s="8" t="s">
        <v>10</v>
      </c>
      <c r="E9848" s="8" t="s">
        <v>14</v>
      </c>
      <c r="F9848" t="s">
        <v>11</v>
      </c>
      <c r="G9848" s="9">
        <v>39</v>
      </c>
      <c r="H9848">
        <v>49</v>
      </c>
      <c r="I9848">
        <v>2100</v>
      </c>
      <c r="J9848" s="9"/>
      <c r="K9848" s="9">
        <v>2188</v>
      </c>
    </row>
    <row r="9849" spans="1:11" hidden="1" x14ac:dyDescent="0.25">
      <c r="A9849" t="s">
        <v>10243</v>
      </c>
      <c r="B9849" t="s">
        <v>22059</v>
      </c>
      <c r="C9849">
        <v>2022</v>
      </c>
      <c r="D9849" s="8" t="s">
        <v>10</v>
      </c>
      <c r="E9849" s="8" t="s">
        <v>14</v>
      </c>
      <c r="F9849" t="s">
        <v>11</v>
      </c>
      <c r="G9849" s="9">
        <v>16</v>
      </c>
      <c r="H9849">
        <v>19</v>
      </c>
      <c r="I9849">
        <v>1000</v>
      </c>
      <c r="J9849" s="9"/>
      <c r="K9849" s="9">
        <v>1035</v>
      </c>
    </row>
    <row r="9850" spans="1:11" hidden="1" x14ac:dyDescent="0.25">
      <c r="A9850" t="s">
        <v>10244</v>
      </c>
      <c r="B9850" t="s">
        <v>22059</v>
      </c>
      <c r="C9850">
        <v>2022</v>
      </c>
      <c r="D9850" s="8" t="s">
        <v>10</v>
      </c>
      <c r="E9850" s="8" t="s">
        <v>14</v>
      </c>
      <c r="F9850" t="s">
        <v>12</v>
      </c>
      <c r="G9850" s="9">
        <v>100</v>
      </c>
      <c r="H9850">
        <v>106</v>
      </c>
      <c r="I9850">
        <v>2900</v>
      </c>
      <c r="J9850" s="9">
        <v>20400</v>
      </c>
      <c r="K9850" s="9">
        <v>23506</v>
      </c>
    </row>
    <row r="9851" spans="1:11" hidden="1" x14ac:dyDescent="0.25">
      <c r="A9851" t="s">
        <v>10245</v>
      </c>
      <c r="B9851" t="s">
        <v>22059</v>
      </c>
      <c r="C9851">
        <v>2022</v>
      </c>
      <c r="D9851" s="8" t="s">
        <v>10</v>
      </c>
      <c r="E9851" s="8" t="s">
        <v>14</v>
      </c>
      <c r="F9851" t="s">
        <v>12</v>
      </c>
      <c r="G9851" s="9">
        <v>28</v>
      </c>
      <c r="H9851">
        <v>53</v>
      </c>
      <c r="I9851">
        <v>1800</v>
      </c>
      <c r="J9851" s="9">
        <v>8700</v>
      </c>
      <c r="K9851" s="9">
        <v>10581</v>
      </c>
    </row>
    <row r="9852" spans="1:11" hidden="1" x14ac:dyDescent="0.25">
      <c r="A9852" t="s">
        <v>10246</v>
      </c>
      <c r="B9852" t="s">
        <v>22059</v>
      </c>
      <c r="C9852">
        <v>2022</v>
      </c>
      <c r="D9852" s="8" t="s">
        <v>10</v>
      </c>
      <c r="E9852" s="8" t="s">
        <v>14</v>
      </c>
      <c r="F9852" t="s">
        <v>12</v>
      </c>
      <c r="G9852" s="9">
        <v>48</v>
      </c>
      <c r="H9852">
        <v>25</v>
      </c>
      <c r="I9852">
        <v>1100</v>
      </c>
      <c r="J9852" s="9">
        <v>11300</v>
      </c>
      <c r="K9852" s="9">
        <v>12473</v>
      </c>
    </row>
    <row r="9853" spans="1:11" hidden="1" x14ac:dyDescent="0.25">
      <c r="A9853" t="s">
        <v>10247</v>
      </c>
      <c r="B9853" t="s">
        <v>22059</v>
      </c>
      <c r="C9853">
        <v>2022</v>
      </c>
      <c r="D9853" s="8" t="s">
        <v>10</v>
      </c>
      <c r="E9853" s="8" t="s">
        <v>14</v>
      </c>
      <c r="F9853" t="s">
        <v>11</v>
      </c>
      <c r="G9853" s="9">
        <v>32</v>
      </c>
      <c r="H9853">
        <v>28</v>
      </c>
      <c r="I9853">
        <v>1200</v>
      </c>
      <c r="J9853" s="9"/>
      <c r="K9853" s="9">
        <v>1260</v>
      </c>
    </row>
    <row r="9854" spans="1:11" hidden="1" x14ac:dyDescent="0.25">
      <c r="A9854" t="s">
        <v>10248</v>
      </c>
      <c r="B9854" t="s">
        <v>22059</v>
      </c>
      <c r="C9854">
        <v>2022</v>
      </c>
      <c r="D9854" s="8" t="s">
        <v>10</v>
      </c>
      <c r="E9854" s="8" t="s">
        <v>14</v>
      </c>
      <c r="F9854" t="s">
        <v>11</v>
      </c>
      <c r="G9854" s="9">
        <v>9</v>
      </c>
      <c r="H9854">
        <v>6</v>
      </c>
      <c r="I9854">
        <v>465</v>
      </c>
      <c r="J9854" s="9"/>
      <c r="K9854" s="9">
        <v>480</v>
      </c>
    </row>
    <row r="9855" spans="1:11" hidden="1" x14ac:dyDescent="0.25">
      <c r="A9855" t="s">
        <v>10249</v>
      </c>
      <c r="B9855" t="s">
        <v>22059</v>
      </c>
      <c r="C9855">
        <v>2022</v>
      </c>
      <c r="D9855" s="8" t="s">
        <v>10</v>
      </c>
      <c r="E9855" s="8" t="s">
        <v>14</v>
      </c>
      <c r="F9855" t="s">
        <v>12</v>
      </c>
      <c r="G9855" s="9">
        <v>56</v>
      </c>
      <c r="H9855">
        <v>53</v>
      </c>
      <c r="I9855">
        <v>748</v>
      </c>
      <c r="J9855" s="9">
        <v>16400</v>
      </c>
      <c r="K9855" s="9">
        <v>17257</v>
      </c>
    </row>
    <row r="9856" spans="1:11" hidden="1" x14ac:dyDescent="0.25">
      <c r="A9856" t="s">
        <v>10250</v>
      </c>
      <c r="B9856" t="s">
        <v>22059</v>
      </c>
      <c r="C9856">
        <v>2022</v>
      </c>
      <c r="D9856" s="8" t="s">
        <v>10</v>
      </c>
      <c r="E9856" s="8" t="s">
        <v>14</v>
      </c>
      <c r="F9856" t="s">
        <v>11</v>
      </c>
      <c r="G9856" s="9">
        <v>50</v>
      </c>
      <c r="H9856">
        <v>66</v>
      </c>
      <c r="I9856">
        <v>1100</v>
      </c>
      <c r="J9856" s="9"/>
      <c r="K9856" s="9">
        <v>1216</v>
      </c>
    </row>
    <row r="9857" spans="1:11" hidden="1" x14ac:dyDescent="0.25">
      <c r="A9857" t="s">
        <v>10251</v>
      </c>
      <c r="B9857" t="s">
        <v>22059</v>
      </c>
      <c r="C9857">
        <v>2022</v>
      </c>
      <c r="D9857" s="8" t="s">
        <v>10</v>
      </c>
      <c r="E9857" s="8" t="s">
        <v>14</v>
      </c>
      <c r="F9857" t="s">
        <v>11</v>
      </c>
      <c r="G9857" s="9">
        <v>25</v>
      </c>
      <c r="H9857">
        <v>36</v>
      </c>
      <c r="I9857">
        <v>1700</v>
      </c>
      <c r="J9857" s="9"/>
      <c r="K9857" s="9">
        <v>1761</v>
      </c>
    </row>
    <row r="9858" spans="1:11" hidden="1" x14ac:dyDescent="0.25">
      <c r="A9858" t="s">
        <v>10252</v>
      </c>
      <c r="B9858" t="s">
        <v>22059</v>
      </c>
      <c r="C9858">
        <v>2022</v>
      </c>
      <c r="D9858" s="8" t="s">
        <v>10</v>
      </c>
      <c r="E9858" s="8" t="s">
        <v>14</v>
      </c>
      <c r="F9858" t="s">
        <v>11</v>
      </c>
      <c r="G9858" s="9">
        <v>37</v>
      </c>
      <c r="H9858">
        <v>44</v>
      </c>
      <c r="I9858">
        <v>1500</v>
      </c>
      <c r="J9858" s="9"/>
      <c r="K9858" s="9">
        <v>1581</v>
      </c>
    </row>
    <row r="9859" spans="1:11" hidden="1" x14ac:dyDescent="0.25">
      <c r="A9859" t="s">
        <v>10253</v>
      </c>
      <c r="B9859" t="s">
        <v>22059</v>
      </c>
      <c r="C9859">
        <v>2022</v>
      </c>
      <c r="D9859" s="8" t="s">
        <v>10</v>
      </c>
      <c r="E9859" s="8" t="s">
        <v>14</v>
      </c>
      <c r="F9859" t="s">
        <v>11</v>
      </c>
      <c r="G9859" s="9">
        <v>82</v>
      </c>
      <c r="H9859">
        <v>219</v>
      </c>
      <c r="I9859">
        <v>1700</v>
      </c>
      <c r="J9859" s="9"/>
      <c r="K9859" s="9">
        <v>2001</v>
      </c>
    </row>
    <row r="9860" spans="1:11" hidden="1" x14ac:dyDescent="0.25">
      <c r="A9860" t="s">
        <v>10254</v>
      </c>
      <c r="B9860" t="s">
        <v>22059</v>
      </c>
      <c r="C9860">
        <v>2022</v>
      </c>
      <c r="D9860" s="8" t="s">
        <v>10</v>
      </c>
      <c r="E9860" s="8" t="s">
        <v>14</v>
      </c>
      <c r="F9860" t="s">
        <v>11</v>
      </c>
      <c r="G9860" s="9">
        <v>19</v>
      </c>
      <c r="H9860">
        <v>11</v>
      </c>
      <c r="I9860">
        <v>530</v>
      </c>
      <c r="J9860" s="9"/>
      <c r="K9860" s="9">
        <v>560</v>
      </c>
    </row>
    <row r="9861" spans="1:11" hidden="1" x14ac:dyDescent="0.25">
      <c r="A9861" t="s">
        <v>10255</v>
      </c>
      <c r="B9861" t="s">
        <v>22059</v>
      </c>
      <c r="C9861">
        <v>2022</v>
      </c>
      <c r="D9861" s="8" t="s">
        <v>10</v>
      </c>
      <c r="E9861" s="8" t="s">
        <v>14</v>
      </c>
      <c r="F9861" t="s">
        <v>11</v>
      </c>
      <c r="G9861" s="9">
        <v>18</v>
      </c>
      <c r="H9861">
        <v>31</v>
      </c>
      <c r="I9861">
        <v>733</v>
      </c>
      <c r="J9861" s="9"/>
      <c r="K9861" s="9">
        <v>782</v>
      </c>
    </row>
    <row r="9862" spans="1:11" hidden="1" x14ac:dyDescent="0.25">
      <c r="A9862" t="s">
        <v>10256</v>
      </c>
      <c r="B9862" t="s">
        <v>22059</v>
      </c>
      <c r="C9862">
        <v>2022</v>
      </c>
      <c r="D9862" s="8" t="s">
        <v>10</v>
      </c>
      <c r="E9862" s="8" t="s">
        <v>14</v>
      </c>
      <c r="F9862" t="s">
        <v>12</v>
      </c>
      <c r="G9862" s="9">
        <v>33</v>
      </c>
      <c r="H9862">
        <v>32</v>
      </c>
      <c r="I9862">
        <v>662</v>
      </c>
      <c r="J9862" s="9">
        <v>10000</v>
      </c>
      <c r="K9862" s="9">
        <v>10727</v>
      </c>
    </row>
    <row r="9863" spans="1:11" hidden="1" x14ac:dyDescent="0.25">
      <c r="A9863" t="s">
        <v>10257</v>
      </c>
      <c r="B9863" t="s">
        <v>22059</v>
      </c>
      <c r="C9863">
        <v>2022</v>
      </c>
      <c r="D9863" s="8" t="s">
        <v>10</v>
      </c>
      <c r="E9863" s="8" t="s">
        <v>14</v>
      </c>
      <c r="F9863" t="s">
        <v>12</v>
      </c>
      <c r="G9863" s="9">
        <v>22</v>
      </c>
      <c r="H9863">
        <v>78</v>
      </c>
      <c r="I9863">
        <v>1600</v>
      </c>
      <c r="J9863" s="9">
        <v>13300</v>
      </c>
      <c r="K9863" s="9">
        <v>15000</v>
      </c>
    </row>
    <row r="9864" spans="1:11" hidden="1" x14ac:dyDescent="0.25">
      <c r="A9864" t="s">
        <v>10258</v>
      </c>
      <c r="B9864" t="s">
        <v>22059</v>
      </c>
      <c r="C9864">
        <v>2022</v>
      </c>
      <c r="D9864" s="8" t="s">
        <v>10</v>
      </c>
      <c r="E9864" s="8" t="s">
        <v>14</v>
      </c>
      <c r="F9864" t="s">
        <v>11</v>
      </c>
      <c r="G9864" s="9">
        <v>24</v>
      </c>
      <c r="H9864">
        <v>29</v>
      </c>
      <c r="I9864">
        <v>884</v>
      </c>
      <c r="J9864" s="9"/>
      <c r="K9864" s="9">
        <v>937</v>
      </c>
    </row>
    <row r="9865" spans="1:11" hidden="1" x14ac:dyDescent="0.25">
      <c r="A9865" t="s">
        <v>10259</v>
      </c>
      <c r="B9865" t="s">
        <v>22059</v>
      </c>
      <c r="C9865">
        <v>2022</v>
      </c>
      <c r="D9865" s="8" t="s">
        <v>10</v>
      </c>
      <c r="E9865" s="8" t="s">
        <v>14</v>
      </c>
      <c r="F9865" t="s">
        <v>11</v>
      </c>
      <c r="G9865" s="9">
        <v>17</v>
      </c>
      <c r="H9865">
        <v>15</v>
      </c>
      <c r="I9865">
        <v>896</v>
      </c>
      <c r="J9865" s="9"/>
      <c r="K9865" s="9">
        <v>928</v>
      </c>
    </row>
    <row r="9866" spans="1:11" hidden="1" x14ac:dyDescent="0.25">
      <c r="A9866" t="s">
        <v>10260</v>
      </c>
      <c r="B9866" t="s">
        <v>22059</v>
      </c>
      <c r="C9866">
        <v>2022</v>
      </c>
      <c r="D9866" s="8" t="s">
        <v>10</v>
      </c>
      <c r="E9866" s="8" t="s">
        <v>14</v>
      </c>
      <c r="F9866" t="s">
        <v>11</v>
      </c>
      <c r="G9866" s="9">
        <v>16</v>
      </c>
      <c r="H9866">
        <v>13</v>
      </c>
      <c r="I9866">
        <v>654</v>
      </c>
      <c r="J9866" s="9"/>
      <c r="K9866" s="9">
        <v>683</v>
      </c>
    </row>
    <row r="9867" spans="1:11" hidden="1" x14ac:dyDescent="0.25">
      <c r="A9867" t="s">
        <v>10261</v>
      </c>
      <c r="B9867" t="s">
        <v>22059</v>
      </c>
      <c r="C9867">
        <v>2022</v>
      </c>
      <c r="D9867" s="8" t="s">
        <v>10</v>
      </c>
      <c r="E9867" s="8" t="s">
        <v>14</v>
      </c>
      <c r="F9867" t="s">
        <v>11</v>
      </c>
      <c r="G9867" s="9">
        <v>9</v>
      </c>
      <c r="H9867">
        <v>20</v>
      </c>
      <c r="I9867">
        <v>703</v>
      </c>
      <c r="J9867" s="9"/>
      <c r="K9867" s="9">
        <v>732</v>
      </c>
    </row>
    <row r="9868" spans="1:11" hidden="1" x14ac:dyDescent="0.25">
      <c r="A9868" t="s">
        <v>10262</v>
      </c>
      <c r="B9868" t="s">
        <v>22059</v>
      </c>
      <c r="C9868">
        <v>2022</v>
      </c>
      <c r="D9868" s="8" t="s">
        <v>10</v>
      </c>
      <c r="E9868" s="8" t="s">
        <v>14</v>
      </c>
      <c r="F9868" t="s">
        <v>11</v>
      </c>
      <c r="G9868" s="9">
        <v>16</v>
      </c>
      <c r="H9868">
        <v>11</v>
      </c>
      <c r="I9868">
        <v>650</v>
      </c>
      <c r="J9868" s="9"/>
      <c r="K9868" s="9">
        <v>677</v>
      </c>
    </row>
    <row r="9869" spans="1:11" hidden="1" x14ac:dyDescent="0.25">
      <c r="A9869" t="s">
        <v>10263</v>
      </c>
      <c r="B9869" t="s">
        <v>22059</v>
      </c>
      <c r="C9869">
        <v>2022</v>
      </c>
      <c r="D9869" s="8" t="s">
        <v>10</v>
      </c>
      <c r="E9869" s="8" t="s">
        <v>14</v>
      </c>
      <c r="F9869" t="s">
        <v>11</v>
      </c>
      <c r="G9869" s="9">
        <v>189</v>
      </c>
      <c r="H9869">
        <v>155</v>
      </c>
      <c r="I9869">
        <v>4800</v>
      </c>
      <c r="J9869" s="9"/>
      <c r="K9869" s="9">
        <v>5144</v>
      </c>
    </row>
    <row r="9870" spans="1:11" hidden="1" x14ac:dyDescent="0.25">
      <c r="A9870" t="s">
        <v>10264</v>
      </c>
      <c r="B9870" t="s">
        <v>22059</v>
      </c>
      <c r="C9870">
        <v>2022</v>
      </c>
      <c r="D9870" s="8" t="s">
        <v>10</v>
      </c>
      <c r="E9870" s="8" t="s">
        <v>14</v>
      </c>
      <c r="F9870" t="s">
        <v>12</v>
      </c>
      <c r="G9870" s="9">
        <v>71</v>
      </c>
      <c r="H9870">
        <v>39</v>
      </c>
      <c r="I9870">
        <v>1400</v>
      </c>
      <c r="J9870" s="9">
        <v>48500</v>
      </c>
      <c r="K9870" s="9">
        <v>50010</v>
      </c>
    </row>
    <row r="9871" spans="1:11" hidden="1" x14ac:dyDescent="0.25">
      <c r="A9871" t="s">
        <v>10265</v>
      </c>
      <c r="B9871" t="s">
        <v>22059</v>
      </c>
      <c r="C9871">
        <v>2022</v>
      </c>
      <c r="D9871" s="8" t="s">
        <v>10</v>
      </c>
      <c r="E9871" s="8" t="s">
        <v>14</v>
      </c>
      <c r="F9871" t="s">
        <v>11</v>
      </c>
      <c r="G9871" s="9">
        <v>7</v>
      </c>
      <c r="H9871">
        <v>27</v>
      </c>
      <c r="I9871">
        <v>699</v>
      </c>
      <c r="J9871" s="9"/>
      <c r="K9871" s="9">
        <v>733</v>
      </c>
    </row>
    <row r="9872" spans="1:11" hidden="1" x14ac:dyDescent="0.25">
      <c r="A9872" t="s">
        <v>10266</v>
      </c>
      <c r="B9872" t="s">
        <v>22059</v>
      </c>
      <c r="C9872">
        <v>2022</v>
      </c>
      <c r="D9872" s="8" t="s">
        <v>10</v>
      </c>
      <c r="E9872" s="8" t="s">
        <v>14</v>
      </c>
      <c r="F9872" t="s">
        <v>11</v>
      </c>
      <c r="G9872" s="9">
        <v>39</v>
      </c>
      <c r="H9872">
        <v>61</v>
      </c>
      <c r="I9872">
        <v>2000</v>
      </c>
      <c r="J9872" s="9"/>
      <c r="K9872" s="9">
        <v>2100</v>
      </c>
    </row>
    <row r="9873" spans="1:11" hidden="1" x14ac:dyDescent="0.25">
      <c r="A9873" t="s">
        <v>10267</v>
      </c>
      <c r="B9873" t="s">
        <v>22059</v>
      </c>
      <c r="C9873">
        <v>2022</v>
      </c>
      <c r="D9873" s="8" t="s">
        <v>10</v>
      </c>
      <c r="E9873" s="8" t="s">
        <v>14</v>
      </c>
      <c r="F9873" t="s">
        <v>11</v>
      </c>
      <c r="G9873" s="9">
        <v>66</v>
      </c>
      <c r="H9873">
        <v>86</v>
      </c>
      <c r="I9873">
        <v>5200</v>
      </c>
      <c r="J9873" s="9"/>
      <c r="K9873" s="9">
        <v>5352</v>
      </c>
    </row>
    <row r="9874" spans="1:11" hidden="1" x14ac:dyDescent="0.25">
      <c r="A9874" t="s">
        <v>10268</v>
      </c>
      <c r="B9874" t="s">
        <v>22059</v>
      </c>
      <c r="C9874">
        <v>2022</v>
      </c>
      <c r="D9874" s="8" t="s">
        <v>10</v>
      </c>
      <c r="E9874" s="8" t="s">
        <v>14</v>
      </c>
      <c r="F9874" t="s">
        <v>11</v>
      </c>
      <c r="G9874" s="9">
        <v>23</v>
      </c>
      <c r="H9874">
        <v>48</v>
      </c>
      <c r="I9874">
        <v>2400</v>
      </c>
      <c r="J9874" s="9"/>
      <c r="K9874" s="9">
        <v>2471</v>
      </c>
    </row>
    <row r="9875" spans="1:11" hidden="1" x14ac:dyDescent="0.25">
      <c r="A9875" t="s">
        <v>10269</v>
      </c>
      <c r="B9875" t="s">
        <v>22059</v>
      </c>
      <c r="C9875">
        <v>2022</v>
      </c>
      <c r="D9875" s="8" t="s">
        <v>10</v>
      </c>
      <c r="E9875" s="8" t="s">
        <v>14</v>
      </c>
      <c r="F9875" t="s">
        <v>11</v>
      </c>
      <c r="G9875" s="9">
        <v>122</v>
      </c>
      <c r="H9875">
        <v>59</v>
      </c>
      <c r="I9875">
        <v>3500</v>
      </c>
      <c r="J9875" s="9"/>
      <c r="K9875" s="9">
        <v>3681</v>
      </c>
    </row>
    <row r="9876" spans="1:11" hidden="1" x14ac:dyDescent="0.25">
      <c r="A9876" t="s">
        <v>10270</v>
      </c>
      <c r="B9876" t="s">
        <v>22059</v>
      </c>
      <c r="C9876">
        <v>2022</v>
      </c>
      <c r="D9876" s="8" t="s">
        <v>10</v>
      </c>
      <c r="E9876" s="8" t="s">
        <v>14</v>
      </c>
      <c r="F9876" t="s">
        <v>11</v>
      </c>
      <c r="G9876" s="9">
        <v>55</v>
      </c>
      <c r="H9876">
        <v>94</v>
      </c>
      <c r="I9876">
        <v>1200</v>
      </c>
      <c r="J9876" s="9"/>
      <c r="K9876" s="9">
        <v>1349</v>
      </c>
    </row>
    <row r="9877" spans="1:11" hidden="1" x14ac:dyDescent="0.25">
      <c r="A9877" t="s">
        <v>10271</v>
      </c>
      <c r="B9877" t="s">
        <v>22059</v>
      </c>
      <c r="C9877">
        <v>2022</v>
      </c>
      <c r="D9877" s="8" t="s">
        <v>10</v>
      </c>
      <c r="E9877" s="8" t="s">
        <v>14</v>
      </c>
      <c r="F9877" t="s">
        <v>11</v>
      </c>
      <c r="G9877" s="9">
        <v>743</v>
      </c>
      <c r="H9877">
        <v>79</v>
      </c>
      <c r="I9877">
        <v>3800</v>
      </c>
      <c r="J9877" s="9"/>
      <c r="K9877" s="9">
        <v>4622</v>
      </c>
    </row>
    <row r="9878" spans="1:11" hidden="1" x14ac:dyDescent="0.25">
      <c r="A9878" t="s">
        <v>10272</v>
      </c>
      <c r="B9878" t="s">
        <v>22059</v>
      </c>
      <c r="C9878">
        <v>2022</v>
      </c>
      <c r="D9878" s="8" t="s">
        <v>10</v>
      </c>
      <c r="E9878" s="8" t="s">
        <v>14</v>
      </c>
      <c r="F9878" t="s">
        <v>11</v>
      </c>
      <c r="G9878" s="9">
        <v>15</v>
      </c>
      <c r="H9878">
        <v>30</v>
      </c>
      <c r="I9878">
        <v>664</v>
      </c>
      <c r="J9878" s="9"/>
      <c r="K9878" s="9">
        <v>709</v>
      </c>
    </row>
    <row r="9879" spans="1:11" hidden="1" x14ac:dyDescent="0.25">
      <c r="A9879" t="s">
        <v>10273</v>
      </c>
      <c r="B9879" t="s">
        <v>22059</v>
      </c>
      <c r="C9879">
        <v>2022</v>
      </c>
      <c r="D9879" s="8" t="s">
        <v>10</v>
      </c>
      <c r="E9879" s="8" t="s">
        <v>14</v>
      </c>
      <c r="F9879" t="s">
        <v>11</v>
      </c>
      <c r="G9879" s="9">
        <v>330</v>
      </c>
      <c r="H9879">
        <v>64</v>
      </c>
      <c r="I9879">
        <v>6000</v>
      </c>
      <c r="J9879" s="9"/>
      <c r="K9879" s="9">
        <v>6394</v>
      </c>
    </row>
    <row r="9880" spans="1:11" hidden="1" x14ac:dyDescent="0.25">
      <c r="A9880" t="s">
        <v>10274</v>
      </c>
      <c r="B9880" t="s">
        <v>22059</v>
      </c>
      <c r="C9880">
        <v>2022</v>
      </c>
      <c r="D9880" s="8" t="s">
        <v>10</v>
      </c>
      <c r="E9880" s="8" t="s">
        <v>14</v>
      </c>
      <c r="F9880" t="s">
        <v>11</v>
      </c>
      <c r="G9880" s="9">
        <v>107</v>
      </c>
      <c r="H9880">
        <v>209</v>
      </c>
      <c r="I9880">
        <v>4600</v>
      </c>
      <c r="J9880" s="9"/>
      <c r="K9880" s="9">
        <v>4916</v>
      </c>
    </row>
    <row r="9881" spans="1:11" hidden="1" x14ac:dyDescent="0.25">
      <c r="A9881" t="s">
        <v>10275</v>
      </c>
      <c r="B9881" t="s">
        <v>22059</v>
      </c>
      <c r="C9881">
        <v>2022</v>
      </c>
      <c r="D9881" s="8" t="s">
        <v>10</v>
      </c>
      <c r="E9881" s="8" t="s">
        <v>14</v>
      </c>
      <c r="F9881" t="s">
        <v>12</v>
      </c>
      <c r="G9881" s="9">
        <v>62</v>
      </c>
      <c r="H9881">
        <v>46</v>
      </c>
      <c r="I9881">
        <v>704</v>
      </c>
      <c r="J9881" s="9">
        <v>4900</v>
      </c>
      <c r="K9881" s="9">
        <v>5712</v>
      </c>
    </row>
    <row r="9882" spans="1:11" hidden="1" x14ac:dyDescent="0.25">
      <c r="A9882" t="s">
        <v>10276</v>
      </c>
      <c r="B9882" t="s">
        <v>22059</v>
      </c>
      <c r="C9882">
        <v>2022</v>
      </c>
      <c r="D9882" s="8" t="s">
        <v>10</v>
      </c>
      <c r="E9882" s="8" t="s">
        <v>14</v>
      </c>
      <c r="F9882" t="s">
        <v>11</v>
      </c>
      <c r="G9882" s="9">
        <v>35</v>
      </c>
      <c r="H9882">
        <v>25</v>
      </c>
      <c r="I9882">
        <v>1000</v>
      </c>
      <c r="J9882" s="9"/>
      <c r="K9882" s="9">
        <v>1060</v>
      </c>
    </row>
    <row r="9883" spans="1:11" hidden="1" x14ac:dyDescent="0.25">
      <c r="A9883" t="s">
        <v>10277</v>
      </c>
      <c r="B9883" t="s">
        <v>22059</v>
      </c>
      <c r="C9883">
        <v>2022</v>
      </c>
      <c r="D9883" s="8" t="s">
        <v>10</v>
      </c>
      <c r="E9883" s="8" t="s">
        <v>14</v>
      </c>
      <c r="F9883" t="s">
        <v>11</v>
      </c>
      <c r="G9883" s="9">
        <v>38</v>
      </c>
      <c r="H9883">
        <v>29</v>
      </c>
      <c r="I9883">
        <v>2000</v>
      </c>
      <c r="J9883" s="9"/>
      <c r="K9883" s="9">
        <v>2067</v>
      </c>
    </row>
    <row r="9884" spans="1:11" hidden="1" x14ac:dyDescent="0.25">
      <c r="A9884" t="s">
        <v>10278</v>
      </c>
      <c r="B9884" t="s">
        <v>22059</v>
      </c>
      <c r="C9884">
        <v>2022</v>
      </c>
      <c r="D9884" s="8" t="s">
        <v>10</v>
      </c>
      <c r="E9884" s="8" t="s">
        <v>14</v>
      </c>
      <c r="F9884" t="s">
        <v>11</v>
      </c>
      <c r="G9884" s="9">
        <v>17</v>
      </c>
      <c r="H9884">
        <v>20</v>
      </c>
      <c r="I9884">
        <v>1000</v>
      </c>
      <c r="J9884" s="9"/>
      <c r="K9884" s="9">
        <v>1037</v>
      </c>
    </row>
    <row r="9885" spans="1:11" hidden="1" x14ac:dyDescent="0.25">
      <c r="A9885" t="s">
        <v>10279</v>
      </c>
      <c r="B9885" t="s">
        <v>22059</v>
      </c>
      <c r="C9885">
        <v>2022</v>
      </c>
      <c r="D9885" s="8" t="s">
        <v>10</v>
      </c>
      <c r="E9885" s="8" t="s">
        <v>14</v>
      </c>
      <c r="F9885" t="s">
        <v>11</v>
      </c>
      <c r="G9885" s="9">
        <v>38</v>
      </c>
      <c r="H9885">
        <v>20</v>
      </c>
      <c r="I9885">
        <v>1400</v>
      </c>
      <c r="J9885" s="9"/>
      <c r="K9885" s="9">
        <v>1458</v>
      </c>
    </row>
    <row r="9886" spans="1:11" hidden="1" x14ac:dyDescent="0.25">
      <c r="A9886" t="s">
        <v>10280</v>
      </c>
      <c r="B9886" t="s">
        <v>22059</v>
      </c>
      <c r="C9886">
        <v>2022</v>
      </c>
      <c r="D9886" s="8" t="s">
        <v>10</v>
      </c>
      <c r="E9886" s="8" t="s">
        <v>14</v>
      </c>
      <c r="F9886" t="s">
        <v>11</v>
      </c>
      <c r="G9886" s="9">
        <v>64</v>
      </c>
      <c r="H9886">
        <v>74</v>
      </c>
      <c r="I9886">
        <v>2300</v>
      </c>
      <c r="J9886" s="9"/>
      <c r="K9886" s="9">
        <v>2438</v>
      </c>
    </row>
    <row r="9887" spans="1:11" hidden="1" x14ac:dyDescent="0.25">
      <c r="A9887" t="s">
        <v>10281</v>
      </c>
      <c r="B9887" t="s">
        <v>22059</v>
      </c>
      <c r="C9887">
        <v>2022</v>
      </c>
      <c r="D9887" s="8" t="s">
        <v>10</v>
      </c>
      <c r="E9887" s="8" t="s">
        <v>14</v>
      </c>
      <c r="F9887" t="s">
        <v>11</v>
      </c>
      <c r="G9887" s="9">
        <v>40</v>
      </c>
      <c r="H9887">
        <v>31</v>
      </c>
      <c r="I9887">
        <v>1200</v>
      </c>
      <c r="J9887" s="9"/>
      <c r="K9887" s="9">
        <v>1271</v>
      </c>
    </row>
    <row r="9888" spans="1:11" hidden="1" x14ac:dyDescent="0.25">
      <c r="A9888" t="s">
        <v>10282</v>
      </c>
      <c r="B9888" t="s">
        <v>22059</v>
      </c>
      <c r="C9888">
        <v>2022</v>
      </c>
      <c r="D9888" s="8" t="s">
        <v>10</v>
      </c>
      <c r="E9888" s="8" t="s">
        <v>14</v>
      </c>
      <c r="F9888" t="s">
        <v>11</v>
      </c>
      <c r="G9888" s="9">
        <v>70</v>
      </c>
      <c r="H9888">
        <v>46</v>
      </c>
      <c r="I9888">
        <v>3900</v>
      </c>
      <c r="J9888" s="9"/>
      <c r="K9888" s="9">
        <v>4016</v>
      </c>
    </row>
    <row r="9889" spans="1:11" hidden="1" x14ac:dyDescent="0.25">
      <c r="A9889" t="s">
        <v>10283</v>
      </c>
      <c r="B9889" t="s">
        <v>22059</v>
      </c>
      <c r="C9889">
        <v>2022</v>
      </c>
      <c r="D9889" s="8" t="s">
        <v>10</v>
      </c>
      <c r="E9889" s="8" t="s">
        <v>14</v>
      </c>
      <c r="F9889" t="s">
        <v>11</v>
      </c>
      <c r="G9889" s="9">
        <v>60</v>
      </c>
      <c r="H9889">
        <v>64</v>
      </c>
      <c r="I9889">
        <v>3900</v>
      </c>
      <c r="J9889" s="9"/>
      <c r="K9889" s="9">
        <v>4024</v>
      </c>
    </row>
    <row r="9890" spans="1:11" hidden="1" x14ac:dyDescent="0.25">
      <c r="A9890" t="s">
        <v>10284</v>
      </c>
      <c r="B9890" t="s">
        <v>22059</v>
      </c>
      <c r="C9890">
        <v>2022</v>
      </c>
      <c r="D9890" s="8" t="s">
        <v>10</v>
      </c>
      <c r="E9890" s="8" t="s">
        <v>14</v>
      </c>
      <c r="F9890" t="s">
        <v>11</v>
      </c>
      <c r="G9890" s="9">
        <v>46</v>
      </c>
      <c r="H9890">
        <v>21</v>
      </c>
      <c r="I9890">
        <v>1300</v>
      </c>
      <c r="J9890" s="9"/>
      <c r="K9890" s="9">
        <v>1367</v>
      </c>
    </row>
    <row r="9891" spans="1:11" hidden="1" x14ac:dyDescent="0.25">
      <c r="A9891" t="s">
        <v>10285</v>
      </c>
      <c r="B9891" t="s">
        <v>22059</v>
      </c>
      <c r="C9891">
        <v>2022</v>
      </c>
      <c r="D9891" s="8" t="s">
        <v>10</v>
      </c>
      <c r="E9891" s="8" t="s">
        <v>14</v>
      </c>
      <c r="F9891" t="s">
        <v>11</v>
      </c>
      <c r="G9891" s="9">
        <v>73</v>
      </c>
      <c r="H9891">
        <v>169</v>
      </c>
      <c r="I9891">
        <v>1000</v>
      </c>
      <c r="J9891" s="9"/>
      <c r="K9891" s="9">
        <v>1242</v>
      </c>
    </row>
    <row r="9892" spans="1:11" hidden="1" x14ac:dyDescent="0.25">
      <c r="A9892" t="s">
        <v>10286</v>
      </c>
      <c r="B9892" t="s">
        <v>22060</v>
      </c>
      <c r="C9892">
        <v>2022</v>
      </c>
      <c r="D9892" s="8" t="s">
        <v>10</v>
      </c>
      <c r="E9892" s="8" t="s">
        <v>14</v>
      </c>
      <c r="F9892" t="s">
        <v>11</v>
      </c>
      <c r="G9892" s="9">
        <v>74</v>
      </c>
      <c r="H9892">
        <v>56</v>
      </c>
      <c r="I9892">
        <v>963</v>
      </c>
      <c r="J9892" s="9"/>
      <c r="K9892" s="9">
        <v>1093</v>
      </c>
    </row>
    <row r="9893" spans="1:11" hidden="1" x14ac:dyDescent="0.25">
      <c r="A9893" t="s">
        <v>10287</v>
      </c>
      <c r="B9893" t="s">
        <v>22060</v>
      </c>
      <c r="C9893">
        <v>2022</v>
      </c>
      <c r="D9893" s="8" t="s">
        <v>10</v>
      </c>
      <c r="E9893" s="8" t="s">
        <v>14</v>
      </c>
      <c r="F9893" t="s">
        <v>11</v>
      </c>
      <c r="G9893" s="9">
        <v>124</v>
      </c>
      <c r="H9893">
        <v>66</v>
      </c>
      <c r="I9893">
        <v>1100</v>
      </c>
      <c r="J9893" s="9"/>
      <c r="K9893" s="9">
        <v>1290</v>
      </c>
    </row>
    <row r="9894" spans="1:11" hidden="1" x14ac:dyDescent="0.25">
      <c r="A9894" t="s">
        <v>10288</v>
      </c>
      <c r="B9894" t="s">
        <v>22060</v>
      </c>
      <c r="C9894">
        <v>2022</v>
      </c>
      <c r="D9894" s="8" t="s">
        <v>10</v>
      </c>
      <c r="E9894" s="8" t="s">
        <v>14</v>
      </c>
      <c r="F9894" t="s">
        <v>11</v>
      </c>
      <c r="G9894" s="9">
        <v>73</v>
      </c>
      <c r="H9894">
        <v>82</v>
      </c>
      <c r="I9894">
        <v>2800</v>
      </c>
      <c r="J9894" s="9"/>
      <c r="K9894" s="9">
        <v>2955</v>
      </c>
    </row>
    <row r="9895" spans="1:11" hidden="1" x14ac:dyDescent="0.25">
      <c r="A9895" t="s">
        <v>10289</v>
      </c>
      <c r="B9895" t="s">
        <v>22060</v>
      </c>
      <c r="C9895">
        <v>2022</v>
      </c>
      <c r="D9895" s="8" t="s">
        <v>10</v>
      </c>
      <c r="E9895" s="8" t="s">
        <v>14</v>
      </c>
      <c r="F9895" t="s">
        <v>11</v>
      </c>
      <c r="G9895" s="9">
        <v>39</v>
      </c>
      <c r="H9895">
        <v>53</v>
      </c>
      <c r="I9895">
        <v>1400</v>
      </c>
      <c r="J9895" s="9"/>
      <c r="K9895" s="9">
        <v>1492</v>
      </c>
    </row>
    <row r="9896" spans="1:11" hidden="1" x14ac:dyDescent="0.25">
      <c r="A9896" t="s">
        <v>10290</v>
      </c>
      <c r="B9896" t="s">
        <v>22060</v>
      </c>
      <c r="C9896">
        <v>2022</v>
      </c>
      <c r="D9896" s="8" t="s">
        <v>10</v>
      </c>
      <c r="E9896" s="8" t="s">
        <v>14</v>
      </c>
      <c r="F9896" t="s">
        <v>11</v>
      </c>
      <c r="G9896" s="9">
        <v>73</v>
      </c>
      <c r="H9896">
        <v>70</v>
      </c>
      <c r="I9896">
        <v>4200</v>
      </c>
      <c r="J9896" s="9"/>
      <c r="K9896" s="9">
        <v>4343</v>
      </c>
    </row>
    <row r="9897" spans="1:11" hidden="1" x14ac:dyDescent="0.25">
      <c r="A9897" t="s">
        <v>10291</v>
      </c>
      <c r="B9897" t="s">
        <v>22060</v>
      </c>
      <c r="C9897">
        <v>2022</v>
      </c>
      <c r="D9897" s="8" t="s">
        <v>10</v>
      </c>
      <c r="E9897" s="8" t="s">
        <v>14</v>
      </c>
      <c r="F9897" t="s">
        <v>12</v>
      </c>
      <c r="G9897" s="9">
        <v>291</v>
      </c>
      <c r="H9897">
        <v>246</v>
      </c>
      <c r="I9897">
        <v>9200</v>
      </c>
      <c r="J9897" s="9">
        <v>77300</v>
      </c>
      <c r="K9897" s="9">
        <v>87037</v>
      </c>
    </row>
    <row r="9898" spans="1:11" hidden="1" x14ac:dyDescent="0.25">
      <c r="A9898" t="s">
        <v>10292</v>
      </c>
      <c r="B9898" t="s">
        <v>22060</v>
      </c>
      <c r="C9898">
        <v>2022</v>
      </c>
      <c r="D9898" s="8" t="s">
        <v>10</v>
      </c>
      <c r="E9898" s="8" t="s">
        <v>14</v>
      </c>
      <c r="F9898" t="s">
        <v>11</v>
      </c>
      <c r="G9898" s="9">
        <v>136</v>
      </c>
      <c r="H9898">
        <v>174</v>
      </c>
      <c r="I9898">
        <v>1300</v>
      </c>
      <c r="J9898" s="9"/>
      <c r="K9898" s="9">
        <v>1610</v>
      </c>
    </row>
    <row r="9899" spans="1:11" hidden="1" x14ac:dyDescent="0.25">
      <c r="A9899" t="s">
        <v>10293</v>
      </c>
      <c r="B9899" t="s">
        <v>22060</v>
      </c>
      <c r="C9899">
        <v>2022</v>
      </c>
      <c r="D9899" s="8" t="s">
        <v>10</v>
      </c>
      <c r="E9899" s="8" t="s">
        <v>14</v>
      </c>
      <c r="F9899" t="s">
        <v>11</v>
      </c>
      <c r="G9899" s="9">
        <v>43</v>
      </c>
      <c r="H9899">
        <v>42</v>
      </c>
      <c r="I9899">
        <v>1000</v>
      </c>
      <c r="J9899" s="9"/>
      <c r="K9899" s="9">
        <v>1085</v>
      </c>
    </row>
    <row r="9900" spans="1:11" hidden="1" x14ac:dyDescent="0.25">
      <c r="A9900" t="s">
        <v>10294</v>
      </c>
      <c r="B9900" t="s">
        <v>22060</v>
      </c>
      <c r="C9900">
        <v>2022</v>
      </c>
      <c r="D9900" s="8" t="s">
        <v>10</v>
      </c>
      <c r="E9900" s="8" t="s">
        <v>14</v>
      </c>
      <c r="F9900" t="s">
        <v>12</v>
      </c>
      <c r="G9900" s="9">
        <v>167</v>
      </c>
      <c r="H9900">
        <v>123</v>
      </c>
      <c r="I9900">
        <v>4700</v>
      </c>
      <c r="J9900" s="9">
        <v>36800</v>
      </c>
      <c r="K9900" s="9">
        <v>41790</v>
      </c>
    </row>
    <row r="9901" spans="1:11" hidden="1" x14ac:dyDescent="0.25">
      <c r="A9901" t="s">
        <v>10295</v>
      </c>
      <c r="B9901" t="s">
        <v>22060</v>
      </c>
      <c r="C9901">
        <v>2022</v>
      </c>
      <c r="D9901" s="8" t="s">
        <v>10</v>
      </c>
      <c r="E9901" s="8" t="s">
        <v>14</v>
      </c>
      <c r="F9901" t="s">
        <v>12</v>
      </c>
      <c r="G9901" s="9">
        <v>172</v>
      </c>
      <c r="H9901">
        <v>228</v>
      </c>
      <c r="I9901">
        <v>6500</v>
      </c>
      <c r="J9901" s="9">
        <v>40800</v>
      </c>
      <c r="K9901" s="9">
        <v>47700</v>
      </c>
    </row>
    <row r="9902" spans="1:11" hidden="1" x14ac:dyDescent="0.25">
      <c r="A9902" t="s">
        <v>10296</v>
      </c>
      <c r="B9902" t="s">
        <v>22060</v>
      </c>
      <c r="C9902">
        <v>2022</v>
      </c>
      <c r="D9902" s="8" t="s">
        <v>10</v>
      </c>
      <c r="E9902" s="8" t="s">
        <v>14</v>
      </c>
      <c r="F9902" t="s">
        <v>12</v>
      </c>
      <c r="G9902" s="9">
        <v>79</v>
      </c>
      <c r="H9902">
        <v>113</v>
      </c>
      <c r="I9902">
        <v>2800</v>
      </c>
      <c r="J9902" s="9">
        <v>14800</v>
      </c>
      <c r="K9902" s="9">
        <v>17792</v>
      </c>
    </row>
    <row r="9903" spans="1:11" hidden="1" x14ac:dyDescent="0.25">
      <c r="A9903" t="s">
        <v>10297</v>
      </c>
      <c r="B9903" t="s">
        <v>22060</v>
      </c>
      <c r="C9903">
        <v>2022</v>
      </c>
      <c r="D9903" s="8" t="s">
        <v>10</v>
      </c>
      <c r="E9903" s="8" t="s">
        <v>14</v>
      </c>
      <c r="F9903" t="s">
        <v>11</v>
      </c>
      <c r="G9903" s="9">
        <v>357</v>
      </c>
      <c r="H9903">
        <v>188</v>
      </c>
      <c r="I9903">
        <v>5200</v>
      </c>
      <c r="J9903" s="9"/>
      <c r="K9903" s="9">
        <v>5745</v>
      </c>
    </row>
    <row r="9904" spans="1:11" hidden="1" x14ac:dyDescent="0.25">
      <c r="A9904" t="s">
        <v>10298</v>
      </c>
      <c r="B9904" t="s">
        <v>22060</v>
      </c>
      <c r="C9904">
        <v>2022</v>
      </c>
      <c r="D9904" s="8" t="s">
        <v>10</v>
      </c>
      <c r="E9904" s="8" t="s">
        <v>14</v>
      </c>
      <c r="F9904" t="s">
        <v>11</v>
      </c>
      <c r="G9904" s="9">
        <v>15</v>
      </c>
      <c r="H9904">
        <v>10</v>
      </c>
      <c r="I9904">
        <v>919</v>
      </c>
      <c r="J9904" s="9"/>
      <c r="K9904" s="9">
        <v>944</v>
      </c>
    </row>
    <row r="9905" spans="1:11" hidden="1" x14ac:dyDescent="0.25">
      <c r="A9905" t="s">
        <v>10299</v>
      </c>
      <c r="B9905" t="s">
        <v>22060</v>
      </c>
      <c r="C9905">
        <v>2022</v>
      </c>
      <c r="D9905" s="8" t="s">
        <v>10</v>
      </c>
      <c r="E9905" s="8" t="s">
        <v>14</v>
      </c>
      <c r="F9905" t="s">
        <v>12</v>
      </c>
      <c r="G9905" s="9">
        <v>94</v>
      </c>
      <c r="H9905">
        <v>80</v>
      </c>
      <c r="I9905">
        <v>2900</v>
      </c>
      <c r="J9905" s="9">
        <v>17800</v>
      </c>
      <c r="K9905" s="9">
        <v>20874</v>
      </c>
    </row>
    <row r="9906" spans="1:11" hidden="1" x14ac:dyDescent="0.25">
      <c r="A9906" t="s">
        <v>10300</v>
      </c>
      <c r="B9906" t="s">
        <v>22060</v>
      </c>
      <c r="C9906">
        <v>2022</v>
      </c>
      <c r="D9906" s="8" t="s">
        <v>10</v>
      </c>
      <c r="E9906" s="8" t="s">
        <v>14</v>
      </c>
      <c r="F9906" t="s">
        <v>11</v>
      </c>
      <c r="G9906" s="9">
        <v>55</v>
      </c>
      <c r="H9906">
        <v>7</v>
      </c>
      <c r="I9906">
        <v>566</v>
      </c>
      <c r="J9906" s="9"/>
      <c r="K9906" s="9">
        <v>628</v>
      </c>
    </row>
    <row r="9907" spans="1:11" hidden="1" x14ac:dyDescent="0.25">
      <c r="A9907" t="s">
        <v>10301</v>
      </c>
      <c r="B9907" t="s">
        <v>22060</v>
      </c>
      <c r="C9907">
        <v>2022</v>
      </c>
      <c r="D9907" s="8" t="s">
        <v>10</v>
      </c>
      <c r="E9907" s="8" t="s">
        <v>14</v>
      </c>
      <c r="F9907" t="s">
        <v>11</v>
      </c>
      <c r="G9907" s="9">
        <v>190</v>
      </c>
      <c r="H9907">
        <v>83</v>
      </c>
      <c r="I9907">
        <v>3000</v>
      </c>
      <c r="J9907" s="9"/>
      <c r="K9907" s="9">
        <v>3273</v>
      </c>
    </row>
    <row r="9908" spans="1:11" hidden="1" x14ac:dyDescent="0.25">
      <c r="A9908" t="s">
        <v>10302</v>
      </c>
      <c r="B9908" t="s">
        <v>22060</v>
      </c>
      <c r="C9908">
        <v>2022</v>
      </c>
      <c r="D9908" s="8" t="s">
        <v>10</v>
      </c>
      <c r="E9908" s="8" t="s">
        <v>14</v>
      </c>
      <c r="F9908" t="s">
        <v>11</v>
      </c>
      <c r="G9908" s="9">
        <v>37</v>
      </c>
      <c r="H9908">
        <v>14</v>
      </c>
      <c r="I9908">
        <v>608</v>
      </c>
      <c r="J9908" s="9"/>
      <c r="K9908" s="9">
        <v>659</v>
      </c>
    </row>
    <row r="9909" spans="1:11" hidden="1" x14ac:dyDescent="0.25">
      <c r="A9909" t="s">
        <v>10303</v>
      </c>
      <c r="B9909" t="s">
        <v>22060</v>
      </c>
      <c r="C9909">
        <v>2022</v>
      </c>
      <c r="D9909" s="8" t="s">
        <v>10</v>
      </c>
      <c r="E9909" s="8" t="s">
        <v>14</v>
      </c>
      <c r="F9909" t="s">
        <v>12</v>
      </c>
      <c r="G9909" s="9">
        <v>18</v>
      </c>
      <c r="H9909">
        <v>30</v>
      </c>
      <c r="I9909">
        <v>1300</v>
      </c>
      <c r="J9909" s="9">
        <v>13300</v>
      </c>
      <c r="K9909" s="9">
        <v>14648</v>
      </c>
    </row>
    <row r="9910" spans="1:11" hidden="1" x14ac:dyDescent="0.25">
      <c r="A9910" t="s">
        <v>10304</v>
      </c>
      <c r="B9910" t="s">
        <v>22060</v>
      </c>
      <c r="C9910">
        <v>2022</v>
      </c>
      <c r="D9910" s="8" t="s">
        <v>10</v>
      </c>
      <c r="E9910" s="8" t="s">
        <v>14</v>
      </c>
      <c r="F9910" t="s">
        <v>12</v>
      </c>
      <c r="G9910" s="9">
        <v>37</v>
      </c>
      <c r="H9910">
        <v>53</v>
      </c>
      <c r="I9910">
        <v>2700</v>
      </c>
      <c r="J9910" s="9">
        <v>12000</v>
      </c>
      <c r="K9910" s="9">
        <v>14790</v>
      </c>
    </row>
    <row r="9911" spans="1:11" hidden="1" x14ac:dyDescent="0.25">
      <c r="A9911" t="s">
        <v>10305</v>
      </c>
      <c r="B9911" t="s">
        <v>22060</v>
      </c>
      <c r="C9911">
        <v>2022</v>
      </c>
      <c r="D9911" s="8" t="s">
        <v>10</v>
      </c>
      <c r="E9911" s="8" t="s">
        <v>14</v>
      </c>
      <c r="F9911" t="s">
        <v>12</v>
      </c>
      <c r="G9911" s="9">
        <v>51</v>
      </c>
      <c r="H9911">
        <v>67</v>
      </c>
      <c r="I9911">
        <v>2700</v>
      </c>
      <c r="J9911" s="9">
        <v>10500</v>
      </c>
      <c r="K9911" s="9">
        <v>13318</v>
      </c>
    </row>
    <row r="9912" spans="1:11" hidden="1" x14ac:dyDescent="0.25">
      <c r="A9912" t="s">
        <v>10306</v>
      </c>
      <c r="B9912" t="s">
        <v>22060</v>
      </c>
      <c r="C9912">
        <v>2022</v>
      </c>
      <c r="D9912" s="8" t="s">
        <v>10</v>
      </c>
      <c r="E9912" s="8" t="s">
        <v>14</v>
      </c>
      <c r="F9912" t="s">
        <v>11</v>
      </c>
      <c r="G9912" s="9">
        <v>7</v>
      </c>
      <c r="H9912">
        <v>12</v>
      </c>
      <c r="I9912">
        <v>1000</v>
      </c>
      <c r="J9912" s="9"/>
      <c r="K9912" s="9">
        <v>1019</v>
      </c>
    </row>
    <row r="9913" spans="1:11" hidden="1" x14ac:dyDescent="0.25">
      <c r="A9913" t="s">
        <v>10307</v>
      </c>
      <c r="B9913" t="s">
        <v>22060</v>
      </c>
      <c r="C9913">
        <v>2022</v>
      </c>
      <c r="D9913" s="8" t="s">
        <v>10</v>
      </c>
      <c r="E9913" s="8" t="s">
        <v>14</v>
      </c>
      <c r="F9913" t="s">
        <v>12</v>
      </c>
      <c r="G9913" s="9">
        <v>217</v>
      </c>
      <c r="H9913">
        <v>157</v>
      </c>
      <c r="I9913">
        <v>5800</v>
      </c>
      <c r="J9913" s="9">
        <v>62000</v>
      </c>
      <c r="K9913" s="9">
        <v>68174</v>
      </c>
    </row>
    <row r="9914" spans="1:11" hidden="1" x14ac:dyDescent="0.25">
      <c r="A9914" t="s">
        <v>10308</v>
      </c>
      <c r="B9914" t="s">
        <v>22060</v>
      </c>
      <c r="C9914">
        <v>2022</v>
      </c>
      <c r="D9914" s="8" t="s">
        <v>10</v>
      </c>
      <c r="E9914" s="8" t="s">
        <v>14</v>
      </c>
      <c r="F9914" t="s">
        <v>12</v>
      </c>
      <c r="G9914" s="9">
        <v>79</v>
      </c>
      <c r="H9914">
        <v>70</v>
      </c>
      <c r="I9914">
        <v>2300</v>
      </c>
      <c r="J9914" s="9">
        <v>18000</v>
      </c>
      <c r="K9914" s="9">
        <v>20449</v>
      </c>
    </row>
    <row r="9915" spans="1:11" hidden="1" x14ac:dyDescent="0.25">
      <c r="A9915" t="s">
        <v>10309</v>
      </c>
      <c r="B9915" t="s">
        <v>22060</v>
      </c>
      <c r="C9915">
        <v>2022</v>
      </c>
      <c r="D9915" s="8" t="s">
        <v>10</v>
      </c>
      <c r="E9915" s="8" t="s">
        <v>14</v>
      </c>
      <c r="F9915" t="s">
        <v>11</v>
      </c>
      <c r="G9915" s="9">
        <v>11</v>
      </c>
      <c r="H9915">
        <v>14</v>
      </c>
      <c r="I9915">
        <v>1000</v>
      </c>
      <c r="J9915" s="9"/>
      <c r="K9915" s="9">
        <v>1025</v>
      </c>
    </row>
    <row r="9916" spans="1:11" hidden="1" x14ac:dyDescent="0.25">
      <c r="A9916" t="s">
        <v>10310</v>
      </c>
      <c r="B9916" t="s">
        <v>22060</v>
      </c>
      <c r="C9916">
        <v>2022</v>
      </c>
      <c r="D9916" s="8" t="s">
        <v>10</v>
      </c>
      <c r="E9916" s="8" t="s">
        <v>14</v>
      </c>
      <c r="F9916" t="s">
        <v>11</v>
      </c>
      <c r="G9916" s="9">
        <v>19</v>
      </c>
      <c r="H9916">
        <v>27</v>
      </c>
      <c r="I9916">
        <v>1000</v>
      </c>
      <c r="J9916" s="9"/>
      <c r="K9916" s="9">
        <v>1046</v>
      </c>
    </row>
    <row r="9917" spans="1:11" hidden="1" x14ac:dyDescent="0.25">
      <c r="A9917" t="s">
        <v>10311</v>
      </c>
      <c r="B9917" t="s">
        <v>22060</v>
      </c>
      <c r="C9917">
        <v>2022</v>
      </c>
      <c r="D9917" s="8" t="s">
        <v>10</v>
      </c>
      <c r="E9917" s="8" t="s">
        <v>14</v>
      </c>
      <c r="F9917" t="s">
        <v>11</v>
      </c>
      <c r="G9917" s="9">
        <v>31</v>
      </c>
      <c r="H9917">
        <v>31</v>
      </c>
      <c r="I9917">
        <v>1300</v>
      </c>
      <c r="J9917" s="9"/>
      <c r="K9917" s="9">
        <v>1362</v>
      </c>
    </row>
    <row r="9918" spans="1:11" hidden="1" x14ac:dyDescent="0.25">
      <c r="A9918" t="s">
        <v>10312</v>
      </c>
      <c r="B9918" t="s">
        <v>22060</v>
      </c>
      <c r="C9918">
        <v>2022</v>
      </c>
      <c r="D9918" s="8" t="s">
        <v>10</v>
      </c>
      <c r="E9918" s="8" t="s">
        <v>14</v>
      </c>
      <c r="F9918" t="s">
        <v>11</v>
      </c>
      <c r="G9918" s="9">
        <v>110</v>
      </c>
      <c r="H9918">
        <v>379</v>
      </c>
      <c r="I9918">
        <v>1400</v>
      </c>
      <c r="J9918" s="9"/>
      <c r="K9918" s="9">
        <v>1889</v>
      </c>
    </row>
    <row r="9919" spans="1:11" hidden="1" x14ac:dyDescent="0.25">
      <c r="A9919" t="s">
        <v>10313</v>
      </c>
      <c r="B9919" t="s">
        <v>22060</v>
      </c>
      <c r="C9919">
        <v>2022</v>
      </c>
      <c r="D9919" s="8" t="s">
        <v>10</v>
      </c>
      <c r="E9919" s="8" t="s">
        <v>14</v>
      </c>
      <c r="F9919" t="s">
        <v>12</v>
      </c>
      <c r="G9919" s="9">
        <v>4</v>
      </c>
      <c r="H9919">
        <v>2</v>
      </c>
      <c r="I9919">
        <v>107</v>
      </c>
      <c r="J9919" s="9">
        <v>38900</v>
      </c>
      <c r="K9919" s="9">
        <v>39013</v>
      </c>
    </row>
    <row r="9920" spans="1:11" hidden="1" x14ac:dyDescent="0.25">
      <c r="A9920" t="s">
        <v>10314</v>
      </c>
      <c r="B9920" t="s">
        <v>22060</v>
      </c>
      <c r="C9920">
        <v>2022</v>
      </c>
      <c r="D9920" s="8" t="s">
        <v>10</v>
      </c>
      <c r="E9920" s="8" t="s">
        <v>14</v>
      </c>
      <c r="F9920" t="s">
        <v>12</v>
      </c>
      <c r="G9920" s="9">
        <v>7</v>
      </c>
      <c r="H9920">
        <v>8</v>
      </c>
      <c r="I9920">
        <v>182</v>
      </c>
      <c r="J9920" s="9">
        <v>449100</v>
      </c>
      <c r="K9920" s="9">
        <v>449297</v>
      </c>
    </row>
    <row r="9921" spans="1:11" hidden="1" x14ac:dyDescent="0.25">
      <c r="A9921" t="s">
        <v>10315</v>
      </c>
      <c r="B9921" t="s">
        <v>22060</v>
      </c>
      <c r="C9921">
        <v>2022</v>
      </c>
      <c r="D9921" s="8" t="s">
        <v>10</v>
      </c>
      <c r="E9921" s="8" t="s">
        <v>14</v>
      </c>
      <c r="F9921" t="s">
        <v>12</v>
      </c>
      <c r="G9921" s="9">
        <v>29</v>
      </c>
      <c r="H9921">
        <v>45</v>
      </c>
      <c r="I9921">
        <v>1000</v>
      </c>
      <c r="J9921" s="9">
        <v>6400</v>
      </c>
      <c r="K9921" s="9">
        <v>7474</v>
      </c>
    </row>
    <row r="9922" spans="1:11" hidden="1" x14ac:dyDescent="0.25">
      <c r="A9922" t="s">
        <v>10316</v>
      </c>
      <c r="B9922" t="s">
        <v>22060</v>
      </c>
      <c r="C9922">
        <v>2022</v>
      </c>
      <c r="D9922" s="8" t="s">
        <v>10</v>
      </c>
      <c r="E9922" s="8" t="s">
        <v>14</v>
      </c>
      <c r="F9922" t="s">
        <v>11</v>
      </c>
      <c r="G9922" s="9">
        <v>45</v>
      </c>
      <c r="H9922">
        <v>47</v>
      </c>
      <c r="I9922">
        <v>1700</v>
      </c>
      <c r="J9922" s="9"/>
      <c r="K9922" s="9">
        <v>1792</v>
      </c>
    </row>
    <row r="9923" spans="1:11" hidden="1" x14ac:dyDescent="0.25">
      <c r="A9923" t="s">
        <v>10317</v>
      </c>
      <c r="B9923" t="s">
        <v>22060</v>
      </c>
      <c r="C9923">
        <v>2022</v>
      </c>
      <c r="D9923" s="8" t="s">
        <v>10</v>
      </c>
      <c r="E9923" s="8" t="s">
        <v>14</v>
      </c>
      <c r="F9923" t="s">
        <v>11</v>
      </c>
      <c r="G9923" s="9">
        <v>33</v>
      </c>
      <c r="H9923">
        <v>56</v>
      </c>
      <c r="I9923">
        <v>529</v>
      </c>
      <c r="J9923" s="9"/>
      <c r="K9923" s="9">
        <v>618</v>
      </c>
    </row>
    <row r="9924" spans="1:11" hidden="1" x14ac:dyDescent="0.25">
      <c r="A9924" t="s">
        <v>10318</v>
      </c>
      <c r="B9924" t="s">
        <v>22060</v>
      </c>
      <c r="C9924">
        <v>2022</v>
      </c>
      <c r="D9924" s="8" t="s">
        <v>10</v>
      </c>
      <c r="E9924" s="8" t="s">
        <v>14</v>
      </c>
      <c r="F9924" t="s">
        <v>11</v>
      </c>
      <c r="G9924" s="9">
        <v>62</v>
      </c>
      <c r="H9924">
        <v>38</v>
      </c>
      <c r="I9924">
        <v>2700</v>
      </c>
      <c r="J9924" s="9"/>
      <c r="K9924" s="9">
        <v>2800</v>
      </c>
    </row>
    <row r="9925" spans="1:11" hidden="1" x14ac:dyDescent="0.25">
      <c r="A9925" t="s">
        <v>10319</v>
      </c>
      <c r="B9925" t="s">
        <v>22060</v>
      </c>
      <c r="C9925">
        <v>2022</v>
      </c>
      <c r="D9925" s="8" t="s">
        <v>10</v>
      </c>
      <c r="E9925" s="8" t="s">
        <v>14</v>
      </c>
      <c r="F9925" t="s">
        <v>11</v>
      </c>
      <c r="G9925" s="9">
        <v>114</v>
      </c>
      <c r="H9925">
        <v>96</v>
      </c>
      <c r="I9925">
        <v>8000</v>
      </c>
      <c r="J9925" s="9"/>
      <c r="K9925" s="9">
        <v>8210</v>
      </c>
    </row>
    <row r="9926" spans="1:11" hidden="1" x14ac:dyDescent="0.25">
      <c r="A9926" t="s">
        <v>10320</v>
      </c>
      <c r="B9926" t="s">
        <v>22060</v>
      </c>
      <c r="C9926">
        <v>2022</v>
      </c>
      <c r="D9926" s="8" t="s">
        <v>10</v>
      </c>
      <c r="E9926" s="8" t="s">
        <v>14</v>
      </c>
      <c r="F9926" t="s">
        <v>11</v>
      </c>
      <c r="G9926" s="9">
        <v>73</v>
      </c>
      <c r="H9926">
        <v>107</v>
      </c>
      <c r="I9926">
        <v>2900</v>
      </c>
      <c r="J9926" s="9"/>
      <c r="K9926" s="9">
        <v>3080</v>
      </c>
    </row>
    <row r="9927" spans="1:11" hidden="1" x14ac:dyDescent="0.25">
      <c r="A9927" t="s">
        <v>10321</v>
      </c>
      <c r="B9927" t="s">
        <v>22060</v>
      </c>
      <c r="C9927">
        <v>2022</v>
      </c>
      <c r="D9927" s="8" t="s">
        <v>10</v>
      </c>
      <c r="E9927" s="8" t="s">
        <v>14</v>
      </c>
      <c r="F9927" t="s">
        <v>11</v>
      </c>
      <c r="G9927" s="9">
        <v>16</v>
      </c>
      <c r="H9927">
        <v>22</v>
      </c>
      <c r="I9927">
        <v>684</v>
      </c>
      <c r="J9927" s="9"/>
      <c r="K9927" s="9">
        <v>722</v>
      </c>
    </row>
    <row r="9928" spans="1:11" hidden="1" x14ac:dyDescent="0.25">
      <c r="A9928" t="s">
        <v>10322</v>
      </c>
      <c r="B9928" t="s">
        <v>22060</v>
      </c>
      <c r="C9928">
        <v>2022</v>
      </c>
      <c r="D9928" s="8" t="s">
        <v>10</v>
      </c>
      <c r="E9928" s="8" t="s">
        <v>14</v>
      </c>
      <c r="F9928" t="s">
        <v>11</v>
      </c>
      <c r="G9928" s="9">
        <v>46</v>
      </c>
      <c r="H9928">
        <v>34</v>
      </c>
      <c r="I9928">
        <v>2300</v>
      </c>
      <c r="J9928" s="9"/>
      <c r="K9928" s="9">
        <v>2380</v>
      </c>
    </row>
    <row r="9929" spans="1:11" hidden="1" x14ac:dyDescent="0.25">
      <c r="A9929" t="s">
        <v>10323</v>
      </c>
      <c r="B9929" t="s">
        <v>22060</v>
      </c>
      <c r="C9929">
        <v>2022</v>
      </c>
      <c r="D9929" s="8" t="s">
        <v>10</v>
      </c>
      <c r="E9929" s="8" t="s">
        <v>14</v>
      </c>
      <c r="F9929" t="s">
        <v>11</v>
      </c>
      <c r="G9929" s="9">
        <v>12</v>
      </c>
      <c r="H9929">
        <v>15</v>
      </c>
      <c r="I9929">
        <v>543</v>
      </c>
      <c r="J9929" s="9"/>
      <c r="K9929" s="9">
        <v>570</v>
      </c>
    </row>
    <row r="9930" spans="1:11" hidden="1" x14ac:dyDescent="0.25">
      <c r="A9930" t="s">
        <v>10324</v>
      </c>
      <c r="B9930" t="s">
        <v>22060</v>
      </c>
      <c r="C9930">
        <v>2022</v>
      </c>
      <c r="D9930" s="8" t="s">
        <v>10</v>
      </c>
      <c r="E9930" s="8" t="s">
        <v>14</v>
      </c>
      <c r="F9930" t="s">
        <v>11</v>
      </c>
      <c r="G9930" s="9">
        <v>44</v>
      </c>
      <c r="H9930">
        <v>30</v>
      </c>
      <c r="I9930">
        <v>1500</v>
      </c>
      <c r="J9930" s="9"/>
      <c r="K9930" s="9">
        <v>1574</v>
      </c>
    </row>
    <row r="9931" spans="1:11" hidden="1" x14ac:dyDescent="0.25">
      <c r="A9931" t="s">
        <v>10325</v>
      </c>
      <c r="B9931" t="s">
        <v>22060</v>
      </c>
      <c r="C9931">
        <v>2022</v>
      </c>
      <c r="D9931" s="8" t="s">
        <v>10</v>
      </c>
      <c r="E9931" s="8" t="s">
        <v>14</v>
      </c>
      <c r="F9931" t="s">
        <v>11</v>
      </c>
      <c r="G9931" s="9">
        <v>66</v>
      </c>
      <c r="H9931">
        <v>72</v>
      </c>
      <c r="I9931">
        <v>4100</v>
      </c>
      <c r="J9931" s="9"/>
      <c r="K9931" s="9">
        <v>4238</v>
      </c>
    </row>
    <row r="9932" spans="1:11" hidden="1" x14ac:dyDescent="0.25">
      <c r="A9932" t="s">
        <v>10326</v>
      </c>
      <c r="B9932" t="s">
        <v>22060</v>
      </c>
      <c r="C9932">
        <v>2022</v>
      </c>
      <c r="D9932" s="8" t="s">
        <v>10</v>
      </c>
      <c r="E9932" s="8" t="s">
        <v>14</v>
      </c>
      <c r="F9932" t="s">
        <v>11</v>
      </c>
      <c r="G9932" s="9">
        <v>15</v>
      </c>
      <c r="H9932">
        <v>10</v>
      </c>
      <c r="I9932">
        <v>553</v>
      </c>
      <c r="J9932" s="9"/>
      <c r="K9932" s="9">
        <v>578</v>
      </c>
    </row>
    <row r="9933" spans="1:11" hidden="1" x14ac:dyDescent="0.25">
      <c r="A9933" t="s">
        <v>10327</v>
      </c>
      <c r="B9933" t="s">
        <v>22060</v>
      </c>
      <c r="C9933">
        <v>2022</v>
      </c>
      <c r="D9933" s="8" t="s">
        <v>10</v>
      </c>
      <c r="E9933" s="8" t="s">
        <v>14</v>
      </c>
      <c r="F9933" t="s">
        <v>11</v>
      </c>
      <c r="G9933" s="9">
        <v>25</v>
      </c>
      <c r="H9933">
        <v>26</v>
      </c>
      <c r="I9933">
        <v>1100</v>
      </c>
      <c r="J9933" s="9"/>
      <c r="K9933" s="9">
        <v>1151</v>
      </c>
    </row>
    <row r="9934" spans="1:11" hidden="1" x14ac:dyDescent="0.25">
      <c r="A9934" t="s">
        <v>10328</v>
      </c>
      <c r="B9934" t="s">
        <v>22060</v>
      </c>
      <c r="C9934">
        <v>2022</v>
      </c>
      <c r="D9934" s="8" t="s">
        <v>10</v>
      </c>
      <c r="E9934" s="8" t="s">
        <v>14</v>
      </c>
      <c r="F9934" t="s">
        <v>11</v>
      </c>
      <c r="G9934" s="9">
        <v>37</v>
      </c>
      <c r="H9934">
        <v>13</v>
      </c>
      <c r="I9934">
        <v>900</v>
      </c>
      <c r="J9934" s="9"/>
      <c r="K9934" s="9">
        <v>950</v>
      </c>
    </row>
    <row r="9935" spans="1:11" hidden="1" x14ac:dyDescent="0.25">
      <c r="A9935" t="s">
        <v>10329</v>
      </c>
      <c r="B9935" t="s">
        <v>22060</v>
      </c>
      <c r="C9935">
        <v>2022</v>
      </c>
      <c r="D9935" s="8" t="s">
        <v>10</v>
      </c>
      <c r="E9935" s="8" t="s">
        <v>14</v>
      </c>
      <c r="F9935" t="s">
        <v>11</v>
      </c>
      <c r="G9935" s="9">
        <v>44</v>
      </c>
      <c r="H9935">
        <v>62</v>
      </c>
      <c r="I9935">
        <v>2000</v>
      </c>
      <c r="J9935" s="9"/>
      <c r="K9935" s="9">
        <v>2106</v>
      </c>
    </row>
    <row r="9936" spans="1:11" hidden="1" x14ac:dyDescent="0.25">
      <c r="A9936" t="s">
        <v>10330</v>
      </c>
      <c r="B9936" t="s">
        <v>22060</v>
      </c>
      <c r="C9936">
        <v>2022</v>
      </c>
      <c r="D9936" s="8" t="s">
        <v>10</v>
      </c>
      <c r="E9936" s="8" t="s">
        <v>14</v>
      </c>
      <c r="F9936" t="s">
        <v>11</v>
      </c>
      <c r="G9936" s="9">
        <v>15</v>
      </c>
      <c r="H9936">
        <v>12</v>
      </c>
      <c r="I9936">
        <v>1300</v>
      </c>
      <c r="J9936" s="9"/>
      <c r="K9936" s="9">
        <v>1327</v>
      </c>
    </row>
    <row r="9937" spans="1:11" hidden="1" x14ac:dyDescent="0.25">
      <c r="A9937" t="s">
        <v>10331</v>
      </c>
      <c r="B9937" t="s">
        <v>22060</v>
      </c>
      <c r="C9937">
        <v>2022</v>
      </c>
      <c r="D9937" s="8" t="s">
        <v>10</v>
      </c>
      <c r="E9937" s="8" t="s">
        <v>14</v>
      </c>
      <c r="F9937" t="s">
        <v>11</v>
      </c>
      <c r="G9937" s="9">
        <v>111</v>
      </c>
      <c r="H9937">
        <v>103</v>
      </c>
      <c r="I9937">
        <v>2200</v>
      </c>
      <c r="J9937" s="9"/>
      <c r="K9937" s="9">
        <v>2414</v>
      </c>
    </row>
    <row r="9938" spans="1:11" hidden="1" x14ac:dyDescent="0.25">
      <c r="A9938" t="s">
        <v>10332</v>
      </c>
      <c r="B9938" t="s">
        <v>22060</v>
      </c>
      <c r="C9938">
        <v>2022</v>
      </c>
      <c r="D9938" s="8" t="s">
        <v>10</v>
      </c>
      <c r="E9938" s="8" t="s">
        <v>14</v>
      </c>
      <c r="F9938" t="s">
        <v>11</v>
      </c>
      <c r="G9938" s="9">
        <v>21</v>
      </c>
      <c r="H9938">
        <v>15</v>
      </c>
      <c r="I9938">
        <v>1100</v>
      </c>
      <c r="J9938" s="9"/>
      <c r="K9938" s="9">
        <v>1136</v>
      </c>
    </row>
    <row r="9939" spans="1:11" hidden="1" x14ac:dyDescent="0.25">
      <c r="A9939" t="s">
        <v>10333</v>
      </c>
      <c r="B9939" t="s">
        <v>22060</v>
      </c>
      <c r="C9939">
        <v>2022</v>
      </c>
      <c r="D9939" s="8" t="s">
        <v>10</v>
      </c>
      <c r="E9939" s="8" t="s">
        <v>14</v>
      </c>
      <c r="F9939" t="s">
        <v>11</v>
      </c>
      <c r="G9939" s="9">
        <v>33</v>
      </c>
      <c r="H9939">
        <v>48</v>
      </c>
      <c r="I9939">
        <v>2600</v>
      </c>
      <c r="J9939" s="9"/>
      <c r="K9939" s="9">
        <v>2681</v>
      </c>
    </row>
    <row r="9940" spans="1:11" hidden="1" x14ac:dyDescent="0.25">
      <c r="A9940" t="s">
        <v>10334</v>
      </c>
      <c r="B9940" t="s">
        <v>22060</v>
      </c>
      <c r="C9940">
        <v>2022</v>
      </c>
      <c r="D9940" s="8" t="s">
        <v>10</v>
      </c>
      <c r="E9940" s="8" t="s">
        <v>14</v>
      </c>
      <c r="F9940" t="s">
        <v>11</v>
      </c>
      <c r="G9940" s="9">
        <v>28</v>
      </c>
      <c r="H9940">
        <v>35</v>
      </c>
      <c r="I9940">
        <v>1000</v>
      </c>
      <c r="J9940" s="9"/>
      <c r="K9940" s="9">
        <v>1063</v>
      </c>
    </row>
    <row r="9941" spans="1:11" hidden="1" x14ac:dyDescent="0.25">
      <c r="A9941" t="s">
        <v>10335</v>
      </c>
      <c r="B9941" t="s">
        <v>22060</v>
      </c>
      <c r="C9941">
        <v>2022</v>
      </c>
      <c r="D9941" s="8" t="s">
        <v>10</v>
      </c>
      <c r="E9941" s="8" t="s">
        <v>14</v>
      </c>
      <c r="F9941" t="s">
        <v>11</v>
      </c>
      <c r="G9941" s="9">
        <v>43</v>
      </c>
      <c r="H9941">
        <v>34</v>
      </c>
      <c r="I9941">
        <v>2400</v>
      </c>
      <c r="J9941" s="9"/>
      <c r="K9941" s="9">
        <v>2477</v>
      </c>
    </row>
    <row r="9942" spans="1:11" hidden="1" x14ac:dyDescent="0.25">
      <c r="A9942" t="s">
        <v>10336</v>
      </c>
      <c r="B9942" t="s">
        <v>22060</v>
      </c>
      <c r="C9942">
        <v>2022</v>
      </c>
      <c r="D9942" s="8" t="s">
        <v>10</v>
      </c>
      <c r="E9942" s="8" t="s">
        <v>14</v>
      </c>
      <c r="F9942" t="s">
        <v>11</v>
      </c>
      <c r="G9942">
        <v>29</v>
      </c>
      <c r="H9942">
        <v>30</v>
      </c>
      <c r="I9942">
        <v>1100</v>
      </c>
      <c r="K9942" s="9">
        <v>1159</v>
      </c>
    </row>
    <row r="9943" spans="1:11" hidden="1" x14ac:dyDescent="0.25">
      <c r="A9943" t="s">
        <v>10337</v>
      </c>
      <c r="B9943" t="s">
        <v>22060</v>
      </c>
      <c r="C9943">
        <v>2022</v>
      </c>
      <c r="D9943" s="8" t="s">
        <v>10</v>
      </c>
      <c r="E9943" s="8" t="s">
        <v>14</v>
      </c>
      <c r="F9943" t="s">
        <v>11</v>
      </c>
      <c r="G9943">
        <v>10</v>
      </c>
      <c r="H9943">
        <v>7</v>
      </c>
      <c r="I9943">
        <v>526</v>
      </c>
      <c r="K9943" s="9">
        <v>543</v>
      </c>
    </row>
    <row r="9944" spans="1:11" hidden="1" x14ac:dyDescent="0.25">
      <c r="A9944" t="s">
        <v>10338</v>
      </c>
      <c r="B9944" t="s">
        <v>22060</v>
      </c>
      <c r="C9944">
        <v>2022</v>
      </c>
      <c r="D9944" s="8" t="s">
        <v>10</v>
      </c>
      <c r="E9944" s="8" t="s">
        <v>14</v>
      </c>
      <c r="F9944" t="s">
        <v>11</v>
      </c>
      <c r="G9944" s="9">
        <v>31</v>
      </c>
      <c r="H9944">
        <v>55</v>
      </c>
      <c r="I9944">
        <v>3500</v>
      </c>
      <c r="J9944" s="9"/>
      <c r="K9944" s="9">
        <v>3586</v>
      </c>
    </row>
    <row r="9945" spans="1:11" hidden="1" x14ac:dyDescent="0.25">
      <c r="A9945" t="s">
        <v>10339</v>
      </c>
      <c r="B9945" t="s">
        <v>22060</v>
      </c>
      <c r="C9945">
        <v>2022</v>
      </c>
      <c r="D9945" s="8" t="s">
        <v>10</v>
      </c>
      <c r="E9945" s="8" t="s">
        <v>14</v>
      </c>
      <c r="F9945" t="s">
        <v>11</v>
      </c>
      <c r="G9945" s="9">
        <v>17</v>
      </c>
      <c r="H9945">
        <v>18</v>
      </c>
      <c r="I9945">
        <v>1000</v>
      </c>
      <c r="J9945" s="9"/>
      <c r="K9945" s="9">
        <v>1035</v>
      </c>
    </row>
    <row r="9946" spans="1:11" hidden="1" x14ac:dyDescent="0.25">
      <c r="A9946" t="s">
        <v>10340</v>
      </c>
      <c r="B9946" t="s">
        <v>22060</v>
      </c>
      <c r="C9946">
        <v>2022</v>
      </c>
      <c r="D9946" s="8" t="s">
        <v>10</v>
      </c>
      <c r="E9946" s="8" t="s">
        <v>14</v>
      </c>
      <c r="F9946" t="s">
        <v>11</v>
      </c>
      <c r="G9946" s="9">
        <v>189</v>
      </c>
      <c r="H9946">
        <v>64</v>
      </c>
      <c r="I9946">
        <v>2400</v>
      </c>
      <c r="J9946" s="9"/>
      <c r="K9946" s="9">
        <v>2653</v>
      </c>
    </row>
    <row r="9947" spans="1:11" hidden="1" x14ac:dyDescent="0.25">
      <c r="A9947" t="s">
        <v>10341</v>
      </c>
      <c r="B9947" t="s">
        <v>22060</v>
      </c>
      <c r="C9947">
        <v>2022</v>
      </c>
      <c r="D9947" s="8" t="s">
        <v>10</v>
      </c>
      <c r="E9947" s="8" t="s">
        <v>14</v>
      </c>
      <c r="F9947" t="s">
        <v>11</v>
      </c>
      <c r="G9947" s="9">
        <v>52</v>
      </c>
      <c r="H9947">
        <v>23</v>
      </c>
      <c r="I9947">
        <v>615</v>
      </c>
      <c r="J9947" s="9"/>
      <c r="K9947" s="9">
        <v>690</v>
      </c>
    </row>
    <row r="9948" spans="1:11" hidden="1" x14ac:dyDescent="0.25">
      <c r="A9948" t="s">
        <v>10342</v>
      </c>
      <c r="B9948" t="s">
        <v>22060</v>
      </c>
      <c r="C9948">
        <v>2022</v>
      </c>
      <c r="D9948" s="8" t="s">
        <v>10</v>
      </c>
      <c r="E9948" s="8" t="s">
        <v>14</v>
      </c>
      <c r="F9948" t="s">
        <v>11</v>
      </c>
      <c r="G9948" s="9">
        <v>169</v>
      </c>
      <c r="H9948">
        <v>119</v>
      </c>
      <c r="I9948">
        <v>3700</v>
      </c>
      <c r="J9948" s="9"/>
      <c r="K9948" s="9">
        <v>3988</v>
      </c>
    </row>
    <row r="9949" spans="1:11" hidden="1" x14ac:dyDescent="0.25">
      <c r="A9949" t="s">
        <v>10343</v>
      </c>
      <c r="B9949" t="s">
        <v>22060</v>
      </c>
      <c r="C9949">
        <v>2022</v>
      </c>
      <c r="D9949" s="8" t="s">
        <v>10</v>
      </c>
      <c r="E9949" s="8" t="s">
        <v>14</v>
      </c>
      <c r="F9949" t="s">
        <v>11</v>
      </c>
      <c r="G9949" s="9">
        <v>31</v>
      </c>
      <c r="H9949">
        <v>28</v>
      </c>
      <c r="I9949">
        <v>1500</v>
      </c>
      <c r="J9949" s="9"/>
      <c r="K9949" s="9">
        <v>1559</v>
      </c>
    </row>
    <row r="9950" spans="1:11" hidden="1" x14ac:dyDescent="0.25">
      <c r="A9950" t="s">
        <v>10344</v>
      </c>
      <c r="B9950" t="s">
        <v>22060</v>
      </c>
      <c r="C9950">
        <v>2022</v>
      </c>
      <c r="D9950" s="8" t="s">
        <v>10</v>
      </c>
      <c r="E9950" s="8" t="s">
        <v>14</v>
      </c>
      <c r="F9950" t="s">
        <v>11</v>
      </c>
      <c r="G9950" s="9">
        <v>27</v>
      </c>
      <c r="H9950">
        <v>90</v>
      </c>
      <c r="I9950">
        <v>861</v>
      </c>
      <c r="J9950" s="9"/>
      <c r="K9950" s="9">
        <v>978</v>
      </c>
    </row>
    <row r="9951" spans="1:11" hidden="1" x14ac:dyDescent="0.25">
      <c r="A9951" t="s">
        <v>10345</v>
      </c>
      <c r="B9951" t="s">
        <v>22060</v>
      </c>
      <c r="C9951">
        <v>2022</v>
      </c>
      <c r="D9951" s="8" t="s">
        <v>10</v>
      </c>
      <c r="E9951" s="8" t="s">
        <v>14</v>
      </c>
      <c r="F9951" t="s">
        <v>11</v>
      </c>
      <c r="G9951" s="9">
        <v>39</v>
      </c>
      <c r="H9951">
        <v>45</v>
      </c>
      <c r="I9951">
        <v>1100</v>
      </c>
      <c r="J9951" s="9"/>
      <c r="K9951" s="9">
        <v>1184</v>
      </c>
    </row>
    <row r="9952" spans="1:11" hidden="1" x14ac:dyDescent="0.25">
      <c r="A9952" t="s">
        <v>10346</v>
      </c>
      <c r="B9952" t="s">
        <v>22060</v>
      </c>
      <c r="C9952">
        <v>2022</v>
      </c>
      <c r="D9952" s="8" t="s">
        <v>10</v>
      </c>
      <c r="E9952" s="8" t="s">
        <v>14</v>
      </c>
      <c r="F9952" t="s">
        <v>11</v>
      </c>
      <c r="G9952" s="9">
        <v>15</v>
      </c>
      <c r="H9952">
        <v>18</v>
      </c>
      <c r="I9952">
        <v>1000</v>
      </c>
      <c r="J9952" s="9"/>
      <c r="K9952" s="9">
        <v>1033</v>
      </c>
    </row>
    <row r="9953" spans="1:11" hidden="1" x14ac:dyDescent="0.25">
      <c r="A9953" t="s">
        <v>10347</v>
      </c>
      <c r="B9953" t="s">
        <v>22060</v>
      </c>
      <c r="C9953">
        <v>2022</v>
      </c>
      <c r="D9953" s="8" t="s">
        <v>10</v>
      </c>
      <c r="E9953" s="8" t="s">
        <v>14</v>
      </c>
      <c r="F9953" t="s">
        <v>11</v>
      </c>
      <c r="G9953" s="9">
        <v>27</v>
      </c>
      <c r="H9953">
        <v>16</v>
      </c>
      <c r="I9953">
        <v>690</v>
      </c>
      <c r="J9953" s="9"/>
      <c r="K9953" s="9">
        <v>733</v>
      </c>
    </row>
    <row r="9954" spans="1:11" hidden="1" x14ac:dyDescent="0.25">
      <c r="A9954" t="s">
        <v>10348</v>
      </c>
      <c r="B9954" t="s">
        <v>22060</v>
      </c>
      <c r="C9954">
        <v>2022</v>
      </c>
      <c r="D9954" s="8" t="s">
        <v>10</v>
      </c>
      <c r="E9954" s="8" t="s">
        <v>14</v>
      </c>
      <c r="F9954" t="s">
        <v>11</v>
      </c>
      <c r="G9954" s="9">
        <v>65</v>
      </c>
      <c r="H9954">
        <v>46</v>
      </c>
      <c r="I9954">
        <v>2600</v>
      </c>
      <c r="J9954" s="9"/>
      <c r="K9954" s="9">
        <v>2711</v>
      </c>
    </row>
    <row r="9955" spans="1:11" hidden="1" x14ac:dyDescent="0.25">
      <c r="A9955" t="s">
        <v>10349</v>
      </c>
      <c r="B9955" t="s">
        <v>22060</v>
      </c>
      <c r="C9955">
        <v>2022</v>
      </c>
      <c r="D9955" s="8" t="s">
        <v>10</v>
      </c>
      <c r="E9955" s="8" t="s">
        <v>14</v>
      </c>
      <c r="F9955" t="s">
        <v>11</v>
      </c>
      <c r="G9955" s="9">
        <v>11</v>
      </c>
      <c r="H9955">
        <v>19</v>
      </c>
      <c r="I9955">
        <v>719</v>
      </c>
      <c r="J9955" s="9"/>
      <c r="K9955" s="9">
        <v>749</v>
      </c>
    </row>
    <row r="9956" spans="1:11" hidden="1" x14ac:dyDescent="0.25">
      <c r="A9956" t="s">
        <v>10350</v>
      </c>
      <c r="B9956" t="s">
        <v>22060</v>
      </c>
      <c r="C9956">
        <v>2022</v>
      </c>
      <c r="D9956" s="8" t="s">
        <v>10</v>
      </c>
      <c r="E9956" s="8" t="s">
        <v>14</v>
      </c>
      <c r="F9956" t="s">
        <v>11</v>
      </c>
      <c r="G9956" s="9">
        <v>33</v>
      </c>
      <c r="H9956">
        <v>12</v>
      </c>
      <c r="I9956">
        <v>668</v>
      </c>
      <c r="J9956" s="9"/>
      <c r="K9956" s="9">
        <v>713</v>
      </c>
    </row>
    <row r="9957" spans="1:11" hidden="1" x14ac:dyDescent="0.25">
      <c r="A9957" t="s">
        <v>10351</v>
      </c>
      <c r="B9957" t="s">
        <v>22060</v>
      </c>
      <c r="C9957">
        <v>2022</v>
      </c>
      <c r="D9957" s="8" t="s">
        <v>10</v>
      </c>
      <c r="E9957" s="8" t="s">
        <v>14</v>
      </c>
      <c r="F9957" t="s">
        <v>11</v>
      </c>
      <c r="G9957" s="9">
        <v>36</v>
      </c>
      <c r="H9957">
        <v>41</v>
      </c>
      <c r="I9957">
        <v>1600</v>
      </c>
      <c r="J9957" s="9"/>
      <c r="K9957" s="9">
        <v>1677</v>
      </c>
    </row>
    <row r="9958" spans="1:11" hidden="1" x14ac:dyDescent="0.25">
      <c r="A9958" t="s">
        <v>10352</v>
      </c>
      <c r="B9958" t="s">
        <v>22060</v>
      </c>
      <c r="C9958">
        <v>2022</v>
      </c>
      <c r="D9958" s="8" t="s">
        <v>10</v>
      </c>
      <c r="E9958" s="8" t="s">
        <v>14</v>
      </c>
      <c r="F9958" t="s">
        <v>11</v>
      </c>
      <c r="G9958" s="9">
        <v>46</v>
      </c>
      <c r="H9958">
        <v>83</v>
      </c>
      <c r="I9958">
        <v>1600</v>
      </c>
      <c r="J9958" s="9"/>
      <c r="K9958" s="9">
        <v>1729</v>
      </c>
    </row>
    <row r="9959" spans="1:11" hidden="1" x14ac:dyDescent="0.25">
      <c r="A9959" t="s">
        <v>10353</v>
      </c>
      <c r="B9959" t="s">
        <v>22060</v>
      </c>
      <c r="C9959">
        <v>2022</v>
      </c>
      <c r="D9959" s="8" t="s">
        <v>10</v>
      </c>
      <c r="E9959" s="8" t="s">
        <v>14</v>
      </c>
      <c r="F9959" t="s">
        <v>11</v>
      </c>
      <c r="G9959" s="9">
        <v>157</v>
      </c>
      <c r="H9959">
        <v>24</v>
      </c>
      <c r="I9959">
        <v>1700</v>
      </c>
      <c r="J9959" s="9"/>
      <c r="K9959" s="9">
        <v>1881</v>
      </c>
    </row>
    <row r="9960" spans="1:11" hidden="1" x14ac:dyDescent="0.25">
      <c r="A9960" t="s">
        <v>10354</v>
      </c>
      <c r="B9960" t="s">
        <v>22060</v>
      </c>
      <c r="C9960">
        <v>2022</v>
      </c>
      <c r="D9960" s="8" t="s">
        <v>10</v>
      </c>
      <c r="E9960" s="8" t="s">
        <v>14</v>
      </c>
      <c r="F9960" t="s">
        <v>11</v>
      </c>
      <c r="G9960" s="9">
        <v>179</v>
      </c>
      <c r="H9960">
        <v>55</v>
      </c>
      <c r="I9960">
        <v>1400</v>
      </c>
      <c r="J9960" s="9"/>
      <c r="K9960" s="9">
        <v>1634</v>
      </c>
    </row>
    <row r="9961" spans="1:11" hidden="1" x14ac:dyDescent="0.25">
      <c r="A9961" t="s">
        <v>10355</v>
      </c>
      <c r="B9961" t="s">
        <v>22060</v>
      </c>
      <c r="C9961">
        <v>2022</v>
      </c>
      <c r="D9961" s="8" t="s">
        <v>10</v>
      </c>
      <c r="E9961" s="8" t="s">
        <v>14</v>
      </c>
      <c r="F9961" t="s">
        <v>11</v>
      </c>
      <c r="G9961" s="9">
        <v>30</v>
      </c>
      <c r="H9961">
        <v>58</v>
      </c>
      <c r="I9961">
        <v>3800</v>
      </c>
      <c r="J9961" s="9"/>
      <c r="K9961" s="9">
        <v>3888</v>
      </c>
    </row>
    <row r="9962" spans="1:11" hidden="1" x14ac:dyDescent="0.25">
      <c r="A9962" t="s">
        <v>10356</v>
      </c>
      <c r="B9962" t="s">
        <v>22060</v>
      </c>
      <c r="C9962">
        <v>2022</v>
      </c>
      <c r="D9962" s="8" t="s">
        <v>10</v>
      </c>
      <c r="E9962" s="8" t="s">
        <v>14</v>
      </c>
      <c r="F9962" t="s">
        <v>11</v>
      </c>
      <c r="G9962" s="9">
        <v>32</v>
      </c>
      <c r="H9962">
        <v>25</v>
      </c>
      <c r="I9962">
        <v>1700</v>
      </c>
      <c r="J9962" s="9"/>
      <c r="K9962" s="9">
        <v>1757</v>
      </c>
    </row>
    <row r="9963" spans="1:11" hidden="1" x14ac:dyDescent="0.25">
      <c r="A9963" t="s">
        <v>10357</v>
      </c>
      <c r="B9963" t="s">
        <v>22060</v>
      </c>
      <c r="C9963">
        <v>2022</v>
      </c>
      <c r="D9963" s="8" t="s">
        <v>10</v>
      </c>
      <c r="E9963" s="8" t="s">
        <v>14</v>
      </c>
      <c r="F9963" t="s">
        <v>11</v>
      </c>
      <c r="G9963" s="9">
        <v>17</v>
      </c>
      <c r="H9963">
        <v>28</v>
      </c>
      <c r="I9963">
        <v>1300</v>
      </c>
      <c r="J9963" s="9"/>
      <c r="K9963" s="9">
        <v>1345</v>
      </c>
    </row>
    <row r="9964" spans="1:11" hidden="1" x14ac:dyDescent="0.25">
      <c r="A9964" t="s">
        <v>10358</v>
      </c>
      <c r="B9964" t="s">
        <v>22060</v>
      </c>
      <c r="C9964">
        <v>2022</v>
      </c>
      <c r="D9964" s="8" t="s">
        <v>10</v>
      </c>
      <c r="E9964" s="8" t="s">
        <v>14</v>
      </c>
      <c r="F9964" t="s">
        <v>11</v>
      </c>
      <c r="G9964" s="9">
        <v>51</v>
      </c>
      <c r="H9964">
        <v>99</v>
      </c>
      <c r="I9964">
        <v>1300</v>
      </c>
      <c r="J9964" s="9"/>
      <c r="K9964" s="9">
        <v>1450</v>
      </c>
    </row>
    <row r="9965" spans="1:11" hidden="1" x14ac:dyDescent="0.25">
      <c r="A9965" t="s">
        <v>10359</v>
      </c>
      <c r="B9965" t="s">
        <v>22060</v>
      </c>
      <c r="C9965">
        <v>2022</v>
      </c>
      <c r="D9965" s="8" t="s">
        <v>10</v>
      </c>
      <c r="E9965" s="8" t="s">
        <v>14</v>
      </c>
      <c r="F9965" t="s">
        <v>11</v>
      </c>
      <c r="G9965" s="9">
        <v>20</v>
      </c>
      <c r="H9965">
        <v>18</v>
      </c>
      <c r="I9965">
        <v>621</v>
      </c>
      <c r="J9965" s="9"/>
      <c r="K9965" s="9">
        <v>659</v>
      </c>
    </row>
    <row r="9966" spans="1:11" hidden="1" x14ac:dyDescent="0.25">
      <c r="A9966" t="s">
        <v>10360</v>
      </c>
      <c r="B9966" t="s">
        <v>22060</v>
      </c>
      <c r="C9966">
        <v>2022</v>
      </c>
      <c r="D9966" s="8" t="s">
        <v>10</v>
      </c>
      <c r="E9966" s="8" t="s">
        <v>14</v>
      </c>
      <c r="F9966" t="s">
        <v>11</v>
      </c>
      <c r="G9966" s="9">
        <v>24</v>
      </c>
      <c r="H9966">
        <v>37</v>
      </c>
      <c r="I9966">
        <v>650</v>
      </c>
      <c r="J9966" s="9"/>
      <c r="K9966" s="9">
        <v>711</v>
      </c>
    </row>
    <row r="9967" spans="1:11" hidden="1" x14ac:dyDescent="0.25">
      <c r="A9967" t="s">
        <v>10361</v>
      </c>
      <c r="B9967" t="s">
        <v>22060</v>
      </c>
      <c r="C9967">
        <v>2022</v>
      </c>
      <c r="D9967" s="8" t="s">
        <v>10</v>
      </c>
      <c r="E9967" s="8" t="s">
        <v>14</v>
      </c>
      <c r="F9967" t="s">
        <v>11</v>
      </c>
      <c r="G9967" s="9">
        <v>58</v>
      </c>
      <c r="H9967">
        <v>144</v>
      </c>
      <c r="I9967">
        <v>1300</v>
      </c>
      <c r="J9967" s="9"/>
      <c r="K9967" s="9">
        <v>1502</v>
      </c>
    </row>
    <row r="9968" spans="1:11" hidden="1" x14ac:dyDescent="0.25">
      <c r="A9968" t="s">
        <v>10362</v>
      </c>
      <c r="B9968" t="s">
        <v>22049</v>
      </c>
      <c r="C9968">
        <v>2023</v>
      </c>
      <c r="D9968" s="8" t="s">
        <v>10</v>
      </c>
      <c r="E9968" s="8" t="s">
        <v>14</v>
      </c>
      <c r="F9968" t="s">
        <v>11</v>
      </c>
      <c r="G9968" s="9">
        <v>320</v>
      </c>
      <c r="H9968">
        <v>101</v>
      </c>
      <c r="I9968">
        <v>3100</v>
      </c>
      <c r="J9968" s="9"/>
      <c r="K9968" s="9">
        <v>3521</v>
      </c>
    </row>
    <row r="9969" spans="1:11" hidden="1" x14ac:dyDescent="0.25">
      <c r="A9969" t="s">
        <v>10363</v>
      </c>
      <c r="B9969" t="s">
        <v>22049</v>
      </c>
      <c r="C9969">
        <v>2023</v>
      </c>
      <c r="D9969" s="8" t="s">
        <v>10</v>
      </c>
      <c r="E9969" s="8" t="s">
        <v>14</v>
      </c>
      <c r="F9969" t="s">
        <v>11</v>
      </c>
      <c r="G9969" s="9">
        <v>118</v>
      </c>
      <c r="H9969">
        <v>315</v>
      </c>
      <c r="I9969">
        <v>9400</v>
      </c>
      <c r="J9969" s="9"/>
      <c r="K9969" s="9">
        <v>9833</v>
      </c>
    </row>
    <row r="9970" spans="1:11" hidden="1" x14ac:dyDescent="0.25">
      <c r="A9970" t="s">
        <v>10364</v>
      </c>
      <c r="B9970" t="s">
        <v>22049</v>
      </c>
      <c r="C9970">
        <v>2023</v>
      </c>
      <c r="D9970" s="8" t="s">
        <v>10</v>
      </c>
      <c r="E9970" s="8" t="s">
        <v>14</v>
      </c>
      <c r="F9970" t="s">
        <v>12</v>
      </c>
      <c r="G9970" s="9">
        <v>13</v>
      </c>
      <c r="H9970">
        <v>13</v>
      </c>
      <c r="I9970">
        <v>699</v>
      </c>
      <c r="J9970" s="9">
        <v>81200</v>
      </c>
      <c r="K9970" s="9">
        <v>81925</v>
      </c>
    </row>
    <row r="9971" spans="1:11" hidden="1" x14ac:dyDescent="0.25">
      <c r="A9971" t="s">
        <v>10365</v>
      </c>
      <c r="B9971" t="s">
        <v>22049</v>
      </c>
      <c r="C9971">
        <v>2023</v>
      </c>
      <c r="D9971" s="8" t="s">
        <v>10</v>
      </c>
      <c r="E9971" s="8" t="s">
        <v>14</v>
      </c>
      <c r="F9971" t="s">
        <v>12</v>
      </c>
      <c r="G9971" s="9">
        <v>18</v>
      </c>
      <c r="H9971">
        <v>23</v>
      </c>
      <c r="I9971">
        <v>626</v>
      </c>
      <c r="J9971" s="9">
        <v>52300</v>
      </c>
      <c r="K9971" s="9">
        <v>52967</v>
      </c>
    </row>
    <row r="9972" spans="1:11" hidden="1" x14ac:dyDescent="0.25">
      <c r="A9972" t="s">
        <v>10366</v>
      </c>
      <c r="B9972" t="s">
        <v>22049</v>
      </c>
      <c r="C9972">
        <v>2023</v>
      </c>
      <c r="D9972" s="8" t="s">
        <v>10</v>
      </c>
      <c r="E9972" s="8" t="s">
        <v>14</v>
      </c>
      <c r="F9972" t="s">
        <v>12</v>
      </c>
      <c r="G9972" s="9">
        <v>11</v>
      </c>
      <c r="H9972">
        <v>8</v>
      </c>
      <c r="I9972">
        <v>331</v>
      </c>
      <c r="J9972" s="9">
        <v>24400</v>
      </c>
      <c r="K9972" s="9">
        <v>24750</v>
      </c>
    </row>
    <row r="9973" spans="1:11" hidden="1" x14ac:dyDescent="0.25">
      <c r="A9973" t="s">
        <v>10367</v>
      </c>
      <c r="B9973" t="s">
        <v>22049</v>
      </c>
      <c r="C9973">
        <v>2023</v>
      </c>
      <c r="D9973" s="8" t="s">
        <v>10</v>
      </c>
      <c r="E9973" s="8" t="s">
        <v>14</v>
      </c>
      <c r="F9973" t="s">
        <v>12</v>
      </c>
      <c r="G9973" s="9">
        <v>51</v>
      </c>
      <c r="H9973">
        <v>67</v>
      </c>
      <c r="I9973">
        <v>967</v>
      </c>
      <c r="J9973" s="9">
        <v>37800</v>
      </c>
      <c r="K9973" s="9">
        <v>38885</v>
      </c>
    </row>
    <row r="9974" spans="1:11" hidden="1" x14ac:dyDescent="0.25">
      <c r="A9974" t="s">
        <v>10368</v>
      </c>
      <c r="B9974" t="s">
        <v>22049</v>
      </c>
      <c r="C9974">
        <v>2023</v>
      </c>
      <c r="D9974" s="8" t="s">
        <v>10</v>
      </c>
      <c r="E9974" s="8" t="s">
        <v>14</v>
      </c>
      <c r="F9974" t="s">
        <v>11</v>
      </c>
      <c r="G9974" s="9">
        <v>17</v>
      </c>
      <c r="H9974">
        <v>23</v>
      </c>
      <c r="I9974">
        <v>1200</v>
      </c>
      <c r="J9974" s="9"/>
      <c r="K9974" s="9">
        <v>1240</v>
      </c>
    </row>
    <row r="9975" spans="1:11" hidden="1" x14ac:dyDescent="0.25">
      <c r="A9975" t="s">
        <v>10369</v>
      </c>
      <c r="B9975" t="s">
        <v>22049</v>
      </c>
      <c r="C9975">
        <v>2023</v>
      </c>
      <c r="D9975" s="8" t="s">
        <v>10</v>
      </c>
      <c r="E9975" s="8" t="s">
        <v>14</v>
      </c>
      <c r="F9975" t="s">
        <v>11</v>
      </c>
      <c r="G9975" s="9">
        <v>19</v>
      </c>
      <c r="H9975">
        <v>15</v>
      </c>
      <c r="I9975">
        <v>789</v>
      </c>
      <c r="J9975" s="9"/>
      <c r="K9975" s="9">
        <v>823</v>
      </c>
    </row>
    <row r="9976" spans="1:11" hidden="1" x14ac:dyDescent="0.25">
      <c r="A9976" t="s">
        <v>10370</v>
      </c>
      <c r="B9976" t="s">
        <v>22049</v>
      </c>
      <c r="C9976">
        <v>2023</v>
      </c>
      <c r="D9976" s="8" t="s">
        <v>10</v>
      </c>
      <c r="E9976" s="8" t="s">
        <v>14</v>
      </c>
      <c r="F9976" t="s">
        <v>11</v>
      </c>
      <c r="G9976" s="9">
        <v>507</v>
      </c>
      <c r="H9976">
        <v>165</v>
      </c>
      <c r="I9976">
        <v>5000</v>
      </c>
      <c r="J9976" s="9"/>
      <c r="K9976" s="9">
        <v>5672</v>
      </c>
    </row>
    <row r="9977" spans="1:11" hidden="1" x14ac:dyDescent="0.25">
      <c r="A9977" t="s">
        <v>10371</v>
      </c>
      <c r="B9977" t="s">
        <v>22049</v>
      </c>
      <c r="C9977">
        <v>2023</v>
      </c>
      <c r="D9977" s="8" t="s">
        <v>10</v>
      </c>
      <c r="E9977" s="8" t="s">
        <v>14</v>
      </c>
      <c r="F9977" t="s">
        <v>12</v>
      </c>
      <c r="G9977" s="9">
        <v>10</v>
      </c>
      <c r="H9977">
        <v>44</v>
      </c>
      <c r="I9977">
        <v>845</v>
      </c>
      <c r="J9977" s="9">
        <v>6300</v>
      </c>
      <c r="K9977" s="9">
        <v>7199</v>
      </c>
    </row>
    <row r="9978" spans="1:11" hidden="1" x14ac:dyDescent="0.25">
      <c r="A9978" t="s">
        <v>10372</v>
      </c>
      <c r="B9978" t="s">
        <v>22049</v>
      </c>
      <c r="C9978">
        <v>2023</v>
      </c>
      <c r="D9978" s="8" t="s">
        <v>10</v>
      </c>
      <c r="E9978" s="8" t="s">
        <v>14</v>
      </c>
      <c r="F9978" t="s">
        <v>11</v>
      </c>
      <c r="G9978" s="9">
        <v>28</v>
      </c>
      <c r="H9978">
        <v>39</v>
      </c>
      <c r="I9978">
        <v>1100</v>
      </c>
      <c r="J9978" s="9"/>
      <c r="K9978" s="9">
        <v>1167</v>
      </c>
    </row>
    <row r="9979" spans="1:11" hidden="1" x14ac:dyDescent="0.25">
      <c r="A9979" t="s">
        <v>10373</v>
      </c>
      <c r="B9979" t="s">
        <v>22049</v>
      </c>
      <c r="C9979">
        <v>2023</v>
      </c>
      <c r="D9979" s="8" t="s">
        <v>10</v>
      </c>
      <c r="E9979" s="8" t="s">
        <v>14</v>
      </c>
      <c r="F9979" t="s">
        <v>11</v>
      </c>
      <c r="G9979" s="9">
        <v>7</v>
      </c>
      <c r="H9979">
        <v>16</v>
      </c>
      <c r="I9979">
        <v>838</v>
      </c>
      <c r="J9979" s="9"/>
      <c r="K9979" s="9">
        <v>861</v>
      </c>
    </row>
    <row r="9980" spans="1:11" hidden="1" x14ac:dyDescent="0.25">
      <c r="A9980" t="s">
        <v>10374</v>
      </c>
      <c r="B9980" t="s">
        <v>22049</v>
      </c>
      <c r="C9980">
        <v>2023</v>
      </c>
      <c r="D9980" s="8" t="s">
        <v>10</v>
      </c>
      <c r="E9980" s="8" t="s">
        <v>14</v>
      </c>
      <c r="F9980" t="s">
        <v>12</v>
      </c>
      <c r="G9980" s="9">
        <v>37</v>
      </c>
      <c r="H9980">
        <v>119</v>
      </c>
      <c r="I9980">
        <v>6700</v>
      </c>
      <c r="J9980" s="9">
        <v>43700</v>
      </c>
      <c r="K9980" s="9">
        <v>50556</v>
      </c>
    </row>
    <row r="9981" spans="1:11" hidden="1" x14ac:dyDescent="0.25">
      <c r="A9981" t="s">
        <v>10375</v>
      </c>
      <c r="B9981" t="s">
        <v>22049</v>
      </c>
      <c r="C9981">
        <v>2023</v>
      </c>
      <c r="D9981" s="8" t="s">
        <v>10</v>
      </c>
      <c r="E9981" s="8" t="s">
        <v>14</v>
      </c>
      <c r="F9981" t="s">
        <v>11</v>
      </c>
      <c r="G9981" s="9">
        <v>22</v>
      </c>
      <c r="H9981">
        <v>15</v>
      </c>
      <c r="I9981">
        <v>1300</v>
      </c>
      <c r="J9981" s="9"/>
      <c r="K9981" s="9">
        <v>1337</v>
      </c>
    </row>
    <row r="9982" spans="1:11" hidden="1" x14ac:dyDescent="0.25">
      <c r="A9982" t="s">
        <v>10376</v>
      </c>
      <c r="B9982" t="s">
        <v>22049</v>
      </c>
      <c r="C9982">
        <v>2023</v>
      </c>
      <c r="D9982" s="8" t="s">
        <v>10</v>
      </c>
      <c r="E9982" s="8" t="s">
        <v>14</v>
      </c>
      <c r="F9982" t="s">
        <v>11</v>
      </c>
      <c r="G9982" s="9">
        <v>18</v>
      </c>
      <c r="H9982">
        <v>27</v>
      </c>
      <c r="I9982">
        <v>1300</v>
      </c>
      <c r="J9982" s="9"/>
      <c r="K9982" s="9">
        <v>1345</v>
      </c>
    </row>
    <row r="9983" spans="1:11" hidden="1" x14ac:dyDescent="0.25">
      <c r="A9983" t="s">
        <v>10377</v>
      </c>
      <c r="B9983" t="s">
        <v>22049</v>
      </c>
      <c r="C9983">
        <v>2023</v>
      </c>
      <c r="D9983" s="8" t="s">
        <v>10</v>
      </c>
      <c r="E9983" s="8" t="s">
        <v>14</v>
      </c>
      <c r="F9983" t="s">
        <v>11</v>
      </c>
      <c r="G9983" s="9">
        <v>17</v>
      </c>
      <c r="H9983">
        <v>26</v>
      </c>
      <c r="I9983">
        <v>1300</v>
      </c>
      <c r="J9983" s="9"/>
      <c r="K9983" s="9">
        <v>1343</v>
      </c>
    </row>
    <row r="9984" spans="1:11" hidden="1" x14ac:dyDescent="0.25">
      <c r="A9984" t="s">
        <v>10378</v>
      </c>
      <c r="B9984" t="s">
        <v>22049</v>
      </c>
      <c r="C9984">
        <v>2023</v>
      </c>
      <c r="D9984" s="8" t="s">
        <v>10</v>
      </c>
      <c r="E9984" s="8" t="s">
        <v>14</v>
      </c>
      <c r="F9984" t="s">
        <v>12</v>
      </c>
      <c r="G9984" s="9">
        <v>59</v>
      </c>
      <c r="H9984">
        <v>46</v>
      </c>
      <c r="I9984">
        <v>1200</v>
      </c>
      <c r="J9984" s="9">
        <v>11100</v>
      </c>
      <c r="K9984" s="9">
        <v>12405</v>
      </c>
    </row>
    <row r="9985" spans="1:11" hidden="1" x14ac:dyDescent="0.25">
      <c r="A9985" t="s">
        <v>10379</v>
      </c>
      <c r="B9985" t="s">
        <v>22049</v>
      </c>
      <c r="C9985">
        <v>2023</v>
      </c>
      <c r="D9985" s="8" t="s">
        <v>10</v>
      </c>
      <c r="E9985" s="8" t="s">
        <v>14</v>
      </c>
      <c r="F9985" t="s">
        <v>12</v>
      </c>
      <c r="G9985" s="9">
        <v>10</v>
      </c>
      <c r="H9985">
        <v>15</v>
      </c>
      <c r="I9985">
        <v>654</v>
      </c>
      <c r="J9985" s="9">
        <v>4800</v>
      </c>
      <c r="K9985" s="9">
        <v>5479</v>
      </c>
    </row>
    <row r="9986" spans="1:11" hidden="1" x14ac:dyDescent="0.25">
      <c r="A9986" t="s">
        <v>10380</v>
      </c>
      <c r="B9986" t="s">
        <v>22049</v>
      </c>
      <c r="C9986">
        <v>2023</v>
      </c>
      <c r="D9986" s="8" t="s">
        <v>10</v>
      </c>
      <c r="E9986" s="8" t="s">
        <v>14</v>
      </c>
      <c r="F9986" t="s">
        <v>12</v>
      </c>
      <c r="G9986" s="9">
        <v>52</v>
      </c>
      <c r="H9986">
        <v>31</v>
      </c>
      <c r="I9986">
        <v>1500</v>
      </c>
      <c r="J9986" s="9">
        <v>6800</v>
      </c>
      <c r="K9986" s="9">
        <v>8383</v>
      </c>
    </row>
    <row r="9987" spans="1:11" hidden="1" x14ac:dyDescent="0.25">
      <c r="A9987" t="s">
        <v>10381</v>
      </c>
      <c r="B9987" t="s">
        <v>22049</v>
      </c>
      <c r="C9987">
        <v>2023</v>
      </c>
      <c r="D9987" s="8" t="s">
        <v>10</v>
      </c>
      <c r="E9987" s="8" t="s">
        <v>14</v>
      </c>
      <c r="F9987" t="s">
        <v>11</v>
      </c>
      <c r="G9987" s="9">
        <v>13</v>
      </c>
      <c r="H9987">
        <v>3</v>
      </c>
      <c r="I9987">
        <v>232</v>
      </c>
      <c r="J9987" s="9"/>
      <c r="K9987" s="9">
        <v>248</v>
      </c>
    </row>
    <row r="9988" spans="1:11" hidden="1" x14ac:dyDescent="0.25">
      <c r="A9988" t="s">
        <v>10382</v>
      </c>
      <c r="B9988" t="s">
        <v>22049</v>
      </c>
      <c r="C9988">
        <v>2023</v>
      </c>
      <c r="D9988" s="8" t="s">
        <v>10</v>
      </c>
      <c r="E9988" s="8" t="s">
        <v>14</v>
      </c>
      <c r="F9988" t="s">
        <v>11</v>
      </c>
      <c r="G9988" s="9">
        <v>11</v>
      </c>
      <c r="H9988">
        <v>17</v>
      </c>
      <c r="I9988">
        <v>858</v>
      </c>
      <c r="J9988" s="9"/>
      <c r="K9988" s="9">
        <v>886</v>
      </c>
    </row>
    <row r="9989" spans="1:11" hidden="1" x14ac:dyDescent="0.25">
      <c r="A9989" t="s">
        <v>10383</v>
      </c>
      <c r="B9989" t="s">
        <v>22049</v>
      </c>
      <c r="C9989">
        <v>2023</v>
      </c>
      <c r="D9989" s="8" t="s">
        <v>10</v>
      </c>
      <c r="E9989" s="8" t="s">
        <v>14</v>
      </c>
      <c r="F9989" t="s">
        <v>11</v>
      </c>
      <c r="G9989" s="9">
        <v>22</v>
      </c>
      <c r="H9989">
        <v>40</v>
      </c>
      <c r="I9989">
        <v>1300</v>
      </c>
      <c r="J9989" s="9"/>
      <c r="K9989" s="9">
        <v>1362</v>
      </c>
    </row>
    <row r="9990" spans="1:11" hidden="1" x14ac:dyDescent="0.25">
      <c r="A9990" t="s">
        <v>10384</v>
      </c>
      <c r="B9990" t="s">
        <v>22049</v>
      </c>
      <c r="C9990">
        <v>2023</v>
      </c>
      <c r="D9990" s="8" t="s">
        <v>10</v>
      </c>
      <c r="E9990" s="8" t="s">
        <v>14</v>
      </c>
      <c r="F9990" t="s">
        <v>11</v>
      </c>
      <c r="G9990" s="9">
        <v>74</v>
      </c>
      <c r="H9990">
        <v>349</v>
      </c>
      <c r="I9990">
        <v>2300</v>
      </c>
      <c r="J9990" s="9"/>
      <c r="K9990" s="9">
        <v>2723</v>
      </c>
    </row>
    <row r="9991" spans="1:11" hidden="1" x14ac:dyDescent="0.25">
      <c r="A9991" t="s">
        <v>10385</v>
      </c>
      <c r="B9991" t="s">
        <v>22049</v>
      </c>
      <c r="C9991">
        <v>2023</v>
      </c>
      <c r="D9991" s="8" t="s">
        <v>10</v>
      </c>
      <c r="E9991" s="8" t="s">
        <v>14</v>
      </c>
      <c r="F9991" t="s">
        <v>11</v>
      </c>
      <c r="G9991" s="9">
        <v>37</v>
      </c>
      <c r="H9991">
        <v>31</v>
      </c>
      <c r="I9991">
        <v>2800</v>
      </c>
      <c r="J9991" s="9"/>
      <c r="K9991" s="9">
        <v>2868</v>
      </c>
    </row>
    <row r="9992" spans="1:11" hidden="1" x14ac:dyDescent="0.25">
      <c r="A9992" t="s">
        <v>10386</v>
      </c>
      <c r="B9992" t="s">
        <v>22049</v>
      </c>
      <c r="C9992">
        <v>2023</v>
      </c>
      <c r="D9992" s="8" t="s">
        <v>10</v>
      </c>
      <c r="E9992" s="8" t="s">
        <v>14</v>
      </c>
      <c r="F9992" t="s">
        <v>11</v>
      </c>
      <c r="G9992" s="9">
        <v>69</v>
      </c>
      <c r="H9992">
        <v>90</v>
      </c>
      <c r="I9992">
        <v>4100</v>
      </c>
      <c r="J9992" s="9"/>
      <c r="K9992" s="9">
        <v>4259</v>
      </c>
    </row>
    <row r="9993" spans="1:11" hidden="1" x14ac:dyDescent="0.25">
      <c r="A9993" t="s">
        <v>10387</v>
      </c>
      <c r="B9993" t="s">
        <v>22049</v>
      </c>
      <c r="C9993">
        <v>2023</v>
      </c>
      <c r="D9993" s="8" t="s">
        <v>10</v>
      </c>
      <c r="E9993" s="8" t="s">
        <v>14</v>
      </c>
      <c r="F9993" t="s">
        <v>11</v>
      </c>
      <c r="G9993" s="9">
        <v>50</v>
      </c>
      <c r="H9993">
        <v>55</v>
      </c>
      <c r="I9993">
        <v>899</v>
      </c>
      <c r="J9993" s="9"/>
      <c r="K9993" s="9">
        <v>1004</v>
      </c>
    </row>
    <row r="9994" spans="1:11" hidden="1" x14ac:dyDescent="0.25">
      <c r="A9994" t="s">
        <v>10388</v>
      </c>
      <c r="B9994" t="s">
        <v>22049</v>
      </c>
      <c r="C9994">
        <v>2023</v>
      </c>
      <c r="D9994" s="8" t="s">
        <v>10</v>
      </c>
      <c r="E9994" s="8" t="s">
        <v>14</v>
      </c>
      <c r="F9994" t="s">
        <v>11</v>
      </c>
      <c r="G9994" s="9">
        <v>11</v>
      </c>
      <c r="H9994">
        <v>6</v>
      </c>
      <c r="I9994">
        <v>604</v>
      </c>
      <c r="J9994" s="9"/>
      <c r="K9994" s="9">
        <v>621</v>
      </c>
    </row>
    <row r="9995" spans="1:11" hidden="1" x14ac:dyDescent="0.25">
      <c r="A9995" t="s">
        <v>10389</v>
      </c>
      <c r="B9995" t="s">
        <v>22049</v>
      </c>
      <c r="C9995">
        <v>2023</v>
      </c>
      <c r="D9995" s="8" t="s">
        <v>10</v>
      </c>
      <c r="E9995" s="8" t="s">
        <v>14</v>
      </c>
      <c r="F9995" t="s">
        <v>11</v>
      </c>
      <c r="G9995" s="9">
        <v>19</v>
      </c>
      <c r="H9995">
        <v>35</v>
      </c>
      <c r="I9995">
        <v>1600</v>
      </c>
      <c r="J9995" s="9"/>
      <c r="K9995" s="9">
        <v>1654</v>
      </c>
    </row>
    <row r="9996" spans="1:11" hidden="1" x14ac:dyDescent="0.25">
      <c r="A9996" t="s">
        <v>10390</v>
      </c>
      <c r="B9996" t="s">
        <v>22049</v>
      </c>
      <c r="C9996">
        <v>2023</v>
      </c>
      <c r="D9996" s="8" t="s">
        <v>10</v>
      </c>
      <c r="E9996" s="8" t="s">
        <v>14</v>
      </c>
      <c r="F9996" t="s">
        <v>11</v>
      </c>
      <c r="G9996" s="9">
        <v>11</v>
      </c>
      <c r="H9996">
        <v>9</v>
      </c>
      <c r="I9996">
        <v>676</v>
      </c>
      <c r="J9996" s="9"/>
      <c r="K9996" s="9">
        <v>696</v>
      </c>
    </row>
    <row r="9997" spans="1:11" hidden="1" x14ac:dyDescent="0.25">
      <c r="A9997" t="s">
        <v>10391</v>
      </c>
      <c r="B9997" t="s">
        <v>22049</v>
      </c>
      <c r="C9997">
        <v>2023</v>
      </c>
      <c r="D9997" s="8" t="s">
        <v>10</v>
      </c>
      <c r="E9997" s="8" t="s">
        <v>14</v>
      </c>
      <c r="F9997" t="s">
        <v>11</v>
      </c>
      <c r="G9997" s="9">
        <v>23</v>
      </c>
      <c r="H9997">
        <v>23</v>
      </c>
      <c r="I9997">
        <v>575</v>
      </c>
      <c r="J9997" s="9"/>
      <c r="K9997" s="9">
        <v>621</v>
      </c>
    </row>
    <row r="9998" spans="1:11" hidden="1" x14ac:dyDescent="0.25">
      <c r="A9998" t="s">
        <v>10392</v>
      </c>
      <c r="B9998" t="s">
        <v>22049</v>
      </c>
      <c r="C9998">
        <v>2023</v>
      </c>
      <c r="D9998" s="8" t="s">
        <v>10</v>
      </c>
      <c r="E9998" s="8" t="s">
        <v>14</v>
      </c>
      <c r="F9998" t="s">
        <v>11</v>
      </c>
      <c r="G9998" s="9">
        <v>5</v>
      </c>
      <c r="H9998">
        <v>10</v>
      </c>
      <c r="I9998">
        <v>709</v>
      </c>
      <c r="J9998" s="9"/>
      <c r="K9998" s="9">
        <v>724</v>
      </c>
    </row>
    <row r="9999" spans="1:11" hidden="1" x14ac:dyDescent="0.25">
      <c r="A9999" t="s">
        <v>10393</v>
      </c>
      <c r="B9999" t="s">
        <v>22049</v>
      </c>
      <c r="C9999">
        <v>2023</v>
      </c>
      <c r="D9999" s="8" t="s">
        <v>10</v>
      </c>
      <c r="E9999" s="8" t="s">
        <v>14</v>
      </c>
      <c r="F9999" t="s">
        <v>11</v>
      </c>
      <c r="G9999" s="9">
        <v>22</v>
      </c>
      <c r="H9999">
        <v>13</v>
      </c>
      <c r="I9999">
        <v>613</v>
      </c>
      <c r="J9999" s="9"/>
      <c r="K9999" s="9">
        <v>648</v>
      </c>
    </row>
    <row r="10000" spans="1:11" hidden="1" x14ac:dyDescent="0.25">
      <c r="A10000" t="s">
        <v>10394</v>
      </c>
      <c r="B10000" t="s">
        <v>22049</v>
      </c>
      <c r="C10000">
        <v>2023</v>
      </c>
      <c r="D10000" s="8" t="s">
        <v>10</v>
      </c>
      <c r="E10000" s="8" t="s">
        <v>14</v>
      </c>
      <c r="F10000" t="s">
        <v>11</v>
      </c>
      <c r="G10000" s="9">
        <v>20</v>
      </c>
      <c r="H10000">
        <v>9</v>
      </c>
      <c r="I10000">
        <v>826</v>
      </c>
      <c r="J10000" s="9"/>
      <c r="K10000" s="9">
        <v>855</v>
      </c>
    </row>
    <row r="10001" spans="1:11" hidden="1" x14ac:dyDescent="0.25">
      <c r="A10001" t="s">
        <v>10395</v>
      </c>
      <c r="B10001" t="s">
        <v>22049</v>
      </c>
      <c r="C10001">
        <v>2023</v>
      </c>
      <c r="D10001" s="8" t="s">
        <v>10</v>
      </c>
      <c r="E10001" s="8" t="s">
        <v>14</v>
      </c>
      <c r="F10001" t="s">
        <v>11</v>
      </c>
      <c r="G10001" s="9">
        <v>292</v>
      </c>
      <c r="H10001">
        <v>245</v>
      </c>
      <c r="I10001">
        <v>9800</v>
      </c>
      <c r="J10001" s="9"/>
      <c r="K10001" s="9">
        <v>10337</v>
      </c>
    </row>
    <row r="10002" spans="1:11" hidden="1" x14ac:dyDescent="0.25">
      <c r="A10002" t="s">
        <v>10396</v>
      </c>
      <c r="B10002" t="s">
        <v>22049</v>
      </c>
      <c r="C10002">
        <v>2023</v>
      </c>
      <c r="D10002" s="8" t="s">
        <v>10</v>
      </c>
      <c r="E10002" s="8" t="s">
        <v>14</v>
      </c>
      <c r="F10002" t="s">
        <v>11</v>
      </c>
      <c r="G10002" s="9">
        <v>50</v>
      </c>
      <c r="H10002">
        <v>38</v>
      </c>
      <c r="I10002">
        <v>1100</v>
      </c>
      <c r="J10002" s="9"/>
      <c r="K10002" s="9">
        <v>1188</v>
      </c>
    </row>
    <row r="10003" spans="1:11" hidden="1" x14ac:dyDescent="0.25">
      <c r="A10003" t="s">
        <v>10397</v>
      </c>
      <c r="B10003" t="s">
        <v>22049</v>
      </c>
      <c r="C10003">
        <v>2023</v>
      </c>
      <c r="D10003" s="8" t="s">
        <v>10</v>
      </c>
      <c r="E10003" s="8" t="s">
        <v>14</v>
      </c>
      <c r="F10003" t="s">
        <v>11</v>
      </c>
      <c r="G10003" s="9">
        <v>37</v>
      </c>
      <c r="H10003">
        <v>36</v>
      </c>
      <c r="I10003">
        <v>628</v>
      </c>
      <c r="J10003" s="9"/>
      <c r="K10003" s="9">
        <v>701</v>
      </c>
    </row>
    <row r="10004" spans="1:11" hidden="1" x14ac:dyDescent="0.25">
      <c r="A10004" t="s">
        <v>10398</v>
      </c>
      <c r="B10004" t="s">
        <v>22049</v>
      </c>
      <c r="C10004">
        <v>2023</v>
      </c>
      <c r="D10004" s="8" t="s">
        <v>10</v>
      </c>
      <c r="E10004" s="8" t="s">
        <v>14</v>
      </c>
      <c r="F10004" t="s">
        <v>11</v>
      </c>
      <c r="G10004" s="9">
        <v>176</v>
      </c>
      <c r="H10004">
        <v>31</v>
      </c>
      <c r="I10004">
        <v>2200</v>
      </c>
      <c r="J10004" s="9"/>
      <c r="K10004" s="9">
        <v>2407</v>
      </c>
    </row>
    <row r="10005" spans="1:11" hidden="1" x14ac:dyDescent="0.25">
      <c r="A10005" t="s">
        <v>10399</v>
      </c>
      <c r="B10005" t="s">
        <v>22049</v>
      </c>
      <c r="C10005">
        <v>2023</v>
      </c>
      <c r="D10005" s="8" t="s">
        <v>10</v>
      </c>
      <c r="E10005" s="8" t="s">
        <v>14</v>
      </c>
      <c r="F10005" t="s">
        <v>11</v>
      </c>
      <c r="G10005" s="9">
        <v>50</v>
      </c>
      <c r="H10005">
        <v>69</v>
      </c>
      <c r="I10005">
        <v>2100</v>
      </c>
      <c r="J10005" s="9"/>
      <c r="K10005" s="9">
        <v>2219</v>
      </c>
    </row>
    <row r="10006" spans="1:11" hidden="1" x14ac:dyDescent="0.25">
      <c r="A10006" t="s">
        <v>10400</v>
      </c>
      <c r="B10006" t="s">
        <v>22049</v>
      </c>
      <c r="C10006">
        <v>2023</v>
      </c>
      <c r="D10006" s="8" t="s">
        <v>10</v>
      </c>
      <c r="E10006" s="8" t="s">
        <v>14</v>
      </c>
      <c r="F10006" t="s">
        <v>12</v>
      </c>
      <c r="G10006" s="9">
        <v>130</v>
      </c>
      <c r="H10006">
        <v>83</v>
      </c>
      <c r="I10006">
        <v>1300</v>
      </c>
      <c r="J10006" s="9">
        <v>23200</v>
      </c>
      <c r="K10006" s="9">
        <v>24713</v>
      </c>
    </row>
    <row r="10007" spans="1:11" hidden="1" x14ac:dyDescent="0.25">
      <c r="A10007" t="s">
        <v>10401</v>
      </c>
      <c r="B10007" t="s">
        <v>22049</v>
      </c>
      <c r="C10007">
        <v>2023</v>
      </c>
      <c r="D10007" s="8" t="s">
        <v>10</v>
      </c>
      <c r="E10007" s="8" t="s">
        <v>14</v>
      </c>
      <c r="F10007" t="s">
        <v>11</v>
      </c>
      <c r="G10007" s="9">
        <v>152</v>
      </c>
      <c r="H10007">
        <v>57</v>
      </c>
      <c r="I10007">
        <v>2100</v>
      </c>
      <c r="J10007" s="9"/>
      <c r="K10007" s="9">
        <v>2309</v>
      </c>
    </row>
    <row r="10008" spans="1:11" hidden="1" x14ac:dyDescent="0.25">
      <c r="A10008" t="s">
        <v>10402</v>
      </c>
      <c r="B10008" t="s">
        <v>22049</v>
      </c>
      <c r="C10008">
        <v>2023</v>
      </c>
      <c r="D10008" s="8" t="s">
        <v>10</v>
      </c>
      <c r="E10008" s="8" t="s">
        <v>14</v>
      </c>
      <c r="F10008" t="s">
        <v>12</v>
      </c>
      <c r="G10008" s="9">
        <v>34</v>
      </c>
      <c r="H10008">
        <v>40</v>
      </c>
      <c r="I10008">
        <v>564</v>
      </c>
      <c r="J10008" s="9">
        <v>15400</v>
      </c>
      <c r="K10008" s="9">
        <v>16038</v>
      </c>
    </row>
    <row r="10009" spans="1:11" hidden="1" x14ac:dyDescent="0.25">
      <c r="A10009" t="s">
        <v>10403</v>
      </c>
      <c r="B10009" t="s">
        <v>22049</v>
      </c>
      <c r="C10009">
        <v>2023</v>
      </c>
      <c r="D10009" s="8" t="s">
        <v>10</v>
      </c>
      <c r="E10009" s="8" t="s">
        <v>14</v>
      </c>
      <c r="F10009" t="s">
        <v>11</v>
      </c>
      <c r="G10009" s="9">
        <v>206</v>
      </c>
      <c r="H10009">
        <v>70</v>
      </c>
      <c r="I10009">
        <v>2600</v>
      </c>
      <c r="J10009" s="9"/>
      <c r="K10009" s="9">
        <v>2876</v>
      </c>
    </row>
    <row r="10010" spans="1:11" hidden="1" x14ac:dyDescent="0.25">
      <c r="A10010" t="s">
        <v>10404</v>
      </c>
      <c r="B10010" t="s">
        <v>22049</v>
      </c>
      <c r="C10010">
        <v>2023</v>
      </c>
      <c r="D10010" s="8" t="s">
        <v>10</v>
      </c>
      <c r="E10010" s="8" t="s">
        <v>14</v>
      </c>
      <c r="F10010" t="s">
        <v>11</v>
      </c>
      <c r="G10010" s="9">
        <v>81</v>
      </c>
      <c r="H10010">
        <v>119</v>
      </c>
      <c r="I10010">
        <v>2400</v>
      </c>
      <c r="J10010" s="9"/>
      <c r="K10010" s="9">
        <v>2600</v>
      </c>
    </row>
    <row r="10011" spans="1:11" hidden="1" x14ac:dyDescent="0.25">
      <c r="A10011" t="s">
        <v>10405</v>
      </c>
      <c r="B10011" t="s">
        <v>22049</v>
      </c>
      <c r="C10011">
        <v>2023</v>
      </c>
      <c r="D10011" s="8" t="s">
        <v>10</v>
      </c>
      <c r="E10011" s="8" t="s">
        <v>14</v>
      </c>
      <c r="F10011" t="s">
        <v>12</v>
      </c>
      <c r="G10011" s="9">
        <v>7</v>
      </c>
      <c r="H10011">
        <v>64</v>
      </c>
      <c r="I10011">
        <v>482</v>
      </c>
      <c r="J10011" s="9">
        <v>2300</v>
      </c>
      <c r="K10011" s="9">
        <v>2853</v>
      </c>
    </row>
    <row r="10012" spans="1:11" hidden="1" x14ac:dyDescent="0.25">
      <c r="A10012" t="s">
        <v>10406</v>
      </c>
      <c r="B10012" t="s">
        <v>22049</v>
      </c>
      <c r="C10012">
        <v>2023</v>
      </c>
      <c r="D10012" s="8" t="s">
        <v>10</v>
      </c>
      <c r="E10012" s="8" t="s">
        <v>14</v>
      </c>
      <c r="F10012" t="s">
        <v>11</v>
      </c>
      <c r="G10012" s="9">
        <v>33</v>
      </c>
      <c r="H10012">
        <v>24</v>
      </c>
      <c r="I10012">
        <v>909</v>
      </c>
      <c r="J10012" s="9"/>
      <c r="K10012" s="9">
        <v>966</v>
      </c>
    </row>
    <row r="10013" spans="1:11" hidden="1" x14ac:dyDescent="0.25">
      <c r="A10013" t="s">
        <v>10407</v>
      </c>
      <c r="B10013" t="s">
        <v>22049</v>
      </c>
      <c r="C10013">
        <v>2023</v>
      </c>
      <c r="D10013" s="8" t="s">
        <v>10</v>
      </c>
      <c r="E10013" s="8" t="s">
        <v>14</v>
      </c>
      <c r="F10013" t="s">
        <v>11</v>
      </c>
      <c r="G10013" s="9">
        <v>18</v>
      </c>
      <c r="H10013">
        <v>26</v>
      </c>
      <c r="I10013">
        <v>481</v>
      </c>
      <c r="J10013" s="9"/>
      <c r="K10013" s="9">
        <v>525</v>
      </c>
    </row>
    <row r="10014" spans="1:11" hidden="1" x14ac:dyDescent="0.25">
      <c r="A10014" t="s">
        <v>10408</v>
      </c>
      <c r="B10014" t="s">
        <v>22049</v>
      </c>
      <c r="C10014">
        <v>2023</v>
      </c>
      <c r="D10014" s="8" t="s">
        <v>10</v>
      </c>
      <c r="E10014" s="8" t="s">
        <v>14</v>
      </c>
      <c r="F10014" t="s">
        <v>11</v>
      </c>
      <c r="G10014" s="9">
        <v>35</v>
      </c>
      <c r="H10014">
        <v>56</v>
      </c>
      <c r="I10014">
        <v>638</v>
      </c>
      <c r="J10014" s="9"/>
      <c r="K10014" s="9">
        <v>729</v>
      </c>
    </row>
    <row r="10015" spans="1:11" hidden="1" x14ac:dyDescent="0.25">
      <c r="A10015" t="s">
        <v>10409</v>
      </c>
      <c r="B10015" t="s">
        <v>22049</v>
      </c>
      <c r="C10015">
        <v>2023</v>
      </c>
      <c r="D10015" s="8" t="s">
        <v>10</v>
      </c>
      <c r="E10015" s="8" t="s">
        <v>14</v>
      </c>
      <c r="F10015" t="s">
        <v>11</v>
      </c>
      <c r="G10015" s="9">
        <v>7</v>
      </c>
      <c r="H10015">
        <v>6</v>
      </c>
      <c r="I10015">
        <v>344</v>
      </c>
      <c r="J10015" s="9"/>
      <c r="K10015" s="9">
        <v>357</v>
      </c>
    </row>
    <row r="10016" spans="1:11" hidden="1" x14ac:dyDescent="0.25">
      <c r="A10016" t="s">
        <v>10410</v>
      </c>
      <c r="B10016" t="s">
        <v>22049</v>
      </c>
      <c r="C10016">
        <v>2023</v>
      </c>
      <c r="D10016" s="8" t="s">
        <v>10</v>
      </c>
      <c r="E10016" s="8" t="s">
        <v>14</v>
      </c>
      <c r="F10016" t="s">
        <v>11</v>
      </c>
      <c r="G10016" s="9">
        <v>24</v>
      </c>
      <c r="H10016">
        <v>31</v>
      </c>
      <c r="I10016">
        <v>927</v>
      </c>
      <c r="J10016" s="9"/>
      <c r="K10016" s="9">
        <v>982</v>
      </c>
    </row>
    <row r="10017" spans="1:11" hidden="1" x14ac:dyDescent="0.25">
      <c r="A10017" t="s">
        <v>10411</v>
      </c>
      <c r="B10017" t="s">
        <v>22049</v>
      </c>
      <c r="C10017">
        <v>2023</v>
      </c>
      <c r="D10017" s="8" t="s">
        <v>10</v>
      </c>
      <c r="E10017" s="8" t="s">
        <v>14</v>
      </c>
      <c r="F10017" t="s">
        <v>12</v>
      </c>
      <c r="G10017" s="9">
        <v>8</v>
      </c>
      <c r="H10017">
        <v>9</v>
      </c>
      <c r="I10017">
        <v>284</v>
      </c>
      <c r="J10017" s="9">
        <v>120600</v>
      </c>
      <c r="K10017" s="9">
        <v>120901</v>
      </c>
    </row>
    <row r="10018" spans="1:11" hidden="1" x14ac:dyDescent="0.25">
      <c r="A10018" t="s">
        <v>10412</v>
      </c>
      <c r="B10018" t="s">
        <v>22049</v>
      </c>
      <c r="C10018">
        <v>2023</v>
      </c>
      <c r="D10018" s="8" t="s">
        <v>10</v>
      </c>
      <c r="E10018" s="8" t="s">
        <v>14</v>
      </c>
      <c r="F10018" t="s">
        <v>12</v>
      </c>
      <c r="G10018" s="9">
        <v>19</v>
      </c>
      <c r="H10018">
        <v>18</v>
      </c>
      <c r="I10018">
        <v>421</v>
      </c>
      <c r="J10018" s="9">
        <v>40000</v>
      </c>
      <c r="K10018" s="9">
        <v>40458</v>
      </c>
    </row>
    <row r="10019" spans="1:11" hidden="1" x14ac:dyDescent="0.25">
      <c r="A10019" t="s">
        <v>10413</v>
      </c>
      <c r="B10019" t="s">
        <v>22049</v>
      </c>
      <c r="C10019">
        <v>2023</v>
      </c>
      <c r="D10019" s="8" t="s">
        <v>10</v>
      </c>
      <c r="E10019" s="8" t="s">
        <v>14</v>
      </c>
      <c r="F10019" t="s">
        <v>11</v>
      </c>
      <c r="G10019" s="9">
        <v>7</v>
      </c>
      <c r="H10019">
        <v>6</v>
      </c>
      <c r="I10019">
        <v>200</v>
      </c>
      <c r="J10019" s="9"/>
      <c r="K10019" s="9">
        <v>213</v>
      </c>
    </row>
    <row r="10020" spans="1:11" hidden="1" x14ac:dyDescent="0.25">
      <c r="A10020" t="s">
        <v>10414</v>
      </c>
      <c r="B10020" t="s">
        <v>22049</v>
      </c>
      <c r="C10020">
        <v>2023</v>
      </c>
      <c r="D10020" s="8" t="s">
        <v>10</v>
      </c>
      <c r="E10020" s="8" t="s">
        <v>14</v>
      </c>
      <c r="F10020" t="s">
        <v>11</v>
      </c>
      <c r="G10020" s="9">
        <v>1600</v>
      </c>
      <c r="H10020">
        <v>1000</v>
      </c>
      <c r="I10020">
        <v>10000</v>
      </c>
      <c r="J10020" s="9"/>
      <c r="K10020" s="9">
        <v>12600</v>
      </c>
    </row>
    <row r="10021" spans="1:11" hidden="1" x14ac:dyDescent="0.25">
      <c r="A10021" t="s">
        <v>10415</v>
      </c>
      <c r="B10021" t="s">
        <v>22049</v>
      </c>
      <c r="C10021">
        <v>2023</v>
      </c>
      <c r="D10021" s="8" t="s">
        <v>10</v>
      </c>
      <c r="E10021" s="8" t="s">
        <v>14</v>
      </c>
      <c r="F10021" t="s">
        <v>12</v>
      </c>
      <c r="G10021" s="9">
        <v>47</v>
      </c>
      <c r="H10021">
        <v>120</v>
      </c>
      <c r="I10021">
        <v>1000</v>
      </c>
      <c r="J10021" s="9">
        <v>3700</v>
      </c>
      <c r="K10021" s="9">
        <v>4867</v>
      </c>
    </row>
    <row r="10022" spans="1:11" hidden="1" x14ac:dyDescent="0.25">
      <c r="A10022" t="s">
        <v>10416</v>
      </c>
      <c r="B10022" t="s">
        <v>22049</v>
      </c>
      <c r="C10022">
        <v>2023</v>
      </c>
      <c r="D10022" s="8" t="s">
        <v>10</v>
      </c>
      <c r="E10022" s="8" t="s">
        <v>14</v>
      </c>
      <c r="F10022" t="s">
        <v>11</v>
      </c>
      <c r="G10022" s="9">
        <v>20</v>
      </c>
      <c r="H10022">
        <v>22</v>
      </c>
      <c r="I10022">
        <v>929</v>
      </c>
      <c r="J10022" s="9"/>
      <c r="K10022" s="9">
        <v>971</v>
      </c>
    </row>
    <row r="10023" spans="1:11" hidden="1" x14ac:dyDescent="0.25">
      <c r="A10023" t="s">
        <v>10417</v>
      </c>
      <c r="B10023" t="s">
        <v>22049</v>
      </c>
      <c r="C10023">
        <v>2023</v>
      </c>
      <c r="D10023" s="8" t="s">
        <v>10</v>
      </c>
      <c r="E10023" s="8" t="s">
        <v>14</v>
      </c>
      <c r="F10023" t="s">
        <v>12</v>
      </c>
      <c r="G10023" s="9">
        <v>21</v>
      </c>
      <c r="H10023">
        <v>13</v>
      </c>
      <c r="I10023">
        <v>436</v>
      </c>
      <c r="J10023" s="9">
        <v>46400</v>
      </c>
      <c r="K10023" s="9">
        <v>46870</v>
      </c>
    </row>
    <row r="10024" spans="1:11" hidden="1" x14ac:dyDescent="0.25">
      <c r="A10024" t="s">
        <v>10418</v>
      </c>
      <c r="B10024" t="s">
        <v>22049</v>
      </c>
      <c r="C10024">
        <v>2023</v>
      </c>
      <c r="D10024" s="8" t="s">
        <v>10</v>
      </c>
      <c r="E10024" s="8" t="s">
        <v>14</v>
      </c>
      <c r="F10024" t="s">
        <v>12</v>
      </c>
      <c r="G10024" s="9">
        <v>42</v>
      </c>
      <c r="H10024">
        <v>24</v>
      </c>
      <c r="I10024">
        <v>797</v>
      </c>
      <c r="J10024" s="9">
        <v>65200</v>
      </c>
      <c r="K10024" s="9">
        <v>66063</v>
      </c>
    </row>
    <row r="10025" spans="1:11" hidden="1" x14ac:dyDescent="0.25">
      <c r="A10025" t="s">
        <v>10419</v>
      </c>
      <c r="B10025" t="s">
        <v>22049</v>
      </c>
      <c r="C10025">
        <v>2023</v>
      </c>
      <c r="D10025" s="8" t="s">
        <v>10</v>
      </c>
      <c r="E10025" s="8" t="s">
        <v>14</v>
      </c>
      <c r="F10025" t="s">
        <v>11</v>
      </c>
      <c r="G10025" s="9">
        <v>19</v>
      </c>
      <c r="H10025">
        <v>15</v>
      </c>
      <c r="I10025">
        <v>393</v>
      </c>
      <c r="J10025" s="9"/>
      <c r="K10025" s="9">
        <v>427</v>
      </c>
    </row>
    <row r="10026" spans="1:11" hidden="1" x14ac:dyDescent="0.25">
      <c r="A10026" t="s">
        <v>10420</v>
      </c>
      <c r="B10026" t="s">
        <v>22049</v>
      </c>
      <c r="C10026">
        <v>2023</v>
      </c>
      <c r="D10026" s="8" t="s">
        <v>10</v>
      </c>
      <c r="E10026" s="8" t="s">
        <v>14</v>
      </c>
      <c r="F10026" t="s">
        <v>11</v>
      </c>
      <c r="G10026" s="9">
        <v>105</v>
      </c>
      <c r="H10026">
        <v>72</v>
      </c>
      <c r="I10026">
        <v>1500</v>
      </c>
      <c r="J10026" s="9"/>
      <c r="K10026" s="9">
        <v>1677</v>
      </c>
    </row>
    <row r="10027" spans="1:11" hidden="1" x14ac:dyDescent="0.25">
      <c r="A10027" t="s">
        <v>10421</v>
      </c>
      <c r="B10027" t="s">
        <v>22049</v>
      </c>
      <c r="C10027">
        <v>2023</v>
      </c>
      <c r="D10027" s="8" t="s">
        <v>10</v>
      </c>
      <c r="E10027" s="8" t="s">
        <v>14</v>
      </c>
      <c r="F10027" t="s">
        <v>11</v>
      </c>
      <c r="G10027" s="9">
        <v>32</v>
      </c>
      <c r="H10027">
        <v>11</v>
      </c>
      <c r="I10027">
        <v>489</v>
      </c>
      <c r="J10027" s="9"/>
      <c r="K10027" s="9">
        <v>532</v>
      </c>
    </row>
    <row r="10028" spans="1:11" hidden="1" x14ac:dyDescent="0.25">
      <c r="A10028" t="s">
        <v>10422</v>
      </c>
      <c r="B10028" t="s">
        <v>22049</v>
      </c>
      <c r="C10028">
        <v>2023</v>
      </c>
      <c r="D10028" s="8" t="s">
        <v>10</v>
      </c>
      <c r="E10028" s="8" t="s">
        <v>14</v>
      </c>
      <c r="F10028" t="s">
        <v>11</v>
      </c>
      <c r="G10028" s="9">
        <v>90</v>
      </c>
      <c r="H10028">
        <v>50</v>
      </c>
      <c r="I10028">
        <v>2300</v>
      </c>
      <c r="J10028" s="9"/>
      <c r="K10028" s="9">
        <v>2440</v>
      </c>
    </row>
    <row r="10029" spans="1:11" hidden="1" x14ac:dyDescent="0.25">
      <c r="A10029" t="s">
        <v>10423</v>
      </c>
      <c r="B10029" t="s">
        <v>22049</v>
      </c>
      <c r="C10029">
        <v>2023</v>
      </c>
      <c r="D10029" s="8" t="s">
        <v>10</v>
      </c>
      <c r="E10029" s="8" t="s">
        <v>14</v>
      </c>
      <c r="F10029" t="s">
        <v>11</v>
      </c>
      <c r="G10029" s="9">
        <v>3</v>
      </c>
      <c r="H10029">
        <v>8</v>
      </c>
      <c r="I10029">
        <v>158</v>
      </c>
      <c r="J10029" s="9"/>
      <c r="K10029" s="9">
        <v>169</v>
      </c>
    </row>
    <row r="10030" spans="1:11" hidden="1" x14ac:dyDescent="0.25">
      <c r="A10030" t="s">
        <v>10424</v>
      </c>
      <c r="B10030" t="s">
        <v>22049</v>
      </c>
      <c r="C10030">
        <v>2023</v>
      </c>
      <c r="D10030" s="8" t="s">
        <v>10</v>
      </c>
      <c r="E10030" s="8" t="s">
        <v>14</v>
      </c>
      <c r="F10030" t="s">
        <v>11</v>
      </c>
      <c r="G10030" s="9">
        <v>82</v>
      </c>
      <c r="H10030">
        <v>127</v>
      </c>
      <c r="I10030">
        <v>2000</v>
      </c>
      <c r="J10030" s="9"/>
      <c r="K10030" s="9">
        <v>2209</v>
      </c>
    </row>
    <row r="10031" spans="1:11" hidden="1" x14ac:dyDescent="0.25">
      <c r="A10031" t="s">
        <v>10425</v>
      </c>
      <c r="B10031" t="s">
        <v>22049</v>
      </c>
      <c r="C10031">
        <v>2023</v>
      </c>
      <c r="D10031" s="8" t="s">
        <v>10</v>
      </c>
      <c r="E10031" s="8" t="s">
        <v>14</v>
      </c>
      <c r="F10031" t="s">
        <v>11</v>
      </c>
      <c r="G10031" s="9">
        <v>20</v>
      </c>
      <c r="H10031">
        <v>41</v>
      </c>
      <c r="I10031">
        <v>499</v>
      </c>
      <c r="J10031" s="9"/>
      <c r="K10031" s="9">
        <v>560</v>
      </c>
    </row>
    <row r="10032" spans="1:11" hidden="1" x14ac:dyDescent="0.25">
      <c r="A10032" t="s">
        <v>10426</v>
      </c>
      <c r="B10032" t="s">
        <v>22049</v>
      </c>
      <c r="C10032">
        <v>2023</v>
      </c>
      <c r="D10032" s="8" t="s">
        <v>10</v>
      </c>
      <c r="E10032" s="8" t="s">
        <v>14</v>
      </c>
      <c r="F10032" t="s">
        <v>11</v>
      </c>
      <c r="G10032" s="9">
        <v>12</v>
      </c>
      <c r="H10032">
        <v>20</v>
      </c>
      <c r="I10032">
        <v>512</v>
      </c>
      <c r="J10032" s="9"/>
      <c r="K10032" s="9">
        <v>544</v>
      </c>
    </row>
    <row r="10033" spans="1:11" hidden="1" x14ac:dyDescent="0.25">
      <c r="A10033" t="s">
        <v>10427</v>
      </c>
      <c r="B10033" t="s">
        <v>22049</v>
      </c>
      <c r="C10033">
        <v>2023</v>
      </c>
      <c r="D10033" s="8" t="s">
        <v>10</v>
      </c>
      <c r="E10033" s="8" t="s">
        <v>14</v>
      </c>
      <c r="F10033" t="s">
        <v>11</v>
      </c>
      <c r="G10033" s="9">
        <v>1</v>
      </c>
      <c r="H10033">
        <v>14</v>
      </c>
      <c r="I10033">
        <v>272</v>
      </c>
      <c r="J10033" s="9"/>
      <c r="K10033" s="9">
        <v>287</v>
      </c>
    </row>
    <row r="10034" spans="1:11" hidden="1" x14ac:dyDescent="0.25">
      <c r="A10034" t="s">
        <v>10428</v>
      </c>
      <c r="B10034" t="s">
        <v>22049</v>
      </c>
      <c r="C10034">
        <v>2023</v>
      </c>
      <c r="D10034" s="8" t="s">
        <v>10</v>
      </c>
      <c r="E10034" s="8" t="s">
        <v>14</v>
      </c>
      <c r="F10034" t="s">
        <v>11</v>
      </c>
      <c r="G10034" s="9">
        <v>7</v>
      </c>
      <c r="H10034">
        <v>13</v>
      </c>
      <c r="I10034">
        <v>228</v>
      </c>
      <c r="J10034" s="9"/>
      <c r="K10034" s="9">
        <v>248</v>
      </c>
    </row>
    <row r="10035" spans="1:11" hidden="1" x14ac:dyDescent="0.25">
      <c r="A10035" t="s">
        <v>10429</v>
      </c>
      <c r="B10035" t="s">
        <v>22049</v>
      </c>
      <c r="C10035">
        <v>2023</v>
      </c>
      <c r="D10035" s="8" t="s">
        <v>10</v>
      </c>
      <c r="E10035" s="8" t="s">
        <v>14</v>
      </c>
      <c r="F10035" t="s">
        <v>11</v>
      </c>
      <c r="G10035" s="9">
        <v>11</v>
      </c>
      <c r="H10035">
        <v>15</v>
      </c>
      <c r="I10035">
        <v>337</v>
      </c>
      <c r="J10035" s="9"/>
      <c r="K10035" s="9">
        <v>363</v>
      </c>
    </row>
    <row r="10036" spans="1:11" hidden="1" x14ac:dyDescent="0.25">
      <c r="A10036" t="s">
        <v>10430</v>
      </c>
      <c r="B10036" t="s">
        <v>22049</v>
      </c>
      <c r="C10036">
        <v>2023</v>
      </c>
      <c r="D10036" s="8" t="s">
        <v>10</v>
      </c>
      <c r="E10036" s="8" t="s">
        <v>14</v>
      </c>
      <c r="F10036" t="s">
        <v>11</v>
      </c>
      <c r="G10036" s="9">
        <v>14</v>
      </c>
      <c r="H10036">
        <v>28</v>
      </c>
      <c r="I10036">
        <v>355</v>
      </c>
      <c r="J10036" s="9"/>
      <c r="K10036" s="9">
        <v>397</v>
      </c>
    </row>
    <row r="10037" spans="1:11" hidden="1" x14ac:dyDescent="0.25">
      <c r="A10037" t="s">
        <v>10431</v>
      </c>
      <c r="B10037" t="s">
        <v>22049</v>
      </c>
      <c r="C10037">
        <v>2023</v>
      </c>
      <c r="D10037" s="8" t="s">
        <v>10</v>
      </c>
      <c r="E10037" s="8" t="s">
        <v>14</v>
      </c>
      <c r="F10037" t="s">
        <v>11</v>
      </c>
      <c r="G10037" s="9">
        <v>6</v>
      </c>
      <c r="H10037">
        <v>12</v>
      </c>
      <c r="I10037">
        <v>369</v>
      </c>
      <c r="J10037" s="9"/>
      <c r="K10037" s="9">
        <v>387</v>
      </c>
    </row>
    <row r="10038" spans="1:11" hidden="1" x14ac:dyDescent="0.25">
      <c r="A10038" t="s">
        <v>10432</v>
      </c>
      <c r="B10038" t="s">
        <v>22049</v>
      </c>
      <c r="C10038">
        <v>2023</v>
      </c>
      <c r="D10038" s="8" t="s">
        <v>10</v>
      </c>
      <c r="E10038" s="8" t="s">
        <v>14</v>
      </c>
      <c r="F10038" t="s">
        <v>11</v>
      </c>
      <c r="G10038" s="9">
        <v>4</v>
      </c>
      <c r="H10038">
        <v>11</v>
      </c>
      <c r="I10038">
        <v>263</v>
      </c>
      <c r="J10038" s="9"/>
      <c r="K10038" s="9">
        <v>278</v>
      </c>
    </row>
    <row r="10039" spans="1:11" hidden="1" x14ac:dyDescent="0.25">
      <c r="A10039" t="s">
        <v>10433</v>
      </c>
      <c r="B10039" t="s">
        <v>22049</v>
      </c>
      <c r="C10039">
        <v>2023</v>
      </c>
      <c r="D10039" s="8" t="s">
        <v>10</v>
      </c>
      <c r="E10039" s="8" t="s">
        <v>14</v>
      </c>
      <c r="F10039" t="s">
        <v>11</v>
      </c>
      <c r="G10039" s="9">
        <v>17</v>
      </c>
      <c r="H10039">
        <v>24</v>
      </c>
      <c r="I10039">
        <v>379</v>
      </c>
      <c r="J10039" s="9"/>
      <c r="K10039" s="9">
        <v>420</v>
      </c>
    </row>
    <row r="10040" spans="1:11" hidden="1" x14ac:dyDescent="0.25">
      <c r="A10040" t="s">
        <v>10434</v>
      </c>
      <c r="B10040" t="s">
        <v>22049</v>
      </c>
      <c r="C10040">
        <v>2023</v>
      </c>
      <c r="D10040" s="8" t="s">
        <v>10</v>
      </c>
      <c r="E10040" s="8" t="s">
        <v>14</v>
      </c>
      <c r="F10040" t="s">
        <v>11</v>
      </c>
      <c r="G10040" s="9">
        <v>34</v>
      </c>
      <c r="H10040">
        <v>20</v>
      </c>
      <c r="I10040">
        <v>1500</v>
      </c>
      <c r="J10040" s="9"/>
      <c r="K10040" s="9">
        <v>1554</v>
      </c>
    </row>
    <row r="10041" spans="1:11" hidden="1" x14ac:dyDescent="0.25">
      <c r="A10041" t="s">
        <v>10435</v>
      </c>
      <c r="B10041" t="s">
        <v>22049</v>
      </c>
      <c r="C10041">
        <v>2023</v>
      </c>
      <c r="D10041" s="8" t="s">
        <v>10</v>
      </c>
      <c r="E10041" s="8" t="s">
        <v>14</v>
      </c>
      <c r="F10041" t="s">
        <v>11</v>
      </c>
      <c r="G10041" s="9">
        <v>248</v>
      </c>
      <c r="H10041">
        <v>26</v>
      </c>
      <c r="I10041">
        <v>1300</v>
      </c>
      <c r="J10041" s="9"/>
      <c r="K10041" s="9">
        <v>1574</v>
      </c>
    </row>
    <row r="10042" spans="1:11" hidden="1" x14ac:dyDescent="0.25">
      <c r="A10042" t="s">
        <v>10436</v>
      </c>
      <c r="B10042" t="s">
        <v>22049</v>
      </c>
      <c r="C10042">
        <v>2023</v>
      </c>
      <c r="D10042" s="8" t="s">
        <v>10</v>
      </c>
      <c r="E10042" s="8" t="s">
        <v>14</v>
      </c>
      <c r="F10042" t="s">
        <v>11</v>
      </c>
      <c r="G10042" s="9">
        <v>45</v>
      </c>
      <c r="H10042">
        <v>40</v>
      </c>
      <c r="I10042">
        <v>1500</v>
      </c>
      <c r="J10042" s="9"/>
      <c r="K10042" s="9">
        <v>1585</v>
      </c>
    </row>
    <row r="10043" spans="1:11" hidden="1" x14ac:dyDescent="0.25">
      <c r="A10043" t="s">
        <v>10437</v>
      </c>
      <c r="B10043" t="s">
        <v>22049</v>
      </c>
      <c r="C10043">
        <v>2023</v>
      </c>
      <c r="D10043" s="8" t="s">
        <v>10</v>
      </c>
      <c r="E10043" s="8" t="s">
        <v>14</v>
      </c>
      <c r="F10043" t="s">
        <v>11</v>
      </c>
      <c r="G10043" s="9">
        <v>38</v>
      </c>
      <c r="H10043">
        <v>18</v>
      </c>
      <c r="I10043">
        <v>977</v>
      </c>
      <c r="J10043" s="9"/>
      <c r="K10043" s="9">
        <v>1033</v>
      </c>
    </row>
    <row r="10044" spans="1:11" hidden="1" x14ac:dyDescent="0.25">
      <c r="A10044" t="s">
        <v>10438</v>
      </c>
      <c r="B10044" t="s">
        <v>22049</v>
      </c>
      <c r="C10044">
        <v>2023</v>
      </c>
      <c r="D10044" s="8" t="s">
        <v>10</v>
      </c>
      <c r="E10044" s="8" t="s">
        <v>14</v>
      </c>
      <c r="F10044" t="s">
        <v>11</v>
      </c>
      <c r="G10044" s="9">
        <v>24</v>
      </c>
      <c r="H10044">
        <v>18</v>
      </c>
      <c r="I10044">
        <v>977</v>
      </c>
      <c r="J10044" s="9"/>
      <c r="K10044" s="9">
        <v>1019</v>
      </c>
    </row>
    <row r="10045" spans="1:11" hidden="1" x14ac:dyDescent="0.25">
      <c r="A10045" t="s">
        <v>10439</v>
      </c>
      <c r="B10045" t="s">
        <v>22049</v>
      </c>
      <c r="C10045">
        <v>2023</v>
      </c>
      <c r="D10045" s="8" t="s">
        <v>10</v>
      </c>
      <c r="E10045" s="8" t="s">
        <v>14</v>
      </c>
      <c r="F10045" t="s">
        <v>11</v>
      </c>
      <c r="G10045" s="9">
        <v>24</v>
      </c>
      <c r="H10045">
        <v>38</v>
      </c>
      <c r="I10045">
        <v>515</v>
      </c>
      <c r="J10045" s="9"/>
      <c r="K10045" s="9">
        <v>577</v>
      </c>
    </row>
    <row r="10046" spans="1:11" hidden="1" x14ac:dyDescent="0.25">
      <c r="A10046" t="s">
        <v>10440</v>
      </c>
      <c r="B10046" t="s">
        <v>22049</v>
      </c>
      <c r="C10046">
        <v>2023</v>
      </c>
      <c r="D10046" s="8" t="s">
        <v>10</v>
      </c>
      <c r="E10046" s="8" t="s">
        <v>14</v>
      </c>
      <c r="F10046" t="s">
        <v>11</v>
      </c>
      <c r="G10046" s="9">
        <v>240</v>
      </c>
      <c r="H10046">
        <v>107</v>
      </c>
      <c r="I10046">
        <v>2500</v>
      </c>
      <c r="J10046" s="9"/>
      <c r="K10046" s="9">
        <v>2847</v>
      </c>
    </row>
    <row r="10047" spans="1:11" hidden="1" x14ac:dyDescent="0.25">
      <c r="A10047" t="s">
        <v>10441</v>
      </c>
      <c r="B10047" t="s">
        <v>22049</v>
      </c>
      <c r="C10047">
        <v>2023</v>
      </c>
      <c r="D10047" s="8" t="s">
        <v>10</v>
      </c>
      <c r="E10047" s="8" t="s">
        <v>14</v>
      </c>
      <c r="F10047" t="s">
        <v>11</v>
      </c>
      <c r="G10047" s="9">
        <v>53</v>
      </c>
      <c r="H10047">
        <v>33</v>
      </c>
      <c r="I10047">
        <v>1500</v>
      </c>
      <c r="J10047" s="9"/>
      <c r="K10047" s="9">
        <v>1586</v>
      </c>
    </row>
    <row r="10048" spans="1:11" hidden="1" x14ac:dyDescent="0.25">
      <c r="A10048" t="s">
        <v>10442</v>
      </c>
      <c r="B10048" t="s">
        <v>22049</v>
      </c>
      <c r="C10048">
        <v>2023</v>
      </c>
      <c r="D10048" s="8" t="s">
        <v>10</v>
      </c>
      <c r="E10048" s="8" t="s">
        <v>14</v>
      </c>
      <c r="F10048" t="s">
        <v>12</v>
      </c>
      <c r="G10048" s="9">
        <v>31</v>
      </c>
      <c r="H10048">
        <v>52</v>
      </c>
      <c r="I10048">
        <v>932</v>
      </c>
      <c r="J10048" s="9">
        <v>90100</v>
      </c>
      <c r="K10048" s="9">
        <v>91115</v>
      </c>
    </row>
    <row r="10049" spans="1:11" hidden="1" x14ac:dyDescent="0.25">
      <c r="A10049" t="s">
        <v>10443</v>
      </c>
      <c r="B10049" t="s">
        <v>22049</v>
      </c>
      <c r="C10049">
        <v>2023</v>
      </c>
      <c r="D10049" s="8" t="s">
        <v>10</v>
      </c>
      <c r="E10049" s="8" t="s">
        <v>14</v>
      </c>
      <c r="F10049" t="s">
        <v>11</v>
      </c>
      <c r="G10049" s="9">
        <v>23</v>
      </c>
      <c r="H10049">
        <v>30</v>
      </c>
      <c r="I10049">
        <v>1700</v>
      </c>
      <c r="J10049" s="9"/>
      <c r="K10049" s="9">
        <v>1753</v>
      </c>
    </row>
    <row r="10050" spans="1:11" hidden="1" x14ac:dyDescent="0.25">
      <c r="A10050" t="s">
        <v>10444</v>
      </c>
      <c r="B10050" t="s">
        <v>22049</v>
      </c>
      <c r="C10050">
        <v>2023</v>
      </c>
      <c r="D10050" s="8" t="s">
        <v>10</v>
      </c>
      <c r="E10050" s="8" t="s">
        <v>14</v>
      </c>
      <c r="F10050" t="s">
        <v>11</v>
      </c>
      <c r="G10050" s="9">
        <v>21</v>
      </c>
      <c r="H10050">
        <v>14</v>
      </c>
      <c r="I10050">
        <v>933</v>
      </c>
      <c r="J10050" s="9"/>
      <c r="K10050" s="9">
        <v>968</v>
      </c>
    </row>
    <row r="10051" spans="1:11" hidden="1" x14ac:dyDescent="0.25">
      <c r="A10051" t="s">
        <v>10445</v>
      </c>
      <c r="B10051" t="s">
        <v>22049</v>
      </c>
      <c r="C10051">
        <v>2023</v>
      </c>
      <c r="D10051" s="8" t="s">
        <v>10</v>
      </c>
      <c r="E10051" s="8" t="s">
        <v>14</v>
      </c>
      <c r="F10051" t="s">
        <v>11</v>
      </c>
      <c r="G10051" s="9">
        <v>20</v>
      </c>
      <c r="H10051">
        <v>25</v>
      </c>
      <c r="I10051">
        <v>1000</v>
      </c>
      <c r="J10051" s="9"/>
      <c r="K10051" s="9">
        <v>1045</v>
      </c>
    </row>
    <row r="10052" spans="1:11" hidden="1" x14ac:dyDescent="0.25">
      <c r="A10052" t="s">
        <v>10446</v>
      </c>
      <c r="B10052" t="s">
        <v>22049</v>
      </c>
      <c r="C10052">
        <v>2023</v>
      </c>
      <c r="D10052" s="8" t="s">
        <v>10</v>
      </c>
      <c r="E10052" s="8" t="s">
        <v>14</v>
      </c>
      <c r="F10052" t="s">
        <v>11</v>
      </c>
      <c r="G10052" s="9">
        <v>8</v>
      </c>
      <c r="H10052">
        <v>7</v>
      </c>
      <c r="I10052">
        <v>598</v>
      </c>
      <c r="J10052" s="9"/>
      <c r="K10052" s="9">
        <v>613</v>
      </c>
    </row>
    <row r="10053" spans="1:11" hidden="1" x14ac:dyDescent="0.25">
      <c r="A10053" t="s">
        <v>10447</v>
      </c>
      <c r="B10053" t="s">
        <v>22049</v>
      </c>
      <c r="C10053">
        <v>2023</v>
      </c>
      <c r="D10053" s="8" t="s">
        <v>10</v>
      </c>
      <c r="E10053" s="8" t="s">
        <v>14</v>
      </c>
      <c r="F10053" t="s">
        <v>11</v>
      </c>
      <c r="G10053" s="9">
        <v>18</v>
      </c>
      <c r="H10053">
        <v>23</v>
      </c>
      <c r="I10053">
        <v>851</v>
      </c>
      <c r="J10053" s="9"/>
      <c r="K10053" s="9">
        <v>892</v>
      </c>
    </row>
    <row r="10054" spans="1:11" hidden="1" x14ac:dyDescent="0.25">
      <c r="A10054" t="s">
        <v>10448</v>
      </c>
      <c r="B10054" t="s">
        <v>22049</v>
      </c>
      <c r="C10054">
        <v>2023</v>
      </c>
      <c r="D10054" s="8" t="s">
        <v>10</v>
      </c>
      <c r="E10054" s="8" t="s">
        <v>14</v>
      </c>
      <c r="F10054" t="s">
        <v>11</v>
      </c>
      <c r="G10054" s="9">
        <v>6</v>
      </c>
      <c r="H10054">
        <v>15</v>
      </c>
      <c r="I10054">
        <v>334</v>
      </c>
      <c r="J10054" s="9"/>
      <c r="K10054" s="9">
        <v>355</v>
      </c>
    </row>
    <row r="10055" spans="1:11" hidden="1" x14ac:dyDescent="0.25">
      <c r="A10055" t="s">
        <v>10449</v>
      </c>
      <c r="B10055" t="s">
        <v>22049</v>
      </c>
      <c r="C10055">
        <v>2023</v>
      </c>
      <c r="D10055" s="8" t="s">
        <v>10</v>
      </c>
      <c r="E10055" s="8" t="s">
        <v>14</v>
      </c>
      <c r="F10055" t="s">
        <v>11</v>
      </c>
      <c r="G10055" s="9">
        <v>70</v>
      </c>
      <c r="H10055">
        <v>79</v>
      </c>
      <c r="I10055">
        <v>5100</v>
      </c>
      <c r="J10055" s="9"/>
      <c r="K10055" s="9">
        <v>5249</v>
      </c>
    </row>
    <row r="10056" spans="1:11" hidden="1" x14ac:dyDescent="0.25">
      <c r="A10056" t="s">
        <v>10450</v>
      </c>
      <c r="B10056" t="s">
        <v>22049</v>
      </c>
      <c r="C10056">
        <v>2023</v>
      </c>
      <c r="D10056" s="8" t="s">
        <v>10</v>
      </c>
      <c r="E10056" s="8" t="s">
        <v>14</v>
      </c>
      <c r="F10056" t="s">
        <v>11</v>
      </c>
      <c r="G10056" s="9">
        <v>8</v>
      </c>
      <c r="H10056">
        <v>8</v>
      </c>
      <c r="I10056">
        <v>249</v>
      </c>
      <c r="J10056" s="9"/>
      <c r="K10056" s="9">
        <v>265</v>
      </c>
    </row>
    <row r="10057" spans="1:11" hidden="1" x14ac:dyDescent="0.25">
      <c r="A10057" t="s">
        <v>10451</v>
      </c>
      <c r="B10057" t="s">
        <v>22049</v>
      </c>
      <c r="C10057">
        <v>2023</v>
      </c>
      <c r="D10057" s="8" t="s">
        <v>10</v>
      </c>
      <c r="E10057" s="8" t="s">
        <v>14</v>
      </c>
      <c r="F10057" t="s">
        <v>11</v>
      </c>
      <c r="G10057" s="9">
        <v>13</v>
      </c>
      <c r="H10057">
        <v>11</v>
      </c>
      <c r="I10057">
        <v>203</v>
      </c>
      <c r="J10057" s="9"/>
      <c r="K10057" s="9">
        <v>227</v>
      </c>
    </row>
    <row r="10058" spans="1:11" hidden="1" x14ac:dyDescent="0.25">
      <c r="A10058" t="s">
        <v>10452</v>
      </c>
      <c r="B10058" t="s">
        <v>22049</v>
      </c>
      <c r="C10058">
        <v>2023</v>
      </c>
      <c r="D10058" s="8" t="s">
        <v>10</v>
      </c>
      <c r="E10058" s="8" t="s">
        <v>14</v>
      </c>
      <c r="F10058" t="s">
        <v>12</v>
      </c>
      <c r="G10058" s="9">
        <v>423</v>
      </c>
      <c r="H10058">
        <v>462</v>
      </c>
      <c r="I10058">
        <v>3900</v>
      </c>
      <c r="J10058" s="9">
        <v>54100</v>
      </c>
      <c r="K10058" s="9">
        <v>58885</v>
      </c>
    </row>
    <row r="10059" spans="1:11" hidden="1" x14ac:dyDescent="0.25">
      <c r="A10059" t="s">
        <v>10453</v>
      </c>
      <c r="B10059" t="s">
        <v>22049</v>
      </c>
      <c r="C10059">
        <v>2023</v>
      </c>
      <c r="D10059" s="8" t="s">
        <v>10</v>
      </c>
      <c r="E10059" s="8" t="s">
        <v>14</v>
      </c>
      <c r="F10059" t="s">
        <v>11</v>
      </c>
      <c r="G10059" s="9">
        <v>9</v>
      </c>
      <c r="H10059">
        <v>21</v>
      </c>
      <c r="I10059">
        <v>634</v>
      </c>
      <c r="J10059" s="9"/>
      <c r="K10059" s="9">
        <v>664</v>
      </c>
    </row>
    <row r="10060" spans="1:11" hidden="1" x14ac:dyDescent="0.25">
      <c r="A10060" t="s">
        <v>10454</v>
      </c>
      <c r="B10060" t="s">
        <v>22049</v>
      </c>
      <c r="C10060">
        <v>2023</v>
      </c>
      <c r="D10060" s="8" t="s">
        <v>10</v>
      </c>
      <c r="E10060" s="8" t="s">
        <v>14</v>
      </c>
      <c r="F10060" t="s">
        <v>11</v>
      </c>
      <c r="G10060" s="9">
        <v>17</v>
      </c>
      <c r="H10060">
        <v>38</v>
      </c>
      <c r="I10060">
        <v>1600</v>
      </c>
      <c r="J10060" s="9"/>
      <c r="K10060" s="9">
        <v>1655</v>
      </c>
    </row>
    <row r="10061" spans="1:11" hidden="1" x14ac:dyDescent="0.25">
      <c r="A10061" t="s">
        <v>10455</v>
      </c>
      <c r="B10061" t="s">
        <v>22049</v>
      </c>
      <c r="C10061">
        <v>2023</v>
      </c>
      <c r="D10061" s="8" t="s">
        <v>10</v>
      </c>
      <c r="E10061" s="8" t="s">
        <v>14</v>
      </c>
      <c r="F10061" t="s">
        <v>11</v>
      </c>
      <c r="G10061" s="9">
        <v>2</v>
      </c>
      <c r="H10061">
        <v>2</v>
      </c>
      <c r="I10061">
        <v>153</v>
      </c>
      <c r="J10061" s="9"/>
      <c r="K10061" s="9">
        <v>157</v>
      </c>
    </row>
    <row r="10062" spans="1:11" hidden="1" x14ac:dyDescent="0.25">
      <c r="A10062" t="s">
        <v>10456</v>
      </c>
      <c r="B10062" t="s">
        <v>22049</v>
      </c>
      <c r="C10062">
        <v>2023</v>
      </c>
      <c r="D10062" s="8" t="s">
        <v>10</v>
      </c>
      <c r="E10062" s="8" t="s">
        <v>14</v>
      </c>
      <c r="F10062" t="s">
        <v>11</v>
      </c>
      <c r="G10062" s="9">
        <v>5</v>
      </c>
      <c r="H10062">
        <v>17</v>
      </c>
      <c r="I10062">
        <v>402</v>
      </c>
      <c r="J10062" s="9"/>
      <c r="K10062" s="9">
        <v>424</v>
      </c>
    </row>
    <row r="10063" spans="1:11" hidden="1" x14ac:dyDescent="0.25">
      <c r="A10063" t="s">
        <v>10457</v>
      </c>
      <c r="B10063" t="s">
        <v>22049</v>
      </c>
      <c r="C10063">
        <v>2023</v>
      </c>
      <c r="D10063" s="8" t="s">
        <v>10</v>
      </c>
      <c r="E10063" s="8" t="s">
        <v>14</v>
      </c>
      <c r="F10063" t="s">
        <v>11</v>
      </c>
      <c r="G10063" s="9">
        <v>42</v>
      </c>
      <c r="H10063">
        <v>126</v>
      </c>
      <c r="I10063">
        <v>1700</v>
      </c>
      <c r="J10063" s="9"/>
      <c r="K10063" s="9">
        <v>1868</v>
      </c>
    </row>
    <row r="10064" spans="1:11" hidden="1" x14ac:dyDescent="0.25">
      <c r="A10064" t="s">
        <v>10458</v>
      </c>
      <c r="B10064" t="s">
        <v>22049</v>
      </c>
      <c r="C10064">
        <v>2023</v>
      </c>
      <c r="D10064" s="8" t="s">
        <v>10</v>
      </c>
      <c r="E10064" s="8" t="s">
        <v>14</v>
      </c>
      <c r="F10064" t="s">
        <v>11</v>
      </c>
      <c r="G10064" s="9">
        <v>111</v>
      </c>
      <c r="H10064">
        <v>71</v>
      </c>
      <c r="I10064">
        <v>961</v>
      </c>
      <c r="J10064" s="9"/>
      <c r="K10064" s="9">
        <v>1143</v>
      </c>
    </row>
    <row r="10065" spans="1:11" hidden="1" x14ac:dyDescent="0.25">
      <c r="A10065" t="s">
        <v>10459</v>
      </c>
      <c r="B10065" t="s">
        <v>22049</v>
      </c>
      <c r="C10065">
        <v>2023</v>
      </c>
      <c r="D10065" s="8" t="s">
        <v>10</v>
      </c>
      <c r="E10065" s="8" t="s">
        <v>14</v>
      </c>
      <c r="F10065" t="s">
        <v>11</v>
      </c>
      <c r="G10065" s="9">
        <v>12</v>
      </c>
      <c r="H10065">
        <v>6</v>
      </c>
      <c r="I10065">
        <v>216</v>
      </c>
      <c r="J10065" s="9"/>
      <c r="K10065" s="9">
        <v>234</v>
      </c>
    </row>
    <row r="10066" spans="1:11" hidden="1" x14ac:dyDescent="0.25">
      <c r="A10066" t="s">
        <v>10460</v>
      </c>
      <c r="B10066" t="s">
        <v>22049</v>
      </c>
      <c r="C10066">
        <v>2023</v>
      </c>
      <c r="D10066" s="8" t="s">
        <v>10</v>
      </c>
      <c r="E10066" s="8" t="s">
        <v>14</v>
      </c>
      <c r="F10066" t="s">
        <v>11</v>
      </c>
      <c r="G10066" s="9">
        <v>43</v>
      </c>
      <c r="H10066">
        <v>33</v>
      </c>
      <c r="I10066">
        <v>581</v>
      </c>
      <c r="J10066" s="9"/>
      <c r="K10066" s="9">
        <v>657</v>
      </c>
    </row>
    <row r="10067" spans="1:11" hidden="1" x14ac:dyDescent="0.25">
      <c r="A10067" t="s">
        <v>10461</v>
      </c>
      <c r="B10067" t="s">
        <v>22049</v>
      </c>
      <c r="C10067">
        <v>2023</v>
      </c>
      <c r="D10067" s="8" t="s">
        <v>10</v>
      </c>
      <c r="E10067" s="8" t="s">
        <v>14</v>
      </c>
      <c r="F10067" t="s">
        <v>11</v>
      </c>
      <c r="G10067" s="9">
        <v>166</v>
      </c>
      <c r="H10067">
        <v>21</v>
      </c>
      <c r="I10067">
        <v>1300</v>
      </c>
      <c r="J10067" s="9"/>
      <c r="K10067" s="9">
        <v>1487</v>
      </c>
    </row>
    <row r="10068" spans="1:11" hidden="1" x14ac:dyDescent="0.25">
      <c r="A10068" t="s">
        <v>10462</v>
      </c>
      <c r="B10068" t="s">
        <v>22049</v>
      </c>
      <c r="C10068">
        <v>2023</v>
      </c>
      <c r="D10068" s="8" t="s">
        <v>10</v>
      </c>
      <c r="E10068" s="8" t="s">
        <v>14</v>
      </c>
      <c r="F10068" t="s">
        <v>12</v>
      </c>
      <c r="G10068" s="9">
        <v>22</v>
      </c>
      <c r="H10068">
        <v>27</v>
      </c>
      <c r="I10068">
        <v>555</v>
      </c>
      <c r="J10068" s="9">
        <v>85800</v>
      </c>
      <c r="K10068" s="9">
        <v>86404</v>
      </c>
    </row>
    <row r="10069" spans="1:11" hidden="1" x14ac:dyDescent="0.25">
      <c r="A10069" t="s">
        <v>10463</v>
      </c>
      <c r="B10069" t="s">
        <v>22049</v>
      </c>
      <c r="C10069">
        <v>2023</v>
      </c>
      <c r="D10069" s="8" t="s">
        <v>10</v>
      </c>
      <c r="E10069" s="8" t="s">
        <v>14</v>
      </c>
      <c r="F10069" t="s">
        <v>12</v>
      </c>
      <c r="G10069" s="9">
        <v>109</v>
      </c>
      <c r="H10069">
        <v>71</v>
      </c>
      <c r="I10069">
        <v>1700</v>
      </c>
      <c r="J10069" s="9">
        <v>20100</v>
      </c>
      <c r="K10069" s="9">
        <v>21980</v>
      </c>
    </row>
    <row r="10070" spans="1:11" hidden="1" x14ac:dyDescent="0.25">
      <c r="A10070" t="s">
        <v>10464</v>
      </c>
      <c r="B10070" t="s">
        <v>22049</v>
      </c>
      <c r="C10070">
        <v>2023</v>
      </c>
      <c r="D10070" s="8" t="s">
        <v>10</v>
      </c>
      <c r="E10070" s="8" t="s">
        <v>14</v>
      </c>
      <c r="F10070" t="s">
        <v>11</v>
      </c>
      <c r="G10070" s="9">
        <v>4</v>
      </c>
      <c r="H10070">
        <v>24</v>
      </c>
      <c r="I10070">
        <v>407</v>
      </c>
      <c r="J10070" s="9"/>
      <c r="K10070" s="9">
        <v>435</v>
      </c>
    </row>
    <row r="10071" spans="1:11" hidden="1" x14ac:dyDescent="0.25">
      <c r="A10071" t="s">
        <v>10465</v>
      </c>
      <c r="B10071" t="s">
        <v>22049</v>
      </c>
      <c r="C10071">
        <v>2023</v>
      </c>
      <c r="D10071" s="8" t="s">
        <v>10</v>
      </c>
      <c r="E10071" s="8" t="s">
        <v>14</v>
      </c>
      <c r="F10071" t="s">
        <v>11</v>
      </c>
      <c r="G10071" s="9">
        <v>8</v>
      </c>
      <c r="H10071">
        <v>16</v>
      </c>
      <c r="I10071">
        <v>505</v>
      </c>
      <c r="J10071" s="9"/>
      <c r="K10071" s="9">
        <v>529</v>
      </c>
    </row>
    <row r="10072" spans="1:11" hidden="1" x14ac:dyDescent="0.25">
      <c r="A10072" t="s">
        <v>10466</v>
      </c>
      <c r="B10072" t="s">
        <v>22049</v>
      </c>
      <c r="C10072">
        <v>2023</v>
      </c>
      <c r="D10072" s="8" t="s">
        <v>10</v>
      </c>
      <c r="E10072" s="8" t="s">
        <v>14</v>
      </c>
      <c r="F10072" t="s">
        <v>11</v>
      </c>
      <c r="G10072" s="9">
        <v>43</v>
      </c>
      <c r="H10072">
        <v>40</v>
      </c>
      <c r="I10072">
        <v>2100</v>
      </c>
      <c r="J10072" s="9"/>
      <c r="K10072" s="9">
        <v>2183</v>
      </c>
    </row>
    <row r="10073" spans="1:11" hidden="1" x14ac:dyDescent="0.25">
      <c r="A10073" t="s">
        <v>10467</v>
      </c>
      <c r="B10073" t="s">
        <v>22049</v>
      </c>
      <c r="C10073">
        <v>2023</v>
      </c>
      <c r="D10073" s="8" t="s">
        <v>10</v>
      </c>
      <c r="E10073" s="8" t="s">
        <v>14</v>
      </c>
      <c r="F10073" t="s">
        <v>12</v>
      </c>
      <c r="G10073" s="9">
        <v>50</v>
      </c>
      <c r="H10073">
        <v>57</v>
      </c>
      <c r="I10073">
        <v>700</v>
      </c>
      <c r="J10073" s="9">
        <v>56900</v>
      </c>
      <c r="K10073" s="9">
        <v>57707</v>
      </c>
    </row>
    <row r="10074" spans="1:11" hidden="1" x14ac:dyDescent="0.25">
      <c r="A10074" t="s">
        <v>10468</v>
      </c>
      <c r="B10074" t="s">
        <v>22049</v>
      </c>
      <c r="C10074">
        <v>2023</v>
      </c>
      <c r="D10074" s="8" t="s">
        <v>10</v>
      </c>
      <c r="E10074" s="8" t="s">
        <v>14</v>
      </c>
      <c r="F10074" t="s">
        <v>11</v>
      </c>
      <c r="G10074" s="9">
        <v>206</v>
      </c>
      <c r="H10074">
        <v>190</v>
      </c>
      <c r="I10074">
        <v>6900</v>
      </c>
      <c r="J10074" s="9"/>
      <c r="K10074" s="9">
        <v>7296</v>
      </c>
    </row>
    <row r="10075" spans="1:11" hidden="1" x14ac:dyDescent="0.25">
      <c r="A10075" t="s">
        <v>10469</v>
      </c>
      <c r="B10075" t="s">
        <v>22049</v>
      </c>
      <c r="C10075">
        <v>2023</v>
      </c>
      <c r="D10075" s="8" t="s">
        <v>10</v>
      </c>
      <c r="E10075" s="8" t="s">
        <v>14</v>
      </c>
      <c r="F10075" t="s">
        <v>11</v>
      </c>
      <c r="G10075" s="9">
        <v>36</v>
      </c>
      <c r="H10075">
        <v>16</v>
      </c>
      <c r="I10075">
        <v>655</v>
      </c>
      <c r="J10075" s="9"/>
      <c r="K10075" s="9">
        <v>707</v>
      </c>
    </row>
    <row r="10076" spans="1:11" hidden="1" x14ac:dyDescent="0.25">
      <c r="A10076" t="s">
        <v>10470</v>
      </c>
      <c r="B10076" t="s">
        <v>22049</v>
      </c>
      <c r="C10076">
        <v>2023</v>
      </c>
      <c r="D10076" s="8" t="s">
        <v>10</v>
      </c>
      <c r="E10076" s="8" t="s">
        <v>14</v>
      </c>
      <c r="F10076" t="s">
        <v>11</v>
      </c>
      <c r="G10076" s="9">
        <v>15</v>
      </c>
      <c r="H10076">
        <v>10</v>
      </c>
      <c r="I10076">
        <v>748</v>
      </c>
      <c r="J10076" s="9"/>
      <c r="K10076" s="9">
        <v>773</v>
      </c>
    </row>
    <row r="10077" spans="1:11" hidden="1" x14ac:dyDescent="0.25">
      <c r="A10077" t="s">
        <v>10471</v>
      </c>
      <c r="B10077" t="s">
        <v>22049</v>
      </c>
      <c r="C10077">
        <v>2023</v>
      </c>
      <c r="D10077" s="8" t="s">
        <v>10</v>
      </c>
      <c r="E10077" s="8" t="s">
        <v>14</v>
      </c>
      <c r="F10077" t="s">
        <v>12</v>
      </c>
      <c r="G10077" s="9">
        <v>122</v>
      </c>
      <c r="H10077">
        <v>88</v>
      </c>
      <c r="I10077">
        <v>2700</v>
      </c>
      <c r="J10077" s="9">
        <v>202200</v>
      </c>
      <c r="K10077" s="9">
        <v>205110</v>
      </c>
    </row>
    <row r="10078" spans="1:11" hidden="1" x14ac:dyDescent="0.25">
      <c r="A10078" t="s">
        <v>10472</v>
      </c>
      <c r="B10078" t="s">
        <v>22049</v>
      </c>
      <c r="C10078">
        <v>2023</v>
      </c>
      <c r="D10078" s="8" t="s">
        <v>10</v>
      </c>
      <c r="E10078" s="8" t="s">
        <v>14</v>
      </c>
      <c r="F10078" t="s">
        <v>11</v>
      </c>
      <c r="G10078" s="9">
        <v>31</v>
      </c>
      <c r="H10078">
        <v>25</v>
      </c>
      <c r="I10078">
        <v>795</v>
      </c>
      <c r="J10078" s="9"/>
      <c r="K10078" s="9">
        <v>851</v>
      </c>
    </row>
    <row r="10079" spans="1:11" hidden="1" x14ac:dyDescent="0.25">
      <c r="A10079" t="s">
        <v>10473</v>
      </c>
      <c r="B10079" t="s">
        <v>22049</v>
      </c>
      <c r="C10079">
        <v>2023</v>
      </c>
      <c r="D10079" s="8" t="s">
        <v>10</v>
      </c>
      <c r="E10079" s="8" t="s">
        <v>14</v>
      </c>
      <c r="F10079" t="s">
        <v>12</v>
      </c>
      <c r="G10079" s="9">
        <v>30</v>
      </c>
      <c r="H10079">
        <v>21</v>
      </c>
      <c r="I10079">
        <v>515</v>
      </c>
      <c r="J10079" s="9">
        <v>42400</v>
      </c>
      <c r="K10079" s="9">
        <v>42966</v>
      </c>
    </row>
    <row r="10080" spans="1:11" hidden="1" x14ac:dyDescent="0.25">
      <c r="A10080" t="s">
        <v>10474</v>
      </c>
      <c r="B10080" t="s">
        <v>22049</v>
      </c>
      <c r="C10080">
        <v>2023</v>
      </c>
      <c r="D10080" s="8" t="s">
        <v>10</v>
      </c>
      <c r="E10080" s="8" t="s">
        <v>14</v>
      </c>
      <c r="F10080" t="s">
        <v>12</v>
      </c>
      <c r="G10080" s="9">
        <v>15</v>
      </c>
      <c r="H10080">
        <v>34</v>
      </c>
      <c r="I10080">
        <v>633</v>
      </c>
      <c r="J10080" s="9">
        <v>3000</v>
      </c>
      <c r="K10080" s="9">
        <v>3682</v>
      </c>
    </row>
    <row r="10081" spans="1:11" hidden="1" x14ac:dyDescent="0.25">
      <c r="A10081" t="s">
        <v>10475</v>
      </c>
      <c r="B10081" t="s">
        <v>22049</v>
      </c>
      <c r="C10081">
        <v>2023</v>
      </c>
      <c r="D10081" s="8" t="s">
        <v>10</v>
      </c>
      <c r="E10081" s="8" t="s">
        <v>14</v>
      </c>
      <c r="F10081" t="s">
        <v>11</v>
      </c>
      <c r="G10081" s="9">
        <v>23</v>
      </c>
      <c r="H10081">
        <v>20</v>
      </c>
      <c r="I10081">
        <v>1100</v>
      </c>
      <c r="J10081" s="9"/>
      <c r="K10081" s="9">
        <v>1143</v>
      </c>
    </row>
    <row r="10082" spans="1:11" hidden="1" x14ac:dyDescent="0.25">
      <c r="A10082" t="s">
        <v>10476</v>
      </c>
      <c r="B10082" t="s">
        <v>22049</v>
      </c>
      <c r="C10082">
        <v>2023</v>
      </c>
      <c r="D10082" s="8" t="s">
        <v>10</v>
      </c>
      <c r="E10082" s="8" t="s">
        <v>14</v>
      </c>
      <c r="F10082" t="s">
        <v>11</v>
      </c>
      <c r="G10082" s="9">
        <v>0</v>
      </c>
      <c r="H10082">
        <v>9</v>
      </c>
      <c r="I10082">
        <v>149</v>
      </c>
      <c r="J10082" s="9"/>
      <c r="K10082" s="9">
        <v>158</v>
      </c>
    </row>
    <row r="10083" spans="1:11" hidden="1" x14ac:dyDescent="0.25">
      <c r="A10083" t="s">
        <v>10477</v>
      </c>
      <c r="B10083" t="s">
        <v>22049</v>
      </c>
      <c r="C10083">
        <v>2023</v>
      </c>
      <c r="D10083" s="8" t="s">
        <v>10</v>
      </c>
      <c r="E10083" s="8" t="s">
        <v>14</v>
      </c>
      <c r="F10083" t="s">
        <v>11</v>
      </c>
      <c r="G10083" s="9">
        <v>40</v>
      </c>
      <c r="H10083">
        <v>48</v>
      </c>
      <c r="I10083">
        <v>747</v>
      </c>
      <c r="J10083" s="9"/>
      <c r="K10083" s="9">
        <v>835</v>
      </c>
    </row>
    <row r="10084" spans="1:11" hidden="1" x14ac:dyDescent="0.25">
      <c r="A10084" t="s">
        <v>10478</v>
      </c>
      <c r="B10084" t="s">
        <v>22049</v>
      </c>
      <c r="C10084">
        <v>2023</v>
      </c>
      <c r="D10084" s="8" t="s">
        <v>10</v>
      </c>
      <c r="E10084" s="8" t="s">
        <v>14</v>
      </c>
      <c r="F10084" t="s">
        <v>11</v>
      </c>
      <c r="G10084" s="9">
        <v>4</v>
      </c>
      <c r="H10084">
        <v>14</v>
      </c>
      <c r="I10084">
        <v>270</v>
      </c>
      <c r="J10084" s="9"/>
      <c r="K10084" s="9">
        <v>288</v>
      </c>
    </row>
    <row r="10085" spans="1:11" hidden="1" x14ac:dyDescent="0.25">
      <c r="A10085" t="s">
        <v>10479</v>
      </c>
      <c r="B10085" t="s">
        <v>22049</v>
      </c>
      <c r="C10085">
        <v>2023</v>
      </c>
      <c r="D10085" s="8" t="s">
        <v>10</v>
      </c>
      <c r="E10085" s="8" t="s">
        <v>14</v>
      </c>
      <c r="F10085" t="s">
        <v>11</v>
      </c>
      <c r="G10085" s="9">
        <v>13</v>
      </c>
      <c r="H10085">
        <v>24</v>
      </c>
      <c r="I10085">
        <v>605</v>
      </c>
      <c r="J10085" s="9"/>
      <c r="K10085" s="9">
        <v>642</v>
      </c>
    </row>
    <row r="10086" spans="1:11" hidden="1" x14ac:dyDescent="0.25">
      <c r="A10086" t="s">
        <v>10480</v>
      </c>
      <c r="B10086" t="s">
        <v>22049</v>
      </c>
      <c r="C10086">
        <v>2023</v>
      </c>
      <c r="D10086" s="8" t="s">
        <v>10</v>
      </c>
      <c r="E10086" s="8" t="s">
        <v>14</v>
      </c>
      <c r="F10086" t="s">
        <v>11</v>
      </c>
      <c r="G10086" s="9">
        <v>1</v>
      </c>
      <c r="H10086">
        <v>18</v>
      </c>
      <c r="I10086">
        <v>174</v>
      </c>
      <c r="J10086" s="9"/>
      <c r="K10086" s="9">
        <v>193</v>
      </c>
    </row>
    <row r="10087" spans="1:11" hidden="1" x14ac:dyDescent="0.25">
      <c r="A10087" t="s">
        <v>10481</v>
      </c>
      <c r="B10087" t="s">
        <v>22049</v>
      </c>
      <c r="C10087">
        <v>2023</v>
      </c>
      <c r="D10087" s="8" t="s">
        <v>10</v>
      </c>
      <c r="E10087" s="8" t="s">
        <v>14</v>
      </c>
      <c r="F10087" t="s">
        <v>11</v>
      </c>
      <c r="G10087" s="9">
        <v>0</v>
      </c>
      <c r="H10087">
        <v>7</v>
      </c>
      <c r="I10087">
        <v>135</v>
      </c>
      <c r="J10087" s="9"/>
      <c r="K10087" s="9">
        <v>142</v>
      </c>
    </row>
    <row r="10088" spans="1:11" hidden="1" x14ac:dyDescent="0.25">
      <c r="A10088" t="s">
        <v>10482</v>
      </c>
      <c r="B10088" t="s">
        <v>22049</v>
      </c>
      <c r="C10088">
        <v>2023</v>
      </c>
      <c r="D10088" s="8" t="s">
        <v>10</v>
      </c>
      <c r="E10088" s="8" t="s">
        <v>14</v>
      </c>
      <c r="F10088" t="s">
        <v>11</v>
      </c>
      <c r="G10088" s="9">
        <v>0</v>
      </c>
      <c r="H10088">
        <v>7</v>
      </c>
      <c r="I10088">
        <v>126</v>
      </c>
      <c r="J10088" s="9"/>
      <c r="K10088" s="9">
        <v>133</v>
      </c>
    </row>
    <row r="10089" spans="1:11" hidden="1" x14ac:dyDescent="0.25">
      <c r="A10089" t="s">
        <v>10483</v>
      </c>
      <c r="B10089" t="s">
        <v>22049</v>
      </c>
      <c r="C10089">
        <v>2023</v>
      </c>
      <c r="D10089" s="8" t="s">
        <v>10</v>
      </c>
      <c r="E10089" s="8" t="s">
        <v>14</v>
      </c>
      <c r="F10089" t="s">
        <v>11</v>
      </c>
      <c r="G10089" s="9">
        <v>3</v>
      </c>
      <c r="H10089">
        <v>5</v>
      </c>
      <c r="I10089">
        <v>107</v>
      </c>
      <c r="J10089" s="9"/>
      <c r="K10089" s="9">
        <v>115</v>
      </c>
    </row>
    <row r="10090" spans="1:11" hidden="1" x14ac:dyDescent="0.25">
      <c r="A10090" t="s">
        <v>10484</v>
      </c>
      <c r="B10090" t="s">
        <v>22049</v>
      </c>
      <c r="C10090">
        <v>2023</v>
      </c>
      <c r="D10090" s="8" t="s">
        <v>10</v>
      </c>
      <c r="E10090" s="8" t="s">
        <v>14</v>
      </c>
      <c r="F10090" t="s">
        <v>11</v>
      </c>
      <c r="G10090" s="9">
        <v>0</v>
      </c>
      <c r="H10090">
        <v>13</v>
      </c>
      <c r="I10090">
        <v>157</v>
      </c>
      <c r="J10090" s="9"/>
      <c r="K10090" s="9">
        <v>170</v>
      </c>
    </row>
    <row r="10091" spans="1:11" hidden="1" x14ac:dyDescent="0.25">
      <c r="A10091" t="s">
        <v>10485</v>
      </c>
      <c r="B10091" t="s">
        <v>22049</v>
      </c>
      <c r="C10091">
        <v>2023</v>
      </c>
      <c r="D10091" s="8" t="s">
        <v>10</v>
      </c>
      <c r="E10091" s="8" t="s">
        <v>14</v>
      </c>
      <c r="F10091" t="s">
        <v>11</v>
      </c>
      <c r="G10091" s="9">
        <v>22</v>
      </c>
      <c r="H10091">
        <v>6</v>
      </c>
      <c r="I10091">
        <v>205</v>
      </c>
      <c r="J10091" s="9"/>
      <c r="K10091" s="9">
        <v>233</v>
      </c>
    </row>
    <row r="10092" spans="1:11" hidden="1" x14ac:dyDescent="0.25">
      <c r="A10092" t="s">
        <v>10486</v>
      </c>
      <c r="B10092" t="s">
        <v>22049</v>
      </c>
      <c r="C10092">
        <v>2023</v>
      </c>
      <c r="D10092" s="8" t="s">
        <v>10</v>
      </c>
      <c r="E10092" s="8" t="s">
        <v>14</v>
      </c>
      <c r="F10092" t="s">
        <v>11</v>
      </c>
      <c r="G10092" s="9">
        <v>75</v>
      </c>
      <c r="H10092">
        <v>74</v>
      </c>
      <c r="I10092">
        <v>1500</v>
      </c>
      <c r="J10092" s="9"/>
      <c r="K10092" s="9">
        <v>1649</v>
      </c>
    </row>
    <row r="10093" spans="1:11" hidden="1" x14ac:dyDescent="0.25">
      <c r="A10093" t="s">
        <v>10487</v>
      </c>
      <c r="B10093" t="s">
        <v>22049</v>
      </c>
      <c r="C10093">
        <v>2023</v>
      </c>
      <c r="D10093" s="8" t="s">
        <v>10</v>
      </c>
      <c r="E10093" s="8" t="s">
        <v>14</v>
      </c>
      <c r="F10093" t="s">
        <v>11</v>
      </c>
      <c r="G10093" s="9">
        <v>7</v>
      </c>
      <c r="H10093">
        <v>25</v>
      </c>
      <c r="I10093">
        <v>630</v>
      </c>
      <c r="J10093" s="9"/>
      <c r="K10093" s="9">
        <v>662</v>
      </c>
    </row>
    <row r="10094" spans="1:11" hidden="1" x14ac:dyDescent="0.25">
      <c r="A10094" t="s">
        <v>10488</v>
      </c>
      <c r="B10094" t="s">
        <v>22049</v>
      </c>
      <c r="C10094">
        <v>2023</v>
      </c>
      <c r="D10094" s="8" t="s">
        <v>10</v>
      </c>
      <c r="E10094" s="8" t="s">
        <v>14</v>
      </c>
      <c r="F10094" t="s">
        <v>12</v>
      </c>
      <c r="G10094" s="9">
        <v>38</v>
      </c>
      <c r="H10094">
        <v>32</v>
      </c>
      <c r="I10094">
        <v>874</v>
      </c>
      <c r="J10094" s="9">
        <v>149200</v>
      </c>
      <c r="K10094" s="9">
        <v>150144</v>
      </c>
    </row>
    <row r="10095" spans="1:11" hidden="1" x14ac:dyDescent="0.25">
      <c r="A10095" t="s">
        <v>10489</v>
      </c>
      <c r="B10095" t="s">
        <v>22049</v>
      </c>
      <c r="C10095">
        <v>2023</v>
      </c>
      <c r="D10095" s="8" t="s">
        <v>10</v>
      </c>
      <c r="E10095" s="8" t="s">
        <v>14</v>
      </c>
      <c r="F10095" t="s">
        <v>11</v>
      </c>
      <c r="G10095" s="9">
        <v>24</v>
      </c>
      <c r="H10095">
        <v>21</v>
      </c>
      <c r="I10095">
        <v>861</v>
      </c>
      <c r="J10095" s="9"/>
      <c r="K10095" s="9">
        <v>906</v>
      </c>
    </row>
    <row r="10096" spans="1:11" hidden="1" x14ac:dyDescent="0.25">
      <c r="A10096" t="s">
        <v>10490</v>
      </c>
      <c r="B10096" t="s">
        <v>22049</v>
      </c>
      <c r="C10096">
        <v>2023</v>
      </c>
      <c r="D10096" s="8" t="s">
        <v>10</v>
      </c>
      <c r="E10096" s="8" t="s">
        <v>14</v>
      </c>
      <c r="F10096" t="s">
        <v>11</v>
      </c>
      <c r="G10096" s="9">
        <v>180</v>
      </c>
      <c r="H10096">
        <v>30</v>
      </c>
      <c r="I10096">
        <v>1500</v>
      </c>
      <c r="J10096" s="9"/>
      <c r="K10096" s="9">
        <v>1710</v>
      </c>
    </row>
    <row r="10097" spans="1:11" hidden="1" x14ac:dyDescent="0.25">
      <c r="A10097" t="s">
        <v>10491</v>
      </c>
      <c r="B10097" t="s">
        <v>22049</v>
      </c>
      <c r="C10097">
        <v>2023</v>
      </c>
      <c r="D10097" s="8" t="s">
        <v>10</v>
      </c>
      <c r="E10097" s="8" t="s">
        <v>14</v>
      </c>
      <c r="F10097" t="s">
        <v>11</v>
      </c>
      <c r="G10097" s="9">
        <v>17</v>
      </c>
      <c r="H10097">
        <v>11</v>
      </c>
      <c r="I10097">
        <v>642</v>
      </c>
      <c r="J10097" s="9"/>
      <c r="K10097" s="9">
        <v>670</v>
      </c>
    </row>
    <row r="10098" spans="1:11" hidden="1" x14ac:dyDescent="0.25">
      <c r="A10098" t="s">
        <v>10492</v>
      </c>
      <c r="B10098" t="s">
        <v>22049</v>
      </c>
      <c r="C10098">
        <v>2023</v>
      </c>
      <c r="D10098" s="8" t="s">
        <v>10</v>
      </c>
      <c r="E10098" s="8" t="s">
        <v>14</v>
      </c>
      <c r="F10098" t="s">
        <v>12</v>
      </c>
      <c r="G10098" s="9">
        <v>104</v>
      </c>
      <c r="H10098">
        <v>88</v>
      </c>
      <c r="I10098">
        <v>3500</v>
      </c>
      <c r="J10098" s="9">
        <v>24700</v>
      </c>
      <c r="K10098" s="9">
        <v>28392</v>
      </c>
    </row>
    <row r="10099" spans="1:11" hidden="1" x14ac:dyDescent="0.25">
      <c r="A10099" t="s">
        <v>10493</v>
      </c>
      <c r="B10099" t="s">
        <v>22049</v>
      </c>
      <c r="C10099">
        <v>2023</v>
      </c>
      <c r="D10099" s="8" t="s">
        <v>10</v>
      </c>
      <c r="E10099" s="8" t="s">
        <v>14</v>
      </c>
      <c r="F10099" t="s">
        <v>12</v>
      </c>
      <c r="G10099" s="9">
        <v>60</v>
      </c>
      <c r="H10099">
        <v>45</v>
      </c>
      <c r="I10099">
        <v>1800</v>
      </c>
      <c r="J10099" s="9">
        <v>11500</v>
      </c>
      <c r="K10099" s="9">
        <v>13405</v>
      </c>
    </row>
    <row r="10100" spans="1:11" hidden="1" x14ac:dyDescent="0.25">
      <c r="A10100" t="s">
        <v>10494</v>
      </c>
      <c r="B10100" t="s">
        <v>22049</v>
      </c>
      <c r="C10100">
        <v>2023</v>
      </c>
      <c r="D10100" s="8" t="s">
        <v>10</v>
      </c>
      <c r="E10100" s="8" t="s">
        <v>14</v>
      </c>
      <c r="F10100" t="s">
        <v>11</v>
      </c>
      <c r="G10100" s="9">
        <v>23</v>
      </c>
      <c r="H10100">
        <v>19</v>
      </c>
      <c r="I10100">
        <v>952</v>
      </c>
      <c r="J10100" s="9"/>
      <c r="K10100" s="9">
        <v>994</v>
      </c>
    </row>
    <row r="10101" spans="1:11" hidden="1" x14ac:dyDescent="0.25">
      <c r="A10101" t="s">
        <v>10495</v>
      </c>
      <c r="B10101" t="s">
        <v>22049</v>
      </c>
      <c r="C10101">
        <v>2023</v>
      </c>
      <c r="D10101" s="8" t="s">
        <v>10</v>
      </c>
      <c r="E10101" s="8" t="s">
        <v>14</v>
      </c>
      <c r="F10101" t="s">
        <v>11</v>
      </c>
      <c r="G10101" s="9">
        <v>9</v>
      </c>
      <c r="H10101">
        <v>12</v>
      </c>
      <c r="I10101">
        <v>187</v>
      </c>
      <c r="J10101" s="9"/>
      <c r="K10101" s="9">
        <v>208</v>
      </c>
    </row>
    <row r="10102" spans="1:11" hidden="1" x14ac:dyDescent="0.25">
      <c r="A10102" t="s">
        <v>10496</v>
      </c>
      <c r="B10102" t="s">
        <v>22049</v>
      </c>
      <c r="C10102">
        <v>2023</v>
      </c>
      <c r="D10102" s="8" t="s">
        <v>10</v>
      </c>
      <c r="E10102" s="8" t="s">
        <v>14</v>
      </c>
      <c r="F10102" t="s">
        <v>11</v>
      </c>
      <c r="G10102" s="9">
        <v>19</v>
      </c>
      <c r="H10102">
        <v>16</v>
      </c>
      <c r="I10102">
        <v>811</v>
      </c>
      <c r="J10102" s="9"/>
      <c r="K10102" s="9">
        <v>846</v>
      </c>
    </row>
    <row r="10103" spans="1:11" hidden="1" x14ac:dyDescent="0.25">
      <c r="A10103" t="s">
        <v>10497</v>
      </c>
      <c r="B10103" t="s">
        <v>22049</v>
      </c>
      <c r="C10103">
        <v>2023</v>
      </c>
      <c r="D10103" s="8" t="s">
        <v>10</v>
      </c>
      <c r="E10103" s="8" t="s">
        <v>14</v>
      </c>
      <c r="F10103" t="s">
        <v>11</v>
      </c>
      <c r="G10103" s="9">
        <v>90</v>
      </c>
      <c r="H10103">
        <v>78</v>
      </c>
      <c r="I10103">
        <v>3600</v>
      </c>
      <c r="J10103" s="9"/>
      <c r="K10103" s="9">
        <v>3768</v>
      </c>
    </row>
    <row r="10104" spans="1:11" hidden="1" x14ac:dyDescent="0.25">
      <c r="A10104" t="s">
        <v>10498</v>
      </c>
      <c r="B10104" t="s">
        <v>22049</v>
      </c>
      <c r="C10104">
        <v>2023</v>
      </c>
      <c r="D10104" s="8" t="s">
        <v>10</v>
      </c>
      <c r="E10104" s="8" t="s">
        <v>14</v>
      </c>
      <c r="F10104" t="s">
        <v>12</v>
      </c>
      <c r="G10104" s="9">
        <v>10</v>
      </c>
      <c r="H10104">
        <v>20</v>
      </c>
      <c r="I10104">
        <v>508</v>
      </c>
      <c r="J10104" s="9">
        <v>60900</v>
      </c>
      <c r="K10104" s="9">
        <v>61438</v>
      </c>
    </row>
    <row r="10105" spans="1:11" hidden="1" x14ac:dyDescent="0.25">
      <c r="A10105" t="s">
        <v>10499</v>
      </c>
      <c r="B10105" t="s">
        <v>22049</v>
      </c>
      <c r="C10105">
        <v>2023</v>
      </c>
      <c r="D10105" s="8" t="s">
        <v>10</v>
      </c>
      <c r="E10105" s="8" t="s">
        <v>14</v>
      </c>
      <c r="F10105" t="s">
        <v>12</v>
      </c>
      <c r="G10105" s="9">
        <v>128</v>
      </c>
      <c r="H10105">
        <v>189</v>
      </c>
      <c r="I10105">
        <v>4700</v>
      </c>
      <c r="J10105" s="9">
        <v>485200</v>
      </c>
      <c r="K10105" s="9">
        <v>490217</v>
      </c>
    </row>
    <row r="10106" spans="1:11" hidden="1" x14ac:dyDescent="0.25">
      <c r="A10106" t="s">
        <v>10500</v>
      </c>
      <c r="B10106" t="s">
        <v>22049</v>
      </c>
      <c r="C10106">
        <v>2023</v>
      </c>
      <c r="D10106" s="8" t="s">
        <v>10</v>
      </c>
      <c r="E10106" s="8" t="s">
        <v>14</v>
      </c>
      <c r="F10106" t="s">
        <v>12</v>
      </c>
      <c r="G10106" s="9">
        <v>28</v>
      </c>
      <c r="H10106">
        <v>18</v>
      </c>
      <c r="I10106">
        <v>536</v>
      </c>
      <c r="J10106" s="9">
        <v>242700</v>
      </c>
      <c r="K10106" s="9">
        <v>243282</v>
      </c>
    </row>
    <row r="10107" spans="1:11" hidden="1" x14ac:dyDescent="0.25">
      <c r="A10107" t="s">
        <v>10501</v>
      </c>
      <c r="B10107" t="s">
        <v>22049</v>
      </c>
      <c r="C10107">
        <v>2023</v>
      </c>
      <c r="D10107" s="8" t="s">
        <v>10</v>
      </c>
      <c r="E10107" s="8" t="s">
        <v>14</v>
      </c>
      <c r="F10107" t="s">
        <v>11</v>
      </c>
      <c r="G10107" s="9">
        <v>12</v>
      </c>
      <c r="H10107">
        <v>30</v>
      </c>
      <c r="I10107">
        <v>1100</v>
      </c>
      <c r="J10107" s="9"/>
      <c r="K10107" s="9">
        <v>1142</v>
      </c>
    </row>
    <row r="10108" spans="1:11" hidden="1" x14ac:dyDescent="0.25">
      <c r="A10108" t="s">
        <v>10502</v>
      </c>
      <c r="B10108" t="s">
        <v>22049</v>
      </c>
      <c r="C10108">
        <v>2023</v>
      </c>
      <c r="D10108" s="8" t="s">
        <v>10</v>
      </c>
      <c r="E10108" s="8" t="s">
        <v>14</v>
      </c>
      <c r="F10108" t="s">
        <v>11</v>
      </c>
      <c r="G10108" s="9">
        <v>15</v>
      </c>
      <c r="H10108">
        <v>19</v>
      </c>
      <c r="I10108">
        <v>709</v>
      </c>
      <c r="J10108" s="9"/>
      <c r="K10108" s="9">
        <v>743</v>
      </c>
    </row>
    <row r="10109" spans="1:11" hidden="1" x14ac:dyDescent="0.25">
      <c r="A10109" t="s">
        <v>10503</v>
      </c>
      <c r="B10109" t="s">
        <v>22049</v>
      </c>
      <c r="C10109">
        <v>2023</v>
      </c>
      <c r="D10109" s="8" t="s">
        <v>10</v>
      </c>
      <c r="E10109" s="8" t="s">
        <v>14</v>
      </c>
      <c r="F10109" t="s">
        <v>12</v>
      </c>
      <c r="G10109" s="9">
        <v>18</v>
      </c>
      <c r="H10109">
        <v>29</v>
      </c>
      <c r="I10109">
        <v>436</v>
      </c>
      <c r="J10109" s="9">
        <v>33700</v>
      </c>
      <c r="K10109" s="9">
        <v>34183</v>
      </c>
    </row>
    <row r="10110" spans="1:11" hidden="1" x14ac:dyDescent="0.25">
      <c r="A10110" t="s">
        <v>10504</v>
      </c>
      <c r="B10110" t="s">
        <v>22049</v>
      </c>
      <c r="C10110">
        <v>2023</v>
      </c>
      <c r="D10110" s="8" t="s">
        <v>10</v>
      </c>
      <c r="E10110" s="8" t="s">
        <v>14</v>
      </c>
      <c r="F10110" t="s">
        <v>12</v>
      </c>
      <c r="G10110" s="9">
        <v>32</v>
      </c>
      <c r="H10110">
        <v>10</v>
      </c>
      <c r="I10110">
        <v>493</v>
      </c>
      <c r="J10110" s="9">
        <v>130000</v>
      </c>
      <c r="K10110" s="9">
        <v>130535</v>
      </c>
    </row>
    <row r="10111" spans="1:11" hidden="1" x14ac:dyDescent="0.25">
      <c r="A10111" t="s">
        <v>10505</v>
      </c>
      <c r="B10111" t="s">
        <v>22049</v>
      </c>
      <c r="C10111">
        <v>2023</v>
      </c>
      <c r="D10111" s="8" t="s">
        <v>10</v>
      </c>
      <c r="E10111" s="8" t="s">
        <v>14</v>
      </c>
      <c r="F10111" t="s">
        <v>11</v>
      </c>
      <c r="G10111" s="9">
        <v>19</v>
      </c>
      <c r="H10111">
        <v>16</v>
      </c>
      <c r="I10111">
        <v>769</v>
      </c>
      <c r="J10111" s="9"/>
      <c r="K10111" s="9">
        <v>804</v>
      </c>
    </row>
    <row r="10112" spans="1:11" hidden="1" x14ac:dyDescent="0.25">
      <c r="A10112" t="s">
        <v>10506</v>
      </c>
      <c r="B10112" t="s">
        <v>22049</v>
      </c>
      <c r="C10112">
        <v>2023</v>
      </c>
      <c r="D10112" s="8" t="s">
        <v>10</v>
      </c>
      <c r="E10112" s="8" t="s">
        <v>14</v>
      </c>
      <c r="F10112" t="s">
        <v>11</v>
      </c>
      <c r="G10112" s="9">
        <v>10</v>
      </c>
      <c r="H10112">
        <v>16</v>
      </c>
      <c r="I10112">
        <v>447</v>
      </c>
      <c r="J10112" s="9"/>
      <c r="K10112" s="9">
        <v>473</v>
      </c>
    </row>
    <row r="10113" spans="1:11" hidden="1" x14ac:dyDescent="0.25">
      <c r="A10113" t="s">
        <v>10507</v>
      </c>
      <c r="B10113" t="s">
        <v>22049</v>
      </c>
      <c r="C10113">
        <v>2023</v>
      </c>
      <c r="D10113" s="8" t="s">
        <v>10</v>
      </c>
      <c r="E10113" s="8" t="s">
        <v>14</v>
      </c>
      <c r="F10113" t="s">
        <v>11</v>
      </c>
      <c r="G10113" s="9">
        <v>8</v>
      </c>
      <c r="H10113">
        <v>19</v>
      </c>
      <c r="I10113">
        <v>297</v>
      </c>
      <c r="J10113" s="9"/>
      <c r="K10113" s="9">
        <v>324</v>
      </c>
    </row>
    <row r="10114" spans="1:11" hidden="1" x14ac:dyDescent="0.25">
      <c r="A10114" t="s">
        <v>10508</v>
      </c>
      <c r="B10114" t="s">
        <v>22049</v>
      </c>
      <c r="C10114">
        <v>2023</v>
      </c>
      <c r="D10114" s="8" t="s">
        <v>10</v>
      </c>
      <c r="E10114" s="8" t="s">
        <v>14</v>
      </c>
      <c r="F10114" t="s">
        <v>12</v>
      </c>
      <c r="G10114" s="9">
        <v>149</v>
      </c>
      <c r="H10114">
        <v>77</v>
      </c>
      <c r="I10114">
        <v>1900</v>
      </c>
      <c r="J10114" s="9">
        <v>136300</v>
      </c>
      <c r="K10114" s="9">
        <v>138426</v>
      </c>
    </row>
    <row r="10115" spans="1:11" hidden="1" x14ac:dyDescent="0.25">
      <c r="A10115" t="s">
        <v>10509</v>
      </c>
      <c r="B10115" t="s">
        <v>22049</v>
      </c>
      <c r="C10115">
        <v>2023</v>
      </c>
      <c r="D10115" s="8" t="s">
        <v>10</v>
      </c>
      <c r="E10115" s="8" t="s">
        <v>14</v>
      </c>
      <c r="F10115" t="s">
        <v>11</v>
      </c>
      <c r="G10115" s="9">
        <v>21</v>
      </c>
      <c r="H10115">
        <v>43</v>
      </c>
      <c r="I10115">
        <v>1400</v>
      </c>
      <c r="J10115" s="9"/>
      <c r="K10115" s="9">
        <v>1464</v>
      </c>
    </row>
    <row r="10116" spans="1:11" hidden="1" x14ac:dyDescent="0.25">
      <c r="A10116" t="s">
        <v>10510</v>
      </c>
      <c r="B10116" t="s">
        <v>22049</v>
      </c>
      <c r="C10116">
        <v>2023</v>
      </c>
      <c r="D10116" s="8" t="s">
        <v>10</v>
      </c>
      <c r="E10116" s="8" t="s">
        <v>14</v>
      </c>
      <c r="F10116" t="s">
        <v>12</v>
      </c>
      <c r="G10116" s="9">
        <v>22</v>
      </c>
      <c r="H10116">
        <v>37</v>
      </c>
      <c r="I10116">
        <v>591</v>
      </c>
      <c r="J10116" s="9">
        <v>145600</v>
      </c>
      <c r="K10116" s="9">
        <v>146250</v>
      </c>
    </row>
    <row r="10117" spans="1:11" hidden="1" x14ac:dyDescent="0.25">
      <c r="A10117" t="s">
        <v>10511</v>
      </c>
      <c r="B10117" t="s">
        <v>22049</v>
      </c>
      <c r="C10117">
        <v>2023</v>
      </c>
      <c r="D10117" s="8" t="s">
        <v>10</v>
      </c>
      <c r="E10117" s="8" t="s">
        <v>14</v>
      </c>
      <c r="F10117" t="s">
        <v>11</v>
      </c>
      <c r="G10117" s="9">
        <v>46</v>
      </c>
      <c r="H10117">
        <v>49</v>
      </c>
      <c r="I10117">
        <v>802</v>
      </c>
      <c r="J10117" s="9"/>
      <c r="K10117" s="9">
        <v>897</v>
      </c>
    </row>
    <row r="10118" spans="1:11" hidden="1" x14ac:dyDescent="0.25">
      <c r="A10118" t="s">
        <v>10512</v>
      </c>
      <c r="B10118" t="s">
        <v>22049</v>
      </c>
      <c r="C10118">
        <v>2023</v>
      </c>
      <c r="D10118" s="8" t="s">
        <v>10</v>
      </c>
      <c r="E10118" s="8" t="s">
        <v>14</v>
      </c>
      <c r="F10118" t="s">
        <v>12</v>
      </c>
      <c r="G10118" s="9">
        <v>21</v>
      </c>
      <c r="H10118">
        <v>12</v>
      </c>
      <c r="I10118">
        <v>274</v>
      </c>
      <c r="J10118" s="9">
        <v>3600</v>
      </c>
      <c r="K10118" s="9">
        <v>3907</v>
      </c>
    </row>
    <row r="10119" spans="1:11" hidden="1" x14ac:dyDescent="0.25">
      <c r="A10119" t="s">
        <v>10513</v>
      </c>
      <c r="B10119" t="s">
        <v>22049</v>
      </c>
      <c r="C10119">
        <v>2023</v>
      </c>
      <c r="D10119" s="8" t="s">
        <v>10</v>
      </c>
      <c r="E10119" s="8" t="s">
        <v>14</v>
      </c>
      <c r="F10119" t="s">
        <v>11</v>
      </c>
      <c r="G10119" s="9">
        <v>33</v>
      </c>
      <c r="H10119">
        <v>44</v>
      </c>
      <c r="I10119">
        <v>597</v>
      </c>
      <c r="J10119" s="9"/>
      <c r="K10119" s="9">
        <v>674</v>
      </c>
    </row>
    <row r="10120" spans="1:11" hidden="1" x14ac:dyDescent="0.25">
      <c r="A10120" t="s">
        <v>10514</v>
      </c>
      <c r="B10120" t="s">
        <v>22049</v>
      </c>
      <c r="C10120">
        <v>2023</v>
      </c>
      <c r="D10120" s="8" t="s">
        <v>10</v>
      </c>
      <c r="E10120" s="8" t="s">
        <v>14</v>
      </c>
      <c r="F10120" t="s">
        <v>11</v>
      </c>
      <c r="G10120" s="9">
        <v>21</v>
      </c>
      <c r="H10120">
        <v>12</v>
      </c>
      <c r="I10120">
        <v>784</v>
      </c>
      <c r="J10120" s="9"/>
      <c r="K10120" s="9">
        <v>817</v>
      </c>
    </row>
    <row r="10121" spans="1:11" hidden="1" x14ac:dyDescent="0.25">
      <c r="A10121" t="s">
        <v>10515</v>
      </c>
      <c r="B10121" t="s">
        <v>22049</v>
      </c>
      <c r="C10121">
        <v>2023</v>
      </c>
      <c r="D10121" s="8" t="s">
        <v>10</v>
      </c>
      <c r="E10121" s="8" t="s">
        <v>14</v>
      </c>
      <c r="F10121" t="s">
        <v>12</v>
      </c>
      <c r="G10121" s="9">
        <v>111</v>
      </c>
      <c r="H10121">
        <v>127</v>
      </c>
      <c r="I10121">
        <v>2800</v>
      </c>
      <c r="J10121" s="9">
        <v>13700</v>
      </c>
      <c r="K10121" s="9">
        <v>16738</v>
      </c>
    </row>
    <row r="10122" spans="1:11" hidden="1" x14ac:dyDescent="0.25">
      <c r="A10122" t="s">
        <v>10516</v>
      </c>
      <c r="B10122" t="s">
        <v>22049</v>
      </c>
      <c r="C10122">
        <v>2023</v>
      </c>
      <c r="D10122" s="8" t="s">
        <v>10</v>
      </c>
      <c r="E10122" s="8" t="s">
        <v>14</v>
      </c>
      <c r="F10122" t="s">
        <v>11</v>
      </c>
      <c r="G10122" s="9">
        <v>35</v>
      </c>
      <c r="H10122">
        <v>14</v>
      </c>
      <c r="I10122">
        <v>861</v>
      </c>
      <c r="J10122" s="9"/>
      <c r="K10122" s="9">
        <v>910</v>
      </c>
    </row>
    <row r="10123" spans="1:11" hidden="1" x14ac:dyDescent="0.25">
      <c r="A10123" t="s">
        <v>10517</v>
      </c>
      <c r="B10123" t="s">
        <v>22049</v>
      </c>
      <c r="C10123">
        <v>2023</v>
      </c>
      <c r="D10123" s="8" t="s">
        <v>10</v>
      </c>
      <c r="E10123" s="8" t="s">
        <v>14</v>
      </c>
      <c r="F10123" t="s">
        <v>11</v>
      </c>
      <c r="G10123" s="9">
        <v>49</v>
      </c>
      <c r="H10123">
        <v>103</v>
      </c>
      <c r="I10123">
        <v>2300</v>
      </c>
      <c r="J10123" s="9"/>
      <c r="K10123" s="9">
        <v>2452</v>
      </c>
    </row>
    <row r="10124" spans="1:11" hidden="1" x14ac:dyDescent="0.25">
      <c r="A10124" t="s">
        <v>10518</v>
      </c>
      <c r="B10124" t="s">
        <v>22049</v>
      </c>
      <c r="C10124">
        <v>2023</v>
      </c>
      <c r="D10124" s="8" t="s">
        <v>10</v>
      </c>
      <c r="E10124" s="8" t="s">
        <v>14</v>
      </c>
      <c r="F10124" t="s">
        <v>11</v>
      </c>
      <c r="G10124" s="9">
        <v>14</v>
      </c>
      <c r="H10124">
        <v>14</v>
      </c>
      <c r="I10124">
        <v>369</v>
      </c>
      <c r="J10124" s="9"/>
      <c r="K10124" s="9">
        <v>397</v>
      </c>
    </row>
    <row r="10125" spans="1:11" hidden="1" x14ac:dyDescent="0.25">
      <c r="A10125" t="s">
        <v>10519</v>
      </c>
      <c r="B10125" t="s">
        <v>22049</v>
      </c>
      <c r="C10125">
        <v>2023</v>
      </c>
      <c r="D10125" s="8" t="s">
        <v>10</v>
      </c>
      <c r="E10125" s="8" t="s">
        <v>14</v>
      </c>
      <c r="F10125" t="s">
        <v>11</v>
      </c>
      <c r="G10125" s="9">
        <v>18</v>
      </c>
      <c r="H10125">
        <v>28</v>
      </c>
      <c r="I10125">
        <v>440</v>
      </c>
      <c r="J10125" s="9"/>
      <c r="K10125" s="9">
        <v>486</v>
      </c>
    </row>
    <row r="10126" spans="1:11" hidden="1" x14ac:dyDescent="0.25">
      <c r="A10126" t="s">
        <v>10520</v>
      </c>
      <c r="B10126" t="s">
        <v>22049</v>
      </c>
      <c r="C10126">
        <v>2023</v>
      </c>
      <c r="D10126" s="8" t="s">
        <v>10</v>
      </c>
      <c r="E10126" s="8" t="s">
        <v>14</v>
      </c>
      <c r="F10126" t="s">
        <v>11</v>
      </c>
      <c r="G10126" s="9">
        <v>114</v>
      </c>
      <c r="H10126">
        <v>192</v>
      </c>
      <c r="I10126">
        <v>4700</v>
      </c>
      <c r="J10126" s="9"/>
      <c r="K10126" s="9">
        <v>5006</v>
      </c>
    </row>
    <row r="10127" spans="1:11" hidden="1" x14ac:dyDescent="0.25">
      <c r="A10127" t="s">
        <v>10521</v>
      </c>
      <c r="B10127" t="s">
        <v>22049</v>
      </c>
      <c r="C10127">
        <v>2023</v>
      </c>
      <c r="D10127" s="8" t="s">
        <v>10</v>
      </c>
      <c r="E10127" s="8" t="s">
        <v>14</v>
      </c>
      <c r="F10127" t="s">
        <v>12</v>
      </c>
      <c r="G10127" s="9">
        <v>22</v>
      </c>
      <c r="H10127">
        <v>14</v>
      </c>
      <c r="I10127">
        <v>290</v>
      </c>
      <c r="J10127" s="9">
        <v>59600</v>
      </c>
      <c r="K10127" s="9">
        <v>59926</v>
      </c>
    </row>
    <row r="10128" spans="1:11" hidden="1" x14ac:dyDescent="0.25">
      <c r="A10128" t="s">
        <v>10522</v>
      </c>
      <c r="B10128" t="s">
        <v>22049</v>
      </c>
      <c r="C10128">
        <v>2023</v>
      </c>
      <c r="D10128" s="8" t="s">
        <v>10</v>
      </c>
      <c r="E10128" s="8" t="s">
        <v>14</v>
      </c>
      <c r="F10128" t="s">
        <v>11</v>
      </c>
      <c r="G10128" s="9">
        <v>8</v>
      </c>
      <c r="H10128">
        <v>9</v>
      </c>
      <c r="I10128">
        <v>493</v>
      </c>
      <c r="J10128" s="9"/>
      <c r="K10128" s="9">
        <v>510</v>
      </c>
    </row>
    <row r="10129" spans="1:11" hidden="1" x14ac:dyDescent="0.25">
      <c r="A10129" t="s">
        <v>10523</v>
      </c>
      <c r="B10129" t="s">
        <v>22049</v>
      </c>
      <c r="C10129">
        <v>2023</v>
      </c>
      <c r="D10129" s="8" t="s">
        <v>10</v>
      </c>
      <c r="E10129" s="8" t="s">
        <v>14</v>
      </c>
      <c r="F10129" t="s">
        <v>12</v>
      </c>
      <c r="G10129" s="9">
        <v>6</v>
      </c>
      <c r="H10129">
        <v>8</v>
      </c>
      <c r="I10129">
        <v>292</v>
      </c>
      <c r="J10129" s="9">
        <v>5200</v>
      </c>
      <c r="K10129" s="9">
        <v>5506</v>
      </c>
    </row>
    <row r="10130" spans="1:11" hidden="1" x14ac:dyDescent="0.25">
      <c r="A10130" t="s">
        <v>10524</v>
      </c>
      <c r="B10130" t="s">
        <v>22049</v>
      </c>
      <c r="C10130">
        <v>2023</v>
      </c>
      <c r="D10130" s="8" t="s">
        <v>10</v>
      </c>
      <c r="E10130" s="8" t="s">
        <v>14</v>
      </c>
      <c r="F10130" t="s">
        <v>12</v>
      </c>
      <c r="G10130" s="9">
        <v>16</v>
      </c>
      <c r="H10130">
        <v>12</v>
      </c>
      <c r="I10130">
        <v>375</v>
      </c>
      <c r="J10130" s="9">
        <v>2900</v>
      </c>
      <c r="K10130" s="9">
        <v>3303</v>
      </c>
    </row>
    <row r="10131" spans="1:11" hidden="1" x14ac:dyDescent="0.25">
      <c r="A10131" t="s">
        <v>10525</v>
      </c>
      <c r="B10131" t="s">
        <v>22049</v>
      </c>
      <c r="C10131">
        <v>2023</v>
      </c>
      <c r="D10131" s="8" t="s">
        <v>10</v>
      </c>
      <c r="E10131" s="8" t="s">
        <v>14</v>
      </c>
      <c r="F10131" t="s">
        <v>11</v>
      </c>
      <c r="G10131" s="9">
        <v>15</v>
      </c>
      <c r="H10131">
        <v>10</v>
      </c>
      <c r="I10131">
        <v>541</v>
      </c>
      <c r="J10131" s="9"/>
      <c r="K10131" s="9">
        <v>566</v>
      </c>
    </row>
    <row r="10132" spans="1:11" hidden="1" x14ac:dyDescent="0.25">
      <c r="A10132" t="s">
        <v>10526</v>
      </c>
      <c r="B10132" t="s">
        <v>22049</v>
      </c>
      <c r="C10132">
        <v>2023</v>
      </c>
      <c r="D10132" s="8" t="s">
        <v>10</v>
      </c>
      <c r="E10132" s="8" t="s">
        <v>14</v>
      </c>
      <c r="F10132" t="s">
        <v>12</v>
      </c>
      <c r="G10132" s="9">
        <v>90</v>
      </c>
      <c r="H10132">
        <v>57</v>
      </c>
      <c r="I10132">
        <v>1700</v>
      </c>
      <c r="J10132" s="9">
        <v>8600</v>
      </c>
      <c r="K10132" s="9">
        <v>10447</v>
      </c>
    </row>
    <row r="10133" spans="1:11" hidden="1" x14ac:dyDescent="0.25">
      <c r="A10133" t="s">
        <v>10527</v>
      </c>
      <c r="B10133" t="s">
        <v>22049</v>
      </c>
      <c r="C10133">
        <v>2023</v>
      </c>
      <c r="D10133" s="8" t="s">
        <v>10</v>
      </c>
      <c r="E10133" s="8" t="s">
        <v>14</v>
      </c>
      <c r="F10133" t="s">
        <v>11</v>
      </c>
      <c r="G10133" s="9">
        <v>11</v>
      </c>
      <c r="H10133">
        <v>14</v>
      </c>
      <c r="I10133">
        <v>632</v>
      </c>
      <c r="J10133" s="9"/>
      <c r="K10133" s="9">
        <v>657</v>
      </c>
    </row>
    <row r="10134" spans="1:11" hidden="1" x14ac:dyDescent="0.25">
      <c r="A10134" t="s">
        <v>10528</v>
      </c>
      <c r="B10134" t="s">
        <v>22049</v>
      </c>
      <c r="C10134">
        <v>2023</v>
      </c>
      <c r="D10134" s="8" t="s">
        <v>10</v>
      </c>
      <c r="E10134" s="8" t="s">
        <v>14</v>
      </c>
      <c r="F10134" t="s">
        <v>11</v>
      </c>
      <c r="G10134" s="9">
        <v>113</v>
      </c>
      <c r="H10134">
        <v>85</v>
      </c>
      <c r="I10134">
        <v>6600</v>
      </c>
      <c r="J10134" s="9"/>
      <c r="K10134" s="9">
        <v>6798</v>
      </c>
    </row>
    <row r="10135" spans="1:11" hidden="1" x14ac:dyDescent="0.25">
      <c r="A10135" t="s">
        <v>10529</v>
      </c>
      <c r="B10135" t="s">
        <v>22049</v>
      </c>
      <c r="C10135">
        <v>2023</v>
      </c>
      <c r="D10135" s="8" t="s">
        <v>10</v>
      </c>
      <c r="E10135" s="8" t="s">
        <v>14</v>
      </c>
      <c r="F10135" t="s">
        <v>12</v>
      </c>
      <c r="G10135" s="9">
        <v>36</v>
      </c>
      <c r="H10135">
        <v>18</v>
      </c>
      <c r="I10135">
        <v>565</v>
      </c>
      <c r="J10135" s="9">
        <v>58400</v>
      </c>
      <c r="K10135" s="9">
        <v>59019</v>
      </c>
    </row>
    <row r="10136" spans="1:11" hidden="1" x14ac:dyDescent="0.25">
      <c r="A10136" t="s">
        <v>10530</v>
      </c>
      <c r="B10136" t="s">
        <v>22049</v>
      </c>
      <c r="C10136">
        <v>2023</v>
      </c>
      <c r="D10136" s="8" t="s">
        <v>10</v>
      </c>
      <c r="E10136" s="8" t="s">
        <v>14</v>
      </c>
      <c r="F10136" t="s">
        <v>11</v>
      </c>
      <c r="G10136" s="9">
        <v>9</v>
      </c>
      <c r="H10136">
        <v>10</v>
      </c>
      <c r="I10136">
        <v>400</v>
      </c>
      <c r="J10136" s="9"/>
      <c r="K10136" s="9">
        <v>419</v>
      </c>
    </row>
    <row r="10137" spans="1:11" hidden="1" x14ac:dyDescent="0.25">
      <c r="A10137" t="s">
        <v>10531</v>
      </c>
      <c r="B10137" t="s">
        <v>22049</v>
      </c>
      <c r="C10137">
        <v>2023</v>
      </c>
      <c r="D10137" s="8" t="s">
        <v>10</v>
      </c>
      <c r="E10137" s="8" t="s">
        <v>14</v>
      </c>
      <c r="F10137" t="s">
        <v>11</v>
      </c>
      <c r="G10137" s="9">
        <v>8</v>
      </c>
      <c r="H10137">
        <v>10</v>
      </c>
      <c r="I10137">
        <v>267</v>
      </c>
      <c r="J10137" s="9"/>
      <c r="K10137" s="9">
        <v>285</v>
      </c>
    </row>
    <row r="10138" spans="1:11" hidden="1" x14ac:dyDescent="0.25">
      <c r="A10138" t="s">
        <v>10532</v>
      </c>
      <c r="B10138" t="s">
        <v>22049</v>
      </c>
      <c r="C10138">
        <v>2023</v>
      </c>
      <c r="D10138" s="8" t="s">
        <v>10</v>
      </c>
      <c r="E10138" s="8" t="s">
        <v>14</v>
      </c>
      <c r="F10138" t="s">
        <v>11</v>
      </c>
      <c r="G10138" s="9">
        <v>13</v>
      </c>
      <c r="H10138">
        <v>34</v>
      </c>
      <c r="I10138">
        <v>490</v>
      </c>
      <c r="J10138" s="9"/>
      <c r="K10138" s="9">
        <v>537</v>
      </c>
    </row>
    <row r="10139" spans="1:11" hidden="1" x14ac:dyDescent="0.25">
      <c r="A10139" t="s">
        <v>10533</v>
      </c>
      <c r="B10139" t="s">
        <v>22049</v>
      </c>
      <c r="C10139">
        <v>2023</v>
      </c>
      <c r="D10139" s="8" t="s">
        <v>10</v>
      </c>
      <c r="E10139" s="8" t="s">
        <v>14</v>
      </c>
      <c r="F10139" t="s">
        <v>11</v>
      </c>
      <c r="G10139" s="9">
        <v>17</v>
      </c>
      <c r="H10139">
        <v>13</v>
      </c>
      <c r="I10139">
        <v>623</v>
      </c>
      <c r="J10139" s="9"/>
      <c r="K10139" s="9">
        <v>653</v>
      </c>
    </row>
    <row r="10140" spans="1:11" hidden="1" x14ac:dyDescent="0.25">
      <c r="A10140" t="s">
        <v>10534</v>
      </c>
      <c r="B10140" t="s">
        <v>22049</v>
      </c>
      <c r="C10140">
        <v>2023</v>
      </c>
      <c r="D10140" s="8" t="s">
        <v>10</v>
      </c>
      <c r="E10140" s="8" t="s">
        <v>14</v>
      </c>
      <c r="F10140" t="s">
        <v>11</v>
      </c>
      <c r="G10140" s="9">
        <v>20</v>
      </c>
      <c r="H10140">
        <v>22</v>
      </c>
      <c r="I10140">
        <v>880</v>
      </c>
      <c r="J10140" s="9"/>
      <c r="K10140" s="9">
        <v>922</v>
      </c>
    </row>
    <row r="10141" spans="1:11" hidden="1" x14ac:dyDescent="0.25">
      <c r="A10141" t="s">
        <v>10535</v>
      </c>
      <c r="B10141" t="s">
        <v>22049</v>
      </c>
      <c r="C10141">
        <v>2023</v>
      </c>
      <c r="D10141" s="8" t="s">
        <v>10</v>
      </c>
      <c r="E10141" s="8" t="s">
        <v>14</v>
      </c>
      <c r="F10141" t="s">
        <v>11</v>
      </c>
      <c r="G10141" s="9">
        <v>16</v>
      </c>
      <c r="H10141">
        <v>36</v>
      </c>
      <c r="I10141">
        <v>1600</v>
      </c>
      <c r="J10141" s="9"/>
      <c r="K10141" s="9">
        <v>1652</v>
      </c>
    </row>
    <row r="10142" spans="1:11" hidden="1" x14ac:dyDescent="0.25">
      <c r="A10142" t="s">
        <v>10536</v>
      </c>
      <c r="B10142" t="s">
        <v>22049</v>
      </c>
      <c r="C10142">
        <v>2023</v>
      </c>
      <c r="D10142" s="8" t="s">
        <v>10</v>
      </c>
      <c r="E10142" s="8" t="s">
        <v>14</v>
      </c>
      <c r="F10142" t="s">
        <v>11</v>
      </c>
      <c r="G10142" s="9">
        <v>26</v>
      </c>
      <c r="H10142">
        <v>12</v>
      </c>
      <c r="I10142">
        <v>744</v>
      </c>
      <c r="J10142" s="9"/>
      <c r="K10142" s="9">
        <v>782</v>
      </c>
    </row>
    <row r="10143" spans="1:11" hidden="1" x14ac:dyDescent="0.25">
      <c r="A10143" t="s">
        <v>10537</v>
      </c>
      <c r="B10143" t="s">
        <v>22049</v>
      </c>
      <c r="C10143">
        <v>2023</v>
      </c>
      <c r="D10143" s="8" t="s">
        <v>10</v>
      </c>
      <c r="E10143" s="8" t="s">
        <v>14</v>
      </c>
      <c r="F10143" t="s">
        <v>11</v>
      </c>
      <c r="G10143" s="9">
        <v>33</v>
      </c>
      <c r="H10143">
        <v>28</v>
      </c>
      <c r="I10143">
        <v>593</v>
      </c>
      <c r="J10143" s="9"/>
      <c r="K10143" s="9">
        <v>654</v>
      </c>
    </row>
    <row r="10144" spans="1:11" hidden="1" x14ac:dyDescent="0.25">
      <c r="A10144" t="s">
        <v>10538</v>
      </c>
      <c r="B10144" t="s">
        <v>22050</v>
      </c>
      <c r="C10144">
        <v>2023</v>
      </c>
      <c r="D10144" s="8" t="s">
        <v>10</v>
      </c>
      <c r="E10144" s="8" t="s">
        <v>14</v>
      </c>
      <c r="F10144" t="s">
        <v>11</v>
      </c>
      <c r="G10144" s="9">
        <v>47</v>
      </c>
      <c r="H10144">
        <v>49</v>
      </c>
      <c r="I10144">
        <v>2000</v>
      </c>
      <c r="J10144" s="9"/>
      <c r="K10144" s="9">
        <v>2096</v>
      </c>
    </row>
    <row r="10145" spans="1:11" hidden="1" x14ac:dyDescent="0.25">
      <c r="A10145" t="s">
        <v>10539</v>
      </c>
      <c r="B10145" t="s">
        <v>22050</v>
      </c>
      <c r="C10145">
        <v>2023</v>
      </c>
      <c r="D10145" s="8" t="s">
        <v>10</v>
      </c>
      <c r="E10145" s="8" t="s">
        <v>14</v>
      </c>
      <c r="F10145" t="s">
        <v>12</v>
      </c>
      <c r="G10145" s="9">
        <v>58</v>
      </c>
      <c r="H10145">
        <v>59</v>
      </c>
      <c r="I10145">
        <v>1100</v>
      </c>
      <c r="J10145" s="9">
        <v>29900</v>
      </c>
      <c r="K10145" s="9">
        <v>31117</v>
      </c>
    </row>
    <row r="10146" spans="1:11" hidden="1" x14ac:dyDescent="0.25">
      <c r="A10146" t="s">
        <v>10540</v>
      </c>
      <c r="B10146" t="s">
        <v>22050</v>
      </c>
      <c r="C10146">
        <v>2023</v>
      </c>
      <c r="D10146" s="8" t="s">
        <v>10</v>
      </c>
      <c r="E10146" s="8" t="s">
        <v>14</v>
      </c>
      <c r="F10146" t="s">
        <v>11</v>
      </c>
      <c r="G10146" s="9">
        <v>16</v>
      </c>
      <c r="H10146">
        <v>38</v>
      </c>
      <c r="I10146">
        <v>456</v>
      </c>
      <c r="J10146" s="9"/>
      <c r="K10146" s="9">
        <v>510</v>
      </c>
    </row>
    <row r="10147" spans="1:11" hidden="1" x14ac:dyDescent="0.25">
      <c r="A10147" t="s">
        <v>10541</v>
      </c>
      <c r="B10147" t="s">
        <v>22050</v>
      </c>
      <c r="C10147">
        <v>2023</v>
      </c>
      <c r="D10147" s="8" t="s">
        <v>10</v>
      </c>
      <c r="E10147" s="8" t="s">
        <v>14</v>
      </c>
      <c r="F10147" t="s">
        <v>11</v>
      </c>
      <c r="G10147" s="9">
        <v>280</v>
      </c>
      <c r="H10147">
        <v>421</v>
      </c>
      <c r="I10147">
        <v>2800</v>
      </c>
      <c r="J10147" s="9"/>
      <c r="K10147" s="9">
        <v>3501</v>
      </c>
    </row>
    <row r="10148" spans="1:11" hidden="1" x14ac:dyDescent="0.25">
      <c r="A10148" t="s">
        <v>10542</v>
      </c>
      <c r="B10148" t="s">
        <v>22050</v>
      </c>
      <c r="C10148">
        <v>2023</v>
      </c>
      <c r="D10148" s="8" t="s">
        <v>10</v>
      </c>
      <c r="E10148" s="8" t="s">
        <v>14</v>
      </c>
      <c r="F10148" t="s">
        <v>11</v>
      </c>
      <c r="G10148" s="9">
        <v>53</v>
      </c>
      <c r="H10148">
        <v>40</v>
      </c>
      <c r="I10148">
        <v>1100</v>
      </c>
      <c r="J10148" s="9"/>
      <c r="K10148" s="9">
        <v>1193</v>
      </c>
    </row>
    <row r="10149" spans="1:11" hidden="1" x14ac:dyDescent="0.25">
      <c r="A10149" t="s">
        <v>10543</v>
      </c>
      <c r="B10149" t="s">
        <v>22050</v>
      </c>
      <c r="C10149">
        <v>2023</v>
      </c>
      <c r="D10149" s="8" t="s">
        <v>10</v>
      </c>
      <c r="E10149" s="8" t="s">
        <v>14</v>
      </c>
      <c r="F10149" t="s">
        <v>11</v>
      </c>
      <c r="G10149" s="9">
        <v>25</v>
      </c>
      <c r="H10149">
        <v>20</v>
      </c>
      <c r="I10149">
        <v>751</v>
      </c>
      <c r="J10149" s="9"/>
      <c r="K10149" s="9">
        <v>796</v>
      </c>
    </row>
    <row r="10150" spans="1:11" hidden="1" x14ac:dyDescent="0.25">
      <c r="A10150" t="s">
        <v>10544</v>
      </c>
      <c r="B10150" t="s">
        <v>22050</v>
      </c>
      <c r="C10150">
        <v>2023</v>
      </c>
      <c r="D10150" s="8" t="s">
        <v>10</v>
      </c>
      <c r="E10150" s="8" t="s">
        <v>14</v>
      </c>
      <c r="F10150" t="s">
        <v>12</v>
      </c>
      <c r="G10150" s="9">
        <v>83</v>
      </c>
      <c r="H10150">
        <v>136</v>
      </c>
      <c r="I10150">
        <v>1800</v>
      </c>
      <c r="J10150" s="9">
        <v>20200</v>
      </c>
      <c r="K10150" s="9">
        <v>22219</v>
      </c>
    </row>
    <row r="10151" spans="1:11" hidden="1" x14ac:dyDescent="0.25">
      <c r="A10151" t="s">
        <v>10545</v>
      </c>
      <c r="B10151" t="s">
        <v>22050</v>
      </c>
      <c r="C10151">
        <v>2023</v>
      </c>
      <c r="D10151" s="8" t="s">
        <v>10</v>
      </c>
      <c r="E10151" s="8" t="s">
        <v>14</v>
      </c>
      <c r="F10151" t="s">
        <v>12</v>
      </c>
      <c r="G10151" s="9">
        <v>81</v>
      </c>
      <c r="H10151">
        <v>71</v>
      </c>
      <c r="I10151">
        <v>1200</v>
      </c>
      <c r="J10151" s="9">
        <v>12900</v>
      </c>
      <c r="K10151" s="9">
        <v>14252</v>
      </c>
    </row>
    <row r="10152" spans="1:11" hidden="1" x14ac:dyDescent="0.25">
      <c r="A10152" t="s">
        <v>10546</v>
      </c>
      <c r="B10152" t="s">
        <v>22050</v>
      </c>
      <c r="C10152">
        <v>2023</v>
      </c>
      <c r="D10152" s="8" t="s">
        <v>10</v>
      </c>
      <c r="E10152" s="8" t="s">
        <v>14</v>
      </c>
      <c r="F10152" t="s">
        <v>12</v>
      </c>
      <c r="G10152" s="9">
        <v>47</v>
      </c>
      <c r="H10152">
        <v>30</v>
      </c>
      <c r="I10152">
        <v>535</v>
      </c>
      <c r="J10152" s="9">
        <v>4600</v>
      </c>
      <c r="K10152" s="9">
        <v>5212</v>
      </c>
    </row>
    <row r="10153" spans="1:11" hidden="1" x14ac:dyDescent="0.25">
      <c r="A10153" t="s">
        <v>10547</v>
      </c>
      <c r="B10153" t="s">
        <v>22050</v>
      </c>
      <c r="C10153">
        <v>2023</v>
      </c>
      <c r="D10153" s="8" t="s">
        <v>10</v>
      </c>
      <c r="E10153" s="8" t="s">
        <v>14</v>
      </c>
      <c r="F10153" t="s">
        <v>12</v>
      </c>
      <c r="G10153" s="9">
        <v>30</v>
      </c>
      <c r="H10153">
        <v>41</v>
      </c>
      <c r="I10153">
        <v>803</v>
      </c>
      <c r="J10153" s="9">
        <v>8300</v>
      </c>
      <c r="K10153" s="9">
        <v>9174</v>
      </c>
    </row>
    <row r="10154" spans="1:11" hidden="1" x14ac:dyDescent="0.25">
      <c r="A10154" t="s">
        <v>10548</v>
      </c>
      <c r="B10154" t="s">
        <v>22050</v>
      </c>
      <c r="C10154">
        <v>2023</v>
      </c>
      <c r="D10154" s="8" t="s">
        <v>10</v>
      </c>
      <c r="E10154" s="8" t="s">
        <v>14</v>
      </c>
      <c r="F10154" t="s">
        <v>12</v>
      </c>
      <c r="G10154" s="9">
        <v>65</v>
      </c>
      <c r="H10154">
        <v>76</v>
      </c>
      <c r="I10154">
        <v>1500</v>
      </c>
      <c r="J10154" s="9">
        <v>11100</v>
      </c>
      <c r="K10154" s="9">
        <v>12741</v>
      </c>
    </row>
    <row r="10155" spans="1:11" hidden="1" x14ac:dyDescent="0.25">
      <c r="A10155" t="s">
        <v>10549</v>
      </c>
      <c r="B10155" t="s">
        <v>22050</v>
      </c>
      <c r="C10155">
        <v>2023</v>
      </c>
      <c r="D10155" s="8" t="s">
        <v>10</v>
      </c>
      <c r="E10155" s="8" t="s">
        <v>14</v>
      </c>
      <c r="F10155" t="s">
        <v>11</v>
      </c>
      <c r="G10155" s="9">
        <v>11</v>
      </c>
      <c r="H10155">
        <v>16</v>
      </c>
      <c r="I10155">
        <v>658</v>
      </c>
      <c r="J10155" s="9"/>
      <c r="K10155" s="9">
        <v>685</v>
      </c>
    </row>
    <row r="10156" spans="1:11" hidden="1" x14ac:dyDescent="0.25">
      <c r="A10156" t="s">
        <v>10550</v>
      </c>
      <c r="B10156" t="s">
        <v>22050</v>
      </c>
      <c r="C10156">
        <v>2023</v>
      </c>
      <c r="D10156" s="8" t="s">
        <v>10</v>
      </c>
      <c r="E10156" s="8" t="s">
        <v>14</v>
      </c>
      <c r="F10156" t="s">
        <v>12</v>
      </c>
      <c r="G10156" s="9">
        <v>70</v>
      </c>
      <c r="H10156">
        <v>57</v>
      </c>
      <c r="I10156">
        <v>1000</v>
      </c>
      <c r="J10156" s="9">
        <v>8800</v>
      </c>
      <c r="K10156" s="9">
        <v>9927</v>
      </c>
    </row>
    <row r="10157" spans="1:11" hidden="1" x14ac:dyDescent="0.25">
      <c r="A10157" t="s">
        <v>10551</v>
      </c>
      <c r="B10157" t="s">
        <v>22050</v>
      </c>
      <c r="C10157">
        <v>2023</v>
      </c>
      <c r="D10157" s="8" t="s">
        <v>10</v>
      </c>
      <c r="E10157" s="8" t="s">
        <v>14</v>
      </c>
      <c r="F10157" t="s">
        <v>11</v>
      </c>
      <c r="G10157" s="9">
        <v>25</v>
      </c>
      <c r="H10157">
        <v>24</v>
      </c>
      <c r="I10157">
        <v>1000</v>
      </c>
      <c r="J10157" s="9"/>
      <c r="K10157" s="9">
        <v>1049</v>
      </c>
    </row>
    <row r="10158" spans="1:11" hidden="1" x14ac:dyDescent="0.25">
      <c r="A10158" t="s">
        <v>10552</v>
      </c>
      <c r="B10158" t="s">
        <v>22050</v>
      </c>
      <c r="C10158">
        <v>2023</v>
      </c>
      <c r="D10158" s="8" t="s">
        <v>10</v>
      </c>
      <c r="E10158" s="8" t="s">
        <v>14</v>
      </c>
      <c r="F10158" t="s">
        <v>12</v>
      </c>
      <c r="G10158" s="9">
        <v>9</v>
      </c>
      <c r="H10158">
        <v>22</v>
      </c>
      <c r="I10158">
        <v>712</v>
      </c>
      <c r="J10158" s="9">
        <v>8900</v>
      </c>
      <c r="K10158" s="9">
        <v>9643</v>
      </c>
    </row>
    <row r="10159" spans="1:11" hidden="1" x14ac:dyDescent="0.25">
      <c r="A10159" t="s">
        <v>10553</v>
      </c>
      <c r="B10159" t="s">
        <v>22050</v>
      </c>
      <c r="C10159">
        <v>2023</v>
      </c>
      <c r="D10159" s="8" t="s">
        <v>10</v>
      </c>
      <c r="E10159" s="8" t="s">
        <v>14</v>
      </c>
      <c r="F10159" t="s">
        <v>11</v>
      </c>
      <c r="G10159" s="9">
        <v>12</v>
      </c>
      <c r="H10159">
        <v>19</v>
      </c>
      <c r="I10159">
        <v>410</v>
      </c>
      <c r="J10159" s="9"/>
      <c r="K10159" s="9">
        <v>441</v>
      </c>
    </row>
    <row r="10160" spans="1:11" hidden="1" x14ac:dyDescent="0.25">
      <c r="A10160" t="s">
        <v>10554</v>
      </c>
      <c r="B10160" t="s">
        <v>22050</v>
      </c>
      <c r="C10160">
        <v>2023</v>
      </c>
      <c r="D10160" s="8" t="s">
        <v>10</v>
      </c>
      <c r="E10160" s="8" t="s">
        <v>14</v>
      </c>
      <c r="F10160" t="s">
        <v>12</v>
      </c>
      <c r="G10160" s="9">
        <v>29</v>
      </c>
      <c r="H10160">
        <v>24</v>
      </c>
      <c r="I10160">
        <v>1000</v>
      </c>
      <c r="J10160" s="9">
        <v>6800</v>
      </c>
      <c r="K10160" s="9">
        <v>7853</v>
      </c>
    </row>
    <row r="10161" spans="1:11" hidden="1" x14ac:dyDescent="0.25">
      <c r="A10161" t="s">
        <v>10555</v>
      </c>
      <c r="B10161" t="s">
        <v>22050</v>
      </c>
      <c r="C10161">
        <v>2023</v>
      </c>
      <c r="D10161" s="8" t="s">
        <v>10</v>
      </c>
      <c r="E10161" s="8" t="s">
        <v>14</v>
      </c>
      <c r="F10161" t="s">
        <v>12</v>
      </c>
      <c r="G10161" s="9">
        <v>106</v>
      </c>
      <c r="H10161">
        <v>243</v>
      </c>
      <c r="I10161">
        <v>4300</v>
      </c>
      <c r="J10161" s="9">
        <v>78300</v>
      </c>
      <c r="K10161" s="9">
        <v>82949</v>
      </c>
    </row>
    <row r="10162" spans="1:11" hidden="1" x14ac:dyDescent="0.25">
      <c r="A10162" t="s">
        <v>10556</v>
      </c>
      <c r="B10162" t="s">
        <v>22050</v>
      </c>
      <c r="C10162">
        <v>2023</v>
      </c>
      <c r="D10162" s="8" t="s">
        <v>10</v>
      </c>
      <c r="E10162" s="8" t="s">
        <v>14</v>
      </c>
      <c r="F10162" t="s">
        <v>11</v>
      </c>
      <c r="G10162" s="9">
        <v>9</v>
      </c>
      <c r="H10162">
        <v>13</v>
      </c>
      <c r="I10162">
        <v>382</v>
      </c>
      <c r="J10162" s="9"/>
      <c r="K10162" s="9">
        <v>404</v>
      </c>
    </row>
    <row r="10163" spans="1:11" hidden="1" x14ac:dyDescent="0.25">
      <c r="A10163" t="s">
        <v>10557</v>
      </c>
      <c r="B10163" t="s">
        <v>22050</v>
      </c>
      <c r="C10163">
        <v>2023</v>
      </c>
      <c r="D10163" s="8" t="s">
        <v>10</v>
      </c>
      <c r="E10163" s="8" t="s">
        <v>14</v>
      </c>
      <c r="F10163" t="s">
        <v>12</v>
      </c>
      <c r="G10163" s="9">
        <v>70</v>
      </c>
      <c r="H10163">
        <v>13</v>
      </c>
      <c r="I10163">
        <v>436</v>
      </c>
      <c r="J10163" s="9">
        <v>7100</v>
      </c>
      <c r="K10163" s="9">
        <v>7619</v>
      </c>
    </row>
    <row r="10164" spans="1:11" hidden="1" x14ac:dyDescent="0.25">
      <c r="A10164" t="s">
        <v>10558</v>
      </c>
      <c r="B10164" t="s">
        <v>22050</v>
      </c>
      <c r="C10164">
        <v>2023</v>
      </c>
      <c r="D10164" s="8" t="s">
        <v>10</v>
      </c>
      <c r="E10164" s="8" t="s">
        <v>14</v>
      </c>
      <c r="F10164" t="s">
        <v>11</v>
      </c>
      <c r="G10164" s="9">
        <v>9</v>
      </c>
      <c r="H10164">
        <v>8</v>
      </c>
      <c r="I10164">
        <v>301</v>
      </c>
      <c r="J10164" s="9"/>
      <c r="K10164" s="9">
        <v>318</v>
      </c>
    </row>
    <row r="10165" spans="1:11" hidden="1" x14ac:dyDescent="0.25">
      <c r="A10165" t="s">
        <v>10559</v>
      </c>
      <c r="B10165" t="s">
        <v>22050</v>
      </c>
      <c r="C10165">
        <v>2023</v>
      </c>
      <c r="D10165" s="8" t="s">
        <v>10</v>
      </c>
      <c r="E10165" s="8" t="s">
        <v>14</v>
      </c>
      <c r="F10165" t="s">
        <v>12</v>
      </c>
      <c r="G10165" s="9">
        <v>11</v>
      </c>
      <c r="H10165">
        <v>14</v>
      </c>
      <c r="I10165">
        <v>288</v>
      </c>
      <c r="J10165" s="9">
        <v>1600</v>
      </c>
      <c r="K10165" s="9">
        <v>1913</v>
      </c>
    </row>
    <row r="10166" spans="1:11" hidden="1" x14ac:dyDescent="0.25">
      <c r="A10166" t="s">
        <v>10560</v>
      </c>
      <c r="B10166" t="s">
        <v>22050</v>
      </c>
      <c r="C10166">
        <v>2023</v>
      </c>
      <c r="D10166" s="8" t="s">
        <v>10</v>
      </c>
      <c r="E10166" s="8" t="s">
        <v>14</v>
      </c>
      <c r="F10166" t="s">
        <v>12</v>
      </c>
      <c r="G10166" s="9">
        <v>105</v>
      </c>
      <c r="H10166">
        <v>231</v>
      </c>
      <c r="I10166">
        <v>4600</v>
      </c>
      <c r="J10166" s="9">
        <v>37400</v>
      </c>
      <c r="K10166" s="9">
        <v>42336</v>
      </c>
    </row>
    <row r="10167" spans="1:11" hidden="1" x14ac:dyDescent="0.25">
      <c r="A10167" t="s">
        <v>10561</v>
      </c>
      <c r="B10167" t="s">
        <v>22050</v>
      </c>
      <c r="C10167">
        <v>2023</v>
      </c>
      <c r="D10167" s="8" t="s">
        <v>10</v>
      </c>
      <c r="E10167" s="8" t="s">
        <v>14</v>
      </c>
      <c r="F10167" t="s">
        <v>11</v>
      </c>
      <c r="G10167" s="9">
        <v>7</v>
      </c>
      <c r="H10167">
        <v>5</v>
      </c>
      <c r="I10167">
        <v>508</v>
      </c>
      <c r="J10167" s="9"/>
      <c r="K10167" s="9">
        <v>520</v>
      </c>
    </row>
    <row r="10168" spans="1:11" hidden="1" x14ac:dyDescent="0.25">
      <c r="A10168" t="s">
        <v>10562</v>
      </c>
      <c r="B10168" t="s">
        <v>22050</v>
      </c>
      <c r="C10168">
        <v>2023</v>
      </c>
      <c r="D10168" s="8" t="s">
        <v>10</v>
      </c>
      <c r="E10168" s="8" t="s">
        <v>14</v>
      </c>
      <c r="F10168" t="s">
        <v>12</v>
      </c>
      <c r="G10168" s="9">
        <v>50</v>
      </c>
      <c r="H10168">
        <v>117</v>
      </c>
      <c r="I10168">
        <v>2100</v>
      </c>
      <c r="J10168" s="9">
        <v>13300</v>
      </c>
      <c r="K10168" s="9">
        <v>15567</v>
      </c>
    </row>
    <row r="10169" spans="1:11" hidden="1" x14ac:dyDescent="0.25">
      <c r="A10169" t="s">
        <v>10563</v>
      </c>
      <c r="B10169" t="s">
        <v>22050</v>
      </c>
      <c r="C10169">
        <v>2023</v>
      </c>
      <c r="D10169" s="8" t="s">
        <v>10</v>
      </c>
      <c r="E10169" s="8" t="s">
        <v>14</v>
      </c>
      <c r="F10169" t="s">
        <v>12</v>
      </c>
      <c r="G10169" s="9">
        <v>44</v>
      </c>
      <c r="H10169">
        <v>35</v>
      </c>
      <c r="I10169">
        <v>864</v>
      </c>
      <c r="J10169" s="9">
        <v>7200</v>
      </c>
      <c r="K10169" s="9">
        <v>8143</v>
      </c>
    </row>
    <row r="10170" spans="1:11" hidden="1" x14ac:dyDescent="0.25">
      <c r="A10170" t="s">
        <v>10564</v>
      </c>
      <c r="B10170" t="s">
        <v>22050</v>
      </c>
      <c r="C10170">
        <v>2023</v>
      </c>
      <c r="D10170" s="8" t="s">
        <v>10</v>
      </c>
      <c r="E10170" s="8" t="s">
        <v>14</v>
      </c>
      <c r="F10170" t="s">
        <v>11</v>
      </c>
      <c r="G10170" s="9">
        <v>16</v>
      </c>
      <c r="H10170">
        <v>11</v>
      </c>
      <c r="I10170">
        <v>673</v>
      </c>
      <c r="J10170" s="9"/>
      <c r="K10170" s="9">
        <v>700</v>
      </c>
    </row>
    <row r="10171" spans="1:11" hidden="1" x14ac:dyDescent="0.25">
      <c r="A10171" t="s">
        <v>10565</v>
      </c>
      <c r="B10171" t="s">
        <v>22050</v>
      </c>
      <c r="C10171">
        <v>2023</v>
      </c>
      <c r="D10171" s="8" t="s">
        <v>10</v>
      </c>
      <c r="E10171" s="8" t="s">
        <v>14</v>
      </c>
      <c r="F10171" t="s">
        <v>11</v>
      </c>
      <c r="G10171" s="9">
        <v>96</v>
      </c>
      <c r="H10171">
        <v>147</v>
      </c>
      <c r="I10171">
        <v>5500</v>
      </c>
      <c r="J10171" s="9"/>
      <c r="K10171" s="9">
        <v>5743</v>
      </c>
    </row>
    <row r="10172" spans="1:11" hidden="1" x14ac:dyDescent="0.25">
      <c r="A10172" t="s">
        <v>10566</v>
      </c>
      <c r="B10172" t="s">
        <v>22050</v>
      </c>
      <c r="C10172">
        <v>2023</v>
      </c>
      <c r="D10172" s="8" t="s">
        <v>10</v>
      </c>
      <c r="E10172" s="8" t="s">
        <v>14</v>
      </c>
      <c r="F10172" t="s">
        <v>11</v>
      </c>
      <c r="G10172" s="9">
        <v>19</v>
      </c>
      <c r="H10172">
        <v>32</v>
      </c>
      <c r="I10172">
        <v>627</v>
      </c>
      <c r="J10172" s="9"/>
      <c r="K10172" s="9">
        <v>678</v>
      </c>
    </row>
    <row r="10173" spans="1:11" hidden="1" x14ac:dyDescent="0.25">
      <c r="A10173" t="s">
        <v>10567</v>
      </c>
      <c r="B10173" t="s">
        <v>22050</v>
      </c>
      <c r="C10173">
        <v>2023</v>
      </c>
      <c r="D10173" s="8" t="s">
        <v>10</v>
      </c>
      <c r="E10173" s="8" t="s">
        <v>14</v>
      </c>
      <c r="F10173" t="s">
        <v>11</v>
      </c>
      <c r="G10173" s="9">
        <v>91</v>
      </c>
      <c r="H10173">
        <v>69</v>
      </c>
      <c r="I10173">
        <v>3200</v>
      </c>
      <c r="J10173" s="9"/>
      <c r="K10173" s="9">
        <v>3360</v>
      </c>
    </row>
    <row r="10174" spans="1:11" hidden="1" x14ac:dyDescent="0.25">
      <c r="A10174" t="s">
        <v>10568</v>
      </c>
      <c r="B10174" t="s">
        <v>22050</v>
      </c>
      <c r="C10174">
        <v>2023</v>
      </c>
      <c r="D10174" s="8" t="s">
        <v>10</v>
      </c>
      <c r="E10174" s="8" t="s">
        <v>14</v>
      </c>
      <c r="F10174" t="s">
        <v>11</v>
      </c>
      <c r="G10174" s="9">
        <v>6</v>
      </c>
      <c r="H10174">
        <v>8</v>
      </c>
      <c r="I10174">
        <v>167</v>
      </c>
      <c r="J10174" s="9"/>
      <c r="K10174" s="9">
        <v>181</v>
      </c>
    </row>
    <row r="10175" spans="1:11" hidden="1" x14ac:dyDescent="0.25">
      <c r="A10175" t="s">
        <v>10569</v>
      </c>
      <c r="B10175" t="s">
        <v>22050</v>
      </c>
      <c r="C10175">
        <v>2023</v>
      </c>
      <c r="D10175" s="8" t="s">
        <v>10</v>
      </c>
      <c r="E10175" s="8" t="s">
        <v>14</v>
      </c>
      <c r="F10175" t="s">
        <v>11</v>
      </c>
      <c r="G10175" s="9">
        <v>20</v>
      </c>
      <c r="H10175">
        <v>24</v>
      </c>
      <c r="I10175">
        <v>839</v>
      </c>
      <c r="J10175" s="9"/>
      <c r="K10175" s="9">
        <v>883</v>
      </c>
    </row>
    <row r="10176" spans="1:11" hidden="1" x14ac:dyDescent="0.25">
      <c r="A10176" t="s">
        <v>10570</v>
      </c>
      <c r="B10176" t="s">
        <v>22050</v>
      </c>
      <c r="C10176">
        <v>2023</v>
      </c>
      <c r="D10176" s="8" t="s">
        <v>10</v>
      </c>
      <c r="E10176" s="8" t="s">
        <v>14</v>
      </c>
      <c r="F10176" t="s">
        <v>11</v>
      </c>
      <c r="G10176" s="9">
        <v>8</v>
      </c>
      <c r="H10176">
        <v>5</v>
      </c>
      <c r="I10176">
        <v>107</v>
      </c>
      <c r="J10176" s="9"/>
      <c r="K10176" s="9">
        <v>120</v>
      </c>
    </row>
    <row r="10177" spans="1:11" hidden="1" x14ac:dyDescent="0.25">
      <c r="A10177" t="s">
        <v>10571</v>
      </c>
      <c r="B10177" t="s">
        <v>22050</v>
      </c>
      <c r="C10177">
        <v>2023</v>
      </c>
      <c r="D10177" s="8" t="s">
        <v>10</v>
      </c>
      <c r="E10177" s="8" t="s">
        <v>14</v>
      </c>
      <c r="F10177" t="s">
        <v>11</v>
      </c>
      <c r="G10177" s="9">
        <v>5</v>
      </c>
      <c r="H10177">
        <v>8</v>
      </c>
      <c r="I10177">
        <v>138</v>
      </c>
      <c r="J10177" s="9"/>
      <c r="K10177" s="9">
        <v>151</v>
      </c>
    </row>
    <row r="10178" spans="1:11" hidden="1" x14ac:dyDescent="0.25">
      <c r="A10178" t="s">
        <v>10572</v>
      </c>
      <c r="B10178" t="s">
        <v>22050</v>
      </c>
      <c r="C10178">
        <v>2023</v>
      </c>
      <c r="D10178" s="8" t="s">
        <v>10</v>
      </c>
      <c r="E10178" s="8" t="s">
        <v>14</v>
      </c>
      <c r="F10178" t="s">
        <v>11</v>
      </c>
      <c r="G10178" s="9">
        <v>6</v>
      </c>
      <c r="H10178">
        <v>10</v>
      </c>
      <c r="I10178">
        <v>105</v>
      </c>
      <c r="J10178" s="9"/>
      <c r="K10178" s="9">
        <v>121</v>
      </c>
    </row>
    <row r="10179" spans="1:11" hidden="1" x14ac:dyDescent="0.25">
      <c r="A10179" t="s">
        <v>10573</v>
      </c>
      <c r="B10179" t="s">
        <v>22050</v>
      </c>
      <c r="C10179">
        <v>2023</v>
      </c>
      <c r="D10179" s="8" t="s">
        <v>10</v>
      </c>
      <c r="E10179" s="8" t="s">
        <v>14</v>
      </c>
      <c r="F10179" t="s">
        <v>11</v>
      </c>
      <c r="G10179" s="9">
        <v>5</v>
      </c>
      <c r="H10179">
        <v>7</v>
      </c>
      <c r="I10179">
        <v>93</v>
      </c>
      <c r="J10179" s="9"/>
      <c r="K10179" s="9">
        <v>105</v>
      </c>
    </row>
    <row r="10180" spans="1:11" hidden="1" x14ac:dyDescent="0.25">
      <c r="A10180" t="s">
        <v>10574</v>
      </c>
      <c r="B10180" t="s">
        <v>22050</v>
      </c>
      <c r="C10180">
        <v>2023</v>
      </c>
      <c r="D10180" s="8" t="s">
        <v>10</v>
      </c>
      <c r="E10180" s="8" t="s">
        <v>14</v>
      </c>
      <c r="F10180" t="s">
        <v>11</v>
      </c>
      <c r="G10180" s="9">
        <v>1</v>
      </c>
      <c r="H10180">
        <v>4</v>
      </c>
      <c r="I10180">
        <v>70</v>
      </c>
      <c r="J10180" s="9"/>
      <c r="K10180" s="9">
        <v>75</v>
      </c>
    </row>
    <row r="10181" spans="1:11" hidden="1" x14ac:dyDescent="0.25">
      <c r="A10181" t="s">
        <v>10575</v>
      </c>
      <c r="B10181" t="s">
        <v>22050</v>
      </c>
      <c r="C10181">
        <v>2023</v>
      </c>
      <c r="D10181" s="8" t="s">
        <v>10</v>
      </c>
      <c r="E10181" s="8" t="s">
        <v>14</v>
      </c>
      <c r="F10181" t="s">
        <v>11</v>
      </c>
      <c r="G10181" s="9">
        <v>2</v>
      </c>
      <c r="H10181">
        <v>5</v>
      </c>
      <c r="I10181">
        <v>70</v>
      </c>
      <c r="J10181" s="9"/>
      <c r="K10181" s="9">
        <v>77</v>
      </c>
    </row>
    <row r="10182" spans="1:11" hidden="1" x14ac:dyDescent="0.25">
      <c r="A10182" t="s">
        <v>10576</v>
      </c>
      <c r="B10182" t="s">
        <v>22050</v>
      </c>
      <c r="C10182">
        <v>2023</v>
      </c>
      <c r="D10182" s="8" t="s">
        <v>10</v>
      </c>
      <c r="E10182" s="8" t="s">
        <v>14</v>
      </c>
      <c r="F10182" t="s">
        <v>11</v>
      </c>
      <c r="G10182" s="9">
        <v>4</v>
      </c>
      <c r="H10182">
        <v>23</v>
      </c>
      <c r="I10182">
        <v>107</v>
      </c>
      <c r="J10182" s="9"/>
      <c r="K10182" s="9">
        <v>134</v>
      </c>
    </row>
    <row r="10183" spans="1:11" hidden="1" x14ac:dyDescent="0.25">
      <c r="A10183" t="s">
        <v>10577</v>
      </c>
      <c r="B10183" t="s">
        <v>22050</v>
      </c>
      <c r="C10183">
        <v>2023</v>
      </c>
      <c r="D10183" s="8" t="s">
        <v>10</v>
      </c>
      <c r="E10183" s="8" t="s">
        <v>14</v>
      </c>
      <c r="F10183" t="s">
        <v>12</v>
      </c>
      <c r="G10183" s="9">
        <v>36</v>
      </c>
      <c r="H10183">
        <v>20</v>
      </c>
      <c r="I10183">
        <v>511</v>
      </c>
      <c r="J10183" s="9">
        <v>9000</v>
      </c>
      <c r="K10183" s="9">
        <v>9567</v>
      </c>
    </row>
    <row r="10184" spans="1:11" hidden="1" x14ac:dyDescent="0.25">
      <c r="A10184" t="s">
        <v>10578</v>
      </c>
      <c r="B10184" t="s">
        <v>22050</v>
      </c>
      <c r="C10184">
        <v>2023</v>
      </c>
      <c r="D10184" s="8" t="s">
        <v>10</v>
      </c>
      <c r="E10184" s="8" t="s">
        <v>14</v>
      </c>
      <c r="F10184" t="s">
        <v>12</v>
      </c>
      <c r="G10184" s="9">
        <v>33</v>
      </c>
      <c r="H10184">
        <v>36</v>
      </c>
      <c r="I10184">
        <v>893</v>
      </c>
      <c r="J10184" s="9">
        <v>7300</v>
      </c>
      <c r="K10184" s="9">
        <v>8262</v>
      </c>
    </row>
    <row r="10185" spans="1:11" hidden="1" x14ac:dyDescent="0.25">
      <c r="A10185" t="s">
        <v>10579</v>
      </c>
      <c r="B10185" t="s">
        <v>22050</v>
      </c>
      <c r="C10185">
        <v>2023</v>
      </c>
      <c r="D10185" s="8" t="s">
        <v>10</v>
      </c>
      <c r="E10185" s="8" t="s">
        <v>14</v>
      </c>
      <c r="F10185" t="s">
        <v>11</v>
      </c>
      <c r="G10185" s="9">
        <v>15</v>
      </c>
      <c r="H10185">
        <v>25</v>
      </c>
      <c r="I10185">
        <v>385</v>
      </c>
      <c r="J10185" s="9"/>
      <c r="K10185" s="9">
        <v>425</v>
      </c>
    </row>
    <row r="10186" spans="1:11" hidden="1" x14ac:dyDescent="0.25">
      <c r="A10186" t="s">
        <v>10580</v>
      </c>
      <c r="B10186" t="s">
        <v>22050</v>
      </c>
      <c r="C10186">
        <v>2023</v>
      </c>
      <c r="D10186" s="8" t="s">
        <v>10</v>
      </c>
      <c r="E10186" s="8" t="s">
        <v>14</v>
      </c>
      <c r="F10186" t="s">
        <v>11</v>
      </c>
      <c r="G10186" s="9">
        <v>3</v>
      </c>
      <c r="H10186">
        <v>10</v>
      </c>
      <c r="I10186">
        <v>113</v>
      </c>
      <c r="J10186" s="9"/>
      <c r="K10186" s="9">
        <v>126</v>
      </c>
    </row>
    <row r="10187" spans="1:11" hidden="1" x14ac:dyDescent="0.25">
      <c r="A10187" t="s">
        <v>10581</v>
      </c>
      <c r="B10187" t="s">
        <v>22050</v>
      </c>
      <c r="C10187">
        <v>2023</v>
      </c>
      <c r="D10187" s="8" t="s">
        <v>10</v>
      </c>
      <c r="E10187" s="8" t="s">
        <v>14</v>
      </c>
      <c r="F10187" t="s">
        <v>12</v>
      </c>
      <c r="G10187" s="9">
        <v>128</v>
      </c>
      <c r="H10187">
        <v>79</v>
      </c>
      <c r="I10187">
        <v>1400</v>
      </c>
      <c r="J10187" s="9">
        <v>24400</v>
      </c>
      <c r="K10187" s="9">
        <v>26007</v>
      </c>
    </row>
    <row r="10188" spans="1:11" hidden="1" x14ac:dyDescent="0.25">
      <c r="A10188" t="s">
        <v>10582</v>
      </c>
      <c r="B10188" t="s">
        <v>22050</v>
      </c>
      <c r="C10188">
        <v>2023</v>
      </c>
      <c r="D10188" s="8" t="s">
        <v>10</v>
      </c>
      <c r="E10188" s="8" t="s">
        <v>14</v>
      </c>
      <c r="F10188" t="s">
        <v>12</v>
      </c>
      <c r="G10188" s="9">
        <v>129</v>
      </c>
      <c r="H10188">
        <v>164</v>
      </c>
      <c r="I10188">
        <v>2200</v>
      </c>
      <c r="J10188" s="9">
        <v>19200</v>
      </c>
      <c r="K10188" s="9">
        <v>21693</v>
      </c>
    </row>
    <row r="10189" spans="1:11" hidden="1" x14ac:dyDescent="0.25">
      <c r="A10189" t="s">
        <v>10583</v>
      </c>
      <c r="B10189" t="s">
        <v>22050</v>
      </c>
      <c r="C10189">
        <v>2023</v>
      </c>
      <c r="D10189" s="8" t="s">
        <v>10</v>
      </c>
      <c r="E10189" s="8" t="s">
        <v>14</v>
      </c>
      <c r="F10189" t="s">
        <v>11</v>
      </c>
      <c r="G10189" s="9">
        <v>9</v>
      </c>
      <c r="H10189">
        <v>11</v>
      </c>
      <c r="I10189">
        <v>420</v>
      </c>
      <c r="J10189" s="9"/>
      <c r="K10189" s="9">
        <v>440</v>
      </c>
    </row>
    <row r="10190" spans="1:11" hidden="1" x14ac:dyDescent="0.25">
      <c r="A10190" t="s">
        <v>10584</v>
      </c>
      <c r="B10190" t="s">
        <v>22050</v>
      </c>
      <c r="C10190">
        <v>2023</v>
      </c>
      <c r="D10190" s="8" t="s">
        <v>10</v>
      </c>
      <c r="E10190" s="8" t="s">
        <v>14</v>
      </c>
      <c r="F10190" t="s">
        <v>11</v>
      </c>
      <c r="G10190" s="9">
        <v>9</v>
      </c>
      <c r="H10190">
        <v>7</v>
      </c>
      <c r="I10190">
        <v>453</v>
      </c>
      <c r="J10190" s="9"/>
      <c r="K10190" s="9">
        <v>469</v>
      </c>
    </row>
    <row r="10191" spans="1:11" hidden="1" x14ac:dyDescent="0.25">
      <c r="A10191" t="s">
        <v>10585</v>
      </c>
      <c r="B10191" t="s">
        <v>22050</v>
      </c>
      <c r="C10191">
        <v>2023</v>
      </c>
      <c r="D10191" s="8" t="s">
        <v>10</v>
      </c>
      <c r="E10191" s="8" t="s">
        <v>14</v>
      </c>
      <c r="F10191" t="s">
        <v>11</v>
      </c>
      <c r="G10191" s="9">
        <v>33</v>
      </c>
      <c r="H10191">
        <v>51</v>
      </c>
      <c r="I10191">
        <v>1500</v>
      </c>
      <c r="J10191" s="9"/>
      <c r="K10191" s="9">
        <v>1584</v>
      </c>
    </row>
    <row r="10192" spans="1:11" hidden="1" x14ac:dyDescent="0.25">
      <c r="A10192" t="s">
        <v>10586</v>
      </c>
      <c r="B10192" t="s">
        <v>22050</v>
      </c>
      <c r="C10192">
        <v>2023</v>
      </c>
      <c r="D10192" s="8" t="s">
        <v>10</v>
      </c>
      <c r="E10192" s="8" t="s">
        <v>14</v>
      </c>
      <c r="F10192" t="s">
        <v>12</v>
      </c>
      <c r="G10192" s="9">
        <v>42</v>
      </c>
      <c r="H10192">
        <v>45</v>
      </c>
      <c r="I10192">
        <v>1300</v>
      </c>
      <c r="J10192" s="9">
        <v>9200</v>
      </c>
      <c r="K10192" s="9">
        <v>10587</v>
      </c>
    </row>
    <row r="10193" spans="1:11" hidden="1" x14ac:dyDescent="0.25">
      <c r="A10193" t="s">
        <v>10587</v>
      </c>
      <c r="B10193" t="s">
        <v>22050</v>
      </c>
      <c r="C10193">
        <v>2023</v>
      </c>
      <c r="D10193" s="8" t="s">
        <v>10</v>
      </c>
      <c r="E10193" s="8" t="s">
        <v>14</v>
      </c>
      <c r="F10193" t="s">
        <v>12</v>
      </c>
      <c r="G10193" s="9">
        <v>87</v>
      </c>
      <c r="H10193">
        <v>365</v>
      </c>
      <c r="I10193">
        <v>7600</v>
      </c>
      <c r="J10193" s="9">
        <v>83100</v>
      </c>
      <c r="K10193" s="9">
        <v>91152</v>
      </c>
    </row>
    <row r="10194" spans="1:11" hidden="1" x14ac:dyDescent="0.25">
      <c r="A10194" t="s">
        <v>10588</v>
      </c>
      <c r="B10194" t="s">
        <v>22050</v>
      </c>
      <c r="C10194">
        <v>2023</v>
      </c>
      <c r="D10194" s="8" t="s">
        <v>10</v>
      </c>
      <c r="E10194" s="8" t="s">
        <v>14</v>
      </c>
      <c r="F10194" t="s">
        <v>11</v>
      </c>
      <c r="G10194" s="9">
        <v>8</v>
      </c>
      <c r="H10194">
        <v>14</v>
      </c>
      <c r="I10194">
        <v>493</v>
      </c>
      <c r="J10194" s="9"/>
      <c r="K10194" s="9">
        <v>515</v>
      </c>
    </row>
    <row r="10195" spans="1:11" hidden="1" x14ac:dyDescent="0.25">
      <c r="A10195" t="s">
        <v>10589</v>
      </c>
      <c r="B10195" t="s">
        <v>22050</v>
      </c>
      <c r="C10195">
        <v>2023</v>
      </c>
      <c r="D10195" s="8" t="s">
        <v>10</v>
      </c>
      <c r="E10195" s="8" t="s">
        <v>14</v>
      </c>
      <c r="F10195" t="s">
        <v>11</v>
      </c>
      <c r="G10195" s="9">
        <v>6</v>
      </c>
      <c r="H10195">
        <v>11</v>
      </c>
      <c r="I10195">
        <v>319</v>
      </c>
      <c r="J10195" s="9"/>
      <c r="K10195" s="9">
        <v>336</v>
      </c>
    </row>
    <row r="10196" spans="1:11" hidden="1" x14ac:dyDescent="0.25">
      <c r="A10196" t="s">
        <v>10590</v>
      </c>
      <c r="B10196" t="s">
        <v>22050</v>
      </c>
      <c r="C10196">
        <v>2023</v>
      </c>
      <c r="D10196" s="8" t="s">
        <v>10</v>
      </c>
      <c r="E10196" s="8" t="s">
        <v>14</v>
      </c>
      <c r="F10196" t="s">
        <v>12</v>
      </c>
      <c r="G10196" s="9">
        <v>50</v>
      </c>
      <c r="H10196">
        <v>27</v>
      </c>
      <c r="I10196">
        <v>1000</v>
      </c>
      <c r="J10196" s="9">
        <v>7900</v>
      </c>
      <c r="K10196" s="9">
        <v>8977</v>
      </c>
    </row>
    <row r="10197" spans="1:11" hidden="1" x14ac:dyDescent="0.25">
      <c r="A10197" t="s">
        <v>10591</v>
      </c>
      <c r="B10197" t="s">
        <v>22050</v>
      </c>
      <c r="C10197">
        <v>2023</v>
      </c>
      <c r="D10197" s="8" t="s">
        <v>10</v>
      </c>
      <c r="E10197" s="8" t="s">
        <v>14</v>
      </c>
      <c r="F10197" t="s">
        <v>11</v>
      </c>
      <c r="G10197" s="9">
        <v>50</v>
      </c>
      <c r="H10197">
        <v>55</v>
      </c>
      <c r="I10197">
        <v>3600</v>
      </c>
      <c r="J10197" s="9"/>
      <c r="K10197" s="9">
        <v>3705</v>
      </c>
    </row>
    <row r="10198" spans="1:11" hidden="1" x14ac:dyDescent="0.25">
      <c r="A10198" t="s">
        <v>10592</v>
      </c>
      <c r="B10198" t="s">
        <v>22050</v>
      </c>
      <c r="C10198">
        <v>2023</v>
      </c>
      <c r="D10198" s="8" t="s">
        <v>10</v>
      </c>
      <c r="E10198" s="8" t="s">
        <v>14</v>
      </c>
      <c r="F10198" t="s">
        <v>11</v>
      </c>
      <c r="G10198" s="9">
        <v>8</v>
      </c>
      <c r="H10198">
        <v>12</v>
      </c>
      <c r="I10198">
        <v>504</v>
      </c>
      <c r="J10198" s="9"/>
      <c r="K10198" s="9">
        <v>524</v>
      </c>
    </row>
    <row r="10199" spans="1:11" hidden="1" x14ac:dyDescent="0.25">
      <c r="A10199" t="s">
        <v>10593</v>
      </c>
      <c r="B10199" t="s">
        <v>22050</v>
      </c>
      <c r="C10199">
        <v>2023</v>
      </c>
      <c r="D10199" s="8" t="s">
        <v>10</v>
      </c>
      <c r="E10199" s="8" t="s">
        <v>14</v>
      </c>
      <c r="F10199" t="s">
        <v>11</v>
      </c>
      <c r="G10199" s="9">
        <v>31</v>
      </c>
      <c r="H10199">
        <v>33</v>
      </c>
      <c r="I10199">
        <v>1500</v>
      </c>
      <c r="J10199" s="9"/>
      <c r="K10199" s="9">
        <v>1564</v>
      </c>
    </row>
    <row r="10200" spans="1:11" hidden="1" x14ac:dyDescent="0.25">
      <c r="A10200" t="s">
        <v>10594</v>
      </c>
      <c r="B10200" t="s">
        <v>22050</v>
      </c>
      <c r="C10200">
        <v>2023</v>
      </c>
      <c r="D10200" s="8" t="s">
        <v>10</v>
      </c>
      <c r="E10200" s="8" t="s">
        <v>14</v>
      </c>
      <c r="F10200" t="s">
        <v>11</v>
      </c>
      <c r="G10200" s="9">
        <v>112</v>
      </c>
      <c r="H10200">
        <v>104</v>
      </c>
      <c r="I10200">
        <v>5200</v>
      </c>
      <c r="J10200" s="9"/>
      <c r="K10200" s="9">
        <v>5416</v>
      </c>
    </row>
    <row r="10201" spans="1:11" hidden="1" x14ac:dyDescent="0.25">
      <c r="A10201" t="s">
        <v>10595</v>
      </c>
      <c r="B10201" t="s">
        <v>22050</v>
      </c>
      <c r="C10201">
        <v>2023</v>
      </c>
      <c r="D10201" s="8" t="s">
        <v>10</v>
      </c>
      <c r="E10201" s="8" t="s">
        <v>14</v>
      </c>
      <c r="F10201" t="s">
        <v>11</v>
      </c>
      <c r="G10201" s="9">
        <v>14</v>
      </c>
      <c r="H10201">
        <v>43</v>
      </c>
      <c r="I10201">
        <v>419</v>
      </c>
      <c r="J10201" s="9"/>
      <c r="K10201" s="9">
        <v>476</v>
      </c>
    </row>
    <row r="10202" spans="1:11" hidden="1" x14ac:dyDescent="0.25">
      <c r="A10202" t="s">
        <v>10596</v>
      </c>
      <c r="B10202" t="s">
        <v>22050</v>
      </c>
      <c r="C10202">
        <v>2023</v>
      </c>
      <c r="D10202" s="8" t="s">
        <v>10</v>
      </c>
      <c r="E10202" s="8" t="s">
        <v>14</v>
      </c>
      <c r="F10202" t="s">
        <v>11</v>
      </c>
      <c r="G10202" s="9">
        <v>15</v>
      </c>
      <c r="H10202">
        <v>189</v>
      </c>
      <c r="I10202">
        <v>1000</v>
      </c>
      <c r="J10202" s="9"/>
      <c r="K10202" s="9">
        <v>1204</v>
      </c>
    </row>
    <row r="10203" spans="1:11" hidden="1" x14ac:dyDescent="0.25">
      <c r="A10203" t="s">
        <v>10597</v>
      </c>
      <c r="B10203" t="s">
        <v>22050</v>
      </c>
      <c r="C10203">
        <v>2023</v>
      </c>
      <c r="D10203" s="8" t="s">
        <v>10</v>
      </c>
      <c r="E10203" s="8" t="s">
        <v>14</v>
      </c>
      <c r="F10203" t="s">
        <v>12</v>
      </c>
      <c r="G10203" s="9">
        <v>55</v>
      </c>
      <c r="H10203">
        <v>41</v>
      </c>
      <c r="I10203">
        <v>1700</v>
      </c>
      <c r="J10203" s="9">
        <v>18800</v>
      </c>
      <c r="K10203" s="9">
        <v>20596</v>
      </c>
    </row>
    <row r="10204" spans="1:11" hidden="1" x14ac:dyDescent="0.25">
      <c r="A10204" t="s">
        <v>10598</v>
      </c>
      <c r="B10204" t="s">
        <v>22050</v>
      </c>
      <c r="C10204">
        <v>2023</v>
      </c>
      <c r="D10204" s="8" t="s">
        <v>10</v>
      </c>
      <c r="E10204" s="8" t="s">
        <v>14</v>
      </c>
      <c r="F10204" t="s">
        <v>11</v>
      </c>
      <c r="G10204" s="9">
        <v>14</v>
      </c>
      <c r="H10204">
        <v>14</v>
      </c>
      <c r="I10204">
        <v>439</v>
      </c>
      <c r="J10204" s="9"/>
      <c r="K10204" s="9">
        <v>467</v>
      </c>
    </row>
    <row r="10205" spans="1:11" hidden="1" x14ac:dyDescent="0.25">
      <c r="A10205" t="s">
        <v>10599</v>
      </c>
      <c r="B10205" t="s">
        <v>22050</v>
      </c>
      <c r="C10205">
        <v>2023</v>
      </c>
      <c r="D10205" s="8" t="s">
        <v>10</v>
      </c>
      <c r="E10205" s="8" t="s">
        <v>14</v>
      </c>
      <c r="F10205" t="s">
        <v>11</v>
      </c>
      <c r="G10205" s="9">
        <v>20</v>
      </c>
      <c r="H10205">
        <v>20</v>
      </c>
      <c r="I10205">
        <v>1100</v>
      </c>
      <c r="J10205" s="9"/>
      <c r="K10205" s="9">
        <v>1140</v>
      </c>
    </row>
    <row r="10206" spans="1:11" hidden="1" x14ac:dyDescent="0.25">
      <c r="A10206" t="s">
        <v>10600</v>
      </c>
      <c r="B10206" t="s">
        <v>22050</v>
      </c>
      <c r="C10206">
        <v>2023</v>
      </c>
      <c r="D10206" s="8" t="s">
        <v>10</v>
      </c>
      <c r="E10206" s="8" t="s">
        <v>14</v>
      </c>
      <c r="F10206" t="s">
        <v>11</v>
      </c>
      <c r="G10206" s="9">
        <v>35</v>
      </c>
      <c r="H10206">
        <v>36</v>
      </c>
      <c r="I10206">
        <v>1500</v>
      </c>
      <c r="J10206" s="9"/>
      <c r="K10206" s="9">
        <v>1571</v>
      </c>
    </row>
    <row r="10207" spans="1:11" hidden="1" x14ac:dyDescent="0.25">
      <c r="A10207" t="s">
        <v>10601</v>
      </c>
      <c r="B10207" t="s">
        <v>22050</v>
      </c>
      <c r="C10207">
        <v>2023</v>
      </c>
      <c r="D10207" s="8" t="s">
        <v>10</v>
      </c>
      <c r="E10207" s="8" t="s">
        <v>14</v>
      </c>
      <c r="F10207" t="s">
        <v>11</v>
      </c>
      <c r="G10207" s="9">
        <v>332</v>
      </c>
      <c r="H10207">
        <v>163</v>
      </c>
      <c r="I10207">
        <v>11000</v>
      </c>
      <c r="J10207" s="9"/>
      <c r="K10207" s="9">
        <v>11495</v>
      </c>
    </row>
    <row r="10208" spans="1:11" hidden="1" x14ac:dyDescent="0.25">
      <c r="A10208" t="s">
        <v>10602</v>
      </c>
      <c r="B10208" t="s">
        <v>22050</v>
      </c>
      <c r="C10208">
        <v>2023</v>
      </c>
      <c r="D10208" s="8" t="s">
        <v>10</v>
      </c>
      <c r="E10208" s="8" t="s">
        <v>14</v>
      </c>
      <c r="F10208" t="s">
        <v>12</v>
      </c>
      <c r="G10208" s="9">
        <v>82</v>
      </c>
      <c r="H10208">
        <v>189</v>
      </c>
      <c r="I10208">
        <v>4300</v>
      </c>
      <c r="J10208" s="9">
        <v>39000</v>
      </c>
      <c r="K10208" s="9">
        <v>43571</v>
      </c>
    </row>
    <row r="10209" spans="1:11" hidden="1" x14ac:dyDescent="0.25">
      <c r="A10209" t="s">
        <v>10603</v>
      </c>
      <c r="B10209" t="s">
        <v>22050</v>
      </c>
      <c r="C10209">
        <v>2023</v>
      </c>
      <c r="D10209" s="8" t="s">
        <v>10</v>
      </c>
      <c r="E10209" s="8" t="s">
        <v>14</v>
      </c>
      <c r="F10209" t="s">
        <v>12</v>
      </c>
      <c r="G10209" s="9">
        <v>55</v>
      </c>
      <c r="H10209">
        <v>25</v>
      </c>
      <c r="I10209">
        <v>667</v>
      </c>
      <c r="J10209" s="9">
        <v>9200</v>
      </c>
      <c r="K10209" s="9">
        <v>9947</v>
      </c>
    </row>
    <row r="10210" spans="1:11" hidden="1" x14ac:dyDescent="0.25">
      <c r="A10210" t="s">
        <v>10604</v>
      </c>
      <c r="B10210" t="s">
        <v>22050</v>
      </c>
      <c r="C10210">
        <v>2023</v>
      </c>
      <c r="D10210" s="8" t="s">
        <v>10</v>
      </c>
      <c r="E10210" s="8" t="s">
        <v>14</v>
      </c>
      <c r="F10210" t="s">
        <v>11</v>
      </c>
      <c r="G10210" s="9">
        <v>9</v>
      </c>
      <c r="H10210">
        <v>8</v>
      </c>
      <c r="I10210">
        <v>590</v>
      </c>
      <c r="J10210" s="9"/>
      <c r="K10210" s="9">
        <v>607</v>
      </c>
    </row>
    <row r="10211" spans="1:11" hidden="1" x14ac:dyDescent="0.25">
      <c r="A10211" t="s">
        <v>10605</v>
      </c>
      <c r="B10211" t="s">
        <v>22050</v>
      </c>
      <c r="C10211">
        <v>2023</v>
      </c>
      <c r="D10211" s="8" t="s">
        <v>10</v>
      </c>
      <c r="E10211" s="8" t="s">
        <v>14</v>
      </c>
      <c r="F10211" t="s">
        <v>11</v>
      </c>
      <c r="G10211" s="9">
        <v>11</v>
      </c>
      <c r="H10211">
        <v>9</v>
      </c>
      <c r="I10211">
        <v>531</v>
      </c>
      <c r="J10211" s="9"/>
      <c r="K10211" s="9">
        <v>551</v>
      </c>
    </row>
    <row r="10212" spans="1:11" hidden="1" x14ac:dyDescent="0.25">
      <c r="A10212" t="s">
        <v>10606</v>
      </c>
      <c r="B10212" t="s">
        <v>22050</v>
      </c>
      <c r="C10212">
        <v>2023</v>
      </c>
      <c r="D10212" s="8" t="s">
        <v>10</v>
      </c>
      <c r="E10212" s="8" t="s">
        <v>14</v>
      </c>
      <c r="F10212" t="s">
        <v>12</v>
      </c>
      <c r="G10212" s="9">
        <v>86</v>
      </c>
      <c r="H10212">
        <v>59</v>
      </c>
      <c r="I10212">
        <v>1900</v>
      </c>
      <c r="J10212" s="9">
        <v>9900</v>
      </c>
      <c r="K10212" s="9">
        <v>11945</v>
      </c>
    </row>
    <row r="10213" spans="1:11" hidden="1" x14ac:dyDescent="0.25">
      <c r="A10213" t="s">
        <v>10607</v>
      </c>
      <c r="B10213" t="s">
        <v>22050</v>
      </c>
      <c r="C10213">
        <v>2023</v>
      </c>
      <c r="D10213" s="8" t="s">
        <v>10</v>
      </c>
      <c r="E10213" s="8" t="s">
        <v>14</v>
      </c>
      <c r="F10213" t="s">
        <v>11</v>
      </c>
      <c r="G10213" s="9">
        <v>12</v>
      </c>
      <c r="H10213">
        <v>15</v>
      </c>
      <c r="I10213">
        <v>752</v>
      </c>
      <c r="J10213" s="9"/>
      <c r="K10213" s="9">
        <v>779</v>
      </c>
    </row>
    <row r="10214" spans="1:11" hidden="1" x14ac:dyDescent="0.25">
      <c r="A10214" t="s">
        <v>10608</v>
      </c>
      <c r="B10214" t="s">
        <v>22050</v>
      </c>
      <c r="C10214">
        <v>2023</v>
      </c>
      <c r="D10214" s="8" t="s">
        <v>10</v>
      </c>
      <c r="E10214" s="8" t="s">
        <v>14</v>
      </c>
      <c r="F10214" t="s">
        <v>12</v>
      </c>
      <c r="G10214" s="9">
        <v>8</v>
      </c>
      <c r="H10214">
        <v>9</v>
      </c>
      <c r="I10214">
        <v>669</v>
      </c>
      <c r="J10214" s="9">
        <v>6800</v>
      </c>
      <c r="K10214" s="9">
        <v>7486</v>
      </c>
    </row>
    <row r="10215" spans="1:11" hidden="1" x14ac:dyDescent="0.25">
      <c r="A10215" t="s">
        <v>10609</v>
      </c>
      <c r="B10215" t="s">
        <v>22050</v>
      </c>
      <c r="C10215">
        <v>2023</v>
      </c>
      <c r="D10215" s="8" t="s">
        <v>10</v>
      </c>
      <c r="E10215" s="8" t="s">
        <v>14</v>
      </c>
      <c r="F10215" t="s">
        <v>12</v>
      </c>
      <c r="G10215" s="9">
        <v>46</v>
      </c>
      <c r="H10215">
        <v>53</v>
      </c>
      <c r="I10215">
        <v>1600</v>
      </c>
      <c r="J10215" s="9">
        <v>8000</v>
      </c>
      <c r="K10215" s="9">
        <v>9699</v>
      </c>
    </row>
    <row r="10216" spans="1:11" hidden="1" x14ac:dyDescent="0.25">
      <c r="A10216" t="s">
        <v>10610</v>
      </c>
      <c r="B10216" t="s">
        <v>22050</v>
      </c>
      <c r="C10216">
        <v>2023</v>
      </c>
      <c r="D10216" s="8" t="s">
        <v>10</v>
      </c>
      <c r="E10216" s="8" t="s">
        <v>14</v>
      </c>
      <c r="F10216" t="s">
        <v>12</v>
      </c>
      <c r="G10216" s="9">
        <v>14</v>
      </c>
      <c r="H10216">
        <v>38</v>
      </c>
      <c r="I10216">
        <v>767</v>
      </c>
      <c r="J10216" s="9">
        <v>6600</v>
      </c>
      <c r="K10216" s="9">
        <v>7419</v>
      </c>
    </row>
    <row r="10217" spans="1:11" hidden="1" x14ac:dyDescent="0.25">
      <c r="A10217" t="s">
        <v>10611</v>
      </c>
      <c r="B10217" t="s">
        <v>22050</v>
      </c>
      <c r="C10217">
        <v>2023</v>
      </c>
      <c r="D10217" s="8" t="s">
        <v>10</v>
      </c>
      <c r="E10217" s="8" t="s">
        <v>14</v>
      </c>
      <c r="F10217" t="s">
        <v>12</v>
      </c>
      <c r="G10217" s="9">
        <v>47</v>
      </c>
      <c r="H10217">
        <v>44</v>
      </c>
      <c r="I10217">
        <v>1000</v>
      </c>
      <c r="J10217" s="9">
        <v>7000</v>
      </c>
      <c r="K10217" s="9">
        <v>8091</v>
      </c>
    </row>
    <row r="10218" spans="1:11" hidden="1" x14ac:dyDescent="0.25">
      <c r="A10218" t="s">
        <v>10612</v>
      </c>
      <c r="B10218" t="s">
        <v>22050</v>
      </c>
      <c r="C10218">
        <v>2023</v>
      </c>
      <c r="D10218" s="8" t="s">
        <v>10</v>
      </c>
      <c r="E10218" s="8" t="s">
        <v>14</v>
      </c>
      <c r="F10218" t="s">
        <v>12</v>
      </c>
      <c r="G10218" s="9">
        <v>501</v>
      </c>
      <c r="H10218">
        <v>724</v>
      </c>
      <c r="I10218">
        <v>22000</v>
      </c>
      <c r="J10218" s="9">
        <v>351900</v>
      </c>
      <c r="K10218" s="9">
        <v>375125</v>
      </c>
    </row>
    <row r="10219" spans="1:11" hidden="1" x14ac:dyDescent="0.25">
      <c r="A10219" t="s">
        <v>10613</v>
      </c>
      <c r="B10219" t="s">
        <v>22050</v>
      </c>
      <c r="C10219">
        <v>2023</v>
      </c>
      <c r="D10219" s="8" t="s">
        <v>10</v>
      </c>
      <c r="E10219" s="8" t="s">
        <v>14</v>
      </c>
      <c r="F10219" t="s">
        <v>12</v>
      </c>
      <c r="G10219" s="9">
        <v>37</v>
      </c>
      <c r="H10219">
        <v>57</v>
      </c>
      <c r="I10219">
        <v>1300</v>
      </c>
      <c r="J10219" s="9">
        <v>13400</v>
      </c>
      <c r="K10219" s="9">
        <v>14794</v>
      </c>
    </row>
    <row r="10220" spans="1:11" hidden="1" x14ac:dyDescent="0.25">
      <c r="A10220" t="s">
        <v>10614</v>
      </c>
      <c r="B10220" t="s">
        <v>22050</v>
      </c>
      <c r="C10220">
        <v>2023</v>
      </c>
      <c r="D10220" s="8" t="s">
        <v>10</v>
      </c>
      <c r="E10220" s="8" t="s">
        <v>14</v>
      </c>
      <c r="F10220" t="s">
        <v>12</v>
      </c>
      <c r="G10220" s="9">
        <v>51</v>
      </c>
      <c r="H10220">
        <v>35</v>
      </c>
      <c r="I10220">
        <v>797</v>
      </c>
      <c r="J10220" s="9">
        <v>28000</v>
      </c>
      <c r="K10220" s="9">
        <v>28883</v>
      </c>
    </row>
    <row r="10221" spans="1:11" hidden="1" x14ac:dyDescent="0.25">
      <c r="A10221" t="s">
        <v>10615</v>
      </c>
      <c r="B10221" t="s">
        <v>22050</v>
      </c>
      <c r="C10221">
        <v>2023</v>
      </c>
      <c r="D10221" s="8" t="s">
        <v>10</v>
      </c>
      <c r="E10221" s="8" t="s">
        <v>14</v>
      </c>
      <c r="F10221" t="s">
        <v>11</v>
      </c>
      <c r="G10221" s="9">
        <v>14</v>
      </c>
      <c r="H10221">
        <v>24</v>
      </c>
      <c r="I10221">
        <v>795</v>
      </c>
      <c r="J10221" s="9"/>
      <c r="K10221" s="9">
        <v>833</v>
      </c>
    </row>
    <row r="10222" spans="1:11" hidden="1" x14ac:dyDescent="0.25">
      <c r="A10222" t="s">
        <v>10616</v>
      </c>
      <c r="B10222" t="s">
        <v>22050</v>
      </c>
      <c r="C10222">
        <v>2023</v>
      </c>
      <c r="D10222" s="8" t="s">
        <v>10</v>
      </c>
      <c r="E10222" s="8" t="s">
        <v>14</v>
      </c>
      <c r="F10222" t="s">
        <v>11</v>
      </c>
      <c r="G10222" s="9">
        <v>5</v>
      </c>
      <c r="H10222">
        <v>9</v>
      </c>
      <c r="I10222">
        <v>435</v>
      </c>
      <c r="J10222" s="9"/>
      <c r="K10222" s="9">
        <v>449</v>
      </c>
    </row>
    <row r="10223" spans="1:11" hidden="1" x14ac:dyDescent="0.25">
      <c r="A10223" t="s">
        <v>10617</v>
      </c>
      <c r="B10223" t="s">
        <v>22050</v>
      </c>
      <c r="C10223">
        <v>2023</v>
      </c>
      <c r="D10223" s="8" t="s">
        <v>10</v>
      </c>
      <c r="E10223" s="8" t="s">
        <v>14</v>
      </c>
      <c r="F10223" t="s">
        <v>11</v>
      </c>
      <c r="G10223" s="9">
        <v>10</v>
      </c>
      <c r="H10223">
        <v>16</v>
      </c>
      <c r="I10223">
        <v>599</v>
      </c>
      <c r="J10223" s="9"/>
      <c r="K10223" s="9">
        <v>625</v>
      </c>
    </row>
    <row r="10224" spans="1:11" hidden="1" x14ac:dyDescent="0.25">
      <c r="A10224" t="s">
        <v>10618</v>
      </c>
      <c r="B10224" t="s">
        <v>22050</v>
      </c>
      <c r="C10224">
        <v>2023</v>
      </c>
      <c r="D10224" s="8" t="s">
        <v>10</v>
      </c>
      <c r="E10224" s="8" t="s">
        <v>14</v>
      </c>
      <c r="F10224" t="s">
        <v>11</v>
      </c>
      <c r="G10224" s="9">
        <v>38</v>
      </c>
      <c r="H10224">
        <v>60</v>
      </c>
      <c r="I10224">
        <v>631</v>
      </c>
      <c r="J10224" s="9"/>
      <c r="K10224" s="9">
        <v>729</v>
      </c>
    </row>
    <row r="10225" spans="1:11" hidden="1" x14ac:dyDescent="0.25">
      <c r="A10225" t="s">
        <v>10619</v>
      </c>
      <c r="B10225" t="s">
        <v>22050</v>
      </c>
      <c r="C10225">
        <v>2023</v>
      </c>
      <c r="D10225" s="8" t="s">
        <v>10</v>
      </c>
      <c r="E10225" s="8" t="s">
        <v>14</v>
      </c>
      <c r="F10225" t="s">
        <v>11</v>
      </c>
      <c r="G10225" s="9">
        <v>19</v>
      </c>
      <c r="H10225">
        <v>23</v>
      </c>
      <c r="I10225">
        <v>892</v>
      </c>
      <c r="J10225" s="9"/>
      <c r="K10225" s="9">
        <v>934</v>
      </c>
    </row>
    <row r="10226" spans="1:11" hidden="1" x14ac:dyDescent="0.25">
      <c r="A10226" t="s">
        <v>10620</v>
      </c>
      <c r="B10226" t="s">
        <v>22050</v>
      </c>
      <c r="C10226">
        <v>2023</v>
      </c>
      <c r="D10226" s="8" t="s">
        <v>10</v>
      </c>
      <c r="E10226" s="8" t="s">
        <v>14</v>
      </c>
      <c r="F10226" t="s">
        <v>12</v>
      </c>
      <c r="G10226" s="9">
        <v>97</v>
      </c>
      <c r="H10226">
        <v>26</v>
      </c>
      <c r="I10226">
        <v>722</v>
      </c>
      <c r="J10226" s="9">
        <v>9100</v>
      </c>
      <c r="K10226" s="9">
        <v>9945</v>
      </c>
    </row>
    <row r="10227" spans="1:11" hidden="1" x14ac:dyDescent="0.25">
      <c r="A10227" t="s">
        <v>10621</v>
      </c>
      <c r="B10227" t="s">
        <v>22050</v>
      </c>
      <c r="C10227">
        <v>2023</v>
      </c>
      <c r="D10227" s="8" t="s">
        <v>10</v>
      </c>
      <c r="E10227" s="8" t="s">
        <v>14</v>
      </c>
      <c r="F10227" t="s">
        <v>11</v>
      </c>
      <c r="G10227" s="9">
        <v>31</v>
      </c>
      <c r="H10227">
        <v>29</v>
      </c>
      <c r="I10227">
        <v>890</v>
      </c>
      <c r="J10227" s="9"/>
      <c r="K10227" s="9">
        <v>950</v>
      </c>
    </row>
    <row r="10228" spans="1:11" hidden="1" x14ac:dyDescent="0.25">
      <c r="A10228" t="s">
        <v>10622</v>
      </c>
      <c r="B10228" t="s">
        <v>22050</v>
      </c>
      <c r="C10228">
        <v>2023</v>
      </c>
      <c r="D10228" s="8" t="s">
        <v>10</v>
      </c>
      <c r="E10228" s="8" t="s">
        <v>14</v>
      </c>
      <c r="F10228" t="s">
        <v>11</v>
      </c>
      <c r="G10228" s="9">
        <v>11</v>
      </c>
      <c r="H10228">
        <v>15</v>
      </c>
      <c r="I10228">
        <v>860</v>
      </c>
      <c r="J10228" s="9"/>
      <c r="K10228" s="9">
        <v>886</v>
      </c>
    </row>
    <row r="10229" spans="1:11" hidden="1" x14ac:dyDescent="0.25">
      <c r="A10229" t="s">
        <v>10623</v>
      </c>
      <c r="B10229" t="s">
        <v>22050</v>
      </c>
      <c r="C10229">
        <v>2023</v>
      </c>
      <c r="D10229" s="8" t="s">
        <v>10</v>
      </c>
      <c r="E10229" s="8" t="s">
        <v>14</v>
      </c>
      <c r="F10229" t="s">
        <v>11</v>
      </c>
      <c r="G10229" s="9">
        <v>10</v>
      </c>
      <c r="H10229">
        <v>10</v>
      </c>
      <c r="I10229">
        <v>324</v>
      </c>
      <c r="J10229" s="9"/>
      <c r="K10229" s="9">
        <v>344</v>
      </c>
    </row>
    <row r="10230" spans="1:11" hidden="1" x14ac:dyDescent="0.25">
      <c r="A10230" t="s">
        <v>10624</v>
      </c>
      <c r="B10230" t="s">
        <v>22050</v>
      </c>
      <c r="C10230">
        <v>2023</v>
      </c>
      <c r="D10230" s="8" t="s">
        <v>10</v>
      </c>
      <c r="E10230" s="8" t="s">
        <v>14</v>
      </c>
      <c r="F10230" t="s">
        <v>12</v>
      </c>
      <c r="G10230" s="9">
        <v>201</v>
      </c>
      <c r="H10230">
        <v>133</v>
      </c>
      <c r="I10230">
        <v>1800</v>
      </c>
      <c r="J10230" s="9">
        <v>19500</v>
      </c>
      <c r="K10230" s="9">
        <v>21634</v>
      </c>
    </row>
    <row r="10231" spans="1:11" hidden="1" x14ac:dyDescent="0.25">
      <c r="A10231" t="s">
        <v>10625</v>
      </c>
      <c r="B10231" t="s">
        <v>22050</v>
      </c>
      <c r="C10231">
        <v>2023</v>
      </c>
      <c r="D10231" s="8" t="s">
        <v>10</v>
      </c>
      <c r="E10231" s="8" t="s">
        <v>14</v>
      </c>
      <c r="F10231" t="s">
        <v>12</v>
      </c>
      <c r="G10231" s="9">
        <v>43</v>
      </c>
      <c r="H10231">
        <v>37</v>
      </c>
      <c r="I10231">
        <v>625</v>
      </c>
      <c r="J10231" s="9">
        <v>9200</v>
      </c>
      <c r="K10231" s="9">
        <v>9905</v>
      </c>
    </row>
    <row r="10232" spans="1:11" hidden="1" x14ac:dyDescent="0.25">
      <c r="A10232" t="s">
        <v>10626</v>
      </c>
      <c r="B10232" t="s">
        <v>22050</v>
      </c>
      <c r="C10232">
        <v>2023</v>
      </c>
      <c r="D10232" s="8" t="s">
        <v>10</v>
      </c>
      <c r="E10232" s="8" t="s">
        <v>14</v>
      </c>
      <c r="F10232" t="s">
        <v>11</v>
      </c>
      <c r="G10232" s="9">
        <v>17</v>
      </c>
      <c r="H10232">
        <v>9</v>
      </c>
      <c r="I10232">
        <v>136</v>
      </c>
      <c r="J10232" s="9"/>
      <c r="K10232" s="9">
        <v>162</v>
      </c>
    </row>
    <row r="10233" spans="1:11" hidden="1" x14ac:dyDescent="0.25">
      <c r="A10233" t="s">
        <v>10627</v>
      </c>
      <c r="B10233" t="s">
        <v>22050</v>
      </c>
      <c r="C10233">
        <v>2023</v>
      </c>
      <c r="D10233" s="8" t="s">
        <v>10</v>
      </c>
      <c r="E10233" s="8" t="s">
        <v>14</v>
      </c>
      <c r="F10233" t="s">
        <v>11</v>
      </c>
      <c r="G10233" s="9">
        <v>25</v>
      </c>
      <c r="H10233">
        <v>26</v>
      </c>
      <c r="I10233">
        <v>1200</v>
      </c>
      <c r="J10233" s="9"/>
      <c r="K10233" s="9">
        <v>1251</v>
      </c>
    </row>
    <row r="10234" spans="1:11" hidden="1" x14ac:dyDescent="0.25">
      <c r="A10234" t="s">
        <v>10628</v>
      </c>
      <c r="B10234" t="s">
        <v>22050</v>
      </c>
      <c r="C10234">
        <v>2023</v>
      </c>
      <c r="D10234" s="8" t="s">
        <v>10</v>
      </c>
      <c r="E10234" s="8" t="s">
        <v>14</v>
      </c>
      <c r="F10234" t="s">
        <v>11</v>
      </c>
      <c r="G10234" s="9">
        <v>13</v>
      </c>
      <c r="H10234">
        <v>11</v>
      </c>
      <c r="I10234">
        <v>453</v>
      </c>
      <c r="J10234" s="9"/>
      <c r="K10234" s="9">
        <v>477</v>
      </c>
    </row>
    <row r="10235" spans="1:11" hidden="1" x14ac:dyDescent="0.25">
      <c r="A10235" t="s">
        <v>10629</v>
      </c>
      <c r="B10235" t="s">
        <v>22050</v>
      </c>
      <c r="C10235">
        <v>2023</v>
      </c>
      <c r="D10235" s="8" t="s">
        <v>10</v>
      </c>
      <c r="E10235" s="8" t="s">
        <v>14</v>
      </c>
      <c r="F10235" t="s">
        <v>12</v>
      </c>
      <c r="G10235" s="9">
        <v>64</v>
      </c>
      <c r="H10235">
        <v>30</v>
      </c>
      <c r="I10235">
        <v>627</v>
      </c>
      <c r="J10235" s="9">
        <v>5500</v>
      </c>
      <c r="K10235" s="9">
        <v>6221</v>
      </c>
    </row>
    <row r="10236" spans="1:11" hidden="1" x14ac:dyDescent="0.25">
      <c r="A10236" t="s">
        <v>10630</v>
      </c>
      <c r="B10236" t="s">
        <v>22050</v>
      </c>
      <c r="C10236">
        <v>2023</v>
      </c>
      <c r="D10236" s="8" t="s">
        <v>10</v>
      </c>
      <c r="E10236" s="8" t="s">
        <v>14</v>
      </c>
      <c r="F10236" t="s">
        <v>11</v>
      </c>
      <c r="G10236" s="9">
        <v>19</v>
      </c>
      <c r="H10236">
        <v>16</v>
      </c>
      <c r="I10236">
        <v>1000</v>
      </c>
      <c r="J10236" s="9"/>
      <c r="K10236" s="9">
        <v>1035</v>
      </c>
    </row>
    <row r="10237" spans="1:11" hidden="1" x14ac:dyDescent="0.25">
      <c r="A10237" t="s">
        <v>10631</v>
      </c>
      <c r="B10237" t="s">
        <v>22050</v>
      </c>
      <c r="C10237">
        <v>2023</v>
      </c>
      <c r="D10237" s="8" t="s">
        <v>10</v>
      </c>
      <c r="E10237" s="8" t="s">
        <v>14</v>
      </c>
      <c r="F10237" t="s">
        <v>12</v>
      </c>
      <c r="G10237" s="9">
        <v>17</v>
      </c>
      <c r="H10237">
        <v>25</v>
      </c>
      <c r="I10237">
        <v>465</v>
      </c>
      <c r="J10237" s="9">
        <v>3800</v>
      </c>
      <c r="K10237" s="9">
        <v>4307</v>
      </c>
    </row>
    <row r="10238" spans="1:11" hidden="1" x14ac:dyDescent="0.25">
      <c r="A10238" t="s">
        <v>10632</v>
      </c>
      <c r="B10238" t="s">
        <v>22050</v>
      </c>
      <c r="C10238">
        <v>2023</v>
      </c>
      <c r="D10238" s="8" t="s">
        <v>10</v>
      </c>
      <c r="E10238" s="8" t="s">
        <v>14</v>
      </c>
      <c r="F10238" t="s">
        <v>12</v>
      </c>
      <c r="G10238" s="9">
        <v>51</v>
      </c>
      <c r="H10238">
        <v>53</v>
      </c>
      <c r="I10238">
        <v>571</v>
      </c>
      <c r="J10238" s="9">
        <v>8200</v>
      </c>
      <c r="K10238" s="9">
        <v>8875</v>
      </c>
    </row>
    <row r="10239" spans="1:11" hidden="1" x14ac:dyDescent="0.25">
      <c r="A10239" t="s">
        <v>10633</v>
      </c>
      <c r="B10239" t="s">
        <v>22050</v>
      </c>
      <c r="C10239">
        <v>2023</v>
      </c>
      <c r="D10239" s="8" t="s">
        <v>10</v>
      </c>
      <c r="E10239" s="8" t="s">
        <v>14</v>
      </c>
      <c r="F10239" t="s">
        <v>11</v>
      </c>
      <c r="G10239" s="9">
        <v>544</v>
      </c>
      <c r="H10239">
        <v>321</v>
      </c>
      <c r="I10239">
        <v>2100</v>
      </c>
      <c r="J10239" s="9"/>
      <c r="K10239" s="9">
        <v>2965</v>
      </c>
    </row>
    <row r="10240" spans="1:11" hidden="1" x14ac:dyDescent="0.25">
      <c r="A10240" t="s">
        <v>10634</v>
      </c>
      <c r="B10240" t="s">
        <v>22050</v>
      </c>
      <c r="C10240">
        <v>2023</v>
      </c>
      <c r="D10240" s="8" t="s">
        <v>10</v>
      </c>
      <c r="E10240" s="8" t="s">
        <v>14</v>
      </c>
      <c r="F10240" t="s">
        <v>11</v>
      </c>
      <c r="G10240" s="9">
        <v>10</v>
      </c>
      <c r="H10240">
        <v>14</v>
      </c>
      <c r="I10240">
        <v>436</v>
      </c>
      <c r="J10240" s="9"/>
      <c r="K10240" s="9">
        <v>460</v>
      </c>
    </row>
    <row r="10241" spans="1:11" hidden="1" x14ac:dyDescent="0.25">
      <c r="A10241" t="s">
        <v>10635</v>
      </c>
      <c r="B10241" t="s">
        <v>22050</v>
      </c>
      <c r="C10241">
        <v>2023</v>
      </c>
      <c r="D10241" s="8" t="s">
        <v>10</v>
      </c>
      <c r="E10241" s="8" t="s">
        <v>14</v>
      </c>
      <c r="F10241" t="s">
        <v>12</v>
      </c>
      <c r="G10241" s="9">
        <v>16</v>
      </c>
      <c r="H10241">
        <v>31</v>
      </c>
      <c r="I10241">
        <v>727</v>
      </c>
      <c r="J10241" s="9">
        <v>5400</v>
      </c>
      <c r="K10241" s="9">
        <v>6174</v>
      </c>
    </row>
    <row r="10242" spans="1:11" hidden="1" x14ac:dyDescent="0.25">
      <c r="A10242" t="s">
        <v>10636</v>
      </c>
      <c r="B10242" t="s">
        <v>22050</v>
      </c>
      <c r="C10242">
        <v>2023</v>
      </c>
      <c r="D10242" s="8" t="s">
        <v>10</v>
      </c>
      <c r="E10242" s="8" t="s">
        <v>14</v>
      </c>
      <c r="F10242" t="s">
        <v>11</v>
      </c>
      <c r="G10242" s="9">
        <v>22</v>
      </c>
      <c r="H10242">
        <v>33</v>
      </c>
      <c r="I10242">
        <v>321</v>
      </c>
      <c r="J10242" s="9"/>
      <c r="K10242" s="9">
        <v>376</v>
      </c>
    </row>
    <row r="10243" spans="1:11" hidden="1" x14ac:dyDescent="0.25">
      <c r="A10243" t="s">
        <v>10637</v>
      </c>
      <c r="B10243" t="s">
        <v>22050</v>
      </c>
      <c r="C10243">
        <v>2023</v>
      </c>
      <c r="D10243" s="8" t="s">
        <v>10</v>
      </c>
      <c r="E10243" s="8" t="s">
        <v>14</v>
      </c>
      <c r="F10243" t="s">
        <v>11</v>
      </c>
      <c r="G10243" s="9">
        <v>43</v>
      </c>
      <c r="H10243">
        <v>61</v>
      </c>
      <c r="I10243">
        <v>2400</v>
      </c>
      <c r="J10243" s="9"/>
      <c r="K10243" s="9">
        <v>2504</v>
      </c>
    </row>
    <row r="10244" spans="1:11" hidden="1" x14ac:dyDescent="0.25">
      <c r="A10244" t="s">
        <v>10638</v>
      </c>
      <c r="B10244" t="s">
        <v>22050</v>
      </c>
      <c r="C10244">
        <v>2023</v>
      </c>
      <c r="D10244" s="8" t="s">
        <v>10</v>
      </c>
      <c r="E10244" s="8" t="s">
        <v>14</v>
      </c>
      <c r="F10244" t="s">
        <v>11</v>
      </c>
      <c r="G10244" s="9">
        <v>31</v>
      </c>
      <c r="H10244">
        <v>51</v>
      </c>
      <c r="I10244">
        <v>716</v>
      </c>
      <c r="J10244" s="9"/>
      <c r="K10244" s="9">
        <v>798</v>
      </c>
    </row>
    <row r="10245" spans="1:11" hidden="1" x14ac:dyDescent="0.25">
      <c r="A10245" t="s">
        <v>10639</v>
      </c>
      <c r="B10245" t="s">
        <v>22050</v>
      </c>
      <c r="C10245">
        <v>2023</v>
      </c>
      <c r="D10245" s="8" t="s">
        <v>10</v>
      </c>
      <c r="E10245" s="8" t="s">
        <v>14</v>
      </c>
      <c r="F10245" t="s">
        <v>12</v>
      </c>
      <c r="G10245" s="9">
        <v>60</v>
      </c>
      <c r="H10245">
        <v>50</v>
      </c>
      <c r="I10245">
        <v>937</v>
      </c>
      <c r="J10245" s="9">
        <v>12100</v>
      </c>
      <c r="K10245" s="9">
        <v>13147</v>
      </c>
    </row>
    <row r="10246" spans="1:11" hidden="1" x14ac:dyDescent="0.25">
      <c r="A10246" t="s">
        <v>10640</v>
      </c>
      <c r="B10246" t="s">
        <v>22050</v>
      </c>
      <c r="C10246">
        <v>2023</v>
      </c>
      <c r="D10246" s="8" t="s">
        <v>10</v>
      </c>
      <c r="E10246" s="8" t="s">
        <v>14</v>
      </c>
      <c r="F10246" t="s">
        <v>11</v>
      </c>
      <c r="G10246" s="9">
        <v>20</v>
      </c>
      <c r="H10246">
        <v>18</v>
      </c>
      <c r="I10246">
        <v>678</v>
      </c>
      <c r="J10246" s="9"/>
      <c r="K10246" s="9">
        <v>716</v>
      </c>
    </row>
    <row r="10247" spans="1:11" hidden="1" x14ac:dyDescent="0.25">
      <c r="A10247" t="s">
        <v>10641</v>
      </c>
      <c r="B10247" t="s">
        <v>22050</v>
      </c>
      <c r="C10247">
        <v>2023</v>
      </c>
      <c r="D10247" s="8" t="s">
        <v>10</v>
      </c>
      <c r="E10247" s="8" t="s">
        <v>14</v>
      </c>
      <c r="F10247" t="s">
        <v>11</v>
      </c>
      <c r="G10247" s="9">
        <v>955</v>
      </c>
      <c r="H10247">
        <v>54</v>
      </c>
      <c r="I10247">
        <v>3300</v>
      </c>
      <c r="J10247" s="9"/>
      <c r="K10247" s="9">
        <v>4309</v>
      </c>
    </row>
    <row r="10248" spans="1:11" hidden="1" x14ac:dyDescent="0.25">
      <c r="A10248" t="s">
        <v>10642</v>
      </c>
      <c r="B10248" t="s">
        <v>22050</v>
      </c>
      <c r="C10248">
        <v>2023</v>
      </c>
      <c r="D10248" s="8" t="s">
        <v>10</v>
      </c>
      <c r="E10248" s="8" t="s">
        <v>14</v>
      </c>
      <c r="F10248" t="s">
        <v>11</v>
      </c>
      <c r="G10248" s="9">
        <v>16</v>
      </c>
      <c r="H10248">
        <v>24</v>
      </c>
      <c r="I10248">
        <v>423</v>
      </c>
      <c r="J10248" s="9"/>
      <c r="K10248" s="9">
        <v>463</v>
      </c>
    </row>
    <row r="10249" spans="1:11" hidden="1" x14ac:dyDescent="0.25">
      <c r="A10249" t="s">
        <v>10643</v>
      </c>
      <c r="B10249" t="s">
        <v>22050</v>
      </c>
      <c r="C10249">
        <v>2023</v>
      </c>
      <c r="D10249" s="8" t="s">
        <v>10</v>
      </c>
      <c r="E10249" s="8" t="s">
        <v>14</v>
      </c>
      <c r="F10249" t="s">
        <v>11</v>
      </c>
      <c r="G10249" s="9">
        <v>181</v>
      </c>
      <c r="H10249">
        <v>67</v>
      </c>
      <c r="I10249">
        <v>1800</v>
      </c>
      <c r="J10249" s="9"/>
      <c r="K10249" s="9">
        <v>2048</v>
      </c>
    </row>
    <row r="10250" spans="1:11" hidden="1" x14ac:dyDescent="0.25">
      <c r="A10250" t="s">
        <v>10644</v>
      </c>
      <c r="B10250" t="s">
        <v>22050</v>
      </c>
      <c r="C10250">
        <v>2023</v>
      </c>
      <c r="D10250" s="8" t="s">
        <v>10</v>
      </c>
      <c r="E10250" s="8" t="s">
        <v>14</v>
      </c>
      <c r="F10250" t="s">
        <v>11</v>
      </c>
      <c r="G10250" s="9">
        <v>42</v>
      </c>
      <c r="H10250">
        <v>32</v>
      </c>
      <c r="I10250">
        <v>415</v>
      </c>
      <c r="J10250" s="9"/>
      <c r="K10250" s="9">
        <v>489</v>
      </c>
    </row>
    <row r="10251" spans="1:11" hidden="1" x14ac:dyDescent="0.25">
      <c r="A10251" t="s">
        <v>10645</v>
      </c>
      <c r="B10251" t="s">
        <v>22050</v>
      </c>
      <c r="C10251">
        <v>2023</v>
      </c>
      <c r="D10251" s="8" t="s">
        <v>10</v>
      </c>
      <c r="E10251" s="8" t="s">
        <v>14</v>
      </c>
      <c r="F10251" t="s">
        <v>11</v>
      </c>
      <c r="G10251" s="9">
        <v>12</v>
      </c>
      <c r="H10251">
        <v>19</v>
      </c>
      <c r="I10251">
        <v>626</v>
      </c>
      <c r="J10251" s="9"/>
      <c r="K10251" s="9">
        <v>657</v>
      </c>
    </row>
    <row r="10252" spans="1:11" hidden="1" x14ac:dyDescent="0.25">
      <c r="A10252" t="s">
        <v>10646</v>
      </c>
      <c r="B10252" t="s">
        <v>22050</v>
      </c>
      <c r="C10252">
        <v>2023</v>
      </c>
      <c r="D10252" s="8" t="s">
        <v>10</v>
      </c>
      <c r="E10252" s="8" t="s">
        <v>14</v>
      </c>
      <c r="F10252" t="s">
        <v>12</v>
      </c>
      <c r="G10252" s="9">
        <v>163</v>
      </c>
      <c r="H10252">
        <v>172</v>
      </c>
      <c r="I10252">
        <v>5900</v>
      </c>
      <c r="J10252" s="9">
        <v>73800</v>
      </c>
      <c r="K10252" s="9">
        <v>80035</v>
      </c>
    </row>
    <row r="10253" spans="1:11" hidden="1" x14ac:dyDescent="0.25">
      <c r="A10253" t="s">
        <v>10647</v>
      </c>
      <c r="B10253" t="s">
        <v>22050</v>
      </c>
      <c r="C10253">
        <v>2023</v>
      </c>
      <c r="D10253" s="8" t="s">
        <v>10</v>
      </c>
      <c r="E10253" s="8" t="s">
        <v>14</v>
      </c>
      <c r="F10253" t="s">
        <v>11</v>
      </c>
      <c r="G10253" s="9">
        <v>327</v>
      </c>
      <c r="H10253">
        <v>54</v>
      </c>
      <c r="I10253">
        <v>2100</v>
      </c>
      <c r="J10253" s="9"/>
      <c r="K10253" s="9">
        <v>2481</v>
      </c>
    </row>
    <row r="10254" spans="1:11" hidden="1" x14ac:dyDescent="0.25">
      <c r="A10254" t="s">
        <v>10648</v>
      </c>
      <c r="B10254" t="s">
        <v>22050</v>
      </c>
      <c r="C10254">
        <v>2023</v>
      </c>
      <c r="D10254" s="8" t="s">
        <v>10</v>
      </c>
      <c r="E10254" s="8" t="s">
        <v>14</v>
      </c>
      <c r="F10254" t="s">
        <v>11</v>
      </c>
      <c r="G10254" s="9">
        <v>30</v>
      </c>
      <c r="H10254">
        <v>41</v>
      </c>
      <c r="I10254">
        <v>1000</v>
      </c>
      <c r="J10254" s="9"/>
      <c r="K10254" s="9">
        <v>1071</v>
      </c>
    </row>
    <row r="10255" spans="1:11" hidden="1" x14ac:dyDescent="0.25">
      <c r="A10255" t="s">
        <v>10649</v>
      </c>
      <c r="B10255" t="s">
        <v>22050</v>
      </c>
      <c r="C10255">
        <v>2023</v>
      </c>
      <c r="D10255" s="8" t="s">
        <v>10</v>
      </c>
      <c r="E10255" s="8" t="s">
        <v>14</v>
      </c>
      <c r="F10255" t="s">
        <v>11</v>
      </c>
      <c r="G10255" s="9">
        <v>27</v>
      </c>
      <c r="H10255">
        <v>34</v>
      </c>
      <c r="I10255">
        <v>468</v>
      </c>
      <c r="J10255" s="9"/>
      <c r="K10255" s="9">
        <v>529</v>
      </c>
    </row>
    <row r="10256" spans="1:11" hidden="1" x14ac:dyDescent="0.25">
      <c r="A10256" t="s">
        <v>10650</v>
      </c>
      <c r="B10256" t="s">
        <v>22050</v>
      </c>
      <c r="C10256">
        <v>2023</v>
      </c>
      <c r="D10256" s="8" t="s">
        <v>10</v>
      </c>
      <c r="E10256" s="8" t="s">
        <v>14</v>
      </c>
      <c r="F10256" t="s">
        <v>11</v>
      </c>
      <c r="G10256" s="9">
        <v>28</v>
      </c>
      <c r="H10256">
        <v>31</v>
      </c>
      <c r="I10256">
        <v>611</v>
      </c>
      <c r="J10256" s="9"/>
      <c r="K10256" s="9">
        <v>670</v>
      </c>
    </row>
    <row r="10257" spans="1:11" hidden="1" x14ac:dyDescent="0.25">
      <c r="A10257" t="s">
        <v>10651</v>
      </c>
      <c r="B10257" t="s">
        <v>22050</v>
      </c>
      <c r="C10257">
        <v>2023</v>
      </c>
      <c r="D10257" s="8" t="s">
        <v>10</v>
      </c>
      <c r="E10257" s="8" t="s">
        <v>14</v>
      </c>
      <c r="F10257" t="s">
        <v>11</v>
      </c>
      <c r="G10257" s="9">
        <v>30</v>
      </c>
      <c r="H10257">
        <v>14</v>
      </c>
      <c r="I10257">
        <v>392</v>
      </c>
      <c r="J10257" s="9"/>
      <c r="K10257" s="9">
        <v>436</v>
      </c>
    </row>
    <row r="10258" spans="1:11" hidden="1" x14ac:dyDescent="0.25">
      <c r="A10258" t="s">
        <v>10652</v>
      </c>
      <c r="B10258" t="s">
        <v>22050</v>
      </c>
      <c r="C10258">
        <v>2023</v>
      </c>
      <c r="D10258" s="8" t="s">
        <v>10</v>
      </c>
      <c r="E10258" s="8" t="s">
        <v>14</v>
      </c>
      <c r="F10258" t="s">
        <v>11</v>
      </c>
      <c r="G10258" s="9">
        <v>12</v>
      </c>
      <c r="H10258">
        <v>9</v>
      </c>
      <c r="I10258">
        <v>497</v>
      </c>
      <c r="J10258" s="9"/>
      <c r="K10258" s="9">
        <v>518</v>
      </c>
    </row>
    <row r="10259" spans="1:11" hidden="1" x14ac:dyDescent="0.25">
      <c r="A10259" t="s">
        <v>10653</v>
      </c>
      <c r="B10259" t="s">
        <v>22050</v>
      </c>
      <c r="C10259">
        <v>2023</v>
      </c>
      <c r="D10259" s="8" t="s">
        <v>10</v>
      </c>
      <c r="E10259" s="8" t="s">
        <v>14</v>
      </c>
      <c r="F10259" t="s">
        <v>11</v>
      </c>
      <c r="G10259" s="9">
        <v>19</v>
      </c>
      <c r="H10259">
        <v>11</v>
      </c>
      <c r="I10259">
        <v>427</v>
      </c>
      <c r="J10259" s="9"/>
      <c r="K10259" s="9">
        <v>457</v>
      </c>
    </row>
    <row r="10260" spans="1:11" hidden="1" x14ac:dyDescent="0.25">
      <c r="A10260" t="s">
        <v>10654</v>
      </c>
      <c r="B10260" t="s">
        <v>22050</v>
      </c>
      <c r="C10260">
        <v>2023</v>
      </c>
      <c r="D10260" s="8" t="s">
        <v>10</v>
      </c>
      <c r="E10260" s="8" t="s">
        <v>14</v>
      </c>
      <c r="F10260" t="s">
        <v>11</v>
      </c>
      <c r="G10260" s="9">
        <v>18</v>
      </c>
      <c r="H10260">
        <v>12</v>
      </c>
      <c r="I10260">
        <v>325</v>
      </c>
      <c r="J10260" s="9"/>
      <c r="K10260" s="9">
        <v>355</v>
      </c>
    </row>
    <row r="10261" spans="1:11" hidden="1" x14ac:dyDescent="0.25">
      <c r="A10261" t="s">
        <v>10655</v>
      </c>
      <c r="B10261" t="s">
        <v>22050</v>
      </c>
      <c r="C10261">
        <v>2023</v>
      </c>
      <c r="D10261" s="8" t="s">
        <v>10</v>
      </c>
      <c r="E10261" s="8" t="s">
        <v>14</v>
      </c>
      <c r="F10261" t="s">
        <v>12</v>
      </c>
      <c r="G10261" s="9">
        <v>131</v>
      </c>
      <c r="H10261">
        <v>46</v>
      </c>
      <c r="I10261">
        <v>790</v>
      </c>
      <c r="J10261" s="9">
        <v>62500</v>
      </c>
      <c r="K10261" s="9">
        <v>63467</v>
      </c>
    </row>
    <row r="10262" spans="1:11" hidden="1" x14ac:dyDescent="0.25">
      <c r="A10262" t="s">
        <v>10656</v>
      </c>
      <c r="B10262" t="s">
        <v>22050</v>
      </c>
      <c r="C10262">
        <v>2023</v>
      </c>
      <c r="D10262" s="8" t="s">
        <v>10</v>
      </c>
      <c r="E10262" s="8" t="s">
        <v>14</v>
      </c>
      <c r="F10262" t="s">
        <v>12</v>
      </c>
      <c r="G10262" s="9">
        <v>209</v>
      </c>
      <c r="H10262">
        <v>136</v>
      </c>
      <c r="I10262">
        <v>2300</v>
      </c>
      <c r="J10262" s="9">
        <v>29900</v>
      </c>
      <c r="K10262" s="9">
        <v>32545</v>
      </c>
    </row>
    <row r="10263" spans="1:11" hidden="1" x14ac:dyDescent="0.25">
      <c r="A10263" t="s">
        <v>10657</v>
      </c>
      <c r="B10263" t="s">
        <v>22050</v>
      </c>
      <c r="C10263">
        <v>2023</v>
      </c>
      <c r="D10263" s="8" t="s">
        <v>10</v>
      </c>
      <c r="E10263" s="8" t="s">
        <v>14</v>
      </c>
      <c r="F10263" t="s">
        <v>11</v>
      </c>
      <c r="G10263" s="9">
        <v>18</v>
      </c>
      <c r="H10263">
        <v>14</v>
      </c>
      <c r="I10263">
        <v>880</v>
      </c>
      <c r="J10263" s="9"/>
      <c r="K10263" s="9">
        <v>912</v>
      </c>
    </row>
    <row r="10264" spans="1:11" hidden="1" x14ac:dyDescent="0.25">
      <c r="A10264" t="s">
        <v>10658</v>
      </c>
      <c r="B10264" t="s">
        <v>22050</v>
      </c>
      <c r="C10264">
        <v>2023</v>
      </c>
      <c r="D10264" s="8" t="s">
        <v>10</v>
      </c>
      <c r="E10264" s="8" t="s">
        <v>14</v>
      </c>
      <c r="F10264" t="s">
        <v>12</v>
      </c>
      <c r="G10264" s="9">
        <v>69</v>
      </c>
      <c r="H10264">
        <v>47</v>
      </c>
      <c r="I10264">
        <v>895</v>
      </c>
      <c r="J10264" s="9">
        <v>9600</v>
      </c>
      <c r="K10264" s="9">
        <v>10611</v>
      </c>
    </row>
    <row r="10265" spans="1:11" hidden="1" x14ac:dyDescent="0.25">
      <c r="A10265" t="s">
        <v>10659</v>
      </c>
      <c r="B10265" t="s">
        <v>22050</v>
      </c>
      <c r="C10265">
        <v>2023</v>
      </c>
      <c r="D10265" s="8" t="s">
        <v>10</v>
      </c>
      <c r="E10265" s="8" t="s">
        <v>14</v>
      </c>
      <c r="F10265" t="s">
        <v>12</v>
      </c>
      <c r="G10265" s="9">
        <v>33</v>
      </c>
      <c r="H10265">
        <v>111</v>
      </c>
      <c r="I10265">
        <v>1900</v>
      </c>
      <c r="J10265" s="9">
        <v>23400</v>
      </c>
      <c r="K10265" s="9">
        <v>25444</v>
      </c>
    </row>
    <row r="10266" spans="1:11" hidden="1" x14ac:dyDescent="0.25">
      <c r="A10266" t="s">
        <v>10660</v>
      </c>
      <c r="B10266" t="s">
        <v>22050</v>
      </c>
      <c r="C10266">
        <v>2023</v>
      </c>
      <c r="D10266" s="8" t="s">
        <v>10</v>
      </c>
      <c r="E10266" s="8" t="s">
        <v>14</v>
      </c>
      <c r="F10266" t="s">
        <v>11</v>
      </c>
      <c r="G10266" s="9">
        <v>119</v>
      </c>
      <c r="H10266">
        <v>102</v>
      </c>
      <c r="I10266">
        <v>4100</v>
      </c>
      <c r="J10266" s="9"/>
      <c r="K10266" s="9">
        <v>4321</v>
      </c>
    </row>
    <row r="10267" spans="1:11" hidden="1" x14ac:dyDescent="0.25">
      <c r="A10267" t="s">
        <v>10661</v>
      </c>
      <c r="B10267" t="s">
        <v>22050</v>
      </c>
      <c r="C10267">
        <v>2023</v>
      </c>
      <c r="D10267" s="8" t="s">
        <v>10</v>
      </c>
      <c r="E10267" s="8" t="s">
        <v>14</v>
      </c>
      <c r="F10267" t="s">
        <v>11</v>
      </c>
      <c r="G10267" s="9">
        <v>13</v>
      </c>
      <c r="H10267">
        <v>24</v>
      </c>
      <c r="I10267">
        <v>974</v>
      </c>
      <c r="J10267" s="9"/>
      <c r="K10267" s="9">
        <v>1011</v>
      </c>
    </row>
    <row r="10268" spans="1:11" hidden="1" x14ac:dyDescent="0.25">
      <c r="A10268" t="s">
        <v>10662</v>
      </c>
      <c r="B10268" t="s">
        <v>22050</v>
      </c>
      <c r="C10268">
        <v>2023</v>
      </c>
      <c r="D10268" s="8" t="s">
        <v>10</v>
      </c>
      <c r="E10268" s="8" t="s">
        <v>14</v>
      </c>
      <c r="F10268" t="s">
        <v>12</v>
      </c>
      <c r="G10268" s="9">
        <v>329</v>
      </c>
      <c r="H10268">
        <v>847</v>
      </c>
      <c r="I10268">
        <v>4700</v>
      </c>
      <c r="J10268" s="9">
        <v>118700</v>
      </c>
      <c r="K10268" s="9">
        <v>124576</v>
      </c>
    </row>
    <row r="10269" spans="1:11" hidden="1" x14ac:dyDescent="0.25">
      <c r="A10269" t="s">
        <v>10663</v>
      </c>
      <c r="B10269" t="s">
        <v>22050</v>
      </c>
      <c r="C10269">
        <v>2023</v>
      </c>
      <c r="D10269" s="8" t="s">
        <v>10</v>
      </c>
      <c r="E10269" s="8" t="s">
        <v>14</v>
      </c>
      <c r="F10269" t="s">
        <v>11</v>
      </c>
      <c r="G10269" s="9">
        <v>17</v>
      </c>
      <c r="H10269">
        <v>27</v>
      </c>
      <c r="I10269">
        <v>959</v>
      </c>
      <c r="J10269" s="9"/>
      <c r="K10269" s="9">
        <v>1003</v>
      </c>
    </row>
    <row r="10270" spans="1:11" hidden="1" x14ac:dyDescent="0.25">
      <c r="A10270" t="s">
        <v>10664</v>
      </c>
      <c r="B10270" t="s">
        <v>22050</v>
      </c>
      <c r="C10270">
        <v>2023</v>
      </c>
      <c r="D10270" s="8" t="s">
        <v>10</v>
      </c>
      <c r="E10270" s="8" t="s">
        <v>14</v>
      </c>
      <c r="F10270" t="s">
        <v>11</v>
      </c>
      <c r="G10270" s="9">
        <v>172</v>
      </c>
      <c r="H10270">
        <v>120</v>
      </c>
      <c r="I10270">
        <v>5000</v>
      </c>
      <c r="J10270" s="9"/>
      <c r="K10270" s="9">
        <v>5292</v>
      </c>
    </row>
    <row r="10271" spans="1:11" hidden="1" x14ac:dyDescent="0.25">
      <c r="A10271" t="s">
        <v>10665</v>
      </c>
      <c r="B10271" t="s">
        <v>22050</v>
      </c>
      <c r="C10271">
        <v>2023</v>
      </c>
      <c r="D10271" s="8" t="s">
        <v>10</v>
      </c>
      <c r="E10271" s="8" t="s">
        <v>14</v>
      </c>
      <c r="F10271" t="s">
        <v>11</v>
      </c>
      <c r="G10271" s="9">
        <v>18</v>
      </c>
      <c r="H10271">
        <v>15</v>
      </c>
      <c r="I10271">
        <v>642</v>
      </c>
      <c r="J10271" s="9"/>
      <c r="K10271" s="9">
        <v>675</v>
      </c>
    </row>
    <row r="10272" spans="1:11" hidden="1" x14ac:dyDescent="0.25">
      <c r="A10272" t="s">
        <v>10666</v>
      </c>
      <c r="B10272" t="s">
        <v>22050</v>
      </c>
      <c r="C10272">
        <v>2023</v>
      </c>
      <c r="D10272" s="8" t="s">
        <v>10</v>
      </c>
      <c r="E10272" s="8" t="s">
        <v>14</v>
      </c>
      <c r="F10272" t="s">
        <v>12</v>
      </c>
      <c r="G10272" s="9">
        <v>77</v>
      </c>
      <c r="H10272">
        <v>38</v>
      </c>
      <c r="I10272">
        <v>708</v>
      </c>
      <c r="J10272" s="9">
        <v>9800</v>
      </c>
      <c r="K10272" s="9">
        <v>10623</v>
      </c>
    </row>
    <row r="10273" spans="1:11" hidden="1" x14ac:dyDescent="0.25">
      <c r="A10273" t="s">
        <v>10667</v>
      </c>
      <c r="B10273" t="s">
        <v>22050</v>
      </c>
      <c r="C10273">
        <v>2023</v>
      </c>
      <c r="D10273" s="8" t="s">
        <v>10</v>
      </c>
      <c r="E10273" s="8" t="s">
        <v>14</v>
      </c>
      <c r="F10273" t="s">
        <v>12</v>
      </c>
      <c r="G10273" s="9">
        <v>6</v>
      </c>
      <c r="H10273">
        <v>8</v>
      </c>
      <c r="I10273">
        <v>118</v>
      </c>
      <c r="J10273" s="9">
        <v>12100</v>
      </c>
      <c r="K10273" s="9">
        <v>12232</v>
      </c>
    </row>
    <row r="10274" spans="1:11" hidden="1" x14ac:dyDescent="0.25">
      <c r="A10274" t="s">
        <v>10668</v>
      </c>
      <c r="B10274" t="s">
        <v>22050</v>
      </c>
      <c r="C10274">
        <v>2023</v>
      </c>
      <c r="D10274" s="8" t="s">
        <v>10</v>
      </c>
      <c r="E10274" s="8" t="s">
        <v>14</v>
      </c>
      <c r="F10274" t="s">
        <v>11</v>
      </c>
      <c r="G10274" s="9">
        <v>108</v>
      </c>
      <c r="H10274">
        <v>94</v>
      </c>
      <c r="I10274">
        <v>2200</v>
      </c>
      <c r="J10274" s="9"/>
      <c r="K10274" s="9">
        <v>2402</v>
      </c>
    </row>
    <row r="10275" spans="1:11" hidden="1" x14ac:dyDescent="0.25">
      <c r="A10275" t="s">
        <v>10669</v>
      </c>
      <c r="B10275" t="s">
        <v>22050</v>
      </c>
      <c r="C10275">
        <v>2023</v>
      </c>
      <c r="D10275" s="8" t="s">
        <v>10</v>
      </c>
      <c r="E10275" s="8" t="s">
        <v>14</v>
      </c>
      <c r="F10275" t="s">
        <v>11</v>
      </c>
      <c r="G10275" s="9">
        <v>30</v>
      </c>
      <c r="H10275">
        <v>33</v>
      </c>
      <c r="I10275">
        <v>811</v>
      </c>
      <c r="J10275" s="9"/>
      <c r="K10275" s="9">
        <v>874</v>
      </c>
    </row>
    <row r="10276" spans="1:11" hidden="1" x14ac:dyDescent="0.25">
      <c r="A10276" t="s">
        <v>10670</v>
      </c>
      <c r="B10276" t="s">
        <v>22050</v>
      </c>
      <c r="C10276">
        <v>2023</v>
      </c>
      <c r="D10276" s="8" t="s">
        <v>10</v>
      </c>
      <c r="E10276" s="8" t="s">
        <v>14</v>
      </c>
      <c r="F10276" t="s">
        <v>11</v>
      </c>
      <c r="G10276" s="9">
        <v>24</v>
      </c>
      <c r="H10276">
        <v>53</v>
      </c>
      <c r="I10276">
        <v>744</v>
      </c>
      <c r="J10276" s="9"/>
      <c r="K10276" s="9">
        <v>821</v>
      </c>
    </row>
    <row r="10277" spans="1:11" hidden="1" x14ac:dyDescent="0.25">
      <c r="A10277" t="s">
        <v>10671</v>
      </c>
      <c r="B10277" t="s">
        <v>22050</v>
      </c>
      <c r="C10277">
        <v>2023</v>
      </c>
      <c r="D10277" s="8" t="s">
        <v>10</v>
      </c>
      <c r="E10277" s="8" t="s">
        <v>14</v>
      </c>
      <c r="F10277" t="s">
        <v>12</v>
      </c>
      <c r="G10277" s="9">
        <v>292</v>
      </c>
      <c r="H10277">
        <v>846</v>
      </c>
      <c r="I10277">
        <v>14000</v>
      </c>
      <c r="J10277" s="9">
        <v>124200</v>
      </c>
      <c r="K10277" s="9">
        <v>139338</v>
      </c>
    </row>
    <row r="10278" spans="1:11" hidden="1" x14ac:dyDescent="0.25">
      <c r="A10278" t="s">
        <v>10672</v>
      </c>
      <c r="B10278" t="s">
        <v>22050</v>
      </c>
      <c r="C10278">
        <v>2023</v>
      </c>
      <c r="D10278" s="8" t="s">
        <v>10</v>
      </c>
      <c r="E10278" s="8" t="s">
        <v>14</v>
      </c>
      <c r="F10278" t="s">
        <v>11</v>
      </c>
      <c r="G10278" s="9">
        <v>39</v>
      </c>
      <c r="H10278">
        <v>25</v>
      </c>
      <c r="I10278">
        <v>1600</v>
      </c>
      <c r="J10278" s="9"/>
      <c r="K10278" s="9">
        <v>1664</v>
      </c>
    </row>
    <row r="10279" spans="1:11" hidden="1" x14ac:dyDescent="0.25">
      <c r="A10279" t="s">
        <v>10673</v>
      </c>
      <c r="B10279" t="s">
        <v>22050</v>
      </c>
      <c r="C10279">
        <v>2023</v>
      </c>
      <c r="D10279" s="8" t="s">
        <v>10</v>
      </c>
      <c r="E10279" s="8" t="s">
        <v>14</v>
      </c>
      <c r="F10279" t="s">
        <v>11</v>
      </c>
      <c r="G10279" s="9">
        <v>53</v>
      </c>
      <c r="H10279">
        <v>53</v>
      </c>
      <c r="I10279">
        <v>2500</v>
      </c>
      <c r="J10279" s="9"/>
      <c r="K10279" s="9">
        <v>2606</v>
      </c>
    </row>
    <row r="10280" spans="1:11" hidden="1" x14ac:dyDescent="0.25">
      <c r="A10280" t="s">
        <v>10674</v>
      </c>
      <c r="B10280" t="s">
        <v>22050</v>
      </c>
      <c r="C10280">
        <v>2023</v>
      </c>
      <c r="D10280" s="8" t="s">
        <v>10</v>
      </c>
      <c r="E10280" s="8" t="s">
        <v>14</v>
      </c>
      <c r="F10280" t="s">
        <v>12</v>
      </c>
      <c r="G10280" s="9">
        <v>39</v>
      </c>
      <c r="H10280">
        <v>83</v>
      </c>
      <c r="I10280">
        <v>748</v>
      </c>
      <c r="J10280" s="9">
        <v>11200</v>
      </c>
      <c r="K10280" s="9">
        <v>12070</v>
      </c>
    </row>
    <row r="10281" spans="1:11" hidden="1" x14ac:dyDescent="0.25">
      <c r="A10281" t="s">
        <v>10675</v>
      </c>
      <c r="B10281" t="s">
        <v>22050</v>
      </c>
      <c r="C10281">
        <v>2023</v>
      </c>
      <c r="D10281" s="8" t="s">
        <v>10</v>
      </c>
      <c r="E10281" s="8" t="s">
        <v>14</v>
      </c>
      <c r="F10281" t="s">
        <v>11</v>
      </c>
      <c r="G10281" s="9">
        <v>12</v>
      </c>
      <c r="H10281">
        <v>62</v>
      </c>
      <c r="I10281">
        <v>2000</v>
      </c>
      <c r="J10281" s="9"/>
      <c r="K10281" s="9">
        <v>2074</v>
      </c>
    </row>
    <row r="10282" spans="1:11" hidden="1" x14ac:dyDescent="0.25">
      <c r="A10282" t="s">
        <v>10676</v>
      </c>
      <c r="B10282" t="s">
        <v>22050</v>
      </c>
      <c r="C10282">
        <v>2023</v>
      </c>
      <c r="D10282" s="8" t="s">
        <v>10</v>
      </c>
      <c r="E10282" s="8" t="s">
        <v>14</v>
      </c>
      <c r="F10282" t="s">
        <v>12</v>
      </c>
      <c r="G10282" s="9">
        <v>119</v>
      </c>
      <c r="H10282">
        <v>113</v>
      </c>
      <c r="I10282">
        <v>3500</v>
      </c>
      <c r="J10282" s="9">
        <v>43100</v>
      </c>
      <c r="K10282" s="9">
        <v>46832</v>
      </c>
    </row>
    <row r="10283" spans="1:11" hidden="1" x14ac:dyDescent="0.25">
      <c r="A10283" t="s">
        <v>10677</v>
      </c>
      <c r="B10283" t="s">
        <v>22050</v>
      </c>
      <c r="C10283">
        <v>2023</v>
      </c>
      <c r="D10283" s="8" t="s">
        <v>10</v>
      </c>
      <c r="E10283" s="8" t="s">
        <v>14</v>
      </c>
      <c r="F10283" t="s">
        <v>11</v>
      </c>
      <c r="G10283" s="9">
        <v>10</v>
      </c>
      <c r="H10283">
        <v>23</v>
      </c>
      <c r="I10283">
        <v>1000</v>
      </c>
      <c r="J10283" s="9"/>
      <c r="K10283" s="9">
        <v>1033</v>
      </c>
    </row>
    <row r="10284" spans="1:11" hidden="1" x14ac:dyDescent="0.25">
      <c r="A10284" t="s">
        <v>10678</v>
      </c>
      <c r="B10284" t="s">
        <v>22050</v>
      </c>
      <c r="C10284">
        <v>2023</v>
      </c>
      <c r="D10284" s="8" t="s">
        <v>10</v>
      </c>
      <c r="E10284" s="8" t="s">
        <v>14</v>
      </c>
      <c r="F10284" t="s">
        <v>12</v>
      </c>
      <c r="G10284" s="9">
        <v>77</v>
      </c>
      <c r="H10284">
        <v>46</v>
      </c>
      <c r="I10284">
        <v>914</v>
      </c>
      <c r="J10284" s="9">
        <v>9300</v>
      </c>
      <c r="K10284" s="9">
        <v>10337</v>
      </c>
    </row>
    <row r="10285" spans="1:11" hidden="1" x14ac:dyDescent="0.25">
      <c r="A10285" t="s">
        <v>10679</v>
      </c>
      <c r="B10285" t="s">
        <v>22050</v>
      </c>
      <c r="C10285">
        <v>2023</v>
      </c>
      <c r="D10285" s="8" t="s">
        <v>10</v>
      </c>
      <c r="E10285" s="8" t="s">
        <v>14</v>
      </c>
      <c r="F10285" t="s">
        <v>12</v>
      </c>
      <c r="G10285" s="9">
        <v>83</v>
      </c>
      <c r="H10285">
        <v>72</v>
      </c>
      <c r="I10285">
        <v>981</v>
      </c>
      <c r="J10285" s="9">
        <v>14200</v>
      </c>
      <c r="K10285" s="9">
        <v>15336</v>
      </c>
    </row>
    <row r="10286" spans="1:11" hidden="1" x14ac:dyDescent="0.25">
      <c r="A10286" t="s">
        <v>10680</v>
      </c>
      <c r="B10286" t="s">
        <v>22050</v>
      </c>
      <c r="C10286">
        <v>2023</v>
      </c>
      <c r="D10286" s="8" t="s">
        <v>10</v>
      </c>
      <c r="E10286" s="8" t="s">
        <v>14</v>
      </c>
      <c r="F10286" t="s">
        <v>11</v>
      </c>
      <c r="G10286" s="9">
        <v>17</v>
      </c>
      <c r="H10286">
        <v>22</v>
      </c>
      <c r="I10286">
        <v>1300</v>
      </c>
      <c r="J10286" s="9"/>
      <c r="K10286" s="9">
        <v>1339</v>
      </c>
    </row>
    <row r="10287" spans="1:11" hidden="1" x14ac:dyDescent="0.25">
      <c r="A10287" t="s">
        <v>10681</v>
      </c>
      <c r="B10287" t="s">
        <v>22050</v>
      </c>
      <c r="C10287">
        <v>2023</v>
      </c>
      <c r="D10287" s="8" t="s">
        <v>10</v>
      </c>
      <c r="E10287" s="8" t="s">
        <v>14</v>
      </c>
      <c r="F10287" t="s">
        <v>11</v>
      </c>
      <c r="G10287" s="9">
        <v>56</v>
      </c>
      <c r="H10287">
        <v>67</v>
      </c>
      <c r="I10287">
        <v>2000</v>
      </c>
      <c r="J10287" s="9"/>
      <c r="K10287" s="9">
        <v>2123</v>
      </c>
    </row>
    <row r="10288" spans="1:11" hidden="1" x14ac:dyDescent="0.25">
      <c r="A10288" t="s">
        <v>10682</v>
      </c>
      <c r="B10288" t="s">
        <v>22050</v>
      </c>
      <c r="C10288">
        <v>2023</v>
      </c>
      <c r="D10288" s="8" t="s">
        <v>10</v>
      </c>
      <c r="E10288" s="8" t="s">
        <v>14</v>
      </c>
      <c r="F10288" t="s">
        <v>12</v>
      </c>
      <c r="G10288" s="9">
        <v>53</v>
      </c>
      <c r="H10288">
        <v>36</v>
      </c>
      <c r="I10288">
        <v>606</v>
      </c>
      <c r="J10288" s="9">
        <v>8300</v>
      </c>
      <c r="K10288" s="9">
        <v>8995</v>
      </c>
    </row>
    <row r="10289" spans="1:11" hidden="1" x14ac:dyDescent="0.25">
      <c r="A10289" t="s">
        <v>10683</v>
      </c>
      <c r="B10289" t="s">
        <v>22050</v>
      </c>
      <c r="C10289">
        <v>2023</v>
      </c>
      <c r="D10289" s="8" t="s">
        <v>10</v>
      </c>
      <c r="E10289" s="8" t="s">
        <v>14</v>
      </c>
      <c r="F10289" t="s">
        <v>12</v>
      </c>
      <c r="G10289" s="9">
        <v>63</v>
      </c>
      <c r="H10289">
        <v>39</v>
      </c>
      <c r="I10289">
        <v>527</v>
      </c>
      <c r="J10289" s="9">
        <v>6700</v>
      </c>
      <c r="K10289" s="9">
        <v>7329</v>
      </c>
    </row>
    <row r="10290" spans="1:11" hidden="1" x14ac:dyDescent="0.25">
      <c r="A10290" t="s">
        <v>10684</v>
      </c>
      <c r="B10290" t="s">
        <v>22050</v>
      </c>
      <c r="C10290">
        <v>2023</v>
      </c>
      <c r="D10290" s="8" t="s">
        <v>10</v>
      </c>
      <c r="E10290" s="8" t="s">
        <v>14</v>
      </c>
      <c r="F10290" t="s">
        <v>11</v>
      </c>
      <c r="G10290" s="9">
        <v>60</v>
      </c>
      <c r="H10290">
        <v>94</v>
      </c>
      <c r="I10290">
        <v>996</v>
      </c>
      <c r="J10290" s="9"/>
      <c r="K10290" s="9">
        <v>1150</v>
      </c>
    </row>
    <row r="10291" spans="1:11" hidden="1" x14ac:dyDescent="0.25">
      <c r="A10291" t="s">
        <v>10685</v>
      </c>
      <c r="B10291" t="s">
        <v>22050</v>
      </c>
      <c r="C10291">
        <v>2023</v>
      </c>
      <c r="D10291" s="8" t="s">
        <v>10</v>
      </c>
      <c r="E10291" s="8" t="s">
        <v>14</v>
      </c>
      <c r="F10291" t="s">
        <v>11</v>
      </c>
      <c r="G10291" s="9">
        <v>8</v>
      </c>
      <c r="H10291">
        <v>15</v>
      </c>
      <c r="I10291">
        <v>614</v>
      </c>
      <c r="J10291" s="9"/>
      <c r="K10291" s="9">
        <v>637</v>
      </c>
    </row>
    <row r="10292" spans="1:11" hidden="1" x14ac:dyDescent="0.25">
      <c r="A10292" t="s">
        <v>10686</v>
      </c>
      <c r="B10292" t="s">
        <v>22050</v>
      </c>
      <c r="C10292">
        <v>2023</v>
      </c>
      <c r="D10292" s="8" t="s">
        <v>10</v>
      </c>
      <c r="E10292" s="8" t="s">
        <v>14</v>
      </c>
      <c r="F10292" t="s">
        <v>12</v>
      </c>
      <c r="G10292" s="9">
        <v>84</v>
      </c>
      <c r="H10292">
        <v>61</v>
      </c>
      <c r="I10292">
        <v>790</v>
      </c>
      <c r="J10292" s="9">
        <v>8400</v>
      </c>
      <c r="K10292" s="9">
        <v>9335</v>
      </c>
    </row>
    <row r="10293" spans="1:11" hidden="1" x14ac:dyDescent="0.25">
      <c r="A10293" t="s">
        <v>10687</v>
      </c>
      <c r="B10293" t="s">
        <v>22050</v>
      </c>
      <c r="C10293">
        <v>2023</v>
      </c>
      <c r="D10293" s="8" t="s">
        <v>10</v>
      </c>
      <c r="E10293" s="8" t="s">
        <v>14</v>
      </c>
      <c r="F10293" t="s">
        <v>12</v>
      </c>
      <c r="G10293" s="9">
        <v>371</v>
      </c>
      <c r="H10293">
        <v>274</v>
      </c>
      <c r="I10293">
        <v>6300</v>
      </c>
      <c r="J10293" s="9">
        <v>76000</v>
      </c>
      <c r="K10293" s="9">
        <v>82945</v>
      </c>
    </row>
    <row r="10294" spans="1:11" hidden="1" x14ac:dyDescent="0.25">
      <c r="A10294" t="s">
        <v>10688</v>
      </c>
      <c r="B10294" t="s">
        <v>22050</v>
      </c>
      <c r="C10294">
        <v>2023</v>
      </c>
      <c r="D10294" s="8" t="s">
        <v>10</v>
      </c>
      <c r="E10294" s="8" t="s">
        <v>14</v>
      </c>
      <c r="F10294" t="s">
        <v>11</v>
      </c>
      <c r="G10294" s="9">
        <v>14</v>
      </c>
      <c r="H10294">
        <v>28</v>
      </c>
      <c r="I10294">
        <v>794</v>
      </c>
      <c r="J10294" s="9"/>
      <c r="K10294" s="9">
        <v>836</v>
      </c>
    </row>
    <row r="10295" spans="1:11" hidden="1" x14ac:dyDescent="0.25">
      <c r="A10295" t="s">
        <v>10689</v>
      </c>
      <c r="B10295" t="s">
        <v>22050</v>
      </c>
      <c r="C10295">
        <v>2023</v>
      </c>
      <c r="D10295" s="8" t="s">
        <v>10</v>
      </c>
      <c r="E10295" s="8" t="s">
        <v>14</v>
      </c>
      <c r="F10295" t="s">
        <v>11</v>
      </c>
      <c r="G10295" s="9">
        <v>19</v>
      </c>
      <c r="H10295">
        <v>24</v>
      </c>
      <c r="I10295">
        <v>857</v>
      </c>
      <c r="J10295" s="9"/>
      <c r="K10295" s="9">
        <v>900</v>
      </c>
    </row>
    <row r="10296" spans="1:11" hidden="1" x14ac:dyDescent="0.25">
      <c r="A10296" t="s">
        <v>10690</v>
      </c>
      <c r="B10296" t="s">
        <v>22050</v>
      </c>
      <c r="C10296">
        <v>2023</v>
      </c>
      <c r="D10296" s="8" t="s">
        <v>10</v>
      </c>
      <c r="E10296" s="8" t="s">
        <v>14</v>
      </c>
      <c r="F10296" t="s">
        <v>11</v>
      </c>
      <c r="G10296" s="9">
        <v>32</v>
      </c>
      <c r="H10296">
        <v>29</v>
      </c>
      <c r="I10296">
        <v>1200</v>
      </c>
      <c r="J10296" s="9"/>
      <c r="K10296" s="9">
        <v>1261</v>
      </c>
    </row>
    <row r="10297" spans="1:11" hidden="1" x14ac:dyDescent="0.25">
      <c r="A10297" t="s">
        <v>10691</v>
      </c>
      <c r="B10297" t="s">
        <v>22051</v>
      </c>
      <c r="C10297">
        <v>2023</v>
      </c>
      <c r="D10297" s="8" t="s">
        <v>10</v>
      </c>
      <c r="E10297" s="8" t="s">
        <v>14</v>
      </c>
      <c r="F10297" t="s">
        <v>11</v>
      </c>
      <c r="G10297" s="9">
        <v>32</v>
      </c>
      <c r="H10297">
        <v>24</v>
      </c>
      <c r="I10297">
        <v>685</v>
      </c>
      <c r="J10297" s="9"/>
      <c r="K10297" s="9">
        <v>741</v>
      </c>
    </row>
    <row r="10298" spans="1:11" hidden="1" x14ac:dyDescent="0.25">
      <c r="A10298" t="s">
        <v>10692</v>
      </c>
      <c r="B10298" t="s">
        <v>22051</v>
      </c>
      <c r="C10298">
        <v>2023</v>
      </c>
      <c r="D10298" s="8" t="s">
        <v>10</v>
      </c>
      <c r="E10298" s="8" t="s">
        <v>14</v>
      </c>
      <c r="F10298" t="s">
        <v>12</v>
      </c>
      <c r="G10298" s="9">
        <v>2</v>
      </c>
      <c r="H10298">
        <v>2</v>
      </c>
      <c r="I10298">
        <v>89</v>
      </c>
      <c r="J10298" s="9">
        <v>275500</v>
      </c>
      <c r="K10298" s="9">
        <v>275593</v>
      </c>
    </row>
    <row r="10299" spans="1:11" hidden="1" x14ac:dyDescent="0.25">
      <c r="A10299" t="s">
        <v>10693</v>
      </c>
      <c r="B10299" t="s">
        <v>22051</v>
      </c>
      <c r="C10299">
        <v>2023</v>
      </c>
      <c r="D10299" s="8" t="s">
        <v>10</v>
      </c>
      <c r="E10299" s="8" t="s">
        <v>14</v>
      </c>
      <c r="F10299" t="s">
        <v>11</v>
      </c>
      <c r="G10299" s="9">
        <v>8</v>
      </c>
      <c r="H10299">
        <v>21</v>
      </c>
      <c r="I10299">
        <v>774</v>
      </c>
      <c r="J10299" s="9"/>
      <c r="K10299" s="9">
        <v>803</v>
      </c>
    </row>
    <row r="10300" spans="1:11" hidden="1" x14ac:dyDescent="0.25">
      <c r="A10300" t="s">
        <v>10694</v>
      </c>
      <c r="B10300" t="s">
        <v>22051</v>
      </c>
      <c r="C10300">
        <v>2023</v>
      </c>
      <c r="D10300" s="8" t="s">
        <v>10</v>
      </c>
      <c r="E10300" s="8" t="s">
        <v>14</v>
      </c>
      <c r="F10300" t="s">
        <v>12</v>
      </c>
      <c r="G10300" s="9">
        <v>34</v>
      </c>
      <c r="H10300">
        <v>30</v>
      </c>
      <c r="I10300">
        <v>476</v>
      </c>
      <c r="J10300" s="9">
        <v>9700</v>
      </c>
      <c r="K10300" s="9">
        <v>10240</v>
      </c>
    </row>
    <row r="10301" spans="1:11" hidden="1" x14ac:dyDescent="0.25">
      <c r="A10301" t="s">
        <v>10695</v>
      </c>
      <c r="B10301" t="s">
        <v>22051</v>
      </c>
      <c r="C10301">
        <v>2023</v>
      </c>
      <c r="D10301" s="8" t="s">
        <v>10</v>
      </c>
      <c r="E10301" s="8" t="s">
        <v>14</v>
      </c>
      <c r="F10301" t="s">
        <v>11</v>
      </c>
      <c r="G10301" s="9">
        <v>9</v>
      </c>
      <c r="H10301">
        <v>21</v>
      </c>
      <c r="I10301">
        <v>837</v>
      </c>
      <c r="J10301" s="9"/>
      <c r="K10301" s="9">
        <v>867</v>
      </c>
    </row>
    <row r="10302" spans="1:11" hidden="1" x14ac:dyDescent="0.25">
      <c r="A10302" t="s">
        <v>10696</v>
      </c>
      <c r="B10302" t="s">
        <v>22051</v>
      </c>
      <c r="C10302">
        <v>2023</v>
      </c>
      <c r="D10302" s="8" t="s">
        <v>10</v>
      </c>
      <c r="E10302" s="8" t="s">
        <v>14</v>
      </c>
      <c r="F10302" t="s">
        <v>11</v>
      </c>
      <c r="G10302" s="9">
        <v>71</v>
      </c>
      <c r="H10302">
        <v>273</v>
      </c>
      <c r="I10302">
        <v>2000</v>
      </c>
      <c r="J10302" s="9"/>
      <c r="K10302" s="9">
        <v>2344</v>
      </c>
    </row>
    <row r="10303" spans="1:11" hidden="1" x14ac:dyDescent="0.25">
      <c r="A10303" t="s">
        <v>10697</v>
      </c>
      <c r="B10303" t="s">
        <v>22051</v>
      </c>
      <c r="C10303">
        <v>2023</v>
      </c>
      <c r="D10303" s="8" t="s">
        <v>10</v>
      </c>
      <c r="E10303" s="8" t="s">
        <v>14</v>
      </c>
      <c r="F10303" t="s">
        <v>11</v>
      </c>
      <c r="G10303" s="9">
        <v>24</v>
      </c>
      <c r="H10303">
        <v>33</v>
      </c>
      <c r="I10303">
        <v>1400</v>
      </c>
      <c r="J10303" s="9"/>
      <c r="K10303" s="9">
        <v>1457</v>
      </c>
    </row>
    <row r="10304" spans="1:11" hidden="1" x14ac:dyDescent="0.25">
      <c r="A10304" t="s">
        <v>10698</v>
      </c>
      <c r="B10304" t="s">
        <v>22051</v>
      </c>
      <c r="C10304">
        <v>2023</v>
      </c>
      <c r="D10304" s="8" t="s">
        <v>10</v>
      </c>
      <c r="E10304" s="8" t="s">
        <v>14</v>
      </c>
      <c r="F10304" t="s">
        <v>12</v>
      </c>
      <c r="G10304" s="9">
        <v>47</v>
      </c>
      <c r="H10304">
        <v>29</v>
      </c>
      <c r="I10304">
        <v>566</v>
      </c>
      <c r="J10304" s="9">
        <v>7100</v>
      </c>
      <c r="K10304" s="9">
        <v>7742</v>
      </c>
    </row>
    <row r="10305" spans="1:11" hidden="1" x14ac:dyDescent="0.25">
      <c r="A10305" t="s">
        <v>10699</v>
      </c>
      <c r="B10305" t="s">
        <v>22051</v>
      </c>
      <c r="C10305">
        <v>2023</v>
      </c>
      <c r="D10305" s="8" t="s">
        <v>10</v>
      </c>
      <c r="E10305" s="8" t="s">
        <v>14</v>
      </c>
      <c r="F10305" t="s">
        <v>12</v>
      </c>
      <c r="G10305" s="9">
        <v>6</v>
      </c>
      <c r="H10305">
        <v>18</v>
      </c>
      <c r="I10305">
        <v>462</v>
      </c>
      <c r="J10305" s="9">
        <v>2800</v>
      </c>
      <c r="K10305" s="9">
        <v>3286</v>
      </c>
    </row>
    <row r="10306" spans="1:11" hidden="1" x14ac:dyDescent="0.25">
      <c r="A10306" t="s">
        <v>10700</v>
      </c>
      <c r="B10306" t="s">
        <v>22051</v>
      </c>
      <c r="C10306">
        <v>2023</v>
      </c>
      <c r="D10306" s="8" t="s">
        <v>10</v>
      </c>
      <c r="E10306" s="8" t="s">
        <v>14</v>
      </c>
      <c r="F10306" t="s">
        <v>12</v>
      </c>
      <c r="G10306" s="9">
        <v>106</v>
      </c>
      <c r="H10306">
        <v>41</v>
      </c>
      <c r="I10306">
        <v>866</v>
      </c>
      <c r="J10306" s="9">
        <v>7200</v>
      </c>
      <c r="K10306" s="9">
        <v>8213</v>
      </c>
    </row>
    <row r="10307" spans="1:11" hidden="1" x14ac:dyDescent="0.25">
      <c r="A10307" t="s">
        <v>10701</v>
      </c>
      <c r="B10307" t="s">
        <v>22051</v>
      </c>
      <c r="C10307">
        <v>2023</v>
      </c>
      <c r="D10307" s="8" t="s">
        <v>10</v>
      </c>
      <c r="E10307" s="8" t="s">
        <v>14</v>
      </c>
      <c r="F10307" t="s">
        <v>11</v>
      </c>
      <c r="G10307" s="9">
        <v>19</v>
      </c>
      <c r="H10307">
        <v>20</v>
      </c>
      <c r="I10307">
        <v>863</v>
      </c>
      <c r="J10307" s="9"/>
      <c r="K10307" s="9">
        <v>902</v>
      </c>
    </row>
    <row r="10308" spans="1:11" hidden="1" x14ac:dyDescent="0.25">
      <c r="A10308" t="s">
        <v>10702</v>
      </c>
      <c r="B10308" t="s">
        <v>22051</v>
      </c>
      <c r="C10308">
        <v>2023</v>
      </c>
      <c r="D10308" s="8" t="s">
        <v>10</v>
      </c>
      <c r="E10308" s="8" t="s">
        <v>14</v>
      </c>
      <c r="F10308" t="s">
        <v>11</v>
      </c>
      <c r="G10308" s="9">
        <v>26</v>
      </c>
      <c r="H10308">
        <v>13</v>
      </c>
      <c r="I10308">
        <v>1000</v>
      </c>
      <c r="J10308" s="9"/>
      <c r="K10308" s="9">
        <v>1039</v>
      </c>
    </row>
    <row r="10309" spans="1:11" hidden="1" x14ac:dyDescent="0.25">
      <c r="A10309" t="s">
        <v>10703</v>
      </c>
      <c r="B10309" t="s">
        <v>22051</v>
      </c>
      <c r="C10309">
        <v>2023</v>
      </c>
      <c r="D10309" s="8" t="s">
        <v>10</v>
      </c>
      <c r="E10309" s="8" t="s">
        <v>14</v>
      </c>
      <c r="F10309" t="s">
        <v>11</v>
      </c>
      <c r="G10309" s="9">
        <v>18</v>
      </c>
      <c r="H10309">
        <v>17</v>
      </c>
      <c r="I10309">
        <v>1200</v>
      </c>
      <c r="J10309" s="9"/>
      <c r="K10309" s="9">
        <v>1235</v>
      </c>
    </row>
    <row r="10310" spans="1:11" hidden="1" x14ac:dyDescent="0.25">
      <c r="A10310" t="s">
        <v>10704</v>
      </c>
      <c r="B10310" t="s">
        <v>22051</v>
      </c>
      <c r="C10310">
        <v>2023</v>
      </c>
      <c r="D10310" s="8" t="s">
        <v>10</v>
      </c>
      <c r="E10310" s="8" t="s">
        <v>14</v>
      </c>
      <c r="F10310" t="s">
        <v>12</v>
      </c>
      <c r="G10310" s="9">
        <v>63</v>
      </c>
      <c r="H10310">
        <v>48</v>
      </c>
      <c r="I10310">
        <v>924</v>
      </c>
      <c r="J10310" s="9">
        <v>15800</v>
      </c>
      <c r="K10310" s="9">
        <v>16835</v>
      </c>
    </row>
    <row r="10311" spans="1:11" hidden="1" x14ac:dyDescent="0.25">
      <c r="A10311" t="s">
        <v>10705</v>
      </c>
      <c r="B10311" t="s">
        <v>22051</v>
      </c>
      <c r="C10311">
        <v>2023</v>
      </c>
      <c r="D10311" s="8" t="s">
        <v>10</v>
      </c>
      <c r="E10311" s="8" t="s">
        <v>14</v>
      </c>
      <c r="F10311" t="s">
        <v>12</v>
      </c>
      <c r="G10311" s="9">
        <v>128</v>
      </c>
      <c r="H10311">
        <v>20</v>
      </c>
      <c r="I10311">
        <v>456</v>
      </c>
      <c r="J10311" s="9">
        <v>6900</v>
      </c>
      <c r="K10311" s="9">
        <v>7504</v>
      </c>
    </row>
    <row r="10312" spans="1:11" hidden="1" x14ac:dyDescent="0.25">
      <c r="A10312" t="s">
        <v>10706</v>
      </c>
      <c r="B10312" t="s">
        <v>22051</v>
      </c>
      <c r="C10312">
        <v>2023</v>
      </c>
      <c r="D10312" s="8" t="s">
        <v>10</v>
      </c>
      <c r="E10312" s="8" t="s">
        <v>14</v>
      </c>
      <c r="F10312" t="s">
        <v>12</v>
      </c>
      <c r="G10312" s="9">
        <v>217</v>
      </c>
      <c r="H10312">
        <v>294</v>
      </c>
      <c r="I10312">
        <v>11000</v>
      </c>
      <c r="J10312" s="9">
        <v>125100</v>
      </c>
      <c r="K10312" s="9">
        <v>136611</v>
      </c>
    </row>
    <row r="10313" spans="1:11" hidden="1" x14ac:dyDescent="0.25">
      <c r="A10313" t="s">
        <v>10707</v>
      </c>
      <c r="B10313" t="s">
        <v>22051</v>
      </c>
      <c r="C10313">
        <v>2023</v>
      </c>
      <c r="D10313" s="8" t="s">
        <v>10</v>
      </c>
      <c r="E10313" s="8" t="s">
        <v>14</v>
      </c>
      <c r="F10313" t="s">
        <v>11</v>
      </c>
      <c r="G10313" s="9">
        <v>10</v>
      </c>
      <c r="H10313">
        <v>28</v>
      </c>
      <c r="I10313">
        <v>475</v>
      </c>
      <c r="J10313" s="9"/>
      <c r="K10313" s="9">
        <v>513</v>
      </c>
    </row>
    <row r="10314" spans="1:11" hidden="1" x14ac:dyDescent="0.25">
      <c r="A10314" t="s">
        <v>10708</v>
      </c>
      <c r="B10314" t="s">
        <v>22051</v>
      </c>
      <c r="C10314">
        <v>2023</v>
      </c>
      <c r="D10314" s="8" t="s">
        <v>10</v>
      </c>
      <c r="E10314" s="8" t="s">
        <v>14</v>
      </c>
      <c r="F10314" t="s">
        <v>11</v>
      </c>
      <c r="G10314" s="9">
        <v>16</v>
      </c>
      <c r="H10314">
        <v>41</v>
      </c>
      <c r="I10314">
        <v>548</v>
      </c>
      <c r="J10314" s="9"/>
      <c r="K10314" s="9">
        <v>605</v>
      </c>
    </row>
    <row r="10315" spans="1:11" hidden="1" x14ac:dyDescent="0.25">
      <c r="A10315" t="s">
        <v>10709</v>
      </c>
      <c r="B10315" t="s">
        <v>22051</v>
      </c>
      <c r="C10315">
        <v>2023</v>
      </c>
      <c r="D10315" s="8" t="s">
        <v>10</v>
      </c>
      <c r="E10315" s="8" t="s">
        <v>14</v>
      </c>
      <c r="F10315" t="s">
        <v>12</v>
      </c>
      <c r="G10315" s="9">
        <v>154</v>
      </c>
      <c r="H10315">
        <v>118</v>
      </c>
      <c r="I10315">
        <v>4100</v>
      </c>
      <c r="J10315" s="9">
        <v>48600</v>
      </c>
      <c r="K10315" s="9">
        <v>52972</v>
      </c>
    </row>
    <row r="10316" spans="1:11" hidden="1" x14ac:dyDescent="0.25">
      <c r="A10316" t="s">
        <v>10710</v>
      </c>
      <c r="B10316" t="s">
        <v>22051</v>
      </c>
      <c r="C10316">
        <v>2023</v>
      </c>
      <c r="D10316" s="8" t="s">
        <v>10</v>
      </c>
      <c r="E10316" s="8" t="s">
        <v>14</v>
      </c>
      <c r="F10316" t="s">
        <v>11</v>
      </c>
      <c r="G10316" s="9">
        <v>22</v>
      </c>
      <c r="H10316">
        <v>22</v>
      </c>
      <c r="I10316">
        <v>1200</v>
      </c>
      <c r="J10316" s="9"/>
      <c r="K10316" s="9">
        <v>1244</v>
      </c>
    </row>
    <row r="10317" spans="1:11" hidden="1" x14ac:dyDescent="0.25">
      <c r="A10317" t="s">
        <v>10711</v>
      </c>
      <c r="B10317" t="s">
        <v>22051</v>
      </c>
      <c r="C10317">
        <v>2023</v>
      </c>
      <c r="D10317" s="8" t="s">
        <v>10</v>
      </c>
      <c r="E10317" s="8" t="s">
        <v>14</v>
      </c>
      <c r="F10317" t="s">
        <v>12</v>
      </c>
      <c r="G10317" s="9">
        <v>91</v>
      </c>
      <c r="H10317">
        <v>410</v>
      </c>
      <c r="I10317">
        <v>5200</v>
      </c>
      <c r="J10317" s="9">
        <v>48500</v>
      </c>
      <c r="K10317" s="9">
        <v>54201</v>
      </c>
    </row>
    <row r="10318" spans="1:11" hidden="1" x14ac:dyDescent="0.25">
      <c r="A10318" t="s">
        <v>10712</v>
      </c>
      <c r="B10318" t="s">
        <v>22051</v>
      </c>
      <c r="C10318">
        <v>2023</v>
      </c>
      <c r="D10318" s="8" t="s">
        <v>10</v>
      </c>
      <c r="E10318" s="8" t="s">
        <v>14</v>
      </c>
      <c r="F10318" t="s">
        <v>11</v>
      </c>
      <c r="G10318" s="9">
        <v>49</v>
      </c>
      <c r="H10318">
        <v>100</v>
      </c>
      <c r="I10318">
        <v>1600</v>
      </c>
      <c r="J10318" s="9"/>
      <c r="K10318" s="9">
        <v>1749</v>
      </c>
    </row>
    <row r="10319" spans="1:11" hidden="1" x14ac:dyDescent="0.25">
      <c r="A10319" t="s">
        <v>10713</v>
      </c>
      <c r="B10319" t="s">
        <v>22051</v>
      </c>
      <c r="C10319">
        <v>2023</v>
      </c>
      <c r="D10319" s="8" t="s">
        <v>10</v>
      </c>
      <c r="E10319" s="8" t="s">
        <v>14</v>
      </c>
      <c r="F10319" t="s">
        <v>11</v>
      </c>
      <c r="G10319" s="9">
        <v>239</v>
      </c>
      <c r="H10319">
        <v>234</v>
      </c>
      <c r="I10319">
        <v>6200</v>
      </c>
      <c r="J10319" s="9"/>
      <c r="K10319" s="9">
        <v>6673</v>
      </c>
    </row>
    <row r="10320" spans="1:11" hidden="1" x14ac:dyDescent="0.25">
      <c r="A10320" t="s">
        <v>10714</v>
      </c>
      <c r="B10320" t="s">
        <v>22051</v>
      </c>
      <c r="C10320">
        <v>2023</v>
      </c>
      <c r="D10320" s="8" t="s">
        <v>10</v>
      </c>
      <c r="E10320" s="8" t="s">
        <v>14</v>
      </c>
      <c r="F10320" t="s">
        <v>12</v>
      </c>
      <c r="G10320" s="9">
        <v>51</v>
      </c>
      <c r="H10320">
        <v>94</v>
      </c>
      <c r="I10320">
        <v>4900</v>
      </c>
      <c r="J10320" s="9">
        <v>23300</v>
      </c>
      <c r="K10320" s="9">
        <v>28345</v>
      </c>
    </row>
    <row r="10321" spans="1:11" hidden="1" x14ac:dyDescent="0.25">
      <c r="A10321" t="s">
        <v>10715</v>
      </c>
      <c r="B10321" t="s">
        <v>22051</v>
      </c>
      <c r="C10321">
        <v>2023</v>
      </c>
      <c r="D10321" s="8" t="s">
        <v>10</v>
      </c>
      <c r="E10321" s="8" t="s">
        <v>14</v>
      </c>
      <c r="F10321" t="s">
        <v>11</v>
      </c>
      <c r="G10321" s="9">
        <v>115</v>
      </c>
      <c r="H10321">
        <v>116</v>
      </c>
      <c r="I10321">
        <v>7200</v>
      </c>
      <c r="J10321" s="9"/>
      <c r="K10321" s="9">
        <v>7431</v>
      </c>
    </row>
    <row r="10322" spans="1:11" hidden="1" x14ac:dyDescent="0.25">
      <c r="A10322" t="s">
        <v>10716</v>
      </c>
      <c r="B10322" t="s">
        <v>22051</v>
      </c>
      <c r="C10322">
        <v>2023</v>
      </c>
      <c r="D10322" s="8" t="s">
        <v>10</v>
      </c>
      <c r="E10322" s="8" t="s">
        <v>14</v>
      </c>
      <c r="F10322" t="s">
        <v>12</v>
      </c>
      <c r="G10322" s="9">
        <v>41</v>
      </c>
      <c r="H10322">
        <v>28</v>
      </c>
      <c r="I10322">
        <v>806</v>
      </c>
      <c r="J10322" s="9">
        <v>11600</v>
      </c>
      <c r="K10322" s="9">
        <v>12475</v>
      </c>
    </row>
    <row r="10323" spans="1:11" hidden="1" x14ac:dyDescent="0.25">
      <c r="A10323" t="s">
        <v>10717</v>
      </c>
      <c r="B10323" t="s">
        <v>22051</v>
      </c>
      <c r="C10323">
        <v>2023</v>
      </c>
      <c r="D10323" s="8" t="s">
        <v>10</v>
      </c>
      <c r="E10323" s="8" t="s">
        <v>14</v>
      </c>
      <c r="F10323" t="s">
        <v>11</v>
      </c>
      <c r="G10323" s="9">
        <v>48</v>
      </c>
      <c r="H10323">
        <v>23</v>
      </c>
      <c r="I10323">
        <v>1600</v>
      </c>
      <c r="J10323" s="9"/>
      <c r="K10323" s="9">
        <v>1671</v>
      </c>
    </row>
    <row r="10324" spans="1:11" hidden="1" x14ac:dyDescent="0.25">
      <c r="A10324" t="s">
        <v>10718</v>
      </c>
      <c r="B10324" t="s">
        <v>22051</v>
      </c>
      <c r="C10324">
        <v>2023</v>
      </c>
      <c r="D10324" s="8" t="s">
        <v>10</v>
      </c>
      <c r="E10324" s="8" t="s">
        <v>14</v>
      </c>
      <c r="F10324" t="s">
        <v>11</v>
      </c>
      <c r="G10324" s="9">
        <v>24</v>
      </c>
      <c r="H10324">
        <v>50</v>
      </c>
      <c r="I10324">
        <v>964</v>
      </c>
      <c r="J10324" s="9"/>
      <c r="K10324" s="9">
        <v>1038</v>
      </c>
    </row>
    <row r="10325" spans="1:11" hidden="1" x14ac:dyDescent="0.25">
      <c r="A10325" t="s">
        <v>10719</v>
      </c>
      <c r="B10325" t="s">
        <v>22051</v>
      </c>
      <c r="C10325">
        <v>2023</v>
      </c>
      <c r="D10325" s="8" t="s">
        <v>10</v>
      </c>
      <c r="E10325" s="8" t="s">
        <v>14</v>
      </c>
      <c r="F10325" t="s">
        <v>11</v>
      </c>
      <c r="G10325" s="9">
        <v>64</v>
      </c>
      <c r="H10325">
        <v>96</v>
      </c>
      <c r="I10325">
        <v>1700</v>
      </c>
      <c r="J10325" s="9"/>
      <c r="K10325" s="9">
        <v>1860</v>
      </c>
    </row>
    <row r="10326" spans="1:11" hidden="1" x14ac:dyDescent="0.25">
      <c r="A10326" t="s">
        <v>10720</v>
      </c>
      <c r="B10326" t="s">
        <v>22051</v>
      </c>
      <c r="C10326">
        <v>2023</v>
      </c>
      <c r="D10326" s="8" t="s">
        <v>10</v>
      </c>
      <c r="E10326" s="8" t="s">
        <v>14</v>
      </c>
      <c r="F10326" t="s">
        <v>11</v>
      </c>
      <c r="G10326" s="9">
        <v>67</v>
      </c>
      <c r="H10326">
        <v>108</v>
      </c>
      <c r="I10326">
        <v>1500</v>
      </c>
      <c r="J10326" s="9"/>
      <c r="K10326" s="9">
        <v>1675</v>
      </c>
    </row>
    <row r="10327" spans="1:11" hidden="1" x14ac:dyDescent="0.25">
      <c r="A10327" t="s">
        <v>10721</v>
      </c>
      <c r="B10327" t="s">
        <v>22051</v>
      </c>
      <c r="C10327">
        <v>2023</v>
      </c>
      <c r="D10327" s="8" t="s">
        <v>10</v>
      </c>
      <c r="E10327" s="8" t="s">
        <v>14</v>
      </c>
      <c r="F10327" t="s">
        <v>11</v>
      </c>
      <c r="G10327" s="9">
        <v>247</v>
      </c>
      <c r="H10327">
        <v>299</v>
      </c>
      <c r="I10327">
        <v>3300</v>
      </c>
      <c r="J10327" s="9"/>
      <c r="K10327" s="9">
        <v>3846</v>
      </c>
    </row>
    <row r="10328" spans="1:11" hidden="1" x14ac:dyDescent="0.25">
      <c r="A10328" t="s">
        <v>10722</v>
      </c>
      <c r="B10328" t="s">
        <v>22051</v>
      </c>
      <c r="C10328">
        <v>2023</v>
      </c>
      <c r="D10328" s="8" t="s">
        <v>10</v>
      </c>
      <c r="E10328" s="8" t="s">
        <v>14</v>
      </c>
      <c r="F10328" t="s">
        <v>11</v>
      </c>
      <c r="G10328" s="9">
        <v>107</v>
      </c>
      <c r="H10328">
        <v>74</v>
      </c>
      <c r="I10328">
        <v>2700</v>
      </c>
      <c r="J10328" s="9"/>
      <c r="K10328" s="9">
        <v>2881</v>
      </c>
    </row>
    <row r="10329" spans="1:11" hidden="1" x14ac:dyDescent="0.25">
      <c r="A10329" t="s">
        <v>10723</v>
      </c>
      <c r="B10329" t="s">
        <v>22051</v>
      </c>
      <c r="C10329">
        <v>2023</v>
      </c>
      <c r="D10329" s="8" t="s">
        <v>10</v>
      </c>
      <c r="E10329" s="8" t="s">
        <v>14</v>
      </c>
      <c r="F10329" t="s">
        <v>12</v>
      </c>
      <c r="G10329" s="9">
        <v>51</v>
      </c>
      <c r="H10329">
        <v>70</v>
      </c>
      <c r="I10329">
        <v>1300</v>
      </c>
      <c r="J10329" s="9">
        <v>56800</v>
      </c>
      <c r="K10329" s="9">
        <v>58221</v>
      </c>
    </row>
    <row r="10330" spans="1:11" hidden="1" x14ac:dyDescent="0.25">
      <c r="A10330" t="s">
        <v>10724</v>
      </c>
      <c r="B10330" t="s">
        <v>22051</v>
      </c>
      <c r="C10330">
        <v>2023</v>
      </c>
      <c r="D10330" s="8" t="s">
        <v>10</v>
      </c>
      <c r="E10330" s="8" t="s">
        <v>14</v>
      </c>
      <c r="F10330" t="s">
        <v>11</v>
      </c>
      <c r="G10330" s="9">
        <v>47</v>
      </c>
      <c r="H10330">
        <v>59</v>
      </c>
      <c r="I10330">
        <v>4000</v>
      </c>
      <c r="J10330" s="9"/>
      <c r="K10330" s="9">
        <v>4106</v>
      </c>
    </row>
    <row r="10331" spans="1:11" hidden="1" x14ac:dyDescent="0.25">
      <c r="A10331" t="s">
        <v>10725</v>
      </c>
      <c r="B10331" t="s">
        <v>22051</v>
      </c>
      <c r="C10331">
        <v>2023</v>
      </c>
      <c r="D10331" s="8" t="s">
        <v>10</v>
      </c>
      <c r="E10331" s="8" t="s">
        <v>14</v>
      </c>
      <c r="F10331" t="s">
        <v>11</v>
      </c>
      <c r="G10331" s="9">
        <v>59</v>
      </c>
      <c r="H10331">
        <v>55</v>
      </c>
      <c r="I10331">
        <v>2000</v>
      </c>
      <c r="J10331" s="9"/>
      <c r="K10331" s="9">
        <v>2114</v>
      </c>
    </row>
    <row r="10332" spans="1:11" hidden="1" x14ac:dyDescent="0.25">
      <c r="A10332" t="s">
        <v>10726</v>
      </c>
      <c r="B10332" t="s">
        <v>22051</v>
      </c>
      <c r="C10332">
        <v>2023</v>
      </c>
      <c r="D10332" s="8" t="s">
        <v>10</v>
      </c>
      <c r="E10332" s="8" t="s">
        <v>14</v>
      </c>
      <c r="F10332" t="s">
        <v>11</v>
      </c>
      <c r="G10332" s="9">
        <v>39</v>
      </c>
      <c r="H10332">
        <v>108</v>
      </c>
      <c r="I10332">
        <v>752</v>
      </c>
      <c r="J10332" s="9"/>
      <c r="K10332" s="9">
        <v>899</v>
      </c>
    </row>
    <row r="10333" spans="1:11" hidden="1" x14ac:dyDescent="0.25">
      <c r="A10333" t="s">
        <v>10727</v>
      </c>
      <c r="B10333" t="s">
        <v>22051</v>
      </c>
      <c r="C10333">
        <v>2023</v>
      </c>
      <c r="D10333" s="8" t="s">
        <v>10</v>
      </c>
      <c r="E10333" s="8" t="s">
        <v>14</v>
      </c>
      <c r="F10333" t="s">
        <v>11</v>
      </c>
      <c r="G10333" s="9">
        <v>35</v>
      </c>
      <c r="H10333">
        <v>23</v>
      </c>
      <c r="I10333">
        <v>2200</v>
      </c>
      <c r="J10333" s="9"/>
      <c r="K10333" s="9">
        <v>2258</v>
      </c>
    </row>
    <row r="10334" spans="1:11" hidden="1" x14ac:dyDescent="0.25">
      <c r="A10334" t="s">
        <v>10728</v>
      </c>
      <c r="B10334" t="s">
        <v>22051</v>
      </c>
      <c r="C10334">
        <v>2023</v>
      </c>
      <c r="D10334" s="8" t="s">
        <v>10</v>
      </c>
      <c r="E10334" s="8" t="s">
        <v>14</v>
      </c>
      <c r="F10334" t="s">
        <v>12</v>
      </c>
      <c r="G10334" s="9">
        <v>184</v>
      </c>
      <c r="H10334">
        <v>105</v>
      </c>
      <c r="I10334">
        <v>3000</v>
      </c>
      <c r="J10334" s="9">
        <v>24300</v>
      </c>
      <c r="K10334" s="9">
        <v>27589</v>
      </c>
    </row>
    <row r="10335" spans="1:11" hidden="1" x14ac:dyDescent="0.25">
      <c r="A10335" t="s">
        <v>10729</v>
      </c>
      <c r="B10335" t="s">
        <v>22051</v>
      </c>
      <c r="C10335">
        <v>2023</v>
      </c>
      <c r="D10335" s="8" t="s">
        <v>10</v>
      </c>
      <c r="E10335" s="8" t="s">
        <v>14</v>
      </c>
      <c r="F10335" t="s">
        <v>12</v>
      </c>
      <c r="G10335" s="9">
        <v>293</v>
      </c>
      <c r="H10335">
        <v>627</v>
      </c>
      <c r="I10335">
        <v>9300</v>
      </c>
      <c r="J10335" s="9">
        <v>47200</v>
      </c>
      <c r="K10335" s="9">
        <v>57420</v>
      </c>
    </row>
    <row r="10336" spans="1:11" hidden="1" x14ac:dyDescent="0.25">
      <c r="A10336" t="s">
        <v>10730</v>
      </c>
      <c r="B10336" t="s">
        <v>22051</v>
      </c>
      <c r="C10336">
        <v>2023</v>
      </c>
      <c r="D10336" s="8" t="s">
        <v>10</v>
      </c>
      <c r="E10336" s="8" t="s">
        <v>14</v>
      </c>
      <c r="F10336" t="s">
        <v>11</v>
      </c>
      <c r="G10336" s="9">
        <v>47</v>
      </c>
      <c r="H10336">
        <v>59</v>
      </c>
      <c r="I10336">
        <v>2300</v>
      </c>
      <c r="J10336" s="9"/>
      <c r="K10336" s="9">
        <v>2406</v>
      </c>
    </row>
    <row r="10337" spans="1:11" hidden="1" x14ac:dyDescent="0.25">
      <c r="A10337" t="s">
        <v>10731</v>
      </c>
      <c r="B10337" t="s">
        <v>22051</v>
      </c>
      <c r="C10337">
        <v>2023</v>
      </c>
      <c r="D10337" s="8" t="s">
        <v>10</v>
      </c>
      <c r="E10337" s="8" t="s">
        <v>14</v>
      </c>
      <c r="F10337" t="s">
        <v>11</v>
      </c>
      <c r="G10337" s="9">
        <v>31</v>
      </c>
      <c r="H10337">
        <v>28</v>
      </c>
      <c r="I10337">
        <v>1800</v>
      </c>
      <c r="J10337" s="9"/>
      <c r="K10337" s="9">
        <v>1859</v>
      </c>
    </row>
    <row r="10338" spans="1:11" hidden="1" x14ac:dyDescent="0.25">
      <c r="A10338" t="s">
        <v>10732</v>
      </c>
      <c r="B10338" t="s">
        <v>22051</v>
      </c>
      <c r="C10338">
        <v>2023</v>
      </c>
      <c r="D10338" s="8" t="s">
        <v>10</v>
      </c>
      <c r="E10338" s="8" t="s">
        <v>14</v>
      </c>
      <c r="F10338" t="s">
        <v>12</v>
      </c>
      <c r="G10338" s="9">
        <v>74</v>
      </c>
      <c r="H10338">
        <v>41</v>
      </c>
      <c r="I10338">
        <v>1400</v>
      </c>
      <c r="J10338" s="9">
        <v>12300</v>
      </c>
      <c r="K10338" s="9">
        <v>13815</v>
      </c>
    </row>
    <row r="10339" spans="1:11" hidden="1" x14ac:dyDescent="0.25">
      <c r="A10339" t="s">
        <v>10733</v>
      </c>
      <c r="B10339" t="s">
        <v>22051</v>
      </c>
      <c r="C10339">
        <v>2023</v>
      </c>
      <c r="D10339" s="8" t="s">
        <v>10</v>
      </c>
      <c r="E10339" s="8" t="s">
        <v>14</v>
      </c>
      <c r="F10339" t="s">
        <v>12</v>
      </c>
      <c r="G10339" s="9">
        <v>123</v>
      </c>
      <c r="H10339">
        <v>190</v>
      </c>
      <c r="I10339">
        <v>5700</v>
      </c>
      <c r="J10339" s="9">
        <v>61500</v>
      </c>
      <c r="K10339" s="9">
        <v>67513</v>
      </c>
    </row>
    <row r="10340" spans="1:11" hidden="1" x14ac:dyDescent="0.25">
      <c r="A10340" t="s">
        <v>10734</v>
      </c>
      <c r="B10340" t="s">
        <v>22051</v>
      </c>
      <c r="C10340">
        <v>2023</v>
      </c>
      <c r="D10340" s="8" t="s">
        <v>10</v>
      </c>
      <c r="E10340" s="8" t="s">
        <v>14</v>
      </c>
      <c r="F10340" t="s">
        <v>11</v>
      </c>
      <c r="G10340" s="9">
        <v>63</v>
      </c>
      <c r="H10340">
        <v>75</v>
      </c>
      <c r="I10340">
        <v>3700</v>
      </c>
      <c r="J10340" s="9"/>
      <c r="K10340" s="9">
        <v>3838</v>
      </c>
    </row>
    <row r="10341" spans="1:11" hidden="1" x14ac:dyDescent="0.25">
      <c r="A10341" t="s">
        <v>10735</v>
      </c>
      <c r="B10341" t="s">
        <v>22051</v>
      </c>
      <c r="C10341">
        <v>2023</v>
      </c>
      <c r="D10341" s="8" t="s">
        <v>10</v>
      </c>
      <c r="E10341" s="8" t="s">
        <v>14</v>
      </c>
      <c r="F10341" t="s">
        <v>11</v>
      </c>
      <c r="G10341" s="9">
        <v>2500</v>
      </c>
      <c r="H10341">
        <v>340</v>
      </c>
      <c r="I10341">
        <v>10000</v>
      </c>
      <c r="J10341" s="9"/>
      <c r="K10341" s="9">
        <v>12840</v>
      </c>
    </row>
    <row r="10342" spans="1:11" hidden="1" x14ac:dyDescent="0.25">
      <c r="A10342" t="s">
        <v>10736</v>
      </c>
      <c r="B10342" t="s">
        <v>22051</v>
      </c>
      <c r="C10342">
        <v>2023</v>
      </c>
      <c r="D10342" s="8" t="s">
        <v>10</v>
      </c>
      <c r="E10342" s="8" t="s">
        <v>14</v>
      </c>
      <c r="F10342" t="s">
        <v>11</v>
      </c>
      <c r="G10342" s="9">
        <v>224</v>
      </c>
      <c r="H10342">
        <v>62</v>
      </c>
      <c r="I10342">
        <v>5500</v>
      </c>
      <c r="J10342" s="9"/>
      <c r="K10342" s="9">
        <v>5786</v>
      </c>
    </row>
    <row r="10343" spans="1:11" hidden="1" x14ac:dyDescent="0.25">
      <c r="A10343" t="s">
        <v>10737</v>
      </c>
      <c r="B10343" t="s">
        <v>22051</v>
      </c>
      <c r="C10343">
        <v>2023</v>
      </c>
      <c r="D10343" s="8" t="s">
        <v>10</v>
      </c>
      <c r="E10343" s="8" t="s">
        <v>14</v>
      </c>
      <c r="F10343" t="s">
        <v>11</v>
      </c>
      <c r="G10343" s="9">
        <v>99</v>
      </c>
      <c r="H10343">
        <v>64</v>
      </c>
      <c r="I10343">
        <v>2900</v>
      </c>
      <c r="J10343" s="9"/>
      <c r="K10343" s="9">
        <v>3063</v>
      </c>
    </row>
    <row r="10344" spans="1:11" hidden="1" x14ac:dyDescent="0.25">
      <c r="A10344" t="s">
        <v>10738</v>
      </c>
      <c r="B10344" t="s">
        <v>22051</v>
      </c>
      <c r="C10344">
        <v>2023</v>
      </c>
      <c r="D10344" s="8" t="s">
        <v>10</v>
      </c>
      <c r="E10344" s="8" t="s">
        <v>14</v>
      </c>
      <c r="F10344" t="s">
        <v>11</v>
      </c>
      <c r="G10344" s="9">
        <v>90</v>
      </c>
      <c r="H10344">
        <v>135</v>
      </c>
      <c r="I10344">
        <v>2800</v>
      </c>
      <c r="J10344" s="9"/>
      <c r="K10344" s="9">
        <v>3025</v>
      </c>
    </row>
    <row r="10345" spans="1:11" hidden="1" x14ac:dyDescent="0.25">
      <c r="A10345" t="s">
        <v>10739</v>
      </c>
      <c r="B10345" t="s">
        <v>22051</v>
      </c>
      <c r="C10345">
        <v>2023</v>
      </c>
      <c r="D10345" s="8" t="s">
        <v>10</v>
      </c>
      <c r="E10345" s="8" t="s">
        <v>14</v>
      </c>
      <c r="F10345" t="s">
        <v>11</v>
      </c>
      <c r="G10345" s="9">
        <v>128</v>
      </c>
      <c r="H10345">
        <v>66</v>
      </c>
      <c r="I10345">
        <v>5200</v>
      </c>
      <c r="J10345" s="9"/>
      <c r="K10345" s="9">
        <v>5394</v>
      </c>
    </row>
    <row r="10346" spans="1:11" hidden="1" x14ac:dyDescent="0.25">
      <c r="A10346" t="s">
        <v>10740</v>
      </c>
      <c r="B10346" t="s">
        <v>22051</v>
      </c>
      <c r="C10346">
        <v>2023</v>
      </c>
      <c r="D10346" s="8" t="s">
        <v>10</v>
      </c>
      <c r="E10346" s="8" t="s">
        <v>14</v>
      </c>
      <c r="F10346" t="s">
        <v>12</v>
      </c>
      <c r="G10346" s="9">
        <v>137</v>
      </c>
      <c r="H10346">
        <v>85</v>
      </c>
      <c r="I10346">
        <v>1800</v>
      </c>
      <c r="J10346" s="9">
        <v>20600</v>
      </c>
      <c r="K10346" s="9">
        <v>22622</v>
      </c>
    </row>
    <row r="10347" spans="1:11" hidden="1" x14ac:dyDescent="0.25">
      <c r="A10347" t="s">
        <v>10741</v>
      </c>
      <c r="B10347" t="s">
        <v>22051</v>
      </c>
      <c r="C10347">
        <v>2023</v>
      </c>
      <c r="D10347" s="8" t="s">
        <v>10</v>
      </c>
      <c r="E10347" s="8" t="s">
        <v>14</v>
      </c>
      <c r="F10347" t="s">
        <v>12</v>
      </c>
      <c r="G10347" s="9">
        <v>56</v>
      </c>
      <c r="H10347">
        <v>106</v>
      </c>
      <c r="I10347">
        <v>3300</v>
      </c>
      <c r="J10347" s="9">
        <v>17900</v>
      </c>
      <c r="K10347" s="9">
        <v>21362</v>
      </c>
    </row>
    <row r="10348" spans="1:11" hidden="1" x14ac:dyDescent="0.25">
      <c r="A10348" t="s">
        <v>10742</v>
      </c>
      <c r="B10348" t="s">
        <v>22051</v>
      </c>
      <c r="C10348">
        <v>2023</v>
      </c>
      <c r="D10348" s="8" t="s">
        <v>10</v>
      </c>
      <c r="E10348" s="8" t="s">
        <v>14</v>
      </c>
      <c r="F10348" t="s">
        <v>11</v>
      </c>
      <c r="G10348" s="9">
        <v>30</v>
      </c>
      <c r="H10348">
        <v>31</v>
      </c>
      <c r="I10348">
        <v>3100</v>
      </c>
      <c r="J10348" s="9"/>
      <c r="K10348" s="9">
        <v>3161</v>
      </c>
    </row>
    <row r="10349" spans="1:11" hidden="1" x14ac:dyDescent="0.25">
      <c r="A10349" t="s">
        <v>10743</v>
      </c>
      <c r="B10349" t="s">
        <v>22051</v>
      </c>
      <c r="C10349">
        <v>2023</v>
      </c>
      <c r="D10349" s="8" t="s">
        <v>10</v>
      </c>
      <c r="E10349" s="8" t="s">
        <v>14</v>
      </c>
      <c r="F10349" t="s">
        <v>12</v>
      </c>
      <c r="G10349" s="9">
        <v>121</v>
      </c>
      <c r="H10349">
        <v>124</v>
      </c>
      <c r="I10349">
        <v>1600</v>
      </c>
      <c r="J10349" s="9">
        <v>17400</v>
      </c>
      <c r="K10349" s="9">
        <v>19245</v>
      </c>
    </row>
    <row r="10350" spans="1:11" hidden="1" x14ac:dyDescent="0.25">
      <c r="A10350" t="s">
        <v>10744</v>
      </c>
      <c r="B10350" t="s">
        <v>22051</v>
      </c>
      <c r="C10350">
        <v>2023</v>
      </c>
      <c r="D10350" s="8" t="s">
        <v>10</v>
      </c>
      <c r="E10350" s="8" t="s">
        <v>14</v>
      </c>
      <c r="F10350" t="s">
        <v>11</v>
      </c>
      <c r="G10350" s="9">
        <v>118</v>
      </c>
      <c r="H10350">
        <v>96</v>
      </c>
      <c r="I10350">
        <v>6400</v>
      </c>
      <c r="J10350" s="9"/>
      <c r="K10350" s="9">
        <v>6614</v>
      </c>
    </row>
    <row r="10351" spans="1:11" hidden="1" x14ac:dyDescent="0.25">
      <c r="A10351" t="s">
        <v>10745</v>
      </c>
      <c r="B10351" t="s">
        <v>22051</v>
      </c>
      <c r="C10351">
        <v>2023</v>
      </c>
      <c r="D10351" s="8" t="s">
        <v>10</v>
      </c>
      <c r="E10351" s="8" t="s">
        <v>14</v>
      </c>
      <c r="F10351" t="s">
        <v>11</v>
      </c>
      <c r="G10351" s="9">
        <v>22</v>
      </c>
      <c r="H10351">
        <v>39</v>
      </c>
      <c r="I10351">
        <v>2500</v>
      </c>
      <c r="J10351" s="9"/>
      <c r="K10351" s="9">
        <v>2561</v>
      </c>
    </row>
    <row r="10352" spans="1:11" hidden="1" x14ac:dyDescent="0.25">
      <c r="A10352" t="s">
        <v>10746</v>
      </c>
      <c r="B10352" t="s">
        <v>22051</v>
      </c>
      <c r="C10352">
        <v>2023</v>
      </c>
      <c r="D10352" s="8" t="s">
        <v>10</v>
      </c>
      <c r="E10352" s="8" t="s">
        <v>14</v>
      </c>
      <c r="F10352" t="s">
        <v>12</v>
      </c>
      <c r="G10352" s="9">
        <v>133</v>
      </c>
      <c r="H10352">
        <v>148</v>
      </c>
      <c r="I10352">
        <v>1800</v>
      </c>
      <c r="J10352" s="9">
        <v>13300</v>
      </c>
      <c r="K10352" s="9">
        <v>15381</v>
      </c>
    </row>
    <row r="10353" spans="1:11" hidden="1" x14ac:dyDescent="0.25">
      <c r="A10353" t="s">
        <v>10747</v>
      </c>
      <c r="B10353" t="s">
        <v>22051</v>
      </c>
      <c r="C10353">
        <v>2023</v>
      </c>
      <c r="D10353" s="8" t="s">
        <v>10</v>
      </c>
      <c r="E10353" s="8" t="s">
        <v>14</v>
      </c>
      <c r="F10353" t="s">
        <v>12</v>
      </c>
      <c r="G10353" s="9">
        <v>25</v>
      </c>
      <c r="H10353">
        <v>39</v>
      </c>
      <c r="I10353">
        <v>2100</v>
      </c>
      <c r="J10353" s="9">
        <v>9100</v>
      </c>
      <c r="K10353" s="9">
        <v>11264</v>
      </c>
    </row>
    <row r="10354" spans="1:11" hidden="1" x14ac:dyDescent="0.25">
      <c r="A10354" t="s">
        <v>10748</v>
      </c>
      <c r="B10354" t="s">
        <v>22051</v>
      </c>
      <c r="C10354">
        <v>2023</v>
      </c>
      <c r="D10354" s="8" t="s">
        <v>10</v>
      </c>
      <c r="E10354" s="8" t="s">
        <v>14</v>
      </c>
      <c r="F10354" t="s">
        <v>12</v>
      </c>
      <c r="G10354" s="9">
        <v>42</v>
      </c>
      <c r="H10354">
        <v>98</v>
      </c>
      <c r="I10354">
        <v>3200</v>
      </c>
      <c r="J10354" s="9">
        <v>20500</v>
      </c>
      <c r="K10354" s="9">
        <v>23840</v>
      </c>
    </row>
    <row r="10355" spans="1:11" hidden="1" x14ac:dyDescent="0.25">
      <c r="A10355" t="s">
        <v>10749</v>
      </c>
      <c r="B10355" t="s">
        <v>22051</v>
      </c>
      <c r="C10355">
        <v>2023</v>
      </c>
      <c r="D10355" s="8" t="s">
        <v>10</v>
      </c>
      <c r="E10355" s="8" t="s">
        <v>14</v>
      </c>
      <c r="F10355" t="s">
        <v>12</v>
      </c>
      <c r="G10355" s="9">
        <v>8</v>
      </c>
      <c r="H10355">
        <v>28</v>
      </c>
      <c r="I10355">
        <v>783</v>
      </c>
      <c r="J10355" s="9">
        <v>3400</v>
      </c>
      <c r="K10355" s="9">
        <v>4219</v>
      </c>
    </row>
    <row r="10356" spans="1:11" hidden="1" x14ac:dyDescent="0.25">
      <c r="A10356" t="s">
        <v>10750</v>
      </c>
      <c r="B10356" t="s">
        <v>22051</v>
      </c>
      <c r="C10356">
        <v>2023</v>
      </c>
      <c r="D10356" s="8" t="s">
        <v>10</v>
      </c>
      <c r="E10356" s="8" t="s">
        <v>14</v>
      </c>
      <c r="F10356" t="s">
        <v>12</v>
      </c>
      <c r="G10356" s="9">
        <v>70</v>
      </c>
      <c r="H10356">
        <v>52</v>
      </c>
      <c r="I10356">
        <v>1000</v>
      </c>
      <c r="J10356" s="9">
        <v>8700</v>
      </c>
      <c r="K10356" s="9">
        <v>9822</v>
      </c>
    </row>
    <row r="10357" spans="1:11" hidden="1" x14ac:dyDescent="0.25">
      <c r="A10357" t="s">
        <v>10751</v>
      </c>
      <c r="B10357" t="s">
        <v>22051</v>
      </c>
      <c r="C10357">
        <v>2023</v>
      </c>
      <c r="D10357" s="8" t="s">
        <v>10</v>
      </c>
      <c r="E10357" s="8" t="s">
        <v>14</v>
      </c>
      <c r="F10357" t="s">
        <v>11</v>
      </c>
      <c r="G10357" s="9">
        <v>36</v>
      </c>
      <c r="H10357">
        <v>45</v>
      </c>
      <c r="I10357">
        <v>2400</v>
      </c>
      <c r="J10357" s="9"/>
      <c r="K10357" s="9">
        <v>2481</v>
      </c>
    </row>
    <row r="10358" spans="1:11" hidden="1" x14ac:dyDescent="0.25">
      <c r="A10358" t="s">
        <v>10752</v>
      </c>
      <c r="B10358" t="s">
        <v>22051</v>
      </c>
      <c r="C10358">
        <v>2023</v>
      </c>
      <c r="D10358" s="8" t="s">
        <v>10</v>
      </c>
      <c r="E10358" s="8" t="s">
        <v>14</v>
      </c>
      <c r="F10358" t="s">
        <v>12</v>
      </c>
      <c r="G10358" s="9">
        <v>82</v>
      </c>
      <c r="H10358">
        <v>75</v>
      </c>
      <c r="I10358">
        <v>1300</v>
      </c>
      <c r="J10358" s="9">
        <v>9900</v>
      </c>
      <c r="K10358" s="9">
        <v>11357</v>
      </c>
    </row>
    <row r="10359" spans="1:11" hidden="1" x14ac:dyDescent="0.25">
      <c r="A10359" t="s">
        <v>10753</v>
      </c>
      <c r="B10359" t="s">
        <v>22051</v>
      </c>
      <c r="C10359">
        <v>2023</v>
      </c>
      <c r="D10359" s="8" t="s">
        <v>10</v>
      </c>
      <c r="E10359" s="8" t="s">
        <v>14</v>
      </c>
      <c r="F10359" t="s">
        <v>12</v>
      </c>
      <c r="G10359" s="9">
        <v>85</v>
      </c>
      <c r="H10359">
        <v>41</v>
      </c>
      <c r="I10359">
        <v>1100</v>
      </c>
      <c r="J10359" s="9">
        <v>10400</v>
      </c>
      <c r="K10359" s="9">
        <v>11626</v>
      </c>
    </row>
    <row r="10360" spans="1:11" hidden="1" x14ac:dyDescent="0.25">
      <c r="A10360" t="s">
        <v>10754</v>
      </c>
      <c r="B10360" t="s">
        <v>22051</v>
      </c>
      <c r="C10360">
        <v>2023</v>
      </c>
      <c r="D10360" s="8" t="s">
        <v>10</v>
      </c>
      <c r="E10360" s="8" t="s">
        <v>14</v>
      </c>
      <c r="F10360" t="s">
        <v>11</v>
      </c>
      <c r="G10360" s="9">
        <v>33</v>
      </c>
      <c r="H10360">
        <v>58</v>
      </c>
      <c r="I10360">
        <v>1300</v>
      </c>
      <c r="J10360" s="9"/>
      <c r="K10360" s="9">
        <v>1391</v>
      </c>
    </row>
    <row r="10361" spans="1:11" hidden="1" x14ac:dyDescent="0.25">
      <c r="A10361" t="s">
        <v>10755</v>
      </c>
      <c r="B10361" t="s">
        <v>22051</v>
      </c>
      <c r="C10361">
        <v>2023</v>
      </c>
      <c r="D10361" s="8" t="s">
        <v>10</v>
      </c>
      <c r="E10361" s="8" t="s">
        <v>14</v>
      </c>
      <c r="F10361" t="s">
        <v>11</v>
      </c>
      <c r="G10361" s="9">
        <v>42</v>
      </c>
      <c r="H10361">
        <v>78</v>
      </c>
      <c r="I10361">
        <v>1900</v>
      </c>
      <c r="J10361" s="9"/>
      <c r="K10361" s="9">
        <v>2020</v>
      </c>
    </row>
    <row r="10362" spans="1:11" hidden="1" x14ac:dyDescent="0.25">
      <c r="A10362" t="s">
        <v>10756</v>
      </c>
      <c r="B10362" t="s">
        <v>22051</v>
      </c>
      <c r="C10362">
        <v>2023</v>
      </c>
      <c r="D10362" s="8" t="s">
        <v>10</v>
      </c>
      <c r="E10362" s="8" t="s">
        <v>14</v>
      </c>
      <c r="F10362" t="s">
        <v>12</v>
      </c>
      <c r="G10362" s="9">
        <v>171</v>
      </c>
      <c r="H10362">
        <v>102</v>
      </c>
      <c r="I10362">
        <v>1500</v>
      </c>
      <c r="J10362" s="9">
        <v>13000</v>
      </c>
      <c r="K10362" s="9">
        <v>14773</v>
      </c>
    </row>
    <row r="10363" spans="1:11" hidden="1" x14ac:dyDescent="0.25">
      <c r="A10363" t="s">
        <v>10757</v>
      </c>
      <c r="B10363" t="s">
        <v>22051</v>
      </c>
      <c r="C10363">
        <v>2023</v>
      </c>
      <c r="D10363" s="8" t="s">
        <v>10</v>
      </c>
      <c r="E10363" s="8" t="s">
        <v>14</v>
      </c>
      <c r="F10363" t="s">
        <v>11</v>
      </c>
      <c r="G10363" s="9">
        <v>44</v>
      </c>
      <c r="H10363">
        <v>58</v>
      </c>
      <c r="I10363">
        <v>3200</v>
      </c>
      <c r="J10363" s="9"/>
      <c r="K10363" s="9">
        <v>3302</v>
      </c>
    </row>
    <row r="10364" spans="1:11" hidden="1" x14ac:dyDescent="0.25">
      <c r="A10364" t="s">
        <v>10758</v>
      </c>
      <c r="B10364" t="s">
        <v>22051</v>
      </c>
      <c r="C10364">
        <v>2023</v>
      </c>
      <c r="D10364" s="8" t="s">
        <v>10</v>
      </c>
      <c r="E10364" s="8" t="s">
        <v>14</v>
      </c>
      <c r="F10364" t="s">
        <v>11</v>
      </c>
      <c r="G10364" s="9">
        <v>53</v>
      </c>
      <c r="H10364">
        <v>62</v>
      </c>
      <c r="I10364">
        <v>2400</v>
      </c>
      <c r="J10364" s="9"/>
      <c r="K10364" s="9">
        <v>2515</v>
      </c>
    </row>
    <row r="10365" spans="1:11" hidden="1" x14ac:dyDescent="0.25">
      <c r="A10365" t="s">
        <v>10759</v>
      </c>
      <c r="B10365" t="s">
        <v>22051</v>
      </c>
      <c r="C10365">
        <v>2023</v>
      </c>
      <c r="D10365" s="8" t="s">
        <v>10</v>
      </c>
      <c r="E10365" s="8" t="s">
        <v>14</v>
      </c>
      <c r="F10365" t="s">
        <v>11</v>
      </c>
      <c r="G10365" s="9">
        <v>214</v>
      </c>
      <c r="H10365">
        <v>210</v>
      </c>
      <c r="I10365">
        <v>6300</v>
      </c>
      <c r="J10365" s="9"/>
      <c r="K10365" s="9">
        <v>6724</v>
      </c>
    </row>
    <row r="10366" spans="1:11" hidden="1" x14ac:dyDescent="0.25">
      <c r="A10366" t="s">
        <v>10760</v>
      </c>
      <c r="B10366" t="s">
        <v>22051</v>
      </c>
      <c r="C10366">
        <v>2023</v>
      </c>
      <c r="D10366" s="8" t="s">
        <v>10</v>
      </c>
      <c r="E10366" s="8" t="s">
        <v>14</v>
      </c>
      <c r="F10366" t="s">
        <v>11</v>
      </c>
      <c r="G10366" s="9">
        <v>11</v>
      </c>
      <c r="H10366">
        <v>19</v>
      </c>
      <c r="I10366">
        <v>477</v>
      </c>
      <c r="J10366" s="9"/>
      <c r="K10366" s="9">
        <v>507</v>
      </c>
    </row>
    <row r="10367" spans="1:11" hidden="1" x14ac:dyDescent="0.25">
      <c r="A10367" t="s">
        <v>10761</v>
      </c>
      <c r="B10367" t="s">
        <v>22051</v>
      </c>
      <c r="C10367">
        <v>2023</v>
      </c>
      <c r="D10367" s="8" t="s">
        <v>10</v>
      </c>
      <c r="E10367" s="8" t="s">
        <v>14</v>
      </c>
      <c r="F10367" t="s">
        <v>12</v>
      </c>
      <c r="G10367" s="9">
        <v>157</v>
      </c>
      <c r="H10367">
        <v>250</v>
      </c>
      <c r="I10367">
        <v>12000</v>
      </c>
      <c r="J10367" s="9">
        <v>305200</v>
      </c>
      <c r="K10367" s="9">
        <v>317607</v>
      </c>
    </row>
    <row r="10368" spans="1:11" hidden="1" x14ac:dyDescent="0.25">
      <c r="A10368" t="s">
        <v>10762</v>
      </c>
      <c r="B10368" t="s">
        <v>22051</v>
      </c>
      <c r="C10368">
        <v>2023</v>
      </c>
      <c r="D10368" s="8" t="s">
        <v>10</v>
      </c>
      <c r="E10368" s="8" t="s">
        <v>14</v>
      </c>
      <c r="F10368" t="s">
        <v>12</v>
      </c>
      <c r="G10368" s="9">
        <v>394</v>
      </c>
      <c r="H10368">
        <v>187</v>
      </c>
      <c r="I10368">
        <v>3700</v>
      </c>
      <c r="J10368" s="9">
        <v>23600</v>
      </c>
      <c r="K10368" s="9">
        <v>27881</v>
      </c>
    </row>
    <row r="10369" spans="1:11" hidden="1" x14ac:dyDescent="0.25">
      <c r="A10369" t="s">
        <v>10763</v>
      </c>
      <c r="B10369" t="s">
        <v>22051</v>
      </c>
      <c r="C10369">
        <v>2023</v>
      </c>
      <c r="D10369" s="8" t="s">
        <v>10</v>
      </c>
      <c r="E10369" s="8" t="s">
        <v>14</v>
      </c>
      <c r="F10369" t="s">
        <v>11</v>
      </c>
      <c r="G10369" s="9">
        <v>238</v>
      </c>
      <c r="H10369">
        <v>272</v>
      </c>
      <c r="I10369">
        <v>5900</v>
      </c>
      <c r="J10369" s="9"/>
      <c r="K10369" s="9">
        <v>6410</v>
      </c>
    </row>
    <row r="10370" spans="1:11" hidden="1" x14ac:dyDescent="0.25">
      <c r="A10370" t="s">
        <v>10764</v>
      </c>
      <c r="B10370" t="s">
        <v>22051</v>
      </c>
      <c r="C10370">
        <v>2023</v>
      </c>
      <c r="D10370" s="8" t="s">
        <v>10</v>
      </c>
      <c r="E10370" s="8" t="s">
        <v>14</v>
      </c>
      <c r="F10370" t="s">
        <v>11</v>
      </c>
      <c r="G10370" s="9">
        <v>18</v>
      </c>
      <c r="H10370">
        <v>26</v>
      </c>
      <c r="I10370">
        <v>1300</v>
      </c>
      <c r="J10370" s="9"/>
      <c r="K10370" s="9">
        <v>1344</v>
      </c>
    </row>
    <row r="10371" spans="1:11" hidden="1" x14ac:dyDescent="0.25">
      <c r="A10371" t="s">
        <v>10765</v>
      </c>
      <c r="B10371" t="s">
        <v>22051</v>
      </c>
      <c r="C10371">
        <v>2023</v>
      </c>
      <c r="D10371" s="8" t="s">
        <v>10</v>
      </c>
      <c r="E10371" s="8" t="s">
        <v>14</v>
      </c>
      <c r="F10371" t="s">
        <v>11</v>
      </c>
      <c r="G10371" s="9">
        <v>87</v>
      </c>
      <c r="H10371">
        <v>92</v>
      </c>
      <c r="I10371">
        <v>2000</v>
      </c>
      <c r="J10371" s="9"/>
      <c r="K10371" s="9">
        <v>2179</v>
      </c>
    </row>
    <row r="10372" spans="1:11" hidden="1" x14ac:dyDescent="0.25">
      <c r="A10372" t="s">
        <v>10766</v>
      </c>
      <c r="B10372" t="s">
        <v>22051</v>
      </c>
      <c r="C10372">
        <v>2023</v>
      </c>
      <c r="D10372" s="8" t="s">
        <v>10</v>
      </c>
      <c r="E10372" s="8" t="s">
        <v>14</v>
      </c>
      <c r="F10372" t="s">
        <v>11</v>
      </c>
      <c r="G10372" s="9">
        <v>26</v>
      </c>
      <c r="H10372">
        <v>10</v>
      </c>
      <c r="I10372">
        <v>1100</v>
      </c>
      <c r="J10372" s="9"/>
      <c r="K10372" s="9">
        <v>1136</v>
      </c>
    </row>
    <row r="10373" spans="1:11" hidden="1" x14ac:dyDescent="0.25">
      <c r="A10373" t="s">
        <v>10767</v>
      </c>
      <c r="B10373" t="s">
        <v>22051</v>
      </c>
      <c r="C10373">
        <v>2023</v>
      </c>
      <c r="D10373" s="8" t="s">
        <v>10</v>
      </c>
      <c r="E10373" s="8" t="s">
        <v>14</v>
      </c>
      <c r="F10373" t="s">
        <v>11</v>
      </c>
      <c r="G10373" s="9">
        <v>17</v>
      </c>
      <c r="H10373">
        <v>32</v>
      </c>
      <c r="I10373">
        <v>2100</v>
      </c>
      <c r="J10373" s="9"/>
      <c r="K10373" s="9">
        <v>2149</v>
      </c>
    </row>
    <row r="10374" spans="1:11" hidden="1" x14ac:dyDescent="0.25">
      <c r="A10374" t="s">
        <v>10768</v>
      </c>
      <c r="B10374" t="s">
        <v>22051</v>
      </c>
      <c r="C10374">
        <v>2023</v>
      </c>
      <c r="D10374" s="8" t="s">
        <v>10</v>
      </c>
      <c r="E10374" s="8" t="s">
        <v>14</v>
      </c>
      <c r="F10374" t="s">
        <v>11</v>
      </c>
      <c r="G10374" s="9">
        <v>27</v>
      </c>
      <c r="H10374">
        <v>27</v>
      </c>
      <c r="I10374">
        <v>1800</v>
      </c>
      <c r="J10374" s="9"/>
      <c r="K10374" s="9">
        <v>1854</v>
      </c>
    </row>
    <row r="10375" spans="1:11" hidden="1" x14ac:dyDescent="0.25">
      <c r="A10375" t="s">
        <v>10769</v>
      </c>
      <c r="B10375" t="s">
        <v>22051</v>
      </c>
      <c r="C10375">
        <v>2023</v>
      </c>
      <c r="D10375" s="8" t="s">
        <v>10</v>
      </c>
      <c r="E10375" s="8" t="s">
        <v>14</v>
      </c>
      <c r="F10375" t="s">
        <v>11</v>
      </c>
      <c r="G10375" s="9">
        <v>431</v>
      </c>
      <c r="H10375">
        <v>94</v>
      </c>
      <c r="I10375">
        <v>3400</v>
      </c>
      <c r="J10375" s="9"/>
      <c r="K10375" s="9">
        <v>3925</v>
      </c>
    </row>
    <row r="10376" spans="1:11" hidden="1" x14ac:dyDescent="0.25">
      <c r="A10376" t="s">
        <v>10770</v>
      </c>
      <c r="B10376" t="s">
        <v>22051</v>
      </c>
      <c r="C10376">
        <v>2023</v>
      </c>
      <c r="D10376" s="8" t="s">
        <v>10</v>
      </c>
      <c r="E10376" s="8" t="s">
        <v>14</v>
      </c>
      <c r="F10376" t="s">
        <v>11</v>
      </c>
      <c r="G10376" s="9">
        <v>42</v>
      </c>
      <c r="H10376">
        <v>31</v>
      </c>
      <c r="I10376">
        <v>3000</v>
      </c>
      <c r="J10376" s="9"/>
      <c r="K10376" s="9">
        <v>3073</v>
      </c>
    </row>
    <row r="10377" spans="1:11" hidden="1" x14ac:dyDescent="0.25">
      <c r="A10377" t="s">
        <v>10771</v>
      </c>
      <c r="B10377" t="s">
        <v>22051</v>
      </c>
      <c r="C10377">
        <v>2023</v>
      </c>
      <c r="D10377" s="8" t="s">
        <v>10</v>
      </c>
      <c r="E10377" s="8" t="s">
        <v>14</v>
      </c>
      <c r="F10377" t="s">
        <v>11</v>
      </c>
      <c r="G10377" s="9">
        <v>153</v>
      </c>
      <c r="H10377">
        <v>43</v>
      </c>
      <c r="I10377">
        <v>1500</v>
      </c>
      <c r="J10377" s="9"/>
      <c r="K10377" s="9">
        <v>1696</v>
      </c>
    </row>
    <row r="10378" spans="1:11" hidden="1" x14ac:dyDescent="0.25">
      <c r="A10378" t="s">
        <v>10772</v>
      </c>
      <c r="B10378" t="s">
        <v>22051</v>
      </c>
      <c r="C10378">
        <v>2023</v>
      </c>
      <c r="D10378" s="8" t="s">
        <v>10</v>
      </c>
      <c r="E10378" s="8" t="s">
        <v>14</v>
      </c>
      <c r="F10378" t="s">
        <v>11</v>
      </c>
      <c r="G10378" s="9">
        <v>181</v>
      </c>
      <c r="H10378">
        <v>31</v>
      </c>
      <c r="I10378">
        <v>1900</v>
      </c>
      <c r="J10378" s="9"/>
      <c r="K10378" s="9">
        <v>2112</v>
      </c>
    </row>
    <row r="10379" spans="1:11" hidden="1" x14ac:dyDescent="0.25">
      <c r="A10379" t="s">
        <v>10773</v>
      </c>
      <c r="B10379" t="s">
        <v>22051</v>
      </c>
      <c r="C10379">
        <v>2023</v>
      </c>
      <c r="D10379" s="8" t="s">
        <v>10</v>
      </c>
      <c r="E10379" s="8" t="s">
        <v>14</v>
      </c>
      <c r="F10379" t="s">
        <v>11</v>
      </c>
      <c r="G10379" s="9">
        <v>97</v>
      </c>
      <c r="H10379">
        <v>24</v>
      </c>
      <c r="I10379">
        <v>2500</v>
      </c>
      <c r="J10379" s="9"/>
      <c r="K10379" s="9">
        <v>2621</v>
      </c>
    </row>
    <row r="10380" spans="1:11" hidden="1" x14ac:dyDescent="0.25">
      <c r="A10380" t="s">
        <v>10774</v>
      </c>
      <c r="B10380" t="s">
        <v>22051</v>
      </c>
      <c r="C10380">
        <v>2023</v>
      </c>
      <c r="D10380" s="8" t="s">
        <v>10</v>
      </c>
      <c r="E10380" s="8" t="s">
        <v>14</v>
      </c>
      <c r="F10380" t="s">
        <v>11</v>
      </c>
      <c r="G10380" s="9">
        <v>109</v>
      </c>
      <c r="H10380">
        <v>47</v>
      </c>
      <c r="I10380">
        <v>3800</v>
      </c>
      <c r="J10380" s="9"/>
      <c r="K10380" s="9">
        <v>3956</v>
      </c>
    </row>
    <row r="10381" spans="1:11" hidden="1" x14ac:dyDescent="0.25">
      <c r="A10381" t="s">
        <v>10775</v>
      </c>
      <c r="B10381" t="s">
        <v>22051</v>
      </c>
      <c r="C10381">
        <v>2023</v>
      </c>
      <c r="D10381" s="8" t="s">
        <v>10</v>
      </c>
      <c r="E10381" s="8" t="s">
        <v>14</v>
      </c>
      <c r="F10381" t="s">
        <v>11</v>
      </c>
      <c r="G10381" s="9">
        <v>80</v>
      </c>
      <c r="H10381">
        <v>75</v>
      </c>
      <c r="I10381">
        <v>1300</v>
      </c>
      <c r="J10381" s="9"/>
      <c r="K10381" s="9">
        <v>1455</v>
      </c>
    </row>
    <row r="10382" spans="1:11" hidden="1" x14ac:dyDescent="0.25">
      <c r="A10382" t="s">
        <v>10776</v>
      </c>
      <c r="B10382" t="s">
        <v>22051</v>
      </c>
      <c r="C10382">
        <v>2023</v>
      </c>
      <c r="D10382" s="8" t="s">
        <v>10</v>
      </c>
      <c r="E10382" s="8" t="s">
        <v>14</v>
      </c>
      <c r="F10382" t="s">
        <v>11</v>
      </c>
      <c r="G10382" s="9">
        <v>116</v>
      </c>
      <c r="H10382">
        <v>94</v>
      </c>
      <c r="I10382">
        <v>1100</v>
      </c>
      <c r="J10382" s="9"/>
      <c r="K10382" s="9">
        <v>1310</v>
      </c>
    </row>
    <row r="10383" spans="1:11" hidden="1" x14ac:dyDescent="0.25">
      <c r="A10383" t="s">
        <v>10777</v>
      </c>
      <c r="B10383" t="s">
        <v>22051</v>
      </c>
      <c r="C10383">
        <v>2023</v>
      </c>
      <c r="D10383" s="8" t="s">
        <v>10</v>
      </c>
      <c r="E10383" s="8" t="s">
        <v>14</v>
      </c>
      <c r="F10383" t="s">
        <v>12</v>
      </c>
      <c r="G10383" s="9">
        <v>843</v>
      </c>
      <c r="H10383">
        <v>1500</v>
      </c>
      <c r="I10383">
        <v>33000</v>
      </c>
      <c r="J10383" s="9">
        <v>266300</v>
      </c>
      <c r="K10383" s="9">
        <v>301643</v>
      </c>
    </row>
    <row r="10384" spans="1:11" hidden="1" x14ac:dyDescent="0.25">
      <c r="A10384" t="s">
        <v>10778</v>
      </c>
      <c r="B10384" t="s">
        <v>22051</v>
      </c>
      <c r="C10384">
        <v>2023</v>
      </c>
      <c r="D10384" s="8" t="s">
        <v>10</v>
      </c>
      <c r="E10384" s="8" t="s">
        <v>14</v>
      </c>
      <c r="F10384" t="s">
        <v>11</v>
      </c>
      <c r="G10384" s="9">
        <v>94</v>
      </c>
      <c r="H10384">
        <v>63</v>
      </c>
      <c r="I10384">
        <v>4200</v>
      </c>
      <c r="J10384" s="9"/>
      <c r="K10384" s="9">
        <v>4357</v>
      </c>
    </row>
    <row r="10385" spans="1:11" hidden="1" x14ac:dyDescent="0.25">
      <c r="A10385" t="s">
        <v>10779</v>
      </c>
      <c r="B10385" t="s">
        <v>22051</v>
      </c>
      <c r="C10385">
        <v>2023</v>
      </c>
      <c r="D10385" s="8" t="s">
        <v>10</v>
      </c>
      <c r="E10385" s="8" t="s">
        <v>14</v>
      </c>
      <c r="F10385" t="s">
        <v>11</v>
      </c>
      <c r="G10385" s="9">
        <v>109</v>
      </c>
      <c r="H10385">
        <v>133</v>
      </c>
      <c r="I10385">
        <v>1700</v>
      </c>
      <c r="J10385" s="9"/>
      <c r="K10385" s="9">
        <v>1942</v>
      </c>
    </row>
    <row r="10386" spans="1:11" hidden="1" x14ac:dyDescent="0.25">
      <c r="A10386" t="s">
        <v>10780</v>
      </c>
      <c r="B10386" t="s">
        <v>22051</v>
      </c>
      <c r="C10386">
        <v>2023</v>
      </c>
      <c r="D10386" s="8" t="s">
        <v>10</v>
      </c>
      <c r="E10386" s="8" t="s">
        <v>14</v>
      </c>
      <c r="F10386" t="s">
        <v>11</v>
      </c>
      <c r="G10386" s="9">
        <v>8</v>
      </c>
      <c r="H10386">
        <v>11</v>
      </c>
      <c r="I10386">
        <v>922</v>
      </c>
      <c r="J10386" s="9"/>
      <c r="K10386" s="9">
        <v>941</v>
      </c>
    </row>
    <row r="10387" spans="1:11" hidden="1" x14ac:dyDescent="0.25">
      <c r="A10387" t="s">
        <v>10781</v>
      </c>
      <c r="B10387" t="s">
        <v>22051</v>
      </c>
      <c r="C10387">
        <v>2023</v>
      </c>
      <c r="D10387" s="8" t="s">
        <v>10</v>
      </c>
      <c r="E10387" s="8" t="s">
        <v>14</v>
      </c>
      <c r="F10387" t="s">
        <v>11</v>
      </c>
      <c r="G10387" s="9">
        <v>97</v>
      </c>
      <c r="H10387">
        <v>180</v>
      </c>
      <c r="I10387">
        <v>1700</v>
      </c>
      <c r="J10387" s="9"/>
      <c r="K10387" s="9">
        <v>1977</v>
      </c>
    </row>
    <row r="10388" spans="1:11" hidden="1" x14ac:dyDescent="0.25">
      <c r="A10388" t="s">
        <v>10782</v>
      </c>
      <c r="B10388" t="s">
        <v>22051</v>
      </c>
      <c r="C10388">
        <v>2023</v>
      </c>
      <c r="D10388" s="8" t="s">
        <v>10</v>
      </c>
      <c r="E10388" s="8" t="s">
        <v>14</v>
      </c>
      <c r="F10388" t="s">
        <v>11</v>
      </c>
      <c r="G10388" s="9">
        <v>41</v>
      </c>
      <c r="H10388">
        <v>130</v>
      </c>
      <c r="I10388">
        <v>1200</v>
      </c>
      <c r="J10388" s="9"/>
      <c r="K10388" s="9">
        <v>1371</v>
      </c>
    </row>
    <row r="10389" spans="1:11" hidden="1" x14ac:dyDescent="0.25">
      <c r="A10389" t="s">
        <v>10783</v>
      </c>
      <c r="B10389" t="s">
        <v>22051</v>
      </c>
      <c r="C10389">
        <v>2023</v>
      </c>
      <c r="D10389" s="8" t="s">
        <v>10</v>
      </c>
      <c r="E10389" s="8" t="s">
        <v>14</v>
      </c>
      <c r="F10389" t="s">
        <v>11</v>
      </c>
      <c r="G10389" s="9">
        <v>27</v>
      </c>
      <c r="H10389">
        <v>32</v>
      </c>
      <c r="I10389">
        <v>1800</v>
      </c>
      <c r="J10389" s="9"/>
      <c r="K10389" s="9">
        <v>1859</v>
      </c>
    </row>
    <row r="10390" spans="1:11" hidden="1" x14ac:dyDescent="0.25">
      <c r="A10390" t="s">
        <v>10784</v>
      </c>
      <c r="B10390" t="s">
        <v>22051</v>
      </c>
      <c r="C10390">
        <v>2023</v>
      </c>
      <c r="D10390" s="8" t="s">
        <v>10</v>
      </c>
      <c r="E10390" s="8" t="s">
        <v>14</v>
      </c>
      <c r="F10390" t="s">
        <v>12</v>
      </c>
      <c r="G10390" s="9">
        <v>35</v>
      </c>
      <c r="H10390">
        <v>19</v>
      </c>
      <c r="I10390">
        <v>425</v>
      </c>
      <c r="J10390" s="9">
        <v>16000</v>
      </c>
      <c r="K10390" s="9">
        <v>16479</v>
      </c>
    </row>
    <row r="10391" spans="1:11" hidden="1" x14ac:dyDescent="0.25">
      <c r="A10391" t="s">
        <v>10785</v>
      </c>
      <c r="B10391" t="s">
        <v>22051</v>
      </c>
      <c r="C10391">
        <v>2023</v>
      </c>
      <c r="D10391" s="8" t="s">
        <v>10</v>
      </c>
      <c r="E10391" s="8" t="s">
        <v>14</v>
      </c>
      <c r="F10391" t="s">
        <v>11</v>
      </c>
      <c r="G10391" s="9">
        <v>38</v>
      </c>
      <c r="H10391">
        <v>58</v>
      </c>
      <c r="I10391">
        <v>1100</v>
      </c>
      <c r="J10391" s="9"/>
      <c r="K10391" s="9">
        <v>1196</v>
      </c>
    </row>
    <row r="10392" spans="1:11" hidden="1" x14ac:dyDescent="0.25">
      <c r="A10392" t="s">
        <v>10786</v>
      </c>
      <c r="B10392" t="s">
        <v>22051</v>
      </c>
      <c r="C10392">
        <v>2023</v>
      </c>
      <c r="D10392" s="8" t="s">
        <v>10</v>
      </c>
      <c r="E10392" s="8" t="s">
        <v>14</v>
      </c>
      <c r="F10392" t="s">
        <v>11</v>
      </c>
      <c r="G10392" s="9">
        <v>122</v>
      </c>
      <c r="H10392">
        <v>144</v>
      </c>
      <c r="I10392">
        <v>2700</v>
      </c>
      <c r="J10392" s="9"/>
      <c r="K10392" s="9">
        <v>2966</v>
      </c>
    </row>
    <row r="10393" spans="1:11" hidden="1" x14ac:dyDescent="0.25">
      <c r="A10393" t="s">
        <v>10787</v>
      </c>
      <c r="B10393" t="s">
        <v>22051</v>
      </c>
      <c r="C10393">
        <v>2023</v>
      </c>
      <c r="D10393" s="8" t="s">
        <v>10</v>
      </c>
      <c r="E10393" s="8" t="s">
        <v>14</v>
      </c>
      <c r="F10393" t="s">
        <v>11</v>
      </c>
      <c r="G10393" s="9">
        <v>181</v>
      </c>
      <c r="H10393">
        <v>60</v>
      </c>
      <c r="I10393">
        <v>4300</v>
      </c>
      <c r="J10393" s="9"/>
      <c r="K10393" s="9">
        <v>4541</v>
      </c>
    </row>
    <row r="10394" spans="1:11" hidden="1" x14ac:dyDescent="0.25">
      <c r="A10394" t="s">
        <v>10788</v>
      </c>
      <c r="B10394" t="s">
        <v>22051</v>
      </c>
      <c r="C10394">
        <v>2023</v>
      </c>
      <c r="D10394" s="8" t="s">
        <v>10</v>
      </c>
      <c r="E10394" s="8" t="s">
        <v>14</v>
      </c>
      <c r="F10394" t="s">
        <v>12</v>
      </c>
      <c r="G10394" s="9">
        <v>7</v>
      </c>
      <c r="H10394">
        <v>5</v>
      </c>
      <c r="I10394">
        <v>382</v>
      </c>
      <c r="J10394" s="9">
        <v>13800</v>
      </c>
      <c r="K10394" s="9">
        <v>14194</v>
      </c>
    </row>
    <row r="10395" spans="1:11" hidden="1" x14ac:dyDescent="0.25">
      <c r="A10395" t="s">
        <v>10789</v>
      </c>
      <c r="B10395" t="s">
        <v>22051</v>
      </c>
      <c r="C10395">
        <v>2023</v>
      </c>
      <c r="D10395" s="8" t="s">
        <v>10</v>
      </c>
      <c r="E10395" s="8" t="s">
        <v>14</v>
      </c>
      <c r="F10395" t="s">
        <v>12</v>
      </c>
      <c r="G10395" s="9">
        <v>23</v>
      </c>
      <c r="H10395">
        <v>17</v>
      </c>
      <c r="I10395">
        <v>622</v>
      </c>
      <c r="J10395" s="9">
        <v>21100</v>
      </c>
      <c r="K10395" s="9">
        <v>21762</v>
      </c>
    </row>
    <row r="10396" spans="1:11" hidden="1" x14ac:dyDescent="0.25">
      <c r="A10396" t="s">
        <v>10790</v>
      </c>
      <c r="B10396" t="s">
        <v>22051</v>
      </c>
      <c r="C10396">
        <v>2023</v>
      </c>
      <c r="D10396" s="8" t="s">
        <v>10</v>
      </c>
      <c r="E10396" s="8" t="s">
        <v>14</v>
      </c>
      <c r="F10396" t="s">
        <v>11</v>
      </c>
      <c r="G10396" s="9">
        <v>71</v>
      </c>
      <c r="H10396">
        <v>86</v>
      </c>
      <c r="I10396">
        <v>3300</v>
      </c>
      <c r="J10396" s="9"/>
      <c r="K10396" s="9">
        <v>3457</v>
      </c>
    </row>
    <row r="10397" spans="1:11" hidden="1" x14ac:dyDescent="0.25">
      <c r="A10397" t="s">
        <v>10791</v>
      </c>
      <c r="B10397" t="s">
        <v>22051</v>
      </c>
      <c r="C10397">
        <v>2023</v>
      </c>
      <c r="D10397" s="8" t="s">
        <v>10</v>
      </c>
      <c r="E10397" s="8" t="s">
        <v>14</v>
      </c>
      <c r="F10397" t="s">
        <v>11</v>
      </c>
      <c r="G10397" s="9">
        <v>46</v>
      </c>
      <c r="H10397">
        <v>38</v>
      </c>
      <c r="I10397">
        <v>2400</v>
      </c>
      <c r="J10397" s="9"/>
      <c r="K10397" s="9">
        <v>2484</v>
      </c>
    </row>
    <row r="10398" spans="1:11" hidden="1" x14ac:dyDescent="0.25">
      <c r="A10398" t="s">
        <v>10792</v>
      </c>
      <c r="B10398" t="s">
        <v>22051</v>
      </c>
      <c r="C10398">
        <v>2023</v>
      </c>
      <c r="D10398" s="8" t="s">
        <v>10</v>
      </c>
      <c r="E10398" s="8" t="s">
        <v>14</v>
      </c>
      <c r="F10398" t="s">
        <v>11</v>
      </c>
      <c r="G10398" s="9">
        <v>31</v>
      </c>
      <c r="H10398">
        <v>15</v>
      </c>
      <c r="I10398">
        <v>989</v>
      </c>
      <c r="J10398" s="9"/>
      <c r="K10398" s="9">
        <v>1035</v>
      </c>
    </row>
    <row r="10399" spans="1:11" hidden="1" x14ac:dyDescent="0.25">
      <c r="A10399" t="s">
        <v>10793</v>
      </c>
      <c r="B10399" t="s">
        <v>22051</v>
      </c>
      <c r="C10399">
        <v>2023</v>
      </c>
      <c r="D10399" s="8" t="s">
        <v>10</v>
      </c>
      <c r="E10399" s="8" t="s">
        <v>14</v>
      </c>
      <c r="F10399" t="s">
        <v>11</v>
      </c>
      <c r="G10399" s="9">
        <v>77</v>
      </c>
      <c r="H10399">
        <v>32</v>
      </c>
      <c r="I10399">
        <v>2600</v>
      </c>
      <c r="J10399" s="9"/>
      <c r="K10399" s="9">
        <v>2709</v>
      </c>
    </row>
    <row r="10400" spans="1:11" hidden="1" x14ac:dyDescent="0.25">
      <c r="A10400" t="s">
        <v>10794</v>
      </c>
      <c r="B10400" t="s">
        <v>22051</v>
      </c>
      <c r="C10400">
        <v>2023</v>
      </c>
      <c r="D10400" s="8" t="s">
        <v>10</v>
      </c>
      <c r="E10400" s="8" t="s">
        <v>14</v>
      </c>
      <c r="F10400" t="s">
        <v>11</v>
      </c>
      <c r="G10400" s="9">
        <v>540</v>
      </c>
      <c r="H10400">
        <v>298</v>
      </c>
      <c r="I10400">
        <v>4500</v>
      </c>
      <c r="J10400" s="9"/>
      <c r="K10400" s="9">
        <v>5338</v>
      </c>
    </row>
    <row r="10401" spans="1:11" hidden="1" x14ac:dyDescent="0.25">
      <c r="A10401" t="s">
        <v>10795</v>
      </c>
      <c r="B10401" t="s">
        <v>22051</v>
      </c>
      <c r="C10401">
        <v>2023</v>
      </c>
      <c r="D10401" s="8" t="s">
        <v>10</v>
      </c>
      <c r="E10401" s="8" t="s">
        <v>14</v>
      </c>
      <c r="F10401" t="s">
        <v>11</v>
      </c>
      <c r="G10401" s="9">
        <v>363</v>
      </c>
      <c r="H10401">
        <v>178</v>
      </c>
      <c r="I10401">
        <v>3200</v>
      </c>
      <c r="J10401" s="9"/>
      <c r="K10401" s="9">
        <v>3741</v>
      </c>
    </row>
    <row r="10402" spans="1:11" hidden="1" x14ac:dyDescent="0.25">
      <c r="A10402" t="s">
        <v>10796</v>
      </c>
      <c r="B10402" t="s">
        <v>22051</v>
      </c>
      <c r="C10402">
        <v>2023</v>
      </c>
      <c r="D10402" s="8" t="s">
        <v>10</v>
      </c>
      <c r="E10402" s="8" t="s">
        <v>14</v>
      </c>
      <c r="F10402" t="s">
        <v>11</v>
      </c>
      <c r="G10402" s="9">
        <v>18</v>
      </c>
      <c r="H10402">
        <v>9</v>
      </c>
      <c r="I10402">
        <v>676</v>
      </c>
      <c r="J10402" s="9"/>
      <c r="K10402" s="9">
        <v>703</v>
      </c>
    </row>
    <row r="10403" spans="1:11" hidden="1" x14ac:dyDescent="0.25">
      <c r="A10403" t="s">
        <v>10797</v>
      </c>
      <c r="B10403" t="s">
        <v>22051</v>
      </c>
      <c r="C10403">
        <v>2023</v>
      </c>
      <c r="D10403" s="8" t="s">
        <v>10</v>
      </c>
      <c r="E10403" s="8" t="s">
        <v>14</v>
      </c>
      <c r="F10403" t="s">
        <v>11</v>
      </c>
      <c r="G10403" s="9">
        <v>38</v>
      </c>
      <c r="H10403">
        <v>35</v>
      </c>
      <c r="I10403">
        <v>2900</v>
      </c>
      <c r="J10403" s="9"/>
      <c r="K10403" s="9">
        <v>2973</v>
      </c>
    </row>
    <row r="10404" spans="1:11" hidden="1" x14ac:dyDescent="0.25">
      <c r="A10404" t="s">
        <v>10798</v>
      </c>
      <c r="B10404" t="s">
        <v>22051</v>
      </c>
      <c r="C10404">
        <v>2023</v>
      </c>
      <c r="D10404" s="8" t="s">
        <v>10</v>
      </c>
      <c r="E10404" s="8" t="s">
        <v>14</v>
      </c>
      <c r="F10404" t="s">
        <v>11</v>
      </c>
      <c r="G10404" s="9">
        <v>40</v>
      </c>
      <c r="H10404">
        <v>47</v>
      </c>
      <c r="I10404">
        <v>2800</v>
      </c>
      <c r="J10404" s="9"/>
      <c r="K10404" s="9">
        <v>2887</v>
      </c>
    </row>
    <row r="10405" spans="1:11" hidden="1" x14ac:dyDescent="0.25">
      <c r="A10405" t="s">
        <v>10799</v>
      </c>
      <c r="B10405" t="s">
        <v>22051</v>
      </c>
      <c r="C10405">
        <v>2023</v>
      </c>
      <c r="D10405" s="8" t="s">
        <v>10</v>
      </c>
      <c r="E10405" s="8" t="s">
        <v>14</v>
      </c>
      <c r="F10405" t="s">
        <v>11</v>
      </c>
      <c r="G10405" s="9">
        <v>132</v>
      </c>
      <c r="H10405">
        <v>236</v>
      </c>
      <c r="I10405">
        <v>2800</v>
      </c>
      <c r="J10405" s="9"/>
      <c r="K10405" s="9">
        <v>3168</v>
      </c>
    </row>
    <row r="10406" spans="1:11" hidden="1" x14ac:dyDescent="0.25">
      <c r="A10406" t="s">
        <v>10800</v>
      </c>
      <c r="B10406" t="s">
        <v>22052</v>
      </c>
      <c r="C10406">
        <v>2023</v>
      </c>
      <c r="D10406" s="8" t="s">
        <v>10</v>
      </c>
      <c r="E10406" s="8" t="s">
        <v>14</v>
      </c>
      <c r="F10406" t="s">
        <v>11</v>
      </c>
      <c r="G10406" s="9">
        <v>61</v>
      </c>
      <c r="H10406">
        <v>68</v>
      </c>
      <c r="I10406">
        <v>1600</v>
      </c>
      <c r="J10406" s="9"/>
      <c r="K10406" s="9">
        <v>1729</v>
      </c>
    </row>
    <row r="10407" spans="1:11" hidden="1" x14ac:dyDescent="0.25">
      <c r="A10407" t="s">
        <v>10801</v>
      </c>
      <c r="B10407" t="s">
        <v>22052</v>
      </c>
      <c r="C10407">
        <v>2023</v>
      </c>
      <c r="D10407" s="8" t="s">
        <v>10</v>
      </c>
      <c r="E10407" s="8" t="s">
        <v>14</v>
      </c>
      <c r="F10407" t="s">
        <v>11</v>
      </c>
      <c r="G10407" s="9">
        <v>36</v>
      </c>
      <c r="H10407">
        <v>92</v>
      </c>
      <c r="I10407">
        <v>1500</v>
      </c>
      <c r="J10407" s="9"/>
      <c r="K10407" s="9">
        <v>1628</v>
      </c>
    </row>
    <row r="10408" spans="1:11" hidden="1" x14ac:dyDescent="0.25">
      <c r="A10408" t="s">
        <v>10802</v>
      </c>
      <c r="B10408" t="s">
        <v>22052</v>
      </c>
      <c r="C10408">
        <v>2023</v>
      </c>
      <c r="D10408" s="8" t="s">
        <v>10</v>
      </c>
      <c r="E10408" s="8" t="s">
        <v>14</v>
      </c>
      <c r="F10408" t="s">
        <v>11</v>
      </c>
      <c r="G10408" s="9">
        <v>41</v>
      </c>
      <c r="H10408">
        <v>30</v>
      </c>
      <c r="I10408">
        <v>2300</v>
      </c>
      <c r="J10408" s="9"/>
      <c r="K10408" s="9">
        <v>2371</v>
      </c>
    </row>
    <row r="10409" spans="1:11" hidden="1" x14ac:dyDescent="0.25">
      <c r="A10409" t="s">
        <v>10803</v>
      </c>
      <c r="B10409" t="s">
        <v>22052</v>
      </c>
      <c r="C10409">
        <v>2023</v>
      </c>
      <c r="D10409" s="8" t="s">
        <v>10</v>
      </c>
      <c r="E10409" s="8" t="s">
        <v>14</v>
      </c>
      <c r="F10409" t="s">
        <v>11</v>
      </c>
      <c r="G10409" s="9">
        <v>45</v>
      </c>
      <c r="H10409">
        <v>24</v>
      </c>
      <c r="I10409">
        <v>2000</v>
      </c>
      <c r="J10409" s="9"/>
      <c r="K10409" s="9">
        <v>2069</v>
      </c>
    </row>
    <row r="10410" spans="1:11" hidden="1" x14ac:dyDescent="0.25">
      <c r="A10410" t="s">
        <v>10804</v>
      </c>
      <c r="B10410" t="s">
        <v>22052</v>
      </c>
      <c r="C10410">
        <v>2023</v>
      </c>
      <c r="D10410" s="8" t="s">
        <v>10</v>
      </c>
      <c r="E10410" s="8" t="s">
        <v>14</v>
      </c>
      <c r="F10410" t="s">
        <v>11</v>
      </c>
      <c r="G10410" s="9">
        <v>22</v>
      </c>
      <c r="H10410">
        <v>49</v>
      </c>
      <c r="I10410">
        <v>1500</v>
      </c>
      <c r="J10410" s="9"/>
      <c r="K10410" s="9">
        <v>1571</v>
      </c>
    </row>
    <row r="10411" spans="1:11" hidden="1" x14ac:dyDescent="0.25">
      <c r="A10411" t="s">
        <v>10805</v>
      </c>
      <c r="B10411" t="s">
        <v>22052</v>
      </c>
      <c r="C10411">
        <v>2023</v>
      </c>
      <c r="D10411" s="8" t="s">
        <v>10</v>
      </c>
      <c r="E10411" s="8" t="s">
        <v>14</v>
      </c>
      <c r="F10411" t="s">
        <v>11</v>
      </c>
      <c r="G10411" s="9">
        <v>145</v>
      </c>
      <c r="H10411">
        <v>29</v>
      </c>
      <c r="I10411">
        <v>1400</v>
      </c>
      <c r="J10411" s="9"/>
      <c r="K10411" s="9">
        <v>1574</v>
      </c>
    </row>
    <row r="10412" spans="1:11" hidden="1" x14ac:dyDescent="0.25">
      <c r="A10412" t="s">
        <v>10806</v>
      </c>
      <c r="B10412" t="s">
        <v>22052</v>
      </c>
      <c r="C10412">
        <v>2023</v>
      </c>
      <c r="D10412" s="8" t="s">
        <v>10</v>
      </c>
      <c r="E10412" s="8" t="s">
        <v>14</v>
      </c>
      <c r="F10412" t="s">
        <v>11</v>
      </c>
      <c r="G10412" s="9">
        <v>172</v>
      </c>
      <c r="H10412">
        <v>145</v>
      </c>
      <c r="I10412">
        <v>1600</v>
      </c>
      <c r="J10412" s="9"/>
      <c r="K10412" s="9">
        <v>1917</v>
      </c>
    </row>
    <row r="10413" spans="1:11" hidden="1" x14ac:dyDescent="0.25">
      <c r="A10413" t="s">
        <v>10807</v>
      </c>
      <c r="B10413" t="s">
        <v>22052</v>
      </c>
      <c r="C10413">
        <v>2023</v>
      </c>
      <c r="D10413" s="8" t="s">
        <v>10</v>
      </c>
      <c r="E10413" s="8" t="s">
        <v>14</v>
      </c>
      <c r="F10413" t="s">
        <v>11</v>
      </c>
      <c r="G10413" s="9">
        <v>1000</v>
      </c>
      <c r="H10413">
        <v>1000</v>
      </c>
      <c r="I10413">
        <v>31000</v>
      </c>
      <c r="J10413" s="9"/>
      <c r="K10413" s="9">
        <v>33000</v>
      </c>
    </row>
    <row r="10414" spans="1:11" hidden="1" x14ac:dyDescent="0.25">
      <c r="A10414" t="s">
        <v>10808</v>
      </c>
      <c r="B10414" t="s">
        <v>22052</v>
      </c>
      <c r="C10414">
        <v>2023</v>
      </c>
      <c r="D10414" s="8" t="s">
        <v>10</v>
      </c>
      <c r="E10414" s="8" t="s">
        <v>14</v>
      </c>
      <c r="F10414" t="s">
        <v>12</v>
      </c>
      <c r="G10414" s="9">
        <v>110</v>
      </c>
      <c r="H10414">
        <v>229</v>
      </c>
      <c r="I10414">
        <v>7200</v>
      </c>
      <c r="J10414" s="9">
        <v>149200</v>
      </c>
      <c r="K10414" s="9">
        <v>156739</v>
      </c>
    </row>
    <row r="10415" spans="1:11" hidden="1" x14ac:dyDescent="0.25">
      <c r="A10415" t="s">
        <v>10809</v>
      </c>
      <c r="B10415" t="s">
        <v>22052</v>
      </c>
      <c r="C10415">
        <v>2023</v>
      </c>
      <c r="D10415" s="8" t="s">
        <v>10</v>
      </c>
      <c r="E10415" s="8" t="s">
        <v>14</v>
      </c>
      <c r="F10415" t="s">
        <v>11</v>
      </c>
      <c r="G10415" s="9">
        <v>73</v>
      </c>
      <c r="H10415">
        <v>51</v>
      </c>
      <c r="I10415">
        <v>2800</v>
      </c>
      <c r="J10415" s="9"/>
      <c r="K10415" s="9">
        <v>2924</v>
      </c>
    </row>
    <row r="10416" spans="1:11" hidden="1" x14ac:dyDescent="0.25">
      <c r="A10416" t="s">
        <v>10810</v>
      </c>
      <c r="B10416" t="s">
        <v>22052</v>
      </c>
      <c r="C10416">
        <v>2023</v>
      </c>
      <c r="D10416" s="8" t="s">
        <v>10</v>
      </c>
      <c r="E10416" s="8" t="s">
        <v>14</v>
      </c>
      <c r="F10416" t="s">
        <v>11</v>
      </c>
      <c r="G10416" s="9">
        <v>71</v>
      </c>
      <c r="H10416">
        <v>57</v>
      </c>
      <c r="I10416">
        <v>1700</v>
      </c>
      <c r="J10416" s="9"/>
      <c r="K10416" s="9">
        <v>1828</v>
      </c>
    </row>
    <row r="10417" spans="1:11" hidden="1" x14ac:dyDescent="0.25">
      <c r="A10417" t="s">
        <v>10811</v>
      </c>
      <c r="B10417" t="s">
        <v>22052</v>
      </c>
      <c r="C10417">
        <v>2023</v>
      </c>
      <c r="D10417" s="8" t="s">
        <v>10</v>
      </c>
      <c r="E10417" s="8" t="s">
        <v>14</v>
      </c>
      <c r="F10417" t="s">
        <v>11</v>
      </c>
      <c r="G10417" s="9">
        <v>71</v>
      </c>
      <c r="H10417">
        <v>144</v>
      </c>
      <c r="I10417">
        <v>1200</v>
      </c>
      <c r="J10417" s="9"/>
      <c r="K10417" s="9">
        <v>1415</v>
      </c>
    </row>
    <row r="10418" spans="1:11" hidden="1" x14ac:dyDescent="0.25">
      <c r="A10418" t="s">
        <v>10812</v>
      </c>
      <c r="B10418" t="s">
        <v>22052</v>
      </c>
      <c r="C10418">
        <v>2023</v>
      </c>
      <c r="D10418" s="8" t="s">
        <v>10</v>
      </c>
      <c r="E10418" s="8" t="s">
        <v>14</v>
      </c>
      <c r="F10418" t="s">
        <v>11</v>
      </c>
      <c r="G10418" s="9">
        <v>206</v>
      </c>
      <c r="H10418">
        <v>78</v>
      </c>
      <c r="I10418">
        <v>7300</v>
      </c>
      <c r="J10418" s="9"/>
      <c r="K10418" s="9">
        <v>7584</v>
      </c>
    </row>
    <row r="10419" spans="1:11" hidden="1" x14ac:dyDescent="0.25">
      <c r="A10419" t="s">
        <v>10813</v>
      </c>
      <c r="B10419" t="s">
        <v>22052</v>
      </c>
      <c r="C10419">
        <v>2023</v>
      </c>
      <c r="D10419" s="8" t="s">
        <v>10</v>
      </c>
      <c r="E10419" s="8" t="s">
        <v>14</v>
      </c>
      <c r="F10419" t="s">
        <v>11</v>
      </c>
      <c r="G10419" s="9">
        <v>61</v>
      </c>
      <c r="H10419">
        <v>65</v>
      </c>
      <c r="I10419">
        <v>2400</v>
      </c>
      <c r="J10419" s="9"/>
      <c r="K10419" s="9">
        <v>2526</v>
      </c>
    </row>
    <row r="10420" spans="1:11" hidden="1" x14ac:dyDescent="0.25">
      <c r="A10420" t="s">
        <v>10814</v>
      </c>
      <c r="B10420" t="s">
        <v>22052</v>
      </c>
      <c r="C10420">
        <v>2023</v>
      </c>
      <c r="D10420" s="8" t="s">
        <v>10</v>
      </c>
      <c r="E10420" s="8" t="s">
        <v>14</v>
      </c>
      <c r="F10420" t="s">
        <v>11</v>
      </c>
      <c r="G10420" s="9">
        <v>21</v>
      </c>
      <c r="H10420">
        <v>26</v>
      </c>
      <c r="I10420">
        <v>819</v>
      </c>
      <c r="J10420" s="9"/>
      <c r="K10420" s="9">
        <v>866</v>
      </c>
    </row>
    <row r="10421" spans="1:11" hidden="1" x14ac:dyDescent="0.25">
      <c r="A10421" t="s">
        <v>10815</v>
      </c>
      <c r="B10421" t="s">
        <v>22052</v>
      </c>
      <c r="C10421">
        <v>2023</v>
      </c>
      <c r="D10421" s="8" t="s">
        <v>10</v>
      </c>
      <c r="E10421" s="8" t="s">
        <v>14</v>
      </c>
      <c r="F10421" t="s">
        <v>11</v>
      </c>
      <c r="G10421" s="9">
        <v>25</v>
      </c>
      <c r="H10421">
        <v>42</v>
      </c>
      <c r="I10421">
        <v>718</v>
      </c>
      <c r="J10421" s="9"/>
      <c r="K10421" s="9">
        <v>785</v>
      </c>
    </row>
    <row r="10422" spans="1:11" hidden="1" x14ac:dyDescent="0.25">
      <c r="A10422" t="s">
        <v>10816</v>
      </c>
      <c r="B10422" t="s">
        <v>22052</v>
      </c>
      <c r="C10422">
        <v>2023</v>
      </c>
      <c r="D10422" s="8" t="s">
        <v>10</v>
      </c>
      <c r="E10422" s="8" t="s">
        <v>14</v>
      </c>
      <c r="F10422" t="s">
        <v>11</v>
      </c>
      <c r="G10422" s="9">
        <v>61</v>
      </c>
      <c r="H10422">
        <v>38</v>
      </c>
      <c r="I10422">
        <v>3100</v>
      </c>
      <c r="J10422" s="9"/>
      <c r="K10422" s="9">
        <v>3199</v>
      </c>
    </row>
    <row r="10423" spans="1:11" hidden="1" x14ac:dyDescent="0.25">
      <c r="A10423" t="s">
        <v>10817</v>
      </c>
      <c r="B10423" t="s">
        <v>22052</v>
      </c>
      <c r="C10423">
        <v>2023</v>
      </c>
      <c r="D10423" s="8" t="s">
        <v>10</v>
      </c>
      <c r="E10423" s="8" t="s">
        <v>14</v>
      </c>
      <c r="F10423" t="s">
        <v>11</v>
      </c>
      <c r="G10423" s="9">
        <v>128</v>
      </c>
      <c r="H10423">
        <v>75</v>
      </c>
      <c r="I10423">
        <v>5500</v>
      </c>
      <c r="J10423" s="9"/>
      <c r="K10423" s="9">
        <v>5703</v>
      </c>
    </row>
    <row r="10424" spans="1:11" hidden="1" x14ac:dyDescent="0.25">
      <c r="A10424" t="s">
        <v>10818</v>
      </c>
      <c r="B10424" t="s">
        <v>22052</v>
      </c>
      <c r="C10424">
        <v>2023</v>
      </c>
      <c r="D10424" s="8" t="s">
        <v>10</v>
      </c>
      <c r="E10424" s="8" t="s">
        <v>14</v>
      </c>
      <c r="F10424" t="s">
        <v>11</v>
      </c>
      <c r="G10424" s="9">
        <v>174</v>
      </c>
      <c r="H10424">
        <v>64</v>
      </c>
      <c r="I10424">
        <v>2700</v>
      </c>
      <c r="J10424" s="9"/>
      <c r="K10424" s="9">
        <v>2938</v>
      </c>
    </row>
    <row r="10425" spans="1:11" hidden="1" x14ac:dyDescent="0.25">
      <c r="A10425" t="s">
        <v>10819</v>
      </c>
      <c r="B10425" t="s">
        <v>22052</v>
      </c>
      <c r="C10425">
        <v>2023</v>
      </c>
      <c r="D10425" s="8" t="s">
        <v>10</v>
      </c>
      <c r="E10425" s="8" t="s">
        <v>14</v>
      </c>
      <c r="F10425" t="s">
        <v>11</v>
      </c>
      <c r="G10425" s="9">
        <v>164</v>
      </c>
      <c r="H10425">
        <v>485</v>
      </c>
      <c r="I10425">
        <v>2100</v>
      </c>
      <c r="J10425" s="9"/>
      <c r="K10425" s="9">
        <v>2749</v>
      </c>
    </row>
    <row r="10426" spans="1:11" hidden="1" x14ac:dyDescent="0.25">
      <c r="A10426" t="s">
        <v>10820</v>
      </c>
      <c r="B10426" t="s">
        <v>22052</v>
      </c>
      <c r="C10426">
        <v>2023</v>
      </c>
      <c r="D10426" s="8" t="s">
        <v>10</v>
      </c>
      <c r="E10426" s="8" t="s">
        <v>14</v>
      </c>
      <c r="F10426" t="s">
        <v>11</v>
      </c>
      <c r="G10426" s="9">
        <v>1700</v>
      </c>
      <c r="H10426">
        <v>218</v>
      </c>
      <c r="I10426">
        <v>10000</v>
      </c>
      <c r="J10426" s="9"/>
      <c r="K10426" s="9">
        <v>11918</v>
      </c>
    </row>
    <row r="10427" spans="1:11" hidden="1" x14ac:dyDescent="0.25">
      <c r="A10427" t="s">
        <v>10821</v>
      </c>
      <c r="B10427" t="s">
        <v>22052</v>
      </c>
      <c r="C10427">
        <v>2023</v>
      </c>
      <c r="D10427" s="8" t="s">
        <v>10</v>
      </c>
      <c r="E10427" s="8" t="s">
        <v>14</v>
      </c>
      <c r="F10427" t="s">
        <v>11</v>
      </c>
      <c r="G10427" s="9">
        <v>101</v>
      </c>
      <c r="H10427">
        <v>42</v>
      </c>
      <c r="I10427">
        <v>2200</v>
      </c>
      <c r="J10427" s="9"/>
      <c r="K10427" s="9">
        <v>2343</v>
      </c>
    </row>
    <row r="10428" spans="1:11" hidden="1" x14ac:dyDescent="0.25">
      <c r="A10428" t="s">
        <v>10822</v>
      </c>
      <c r="B10428" t="s">
        <v>22052</v>
      </c>
      <c r="C10428">
        <v>2023</v>
      </c>
      <c r="D10428" s="8" t="s">
        <v>10</v>
      </c>
      <c r="E10428" s="8" t="s">
        <v>14</v>
      </c>
      <c r="F10428" t="s">
        <v>11</v>
      </c>
      <c r="G10428" s="9">
        <v>69</v>
      </c>
      <c r="H10428">
        <v>48</v>
      </c>
      <c r="I10428">
        <v>1700</v>
      </c>
      <c r="J10428" s="9"/>
      <c r="K10428" s="9">
        <v>1817</v>
      </c>
    </row>
    <row r="10429" spans="1:11" hidden="1" x14ac:dyDescent="0.25">
      <c r="A10429" t="s">
        <v>10823</v>
      </c>
      <c r="B10429" t="s">
        <v>22052</v>
      </c>
      <c r="C10429">
        <v>2023</v>
      </c>
      <c r="D10429" s="8" t="s">
        <v>10</v>
      </c>
      <c r="E10429" s="8" t="s">
        <v>14</v>
      </c>
      <c r="F10429" t="s">
        <v>11</v>
      </c>
      <c r="G10429" s="9">
        <v>755</v>
      </c>
      <c r="H10429">
        <v>1300</v>
      </c>
      <c r="I10429">
        <v>9100</v>
      </c>
      <c r="J10429" s="9"/>
      <c r="K10429" s="9">
        <v>11155</v>
      </c>
    </row>
    <row r="10430" spans="1:11" hidden="1" x14ac:dyDescent="0.25">
      <c r="A10430" t="s">
        <v>10824</v>
      </c>
      <c r="B10430" t="s">
        <v>22052</v>
      </c>
      <c r="C10430">
        <v>2023</v>
      </c>
      <c r="D10430" s="8" t="s">
        <v>10</v>
      </c>
      <c r="E10430" s="8" t="s">
        <v>14</v>
      </c>
      <c r="F10430" t="s">
        <v>11</v>
      </c>
      <c r="G10430" s="9">
        <v>368</v>
      </c>
      <c r="H10430">
        <v>254</v>
      </c>
      <c r="I10430">
        <v>3500</v>
      </c>
      <c r="J10430" s="9"/>
      <c r="K10430" s="9">
        <v>4122</v>
      </c>
    </row>
    <row r="10431" spans="1:11" hidden="1" x14ac:dyDescent="0.25">
      <c r="A10431" t="s">
        <v>10825</v>
      </c>
      <c r="B10431" t="s">
        <v>22052</v>
      </c>
      <c r="C10431">
        <v>2023</v>
      </c>
      <c r="D10431" s="8" t="s">
        <v>10</v>
      </c>
      <c r="E10431" s="8" t="s">
        <v>14</v>
      </c>
      <c r="F10431" t="s">
        <v>11</v>
      </c>
      <c r="G10431" s="9">
        <v>58</v>
      </c>
      <c r="H10431">
        <v>28</v>
      </c>
      <c r="I10431">
        <v>4100</v>
      </c>
      <c r="J10431" s="9"/>
      <c r="K10431" s="9">
        <v>4186</v>
      </c>
    </row>
    <row r="10432" spans="1:11" hidden="1" x14ac:dyDescent="0.25">
      <c r="A10432" t="s">
        <v>10826</v>
      </c>
      <c r="B10432" t="s">
        <v>22052</v>
      </c>
      <c r="C10432">
        <v>2023</v>
      </c>
      <c r="D10432" s="8" t="s">
        <v>10</v>
      </c>
      <c r="E10432" s="8" t="s">
        <v>14</v>
      </c>
      <c r="F10432" t="s">
        <v>11</v>
      </c>
      <c r="G10432" s="9">
        <v>145</v>
      </c>
      <c r="H10432">
        <v>145</v>
      </c>
      <c r="I10432">
        <v>8100</v>
      </c>
      <c r="J10432" s="9"/>
      <c r="K10432" s="9">
        <v>8390</v>
      </c>
    </row>
    <row r="10433" spans="1:11" hidden="1" x14ac:dyDescent="0.25">
      <c r="A10433" t="s">
        <v>10827</v>
      </c>
      <c r="B10433" t="s">
        <v>22052</v>
      </c>
      <c r="C10433">
        <v>2023</v>
      </c>
      <c r="D10433" s="8" t="s">
        <v>10</v>
      </c>
      <c r="E10433" s="8" t="s">
        <v>14</v>
      </c>
      <c r="F10433" t="s">
        <v>11</v>
      </c>
      <c r="G10433" s="9">
        <v>111</v>
      </c>
      <c r="H10433">
        <v>201</v>
      </c>
      <c r="I10433">
        <v>2100</v>
      </c>
      <c r="J10433" s="9"/>
      <c r="K10433" s="9">
        <v>2412</v>
      </c>
    </row>
    <row r="10434" spans="1:11" hidden="1" x14ac:dyDescent="0.25">
      <c r="A10434" t="s">
        <v>10828</v>
      </c>
      <c r="B10434" t="s">
        <v>22052</v>
      </c>
      <c r="C10434">
        <v>2023</v>
      </c>
      <c r="D10434" s="8" t="s">
        <v>10</v>
      </c>
      <c r="E10434" s="8" t="s">
        <v>14</v>
      </c>
      <c r="F10434" t="s">
        <v>11</v>
      </c>
      <c r="G10434" s="9">
        <v>71</v>
      </c>
      <c r="H10434">
        <v>80</v>
      </c>
      <c r="I10434">
        <v>2500</v>
      </c>
      <c r="J10434" s="9"/>
      <c r="K10434" s="9">
        <v>2651</v>
      </c>
    </row>
    <row r="10435" spans="1:11" hidden="1" x14ac:dyDescent="0.25">
      <c r="A10435" t="s">
        <v>10829</v>
      </c>
      <c r="B10435" t="s">
        <v>22052</v>
      </c>
      <c r="C10435">
        <v>2023</v>
      </c>
      <c r="D10435" s="8" t="s">
        <v>10</v>
      </c>
      <c r="E10435" s="8" t="s">
        <v>14</v>
      </c>
      <c r="F10435" t="s">
        <v>11</v>
      </c>
      <c r="G10435" s="9">
        <v>56</v>
      </c>
      <c r="H10435">
        <v>41</v>
      </c>
      <c r="I10435">
        <v>3500</v>
      </c>
      <c r="J10435" s="9"/>
      <c r="K10435" s="9">
        <v>3597</v>
      </c>
    </row>
    <row r="10436" spans="1:11" hidden="1" x14ac:dyDescent="0.25">
      <c r="A10436" t="s">
        <v>10830</v>
      </c>
      <c r="B10436" t="s">
        <v>22052</v>
      </c>
      <c r="C10436">
        <v>2023</v>
      </c>
      <c r="D10436" s="8" t="s">
        <v>10</v>
      </c>
      <c r="E10436" s="8" t="s">
        <v>14</v>
      </c>
      <c r="F10436" t="s">
        <v>11</v>
      </c>
      <c r="G10436" s="9">
        <v>23</v>
      </c>
      <c r="H10436">
        <v>22</v>
      </c>
      <c r="I10436">
        <v>574</v>
      </c>
      <c r="J10436" s="9"/>
      <c r="K10436" s="9">
        <v>619</v>
      </c>
    </row>
    <row r="10437" spans="1:11" hidden="1" x14ac:dyDescent="0.25">
      <c r="A10437" t="s">
        <v>10831</v>
      </c>
      <c r="B10437" t="s">
        <v>22052</v>
      </c>
      <c r="C10437">
        <v>2023</v>
      </c>
      <c r="D10437" s="8" t="s">
        <v>10</v>
      </c>
      <c r="E10437" s="8" t="s">
        <v>14</v>
      </c>
      <c r="F10437" t="s">
        <v>11</v>
      </c>
      <c r="G10437" s="9">
        <v>24</v>
      </c>
      <c r="H10437">
        <v>26</v>
      </c>
      <c r="I10437">
        <v>1300</v>
      </c>
      <c r="J10437" s="9"/>
      <c r="K10437" s="9">
        <v>1350</v>
      </c>
    </row>
    <row r="10438" spans="1:11" hidden="1" x14ac:dyDescent="0.25">
      <c r="A10438" t="s">
        <v>10832</v>
      </c>
      <c r="B10438" t="s">
        <v>22052</v>
      </c>
      <c r="C10438">
        <v>2023</v>
      </c>
      <c r="D10438" s="8" t="s">
        <v>10</v>
      </c>
      <c r="E10438" s="8" t="s">
        <v>14</v>
      </c>
      <c r="F10438" t="s">
        <v>12</v>
      </c>
      <c r="G10438" s="9">
        <v>91</v>
      </c>
      <c r="H10438">
        <v>34</v>
      </c>
      <c r="I10438">
        <v>1000</v>
      </c>
      <c r="J10438" s="9">
        <v>40400</v>
      </c>
      <c r="K10438" s="9">
        <v>41525</v>
      </c>
    </row>
    <row r="10439" spans="1:11" hidden="1" x14ac:dyDescent="0.25">
      <c r="A10439" t="s">
        <v>10833</v>
      </c>
      <c r="B10439" t="s">
        <v>22052</v>
      </c>
      <c r="C10439">
        <v>2023</v>
      </c>
      <c r="D10439" s="8" t="s">
        <v>10</v>
      </c>
      <c r="E10439" s="8" t="s">
        <v>14</v>
      </c>
      <c r="F10439" t="s">
        <v>11</v>
      </c>
      <c r="G10439" s="9">
        <v>30</v>
      </c>
      <c r="H10439">
        <v>20</v>
      </c>
      <c r="I10439">
        <v>1400</v>
      </c>
      <c r="J10439" s="9"/>
      <c r="K10439" s="9">
        <v>1450</v>
      </c>
    </row>
    <row r="10440" spans="1:11" hidden="1" x14ac:dyDescent="0.25">
      <c r="A10440" t="s">
        <v>10834</v>
      </c>
      <c r="B10440" t="s">
        <v>22052</v>
      </c>
      <c r="C10440">
        <v>2023</v>
      </c>
      <c r="D10440" s="8" t="s">
        <v>10</v>
      </c>
      <c r="E10440" s="8" t="s">
        <v>14</v>
      </c>
      <c r="F10440" t="s">
        <v>11</v>
      </c>
      <c r="G10440" s="9">
        <v>50</v>
      </c>
      <c r="H10440">
        <v>36</v>
      </c>
      <c r="I10440">
        <v>2300</v>
      </c>
      <c r="J10440" s="9"/>
      <c r="K10440" s="9">
        <v>2386</v>
      </c>
    </row>
    <row r="10441" spans="1:11" hidden="1" x14ac:dyDescent="0.25">
      <c r="A10441" t="s">
        <v>10835</v>
      </c>
      <c r="B10441" t="s">
        <v>22052</v>
      </c>
      <c r="C10441">
        <v>2023</v>
      </c>
      <c r="D10441" s="8" t="s">
        <v>10</v>
      </c>
      <c r="E10441" s="8" t="s">
        <v>14</v>
      </c>
      <c r="F10441" t="s">
        <v>11</v>
      </c>
      <c r="G10441" s="9">
        <v>18</v>
      </c>
      <c r="H10441">
        <v>25</v>
      </c>
      <c r="I10441">
        <v>1100</v>
      </c>
      <c r="J10441" s="9"/>
      <c r="K10441" s="9">
        <v>1143</v>
      </c>
    </row>
    <row r="10442" spans="1:11" hidden="1" x14ac:dyDescent="0.25">
      <c r="A10442" t="s">
        <v>10836</v>
      </c>
      <c r="B10442" t="s">
        <v>22052</v>
      </c>
      <c r="C10442">
        <v>2023</v>
      </c>
      <c r="D10442" s="8" t="s">
        <v>10</v>
      </c>
      <c r="E10442" s="8" t="s">
        <v>14</v>
      </c>
      <c r="F10442" t="s">
        <v>11</v>
      </c>
      <c r="G10442" s="9">
        <v>210</v>
      </c>
      <c r="H10442">
        <v>172</v>
      </c>
      <c r="I10442">
        <v>3500</v>
      </c>
      <c r="J10442" s="9"/>
      <c r="K10442" s="9">
        <v>3882</v>
      </c>
    </row>
    <row r="10443" spans="1:11" hidden="1" x14ac:dyDescent="0.25">
      <c r="A10443" t="s">
        <v>10837</v>
      </c>
      <c r="B10443" t="s">
        <v>22052</v>
      </c>
      <c r="C10443">
        <v>2023</v>
      </c>
      <c r="D10443" s="8" t="s">
        <v>10</v>
      </c>
      <c r="E10443" s="8" t="s">
        <v>14</v>
      </c>
      <c r="F10443" t="s">
        <v>11</v>
      </c>
      <c r="G10443" s="9">
        <v>32</v>
      </c>
      <c r="H10443">
        <v>237</v>
      </c>
      <c r="I10443">
        <v>848</v>
      </c>
      <c r="J10443" s="9"/>
      <c r="K10443" s="9">
        <v>1117</v>
      </c>
    </row>
    <row r="10444" spans="1:11" hidden="1" x14ac:dyDescent="0.25">
      <c r="A10444" t="s">
        <v>10838</v>
      </c>
      <c r="B10444" t="s">
        <v>22052</v>
      </c>
      <c r="C10444">
        <v>2023</v>
      </c>
      <c r="D10444" s="8" t="s">
        <v>10</v>
      </c>
      <c r="E10444" s="8" t="s">
        <v>14</v>
      </c>
      <c r="F10444" t="s">
        <v>11</v>
      </c>
      <c r="G10444" s="9">
        <v>35</v>
      </c>
      <c r="H10444">
        <v>40</v>
      </c>
      <c r="I10444">
        <v>2200</v>
      </c>
      <c r="J10444" s="9"/>
      <c r="K10444" s="9">
        <v>2275</v>
      </c>
    </row>
    <row r="10445" spans="1:11" hidden="1" x14ac:dyDescent="0.25">
      <c r="A10445" t="s">
        <v>10839</v>
      </c>
      <c r="B10445" t="s">
        <v>22052</v>
      </c>
      <c r="C10445">
        <v>2023</v>
      </c>
      <c r="D10445" s="8" t="s">
        <v>10</v>
      </c>
      <c r="E10445" s="8" t="s">
        <v>14</v>
      </c>
      <c r="F10445" t="s">
        <v>11</v>
      </c>
      <c r="G10445" s="9">
        <v>118</v>
      </c>
      <c r="H10445">
        <v>62</v>
      </c>
      <c r="I10445">
        <v>5900</v>
      </c>
      <c r="J10445" s="9"/>
      <c r="K10445" s="9">
        <v>6080</v>
      </c>
    </row>
    <row r="10446" spans="1:11" hidden="1" x14ac:dyDescent="0.25">
      <c r="A10446" t="s">
        <v>10840</v>
      </c>
      <c r="B10446" t="s">
        <v>22052</v>
      </c>
      <c r="C10446">
        <v>2023</v>
      </c>
      <c r="D10446" s="8" t="s">
        <v>10</v>
      </c>
      <c r="E10446" s="8" t="s">
        <v>14</v>
      </c>
      <c r="F10446" t="s">
        <v>11</v>
      </c>
      <c r="G10446" s="9">
        <v>34</v>
      </c>
      <c r="H10446">
        <v>32</v>
      </c>
      <c r="I10446">
        <v>1700</v>
      </c>
      <c r="J10446" s="9"/>
      <c r="K10446" s="9">
        <v>1766</v>
      </c>
    </row>
    <row r="10447" spans="1:11" hidden="1" x14ac:dyDescent="0.25">
      <c r="A10447" t="s">
        <v>10841</v>
      </c>
      <c r="B10447" t="s">
        <v>22052</v>
      </c>
      <c r="C10447">
        <v>2023</v>
      </c>
      <c r="D10447" s="8" t="s">
        <v>10</v>
      </c>
      <c r="E10447" s="8" t="s">
        <v>14</v>
      </c>
      <c r="F10447" t="s">
        <v>11</v>
      </c>
      <c r="G10447" s="9">
        <v>67</v>
      </c>
      <c r="H10447">
        <v>36</v>
      </c>
      <c r="I10447">
        <v>2300</v>
      </c>
      <c r="J10447" s="9"/>
      <c r="K10447" s="9">
        <v>2403</v>
      </c>
    </row>
    <row r="10448" spans="1:11" hidden="1" x14ac:dyDescent="0.25">
      <c r="A10448" t="s">
        <v>10842</v>
      </c>
      <c r="B10448" t="s">
        <v>22052</v>
      </c>
      <c r="C10448">
        <v>2023</v>
      </c>
      <c r="D10448" s="8" t="s">
        <v>10</v>
      </c>
      <c r="E10448" s="8" t="s">
        <v>14</v>
      </c>
      <c r="F10448" t="s">
        <v>11</v>
      </c>
      <c r="G10448" s="9">
        <v>144</v>
      </c>
      <c r="H10448">
        <v>131</v>
      </c>
      <c r="I10448">
        <v>8200</v>
      </c>
      <c r="J10448" s="9"/>
      <c r="K10448" s="9">
        <v>8475</v>
      </c>
    </row>
    <row r="10449" spans="1:11" hidden="1" x14ac:dyDescent="0.25">
      <c r="A10449" t="s">
        <v>10843</v>
      </c>
      <c r="B10449" t="s">
        <v>22052</v>
      </c>
      <c r="C10449">
        <v>2023</v>
      </c>
      <c r="D10449" s="8" t="s">
        <v>10</v>
      </c>
      <c r="E10449" s="8" t="s">
        <v>14</v>
      </c>
      <c r="F10449" t="s">
        <v>11</v>
      </c>
      <c r="G10449" s="9">
        <v>111</v>
      </c>
      <c r="H10449">
        <v>92</v>
      </c>
      <c r="I10449">
        <v>4600</v>
      </c>
      <c r="J10449" s="9"/>
      <c r="K10449" s="9">
        <v>4803</v>
      </c>
    </row>
    <row r="10450" spans="1:11" hidden="1" x14ac:dyDescent="0.25">
      <c r="A10450" t="s">
        <v>10844</v>
      </c>
      <c r="B10450" t="s">
        <v>22052</v>
      </c>
      <c r="C10450">
        <v>2023</v>
      </c>
      <c r="D10450" s="8" t="s">
        <v>10</v>
      </c>
      <c r="E10450" s="8" t="s">
        <v>14</v>
      </c>
      <c r="F10450" t="s">
        <v>11</v>
      </c>
      <c r="G10450" s="9">
        <v>254</v>
      </c>
      <c r="H10450">
        <v>122</v>
      </c>
      <c r="I10450">
        <v>5500</v>
      </c>
      <c r="J10450" s="9"/>
      <c r="K10450" s="9">
        <v>5876</v>
      </c>
    </row>
    <row r="10451" spans="1:11" hidden="1" x14ac:dyDescent="0.25">
      <c r="A10451" t="s">
        <v>10845</v>
      </c>
      <c r="B10451" t="s">
        <v>22052</v>
      </c>
      <c r="C10451">
        <v>2023</v>
      </c>
      <c r="D10451" s="8" t="s">
        <v>10</v>
      </c>
      <c r="E10451" s="8" t="s">
        <v>14</v>
      </c>
      <c r="F10451" t="s">
        <v>11</v>
      </c>
      <c r="G10451" s="9">
        <v>414</v>
      </c>
      <c r="H10451">
        <v>125</v>
      </c>
      <c r="I10451">
        <v>3300</v>
      </c>
      <c r="J10451" s="9"/>
      <c r="K10451" s="9">
        <v>3839</v>
      </c>
    </row>
    <row r="10452" spans="1:11" hidden="1" x14ac:dyDescent="0.25">
      <c r="A10452" t="s">
        <v>10846</v>
      </c>
      <c r="B10452" t="s">
        <v>22052</v>
      </c>
      <c r="C10452">
        <v>2023</v>
      </c>
      <c r="D10452" s="8" t="s">
        <v>10</v>
      </c>
      <c r="E10452" s="8" t="s">
        <v>14</v>
      </c>
      <c r="F10452" t="s">
        <v>11</v>
      </c>
      <c r="G10452" s="9">
        <v>414</v>
      </c>
      <c r="H10452">
        <v>113</v>
      </c>
      <c r="I10452">
        <v>5600</v>
      </c>
      <c r="J10452" s="9"/>
      <c r="K10452" s="9">
        <v>6127</v>
      </c>
    </row>
    <row r="10453" spans="1:11" hidden="1" x14ac:dyDescent="0.25">
      <c r="A10453" t="s">
        <v>10847</v>
      </c>
      <c r="B10453" t="s">
        <v>22052</v>
      </c>
      <c r="C10453">
        <v>2023</v>
      </c>
      <c r="D10453" s="8" t="s">
        <v>10</v>
      </c>
      <c r="E10453" s="8" t="s">
        <v>14</v>
      </c>
      <c r="F10453" t="s">
        <v>11</v>
      </c>
      <c r="G10453" s="9">
        <v>67</v>
      </c>
      <c r="H10453">
        <v>24</v>
      </c>
      <c r="I10453">
        <v>2900</v>
      </c>
      <c r="J10453" s="9"/>
      <c r="K10453" s="9">
        <v>2991</v>
      </c>
    </row>
    <row r="10454" spans="1:11" hidden="1" x14ac:dyDescent="0.25">
      <c r="A10454" t="s">
        <v>10848</v>
      </c>
      <c r="B10454" t="s">
        <v>22052</v>
      </c>
      <c r="C10454">
        <v>2023</v>
      </c>
      <c r="D10454" s="8" t="s">
        <v>10</v>
      </c>
      <c r="E10454" s="8" t="s">
        <v>14</v>
      </c>
      <c r="F10454" t="s">
        <v>11</v>
      </c>
      <c r="G10454" s="9">
        <v>255</v>
      </c>
      <c r="H10454">
        <v>107</v>
      </c>
      <c r="I10454">
        <v>5700</v>
      </c>
      <c r="J10454" s="9"/>
      <c r="K10454" s="9">
        <v>6062</v>
      </c>
    </row>
    <row r="10455" spans="1:11" hidden="1" x14ac:dyDescent="0.25">
      <c r="A10455" t="s">
        <v>10849</v>
      </c>
      <c r="B10455" t="s">
        <v>22052</v>
      </c>
      <c r="C10455">
        <v>2023</v>
      </c>
      <c r="D10455" s="8" t="s">
        <v>10</v>
      </c>
      <c r="E10455" s="8" t="s">
        <v>14</v>
      </c>
      <c r="F10455" t="s">
        <v>11</v>
      </c>
      <c r="G10455" s="9">
        <v>77</v>
      </c>
      <c r="H10455">
        <v>63</v>
      </c>
      <c r="I10455">
        <v>4000</v>
      </c>
      <c r="J10455" s="9"/>
      <c r="K10455" s="9">
        <v>4140</v>
      </c>
    </row>
    <row r="10456" spans="1:11" hidden="1" x14ac:dyDescent="0.25">
      <c r="A10456" t="s">
        <v>10850</v>
      </c>
      <c r="B10456" t="s">
        <v>22052</v>
      </c>
      <c r="C10456">
        <v>2023</v>
      </c>
      <c r="D10456" s="8" t="s">
        <v>10</v>
      </c>
      <c r="E10456" s="8" t="s">
        <v>14</v>
      </c>
      <c r="F10456" t="s">
        <v>11</v>
      </c>
      <c r="G10456" s="9">
        <v>167</v>
      </c>
      <c r="H10456">
        <v>39</v>
      </c>
      <c r="I10456">
        <v>2900</v>
      </c>
      <c r="J10456" s="9"/>
      <c r="K10456" s="9">
        <v>3106</v>
      </c>
    </row>
    <row r="10457" spans="1:11" hidden="1" x14ac:dyDescent="0.25">
      <c r="A10457" t="s">
        <v>10851</v>
      </c>
      <c r="B10457" t="s">
        <v>22052</v>
      </c>
      <c r="C10457">
        <v>2023</v>
      </c>
      <c r="D10457" s="8" t="s">
        <v>10</v>
      </c>
      <c r="E10457" s="8" t="s">
        <v>14</v>
      </c>
      <c r="F10457" t="s">
        <v>11</v>
      </c>
      <c r="G10457" s="9">
        <v>154</v>
      </c>
      <c r="H10457">
        <v>129</v>
      </c>
      <c r="I10457">
        <v>4500</v>
      </c>
      <c r="J10457" s="9"/>
      <c r="K10457" s="9">
        <v>4783</v>
      </c>
    </row>
    <row r="10458" spans="1:11" hidden="1" x14ac:dyDescent="0.25">
      <c r="A10458" t="s">
        <v>10852</v>
      </c>
      <c r="B10458" t="s">
        <v>22052</v>
      </c>
      <c r="C10458">
        <v>2023</v>
      </c>
      <c r="D10458" s="8" t="s">
        <v>10</v>
      </c>
      <c r="E10458" s="8" t="s">
        <v>14</v>
      </c>
      <c r="F10458" t="s">
        <v>11</v>
      </c>
      <c r="G10458" s="9">
        <v>56</v>
      </c>
      <c r="H10458">
        <v>91</v>
      </c>
      <c r="I10458">
        <v>994</v>
      </c>
      <c r="J10458" s="9"/>
      <c r="K10458" s="9">
        <v>1141</v>
      </c>
    </row>
    <row r="10459" spans="1:11" hidden="1" x14ac:dyDescent="0.25">
      <c r="A10459" t="s">
        <v>10853</v>
      </c>
      <c r="B10459" t="s">
        <v>22052</v>
      </c>
      <c r="C10459">
        <v>2023</v>
      </c>
      <c r="D10459" s="8" t="s">
        <v>10</v>
      </c>
      <c r="E10459" s="8" t="s">
        <v>14</v>
      </c>
      <c r="F10459" t="s">
        <v>11</v>
      </c>
      <c r="G10459" s="9">
        <v>31</v>
      </c>
      <c r="H10459">
        <v>45</v>
      </c>
      <c r="I10459">
        <v>3200</v>
      </c>
      <c r="J10459" s="9"/>
      <c r="K10459" s="9">
        <v>3276</v>
      </c>
    </row>
    <row r="10460" spans="1:11" hidden="1" x14ac:dyDescent="0.25">
      <c r="A10460" t="s">
        <v>10854</v>
      </c>
      <c r="B10460" t="s">
        <v>22052</v>
      </c>
      <c r="C10460">
        <v>2023</v>
      </c>
      <c r="D10460" s="8" t="s">
        <v>10</v>
      </c>
      <c r="E10460" s="8" t="s">
        <v>14</v>
      </c>
      <c r="F10460" t="s">
        <v>11</v>
      </c>
      <c r="G10460" s="9">
        <v>11</v>
      </c>
      <c r="H10460">
        <v>26</v>
      </c>
      <c r="I10460">
        <v>315</v>
      </c>
      <c r="J10460" s="9"/>
      <c r="K10460" s="9">
        <v>352</v>
      </c>
    </row>
    <row r="10461" spans="1:11" hidden="1" x14ac:dyDescent="0.25">
      <c r="A10461" t="s">
        <v>10855</v>
      </c>
      <c r="B10461" t="s">
        <v>22052</v>
      </c>
      <c r="C10461">
        <v>2023</v>
      </c>
      <c r="D10461" s="8" t="s">
        <v>10</v>
      </c>
      <c r="E10461" s="8" t="s">
        <v>14</v>
      </c>
      <c r="F10461" t="s">
        <v>11</v>
      </c>
      <c r="G10461" s="9">
        <v>30</v>
      </c>
      <c r="H10461">
        <v>79</v>
      </c>
      <c r="I10461">
        <v>765</v>
      </c>
      <c r="J10461" s="9"/>
      <c r="K10461" s="9">
        <v>874</v>
      </c>
    </row>
    <row r="10462" spans="1:11" hidden="1" x14ac:dyDescent="0.25">
      <c r="A10462" t="s">
        <v>10856</v>
      </c>
      <c r="B10462" t="s">
        <v>22052</v>
      </c>
      <c r="C10462">
        <v>2023</v>
      </c>
      <c r="D10462" s="8" t="s">
        <v>10</v>
      </c>
      <c r="E10462" s="8" t="s">
        <v>14</v>
      </c>
      <c r="F10462" t="s">
        <v>11</v>
      </c>
      <c r="G10462" s="9">
        <v>30</v>
      </c>
      <c r="H10462">
        <v>15</v>
      </c>
      <c r="I10462">
        <v>916</v>
      </c>
      <c r="J10462" s="9"/>
      <c r="K10462" s="9">
        <v>961</v>
      </c>
    </row>
    <row r="10463" spans="1:11" hidden="1" x14ac:dyDescent="0.25">
      <c r="A10463" t="s">
        <v>10857</v>
      </c>
      <c r="B10463" t="s">
        <v>22052</v>
      </c>
      <c r="C10463">
        <v>2023</v>
      </c>
      <c r="D10463" s="8" t="s">
        <v>10</v>
      </c>
      <c r="E10463" s="8" t="s">
        <v>14</v>
      </c>
      <c r="F10463" t="s">
        <v>11</v>
      </c>
      <c r="G10463" s="9">
        <v>507</v>
      </c>
      <c r="H10463">
        <v>214</v>
      </c>
      <c r="I10463">
        <v>7100</v>
      </c>
      <c r="J10463" s="9"/>
      <c r="K10463" s="9">
        <v>7821</v>
      </c>
    </row>
    <row r="10464" spans="1:11" hidden="1" x14ac:dyDescent="0.25">
      <c r="A10464" t="s">
        <v>10858</v>
      </c>
      <c r="B10464" t="s">
        <v>22052</v>
      </c>
      <c r="C10464">
        <v>2023</v>
      </c>
      <c r="D10464" s="8" t="s">
        <v>10</v>
      </c>
      <c r="E10464" s="8" t="s">
        <v>14</v>
      </c>
      <c r="F10464" t="s">
        <v>12</v>
      </c>
      <c r="G10464" s="9">
        <v>177</v>
      </c>
      <c r="H10464">
        <v>117</v>
      </c>
      <c r="I10464">
        <v>3500</v>
      </c>
      <c r="J10464" s="9">
        <v>29800</v>
      </c>
      <c r="K10464" s="9">
        <v>33594</v>
      </c>
    </row>
    <row r="10465" spans="1:11" hidden="1" x14ac:dyDescent="0.25">
      <c r="A10465" t="s">
        <v>10859</v>
      </c>
      <c r="B10465" t="s">
        <v>22052</v>
      </c>
      <c r="C10465">
        <v>2023</v>
      </c>
      <c r="D10465" s="8" t="s">
        <v>10</v>
      </c>
      <c r="E10465" s="8" t="s">
        <v>14</v>
      </c>
      <c r="F10465" t="s">
        <v>12</v>
      </c>
      <c r="G10465" s="9">
        <v>61</v>
      </c>
      <c r="H10465">
        <v>53</v>
      </c>
      <c r="I10465">
        <v>2800</v>
      </c>
      <c r="J10465" s="9">
        <v>22500</v>
      </c>
      <c r="K10465" s="9">
        <v>25414</v>
      </c>
    </row>
    <row r="10466" spans="1:11" hidden="1" x14ac:dyDescent="0.25">
      <c r="A10466" t="s">
        <v>10860</v>
      </c>
      <c r="B10466" t="s">
        <v>22052</v>
      </c>
      <c r="C10466">
        <v>2023</v>
      </c>
      <c r="D10466" s="8" t="s">
        <v>10</v>
      </c>
      <c r="E10466" s="8" t="s">
        <v>14</v>
      </c>
      <c r="F10466" t="s">
        <v>12</v>
      </c>
      <c r="G10466" s="9">
        <v>89</v>
      </c>
      <c r="H10466">
        <v>41</v>
      </c>
      <c r="I10466">
        <v>1200</v>
      </c>
      <c r="J10466" s="9">
        <v>20700</v>
      </c>
      <c r="K10466" s="9">
        <v>22030</v>
      </c>
    </row>
    <row r="10467" spans="1:11" hidden="1" x14ac:dyDescent="0.25">
      <c r="A10467" t="s">
        <v>10861</v>
      </c>
      <c r="B10467" t="s">
        <v>22052</v>
      </c>
      <c r="C10467">
        <v>2023</v>
      </c>
      <c r="D10467" s="8" t="s">
        <v>10</v>
      </c>
      <c r="E10467" s="8" t="s">
        <v>14</v>
      </c>
      <c r="F10467" t="s">
        <v>12</v>
      </c>
      <c r="G10467" s="9">
        <v>115</v>
      </c>
      <c r="H10467">
        <v>52</v>
      </c>
      <c r="I10467">
        <v>2900</v>
      </c>
      <c r="J10467" s="9">
        <v>20000</v>
      </c>
      <c r="K10467" s="9">
        <v>23067</v>
      </c>
    </row>
    <row r="10468" spans="1:11" hidden="1" x14ac:dyDescent="0.25">
      <c r="A10468" t="s">
        <v>10862</v>
      </c>
      <c r="B10468" t="s">
        <v>22052</v>
      </c>
      <c r="C10468">
        <v>2023</v>
      </c>
      <c r="D10468" s="8" t="s">
        <v>10</v>
      </c>
      <c r="E10468" s="8" t="s">
        <v>14</v>
      </c>
      <c r="F10468" t="s">
        <v>12</v>
      </c>
      <c r="G10468" s="9">
        <v>50</v>
      </c>
      <c r="H10468">
        <v>34</v>
      </c>
      <c r="I10468">
        <v>1000</v>
      </c>
      <c r="J10468" s="9">
        <v>9200</v>
      </c>
      <c r="K10468" s="9">
        <v>10284</v>
      </c>
    </row>
    <row r="10469" spans="1:11" hidden="1" x14ac:dyDescent="0.25">
      <c r="A10469" t="s">
        <v>10863</v>
      </c>
      <c r="B10469" t="s">
        <v>22052</v>
      </c>
      <c r="C10469">
        <v>2023</v>
      </c>
      <c r="D10469" s="8" t="s">
        <v>10</v>
      </c>
      <c r="E10469" s="8" t="s">
        <v>14</v>
      </c>
      <c r="F10469" t="s">
        <v>12</v>
      </c>
      <c r="G10469" s="9">
        <v>62</v>
      </c>
      <c r="H10469">
        <v>34</v>
      </c>
      <c r="I10469">
        <v>1300</v>
      </c>
      <c r="J10469" s="9">
        <v>13200</v>
      </c>
      <c r="K10469" s="9">
        <v>14596</v>
      </c>
    </row>
    <row r="10470" spans="1:11" hidden="1" x14ac:dyDescent="0.25">
      <c r="A10470" t="s">
        <v>10864</v>
      </c>
      <c r="B10470" t="s">
        <v>22052</v>
      </c>
      <c r="C10470">
        <v>2023</v>
      </c>
      <c r="D10470" s="8" t="s">
        <v>10</v>
      </c>
      <c r="E10470" s="8" t="s">
        <v>14</v>
      </c>
      <c r="F10470" t="s">
        <v>11</v>
      </c>
      <c r="G10470" s="9">
        <v>89</v>
      </c>
      <c r="H10470">
        <v>135</v>
      </c>
      <c r="I10470">
        <v>1200</v>
      </c>
      <c r="J10470" s="9"/>
      <c r="K10470" s="9">
        <v>1424</v>
      </c>
    </row>
    <row r="10471" spans="1:11" hidden="1" x14ac:dyDescent="0.25">
      <c r="A10471" t="s">
        <v>10865</v>
      </c>
      <c r="B10471" t="s">
        <v>22052</v>
      </c>
      <c r="C10471">
        <v>2023</v>
      </c>
      <c r="D10471" s="8" t="s">
        <v>10</v>
      </c>
      <c r="E10471" s="8" t="s">
        <v>14</v>
      </c>
      <c r="F10471" t="s">
        <v>12</v>
      </c>
      <c r="G10471" s="9">
        <v>24</v>
      </c>
      <c r="H10471">
        <v>25</v>
      </c>
      <c r="I10471">
        <v>1100</v>
      </c>
      <c r="J10471" s="9">
        <v>8600</v>
      </c>
      <c r="K10471" s="9">
        <v>9749</v>
      </c>
    </row>
    <row r="10472" spans="1:11" hidden="1" x14ac:dyDescent="0.25">
      <c r="A10472" t="s">
        <v>10866</v>
      </c>
      <c r="B10472" t="s">
        <v>22052</v>
      </c>
      <c r="C10472">
        <v>2023</v>
      </c>
      <c r="D10472" s="8" t="s">
        <v>10</v>
      </c>
      <c r="E10472" s="8" t="s">
        <v>14</v>
      </c>
      <c r="F10472" t="s">
        <v>12</v>
      </c>
      <c r="G10472" s="9">
        <v>42</v>
      </c>
      <c r="H10472">
        <v>16</v>
      </c>
      <c r="I10472">
        <v>950</v>
      </c>
      <c r="J10472" s="9">
        <v>6700</v>
      </c>
      <c r="K10472" s="9">
        <v>7708</v>
      </c>
    </row>
    <row r="10473" spans="1:11" hidden="1" x14ac:dyDescent="0.25">
      <c r="A10473" t="s">
        <v>10867</v>
      </c>
      <c r="B10473" t="s">
        <v>22052</v>
      </c>
      <c r="C10473">
        <v>2023</v>
      </c>
      <c r="D10473" s="8" t="s">
        <v>10</v>
      </c>
      <c r="E10473" s="8" t="s">
        <v>14</v>
      </c>
      <c r="F10473" t="s">
        <v>12</v>
      </c>
      <c r="G10473" s="9">
        <v>713</v>
      </c>
      <c r="H10473">
        <v>779</v>
      </c>
      <c r="I10473">
        <v>8100</v>
      </c>
      <c r="J10473" s="9">
        <v>107400</v>
      </c>
      <c r="K10473" s="9">
        <v>116992</v>
      </c>
    </row>
    <row r="10474" spans="1:11" hidden="1" x14ac:dyDescent="0.25">
      <c r="A10474" t="s">
        <v>10868</v>
      </c>
      <c r="B10474" t="s">
        <v>22052</v>
      </c>
      <c r="C10474">
        <v>2023</v>
      </c>
      <c r="D10474" s="8" t="s">
        <v>10</v>
      </c>
      <c r="E10474" s="8" t="s">
        <v>14</v>
      </c>
      <c r="F10474" t="s">
        <v>12</v>
      </c>
      <c r="G10474" s="9">
        <v>38</v>
      </c>
      <c r="H10474">
        <v>67</v>
      </c>
      <c r="I10474">
        <v>1900</v>
      </c>
      <c r="J10474" s="9">
        <v>25900</v>
      </c>
      <c r="K10474" s="9">
        <v>27905</v>
      </c>
    </row>
    <row r="10475" spans="1:11" hidden="1" x14ac:dyDescent="0.25">
      <c r="A10475" t="s">
        <v>10869</v>
      </c>
      <c r="B10475" t="s">
        <v>22052</v>
      </c>
      <c r="C10475">
        <v>2023</v>
      </c>
      <c r="D10475" s="8" t="s">
        <v>10</v>
      </c>
      <c r="E10475" s="8" t="s">
        <v>14</v>
      </c>
      <c r="F10475" t="s">
        <v>12</v>
      </c>
      <c r="G10475" s="9">
        <v>47</v>
      </c>
      <c r="H10475">
        <v>32</v>
      </c>
      <c r="I10475">
        <v>1400</v>
      </c>
      <c r="J10475" s="9">
        <v>9400</v>
      </c>
      <c r="K10475" s="9">
        <v>10879</v>
      </c>
    </row>
    <row r="10476" spans="1:11" hidden="1" x14ac:dyDescent="0.25">
      <c r="A10476" t="s">
        <v>10870</v>
      </c>
      <c r="B10476" t="s">
        <v>22052</v>
      </c>
      <c r="C10476">
        <v>2023</v>
      </c>
      <c r="D10476" s="8" t="s">
        <v>10</v>
      </c>
      <c r="E10476" s="8" t="s">
        <v>14</v>
      </c>
      <c r="F10476" t="s">
        <v>11</v>
      </c>
      <c r="G10476" s="9">
        <v>159</v>
      </c>
      <c r="H10476">
        <v>158</v>
      </c>
      <c r="I10476">
        <v>2700</v>
      </c>
      <c r="J10476" s="9"/>
      <c r="K10476" s="9">
        <v>3017</v>
      </c>
    </row>
    <row r="10477" spans="1:11" hidden="1" x14ac:dyDescent="0.25">
      <c r="A10477" t="s">
        <v>10871</v>
      </c>
      <c r="B10477" t="s">
        <v>22052</v>
      </c>
      <c r="C10477">
        <v>2023</v>
      </c>
      <c r="D10477" s="8" t="s">
        <v>10</v>
      </c>
      <c r="E10477" s="8" t="s">
        <v>14</v>
      </c>
      <c r="F10477" t="s">
        <v>12</v>
      </c>
      <c r="G10477" s="9">
        <v>131</v>
      </c>
      <c r="H10477">
        <v>252</v>
      </c>
      <c r="I10477">
        <v>2000</v>
      </c>
      <c r="J10477" s="9">
        <v>18400</v>
      </c>
      <c r="K10477" s="9">
        <v>20783</v>
      </c>
    </row>
    <row r="10478" spans="1:11" hidden="1" x14ac:dyDescent="0.25">
      <c r="A10478" t="s">
        <v>10872</v>
      </c>
      <c r="B10478" t="s">
        <v>22052</v>
      </c>
      <c r="C10478">
        <v>2023</v>
      </c>
      <c r="D10478" s="8" t="s">
        <v>10</v>
      </c>
      <c r="E10478" s="8" t="s">
        <v>14</v>
      </c>
      <c r="F10478" t="s">
        <v>11</v>
      </c>
      <c r="G10478" s="9">
        <v>89</v>
      </c>
      <c r="H10478">
        <v>96</v>
      </c>
      <c r="I10478">
        <v>4800</v>
      </c>
      <c r="J10478" s="9"/>
      <c r="K10478" s="9">
        <v>4985</v>
      </c>
    </row>
    <row r="10479" spans="1:11" hidden="1" x14ac:dyDescent="0.25">
      <c r="A10479" t="s">
        <v>10873</v>
      </c>
      <c r="B10479" t="s">
        <v>22052</v>
      </c>
      <c r="C10479">
        <v>2023</v>
      </c>
      <c r="D10479" s="8" t="s">
        <v>10</v>
      </c>
      <c r="E10479" s="8" t="s">
        <v>14</v>
      </c>
      <c r="F10479" t="s">
        <v>11</v>
      </c>
      <c r="G10479" s="9">
        <v>101</v>
      </c>
      <c r="H10479">
        <v>155</v>
      </c>
      <c r="I10479">
        <v>1000</v>
      </c>
      <c r="J10479" s="9"/>
      <c r="K10479" s="9">
        <v>1256</v>
      </c>
    </row>
    <row r="10480" spans="1:11" hidden="1" x14ac:dyDescent="0.25">
      <c r="A10480" t="s">
        <v>10874</v>
      </c>
      <c r="B10480" t="s">
        <v>22052</v>
      </c>
      <c r="C10480">
        <v>2023</v>
      </c>
      <c r="D10480" s="8" t="s">
        <v>10</v>
      </c>
      <c r="E10480" s="8" t="s">
        <v>14</v>
      </c>
      <c r="F10480" t="s">
        <v>11</v>
      </c>
      <c r="G10480" s="9">
        <v>210</v>
      </c>
      <c r="H10480">
        <v>196</v>
      </c>
      <c r="I10480">
        <v>4900</v>
      </c>
      <c r="J10480" s="9"/>
      <c r="K10480" s="9">
        <v>5306</v>
      </c>
    </row>
    <row r="10481" spans="1:11" hidden="1" x14ac:dyDescent="0.25">
      <c r="A10481" t="s">
        <v>10875</v>
      </c>
      <c r="B10481" t="s">
        <v>22052</v>
      </c>
      <c r="C10481">
        <v>2023</v>
      </c>
      <c r="D10481" s="8" t="s">
        <v>10</v>
      </c>
      <c r="E10481" s="8" t="s">
        <v>14</v>
      </c>
      <c r="F10481" t="s">
        <v>11</v>
      </c>
      <c r="G10481" s="9">
        <v>58</v>
      </c>
      <c r="H10481">
        <v>82</v>
      </c>
      <c r="I10481">
        <v>2300</v>
      </c>
      <c r="J10481" s="9"/>
      <c r="K10481" s="9">
        <v>2440</v>
      </c>
    </row>
    <row r="10482" spans="1:11" hidden="1" x14ac:dyDescent="0.25">
      <c r="A10482" t="s">
        <v>10876</v>
      </c>
      <c r="B10482" t="s">
        <v>22052</v>
      </c>
      <c r="C10482">
        <v>2023</v>
      </c>
      <c r="D10482" s="8" t="s">
        <v>10</v>
      </c>
      <c r="E10482" s="8" t="s">
        <v>14</v>
      </c>
      <c r="F10482" t="s">
        <v>12</v>
      </c>
      <c r="G10482" s="9">
        <v>127</v>
      </c>
      <c r="H10482">
        <v>57</v>
      </c>
      <c r="I10482">
        <v>2000</v>
      </c>
      <c r="J10482" s="9">
        <v>28900</v>
      </c>
      <c r="K10482" s="9">
        <v>31084</v>
      </c>
    </row>
    <row r="10483" spans="1:11" hidden="1" x14ac:dyDescent="0.25">
      <c r="A10483" t="s">
        <v>10877</v>
      </c>
      <c r="B10483" t="s">
        <v>22052</v>
      </c>
      <c r="C10483">
        <v>2023</v>
      </c>
      <c r="D10483" s="8" t="s">
        <v>10</v>
      </c>
      <c r="E10483" s="8" t="s">
        <v>14</v>
      </c>
      <c r="F10483" t="s">
        <v>11</v>
      </c>
      <c r="G10483" s="9">
        <v>39</v>
      </c>
      <c r="H10483">
        <v>39</v>
      </c>
      <c r="I10483">
        <v>2100</v>
      </c>
      <c r="J10483" s="9"/>
      <c r="K10483" s="9">
        <v>2178</v>
      </c>
    </row>
    <row r="10484" spans="1:11" hidden="1" x14ac:dyDescent="0.25">
      <c r="A10484" t="s">
        <v>10878</v>
      </c>
      <c r="B10484" t="s">
        <v>22052</v>
      </c>
      <c r="C10484">
        <v>2023</v>
      </c>
      <c r="D10484" s="8" t="s">
        <v>10</v>
      </c>
      <c r="E10484" s="8" t="s">
        <v>14</v>
      </c>
      <c r="F10484" t="s">
        <v>11</v>
      </c>
      <c r="G10484" s="9">
        <v>13</v>
      </c>
      <c r="H10484">
        <v>13</v>
      </c>
      <c r="I10484">
        <v>1000</v>
      </c>
      <c r="J10484" s="9"/>
      <c r="K10484" s="9">
        <v>1026</v>
      </c>
    </row>
    <row r="10485" spans="1:11" hidden="1" x14ac:dyDescent="0.25">
      <c r="A10485" t="s">
        <v>10879</v>
      </c>
      <c r="B10485" t="s">
        <v>22052</v>
      </c>
      <c r="C10485">
        <v>2023</v>
      </c>
      <c r="D10485" s="8" t="s">
        <v>10</v>
      </c>
      <c r="E10485" s="8" t="s">
        <v>14</v>
      </c>
      <c r="F10485" t="s">
        <v>11</v>
      </c>
      <c r="G10485" s="9">
        <v>10</v>
      </c>
      <c r="H10485">
        <v>17</v>
      </c>
      <c r="I10485">
        <v>1100</v>
      </c>
      <c r="J10485" s="9"/>
      <c r="K10485" s="9">
        <v>1127</v>
      </c>
    </row>
    <row r="10486" spans="1:11" hidden="1" x14ac:dyDescent="0.25">
      <c r="A10486" t="s">
        <v>10880</v>
      </c>
      <c r="B10486" t="s">
        <v>22052</v>
      </c>
      <c r="C10486">
        <v>2023</v>
      </c>
      <c r="D10486" s="8" t="s">
        <v>10</v>
      </c>
      <c r="E10486" s="8" t="s">
        <v>14</v>
      </c>
      <c r="F10486" t="s">
        <v>11</v>
      </c>
      <c r="G10486" s="9">
        <v>22</v>
      </c>
      <c r="H10486">
        <v>56</v>
      </c>
      <c r="I10486">
        <v>2000</v>
      </c>
      <c r="J10486" s="9"/>
      <c r="K10486" s="9">
        <v>2078</v>
      </c>
    </row>
    <row r="10487" spans="1:11" hidden="1" x14ac:dyDescent="0.25">
      <c r="A10487" t="s">
        <v>10881</v>
      </c>
      <c r="B10487" t="s">
        <v>22052</v>
      </c>
      <c r="C10487">
        <v>2023</v>
      </c>
      <c r="D10487" s="8" t="s">
        <v>10</v>
      </c>
      <c r="E10487" s="8" t="s">
        <v>14</v>
      </c>
      <c r="F10487" t="s">
        <v>11</v>
      </c>
      <c r="G10487" s="9">
        <v>19</v>
      </c>
      <c r="H10487">
        <v>18</v>
      </c>
      <c r="I10487">
        <v>649</v>
      </c>
      <c r="J10487" s="9"/>
      <c r="K10487" s="9">
        <v>686</v>
      </c>
    </row>
    <row r="10488" spans="1:11" hidden="1" x14ac:dyDescent="0.25">
      <c r="A10488" t="s">
        <v>10882</v>
      </c>
      <c r="B10488" t="s">
        <v>22052</v>
      </c>
      <c r="C10488">
        <v>2023</v>
      </c>
      <c r="D10488" s="8" t="s">
        <v>10</v>
      </c>
      <c r="E10488" s="8" t="s">
        <v>14</v>
      </c>
      <c r="F10488" t="s">
        <v>11</v>
      </c>
      <c r="G10488" s="9">
        <v>19</v>
      </c>
      <c r="H10488">
        <v>33</v>
      </c>
      <c r="I10488">
        <v>2000</v>
      </c>
      <c r="J10488" s="9"/>
      <c r="K10488" s="9">
        <v>2052</v>
      </c>
    </row>
    <row r="10489" spans="1:11" hidden="1" x14ac:dyDescent="0.25">
      <c r="A10489" t="s">
        <v>10883</v>
      </c>
      <c r="B10489" t="s">
        <v>22052</v>
      </c>
      <c r="C10489">
        <v>2023</v>
      </c>
      <c r="D10489" s="8" t="s">
        <v>10</v>
      </c>
      <c r="E10489" s="8" t="s">
        <v>14</v>
      </c>
      <c r="F10489" t="s">
        <v>11</v>
      </c>
      <c r="G10489" s="9">
        <v>31</v>
      </c>
      <c r="H10489">
        <v>38</v>
      </c>
      <c r="I10489">
        <v>2700</v>
      </c>
      <c r="J10489" s="9"/>
      <c r="K10489" s="9">
        <v>2769</v>
      </c>
    </row>
    <row r="10490" spans="1:11" hidden="1" x14ac:dyDescent="0.25">
      <c r="A10490" t="s">
        <v>10884</v>
      </c>
      <c r="B10490" t="s">
        <v>22052</v>
      </c>
      <c r="C10490">
        <v>2023</v>
      </c>
      <c r="D10490" s="8" t="s">
        <v>10</v>
      </c>
      <c r="E10490" s="8" t="s">
        <v>14</v>
      </c>
      <c r="F10490" t="s">
        <v>11</v>
      </c>
      <c r="G10490" s="9">
        <v>16</v>
      </c>
      <c r="H10490">
        <v>19</v>
      </c>
      <c r="I10490">
        <v>1600</v>
      </c>
      <c r="J10490" s="9"/>
      <c r="K10490" s="9">
        <v>1635</v>
      </c>
    </row>
    <row r="10491" spans="1:11" hidden="1" x14ac:dyDescent="0.25">
      <c r="A10491" t="s">
        <v>10885</v>
      </c>
      <c r="B10491" t="s">
        <v>22052</v>
      </c>
      <c r="C10491">
        <v>2023</v>
      </c>
      <c r="D10491" s="8" t="s">
        <v>10</v>
      </c>
      <c r="E10491" s="8" t="s">
        <v>14</v>
      </c>
      <c r="F10491" t="s">
        <v>12</v>
      </c>
      <c r="G10491" s="9">
        <v>120</v>
      </c>
      <c r="H10491">
        <v>73</v>
      </c>
      <c r="I10491">
        <v>2600</v>
      </c>
      <c r="J10491" s="9">
        <v>26300</v>
      </c>
      <c r="K10491" s="9">
        <v>29093</v>
      </c>
    </row>
    <row r="10492" spans="1:11" hidden="1" x14ac:dyDescent="0.25">
      <c r="A10492" t="s">
        <v>10886</v>
      </c>
      <c r="B10492" t="s">
        <v>22052</v>
      </c>
      <c r="C10492">
        <v>2023</v>
      </c>
      <c r="D10492" s="8" t="s">
        <v>10</v>
      </c>
      <c r="E10492" s="8" t="s">
        <v>14</v>
      </c>
      <c r="F10492" t="s">
        <v>12</v>
      </c>
      <c r="G10492" s="9">
        <v>508</v>
      </c>
      <c r="H10492">
        <v>638</v>
      </c>
      <c r="I10492">
        <v>2600</v>
      </c>
      <c r="J10492" s="9">
        <v>123800</v>
      </c>
      <c r="K10492" s="9">
        <v>127546</v>
      </c>
    </row>
    <row r="10493" spans="1:11" hidden="1" x14ac:dyDescent="0.25">
      <c r="A10493" t="s">
        <v>10887</v>
      </c>
      <c r="B10493" t="s">
        <v>22052</v>
      </c>
      <c r="C10493">
        <v>2023</v>
      </c>
      <c r="D10493" s="8" t="s">
        <v>10</v>
      </c>
      <c r="E10493" s="8" t="s">
        <v>14</v>
      </c>
      <c r="F10493" t="s">
        <v>11</v>
      </c>
      <c r="G10493" s="9">
        <v>18</v>
      </c>
      <c r="H10493">
        <v>15</v>
      </c>
      <c r="I10493">
        <v>1000</v>
      </c>
      <c r="J10493" s="9"/>
      <c r="K10493" s="9">
        <v>1033</v>
      </c>
    </row>
    <row r="10494" spans="1:11" hidden="1" x14ac:dyDescent="0.25">
      <c r="A10494" t="s">
        <v>10888</v>
      </c>
      <c r="B10494" t="s">
        <v>22052</v>
      </c>
      <c r="C10494">
        <v>2023</v>
      </c>
      <c r="D10494" s="8" t="s">
        <v>10</v>
      </c>
      <c r="E10494" s="8" t="s">
        <v>14</v>
      </c>
      <c r="F10494" t="s">
        <v>11</v>
      </c>
      <c r="G10494" s="9">
        <v>14</v>
      </c>
      <c r="H10494">
        <v>25</v>
      </c>
      <c r="I10494">
        <v>1100</v>
      </c>
      <c r="J10494" s="9"/>
      <c r="K10494" s="9">
        <v>1139</v>
      </c>
    </row>
    <row r="10495" spans="1:11" hidden="1" x14ac:dyDescent="0.25">
      <c r="A10495" t="s">
        <v>10889</v>
      </c>
      <c r="B10495" t="s">
        <v>22052</v>
      </c>
      <c r="C10495">
        <v>2023</v>
      </c>
      <c r="D10495" s="8" t="s">
        <v>10</v>
      </c>
      <c r="E10495" s="8" t="s">
        <v>14</v>
      </c>
      <c r="F10495" t="s">
        <v>11</v>
      </c>
      <c r="G10495" s="9">
        <v>29</v>
      </c>
      <c r="H10495">
        <v>43</v>
      </c>
      <c r="I10495">
        <v>910</v>
      </c>
      <c r="J10495" s="9"/>
      <c r="K10495" s="9">
        <v>982</v>
      </c>
    </row>
    <row r="10496" spans="1:11" hidden="1" x14ac:dyDescent="0.25">
      <c r="A10496" t="s">
        <v>10890</v>
      </c>
      <c r="B10496" t="s">
        <v>22052</v>
      </c>
      <c r="C10496">
        <v>2023</v>
      </c>
      <c r="D10496" s="8" t="s">
        <v>10</v>
      </c>
      <c r="E10496" s="8" t="s">
        <v>14</v>
      </c>
      <c r="F10496" t="s">
        <v>11</v>
      </c>
      <c r="G10496" s="9">
        <v>70</v>
      </c>
      <c r="H10496">
        <v>167</v>
      </c>
      <c r="I10496">
        <v>2400</v>
      </c>
      <c r="J10496" s="9"/>
      <c r="K10496" s="9">
        <v>2637</v>
      </c>
    </row>
    <row r="10497" spans="1:11" hidden="1" x14ac:dyDescent="0.25">
      <c r="A10497" t="s">
        <v>10891</v>
      </c>
      <c r="B10497" t="s">
        <v>22052</v>
      </c>
      <c r="C10497">
        <v>2023</v>
      </c>
      <c r="D10497" s="8" t="s">
        <v>10</v>
      </c>
      <c r="E10497" s="8" t="s">
        <v>14</v>
      </c>
      <c r="F10497" t="s">
        <v>11</v>
      </c>
      <c r="G10497" s="9">
        <v>76</v>
      </c>
      <c r="H10497">
        <v>108</v>
      </c>
      <c r="I10497">
        <v>1400</v>
      </c>
      <c r="J10497" s="9"/>
      <c r="K10497" s="9">
        <v>1584</v>
      </c>
    </row>
    <row r="10498" spans="1:11" hidden="1" x14ac:dyDescent="0.25">
      <c r="A10498" t="s">
        <v>10892</v>
      </c>
      <c r="B10498" t="s">
        <v>22052</v>
      </c>
      <c r="C10498">
        <v>2023</v>
      </c>
      <c r="D10498" s="8" t="s">
        <v>10</v>
      </c>
      <c r="E10498" s="8" t="s">
        <v>14</v>
      </c>
      <c r="F10498" t="s">
        <v>11</v>
      </c>
      <c r="G10498" s="9">
        <v>38</v>
      </c>
      <c r="H10498">
        <v>46</v>
      </c>
      <c r="I10498">
        <v>3100</v>
      </c>
      <c r="J10498" s="9"/>
      <c r="K10498" s="9">
        <v>3184</v>
      </c>
    </row>
    <row r="10499" spans="1:11" hidden="1" x14ac:dyDescent="0.25">
      <c r="A10499" t="s">
        <v>10893</v>
      </c>
      <c r="B10499" t="s">
        <v>22052</v>
      </c>
      <c r="C10499">
        <v>2023</v>
      </c>
      <c r="D10499" s="8" t="s">
        <v>10</v>
      </c>
      <c r="E10499" s="8" t="s">
        <v>14</v>
      </c>
      <c r="F10499" t="s">
        <v>11</v>
      </c>
      <c r="G10499" s="9">
        <v>53</v>
      </c>
      <c r="H10499">
        <v>10</v>
      </c>
      <c r="I10499">
        <v>1100</v>
      </c>
      <c r="J10499" s="9"/>
      <c r="K10499" s="9">
        <v>1163</v>
      </c>
    </row>
    <row r="10500" spans="1:11" hidden="1" x14ac:dyDescent="0.25">
      <c r="A10500" t="s">
        <v>10894</v>
      </c>
      <c r="B10500" t="s">
        <v>22052</v>
      </c>
      <c r="C10500">
        <v>2023</v>
      </c>
      <c r="D10500" s="8" t="s">
        <v>10</v>
      </c>
      <c r="E10500" s="8" t="s">
        <v>14</v>
      </c>
      <c r="F10500" t="s">
        <v>11</v>
      </c>
      <c r="G10500" s="9">
        <v>33</v>
      </c>
      <c r="H10500">
        <v>22</v>
      </c>
      <c r="I10500">
        <v>1800</v>
      </c>
      <c r="J10500" s="9"/>
      <c r="K10500" s="9">
        <v>1855</v>
      </c>
    </row>
    <row r="10501" spans="1:11" hidden="1" x14ac:dyDescent="0.25">
      <c r="A10501" t="s">
        <v>10895</v>
      </c>
      <c r="B10501" t="s">
        <v>22052</v>
      </c>
      <c r="C10501">
        <v>2023</v>
      </c>
      <c r="D10501" s="8" t="s">
        <v>10</v>
      </c>
      <c r="E10501" s="8" t="s">
        <v>14</v>
      </c>
      <c r="F10501" t="s">
        <v>12</v>
      </c>
      <c r="G10501" s="9">
        <v>22</v>
      </c>
      <c r="H10501">
        <v>10</v>
      </c>
      <c r="I10501">
        <v>308</v>
      </c>
      <c r="J10501" s="9">
        <v>3400</v>
      </c>
      <c r="K10501" s="9">
        <v>3740</v>
      </c>
    </row>
    <row r="10502" spans="1:11" hidden="1" x14ac:dyDescent="0.25">
      <c r="A10502" t="s">
        <v>10896</v>
      </c>
      <c r="B10502" t="s">
        <v>22052</v>
      </c>
      <c r="C10502">
        <v>2023</v>
      </c>
      <c r="D10502" s="8" t="s">
        <v>10</v>
      </c>
      <c r="E10502" s="8" t="s">
        <v>14</v>
      </c>
      <c r="F10502" t="s">
        <v>11</v>
      </c>
      <c r="G10502" s="9">
        <v>168</v>
      </c>
      <c r="H10502">
        <v>34</v>
      </c>
      <c r="I10502">
        <v>3400</v>
      </c>
      <c r="J10502" s="9"/>
      <c r="K10502" s="9">
        <v>3602</v>
      </c>
    </row>
    <row r="10503" spans="1:11" hidden="1" x14ac:dyDescent="0.25">
      <c r="A10503" t="s">
        <v>10897</v>
      </c>
      <c r="B10503" t="s">
        <v>22052</v>
      </c>
      <c r="C10503">
        <v>2023</v>
      </c>
      <c r="D10503" s="8" t="s">
        <v>10</v>
      </c>
      <c r="E10503" s="8" t="s">
        <v>14</v>
      </c>
      <c r="F10503" t="s">
        <v>11</v>
      </c>
      <c r="G10503" s="9">
        <v>10</v>
      </c>
      <c r="H10503">
        <v>18</v>
      </c>
      <c r="I10503">
        <v>650</v>
      </c>
      <c r="J10503" s="9"/>
      <c r="K10503" s="9">
        <v>678</v>
      </c>
    </row>
    <row r="10504" spans="1:11" hidden="1" x14ac:dyDescent="0.25">
      <c r="A10504" t="s">
        <v>10898</v>
      </c>
      <c r="B10504" t="s">
        <v>22052</v>
      </c>
      <c r="C10504">
        <v>2023</v>
      </c>
      <c r="D10504" s="8" t="s">
        <v>10</v>
      </c>
      <c r="E10504" s="8" t="s">
        <v>14</v>
      </c>
      <c r="F10504" t="s">
        <v>11</v>
      </c>
      <c r="G10504" s="9">
        <v>191</v>
      </c>
      <c r="H10504">
        <v>564</v>
      </c>
      <c r="I10504">
        <v>2300</v>
      </c>
      <c r="J10504" s="9"/>
      <c r="K10504" s="9">
        <v>3055</v>
      </c>
    </row>
    <row r="10505" spans="1:11" hidden="1" x14ac:dyDescent="0.25">
      <c r="A10505" t="s">
        <v>10899</v>
      </c>
      <c r="B10505" t="s">
        <v>22052</v>
      </c>
      <c r="C10505">
        <v>2023</v>
      </c>
      <c r="D10505" s="8" t="s">
        <v>10</v>
      </c>
      <c r="E10505" s="8" t="s">
        <v>14</v>
      </c>
      <c r="F10505" t="s">
        <v>11</v>
      </c>
      <c r="G10505" s="9">
        <v>20</v>
      </c>
      <c r="H10505">
        <v>17</v>
      </c>
      <c r="I10505">
        <v>806</v>
      </c>
      <c r="J10505" s="9"/>
      <c r="K10505" s="9">
        <v>843</v>
      </c>
    </row>
    <row r="10506" spans="1:11" hidden="1" x14ac:dyDescent="0.25">
      <c r="A10506" t="s">
        <v>10900</v>
      </c>
      <c r="B10506" t="s">
        <v>22052</v>
      </c>
      <c r="C10506">
        <v>2023</v>
      </c>
      <c r="D10506" s="8" t="s">
        <v>10</v>
      </c>
      <c r="E10506" s="8" t="s">
        <v>14</v>
      </c>
      <c r="F10506" t="s">
        <v>11</v>
      </c>
      <c r="G10506" s="9">
        <v>32</v>
      </c>
      <c r="H10506">
        <v>22</v>
      </c>
      <c r="I10506">
        <v>687</v>
      </c>
      <c r="J10506" s="9"/>
      <c r="K10506" s="9">
        <v>741</v>
      </c>
    </row>
    <row r="10507" spans="1:11" hidden="1" x14ac:dyDescent="0.25">
      <c r="A10507" t="s">
        <v>10901</v>
      </c>
      <c r="B10507" t="s">
        <v>22052</v>
      </c>
      <c r="C10507">
        <v>2023</v>
      </c>
      <c r="D10507" s="8" t="s">
        <v>10</v>
      </c>
      <c r="E10507" s="8" t="s">
        <v>14</v>
      </c>
      <c r="F10507" t="s">
        <v>11</v>
      </c>
      <c r="G10507" s="9">
        <v>9</v>
      </c>
      <c r="H10507">
        <v>24</v>
      </c>
      <c r="I10507">
        <v>701</v>
      </c>
      <c r="J10507" s="9"/>
      <c r="K10507" s="9">
        <v>734</v>
      </c>
    </row>
    <row r="10508" spans="1:11" hidden="1" x14ac:dyDescent="0.25">
      <c r="A10508" t="s">
        <v>10902</v>
      </c>
      <c r="B10508" t="s">
        <v>22052</v>
      </c>
      <c r="C10508">
        <v>2023</v>
      </c>
      <c r="D10508" s="8" t="s">
        <v>10</v>
      </c>
      <c r="E10508" s="8" t="s">
        <v>14</v>
      </c>
      <c r="F10508" t="s">
        <v>11</v>
      </c>
      <c r="G10508" s="9">
        <v>32</v>
      </c>
      <c r="H10508">
        <v>44</v>
      </c>
      <c r="I10508">
        <v>1400</v>
      </c>
      <c r="J10508" s="9"/>
      <c r="K10508" s="9">
        <v>1476</v>
      </c>
    </row>
    <row r="10509" spans="1:11" hidden="1" x14ac:dyDescent="0.25">
      <c r="A10509" t="s">
        <v>10903</v>
      </c>
      <c r="B10509" t="s">
        <v>22052</v>
      </c>
      <c r="C10509">
        <v>2023</v>
      </c>
      <c r="D10509" s="8" t="s">
        <v>10</v>
      </c>
      <c r="E10509" s="8" t="s">
        <v>14</v>
      </c>
      <c r="F10509" t="s">
        <v>12</v>
      </c>
      <c r="G10509" s="9">
        <v>80</v>
      </c>
      <c r="H10509">
        <v>95</v>
      </c>
      <c r="I10509">
        <v>1400</v>
      </c>
      <c r="J10509" s="9">
        <v>15700</v>
      </c>
      <c r="K10509" s="9">
        <v>17275</v>
      </c>
    </row>
    <row r="10510" spans="1:11" hidden="1" x14ac:dyDescent="0.25">
      <c r="A10510" t="s">
        <v>10904</v>
      </c>
      <c r="B10510" t="s">
        <v>22052</v>
      </c>
      <c r="C10510">
        <v>2023</v>
      </c>
      <c r="D10510" s="8" t="s">
        <v>10</v>
      </c>
      <c r="E10510" s="8" t="s">
        <v>14</v>
      </c>
      <c r="F10510" t="s">
        <v>11</v>
      </c>
      <c r="G10510" s="9">
        <v>187</v>
      </c>
      <c r="H10510">
        <v>115</v>
      </c>
      <c r="I10510">
        <v>1600</v>
      </c>
      <c r="J10510" s="9"/>
      <c r="K10510" s="9">
        <v>1902</v>
      </c>
    </row>
    <row r="10511" spans="1:11" hidden="1" x14ac:dyDescent="0.25">
      <c r="A10511" t="s">
        <v>10905</v>
      </c>
      <c r="B10511" t="s">
        <v>22052</v>
      </c>
      <c r="C10511">
        <v>2023</v>
      </c>
      <c r="D10511" s="8" t="s">
        <v>10</v>
      </c>
      <c r="E10511" s="8" t="s">
        <v>14</v>
      </c>
      <c r="F10511" t="s">
        <v>11</v>
      </c>
      <c r="G10511" s="9">
        <v>10</v>
      </c>
      <c r="H10511">
        <v>22</v>
      </c>
      <c r="I10511">
        <v>510</v>
      </c>
      <c r="J10511" s="9"/>
      <c r="K10511" s="9">
        <v>542</v>
      </c>
    </row>
    <row r="10512" spans="1:11" hidden="1" x14ac:dyDescent="0.25">
      <c r="A10512" t="s">
        <v>10906</v>
      </c>
      <c r="B10512" t="s">
        <v>22052</v>
      </c>
      <c r="C10512">
        <v>2023</v>
      </c>
      <c r="D10512" s="8" t="s">
        <v>10</v>
      </c>
      <c r="E10512" s="8" t="s">
        <v>14</v>
      </c>
      <c r="F10512" t="s">
        <v>11</v>
      </c>
      <c r="G10512" s="9">
        <v>74</v>
      </c>
      <c r="H10512">
        <v>177</v>
      </c>
      <c r="I10512">
        <v>1600</v>
      </c>
      <c r="J10512" s="9"/>
      <c r="K10512" s="9">
        <v>1851</v>
      </c>
    </row>
    <row r="10513" spans="1:11" hidden="1" x14ac:dyDescent="0.25">
      <c r="A10513" t="s">
        <v>10907</v>
      </c>
      <c r="B10513" t="s">
        <v>22052</v>
      </c>
      <c r="C10513">
        <v>2023</v>
      </c>
      <c r="D10513" s="8" t="s">
        <v>10</v>
      </c>
      <c r="E10513" s="8" t="s">
        <v>14</v>
      </c>
      <c r="F10513" t="s">
        <v>11</v>
      </c>
      <c r="G10513" s="9">
        <v>16</v>
      </c>
      <c r="H10513">
        <v>23</v>
      </c>
      <c r="I10513">
        <v>1100</v>
      </c>
      <c r="J10513" s="9"/>
      <c r="K10513" s="9">
        <v>1139</v>
      </c>
    </row>
    <row r="10514" spans="1:11" hidden="1" x14ac:dyDescent="0.25">
      <c r="A10514" t="s">
        <v>10908</v>
      </c>
      <c r="B10514" t="s">
        <v>22052</v>
      </c>
      <c r="C10514">
        <v>2023</v>
      </c>
      <c r="D10514" s="8" t="s">
        <v>10</v>
      </c>
      <c r="E10514" s="8" t="s">
        <v>14</v>
      </c>
      <c r="F10514" t="s">
        <v>11</v>
      </c>
      <c r="G10514" s="9">
        <v>10</v>
      </c>
      <c r="H10514">
        <v>20</v>
      </c>
      <c r="I10514">
        <v>552</v>
      </c>
      <c r="J10514" s="9"/>
      <c r="K10514" s="9">
        <v>582</v>
      </c>
    </row>
    <row r="10515" spans="1:11" hidden="1" x14ac:dyDescent="0.25">
      <c r="A10515" t="s">
        <v>10909</v>
      </c>
      <c r="B10515" t="s">
        <v>22052</v>
      </c>
      <c r="C10515">
        <v>2023</v>
      </c>
      <c r="D10515" s="8" t="s">
        <v>10</v>
      </c>
      <c r="E10515" s="8" t="s">
        <v>14</v>
      </c>
      <c r="F10515" t="s">
        <v>11</v>
      </c>
      <c r="G10515" s="9">
        <v>19</v>
      </c>
      <c r="H10515">
        <v>32</v>
      </c>
      <c r="I10515">
        <v>689</v>
      </c>
      <c r="J10515" s="9"/>
      <c r="K10515" s="9">
        <v>740</v>
      </c>
    </row>
    <row r="10516" spans="1:11" hidden="1" x14ac:dyDescent="0.25">
      <c r="A10516" t="s">
        <v>10910</v>
      </c>
      <c r="B10516" t="s">
        <v>22052</v>
      </c>
      <c r="C10516">
        <v>2023</v>
      </c>
      <c r="D10516" s="8" t="s">
        <v>10</v>
      </c>
      <c r="E10516" s="8" t="s">
        <v>14</v>
      </c>
      <c r="F10516" t="s">
        <v>11</v>
      </c>
      <c r="G10516" s="9">
        <v>17</v>
      </c>
      <c r="H10516">
        <v>9</v>
      </c>
      <c r="I10516">
        <v>200</v>
      </c>
      <c r="J10516" s="9"/>
      <c r="K10516" s="9">
        <v>226</v>
      </c>
    </row>
    <row r="10517" spans="1:11" hidden="1" x14ac:dyDescent="0.25">
      <c r="A10517" t="s">
        <v>10911</v>
      </c>
      <c r="B10517" t="s">
        <v>22052</v>
      </c>
      <c r="C10517">
        <v>2023</v>
      </c>
      <c r="D10517" s="8" t="s">
        <v>10</v>
      </c>
      <c r="E10517" s="8" t="s">
        <v>14</v>
      </c>
      <c r="F10517" t="s">
        <v>12</v>
      </c>
      <c r="G10517" s="9">
        <v>131</v>
      </c>
      <c r="H10517">
        <v>165</v>
      </c>
      <c r="I10517">
        <v>2700</v>
      </c>
      <c r="J10517" s="9">
        <v>84300</v>
      </c>
      <c r="K10517" s="9">
        <v>87296</v>
      </c>
    </row>
    <row r="10518" spans="1:11" hidden="1" x14ac:dyDescent="0.25">
      <c r="A10518" t="s">
        <v>10912</v>
      </c>
      <c r="B10518" t="s">
        <v>22052</v>
      </c>
      <c r="C10518">
        <v>2023</v>
      </c>
      <c r="D10518" s="8" t="s">
        <v>10</v>
      </c>
      <c r="E10518" s="8" t="s">
        <v>14</v>
      </c>
      <c r="F10518" t="s">
        <v>11</v>
      </c>
      <c r="G10518" s="9">
        <v>1000</v>
      </c>
      <c r="H10518">
        <v>442</v>
      </c>
      <c r="I10518">
        <v>12000</v>
      </c>
      <c r="J10518" s="9"/>
      <c r="K10518" s="9">
        <v>13442</v>
      </c>
    </row>
    <row r="10519" spans="1:11" hidden="1" x14ac:dyDescent="0.25">
      <c r="A10519" t="s">
        <v>10913</v>
      </c>
      <c r="B10519" t="s">
        <v>22052</v>
      </c>
      <c r="C10519">
        <v>2023</v>
      </c>
      <c r="D10519" s="8" t="s">
        <v>10</v>
      </c>
      <c r="E10519" s="8" t="s">
        <v>14</v>
      </c>
      <c r="F10519" t="s">
        <v>11</v>
      </c>
      <c r="G10519" s="9">
        <v>9</v>
      </c>
      <c r="H10519">
        <v>21</v>
      </c>
      <c r="I10519">
        <v>632</v>
      </c>
      <c r="J10519" s="9"/>
      <c r="K10519" s="9">
        <v>662</v>
      </c>
    </row>
    <row r="10520" spans="1:11" hidden="1" x14ac:dyDescent="0.25">
      <c r="A10520" t="s">
        <v>10914</v>
      </c>
      <c r="B10520" t="s">
        <v>22052</v>
      </c>
      <c r="C10520">
        <v>2023</v>
      </c>
      <c r="D10520" s="8" t="s">
        <v>10</v>
      </c>
      <c r="E10520" s="8" t="s">
        <v>14</v>
      </c>
      <c r="F10520" t="s">
        <v>11</v>
      </c>
      <c r="G10520" s="9">
        <v>3</v>
      </c>
      <c r="H10520">
        <v>14</v>
      </c>
      <c r="I10520">
        <v>531</v>
      </c>
      <c r="J10520" s="9"/>
      <c r="K10520" s="9">
        <v>548</v>
      </c>
    </row>
    <row r="10521" spans="1:11" hidden="1" x14ac:dyDescent="0.25">
      <c r="A10521" t="s">
        <v>10915</v>
      </c>
      <c r="B10521" t="s">
        <v>22052</v>
      </c>
      <c r="C10521">
        <v>2023</v>
      </c>
      <c r="D10521" s="8" t="s">
        <v>10</v>
      </c>
      <c r="E10521" s="8" t="s">
        <v>14</v>
      </c>
      <c r="F10521" t="s">
        <v>11</v>
      </c>
      <c r="G10521" s="9">
        <v>7</v>
      </c>
      <c r="H10521">
        <v>6</v>
      </c>
      <c r="I10521">
        <v>188</v>
      </c>
      <c r="J10521" s="9"/>
      <c r="K10521" s="9">
        <v>201</v>
      </c>
    </row>
    <row r="10522" spans="1:11" hidden="1" x14ac:dyDescent="0.25">
      <c r="A10522" t="s">
        <v>10916</v>
      </c>
      <c r="B10522" t="s">
        <v>22052</v>
      </c>
      <c r="C10522">
        <v>2023</v>
      </c>
      <c r="D10522" s="8" t="s">
        <v>10</v>
      </c>
      <c r="E10522" s="8" t="s">
        <v>14</v>
      </c>
      <c r="F10522" t="s">
        <v>11</v>
      </c>
      <c r="G10522" s="9">
        <v>7</v>
      </c>
      <c r="H10522">
        <v>12</v>
      </c>
      <c r="I10522">
        <v>253</v>
      </c>
      <c r="J10522" s="9"/>
      <c r="K10522" s="9">
        <v>272</v>
      </c>
    </row>
    <row r="10523" spans="1:11" hidden="1" x14ac:dyDescent="0.25">
      <c r="A10523" t="s">
        <v>10917</v>
      </c>
      <c r="B10523" t="s">
        <v>22052</v>
      </c>
      <c r="C10523">
        <v>2023</v>
      </c>
      <c r="D10523" s="8" t="s">
        <v>10</v>
      </c>
      <c r="E10523" s="8" t="s">
        <v>14</v>
      </c>
      <c r="F10523" t="s">
        <v>11</v>
      </c>
      <c r="G10523" s="9">
        <v>3</v>
      </c>
      <c r="H10523">
        <v>7</v>
      </c>
      <c r="I10523">
        <v>161</v>
      </c>
      <c r="J10523" s="9"/>
      <c r="K10523" s="9">
        <v>171</v>
      </c>
    </row>
    <row r="10524" spans="1:11" hidden="1" x14ac:dyDescent="0.25">
      <c r="A10524" t="s">
        <v>10918</v>
      </c>
      <c r="B10524" t="s">
        <v>22052</v>
      </c>
      <c r="C10524">
        <v>2023</v>
      </c>
      <c r="D10524" s="8" t="s">
        <v>10</v>
      </c>
      <c r="E10524" s="8" t="s">
        <v>14</v>
      </c>
      <c r="F10524" t="s">
        <v>11</v>
      </c>
      <c r="G10524" s="9">
        <v>4</v>
      </c>
      <c r="H10524">
        <v>8</v>
      </c>
      <c r="I10524">
        <v>141</v>
      </c>
      <c r="J10524" s="9"/>
      <c r="K10524" s="9">
        <v>153</v>
      </c>
    </row>
    <row r="10525" spans="1:11" hidden="1" x14ac:dyDescent="0.25">
      <c r="A10525" t="s">
        <v>10919</v>
      </c>
      <c r="B10525" t="s">
        <v>22052</v>
      </c>
      <c r="C10525">
        <v>2023</v>
      </c>
      <c r="D10525" s="8" t="s">
        <v>10</v>
      </c>
      <c r="E10525" s="8" t="s">
        <v>14</v>
      </c>
      <c r="F10525" t="s">
        <v>11</v>
      </c>
      <c r="G10525" s="9">
        <v>20</v>
      </c>
      <c r="H10525">
        <v>35</v>
      </c>
      <c r="I10525">
        <v>427</v>
      </c>
      <c r="J10525" s="9"/>
      <c r="K10525" s="9">
        <v>482</v>
      </c>
    </row>
    <row r="10526" spans="1:11" hidden="1" x14ac:dyDescent="0.25">
      <c r="A10526" t="s">
        <v>10920</v>
      </c>
      <c r="B10526" t="s">
        <v>22052</v>
      </c>
      <c r="C10526">
        <v>2023</v>
      </c>
      <c r="D10526" s="8" t="s">
        <v>10</v>
      </c>
      <c r="E10526" s="8" t="s">
        <v>14</v>
      </c>
      <c r="F10526" t="s">
        <v>11</v>
      </c>
      <c r="G10526" s="9">
        <v>3</v>
      </c>
      <c r="H10526">
        <v>7</v>
      </c>
      <c r="I10526">
        <v>171</v>
      </c>
      <c r="J10526" s="9"/>
      <c r="K10526" s="9">
        <v>181</v>
      </c>
    </row>
    <row r="10527" spans="1:11" hidden="1" x14ac:dyDescent="0.25">
      <c r="A10527" t="s">
        <v>10921</v>
      </c>
      <c r="B10527" t="s">
        <v>22052</v>
      </c>
      <c r="C10527">
        <v>2023</v>
      </c>
      <c r="D10527" s="8" t="s">
        <v>10</v>
      </c>
      <c r="E10527" s="8" t="s">
        <v>14</v>
      </c>
      <c r="F10527" t="s">
        <v>11</v>
      </c>
      <c r="G10527" s="9">
        <v>24</v>
      </c>
      <c r="H10527">
        <v>20</v>
      </c>
      <c r="I10527">
        <v>379</v>
      </c>
      <c r="J10527" s="9"/>
      <c r="K10527" s="9">
        <v>423</v>
      </c>
    </row>
    <row r="10528" spans="1:11" hidden="1" x14ac:dyDescent="0.25">
      <c r="A10528" t="s">
        <v>10922</v>
      </c>
      <c r="B10528" t="s">
        <v>22052</v>
      </c>
      <c r="C10528">
        <v>2023</v>
      </c>
      <c r="D10528" s="8" t="s">
        <v>10</v>
      </c>
      <c r="E10528" s="8" t="s">
        <v>14</v>
      </c>
      <c r="F10528" t="s">
        <v>11</v>
      </c>
      <c r="G10528" s="9">
        <v>21</v>
      </c>
      <c r="H10528">
        <v>16</v>
      </c>
      <c r="I10528">
        <v>458</v>
      </c>
      <c r="J10528" s="9"/>
      <c r="K10528" s="9">
        <v>495</v>
      </c>
    </row>
    <row r="10529" spans="1:11" hidden="1" x14ac:dyDescent="0.25">
      <c r="A10529" t="s">
        <v>10923</v>
      </c>
      <c r="B10529" t="s">
        <v>22052</v>
      </c>
      <c r="C10529">
        <v>2023</v>
      </c>
      <c r="D10529" s="8" t="s">
        <v>10</v>
      </c>
      <c r="E10529" s="8" t="s">
        <v>14</v>
      </c>
      <c r="F10529" t="s">
        <v>11</v>
      </c>
      <c r="G10529" s="9">
        <v>5</v>
      </c>
      <c r="H10529">
        <v>5</v>
      </c>
      <c r="I10529">
        <v>212</v>
      </c>
      <c r="J10529" s="9"/>
      <c r="K10529" s="9">
        <v>222</v>
      </c>
    </row>
    <row r="10530" spans="1:11" hidden="1" x14ac:dyDescent="0.25">
      <c r="A10530" t="s">
        <v>10924</v>
      </c>
      <c r="B10530" t="s">
        <v>22052</v>
      </c>
      <c r="C10530">
        <v>2023</v>
      </c>
      <c r="D10530" s="8" t="s">
        <v>10</v>
      </c>
      <c r="E10530" s="8" t="s">
        <v>14</v>
      </c>
      <c r="F10530" t="s">
        <v>11</v>
      </c>
      <c r="G10530" s="9">
        <v>9</v>
      </c>
      <c r="H10530">
        <v>7</v>
      </c>
      <c r="I10530">
        <v>246</v>
      </c>
      <c r="J10530" s="9"/>
      <c r="K10530" s="9">
        <v>262</v>
      </c>
    </row>
    <row r="10531" spans="1:11" hidden="1" x14ac:dyDescent="0.25">
      <c r="A10531" t="s">
        <v>10925</v>
      </c>
      <c r="B10531" t="s">
        <v>22052</v>
      </c>
      <c r="C10531">
        <v>2023</v>
      </c>
      <c r="D10531" s="8" t="s">
        <v>10</v>
      </c>
      <c r="E10531" s="8" t="s">
        <v>14</v>
      </c>
      <c r="F10531" t="s">
        <v>11</v>
      </c>
      <c r="G10531" s="9">
        <v>5</v>
      </c>
      <c r="H10531">
        <v>10</v>
      </c>
      <c r="I10531">
        <v>234</v>
      </c>
      <c r="J10531" s="9"/>
      <c r="K10531" s="9">
        <v>249</v>
      </c>
    </row>
    <row r="10532" spans="1:11" hidden="1" x14ac:dyDescent="0.25">
      <c r="A10532" t="s">
        <v>10926</v>
      </c>
      <c r="B10532" t="s">
        <v>22052</v>
      </c>
      <c r="C10532">
        <v>2023</v>
      </c>
      <c r="D10532" s="8" t="s">
        <v>10</v>
      </c>
      <c r="E10532" s="8" t="s">
        <v>14</v>
      </c>
      <c r="F10532" t="s">
        <v>11</v>
      </c>
      <c r="G10532" s="9">
        <v>15</v>
      </c>
      <c r="H10532">
        <v>7</v>
      </c>
      <c r="I10532">
        <v>248</v>
      </c>
      <c r="J10532" s="9"/>
      <c r="K10532" s="9">
        <v>270</v>
      </c>
    </row>
    <row r="10533" spans="1:11" hidden="1" x14ac:dyDescent="0.25">
      <c r="A10533" t="s">
        <v>10927</v>
      </c>
      <c r="B10533" t="s">
        <v>22052</v>
      </c>
      <c r="C10533">
        <v>2023</v>
      </c>
      <c r="D10533" s="8" t="s">
        <v>10</v>
      </c>
      <c r="E10533" s="8" t="s">
        <v>14</v>
      </c>
      <c r="F10533" t="s">
        <v>11</v>
      </c>
      <c r="G10533" s="9">
        <v>16</v>
      </c>
      <c r="H10533">
        <v>10</v>
      </c>
      <c r="I10533">
        <v>433</v>
      </c>
      <c r="J10533" s="9"/>
      <c r="K10533" s="9">
        <v>459</v>
      </c>
    </row>
    <row r="10534" spans="1:11" hidden="1" x14ac:dyDescent="0.25">
      <c r="A10534" t="s">
        <v>10928</v>
      </c>
      <c r="B10534" t="s">
        <v>22052</v>
      </c>
      <c r="C10534">
        <v>2023</v>
      </c>
      <c r="D10534" s="8" t="s">
        <v>10</v>
      </c>
      <c r="E10534" s="8" t="s">
        <v>14</v>
      </c>
      <c r="F10534" t="s">
        <v>11</v>
      </c>
      <c r="G10534" s="9">
        <v>18</v>
      </c>
      <c r="H10534">
        <v>24</v>
      </c>
      <c r="I10534">
        <v>853</v>
      </c>
      <c r="J10534" s="9"/>
      <c r="K10534" s="9">
        <v>895</v>
      </c>
    </row>
    <row r="10535" spans="1:11" hidden="1" x14ac:dyDescent="0.25">
      <c r="A10535" t="s">
        <v>10929</v>
      </c>
      <c r="B10535" t="s">
        <v>22052</v>
      </c>
      <c r="C10535">
        <v>2023</v>
      </c>
      <c r="D10535" s="8" t="s">
        <v>10</v>
      </c>
      <c r="E10535" s="8" t="s">
        <v>14</v>
      </c>
      <c r="F10535" t="s">
        <v>11</v>
      </c>
      <c r="G10535" s="9">
        <v>41</v>
      </c>
      <c r="H10535">
        <v>80</v>
      </c>
      <c r="I10535">
        <v>801</v>
      </c>
      <c r="J10535" s="9"/>
      <c r="K10535" s="9">
        <v>922</v>
      </c>
    </row>
    <row r="10536" spans="1:11" hidden="1" x14ac:dyDescent="0.25">
      <c r="A10536" t="s">
        <v>10930</v>
      </c>
      <c r="B10536" t="s">
        <v>22052</v>
      </c>
      <c r="C10536">
        <v>2023</v>
      </c>
      <c r="D10536" s="8" t="s">
        <v>10</v>
      </c>
      <c r="E10536" s="8" t="s">
        <v>14</v>
      </c>
      <c r="F10536" t="s">
        <v>11</v>
      </c>
      <c r="G10536" s="9">
        <v>23</v>
      </c>
      <c r="H10536">
        <v>26</v>
      </c>
      <c r="I10536">
        <v>1200</v>
      </c>
      <c r="J10536" s="9"/>
      <c r="K10536" s="9">
        <v>1249</v>
      </c>
    </row>
    <row r="10537" spans="1:11" hidden="1" x14ac:dyDescent="0.25">
      <c r="A10537" t="s">
        <v>10931</v>
      </c>
      <c r="B10537" t="s">
        <v>22052</v>
      </c>
      <c r="C10537">
        <v>2023</v>
      </c>
      <c r="D10537" s="8" t="s">
        <v>10</v>
      </c>
      <c r="E10537" s="8" t="s">
        <v>14</v>
      </c>
      <c r="F10537" t="s">
        <v>11</v>
      </c>
      <c r="G10537" s="9">
        <v>17</v>
      </c>
      <c r="H10537">
        <v>30</v>
      </c>
      <c r="I10537">
        <v>1300</v>
      </c>
      <c r="J10537" s="9"/>
      <c r="K10537" s="9">
        <v>1347</v>
      </c>
    </row>
    <row r="10538" spans="1:11" hidden="1" x14ac:dyDescent="0.25">
      <c r="A10538" t="s">
        <v>10932</v>
      </c>
      <c r="B10538" t="s">
        <v>22052</v>
      </c>
      <c r="C10538">
        <v>2023</v>
      </c>
      <c r="D10538" s="8" t="s">
        <v>10</v>
      </c>
      <c r="E10538" s="8" t="s">
        <v>14</v>
      </c>
      <c r="F10538" t="s">
        <v>12</v>
      </c>
      <c r="G10538" s="9">
        <v>235</v>
      </c>
      <c r="H10538">
        <v>473</v>
      </c>
      <c r="I10538">
        <v>8600</v>
      </c>
      <c r="J10538" s="9">
        <v>175300</v>
      </c>
      <c r="K10538" s="9">
        <v>184608</v>
      </c>
    </row>
    <row r="10539" spans="1:11" hidden="1" x14ac:dyDescent="0.25">
      <c r="A10539" t="s">
        <v>10933</v>
      </c>
      <c r="B10539" t="s">
        <v>22052</v>
      </c>
      <c r="C10539">
        <v>2023</v>
      </c>
      <c r="D10539" s="8" t="s">
        <v>10</v>
      </c>
      <c r="E10539" s="8" t="s">
        <v>14</v>
      </c>
      <c r="F10539" t="s">
        <v>11</v>
      </c>
      <c r="G10539" s="9">
        <v>74</v>
      </c>
      <c r="H10539">
        <v>177</v>
      </c>
      <c r="I10539">
        <v>1400</v>
      </c>
      <c r="J10539" s="9"/>
      <c r="K10539" s="9">
        <v>1651</v>
      </c>
    </row>
    <row r="10540" spans="1:11" hidden="1" x14ac:dyDescent="0.25">
      <c r="A10540" t="s">
        <v>10934</v>
      </c>
      <c r="B10540" t="s">
        <v>22052</v>
      </c>
      <c r="C10540">
        <v>2023</v>
      </c>
      <c r="D10540" s="8" t="s">
        <v>10</v>
      </c>
      <c r="E10540" s="8" t="s">
        <v>14</v>
      </c>
      <c r="F10540" t="s">
        <v>11</v>
      </c>
      <c r="G10540" s="9">
        <v>20</v>
      </c>
      <c r="H10540">
        <v>23</v>
      </c>
      <c r="I10540">
        <v>937</v>
      </c>
      <c r="J10540" s="9"/>
      <c r="K10540" s="9">
        <v>980</v>
      </c>
    </row>
    <row r="10541" spans="1:11" hidden="1" x14ac:dyDescent="0.25">
      <c r="A10541" t="s">
        <v>10935</v>
      </c>
      <c r="B10541" t="s">
        <v>22052</v>
      </c>
      <c r="C10541">
        <v>2023</v>
      </c>
      <c r="D10541" s="8" t="s">
        <v>10</v>
      </c>
      <c r="E10541" s="8" t="s">
        <v>14</v>
      </c>
      <c r="F10541" t="s">
        <v>11</v>
      </c>
      <c r="G10541" s="9">
        <v>25</v>
      </c>
      <c r="H10541">
        <v>32</v>
      </c>
      <c r="I10541">
        <v>1100</v>
      </c>
      <c r="J10541" s="9"/>
      <c r="K10541" s="9">
        <v>1157</v>
      </c>
    </row>
    <row r="10542" spans="1:11" hidden="1" x14ac:dyDescent="0.25">
      <c r="A10542" t="s">
        <v>10936</v>
      </c>
      <c r="B10542" t="s">
        <v>22052</v>
      </c>
      <c r="C10542">
        <v>2023</v>
      </c>
      <c r="D10542" s="8" t="s">
        <v>10</v>
      </c>
      <c r="E10542" s="8" t="s">
        <v>14</v>
      </c>
      <c r="F10542" t="s">
        <v>11</v>
      </c>
      <c r="G10542" s="9">
        <v>12</v>
      </c>
      <c r="H10542">
        <v>30</v>
      </c>
      <c r="I10542">
        <v>600</v>
      </c>
      <c r="J10542" s="9"/>
      <c r="K10542" s="9">
        <v>642</v>
      </c>
    </row>
    <row r="10543" spans="1:11" hidden="1" x14ac:dyDescent="0.25">
      <c r="A10543" t="s">
        <v>10937</v>
      </c>
      <c r="B10543" t="s">
        <v>22052</v>
      </c>
      <c r="C10543">
        <v>2023</v>
      </c>
      <c r="D10543" s="8" t="s">
        <v>10</v>
      </c>
      <c r="E10543" s="8" t="s">
        <v>14</v>
      </c>
      <c r="F10543" t="s">
        <v>11</v>
      </c>
      <c r="G10543" s="9">
        <v>15</v>
      </c>
      <c r="H10543">
        <v>20</v>
      </c>
      <c r="I10543">
        <v>745</v>
      </c>
      <c r="J10543" s="9"/>
      <c r="K10543" s="9">
        <v>780</v>
      </c>
    </row>
    <row r="10544" spans="1:11" hidden="1" x14ac:dyDescent="0.25">
      <c r="A10544" t="s">
        <v>10938</v>
      </c>
      <c r="B10544" t="s">
        <v>22053</v>
      </c>
      <c r="C10544">
        <v>2023</v>
      </c>
      <c r="D10544" s="8" t="s">
        <v>10</v>
      </c>
      <c r="E10544" s="8" t="s">
        <v>14</v>
      </c>
      <c r="F10544" t="s">
        <v>11</v>
      </c>
      <c r="G10544" s="9">
        <v>47</v>
      </c>
      <c r="H10544">
        <v>37</v>
      </c>
      <c r="I10544">
        <v>926</v>
      </c>
      <c r="J10544" s="9"/>
      <c r="K10544" s="9">
        <v>1010</v>
      </c>
    </row>
    <row r="10545" spans="1:11" hidden="1" x14ac:dyDescent="0.25">
      <c r="A10545" t="s">
        <v>10939</v>
      </c>
      <c r="B10545" t="s">
        <v>22053</v>
      </c>
      <c r="C10545">
        <v>2023</v>
      </c>
      <c r="D10545" s="8" t="s">
        <v>10</v>
      </c>
      <c r="E10545" s="8" t="s">
        <v>14</v>
      </c>
      <c r="F10545" t="s">
        <v>11</v>
      </c>
      <c r="G10545" s="9">
        <v>11</v>
      </c>
      <c r="H10545">
        <v>24</v>
      </c>
      <c r="I10545">
        <v>236</v>
      </c>
      <c r="J10545" s="9"/>
      <c r="K10545" s="9">
        <v>271</v>
      </c>
    </row>
    <row r="10546" spans="1:11" hidden="1" x14ac:dyDescent="0.25">
      <c r="A10546" t="s">
        <v>10940</v>
      </c>
      <c r="B10546" t="s">
        <v>22053</v>
      </c>
      <c r="C10546">
        <v>2023</v>
      </c>
      <c r="D10546" s="8" t="s">
        <v>10</v>
      </c>
      <c r="E10546" s="8" t="s">
        <v>14</v>
      </c>
      <c r="F10546" t="s">
        <v>12</v>
      </c>
      <c r="G10546" s="9">
        <v>22</v>
      </c>
      <c r="H10546">
        <v>19</v>
      </c>
      <c r="I10546">
        <v>693</v>
      </c>
      <c r="J10546" s="9">
        <v>9400</v>
      </c>
      <c r="K10546" s="9">
        <v>10134</v>
      </c>
    </row>
    <row r="10547" spans="1:11" hidden="1" x14ac:dyDescent="0.25">
      <c r="A10547" t="s">
        <v>10941</v>
      </c>
      <c r="B10547" t="s">
        <v>22053</v>
      </c>
      <c r="C10547">
        <v>2023</v>
      </c>
      <c r="D10547" s="8" t="s">
        <v>10</v>
      </c>
      <c r="E10547" s="8" t="s">
        <v>14</v>
      </c>
      <c r="F10547" t="s">
        <v>12</v>
      </c>
      <c r="G10547" s="9">
        <v>327</v>
      </c>
      <c r="H10547">
        <v>62</v>
      </c>
      <c r="I10547">
        <v>1300</v>
      </c>
      <c r="J10547" s="9">
        <v>16700</v>
      </c>
      <c r="K10547" s="9">
        <v>18389</v>
      </c>
    </row>
    <row r="10548" spans="1:11" hidden="1" x14ac:dyDescent="0.25">
      <c r="A10548" t="s">
        <v>10942</v>
      </c>
      <c r="B10548" t="s">
        <v>22053</v>
      </c>
      <c r="C10548">
        <v>2023</v>
      </c>
      <c r="D10548" s="8" t="s">
        <v>10</v>
      </c>
      <c r="E10548" s="8" t="s">
        <v>14</v>
      </c>
      <c r="F10548" t="s">
        <v>11</v>
      </c>
      <c r="G10548" s="9">
        <v>21</v>
      </c>
      <c r="H10548">
        <v>27</v>
      </c>
      <c r="I10548">
        <v>1000</v>
      </c>
      <c r="J10548" s="9"/>
      <c r="K10548" s="9">
        <v>1048</v>
      </c>
    </row>
    <row r="10549" spans="1:11" hidden="1" x14ac:dyDescent="0.25">
      <c r="A10549" t="s">
        <v>10943</v>
      </c>
      <c r="B10549" t="s">
        <v>22053</v>
      </c>
      <c r="C10549">
        <v>2023</v>
      </c>
      <c r="D10549" s="8" t="s">
        <v>10</v>
      </c>
      <c r="E10549" s="8" t="s">
        <v>14</v>
      </c>
      <c r="F10549" t="s">
        <v>11</v>
      </c>
      <c r="G10549" s="9">
        <v>42</v>
      </c>
      <c r="H10549">
        <v>98</v>
      </c>
      <c r="I10549">
        <v>919</v>
      </c>
      <c r="J10549" s="9"/>
      <c r="K10549" s="9">
        <v>1059</v>
      </c>
    </row>
    <row r="10550" spans="1:11" hidden="1" x14ac:dyDescent="0.25">
      <c r="A10550" t="s">
        <v>10944</v>
      </c>
      <c r="B10550" t="s">
        <v>22053</v>
      </c>
      <c r="C10550">
        <v>2023</v>
      </c>
      <c r="D10550" s="8" t="s">
        <v>10</v>
      </c>
      <c r="E10550" s="8" t="s">
        <v>14</v>
      </c>
      <c r="F10550" t="s">
        <v>11</v>
      </c>
      <c r="G10550" s="9">
        <v>20</v>
      </c>
      <c r="H10550">
        <v>41</v>
      </c>
      <c r="I10550">
        <v>834</v>
      </c>
      <c r="J10550" s="9"/>
      <c r="K10550" s="9">
        <v>895</v>
      </c>
    </row>
    <row r="10551" spans="1:11" hidden="1" x14ac:dyDescent="0.25">
      <c r="A10551" t="s">
        <v>10945</v>
      </c>
      <c r="B10551" t="s">
        <v>22053</v>
      </c>
      <c r="C10551">
        <v>2023</v>
      </c>
      <c r="D10551" s="8" t="s">
        <v>10</v>
      </c>
      <c r="E10551" s="8" t="s">
        <v>14</v>
      </c>
      <c r="F10551" t="s">
        <v>11</v>
      </c>
      <c r="G10551" s="9">
        <v>114</v>
      </c>
      <c r="H10551">
        <v>99</v>
      </c>
      <c r="I10551">
        <v>1500</v>
      </c>
      <c r="J10551" s="9"/>
      <c r="K10551" s="9">
        <v>1713</v>
      </c>
    </row>
    <row r="10552" spans="1:11" hidden="1" x14ac:dyDescent="0.25">
      <c r="A10552" t="s">
        <v>10946</v>
      </c>
      <c r="B10552" t="s">
        <v>22053</v>
      </c>
      <c r="C10552">
        <v>2023</v>
      </c>
      <c r="D10552" s="8" t="s">
        <v>10</v>
      </c>
      <c r="E10552" s="8" t="s">
        <v>14</v>
      </c>
      <c r="F10552" t="s">
        <v>11</v>
      </c>
      <c r="G10552" s="9">
        <v>41</v>
      </c>
      <c r="H10552">
        <v>76</v>
      </c>
      <c r="I10552">
        <v>1300</v>
      </c>
      <c r="J10552" s="9"/>
      <c r="K10552" s="9">
        <v>1417</v>
      </c>
    </row>
    <row r="10553" spans="1:11" hidden="1" x14ac:dyDescent="0.25">
      <c r="A10553" t="s">
        <v>10947</v>
      </c>
      <c r="B10553" t="s">
        <v>22053</v>
      </c>
      <c r="C10553">
        <v>2023</v>
      </c>
      <c r="D10553" s="8" t="s">
        <v>10</v>
      </c>
      <c r="E10553" s="8" t="s">
        <v>14</v>
      </c>
      <c r="F10553" t="s">
        <v>11</v>
      </c>
      <c r="G10553" s="9">
        <v>27</v>
      </c>
      <c r="H10553">
        <v>60</v>
      </c>
      <c r="I10553">
        <v>777</v>
      </c>
      <c r="J10553" s="9"/>
      <c r="K10553" s="9">
        <v>864</v>
      </c>
    </row>
    <row r="10554" spans="1:11" hidden="1" x14ac:dyDescent="0.25">
      <c r="A10554" t="s">
        <v>10948</v>
      </c>
      <c r="B10554" t="s">
        <v>22053</v>
      </c>
      <c r="C10554">
        <v>2023</v>
      </c>
      <c r="D10554" s="8" t="s">
        <v>10</v>
      </c>
      <c r="E10554" s="8" t="s">
        <v>14</v>
      </c>
      <c r="F10554" t="s">
        <v>11</v>
      </c>
      <c r="G10554" s="9">
        <v>33</v>
      </c>
      <c r="H10554">
        <v>34</v>
      </c>
      <c r="I10554">
        <v>435</v>
      </c>
      <c r="J10554" s="9"/>
      <c r="K10554" s="9">
        <v>502</v>
      </c>
    </row>
    <row r="10555" spans="1:11" hidden="1" x14ac:dyDescent="0.25">
      <c r="A10555" t="s">
        <v>10949</v>
      </c>
      <c r="B10555" t="s">
        <v>22053</v>
      </c>
      <c r="C10555">
        <v>2023</v>
      </c>
      <c r="D10555" s="8" t="s">
        <v>10</v>
      </c>
      <c r="E10555" s="8" t="s">
        <v>14</v>
      </c>
      <c r="F10555" t="s">
        <v>11</v>
      </c>
      <c r="G10555" s="9">
        <v>7</v>
      </c>
      <c r="H10555">
        <v>20</v>
      </c>
      <c r="I10555">
        <v>247</v>
      </c>
      <c r="J10555" s="9"/>
      <c r="K10555" s="9">
        <v>274</v>
      </c>
    </row>
    <row r="10556" spans="1:11" hidden="1" x14ac:dyDescent="0.25">
      <c r="A10556" t="s">
        <v>10950</v>
      </c>
      <c r="B10556" t="s">
        <v>22053</v>
      </c>
      <c r="C10556">
        <v>2023</v>
      </c>
      <c r="D10556" s="8" t="s">
        <v>10</v>
      </c>
      <c r="E10556" s="8" t="s">
        <v>14</v>
      </c>
      <c r="F10556" t="s">
        <v>11</v>
      </c>
      <c r="G10556" s="9">
        <v>10</v>
      </c>
      <c r="H10556">
        <v>24</v>
      </c>
      <c r="I10556">
        <v>392</v>
      </c>
      <c r="J10556" s="9"/>
      <c r="K10556" s="9">
        <v>426</v>
      </c>
    </row>
    <row r="10557" spans="1:11" hidden="1" x14ac:dyDescent="0.25">
      <c r="A10557" t="s">
        <v>10951</v>
      </c>
      <c r="B10557" t="s">
        <v>22053</v>
      </c>
      <c r="C10557">
        <v>2023</v>
      </c>
      <c r="D10557" s="8" t="s">
        <v>10</v>
      </c>
      <c r="E10557" s="8" t="s">
        <v>14</v>
      </c>
      <c r="F10557" t="s">
        <v>11</v>
      </c>
      <c r="G10557" s="9">
        <v>11</v>
      </c>
      <c r="H10557">
        <v>24</v>
      </c>
      <c r="I10557">
        <v>366</v>
      </c>
      <c r="J10557" s="9"/>
      <c r="K10557" s="9">
        <v>401</v>
      </c>
    </row>
    <row r="10558" spans="1:11" hidden="1" x14ac:dyDescent="0.25">
      <c r="A10558" t="s">
        <v>10952</v>
      </c>
      <c r="B10558" t="s">
        <v>22053</v>
      </c>
      <c r="C10558">
        <v>2023</v>
      </c>
      <c r="D10558" s="8" t="s">
        <v>10</v>
      </c>
      <c r="E10558" s="8" t="s">
        <v>14</v>
      </c>
      <c r="F10558" t="s">
        <v>11</v>
      </c>
      <c r="G10558" s="9">
        <v>5</v>
      </c>
      <c r="H10558">
        <v>21</v>
      </c>
      <c r="I10558">
        <v>191</v>
      </c>
      <c r="J10558" s="9"/>
      <c r="K10558" s="9">
        <v>217</v>
      </c>
    </row>
    <row r="10559" spans="1:11" hidden="1" x14ac:dyDescent="0.25">
      <c r="A10559" t="s">
        <v>10953</v>
      </c>
      <c r="B10559" t="s">
        <v>22053</v>
      </c>
      <c r="C10559">
        <v>2023</v>
      </c>
      <c r="D10559" s="8" t="s">
        <v>10</v>
      </c>
      <c r="E10559" s="8" t="s">
        <v>14</v>
      </c>
      <c r="F10559" t="s">
        <v>11</v>
      </c>
      <c r="G10559" s="9">
        <v>8</v>
      </c>
      <c r="H10559">
        <v>37</v>
      </c>
      <c r="I10559">
        <v>282</v>
      </c>
      <c r="J10559" s="9"/>
      <c r="K10559" s="9">
        <v>327</v>
      </c>
    </row>
    <row r="10560" spans="1:11" hidden="1" x14ac:dyDescent="0.25">
      <c r="A10560" t="s">
        <v>10954</v>
      </c>
      <c r="B10560" t="s">
        <v>22053</v>
      </c>
      <c r="C10560">
        <v>2023</v>
      </c>
      <c r="D10560" s="8" t="s">
        <v>10</v>
      </c>
      <c r="E10560" s="8" t="s">
        <v>14</v>
      </c>
      <c r="F10560" t="s">
        <v>11</v>
      </c>
      <c r="G10560" s="9">
        <v>21</v>
      </c>
      <c r="H10560">
        <v>51</v>
      </c>
      <c r="I10560">
        <v>745</v>
      </c>
      <c r="J10560" s="9"/>
      <c r="K10560" s="9">
        <v>817</v>
      </c>
    </row>
    <row r="10561" spans="1:11" hidden="1" x14ac:dyDescent="0.25">
      <c r="A10561" t="s">
        <v>10955</v>
      </c>
      <c r="B10561" t="s">
        <v>22053</v>
      </c>
      <c r="C10561">
        <v>2023</v>
      </c>
      <c r="D10561" s="8" t="s">
        <v>10</v>
      </c>
      <c r="E10561" s="8" t="s">
        <v>14</v>
      </c>
      <c r="F10561" t="s">
        <v>11</v>
      </c>
      <c r="G10561" s="9">
        <v>15</v>
      </c>
      <c r="H10561">
        <v>31</v>
      </c>
      <c r="I10561">
        <v>398</v>
      </c>
      <c r="J10561" s="9"/>
      <c r="K10561" s="9">
        <v>444</v>
      </c>
    </row>
    <row r="10562" spans="1:11" hidden="1" x14ac:dyDescent="0.25">
      <c r="A10562" t="s">
        <v>10956</v>
      </c>
      <c r="B10562" t="s">
        <v>22053</v>
      </c>
      <c r="C10562">
        <v>2023</v>
      </c>
      <c r="D10562" s="8" t="s">
        <v>10</v>
      </c>
      <c r="E10562" s="8" t="s">
        <v>14</v>
      </c>
      <c r="F10562" t="s">
        <v>11</v>
      </c>
      <c r="G10562" s="9">
        <v>6</v>
      </c>
      <c r="H10562">
        <v>25</v>
      </c>
      <c r="I10562">
        <v>300</v>
      </c>
      <c r="J10562" s="9"/>
      <c r="K10562" s="9">
        <v>331</v>
      </c>
    </row>
    <row r="10563" spans="1:11" hidden="1" x14ac:dyDescent="0.25">
      <c r="A10563" t="s">
        <v>10957</v>
      </c>
      <c r="B10563" t="s">
        <v>22053</v>
      </c>
      <c r="C10563">
        <v>2023</v>
      </c>
      <c r="D10563" s="8" t="s">
        <v>10</v>
      </c>
      <c r="E10563" s="8" t="s">
        <v>14</v>
      </c>
      <c r="F10563" t="s">
        <v>11</v>
      </c>
      <c r="G10563" s="9">
        <v>23</v>
      </c>
      <c r="H10563">
        <v>60</v>
      </c>
      <c r="I10563">
        <v>478</v>
      </c>
      <c r="J10563" s="9"/>
      <c r="K10563" s="9">
        <v>561</v>
      </c>
    </row>
    <row r="10564" spans="1:11" hidden="1" x14ac:dyDescent="0.25">
      <c r="A10564" t="s">
        <v>10958</v>
      </c>
      <c r="B10564" t="s">
        <v>22053</v>
      </c>
      <c r="C10564">
        <v>2023</v>
      </c>
      <c r="D10564" s="8" t="s">
        <v>10</v>
      </c>
      <c r="E10564" s="8" t="s">
        <v>14</v>
      </c>
      <c r="F10564" t="s">
        <v>11</v>
      </c>
      <c r="G10564" s="9">
        <v>15</v>
      </c>
      <c r="H10564">
        <v>28</v>
      </c>
      <c r="I10564">
        <v>369</v>
      </c>
      <c r="J10564" s="9"/>
      <c r="K10564" s="9">
        <v>412</v>
      </c>
    </row>
    <row r="10565" spans="1:11" hidden="1" x14ac:dyDescent="0.25">
      <c r="A10565" t="s">
        <v>10959</v>
      </c>
      <c r="B10565" t="s">
        <v>22053</v>
      </c>
      <c r="C10565">
        <v>2023</v>
      </c>
      <c r="D10565" s="8" t="s">
        <v>10</v>
      </c>
      <c r="E10565" s="8" t="s">
        <v>14</v>
      </c>
      <c r="F10565" t="s">
        <v>11</v>
      </c>
      <c r="G10565" s="9">
        <v>19</v>
      </c>
      <c r="H10565">
        <v>18</v>
      </c>
      <c r="I10565">
        <v>505</v>
      </c>
      <c r="J10565" s="9"/>
      <c r="K10565" s="9">
        <v>542</v>
      </c>
    </row>
    <row r="10566" spans="1:11" hidden="1" x14ac:dyDescent="0.25">
      <c r="A10566" t="s">
        <v>10960</v>
      </c>
      <c r="B10566" t="s">
        <v>22053</v>
      </c>
      <c r="C10566">
        <v>2023</v>
      </c>
      <c r="D10566" s="8" t="s">
        <v>10</v>
      </c>
      <c r="E10566" s="8" t="s">
        <v>14</v>
      </c>
      <c r="F10566" t="s">
        <v>11</v>
      </c>
      <c r="G10566" s="9">
        <v>4</v>
      </c>
      <c r="H10566">
        <v>12</v>
      </c>
      <c r="I10566">
        <v>326</v>
      </c>
      <c r="J10566" s="9"/>
      <c r="K10566" s="9">
        <v>342</v>
      </c>
    </row>
    <row r="10567" spans="1:11" hidden="1" x14ac:dyDescent="0.25">
      <c r="A10567" t="s">
        <v>10961</v>
      </c>
      <c r="B10567" t="s">
        <v>22053</v>
      </c>
      <c r="C10567">
        <v>2023</v>
      </c>
      <c r="D10567" s="8" t="s">
        <v>10</v>
      </c>
      <c r="E10567" s="8" t="s">
        <v>14</v>
      </c>
      <c r="F10567" t="s">
        <v>11</v>
      </c>
      <c r="G10567" s="9">
        <v>102</v>
      </c>
      <c r="H10567">
        <v>81</v>
      </c>
      <c r="I10567">
        <v>1100</v>
      </c>
      <c r="J10567" s="9"/>
      <c r="K10567" s="9">
        <v>1283</v>
      </c>
    </row>
    <row r="10568" spans="1:11" hidden="1" x14ac:dyDescent="0.25">
      <c r="A10568" t="s">
        <v>10962</v>
      </c>
      <c r="B10568" t="s">
        <v>22053</v>
      </c>
      <c r="C10568">
        <v>2023</v>
      </c>
      <c r="D10568" s="8" t="s">
        <v>10</v>
      </c>
      <c r="E10568" s="8" t="s">
        <v>14</v>
      </c>
      <c r="F10568" t="s">
        <v>11</v>
      </c>
      <c r="G10568" s="9">
        <v>34</v>
      </c>
      <c r="H10568">
        <v>34</v>
      </c>
      <c r="I10568">
        <v>595</v>
      </c>
      <c r="J10568" s="9"/>
      <c r="K10568" s="9">
        <v>663</v>
      </c>
    </row>
    <row r="10569" spans="1:11" hidden="1" x14ac:dyDescent="0.25">
      <c r="A10569" t="s">
        <v>10963</v>
      </c>
      <c r="B10569" t="s">
        <v>22053</v>
      </c>
      <c r="C10569">
        <v>2023</v>
      </c>
      <c r="D10569" s="8" t="s">
        <v>10</v>
      </c>
      <c r="E10569" s="8" t="s">
        <v>14</v>
      </c>
      <c r="F10569" t="s">
        <v>11</v>
      </c>
      <c r="G10569" s="9">
        <v>29</v>
      </c>
      <c r="H10569">
        <v>17</v>
      </c>
      <c r="I10569">
        <v>787</v>
      </c>
      <c r="J10569" s="9"/>
      <c r="K10569" s="9">
        <v>833</v>
      </c>
    </row>
    <row r="10570" spans="1:11" hidden="1" x14ac:dyDescent="0.25">
      <c r="A10570" t="s">
        <v>10964</v>
      </c>
      <c r="B10570" t="s">
        <v>22053</v>
      </c>
      <c r="C10570">
        <v>2023</v>
      </c>
      <c r="D10570" s="8" t="s">
        <v>10</v>
      </c>
      <c r="E10570" s="8" t="s">
        <v>14</v>
      </c>
      <c r="F10570" t="s">
        <v>11</v>
      </c>
      <c r="G10570" s="9">
        <v>17</v>
      </c>
      <c r="H10570">
        <v>8</v>
      </c>
      <c r="I10570">
        <v>702</v>
      </c>
      <c r="J10570" s="9"/>
      <c r="K10570" s="9">
        <v>727</v>
      </c>
    </row>
    <row r="10571" spans="1:11" hidden="1" x14ac:dyDescent="0.25">
      <c r="A10571" t="s">
        <v>10965</v>
      </c>
      <c r="B10571" t="s">
        <v>22053</v>
      </c>
      <c r="C10571">
        <v>2023</v>
      </c>
      <c r="D10571" s="8" t="s">
        <v>10</v>
      </c>
      <c r="E10571" s="8" t="s">
        <v>14</v>
      </c>
      <c r="F10571" t="s">
        <v>11</v>
      </c>
      <c r="G10571" s="9">
        <v>32</v>
      </c>
      <c r="H10571">
        <v>15</v>
      </c>
      <c r="I10571">
        <v>1200</v>
      </c>
      <c r="J10571" s="9"/>
      <c r="K10571" s="9">
        <v>1247</v>
      </c>
    </row>
    <row r="10572" spans="1:11" hidden="1" x14ac:dyDescent="0.25">
      <c r="A10572" t="s">
        <v>10966</v>
      </c>
      <c r="B10572" t="s">
        <v>22053</v>
      </c>
      <c r="C10572">
        <v>2023</v>
      </c>
      <c r="D10572" s="8" t="s">
        <v>10</v>
      </c>
      <c r="E10572" s="8" t="s">
        <v>14</v>
      </c>
      <c r="F10572" t="s">
        <v>11</v>
      </c>
      <c r="G10572" s="9">
        <v>82</v>
      </c>
      <c r="H10572">
        <v>73</v>
      </c>
      <c r="I10572">
        <v>1300</v>
      </c>
      <c r="J10572" s="9"/>
      <c r="K10572" s="9">
        <v>1455</v>
      </c>
    </row>
    <row r="10573" spans="1:11" hidden="1" x14ac:dyDescent="0.25">
      <c r="A10573" t="s">
        <v>10967</v>
      </c>
      <c r="B10573" t="s">
        <v>22053</v>
      </c>
      <c r="C10573">
        <v>2023</v>
      </c>
      <c r="D10573" s="8" t="s">
        <v>10</v>
      </c>
      <c r="E10573" s="8" t="s">
        <v>14</v>
      </c>
      <c r="F10573" t="s">
        <v>11</v>
      </c>
      <c r="G10573" s="9">
        <v>281</v>
      </c>
      <c r="H10573">
        <v>188</v>
      </c>
      <c r="I10573">
        <v>2400</v>
      </c>
      <c r="J10573" s="9"/>
      <c r="K10573" s="9">
        <v>2869</v>
      </c>
    </row>
    <row r="10574" spans="1:11" hidden="1" x14ac:dyDescent="0.25">
      <c r="A10574" t="s">
        <v>10968</v>
      </c>
      <c r="B10574" t="s">
        <v>22053</v>
      </c>
      <c r="C10574">
        <v>2023</v>
      </c>
      <c r="D10574" s="8" t="s">
        <v>10</v>
      </c>
      <c r="E10574" s="8" t="s">
        <v>14</v>
      </c>
      <c r="F10574" t="s">
        <v>12</v>
      </c>
      <c r="G10574" s="9">
        <v>446</v>
      </c>
      <c r="H10574">
        <v>1100</v>
      </c>
      <c r="I10574">
        <v>14000</v>
      </c>
      <c r="J10574" s="9">
        <v>169400</v>
      </c>
      <c r="K10574" s="9">
        <v>184946</v>
      </c>
    </row>
    <row r="10575" spans="1:11" hidden="1" x14ac:dyDescent="0.25">
      <c r="A10575" t="s">
        <v>10969</v>
      </c>
      <c r="B10575" t="s">
        <v>22053</v>
      </c>
      <c r="C10575">
        <v>2023</v>
      </c>
      <c r="D10575" s="8" t="s">
        <v>10</v>
      </c>
      <c r="E10575" s="8" t="s">
        <v>14</v>
      </c>
      <c r="F10575" t="s">
        <v>11</v>
      </c>
      <c r="G10575" s="9">
        <v>46</v>
      </c>
      <c r="H10575">
        <v>95</v>
      </c>
      <c r="I10575">
        <v>957</v>
      </c>
      <c r="J10575" s="9"/>
      <c r="K10575" s="9">
        <v>1098</v>
      </c>
    </row>
    <row r="10576" spans="1:11" hidden="1" x14ac:dyDescent="0.25">
      <c r="A10576" t="s">
        <v>10970</v>
      </c>
      <c r="B10576" t="s">
        <v>22053</v>
      </c>
      <c r="C10576">
        <v>2023</v>
      </c>
      <c r="D10576" s="8" t="s">
        <v>10</v>
      </c>
      <c r="E10576" s="8" t="s">
        <v>14</v>
      </c>
      <c r="F10576" t="s">
        <v>11</v>
      </c>
      <c r="G10576" s="9">
        <v>415</v>
      </c>
      <c r="H10576">
        <v>557</v>
      </c>
      <c r="I10576">
        <v>12000</v>
      </c>
      <c r="J10576" s="9"/>
      <c r="K10576" s="9">
        <v>12972</v>
      </c>
    </row>
    <row r="10577" spans="1:11" hidden="1" x14ac:dyDescent="0.25">
      <c r="A10577" t="s">
        <v>10971</v>
      </c>
      <c r="B10577" t="s">
        <v>22053</v>
      </c>
      <c r="C10577">
        <v>2023</v>
      </c>
      <c r="D10577" s="8" t="s">
        <v>10</v>
      </c>
      <c r="E10577" s="8" t="s">
        <v>14</v>
      </c>
      <c r="F10577" t="s">
        <v>11</v>
      </c>
      <c r="G10577" s="9">
        <v>81</v>
      </c>
      <c r="H10577">
        <v>65</v>
      </c>
      <c r="I10577">
        <v>3900</v>
      </c>
      <c r="J10577" s="9"/>
      <c r="K10577" s="9">
        <v>4046</v>
      </c>
    </row>
    <row r="10578" spans="1:11" hidden="1" x14ac:dyDescent="0.25">
      <c r="A10578" t="s">
        <v>10972</v>
      </c>
      <c r="B10578" t="s">
        <v>22053</v>
      </c>
      <c r="C10578">
        <v>2023</v>
      </c>
      <c r="D10578" s="8" t="s">
        <v>10</v>
      </c>
      <c r="E10578" s="8" t="s">
        <v>14</v>
      </c>
      <c r="F10578" t="s">
        <v>12</v>
      </c>
      <c r="G10578" s="9">
        <v>67</v>
      </c>
      <c r="H10578">
        <v>23</v>
      </c>
      <c r="I10578">
        <v>999</v>
      </c>
      <c r="J10578" s="9">
        <v>12000</v>
      </c>
      <c r="K10578" s="9">
        <v>13089</v>
      </c>
    </row>
    <row r="10579" spans="1:11" hidden="1" x14ac:dyDescent="0.25">
      <c r="A10579" t="s">
        <v>10973</v>
      </c>
      <c r="B10579" t="s">
        <v>22053</v>
      </c>
      <c r="C10579">
        <v>2023</v>
      </c>
      <c r="D10579" s="8" t="s">
        <v>10</v>
      </c>
      <c r="E10579" s="8" t="s">
        <v>14</v>
      </c>
      <c r="F10579" t="s">
        <v>11</v>
      </c>
      <c r="G10579" s="9">
        <v>30</v>
      </c>
      <c r="H10579">
        <v>22</v>
      </c>
      <c r="I10579">
        <v>871</v>
      </c>
      <c r="J10579" s="9"/>
      <c r="K10579" s="9">
        <v>923</v>
      </c>
    </row>
    <row r="10580" spans="1:11" hidden="1" x14ac:dyDescent="0.25">
      <c r="A10580" t="s">
        <v>10974</v>
      </c>
      <c r="B10580" t="s">
        <v>22053</v>
      </c>
      <c r="C10580">
        <v>2023</v>
      </c>
      <c r="D10580" s="8" t="s">
        <v>10</v>
      </c>
      <c r="E10580" s="8" t="s">
        <v>14</v>
      </c>
      <c r="F10580" t="s">
        <v>12</v>
      </c>
      <c r="G10580" s="9">
        <v>135</v>
      </c>
      <c r="H10580">
        <v>88</v>
      </c>
      <c r="I10580">
        <v>3100</v>
      </c>
      <c r="J10580" s="9">
        <v>23700</v>
      </c>
      <c r="K10580" s="9">
        <v>27023</v>
      </c>
    </row>
    <row r="10581" spans="1:11" hidden="1" x14ac:dyDescent="0.25">
      <c r="A10581" t="s">
        <v>10975</v>
      </c>
      <c r="B10581" t="s">
        <v>22053</v>
      </c>
      <c r="C10581">
        <v>2023</v>
      </c>
      <c r="D10581" s="8" t="s">
        <v>10</v>
      </c>
      <c r="E10581" s="8" t="s">
        <v>14</v>
      </c>
      <c r="F10581" t="s">
        <v>12</v>
      </c>
      <c r="G10581" s="9">
        <v>31</v>
      </c>
      <c r="H10581">
        <v>12</v>
      </c>
      <c r="I10581">
        <v>607</v>
      </c>
      <c r="J10581" s="9">
        <v>5200</v>
      </c>
      <c r="K10581" s="9">
        <v>5850</v>
      </c>
    </row>
    <row r="10582" spans="1:11" hidden="1" x14ac:dyDescent="0.25">
      <c r="A10582" t="s">
        <v>10976</v>
      </c>
      <c r="B10582" t="s">
        <v>22053</v>
      </c>
      <c r="C10582">
        <v>2023</v>
      </c>
      <c r="D10582" s="8" t="s">
        <v>10</v>
      </c>
      <c r="E10582" s="8" t="s">
        <v>14</v>
      </c>
      <c r="F10582" t="s">
        <v>12</v>
      </c>
      <c r="G10582" s="9">
        <v>48</v>
      </c>
      <c r="H10582">
        <v>53</v>
      </c>
      <c r="I10582">
        <v>1200</v>
      </c>
      <c r="J10582" s="9">
        <v>13400</v>
      </c>
      <c r="K10582" s="9">
        <v>14701</v>
      </c>
    </row>
    <row r="10583" spans="1:11" hidden="1" x14ac:dyDescent="0.25">
      <c r="A10583" t="s">
        <v>10977</v>
      </c>
      <c r="B10583" t="s">
        <v>22053</v>
      </c>
      <c r="C10583">
        <v>2023</v>
      </c>
      <c r="D10583" s="8" t="s">
        <v>10</v>
      </c>
      <c r="E10583" s="8" t="s">
        <v>14</v>
      </c>
      <c r="F10583" t="s">
        <v>12</v>
      </c>
      <c r="G10583" s="9">
        <v>24</v>
      </c>
      <c r="H10583">
        <v>11</v>
      </c>
      <c r="I10583">
        <v>770</v>
      </c>
      <c r="J10583" s="9">
        <v>7900</v>
      </c>
      <c r="K10583" s="9">
        <v>8705</v>
      </c>
    </row>
    <row r="10584" spans="1:11" hidden="1" x14ac:dyDescent="0.25">
      <c r="A10584" t="s">
        <v>10978</v>
      </c>
      <c r="B10584" t="s">
        <v>22053</v>
      </c>
      <c r="C10584">
        <v>2023</v>
      </c>
      <c r="D10584" s="8" t="s">
        <v>10</v>
      </c>
      <c r="E10584" s="8" t="s">
        <v>14</v>
      </c>
      <c r="F10584" t="s">
        <v>12</v>
      </c>
      <c r="G10584" s="9">
        <v>19</v>
      </c>
      <c r="H10584">
        <v>24</v>
      </c>
      <c r="I10584">
        <v>590</v>
      </c>
      <c r="J10584" s="9">
        <v>4900</v>
      </c>
      <c r="K10584" s="9">
        <v>5533</v>
      </c>
    </row>
    <row r="10585" spans="1:11" hidden="1" x14ac:dyDescent="0.25">
      <c r="A10585" t="s">
        <v>10979</v>
      </c>
      <c r="B10585" t="s">
        <v>22053</v>
      </c>
      <c r="C10585">
        <v>2023</v>
      </c>
      <c r="D10585" s="8" t="s">
        <v>10</v>
      </c>
      <c r="E10585" s="8" t="s">
        <v>14</v>
      </c>
      <c r="F10585" t="s">
        <v>12</v>
      </c>
      <c r="G10585" s="9">
        <v>15</v>
      </c>
      <c r="H10585">
        <v>14</v>
      </c>
      <c r="I10585">
        <v>521</v>
      </c>
      <c r="J10585" s="9">
        <v>4700</v>
      </c>
      <c r="K10585" s="9">
        <v>5250</v>
      </c>
    </row>
    <row r="10586" spans="1:11" hidden="1" x14ac:dyDescent="0.25">
      <c r="A10586" t="s">
        <v>10980</v>
      </c>
      <c r="B10586" t="s">
        <v>22053</v>
      </c>
      <c r="C10586">
        <v>2023</v>
      </c>
      <c r="D10586" s="8" t="s">
        <v>10</v>
      </c>
      <c r="E10586" s="8" t="s">
        <v>14</v>
      </c>
      <c r="F10586" t="s">
        <v>11</v>
      </c>
      <c r="G10586" s="9">
        <v>9</v>
      </c>
      <c r="H10586">
        <v>6</v>
      </c>
      <c r="I10586">
        <v>296</v>
      </c>
      <c r="J10586" s="9"/>
      <c r="K10586" s="9">
        <v>311</v>
      </c>
    </row>
    <row r="10587" spans="1:11" hidden="1" x14ac:dyDescent="0.25">
      <c r="A10587" t="s">
        <v>10981</v>
      </c>
      <c r="B10587" t="s">
        <v>22053</v>
      </c>
      <c r="C10587">
        <v>2023</v>
      </c>
      <c r="D10587" s="8" t="s">
        <v>10</v>
      </c>
      <c r="E10587" s="8" t="s">
        <v>14</v>
      </c>
      <c r="F10587" t="s">
        <v>12</v>
      </c>
      <c r="G10587" s="9">
        <v>31</v>
      </c>
      <c r="H10587">
        <v>36</v>
      </c>
      <c r="I10587">
        <v>1000</v>
      </c>
      <c r="J10587" s="9">
        <v>7100</v>
      </c>
      <c r="K10587" s="9">
        <v>8167</v>
      </c>
    </row>
    <row r="10588" spans="1:11" hidden="1" x14ac:dyDescent="0.25">
      <c r="A10588" t="s">
        <v>10982</v>
      </c>
      <c r="B10588" t="s">
        <v>22053</v>
      </c>
      <c r="C10588">
        <v>2023</v>
      </c>
      <c r="D10588" s="8" t="s">
        <v>10</v>
      </c>
      <c r="E10588" s="8" t="s">
        <v>14</v>
      </c>
      <c r="F10588" t="s">
        <v>12</v>
      </c>
      <c r="G10588" s="9">
        <v>33</v>
      </c>
      <c r="H10588">
        <v>29</v>
      </c>
      <c r="I10588">
        <v>1500</v>
      </c>
      <c r="J10588" s="9">
        <v>11100</v>
      </c>
      <c r="K10588" s="9">
        <v>12662</v>
      </c>
    </row>
    <row r="10589" spans="1:11" hidden="1" x14ac:dyDescent="0.25">
      <c r="A10589" t="s">
        <v>10983</v>
      </c>
      <c r="B10589" t="s">
        <v>22053</v>
      </c>
      <c r="C10589">
        <v>2023</v>
      </c>
      <c r="D10589" s="8" t="s">
        <v>10</v>
      </c>
      <c r="E10589" s="8" t="s">
        <v>14</v>
      </c>
      <c r="F10589" t="s">
        <v>11</v>
      </c>
      <c r="G10589" s="9">
        <v>254</v>
      </c>
      <c r="H10589">
        <v>374</v>
      </c>
      <c r="I10589">
        <v>10000</v>
      </c>
      <c r="J10589" s="9"/>
      <c r="K10589" s="9">
        <v>10628</v>
      </c>
    </row>
    <row r="10590" spans="1:11" hidden="1" x14ac:dyDescent="0.25">
      <c r="A10590" t="s">
        <v>10984</v>
      </c>
      <c r="B10590" t="s">
        <v>22053</v>
      </c>
      <c r="C10590">
        <v>2023</v>
      </c>
      <c r="D10590" s="8" t="s">
        <v>10</v>
      </c>
      <c r="E10590" s="8" t="s">
        <v>14</v>
      </c>
      <c r="F10590" t="s">
        <v>12</v>
      </c>
      <c r="G10590" s="9">
        <v>49</v>
      </c>
      <c r="H10590">
        <v>77</v>
      </c>
      <c r="I10590">
        <v>1900</v>
      </c>
      <c r="J10590" s="9">
        <v>20200</v>
      </c>
      <c r="K10590" s="9">
        <v>22226</v>
      </c>
    </row>
    <row r="10591" spans="1:11" hidden="1" x14ac:dyDescent="0.25">
      <c r="A10591" t="s">
        <v>10985</v>
      </c>
      <c r="B10591" t="s">
        <v>22053</v>
      </c>
      <c r="C10591">
        <v>2023</v>
      </c>
      <c r="D10591" s="8" t="s">
        <v>10</v>
      </c>
      <c r="E10591" s="8" t="s">
        <v>14</v>
      </c>
      <c r="F10591" t="s">
        <v>11</v>
      </c>
      <c r="G10591" s="9">
        <v>90</v>
      </c>
      <c r="H10591">
        <v>110</v>
      </c>
      <c r="I10591">
        <v>1500</v>
      </c>
      <c r="J10591" s="9"/>
      <c r="K10591" s="9">
        <v>1700</v>
      </c>
    </row>
    <row r="10592" spans="1:11" hidden="1" x14ac:dyDescent="0.25">
      <c r="A10592" t="s">
        <v>10986</v>
      </c>
      <c r="B10592" t="s">
        <v>22053</v>
      </c>
      <c r="C10592">
        <v>2023</v>
      </c>
      <c r="D10592" s="8" t="s">
        <v>10</v>
      </c>
      <c r="E10592" s="8" t="s">
        <v>14</v>
      </c>
      <c r="F10592" t="s">
        <v>11</v>
      </c>
      <c r="G10592" s="9">
        <v>116</v>
      </c>
      <c r="H10592">
        <v>79</v>
      </c>
      <c r="I10592">
        <v>2200</v>
      </c>
      <c r="J10592" s="9"/>
      <c r="K10592" s="9">
        <v>2395</v>
      </c>
    </row>
    <row r="10593" spans="1:11" hidden="1" x14ac:dyDescent="0.25">
      <c r="A10593" t="s">
        <v>10987</v>
      </c>
      <c r="B10593" t="s">
        <v>22053</v>
      </c>
      <c r="C10593">
        <v>2023</v>
      </c>
      <c r="D10593" s="8" t="s">
        <v>10</v>
      </c>
      <c r="E10593" s="8" t="s">
        <v>14</v>
      </c>
      <c r="F10593" t="s">
        <v>11</v>
      </c>
      <c r="G10593" s="9">
        <v>62</v>
      </c>
      <c r="H10593">
        <v>73</v>
      </c>
      <c r="I10593">
        <v>1100</v>
      </c>
      <c r="J10593" s="9"/>
      <c r="K10593" s="9">
        <v>1235</v>
      </c>
    </row>
    <row r="10594" spans="1:11" hidden="1" x14ac:dyDescent="0.25">
      <c r="A10594" t="s">
        <v>10988</v>
      </c>
      <c r="B10594" t="s">
        <v>22053</v>
      </c>
      <c r="C10594">
        <v>2023</v>
      </c>
      <c r="D10594" s="8" t="s">
        <v>10</v>
      </c>
      <c r="E10594" s="8" t="s">
        <v>14</v>
      </c>
      <c r="F10594" t="s">
        <v>12</v>
      </c>
      <c r="G10594" s="9">
        <v>102</v>
      </c>
      <c r="H10594">
        <v>74</v>
      </c>
      <c r="I10594">
        <v>924</v>
      </c>
      <c r="J10594" s="9">
        <v>8900</v>
      </c>
      <c r="K10594" s="9">
        <v>10000</v>
      </c>
    </row>
    <row r="10595" spans="1:11" hidden="1" x14ac:dyDescent="0.25">
      <c r="A10595" t="s">
        <v>10989</v>
      </c>
      <c r="B10595" t="s">
        <v>22053</v>
      </c>
      <c r="C10595">
        <v>2023</v>
      </c>
      <c r="D10595" s="8" t="s">
        <v>10</v>
      </c>
      <c r="E10595" s="8" t="s">
        <v>14</v>
      </c>
      <c r="F10595" t="s">
        <v>11</v>
      </c>
      <c r="G10595" s="9">
        <v>9</v>
      </c>
      <c r="H10595">
        <v>15</v>
      </c>
      <c r="I10595">
        <v>386</v>
      </c>
      <c r="J10595" s="9"/>
      <c r="K10595" s="9">
        <v>410</v>
      </c>
    </row>
    <row r="10596" spans="1:11" hidden="1" x14ac:dyDescent="0.25">
      <c r="A10596" t="s">
        <v>10990</v>
      </c>
      <c r="B10596" t="s">
        <v>22053</v>
      </c>
      <c r="C10596">
        <v>2023</v>
      </c>
      <c r="D10596" s="8" t="s">
        <v>10</v>
      </c>
      <c r="E10596" s="8" t="s">
        <v>14</v>
      </c>
      <c r="F10596" t="s">
        <v>11</v>
      </c>
      <c r="G10596" s="9">
        <v>87</v>
      </c>
      <c r="H10596">
        <v>113</v>
      </c>
      <c r="I10596">
        <v>1700</v>
      </c>
      <c r="J10596" s="9"/>
      <c r="K10596" s="9">
        <v>1900</v>
      </c>
    </row>
    <row r="10597" spans="1:11" hidden="1" x14ac:dyDescent="0.25">
      <c r="A10597" t="s">
        <v>10991</v>
      </c>
      <c r="B10597" t="s">
        <v>22053</v>
      </c>
      <c r="C10597">
        <v>2023</v>
      </c>
      <c r="D10597" s="8" t="s">
        <v>10</v>
      </c>
      <c r="E10597" s="8" t="s">
        <v>14</v>
      </c>
      <c r="F10597" t="s">
        <v>11</v>
      </c>
      <c r="G10597" s="9">
        <v>314</v>
      </c>
      <c r="H10597">
        <v>244</v>
      </c>
      <c r="I10597">
        <v>3600</v>
      </c>
      <c r="J10597" s="9"/>
      <c r="K10597" s="9">
        <v>4158</v>
      </c>
    </row>
    <row r="10598" spans="1:11" hidden="1" x14ac:dyDescent="0.25">
      <c r="A10598" t="s">
        <v>10992</v>
      </c>
      <c r="B10598" t="s">
        <v>22053</v>
      </c>
      <c r="C10598">
        <v>2023</v>
      </c>
      <c r="D10598" s="8" t="s">
        <v>10</v>
      </c>
      <c r="E10598" s="8" t="s">
        <v>14</v>
      </c>
      <c r="F10598" t="s">
        <v>11</v>
      </c>
      <c r="G10598" s="9">
        <v>19</v>
      </c>
      <c r="H10598">
        <v>38</v>
      </c>
      <c r="I10598">
        <v>557</v>
      </c>
      <c r="J10598" s="9"/>
      <c r="K10598" s="9">
        <v>614</v>
      </c>
    </row>
    <row r="10599" spans="1:11" hidden="1" x14ac:dyDescent="0.25">
      <c r="A10599" t="s">
        <v>10993</v>
      </c>
      <c r="B10599" t="s">
        <v>22053</v>
      </c>
      <c r="C10599">
        <v>2023</v>
      </c>
      <c r="D10599" s="8" t="s">
        <v>10</v>
      </c>
      <c r="E10599" s="8" t="s">
        <v>14</v>
      </c>
      <c r="F10599" t="s">
        <v>11</v>
      </c>
      <c r="G10599" s="9">
        <v>6</v>
      </c>
      <c r="H10599">
        <v>14</v>
      </c>
      <c r="I10599">
        <v>202</v>
      </c>
      <c r="J10599" s="9"/>
      <c r="K10599" s="9">
        <v>222</v>
      </c>
    </row>
    <row r="10600" spans="1:11" hidden="1" x14ac:dyDescent="0.25">
      <c r="A10600" t="s">
        <v>10994</v>
      </c>
      <c r="B10600" t="s">
        <v>22053</v>
      </c>
      <c r="C10600">
        <v>2023</v>
      </c>
      <c r="D10600" s="8" t="s">
        <v>10</v>
      </c>
      <c r="E10600" s="8" t="s">
        <v>14</v>
      </c>
      <c r="F10600" t="s">
        <v>11</v>
      </c>
      <c r="G10600" s="9">
        <v>4</v>
      </c>
      <c r="H10600">
        <v>21</v>
      </c>
      <c r="I10600">
        <v>193</v>
      </c>
      <c r="J10600" s="9"/>
      <c r="K10600" s="9">
        <v>218</v>
      </c>
    </row>
    <row r="10601" spans="1:11" hidden="1" x14ac:dyDescent="0.25">
      <c r="A10601" t="s">
        <v>10995</v>
      </c>
      <c r="B10601" t="s">
        <v>22053</v>
      </c>
      <c r="C10601">
        <v>2023</v>
      </c>
      <c r="D10601" s="8" t="s">
        <v>10</v>
      </c>
      <c r="E10601" s="8" t="s">
        <v>14</v>
      </c>
      <c r="F10601" t="s">
        <v>11</v>
      </c>
      <c r="G10601" s="9">
        <v>14</v>
      </c>
      <c r="H10601">
        <v>23</v>
      </c>
      <c r="I10601">
        <v>272</v>
      </c>
      <c r="J10601" s="9"/>
      <c r="K10601" s="9">
        <v>309</v>
      </c>
    </row>
    <row r="10602" spans="1:11" hidden="1" x14ac:dyDescent="0.25">
      <c r="A10602" t="s">
        <v>10996</v>
      </c>
      <c r="B10602" t="s">
        <v>22053</v>
      </c>
      <c r="C10602">
        <v>2023</v>
      </c>
      <c r="D10602" s="8" t="s">
        <v>10</v>
      </c>
      <c r="E10602" s="8" t="s">
        <v>14</v>
      </c>
      <c r="F10602" t="s">
        <v>11</v>
      </c>
      <c r="G10602" s="9">
        <v>14</v>
      </c>
      <c r="H10602">
        <v>23</v>
      </c>
      <c r="I10602">
        <v>271</v>
      </c>
      <c r="J10602" s="9"/>
      <c r="K10602" s="9">
        <v>308</v>
      </c>
    </row>
    <row r="10603" spans="1:11" hidden="1" x14ac:dyDescent="0.25">
      <c r="A10603" t="s">
        <v>10997</v>
      </c>
      <c r="B10603" t="s">
        <v>22053</v>
      </c>
      <c r="C10603">
        <v>2023</v>
      </c>
      <c r="D10603" s="8" t="s">
        <v>10</v>
      </c>
      <c r="E10603" s="8" t="s">
        <v>14</v>
      </c>
      <c r="F10603" t="s">
        <v>11</v>
      </c>
      <c r="G10603" s="9">
        <v>91</v>
      </c>
      <c r="H10603">
        <v>110</v>
      </c>
      <c r="I10603">
        <v>868</v>
      </c>
      <c r="J10603" s="9"/>
      <c r="K10603" s="9">
        <v>1069</v>
      </c>
    </row>
    <row r="10604" spans="1:11" hidden="1" x14ac:dyDescent="0.25">
      <c r="A10604" t="s">
        <v>10998</v>
      </c>
      <c r="B10604" t="s">
        <v>22053</v>
      </c>
      <c r="C10604">
        <v>2023</v>
      </c>
      <c r="D10604" s="8" t="s">
        <v>10</v>
      </c>
      <c r="E10604" s="8" t="s">
        <v>14</v>
      </c>
      <c r="F10604" t="s">
        <v>11</v>
      </c>
      <c r="G10604" s="9">
        <v>18</v>
      </c>
      <c r="H10604">
        <v>26</v>
      </c>
      <c r="I10604">
        <v>1100</v>
      </c>
      <c r="J10604" s="9"/>
      <c r="K10604" s="9">
        <v>1144</v>
      </c>
    </row>
    <row r="10605" spans="1:11" hidden="1" x14ac:dyDescent="0.25">
      <c r="A10605" t="s">
        <v>10999</v>
      </c>
      <c r="B10605" t="s">
        <v>22053</v>
      </c>
      <c r="C10605">
        <v>2023</v>
      </c>
      <c r="D10605" s="8" t="s">
        <v>10</v>
      </c>
      <c r="E10605" s="8" t="s">
        <v>14</v>
      </c>
      <c r="F10605" t="s">
        <v>12</v>
      </c>
      <c r="G10605" s="9">
        <v>65</v>
      </c>
      <c r="H10605">
        <v>58</v>
      </c>
      <c r="I10605">
        <v>1500</v>
      </c>
      <c r="J10605" s="9">
        <v>17300</v>
      </c>
      <c r="K10605" s="9">
        <v>18923</v>
      </c>
    </row>
    <row r="10606" spans="1:11" hidden="1" x14ac:dyDescent="0.25">
      <c r="A10606" t="s">
        <v>11000</v>
      </c>
      <c r="B10606" t="s">
        <v>22053</v>
      </c>
      <c r="C10606">
        <v>2023</v>
      </c>
      <c r="D10606" s="8" t="s">
        <v>10</v>
      </c>
      <c r="E10606" s="8" t="s">
        <v>14</v>
      </c>
      <c r="F10606" t="s">
        <v>11</v>
      </c>
      <c r="G10606" s="9">
        <v>28</v>
      </c>
      <c r="H10606">
        <v>38</v>
      </c>
      <c r="I10606">
        <v>1100</v>
      </c>
      <c r="J10606" s="9"/>
      <c r="K10606" s="9">
        <v>1166</v>
      </c>
    </row>
    <row r="10607" spans="1:11" hidden="1" x14ac:dyDescent="0.25">
      <c r="A10607" t="s">
        <v>11001</v>
      </c>
      <c r="B10607" t="s">
        <v>22053</v>
      </c>
      <c r="C10607">
        <v>2023</v>
      </c>
      <c r="D10607" s="8" t="s">
        <v>10</v>
      </c>
      <c r="E10607" s="8" t="s">
        <v>14</v>
      </c>
      <c r="F10607" t="s">
        <v>11</v>
      </c>
      <c r="G10607" s="9">
        <v>19</v>
      </c>
      <c r="H10607">
        <v>21</v>
      </c>
      <c r="I10607">
        <v>594</v>
      </c>
      <c r="J10607" s="9"/>
      <c r="K10607" s="9">
        <v>634</v>
      </c>
    </row>
    <row r="10608" spans="1:11" hidden="1" x14ac:dyDescent="0.25">
      <c r="A10608" t="s">
        <v>11002</v>
      </c>
      <c r="B10608" t="s">
        <v>22053</v>
      </c>
      <c r="C10608">
        <v>2023</v>
      </c>
      <c r="D10608" s="8" t="s">
        <v>10</v>
      </c>
      <c r="E10608" s="8" t="s">
        <v>14</v>
      </c>
      <c r="F10608" t="s">
        <v>12</v>
      </c>
      <c r="G10608" s="9">
        <v>34</v>
      </c>
      <c r="H10608">
        <v>33</v>
      </c>
      <c r="I10608">
        <v>893</v>
      </c>
      <c r="J10608" s="9">
        <v>7000</v>
      </c>
      <c r="K10608" s="9">
        <v>7960</v>
      </c>
    </row>
    <row r="10609" spans="1:11" hidden="1" x14ac:dyDescent="0.25">
      <c r="A10609" t="s">
        <v>11003</v>
      </c>
      <c r="B10609" t="s">
        <v>22053</v>
      </c>
      <c r="C10609">
        <v>2023</v>
      </c>
      <c r="D10609" s="8" t="s">
        <v>10</v>
      </c>
      <c r="E10609" s="8" t="s">
        <v>14</v>
      </c>
      <c r="F10609" t="s">
        <v>11</v>
      </c>
      <c r="G10609" s="9">
        <v>29</v>
      </c>
      <c r="H10609">
        <v>36</v>
      </c>
      <c r="I10609">
        <v>281</v>
      </c>
      <c r="J10609" s="9"/>
      <c r="K10609" s="9">
        <v>346</v>
      </c>
    </row>
    <row r="10610" spans="1:11" hidden="1" x14ac:dyDescent="0.25">
      <c r="A10610" t="s">
        <v>11004</v>
      </c>
      <c r="B10610" t="s">
        <v>22053</v>
      </c>
      <c r="C10610">
        <v>2023</v>
      </c>
      <c r="D10610" s="8" t="s">
        <v>10</v>
      </c>
      <c r="E10610" s="8" t="s">
        <v>14</v>
      </c>
      <c r="F10610" t="s">
        <v>11</v>
      </c>
      <c r="G10610" s="9">
        <v>7</v>
      </c>
      <c r="H10610">
        <v>6</v>
      </c>
      <c r="I10610">
        <v>160</v>
      </c>
      <c r="J10610" s="9"/>
      <c r="K10610" s="9">
        <v>173</v>
      </c>
    </row>
    <row r="10611" spans="1:11" hidden="1" x14ac:dyDescent="0.25">
      <c r="A10611" t="s">
        <v>11005</v>
      </c>
      <c r="B10611" t="s">
        <v>22053</v>
      </c>
      <c r="C10611">
        <v>2023</v>
      </c>
      <c r="D10611" s="8" t="s">
        <v>10</v>
      </c>
      <c r="E10611" s="8" t="s">
        <v>14</v>
      </c>
      <c r="F10611" t="s">
        <v>11</v>
      </c>
      <c r="G10611" s="9">
        <v>1</v>
      </c>
      <c r="H10611">
        <v>10</v>
      </c>
      <c r="I10611">
        <v>234</v>
      </c>
      <c r="J10611" s="9"/>
      <c r="K10611" s="9">
        <v>245</v>
      </c>
    </row>
    <row r="10612" spans="1:11" hidden="1" x14ac:dyDescent="0.25">
      <c r="A10612" t="s">
        <v>11006</v>
      </c>
      <c r="B10612" t="s">
        <v>22053</v>
      </c>
      <c r="C10612">
        <v>2023</v>
      </c>
      <c r="D10612" s="8" t="s">
        <v>10</v>
      </c>
      <c r="E10612" s="8" t="s">
        <v>14</v>
      </c>
      <c r="F10612" t="s">
        <v>11</v>
      </c>
      <c r="G10612" s="9">
        <v>8</v>
      </c>
      <c r="H10612">
        <v>7</v>
      </c>
      <c r="I10612">
        <v>180</v>
      </c>
      <c r="J10612" s="9"/>
      <c r="K10612" s="9">
        <v>195</v>
      </c>
    </row>
    <row r="10613" spans="1:11" hidden="1" x14ac:dyDescent="0.25">
      <c r="A10613" t="s">
        <v>11007</v>
      </c>
      <c r="B10613" t="s">
        <v>22053</v>
      </c>
      <c r="C10613">
        <v>2023</v>
      </c>
      <c r="D10613" s="8" t="s">
        <v>10</v>
      </c>
      <c r="E10613" s="8" t="s">
        <v>14</v>
      </c>
      <c r="F10613" t="s">
        <v>11</v>
      </c>
      <c r="G10613" s="9">
        <v>2</v>
      </c>
      <c r="H10613">
        <v>8</v>
      </c>
      <c r="I10613">
        <v>125</v>
      </c>
      <c r="J10613" s="9"/>
      <c r="K10613" s="9">
        <v>135</v>
      </c>
    </row>
    <row r="10614" spans="1:11" hidden="1" x14ac:dyDescent="0.25">
      <c r="A10614" t="s">
        <v>11008</v>
      </c>
      <c r="B10614" t="s">
        <v>22053</v>
      </c>
      <c r="C10614">
        <v>2023</v>
      </c>
      <c r="D10614" s="8" t="s">
        <v>10</v>
      </c>
      <c r="E10614" s="8" t="s">
        <v>14</v>
      </c>
      <c r="F10614" t="s">
        <v>11</v>
      </c>
      <c r="G10614" s="9">
        <v>9</v>
      </c>
      <c r="H10614">
        <v>7</v>
      </c>
      <c r="I10614">
        <v>170</v>
      </c>
      <c r="J10614" s="9"/>
      <c r="K10614" s="9">
        <v>186</v>
      </c>
    </row>
    <row r="10615" spans="1:11" hidden="1" x14ac:dyDescent="0.25">
      <c r="A10615" t="s">
        <v>11009</v>
      </c>
      <c r="B10615" t="s">
        <v>22053</v>
      </c>
      <c r="C10615">
        <v>2023</v>
      </c>
      <c r="D10615" s="8" t="s">
        <v>10</v>
      </c>
      <c r="E10615" s="8" t="s">
        <v>14</v>
      </c>
      <c r="F10615" t="s">
        <v>11</v>
      </c>
      <c r="G10615" s="9">
        <v>5</v>
      </c>
      <c r="H10615">
        <v>5</v>
      </c>
      <c r="I10615">
        <v>171</v>
      </c>
      <c r="J10615" s="9"/>
      <c r="K10615" s="9">
        <v>181</v>
      </c>
    </row>
    <row r="10616" spans="1:11" hidden="1" x14ac:dyDescent="0.25">
      <c r="A10616" t="s">
        <v>11010</v>
      </c>
      <c r="B10616" t="s">
        <v>22053</v>
      </c>
      <c r="C10616">
        <v>2023</v>
      </c>
      <c r="D10616" s="8" t="s">
        <v>10</v>
      </c>
      <c r="E10616" s="8" t="s">
        <v>14</v>
      </c>
      <c r="F10616" t="s">
        <v>11</v>
      </c>
      <c r="G10616" s="9">
        <v>12</v>
      </c>
      <c r="H10616">
        <v>7</v>
      </c>
      <c r="I10616">
        <v>173</v>
      </c>
      <c r="J10616" s="9"/>
      <c r="K10616" s="9">
        <v>192</v>
      </c>
    </row>
    <row r="10617" spans="1:11" hidden="1" x14ac:dyDescent="0.25">
      <c r="A10617" t="s">
        <v>11011</v>
      </c>
      <c r="B10617" t="s">
        <v>22053</v>
      </c>
      <c r="C10617">
        <v>2023</v>
      </c>
      <c r="D10617" s="8" t="s">
        <v>10</v>
      </c>
      <c r="E10617" s="8" t="s">
        <v>14</v>
      </c>
      <c r="F10617" t="s">
        <v>11</v>
      </c>
      <c r="G10617" s="9">
        <v>17</v>
      </c>
      <c r="H10617">
        <v>21</v>
      </c>
      <c r="I10617">
        <v>295</v>
      </c>
      <c r="J10617" s="9"/>
      <c r="K10617" s="9">
        <v>333</v>
      </c>
    </row>
    <row r="10618" spans="1:11" hidden="1" x14ac:dyDescent="0.25">
      <c r="A10618" t="s">
        <v>11012</v>
      </c>
      <c r="B10618" t="s">
        <v>22053</v>
      </c>
      <c r="C10618">
        <v>2023</v>
      </c>
      <c r="D10618" s="8" t="s">
        <v>10</v>
      </c>
      <c r="E10618" s="8" t="s">
        <v>14</v>
      </c>
      <c r="F10618" t="s">
        <v>12</v>
      </c>
      <c r="G10618" s="9">
        <v>44</v>
      </c>
      <c r="H10618">
        <v>56</v>
      </c>
      <c r="I10618">
        <v>785</v>
      </c>
      <c r="J10618" s="9">
        <v>8200</v>
      </c>
      <c r="K10618" s="9">
        <v>9085</v>
      </c>
    </row>
    <row r="10619" spans="1:11" hidden="1" x14ac:dyDescent="0.25">
      <c r="A10619" t="s">
        <v>11013</v>
      </c>
      <c r="B10619" t="s">
        <v>22053</v>
      </c>
      <c r="C10619">
        <v>2023</v>
      </c>
      <c r="D10619" s="8" t="s">
        <v>10</v>
      </c>
      <c r="E10619" s="8" t="s">
        <v>14</v>
      </c>
      <c r="F10619" t="s">
        <v>12</v>
      </c>
      <c r="G10619" s="9">
        <v>478</v>
      </c>
      <c r="H10619">
        <v>688</v>
      </c>
      <c r="I10619">
        <v>11000</v>
      </c>
      <c r="J10619" s="9">
        <v>134000</v>
      </c>
      <c r="K10619" s="9">
        <v>146166</v>
      </c>
    </row>
    <row r="10620" spans="1:11" hidden="1" x14ac:dyDescent="0.25">
      <c r="A10620" t="s">
        <v>11014</v>
      </c>
      <c r="B10620" t="s">
        <v>22053</v>
      </c>
      <c r="C10620">
        <v>2023</v>
      </c>
      <c r="D10620" s="8" t="s">
        <v>10</v>
      </c>
      <c r="E10620" s="8" t="s">
        <v>14</v>
      </c>
      <c r="F10620" t="s">
        <v>12</v>
      </c>
      <c r="G10620" s="9">
        <v>57</v>
      </c>
      <c r="H10620">
        <v>55</v>
      </c>
      <c r="I10620">
        <v>1300</v>
      </c>
      <c r="J10620" s="9">
        <v>10700</v>
      </c>
      <c r="K10620" s="9">
        <v>12112</v>
      </c>
    </row>
    <row r="10621" spans="1:11" hidden="1" x14ac:dyDescent="0.25">
      <c r="A10621" t="s">
        <v>11015</v>
      </c>
      <c r="B10621" t="s">
        <v>22053</v>
      </c>
      <c r="C10621">
        <v>2023</v>
      </c>
      <c r="D10621" s="8" t="s">
        <v>10</v>
      </c>
      <c r="E10621" s="8" t="s">
        <v>14</v>
      </c>
      <c r="F10621" t="s">
        <v>11</v>
      </c>
      <c r="G10621" s="9">
        <v>17</v>
      </c>
      <c r="H10621">
        <v>22</v>
      </c>
      <c r="I10621">
        <v>957</v>
      </c>
      <c r="J10621" s="9"/>
      <c r="K10621" s="9">
        <v>996</v>
      </c>
    </row>
    <row r="10622" spans="1:11" hidden="1" x14ac:dyDescent="0.25">
      <c r="A10622" t="s">
        <v>11016</v>
      </c>
      <c r="B10622" t="s">
        <v>22053</v>
      </c>
      <c r="C10622">
        <v>2023</v>
      </c>
      <c r="D10622" s="8" t="s">
        <v>10</v>
      </c>
      <c r="E10622" s="8" t="s">
        <v>14</v>
      </c>
      <c r="F10622" t="s">
        <v>11</v>
      </c>
      <c r="G10622" s="9">
        <v>19</v>
      </c>
      <c r="H10622">
        <v>11</v>
      </c>
      <c r="I10622">
        <v>830</v>
      </c>
      <c r="J10622" s="9"/>
      <c r="K10622" s="9">
        <v>860</v>
      </c>
    </row>
    <row r="10623" spans="1:11" hidden="1" x14ac:dyDescent="0.25">
      <c r="A10623" t="s">
        <v>11017</v>
      </c>
      <c r="B10623" t="s">
        <v>22053</v>
      </c>
      <c r="C10623">
        <v>2023</v>
      </c>
      <c r="D10623" s="8" t="s">
        <v>10</v>
      </c>
      <c r="E10623" s="8" t="s">
        <v>14</v>
      </c>
      <c r="F10623" t="s">
        <v>11</v>
      </c>
      <c r="G10623" s="9">
        <v>111</v>
      </c>
      <c r="H10623">
        <v>142</v>
      </c>
      <c r="I10623">
        <v>998</v>
      </c>
      <c r="J10623" s="9"/>
      <c r="K10623" s="9">
        <v>1251</v>
      </c>
    </row>
    <row r="10624" spans="1:11" hidden="1" x14ac:dyDescent="0.25">
      <c r="A10624" t="s">
        <v>11018</v>
      </c>
      <c r="B10624" t="s">
        <v>22053</v>
      </c>
      <c r="C10624">
        <v>2023</v>
      </c>
      <c r="D10624" s="8" t="s">
        <v>10</v>
      </c>
      <c r="E10624" s="8" t="s">
        <v>14</v>
      </c>
      <c r="F10624" t="s">
        <v>11</v>
      </c>
      <c r="G10624" s="9">
        <v>36</v>
      </c>
      <c r="H10624">
        <v>46</v>
      </c>
      <c r="I10624">
        <v>2300</v>
      </c>
      <c r="J10624" s="9"/>
      <c r="K10624" s="9">
        <v>2382</v>
      </c>
    </row>
    <row r="10625" spans="1:11" hidden="1" x14ac:dyDescent="0.25">
      <c r="A10625" t="s">
        <v>11019</v>
      </c>
      <c r="B10625" t="s">
        <v>22053</v>
      </c>
      <c r="C10625">
        <v>2023</v>
      </c>
      <c r="D10625" s="8" t="s">
        <v>10</v>
      </c>
      <c r="E10625" s="8" t="s">
        <v>14</v>
      </c>
      <c r="F10625" t="s">
        <v>11</v>
      </c>
      <c r="G10625" s="9">
        <v>124</v>
      </c>
      <c r="H10625">
        <v>76</v>
      </c>
      <c r="I10625">
        <v>3300</v>
      </c>
      <c r="J10625" s="9"/>
      <c r="K10625" s="9">
        <v>3500</v>
      </c>
    </row>
    <row r="10626" spans="1:11" hidden="1" x14ac:dyDescent="0.25">
      <c r="A10626" t="s">
        <v>11020</v>
      </c>
      <c r="B10626" t="s">
        <v>22053</v>
      </c>
      <c r="C10626">
        <v>2023</v>
      </c>
      <c r="D10626" s="8" t="s">
        <v>10</v>
      </c>
      <c r="E10626" s="8" t="s">
        <v>14</v>
      </c>
      <c r="F10626" t="s">
        <v>12</v>
      </c>
      <c r="G10626" s="9">
        <v>72</v>
      </c>
      <c r="H10626">
        <v>50</v>
      </c>
      <c r="I10626">
        <v>1600</v>
      </c>
      <c r="J10626" s="9">
        <v>12000</v>
      </c>
      <c r="K10626" s="9">
        <v>13722</v>
      </c>
    </row>
    <row r="10627" spans="1:11" hidden="1" x14ac:dyDescent="0.25">
      <c r="A10627" t="s">
        <v>11021</v>
      </c>
      <c r="B10627" t="s">
        <v>22053</v>
      </c>
      <c r="C10627">
        <v>2023</v>
      </c>
      <c r="D10627" s="8" t="s">
        <v>10</v>
      </c>
      <c r="E10627" s="8" t="s">
        <v>14</v>
      </c>
      <c r="F10627" t="s">
        <v>11</v>
      </c>
      <c r="G10627" s="9">
        <v>39</v>
      </c>
      <c r="H10627">
        <v>81</v>
      </c>
      <c r="I10627">
        <v>2900</v>
      </c>
      <c r="J10627" s="9"/>
      <c r="K10627" s="9">
        <v>3020</v>
      </c>
    </row>
    <row r="10628" spans="1:11" hidden="1" x14ac:dyDescent="0.25">
      <c r="A10628" t="s">
        <v>11022</v>
      </c>
      <c r="B10628" t="s">
        <v>22053</v>
      </c>
      <c r="C10628">
        <v>2023</v>
      </c>
      <c r="D10628" s="8" t="s">
        <v>10</v>
      </c>
      <c r="E10628" s="8" t="s">
        <v>14</v>
      </c>
      <c r="F10628" t="s">
        <v>11</v>
      </c>
      <c r="G10628" s="9">
        <v>72</v>
      </c>
      <c r="H10628">
        <v>67</v>
      </c>
      <c r="I10628">
        <v>3200</v>
      </c>
      <c r="J10628" s="9"/>
      <c r="K10628" s="9">
        <v>3339</v>
      </c>
    </row>
    <row r="10629" spans="1:11" hidden="1" x14ac:dyDescent="0.25">
      <c r="A10629" t="s">
        <v>11023</v>
      </c>
      <c r="B10629" t="s">
        <v>22053</v>
      </c>
      <c r="C10629">
        <v>2023</v>
      </c>
      <c r="D10629" s="8" t="s">
        <v>10</v>
      </c>
      <c r="E10629" s="8" t="s">
        <v>14</v>
      </c>
      <c r="F10629" t="s">
        <v>12</v>
      </c>
      <c r="G10629" s="9">
        <v>59</v>
      </c>
      <c r="H10629">
        <v>217</v>
      </c>
      <c r="I10629">
        <v>2100</v>
      </c>
      <c r="J10629" s="9">
        <v>9900</v>
      </c>
      <c r="K10629" s="9">
        <v>12276</v>
      </c>
    </row>
    <row r="10630" spans="1:11" hidden="1" x14ac:dyDescent="0.25">
      <c r="A10630" t="s">
        <v>11024</v>
      </c>
      <c r="B10630" t="s">
        <v>22053</v>
      </c>
      <c r="C10630">
        <v>2023</v>
      </c>
      <c r="D10630" s="8" t="s">
        <v>10</v>
      </c>
      <c r="E10630" s="8" t="s">
        <v>14</v>
      </c>
      <c r="F10630" t="s">
        <v>11</v>
      </c>
      <c r="G10630" s="9">
        <v>30</v>
      </c>
      <c r="H10630">
        <v>30</v>
      </c>
      <c r="I10630">
        <v>2200</v>
      </c>
      <c r="J10630" s="9"/>
      <c r="K10630" s="9">
        <v>2260</v>
      </c>
    </row>
    <row r="10631" spans="1:11" hidden="1" x14ac:dyDescent="0.25">
      <c r="A10631" t="s">
        <v>11025</v>
      </c>
      <c r="B10631" t="s">
        <v>22053</v>
      </c>
      <c r="C10631">
        <v>2023</v>
      </c>
      <c r="D10631" s="8" t="s">
        <v>10</v>
      </c>
      <c r="E10631" s="8" t="s">
        <v>14</v>
      </c>
      <c r="F10631" t="s">
        <v>11</v>
      </c>
      <c r="G10631" s="9">
        <v>15</v>
      </c>
      <c r="H10631">
        <v>25</v>
      </c>
      <c r="I10631">
        <v>886</v>
      </c>
      <c r="J10631" s="9"/>
      <c r="K10631" s="9">
        <v>926</v>
      </c>
    </row>
    <row r="10632" spans="1:11" hidden="1" x14ac:dyDescent="0.25">
      <c r="A10632" t="s">
        <v>11026</v>
      </c>
      <c r="B10632" t="s">
        <v>22053</v>
      </c>
      <c r="C10632">
        <v>2023</v>
      </c>
      <c r="D10632" s="8" t="s">
        <v>10</v>
      </c>
      <c r="E10632" s="8" t="s">
        <v>14</v>
      </c>
      <c r="F10632" t="s">
        <v>11</v>
      </c>
      <c r="G10632" s="9">
        <v>30</v>
      </c>
      <c r="H10632">
        <v>19</v>
      </c>
      <c r="I10632">
        <v>685</v>
      </c>
      <c r="J10632" s="9"/>
      <c r="K10632" s="9">
        <v>734</v>
      </c>
    </row>
    <row r="10633" spans="1:11" hidden="1" x14ac:dyDescent="0.25">
      <c r="A10633" t="s">
        <v>11027</v>
      </c>
      <c r="B10633" t="s">
        <v>22053</v>
      </c>
      <c r="C10633">
        <v>2023</v>
      </c>
      <c r="D10633" s="8" t="s">
        <v>10</v>
      </c>
      <c r="E10633" s="8" t="s">
        <v>14</v>
      </c>
      <c r="F10633" t="s">
        <v>11</v>
      </c>
      <c r="G10633" s="9">
        <v>87</v>
      </c>
      <c r="H10633">
        <v>127</v>
      </c>
      <c r="I10633">
        <v>1100</v>
      </c>
      <c r="J10633" s="9"/>
      <c r="K10633" s="9">
        <v>1314</v>
      </c>
    </row>
    <row r="10634" spans="1:11" hidden="1" x14ac:dyDescent="0.25">
      <c r="A10634" t="s">
        <v>11028</v>
      </c>
      <c r="B10634" t="s">
        <v>22053</v>
      </c>
      <c r="C10634">
        <v>2023</v>
      </c>
      <c r="D10634" s="8" t="s">
        <v>10</v>
      </c>
      <c r="E10634" s="8" t="s">
        <v>14</v>
      </c>
      <c r="F10634" t="s">
        <v>12</v>
      </c>
      <c r="G10634" s="9">
        <v>57</v>
      </c>
      <c r="H10634">
        <v>150</v>
      </c>
      <c r="I10634">
        <v>1600</v>
      </c>
      <c r="J10634" s="9">
        <v>8400</v>
      </c>
      <c r="K10634" s="9">
        <v>10207</v>
      </c>
    </row>
    <row r="10635" spans="1:11" hidden="1" x14ac:dyDescent="0.25">
      <c r="A10635" t="s">
        <v>11029</v>
      </c>
      <c r="B10635" t="s">
        <v>22053</v>
      </c>
      <c r="C10635">
        <v>2023</v>
      </c>
      <c r="D10635" s="8" t="s">
        <v>10</v>
      </c>
      <c r="E10635" s="8" t="s">
        <v>14</v>
      </c>
      <c r="F10635" t="s">
        <v>11</v>
      </c>
      <c r="G10635" s="9">
        <v>19</v>
      </c>
      <c r="H10635">
        <v>47</v>
      </c>
      <c r="I10635">
        <v>754</v>
      </c>
      <c r="J10635" s="9"/>
      <c r="K10635" s="9">
        <v>820</v>
      </c>
    </row>
    <row r="10636" spans="1:11" hidden="1" x14ac:dyDescent="0.25">
      <c r="A10636" t="s">
        <v>11030</v>
      </c>
      <c r="B10636" t="s">
        <v>22053</v>
      </c>
      <c r="C10636">
        <v>2023</v>
      </c>
      <c r="D10636" s="8" t="s">
        <v>10</v>
      </c>
      <c r="E10636" s="8" t="s">
        <v>14</v>
      </c>
      <c r="F10636" t="s">
        <v>12</v>
      </c>
      <c r="G10636" s="9">
        <v>83</v>
      </c>
      <c r="H10636">
        <v>112</v>
      </c>
      <c r="I10636">
        <v>1200</v>
      </c>
      <c r="J10636" s="9">
        <v>4500</v>
      </c>
      <c r="K10636" s="9">
        <v>5895</v>
      </c>
    </row>
    <row r="10637" spans="1:11" hidden="1" x14ac:dyDescent="0.25">
      <c r="A10637" t="s">
        <v>11031</v>
      </c>
      <c r="B10637" t="s">
        <v>22053</v>
      </c>
      <c r="C10637">
        <v>2023</v>
      </c>
      <c r="D10637" s="8" t="s">
        <v>10</v>
      </c>
      <c r="E10637" s="8" t="s">
        <v>14</v>
      </c>
      <c r="F10637" t="s">
        <v>11</v>
      </c>
      <c r="G10637" s="9">
        <v>235</v>
      </c>
      <c r="H10637">
        <v>256</v>
      </c>
      <c r="I10637">
        <v>6800</v>
      </c>
      <c r="J10637" s="9"/>
      <c r="K10637" s="9">
        <v>7291</v>
      </c>
    </row>
    <row r="10638" spans="1:11" hidden="1" x14ac:dyDescent="0.25">
      <c r="A10638" t="s">
        <v>11032</v>
      </c>
      <c r="B10638" t="s">
        <v>22053</v>
      </c>
      <c r="C10638">
        <v>2023</v>
      </c>
      <c r="D10638" s="8" t="s">
        <v>10</v>
      </c>
      <c r="E10638" s="8" t="s">
        <v>14</v>
      </c>
      <c r="F10638" t="s">
        <v>11</v>
      </c>
      <c r="G10638" s="9">
        <v>218</v>
      </c>
      <c r="H10638">
        <v>857</v>
      </c>
      <c r="I10638">
        <v>4500</v>
      </c>
      <c r="J10638" s="9"/>
      <c r="K10638" s="9">
        <v>5575</v>
      </c>
    </row>
    <row r="10639" spans="1:11" hidden="1" x14ac:dyDescent="0.25">
      <c r="A10639" t="s">
        <v>11033</v>
      </c>
      <c r="B10639" t="s">
        <v>22053</v>
      </c>
      <c r="C10639">
        <v>2023</v>
      </c>
      <c r="D10639" s="8" t="s">
        <v>10</v>
      </c>
      <c r="E10639" s="8" t="s">
        <v>14</v>
      </c>
      <c r="F10639" t="s">
        <v>12</v>
      </c>
      <c r="G10639" s="9">
        <v>110</v>
      </c>
      <c r="H10639">
        <v>77</v>
      </c>
      <c r="I10639">
        <v>1800</v>
      </c>
      <c r="J10639" s="9">
        <v>9700</v>
      </c>
      <c r="K10639" s="9">
        <v>11687</v>
      </c>
    </row>
    <row r="10640" spans="1:11" hidden="1" x14ac:dyDescent="0.25">
      <c r="A10640" t="s">
        <v>11034</v>
      </c>
      <c r="B10640" t="s">
        <v>22053</v>
      </c>
      <c r="C10640">
        <v>2023</v>
      </c>
      <c r="D10640" s="8" t="s">
        <v>10</v>
      </c>
      <c r="E10640" s="8" t="s">
        <v>14</v>
      </c>
      <c r="F10640" t="s">
        <v>12</v>
      </c>
      <c r="G10640" s="9">
        <v>1400</v>
      </c>
      <c r="H10640">
        <v>1400</v>
      </c>
      <c r="I10640">
        <v>25000</v>
      </c>
      <c r="J10640" s="9">
        <v>257900</v>
      </c>
      <c r="K10640" s="9">
        <v>285700</v>
      </c>
    </row>
    <row r="10641" spans="1:11" hidden="1" x14ac:dyDescent="0.25">
      <c r="A10641" t="s">
        <v>11035</v>
      </c>
      <c r="B10641" t="s">
        <v>22053</v>
      </c>
      <c r="C10641">
        <v>2023</v>
      </c>
      <c r="D10641" s="8" t="s">
        <v>10</v>
      </c>
      <c r="E10641" s="8" t="s">
        <v>14</v>
      </c>
      <c r="F10641" t="s">
        <v>11</v>
      </c>
      <c r="G10641" s="9">
        <v>50</v>
      </c>
      <c r="H10641">
        <v>215</v>
      </c>
      <c r="I10641">
        <v>1400</v>
      </c>
      <c r="J10641" s="9"/>
      <c r="K10641" s="9">
        <v>1665</v>
      </c>
    </row>
    <row r="10642" spans="1:11" hidden="1" x14ac:dyDescent="0.25">
      <c r="A10642" t="s">
        <v>11036</v>
      </c>
      <c r="B10642" t="s">
        <v>22053</v>
      </c>
      <c r="C10642">
        <v>2023</v>
      </c>
      <c r="D10642" s="8" t="s">
        <v>10</v>
      </c>
      <c r="E10642" s="8" t="s">
        <v>14</v>
      </c>
      <c r="F10642" t="s">
        <v>11</v>
      </c>
      <c r="G10642" s="9">
        <v>218</v>
      </c>
      <c r="H10642">
        <v>80</v>
      </c>
      <c r="I10642">
        <v>6600</v>
      </c>
      <c r="J10642" s="9"/>
      <c r="K10642" s="9">
        <v>6898</v>
      </c>
    </row>
    <row r="10643" spans="1:11" hidden="1" x14ac:dyDescent="0.25">
      <c r="A10643" t="s">
        <v>11037</v>
      </c>
      <c r="B10643" t="s">
        <v>22053</v>
      </c>
      <c r="C10643">
        <v>2023</v>
      </c>
      <c r="D10643" s="8" t="s">
        <v>10</v>
      </c>
      <c r="E10643" s="8" t="s">
        <v>14</v>
      </c>
      <c r="F10643" t="s">
        <v>11</v>
      </c>
      <c r="G10643" s="9">
        <v>128</v>
      </c>
      <c r="H10643">
        <v>88</v>
      </c>
      <c r="I10643">
        <v>4300</v>
      </c>
      <c r="J10643" s="9"/>
      <c r="K10643" s="9">
        <v>4516</v>
      </c>
    </row>
    <row r="10644" spans="1:11" hidden="1" x14ac:dyDescent="0.25">
      <c r="A10644" t="s">
        <v>11038</v>
      </c>
      <c r="B10644" t="s">
        <v>22053</v>
      </c>
      <c r="C10644">
        <v>2023</v>
      </c>
      <c r="D10644" s="8" t="s">
        <v>10</v>
      </c>
      <c r="E10644" s="8" t="s">
        <v>14</v>
      </c>
      <c r="F10644" t="s">
        <v>11</v>
      </c>
      <c r="G10644" s="9">
        <v>75</v>
      </c>
      <c r="H10644">
        <v>59</v>
      </c>
      <c r="I10644">
        <v>2600</v>
      </c>
      <c r="J10644" s="9"/>
      <c r="K10644" s="9">
        <v>2734</v>
      </c>
    </row>
    <row r="10645" spans="1:11" hidden="1" x14ac:dyDescent="0.25">
      <c r="A10645" t="s">
        <v>11039</v>
      </c>
      <c r="B10645" t="s">
        <v>22053</v>
      </c>
      <c r="C10645">
        <v>2023</v>
      </c>
      <c r="D10645" s="8" t="s">
        <v>10</v>
      </c>
      <c r="E10645" s="8" t="s">
        <v>14</v>
      </c>
      <c r="F10645" t="s">
        <v>11</v>
      </c>
      <c r="G10645" s="9">
        <v>330</v>
      </c>
      <c r="H10645">
        <v>200</v>
      </c>
      <c r="I10645">
        <v>7400</v>
      </c>
      <c r="J10645" s="9"/>
      <c r="K10645" s="9">
        <v>7930</v>
      </c>
    </row>
    <row r="10646" spans="1:11" hidden="1" x14ac:dyDescent="0.25">
      <c r="A10646" t="s">
        <v>11040</v>
      </c>
      <c r="B10646" t="s">
        <v>22053</v>
      </c>
      <c r="C10646">
        <v>2023</v>
      </c>
      <c r="D10646" s="8" t="s">
        <v>10</v>
      </c>
      <c r="E10646" s="8" t="s">
        <v>14</v>
      </c>
      <c r="F10646" t="s">
        <v>12</v>
      </c>
      <c r="G10646" s="9">
        <v>288</v>
      </c>
      <c r="H10646">
        <v>188</v>
      </c>
      <c r="I10646">
        <v>6500</v>
      </c>
      <c r="J10646" s="9">
        <v>57400</v>
      </c>
      <c r="K10646" s="9">
        <v>64376</v>
      </c>
    </row>
    <row r="10647" spans="1:11" hidden="1" x14ac:dyDescent="0.25">
      <c r="A10647" t="s">
        <v>11041</v>
      </c>
      <c r="B10647" t="s">
        <v>22053</v>
      </c>
      <c r="C10647">
        <v>2023</v>
      </c>
      <c r="D10647" s="8" t="s">
        <v>10</v>
      </c>
      <c r="E10647" s="8" t="s">
        <v>14</v>
      </c>
      <c r="F10647" t="s">
        <v>12</v>
      </c>
      <c r="G10647" s="9">
        <v>831</v>
      </c>
      <c r="H10647">
        <v>234</v>
      </c>
      <c r="I10647">
        <v>7100</v>
      </c>
      <c r="J10647" s="9">
        <v>70300</v>
      </c>
      <c r="K10647" s="9">
        <v>78465</v>
      </c>
    </row>
    <row r="10648" spans="1:11" hidden="1" x14ac:dyDescent="0.25">
      <c r="A10648" t="s">
        <v>11042</v>
      </c>
      <c r="B10648" t="s">
        <v>22053</v>
      </c>
      <c r="C10648">
        <v>2023</v>
      </c>
      <c r="D10648" s="8" t="s">
        <v>10</v>
      </c>
      <c r="E10648" s="8" t="s">
        <v>14</v>
      </c>
      <c r="F10648" t="s">
        <v>11</v>
      </c>
      <c r="G10648" s="9">
        <v>561</v>
      </c>
      <c r="H10648">
        <v>267</v>
      </c>
      <c r="I10648">
        <v>5900</v>
      </c>
      <c r="J10648" s="9"/>
      <c r="K10648" s="9">
        <v>6728</v>
      </c>
    </row>
    <row r="10649" spans="1:11" hidden="1" x14ac:dyDescent="0.25">
      <c r="A10649" t="s">
        <v>11043</v>
      </c>
      <c r="B10649" t="s">
        <v>22053</v>
      </c>
      <c r="C10649">
        <v>2023</v>
      </c>
      <c r="D10649" s="8" t="s">
        <v>10</v>
      </c>
      <c r="E10649" s="8" t="s">
        <v>14</v>
      </c>
      <c r="F10649" t="s">
        <v>12</v>
      </c>
      <c r="G10649" s="9">
        <v>755</v>
      </c>
      <c r="H10649">
        <v>282</v>
      </c>
      <c r="I10649">
        <v>7900</v>
      </c>
      <c r="J10649" s="9">
        <v>85300</v>
      </c>
      <c r="K10649" s="9">
        <v>94237</v>
      </c>
    </row>
    <row r="10650" spans="1:11" hidden="1" x14ac:dyDescent="0.25">
      <c r="A10650" t="s">
        <v>11044</v>
      </c>
      <c r="B10650" t="s">
        <v>22053</v>
      </c>
      <c r="C10650">
        <v>2023</v>
      </c>
      <c r="D10650" s="8" t="s">
        <v>10</v>
      </c>
      <c r="E10650" s="8" t="s">
        <v>14</v>
      </c>
      <c r="F10650" t="s">
        <v>11</v>
      </c>
      <c r="G10650" s="9">
        <v>228</v>
      </c>
      <c r="H10650">
        <v>109</v>
      </c>
      <c r="I10650">
        <v>7500</v>
      </c>
      <c r="J10650" s="9"/>
      <c r="K10650" s="9">
        <v>7837</v>
      </c>
    </row>
    <row r="10651" spans="1:11" hidden="1" x14ac:dyDescent="0.25">
      <c r="A10651" t="s">
        <v>11045</v>
      </c>
      <c r="B10651" t="s">
        <v>22053</v>
      </c>
      <c r="C10651">
        <v>2023</v>
      </c>
      <c r="D10651" s="8" t="s">
        <v>10</v>
      </c>
      <c r="E10651" s="8" t="s">
        <v>14</v>
      </c>
      <c r="F10651" t="s">
        <v>11</v>
      </c>
      <c r="G10651" s="9">
        <v>220</v>
      </c>
      <c r="H10651">
        <v>141</v>
      </c>
      <c r="I10651">
        <v>6100</v>
      </c>
      <c r="J10651" s="9"/>
      <c r="K10651" s="9">
        <v>6461</v>
      </c>
    </row>
    <row r="10652" spans="1:11" hidden="1" x14ac:dyDescent="0.25">
      <c r="A10652" t="s">
        <v>11046</v>
      </c>
      <c r="B10652" t="s">
        <v>22053</v>
      </c>
      <c r="C10652">
        <v>2023</v>
      </c>
      <c r="D10652" s="8" t="s">
        <v>10</v>
      </c>
      <c r="E10652" s="8" t="s">
        <v>14</v>
      </c>
      <c r="F10652" t="s">
        <v>11</v>
      </c>
      <c r="G10652" s="9">
        <v>1300</v>
      </c>
      <c r="H10652">
        <v>529</v>
      </c>
      <c r="I10652">
        <v>13000</v>
      </c>
      <c r="J10652" s="9"/>
      <c r="K10652" s="9">
        <v>14829</v>
      </c>
    </row>
    <row r="10653" spans="1:11" hidden="1" x14ac:dyDescent="0.25">
      <c r="A10653" t="s">
        <v>11047</v>
      </c>
      <c r="B10653" t="s">
        <v>22053</v>
      </c>
      <c r="C10653">
        <v>2023</v>
      </c>
      <c r="D10653" s="8" t="s">
        <v>10</v>
      </c>
      <c r="E10653" s="8" t="s">
        <v>14</v>
      </c>
      <c r="F10653" t="s">
        <v>11</v>
      </c>
      <c r="G10653" s="9">
        <v>1000</v>
      </c>
      <c r="H10653">
        <v>335</v>
      </c>
      <c r="I10653">
        <v>11000</v>
      </c>
      <c r="J10653" s="9"/>
      <c r="K10653" s="9">
        <v>12335</v>
      </c>
    </row>
    <row r="10654" spans="1:11" hidden="1" x14ac:dyDescent="0.25">
      <c r="A10654" t="s">
        <v>11048</v>
      </c>
      <c r="B10654" t="s">
        <v>22053</v>
      </c>
      <c r="C10654">
        <v>2023</v>
      </c>
      <c r="D10654" s="8" t="s">
        <v>10</v>
      </c>
      <c r="E10654" s="8" t="s">
        <v>14</v>
      </c>
      <c r="F10654" t="s">
        <v>11</v>
      </c>
      <c r="G10654" s="9">
        <v>64</v>
      </c>
      <c r="H10654">
        <v>94</v>
      </c>
      <c r="I10654">
        <v>1400</v>
      </c>
      <c r="J10654" s="9"/>
      <c r="K10654" s="9">
        <v>1558</v>
      </c>
    </row>
    <row r="10655" spans="1:11" hidden="1" x14ac:dyDescent="0.25">
      <c r="A10655" t="s">
        <v>11049</v>
      </c>
      <c r="B10655" t="s">
        <v>22053</v>
      </c>
      <c r="C10655">
        <v>2023</v>
      </c>
      <c r="D10655" s="8" t="s">
        <v>10</v>
      </c>
      <c r="E10655" s="8" t="s">
        <v>14</v>
      </c>
      <c r="F10655" t="s">
        <v>11</v>
      </c>
      <c r="G10655" s="9">
        <v>270</v>
      </c>
      <c r="H10655">
        <v>147</v>
      </c>
      <c r="I10655">
        <v>2200</v>
      </c>
      <c r="J10655" s="9"/>
      <c r="K10655" s="9">
        <v>2617</v>
      </c>
    </row>
    <row r="10656" spans="1:11" hidden="1" x14ac:dyDescent="0.25">
      <c r="A10656" t="s">
        <v>11050</v>
      </c>
      <c r="B10656" t="s">
        <v>22053</v>
      </c>
      <c r="C10656">
        <v>2023</v>
      </c>
      <c r="D10656" s="8" t="s">
        <v>10</v>
      </c>
      <c r="E10656" s="8" t="s">
        <v>14</v>
      </c>
      <c r="F10656" t="s">
        <v>11</v>
      </c>
      <c r="G10656" s="9">
        <v>678</v>
      </c>
      <c r="H10656">
        <v>253</v>
      </c>
      <c r="I10656">
        <v>9500</v>
      </c>
      <c r="J10656" s="9"/>
      <c r="K10656" s="9">
        <v>10431</v>
      </c>
    </row>
    <row r="10657" spans="1:11" hidden="1" x14ac:dyDescent="0.25">
      <c r="A10657" t="s">
        <v>11051</v>
      </c>
      <c r="B10657" t="s">
        <v>22053</v>
      </c>
      <c r="C10657">
        <v>2023</v>
      </c>
      <c r="D10657" s="8" t="s">
        <v>10</v>
      </c>
      <c r="E10657" s="8" t="s">
        <v>14</v>
      </c>
      <c r="F10657" t="s">
        <v>11</v>
      </c>
      <c r="G10657" s="9">
        <v>125</v>
      </c>
      <c r="H10657">
        <v>31</v>
      </c>
      <c r="I10657">
        <v>1600</v>
      </c>
      <c r="J10657" s="9"/>
      <c r="K10657" s="9">
        <v>1756</v>
      </c>
    </row>
    <row r="10658" spans="1:11" hidden="1" x14ac:dyDescent="0.25">
      <c r="A10658" t="s">
        <v>11052</v>
      </c>
      <c r="B10658" t="s">
        <v>22053</v>
      </c>
      <c r="C10658">
        <v>2023</v>
      </c>
      <c r="D10658" s="8" t="s">
        <v>10</v>
      </c>
      <c r="E10658" s="8" t="s">
        <v>14</v>
      </c>
      <c r="F10658" t="s">
        <v>11</v>
      </c>
      <c r="G10658" s="9">
        <v>601</v>
      </c>
      <c r="H10658">
        <v>106</v>
      </c>
      <c r="I10658">
        <v>5300</v>
      </c>
      <c r="J10658" s="9"/>
      <c r="K10658" s="9">
        <v>6007</v>
      </c>
    </row>
    <row r="10659" spans="1:11" hidden="1" x14ac:dyDescent="0.25">
      <c r="A10659" t="s">
        <v>11053</v>
      </c>
      <c r="B10659" t="s">
        <v>22053</v>
      </c>
      <c r="C10659">
        <v>2023</v>
      </c>
      <c r="D10659" s="8" t="s">
        <v>10</v>
      </c>
      <c r="E10659" s="8" t="s">
        <v>14</v>
      </c>
      <c r="F10659" t="s">
        <v>11</v>
      </c>
      <c r="G10659" s="9">
        <v>40</v>
      </c>
      <c r="H10659">
        <v>32</v>
      </c>
      <c r="I10659">
        <v>1200</v>
      </c>
      <c r="J10659" s="9"/>
      <c r="K10659" s="9">
        <v>1272</v>
      </c>
    </row>
    <row r="10660" spans="1:11" hidden="1" x14ac:dyDescent="0.25">
      <c r="A10660" t="s">
        <v>11054</v>
      </c>
      <c r="B10660" t="s">
        <v>22053</v>
      </c>
      <c r="C10660">
        <v>2023</v>
      </c>
      <c r="D10660" s="8" t="s">
        <v>10</v>
      </c>
      <c r="E10660" s="8" t="s">
        <v>14</v>
      </c>
      <c r="F10660" t="s">
        <v>12</v>
      </c>
      <c r="G10660" s="9">
        <v>894</v>
      </c>
      <c r="H10660">
        <v>598</v>
      </c>
      <c r="I10660">
        <v>9100</v>
      </c>
      <c r="J10660" s="9">
        <v>128300</v>
      </c>
      <c r="K10660" s="9">
        <v>138892</v>
      </c>
    </row>
    <row r="10661" spans="1:11" hidden="1" x14ac:dyDescent="0.25">
      <c r="A10661" t="s">
        <v>11055</v>
      </c>
      <c r="B10661" t="s">
        <v>22053</v>
      </c>
      <c r="C10661">
        <v>2023</v>
      </c>
      <c r="D10661" s="8" t="s">
        <v>10</v>
      </c>
      <c r="E10661" s="8" t="s">
        <v>14</v>
      </c>
      <c r="F10661" t="s">
        <v>11</v>
      </c>
      <c r="G10661" s="9">
        <v>20</v>
      </c>
      <c r="H10661">
        <v>17</v>
      </c>
      <c r="I10661">
        <v>781</v>
      </c>
      <c r="J10661" s="9"/>
      <c r="K10661" s="9">
        <v>818</v>
      </c>
    </row>
    <row r="10662" spans="1:11" hidden="1" x14ac:dyDescent="0.25">
      <c r="A10662" t="s">
        <v>11056</v>
      </c>
      <c r="B10662" t="s">
        <v>22053</v>
      </c>
      <c r="C10662">
        <v>2023</v>
      </c>
      <c r="D10662" s="8" t="s">
        <v>10</v>
      </c>
      <c r="E10662" s="8" t="s">
        <v>14</v>
      </c>
      <c r="F10662" t="s">
        <v>12</v>
      </c>
      <c r="G10662" s="9">
        <v>1200</v>
      </c>
      <c r="H10662">
        <v>751</v>
      </c>
      <c r="I10662">
        <v>9700</v>
      </c>
      <c r="J10662" s="9">
        <v>71200</v>
      </c>
      <c r="K10662" s="9">
        <v>82851</v>
      </c>
    </row>
    <row r="10663" spans="1:11" hidden="1" x14ac:dyDescent="0.25">
      <c r="A10663" t="s">
        <v>11057</v>
      </c>
      <c r="B10663" t="s">
        <v>22053</v>
      </c>
      <c r="C10663">
        <v>2023</v>
      </c>
      <c r="D10663" s="8" t="s">
        <v>10</v>
      </c>
      <c r="E10663" s="8" t="s">
        <v>14</v>
      </c>
      <c r="F10663" t="s">
        <v>11</v>
      </c>
      <c r="G10663" s="9">
        <v>27</v>
      </c>
      <c r="H10663">
        <v>66</v>
      </c>
      <c r="I10663">
        <v>1300</v>
      </c>
      <c r="J10663" s="9"/>
      <c r="K10663" s="9">
        <v>1393</v>
      </c>
    </row>
    <row r="10664" spans="1:11" hidden="1" x14ac:dyDescent="0.25">
      <c r="A10664" t="s">
        <v>11058</v>
      </c>
      <c r="B10664" t="s">
        <v>22053</v>
      </c>
      <c r="C10664">
        <v>2023</v>
      </c>
      <c r="D10664" s="8" t="s">
        <v>10</v>
      </c>
      <c r="E10664" s="8" t="s">
        <v>14</v>
      </c>
      <c r="F10664" t="s">
        <v>11</v>
      </c>
      <c r="G10664" s="9">
        <v>499</v>
      </c>
      <c r="H10664">
        <v>183</v>
      </c>
      <c r="I10664">
        <v>5600</v>
      </c>
      <c r="J10664" s="9"/>
      <c r="K10664" s="9">
        <v>6282</v>
      </c>
    </row>
    <row r="10665" spans="1:11" hidden="1" x14ac:dyDescent="0.25">
      <c r="A10665" t="s">
        <v>11059</v>
      </c>
      <c r="B10665" t="s">
        <v>22053</v>
      </c>
      <c r="C10665">
        <v>2023</v>
      </c>
      <c r="D10665" s="8" t="s">
        <v>10</v>
      </c>
      <c r="E10665" s="8" t="s">
        <v>14</v>
      </c>
      <c r="F10665" t="s">
        <v>11</v>
      </c>
      <c r="G10665" s="9">
        <v>28</v>
      </c>
      <c r="H10665">
        <v>22</v>
      </c>
      <c r="I10665">
        <v>1200</v>
      </c>
      <c r="J10665" s="9"/>
      <c r="K10665" s="9">
        <v>1250</v>
      </c>
    </row>
    <row r="10666" spans="1:11" hidden="1" x14ac:dyDescent="0.25">
      <c r="A10666" t="s">
        <v>11060</v>
      </c>
      <c r="B10666" t="s">
        <v>22053</v>
      </c>
      <c r="C10666">
        <v>2023</v>
      </c>
      <c r="D10666" s="8" t="s">
        <v>10</v>
      </c>
      <c r="E10666" s="8" t="s">
        <v>14</v>
      </c>
      <c r="F10666" t="s">
        <v>11</v>
      </c>
      <c r="G10666" s="9">
        <v>2600</v>
      </c>
      <c r="H10666">
        <v>150</v>
      </c>
      <c r="I10666">
        <v>29000</v>
      </c>
      <c r="J10666" s="9"/>
      <c r="K10666" s="9">
        <v>31750</v>
      </c>
    </row>
    <row r="10667" spans="1:11" hidden="1" x14ac:dyDescent="0.25">
      <c r="A10667" t="s">
        <v>11061</v>
      </c>
      <c r="B10667" t="s">
        <v>22053</v>
      </c>
      <c r="C10667">
        <v>2023</v>
      </c>
      <c r="D10667" s="8" t="s">
        <v>10</v>
      </c>
      <c r="E10667" s="8" t="s">
        <v>14</v>
      </c>
      <c r="F10667" t="s">
        <v>11</v>
      </c>
      <c r="G10667" s="9">
        <v>297</v>
      </c>
      <c r="H10667">
        <v>82</v>
      </c>
      <c r="I10667">
        <v>5100</v>
      </c>
      <c r="J10667" s="9"/>
      <c r="K10667" s="9">
        <v>5479</v>
      </c>
    </row>
    <row r="10668" spans="1:11" hidden="1" x14ac:dyDescent="0.25">
      <c r="A10668" t="s">
        <v>11062</v>
      </c>
      <c r="B10668" t="s">
        <v>22053</v>
      </c>
      <c r="C10668">
        <v>2023</v>
      </c>
      <c r="D10668" s="8" t="s">
        <v>10</v>
      </c>
      <c r="E10668" s="8" t="s">
        <v>14</v>
      </c>
      <c r="F10668" t="s">
        <v>11</v>
      </c>
      <c r="G10668" s="9">
        <v>376</v>
      </c>
      <c r="H10668">
        <v>737</v>
      </c>
      <c r="I10668">
        <v>5700</v>
      </c>
      <c r="J10668" s="9"/>
      <c r="K10668" s="9">
        <v>6813</v>
      </c>
    </row>
    <row r="10669" spans="1:11" hidden="1" x14ac:dyDescent="0.25">
      <c r="A10669" t="s">
        <v>11063</v>
      </c>
      <c r="B10669" t="s">
        <v>22053</v>
      </c>
      <c r="C10669">
        <v>2023</v>
      </c>
      <c r="D10669" s="8" t="s">
        <v>10</v>
      </c>
      <c r="E10669" s="8" t="s">
        <v>14</v>
      </c>
      <c r="F10669" t="s">
        <v>11</v>
      </c>
      <c r="G10669" s="9">
        <v>496</v>
      </c>
      <c r="H10669">
        <v>239</v>
      </c>
      <c r="I10669">
        <v>15000</v>
      </c>
      <c r="J10669" s="9"/>
      <c r="K10669" s="9">
        <v>15735</v>
      </c>
    </row>
    <row r="10670" spans="1:11" hidden="1" x14ac:dyDescent="0.25">
      <c r="A10670" t="s">
        <v>11064</v>
      </c>
      <c r="B10670" t="s">
        <v>22053</v>
      </c>
      <c r="C10670">
        <v>2023</v>
      </c>
      <c r="D10670" s="8" t="s">
        <v>10</v>
      </c>
      <c r="E10670" s="8" t="s">
        <v>14</v>
      </c>
      <c r="F10670" t="s">
        <v>11</v>
      </c>
      <c r="G10670" s="9">
        <v>113</v>
      </c>
      <c r="H10670">
        <v>110</v>
      </c>
      <c r="I10670">
        <v>2600</v>
      </c>
      <c r="J10670" s="9"/>
      <c r="K10670" s="9">
        <v>2823</v>
      </c>
    </row>
    <row r="10671" spans="1:11" hidden="1" x14ac:dyDescent="0.25">
      <c r="A10671" t="s">
        <v>11065</v>
      </c>
      <c r="B10671" t="s">
        <v>22053</v>
      </c>
      <c r="C10671">
        <v>2023</v>
      </c>
      <c r="D10671" s="8" t="s">
        <v>10</v>
      </c>
      <c r="E10671" s="8" t="s">
        <v>14</v>
      </c>
      <c r="F10671" t="s">
        <v>11</v>
      </c>
      <c r="G10671" s="9">
        <v>90</v>
      </c>
      <c r="H10671">
        <v>62</v>
      </c>
      <c r="I10671">
        <v>5600</v>
      </c>
      <c r="J10671" s="9"/>
      <c r="K10671" s="9">
        <v>5752</v>
      </c>
    </row>
    <row r="10672" spans="1:11" hidden="1" x14ac:dyDescent="0.25">
      <c r="A10672" t="s">
        <v>11066</v>
      </c>
      <c r="B10672" t="s">
        <v>22053</v>
      </c>
      <c r="C10672">
        <v>2023</v>
      </c>
      <c r="D10672" s="8" t="s">
        <v>10</v>
      </c>
      <c r="E10672" s="8" t="s">
        <v>14</v>
      </c>
      <c r="F10672" t="s">
        <v>11</v>
      </c>
      <c r="G10672" s="9">
        <v>66</v>
      </c>
      <c r="H10672">
        <v>62</v>
      </c>
      <c r="I10672">
        <v>3400</v>
      </c>
      <c r="J10672" s="9"/>
      <c r="K10672" s="9">
        <v>3528</v>
      </c>
    </row>
    <row r="10673" spans="1:11" hidden="1" x14ac:dyDescent="0.25">
      <c r="A10673" t="s">
        <v>11067</v>
      </c>
      <c r="B10673" t="s">
        <v>22053</v>
      </c>
      <c r="C10673">
        <v>2023</v>
      </c>
      <c r="D10673" s="8" t="s">
        <v>10</v>
      </c>
      <c r="E10673" s="8" t="s">
        <v>14</v>
      </c>
      <c r="F10673" t="s">
        <v>11</v>
      </c>
      <c r="G10673" s="9">
        <v>2300</v>
      </c>
      <c r="H10673">
        <v>388</v>
      </c>
      <c r="I10673">
        <v>28000</v>
      </c>
      <c r="J10673" s="9"/>
      <c r="K10673" s="9">
        <v>30688</v>
      </c>
    </row>
    <row r="10674" spans="1:11" hidden="1" x14ac:dyDescent="0.25">
      <c r="A10674" t="s">
        <v>11068</v>
      </c>
      <c r="B10674" t="s">
        <v>22053</v>
      </c>
      <c r="C10674">
        <v>2023</v>
      </c>
      <c r="D10674" s="8" t="s">
        <v>10</v>
      </c>
      <c r="E10674" s="8" t="s">
        <v>14</v>
      </c>
      <c r="F10674" t="s">
        <v>11</v>
      </c>
      <c r="G10674" s="9">
        <v>2000</v>
      </c>
      <c r="H10674">
        <v>1600</v>
      </c>
      <c r="I10674">
        <v>23000</v>
      </c>
      <c r="J10674" s="9"/>
      <c r="K10674" s="9">
        <v>26600</v>
      </c>
    </row>
    <row r="10675" spans="1:11" hidden="1" x14ac:dyDescent="0.25">
      <c r="A10675" t="s">
        <v>11069</v>
      </c>
      <c r="B10675" t="s">
        <v>22053</v>
      </c>
      <c r="C10675">
        <v>2023</v>
      </c>
      <c r="D10675" s="8" t="s">
        <v>10</v>
      </c>
      <c r="E10675" s="8" t="s">
        <v>14</v>
      </c>
      <c r="F10675" t="s">
        <v>11</v>
      </c>
      <c r="G10675" s="9">
        <v>2400</v>
      </c>
      <c r="H10675">
        <v>1400</v>
      </c>
      <c r="I10675">
        <v>32000</v>
      </c>
      <c r="J10675" s="9"/>
      <c r="K10675" s="9">
        <v>35800</v>
      </c>
    </row>
    <row r="10676" spans="1:11" hidden="1" x14ac:dyDescent="0.25">
      <c r="A10676" t="s">
        <v>11070</v>
      </c>
      <c r="B10676" t="s">
        <v>22053</v>
      </c>
      <c r="C10676">
        <v>2023</v>
      </c>
      <c r="D10676" s="8" t="s">
        <v>10</v>
      </c>
      <c r="E10676" s="8" t="s">
        <v>14</v>
      </c>
      <c r="F10676" t="s">
        <v>11</v>
      </c>
      <c r="G10676" s="9">
        <v>251</v>
      </c>
      <c r="H10676">
        <v>92</v>
      </c>
      <c r="I10676">
        <v>7400</v>
      </c>
      <c r="J10676" s="9"/>
      <c r="K10676" s="9">
        <v>7743</v>
      </c>
    </row>
    <row r="10677" spans="1:11" hidden="1" x14ac:dyDescent="0.25">
      <c r="A10677" t="s">
        <v>11071</v>
      </c>
      <c r="B10677" t="s">
        <v>22053</v>
      </c>
      <c r="C10677">
        <v>2023</v>
      </c>
      <c r="D10677" s="8" t="s">
        <v>10</v>
      </c>
      <c r="E10677" s="8" t="s">
        <v>14</v>
      </c>
      <c r="F10677" t="s">
        <v>11</v>
      </c>
      <c r="G10677" s="9">
        <v>132</v>
      </c>
      <c r="H10677">
        <v>92</v>
      </c>
      <c r="I10677">
        <v>6100</v>
      </c>
      <c r="J10677" s="9"/>
      <c r="K10677" s="9">
        <v>6324</v>
      </c>
    </row>
    <row r="10678" spans="1:11" hidden="1" x14ac:dyDescent="0.25">
      <c r="A10678" t="s">
        <v>11072</v>
      </c>
      <c r="B10678" t="s">
        <v>22053</v>
      </c>
      <c r="C10678">
        <v>2023</v>
      </c>
      <c r="D10678" s="8" t="s">
        <v>10</v>
      </c>
      <c r="E10678" s="8" t="s">
        <v>14</v>
      </c>
      <c r="F10678" t="s">
        <v>11</v>
      </c>
      <c r="G10678" s="9">
        <v>240</v>
      </c>
      <c r="H10678">
        <v>89</v>
      </c>
      <c r="I10678">
        <v>6000</v>
      </c>
      <c r="J10678" s="9"/>
      <c r="K10678" s="9">
        <v>6329</v>
      </c>
    </row>
    <row r="10679" spans="1:11" hidden="1" x14ac:dyDescent="0.25">
      <c r="A10679" t="s">
        <v>11073</v>
      </c>
      <c r="B10679" t="s">
        <v>22053</v>
      </c>
      <c r="C10679">
        <v>2023</v>
      </c>
      <c r="D10679" s="8" t="s">
        <v>10</v>
      </c>
      <c r="E10679" s="8" t="s">
        <v>14</v>
      </c>
      <c r="F10679" t="s">
        <v>11</v>
      </c>
      <c r="G10679" s="9">
        <v>137</v>
      </c>
      <c r="H10679">
        <v>55</v>
      </c>
      <c r="I10679">
        <v>4100</v>
      </c>
      <c r="J10679" s="9"/>
      <c r="K10679" s="9">
        <v>4292</v>
      </c>
    </row>
    <row r="10680" spans="1:11" hidden="1" x14ac:dyDescent="0.25">
      <c r="A10680" t="s">
        <v>11074</v>
      </c>
      <c r="B10680" t="s">
        <v>22053</v>
      </c>
      <c r="C10680">
        <v>2023</v>
      </c>
      <c r="D10680" s="8" t="s">
        <v>10</v>
      </c>
      <c r="E10680" s="8" t="s">
        <v>14</v>
      </c>
      <c r="F10680" t="s">
        <v>11</v>
      </c>
      <c r="G10680" s="9">
        <v>206</v>
      </c>
      <c r="H10680">
        <v>95</v>
      </c>
      <c r="I10680">
        <v>5900</v>
      </c>
      <c r="J10680" s="9"/>
      <c r="K10680" s="9">
        <v>6201</v>
      </c>
    </row>
    <row r="10681" spans="1:11" hidden="1" x14ac:dyDescent="0.25">
      <c r="A10681" t="s">
        <v>11075</v>
      </c>
      <c r="B10681" t="s">
        <v>22053</v>
      </c>
      <c r="C10681">
        <v>2023</v>
      </c>
      <c r="D10681" s="8" t="s">
        <v>10</v>
      </c>
      <c r="E10681" s="8" t="s">
        <v>14</v>
      </c>
      <c r="F10681" t="s">
        <v>11</v>
      </c>
      <c r="G10681" s="9">
        <v>163</v>
      </c>
      <c r="H10681">
        <v>31</v>
      </c>
      <c r="I10681">
        <v>2000</v>
      </c>
      <c r="J10681" s="9"/>
      <c r="K10681" s="9">
        <v>2194</v>
      </c>
    </row>
    <row r="10682" spans="1:11" hidden="1" x14ac:dyDescent="0.25">
      <c r="A10682" t="s">
        <v>11076</v>
      </c>
      <c r="B10682" t="s">
        <v>22053</v>
      </c>
      <c r="C10682">
        <v>2023</v>
      </c>
      <c r="D10682" s="8" t="s">
        <v>10</v>
      </c>
      <c r="E10682" s="8" t="s">
        <v>14</v>
      </c>
      <c r="F10682" t="s">
        <v>12</v>
      </c>
      <c r="G10682" s="9">
        <v>59</v>
      </c>
      <c r="H10682">
        <v>36</v>
      </c>
      <c r="I10682">
        <v>1300</v>
      </c>
      <c r="J10682" s="9">
        <v>12700</v>
      </c>
      <c r="K10682" s="9">
        <v>14095</v>
      </c>
    </row>
    <row r="10683" spans="1:11" hidden="1" x14ac:dyDescent="0.25">
      <c r="A10683" t="s">
        <v>11077</v>
      </c>
      <c r="B10683" t="s">
        <v>22053</v>
      </c>
      <c r="C10683">
        <v>2023</v>
      </c>
      <c r="D10683" s="8" t="s">
        <v>10</v>
      </c>
      <c r="E10683" s="8" t="s">
        <v>14</v>
      </c>
      <c r="F10683" t="s">
        <v>11</v>
      </c>
      <c r="G10683" s="9">
        <v>49</v>
      </c>
      <c r="H10683">
        <v>41</v>
      </c>
      <c r="I10683">
        <v>2300</v>
      </c>
      <c r="J10683" s="9"/>
      <c r="K10683" s="9">
        <v>2390</v>
      </c>
    </row>
    <row r="10684" spans="1:11" hidden="1" x14ac:dyDescent="0.25">
      <c r="A10684" t="s">
        <v>11078</v>
      </c>
      <c r="B10684" t="s">
        <v>22053</v>
      </c>
      <c r="C10684">
        <v>2023</v>
      </c>
      <c r="D10684" s="8" t="s">
        <v>10</v>
      </c>
      <c r="E10684" s="8" t="s">
        <v>14</v>
      </c>
      <c r="F10684" t="s">
        <v>11</v>
      </c>
      <c r="G10684" s="9">
        <v>37</v>
      </c>
      <c r="H10684">
        <v>29</v>
      </c>
      <c r="I10684">
        <v>1700</v>
      </c>
      <c r="J10684" s="9"/>
      <c r="K10684" s="9">
        <v>1766</v>
      </c>
    </row>
    <row r="10685" spans="1:11" hidden="1" x14ac:dyDescent="0.25">
      <c r="A10685" t="s">
        <v>11079</v>
      </c>
      <c r="B10685" t="s">
        <v>22053</v>
      </c>
      <c r="C10685">
        <v>2023</v>
      </c>
      <c r="D10685" s="8" t="s">
        <v>10</v>
      </c>
      <c r="E10685" s="8" t="s">
        <v>14</v>
      </c>
      <c r="F10685" t="s">
        <v>12</v>
      </c>
      <c r="G10685" s="9">
        <v>251</v>
      </c>
      <c r="H10685">
        <v>261</v>
      </c>
      <c r="I10685">
        <v>5000</v>
      </c>
      <c r="J10685" s="9">
        <v>48000</v>
      </c>
      <c r="K10685" s="9">
        <v>53512</v>
      </c>
    </row>
    <row r="10686" spans="1:11" hidden="1" x14ac:dyDescent="0.25">
      <c r="A10686" t="s">
        <v>11080</v>
      </c>
      <c r="B10686" t="s">
        <v>22053</v>
      </c>
      <c r="C10686">
        <v>2023</v>
      </c>
      <c r="D10686" s="8" t="s">
        <v>10</v>
      </c>
      <c r="E10686" s="8" t="s">
        <v>14</v>
      </c>
      <c r="F10686" t="s">
        <v>11</v>
      </c>
      <c r="G10686" s="9">
        <v>31</v>
      </c>
      <c r="H10686">
        <v>29</v>
      </c>
      <c r="I10686">
        <v>1100</v>
      </c>
      <c r="J10686" s="9"/>
      <c r="K10686" s="9">
        <v>1160</v>
      </c>
    </row>
    <row r="10687" spans="1:11" hidden="1" x14ac:dyDescent="0.25">
      <c r="A10687" t="s">
        <v>11081</v>
      </c>
      <c r="B10687" t="s">
        <v>22053</v>
      </c>
      <c r="C10687">
        <v>2023</v>
      </c>
      <c r="D10687" s="8" t="s">
        <v>10</v>
      </c>
      <c r="E10687" s="8" t="s">
        <v>14</v>
      </c>
      <c r="F10687" t="s">
        <v>11</v>
      </c>
      <c r="G10687" s="9">
        <v>229</v>
      </c>
      <c r="H10687">
        <v>65</v>
      </c>
      <c r="I10687">
        <v>3200</v>
      </c>
      <c r="J10687" s="9"/>
      <c r="K10687" s="9">
        <v>3494</v>
      </c>
    </row>
    <row r="10688" spans="1:11" hidden="1" x14ac:dyDescent="0.25">
      <c r="A10688" t="s">
        <v>11082</v>
      </c>
      <c r="B10688" t="s">
        <v>22053</v>
      </c>
      <c r="C10688">
        <v>2023</v>
      </c>
      <c r="D10688" s="8" t="s">
        <v>10</v>
      </c>
      <c r="E10688" s="8" t="s">
        <v>14</v>
      </c>
      <c r="F10688" t="s">
        <v>11</v>
      </c>
      <c r="G10688" s="9">
        <v>186</v>
      </c>
      <c r="H10688">
        <v>123</v>
      </c>
      <c r="I10688">
        <v>7300</v>
      </c>
      <c r="J10688" s="9"/>
      <c r="K10688" s="9">
        <v>7609</v>
      </c>
    </row>
    <row r="10689" spans="1:11" hidden="1" x14ac:dyDescent="0.25">
      <c r="A10689" t="s">
        <v>11083</v>
      </c>
      <c r="B10689" t="s">
        <v>22053</v>
      </c>
      <c r="C10689">
        <v>2023</v>
      </c>
      <c r="D10689" s="8" t="s">
        <v>10</v>
      </c>
      <c r="E10689" s="8" t="s">
        <v>14</v>
      </c>
      <c r="F10689" t="s">
        <v>11</v>
      </c>
      <c r="G10689" s="9">
        <v>484</v>
      </c>
      <c r="H10689">
        <v>597</v>
      </c>
      <c r="I10689">
        <v>4600</v>
      </c>
      <c r="J10689" s="9"/>
      <c r="K10689" s="9">
        <v>5681</v>
      </c>
    </row>
    <row r="10690" spans="1:11" hidden="1" x14ac:dyDescent="0.25">
      <c r="A10690" t="s">
        <v>11084</v>
      </c>
      <c r="B10690" t="s">
        <v>22053</v>
      </c>
      <c r="C10690">
        <v>2023</v>
      </c>
      <c r="D10690" s="8" t="s">
        <v>10</v>
      </c>
      <c r="E10690" s="8" t="s">
        <v>14</v>
      </c>
      <c r="F10690" t="s">
        <v>11</v>
      </c>
      <c r="G10690" s="9">
        <v>117</v>
      </c>
      <c r="H10690">
        <v>182</v>
      </c>
      <c r="I10690">
        <v>1900</v>
      </c>
      <c r="J10690" s="9"/>
      <c r="K10690" s="9">
        <v>2199</v>
      </c>
    </row>
    <row r="10691" spans="1:11" hidden="1" x14ac:dyDescent="0.25">
      <c r="A10691" t="s">
        <v>11085</v>
      </c>
      <c r="B10691" t="s">
        <v>22053</v>
      </c>
      <c r="C10691">
        <v>2023</v>
      </c>
      <c r="D10691" s="8" t="s">
        <v>10</v>
      </c>
      <c r="E10691" s="8" t="s">
        <v>14</v>
      </c>
      <c r="F10691" t="s">
        <v>11</v>
      </c>
      <c r="G10691" s="9">
        <v>207</v>
      </c>
      <c r="H10691">
        <v>263</v>
      </c>
      <c r="I10691">
        <v>5400</v>
      </c>
      <c r="J10691" s="9"/>
      <c r="K10691" s="9">
        <v>5870</v>
      </c>
    </row>
    <row r="10692" spans="1:11" hidden="1" x14ac:dyDescent="0.25">
      <c r="A10692" t="s">
        <v>11086</v>
      </c>
      <c r="B10692" t="s">
        <v>22054</v>
      </c>
      <c r="C10692">
        <v>2023</v>
      </c>
      <c r="D10692" s="8" t="s">
        <v>10</v>
      </c>
      <c r="E10692" s="8" t="s">
        <v>14</v>
      </c>
      <c r="F10692" t="s">
        <v>11</v>
      </c>
      <c r="G10692" s="9">
        <v>89</v>
      </c>
      <c r="H10692">
        <v>193</v>
      </c>
      <c r="I10692">
        <v>1600</v>
      </c>
      <c r="J10692" s="9"/>
      <c r="K10692" s="9">
        <v>1882</v>
      </c>
    </row>
    <row r="10693" spans="1:11" hidden="1" x14ac:dyDescent="0.25">
      <c r="A10693" t="s">
        <v>11087</v>
      </c>
      <c r="B10693" t="s">
        <v>22054</v>
      </c>
      <c r="C10693">
        <v>2023</v>
      </c>
      <c r="D10693" s="8" t="s">
        <v>10</v>
      </c>
      <c r="E10693" s="8" t="s">
        <v>14</v>
      </c>
      <c r="F10693" t="s">
        <v>11</v>
      </c>
      <c r="G10693" s="9">
        <v>674</v>
      </c>
      <c r="H10693">
        <v>568</v>
      </c>
      <c r="I10693">
        <v>9000</v>
      </c>
      <c r="J10693" s="9"/>
      <c r="K10693" s="9">
        <v>10242</v>
      </c>
    </row>
    <row r="10694" spans="1:11" hidden="1" x14ac:dyDescent="0.25">
      <c r="A10694" t="s">
        <v>11088</v>
      </c>
      <c r="B10694" t="s">
        <v>22054</v>
      </c>
      <c r="C10694">
        <v>2023</v>
      </c>
      <c r="D10694" s="8" t="s">
        <v>10</v>
      </c>
      <c r="E10694" s="8" t="s">
        <v>14</v>
      </c>
      <c r="F10694" t="s">
        <v>11</v>
      </c>
      <c r="G10694" s="9">
        <v>62</v>
      </c>
      <c r="H10694">
        <v>124</v>
      </c>
      <c r="I10694">
        <v>1700</v>
      </c>
      <c r="J10694" s="9"/>
      <c r="K10694" s="9">
        <v>1886</v>
      </c>
    </row>
    <row r="10695" spans="1:11" hidden="1" x14ac:dyDescent="0.25">
      <c r="A10695" t="s">
        <v>11089</v>
      </c>
      <c r="B10695" t="s">
        <v>22054</v>
      </c>
      <c r="C10695">
        <v>2023</v>
      </c>
      <c r="D10695" s="8" t="s">
        <v>10</v>
      </c>
      <c r="E10695" s="8" t="s">
        <v>14</v>
      </c>
      <c r="F10695" t="s">
        <v>11</v>
      </c>
      <c r="G10695" s="9">
        <v>56</v>
      </c>
      <c r="H10695">
        <v>136</v>
      </c>
      <c r="I10695">
        <v>1100</v>
      </c>
      <c r="J10695" s="9"/>
      <c r="K10695" s="9">
        <v>1292</v>
      </c>
    </row>
    <row r="10696" spans="1:11" hidden="1" x14ac:dyDescent="0.25">
      <c r="A10696" t="s">
        <v>11090</v>
      </c>
      <c r="B10696" t="s">
        <v>22054</v>
      </c>
      <c r="C10696">
        <v>2023</v>
      </c>
      <c r="D10696" s="8" t="s">
        <v>10</v>
      </c>
      <c r="E10696" s="8" t="s">
        <v>14</v>
      </c>
      <c r="F10696" t="s">
        <v>11</v>
      </c>
      <c r="G10696" s="9">
        <v>313</v>
      </c>
      <c r="H10696">
        <v>276</v>
      </c>
      <c r="I10696">
        <v>3900</v>
      </c>
      <c r="J10696" s="9"/>
      <c r="K10696" s="9">
        <v>4489</v>
      </c>
    </row>
    <row r="10697" spans="1:11" hidden="1" x14ac:dyDescent="0.25">
      <c r="A10697" t="s">
        <v>11091</v>
      </c>
      <c r="B10697" t="s">
        <v>22054</v>
      </c>
      <c r="C10697">
        <v>2023</v>
      </c>
      <c r="D10697" s="8" t="s">
        <v>10</v>
      </c>
      <c r="E10697" s="8" t="s">
        <v>14</v>
      </c>
      <c r="F10697" t="s">
        <v>11</v>
      </c>
      <c r="G10697" s="9">
        <v>84</v>
      </c>
      <c r="H10697">
        <v>136</v>
      </c>
      <c r="I10697">
        <v>1700</v>
      </c>
      <c r="J10697" s="9"/>
      <c r="K10697" s="9">
        <v>1920</v>
      </c>
    </row>
    <row r="10698" spans="1:11" hidden="1" x14ac:dyDescent="0.25">
      <c r="A10698" t="s">
        <v>11092</v>
      </c>
      <c r="B10698" t="s">
        <v>22054</v>
      </c>
      <c r="C10698">
        <v>2023</v>
      </c>
      <c r="D10698" s="8" t="s">
        <v>10</v>
      </c>
      <c r="E10698" s="8" t="s">
        <v>14</v>
      </c>
      <c r="F10698" t="s">
        <v>11</v>
      </c>
      <c r="G10698" s="9">
        <v>174</v>
      </c>
      <c r="H10698">
        <v>168</v>
      </c>
      <c r="I10698">
        <v>3000</v>
      </c>
      <c r="J10698" s="9"/>
      <c r="K10698" s="9">
        <v>3342</v>
      </c>
    </row>
    <row r="10699" spans="1:11" hidden="1" x14ac:dyDescent="0.25">
      <c r="A10699" t="s">
        <v>11093</v>
      </c>
      <c r="B10699" t="s">
        <v>22054</v>
      </c>
      <c r="C10699">
        <v>2023</v>
      </c>
      <c r="D10699" s="8" t="s">
        <v>10</v>
      </c>
      <c r="E10699" s="8" t="s">
        <v>14</v>
      </c>
      <c r="F10699" t="s">
        <v>11</v>
      </c>
      <c r="G10699" s="9">
        <v>191</v>
      </c>
      <c r="H10699">
        <v>180</v>
      </c>
      <c r="I10699">
        <v>4600</v>
      </c>
      <c r="J10699" s="9"/>
      <c r="K10699" s="9">
        <v>4971</v>
      </c>
    </row>
    <row r="10700" spans="1:11" hidden="1" x14ac:dyDescent="0.25">
      <c r="A10700" t="s">
        <v>11094</v>
      </c>
      <c r="B10700" t="s">
        <v>22054</v>
      </c>
      <c r="C10700">
        <v>2023</v>
      </c>
      <c r="D10700" s="8" t="s">
        <v>10</v>
      </c>
      <c r="E10700" s="8" t="s">
        <v>14</v>
      </c>
      <c r="F10700" t="s">
        <v>11</v>
      </c>
      <c r="G10700" s="9">
        <v>155</v>
      </c>
      <c r="H10700">
        <v>197</v>
      </c>
      <c r="I10700">
        <v>2000</v>
      </c>
      <c r="J10700" s="9"/>
      <c r="K10700" s="9">
        <v>2352</v>
      </c>
    </row>
    <row r="10701" spans="1:11" hidden="1" x14ac:dyDescent="0.25">
      <c r="A10701" t="s">
        <v>11095</v>
      </c>
      <c r="B10701" t="s">
        <v>22054</v>
      </c>
      <c r="C10701">
        <v>2023</v>
      </c>
      <c r="D10701" s="8" t="s">
        <v>10</v>
      </c>
      <c r="E10701" s="8" t="s">
        <v>14</v>
      </c>
      <c r="F10701" t="s">
        <v>11</v>
      </c>
      <c r="G10701" s="9">
        <v>99</v>
      </c>
      <c r="H10701">
        <v>74</v>
      </c>
      <c r="I10701">
        <v>3100</v>
      </c>
      <c r="J10701" s="9"/>
      <c r="K10701" s="9">
        <v>3273</v>
      </c>
    </row>
    <row r="10702" spans="1:11" hidden="1" x14ac:dyDescent="0.25">
      <c r="A10702" t="s">
        <v>11096</v>
      </c>
      <c r="B10702" t="s">
        <v>22054</v>
      </c>
      <c r="C10702">
        <v>2023</v>
      </c>
      <c r="D10702" s="8" t="s">
        <v>10</v>
      </c>
      <c r="E10702" s="8" t="s">
        <v>14</v>
      </c>
      <c r="F10702" t="s">
        <v>11</v>
      </c>
      <c r="G10702" s="9">
        <v>252</v>
      </c>
      <c r="H10702">
        <v>160</v>
      </c>
      <c r="I10702">
        <v>3200</v>
      </c>
      <c r="J10702" s="9"/>
      <c r="K10702" s="9">
        <v>3612</v>
      </c>
    </row>
    <row r="10703" spans="1:11" hidden="1" x14ac:dyDescent="0.25">
      <c r="A10703" t="s">
        <v>11097</v>
      </c>
      <c r="B10703" t="s">
        <v>22054</v>
      </c>
      <c r="C10703">
        <v>2023</v>
      </c>
      <c r="D10703" s="8" t="s">
        <v>10</v>
      </c>
      <c r="E10703" s="8" t="s">
        <v>14</v>
      </c>
      <c r="F10703" t="s">
        <v>11</v>
      </c>
      <c r="G10703" s="9">
        <v>56</v>
      </c>
      <c r="H10703">
        <v>56</v>
      </c>
      <c r="I10703">
        <v>2100</v>
      </c>
      <c r="J10703" s="9"/>
      <c r="K10703" s="9">
        <v>2212</v>
      </c>
    </row>
    <row r="10704" spans="1:11" hidden="1" x14ac:dyDescent="0.25">
      <c r="A10704" t="s">
        <v>11098</v>
      </c>
      <c r="B10704" t="s">
        <v>22054</v>
      </c>
      <c r="C10704">
        <v>2023</v>
      </c>
      <c r="D10704" s="8" t="s">
        <v>10</v>
      </c>
      <c r="E10704" s="8" t="s">
        <v>14</v>
      </c>
      <c r="F10704" t="s">
        <v>11</v>
      </c>
      <c r="G10704" s="9">
        <v>57</v>
      </c>
      <c r="H10704">
        <v>74</v>
      </c>
      <c r="I10704">
        <v>2700</v>
      </c>
      <c r="J10704" s="9"/>
      <c r="K10704" s="9">
        <v>2831</v>
      </c>
    </row>
    <row r="10705" spans="1:11" hidden="1" x14ac:dyDescent="0.25">
      <c r="A10705" t="s">
        <v>11099</v>
      </c>
      <c r="B10705" t="s">
        <v>22054</v>
      </c>
      <c r="C10705">
        <v>2023</v>
      </c>
      <c r="D10705" s="8" t="s">
        <v>10</v>
      </c>
      <c r="E10705" s="8" t="s">
        <v>14</v>
      </c>
      <c r="F10705" t="s">
        <v>11</v>
      </c>
      <c r="G10705" s="9">
        <v>200</v>
      </c>
      <c r="H10705">
        <v>471</v>
      </c>
      <c r="I10705">
        <v>3100</v>
      </c>
      <c r="J10705" s="9"/>
      <c r="K10705" s="9">
        <v>3771</v>
      </c>
    </row>
    <row r="10706" spans="1:11" hidden="1" x14ac:dyDescent="0.25">
      <c r="A10706" t="s">
        <v>11100</v>
      </c>
      <c r="B10706" t="s">
        <v>22054</v>
      </c>
      <c r="C10706">
        <v>2023</v>
      </c>
      <c r="D10706" s="8" t="s">
        <v>10</v>
      </c>
      <c r="E10706" s="8" t="s">
        <v>14</v>
      </c>
      <c r="F10706" t="s">
        <v>11</v>
      </c>
      <c r="G10706" s="9">
        <v>55</v>
      </c>
      <c r="H10706">
        <v>58</v>
      </c>
      <c r="I10706">
        <v>2900</v>
      </c>
      <c r="J10706" s="9"/>
      <c r="K10706" s="9">
        <v>3013</v>
      </c>
    </row>
    <row r="10707" spans="1:11" hidden="1" x14ac:dyDescent="0.25">
      <c r="A10707" t="s">
        <v>11101</v>
      </c>
      <c r="B10707" t="s">
        <v>22054</v>
      </c>
      <c r="C10707">
        <v>2023</v>
      </c>
      <c r="D10707" s="8" t="s">
        <v>10</v>
      </c>
      <c r="E10707" s="8" t="s">
        <v>14</v>
      </c>
      <c r="F10707" t="s">
        <v>12</v>
      </c>
      <c r="G10707" s="9">
        <v>479</v>
      </c>
      <c r="H10707">
        <v>454</v>
      </c>
      <c r="I10707">
        <v>8200</v>
      </c>
      <c r="J10707" s="9">
        <v>119800</v>
      </c>
      <c r="K10707" s="9">
        <v>128933</v>
      </c>
    </row>
    <row r="10708" spans="1:11" hidden="1" x14ac:dyDescent="0.25">
      <c r="A10708" t="s">
        <v>11102</v>
      </c>
      <c r="B10708" t="s">
        <v>22054</v>
      </c>
      <c r="C10708">
        <v>2023</v>
      </c>
      <c r="D10708" s="8" t="s">
        <v>10</v>
      </c>
      <c r="E10708" s="8" t="s">
        <v>14</v>
      </c>
      <c r="F10708" t="s">
        <v>11</v>
      </c>
      <c r="G10708" s="9">
        <v>28</v>
      </c>
      <c r="H10708">
        <v>16</v>
      </c>
      <c r="I10708">
        <v>678</v>
      </c>
      <c r="J10708" s="9"/>
      <c r="K10708" s="9">
        <v>722</v>
      </c>
    </row>
    <row r="10709" spans="1:11" hidden="1" x14ac:dyDescent="0.25">
      <c r="A10709" t="s">
        <v>11103</v>
      </c>
      <c r="B10709" t="s">
        <v>22054</v>
      </c>
      <c r="C10709">
        <v>2023</v>
      </c>
      <c r="D10709" s="8" t="s">
        <v>10</v>
      </c>
      <c r="E10709" s="8" t="s">
        <v>14</v>
      </c>
      <c r="F10709" t="s">
        <v>11</v>
      </c>
      <c r="G10709" s="9">
        <v>387</v>
      </c>
      <c r="H10709">
        <v>534</v>
      </c>
      <c r="I10709">
        <v>7700</v>
      </c>
      <c r="J10709" s="9"/>
      <c r="K10709" s="9">
        <v>8621</v>
      </c>
    </row>
    <row r="10710" spans="1:11" hidden="1" x14ac:dyDescent="0.25">
      <c r="A10710" t="s">
        <v>11104</v>
      </c>
      <c r="B10710" t="s">
        <v>22054</v>
      </c>
      <c r="C10710">
        <v>2023</v>
      </c>
      <c r="D10710" s="8" t="s">
        <v>10</v>
      </c>
      <c r="E10710" s="8" t="s">
        <v>14</v>
      </c>
      <c r="F10710" t="s">
        <v>12</v>
      </c>
      <c r="G10710" s="9">
        <v>88</v>
      </c>
      <c r="H10710">
        <v>62</v>
      </c>
      <c r="I10710">
        <v>1800</v>
      </c>
      <c r="J10710" s="9">
        <v>18900</v>
      </c>
      <c r="K10710" s="9">
        <v>20850</v>
      </c>
    </row>
    <row r="10711" spans="1:11" hidden="1" x14ac:dyDescent="0.25">
      <c r="A10711" t="s">
        <v>11105</v>
      </c>
      <c r="B10711" t="s">
        <v>22054</v>
      </c>
      <c r="C10711">
        <v>2023</v>
      </c>
      <c r="D10711" s="8" t="s">
        <v>10</v>
      </c>
      <c r="E10711" s="8" t="s">
        <v>14</v>
      </c>
      <c r="F10711" t="s">
        <v>11</v>
      </c>
      <c r="G10711" s="9">
        <v>1000</v>
      </c>
      <c r="H10711">
        <v>1000</v>
      </c>
      <c r="I10711">
        <v>13000</v>
      </c>
      <c r="J10711" s="9"/>
      <c r="K10711" s="9">
        <v>15000</v>
      </c>
    </row>
    <row r="10712" spans="1:11" hidden="1" x14ac:dyDescent="0.25">
      <c r="A10712" t="s">
        <v>11106</v>
      </c>
      <c r="B10712" t="s">
        <v>22054</v>
      </c>
      <c r="C10712">
        <v>2023</v>
      </c>
      <c r="D10712" s="8" t="s">
        <v>10</v>
      </c>
      <c r="E10712" s="8" t="s">
        <v>14</v>
      </c>
      <c r="F10712" t="s">
        <v>11</v>
      </c>
      <c r="G10712" s="9">
        <v>584</v>
      </c>
      <c r="H10712">
        <v>605</v>
      </c>
      <c r="I10712">
        <v>11000</v>
      </c>
      <c r="J10712" s="9"/>
      <c r="K10712" s="9">
        <v>12189</v>
      </c>
    </row>
    <row r="10713" spans="1:11" hidden="1" x14ac:dyDescent="0.25">
      <c r="A10713" t="s">
        <v>11107</v>
      </c>
      <c r="B10713" t="s">
        <v>22054</v>
      </c>
      <c r="C10713">
        <v>2023</v>
      </c>
      <c r="D10713" s="8" t="s">
        <v>10</v>
      </c>
      <c r="E10713" s="8" t="s">
        <v>14</v>
      </c>
      <c r="F10713" t="s">
        <v>11</v>
      </c>
      <c r="G10713" s="9">
        <v>922</v>
      </c>
      <c r="H10713">
        <v>2000</v>
      </c>
      <c r="I10713">
        <v>7000</v>
      </c>
      <c r="J10713" s="9"/>
      <c r="K10713" s="9">
        <v>9922</v>
      </c>
    </row>
    <row r="10714" spans="1:11" hidden="1" x14ac:dyDescent="0.25">
      <c r="A10714" t="s">
        <v>11108</v>
      </c>
      <c r="B10714" t="s">
        <v>22054</v>
      </c>
      <c r="C10714">
        <v>2023</v>
      </c>
      <c r="D10714" s="8" t="s">
        <v>10</v>
      </c>
      <c r="E10714" s="8" t="s">
        <v>14</v>
      </c>
      <c r="F10714" t="s">
        <v>11</v>
      </c>
      <c r="G10714" s="9">
        <v>360</v>
      </c>
      <c r="H10714">
        <v>153</v>
      </c>
      <c r="I10714">
        <v>4600</v>
      </c>
      <c r="J10714" s="9"/>
      <c r="K10714" s="9">
        <v>5113</v>
      </c>
    </row>
    <row r="10715" spans="1:11" hidden="1" x14ac:dyDescent="0.25">
      <c r="A10715" t="s">
        <v>11109</v>
      </c>
      <c r="B10715" t="s">
        <v>22054</v>
      </c>
      <c r="C10715">
        <v>2023</v>
      </c>
      <c r="D10715" s="8" t="s">
        <v>10</v>
      </c>
      <c r="E10715" s="8" t="s">
        <v>14</v>
      </c>
      <c r="F10715" t="s">
        <v>11</v>
      </c>
      <c r="G10715" s="9">
        <v>661</v>
      </c>
      <c r="H10715">
        <v>923</v>
      </c>
      <c r="I10715">
        <v>6100</v>
      </c>
      <c r="J10715" s="9"/>
      <c r="K10715" s="9">
        <v>7684</v>
      </c>
    </row>
    <row r="10716" spans="1:11" hidden="1" x14ac:dyDescent="0.25">
      <c r="A10716" t="s">
        <v>11110</v>
      </c>
      <c r="B10716" t="s">
        <v>22054</v>
      </c>
      <c r="C10716">
        <v>2023</v>
      </c>
      <c r="D10716" s="8" t="s">
        <v>10</v>
      </c>
      <c r="E10716" s="8" t="s">
        <v>14</v>
      </c>
      <c r="F10716" t="s">
        <v>11</v>
      </c>
      <c r="G10716" s="9">
        <v>114</v>
      </c>
      <c r="H10716">
        <v>145</v>
      </c>
      <c r="I10716">
        <v>3800</v>
      </c>
      <c r="J10716" s="9"/>
      <c r="K10716" s="9">
        <v>4059</v>
      </c>
    </row>
    <row r="10717" spans="1:11" hidden="1" x14ac:dyDescent="0.25">
      <c r="A10717" t="s">
        <v>11111</v>
      </c>
      <c r="B10717" t="s">
        <v>22054</v>
      </c>
      <c r="C10717">
        <v>2023</v>
      </c>
      <c r="D10717" s="8" t="s">
        <v>10</v>
      </c>
      <c r="E10717" s="8" t="s">
        <v>14</v>
      </c>
      <c r="F10717" t="s">
        <v>11</v>
      </c>
      <c r="G10717" s="9">
        <v>787</v>
      </c>
      <c r="H10717">
        <v>990</v>
      </c>
      <c r="I10717">
        <v>14000</v>
      </c>
      <c r="J10717" s="9"/>
      <c r="K10717" s="9">
        <v>15777</v>
      </c>
    </row>
    <row r="10718" spans="1:11" hidden="1" x14ac:dyDescent="0.25">
      <c r="A10718" t="s">
        <v>11112</v>
      </c>
      <c r="B10718" t="s">
        <v>22054</v>
      </c>
      <c r="C10718">
        <v>2023</v>
      </c>
      <c r="D10718" s="8" t="s">
        <v>10</v>
      </c>
      <c r="E10718" s="8" t="s">
        <v>14</v>
      </c>
      <c r="F10718" t="s">
        <v>11</v>
      </c>
      <c r="G10718" s="9">
        <v>40</v>
      </c>
      <c r="H10718">
        <v>32</v>
      </c>
      <c r="I10718">
        <v>1500</v>
      </c>
      <c r="J10718" s="9"/>
      <c r="K10718" s="9">
        <v>1572</v>
      </c>
    </row>
    <row r="10719" spans="1:11" hidden="1" x14ac:dyDescent="0.25">
      <c r="A10719" t="s">
        <v>11113</v>
      </c>
      <c r="B10719" t="s">
        <v>22054</v>
      </c>
      <c r="C10719">
        <v>2023</v>
      </c>
      <c r="D10719" s="8" t="s">
        <v>10</v>
      </c>
      <c r="E10719" s="8" t="s">
        <v>14</v>
      </c>
      <c r="F10719" t="s">
        <v>11</v>
      </c>
      <c r="G10719" s="9">
        <v>89</v>
      </c>
      <c r="H10719">
        <v>69</v>
      </c>
      <c r="I10719">
        <v>3400</v>
      </c>
      <c r="J10719" s="9"/>
      <c r="K10719" s="9">
        <v>3558</v>
      </c>
    </row>
    <row r="10720" spans="1:11" hidden="1" x14ac:dyDescent="0.25">
      <c r="A10720" t="s">
        <v>11114</v>
      </c>
      <c r="B10720" t="s">
        <v>22054</v>
      </c>
      <c r="C10720">
        <v>2023</v>
      </c>
      <c r="D10720" s="8" t="s">
        <v>10</v>
      </c>
      <c r="E10720" s="8" t="s">
        <v>14</v>
      </c>
      <c r="F10720" t="s">
        <v>11</v>
      </c>
      <c r="G10720" s="9">
        <v>92</v>
      </c>
      <c r="H10720">
        <v>44</v>
      </c>
      <c r="I10720">
        <v>1800</v>
      </c>
      <c r="J10720" s="9"/>
      <c r="K10720" s="9">
        <v>1936</v>
      </c>
    </row>
    <row r="10721" spans="1:11" hidden="1" x14ac:dyDescent="0.25">
      <c r="A10721" t="s">
        <v>11115</v>
      </c>
      <c r="B10721" t="s">
        <v>22054</v>
      </c>
      <c r="C10721">
        <v>2023</v>
      </c>
      <c r="D10721" s="8" t="s">
        <v>10</v>
      </c>
      <c r="E10721" s="8" t="s">
        <v>14</v>
      </c>
      <c r="F10721" t="s">
        <v>11</v>
      </c>
      <c r="G10721" s="9">
        <v>54</v>
      </c>
      <c r="H10721">
        <v>16</v>
      </c>
      <c r="I10721">
        <v>657</v>
      </c>
      <c r="J10721" s="9"/>
      <c r="K10721" s="9">
        <v>727</v>
      </c>
    </row>
    <row r="10722" spans="1:11" hidden="1" x14ac:dyDescent="0.25">
      <c r="A10722" t="s">
        <v>11116</v>
      </c>
      <c r="B10722" t="s">
        <v>22054</v>
      </c>
      <c r="C10722">
        <v>2023</v>
      </c>
      <c r="D10722" s="8" t="s">
        <v>10</v>
      </c>
      <c r="E10722" s="8" t="s">
        <v>14</v>
      </c>
      <c r="F10722" t="s">
        <v>11</v>
      </c>
      <c r="G10722" s="9">
        <v>827</v>
      </c>
      <c r="H10722">
        <v>838</v>
      </c>
      <c r="I10722">
        <v>8900</v>
      </c>
      <c r="J10722" s="9"/>
      <c r="K10722" s="9">
        <v>10565</v>
      </c>
    </row>
    <row r="10723" spans="1:11" hidden="1" x14ac:dyDescent="0.25">
      <c r="A10723" t="s">
        <v>11117</v>
      </c>
      <c r="B10723" t="s">
        <v>22054</v>
      </c>
      <c r="C10723">
        <v>2023</v>
      </c>
      <c r="D10723" s="8" t="s">
        <v>10</v>
      </c>
      <c r="E10723" s="8" t="s">
        <v>14</v>
      </c>
      <c r="F10723" t="s">
        <v>11</v>
      </c>
      <c r="G10723" s="9">
        <v>724</v>
      </c>
      <c r="H10723">
        <v>224</v>
      </c>
      <c r="I10723">
        <v>8300</v>
      </c>
      <c r="J10723" s="9"/>
      <c r="K10723" s="9">
        <v>9248</v>
      </c>
    </row>
    <row r="10724" spans="1:11" hidden="1" x14ac:dyDescent="0.25">
      <c r="A10724" t="s">
        <v>11118</v>
      </c>
      <c r="B10724" t="s">
        <v>22054</v>
      </c>
      <c r="C10724">
        <v>2023</v>
      </c>
      <c r="D10724" s="8" t="s">
        <v>10</v>
      </c>
      <c r="E10724" s="8" t="s">
        <v>14</v>
      </c>
      <c r="F10724" t="s">
        <v>11</v>
      </c>
      <c r="G10724" s="9">
        <v>537</v>
      </c>
      <c r="H10724">
        <v>789</v>
      </c>
      <c r="I10724">
        <v>8700</v>
      </c>
      <c r="J10724" s="9"/>
      <c r="K10724" s="9">
        <v>10026</v>
      </c>
    </row>
    <row r="10725" spans="1:11" hidden="1" x14ac:dyDescent="0.25">
      <c r="A10725" t="s">
        <v>11119</v>
      </c>
      <c r="B10725" t="s">
        <v>22054</v>
      </c>
      <c r="C10725">
        <v>2023</v>
      </c>
      <c r="D10725" s="8" t="s">
        <v>10</v>
      </c>
      <c r="E10725" s="8" t="s">
        <v>14</v>
      </c>
      <c r="F10725" t="s">
        <v>11</v>
      </c>
      <c r="G10725" s="9">
        <v>56</v>
      </c>
      <c r="H10725">
        <v>60</v>
      </c>
      <c r="I10725">
        <v>2600</v>
      </c>
      <c r="J10725" s="9"/>
      <c r="K10725" s="9">
        <v>2716</v>
      </c>
    </row>
    <row r="10726" spans="1:11" hidden="1" x14ac:dyDescent="0.25">
      <c r="A10726" t="s">
        <v>11120</v>
      </c>
      <c r="B10726" t="s">
        <v>22054</v>
      </c>
      <c r="C10726">
        <v>2023</v>
      </c>
      <c r="D10726" s="8" t="s">
        <v>10</v>
      </c>
      <c r="E10726" s="8" t="s">
        <v>14</v>
      </c>
      <c r="F10726" t="s">
        <v>11</v>
      </c>
      <c r="G10726" s="9">
        <v>250</v>
      </c>
      <c r="H10726">
        <v>373</v>
      </c>
      <c r="I10726">
        <v>3300</v>
      </c>
      <c r="J10726" s="9"/>
      <c r="K10726" s="9">
        <v>3923</v>
      </c>
    </row>
    <row r="10727" spans="1:11" hidden="1" x14ac:dyDescent="0.25">
      <c r="A10727" t="s">
        <v>11121</v>
      </c>
      <c r="B10727" t="s">
        <v>22055</v>
      </c>
      <c r="C10727">
        <v>2023</v>
      </c>
      <c r="D10727" s="8" t="s">
        <v>10</v>
      </c>
      <c r="E10727" s="8" t="s">
        <v>14</v>
      </c>
      <c r="F10727" t="s">
        <v>11</v>
      </c>
      <c r="G10727" s="9">
        <v>346</v>
      </c>
      <c r="H10727">
        <v>393</v>
      </c>
      <c r="I10727">
        <v>5600</v>
      </c>
      <c r="J10727" s="9"/>
      <c r="K10727" s="9">
        <v>6339</v>
      </c>
    </row>
    <row r="10728" spans="1:11" hidden="1" x14ac:dyDescent="0.25">
      <c r="A10728" t="s">
        <v>11122</v>
      </c>
      <c r="B10728" t="s">
        <v>22055</v>
      </c>
      <c r="C10728">
        <v>2023</v>
      </c>
      <c r="D10728" s="8" t="s">
        <v>10</v>
      </c>
      <c r="E10728" s="8" t="s">
        <v>14</v>
      </c>
      <c r="F10728" t="s">
        <v>11</v>
      </c>
      <c r="G10728" s="9">
        <v>24</v>
      </c>
      <c r="H10728">
        <v>20</v>
      </c>
      <c r="I10728">
        <v>816</v>
      </c>
      <c r="J10728" s="9"/>
      <c r="K10728" s="9">
        <v>860</v>
      </c>
    </row>
    <row r="10729" spans="1:11" hidden="1" x14ac:dyDescent="0.25">
      <c r="A10729" t="s">
        <v>11123</v>
      </c>
      <c r="B10729" t="s">
        <v>22055</v>
      </c>
      <c r="C10729">
        <v>2023</v>
      </c>
      <c r="D10729" s="8" t="s">
        <v>10</v>
      </c>
      <c r="E10729" s="8" t="s">
        <v>14</v>
      </c>
      <c r="F10729" t="s">
        <v>11</v>
      </c>
      <c r="G10729" s="9">
        <v>52</v>
      </c>
      <c r="H10729">
        <v>29</v>
      </c>
      <c r="I10729">
        <v>1100</v>
      </c>
      <c r="J10729" s="9"/>
      <c r="K10729" s="9">
        <v>1181</v>
      </c>
    </row>
    <row r="10730" spans="1:11" hidden="1" x14ac:dyDescent="0.25">
      <c r="A10730" t="s">
        <v>11124</v>
      </c>
      <c r="B10730" t="s">
        <v>22055</v>
      </c>
      <c r="C10730">
        <v>2023</v>
      </c>
      <c r="D10730" s="8" t="s">
        <v>10</v>
      </c>
      <c r="E10730" s="8" t="s">
        <v>14</v>
      </c>
      <c r="F10730" t="s">
        <v>11</v>
      </c>
      <c r="G10730" s="9">
        <v>48</v>
      </c>
      <c r="H10730">
        <v>36</v>
      </c>
      <c r="I10730">
        <v>921</v>
      </c>
      <c r="J10730" s="9"/>
      <c r="K10730" s="9">
        <v>1005</v>
      </c>
    </row>
    <row r="10731" spans="1:11" hidden="1" x14ac:dyDescent="0.25">
      <c r="A10731" t="s">
        <v>11125</v>
      </c>
      <c r="B10731" t="s">
        <v>22055</v>
      </c>
      <c r="C10731">
        <v>2023</v>
      </c>
      <c r="D10731" s="8" t="s">
        <v>10</v>
      </c>
      <c r="E10731" s="8" t="s">
        <v>14</v>
      </c>
      <c r="F10731" t="s">
        <v>11</v>
      </c>
      <c r="G10731" s="9">
        <v>82</v>
      </c>
      <c r="H10731">
        <v>188</v>
      </c>
      <c r="I10731">
        <v>2900</v>
      </c>
      <c r="J10731" s="9"/>
      <c r="K10731" s="9">
        <v>3170</v>
      </c>
    </row>
    <row r="10732" spans="1:11" hidden="1" x14ac:dyDescent="0.25">
      <c r="A10732" t="s">
        <v>11126</v>
      </c>
      <c r="B10732" t="s">
        <v>22055</v>
      </c>
      <c r="C10732">
        <v>2023</v>
      </c>
      <c r="D10732" s="8" t="s">
        <v>10</v>
      </c>
      <c r="E10732" s="8" t="s">
        <v>14</v>
      </c>
      <c r="F10732" t="s">
        <v>11</v>
      </c>
      <c r="G10732" s="9">
        <v>607</v>
      </c>
      <c r="H10732">
        <v>385</v>
      </c>
      <c r="I10732">
        <v>8500</v>
      </c>
      <c r="J10732" s="9"/>
      <c r="K10732" s="9">
        <v>9492</v>
      </c>
    </row>
    <row r="10733" spans="1:11" hidden="1" x14ac:dyDescent="0.25">
      <c r="A10733" t="s">
        <v>11127</v>
      </c>
      <c r="B10733" t="s">
        <v>22055</v>
      </c>
      <c r="C10733">
        <v>2023</v>
      </c>
      <c r="D10733" s="8" t="s">
        <v>10</v>
      </c>
      <c r="E10733" s="8" t="s">
        <v>14</v>
      </c>
      <c r="F10733" t="s">
        <v>11</v>
      </c>
      <c r="G10733" s="9">
        <v>1700</v>
      </c>
      <c r="H10733">
        <v>545</v>
      </c>
      <c r="I10733">
        <v>13000</v>
      </c>
      <c r="J10733" s="9"/>
      <c r="K10733" s="9">
        <v>15245</v>
      </c>
    </row>
    <row r="10734" spans="1:11" hidden="1" x14ac:dyDescent="0.25">
      <c r="A10734" t="s">
        <v>11128</v>
      </c>
      <c r="B10734" t="s">
        <v>22055</v>
      </c>
      <c r="C10734">
        <v>2023</v>
      </c>
      <c r="D10734" s="8" t="s">
        <v>10</v>
      </c>
      <c r="E10734" s="8" t="s">
        <v>14</v>
      </c>
      <c r="F10734" t="s">
        <v>12</v>
      </c>
      <c r="G10734" s="9">
        <v>42</v>
      </c>
      <c r="H10734">
        <v>22</v>
      </c>
      <c r="I10734">
        <v>672</v>
      </c>
      <c r="J10734" s="9">
        <v>8600</v>
      </c>
      <c r="K10734" s="9">
        <v>9336</v>
      </c>
    </row>
    <row r="10735" spans="1:11" hidden="1" x14ac:dyDescent="0.25">
      <c r="A10735" t="s">
        <v>11129</v>
      </c>
      <c r="B10735" t="s">
        <v>22055</v>
      </c>
      <c r="C10735">
        <v>2023</v>
      </c>
      <c r="D10735" s="8" t="s">
        <v>10</v>
      </c>
      <c r="E10735" s="8" t="s">
        <v>14</v>
      </c>
      <c r="F10735" t="s">
        <v>12</v>
      </c>
      <c r="G10735" s="9">
        <v>82</v>
      </c>
      <c r="H10735">
        <v>44</v>
      </c>
      <c r="I10735">
        <v>1000</v>
      </c>
      <c r="J10735" s="9">
        <v>12700</v>
      </c>
      <c r="K10735" s="9">
        <v>13826</v>
      </c>
    </row>
    <row r="10736" spans="1:11" hidden="1" x14ac:dyDescent="0.25">
      <c r="A10736" t="s">
        <v>11130</v>
      </c>
      <c r="B10736" t="s">
        <v>22055</v>
      </c>
      <c r="C10736">
        <v>2023</v>
      </c>
      <c r="D10736" s="8" t="s">
        <v>10</v>
      </c>
      <c r="E10736" s="8" t="s">
        <v>14</v>
      </c>
      <c r="F10736" t="s">
        <v>12</v>
      </c>
      <c r="G10736" s="9">
        <v>22</v>
      </c>
      <c r="H10736">
        <v>15</v>
      </c>
      <c r="I10736">
        <v>592</v>
      </c>
      <c r="J10736" s="9">
        <v>6600</v>
      </c>
      <c r="K10736" s="9">
        <v>7229</v>
      </c>
    </row>
    <row r="10737" spans="1:11" hidden="1" x14ac:dyDescent="0.25">
      <c r="A10737" t="s">
        <v>11131</v>
      </c>
      <c r="B10737" t="s">
        <v>22055</v>
      </c>
      <c r="C10737">
        <v>2023</v>
      </c>
      <c r="D10737" s="8" t="s">
        <v>10</v>
      </c>
      <c r="E10737" s="8" t="s">
        <v>14</v>
      </c>
      <c r="F10737" t="s">
        <v>12</v>
      </c>
      <c r="G10737" s="9">
        <v>97</v>
      </c>
      <c r="H10737">
        <v>56</v>
      </c>
      <c r="I10737">
        <v>2200</v>
      </c>
      <c r="J10737" s="9">
        <v>25100</v>
      </c>
      <c r="K10737" s="9">
        <v>27453</v>
      </c>
    </row>
    <row r="10738" spans="1:11" hidden="1" x14ac:dyDescent="0.25">
      <c r="A10738" t="s">
        <v>11132</v>
      </c>
      <c r="B10738" t="s">
        <v>22055</v>
      </c>
      <c r="C10738">
        <v>2023</v>
      </c>
      <c r="D10738" s="8" t="s">
        <v>10</v>
      </c>
      <c r="E10738" s="8" t="s">
        <v>14</v>
      </c>
      <c r="F10738" t="s">
        <v>11</v>
      </c>
      <c r="G10738" s="9">
        <v>26</v>
      </c>
      <c r="H10738">
        <v>24</v>
      </c>
      <c r="I10738">
        <v>401</v>
      </c>
      <c r="J10738" s="9"/>
      <c r="K10738" s="9">
        <v>451</v>
      </c>
    </row>
    <row r="10739" spans="1:11" hidden="1" x14ac:dyDescent="0.25">
      <c r="A10739" t="s">
        <v>11133</v>
      </c>
      <c r="B10739" t="s">
        <v>22055</v>
      </c>
      <c r="C10739">
        <v>2023</v>
      </c>
      <c r="D10739" s="8" t="s">
        <v>10</v>
      </c>
      <c r="E10739" s="8" t="s">
        <v>14</v>
      </c>
      <c r="F10739" t="s">
        <v>12</v>
      </c>
      <c r="G10739" s="9">
        <v>40</v>
      </c>
      <c r="H10739">
        <v>18</v>
      </c>
      <c r="I10739">
        <v>725</v>
      </c>
      <c r="J10739" s="9">
        <v>7800</v>
      </c>
      <c r="K10739" s="9">
        <v>8583</v>
      </c>
    </row>
    <row r="10740" spans="1:11" hidden="1" x14ac:dyDescent="0.25">
      <c r="A10740" t="s">
        <v>11134</v>
      </c>
      <c r="B10740" t="s">
        <v>22055</v>
      </c>
      <c r="C10740">
        <v>2023</v>
      </c>
      <c r="D10740" s="8" t="s">
        <v>10</v>
      </c>
      <c r="E10740" s="8" t="s">
        <v>14</v>
      </c>
      <c r="F10740" t="s">
        <v>11</v>
      </c>
      <c r="G10740" s="9">
        <v>32</v>
      </c>
      <c r="H10740">
        <v>43</v>
      </c>
      <c r="I10740">
        <v>587</v>
      </c>
      <c r="J10740" s="9"/>
      <c r="K10740" s="9">
        <v>662</v>
      </c>
    </row>
    <row r="10741" spans="1:11" hidden="1" x14ac:dyDescent="0.25">
      <c r="A10741" t="s">
        <v>11135</v>
      </c>
      <c r="B10741" t="s">
        <v>22055</v>
      </c>
      <c r="C10741">
        <v>2023</v>
      </c>
      <c r="D10741" s="8" t="s">
        <v>10</v>
      </c>
      <c r="E10741" s="8" t="s">
        <v>14</v>
      </c>
      <c r="F10741" t="s">
        <v>11</v>
      </c>
      <c r="G10741" s="9">
        <v>28</v>
      </c>
      <c r="H10741">
        <v>63</v>
      </c>
      <c r="I10741">
        <v>655</v>
      </c>
      <c r="J10741" s="9"/>
      <c r="K10741" s="9">
        <v>746</v>
      </c>
    </row>
    <row r="10742" spans="1:11" hidden="1" x14ac:dyDescent="0.25">
      <c r="A10742" t="s">
        <v>11136</v>
      </c>
      <c r="B10742" t="s">
        <v>22055</v>
      </c>
      <c r="C10742">
        <v>2023</v>
      </c>
      <c r="D10742" s="8" t="s">
        <v>10</v>
      </c>
      <c r="E10742" s="8" t="s">
        <v>14</v>
      </c>
      <c r="F10742" t="s">
        <v>11</v>
      </c>
      <c r="G10742" s="9">
        <v>10</v>
      </c>
      <c r="H10742">
        <v>23</v>
      </c>
      <c r="I10742">
        <v>340</v>
      </c>
      <c r="J10742" s="9"/>
      <c r="K10742" s="9">
        <v>373</v>
      </c>
    </row>
    <row r="10743" spans="1:11" hidden="1" x14ac:dyDescent="0.25">
      <c r="A10743" t="s">
        <v>11137</v>
      </c>
      <c r="B10743" t="s">
        <v>22055</v>
      </c>
      <c r="C10743">
        <v>2023</v>
      </c>
      <c r="D10743" s="8" t="s">
        <v>10</v>
      </c>
      <c r="E10743" s="8" t="s">
        <v>14</v>
      </c>
      <c r="F10743" t="s">
        <v>11</v>
      </c>
      <c r="G10743" s="9">
        <v>15</v>
      </c>
      <c r="H10743">
        <v>38</v>
      </c>
      <c r="I10743">
        <v>415</v>
      </c>
      <c r="J10743" s="9"/>
      <c r="K10743" s="9">
        <v>468</v>
      </c>
    </row>
    <row r="10744" spans="1:11" hidden="1" x14ac:dyDescent="0.25">
      <c r="A10744" t="s">
        <v>11138</v>
      </c>
      <c r="B10744" t="s">
        <v>22055</v>
      </c>
      <c r="C10744">
        <v>2023</v>
      </c>
      <c r="D10744" s="8" t="s">
        <v>10</v>
      </c>
      <c r="E10744" s="8" t="s">
        <v>14</v>
      </c>
      <c r="F10744" t="s">
        <v>11</v>
      </c>
      <c r="G10744" s="9">
        <v>22</v>
      </c>
      <c r="H10744">
        <v>42</v>
      </c>
      <c r="I10744">
        <v>503</v>
      </c>
      <c r="J10744" s="9"/>
      <c r="K10744" s="9">
        <v>567</v>
      </c>
    </row>
    <row r="10745" spans="1:11" hidden="1" x14ac:dyDescent="0.25">
      <c r="A10745" t="s">
        <v>11139</v>
      </c>
      <c r="B10745" t="s">
        <v>22055</v>
      </c>
      <c r="C10745">
        <v>2023</v>
      </c>
      <c r="D10745" s="8" t="s">
        <v>10</v>
      </c>
      <c r="E10745" s="8" t="s">
        <v>14</v>
      </c>
      <c r="F10745" t="s">
        <v>12</v>
      </c>
      <c r="G10745" s="9">
        <v>27</v>
      </c>
      <c r="H10745">
        <v>20</v>
      </c>
      <c r="I10745">
        <v>1000</v>
      </c>
      <c r="J10745" s="9">
        <v>14700</v>
      </c>
      <c r="K10745" s="9">
        <v>15747</v>
      </c>
    </row>
    <row r="10746" spans="1:11" hidden="1" x14ac:dyDescent="0.25">
      <c r="A10746" t="s">
        <v>11140</v>
      </c>
      <c r="B10746" t="s">
        <v>22055</v>
      </c>
      <c r="C10746">
        <v>2023</v>
      </c>
      <c r="D10746" s="8" t="s">
        <v>10</v>
      </c>
      <c r="E10746" s="8" t="s">
        <v>14</v>
      </c>
      <c r="F10746" t="s">
        <v>11</v>
      </c>
      <c r="G10746" s="9">
        <v>20</v>
      </c>
      <c r="H10746">
        <v>22</v>
      </c>
      <c r="I10746">
        <v>459</v>
      </c>
      <c r="J10746" s="9"/>
      <c r="K10746" s="9">
        <v>501</v>
      </c>
    </row>
    <row r="10747" spans="1:11" hidden="1" x14ac:dyDescent="0.25">
      <c r="A10747" t="s">
        <v>11141</v>
      </c>
      <c r="B10747" t="s">
        <v>22055</v>
      </c>
      <c r="C10747">
        <v>2023</v>
      </c>
      <c r="D10747" s="8" t="s">
        <v>10</v>
      </c>
      <c r="E10747" s="8" t="s">
        <v>14</v>
      </c>
      <c r="F10747" t="s">
        <v>11</v>
      </c>
      <c r="G10747" s="9">
        <v>27</v>
      </c>
      <c r="H10747">
        <v>22</v>
      </c>
      <c r="I10747">
        <v>921</v>
      </c>
      <c r="J10747" s="9"/>
      <c r="K10747" s="9">
        <v>970</v>
      </c>
    </row>
    <row r="10748" spans="1:11" hidden="1" x14ac:dyDescent="0.25">
      <c r="A10748" t="s">
        <v>11142</v>
      </c>
      <c r="B10748" t="s">
        <v>22055</v>
      </c>
      <c r="C10748">
        <v>2023</v>
      </c>
      <c r="D10748" s="8" t="s">
        <v>10</v>
      </c>
      <c r="E10748" s="8" t="s">
        <v>14</v>
      </c>
      <c r="F10748" t="s">
        <v>11</v>
      </c>
      <c r="G10748" s="9">
        <v>65</v>
      </c>
      <c r="H10748">
        <v>87</v>
      </c>
      <c r="I10748">
        <v>1500</v>
      </c>
      <c r="J10748" s="9"/>
      <c r="K10748" s="9">
        <v>1652</v>
      </c>
    </row>
    <row r="10749" spans="1:11" hidden="1" x14ac:dyDescent="0.25">
      <c r="A10749" t="s">
        <v>11143</v>
      </c>
      <c r="B10749" t="s">
        <v>22055</v>
      </c>
      <c r="C10749">
        <v>2023</v>
      </c>
      <c r="D10749" s="8" t="s">
        <v>10</v>
      </c>
      <c r="E10749" s="8" t="s">
        <v>14</v>
      </c>
      <c r="F10749" t="s">
        <v>11</v>
      </c>
      <c r="G10749" s="9">
        <v>40</v>
      </c>
      <c r="H10749">
        <v>36</v>
      </c>
      <c r="I10749">
        <v>1000</v>
      </c>
      <c r="J10749" s="9"/>
      <c r="K10749" s="9">
        <v>1076</v>
      </c>
    </row>
    <row r="10750" spans="1:11" hidden="1" x14ac:dyDescent="0.25">
      <c r="A10750" t="s">
        <v>11144</v>
      </c>
      <c r="B10750" t="s">
        <v>22055</v>
      </c>
      <c r="C10750">
        <v>2023</v>
      </c>
      <c r="D10750" s="8" t="s">
        <v>10</v>
      </c>
      <c r="E10750" s="8" t="s">
        <v>14</v>
      </c>
      <c r="F10750" t="s">
        <v>11</v>
      </c>
      <c r="G10750" s="9">
        <v>41</v>
      </c>
      <c r="H10750">
        <v>40</v>
      </c>
      <c r="I10750">
        <v>847</v>
      </c>
      <c r="J10750" s="9"/>
      <c r="K10750" s="9">
        <v>928</v>
      </c>
    </row>
    <row r="10751" spans="1:11" hidden="1" x14ac:dyDescent="0.25">
      <c r="A10751" t="s">
        <v>11145</v>
      </c>
      <c r="B10751" t="s">
        <v>22055</v>
      </c>
      <c r="C10751">
        <v>2023</v>
      </c>
      <c r="D10751" s="8" t="s">
        <v>10</v>
      </c>
      <c r="E10751" s="8" t="s">
        <v>14</v>
      </c>
      <c r="F10751" t="s">
        <v>11</v>
      </c>
      <c r="G10751" s="9">
        <v>50</v>
      </c>
      <c r="H10751">
        <v>42</v>
      </c>
      <c r="I10751">
        <v>1100</v>
      </c>
      <c r="J10751" s="9"/>
      <c r="K10751" s="9">
        <v>1192</v>
      </c>
    </row>
    <row r="10752" spans="1:11" hidden="1" x14ac:dyDescent="0.25">
      <c r="A10752" t="s">
        <v>11146</v>
      </c>
      <c r="B10752" t="s">
        <v>22055</v>
      </c>
      <c r="C10752">
        <v>2023</v>
      </c>
      <c r="D10752" s="8" t="s">
        <v>10</v>
      </c>
      <c r="E10752" s="8" t="s">
        <v>14</v>
      </c>
      <c r="F10752" t="s">
        <v>11</v>
      </c>
      <c r="G10752" s="9">
        <v>71</v>
      </c>
      <c r="H10752">
        <v>43</v>
      </c>
      <c r="I10752">
        <v>983</v>
      </c>
      <c r="J10752" s="9"/>
      <c r="K10752" s="9">
        <v>1097</v>
      </c>
    </row>
    <row r="10753" spans="1:11" hidden="1" x14ac:dyDescent="0.25">
      <c r="A10753" t="s">
        <v>11147</v>
      </c>
      <c r="B10753" t="s">
        <v>22055</v>
      </c>
      <c r="C10753">
        <v>2023</v>
      </c>
      <c r="D10753" s="8" t="s">
        <v>10</v>
      </c>
      <c r="E10753" s="8" t="s">
        <v>14</v>
      </c>
      <c r="F10753" t="s">
        <v>11</v>
      </c>
      <c r="G10753" s="9">
        <v>50</v>
      </c>
      <c r="H10753">
        <v>31</v>
      </c>
      <c r="I10753">
        <v>446</v>
      </c>
      <c r="J10753" s="9"/>
      <c r="K10753" s="9">
        <v>527</v>
      </c>
    </row>
    <row r="10754" spans="1:11" hidden="1" x14ac:dyDescent="0.25">
      <c r="A10754" t="s">
        <v>11148</v>
      </c>
      <c r="B10754" t="s">
        <v>22055</v>
      </c>
      <c r="C10754">
        <v>2023</v>
      </c>
      <c r="D10754" s="8" t="s">
        <v>10</v>
      </c>
      <c r="E10754" s="8" t="s">
        <v>14</v>
      </c>
      <c r="F10754" t="s">
        <v>12</v>
      </c>
      <c r="G10754" s="9">
        <v>33</v>
      </c>
      <c r="H10754">
        <v>37</v>
      </c>
      <c r="I10754">
        <v>691</v>
      </c>
      <c r="J10754" s="9">
        <v>3500</v>
      </c>
      <c r="K10754" s="9">
        <v>4261</v>
      </c>
    </row>
    <row r="10755" spans="1:11" hidden="1" x14ac:dyDescent="0.25">
      <c r="A10755" t="s">
        <v>11149</v>
      </c>
      <c r="B10755" t="s">
        <v>22055</v>
      </c>
      <c r="C10755">
        <v>2023</v>
      </c>
      <c r="D10755" s="8" t="s">
        <v>10</v>
      </c>
      <c r="E10755" s="8" t="s">
        <v>14</v>
      </c>
      <c r="F10755" t="s">
        <v>11</v>
      </c>
      <c r="G10755" s="9">
        <v>211</v>
      </c>
      <c r="H10755">
        <v>291</v>
      </c>
      <c r="I10755">
        <v>5100</v>
      </c>
      <c r="J10755" s="9"/>
      <c r="K10755" s="9">
        <v>5602</v>
      </c>
    </row>
    <row r="10756" spans="1:11" hidden="1" x14ac:dyDescent="0.25">
      <c r="A10756" t="s">
        <v>11150</v>
      </c>
      <c r="B10756" t="s">
        <v>22055</v>
      </c>
      <c r="C10756">
        <v>2023</v>
      </c>
      <c r="D10756" s="8" t="s">
        <v>10</v>
      </c>
      <c r="E10756" s="8" t="s">
        <v>14</v>
      </c>
      <c r="F10756" t="s">
        <v>11</v>
      </c>
      <c r="G10756" s="9">
        <v>43</v>
      </c>
      <c r="H10756">
        <v>24</v>
      </c>
      <c r="I10756">
        <v>1800</v>
      </c>
      <c r="J10756" s="9"/>
      <c r="K10756" s="9">
        <v>1867</v>
      </c>
    </row>
    <row r="10757" spans="1:11" hidden="1" x14ac:dyDescent="0.25">
      <c r="A10757" t="s">
        <v>11151</v>
      </c>
      <c r="B10757" t="s">
        <v>22055</v>
      </c>
      <c r="C10757">
        <v>2023</v>
      </c>
      <c r="D10757" s="8" t="s">
        <v>10</v>
      </c>
      <c r="E10757" s="8" t="s">
        <v>14</v>
      </c>
      <c r="F10757" t="s">
        <v>12</v>
      </c>
      <c r="G10757" s="9">
        <v>119</v>
      </c>
      <c r="H10757">
        <v>116</v>
      </c>
      <c r="I10757">
        <v>2100</v>
      </c>
      <c r="J10757" s="9">
        <v>27200</v>
      </c>
      <c r="K10757" s="9">
        <v>29535</v>
      </c>
    </row>
    <row r="10758" spans="1:11" hidden="1" x14ac:dyDescent="0.25">
      <c r="A10758" t="s">
        <v>11152</v>
      </c>
      <c r="B10758" t="s">
        <v>22055</v>
      </c>
      <c r="C10758">
        <v>2023</v>
      </c>
      <c r="D10758" s="8" t="s">
        <v>10</v>
      </c>
      <c r="E10758" s="8" t="s">
        <v>14</v>
      </c>
      <c r="F10758" t="s">
        <v>12</v>
      </c>
      <c r="G10758" s="9">
        <v>50</v>
      </c>
      <c r="H10758">
        <v>52</v>
      </c>
      <c r="I10758">
        <v>1000</v>
      </c>
      <c r="J10758" s="9">
        <v>8000</v>
      </c>
      <c r="K10758" s="9">
        <v>9102</v>
      </c>
    </row>
    <row r="10759" spans="1:11" hidden="1" x14ac:dyDescent="0.25">
      <c r="A10759" t="s">
        <v>11153</v>
      </c>
      <c r="B10759" t="s">
        <v>22055</v>
      </c>
      <c r="C10759">
        <v>2023</v>
      </c>
      <c r="D10759" s="8" t="s">
        <v>10</v>
      </c>
      <c r="E10759" s="8" t="s">
        <v>14</v>
      </c>
      <c r="F10759" t="s">
        <v>11</v>
      </c>
      <c r="G10759" s="9">
        <v>1300</v>
      </c>
      <c r="H10759">
        <v>488</v>
      </c>
      <c r="I10759">
        <v>23000</v>
      </c>
      <c r="J10759" s="9"/>
      <c r="K10759" s="9">
        <v>24788</v>
      </c>
    </row>
    <row r="10760" spans="1:11" hidden="1" x14ac:dyDescent="0.25">
      <c r="A10760" t="s">
        <v>11154</v>
      </c>
      <c r="B10760" t="s">
        <v>22055</v>
      </c>
      <c r="C10760">
        <v>2023</v>
      </c>
      <c r="D10760" s="8" t="s">
        <v>10</v>
      </c>
      <c r="E10760" s="8" t="s">
        <v>14</v>
      </c>
      <c r="F10760" t="s">
        <v>11</v>
      </c>
      <c r="G10760" s="9">
        <v>116</v>
      </c>
      <c r="H10760">
        <v>100</v>
      </c>
      <c r="I10760">
        <v>2800</v>
      </c>
      <c r="J10760" s="9"/>
      <c r="K10760" s="9">
        <v>3016</v>
      </c>
    </row>
    <row r="10761" spans="1:11" hidden="1" x14ac:dyDescent="0.25">
      <c r="A10761" t="s">
        <v>11155</v>
      </c>
      <c r="B10761" t="s">
        <v>22055</v>
      </c>
      <c r="C10761">
        <v>2023</v>
      </c>
      <c r="D10761" s="8" t="s">
        <v>10</v>
      </c>
      <c r="E10761" s="8" t="s">
        <v>14</v>
      </c>
      <c r="F10761" t="s">
        <v>12</v>
      </c>
      <c r="G10761" s="9">
        <v>375</v>
      </c>
      <c r="H10761">
        <v>136</v>
      </c>
      <c r="I10761">
        <v>11000</v>
      </c>
      <c r="J10761" s="9">
        <v>265100</v>
      </c>
      <c r="K10761" s="9">
        <v>276611</v>
      </c>
    </row>
    <row r="10762" spans="1:11" hidden="1" x14ac:dyDescent="0.25">
      <c r="A10762" t="s">
        <v>11156</v>
      </c>
      <c r="B10762" t="s">
        <v>22055</v>
      </c>
      <c r="C10762">
        <v>2023</v>
      </c>
      <c r="D10762" s="8" t="s">
        <v>10</v>
      </c>
      <c r="E10762" s="8" t="s">
        <v>14</v>
      </c>
      <c r="F10762" t="s">
        <v>11</v>
      </c>
      <c r="G10762" s="9">
        <v>50</v>
      </c>
      <c r="H10762">
        <v>54</v>
      </c>
      <c r="I10762">
        <v>1400</v>
      </c>
      <c r="J10762" s="9"/>
      <c r="K10762" s="9">
        <v>1504</v>
      </c>
    </row>
    <row r="10763" spans="1:11" hidden="1" x14ac:dyDescent="0.25">
      <c r="A10763" t="s">
        <v>11157</v>
      </c>
      <c r="B10763" t="s">
        <v>22055</v>
      </c>
      <c r="C10763">
        <v>2023</v>
      </c>
      <c r="D10763" s="8" t="s">
        <v>10</v>
      </c>
      <c r="E10763" s="8" t="s">
        <v>14</v>
      </c>
      <c r="F10763" t="s">
        <v>11</v>
      </c>
      <c r="G10763" s="9">
        <v>180</v>
      </c>
      <c r="H10763">
        <v>147</v>
      </c>
      <c r="I10763">
        <v>3900</v>
      </c>
      <c r="J10763" s="9"/>
      <c r="K10763" s="9">
        <v>4227</v>
      </c>
    </row>
    <row r="10764" spans="1:11" hidden="1" x14ac:dyDescent="0.25">
      <c r="A10764" t="s">
        <v>11158</v>
      </c>
      <c r="B10764" t="s">
        <v>22055</v>
      </c>
      <c r="C10764">
        <v>2023</v>
      </c>
      <c r="D10764" s="8" t="s">
        <v>10</v>
      </c>
      <c r="E10764" s="8" t="s">
        <v>14</v>
      </c>
      <c r="F10764" t="s">
        <v>11</v>
      </c>
      <c r="G10764" s="9">
        <v>105</v>
      </c>
      <c r="H10764">
        <v>153</v>
      </c>
      <c r="I10764">
        <v>4700</v>
      </c>
      <c r="J10764" s="9"/>
      <c r="K10764" s="9">
        <v>4958</v>
      </c>
    </row>
    <row r="10765" spans="1:11" hidden="1" x14ac:dyDescent="0.25">
      <c r="A10765" t="s">
        <v>11159</v>
      </c>
      <c r="B10765" t="s">
        <v>22055</v>
      </c>
      <c r="C10765">
        <v>2023</v>
      </c>
      <c r="D10765" s="8" t="s">
        <v>10</v>
      </c>
      <c r="E10765" s="8" t="s">
        <v>14</v>
      </c>
      <c r="F10765" t="s">
        <v>11</v>
      </c>
      <c r="G10765" s="9">
        <v>219</v>
      </c>
      <c r="H10765">
        <v>230</v>
      </c>
      <c r="I10765">
        <v>8100</v>
      </c>
      <c r="J10765" s="9"/>
      <c r="K10765" s="9">
        <v>8549</v>
      </c>
    </row>
    <row r="10766" spans="1:11" hidden="1" x14ac:dyDescent="0.25">
      <c r="A10766" t="s">
        <v>11160</v>
      </c>
      <c r="B10766" t="s">
        <v>22055</v>
      </c>
      <c r="C10766">
        <v>2023</v>
      </c>
      <c r="D10766" s="8" t="s">
        <v>10</v>
      </c>
      <c r="E10766" s="8" t="s">
        <v>14</v>
      </c>
      <c r="F10766" t="s">
        <v>11</v>
      </c>
      <c r="G10766" s="9">
        <v>40</v>
      </c>
      <c r="H10766">
        <v>46</v>
      </c>
      <c r="I10766">
        <v>1700</v>
      </c>
      <c r="J10766" s="9"/>
      <c r="K10766" s="9">
        <v>1786</v>
      </c>
    </row>
    <row r="10767" spans="1:11" hidden="1" x14ac:dyDescent="0.25">
      <c r="A10767" t="s">
        <v>11161</v>
      </c>
      <c r="B10767" t="s">
        <v>22055</v>
      </c>
      <c r="C10767">
        <v>2023</v>
      </c>
      <c r="D10767" s="8" t="s">
        <v>10</v>
      </c>
      <c r="E10767" s="8" t="s">
        <v>14</v>
      </c>
      <c r="F10767" t="s">
        <v>11</v>
      </c>
      <c r="G10767" s="9">
        <v>58</v>
      </c>
      <c r="H10767">
        <v>56</v>
      </c>
      <c r="I10767">
        <v>2200</v>
      </c>
      <c r="J10767" s="9"/>
      <c r="K10767" s="9">
        <v>2314</v>
      </c>
    </row>
    <row r="10768" spans="1:11" hidden="1" x14ac:dyDescent="0.25">
      <c r="A10768" t="s">
        <v>11162</v>
      </c>
      <c r="B10768" t="s">
        <v>22055</v>
      </c>
      <c r="C10768">
        <v>2023</v>
      </c>
      <c r="D10768" s="8" t="s">
        <v>10</v>
      </c>
      <c r="E10768" s="8" t="s">
        <v>14</v>
      </c>
      <c r="F10768" t="s">
        <v>11</v>
      </c>
      <c r="G10768" s="9">
        <v>61</v>
      </c>
      <c r="H10768">
        <v>28</v>
      </c>
      <c r="I10768">
        <v>1600</v>
      </c>
      <c r="J10768" s="9"/>
      <c r="K10768" s="9">
        <v>1689</v>
      </c>
    </row>
    <row r="10769" spans="1:11" hidden="1" x14ac:dyDescent="0.25">
      <c r="A10769" t="s">
        <v>11163</v>
      </c>
      <c r="B10769" t="s">
        <v>22055</v>
      </c>
      <c r="C10769">
        <v>2023</v>
      </c>
      <c r="D10769" s="8" t="s">
        <v>10</v>
      </c>
      <c r="E10769" s="8" t="s">
        <v>14</v>
      </c>
      <c r="F10769" t="s">
        <v>11</v>
      </c>
      <c r="G10769" s="9">
        <v>58</v>
      </c>
      <c r="H10769">
        <v>24</v>
      </c>
      <c r="I10769">
        <v>823</v>
      </c>
      <c r="J10769" s="9"/>
      <c r="K10769" s="9">
        <v>905</v>
      </c>
    </row>
    <row r="10770" spans="1:11" hidden="1" x14ac:dyDescent="0.25">
      <c r="A10770" t="s">
        <v>11164</v>
      </c>
      <c r="B10770" t="s">
        <v>22055</v>
      </c>
      <c r="C10770">
        <v>2023</v>
      </c>
      <c r="D10770" s="8" t="s">
        <v>10</v>
      </c>
      <c r="E10770" s="8" t="s">
        <v>14</v>
      </c>
      <c r="F10770" t="s">
        <v>11</v>
      </c>
      <c r="G10770" s="9">
        <v>75</v>
      </c>
      <c r="H10770">
        <v>52</v>
      </c>
      <c r="I10770">
        <v>1300</v>
      </c>
      <c r="J10770" s="9"/>
      <c r="K10770" s="9">
        <v>1427</v>
      </c>
    </row>
    <row r="10771" spans="1:11" hidden="1" x14ac:dyDescent="0.25">
      <c r="A10771" t="s">
        <v>11165</v>
      </c>
      <c r="B10771" t="s">
        <v>22055</v>
      </c>
      <c r="C10771">
        <v>2023</v>
      </c>
      <c r="D10771" s="8" t="s">
        <v>10</v>
      </c>
      <c r="E10771" s="8" t="s">
        <v>14</v>
      </c>
      <c r="F10771" t="s">
        <v>11</v>
      </c>
      <c r="G10771" s="9">
        <v>261</v>
      </c>
      <c r="H10771">
        <v>585</v>
      </c>
      <c r="I10771">
        <v>6800</v>
      </c>
      <c r="J10771" s="9"/>
      <c r="K10771" s="9">
        <v>7646</v>
      </c>
    </row>
    <row r="10772" spans="1:11" hidden="1" x14ac:dyDescent="0.25">
      <c r="A10772" t="s">
        <v>11166</v>
      </c>
      <c r="B10772" t="s">
        <v>22055</v>
      </c>
      <c r="C10772">
        <v>2023</v>
      </c>
      <c r="D10772" s="8" t="s">
        <v>10</v>
      </c>
      <c r="E10772" s="8" t="s">
        <v>14</v>
      </c>
      <c r="F10772" t="s">
        <v>11</v>
      </c>
      <c r="G10772" s="9">
        <v>104</v>
      </c>
      <c r="H10772">
        <v>142</v>
      </c>
      <c r="I10772">
        <v>4600</v>
      </c>
      <c r="J10772" s="9"/>
      <c r="K10772" s="9">
        <v>4846</v>
      </c>
    </row>
    <row r="10773" spans="1:11" hidden="1" x14ac:dyDescent="0.25">
      <c r="A10773" t="s">
        <v>11167</v>
      </c>
      <c r="B10773" t="s">
        <v>22055</v>
      </c>
      <c r="C10773">
        <v>2023</v>
      </c>
      <c r="D10773" s="8" t="s">
        <v>10</v>
      </c>
      <c r="E10773" s="8" t="s">
        <v>14</v>
      </c>
      <c r="F10773" t="s">
        <v>12</v>
      </c>
      <c r="G10773" s="9">
        <v>233</v>
      </c>
      <c r="H10773">
        <v>178</v>
      </c>
      <c r="I10773">
        <v>3000</v>
      </c>
      <c r="J10773" s="9">
        <v>44700</v>
      </c>
      <c r="K10773" s="9">
        <v>48111</v>
      </c>
    </row>
    <row r="10774" spans="1:11" hidden="1" x14ac:dyDescent="0.25">
      <c r="A10774" t="s">
        <v>11168</v>
      </c>
      <c r="B10774" t="s">
        <v>22055</v>
      </c>
      <c r="C10774">
        <v>2023</v>
      </c>
      <c r="D10774" s="8" t="s">
        <v>10</v>
      </c>
      <c r="E10774" s="8" t="s">
        <v>14</v>
      </c>
      <c r="F10774" t="s">
        <v>11</v>
      </c>
      <c r="G10774" s="9">
        <v>70</v>
      </c>
      <c r="H10774">
        <v>92</v>
      </c>
      <c r="I10774">
        <v>1400</v>
      </c>
      <c r="J10774" s="9"/>
      <c r="K10774" s="9">
        <v>1562</v>
      </c>
    </row>
    <row r="10775" spans="1:11" hidden="1" x14ac:dyDescent="0.25">
      <c r="A10775" t="s">
        <v>11169</v>
      </c>
      <c r="B10775" t="s">
        <v>22055</v>
      </c>
      <c r="C10775">
        <v>2023</v>
      </c>
      <c r="D10775" s="8" t="s">
        <v>10</v>
      </c>
      <c r="E10775" s="8" t="s">
        <v>14</v>
      </c>
      <c r="F10775" t="s">
        <v>11</v>
      </c>
      <c r="G10775" s="9">
        <v>176</v>
      </c>
      <c r="H10775">
        <v>84</v>
      </c>
      <c r="I10775">
        <v>2600</v>
      </c>
      <c r="J10775" s="9"/>
      <c r="K10775" s="9">
        <v>2860</v>
      </c>
    </row>
    <row r="10776" spans="1:11" hidden="1" x14ac:dyDescent="0.25">
      <c r="A10776" t="s">
        <v>11170</v>
      </c>
      <c r="B10776" t="s">
        <v>22055</v>
      </c>
      <c r="C10776">
        <v>2023</v>
      </c>
      <c r="D10776" s="8" t="s">
        <v>10</v>
      </c>
      <c r="E10776" s="8" t="s">
        <v>14</v>
      </c>
      <c r="F10776" t="s">
        <v>11</v>
      </c>
      <c r="G10776" s="9">
        <v>119</v>
      </c>
      <c r="H10776">
        <v>40</v>
      </c>
      <c r="I10776">
        <v>1500</v>
      </c>
      <c r="J10776" s="9"/>
      <c r="K10776" s="9">
        <v>1659</v>
      </c>
    </row>
    <row r="10777" spans="1:11" hidden="1" x14ac:dyDescent="0.25">
      <c r="A10777" t="s">
        <v>11171</v>
      </c>
      <c r="B10777" t="s">
        <v>22055</v>
      </c>
      <c r="C10777">
        <v>2023</v>
      </c>
      <c r="D10777" s="8" t="s">
        <v>10</v>
      </c>
      <c r="E10777" s="8" t="s">
        <v>14</v>
      </c>
      <c r="F10777" t="s">
        <v>11</v>
      </c>
      <c r="G10777" s="9">
        <v>30</v>
      </c>
      <c r="H10777">
        <v>11</v>
      </c>
      <c r="I10777">
        <v>557</v>
      </c>
      <c r="J10777" s="9"/>
      <c r="K10777" s="9">
        <v>598</v>
      </c>
    </row>
    <row r="10778" spans="1:11" hidden="1" x14ac:dyDescent="0.25">
      <c r="A10778" t="s">
        <v>11172</v>
      </c>
      <c r="B10778" t="s">
        <v>22055</v>
      </c>
      <c r="C10778">
        <v>2023</v>
      </c>
      <c r="D10778" s="8" t="s">
        <v>10</v>
      </c>
      <c r="E10778" s="8" t="s">
        <v>14</v>
      </c>
      <c r="F10778" t="s">
        <v>11</v>
      </c>
      <c r="G10778" s="9">
        <v>434</v>
      </c>
      <c r="H10778">
        <v>489</v>
      </c>
      <c r="I10778">
        <v>3200</v>
      </c>
      <c r="J10778" s="9"/>
      <c r="K10778" s="9">
        <v>4123</v>
      </c>
    </row>
    <row r="10779" spans="1:11" hidden="1" x14ac:dyDescent="0.25">
      <c r="A10779" t="s">
        <v>11173</v>
      </c>
      <c r="B10779" t="s">
        <v>22055</v>
      </c>
      <c r="C10779">
        <v>2023</v>
      </c>
      <c r="D10779" s="8" t="s">
        <v>10</v>
      </c>
      <c r="E10779" s="8" t="s">
        <v>14</v>
      </c>
      <c r="F10779" t="s">
        <v>11</v>
      </c>
      <c r="G10779" s="9">
        <v>91</v>
      </c>
      <c r="H10779">
        <v>62</v>
      </c>
      <c r="I10779">
        <v>2300</v>
      </c>
      <c r="J10779" s="9"/>
      <c r="K10779" s="9">
        <v>2453</v>
      </c>
    </row>
    <row r="10780" spans="1:11" hidden="1" x14ac:dyDescent="0.25">
      <c r="A10780" t="s">
        <v>11174</v>
      </c>
      <c r="B10780" t="s">
        <v>22055</v>
      </c>
      <c r="C10780">
        <v>2023</v>
      </c>
      <c r="D10780" s="8" t="s">
        <v>10</v>
      </c>
      <c r="E10780" s="8" t="s">
        <v>14</v>
      </c>
      <c r="F10780" t="s">
        <v>12</v>
      </c>
      <c r="G10780" s="9">
        <v>758</v>
      </c>
      <c r="H10780">
        <v>230</v>
      </c>
      <c r="I10780">
        <v>20000</v>
      </c>
      <c r="J10780" s="9">
        <v>533300</v>
      </c>
      <c r="K10780" s="9">
        <v>554288</v>
      </c>
    </row>
    <row r="10781" spans="1:11" hidden="1" x14ac:dyDescent="0.25">
      <c r="A10781" t="s">
        <v>11175</v>
      </c>
      <c r="B10781" t="s">
        <v>22056</v>
      </c>
      <c r="C10781">
        <v>2023</v>
      </c>
      <c r="D10781" s="8" t="s">
        <v>10</v>
      </c>
      <c r="E10781" s="8" t="s">
        <v>14</v>
      </c>
      <c r="F10781" t="s">
        <v>11</v>
      </c>
      <c r="G10781" s="9">
        <v>575</v>
      </c>
      <c r="H10781">
        <v>696</v>
      </c>
      <c r="I10781">
        <v>4500</v>
      </c>
      <c r="J10781" s="9"/>
      <c r="K10781" s="9">
        <v>5771</v>
      </c>
    </row>
    <row r="10782" spans="1:11" hidden="1" x14ac:dyDescent="0.25">
      <c r="A10782" t="s">
        <v>11176</v>
      </c>
      <c r="B10782" t="s">
        <v>22056</v>
      </c>
      <c r="C10782">
        <v>2023</v>
      </c>
      <c r="D10782" s="8" t="s">
        <v>10</v>
      </c>
      <c r="E10782" s="8" t="s">
        <v>14</v>
      </c>
      <c r="F10782" t="s">
        <v>11</v>
      </c>
      <c r="G10782" s="9">
        <v>204</v>
      </c>
      <c r="H10782">
        <v>156</v>
      </c>
      <c r="I10782">
        <v>3500</v>
      </c>
      <c r="J10782" s="9"/>
      <c r="K10782" s="9">
        <v>3860</v>
      </c>
    </row>
    <row r="10783" spans="1:11" hidden="1" x14ac:dyDescent="0.25">
      <c r="A10783" t="s">
        <v>11177</v>
      </c>
      <c r="B10783" t="s">
        <v>22056</v>
      </c>
      <c r="C10783">
        <v>2023</v>
      </c>
      <c r="D10783" s="8" t="s">
        <v>10</v>
      </c>
      <c r="E10783" s="8" t="s">
        <v>14</v>
      </c>
      <c r="F10783" t="s">
        <v>11</v>
      </c>
      <c r="G10783" s="9">
        <v>44</v>
      </c>
      <c r="H10783">
        <v>63</v>
      </c>
      <c r="I10783">
        <v>1600</v>
      </c>
      <c r="J10783" s="9"/>
      <c r="K10783" s="9">
        <v>1707</v>
      </c>
    </row>
    <row r="10784" spans="1:11" hidden="1" x14ac:dyDescent="0.25">
      <c r="A10784" t="s">
        <v>11178</v>
      </c>
      <c r="B10784" t="s">
        <v>22056</v>
      </c>
      <c r="C10784">
        <v>2023</v>
      </c>
      <c r="D10784" s="8" t="s">
        <v>10</v>
      </c>
      <c r="E10784" s="8" t="s">
        <v>14</v>
      </c>
      <c r="F10784" t="s">
        <v>11</v>
      </c>
      <c r="G10784" s="9">
        <v>29</v>
      </c>
      <c r="H10784">
        <v>27</v>
      </c>
      <c r="I10784">
        <v>1500</v>
      </c>
      <c r="J10784" s="9"/>
      <c r="K10784" s="9">
        <v>1556</v>
      </c>
    </row>
    <row r="10785" spans="1:11" hidden="1" x14ac:dyDescent="0.25">
      <c r="A10785" t="s">
        <v>11179</v>
      </c>
      <c r="B10785" t="s">
        <v>22056</v>
      </c>
      <c r="C10785">
        <v>2023</v>
      </c>
      <c r="D10785" s="8" t="s">
        <v>10</v>
      </c>
      <c r="E10785" s="8" t="s">
        <v>14</v>
      </c>
      <c r="F10785" t="s">
        <v>11</v>
      </c>
      <c r="G10785" s="9">
        <v>133</v>
      </c>
      <c r="H10785">
        <v>44</v>
      </c>
      <c r="I10785">
        <v>1800</v>
      </c>
      <c r="J10785" s="9"/>
      <c r="K10785" s="9">
        <v>1977</v>
      </c>
    </row>
    <row r="10786" spans="1:11" hidden="1" x14ac:dyDescent="0.25">
      <c r="A10786" t="s">
        <v>11180</v>
      </c>
      <c r="B10786" t="s">
        <v>22056</v>
      </c>
      <c r="C10786">
        <v>2023</v>
      </c>
      <c r="D10786" s="8" t="s">
        <v>10</v>
      </c>
      <c r="E10786" s="8" t="s">
        <v>14</v>
      </c>
      <c r="F10786" t="s">
        <v>11</v>
      </c>
      <c r="G10786" s="9">
        <v>417</v>
      </c>
      <c r="H10786">
        <v>113</v>
      </c>
      <c r="I10786">
        <v>5000</v>
      </c>
      <c r="J10786" s="9"/>
      <c r="K10786" s="9">
        <v>5530</v>
      </c>
    </row>
    <row r="10787" spans="1:11" hidden="1" x14ac:dyDescent="0.25">
      <c r="A10787" t="s">
        <v>11181</v>
      </c>
      <c r="B10787" t="s">
        <v>22056</v>
      </c>
      <c r="C10787">
        <v>2023</v>
      </c>
      <c r="D10787" s="8" t="s">
        <v>10</v>
      </c>
      <c r="E10787" s="8" t="s">
        <v>14</v>
      </c>
      <c r="F10787" t="s">
        <v>11</v>
      </c>
      <c r="G10787" s="9">
        <v>99</v>
      </c>
      <c r="H10787">
        <v>38</v>
      </c>
      <c r="I10787">
        <v>2600</v>
      </c>
      <c r="J10787" s="9"/>
      <c r="K10787" s="9">
        <v>2737</v>
      </c>
    </row>
    <row r="10788" spans="1:11" hidden="1" x14ac:dyDescent="0.25">
      <c r="A10788" t="s">
        <v>11182</v>
      </c>
      <c r="B10788" t="s">
        <v>22056</v>
      </c>
      <c r="C10788">
        <v>2023</v>
      </c>
      <c r="D10788" s="8" t="s">
        <v>10</v>
      </c>
      <c r="E10788" s="8" t="s">
        <v>14</v>
      </c>
      <c r="F10788" t="s">
        <v>11</v>
      </c>
      <c r="G10788" s="9">
        <v>116</v>
      </c>
      <c r="H10788">
        <v>47</v>
      </c>
      <c r="I10788">
        <v>3400</v>
      </c>
      <c r="J10788" s="9"/>
      <c r="K10788" s="9">
        <v>3563</v>
      </c>
    </row>
    <row r="10789" spans="1:11" hidden="1" x14ac:dyDescent="0.25">
      <c r="A10789" t="s">
        <v>11183</v>
      </c>
      <c r="B10789" t="s">
        <v>22056</v>
      </c>
      <c r="C10789">
        <v>2023</v>
      </c>
      <c r="D10789" s="8" t="s">
        <v>10</v>
      </c>
      <c r="E10789" s="8" t="s">
        <v>14</v>
      </c>
      <c r="F10789" t="s">
        <v>11</v>
      </c>
      <c r="G10789" s="9">
        <v>57</v>
      </c>
      <c r="H10789">
        <v>19</v>
      </c>
      <c r="I10789">
        <v>1400</v>
      </c>
      <c r="J10789" s="9"/>
      <c r="K10789" s="9">
        <v>1476</v>
      </c>
    </row>
    <row r="10790" spans="1:11" hidden="1" x14ac:dyDescent="0.25">
      <c r="A10790" t="s">
        <v>11184</v>
      </c>
      <c r="B10790" t="s">
        <v>22056</v>
      </c>
      <c r="C10790">
        <v>2023</v>
      </c>
      <c r="D10790" s="8" t="s">
        <v>10</v>
      </c>
      <c r="E10790" s="8" t="s">
        <v>14</v>
      </c>
      <c r="F10790" t="s">
        <v>11</v>
      </c>
      <c r="G10790" s="9">
        <v>141</v>
      </c>
      <c r="H10790">
        <v>50</v>
      </c>
      <c r="I10790">
        <v>2500</v>
      </c>
      <c r="J10790" s="9"/>
      <c r="K10790" s="9">
        <v>2691</v>
      </c>
    </row>
    <row r="10791" spans="1:11" hidden="1" x14ac:dyDescent="0.25">
      <c r="A10791" t="s">
        <v>11185</v>
      </c>
      <c r="B10791" t="s">
        <v>22056</v>
      </c>
      <c r="C10791">
        <v>2023</v>
      </c>
      <c r="D10791" s="8" t="s">
        <v>10</v>
      </c>
      <c r="E10791" s="8" t="s">
        <v>14</v>
      </c>
      <c r="F10791" t="s">
        <v>11</v>
      </c>
      <c r="G10791" s="9">
        <v>1000</v>
      </c>
      <c r="H10791">
        <v>56</v>
      </c>
      <c r="I10791">
        <v>7800</v>
      </c>
      <c r="J10791" s="9"/>
      <c r="K10791" s="9">
        <v>8856</v>
      </c>
    </row>
    <row r="10792" spans="1:11" hidden="1" x14ac:dyDescent="0.25">
      <c r="A10792" t="s">
        <v>11186</v>
      </c>
      <c r="B10792" t="s">
        <v>22056</v>
      </c>
      <c r="C10792">
        <v>2023</v>
      </c>
      <c r="D10792" s="8" t="s">
        <v>10</v>
      </c>
      <c r="E10792" s="8" t="s">
        <v>14</v>
      </c>
      <c r="F10792" t="s">
        <v>12</v>
      </c>
      <c r="G10792" s="9">
        <v>391</v>
      </c>
      <c r="H10792">
        <v>114</v>
      </c>
      <c r="I10792">
        <v>4700</v>
      </c>
      <c r="J10792" s="9">
        <v>41400</v>
      </c>
      <c r="K10792" s="9">
        <v>46605</v>
      </c>
    </row>
    <row r="10793" spans="1:11" hidden="1" x14ac:dyDescent="0.25">
      <c r="A10793" t="s">
        <v>11187</v>
      </c>
      <c r="B10793" t="s">
        <v>22056</v>
      </c>
      <c r="C10793">
        <v>2023</v>
      </c>
      <c r="D10793" s="8" t="s">
        <v>10</v>
      </c>
      <c r="E10793" s="8" t="s">
        <v>14</v>
      </c>
      <c r="F10793" t="s">
        <v>11</v>
      </c>
      <c r="G10793" s="9">
        <v>186</v>
      </c>
      <c r="H10793">
        <v>97</v>
      </c>
      <c r="I10793">
        <v>3500</v>
      </c>
      <c r="J10793" s="9"/>
      <c r="K10793" s="9">
        <v>3783</v>
      </c>
    </row>
    <row r="10794" spans="1:11" hidden="1" x14ac:dyDescent="0.25">
      <c r="A10794" t="s">
        <v>11188</v>
      </c>
      <c r="B10794" t="s">
        <v>22056</v>
      </c>
      <c r="C10794">
        <v>2023</v>
      </c>
      <c r="D10794" s="8" t="s">
        <v>10</v>
      </c>
      <c r="E10794" s="8" t="s">
        <v>14</v>
      </c>
      <c r="F10794" t="s">
        <v>11</v>
      </c>
      <c r="G10794" s="9">
        <v>96</v>
      </c>
      <c r="H10794">
        <v>82</v>
      </c>
      <c r="I10794">
        <v>3100</v>
      </c>
      <c r="J10794" s="9"/>
      <c r="K10794" s="9">
        <v>3278</v>
      </c>
    </row>
    <row r="10795" spans="1:11" hidden="1" x14ac:dyDescent="0.25">
      <c r="A10795" t="s">
        <v>11189</v>
      </c>
      <c r="B10795" t="s">
        <v>22056</v>
      </c>
      <c r="C10795">
        <v>2023</v>
      </c>
      <c r="D10795" s="8" t="s">
        <v>10</v>
      </c>
      <c r="E10795" s="8" t="s">
        <v>14</v>
      </c>
      <c r="F10795" t="s">
        <v>12</v>
      </c>
      <c r="G10795" s="9">
        <v>287</v>
      </c>
      <c r="H10795">
        <v>187</v>
      </c>
      <c r="I10795">
        <v>3500</v>
      </c>
      <c r="J10795" s="9">
        <v>63300</v>
      </c>
      <c r="K10795" s="9">
        <v>67274</v>
      </c>
    </row>
    <row r="10796" spans="1:11" hidden="1" x14ac:dyDescent="0.25">
      <c r="A10796" t="s">
        <v>11190</v>
      </c>
      <c r="B10796" t="s">
        <v>22056</v>
      </c>
      <c r="C10796">
        <v>2023</v>
      </c>
      <c r="D10796" s="8" t="s">
        <v>10</v>
      </c>
      <c r="E10796" s="8" t="s">
        <v>14</v>
      </c>
      <c r="F10796" t="s">
        <v>11</v>
      </c>
      <c r="G10796" s="9">
        <v>91</v>
      </c>
      <c r="H10796">
        <v>35</v>
      </c>
      <c r="I10796">
        <v>1000</v>
      </c>
      <c r="J10796" s="9"/>
      <c r="K10796" s="9">
        <v>1126</v>
      </c>
    </row>
    <row r="10797" spans="1:11" hidden="1" x14ac:dyDescent="0.25">
      <c r="A10797" t="s">
        <v>11191</v>
      </c>
      <c r="B10797" t="s">
        <v>22056</v>
      </c>
      <c r="C10797">
        <v>2023</v>
      </c>
      <c r="D10797" s="8" t="s">
        <v>10</v>
      </c>
      <c r="E10797" s="8" t="s">
        <v>14</v>
      </c>
      <c r="F10797" t="s">
        <v>11</v>
      </c>
      <c r="G10797" s="9">
        <v>183</v>
      </c>
      <c r="H10797">
        <v>47</v>
      </c>
      <c r="I10797">
        <v>2200</v>
      </c>
      <c r="J10797" s="9"/>
      <c r="K10797" s="9">
        <v>2430</v>
      </c>
    </row>
    <row r="10798" spans="1:11" hidden="1" x14ac:dyDescent="0.25">
      <c r="A10798" t="s">
        <v>11192</v>
      </c>
      <c r="B10798" t="s">
        <v>22056</v>
      </c>
      <c r="C10798">
        <v>2023</v>
      </c>
      <c r="D10798" s="8" t="s">
        <v>10</v>
      </c>
      <c r="E10798" s="8" t="s">
        <v>14</v>
      </c>
      <c r="F10798" t="s">
        <v>11</v>
      </c>
      <c r="G10798" s="9">
        <v>270</v>
      </c>
      <c r="H10798">
        <v>74</v>
      </c>
      <c r="I10798">
        <v>3300</v>
      </c>
      <c r="J10798" s="9"/>
      <c r="K10798" s="9">
        <v>3644</v>
      </c>
    </row>
    <row r="10799" spans="1:11" hidden="1" x14ac:dyDescent="0.25">
      <c r="A10799" t="s">
        <v>11193</v>
      </c>
      <c r="B10799" t="s">
        <v>22056</v>
      </c>
      <c r="C10799">
        <v>2023</v>
      </c>
      <c r="D10799" s="8" t="s">
        <v>10</v>
      </c>
      <c r="E10799" s="8" t="s">
        <v>14</v>
      </c>
      <c r="F10799" t="s">
        <v>11</v>
      </c>
      <c r="G10799" s="9">
        <v>76</v>
      </c>
      <c r="H10799">
        <v>105</v>
      </c>
      <c r="I10799">
        <v>1900</v>
      </c>
      <c r="J10799" s="9"/>
      <c r="K10799" s="9">
        <v>2081</v>
      </c>
    </row>
    <row r="10800" spans="1:11" hidden="1" x14ac:dyDescent="0.25">
      <c r="A10800" t="s">
        <v>11194</v>
      </c>
      <c r="B10800" t="s">
        <v>22056</v>
      </c>
      <c r="C10800">
        <v>2023</v>
      </c>
      <c r="D10800" s="8" t="s">
        <v>10</v>
      </c>
      <c r="E10800" s="8" t="s">
        <v>14</v>
      </c>
      <c r="F10800" t="s">
        <v>11</v>
      </c>
      <c r="G10800" s="9">
        <v>389</v>
      </c>
      <c r="H10800">
        <v>415</v>
      </c>
      <c r="I10800">
        <v>3000</v>
      </c>
      <c r="J10800" s="9"/>
      <c r="K10800" s="9">
        <v>3804</v>
      </c>
    </row>
    <row r="10801" spans="1:11" hidden="1" x14ac:dyDescent="0.25">
      <c r="A10801" t="s">
        <v>11195</v>
      </c>
      <c r="B10801" t="s">
        <v>22056</v>
      </c>
      <c r="C10801">
        <v>2023</v>
      </c>
      <c r="D10801" s="8" t="s">
        <v>10</v>
      </c>
      <c r="E10801" s="8" t="s">
        <v>14</v>
      </c>
      <c r="F10801" t="s">
        <v>11</v>
      </c>
      <c r="G10801" s="9">
        <v>961</v>
      </c>
      <c r="H10801">
        <v>556</v>
      </c>
      <c r="I10801">
        <v>4200</v>
      </c>
      <c r="J10801" s="9"/>
      <c r="K10801" s="9">
        <v>5717</v>
      </c>
    </row>
    <row r="10802" spans="1:11" hidden="1" x14ac:dyDescent="0.25">
      <c r="A10802" t="s">
        <v>11196</v>
      </c>
      <c r="B10802" t="s">
        <v>22056</v>
      </c>
      <c r="C10802">
        <v>2023</v>
      </c>
      <c r="D10802" s="8" t="s">
        <v>10</v>
      </c>
      <c r="E10802" s="8" t="s">
        <v>14</v>
      </c>
      <c r="F10802" t="s">
        <v>12</v>
      </c>
      <c r="G10802" s="9">
        <v>248</v>
      </c>
      <c r="H10802">
        <v>599</v>
      </c>
      <c r="I10802">
        <v>4700</v>
      </c>
      <c r="J10802" s="9">
        <v>31900</v>
      </c>
      <c r="K10802" s="9">
        <v>37447</v>
      </c>
    </row>
    <row r="10803" spans="1:11" hidden="1" x14ac:dyDescent="0.25">
      <c r="A10803" t="s">
        <v>11197</v>
      </c>
      <c r="B10803" t="s">
        <v>22056</v>
      </c>
      <c r="C10803">
        <v>2023</v>
      </c>
      <c r="D10803" s="8" t="s">
        <v>10</v>
      </c>
      <c r="E10803" s="8" t="s">
        <v>14</v>
      </c>
      <c r="F10803" t="s">
        <v>11</v>
      </c>
      <c r="G10803" s="9">
        <v>121</v>
      </c>
      <c r="H10803">
        <v>108</v>
      </c>
      <c r="I10803">
        <v>6000</v>
      </c>
      <c r="J10803" s="9"/>
      <c r="K10803" s="9">
        <v>6229</v>
      </c>
    </row>
    <row r="10804" spans="1:11" hidden="1" x14ac:dyDescent="0.25">
      <c r="A10804" t="s">
        <v>11198</v>
      </c>
      <c r="B10804" t="s">
        <v>22056</v>
      </c>
      <c r="C10804">
        <v>2023</v>
      </c>
      <c r="D10804" s="8" t="s">
        <v>10</v>
      </c>
      <c r="E10804" s="8" t="s">
        <v>14</v>
      </c>
      <c r="F10804" t="s">
        <v>11</v>
      </c>
      <c r="G10804" s="9">
        <v>199</v>
      </c>
      <c r="H10804">
        <v>204</v>
      </c>
      <c r="I10804">
        <v>1800</v>
      </c>
      <c r="J10804" s="9"/>
      <c r="K10804" s="9">
        <v>2203</v>
      </c>
    </row>
    <row r="10805" spans="1:11" hidden="1" x14ac:dyDescent="0.25">
      <c r="A10805" t="s">
        <v>11199</v>
      </c>
      <c r="B10805" t="s">
        <v>22056</v>
      </c>
      <c r="C10805">
        <v>2023</v>
      </c>
      <c r="D10805" s="8" t="s">
        <v>10</v>
      </c>
      <c r="E10805" s="8" t="s">
        <v>14</v>
      </c>
      <c r="F10805" t="s">
        <v>11</v>
      </c>
      <c r="G10805" s="9">
        <v>16</v>
      </c>
      <c r="H10805">
        <v>31</v>
      </c>
      <c r="I10805">
        <v>1400</v>
      </c>
      <c r="J10805" s="9"/>
      <c r="K10805" s="9">
        <v>1447</v>
      </c>
    </row>
    <row r="10806" spans="1:11" hidden="1" x14ac:dyDescent="0.25">
      <c r="A10806" t="s">
        <v>11200</v>
      </c>
      <c r="B10806" t="s">
        <v>22056</v>
      </c>
      <c r="C10806">
        <v>2023</v>
      </c>
      <c r="D10806" s="8" t="s">
        <v>10</v>
      </c>
      <c r="E10806" s="8" t="s">
        <v>14</v>
      </c>
      <c r="F10806" t="s">
        <v>11</v>
      </c>
      <c r="G10806" s="9">
        <v>13</v>
      </c>
      <c r="H10806">
        <v>13</v>
      </c>
      <c r="I10806">
        <v>272</v>
      </c>
      <c r="J10806" s="9"/>
      <c r="K10806" s="9">
        <v>298</v>
      </c>
    </row>
    <row r="10807" spans="1:11" hidden="1" x14ac:dyDescent="0.25">
      <c r="A10807" t="s">
        <v>11201</v>
      </c>
      <c r="B10807" t="s">
        <v>22056</v>
      </c>
      <c r="C10807">
        <v>2023</v>
      </c>
      <c r="D10807" s="8" t="s">
        <v>10</v>
      </c>
      <c r="E10807" s="8" t="s">
        <v>14</v>
      </c>
      <c r="F10807" t="s">
        <v>11</v>
      </c>
      <c r="G10807" s="9">
        <v>30</v>
      </c>
      <c r="H10807">
        <v>20</v>
      </c>
      <c r="I10807">
        <v>964</v>
      </c>
      <c r="J10807" s="9"/>
      <c r="K10807" s="9">
        <v>1014</v>
      </c>
    </row>
    <row r="10808" spans="1:11" hidden="1" x14ac:dyDescent="0.25">
      <c r="A10808" t="s">
        <v>11202</v>
      </c>
      <c r="B10808" t="s">
        <v>22056</v>
      </c>
      <c r="C10808">
        <v>2023</v>
      </c>
      <c r="D10808" s="8" t="s">
        <v>10</v>
      </c>
      <c r="E10808" s="8" t="s">
        <v>14</v>
      </c>
      <c r="F10808" t="s">
        <v>11</v>
      </c>
      <c r="G10808" s="9">
        <v>37</v>
      </c>
      <c r="H10808">
        <v>22</v>
      </c>
      <c r="I10808">
        <v>550</v>
      </c>
      <c r="J10808" s="9"/>
      <c r="K10808" s="9">
        <v>609</v>
      </c>
    </row>
    <row r="10809" spans="1:11" hidden="1" x14ac:dyDescent="0.25">
      <c r="A10809" t="s">
        <v>11203</v>
      </c>
      <c r="B10809" t="s">
        <v>22056</v>
      </c>
      <c r="C10809">
        <v>2023</v>
      </c>
      <c r="D10809" s="8" t="s">
        <v>10</v>
      </c>
      <c r="E10809" s="8" t="s">
        <v>14</v>
      </c>
      <c r="F10809" t="s">
        <v>12</v>
      </c>
      <c r="G10809" s="9">
        <v>19</v>
      </c>
      <c r="H10809">
        <v>38</v>
      </c>
      <c r="I10809">
        <v>569</v>
      </c>
      <c r="J10809" s="9">
        <v>1800</v>
      </c>
      <c r="K10809" s="9">
        <v>2426</v>
      </c>
    </row>
    <row r="10810" spans="1:11" hidden="1" x14ac:dyDescent="0.25">
      <c r="A10810" t="s">
        <v>11204</v>
      </c>
      <c r="B10810" t="s">
        <v>22056</v>
      </c>
      <c r="C10810">
        <v>2023</v>
      </c>
      <c r="D10810" s="8" t="s">
        <v>10</v>
      </c>
      <c r="E10810" s="8" t="s">
        <v>14</v>
      </c>
      <c r="F10810" t="s">
        <v>11</v>
      </c>
      <c r="G10810" s="9">
        <v>56</v>
      </c>
      <c r="H10810">
        <v>38</v>
      </c>
      <c r="I10810">
        <v>1100</v>
      </c>
      <c r="J10810" s="9"/>
      <c r="K10810" s="9">
        <v>1194</v>
      </c>
    </row>
    <row r="10811" spans="1:11" hidden="1" x14ac:dyDescent="0.25">
      <c r="A10811" t="s">
        <v>11205</v>
      </c>
      <c r="B10811" t="s">
        <v>22056</v>
      </c>
      <c r="C10811">
        <v>2023</v>
      </c>
      <c r="D10811" s="8" t="s">
        <v>10</v>
      </c>
      <c r="E10811" s="8" t="s">
        <v>14</v>
      </c>
      <c r="F10811" t="s">
        <v>12</v>
      </c>
      <c r="G10811" s="9">
        <v>73</v>
      </c>
      <c r="H10811">
        <v>60</v>
      </c>
      <c r="I10811">
        <v>1200</v>
      </c>
      <c r="J10811" s="9">
        <v>3400</v>
      </c>
      <c r="K10811" s="9">
        <v>4733</v>
      </c>
    </row>
    <row r="10812" spans="1:11" hidden="1" x14ac:dyDescent="0.25">
      <c r="A10812" t="s">
        <v>11206</v>
      </c>
      <c r="B10812" t="s">
        <v>22056</v>
      </c>
      <c r="C10812">
        <v>2023</v>
      </c>
      <c r="D10812" s="8" t="s">
        <v>10</v>
      </c>
      <c r="E10812" s="8" t="s">
        <v>14</v>
      </c>
      <c r="F10812" t="s">
        <v>11</v>
      </c>
      <c r="G10812" s="9">
        <v>48</v>
      </c>
      <c r="H10812">
        <v>35</v>
      </c>
      <c r="I10812">
        <v>2100</v>
      </c>
      <c r="J10812" s="9"/>
      <c r="K10812" s="9">
        <v>2183</v>
      </c>
    </row>
    <row r="10813" spans="1:11" hidden="1" x14ac:dyDescent="0.25">
      <c r="A10813" t="s">
        <v>11207</v>
      </c>
      <c r="B10813" t="s">
        <v>22056</v>
      </c>
      <c r="C10813">
        <v>2023</v>
      </c>
      <c r="D10813" s="8" t="s">
        <v>10</v>
      </c>
      <c r="E10813" s="8" t="s">
        <v>14</v>
      </c>
      <c r="F10813" t="s">
        <v>11</v>
      </c>
      <c r="G10813" s="9">
        <v>81</v>
      </c>
      <c r="H10813">
        <v>112</v>
      </c>
      <c r="I10813">
        <v>2600</v>
      </c>
      <c r="J10813" s="9"/>
      <c r="K10813" s="9">
        <v>2793</v>
      </c>
    </row>
    <row r="10814" spans="1:11" hidden="1" x14ac:dyDescent="0.25">
      <c r="A10814" t="s">
        <v>11208</v>
      </c>
      <c r="B10814" t="s">
        <v>22056</v>
      </c>
      <c r="C10814">
        <v>2023</v>
      </c>
      <c r="D10814" s="8" t="s">
        <v>10</v>
      </c>
      <c r="E10814" s="8" t="s">
        <v>14</v>
      </c>
      <c r="F10814" t="s">
        <v>11</v>
      </c>
      <c r="G10814" s="9">
        <v>40</v>
      </c>
      <c r="H10814">
        <v>63</v>
      </c>
      <c r="I10814">
        <v>2000</v>
      </c>
      <c r="J10814" s="9"/>
      <c r="K10814" s="9">
        <v>2103</v>
      </c>
    </row>
    <row r="10815" spans="1:11" hidden="1" x14ac:dyDescent="0.25">
      <c r="A10815" t="s">
        <v>11209</v>
      </c>
      <c r="B10815" t="s">
        <v>22056</v>
      </c>
      <c r="C10815">
        <v>2023</v>
      </c>
      <c r="D10815" s="8" t="s">
        <v>10</v>
      </c>
      <c r="E10815" s="8" t="s">
        <v>14</v>
      </c>
      <c r="F10815" t="s">
        <v>11</v>
      </c>
      <c r="G10815" s="9">
        <v>16</v>
      </c>
      <c r="H10815">
        <v>15</v>
      </c>
      <c r="I10815">
        <v>503</v>
      </c>
      <c r="J10815" s="9"/>
      <c r="K10815" s="9">
        <v>534</v>
      </c>
    </row>
    <row r="10816" spans="1:11" hidden="1" x14ac:dyDescent="0.25">
      <c r="A10816" t="s">
        <v>11210</v>
      </c>
      <c r="B10816" t="s">
        <v>22056</v>
      </c>
      <c r="C10816">
        <v>2023</v>
      </c>
      <c r="D10816" s="8" t="s">
        <v>10</v>
      </c>
      <c r="E10816" s="8" t="s">
        <v>14</v>
      </c>
      <c r="F10816" t="s">
        <v>11</v>
      </c>
      <c r="G10816" s="9">
        <v>17</v>
      </c>
      <c r="H10816">
        <v>14</v>
      </c>
      <c r="I10816">
        <v>417</v>
      </c>
      <c r="J10816" s="9"/>
      <c r="K10816" s="9">
        <v>448</v>
      </c>
    </row>
    <row r="10817" spans="1:11" hidden="1" x14ac:dyDescent="0.25">
      <c r="A10817" t="s">
        <v>11211</v>
      </c>
      <c r="B10817" t="s">
        <v>22056</v>
      </c>
      <c r="C10817">
        <v>2023</v>
      </c>
      <c r="D10817" s="8" t="s">
        <v>10</v>
      </c>
      <c r="E10817" s="8" t="s">
        <v>14</v>
      </c>
      <c r="F10817" t="s">
        <v>11</v>
      </c>
      <c r="G10817" s="9">
        <v>9</v>
      </c>
      <c r="H10817">
        <v>14</v>
      </c>
      <c r="I10817">
        <v>403</v>
      </c>
      <c r="J10817" s="9"/>
      <c r="K10817" s="9">
        <v>426</v>
      </c>
    </row>
    <row r="10818" spans="1:11" hidden="1" x14ac:dyDescent="0.25">
      <c r="A10818" t="s">
        <v>11212</v>
      </c>
      <c r="B10818" t="s">
        <v>22056</v>
      </c>
      <c r="C10818">
        <v>2023</v>
      </c>
      <c r="D10818" s="8" t="s">
        <v>10</v>
      </c>
      <c r="E10818" s="8" t="s">
        <v>14</v>
      </c>
      <c r="F10818" t="s">
        <v>11</v>
      </c>
      <c r="G10818" s="9">
        <v>18</v>
      </c>
      <c r="H10818">
        <v>16</v>
      </c>
      <c r="I10818">
        <v>501</v>
      </c>
      <c r="J10818" s="9"/>
      <c r="K10818" s="9">
        <v>535</v>
      </c>
    </row>
    <row r="10819" spans="1:11" hidden="1" x14ac:dyDescent="0.25">
      <c r="A10819" t="s">
        <v>11213</v>
      </c>
      <c r="B10819" t="s">
        <v>22056</v>
      </c>
      <c r="C10819">
        <v>2023</v>
      </c>
      <c r="D10819" s="8" t="s">
        <v>10</v>
      </c>
      <c r="E10819" s="8" t="s">
        <v>14</v>
      </c>
      <c r="F10819" t="s">
        <v>11</v>
      </c>
      <c r="G10819" s="9">
        <v>29</v>
      </c>
      <c r="H10819">
        <v>8</v>
      </c>
      <c r="I10819">
        <v>332</v>
      </c>
      <c r="J10819" s="9"/>
      <c r="K10819" s="9">
        <v>369</v>
      </c>
    </row>
    <row r="10820" spans="1:11" hidden="1" x14ac:dyDescent="0.25">
      <c r="A10820" t="s">
        <v>11214</v>
      </c>
      <c r="B10820" t="s">
        <v>22056</v>
      </c>
      <c r="C10820">
        <v>2023</v>
      </c>
      <c r="D10820" s="8" t="s">
        <v>10</v>
      </c>
      <c r="E10820" s="8" t="s">
        <v>14</v>
      </c>
      <c r="F10820" t="s">
        <v>11</v>
      </c>
      <c r="G10820" s="9">
        <v>13</v>
      </c>
      <c r="H10820">
        <v>5</v>
      </c>
      <c r="I10820">
        <v>242</v>
      </c>
      <c r="J10820" s="9"/>
      <c r="K10820" s="9">
        <v>260</v>
      </c>
    </row>
    <row r="10821" spans="1:11" hidden="1" x14ac:dyDescent="0.25">
      <c r="A10821" t="s">
        <v>11215</v>
      </c>
      <c r="B10821" t="s">
        <v>22056</v>
      </c>
      <c r="C10821">
        <v>2023</v>
      </c>
      <c r="D10821" s="8" t="s">
        <v>10</v>
      </c>
      <c r="E10821" s="8" t="s">
        <v>14</v>
      </c>
      <c r="F10821" t="s">
        <v>11</v>
      </c>
      <c r="G10821" s="9">
        <v>11</v>
      </c>
      <c r="H10821">
        <v>4</v>
      </c>
      <c r="I10821">
        <v>241</v>
      </c>
      <c r="J10821" s="9"/>
      <c r="K10821" s="9">
        <v>256</v>
      </c>
    </row>
    <row r="10822" spans="1:11" hidden="1" x14ac:dyDescent="0.25">
      <c r="A10822" t="s">
        <v>11216</v>
      </c>
      <c r="B10822" t="s">
        <v>22056</v>
      </c>
      <c r="C10822">
        <v>2023</v>
      </c>
      <c r="D10822" s="8" t="s">
        <v>10</v>
      </c>
      <c r="E10822" s="8" t="s">
        <v>14</v>
      </c>
      <c r="F10822" t="s">
        <v>11</v>
      </c>
      <c r="G10822" s="9">
        <v>15</v>
      </c>
      <c r="H10822">
        <v>9</v>
      </c>
      <c r="I10822">
        <v>279</v>
      </c>
      <c r="J10822" s="9"/>
      <c r="K10822" s="9">
        <v>303</v>
      </c>
    </row>
    <row r="10823" spans="1:11" hidden="1" x14ac:dyDescent="0.25">
      <c r="A10823" t="s">
        <v>11217</v>
      </c>
      <c r="B10823" t="s">
        <v>22056</v>
      </c>
      <c r="C10823">
        <v>2023</v>
      </c>
      <c r="D10823" s="8" t="s">
        <v>10</v>
      </c>
      <c r="E10823" s="8" t="s">
        <v>14</v>
      </c>
      <c r="F10823" t="s">
        <v>11</v>
      </c>
      <c r="G10823" s="9">
        <v>9</v>
      </c>
      <c r="H10823">
        <v>7</v>
      </c>
      <c r="I10823">
        <v>277</v>
      </c>
      <c r="J10823" s="9"/>
      <c r="K10823" s="9">
        <v>293</v>
      </c>
    </row>
    <row r="10824" spans="1:11" hidden="1" x14ac:dyDescent="0.25">
      <c r="A10824" t="s">
        <v>11218</v>
      </c>
      <c r="B10824" t="s">
        <v>22056</v>
      </c>
      <c r="C10824">
        <v>2023</v>
      </c>
      <c r="D10824" s="8" t="s">
        <v>10</v>
      </c>
      <c r="E10824" s="8" t="s">
        <v>14</v>
      </c>
      <c r="F10824" t="s">
        <v>11</v>
      </c>
      <c r="G10824" s="9">
        <v>12</v>
      </c>
      <c r="H10824">
        <v>14</v>
      </c>
      <c r="I10824">
        <v>336</v>
      </c>
      <c r="J10824" s="9"/>
      <c r="K10824" s="9">
        <v>362</v>
      </c>
    </row>
    <row r="10825" spans="1:11" hidden="1" x14ac:dyDescent="0.25">
      <c r="A10825" t="s">
        <v>11219</v>
      </c>
      <c r="B10825" t="s">
        <v>22056</v>
      </c>
      <c r="C10825">
        <v>2023</v>
      </c>
      <c r="D10825" s="8" t="s">
        <v>10</v>
      </c>
      <c r="E10825" s="8" t="s">
        <v>14</v>
      </c>
      <c r="F10825" t="s">
        <v>12</v>
      </c>
      <c r="G10825" s="9">
        <v>433</v>
      </c>
      <c r="H10825">
        <v>535</v>
      </c>
      <c r="I10825">
        <v>25000</v>
      </c>
      <c r="J10825" s="9">
        <v>364200</v>
      </c>
      <c r="K10825" s="9">
        <v>390168</v>
      </c>
    </row>
    <row r="10826" spans="1:11" hidden="1" x14ac:dyDescent="0.25">
      <c r="A10826" t="s">
        <v>11220</v>
      </c>
      <c r="B10826" t="s">
        <v>22056</v>
      </c>
      <c r="C10826">
        <v>2023</v>
      </c>
      <c r="D10826" s="8" t="s">
        <v>10</v>
      </c>
      <c r="E10826" s="8" t="s">
        <v>14</v>
      </c>
      <c r="F10826" t="s">
        <v>12</v>
      </c>
      <c r="G10826" s="9">
        <v>26</v>
      </c>
      <c r="H10826">
        <v>32</v>
      </c>
      <c r="I10826">
        <v>675</v>
      </c>
      <c r="J10826" s="9">
        <v>2100</v>
      </c>
      <c r="K10826" s="9">
        <v>2833</v>
      </c>
    </row>
    <row r="10827" spans="1:11" hidden="1" x14ac:dyDescent="0.25">
      <c r="A10827" t="s">
        <v>11221</v>
      </c>
      <c r="B10827" t="s">
        <v>22056</v>
      </c>
      <c r="C10827">
        <v>2023</v>
      </c>
      <c r="D10827" s="8" t="s">
        <v>10</v>
      </c>
      <c r="E10827" s="8" t="s">
        <v>14</v>
      </c>
      <c r="F10827" t="s">
        <v>11</v>
      </c>
      <c r="G10827" s="9">
        <v>257</v>
      </c>
      <c r="H10827">
        <v>481</v>
      </c>
      <c r="I10827">
        <v>4100</v>
      </c>
      <c r="J10827" s="9"/>
      <c r="K10827" s="9">
        <v>4838</v>
      </c>
    </row>
    <row r="10828" spans="1:11" hidden="1" x14ac:dyDescent="0.25">
      <c r="A10828" t="s">
        <v>11222</v>
      </c>
      <c r="B10828" t="s">
        <v>22056</v>
      </c>
      <c r="C10828">
        <v>2023</v>
      </c>
      <c r="D10828" s="8" t="s">
        <v>10</v>
      </c>
      <c r="E10828" s="8" t="s">
        <v>14</v>
      </c>
      <c r="F10828" t="s">
        <v>11</v>
      </c>
      <c r="G10828" s="9">
        <v>126</v>
      </c>
      <c r="H10828">
        <v>109</v>
      </c>
      <c r="I10828">
        <v>1100</v>
      </c>
      <c r="J10828" s="9"/>
      <c r="K10828" s="9">
        <v>1335</v>
      </c>
    </row>
    <row r="10829" spans="1:11" hidden="1" x14ac:dyDescent="0.25">
      <c r="A10829" t="s">
        <v>11223</v>
      </c>
      <c r="B10829" t="s">
        <v>22056</v>
      </c>
      <c r="C10829">
        <v>2023</v>
      </c>
      <c r="D10829" s="8" t="s">
        <v>10</v>
      </c>
      <c r="E10829" s="8" t="s">
        <v>14</v>
      </c>
      <c r="F10829" t="s">
        <v>11</v>
      </c>
      <c r="G10829" s="9">
        <v>46</v>
      </c>
      <c r="H10829">
        <v>6</v>
      </c>
      <c r="I10829">
        <v>396</v>
      </c>
      <c r="J10829" s="9"/>
      <c r="K10829" s="9">
        <v>448</v>
      </c>
    </row>
    <row r="10830" spans="1:11" hidden="1" x14ac:dyDescent="0.25">
      <c r="A10830" t="s">
        <v>11224</v>
      </c>
      <c r="B10830" t="s">
        <v>22056</v>
      </c>
      <c r="C10830">
        <v>2023</v>
      </c>
      <c r="D10830" s="8" t="s">
        <v>10</v>
      </c>
      <c r="E10830" s="8" t="s">
        <v>14</v>
      </c>
      <c r="F10830" t="s">
        <v>11</v>
      </c>
      <c r="G10830" s="9">
        <v>492</v>
      </c>
      <c r="H10830">
        <v>674</v>
      </c>
      <c r="I10830">
        <v>5800</v>
      </c>
      <c r="J10830" s="9"/>
      <c r="K10830" s="9">
        <v>6966</v>
      </c>
    </row>
    <row r="10831" spans="1:11" hidden="1" x14ac:dyDescent="0.25">
      <c r="A10831" t="s">
        <v>11225</v>
      </c>
      <c r="B10831" t="s">
        <v>22056</v>
      </c>
      <c r="C10831">
        <v>2023</v>
      </c>
      <c r="D10831" s="8" t="s">
        <v>10</v>
      </c>
      <c r="E10831" s="8" t="s">
        <v>14</v>
      </c>
      <c r="F10831" t="s">
        <v>12</v>
      </c>
      <c r="G10831" s="9">
        <v>47</v>
      </c>
      <c r="H10831">
        <v>40</v>
      </c>
      <c r="I10831">
        <v>579</v>
      </c>
      <c r="J10831" s="9">
        <v>2600</v>
      </c>
      <c r="K10831" s="9">
        <v>3266</v>
      </c>
    </row>
    <row r="10832" spans="1:11" hidden="1" x14ac:dyDescent="0.25">
      <c r="A10832" t="s">
        <v>11226</v>
      </c>
      <c r="B10832" t="s">
        <v>22056</v>
      </c>
      <c r="C10832">
        <v>2023</v>
      </c>
      <c r="D10832" s="8" t="s">
        <v>10</v>
      </c>
      <c r="E10832" s="8" t="s">
        <v>14</v>
      </c>
      <c r="F10832" t="s">
        <v>11</v>
      </c>
      <c r="G10832" s="9">
        <v>225</v>
      </c>
      <c r="H10832">
        <v>336</v>
      </c>
      <c r="I10832">
        <v>5000</v>
      </c>
      <c r="J10832" s="9"/>
      <c r="K10832" s="9">
        <v>5561</v>
      </c>
    </row>
    <row r="10833" spans="1:11" hidden="1" x14ac:dyDescent="0.25">
      <c r="A10833" t="s">
        <v>11227</v>
      </c>
      <c r="B10833" t="s">
        <v>22056</v>
      </c>
      <c r="C10833">
        <v>2023</v>
      </c>
      <c r="D10833" s="8" t="s">
        <v>10</v>
      </c>
      <c r="E10833" s="8" t="s">
        <v>14</v>
      </c>
      <c r="F10833" t="s">
        <v>11</v>
      </c>
      <c r="G10833" s="9">
        <v>236</v>
      </c>
      <c r="H10833">
        <v>92</v>
      </c>
      <c r="I10833">
        <v>2200</v>
      </c>
      <c r="J10833" s="9"/>
      <c r="K10833" s="9">
        <v>2528</v>
      </c>
    </row>
    <row r="10834" spans="1:11" hidden="1" x14ac:dyDescent="0.25">
      <c r="A10834" t="s">
        <v>11228</v>
      </c>
      <c r="B10834" t="s">
        <v>22056</v>
      </c>
      <c r="C10834">
        <v>2023</v>
      </c>
      <c r="D10834" s="8" t="s">
        <v>10</v>
      </c>
      <c r="E10834" s="8" t="s">
        <v>14</v>
      </c>
      <c r="F10834" t="s">
        <v>11</v>
      </c>
      <c r="G10834" s="9">
        <v>27</v>
      </c>
      <c r="H10834">
        <v>8</v>
      </c>
      <c r="I10834">
        <v>322</v>
      </c>
      <c r="J10834" s="9"/>
      <c r="K10834" s="9">
        <v>357</v>
      </c>
    </row>
    <row r="10835" spans="1:11" hidden="1" x14ac:dyDescent="0.25">
      <c r="A10835" t="s">
        <v>11229</v>
      </c>
      <c r="B10835" t="s">
        <v>22056</v>
      </c>
      <c r="C10835">
        <v>2023</v>
      </c>
      <c r="D10835" s="8" t="s">
        <v>10</v>
      </c>
      <c r="E10835" s="8" t="s">
        <v>14</v>
      </c>
      <c r="F10835" t="s">
        <v>11</v>
      </c>
      <c r="G10835" s="9">
        <v>22</v>
      </c>
      <c r="H10835">
        <v>19</v>
      </c>
      <c r="I10835">
        <v>610</v>
      </c>
      <c r="J10835" s="9"/>
      <c r="K10835" s="9">
        <v>651</v>
      </c>
    </row>
    <row r="10836" spans="1:11" hidden="1" x14ac:dyDescent="0.25">
      <c r="A10836" t="s">
        <v>11230</v>
      </c>
      <c r="B10836" t="s">
        <v>22056</v>
      </c>
      <c r="C10836">
        <v>2023</v>
      </c>
      <c r="D10836" s="8" t="s">
        <v>10</v>
      </c>
      <c r="E10836" s="8" t="s">
        <v>14</v>
      </c>
      <c r="F10836" t="s">
        <v>11</v>
      </c>
      <c r="G10836" s="9">
        <v>24</v>
      </c>
      <c r="H10836">
        <v>10</v>
      </c>
      <c r="I10836">
        <v>462</v>
      </c>
      <c r="J10836" s="9"/>
      <c r="K10836" s="9">
        <v>496</v>
      </c>
    </row>
    <row r="10837" spans="1:11" hidden="1" x14ac:dyDescent="0.25">
      <c r="A10837" t="s">
        <v>11231</v>
      </c>
      <c r="B10837" t="s">
        <v>22056</v>
      </c>
      <c r="C10837">
        <v>2023</v>
      </c>
      <c r="D10837" s="8" t="s">
        <v>10</v>
      </c>
      <c r="E10837" s="8" t="s">
        <v>14</v>
      </c>
      <c r="F10837" t="s">
        <v>11</v>
      </c>
      <c r="G10837" s="9">
        <v>41</v>
      </c>
      <c r="H10837">
        <v>40</v>
      </c>
      <c r="I10837">
        <v>1400</v>
      </c>
      <c r="J10837" s="9"/>
      <c r="K10837" s="9">
        <v>1481</v>
      </c>
    </row>
    <row r="10838" spans="1:11" hidden="1" x14ac:dyDescent="0.25">
      <c r="A10838" t="s">
        <v>11232</v>
      </c>
      <c r="B10838" t="s">
        <v>22056</v>
      </c>
      <c r="C10838">
        <v>2023</v>
      </c>
      <c r="D10838" s="8" t="s">
        <v>10</v>
      </c>
      <c r="E10838" s="8" t="s">
        <v>14</v>
      </c>
      <c r="F10838" t="s">
        <v>11</v>
      </c>
      <c r="G10838" s="9">
        <v>48</v>
      </c>
      <c r="H10838">
        <v>26</v>
      </c>
      <c r="I10838">
        <v>1000</v>
      </c>
      <c r="J10838" s="9"/>
      <c r="K10838" s="9">
        <v>1074</v>
      </c>
    </row>
    <row r="10839" spans="1:11" hidden="1" x14ac:dyDescent="0.25">
      <c r="A10839" t="s">
        <v>11233</v>
      </c>
      <c r="B10839" t="s">
        <v>22056</v>
      </c>
      <c r="C10839">
        <v>2023</v>
      </c>
      <c r="D10839" s="8" t="s">
        <v>10</v>
      </c>
      <c r="E10839" s="8" t="s">
        <v>14</v>
      </c>
      <c r="F10839" t="s">
        <v>11</v>
      </c>
      <c r="G10839" s="9">
        <v>7</v>
      </c>
      <c r="H10839">
        <v>4</v>
      </c>
      <c r="I10839">
        <v>256</v>
      </c>
      <c r="J10839" s="9"/>
      <c r="K10839" s="9">
        <v>267</v>
      </c>
    </row>
    <row r="10840" spans="1:11" hidden="1" x14ac:dyDescent="0.25">
      <c r="A10840" t="s">
        <v>11234</v>
      </c>
      <c r="B10840" t="s">
        <v>22056</v>
      </c>
      <c r="C10840">
        <v>2023</v>
      </c>
      <c r="D10840" s="8" t="s">
        <v>10</v>
      </c>
      <c r="E10840" s="8" t="s">
        <v>14</v>
      </c>
      <c r="F10840" t="s">
        <v>11</v>
      </c>
      <c r="G10840" s="9">
        <v>15</v>
      </c>
      <c r="H10840">
        <v>12</v>
      </c>
      <c r="I10840">
        <v>291</v>
      </c>
      <c r="J10840" s="9"/>
      <c r="K10840" s="9">
        <v>318</v>
      </c>
    </row>
    <row r="10841" spans="1:11" hidden="1" x14ac:dyDescent="0.25">
      <c r="A10841" t="s">
        <v>11235</v>
      </c>
      <c r="B10841" t="s">
        <v>22056</v>
      </c>
      <c r="C10841">
        <v>2023</v>
      </c>
      <c r="D10841" s="8" t="s">
        <v>10</v>
      </c>
      <c r="E10841" s="8" t="s">
        <v>14</v>
      </c>
      <c r="F10841" t="s">
        <v>11</v>
      </c>
      <c r="G10841" s="9">
        <v>281</v>
      </c>
      <c r="H10841">
        <v>263</v>
      </c>
      <c r="I10841">
        <v>5400</v>
      </c>
      <c r="J10841" s="9"/>
      <c r="K10841" s="9">
        <v>5944</v>
      </c>
    </row>
    <row r="10842" spans="1:11" hidden="1" x14ac:dyDescent="0.25">
      <c r="A10842" t="s">
        <v>11236</v>
      </c>
      <c r="B10842" t="s">
        <v>22056</v>
      </c>
      <c r="C10842">
        <v>2023</v>
      </c>
      <c r="D10842" s="8" t="s">
        <v>10</v>
      </c>
      <c r="E10842" s="8" t="s">
        <v>14</v>
      </c>
      <c r="F10842" t="s">
        <v>11</v>
      </c>
      <c r="G10842" s="9">
        <v>274</v>
      </c>
      <c r="H10842">
        <v>359</v>
      </c>
      <c r="I10842">
        <v>9300</v>
      </c>
      <c r="J10842" s="9"/>
      <c r="K10842" s="9">
        <v>9933</v>
      </c>
    </row>
    <row r="10843" spans="1:11" hidden="1" x14ac:dyDescent="0.25">
      <c r="A10843" t="s">
        <v>11237</v>
      </c>
      <c r="B10843" t="s">
        <v>22056</v>
      </c>
      <c r="C10843">
        <v>2023</v>
      </c>
      <c r="D10843" s="8" t="s">
        <v>10</v>
      </c>
      <c r="E10843" s="8" t="s">
        <v>14</v>
      </c>
      <c r="F10843" t="s">
        <v>11</v>
      </c>
      <c r="G10843" s="9">
        <v>137</v>
      </c>
      <c r="H10843">
        <v>92</v>
      </c>
      <c r="I10843">
        <v>2100</v>
      </c>
      <c r="J10843" s="9"/>
      <c r="K10843" s="9">
        <v>2329</v>
      </c>
    </row>
    <row r="10844" spans="1:11" hidden="1" x14ac:dyDescent="0.25">
      <c r="A10844" t="s">
        <v>11238</v>
      </c>
      <c r="B10844" t="s">
        <v>22056</v>
      </c>
      <c r="C10844">
        <v>2023</v>
      </c>
      <c r="D10844" s="8" t="s">
        <v>10</v>
      </c>
      <c r="E10844" s="8" t="s">
        <v>14</v>
      </c>
      <c r="F10844" t="s">
        <v>11</v>
      </c>
      <c r="G10844" s="9">
        <v>268</v>
      </c>
      <c r="H10844">
        <v>232</v>
      </c>
      <c r="I10844">
        <v>5600</v>
      </c>
      <c r="J10844" s="9"/>
      <c r="K10844" s="9">
        <v>6100</v>
      </c>
    </row>
    <row r="10845" spans="1:11" hidden="1" x14ac:dyDescent="0.25">
      <c r="A10845" t="s">
        <v>11239</v>
      </c>
      <c r="B10845" t="s">
        <v>22056</v>
      </c>
      <c r="C10845">
        <v>2023</v>
      </c>
      <c r="D10845" s="8" t="s">
        <v>10</v>
      </c>
      <c r="E10845" s="8" t="s">
        <v>14</v>
      </c>
      <c r="F10845" t="s">
        <v>12</v>
      </c>
      <c r="G10845" s="9">
        <v>973</v>
      </c>
      <c r="H10845">
        <v>671</v>
      </c>
      <c r="I10845">
        <v>29000</v>
      </c>
      <c r="J10845" s="9">
        <v>618100</v>
      </c>
      <c r="K10845" s="9">
        <v>648744</v>
      </c>
    </row>
    <row r="10846" spans="1:11" hidden="1" x14ac:dyDescent="0.25">
      <c r="A10846" t="s">
        <v>11240</v>
      </c>
      <c r="B10846" t="s">
        <v>22056</v>
      </c>
      <c r="C10846">
        <v>2023</v>
      </c>
      <c r="D10846" s="8" t="s">
        <v>10</v>
      </c>
      <c r="E10846" s="8" t="s">
        <v>14</v>
      </c>
      <c r="F10846" t="s">
        <v>12</v>
      </c>
      <c r="G10846" s="9">
        <v>1500</v>
      </c>
      <c r="H10846">
        <v>1600</v>
      </c>
      <c r="I10846">
        <v>40000</v>
      </c>
      <c r="J10846" s="9">
        <v>1100000</v>
      </c>
      <c r="K10846" s="9">
        <v>1143100</v>
      </c>
    </row>
    <row r="10847" spans="1:11" hidden="1" x14ac:dyDescent="0.25">
      <c r="A10847" t="s">
        <v>11241</v>
      </c>
      <c r="B10847" t="s">
        <v>22056</v>
      </c>
      <c r="C10847">
        <v>2023</v>
      </c>
      <c r="D10847" s="8" t="s">
        <v>10</v>
      </c>
      <c r="E10847" s="8" t="s">
        <v>14</v>
      </c>
      <c r="F10847" t="s">
        <v>12</v>
      </c>
      <c r="G10847" s="9">
        <v>920</v>
      </c>
      <c r="H10847">
        <v>1000</v>
      </c>
      <c r="I10847">
        <v>24000</v>
      </c>
      <c r="J10847" s="9">
        <v>286700</v>
      </c>
      <c r="K10847" s="9">
        <v>312620</v>
      </c>
    </row>
    <row r="10848" spans="1:11" hidden="1" x14ac:dyDescent="0.25">
      <c r="A10848" t="s">
        <v>11242</v>
      </c>
      <c r="B10848" t="s">
        <v>22056</v>
      </c>
      <c r="C10848">
        <v>2023</v>
      </c>
      <c r="D10848" s="8" t="s">
        <v>10</v>
      </c>
      <c r="E10848" s="8" t="s">
        <v>14</v>
      </c>
      <c r="F10848" t="s">
        <v>11</v>
      </c>
      <c r="G10848" s="9">
        <v>16</v>
      </c>
      <c r="H10848">
        <v>18</v>
      </c>
      <c r="I10848">
        <v>394</v>
      </c>
      <c r="J10848" s="9"/>
      <c r="K10848" s="9">
        <v>428</v>
      </c>
    </row>
    <row r="10849" spans="1:11" hidden="1" x14ac:dyDescent="0.25">
      <c r="A10849" t="s">
        <v>11243</v>
      </c>
      <c r="B10849" t="s">
        <v>22056</v>
      </c>
      <c r="C10849">
        <v>2023</v>
      </c>
      <c r="D10849" s="8" t="s">
        <v>10</v>
      </c>
      <c r="E10849" s="8" t="s">
        <v>14</v>
      </c>
      <c r="F10849" t="s">
        <v>11</v>
      </c>
      <c r="G10849" s="9">
        <v>212</v>
      </c>
      <c r="H10849">
        <v>255</v>
      </c>
      <c r="I10849">
        <v>4300</v>
      </c>
      <c r="J10849" s="9"/>
      <c r="K10849" s="9">
        <v>4767</v>
      </c>
    </row>
    <row r="10850" spans="1:11" hidden="1" x14ac:dyDescent="0.25">
      <c r="A10850" t="s">
        <v>11244</v>
      </c>
      <c r="B10850" t="s">
        <v>22056</v>
      </c>
      <c r="C10850">
        <v>2023</v>
      </c>
      <c r="D10850" s="8" t="s">
        <v>10</v>
      </c>
      <c r="E10850" s="8" t="s">
        <v>14</v>
      </c>
      <c r="F10850" t="s">
        <v>11</v>
      </c>
      <c r="G10850" s="9">
        <v>2</v>
      </c>
      <c r="H10850">
        <v>5</v>
      </c>
      <c r="I10850">
        <v>268</v>
      </c>
      <c r="J10850" s="9"/>
      <c r="K10850" s="9">
        <v>275</v>
      </c>
    </row>
    <row r="10851" spans="1:11" hidden="1" x14ac:dyDescent="0.25">
      <c r="A10851" t="s">
        <v>11245</v>
      </c>
      <c r="B10851" t="s">
        <v>22056</v>
      </c>
      <c r="C10851">
        <v>2023</v>
      </c>
      <c r="D10851" s="8" t="s">
        <v>10</v>
      </c>
      <c r="E10851" s="8" t="s">
        <v>14</v>
      </c>
      <c r="F10851" t="s">
        <v>11</v>
      </c>
      <c r="G10851" s="9">
        <v>26</v>
      </c>
      <c r="H10851">
        <v>47</v>
      </c>
      <c r="I10851">
        <v>1800</v>
      </c>
      <c r="J10851" s="9"/>
      <c r="K10851" s="9">
        <v>1873</v>
      </c>
    </row>
    <row r="10852" spans="1:11" hidden="1" x14ac:dyDescent="0.25">
      <c r="A10852" t="s">
        <v>11246</v>
      </c>
      <c r="B10852" t="s">
        <v>22056</v>
      </c>
      <c r="C10852">
        <v>2023</v>
      </c>
      <c r="D10852" s="8" t="s">
        <v>10</v>
      </c>
      <c r="E10852" s="8" t="s">
        <v>14</v>
      </c>
      <c r="F10852" t="s">
        <v>11</v>
      </c>
      <c r="G10852" s="9">
        <v>29</v>
      </c>
      <c r="H10852">
        <v>26</v>
      </c>
      <c r="I10852">
        <v>1500</v>
      </c>
      <c r="J10852" s="9"/>
      <c r="K10852" s="9">
        <v>1555</v>
      </c>
    </row>
    <row r="10853" spans="1:11" hidden="1" x14ac:dyDescent="0.25">
      <c r="A10853" t="s">
        <v>11247</v>
      </c>
      <c r="B10853" t="s">
        <v>22056</v>
      </c>
      <c r="C10853">
        <v>2023</v>
      </c>
      <c r="D10853" s="8" t="s">
        <v>10</v>
      </c>
      <c r="E10853" s="8" t="s">
        <v>14</v>
      </c>
      <c r="F10853" t="s">
        <v>11</v>
      </c>
      <c r="G10853" s="9">
        <v>87</v>
      </c>
      <c r="H10853">
        <v>59</v>
      </c>
      <c r="I10853">
        <v>1100</v>
      </c>
      <c r="J10853" s="9"/>
      <c r="K10853" s="9">
        <v>1246</v>
      </c>
    </row>
    <row r="10854" spans="1:11" hidden="1" x14ac:dyDescent="0.25">
      <c r="A10854" t="s">
        <v>11248</v>
      </c>
      <c r="B10854" t="s">
        <v>22056</v>
      </c>
      <c r="C10854">
        <v>2023</v>
      </c>
      <c r="D10854" s="8" t="s">
        <v>10</v>
      </c>
      <c r="E10854" s="8" t="s">
        <v>14</v>
      </c>
      <c r="F10854" t="s">
        <v>11</v>
      </c>
      <c r="G10854" s="9">
        <v>138</v>
      </c>
      <c r="H10854">
        <v>39</v>
      </c>
      <c r="I10854">
        <v>801</v>
      </c>
      <c r="J10854" s="9"/>
      <c r="K10854" s="9">
        <v>978</v>
      </c>
    </row>
    <row r="10855" spans="1:11" hidden="1" x14ac:dyDescent="0.25">
      <c r="A10855" t="s">
        <v>11249</v>
      </c>
      <c r="B10855" t="s">
        <v>22056</v>
      </c>
      <c r="C10855">
        <v>2023</v>
      </c>
      <c r="D10855" s="8" t="s">
        <v>10</v>
      </c>
      <c r="E10855" s="8" t="s">
        <v>14</v>
      </c>
      <c r="F10855" t="s">
        <v>11</v>
      </c>
      <c r="G10855" s="9">
        <v>23</v>
      </c>
      <c r="H10855">
        <v>28</v>
      </c>
      <c r="I10855">
        <v>564</v>
      </c>
      <c r="J10855" s="9"/>
      <c r="K10855" s="9">
        <v>615</v>
      </c>
    </row>
    <row r="10856" spans="1:11" hidden="1" x14ac:dyDescent="0.25">
      <c r="A10856" t="s">
        <v>11250</v>
      </c>
      <c r="B10856" t="s">
        <v>22056</v>
      </c>
      <c r="C10856">
        <v>2023</v>
      </c>
      <c r="D10856" s="8" t="s">
        <v>10</v>
      </c>
      <c r="E10856" s="8" t="s">
        <v>14</v>
      </c>
      <c r="F10856" t="s">
        <v>11</v>
      </c>
      <c r="G10856" s="9">
        <v>80</v>
      </c>
      <c r="H10856">
        <v>95</v>
      </c>
      <c r="I10856">
        <v>2000</v>
      </c>
      <c r="J10856" s="9"/>
      <c r="K10856" s="9">
        <v>2175</v>
      </c>
    </row>
    <row r="10857" spans="1:11" hidden="1" x14ac:dyDescent="0.25">
      <c r="A10857" t="s">
        <v>11251</v>
      </c>
      <c r="B10857" t="s">
        <v>22056</v>
      </c>
      <c r="C10857">
        <v>2023</v>
      </c>
      <c r="D10857" s="8" t="s">
        <v>10</v>
      </c>
      <c r="E10857" s="8" t="s">
        <v>14</v>
      </c>
      <c r="F10857" t="s">
        <v>11</v>
      </c>
      <c r="G10857" s="9">
        <v>33</v>
      </c>
      <c r="H10857">
        <v>27</v>
      </c>
      <c r="I10857">
        <v>518</v>
      </c>
      <c r="J10857" s="9"/>
      <c r="K10857" s="9">
        <v>578</v>
      </c>
    </row>
    <row r="10858" spans="1:11" hidden="1" x14ac:dyDescent="0.25">
      <c r="A10858" t="s">
        <v>11252</v>
      </c>
      <c r="B10858" t="s">
        <v>22056</v>
      </c>
      <c r="C10858">
        <v>2023</v>
      </c>
      <c r="D10858" s="8" t="s">
        <v>10</v>
      </c>
      <c r="E10858" s="8" t="s">
        <v>14</v>
      </c>
      <c r="F10858" t="s">
        <v>11</v>
      </c>
      <c r="G10858" s="9">
        <v>44</v>
      </c>
      <c r="H10858">
        <v>18</v>
      </c>
      <c r="I10858">
        <v>531</v>
      </c>
      <c r="J10858" s="9"/>
      <c r="K10858" s="9">
        <v>593</v>
      </c>
    </row>
    <row r="10859" spans="1:11" hidden="1" x14ac:dyDescent="0.25">
      <c r="A10859" t="s">
        <v>11253</v>
      </c>
      <c r="B10859" t="s">
        <v>22056</v>
      </c>
      <c r="C10859">
        <v>2023</v>
      </c>
      <c r="D10859" s="8" t="s">
        <v>10</v>
      </c>
      <c r="E10859" s="8" t="s">
        <v>14</v>
      </c>
      <c r="F10859" t="s">
        <v>11</v>
      </c>
      <c r="G10859" s="9">
        <v>15</v>
      </c>
      <c r="H10859">
        <v>17</v>
      </c>
      <c r="I10859">
        <v>539</v>
      </c>
      <c r="J10859" s="9"/>
      <c r="K10859" s="9">
        <v>571</v>
      </c>
    </row>
    <row r="10860" spans="1:11" hidden="1" x14ac:dyDescent="0.25">
      <c r="A10860" t="s">
        <v>11254</v>
      </c>
      <c r="B10860" t="s">
        <v>22056</v>
      </c>
      <c r="C10860">
        <v>2023</v>
      </c>
      <c r="D10860" s="8" t="s">
        <v>10</v>
      </c>
      <c r="E10860" s="8" t="s">
        <v>14</v>
      </c>
      <c r="F10860" t="s">
        <v>11</v>
      </c>
      <c r="G10860" s="9">
        <v>43</v>
      </c>
      <c r="H10860">
        <v>29</v>
      </c>
      <c r="I10860">
        <v>720</v>
      </c>
      <c r="J10860" s="9"/>
      <c r="K10860" s="9">
        <v>792</v>
      </c>
    </row>
    <row r="10861" spans="1:11" hidden="1" x14ac:dyDescent="0.25">
      <c r="A10861" t="s">
        <v>11255</v>
      </c>
      <c r="B10861" t="s">
        <v>22056</v>
      </c>
      <c r="C10861">
        <v>2023</v>
      </c>
      <c r="D10861" s="8" t="s">
        <v>10</v>
      </c>
      <c r="E10861" s="8" t="s">
        <v>14</v>
      </c>
      <c r="F10861" t="s">
        <v>11</v>
      </c>
      <c r="G10861" s="9">
        <v>16</v>
      </c>
      <c r="H10861">
        <v>16</v>
      </c>
      <c r="I10861">
        <v>637</v>
      </c>
      <c r="J10861" s="9"/>
      <c r="K10861" s="9">
        <v>669</v>
      </c>
    </row>
    <row r="10862" spans="1:11" hidden="1" x14ac:dyDescent="0.25">
      <c r="A10862" t="s">
        <v>11256</v>
      </c>
      <c r="B10862" t="s">
        <v>22056</v>
      </c>
      <c r="C10862">
        <v>2023</v>
      </c>
      <c r="D10862" s="8" t="s">
        <v>10</v>
      </c>
      <c r="E10862" s="8" t="s">
        <v>14</v>
      </c>
      <c r="F10862" t="s">
        <v>11</v>
      </c>
      <c r="G10862" s="9">
        <v>90</v>
      </c>
      <c r="H10862">
        <v>47</v>
      </c>
      <c r="I10862">
        <v>1500</v>
      </c>
      <c r="J10862" s="9"/>
      <c r="K10862" s="9">
        <v>1637</v>
      </c>
    </row>
    <row r="10863" spans="1:11" hidden="1" x14ac:dyDescent="0.25">
      <c r="A10863" t="s">
        <v>11257</v>
      </c>
      <c r="B10863" t="s">
        <v>22056</v>
      </c>
      <c r="C10863">
        <v>2023</v>
      </c>
      <c r="D10863" s="8" t="s">
        <v>10</v>
      </c>
      <c r="E10863" s="8" t="s">
        <v>14</v>
      </c>
      <c r="F10863" t="s">
        <v>12</v>
      </c>
      <c r="G10863" s="9">
        <v>215</v>
      </c>
      <c r="H10863">
        <v>350</v>
      </c>
      <c r="I10863">
        <v>9900</v>
      </c>
      <c r="J10863" s="9">
        <v>40300</v>
      </c>
      <c r="K10863" s="9">
        <v>50765</v>
      </c>
    </row>
    <row r="10864" spans="1:11" hidden="1" x14ac:dyDescent="0.25">
      <c r="A10864" t="s">
        <v>11258</v>
      </c>
      <c r="B10864" t="s">
        <v>22056</v>
      </c>
      <c r="C10864">
        <v>2023</v>
      </c>
      <c r="D10864" s="8" t="s">
        <v>10</v>
      </c>
      <c r="E10864" s="8" t="s">
        <v>14</v>
      </c>
      <c r="F10864" t="s">
        <v>11</v>
      </c>
      <c r="G10864" s="9">
        <v>10</v>
      </c>
      <c r="H10864">
        <v>18</v>
      </c>
      <c r="I10864">
        <v>453</v>
      </c>
      <c r="J10864" s="9"/>
      <c r="K10864" s="9">
        <v>481</v>
      </c>
    </row>
    <row r="10865" spans="1:11" hidden="1" x14ac:dyDescent="0.25">
      <c r="A10865" t="s">
        <v>11259</v>
      </c>
      <c r="B10865" t="s">
        <v>22056</v>
      </c>
      <c r="C10865">
        <v>2023</v>
      </c>
      <c r="D10865" s="8" t="s">
        <v>10</v>
      </c>
      <c r="E10865" s="8" t="s">
        <v>14</v>
      </c>
      <c r="F10865" t="s">
        <v>11</v>
      </c>
      <c r="G10865" s="9">
        <v>15</v>
      </c>
      <c r="H10865">
        <v>20</v>
      </c>
      <c r="I10865">
        <v>463</v>
      </c>
      <c r="J10865" s="9"/>
      <c r="K10865" s="9">
        <v>498</v>
      </c>
    </row>
    <row r="10866" spans="1:11" hidden="1" x14ac:dyDescent="0.25">
      <c r="A10866" t="s">
        <v>11260</v>
      </c>
      <c r="B10866" t="s">
        <v>22056</v>
      </c>
      <c r="C10866">
        <v>2023</v>
      </c>
      <c r="D10866" s="8" t="s">
        <v>10</v>
      </c>
      <c r="E10866" s="8" t="s">
        <v>14</v>
      </c>
      <c r="F10866" t="s">
        <v>11</v>
      </c>
      <c r="G10866" s="9">
        <v>32</v>
      </c>
      <c r="H10866">
        <v>56</v>
      </c>
      <c r="I10866">
        <v>707</v>
      </c>
      <c r="J10866" s="9"/>
      <c r="K10866" s="9">
        <v>795</v>
      </c>
    </row>
    <row r="10867" spans="1:11" hidden="1" x14ac:dyDescent="0.25">
      <c r="A10867" t="s">
        <v>11261</v>
      </c>
      <c r="B10867" t="s">
        <v>22056</v>
      </c>
      <c r="C10867">
        <v>2023</v>
      </c>
      <c r="D10867" s="8" t="s">
        <v>10</v>
      </c>
      <c r="E10867" s="8" t="s">
        <v>14</v>
      </c>
      <c r="F10867" t="s">
        <v>11</v>
      </c>
      <c r="G10867" s="9">
        <v>325</v>
      </c>
      <c r="H10867">
        <v>184</v>
      </c>
      <c r="I10867">
        <v>1700</v>
      </c>
      <c r="J10867" s="9"/>
      <c r="K10867" s="9">
        <v>2209</v>
      </c>
    </row>
    <row r="10868" spans="1:11" hidden="1" x14ac:dyDescent="0.25">
      <c r="A10868" t="s">
        <v>11262</v>
      </c>
      <c r="B10868" t="s">
        <v>22056</v>
      </c>
      <c r="C10868">
        <v>2023</v>
      </c>
      <c r="D10868" s="8" t="s">
        <v>10</v>
      </c>
      <c r="E10868" s="8" t="s">
        <v>14</v>
      </c>
      <c r="F10868" t="s">
        <v>11</v>
      </c>
      <c r="G10868" s="9">
        <v>69</v>
      </c>
      <c r="H10868">
        <v>78</v>
      </c>
      <c r="I10868">
        <v>1600</v>
      </c>
      <c r="J10868" s="9"/>
      <c r="K10868" s="9">
        <v>1747</v>
      </c>
    </row>
    <row r="10869" spans="1:11" hidden="1" x14ac:dyDescent="0.25">
      <c r="A10869" t="s">
        <v>11263</v>
      </c>
      <c r="B10869" t="s">
        <v>22056</v>
      </c>
      <c r="C10869">
        <v>2023</v>
      </c>
      <c r="D10869" s="8" t="s">
        <v>10</v>
      </c>
      <c r="E10869" s="8" t="s">
        <v>14</v>
      </c>
      <c r="F10869" t="s">
        <v>11</v>
      </c>
      <c r="G10869" s="9">
        <v>65</v>
      </c>
      <c r="H10869">
        <v>66</v>
      </c>
      <c r="I10869">
        <v>2300</v>
      </c>
      <c r="J10869" s="9"/>
      <c r="K10869" s="9">
        <v>2431</v>
      </c>
    </row>
    <row r="10870" spans="1:11" hidden="1" x14ac:dyDescent="0.25">
      <c r="A10870" t="s">
        <v>11264</v>
      </c>
      <c r="B10870" t="s">
        <v>22056</v>
      </c>
      <c r="C10870">
        <v>2023</v>
      </c>
      <c r="D10870" s="8" t="s">
        <v>10</v>
      </c>
      <c r="E10870" s="8" t="s">
        <v>14</v>
      </c>
      <c r="F10870" t="s">
        <v>12</v>
      </c>
      <c r="G10870" s="9">
        <v>539</v>
      </c>
      <c r="H10870">
        <v>897</v>
      </c>
      <c r="I10870">
        <v>8500</v>
      </c>
      <c r="J10870" s="9">
        <v>88400</v>
      </c>
      <c r="K10870" s="9">
        <v>98336</v>
      </c>
    </row>
    <row r="10871" spans="1:11" hidden="1" x14ac:dyDescent="0.25">
      <c r="A10871" t="s">
        <v>11265</v>
      </c>
      <c r="B10871" t="s">
        <v>22056</v>
      </c>
      <c r="C10871">
        <v>2023</v>
      </c>
      <c r="D10871" s="8" t="s">
        <v>10</v>
      </c>
      <c r="E10871" s="8" t="s">
        <v>14</v>
      </c>
      <c r="F10871" t="s">
        <v>11</v>
      </c>
      <c r="G10871" s="9">
        <v>122</v>
      </c>
      <c r="H10871">
        <v>196</v>
      </c>
      <c r="I10871">
        <v>3800</v>
      </c>
      <c r="J10871" s="9"/>
      <c r="K10871" s="9">
        <v>4118</v>
      </c>
    </row>
    <row r="10872" spans="1:11" hidden="1" x14ac:dyDescent="0.25">
      <c r="A10872" t="s">
        <v>11266</v>
      </c>
      <c r="B10872" t="s">
        <v>22056</v>
      </c>
      <c r="C10872">
        <v>2023</v>
      </c>
      <c r="D10872" s="8" t="s">
        <v>10</v>
      </c>
      <c r="E10872" s="8" t="s">
        <v>14</v>
      </c>
      <c r="F10872" t="s">
        <v>12</v>
      </c>
      <c r="G10872" s="9">
        <v>23</v>
      </c>
      <c r="H10872">
        <v>38</v>
      </c>
      <c r="I10872">
        <v>551</v>
      </c>
      <c r="J10872" s="9">
        <v>5500</v>
      </c>
      <c r="K10872" s="9">
        <v>6112</v>
      </c>
    </row>
    <row r="10873" spans="1:11" hidden="1" x14ac:dyDescent="0.25">
      <c r="A10873" t="s">
        <v>11267</v>
      </c>
      <c r="B10873" t="s">
        <v>22056</v>
      </c>
      <c r="C10873">
        <v>2023</v>
      </c>
      <c r="D10873" s="8" t="s">
        <v>10</v>
      </c>
      <c r="E10873" s="8" t="s">
        <v>14</v>
      </c>
      <c r="F10873" t="s">
        <v>11</v>
      </c>
      <c r="G10873" s="9">
        <v>237</v>
      </c>
      <c r="H10873">
        <v>145</v>
      </c>
      <c r="I10873">
        <v>8200</v>
      </c>
      <c r="J10873" s="9"/>
      <c r="K10873" s="9">
        <v>8582</v>
      </c>
    </row>
    <row r="10874" spans="1:11" hidden="1" x14ac:dyDescent="0.25">
      <c r="A10874" t="s">
        <v>11268</v>
      </c>
      <c r="B10874" t="s">
        <v>22056</v>
      </c>
      <c r="C10874">
        <v>2023</v>
      </c>
      <c r="D10874" s="8" t="s">
        <v>10</v>
      </c>
      <c r="E10874" s="8" t="s">
        <v>14</v>
      </c>
      <c r="F10874" t="s">
        <v>11</v>
      </c>
      <c r="G10874" s="9">
        <v>81</v>
      </c>
      <c r="H10874">
        <v>105</v>
      </c>
      <c r="I10874">
        <v>1800</v>
      </c>
      <c r="J10874" s="9"/>
      <c r="K10874" s="9">
        <v>1986</v>
      </c>
    </row>
    <row r="10875" spans="1:11" hidden="1" x14ac:dyDescent="0.25">
      <c r="A10875" t="s">
        <v>11269</v>
      </c>
      <c r="B10875" t="s">
        <v>22056</v>
      </c>
      <c r="C10875">
        <v>2023</v>
      </c>
      <c r="D10875" s="8" t="s">
        <v>10</v>
      </c>
      <c r="E10875" s="8" t="s">
        <v>14</v>
      </c>
      <c r="F10875" t="s">
        <v>11</v>
      </c>
      <c r="G10875" s="9">
        <v>15</v>
      </c>
      <c r="H10875">
        <v>9</v>
      </c>
      <c r="I10875">
        <v>553</v>
      </c>
      <c r="J10875" s="9"/>
      <c r="K10875" s="9">
        <v>577</v>
      </c>
    </row>
    <row r="10876" spans="1:11" hidden="1" x14ac:dyDescent="0.25">
      <c r="A10876" t="s">
        <v>11270</v>
      </c>
      <c r="B10876" t="s">
        <v>22056</v>
      </c>
      <c r="C10876">
        <v>2023</v>
      </c>
      <c r="D10876" s="8" t="s">
        <v>10</v>
      </c>
      <c r="E10876" s="8" t="s">
        <v>14</v>
      </c>
      <c r="F10876" t="s">
        <v>11</v>
      </c>
      <c r="G10876" s="9">
        <v>5</v>
      </c>
      <c r="H10876">
        <v>2</v>
      </c>
      <c r="I10876">
        <v>172</v>
      </c>
      <c r="J10876" s="9"/>
      <c r="K10876" s="9">
        <v>179</v>
      </c>
    </row>
    <row r="10877" spans="1:11" hidden="1" x14ac:dyDescent="0.25">
      <c r="A10877" t="s">
        <v>11271</v>
      </c>
      <c r="B10877" t="s">
        <v>22056</v>
      </c>
      <c r="C10877">
        <v>2023</v>
      </c>
      <c r="D10877" s="8" t="s">
        <v>10</v>
      </c>
      <c r="E10877" s="8" t="s">
        <v>14</v>
      </c>
      <c r="F10877" t="s">
        <v>11</v>
      </c>
      <c r="G10877" s="9">
        <v>4</v>
      </c>
      <c r="H10877">
        <v>6</v>
      </c>
      <c r="I10877">
        <v>180</v>
      </c>
      <c r="J10877" s="9"/>
      <c r="K10877" s="9">
        <v>190</v>
      </c>
    </row>
    <row r="10878" spans="1:11" hidden="1" x14ac:dyDescent="0.25">
      <c r="A10878" t="s">
        <v>11272</v>
      </c>
      <c r="B10878" t="s">
        <v>22057</v>
      </c>
      <c r="C10878">
        <v>2023</v>
      </c>
      <c r="D10878" s="8" t="s">
        <v>10</v>
      </c>
      <c r="E10878" s="8" t="s">
        <v>14</v>
      </c>
      <c r="F10878" t="s">
        <v>11</v>
      </c>
      <c r="G10878" s="9">
        <v>9</v>
      </c>
      <c r="H10878">
        <v>6</v>
      </c>
      <c r="I10878">
        <v>265</v>
      </c>
      <c r="J10878" s="9"/>
      <c r="K10878" s="9">
        <v>280</v>
      </c>
    </row>
    <row r="10879" spans="1:11" hidden="1" x14ac:dyDescent="0.25">
      <c r="A10879" t="s">
        <v>11273</v>
      </c>
      <c r="B10879" t="s">
        <v>22057</v>
      </c>
      <c r="C10879">
        <v>2023</v>
      </c>
      <c r="D10879" s="8" t="s">
        <v>10</v>
      </c>
      <c r="E10879" s="8" t="s">
        <v>14</v>
      </c>
      <c r="F10879" t="s">
        <v>11</v>
      </c>
      <c r="G10879" s="9">
        <v>15</v>
      </c>
      <c r="H10879">
        <v>9</v>
      </c>
      <c r="I10879">
        <v>315</v>
      </c>
      <c r="J10879" s="9"/>
      <c r="K10879" s="9">
        <v>339</v>
      </c>
    </row>
    <row r="10880" spans="1:11" hidden="1" x14ac:dyDescent="0.25">
      <c r="A10880" t="s">
        <v>11274</v>
      </c>
      <c r="B10880" t="s">
        <v>22057</v>
      </c>
      <c r="C10880">
        <v>2023</v>
      </c>
      <c r="D10880" s="8" t="s">
        <v>10</v>
      </c>
      <c r="E10880" s="8" t="s">
        <v>14</v>
      </c>
      <c r="F10880" t="s">
        <v>11</v>
      </c>
      <c r="G10880" s="9">
        <v>135</v>
      </c>
      <c r="H10880">
        <v>210</v>
      </c>
      <c r="I10880">
        <v>5300</v>
      </c>
      <c r="J10880" s="9"/>
      <c r="K10880" s="9">
        <v>5645</v>
      </c>
    </row>
    <row r="10881" spans="1:11" hidden="1" x14ac:dyDescent="0.25">
      <c r="A10881" t="s">
        <v>11275</v>
      </c>
      <c r="B10881" t="s">
        <v>22057</v>
      </c>
      <c r="C10881">
        <v>2023</v>
      </c>
      <c r="D10881" s="8" t="s">
        <v>10</v>
      </c>
      <c r="E10881" s="8" t="s">
        <v>14</v>
      </c>
      <c r="F10881" t="s">
        <v>11</v>
      </c>
      <c r="G10881" s="9">
        <v>81</v>
      </c>
      <c r="H10881">
        <v>41</v>
      </c>
      <c r="I10881">
        <v>1100</v>
      </c>
      <c r="J10881" s="9"/>
      <c r="K10881" s="9">
        <v>1222</v>
      </c>
    </row>
    <row r="10882" spans="1:11" hidden="1" x14ac:dyDescent="0.25">
      <c r="A10882" t="s">
        <v>11276</v>
      </c>
      <c r="B10882" t="s">
        <v>22057</v>
      </c>
      <c r="C10882">
        <v>2023</v>
      </c>
      <c r="D10882" s="8" t="s">
        <v>10</v>
      </c>
      <c r="E10882" s="8" t="s">
        <v>14</v>
      </c>
      <c r="F10882" t="s">
        <v>11</v>
      </c>
      <c r="G10882" s="9">
        <v>774</v>
      </c>
      <c r="H10882">
        <v>1100</v>
      </c>
      <c r="I10882">
        <v>21000</v>
      </c>
      <c r="J10882" s="9"/>
      <c r="K10882" s="9">
        <v>22874</v>
      </c>
    </row>
    <row r="10883" spans="1:11" hidden="1" x14ac:dyDescent="0.25">
      <c r="A10883" t="s">
        <v>11277</v>
      </c>
      <c r="B10883" t="s">
        <v>22057</v>
      </c>
      <c r="C10883">
        <v>2023</v>
      </c>
      <c r="D10883" s="8" t="s">
        <v>10</v>
      </c>
      <c r="E10883" s="8" t="s">
        <v>14</v>
      </c>
      <c r="F10883" t="s">
        <v>11</v>
      </c>
      <c r="G10883" s="9">
        <v>49</v>
      </c>
      <c r="H10883">
        <v>58</v>
      </c>
      <c r="I10883">
        <v>1400</v>
      </c>
      <c r="J10883" s="9"/>
      <c r="K10883" s="9">
        <v>1507</v>
      </c>
    </row>
    <row r="10884" spans="1:11" hidden="1" x14ac:dyDescent="0.25">
      <c r="A10884" t="s">
        <v>11278</v>
      </c>
      <c r="B10884" t="s">
        <v>22057</v>
      </c>
      <c r="C10884">
        <v>2023</v>
      </c>
      <c r="D10884" s="8" t="s">
        <v>10</v>
      </c>
      <c r="E10884" s="8" t="s">
        <v>14</v>
      </c>
      <c r="F10884" t="s">
        <v>11</v>
      </c>
      <c r="G10884" s="9">
        <v>169</v>
      </c>
      <c r="H10884">
        <v>139</v>
      </c>
      <c r="I10884">
        <v>4200</v>
      </c>
      <c r="J10884" s="9"/>
      <c r="K10884" s="9">
        <v>4508</v>
      </c>
    </row>
    <row r="10885" spans="1:11" hidden="1" x14ac:dyDescent="0.25">
      <c r="A10885" t="s">
        <v>11279</v>
      </c>
      <c r="B10885" t="s">
        <v>22057</v>
      </c>
      <c r="C10885">
        <v>2023</v>
      </c>
      <c r="D10885" s="8" t="s">
        <v>10</v>
      </c>
      <c r="E10885" s="8" t="s">
        <v>14</v>
      </c>
      <c r="F10885" t="s">
        <v>12</v>
      </c>
      <c r="G10885" s="9">
        <v>132</v>
      </c>
      <c r="H10885">
        <v>197</v>
      </c>
      <c r="I10885">
        <v>3400</v>
      </c>
      <c r="J10885" s="9">
        <v>28500</v>
      </c>
      <c r="K10885" s="9">
        <v>32229</v>
      </c>
    </row>
    <row r="10886" spans="1:11" hidden="1" x14ac:dyDescent="0.25">
      <c r="A10886" t="s">
        <v>11280</v>
      </c>
      <c r="B10886" t="s">
        <v>22057</v>
      </c>
      <c r="C10886">
        <v>2023</v>
      </c>
      <c r="D10886" s="8" t="s">
        <v>10</v>
      </c>
      <c r="E10886" s="8" t="s">
        <v>14</v>
      </c>
      <c r="F10886" t="s">
        <v>12</v>
      </c>
      <c r="G10886" s="9">
        <v>182</v>
      </c>
      <c r="H10886">
        <v>491</v>
      </c>
      <c r="I10886">
        <v>6800</v>
      </c>
      <c r="J10886" s="9">
        <v>48400</v>
      </c>
      <c r="K10886" s="9">
        <v>55873</v>
      </c>
    </row>
    <row r="10887" spans="1:11" hidden="1" x14ac:dyDescent="0.25">
      <c r="A10887" t="s">
        <v>11281</v>
      </c>
      <c r="B10887" t="s">
        <v>22057</v>
      </c>
      <c r="C10887">
        <v>2023</v>
      </c>
      <c r="D10887" s="8" t="s">
        <v>10</v>
      </c>
      <c r="E10887" s="8" t="s">
        <v>14</v>
      </c>
      <c r="F10887" t="s">
        <v>11</v>
      </c>
      <c r="G10887" s="9">
        <v>22</v>
      </c>
      <c r="H10887">
        <v>16</v>
      </c>
      <c r="I10887">
        <v>583</v>
      </c>
      <c r="J10887" s="9"/>
      <c r="K10887" s="9">
        <v>621</v>
      </c>
    </row>
    <row r="10888" spans="1:11" hidden="1" x14ac:dyDescent="0.25">
      <c r="A10888" t="s">
        <v>11282</v>
      </c>
      <c r="B10888" t="s">
        <v>22057</v>
      </c>
      <c r="C10888">
        <v>2023</v>
      </c>
      <c r="D10888" s="8" t="s">
        <v>10</v>
      </c>
      <c r="E10888" s="8" t="s">
        <v>14</v>
      </c>
      <c r="F10888" t="s">
        <v>11</v>
      </c>
      <c r="G10888" s="9">
        <v>23</v>
      </c>
      <c r="H10888">
        <v>21</v>
      </c>
      <c r="I10888">
        <v>692</v>
      </c>
      <c r="J10888" s="9"/>
      <c r="K10888" s="9">
        <v>736</v>
      </c>
    </row>
    <row r="10889" spans="1:11" hidden="1" x14ac:dyDescent="0.25">
      <c r="A10889" t="s">
        <v>11283</v>
      </c>
      <c r="B10889" t="s">
        <v>22057</v>
      </c>
      <c r="C10889">
        <v>2023</v>
      </c>
      <c r="D10889" s="8" t="s">
        <v>10</v>
      </c>
      <c r="E10889" s="8" t="s">
        <v>14</v>
      </c>
      <c r="F10889" t="s">
        <v>11</v>
      </c>
      <c r="G10889" s="9">
        <v>72</v>
      </c>
      <c r="H10889">
        <v>1217</v>
      </c>
      <c r="I10889">
        <v>3400</v>
      </c>
      <c r="J10889" s="9"/>
      <c r="K10889" s="9">
        <v>4689</v>
      </c>
    </row>
    <row r="10890" spans="1:11" hidden="1" x14ac:dyDescent="0.25">
      <c r="A10890" t="s">
        <v>11284</v>
      </c>
      <c r="B10890" t="s">
        <v>22057</v>
      </c>
      <c r="C10890">
        <v>2023</v>
      </c>
      <c r="D10890" s="8" t="s">
        <v>10</v>
      </c>
      <c r="E10890" s="8" t="s">
        <v>14</v>
      </c>
      <c r="F10890" t="s">
        <v>11</v>
      </c>
      <c r="G10890" s="9">
        <v>28</v>
      </c>
      <c r="H10890">
        <v>32</v>
      </c>
      <c r="I10890">
        <v>671</v>
      </c>
      <c r="J10890" s="9"/>
      <c r="K10890" s="9">
        <v>731</v>
      </c>
    </row>
    <row r="10891" spans="1:11" hidden="1" x14ac:dyDescent="0.25">
      <c r="A10891" t="s">
        <v>11285</v>
      </c>
      <c r="B10891" t="s">
        <v>22057</v>
      </c>
      <c r="C10891">
        <v>2023</v>
      </c>
      <c r="D10891" s="8" t="s">
        <v>10</v>
      </c>
      <c r="E10891" s="8" t="s">
        <v>14</v>
      </c>
      <c r="F10891" t="s">
        <v>12</v>
      </c>
      <c r="G10891" s="9">
        <v>47</v>
      </c>
      <c r="H10891">
        <v>45</v>
      </c>
      <c r="I10891">
        <v>576</v>
      </c>
      <c r="J10891" s="9">
        <v>1800</v>
      </c>
      <c r="K10891" s="9">
        <v>2468</v>
      </c>
    </row>
    <row r="10892" spans="1:11" hidden="1" x14ac:dyDescent="0.25">
      <c r="A10892" t="s">
        <v>11286</v>
      </c>
      <c r="B10892" t="s">
        <v>22057</v>
      </c>
      <c r="C10892">
        <v>2023</v>
      </c>
      <c r="D10892" s="8" t="s">
        <v>10</v>
      </c>
      <c r="E10892" s="8" t="s">
        <v>14</v>
      </c>
      <c r="F10892" t="s">
        <v>12</v>
      </c>
      <c r="G10892" s="9">
        <v>20</v>
      </c>
      <c r="H10892">
        <v>49</v>
      </c>
      <c r="I10892">
        <v>838</v>
      </c>
      <c r="J10892" s="9">
        <v>4300</v>
      </c>
      <c r="K10892" s="9">
        <v>5207</v>
      </c>
    </row>
    <row r="10893" spans="1:11" hidden="1" x14ac:dyDescent="0.25">
      <c r="A10893" t="s">
        <v>11287</v>
      </c>
      <c r="B10893" t="s">
        <v>22057</v>
      </c>
      <c r="C10893">
        <v>2023</v>
      </c>
      <c r="D10893" s="8" t="s">
        <v>10</v>
      </c>
      <c r="E10893" s="8" t="s">
        <v>14</v>
      </c>
      <c r="F10893" t="s">
        <v>11</v>
      </c>
      <c r="G10893" s="9">
        <v>182</v>
      </c>
      <c r="H10893">
        <v>105</v>
      </c>
      <c r="I10893">
        <v>1300</v>
      </c>
      <c r="J10893" s="9"/>
      <c r="K10893" s="9">
        <v>1587</v>
      </c>
    </row>
    <row r="10894" spans="1:11" hidden="1" x14ac:dyDescent="0.25">
      <c r="A10894" t="s">
        <v>11288</v>
      </c>
      <c r="B10894" t="s">
        <v>22057</v>
      </c>
      <c r="C10894">
        <v>2023</v>
      </c>
      <c r="D10894" s="8" t="s">
        <v>10</v>
      </c>
      <c r="E10894" s="8" t="s">
        <v>14</v>
      </c>
      <c r="F10894" t="s">
        <v>12</v>
      </c>
      <c r="G10894" s="9">
        <v>18</v>
      </c>
      <c r="H10894">
        <v>30</v>
      </c>
      <c r="I10894">
        <v>479</v>
      </c>
      <c r="J10894" s="9">
        <v>2100</v>
      </c>
      <c r="K10894" s="9">
        <v>2627</v>
      </c>
    </row>
    <row r="10895" spans="1:11" hidden="1" x14ac:dyDescent="0.25">
      <c r="A10895" t="s">
        <v>11289</v>
      </c>
      <c r="B10895" t="s">
        <v>22057</v>
      </c>
      <c r="C10895">
        <v>2023</v>
      </c>
      <c r="D10895" s="8" t="s">
        <v>10</v>
      </c>
      <c r="E10895" s="8" t="s">
        <v>14</v>
      </c>
      <c r="F10895" t="s">
        <v>11</v>
      </c>
      <c r="G10895" s="9">
        <v>38</v>
      </c>
      <c r="H10895">
        <v>30</v>
      </c>
      <c r="I10895">
        <v>744</v>
      </c>
      <c r="J10895" s="9"/>
      <c r="K10895" s="9">
        <v>812</v>
      </c>
    </row>
    <row r="10896" spans="1:11" hidden="1" x14ac:dyDescent="0.25">
      <c r="A10896" t="s">
        <v>11290</v>
      </c>
      <c r="B10896" t="s">
        <v>22057</v>
      </c>
      <c r="C10896">
        <v>2023</v>
      </c>
      <c r="D10896" s="8" t="s">
        <v>10</v>
      </c>
      <c r="E10896" s="8" t="s">
        <v>14</v>
      </c>
      <c r="F10896" t="s">
        <v>11</v>
      </c>
      <c r="G10896" s="9">
        <v>53</v>
      </c>
      <c r="H10896">
        <v>56</v>
      </c>
      <c r="I10896">
        <v>2000</v>
      </c>
      <c r="J10896" s="9"/>
      <c r="K10896" s="9">
        <v>2109</v>
      </c>
    </row>
    <row r="10897" spans="1:11" hidden="1" x14ac:dyDescent="0.25">
      <c r="A10897" t="s">
        <v>11291</v>
      </c>
      <c r="B10897" t="s">
        <v>22057</v>
      </c>
      <c r="C10897">
        <v>2023</v>
      </c>
      <c r="D10897" s="8" t="s">
        <v>10</v>
      </c>
      <c r="E10897" s="8" t="s">
        <v>14</v>
      </c>
      <c r="F10897" t="s">
        <v>11</v>
      </c>
      <c r="G10897" s="9">
        <v>35</v>
      </c>
      <c r="H10897">
        <v>32</v>
      </c>
      <c r="I10897">
        <v>720</v>
      </c>
      <c r="J10897" s="9"/>
      <c r="K10897" s="9">
        <v>787</v>
      </c>
    </row>
    <row r="10898" spans="1:11" hidden="1" x14ac:dyDescent="0.25">
      <c r="A10898" t="s">
        <v>11292</v>
      </c>
      <c r="B10898" t="s">
        <v>22057</v>
      </c>
      <c r="C10898">
        <v>2023</v>
      </c>
      <c r="D10898" s="8" t="s">
        <v>10</v>
      </c>
      <c r="E10898" s="8" t="s">
        <v>14</v>
      </c>
      <c r="F10898" t="s">
        <v>11</v>
      </c>
      <c r="G10898" s="9">
        <v>175</v>
      </c>
      <c r="H10898">
        <v>341</v>
      </c>
      <c r="I10898">
        <v>5400</v>
      </c>
      <c r="J10898" s="9"/>
      <c r="K10898" s="9">
        <v>5916</v>
      </c>
    </row>
    <row r="10899" spans="1:11" hidden="1" x14ac:dyDescent="0.25">
      <c r="A10899" t="s">
        <v>11293</v>
      </c>
      <c r="B10899" t="s">
        <v>22057</v>
      </c>
      <c r="C10899">
        <v>2023</v>
      </c>
      <c r="D10899" s="8" t="s">
        <v>10</v>
      </c>
      <c r="E10899" s="8" t="s">
        <v>14</v>
      </c>
      <c r="F10899" t="s">
        <v>11</v>
      </c>
      <c r="G10899" s="9">
        <v>14</v>
      </c>
      <c r="H10899">
        <v>12</v>
      </c>
      <c r="I10899">
        <v>673</v>
      </c>
      <c r="J10899" s="9"/>
      <c r="K10899" s="9">
        <v>699</v>
      </c>
    </row>
    <row r="10900" spans="1:11" hidden="1" x14ac:dyDescent="0.25">
      <c r="A10900" t="s">
        <v>11294</v>
      </c>
      <c r="B10900" t="s">
        <v>22057</v>
      </c>
      <c r="C10900">
        <v>2023</v>
      </c>
      <c r="D10900" s="8" t="s">
        <v>10</v>
      </c>
      <c r="E10900" s="8" t="s">
        <v>14</v>
      </c>
      <c r="F10900" t="s">
        <v>11</v>
      </c>
      <c r="G10900" s="9">
        <v>24</v>
      </c>
      <c r="H10900">
        <v>61</v>
      </c>
      <c r="I10900">
        <v>466</v>
      </c>
      <c r="J10900" s="9"/>
      <c r="K10900" s="9">
        <v>551</v>
      </c>
    </row>
    <row r="10901" spans="1:11" hidden="1" x14ac:dyDescent="0.25">
      <c r="A10901" t="s">
        <v>11295</v>
      </c>
      <c r="B10901" t="s">
        <v>22057</v>
      </c>
      <c r="C10901">
        <v>2023</v>
      </c>
      <c r="D10901" s="8" t="s">
        <v>10</v>
      </c>
      <c r="E10901" s="8" t="s">
        <v>14</v>
      </c>
      <c r="F10901" t="s">
        <v>11</v>
      </c>
      <c r="G10901" s="9">
        <v>90</v>
      </c>
      <c r="H10901">
        <v>48</v>
      </c>
      <c r="I10901">
        <v>1200</v>
      </c>
      <c r="J10901" s="9"/>
      <c r="K10901" s="9">
        <v>1338</v>
      </c>
    </row>
    <row r="10902" spans="1:11" hidden="1" x14ac:dyDescent="0.25">
      <c r="A10902" t="s">
        <v>11296</v>
      </c>
      <c r="B10902" t="s">
        <v>22057</v>
      </c>
      <c r="C10902">
        <v>2023</v>
      </c>
      <c r="D10902" s="8" t="s">
        <v>10</v>
      </c>
      <c r="E10902" s="8" t="s">
        <v>14</v>
      </c>
      <c r="F10902" t="s">
        <v>11</v>
      </c>
      <c r="G10902" s="9">
        <v>165</v>
      </c>
      <c r="H10902">
        <v>243</v>
      </c>
      <c r="I10902">
        <v>6600</v>
      </c>
      <c r="J10902" s="9"/>
      <c r="K10902" s="9">
        <v>7008</v>
      </c>
    </row>
    <row r="10903" spans="1:11" hidden="1" x14ac:dyDescent="0.25">
      <c r="A10903" t="s">
        <v>11297</v>
      </c>
      <c r="B10903" t="s">
        <v>22057</v>
      </c>
      <c r="C10903">
        <v>2023</v>
      </c>
      <c r="D10903" s="8" t="s">
        <v>10</v>
      </c>
      <c r="E10903" s="8" t="s">
        <v>14</v>
      </c>
      <c r="F10903" t="s">
        <v>11</v>
      </c>
      <c r="G10903">
        <v>43</v>
      </c>
      <c r="H10903">
        <v>79</v>
      </c>
      <c r="I10903">
        <v>2000</v>
      </c>
      <c r="J10903" s="9"/>
      <c r="K10903" s="9">
        <v>2122</v>
      </c>
    </row>
    <row r="10904" spans="1:11" hidden="1" x14ac:dyDescent="0.25">
      <c r="A10904" t="s">
        <v>11298</v>
      </c>
      <c r="B10904" t="s">
        <v>22057</v>
      </c>
      <c r="C10904">
        <v>2023</v>
      </c>
      <c r="D10904" s="8" t="s">
        <v>10</v>
      </c>
      <c r="E10904" s="8" t="s">
        <v>14</v>
      </c>
      <c r="F10904" t="s">
        <v>11</v>
      </c>
      <c r="G10904" s="9">
        <v>226</v>
      </c>
      <c r="H10904">
        <v>210</v>
      </c>
      <c r="I10904">
        <v>2600</v>
      </c>
      <c r="J10904" s="9"/>
      <c r="K10904" s="9">
        <v>3036</v>
      </c>
    </row>
    <row r="10905" spans="1:11" hidden="1" x14ac:dyDescent="0.25">
      <c r="A10905" t="s">
        <v>11299</v>
      </c>
      <c r="B10905" t="s">
        <v>22057</v>
      </c>
      <c r="C10905">
        <v>2023</v>
      </c>
      <c r="D10905" s="8" t="s">
        <v>10</v>
      </c>
      <c r="E10905" s="8" t="s">
        <v>14</v>
      </c>
      <c r="F10905" t="s">
        <v>11</v>
      </c>
      <c r="G10905" s="9">
        <v>134</v>
      </c>
      <c r="H10905">
        <v>72</v>
      </c>
      <c r="I10905">
        <v>2000</v>
      </c>
      <c r="J10905" s="9"/>
      <c r="K10905" s="9">
        <v>2206</v>
      </c>
    </row>
    <row r="10906" spans="1:11" hidden="1" x14ac:dyDescent="0.25">
      <c r="A10906" t="s">
        <v>11300</v>
      </c>
      <c r="B10906" t="s">
        <v>22057</v>
      </c>
      <c r="C10906">
        <v>2023</v>
      </c>
      <c r="D10906" s="8" t="s">
        <v>10</v>
      </c>
      <c r="E10906" s="8" t="s">
        <v>14</v>
      </c>
      <c r="F10906" t="s">
        <v>11</v>
      </c>
      <c r="G10906" s="9">
        <v>59</v>
      </c>
      <c r="H10906">
        <v>86</v>
      </c>
      <c r="I10906">
        <v>1200</v>
      </c>
      <c r="J10906" s="9"/>
      <c r="K10906" s="9">
        <v>1345</v>
      </c>
    </row>
    <row r="10907" spans="1:11" hidden="1" x14ac:dyDescent="0.25">
      <c r="A10907" t="s">
        <v>11301</v>
      </c>
      <c r="B10907" t="s">
        <v>22057</v>
      </c>
      <c r="C10907">
        <v>2023</v>
      </c>
      <c r="D10907" s="8" t="s">
        <v>10</v>
      </c>
      <c r="E10907" s="8" t="s">
        <v>14</v>
      </c>
      <c r="F10907" t="s">
        <v>12</v>
      </c>
      <c r="G10907" s="9">
        <v>26</v>
      </c>
      <c r="H10907">
        <v>67</v>
      </c>
      <c r="I10907">
        <v>680</v>
      </c>
      <c r="J10907" s="9">
        <v>1600</v>
      </c>
      <c r="K10907" s="9">
        <v>2373</v>
      </c>
    </row>
    <row r="10908" spans="1:11" hidden="1" x14ac:dyDescent="0.25">
      <c r="A10908" t="s">
        <v>11302</v>
      </c>
      <c r="B10908" t="s">
        <v>22057</v>
      </c>
      <c r="C10908">
        <v>2023</v>
      </c>
      <c r="D10908" s="8" t="s">
        <v>10</v>
      </c>
      <c r="E10908" s="8" t="s">
        <v>14</v>
      </c>
      <c r="F10908" t="s">
        <v>12</v>
      </c>
      <c r="G10908" s="9">
        <v>370</v>
      </c>
      <c r="H10908">
        <v>514</v>
      </c>
      <c r="I10908">
        <v>7100</v>
      </c>
      <c r="J10908" s="9">
        <v>124200</v>
      </c>
      <c r="K10908" s="9">
        <v>132184</v>
      </c>
    </row>
    <row r="10909" spans="1:11" hidden="1" x14ac:dyDescent="0.25">
      <c r="A10909" t="s">
        <v>11303</v>
      </c>
      <c r="B10909" t="s">
        <v>22057</v>
      </c>
      <c r="C10909">
        <v>2023</v>
      </c>
      <c r="D10909" s="8" t="s">
        <v>10</v>
      </c>
      <c r="E10909" s="8" t="s">
        <v>14</v>
      </c>
      <c r="F10909" t="s">
        <v>11</v>
      </c>
      <c r="G10909" s="9">
        <v>623</v>
      </c>
      <c r="H10909">
        <v>1800</v>
      </c>
      <c r="I10909">
        <v>6900</v>
      </c>
      <c r="J10909" s="9"/>
      <c r="K10909" s="9">
        <v>9323</v>
      </c>
    </row>
    <row r="10910" spans="1:11" hidden="1" x14ac:dyDescent="0.25">
      <c r="A10910" t="s">
        <v>11304</v>
      </c>
      <c r="B10910" t="s">
        <v>22057</v>
      </c>
      <c r="C10910">
        <v>2023</v>
      </c>
      <c r="D10910" s="8" t="s">
        <v>10</v>
      </c>
      <c r="E10910" s="8" t="s">
        <v>14</v>
      </c>
      <c r="F10910" t="s">
        <v>11</v>
      </c>
      <c r="G10910" s="9">
        <v>28</v>
      </c>
      <c r="H10910">
        <v>39</v>
      </c>
      <c r="I10910">
        <v>751</v>
      </c>
      <c r="J10910" s="9"/>
      <c r="K10910" s="9">
        <v>818</v>
      </c>
    </row>
    <row r="10911" spans="1:11" hidden="1" x14ac:dyDescent="0.25">
      <c r="A10911" t="s">
        <v>11305</v>
      </c>
      <c r="B10911" t="s">
        <v>22057</v>
      </c>
      <c r="C10911">
        <v>2023</v>
      </c>
      <c r="D10911" s="8" t="s">
        <v>10</v>
      </c>
      <c r="E10911" s="8" t="s">
        <v>14</v>
      </c>
      <c r="F10911" t="s">
        <v>11</v>
      </c>
      <c r="G10911" s="9">
        <v>56</v>
      </c>
      <c r="H10911">
        <v>34</v>
      </c>
      <c r="I10911">
        <v>580</v>
      </c>
      <c r="J10911" s="9"/>
      <c r="K10911" s="9">
        <v>670</v>
      </c>
    </row>
    <row r="10912" spans="1:11" hidden="1" x14ac:dyDescent="0.25">
      <c r="A10912" t="s">
        <v>11306</v>
      </c>
      <c r="B10912" t="s">
        <v>22057</v>
      </c>
      <c r="C10912">
        <v>2023</v>
      </c>
      <c r="D10912" s="8" t="s">
        <v>10</v>
      </c>
      <c r="E10912" s="8" t="s">
        <v>14</v>
      </c>
      <c r="F10912" t="s">
        <v>11</v>
      </c>
      <c r="G10912" s="9">
        <v>96</v>
      </c>
      <c r="H10912">
        <v>43</v>
      </c>
      <c r="I10912">
        <v>1200</v>
      </c>
      <c r="J10912" s="9"/>
      <c r="K10912" s="9">
        <v>1339</v>
      </c>
    </row>
    <row r="10913" spans="1:11" hidden="1" x14ac:dyDescent="0.25">
      <c r="A10913" t="s">
        <v>11307</v>
      </c>
      <c r="B10913" t="s">
        <v>22057</v>
      </c>
      <c r="C10913">
        <v>2023</v>
      </c>
      <c r="D10913" s="8" t="s">
        <v>10</v>
      </c>
      <c r="E10913" s="8" t="s">
        <v>14</v>
      </c>
      <c r="F10913" t="s">
        <v>11</v>
      </c>
      <c r="G10913" s="9">
        <v>77</v>
      </c>
      <c r="H10913">
        <v>108</v>
      </c>
      <c r="I10913">
        <v>2400</v>
      </c>
      <c r="J10913" s="9"/>
      <c r="K10913" s="9">
        <v>2585</v>
      </c>
    </row>
    <row r="10914" spans="1:11" hidden="1" x14ac:dyDescent="0.25">
      <c r="A10914" t="s">
        <v>11308</v>
      </c>
      <c r="B10914" t="s">
        <v>22057</v>
      </c>
      <c r="C10914">
        <v>2023</v>
      </c>
      <c r="D10914" s="8" t="s">
        <v>10</v>
      </c>
      <c r="E10914" s="8" t="s">
        <v>14</v>
      </c>
      <c r="F10914" t="s">
        <v>12</v>
      </c>
      <c r="G10914" s="9">
        <v>52</v>
      </c>
      <c r="H10914">
        <v>190</v>
      </c>
      <c r="I10914">
        <v>1100</v>
      </c>
      <c r="J10914" s="9">
        <v>8400</v>
      </c>
      <c r="K10914" s="9">
        <v>9742</v>
      </c>
    </row>
    <row r="10915" spans="1:11" hidden="1" x14ac:dyDescent="0.25">
      <c r="A10915" t="s">
        <v>11309</v>
      </c>
      <c r="B10915" t="s">
        <v>22057</v>
      </c>
      <c r="C10915">
        <v>2023</v>
      </c>
      <c r="D10915" s="8" t="s">
        <v>10</v>
      </c>
      <c r="E10915" s="8" t="s">
        <v>14</v>
      </c>
      <c r="F10915" t="s">
        <v>11</v>
      </c>
      <c r="G10915" s="9">
        <v>28</v>
      </c>
      <c r="H10915">
        <v>60</v>
      </c>
      <c r="I10915">
        <v>861</v>
      </c>
      <c r="J10915" s="9"/>
      <c r="K10915" s="9">
        <v>949</v>
      </c>
    </row>
    <row r="10916" spans="1:11" hidden="1" x14ac:dyDescent="0.25">
      <c r="A10916" t="s">
        <v>11310</v>
      </c>
      <c r="B10916" t="s">
        <v>22057</v>
      </c>
      <c r="C10916">
        <v>2023</v>
      </c>
      <c r="D10916" s="8" t="s">
        <v>10</v>
      </c>
      <c r="E10916" s="8" t="s">
        <v>14</v>
      </c>
      <c r="F10916" t="s">
        <v>11</v>
      </c>
      <c r="G10916" s="9">
        <v>42</v>
      </c>
      <c r="H10916">
        <v>34</v>
      </c>
      <c r="I10916">
        <v>1700</v>
      </c>
      <c r="J10916" s="9"/>
      <c r="K10916" s="9">
        <v>1776</v>
      </c>
    </row>
    <row r="10917" spans="1:11" hidden="1" x14ac:dyDescent="0.25">
      <c r="A10917" t="s">
        <v>11311</v>
      </c>
      <c r="B10917" t="s">
        <v>22057</v>
      </c>
      <c r="C10917">
        <v>2023</v>
      </c>
      <c r="D10917" s="8" t="s">
        <v>10</v>
      </c>
      <c r="E10917" s="8" t="s">
        <v>14</v>
      </c>
      <c r="F10917" t="s">
        <v>11</v>
      </c>
      <c r="G10917" s="9">
        <v>38</v>
      </c>
      <c r="H10917">
        <v>45</v>
      </c>
      <c r="I10917">
        <v>2400</v>
      </c>
      <c r="J10917" s="9"/>
      <c r="K10917" s="9">
        <v>2483</v>
      </c>
    </row>
    <row r="10918" spans="1:11" hidden="1" x14ac:dyDescent="0.25">
      <c r="A10918" t="s">
        <v>11312</v>
      </c>
      <c r="B10918" t="s">
        <v>22057</v>
      </c>
      <c r="C10918">
        <v>2023</v>
      </c>
      <c r="D10918" s="8" t="s">
        <v>10</v>
      </c>
      <c r="E10918" s="8" t="s">
        <v>14</v>
      </c>
      <c r="F10918" t="s">
        <v>11</v>
      </c>
      <c r="G10918" s="9">
        <v>273</v>
      </c>
      <c r="H10918">
        <v>325</v>
      </c>
      <c r="I10918">
        <v>7300</v>
      </c>
      <c r="J10918" s="9"/>
      <c r="K10918" s="9">
        <v>7898</v>
      </c>
    </row>
    <row r="10919" spans="1:11" hidden="1" x14ac:dyDescent="0.25">
      <c r="A10919" t="s">
        <v>11313</v>
      </c>
      <c r="B10919" t="s">
        <v>22057</v>
      </c>
      <c r="C10919">
        <v>2023</v>
      </c>
      <c r="D10919" s="8" t="s">
        <v>10</v>
      </c>
      <c r="E10919" s="8" t="s">
        <v>14</v>
      </c>
      <c r="F10919" t="s">
        <v>11</v>
      </c>
      <c r="G10919" s="9">
        <v>49</v>
      </c>
      <c r="H10919">
        <v>35</v>
      </c>
      <c r="I10919">
        <v>779</v>
      </c>
      <c r="J10919" s="9"/>
      <c r="K10919" s="9">
        <v>863</v>
      </c>
    </row>
    <row r="10920" spans="1:11" hidden="1" x14ac:dyDescent="0.25">
      <c r="A10920" t="s">
        <v>11314</v>
      </c>
      <c r="B10920" t="s">
        <v>22057</v>
      </c>
      <c r="C10920">
        <v>2023</v>
      </c>
      <c r="D10920" s="8" t="s">
        <v>10</v>
      </c>
      <c r="E10920" s="8" t="s">
        <v>14</v>
      </c>
      <c r="F10920" t="s">
        <v>12</v>
      </c>
      <c r="G10920" s="9">
        <v>925</v>
      </c>
      <c r="H10920">
        <v>1600</v>
      </c>
      <c r="I10920">
        <v>23000</v>
      </c>
      <c r="J10920" s="9">
        <v>423500</v>
      </c>
      <c r="K10920" s="9">
        <v>449025</v>
      </c>
    </row>
    <row r="10921" spans="1:11" hidden="1" x14ac:dyDescent="0.25">
      <c r="A10921" t="s">
        <v>11315</v>
      </c>
      <c r="B10921" t="s">
        <v>22057</v>
      </c>
      <c r="C10921">
        <v>2023</v>
      </c>
      <c r="D10921" s="8" t="s">
        <v>10</v>
      </c>
      <c r="E10921" s="8" t="s">
        <v>14</v>
      </c>
      <c r="F10921" t="s">
        <v>11</v>
      </c>
      <c r="G10921" s="9">
        <v>143</v>
      </c>
      <c r="H10921">
        <v>177</v>
      </c>
      <c r="I10921">
        <v>1300</v>
      </c>
      <c r="J10921" s="9"/>
      <c r="K10921" s="9">
        <v>1620</v>
      </c>
    </row>
    <row r="10922" spans="1:11" hidden="1" x14ac:dyDescent="0.25">
      <c r="A10922" t="s">
        <v>11316</v>
      </c>
      <c r="B10922" t="s">
        <v>22057</v>
      </c>
      <c r="C10922">
        <v>2023</v>
      </c>
      <c r="D10922" s="8" t="s">
        <v>10</v>
      </c>
      <c r="E10922" s="8" t="s">
        <v>14</v>
      </c>
      <c r="F10922" t="s">
        <v>12</v>
      </c>
      <c r="G10922" s="9">
        <v>407</v>
      </c>
      <c r="H10922">
        <v>370</v>
      </c>
      <c r="I10922">
        <v>4600</v>
      </c>
      <c r="J10922" s="9">
        <v>52000</v>
      </c>
      <c r="K10922" s="9">
        <v>57377</v>
      </c>
    </row>
    <row r="10923" spans="1:11" hidden="1" x14ac:dyDescent="0.25">
      <c r="A10923" t="s">
        <v>11317</v>
      </c>
      <c r="B10923" t="s">
        <v>22057</v>
      </c>
      <c r="C10923">
        <v>2023</v>
      </c>
      <c r="D10923" s="8" t="s">
        <v>10</v>
      </c>
      <c r="E10923" s="8" t="s">
        <v>14</v>
      </c>
      <c r="F10923" t="s">
        <v>12</v>
      </c>
      <c r="G10923" s="9">
        <v>440</v>
      </c>
      <c r="H10923">
        <v>562</v>
      </c>
      <c r="I10923">
        <v>9000</v>
      </c>
      <c r="J10923" s="9">
        <v>135200</v>
      </c>
      <c r="K10923" s="9">
        <v>145202</v>
      </c>
    </row>
    <row r="10924" spans="1:11" hidden="1" x14ac:dyDescent="0.25">
      <c r="A10924" t="s">
        <v>11318</v>
      </c>
      <c r="B10924" t="s">
        <v>22057</v>
      </c>
      <c r="C10924">
        <v>2023</v>
      </c>
      <c r="D10924" s="8" t="s">
        <v>10</v>
      </c>
      <c r="E10924" s="8" t="s">
        <v>14</v>
      </c>
      <c r="F10924" t="s">
        <v>12</v>
      </c>
      <c r="G10924" s="9">
        <v>368</v>
      </c>
      <c r="H10924">
        <v>565</v>
      </c>
      <c r="I10924">
        <v>21000</v>
      </c>
      <c r="J10924" s="9">
        <v>457500</v>
      </c>
      <c r="K10924" s="9">
        <v>479433</v>
      </c>
    </row>
    <row r="10925" spans="1:11" hidden="1" x14ac:dyDescent="0.25">
      <c r="A10925" t="s">
        <v>11319</v>
      </c>
      <c r="B10925" t="s">
        <v>22057</v>
      </c>
      <c r="C10925">
        <v>2023</v>
      </c>
      <c r="D10925" s="8" t="s">
        <v>10</v>
      </c>
      <c r="E10925" s="8" t="s">
        <v>14</v>
      </c>
      <c r="F10925" t="s">
        <v>12</v>
      </c>
      <c r="G10925" s="9">
        <v>1500</v>
      </c>
      <c r="H10925">
        <v>1800</v>
      </c>
      <c r="I10925">
        <v>27000</v>
      </c>
      <c r="J10925" s="9">
        <v>320700</v>
      </c>
      <c r="K10925" s="9">
        <v>351000</v>
      </c>
    </row>
    <row r="10926" spans="1:11" hidden="1" x14ac:dyDescent="0.25">
      <c r="A10926" t="s">
        <v>11320</v>
      </c>
      <c r="B10926" t="s">
        <v>22057</v>
      </c>
      <c r="C10926">
        <v>2023</v>
      </c>
      <c r="D10926" s="8" t="s">
        <v>10</v>
      </c>
      <c r="E10926" s="8" t="s">
        <v>14</v>
      </c>
      <c r="F10926" t="s">
        <v>12</v>
      </c>
      <c r="G10926" s="9">
        <v>45</v>
      </c>
      <c r="H10926">
        <v>83</v>
      </c>
      <c r="I10926">
        <v>1500</v>
      </c>
      <c r="J10926" s="9">
        <v>10400</v>
      </c>
      <c r="K10926" s="9">
        <v>12028</v>
      </c>
    </row>
    <row r="10927" spans="1:11" hidden="1" x14ac:dyDescent="0.25">
      <c r="A10927" t="s">
        <v>11321</v>
      </c>
      <c r="B10927" t="s">
        <v>22057</v>
      </c>
      <c r="C10927">
        <v>2023</v>
      </c>
      <c r="D10927" s="8" t="s">
        <v>10</v>
      </c>
      <c r="E10927" s="8" t="s">
        <v>14</v>
      </c>
      <c r="F10927" t="s">
        <v>12</v>
      </c>
      <c r="G10927" s="9">
        <v>26</v>
      </c>
      <c r="H10927">
        <v>17</v>
      </c>
      <c r="I10927">
        <v>382</v>
      </c>
      <c r="J10927" s="9">
        <v>2300</v>
      </c>
      <c r="K10927" s="9">
        <v>2725</v>
      </c>
    </row>
    <row r="10928" spans="1:11" hidden="1" x14ac:dyDescent="0.25">
      <c r="A10928" t="s">
        <v>11322</v>
      </c>
      <c r="B10928" t="s">
        <v>22057</v>
      </c>
      <c r="C10928">
        <v>2023</v>
      </c>
      <c r="D10928" s="8" t="s">
        <v>10</v>
      </c>
      <c r="E10928" s="8" t="s">
        <v>14</v>
      </c>
      <c r="F10928" t="s">
        <v>12</v>
      </c>
      <c r="G10928" s="9">
        <v>23</v>
      </c>
      <c r="H10928">
        <v>13</v>
      </c>
      <c r="I10928">
        <v>270</v>
      </c>
      <c r="J10928" s="9">
        <v>1800</v>
      </c>
      <c r="K10928" s="9">
        <v>2106</v>
      </c>
    </row>
    <row r="10929" spans="1:11" hidden="1" x14ac:dyDescent="0.25">
      <c r="A10929" t="s">
        <v>11323</v>
      </c>
      <c r="B10929" t="s">
        <v>22057</v>
      </c>
      <c r="C10929">
        <v>2023</v>
      </c>
      <c r="D10929" s="8" t="s">
        <v>10</v>
      </c>
      <c r="E10929" s="8" t="s">
        <v>14</v>
      </c>
      <c r="F10929" t="s">
        <v>11</v>
      </c>
      <c r="G10929" s="9">
        <v>47</v>
      </c>
      <c r="H10929">
        <v>46</v>
      </c>
      <c r="I10929">
        <v>1000</v>
      </c>
      <c r="J10929" s="9"/>
      <c r="K10929" s="9">
        <v>1093</v>
      </c>
    </row>
    <row r="10930" spans="1:11" hidden="1" x14ac:dyDescent="0.25">
      <c r="A10930" t="s">
        <v>11324</v>
      </c>
      <c r="B10930" t="s">
        <v>22057</v>
      </c>
      <c r="C10930">
        <v>2023</v>
      </c>
      <c r="D10930" s="8" t="s">
        <v>10</v>
      </c>
      <c r="E10930" s="8" t="s">
        <v>14</v>
      </c>
      <c r="F10930" t="s">
        <v>11</v>
      </c>
      <c r="G10930" s="9">
        <v>56</v>
      </c>
      <c r="H10930">
        <v>70</v>
      </c>
      <c r="I10930">
        <v>1300</v>
      </c>
      <c r="J10930" s="9"/>
      <c r="K10930" s="9">
        <v>1426</v>
      </c>
    </row>
    <row r="10931" spans="1:11" hidden="1" x14ac:dyDescent="0.25">
      <c r="A10931" t="s">
        <v>11325</v>
      </c>
      <c r="B10931" t="s">
        <v>22057</v>
      </c>
      <c r="C10931">
        <v>2023</v>
      </c>
      <c r="D10931" s="8" t="s">
        <v>10</v>
      </c>
      <c r="E10931" s="8" t="s">
        <v>14</v>
      </c>
      <c r="F10931" t="s">
        <v>12</v>
      </c>
      <c r="G10931" s="9">
        <v>67</v>
      </c>
      <c r="H10931">
        <v>51</v>
      </c>
      <c r="I10931">
        <v>2000</v>
      </c>
      <c r="J10931" s="9">
        <v>14300</v>
      </c>
      <c r="K10931" s="9">
        <v>16418</v>
      </c>
    </row>
    <row r="10932" spans="1:11" hidden="1" x14ac:dyDescent="0.25">
      <c r="A10932" t="s">
        <v>11326</v>
      </c>
      <c r="B10932" t="s">
        <v>22057</v>
      </c>
      <c r="C10932">
        <v>2023</v>
      </c>
      <c r="D10932" s="8" t="s">
        <v>10</v>
      </c>
      <c r="E10932" s="8" t="s">
        <v>14</v>
      </c>
      <c r="F10932" t="s">
        <v>12</v>
      </c>
      <c r="G10932" s="9">
        <v>10</v>
      </c>
      <c r="H10932">
        <v>24</v>
      </c>
      <c r="I10932">
        <v>304</v>
      </c>
      <c r="J10932" s="9">
        <v>1800</v>
      </c>
      <c r="K10932" s="9">
        <v>2138</v>
      </c>
    </row>
    <row r="10933" spans="1:11" hidden="1" x14ac:dyDescent="0.25">
      <c r="A10933" t="s">
        <v>11327</v>
      </c>
      <c r="B10933" t="s">
        <v>22057</v>
      </c>
      <c r="C10933">
        <v>2023</v>
      </c>
      <c r="D10933" s="8" t="s">
        <v>10</v>
      </c>
      <c r="E10933" s="8" t="s">
        <v>14</v>
      </c>
      <c r="F10933" t="s">
        <v>11</v>
      </c>
      <c r="G10933" s="9">
        <v>48</v>
      </c>
      <c r="H10933">
        <v>41</v>
      </c>
      <c r="I10933">
        <v>2100</v>
      </c>
      <c r="J10933" s="9"/>
      <c r="K10933" s="9">
        <v>2189</v>
      </c>
    </row>
    <row r="10934" spans="1:11" hidden="1" x14ac:dyDescent="0.25">
      <c r="A10934" t="s">
        <v>11328</v>
      </c>
      <c r="B10934" t="s">
        <v>22057</v>
      </c>
      <c r="C10934">
        <v>2023</v>
      </c>
      <c r="D10934" s="8" t="s">
        <v>10</v>
      </c>
      <c r="E10934" s="8" t="s">
        <v>14</v>
      </c>
      <c r="F10934" t="s">
        <v>11</v>
      </c>
      <c r="G10934" s="9">
        <v>28</v>
      </c>
      <c r="H10934">
        <v>63</v>
      </c>
      <c r="I10934">
        <v>1500</v>
      </c>
      <c r="J10934" s="9"/>
      <c r="K10934" s="9">
        <v>1591</v>
      </c>
    </row>
    <row r="10935" spans="1:11" hidden="1" x14ac:dyDescent="0.25">
      <c r="A10935" t="s">
        <v>11329</v>
      </c>
      <c r="B10935" t="s">
        <v>22057</v>
      </c>
      <c r="C10935">
        <v>2023</v>
      </c>
      <c r="D10935" s="8" t="s">
        <v>10</v>
      </c>
      <c r="E10935" s="8" t="s">
        <v>14</v>
      </c>
      <c r="F10935" t="s">
        <v>12</v>
      </c>
      <c r="G10935" s="9">
        <v>25</v>
      </c>
      <c r="H10935">
        <v>35</v>
      </c>
      <c r="I10935">
        <v>1200</v>
      </c>
      <c r="J10935" s="9">
        <v>8700</v>
      </c>
      <c r="K10935" s="9">
        <v>9960</v>
      </c>
    </row>
    <row r="10936" spans="1:11" hidden="1" x14ac:dyDescent="0.25">
      <c r="A10936" t="s">
        <v>11330</v>
      </c>
      <c r="B10936" t="s">
        <v>22057</v>
      </c>
      <c r="C10936">
        <v>2023</v>
      </c>
      <c r="D10936" s="8" t="s">
        <v>10</v>
      </c>
      <c r="E10936" s="8" t="s">
        <v>14</v>
      </c>
      <c r="F10936" t="s">
        <v>11</v>
      </c>
      <c r="G10936" s="9">
        <v>10</v>
      </c>
      <c r="H10936">
        <v>19</v>
      </c>
      <c r="I10936">
        <v>580</v>
      </c>
      <c r="J10936" s="9"/>
      <c r="K10936" s="9">
        <v>609</v>
      </c>
    </row>
    <row r="10937" spans="1:11" hidden="1" x14ac:dyDescent="0.25">
      <c r="A10937" t="s">
        <v>11331</v>
      </c>
      <c r="B10937" t="s">
        <v>22057</v>
      </c>
      <c r="C10937">
        <v>2023</v>
      </c>
      <c r="D10937" s="8" t="s">
        <v>10</v>
      </c>
      <c r="E10937" s="8" t="s">
        <v>14</v>
      </c>
      <c r="F10937" t="s">
        <v>12</v>
      </c>
      <c r="G10937" s="9">
        <v>71</v>
      </c>
      <c r="H10937">
        <v>130</v>
      </c>
      <c r="I10937">
        <v>3700</v>
      </c>
      <c r="J10937" s="9">
        <v>31600</v>
      </c>
      <c r="K10937" s="9">
        <v>35501</v>
      </c>
    </row>
    <row r="10938" spans="1:11" hidden="1" x14ac:dyDescent="0.25">
      <c r="A10938" t="s">
        <v>11332</v>
      </c>
      <c r="B10938" t="s">
        <v>22057</v>
      </c>
      <c r="C10938">
        <v>2023</v>
      </c>
      <c r="D10938" s="8" t="s">
        <v>10</v>
      </c>
      <c r="E10938" s="8" t="s">
        <v>14</v>
      </c>
      <c r="F10938" t="s">
        <v>11</v>
      </c>
      <c r="G10938" s="9">
        <v>14</v>
      </c>
      <c r="H10938">
        <v>27</v>
      </c>
      <c r="I10938">
        <v>429</v>
      </c>
      <c r="J10938" s="9"/>
      <c r="K10938" s="9">
        <v>470</v>
      </c>
    </row>
    <row r="10939" spans="1:11" hidden="1" x14ac:dyDescent="0.25">
      <c r="A10939" t="s">
        <v>11333</v>
      </c>
      <c r="B10939" t="s">
        <v>22057</v>
      </c>
      <c r="C10939">
        <v>2023</v>
      </c>
      <c r="D10939" s="8" t="s">
        <v>10</v>
      </c>
      <c r="E10939" s="8" t="s">
        <v>14</v>
      </c>
      <c r="F10939" t="s">
        <v>11</v>
      </c>
      <c r="G10939" s="9">
        <v>24</v>
      </c>
      <c r="H10939">
        <v>28</v>
      </c>
      <c r="I10939">
        <v>391</v>
      </c>
      <c r="J10939" s="9"/>
      <c r="K10939" s="9">
        <v>443</v>
      </c>
    </row>
    <row r="10940" spans="1:11" hidden="1" x14ac:dyDescent="0.25">
      <c r="A10940" t="s">
        <v>11334</v>
      </c>
      <c r="B10940" t="s">
        <v>22057</v>
      </c>
      <c r="C10940">
        <v>2023</v>
      </c>
      <c r="D10940" s="8" t="s">
        <v>10</v>
      </c>
      <c r="E10940" s="8" t="s">
        <v>14</v>
      </c>
      <c r="F10940" t="s">
        <v>11</v>
      </c>
      <c r="G10940" s="9">
        <v>35</v>
      </c>
      <c r="H10940">
        <v>14</v>
      </c>
      <c r="I10940">
        <v>307</v>
      </c>
      <c r="J10940" s="9"/>
      <c r="K10940" s="9">
        <v>356</v>
      </c>
    </row>
    <row r="10941" spans="1:11" hidden="1" x14ac:dyDescent="0.25">
      <c r="A10941" t="s">
        <v>11335</v>
      </c>
      <c r="B10941" t="s">
        <v>22057</v>
      </c>
      <c r="C10941">
        <v>2023</v>
      </c>
      <c r="D10941" s="8" t="s">
        <v>10</v>
      </c>
      <c r="E10941" s="8" t="s">
        <v>14</v>
      </c>
      <c r="F10941" t="s">
        <v>11</v>
      </c>
      <c r="G10941" s="9">
        <v>497</v>
      </c>
      <c r="H10941">
        <v>280</v>
      </c>
      <c r="I10941">
        <v>3300</v>
      </c>
      <c r="J10941" s="9"/>
      <c r="K10941" s="9">
        <v>4077</v>
      </c>
    </row>
    <row r="10942" spans="1:11" hidden="1" x14ac:dyDescent="0.25">
      <c r="A10942" t="s">
        <v>11336</v>
      </c>
      <c r="B10942" t="s">
        <v>22057</v>
      </c>
      <c r="C10942">
        <v>2023</v>
      </c>
      <c r="D10942" s="8" t="s">
        <v>10</v>
      </c>
      <c r="E10942" s="8" t="s">
        <v>14</v>
      </c>
      <c r="F10942" t="s">
        <v>12</v>
      </c>
      <c r="G10942" s="9">
        <v>34</v>
      </c>
      <c r="H10942">
        <v>65</v>
      </c>
      <c r="I10942">
        <v>1400</v>
      </c>
      <c r="J10942" s="9">
        <v>9200</v>
      </c>
      <c r="K10942" s="9">
        <v>10699</v>
      </c>
    </row>
    <row r="10943" spans="1:11" hidden="1" x14ac:dyDescent="0.25">
      <c r="A10943" t="s">
        <v>11337</v>
      </c>
      <c r="B10943" t="s">
        <v>22057</v>
      </c>
      <c r="C10943">
        <v>2023</v>
      </c>
      <c r="D10943" s="8" t="s">
        <v>10</v>
      </c>
      <c r="E10943" s="8" t="s">
        <v>14</v>
      </c>
      <c r="F10943" t="s">
        <v>12</v>
      </c>
      <c r="G10943" s="9">
        <v>53</v>
      </c>
      <c r="H10943">
        <v>189</v>
      </c>
      <c r="I10943">
        <v>1100</v>
      </c>
      <c r="J10943" s="9">
        <v>33600</v>
      </c>
      <c r="K10943" s="9">
        <v>34942</v>
      </c>
    </row>
    <row r="10944" spans="1:11" hidden="1" x14ac:dyDescent="0.25">
      <c r="A10944" t="s">
        <v>11338</v>
      </c>
      <c r="B10944" t="s">
        <v>22057</v>
      </c>
      <c r="C10944">
        <v>2023</v>
      </c>
      <c r="D10944" s="8" t="s">
        <v>10</v>
      </c>
      <c r="E10944" s="8" t="s">
        <v>14</v>
      </c>
      <c r="F10944" t="s">
        <v>12</v>
      </c>
      <c r="G10944" s="9">
        <v>32</v>
      </c>
      <c r="H10944">
        <v>36</v>
      </c>
      <c r="I10944">
        <v>1100</v>
      </c>
      <c r="J10944" s="9">
        <v>10600</v>
      </c>
      <c r="K10944" s="9">
        <v>11768</v>
      </c>
    </row>
    <row r="10945" spans="1:11" hidden="1" x14ac:dyDescent="0.25">
      <c r="A10945" t="s">
        <v>11339</v>
      </c>
      <c r="B10945" t="s">
        <v>22057</v>
      </c>
      <c r="C10945">
        <v>2023</v>
      </c>
      <c r="D10945" s="8" t="s">
        <v>10</v>
      </c>
      <c r="E10945" s="8" t="s">
        <v>14</v>
      </c>
      <c r="F10945" t="s">
        <v>12</v>
      </c>
      <c r="G10945" s="9">
        <v>11</v>
      </c>
      <c r="H10945">
        <v>24</v>
      </c>
      <c r="I10945">
        <v>447</v>
      </c>
      <c r="J10945" s="9">
        <v>2300</v>
      </c>
      <c r="K10945" s="9">
        <v>2782</v>
      </c>
    </row>
    <row r="10946" spans="1:11" hidden="1" x14ac:dyDescent="0.25">
      <c r="A10946" t="s">
        <v>11340</v>
      </c>
      <c r="B10946" t="s">
        <v>22057</v>
      </c>
      <c r="C10946">
        <v>2023</v>
      </c>
      <c r="D10946" s="8" t="s">
        <v>10</v>
      </c>
      <c r="E10946" s="8" t="s">
        <v>14</v>
      </c>
      <c r="F10946" t="s">
        <v>12</v>
      </c>
      <c r="G10946" s="9">
        <v>39</v>
      </c>
      <c r="H10946">
        <v>80</v>
      </c>
      <c r="I10946">
        <v>1400</v>
      </c>
      <c r="J10946" s="9">
        <v>14800</v>
      </c>
      <c r="K10946" s="9">
        <v>16319</v>
      </c>
    </row>
    <row r="10947" spans="1:11" hidden="1" x14ac:dyDescent="0.25">
      <c r="A10947" t="s">
        <v>11341</v>
      </c>
      <c r="B10947" t="s">
        <v>22057</v>
      </c>
      <c r="C10947">
        <v>2023</v>
      </c>
      <c r="D10947" s="8" t="s">
        <v>10</v>
      </c>
      <c r="E10947" s="8" t="s">
        <v>14</v>
      </c>
      <c r="F10947" t="s">
        <v>12</v>
      </c>
      <c r="G10947" s="9">
        <v>23</v>
      </c>
      <c r="H10947">
        <v>28</v>
      </c>
      <c r="I10947">
        <v>703</v>
      </c>
      <c r="J10947" s="9">
        <v>6300</v>
      </c>
      <c r="K10947" s="9">
        <v>7054</v>
      </c>
    </row>
    <row r="10948" spans="1:11" hidden="1" x14ac:dyDescent="0.25">
      <c r="A10948" t="s">
        <v>11342</v>
      </c>
      <c r="B10948" t="s">
        <v>22058</v>
      </c>
      <c r="C10948">
        <v>2023</v>
      </c>
      <c r="D10948" s="8" t="s">
        <v>10</v>
      </c>
      <c r="E10948" s="8" t="s">
        <v>14</v>
      </c>
      <c r="F10948" t="s">
        <v>11</v>
      </c>
      <c r="G10948" s="9">
        <v>144</v>
      </c>
      <c r="H10948">
        <v>162</v>
      </c>
      <c r="I10948">
        <v>2300</v>
      </c>
      <c r="J10948" s="9"/>
      <c r="K10948" s="9">
        <v>2606</v>
      </c>
    </row>
    <row r="10949" spans="1:11" hidden="1" x14ac:dyDescent="0.25">
      <c r="A10949" t="s">
        <v>11343</v>
      </c>
      <c r="B10949" t="s">
        <v>22058</v>
      </c>
      <c r="C10949">
        <v>2023</v>
      </c>
      <c r="D10949" s="8" t="s">
        <v>10</v>
      </c>
      <c r="E10949" s="8" t="s">
        <v>14</v>
      </c>
      <c r="F10949" t="s">
        <v>12</v>
      </c>
      <c r="G10949" s="9">
        <v>355</v>
      </c>
      <c r="H10949">
        <v>705</v>
      </c>
      <c r="I10949">
        <v>7500</v>
      </c>
      <c r="J10949" s="9">
        <v>106900</v>
      </c>
      <c r="K10949" s="9">
        <v>115460</v>
      </c>
    </row>
    <row r="10950" spans="1:11" hidden="1" x14ac:dyDescent="0.25">
      <c r="A10950" t="s">
        <v>11344</v>
      </c>
      <c r="B10950" t="s">
        <v>22058</v>
      </c>
      <c r="C10950">
        <v>2023</v>
      </c>
      <c r="D10950" s="8" t="s">
        <v>10</v>
      </c>
      <c r="E10950" s="8" t="s">
        <v>14</v>
      </c>
      <c r="F10950" t="s">
        <v>11</v>
      </c>
      <c r="G10950" s="9">
        <v>22</v>
      </c>
      <c r="H10950">
        <v>34</v>
      </c>
      <c r="I10950">
        <v>759</v>
      </c>
      <c r="J10950" s="9"/>
      <c r="K10950" s="9">
        <v>815</v>
      </c>
    </row>
    <row r="10951" spans="1:11" hidden="1" x14ac:dyDescent="0.25">
      <c r="A10951" t="s">
        <v>11345</v>
      </c>
      <c r="B10951" t="s">
        <v>22058</v>
      </c>
      <c r="C10951">
        <v>2023</v>
      </c>
      <c r="D10951" s="8" t="s">
        <v>10</v>
      </c>
      <c r="E10951" s="8" t="s">
        <v>14</v>
      </c>
      <c r="F10951" t="s">
        <v>12</v>
      </c>
      <c r="G10951" s="9">
        <v>73</v>
      </c>
      <c r="H10951">
        <v>131</v>
      </c>
      <c r="I10951">
        <v>2500</v>
      </c>
      <c r="J10951" s="9">
        <v>44600</v>
      </c>
      <c r="K10951" s="9">
        <v>47304</v>
      </c>
    </row>
    <row r="10952" spans="1:11" hidden="1" x14ac:dyDescent="0.25">
      <c r="A10952" t="s">
        <v>11346</v>
      </c>
      <c r="B10952" t="s">
        <v>22058</v>
      </c>
      <c r="C10952">
        <v>2023</v>
      </c>
      <c r="D10952" s="8" t="s">
        <v>10</v>
      </c>
      <c r="E10952" s="8" t="s">
        <v>14</v>
      </c>
      <c r="F10952" t="s">
        <v>11</v>
      </c>
      <c r="G10952" s="9">
        <v>44</v>
      </c>
      <c r="H10952">
        <v>35</v>
      </c>
      <c r="I10952">
        <v>835</v>
      </c>
      <c r="J10952" s="9"/>
      <c r="K10952" s="9">
        <v>914</v>
      </c>
    </row>
    <row r="10953" spans="1:11" hidden="1" x14ac:dyDescent="0.25">
      <c r="A10953" t="s">
        <v>11347</v>
      </c>
      <c r="B10953" t="s">
        <v>22058</v>
      </c>
      <c r="C10953">
        <v>2023</v>
      </c>
      <c r="D10953" s="8" t="s">
        <v>10</v>
      </c>
      <c r="E10953" s="8" t="s">
        <v>14</v>
      </c>
      <c r="F10953" t="s">
        <v>12</v>
      </c>
      <c r="G10953" s="9">
        <v>19</v>
      </c>
      <c r="H10953">
        <v>38</v>
      </c>
      <c r="I10953">
        <v>686</v>
      </c>
      <c r="J10953" s="9">
        <v>13100</v>
      </c>
      <c r="K10953" s="9">
        <v>13843</v>
      </c>
    </row>
    <row r="10954" spans="1:11" hidden="1" x14ac:dyDescent="0.25">
      <c r="A10954" t="s">
        <v>11348</v>
      </c>
      <c r="B10954" t="s">
        <v>22058</v>
      </c>
      <c r="C10954">
        <v>2023</v>
      </c>
      <c r="D10954" s="8" t="s">
        <v>10</v>
      </c>
      <c r="E10954" s="8" t="s">
        <v>14</v>
      </c>
      <c r="F10954" t="s">
        <v>12</v>
      </c>
      <c r="G10954" s="9">
        <v>52</v>
      </c>
      <c r="H10954">
        <v>76</v>
      </c>
      <c r="I10954">
        <v>1700</v>
      </c>
      <c r="J10954" s="9">
        <v>11800</v>
      </c>
      <c r="K10954" s="9">
        <v>13628</v>
      </c>
    </row>
    <row r="10955" spans="1:11" hidden="1" x14ac:dyDescent="0.25">
      <c r="A10955" t="s">
        <v>11349</v>
      </c>
      <c r="B10955" t="s">
        <v>22058</v>
      </c>
      <c r="C10955">
        <v>2023</v>
      </c>
      <c r="D10955" s="8" t="s">
        <v>10</v>
      </c>
      <c r="E10955" s="8" t="s">
        <v>14</v>
      </c>
      <c r="F10955" t="s">
        <v>12</v>
      </c>
      <c r="G10955" s="9">
        <v>442</v>
      </c>
      <c r="H10955">
        <v>387</v>
      </c>
      <c r="I10955">
        <v>6900</v>
      </c>
      <c r="J10955" s="9">
        <v>81900</v>
      </c>
      <c r="K10955" s="9">
        <v>89629</v>
      </c>
    </row>
    <row r="10956" spans="1:11" hidden="1" x14ac:dyDescent="0.25">
      <c r="A10956" t="s">
        <v>11350</v>
      </c>
      <c r="B10956" t="s">
        <v>22058</v>
      </c>
      <c r="C10956">
        <v>2023</v>
      </c>
      <c r="D10956" s="8" t="s">
        <v>10</v>
      </c>
      <c r="E10956" s="8" t="s">
        <v>14</v>
      </c>
      <c r="F10956" t="s">
        <v>12</v>
      </c>
      <c r="G10956" s="9">
        <v>335</v>
      </c>
      <c r="H10956">
        <v>288</v>
      </c>
      <c r="I10956">
        <v>5200</v>
      </c>
      <c r="J10956" s="9">
        <v>66600</v>
      </c>
      <c r="K10956" s="9">
        <v>72423</v>
      </c>
    </row>
    <row r="10957" spans="1:11" hidden="1" x14ac:dyDescent="0.25">
      <c r="A10957" t="s">
        <v>11351</v>
      </c>
      <c r="B10957" t="s">
        <v>22058</v>
      </c>
      <c r="C10957">
        <v>2023</v>
      </c>
      <c r="D10957" s="8" t="s">
        <v>10</v>
      </c>
      <c r="E10957" s="8" t="s">
        <v>14</v>
      </c>
      <c r="F10957" t="s">
        <v>11</v>
      </c>
      <c r="G10957" s="9">
        <v>39</v>
      </c>
      <c r="H10957">
        <v>40</v>
      </c>
      <c r="I10957">
        <v>686</v>
      </c>
      <c r="J10957" s="9"/>
      <c r="K10957" s="9">
        <v>765</v>
      </c>
    </row>
    <row r="10958" spans="1:11" hidden="1" x14ac:dyDescent="0.25">
      <c r="A10958" t="s">
        <v>11352</v>
      </c>
      <c r="B10958" t="s">
        <v>22058</v>
      </c>
      <c r="C10958">
        <v>2023</v>
      </c>
      <c r="D10958" s="8" t="s">
        <v>10</v>
      </c>
      <c r="E10958" s="8" t="s">
        <v>14</v>
      </c>
      <c r="F10958" t="s">
        <v>11</v>
      </c>
      <c r="G10958" s="9">
        <v>65</v>
      </c>
      <c r="H10958">
        <v>38</v>
      </c>
      <c r="I10958">
        <v>697</v>
      </c>
      <c r="J10958" s="9"/>
      <c r="K10958" s="9">
        <v>800</v>
      </c>
    </row>
    <row r="10959" spans="1:11" hidden="1" x14ac:dyDescent="0.25">
      <c r="A10959" t="s">
        <v>11353</v>
      </c>
      <c r="B10959" t="s">
        <v>22058</v>
      </c>
      <c r="C10959">
        <v>2023</v>
      </c>
      <c r="D10959" s="8" t="s">
        <v>10</v>
      </c>
      <c r="E10959" s="8" t="s">
        <v>14</v>
      </c>
      <c r="F10959" t="s">
        <v>11</v>
      </c>
      <c r="G10959" s="9">
        <v>157</v>
      </c>
      <c r="H10959">
        <v>48</v>
      </c>
      <c r="I10959">
        <v>2500</v>
      </c>
      <c r="J10959" s="9"/>
      <c r="K10959" s="9">
        <v>2705</v>
      </c>
    </row>
    <row r="10960" spans="1:11" hidden="1" x14ac:dyDescent="0.25">
      <c r="A10960" t="s">
        <v>11354</v>
      </c>
      <c r="B10960" t="s">
        <v>22058</v>
      </c>
      <c r="C10960">
        <v>2023</v>
      </c>
      <c r="D10960" s="8" t="s">
        <v>10</v>
      </c>
      <c r="E10960" s="8" t="s">
        <v>14</v>
      </c>
      <c r="F10960" t="s">
        <v>12</v>
      </c>
      <c r="G10960" s="9">
        <v>33</v>
      </c>
      <c r="H10960">
        <v>34</v>
      </c>
      <c r="I10960">
        <v>511</v>
      </c>
      <c r="J10960" s="9">
        <v>2800</v>
      </c>
      <c r="K10960" s="9">
        <v>3378</v>
      </c>
    </row>
    <row r="10961" spans="1:11" hidden="1" x14ac:dyDescent="0.25">
      <c r="A10961" t="s">
        <v>11355</v>
      </c>
      <c r="B10961" t="s">
        <v>22058</v>
      </c>
      <c r="C10961">
        <v>2023</v>
      </c>
      <c r="D10961" s="8" t="s">
        <v>10</v>
      </c>
      <c r="E10961" s="8" t="s">
        <v>14</v>
      </c>
      <c r="F10961" t="s">
        <v>11</v>
      </c>
      <c r="G10961" s="9">
        <v>64</v>
      </c>
      <c r="H10961">
        <v>107</v>
      </c>
      <c r="I10961">
        <v>1600</v>
      </c>
      <c r="J10961" s="9"/>
      <c r="K10961" s="9">
        <v>1771</v>
      </c>
    </row>
    <row r="10962" spans="1:11" hidden="1" x14ac:dyDescent="0.25">
      <c r="A10962" t="s">
        <v>11356</v>
      </c>
      <c r="B10962" t="s">
        <v>22058</v>
      </c>
      <c r="C10962">
        <v>2023</v>
      </c>
      <c r="D10962" s="8" t="s">
        <v>10</v>
      </c>
      <c r="E10962" s="8" t="s">
        <v>14</v>
      </c>
      <c r="F10962" t="s">
        <v>11</v>
      </c>
      <c r="G10962" s="9">
        <v>237</v>
      </c>
      <c r="H10962">
        <v>207</v>
      </c>
      <c r="I10962">
        <v>5600</v>
      </c>
      <c r="J10962" s="9"/>
      <c r="K10962" s="9">
        <v>6044</v>
      </c>
    </row>
    <row r="10963" spans="1:11" hidden="1" x14ac:dyDescent="0.25">
      <c r="A10963" t="s">
        <v>11357</v>
      </c>
      <c r="B10963" t="s">
        <v>22058</v>
      </c>
      <c r="C10963">
        <v>2023</v>
      </c>
      <c r="D10963" s="8" t="s">
        <v>10</v>
      </c>
      <c r="E10963" s="8" t="s">
        <v>14</v>
      </c>
      <c r="F10963" t="s">
        <v>12</v>
      </c>
      <c r="G10963" s="9">
        <v>478</v>
      </c>
      <c r="H10963">
        <v>428</v>
      </c>
      <c r="I10963">
        <v>20000</v>
      </c>
      <c r="J10963" s="9">
        <v>520600</v>
      </c>
      <c r="K10963" s="9">
        <v>541506</v>
      </c>
    </row>
    <row r="10964" spans="1:11" hidden="1" x14ac:dyDescent="0.25">
      <c r="A10964" t="s">
        <v>11358</v>
      </c>
      <c r="B10964" t="s">
        <v>22058</v>
      </c>
      <c r="C10964">
        <v>2023</v>
      </c>
      <c r="D10964" s="8" t="s">
        <v>10</v>
      </c>
      <c r="E10964" s="8" t="s">
        <v>14</v>
      </c>
      <c r="F10964" t="s">
        <v>11</v>
      </c>
      <c r="G10964" s="9">
        <v>137</v>
      </c>
      <c r="H10964">
        <v>37</v>
      </c>
      <c r="I10964">
        <v>2300</v>
      </c>
      <c r="J10964" s="9"/>
      <c r="K10964" s="9">
        <v>2474</v>
      </c>
    </row>
    <row r="10965" spans="1:11" hidden="1" x14ac:dyDescent="0.25">
      <c r="A10965" t="s">
        <v>11359</v>
      </c>
      <c r="B10965" t="s">
        <v>22058</v>
      </c>
      <c r="C10965">
        <v>2023</v>
      </c>
      <c r="D10965" s="8" t="s">
        <v>10</v>
      </c>
      <c r="E10965" s="8" t="s">
        <v>14</v>
      </c>
      <c r="F10965" t="s">
        <v>11</v>
      </c>
      <c r="G10965" s="9">
        <v>80</v>
      </c>
      <c r="H10965">
        <v>58</v>
      </c>
      <c r="I10965">
        <v>817</v>
      </c>
      <c r="J10965" s="9"/>
      <c r="K10965" s="9">
        <v>955</v>
      </c>
    </row>
    <row r="10966" spans="1:11" hidden="1" x14ac:dyDescent="0.25">
      <c r="A10966" t="s">
        <v>11360</v>
      </c>
      <c r="B10966" t="s">
        <v>22058</v>
      </c>
      <c r="C10966">
        <v>2023</v>
      </c>
      <c r="D10966" s="8" t="s">
        <v>10</v>
      </c>
      <c r="E10966" s="8" t="s">
        <v>14</v>
      </c>
      <c r="F10966" t="s">
        <v>11</v>
      </c>
      <c r="G10966" s="9">
        <v>20</v>
      </c>
      <c r="H10966">
        <v>16</v>
      </c>
      <c r="I10966">
        <v>382</v>
      </c>
      <c r="J10966" s="9"/>
      <c r="K10966" s="9">
        <v>418</v>
      </c>
    </row>
    <row r="10967" spans="1:11" hidden="1" x14ac:dyDescent="0.25">
      <c r="A10967" t="s">
        <v>11361</v>
      </c>
      <c r="B10967" t="s">
        <v>22058</v>
      </c>
      <c r="C10967">
        <v>2023</v>
      </c>
      <c r="D10967" s="8" t="s">
        <v>10</v>
      </c>
      <c r="E10967" s="8" t="s">
        <v>14</v>
      </c>
      <c r="F10967" t="s">
        <v>11</v>
      </c>
      <c r="G10967" s="9">
        <v>38</v>
      </c>
      <c r="H10967">
        <v>59</v>
      </c>
      <c r="I10967">
        <v>1400</v>
      </c>
      <c r="J10967" s="9"/>
      <c r="K10967" s="9">
        <v>1497</v>
      </c>
    </row>
    <row r="10968" spans="1:11" hidden="1" x14ac:dyDescent="0.25">
      <c r="A10968" t="s">
        <v>11362</v>
      </c>
      <c r="B10968" t="s">
        <v>22058</v>
      </c>
      <c r="C10968">
        <v>2023</v>
      </c>
      <c r="D10968" s="8" t="s">
        <v>10</v>
      </c>
      <c r="E10968" s="8" t="s">
        <v>14</v>
      </c>
      <c r="F10968" t="s">
        <v>11</v>
      </c>
      <c r="G10968" s="9">
        <v>16</v>
      </c>
      <c r="H10968">
        <v>32</v>
      </c>
      <c r="I10968">
        <v>421</v>
      </c>
      <c r="J10968" s="9"/>
      <c r="K10968" s="9">
        <v>469</v>
      </c>
    </row>
    <row r="10969" spans="1:11" hidden="1" x14ac:dyDescent="0.25">
      <c r="A10969" t="s">
        <v>11363</v>
      </c>
      <c r="B10969" t="s">
        <v>22058</v>
      </c>
      <c r="C10969">
        <v>2023</v>
      </c>
      <c r="D10969" s="8" t="s">
        <v>10</v>
      </c>
      <c r="E10969" s="8" t="s">
        <v>14</v>
      </c>
      <c r="F10969" t="s">
        <v>12</v>
      </c>
      <c r="G10969" s="9">
        <v>64</v>
      </c>
      <c r="H10969">
        <v>45</v>
      </c>
      <c r="I10969">
        <v>1000</v>
      </c>
      <c r="J10969" s="9">
        <v>26900</v>
      </c>
      <c r="K10969" s="9">
        <v>28009</v>
      </c>
    </row>
    <row r="10970" spans="1:11" hidden="1" x14ac:dyDescent="0.25">
      <c r="A10970" t="s">
        <v>11364</v>
      </c>
      <c r="B10970" t="s">
        <v>22058</v>
      </c>
      <c r="C10970">
        <v>2023</v>
      </c>
      <c r="D10970" s="8" t="s">
        <v>10</v>
      </c>
      <c r="E10970" s="8" t="s">
        <v>14</v>
      </c>
      <c r="F10970" t="s">
        <v>12</v>
      </c>
      <c r="G10970" s="9">
        <v>67</v>
      </c>
      <c r="H10970">
        <v>100</v>
      </c>
      <c r="I10970">
        <v>3900</v>
      </c>
      <c r="J10970" s="9">
        <v>52800</v>
      </c>
      <c r="K10970" s="9">
        <v>56867</v>
      </c>
    </row>
    <row r="10971" spans="1:11" hidden="1" x14ac:dyDescent="0.25">
      <c r="A10971" t="s">
        <v>11365</v>
      </c>
      <c r="B10971" t="s">
        <v>22058</v>
      </c>
      <c r="C10971">
        <v>2023</v>
      </c>
      <c r="D10971" s="8" t="s">
        <v>10</v>
      </c>
      <c r="E10971" s="8" t="s">
        <v>14</v>
      </c>
      <c r="F10971" t="s">
        <v>11</v>
      </c>
      <c r="G10971" s="9">
        <v>90</v>
      </c>
      <c r="H10971">
        <v>79</v>
      </c>
      <c r="I10971">
        <v>3600</v>
      </c>
      <c r="J10971" s="9"/>
      <c r="K10971" s="9">
        <v>3769</v>
      </c>
    </row>
    <row r="10972" spans="1:11" hidden="1" x14ac:dyDescent="0.25">
      <c r="A10972" t="s">
        <v>11366</v>
      </c>
      <c r="B10972" t="s">
        <v>22058</v>
      </c>
      <c r="C10972">
        <v>2023</v>
      </c>
      <c r="D10972" s="8" t="s">
        <v>10</v>
      </c>
      <c r="E10972" s="8" t="s">
        <v>14</v>
      </c>
      <c r="F10972" t="s">
        <v>11</v>
      </c>
      <c r="G10972" s="9">
        <v>260</v>
      </c>
      <c r="H10972">
        <v>75</v>
      </c>
      <c r="I10972">
        <v>1500</v>
      </c>
      <c r="J10972" s="9"/>
      <c r="K10972" s="9">
        <v>1835</v>
      </c>
    </row>
    <row r="10973" spans="1:11" hidden="1" x14ac:dyDescent="0.25">
      <c r="A10973" t="s">
        <v>11367</v>
      </c>
      <c r="B10973" t="s">
        <v>22058</v>
      </c>
      <c r="C10973">
        <v>2023</v>
      </c>
      <c r="D10973" s="8" t="s">
        <v>10</v>
      </c>
      <c r="E10973" s="8" t="s">
        <v>14</v>
      </c>
      <c r="F10973" t="s">
        <v>12</v>
      </c>
      <c r="G10973" s="9">
        <v>80</v>
      </c>
      <c r="H10973">
        <v>56</v>
      </c>
      <c r="I10973">
        <v>1100</v>
      </c>
      <c r="J10973" s="9">
        <v>18100</v>
      </c>
      <c r="K10973" s="9">
        <v>19336</v>
      </c>
    </row>
    <row r="10974" spans="1:11" hidden="1" x14ac:dyDescent="0.25">
      <c r="A10974" t="s">
        <v>11368</v>
      </c>
      <c r="B10974" t="s">
        <v>22058</v>
      </c>
      <c r="C10974">
        <v>2023</v>
      </c>
      <c r="D10974" s="8" t="s">
        <v>10</v>
      </c>
      <c r="E10974" s="8" t="s">
        <v>14</v>
      </c>
      <c r="F10974" t="s">
        <v>11</v>
      </c>
      <c r="G10974" s="9">
        <v>42</v>
      </c>
      <c r="H10974">
        <v>41</v>
      </c>
      <c r="I10974">
        <v>718</v>
      </c>
      <c r="J10974" s="9"/>
      <c r="K10974" s="9">
        <v>801</v>
      </c>
    </row>
    <row r="10975" spans="1:11" hidden="1" x14ac:dyDescent="0.25">
      <c r="A10975" t="s">
        <v>11369</v>
      </c>
      <c r="B10975" t="s">
        <v>22058</v>
      </c>
      <c r="C10975">
        <v>2023</v>
      </c>
      <c r="D10975" s="8" t="s">
        <v>10</v>
      </c>
      <c r="E10975" s="8" t="s">
        <v>14</v>
      </c>
      <c r="F10975" t="s">
        <v>11</v>
      </c>
      <c r="G10975" s="9">
        <v>210</v>
      </c>
      <c r="H10975">
        <v>58</v>
      </c>
      <c r="I10975">
        <v>1200</v>
      </c>
      <c r="J10975" s="9"/>
      <c r="K10975" s="9">
        <v>1468</v>
      </c>
    </row>
    <row r="10976" spans="1:11" hidden="1" x14ac:dyDescent="0.25">
      <c r="A10976" t="s">
        <v>11370</v>
      </c>
      <c r="B10976" t="s">
        <v>22058</v>
      </c>
      <c r="C10976">
        <v>2023</v>
      </c>
      <c r="D10976" s="8" t="s">
        <v>10</v>
      </c>
      <c r="E10976" s="8" t="s">
        <v>14</v>
      </c>
      <c r="F10976" t="s">
        <v>12</v>
      </c>
      <c r="G10976" s="9">
        <v>16</v>
      </c>
      <c r="H10976">
        <v>41</v>
      </c>
      <c r="I10976">
        <v>263</v>
      </c>
      <c r="J10976" s="9">
        <v>1100</v>
      </c>
      <c r="K10976" s="9">
        <v>1420</v>
      </c>
    </row>
    <row r="10977" spans="1:11" hidden="1" x14ac:dyDescent="0.25">
      <c r="A10977" t="s">
        <v>11371</v>
      </c>
      <c r="B10977" t="s">
        <v>22058</v>
      </c>
      <c r="C10977">
        <v>2023</v>
      </c>
      <c r="D10977" s="8" t="s">
        <v>10</v>
      </c>
      <c r="E10977" s="8" t="s">
        <v>14</v>
      </c>
      <c r="F10977" t="s">
        <v>12</v>
      </c>
      <c r="G10977" s="9">
        <v>115</v>
      </c>
      <c r="H10977">
        <v>185</v>
      </c>
      <c r="I10977">
        <v>1600</v>
      </c>
      <c r="J10977" s="9">
        <v>30300</v>
      </c>
      <c r="K10977" s="9">
        <v>32200</v>
      </c>
    </row>
    <row r="10978" spans="1:11" hidden="1" x14ac:dyDescent="0.25">
      <c r="A10978" t="s">
        <v>11372</v>
      </c>
      <c r="B10978" t="s">
        <v>22058</v>
      </c>
      <c r="C10978">
        <v>2023</v>
      </c>
      <c r="D10978" s="8" t="s">
        <v>10</v>
      </c>
      <c r="E10978" s="8" t="s">
        <v>14</v>
      </c>
      <c r="F10978" t="s">
        <v>11</v>
      </c>
      <c r="G10978" s="9">
        <v>9</v>
      </c>
      <c r="H10978">
        <v>6</v>
      </c>
      <c r="I10978">
        <v>295</v>
      </c>
      <c r="J10978" s="9"/>
      <c r="K10978" s="9">
        <v>310</v>
      </c>
    </row>
    <row r="10979" spans="1:11" hidden="1" x14ac:dyDescent="0.25">
      <c r="A10979" t="s">
        <v>11373</v>
      </c>
      <c r="B10979" t="s">
        <v>22058</v>
      </c>
      <c r="C10979">
        <v>2023</v>
      </c>
      <c r="D10979" s="8" t="s">
        <v>10</v>
      </c>
      <c r="E10979" s="8" t="s">
        <v>14</v>
      </c>
      <c r="F10979" t="s">
        <v>11</v>
      </c>
      <c r="G10979" s="9">
        <v>21</v>
      </c>
      <c r="H10979">
        <v>22</v>
      </c>
      <c r="I10979">
        <v>346</v>
      </c>
      <c r="J10979" s="9"/>
      <c r="K10979" s="9">
        <v>389</v>
      </c>
    </row>
    <row r="10980" spans="1:11" hidden="1" x14ac:dyDescent="0.25">
      <c r="A10980" t="s">
        <v>11374</v>
      </c>
      <c r="B10980" t="s">
        <v>22058</v>
      </c>
      <c r="C10980">
        <v>2023</v>
      </c>
      <c r="D10980" s="8" t="s">
        <v>10</v>
      </c>
      <c r="E10980" s="8" t="s">
        <v>14</v>
      </c>
      <c r="F10980" t="s">
        <v>11</v>
      </c>
      <c r="G10980" s="9">
        <v>2</v>
      </c>
      <c r="H10980">
        <v>0</v>
      </c>
      <c r="I10980">
        <v>100</v>
      </c>
      <c r="J10980" s="9"/>
      <c r="K10980" s="9">
        <v>102</v>
      </c>
    </row>
    <row r="10981" spans="1:11" hidden="1" x14ac:dyDescent="0.25">
      <c r="A10981" t="s">
        <v>11375</v>
      </c>
      <c r="B10981" t="s">
        <v>22058</v>
      </c>
      <c r="C10981">
        <v>2023</v>
      </c>
      <c r="D10981" s="8" t="s">
        <v>10</v>
      </c>
      <c r="E10981" s="8" t="s">
        <v>14</v>
      </c>
      <c r="F10981" t="s">
        <v>12</v>
      </c>
      <c r="G10981" s="9">
        <v>122</v>
      </c>
      <c r="H10981">
        <v>46</v>
      </c>
      <c r="I10981">
        <v>3000</v>
      </c>
      <c r="J10981" s="9">
        <v>62700</v>
      </c>
      <c r="K10981" s="9">
        <v>65868</v>
      </c>
    </row>
    <row r="10982" spans="1:11" hidden="1" x14ac:dyDescent="0.25">
      <c r="A10982" t="s">
        <v>11376</v>
      </c>
      <c r="B10982" t="s">
        <v>22058</v>
      </c>
      <c r="C10982">
        <v>2023</v>
      </c>
      <c r="D10982" s="8" t="s">
        <v>10</v>
      </c>
      <c r="E10982" s="8" t="s">
        <v>14</v>
      </c>
      <c r="F10982" t="s">
        <v>12</v>
      </c>
      <c r="G10982" s="9">
        <v>60</v>
      </c>
      <c r="H10982">
        <v>84</v>
      </c>
      <c r="I10982">
        <v>2700</v>
      </c>
      <c r="J10982" s="9">
        <v>78700</v>
      </c>
      <c r="K10982" s="9">
        <v>81544</v>
      </c>
    </row>
    <row r="10983" spans="1:11" hidden="1" x14ac:dyDescent="0.25">
      <c r="A10983" t="s">
        <v>11377</v>
      </c>
      <c r="B10983" t="s">
        <v>22058</v>
      </c>
      <c r="C10983">
        <v>2023</v>
      </c>
      <c r="D10983" s="8" t="s">
        <v>10</v>
      </c>
      <c r="E10983" s="8" t="s">
        <v>14</v>
      </c>
      <c r="F10983" t="s">
        <v>12</v>
      </c>
      <c r="G10983" s="9">
        <v>47</v>
      </c>
      <c r="H10983">
        <v>84</v>
      </c>
      <c r="I10983">
        <v>1300</v>
      </c>
      <c r="J10983" s="9">
        <v>6300</v>
      </c>
      <c r="K10983" s="9">
        <v>7731</v>
      </c>
    </row>
    <row r="10984" spans="1:11" hidden="1" x14ac:dyDescent="0.25">
      <c r="A10984" t="s">
        <v>11378</v>
      </c>
      <c r="B10984" t="s">
        <v>22058</v>
      </c>
      <c r="C10984">
        <v>2023</v>
      </c>
      <c r="D10984" s="8" t="s">
        <v>10</v>
      </c>
      <c r="E10984" s="8" t="s">
        <v>14</v>
      </c>
      <c r="F10984" t="s">
        <v>11</v>
      </c>
      <c r="G10984" s="9">
        <v>41</v>
      </c>
      <c r="H10984">
        <v>42</v>
      </c>
      <c r="I10984">
        <v>1100</v>
      </c>
      <c r="J10984" s="9"/>
      <c r="K10984" s="9">
        <v>1183</v>
      </c>
    </row>
    <row r="10985" spans="1:11" hidden="1" x14ac:dyDescent="0.25">
      <c r="A10985" t="s">
        <v>11379</v>
      </c>
      <c r="B10985" t="s">
        <v>22058</v>
      </c>
      <c r="C10985">
        <v>2023</v>
      </c>
      <c r="D10985" s="8" t="s">
        <v>10</v>
      </c>
      <c r="E10985" s="8" t="s">
        <v>14</v>
      </c>
      <c r="F10985" t="s">
        <v>11</v>
      </c>
      <c r="G10985" s="9">
        <v>453</v>
      </c>
      <c r="H10985">
        <v>68</v>
      </c>
      <c r="I10985">
        <v>3400</v>
      </c>
      <c r="J10985" s="9"/>
      <c r="K10985" s="9">
        <v>3921</v>
      </c>
    </row>
    <row r="10986" spans="1:11" hidden="1" x14ac:dyDescent="0.25">
      <c r="A10986" t="s">
        <v>11380</v>
      </c>
      <c r="B10986" t="s">
        <v>22058</v>
      </c>
      <c r="C10986">
        <v>2023</v>
      </c>
      <c r="D10986" s="8" t="s">
        <v>10</v>
      </c>
      <c r="E10986" s="8" t="s">
        <v>14</v>
      </c>
      <c r="F10986" t="s">
        <v>12</v>
      </c>
      <c r="G10986" s="9">
        <v>13</v>
      </c>
      <c r="H10986">
        <v>12</v>
      </c>
      <c r="I10986">
        <v>520</v>
      </c>
      <c r="J10986" s="9">
        <v>12300</v>
      </c>
      <c r="K10986" s="9">
        <v>12845</v>
      </c>
    </row>
    <row r="10987" spans="1:11" hidden="1" x14ac:dyDescent="0.25">
      <c r="A10987" t="s">
        <v>11381</v>
      </c>
      <c r="B10987" t="s">
        <v>22058</v>
      </c>
      <c r="C10987">
        <v>2023</v>
      </c>
      <c r="D10987" s="8" t="s">
        <v>10</v>
      </c>
      <c r="E10987" s="8" t="s">
        <v>14</v>
      </c>
      <c r="F10987" t="s">
        <v>12</v>
      </c>
      <c r="G10987" s="9">
        <v>86</v>
      </c>
      <c r="H10987">
        <v>75</v>
      </c>
      <c r="I10987">
        <v>1200</v>
      </c>
      <c r="J10987" s="9">
        <v>26500</v>
      </c>
      <c r="K10987" s="9">
        <v>27861</v>
      </c>
    </row>
    <row r="10988" spans="1:11" hidden="1" x14ac:dyDescent="0.25">
      <c r="A10988" t="s">
        <v>11382</v>
      </c>
      <c r="B10988" t="s">
        <v>22058</v>
      </c>
      <c r="C10988">
        <v>2023</v>
      </c>
      <c r="D10988" s="8" t="s">
        <v>10</v>
      </c>
      <c r="E10988" s="8" t="s">
        <v>14</v>
      </c>
      <c r="F10988" t="s">
        <v>11</v>
      </c>
      <c r="G10988" s="9">
        <v>4</v>
      </c>
      <c r="H10988">
        <v>0</v>
      </c>
      <c r="I10988">
        <v>80</v>
      </c>
      <c r="J10988" s="9"/>
      <c r="K10988" s="9">
        <v>84</v>
      </c>
    </row>
    <row r="10989" spans="1:11" hidden="1" x14ac:dyDescent="0.25">
      <c r="A10989" t="s">
        <v>11383</v>
      </c>
      <c r="B10989" t="s">
        <v>22058</v>
      </c>
      <c r="C10989">
        <v>2023</v>
      </c>
      <c r="D10989" s="8" t="s">
        <v>10</v>
      </c>
      <c r="E10989" s="8" t="s">
        <v>14</v>
      </c>
      <c r="F10989" t="s">
        <v>12</v>
      </c>
      <c r="G10989" s="9">
        <v>28</v>
      </c>
      <c r="H10989">
        <v>14</v>
      </c>
      <c r="I10989">
        <v>435</v>
      </c>
      <c r="J10989" s="9">
        <v>8100</v>
      </c>
      <c r="K10989" s="9">
        <v>8577</v>
      </c>
    </row>
    <row r="10990" spans="1:11" hidden="1" x14ac:dyDescent="0.25">
      <c r="A10990" t="s">
        <v>11384</v>
      </c>
      <c r="B10990" t="s">
        <v>22058</v>
      </c>
      <c r="C10990">
        <v>2023</v>
      </c>
      <c r="D10990" s="8" t="s">
        <v>10</v>
      </c>
      <c r="E10990" s="8" t="s">
        <v>14</v>
      </c>
      <c r="F10990" t="s">
        <v>11</v>
      </c>
      <c r="G10990" s="9">
        <v>185</v>
      </c>
      <c r="H10990">
        <v>329</v>
      </c>
      <c r="I10990">
        <v>6400</v>
      </c>
      <c r="J10990" s="9"/>
      <c r="K10990" s="9">
        <v>6914</v>
      </c>
    </row>
    <row r="10991" spans="1:11" hidden="1" x14ac:dyDescent="0.25">
      <c r="A10991" t="s">
        <v>11385</v>
      </c>
      <c r="B10991" t="s">
        <v>22058</v>
      </c>
      <c r="C10991">
        <v>2023</v>
      </c>
      <c r="D10991" s="8" t="s">
        <v>10</v>
      </c>
      <c r="E10991" s="8" t="s">
        <v>14</v>
      </c>
      <c r="F10991" t="s">
        <v>12</v>
      </c>
      <c r="G10991" s="9">
        <v>176</v>
      </c>
      <c r="H10991">
        <v>541</v>
      </c>
      <c r="I10991">
        <v>15000</v>
      </c>
      <c r="J10991" s="9">
        <v>102000</v>
      </c>
      <c r="K10991" s="9">
        <v>117717</v>
      </c>
    </row>
    <row r="10992" spans="1:11" hidden="1" x14ac:dyDescent="0.25">
      <c r="A10992" t="s">
        <v>11386</v>
      </c>
      <c r="B10992" t="s">
        <v>22058</v>
      </c>
      <c r="C10992">
        <v>2023</v>
      </c>
      <c r="D10992" s="8" t="s">
        <v>10</v>
      </c>
      <c r="E10992" s="8" t="s">
        <v>14</v>
      </c>
      <c r="F10992" t="s">
        <v>11</v>
      </c>
      <c r="G10992" s="9">
        <v>2</v>
      </c>
      <c r="H10992">
        <v>0</v>
      </c>
      <c r="I10992">
        <v>88</v>
      </c>
      <c r="J10992" s="9"/>
      <c r="K10992" s="9">
        <v>90</v>
      </c>
    </row>
    <row r="10993" spans="1:11" hidden="1" x14ac:dyDescent="0.25">
      <c r="A10993" t="s">
        <v>11387</v>
      </c>
      <c r="B10993" t="s">
        <v>22058</v>
      </c>
      <c r="C10993">
        <v>2023</v>
      </c>
      <c r="D10993" s="8" t="s">
        <v>10</v>
      </c>
      <c r="E10993" s="8" t="s">
        <v>14</v>
      </c>
      <c r="F10993" t="s">
        <v>11</v>
      </c>
      <c r="G10993" s="9">
        <v>11</v>
      </c>
      <c r="H10993">
        <v>8</v>
      </c>
      <c r="I10993">
        <v>320</v>
      </c>
      <c r="J10993" s="9"/>
      <c r="K10993" s="9">
        <v>339</v>
      </c>
    </row>
    <row r="10994" spans="1:11" hidden="1" x14ac:dyDescent="0.25">
      <c r="A10994" t="s">
        <v>11388</v>
      </c>
      <c r="B10994" t="s">
        <v>22058</v>
      </c>
      <c r="C10994">
        <v>2023</v>
      </c>
      <c r="D10994" s="8" t="s">
        <v>10</v>
      </c>
      <c r="E10994" s="8" t="s">
        <v>14</v>
      </c>
      <c r="F10994" t="s">
        <v>12</v>
      </c>
      <c r="G10994" s="9">
        <v>69</v>
      </c>
      <c r="H10994">
        <v>98</v>
      </c>
      <c r="I10994">
        <v>2100</v>
      </c>
      <c r="J10994" s="9">
        <v>31000</v>
      </c>
      <c r="K10994" s="9">
        <v>33267</v>
      </c>
    </row>
    <row r="10995" spans="1:11" hidden="1" x14ac:dyDescent="0.25">
      <c r="A10995" t="s">
        <v>11389</v>
      </c>
      <c r="B10995" t="s">
        <v>22058</v>
      </c>
      <c r="C10995">
        <v>2023</v>
      </c>
      <c r="D10995" s="8" t="s">
        <v>10</v>
      </c>
      <c r="E10995" s="8" t="s">
        <v>14</v>
      </c>
      <c r="F10995" t="s">
        <v>12</v>
      </c>
      <c r="G10995" s="9">
        <v>13</v>
      </c>
      <c r="H10995">
        <v>14</v>
      </c>
      <c r="I10995">
        <v>544</v>
      </c>
      <c r="J10995" s="9">
        <v>13100</v>
      </c>
      <c r="K10995" s="9">
        <v>13671</v>
      </c>
    </row>
    <row r="10996" spans="1:11" hidden="1" x14ac:dyDescent="0.25">
      <c r="A10996" t="s">
        <v>11390</v>
      </c>
      <c r="B10996" t="s">
        <v>22058</v>
      </c>
      <c r="C10996">
        <v>2023</v>
      </c>
      <c r="D10996" s="8" t="s">
        <v>10</v>
      </c>
      <c r="E10996" s="8" t="s">
        <v>14</v>
      </c>
      <c r="F10996" t="s">
        <v>11</v>
      </c>
      <c r="G10996" s="9">
        <v>82</v>
      </c>
      <c r="H10996">
        <v>99</v>
      </c>
      <c r="I10996">
        <v>700</v>
      </c>
      <c r="J10996" s="9"/>
      <c r="K10996" s="9">
        <v>881</v>
      </c>
    </row>
    <row r="10997" spans="1:11" hidden="1" x14ac:dyDescent="0.25">
      <c r="A10997" t="s">
        <v>11391</v>
      </c>
      <c r="B10997" t="s">
        <v>22058</v>
      </c>
      <c r="C10997">
        <v>2023</v>
      </c>
      <c r="D10997" s="8" t="s">
        <v>10</v>
      </c>
      <c r="E10997" s="8" t="s">
        <v>14</v>
      </c>
      <c r="F10997" t="s">
        <v>11</v>
      </c>
      <c r="G10997" s="9">
        <v>1</v>
      </c>
      <c r="H10997">
        <v>0</v>
      </c>
      <c r="I10997">
        <v>86</v>
      </c>
      <c r="J10997" s="9"/>
      <c r="K10997" s="9">
        <v>87</v>
      </c>
    </row>
    <row r="10998" spans="1:11" hidden="1" x14ac:dyDescent="0.25">
      <c r="A10998" t="s">
        <v>11392</v>
      </c>
      <c r="B10998" t="s">
        <v>22058</v>
      </c>
      <c r="C10998">
        <v>2023</v>
      </c>
      <c r="D10998" s="8" t="s">
        <v>10</v>
      </c>
      <c r="E10998" s="8" t="s">
        <v>14</v>
      </c>
      <c r="F10998" t="s">
        <v>11</v>
      </c>
      <c r="G10998" s="9">
        <v>1</v>
      </c>
      <c r="H10998">
        <v>0</v>
      </c>
      <c r="I10998">
        <v>113</v>
      </c>
      <c r="J10998" s="9"/>
      <c r="K10998" s="9">
        <v>114</v>
      </c>
    </row>
    <row r="10999" spans="1:11" hidden="1" x14ac:dyDescent="0.25">
      <c r="A10999" t="s">
        <v>11393</v>
      </c>
      <c r="B10999" t="s">
        <v>22058</v>
      </c>
      <c r="C10999">
        <v>2023</v>
      </c>
      <c r="D10999" s="8" t="s">
        <v>10</v>
      </c>
      <c r="E10999" s="8" t="s">
        <v>14</v>
      </c>
      <c r="F10999" t="s">
        <v>12</v>
      </c>
      <c r="G10999" s="9">
        <v>15</v>
      </c>
      <c r="H10999">
        <v>19</v>
      </c>
      <c r="I10999">
        <v>487</v>
      </c>
      <c r="J10999" s="9">
        <v>22700</v>
      </c>
      <c r="K10999" s="9">
        <v>23221</v>
      </c>
    </row>
    <row r="11000" spans="1:11" hidden="1" x14ac:dyDescent="0.25">
      <c r="A11000" t="s">
        <v>11394</v>
      </c>
      <c r="B11000" t="s">
        <v>22058</v>
      </c>
      <c r="C11000">
        <v>2023</v>
      </c>
      <c r="D11000" s="8" t="s">
        <v>10</v>
      </c>
      <c r="E11000" s="8" t="s">
        <v>14</v>
      </c>
      <c r="F11000" t="s">
        <v>12</v>
      </c>
      <c r="G11000" s="9">
        <v>8</v>
      </c>
      <c r="H11000">
        <v>10</v>
      </c>
      <c r="I11000">
        <v>291</v>
      </c>
      <c r="J11000" s="9">
        <v>9300</v>
      </c>
      <c r="K11000" s="9">
        <v>9609</v>
      </c>
    </row>
    <row r="11001" spans="1:11" hidden="1" x14ac:dyDescent="0.25">
      <c r="A11001" t="s">
        <v>11395</v>
      </c>
      <c r="B11001" t="s">
        <v>22058</v>
      </c>
      <c r="C11001">
        <v>2023</v>
      </c>
      <c r="D11001" s="8" t="s">
        <v>10</v>
      </c>
      <c r="E11001" s="8" t="s">
        <v>14</v>
      </c>
      <c r="F11001" t="s">
        <v>12</v>
      </c>
      <c r="G11001" s="9">
        <v>13</v>
      </c>
      <c r="H11001">
        <v>15</v>
      </c>
      <c r="I11001">
        <v>324</v>
      </c>
      <c r="J11001" s="9">
        <v>1600</v>
      </c>
      <c r="K11001" s="9">
        <v>1952</v>
      </c>
    </row>
    <row r="11002" spans="1:11" hidden="1" x14ac:dyDescent="0.25">
      <c r="A11002" t="s">
        <v>11396</v>
      </c>
      <c r="B11002" t="s">
        <v>22058</v>
      </c>
      <c r="C11002">
        <v>2023</v>
      </c>
      <c r="D11002" s="8" t="s">
        <v>10</v>
      </c>
      <c r="E11002" s="8" t="s">
        <v>14</v>
      </c>
      <c r="F11002" t="s">
        <v>12</v>
      </c>
      <c r="G11002" s="9">
        <v>21</v>
      </c>
      <c r="H11002">
        <v>49</v>
      </c>
      <c r="I11002">
        <v>649</v>
      </c>
      <c r="J11002" s="9">
        <v>26600</v>
      </c>
      <c r="K11002" s="9">
        <v>27319</v>
      </c>
    </row>
    <row r="11003" spans="1:11" hidden="1" x14ac:dyDescent="0.25">
      <c r="A11003" t="s">
        <v>11397</v>
      </c>
      <c r="B11003" t="s">
        <v>22058</v>
      </c>
      <c r="C11003">
        <v>2023</v>
      </c>
      <c r="D11003" s="8" t="s">
        <v>10</v>
      </c>
      <c r="E11003" s="8" t="s">
        <v>14</v>
      </c>
      <c r="F11003" t="s">
        <v>11</v>
      </c>
      <c r="G11003" s="9">
        <v>361</v>
      </c>
      <c r="H11003">
        <v>354</v>
      </c>
      <c r="I11003">
        <v>3500</v>
      </c>
      <c r="J11003" s="9"/>
      <c r="K11003" s="9">
        <v>4215</v>
      </c>
    </row>
    <row r="11004" spans="1:11" hidden="1" x14ac:dyDescent="0.25">
      <c r="A11004" t="s">
        <v>11398</v>
      </c>
      <c r="B11004" t="s">
        <v>22058</v>
      </c>
      <c r="C11004">
        <v>2023</v>
      </c>
      <c r="D11004" s="8" t="s">
        <v>10</v>
      </c>
      <c r="E11004" s="8" t="s">
        <v>14</v>
      </c>
      <c r="F11004" t="s">
        <v>11</v>
      </c>
      <c r="G11004" s="9">
        <v>120</v>
      </c>
      <c r="H11004">
        <v>167</v>
      </c>
      <c r="I11004">
        <v>1600</v>
      </c>
      <c r="J11004" s="9"/>
      <c r="K11004" s="9">
        <v>1887</v>
      </c>
    </row>
    <row r="11005" spans="1:11" hidden="1" x14ac:dyDescent="0.25">
      <c r="A11005" t="s">
        <v>11399</v>
      </c>
      <c r="B11005" t="s">
        <v>22058</v>
      </c>
      <c r="C11005">
        <v>2023</v>
      </c>
      <c r="D11005" s="8" t="s">
        <v>10</v>
      </c>
      <c r="E11005" s="8" t="s">
        <v>14</v>
      </c>
      <c r="F11005" t="s">
        <v>11</v>
      </c>
      <c r="G11005" s="9">
        <v>3</v>
      </c>
      <c r="H11005">
        <v>0</v>
      </c>
      <c r="I11005">
        <v>256</v>
      </c>
      <c r="J11005" s="9"/>
      <c r="K11005" s="9">
        <v>259</v>
      </c>
    </row>
    <row r="11006" spans="1:11" hidden="1" x14ac:dyDescent="0.25">
      <c r="A11006" t="s">
        <v>11400</v>
      </c>
      <c r="B11006" t="s">
        <v>22058</v>
      </c>
      <c r="C11006">
        <v>2023</v>
      </c>
      <c r="D11006" s="8" t="s">
        <v>10</v>
      </c>
      <c r="E11006" s="8" t="s">
        <v>14</v>
      </c>
      <c r="F11006" t="s">
        <v>11</v>
      </c>
      <c r="G11006" s="9">
        <v>4</v>
      </c>
      <c r="H11006">
        <v>0</v>
      </c>
      <c r="I11006">
        <v>179</v>
      </c>
      <c r="J11006" s="9"/>
      <c r="K11006" s="9">
        <v>183</v>
      </c>
    </row>
    <row r="11007" spans="1:11" hidden="1" x14ac:dyDescent="0.25">
      <c r="A11007" t="s">
        <v>11401</v>
      </c>
      <c r="B11007" t="s">
        <v>22058</v>
      </c>
      <c r="C11007">
        <v>2023</v>
      </c>
      <c r="D11007" s="8" t="s">
        <v>10</v>
      </c>
      <c r="E11007" s="8" t="s">
        <v>14</v>
      </c>
      <c r="F11007" t="s">
        <v>12</v>
      </c>
      <c r="G11007" s="9">
        <v>15</v>
      </c>
      <c r="H11007">
        <v>17</v>
      </c>
      <c r="I11007">
        <v>766</v>
      </c>
      <c r="J11007" s="9">
        <v>31200</v>
      </c>
      <c r="K11007" s="9">
        <v>31998</v>
      </c>
    </row>
    <row r="11008" spans="1:11" hidden="1" x14ac:dyDescent="0.25">
      <c r="A11008" t="s">
        <v>11402</v>
      </c>
      <c r="B11008" t="s">
        <v>22058</v>
      </c>
      <c r="C11008">
        <v>2023</v>
      </c>
      <c r="D11008" s="8" t="s">
        <v>10</v>
      </c>
      <c r="E11008" s="8" t="s">
        <v>14</v>
      </c>
      <c r="F11008" t="s">
        <v>12</v>
      </c>
      <c r="G11008" s="9">
        <v>6</v>
      </c>
      <c r="H11008">
        <v>3</v>
      </c>
      <c r="I11008">
        <v>240</v>
      </c>
      <c r="J11008" s="9">
        <v>7300</v>
      </c>
      <c r="K11008" s="9">
        <v>7549</v>
      </c>
    </row>
    <row r="11009" spans="1:11" hidden="1" x14ac:dyDescent="0.25">
      <c r="A11009" t="s">
        <v>11403</v>
      </c>
      <c r="B11009" t="s">
        <v>22058</v>
      </c>
      <c r="C11009">
        <v>2023</v>
      </c>
      <c r="D11009" s="8" t="s">
        <v>10</v>
      </c>
      <c r="E11009" s="8" t="s">
        <v>14</v>
      </c>
      <c r="F11009" t="s">
        <v>12</v>
      </c>
      <c r="G11009" s="9">
        <v>18</v>
      </c>
      <c r="H11009">
        <v>11</v>
      </c>
      <c r="I11009">
        <v>374</v>
      </c>
      <c r="J11009" s="9">
        <v>10600</v>
      </c>
      <c r="K11009" s="9">
        <v>11003</v>
      </c>
    </row>
    <row r="11010" spans="1:11" hidden="1" x14ac:dyDescent="0.25">
      <c r="A11010" t="s">
        <v>11404</v>
      </c>
      <c r="B11010" t="s">
        <v>22058</v>
      </c>
      <c r="C11010">
        <v>2023</v>
      </c>
      <c r="D11010" s="8" t="s">
        <v>10</v>
      </c>
      <c r="E11010" s="8" t="s">
        <v>14</v>
      </c>
      <c r="F11010" t="s">
        <v>11</v>
      </c>
      <c r="G11010" s="9">
        <v>3</v>
      </c>
      <c r="H11010">
        <v>0</v>
      </c>
      <c r="I11010">
        <v>231</v>
      </c>
      <c r="J11010" s="9"/>
      <c r="K11010" s="9">
        <v>234</v>
      </c>
    </row>
    <row r="11011" spans="1:11" hidden="1" x14ac:dyDescent="0.25">
      <c r="A11011" t="s">
        <v>11405</v>
      </c>
      <c r="B11011" t="s">
        <v>22058</v>
      </c>
      <c r="C11011">
        <v>2023</v>
      </c>
      <c r="D11011" s="8" t="s">
        <v>10</v>
      </c>
      <c r="E11011" s="8" t="s">
        <v>14</v>
      </c>
      <c r="F11011" t="s">
        <v>11</v>
      </c>
      <c r="G11011" s="9">
        <v>218</v>
      </c>
      <c r="H11011">
        <v>180</v>
      </c>
      <c r="I11011">
        <v>2400</v>
      </c>
      <c r="J11011" s="9"/>
      <c r="K11011" s="9">
        <v>2798</v>
      </c>
    </row>
    <row r="11012" spans="1:11" hidden="1" x14ac:dyDescent="0.25">
      <c r="A11012" t="s">
        <v>11406</v>
      </c>
      <c r="B11012" t="s">
        <v>22058</v>
      </c>
      <c r="C11012">
        <v>2023</v>
      </c>
      <c r="D11012" s="8" t="s">
        <v>10</v>
      </c>
      <c r="E11012" s="8" t="s">
        <v>14</v>
      </c>
      <c r="F11012" t="s">
        <v>12</v>
      </c>
      <c r="G11012" s="9">
        <v>1200</v>
      </c>
      <c r="H11012">
        <v>1200</v>
      </c>
      <c r="I11012">
        <v>4100</v>
      </c>
      <c r="J11012" s="9">
        <v>74300</v>
      </c>
      <c r="K11012" s="9">
        <v>80800</v>
      </c>
    </row>
    <row r="11013" spans="1:11" hidden="1" x14ac:dyDescent="0.25">
      <c r="A11013" t="s">
        <v>11407</v>
      </c>
      <c r="B11013" t="s">
        <v>22058</v>
      </c>
      <c r="C11013">
        <v>2023</v>
      </c>
      <c r="D11013" s="8" t="s">
        <v>10</v>
      </c>
      <c r="E11013" s="8" t="s">
        <v>14</v>
      </c>
      <c r="F11013" t="s">
        <v>12</v>
      </c>
      <c r="G11013" s="9">
        <v>7</v>
      </c>
      <c r="H11013">
        <v>14</v>
      </c>
      <c r="I11013">
        <v>540</v>
      </c>
      <c r="J11013" s="9">
        <v>30000</v>
      </c>
      <c r="K11013" s="9">
        <v>30561</v>
      </c>
    </row>
    <row r="11014" spans="1:11" hidden="1" x14ac:dyDescent="0.25">
      <c r="A11014" t="s">
        <v>11408</v>
      </c>
      <c r="B11014" t="s">
        <v>22058</v>
      </c>
      <c r="C11014">
        <v>2023</v>
      </c>
      <c r="D11014" s="8" t="s">
        <v>10</v>
      </c>
      <c r="E11014" s="8" t="s">
        <v>14</v>
      </c>
      <c r="F11014" t="s">
        <v>11</v>
      </c>
      <c r="G11014" s="9">
        <v>1</v>
      </c>
      <c r="H11014">
        <v>0</v>
      </c>
      <c r="I11014">
        <v>105</v>
      </c>
      <c r="J11014" s="9"/>
      <c r="K11014" s="9">
        <v>106</v>
      </c>
    </row>
    <row r="11015" spans="1:11" hidden="1" x14ac:dyDescent="0.25">
      <c r="A11015" t="s">
        <v>11409</v>
      </c>
      <c r="B11015" t="s">
        <v>22058</v>
      </c>
      <c r="C11015">
        <v>2023</v>
      </c>
      <c r="D11015" s="8" t="s">
        <v>10</v>
      </c>
      <c r="E11015" s="8" t="s">
        <v>14</v>
      </c>
      <c r="F11015" t="s">
        <v>12</v>
      </c>
      <c r="G11015" s="9">
        <v>8</v>
      </c>
      <c r="H11015">
        <v>8</v>
      </c>
      <c r="I11015">
        <v>277</v>
      </c>
      <c r="J11015" s="9">
        <v>12000</v>
      </c>
      <c r="K11015" s="9">
        <v>12293</v>
      </c>
    </row>
    <row r="11016" spans="1:11" hidden="1" x14ac:dyDescent="0.25">
      <c r="A11016" t="s">
        <v>11410</v>
      </c>
      <c r="B11016" t="s">
        <v>22058</v>
      </c>
      <c r="C11016">
        <v>2023</v>
      </c>
      <c r="D11016" s="8" t="s">
        <v>10</v>
      </c>
      <c r="E11016" s="8" t="s">
        <v>14</v>
      </c>
      <c r="F11016" t="s">
        <v>11</v>
      </c>
      <c r="G11016" s="9">
        <v>38</v>
      </c>
      <c r="H11016">
        <v>61</v>
      </c>
      <c r="I11016">
        <v>120</v>
      </c>
      <c r="J11016" s="9"/>
      <c r="K11016" s="9">
        <v>219</v>
      </c>
    </row>
    <row r="11017" spans="1:11" hidden="1" x14ac:dyDescent="0.25">
      <c r="A11017" t="s">
        <v>11411</v>
      </c>
      <c r="B11017" t="s">
        <v>22058</v>
      </c>
      <c r="C11017">
        <v>2023</v>
      </c>
      <c r="D11017" s="8" t="s">
        <v>10</v>
      </c>
      <c r="E11017" s="8" t="s">
        <v>14</v>
      </c>
      <c r="F11017" t="s">
        <v>11</v>
      </c>
      <c r="G11017" s="9">
        <v>223</v>
      </c>
      <c r="H11017">
        <v>219</v>
      </c>
      <c r="I11017">
        <v>11000</v>
      </c>
      <c r="J11017" s="9"/>
      <c r="K11017" s="9">
        <v>11442</v>
      </c>
    </row>
    <row r="11018" spans="1:11" hidden="1" x14ac:dyDescent="0.25">
      <c r="A11018" t="s">
        <v>11412</v>
      </c>
      <c r="B11018" t="s">
        <v>22058</v>
      </c>
      <c r="C11018">
        <v>2023</v>
      </c>
      <c r="D11018" s="8" t="s">
        <v>10</v>
      </c>
      <c r="E11018" s="8" t="s">
        <v>14</v>
      </c>
      <c r="F11018" t="s">
        <v>11</v>
      </c>
      <c r="G11018" s="9">
        <v>3</v>
      </c>
      <c r="H11018">
        <v>0</v>
      </c>
      <c r="I11018">
        <v>127</v>
      </c>
      <c r="J11018" s="9"/>
      <c r="K11018" s="9">
        <v>130</v>
      </c>
    </row>
    <row r="11019" spans="1:11" hidden="1" x14ac:dyDescent="0.25">
      <c r="A11019" t="s">
        <v>11413</v>
      </c>
      <c r="B11019" t="s">
        <v>22058</v>
      </c>
      <c r="C11019">
        <v>2023</v>
      </c>
      <c r="D11019" s="8" t="s">
        <v>10</v>
      </c>
      <c r="E11019" s="8" t="s">
        <v>14</v>
      </c>
      <c r="F11019" t="s">
        <v>11</v>
      </c>
      <c r="G11019" s="9">
        <v>3</v>
      </c>
      <c r="H11019">
        <v>0</v>
      </c>
      <c r="I11019">
        <v>98</v>
      </c>
      <c r="J11019" s="9"/>
      <c r="K11019" s="9">
        <v>101</v>
      </c>
    </row>
    <row r="11020" spans="1:11" hidden="1" x14ac:dyDescent="0.25">
      <c r="A11020" t="s">
        <v>11414</v>
      </c>
      <c r="B11020" t="s">
        <v>22058</v>
      </c>
      <c r="C11020">
        <v>2023</v>
      </c>
      <c r="D11020" s="8" t="s">
        <v>10</v>
      </c>
      <c r="E11020" s="8" t="s">
        <v>14</v>
      </c>
      <c r="F11020" t="s">
        <v>12</v>
      </c>
      <c r="G11020" s="9">
        <v>10</v>
      </c>
      <c r="H11020">
        <v>40</v>
      </c>
      <c r="I11020">
        <v>356</v>
      </c>
      <c r="J11020" s="9">
        <v>15000</v>
      </c>
      <c r="K11020" s="9">
        <v>15406</v>
      </c>
    </row>
    <row r="11021" spans="1:11" hidden="1" x14ac:dyDescent="0.25">
      <c r="A11021" t="s">
        <v>11415</v>
      </c>
      <c r="B11021" t="s">
        <v>22058</v>
      </c>
      <c r="C11021">
        <v>2023</v>
      </c>
      <c r="D11021" s="8" t="s">
        <v>10</v>
      </c>
      <c r="E11021" s="8" t="s">
        <v>14</v>
      </c>
      <c r="F11021" t="s">
        <v>11</v>
      </c>
      <c r="G11021" s="9">
        <v>47</v>
      </c>
      <c r="H11021">
        <v>51</v>
      </c>
      <c r="I11021">
        <v>1900</v>
      </c>
      <c r="J11021" s="9"/>
      <c r="K11021" s="9">
        <v>1998</v>
      </c>
    </row>
    <row r="11022" spans="1:11" hidden="1" x14ac:dyDescent="0.25">
      <c r="A11022" t="s">
        <v>11416</v>
      </c>
      <c r="B11022" t="s">
        <v>22058</v>
      </c>
      <c r="C11022">
        <v>2023</v>
      </c>
      <c r="D11022" s="8" t="s">
        <v>10</v>
      </c>
      <c r="E11022" s="8" t="s">
        <v>14</v>
      </c>
      <c r="F11022" t="s">
        <v>12</v>
      </c>
      <c r="G11022" s="9">
        <v>49</v>
      </c>
      <c r="H11022">
        <v>34</v>
      </c>
      <c r="I11022">
        <v>430</v>
      </c>
      <c r="J11022" s="9">
        <v>2500</v>
      </c>
      <c r="K11022" s="9">
        <v>3013</v>
      </c>
    </row>
    <row r="11023" spans="1:11" hidden="1" x14ac:dyDescent="0.25">
      <c r="A11023" t="s">
        <v>11417</v>
      </c>
      <c r="B11023" t="s">
        <v>22058</v>
      </c>
      <c r="C11023">
        <v>2023</v>
      </c>
      <c r="D11023" s="8" t="s">
        <v>10</v>
      </c>
      <c r="E11023" s="8" t="s">
        <v>14</v>
      </c>
      <c r="F11023" t="s">
        <v>11</v>
      </c>
      <c r="G11023" s="9">
        <v>4</v>
      </c>
      <c r="H11023">
        <v>0</v>
      </c>
      <c r="I11023">
        <v>87</v>
      </c>
      <c r="J11023" s="9"/>
      <c r="K11023" s="9">
        <v>91</v>
      </c>
    </row>
    <row r="11024" spans="1:11" hidden="1" x14ac:dyDescent="0.25">
      <c r="A11024" t="s">
        <v>11418</v>
      </c>
      <c r="B11024" t="s">
        <v>22058</v>
      </c>
      <c r="C11024">
        <v>2023</v>
      </c>
      <c r="D11024" s="8" t="s">
        <v>10</v>
      </c>
      <c r="E11024" s="8" t="s">
        <v>14</v>
      </c>
      <c r="F11024" t="s">
        <v>12</v>
      </c>
      <c r="G11024" s="9">
        <v>7</v>
      </c>
      <c r="H11024">
        <v>16</v>
      </c>
      <c r="I11024">
        <v>379</v>
      </c>
      <c r="J11024" s="9">
        <v>21400</v>
      </c>
      <c r="K11024" s="9">
        <v>21802</v>
      </c>
    </row>
    <row r="11025" spans="1:11" hidden="1" x14ac:dyDescent="0.25">
      <c r="A11025" t="s">
        <v>11419</v>
      </c>
      <c r="B11025" t="s">
        <v>22058</v>
      </c>
      <c r="C11025">
        <v>2023</v>
      </c>
      <c r="D11025" s="8" t="s">
        <v>10</v>
      </c>
      <c r="E11025" s="8" t="s">
        <v>14</v>
      </c>
      <c r="F11025" t="s">
        <v>12</v>
      </c>
      <c r="G11025" s="9">
        <v>15</v>
      </c>
      <c r="H11025">
        <v>22</v>
      </c>
      <c r="I11025">
        <v>562</v>
      </c>
      <c r="J11025" s="9">
        <v>24200</v>
      </c>
      <c r="K11025" s="9">
        <v>24799</v>
      </c>
    </row>
    <row r="11026" spans="1:11" hidden="1" x14ac:dyDescent="0.25">
      <c r="A11026" t="s">
        <v>11420</v>
      </c>
      <c r="B11026" t="s">
        <v>22058</v>
      </c>
      <c r="C11026">
        <v>2023</v>
      </c>
      <c r="D11026" s="8" t="s">
        <v>10</v>
      </c>
      <c r="E11026" s="8" t="s">
        <v>14</v>
      </c>
      <c r="F11026" t="s">
        <v>11</v>
      </c>
      <c r="G11026" s="9">
        <v>118</v>
      </c>
      <c r="H11026">
        <v>126</v>
      </c>
      <c r="I11026">
        <v>1700</v>
      </c>
      <c r="J11026" s="9"/>
      <c r="K11026" s="9">
        <v>1944</v>
      </c>
    </row>
    <row r="11027" spans="1:11" hidden="1" x14ac:dyDescent="0.25">
      <c r="A11027" t="s">
        <v>11421</v>
      </c>
      <c r="B11027" t="s">
        <v>22058</v>
      </c>
      <c r="C11027">
        <v>2023</v>
      </c>
      <c r="D11027" s="8" t="s">
        <v>10</v>
      </c>
      <c r="E11027" s="8" t="s">
        <v>14</v>
      </c>
      <c r="F11027" t="s">
        <v>12</v>
      </c>
      <c r="G11027" s="9">
        <v>3</v>
      </c>
      <c r="H11027">
        <v>10</v>
      </c>
      <c r="I11027">
        <v>205</v>
      </c>
      <c r="J11027" s="9">
        <v>5400</v>
      </c>
      <c r="K11027" s="9">
        <v>5618</v>
      </c>
    </row>
    <row r="11028" spans="1:11" hidden="1" x14ac:dyDescent="0.25">
      <c r="A11028" t="s">
        <v>11422</v>
      </c>
      <c r="B11028" t="s">
        <v>22058</v>
      </c>
      <c r="C11028">
        <v>2023</v>
      </c>
      <c r="D11028" s="8" t="s">
        <v>10</v>
      </c>
      <c r="E11028" s="8" t="s">
        <v>14</v>
      </c>
      <c r="F11028" t="s">
        <v>11</v>
      </c>
      <c r="G11028" s="9">
        <v>1</v>
      </c>
      <c r="H11028">
        <v>0</v>
      </c>
      <c r="I11028">
        <v>52</v>
      </c>
      <c r="J11028" s="9"/>
      <c r="K11028" s="9">
        <v>53</v>
      </c>
    </row>
    <row r="11029" spans="1:11" hidden="1" x14ac:dyDescent="0.25">
      <c r="A11029" t="s">
        <v>11423</v>
      </c>
      <c r="B11029" t="s">
        <v>22058</v>
      </c>
      <c r="C11029">
        <v>2023</v>
      </c>
      <c r="D11029" s="8" t="s">
        <v>10</v>
      </c>
      <c r="E11029" s="8" t="s">
        <v>14</v>
      </c>
      <c r="F11029" t="s">
        <v>12</v>
      </c>
      <c r="G11029" s="9">
        <v>7</v>
      </c>
      <c r="H11029">
        <v>10</v>
      </c>
      <c r="I11029">
        <v>192</v>
      </c>
      <c r="J11029" s="9">
        <v>7900</v>
      </c>
      <c r="K11029" s="9">
        <v>8109</v>
      </c>
    </row>
    <row r="11030" spans="1:11" hidden="1" x14ac:dyDescent="0.25">
      <c r="A11030" t="s">
        <v>11424</v>
      </c>
      <c r="B11030" t="s">
        <v>22058</v>
      </c>
      <c r="C11030">
        <v>2023</v>
      </c>
      <c r="D11030" s="8" t="s">
        <v>10</v>
      </c>
      <c r="E11030" s="8" t="s">
        <v>14</v>
      </c>
      <c r="F11030" t="s">
        <v>12</v>
      </c>
      <c r="G11030" s="9">
        <v>14</v>
      </c>
      <c r="H11030">
        <v>15</v>
      </c>
      <c r="I11030">
        <v>332</v>
      </c>
      <c r="J11030" s="9">
        <v>10600</v>
      </c>
      <c r="K11030" s="9">
        <v>10961</v>
      </c>
    </row>
    <row r="11031" spans="1:11" hidden="1" x14ac:dyDescent="0.25">
      <c r="A11031" t="s">
        <v>11425</v>
      </c>
      <c r="B11031" t="s">
        <v>22058</v>
      </c>
      <c r="C11031">
        <v>2023</v>
      </c>
      <c r="D11031" s="8" t="s">
        <v>10</v>
      </c>
      <c r="E11031" s="8" t="s">
        <v>14</v>
      </c>
      <c r="F11031" t="s">
        <v>11</v>
      </c>
      <c r="G11031" s="9">
        <v>8</v>
      </c>
      <c r="H11031">
        <v>0</v>
      </c>
      <c r="I11031">
        <v>104</v>
      </c>
      <c r="J11031" s="9"/>
      <c r="K11031" s="9">
        <v>112</v>
      </c>
    </row>
    <row r="11032" spans="1:11" hidden="1" x14ac:dyDescent="0.25">
      <c r="A11032" t="s">
        <v>11426</v>
      </c>
      <c r="B11032" t="s">
        <v>22058</v>
      </c>
      <c r="C11032">
        <v>2023</v>
      </c>
      <c r="D11032" s="8" t="s">
        <v>10</v>
      </c>
      <c r="E11032" s="8" t="s">
        <v>14</v>
      </c>
      <c r="F11032" t="s">
        <v>12</v>
      </c>
      <c r="G11032" s="9">
        <v>20</v>
      </c>
      <c r="H11032">
        <v>101</v>
      </c>
      <c r="I11032">
        <v>1500</v>
      </c>
      <c r="J11032" s="9">
        <v>13400</v>
      </c>
      <c r="K11032" s="9">
        <v>15021</v>
      </c>
    </row>
    <row r="11033" spans="1:11" hidden="1" x14ac:dyDescent="0.25">
      <c r="A11033" t="s">
        <v>11427</v>
      </c>
      <c r="B11033" t="s">
        <v>22058</v>
      </c>
      <c r="C11033">
        <v>2023</v>
      </c>
      <c r="D11033" s="8" t="s">
        <v>10</v>
      </c>
      <c r="E11033" s="8" t="s">
        <v>14</v>
      </c>
      <c r="F11033" t="s">
        <v>12</v>
      </c>
      <c r="G11033" s="9">
        <v>9</v>
      </c>
      <c r="H11033">
        <v>11</v>
      </c>
      <c r="I11033">
        <v>238</v>
      </c>
      <c r="J11033" s="9">
        <v>10100</v>
      </c>
      <c r="K11033" s="9">
        <v>10358</v>
      </c>
    </row>
    <row r="11034" spans="1:11" hidden="1" x14ac:dyDescent="0.25">
      <c r="A11034" t="s">
        <v>11428</v>
      </c>
      <c r="B11034" t="s">
        <v>22058</v>
      </c>
      <c r="C11034">
        <v>2023</v>
      </c>
      <c r="D11034" s="8" t="s">
        <v>10</v>
      </c>
      <c r="E11034" s="8" t="s">
        <v>14</v>
      </c>
      <c r="F11034" t="s">
        <v>11</v>
      </c>
      <c r="G11034" s="9">
        <v>0</v>
      </c>
      <c r="H11034">
        <v>0</v>
      </c>
      <c r="I11034">
        <v>44</v>
      </c>
      <c r="J11034" s="9"/>
      <c r="K11034" s="9">
        <v>44</v>
      </c>
    </row>
    <row r="11035" spans="1:11" hidden="1" x14ac:dyDescent="0.25">
      <c r="A11035" t="s">
        <v>11429</v>
      </c>
      <c r="B11035" t="s">
        <v>22058</v>
      </c>
      <c r="C11035">
        <v>2023</v>
      </c>
      <c r="D11035" s="8" t="s">
        <v>10</v>
      </c>
      <c r="E11035" s="8" t="s">
        <v>14</v>
      </c>
      <c r="F11035" t="s">
        <v>12</v>
      </c>
      <c r="G11035" s="9">
        <v>19</v>
      </c>
      <c r="H11035">
        <v>33</v>
      </c>
      <c r="I11035">
        <v>421</v>
      </c>
      <c r="J11035" s="9">
        <v>37200</v>
      </c>
      <c r="K11035" s="9">
        <v>37673</v>
      </c>
    </row>
    <row r="11036" spans="1:11" hidden="1" x14ac:dyDescent="0.25">
      <c r="A11036" t="s">
        <v>11430</v>
      </c>
      <c r="B11036" t="s">
        <v>22058</v>
      </c>
      <c r="C11036">
        <v>2023</v>
      </c>
      <c r="D11036" s="8" t="s">
        <v>10</v>
      </c>
      <c r="E11036" s="8" t="s">
        <v>14</v>
      </c>
      <c r="F11036" t="s">
        <v>12</v>
      </c>
      <c r="G11036" s="9">
        <v>24</v>
      </c>
      <c r="H11036">
        <v>59</v>
      </c>
      <c r="I11036">
        <v>1100</v>
      </c>
      <c r="J11036" s="9">
        <v>10100</v>
      </c>
      <c r="K11036" s="9">
        <v>11283</v>
      </c>
    </row>
    <row r="11037" spans="1:11" hidden="1" x14ac:dyDescent="0.25">
      <c r="A11037" t="s">
        <v>11431</v>
      </c>
      <c r="B11037" t="s">
        <v>22058</v>
      </c>
      <c r="C11037">
        <v>2023</v>
      </c>
      <c r="D11037" s="8" t="s">
        <v>10</v>
      </c>
      <c r="E11037" s="8" t="s">
        <v>14</v>
      </c>
      <c r="F11037" t="s">
        <v>11</v>
      </c>
      <c r="G11037" s="9">
        <v>0</v>
      </c>
      <c r="H11037">
        <v>0</v>
      </c>
      <c r="I11037">
        <v>64</v>
      </c>
      <c r="J11037" s="9"/>
      <c r="K11037" s="9">
        <v>64</v>
      </c>
    </row>
    <row r="11038" spans="1:11" hidden="1" x14ac:dyDescent="0.25">
      <c r="A11038" t="s">
        <v>11432</v>
      </c>
      <c r="B11038" t="s">
        <v>22058</v>
      </c>
      <c r="C11038">
        <v>2023</v>
      </c>
      <c r="D11038" s="8" t="s">
        <v>10</v>
      </c>
      <c r="E11038" s="8" t="s">
        <v>14</v>
      </c>
      <c r="F11038" t="s">
        <v>12</v>
      </c>
      <c r="G11038" s="9">
        <v>7</v>
      </c>
      <c r="H11038">
        <v>18</v>
      </c>
      <c r="I11038">
        <v>412</v>
      </c>
      <c r="J11038" s="9">
        <v>9500</v>
      </c>
      <c r="K11038" s="9">
        <v>9937</v>
      </c>
    </row>
    <row r="11039" spans="1:11" hidden="1" x14ac:dyDescent="0.25">
      <c r="A11039" t="s">
        <v>11433</v>
      </c>
      <c r="B11039" t="s">
        <v>22058</v>
      </c>
      <c r="C11039">
        <v>2023</v>
      </c>
      <c r="D11039" s="8" t="s">
        <v>10</v>
      </c>
      <c r="E11039" s="8" t="s">
        <v>14</v>
      </c>
      <c r="F11039" t="s">
        <v>11</v>
      </c>
      <c r="G11039" s="9">
        <v>2</v>
      </c>
      <c r="H11039">
        <v>0</v>
      </c>
      <c r="I11039">
        <v>81</v>
      </c>
      <c r="J11039" s="9"/>
      <c r="K11039" s="9">
        <v>83</v>
      </c>
    </row>
    <row r="11040" spans="1:11" hidden="1" x14ac:dyDescent="0.25">
      <c r="A11040" t="s">
        <v>11434</v>
      </c>
      <c r="B11040" t="s">
        <v>22058</v>
      </c>
      <c r="C11040">
        <v>2023</v>
      </c>
      <c r="D11040" s="8" t="s">
        <v>10</v>
      </c>
      <c r="E11040" s="8" t="s">
        <v>14</v>
      </c>
      <c r="F11040" t="s">
        <v>12</v>
      </c>
      <c r="G11040" s="9">
        <v>7</v>
      </c>
      <c r="H11040">
        <v>5</v>
      </c>
      <c r="I11040">
        <v>224</v>
      </c>
      <c r="J11040" s="9">
        <v>3800</v>
      </c>
      <c r="K11040" s="9">
        <v>4036</v>
      </c>
    </row>
    <row r="11041" spans="1:11" hidden="1" x14ac:dyDescent="0.25">
      <c r="A11041" t="s">
        <v>11435</v>
      </c>
      <c r="B11041" t="s">
        <v>22058</v>
      </c>
      <c r="C11041">
        <v>2023</v>
      </c>
      <c r="D11041" s="8" t="s">
        <v>10</v>
      </c>
      <c r="E11041" s="8" t="s">
        <v>14</v>
      </c>
      <c r="F11041" t="s">
        <v>11</v>
      </c>
      <c r="G11041" s="9">
        <v>4</v>
      </c>
      <c r="H11041">
        <v>0</v>
      </c>
      <c r="I11041">
        <v>222</v>
      </c>
      <c r="J11041" s="9"/>
      <c r="K11041" s="9">
        <v>226</v>
      </c>
    </row>
    <row r="11042" spans="1:11" hidden="1" x14ac:dyDescent="0.25">
      <c r="A11042" t="s">
        <v>11436</v>
      </c>
      <c r="B11042" t="s">
        <v>22058</v>
      </c>
      <c r="C11042">
        <v>2023</v>
      </c>
      <c r="D11042" s="8" t="s">
        <v>10</v>
      </c>
      <c r="E11042" s="8" t="s">
        <v>14</v>
      </c>
      <c r="F11042" t="s">
        <v>12</v>
      </c>
      <c r="G11042" s="9">
        <v>57</v>
      </c>
      <c r="H11042">
        <v>123</v>
      </c>
      <c r="I11042">
        <v>1200</v>
      </c>
      <c r="J11042" s="9">
        <v>91600</v>
      </c>
      <c r="K11042" s="9">
        <v>92980</v>
      </c>
    </row>
    <row r="11043" spans="1:11" hidden="1" x14ac:dyDescent="0.25">
      <c r="A11043" t="s">
        <v>11437</v>
      </c>
      <c r="B11043" t="s">
        <v>22058</v>
      </c>
      <c r="C11043">
        <v>2023</v>
      </c>
      <c r="D11043" s="8" t="s">
        <v>10</v>
      </c>
      <c r="E11043" s="8" t="s">
        <v>14</v>
      </c>
      <c r="F11043" t="s">
        <v>12</v>
      </c>
      <c r="G11043" s="9">
        <v>58</v>
      </c>
      <c r="H11043">
        <v>108</v>
      </c>
      <c r="I11043">
        <v>2100</v>
      </c>
      <c r="J11043" s="9">
        <v>93900</v>
      </c>
      <c r="K11043" s="9">
        <v>96166</v>
      </c>
    </row>
    <row r="11044" spans="1:11" hidden="1" x14ac:dyDescent="0.25">
      <c r="A11044" t="s">
        <v>11438</v>
      </c>
      <c r="B11044" t="s">
        <v>22058</v>
      </c>
      <c r="C11044">
        <v>2023</v>
      </c>
      <c r="D11044" s="8" t="s">
        <v>10</v>
      </c>
      <c r="E11044" s="8" t="s">
        <v>14</v>
      </c>
      <c r="F11044" t="s">
        <v>11</v>
      </c>
      <c r="G11044" s="9">
        <v>45</v>
      </c>
      <c r="H11044">
        <v>45</v>
      </c>
      <c r="I11044">
        <v>1200</v>
      </c>
      <c r="J11044" s="9"/>
      <c r="K11044" s="9">
        <v>1290</v>
      </c>
    </row>
    <row r="11045" spans="1:11" hidden="1" x14ac:dyDescent="0.25">
      <c r="A11045" t="s">
        <v>11439</v>
      </c>
      <c r="B11045" t="s">
        <v>22058</v>
      </c>
      <c r="C11045">
        <v>2023</v>
      </c>
      <c r="D11045" s="8" t="s">
        <v>10</v>
      </c>
      <c r="E11045" s="8" t="s">
        <v>14</v>
      </c>
      <c r="F11045" t="s">
        <v>11</v>
      </c>
      <c r="G11045" s="9">
        <v>98</v>
      </c>
      <c r="H11045">
        <v>62</v>
      </c>
      <c r="I11045">
        <v>881</v>
      </c>
      <c r="J11045" s="9"/>
      <c r="K11045" s="9">
        <v>1041</v>
      </c>
    </row>
    <row r="11046" spans="1:11" hidden="1" x14ac:dyDescent="0.25">
      <c r="A11046" t="s">
        <v>11440</v>
      </c>
      <c r="B11046" t="s">
        <v>22058</v>
      </c>
      <c r="C11046">
        <v>2023</v>
      </c>
      <c r="D11046" s="8" t="s">
        <v>10</v>
      </c>
      <c r="E11046" s="8" t="s">
        <v>14</v>
      </c>
      <c r="F11046" t="s">
        <v>11</v>
      </c>
      <c r="G11046" s="9">
        <v>41</v>
      </c>
      <c r="H11046">
        <v>89</v>
      </c>
      <c r="I11046">
        <v>3900</v>
      </c>
      <c r="J11046" s="9"/>
      <c r="K11046" s="9">
        <v>4030</v>
      </c>
    </row>
    <row r="11047" spans="1:11" hidden="1" x14ac:dyDescent="0.25">
      <c r="A11047" t="s">
        <v>11441</v>
      </c>
      <c r="B11047" t="s">
        <v>22058</v>
      </c>
      <c r="C11047">
        <v>2023</v>
      </c>
      <c r="D11047" s="8" t="s">
        <v>10</v>
      </c>
      <c r="E11047" s="8" t="s">
        <v>14</v>
      </c>
      <c r="F11047" t="s">
        <v>11</v>
      </c>
      <c r="G11047" s="9">
        <v>27</v>
      </c>
      <c r="H11047">
        <v>18</v>
      </c>
      <c r="I11047">
        <v>2000</v>
      </c>
      <c r="J11047" s="9"/>
      <c r="K11047" s="9">
        <v>2045</v>
      </c>
    </row>
    <row r="11048" spans="1:11" hidden="1" x14ac:dyDescent="0.25">
      <c r="A11048" t="s">
        <v>11442</v>
      </c>
      <c r="B11048" t="s">
        <v>22058</v>
      </c>
      <c r="C11048">
        <v>2023</v>
      </c>
      <c r="D11048" s="8" t="s">
        <v>10</v>
      </c>
      <c r="E11048" s="8" t="s">
        <v>14</v>
      </c>
      <c r="F11048" t="s">
        <v>11</v>
      </c>
      <c r="G11048" s="9">
        <v>250</v>
      </c>
      <c r="H11048">
        <v>207</v>
      </c>
      <c r="I11048">
        <v>960</v>
      </c>
      <c r="J11048" s="9"/>
      <c r="K11048" s="9">
        <v>1417</v>
      </c>
    </row>
    <row r="11049" spans="1:11" hidden="1" x14ac:dyDescent="0.25">
      <c r="A11049" t="s">
        <v>11443</v>
      </c>
      <c r="B11049" t="s">
        <v>22058</v>
      </c>
      <c r="C11049">
        <v>2023</v>
      </c>
      <c r="D11049" s="8" t="s">
        <v>10</v>
      </c>
      <c r="E11049" s="8" t="s">
        <v>14</v>
      </c>
      <c r="F11049" t="s">
        <v>11</v>
      </c>
      <c r="G11049" s="9">
        <v>83</v>
      </c>
      <c r="H11049">
        <v>28</v>
      </c>
      <c r="I11049">
        <v>322</v>
      </c>
      <c r="J11049" s="9"/>
      <c r="K11049" s="9">
        <v>433</v>
      </c>
    </row>
    <row r="11050" spans="1:11" hidden="1" x14ac:dyDescent="0.25">
      <c r="A11050" t="s">
        <v>11444</v>
      </c>
      <c r="B11050" t="s">
        <v>22058</v>
      </c>
      <c r="C11050">
        <v>2023</v>
      </c>
      <c r="D11050" s="8" t="s">
        <v>10</v>
      </c>
      <c r="E11050" s="8" t="s">
        <v>14</v>
      </c>
      <c r="F11050" t="s">
        <v>11</v>
      </c>
      <c r="G11050" s="9">
        <v>111</v>
      </c>
      <c r="H11050">
        <v>98</v>
      </c>
      <c r="I11050">
        <v>931</v>
      </c>
      <c r="J11050" s="9"/>
      <c r="K11050" s="9">
        <v>1140</v>
      </c>
    </row>
    <row r="11051" spans="1:11" hidden="1" x14ac:dyDescent="0.25">
      <c r="A11051" t="s">
        <v>11445</v>
      </c>
      <c r="B11051" t="s">
        <v>22058</v>
      </c>
      <c r="C11051">
        <v>2023</v>
      </c>
      <c r="D11051" s="8" t="s">
        <v>10</v>
      </c>
      <c r="E11051" s="8" t="s">
        <v>14</v>
      </c>
      <c r="F11051" t="s">
        <v>11</v>
      </c>
      <c r="G11051" s="9">
        <v>32</v>
      </c>
      <c r="H11051">
        <v>16</v>
      </c>
      <c r="I11051">
        <v>263</v>
      </c>
      <c r="J11051" s="9"/>
      <c r="K11051" s="9">
        <v>311</v>
      </c>
    </row>
    <row r="11052" spans="1:11" hidden="1" x14ac:dyDescent="0.25">
      <c r="A11052" t="s">
        <v>11446</v>
      </c>
      <c r="B11052" t="s">
        <v>22058</v>
      </c>
      <c r="C11052">
        <v>2023</v>
      </c>
      <c r="D11052" s="8" t="s">
        <v>10</v>
      </c>
      <c r="E11052" s="8" t="s">
        <v>14</v>
      </c>
      <c r="F11052" t="s">
        <v>12</v>
      </c>
      <c r="G11052" s="9">
        <v>370</v>
      </c>
      <c r="H11052">
        <v>232</v>
      </c>
      <c r="I11052">
        <v>848</v>
      </c>
      <c r="J11052" s="9">
        <v>15600</v>
      </c>
      <c r="K11052" s="9">
        <v>17050</v>
      </c>
    </row>
    <row r="11053" spans="1:11" hidden="1" x14ac:dyDescent="0.25">
      <c r="A11053" t="s">
        <v>11447</v>
      </c>
      <c r="B11053" t="s">
        <v>22058</v>
      </c>
      <c r="C11053">
        <v>2023</v>
      </c>
      <c r="D11053" s="8" t="s">
        <v>10</v>
      </c>
      <c r="E11053" s="8" t="s">
        <v>14</v>
      </c>
      <c r="F11053" t="s">
        <v>11</v>
      </c>
      <c r="G11053" s="9">
        <v>9</v>
      </c>
      <c r="H11053">
        <v>18</v>
      </c>
      <c r="I11053">
        <v>218</v>
      </c>
      <c r="J11053" s="9"/>
      <c r="K11053" s="9">
        <v>245</v>
      </c>
    </row>
    <row r="11054" spans="1:11" hidden="1" x14ac:dyDescent="0.25">
      <c r="A11054" t="s">
        <v>11448</v>
      </c>
      <c r="B11054" t="s">
        <v>22058</v>
      </c>
      <c r="C11054">
        <v>2023</v>
      </c>
      <c r="D11054" s="8" t="s">
        <v>10</v>
      </c>
      <c r="E11054" s="8" t="s">
        <v>14</v>
      </c>
      <c r="F11054" t="s">
        <v>11</v>
      </c>
      <c r="G11054" s="9">
        <v>238</v>
      </c>
      <c r="H11054">
        <v>136</v>
      </c>
      <c r="I11054">
        <v>1400</v>
      </c>
      <c r="J11054" s="9"/>
      <c r="K11054" s="9">
        <v>1774</v>
      </c>
    </row>
    <row r="11055" spans="1:11" hidden="1" x14ac:dyDescent="0.25">
      <c r="A11055" t="s">
        <v>11449</v>
      </c>
      <c r="B11055" t="s">
        <v>22058</v>
      </c>
      <c r="C11055">
        <v>2023</v>
      </c>
      <c r="D11055" s="8" t="s">
        <v>10</v>
      </c>
      <c r="E11055" s="8" t="s">
        <v>14</v>
      </c>
      <c r="F11055" t="s">
        <v>11</v>
      </c>
      <c r="G11055" s="9">
        <v>13</v>
      </c>
      <c r="H11055">
        <v>14</v>
      </c>
      <c r="I11055">
        <v>174</v>
      </c>
      <c r="J11055" s="9"/>
      <c r="K11055" s="9">
        <v>201</v>
      </c>
    </row>
    <row r="11056" spans="1:11" hidden="1" x14ac:dyDescent="0.25">
      <c r="A11056" t="s">
        <v>11450</v>
      </c>
      <c r="B11056" t="s">
        <v>22058</v>
      </c>
      <c r="C11056">
        <v>2023</v>
      </c>
      <c r="D11056" s="8" t="s">
        <v>10</v>
      </c>
      <c r="E11056" s="8" t="s">
        <v>14</v>
      </c>
      <c r="F11056" t="s">
        <v>11</v>
      </c>
      <c r="G11056" s="9">
        <v>34</v>
      </c>
      <c r="H11056">
        <v>21</v>
      </c>
      <c r="I11056">
        <v>201</v>
      </c>
      <c r="J11056" s="9"/>
      <c r="K11056" s="9">
        <v>256</v>
      </c>
    </row>
    <row r="11057" spans="1:11" hidden="1" x14ac:dyDescent="0.25">
      <c r="A11057" t="s">
        <v>11451</v>
      </c>
      <c r="B11057" t="s">
        <v>22058</v>
      </c>
      <c r="C11057">
        <v>2023</v>
      </c>
      <c r="D11057" s="8" t="s">
        <v>10</v>
      </c>
      <c r="E11057" s="8" t="s">
        <v>14</v>
      </c>
      <c r="F11057" t="s">
        <v>11</v>
      </c>
      <c r="G11057" s="9">
        <v>16</v>
      </c>
      <c r="H11057">
        <v>17</v>
      </c>
      <c r="I11057">
        <v>236</v>
      </c>
      <c r="J11057" s="9"/>
      <c r="K11057" s="9">
        <v>269</v>
      </c>
    </row>
    <row r="11058" spans="1:11" hidden="1" x14ac:dyDescent="0.25">
      <c r="A11058" t="s">
        <v>11452</v>
      </c>
      <c r="B11058" t="s">
        <v>22058</v>
      </c>
      <c r="C11058">
        <v>2023</v>
      </c>
      <c r="D11058" s="8" t="s">
        <v>10</v>
      </c>
      <c r="E11058" s="8" t="s">
        <v>14</v>
      </c>
      <c r="F11058" t="s">
        <v>12</v>
      </c>
      <c r="G11058" s="9">
        <v>10</v>
      </c>
      <c r="H11058">
        <v>23</v>
      </c>
      <c r="I11058">
        <v>195</v>
      </c>
      <c r="J11058" s="9">
        <v>1800</v>
      </c>
      <c r="K11058" s="9">
        <v>2028</v>
      </c>
    </row>
    <row r="11059" spans="1:11" hidden="1" x14ac:dyDescent="0.25">
      <c r="A11059" t="s">
        <v>11453</v>
      </c>
      <c r="B11059" t="s">
        <v>22058</v>
      </c>
      <c r="C11059">
        <v>2023</v>
      </c>
      <c r="D11059" s="8" t="s">
        <v>10</v>
      </c>
      <c r="E11059" s="8" t="s">
        <v>14</v>
      </c>
      <c r="F11059" t="s">
        <v>11</v>
      </c>
      <c r="G11059" s="9">
        <v>154</v>
      </c>
      <c r="H11059">
        <v>177</v>
      </c>
      <c r="I11059">
        <v>4800</v>
      </c>
      <c r="J11059" s="9"/>
      <c r="K11059" s="9">
        <v>5131</v>
      </c>
    </row>
    <row r="11060" spans="1:11" hidden="1" x14ac:dyDescent="0.25">
      <c r="A11060" t="s">
        <v>11454</v>
      </c>
      <c r="B11060" t="s">
        <v>22058</v>
      </c>
      <c r="C11060">
        <v>2023</v>
      </c>
      <c r="D11060" s="8" t="s">
        <v>10</v>
      </c>
      <c r="E11060" s="8" t="s">
        <v>14</v>
      </c>
      <c r="F11060" t="s">
        <v>11</v>
      </c>
      <c r="G11060" s="9">
        <v>55</v>
      </c>
      <c r="H11060">
        <v>51</v>
      </c>
      <c r="I11060">
        <v>565</v>
      </c>
      <c r="J11060" s="9"/>
      <c r="K11060" s="9">
        <v>671</v>
      </c>
    </row>
    <row r="11061" spans="1:11" hidden="1" x14ac:dyDescent="0.25">
      <c r="A11061" t="s">
        <v>11455</v>
      </c>
      <c r="B11061" t="s">
        <v>22058</v>
      </c>
      <c r="C11061">
        <v>2023</v>
      </c>
      <c r="D11061" s="8" t="s">
        <v>10</v>
      </c>
      <c r="E11061" s="8" t="s">
        <v>14</v>
      </c>
      <c r="F11061" t="s">
        <v>11</v>
      </c>
      <c r="G11061" s="9">
        <v>13</v>
      </c>
      <c r="H11061">
        <v>7</v>
      </c>
      <c r="I11061">
        <v>132</v>
      </c>
      <c r="J11061" s="9"/>
      <c r="K11061" s="9">
        <v>152</v>
      </c>
    </row>
    <row r="11062" spans="1:11" hidden="1" x14ac:dyDescent="0.25">
      <c r="A11062" t="s">
        <v>11456</v>
      </c>
      <c r="B11062" t="s">
        <v>22058</v>
      </c>
      <c r="C11062">
        <v>2023</v>
      </c>
      <c r="D11062" s="8" t="s">
        <v>10</v>
      </c>
      <c r="E11062" s="8" t="s">
        <v>14</v>
      </c>
      <c r="F11062" t="s">
        <v>11</v>
      </c>
      <c r="G11062" s="9">
        <v>28</v>
      </c>
      <c r="H11062">
        <v>21</v>
      </c>
      <c r="I11062">
        <v>958</v>
      </c>
      <c r="J11062" s="9"/>
      <c r="K11062" s="9">
        <v>1007</v>
      </c>
    </row>
    <row r="11063" spans="1:11" hidden="1" x14ac:dyDescent="0.25">
      <c r="A11063" t="s">
        <v>11457</v>
      </c>
      <c r="B11063" t="s">
        <v>22058</v>
      </c>
      <c r="C11063">
        <v>2023</v>
      </c>
      <c r="D11063" s="8" t="s">
        <v>10</v>
      </c>
      <c r="E11063" s="8" t="s">
        <v>14</v>
      </c>
      <c r="F11063" t="s">
        <v>11</v>
      </c>
      <c r="G11063" s="9">
        <v>27</v>
      </c>
      <c r="H11063">
        <v>18</v>
      </c>
      <c r="I11063">
        <v>210</v>
      </c>
      <c r="J11063" s="9"/>
      <c r="K11063" s="9">
        <v>255</v>
      </c>
    </row>
    <row r="11064" spans="1:11" hidden="1" x14ac:dyDescent="0.25">
      <c r="A11064" t="s">
        <v>11458</v>
      </c>
      <c r="B11064" t="s">
        <v>22058</v>
      </c>
      <c r="C11064">
        <v>2023</v>
      </c>
      <c r="D11064" s="8" t="s">
        <v>10</v>
      </c>
      <c r="E11064" s="8" t="s">
        <v>14</v>
      </c>
      <c r="F11064" t="s">
        <v>11</v>
      </c>
      <c r="G11064" s="9">
        <v>9</v>
      </c>
      <c r="H11064">
        <v>22</v>
      </c>
      <c r="I11064">
        <v>233</v>
      </c>
      <c r="J11064" s="9"/>
      <c r="K11064" s="9">
        <v>264</v>
      </c>
    </row>
    <row r="11065" spans="1:11" hidden="1" x14ac:dyDescent="0.25">
      <c r="A11065" t="s">
        <v>11459</v>
      </c>
      <c r="B11065" t="s">
        <v>22058</v>
      </c>
      <c r="C11065">
        <v>2023</v>
      </c>
      <c r="D11065" s="8" t="s">
        <v>10</v>
      </c>
      <c r="E11065" s="8" t="s">
        <v>14</v>
      </c>
      <c r="F11065" t="s">
        <v>11</v>
      </c>
      <c r="G11065" s="9">
        <v>110</v>
      </c>
      <c r="H11065">
        <v>30</v>
      </c>
      <c r="I11065">
        <v>478</v>
      </c>
      <c r="J11065" s="9"/>
      <c r="K11065" s="9">
        <v>618</v>
      </c>
    </row>
    <row r="11066" spans="1:11" hidden="1" x14ac:dyDescent="0.25">
      <c r="A11066" t="s">
        <v>11460</v>
      </c>
      <c r="B11066" t="s">
        <v>22058</v>
      </c>
      <c r="C11066">
        <v>2023</v>
      </c>
      <c r="D11066" s="8" t="s">
        <v>10</v>
      </c>
      <c r="E11066" s="8" t="s">
        <v>14</v>
      </c>
      <c r="F11066" t="s">
        <v>12</v>
      </c>
      <c r="G11066" s="9">
        <v>782</v>
      </c>
      <c r="H11066">
        <v>424</v>
      </c>
      <c r="I11066">
        <v>130</v>
      </c>
      <c r="J11066" s="9">
        <v>28500</v>
      </c>
      <c r="K11066" s="9">
        <v>29836</v>
      </c>
    </row>
    <row r="11067" spans="1:11" hidden="1" x14ac:dyDescent="0.25">
      <c r="A11067" t="s">
        <v>11461</v>
      </c>
      <c r="B11067" t="s">
        <v>22058</v>
      </c>
      <c r="C11067">
        <v>2023</v>
      </c>
      <c r="D11067" s="8" t="s">
        <v>10</v>
      </c>
      <c r="E11067" s="8" t="s">
        <v>14</v>
      </c>
      <c r="F11067" t="s">
        <v>11</v>
      </c>
      <c r="G11067" s="9">
        <v>85</v>
      </c>
      <c r="H11067">
        <v>106</v>
      </c>
      <c r="I11067">
        <v>1100</v>
      </c>
      <c r="J11067" s="9"/>
      <c r="K11067" s="9">
        <v>1291</v>
      </c>
    </row>
    <row r="11068" spans="1:11" hidden="1" x14ac:dyDescent="0.25">
      <c r="A11068" t="s">
        <v>11462</v>
      </c>
      <c r="B11068" t="s">
        <v>22058</v>
      </c>
      <c r="C11068">
        <v>2023</v>
      </c>
      <c r="D11068" s="8" t="s">
        <v>10</v>
      </c>
      <c r="E11068" s="8" t="s">
        <v>14</v>
      </c>
      <c r="F11068" t="s">
        <v>11</v>
      </c>
      <c r="G11068" s="9">
        <v>57</v>
      </c>
      <c r="H11068">
        <v>78</v>
      </c>
      <c r="I11068">
        <v>690</v>
      </c>
      <c r="J11068" s="9"/>
      <c r="K11068" s="9">
        <v>825</v>
      </c>
    </row>
    <row r="11069" spans="1:11" hidden="1" x14ac:dyDescent="0.25">
      <c r="A11069" t="s">
        <v>11463</v>
      </c>
      <c r="B11069" t="s">
        <v>22058</v>
      </c>
      <c r="C11069">
        <v>2023</v>
      </c>
      <c r="D11069" s="8" t="s">
        <v>10</v>
      </c>
      <c r="E11069" s="8" t="s">
        <v>14</v>
      </c>
      <c r="F11069" t="s">
        <v>11</v>
      </c>
      <c r="G11069" s="9">
        <v>125</v>
      </c>
      <c r="H11069">
        <v>136</v>
      </c>
      <c r="I11069">
        <v>1300</v>
      </c>
      <c r="J11069" s="9"/>
      <c r="K11069" s="9">
        <v>1561</v>
      </c>
    </row>
    <row r="11070" spans="1:11" hidden="1" x14ac:dyDescent="0.25">
      <c r="A11070" t="s">
        <v>11464</v>
      </c>
      <c r="B11070" t="s">
        <v>22058</v>
      </c>
      <c r="C11070">
        <v>2023</v>
      </c>
      <c r="D11070" s="8" t="s">
        <v>10</v>
      </c>
      <c r="E11070" s="8" t="s">
        <v>14</v>
      </c>
      <c r="F11070" t="s">
        <v>12</v>
      </c>
      <c r="G11070" s="9">
        <v>936</v>
      </c>
      <c r="H11070">
        <v>596</v>
      </c>
      <c r="I11070">
        <v>1700</v>
      </c>
      <c r="J11070" s="9">
        <v>28000</v>
      </c>
      <c r="K11070" s="9">
        <v>31232</v>
      </c>
    </row>
    <row r="11071" spans="1:11" hidden="1" x14ac:dyDescent="0.25">
      <c r="A11071" t="s">
        <v>11465</v>
      </c>
      <c r="B11071" t="s">
        <v>22058</v>
      </c>
      <c r="C11071">
        <v>2023</v>
      </c>
      <c r="D11071" s="8" t="s">
        <v>10</v>
      </c>
      <c r="E11071" s="8" t="s">
        <v>14</v>
      </c>
      <c r="F11071" t="s">
        <v>11</v>
      </c>
      <c r="G11071" s="9">
        <v>76</v>
      </c>
      <c r="H11071">
        <v>85</v>
      </c>
      <c r="I11071">
        <v>918</v>
      </c>
      <c r="J11071" s="9"/>
      <c r="K11071" s="9">
        <v>1079</v>
      </c>
    </row>
    <row r="11072" spans="1:11" hidden="1" x14ac:dyDescent="0.25">
      <c r="A11072" t="s">
        <v>11466</v>
      </c>
      <c r="B11072" t="s">
        <v>22058</v>
      </c>
      <c r="C11072">
        <v>2023</v>
      </c>
      <c r="D11072" s="8" t="s">
        <v>10</v>
      </c>
      <c r="E11072" s="8" t="s">
        <v>14</v>
      </c>
      <c r="F11072" t="s">
        <v>11</v>
      </c>
      <c r="G11072" s="9">
        <v>106</v>
      </c>
      <c r="H11072">
        <v>39</v>
      </c>
      <c r="I11072">
        <v>3000</v>
      </c>
      <c r="J11072" s="9"/>
      <c r="K11072" s="9">
        <v>3145</v>
      </c>
    </row>
    <row r="11073" spans="1:11" hidden="1" x14ac:dyDescent="0.25">
      <c r="A11073" t="s">
        <v>11467</v>
      </c>
      <c r="B11073" t="s">
        <v>22058</v>
      </c>
      <c r="C11073">
        <v>2023</v>
      </c>
      <c r="D11073" s="8" t="s">
        <v>10</v>
      </c>
      <c r="E11073" s="8" t="s">
        <v>14</v>
      </c>
      <c r="F11073" t="s">
        <v>11</v>
      </c>
      <c r="G11073" s="9">
        <v>70</v>
      </c>
      <c r="H11073">
        <v>78</v>
      </c>
      <c r="I11073">
        <v>1100</v>
      </c>
      <c r="J11073" s="9"/>
      <c r="K11073" s="9">
        <v>1248</v>
      </c>
    </row>
    <row r="11074" spans="1:11" hidden="1" x14ac:dyDescent="0.25">
      <c r="A11074" t="s">
        <v>11468</v>
      </c>
      <c r="B11074" t="s">
        <v>22058</v>
      </c>
      <c r="C11074">
        <v>2023</v>
      </c>
      <c r="D11074" s="8" t="s">
        <v>10</v>
      </c>
      <c r="E11074" s="8" t="s">
        <v>14</v>
      </c>
      <c r="F11074" t="s">
        <v>11</v>
      </c>
      <c r="G11074" s="9">
        <v>12</v>
      </c>
      <c r="H11074">
        <v>19</v>
      </c>
      <c r="I11074">
        <v>216</v>
      </c>
      <c r="J11074" s="9"/>
      <c r="K11074" s="9">
        <v>247</v>
      </c>
    </row>
    <row r="11075" spans="1:11" hidden="1" x14ac:dyDescent="0.25">
      <c r="A11075" t="s">
        <v>11469</v>
      </c>
      <c r="B11075" t="s">
        <v>22058</v>
      </c>
      <c r="C11075">
        <v>2023</v>
      </c>
      <c r="D11075" s="8" t="s">
        <v>10</v>
      </c>
      <c r="E11075" s="8" t="s">
        <v>14</v>
      </c>
      <c r="F11075" t="s">
        <v>12</v>
      </c>
      <c r="G11075" s="9">
        <v>79</v>
      </c>
      <c r="H11075">
        <v>103</v>
      </c>
      <c r="I11075">
        <v>478</v>
      </c>
      <c r="J11075" s="9">
        <v>6500</v>
      </c>
      <c r="K11075" s="9">
        <v>7160</v>
      </c>
    </row>
    <row r="11076" spans="1:11" hidden="1" x14ac:dyDescent="0.25">
      <c r="A11076" t="s">
        <v>11470</v>
      </c>
      <c r="B11076" t="s">
        <v>22059</v>
      </c>
      <c r="C11076">
        <v>2023</v>
      </c>
      <c r="D11076" s="8" t="s">
        <v>10</v>
      </c>
      <c r="E11076" s="8" t="s">
        <v>14</v>
      </c>
      <c r="F11076" t="s">
        <v>11</v>
      </c>
      <c r="G11076" s="9">
        <v>404</v>
      </c>
      <c r="H11076">
        <v>329</v>
      </c>
      <c r="I11076">
        <v>9300</v>
      </c>
      <c r="J11076" s="9"/>
      <c r="K11076" s="9">
        <v>10033</v>
      </c>
    </row>
    <row r="11077" spans="1:11" hidden="1" x14ac:dyDescent="0.25">
      <c r="A11077" t="s">
        <v>11471</v>
      </c>
      <c r="B11077" t="s">
        <v>22059</v>
      </c>
      <c r="C11077">
        <v>2023</v>
      </c>
      <c r="D11077" s="8" t="s">
        <v>10</v>
      </c>
      <c r="E11077" s="8" t="s">
        <v>14</v>
      </c>
      <c r="F11077" t="s">
        <v>12</v>
      </c>
      <c r="G11077" s="9">
        <v>72</v>
      </c>
      <c r="H11077">
        <v>110</v>
      </c>
      <c r="I11077">
        <v>3000</v>
      </c>
      <c r="J11077" s="9">
        <v>59000</v>
      </c>
      <c r="K11077" s="9">
        <v>62182</v>
      </c>
    </row>
    <row r="11078" spans="1:11" hidden="1" x14ac:dyDescent="0.25">
      <c r="A11078" t="s">
        <v>11472</v>
      </c>
      <c r="B11078" t="s">
        <v>22059</v>
      </c>
      <c r="C11078">
        <v>2023</v>
      </c>
      <c r="D11078" s="8" t="s">
        <v>10</v>
      </c>
      <c r="E11078" s="8" t="s">
        <v>14</v>
      </c>
      <c r="F11078" t="s">
        <v>12</v>
      </c>
      <c r="G11078" s="9">
        <v>35</v>
      </c>
      <c r="H11078">
        <v>92</v>
      </c>
      <c r="I11078">
        <v>1300</v>
      </c>
      <c r="J11078" s="9">
        <v>7200</v>
      </c>
      <c r="K11078" s="9">
        <v>8627</v>
      </c>
    </row>
    <row r="11079" spans="1:11" hidden="1" x14ac:dyDescent="0.25">
      <c r="A11079" t="s">
        <v>11473</v>
      </c>
      <c r="B11079" t="s">
        <v>22059</v>
      </c>
      <c r="C11079">
        <v>2023</v>
      </c>
      <c r="D11079" s="8" t="s">
        <v>10</v>
      </c>
      <c r="E11079" s="8" t="s">
        <v>14</v>
      </c>
      <c r="F11079" t="s">
        <v>12</v>
      </c>
      <c r="G11079" s="9">
        <v>31</v>
      </c>
      <c r="H11079">
        <v>52</v>
      </c>
      <c r="I11079">
        <v>1400</v>
      </c>
      <c r="J11079" s="9">
        <v>6300</v>
      </c>
      <c r="K11079" s="9">
        <v>7783</v>
      </c>
    </row>
    <row r="11080" spans="1:11" hidden="1" x14ac:dyDescent="0.25">
      <c r="A11080" t="s">
        <v>11474</v>
      </c>
      <c r="B11080" t="s">
        <v>22059</v>
      </c>
      <c r="C11080">
        <v>2023</v>
      </c>
      <c r="D11080" s="8" t="s">
        <v>10</v>
      </c>
      <c r="E11080" s="8" t="s">
        <v>14</v>
      </c>
      <c r="F11080" t="s">
        <v>11</v>
      </c>
      <c r="G11080" s="9">
        <v>37</v>
      </c>
      <c r="H11080">
        <v>52</v>
      </c>
      <c r="I11080">
        <v>1400</v>
      </c>
      <c r="J11080" s="9"/>
      <c r="K11080" s="9">
        <v>1489</v>
      </c>
    </row>
    <row r="11081" spans="1:11" hidden="1" x14ac:dyDescent="0.25">
      <c r="A11081" t="s">
        <v>11475</v>
      </c>
      <c r="B11081" t="s">
        <v>22059</v>
      </c>
      <c r="C11081">
        <v>2023</v>
      </c>
      <c r="D11081" s="8" t="s">
        <v>10</v>
      </c>
      <c r="E11081" s="8" t="s">
        <v>14</v>
      </c>
      <c r="F11081" t="s">
        <v>11</v>
      </c>
      <c r="G11081" s="9">
        <v>452</v>
      </c>
      <c r="H11081">
        <v>504</v>
      </c>
      <c r="I11081">
        <v>9600</v>
      </c>
      <c r="J11081" s="9"/>
      <c r="K11081" s="9">
        <v>10556</v>
      </c>
    </row>
    <row r="11082" spans="1:11" hidden="1" x14ac:dyDescent="0.25">
      <c r="A11082" t="s">
        <v>11476</v>
      </c>
      <c r="B11082" t="s">
        <v>22059</v>
      </c>
      <c r="C11082">
        <v>2023</v>
      </c>
      <c r="D11082" s="8" t="s">
        <v>10</v>
      </c>
      <c r="E11082" s="8" t="s">
        <v>14</v>
      </c>
      <c r="F11082" t="s">
        <v>11</v>
      </c>
      <c r="G11082" s="9">
        <v>51</v>
      </c>
      <c r="H11082">
        <v>85</v>
      </c>
      <c r="I11082">
        <v>1200</v>
      </c>
      <c r="J11082" s="9"/>
      <c r="K11082" s="9">
        <v>1336</v>
      </c>
    </row>
    <row r="11083" spans="1:11" hidden="1" x14ac:dyDescent="0.25">
      <c r="A11083" t="s">
        <v>11477</v>
      </c>
      <c r="B11083" t="s">
        <v>22059</v>
      </c>
      <c r="C11083">
        <v>2023</v>
      </c>
      <c r="D11083" s="8" t="s">
        <v>10</v>
      </c>
      <c r="E11083" s="8" t="s">
        <v>14</v>
      </c>
      <c r="F11083" t="s">
        <v>12</v>
      </c>
      <c r="G11083" s="9">
        <v>42</v>
      </c>
      <c r="H11083">
        <v>83</v>
      </c>
      <c r="I11083">
        <v>1700</v>
      </c>
      <c r="J11083" s="9">
        <v>31000</v>
      </c>
      <c r="K11083" s="9">
        <v>32825</v>
      </c>
    </row>
    <row r="11084" spans="1:11" hidden="1" x14ac:dyDescent="0.25">
      <c r="A11084" t="s">
        <v>11478</v>
      </c>
      <c r="B11084" t="s">
        <v>22059</v>
      </c>
      <c r="C11084">
        <v>2023</v>
      </c>
      <c r="D11084" s="8" t="s">
        <v>10</v>
      </c>
      <c r="E11084" s="8" t="s">
        <v>14</v>
      </c>
      <c r="F11084" t="s">
        <v>11</v>
      </c>
      <c r="G11084" s="9">
        <v>2</v>
      </c>
      <c r="H11084">
        <v>7</v>
      </c>
      <c r="I11084">
        <v>180</v>
      </c>
      <c r="J11084" s="9"/>
      <c r="K11084" s="9">
        <v>189</v>
      </c>
    </row>
    <row r="11085" spans="1:11" hidden="1" x14ac:dyDescent="0.25">
      <c r="A11085" t="s">
        <v>11479</v>
      </c>
      <c r="B11085" t="s">
        <v>22059</v>
      </c>
      <c r="C11085">
        <v>2023</v>
      </c>
      <c r="D11085" s="8" t="s">
        <v>10</v>
      </c>
      <c r="E11085" s="8" t="s">
        <v>14</v>
      </c>
      <c r="F11085" t="s">
        <v>11</v>
      </c>
      <c r="G11085" s="9">
        <v>30</v>
      </c>
      <c r="H11085">
        <v>31</v>
      </c>
      <c r="I11085">
        <v>921</v>
      </c>
      <c r="J11085" s="9"/>
      <c r="K11085" s="9">
        <v>982</v>
      </c>
    </row>
    <row r="11086" spans="1:11" hidden="1" x14ac:dyDescent="0.25">
      <c r="A11086" t="s">
        <v>11480</v>
      </c>
      <c r="B11086" t="s">
        <v>22059</v>
      </c>
      <c r="C11086">
        <v>2023</v>
      </c>
      <c r="D11086" s="8" t="s">
        <v>10</v>
      </c>
      <c r="E11086" s="8" t="s">
        <v>14</v>
      </c>
      <c r="F11086" t="s">
        <v>11</v>
      </c>
      <c r="G11086" s="9">
        <v>41</v>
      </c>
      <c r="H11086">
        <v>31</v>
      </c>
      <c r="I11086">
        <v>1600</v>
      </c>
      <c r="J11086" s="9"/>
      <c r="K11086" s="9">
        <v>1672</v>
      </c>
    </row>
    <row r="11087" spans="1:11" hidden="1" x14ac:dyDescent="0.25">
      <c r="A11087" t="s">
        <v>11481</v>
      </c>
      <c r="B11087" t="s">
        <v>22059</v>
      </c>
      <c r="C11087">
        <v>2023</v>
      </c>
      <c r="D11087" s="8" t="s">
        <v>10</v>
      </c>
      <c r="E11087" s="8" t="s">
        <v>14</v>
      </c>
      <c r="F11087" t="s">
        <v>12</v>
      </c>
      <c r="G11087" s="9">
        <v>1000</v>
      </c>
      <c r="H11087">
        <v>1800</v>
      </c>
      <c r="I11087">
        <v>49000</v>
      </c>
      <c r="J11087" s="9">
        <v>868800</v>
      </c>
      <c r="K11087" s="9">
        <v>920600</v>
      </c>
    </row>
    <row r="11088" spans="1:11" hidden="1" x14ac:dyDescent="0.25">
      <c r="A11088" t="s">
        <v>11482</v>
      </c>
      <c r="B11088" t="s">
        <v>22059</v>
      </c>
      <c r="C11088">
        <v>2023</v>
      </c>
      <c r="D11088" s="8" t="s">
        <v>10</v>
      </c>
      <c r="E11088" s="8" t="s">
        <v>14</v>
      </c>
      <c r="F11088" t="s">
        <v>12</v>
      </c>
      <c r="G11088" s="9">
        <v>14</v>
      </c>
      <c r="H11088">
        <v>20</v>
      </c>
      <c r="I11088">
        <v>643</v>
      </c>
      <c r="J11088" s="9">
        <v>16100</v>
      </c>
      <c r="K11088" s="9">
        <v>16777</v>
      </c>
    </row>
    <row r="11089" spans="1:11" hidden="1" x14ac:dyDescent="0.25">
      <c r="A11089" t="s">
        <v>11483</v>
      </c>
      <c r="B11089" t="s">
        <v>22059</v>
      </c>
      <c r="C11089">
        <v>2023</v>
      </c>
      <c r="D11089" s="8" t="s">
        <v>10</v>
      </c>
      <c r="E11089" s="8" t="s">
        <v>14</v>
      </c>
      <c r="F11089" t="s">
        <v>12</v>
      </c>
      <c r="G11089" s="9">
        <v>17</v>
      </c>
      <c r="H11089">
        <v>42</v>
      </c>
      <c r="I11089">
        <v>873</v>
      </c>
      <c r="J11089" s="9">
        <v>20800</v>
      </c>
      <c r="K11089" s="9">
        <v>21732</v>
      </c>
    </row>
    <row r="11090" spans="1:11" hidden="1" x14ac:dyDescent="0.25">
      <c r="A11090" t="s">
        <v>11484</v>
      </c>
      <c r="B11090" t="s">
        <v>22059</v>
      </c>
      <c r="C11090">
        <v>2023</v>
      </c>
      <c r="D11090" s="8" t="s">
        <v>10</v>
      </c>
      <c r="E11090" s="8" t="s">
        <v>14</v>
      </c>
      <c r="F11090" t="s">
        <v>11</v>
      </c>
      <c r="G11090" s="9">
        <v>175</v>
      </c>
      <c r="H11090">
        <v>101</v>
      </c>
      <c r="I11090">
        <v>1700</v>
      </c>
      <c r="J11090" s="9"/>
      <c r="K11090" s="9">
        <v>1976</v>
      </c>
    </row>
    <row r="11091" spans="1:11" hidden="1" x14ac:dyDescent="0.25">
      <c r="A11091" t="s">
        <v>11485</v>
      </c>
      <c r="B11091" t="s">
        <v>22059</v>
      </c>
      <c r="C11091">
        <v>2023</v>
      </c>
      <c r="D11091" s="8" t="s">
        <v>10</v>
      </c>
      <c r="E11091" s="8" t="s">
        <v>14</v>
      </c>
      <c r="F11091" t="s">
        <v>12</v>
      </c>
      <c r="G11091" s="9">
        <v>51</v>
      </c>
      <c r="H11091">
        <v>46</v>
      </c>
      <c r="I11091">
        <v>1400</v>
      </c>
      <c r="J11091" s="9">
        <v>34200</v>
      </c>
      <c r="K11091" s="9">
        <v>35697</v>
      </c>
    </row>
    <row r="11092" spans="1:11" hidden="1" x14ac:dyDescent="0.25">
      <c r="A11092" t="s">
        <v>11486</v>
      </c>
      <c r="B11092" t="s">
        <v>22059</v>
      </c>
      <c r="C11092">
        <v>2023</v>
      </c>
      <c r="D11092" s="8" t="s">
        <v>10</v>
      </c>
      <c r="E11092" s="8" t="s">
        <v>14</v>
      </c>
      <c r="F11092" t="s">
        <v>12</v>
      </c>
      <c r="G11092" s="9">
        <v>19</v>
      </c>
      <c r="H11092">
        <v>22</v>
      </c>
      <c r="I11092">
        <v>224</v>
      </c>
      <c r="J11092" s="9">
        <v>2100</v>
      </c>
      <c r="K11092" s="9">
        <v>2365</v>
      </c>
    </row>
    <row r="11093" spans="1:11" hidden="1" x14ac:dyDescent="0.25">
      <c r="A11093" t="s">
        <v>11487</v>
      </c>
      <c r="B11093" t="s">
        <v>22059</v>
      </c>
      <c r="C11093">
        <v>2023</v>
      </c>
      <c r="D11093" s="8" t="s">
        <v>10</v>
      </c>
      <c r="E11093" s="8" t="s">
        <v>14</v>
      </c>
      <c r="F11093" t="s">
        <v>11</v>
      </c>
      <c r="G11093" s="9">
        <v>58</v>
      </c>
      <c r="H11093">
        <v>50</v>
      </c>
      <c r="I11093">
        <v>960</v>
      </c>
      <c r="J11093" s="9"/>
      <c r="K11093" s="9">
        <v>1068</v>
      </c>
    </row>
    <row r="11094" spans="1:11" hidden="1" x14ac:dyDescent="0.25">
      <c r="A11094" t="s">
        <v>11488</v>
      </c>
      <c r="B11094" t="s">
        <v>22059</v>
      </c>
      <c r="C11094">
        <v>2023</v>
      </c>
      <c r="D11094" s="8" t="s">
        <v>10</v>
      </c>
      <c r="E11094" s="8" t="s">
        <v>14</v>
      </c>
      <c r="F11094" t="s">
        <v>11</v>
      </c>
      <c r="G11094" s="9">
        <v>30</v>
      </c>
      <c r="H11094">
        <v>41</v>
      </c>
      <c r="I11094">
        <v>1600</v>
      </c>
      <c r="J11094" s="9"/>
      <c r="K11094" s="9">
        <v>1671</v>
      </c>
    </row>
    <row r="11095" spans="1:11" hidden="1" x14ac:dyDescent="0.25">
      <c r="A11095" t="s">
        <v>11489</v>
      </c>
      <c r="B11095" t="s">
        <v>22059</v>
      </c>
      <c r="C11095">
        <v>2023</v>
      </c>
      <c r="D11095" s="8" t="s">
        <v>10</v>
      </c>
      <c r="E11095" s="8" t="s">
        <v>14</v>
      </c>
      <c r="F11095" t="s">
        <v>11</v>
      </c>
      <c r="G11095" s="9">
        <v>315</v>
      </c>
      <c r="H11095">
        <v>244</v>
      </c>
      <c r="I11095">
        <v>4500</v>
      </c>
      <c r="J11095" s="9"/>
      <c r="K11095" s="9">
        <v>5059</v>
      </c>
    </row>
    <row r="11096" spans="1:11" hidden="1" x14ac:dyDescent="0.25">
      <c r="A11096" t="s">
        <v>11490</v>
      </c>
      <c r="B11096" t="s">
        <v>22059</v>
      </c>
      <c r="C11096">
        <v>2023</v>
      </c>
      <c r="D11096" s="8" t="s">
        <v>10</v>
      </c>
      <c r="E11096" s="8" t="s">
        <v>14</v>
      </c>
      <c r="F11096" t="s">
        <v>11</v>
      </c>
      <c r="G11096" s="9">
        <v>315</v>
      </c>
      <c r="H11096">
        <v>79</v>
      </c>
      <c r="I11096">
        <v>5400</v>
      </c>
      <c r="J11096" s="9"/>
      <c r="K11096" s="9">
        <v>5794</v>
      </c>
    </row>
    <row r="11097" spans="1:11" hidden="1" x14ac:dyDescent="0.25">
      <c r="A11097" t="s">
        <v>11491</v>
      </c>
      <c r="B11097" t="s">
        <v>22059</v>
      </c>
      <c r="C11097">
        <v>2023</v>
      </c>
      <c r="D11097" s="8" t="s">
        <v>10</v>
      </c>
      <c r="E11097" s="8" t="s">
        <v>14</v>
      </c>
      <c r="F11097" t="s">
        <v>11</v>
      </c>
      <c r="G11097" s="9">
        <v>15</v>
      </c>
      <c r="H11097">
        <v>33</v>
      </c>
      <c r="I11097">
        <v>772</v>
      </c>
      <c r="J11097" s="9"/>
      <c r="K11097" s="9">
        <v>820</v>
      </c>
    </row>
    <row r="11098" spans="1:11" hidden="1" x14ac:dyDescent="0.25">
      <c r="A11098" t="s">
        <v>11492</v>
      </c>
      <c r="B11098" t="s">
        <v>22059</v>
      </c>
      <c r="C11098">
        <v>2023</v>
      </c>
      <c r="D11098" s="8" t="s">
        <v>10</v>
      </c>
      <c r="E11098" s="8" t="s">
        <v>14</v>
      </c>
      <c r="F11098" t="s">
        <v>11</v>
      </c>
      <c r="G11098" s="9">
        <v>44</v>
      </c>
      <c r="H11098">
        <v>43</v>
      </c>
      <c r="I11098">
        <v>2600</v>
      </c>
      <c r="J11098" s="9"/>
      <c r="K11098" s="9">
        <v>2687</v>
      </c>
    </row>
    <row r="11099" spans="1:11" hidden="1" x14ac:dyDescent="0.25">
      <c r="A11099" t="s">
        <v>11493</v>
      </c>
      <c r="B11099" t="s">
        <v>22059</v>
      </c>
      <c r="C11099">
        <v>2023</v>
      </c>
      <c r="D11099" s="8" t="s">
        <v>10</v>
      </c>
      <c r="E11099" s="8" t="s">
        <v>14</v>
      </c>
      <c r="F11099" t="s">
        <v>11</v>
      </c>
      <c r="G11099" s="9">
        <v>21</v>
      </c>
      <c r="H11099">
        <v>35</v>
      </c>
      <c r="I11099">
        <v>1500</v>
      </c>
      <c r="J11099" s="9"/>
      <c r="K11099" s="9">
        <v>1556</v>
      </c>
    </row>
    <row r="11100" spans="1:11" hidden="1" x14ac:dyDescent="0.25">
      <c r="A11100" t="s">
        <v>11494</v>
      </c>
      <c r="B11100" t="s">
        <v>22059</v>
      </c>
      <c r="C11100">
        <v>2023</v>
      </c>
      <c r="D11100" s="8" t="s">
        <v>10</v>
      </c>
      <c r="E11100" s="8" t="s">
        <v>14</v>
      </c>
      <c r="F11100" t="s">
        <v>12</v>
      </c>
      <c r="G11100" s="9">
        <v>4300</v>
      </c>
      <c r="H11100">
        <v>2200</v>
      </c>
      <c r="I11100">
        <v>79000</v>
      </c>
      <c r="J11100" s="9">
        <v>1900000</v>
      </c>
      <c r="K11100" s="9">
        <v>1985500</v>
      </c>
    </row>
    <row r="11101" spans="1:11" hidden="1" x14ac:dyDescent="0.25">
      <c r="A11101" t="s">
        <v>11495</v>
      </c>
      <c r="B11101" t="s">
        <v>22059</v>
      </c>
      <c r="C11101">
        <v>2023</v>
      </c>
      <c r="D11101" s="8" t="s">
        <v>10</v>
      </c>
      <c r="E11101" s="8" t="s">
        <v>14</v>
      </c>
      <c r="F11101" t="s">
        <v>11</v>
      </c>
      <c r="G11101" s="9">
        <v>38</v>
      </c>
      <c r="H11101">
        <v>42</v>
      </c>
      <c r="I11101">
        <v>1300</v>
      </c>
      <c r="J11101" s="9"/>
      <c r="K11101" s="9">
        <v>1380</v>
      </c>
    </row>
    <row r="11102" spans="1:11" hidden="1" x14ac:dyDescent="0.25">
      <c r="A11102" t="s">
        <v>11496</v>
      </c>
      <c r="B11102" t="s">
        <v>22059</v>
      </c>
      <c r="C11102">
        <v>2023</v>
      </c>
      <c r="D11102" s="8" t="s">
        <v>10</v>
      </c>
      <c r="E11102" s="8" t="s">
        <v>14</v>
      </c>
      <c r="F11102" t="s">
        <v>11</v>
      </c>
      <c r="G11102" s="9">
        <v>63</v>
      </c>
      <c r="H11102">
        <v>62</v>
      </c>
      <c r="I11102">
        <v>1900</v>
      </c>
      <c r="J11102" s="9"/>
      <c r="K11102" s="9">
        <v>2025</v>
      </c>
    </row>
    <row r="11103" spans="1:11" hidden="1" x14ac:dyDescent="0.25">
      <c r="A11103" t="s">
        <v>11497</v>
      </c>
      <c r="B11103" t="s">
        <v>22059</v>
      </c>
      <c r="C11103">
        <v>2023</v>
      </c>
      <c r="D11103" s="8" t="s">
        <v>10</v>
      </c>
      <c r="E11103" s="8" t="s">
        <v>14</v>
      </c>
      <c r="F11103" t="s">
        <v>11</v>
      </c>
      <c r="G11103" s="9">
        <v>81</v>
      </c>
      <c r="H11103">
        <v>112</v>
      </c>
      <c r="I11103">
        <v>2600</v>
      </c>
      <c r="J11103" s="9"/>
      <c r="K11103" s="9">
        <v>2793</v>
      </c>
    </row>
    <row r="11104" spans="1:11" hidden="1" x14ac:dyDescent="0.25">
      <c r="A11104" t="s">
        <v>11498</v>
      </c>
      <c r="B11104" t="s">
        <v>22059</v>
      </c>
      <c r="C11104">
        <v>2023</v>
      </c>
      <c r="D11104" s="8" t="s">
        <v>10</v>
      </c>
      <c r="E11104" s="8" t="s">
        <v>14</v>
      </c>
      <c r="F11104" t="s">
        <v>11</v>
      </c>
      <c r="G11104" s="9">
        <v>21</v>
      </c>
      <c r="H11104">
        <v>27</v>
      </c>
      <c r="I11104">
        <v>1100</v>
      </c>
      <c r="J11104" s="9"/>
      <c r="K11104" s="9">
        <v>1148</v>
      </c>
    </row>
    <row r="11105" spans="1:11" hidden="1" x14ac:dyDescent="0.25">
      <c r="A11105" t="s">
        <v>11499</v>
      </c>
      <c r="B11105" t="s">
        <v>22059</v>
      </c>
      <c r="C11105">
        <v>2023</v>
      </c>
      <c r="D11105" s="8" t="s">
        <v>10</v>
      </c>
      <c r="E11105" s="8" t="s">
        <v>14</v>
      </c>
      <c r="F11105" t="s">
        <v>11</v>
      </c>
      <c r="G11105" s="9">
        <v>30</v>
      </c>
      <c r="H11105">
        <v>32</v>
      </c>
      <c r="I11105">
        <v>795</v>
      </c>
      <c r="J11105" s="9"/>
      <c r="K11105" s="9">
        <v>857</v>
      </c>
    </row>
    <row r="11106" spans="1:11" hidden="1" x14ac:dyDescent="0.25">
      <c r="A11106" t="s">
        <v>11500</v>
      </c>
      <c r="B11106" t="s">
        <v>22059</v>
      </c>
      <c r="C11106">
        <v>2023</v>
      </c>
      <c r="D11106" s="8" t="s">
        <v>10</v>
      </c>
      <c r="E11106" s="8" t="s">
        <v>14</v>
      </c>
      <c r="F11106" t="s">
        <v>11</v>
      </c>
      <c r="G11106" s="9">
        <v>64</v>
      </c>
      <c r="H11106">
        <v>23</v>
      </c>
      <c r="I11106">
        <v>2600</v>
      </c>
      <c r="J11106" s="9"/>
      <c r="K11106" s="9">
        <v>2687</v>
      </c>
    </row>
    <row r="11107" spans="1:11" hidden="1" x14ac:dyDescent="0.25">
      <c r="A11107" t="s">
        <v>11501</v>
      </c>
      <c r="B11107" t="s">
        <v>22059</v>
      </c>
      <c r="C11107">
        <v>2023</v>
      </c>
      <c r="D11107" s="8" t="s">
        <v>10</v>
      </c>
      <c r="E11107" s="8" t="s">
        <v>14</v>
      </c>
      <c r="F11107" t="s">
        <v>11</v>
      </c>
      <c r="G11107" s="9">
        <v>10</v>
      </c>
      <c r="H11107">
        <v>15</v>
      </c>
      <c r="I11107">
        <v>341</v>
      </c>
      <c r="J11107" s="9"/>
      <c r="K11107" s="9">
        <v>366</v>
      </c>
    </row>
    <row r="11108" spans="1:11" hidden="1" x14ac:dyDescent="0.25">
      <c r="A11108" t="s">
        <v>11502</v>
      </c>
      <c r="B11108" t="s">
        <v>22059</v>
      </c>
      <c r="C11108">
        <v>2023</v>
      </c>
      <c r="D11108" s="8" t="s">
        <v>10</v>
      </c>
      <c r="E11108" s="8" t="s">
        <v>14</v>
      </c>
      <c r="F11108" t="s">
        <v>11</v>
      </c>
      <c r="G11108" s="9">
        <v>469</v>
      </c>
      <c r="H11108">
        <v>445</v>
      </c>
      <c r="I11108">
        <v>6300</v>
      </c>
      <c r="J11108" s="9"/>
      <c r="K11108" s="9">
        <v>7214</v>
      </c>
    </row>
    <row r="11109" spans="1:11" hidden="1" x14ac:dyDescent="0.25">
      <c r="A11109" t="s">
        <v>11503</v>
      </c>
      <c r="B11109" t="s">
        <v>22059</v>
      </c>
      <c r="C11109">
        <v>2023</v>
      </c>
      <c r="D11109" s="8" t="s">
        <v>10</v>
      </c>
      <c r="E11109" s="8" t="s">
        <v>14</v>
      </c>
      <c r="F11109" t="s">
        <v>11</v>
      </c>
      <c r="G11109" s="9">
        <v>658</v>
      </c>
      <c r="H11109">
        <v>962</v>
      </c>
      <c r="I11109">
        <v>5300</v>
      </c>
      <c r="J11109" s="9"/>
      <c r="K11109" s="9">
        <v>6920</v>
      </c>
    </row>
    <row r="11110" spans="1:11" hidden="1" x14ac:dyDescent="0.25">
      <c r="A11110" t="s">
        <v>11504</v>
      </c>
      <c r="B11110" t="s">
        <v>22059</v>
      </c>
      <c r="C11110">
        <v>2023</v>
      </c>
      <c r="D11110" s="8" t="s">
        <v>10</v>
      </c>
      <c r="E11110" s="8" t="s">
        <v>14</v>
      </c>
      <c r="F11110" t="s">
        <v>11</v>
      </c>
      <c r="G11110" s="9">
        <v>129</v>
      </c>
      <c r="H11110">
        <v>66</v>
      </c>
      <c r="I11110">
        <v>1700</v>
      </c>
      <c r="J11110" s="9"/>
      <c r="K11110" s="9">
        <v>1895</v>
      </c>
    </row>
    <row r="11111" spans="1:11" hidden="1" x14ac:dyDescent="0.25">
      <c r="A11111" t="s">
        <v>11505</v>
      </c>
      <c r="B11111" t="s">
        <v>22059</v>
      </c>
      <c r="C11111">
        <v>2023</v>
      </c>
      <c r="D11111" s="8" t="s">
        <v>10</v>
      </c>
      <c r="E11111" s="8" t="s">
        <v>14</v>
      </c>
      <c r="F11111" t="s">
        <v>11</v>
      </c>
      <c r="G11111" s="9">
        <v>325</v>
      </c>
      <c r="H11111">
        <v>279</v>
      </c>
      <c r="I11111">
        <v>4700</v>
      </c>
      <c r="J11111" s="9"/>
      <c r="K11111" s="9">
        <v>5304</v>
      </c>
    </row>
    <row r="11112" spans="1:11" hidden="1" x14ac:dyDescent="0.25">
      <c r="A11112" t="s">
        <v>11506</v>
      </c>
      <c r="B11112" t="s">
        <v>22059</v>
      </c>
      <c r="C11112">
        <v>2023</v>
      </c>
      <c r="D11112" s="8" t="s">
        <v>10</v>
      </c>
      <c r="E11112" s="8" t="s">
        <v>14</v>
      </c>
      <c r="F11112" t="s">
        <v>11</v>
      </c>
      <c r="G11112" s="9">
        <v>40</v>
      </c>
      <c r="H11112">
        <v>35</v>
      </c>
      <c r="I11112">
        <v>1300</v>
      </c>
      <c r="J11112" s="9"/>
      <c r="K11112" s="9">
        <v>1375</v>
      </c>
    </row>
    <row r="11113" spans="1:11" hidden="1" x14ac:dyDescent="0.25">
      <c r="A11113" t="s">
        <v>11507</v>
      </c>
      <c r="B11113" t="s">
        <v>22059</v>
      </c>
      <c r="C11113">
        <v>2023</v>
      </c>
      <c r="D11113" s="8" t="s">
        <v>10</v>
      </c>
      <c r="E11113" s="8" t="s">
        <v>14</v>
      </c>
      <c r="F11113" t="s">
        <v>11</v>
      </c>
      <c r="G11113" s="9">
        <v>27</v>
      </c>
      <c r="H11113">
        <v>8</v>
      </c>
      <c r="I11113">
        <v>264</v>
      </c>
      <c r="J11113" s="9"/>
      <c r="K11113" s="9">
        <v>299</v>
      </c>
    </row>
    <row r="11114" spans="1:11" hidden="1" x14ac:dyDescent="0.25">
      <c r="A11114" t="s">
        <v>11508</v>
      </c>
      <c r="B11114" t="s">
        <v>22059</v>
      </c>
      <c r="C11114">
        <v>2023</v>
      </c>
      <c r="D11114" s="8" t="s">
        <v>10</v>
      </c>
      <c r="E11114" s="8" t="s">
        <v>14</v>
      </c>
      <c r="F11114" t="s">
        <v>11</v>
      </c>
      <c r="G11114" s="9">
        <v>383</v>
      </c>
      <c r="H11114">
        <v>582</v>
      </c>
      <c r="I11114">
        <v>13000</v>
      </c>
      <c r="J11114" s="9"/>
      <c r="K11114" s="9">
        <v>13965</v>
      </c>
    </row>
    <row r="11115" spans="1:11" hidden="1" x14ac:dyDescent="0.25">
      <c r="A11115" t="s">
        <v>11509</v>
      </c>
      <c r="B11115" t="s">
        <v>22059</v>
      </c>
      <c r="C11115">
        <v>2023</v>
      </c>
      <c r="D11115" s="8" t="s">
        <v>10</v>
      </c>
      <c r="E11115" s="8" t="s">
        <v>14</v>
      </c>
      <c r="F11115" t="s">
        <v>11</v>
      </c>
      <c r="G11115" s="9">
        <v>33</v>
      </c>
      <c r="H11115">
        <v>33</v>
      </c>
      <c r="I11115">
        <v>691</v>
      </c>
      <c r="J11115" s="9"/>
      <c r="K11115" s="9">
        <v>757</v>
      </c>
    </row>
    <row r="11116" spans="1:11" hidden="1" x14ac:dyDescent="0.25">
      <c r="A11116" t="s">
        <v>11510</v>
      </c>
      <c r="B11116" t="s">
        <v>22059</v>
      </c>
      <c r="C11116">
        <v>2023</v>
      </c>
      <c r="D11116" s="8" t="s">
        <v>10</v>
      </c>
      <c r="E11116" s="8" t="s">
        <v>14</v>
      </c>
      <c r="F11116" t="s">
        <v>11</v>
      </c>
      <c r="G11116" s="9">
        <v>369</v>
      </c>
      <c r="H11116">
        <v>386</v>
      </c>
      <c r="I11116">
        <v>9700</v>
      </c>
      <c r="J11116" s="9"/>
      <c r="K11116" s="9">
        <v>10455</v>
      </c>
    </row>
    <row r="11117" spans="1:11" hidden="1" x14ac:dyDescent="0.25">
      <c r="A11117" t="s">
        <v>11511</v>
      </c>
      <c r="B11117" t="s">
        <v>22059</v>
      </c>
      <c r="C11117">
        <v>2023</v>
      </c>
      <c r="D11117" s="8" t="s">
        <v>10</v>
      </c>
      <c r="E11117" s="8" t="s">
        <v>14</v>
      </c>
      <c r="F11117" t="s">
        <v>12</v>
      </c>
      <c r="G11117" s="9">
        <v>54</v>
      </c>
      <c r="H11117">
        <v>54</v>
      </c>
      <c r="I11117">
        <v>711</v>
      </c>
      <c r="J11117" s="9">
        <v>3300</v>
      </c>
      <c r="K11117" s="9">
        <v>4119</v>
      </c>
    </row>
    <row r="11118" spans="1:11" hidden="1" x14ac:dyDescent="0.25">
      <c r="A11118" t="s">
        <v>11512</v>
      </c>
      <c r="B11118" t="s">
        <v>22059</v>
      </c>
      <c r="C11118">
        <v>2023</v>
      </c>
      <c r="D11118" s="8" t="s">
        <v>10</v>
      </c>
      <c r="E11118" s="8" t="s">
        <v>14</v>
      </c>
      <c r="F11118" t="s">
        <v>12</v>
      </c>
      <c r="G11118" s="9">
        <v>18</v>
      </c>
      <c r="H11118">
        <v>86</v>
      </c>
      <c r="I11118">
        <v>436</v>
      </c>
      <c r="J11118" s="9">
        <v>2900</v>
      </c>
      <c r="K11118" s="9">
        <v>3440</v>
      </c>
    </row>
    <row r="11119" spans="1:11" hidden="1" x14ac:dyDescent="0.25">
      <c r="A11119" t="s">
        <v>11513</v>
      </c>
      <c r="B11119" t="s">
        <v>22059</v>
      </c>
      <c r="C11119">
        <v>2023</v>
      </c>
      <c r="D11119" s="8" t="s">
        <v>10</v>
      </c>
      <c r="E11119" s="8" t="s">
        <v>14</v>
      </c>
      <c r="F11119" t="s">
        <v>11</v>
      </c>
      <c r="G11119" s="9">
        <v>75</v>
      </c>
      <c r="H11119">
        <v>68</v>
      </c>
      <c r="I11119">
        <v>1200</v>
      </c>
      <c r="J11119" s="9"/>
      <c r="K11119" s="9">
        <v>1343</v>
      </c>
    </row>
    <row r="11120" spans="1:11" hidden="1" x14ac:dyDescent="0.25">
      <c r="A11120" t="s">
        <v>11514</v>
      </c>
      <c r="B11120" t="s">
        <v>22059</v>
      </c>
      <c r="C11120">
        <v>2023</v>
      </c>
      <c r="D11120" s="8" t="s">
        <v>10</v>
      </c>
      <c r="E11120" s="8" t="s">
        <v>14</v>
      </c>
      <c r="F11120" t="s">
        <v>11</v>
      </c>
      <c r="G11120" s="9">
        <v>84</v>
      </c>
      <c r="H11120">
        <v>75</v>
      </c>
      <c r="I11120">
        <v>4400</v>
      </c>
      <c r="J11120" s="9"/>
      <c r="K11120" s="9">
        <v>4559</v>
      </c>
    </row>
    <row r="11121" spans="1:11" hidden="1" x14ac:dyDescent="0.25">
      <c r="A11121" t="s">
        <v>11515</v>
      </c>
      <c r="B11121" t="s">
        <v>22059</v>
      </c>
      <c r="C11121">
        <v>2023</v>
      </c>
      <c r="D11121" s="8" t="s">
        <v>10</v>
      </c>
      <c r="E11121" s="8" t="s">
        <v>14</v>
      </c>
      <c r="F11121" t="s">
        <v>11</v>
      </c>
      <c r="G11121" s="9">
        <v>194</v>
      </c>
      <c r="H11121">
        <v>87</v>
      </c>
      <c r="I11121">
        <v>1500</v>
      </c>
      <c r="J11121" s="9"/>
      <c r="K11121" s="9">
        <v>1781</v>
      </c>
    </row>
    <row r="11122" spans="1:11" hidden="1" x14ac:dyDescent="0.25">
      <c r="A11122" t="s">
        <v>11516</v>
      </c>
      <c r="B11122" t="s">
        <v>22059</v>
      </c>
      <c r="C11122">
        <v>2023</v>
      </c>
      <c r="D11122" s="8" t="s">
        <v>10</v>
      </c>
      <c r="E11122" s="8" t="s">
        <v>14</v>
      </c>
      <c r="F11122" t="s">
        <v>11</v>
      </c>
      <c r="G11122" s="9">
        <v>208</v>
      </c>
      <c r="H11122">
        <v>194</v>
      </c>
      <c r="I11122">
        <v>1900</v>
      </c>
      <c r="J11122" s="9"/>
      <c r="K11122" s="9">
        <v>2302</v>
      </c>
    </row>
    <row r="11123" spans="1:11" hidden="1" x14ac:dyDescent="0.25">
      <c r="A11123" t="s">
        <v>11517</v>
      </c>
      <c r="B11123" t="s">
        <v>22059</v>
      </c>
      <c r="C11123">
        <v>2023</v>
      </c>
      <c r="D11123" s="8" t="s">
        <v>10</v>
      </c>
      <c r="E11123" s="8" t="s">
        <v>14</v>
      </c>
      <c r="F11123" t="s">
        <v>11</v>
      </c>
      <c r="G11123" s="9">
        <v>50</v>
      </c>
      <c r="H11123">
        <v>73</v>
      </c>
      <c r="I11123">
        <v>1500</v>
      </c>
      <c r="J11123" s="9"/>
      <c r="K11123" s="9">
        <v>1623</v>
      </c>
    </row>
    <row r="11124" spans="1:11" hidden="1" x14ac:dyDescent="0.25">
      <c r="A11124" t="s">
        <v>11518</v>
      </c>
      <c r="B11124" t="s">
        <v>22059</v>
      </c>
      <c r="C11124">
        <v>2023</v>
      </c>
      <c r="D11124" s="8" t="s">
        <v>10</v>
      </c>
      <c r="E11124" s="8" t="s">
        <v>14</v>
      </c>
      <c r="F11124" t="s">
        <v>11</v>
      </c>
      <c r="G11124" s="9">
        <v>153</v>
      </c>
      <c r="H11124">
        <v>164</v>
      </c>
      <c r="I11124">
        <v>3900</v>
      </c>
      <c r="J11124" s="9"/>
      <c r="K11124" s="9">
        <v>4217</v>
      </c>
    </row>
    <row r="11125" spans="1:11" hidden="1" x14ac:dyDescent="0.25">
      <c r="A11125" t="s">
        <v>11519</v>
      </c>
      <c r="B11125" t="s">
        <v>22059</v>
      </c>
      <c r="C11125">
        <v>2023</v>
      </c>
      <c r="D11125" s="8" t="s">
        <v>10</v>
      </c>
      <c r="E11125" s="8" t="s">
        <v>14</v>
      </c>
      <c r="F11125" t="s">
        <v>12</v>
      </c>
      <c r="G11125" s="9">
        <v>42</v>
      </c>
      <c r="H11125">
        <v>108</v>
      </c>
      <c r="I11125">
        <v>2000</v>
      </c>
      <c r="J11125" s="9">
        <v>30000</v>
      </c>
      <c r="K11125" s="9">
        <v>32150</v>
      </c>
    </row>
    <row r="11126" spans="1:11" hidden="1" x14ac:dyDescent="0.25">
      <c r="A11126" t="s">
        <v>11520</v>
      </c>
      <c r="B11126" t="s">
        <v>22059</v>
      </c>
      <c r="C11126">
        <v>2023</v>
      </c>
      <c r="D11126" s="8" t="s">
        <v>10</v>
      </c>
      <c r="E11126" s="8" t="s">
        <v>14</v>
      </c>
      <c r="F11126" t="s">
        <v>12</v>
      </c>
      <c r="G11126" s="9">
        <v>20</v>
      </c>
      <c r="H11126">
        <v>40</v>
      </c>
      <c r="I11126">
        <v>1200</v>
      </c>
      <c r="J11126" s="9">
        <v>16000</v>
      </c>
      <c r="K11126" s="9">
        <v>17260</v>
      </c>
    </row>
    <row r="11127" spans="1:11" hidden="1" x14ac:dyDescent="0.25">
      <c r="A11127" t="s">
        <v>11521</v>
      </c>
      <c r="B11127" t="s">
        <v>22059</v>
      </c>
      <c r="C11127">
        <v>2023</v>
      </c>
      <c r="D11127" s="8" t="s">
        <v>10</v>
      </c>
      <c r="E11127" s="8" t="s">
        <v>14</v>
      </c>
      <c r="F11127" t="s">
        <v>12</v>
      </c>
      <c r="G11127" s="9">
        <v>24</v>
      </c>
      <c r="H11127">
        <v>37</v>
      </c>
      <c r="I11127">
        <v>1000</v>
      </c>
      <c r="J11127" s="9">
        <v>10000</v>
      </c>
      <c r="K11127" s="9">
        <v>11061</v>
      </c>
    </row>
    <row r="11128" spans="1:11" hidden="1" x14ac:dyDescent="0.25">
      <c r="A11128" t="s">
        <v>11522</v>
      </c>
      <c r="B11128" t="s">
        <v>22059</v>
      </c>
      <c r="C11128">
        <v>2023</v>
      </c>
      <c r="D11128" s="8" t="s">
        <v>10</v>
      </c>
      <c r="E11128" s="8" t="s">
        <v>14</v>
      </c>
      <c r="F11128" t="s">
        <v>11</v>
      </c>
      <c r="G11128" s="9">
        <v>17</v>
      </c>
      <c r="H11128">
        <v>25</v>
      </c>
      <c r="I11128">
        <v>1000</v>
      </c>
      <c r="J11128" s="9"/>
      <c r="K11128" s="9">
        <v>1042</v>
      </c>
    </row>
    <row r="11129" spans="1:11" hidden="1" x14ac:dyDescent="0.25">
      <c r="A11129" t="s">
        <v>11523</v>
      </c>
      <c r="B11129" t="s">
        <v>22059</v>
      </c>
      <c r="C11129">
        <v>2023</v>
      </c>
      <c r="D11129" s="8" t="s">
        <v>10</v>
      </c>
      <c r="E11129" s="8" t="s">
        <v>14</v>
      </c>
      <c r="F11129" t="s">
        <v>11</v>
      </c>
      <c r="G11129" s="9">
        <v>203</v>
      </c>
      <c r="H11129">
        <v>154</v>
      </c>
      <c r="I11129">
        <v>12000</v>
      </c>
      <c r="J11129" s="9"/>
      <c r="K11129" s="9">
        <v>12357</v>
      </c>
    </row>
    <row r="11130" spans="1:11" hidden="1" x14ac:dyDescent="0.25">
      <c r="A11130" t="s">
        <v>11524</v>
      </c>
      <c r="B11130" t="s">
        <v>22059</v>
      </c>
      <c r="C11130">
        <v>2023</v>
      </c>
      <c r="D11130" s="8" t="s">
        <v>10</v>
      </c>
      <c r="E11130" s="8" t="s">
        <v>14</v>
      </c>
      <c r="F11130" t="s">
        <v>11</v>
      </c>
      <c r="G11130" s="9">
        <v>17</v>
      </c>
      <c r="H11130">
        <v>26</v>
      </c>
      <c r="I11130">
        <v>1100</v>
      </c>
      <c r="J11130" s="9"/>
      <c r="K11130" s="9">
        <v>1143</v>
      </c>
    </row>
    <row r="11131" spans="1:11" hidden="1" x14ac:dyDescent="0.25">
      <c r="A11131" t="s">
        <v>11525</v>
      </c>
      <c r="B11131" t="s">
        <v>22059</v>
      </c>
      <c r="C11131">
        <v>2023</v>
      </c>
      <c r="D11131" s="8" t="s">
        <v>10</v>
      </c>
      <c r="E11131" s="8" t="s">
        <v>14</v>
      </c>
      <c r="F11131" t="s">
        <v>12</v>
      </c>
      <c r="G11131" s="9">
        <v>77</v>
      </c>
      <c r="H11131">
        <v>74</v>
      </c>
      <c r="I11131">
        <v>1200</v>
      </c>
      <c r="J11131" s="9">
        <v>14000</v>
      </c>
      <c r="K11131" s="9">
        <v>15351</v>
      </c>
    </row>
    <row r="11132" spans="1:11" hidden="1" x14ac:dyDescent="0.25">
      <c r="A11132" t="s">
        <v>11526</v>
      </c>
      <c r="B11132" t="s">
        <v>22059</v>
      </c>
      <c r="C11132">
        <v>2023</v>
      </c>
      <c r="D11132" s="8" t="s">
        <v>10</v>
      </c>
      <c r="E11132" s="8" t="s">
        <v>14</v>
      </c>
      <c r="F11132" t="s">
        <v>11</v>
      </c>
      <c r="G11132" s="9">
        <v>79</v>
      </c>
      <c r="H11132">
        <v>79</v>
      </c>
      <c r="I11132">
        <v>3300</v>
      </c>
      <c r="J11132" s="9"/>
      <c r="K11132" s="9">
        <v>3458</v>
      </c>
    </row>
    <row r="11133" spans="1:11" hidden="1" x14ac:dyDescent="0.25">
      <c r="A11133" t="s">
        <v>11527</v>
      </c>
      <c r="B11133" t="s">
        <v>22059</v>
      </c>
      <c r="C11133">
        <v>2023</v>
      </c>
      <c r="D11133" s="8" t="s">
        <v>10</v>
      </c>
      <c r="E11133" s="8" t="s">
        <v>14</v>
      </c>
      <c r="F11133" t="s">
        <v>11</v>
      </c>
      <c r="G11133" s="9">
        <v>972</v>
      </c>
      <c r="H11133">
        <v>769</v>
      </c>
      <c r="I11133">
        <v>16000</v>
      </c>
      <c r="J11133" s="9"/>
      <c r="K11133" s="9">
        <v>17741</v>
      </c>
    </row>
    <row r="11134" spans="1:11" hidden="1" x14ac:dyDescent="0.25">
      <c r="A11134" t="s">
        <v>11528</v>
      </c>
      <c r="B11134" t="s">
        <v>22059</v>
      </c>
      <c r="C11134">
        <v>2023</v>
      </c>
      <c r="D11134" s="8" t="s">
        <v>10</v>
      </c>
      <c r="E11134" s="8" t="s">
        <v>14</v>
      </c>
      <c r="F11134" t="s">
        <v>11</v>
      </c>
      <c r="G11134" s="9">
        <v>135</v>
      </c>
      <c r="H11134">
        <v>240</v>
      </c>
      <c r="I11134">
        <v>3900</v>
      </c>
      <c r="J11134" s="9"/>
      <c r="K11134" s="9">
        <v>4275</v>
      </c>
    </row>
    <row r="11135" spans="1:11" hidden="1" x14ac:dyDescent="0.25">
      <c r="A11135" t="s">
        <v>11529</v>
      </c>
      <c r="B11135" t="s">
        <v>22059</v>
      </c>
      <c r="C11135">
        <v>2023</v>
      </c>
      <c r="D11135" s="8" t="s">
        <v>10</v>
      </c>
      <c r="E11135" s="8" t="s">
        <v>14</v>
      </c>
      <c r="F11135" t="s">
        <v>11</v>
      </c>
      <c r="G11135" s="9">
        <v>55</v>
      </c>
      <c r="H11135">
        <v>87</v>
      </c>
      <c r="I11135">
        <v>1500</v>
      </c>
      <c r="J11135" s="9"/>
      <c r="K11135" s="9">
        <v>1642</v>
      </c>
    </row>
    <row r="11136" spans="1:11" hidden="1" x14ac:dyDescent="0.25">
      <c r="A11136" t="s">
        <v>11530</v>
      </c>
      <c r="B11136" t="s">
        <v>22059</v>
      </c>
      <c r="C11136">
        <v>2023</v>
      </c>
      <c r="D11136" s="8" t="s">
        <v>10</v>
      </c>
      <c r="E11136" s="8" t="s">
        <v>14</v>
      </c>
      <c r="F11136" t="s">
        <v>11</v>
      </c>
      <c r="G11136" s="9">
        <v>36</v>
      </c>
      <c r="H11136">
        <v>24</v>
      </c>
      <c r="I11136">
        <v>678</v>
      </c>
      <c r="J11136" s="9"/>
      <c r="K11136" s="9">
        <v>738</v>
      </c>
    </row>
    <row r="11137" spans="1:11" hidden="1" x14ac:dyDescent="0.25">
      <c r="A11137" t="s">
        <v>11531</v>
      </c>
      <c r="B11137" t="s">
        <v>22059</v>
      </c>
      <c r="C11137">
        <v>2023</v>
      </c>
      <c r="D11137" s="8" t="s">
        <v>10</v>
      </c>
      <c r="E11137" s="8" t="s">
        <v>14</v>
      </c>
      <c r="F11137" t="s">
        <v>12</v>
      </c>
      <c r="G11137" s="9">
        <v>27</v>
      </c>
      <c r="H11137">
        <v>180</v>
      </c>
      <c r="I11137">
        <v>2400</v>
      </c>
      <c r="J11137" s="9">
        <v>36000</v>
      </c>
      <c r="K11137" s="9">
        <v>38607</v>
      </c>
    </row>
    <row r="11138" spans="1:11" hidden="1" x14ac:dyDescent="0.25">
      <c r="A11138" t="s">
        <v>11532</v>
      </c>
      <c r="B11138" t="s">
        <v>22059</v>
      </c>
      <c r="C11138">
        <v>2023</v>
      </c>
      <c r="D11138" s="8" t="s">
        <v>10</v>
      </c>
      <c r="E11138" s="8" t="s">
        <v>14</v>
      </c>
      <c r="F11138" t="s">
        <v>12</v>
      </c>
      <c r="G11138" s="9">
        <v>26</v>
      </c>
      <c r="H11138">
        <v>61</v>
      </c>
      <c r="I11138">
        <v>1500</v>
      </c>
      <c r="J11138" s="9">
        <v>18000</v>
      </c>
      <c r="K11138" s="9">
        <v>19587</v>
      </c>
    </row>
    <row r="11139" spans="1:11" hidden="1" x14ac:dyDescent="0.25">
      <c r="A11139" t="s">
        <v>11533</v>
      </c>
      <c r="B11139" t="s">
        <v>22059</v>
      </c>
      <c r="C11139">
        <v>2023</v>
      </c>
      <c r="D11139" s="8" t="s">
        <v>10</v>
      </c>
      <c r="E11139" s="8" t="s">
        <v>14</v>
      </c>
      <c r="F11139" t="s">
        <v>12</v>
      </c>
      <c r="G11139" s="9">
        <v>15</v>
      </c>
      <c r="H11139">
        <v>34</v>
      </c>
      <c r="I11139">
        <v>1100</v>
      </c>
      <c r="J11139" s="9">
        <v>10000</v>
      </c>
      <c r="K11139" s="9">
        <v>11149</v>
      </c>
    </row>
    <row r="11140" spans="1:11" hidden="1" x14ac:dyDescent="0.25">
      <c r="A11140" t="s">
        <v>11534</v>
      </c>
      <c r="B11140" t="s">
        <v>22059</v>
      </c>
      <c r="C11140">
        <v>2023</v>
      </c>
      <c r="D11140" s="8" t="s">
        <v>10</v>
      </c>
      <c r="E11140" s="8" t="s">
        <v>14</v>
      </c>
      <c r="F11140" t="s">
        <v>12</v>
      </c>
      <c r="G11140" s="9">
        <v>36</v>
      </c>
      <c r="H11140">
        <v>162</v>
      </c>
      <c r="I11140">
        <v>2400</v>
      </c>
      <c r="J11140" s="9">
        <v>24000</v>
      </c>
      <c r="K11140" s="9">
        <v>26598</v>
      </c>
    </row>
    <row r="11141" spans="1:11" hidden="1" x14ac:dyDescent="0.25">
      <c r="A11141" t="s">
        <v>11535</v>
      </c>
      <c r="B11141" t="s">
        <v>22059</v>
      </c>
      <c r="C11141">
        <v>2023</v>
      </c>
      <c r="D11141" s="8" t="s">
        <v>10</v>
      </c>
      <c r="E11141" s="8" t="s">
        <v>14</v>
      </c>
      <c r="F11141" t="s">
        <v>11</v>
      </c>
      <c r="G11141" s="9">
        <v>6</v>
      </c>
      <c r="H11141">
        <v>6</v>
      </c>
      <c r="I11141">
        <v>386</v>
      </c>
      <c r="J11141" s="9"/>
      <c r="K11141" s="9">
        <v>398</v>
      </c>
    </row>
    <row r="11142" spans="1:11" hidden="1" x14ac:dyDescent="0.25">
      <c r="A11142" t="s">
        <v>11536</v>
      </c>
      <c r="B11142" t="s">
        <v>22059</v>
      </c>
      <c r="C11142">
        <v>2023</v>
      </c>
      <c r="D11142" s="8" t="s">
        <v>10</v>
      </c>
      <c r="E11142" s="8" t="s">
        <v>14</v>
      </c>
      <c r="F11142" t="s">
        <v>11</v>
      </c>
      <c r="G11142" s="9">
        <v>62</v>
      </c>
      <c r="H11142">
        <v>30</v>
      </c>
      <c r="I11142">
        <v>854</v>
      </c>
      <c r="J11142" s="9"/>
      <c r="K11142" s="9">
        <v>946</v>
      </c>
    </row>
    <row r="11143" spans="1:11" hidden="1" x14ac:dyDescent="0.25">
      <c r="A11143" t="s">
        <v>11537</v>
      </c>
      <c r="B11143" t="s">
        <v>22059</v>
      </c>
      <c r="C11143">
        <v>2023</v>
      </c>
      <c r="D11143" s="8" t="s">
        <v>10</v>
      </c>
      <c r="E11143" s="8" t="s">
        <v>14</v>
      </c>
      <c r="F11143" t="s">
        <v>11</v>
      </c>
      <c r="G11143" s="9">
        <v>377</v>
      </c>
      <c r="H11143">
        <v>258</v>
      </c>
      <c r="I11143">
        <v>8400</v>
      </c>
      <c r="J11143" s="9"/>
      <c r="K11143" s="9">
        <v>9035</v>
      </c>
    </row>
    <row r="11144" spans="1:11" hidden="1" x14ac:dyDescent="0.25">
      <c r="A11144" t="s">
        <v>11538</v>
      </c>
      <c r="B11144" t="s">
        <v>22059</v>
      </c>
      <c r="C11144">
        <v>2023</v>
      </c>
      <c r="D11144" s="8" t="s">
        <v>10</v>
      </c>
      <c r="E11144" s="8" t="s">
        <v>14</v>
      </c>
      <c r="F11144" t="s">
        <v>12</v>
      </c>
      <c r="G11144" s="9">
        <v>34</v>
      </c>
      <c r="H11144">
        <v>89</v>
      </c>
      <c r="I11144">
        <v>3500</v>
      </c>
      <c r="J11144" s="9">
        <v>29000</v>
      </c>
      <c r="K11144" s="9">
        <v>32623</v>
      </c>
    </row>
    <row r="11145" spans="1:11" hidden="1" x14ac:dyDescent="0.25">
      <c r="A11145" t="s">
        <v>11539</v>
      </c>
      <c r="B11145" t="s">
        <v>22059</v>
      </c>
      <c r="C11145">
        <v>2023</v>
      </c>
      <c r="D11145" s="8" t="s">
        <v>10</v>
      </c>
      <c r="E11145" s="8" t="s">
        <v>14</v>
      </c>
      <c r="F11145" t="s">
        <v>12</v>
      </c>
      <c r="G11145" s="9">
        <v>27</v>
      </c>
      <c r="H11145">
        <v>29</v>
      </c>
      <c r="I11145">
        <v>539</v>
      </c>
      <c r="J11145" s="9">
        <v>2100</v>
      </c>
      <c r="K11145" s="9">
        <v>2695</v>
      </c>
    </row>
    <row r="11146" spans="1:11" hidden="1" x14ac:dyDescent="0.25">
      <c r="A11146" t="s">
        <v>11540</v>
      </c>
      <c r="B11146" t="s">
        <v>22059</v>
      </c>
      <c r="C11146">
        <v>2023</v>
      </c>
      <c r="D11146" s="8" t="s">
        <v>10</v>
      </c>
      <c r="E11146" s="8" t="s">
        <v>14</v>
      </c>
      <c r="F11146" t="s">
        <v>11</v>
      </c>
      <c r="G11146" s="9">
        <v>26</v>
      </c>
      <c r="H11146">
        <v>33</v>
      </c>
      <c r="I11146">
        <v>501</v>
      </c>
      <c r="J11146" s="9"/>
      <c r="K11146" s="9">
        <v>560</v>
      </c>
    </row>
    <row r="11147" spans="1:11" hidden="1" x14ac:dyDescent="0.25">
      <c r="A11147" t="s">
        <v>11541</v>
      </c>
      <c r="B11147" t="s">
        <v>22060</v>
      </c>
      <c r="C11147">
        <v>2023</v>
      </c>
      <c r="D11147" s="8" t="s">
        <v>10</v>
      </c>
      <c r="E11147" s="8" t="s">
        <v>14</v>
      </c>
      <c r="F11147" t="s">
        <v>11</v>
      </c>
      <c r="G11147" s="9">
        <v>100</v>
      </c>
      <c r="H11147">
        <v>89</v>
      </c>
      <c r="I11147">
        <v>2000</v>
      </c>
      <c r="J11147" s="9"/>
      <c r="K11147" s="9">
        <v>2189</v>
      </c>
    </row>
    <row r="11148" spans="1:11" hidden="1" x14ac:dyDescent="0.25">
      <c r="A11148" t="s">
        <v>11542</v>
      </c>
      <c r="B11148" t="s">
        <v>22060</v>
      </c>
      <c r="C11148">
        <v>2023</v>
      </c>
      <c r="D11148" s="8" t="s">
        <v>10</v>
      </c>
      <c r="E11148" s="8" t="s">
        <v>14</v>
      </c>
      <c r="F11148" t="s">
        <v>11</v>
      </c>
      <c r="G11148" s="9">
        <v>28</v>
      </c>
      <c r="H11148">
        <v>29</v>
      </c>
      <c r="I11148">
        <v>720</v>
      </c>
      <c r="J11148" s="9"/>
      <c r="K11148" s="9">
        <v>777</v>
      </c>
    </row>
    <row r="11149" spans="1:11" hidden="1" x14ac:dyDescent="0.25">
      <c r="A11149" t="s">
        <v>11543</v>
      </c>
      <c r="B11149" t="s">
        <v>22060</v>
      </c>
      <c r="C11149">
        <v>2023</v>
      </c>
      <c r="D11149" s="8" t="s">
        <v>10</v>
      </c>
      <c r="E11149" s="8" t="s">
        <v>14</v>
      </c>
      <c r="F11149" t="s">
        <v>12</v>
      </c>
      <c r="G11149" s="9">
        <v>260</v>
      </c>
      <c r="H11149">
        <v>324</v>
      </c>
      <c r="I11149">
        <v>7800</v>
      </c>
      <c r="J11149" s="9">
        <v>225000</v>
      </c>
      <c r="K11149" s="9">
        <v>233384</v>
      </c>
    </row>
    <row r="11150" spans="1:11" hidden="1" x14ac:dyDescent="0.25">
      <c r="A11150" t="s">
        <v>11544</v>
      </c>
      <c r="B11150" t="s">
        <v>22060</v>
      </c>
      <c r="C11150">
        <v>2023</v>
      </c>
      <c r="D11150" s="8" t="s">
        <v>10</v>
      </c>
      <c r="E11150" s="8" t="s">
        <v>14</v>
      </c>
      <c r="F11150" t="s">
        <v>11</v>
      </c>
      <c r="G11150" s="9">
        <v>144</v>
      </c>
      <c r="H11150">
        <v>77</v>
      </c>
      <c r="I11150">
        <v>2200</v>
      </c>
      <c r="J11150" s="9"/>
      <c r="K11150" s="9">
        <v>2421</v>
      </c>
    </row>
    <row r="11151" spans="1:11" hidden="1" x14ac:dyDescent="0.25">
      <c r="A11151" t="s">
        <v>11545</v>
      </c>
      <c r="B11151" t="s">
        <v>22060</v>
      </c>
      <c r="C11151">
        <v>2023</v>
      </c>
      <c r="D11151" s="8" t="s">
        <v>10</v>
      </c>
      <c r="E11151" s="8" t="s">
        <v>14</v>
      </c>
      <c r="F11151" t="s">
        <v>12</v>
      </c>
      <c r="G11151" s="9">
        <v>289</v>
      </c>
      <c r="H11151">
        <v>221</v>
      </c>
      <c r="I11151">
        <v>2900</v>
      </c>
      <c r="J11151" s="9">
        <v>76000</v>
      </c>
      <c r="K11151" s="9">
        <v>79410</v>
      </c>
    </row>
    <row r="11152" spans="1:11" hidden="1" x14ac:dyDescent="0.25">
      <c r="A11152" t="s">
        <v>11546</v>
      </c>
      <c r="B11152" t="s">
        <v>22060</v>
      </c>
      <c r="C11152">
        <v>2023</v>
      </c>
      <c r="D11152" s="8" t="s">
        <v>10</v>
      </c>
      <c r="E11152" s="8" t="s">
        <v>14</v>
      </c>
      <c r="F11152" t="s">
        <v>11</v>
      </c>
      <c r="G11152" s="9">
        <v>141</v>
      </c>
      <c r="H11152">
        <v>106</v>
      </c>
      <c r="I11152">
        <v>4900</v>
      </c>
      <c r="J11152" s="9"/>
      <c r="K11152" s="9">
        <v>5147</v>
      </c>
    </row>
    <row r="11153" spans="1:11" hidden="1" x14ac:dyDescent="0.25">
      <c r="A11153" t="s">
        <v>11547</v>
      </c>
      <c r="B11153" t="s">
        <v>22060</v>
      </c>
      <c r="C11153">
        <v>2023</v>
      </c>
      <c r="D11153" s="8" t="s">
        <v>10</v>
      </c>
      <c r="E11153" s="8" t="s">
        <v>14</v>
      </c>
      <c r="F11153" t="s">
        <v>11</v>
      </c>
      <c r="G11153" s="9">
        <v>365</v>
      </c>
      <c r="H11153">
        <v>207</v>
      </c>
      <c r="I11153">
        <v>1300</v>
      </c>
      <c r="J11153" s="9"/>
      <c r="K11153" s="9">
        <v>1872</v>
      </c>
    </row>
    <row r="11154" spans="1:11" hidden="1" x14ac:dyDescent="0.25">
      <c r="A11154" t="s">
        <v>11548</v>
      </c>
      <c r="B11154" t="s">
        <v>22060</v>
      </c>
      <c r="C11154">
        <v>2023</v>
      </c>
      <c r="D11154" s="8" t="s">
        <v>10</v>
      </c>
      <c r="E11154" s="8" t="s">
        <v>14</v>
      </c>
      <c r="F11154" t="s">
        <v>12</v>
      </c>
      <c r="G11154" s="9">
        <v>54</v>
      </c>
      <c r="H11154">
        <v>56</v>
      </c>
      <c r="I11154">
        <v>836</v>
      </c>
      <c r="J11154" s="9">
        <v>13000</v>
      </c>
      <c r="K11154" s="9">
        <v>13946</v>
      </c>
    </row>
    <row r="11155" spans="1:11" hidden="1" x14ac:dyDescent="0.25">
      <c r="A11155" t="s">
        <v>11549</v>
      </c>
      <c r="B11155" t="s">
        <v>22060</v>
      </c>
      <c r="C11155">
        <v>2023</v>
      </c>
      <c r="D11155" s="8" t="s">
        <v>10</v>
      </c>
      <c r="E11155" s="8" t="s">
        <v>14</v>
      </c>
      <c r="F11155" t="s">
        <v>11</v>
      </c>
      <c r="G11155" s="9">
        <v>8</v>
      </c>
      <c r="H11155">
        <v>13</v>
      </c>
      <c r="I11155">
        <v>176</v>
      </c>
      <c r="J11155" s="9"/>
      <c r="K11155" s="9">
        <v>197</v>
      </c>
    </row>
    <row r="11156" spans="1:11" hidden="1" x14ac:dyDescent="0.25">
      <c r="A11156" t="s">
        <v>11550</v>
      </c>
      <c r="B11156" t="s">
        <v>22060</v>
      </c>
      <c r="C11156">
        <v>2023</v>
      </c>
      <c r="D11156" s="8" t="s">
        <v>10</v>
      </c>
      <c r="E11156" s="8" t="s">
        <v>14</v>
      </c>
      <c r="F11156" t="s">
        <v>11</v>
      </c>
      <c r="G11156" s="9">
        <v>123</v>
      </c>
      <c r="H11156">
        <v>47</v>
      </c>
      <c r="I11156">
        <v>429</v>
      </c>
      <c r="J11156" s="9"/>
      <c r="K11156" s="9">
        <v>599</v>
      </c>
    </row>
    <row r="11157" spans="1:11" hidden="1" x14ac:dyDescent="0.25">
      <c r="A11157" t="s">
        <v>11551</v>
      </c>
      <c r="B11157" t="s">
        <v>22060</v>
      </c>
      <c r="C11157">
        <v>2023</v>
      </c>
      <c r="D11157" s="8" t="s">
        <v>10</v>
      </c>
      <c r="E11157" s="8" t="s">
        <v>14</v>
      </c>
      <c r="F11157" t="s">
        <v>11</v>
      </c>
      <c r="G11157" s="9">
        <v>112</v>
      </c>
      <c r="H11157">
        <v>400</v>
      </c>
      <c r="I11157">
        <v>1900</v>
      </c>
      <c r="J11157" s="9"/>
      <c r="K11157" s="9">
        <v>2412</v>
      </c>
    </row>
    <row r="11158" spans="1:11" hidden="1" x14ac:dyDescent="0.25">
      <c r="A11158" t="s">
        <v>11552</v>
      </c>
      <c r="B11158" t="s">
        <v>22060</v>
      </c>
      <c r="C11158">
        <v>2023</v>
      </c>
      <c r="D11158" s="8" t="s">
        <v>10</v>
      </c>
      <c r="E11158" s="8" t="s">
        <v>14</v>
      </c>
      <c r="F11158" t="s">
        <v>12</v>
      </c>
      <c r="G11158" s="9">
        <v>24</v>
      </c>
      <c r="H11158">
        <v>65</v>
      </c>
      <c r="I11158">
        <v>677</v>
      </c>
      <c r="J11158" s="9">
        <v>7600</v>
      </c>
      <c r="K11158" s="9">
        <v>8366</v>
      </c>
    </row>
    <row r="11159" spans="1:11" hidden="1" x14ac:dyDescent="0.25">
      <c r="A11159" t="s">
        <v>11553</v>
      </c>
      <c r="B11159" t="s">
        <v>22060</v>
      </c>
      <c r="C11159">
        <v>2023</v>
      </c>
      <c r="D11159" s="8" t="s">
        <v>10</v>
      </c>
      <c r="E11159" s="8" t="s">
        <v>14</v>
      </c>
      <c r="F11159" t="s">
        <v>11</v>
      </c>
      <c r="G11159" s="9">
        <v>862</v>
      </c>
      <c r="H11159">
        <v>217</v>
      </c>
      <c r="I11159">
        <v>5400</v>
      </c>
      <c r="J11159" s="9"/>
      <c r="K11159" s="9">
        <v>6479</v>
      </c>
    </row>
    <row r="11160" spans="1:11" hidden="1" x14ac:dyDescent="0.25">
      <c r="A11160" t="s">
        <v>11554</v>
      </c>
      <c r="B11160" t="s">
        <v>22060</v>
      </c>
      <c r="C11160">
        <v>2023</v>
      </c>
      <c r="D11160" s="8" t="s">
        <v>10</v>
      </c>
      <c r="E11160" s="8" t="s">
        <v>14</v>
      </c>
      <c r="F11160" t="s">
        <v>11</v>
      </c>
      <c r="G11160" s="9">
        <v>71</v>
      </c>
      <c r="H11160">
        <v>35</v>
      </c>
      <c r="I11160">
        <v>818</v>
      </c>
      <c r="J11160" s="9"/>
      <c r="K11160" s="9">
        <v>924</v>
      </c>
    </row>
    <row r="11161" spans="1:11" hidden="1" x14ac:dyDescent="0.25">
      <c r="A11161" t="s">
        <v>11555</v>
      </c>
      <c r="B11161" t="s">
        <v>22060</v>
      </c>
      <c r="C11161">
        <v>2023</v>
      </c>
      <c r="D11161" s="8" t="s">
        <v>10</v>
      </c>
      <c r="E11161" s="8" t="s">
        <v>14</v>
      </c>
      <c r="F11161" t="s">
        <v>12</v>
      </c>
      <c r="G11161" s="9">
        <v>112</v>
      </c>
      <c r="H11161">
        <v>116</v>
      </c>
      <c r="I11161">
        <v>3800</v>
      </c>
      <c r="J11161" s="9">
        <v>36000</v>
      </c>
      <c r="K11161" s="9">
        <v>40028</v>
      </c>
    </row>
    <row r="11162" spans="1:11" hidden="1" x14ac:dyDescent="0.25">
      <c r="A11162" t="s">
        <v>11556</v>
      </c>
      <c r="B11162" t="s">
        <v>22060</v>
      </c>
      <c r="C11162">
        <v>2023</v>
      </c>
      <c r="D11162" s="8" t="s">
        <v>10</v>
      </c>
      <c r="E11162" s="8" t="s">
        <v>14</v>
      </c>
      <c r="F11162" t="s">
        <v>11</v>
      </c>
      <c r="G11162" s="9">
        <v>23</v>
      </c>
      <c r="H11162">
        <v>22</v>
      </c>
      <c r="I11162">
        <v>518</v>
      </c>
      <c r="J11162" s="9"/>
      <c r="K11162" s="9">
        <v>563</v>
      </c>
    </row>
    <row r="11163" spans="1:11" hidden="1" x14ac:dyDescent="0.25">
      <c r="A11163" t="s">
        <v>11557</v>
      </c>
      <c r="B11163" t="s">
        <v>22060</v>
      </c>
      <c r="C11163">
        <v>2023</v>
      </c>
      <c r="D11163" s="8" t="s">
        <v>10</v>
      </c>
      <c r="E11163" s="8" t="s">
        <v>14</v>
      </c>
      <c r="F11163" t="s">
        <v>11</v>
      </c>
      <c r="G11163" s="9">
        <v>30</v>
      </c>
      <c r="H11163">
        <v>28</v>
      </c>
      <c r="I11163">
        <v>648</v>
      </c>
      <c r="J11163" s="9"/>
      <c r="K11163" s="9">
        <v>706</v>
      </c>
    </row>
    <row r="11164" spans="1:11" hidden="1" x14ac:dyDescent="0.25">
      <c r="A11164" t="s">
        <v>11558</v>
      </c>
      <c r="B11164" t="s">
        <v>22060</v>
      </c>
      <c r="C11164">
        <v>2023</v>
      </c>
      <c r="D11164" s="8" t="s">
        <v>10</v>
      </c>
      <c r="E11164" s="8" t="s">
        <v>14</v>
      </c>
      <c r="F11164" t="s">
        <v>11</v>
      </c>
      <c r="G11164" s="9">
        <v>7</v>
      </c>
      <c r="H11164">
        <v>15</v>
      </c>
      <c r="I11164">
        <v>270</v>
      </c>
      <c r="J11164" s="9"/>
      <c r="K11164" s="9">
        <v>292</v>
      </c>
    </row>
    <row r="11165" spans="1:11" hidden="1" x14ac:dyDescent="0.25">
      <c r="A11165" t="s">
        <v>11559</v>
      </c>
      <c r="B11165" t="s">
        <v>22060</v>
      </c>
      <c r="C11165">
        <v>2023</v>
      </c>
      <c r="D11165" s="8" t="s">
        <v>10</v>
      </c>
      <c r="E11165" s="8" t="s">
        <v>14</v>
      </c>
      <c r="F11165" t="s">
        <v>11</v>
      </c>
      <c r="G11165" s="9">
        <v>175</v>
      </c>
      <c r="H11165">
        <v>108</v>
      </c>
      <c r="I11165">
        <v>4000</v>
      </c>
      <c r="J11165" s="9"/>
      <c r="K11165" s="9">
        <v>4283</v>
      </c>
    </row>
    <row r="11166" spans="1:11" hidden="1" x14ac:dyDescent="0.25">
      <c r="A11166" t="s">
        <v>11560</v>
      </c>
      <c r="B11166" t="s">
        <v>22060</v>
      </c>
      <c r="C11166">
        <v>2023</v>
      </c>
      <c r="D11166" s="8" t="s">
        <v>10</v>
      </c>
      <c r="E11166" s="8" t="s">
        <v>14</v>
      </c>
      <c r="F11166" t="s">
        <v>11</v>
      </c>
      <c r="G11166" s="9">
        <v>45</v>
      </c>
      <c r="H11166">
        <v>86</v>
      </c>
      <c r="I11166">
        <v>1200</v>
      </c>
      <c r="J11166" s="9"/>
      <c r="K11166" s="9">
        <v>1331</v>
      </c>
    </row>
    <row r="11167" spans="1:11" hidden="1" x14ac:dyDescent="0.25">
      <c r="A11167" t="s">
        <v>11561</v>
      </c>
      <c r="B11167" t="s">
        <v>22060</v>
      </c>
      <c r="C11167">
        <v>2023</v>
      </c>
      <c r="D11167" s="8" t="s">
        <v>10</v>
      </c>
      <c r="E11167" s="8" t="s">
        <v>14</v>
      </c>
      <c r="F11167" t="s">
        <v>11</v>
      </c>
      <c r="G11167" s="9">
        <v>38</v>
      </c>
      <c r="H11167">
        <v>45</v>
      </c>
      <c r="I11167">
        <v>504</v>
      </c>
      <c r="J11167" s="9"/>
      <c r="K11167" s="9">
        <v>587</v>
      </c>
    </row>
    <row r="11168" spans="1:11" hidden="1" x14ac:dyDescent="0.25">
      <c r="A11168" t="s">
        <v>11562</v>
      </c>
      <c r="B11168" t="s">
        <v>22060</v>
      </c>
      <c r="C11168">
        <v>2023</v>
      </c>
      <c r="D11168" s="8" t="s">
        <v>10</v>
      </c>
      <c r="E11168" s="8" t="s">
        <v>14</v>
      </c>
      <c r="F11168" t="s">
        <v>11</v>
      </c>
      <c r="G11168" s="9">
        <v>94</v>
      </c>
      <c r="H11168">
        <v>53</v>
      </c>
      <c r="I11168">
        <v>2000</v>
      </c>
      <c r="J11168" s="9"/>
      <c r="K11168" s="9">
        <v>2147</v>
      </c>
    </row>
    <row r="11169" spans="1:11" hidden="1" x14ac:dyDescent="0.25">
      <c r="A11169" t="s">
        <v>11563</v>
      </c>
      <c r="B11169" t="s">
        <v>22060</v>
      </c>
      <c r="C11169">
        <v>2023</v>
      </c>
      <c r="D11169" s="8" t="s">
        <v>10</v>
      </c>
      <c r="E11169" s="8" t="s">
        <v>14</v>
      </c>
      <c r="F11169" t="s">
        <v>11</v>
      </c>
      <c r="G11169" s="9">
        <v>160</v>
      </c>
      <c r="H11169">
        <v>99</v>
      </c>
      <c r="I11169">
        <v>2800</v>
      </c>
      <c r="J11169" s="9"/>
      <c r="K11169" s="9">
        <v>3059</v>
      </c>
    </row>
    <row r="11170" spans="1:11" hidden="1" x14ac:dyDescent="0.25">
      <c r="A11170" t="s">
        <v>11564</v>
      </c>
      <c r="B11170" t="s">
        <v>22060</v>
      </c>
      <c r="C11170">
        <v>2023</v>
      </c>
      <c r="D11170" s="8" t="s">
        <v>10</v>
      </c>
      <c r="E11170" s="8" t="s">
        <v>14</v>
      </c>
      <c r="F11170" t="s">
        <v>11</v>
      </c>
      <c r="G11170" s="9">
        <v>80</v>
      </c>
      <c r="H11170">
        <v>86</v>
      </c>
      <c r="I11170">
        <v>1200</v>
      </c>
      <c r="J11170" s="9"/>
      <c r="K11170" s="9">
        <v>1366</v>
      </c>
    </row>
    <row r="11171" spans="1:11" hidden="1" x14ac:dyDescent="0.25">
      <c r="A11171" t="s">
        <v>11565</v>
      </c>
      <c r="B11171" t="s">
        <v>22060</v>
      </c>
      <c r="C11171">
        <v>2023</v>
      </c>
      <c r="D11171" s="8" t="s">
        <v>10</v>
      </c>
      <c r="E11171" s="8" t="s">
        <v>14</v>
      </c>
      <c r="F11171" t="s">
        <v>11</v>
      </c>
      <c r="G11171" s="9">
        <v>75</v>
      </c>
      <c r="H11171">
        <v>68</v>
      </c>
      <c r="I11171">
        <v>1200</v>
      </c>
      <c r="J11171" s="9"/>
      <c r="K11171" s="9">
        <v>1343</v>
      </c>
    </row>
    <row r="11172" spans="1:11" hidden="1" x14ac:dyDescent="0.25">
      <c r="A11172" t="s">
        <v>11566</v>
      </c>
      <c r="B11172" t="s">
        <v>22060</v>
      </c>
      <c r="C11172">
        <v>2023</v>
      </c>
      <c r="D11172" s="8" t="s">
        <v>10</v>
      </c>
      <c r="E11172" s="8" t="s">
        <v>14</v>
      </c>
      <c r="F11172" t="s">
        <v>11</v>
      </c>
      <c r="G11172" s="9">
        <v>26</v>
      </c>
      <c r="H11172">
        <v>21</v>
      </c>
      <c r="I11172">
        <v>357</v>
      </c>
      <c r="J11172" s="9"/>
      <c r="K11172" s="9">
        <v>404</v>
      </c>
    </row>
    <row r="11173" spans="1:11" hidden="1" x14ac:dyDescent="0.25">
      <c r="A11173" t="s">
        <v>11567</v>
      </c>
      <c r="B11173" t="s">
        <v>22060</v>
      </c>
      <c r="C11173">
        <v>2023</v>
      </c>
      <c r="D11173" s="8" t="s">
        <v>10</v>
      </c>
      <c r="E11173" s="8" t="s">
        <v>14</v>
      </c>
      <c r="F11173" t="s">
        <v>11</v>
      </c>
      <c r="G11173" s="9">
        <v>15</v>
      </c>
      <c r="H11173">
        <v>13</v>
      </c>
      <c r="I11173">
        <v>472</v>
      </c>
      <c r="J11173" s="9"/>
      <c r="K11173" s="9">
        <v>500</v>
      </c>
    </row>
    <row r="11174" spans="1:11" hidden="1" x14ac:dyDescent="0.25">
      <c r="A11174" t="s">
        <v>11568</v>
      </c>
      <c r="B11174" t="s">
        <v>22060</v>
      </c>
      <c r="C11174">
        <v>2023</v>
      </c>
      <c r="D11174" s="8" t="s">
        <v>10</v>
      </c>
      <c r="E11174" s="8" t="s">
        <v>14</v>
      </c>
      <c r="F11174" t="s">
        <v>11</v>
      </c>
      <c r="G11174" s="9">
        <v>28</v>
      </c>
      <c r="H11174">
        <v>14</v>
      </c>
      <c r="I11174">
        <v>314</v>
      </c>
      <c r="J11174" s="9"/>
      <c r="K11174" s="9">
        <v>356</v>
      </c>
    </row>
    <row r="11175" spans="1:11" hidden="1" x14ac:dyDescent="0.25">
      <c r="A11175" t="s">
        <v>11569</v>
      </c>
      <c r="B11175" t="s">
        <v>22060</v>
      </c>
      <c r="C11175">
        <v>2023</v>
      </c>
      <c r="D11175" s="8" t="s">
        <v>10</v>
      </c>
      <c r="E11175" s="8" t="s">
        <v>14</v>
      </c>
      <c r="F11175" t="s">
        <v>11</v>
      </c>
      <c r="G11175" s="9">
        <v>9</v>
      </c>
      <c r="H11175">
        <v>15</v>
      </c>
      <c r="I11175">
        <v>234</v>
      </c>
      <c r="J11175" s="9"/>
      <c r="K11175" s="9">
        <v>258</v>
      </c>
    </row>
    <row r="11176" spans="1:11" hidden="1" x14ac:dyDescent="0.25">
      <c r="A11176" t="s">
        <v>11570</v>
      </c>
      <c r="B11176" t="s">
        <v>22060</v>
      </c>
      <c r="C11176">
        <v>2023</v>
      </c>
      <c r="D11176" s="8" t="s">
        <v>10</v>
      </c>
      <c r="E11176" s="8" t="s">
        <v>14</v>
      </c>
      <c r="F11176" t="s">
        <v>11</v>
      </c>
      <c r="G11176" s="9">
        <v>2</v>
      </c>
      <c r="H11176">
        <v>4</v>
      </c>
      <c r="I11176">
        <v>96</v>
      </c>
      <c r="J11176" s="9"/>
      <c r="K11176" s="9">
        <v>102</v>
      </c>
    </row>
    <row r="11177" spans="1:11" hidden="1" x14ac:dyDescent="0.25">
      <c r="A11177" t="s">
        <v>11571</v>
      </c>
      <c r="B11177" t="s">
        <v>22060</v>
      </c>
      <c r="C11177">
        <v>2023</v>
      </c>
      <c r="D11177" s="8" t="s">
        <v>10</v>
      </c>
      <c r="E11177" s="8" t="s">
        <v>14</v>
      </c>
      <c r="F11177" t="s">
        <v>11</v>
      </c>
      <c r="G11177" s="9">
        <v>5</v>
      </c>
      <c r="H11177">
        <v>8</v>
      </c>
      <c r="I11177">
        <v>163</v>
      </c>
      <c r="J11177" s="9"/>
      <c r="K11177" s="9">
        <v>176</v>
      </c>
    </row>
    <row r="11178" spans="1:11" hidden="1" x14ac:dyDescent="0.25">
      <c r="A11178" t="s">
        <v>11572</v>
      </c>
      <c r="B11178" t="s">
        <v>22060</v>
      </c>
      <c r="C11178">
        <v>2023</v>
      </c>
      <c r="D11178" s="8" t="s">
        <v>10</v>
      </c>
      <c r="E11178" s="8" t="s">
        <v>14</v>
      </c>
      <c r="F11178" t="s">
        <v>11</v>
      </c>
      <c r="G11178" s="9">
        <v>9</v>
      </c>
      <c r="H11178">
        <v>7</v>
      </c>
      <c r="I11178">
        <v>147</v>
      </c>
      <c r="J11178" s="9"/>
      <c r="K11178" s="9">
        <v>163</v>
      </c>
    </row>
    <row r="11179" spans="1:11" hidden="1" x14ac:dyDescent="0.25">
      <c r="A11179" t="s">
        <v>11573</v>
      </c>
      <c r="B11179" t="s">
        <v>22060</v>
      </c>
      <c r="C11179">
        <v>2023</v>
      </c>
      <c r="D11179" s="8" t="s">
        <v>10</v>
      </c>
      <c r="E11179" s="8" t="s">
        <v>14</v>
      </c>
      <c r="F11179" t="s">
        <v>11</v>
      </c>
      <c r="G11179" s="9">
        <v>3</v>
      </c>
      <c r="H11179">
        <v>10</v>
      </c>
      <c r="I11179">
        <v>120</v>
      </c>
      <c r="J11179" s="9"/>
      <c r="K11179" s="9">
        <v>133</v>
      </c>
    </row>
    <row r="11180" spans="1:11" hidden="1" x14ac:dyDescent="0.25">
      <c r="A11180" t="s">
        <v>11574</v>
      </c>
      <c r="B11180" t="s">
        <v>22060</v>
      </c>
      <c r="C11180">
        <v>2023</v>
      </c>
      <c r="D11180" s="8" t="s">
        <v>10</v>
      </c>
      <c r="E11180" s="8" t="s">
        <v>14</v>
      </c>
      <c r="F11180" t="s">
        <v>11</v>
      </c>
      <c r="G11180" s="9">
        <v>3</v>
      </c>
      <c r="H11180">
        <v>8</v>
      </c>
      <c r="I11180">
        <v>128</v>
      </c>
      <c r="J11180" s="9"/>
      <c r="K11180" s="9">
        <v>139</v>
      </c>
    </row>
    <row r="11181" spans="1:11" hidden="1" x14ac:dyDescent="0.25">
      <c r="A11181" t="s">
        <v>11575</v>
      </c>
      <c r="B11181" t="s">
        <v>22060</v>
      </c>
      <c r="C11181">
        <v>2023</v>
      </c>
      <c r="D11181" s="8" t="s">
        <v>10</v>
      </c>
      <c r="E11181" s="8" t="s">
        <v>14</v>
      </c>
      <c r="F11181" t="s">
        <v>11</v>
      </c>
      <c r="G11181" s="9">
        <v>41</v>
      </c>
      <c r="H11181">
        <v>38</v>
      </c>
      <c r="I11181">
        <v>318</v>
      </c>
      <c r="J11181" s="9"/>
      <c r="K11181" s="9">
        <v>397</v>
      </c>
    </row>
    <row r="11182" spans="1:11" hidden="1" x14ac:dyDescent="0.25">
      <c r="A11182" t="s">
        <v>11576</v>
      </c>
      <c r="B11182" t="s">
        <v>22060</v>
      </c>
      <c r="C11182">
        <v>2023</v>
      </c>
      <c r="D11182" s="8" t="s">
        <v>10</v>
      </c>
      <c r="E11182" s="8" t="s">
        <v>14</v>
      </c>
      <c r="F11182" t="s">
        <v>11</v>
      </c>
      <c r="G11182" s="9">
        <v>33</v>
      </c>
      <c r="H11182">
        <v>32</v>
      </c>
      <c r="I11182">
        <v>541</v>
      </c>
      <c r="J11182" s="9"/>
      <c r="K11182" s="9">
        <v>606</v>
      </c>
    </row>
    <row r="11183" spans="1:11" hidden="1" x14ac:dyDescent="0.25">
      <c r="A11183" t="s">
        <v>11577</v>
      </c>
      <c r="B11183" t="s">
        <v>22060</v>
      </c>
      <c r="C11183">
        <v>2023</v>
      </c>
      <c r="D11183" s="8" t="s">
        <v>10</v>
      </c>
      <c r="E11183" s="8" t="s">
        <v>14</v>
      </c>
      <c r="F11183" t="s">
        <v>11</v>
      </c>
      <c r="G11183" s="9">
        <v>11</v>
      </c>
      <c r="H11183">
        <v>10</v>
      </c>
      <c r="I11183">
        <v>159</v>
      </c>
      <c r="J11183" s="9"/>
      <c r="K11183" s="9">
        <v>180</v>
      </c>
    </row>
    <row r="11184" spans="1:11" hidden="1" x14ac:dyDescent="0.25">
      <c r="A11184" t="s">
        <v>11578</v>
      </c>
      <c r="B11184" t="s">
        <v>22060</v>
      </c>
      <c r="C11184">
        <v>2023</v>
      </c>
      <c r="D11184" s="8" t="s">
        <v>10</v>
      </c>
      <c r="E11184" s="8" t="s">
        <v>14</v>
      </c>
      <c r="F11184" t="s">
        <v>11</v>
      </c>
      <c r="G11184" s="9">
        <v>83</v>
      </c>
      <c r="H11184">
        <v>95</v>
      </c>
      <c r="I11184">
        <v>1300</v>
      </c>
      <c r="J11184" s="9"/>
      <c r="K11184" s="9">
        <v>1478</v>
      </c>
    </row>
    <row r="11185" spans="1:11" hidden="1" x14ac:dyDescent="0.25">
      <c r="A11185" t="s">
        <v>11579</v>
      </c>
      <c r="B11185" t="s">
        <v>22060</v>
      </c>
      <c r="C11185">
        <v>2023</v>
      </c>
      <c r="D11185" s="8" t="s">
        <v>10</v>
      </c>
      <c r="E11185" s="8" t="s">
        <v>14</v>
      </c>
      <c r="F11185" t="s">
        <v>11</v>
      </c>
      <c r="G11185" s="9">
        <v>11</v>
      </c>
      <c r="H11185">
        <v>20</v>
      </c>
      <c r="I11185">
        <v>728</v>
      </c>
      <c r="J11185" s="9"/>
      <c r="K11185" s="9">
        <v>759</v>
      </c>
    </row>
    <row r="11186" spans="1:11" hidden="1" x14ac:dyDescent="0.25">
      <c r="A11186" t="s">
        <v>11580</v>
      </c>
      <c r="B11186" t="s">
        <v>22060</v>
      </c>
      <c r="C11186">
        <v>2023</v>
      </c>
      <c r="D11186" s="8" t="s">
        <v>10</v>
      </c>
      <c r="E11186" s="8" t="s">
        <v>14</v>
      </c>
      <c r="F11186" t="s">
        <v>11</v>
      </c>
      <c r="G11186" s="9">
        <v>20</v>
      </c>
      <c r="H11186">
        <v>30</v>
      </c>
      <c r="I11186">
        <v>378</v>
      </c>
      <c r="J11186" s="9"/>
      <c r="K11186" s="9">
        <v>428</v>
      </c>
    </row>
    <row r="11187" spans="1:11" hidden="1" x14ac:dyDescent="0.25">
      <c r="A11187" t="s">
        <v>11581</v>
      </c>
      <c r="B11187" t="s">
        <v>22060</v>
      </c>
      <c r="C11187">
        <v>2023</v>
      </c>
      <c r="D11187" s="8" t="s">
        <v>10</v>
      </c>
      <c r="E11187" s="8" t="s">
        <v>14</v>
      </c>
      <c r="F11187" t="s">
        <v>11</v>
      </c>
      <c r="G11187" s="9">
        <v>4</v>
      </c>
      <c r="H11187">
        <v>6</v>
      </c>
      <c r="I11187">
        <v>146</v>
      </c>
      <c r="J11187" s="9"/>
      <c r="K11187" s="9">
        <v>156</v>
      </c>
    </row>
    <row r="11188" spans="1:11" hidden="1" x14ac:dyDescent="0.25">
      <c r="A11188" t="s">
        <v>11582</v>
      </c>
      <c r="B11188" t="s">
        <v>22060</v>
      </c>
      <c r="C11188">
        <v>2023</v>
      </c>
      <c r="D11188" s="8" t="s">
        <v>10</v>
      </c>
      <c r="E11188" s="8" t="s">
        <v>14</v>
      </c>
      <c r="F11188" t="s">
        <v>12</v>
      </c>
      <c r="G11188" s="9">
        <v>665</v>
      </c>
      <c r="H11188">
        <v>1700</v>
      </c>
      <c r="I11188">
        <v>11000</v>
      </c>
      <c r="J11188" s="9">
        <v>180000</v>
      </c>
      <c r="K11188" s="9">
        <v>193365</v>
      </c>
    </row>
    <row r="11189" spans="1:11" hidden="1" x14ac:dyDescent="0.25">
      <c r="A11189" t="s">
        <v>11583</v>
      </c>
      <c r="B11189" t="s">
        <v>22060</v>
      </c>
      <c r="C11189">
        <v>2023</v>
      </c>
      <c r="D11189" s="8" t="s">
        <v>10</v>
      </c>
      <c r="E11189" s="8" t="s">
        <v>14</v>
      </c>
      <c r="F11189" t="s">
        <v>12</v>
      </c>
      <c r="G11189" s="9">
        <v>31</v>
      </c>
      <c r="H11189">
        <v>49</v>
      </c>
      <c r="I11189">
        <v>573</v>
      </c>
      <c r="J11189" s="9">
        <v>3500</v>
      </c>
      <c r="K11189" s="9">
        <v>4153</v>
      </c>
    </row>
    <row r="11190" spans="1:11" hidden="1" x14ac:dyDescent="0.25">
      <c r="A11190" t="s">
        <v>11584</v>
      </c>
      <c r="B11190" t="s">
        <v>22060</v>
      </c>
      <c r="C11190">
        <v>2023</v>
      </c>
      <c r="D11190" s="8" t="s">
        <v>10</v>
      </c>
      <c r="E11190" s="8" t="s">
        <v>14</v>
      </c>
      <c r="F11190" t="s">
        <v>12</v>
      </c>
      <c r="G11190" s="9">
        <v>143</v>
      </c>
      <c r="H11190">
        <v>465</v>
      </c>
      <c r="I11190">
        <v>2500</v>
      </c>
      <c r="J11190" s="9">
        <v>33000</v>
      </c>
      <c r="K11190" s="9">
        <v>36108</v>
      </c>
    </row>
    <row r="11191" spans="1:11" hidden="1" x14ac:dyDescent="0.25">
      <c r="A11191" t="s">
        <v>11585</v>
      </c>
      <c r="B11191" t="s">
        <v>22060</v>
      </c>
      <c r="C11191">
        <v>2023</v>
      </c>
      <c r="D11191" s="8" t="s">
        <v>10</v>
      </c>
      <c r="E11191" s="8" t="s">
        <v>14</v>
      </c>
      <c r="F11191" t="s">
        <v>11</v>
      </c>
      <c r="G11191" s="9">
        <v>12</v>
      </c>
      <c r="H11191">
        <v>13</v>
      </c>
      <c r="I11191">
        <v>221</v>
      </c>
      <c r="J11191" s="9"/>
      <c r="K11191" s="9">
        <v>246</v>
      </c>
    </row>
    <row r="11192" spans="1:11" hidden="1" x14ac:dyDescent="0.25">
      <c r="A11192" t="s">
        <v>11586</v>
      </c>
      <c r="B11192" t="s">
        <v>22060</v>
      </c>
      <c r="C11192">
        <v>2023</v>
      </c>
      <c r="D11192" s="8" t="s">
        <v>10</v>
      </c>
      <c r="E11192" s="8" t="s">
        <v>14</v>
      </c>
      <c r="F11192" t="s">
        <v>11</v>
      </c>
      <c r="G11192" s="9">
        <v>212</v>
      </c>
      <c r="H11192">
        <v>344</v>
      </c>
      <c r="I11192">
        <v>6300</v>
      </c>
      <c r="J11192" s="9"/>
      <c r="K11192" s="9">
        <v>6856</v>
      </c>
    </row>
    <row r="11193" spans="1:11" hidden="1" x14ac:dyDescent="0.25">
      <c r="A11193" t="s">
        <v>11587</v>
      </c>
      <c r="B11193" t="s">
        <v>22060</v>
      </c>
      <c r="C11193">
        <v>2023</v>
      </c>
      <c r="D11193" s="8" t="s">
        <v>10</v>
      </c>
      <c r="E11193" s="8" t="s">
        <v>14</v>
      </c>
      <c r="F11193" t="s">
        <v>11</v>
      </c>
      <c r="G11193" s="9">
        <v>77</v>
      </c>
      <c r="H11193">
        <v>53</v>
      </c>
      <c r="I11193">
        <v>1200</v>
      </c>
      <c r="J11193" s="9"/>
      <c r="K11193" s="9">
        <v>1330</v>
      </c>
    </row>
    <row r="11194" spans="1:11" hidden="1" x14ac:dyDescent="0.25">
      <c r="A11194" t="s">
        <v>11588</v>
      </c>
      <c r="B11194" t="s">
        <v>22060</v>
      </c>
      <c r="C11194">
        <v>2023</v>
      </c>
      <c r="D11194" s="8" t="s">
        <v>10</v>
      </c>
      <c r="E11194" s="8" t="s">
        <v>14</v>
      </c>
      <c r="F11194" t="s">
        <v>11</v>
      </c>
      <c r="G11194" s="9">
        <v>3</v>
      </c>
      <c r="H11194">
        <v>20</v>
      </c>
      <c r="I11194">
        <v>331</v>
      </c>
      <c r="J11194" s="9"/>
      <c r="K11194" s="9">
        <v>354</v>
      </c>
    </row>
    <row r="11195" spans="1:11" hidden="1" x14ac:dyDescent="0.25">
      <c r="A11195" t="s">
        <v>11589</v>
      </c>
      <c r="B11195" t="s">
        <v>22060</v>
      </c>
      <c r="C11195">
        <v>2023</v>
      </c>
      <c r="D11195" s="8" t="s">
        <v>10</v>
      </c>
      <c r="E11195" s="8" t="s">
        <v>14</v>
      </c>
      <c r="F11195" t="s">
        <v>11</v>
      </c>
      <c r="G11195" s="9">
        <v>16</v>
      </c>
      <c r="H11195">
        <v>21</v>
      </c>
      <c r="I11195">
        <v>629</v>
      </c>
      <c r="J11195" s="9"/>
      <c r="K11195" s="9">
        <v>666</v>
      </c>
    </row>
    <row r="11196" spans="1:11" hidden="1" x14ac:dyDescent="0.25">
      <c r="A11196" t="s">
        <v>11590</v>
      </c>
      <c r="B11196" t="s">
        <v>22060</v>
      </c>
      <c r="C11196">
        <v>2023</v>
      </c>
      <c r="D11196" s="8" t="s">
        <v>10</v>
      </c>
      <c r="E11196" s="8" t="s">
        <v>14</v>
      </c>
      <c r="F11196" t="s">
        <v>12</v>
      </c>
      <c r="G11196" s="9">
        <v>427</v>
      </c>
      <c r="H11196">
        <v>624</v>
      </c>
      <c r="I11196">
        <v>10000</v>
      </c>
      <c r="J11196" s="9">
        <v>277000</v>
      </c>
      <c r="K11196" s="9">
        <v>288051</v>
      </c>
    </row>
    <row r="11197" spans="1:11" hidden="1" x14ac:dyDescent="0.25">
      <c r="A11197" t="s">
        <v>11591</v>
      </c>
      <c r="B11197" t="s">
        <v>22060</v>
      </c>
      <c r="C11197">
        <v>2023</v>
      </c>
      <c r="D11197" s="8" t="s">
        <v>10</v>
      </c>
      <c r="E11197" s="8" t="s">
        <v>14</v>
      </c>
      <c r="F11197" t="s">
        <v>11</v>
      </c>
      <c r="G11197" s="9">
        <v>12</v>
      </c>
      <c r="H11197">
        <v>16</v>
      </c>
      <c r="I11197">
        <v>265</v>
      </c>
      <c r="J11197" s="9"/>
      <c r="K11197" s="9">
        <v>293</v>
      </c>
    </row>
    <row r="11198" spans="1:11" hidden="1" x14ac:dyDescent="0.25">
      <c r="A11198" t="s">
        <v>11592</v>
      </c>
      <c r="B11198" t="s">
        <v>22060</v>
      </c>
      <c r="C11198">
        <v>2023</v>
      </c>
      <c r="D11198" s="8" t="s">
        <v>10</v>
      </c>
      <c r="E11198" s="8" t="s">
        <v>14</v>
      </c>
      <c r="F11198" t="s">
        <v>11</v>
      </c>
      <c r="G11198" s="9">
        <v>18</v>
      </c>
      <c r="H11198">
        <v>18</v>
      </c>
      <c r="I11198">
        <v>381</v>
      </c>
      <c r="J11198" s="9"/>
      <c r="K11198" s="9">
        <v>417</v>
      </c>
    </row>
    <row r="11199" spans="1:11" hidden="1" x14ac:dyDescent="0.25">
      <c r="A11199" t="s">
        <v>11593</v>
      </c>
      <c r="B11199" t="s">
        <v>22060</v>
      </c>
      <c r="C11199">
        <v>2023</v>
      </c>
      <c r="D11199" s="8" t="s">
        <v>10</v>
      </c>
      <c r="E11199" s="8" t="s">
        <v>14</v>
      </c>
      <c r="F11199" t="s">
        <v>11</v>
      </c>
      <c r="G11199" s="9">
        <v>4</v>
      </c>
      <c r="H11199">
        <v>21</v>
      </c>
      <c r="I11199">
        <v>262</v>
      </c>
      <c r="J11199" s="9"/>
      <c r="K11199" s="9">
        <v>287</v>
      </c>
    </row>
    <row r="11200" spans="1:11" hidden="1" x14ac:dyDescent="0.25">
      <c r="A11200" t="s">
        <v>11594</v>
      </c>
      <c r="B11200" t="s">
        <v>22060</v>
      </c>
      <c r="C11200">
        <v>2023</v>
      </c>
      <c r="D11200" s="8" t="s">
        <v>10</v>
      </c>
      <c r="E11200" s="8" t="s">
        <v>14</v>
      </c>
      <c r="F11200" t="s">
        <v>11</v>
      </c>
      <c r="G11200" s="9">
        <v>55</v>
      </c>
      <c r="H11200">
        <v>42</v>
      </c>
      <c r="I11200">
        <v>718</v>
      </c>
      <c r="J11200" s="9"/>
      <c r="K11200" s="9">
        <v>815</v>
      </c>
    </row>
    <row r="11201" spans="1:11" hidden="1" x14ac:dyDescent="0.25">
      <c r="A11201" t="s">
        <v>11595</v>
      </c>
      <c r="B11201" t="s">
        <v>22060</v>
      </c>
      <c r="C11201">
        <v>2023</v>
      </c>
      <c r="D11201" s="8" t="s">
        <v>10</v>
      </c>
      <c r="E11201" s="8" t="s">
        <v>14</v>
      </c>
      <c r="F11201" t="s">
        <v>11</v>
      </c>
      <c r="G11201" s="9">
        <v>202</v>
      </c>
      <c r="H11201">
        <v>410</v>
      </c>
      <c r="I11201">
        <v>4200</v>
      </c>
      <c r="J11201" s="9"/>
      <c r="K11201" s="9">
        <v>4812</v>
      </c>
    </row>
    <row r="11202" spans="1:11" hidden="1" x14ac:dyDescent="0.25">
      <c r="A11202" t="s">
        <v>11596</v>
      </c>
      <c r="B11202" t="s">
        <v>22060</v>
      </c>
      <c r="C11202">
        <v>2023</v>
      </c>
      <c r="D11202" s="8" t="s">
        <v>10</v>
      </c>
      <c r="E11202" s="8" t="s">
        <v>14</v>
      </c>
      <c r="F11202" t="s">
        <v>11</v>
      </c>
      <c r="G11202" s="9">
        <v>92</v>
      </c>
      <c r="H11202">
        <v>58</v>
      </c>
      <c r="I11202">
        <v>2700</v>
      </c>
      <c r="J11202" s="9"/>
      <c r="K11202" s="9">
        <v>2850</v>
      </c>
    </row>
    <row r="11203" spans="1:11" hidden="1" x14ac:dyDescent="0.25">
      <c r="A11203" t="s">
        <v>11597</v>
      </c>
      <c r="B11203" t="s">
        <v>22060</v>
      </c>
      <c r="C11203">
        <v>2023</v>
      </c>
      <c r="D11203" s="8" t="s">
        <v>10</v>
      </c>
      <c r="E11203" s="8" t="s">
        <v>14</v>
      </c>
      <c r="F11203" t="s">
        <v>11</v>
      </c>
      <c r="G11203" s="9">
        <v>68</v>
      </c>
      <c r="H11203">
        <v>40</v>
      </c>
      <c r="I11203">
        <v>850</v>
      </c>
      <c r="J11203" s="9"/>
      <c r="K11203" s="9">
        <v>958</v>
      </c>
    </row>
    <row r="11204" spans="1:11" hidden="1" x14ac:dyDescent="0.25">
      <c r="A11204" t="s">
        <v>11598</v>
      </c>
      <c r="B11204" t="s">
        <v>22060</v>
      </c>
      <c r="C11204">
        <v>2023</v>
      </c>
      <c r="D11204" s="8" t="s">
        <v>10</v>
      </c>
      <c r="E11204" s="8" t="s">
        <v>14</v>
      </c>
      <c r="F11204" t="s">
        <v>11</v>
      </c>
      <c r="G11204" s="9">
        <v>132</v>
      </c>
      <c r="H11204">
        <v>231</v>
      </c>
      <c r="I11204">
        <v>3500</v>
      </c>
      <c r="J11204" s="9"/>
      <c r="K11204" s="9">
        <v>3863</v>
      </c>
    </row>
    <row r="11205" spans="1:11" hidden="1" x14ac:dyDescent="0.25">
      <c r="A11205" t="s">
        <v>11599</v>
      </c>
      <c r="B11205" t="s">
        <v>22060</v>
      </c>
      <c r="C11205">
        <v>2023</v>
      </c>
      <c r="D11205" s="8" t="s">
        <v>10</v>
      </c>
      <c r="E11205" s="8" t="s">
        <v>14</v>
      </c>
      <c r="F11205" t="s">
        <v>11</v>
      </c>
      <c r="G11205" s="9">
        <v>39</v>
      </c>
      <c r="H11205">
        <v>29</v>
      </c>
      <c r="I11205">
        <v>623</v>
      </c>
      <c r="J11205" s="9"/>
      <c r="K11205" s="9">
        <v>691</v>
      </c>
    </row>
    <row r="11206" spans="1:11" hidden="1" x14ac:dyDescent="0.25">
      <c r="A11206" t="s">
        <v>11600</v>
      </c>
      <c r="B11206" t="s">
        <v>22060</v>
      </c>
      <c r="C11206">
        <v>2023</v>
      </c>
      <c r="D11206" s="8" t="s">
        <v>10</v>
      </c>
      <c r="E11206" s="8" t="s">
        <v>14</v>
      </c>
      <c r="F11206" t="s">
        <v>11</v>
      </c>
      <c r="G11206" s="9">
        <v>16</v>
      </c>
      <c r="H11206">
        <v>28</v>
      </c>
      <c r="I11206">
        <v>853</v>
      </c>
      <c r="J11206" s="9"/>
      <c r="K11206" s="9">
        <v>897</v>
      </c>
    </row>
    <row r="11207" spans="1:11" hidden="1" x14ac:dyDescent="0.25">
      <c r="A11207" t="s">
        <v>11601</v>
      </c>
      <c r="B11207" t="s">
        <v>22060</v>
      </c>
      <c r="C11207">
        <v>2023</v>
      </c>
      <c r="D11207" s="8" t="s">
        <v>10</v>
      </c>
      <c r="E11207" s="8" t="s">
        <v>14</v>
      </c>
      <c r="F11207" t="s">
        <v>11</v>
      </c>
      <c r="G11207" s="9">
        <v>13</v>
      </c>
      <c r="H11207">
        <v>63</v>
      </c>
      <c r="I11207">
        <v>709</v>
      </c>
      <c r="J11207" s="9"/>
      <c r="K11207" s="9">
        <v>785</v>
      </c>
    </row>
    <row r="11208" spans="1:11" hidden="1" x14ac:dyDescent="0.25">
      <c r="A11208" t="s">
        <v>11602</v>
      </c>
      <c r="B11208" t="s">
        <v>22060</v>
      </c>
      <c r="C11208">
        <v>2023</v>
      </c>
      <c r="D11208" s="8" t="s">
        <v>10</v>
      </c>
      <c r="E11208" s="8" t="s">
        <v>14</v>
      </c>
      <c r="F11208" t="s">
        <v>11</v>
      </c>
      <c r="G11208" s="9">
        <v>220</v>
      </c>
      <c r="H11208">
        <v>200</v>
      </c>
      <c r="I11208">
        <v>2400</v>
      </c>
      <c r="J11208" s="9"/>
      <c r="K11208" s="9">
        <v>2820</v>
      </c>
    </row>
    <row r="11209" spans="1:11" hidden="1" x14ac:dyDescent="0.25">
      <c r="A11209" t="s">
        <v>11603</v>
      </c>
      <c r="B11209" t="s">
        <v>22060</v>
      </c>
      <c r="C11209">
        <v>2023</v>
      </c>
      <c r="D11209" s="8" t="s">
        <v>10</v>
      </c>
      <c r="E11209" s="8" t="s">
        <v>14</v>
      </c>
      <c r="F11209" t="s">
        <v>11</v>
      </c>
      <c r="G11209" s="9">
        <v>97</v>
      </c>
      <c r="H11209">
        <v>32</v>
      </c>
      <c r="I11209">
        <v>810</v>
      </c>
      <c r="J11209" s="9"/>
      <c r="K11209" s="9">
        <v>939</v>
      </c>
    </row>
    <row r="11210" spans="1:11" hidden="1" x14ac:dyDescent="0.25">
      <c r="A11210" t="s">
        <v>11604</v>
      </c>
      <c r="B11210" t="s">
        <v>22060</v>
      </c>
      <c r="C11210">
        <v>2023</v>
      </c>
      <c r="D11210" s="8" t="s">
        <v>10</v>
      </c>
      <c r="E11210" s="8" t="s">
        <v>14</v>
      </c>
      <c r="F11210" t="s">
        <v>11</v>
      </c>
      <c r="G11210" s="9">
        <v>37</v>
      </c>
      <c r="H11210">
        <v>13</v>
      </c>
      <c r="I11210">
        <v>317</v>
      </c>
      <c r="J11210" s="9"/>
      <c r="K11210" s="9">
        <v>367</v>
      </c>
    </row>
    <row r="11211" spans="1:11" hidden="1" x14ac:dyDescent="0.25">
      <c r="A11211" t="s">
        <v>11605</v>
      </c>
      <c r="B11211" t="s">
        <v>22060</v>
      </c>
      <c r="C11211">
        <v>2023</v>
      </c>
      <c r="D11211" s="8" t="s">
        <v>10</v>
      </c>
      <c r="E11211" s="8" t="s">
        <v>14</v>
      </c>
      <c r="F11211" t="s">
        <v>11</v>
      </c>
      <c r="G11211" s="9">
        <v>235</v>
      </c>
      <c r="H11211">
        <v>115</v>
      </c>
      <c r="I11211">
        <v>3100</v>
      </c>
      <c r="J11211" s="9"/>
      <c r="K11211" s="9">
        <v>3450</v>
      </c>
    </row>
    <row r="11212" spans="1:11" hidden="1" x14ac:dyDescent="0.25">
      <c r="A11212" t="s">
        <v>11606</v>
      </c>
      <c r="B11212" t="s">
        <v>22060</v>
      </c>
      <c r="C11212">
        <v>2023</v>
      </c>
      <c r="D11212" s="8" t="s">
        <v>10</v>
      </c>
      <c r="E11212" s="8" t="s">
        <v>14</v>
      </c>
      <c r="F11212" t="s">
        <v>11</v>
      </c>
      <c r="G11212" s="9">
        <v>21</v>
      </c>
      <c r="H11212">
        <v>14</v>
      </c>
      <c r="I11212">
        <v>494</v>
      </c>
      <c r="J11212" s="9"/>
      <c r="K11212" s="9">
        <v>529</v>
      </c>
    </row>
    <row r="11213" spans="1:11" hidden="1" x14ac:dyDescent="0.25">
      <c r="A11213" t="s">
        <v>11607</v>
      </c>
      <c r="B11213" t="s">
        <v>22060</v>
      </c>
      <c r="C11213">
        <v>2023</v>
      </c>
      <c r="D11213" s="8" t="s">
        <v>10</v>
      </c>
      <c r="E11213" s="8" t="s">
        <v>14</v>
      </c>
      <c r="F11213" t="s">
        <v>11</v>
      </c>
      <c r="G11213" s="9">
        <v>8</v>
      </c>
      <c r="H11213">
        <v>4</v>
      </c>
      <c r="I11213">
        <v>143</v>
      </c>
      <c r="J11213" s="9"/>
      <c r="K11213" s="9">
        <v>155</v>
      </c>
    </row>
    <row r="11214" spans="1:11" hidden="1" x14ac:dyDescent="0.25">
      <c r="A11214" t="s">
        <v>11608</v>
      </c>
      <c r="B11214" t="s">
        <v>22060</v>
      </c>
      <c r="C11214">
        <v>2023</v>
      </c>
      <c r="D11214" s="8" t="s">
        <v>10</v>
      </c>
      <c r="E11214" s="8" t="s">
        <v>14</v>
      </c>
      <c r="F11214" t="s">
        <v>11</v>
      </c>
      <c r="G11214" s="9">
        <v>16</v>
      </c>
      <c r="H11214">
        <v>14</v>
      </c>
      <c r="I11214">
        <v>257</v>
      </c>
      <c r="J11214" s="9"/>
      <c r="K11214" s="9">
        <v>287</v>
      </c>
    </row>
    <row r="11215" spans="1:11" hidden="1" x14ac:dyDescent="0.25">
      <c r="A11215" t="s">
        <v>11609</v>
      </c>
      <c r="B11215" t="s">
        <v>22060</v>
      </c>
      <c r="C11215">
        <v>2023</v>
      </c>
      <c r="D11215" s="8" t="s">
        <v>10</v>
      </c>
      <c r="E11215" s="8" t="s">
        <v>14</v>
      </c>
      <c r="F11215" t="s">
        <v>11</v>
      </c>
      <c r="G11215" s="9">
        <v>4</v>
      </c>
      <c r="H11215">
        <v>8</v>
      </c>
      <c r="I11215">
        <v>134</v>
      </c>
      <c r="J11215" s="9"/>
      <c r="K11215" s="9">
        <v>146</v>
      </c>
    </row>
    <row r="11216" spans="1:11" hidden="1" x14ac:dyDescent="0.25">
      <c r="A11216" t="s">
        <v>11610</v>
      </c>
      <c r="B11216" t="s">
        <v>22060</v>
      </c>
      <c r="C11216">
        <v>2023</v>
      </c>
      <c r="D11216" s="8" t="s">
        <v>10</v>
      </c>
      <c r="E11216" s="8" t="s">
        <v>14</v>
      </c>
      <c r="F11216" t="s">
        <v>11</v>
      </c>
      <c r="G11216" s="9">
        <v>3</v>
      </c>
      <c r="H11216">
        <v>13</v>
      </c>
      <c r="I11216">
        <v>261</v>
      </c>
      <c r="J11216" s="9"/>
      <c r="K11216" s="9">
        <v>277</v>
      </c>
    </row>
    <row r="11217" spans="1:11" hidden="1" x14ac:dyDescent="0.25">
      <c r="A11217" t="s">
        <v>11611</v>
      </c>
      <c r="B11217" t="s">
        <v>22060</v>
      </c>
      <c r="C11217">
        <v>2023</v>
      </c>
      <c r="D11217" s="8" t="s">
        <v>10</v>
      </c>
      <c r="E11217" s="8" t="s">
        <v>14</v>
      </c>
      <c r="F11217" t="s">
        <v>11</v>
      </c>
      <c r="G11217" s="9">
        <v>3</v>
      </c>
      <c r="H11217">
        <v>8</v>
      </c>
      <c r="I11217">
        <v>157</v>
      </c>
      <c r="J11217" s="9"/>
      <c r="K11217" s="9">
        <v>168</v>
      </c>
    </row>
    <row r="11218" spans="1:11" hidden="1" x14ac:dyDescent="0.25">
      <c r="A11218" t="s">
        <v>11612</v>
      </c>
      <c r="B11218" t="s">
        <v>22060</v>
      </c>
      <c r="C11218">
        <v>2023</v>
      </c>
      <c r="D11218" s="8" t="s">
        <v>10</v>
      </c>
      <c r="E11218" s="8" t="s">
        <v>14</v>
      </c>
      <c r="F11218" t="s">
        <v>11</v>
      </c>
      <c r="G11218" s="9">
        <v>30</v>
      </c>
      <c r="H11218">
        <v>70</v>
      </c>
      <c r="I11218">
        <v>825</v>
      </c>
      <c r="J11218" s="9"/>
      <c r="K11218" s="9">
        <v>925</v>
      </c>
    </row>
    <row r="11219" spans="1:11" hidden="1" x14ac:dyDescent="0.25">
      <c r="A11219" t="s">
        <v>11613</v>
      </c>
      <c r="B11219" t="s">
        <v>22060</v>
      </c>
      <c r="C11219">
        <v>2023</v>
      </c>
      <c r="D11219" s="8" t="s">
        <v>10</v>
      </c>
      <c r="E11219" s="8" t="s">
        <v>14</v>
      </c>
      <c r="F11219" t="s">
        <v>11</v>
      </c>
      <c r="G11219" s="9">
        <v>36</v>
      </c>
      <c r="H11219">
        <v>63</v>
      </c>
      <c r="I11219">
        <v>926</v>
      </c>
      <c r="J11219" s="9"/>
      <c r="K11219" s="9">
        <v>1025</v>
      </c>
    </row>
    <row r="11220" spans="1:11" hidden="1" x14ac:dyDescent="0.25">
      <c r="A11220" t="s">
        <v>11614</v>
      </c>
      <c r="B11220" t="s">
        <v>22060</v>
      </c>
      <c r="C11220">
        <v>2023</v>
      </c>
      <c r="D11220" s="8" t="s">
        <v>10</v>
      </c>
      <c r="E11220" s="8" t="s">
        <v>14</v>
      </c>
      <c r="F11220" t="s">
        <v>11</v>
      </c>
      <c r="G11220" s="9">
        <v>6</v>
      </c>
      <c r="H11220">
        <v>15</v>
      </c>
      <c r="I11220">
        <v>234</v>
      </c>
      <c r="J11220" s="9"/>
      <c r="K11220" s="9">
        <v>255</v>
      </c>
    </row>
    <row r="11221" spans="1:11" hidden="1" x14ac:dyDescent="0.25">
      <c r="A11221" t="s">
        <v>11615</v>
      </c>
      <c r="B11221" t="s">
        <v>22060</v>
      </c>
      <c r="C11221">
        <v>2023</v>
      </c>
      <c r="D11221" s="8" t="s">
        <v>10</v>
      </c>
      <c r="E11221" s="8" t="s">
        <v>14</v>
      </c>
      <c r="F11221" t="s">
        <v>11</v>
      </c>
      <c r="G11221" s="9">
        <v>15</v>
      </c>
      <c r="H11221">
        <v>20</v>
      </c>
      <c r="I11221">
        <v>272</v>
      </c>
      <c r="J11221" s="9"/>
      <c r="K11221" s="9">
        <v>307</v>
      </c>
    </row>
    <row r="11222" spans="1:11" hidden="1" x14ac:dyDescent="0.25">
      <c r="A11222" t="s">
        <v>11616</v>
      </c>
      <c r="B11222" t="s">
        <v>22060</v>
      </c>
      <c r="C11222">
        <v>2023</v>
      </c>
      <c r="D11222" s="8" t="s">
        <v>10</v>
      </c>
      <c r="E11222" s="8" t="s">
        <v>14</v>
      </c>
      <c r="F11222" t="s">
        <v>11</v>
      </c>
      <c r="G11222" s="9">
        <v>200</v>
      </c>
      <c r="H11222">
        <v>91</v>
      </c>
      <c r="I11222">
        <v>2000</v>
      </c>
      <c r="J11222" s="9"/>
      <c r="K11222" s="9">
        <v>2291</v>
      </c>
    </row>
    <row r="11223" spans="1:11" hidden="1" x14ac:dyDescent="0.25">
      <c r="A11223" t="s">
        <v>11617</v>
      </c>
      <c r="B11223" t="s">
        <v>22060</v>
      </c>
      <c r="C11223">
        <v>2023</v>
      </c>
      <c r="D11223" s="8" t="s">
        <v>10</v>
      </c>
      <c r="E11223" s="8" t="s">
        <v>14</v>
      </c>
      <c r="F11223" t="s">
        <v>11</v>
      </c>
      <c r="G11223" s="9">
        <v>3</v>
      </c>
      <c r="H11223">
        <v>16</v>
      </c>
      <c r="I11223">
        <v>242</v>
      </c>
      <c r="J11223" s="9"/>
      <c r="K11223" s="9">
        <v>261</v>
      </c>
    </row>
    <row r="11224" spans="1:11" hidden="1" x14ac:dyDescent="0.25">
      <c r="A11224" t="s">
        <v>11618</v>
      </c>
      <c r="B11224" t="s">
        <v>22060</v>
      </c>
      <c r="C11224">
        <v>2023</v>
      </c>
      <c r="D11224" s="8" t="s">
        <v>10</v>
      </c>
      <c r="E11224" s="8" t="s">
        <v>14</v>
      </c>
      <c r="F11224" t="s">
        <v>11</v>
      </c>
      <c r="G11224" s="9">
        <v>349</v>
      </c>
      <c r="H11224">
        <v>649</v>
      </c>
      <c r="I11224">
        <v>6100</v>
      </c>
      <c r="J11224" s="9"/>
      <c r="K11224" s="9">
        <v>7098</v>
      </c>
    </row>
    <row r="11225" spans="1:11" hidden="1" x14ac:dyDescent="0.25">
      <c r="A11225" t="s">
        <v>11619</v>
      </c>
      <c r="B11225" t="s">
        <v>22060</v>
      </c>
      <c r="C11225">
        <v>2023</v>
      </c>
      <c r="D11225" s="8" t="s">
        <v>10</v>
      </c>
      <c r="E11225" s="8" t="s">
        <v>14</v>
      </c>
      <c r="F11225" t="s">
        <v>11</v>
      </c>
      <c r="G11225" s="9">
        <v>141</v>
      </c>
      <c r="H11225">
        <v>290</v>
      </c>
      <c r="I11225">
        <v>2800</v>
      </c>
      <c r="J11225" s="9"/>
      <c r="K11225" s="9">
        <v>3231</v>
      </c>
    </row>
    <row r="11226" spans="1:11" hidden="1" x14ac:dyDescent="0.25">
      <c r="A11226" t="s">
        <v>11620</v>
      </c>
      <c r="B11226" t="s">
        <v>22060</v>
      </c>
      <c r="C11226">
        <v>2023</v>
      </c>
      <c r="D11226" s="8" t="s">
        <v>10</v>
      </c>
      <c r="E11226" s="8" t="s">
        <v>14</v>
      </c>
      <c r="F11226" t="s">
        <v>11</v>
      </c>
      <c r="G11226" s="9">
        <v>30</v>
      </c>
      <c r="H11226">
        <v>50</v>
      </c>
      <c r="I11226">
        <v>400</v>
      </c>
      <c r="J11226" s="9"/>
      <c r="K11226" s="9">
        <v>480</v>
      </c>
    </row>
    <row r="11227" spans="1:11" hidden="1" x14ac:dyDescent="0.25">
      <c r="A11227" t="s">
        <v>11621</v>
      </c>
      <c r="B11227" t="s">
        <v>22060</v>
      </c>
      <c r="C11227">
        <v>2023</v>
      </c>
      <c r="D11227" s="8" t="s">
        <v>10</v>
      </c>
      <c r="E11227" s="8" t="s">
        <v>14</v>
      </c>
      <c r="F11227" t="s">
        <v>12</v>
      </c>
      <c r="G11227" s="9">
        <v>82</v>
      </c>
      <c r="H11227">
        <v>136</v>
      </c>
      <c r="I11227">
        <v>1800</v>
      </c>
      <c r="J11227" s="9">
        <v>19000</v>
      </c>
      <c r="K11227" s="9">
        <v>21018</v>
      </c>
    </row>
    <row r="11228" spans="1:11" hidden="1" x14ac:dyDescent="0.25">
      <c r="A11228" t="s">
        <v>11622</v>
      </c>
      <c r="B11228" t="s">
        <v>22060</v>
      </c>
      <c r="C11228">
        <v>2023</v>
      </c>
      <c r="D11228" s="8" t="s">
        <v>10</v>
      </c>
      <c r="E11228" s="8" t="s">
        <v>14</v>
      </c>
      <c r="F11228" t="s">
        <v>12</v>
      </c>
      <c r="G11228" s="9">
        <v>38</v>
      </c>
      <c r="H11228">
        <v>131</v>
      </c>
      <c r="I11228">
        <v>2900</v>
      </c>
      <c r="J11228" s="9">
        <v>52000</v>
      </c>
      <c r="K11228" s="9">
        <v>55069</v>
      </c>
    </row>
    <row r="11229" spans="1:11" hidden="1" x14ac:dyDescent="0.25">
      <c r="A11229" t="s">
        <v>11623</v>
      </c>
      <c r="B11229" t="s">
        <v>22060</v>
      </c>
      <c r="C11229">
        <v>2023</v>
      </c>
      <c r="D11229" s="8" t="s">
        <v>10</v>
      </c>
      <c r="E11229" s="8" t="s">
        <v>14</v>
      </c>
      <c r="F11229" t="s">
        <v>11</v>
      </c>
      <c r="G11229" s="9">
        <v>21</v>
      </c>
      <c r="H11229">
        <v>25</v>
      </c>
      <c r="I11229">
        <v>494</v>
      </c>
      <c r="J11229" s="9"/>
      <c r="K11229" s="9">
        <v>540</v>
      </c>
    </row>
    <row r="11230" spans="1:11" hidden="1" x14ac:dyDescent="0.25">
      <c r="A11230" t="s">
        <v>11624</v>
      </c>
      <c r="B11230" t="s">
        <v>22060</v>
      </c>
      <c r="C11230">
        <v>2023</v>
      </c>
      <c r="D11230" s="8" t="s">
        <v>10</v>
      </c>
      <c r="E11230" s="8" t="s">
        <v>14</v>
      </c>
      <c r="F11230" t="s">
        <v>11</v>
      </c>
      <c r="G11230" s="9">
        <v>16</v>
      </c>
      <c r="H11230">
        <v>26</v>
      </c>
      <c r="I11230">
        <v>333</v>
      </c>
      <c r="J11230" s="9"/>
      <c r="K11230" s="9">
        <v>375</v>
      </c>
    </row>
    <row r="11231" spans="1:11" hidden="1" x14ac:dyDescent="0.25">
      <c r="A11231" t="s">
        <v>11625</v>
      </c>
      <c r="B11231" t="s">
        <v>22060</v>
      </c>
      <c r="C11231">
        <v>2023</v>
      </c>
      <c r="D11231" s="8" t="s">
        <v>10</v>
      </c>
      <c r="E11231" s="8" t="s">
        <v>14</v>
      </c>
      <c r="F11231" t="s">
        <v>11</v>
      </c>
      <c r="G11231" s="9">
        <v>46</v>
      </c>
      <c r="H11231">
        <v>51</v>
      </c>
      <c r="I11231">
        <v>1200</v>
      </c>
      <c r="J11231" s="9"/>
      <c r="K11231" s="9">
        <v>1297</v>
      </c>
    </row>
    <row r="11232" spans="1:11" hidden="1" x14ac:dyDescent="0.25">
      <c r="A11232" t="s">
        <v>11626</v>
      </c>
      <c r="B11232" t="s">
        <v>22060</v>
      </c>
      <c r="C11232">
        <v>2023</v>
      </c>
      <c r="D11232" s="8" t="s">
        <v>10</v>
      </c>
      <c r="E11232" s="8" t="s">
        <v>14</v>
      </c>
      <c r="F11232" t="s">
        <v>12</v>
      </c>
      <c r="G11232" s="9">
        <v>92</v>
      </c>
      <c r="H11232">
        <v>52</v>
      </c>
      <c r="I11232">
        <v>855</v>
      </c>
      <c r="J11232" s="9">
        <v>5500</v>
      </c>
      <c r="K11232" s="9">
        <v>6499</v>
      </c>
    </row>
    <row r="11233" spans="1:11" hidden="1" x14ac:dyDescent="0.25">
      <c r="A11233" t="s">
        <v>11627</v>
      </c>
      <c r="B11233" t="s">
        <v>22060</v>
      </c>
      <c r="C11233">
        <v>2023</v>
      </c>
      <c r="D11233" s="8" t="s">
        <v>10</v>
      </c>
      <c r="E11233" s="8" t="s">
        <v>14</v>
      </c>
      <c r="F11233" t="s">
        <v>11</v>
      </c>
      <c r="G11233" s="9">
        <v>3</v>
      </c>
      <c r="H11233">
        <v>3</v>
      </c>
      <c r="I11233">
        <v>164</v>
      </c>
      <c r="J11233" s="9"/>
      <c r="K11233" s="9">
        <v>170</v>
      </c>
    </row>
    <row r="11234" spans="1:11" hidden="1" x14ac:dyDescent="0.25">
      <c r="A11234" t="s">
        <v>11628</v>
      </c>
      <c r="B11234" t="s">
        <v>22060</v>
      </c>
      <c r="C11234">
        <v>2023</v>
      </c>
      <c r="D11234" s="8" t="s">
        <v>10</v>
      </c>
      <c r="E11234" s="8" t="s">
        <v>14</v>
      </c>
      <c r="F11234" t="s">
        <v>11</v>
      </c>
      <c r="G11234" s="9">
        <v>106</v>
      </c>
      <c r="H11234">
        <v>215</v>
      </c>
      <c r="I11234">
        <v>1400</v>
      </c>
      <c r="J11234" s="9"/>
      <c r="K11234" s="9">
        <v>1721</v>
      </c>
    </row>
    <row r="11235" spans="1:11" hidden="1" x14ac:dyDescent="0.25">
      <c r="A11235" t="s">
        <v>11629</v>
      </c>
      <c r="B11235" t="s">
        <v>22060</v>
      </c>
      <c r="C11235">
        <v>2023</v>
      </c>
      <c r="D11235" s="8" t="s">
        <v>10</v>
      </c>
      <c r="E11235" s="8" t="s">
        <v>14</v>
      </c>
      <c r="F11235" t="s">
        <v>12</v>
      </c>
      <c r="G11235" s="9">
        <v>433</v>
      </c>
      <c r="H11235">
        <v>581</v>
      </c>
      <c r="I11235">
        <v>5700</v>
      </c>
      <c r="J11235" s="9">
        <v>103000</v>
      </c>
      <c r="K11235" s="9">
        <v>109714</v>
      </c>
    </row>
    <row r="11236" spans="1:11" hidden="1" x14ac:dyDescent="0.25">
      <c r="A11236" t="s">
        <v>11630</v>
      </c>
      <c r="B11236" t="s">
        <v>22060</v>
      </c>
      <c r="C11236">
        <v>2023</v>
      </c>
      <c r="D11236" s="8" t="s">
        <v>10</v>
      </c>
      <c r="E11236" s="8" t="s">
        <v>14</v>
      </c>
      <c r="F11236" t="s">
        <v>11</v>
      </c>
      <c r="G11236" s="9">
        <v>19</v>
      </c>
      <c r="H11236">
        <v>27</v>
      </c>
      <c r="I11236">
        <v>396</v>
      </c>
      <c r="J11236" s="9"/>
      <c r="K11236" s="9">
        <v>442</v>
      </c>
    </row>
    <row r="11237" spans="1:11" hidden="1" x14ac:dyDescent="0.25">
      <c r="A11237" t="s">
        <v>11631</v>
      </c>
      <c r="B11237" t="s">
        <v>22060</v>
      </c>
      <c r="C11237">
        <v>2023</v>
      </c>
      <c r="D11237" s="8" t="s">
        <v>10</v>
      </c>
      <c r="E11237" s="8" t="s">
        <v>14</v>
      </c>
      <c r="F11237" t="s">
        <v>11</v>
      </c>
      <c r="G11237" s="9">
        <v>13</v>
      </c>
      <c r="H11237">
        <v>21</v>
      </c>
      <c r="I11237">
        <v>650</v>
      </c>
      <c r="J11237" s="9"/>
      <c r="K11237" s="9">
        <v>684</v>
      </c>
    </row>
    <row r="11238" spans="1:11" hidden="1" x14ac:dyDescent="0.25">
      <c r="A11238" t="s">
        <v>11632</v>
      </c>
      <c r="B11238" t="s">
        <v>22060</v>
      </c>
      <c r="C11238">
        <v>2023</v>
      </c>
      <c r="D11238" s="8" t="s">
        <v>10</v>
      </c>
      <c r="E11238" s="8" t="s">
        <v>14</v>
      </c>
      <c r="F11238" t="s">
        <v>11</v>
      </c>
      <c r="G11238" s="9">
        <v>26</v>
      </c>
      <c r="H11238">
        <v>38</v>
      </c>
      <c r="I11238">
        <v>589</v>
      </c>
      <c r="J11238" s="9"/>
      <c r="K11238" s="9">
        <v>653</v>
      </c>
    </row>
    <row r="11239" spans="1:11" hidden="1" x14ac:dyDescent="0.25">
      <c r="A11239" t="s">
        <v>11633</v>
      </c>
      <c r="B11239" t="s">
        <v>22060</v>
      </c>
      <c r="C11239">
        <v>2023</v>
      </c>
      <c r="D11239" s="8" t="s">
        <v>10</v>
      </c>
      <c r="E11239" s="8" t="s">
        <v>14</v>
      </c>
      <c r="F11239" t="s">
        <v>11</v>
      </c>
      <c r="G11239" s="9">
        <v>59</v>
      </c>
      <c r="H11239">
        <v>62</v>
      </c>
      <c r="I11239">
        <v>1300</v>
      </c>
      <c r="J11239" s="9"/>
      <c r="K11239" s="9">
        <v>1421</v>
      </c>
    </row>
    <row r="11240" spans="1:11" hidden="1" x14ac:dyDescent="0.25">
      <c r="A11240" t="s">
        <v>11634</v>
      </c>
      <c r="B11240" t="s">
        <v>22060</v>
      </c>
      <c r="C11240">
        <v>2023</v>
      </c>
      <c r="D11240" s="8" t="s">
        <v>10</v>
      </c>
      <c r="E11240" s="8" t="s">
        <v>14</v>
      </c>
      <c r="F11240" t="s">
        <v>11</v>
      </c>
      <c r="G11240">
        <v>21</v>
      </c>
      <c r="H11240">
        <v>13</v>
      </c>
      <c r="I11240">
        <v>510</v>
      </c>
      <c r="K11240" s="9">
        <v>544</v>
      </c>
    </row>
    <row r="11241" spans="1:11" hidden="1" x14ac:dyDescent="0.25">
      <c r="A11241" t="s">
        <v>11635</v>
      </c>
      <c r="B11241" t="s">
        <v>22060</v>
      </c>
      <c r="C11241">
        <v>2023</v>
      </c>
      <c r="D11241" s="8" t="s">
        <v>10</v>
      </c>
      <c r="E11241" s="8" t="s">
        <v>14</v>
      </c>
      <c r="F11241" t="s">
        <v>12</v>
      </c>
      <c r="G11241">
        <v>135</v>
      </c>
      <c r="H11241">
        <v>99</v>
      </c>
      <c r="I11241">
        <v>2200</v>
      </c>
      <c r="J11241">
        <v>22000</v>
      </c>
      <c r="K11241" s="9">
        <v>24434</v>
      </c>
    </row>
    <row r="11242" spans="1:11" hidden="1" x14ac:dyDescent="0.25">
      <c r="A11242" t="s">
        <v>11636</v>
      </c>
      <c r="B11242" t="s">
        <v>22060</v>
      </c>
      <c r="C11242">
        <v>2023</v>
      </c>
      <c r="D11242" s="8" t="s">
        <v>10</v>
      </c>
      <c r="E11242" s="8" t="s">
        <v>14</v>
      </c>
      <c r="F11242" t="s">
        <v>11</v>
      </c>
      <c r="G11242">
        <v>83</v>
      </c>
      <c r="H11242">
        <v>84</v>
      </c>
      <c r="I11242">
        <v>1900</v>
      </c>
      <c r="K11242" s="9">
        <v>2067</v>
      </c>
    </row>
    <row r="11243" spans="1:11" hidden="1" x14ac:dyDescent="0.25">
      <c r="A11243" t="s">
        <v>11637</v>
      </c>
      <c r="B11243" t="s">
        <v>22060</v>
      </c>
      <c r="C11243">
        <v>2023</v>
      </c>
      <c r="D11243" s="8" t="s">
        <v>10</v>
      </c>
      <c r="E11243" s="8" t="s">
        <v>14</v>
      </c>
      <c r="F11243" t="s">
        <v>11</v>
      </c>
      <c r="G11243">
        <v>27</v>
      </c>
      <c r="H11243">
        <v>41</v>
      </c>
      <c r="I11243">
        <v>1400</v>
      </c>
      <c r="K11243" s="9">
        <v>1468</v>
      </c>
    </row>
    <row r="11244" spans="1:11" hidden="1" x14ac:dyDescent="0.25">
      <c r="A11244" t="s">
        <v>11638</v>
      </c>
      <c r="B11244" t="s">
        <v>22060</v>
      </c>
      <c r="C11244">
        <v>2023</v>
      </c>
      <c r="D11244" s="8" t="s">
        <v>10</v>
      </c>
      <c r="E11244" s="8" t="s">
        <v>14</v>
      </c>
      <c r="F11244" t="s">
        <v>11</v>
      </c>
      <c r="G11244">
        <v>16</v>
      </c>
      <c r="H11244">
        <v>9</v>
      </c>
      <c r="I11244">
        <v>331</v>
      </c>
      <c r="K11244" s="9">
        <v>356</v>
      </c>
    </row>
    <row r="11245" spans="1:11" hidden="1" x14ac:dyDescent="0.25">
      <c r="A11245" t="s">
        <v>11639</v>
      </c>
      <c r="B11245" t="s">
        <v>22060</v>
      </c>
      <c r="C11245">
        <v>2023</v>
      </c>
      <c r="D11245" s="8" t="s">
        <v>10</v>
      </c>
      <c r="E11245" s="8" t="s">
        <v>14</v>
      </c>
      <c r="F11245" t="s">
        <v>12</v>
      </c>
      <c r="G11245">
        <v>1000</v>
      </c>
      <c r="H11245">
        <v>3200</v>
      </c>
      <c r="I11245">
        <v>3500</v>
      </c>
      <c r="J11245">
        <v>504000</v>
      </c>
      <c r="K11245" s="9">
        <v>511700</v>
      </c>
    </row>
    <row r="11246" spans="1:11" hidden="1" x14ac:dyDescent="0.25">
      <c r="A11246" t="s">
        <v>11640</v>
      </c>
      <c r="B11246" t="s">
        <v>22060</v>
      </c>
      <c r="C11246">
        <v>2023</v>
      </c>
      <c r="D11246" s="8" t="s">
        <v>10</v>
      </c>
      <c r="E11246" s="8" t="s">
        <v>14</v>
      </c>
      <c r="F11246" t="s">
        <v>11</v>
      </c>
      <c r="G11246">
        <v>11</v>
      </c>
      <c r="H11246">
        <v>13</v>
      </c>
      <c r="I11246">
        <v>307</v>
      </c>
      <c r="K11246" s="9">
        <v>331</v>
      </c>
    </row>
    <row r="11247" spans="1:11" hidden="1" x14ac:dyDescent="0.25">
      <c r="A11247" t="s">
        <v>11641</v>
      </c>
      <c r="B11247" t="s">
        <v>22060</v>
      </c>
      <c r="C11247">
        <v>2023</v>
      </c>
      <c r="D11247" s="8" t="s">
        <v>10</v>
      </c>
      <c r="E11247" s="8" t="s">
        <v>14</v>
      </c>
      <c r="F11247" t="s">
        <v>11</v>
      </c>
      <c r="G11247">
        <v>13</v>
      </c>
      <c r="H11247">
        <v>10</v>
      </c>
      <c r="I11247">
        <v>289</v>
      </c>
      <c r="K11247" s="9">
        <v>312</v>
      </c>
    </row>
    <row r="11248" spans="1:11" hidden="1" x14ac:dyDescent="0.25">
      <c r="A11248" t="s">
        <v>11642</v>
      </c>
      <c r="B11248" t="s">
        <v>22060</v>
      </c>
      <c r="C11248">
        <v>2023</v>
      </c>
      <c r="D11248" s="8" t="s">
        <v>10</v>
      </c>
      <c r="E11248" s="8" t="s">
        <v>14</v>
      </c>
      <c r="F11248" t="s">
        <v>11</v>
      </c>
      <c r="G11248">
        <v>22</v>
      </c>
      <c r="H11248">
        <v>14</v>
      </c>
      <c r="I11248">
        <v>293</v>
      </c>
      <c r="K11248" s="9">
        <v>329</v>
      </c>
    </row>
    <row r="11249" spans="1:11" hidden="1" x14ac:dyDescent="0.25">
      <c r="A11249" t="s">
        <v>11643</v>
      </c>
      <c r="B11249" t="s">
        <v>22060</v>
      </c>
      <c r="C11249">
        <v>2023</v>
      </c>
      <c r="D11249" s="8" t="s">
        <v>10</v>
      </c>
      <c r="E11249" s="8" t="s">
        <v>14</v>
      </c>
      <c r="F11249" t="s">
        <v>12</v>
      </c>
      <c r="G11249">
        <v>115</v>
      </c>
      <c r="H11249">
        <v>118</v>
      </c>
      <c r="I11249">
        <v>1100</v>
      </c>
      <c r="J11249">
        <v>18000</v>
      </c>
      <c r="K11249" s="9">
        <v>19333</v>
      </c>
    </row>
    <row r="11250" spans="1:11" hidden="1" x14ac:dyDescent="0.25">
      <c r="A11250" t="s">
        <v>11644</v>
      </c>
      <c r="B11250" t="s">
        <v>22049</v>
      </c>
      <c r="C11250">
        <v>2024</v>
      </c>
      <c r="D11250" s="8" t="s">
        <v>10</v>
      </c>
      <c r="E11250" s="8" t="s">
        <v>14</v>
      </c>
      <c r="F11250" t="s">
        <v>11</v>
      </c>
      <c r="G11250">
        <v>767</v>
      </c>
      <c r="H11250">
        <v>219</v>
      </c>
      <c r="I11250">
        <v>4300</v>
      </c>
      <c r="K11250" s="9">
        <v>5286</v>
      </c>
    </row>
    <row r="11251" spans="1:11" hidden="1" x14ac:dyDescent="0.25">
      <c r="A11251" t="s">
        <v>11645</v>
      </c>
      <c r="B11251" t="s">
        <v>22049</v>
      </c>
      <c r="C11251">
        <v>2024</v>
      </c>
      <c r="D11251" s="8" t="s">
        <v>10</v>
      </c>
      <c r="E11251" s="8" t="s">
        <v>14</v>
      </c>
      <c r="F11251" t="s">
        <v>12</v>
      </c>
      <c r="G11251">
        <v>90</v>
      </c>
      <c r="H11251">
        <v>40</v>
      </c>
      <c r="I11251">
        <v>864</v>
      </c>
      <c r="J11251">
        <v>3300</v>
      </c>
      <c r="K11251" s="9">
        <v>4294</v>
      </c>
    </row>
    <row r="11252" spans="1:11" hidden="1" x14ac:dyDescent="0.25">
      <c r="A11252" t="s">
        <v>11646</v>
      </c>
      <c r="B11252" t="s">
        <v>22049</v>
      </c>
      <c r="C11252">
        <v>2024</v>
      </c>
      <c r="D11252" s="8" t="s">
        <v>10</v>
      </c>
      <c r="E11252" s="8" t="s">
        <v>14</v>
      </c>
      <c r="F11252" t="s">
        <v>11</v>
      </c>
      <c r="G11252">
        <v>111</v>
      </c>
      <c r="H11252">
        <v>128</v>
      </c>
      <c r="I11252">
        <v>1800</v>
      </c>
      <c r="K11252" s="9">
        <v>2039</v>
      </c>
    </row>
    <row r="11253" spans="1:11" hidden="1" x14ac:dyDescent="0.25">
      <c r="A11253" t="s">
        <v>11647</v>
      </c>
      <c r="B11253" t="s">
        <v>22049</v>
      </c>
      <c r="C11253">
        <v>2024</v>
      </c>
      <c r="D11253" s="8" t="s">
        <v>10</v>
      </c>
      <c r="E11253" s="8" t="s">
        <v>14</v>
      </c>
      <c r="F11253" t="s">
        <v>12</v>
      </c>
      <c r="G11253">
        <v>27</v>
      </c>
      <c r="H11253">
        <v>43</v>
      </c>
      <c r="I11253">
        <v>1500</v>
      </c>
      <c r="J11253">
        <v>9000</v>
      </c>
      <c r="K11253" s="9">
        <v>10570</v>
      </c>
    </row>
    <row r="11254" spans="1:11" hidden="1" x14ac:dyDescent="0.25">
      <c r="A11254" t="s">
        <v>11648</v>
      </c>
      <c r="B11254" t="s">
        <v>22049</v>
      </c>
      <c r="C11254">
        <v>2024</v>
      </c>
      <c r="D11254" s="8" t="s">
        <v>10</v>
      </c>
      <c r="E11254" s="8" t="s">
        <v>14</v>
      </c>
      <c r="F11254" t="s">
        <v>11</v>
      </c>
      <c r="G11254">
        <v>159</v>
      </c>
      <c r="H11254">
        <v>79</v>
      </c>
      <c r="I11254">
        <v>2600</v>
      </c>
      <c r="K11254" s="9">
        <v>2838</v>
      </c>
    </row>
    <row r="11255" spans="1:11" hidden="1" x14ac:dyDescent="0.25">
      <c r="A11255" t="s">
        <v>11649</v>
      </c>
      <c r="B11255" t="s">
        <v>22049</v>
      </c>
      <c r="C11255">
        <v>2024</v>
      </c>
      <c r="D11255" s="8" t="s">
        <v>10</v>
      </c>
      <c r="E11255" s="8" t="s">
        <v>14</v>
      </c>
      <c r="F11255" t="s">
        <v>11</v>
      </c>
      <c r="G11255">
        <v>14</v>
      </c>
      <c r="H11255">
        <v>11</v>
      </c>
      <c r="I11255">
        <v>233</v>
      </c>
      <c r="K11255" s="9">
        <v>258</v>
      </c>
    </row>
    <row r="11256" spans="1:11" hidden="1" x14ac:dyDescent="0.25">
      <c r="A11256" t="s">
        <v>11650</v>
      </c>
      <c r="B11256" t="s">
        <v>22049</v>
      </c>
      <c r="C11256">
        <v>2024</v>
      </c>
      <c r="D11256" s="8" t="s">
        <v>10</v>
      </c>
      <c r="E11256" s="8" t="s">
        <v>14</v>
      </c>
      <c r="F11256" t="s">
        <v>11</v>
      </c>
      <c r="G11256">
        <v>45</v>
      </c>
      <c r="H11256">
        <v>92</v>
      </c>
      <c r="I11256">
        <v>919</v>
      </c>
      <c r="K11256" s="9">
        <v>1056</v>
      </c>
    </row>
    <row r="11257" spans="1:11" hidden="1" x14ac:dyDescent="0.25">
      <c r="A11257" t="s">
        <v>11651</v>
      </c>
      <c r="B11257" t="s">
        <v>22049</v>
      </c>
      <c r="C11257">
        <v>2024</v>
      </c>
      <c r="D11257" s="8" t="s">
        <v>10</v>
      </c>
      <c r="E11257" s="8" t="s">
        <v>14</v>
      </c>
      <c r="F11257" t="s">
        <v>12</v>
      </c>
      <c r="G11257">
        <v>92</v>
      </c>
      <c r="H11257">
        <v>126</v>
      </c>
      <c r="I11257">
        <v>1700</v>
      </c>
      <c r="J11257">
        <v>12000</v>
      </c>
      <c r="K11257" s="9">
        <v>13918</v>
      </c>
    </row>
    <row r="11258" spans="1:11" hidden="1" x14ac:dyDescent="0.25">
      <c r="A11258" t="s">
        <v>11652</v>
      </c>
      <c r="B11258" t="s">
        <v>22049</v>
      </c>
      <c r="C11258">
        <v>2024</v>
      </c>
      <c r="D11258" s="8" t="s">
        <v>10</v>
      </c>
      <c r="E11258" s="8" t="s">
        <v>14</v>
      </c>
      <c r="F11258" t="s">
        <v>11</v>
      </c>
      <c r="G11258">
        <v>183</v>
      </c>
      <c r="H11258">
        <v>121</v>
      </c>
      <c r="I11258">
        <v>1400</v>
      </c>
      <c r="K11258" s="9">
        <v>1704</v>
      </c>
    </row>
    <row r="11259" spans="1:11" hidden="1" x14ac:dyDescent="0.25">
      <c r="A11259" t="s">
        <v>11653</v>
      </c>
      <c r="B11259" t="s">
        <v>22049</v>
      </c>
      <c r="C11259">
        <v>2024</v>
      </c>
      <c r="D11259" s="8" t="s">
        <v>10</v>
      </c>
      <c r="E11259" s="8" t="s">
        <v>14</v>
      </c>
      <c r="F11259" t="s">
        <v>11</v>
      </c>
      <c r="G11259">
        <v>35</v>
      </c>
      <c r="H11259">
        <v>9</v>
      </c>
      <c r="I11259">
        <v>179</v>
      </c>
      <c r="K11259" s="9">
        <v>223</v>
      </c>
    </row>
    <row r="11260" spans="1:11" hidden="1" x14ac:dyDescent="0.25">
      <c r="A11260" t="s">
        <v>11654</v>
      </c>
      <c r="B11260" t="s">
        <v>22049</v>
      </c>
      <c r="C11260">
        <v>2024</v>
      </c>
      <c r="D11260" s="8" t="s">
        <v>10</v>
      </c>
      <c r="E11260" s="8" t="s">
        <v>14</v>
      </c>
      <c r="F11260" t="s">
        <v>11</v>
      </c>
      <c r="G11260">
        <v>17</v>
      </c>
      <c r="H11260">
        <v>18</v>
      </c>
      <c r="I11260">
        <v>327</v>
      </c>
      <c r="K11260" s="9">
        <v>362</v>
      </c>
    </row>
    <row r="11261" spans="1:11" hidden="1" x14ac:dyDescent="0.25">
      <c r="A11261" t="s">
        <v>11655</v>
      </c>
      <c r="B11261" t="s">
        <v>22049</v>
      </c>
      <c r="C11261">
        <v>2024</v>
      </c>
      <c r="D11261" s="8" t="s">
        <v>10</v>
      </c>
      <c r="E11261" s="8" t="s">
        <v>14</v>
      </c>
      <c r="F11261" t="s">
        <v>11</v>
      </c>
      <c r="G11261">
        <v>386</v>
      </c>
      <c r="H11261">
        <v>558</v>
      </c>
      <c r="I11261">
        <v>2500</v>
      </c>
      <c r="K11261" s="9">
        <v>3444</v>
      </c>
    </row>
    <row r="11262" spans="1:11" hidden="1" x14ac:dyDescent="0.25">
      <c r="A11262" t="s">
        <v>11656</v>
      </c>
      <c r="B11262" t="s">
        <v>22049</v>
      </c>
      <c r="C11262">
        <v>2024</v>
      </c>
      <c r="D11262" s="8" t="s">
        <v>10</v>
      </c>
      <c r="E11262" s="8" t="s">
        <v>14</v>
      </c>
      <c r="F11262" t="s">
        <v>11</v>
      </c>
      <c r="G11262">
        <v>22</v>
      </c>
      <c r="H11262">
        <v>31</v>
      </c>
      <c r="I11262">
        <v>265</v>
      </c>
      <c r="K11262" s="9">
        <v>318</v>
      </c>
    </row>
    <row r="11263" spans="1:11" hidden="1" x14ac:dyDescent="0.25">
      <c r="A11263" t="s">
        <v>11657</v>
      </c>
      <c r="B11263" t="s">
        <v>22049</v>
      </c>
      <c r="C11263">
        <v>2024</v>
      </c>
      <c r="D11263" s="8" t="s">
        <v>10</v>
      </c>
      <c r="E11263" s="8" t="s">
        <v>14</v>
      </c>
      <c r="F11263" t="s">
        <v>12</v>
      </c>
      <c r="G11263">
        <v>149</v>
      </c>
      <c r="H11263">
        <v>105</v>
      </c>
      <c r="I11263">
        <v>1200</v>
      </c>
      <c r="J11263">
        <v>19000</v>
      </c>
      <c r="K11263" s="9">
        <v>20454</v>
      </c>
    </row>
    <row r="11264" spans="1:11" hidden="1" x14ac:dyDescent="0.25">
      <c r="A11264" t="s">
        <v>11658</v>
      </c>
      <c r="B11264" t="s">
        <v>22049</v>
      </c>
      <c r="C11264">
        <v>2024</v>
      </c>
      <c r="D11264" s="8" t="s">
        <v>10</v>
      </c>
      <c r="E11264" s="8" t="s">
        <v>14</v>
      </c>
      <c r="F11264" t="s">
        <v>12</v>
      </c>
      <c r="G11264">
        <v>86</v>
      </c>
      <c r="H11264">
        <v>148</v>
      </c>
      <c r="I11264">
        <v>1700</v>
      </c>
      <c r="J11264">
        <v>15000</v>
      </c>
      <c r="K11264" s="9">
        <v>16934</v>
      </c>
    </row>
    <row r="11265" spans="1:11" hidden="1" x14ac:dyDescent="0.25">
      <c r="A11265" t="s">
        <v>11659</v>
      </c>
      <c r="B11265" t="s">
        <v>22049</v>
      </c>
      <c r="C11265">
        <v>2024</v>
      </c>
      <c r="D11265" s="8" t="s">
        <v>10</v>
      </c>
      <c r="E11265" s="8" t="s">
        <v>14</v>
      </c>
      <c r="F11265" t="s">
        <v>11</v>
      </c>
      <c r="G11265">
        <v>17</v>
      </c>
      <c r="H11265">
        <v>29</v>
      </c>
      <c r="I11265">
        <v>240</v>
      </c>
      <c r="K11265" s="9">
        <v>286</v>
      </c>
    </row>
    <row r="11266" spans="1:11" hidden="1" x14ac:dyDescent="0.25">
      <c r="A11266" t="s">
        <v>11660</v>
      </c>
      <c r="B11266" t="s">
        <v>22049</v>
      </c>
      <c r="C11266">
        <v>2024</v>
      </c>
      <c r="D11266" s="8" t="s">
        <v>10</v>
      </c>
      <c r="E11266" s="8" t="s">
        <v>14</v>
      </c>
      <c r="F11266" t="s">
        <v>11</v>
      </c>
      <c r="G11266">
        <v>33</v>
      </c>
      <c r="H11266">
        <v>38</v>
      </c>
      <c r="I11266">
        <v>282</v>
      </c>
      <c r="K11266" s="9">
        <v>353</v>
      </c>
    </row>
    <row r="11267" spans="1:11" hidden="1" x14ac:dyDescent="0.25">
      <c r="A11267" t="s">
        <v>11661</v>
      </c>
      <c r="B11267" t="s">
        <v>22049</v>
      </c>
      <c r="C11267">
        <v>2024</v>
      </c>
      <c r="D11267" s="8" t="s">
        <v>10</v>
      </c>
      <c r="E11267" s="8" t="s">
        <v>14</v>
      </c>
      <c r="F11267" t="s">
        <v>11</v>
      </c>
      <c r="G11267">
        <v>37</v>
      </c>
      <c r="H11267">
        <v>34</v>
      </c>
      <c r="I11267">
        <v>236</v>
      </c>
      <c r="K11267" s="9">
        <v>307</v>
      </c>
    </row>
    <row r="11268" spans="1:11" hidden="1" x14ac:dyDescent="0.25">
      <c r="A11268" t="s">
        <v>11662</v>
      </c>
      <c r="B11268" t="s">
        <v>22049</v>
      </c>
      <c r="C11268">
        <v>2024</v>
      </c>
      <c r="D11268" s="8" t="s">
        <v>10</v>
      </c>
      <c r="E11268" s="8" t="s">
        <v>14</v>
      </c>
      <c r="F11268" t="s">
        <v>11</v>
      </c>
      <c r="G11268">
        <v>24</v>
      </c>
      <c r="H11268">
        <v>33</v>
      </c>
      <c r="I11268">
        <v>623</v>
      </c>
      <c r="K11268" s="9">
        <v>680</v>
      </c>
    </row>
    <row r="11269" spans="1:11" hidden="1" x14ac:dyDescent="0.25">
      <c r="A11269" t="s">
        <v>11663</v>
      </c>
      <c r="B11269" t="s">
        <v>22049</v>
      </c>
      <c r="C11269">
        <v>2024</v>
      </c>
      <c r="D11269" s="8" t="s">
        <v>10</v>
      </c>
      <c r="E11269" s="8" t="s">
        <v>14</v>
      </c>
      <c r="F11269" t="s">
        <v>11</v>
      </c>
      <c r="G11269">
        <v>38</v>
      </c>
      <c r="H11269">
        <v>42</v>
      </c>
      <c r="I11269">
        <v>358</v>
      </c>
      <c r="K11269" s="9">
        <v>438</v>
      </c>
    </row>
    <row r="11270" spans="1:11" hidden="1" x14ac:dyDescent="0.25">
      <c r="A11270" t="s">
        <v>11664</v>
      </c>
      <c r="B11270" t="s">
        <v>22049</v>
      </c>
      <c r="C11270">
        <v>2024</v>
      </c>
      <c r="D11270" s="8" t="s">
        <v>10</v>
      </c>
      <c r="E11270" s="8" t="s">
        <v>14</v>
      </c>
      <c r="F11270" t="s">
        <v>12</v>
      </c>
      <c r="G11270">
        <v>13</v>
      </c>
      <c r="H11270">
        <v>62</v>
      </c>
      <c r="I11270">
        <v>223</v>
      </c>
      <c r="J11270">
        <v>1700</v>
      </c>
      <c r="K11270" s="9">
        <v>1998</v>
      </c>
    </row>
    <row r="11271" spans="1:11" hidden="1" x14ac:dyDescent="0.25">
      <c r="A11271" t="s">
        <v>11665</v>
      </c>
      <c r="B11271" t="s">
        <v>22049</v>
      </c>
      <c r="C11271">
        <v>2024</v>
      </c>
      <c r="D11271" s="8" t="s">
        <v>10</v>
      </c>
      <c r="E11271" s="8" t="s">
        <v>14</v>
      </c>
      <c r="F11271" t="s">
        <v>11</v>
      </c>
      <c r="G11271">
        <v>33</v>
      </c>
      <c r="H11271">
        <v>55</v>
      </c>
      <c r="I11271">
        <v>489</v>
      </c>
      <c r="K11271" s="9">
        <v>577</v>
      </c>
    </row>
    <row r="11272" spans="1:11" hidden="1" x14ac:dyDescent="0.25">
      <c r="A11272" t="s">
        <v>11666</v>
      </c>
      <c r="B11272" t="s">
        <v>22049</v>
      </c>
      <c r="C11272">
        <v>2024</v>
      </c>
      <c r="D11272" s="8" t="s">
        <v>10</v>
      </c>
      <c r="E11272" s="8" t="s">
        <v>14</v>
      </c>
      <c r="F11272" t="s">
        <v>11</v>
      </c>
      <c r="G11272">
        <v>123</v>
      </c>
      <c r="H11272">
        <v>218</v>
      </c>
      <c r="I11272">
        <v>1300</v>
      </c>
      <c r="K11272" s="9">
        <v>1641</v>
      </c>
    </row>
    <row r="11273" spans="1:11" hidden="1" x14ac:dyDescent="0.25">
      <c r="A11273" t="s">
        <v>11667</v>
      </c>
      <c r="B11273" t="s">
        <v>22049</v>
      </c>
      <c r="C11273">
        <v>2024</v>
      </c>
      <c r="D11273" s="8" t="s">
        <v>10</v>
      </c>
      <c r="E11273" s="8" t="s">
        <v>14</v>
      </c>
      <c r="F11273" t="s">
        <v>11</v>
      </c>
      <c r="G11273">
        <v>41</v>
      </c>
      <c r="H11273">
        <v>41</v>
      </c>
      <c r="I11273">
        <v>1500</v>
      </c>
      <c r="K11273" s="9">
        <v>1582</v>
      </c>
    </row>
    <row r="11274" spans="1:11" hidden="1" x14ac:dyDescent="0.25">
      <c r="A11274" t="s">
        <v>11668</v>
      </c>
      <c r="B11274" t="s">
        <v>22049</v>
      </c>
      <c r="C11274">
        <v>2024</v>
      </c>
      <c r="D11274" s="8" t="s">
        <v>10</v>
      </c>
      <c r="E11274" s="8" t="s">
        <v>14</v>
      </c>
      <c r="F11274" t="s">
        <v>11</v>
      </c>
      <c r="G11274">
        <v>333</v>
      </c>
      <c r="H11274">
        <v>493</v>
      </c>
      <c r="I11274">
        <v>15000</v>
      </c>
      <c r="K11274" s="9">
        <v>15826</v>
      </c>
    </row>
    <row r="11275" spans="1:11" hidden="1" x14ac:dyDescent="0.25">
      <c r="A11275" t="s">
        <v>11669</v>
      </c>
      <c r="B11275" t="s">
        <v>22049</v>
      </c>
      <c r="C11275">
        <v>2024</v>
      </c>
      <c r="D11275" s="8" t="s">
        <v>10</v>
      </c>
      <c r="E11275" s="8" t="s">
        <v>14</v>
      </c>
      <c r="F11275" t="s">
        <v>12</v>
      </c>
      <c r="G11275">
        <v>61</v>
      </c>
      <c r="H11275">
        <v>51</v>
      </c>
      <c r="I11275">
        <v>684</v>
      </c>
      <c r="J11275">
        <v>2700</v>
      </c>
      <c r="K11275" s="9">
        <v>3496</v>
      </c>
    </row>
    <row r="11276" spans="1:11" hidden="1" x14ac:dyDescent="0.25">
      <c r="A11276" t="s">
        <v>11670</v>
      </c>
      <c r="B11276" t="s">
        <v>22049</v>
      </c>
      <c r="C11276">
        <v>2024</v>
      </c>
      <c r="D11276" s="8" t="s">
        <v>10</v>
      </c>
      <c r="E11276" s="8" t="s">
        <v>14</v>
      </c>
      <c r="F11276" t="s">
        <v>11</v>
      </c>
      <c r="G11276">
        <v>47</v>
      </c>
      <c r="H11276">
        <v>34</v>
      </c>
      <c r="I11276">
        <v>355</v>
      </c>
      <c r="K11276" s="9">
        <v>436</v>
      </c>
    </row>
    <row r="11277" spans="1:11" hidden="1" x14ac:dyDescent="0.25">
      <c r="A11277" t="s">
        <v>11671</v>
      </c>
      <c r="B11277" t="s">
        <v>22049</v>
      </c>
      <c r="C11277">
        <v>2024</v>
      </c>
      <c r="D11277" s="8" t="s">
        <v>10</v>
      </c>
      <c r="E11277" s="8" t="s">
        <v>14</v>
      </c>
      <c r="F11277" t="s">
        <v>11</v>
      </c>
      <c r="G11277">
        <v>30</v>
      </c>
      <c r="H11277">
        <v>24</v>
      </c>
      <c r="I11277">
        <v>821</v>
      </c>
      <c r="K11277" s="9">
        <v>875</v>
      </c>
    </row>
    <row r="11278" spans="1:11" hidden="1" x14ac:dyDescent="0.25">
      <c r="A11278" t="s">
        <v>11672</v>
      </c>
      <c r="B11278" t="s">
        <v>22049</v>
      </c>
      <c r="C11278">
        <v>2024</v>
      </c>
      <c r="D11278" s="8" t="s">
        <v>10</v>
      </c>
      <c r="E11278" s="8" t="s">
        <v>14</v>
      </c>
      <c r="F11278" t="s">
        <v>12</v>
      </c>
      <c r="G11278">
        <v>815</v>
      </c>
      <c r="H11278">
        <v>711</v>
      </c>
      <c r="I11278">
        <v>6000</v>
      </c>
      <c r="J11278">
        <v>91000</v>
      </c>
      <c r="K11278" s="9">
        <v>98526</v>
      </c>
    </row>
    <row r="11279" spans="1:11" hidden="1" x14ac:dyDescent="0.25">
      <c r="A11279" t="s">
        <v>11673</v>
      </c>
      <c r="B11279" t="s">
        <v>22049</v>
      </c>
      <c r="C11279">
        <v>2024</v>
      </c>
      <c r="D11279" s="8" t="s">
        <v>10</v>
      </c>
      <c r="E11279" s="8" t="s">
        <v>14</v>
      </c>
      <c r="F11279" t="s">
        <v>11</v>
      </c>
      <c r="G11279">
        <v>351</v>
      </c>
      <c r="H11279">
        <v>269</v>
      </c>
      <c r="I11279">
        <v>2800</v>
      </c>
      <c r="K11279" s="9">
        <v>3420</v>
      </c>
    </row>
    <row r="11280" spans="1:11" hidden="1" x14ac:dyDescent="0.25">
      <c r="A11280" t="s">
        <v>11674</v>
      </c>
      <c r="B11280" t="s">
        <v>22049</v>
      </c>
      <c r="C11280">
        <v>2024</v>
      </c>
      <c r="D11280" s="8" t="s">
        <v>10</v>
      </c>
      <c r="E11280" s="8" t="s">
        <v>14</v>
      </c>
      <c r="F11280" t="s">
        <v>11</v>
      </c>
      <c r="G11280">
        <v>22</v>
      </c>
      <c r="H11280">
        <v>35</v>
      </c>
      <c r="I11280">
        <v>485</v>
      </c>
      <c r="K11280" s="9">
        <v>542</v>
      </c>
    </row>
    <row r="11281" spans="1:11" hidden="1" x14ac:dyDescent="0.25">
      <c r="A11281" t="s">
        <v>11675</v>
      </c>
      <c r="B11281" t="s">
        <v>22049</v>
      </c>
      <c r="C11281">
        <v>2024</v>
      </c>
      <c r="D11281" s="8" t="s">
        <v>10</v>
      </c>
      <c r="E11281" s="8" t="s">
        <v>14</v>
      </c>
      <c r="F11281" t="s">
        <v>11</v>
      </c>
      <c r="G11281">
        <v>7</v>
      </c>
      <c r="H11281">
        <v>33</v>
      </c>
      <c r="I11281">
        <v>562</v>
      </c>
      <c r="K11281" s="9">
        <v>602</v>
      </c>
    </row>
    <row r="11282" spans="1:11" hidden="1" x14ac:dyDescent="0.25">
      <c r="A11282" t="s">
        <v>11676</v>
      </c>
      <c r="B11282" t="s">
        <v>22049</v>
      </c>
      <c r="C11282">
        <v>2024</v>
      </c>
      <c r="D11282" s="8" t="s">
        <v>10</v>
      </c>
      <c r="E11282" s="8" t="s">
        <v>14</v>
      </c>
      <c r="F11282" t="s">
        <v>11</v>
      </c>
      <c r="G11282">
        <v>90</v>
      </c>
      <c r="H11282">
        <v>21</v>
      </c>
      <c r="I11282">
        <v>855</v>
      </c>
      <c r="K11282" s="9">
        <v>966</v>
      </c>
    </row>
    <row r="11283" spans="1:11" hidden="1" x14ac:dyDescent="0.25">
      <c r="A11283" t="s">
        <v>11677</v>
      </c>
      <c r="B11283" t="s">
        <v>22049</v>
      </c>
      <c r="C11283">
        <v>2024</v>
      </c>
      <c r="D11283" s="8" t="s">
        <v>10</v>
      </c>
      <c r="E11283" s="8" t="s">
        <v>14</v>
      </c>
      <c r="F11283" t="s">
        <v>11</v>
      </c>
      <c r="G11283">
        <v>16</v>
      </c>
      <c r="H11283">
        <v>10</v>
      </c>
      <c r="I11283">
        <v>268</v>
      </c>
      <c r="K11283" s="9">
        <v>294</v>
      </c>
    </row>
    <row r="11284" spans="1:11" hidden="1" x14ac:dyDescent="0.25">
      <c r="A11284" t="s">
        <v>11678</v>
      </c>
      <c r="B11284" t="s">
        <v>22049</v>
      </c>
      <c r="C11284">
        <v>2024</v>
      </c>
      <c r="D11284" s="8" t="s">
        <v>10</v>
      </c>
      <c r="E11284" s="8" t="s">
        <v>14</v>
      </c>
      <c r="F11284" t="s">
        <v>11</v>
      </c>
      <c r="G11284">
        <v>33</v>
      </c>
      <c r="H11284">
        <v>72</v>
      </c>
      <c r="I11284">
        <v>786</v>
      </c>
      <c r="K11284" s="9">
        <v>891</v>
      </c>
    </row>
    <row r="11285" spans="1:11" hidden="1" x14ac:dyDescent="0.25">
      <c r="A11285" t="s">
        <v>11679</v>
      </c>
      <c r="B11285" t="s">
        <v>22049</v>
      </c>
      <c r="C11285">
        <v>2024</v>
      </c>
      <c r="D11285" s="8" t="s">
        <v>10</v>
      </c>
      <c r="E11285" s="8" t="s">
        <v>14</v>
      </c>
      <c r="F11285" t="s">
        <v>11</v>
      </c>
      <c r="G11285">
        <v>24</v>
      </c>
      <c r="H11285">
        <v>10</v>
      </c>
      <c r="I11285">
        <v>262</v>
      </c>
      <c r="K11285" s="9">
        <v>296</v>
      </c>
    </row>
    <row r="11286" spans="1:11" hidden="1" x14ac:dyDescent="0.25">
      <c r="A11286" t="s">
        <v>11680</v>
      </c>
      <c r="B11286" t="s">
        <v>22049</v>
      </c>
      <c r="C11286">
        <v>2024</v>
      </c>
      <c r="D11286" s="8" t="s">
        <v>10</v>
      </c>
      <c r="E11286" s="8" t="s">
        <v>14</v>
      </c>
      <c r="F11286" t="s">
        <v>11</v>
      </c>
      <c r="G11286">
        <v>104</v>
      </c>
      <c r="H11286">
        <v>99</v>
      </c>
      <c r="I11286">
        <v>2400</v>
      </c>
      <c r="K11286" s="9">
        <v>2603</v>
      </c>
    </row>
    <row r="11287" spans="1:11" hidden="1" x14ac:dyDescent="0.25">
      <c r="A11287" t="s">
        <v>11681</v>
      </c>
      <c r="B11287" t="s">
        <v>22049</v>
      </c>
      <c r="C11287">
        <v>2024</v>
      </c>
      <c r="D11287" s="8" t="s">
        <v>10</v>
      </c>
      <c r="E11287" s="8" t="s">
        <v>14</v>
      </c>
      <c r="F11287" t="s">
        <v>11</v>
      </c>
      <c r="G11287">
        <v>10</v>
      </c>
      <c r="H11287">
        <v>24</v>
      </c>
      <c r="I11287">
        <v>1200</v>
      </c>
      <c r="K11287" s="9">
        <v>1234</v>
      </c>
    </row>
    <row r="11288" spans="1:11" hidden="1" x14ac:dyDescent="0.25">
      <c r="A11288" t="s">
        <v>11682</v>
      </c>
      <c r="B11288" t="s">
        <v>22049</v>
      </c>
      <c r="C11288">
        <v>2024</v>
      </c>
      <c r="D11288" s="8" t="s">
        <v>10</v>
      </c>
      <c r="E11288" s="8" t="s">
        <v>14</v>
      </c>
      <c r="F11288" t="s">
        <v>11</v>
      </c>
      <c r="G11288">
        <v>38</v>
      </c>
      <c r="H11288">
        <v>21</v>
      </c>
      <c r="I11288">
        <v>816</v>
      </c>
      <c r="K11288" s="9">
        <v>875</v>
      </c>
    </row>
    <row r="11289" spans="1:11" hidden="1" x14ac:dyDescent="0.25">
      <c r="A11289" t="s">
        <v>11683</v>
      </c>
      <c r="B11289" t="s">
        <v>22049</v>
      </c>
      <c r="C11289">
        <v>2024</v>
      </c>
      <c r="D11289" s="8" t="s">
        <v>10</v>
      </c>
      <c r="E11289" s="8" t="s">
        <v>14</v>
      </c>
      <c r="F11289" t="s">
        <v>11</v>
      </c>
      <c r="G11289">
        <v>10</v>
      </c>
      <c r="H11289">
        <v>30</v>
      </c>
      <c r="I11289">
        <v>709</v>
      </c>
      <c r="K11289" s="9">
        <v>749</v>
      </c>
    </row>
    <row r="11290" spans="1:11" hidden="1" x14ac:dyDescent="0.25">
      <c r="A11290" t="s">
        <v>11684</v>
      </c>
      <c r="B11290" t="s">
        <v>22049</v>
      </c>
      <c r="C11290">
        <v>2024</v>
      </c>
      <c r="D11290" s="8" t="s">
        <v>10</v>
      </c>
      <c r="E11290" s="8" t="s">
        <v>14</v>
      </c>
      <c r="F11290" t="s">
        <v>11</v>
      </c>
      <c r="G11290">
        <v>347</v>
      </c>
      <c r="H11290">
        <v>373</v>
      </c>
      <c r="I11290">
        <v>8000</v>
      </c>
      <c r="K11290" s="9">
        <v>8720</v>
      </c>
    </row>
    <row r="11291" spans="1:11" hidden="1" x14ac:dyDescent="0.25">
      <c r="A11291" t="s">
        <v>11685</v>
      </c>
      <c r="B11291" t="s">
        <v>22049</v>
      </c>
      <c r="C11291">
        <v>2024</v>
      </c>
      <c r="D11291" s="8" t="s">
        <v>10</v>
      </c>
      <c r="E11291" s="8" t="s">
        <v>14</v>
      </c>
      <c r="F11291" t="s">
        <v>11</v>
      </c>
      <c r="G11291">
        <v>9</v>
      </c>
      <c r="H11291">
        <v>30</v>
      </c>
      <c r="I11291">
        <v>702</v>
      </c>
      <c r="K11291" s="9">
        <v>741</v>
      </c>
    </row>
    <row r="11292" spans="1:11" hidden="1" x14ac:dyDescent="0.25">
      <c r="A11292" t="s">
        <v>11686</v>
      </c>
      <c r="B11292" t="s">
        <v>22049</v>
      </c>
      <c r="C11292">
        <v>2024</v>
      </c>
      <c r="D11292" s="8" t="s">
        <v>10</v>
      </c>
      <c r="E11292" s="8" t="s">
        <v>14</v>
      </c>
      <c r="F11292" t="s">
        <v>11</v>
      </c>
      <c r="G11292">
        <v>145</v>
      </c>
      <c r="H11292">
        <v>153</v>
      </c>
      <c r="I11292">
        <v>1500</v>
      </c>
      <c r="K11292" s="9">
        <v>1798</v>
      </c>
    </row>
    <row r="11293" spans="1:11" hidden="1" x14ac:dyDescent="0.25">
      <c r="A11293" t="s">
        <v>11687</v>
      </c>
      <c r="B11293" t="s">
        <v>22049</v>
      </c>
      <c r="C11293">
        <v>2024</v>
      </c>
      <c r="D11293" s="8" t="s">
        <v>10</v>
      </c>
      <c r="E11293" s="8" t="s">
        <v>14</v>
      </c>
      <c r="F11293" t="s">
        <v>11</v>
      </c>
      <c r="G11293">
        <v>33</v>
      </c>
      <c r="H11293">
        <v>33</v>
      </c>
      <c r="I11293">
        <v>509</v>
      </c>
      <c r="K11293" s="9">
        <v>575</v>
      </c>
    </row>
    <row r="11294" spans="1:11" hidden="1" x14ac:dyDescent="0.25">
      <c r="A11294" t="s">
        <v>11688</v>
      </c>
      <c r="B11294" t="s">
        <v>22049</v>
      </c>
      <c r="C11294">
        <v>2024</v>
      </c>
      <c r="D11294" s="8" t="s">
        <v>10</v>
      </c>
      <c r="E11294" s="8" t="s">
        <v>14</v>
      </c>
      <c r="F11294" t="s">
        <v>11</v>
      </c>
      <c r="G11294">
        <v>164</v>
      </c>
      <c r="H11294">
        <v>31</v>
      </c>
      <c r="I11294">
        <v>1200</v>
      </c>
      <c r="K11294" s="9">
        <v>1395</v>
      </c>
    </row>
    <row r="11295" spans="1:11" hidden="1" x14ac:dyDescent="0.25">
      <c r="A11295" t="s">
        <v>11689</v>
      </c>
      <c r="B11295" t="s">
        <v>22049</v>
      </c>
      <c r="C11295">
        <v>2024</v>
      </c>
      <c r="D11295" s="8" t="s">
        <v>10</v>
      </c>
      <c r="E11295" s="8" t="s">
        <v>14</v>
      </c>
      <c r="F11295" t="s">
        <v>11</v>
      </c>
      <c r="G11295">
        <v>26</v>
      </c>
      <c r="H11295">
        <v>29</v>
      </c>
      <c r="I11295">
        <v>463</v>
      </c>
      <c r="K11295" s="9">
        <v>518</v>
      </c>
    </row>
    <row r="11296" spans="1:11" hidden="1" x14ac:dyDescent="0.25">
      <c r="A11296" t="s">
        <v>11690</v>
      </c>
      <c r="B11296" t="s">
        <v>22049</v>
      </c>
      <c r="C11296">
        <v>2024</v>
      </c>
      <c r="D11296" s="8" t="s">
        <v>10</v>
      </c>
      <c r="E11296" s="8" t="s">
        <v>14</v>
      </c>
      <c r="F11296" t="s">
        <v>11</v>
      </c>
      <c r="G11296">
        <v>9</v>
      </c>
      <c r="H11296">
        <v>49</v>
      </c>
      <c r="I11296">
        <v>234</v>
      </c>
      <c r="K11296" s="9">
        <v>292</v>
      </c>
    </row>
    <row r="11297" spans="1:11" hidden="1" x14ac:dyDescent="0.25">
      <c r="A11297" t="s">
        <v>11691</v>
      </c>
      <c r="B11297" t="s">
        <v>22049</v>
      </c>
      <c r="C11297">
        <v>2024</v>
      </c>
      <c r="D11297" s="8" t="s">
        <v>10</v>
      </c>
      <c r="E11297" s="8" t="s">
        <v>14</v>
      </c>
      <c r="F11297" t="s">
        <v>11</v>
      </c>
      <c r="G11297">
        <v>22</v>
      </c>
      <c r="H11297">
        <v>27</v>
      </c>
      <c r="I11297">
        <v>518</v>
      </c>
      <c r="K11297" s="9">
        <v>567</v>
      </c>
    </row>
    <row r="11298" spans="1:11" hidden="1" x14ac:dyDescent="0.25">
      <c r="A11298" t="s">
        <v>11692</v>
      </c>
      <c r="B11298" t="s">
        <v>22049</v>
      </c>
      <c r="C11298">
        <v>2024</v>
      </c>
      <c r="D11298" s="8" t="s">
        <v>10</v>
      </c>
      <c r="E11298" s="8" t="s">
        <v>14</v>
      </c>
      <c r="F11298" t="s">
        <v>11</v>
      </c>
      <c r="G11298">
        <v>9</v>
      </c>
      <c r="H11298">
        <v>11</v>
      </c>
      <c r="I11298">
        <v>147</v>
      </c>
      <c r="K11298" s="9">
        <v>167</v>
      </c>
    </row>
    <row r="11299" spans="1:11" hidden="1" x14ac:dyDescent="0.25">
      <c r="A11299" t="s">
        <v>11693</v>
      </c>
      <c r="B11299" t="s">
        <v>22049</v>
      </c>
      <c r="C11299">
        <v>2024</v>
      </c>
      <c r="D11299" s="8" t="s">
        <v>10</v>
      </c>
      <c r="E11299" s="8" t="s">
        <v>14</v>
      </c>
      <c r="F11299" t="s">
        <v>11</v>
      </c>
      <c r="G11299">
        <v>367</v>
      </c>
      <c r="H11299">
        <v>139</v>
      </c>
      <c r="I11299">
        <v>2300</v>
      </c>
      <c r="K11299" s="9">
        <v>2806</v>
      </c>
    </row>
    <row r="11300" spans="1:11" hidden="1" x14ac:dyDescent="0.25">
      <c r="A11300" t="s">
        <v>11694</v>
      </c>
      <c r="B11300" t="s">
        <v>22049</v>
      </c>
      <c r="C11300">
        <v>2024</v>
      </c>
      <c r="D11300" s="8" t="s">
        <v>10</v>
      </c>
      <c r="E11300" s="8" t="s">
        <v>14</v>
      </c>
      <c r="F11300" t="s">
        <v>12</v>
      </c>
      <c r="G11300">
        <v>26</v>
      </c>
      <c r="H11300">
        <v>22</v>
      </c>
      <c r="I11300">
        <v>302</v>
      </c>
      <c r="J11300">
        <v>3100</v>
      </c>
      <c r="K11300" s="9">
        <v>3450</v>
      </c>
    </row>
    <row r="11301" spans="1:11" hidden="1" x14ac:dyDescent="0.25">
      <c r="A11301" t="s">
        <v>11695</v>
      </c>
      <c r="B11301" t="s">
        <v>22049</v>
      </c>
      <c r="C11301">
        <v>2024</v>
      </c>
      <c r="D11301" s="8" t="s">
        <v>10</v>
      </c>
      <c r="E11301" s="8" t="s">
        <v>14</v>
      </c>
      <c r="F11301" t="s">
        <v>11</v>
      </c>
      <c r="G11301">
        <v>26</v>
      </c>
      <c r="H11301">
        <v>7</v>
      </c>
      <c r="I11301">
        <v>228</v>
      </c>
      <c r="K11301" s="9">
        <v>261</v>
      </c>
    </row>
    <row r="11302" spans="1:11" hidden="1" x14ac:dyDescent="0.25">
      <c r="A11302" t="s">
        <v>11696</v>
      </c>
      <c r="B11302" t="s">
        <v>22049</v>
      </c>
      <c r="C11302">
        <v>2024</v>
      </c>
      <c r="D11302" s="8" t="s">
        <v>10</v>
      </c>
      <c r="E11302" s="8" t="s">
        <v>14</v>
      </c>
      <c r="F11302" t="s">
        <v>11</v>
      </c>
      <c r="G11302">
        <v>135</v>
      </c>
      <c r="H11302">
        <v>50</v>
      </c>
      <c r="I11302">
        <v>786</v>
      </c>
      <c r="K11302" s="9">
        <v>971</v>
      </c>
    </row>
    <row r="11303" spans="1:11" hidden="1" x14ac:dyDescent="0.25">
      <c r="A11303" t="s">
        <v>11697</v>
      </c>
      <c r="B11303" t="s">
        <v>22049</v>
      </c>
      <c r="C11303">
        <v>2024</v>
      </c>
      <c r="D11303" s="8" t="s">
        <v>10</v>
      </c>
      <c r="E11303" s="8" t="s">
        <v>14</v>
      </c>
      <c r="F11303" t="s">
        <v>12</v>
      </c>
      <c r="G11303">
        <v>7</v>
      </c>
      <c r="H11303">
        <v>10</v>
      </c>
      <c r="I11303">
        <v>158</v>
      </c>
      <c r="J11303">
        <v>561</v>
      </c>
      <c r="K11303" s="9">
        <v>736</v>
      </c>
    </row>
    <row r="11304" spans="1:11" hidden="1" x14ac:dyDescent="0.25">
      <c r="A11304" t="s">
        <v>11698</v>
      </c>
      <c r="B11304" t="s">
        <v>22049</v>
      </c>
      <c r="C11304">
        <v>2024</v>
      </c>
      <c r="D11304" s="8" t="s">
        <v>10</v>
      </c>
      <c r="E11304" s="8" t="s">
        <v>14</v>
      </c>
      <c r="F11304" t="s">
        <v>12</v>
      </c>
      <c r="G11304">
        <v>34</v>
      </c>
      <c r="H11304">
        <v>90</v>
      </c>
      <c r="I11304">
        <v>2500</v>
      </c>
      <c r="J11304">
        <v>11000</v>
      </c>
      <c r="K11304" s="9">
        <v>13624</v>
      </c>
    </row>
    <row r="11305" spans="1:11" hidden="1" x14ac:dyDescent="0.25">
      <c r="A11305" t="s">
        <v>11699</v>
      </c>
      <c r="B11305" t="s">
        <v>22049</v>
      </c>
      <c r="C11305">
        <v>2024</v>
      </c>
      <c r="D11305" s="8" t="s">
        <v>10</v>
      </c>
      <c r="E11305" s="8" t="s">
        <v>14</v>
      </c>
      <c r="F11305" t="s">
        <v>11</v>
      </c>
      <c r="G11305">
        <v>7</v>
      </c>
      <c r="H11305">
        <v>17</v>
      </c>
      <c r="I11305">
        <v>210</v>
      </c>
      <c r="K11305" s="9">
        <v>234</v>
      </c>
    </row>
    <row r="11306" spans="1:11" hidden="1" x14ac:dyDescent="0.25">
      <c r="A11306" t="s">
        <v>11700</v>
      </c>
      <c r="B11306" t="s">
        <v>22049</v>
      </c>
      <c r="C11306">
        <v>2024</v>
      </c>
      <c r="D11306" s="8" t="s">
        <v>10</v>
      </c>
      <c r="E11306" s="8" t="s">
        <v>14</v>
      </c>
      <c r="F11306" t="s">
        <v>12</v>
      </c>
      <c r="G11306">
        <v>8</v>
      </c>
      <c r="H11306">
        <v>25</v>
      </c>
      <c r="I11306">
        <v>202</v>
      </c>
      <c r="J11306">
        <v>880</v>
      </c>
      <c r="K11306" s="9">
        <v>1115</v>
      </c>
    </row>
    <row r="11307" spans="1:11" hidden="1" x14ac:dyDescent="0.25">
      <c r="A11307" t="s">
        <v>11701</v>
      </c>
      <c r="B11307" t="s">
        <v>22049</v>
      </c>
      <c r="C11307">
        <v>2024</v>
      </c>
      <c r="D11307" s="8" t="s">
        <v>10</v>
      </c>
      <c r="E11307" s="8" t="s">
        <v>14</v>
      </c>
      <c r="F11307" t="s">
        <v>11</v>
      </c>
      <c r="G11307">
        <v>14</v>
      </c>
      <c r="H11307">
        <v>13</v>
      </c>
      <c r="I11307">
        <v>284</v>
      </c>
      <c r="K11307" s="9">
        <v>311</v>
      </c>
    </row>
    <row r="11308" spans="1:11" hidden="1" x14ac:dyDescent="0.25">
      <c r="A11308" t="s">
        <v>11702</v>
      </c>
      <c r="B11308" t="s">
        <v>22049</v>
      </c>
      <c r="C11308">
        <v>2024</v>
      </c>
      <c r="D11308" s="8" t="s">
        <v>10</v>
      </c>
      <c r="E11308" s="8" t="s">
        <v>14</v>
      </c>
      <c r="F11308" t="s">
        <v>11</v>
      </c>
      <c r="G11308">
        <v>71</v>
      </c>
      <c r="H11308">
        <v>25</v>
      </c>
      <c r="I11308">
        <v>473</v>
      </c>
      <c r="K11308" s="9">
        <v>569</v>
      </c>
    </row>
    <row r="11309" spans="1:11" hidden="1" x14ac:dyDescent="0.25">
      <c r="A11309" t="s">
        <v>11703</v>
      </c>
      <c r="B11309" t="s">
        <v>22049</v>
      </c>
      <c r="C11309">
        <v>2024</v>
      </c>
      <c r="D11309" s="8" t="s">
        <v>10</v>
      </c>
      <c r="E11309" s="8" t="s">
        <v>14</v>
      </c>
      <c r="F11309" t="s">
        <v>11</v>
      </c>
      <c r="G11309">
        <v>81</v>
      </c>
      <c r="H11309">
        <v>55</v>
      </c>
      <c r="I11309">
        <v>761</v>
      </c>
      <c r="K11309" s="9">
        <v>897</v>
      </c>
    </row>
    <row r="11310" spans="1:11" hidden="1" x14ac:dyDescent="0.25">
      <c r="A11310" t="s">
        <v>11704</v>
      </c>
      <c r="B11310" t="s">
        <v>22049</v>
      </c>
      <c r="C11310">
        <v>2024</v>
      </c>
      <c r="D11310" s="8" t="s">
        <v>10</v>
      </c>
      <c r="E11310" s="8" t="s">
        <v>14</v>
      </c>
      <c r="F11310" t="s">
        <v>12</v>
      </c>
      <c r="G11310">
        <v>16</v>
      </c>
      <c r="H11310">
        <v>44</v>
      </c>
      <c r="I11310">
        <v>277</v>
      </c>
      <c r="J11310">
        <v>2300</v>
      </c>
      <c r="K11310" s="9">
        <v>2637</v>
      </c>
    </row>
    <row r="11311" spans="1:11" hidden="1" x14ac:dyDescent="0.25">
      <c r="A11311" t="s">
        <v>11705</v>
      </c>
      <c r="B11311" t="s">
        <v>22049</v>
      </c>
      <c r="C11311">
        <v>2024</v>
      </c>
      <c r="D11311" s="8" t="s">
        <v>10</v>
      </c>
      <c r="E11311" s="8" t="s">
        <v>14</v>
      </c>
      <c r="F11311" t="s">
        <v>11</v>
      </c>
      <c r="G11311">
        <v>109</v>
      </c>
      <c r="H11311">
        <v>123</v>
      </c>
      <c r="I11311">
        <v>1400</v>
      </c>
      <c r="K11311" s="9">
        <v>1632</v>
      </c>
    </row>
    <row r="11312" spans="1:11" hidden="1" x14ac:dyDescent="0.25">
      <c r="A11312" t="s">
        <v>11706</v>
      </c>
      <c r="B11312" t="s">
        <v>22049</v>
      </c>
      <c r="C11312">
        <v>2024</v>
      </c>
      <c r="D11312" s="8" t="s">
        <v>10</v>
      </c>
      <c r="E11312" s="8" t="s">
        <v>14</v>
      </c>
      <c r="F11312" t="s">
        <v>12</v>
      </c>
      <c r="G11312">
        <v>4</v>
      </c>
      <c r="H11312">
        <v>12</v>
      </c>
      <c r="I11312">
        <v>167</v>
      </c>
      <c r="J11312">
        <v>716</v>
      </c>
      <c r="K11312" s="9">
        <v>899</v>
      </c>
    </row>
    <row r="11313" spans="1:11" hidden="1" x14ac:dyDescent="0.25">
      <c r="A11313" t="s">
        <v>11707</v>
      </c>
      <c r="B11313" t="s">
        <v>22049</v>
      </c>
      <c r="C11313">
        <v>2024</v>
      </c>
      <c r="D11313" s="8" t="s">
        <v>10</v>
      </c>
      <c r="E11313" s="8" t="s">
        <v>14</v>
      </c>
      <c r="F11313" t="s">
        <v>12</v>
      </c>
      <c r="G11313">
        <v>0</v>
      </c>
      <c r="H11313">
        <v>12</v>
      </c>
      <c r="I11313">
        <v>164</v>
      </c>
      <c r="J11313">
        <v>574</v>
      </c>
      <c r="K11313" s="9">
        <v>750</v>
      </c>
    </row>
    <row r="11314" spans="1:11" hidden="1" x14ac:dyDescent="0.25">
      <c r="A11314" t="s">
        <v>11708</v>
      </c>
      <c r="B11314" t="s">
        <v>22049</v>
      </c>
      <c r="C11314">
        <v>2024</v>
      </c>
      <c r="D11314" s="8" t="s">
        <v>10</v>
      </c>
      <c r="E11314" s="8" t="s">
        <v>14</v>
      </c>
      <c r="F11314" t="s">
        <v>12</v>
      </c>
      <c r="G11314">
        <v>9</v>
      </c>
      <c r="H11314">
        <v>47</v>
      </c>
      <c r="I11314">
        <v>1400</v>
      </c>
      <c r="J11314">
        <v>4400</v>
      </c>
      <c r="K11314" s="9">
        <v>5856</v>
      </c>
    </row>
    <row r="11315" spans="1:11" hidden="1" x14ac:dyDescent="0.25">
      <c r="A11315" t="s">
        <v>11709</v>
      </c>
      <c r="B11315" t="s">
        <v>22049</v>
      </c>
      <c r="C11315">
        <v>2024</v>
      </c>
      <c r="D11315" s="8" t="s">
        <v>10</v>
      </c>
      <c r="E11315" s="8" t="s">
        <v>14</v>
      </c>
      <c r="F11315" t="s">
        <v>12</v>
      </c>
      <c r="G11315">
        <v>79</v>
      </c>
      <c r="H11315">
        <v>97</v>
      </c>
      <c r="I11315">
        <v>1200</v>
      </c>
      <c r="J11315">
        <v>54000</v>
      </c>
      <c r="K11315" s="9">
        <v>55376</v>
      </c>
    </row>
    <row r="11316" spans="1:11" hidden="1" x14ac:dyDescent="0.25">
      <c r="A11316" t="s">
        <v>11710</v>
      </c>
      <c r="B11316" t="s">
        <v>22049</v>
      </c>
      <c r="C11316">
        <v>2024</v>
      </c>
      <c r="D11316" s="8" t="s">
        <v>10</v>
      </c>
      <c r="E11316" s="8" t="s">
        <v>14</v>
      </c>
      <c r="F11316" t="s">
        <v>11</v>
      </c>
      <c r="G11316">
        <v>4</v>
      </c>
      <c r="H11316">
        <v>9</v>
      </c>
      <c r="I11316">
        <v>169</v>
      </c>
      <c r="K11316" s="9">
        <v>182</v>
      </c>
    </row>
    <row r="11317" spans="1:11" hidden="1" x14ac:dyDescent="0.25">
      <c r="A11317" t="s">
        <v>11711</v>
      </c>
      <c r="B11317" t="s">
        <v>22049</v>
      </c>
      <c r="C11317">
        <v>2024</v>
      </c>
      <c r="D11317" s="8" t="s">
        <v>10</v>
      </c>
      <c r="E11317" s="8" t="s">
        <v>14</v>
      </c>
      <c r="F11317" t="s">
        <v>11</v>
      </c>
      <c r="G11317">
        <v>457</v>
      </c>
      <c r="H11317">
        <v>200</v>
      </c>
      <c r="I11317">
        <v>3200</v>
      </c>
      <c r="K11317" s="9">
        <v>3857</v>
      </c>
    </row>
    <row r="11318" spans="1:11" hidden="1" x14ac:dyDescent="0.25">
      <c r="A11318" t="s">
        <v>11712</v>
      </c>
      <c r="B11318" t="s">
        <v>22049</v>
      </c>
      <c r="C11318">
        <v>2024</v>
      </c>
      <c r="D11318" s="8" t="s">
        <v>10</v>
      </c>
      <c r="E11318" s="8" t="s">
        <v>14</v>
      </c>
      <c r="F11318" t="s">
        <v>11</v>
      </c>
      <c r="G11318">
        <v>15</v>
      </c>
      <c r="H11318">
        <v>13</v>
      </c>
      <c r="I11318">
        <v>311</v>
      </c>
      <c r="K11318" s="9">
        <v>339</v>
      </c>
    </row>
    <row r="11319" spans="1:11" hidden="1" x14ac:dyDescent="0.25">
      <c r="A11319" t="s">
        <v>11713</v>
      </c>
      <c r="B11319" t="s">
        <v>22049</v>
      </c>
      <c r="C11319">
        <v>2024</v>
      </c>
      <c r="D11319" s="8" t="s">
        <v>10</v>
      </c>
      <c r="E11319" s="8" t="s">
        <v>14</v>
      </c>
      <c r="F11319" t="s">
        <v>11</v>
      </c>
      <c r="G11319">
        <v>61</v>
      </c>
      <c r="H11319">
        <v>107</v>
      </c>
      <c r="I11319">
        <v>1200</v>
      </c>
      <c r="K11319" s="9">
        <v>1368</v>
      </c>
    </row>
    <row r="11320" spans="1:11" hidden="1" x14ac:dyDescent="0.25">
      <c r="A11320" t="s">
        <v>11714</v>
      </c>
      <c r="B11320" t="s">
        <v>22049</v>
      </c>
      <c r="C11320">
        <v>2024</v>
      </c>
      <c r="D11320" s="8" t="s">
        <v>10</v>
      </c>
      <c r="E11320" s="8" t="s">
        <v>14</v>
      </c>
      <c r="F11320" t="s">
        <v>12</v>
      </c>
      <c r="G11320">
        <v>12</v>
      </c>
      <c r="H11320">
        <v>15</v>
      </c>
      <c r="I11320">
        <v>223</v>
      </c>
      <c r="J11320">
        <v>1000</v>
      </c>
      <c r="K11320" s="9">
        <v>1250</v>
      </c>
    </row>
    <row r="11321" spans="1:11" hidden="1" x14ac:dyDescent="0.25">
      <c r="A11321" t="s">
        <v>11715</v>
      </c>
      <c r="B11321" t="s">
        <v>22049</v>
      </c>
      <c r="C11321">
        <v>2024</v>
      </c>
      <c r="D11321" s="8" t="s">
        <v>10</v>
      </c>
      <c r="E11321" s="8" t="s">
        <v>14</v>
      </c>
      <c r="F11321" t="s">
        <v>11</v>
      </c>
      <c r="G11321">
        <v>26</v>
      </c>
      <c r="H11321">
        <v>11</v>
      </c>
      <c r="I11321">
        <v>275</v>
      </c>
      <c r="K11321" s="9">
        <v>312</v>
      </c>
    </row>
    <row r="11322" spans="1:11" hidden="1" x14ac:dyDescent="0.25">
      <c r="A11322" t="s">
        <v>11716</v>
      </c>
      <c r="B11322" t="s">
        <v>22049</v>
      </c>
      <c r="C11322">
        <v>2024</v>
      </c>
      <c r="D11322" s="8" t="s">
        <v>10</v>
      </c>
      <c r="E11322" s="8" t="s">
        <v>14</v>
      </c>
      <c r="F11322" t="s">
        <v>12</v>
      </c>
      <c r="G11322">
        <v>30</v>
      </c>
      <c r="H11322">
        <v>29</v>
      </c>
      <c r="I11322">
        <v>387</v>
      </c>
      <c r="J11322">
        <v>2000</v>
      </c>
      <c r="K11322" s="9">
        <v>2446</v>
      </c>
    </row>
    <row r="11323" spans="1:11" hidden="1" x14ac:dyDescent="0.25">
      <c r="A11323" t="s">
        <v>11717</v>
      </c>
      <c r="B11323" t="s">
        <v>22049</v>
      </c>
      <c r="C11323">
        <v>2024</v>
      </c>
      <c r="D11323" s="8" t="s">
        <v>10</v>
      </c>
      <c r="E11323" s="8" t="s">
        <v>14</v>
      </c>
      <c r="F11323" t="s">
        <v>11</v>
      </c>
      <c r="G11323">
        <v>44</v>
      </c>
      <c r="H11323">
        <v>48</v>
      </c>
      <c r="I11323">
        <v>407</v>
      </c>
      <c r="K11323" s="9">
        <v>499</v>
      </c>
    </row>
    <row r="11324" spans="1:11" hidden="1" x14ac:dyDescent="0.25">
      <c r="A11324" t="s">
        <v>11718</v>
      </c>
      <c r="B11324" t="s">
        <v>22049</v>
      </c>
      <c r="C11324">
        <v>2024</v>
      </c>
      <c r="D11324" s="8" t="s">
        <v>10</v>
      </c>
      <c r="E11324" s="8" t="s">
        <v>14</v>
      </c>
      <c r="F11324" t="s">
        <v>11</v>
      </c>
      <c r="G11324">
        <v>5</v>
      </c>
      <c r="H11324">
        <v>13</v>
      </c>
      <c r="I11324">
        <v>206</v>
      </c>
      <c r="K11324" s="9">
        <v>224</v>
      </c>
    </row>
    <row r="11325" spans="1:11" hidden="1" x14ac:dyDescent="0.25">
      <c r="A11325" t="s">
        <v>11719</v>
      </c>
      <c r="B11325" t="s">
        <v>22049</v>
      </c>
      <c r="C11325">
        <v>2024</v>
      </c>
      <c r="D11325" s="8" t="s">
        <v>10</v>
      </c>
      <c r="E11325" s="8" t="s">
        <v>14</v>
      </c>
      <c r="F11325" t="s">
        <v>11</v>
      </c>
      <c r="G11325">
        <v>2</v>
      </c>
      <c r="H11325">
        <v>6</v>
      </c>
      <c r="I11325">
        <v>112</v>
      </c>
      <c r="K11325" s="9">
        <v>120</v>
      </c>
    </row>
    <row r="11326" spans="1:11" hidden="1" x14ac:dyDescent="0.25">
      <c r="A11326" t="s">
        <v>11720</v>
      </c>
      <c r="B11326" t="s">
        <v>22049</v>
      </c>
      <c r="C11326">
        <v>2024</v>
      </c>
      <c r="D11326" s="8" t="s">
        <v>10</v>
      </c>
      <c r="E11326" s="8" t="s">
        <v>14</v>
      </c>
      <c r="F11326" t="s">
        <v>11</v>
      </c>
      <c r="G11326">
        <v>4</v>
      </c>
      <c r="H11326">
        <v>7</v>
      </c>
      <c r="I11326">
        <v>142</v>
      </c>
      <c r="K11326" s="9">
        <v>153</v>
      </c>
    </row>
    <row r="11327" spans="1:11" hidden="1" x14ac:dyDescent="0.25">
      <c r="A11327" t="s">
        <v>11721</v>
      </c>
      <c r="B11327" t="s">
        <v>22049</v>
      </c>
      <c r="C11327">
        <v>2024</v>
      </c>
      <c r="D11327" s="8" t="s">
        <v>10</v>
      </c>
      <c r="E11327" s="8" t="s">
        <v>14</v>
      </c>
      <c r="F11327" t="s">
        <v>11</v>
      </c>
      <c r="G11327">
        <v>12</v>
      </c>
      <c r="H11327">
        <v>18</v>
      </c>
      <c r="I11327">
        <v>456</v>
      </c>
      <c r="K11327" s="9">
        <v>486</v>
      </c>
    </row>
    <row r="11328" spans="1:11" hidden="1" x14ac:dyDescent="0.25">
      <c r="A11328" t="s">
        <v>11722</v>
      </c>
      <c r="B11328" t="s">
        <v>22049</v>
      </c>
      <c r="C11328">
        <v>2024</v>
      </c>
      <c r="D11328" s="8" t="s">
        <v>10</v>
      </c>
      <c r="E11328" s="8" t="s">
        <v>14</v>
      </c>
      <c r="F11328" t="s">
        <v>11</v>
      </c>
      <c r="G11328">
        <v>23</v>
      </c>
      <c r="H11328">
        <v>44</v>
      </c>
      <c r="I11328">
        <v>906</v>
      </c>
      <c r="K11328" s="9">
        <v>973</v>
      </c>
    </row>
    <row r="11329" spans="1:11" hidden="1" x14ac:dyDescent="0.25">
      <c r="A11329" t="s">
        <v>11723</v>
      </c>
      <c r="B11329" t="s">
        <v>22049</v>
      </c>
      <c r="C11329">
        <v>2024</v>
      </c>
      <c r="D11329" s="8" t="s">
        <v>10</v>
      </c>
      <c r="E11329" s="8" t="s">
        <v>14</v>
      </c>
      <c r="F11329" t="s">
        <v>11</v>
      </c>
      <c r="G11329">
        <v>128</v>
      </c>
      <c r="H11329">
        <v>161</v>
      </c>
      <c r="I11329">
        <v>2200</v>
      </c>
      <c r="K11329" s="9">
        <v>2489</v>
      </c>
    </row>
    <row r="11330" spans="1:11" hidden="1" x14ac:dyDescent="0.25">
      <c r="A11330" t="s">
        <v>11724</v>
      </c>
      <c r="B11330" t="s">
        <v>22049</v>
      </c>
      <c r="C11330">
        <v>2024</v>
      </c>
      <c r="D11330" s="8" t="s">
        <v>10</v>
      </c>
      <c r="E11330" s="8" t="s">
        <v>14</v>
      </c>
      <c r="F11330" t="s">
        <v>12</v>
      </c>
      <c r="G11330">
        <v>44</v>
      </c>
      <c r="H11330">
        <v>47</v>
      </c>
      <c r="I11330">
        <v>485</v>
      </c>
      <c r="J11330">
        <v>3800</v>
      </c>
      <c r="K11330" s="9">
        <v>4376</v>
      </c>
    </row>
    <row r="11331" spans="1:11" hidden="1" x14ac:dyDescent="0.25">
      <c r="A11331" t="s">
        <v>11725</v>
      </c>
      <c r="B11331" t="s">
        <v>22049</v>
      </c>
      <c r="C11331">
        <v>2024</v>
      </c>
      <c r="D11331" s="8" t="s">
        <v>10</v>
      </c>
      <c r="E11331" s="8" t="s">
        <v>14</v>
      </c>
      <c r="F11331" t="s">
        <v>12</v>
      </c>
      <c r="G11331">
        <v>22</v>
      </c>
      <c r="H11331">
        <v>33</v>
      </c>
      <c r="I11331">
        <v>477</v>
      </c>
      <c r="J11331">
        <v>1900</v>
      </c>
      <c r="K11331" s="9">
        <v>2432</v>
      </c>
    </row>
    <row r="11332" spans="1:11" hidden="1" x14ac:dyDescent="0.25">
      <c r="A11332" t="s">
        <v>11726</v>
      </c>
      <c r="B11332" t="s">
        <v>22049</v>
      </c>
      <c r="C11332">
        <v>2024</v>
      </c>
      <c r="D11332" s="8" t="s">
        <v>10</v>
      </c>
      <c r="E11332" s="8" t="s">
        <v>14</v>
      </c>
      <c r="F11332" t="s">
        <v>11</v>
      </c>
      <c r="G11332">
        <v>69</v>
      </c>
      <c r="H11332">
        <v>53</v>
      </c>
      <c r="I11332">
        <v>1500</v>
      </c>
      <c r="K11332" s="9">
        <v>1622</v>
      </c>
    </row>
    <row r="11333" spans="1:11" hidden="1" x14ac:dyDescent="0.25">
      <c r="A11333" t="s">
        <v>11727</v>
      </c>
      <c r="B11333" t="s">
        <v>22049</v>
      </c>
      <c r="C11333">
        <v>2024</v>
      </c>
      <c r="D11333" s="8" t="s">
        <v>10</v>
      </c>
      <c r="E11333" s="8" t="s">
        <v>14</v>
      </c>
      <c r="F11333" t="s">
        <v>11</v>
      </c>
      <c r="G11333">
        <v>363</v>
      </c>
      <c r="H11333">
        <v>155</v>
      </c>
      <c r="I11333">
        <v>3000</v>
      </c>
      <c r="K11333" s="9">
        <v>3518</v>
      </c>
    </row>
    <row r="11334" spans="1:11" hidden="1" x14ac:dyDescent="0.25">
      <c r="A11334" t="s">
        <v>11728</v>
      </c>
      <c r="B11334" t="s">
        <v>22049</v>
      </c>
      <c r="C11334">
        <v>2024</v>
      </c>
      <c r="D11334" s="8" t="s">
        <v>10</v>
      </c>
      <c r="E11334" s="8" t="s">
        <v>14</v>
      </c>
      <c r="F11334" t="s">
        <v>11</v>
      </c>
      <c r="G11334">
        <v>14</v>
      </c>
      <c r="H11334">
        <v>30</v>
      </c>
      <c r="I11334">
        <v>780</v>
      </c>
      <c r="K11334" s="9">
        <v>824</v>
      </c>
    </row>
    <row r="11335" spans="1:11" hidden="1" x14ac:dyDescent="0.25">
      <c r="A11335" t="s">
        <v>11729</v>
      </c>
      <c r="B11335" t="s">
        <v>22049</v>
      </c>
      <c r="C11335">
        <v>2024</v>
      </c>
      <c r="D11335" s="8" t="s">
        <v>10</v>
      </c>
      <c r="E11335" s="8" t="s">
        <v>14</v>
      </c>
      <c r="F11335" t="s">
        <v>11</v>
      </c>
      <c r="G11335">
        <v>77</v>
      </c>
      <c r="H11335">
        <v>56</v>
      </c>
      <c r="I11335">
        <v>1900</v>
      </c>
      <c r="K11335" s="9">
        <v>2033</v>
      </c>
    </row>
    <row r="11336" spans="1:11" hidden="1" x14ac:dyDescent="0.25">
      <c r="A11336" t="s">
        <v>11730</v>
      </c>
      <c r="B11336" t="s">
        <v>22049</v>
      </c>
      <c r="C11336">
        <v>2024</v>
      </c>
      <c r="D11336" s="8" t="s">
        <v>10</v>
      </c>
      <c r="E11336" s="8" t="s">
        <v>14</v>
      </c>
      <c r="F11336" t="s">
        <v>11</v>
      </c>
      <c r="G11336">
        <v>33</v>
      </c>
      <c r="H11336">
        <v>37</v>
      </c>
      <c r="I11336">
        <v>832</v>
      </c>
      <c r="K11336" s="9">
        <v>902</v>
      </c>
    </row>
    <row r="11337" spans="1:11" hidden="1" x14ac:dyDescent="0.25">
      <c r="A11337" t="s">
        <v>11731</v>
      </c>
      <c r="B11337" t="s">
        <v>22049</v>
      </c>
      <c r="C11337">
        <v>2024</v>
      </c>
      <c r="D11337" s="8" t="s">
        <v>10</v>
      </c>
      <c r="E11337" s="8" t="s">
        <v>14</v>
      </c>
      <c r="F11337" t="s">
        <v>11</v>
      </c>
      <c r="G11337">
        <v>123</v>
      </c>
      <c r="H11337">
        <v>138</v>
      </c>
      <c r="I11337">
        <v>5800</v>
      </c>
      <c r="K11337" s="9">
        <v>6061</v>
      </c>
    </row>
    <row r="11338" spans="1:11" hidden="1" x14ac:dyDescent="0.25">
      <c r="A11338" t="s">
        <v>11732</v>
      </c>
      <c r="B11338" t="s">
        <v>22049</v>
      </c>
      <c r="C11338">
        <v>2024</v>
      </c>
      <c r="D11338" s="8" t="s">
        <v>10</v>
      </c>
      <c r="E11338" s="8" t="s">
        <v>14</v>
      </c>
      <c r="F11338" t="s">
        <v>11</v>
      </c>
      <c r="G11338">
        <v>131</v>
      </c>
      <c r="H11338">
        <v>53</v>
      </c>
      <c r="I11338">
        <v>506</v>
      </c>
      <c r="K11338" s="9">
        <v>690</v>
      </c>
    </row>
    <row r="11339" spans="1:11" hidden="1" x14ac:dyDescent="0.25">
      <c r="A11339" t="s">
        <v>11733</v>
      </c>
      <c r="B11339" t="s">
        <v>22049</v>
      </c>
      <c r="C11339">
        <v>2024</v>
      </c>
      <c r="D11339" s="8" t="s">
        <v>10</v>
      </c>
      <c r="E11339" s="8" t="s">
        <v>14</v>
      </c>
      <c r="F11339" t="s">
        <v>11</v>
      </c>
      <c r="G11339">
        <v>52</v>
      </c>
      <c r="H11339">
        <v>20</v>
      </c>
      <c r="I11339">
        <v>242</v>
      </c>
      <c r="K11339" s="9">
        <v>314</v>
      </c>
    </row>
    <row r="11340" spans="1:11" hidden="1" x14ac:dyDescent="0.25">
      <c r="A11340" t="s">
        <v>11734</v>
      </c>
      <c r="B11340" t="s">
        <v>22049</v>
      </c>
      <c r="C11340">
        <v>2024</v>
      </c>
      <c r="D11340" s="8" t="s">
        <v>10</v>
      </c>
      <c r="E11340" s="8" t="s">
        <v>14</v>
      </c>
      <c r="F11340" t="s">
        <v>11</v>
      </c>
      <c r="G11340">
        <v>168</v>
      </c>
      <c r="H11340">
        <v>29</v>
      </c>
      <c r="I11340">
        <v>419</v>
      </c>
      <c r="K11340" s="9">
        <v>616</v>
      </c>
    </row>
    <row r="11341" spans="1:11" hidden="1" x14ac:dyDescent="0.25">
      <c r="A11341" t="s">
        <v>11735</v>
      </c>
      <c r="B11341" t="s">
        <v>22049</v>
      </c>
      <c r="C11341">
        <v>2024</v>
      </c>
      <c r="D11341" s="8" t="s">
        <v>10</v>
      </c>
      <c r="E11341" s="8" t="s">
        <v>14</v>
      </c>
      <c r="F11341" t="s">
        <v>11</v>
      </c>
      <c r="G11341">
        <v>37</v>
      </c>
      <c r="H11341">
        <v>50</v>
      </c>
      <c r="I11341">
        <v>752</v>
      </c>
      <c r="K11341" s="9">
        <v>839</v>
      </c>
    </row>
    <row r="11342" spans="1:11" hidden="1" x14ac:dyDescent="0.25">
      <c r="A11342" t="s">
        <v>11736</v>
      </c>
      <c r="B11342" t="s">
        <v>22049</v>
      </c>
      <c r="C11342">
        <v>2024</v>
      </c>
      <c r="D11342" s="8" t="s">
        <v>10</v>
      </c>
      <c r="E11342" s="8" t="s">
        <v>14</v>
      </c>
      <c r="F11342" t="s">
        <v>11</v>
      </c>
      <c r="G11342">
        <v>50</v>
      </c>
      <c r="H11342">
        <v>30</v>
      </c>
      <c r="I11342">
        <v>748</v>
      </c>
      <c r="K11342" s="9">
        <v>828</v>
      </c>
    </row>
    <row r="11343" spans="1:11" hidden="1" x14ac:dyDescent="0.25">
      <c r="A11343" t="s">
        <v>11737</v>
      </c>
      <c r="B11343" t="s">
        <v>22049</v>
      </c>
      <c r="C11343">
        <v>2024</v>
      </c>
      <c r="D11343" s="8" t="s">
        <v>10</v>
      </c>
      <c r="E11343" s="8" t="s">
        <v>14</v>
      </c>
      <c r="F11343" t="s">
        <v>11</v>
      </c>
      <c r="G11343">
        <v>183</v>
      </c>
      <c r="H11343">
        <v>153</v>
      </c>
      <c r="I11343">
        <v>995</v>
      </c>
      <c r="K11343" s="9">
        <v>1331</v>
      </c>
    </row>
    <row r="11344" spans="1:11" hidden="1" x14ac:dyDescent="0.25">
      <c r="A11344" t="s">
        <v>11738</v>
      </c>
      <c r="B11344" t="s">
        <v>22049</v>
      </c>
      <c r="C11344">
        <v>2024</v>
      </c>
      <c r="D11344" s="8" t="s">
        <v>10</v>
      </c>
      <c r="E11344" s="8" t="s">
        <v>14</v>
      </c>
      <c r="F11344" t="s">
        <v>11</v>
      </c>
      <c r="G11344">
        <v>58</v>
      </c>
      <c r="H11344">
        <v>68</v>
      </c>
      <c r="I11344">
        <v>4500</v>
      </c>
      <c r="K11344" s="9">
        <v>4626</v>
      </c>
    </row>
    <row r="11345" spans="1:11" hidden="1" x14ac:dyDescent="0.25">
      <c r="A11345" t="s">
        <v>11739</v>
      </c>
      <c r="B11345" t="s">
        <v>22049</v>
      </c>
      <c r="C11345">
        <v>2024</v>
      </c>
      <c r="D11345" s="8" t="s">
        <v>10</v>
      </c>
      <c r="E11345" s="8" t="s">
        <v>14</v>
      </c>
      <c r="F11345" t="s">
        <v>11</v>
      </c>
      <c r="G11345">
        <v>42</v>
      </c>
      <c r="H11345">
        <v>36</v>
      </c>
      <c r="I11345">
        <v>1700</v>
      </c>
      <c r="K11345" s="9">
        <v>1778</v>
      </c>
    </row>
    <row r="11346" spans="1:11" hidden="1" x14ac:dyDescent="0.25">
      <c r="A11346" t="s">
        <v>11740</v>
      </c>
      <c r="B11346" t="s">
        <v>22049</v>
      </c>
      <c r="C11346">
        <v>2024</v>
      </c>
      <c r="D11346" s="8" t="s">
        <v>10</v>
      </c>
      <c r="E11346" s="8" t="s">
        <v>14</v>
      </c>
      <c r="F11346" t="s">
        <v>11</v>
      </c>
      <c r="G11346">
        <v>26</v>
      </c>
      <c r="H11346">
        <v>26</v>
      </c>
      <c r="I11346">
        <v>366</v>
      </c>
      <c r="K11346" s="9">
        <v>418</v>
      </c>
    </row>
    <row r="11347" spans="1:11" hidden="1" x14ac:dyDescent="0.25">
      <c r="A11347" t="s">
        <v>11741</v>
      </c>
      <c r="B11347" t="s">
        <v>22049</v>
      </c>
      <c r="C11347">
        <v>2024</v>
      </c>
      <c r="D11347" s="8" t="s">
        <v>10</v>
      </c>
      <c r="E11347" s="8" t="s">
        <v>14</v>
      </c>
      <c r="F11347" t="s">
        <v>11</v>
      </c>
      <c r="G11347">
        <v>393</v>
      </c>
      <c r="H11347">
        <v>786</v>
      </c>
      <c r="I11347">
        <v>3300</v>
      </c>
      <c r="K11347" s="9">
        <v>4479</v>
      </c>
    </row>
    <row r="11348" spans="1:11" hidden="1" x14ac:dyDescent="0.25">
      <c r="A11348" t="s">
        <v>11742</v>
      </c>
      <c r="B11348" t="s">
        <v>22049</v>
      </c>
      <c r="C11348">
        <v>2024</v>
      </c>
      <c r="D11348" s="8" t="s">
        <v>10</v>
      </c>
      <c r="E11348" s="8" t="s">
        <v>14</v>
      </c>
      <c r="F11348" t="s">
        <v>11</v>
      </c>
      <c r="G11348">
        <v>13</v>
      </c>
      <c r="H11348">
        <v>12</v>
      </c>
      <c r="I11348">
        <v>180</v>
      </c>
      <c r="K11348" s="9">
        <v>205</v>
      </c>
    </row>
    <row r="11349" spans="1:11" hidden="1" x14ac:dyDescent="0.25">
      <c r="A11349" t="s">
        <v>11743</v>
      </c>
      <c r="B11349" t="s">
        <v>22049</v>
      </c>
      <c r="C11349">
        <v>2024</v>
      </c>
      <c r="D11349" s="8" t="s">
        <v>10</v>
      </c>
      <c r="E11349" s="8" t="s">
        <v>14</v>
      </c>
      <c r="F11349" t="s">
        <v>11</v>
      </c>
      <c r="G11349">
        <v>40</v>
      </c>
      <c r="H11349">
        <v>48</v>
      </c>
      <c r="I11349">
        <v>1000</v>
      </c>
      <c r="K11349" s="9">
        <v>1088</v>
      </c>
    </row>
    <row r="11350" spans="1:11" hidden="1" x14ac:dyDescent="0.25">
      <c r="A11350" t="s">
        <v>11744</v>
      </c>
      <c r="B11350" t="s">
        <v>22049</v>
      </c>
      <c r="C11350">
        <v>2024</v>
      </c>
      <c r="D11350" s="8" t="s">
        <v>10</v>
      </c>
      <c r="E11350" s="8" t="s">
        <v>14</v>
      </c>
      <c r="F11350" t="s">
        <v>11</v>
      </c>
      <c r="G11350">
        <v>143</v>
      </c>
      <c r="H11350">
        <v>126</v>
      </c>
      <c r="I11350">
        <v>4300</v>
      </c>
      <c r="K11350" s="9">
        <v>4569</v>
      </c>
    </row>
    <row r="11351" spans="1:11" hidden="1" x14ac:dyDescent="0.25">
      <c r="A11351" t="s">
        <v>11745</v>
      </c>
      <c r="B11351" t="s">
        <v>22049</v>
      </c>
      <c r="C11351">
        <v>2024</v>
      </c>
      <c r="D11351" s="8" t="s">
        <v>10</v>
      </c>
      <c r="E11351" s="8" t="s">
        <v>14</v>
      </c>
      <c r="F11351" t="s">
        <v>11</v>
      </c>
      <c r="G11351">
        <v>28</v>
      </c>
      <c r="H11351">
        <v>29</v>
      </c>
      <c r="I11351">
        <v>1000</v>
      </c>
      <c r="K11351" s="9">
        <v>1057</v>
      </c>
    </row>
    <row r="11352" spans="1:11" hidden="1" x14ac:dyDescent="0.25">
      <c r="A11352" t="s">
        <v>11746</v>
      </c>
      <c r="B11352" t="s">
        <v>22049</v>
      </c>
      <c r="C11352">
        <v>2024</v>
      </c>
      <c r="D11352" s="8" t="s">
        <v>10</v>
      </c>
      <c r="E11352" s="8" t="s">
        <v>14</v>
      </c>
      <c r="F11352" t="s">
        <v>11</v>
      </c>
      <c r="G11352">
        <v>9</v>
      </c>
      <c r="H11352">
        <v>16</v>
      </c>
      <c r="I11352">
        <v>620</v>
      </c>
      <c r="K11352" s="9">
        <v>645</v>
      </c>
    </row>
    <row r="11353" spans="1:11" hidden="1" x14ac:dyDescent="0.25">
      <c r="A11353" t="s">
        <v>11747</v>
      </c>
      <c r="B11353" t="s">
        <v>22049</v>
      </c>
      <c r="C11353">
        <v>2024</v>
      </c>
      <c r="D11353" s="8" t="s">
        <v>10</v>
      </c>
      <c r="E11353" s="8" t="s">
        <v>14</v>
      </c>
      <c r="F11353" t="s">
        <v>11</v>
      </c>
      <c r="G11353">
        <v>51</v>
      </c>
      <c r="H11353">
        <v>114</v>
      </c>
      <c r="I11353">
        <v>2400</v>
      </c>
      <c r="K11353" s="9">
        <v>2565</v>
      </c>
    </row>
    <row r="11354" spans="1:11" hidden="1" x14ac:dyDescent="0.25">
      <c r="A11354" t="s">
        <v>11748</v>
      </c>
      <c r="B11354" t="s">
        <v>22049</v>
      </c>
      <c r="C11354">
        <v>2024</v>
      </c>
      <c r="D11354" s="8" t="s">
        <v>10</v>
      </c>
      <c r="E11354" s="8" t="s">
        <v>14</v>
      </c>
      <c r="F11354" t="s">
        <v>11</v>
      </c>
      <c r="G11354">
        <v>35</v>
      </c>
      <c r="H11354">
        <v>35</v>
      </c>
      <c r="I11354">
        <v>366</v>
      </c>
      <c r="K11354" s="9">
        <v>436</v>
      </c>
    </row>
    <row r="11355" spans="1:11" hidden="1" x14ac:dyDescent="0.25">
      <c r="A11355" t="s">
        <v>11749</v>
      </c>
      <c r="B11355" t="s">
        <v>22049</v>
      </c>
      <c r="C11355">
        <v>2024</v>
      </c>
      <c r="D11355" s="8" t="s">
        <v>10</v>
      </c>
      <c r="E11355" s="8" t="s">
        <v>14</v>
      </c>
      <c r="F11355" t="s">
        <v>11</v>
      </c>
      <c r="G11355">
        <v>5</v>
      </c>
      <c r="H11355">
        <v>10</v>
      </c>
      <c r="I11355">
        <v>172</v>
      </c>
      <c r="K11355" s="9">
        <v>187</v>
      </c>
    </row>
    <row r="11356" spans="1:11" hidden="1" x14ac:dyDescent="0.25">
      <c r="A11356" t="s">
        <v>11750</v>
      </c>
      <c r="B11356" t="s">
        <v>22049</v>
      </c>
      <c r="C11356">
        <v>2024</v>
      </c>
      <c r="D11356" s="8" t="s">
        <v>10</v>
      </c>
      <c r="E11356" s="8" t="s">
        <v>14</v>
      </c>
      <c r="F11356" t="s">
        <v>11</v>
      </c>
      <c r="G11356">
        <v>97</v>
      </c>
      <c r="H11356">
        <v>115</v>
      </c>
      <c r="I11356">
        <v>1300</v>
      </c>
      <c r="K11356" s="9">
        <v>1512</v>
      </c>
    </row>
    <row r="11357" spans="1:11" hidden="1" x14ac:dyDescent="0.25">
      <c r="A11357" t="s">
        <v>11751</v>
      </c>
      <c r="B11357" t="s">
        <v>22049</v>
      </c>
      <c r="C11357">
        <v>2024</v>
      </c>
      <c r="D11357" s="8" t="s">
        <v>10</v>
      </c>
      <c r="E11357" s="8" t="s">
        <v>14</v>
      </c>
      <c r="F11357" t="s">
        <v>11</v>
      </c>
      <c r="G11357">
        <v>10</v>
      </c>
      <c r="H11357">
        <v>14</v>
      </c>
      <c r="I11357">
        <v>310</v>
      </c>
      <c r="K11357" s="9">
        <v>334</v>
      </c>
    </row>
    <row r="11358" spans="1:11" hidden="1" x14ac:dyDescent="0.25">
      <c r="A11358" t="s">
        <v>11752</v>
      </c>
      <c r="B11358" t="s">
        <v>22049</v>
      </c>
      <c r="C11358">
        <v>2024</v>
      </c>
      <c r="D11358" s="8" t="s">
        <v>10</v>
      </c>
      <c r="E11358" s="8" t="s">
        <v>14</v>
      </c>
      <c r="F11358" t="s">
        <v>11</v>
      </c>
      <c r="G11358">
        <v>142</v>
      </c>
      <c r="H11358">
        <v>100</v>
      </c>
      <c r="I11358">
        <v>2300</v>
      </c>
      <c r="K11358" s="9">
        <v>2542</v>
      </c>
    </row>
    <row r="11359" spans="1:11" hidden="1" x14ac:dyDescent="0.25">
      <c r="A11359" t="s">
        <v>11753</v>
      </c>
      <c r="B11359" t="s">
        <v>22049</v>
      </c>
      <c r="C11359">
        <v>2024</v>
      </c>
      <c r="D11359" s="8" t="s">
        <v>10</v>
      </c>
      <c r="E11359" s="8" t="s">
        <v>14</v>
      </c>
      <c r="F11359" t="s">
        <v>11</v>
      </c>
      <c r="G11359">
        <v>57</v>
      </c>
      <c r="H11359">
        <v>56</v>
      </c>
      <c r="I11359">
        <v>2100</v>
      </c>
      <c r="K11359" s="9">
        <v>2213</v>
      </c>
    </row>
    <row r="11360" spans="1:11" hidden="1" x14ac:dyDescent="0.25">
      <c r="A11360" t="s">
        <v>11754</v>
      </c>
      <c r="B11360" t="s">
        <v>22049</v>
      </c>
      <c r="C11360">
        <v>2024</v>
      </c>
      <c r="D11360" s="8" t="s">
        <v>10</v>
      </c>
      <c r="E11360" s="8" t="s">
        <v>14</v>
      </c>
      <c r="F11360" t="s">
        <v>11</v>
      </c>
      <c r="G11360">
        <v>75</v>
      </c>
      <c r="H11360">
        <v>98</v>
      </c>
      <c r="I11360">
        <v>1600</v>
      </c>
      <c r="K11360" s="9">
        <v>1773</v>
      </c>
    </row>
    <row r="11361" spans="1:11" hidden="1" x14ac:dyDescent="0.25">
      <c r="A11361" t="s">
        <v>11755</v>
      </c>
      <c r="B11361" t="s">
        <v>22049</v>
      </c>
      <c r="C11361">
        <v>2024</v>
      </c>
      <c r="D11361" s="8" t="s">
        <v>10</v>
      </c>
      <c r="E11361" s="8" t="s">
        <v>14</v>
      </c>
      <c r="F11361" t="s">
        <v>11</v>
      </c>
      <c r="G11361">
        <v>67</v>
      </c>
      <c r="H11361">
        <v>73</v>
      </c>
      <c r="I11361">
        <v>1600</v>
      </c>
      <c r="K11361" s="9">
        <v>1740</v>
      </c>
    </row>
    <row r="11362" spans="1:11" hidden="1" x14ac:dyDescent="0.25">
      <c r="A11362" t="s">
        <v>11756</v>
      </c>
      <c r="B11362" t="s">
        <v>22049</v>
      </c>
      <c r="C11362">
        <v>2024</v>
      </c>
      <c r="D11362" s="8" t="s">
        <v>10</v>
      </c>
      <c r="E11362" s="8" t="s">
        <v>14</v>
      </c>
      <c r="F11362" t="s">
        <v>11</v>
      </c>
      <c r="G11362">
        <v>19</v>
      </c>
      <c r="H11362">
        <v>20</v>
      </c>
      <c r="I11362">
        <v>900</v>
      </c>
      <c r="K11362" s="9">
        <v>939</v>
      </c>
    </row>
    <row r="11363" spans="1:11" hidden="1" x14ac:dyDescent="0.25">
      <c r="A11363" t="s">
        <v>11757</v>
      </c>
      <c r="B11363" t="s">
        <v>22049</v>
      </c>
      <c r="C11363">
        <v>2024</v>
      </c>
      <c r="D11363" s="8" t="s">
        <v>10</v>
      </c>
      <c r="E11363" s="8" t="s">
        <v>14</v>
      </c>
      <c r="F11363" t="s">
        <v>11</v>
      </c>
      <c r="G11363">
        <v>23</v>
      </c>
      <c r="H11363">
        <v>31</v>
      </c>
      <c r="I11363">
        <v>667</v>
      </c>
      <c r="K11363" s="9">
        <v>721</v>
      </c>
    </row>
    <row r="11364" spans="1:11" hidden="1" x14ac:dyDescent="0.25">
      <c r="A11364" t="s">
        <v>11758</v>
      </c>
      <c r="B11364" t="s">
        <v>22049</v>
      </c>
      <c r="C11364">
        <v>2024</v>
      </c>
      <c r="D11364" s="8" t="s">
        <v>10</v>
      </c>
      <c r="E11364" s="8" t="s">
        <v>14</v>
      </c>
      <c r="F11364" t="s">
        <v>11</v>
      </c>
      <c r="G11364">
        <v>175</v>
      </c>
      <c r="H11364">
        <v>32</v>
      </c>
      <c r="I11364">
        <v>1900</v>
      </c>
      <c r="K11364" s="9">
        <v>2107</v>
      </c>
    </row>
    <row r="11365" spans="1:11" hidden="1" x14ac:dyDescent="0.25">
      <c r="A11365" t="s">
        <v>11759</v>
      </c>
      <c r="B11365" t="s">
        <v>22049</v>
      </c>
      <c r="C11365">
        <v>2024</v>
      </c>
      <c r="D11365" s="8" t="s">
        <v>10</v>
      </c>
      <c r="E11365" s="8" t="s">
        <v>14</v>
      </c>
      <c r="F11365" t="s">
        <v>11</v>
      </c>
      <c r="G11365">
        <v>234</v>
      </c>
      <c r="H11365">
        <v>313</v>
      </c>
      <c r="I11365">
        <v>3500</v>
      </c>
      <c r="K11365" s="9">
        <v>4047</v>
      </c>
    </row>
    <row r="11366" spans="1:11" hidden="1" x14ac:dyDescent="0.25">
      <c r="A11366" t="s">
        <v>11760</v>
      </c>
      <c r="B11366" t="s">
        <v>22049</v>
      </c>
      <c r="C11366">
        <v>2024</v>
      </c>
      <c r="D11366" s="8" t="s">
        <v>10</v>
      </c>
      <c r="E11366" s="8" t="s">
        <v>14</v>
      </c>
      <c r="F11366" t="s">
        <v>11</v>
      </c>
      <c r="G11366">
        <v>51</v>
      </c>
      <c r="H11366">
        <v>78</v>
      </c>
      <c r="I11366">
        <v>1500</v>
      </c>
      <c r="K11366" s="9">
        <v>1629</v>
      </c>
    </row>
    <row r="11367" spans="1:11" hidden="1" x14ac:dyDescent="0.25">
      <c r="A11367" t="s">
        <v>11761</v>
      </c>
      <c r="B11367" t="s">
        <v>22049</v>
      </c>
      <c r="C11367">
        <v>2024</v>
      </c>
      <c r="D11367" s="8" t="s">
        <v>10</v>
      </c>
      <c r="E11367" s="8" t="s">
        <v>14</v>
      </c>
      <c r="F11367" t="s">
        <v>11</v>
      </c>
      <c r="G11367">
        <v>382</v>
      </c>
      <c r="H11367">
        <v>477</v>
      </c>
      <c r="I11367">
        <v>5600</v>
      </c>
      <c r="K11367" s="9">
        <v>6459</v>
      </c>
    </row>
    <row r="11368" spans="1:11" hidden="1" x14ac:dyDescent="0.25">
      <c r="A11368" t="s">
        <v>11762</v>
      </c>
      <c r="B11368" t="s">
        <v>22049</v>
      </c>
      <c r="C11368">
        <v>2024</v>
      </c>
      <c r="D11368" s="8" t="s">
        <v>10</v>
      </c>
      <c r="E11368" s="8" t="s">
        <v>14</v>
      </c>
      <c r="F11368" t="s">
        <v>12</v>
      </c>
      <c r="G11368">
        <v>70</v>
      </c>
      <c r="H11368">
        <v>124</v>
      </c>
      <c r="I11368">
        <v>1200</v>
      </c>
      <c r="J11368">
        <v>11000</v>
      </c>
      <c r="K11368" s="9">
        <v>12394</v>
      </c>
    </row>
    <row r="11369" spans="1:11" hidden="1" x14ac:dyDescent="0.25">
      <c r="A11369" t="s">
        <v>11763</v>
      </c>
      <c r="B11369" t="s">
        <v>22049</v>
      </c>
      <c r="C11369">
        <v>2024</v>
      </c>
      <c r="D11369" s="8" t="s">
        <v>10</v>
      </c>
      <c r="E11369" s="8" t="s">
        <v>14</v>
      </c>
      <c r="F11369" t="s">
        <v>11</v>
      </c>
      <c r="G11369">
        <v>431</v>
      </c>
      <c r="H11369">
        <v>238</v>
      </c>
      <c r="I11369">
        <v>4200</v>
      </c>
      <c r="K11369" s="9">
        <v>4869</v>
      </c>
    </row>
    <row r="11370" spans="1:11" hidden="1" x14ac:dyDescent="0.25">
      <c r="A11370" t="s">
        <v>11764</v>
      </c>
      <c r="B11370" t="s">
        <v>22049</v>
      </c>
      <c r="C11370">
        <v>2024</v>
      </c>
      <c r="D11370" s="8" t="s">
        <v>10</v>
      </c>
      <c r="E11370" s="8" t="s">
        <v>14</v>
      </c>
      <c r="F11370" t="s">
        <v>12</v>
      </c>
      <c r="G11370">
        <v>508</v>
      </c>
      <c r="H11370">
        <v>1400</v>
      </c>
      <c r="I11370">
        <v>8100</v>
      </c>
      <c r="J11370">
        <v>365000</v>
      </c>
      <c r="K11370" s="9">
        <v>375008</v>
      </c>
    </row>
    <row r="11371" spans="1:11" hidden="1" x14ac:dyDescent="0.25">
      <c r="A11371" t="s">
        <v>11765</v>
      </c>
      <c r="B11371" t="s">
        <v>22049</v>
      </c>
      <c r="C11371">
        <v>2024</v>
      </c>
      <c r="D11371" s="8" t="s">
        <v>10</v>
      </c>
      <c r="E11371" s="8" t="s">
        <v>14</v>
      </c>
      <c r="F11371" t="s">
        <v>11</v>
      </c>
      <c r="G11371">
        <v>316</v>
      </c>
      <c r="H11371">
        <v>199</v>
      </c>
      <c r="I11371">
        <v>3600</v>
      </c>
      <c r="K11371" s="9">
        <v>4115</v>
      </c>
    </row>
    <row r="11372" spans="1:11" hidden="1" x14ac:dyDescent="0.25">
      <c r="A11372" t="s">
        <v>11766</v>
      </c>
      <c r="B11372" t="s">
        <v>22049</v>
      </c>
      <c r="C11372">
        <v>2024</v>
      </c>
      <c r="D11372" s="8" t="s">
        <v>10</v>
      </c>
      <c r="E11372" s="8" t="s">
        <v>14</v>
      </c>
      <c r="F11372" t="s">
        <v>11</v>
      </c>
      <c r="G11372">
        <v>381</v>
      </c>
      <c r="H11372">
        <v>108</v>
      </c>
      <c r="I11372">
        <v>2100</v>
      </c>
      <c r="K11372" s="9">
        <v>2589</v>
      </c>
    </row>
    <row r="11373" spans="1:11" hidden="1" x14ac:dyDescent="0.25">
      <c r="A11373" t="s">
        <v>11767</v>
      </c>
      <c r="B11373" t="s">
        <v>22049</v>
      </c>
      <c r="C11373">
        <v>2024</v>
      </c>
      <c r="D11373" s="8" t="s">
        <v>10</v>
      </c>
      <c r="E11373" s="8" t="s">
        <v>14</v>
      </c>
      <c r="F11373" t="s">
        <v>11</v>
      </c>
      <c r="G11373">
        <v>15</v>
      </c>
      <c r="H11373">
        <v>15</v>
      </c>
      <c r="I11373">
        <v>321</v>
      </c>
      <c r="K11373" s="9">
        <v>351</v>
      </c>
    </row>
    <row r="11374" spans="1:11" hidden="1" x14ac:dyDescent="0.25">
      <c r="A11374" t="s">
        <v>11768</v>
      </c>
      <c r="B11374" t="s">
        <v>22049</v>
      </c>
      <c r="C11374">
        <v>2024</v>
      </c>
      <c r="D11374" s="8" t="s">
        <v>10</v>
      </c>
      <c r="E11374" s="8" t="s">
        <v>14</v>
      </c>
      <c r="F11374" t="s">
        <v>11</v>
      </c>
      <c r="G11374">
        <v>51</v>
      </c>
      <c r="H11374">
        <v>49</v>
      </c>
      <c r="I11374">
        <v>823</v>
      </c>
      <c r="K11374" s="9">
        <v>923</v>
      </c>
    </row>
    <row r="11375" spans="1:11" hidden="1" x14ac:dyDescent="0.25">
      <c r="A11375" t="s">
        <v>11769</v>
      </c>
      <c r="B11375" t="s">
        <v>22049</v>
      </c>
      <c r="C11375">
        <v>2024</v>
      </c>
      <c r="D11375" s="8" t="s">
        <v>10</v>
      </c>
      <c r="E11375" s="8" t="s">
        <v>14</v>
      </c>
      <c r="F11375" t="s">
        <v>12</v>
      </c>
      <c r="G11375">
        <v>57</v>
      </c>
      <c r="H11375">
        <v>57</v>
      </c>
      <c r="I11375">
        <v>773</v>
      </c>
      <c r="J11375">
        <v>6600</v>
      </c>
      <c r="K11375" s="9">
        <v>7487</v>
      </c>
    </row>
    <row r="11376" spans="1:11" hidden="1" x14ac:dyDescent="0.25">
      <c r="A11376" t="s">
        <v>11770</v>
      </c>
      <c r="B11376" t="s">
        <v>22049</v>
      </c>
      <c r="C11376">
        <v>2024</v>
      </c>
      <c r="D11376" s="8" t="s">
        <v>10</v>
      </c>
      <c r="E11376" s="8" t="s">
        <v>14</v>
      </c>
      <c r="F11376" t="s">
        <v>11</v>
      </c>
      <c r="G11376">
        <v>57</v>
      </c>
      <c r="H11376">
        <v>58</v>
      </c>
      <c r="I11376">
        <v>2300</v>
      </c>
      <c r="K11376" s="9">
        <v>2415</v>
      </c>
    </row>
    <row r="11377" spans="1:11" hidden="1" x14ac:dyDescent="0.25">
      <c r="A11377" t="s">
        <v>11771</v>
      </c>
      <c r="B11377" t="s">
        <v>22049</v>
      </c>
      <c r="C11377">
        <v>2024</v>
      </c>
      <c r="D11377" s="8" t="s">
        <v>10</v>
      </c>
      <c r="E11377" s="8" t="s">
        <v>14</v>
      </c>
      <c r="F11377" t="s">
        <v>12</v>
      </c>
      <c r="G11377">
        <v>41</v>
      </c>
      <c r="H11377">
        <v>141</v>
      </c>
      <c r="I11377">
        <v>3300</v>
      </c>
      <c r="J11377">
        <v>21000</v>
      </c>
      <c r="K11377" s="9">
        <v>24482</v>
      </c>
    </row>
    <row r="11378" spans="1:11" hidden="1" x14ac:dyDescent="0.25">
      <c r="A11378" t="s">
        <v>11772</v>
      </c>
      <c r="B11378" t="s">
        <v>22049</v>
      </c>
      <c r="C11378">
        <v>2024</v>
      </c>
      <c r="D11378" s="8" t="s">
        <v>10</v>
      </c>
      <c r="E11378" s="8" t="s">
        <v>14</v>
      </c>
      <c r="F11378" t="s">
        <v>12</v>
      </c>
      <c r="G11378">
        <v>46</v>
      </c>
      <c r="H11378">
        <v>51</v>
      </c>
      <c r="I11378">
        <v>577</v>
      </c>
      <c r="J11378">
        <v>3800</v>
      </c>
      <c r="K11378" s="9">
        <v>4474</v>
      </c>
    </row>
    <row r="11379" spans="1:11" hidden="1" x14ac:dyDescent="0.25">
      <c r="A11379" t="s">
        <v>11773</v>
      </c>
      <c r="B11379" t="s">
        <v>22049</v>
      </c>
      <c r="C11379">
        <v>2024</v>
      </c>
      <c r="D11379" s="8" t="s">
        <v>10</v>
      </c>
      <c r="E11379" s="8" t="s">
        <v>14</v>
      </c>
      <c r="F11379" t="s">
        <v>11</v>
      </c>
      <c r="G11379">
        <v>253</v>
      </c>
      <c r="H11379">
        <v>167</v>
      </c>
      <c r="I11379">
        <v>2600</v>
      </c>
      <c r="K11379" s="9">
        <v>3020</v>
      </c>
    </row>
    <row r="11380" spans="1:11" hidden="1" x14ac:dyDescent="0.25">
      <c r="A11380" t="s">
        <v>11774</v>
      </c>
      <c r="B11380" t="s">
        <v>22049</v>
      </c>
      <c r="C11380">
        <v>2024</v>
      </c>
      <c r="D11380" s="8" t="s">
        <v>10</v>
      </c>
      <c r="E11380" s="8" t="s">
        <v>14</v>
      </c>
      <c r="F11380" t="s">
        <v>11</v>
      </c>
      <c r="G11380">
        <v>28</v>
      </c>
      <c r="H11380">
        <v>31</v>
      </c>
      <c r="I11380">
        <v>536</v>
      </c>
      <c r="K11380" s="9">
        <v>595</v>
      </c>
    </row>
    <row r="11381" spans="1:11" hidden="1" x14ac:dyDescent="0.25">
      <c r="A11381" t="s">
        <v>11775</v>
      </c>
      <c r="B11381" t="s">
        <v>22049</v>
      </c>
      <c r="C11381">
        <v>2024</v>
      </c>
      <c r="D11381" s="8" t="s">
        <v>10</v>
      </c>
      <c r="E11381" s="8" t="s">
        <v>14</v>
      </c>
      <c r="F11381" t="s">
        <v>11</v>
      </c>
      <c r="G11381">
        <v>0</v>
      </c>
      <c r="H11381">
        <v>4</v>
      </c>
      <c r="I11381">
        <v>169</v>
      </c>
      <c r="K11381" s="9">
        <v>173</v>
      </c>
    </row>
    <row r="11382" spans="1:11" hidden="1" x14ac:dyDescent="0.25">
      <c r="A11382" t="s">
        <v>11776</v>
      </c>
      <c r="B11382" t="s">
        <v>22049</v>
      </c>
      <c r="C11382">
        <v>2024</v>
      </c>
      <c r="D11382" s="8" t="s">
        <v>10</v>
      </c>
      <c r="E11382" s="8" t="s">
        <v>14</v>
      </c>
      <c r="F11382" t="s">
        <v>12</v>
      </c>
      <c r="G11382">
        <v>2</v>
      </c>
      <c r="H11382">
        <v>24</v>
      </c>
      <c r="I11382">
        <v>141</v>
      </c>
      <c r="J11382">
        <v>914</v>
      </c>
      <c r="K11382" s="9">
        <v>1081</v>
      </c>
    </row>
    <row r="11383" spans="1:11" hidden="1" x14ac:dyDescent="0.25">
      <c r="A11383" t="s">
        <v>11777</v>
      </c>
      <c r="B11383" t="s">
        <v>22049</v>
      </c>
      <c r="C11383">
        <v>2024</v>
      </c>
      <c r="D11383" s="8" t="s">
        <v>10</v>
      </c>
      <c r="E11383" s="8" t="s">
        <v>14</v>
      </c>
      <c r="F11383" t="s">
        <v>12</v>
      </c>
      <c r="G11383">
        <v>8</v>
      </c>
      <c r="H11383">
        <v>7</v>
      </c>
      <c r="I11383">
        <v>141</v>
      </c>
      <c r="J11383">
        <v>1100</v>
      </c>
      <c r="K11383" s="9">
        <v>1256</v>
      </c>
    </row>
    <row r="11384" spans="1:11" hidden="1" x14ac:dyDescent="0.25">
      <c r="A11384" t="s">
        <v>11778</v>
      </c>
      <c r="B11384" t="s">
        <v>22049</v>
      </c>
      <c r="C11384">
        <v>2024</v>
      </c>
      <c r="D11384" s="8" t="s">
        <v>10</v>
      </c>
      <c r="E11384" s="8" t="s">
        <v>14</v>
      </c>
      <c r="F11384" t="s">
        <v>12</v>
      </c>
      <c r="G11384">
        <v>45</v>
      </c>
      <c r="H11384">
        <v>119</v>
      </c>
      <c r="I11384">
        <v>1700</v>
      </c>
      <c r="J11384">
        <v>20000</v>
      </c>
      <c r="K11384" s="9">
        <v>21864</v>
      </c>
    </row>
    <row r="11385" spans="1:11" hidden="1" x14ac:dyDescent="0.25">
      <c r="A11385" t="s">
        <v>11779</v>
      </c>
      <c r="B11385" t="s">
        <v>22049</v>
      </c>
      <c r="C11385">
        <v>2024</v>
      </c>
      <c r="D11385" s="8" t="s">
        <v>10</v>
      </c>
      <c r="E11385" s="8" t="s">
        <v>14</v>
      </c>
      <c r="F11385" t="s">
        <v>11</v>
      </c>
      <c r="G11385">
        <v>12</v>
      </c>
      <c r="H11385">
        <v>9</v>
      </c>
      <c r="I11385">
        <v>194</v>
      </c>
      <c r="K11385" s="9">
        <v>215</v>
      </c>
    </row>
    <row r="11386" spans="1:11" hidden="1" x14ac:dyDescent="0.25">
      <c r="A11386" t="s">
        <v>11780</v>
      </c>
      <c r="B11386" t="s">
        <v>22049</v>
      </c>
      <c r="C11386">
        <v>2024</v>
      </c>
      <c r="D11386" s="8" t="s">
        <v>10</v>
      </c>
      <c r="E11386" s="8" t="s">
        <v>14</v>
      </c>
      <c r="F11386" t="s">
        <v>11</v>
      </c>
      <c r="G11386">
        <v>22</v>
      </c>
      <c r="H11386">
        <v>5</v>
      </c>
      <c r="I11386">
        <v>354</v>
      </c>
      <c r="K11386" s="9">
        <v>381</v>
      </c>
    </row>
    <row r="11387" spans="1:11" hidden="1" x14ac:dyDescent="0.25">
      <c r="A11387" t="s">
        <v>11781</v>
      </c>
      <c r="B11387" t="s">
        <v>22049</v>
      </c>
      <c r="C11387">
        <v>2024</v>
      </c>
      <c r="D11387" s="8" t="s">
        <v>10</v>
      </c>
      <c r="E11387" s="8" t="s">
        <v>14</v>
      </c>
      <c r="F11387" t="s">
        <v>11</v>
      </c>
      <c r="G11387">
        <v>109</v>
      </c>
      <c r="H11387">
        <v>88</v>
      </c>
      <c r="I11387">
        <v>839</v>
      </c>
      <c r="K11387" s="9">
        <v>1036</v>
      </c>
    </row>
    <row r="11388" spans="1:11" hidden="1" x14ac:dyDescent="0.25">
      <c r="A11388" t="s">
        <v>11782</v>
      </c>
      <c r="B11388" t="s">
        <v>22049</v>
      </c>
      <c r="C11388">
        <v>2024</v>
      </c>
      <c r="D11388" s="8" t="s">
        <v>10</v>
      </c>
      <c r="E11388" s="8" t="s">
        <v>14</v>
      </c>
      <c r="F11388" t="s">
        <v>11</v>
      </c>
      <c r="G11388">
        <v>221</v>
      </c>
      <c r="H11388">
        <v>99</v>
      </c>
      <c r="I11388">
        <v>1400</v>
      </c>
      <c r="K11388" s="9">
        <v>1720</v>
      </c>
    </row>
    <row r="11389" spans="1:11" hidden="1" x14ac:dyDescent="0.25">
      <c r="A11389" t="s">
        <v>11783</v>
      </c>
      <c r="B11389" t="s">
        <v>22049</v>
      </c>
      <c r="C11389">
        <v>2024</v>
      </c>
      <c r="D11389" s="8" t="s">
        <v>10</v>
      </c>
      <c r="E11389" s="8" t="s">
        <v>14</v>
      </c>
      <c r="F11389" t="s">
        <v>11</v>
      </c>
      <c r="G11389">
        <v>5</v>
      </c>
      <c r="H11389">
        <v>8</v>
      </c>
      <c r="I11389">
        <v>170</v>
      </c>
      <c r="K11389" s="9">
        <v>183</v>
      </c>
    </row>
    <row r="11390" spans="1:11" hidden="1" x14ac:dyDescent="0.25">
      <c r="A11390" t="s">
        <v>11784</v>
      </c>
      <c r="B11390" t="s">
        <v>22049</v>
      </c>
      <c r="C11390">
        <v>2024</v>
      </c>
      <c r="D11390" s="8" t="s">
        <v>10</v>
      </c>
      <c r="E11390" s="8" t="s">
        <v>14</v>
      </c>
      <c r="F11390" t="s">
        <v>11</v>
      </c>
      <c r="G11390">
        <v>1</v>
      </c>
      <c r="H11390">
        <v>3</v>
      </c>
      <c r="I11390">
        <v>120</v>
      </c>
      <c r="K11390" s="9">
        <v>124</v>
      </c>
    </row>
    <row r="11391" spans="1:11" hidden="1" x14ac:dyDescent="0.25">
      <c r="A11391" t="s">
        <v>11785</v>
      </c>
      <c r="B11391" t="s">
        <v>22049</v>
      </c>
      <c r="C11391">
        <v>2024</v>
      </c>
      <c r="D11391" s="8" t="s">
        <v>10</v>
      </c>
      <c r="E11391" s="8" t="s">
        <v>14</v>
      </c>
      <c r="F11391" t="s">
        <v>11</v>
      </c>
      <c r="G11391">
        <v>106</v>
      </c>
      <c r="H11391">
        <v>32</v>
      </c>
      <c r="I11391">
        <v>2000</v>
      </c>
      <c r="K11391" s="9">
        <v>2138</v>
      </c>
    </row>
    <row r="11392" spans="1:11" hidden="1" x14ac:dyDescent="0.25">
      <c r="A11392" t="s">
        <v>11786</v>
      </c>
      <c r="B11392" t="s">
        <v>22049</v>
      </c>
      <c r="C11392">
        <v>2024</v>
      </c>
      <c r="D11392" s="8" t="s">
        <v>10</v>
      </c>
      <c r="E11392" s="8" t="s">
        <v>14</v>
      </c>
      <c r="F11392" t="s">
        <v>11</v>
      </c>
      <c r="G11392">
        <v>216</v>
      </c>
      <c r="H11392">
        <v>151</v>
      </c>
      <c r="I11392">
        <v>3700</v>
      </c>
      <c r="K11392" s="9">
        <v>4067</v>
      </c>
    </row>
    <row r="11393" spans="1:11" hidden="1" x14ac:dyDescent="0.25">
      <c r="A11393" t="s">
        <v>11787</v>
      </c>
      <c r="B11393" t="s">
        <v>22049</v>
      </c>
      <c r="C11393">
        <v>2024</v>
      </c>
      <c r="D11393" s="8" t="s">
        <v>10</v>
      </c>
      <c r="E11393" s="8" t="s">
        <v>14</v>
      </c>
      <c r="F11393" t="s">
        <v>11</v>
      </c>
      <c r="G11393">
        <v>11</v>
      </c>
      <c r="H11393">
        <v>9</v>
      </c>
      <c r="I11393">
        <v>300</v>
      </c>
      <c r="K11393" s="9">
        <v>320</v>
      </c>
    </row>
    <row r="11394" spans="1:11" hidden="1" x14ac:dyDescent="0.25">
      <c r="A11394" t="s">
        <v>11788</v>
      </c>
      <c r="B11394" t="s">
        <v>22049</v>
      </c>
      <c r="C11394">
        <v>2024</v>
      </c>
      <c r="D11394" s="8" t="s">
        <v>10</v>
      </c>
      <c r="E11394" s="8" t="s">
        <v>14</v>
      </c>
      <c r="F11394" t="s">
        <v>11</v>
      </c>
      <c r="G11394">
        <v>40</v>
      </c>
      <c r="H11394">
        <v>35</v>
      </c>
      <c r="I11394">
        <v>500</v>
      </c>
      <c r="K11394" s="9">
        <v>575</v>
      </c>
    </row>
    <row r="11395" spans="1:11" hidden="1" x14ac:dyDescent="0.25">
      <c r="A11395" t="s">
        <v>11789</v>
      </c>
      <c r="B11395" t="s">
        <v>22049</v>
      </c>
      <c r="C11395">
        <v>2024</v>
      </c>
      <c r="D11395" s="8" t="s">
        <v>10</v>
      </c>
      <c r="E11395" s="8" t="s">
        <v>14</v>
      </c>
      <c r="F11395" t="s">
        <v>11</v>
      </c>
      <c r="G11395">
        <v>32</v>
      </c>
      <c r="H11395">
        <v>43</v>
      </c>
      <c r="I11395">
        <v>904</v>
      </c>
      <c r="K11395" s="9">
        <v>979</v>
      </c>
    </row>
    <row r="11396" spans="1:11" hidden="1" x14ac:dyDescent="0.25">
      <c r="A11396" t="s">
        <v>11790</v>
      </c>
      <c r="B11396" t="s">
        <v>22049</v>
      </c>
      <c r="C11396">
        <v>2024</v>
      </c>
      <c r="D11396" s="8" t="s">
        <v>10</v>
      </c>
      <c r="E11396" s="8" t="s">
        <v>14</v>
      </c>
      <c r="F11396" t="s">
        <v>11</v>
      </c>
      <c r="G11396">
        <v>15</v>
      </c>
      <c r="H11396">
        <v>4</v>
      </c>
      <c r="I11396">
        <v>294</v>
      </c>
      <c r="K11396" s="9">
        <v>313</v>
      </c>
    </row>
    <row r="11397" spans="1:11" hidden="1" x14ac:dyDescent="0.25">
      <c r="A11397" t="s">
        <v>11791</v>
      </c>
      <c r="B11397" t="s">
        <v>22049</v>
      </c>
      <c r="C11397">
        <v>2024</v>
      </c>
      <c r="D11397" s="8" t="s">
        <v>10</v>
      </c>
      <c r="E11397" s="8" t="s">
        <v>14</v>
      </c>
      <c r="F11397" t="s">
        <v>12</v>
      </c>
      <c r="G11397">
        <v>71</v>
      </c>
      <c r="H11397">
        <v>96</v>
      </c>
      <c r="I11397">
        <v>1700</v>
      </c>
      <c r="J11397">
        <v>36000</v>
      </c>
      <c r="K11397" s="9">
        <v>37867</v>
      </c>
    </row>
    <row r="11398" spans="1:11" hidden="1" x14ac:dyDescent="0.25">
      <c r="A11398" t="s">
        <v>11792</v>
      </c>
      <c r="B11398" t="s">
        <v>22049</v>
      </c>
      <c r="C11398">
        <v>2024</v>
      </c>
      <c r="D11398" s="8" t="s">
        <v>10</v>
      </c>
      <c r="E11398" s="8" t="s">
        <v>14</v>
      </c>
      <c r="F11398" t="s">
        <v>11</v>
      </c>
      <c r="G11398">
        <v>20</v>
      </c>
      <c r="H11398">
        <v>15</v>
      </c>
      <c r="I11398">
        <v>157</v>
      </c>
      <c r="K11398" s="9">
        <v>192</v>
      </c>
    </row>
    <row r="11399" spans="1:11" hidden="1" x14ac:dyDescent="0.25">
      <c r="A11399" t="s">
        <v>11793</v>
      </c>
      <c r="B11399" t="s">
        <v>22049</v>
      </c>
      <c r="C11399">
        <v>2024</v>
      </c>
      <c r="D11399" s="8" t="s">
        <v>10</v>
      </c>
      <c r="E11399" s="8" t="s">
        <v>14</v>
      </c>
      <c r="F11399" t="s">
        <v>12</v>
      </c>
      <c r="G11399">
        <v>14</v>
      </c>
      <c r="H11399">
        <v>23</v>
      </c>
      <c r="I11399">
        <v>227</v>
      </c>
      <c r="J11399">
        <v>904</v>
      </c>
      <c r="K11399" s="9">
        <v>1168</v>
      </c>
    </row>
    <row r="11400" spans="1:11" hidden="1" x14ac:dyDescent="0.25">
      <c r="A11400" t="s">
        <v>11794</v>
      </c>
      <c r="B11400" t="s">
        <v>22049</v>
      </c>
      <c r="C11400">
        <v>2024</v>
      </c>
      <c r="D11400" s="8" t="s">
        <v>10</v>
      </c>
      <c r="E11400" s="8" t="s">
        <v>14</v>
      </c>
      <c r="F11400" t="s">
        <v>11</v>
      </c>
      <c r="G11400">
        <v>73</v>
      </c>
      <c r="H11400">
        <v>54</v>
      </c>
      <c r="I11400">
        <v>1400</v>
      </c>
      <c r="K11400" s="9">
        <v>1527</v>
      </c>
    </row>
    <row r="11401" spans="1:11" hidden="1" x14ac:dyDescent="0.25">
      <c r="A11401" t="s">
        <v>11795</v>
      </c>
      <c r="B11401" t="s">
        <v>22049</v>
      </c>
      <c r="C11401">
        <v>2024</v>
      </c>
      <c r="D11401" s="8" t="s">
        <v>10</v>
      </c>
      <c r="E11401" s="8" t="s">
        <v>14</v>
      </c>
      <c r="F11401" t="s">
        <v>11</v>
      </c>
      <c r="G11401">
        <v>14</v>
      </c>
      <c r="H11401">
        <v>10</v>
      </c>
      <c r="I11401">
        <v>270</v>
      </c>
      <c r="K11401" s="9">
        <v>294</v>
      </c>
    </row>
    <row r="11402" spans="1:11" hidden="1" x14ac:dyDescent="0.25">
      <c r="A11402" t="s">
        <v>11796</v>
      </c>
      <c r="B11402" t="s">
        <v>22049</v>
      </c>
      <c r="C11402">
        <v>2024</v>
      </c>
      <c r="D11402" s="8" t="s">
        <v>10</v>
      </c>
      <c r="E11402" s="8" t="s">
        <v>14</v>
      </c>
      <c r="F11402" t="s">
        <v>11</v>
      </c>
      <c r="G11402">
        <v>6</v>
      </c>
      <c r="H11402">
        <v>7</v>
      </c>
      <c r="I11402">
        <v>322</v>
      </c>
      <c r="K11402" s="9">
        <v>335</v>
      </c>
    </row>
    <row r="11403" spans="1:11" hidden="1" x14ac:dyDescent="0.25">
      <c r="A11403" t="s">
        <v>11797</v>
      </c>
      <c r="B11403" t="s">
        <v>22049</v>
      </c>
      <c r="C11403">
        <v>2024</v>
      </c>
      <c r="D11403" s="8" t="s">
        <v>10</v>
      </c>
      <c r="E11403" s="8" t="s">
        <v>14</v>
      </c>
      <c r="F11403" t="s">
        <v>11</v>
      </c>
      <c r="G11403">
        <v>35</v>
      </c>
      <c r="H11403">
        <v>42</v>
      </c>
      <c r="I11403">
        <v>1000</v>
      </c>
      <c r="K11403" s="9">
        <v>1077</v>
      </c>
    </row>
    <row r="11404" spans="1:11" hidden="1" x14ac:dyDescent="0.25">
      <c r="A11404" t="s">
        <v>11798</v>
      </c>
      <c r="B11404" t="s">
        <v>22049</v>
      </c>
      <c r="C11404">
        <v>2024</v>
      </c>
      <c r="D11404" s="8" t="s">
        <v>10</v>
      </c>
      <c r="E11404" s="8" t="s">
        <v>14</v>
      </c>
      <c r="F11404" t="s">
        <v>11</v>
      </c>
      <c r="G11404">
        <v>22</v>
      </c>
      <c r="H11404">
        <v>29</v>
      </c>
      <c r="I11404">
        <v>531</v>
      </c>
      <c r="K11404" s="9">
        <v>582</v>
      </c>
    </row>
    <row r="11405" spans="1:11" hidden="1" x14ac:dyDescent="0.25">
      <c r="A11405" t="s">
        <v>11799</v>
      </c>
      <c r="B11405" t="s">
        <v>22049</v>
      </c>
      <c r="C11405">
        <v>2024</v>
      </c>
      <c r="D11405" s="8" t="s">
        <v>10</v>
      </c>
      <c r="E11405" s="8" t="s">
        <v>14</v>
      </c>
      <c r="F11405" t="s">
        <v>11</v>
      </c>
      <c r="G11405">
        <v>5</v>
      </c>
      <c r="H11405">
        <v>9</v>
      </c>
      <c r="I11405">
        <v>173</v>
      </c>
      <c r="K11405" s="9">
        <v>187</v>
      </c>
    </row>
    <row r="11406" spans="1:11" hidden="1" x14ac:dyDescent="0.25">
      <c r="A11406" t="s">
        <v>11800</v>
      </c>
      <c r="B11406" t="s">
        <v>22049</v>
      </c>
      <c r="C11406">
        <v>2024</v>
      </c>
      <c r="D11406" s="8" t="s">
        <v>10</v>
      </c>
      <c r="E11406" s="8" t="s">
        <v>14</v>
      </c>
      <c r="F11406" t="s">
        <v>12</v>
      </c>
      <c r="G11406">
        <v>3</v>
      </c>
      <c r="H11406">
        <v>17</v>
      </c>
      <c r="I11406">
        <v>147</v>
      </c>
      <c r="J11406">
        <v>580</v>
      </c>
      <c r="K11406" s="9">
        <v>747</v>
      </c>
    </row>
    <row r="11407" spans="1:11" hidden="1" x14ac:dyDescent="0.25">
      <c r="A11407" t="s">
        <v>11801</v>
      </c>
      <c r="B11407" t="s">
        <v>22049</v>
      </c>
      <c r="C11407">
        <v>2024</v>
      </c>
      <c r="D11407" s="8" t="s">
        <v>10</v>
      </c>
      <c r="E11407" s="8" t="s">
        <v>14</v>
      </c>
      <c r="F11407" t="s">
        <v>12</v>
      </c>
      <c r="G11407">
        <v>2</v>
      </c>
      <c r="H11407">
        <v>16</v>
      </c>
      <c r="I11407">
        <v>144</v>
      </c>
      <c r="J11407">
        <v>633</v>
      </c>
      <c r="K11407" s="9">
        <v>795</v>
      </c>
    </row>
    <row r="11408" spans="1:11" hidden="1" x14ac:dyDescent="0.25">
      <c r="A11408" t="s">
        <v>11802</v>
      </c>
      <c r="B11408" t="s">
        <v>22049</v>
      </c>
      <c r="C11408">
        <v>2024</v>
      </c>
      <c r="D11408" s="8" t="s">
        <v>10</v>
      </c>
      <c r="E11408" s="8" t="s">
        <v>14</v>
      </c>
      <c r="F11408" t="s">
        <v>11</v>
      </c>
      <c r="G11408">
        <v>259</v>
      </c>
      <c r="H11408">
        <v>352</v>
      </c>
      <c r="I11408">
        <v>3600</v>
      </c>
      <c r="K11408" s="9">
        <v>4211</v>
      </c>
    </row>
    <row r="11409" spans="1:11" hidden="1" x14ac:dyDescent="0.25">
      <c r="A11409" t="s">
        <v>11803</v>
      </c>
      <c r="B11409" t="s">
        <v>22049</v>
      </c>
      <c r="C11409">
        <v>2024</v>
      </c>
      <c r="D11409" s="8" t="s">
        <v>10</v>
      </c>
      <c r="E11409" s="8" t="s">
        <v>14</v>
      </c>
      <c r="F11409" t="s">
        <v>12</v>
      </c>
      <c r="G11409">
        <v>2</v>
      </c>
      <c r="H11409">
        <v>18</v>
      </c>
      <c r="I11409">
        <v>165</v>
      </c>
      <c r="J11409">
        <v>844</v>
      </c>
      <c r="K11409" s="9">
        <v>1029</v>
      </c>
    </row>
    <row r="11410" spans="1:11" hidden="1" x14ac:dyDescent="0.25">
      <c r="A11410" t="s">
        <v>11804</v>
      </c>
      <c r="B11410" t="s">
        <v>22049</v>
      </c>
      <c r="C11410">
        <v>2024</v>
      </c>
      <c r="D11410" s="8" t="s">
        <v>10</v>
      </c>
      <c r="E11410" s="8" t="s">
        <v>14</v>
      </c>
      <c r="F11410" t="s">
        <v>12</v>
      </c>
      <c r="G11410">
        <v>6</v>
      </c>
      <c r="H11410">
        <v>33</v>
      </c>
      <c r="I11410">
        <v>625</v>
      </c>
      <c r="J11410">
        <v>2500</v>
      </c>
      <c r="K11410" s="9">
        <v>3164</v>
      </c>
    </row>
    <row r="11411" spans="1:11" hidden="1" x14ac:dyDescent="0.25">
      <c r="A11411" t="s">
        <v>11805</v>
      </c>
      <c r="B11411" t="s">
        <v>22049</v>
      </c>
      <c r="C11411">
        <v>2024</v>
      </c>
      <c r="D11411" s="8" t="s">
        <v>10</v>
      </c>
      <c r="E11411" s="8" t="s">
        <v>14</v>
      </c>
      <c r="F11411" t="s">
        <v>12</v>
      </c>
      <c r="G11411">
        <v>19</v>
      </c>
      <c r="H11411">
        <v>36</v>
      </c>
      <c r="I11411">
        <v>1300</v>
      </c>
      <c r="J11411">
        <v>3800</v>
      </c>
      <c r="K11411" s="9">
        <v>5155</v>
      </c>
    </row>
    <row r="11412" spans="1:11" hidden="1" x14ac:dyDescent="0.25">
      <c r="A11412" t="s">
        <v>11806</v>
      </c>
      <c r="B11412" t="s">
        <v>22049</v>
      </c>
      <c r="C11412">
        <v>2024</v>
      </c>
      <c r="D11412" s="8" t="s">
        <v>10</v>
      </c>
      <c r="E11412" s="8" t="s">
        <v>14</v>
      </c>
      <c r="F11412" t="s">
        <v>12</v>
      </c>
      <c r="G11412">
        <v>5</v>
      </c>
      <c r="H11412">
        <v>10</v>
      </c>
      <c r="I11412">
        <v>152</v>
      </c>
      <c r="J11412">
        <v>855</v>
      </c>
      <c r="K11412" s="9">
        <v>1022</v>
      </c>
    </row>
    <row r="11413" spans="1:11" hidden="1" x14ac:dyDescent="0.25">
      <c r="A11413" t="s">
        <v>11807</v>
      </c>
      <c r="B11413" t="s">
        <v>22049</v>
      </c>
      <c r="C11413">
        <v>2024</v>
      </c>
      <c r="D11413" s="8" t="s">
        <v>10</v>
      </c>
      <c r="E11413" s="8" t="s">
        <v>14</v>
      </c>
      <c r="F11413" t="s">
        <v>12</v>
      </c>
      <c r="G11413">
        <v>16</v>
      </c>
      <c r="H11413">
        <v>17</v>
      </c>
      <c r="I11413">
        <v>217</v>
      </c>
      <c r="J11413">
        <v>1600</v>
      </c>
      <c r="K11413" s="9">
        <v>1850</v>
      </c>
    </row>
    <row r="11414" spans="1:11" hidden="1" x14ac:dyDescent="0.25">
      <c r="A11414" t="s">
        <v>11808</v>
      </c>
      <c r="B11414" t="s">
        <v>22049</v>
      </c>
      <c r="C11414">
        <v>2024</v>
      </c>
      <c r="D11414" s="8" t="s">
        <v>10</v>
      </c>
      <c r="E11414" s="8" t="s">
        <v>14</v>
      </c>
      <c r="F11414" t="s">
        <v>12</v>
      </c>
      <c r="G11414">
        <v>880</v>
      </c>
      <c r="H11414">
        <v>2600</v>
      </c>
      <c r="I11414">
        <v>25000</v>
      </c>
      <c r="J11414">
        <v>615000</v>
      </c>
      <c r="K11414" s="9">
        <v>643480</v>
      </c>
    </row>
    <row r="11415" spans="1:11" hidden="1" x14ac:dyDescent="0.25">
      <c r="A11415" t="s">
        <v>11809</v>
      </c>
      <c r="B11415" t="s">
        <v>22049</v>
      </c>
      <c r="C11415">
        <v>2024</v>
      </c>
      <c r="D11415" s="8" t="s">
        <v>10</v>
      </c>
      <c r="E11415" s="8" t="s">
        <v>14</v>
      </c>
      <c r="F11415" t="s">
        <v>11</v>
      </c>
      <c r="G11415">
        <v>35</v>
      </c>
      <c r="H11415">
        <v>46</v>
      </c>
      <c r="I11415">
        <v>1700</v>
      </c>
      <c r="K11415" s="9">
        <v>1781</v>
      </c>
    </row>
    <row r="11416" spans="1:11" hidden="1" x14ac:dyDescent="0.25">
      <c r="A11416" t="s">
        <v>11810</v>
      </c>
      <c r="B11416" t="s">
        <v>22049</v>
      </c>
      <c r="C11416">
        <v>2024</v>
      </c>
      <c r="D11416" s="8" t="s">
        <v>10</v>
      </c>
      <c r="E11416" s="8" t="s">
        <v>14</v>
      </c>
      <c r="F11416" t="s">
        <v>11</v>
      </c>
      <c r="G11416">
        <v>43</v>
      </c>
      <c r="H11416">
        <v>56</v>
      </c>
      <c r="I11416">
        <v>1300</v>
      </c>
      <c r="K11416" s="9">
        <v>1399</v>
      </c>
    </row>
    <row r="11417" spans="1:11" hidden="1" x14ac:dyDescent="0.25">
      <c r="A11417" t="s">
        <v>11811</v>
      </c>
      <c r="B11417" t="s">
        <v>22049</v>
      </c>
      <c r="C11417">
        <v>2024</v>
      </c>
      <c r="D11417" s="8" t="s">
        <v>10</v>
      </c>
      <c r="E11417" s="8" t="s">
        <v>14</v>
      </c>
      <c r="F11417" t="s">
        <v>12</v>
      </c>
      <c r="G11417">
        <v>458</v>
      </c>
      <c r="H11417">
        <v>327</v>
      </c>
      <c r="I11417">
        <v>3400</v>
      </c>
      <c r="J11417">
        <v>64000</v>
      </c>
      <c r="K11417" s="9">
        <v>68185</v>
      </c>
    </row>
    <row r="11418" spans="1:11" hidden="1" x14ac:dyDescent="0.25">
      <c r="A11418" t="s">
        <v>11812</v>
      </c>
      <c r="B11418" t="s">
        <v>22049</v>
      </c>
      <c r="C11418">
        <v>2024</v>
      </c>
      <c r="D11418" s="8" t="s">
        <v>10</v>
      </c>
      <c r="E11418" s="8" t="s">
        <v>14</v>
      </c>
      <c r="F11418" t="s">
        <v>11</v>
      </c>
      <c r="G11418">
        <v>76</v>
      </c>
      <c r="H11418">
        <v>97</v>
      </c>
      <c r="I11418">
        <v>1600</v>
      </c>
      <c r="K11418" s="9">
        <v>1773</v>
      </c>
    </row>
    <row r="11419" spans="1:11" hidden="1" x14ac:dyDescent="0.25">
      <c r="A11419" t="s">
        <v>11813</v>
      </c>
      <c r="B11419" t="s">
        <v>22049</v>
      </c>
      <c r="C11419">
        <v>2024</v>
      </c>
      <c r="D11419" s="8" t="s">
        <v>10</v>
      </c>
      <c r="E11419" s="8" t="s">
        <v>14</v>
      </c>
      <c r="F11419" t="s">
        <v>11</v>
      </c>
      <c r="G11419">
        <v>13</v>
      </c>
      <c r="H11419">
        <v>16</v>
      </c>
      <c r="I11419">
        <v>425</v>
      </c>
      <c r="K11419" s="9">
        <v>454</v>
      </c>
    </row>
    <row r="11420" spans="1:11" hidden="1" x14ac:dyDescent="0.25">
      <c r="A11420" t="s">
        <v>11814</v>
      </c>
      <c r="B11420" t="s">
        <v>22049</v>
      </c>
      <c r="C11420">
        <v>2024</v>
      </c>
      <c r="D11420" s="8" t="s">
        <v>10</v>
      </c>
      <c r="E11420" s="8" t="s">
        <v>14</v>
      </c>
      <c r="F11420" t="s">
        <v>11</v>
      </c>
      <c r="G11420">
        <v>28</v>
      </c>
      <c r="H11420">
        <v>29</v>
      </c>
      <c r="I11420">
        <v>378</v>
      </c>
      <c r="K11420" s="9">
        <v>435</v>
      </c>
    </row>
    <row r="11421" spans="1:11" hidden="1" x14ac:dyDescent="0.25">
      <c r="A11421" t="s">
        <v>11815</v>
      </c>
      <c r="B11421" t="s">
        <v>22049</v>
      </c>
      <c r="C11421">
        <v>2024</v>
      </c>
      <c r="D11421" s="8" t="s">
        <v>10</v>
      </c>
      <c r="E11421" s="8" t="s">
        <v>14</v>
      </c>
      <c r="F11421" t="s">
        <v>11</v>
      </c>
      <c r="G11421">
        <v>338</v>
      </c>
      <c r="H11421">
        <v>357</v>
      </c>
      <c r="I11421">
        <v>1700</v>
      </c>
      <c r="K11421" s="9">
        <v>2395</v>
      </c>
    </row>
    <row r="11422" spans="1:11" hidden="1" x14ac:dyDescent="0.25">
      <c r="A11422" t="s">
        <v>11816</v>
      </c>
      <c r="B11422" t="s">
        <v>22049</v>
      </c>
      <c r="C11422">
        <v>2024</v>
      </c>
      <c r="D11422" s="8" t="s">
        <v>10</v>
      </c>
      <c r="E11422" s="8" t="s">
        <v>14</v>
      </c>
      <c r="F11422" t="s">
        <v>11</v>
      </c>
      <c r="G11422">
        <v>24</v>
      </c>
      <c r="H11422">
        <v>16</v>
      </c>
      <c r="I11422">
        <v>238</v>
      </c>
      <c r="K11422" s="9">
        <v>278</v>
      </c>
    </row>
    <row r="11423" spans="1:11" hidden="1" x14ac:dyDescent="0.25">
      <c r="A11423" t="s">
        <v>11817</v>
      </c>
      <c r="B11423" t="s">
        <v>22049</v>
      </c>
      <c r="C11423">
        <v>2024</v>
      </c>
      <c r="D11423" s="8" t="s">
        <v>10</v>
      </c>
      <c r="E11423" s="8" t="s">
        <v>14</v>
      </c>
      <c r="F11423" t="s">
        <v>12</v>
      </c>
      <c r="G11423">
        <v>64</v>
      </c>
      <c r="H11423">
        <v>37</v>
      </c>
      <c r="I11423">
        <v>502</v>
      </c>
      <c r="J11423">
        <v>3000</v>
      </c>
      <c r="K11423" s="9">
        <v>3603</v>
      </c>
    </row>
    <row r="11424" spans="1:11" hidden="1" x14ac:dyDescent="0.25">
      <c r="A11424" t="s">
        <v>11818</v>
      </c>
      <c r="B11424" t="s">
        <v>22049</v>
      </c>
      <c r="C11424">
        <v>2024</v>
      </c>
      <c r="D11424" s="8" t="s">
        <v>10</v>
      </c>
      <c r="E11424" s="8" t="s">
        <v>14</v>
      </c>
      <c r="F11424" t="s">
        <v>11</v>
      </c>
      <c r="G11424">
        <v>5</v>
      </c>
      <c r="H11424">
        <v>6</v>
      </c>
      <c r="I11424">
        <v>82</v>
      </c>
      <c r="K11424" s="9">
        <v>93</v>
      </c>
    </row>
    <row r="11425" spans="1:11" hidden="1" x14ac:dyDescent="0.25">
      <c r="A11425" t="s">
        <v>11819</v>
      </c>
      <c r="B11425" t="s">
        <v>22049</v>
      </c>
      <c r="C11425">
        <v>2024</v>
      </c>
      <c r="D11425" s="8" t="s">
        <v>10</v>
      </c>
      <c r="E11425" s="8" t="s">
        <v>14</v>
      </c>
      <c r="F11425" t="s">
        <v>11</v>
      </c>
      <c r="G11425">
        <v>34</v>
      </c>
      <c r="H11425">
        <v>42</v>
      </c>
      <c r="I11425">
        <v>685</v>
      </c>
      <c r="K11425" s="9">
        <v>761</v>
      </c>
    </row>
    <row r="11426" spans="1:11" hidden="1" x14ac:dyDescent="0.25">
      <c r="A11426" t="s">
        <v>11820</v>
      </c>
      <c r="B11426" t="s">
        <v>22049</v>
      </c>
      <c r="C11426">
        <v>2024</v>
      </c>
      <c r="D11426" s="8" t="s">
        <v>10</v>
      </c>
      <c r="E11426" s="8" t="s">
        <v>14</v>
      </c>
      <c r="F11426" t="s">
        <v>12</v>
      </c>
      <c r="G11426">
        <v>33</v>
      </c>
      <c r="H11426">
        <v>47</v>
      </c>
      <c r="I11426">
        <v>1100</v>
      </c>
      <c r="J11426">
        <v>43000</v>
      </c>
      <c r="K11426" s="9">
        <v>44180</v>
      </c>
    </row>
    <row r="11427" spans="1:11" hidden="1" x14ac:dyDescent="0.25">
      <c r="A11427" t="s">
        <v>11821</v>
      </c>
      <c r="B11427" t="s">
        <v>22049</v>
      </c>
      <c r="C11427">
        <v>2024</v>
      </c>
      <c r="D11427" s="8" t="s">
        <v>10</v>
      </c>
      <c r="E11427" s="8" t="s">
        <v>14</v>
      </c>
      <c r="F11427" t="s">
        <v>11</v>
      </c>
      <c r="G11427">
        <v>39</v>
      </c>
      <c r="H11427">
        <v>49</v>
      </c>
      <c r="I11427">
        <v>760</v>
      </c>
      <c r="K11427" s="9">
        <v>848</v>
      </c>
    </row>
    <row r="11428" spans="1:11" hidden="1" x14ac:dyDescent="0.25">
      <c r="A11428" t="s">
        <v>11822</v>
      </c>
      <c r="B11428" t="s">
        <v>22049</v>
      </c>
      <c r="C11428">
        <v>2024</v>
      </c>
      <c r="D11428" s="8" t="s">
        <v>10</v>
      </c>
      <c r="E11428" s="8" t="s">
        <v>14</v>
      </c>
      <c r="F11428" t="s">
        <v>11</v>
      </c>
      <c r="G11428">
        <v>10</v>
      </c>
      <c r="H11428">
        <v>11</v>
      </c>
      <c r="I11428">
        <v>290</v>
      </c>
      <c r="K11428" s="9">
        <v>311</v>
      </c>
    </row>
    <row r="11429" spans="1:11" hidden="1" x14ac:dyDescent="0.25">
      <c r="A11429" t="s">
        <v>11823</v>
      </c>
      <c r="B11429" t="s">
        <v>22049</v>
      </c>
      <c r="C11429">
        <v>2024</v>
      </c>
      <c r="D11429" s="8" t="s">
        <v>10</v>
      </c>
      <c r="E11429" s="8" t="s">
        <v>14</v>
      </c>
      <c r="F11429" t="s">
        <v>12</v>
      </c>
      <c r="G11429">
        <v>25</v>
      </c>
      <c r="H11429">
        <v>58</v>
      </c>
      <c r="I11429">
        <v>1000</v>
      </c>
      <c r="J11429">
        <v>3800</v>
      </c>
      <c r="K11429" s="9">
        <v>4883</v>
      </c>
    </row>
    <row r="11430" spans="1:11" hidden="1" x14ac:dyDescent="0.25">
      <c r="A11430" t="s">
        <v>11824</v>
      </c>
      <c r="B11430" t="s">
        <v>22049</v>
      </c>
      <c r="C11430">
        <v>2024</v>
      </c>
      <c r="D11430" s="8" t="s">
        <v>10</v>
      </c>
      <c r="E11430" s="8" t="s">
        <v>14</v>
      </c>
      <c r="F11430" t="s">
        <v>11</v>
      </c>
      <c r="G11430">
        <v>343</v>
      </c>
      <c r="H11430">
        <v>275</v>
      </c>
      <c r="I11430">
        <v>2600</v>
      </c>
      <c r="K11430" s="9">
        <v>3218</v>
      </c>
    </row>
    <row r="11431" spans="1:11" hidden="1" x14ac:dyDescent="0.25">
      <c r="A11431" t="s">
        <v>11825</v>
      </c>
      <c r="B11431" t="s">
        <v>22049</v>
      </c>
      <c r="C11431">
        <v>2024</v>
      </c>
      <c r="D11431" s="8" t="s">
        <v>10</v>
      </c>
      <c r="E11431" s="8" t="s">
        <v>14</v>
      </c>
      <c r="F11431" t="s">
        <v>11</v>
      </c>
      <c r="G11431">
        <v>61</v>
      </c>
      <c r="H11431">
        <v>26</v>
      </c>
      <c r="I11431">
        <v>747</v>
      </c>
      <c r="K11431" s="9">
        <v>834</v>
      </c>
    </row>
    <row r="11432" spans="1:11" hidden="1" x14ac:dyDescent="0.25">
      <c r="A11432" t="s">
        <v>11826</v>
      </c>
      <c r="B11432" t="s">
        <v>22049</v>
      </c>
      <c r="C11432">
        <v>2024</v>
      </c>
      <c r="D11432" s="8" t="s">
        <v>10</v>
      </c>
      <c r="E11432" s="8" t="s">
        <v>14</v>
      </c>
      <c r="F11432" t="s">
        <v>11</v>
      </c>
      <c r="G11432">
        <v>15</v>
      </c>
      <c r="H11432">
        <v>12</v>
      </c>
      <c r="I11432">
        <v>373</v>
      </c>
      <c r="K11432" s="9">
        <v>400</v>
      </c>
    </row>
    <row r="11433" spans="1:11" hidden="1" x14ac:dyDescent="0.25">
      <c r="A11433" t="s">
        <v>11827</v>
      </c>
      <c r="B11433" t="s">
        <v>22049</v>
      </c>
      <c r="C11433">
        <v>2024</v>
      </c>
      <c r="D11433" s="8" t="s">
        <v>10</v>
      </c>
      <c r="E11433" s="8" t="s">
        <v>14</v>
      </c>
      <c r="F11433" t="s">
        <v>12</v>
      </c>
      <c r="G11433">
        <v>10</v>
      </c>
      <c r="H11433">
        <v>0</v>
      </c>
      <c r="I11433">
        <v>202</v>
      </c>
      <c r="J11433">
        <v>1200</v>
      </c>
      <c r="K11433" s="9">
        <v>1412</v>
      </c>
    </row>
    <row r="11434" spans="1:11" hidden="1" x14ac:dyDescent="0.25">
      <c r="A11434" t="s">
        <v>11828</v>
      </c>
      <c r="B11434" t="s">
        <v>22049</v>
      </c>
      <c r="C11434">
        <v>2024</v>
      </c>
      <c r="D11434" s="8" t="s">
        <v>10</v>
      </c>
      <c r="E11434" s="8" t="s">
        <v>14</v>
      </c>
      <c r="F11434" t="s">
        <v>11</v>
      </c>
      <c r="G11434">
        <v>131</v>
      </c>
      <c r="H11434">
        <v>91</v>
      </c>
      <c r="I11434">
        <v>1200</v>
      </c>
      <c r="K11434" s="9">
        <v>1422</v>
      </c>
    </row>
    <row r="11435" spans="1:11" hidden="1" x14ac:dyDescent="0.25">
      <c r="A11435" t="s">
        <v>11829</v>
      </c>
      <c r="B11435" t="s">
        <v>22049</v>
      </c>
      <c r="C11435">
        <v>2024</v>
      </c>
      <c r="D11435" s="8" t="s">
        <v>10</v>
      </c>
      <c r="E11435" s="8" t="s">
        <v>14</v>
      </c>
      <c r="F11435" t="s">
        <v>12</v>
      </c>
      <c r="G11435">
        <v>34</v>
      </c>
      <c r="H11435">
        <v>0</v>
      </c>
      <c r="I11435">
        <v>375</v>
      </c>
      <c r="J11435">
        <v>1300</v>
      </c>
      <c r="K11435" s="9">
        <v>1709</v>
      </c>
    </row>
    <row r="11436" spans="1:11" hidden="1" x14ac:dyDescent="0.25">
      <c r="A11436" t="s">
        <v>11830</v>
      </c>
      <c r="B11436" t="s">
        <v>22049</v>
      </c>
      <c r="C11436">
        <v>2024</v>
      </c>
      <c r="D11436" s="8" t="s">
        <v>10</v>
      </c>
      <c r="E11436" s="8" t="s">
        <v>14</v>
      </c>
      <c r="F11436" t="s">
        <v>12</v>
      </c>
      <c r="G11436">
        <v>66</v>
      </c>
      <c r="H11436">
        <v>92</v>
      </c>
      <c r="I11436">
        <v>2200</v>
      </c>
      <c r="J11436">
        <v>8200</v>
      </c>
      <c r="K11436" s="9">
        <v>10558</v>
      </c>
    </row>
    <row r="11437" spans="1:11" hidden="1" x14ac:dyDescent="0.25">
      <c r="A11437" t="s">
        <v>11831</v>
      </c>
      <c r="B11437" t="s">
        <v>22049</v>
      </c>
      <c r="C11437">
        <v>2024</v>
      </c>
      <c r="D11437" s="8" t="s">
        <v>10</v>
      </c>
      <c r="E11437" s="8" t="s">
        <v>14</v>
      </c>
      <c r="F11437" t="s">
        <v>11</v>
      </c>
      <c r="G11437">
        <v>7</v>
      </c>
      <c r="H11437">
        <v>17</v>
      </c>
      <c r="I11437">
        <v>249</v>
      </c>
      <c r="K11437" s="9">
        <v>273</v>
      </c>
    </row>
    <row r="11438" spans="1:11" hidden="1" x14ac:dyDescent="0.25">
      <c r="A11438" t="s">
        <v>11832</v>
      </c>
      <c r="B11438" t="s">
        <v>22049</v>
      </c>
      <c r="C11438">
        <v>2024</v>
      </c>
      <c r="D11438" s="8" t="s">
        <v>10</v>
      </c>
      <c r="E11438" s="8" t="s">
        <v>14</v>
      </c>
      <c r="F11438" t="s">
        <v>12</v>
      </c>
      <c r="G11438">
        <v>14</v>
      </c>
      <c r="H11438">
        <v>102</v>
      </c>
      <c r="I11438">
        <v>1300</v>
      </c>
      <c r="J11438">
        <v>16000</v>
      </c>
      <c r="K11438" s="9">
        <v>17416</v>
      </c>
    </row>
    <row r="11439" spans="1:11" hidden="1" x14ac:dyDescent="0.25">
      <c r="A11439" t="s">
        <v>11833</v>
      </c>
      <c r="B11439" t="s">
        <v>22049</v>
      </c>
      <c r="C11439">
        <v>2024</v>
      </c>
      <c r="D11439" s="8" t="s">
        <v>10</v>
      </c>
      <c r="E11439" s="8" t="s">
        <v>14</v>
      </c>
      <c r="F11439" t="s">
        <v>12</v>
      </c>
      <c r="G11439">
        <v>15</v>
      </c>
      <c r="H11439">
        <v>26</v>
      </c>
      <c r="I11439">
        <v>313</v>
      </c>
      <c r="J11439">
        <v>1700</v>
      </c>
      <c r="K11439" s="9">
        <v>2054</v>
      </c>
    </row>
    <row r="11440" spans="1:11" hidden="1" x14ac:dyDescent="0.25">
      <c r="A11440" t="s">
        <v>11834</v>
      </c>
      <c r="B11440" t="s">
        <v>22049</v>
      </c>
      <c r="C11440">
        <v>2024</v>
      </c>
      <c r="D11440" s="8" t="s">
        <v>10</v>
      </c>
      <c r="E11440" s="8" t="s">
        <v>14</v>
      </c>
      <c r="F11440" t="s">
        <v>11</v>
      </c>
      <c r="G11440">
        <v>50</v>
      </c>
      <c r="H11440">
        <v>76</v>
      </c>
      <c r="I11440">
        <v>1700</v>
      </c>
      <c r="K11440" s="9">
        <v>1826</v>
      </c>
    </row>
    <row r="11441" spans="1:11" hidden="1" x14ac:dyDescent="0.25">
      <c r="A11441" t="s">
        <v>11835</v>
      </c>
      <c r="B11441" t="s">
        <v>22050</v>
      </c>
      <c r="C11441">
        <v>2024</v>
      </c>
      <c r="D11441" s="8" t="s">
        <v>10</v>
      </c>
      <c r="E11441" s="8" t="s">
        <v>14</v>
      </c>
      <c r="F11441" t="s">
        <v>11</v>
      </c>
      <c r="G11441">
        <v>166</v>
      </c>
      <c r="H11441">
        <v>160</v>
      </c>
      <c r="I11441">
        <v>2300</v>
      </c>
      <c r="K11441" s="9">
        <v>2626</v>
      </c>
    </row>
    <row r="11442" spans="1:11" hidden="1" x14ac:dyDescent="0.25">
      <c r="A11442" t="s">
        <v>11836</v>
      </c>
      <c r="B11442" t="s">
        <v>22050</v>
      </c>
      <c r="C11442">
        <v>2024</v>
      </c>
      <c r="D11442" s="8" t="s">
        <v>10</v>
      </c>
      <c r="E11442" s="8" t="s">
        <v>14</v>
      </c>
      <c r="F11442" t="s">
        <v>11</v>
      </c>
      <c r="G11442">
        <v>63</v>
      </c>
      <c r="H11442">
        <v>64</v>
      </c>
      <c r="I11442">
        <v>1400</v>
      </c>
      <c r="K11442" s="9">
        <v>1527</v>
      </c>
    </row>
    <row r="11443" spans="1:11" hidden="1" x14ac:dyDescent="0.25">
      <c r="A11443" t="s">
        <v>11837</v>
      </c>
      <c r="B11443" t="s">
        <v>22050</v>
      </c>
      <c r="C11443">
        <v>2024</v>
      </c>
      <c r="D11443" s="8" t="s">
        <v>10</v>
      </c>
      <c r="E11443" s="8" t="s">
        <v>14</v>
      </c>
      <c r="F11443" t="s">
        <v>11</v>
      </c>
      <c r="G11443">
        <v>37</v>
      </c>
      <c r="H11443">
        <v>41</v>
      </c>
      <c r="I11443">
        <v>1000</v>
      </c>
      <c r="K11443" s="9">
        <v>1078</v>
      </c>
    </row>
    <row r="11444" spans="1:11" hidden="1" x14ac:dyDescent="0.25">
      <c r="A11444" t="s">
        <v>11838</v>
      </c>
      <c r="B11444" t="s">
        <v>22050</v>
      </c>
      <c r="C11444">
        <v>2024</v>
      </c>
      <c r="D11444" s="8" t="s">
        <v>10</v>
      </c>
      <c r="E11444" s="8" t="s">
        <v>14</v>
      </c>
      <c r="F11444" t="s">
        <v>11</v>
      </c>
      <c r="G11444">
        <v>9</v>
      </c>
      <c r="H11444">
        <v>15</v>
      </c>
      <c r="I11444">
        <v>276</v>
      </c>
      <c r="K11444" s="9">
        <v>300</v>
      </c>
    </row>
    <row r="11445" spans="1:11" hidden="1" x14ac:dyDescent="0.25">
      <c r="A11445" t="s">
        <v>11839</v>
      </c>
      <c r="B11445" t="s">
        <v>22050</v>
      </c>
      <c r="C11445">
        <v>2024</v>
      </c>
      <c r="D11445" s="8" t="s">
        <v>10</v>
      </c>
      <c r="E11445" s="8" t="s">
        <v>14</v>
      </c>
      <c r="F11445" t="s">
        <v>12</v>
      </c>
      <c r="G11445">
        <v>40</v>
      </c>
      <c r="H11445">
        <v>93</v>
      </c>
      <c r="I11445">
        <v>1800</v>
      </c>
      <c r="J11445">
        <v>16000</v>
      </c>
      <c r="K11445" s="9">
        <v>17933</v>
      </c>
    </row>
    <row r="11446" spans="1:11" hidden="1" x14ac:dyDescent="0.25">
      <c r="A11446" t="s">
        <v>11840</v>
      </c>
      <c r="B11446" t="s">
        <v>22050</v>
      </c>
      <c r="C11446">
        <v>2024</v>
      </c>
      <c r="D11446" s="8" t="s">
        <v>10</v>
      </c>
      <c r="E11446" s="8" t="s">
        <v>14</v>
      </c>
      <c r="F11446" t="s">
        <v>11</v>
      </c>
      <c r="G11446">
        <v>10</v>
      </c>
      <c r="H11446">
        <v>21</v>
      </c>
      <c r="I11446">
        <v>232</v>
      </c>
      <c r="K11446" s="9">
        <v>263</v>
      </c>
    </row>
    <row r="11447" spans="1:11" hidden="1" x14ac:dyDescent="0.25">
      <c r="A11447" t="s">
        <v>11841</v>
      </c>
      <c r="B11447" t="s">
        <v>22050</v>
      </c>
      <c r="C11447">
        <v>2024</v>
      </c>
      <c r="D11447" s="8" t="s">
        <v>10</v>
      </c>
      <c r="E11447" s="8" t="s">
        <v>14</v>
      </c>
      <c r="F11447" t="s">
        <v>11</v>
      </c>
      <c r="G11447">
        <v>10</v>
      </c>
      <c r="H11447">
        <v>31</v>
      </c>
      <c r="I11447">
        <v>419</v>
      </c>
      <c r="K11447" s="9">
        <v>460</v>
      </c>
    </row>
    <row r="11448" spans="1:11" hidden="1" x14ac:dyDescent="0.25">
      <c r="A11448" t="s">
        <v>11842</v>
      </c>
      <c r="B11448" t="s">
        <v>22050</v>
      </c>
      <c r="C11448">
        <v>2024</v>
      </c>
      <c r="D11448" s="8" t="s">
        <v>10</v>
      </c>
      <c r="E11448" s="8" t="s">
        <v>14</v>
      </c>
      <c r="F11448" t="s">
        <v>11</v>
      </c>
      <c r="G11448">
        <v>7</v>
      </c>
      <c r="H11448">
        <v>6</v>
      </c>
      <c r="I11448">
        <v>155</v>
      </c>
      <c r="K11448" s="9">
        <v>168</v>
      </c>
    </row>
    <row r="11449" spans="1:11" hidden="1" x14ac:dyDescent="0.25">
      <c r="A11449" t="s">
        <v>11843</v>
      </c>
      <c r="B11449" t="s">
        <v>22050</v>
      </c>
      <c r="C11449">
        <v>2024</v>
      </c>
      <c r="D11449" s="8" t="s">
        <v>10</v>
      </c>
      <c r="E11449" s="8" t="s">
        <v>14</v>
      </c>
      <c r="F11449" t="s">
        <v>12</v>
      </c>
      <c r="G11449">
        <v>36</v>
      </c>
      <c r="H11449">
        <v>55</v>
      </c>
      <c r="I11449">
        <v>502</v>
      </c>
      <c r="J11449">
        <v>1800</v>
      </c>
      <c r="K11449" s="9">
        <v>2393</v>
      </c>
    </row>
    <row r="11450" spans="1:11" hidden="1" x14ac:dyDescent="0.25">
      <c r="A11450" t="s">
        <v>11844</v>
      </c>
      <c r="B11450" t="s">
        <v>22050</v>
      </c>
      <c r="C11450">
        <v>2024</v>
      </c>
      <c r="D11450" s="8" t="s">
        <v>10</v>
      </c>
      <c r="E11450" s="8" t="s">
        <v>14</v>
      </c>
      <c r="F11450" t="s">
        <v>11</v>
      </c>
      <c r="G11450">
        <v>52</v>
      </c>
      <c r="H11450">
        <v>59</v>
      </c>
      <c r="I11450">
        <v>556</v>
      </c>
      <c r="K11450" s="9">
        <v>667</v>
      </c>
    </row>
    <row r="11451" spans="1:11" hidden="1" x14ac:dyDescent="0.25">
      <c r="A11451" t="s">
        <v>11845</v>
      </c>
      <c r="B11451" t="s">
        <v>22050</v>
      </c>
      <c r="C11451">
        <v>2024</v>
      </c>
      <c r="D11451" s="8" t="s">
        <v>10</v>
      </c>
      <c r="E11451" s="8" t="s">
        <v>14</v>
      </c>
      <c r="F11451" t="s">
        <v>11</v>
      </c>
      <c r="G11451">
        <v>50</v>
      </c>
      <c r="H11451">
        <v>44</v>
      </c>
      <c r="I11451">
        <v>2200</v>
      </c>
      <c r="K11451" s="9">
        <v>2294</v>
      </c>
    </row>
    <row r="11452" spans="1:11" hidden="1" x14ac:dyDescent="0.25">
      <c r="A11452" t="s">
        <v>11846</v>
      </c>
      <c r="B11452" t="s">
        <v>22050</v>
      </c>
      <c r="C11452">
        <v>2024</v>
      </c>
      <c r="D11452" s="8" t="s">
        <v>10</v>
      </c>
      <c r="E11452" s="8" t="s">
        <v>14</v>
      </c>
      <c r="F11452" t="s">
        <v>11</v>
      </c>
      <c r="G11452">
        <v>3</v>
      </c>
      <c r="H11452">
        <v>6</v>
      </c>
      <c r="I11452">
        <v>76</v>
      </c>
      <c r="K11452" s="9">
        <v>85</v>
      </c>
    </row>
    <row r="11453" spans="1:11" hidden="1" x14ac:dyDescent="0.25">
      <c r="A11453" t="s">
        <v>11847</v>
      </c>
      <c r="B11453" t="s">
        <v>22050</v>
      </c>
      <c r="C11453">
        <v>2024</v>
      </c>
      <c r="D11453" s="8" t="s">
        <v>10</v>
      </c>
      <c r="E11453" s="8" t="s">
        <v>14</v>
      </c>
      <c r="F11453" t="s">
        <v>11</v>
      </c>
      <c r="G11453">
        <v>149</v>
      </c>
      <c r="H11453">
        <v>182</v>
      </c>
      <c r="I11453">
        <v>2700</v>
      </c>
      <c r="K11453" s="9">
        <v>3031</v>
      </c>
    </row>
    <row r="11454" spans="1:11" hidden="1" x14ac:dyDescent="0.25">
      <c r="A11454" t="s">
        <v>11848</v>
      </c>
      <c r="B11454" t="s">
        <v>22050</v>
      </c>
      <c r="C11454">
        <v>2024</v>
      </c>
      <c r="D11454" s="8" t="s">
        <v>10</v>
      </c>
      <c r="E11454" s="8" t="s">
        <v>14</v>
      </c>
      <c r="F11454" t="s">
        <v>12</v>
      </c>
      <c r="G11454">
        <v>7</v>
      </c>
      <c r="H11454">
        <v>14</v>
      </c>
      <c r="I11454">
        <v>194</v>
      </c>
      <c r="J11454">
        <v>1200</v>
      </c>
      <c r="K11454" s="9">
        <v>1415</v>
      </c>
    </row>
    <row r="11455" spans="1:11" hidden="1" x14ac:dyDescent="0.25">
      <c r="A11455" t="s">
        <v>11849</v>
      </c>
      <c r="B11455" t="s">
        <v>22050</v>
      </c>
      <c r="C11455">
        <v>2024</v>
      </c>
      <c r="D11455" s="8" t="s">
        <v>10</v>
      </c>
      <c r="E11455" s="8" t="s">
        <v>14</v>
      </c>
      <c r="F11455" t="s">
        <v>12</v>
      </c>
      <c r="G11455">
        <v>9</v>
      </c>
      <c r="H11455">
        <v>15</v>
      </c>
      <c r="I11455">
        <v>301</v>
      </c>
      <c r="J11455">
        <v>2200</v>
      </c>
      <c r="K11455" s="9">
        <v>2525</v>
      </c>
    </row>
    <row r="11456" spans="1:11" hidden="1" x14ac:dyDescent="0.25">
      <c r="A11456" t="s">
        <v>11850</v>
      </c>
      <c r="B11456" t="s">
        <v>22050</v>
      </c>
      <c r="C11456">
        <v>2024</v>
      </c>
      <c r="D11456" s="8" t="s">
        <v>10</v>
      </c>
      <c r="E11456" s="8" t="s">
        <v>14</v>
      </c>
      <c r="F11456" t="s">
        <v>12</v>
      </c>
      <c r="G11456">
        <v>16</v>
      </c>
      <c r="H11456">
        <v>16</v>
      </c>
      <c r="I11456">
        <v>253</v>
      </c>
      <c r="J11456">
        <v>1900</v>
      </c>
      <c r="K11456" s="9">
        <v>2185</v>
      </c>
    </row>
    <row r="11457" spans="1:11" hidden="1" x14ac:dyDescent="0.25">
      <c r="A11457" t="s">
        <v>11851</v>
      </c>
      <c r="B11457" t="s">
        <v>22050</v>
      </c>
      <c r="C11457">
        <v>2024</v>
      </c>
      <c r="D11457" s="8" t="s">
        <v>10</v>
      </c>
      <c r="E11457" s="8" t="s">
        <v>14</v>
      </c>
      <c r="F11457" t="s">
        <v>11</v>
      </c>
      <c r="G11457">
        <v>16</v>
      </c>
      <c r="H11457">
        <v>9</v>
      </c>
      <c r="I11457">
        <v>708</v>
      </c>
      <c r="K11457" s="9">
        <v>733</v>
      </c>
    </row>
    <row r="11458" spans="1:11" hidden="1" x14ac:dyDescent="0.25">
      <c r="A11458" t="s">
        <v>11852</v>
      </c>
      <c r="B11458" t="s">
        <v>22050</v>
      </c>
      <c r="C11458">
        <v>2024</v>
      </c>
      <c r="D11458" s="8" t="s">
        <v>10</v>
      </c>
      <c r="E11458" s="8" t="s">
        <v>14</v>
      </c>
      <c r="F11458" t="s">
        <v>11</v>
      </c>
      <c r="G11458">
        <v>5</v>
      </c>
      <c r="H11458">
        <v>6</v>
      </c>
      <c r="I11458">
        <v>203</v>
      </c>
      <c r="K11458" s="9">
        <v>214</v>
      </c>
    </row>
    <row r="11459" spans="1:11" hidden="1" x14ac:dyDescent="0.25">
      <c r="A11459" t="s">
        <v>11853</v>
      </c>
      <c r="B11459" t="s">
        <v>22050</v>
      </c>
      <c r="C11459">
        <v>2024</v>
      </c>
      <c r="D11459" s="8" t="s">
        <v>10</v>
      </c>
      <c r="E11459" s="8" t="s">
        <v>14</v>
      </c>
      <c r="F11459" t="s">
        <v>11</v>
      </c>
      <c r="G11459">
        <v>17</v>
      </c>
      <c r="H11459">
        <v>24</v>
      </c>
      <c r="I11459">
        <v>565</v>
      </c>
      <c r="K11459" s="9">
        <v>606</v>
      </c>
    </row>
    <row r="11460" spans="1:11" hidden="1" x14ac:dyDescent="0.25">
      <c r="A11460" t="s">
        <v>11854</v>
      </c>
      <c r="B11460" t="s">
        <v>22050</v>
      </c>
      <c r="C11460">
        <v>2024</v>
      </c>
      <c r="D11460" s="8" t="s">
        <v>10</v>
      </c>
      <c r="E11460" s="8" t="s">
        <v>14</v>
      </c>
      <c r="F11460" t="s">
        <v>12</v>
      </c>
      <c r="G11460">
        <v>41</v>
      </c>
      <c r="H11460">
        <v>107</v>
      </c>
      <c r="I11460">
        <v>1300</v>
      </c>
      <c r="J11460">
        <v>12000</v>
      </c>
      <c r="K11460" s="9">
        <v>13448</v>
      </c>
    </row>
    <row r="11461" spans="1:11" hidden="1" x14ac:dyDescent="0.25">
      <c r="A11461" t="s">
        <v>11855</v>
      </c>
      <c r="B11461" t="s">
        <v>22050</v>
      </c>
      <c r="C11461">
        <v>2024</v>
      </c>
      <c r="D11461" s="8" t="s">
        <v>10</v>
      </c>
      <c r="E11461" s="8" t="s">
        <v>14</v>
      </c>
      <c r="F11461" t="s">
        <v>11</v>
      </c>
      <c r="G11461">
        <v>35</v>
      </c>
      <c r="H11461">
        <v>41</v>
      </c>
      <c r="I11461">
        <v>635</v>
      </c>
      <c r="K11461" s="9">
        <v>711</v>
      </c>
    </row>
    <row r="11462" spans="1:11" hidden="1" x14ac:dyDescent="0.25">
      <c r="A11462" t="s">
        <v>11856</v>
      </c>
      <c r="B11462" t="s">
        <v>22050</v>
      </c>
      <c r="C11462">
        <v>2024</v>
      </c>
      <c r="D11462" s="8" t="s">
        <v>10</v>
      </c>
      <c r="E11462" s="8" t="s">
        <v>14</v>
      </c>
      <c r="F11462" t="s">
        <v>11</v>
      </c>
      <c r="G11462">
        <v>18</v>
      </c>
      <c r="H11462">
        <v>22</v>
      </c>
      <c r="I11462">
        <v>484</v>
      </c>
      <c r="K11462" s="9">
        <v>524</v>
      </c>
    </row>
    <row r="11463" spans="1:11" hidden="1" x14ac:dyDescent="0.25">
      <c r="A11463" t="s">
        <v>11857</v>
      </c>
      <c r="B11463" t="s">
        <v>22050</v>
      </c>
      <c r="C11463">
        <v>2024</v>
      </c>
      <c r="D11463" s="8" t="s">
        <v>10</v>
      </c>
      <c r="E11463" s="8" t="s">
        <v>14</v>
      </c>
      <c r="F11463" t="s">
        <v>11</v>
      </c>
      <c r="G11463">
        <v>23</v>
      </c>
      <c r="H11463">
        <v>8</v>
      </c>
      <c r="I11463">
        <v>492</v>
      </c>
      <c r="K11463" s="9">
        <v>523</v>
      </c>
    </row>
    <row r="11464" spans="1:11" hidden="1" x14ac:dyDescent="0.25">
      <c r="A11464" t="s">
        <v>11858</v>
      </c>
      <c r="B11464" t="s">
        <v>22050</v>
      </c>
      <c r="C11464">
        <v>2024</v>
      </c>
      <c r="D11464" s="8" t="s">
        <v>10</v>
      </c>
      <c r="E11464" s="8" t="s">
        <v>14</v>
      </c>
      <c r="F11464" t="s">
        <v>11</v>
      </c>
      <c r="G11464">
        <v>151</v>
      </c>
      <c r="H11464">
        <v>102</v>
      </c>
      <c r="I11464">
        <v>1100</v>
      </c>
      <c r="K11464" s="9">
        <v>1353</v>
      </c>
    </row>
    <row r="11465" spans="1:11" hidden="1" x14ac:dyDescent="0.25">
      <c r="A11465" t="s">
        <v>11859</v>
      </c>
      <c r="B11465" t="s">
        <v>22050</v>
      </c>
      <c r="C11465">
        <v>2024</v>
      </c>
      <c r="D11465" s="8" t="s">
        <v>10</v>
      </c>
      <c r="E11465" s="8" t="s">
        <v>14</v>
      </c>
      <c r="F11465" t="s">
        <v>12</v>
      </c>
      <c r="G11465">
        <v>40</v>
      </c>
      <c r="H11465">
        <v>123</v>
      </c>
      <c r="I11465">
        <v>1800</v>
      </c>
      <c r="J11465">
        <v>16000</v>
      </c>
      <c r="K11465" s="9">
        <v>17963</v>
      </c>
    </row>
    <row r="11466" spans="1:11" hidden="1" x14ac:dyDescent="0.25">
      <c r="A11466" t="s">
        <v>11860</v>
      </c>
      <c r="B11466" t="s">
        <v>22050</v>
      </c>
      <c r="C11466">
        <v>2024</v>
      </c>
      <c r="D11466" s="8" t="s">
        <v>10</v>
      </c>
      <c r="E11466" s="8" t="s">
        <v>14</v>
      </c>
      <c r="F11466" t="s">
        <v>12</v>
      </c>
      <c r="G11466">
        <v>865</v>
      </c>
      <c r="H11466">
        <v>1400</v>
      </c>
      <c r="I11466">
        <v>19000</v>
      </c>
      <c r="J11466">
        <v>452000</v>
      </c>
      <c r="K11466" s="9">
        <v>473265</v>
      </c>
    </row>
    <row r="11467" spans="1:11" hidden="1" x14ac:dyDescent="0.25">
      <c r="A11467" t="s">
        <v>11861</v>
      </c>
      <c r="B11467" t="s">
        <v>22050</v>
      </c>
      <c r="C11467">
        <v>2024</v>
      </c>
      <c r="D11467" s="8" t="s">
        <v>10</v>
      </c>
      <c r="E11467" s="8" t="s">
        <v>14</v>
      </c>
      <c r="F11467" t="s">
        <v>11</v>
      </c>
      <c r="G11467">
        <v>19</v>
      </c>
      <c r="H11467">
        <v>51</v>
      </c>
      <c r="I11467">
        <v>267</v>
      </c>
      <c r="K11467" s="9">
        <v>337</v>
      </c>
    </row>
    <row r="11468" spans="1:11" hidden="1" x14ac:dyDescent="0.25">
      <c r="A11468" t="s">
        <v>11862</v>
      </c>
      <c r="B11468" t="s">
        <v>22050</v>
      </c>
      <c r="C11468">
        <v>2024</v>
      </c>
      <c r="D11468" s="8" t="s">
        <v>10</v>
      </c>
      <c r="E11468" s="8" t="s">
        <v>14</v>
      </c>
      <c r="F11468" t="s">
        <v>12</v>
      </c>
      <c r="G11468">
        <v>241</v>
      </c>
      <c r="H11468">
        <v>324</v>
      </c>
      <c r="I11468">
        <v>2700</v>
      </c>
      <c r="J11468">
        <v>46300</v>
      </c>
      <c r="K11468" s="9">
        <v>49565</v>
      </c>
    </row>
    <row r="11469" spans="1:11" hidden="1" x14ac:dyDescent="0.25">
      <c r="A11469" t="s">
        <v>11863</v>
      </c>
      <c r="B11469" t="s">
        <v>22050</v>
      </c>
      <c r="C11469">
        <v>2024</v>
      </c>
      <c r="D11469" s="8" t="s">
        <v>10</v>
      </c>
      <c r="E11469" s="8" t="s">
        <v>14</v>
      </c>
      <c r="F11469" t="s">
        <v>11</v>
      </c>
      <c r="G11469">
        <v>11</v>
      </c>
      <c r="H11469">
        <v>17</v>
      </c>
      <c r="I11469">
        <v>201</v>
      </c>
      <c r="K11469" s="9">
        <v>229</v>
      </c>
    </row>
    <row r="11470" spans="1:11" hidden="1" x14ac:dyDescent="0.25">
      <c r="A11470" t="s">
        <v>11864</v>
      </c>
      <c r="B11470" t="s">
        <v>22050</v>
      </c>
      <c r="C11470">
        <v>2024</v>
      </c>
      <c r="D11470" s="8" t="s">
        <v>10</v>
      </c>
      <c r="E11470" s="8" t="s">
        <v>14</v>
      </c>
      <c r="F11470" t="s">
        <v>11</v>
      </c>
      <c r="G11470">
        <v>14</v>
      </c>
      <c r="H11470">
        <v>20</v>
      </c>
      <c r="I11470">
        <v>147</v>
      </c>
      <c r="K11470" s="9">
        <v>181</v>
      </c>
    </row>
    <row r="11471" spans="1:11" hidden="1" x14ac:dyDescent="0.25">
      <c r="A11471" t="s">
        <v>11865</v>
      </c>
      <c r="B11471" t="s">
        <v>22050</v>
      </c>
      <c r="C11471">
        <v>2024</v>
      </c>
      <c r="D11471" s="8" t="s">
        <v>10</v>
      </c>
      <c r="E11471" s="8" t="s">
        <v>14</v>
      </c>
      <c r="F11471" t="s">
        <v>11</v>
      </c>
      <c r="G11471">
        <v>14</v>
      </c>
      <c r="H11471">
        <v>20</v>
      </c>
      <c r="I11471">
        <v>147</v>
      </c>
      <c r="K11471" s="9">
        <v>181</v>
      </c>
    </row>
    <row r="11472" spans="1:11" hidden="1" x14ac:dyDescent="0.25">
      <c r="A11472" t="s">
        <v>11866</v>
      </c>
      <c r="B11472" t="s">
        <v>22050</v>
      </c>
      <c r="C11472">
        <v>2024</v>
      </c>
      <c r="D11472" s="8" t="s">
        <v>10</v>
      </c>
      <c r="E11472" s="8" t="s">
        <v>14</v>
      </c>
      <c r="F11472" t="s">
        <v>11</v>
      </c>
      <c r="G11472">
        <v>71</v>
      </c>
      <c r="H11472">
        <v>75</v>
      </c>
      <c r="I11472">
        <v>655</v>
      </c>
      <c r="K11472" s="9">
        <v>801</v>
      </c>
    </row>
    <row r="11473" spans="1:11" hidden="1" x14ac:dyDescent="0.25">
      <c r="A11473" t="s">
        <v>11867</v>
      </c>
      <c r="B11473" t="s">
        <v>22050</v>
      </c>
      <c r="C11473">
        <v>2024</v>
      </c>
      <c r="D11473" s="8" t="s">
        <v>10</v>
      </c>
      <c r="E11473" s="8" t="s">
        <v>14</v>
      </c>
      <c r="F11473" t="s">
        <v>11</v>
      </c>
      <c r="G11473">
        <v>29</v>
      </c>
      <c r="H11473">
        <v>19</v>
      </c>
      <c r="I11473">
        <v>197</v>
      </c>
      <c r="K11473" s="9">
        <v>245</v>
      </c>
    </row>
    <row r="11474" spans="1:11" hidden="1" x14ac:dyDescent="0.25">
      <c r="A11474" t="s">
        <v>11868</v>
      </c>
      <c r="B11474" t="s">
        <v>22050</v>
      </c>
      <c r="C11474">
        <v>2024</v>
      </c>
      <c r="D11474" s="8" t="s">
        <v>10</v>
      </c>
      <c r="E11474" s="8" t="s">
        <v>14</v>
      </c>
      <c r="F11474" t="s">
        <v>11</v>
      </c>
      <c r="G11474">
        <v>41</v>
      </c>
      <c r="H11474">
        <v>23</v>
      </c>
      <c r="I11474">
        <v>345</v>
      </c>
      <c r="K11474" s="9">
        <v>409</v>
      </c>
    </row>
    <row r="11475" spans="1:11" hidden="1" x14ac:dyDescent="0.25">
      <c r="A11475" t="s">
        <v>11869</v>
      </c>
      <c r="B11475" t="s">
        <v>22050</v>
      </c>
      <c r="C11475">
        <v>2024</v>
      </c>
      <c r="D11475" s="8" t="s">
        <v>10</v>
      </c>
      <c r="E11475" s="8" t="s">
        <v>14</v>
      </c>
      <c r="F11475" t="s">
        <v>11</v>
      </c>
      <c r="G11475">
        <v>58</v>
      </c>
      <c r="H11475">
        <v>87</v>
      </c>
      <c r="I11475">
        <v>631</v>
      </c>
      <c r="K11475" s="9">
        <v>776</v>
      </c>
    </row>
    <row r="11476" spans="1:11" hidden="1" x14ac:dyDescent="0.25">
      <c r="A11476" t="s">
        <v>11870</v>
      </c>
      <c r="B11476" t="s">
        <v>22050</v>
      </c>
      <c r="C11476">
        <v>2024</v>
      </c>
      <c r="D11476" s="8" t="s">
        <v>10</v>
      </c>
      <c r="E11476" s="8" t="s">
        <v>14</v>
      </c>
      <c r="F11476" t="s">
        <v>11</v>
      </c>
      <c r="G11476">
        <v>145</v>
      </c>
      <c r="H11476">
        <v>166</v>
      </c>
      <c r="I11476">
        <v>1900</v>
      </c>
      <c r="K11476" s="9">
        <v>2211</v>
      </c>
    </row>
    <row r="11477" spans="1:11" hidden="1" x14ac:dyDescent="0.25">
      <c r="A11477" t="s">
        <v>11871</v>
      </c>
      <c r="B11477" t="s">
        <v>22050</v>
      </c>
      <c r="C11477">
        <v>2024</v>
      </c>
      <c r="D11477" s="8" t="s">
        <v>10</v>
      </c>
      <c r="E11477" s="8" t="s">
        <v>14</v>
      </c>
      <c r="F11477" t="s">
        <v>11</v>
      </c>
      <c r="G11477">
        <v>17</v>
      </c>
      <c r="H11477">
        <v>14</v>
      </c>
      <c r="I11477">
        <v>214</v>
      </c>
      <c r="K11477" s="9">
        <v>245</v>
      </c>
    </row>
    <row r="11478" spans="1:11" hidden="1" x14ac:dyDescent="0.25">
      <c r="A11478" t="s">
        <v>11872</v>
      </c>
      <c r="B11478" t="s">
        <v>22050</v>
      </c>
      <c r="C11478">
        <v>2024</v>
      </c>
      <c r="D11478" s="8" t="s">
        <v>10</v>
      </c>
      <c r="E11478" s="8" t="s">
        <v>14</v>
      </c>
      <c r="F11478" t="s">
        <v>11</v>
      </c>
      <c r="G11478">
        <v>6</v>
      </c>
      <c r="H11478">
        <v>8</v>
      </c>
      <c r="I11478">
        <v>132</v>
      </c>
      <c r="K11478" s="9">
        <v>146</v>
      </c>
    </row>
    <row r="11479" spans="1:11" hidden="1" x14ac:dyDescent="0.25">
      <c r="A11479" t="s">
        <v>11873</v>
      </c>
      <c r="B11479" t="s">
        <v>22050</v>
      </c>
      <c r="C11479">
        <v>2024</v>
      </c>
      <c r="D11479" s="8" t="s">
        <v>10</v>
      </c>
      <c r="E11479" s="8" t="s">
        <v>14</v>
      </c>
      <c r="F11479" t="s">
        <v>11</v>
      </c>
      <c r="G11479">
        <v>18</v>
      </c>
      <c r="H11479">
        <v>8</v>
      </c>
      <c r="I11479">
        <v>168</v>
      </c>
      <c r="K11479" s="9">
        <v>194</v>
      </c>
    </row>
    <row r="11480" spans="1:11" hidden="1" x14ac:dyDescent="0.25">
      <c r="A11480" t="s">
        <v>11874</v>
      </c>
      <c r="B11480" t="s">
        <v>22050</v>
      </c>
      <c r="C11480">
        <v>2024</v>
      </c>
      <c r="D11480" s="8" t="s">
        <v>10</v>
      </c>
      <c r="E11480" s="8" t="s">
        <v>14</v>
      </c>
      <c r="F11480" t="s">
        <v>11</v>
      </c>
      <c r="G11480">
        <v>16</v>
      </c>
      <c r="H11480">
        <v>9</v>
      </c>
      <c r="I11480">
        <v>176</v>
      </c>
      <c r="K11480" s="9">
        <v>201</v>
      </c>
    </row>
    <row r="11481" spans="1:11" hidden="1" x14ac:dyDescent="0.25">
      <c r="A11481" t="s">
        <v>11875</v>
      </c>
      <c r="B11481" t="s">
        <v>22050</v>
      </c>
      <c r="C11481">
        <v>2024</v>
      </c>
      <c r="D11481" s="8" t="s">
        <v>10</v>
      </c>
      <c r="E11481" s="8" t="s">
        <v>14</v>
      </c>
      <c r="F11481" t="s">
        <v>11</v>
      </c>
      <c r="G11481">
        <v>58</v>
      </c>
      <c r="H11481">
        <v>44</v>
      </c>
      <c r="I11481">
        <v>561</v>
      </c>
      <c r="K11481" s="9">
        <v>663</v>
      </c>
    </row>
    <row r="11482" spans="1:11" hidden="1" x14ac:dyDescent="0.25">
      <c r="A11482" t="s">
        <v>11876</v>
      </c>
      <c r="B11482" t="s">
        <v>22050</v>
      </c>
      <c r="C11482">
        <v>2024</v>
      </c>
      <c r="D11482" s="8" t="s">
        <v>10</v>
      </c>
      <c r="E11482" s="8" t="s">
        <v>14</v>
      </c>
      <c r="F11482" t="s">
        <v>11</v>
      </c>
      <c r="G11482">
        <v>10</v>
      </c>
      <c r="H11482">
        <v>17</v>
      </c>
      <c r="I11482">
        <v>149</v>
      </c>
      <c r="K11482" s="9">
        <v>176</v>
      </c>
    </row>
    <row r="11483" spans="1:11" hidden="1" x14ac:dyDescent="0.25">
      <c r="A11483" t="s">
        <v>11877</v>
      </c>
      <c r="B11483" t="s">
        <v>22050</v>
      </c>
      <c r="C11483">
        <v>2024</v>
      </c>
      <c r="D11483" s="8" t="s">
        <v>10</v>
      </c>
      <c r="E11483" s="8" t="s">
        <v>14</v>
      </c>
      <c r="F11483" t="s">
        <v>11</v>
      </c>
      <c r="G11483">
        <v>19</v>
      </c>
      <c r="H11483">
        <v>14</v>
      </c>
      <c r="I11483">
        <v>155</v>
      </c>
      <c r="K11483" s="9">
        <v>188</v>
      </c>
    </row>
    <row r="11484" spans="1:11" hidden="1" x14ac:dyDescent="0.25">
      <c r="A11484" t="s">
        <v>11878</v>
      </c>
      <c r="B11484" t="s">
        <v>22050</v>
      </c>
      <c r="C11484">
        <v>2024</v>
      </c>
      <c r="D11484" s="8" t="s">
        <v>10</v>
      </c>
      <c r="E11484" s="8" t="s">
        <v>14</v>
      </c>
      <c r="F11484" t="s">
        <v>11</v>
      </c>
      <c r="G11484">
        <v>9</v>
      </c>
      <c r="H11484">
        <v>14</v>
      </c>
      <c r="I11484">
        <v>157</v>
      </c>
      <c r="K11484" s="9">
        <v>180</v>
      </c>
    </row>
    <row r="11485" spans="1:11" hidden="1" x14ac:dyDescent="0.25">
      <c r="A11485" t="s">
        <v>11879</v>
      </c>
      <c r="B11485" t="s">
        <v>22050</v>
      </c>
      <c r="C11485">
        <v>2024</v>
      </c>
      <c r="D11485" s="8" t="s">
        <v>10</v>
      </c>
      <c r="E11485" s="8" t="s">
        <v>14</v>
      </c>
      <c r="F11485" t="s">
        <v>12</v>
      </c>
      <c r="G11485">
        <v>49</v>
      </c>
      <c r="H11485">
        <v>37</v>
      </c>
      <c r="I11485">
        <v>292</v>
      </c>
      <c r="J11485">
        <v>1500</v>
      </c>
      <c r="K11485" s="9">
        <v>1878</v>
      </c>
    </row>
    <row r="11486" spans="1:11" hidden="1" x14ac:dyDescent="0.25">
      <c r="A11486" t="s">
        <v>11880</v>
      </c>
      <c r="B11486" t="s">
        <v>22050</v>
      </c>
      <c r="C11486">
        <v>2024</v>
      </c>
      <c r="D11486" s="8" t="s">
        <v>10</v>
      </c>
      <c r="E11486" s="8" t="s">
        <v>14</v>
      </c>
      <c r="F11486" t="s">
        <v>11</v>
      </c>
      <c r="G11486">
        <v>49</v>
      </c>
      <c r="H11486">
        <v>28</v>
      </c>
      <c r="I11486">
        <v>243</v>
      </c>
      <c r="K11486" s="9">
        <v>320</v>
      </c>
    </row>
    <row r="11487" spans="1:11" hidden="1" x14ac:dyDescent="0.25">
      <c r="A11487" t="s">
        <v>11881</v>
      </c>
      <c r="B11487" t="s">
        <v>22050</v>
      </c>
      <c r="C11487">
        <v>2024</v>
      </c>
      <c r="D11487" s="8" t="s">
        <v>10</v>
      </c>
      <c r="E11487" s="8" t="s">
        <v>14</v>
      </c>
      <c r="F11487" t="s">
        <v>11</v>
      </c>
      <c r="G11487">
        <v>14</v>
      </c>
      <c r="H11487">
        <v>19</v>
      </c>
      <c r="I11487">
        <v>218</v>
      </c>
      <c r="K11487" s="9">
        <v>251</v>
      </c>
    </row>
    <row r="11488" spans="1:11" hidden="1" x14ac:dyDescent="0.25">
      <c r="A11488" t="s">
        <v>11882</v>
      </c>
      <c r="B11488" t="s">
        <v>22050</v>
      </c>
      <c r="C11488">
        <v>2024</v>
      </c>
      <c r="D11488" s="8" t="s">
        <v>10</v>
      </c>
      <c r="E11488" s="8" t="s">
        <v>14</v>
      </c>
      <c r="F11488" t="s">
        <v>12</v>
      </c>
      <c r="G11488">
        <v>127</v>
      </c>
      <c r="H11488">
        <v>114</v>
      </c>
      <c r="I11488">
        <v>501</v>
      </c>
      <c r="J11488">
        <v>28000</v>
      </c>
      <c r="K11488" s="9">
        <v>28742</v>
      </c>
    </row>
    <row r="11489" spans="1:11" hidden="1" x14ac:dyDescent="0.25">
      <c r="A11489" t="s">
        <v>11883</v>
      </c>
      <c r="B11489" t="s">
        <v>22050</v>
      </c>
      <c r="C11489">
        <v>2024</v>
      </c>
      <c r="D11489" s="8" t="s">
        <v>10</v>
      </c>
      <c r="E11489" s="8" t="s">
        <v>14</v>
      </c>
      <c r="F11489" t="s">
        <v>12</v>
      </c>
      <c r="G11489">
        <v>548</v>
      </c>
      <c r="H11489">
        <v>594</v>
      </c>
      <c r="I11489">
        <v>4400</v>
      </c>
      <c r="J11489">
        <v>49000</v>
      </c>
      <c r="K11489" s="9">
        <v>54542</v>
      </c>
    </row>
    <row r="11490" spans="1:11" hidden="1" x14ac:dyDescent="0.25">
      <c r="A11490" t="s">
        <v>11884</v>
      </c>
      <c r="B11490" t="s">
        <v>22050</v>
      </c>
      <c r="C11490">
        <v>2024</v>
      </c>
      <c r="D11490" s="8" t="s">
        <v>10</v>
      </c>
      <c r="E11490" s="8" t="s">
        <v>14</v>
      </c>
      <c r="F11490" t="s">
        <v>11</v>
      </c>
      <c r="G11490">
        <v>28</v>
      </c>
      <c r="H11490">
        <v>29</v>
      </c>
      <c r="I11490">
        <v>1200</v>
      </c>
      <c r="K11490" s="9">
        <v>1257</v>
      </c>
    </row>
    <row r="11491" spans="1:11" hidden="1" x14ac:dyDescent="0.25">
      <c r="A11491" t="s">
        <v>11885</v>
      </c>
      <c r="B11491" t="s">
        <v>22050</v>
      </c>
      <c r="C11491">
        <v>2024</v>
      </c>
      <c r="D11491" s="8" t="s">
        <v>10</v>
      </c>
      <c r="E11491" s="8" t="s">
        <v>14</v>
      </c>
      <c r="F11491" t="s">
        <v>11</v>
      </c>
      <c r="G11491">
        <v>183</v>
      </c>
      <c r="H11491">
        <v>86</v>
      </c>
      <c r="I11491">
        <v>2200</v>
      </c>
      <c r="K11491" s="9">
        <v>2469</v>
      </c>
    </row>
    <row r="11492" spans="1:11" hidden="1" x14ac:dyDescent="0.25">
      <c r="A11492" t="s">
        <v>11886</v>
      </c>
      <c r="B11492" t="s">
        <v>22050</v>
      </c>
      <c r="C11492">
        <v>2024</v>
      </c>
      <c r="D11492" s="8" t="s">
        <v>10</v>
      </c>
      <c r="E11492" s="8" t="s">
        <v>14</v>
      </c>
      <c r="F11492" t="s">
        <v>11</v>
      </c>
      <c r="G11492">
        <v>7</v>
      </c>
      <c r="H11492">
        <v>17</v>
      </c>
      <c r="I11492">
        <v>176</v>
      </c>
      <c r="K11492" s="9">
        <v>200</v>
      </c>
    </row>
    <row r="11493" spans="1:11" hidden="1" x14ac:dyDescent="0.25">
      <c r="A11493" t="s">
        <v>11887</v>
      </c>
      <c r="B11493" t="s">
        <v>22050</v>
      </c>
      <c r="C11493">
        <v>2024</v>
      </c>
      <c r="D11493" s="8" t="s">
        <v>10</v>
      </c>
      <c r="E11493" s="8" t="s">
        <v>14</v>
      </c>
      <c r="F11493" t="s">
        <v>11</v>
      </c>
      <c r="G11493">
        <v>27</v>
      </c>
      <c r="H11493">
        <v>40</v>
      </c>
      <c r="I11493">
        <v>322</v>
      </c>
      <c r="K11493" s="9">
        <v>389</v>
      </c>
    </row>
    <row r="11494" spans="1:11" hidden="1" x14ac:dyDescent="0.25">
      <c r="A11494" t="s">
        <v>11888</v>
      </c>
      <c r="B11494" t="s">
        <v>22050</v>
      </c>
      <c r="C11494">
        <v>2024</v>
      </c>
      <c r="D11494" s="8" t="s">
        <v>10</v>
      </c>
      <c r="E11494" s="8" t="s">
        <v>14</v>
      </c>
      <c r="F11494" t="s">
        <v>11</v>
      </c>
      <c r="G11494">
        <v>26</v>
      </c>
      <c r="H11494">
        <v>15</v>
      </c>
      <c r="I11494">
        <v>210</v>
      </c>
      <c r="K11494" s="9">
        <v>251</v>
      </c>
    </row>
    <row r="11495" spans="1:11" hidden="1" x14ac:dyDescent="0.25">
      <c r="A11495" t="s">
        <v>11889</v>
      </c>
      <c r="B11495" t="s">
        <v>22050</v>
      </c>
      <c r="C11495">
        <v>2024</v>
      </c>
      <c r="D11495" s="8" t="s">
        <v>10</v>
      </c>
      <c r="E11495" s="8" t="s">
        <v>14</v>
      </c>
      <c r="F11495" t="s">
        <v>11</v>
      </c>
      <c r="G11495">
        <v>6</v>
      </c>
      <c r="H11495">
        <v>11</v>
      </c>
      <c r="I11495">
        <v>128</v>
      </c>
      <c r="K11495" s="9">
        <v>145</v>
      </c>
    </row>
    <row r="11496" spans="1:11" hidden="1" x14ac:dyDescent="0.25">
      <c r="A11496" t="s">
        <v>11890</v>
      </c>
      <c r="B11496" t="s">
        <v>22050</v>
      </c>
      <c r="C11496">
        <v>2024</v>
      </c>
      <c r="D11496" s="8" t="s">
        <v>10</v>
      </c>
      <c r="E11496" s="8" t="s">
        <v>14</v>
      </c>
      <c r="F11496" t="s">
        <v>11</v>
      </c>
      <c r="G11496">
        <v>7</v>
      </c>
      <c r="H11496">
        <v>13</v>
      </c>
      <c r="I11496">
        <v>110</v>
      </c>
      <c r="K11496" s="9">
        <v>130</v>
      </c>
    </row>
    <row r="11497" spans="1:11" hidden="1" x14ac:dyDescent="0.25">
      <c r="A11497" t="s">
        <v>11891</v>
      </c>
      <c r="B11497" t="s">
        <v>22050</v>
      </c>
      <c r="C11497">
        <v>2024</v>
      </c>
      <c r="D11497" s="8" t="s">
        <v>10</v>
      </c>
      <c r="E11497" s="8" t="s">
        <v>14</v>
      </c>
      <c r="F11497" t="s">
        <v>11</v>
      </c>
      <c r="G11497">
        <v>6</v>
      </c>
      <c r="H11497">
        <v>18</v>
      </c>
      <c r="I11497">
        <v>140</v>
      </c>
      <c r="K11497" s="9">
        <v>164</v>
      </c>
    </row>
    <row r="11498" spans="1:11" hidden="1" x14ac:dyDescent="0.25">
      <c r="A11498" t="s">
        <v>11892</v>
      </c>
      <c r="B11498" t="s">
        <v>22050</v>
      </c>
      <c r="C11498">
        <v>2024</v>
      </c>
      <c r="D11498" s="8" t="s">
        <v>10</v>
      </c>
      <c r="E11498" s="8" t="s">
        <v>14</v>
      </c>
      <c r="F11498" t="s">
        <v>11</v>
      </c>
      <c r="G11498">
        <v>8</v>
      </c>
      <c r="H11498">
        <v>16</v>
      </c>
      <c r="I11498">
        <v>156</v>
      </c>
      <c r="K11498" s="9">
        <v>180</v>
      </c>
    </row>
    <row r="11499" spans="1:11" hidden="1" x14ac:dyDescent="0.25">
      <c r="A11499" t="s">
        <v>11893</v>
      </c>
      <c r="B11499" t="s">
        <v>22050</v>
      </c>
      <c r="C11499">
        <v>2024</v>
      </c>
      <c r="D11499" s="8" t="s">
        <v>10</v>
      </c>
      <c r="E11499" s="8" t="s">
        <v>14</v>
      </c>
      <c r="F11499" t="s">
        <v>11</v>
      </c>
      <c r="G11499">
        <v>10</v>
      </c>
      <c r="H11499">
        <v>17</v>
      </c>
      <c r="I11499">
        <v>139</v>
      </c>
      <c r="K11499" s="9">
        <v>166</v>
      </c>
    </row>
    <row r="11500" spans="1:11" hidden="1" x14ac:dyDescent="0.25">
      <c r="A11500" t="s">
        <v>11894</v>
      </c>
      <c r="B11500" t="s">
        <v>22050</v>
      </c>
      <c r="C11500">
        <v>2024</v>
      </c>
      <c r="D11500" s="8" t="s">
        <v>10</v>
      </c>
      <c r="E11500" s="8" t="s">
        <v>14</v>
      </c>
      <c r="F11500" t="s">
        <v>11</v>
      </c>
      <c r="G11500">
        <v>3</v>
      </c>
      <c r="H11500">
        <v>18</v>
      </c>
      <c r="I11500">
        <v>127</v>
      </c>
      <c r="K11500" s="9">
        <v>148</v>
      </c>
    </row>
    <row r="11501" spans="1:11" hidden="1" x14ac:dyDescent="0.25">
      <c r="A11501" t="s">
        <v>11895</v>
      </c>
      <c r="B11501" t="s">
        <v>22050</v>
      </c>
      <c r="C11501">
        <v>2024</v>
      </c>
      <c r="D11501" s="8" t="s">
        <v>10</v>
      </c>
      <c r="E11501" s="8" t="s">
        <v>14</v>
      </c>
      <c r="F11501" t="s">
        <v>11</v>
      </c>
      <c r="G11501">
        <v>2</v>
      </c>
      <c r="H11501">
        <v>9</v>
      </c>
      <c r="I11501">
        <v>131</v>
      </c>
      <c r="K11501" s="9">
        <v>142</v>
      </c>
    </row>
    <row r="11502" spans="1:11" hidden="1" x14ac:dyDescent="0.25">
      <c r="A11502" t="s">
        <v>11896</v>
      </c>
      <c r="B11502" t="s">
        <v>22050</v>
      </c>
      <c r="C11502">
        <v>2024</v>
      </c>
      <c r="D11502" s="8" t="s">
        <v>10</v>
      </c>
      <c r="E11502" s="8" t="s">
        <v>14</v>
      </c>
      <c r="F11502" t="s">
        <v>11</v>
      </c>
      <c r="G11502">
        <v>10</v>
      </c>
      <c r="H11502">
        <v>13</v>
      </c>
      <c r="I11502">
        <v>121</v>
      </c>
      <c r="K11502" s="9">
        <v>144</v>
      </c>
    </row>
    <row r="11503" spans="1:11" hidden="1" x14ac:dyDescent="0.25">
      <c r="A11503" t="s">
        <v>11897</v>
      </c>
      <c r="B11503" t="s">
        <v>22050</v>
      </c>
      <c r="C11503">
        <v>2024</v>
      </c>
      <c r="D11503" s="8" t="s">
        <v>10</v>
      </c>
      <c r="E11503" s="8" t="s">
        <v>14</v>
      </c>
      <c r="F11503" t="s">
        <v>11</v>
      </c>
      <c r="G11503">
        <v>8</v>
      </c>
      <c r="H11503">
        <v>18</v>
      </c>
      <c r="I11503">
        <v>233</v>
      </c>
      <c r="K11503" s="9">
        <v>259</v>
      </c>
    </row>
    <row r="11504" spans="1:11" hidden="1" x14ac:dyDescent="0.25">
      <c r="A11504" t="s">
        <v>11898</v>
      </c>
      <c r="B11504" t="s">
        <v>22050</v>
      </c>
      <c r="C11504">
        <v>2024</v>
      </c>
      <c r="D11504" s="8" t="s">
        <v>10</v>
      </c>
      <c r="E11504" s="8" t="s">
        <v>14</v>
      </c>
      <c r="F11504" t="s">
        <v>11</v>
      </c>
      <c r="G11504">
        <v>11</v>
      </c>
      <c r="H11504">
        <v>17</v>
      </c>
      <c r="I11504">
        <v>135</v>
      </c>
      <c r="K11504" s="9">
        <v>163</v>
      </c>
    </row>
    <row r="11505" spans="1:11" hidden="1" x14ac:dyDescent="0.25">
      <c r="A11505" t="s">
        <v>11899</v>
      </c>
      <c r="B11505" t="s">
        <v>22050</v>
      </c>
      <c r="C11505">
        <v>2024</v>
      </c>
      <c r="D11505" s="8" t="s">
        <v>10</v>
      </c>
      <c r="E11505" s="8" t="s">
        <v>14</v>
      </c>
      <c r="F11505" t="s">
        <v>12</v>
      </c>
      <c r="G11505">
        <v>63</v>
      </c>
      <c r="H11505">
        <v>176</v>
      </c>
      <c r="I11505">
        <v>2600</v>
      </c>
      <c r="J11505">
        <v>19200</v>
      </c>
      <c r="K11505" s="9">
        <v>22039</v>
      </c>
    </row>
    <row r="11506" spans="1:11" hidden="1" x14ac:dyDescent="0.25">
      <c r="A11506" t="s">
        <v>11900</v>
      </c>
      <c r="B11506" t="s">
        <v>22050</v>
      </c>
      <c r="C11506">
        <v>2024</v>
      </c>
      <c r="D11506" s="8" t="s">
        <v>10</v>
      </c>
      <c r="E11506" s="8" t="s">
        <v>14</v>
      </c>
      <c r="F11506" t="s">
        <v>11</v>
      </c>
      <c r="G11506">
        <v>9</v>
      </c>
      <c r="H11506">
        <v>8</v>
      </c>
      <c r="I11506">
        <v>153</v>
      </c>
      <c r="K11506" s="9">
        <v>170</v>
      </c>
    </row>
    <row r="11507" spans="1:11" hidden="1" x14ac:dyDescent="0.25">
      <c r="A11507" t="s">
        <v>11901</v>
      </c>
      <c r="B11507" t="s">
        <v>22050</v>
      </c>
      <c r="C11507">
        <v>2024</v>
      </c>
      <c r="D11507" s="8" t="s">
        <v>10</v>
      </c>
      <c r="E11507" s="8" t="s">
        <v>14</v>
      </c>
      <c r="F11507" t="s">
        <v>11</v>
      </c>
      <c r="G11507">
        <v>4</v>
      </c>
      <c r="H11507">
        <v>6</v>
      </c>
      <c r="I11507">
        <v>131</v>
      </c>
      <c r="K11507" s="9">
        <v>141</v>
      </c>
    </row>
    <row r="11508" spans="1:11" hidden="1" x14ac:dyDescent="0.25">
      <c r="A11508" t="s">
        <v>11902</v>
      </c>
      <c r="B11508" t="s">
        <v>22050</v>
      </c>
      <c r="C11508">
        <v>2024</v>
      </c>
      <c r="D11508" s="8" t="s">
        <v>10</v>
      </c>
      <c r="E11508" s="8" t="s">
        <v>14</v>
      </c>
      <c r="F11508" t="s">
        <v>11</v>
      </c>
      <c r="G11508">
        <v>16</v>
      </c>
      <c r="H11508">
        <v>20</v>
      </c>
      <c r="I11508">
        <v>182</v>
      </c>
      <c r="K11508" s="9">
        <v>218</v>
      </c>
    </row>
    <row r="11509" spans="1:11" hidden="1" x14ac:dyDescent="0.25">
      <c r="A11509" t="s">
        <v>11903</v>
      </c>
      <c r="B11509" t="s">
        <v>22050</v>
      </c>
      <c r="C11509">
        <v>2024</v>
      </c>
      <c r="D11509" s="8" t="s">
        <v>10</v>
      </c>
      <c r="E11509" s="8" t="s">
        <v>14</v>
      </c>
      <c r="F11509" t="s">
        <v>11</v>
      </c>
      <c r="G11509">
        <v>9</v>
      </c>
      <c r="H11509">
        <v>11</v>
      </c>
      <c r="I11509">
        <v>143</v>
      </c>
      <c r="K11509" s="9">
        <v>163</v>
      </c>
    </row>
    <row r="11510" spans="1:11" hidden="1" x14ac:dyDescent="0.25">
      <c r="A11510" t="s">
        <v>11904</v>
      </c>
      <c r="B11510" t="s">
        <v>22050</v>
      </c>
      <c r="C11510">
        <v>2024</v>
      </c>
      <c r="D11510" s="8" t="s">
        <v>10</v>
      </c>
      <c r="E11510" s="8" t="s">
        <v>14</v>
      </c>
      <c r="F11510" t="s">
        <v>11</v>
      </c>
      <c r="G11510">
        <v>10</v>
      </c>
      <c r="H11510">
        <v>5</v>
      </c>
      <c r="I11510">
        <v>136</v>
      </c>
      <c r="K11510" s="9">
        <v>151</v>
      </c>
    </row>
    <row r="11511" spans="1:11" hidden="1" x14ac:dyDescent="0.25">
      <c r="A11511" t="s">
        <v>11905</v>
      </c>
      <c r="B11511" t="s">
        <v>22050</v>
      </c>
      <c r="C11511">
        <v>2024</v>
      </c>
      <c r="D11511" s="8" t="s">
        <v>10</v>
      </c>
      <c r="E11511" s="8" t="s">
        <v>14</v>
      </c>
      <c r="F11511" t="s">
        <v>11</v>
      </c>
      <c r="G11511">
        <v>30</v>
      </c>
      <c r="H11511">
        <v>13</v>
      </c>
      <c r="I11511">
        <v>240</v>
      </c>
      <c r="K11511" s="9">
        <v>283</v>
      </c>
    </row>
    <row r="11512" spans="1:11" hidden="1" x14ac:dyDescent="0.25">
      <c r="A11512" t="s">
        <v>11906</v>
      </c>
      <c r="B11512" t="s">
        <v>22050</v>
      </c>
      <c r="C11512">
        <v>2024</v>
      </c>
      <c r="D11512" s="8" t="s">
        <v>10</v>
      </c>
      <c r="E11512" s="8" t="s">
        <v>14</v>
      </c>
      <c r="F11512" t="s">
        <v>11</v>
      </c>
      <c r="G11512">
        <v>31</v>
      </c>
      <c r="H11512">
        <v>18</v>
      </c>
      <c r="I11512">
        <v>201</v>
      </c>
      <c r="K11512" s="9">
        <v>250</v>
      </c>
    </row>
    <row r="11513" spans="1:11" hidden="1" x14ac:dyDescent="0.25">
      <c r="A11513" t="s">
        <v>11907</v>
      </c>
      <c r="B11513" t="s">
        <v>22050</v>
      </c>
      <c r="C11513">
        <v>2024</v>
      </c>
      <c r="D11513" s="8" t="s">
        <v>10</v>
      </c>
      <c r="E11513" s="8" t="s">
        <v>14</v>
      </c>
      <c r="F11513" t="s">
        <v>12</v>
      </c>
      <c r="G11513">
        <v>312</v>
      </c>
      <c r="H11513">
        <v>508</v>
      </c>
      <c r="I11513">
        <v>4400</v>
      </c>
      <c r="J11513">
        <v>112000</v>
      </c>
      <c r="K11513" s="9">
        <v>117220</v>
      </c>
    </row>
    <row r="11514" spans="1:11" hidden="1" x14ac:dyDescent="0.25">
      <c r="A11514" t="s">
        <v>11908</v>
      </c>
      <c r="B11514" t="s">
        <v>22050</v>
      </c>
      <c r="C11514">
        <v>2024</v>
      </c>
      <c r="D11514" s="8" t="s">
        <v>10</v>
      </c>
      <c r="E11514" s="8" t="s">
        <v>14</v>
      </c>
      <c r="F11514" t="s">
        <v>11</v>
      </c>
      <c r="G11514">
        <v>14</v>
      </c>
      <c r="H11514">
        <v>34</v>
      </c>
      <c r="I11514">
        <v>460</v>
      </c>
      <c r="K11514" s="9">
        <v>508</v>
      </c>
    </row>
    <row r="11515" spans="1:11" hidden="1" x14ac:dyDescent="0.25">
      <c r="A11515" t="s">
        <v>11909</v>
      </c>
      <c r="B11515" t="s">
        <v>22050</v>
      </c>
      <c r="C11515">
        <v>2024</v>
      </c>
      <c r="D11515" s="8" t="s">
        <v>10</v>
      </c>
      <c r="E11515" s="8" t="s">
        <v>14</v>
      </c>
      <c r="F11515" t="s">
        <v>11</v>
      </c>
      <c r="G11515">
        <v>8</v>
      </c>
      <c r="H11515">
        <v>16</v>
      </c>
      <c r="I11515">
        <v>194</v>
      </c>
      <c r="K11515" s="9">
        <v>218</v>
      </c>
    </row>
    <row r="11516" spans="1:11" hidden="1" x14ac:dyDescent="0.25">
      <c r="A11516" t="s">
        <v>11910</v>
      </c>
      <c r="B11516" t="s">
        <v>22050</v>
      </c>
      <c r="C11516">
        <v>2024</v>
      </c>
      <c r="D11516" s="8" t="s">
        <v>10</v>
      </c>
      <c r="E11516" s="8" t="s">
        <v>14</v>
      </c>
      <c r="F11516" t="s">
        <v>12</v>
      </c>
      <c r="G11516">
        <v>3</v>
      </c>
      <c r="H11516">
        <v>11</v>
      </c>
      <c r="I11516">
        <v>93</v>
      </c>
      <c r="J11516">
        <v>526</v>
      </c>
      <c r="K11516" s="9">
        <v>633</v>
      </c>
    </row>
    <row r="11517" spans="1:11" hidden="1" x14ac:dyDescent="0.25">
      <c r="A11517" t="s">
        <v>11911</v>
      </c>
      <c r="B11517" t="s">
        <v>22050</v>
      </c>
      <c r="C11517">
        <v>2024</v>
      </c>
      <c r="D11517" s="8" t="s">
        <v>10</v>
      </c>
      <c r="E11517" s="8" t="s">
        <v>14</v>
      </c>
      <c r="F11517" t="s">
        <v>12</v>
      </c>
      <c r="G11517">
        <v>5</v>
      </c>
      <c r="H11517">
        <v>17</v>
      </c>
      <c r="I11517">
        <v>476</v>
      </c>
      <c r="J11517">
        <v>1121</v>
      </c>
      <c r="K11517" s="9">
        <v>1619</v>
      </c>
    </row>
    <row r="11518" spans="1:11" hidden="1" x14ac:dyDescent="0.25">
      <c r="A11518" t="s">
        <v>11912</v>
      </c>
      <c r="B11518" t="s">
        <v>22050</v>
      </c>
      <c r="C11518">
        <v>2024</v>
      </c>
      <c r="D11518" s="8" t="s">
        <v>10</v>
      </c>
      <c r="E11518" s="8" t="s">
        <v>14</v>
      </c>
      <c r="F11518" t="s">
        <v>12</v>
      </c>
      <c r="G11518">
        <v>7</v>
      </c>
      <c r="H11518">
        <v>24</v>
      </c>
      <c r="I11518">
        <v>692</v>
      </c>
      <c r="J11518">
        <v>2600</v>
      </c>
      <c r="K11518" s="9">
        <v>3323</v>
      </c>
    </row>
    <row r="11519" spans="1:11" hidden="1" x14ac:dyDescent="0.25">
      <c r="A11519" t="s">
        <v>11913</v>
      </c>
      <c r="B11519" t="s">
        <v>22050</v>
      </c>
      <c r="C11519">
        <v>2024</v>
      </c>
      <c r="D11519" s="8" t="s">
        <v>10</v>
      </c>
      <c r="E11519" s="8" t="s">
        <v>14</v>
      </c>
      <c r="F11519" t="s">
        <v>12</v>
      </c>
      <c r="G11519">
        <v>5</v>
      </c>
      <c r="H11519">
        <v>10</v>
      </c>
      <c r="I11519">
        <v>86</v>
      </c>
      <c r="J11519">
        <v>447</v>
      </c>
      <c r="K11519" s="9">
        <v>548</v>
      </c>
    </row>
    <row r="11520" spans="1:11" hidden="1" x14ac:dyDescent="0.25">
      <c r="A11520" t="s">
        <v>11914</v>
      </c>
      <c r="B11520" t="s">
        <v>22050</v>
      </c>
      <c r="C11520">
        <v>2024</v>
      </c>
      <c r="D11520" s="8" t="s">
        <v>10</v>
      </c>
      <c r="E11520" s="8" t="s">
        <v>14</v>
      </c>
      <c r="F11520" t="s">
        <v>12</v>
      </c>
      <c r="G11520">
        <v>9</v>
      </c>
      <c r="H11520">
        <v>22</v>
      </c>
      <c r="I11520">
        <v>128</v>
      </c>
      <c r="J11520">
        <v>270</v>
      </c>
      <c r="K11520" s="9">
        <v>429</v>
      </c>
    </row>
    <row r="11521" spans="1:11" hidden="1" x14ac:dyDescent="0.25">
      <c r="A11521" t="s">
        <v>11915</v>
      </c>
      <c r="B11521" t="s">
        <v>22050</v>
      </c>
      <c r="C11521">
        <v>2024</v>
      </c>
      <c r="D11521" s="8" t="s">
        <v>10</v>
      </c>
      <c r="E11521" s="8" t="s">
        <v>14</v>
      </c>
      <c r="F11521" t="s">
        <v>12</v>
      </c>
      <c r="G11521">
        <v>9</v>
      </c>
      <c r="H11521">
        <v>14</v>
      </c>
      <c r="I11521">
        <v>319</v>
      </c>
      <c r="J11521">
        <v>460</v>
      </c>
      <c r="K11521" s="9">
        <v>802</v>
      </c>
    </row>
    <row r="11522" spans="1:11" hidden="1" x14ac:dyDescent="0.25">
      <c r="A11522" t="s">
        <v>11916</v>
      </c>
      <c r="B11522" t="s">
        <v>22050</v>
      </c>
      <c r="C11522">
        <v>2024</v>
      </c>
      <c r="D11522" s="8" t="s">
        <v>10</v>
      </c>
      <c r="E11522" s="8" t="s">
        <v>14</v>
      </c>
      <c r="F11522" t="s">
        <v>12</v>
      </c>
      <c r="G11522">
        <v>7</v>
      </c>
      <c r="H11522">
        <v>10</v>
      </c>
      <c r="I11522">
        <v>89</v>
      </c>
      <c r="J11522">
        <v>585</v>
      </c>
      <c r="K11522" s="9">
        <v>691</v>
      </c>
    </row>
    <row r="11523" spans="1:11" hidden="1" x14ac:dyDescent="0.25">
      <c r="A11523" t="s">
        <v>11917</v>
      </c>
      <c r="B11523" t="s">
        <v>22050</v>
      </c>
      <c r="C11523">
        <v>2024</v>
      </c>
      <c r="D11523" s="8" t="s">
        <v>10</v>
      </c>
      <c r="E11523" s="8" t="s">
        <v>14</v>
      </c>
      <c r="F11523" t="s">
        <v>12</v>
      </c>
      <c r="G11523">
        <v>16</v>
      </c>
      <c r="H11523">
        <v>20</v>
      </c>
      <c r="I11523">
        <v>201</v>
      </c>
      <c r="J11523">
        <v>1500</v>
      </c>
      <c r="K11523" s="9">
        <v>1737</v>
      </c>
    </row>
    <row r="11524" spans="1:11" hidden="1" x14ac:dyDescent="0.25">
      <c r="A11524" t="s">
        <v>11918</v>
      </c>
      <c r="B11524" t="s">
        <v>22050</v>
      </c>
      <c r="C11524">
        <v>2024</v>
      </c>
      <c r="D11524" s="8" t="s">
        <v>10</v>
      </c>
      <c r="E11524" s="8" t="s">
        <v>14</v>
      </c>
      <c r="F11524" t="s">
        <v>11</v>
      </c>
      <c r="G11524">
        <v>136</v>
      </c>
      <c r="H11524">
        <v>125</v>
      </c>
      <c r="I11524">
        <v>2000</v>
      </c>
      <c r="K11524" s="9">
        <v>2261</v>
      </c>
    </row>
    <row r="11525" spans="1:11" hidden="1" x14ac:dyDescent="0.25">
      <c r="A11525" t="s">
        <v>11919</v>
      </c>
      <c r="B11525" t="s">
        <v>22050</v>
      </c>
      <c r="C11525">
        <v>2024</v>
      </c>
      <c r="D11525" s="8" t="s">
        <v>10</v>
      </c>
      <c r="E11525" s="8" t="s">
        <v>14</v>
      </c>
      <c r="F11525" t="s">
        <v>11</v>
      </c>
      <c r="G11525">
        <v>16</v>
      </c>
      <c r="H11525">
        <v>27</v>
      </c>
      <c r="I11525">
        <v>494</v>
      </c>
      <c r="K11525" s="9">
        <v>537</v>
      </c>
    </row>
    <row r="11526" spans="1:11" hidden="1" x14ac:dyDescent="0.25">
      <c r="A11526" t="s">
        <v>11920</v>
      </c>
      <c r="B11526" t="s">
        <v>22050</v>
      </c>
      <c r="C11526">
        <v>2024</v>
      </c>
      <c r="D11526" s="8" t="s">
        <v>10</v>
      </c>
      <c r="E11526" s="8" t="s">
        <v>14</v>
      </c>
      <c r="F11526" t="s">
        <v>11</v>
      </c>
      <c r="G11526">
        <v>122</v>
      </c>
      <c r="H11526">
        <v>216</v>
      </c>
      <c r="I11526">
        <v>878</v>
      </c>
      <c r="K11526" s="9">
        <v>1216</v>
      </c>
    </row>
    <row r="11527" spans="1:11" hidden="1" x14ac:dyDescent="0.25">
      <c r="A11527" t="s">
        <v>11921</v>
      </c>
      <c r="B11527" t="s">
        <v>22050</v>
      </c>
      <c r="C11527">
        <v>2024</v>
      </c>
      <c r="D11527" s="8" t="s">
        <v>10</v>
      </c>
      <c r="E11527" s="8" t="s">
        <v>14</v>
      </c>
      <c r="F11527" t="s">
        <v>11</v>
      </c>
      <c r="G11527">
        <v>35</v>
      </c>
      <c r="H11527">
        <v>36</v>
      </c>
      <c r="I11527">
        <v>785</v>
      </c>
      <c r="K11527" s="9">
        <v>856</v>
      </c>
    </row>
    <row r="11528" spans="1:11" hidden="1" x14ac:dyDescent="0.25">
      <c r="A11528" t="s">
        <v>11922</v>
      </c>
      <c r="B11528" t="s">
        <v>22050</v>
      </c>
      <c r="C11528">
        <v>2024</v>
      </c>
      <c r="D11528" s="8" t="s">
        <v>10</v>
      </c>
      <c r="E11528" s="8" t="s">
        <v>14</v>
      </c>
      <c r="F11528" t="s">
        <v>11</v>
      </c>
      <c r="G11528">
        <v>13</v>
      </c>
      <c r="H11528">
        <v>10</v>
      </c>
      <c r="I11528">
        <v>332</v>
      </c>
      <c r="K11528" s="9">
        <v>355</v>
      </c>
    </row>
    <row r="11529" spans="1:11" hidden="1" x14ac:dyDescent="0.25">
      <c r="A11529" t="s">
        <v>11923</v>
      </c>
      <c r="B11529" t="s">
        <v>22050</v>
      </c>
      <c r="C11529">
        <v>2024</v>
      </c>
      <c r="D11529" s="8" t="s">
        <v>10</v>
      </c>
      <c r="E11529" s="8" t="s">
        <v>14</v>
      </c>
      <c r="F11529" t="s">
        <v>11</v>
      </c>
      <c r="G11529">
        <v>19</v>
      </c>
      <c r="H11529">
        <v>16</v>
      </c>
      <c r="I11529">
        <v>458</v>
      </c>
      <c r="K11529" s="9">
        <v>493</v>
      </c>
    </row>
    <row r="11530" spans="1:11" hidden="1" x14ac:dyDescent="0.25">
      <c r="A11530" t="s">
        <v>11924</v>
      </c>
      <c r="B11530" t="s">
        <v>22050</v>
      </c>
      <c r="C11530">
        <v>2024</v>
      </c>
      <c r="D11530" s="8" t="s">
        <v>10</v>
      </c>
      <c r="E11530" s="8" t="s">
        <v>14</v>
      </c>
      <c r="F11530" t="s">
        <v>11</v>
      </c>
      <c r="G11530">
        <v>25</v>
      </c>
      <c r="H11530">
        <v>17</v>
      </c>
      <c r="I11530">
        <v>602</v>
      </c>
      <c r="K11530" s="9">
        <v>644</v>
      </c>
    </row>
    <row r="11531" spans="1:11" hidden="1" x14ac:dyDescent="0.25">
      <c r="A11531" t="s">
        <v>11925</v>
      </c>
      <c r="B11531" t="s">
        <v>22050</v>
      </c>
      <c r="C11531">
        <v>2024</v>
      </c>
      <c r="D11531" s="8" t="s">
        <v>10</v>
      </c>
      <c r="E11531" s="8" t="s">
        <v>14</v>
      </c>
      <c r="F11531" t="s">
        <v>11</v>
      </c>
      <c r="G11531">
        <v>79</v>
      </c>
      <c r="H11531">
        <v>86</v>
      </c>
      <c r="I11531">
        <v>1700</v>
      </c>
      <c r="K11531" s="9">
        <v>1865</v>
      </c>
    </row>
    <row r="11532" spans="1:11" hidden="1" x14ac:dyDescent="0.25">
      <c r="A11532" t="s">
        <v>11926</v>
      </c>
      <c r="B11532" t="s">
        <v>22050</v>
      </c>
      <c r="C11532">
        <v>2024</v>
      </c>
      <c r="D11532" s="8" t="s">
        <v>10</v>
      </c>
      <c r="E11532" s="8" t="s">
        <v>14</v>
      </c>
      <c r="F11532" t="s">
        <v>12</v>
      </c>
      <c r="G11532">
        <v>20</v>
      </c>
      <c r="H11532">
        <v>32</v>
      </c>
      <c r="I11532">
        <v>219</v>
      </c>
      <c r="J11532">
        <v>1000</v>
      </c>
      <c r="K11532" s="9">
        <v>1271</v>
      </c>
    </row>
    <row r="11533" spans="1:11" hidden="1" x14ac:dyDescent="0.25">
      <c r="A11533" t="s">
        <v>11927</v>
      </c>
      <c r="B11533" t="s">
        <v>22050</v>
      </c>
      <c r="C11533">
        <v>2024</v>
      </c>
      <c r="D11533" s="8" t="s">
        <v>10</v>
      </c>
      <c r="E11533" s="8" t="s">
        <v>14</v>
      </c>
      <c r="F11533" t="s">
        <v>11</v>
      </c>
      <c r="G11533">
        <v>46</v>
      </c>
      <c r="H11533">
        <v>19</v>
      </c>
      <c r="I11533">
        <v>368</v>
      </c>
      <c r="K11533" s="9">
        <v>433</v>
      </c>
    </row>
    <row r="11534" spans="1:11" hidden="1" x14ac:dyDescent="0.25">
      <c r="A11534" t="s">
        <v>11928</v>
      </c>
      <c r="B11534" t="s">
        <v>22050</v>
      </c>
      <c r="C11534">
        <v>2024</v>
      </c>
      <c r="D11534" s="8" t="s">
        <v>10</v>
      </c>
      <c r="E11534" s="8" t="s">
        <v>14</v>
      </c>
      <c r="F11534" t="s">
        <v>11</v>
      </c>
      <c r="G11534">
        <v>19</v>
      </c>
      <c r="H11534">
        <v>23</v>
      </c>
      <c r="I11534">
        <v>312</v>
      </c>
      <c r="K11534" s="9">
        <v>354</v>
      </c>
    </row>
    <row r="11535" spans="1:11" hidden="1" x14ac:dyDescent="0.25">
      <c r="A11535" t="s">
        <v>11929</v>
      </c>
      <c r="B11535" t="s">
        <v>22050</v>
      </c>
      <c r="C11535">
        <v>2024</v>
      </c>
      <c r="D11535" s="8" t="s">
        <v>10</v>
      </c>
      <c r="E11535" s="8" t="s">
        <v>14</v>
      </c>
      <c r="F11535" t="s">
        <v>11</v>
      </c>
      <c r="G11535">
        <v>6</v>
      </c>
      <c r="H11535">
        <v>5</v>
      </c>
      <c r="I11535">
        <v>178</v>
      </c>
      <c r="K11535" s="9">
        <v>189</v>
      </c>
    </row>
    <row r="11536" spans="1:11" hidden="1" x14ac:dyDescent="0.25">
      <c r="A11536" t="s">
        <v>11930</v>
      </c>
      <c r="B11536" t="s">
        <v>22050</v>
      </c>
      <c r="C11536">
        <v>2024</v>
      </c>
      <c r="D11536" s="8" t="s">
        <v>10</v>
      </c>
      <c r="E11536" s="8" t="s">
        <v>14</v>
      </c>
      <c r="F11536" t="s">
        <v>12</v>
      </c>
      <c r="G11536">
        <v>12</v>
      </c>
      <c r="H11536">
        <v>11</v>
      </c>
      <c r="I11536">
        <v>162</v>
      </c>
      <c r="J11536">
        <v>770</v>
      </c>
      <c r="K11536" s="9">
        <v>955</v>
      </c>
    </row>
    <row r="11537" spans="1:11" hidden="1" x14ac:dyDescent="0.25">
      <c r="A11537" t="s">
        <v>11931</v>
      </c>
      <c r="B11537" t="s">
        <v>22050</v>
      </c>
      <c r="C11537">
        <v>2024</v>
      </c>
      <c r="D11537" s="8" t="s">
        <v>10</v>
      </c>
      <c r="E11537" s="8" t="s">
        <v>14</v>
      </c>
      <c r="F11537" t="s">
        <v>11</v>
      </c>
      <c r="G11537">
        <v>20</v>
      </c>
      <c r="H11537">
        <v>49</v>
      </c>
      <c r="I11537">
        <v>484</v>
      </c>
      <c r="K11537" s="9">
        <v>553</v>
      </c>
    </row>
    <row r="11538" spans="1:11" hidden="1" x14ac:dyDescent="0.25">
      <c r="A11538" t="s">
        <v>11932</v>
      </c>
      <c r="B11538" t="s">
        <v>22050</v>
      </c>
      <c r="C11538">
        <v>2024</v>
      </c>
      <c r="D11538" s="8" t="s">
        <v>10</v>
      </c>
      <c r="E11538" s="8" t="s">
        <v>14</v>
      </c>
      <c r="F11538" t="s">
        <v>12</v>
      </c>
      <c r="G11538">
        <v>9</v>
      </c>
      <c r="H11538">
        <v>14</v>
      </c>
      <c r="I11538">
        <v>174</v>
      </c>
      <c r="J11538">
        <v>998</v>
      </c>
      <c r="K11538" s="9">
        <v>1195</v>
      </c>
    </row>
    <row r="11539" spans="1:11" hidden="1" x14ac:dyDescent="0.25">
      <c r="A11539" t="s">
        <v>11933</v>
      </c>
      <c r="B11539" t="s">
        <v>22050</v>
      </c>
      <c r="C11539">
        <v>2024</v>
      </c>
      <c r="D11539" s="8" t="s">
        <v>10</v>
      </c>
      <c r="E11539" s="8" t="s">
        <v>14</v>
      </c>
      <c r="F11539" t="s">
        <v>12</v>
      </c>
      <c r="G11539">
        <v>10</v>
      </c>
      <c r="H11539">
        <v>22</v>
      </c>
      <c r="I11539">
        <v>124</v>
      </c>
      <c r="J11539">
        <v>987</v>
      </c>
      <c r="K11539" s="9">
        <v>1143</v>
      </c>
    </row>
    <row r="11540" spans="1:11" hidden="1" x14ac:dyDescent="0.25">
      <c r="A11540" t="s">
        <v>11934</v>
      </c>
      <c r="B11540" t="s">
        <v>22050</v>
      </c>
      <c r="C11540">
        <v>2024</v>
      </c>
      <c r="D11540" s="8" t="s">
        <v>10</v>
      </c>
      <c r="E11540" s="8" t="s">
        <v>14</v>
      </c>
      <c r="F11540" t="s">
        <v>11</v>
      </c>
      <c r="G11540">
        <v>64</v>
      </c>
      <c r="H11540">
        <v>42</v>
      </c>
      <c r="I11540">
        <v>1200</v>
      </c>
      <c r="K11540" s="9">
        <v>1306</v>
      </c>
    </row>
    <row r="11541" spans="1:11" hidden="1" x14ac:dyDescent="0.25">
      <c r="A11541" t="s">
        <v>11935</v>
      </c>
      <c r="B11541" t="s">
        <v>22050</v>
      </c>
      <c r="C11541">
        <v>2024</v>
      </c>
      <c r="D11541" s="8" t="s">
        <v>10</v>
      </c>
      <c r="E11541" s="8" t="s">
        <v>14</v>
      </c>
      <c r="F11541" t="s">
        <v>11</v>
      </c>
      <c r="G11541">
        <v>9</v>
      </c>
      <c r="H11541">
        <v>13</v>
      </c>
      <c r="I11541">
        <v>175</v>
      </c>
      <c r="K11541" s="9">
        <v>197</v>
      </c>
    </row>
    <row r="11542" spans="1:11" hidden="1" x14ac:dyDescent="0.25">
      <c r="A11542" t="s">
        <v>11936</v>
      </c>
      <c r="B11542" t="s">
        <v>22050</v>
      </c>
      <c r="C11542">
        <v>2024</v>
      </c>
      <c r="D11542" s="8" t="s">
        <v>10</v>
      </c>
      <c r="E11542" s="8" t="s">
        <v>14</v>
      </c>
      <c r="F11542" t="s">
        <v>11</v>
      </c>
      <c r="G11542">
        <v>13</v>
      </c>
      <c r="H11542">
        <v>19</v>
      </c>
      <c r="I11542">
        <v>270</v>
      </c>
      <c r="K11542" s="9">
        <v>302</v>
      </c>
    </row>
    <row r="11543" spans="1:11" hidden="1" x14ac:dyDescent="0.25">
      <c r="A11543" t="s">
        <v>11937</v>
      </c>
      <c r="B11543" t="s">
        <v>22050</v>
      </c>
      <c r="C11543">
        <v>2024</v>
      </c>
      <c r="D11543" s="8" t="s">
        <v>10</v>
      </c>
      <c r="E11543" s="8" t="s">
        <v>14</v>
      </c>
      <c r="F11543" t="s">
        <v>11</v>
      </c>
      <c r="G11543">
        <v>43</v>
      </c>
      <c r="H11543">
        <v>75</v>
      </c>
      <c r="I11543">
        <v>919</v>
      </c>
      <c r="K11543" s="9">
        <v>1037</v>
      </c>
    </row>
    <row r="11544" spans="1:11" hidden="1" x14ac:dyDescent="0.25">
      <c r="A11544" t="s">
        <v>11938</v>
      </c>
      <c r="B11544" t="s">
        <v>22050</v>
      </c>
      <c r="C11544">
        <v>2024</v>
      </c>
      <c r="D11544" s="8" t="s">
        <v>10</v>
      </c>
      <c r="E11544" s="8" t="s">
        <v>14</v>
      </c>
      <c r="F11544" t="s">
        <v>11</v>
      </c>
      <c r="G11544">
        <v>7</v>
      </c>
      <c r="H11544">
        <v>5</v>
      </c>
      <c r="I11544">
        <v>107</v>
      </c>
      <c r="K11544" s="9">
        <v>119</v>
      </c>
    </row>
    <row r="11545" spans="1:11" hidden="1" x14ac:dyDescent="0.25">
      <c r="A11545" t="s">
        <v>11939</v>
      </c>
      <c r="B11545" t="s">
        <v>22050</v>
      </c>
      <c r="C11545">
        <v>2024</v>
      </c>
      <c r="D11545" s="8" t="s">
        <v>10</v>
      </c>
      <c r="E11545" s="8" t="s">
        <v>14</v>
      </c>
      <c r="F11545" t="s">
        <v>11</v>
      </c>
      <c r="G11545">
        <v>4</v>
      </c>
      <c r="H11545">
        <v>11</v>
      </c>
      <c r="I11545">
        <v>201</v>
      </c>
      <c r="K11545" s="9">
        <v>216</v>
      </c>
    </row>
    <row r="11546" spans="1:11" hidden="1" x14ac:dyDescent="0.25">
      <c r="A11546" t="s">
        <v>11940</v>
      </c>
      <c r="B11546" t="s">
        <v>22050</v>
      </c>
      <c r="C11546">
        <v>2024</v>
      </c>
      <c r="D11546" s="8" t="s">
        <v>10</v>
      </c>
      <c r="E11546" s="8" t="s">
        <v>14</v>
      </c>
      <c r="F11546" t="s">
        <v>11</v>
      </c>
      <c r="G11546">
        <v>36</v>
      </c>
      <c r="H11546">
        <v>34</v>
      </c>
      <c r="I11546">
        <v>968</v>
      </c>
      <c r="K11546" s="9">
        <v>1038</v>
      </c>
    </row>
    <row r="11547" spans="1:11" hidden="1" x14ac:dyDescent="0.25">
      <c r="A11547" t="s">
        <v>11941</v>
      </c>
      <c r="B11547" t="s">
        <v>22050</v>
      </c>
      <c r="C11547">
        <v>2024</v>
      </c>
      <c r="D11547" s="8" t="s">
        <v>10</v>
      </c>
      <c r="E11547" s="8" t="s">
        <v>14</v>
      </c>
      <c r="F11547" t="s">
        <v>11</v>
      </c>
      <c r="G11547">
        <v>21</v>
      </c>
      <c r="H11547">
        <v>68</v>
      </c>
      <c r="I11547">
        <v>1200</v>
      </c>
      <c r="K11547" s="9">
        <v>1289</v>
      </c>
    </row>
    <row r="11548" spans="1:11" hidden="1" x14ac:dyDescent="0.25">
      <c r="A11548" t="s">
        <v>11942</v>
      </c>
      <c r="B11548" t="s">
        <v>22050</v>
      </c>
      <c r="C11548">
        <v>2024</v>
      </c>
      <c r="D11548" s="8" t="s">
        <v>10</v>
      </c>
      <c r="E11548" s="8" t="s">
        <v>14</v>
      </c>
      <c r="F11548" t="s">
        <v>11</v>
      </c>
      <c r="G11548">
        <v>99</v>
      </c>
      <c r="H11548">
        <v>25</v>
      </c>
      <c r="I11548">
        <v>233</v>
      </c>
      <c r="K11548" s="9">
        <v>357</v>
      </c>
    </row>
    <row r="11549" spans="1:11" hidden="1" x14ac:dyDescent="0.25">
      <c r="A11549" t="s">
        <v>11943</v>
      </c>
      <c r="B11549" t="s">
        <v>22050</v>
      </c>
      <c r="C11549">
        <v>2024</v>
      </c>
      <c r="D11549" s="8" t="s">
        <v>10</v>
      </c>
      <c r="E11549" s="8" t="s">
        <v>14</v>
      </c>
      <c r="F11549" t="s">
        <v>11</v>
      </c>
      <c r="G11549">
        <v>24</v>
      </c>
      <c r="H11549">
        <v>38</v>
      </c>
      <c r="I11549">
        <v>247</v>
      </c>
      <c r="K11549" s="9">
        <v>309</v>
      </c>
    </row>
    <row r="11550" spans="1:11" hidden="1" x14ac:dyDescent="0.25">
      <c r="A11550" t="s">
        <v>11944</v>
      </c>
      <c r="B11550" t="s">
        <v>22050</v>
      </c>
      <c r="C11550">
        <v>2024</v>
      </c>
      <c r="D11550" s="8" t="s">
        <v>10</v>
      </c>
      <c r="E11550" s="8" t="s">
        <v>14</v>
      </c>
      <c r="F11550" t="s">
        <v>11</v>
      </c>
      <c r="G11550">
        <v>24</v>
      </c>
      <c r="H11550">
        <v>29</v>
      </c>
      <c r="I11550">
        <v>885</v>
      </c>
      <c r="K11550" s="9">
        <v>938</v>
      </c>
    </row>
    <row r="11551" spans="1:11" hidden="1" x14ac:dyDescent="0.25">
      <c r="A11551" t="s">
        <v>11945</v>
      </c>
      <c r="B11551" t="s">
        <v>22050</v>
      </c>
      <c r="C11551">
        <v>2024</v>
      </c>
      <c r="D11551" s="8" t="s">
        <v>10</v>
      </c>
      <c r="E11551" s="8" t="s">
        <v>14</v>
      </c>
      <c r="F11551" t="s">
        <v>11</v>
      </c>
      <c r="G11551">
        <v>310</v>
      </c>
      <c r="H11551">
        <v>187</v>
      </c>
      <c r="I11551">
        <v>1200</v>
      </c>
      <c r="K11551" s="9">
        <v>1697</v>
      </c>
    </row>
    <row r="11552" spans="1:11" hidden="1" x14ac:dyDescent="0.25">
      <c r="A11552" t="s">
        <v>11946</v>
      </c>
      <c r="B11552" t="s">
        <v>22050</v>
      </c>
      <c r="C11552">
        <v>2024</v>
      </c>
      <c r="D11552" s="8" t="s">
        <v>10</v>
      </c>
      <c r="E11552" s="8" t="s">
        <v>14</v>
      </c>
      <c r="F11552" t="s">
        <v>11</v>
      </c>
      <c r="G11552">
        <v>12</v>
      </c>
      <c r="H11552">
        <v>9</v>
      </c>
      <c r="I11552">
        <v>172</v>
      </c>
      <c r="K11552" s="9">
        <v>193</v>
      </c>
    </row>
    <row r="11553" spans="1:11" hidden="1" x14ac:dyDescent="0.25">
      <c r="A11553" t="s">
        <v>11947</v>
      </c>
      <c r="B11553" t="s">
        <v>22053</v>
      </c>
      <c r="C11553">
        <v>2021</v>
      </c>
      <c r="D11553" s="8" t="s">
        <v>16</v>
      </c>
      <c r="E11553" s="8" t="s">
        <v>7</v>
      </c>
      <c r="F11553" t="s">
        <v>11</v>
      </c>
      <c r="G11553">
        <v>6</v>
      </c>
      <c r="H11553">
        <v>252</v>
      </c>
      <c r="I11553">
        <v>586</v>
      </c>
      <c r="K11553" s="9">
        <v>844</v>
      </c>
    </row>
    <row r="11554" spans="1:11" hidden="1" x14ac:dyDescent="0.25">
      <c r="A11554" t="s">
        <v>11948</v>
      </c>
      <c r="B11554" t="s">
        <v>22053</v>
      </c>
      <c r="C11554">
        <v>2021</v>
      </c>
      <c r="D11554" s="8" t="s">
        <v>16</v>
      </c>
      <c r="E11554" s="8" t="s">
        <v>7</v>
      </c>
      <c r="F11554" t="s">
        <v>11</v>
      </c>
      <c r="G11554">
        <v>3</v>
      </c>
      <c r="H11554">
        <v>231</v>
      </c>
      <c r="I11554">
        <v>601</v>
      </c>
      <c r="K11554" s="9">
        <v>835</v>
      </c>
    </row>
    <row r="11555" spans="1:11" hidden="1" x14ac:dyDescent="0.25">
      <c r="A11555" t="s">
        <v>11949</v>
      </c>
      <c r="B11555" t="s">
        <v>22053</v>
      </c>
      <c r="C11555">
        <v>2021</v>
      </c>
      <c r="D11555" s="8" t="s">
        <v>16</v>
      </c>
      <c r="E11555" s="8" t="s">
        <v>7</v>
      </c>
      <c r="F11555" t="s">
        <v>11</v>
      </c>
      <c r="G11555">
        <v>17</v>
      </c>
      <c r="H11555">
        <v>615</v>
      </c>
      <c r="I11555">
        <v>2200</v>
      </c>
      <c r="K11555" s="9">
        <v>2832</v>
      </c>
    </row>
    <row r="11556" spans="1:11" hidden="1" x14ac:dyDescent="0.25">
      <c r="A11556" t="s">
        <v>11950</v>
      </c>
      <c r="B11556" t="s">
        <v>22053</v>
      </c>
      <c r="C11556">
        <v>2021</v>
      </c>
      <c r="D11556" s="8" t="s">
        <v>16</v>
      </c>
      <c r="E11556" s="8" t="s">
        <v>7</v>
      </c>
      <c r="F11556" t="s">
        <v>11</v>
      </c>
      <c r="G11556">
        <v>3</v>
      </c>
      <c r="H11556">
        <v>25</v>
      </c>
      <c r="I11556">
        <v>148</v>
      </c>
      <c r="K11556" s="9">
        <v>176</v>
      </c>
    </row>
    <row r="11557" spans="1:11" hidden="1" x14ac:dyDescent="0.25">
      <c r="A11557" t="s">
        <v>11951</v>
      </c>
      <c r="B11557" t="s">
        <v>22053</v>
      </c>
      <c r="C11557">
        <v>2021</v>
      </c>
      <c r="D11557" s="8" t="s">
        <v>16</v>
      </c>
      <c r="E11557" s="8" t="s">
        <v>7</v>
      </c>
      <c r="F11557" t="s">
        <v>11</v>
      </c>
      <c r="G11557">
        <v>3</v>
      </c>
      <c r="H11557">
        <v>25</v>
      </c>
      <c r="I11557">
        <v>151</v>
      </c>
      <c r="K11557" s="9">
        <v>179</v>
      </c>
    </row>
    <row r="11558" spans="1:11" hidden="1" x14ac:dyDescent="0.25">
      <c r="A11558" t="s">
        <v>11952</v>
      </c>
      <c r="B11558" t="s">
        <v>22053</v>
      </c>
      <c r="C11558">
        <v>2021</v>
      </c>
      <c r="D11558" s="8" t="s">
        <v>16</v>
      </c>
      <c r="E11558" s="8" t="s">
        <v>7</v>
      </c>
      <c r="F11558" t="s">
        <v>11</v>
      </c>
      <c r="G11558">
        <v>15</v>
      </c>
      <c r="H11558">
        <v>83</v>
      </c>
      <c r="I11558">
        <v>449</v>
      </c>
      <c r="K11558" s="9">
        <v>547</v>
      </c>
    </row>
    <row r="11559" spans="1:11" hidden="1" x14ac:dyDescent="0.25">
      <c r="A11559" t="s">
        <v>11953</v>
      </c>
      <c r="B11559" t="s">
        <v>22053</v>
      </c>
      <c r="C11559">
        <v>2021</v>
      </c>
      <c r="D11559" s="8" t="s">
        <v>16</v>
      </c>
      <c r="E11559" s="8" t="s">
        <v>7</v>
      </c>
      <c r="F11559" t="s">
        <v>12</v>
      </c>
      <c r="G11559">
        <v>45</v>
      </c>
      <c r="H11559">
        <v>1100</v>
      </c>
      <c r="I11559">
        <v>2900</v>
      </c>
      <c r="J11559">
        <v>52200</v>
      </c>
      <c r="K11559" s="9">
        <v>56245</v>
      </c>
    </row>
    <row r="11560" spans="1:11" hidden="1" x14ac:dyDescent="0.25">
      <c r="A11560" t="s">
        <v>11954</v>
      </c>
      <c r="B11560" t="s">
        <v>22053</v>
      </c>
      <c r="C11560">
        <v>2021</v>
      </c>
      <c r="D11560" s="8" t="s">
        <v>16</v>
      </c>
      <c r="E11560" s="8" t="s">
        <v>7</v>
      </c>
      <c r="F11560" t="s">
        <v>11</v>
      </c>
      <c r="G11560">
        <v>28</v>
      </c>
      <c r="H11560">
        <v>441</v>
      </c>
      <c r="I11560">
        <v>1600</v>
      </c>
      <c r="K11560" s="9">
        <v>2069</v>
      </c>
    </row>
    <row r="11561" spans="1:11" hidden="1" x14ac:dyDescent="0.25">
      <c r="A11561" t="s">
        <v>11955</v>
      </c>
      <c r="B11561" t="s">
        <v>22053</v>
      </c>
      <c r="C11561">
        <v>2021</v>
      </c>
      <c r="D11561" s="8" t="s">
        <v>16</v>
      </c>
      <c r="E11561" s="8" t="s">
        <v>7</v>
      </c>
      <c r="F11561" t="s">
        <v>11</v>
      </c>
      <c r="G11561">
        <v>55</v>
      </c>
      <c r="H11561">
        <v>182</v>
      </c>
      <c r="I11561">
        <v>1400</v>
      </c>
      <c r="K11561" s="9">
        <v>1637</v>
      </c>
    </row>
    <row r="11562" spans="1:11" hidden="1" x14ac:dyDescent="0.25">
      <c r="A11562" t="s">
        <v>11956</v>
      </c>
      <c r="B11562" t="s">
        <v>22053</v>
      </c>
      <c r="C11562">
        <v>2021</v>
      </c>
      <c r="D11562" s="8" t="s">
        <v>16</v>
      </c>
      <c r="E11562" s="8" t="s">
        <v>7</v>
      </c>
      <c r="F11562" t="s">
        <v>11</v>
      </c>
      <c r="G11562">
        <v>13</v>
      </c>
      <c r="H11562">
        <v>132</v>
      </c>
      <c r="I11562">
        <v>407</v>
      </c>
      <c r="K11562" s="9">
        <v>552</v>
      </c>
    </row>
    <row r="11563" spans="1:11" hidden="1" x14ac:dyDescent="0.25">
      <c r="A11563" t="s">
        <v>11957</v>
      </c>
      <c r="B11563" t="s">
        <v>22053</v>
      </c>
      <c r="C11563">
        <v>2021</v>
      </c>
      <c r="D11563" s="8" t="s">
        <v>16</v>
      </c>
      <c r="E11563" s="8" t="s">
        <v>7</v>
      </c>
      <c r="F11563" t="s">
        <v>11</v>
      </c>
      <c r="G11563">
        <v>30</v>
      </c>
      <c r="H11563">
        <v>463</v>
      </c>
      <c r="I11563">
        <v>2200</v>
      </c>
      <c r="K11563" s="9">
        <v>2693</v>
      </c>
    </row>
    <row r="11564" spans="1:11" hidden="1" x14ac:dyDescent="0.25">
      <c r="A11564" t="s">
        <v>11958</v>
      </c>
      <c r="B11564" t="s">
        <v>22053</v>
      </c>
      <c r="C11564">
        <v>2021</v>
      </c>
      <c r="D11564" s="8" t="s">
        <v>16</v>
      </c>
      <c r="E11564" s="8" t="s">
        <v>7</v>
      </c>
      <c r="F11564" t="s">
        <v>11</v>
      </c>
      <c r="G11564">
        <v>90</v>
      </c>
      <c r="H11564">
        <v>492</v>
      </c>
      <c r="I11564">
        <v>1700</v>
      </c>
      <c r="K11564" s="9">
        <v>2282</v>
      </c>
    </row>
    <row r="11565" spans="1:11" hidden="1" x14ac:dyDescent="0.25">
      <c r="A11565" t="s">
        <v>11959</v>
      </c>
      <c r="B11565" t="s">
        <v>22053</v>
      </c>
      <c r="C11565">
        <v>2021</v>
      </c>
      <c r="D11565" s="8" t="s">
        <v>16</v>
      </c>
      <c r="E11565" s="8" t="s">
        <v>7</v>
      </c>
      <c r="F11565" t="s">
        <v>11</v>
      </c>
      <c r="G11565">
        <v>34</v>
      </c>
      <c r="H11565">
        <v>656</v>
      </c>
      <c r="I11565">
        <v>2300</v>
      </c>
      <c r="K11565" s="9">
        <v>2990</v>
      </c>
    </row>
    <row r="11566" spans="1:11" hidden="1" x14ac:dyDescent="0.25">
      <c r="A11566" t="s">
        <v>11960</v>
      </c>
      <c r="B11566" t="s">
        <v>22053</v>
      </c>
      <c r="C11566">
        <v>2021</v>
      </c>
      <c r="D11566" s="8" t="s">
        <v>16</v>
      </c>
      <c r="E11566" s="8" t="s">
        <v>7</v>
      </c>
      <c r="F11566" t="s">
        <v>11</v>
      </c>
      <c r="G11566">
        <v>69</v>
      </c>
      <c r="H11566">
        <v>819</v>
      </c>
      <c r="I11566">
        <v>2800</v>
      </c>
      <c r="K11566" s="9">
        <v>3688</v>
      </c>
    </row>
    <row r="11567" spans="1:11" hidden="1" x14ac:dyDescent="0.25">
      <c r="A11567" t="s">
        <v>11961</v>
      </c>
      <c r="B11567" t="s">
        <v>22053</v>
      </c>
      <c r="C11567">
        <v>2021</v>
      </c>
      <c r="D11567" s="8" t="s">
        <v>16</v>
      </c>
      <c r="E11567" s="8" t="s">
        <v>7</v>
      </c>
      <c r="F11567" t="s">
        <v>11</v>
      </c>
      <c r="G11567">
        <v>14</v>
      </c>
      <c r="H11567">
        <v>255</v>
      </c>
      <c r="I11567">
        <v>926</v>
      </c>
      <c r="K11567" s="9">
        <v>1195</v>
      </c>
    </row>
    <row r="11568" spans="1:11" hidden="1" x14ac:dyDescent="0.25">
      <c r="A11568" t="s">
        <v>11962</v>
      </c>
      <c r="B11568" t="s">
        <v>22053</v>
      </c>
      <c r="C11568">
        <v>2021</v>
      </c>
      <c r="D11568" s="8" t="s">
        <v>16</v>
      </c>
      <c r="E11568" s="8" t="s">
        <v>7</v>
      </c>
      <c r="F11568" t="s">
        <v>11</v>
      </c>
      <c r="G11568">
        <v>198</v>
      </c>
      <c r="H11568">
        <v>1200</v>
      </c>
      <c r="I11568">
        <v>4600</v>
      </c>
      <c r="K11568" s="9">
        <v>5998</v>
      </c>
    </row>
    <row r="11569" spans="1:11" hidden="1" x14ac:dyDescent="0.25">
      <c r="A11569" t="s">
        <v>11963</v>
      </c>
      <c r="B11569" t="s">
        <v>22053</v>
      </c>
      <c r="C11569">
        <v>2021</v>
      </c>
      <c r="D11569" s="8" t="s">
        <v>16</v>
      </c>
      <c r="E11569" s="8" t="s">
        <v>7</v>
      </c>
      <c r="F11569" t="s">
        <v>11</v>
      </c>
      <c r="G11569">
        <v>12</v>
      </c>
      <c r="H11569">
        <v>219</v>
      </c>
      <c r="I11569">
        <v>656</v>
      </c>
      <c r="K11569" s="9">
        <v>887</v>
      </c>
    </row>
    <row r="11570" spans="1:11" hidden="1" x14ac:dyDescent="0.25">
      <c r="A11570" t="s">
        <v>11964</v>
      </c>
      <c r="B11570" t="s">
        <v>22053</v>
      </c>
      <c r="C11570">
        <v>2021</v>
      </c>
      <c r="D11570" s="8" t="s">
        <v>16</v>
      </c>
      <c r="E11570" s="8" t="s">
        <v>7</v>
      </c>
      <c r="F11570" t="s">
        <v>11</v>
      </c>
      <c r="G11570">
        <v>38</v>
      </c>
      <c r="H11570">
        <v>430</v>
      </c>
      <c r="I11570">
        <v>1100</v>
      </c>
      <c r="K11570" s="9">
        <v>1568</v>
      </c>
    </row>
    <row r="11571" spans="1:11" hidden="1" x14ac:dyDescent="0.25">
      <c r="A11571" t="s">
        <v>11965</v>
      </c>
      <c r="B11571" t="s">
        <v>22053</v>
      </c>
      <c r="C11571">
        <v>2021</v>
      </c>
      <c r="D11571" s="8" t="s">
        <v>16</v>
      </c>
      <c r="E11571" s="8" t="s">
        <v>7</v>
      </c>
      <c r="F11571" t="s">
        <v>11</v>
      </c>
      <c r="G11571">
        <v>117</v>
      </c>
      <c r="H11571">
        <v>2500</v>
      </c>
      <c r="I11571">
        <v>7500</v>
      </c>
      <c r="K11571" s="9">
        <v>10117</v>
      </c>
    </row>
    <row r="11572" spans="1:11" hidden="1" x14ac:dyDescent="0.25">
      <c r="A11572" t="s">
        <v>11966</v>
      </c>
      <c r="B11572" t="s">
        <v>22053</v>
      </c>
      <c r="C11572">
        <v>2021</v>
      </c>
      <c r="D11572" s="8" t="s">
        <v>16</v>
      </c>
      <c r="E11572" s="8" t="s">
        <v>7</v>
      </c>
      <c r="F11572" t="s">
        <v>11</v>
      </c>
      <c r="G11572">
        <v>40</v>
      </c>
      <c r="H11572">
        <v>224</v>
      </c>
      <c r="I11572">
        <v>1400</v>
      </c>
      <c r="K11572" s="9">
        <v>1664</v>
      </c>
    </row>
    <row r="11573" spans="1:11" hidden="1" x14ac:dyDescent="0.25">
      <c r="A11573" t="s">
        <v>11967</v>
      </c>
      <c r="B11573" t="s">
        <v>22053</v>
      </c>
      <c r="C11573">
        <v>2021</v>
      </c>
      <c r="D11573" s="8" t="s">
        <v>16</v>
      </c>
      <c r="E11573" s="8" t="s">
        <v>7</v>
      </c>
      <c r="F11573" t="s">
        <v>11</v>
      </c>
      <c r="G11573">
        <v>4</v>
      </c>
      <c r="H11573">
        <v>50</v>
      </c>
      <c r="I11573">
        <v>305</v>
      </c>
      <c r="K11573" s="9">
        <v>359</v>
      </c>
    </row>
    <row r="11574" spans="1:11" hidden="1" x14ac:dyDescent="0.25">
      <c r="A11574" t="s">
        <v>11968</v>
      </c>
      <c r="B11574" t="s">
        <v>22053</v>
      </c>
      <c r="C11574">
        <v>2021</v>
      </c>
      <c r="D11574" s="8" t="s">
        <v>16</v>
      </c>
      <c r="E11574" s="8" t="s">
        <v>7</v>
      </c>
      <c r="F11574" t="s">
        <v>11</v>
      </c>
      <c r="G11574">
        <v>129</v>
      </c>
      <c r="H11574">
        <v>827</v>
      </c>
      <c r="I11574">
        <v>2800</v>
      </c>
      <c r="K11574" s="9">
        <v>3756</v>
      </c>
    </row>
    <row r="11575" spans="1:11" hidden="1" x14ac:dyDescent="0.25">
      <c r="A11575" t="s">
        <v>11969</v>
      </c>
      <c r="B11575" t="s">
        <v>22053</v>
      </c>
      <c r="C11575">
        <v>2021</v>
      </c>
      <c r="D11575" s="8" t="s">
        <v>16</v>
      </c>
      <c r="E11575" s="8" t="s">
        <v>7</v>
      </c>
      <c r="F11575" t="s">
        <v>11</v>
      </c>
      <c r="G11575">
        <v>69</v>
      </c>
      <c r="H11575">
        <v>287</v>
      </c>
      <c r="I11575">
        <v>2000</v>
      </c>
      <c r="K11575" s="9">
        <v>2356</v>
      </c>
    </row>
    <row r="11576" spans="1:11" hidden="1" x14ac:dyDescent="0.25">
      <c r="A11576" t="s">
        <v>11970</v>
      </c>
      <c r="B11576" t="s">
        <v>22053</v>
      </c>
      <c r="C11576">
        <v>2021</v>
      </c>
      <c r="D11576" s="8" t="s">
        <v>16</v>
      </c>
      <c r="E11576" s="8" t="s">
        <v>7</v>
      </c>
      <c r="F11576" t="s">
        <v>12</v>
      </c>
      <c r="G11576">
        <v>38</v>
      </c>
      <c r="H11576">
        <v>266</v>
      </c>
      <c r="I11576">
        <v>929</v>
      </c>
      <c r="J11576">
        <v>47700</v>
      </c>
      <c r="K11576" s="9">
        <v>48933</v>
      </c>
    </row>
    <row r="11577" spans="1:11" hidden="1" x14ac:dyDescent="0.25">
      <c r="A11577" t="s">
        <v>11971</v>
      </c>
      <c r="B11577" t="s">
        <v>22053</v>
      </c>
      <c r="C11577">
        <v>2021</v>
      </c>
      <c r="D11577" s="8" t="s">
        <v>16</v>
      </c>
      <c r="E11577" s="8" t="s">
        <v>7</v>
      </c>
      <c r="F11577" t="s">
        <v>11</v>
      </c>
      <c r="G11577">
        <v>91</v>
      </c>
      <c r="H11577">
        <v>835</v>
      </c>
      <c r="I11577">
        <v>3100</v>
      </c>
      <c r="K11577" s="9">
        <v>4026</v>
      </c>
    </row>
    <row r="11578" spans="1:11" hidden="1" x14ac:dyDescent="0.25">
      <c r="A11578" t="s">
        <v>11972</v>
      </c>
      <c r="B11578" t="s">
        <v>22053</v>
      </c>
      <c r="C11578">
        <v>2021</v>
      </c>
      <c r="D11578" s="8" t="s">
        <v>16</v>
      </c>
      <c r="E11578" s="8" t="s">
        <v>7</v>
      </c>
      <c r="F11578" t="s">
        <v>11</v>
      </c>
      <c r="G11578">
        <v>73</v>
      </c>
      <c r="H11578">
        <v>708</v>
      </c>
      <c r="I11578">
        <v>2700</v>
      </c>
      <c r="K11578" s="9">
        <v>3481</v>
      </c>
    </row>
    <row r="11579" spans="1:11" hidden="1" x14ac:dyDescent="0.25">
      <c r="A11579" t="s">
        <v>11973</v>
      </c>
      <c r="B11579" t="s">
        <v>22053</v>
      </c>
      <c r="C11579">
        <v>2021</v>
      </c>
      <c r="D11579" s="8" t="s">
        <v>16</v>
      </c>
      <c r="E11579" s="8" t="s">
        <v>7</v>
      </c>
      <c r="F11579" t="s">
        <v>11</v>
      </c>
      <c r="G11579">
        <v>79</v>
      </c>
      <c r="H11579">
        <v>568</v>
      </c>
      <c r="I11579">
        <v>1600</v>
      </c>
      <c r="K11579" s="9">
        <v>2247</v>
      </c>
    </row>
    <row r="11580" spans="1:11" hidden="1" x14ac:dyDescent="0.25">
      <c r="A11580" t="s">
        <v>11974</v>
      </c>
      <c r="B11580" t="s">
        <v>22053</v>
      </c>
      <c r="C11580">
        <v>2021</v>
      </c>
      <c r="D11580" s="8" t="s">
        <v>16</v>
      </c>
      <c r="E11580" s="8" t="s">
        <v>7</v>
      </c>
      <c r="F11580" t="s">
        <v>11</v>
      </c>
      <c r="G11580">
        <v>18</v>
      </c>
      <c r="H11580">
        <v>179</v>
      </c>
      <c r="I11580">
        <v>607</v>
      </c>
      <c r="K11580" s="9">
        <v>804</v>
      </c>
    </row>
    <row r="11581" spans="1:11" hidden="1" x14ac:dyDescent="0.25">
      <c r="A11581" t="s">
        <v>11975</v>
      </c>
      <c r="B11581" t="s">
        <v>22053</v>
      </c>
      <c r="C11581">
        <v>2021</v>
      </c>
      <c r="D11581" s="8" t="s">
        <v>16</v>
      </c>
      <c r="E11581" s="8" t="s">
        <v>7</v>
      </c>
      <c r="F11581" t="s">
        <v>11</v>
      </c>
      <c r="G11581">
        <v>11</v>
      </c>
      <c r="H11581">
        <v>220</v>
      </c>
      <c r="I11581">
        <v>1000</v>
      </c>
      <c r="K11581" s="9">
        <v>1231</v>
      </c>
    </row>
    <row r="11582" spans="1:11" hidden="1" x14ac:dyDescent="0.25">
      <c r="A11582" t="s">
        <v>11976</v>
      </c>
      <c r="B11582" t="s">
        <v>22053</v>
      </c>
      <c r="C11582">
        <v>2021</v>
      </c>
      <c r="D11582" s="8" t="s">
        <v>16</v>
      </c>
      <c r="E11582" s="8" t="s">
        <v>7</v>
      </c>
      <c r="F11582" t="s">
        <v>11</v>
      </c>
      <c r="G11582">
        <v>34</v>
      </c>
      <c r="H11582">
        <v>316</v>
      </c>
      <c r="I11582">
        <v>1700</v>
      </c>
      <c r="K11582" s="9">
        <v>2050</v>
      </c>
    </row>
    <row r="11583" spans="1:11" hidden="1" x14ac:dyDescent="0.25">
      <c r="A11583" t="s">
        <v>11977</v>
      </c>
      <c r="B11583" t="s">
        <v>22053</v>
      </c>
      <c r="C11583">
        <v>2021</v>
      </c>
      <c r="D11583" s="8" t="s">
        <v>16</v>
      </c>
      <c r="E11583" s="8" t="s">
        <v>7</v>
      </c>
      <c r="F11583" t="s">
        <v>11</v>
      </c>
      <c r="G11583">
        <v>51</v>
      </c>
      <c r="H11583">
        <v>528</v>
      </c>
      <c r="I11583">
        <v>1900</v>
      </c>
      <c r="K11583" s="9">
        <v>2479</v>
      </c>
    </row>
    <row r="11584" spans="1:11" hidden="1" x14ac:dyDescent="0.25">
      <c r="A11584" t="s">
        <v>11978</v>
      </c>
      <c r="B11584" t="s">
        <v>22053</v>
      </c>
      <c r="C11584">
        <v>2021</v>
      </c>
      <c r="D11584" s="8" t="s">
        <v>16</v>
      </c>
      <c r="E11584" s="8" t="s">
        <v>7</v>
      </c>
      <c r="F11584" t="s">
        <v>11</v>
      </c>
      <c r="G11584">
        <v>83</v>
      </c>
      <c r="H11584">
        <v>945</v>
      </c>
      <c r="I11584">
        <v>3000</v>
      </c>
      <c r="K11584" s="9">
        <v>4028</v>
      </c>
    </row>
    <row r="11585" spans="1:11" hidden="1" x14ac:dyDescent="0.25">
      <c r="A11585" t="s">
        <v>11979</v>
      </c>
      <c r="B11585" t="s">
        <v>22053</v>
      </c>
      <c r="C11585">
        <v>2021</v>
      </c>
      <c r="D11585" s="8" t="s">
        <v>16</v>
      </c>
      <c r="E11585" s="8" t="s">
        <v>7</v>
      </c>
      <c r="F11585" t="s">
        <v>11</v>
      </c>
      <c r="G11585">
        <v>36</v>
      </c>
      <c r="H11585">
        <v>496</v>
      </c>
      <c r="I11585">
        <v>1200</v>
      </c>
      <c r="K11585" s="9">
        <v>1732</v>
      </c>
    </row>
    <row r="11586" spans="1:11" hidden="1" x14ac:dyDescent="0.25">
      <c r="A11586" t="s">
        <v>11980</v>
      </c>
      <c r="B11586" t="s">
        <v>22053</v>
      </c>
      <c r="C11586">
        <v>2021</v>
      </c>
      <c r="D11586" s="8" t="s">
        <v>16</v>
      </c>
      <c r="E11586" s="8" t="s">
        <v>7</v>
      </c>
      <c r="F11586" t="s">
        <v>11</v>
      </c>
      <c r="G11586">
        <v>16</v>
      </c>
      <c r="H11586">
        <v>250</v>
      </c>
      <c r="I11586">
        <v>725</v>
      </c>
      <c r="K11586" s="9">
        <v>991</v>
      </c>
    </row>
    <row r="11587" spans="1:11" hidden="1" x14ac:dyDescent="0.25">
      <c r="A11587" t="s">
        <v>11981</v>
      </c>
      <c r="B11587" t="s">
        <v>22053</v>
      </c>
      <c r="C11587">
        <v>2021</v>
      </c>
      <c r="D11587" s="8" t="s">
        <v>16</v>
      </c>
      <c r="E11587" s="8" t="s">
        <v>7</v>
      </c>
      <c r="F11587" t="s">
        <v>11</v>
      </c>
      <c r="G11587">
        <v>46</v>
      </c>
      <c r="H11587">
        <v>404</v>
      </c>
      <c r="I11587">
        <v>1400</v>
      </c>
      <c r="K11587" s="9">
        <v>1850</v>
      </c>
    </row>
    <row r="11588" spans="1:11" hidden="1" x14ac:dyDescent="0.25">
      <c r="A11588" t="s">
        <v>11982</v>
      </c>
      <c r="B11588" t="s">
        <v>22053</v>
      </c>
      <c r="C11588">
        <v>2021</v>
      </c>
      <c r="D11588" s="8" t="s">
        <v>16</v>
      </c>
      <c r="E11588" s="8" t="s">
        <v>7</v>
      </c>
      <c r="F11588" t="s">
        <v>11</v>
      </c>
      <c r="G11588">
        <v>40</v>
      </c>
      <c r="H11588">
        <v>410</v>
      </c>
      <c r="I11588">
        <v>1700</v>
      </c>
      <c r="K11588" s="9">
        <v>2150</v>
      </c>
    </row>
    <row r="11589" spans="1:11" hidden="1" x14ac:dyDescent="0.25">
      <c r="A11589" t="s">
        <v>11983</v>
      </c>
      <c r="B11589" t="s">
        <v>22053</v>
      </c>
      <c r="C11589">
        <v>2021</v>
      </c>
      <c r="D11589" s="8" t="s">
        <v>16</v>
      </c>
      <c r="E11589" s="8" t="s">
        <v>7</v>
      </c>
      <c r="F11589" t="s">
        <v>11</v>
      </c>
      <c r="G11589">
        <v>18</v>
      </c>
      <c r="H11589">
        <v>132</v>
      </c>
      <c r="I11589">
        <v>620</v>
      </c>
      <c r="K11589" s="9">
        <v>770</v>
      </c>
    </row>
    <row r="11590" spans="1:11" hidden="1" x14ac:dyDescent="0.25">
      <c r="A11590" t="s">
        <v>11984</v>
      </c>
      <c r="B11590" t="s">
        <v>22053</v>
      </c>
      <c r="C11590">
        <v>2021</v>
      </c>
      <c r="D11590" s="8" t="s">
        <v>16</v>
      </c>
      <c r="E11590" s="8" t="s">
        <v>7</v>
      </c>
      <c r="F11590" t="s">
        <v>11</v>
      </c>
      <c r="G11590">
        <v>39</v>
      </c>
      <c r="H11590">
        <v>369</v>
      </c>
      <c r="I11590">
        <v>1500</v>
      </c>
      <c r="K11590" s="9">
        <v>1908</v>
      </c>
    </row>
    <row r="11591" spans="1:11" hidden="1" x14ac:dyDescent="0.25">
      <c r="A11591" t="s">
        <v>11985</v>
      </c>
      <c r="B11591" t="s">
        <v>22053</v>
      </c>
      <c r="C11591">
        <v>2021</v>
      </c>
      <c r="D11591" s="8" t="s">
        <v>16</v>
      </c>
      <c r="E11591" s="8" t="s">
        <v>7</v>
      </c>
      <c r="F11591" t="s">
        <v>11</v>
      </c>
      <c r="G11591">
        <v>39</v>
      </c>
      <c r="H11591">
        <v>347</v>
      </c>
      <c r="I11591">
        <v>1500</v>
      </c>
      <c r="K11591" s="9">
        <v>1886</v>
      </c>
    </row>
    <row r="11592" spans="1:11" hidden="1" x14ac:dyDescent="0.25">
      <c r="A11592" t="s">
        <v>11986</v>
      </c>
      <c r="B11592" t="s">
        <v>22053</v>
      </c>
      <c r="C11592">
        <v>2021</v>
      </c>
      <c r="D11592" s="8" t="s">
        <v>16</v>
      </c>
      <c r="E11592" s="8" t="s">
        <v>7</v>
      </c>
      <c r="F11592" t="s">
        <v>11</v>
      </c>
      <c r="G11592">
        <v>16</v>
      </c>
      <c r="H11592">
        <v>170</v>
      </c>
      <c r="I11592">
        <v>814</v>
      </c>
      <c r="K11592" s="9">
        <v>1000</v>
      </c>
    </row>
    <row r="11593" spans="1:11" hidden="1" x14ac:dyDescent="0.25">
      <c r="A11593" t="s">
        <v>11987</v>
      </c>
      <c r="B11593" t="s">
        <v>22053</v>
      </c>
      <c r="C11593">
        <v>2021</v>
      </c>
      <c r="D11593" s="8" t="s">
        <v>16</v>
      </c>
      <c r="E11593" s="8" t="s">
        <v>7</v>
      </c>
      <c r="F11593" t="s">
        <v>11</v>
      </c>
      <c r="G11593">
        <v>34</v>
      </c>
      <c r="H11593">
        <v>507</v>
      </c>
      <c r="I11593">
        <v>2800</v>
      </c>
      <c r="K11593" s="9">
        <v>3341</v>
      </c>
    </row>
    <row r="11594" spans="1:11" hidden="1" x14ac:dyDescent="0.25">
      <c r="A11594" t="s">
        <v>11988</v>
      </c>
      <c r="B11594" t="s">
        <v>22053</v>
      </c>
      <c r="C11594">
        <v>2021</v>
      </c>
      <c r="D11594" s="8" t="s">
        <v>16</v>
      </c>
      <c r="E11594" s="8" t="s">
        <v>7</v>
      </c>
      <c r="F11594" t="s">
        <v>11</v>
      </c>
      <c r="G11594">
        <v>13</v>
      </c>
      <c r="H11594">
        <v>205</v>
      </c>
      <c r="I11594">
        <v>593</v>
      </c>
      <c r="K11594" s="9">
        <v>811</v>
      </c>
    </row>
    <row r="11595" spans="1:11" hidden="1" x14ac:dyDescent="0.25">
      <c r="A11595" t="s">
        <v>11989</v>
      </c>
      <c r="B11595" t="s">
        <v>22053</v>
      </c>
      <c r="C11595">
        <v>2021</v>
      </c>
      <c r="D11595" s="8" t="s">
        <v>16</v>
      </c>
      <c r="E11595" s="8" t="s">
        <v>7</v>
      </c>
      <c r="F11595" t="s">
        <v>11</v>
      </c>
      <c r="G11595">
        <v>3</v>
      </c>
      <c r="H11595">
        <v>35</v>
      </c>
      <c r="I11595">
        <v>168</v>
      </c>
      <c r="K11595" s="9">
        <v>206</v>
      </c>
    </row>
    <row r="11596" spans="1:11" hidden="1" x14ac:dyDescent="0.25">
      <c r="A11596" t="s">
        <v>11990</v>
      </c>
      <c r="B11596" t="s">
        <v>22053</v>
      </c>
      <c r="C11596">
        <v>2021</v>
      </c>
      <c r="D11596" s="8" t="s">
        <v>16</v>
      </c>
      <c r="E11596" s="8" t="s">
        <v>7</v>
      </c>
      <c r="F11596" t="s">
        <v>11</v>
      </c>
      <c r="G11596">
        <v>8</v>
      </c>
      <c r="H11596">
        <v>44</v>
      </c>
      <c r="I11596">
        <v>259</v>
      </c>
      <c r="K11596" s="9">
        <v>311</v>
      </c>
    </row>
    <row r="11597" spans="1:11" hidden="1" x14ac:dyDescent="0.25">
      <c r="A11597" t="s">
        <v>11991</v>
      </c>
      <c r="B11597" t="s">
        <v>22053</v>
      </c>
      <c r="C11597">
        <v>2021</v>
      </c>
      <c r="D11597" s="8" t="s">
        <v>16</v>
      </c>
      <c r="E11597" s="8" t="s">
        <v>7</v>
      </c>
      <c r="F11597" t="s">
        <v>11</v>
      </c>
      <c r="G11597">
        <v>8</v>
      </c>
      <c r="H11597">
        <v>101</v>
      </c>
      <c r="I11597">
        <v>284</v>
      </c>
      <c r="K11597" s="9">
        <v>393</v>
      </c>
    </row>
    <row r="11598" spans="1:11" hidden="1" x14ac:dyDescent="0.25">
      <c r="A11598" t="s">
        <v>11992</v>
      </c>
      <c r="B11598" t="s">
        <v>22053</v>
      </c>
      <c r="C11598">
        <v>2021</v>
      </c>
      <c r="D11598" s="8" t="s">
        <v>16</v>
      </c>
      <c r="E11598" s="8" t="s">
        <v>7</v>
      </c>
      <c r="F11598" t="s">
        <v>11</v>
      </c>
      <c r="G11598">
        <v>61</v>
      </c>
      <c r="H11598">
        <v>447</v>
      </c>
      <c r="I11598">
        <v>1600</v>
      </c>
      <c r="K11598" s="9">
        <v>2108</v>
      </c>
    </row>
    <row r="11599" spans="1:11" hidden="1" x14ac:dyDescent="0.25">
      <c r="A11599" t="s">
        <v>11993</v>
      </c>
      <c r="B11599" t="s">
        <v>22053</v>
      </c>
      <c r="C11599">
        <v>2021</v>
      </c>
      <c r="D11599" s="8" t="s">
        <v>16</v>
      </c>
      <c r="E11599" s="8" t="s">
        <v>7</v>
      </c>
      <c r="F11599" t="s">
        <v>11</v>
      </c>
      <c r="G11599">
        <v>18</v>
      </c>
      <c r="H11599">
        <v>192</v>
      </c>
      <c r="I11599">
        <v>447</v>
      </c>
      <c r="K11599" s="9">
        <v>657</v>
      </c>
    </row>
    <row r="11600" spans="1:11" hidden="1" x14ac:dyDescent="0.25">
      <c r="A11600" t="s">
        <v>11994</v>
      </c>
      <c r="B11600" t="s">
        <v>22053</v>
      </c>
      <c r="C11600">
        <v>2021</v>
      </c>
      <c r="D11600" s="8" t="s">
        <v>16</v>
      </c>
      <c r="E11600" s="8" t="s">
        <v>7</v>
      </c>
      <c r="F11600" t="s">
        <v>11</v>
      </c>
      <c r="G11600">
        <v>9</v>
      </c>
      <c r="H11600">
        <v>93</v>
      </c>
      <c r="I11600">
        <v>389</v>
      </c>
      <c r="K11600" s="9">
        <v>491</v>
      </c>
    </row>
    <row r="11601" spans="1:11" hidden="1" x14ac:dyDescent="0.25">
      <c r="A11601" t="s">
        <v>11995</v>
      </c>
      <c r="B11601" t="s">
        <v>22053</v>
      </c>
      <c r="C11601">
        <v>2021</v>
      </c>
      <c r="D11601" s="8" t="s">
        <v>16</v>
      </c>
      <c r="E11601" s="8" t="s">
        <v>7</v>
      </c>
      <c r="F11601" t="s">
        <v>11</v>
      </c>
      <c r="G11601">
        <v>15</v>
      </c>
      <c r="H11601">
        <v>79</v>
      </c>
      <c r="I11601">
        <v>370</v>
      </c>
      <c r="K11601" s="9">
        <v>464</v>
      </c>
    </row>
    <row r="11602" spans="1:11" hidden="1" x14ac:dyDescent="0.25">
      <c r="A11602" t="s">
        <v>11996</v>
      </c>
      <c r="B11602" t="s">
        <v>22053</v>
      </c>
      <c r="C11602">
        <v>2021</v>
      </c>
      <c r="D11602" s="8" t="s">
        <v>16</v>
      </c>
      <c r="E11602" s="8" t="s">
        <v>7</v>
      </c>
      <c r="F11602" t="s">
        <v>11</v>
      </c>
      <c r="G11602">
        <v>38</v>
      </c>
      <c r="H11602">
        <v>540</v>
      </c>
      <c r="I11602">
        <v>2100</v>
      </c>
      <c r="K11602" s="9">
        <v>2678</v>
      </c>
    </row>
    <row r="11603" spans="1:11" hidden="1" x14ac:dyDescent="0.25">
      <c r="A11603" t="s">
        <v>11997</v>
      </c>
      <c r="B11603" t="s">
        <v>22053</v>
      </c>
      <c r="C11603">
        <v>2021</v>
      </c>
      <c r="D11603" s="8" t="s">
        <v>16</v>
      </c>
      <c r="E11603" s="8" t="s">
        <v>7</v>
      </c>
      <c r="F11603" t="s">
        <v>11</v>
      </c>
      <c r="G11603">
        <v>38</v>
      </c>
      <c r="H11603">
        <v>90</v>
      </c>
      <c r="I11603">
        <v>688</v>
      </c>
      <c r="K11603" s="9">
        <v>816</v>
      </c>
    </row>
    <row r="11604" spans="1:11" hidden="1" x14ac:dyDescent="0.25">
      <c r="A11604" t="s">
        <v>11998</v>
      </c>
      <c r="B11604" t="s">
        <v>22053</v>
      </c>
      <c r="C11604">
        <v>2021</v>
      </c>
      <c r="D11604" s="8" t="s">
        <v>16</v>
      </c>
      <c r="E11604" s="8" t="s">
        <v>7</v>
      </c>
      <c r="F11604" t="s">
        <v>11</v>
      </c>
      <c r="G11604">
        <v>14</v>
      </c>
      <c r="H11604">
        <v>133</v>
      </c>
      <c r="I11604">
        <v>480</v>
      </c>
      <c r="K11604" s="9">
        <v>627</v>
      </c>
    </row>
    <row r="11605" spans="1:11" hidden="1" x14ac:dyDescent="0.25">
      <c r="A11605" t="s">
        <v>11999</v>
      </c>
      <c r="B11605" t="s">
        <v>22053</v>
      </c>
      <c r="C11605">
        <v>2021</v>
      </c>
      <c r="D11605" s="8" t="s">
        <v>16</v>
      </c>
      <c r="E11605" s="8" t="s">
        <v>7</v>
      </c>
      <c r="F11605" t="s">
        <v>11</v>
      </c>
      <c r="G11605">
        <v>56</v>
      </c>
      <c r="H11605">
        <v>512</v>
      </c>
      <c r="I11605">
        <v>1900</v>
      </c>
      <c r="K11605" s="9">
        <v>2468</v>
      </c>
    </row>
    <row r="11606" spans="1:11" hidden="1" x14ac:dyDescent="0.25">
      <c r="A11606" t="s">
        <v>12000</v>
      </c>
      <c r="B11606" t="s">
        <v>22053</v>
      </c>
      <c r="C11606">
        <v>2021</v>
      </c>
      <c r="D11606" s="8" t="s">
        <v>16</v>
      </c>
      <c r="E11606" s="8" t="s">
        <v>7</v>
      </c>
      <c r="F11606" t="s">
        <v>11</v>
      </c>
      <c r="G11606">
        <v>36</v>
      </c>
      <c r="H11606">
        <v>526</v>
      </c>
      <c r="I11606">
        <v>1300</v>
      </c>
      <c r="K11606" s="9">
        <v>1862</v>
      </c>
    </row>
    <row r="11607" spans="1:11" hidden="1" x14ac:dyDescent="0.25">
      <c r="A11607" t="s">
        <v>12001</v>
      </c>
      <c r="B11607" t="s">
        <v>22053</v>
      </c>
      <c r="C11607">
        <v>2021</v>
      </c>
      <c r="D11607" s="8" t="s">
        <v>16</v>
      </c>
      <c r="E11607" s="8" t="s">
        <v>7</v>
      </c>
      <c r="F11607" t="s">
        <v>11</v>
      </c>
      <c r="G11607">
        <v>20</v>
      </c>
      <c r="H11607">
        <v>232</v>
      </c>
      <c r="I11607">
        <v>637</v>
      </c>
      <c r="K11607" s="9">
        <v>889</v>
      </c>
    </row>
    <row r="11608" spans="1:11" hidden="1" x14ac:dyDescent="0.25">
      <c r="A11608" t="s">
        <v>12002</v>
      </c>
      <c r="B11608" t="s">
        <v>22053</v>
      </c>
      <c r="C11608">
        <v>2021</v>
      </c>
      <c r="D11608" s="8" t="s">
        <v>16</v>
      </c>
      <c r="E11608" s="8" t="s">
        <v>7</v>
      </c>
      <c r="F11608" t="s">
        <v>11</v>
      </c>
      <c r="G11608">
        <v>8</v>
      </c>
      <c r="H11608">
        <v>58</v>
      </c>
      <c r="I11608">
        <v>294</v>
      </c>
      <c r="K11608" s="9">
        <v>360</v>
      </c>
    </row>
    <row r="11609" spans="1:11" hidden="1" x14ac:dyDescent="0.25">
      <c r="A11609" t="s">
        <v>12003</v>
      </c>
      <c r="B11609" t="s">
        <v>22053</v>
      </c>
      <c r="C11609">
        <v>2021</v>
      </c>
      <c r="D11609" s="8" t="s">
        <v>16</v>
      </c>
      <c r="E11609" s="8" t="s">
        <v>7</v>
      </c>
      <c r="F11609" t="s">
        <v>11</v>
      </c>
      <c r="G11609">
        <v>67</v>
      </c>
      <c r="H11609">
        <v>726</v>
      </c>
      <c r="I11609">
        <v>2200</v>
      </c>
      <c r="K11609" s="9">
        <v>2993</v>
      </c>
    </row>
    <row r="11610" spans="1:11" hidden="1" x14ac:dyDescent="0.25">
      <c r="A11610" t="s">
        <v>12004</v>
      </c>
      <c r="B11610" t="s">
        <v>22053</v>
      </c>
      <c r="C11610">
        <v>2021</v>
      </c>
      <c r="D11610" s="8" t="s">
        <v>16</v>
      </c>
      <c r="E11610" s="8" t="s">
        <v>7</v>
      </c>
      <c r="F11610" t="s">
        <v>11</v>
      </c>
      <c r="G11610">
        <v>57</v>
      </c>
      <c r="H11610">
        <v>537</v>
      </c>
      <c r="I11610">
        <v>1600</v>
      </c>
      <c r="K11610" s="9">
        <v>2194</v>
      </c>
    </row>
    <row r="11611" spans="1:11" hidden="1" x14ac:dyDescent="0.25">
      <c r="A11611" t="s">
        <v>12005</v>
      </c>
      <c r="B11611" t="s">
        <v>22053</v>
      </c>
      <c r="C11611">
        <v>2021</v>
      </c>
      <c r="D11611" s="8" t="s">
        <v>16</v>
      </c>
      <c r="E11611" s="8" t="s">
        <v>7</v>
      </c>
      <c r="F11611" t="s">
        <v>11</v>
      </c>
      <c r="G11611">
        <v>10</v>
      </c>
      <c r="H11611">
        <v>130</v>
      </c>
      <c r="I11611">
        <v>434</v>
      </c>
      <c r="K11611" s="9">
        <v>574</v>
      </c>
    </row>
    <row r="11612" spans="1:11" hidden="1" x14ac:dyDescent="0.25">
      <c r="A11612" t="s">
        <v>12006</v>
      </c>
      <c r="B11612" t="s">
        <v>22053</v>
      </c>
      <c r="C11612">
        <v>2021</v>
      </c>
      <c r="D11612" s="8" t="s">
        <v>16</v>
      </c>
      <c r="E11612" s="8" t="s">
        <v>7</v>
      </c>
      <c r="F11612" t="s">
        <v>11</v>
      </c>
      <c r="G11612">
        <v>20</v>
      </c>
      <c r="H11612">
        <v>54</v>
      </c>
      <c r="I11612">
        <v>212</v>
      </c>
      <c r="K11612" s="9">
        <v>286</v>
      </c>
    </row>
    <row r="11613" spans="1:11" hidden="1" x14ac:dyDescent="0.25">
      <c r="A11613" t="s">
        <v>12007</v>
      </c>
      <c r="B11613" t="s">
        <v>22053</v>
      </c>
      <c r="C11613">
        <v>2021</v>
      </c>
      <c r="D11613" s="8" t="s">
        <v>16</v>
      </c>
      <c r="E11613" s="8" t="s">
        <v>7</v>
      </c>
      <c r="F11613" t="s">
        <v>11</v>
      </c>
      <c r="G11613">
        <v>52</v>
      </c>
      <c r="H11613">
        <v>324</v>
      </c>
      <c r="I11613">
        <v>1200</v>
      </c>
      <c r="K11613" s="9">
        <v>1576</v>
      </c>
    </row>
    <row r="11614" spans="1:11" hidden="1" x14ac:dyDescent="0.25">
      <c r="A11614" t="s">
        <v>12008</v>
      </c>
      <c r="B11614" t="s">
        <v>22053</v>
      </c>
      <c r="C11614">
        <v>2021</v>
      </c>
      <c r="D11614" s="8" t="s">
        <v>16</v>
      </c>
      <c r="E11614" s="8" t="s">
        <v>7</v>
      </c>
      <c r="F11614" t="s">
        <v>12</v>
      </c>
      <c r="G11614">
        <v>136</v>
      </c>
      <c r="H11614">
        <v>963</v>
      </c>
      <c r="I11614">
        <v>2500</v>
      </c>
      <c r="J11614">
        <v>110100</v>
      </c>
      <c r="K11614" s="9">
        <v>113699</v>
      </c>
    </row>
    <row r="11615" spans="1:11" hidden="1" x14ac:dyDescent="0.25">
      <c r="A11615" t="s">
        <v>12009</v>
      </c>
      <c r="B11615" t="s">
        <v>22053</v>
      </c>
      <c r="C11615">
        <v>2021</v>
      </c>
      <c r="D11615" s="8" t="s">
        <v>16</v>
      </c>
      <c r="E11615" s="8" t="s">
        <v>7</v>
      </c>
      <c r="F11615" t="s">
        <v>11</v>
      </c>
      <c r="G11615">
        <v>41</v>
      </c>
      <c r="H11615">
        <v>358</v>
      </c>
      <c r="I11615">
        <v>1200</v>
      </c>
      <c r="K11615" s="9">
        <v>1599</v>
      </c>
    </row>
    <row r="11616" spans="1:11" hidden="1" x14ac:dyDescent="0.25">
      <c r="A11616" t="s">
        <v>12010</v>
      </c>
      <c r="B11616" t="s">
        <v>22053</v>
      </c>
      <c r="C11616">
        <v>2021</v>
      </c>
      <c r="D11616" s="8" t="s">
        <v>16</v>
      </c>
      <c r="E11616" s="8" t="s">
        <v>7</v>
      </c>
      <c r="F11616" t="s">
        <v>11</v>
      </c>
      <c r="G11616">
        <v>9</v>
      </c>
      <c r="H11616">
        <v>75</v>
      </c>
      <c r="I11616">
        <v>286</v>
      </c>
      <c r="K11616" s="9">
        <v>370</v>
      </c>
    </row>
    <row r="11617" spans="1:11" hidden="1" x14ac:dyDescent="0.25">
      <c r="A11617" t="s">
        <v>12011</v>
      </c>
      <c r="B11617" t="s">
        <v>22053</v>
      </c>
      <c r="C11617">
        <v>2021</v>
      </c>
      <c r="D11617" s="8" t="s">
        <v>16</v>
      </c>
      <c r="E11617" s="8" t="s">
        <v>7</v>
      </c>
      <c r="F11617" t="s">
        <v>11</v>
      </c>
      <c r="G11617">
        <v>62</v>
      </c>
      <c r="H11617">
        <v>1100</v>
      </c>
      <c r="I11617">
        <v>3600</v>
      </c>
      <c r="K11617" s="9">
        <v>4762</v>
      </c>
    </row>
    <row r="11618" spans="1:11" hidden="1" x14ac:dyDescent="0.25">
      <c r="A11618" t="s">
        <v>12012</v>
      </c>
      <c r="B11618" t="s">
        <v>22053</v>
      </c>
      <c r="C11618">
        <v>2021</v>
      </c>
      <c r="D11618" s="8" t="s">
        <v>16</v>
      </c>
      <c r="E11618" s="8" t="s">
        <v>7</v>
      </c>
      <c r="F11618" t="s">
        <v>11</v>
      </c>
      <c r="G11618">
        <v>2</v>
      </c>
      <c r="H11618">
        <v>40</v>
      </c>
      <c r="I11618">
        <v>205</v>
      </c>
      <c r="K11618" s="9">
        <v>247</v>
      </c>
    </row>
    <row r="11619" spans="1:11" hidden="1" x14ac:dyDescent="0.25">
      <c r="A11619" t="s">
        <v>12013</v>
      </c>
      <c r="B11619" t="s">
        <v>22053</v>
      </c>
      <c r="C11619">
        <v>2021</v>
      </c>
      <c r="D11619" s="8" t="s">
        <v>16</v>
      </c>
      <c r="E11619" s="8" t="s">
        <v>7</v>
      </c>
      <c r="F11619" t="s">
        <v>11</v>
      </c>
      <c r="G11619">
        <v>9</v>
      </c>
      <c r="H11619">
        <v>176</v>
      </c>
      <c r="I11619">
        <v>759</v>
      </c>
      <c r="K11619" s="9">
        <v>944</v>
      </c>
    </row>
    <row r="11620" spans="1:11" hidden="1" x14ac:dyDescent="0.25">
      <c r="A11620" t="s">
        <v>12014</v>
      </c>
      <c r="B11620" t="s">
        <v>22053</v>
      </c>
      <c r="C11620">
        <v>2021</v>
      </c>
      <c r="D11620" s="8" t="s">
        <v>16</v>
      </c>
      <c r="E11620" s="8" t="s">
        <v>7</v>
      </c>
      <c r="F11620" t="s">
        <v>11</v>
      </c>
      <c r="G11620">
        <v>20</v>
      </c>
      <c r="H11620">
        <v>73</v>
      </c>
      <c r="I11620">
        <v>443</v>
      </c>
      <c r="K11620" s="9">
        <v>536</v>
      </c>
    </row>
    <row r="11621" spans="1:11" hidden="1" x14ac:dyDescent="0.25">
      <c r="A11621" t="s">
        <v>12015</v>
      </c>
      <c r="B11621" t="s">
        <v>22053</v>
      </c>
      <c r="C11621">
        <v>2021</v>
      </c>
      <c r="D11621" s="8" t="s">
        <v>16</v>
      </c>
      <c r="E11621" s="8" t="s">
        <v>7</v>
      </c>
      <c r="F11621" t="s">
        <v>11</v>
      </c>
      <c r="G11621">
        <v>5</v>
      </c>
      <c r="H11621">
        <v>43</v>
      </c>
      <c r="I11621">
        <v>226</v>
      </c>
      <c r="K11621" s="9">
        <v>274</v>
      </c>
    </row>
    <row r="11622" spans="1:11" hidden="1" x14ac:dyDescent="0.25">
      <c r="A11622" t="s">
        <v>12016</v>
      </c>
      <c r="B11622" t="s">
        <v>22053</v>
      </c>
      <c r="C11622">
        <v>2021</v>
      </c>
      <c r="D11622" s="8" t="s">
        <v>16</v>
      </c>
      <c r="E11622" s="8" t="s">
        <v>7</v>
      </c>
      <c r="F11622" t="s">
        <v>11</v>
      </c>
      <c r="G11622">
        <v>38</v>
      </c>
      <c r="H11622">
        <v>632</v>
      </c>
      <c r="I11622">
        <v>3000</v>
      </c>
      <c r="K11622" s="9">
        <v>3670</v>
      </c>
    </row>
    <row r="11623" spans="1:11" hidden="1" x14ac:dyDescent="0.25">
      <c r="A11623" t="s">
        <v>12017</v>
      </c>
      <c r="B11623" t="s">
        <v>22053</v>
      </c>
      <c r="C11623">
        <v>2021</v>
      </c>
      <c r="D11623" s="8" t="s">
        <v>16</v>
      </c>
      <c r="E11623" s="8" t="s">
        <v>7</v>
      </c>
      <c r="F11623" t="s">
        <v>11</v>
      </c>
      <c r="G11623">
        <v>9</v>
      </c>
      <c r="H11623">
        <v>111</v>
      </c>
      <c r="I11623">
        <v>481</v>
      </c>
      <c r="K11623" s="9">
        <v>601</v>
      </c>
    </row>
    <row r="11624" spans="1:11" hidden="1" x14ac:dyDescent="0.25">
      <c r="A11624" t="s">
        <v>12018</v>
      </c>
      <c r="B11624" t="s">
        <v>22053</v>
      </c>
      <c r="C11624">
        <v>2021</v>
      </c>
      <c r="D11624" s="8" t="s">
        <v>16</v>
      </c>
      <c r="E11624" s="8" t="s">
        <v>7</v>
      </c>
      <c r="F11624" t="s">
        <v>11</v>
      </c>
      <c r="G11624">
        <v>17</v>
      </c>
      <c r="H11624">
        <v>235</v>
      </c>
      <c r="I11624">
        <v>960</v>
      </c>
      <c r="K11624" s="9">
        <v>1212</v>
      </c>
    </row>
    <row r="11625" spans="1:11" hidden="1" x14ac:dyDescent="0.25">
      <c r="A11625" t="s">
        <v>12019</v>
      </c>
      <c r="B11625" t="s">
        <v>22053</v>
      </c>
      <c r="C11625">
        <v>2021</v>
      </c>
      <c r="D11625" s="8" t="s">
        <v>16</v>
      </c>
      <c r="E11625" s="8" t="s">
        <v>7</v>
      </c>
      <c r="F11625" t="s">
        <v>11</v>
      </c>
      <c r="G11625">
        <v>8</v>
      </c>
      <c r="H11625">
        <v>48</v>
      </c>
      <c r="I11625">
        <v>209</v>
      </c>
      <c r="K11625" s="9">
        <v>265</v>
      </c>
    </row>
    <row r="11626" spans="1:11" hidden="1" x14ac:dyDescent="0.25">
      <c r="A11626" t="s">
        <v>12020</v>
      </c>
      <c r="B11626" t="s">
        <v>22053</v>
      </c>
      <c r="C11626">
        <v>2021</v>
      </c>
      <c r="D11626" s="8" t="s">
        <v>16</v>
      </c>
      <c r="E11626" s="8" t="s">
        <v>7</v>
      </c>
      <c r="F11626" t="s">
        <v>11</v>
      </c>
      <c r="G11626">
        <v>20</v>
      </c>
      <c r="H11626">
        <v>363</v>
      </c>
      <c r="I11626">
        <v>1400</v>
      </c>
      <c r="K11626" s="9">
        <v>1783</v>
      </c>
    </row>
    <row r="11627" spans="1:11" hidden="1" x14ac:dyDescent="0.25">
      <c r="A11627" t="s">
        <v>12021</v>
      </c>
      <c r="B11627" t="s">
        <v>22053</v>
      </c>
      <c r="C11627">
        <v>2021</v>
      </c>
      <c r="D11627" s="8" t="s">
        <v>16</v>
      </c>
      <c r="E11627" s="8" t="s">
        <v>7</v>
      </c>
      <c r="F11627" t="s">
        <v>12</v>
      </c>
      <c r="G11627">
        <v>72</v>
      </c>
      <c r="H11627">
        <v>299</v>
      </c>
      <c r="I11627">
        <v>1100</v>
      </c>
      <c r="J11627">
        <v>5300</v>
      </c>
      <c r="K11627" s="9">
        <v>6771</v>
      </c>
    </row>
    <row r="11628" spans="1:11" hidden="1" x14ac:dyDescent="0.25">
      <c r="A11628" t="s">
        <v>12022</v>
      </c>
      <c r="B11628" t="s">
        <v>22053</v>
      </c>
      <c r="C11628">
        <v>2021</v>
      </c>
      <c r="D11628" s="8" t="s">
        <v>16</v>
      </c>
      <c r="E11628" s="8" t="s">
        <v>7</v>
      </c>
      <c r="F11628" t="s">
        <v>11</v>
      </c>
      <c r="G11628">
        <v>6</v>
      </c>
      <c r="H11628">
        <v>152</v>
      </c>
      <c r="I11628">
        <v>820</v>
      </c>
      <c r="K11628" s="9">
        <v>978</v>
      </c>
    </row>
    <row r="11629" spans="1:11" hidden="1" x14ac:dyDescent="0.25">
      <c r="A11629" t="s">
        <v>12023</v>
      </c>
      <c r="B11629" t="s">
        <v>22053</v>
      </c>
      <c r="C11629">
        <v>2021</v>
      </c>
      <c r="D11629" s="8" t="s">
        <v>16</v>
      </c>
      <c r="E11629" s="8" t="s">
        <v>7</v>
      </c>
      <c r="F11629" t="s">
        <v>11</v>
      </c>
      <c r="G11629">
        <v>5</v>
      </c>
      <c r="H11629">
        <v>38</v>
      </c>
      <c r="I11629">
        <v>254</v>
      </c>
      <c r="K11629" s="9">
        <v>297</v>
      </c>
    </row>
    <row r="11630" spans="1:11" hidden="1" x14ac:dyDescent="0.25">
      <c r="A11630" t="s">
        <v>12024</v>
      </c>
      <c r="B11630" t="s">
        <v>22053</v>
      </c>
      <c r="C11630">
        <v>2021</v>
      </c>
      <c r="D11630" s="8" t="s">
        <v>16</v>
      </c>
      <c r="E11630" s="8" t="s">
        <v>7</v>
      </c>
      <c r="F11630" t="s">
        <v>11</v>
      </c>
      <c r="G11630">
        <v>20</v>
      </c>
      <c r="H11630">
        <v>292</v>
      </c>
      <c r="I11630">
        <v>1100</v>
      </c>
      <c r="K11630" s="9">
        <v>1412</v>
      </c>
    </row>
    <row r="11631" spans="1:11" hidden="1" x14ac:dyDescent="0.25">
      <c r="A11631" t="s">
        <v>12025</v>
      </c>
      <c r="B11631" t="s">
        <v>22053</v>
      </c>
      <c r="C11631">
        <v>2021</v>
      </c>
      <c r="D11631" s="8" t="s">
        <v>16</v>
      </c>
      <c r="E11631" s="8" t="s">
        <v>7</v>
      </c>
      <c r="F11631" t="s">
        <v>11</v>
      </c>
      <c r="G11631">
        <v>10</v>
      </c>
      <c r="H11631">
        <v>76</v>
      </c>
      <c r="I11631">
        <v>332</v>
      </c>
      <c r="K11631" s="9">
        <v>418</v>
      </c>
    </row>
    <row r="11632" spans="1:11" hidden="1" x14ac:dyDescent="0.25">
      <c r="A11632" t="s">
        <v>12026</v>
      </c>
      <c r="B11632" t="s">
        <v>22053</v>
      </c>
      <c r="C11632">
        <v>2021</v>
      </c>
      <c r="D11632" s="8" t="s">
        <v>16</v>
      </c>
      <c r="E11632" s="8" t="s">
        <v>7</v>
      </c>
      <c r="F11632" t="s">
        <v>11</v>
      </c>
      <c r="G11632">
        <v>30</v>
      </c>
      <c r="H11632">
        <v>424</v>
      </c>
      <c r="I11632">
        <v>1600</v>
      </c>
      <c r="K11632" s="9">
        <v>2054</v>
      </c>
    </row>
    <row r="11633" spans="1:11" hidden="1" x14ac:dyDescent="0.25">
      <c r="A11633" t="s">
        <v>12027</v>
      </c>
      <c r="B11633" t="s">
        <v>22053</v>
      </c>
      <c r="C11633">
        <v>2021</v>
      </c>
      <c r="D11633" s="8" t="s">
        <v>16</v>
      </c>
      <c r="E11633" s="8" t="s">
        <v>7</v>
      </c>
      <c r="F11633" t="s">
        <v>11</v>
      </c>
      <c r="G11633">
        <v>7</v>
      </c>
      <c r="H11633">
        <v>50</v>
      </c>
      <c r="I11633">
        <v>236</v>
      </c>
      <c r="K11633" s="9">
        <v>293</v>
      </c>
    </row>
    <row r="11634" spans="1:11" hidden="1" x14ac:dyDescent="0.25">
      <c r="A11634" t="s">
        <v>12028</v>
      </c>
      <c r="B11634" t="s">
        <v>22053</v>
      </c>
      <c r="C11634">
        <v>2021</v>
      </c>
      <c r="D11634" s="8" t="s">
        <v>16</v>
      </c>
      <c r="E11634" s="8" t="s">
        <v>7</v>
      </c>
      <c r="F11634" t="s">
        <v>11</v>
      </c>
      <c r="G11634">
        <v>22</v>
      </c>
      <c r="H11634">
        <v>373</v>
      </c>
      <c r="I11634">
        <v>1300</v>
      </c>
      <c r="K11634" s="9">
        <v>1695</v>
      </c>
    </row>
    <row r="11635" spans="1:11" hidden="1" x14ac:dyDescent="0.25">
      <c r="A11635" t="s">
        <v>12029</v>
      </c>
      <c r="B11635" t="s">
        <v>22053</v>
      </c>
      <c r="C11635">
        <v>2021</v>
      </c>
      <c r="D11635" s="8" t="s">
        <v>16</v>
      </c>
      <c r="E11635" s="8" t="s">
        <v>7</v>
      </c>
      <c r="F11635" t="s">
        <v>11</v>
      </c>
      <c r="G11635">
        <v>2</v>
      </c>
      <c r="H11635">
        <v>37</v>
      </c>
      <c r="I11635">
        <v>181</v>
      </c>
      <c r="K11635" s="9">
        <v>220</v>
      </c>
    </row>
    <row r="11636" spans="1:11" hidden="1" x14ac:dyDescent="0.25">
      <c r="A11636" t="s">
        <v>12030</v>
      </c>
      <c r="B11636" t="s">
        <v>22053</v>
      </c>
      <c r="C11636">
        <v>2021</v>
      </c>
      <c r="D11636" s="8" t="s">
        <v>16</v>
      </c>
      <c r="E11636" s="8" t="s">
        <v>7</v>
      </c>
      <c r="F11636" t="s">
        <v>11</v>
      </c>
      <c r="G11636">
        <v>5</v>
      </c>
      <c r="H11636">
        <v>175</v>
      </c>
      <c r="I11636">
        <v>603</v>
      </c>
      <c r="K11636" s="9">
        <v>783</v>
      </c>
    </row>
    <row r="11637" spans="1:11" hidden="1" x14ac:dyDescent="0.25">
      <c r="A11637" t="s">
        <v>12031</v>
      </c>
      <c r="B11637" t="s">
        <v>22053</v>
      </c>
      <c r="C11637">
        <v>2021</v>
      </c>
      <c r="D11637" s="8" t="s">
        <v>16</v>
      </c>
      <c r="E11637" s="8" t="s">
        <v>7</v>
      </c>
      <c r="F11637" t="s">
        <v>11</v>
      </c>
      <c r="G11637">
        <v>9</v>
      </c>
      <c r="H11637">
        <v>43</v>
      </c>
      <c r="I11637">
        <v>221</v>
      </c>
      <c r="K11637" s="9">
        <v>273</v>
      </c>
    </row>
    <row r="11638" spans="1:11" hidden="1" x14ac:dyDescent="0.25">
      <c r="A11638" t="s">
        <v>12032</v>
      </c>
      <c r="B11638" t="s">
        <v>22053</v>
      </c>
      <c r="C11638">
        <v>2021</v>
      </c>
      <c r="D11638" s="8" t="s">
        <v>16</v>
      </c>
      <c r="E11638" s="8" t="s">
        <v>7</v>
      </c>
      <c r="F11638" t="s">
        <v>11</v>
      </c>
      <c r="G11638">
        <v>24</v>
      </c>
      <c r="H11638">
        <v>465</v>
      </c>
      <c r="I11638">
        <v>1300</v>
      </c>
      <c r="K11638" s="9">
        <v>1789</v>
      </c>
    </row>
    <row r="11639" spans="1:11" hidden="1" x14ac:dyDescent="0.25">
      <c r="A11639" t="s">
        <v>12033</v>
      </c>
      <c r="B11639" t="s">
        <v>22053</v>
      </c>
      <c r="C11639">
        <v>2021</v>
      </c>
      <c r="D11639" s="8" t="s">
        <v>16</v>
      </c>
      <c r="E11639" s="8" t="s">
        <v>7</v>
      </c>
      <c r="F11639" t="s">
        <v>11</v>
      </c>
      <c r="G11639">
        <v>16</v>
      </c>
      <c r="H11639">
        <v>385</v>
      </c>
      <c r="I11639">
        <v>1200</v>
      </c>
      <c r="K11639" s="9">
        <v>1601</v>
      </c>
    </row>
    <row r="11640" spans="1:11" hidden="1" x14ac:dyDescent="0.25">
      <c r="A11640" t="s">
        <v>12034</v>
      </c>
      <c r="B11640" t="s">
        <v>22053</v>
      </c>
      <c r="C11640">
        <v>2021</v>
      </c>
      <c r="D11640" s="8" t="s">
        <v>16</v>
      </c>
      <c r="E11640" s="8" t="s">
        <v>7</v>
      </c>
      <c r="F11640" t="s">
        <v>11</v>
      </c>
      <c r="G11640">
        <v>74</v>
      </c>
      <c r="H11640">
        <v>1600</v>
      </c>
      <c r="I11640">
        <v>5200</v>
      </c>
      <c r="K11640" s="9">
        <v>6874</v>
      </c>
    </row>
    <row r="11641" spans="1:11" hidden="1" x14ac:dyDescent="0.25">
      <c r="A11641" t="s">
        <v>12035</v>
      </c>
      <c r="B11641" t="s">
        <v>22053</v>
      </c>
      <c r="C11641">
        <v>2021</v>
      </c>
      <c r="D11641" s="8" t="s">
        <v>16</v>
      </c>
      <c r="E11641" s="8" t="s">
        <v>7</v>
      </c>
      <c r="F11641" t="s">
        <v>11</v>
      </c>
      <c r="G11641">
        <v>67</v>
      </c>
      <c r="H11641">
        <v>1100</v>
      </c>
      <c r="I11641">
        <v>4100</v>
      </c>
      <c r="K11641" s="9">
        <v>5267</v>
      </c>
    </row>
    <row r="11642" spans="1:11" hidden="1" x14ac:dyDescent="0.25">
      <c r="A11642" t="s">
        <v>12036</v>
      </c>
      <c r="B11642" t="s">
        <v>22053</v>
      </c>
      <c r="C11642">
        <v>2021</v>
      </c>
      <c r="D11642" s="8" t="s">
        <v>16</v>
      </c>
      <c r="E11642" s="8" t="s">
        <v>7</v>
      </c>
      <c r="F11642" t="s">
        <v>11</v>
      </c>
      <c r="G11642">
        <v>33</v>
      </c>
      <c r="H11642">
        <v>565</v>
      </c>
      <c r="I11642">
        <v>2300</v>
      </c>
      <c r="K11642" s="9">
        <v>2898</v>
      </c>
    </row>
    <row r="11643" spans="1:11" hidden="1" x14ac:dyDescent="0.25">
      <c r="A11643" t="s">
        <v>12037</v>
      </c>
      <c r="B11643" t="s">
        <v>22053</v>
      </c>
      <c r="C11643">
        <v>2021</v>
      </c>
      <c r="D11643" s="8" t="s">
        <v>16</v>
      </c>
      <c r="E11643" s="8" t="s">
        <v>7</v>
      </c>
      <c r="F11643" t="s">
        <v>11</v>
      </c>
      <c r="G11643">
        <v>5</v>
      </c>
      <c r="H11643">
        <v>41</v>
      </c>
      <c r="I11643">
        <v>265</v>
      </c>
      <c r="K11643" s="9">
        <v>311</v>
      </c>
    </row>
    <row r="11644" spans="1:11" hidden="1" x14ac:dyDescent="0.25">
      <c r="A11644" t="s">
        <v>12038</v>
      </c>
      <c r="B11644" t="s">
        <v>22053</v>
      </c>
      <c r="C11644">
        <v>2021</v>
      </c>
      <c r="D11644" s="8" t="s">
        <v>16</v>
      </c>
      <c r="E11644" s="8" t="s">
        <v>7</v>
      </c>
      <c r="F11644" t="s">
        <v>11</v>
      </c>
      <c r="G11644">
        <v>25</v>
      </c>
      <c r="H11644">
        <v>392</v>
      </c>
      <c r="I11644">
        <v>1400</v>
      </c>
      <c r="K11644" s="9">
        <v>1817</v>
      </c>
    </row>
    <row r="11645" spans="1:11" hidden="1" x14ac:dyDescent="0.25">
      <c r="A11645" t="s">
        <v>12039</v>
      </c>
      <c r="B11645" t="s">
        <v>22053</v>
      </c>
      <c r="C11645">
        <v>2021</v>
      </c>
      <c r="D11645" s="8" t="s">
        <v>16</v>
      </c>
      <c r="E11645" s="8" t="s">
        <v>7</v>
      </c>
      <c r="F11645" t="s">
        <v>11</v>
      </c>
      <c r="G11645">
        <v>11</v>
      </c>
      <c r="H11645">
        <v>44</v>
      </c>
      <c r="I11645">
        <v>246</v>
      </c>
      <c r="K11645" s="9">
        <v>301</v>
      </c>
    </row>
    <row r="11646" spans="1:11" hidden="1" x14ac:dyDescent="0.25">
      <c r="A11646" t="s">
        <v>12040</v>
      </c>
      <c r="B11646" t="s">
        <v>22053</v>
      </c>
      <c r="C11646">
        <v>2021</v>
      </c>
      <c r="D11646" s="8" t="s">
        <v>16</v>
      </c>
      <c r="E11646" s="8" t="s">
        <v>7</v>
      </c>
      <c r="F11646" t="s">
        <v>11</v>
      </c>
      <c r="G11646">
        <v>68</v>
      </c>
      <c r="H11646">
        <v>471</v>
      </c>
      <c r="I11646">
        <v>1900</v>
      </c>
      <c r="K11646" s="9">
        <v>2439</v>
      </c>
    </row>
    <row r="11647" spans="1:11" hidden="1" x14ac:dyDescent="0.25">
      <c r="A11647" t="s">
        <v>12041</v>
      </c>
      <c r="B11647" t="s">
        <v>22053</v>
      </c>
      <c r="C11647">
        <v>2021</v>
      </c>
      <c r="D11647" s="8" t="s">
        <v>16</v>
      </c>
      <c r="E11647" s="8" t="s">
        <v>7</v>
      </c>
      <c r="F11647" t="s">
        <v>11</v>
      </c>
      <c r="G11647">
        <v>32</v>
      </c>
      <c r="H11647">
        <v>502</v>
      </c>
      <c r="I11647">
        <v>2300</v>
      </c>
      <c r="K11647" s="9">
        <v>2834</v>
      </c>
    </row>
    <row r="11648" spans="1:11" hidden="1" x14ac:dyDescent="0.25">
      <c r="A11648" t="s">
        <v>12042</v>
      </c>
      <c r="B11648" t="s">
        <v>22053</v>
      </c>
      <c r="C11648">
        <v>2021</v>
      </c>
      <c r="D11648" s="8" t="s">
        <v>16</v>
      </c>
      <c r="E11648" s="8" t="s">
        <v>7</v>
      </c>
      <c r="F11648" t="s">
        <v>11</v>
      </c>
      <c r="G11648">
        <v>81</v>
      </c>
      <c r="H11648">
        <v>1000</v>
      </c>
      <c r="I11648">
        <v>4400</v>
      </c>
      <c r="K11648" s="9">
        <v>5481</v>
      </c>
    </row>
    <row r="11649" spans="1:11" hidden="1" x14ac:dyDescent="0.25">
      <c r="A11649" t="s">
        <v>12043</v>
      </c>
      <c r="B11649" t="s">
        <v>22053</v>
      </c>
      <c r="C11649">
        <v>2021</v>
      </c>
      <c r="D11649" s="8" t="s">
        <v>16</v>
      </c>
      <c r="E11649" s="8" t="s">
        <v>7</v>
      </c>
      <c r="F11649" t="s">
        <v>11</v>
      </c>
      <c r="G11649">
        <v>11</v>
      </c>
      <c r="H11649">
        <v>215</v>
      </c>
      <c r="I11649">
        <v>843</v>
      </c>
      <c r="K11649" s="9">
        <v>1069</v>
      </c>
    </row>
    <row r="11650" spans="1:11" hidden="1" x14ac:dyDescent="0.25">
      <c r="A11650" t="s">
        <v>12044</v>
      </c>
      <c r="B11650" t="s">
        <v>22053</v>
      </c>
      <c r="C11650">
        <v>2021</v>
      </c>
      <c r="D11650" s="8" t="s">
        <v>16</v>
      </c>
      <c r="E11650" s="8" t="s">
        <v>7</v>
      </c>
      <c r="F11650" t="s">
        <v>11</v>
      </c>
      <c r="G11650">
        <v>1</v>
      </c>
      <c r="H11650">
        <v>54</v>
      </c>
      <c r="I11650">
        <v>275</v>
      </c>
      <c r="K11650" s="9">
        <v>330</v>
      </c>
    </row>
    <row r="11651" spans="1:11" hidden="1" x14ac:dyDescent="0.25">
      <c r="A11651" t="s">
        <v>12045</v>
      </c>
      <c r="B11651" t="s">
        <v>22053</v>
      </c>
      <c r="C11651">
        <v>2021</v>
      </c>
      <c r="D11651" s="8" t="s">
        <v>16</v>
      </c>
      <c r="E11651" s="8" t="s">
        <v>7</v>
      </c>
      <c r="F11651" t="s">
        <v>11</v>
      </c>
      <c r="G11651">
        <v>33</v>
      </c>
      <c r="H11651">
        <v>122</v>
      </c>
      <c r="I11651">
        <v>877</v>
      </c>
      <c r="K11651" s="9">
        <v>1032</v>
      </c>
    </row>
    <row r="11652" spans="1:11" hidden="1" x14ac:dyDescent="0.25">
      <c r="A11652" t="s">
        <v>12046</v>
      </c>
      <c r="B11652" t="s">
        <v>22053</v>
      </c>
      <c r="C11652">
        <v>2021</v>
      </c>
      <c r="D11652" s="8" t="s">
        <v>16</v>
      </c>
      <c r="E11652" s="8" t="s">
        <v>7</v>
      </c>
      <c r="F11652" t="s">
        <v>11</v>
      </c>
      <c r="G11652">
        <v>22</v>
      </c>
      <c r="H11652">
        <v>240</v>
      </c>
      <c r="I11652">
        <v>1300</v>
      </c>
      <c r="K11652" s="9">
        <v>1562</v>
      </c>
    </row>
    <row r="11653" spans="1:11" hidden="1" x14ac:dyDescent="0.25">
      <c r="A11653" t="s">
        <v>12047</v>
      </c>
      <c r="B11653" t="s">
        <v>22053</v>
      </c>
      <c r="C11653">
        <v>2021</v>
      </c>
      <c r="D11653" s="8" t="s">
        <v>16</v>
      </c>
      <c r="E11653" s="8" t="s">
        <v>7</v>
      </c>
      <c r="F11653" t="s">
        <v>11</v>
      </c>
      <c r="G11653">
        <v>10</v>
      </c>
      <c r="H11653">
        <v>45</v>
      </c>
      <c r="I11653">
        <v>223</v>
      </c>
      <c r="K11653" s="9">
        <v>278</v>
      </c>
    </row>
    <row r="11654" spans="1:11" hidden="1" x14ac:dyDescent="0.25">
      <c r="A11654" t="s">
        <v>12048</v>
      </c>
      <c r="B11654" t="s">
        <v>22053</v>
      </c>
      <c r="C11654">
        <v>2021</v>
      </c>
      <c r="D11654" s="8" t="s">
        <v>16</v>
      </c>
      <c r="E11654" s="8" t="s">
        <v>7</v>
      </c>
      <c r="F11654" t="s">
        <v>11</v>
      </c>
      <c r="G11654">
        <v>8</v>
      </c>
      <c r="H11654">
        <v>233</v>
      </c>
      <c r="I11654">
        <v>828</v>
      </c>
      <c r="K11654" s="9">
        <v>1069</v>
      </c>
    </row>
    <row r="11655" spans="1:11" hidden="1" x14ac:dyDescent="0.25">
      <c r="A11655" t="s">
        <v>12049</v>
      </c>
      <c r="B11655" t="s">
        <v>22053</v>
      </c>
      <c r="C11655">
        <v>2021</v>
      </c>
      <c r="D11655" s="8" t="s">
        <v>16</v>
      </c>
      <c r="E11655" s="8" t="s">
        <v>7</v>
      </c>
      <c r="F11655" t="s">
        <v>11</v>
      </c>
      <c r="G11655">
        <v>3</v>
      </c>
      <c r="H11655">
        <v>28</v>
      </c>
      <c r="I11655">
        <v>165</v>
      </c>
      <c r="K11655" s="9">
        <v>196</v>
      </c>
    </row>
    <row r="11656" spans="1:11" hidden="1" x14ac:dyDescent="0.25">
      <c r="A11656" t="s">
        <v>12050</v>
      </c>
      <c r="B11656" t="s">
        <v>22053</v>
      </c>
      <c r="C11656">
        <v>2021</v>
      </c>
      <c r="D11656" s="8" t="s">
        <v>16</v>
      </c>
      <c r="E11656" s="8" t="s">
        <v>7</v>
      </c>
      <c r="F11656" t="s">
        <v>11</v>
      </c>
      <c r="G11656">
        <v>4</v>
      </c>
      <c r="H11656">
        <v>169</v>
      </c>
      <c r="I11656">
        <v>810</v>
      </c>
      <c r="K11656" s="9">
        <v>983</v>
      </c>
    </row>
    <row r="11657" spans="1:11" hidden="1" x14ac:dyDescent="0.25">
      <c r="A11657" t="s">
        <v>12051</v>
      </c>
      <c r="B11657" t="s">
        <v>22053</v>
      </c>
      <c r="C11657">
        <v>2021</v>
      </c>
      <c r="D11657" s="8" t="s">
        <v>16</v>
      </c>
      <c r="E11657" s="8" t="s">
        <v>7</v>
      </c>
      <c r="F11657" t="s">
        <v>11</v>
      </c>
      <c r="G11657">
        <v>3</v>
      </c>
      <c r="H11657">
        <v>33</v>
      </c>
      <c r="I11657">
        <v>236</v>
      </c>
      <c r="K11657" s="9">
        <v>272</v>
      </c>
    </row>
    <row r="11658" spans="1:11" hidden="1" x14ac:dyDescent="0.25">
      <c r="A11658" t="s">
        <v>12052</v>
      </c>
      <c r="B11658" t="s">
        <v>22053</v>
      </c>
      <c r="C11658">
        <v>2021</v>
      </c>
      <c r="D11658" s="8" t="s">
        <v>16</v>
      </c>
      <c r="E11658" s="8" t="s">
        <v>7</v>
      </c>
      <c r="F11658" t="s">
        <v>11</v>
      </c>
      <c r="G11658">
        <v>26</v>
      </c>
      <c r="H11658">
        <v>344</v>
      </c>
      <c r="I11658">
        <v>1800</v>
      </c>
      <c r="K11658" s="9">
        <v>2170</v>
      </c>
    </row>
    <row r="11659" spans="1:11" hidden="1" x14ac:dyDescent="0.25">
      <c r="A11659" t="s">
        <v>12053</v>
      </c>
      <c r="B11659" t="s">
        <v>22053</v>
      </c>
      <c r="C11659">
        <v>2021</v>
      </c>
      <c r="D11659" s="8" t="s">
        <v>16</v>
      </c>
      <c r="E11659" s="8" t="s">
        <v>7</v>
      </c>
      <c r="F11659" t="s">
        <v>11</v>
      </c>
      <c r="G11659">
        <v>6</v>
      </c>
      <c r="H11659">
        <v>64</v>
      </c>
      <c r="I11659">
        <v>325</v>
      </c>
      <c r="K11659" s="9">
        <v>395</v>
      </c>
    </row>
    <row r="11660" spans="1:11" hidden="1" x14ac:dyDescent="0.25">
      <c r="A11660" t="s">
        <v>12054</v>
      </c>
      <c r="B11660" t="s">
        <v>22053</v>
      </c>
      <c r="C11660">
        <v>2021</v>
      </c>
      <c r="D11660" s="8" t="s">
        <v>16</v>
      </c>
      <c r="E11660" s="8" t="s">
        <v>7</v>
      </c>
      <c r="F11660" t="s">
        <v>11</v>
      </c>
      <c r="G11660">
        <v>8</v>
      </c>
      <c r="H11660">
        <v>103</v>
      </c>
      <c r="I11660">
        <v>541</v>
      </c>
      <c r="K11660" s="9">
        <v>652</v>
      </c>
    </row>
    <row r="11661" spans="1:11" hidden="1" x14ac:dyDescent="0.25">
      <c r="A11661" t="s">
        <v>12055</v>
      </c>
      <c r="B11661" t="s">
        <v>22053</v>
      </c>
      <c r="C11661">
        <v>2021</v>
      </c>
      <c r="D11661" s="8" t="s">
        <v>16</v>
      </c>
      <c r="E11661" s="8" t="s">
        <v>7</v>
      </c>
      <c r="F11661" t="s">
        <v>11</v>
      </c>
      <c r="G11661">
        <v>1</v>
      </c>
      <c r="H11661">
        <v>120</v>
      </c>
      <c r="I11661">
        <v>464</v>
      </c>
      <c r="K11661" s="9">
        <v>585</v>
      </c>
    </row>
    <row r="11662" spans="1:11" hidden="1" x14ac:dyDescent="0.25">
      <c r="A11662" t="s">
        <v>12056</v>
      </c>
      <c r="B11662" t="s">
        <v>22053</v>
      </c>
      <c r="C11662">
        <v>2021</v>
      </c>
      <c r="D11662" s="8" t="s">
        <v>16</v>
      </c>
      <c r="E11662" s="8" t="s">
        <v>7</v>
      </c>
      <c r="F11662" t="s">
        <v>11</v>
      </c>
      <c r="G11662">
        <v>0</v>
      </c>
      <c r="H11662">
        <v>18</v>
      </c>
      <c r="I11662">
        <v>130</v>
      </c>
      <c r="K11662" s="9">
        <v>148</v>
      </c>
    </row>
    <row r="11663" spans="1:11" hidden="1" x14ac:dyDescent="0.25">
      <c r="A11663" t="s">
        <v>12057</v>
      </c>
      <c r="B11663" t="s">
        <v>22053</v>
      </c>
      <c r="C11663">
        <v>2021</v>
      </c>
      <c r="D11663" s="8" t="s">
        <v>16</v>
      </c>
      <c r="E11663" s="8" t="s">
        <v>7</v>
      </c>
      <c r="F11663" t="s">
        <v>11</v>
      </c>
      <c r="G11663">
        <v>6</v>
      </c>
      <c r="H11663">
        <v>116</v>
      </c>
      <c r="I11663">
        <v>563</v>
      </c>
      <c r="K11663" s="9">
        <v>685</v>
      </c>
    </row>
    <row r="11664" spans="1:11" hidden="1" x14ac:dyDescent="0.25">
      <c r="A11664" t="s">
        <v>12058</v>
      </c>
      <c r="B11664" t="s">
        <v>22053</v>
      </c>
      <c r="C11664">
        <v>2021</v>
      </c>
      <c r="D11664" s="8" t="s">
        <v>16</v>
      </c>
      <c r="E11664" s="8" t="s">
        <v>7</v>
      </c>
      <c r="F11664" t="s">
        <v>11</v>
      </c>
      <c r="G11664">
        <v>30</v>
      </c>
      <c r="H11664">
        <v>232</v>
      </c>
      <c r="I11664">
        <v>951</v>
      </c>
      <c r="K11664" s="9">
        <v>1213</v>
      </c>
    </row>
    <row r="11665" spans="1:11" hidden="1" x14ac:dyDescent="0.25">
      <c r="A11665" t="s">
        <v>12059</v>
      </c>
      <c r="B11665" t="s">
        <v>22053</v>
      </c>
      <c r="C11665">
        <v>2021</v>
      </c>
      <c r="D11665" s="8" t="s">
        <v>16</v>
      </c>
      <c r="E11665" s="8" t="s">
        <v>7</v>
      </c>
      <c r="F11665" t="s">
        <v>11</v>
      </c>
      <c r="G11665">
        <v>16</v>
      </c>
      <c r="H11665">
        <v>188</v>
      </c>
      <c r="I11665">
        <v>1100</v>
      </c>
      <c r="K11665" s="9">
        <v>1304</v>
      </c>
    </row>
    <row r="11666" spans="1:11" hidden="1" x14ac:dyDescent="0.25">
      <c r="A11666" t="s">
        <v>12060</v>
      </c>
      <c r="B11666" t="s">
        <v>22053</v>
      </c>
      <c r="C11666">
        <v>2021</v>
      </c>
      <c r="D11666" s="8" t="s">
        <v>16</v>
      </c>
      <c r="E11666" s="8" t="s">
        <v>7</v>
      </c>
      <c r="F11666" t="s">
        <v>11</v>
      </c>
      <c r="G11666">
        <v>31</v>
      </c>
      <c r="H11666">
        <v>161</v>
      </c>
      <c r="I11666">
        <v>527</v>
      </c>
      <c r="K11666" s="9">
        <v>719</v>
      </c>
    </row>
    <row r="11667" spans="1:11" hidden="1" x14ac:dyDescent="0.25">
      <c r="A11667" t="s">
        <v>12061</v>
      </c>
      <c r="B11667" t="s">
        <v>22053</v>
      </c>
      <c r="C11667">
        <v>2021</v>
      </c>
      <c r="D11667" s="8" t="s">
        <v>16</v>
      </c>
      <c r="E11667" s="8" t="s">
        <v>7</v>
      </c>
      <c r="F11667" t="s">
        <v>11</v>
      </c>
      <c r="G11667">
        <v>11</v>
      </c>
      <c r="H11667">
        <v>119</v>
      </c>
      <c r="I11667">
        <v>540</v>
      </c>
      <c r="K11667" s="9">
        <v>670</v>
      </c>
    </row>
    <row r="11668" spans="1:11" hidden="1" x14ac:dyDescent="0.25">
      <c r="A11668" t="s">
        <v>12062</v>
      </c>
      <c r="B11668" t="s">
        <v>22053</v>
      </c>
      <c r="C11668">
        <v>2021</v>
      </c>
      <c r="D11668" s="8" t="s">
        <v>16</v>
      </c>
      <c r="E11668" s="8" t="s">
        <v>7</v>
      </c>
      <c r="F11668" t="s">
        <v>11</v>
      </c>
      <c r="G11668">
        <v>18</v>
      </c>
      <c r="H11668">
        <v>419</v>
      </c>
      <c r="I11668">
        <v>1500</v>
      </c>
      <c r="K11668" s="9">
        <v>1937</v>
      </c>
    </row>
    <row r="11669" spans="1:11" hidden="1" x14ac:dyDescent="0.25">
      <c r="A11669" t="s">
        <v>304</v>
      </c>
      <c r="B11669" t="s">
        <v>22054</v>
      </c>
      <c r="C11669">
        <v>2021</v>
      </c>
      <c r="D11669" s="8" t="s">
        <v>16</v>
      </c>
      <c r="E11669" s="8" t="s">
        <v>7</v>
      </c>
      <c r="F11669" t="s">
        <v>11</v>
      </c>
      <c r="G11669">
        <v>2</v>
      </c>
      <c r="H11669">
        <v>41</v>
      </c>
      <c r="I11669">
        <v>194</v>
      </c>
      <c r="K11669" s="9">
        <v>237</v>
      </c>
    </row>
    <row r="11670" spans="1:11" hidden="1" x14ac:dyDescent="0.25">
      <c r="A11670" t="s">
        <v>305</v>
      </c>
      <c r="B11670" t="s">
        <v>22054</v>
      </c>
      <c r="C11670">
        <v>2021</v>
      </c>
      <c r="D11670" s="8" t="s">
        <v>16</v>
      </c>
      <c r="E11670" s="8" t="s">
        <v>7</v>
      </c>
      <c r="F11670" t="s">
        <v>11</v>
      </c>
      <c r="G11670">
        <v>15</v>
      </c>
      <c r="H11670">
        <v>292</v>
      </c>
      <c r="I11670">
        <v>976</v>
      </c>
      <c r="K11670" s="9">
        <v>1283</v>
      </c>
    </row>
    <row r="11671" spans="1:11" hidden="1" x14ac:dyDescent="0.25">
      <c r="A11671" t="s">
        <v>306</v>
      </c>
      <c r="B11671" t="s">
        <v>22054</v>
      </c>
      <c r="C11671">
        <v>2021</v>
      </c>
      <c r="D11671" s="8" t="s">
        <v>16</v>
      </c>
      <c r="E11671" s="8" t="s">
        <v>7</v>
      </c>
      <c r="F11671" t="s">
        <v>11</v>
      </c>
      <c r="G11671">
        <v>4</v>
      </c>
      <c r="H11671">
        <v>19</v>
      </c>
      <c r="I11671">
        <v>86</v>
      </c>
      <c r="K11671" s="9">
        <v>109</v>
      </c>
    </row>
    <row r="11672" spans="1:11" hidden="1" x14ac:dyDescent="0.25">
      <c r="A11672" t="s">
        <v>307</v>
      </c>
      <c r="B11672" t="s">
        <v>22054</v>
      </c>
      <c r="C11672">
        <v>2021</v>
      </c>
      <c r="D11672" s="8" t="s">
        <v>16</v>
      </c>
      <c r="E11672" s="8" t="s">
        <v>7</v>
      </c>
      <c r="F11672" t="s">
        <v>11</v>
      </c>
      <c r="G11672">
        <v>15</v>
      </c>
      <c r="H11672">
        <v>129</v>
      </c>
      <c r="I11672">
        <v>496</v>
      </c>
      <c r="K11672" s="9">
        <v>640</v>
      </c>
    </row>
    <row r="11673" spans="1:11" hidden="1" x14ac:dyDescent="0.25">
      <c r="A11673" t="s">
        <v>308</v>
      </c>
      <c r="B11673" t="s">
        <v>22054</v>
      </c>
      <c r="C11673">
        <v>2021</v>
      </c>
      <c r="D11673" s="8" t="s">
        <v>16</v>
      </c>
      <c r="E11673" s="8" t="s">
        <v>7</v>
      </c>
      <c r="F11673" t="s">
        <v>11</v>
      </c>
      <c r="G11673">
        <v>4</v>
      </c>
      <c r="H11673">
        <v>198</v>
      </c>
      <c r="I11673">
        <v>822</v>
      </c>
      <c r="K11673" s="9">
        <v>1024</v>
      </c>
    </row>
    <row r="11674" spans="1:11" hidden="1" x14ac:dyDescent="0.25">
      <c r="A11674" t="s">
        <v>309</v>
      </c>
      <c r="B11674" t="s">
        <v>22054</v>
      </c>
      <c r="C11674">
        <v>2021</v>
      </c>
      <c r="D11674" s="8" t="s">
        <v>16</v>
      </c>
      <c r="E11674" s="8" t="s">
        <v>7</v>
      </c>
      <c r="F11674" t="s">
        <v>11</v>
      </c>
      <c r="G11674">
        <v>7</v>
      </c>
      <c r="H11674">
        <v>60</v>
      </c>
      <c r="I11674">
        <v>209</v>
      </c>
      <c r="K11674" s="9">
        <v>276</v>
      </c>
    </row>
    <row r="11675" spans="1:11" hidden="1" x14ac:dyDescent="0.25">
      <c r="A11675" t="s">
        <v>310</v>
      </c>
      <c r="B11675" t="s">
        <v>22054</v>
      </c>
      <c r="C11675">
        <v>2021</v>
      </c>
      <c r="D11675" s="8" t="s">
        <v>16</v>
      </c>
      <c r="E11675" s="8" t="s">
        <v>7</v>
      </c>
      <c r="F11675" t="s">
        <v>11</v>
      </c>
      <c r="G11675">
        <v>2</v>
      </c>
      <c r="H11675">
        <v>99</v>
      </c>
      <c r="I11675">
        <v>440</v>
      </c>
      <c r="K11675" s="9">
        <v>541</v>
      </c>
    </row>
    <row r="11676" spans="1:11" hidden="1" x14ac:dyDescent="0.25">
      <c r="A11676" t="s">
        <v>311</v>
      </c>
      <c r="B11676" t="s">
        <v>22054</v>
      </c>
      <c r="C11676">
        <v>2021</v>
      </c>
      <c r="D11676" s="8" t="s">
        <v>16</v>
      </c>
      <c r="E11676" s="8" t="s">
        <v>7</v>
      </c>
      <c r="F11676" t="s">
        <v>11</v>
      </c>
      <c r="G11676">
        <v>1</v>
      </c>
      <c r="H11676">
        <v>25</v>
      </c>
      <c r="I11676">
        <v>113</v>
      </c>
      <c r="K11676" s="9">
        <v>139</v>
      </c>
    </row>
    <row r="11677" spans="1:11" hidden="1" x14ac:dyDescent="0.25">
      <c r="A11677" t="s">
        <v>312</v>
      </c>
      <c r="B11677" t="s">
        <v>22054</v>
      </c>
      <c r="C11677">
        <v>2021</v>
      </c>
      <c r="D11677" s="8" t="s">
        <v>16</v>
      </c>
      <c r="E11677" s="8" t="s">
        <v>7</v>
      </c>
      <c r="F11677" t="s">
        <v>11</v>
      </c>
      <c r="G11677">
        <v>12</v>
      </c>
      <c r="H11677">
        <v>76</v>
      </c>
      <c r="I11677">
        <v>407</v>
      </c>
      <c r="K11677" s="9">
        <v>495</v>
      </c>
    </row>
    <row r="11678" spans="1:11" hidden="1" x14ac:dyDescent="0.25">
      <c r="A11678" t="s">
        <v>313</v>
      </c>
      <c r="B11678" t="s">
        <v>22054</v>
      </c>
      <c r="C11678">
        <v>2021</v>
      </c>
      <c r="D11678" s="8" t="s">
        <v>16</v>
      </c>
      <c r="E11678" s="8" t="s">
        <v>7</v>
      </c>
      <c r="F11678" t="s">
        <v>11</v>
      </c>
      <c r="G11678">
        <v>8</v>
      </c>
      <c r="H11678">
        <v>98</v>
      </c>
      <c r="I11678">
        <v>539</v>
      </c>
      <c r="K11678" s="9">
        <v>645</v>
      </c>
    </row>
    <row r="11679" spans="1:11" hidden="1" x14ac:dyDescent="0.25">
      <c r="A11679" t="s">
        <v>314</v>
      </c>
      <c r="B11679" t="s">
        <v>22054</v>
      </c>
      <c r="C11679">
        <v>2021</v>
      </c>
      <c r="D11679" s="8" t="s">
        <v>16</v>
      </c>
      <c r="E11679" s="8" t="s">
        <v>7</v>
      </c>
      <c r="F11679" t="s">
        <v>11</v>
      </c>
      <c r="G11679">
        <v>3</v>
      </c>
      <c r="H11679">
        <v>32</v>
      </c>
      <c r="I11679">
        <v>186</v>
      </c>
      <c r="K11679" s="9">
        <v>221</v>
      </c>
    </row>
    <row r="11680" spans="1:11" hidden="1" x14ac:dyDescent="0.25">
      <c r="A11680" t="s">
        <v>315</v>
      </c>
      <c r="B11680" t="s">
        <v>22054</v>
      </c>
      <c r="C11680">
        <v>2021</v>
      </c>
      <c r="D11680" s="8" t="s">
        <v>16</v>
      </c>
      <c r="E11680" s="8" t="s">
        <v>7</v>
      </c>
      <c r="F11680" t="s">
        <v>11</v>
      </c>
      <c r="G11680">
        <v>65</v>
      </c>
      <c r="H11680">
        <v>194</v>
      </c>
      <c r="I11680">
        <v>777</v>
      </c>
      <c r="K11680" s="9">
        <v>1036</v>
      </c>
    </row>
    <row r="11681" spans="1:11" hidden="1" x14ac:dyDescent="0.25">
      <c r="A11681" t="s">
        <v>316</v>
      </c>
      <c r="B11681" t="s">
        <v>22054</v>
      </c>
      <c r="C11681">
        <v>2021</v>
      </c>
      <c r="D11681" s="8" t="s">
        <v>16</v>
      </c>
      <c r="E11681" s="8" t="s">
        <v>7</v>
      </c>
      <c r="F11681" t="s">
        <v>11</v>
      </c>
      <c r="G11681">
        <v>153</v>
      </c>
      <c r="H11681">
        <v>663</v>
      </c>
      <c r="I11681">
        <v>2600</v>
      </c>
      <c r="K11681" s="9">
        <v>3416</v>
      </c>
    </row>
    <row r="11682" spans="1:11" hidden="1" x14ac:dyDescent="0.25">
      <c r="A11682" t="s">
        <v>317</v>
      </c>
      <c r="B11682" t="s">
        <v>22054</v>
      </c>
      <c r="C11682">
        <v>2021</v>
      </c>
      <c r="D11682" s="8" t="s">
        <v>16</v>
      </c>
      <c r="E11682" s="8" t="s">
        <v>7</v>
      </c>
      <c r="F11682" t="s">
        <v>11</v>
      </c>
      <c r="G11682">
        <v>2</v>
      </c>
      <c r="H11682">
        <v>21</v>
      </c>
      <c r="I11682">
        <v>63</v>
      </c>
      <c r="K11682" s="9">
        <v>86</v>
      </c>
    </row>
    <row r="11683" spans="1:11" hidden="1" x14ac:dyDescent="0.25">
      <c r="A11683" t="s">
        <v>318</v>
      </c>
      <c r="B11683" t="s">
        <v>22054</v>
      </c>
      <c r="C11683">
        <v>2021</v>
      </c>
      <c r="D11683" s="8" t="s">
        <v>16</v>
      </c>
      <c r="E11683" s="8" t="s">
        <v>7</v>
      </c>
      <c r="F11683" t="s">
        <v>11</v>
      </c>
      <c r="G11683">
        <v>2</v>
      </c>
      <c r="H11683">
        <v>20</v>
      </c>
      <c r="I11683">
        <v>53</v>
      </c>
      <c r="K11683" s="9">
        <v>75</v>
      </c>
    </row>
    <row r="11684" spans="1:11" hidden="1" x14ac:dyDescent="0.25">
      <c r="A11684" t="s">
        <v>319</v>
      </c>
      <c r="B11684" t="s">
        <v>22054</v>
      </c>
      <c r="C11684">
        <v>2021</v>
      </c>
      <c r="D11684" s="8" t="s">
        <v>16</v>
      </c>
      <c r="E11684" s="8" t="s">
        <v>7</v>
      </c>
      <c r="F11684" t="s">
        <v>11</v>
      </c>
      <c r="G11684">
        <v>10</v>
      </c>
      <c r="H11684">
        <v>157</v>
      </c>
      <c r="I11684">
        <v>426</v>
      </c>
      <c r="K11684" s="9">
        <v>593</v>
      </c>
    </row>
    <row r="11685" spans="1:11" hidden="1" x14ac:dyDescent="0.25">
      <c r="A11685" t="s">
        <v>320</v>
      </c>
      <c r="B11685" t="s">
        <v>22054</v>
      </c>
      <c r="C11685">
        <v>2021</v>
      </c>
      <c r="D11685" s="8" t="s">
        <v>16</v>
      </c>
      <c r="E11685" s="8" t="s">
        <v>7</v>
      </c>
      <c r="F11685" t="s">
        <v>11</v>
      </c>
      <c r="G11685">
        <v>2</v>
      </c>
      <c r="H11685">
        <v>24</v>
      </c>
      <c r="I11685">
        <v>96</v>
      </c>
      <c r="K11685" s="9">
        <v>122</v>
      </c>
    </row>
    <row r="11686" spans="1:11" hidden="1" x14ac:dyDescent="0.25">
      <c r="A11686" t="s">
        <v>321</v>
      </c>
      <c r="B11686" t="s">
        <v>22054</v>
      </c>
      <c r="C11686">
        <v>2021</v>
      </c>
      <c r="D11686" s="8" t="s">
        <v>16</v>
      </c>
      <c r="E11686" s="8" t="s">
        <v>7</v>
      </c>
      <c r="F11686" t="s">
        <v>11</v>
      </c>
      <c r="G11686">
        <v>3</v>
      </c>
      <c r="H11686">
        <v>25</v>
      </c>
      <c r="I11686">
        <v>91</v>
      </c>
      <c r="K11686" s="9">
        <v>119</v>
      </c>
    </row>
    <row r="11687" spans="1:11" hidden="1" x14ac:dyDescent="0.25">
      <c r="A11687" t="s">
        <v>322</v>
      </c>
      <c r="B11687" t="s">
        <v>22054</v>
      </c>
      <c r="C11687">
        <v>2021</v>
      </c>
      <c r="D11687" s="8" t="s">
        <v>16</v>
      </c>
      <c r="E11687" s="8" t="s">
        <v>7</v>
      </c>
      <c r="F11687" t="s">
        <v>11</v>
      </c>
      <c r="G11687">
        <v>6</v>
      </c>
      <c r="H11687">
        <v>135</v>
      </c>
      <c r="I11687">
        <v>667</v>
      </c>
      <c r="K11687" s="9">
        <v>808</v>
      </c>
    </row>
    <row r="11688" spans="1:11" hidden="1" x14ac:dyDescent="0.25">
      <c r="A11688" t="s">
        <v>323</v>
      </c>
      <c r="B11688" t="s">
        <v>22054</v>
      </c>
      <c r="C11688">
        <v>2021</v>
      </c>
      <c r="D11688" s="8" t="s">
        <v>16</v>
      </c>
      <c r="E11688" s="8" t="s">
        <v>7</v>
      </c>
      <c r="F11688" t="s">
        <v>11</v>
      </c>
      <c r="G11688">
        <v>0</v>
      </c>
      <c r="H11688">
        <v>33</v>
      </c>
      <c r="I11688">
        <v>141</v>
      </c>
      <c r="K11688" s="9">
        <v>174</v>
      </c>
    </row>
    <row r="11689" spans="1:11" hidden="1" x14ac:dyDescent="0.25">
      <c r="A11689" t="s">
        <v>324</v>
      </c>
      <c r="B11689" t="s">
        <v>22054</v>
      </c>
      <c r="C11689">
        <v>2021</v>
      </c>
      <c r="D11689" s="8" t="s">
        <v>16</v>
      </c>
      <c r="E11689" s="8" t="s">
        <v>7</v>
      </c>
      <c r="F11689" t="s">
        <v>11</v>
      </c>
      <c r="G11689">
        <v>2</v>
      </c>
      <c r="H11689">
        <v>80</v>
      </c>
      <c r="I11689">
        <v>434</v>
      </c>
      <c r="K11689" s="9">
        <v>516</v>
      </c>
    </row>
    <row r="11690" spans="1:11" hidden="1" x14ac:dyDescent="0.25">
      <c r="A11690" t="s">
        <v>325</v>
      </c>
      <c r="B11690" t="s">
        <v>22054</v>
      </c>
      <c r="C11690">
        <v>2021</v>
      </c>
      <c r="D11690" s="8" t="s">
        <v>16</v>
      </c>
      <c r="E11690" s="8" t="s">
        <v>7</v>
      </c>
      <c r="F11690" t="s">
        <v>11</v>
      </c>
      <c r="G11690">
        <v>0</v>
      </c>
      <c r="H11690">
        <v>22</v>
      </c>
      <c r="I11690">
        <v>97</v>
      </c>
      <c r="K11690" s="9">
        <v>119</v>
      </c>
    </row>
    <row r="11691" spans="1:11" hidden="1" x14ac:dyDescent="0.25">
      <c r="A11691" t="s">
        <v>326</v>
      </c>
      <c r="B11691" t="s">
        <v>22054</v>
      </c>
      <c r="C11691">
        <v>2021</v>
      </c>
      <c r="D11691" s="8" t="s">
        <v>16</v>
      </c>
      <c r="E11691" s="8" t="s">
        <v>7</v>
      </c>
      <c r="F11691" t="s">
        <v>11</v>
      </c>
      <c r="G11691">
        <v>16</v>
      </c>
      <c r="H11691">
        <v>370</v>
      </c>
      <c r="I11691">
        <v>2200</v>
      </c>
      <c r="K11691" s="9">
        <v>2586</v>
      </c>
    </row>
    <row r="11692" spans="1:11" hidden="1" x14ac:dyDescent="0.25">
      <c r="A11692" t="s">
        <v>327</v>
      </c>
      <c r="B11692" t="s">
        <v>22054</v>
      </c>
      <c r="C11692">
        <v>2021</v>
      </c>
      <c r="D11692" s="8" t="s">
        <v>16</v>
      </c>
      <c r="E11692" s="8" t="s">
        <v>7</v>
      </c>
      <c r="F11692" t="s">
        <v>11</v>
      </c>
      <c r="G11692">
        <v>18</v>
      </c>
      <c r="H11692">
        <v>138</v>
      </c>
      <c r="I11692">
        <v>901</v>
      </c>
      <c r="K11692" s="9">
        <v>1057</v>
      </c>
    </row>
    <row r="11693" spans="1:11" hidden="1" x14ac:dyDescent="0.25">
      <c r="A11693" t="s">
        <v>328</v>
      </c>
      <c r="B11693" t="s">
        <v>22054</v>
      </c>
      <c r="C11693">
        <v>2021</v>
      </c>
      <c r="D11693" s="8" t="s">
        <v>16</v>
      </c>
      <c r="E11693" s="8" t="s">
        <v>7</v>
      </c>
      <c r="F11693" t="s">
        <v>11</v>
      </c>
      <c r="G11693">
        <v>67</v>
      </c>
      <c r="H11693">
        <v>128</v>
      </c>
      <c r="I11693">
        <v>1000</v>
      </c>
      <c r="K11693" s="9">
        <v>1195</v>
      </c>
    </row>
    <row r="11694" spans="1:11" hidden="1" x14ac:dyDescent="0.25">
      <c r="A11694" t="s">
        <v>329</v>
      </c>
      <c r="B11694" t="s">
        <v>22054</v>
      </c>
      <c r="C11694">
        <v>2021</v>
      </c>
      <c r="D11694" s="8" t="s">
        <v>16</v>
      </c>
      <c r="E11694" s="8" t="s">
        <v>7</v>
      </c>
      <c r="F11694" t="s">
        <v>11</v>
      </c>
      <c r="G11694">
        <v>31</v>
      </c>
      <c r="H11694">
        <v>333</v>
      </c>
      <c r="I11694">
        <v>1700</v>
      </c>
      <c r="K11694" s="9">
        <v>2064</v>
      </c>
    </row>
    <row r="11695" spans="1:11" hidden="1" x14ac:dyDescent="0.25">
      <c r="A11695" t="s">
        <v>330</v>
      </c>
      <c r="B11695" t="s">
        <v>22054</v>
      </c>
      <c r="C11695">
        <v>2021</v>
      </c>
      <c r="D11695" s="8" t="s">
        <v>16</v>
      </c>
      <c r="E11695" s="8" t="s">
        <v>7</v>
      </c>
      <c r="F11695" t="s">
        <v>11</v>
      </c>
      <c r="G11695">
        <v>5</v>
      </c>
      <c r="H11695">
        <v>56</v>
      </c>
      <c r="I11695">
        <v>256</v>
      </c>
      <c r="K11695" s="9">
        <v>317</v>
      </c>
    </row>
    <row r="11696" spans="1:11" hidden="1" x14ac:dyDescent="0.25">
      <c r="A11696" t="s">
        <v>331</v>
      </c>
      <c r="B11696" t="s">
        <v>22054</v>
      </c>
      <c r="C11696">
        <v>2021</v>
      </c>
      <c r="D11696" s="8" t="s">
        <v>16</v>
      </c>
      <c r="E11696" s="8" t="s">
        <v>7</v>
      </c>
      <c r="F11696" t="s">
        <v>11</v>
      </c>
      <c r="G11696">
        <v>23</v>
      </c>
      <c r="H11696">
        <v>293</v>
      </c>
      <c r="I11696">
        <v>1000</v>
      </c>
      <c r="K11696" s="9">
        <v>1316</v>
      </c>
    </row>
    <row r="11697" spans="1:11" hidden="1" x14ac:dyDescent="0.25">
      <c r="A11697" t="s">
        <v>332</v>
      </c>
      <c r="B11697" t="s">
        <v>22054</v>
      </c>
      <c r="C11697">
        <v>2021</v>
      </c>
      <c r="D11697" s="8" t="s">
        <v>16</v>
      </c>
      <c r="E11697" s="8" t="s">
        <v>7</v>
      </c>
      <c r="F11697" t="s">
        <v>11</v>
      </c>
      <c r="G11697">
        <v>21</v>
      </c>
      <c r="H11697">
        <v>225</v>
      </c>
      <c r="I11697">
        <v>1600</v>
      </c>
      <c r="K11697" s="9">
        <v>1846</v>
      </c>
    </row>
    <row r="11698" spans="1:11" hidden="1" x14ac:dyDescent="0.25">
      <c r="A11698" t="s">
        <v>333</v>
      </c>
      <c r="B11698" t="s">
        <v>22054</v>
      </c>
      <c r="C11698">
        <v>2021</v>
      </c>
      <c r="D11698" s="8" t="s">
        <v>16</v>
      </c>
      <c r="E11698" s="8" t="s">
        <v>7</v>
      </c>
      <c r="F11698" t="s">
        <v>11</v>
      </c>
      <c r="G11698">
        <v>33</v>
      </c>
      <c r="H11698">
        <v>442</v>
      </c>
      <c r="I11698">
        <v>2100</v>
      </c>
      <c r="K11698" s="9">
        <v>2575</v>
      </c>
    </row>
    <row r="11699" spans="1:11" hidden="1" x14ac:dyDescent="0.25">
      <c r="A11699" t="s">
        <v>334</v>
      </c>
      <c r="B11699" t="s">
        <v>22054</v>
      </c>
      <c r="C11699">
        <v>2021</v>
      </c>
      <c r="D11699" s="8" t="s">
        <v>16</v>
      </c>
      <c r="E11699" s="8" t="s">
        <v>7</v>
      </c>
      <c r="F11699" t="s">
        <v>11</v>
      </c>
      <c r="G11699">
        <v>14</v>
      </c>
      <c r="H11699">
        <v>106</v>
      </c>
      <c r="I11699">
        <v>859</v>
      </c>
      <c r="K11699" s="9">
        <v>979</v>
      </c>
    </row>
    <row r="11700" spans="1:11" hidden="1" x14ac:dyDescent="0.25">
      <c r="A11700" t="s">
        <v>335</v>
      </c>
      <c r="B11700" t="s">
        <v>22054</v>
      </c>
      <c r="C11700">
        <v>2021</v>
      </c>
      <c r="D11700" s="8" t="s">
        <v>16</v>
      </c>
      <c r="E11700" s="8" t="s">
        <v>7</v>
      </c>
      <c r="F11700" t="s">
        <v>11</v>
      </c>
      <c r="G11700">
        <v>20</v>
      </c>
      <c r="H11700">
        <v>263</v>
      </c>
      <c r="I11700">
        <v>1100</v>
      </c>
      <c r="K11700" s="9">
        <v>1383</v>
      </c>
    </row>
    <row r="11701" spans="1:11" hidden="1" x14ac:dyDescent="0.25">
      <c r="A11701" t="s">
        <v>336</v>
      </c>
      <c r="B11701" t="s">
        <v>22054</v>
      </c>
      <c r="C11701">
        <v>2021</v>
      </c>
      <c r="D11701" s="8" t="s">
        <v>16</v>
      </c>
      <c r="E11701" s="8" t="s">
        <v>7</v>
      </c>
      <c r="F11701" t="s">
        <v>11</v>
      </c>
      <c r="G11701">
        <v>12</v>
      </c>
      <c r="H11701">
        <v>127</v>
      </c>
      <c r="I11701">
        <v>536</v>
      </c>
      <c r="K11701" s="9">
        <v>675</v>
      </c>
    </row>
    <row r="11702" spans="1:11" hidden="1" x14ac:dyDescent="0.25">
      <c r="A11702" t="s">
        <v>337</v>
      </c>
      <c r="B11702" t="s">
        <v>22054</v>
      </c>
      <c r="C11702">
        <v>2021</v>
      </c>
      <c r="D11702" s="8" t="s">
        <v>16</v>
      </c>
      <c r="E11702" s="8" t="s">
        <v>7</v>
      </c>
      <c r="F11702" t="s">
        <v>12</v>
      </c>
      <c r="G11702">
        <v>19</v>
      </c>
      <c r="H11702">
        <v>395</v>
      </c>
      <c r="I11702">
        <v>1000</v>
      </c>
      <c r="J11702">
        <v>33200</v>
      </c>
      <c r="K11702" s="9">
        <v>34614</v>
      </c>
    </row>
    <row r="11703" spans="1:11" hidden="1" x14ac:dyDescent="0.25">
      <c r="A11703" t="s">
        <v>338</v>
      </c>
      <c r="B11703" t="s">
        <v>22054</v>
      </c>
      <c r="C11703">
        <v>2021</v>
      </c>
      <c r="D11703" s="8" t="s">
        <v>16</v>
      </c>
      <c r="E11703" s="8" t="s">
        <v>7</v>
      </c>
      <c r="F11703" t="s">
        <v>11</v>
      </c>
      <c r="G11703">
        <v>8</v>
      </c>
      <c r="H11703">
        <v>59</v>
      </c>
      <c r="I11703">
        <v>300</v>
      </c>
      <c r="K11703" s="9">
        <v>367</v>
      </c>
    </row>
    <row r="11704" spans="1:11" hidden="1" x14ac:dyDescent="0.25">
      <c r="A11704" t="s">
        <v>339</v>
      </c>
      <c r="B11704" t="s">
        <v>22054</v>
      </c>
      <c r="C11704">
        <v>2021</v>
      </c>
      <c r="D11704" s="8" t="s">
        <v>16</v>
      </c>
      <c r="E11704" s="8" t="s">
        <v>7</v>
      </c>
      <c r="F11704" t="s">
        <v>11</v>
      </c>
      <c r="G11704">
        <v>32</v>
      </c>
      <c r="H11704">
        <v>383</v>
      </c>
      <c r="I11704">
        <v>1400</v>
      </c>
      <c r="K11704" s="9">
        <v>1815</v>
      </c>
    </row>
    <row r="11705" spans="1:11" hidden="1" x14ac:dyDescent="0.25">
      <c r="A11705" t="s">
        <v>340</v>
      </c>
      <c r="B11705" t="s">
        <v>22054</v>
      </c>
      <c r="C11705">
        <v>2021</v>
      </c>
      <c r="D11705" s="8" t="s">
        <v>16</v>
      </c>
      <c r="E11705" s="8" t="s">
        <v>7</v>
      </c>
      <c r="F11705" t="s">
        <v>11</v>
      </c>
      <c r="G11705">
        <v>16</v>
      </c>
      <c r="H11705">
        <v>175</v>
      </c>
      <c r="I11705">
        <v>880</v>
      </c>
      <c r="K11705" s="9">
        <v>1071</v>
      </c>
    </row>
    <row r="11706" spans="1:11" hidden="1" x14ac:dyDescent="0.25">
      <c r="A11706" t="s">
        <v>341</v>
      </c>
      <c r="B11706" t="s">
        <v>22054</v>
      </c>
      <c r="C11706">
        <v>2021</v>
      </c>
      <c r="D11706" s="8" t="s">
        <v>16</v>
      </c>
      <c r="E11706" s="8" t="s">
        <v>7</v>
      </c>
      <c r="F11706" t="s">
        <v>11</v>
      </c>
      <c r="G11706">
        <v>6</v>
      </c>
      <c r="H11706">
        <v>93</v>
      </c>
      <c r="I11706">
        <v>429</v>
      </c>
      <c r="K11706" s="9">
        <v>528</v>
      </c>
    </row>
    <row r="11707" spans="1:11" hidden="1" x14ac:dyDescent="0.25">
      <c r="A11707" t="s">
        <v>342</v>
      </c>
      <c r="B11707" t="s">
        <v>22054</v>
      </c>
      <c r="C11707">
        <v>2021</v>
      </c>
      <c r="D11707" s="8" t="s">
        <v>16</v>
      </c>
      <c r="E11707" s="8" t="s">
        <v>7</v>
      </c>
      <c r="F11707" t="s">
        <v>11</v>
      </c>
      <c r="G11707">
        <v>1</v>
      </c>
      <c r="H11707">
        <v>26</v>
      </c>
      <c r="I11707">
        <v>106</v>
      </c>
      <c r="K11707" s="9">
        <v>133</v>
      </c>
    </row>
    <row r="11708" spans="1:11" hidden="1" x14ac:dyDescent="0.25">
      <c r="A11708" t="s">
        <v>343</v>
      </c>
      <c r="B11708" t="s">
        <v>22054</v>
      </c>
      <c r="C11708">
        <v>2021</v>
      </c>
      <c r="D11708" s="8" t="s">
        <v>16</v>
      </c>
      <c r="E11708" s="8" t="s">
        <v>7</v>
      </c>
      <c r="F11708" t="s">
        <v>11</v>
      </c>
      <c r="G11708">
        <v>10</v>
      </c>
      <c r="H11708">
        <v>86</v>
      </c>
      <c r="I11708">
        <v>348</v>
      </c>
      <c r="K11708" s="9">
        <v>444</v>
      </c>
    </row>
    <row r="11709" spans="1:11" hidden="1" x14ac:dyDescent="0.25">
      <c r="A11709" t="s">
        <v>344</v>
      </c>
      <c r="B11709" t="s">
        <v>22054</v>
      </c>
      <c r="C11709">
        <v>2021</v>
      </c>
      <c r="D11709" s="8" t="s">
        <v>16</v>
      </c>
      <c r="E11709" s="8" t="s">
        <v>7</v>
      </c>
      <c r="F11709" t="s">
        <v>12</v>
      </c>
      <c r="G11709">
        <v>16</v>
      </c>
      <c r="H11709">
        <v>269</v>
      </c>
      <c r="I11709">
        <v>1300</v>
      </c>
      <c r="J11709">
        <v>11900</v>
      </c>
      <c r="K11709" s="9">
        <v>13485</v>
      </c>
    </row>
    <row r="11710" spans="1:11" hidden="1" x14ac:dyDescent="0.25">
      <c r="A11710" t="s">
        <v>345</v>
      </c>
      <c r="B11710" t="s">
        <v>22054</v>
      </c>
      <c r="C11710">
        <v>2021</v>
      </c>
      <c r="D11710" s="8" t="s">
        <v>16</v>
      </c>
      <c r="E11710" s="8" t="s">
        <v>7</v>
      </c>
      <c r="F11710" t="s">
        <v>11</v>
      </c>
      <c r="G11710">
        <v>63</v>
      </c>
      <c r="H11710">
        <v>606</v>
      </c>
      <c r="I11710">
        <v>3000</v>
      </c>
      <c r="K11710" s="9">
        <v>3669</v>
      </c>
    </row>
    <row r="11711" spans="1:11" hidden="1" x14ac:dyDescent="0.25">
      <c r="A11711" t="s">
        <v>346</v>
      </c>
      <c r="B11711" t="s">
        <v>22054</v>
      </c>
      <c r="C11711">
        <v>2021</v>
      </c>
      <c r="D11711" s="8" t="s">
        <v>16</v>
      </c>
      <c r="E11711" s="8" t="s">
        <v>7</v>
      </c>
      <c r="F11711" t="s">
        <v>11</v>
      </c>
      <c r="G11711">
        <v>1</v>
      </c>
      <c r="H11711">
        <v>32</v>
      </c>
      <c r="I11711">
        <v>145</v>
      </c>
      <c r="K11711" s="9">
        <v>178</v>
      </c>
    </row>
    <row r="11712" spans="1:11" hidden="1" x14ac:dyDescent="0.25">
      <c r="A11712" t="s">
        <v>347</v>
      </c>
      <c r="B11712" t="s">
        <v>22054</v>
      </c>
      <c r="C11712">
        <v>2021</v>
      </c>
      <c r="D11712" s="8" t="s">
        <v>16</v>
      </c>
      <c r="E11712" s="8" t="s">
        <v>7</v>
      </c>
      <c r="F11712" t="s">
        <v>11</v>
      </c>
      <c r="G11712">
        <v>9</v>
      </c>
      <c r="H11712">
        <v>144</v>
      </c>
      <c r="I11712">
        <v>756</v>
      </c>
      <c r="K11712" s="9">
        <v>909</v>
      </c>
    </row>
    <row r="11713" spans="1:11" hidden="1" x14ac:dyDescent="0.25">
      <c r="A11713" t="s">
        <v>348</v>
      </c>
      <c r="B11713" t="s">
        <v>22054</v>
      </c>
      <c r="C11713">
        <v>2021</v>
      </c>
      <c r="D11713" s="8" t="s">
        <v>16</v>
      </c>
      <c r="E11713" s="8" t="s">
        <v>7</v>
      </c>
      <c r="F11713" t="s">
        <v>12</v>
      </c>
      <c r="G11713">
        <v>9</v>
      </c>
      <c r="H11713">
        <v>130</v>
      </c>
      <c r="I11713">
        <v>549</v>
      </c>
      <c r="J11713">
        <v>2700</v>
      </c>
      <c r="K11713" s="9">
        <v>3388</v>
      </c>
    </row>
    <row r="11714" spans="1:11" hidden="1" x14ac:dyDescent="0.25">
      <c r="A11714" t="s">
        <v>349</v>
      </c>
      <c r="B11714" t="s">
        <v>22054</v>
      </c>
      <c r="C11714">
        <v>2021</v>
      </c>
      <c r="D11714" s="8" t="s">
        <v>16</v>
      </c>
      <c r="E11714" s="8" t="s">
        <v>7</v>
      </c>
      <c r="F11714" t="s">
        <v>11</v>
      </c>
      <c r="G11714">
        <v>9</v>
      </c>
      <c r="H11714">
        <v>38</v>
      </c>
      <c r="I11714">
        <v>164</v>
      </c>
      <c r="K11714" s="9">
        <v>211</v>
      </c>
    </row>
    <row r="11715" spans="1:11" hidden="1" x14ac:dyDescent="0.25">
      <c r="A11715" t="s">
        <v>350</v>
      </c>
      <c r="B11715" t="s">
        <v>22054</v>
      </c>
      <c r="C11715">
        <v>2021</v>
      </c>
      <c r="D11715" s="8" t="s">
        <v>16</v>
      </c>
      <c r="E11715" s="8" t="s">
        <v>7</v>
      </c>
      <c r="F11715" t="s">
        <v>11</v>
      </c>
      <c r="G11715">
        <v>22</v>
      </c>
      <c r="H11715">
        <v>153</v>
      </c>
      <c r="I11715">
        <v>608</v>
      </c>
      <c r="K11715" s="9">
        <v>783</v>
      </c>
    </row>
    <row r="11716" spans="1:11" hidden="1" x14ac:dyDescent="0.25">
      <c r="A11716" t="s">
        <v>351</v>
      </c>
      <c r="B11716" t="s">
        <v>22054</v>
      </c>
      <c r="C11716">
        <v>2021</v>
      </c>
      <c r="D11716" s="8" t="s">
        <v>16</v>
      </c>
      <c r="E11716" s="8" t="s">
        <v>7</v>
      </c>
      <c r="F11716" t="s">
        <v>11</v>
      </c>
      <c r="G11716">
        <v>18</v>
      </c>
      <c r="H11716">
        <v>136</v>
      </c>
      <c r="I11716">
        <v>862</v>
      </c>
      <c r="K11716" s="9">
        <v>1016</v>
      </c>
    </row>
    <row r="11717" spans="1:11" hidden="1" x14ac:dyDescent="0.25">
      <c r="A11717" t="s">
        <v>352</v>
      </c>
      <c r="B11717" t="s">
        <v>22054</v>
      </c>
      <c r="C11717">
        <v>2021</v>
      </c>
      <c r="D11717" s="8" t="s">
        <v>16</v>
      </c>
      <c r="E11717" s="8" t="s">
        <v>7</v>
      </c>
      <c r="F11717" t="s">
        <v>11</v>
      </c>
      <c r="G11717">
        <v>24</v>
      </c>
      <c r="H11717">
        <v>37</v>
      </c>
      <c r="I11717">
        <v>185</v>
      </c>
      <c r="K11717" s="9">
        <v>246</v>
      </c>
    </row>
    <row r="11718" spans="1:11" hidden="1" x14ac:dyDescent="0.25">
      <c r="A11718" t="s">
        <v>353</v>
      </c>
      <c r="B11718" t="s">
        <v>22054</v>
      </c>
      <c r="C11718">
        <v>2021</v>
      </c>
      <c r="D11718" s="8" t="s">
        <v>16</v>
      </c>
      <c r="E11718" s="8" t="s">
        <v>7</v>
      </c>
      <c r="F11718" t="s">
        <v>11</v>
      </c>
      <c r="G11718">
        <v>24</v>
      </c>
      <c r="H11718">
        <v>188</v>
      </c>
      <c r="I11718">
        <v>596</v>
      </c>
      <c r="K11718" s="9">
        <v>808</v>
      </c>
    </row>
    <row r="11719" spans="1:11" hidden="1" x14ac:dyDescent="0.25">
      <c r="A11719" t="s">
        <v>354</v>
      </c>
      <c r="B11719" t="s">
        <v>22054</v>
      </c>
      <c r="C11719">
        <v>2021</v>
      </c>
      <c r="D11719" s="8" t="s">
        <v>16</v>
      </c>
      <c r="E11719" s="8" t="s">
        <v>7</v>
      </c>
      <c r="F11719" t="s">
        <v>11</v>
      </c>
      <c r="G11719">
        <v>17</v>
      </c>
      <c r="H11719">
        <v>56</v>
      </c>
      <c r="I11719">
        <v>337</v>
      </c>
      <c r="K11719" s="9">
        <v>410</v>
      </c>
    </row>
    <row r="11720" spans="1:11" hidden="1" x14ac:dyDescent="0.25">
      <c r="A11720" t="s">
        <v>355</v>
      </c>
      <c r="B11720" t="s">
        <v>22054</v>
      </c>
      <c r="C11720">
        <v>2021</v>
      </c>
      <c r="D11720" s="8" t="s">
        <v>16</v>
      </c>
      <c r="E11720" s="8" t="s">
        <v>7</v>
      </c>
      <c r="F11720" t="s">
        <v>11</v>
      </c>
      <c r="G11720">
        <v>109</v>
      </c>
      <c r="H11720">
        <v>662</v>
      </c>
      <c r="I11720">
        <v>2300</v>
      </c>
      <c r="K11720" s="9">
        <v>3071</v>
      </c>
    </row>
    <row r="11721" spans="1:11" hidden="1" x14ac:dyDescent="0.25">
      <c r="A11721" t="s">
        <v>356</v>
      </c>
      <c r="B11721" t="s">
        <v>22054</v>
      </c>
      <c r="C11721">
        <v>2021</v>
      </c>
      <c r="D11721" s="8" t="s">
        <v>16</v>
      </c>
      <c r="E11721" s="8" t="s">
        <v>7</v>
      </c>
      <c r="F11721" t="s">
        <v>12</v>
      </c>
      <c r="G11721">
        <v>20</v>
      </c>
      <c r="H11721">
        <v>272</v>
      </c>
      <c r="I11721">
        <v>1100</v>
      </c>
      <c r="J11721">
        <v>17300</v>
      </c>
      <c r="K11721" s="9">
        <v>18692</v>
      </c>
    </row>
    <row r="11722" spans="1:11" hidden="1" x14ac:dyDescent="0.25">
      <c r="A11722" t="s">
        <v>357</v>
      </c>
      <c r="B11722" t="s">
        <v>22054</v>
      </c>
      <c r="C11722">
        <v>2021</v>
      </c>
      <c r="D11722" s="8" t="s">
        <v>16</v>
      </c>
      <c r="E11722" s="8" t="s">
        <v>7</v>
      </c>
      <c r="F11722" t="s">
        <v>11</v>
      </c>
      <c r="G11722">
        <v>4</v>
      </c>
      <c r="H11722">
        <v>65</v>
      </c>
      <c r="I11722">
        <v>310</v>
      </c>
      <c r="K11722" s="9">
        <v>379</v>
      </c>
    </row>
    <row r="11723" spans="1:11" hidden="1" x14ac:dyDescent="0.25">
      <c r="A11723" t="s">
        <v>358</v>
      </c>
      <c r="B11723" t="s">
        <v>22054</v>
      </c>
      <c r="C11723">
        <v>2021</v>
      </c>
      <c r="D11723" s="8" t="s">
        <v>16</v>
      </c>
      <c r="E11723" s="8" t="s">
        <v>7</v>
      </c>
      <c r="F11723" t="s">
        <v>11</v>
      </c>
      <c r="G11723">
        <v>22</v>
      </c>
      <c r="H11723">
        <v>281</v>
      </c>
      <c r="I11723">
        <v>1100</v>
      </c>
      <c r="K11723" s="9">
        <v>1403</v>
      </c>
    </row>
    <row r="11724" spans="1:11" hidden="1" x14ac:dyDescent="0.25">
      <c r="A11724" t="s">
        <v>359</v>
      </c>
      <c r="B11724" t="s">
        <v>22054</v>
      </c>
      <c r="C11724">
        <v>2021</v>
      </c>
      <c r="D11724" s="8" t="s">
        <v>16</v>
      </c>
      <c r="E11724" s="8" t="s">
        <v>7</v>
      </c>
      <c r="F11724" t="s">
        <v>12</v>
      </c>
      <c r="G11724">
        <v>23</v>
      </c>
      <c r="H11724">
        <v>229</v>
      </c>
      <c r="I11724">
        <v>866</v>
      </c>
      <c r="J11724">
        <v>10300</v>
      </c>
      <c r="K11724" s="9">
        <v>11418</v>
      </c>
    </row>
    <row r="11725" spans="1:11" hidden="1" x14ac:dyDescent="0.25">
      <c r="A11725" t="s">
        <v>360</v>
      </c>
      <c r="B11725" t="s">
        <v>22054</v>
      </c>
      <c r="C11725">
        <v>2021</v>
      </c>
      <c r="D11725" s="8" t="s">
        <v>16</v>
      </c>
      <c r="E11725" s="8" t="s">
        <v>7</v>
      </c>
      <c r="F11725" t="s">
        <v>11</v>
      </c>
      <c r="G11725">
        <v>17</v>
      </c>
      <c r="H11725">
        <v>283</v>
      </c>
      <c r="I11725">
        <v>1000</v>
      </c>
      <c r="K11725" s="9">
        <v>1300</v>
      </c>
    </row>
    <row r="11726" spans="1:11" hidden="1" x14ac:dyDescent="0.25">
      <c r="A11726" t="s">
        <v>361</v>
      </c>
      <c r="B11726" t="s">
        <v>22054</v>
      </c>
      <c r="C11726">
        <v>2021</v>
      </c>
      <c r="D11726" s="8" t="s">
        <v>16</v>
      </c>
      <c r="E11726" s="8" t="s">
        <v>7</v>
      </c>
      <c r="F11726" t="s">
        <v>12</v>
      </c>
      <c r="G11726">
        <v>16</v>
      </c>
      <c r="H11726">
        <v>221</v>
      </c>
      <c r="I11726">
        <v>812</v>
      </c>
      <c r="J11726">
        <v>11200</v>
      </c>
      <c r="K11726" s="9">
        <v>12249</v>
      </c>
    </row>
    <row r="11727" spans="1:11" hidden="1" x14ac:dyDescent="0.25">
      <c r="A11727" t="s">
        <v>362</v>
      </c>
      <c r="B11727" t="s">
        <v>22054</v>
      </c>
      <c r="C11727">
        <v>2021</v>
      </c>
      <c r="D11727" s="8" t="s">
        <v>16</v>
      </c>
      <c r="E11727" s="8" t="s">
        <v>7</v>
      </c>
      <c r="F11727" t="s">
        <v>11</v>
      </c>
      <c r="G11727">
        <v>11</v>
      </c>
      <c r="H11727">
        <v>66</v>
      </c>
      <c r="I11727">
        <v>322</v>
      </c>
      <c r="K11727" s="9">
        <v>399</v>
      </c>
    </row>
    <row r="11728" spans="1:11" hidden="1" x14ac:dyDescent="0.25">
      <c r="A11728" t="s">
        <v>363</v>
      </c>
      <c r="B11728" t="s">
        <v>22054</v>
      </c>
      <c r="C11728">
        <v>2021</v>
      </c>
      <c r="D11728" s="8" t="s">
        <v>16</v>
      </c>
      <c r="E11728" s="8" t="s">
        <v>7</v>
      </c>
      <c r="F11728" t="s">
        <v>11</v>
      </c>
      <c r="G11728">
        <v>40</v>
      </c>
      <c r="H11728">
        <v>596</v>
      </c>
      <c r="I11728">
        <v>2300</v>
      </c>
      <c r="K11728" s="9">
        <v>2936</v>
      </c>
    </row>
    <row r="11729" spans="1:11" hidden="1" x14ac:dyDescent="0.25">
      <c r="A11729" t="s">
        <v>364</v>
      </c>
      <c r="B11729" t="s">
        <v>22054</v>
      </c>
      <c r="C11729">
        <v>2021</v>
      </c>
      <c r="D11729" s="8" t="s">
        <v>16</v>
      </c>
      <c r="E11729" s="8" t="s">
        <v>7</v>
      </c>
      <c r="F11729" t="s">
        <v>11</v>
      </c>
      <c r="G11729">
        <v>7</v>
      </c>
      <c r="H11729">
        <v>40</v>
      </c>
      <c r="I11729">
        <v>192</v>
      </c>
      <c r="K11729" s="9">
        <v>239</v>
      </c>
    </row>
    <row r="11730" spans="1:11" hidden="1" x14ac:dyDescent="0.25">
      <c r="A11730" t="s">
        <v>365</v>
      </c>
      <c r="B11730" t="s">
        <v>22054</v>
      </c>
      <c r="C11730">
        <v>2021</v>
      </c>
      <c r="D11730" s="8" t="s">
        <v>16</v>
      </c>
      <c r="E11730" s="8" t="s">
        <v>7</v>
      </c>
      <c r="F11730" t="s">
        <v>11</v>
      </c>
      <c r="G11730">
        <v>17</v>
      </c>
      <c r="H11730">
        <v>200</v>
      </c>
      <c r="I11730">
        <v>867</v>
      </c>
      <c r="K11730" s="9">
        <v>1084</v>
      </c>
    </row>
    <row r="11731" spans="1:11" hidden="1" x14ac:dyDescent="0.25">
      <c r="A11731" t="s">
        <v>366</v>
      </c>
      <c r="B11731" t="s">
        <v>22054</v>
      </c>
      <c r="C11731">
        <v>2021</v>
      </c>
      <c r="D11731" s="8" t="s">
        <v>16</v>
      </c>
      <c r="E11731" s="8" t="s">
        <v>7</v>
      </c>
      <c r="F11731" t="s">
        <v>11</v>
      </c>
      <c r="G11731">
        <v>1</v>
      </c>
      <c r="H11731">
        <v>62</v>
      </c>
      <c r="I11731">
        <v>149</v>
      </c>
      <c r="K11731" s="9">
        <v>212</v>
      </c>
    </row>
    <row r="11732" spans="1:11" hidden="1" x14ac:dyDescent="0.25">
      <c r="A11732" t="s">
        <v>367</v>
      </c>
      <c r="B11732" t="s">
        <v>22054</v>
      </c>
      <c r="C11732">
        <v>2021</v>
      </c>
      <c r="D11732" s="8" t="s">
        <v>16</v>
      </c>
      <c r="E11732" s="8" t="s">
        <v>7</v>
      </c>
      <c r="F11732" t="s">
        <v>11</v>
      </c>
      <c r="G11732">
        <v>19</v>
      </c>
      <c r="H11732">
        <v>189</v>
      </c>
      <c r="I11732">
        <v>916</v>
      </c>
      <c r="K11732" s="9">
        <v>1124</v>
      </c>
    </row>
    <row r="11733" spans="1:11" hidden="1" x14ac:dyDescent="0.25">
      <c r="A11733" t="s">
        <v>368</v>
      </c>
      <c r="B11733" t="s">
        <v>22054</v>
      </c>
      <c r="C11733">
        <v>2021</v>
      </c>
      <c r="D11733" s="8" t="s">
        <v>16</v>
      </c>
      <c r="E11733" s="8" t="s">
        <v>7</v>
      </c>
      <c r="F11733" t="s">
        <v>11</v>
      </c>
      <c r="G11733">
        <v>9</v>
      </c>
      <c r="H11733">
        <v>102</v>
      </c>
      <c r="I11733">
        <v>454</v>
      </c>
      <c r="K11733" s="9">
        <v>565</v>
      </c>
    </row>
    <row r="11734" spans="1:11" hidden="1" x14ac:dyDescent="0.25">
      <c r="A11734" t="s">
        <v>369</v>
      </c>
      <c r="B11734" t="s">
        <v>22054</v>
      </c>
      <c r="C11734">
        <v>2021</v>
      </c>
      <c r="D11734" s="8" t="s">
        <v>16</v>
      </c>
      <c r="E11734" s="8" t="s">
        <v>7</v>
      </c>
      <c r="F11734" t="s">
        <v>11</v>
      </c>
      <c r="G11734">
        <v>8</v>
      </c>
      <c r="H11734">
        <v>42</v>
      </c>
      <c r="I11734">
        <v>185</v>
      </c>
      <c r="K11734" s="9">
        <v>235</v>
      </c>
    </row>
    <row r="11735" spans="1:11" hidden="1" x14ac:dyDescent="0.25">
      <c r="A11735" t="s">
        <v>370</v>
      </c>
      <c r="B11735" t="s">
        <v>22054</v>
      </c>
      <c r="C11735">
        <v>2021</v>
      </c>
      <c r="D11735" s="8" t="s">
        <v>16</v>
      </c>
      <c r="E11735" s="8" t="s">
        <v>7</v>
      </c>
      <c r="F11735" t="s">
        <v>11</v>
      </c>
      <c r="G11735">
        <v>41</v>
      </c>
      <c r="H11735">
        <v>562</v>
      </c>
      <c r="I11735">
        <v>1600</v>
      </c>
      <c r="K11735" s="9">
        <v>2203</v>
      </c>
    </row>
    <row r="11736" spans="1:11" hidden="1" x14ac:dyDescent="0.25">
      <c r="A11736" t="s">
        <v>371</v>
      </c>
      <c r="B11736" t="s">
        <v>22054</v>
      </c>
      <c r="C11736">
        <v>2021</v>
      </c>
      <c r="D11736" s="8" t="s">
        <v>16</v>
      </c>
      <c r="E11736" s="8" t="s">
        <v>7</v>
      </c>
      <c r="F11736" t="s">
        <v>11</v>
      </c>
      <c r="G11736">
        <v>16</v>
      </c>
      <c r="H11736">
        <v>59</v>
      </c>
      <c r="I11736">
        <v>266</v>
      </c>
      <c r="K11736" s="9">
        <v>341</v>
      </c>
    </row>
    <row r="11737" spans="1:11" hidden="1" x14ac:dyDescent="0.25">
      <c r="A11737" t="s">
        <v>372</v>
      </c>
      <c r="B11737" t="s">
        <v>22054</v>
      </c>
      <c r="C11737">
        <v>2021</v>
      </c>
      <c r="D11737" s="8" t="s">
        <v>16</v>
      </c>
      <c r="E11737" s="8" t="s">
        <v>7</v>
      </c>
      <c r="F11737" t="s">
        <v>11</v>
      </c>
      <c r="G11737">
        <v>78</v>
      </c>
      <c r="H11737">
        <v>689</v>
      </c>
      <c r="I11737">
        <v>2500</v>
      </c>
      <c r="K11737" s="9">
        <v>3267</v>
      </c>
    </row>
    <row r="11738" spans="1:11" hidden="1" x14ac:dyDescent="0.25">
      <c r="A11738" t="s">
        <v>373</v>
      </c>
      <c r="B11738" t="s">
        <v>22054</v>
      </c>
      <c r="C11738">
        <v>2021</v>
      </c>
      <c r="D11738" s="8" t="s">
        <v>16</v>
      </c>
      <c r="E11738" s="8" t="s">
        <v>7</v>
      </c>
      <c r="F11738" t="s">
        <v>11</v>
      </c>
      <c r="G11738">
        <v>13</v>
      </c>
      <c r="H11738">
        <v>59</v>
      </c>
      <c r="I11738">
        <v>221</v>
      </c>
      <c r="K11738" s="9">
        <v>293</v>
      </c>
    </row>
    <row r="11739" spans="1:11" hidden="1" x14ac:dyDescent="0.25">
      <c r="A11739" t="s">
        <v>374</v>
      </c>
      <c r="B11739" t="s">
        <v>22054</v>
      </c>
      <c r="C11739">
        <v>2021</v>
      </c>
      <c r="D11739" s="8" t="s">
        <v>16</v>
      </c>
      <c r="E11739" s="8" t="s">
        <v>7</v>
      </c>
      <c r="F11739" t="s">
        <v>11</v>
      </c>
      <c r="G11739">
        <v>49</v>
      </c>
      <c r="H11739">
        <v>403</v>
      </c>
      <c r="I11739">
        <v>1300</v>
      </c>
      <c r="K11739" s="9">
        <v>1752</v>
      </c>
    </row>
    <row r="11740" spans="1:11" hidden="1" x14ac:dyDescent="0.25">
      <c r="A11740" t="s">
        <v>375</v>
      </c>
      <c r="B11740" t="s">
        <v>22054</v>
      </c>
      <c r="C11740">
        <v>2021</v>
      </c>
      <c r="D11740" s="8" t="s">
        <v>16</v>
      </c>
      <c r="E11740" s="8" t="s">
        <v>7</v>
      </c>
      <c r="F11740" t="s">
        <v>11</v>
      </c>
      <c r="G11740">
        <v>3</v>
      </c>
      <c r="H11740">
        <v>56</v>
      </c>
      <c r="I11740">
        <v>255</v>
      </c>
      <c r="K11740" s="9">
        <v>314</v>
      </c>
    </row>
    <row r="11741" spans="1:11" hidden="1" x14ac:dyDescent="0.25">
      <c r="A11741" t="s">
        <v>376</v>
      </c>
      <c r="B11741" t="s">
        <v>22054</v>
      </c>
      <c r="C11741">
        <v>2021</v>
      </c>
      <c r="D11741" s="8" t="s">
        <v>16</v>
      </c>
      <c r="E11741" s="8" t="s">
        <v>7</v>
      </c>
      <c r="F11741" t="s">
        <v>11</v>
      </c>
      <c r="G11741">
        <v>38</v>
      </c>
      <c r="H11741">
        <v>311</v>
      </c>
      <c r="I11741">
        <v>2000</v>
      </c>
      <c r="K11741" s="9">
        <v>2349</v>
      </c>
    </row>
    <row r="11742" spans="1:11" hidden="1" x14ac:dyDescent="0.25">
      <c r="A11742" t="s">
        <v>377</v>
      </c>
      <c r="B11742" t="s">
        <v>22054</v>
      </c>
      <c r="C11742">
        <v>2021</v>
      </c>
      <c r="D11742" s="8" t="s">
        <v>16</v>
      </c>
      <c r="E11742" s="8" t="s">
        <v>7</v>
      </c>
      <c r="F11742" t="s">
        <v>11</v>
      </c>
      <c r="G11742">
        <v>30</v>
      </c>
      <c r="H11742">
        <v>96</v>
      </c>
      <c r="I11742">
        <v>864</v>
      </c>
      <c r="K11742" s="9">
        <v>990</v>
      </c>
    </row>
    <row r="11743" spans="1:11" hidden="1" x14ac:dyDescent="0.25">
      <c r="A11743" t="s">
        <v>378</v>
      </c>
      <c r="B11743" t="s">
        <v>22054</v>
      </c>
      <c r="C11743">
        <v>2021</v>
      </c>
      <c r="D11743" s="8" t="s">
        <v>16</v>
      </c>
      <c r="E11743" s="8" t="s">
        <v>7</v>
      </c>
      <c r="F11743" t="s">
        <v>11</v>
      </c>
      <c r="G11743">
        <v>8</v>
      </c>
      <c r="H11743">
        <v>51</v>
      </c>
      <c r="I11743">
        <v>235</v>
      </c>
      <c r="K11743" s="9">
        <v>294</v>
      </c>
    </row>
    <row r="11744" spans="1:11" hidden="1" x14ac:dyDescent="0.25">
      <c r="A11744" t="s">
        <v>379</v>
      </c>
      <c r="B11744" t="s">
        <v>22054</v>
      </c>
      <c r="C11744">
        <v>2021</v>
      </c>
      <c r="D11744" s="8" t="s">
        <v>16</v>
      </c>
      <c r="E11744" s="8" t="s">
        <v>7</v>
      </c>
      <c r="F11744" t="s">
        <v>11</v>
      </c>
      <c r="G11744">
        <v>12</v>
      </c>
      <c r="H11744">
        <v>182</v>
      </c>
      <c r="I11744">
        <v>743</v>
      </c>
      <c r="K11744" s="9">
        <v>937</v>
      </c>
    </row>
    <row r="11745" spans="1:11" hidden="1" x14ac:dyDescent="0.25">
      <c r="A11745" t="s">
        <v>380</v>
      </c>
      <c r="B11745" t="s">
        <v>22054</v>
      </c>
      <c r="C11745">
        <v>2021</v>
      </c>
      <c r="D11745" s="8" t="s">
        <v>16</v>
      </c>
      <c r="E11745" s="8" t="s">
        <v>7</v>
      </c>
      <c r="F11745" t="s">
        <v>11</v>
      </c>
      <c r="G11745">
        <v>7</v>
      </c>
      <c r="H11745">
        <v>53</v>
      </c>
      <c r="I11745">
        <v>183</v>
      </c>
      <c r="K11745" s="9">
        <v>243</v>
      </c>
    </row>
    <row r="11746" spans="1:11" hidden="1" x14ac:dyDescent="0.25">
      <c r="A11746" t="s">
        <v>381</v>
      </c>
      <c r="B11746" t="s">
        <v>22054</v>
      </c>
      <c r="C11746">
        <v>2021</v>
      </c>
      <c r="D11746" s="8" t="s">
        <v>16</v>
      </c>
      <c r="E11746" s="8" t="s">
        <v>7</v>
      </c>
      <c r="F11746" t="s">
        <v>11</v>
      </c>
      <c r="G11746">
        <v>26</v>
      </c>
      <c r="H11746">
        <v>307</v>
      </c>
      <c r="I11746">
        <v>1100</v>
      </c>
      <c r="K11746" s="9">
        <v>1433</v>
      </c>
    </row>
    <row r="11747" spans="1:11" hidden="1" x14ac:dyDescent="0.25">
      <c r="A11747" t="s">
        <v>382</v>
      </c>
      <c r="B11747" t="s">
        <v>22054</v>
      </c>
      <c r="C11747">
        <v>2021</v>
      </c>
      <c r="D11747" s="8" t="s">
        <v>16</v>
      </c>
      <c r="E11747" s="8" t="s">
        <v>7</v>
      </c>
      <c r="F11747" t="s">
        <v>11</v>
      </c>
      <c r="G11747">
        <v>6</v>
      </c>
      <c r="H11747">
        <v>44</v>
      </c>
      <c r="I11747">
        <v>155</v>
      </c>
      <c r="K11747" s="9">
        <v>205</v>
      </c>
    </row>
    <row r="11748" spans="1:11" hidden="1" x14ac:dyDescent="0.25">
      <c r="A11748" t="s">
        <v>383</v>
      </c>
      <c r="B11748" t="s">
        <v>22054</v>
      </c>
      <c r="C11748">
        <v>2021</v>
      </c>
      <c r="D11748" s="8" t="s">
        <v>16</v>
      </c>
      <c r="E11748" s="8" t="s">
        <v>7</v>
      </c>
      <c r="F11748" t="s">
        <v>11</v>
      </c>
      <c r="G11748">
        <v>29</v>
      </c>
      <c r="H11748">
        <v>283</v>
      </c>
      <c r="I11748">
        <v>1000</v>
      </c>
      <c r="K11748" s="9">
        <v>1312</v>
      </c>
    </row>
    <row r="11749" spans="1:11" hidden="1" x14ac:dyDescent="0.25">
      <c r="A11749" t="s">
        <v>384</v>
      </c>
      <c r="B11749" t="s">
        <v>22054</v>
      </c>
      <c r="C11749">
        <v>2021</v>
      </c>
      <c r="D11749" s="8" t="s">
        <v>16</v>
      </c>
      <c r="E11749" s="8" t="s">
        <v>7</v>
      </c>
      <c r="F11749" t="s">
        <v>11</v>
      </c>
      <c r="G11749">
        <v>15</v>
      </c>
      <c r="H11749">
        <v>162</v>
      </c>
      <c r="I11749">
        <v>782</v>
      </c>
      <c r="K11749" s="9">
        <v>959</v>
      </c>
    </row>
    <row r="11750" spans="1:11" hidden="1" x14ac:dyDescent="0.25">
      <c r="A11750" t="s">
        <v>385</v>
      </c>
      <c r="B11750" t="s">
        <v>22054</v>
      </c>
      <c r="C11750">
        <v>2021</v>
      </c>
      <c r="D11750" s="8" t="s">
        <v>16</v>
      </c>
      <c r="E11750" s="8" t="s">
        <v>7</v>
      </c>
      <c r="F11750" t="s">
        <v>11</v>
      </c>
      <c r="G11750">
        <v>1</v>
      </c>
      <c r="H11750">
        <v>43</v>
      </c>
      <c r="I11750">
        <v>183</v>
      </c>
      <c r="K11750" s="9">
        <v>227</v>
      </c>
    </row>
    <row r="11751" spans="1:11" hidden="1" x14ac:dyDescent="0.25">
      <c r="A11751" t="s">
        <v>386</v>
      </c>
      <c r="B11751" t="s">
        <v>22054</v>
      </c>
      <c r="C11751">
        <v>2021</v>
      </c>
      <c r="D11751" s="8" t="s">
        <v>16</v>
      </c>
      <c r="E11751" s="8" t="s">
        <v>7</v>
      </c>
      <c r="F11751" t="s">
        <v>11</v>
      </c>
      <c r="G11751">
        <v>26</v>
      </c>
      <c r="H11751">
        <v>334</v>
      </c>
      <c r="I11751">
        <v>1400</v>
      </c>
      <c r="K11751" s="9">
        <v>1760</v>
      </c>
    </row>
    <row r="11752" spans="1:11" hidden="1" x14ac:dyDescent="0.25">
      <c r="A11752" t="s">
        <v>387</v>
      </c>
      <c r="B11752" t="s">
        <v>22054</v>
      </c>
      <c r="C11752">
        <v>2021</v>
      </c>
      <c r="D11752" s="8" t="s">
        <v>16</v>
      </c>
      <c r="E11752" s="8" t="s">
        <v>7</v>
      </c>
      <c r="F11752" t="s">
        <v>11</v>
      </c>
      <c r="G11752">
        <v>19</v>
      </c>
      <c r="H11752">
        <v>93</v>
      </c>
      <c r="I11752">
        <v>389</v>
      </c>
      <c r="K11752" s="9">
        <v>501</v>
      </c>
    </row>
    <row r="11753" spans="1:11" hidden="1" x14ac:dyDescent="0.25">
      <c r="A11753" t="s">
        <v>388</v>
      </c>
      <c r="B11753" t="s">
        <v>22054</v>
      </c>
      <c r="C11753">
        <v>2021</v>
      </c>
      <c r="D11753" s="8" t="s">
        <v>16</v>
      </c>
      <c r="E11753" s="8" t="s">
        <v>7</v>
      </c>
      <c r="F11753" t="s">
        <v>11</v>
      </c>
      <c r="G11753">
        <v>140</v>
      </c>
      <c r="H11753">
        <v>1200</v>
      </c>
      <c r="I11753">
        <v>3700</v>
      </c>
      <c r="K11753" s="9">
        <v>5040</v>
      </c>
    </row>
    <row r="11754" spans="1:11" hidden="1" x14ac:dyDescent="0.25">
      <c r="A11754" t="s">
        <v>389</v>
      </c>
      <c r="B11754" t="s">
        <v>22054</v>
      </c>
      <c r="C11754">
        <v>2021</v>
      </c>
      <c r="D11754" s="8" t="s">
        <v>16</v>
      </c>
      <c r="E11754" s="8" t="s">
        <v>7</v>
      </c>
      <c r="F11754" t="s">
        <v>11</v>
      </c>
      <c r="G11754">
        <v>7</v>
      </c>
      <c r="H11754">
        <v>76</v>
      </c>
      <c r="I11754">
        <v>264</v>
      </c>
      <c r="K11754" s="9">
        <v>347</v>
      </c>
    </row>
    <row r="11755" spans="1:11" hidden="1" x14ac:dyDescent="0.25">
      <c r="A11755" t="s">
        <v>390</v>
      </c>
      <c r="B11755" t="s">
        <v>22054</v>
      </c>
      <c r="C11755">
        <v>2021</v>
      </c>
      <c r="D11755" s="8" t="s">
        <v>16</v>
      </c>
      <c r="E11755" s="8" t="s">
        <v>7</v>
      </c>
      <c r="F11755" t="s">
        <v>11</v>
      </c>
      <c r="G11755">
        <v>67</v>
      </c>
      <c r="H11755">
        <v>795</v>
      </c>
      <c r="I11755">
        <v>2200</v>
      </c>
      <c r="K11755" s="9">
        <v>3062</v>
      </c>
    </row>
    <row r="11756" spans="1:11" hidden="1" x14ac:dyDescent="0.25">
      <c r="A11756" t="s">
        <v>391</v>
      </c>
      <c r="B11756" t="s">
        <v>22054</v>
      </c>
      <c r="C11756">
        <v>2021</v>
      </c>
      <c r="D11756" s="8" t="s">
        <v>16</v>
      </c>
      <c r="E11756" s="8" t="s">
        <v>7</v>
      </c>
      <c r="F11756" t="s">
        <v>11</v>
      </c>
      <c r="G11756">
        <v>12</v>
      </c>
      <c r="H11756">
        <v>121</v>
      </c>
      <c r="I11756">
        <v>832</v>
      </c>
      <c r="K11756" s="9">
        <v>965</v>
      </c>
    </row>
    <row r="11757" spans="1:11" hidden="1" x14ac:dyDescent="0.25">
      <c r="A11757" t="s">
        <v>392</v>
      </c>
      <c r="B11757" t="s">
        <v>22054</v>
      </c>
      <c r="C11757">
        <v>2021</v>
      </c>
      <c r="D11757" s="8" t="s">
        <v>16</v>
      </c>
      <c r="E11757" s="8" t="s">
        <v>7</v>
      </c>
      <c r="F11757" t="s">
        <v>11</v>
      </c>
      <c r="G11757">
        <v>8</v>
      </c>
      <c r="H11757">
        <v>269</v>
      </c>
      <c r="I11757">
        <v>1000</v>
      </c>
      <c r="K11757" s="9">
        <v>1277</v>
      </c>
    </row>
    <row r="11758" spans="1:11" hidden="1" x14ac:dyDescent="0.25">
      <c r="A11758" t="s">
        <v>393</v>
      </c>
      <c r="B11758" t="s">
        <v>22054</v>
      </c>
      <c r="C11758">
        <v>2021</v>
      </c>
      <c r="D11758" s="8" t="s">
        <v>16</v>
      </c>
      <c r="E11758" s="8" t="s">
        <v>7</v>
      </c>
      <c r="F11758" t="s">
        <v>12</v>
      </c>
      <c r="G11758">
        <v>57</v>
      </c>
      <c r="H11758">
        <v>366</v>
      </c>
      <c r="I11758">
        <v>1000</v>
      </c>
      <c r="J11758">
        <v>42100</v>
      </c>
      <c r="K11758" s="9">
        <v>43523</v>
      </c>
    </row>
    <row r="11759" spans="1:11" hidden="1" x14ac:dyDescent="0.25">
      <c r="A11759" t="s">
        <v>394</v>
      </c>
      <c r="B11759" t="s">
        <v>22054</v>
      </c>
      <c r="C11759">
        <v>2021</v>
      </c>
      <c r="D11759" s="8" t="s">
        <v>16</v>
      </c>
      <c r="E11759" s="8" t="s">
        <v>7</v>
      </c>
      <c r="F11759" t="s">
        <v>11</v>
      </c>
      <c r="G11759">
        <v>7</v>
      </c>
      <c r="H11759">
        <v>49</v>
      </c>
      <c r="I11759">
        <v>195</v>
      </c>
      <c r="K11759" s="9">
        <v>251</v>
      </c>
    </row>
    <row r="11760" spans="1:11" hidden="1" x14ac:dyDescent="0.25">
      <c r="A11760" t="s">
        <v>395</v>
      </c>
      <c r="B11760" t="s">
        <v>22054</v>
      </c>
      <c r="C11760">
        <v>2021</v>
      </c>
      <c r="D11760" s="8" t="s">
        <v>16</v>
      </c>
      <c r="E11760" s="8" t="s">
        <v>7</v>
      </c>
      <c r="F11760" t="s">
        <v>12</v>
      </c>
      <c r="G11760">
        <v>23</v>
      </c>
      <c r="H11760">
        <v>292</v>
      </c>
      <c r="I11760">
        <v>932</v>
      </c>
      <c r="J11760">
        <v>31200</v>
      </c>
      <c r="K11760" s="9">
        <v>32447</v>
      </c>
    </row>
    <row r="11761" spans="1:11" hidden="1" x14ac:dyDescent="0.25">
      <c r="A11761" t="s">
        <v>396</v>
      </c>
      <c r="B11761" t="s">
        <v>22054</v>
      </c>
      <c r="C11761">
        <v>2021</v>
      </c>
      <c r="D11761" s="8" t="s">
        <v>16</v>
      </c>
      <c r="E11761" s="8" t="s">
        <v>7</v>
      </c>
      <c r="F11761" t="s">
        <v>12</v>
      </c>
      <c r="G11761">
        <v>50</v>
      </c>
      <c r="H11761">
        <v>684</v>
      </c>
      <c r="I11761">
        <v>1900</v>
      </c>
      <c r="J11761">
        <v>36900</v>
      </c>
      <c r="K11761" s="9">
        <v>39534</v>
      </c>
    </row>
    <row r="11762" spans="1:11" hidden="1" x14ac:dyDescent="0.25">
      <c r="A11762" t="s">
        <v>397</v>
      </c>
      <c r="B11762" t="s">
        <v>22054</v>
      </c>
      <c r="C11762">
        <v>2021</v>
      </c>
      <c r="D11762" s="8" t="s">
        <v>16</v>
      </c>
      <c r="E11762" s="8" t="s">
        <v>7</v>
      </c>
      <c r="F11762" t="s">
        <v>11</v>
      </c>
      <c r="G11762">
        <v>11</v>
      </c>
      <c r="H11762">
        <v>68</v>
      </c>
      <c r="I11762">
        <v>222</v>
      </c>
      <c r="K11762" s="9">
        <v>301</v>
      </c>
    </row>
    <row r="11763" spans="1:11" hidden="1" x14ac:dyDescent="0.25">
      <c r="A11763" t="s">
        <v>398</v>
      </c>
      <c r="B11763" t="s">
        <v>22054</v>
      </c>
      <c r="C11763">
        <v>2021</v>
      </c>
      <c r="D11763" s="8" t="s">
        <v>16</v>
      </c>
      <c r="E11763" s="8" t="s">
        <v>7</v>
      </c>
      <c r="F11763" t="s">
        <v>11</v>
      </c>
      <c r="G11763">
        <v>78</v>
      </c>
      <c r="H11763">
        <v>734</v>
      </c>
      <c r="I11763">
        <v>2500</v>
      </c>
      <c r="K11763" s="9">
        <v>3312</v>
      </c>
    </row>
    <row r="11764" spans="1:11" hidden="1" x14ac:dyDescent="0.25">
      <c r="A11764" t="s">
        <v>399</v>
      </c>
      <c r="B11764" t="s">
        <v>22054</v>
      </c>
      <c r="C11764">
        <v>2021</v>
      </c>
      <c r="D11764" s="8" t="s">
        <v>16</v>
      </c>
      <c r="E11764" s="8" t="s">
        <v>7</v>
      </c>
      <c r="F11764" t="s">
        <v>11</v>
      </c>
      <c r="G11764">
        <v>30</v>
      </c>
      <c r="H11764">
        <v>427</v>
      </c>
      <c r="I11764">
        <v>1800</v>
      </c>
      <c r="K11764" s="9">
        <v>2257</v>
      </c>
    </row>
    <row r="11765" spans="1:11" hidden="1" x14ac:dyDescent="0.25">
      <c r="A11765" t="s">
        <v>400</v>
      </c>
      <c r="B11765" t="s">
        <v>22054</v>
      </c>
      <c r="C11765">
        <v>2021</v>
      </c>
      <c r="D11765" s="8" t="s">
        <v>16</v>
      </c>
      <c r="E11765" s="8" t="s">
        <v>7</v>
      </c>
      <c r="F11765" t="s">
        <v>11</v>
      </c>
      <c r="G11765">
        <v>1</v>
      </c>
      <c r="H11765">
        <v>27</v>
      </c>
      <c r="I11765">
        <v>201</v>
      </c>
      <c r="K11765" s="9">
        <v>229</v>
      </c>
    </row>
    <row r="11766" spans="1:11" hidden="1" x14ac:dyDescent="0.25">
      <c r="A11766" t="s">
        <v>401</v>
      </c>
      <c r="B11766" t="s">
        <v>22054</v>
      </c>
      <c r="C11766">
        <v>2021</v>
      </c>
      <c r="D11766" s="8" t="s">
        <v>16</v>
      </c>
      <c r="E11766" s="8" t="s">
        <v>7</v>
      </c>
      <c r="F11766" t="s">
        <v>11</v>
      </c>
      <c r="G11766">
        <v>14</v>
      </c>
      <c r="H11766">
        <v>90</v>
      </c>
      <c r="I11766">
        <v>647</v>
      </c>
      <c r="K11766" s="9">
        <v>751</v>
      </c>
    </row>
    <row r="11767" spans="1:11" hidden="1" x14ac:dyDescent="0.25">
      <c r="A11767" t="s">
        <v>402</v>
      </c>
      <c r="B11767" t="s">
        <v>22054</v>
      </c>
      <c r="C11767">
        <v>2021</v>
      </c>
      <c r="D11767" s="8" t="s">
        <v>16</v>
      </c>
      <c r="E11767" s="8" t="s">
        <v>7</v>
      </c>
      <c r="F11767" t="s">
        <v>12</v>
      </c>
      <c r="G11767">
        <v>70</v>
      </c>
      <c r="H11767">
        <v>600</v>
      </c>
      <c r="I11767">
        <v>1500</v>
      </c>
      <c r="J11767">
        <v>9300</v>
      </c>
      <c r="K11767" s="9">
        <v>11470</v>
      </c>
    </row>
    <row r="11768" spans="1:11" hidden="1" x14ac:dyDescent="0.25">
      <c r="A11768" t="s">
        <v>403</v>
      </c>
      <c r="B11768" t="s">
        <v>22054</v>
      </c>
      <c r="C11768">
        <v>2021</v>
      </c>
      <c r="D11768" s="8" t="s">
        <v>16</v>
      </c>
      <c r="E11768" s="8" t="s">
        <v>7</v>
      </c>
      <c r="F11768" t="s">
        <v>11</v>
      </c>
      <c r="G11768">
        <v>7</v>
      </c>
      <c r="H11768">
        <v>119</v>
      </c>
      <c r="I11768">
        <v>368</v>
      </c>
      <c r="K11768" s="9">
        <v>494</v>
      </c>
    </row>
    <row r="11769" spans="1:11" hidden="1" x14ac:dyDescent="0.25">
      <c r="A11769" t="s">
        <v>404</v>
      </c>
      <c r="B11769" t="s">
        <v>22054</v>
      </c>
      <c r="C11769">
        <v>2021</v>
      </c>
      <c r="D11769" s="8" t="s">
        <v>16</v>
      </c>
      <c r="E11769" s="8" t="s">
        <v>7</v>
      </c>
      <c r="F11769" t="s">
        <v>11</v>
      </c>
      <c r="G11769">
        <v>22</v>
      </c>
      <c r="H11769">
        <v>270</v>
      </c>
      <c r="I11769">
        <v>1400</v>
      </c>
      <c r="K11769" s="9">
        <v>1692</v>
      </c>
    </row>
    <row r="11770" spans="1:11" hidden="1" x14ac:dyDescent="0.25">
      <c r="A11770" t="s">
        <v>405</v>
      </c>
      <c r="B11770" t="s">
        <v>22054</v>
      </c>
      <c r="C11770">
        <v>2021</v>
      </c>
      <c r="D11770" s="8" t="s">
        <v>16</v>
      </c>
      <c r="E11770" s="8" t="s">
        <v>7</v>
      </c>
      <c r="F11770" t="s">
        <v>11</v>
      </c>
      <c r="G11770">
        <v>2</v>
      </c>
      <c r="H11770">
        <v>45</v>
      </c>
      <c r="I11770">
        <v>166</v>
      </c>
      <c r="K11770" s="9">
        <v>213</v>
      </c>
    </row>
    <row r="11771" spans="1:11" hidden="1" x14ac:dyDescent="0.25">
      <c r="A11771" t="s">
        <v>406</v>
      </c>
      <c r="B11771" t="s">
        <v>22054</v>
      </c>
      <c r="C11771">
        <v>2021</v>
      </c>
      <c r="D11771" s="8" t="s">
        <v>16</v>
      </c>
      <c r="E11771" s="8" t="s">
        <v>7</v>
      </c>
      <c r="F11771" t="s">
        <v>11</v>
      </c>
      <c r="G11771">
        <v>28</v>
      </c>
      <c r="H11771">
        <v>313</v>
      </c>
      <c r="I11771">
        <v>1200</v>
      </c>
      <c r="K11771" s="9">
        <v>1541</v>
      </c>
    </row>
    <row r="11772" spans="1:11" hidden="1" x14ac:dyDescent="0.25">
      <c r="A11772" t="s">
        <v>407</v>
      </c>
      <c r="B11772" t="s">
        <v>22054</v>
      </c>
      <c r="C11772">
        <v>2021</v>
      </c>
      <c r="D11772" s="8" t="s">
        <v>16</v>
      </c>
      <c r="E11772" s="8" t="s">
        <v>7</v>
      </c>
      <c r="F11772" t="s">
        <v>11</v>
      </c>
      <c r="G11772">
        <v>6</v>
      </c>
      <c r="H11772">
        <v>40</v>
      </c>
      <c r="I11772">
        <v>165</v>
      </c>
      <c r="K11772" s="9">
        <v>211</v>
      </c>
    </row>
    <row r="11773" spans="1:11" hidden="1" x14ac:dyDescent="0.25">
      <c r="A11773" t="s">
        <v>408</v>
      </c>
      <c r="B11773" t="s">
        <v>22054</v>
      </c>
      <c r="C11773">
        <v>2021</v>
      </c>
      <c r="D11773" s="8" t="s">
        <v>16</v>
      </c>
      <c r="E11773" s="8" t="s">
        <v>7</v>
      </c>
      <c r="F11773" t="s">
        <v>11</v>
      </c>
      <c r="G11773">
        <v>27</v>
      </c>
      <c r="H11773">
        <v>341</v>
      </c>
      <c r="I11773">
        <v>1500</v>
      </c>
      <c r="K11773" s="9">
        <v>1868</v>
      </c>
    </row>
    <row r="11774" spans="1:11" hidden="1" x14ac:dyDescent="0.25">
      <c r="A11774" t="s">
        <v>409</v>
      </c>
      <c r="B11774" t="s">
        <v>22054</v>
      </c>
      <c r="C11774">
        <v>2021</v>
      </c>
      <c r="D11774" s="8" t="s">
        <v>16</v>
      </c>
      <c r="E11774" s="8" t="s">
        <v>7</v>
      </c>
      <c r="F11774" t="s">
        <v>11</v>
      </c>
      <c r="G11774">
        <v>8</v>
      </c>
      <c r="H11774">
        <v>38</v>
      </c>
      <c r="I11774">
        <v>161</v>
      </c>
      <c r="K11774" s="9">
        <v>207</v>
      </c>
    </row>
    <row r="11775" spans="1:11" hidden="1" x14ac:dyDescent="0.25">
      <c r="A11775" t="s">
        <v>410</v>
      </c>
      <c r="B11775" t="s">
        <v>22054</v>
      </c>
      <c r="C11775">
        <v>2021</v>
      </c>
      <c r="D11775" s="8" t="s">
        <v>16</v>
      </c>
      <c r="E11775" s="8" t="s">
        <v>7</v>
      </c>
      <c r="F11775" t="s">
        <v>11</v>
      </c>
      <c r="G11775">
        <v>25</v>
      </c>
      <c r="H11775">
        <v>258</v>
      </c>
      <c r="I11775">
        <v>1000</v>
      </c>
      <c r="K11775" s="9">
        <v>1283</v>
      </c>
    </row>
    <row r="11776" spans="1:11" hidden="1" x14ac:dyDescent="0.25">
      <c r="A11776" t="s">
        <v>411</v>
      </c>
      <c r="B11776" t="s">
        <v>22054</v>
      </c>
      <c r="C11776">
        <v>2021</v>
      </c>
      <c r="D11776" s="8" t="s">
        <v>16</v>
      </c>
      <c r="E11776" s="8" t="s">
        <v>7</v>
      </c>
      <c r="F11776" t="s">
        <v>11</v>
      </c>
      <c r="G11776">
        <v>17</v>
      </c>
      <c r="H11776">
        <v>259</v>
      </c>
      <c r="I11776">
        <v>1200</v>
      </c>
      <c r="K11776" s="9">
        <v>1476</v>
      </c>
    </row>
    <row r="11777" spans="1:11" hidden="1" x14ac:dyDescent="0.25">
      <c r="A11777" t="s">
        <v>412</v>
      </c>
      <c r="B11777" t="s">
        <v>22054</v>
      </c>
      <c r="C11777">
        <v>2021</v>
      </c>
      <c r="D11777" s="8" t="s">
        <v>16</v>
      </c>
      <c r="E11777" s="8" t="s">
        <v>7</v>
      </c>
      <c r="F11777" t="s">
        <v>11</v>
      </c>
      <c r="G11777">
        <v>5</v>
      </c>
      <c r="H11777">
        <v>42</v>
      </c>
      <c r="I11777">
        <v>199</v>
      </c>
      <c r="K11777" s="9">
        <v>246</v>
      </c>
    </row>
    <row r="11778" spans="1:11" hidden="1" x14ac:dyDescent="0.25">
      <c r="A11778" t="s">
        <v>413</v>
      </c>
      <c r="B11778" t="s">
        <v>22054</v>
      </c>
      <c r="C11778">
        <v>2021</v>
      </c>
      <c r="D11778" s="8" t="s">
        <v>16</v>
      </c>
      <c r="E11778" s="8" t="s">
        <v>7</v>
      </c>
      <c r="F11778" t="s">
        <v>12</v>
      </c>
      <c r="G11778">
        <v>26</v>
      </c>
      <c r="H11778">
        <v>500</v>
      </c>
      <c r="I11778">
        <v>1700</v>
      </c>
      <c r="J11778">
        <v>8500</v>
      </c>
      <c r="K11778" s="9">
        <v>10726</v>
      </c>
    </row>
    <row r="11779" spans="1:11" hidden="1" x14ac:dyDescent="0.25">
      <c r="A11779" t="s">
        <v>414</v>
      </c>
      <c r="B11779" t="s">
        <v>22054</v>
      </c>
      <c r="C11779">
        <v>2021</v>
      </c>
      <c r="D11779" s="8" t="s">
        <v>16</v>
      </c>
      <c r="E11779" s="8" t="s">
        <v>7</v>
      </c>
      <c r="F11779" t="s">
        <v>11</v>
      </c>
      <c r="G11779">
        <v>12</v>
      </c>
      <c r="H11779">
        <v>41</v>
      </c>
      <c r="I11779">
        <v>198</v>
      </c>
      <c r="K11779" s="9">
        <v>251</v>
      </c>
    </row>
    <row r="11780" spans="1:11" hidden="1" x14ac:dyDescent="0.25">
      <c r="A11780" t="s">
        <v>415</v>
      </c>
      <c r="B11780" t="s">
        <v>22054</v>
      </c>
      <c r="C11780">
        <v>2021</v>
      </c>
      <c r="D11780" s="8" t="s">
        <v>16</v>
      </c>
      <c r="E11780" s="8" t="s">
        <v>7</v>
      </c>
      <c r="F11780" t="s">
        <v>11</v>
      </c>
      <c r="G11780">
        <v>62</v>
      </c>
      <c r="H11780">
        <v>325</v>
      </c>
      <c r="I11780">
        <v>1200</v>
      </c>
      <c r="K11780" s="9">
        <v>1587</v>
      </c>
    </row>
    <row r="11781" spans="1:11" hidden="1" x14ac:dyDescent="0.25">
      <c r="A11781" t="s">
        <v>416</v>
      </c>
      <c r="B11781" t="s">
        <v>22054</v>
      </c>
      <c r="C11781">
        <v>2021</v>
      </c>
      <c r="D11781" s="8" t="s">
        <v>16</v>
      </c>
      <c r="E11781" s="8" t="s">
        <v>7</v>
      </c>
      <c r="F11781" t="s">
        <v>11</v>
      </c>
      <c r="G11781">
        <v>10</v>
      </c>
      <c r="H11781">
        <v>44</v>
      </c>
      <c r="I11781">
        <v>174</v>
      </c>
      <c r="K11781" s="9">
        <v>228</v>
      </c>
    </row>
    <row r="11782" spans="1:11" hidden="1" x14ac:dyDescent="0.25">
      <c r="A11782" t="s">
        <v>417</v>
      </c>
      <c r="B11782" t="s">
        <v>22054</v>
      </c>
      <c r="C11782">
        <v>2021</v>
      </c>
      <c r="D11782" s="8" t="s">
        <v>16</v>
      </c>
      <c r="E11782" s="8" t="s">
        <v>7</v>
      </c>
      <c r="F11782" t="s">
        <v>12</v>
      </c>
      <c r="G11782">
        <v>26</v>
      </c>
      <c r="H11782">
        <v>308</v>
      </c>
      <c r="I11782">
        <v>931</v>
      </c>
      <c r="J11782">
        <v>9900</v>
      </c>
      <c r="K11782" s="9">
        <v>11165</v>
      </c>
    </row>
    <row r="11783" spans="1:11" hidden="1" x14ac:dyDescent="0.25">
      <c r="A11783" t="s">
        <v>418</v>
      </c>
      <c r="B11783" t="s">
        <v>22054</v>
      </c>
      <c r="C11783">
        <v>2021</v>
      </c>
      <c r="D11783" s="8" t="s">
        <v>16</v>
      </c>
      <c r="E11783" s="8" t="s">
        <v>7</v>
      </c>
      <c r="F11783" t="s">
        <v>11</v>
      </c>
      <c r="G11783">
        <v>2</v>
      </c>
      <c r="H11783">
        <v>38</v>
      </c>
      <c r="I11783">
        <v>194</v>
      </c>
      <c r="K11783" s="9">
        <v>234</v>
      </c>
    </row>
    <row r="11784" spans="1:11" hidden="1" x14ac:dyDescent="0.25">
      <c r="A11784" t="s">
        <v>419</v>
      </c>
      <c r="B11784" t="s">
        <v>22054</v>
      </c>
      <c r="C11784">
        <v>2021</v>
      </c>
      <c r="D11784" s="8" t="s">
        <v>16</v>
      </c>
      <c r="E11784" s="8" t="s">
        <v>7</v>
      </c>
      <c r="F11784" t="s">
        <v>11</v>
      </c>
      <c r="G11784">
        <v>12</v>
      </c>
      <c r="H11784">
        <v>163</v>
      </c>
      <c r="I11784">
        <v>857</v>
      </c>
      <c r="K11784" s="9">
        <v>1032</v>
      </c>
    </row>
    <row r="11785" spans="1:11" hidden="1" x14ac:dyDescent="0.25">
      <c r="A11785" t="s">
        <v>420</v>
      </c>
      <c r="B11785" t="s">
        <v>22054</v>
      </c>
      <c r="C11785">
        <v>2021</v>
      </c>
      <c r="D11785" s="8" t="s">
        <v>16</v>
      </c>
      <c r="E11785" s="8" t="s">
        <v>7</v>
      </c>
      <c r="F11785" t="s">
        <v>11</v>
      </c>
      <c r="G11785">
        <v>7</v>
      </c>
      <c r="H11785">
        <v>53</v>
      </c>
      <c r="I11785">
        <v>227</v>
      </c>
      <c r="K11785" s="9">
        <v>287</v>
      </c>
    </row>
    <row r="11786" spans="1:11" hidden="1" x14ac:dyDescent="0.25">
      <c r="A11786" t="s">
        <v>421</v>
      </c>
      <c r="B11786" t="s">
        <v>22054</v>
      </c>
      <c r="C11786">
        <v>2021</v>
      </c>
      <c r="D11786" s="8" t="s">
        <v>16</v>
      </c>
      <c r="E11786" s="8" t="s">
        <v>7</v>
      </c>
      <c r="F11786" t="s">
        <v>11</v>
      </c>
      <c r="G11786">
        <v>12</v>
      </c>
      <c r="H11786">
        <v>344</v>
      </c>
      <c r="I11786">
        <v>1100</v>
      </c>
      <c r="K11786" s="9">
        <v>1456</v>
      </c>
    </row>
    <row r="11787" spans="1:11" hidden="1" x14ac:dyDescent="0.25">
      <c r="A11787" t="s">
        <v>422</v>
      </c>
      <c r="B11787" t="s">
        <v>22054</v>
      </c>
      <c r="C11787">
        <v>2021</v>
      </c>
      <c r="D11787" s="8" t="s">
        <v>16</v>
      </c>
      <c r="E11787" s="8" t="s">
        <v>7</v>
      </c>
      <c r="F11787" t="s">
        <v>11</v>
      </c>
      <c r="G11787">
        <v>2</v>
      </c>
      <c r="H11787">
        <v>25</v>
      </c>
      <c r="I11787">
        <v>135</v>
      </c>
      <c r="K11787" s="9">
        <v>162</v>
      </c>
    </row>
    <row r="11788" spans="1:11" hidden="1" x14ac:dyDescent="0.25">
      <c r="A11788" t="s">
        <v>423</v>
      </c>
      <c r="B11788" t="s">
        <v>22054</v>
      </c>
      <c r="C11788">
        <v>2021</v>
      </c>
      <c r="D11788" s="8" t="s">
        <v>16</v>
      </c>
      <c r="E11788" s="8" t="s">
        <v>7</v>
      </c>
      <c r="F11788" t="s">
        <v>11</v>
      </c>
      <c r="G11788">
        <v>8</v>
      </c>
      <c r="H11788">
        <v>93</v>
      </c>
      <c r="I11788">
        <v>377</v>
      </c>
      <c r="K11788" s="9">
        <v>478</v>
      </c>
    </row>
    <row r="11789" spans="1:11" hidden="1" x14ac:dyDescent="0.25">
      <c r="A11789" t="s">
        <v>424</v>
      </c>
      <c r="B11789" t="s">
        <v>22054</v>
      </c>
      <c r="C11789">
        <v>2021</v>
      </c>
      <c r="D11789" s="8" t="s">
        <v>16</v>
      </c>
      <c r="E11789" s="8" t="s">
        <v>7</v>
      </c>
      <c r="F11789" t="s">
        <v>11</v>
      </c>
      <c r="G11789">
        <v>1</v>
      </c>
      <c r="H11789">
        <v>12</v>
      </c>
      <c r="I11789">
        <v>113</v>
      </c>
      <c r="K11789" s="9">
        <v>126</v>
      </c>
    </row>
    <row r="11790" spans="1:11" hidden="1" x14ac:dyDescent="0.25">
      <c r="A11790" t="s">
        <v>425</v>
      </c>
      <c r="B11790" t="s">
        <v>22054</v>
      </c>
      <c r="C11790">
        <v>2021</v>
      </c>
      <c r="D11790" s="8" t="s">
        <v>16</v>
      </c>
      <c r="E11790" s="8" t="s">
        <v>7</v>
      </c>
      <c r="F11790" t="s">
        <v>11</v>
      </c>
      <c r="G11790">
        <v>6</v>
      </c>
      <c r="H11790">
        <v>57</v>
      </c>
      <c r="I11790">
        <v>374</v>
      </c>
      <c r="K11790" s="9">
        <v>437</v>
      </c>
    </row>
    <row r="11791" spans="1:11" hidden="1" x14ac:dyDescent="0.25">
      <c r="A11791" t="s">
        <v>426</v>
      </c>
      <c r="B11791" t="s">
        <v>22054</v>
      </c>
      <c r="C11791">
        <v>2021</v>
      </c>
      <c r="D11791" s="8" t="s">
        <v>16</v>
      </c>
      <c r="E11791" s="8" t="s">
        <v>7</v>
      </c>
      <c r="F11791" t="s">
        <v>11</v>
      </c>
      <c r="G11791">
        <v>2</v>
      </c>
      <c r="H11791">
        <v>49</v>
      </c>
      <c r="I11791">
        <v>188</v>
      </c>
      <c r="K11791" s="9">
        <v>239</v>
      </c>
    </row>
    <row r="11792" spans="1:11" hidden="1" x14ac:dyDescent="0.25">
      <c r="A11792" t="s">
        <v>427</v>
      </c>
      <c r="B11792" t="s">
        <v>22054</v>
      </c>
      <c r="C11792">
        <v>2021</v>
      </c>
      <c r="D11792" s="8" t="s">
        <v>16</v>
      </c>
      <c r="E11792" s="8" t="s">
        <v>7</v>
      </c>
      <c r="F11792" t="s">
        <v>11</v>
      </c>
      <c r="G11792">
        <v>19</v>
      </c>
      <c r="H11792">
        <v>306</v>
      </c>
      <c r="I11792">
        <v>1300</v>
      </c>
      <c r="K11792" s="9">
        <v>1625</v>
      </c>
    </row>
    <row r="11793" spans="1:11" hidden="1" x14ac:dyDescent="0.25">
      <c r="A11793" t="s">
        <v>428</v>
      </c>
      <c r="B11793" t="s">
        <v>22054</v>
      </c>
      <c r="C11793">
        <v>2021</v>
      </c>
      <c r="D11793" s="8" t="s">
        <v>16</v>
      </c>
      <c r="E11793" s="8" t="s">
        <v>7</v>
      </c>
      <c r="F11793" t="s">
        <v>11</v>
      </c>
      <c r="G11793">
        <v>16</v>
      </c>
      <c r="H11793">
        <v>87</v>
      </c>
      <c r="I11793">
        <v>649</v>
      </c>
      <c r="K11793" s="9">
        <v>752</v>
      </c>
    </row>
    <row r="11794" spans="1:11" hidden="1" x14ac:dyDescent="0.25">
      <c r="A11794" t="s">
        <v>429</v>
      </c>
      <c r="B11794" t="s">
        <v>22054</v>
      </c>
      <c r="C11794">
        <v>2021</v>
      </c>
      <c r="D11794" s="8" t="s">
        <v>16</v>
      </c>
      <c r="E11794" s="8" t="s">
        <v>7</v>
      </c>
      <c r="F11794" t="s">
        <v>11</v>
      </c>
      <c r="G11794">
        <v>7</v>
      </c>
      <c r="H11794">
        <v>43</v>
      </c>
      <c r="I11794">
        <v>225</v>
      </c>
      <c r="K11794" s="9">
        <v>275</v>
      </c>
    </row>
    <row r="11795" spans="1:11" hidden="1" x14ac:dyDescent="0.25">
      <c r="A11795" t="s">
        <v>430</v>
      </c>
      <c r="B11795" t="s">
        <v>22054</v>
      </c>
      <c r="C11795">
        <v>2021</v>
      </c>
      <c r="D11795" s="8" t="s">
        <v>16</v>
      </c>
      <c r="E11795" s="8" t="s">
        <v>7</v>
      </c>
      <c r="F11795" t="s">
        <v>11</v>
      </c>
      <c r="G11795">
        <v>28</v>
      </c>
      <c r="H11795">
        <v>371</v>
      </c>
      <c r="I11795">
        <v>1200</v>
      </c>
      <c r="K11795" s="9">
        <v>1599</v>
      </c>
    </row>
    <row r="11796" spans="1:11" hidden="1" x14ac:dyDescent="0.25">
      <c r="A11796" t="s">
        <v>431</v>
      </c>
      <c r="B11796" t="s">
        <v>22054</v>
      </c>
      <c r="C11796">
        <v>2021</v>
      </c>
      <c r="D11796" s="8" t="s">
        <v>16</v>
      </c>
      <c r="E11796" s="8" t="s">
        <v>7</v>
      </c>
      <c r="F11796" t="s">
        <v>12</v>
      </c>
      <c r="G11796">
        <v>40</v>
      </c>
      <c r="H11796">
        <v>328</v>
      </c>
      <c r="I11796">
        <v>1100</v>
      </c>
      <c r="J11796">
        <v>5700</v>
      </c>
      <c r="K11796" s="9">
        <v>7168</v>
      </c>
    </row>
    <row r="11797" spans="1:11" hidden="1" x14ac:dyDescent="0.25">
      <c r="A11797" t="s">
        <v>432</v>
      </c>
      <c r="B11797" t="s">
        <v>22054</v>
      </c>
      <c r="C11797">
        <v>2021</v>
      </c>
      <c r="D11797" s="8" t="s">
        <v>16</v>
      </c>
      <c r="E11797" s="8" t="s">
        <v>7</v>
      </c>
      <c r="F11797" t="s">
        <v>11</v>
      </c>
      <c r="G11797">
        <v>116</v>
      </c>
      <c r="H11797">
        <v>1400</v>
      </c>
      <c r="I11797">
        <v>4100</v>
      </c>
      <c r="K11797" s="9">
        <v>5616</v>
      </c>
    </row>
    <row r="11798" spans="1:11" hidden="1" x14ac:dyDescent="0.25">
      <c r="A11798" t="s">
        <v>433</v>
      </c>
      <c r="B11798" t="s">
        <v>22054</v>
      </c>
      <c r="C11798">
        <v>2021</v>
      </c>
      <c r="D11798" s="8" t="s">
        <v>16</v>
      </c>
      <c r="E11798" s="8" t="s">
        <v>7</v>
      </c>
      <c r="F11798" t="s">
        <v>11</v>
      </c>
      <c r="G11798">
        <v>4</v>
      </c>
      <c r="H11798">
        <v>95</v>
      </c>
      <c r="I11798">
        <v>355</v>
      </c>
      <c r="K11798" s="9">
        <v>454</v>
      </c>
    </row>
    <row r="11799" spans="1:11" hidden="1" x14ac:dyDescent="0.25">
      <c r="A11799" t="s">
        <v>434</v>
      </c>
      <c r="B11799" t="s">
        <v>22054</v>
      </c>
      <c r="C11799">
        <v>2021</v>
      </c>
      <c r="D11799" s="8" t="s">
        <v>16</v>
      </c>
      <c r="E11799" s="8" t="s">
        <v>7</v>
      </c>
      <c r="F11799" t="s">
        <v>11</v>
      </c>
      <c r="G11799">
        <v>5</v>
      </c>
      <c r="H11799">
        <v>47</v>
      </c>
      <c r="I11799">
        <v>170</v>
      </c>
      <c r="K11799" s="9">
        <v>222</v>
      </c>
    </row>
    <row r="11800" spans="1:11" hidden="1" x14ac:dyDescent="0.25">
      <c r="A11800" t="s">
        <v>435</v>
      </c>
      <c r="B11800" t="s">
        <v>22054</v>
      </c>
      <c r="C11800">
        <v>2021</v>
      </c>
      <c r="D11800" s="8" t="s">
        <v>16</v>
      </c>
      <c r="E11800" s="8" t="s">
        <v>7</v>
      </c>
      <c r="F11800" t="s">
        <v>11</v>
      </c>
      <c r="G11800">
        <v>21</v>
      </c>
      <c r="H11800">
        <v>307</v>
      </c>
      <c r="I11800">
        <v>1000</v>
      </c>
      <c r="K11800" s="9">
        <v>1328</v>
      </c>
    </row>
    <row r="11801" spans="1:11" hidden="1" x14ac:dyDescent="0.25">
      <c r="A11801" t="s">
        <v>436</v>
      </c>
      <c r="B11801" t="s">
        <v>22054</v>
      </c>
      <c r="C11801">
        <v>2021</v>
      </c>
      <c r="D11801" s="8" t="s">
        <v>16</v>
      </c>
      <c r="E11801" s="8" t="s">
        <v>7</v>
      </c>
      <c r="F11801" t="s">
        <v>11</v>
      </c>
      <c r="G11801">
        <v>14</v>
      </c>
      <c r="H11801">
        <v>186</v>
      </c>
      <c r="I11801">
        <v>876</v>
      </c>
      <c r="K11801" s="9">
        <v>1076</v>
      </c>
    </row>
    <row r="11802" spans="1:11" hidden="1" x14ac:dyDescent="0.25">
      <c r="A11802" t="s">
        <v>437</v>
      </c>
      <c r="B11802" t="s">
        <v>22054</v>
      </c>
      <c r="C11802">
        <v>2021</v>
      </c>
      <c r="D11802" s="8" t="s">
        <v>16</v>
      </c>
      <c r="E11802" s="8" t="s">
        <v>7</v>
      </c>
      <c r="F11802" t="s">
        <v>11</v>
      </c>
      <c r="G11802">
        <v>0</v>
      </c>
      <c r="H11802">
        <v>20</v>
      </c>
      <c r="I11802">
        <v>126</v>
      </c>
      <c r="K11802" s="9">
        <v>146</v>
      </c>
    </row>
    <row r="11803" spans="1:11" hidden="1" x14ac:dyDescent="0.25">
      <c r="A11803" t="s">
        <v>438</v>
      </c>
      <c r="B11803" t="s">
        <v>22054</v>
      </c>
      <c r="C11803">
        <v>2021</v>
      </c>
      <c r="D11803" s="8" t="s">
        <v>16</v>
      </c>
      <c r="E11803" s="8" t="s">
        <v>7</v>
      </c>
      <c r="F11803" t="s">
        <v>11</v>
      </c>
      <c r="G11803">
        <v>8</v>
      </c>
      <c r="H11803">
        <v>106</v>
      </c>
      <c r="I11803">
        <v>752</v>
      </c>
      <c r="K11803" s="9">
        <v>866</v>
      </c>
    </row>
    <row r="11804" spans="1:11" hidden="1" x14ac:dyDescent="0.25">
      <c r="A11804" t="s">
        <v>439</v>
      </c>
      <c r="B11804" t="s">
        <v>22054</v>
      </c>
      <c r="C11804">
        <v>2021</v>
      </c>
      <c r="D11804" s="8" t="s">
        <v>16</v>
      </c>
      <c r="E11804" s="8" t="s">
        <v>7</v>
      </c>
      <c r="F11804" t="s">
        <v>11</v>
      </c>
      <c r="G11804">
        <v>5</v>
      </c>
      <c r="H11804">
        <v>40</v>
      </c>
      <c r="I11804">
        <v>187</v>
      </c>
      <c r="K11804" s="9">
        <v>232</v>
      </c>
    </row>
    <row r="11805" spans="1:11" hidden="1" x14ac:dyDescent="0.25">
      <c r="A11805" t="s">
        <v>12063</v>
      </c>
      <c r="B11805" t="s">
        <v>22054</v>
      </c>
      <c r="C11805">
        <v>2021</v>
      </c>
      <c r="D11805" s="8" t="s">
        <v>16</v>
      </c>
      <c r="E11805" s="8" t="s">
        <v>7</v>
      </c>
      <c r="F11805" t="s">
        <v>11</v>
      </c>
      <c r="G11805">
        <v>23</v>
      </c>
      <c r="H11805">
        <v>410</v>
      </c>
      <c r="I11805">
        <v>1300</v>
      </c>
      <c r="K11805" s="9">
        <v>1733</v>
      </c>
    </row>
    <row r="11806" spans="1:11" hidden="1" x14ac:dyDescent="0.25">
      <c r="A11806" t="s">
        <v>12064</v>
      </c>
      <c r="B11806" t="s">
        <v>22054</v>
      </c>
      <c r="C11806">
        <v>2021</v>
      </c>
      <c r="D11806" s="8" t="s">
        <v>16</v>
      </c>
      <c r="E11806" s="8" t="s">
        <v>7</v>
      </c>
      <c r="F11806" t="s">
        <v>11</v>
      </c>
      <c r="G11806">
        <v>6</v>
      </c>
      <c r="H11806">
        <v>49</v>
      </c>
      <c r="I11806">
        <v>190</v>
      </c>
      <c r="K11806" s="9">
        <v>245</v>
      </c>
    </row>
    <row r="11807" spans="1:11" hidden="1" x14ac:dyDescent="0.25">
      <c r="A11807" t="s">
        <v>12065</v>
      </c>
      <c r="B11807" t="s">
        <v>22054</v>
      </c>
      <c r="C11807">
        <v>2021</v>
      </c>
      <c r="D11807" s="8" t="s">
        <v>16</v>
      </c>
      <c r="E11807" s="8" t="s">
        <v>7</v>
      </c>
      <c r="F11807" t="s">
        <v>11</v>
      </c>
      <c r="G11807">
        <v>24</v>
      </c>
      <c r="H11807">
        <v>223</v>
      </c>
      <c r="I11807">
        <v>812</v>
      </c>
      <c r="K11807" s="9">
        <v>1059</v>
      </c>
    </row>
    <row r="11808" spans="1:11" hidden="1" x14ac:dyDescent="0.25">
      <c r="A11808" t="s">
        <v>12066</v>
      </c>
      <c r="B11808" t="s">
        <v>22054</v>
      </c>
      <c r="C11808">
        <v>2021</v>
      </c>
      <c r="D11808" s="8" t="s">
        <v>16</v>
      </c>
      <c r="E11808" s="8" t="s">
        <v>7</v>
      </c>
      <c r="F11808" t="s">
        <v>11</v>
      </c>
      <c r="G11808">
        <v>12</v>
      </c>
      <c r="H11808">
        <v>283</v>
      </c>
      <c r="I11808">
        <v>1300</v>
      </c>
      <c r="K11808" s="9">
        <v>1595</v>
      </c>
    </row>
    <row r="11809" spans="1:11" hidden="1" x14ac:dyDescent="0.25">
      <c r="A11809" t="s">
        <v>12067</v>
      </c>
      <c r="B11809" t="s">
        <v>22054</v>
      </c>
      <c r="C11809">
        <v>2021</v>
      </c>
      <c r="D11809" s="8" t="s">
        <v>16</v>
      </c>
      <c r="E11809" s="8" t="s">
        <v>7</v>
      </c>
      <c r="F11809" t="s">
        <v>12</v>
      </c>
      <c r="G11809">
        <v>16</v>
      </c>
      <c r="H11809">
        <v>213</v>
      </c>
      <c r="I11809">
        <v>799</v>
      </c>
      <c r="J11809">
        <v>12400</v>
      </c>
      <c r="K11809" s="9">
        <v>13428</v>
      </c>
    </row>
    <row r="11810" spans="1:11" hidden="1" x14ac:dyDescent="0.25">
      <c r="A11810" t="s">
        <v>12068</v>
      </c>
      <c r="B11810" t="s">
        <v>22054</v>
      </c>
      <c r="C11810">
        <v>2021</v>
      </c>
      <c r="D11810" s="8" t="s">
        <v>16</v>
      </c>
      <c r="E11810" s="8" t="s">
        <v>7</v>
      </c>
      <c r="F11810" t="s">
        <v>11</v>
      </c>
      <c r="G11810">
        <v>7</v>
      </c>
      <c r="H11810">
        <v>51</v>
      </c>
      <c r="I11810">
        <v>217</v>
      </c>
      <c r="K11810" s="9">
        <v>275</v>
      </c>
    </row>
    <row r="11811" spans="1:11" hidden="1" x14ac:dyDescent="0.25">
      <c r="A11811" t="s">
        <v>12069</v>
      </c>
      <c r="B11811" t="s">
        <v>22054</v>
      </c>
      <c r="C11811">
        <v>2021</v>
      </c>
      <c r="D11811" s="8" t="s">
        <v>16</v>
      </c>
      <c r="E11811" s="8" t="s">
        <v>7</v>
      </c>
      <c r="F11811" t="s">
        <v>11</v>
      </c>
      <c r="G11811">
        <v>36</v>
      </c>
      <c r="H11811">
        <v>375</v>
      </c>
      <c r="I11811">
        <v>1200</v>
      </c>
      <c r="K11811" s="9">
        <v>1611</v>
      </c>
    </row>
    <row r="11812" spans="1:11" hidden="1" x14ac:dyDescent="0.25">
      <c r="A11812" t="s">
        <v>12070</v>
      </c>
      <c r="B11812" t="s">
        <v>22054</v>
      </c>
      <c r="C11812">
        <v>2021</v>
      </c>
      <c r="D11812" s="8" t="s">
        <v>16</v>
      </c>
      <c r="E11812" s="8" t="s">
        <v>7</v>
      </c>
      <c r="F11812" t="s">
        <v>11</v>
      </c>
      <c r="G11812">
        <v>16</v>
      </c>
      <c r="H11812">
        <v>230</v>
      </c>
      <c r="I11812">
        <v>1100</v>
      </c>
      <c r="K11812" s="9">
        <v>1346</v>
      </c>
    </row>
    <row r="11813" spans="1:11" hidden="1" x14ac:dyDescent="0.25">
      <c r="A11813" t="s">
        <v>12071</v>
      </c>
      <c r="B11813" t="s">
        <v>22054</v>
      </c>
      <c r="C11813">
        <v>2021</v>
      </c>
      <c r="D11813" s="8" t="s">
        <v>16</v>
      </c>
      <c r="E11813" s="8" t="s">
        <v>7</v>
      </c>
      <c r="F11813" t="s">
        <v>11</v>
      </c>
      <c r="G11813">
        <v>1</v>
      </c>
      <c r="H11813">
        <v>43</v>
      </c>
      <c r="I11813">
        <v>217</v>
      </c>
      <c r="K11813" s="9">
        <v>261</v>
      </c>
    </row>
    <row r="11814" spans="1:11" hidden="1" x14ac:dyDescent="0.25">
      <c r="A11814" t="s">
        <v>12072</v>
      </c>
      <c r="B11814" t="s">
        <v>22054</v>
      </c>
      <c r="C11814">
        <v>2021</v>
      </c>
      <c r="D11814" s="8" t="s">
        <v>16</v>
      </c>
      <c r="E11814" s="8" t="s">
        <v>7</v>
      </c>
      <c r="F11814" t="s">
        <v>11</v>
      </c>
      <c r="G11814">
        <v>10</v>
      </c>
      <c r="H11814">
        <v>293</v>
      </c>
      <c r="I11814">
        <v>1200</v>
      </c>
      <c r="K11814" s="9">
        <v>1503</v>
      </c>
    </row>
    <row r="11815" spans="1:11" hidden="1" x14ac:dyDescent="0.25">
      <c r="A11815" t="s">
        <v>12073</v>
      </c>
      <c r="B11815" t="s">
        <v>22054</v>
      </c>
      <c r="C11815">
        <v>2021</v>
      </c>
      <c r="D11815" s="8" t="s">
        <v>16</v>
      </c>
      <c r="E11815" s="8" t="s">
        <v>7</v>
      </c>
      <c r="F11815" t="s">
        <v>11</v>
      </c>
      <c r="G11815">
        <v>1</v>
      </c>
      <c r="H11815">
        <v>27</v>
      </c>
      <c r="I11815">
        <v>122</v>
      </c>
      <c r="K11815" s="9">
        <v>150</v>
      </c>
    </row>
    <row r="11816" spans="1:11" hidden="1" x14ac:dyDescent="0.25">
      <c r="A11816" t="s">
        <v>12074</v>
      </c>
      <c r="B11816" t="s">
        <v>22054</v>
      </c>
      <c r="C11816">
        <v>2021</v>
      </c>
      <c r="D11816" s="8" t="s">
        <v>16</v>
      </c>
      <c r="E11816" s="8" t="s">
        <v>7</v>
      </c>
      <c r="F11816" t="s">
        <v>11</v>
      </c>
      <c r="G11816">
        <v>10</v>
      </c>
      <c r="H11816">
        <v>340</v>
      </c>
      <c r="I11816">
        <v>825</v>
      </c>
      <c r="K11816" s="9">
        <v>1175</v>
      </c>
    </row>
    <row r="11817" spans="1:11" hidden="1" x14ac:dyDescent="0.25">
      <c r="A11817" t="s">
        <v>12075</v>
      </c>
      <c r="B11817" t="s">
        <v>22054</v>
      </c>
      <c r="C11817">
        <v>2021</v>
      </c>
      <c r="D11817" s="8" t="s">
        <v>16</v>
      </c>
      <c r="E11817" s="8" t="s">
        <v>7</v>
      </c>
      <c r="F11817" t="s">
        <v>11</v>
      </c>
      <c r="G11817">
        <v>0</v>
      </c>
      <c r="H11817">
        <v>24</v>
      </c>
      <c r="I11817">
        <v>106</v>
      </c>
      <c r="K11817" s="9">
        <v>130</v>
      </c>
    </row>
    <row r="11818" spans="1:11" hidden="1" x14ac:dyDescent="0.25">
      <c r="A11818" t="s">
        <v>12076</v>
      </c>
      <c r="B11818" t="s">
        <v>22054</v>
      </c>
      <c r="C11818">
        <v>2021</v>
      </c>
      <c r="D11818" s="8" t="s">
        <v>16</v>
      </c>
      <c r="E11818" s="8" t="s">
        <v>7</v>
      </c>
      <c r="F11818" t="s">
        <v>11</v>
      </c>
      <c r="G11818">
        <v>7</v>
      </c>
      <c r="H11818">
        <v>300</v>
      </c>
      <c r="I11818">
        <v>655</v>
      </c>
      <c r="K11818" s="9">
        <v>962</v>
      </c>
    </row>
    <row r="11819" spans="1:11" hidden="1" x14ac:dyDescent="0.25">
      <c r="A11819" t="s">
        <v>12077</v>
      </c>
      <c r="B11819" t="s">
        <v>22054</v>
      </c>
      <c r="C11819">
        <v>2021</v>
      </c>
      <c r="D11819" s="8" t="s">
        <v>16</v>
      </c>
      <c r="E11819" s="8" t="s">
        <v>7</v>
      </c>
      <c r="F11819" t="s">
        <v>12</v>
      </c>
      <c r="G11819">
        <v>5</v>
      </c>
      <c r="H11819">
        <v>93</v>
      </c>
      <c r="I11819">
        <v>319</v>
      </c>
      <c r="J11819">
        <v>7200</v>
      </c>
      <c r="K11819" s="9">
        <v>7617</v>
      </c>
    </row>
    <row r="11820" spans="1:11" hidden="1" x14ac:dyDescent="0.25">
      <c r="A11820" t="s">
        <v>12078</v>
      </c>
      <c r="B11820" t="s">
        <v>22054</v>
      </c>
      <c r="C11820">
        <v>2021</v>
      </c>
      <c r="D11820" s="8" t="s">
        <v>16</v>
      </c>
      <c r="E11820" s="8" t="s">
        <v>7</v>
      </c>
      <c r="F11820" t="s">
        <v>11</v>
      </c>
      <c r="G11820">
        <v>15</v>
      </c>
      <c r="H11820">
        <v>144</v>
      </c>
      <c r="I11820">
        <v>848</v>
      </c>
      <c r="K11820" s="9">
        <v>1007</v>
      </c>
    </row>
    <row r="11821" spans="1:11" hidden="1" x14ac:dyDescent="0.25">
      <c r="A11821" t="s">
        <v>12079</v>
      </c>
      <c r="B11821" t="s">
        <v>22054</v>
      </c>
      <c r="C11821">
        <v>2021</v>
      </c>
      <c r="D11821" s="8" t="s">
        <v>16</v>
      </c>
      <c r="E11821" s="8" t="s">
        <v>7</v>
      </c>
      <c r="F11821" t="s">
        <v>11</v>
      </c>
      <c r="G11821">
        <v>97</v>
      </c>
      <c r="H11821">
        <v>804</v>
      </c>
      <c r="I11821">
        <v>3100</v>
      </c>
      <c r="K11821" s="9">
        <v>4001</v>
      </c>
    </row>
    <row r="11822" spans="1:11" hidden="1" x14ac:dyDescent="0.25">
      <c r="A11822" t="s">
        <v>12080</v>
      </c>
      <c r="B11822" t="s">
        <v>22054</v>
      </c>
      <c r="C11822">
        <v>2021</v>
      </c>
      <c r="D11822" s="8" t="s">
        <v>16</v>
      </c>
      <c r="E11822" s="8" t="s">
        <v>7</v>
      </c>
      <c r="F11822" t="s">
        <v>11</v>
      </c>
      <c r="G11822">
        <v>53</v>
      </c>
      <c r="H11822">
        <v>295</v>
      </c>
      <c r="I11822">
        <v>2900</v>
      </c>
      <c r="K11822" s="9">
        <v>3248</v>
      </c>
    </row>
    <row r="11823" spans="1:11" hidden="1" x14ac:dyDescent="0.25">
      <c r="A11823" t="s">
        <v>12081</v>
      </c>
      <c r="B11823" t="s">
        <v>22054</v>
      </c>
      <c r="C11823">
        <v>2021</v>
      </c>
      <c r="D11823" s="8" t="s">
        <v>16</v>
      </c>
      <c r="E11823" s="8" t="s">
        <v>7</v>
      </c>
      <c r="F11823" t="s">
        <v>11</v>
      </c>
      <c r="G11823">
        <v>9</v>
      </c>
      <c r="H11823">
        <v>124</v>
      </c>
      <c r="I11823">
        <v>640</v>
      </c>
      <c r="K11823" s="9">
        <v>773</v>
      </c>
    </row>
    <row r="11824" spans="1:11" hidden="1" x14ac:dyDescent="0.25">
      <c r="A11824" t="s">
        <v>12082</v>
      </c>
      <c r="B11824" t="s">
        <v>22054</v>
      </c>
      <c r="C11824">
        <v>2021</v>
      </c>
      <c r="D11824" s="8" t="s">
        <v>16</v>
      </c>
      <c r="E11824" s="8" t="s">
        <v>7</v>
      </c>
      <c r="F11824" t="s">
        <v>11</v>
      </c>
      <c r="G11824">
        <v>23</v>
      </c>
      <c r="H11824">
        <v>367</v>
      </c>
      <c r="I11824">
        <v>1900</v>
      </c>
      <c r="K11824" s="9">
        <v>2290</v>
      </c>
    </row>
    <row r="11825" spans="1:11" hidden="1" x14ac:dyDescent="0.25">
      <c r="A11825" t="s">
        <v>12083</v>
      </c>
      <c r="B11825" t="s">
        <v>22054</v>
      </c>
      <c r="C11825">
        <v>2021</v>
      </c>
      <c r="D11825" s="8" t="s">
        <v>16</v>
      </c>
      <c r="E11825" s="8" t="s">
        <v>7</v>
      </c>
      <c r="F11825" t="s">
        <v>11</v>
      </c>
      <c r="G11825">
        <v>11</v>
      </c>
      <c r="H11825">
        <v>170</v>
      </c>
      <c r="I11825">
        <v>717</v>
      </c>
      <c r="K11825" s="9">
        <v>898</v>
      </c>
    </row>
    <row r="11826" spans="1:11" hidden="1" x14ac:dyDescent="0.25">
      <c r="A11826" t="s">
        <v>12084</v>
      </c>
      <c r="B11826" t="s">
        <v>22054</v>
      </c>
      <c r="C11826">
        <v>2021</v>
      </c>
      <c r="D11826" s="8" t="s">
        <v>16</v>
      </c>
      <c r="E11826" s="8" t="s">
        <v>7</v>
      </c>
      <c r="F11826" t="s">
        <v>12</v>
      </c>
      <c r="G11826">
        <v>31</v>
      </c>
      <c r="H11826">
        <v>243</v>
      </c>
      <c r="I11826">
        <v>831</v>
      </c>
      <c r="J11826">
        <v>113200</v>
      </c>
      <c r="K11826" s="9">
        <v>114305</v>
      </c>
    </row>
    <row r="11827" spans="1:11" hidden="1" x14ac:dyDescent="0.25">
      <c r="A11827" t="s">
        <v>12085</v>
      </c>
      <c r="B11827" t="s">
        <v>22054</v>
      </c>
      <c r="C11827">
        <v>2021</v>
      </c>
      <c r="D11827" s="8" t="s">
        <v>16</v>
      </c>
      <c r="E11827" s="8" t="s">
        <v>7</v>
      </c>
      <c r="F11827" t="s">
        <v>12</v>
      </c>
      <c r="G11827">
        <v>12</v>
      </c>
      <c r="H11827">
        <v>131</v>
      </c>
      <c r="I11827">
        <v>496</v>
      </c>
      <c r="J11827">
        <v>11800</v>
      </c>
      <c r="K11827" s="9">
        <v>12439</v>
      </c>
    </row>
    <row r="11828" spans="1:11" hidden="1" x14ac:dyDescent="0.25">
      <c r="A11828" t="s">
        <v>12086</v>
      </c>
      <c r="B11828" t="s">
        <v>22054</v>
      </c>
      <c r="C11828">
        <v>2021</v>
      </c>
      <c r="D11828" s="8" t="s">
        <v>16</v>
      </c>
      <c r="E11828" s="8" t="s">
        <v>7</v>
      </c>
      <c r="F11828" t="s">
        <v>11</v>
      </c>
      <c r="G11828">
        <v>3</v>
      </c>
      <c r="H11828">
        <v>117</v>
      </c>
      <c r="I11828">
        <v>551</v>
      </c>
      <c r="K11828" s="9">
        <v>671</v>
      </c>
    </row>
    <row r="11829" spans="1:11" hidden="1" x14ac:dyDescent="0.25">
      <c r="A11829" t="s">
        <v>12087</v>
      </c>
      <c r="B11829" t="s">
        <v>22054</v>
      </c>
      <c r="C11829">
        <v>2021</v>
      </c>
      <c r="D11829" s="8" t="s">
        <v>16</v>
      </c>
      <c r="E11829" s="8" t="s">
        <v>7</v>
      </c>
      <c r="F11829" t="s">
        <v>12</v>
      </c>
      <c r="G11829">
        <v>2</v>
      </c>
      <c r="H11829">
        <v>59</v>
      </c>
      <c r="I11829">
        <v>223</v>
      </c>
      <c r="J11829">
        <v>788</v>
      </c>
      <c r="K11829" s="9">
        <v>1072</v>
      </c>
    </row>
    <row r="11830" spans="1:11" hidden="1" x14ac:dyDescent="0.25">
      <c r="A11830" t="s">
        <v>12088</v>
      </c>
      <c r="B11830" t="s">
        <v>22054</v>
      </c>
      <c r="C11830">
        <v>2021</v>
      </c>
      <c r="D11830" s="8" t="s">
        <v>16</v>
      </c>
      <c r="E11830" s="8" t="s">
        <v>7</v>
      </c>
      <c r="F11830" t="s">
        <v>11</v>
      </c>
      <c r="G11830">
        <v>8</v>
      </c>
      <c r="H11830">
        <v>83</v>
      </c>
      <c r="I11830">
        <v>451</v>
      </c>
      <c r="K11830" s="9">
        <v>542</v>
      </c>
    </row>
    <row r="11831" spans="1:11" hidden="1" x14ac:dyDescent="0.25">
      <c r="A11831" t="s">
        <v>12089</v>
      </c>
      <c r="B11831" t="s">
        <v>22054</v>
      </c>
      <c r="C11831">
        <v>2021</v>
      </c>
      <c r="D11831" s="8" t="s">
        <v>16</v>
      </c>
      <c r="E11831" s="8" t="s">
        <v>7</v>
      </c>
      <c r="F11831" t="s">
        <v>11</v>
      </c>
      <c r="G11831">
        <v>9</v>
      </c>
      <c r="H11831">
        <v>55</v>
      </c>
      <c r="I11831">
        <v>212</v>
      </c>
      <c r="K11831" s="9">
        <v>276</v>
      </c>
    </row>
    <row r="11832" spans="1:11" hidden="1" x14ac:dyDescent="0.25">
      <c r="A11832" t="s">
        <v>12090</v>
      </c>
      <c r="B11832" t="s">
        <v>22054</v>
      </c>
      <c r="C11832">
        <v>2021</v>
      </c>
      <c r="D11832" s="8" t="s">
        <v>16</v>
      </c>
      <c r="E11832" s="8" t="s">
        <v>7</v>
      </c>
      <c r="F11832" t="s">
        <v>11</v>
      </c>
      <c r="G11832">
        <v>28</v>
      </c>
      <c r="H11832">
        <v>400</v>
      </c>
      <c r="I11832">
        <v>1500</v>
      </c>
      <c r="K11832" s="9">
        <v>1928</v>
      </c>
    </row>
    <row r="11833" spans="1:11" hidden="1" x14ac:dyDescent="0.25">
      <c r="A11833" t="s">
        <v>12091</v>
      </c>
      <c r="B11833" t="s">
        <v>22054</v>
      </c>
      <c r="C11833">
        <v>2021</v>
      </c>
      <c r="D11833" s="8" t="s">
        <v>16</v>
      </c>
      <c r="E11833" s="8" t="s">
        <v>7</v>
      </c>
      <c r="F11833" t="s">
        <v>12</v>
      </c>
      <c r="G11833">
        <v>3</v>
      </c>
      <c r="H11833">
        <v>63</v>
      </c>
      <c r="I11833">
        <v>264</v>
      </c>
      <c r="J11833">
        <v>1000</v>
      </c>
      <c r="K11833" s="9">
        <v>1330</v>
      </c>
    </row>
    <row r="11834" spans="1:11" hidden="1" x14ac:dyDescent="0.25">
      <c r="A11834" t="s">
        <v>12092</v>
      </c>
      <c r="B11834" t="s">
        <v>22054</v>
      </c>
      <c r="C11834">
        <v>2021</v>
      </c>
      <c r="D11834" s="8" t="s">
        <v>16</v>
      </c>
      <c r="E11834" s="8" t="s">
        <v>7</v>
      </c>
      <c r="F11834" t="s">
        <v>12</v>
      </c>
      <c r="G11834">
        <v>3</v>
      </c>
      <c r="H11834">
        <v>53</v>
      </c>
      <c r="I11834">
        <v>231</v>
      </c>
      <c r="J11834">
        <v>1400</v>
      </c>
      <c r="K11834" s="9">
        <v>1687</v>
      </c>
    </row>
    <row r="11835" spans="1:11" hidden="1" x14ac:dyDescent="0.25">
      <c r="A11835" t="s">
        <v>12093</v>
      </c>
      <c r="B11835" t="s">
        <v>22054</v>
      </c>
      <c r="C11835">
        <v>2021</v>
      </c>
      <c r="D11835" s="8" t="s">
        <v>16</v>
      </c>
      <c r="E11835" s="8" t="s">
        <v>7</v>
      </c>
      <c r="F11835" t="s">
        <v>12</v>
      </c>
      <c r="G11835">
        <v>12</v>
      </c>
      <c r="H11835">
        <v>264</v>
      </c>
      <c r="I11835">
        <v>527</v>
      </c>
      <c r="J11835">
        <v>2200</v>
      </c>
      <c r="K11835" s="9">
        <v>3003</v>
      </c>
    </row>
    <row r="11836" spans="1:11" hidden="1" x14ac:dyDescent="0.25">
      <c r="A11836" t="s">
        <v>12094</v>
      </c>
      <c r="B11836" t="s">
        <v>22054</v>
      </c>
      <c r="C11836">
        <v>2021</v>
      </c>
      <c r="D11836" s="8" t="s">
        <v>16</v>
      </c>
      <c r="E11836" s="8" t="s">
        <v>7</v>
      </c>
      <c r="F11836" t="s">
        <v>12</v>
      </c>
      <c r="G11836">
        <v>13</v>
      </c>
      <c r="H11836">
        <v>75</v>
      </c>
      <c r="I11836">
        <v>378</v>
      </c>
      <c r="J11836">
        <v>2000</v>
      </c>
      <c r="K11836" s="9">
        <v>2466</v>
      </c>
    </row>
    <row r="11837" spans="1:11" hidden="1" x14ac:dyDescent="0.25">
      <c r="A11837" t="s">
        <v>12095</v>
      </c>
      <c r="B11837" t="s">
        <v>22054</v>
      </c>
      <c r="C11837">
        <v>2021</v>
      </c>
      <c r="D11837" s="8" t="s">
        <v>16</v>
      </c>
      <c r="E11837" s="8" t="s">
        <v>7</v>
      </c>
      <c r="F11837" t="s">
        <v>11</v>
      </c>
      <c r="G11837">
        <v>10</v>
      </c>
      <c r="H11837">
        <v>92</v>
      </c>
      <c r="I11837">
        <v>548</v>
      </c>
      <c r="K11837" s="9">
        <v>650</v>
      </c>
    </row>
    <row r="11838" spans="1:11" hidden="1" x14ac:dyDescent="0.25">
      <c r="A11838" t="s">
        <v>12096</v>
      </c>
      <c r="B11838" t="s">
        <v>22054</v>
      </c>
      <c r="C11838">
        <v>2021</v>
      </c>
      <c r="D11838" s="8" t="s">
        <v>16</v>
      </c>
      <c r="E11838" s="8" t="s">
        <v>7</v>
      </c>
      <c r="F11838" t="s">
        <v>11</v>
      </c>
      <c r="G11838">
        <v>2</v>
      </c>
      <c r="H11838">
        <v>80</v>
      </c>
      <c r="I11838">
        <v>369</v>
      </c>
      <c r="K11838" s="9">
        <v>451</v>
      </c>
    </row>
    <row r="11839" spans="1:11" hidden="1" x14ac:dyDescent="0.25">
      <c r="A11839" t="s">
        <v>12097</v>
      </c>
      <c r="B11839" t="s">
        <v>22054</v>
      </c>
      <c r="C11839">
        <v>2021</v>
      </c>
      <c r="D11839" s="8" t="s">
        <v>16</v>
      </c>
      <c r="E11839" s="8" t="s">
        <v>7</v>
      </c>
      <c r="F11839" t="s">
        <v>11</v>
      </c>
      <c r="G11839">
        <v>2</v>
      </c>
      <c r="H11839">
        <v>51</v>
      </c>
      <c r="I11839">
        <v>285</v>
      </c>
      <c r="K11839" s="9">
        <v>338</v>
      </c>
    </row>
    <row r="11840" spans="1:11" hidden="1" x14ac:dyDescent="0.25">
      <c r="A11840" t="s">
        <v>12098</v>
      </c>
      <c r="B11840" t="s">
        <v>22054</v>
      </c>
      <c r="C11840">
        <v>2021</v>
      </c>
      <c r="D11840" s="8" t="s">
        <v>16</v>
      </c>
      <c r="E11840" s="8" t="s">
        <v>7</v>
      </c>
      <c r="F11840" t="s">
        <v>11</v>
      </c>
      <c r="G11840">
        <v>35</v>
      </c>
      <c r="H11840">
        <v>388</v>
      </c>
      <c r="I11840">
        <v>1500</v>
      </c>
      <c r="K11840" s="9">
        <v>1923</v>
      </c>
    </row>
    <row r="11841" spans="1:11" hidden="1" x14ac:dyDescent="0.25">
      <c r="A11841" t="s">
        <v>12099</v>
      </c>
      <c r="B11841" t="s">
        <v>22054</v>
      </c>
      <c r="C11841">
        <v>2021</v>
      </c>
      <c r="D11841" s="8" t="s">
        <v>16</v>
      </c>
      <c r="E11841" s="8" t="s">
        <v>7</v>
      </c>
      <c r="F11841" t="s">
        <v>12</v>
      </c>
      <c r="G11841">
        <v>5</v>
      </c>
      <c r="H11841">
        <v>72</v>
      </c>
      <c r="I11841">
        <v>262</v>
      </c>
      <c r="J11841">
        <v>1600</v>
      </c>
      <c r="K11841" s="9">
        <v>1939</v>
      </c>
    </row>
    <row r="11842" spans="1:11" hidden="1" x14ac:dyDescent="0.25">
      <c r="A11842" t="s">
        <v>12100</v>
      </c>
      <c r="B11842" t="s">
        <v>22054</v>
      </c>
      <c r="C11842">
        <v>2021</v>
      </c>
      <c r="D11842" s="8" t="s">
        <v>16</v>
      </c>
      <c r="E11842" s="8" t="s">
        <v>7</v>
      </c>
      <c r="F11842" t="s">
        <v>12</v>
      </c>
      <c r="G11842">
        <v>6</v>
      </c>
      <c r="H11842">
        <v>85</v>
      </c>
      <c r="I11842">
        <v>329</v>
      </c>
      <c r="J11842">
        <v>1900</v>
      </c>
      <c r="K11842" s="9">
        <v>2320</v>
      </c>
    </row>
    <row r="11843" spans="1:11" hidden="1" x14ac:dyDescent="0.25">
      <c r="A11843" t="s">
        <v>12101</v>
      </c>
      <c r="B11843" t="s">
        <v>22054</v>
      </c>
      <c r="C11843">
        <v>2021</v>
      </c>
      <c r="D11843" s="8" t="s">
        <v>16</v>
      </c>
      <c r="E11843" s="8" t="s">
        <v>7</v>
      </c>
      <c r="F11843" t="s">
        <v>11</v>
      </c>
      <c r="G11843">
        <v>4</v>
      </c>
      <c r="H11843">
        <v>95</v>
      </c>
      <c r="I11843">
        <v>356</v>
      </c>
      <c r="K11843" s="9">
        <v>455</v>
      </c>
    </row>
    <row r="11844" spans="1:11" hidden="1" x14ac:dyDescent="0.25">
      <c r="A11844" t="s">
        <v>12102</v>
      </c>
      <c r="B11844" t="s">
        <v>22054</v>
      </c>
      <c r="C11844">
        <v>2021</v>
      </c>
      <c r="D11844" s="8" t="s">
        <v>16</v>
      </c>
      <c r="E11844" s="8" t="s">
        <v>7</v>
      </c>
      <c r="F11844" t="s">
        <v>11</v>
      </c>
      <c r="G11844">
        <v>14</v>
      </c>
      <c r="H11844">
        <v>187</v>
      </c>
      <c r="I11844">
        <v>751</v>
      </c>
      <c r="K11844" s="9">
        <v>952</v>
      </c>
    </row>
    <row r="11845" spans="1:11" hidden="1" x14ac:dyDescent="0.25">
      <c r="A11845" t="s">
        <v>12103</v>
      </c>
      <c r="B11845" t="s">
        <v>22054</v>
      </c>
      <c r="C11845">
        <v>2021</v>
      </c>
      <c r="D11845" s="8" t="s">
        <v>16</v>
      </c>
      <c r="E11845" s="8" t="s">
        <v>7</v>
      </c>
      <c r="F11845" t="s">
        <v>11</v>
      </c>
      <c r="G11845">
        <v>1</v>
      </c>
      <c r="H11845">
        <v>26</v>
      </c>
      <c r="I11845">
        <v>87</v>
      </c>
      <c r="K11845" s="9">
        <v>114</v>
      </c>
    </row>
    <row r="11846" spans="1:11" hidden="1" x14ac:dyDescent="0.25">
      <c r="A11846" t="s">
        <v>12104</v>
      </c>
      <c r="B11846" t="s">
        <v>22054</v>
      </c>
      <c r="C11846">
        <v>2021</v>
      </c>
      <c r="D11846" s="8" t="s">
        <v>16</v>
      </c>
      <c r="E11846" s="8" t="s">
        <v>7</v>
      </c>
      <c r="F11846" t="s">
        <v>11</v>
      </c>
      <c r="G11846">
        <v>2</v>
      </c>
      <c r="H11846">
        <v>39</v>
      </c>
      <c r="I11846">
        <v>184</v>
      </c>
      <c r="K11846" s="9">
        <v>225</v>
      </c>
    </row>
    <row r="11847" spans="1:11" hidden="1" x14ac:dyDescent="0.25">
      <c r="A11847" t="s">
        <v>12105</v>
      </c>
      <c r="B11847" t="s">
        <v>22054</v>
      </c>
      <c r="C11847">
        <v>2021</v>
      </c>
      <c r="D11847" s="8" t="s">
        <v>16</v>
      </c>
      <c r="E11847" s="8" t="s">
        <v>7</v>
      </c>
      <c r="F11847" t="s">
        <v>11</v>
      </c>
      <c r="G11847">
        <v>7</v>
      </c>
      <c r="H11847">
        <v>49</v>
      </c>
      <c r="I11847">
        <v>220</v>
      </c>
      <c r="K11847" s="9">
        <v>276</v>
      </c>
    </row>
    <row r="11848" spans="1:11" hidden="1" x14ac:dyDescent="0.25">
      <c r="A11848" t="s">
        <v>12106</v>
      </c>
      <c r="B11848" t="s">
        <v>22054</v>
      </c>
      <c r="C11848">
        <v>2021</v>
      </c>
      <c r="D11848" s="8" t="s">
        <v>16</v>
      </c>
      <c r="E11848" s="8" t="s">
        <v>7</v>
      </c>
      <c r="F11848" t="s">
        <v>12</v>
      </c>
      <c r="G11848">
        <v>8</v>
      </c>
      <c r="H11848">
        <v>103</v>
      </c>
      <c r="I11848">
        <v>333</v>
      </c>
      <c r="J11848">
        <v>1900</v>
      </c>
      <c r="K11848" s="9">
        <v>2344</v>
      </c>
    </row>
    <row r="11849" spans="1:11" hidden="1" x14ac:dyDescent="0.25">
      <c r="A11849" t="s">
        <v>12107</v>
      </c>
      <c r="B11849" t="s">
        <v>22054</v>
      </c>
      <c r="C11849">
        <v>2021</v>
      </c>
      <c r="D11849" s="8" t="s">
        <v>16</v>
      </c>
      <c r="E11849" s="8" t="s">
        <v>7</v>
      </c>
      <c r="F11849" t="s">
        <v>12</v>
      </c>
      <c r="G11849">
        <v>5</v>
      </c>
      <c r="H11849">
        <v>87</v>
      </c>
      <c r="I11849">
        <v>317</v>
      </c>
      <c r="J11849">
        <v>2000</v>
      </c>
      <c r="K11849" s="9">
        <v>2409</v>
      </c>
    </row>
    <row r="11850" spans="1:11" hidden="1" x14ac:dyDescent="0.25">
      <c r="A11850" t="s">
        <v>12108</v>
      </c>
      <c r="B11850" t="s">
        <v>22054</v>
      </c>
      <c r="C11850">
        <v>2021</v>
      </c>
      <c r="D11850" s="8" t="s">
        <v>16</v>
      </c>
      <c r="E11850" s="8" t="s">
        <v>7</v>
      </c>
      <c r="F11850" t="s">
        <v>11</v>
      </c>
      <c r="G11850">
        <v>6</v>
      </c>
      <c r="H11850">
        <v>43</v>
      </c>
      <c r="I11850">
        <v>178</v>
      </c>
      <c r="K11850" s="9">
        <v>227</v>
      </c>
    </row>
    <row r="11851" spans="1:11" hidden="1" x14ac:dyDescent="0.25">
      <c r="A11851" t="s">
        <v>12109</v>
      </c>
      <c r="B11851" t="s">
        <v>22054</v>
      </c>
      <c r="C11851">
        <v>2021</v>
      </c>
      <c r="D11851" s="8" t="s">
        <v>16</v>
      </c>
      <c r="E11851" s="8" t="s">
        <v>7</v>
      </c>
      <c r="F11851" t="s">
        <v>11</v>
      </c>
      <c r="G11851">
        <v>29</v>
      </c>
      <c r="H11851">
        <v>283</v>
      </c>
      <c r="I11851">
        <v>1100</v>
      </c>
      <c r="K11851" s="9">
        <v>1412</v>
      </c>
    </row>
    <row r="11852" spans="1:11" hidden="1" x14ac:dyDescent="0.25">
      <c r="A11852" t="s">
        <v>12110</v>
      </c>
      <c r="B11852" t="s">
        <v>22054</v>
      </c>
      <c r="C11852">
        <v>2021</v>
      </c>
      <c r="D11852" s="8" t="s">
        <v>16</v>
      </c>
      <c r="E11852" s="8" t="s">
        <v>7</v>
      </c>
      <c r="F11852" t="s">
        <v>11</v>
      </c>
      <c r="G11852">
        <v>6</v>
      </c>
      <c r="H11852">
        <v>86</v>
      </c>
      <c r="I11852">
        <v>415</v>
      </c>
      <c r="K11852" s="9">
        <v>507</v>
      </c>
    </row>
    <row r="11853" spans="1:11" hidden="1" x14ac:dyDescent="0.25">
      <c r="A11853" t="s">
        <v>12111</v>
      </c>
      <c r="B11853" t="s">
        <v>22054</v>
      </c>
      <c r="C11853">
        <v>2021</v>
      </c>
      <c r="D11853" s="8" t="s">
        <v>16</v>
      </c>
      <c r="E11853" s="8" t="s">
        <v>7</v>
      </c>
      <c r="F11853" t="s">
        <v>12</v>
      </c>
      <c r="G11853">
        <v>0</v>
      </c>
      <c r="H11853">
        <v>68</v>
      </c>
      <c r="I11853">
        <v>281</v>
      </c>
      <c r="J11853">
        <v>1200</v>
      </c>
      <c r="K11853" s="9">
        <v>1549</v>
      </c>
    </row>
    <row r="11854" spans="1:11" hidden="1" x14ac:dyDescent="0.25">
      <c r="A11854" t="s">
        <v>12112</v>
      </c>
      <c r="B11854" t="s">
        <v>22054</v>
      </c>
      <c r="C11854">
        <v>2021</v>
      </c>
      <c r="D11854" s="8" t="s">
        <v>16</v>
      </c>
      <c r="E11854" s="8" t="s">
        <v>7</v>
      </c>
      <c r="F11854" t="s">
        <v>12</v>
      </c>
      <c r="G11854">
        <v>6</v>
      </c>
      <c r="H11854">
        <v>107</v>
      </c>
      <c r="I11854">
        <v>417</v>
      </c>
      <c r="J11854">
        <v>1700</v>
      </c>
      <c r="K11854" s="9">
        <v>2230</v>
      </c>
    </row>
    <row r="11855" spans="1:11" hidden="1" x14ac:dyDescent="0.25">
      <c r="A11855" t="s">
        <v>12113</v>
      </c>
      <c r="B11855" t="s">
        <v>22054</v>
      </c>
      <c r="C11855">
        <v>2021</v>
      </c>
      <c r="D11855" s="8" t="s">
        <v>16</v>
      </c>
      <c r="E11855" s="8" t="s">
        <v>7</v>
      </c>
      <c r="F11855" t="s">
        <v>11</v>
      </c>
      <c r="G11855">
        <v>8</v>
      </c>
      <c r="H11855">
        <v>54</v>
      </c>
      <c r="I11855">
        <v>241</v>
      </c>
      <c r="K11855" s="9">
        <v>303</v>
      </c>
    </row>
    <row r="11856" spans="1:11" hidden="1" x14ac:dyDescent="0.25">
      <c r="A11856" t="s">
        <v>12114</v>
      </c>
      <c r="B11856" t="s">
        <v>22054</v>
      </c>
      <c r="C11856">
        <v>2021</v>
      </c>
      <c r="D11856" s="8" t="s">
        <v>16</v>
      </c>
      <c r="E11856" s="8" t="s">
        <v>7</v>
      </c>
      <c r="F11856" t="s">
        <v>11</v>
      </c>
      <c r="G11856">
        <v>24</v>
      </c>
      <c r="H11856">
        <v>196</v>
      </c>
      <c r="I11856">
        <v>1200</v>
      </c>
      <c r="K11856" s="9">
        <v>1420</v>
      </c>
    </row>
    <row r="11857" spans="1:11" hidden="1" x14ac:dyDescent="0.25">
      <c r="A11857" t="s">
        <v>12115</v>
      </c>
      <c r="B11857" t="s">
        <v>22054</v>
      </c>
      <c r="C11857">
        <v>2021</v>
      </c>
      <c r="D11857" s="8" t="s">
        <v>16</v>
      </c>
      <c r="E11857" s="8" t="s">
        <v>7</v>
      </c>
      <c r="F11857" t="s">
        <v>11</v>
      </c>
      <c r="G11857">
        <v>5</v>
      </c>
      <c r="H11857">
        <v>27</v>
      </c>
      <c r="I11857">
        <v>122</v>
      </c>
      <c r="K11857" s="9">
        <v>154</v>
      </c>
    </row>
    <row r="11858" spans="1:11" hidden="1" x14ac:dyDescent="0.25">
      <c r="A11858" t="s">
        <v>12116</v>
      </c>
      <c r="B11858" t="s">
        <v>22054</v>
      </c>
      <c r="C11858">
        <v>2021</v>
      </c>
      <c r="D11858" s="8" t="s">
        <v>16</v>
      </c>
      <c r="E11858" s="8" t="s">
        <v>7</v>
      </c>
      <c r="F11858" t="s">
        <v>11</v>
      </c>
      <c r="G11858">
        <v>14</v>
      </c>
      <c r="H11858">
        <v>259</v>
      </c>
      <c r="I11858">
        <v>897</v>
      </c>
      <c r="K11858" s="9">
        <v>1170</v>
      </c>
    </row>
    <row r="11859" spans="1:11" hidden="1" x14ac:dyDescent="0.25">
      <c r="A11859" t="s">
        <v>12117</v>
      </c>
      <c r="B11859" t="s">
        <v>22054</v>
      </c>
      <c r="C11859">
        <v>2021</v>
      </c>
      <c r="D11859" s="8" t="s">
        <v>16</v>
      </c>
      <c r="E11859" s="8" t="s">
        <v>7</v>
      </c>
      <c r="F11859" t="s">
        <v>12</v>
      </c>
      <c r="G11859">
        <v>4</v>
      </c>
      <c r="H11859">
        <v>70</v>
      </c>
      <c r="I11859">
        <v>277</v>
      </c>
      <c r="J11859">
        <v>1200</v>
      </c>
      <c r="K11859" s="9">
        <v>1551</v>
      </c>
    </row>
    <row r="11860" spans="1:11" hidden="1" x14ac:dyDescent="0.25">
      <c r="A11860" t="s">
        <v>12118</v>
      </c>
      <c r="B11860" t="s">
        <v>22054</v>
      </c>
      <c r="C11860">
        <v>2021</v>
      </c>
      <c r="D11860" s="8" t="s">
        <v>16</v>
      </c>
      <c r="E11860" s="8" t="s">
        <v>7</v>
      </c>
      <c r="F11860" t="s">
        <v>12</v>
      </c>
      <c r="G11860">
        <v>5</v>
      </c>
      <c r="H11860">
        <v>104</v>
      </c>
      <c r="I11860">
        <v>447</v>
      </c>
      <c r="J11860">
        <v>2100</v>
      </c>
      <c r="K11860" s="9">
        <v>2656</v>
      </c>
    </row>
    <row r="11861" spans="1:11" hidden="1" x14ac:dyDescent="0.25">
      <c r="A11861" t="s">
        <v>12119</v>
      </c>
      <c r="B11861" t="s">
        <v>22054</v>
      </c>
      <c r="C11861">
        <v>2021</v>
      </c>
      <c r="D11861" s="8" t="s">
        <v>16</v>
      </c>
      <c r="E11861" s="8" t="s">
        <v>7</v>
      </c>
      <c r="F11861" t="s">
        <v>11</v>
      </c>
      <c r="G11861">
        <v>6</v>
      </c>
      <c r="H11861">
        <v>184</v>
      </c>
      <c r="I11861">
        <v>1100</v>
      </c>
      <c r="K11861" s="9">
        <v>1290</v>
      </c>
    </row>
    <row r="11862" spans="1:11" hidden="1" x14ac:dyDescent="0.25">
      <c r="A11862" t="s">
        <v>12120</v>
      </c>
      <c r="B11862" t="s">
        <v>22054</v>
      </c>
      <c r="C11862">
        <v>2021</v>
      </c>
      <c r="D11862" s="8" t="s">
        <v>16</v>
      </c>
      <c r="E11862" s="8" t="s">
        <v>7</v>
      </c>
      <c r="F11862" t="s">
        <v>12</v>
      </c>
      <c r="G11862">
        <v>2</v>
      </c>
      <c r="H11862">
        <v>67</v>
      </c>
      <c r="I11862">
        <v>300</v>
      </c>
      <c r="J11862">
        <v>1600</v>
      </c>
      <c r="K11862" s="9">
        <v>1969</v>
      </c>
    </row>
    <row r="11863" spans="1:11" hidden="1" x14ac:dyDescent="0.25">
      <c r="A11863" t="s">
        <v>12121</v>
      </c>
      <c r="B11863" t="s">
        <v>22054</v>
      </c>
      <c r="C11863">
        <v>2021</v>
      </c>
      <c r="D11863" s="8" t="s">
        <v>16</v>
      </c>
      <c r="E11863" s="8" t="s">
        <v>7</v>
      </c>
      <c r="F11863" t="s">
        <v>11</v>
      </c>
      <c r="G11863">
        <v>5</v>
      </c>
      <c r="H11863">
        <v>32</v>
      </c>
      <c r="I11863">
        <v>153</v>
      </c>
      <c r="K11863" s="9">
        <v>190</v>
      </c>
    </row>
    <row r="11864" spans="1:11" hidden="1" x14ac:dyDescent="0.25">
      <c r="A11864" t="s">
        <v>12122</v>
      </c>
      <c r="B11864" t="s">
        <v>22054</v>
      </c>
      <c r="C11864">
        <v>2021</v>
      </c>
      <c r="D11864" s="8" t="s">
        <v>16</v>
      </c>
      <c r="E11864" s="8" t="s">
        <v>7</v>
      </c>
      <c r="F11864" t="s">
        <v>11</v>
      </c>
      <c r="G11864">
        <v>17</v>
      </c>
      <c r="H11864">
        <v>369</v>
      </c>
      <c r="I11864">
        <v>1100</v>
      </c>
      <c r="K11864" s="9">
        <v>1486</v>
      </c>
    </row>
    <row r="11865" spans="1:11" hidden="1" x14ac:dyDescent="0.25">
      <c r="A11865" t="s">
        <v>12123</v>
      </c>
      <c r="B11865" t="s">
        <v>22054</v>
      </c>
      <c r="C11865">
        <v>2021</v>
      </c>
      <c r="D11865" s="8" t="s">
        <v>16</v>
      </c>
      <c r="E11865" s="8" t="s">
        <v>7</v>
      </c>
      <c r="F11865" t="s">
        <v>11</v>
      </c>
      <c r="G11865">
        <v>5</v>
      </c>
      <c r="H11865">
        <v>39</v>
      </c>
      <c r="I11865">
        <v>202</v>
      </c>
      <c r="K11865" s="9">
        <v>246</v>
      </c>
    </row>
    <row r="11866" spans="1:11" hidden="1" x14ac:dyDescent="0.25">
      <c r="A11866" t="s">
        <v>12124</v>
      </c>
      <c r="B11866" t="s">
        <v>22054</v>
      </c>
      <c r="C11866">
        <v>2021</v>
      </c>
      <c r="D11866" s="8" t="s">
        <v>16</v>
      </c>
      <c r="E11866" s="8" t="s">
        <v>7</v>
      </c>
      <c r="F11866" t="s">
        <v>11</v>
      </c>
      <c r="G11866">
        <v>29</v>
      </c>
      <c r="H11866">
        <v>337</v>
      </c>
      <c r="I11866">
        <v>1300</v>
      </c>
      <c r="K11866" s="9">
        <v>1666</v>
      </c>
    </row>
    <row r="11867" spans="1:11" hidden="1" x14ac:dyDescent="0.25">
      <c r="A11867" t="s">
        <v>12125</v>
      </c>
      <c r="B11867" t="s">
        <v>22054</v>
      </c>
      <c r="C11867">
        <v>2021</v>
      </c>
      <c r="D11867" s="8" t="s">
        <v>16</v>
      </c>
      <c r="E11867" s="8" t="s">
        <v>7</v>
      </c>
      <c r="F11867" t="s">
        <v>11</v>
      </c>
      <c r="G11867">
        <v>23</v>
      </c>
      <c r="H11867">
        <v>227</v>
      </c>
      <c r="I11867">
        <v>1000</v>
      </c>
      <c r="K11867" s="9">
        <v>1250</v>
      </c>
    </row>
    <row r="11868" spans="1:11" hidden="1" x14ac:dyDescent="0.25">
      <c r="A11868" t="s">
        <v>12126</v>
      </c>
      <c r="B11868" t="s">
        <v>22054</v>
      </c>
      <c r="C11868">
        <v>2021</v>
      </c>
      <c r="D11868" s="8" t="s">
        <v>16</v>
      </c>
      <c r="E11868" s="8" t="s">
        <v>7</v>
      </c>
      <c r="F11868" t="s">
        <v>11</v>
      </c>
      <c r="G11868">
        <v>16</v>
      </c>
      <c r="H11868">
        <v>266</v>
      </c>
      <c r="I11868">
        <v>994</v>
      </c>
      <c r="K11868" s="9">
        <v>1276</v>
      </c>
    </row>
    <row r="11869" spans="1:11" hidden="1" x14ac:dyDescent="0.25">
      <c r="A11869" t="s">
        <v>12127</v>
      </c>
      <c r="B11869" t="s">
        <v>22054</v>
      </c>
      <c r="C11869">
        <v>2021</v>
      </c>
      <c r="D11869" s="8" t="s">
        <v>16</v>
      </c>
      <c r="E11869" s="8" t="s">
        <v>7</v>
      </c>
      <c r="F11869" t="s">
        <v>11</v>
      </c>
      <c r="G11869">
        <v>4</v>
      </c>
      <c r="H11869">
        <v>69</v>
      </c>
      <c r="I11869">
        <v>319</v>
      </c>
      <c r="K11869" s="9">
        <v>392</v>
      </c>
    </row>
    <row r="11870" spans="1:11" hidden="1" x14ac:dyDescent="0.25">
      <c r="A11870" t="s">
        <v>12128</v>
      </c>
      <c r="B11870" t="s">
        <v>22054</v>
      </c>
      <c r="C11870">
        <v>2021</v>
      </c>
      <c r="D11870" s="8" t="s">
        <v>16</v>
      </c>
      <c r="E11870" s="8" t="s">
        <v>7</v>
      </c>
      <c r="F11870" t="s">
        <v>12</v>
      </c>
      <c r="G11870">
        <v>15</v>
      </c>
      <c r="H11870">
        <v>310</v>
      </c>
      <c r="I11870">
        <v>692</v>
      </c>
      <c r="J11870">
        <v>16900</v>
      </c>
      <c r="K11870" s="9">
        <v>17917</v>
      </c>
    </row>
    <row r="11871" spans="1:11" hidden="1" x14ac:dyDescent="0.25">
      <c r="A11871" t="s">
        <v>12129</v>
      </c>
      <c r="B11871" t="s">
        <v>22054</v>
      </c>
      <c r="C11871">
        <v>2021</v>
      </c>
      <c r="D11871" s="8" t="s">
        <v>16</v>
      </c>
      <c r="E11871" s="8" t="s">
        <v>7</v>
      </c>
      <c r="F11871" t="s">
        <v>11</v>
      </c>
      <c r="G11871">
        <v>1</v>
      </c>
      <c r="H11871">
        <v>9</v>
      </c>
      <c r="I11871">
        <v>36</v>
      </c>
      <c r="K11871" s="9">
        <v>46</v>
      </c>
    </row>
    <row r="11872" spans="1:11" hidden="1" x14ac:dyDescent="0.25">
      <c r="A11872" t="s">
        <v>12130</v>
      </c>
      <c r="B11872" t="s">
        <v>22054</v>
      </c>
      <c r="C11872">
        <v>2021</v>
      </c>
      <c r="D11872" s="8" t="s">
        <v>16</v>
      </c>
      <c r="E11872" s="8" t="s">
        <v>7</v>
      </c>
      <c r="F11872" t="s">
        <v>11</v>
      </c>
      <c r="G11872">
        <v>1</v>
      </c>
      <c r="H11872">
        <v>7</v>
      </c>
      <c r="I11872">
        <v>24</v>
      </c>
      <c r="K11872" s="9">
        <v>32</v>
      </c>
    </row>
    <row r="11873" spans="1:11" hidden="1" x14ac:dyDescent="0.25">
      <c r="A11873" t="s">
        <v>12131</v>
      </c>
      <c r="B11873" t="s">
        <v>22054</v>
      </c>
      <c r="C11873">
        <v>2021</v>
      </c>
      <c r="D11873" s="8" t="s">
        <v>16</v>
      </c>
      <c r="E11873" s="8" t="s">
        <v>7</v>
      </c>
      <c r="F11873" t="s">
        <v>11</v>
      </c>
      <c r="G11873">
        <v>1</v>
      </c>
      <c r="H11873">
        <v>8</v>
      </c>
      <c r="I11873">
        <v>26</v>
      </c>
      <c r="K11873" s="9">
        <v>35</v>
      </c>
    </row>
    <row r="11874" spans="1:11" hidden="1" x14ac:dyDescent="0.25">
      <c r="A11874" t="s">
        <v>12132</v>
      </c>
      <c r="B11874" t="s">
        <v>22054</v>
      </c>
      <c r="C11874">
        <v>2021</v>
      </c>
      <c r="D11874" s="8" t="s">
        <v>16</v>
      </c>
      <c r="E11874" s="8" t="s">
        <v>7</v>
      </c>
      <c r="F11874" t="s">
        <v>11</v>
      </c>
      <c r="G11874">
        <v>1</v>
      </c>
      <c r="H11874">
        <v>6</v>
      </c>
      <c r="I11874">
        <v>27</v>
      </c>
      <c r="K11874" s="9">
        <v>34</v>
      </c>
    </row>
    <row r="11875" spans="1:11" hidden="1" x14ac:dyDescent="0.25">
      <c r="A11875" t="s">
        <v>12133</v>
      </c>
      <c r="B11875" t="s">
        <v>22054</v>
      </c>
      <c r="C11875">
        <v>2021</v>
      </c>
      <c r="D11875" s="8" t="s">
        <v>16</v>
      </c>
      <c r="E11875" s="8" t="s">
        <v>7</v>
      </c>
      <c r="F11875" t="s">
        <v>11</v>
      </c>
      <c r="G11875">
        <v>1</v>
      </c>
      <c r="H11875">
        <v>14</v>
      </c>
      <c r="I11875">
        <v>33</v>
      </c>
      <c r="K11875" s="9">
        <v>48</v>
      </c>
    </row>
    <row r="11876" spans="1:11" hidden="1" x14ac:dyDescent="0.25">
      <c r="A11876" t="s">
        <v>12134</v>
      </c>
      <c r="B11876" t="s">
        <v>22054</v>
      </c>
      <c r="C11876">
        <v>2021</v>
      </c>
      <c r="D11876" s="8" t="s">
        <v>16</v>
      </c>
      <c r="E11876" s="8" t="s">
        <v>7</v>
      </c>
      <c r="F11876" t="s">
        <v>11</v>
      </c>
      <c r="G11876">
        <v>1</v>
      </c>
      <c r="H11876">
        <v>16</v>
      </c>
      <c r="I11876">
        <v>36</v>
      </c>
      <c r="K11876" s="9">
        <v>53</v>
      </c>
    </row>
    <row r="11877" spans="1:11" hidden="1" x14ac:dyDescent="0.25">
      <c r="A11877" t="s">
        <v>12135</v>
      </c>
      <c r="B11877" t="s">
        <v>22054</v>
      </c>
      <c r="C11877">
        <v>2021</v>
      </c>
      <c r="D11877" s="8" t="s">
        <v>16</v>
      </c>
      <c r="E11877" s="8" t="s">
        <v>7</v>
      </c>
      <c r="F11877" t="s">
        <v>11</v>
      </c>
      <c r="G11877">
        <v>1</v>
      </c>
      <c r="H11877">
        <v>19</v>
      </c>
      <c r="I11877">
        <v>52</v>
      </c>
      <c r="K11877" s="9">
        <v>72</v>
      </c>
    </row>
    <row r="11878" spans="1:11" hidden="1" x14ac:dyDescent="0.25">
      <c r="A11878" t="s">
        <v>12136</v>
      </c>
      <c r="B11878" t="s">
        <v>22054</v>
      </c>
      <c r="C11878">
        <v>2021</v>
      </c>
      <c r="D11878" s="8" t="s">
        <v>16</v>
      </c>
      <c r="E11878" s="8" t="s">
        <v>7</v>
      </c>
      <c r="F11878" t="s">
        <v>11</v>
      </c>
      <c r="G11878">
        <v>2</v>
      </c>
      <c r="H11878">
        <v>28</v>
      </c>
      <c r="I11878">
        <v>136</v>
      </c>
      <c r="K11878" s="9">
        <v>166</v>
      </c>
    </row>
    <row r="11879" spans="1:11" hidden="1" x14ac:dyDescent="0.25">
      <c r="A11879" t="s">
        <v>12137</v>
      </c>
      <c r="B11879" t="s">
        <v>22054</v>
      </c>
      <c r="C11879">
        <v>2021</v>
      </c>
      <c r="D11879" s="8" t="s">
        <v>16</v>
      </c>
      <c r="E11879" s="8" t="s">
        <v>7</v>
      </c>
      <c r="F11879" t="s">
        <v>11</v>
      </c>
      <c r="G11879">
        <v>1</v>
      </c>
      <c r="H11879">
        <v>31</v>
      </c>
      <c r="I11879">
        <v>127</v>
      </c>
      <c r="K11879" s="9">
        <v>159</v>
      </c>
    </row>
    <row r="11880" spans="1:11" hidden="1" x14ac:dyDescent="0.25">
      <c r="A11880" t="s">
        <v>12138</v>
      </c>
      <c r="B11880" t="s">
        <v>22054</v>
      </c>
      <c r="C11880">
        <v>2021</v>
      </c>
      <c r="D11880" s="8" t="s">
        <v>16</v>
      </c>
      <c r="E11880" s="8" t="s">
        <v>7</v>
      </c>
      <c r="F11880" t="s">
        <v>12</v>
      </c>
      <c r="G11880">
        <v>27</v>
      </c>
      <c r="H11880">
        <v>601</v>
      </c>
      <c r="I11880">
        <v>1800</v>
      </c>
      <c r="J11880">
        <v>33400</v>
      </c>
      <c r="K11880" s="9">
        <v>35828</v>
      </c>
    </row>
    <row r="11881" spans="1:11" hidden="1" x14ac:dyDescent="0.25">
      <c r="A11881" t="s">
        <v>12139</v>
      </c>
      <c r="B11881" t="s">
        <v>22054</v>
      </c>
      <c r="C11881">
        <v>2021</v>
      </c>
      <c r="D11881" s="8" t="s">
        <v>16</v>
      </c>
      <c r="E11881" s="8" t="s">
        <v>7</v>
      </c>
      <c r="F11881" t="s">
        <v>11</v>
      </c>
      <c r="G11881">
        <v>23</v>
      </c>
      <c r="H11881">
        <v>131</v>
      </c>
      <c r="I11881">
        <v>900</v>
      </c>
      <c r="K11881" s="9">
        <v>1054</v>
      </c>
    </row>
    <row r="11882" spans="1:11" hidden="1" x14ac:dyDescent="0.25">
      <c r="A11882" t="s">
        <v>12140</v>
      </c>
      <c r="B11882" t="s">
        <v>22054</v>
      </c>
      <c r="C11882">
        <v>2021</v>
      </c>
      <c r="D11882" s="8" t="s">
        <v>16</v>
      </c>
      <c r="E11882" s="8" t="s">
        <v>7</v>
      </c>
      <c r="F11882" t="s">
        <v>12</v>
      </c>
      <c r="G11882">
        <v>10</v>
      </c>
      <c r="H11882">
        <v>75</v>
      </c>
      <c r="I11882">
        <v>337</v>
      </c>
      <c r="J11882">
        <v>1600</v>
      </c>
      <c r="K11882" s="9">
        <v>2022</v>
      </c>
    </row>
    <row r="11883" spans="1:11" hidden="1" x14ac:dyDescent="0.25">
      <c r="A11883" t="s">
        <v>12141</v>
      </c>
      <c r="B11883" t="s">
        <v>22054</v>
      </c>
      <c r="C11883">
        <v>2021</v>
      </c>
      <c r="D11883" s="8" t="s">
        <v>16</v>
      </c>
      <c r="E11883" s="8" t="s">
        <v>7</v>
      </c>
      <c r="F11883" t="s">
        <v>11</v>
      </c>
      <c r="G11883">
        <v>8</v>
      </c>
      <c r="H11883">
        <v>40</v>
      </c>
      <c r="I11883">
        <v>197</v>
      </c>
      <c r="K11883" s="9">
        <v>245</v>
      </c>
    </row>
    <row r="11884" spans="1:11" hidden="1" x14ac:dyDescent="0.25">
      <c r="A11884" t="s">
        <v>12142</v>
      </c>
      <c r="B11884" t="s">
        <v>22054</v>
      </c>
      <c r="C11884">
        <v>2021</v>
      </c>
      <c r="D11884" s="8" t="s">
        <v>16</v>
      </c>
      <c r="E11884" s="8" t="s">
        <v>7</v>
      </c>
      <c r="F11884" t="s">
        <v>11</v>
      </c>
      <c r="G11884">
        <v>9</v>
      </c>
      <c r="H11884">
        <v>186</v>
      </c>
      <c r="I11884">
        <v>804</v>
      </c>
      <c r="K11884" s="9">
        <v>999</v>
      </c>
    </row>
    <row r="11885" spans="1:11" hidden="1" x14ac:dyDescent="0.25">
      <c r="A11885" t="s">
        <v>12143</v>
      </c>
      <c r="B11885" t="s">
        <v>22054</v>
      </c>
      <c r="C11885">
        <v>2021</v>
      </c>
      <c r="D11885" s="8" t="s">
        <v>16</v>
      </c>
      <c r="E11885" s="8" t="s">
        <v>7</v>
      </c>
      <c r="F11885" t="s">
        <v>12</v>
      </c>
      <c r="G11885">
        <v>2</v>
      </c>
      <c r="H11885">
        <v>46</v>
      </c>
      <c r="I11885">
        <v>168</v>
      </c>
      <c r="J11885">
        <v>938</v>
      </c>
      <c r="K11885" s="9">
        <v>1154</v>
      </c>
    </row>
    <row r="11886" spans="1:11" hidden="1" x14ac:dyDescent="0.25">
      <c r="A11886" t="s">
        <v>12144</v>
      </c>
      <c r="B11886" t="s">
        <v>22054</v>
      </c>
      <c r="C11886">
        <v>2021</v>
      </c>
      <c r="D11886" s="8" t="s">
        <v>16</v>
      </c>
      <c r="E11886" s="8" t="s">
        <v>7</v>
      </c>
      <c r="F11886" t="s">
        <v>12</v>
      </c>
      <c r="G11886">
        <v>5</v>
      </c>
      <c r="H11886">
        <v>67</v>
      </c>
      <c r="I11886">
        <v>349</v>
      </c>
      <c r="J11886">
        <v>1600</v>
      </c>
      <c r="K11886" s="9">
        <v>2021</v>
      </c>
    </row>
    <row r="11887" spans="1:11" hidden="1" x14ac:dyDescent="0.25">
      <c r="A11887" t="s">
        <v>12145</v>
      </c>
      <c r="B11887" t="s">
        <v>22054</v>
      </c>
      <c r="C11887">
        <v>2021</v>
      </c>
      <c r="D11887" s="8" t="s">
        <v>16</v>
      </c>
      <c r="E11887" s="8" t="s">
        <v>7</v>
      </c>
      <c r="F11887" t="s">
        <v>11</v>
      </c>
      <c r="G11887">
        <v>7</v>
      </c>
      <c r="H11887">
        <v>133</v>
      </c>
      <c r="I11887">
        <v>858</v>
      </c>
      <c r="K11887" s="9">
        <v>998</v>
      </c>
    </row>
    <row r="11888" spans="1:11" hidden="1" x14ac:dyDescent="0.25">
      <c r="A11888" t="s">
        <v>12146</v>
      </c>
      <c r="B11888" t="s">
        <v>22054</v>
      </c>
      <c r="C11888">
        <v>2021</v>
      </c>
      <c r="D11888" s="8" t="s">
        <v>16</v>
      </c>
      <c r="E11888" s="8" t="s">
        <v>7</v>
      </c>
      <c r="F11888" t="s">
        <v>12</v>
      </c>
      <c r="G11888">
        <v>7</v>
      </c>
      <c r="H11888">
        <v>66</v>
      </c>
      <c r="I11888">
        <v>268</v>
      </c>
      <c r="J11888">
        <v>1400</v>
      </c>
      <c r="K11888" s="9">
        <v>1741</v>
      </c>
    </row>
    <row r="11889" spans="1:11" hidden="1" x14ac:dyDescent="0.25">
      <c r="A11889" t="s">
        <v>460</v>
      </c>
      <c r="B11889" t="s">
        <v>22055</v>
      </c>
      <c r="C11889">
        <v>2021</v>
      </c>
      <c r="D11889" s="8" t="s">
        <v>16</v>
      </c>
      <c r="E11889" s="8" t="s">
        <v>7</v>
      </c>
      <c r="F11889" t="s">
        <v>12</v>
      </c>
      <c r="G11889">
        <v>4</v>
      </c>
      <c r="H11889">
        <v>67</v>
      </c>
      <c r="I11889">
        <v>257</v>
      </c>
      <c r="J11889">
        <v>1100</v>
      </c>
      <c r="K11889" s="9">
        <v>1428</v>
      </c>
    </row>
    <row r="11890" spans="1:11" hidden="1" x14ac:dyDescent="0.25">
      <c r="A11890" t="s">
        <v>461</v>
      </c>
      <c r="B11890" t="s">
        <v>22055</v>
      </c>
      <c r="C11890">
        <v>2021</v>
      </c>
      <c r="D11890" s="8" t="s">
        <v>16</v>
      </c>
      <c r="E11890" s="8" t="s">
        <v>7</v>
      </c>
      <c r="F11890" t="s">
        <v>12</v>
      </c>
      <c r="G11890">
        <v>15</v>
      </c>
      <c r="H11890">
        <v>192</v>
      </c>
      <c r="I11890">
        <v>643</v>
      </c>
      <c r="J11890">
        <v>7300</v>
      </c>
      <c r="K11890" s="9">
        <v>8150</v>
      </c>
    </row>
    <row r="11891" spans="1:11" hidden="1" x14ac:dyDescent="0.25">
      <c r="A11891" t="s">
        <v>462</v>
      </c>
      <c r="B11891" t="s">
        <v>22055</v>
      </c>
      <c r="C11891">
        <v>2021</v>
      </c>
      <c r="D11891" s="8" t="s">
        <v>16</v>
      </c>
      <c r="E11891" s="8" t="s">
        <v>7</v>
      </c>
      <c r="F11891" t="s">
        <v>12</v>
      </c>
      <c r="G11891">
        <v>6</v>
      </c>
      <c r="H11891">
        <v>132</v>
      </c>
      <c r="I11891">
        <v>455</v>
      </c>
      <c r="J11891">
        <v>14700</v>
      </c>
      <c r="K11891" s="9">
        <v>15293</v>
      </c>
    </row>
    <row r="11892" spans="1:11" hidden="1" x14ac:dyDescent="0.25">
      <c r="A11892" t="s">
        <v>463</v>
      </c>
      <c r="B11892" t="s">
        <v>22055</v>
      </c>
      <c r="C11892">
        <v>2021</v>
      </c>
      <c r="D11892" s="8" t="s">
        <v>16</v>
      </c>
      <c r="E11892" s="8" t="s">
        <v>7</v>
      </c>
      <c r="F11892" t="s">
        <v>12</v>
      </c>
      <c r="G11892">
        <v>10</v>
      </c>
      <c r="H11892">
        <v>377</v>
      </c>
      <c r="I11892">
        <v>884</v>
      </c>
      <c r="J11892">
        <v>9900</v>
      </c>
      <c r="K11892" s="9">
        <v>11171</v>
      </c>
    </row>
    <row r="11893" spans="1:11" hidden="1" x14ac:dyDescent="0.25">
      <c r="A11893" t="s">
        <v>464</v>
      </c>
      <c r="B11893" t="s">
        <v>22055</v>
      </c>
      <c r="C11893">
        <v>2021</v>
      </c>
      <c r="D11893" s="8" t="s">
        <v>16</v>
      </c>
      <c r="E11893" s="8" t="s">
        <v>7</v>
      </c>
      <c r="F11893" t="s">
        <v>12</v>
      </c>
      <c r="G11893">
        <v>14</v>
      </c>
      <c r="H11893">
        <v>184</v>
      </c>
      <c r="I11893">
        <v>781</v>
      </c>
      <c r="J11893">
        <v>11000</v>
      </c>
      <c r="K11893" s="9">
        <v>11979</v>
      </c>
    </row>
    <row r="11894" spans="1:11" hidden="1" x14ac:dyDescent="0.25">
      <c r="A11894" t="s">
        <v>465</v>
      </c>
      <c r="B11894" t="s">
        <v>22055</v>
      </c>
      <c r="C11894">
        <v>2021</v>
      </c>
      <c r="D11894" s="8" t="s">
        <v>16</v>
      </c>
      <c r="E11894" s="8" t="s">
        <v>7</v>
      </c>
      <c r="F11894" t="s">
        <v>12</v>
      </c>
      <c r="G11894">
        <v>25</v>
      </c>
      <c r="H11894">
        <v>194</v>
      </c>
      <c r="I11894">
        <v>819</v>
      </c>
      <c r="J11894">
        <v>13400</v>
      </c>
      <c r="K11894" s="9">
        <v>14438</v>
      </c>
    </row>
    <row r="11895" spans="1:11" hidden="1" x14ac:dyDescent="0.25">
      <c r="A11895" t="s">
        <v>466</v>
      </c>
      <c r="B11895" t="s">
        <v>22055</v>
      </c>
      <c r="C11895">
        <v>2021</v>
      </c>
      <c r="D11895" s="8" t="s">
        <v>16</v>
      </c>
      <c r="E11895" s="8" t="s">
        <v>7</v>
      </c>
      <c r="F11895" t="s">
        <v>12</v>
      </c>
      <c r="G11895">
        <v>27</v>
      </c>
      <c r="H11895">
        <v>146</v>
      </c>
      <c r="I11895">
        <v>734</v>
      </c>
      <c r="J11895">
        <v>13300</v>
      </c>
      <c r="K11895" s="9">
        <v>14207</v>
      </c>
    </row>
    <row r="11896" spans="1:11" hidden="1" x14ac:dyDescent="0.25">
      <c r="A11896" t="s">
        <v>467</v>
      </c>
      <c r="B11896" t="s">
        <v>22055</v>
      </c>
      <c r="C11896">
        <v>2021</v>
      </c>
      <c r="D11896" s="8" t="s">
        <v>16</v>
      </c>
      <c r="E11896" s="8" t="s">
        <v>7</v>
      </c>
      <c r="F11896" t="s">
        <v>11</v>
      </c>
      <c r="G11896">
        <v>1</v>
      </c>
      <c r="H11896">
        <v>27</v>
      </c>
      <c r="I11896">
        <v>139</v>
      </c>
      <c r="K11896" s="9">
        <v>167</v>
      </c>
    </row>
    <row r="11897" spans="1:11" hidden="1" x14ac:dyDescent="0.25">
      <c r="A11897" t="s">
        <v>468</v>
      </c>
      <c r="B11897" t="s">
        <v>22055</v>
      </c>
      <c r="C11897">
        <v>2021</v>
      </c>
      <c r="D11897" s="8" t="s">
        <v>16</v>
      </c>
      <c r="E11897" s="8" t="s">
        <v>7</v>
      </c>
      <c r="F11897" t="s">
        <v>11</v>
      </c>
      <c r="G11897">
        <v>5</v>
      </c>
      <c r="H11897">
        <v>42</v>
      </c>
      <c r="I11897">
        <v>251</v>
      </c>
      <c r="K11897" s="9">
        <v>298</v>
      </c>
    </row>
    <row r="11898" spans="1:11" hidden="1" x14ac:dyDescent="0.25">
      <c r="A11898" t="s">
        <v>469</v>
      </c>
      <c r="B11898" t="s">
        <v>22055</v>
      </c>
      <c r="C11898">
        <v>2021</v>
      </c>
      <c r="D11898" s="8" t="s">
        <v>16</v>
      </c>
      <c r="E11898" s="8" t="s">
        <v>7</v>
      </c>
      <c r="F11898" t="s">
        <v>11</v>
      </c>
      <c r="G11898">
        <v>8</v>
      </c>
      <c r="H11898">
        <v>191</v>
      </c>
      <c r="I11898">
        <v>665</v>
      </c>
      <c r="K11898" s="9">
        <v>864</v>
      </c>
    </row>
    <row r="11899" spans="1:11" hidden="1" x14ac:dyDescent="0.25">
      <c r="A11899" t="s">
        <v>470</v>
      </c>
      <c r="B11899" t="s">
        <v>22055</v>
      </c>
      <c r="C11899">
        <v>2021</v>
      </c>
      <c r="D11899" s="8" t="s">
        <v>16</v>
      </c>
      <c r="E11899" s="8" t="s">
        <v>7</v>
      </c>
      <c r="F11899" t="s">
        <v>11</v>
      </c>
      <c r="G11899">
        <v>4</v>
      </c>
      <c r="H11899">
        <v>92</v>
      </c>
      <c r="I11899">
        <v>390</v>
      </c>
      <c r="K11899" s="9">
        <v>486</v>
      </c>
    </row>
    <row r="11900" spans="1:11" hidden="1" x14ac:dyDescent="0.25">
      <c r="A11900" t="s">
        <v>471</v>
      </c>
      <c r="B11900" t="s">
        <v>22055</v>
      </c>
      <c r="C11900">
        <v>2021</v>
      </c>
      <c r="D11900" s="8" t="s">
        <v>16</v>
      </c>
      <c r="E11900" s="8" t="s">
        <v>7</v>
      </c>
      <c r="F11900" t="s">
        <v>11</v>
      </c>
      <c r="G11900">
        <v>29</v>
      </c>
      <c r="H11900">
        <v>245</v>
      </c>
      <c r="I11900">
        <v>1000</v>
      </c>
      <c r="K11900" s="9">
        <v>1274</v>
      </c>
    </row>
    <row r="11901" spans="1:11" hidden="1" x14ac:dyDescent="0.25">
      <c r="A11901" t="s">
        <v>472</v>
      </c>
      <c r="B11901" t="s">
        <v>22055</v>
      </c>
      <c r="C11901">
        <v>2021</v>
      </c>
      <c r="D11901" s="8" t="s">
        <v>16</v>
      </c>
      <c r="E11901" s="8" t="s">
        <v>7</v>
      </c>
      <c r="F11901" t="s">
        <v>11</v>
      </c>
      <c r="G11901">
        <v>25</v>
      </c>
      <c r="H11901">
        <v>315</v>
      </c>
      <c r="I11901">
        <v>2200</v>
      </c>
      <c r="K11901" s="9">
        <v>2540</v>
      </c>
    </row>
    <row r="11902" spans="1:11" hidden="1" x14ac:dyDescent="0.25">
      <c r="A11902" t="s">
        <v>473</v>
      </c>
      <c r="B11902" t="s">
        <v>22055</v>
      </c>
      <c r="C11902">
        <v>2021</v>
      </c>
      <c r="D11902" s="8" t="s">
        <v>16</v>
      </c>
      <c r="E11902" s="8" t="s">
        <v>7</v>
      </c>
      <c r="F11902" t="s">
        <v>11</v>
      </c>
      <c r="G11902">
        <v>0</v>
      </c>
      <c r="H11902">
        <v>33</v>
      </c>
      <c r="I11902">
        <v>159</v>
      </c>
      <c r="K11902" s="9">
        <v>192</v>
      </c>
    </row>
    <row r="11903" spans="1:11" hidden="1" x14ac:dyDescent="0.25">
      <c r="A11903" t="s">
        <v>474</v>
      </c>
      <c r="B11903" t="s">
        <v>22055</v>
      </c>
      <c r="C11903">
        <v>2021</v>
      </c>
      <c r="D11903" s="8" t="s">
        <v>16</v>
      </c>
      <c r="E11903" s="8" t="s">
        <v>7</v>
      </c>
      <c r="F11903" t="s">
        <v>11</v>
      </c>
      <c r="G11903">
        <v>16</v>
      </c>
      <c r="H11903">
        <v>164</v>
      </c>
      <c r="I11903">
        <v>857</v>
      </c>
      <c r="K11903" s="9">
        <v>1037</v>
      </c>
    </row>
    <row r="11904" spans="1:11" hidden="1" x14ac:dyDescent="0.25">
      <c r="A11904" t="s">
        <v>475</v>
      </c>
      <c r="B11904" t="s">
        <v>22055</v>
      </c>
      <c r="C11904">
        <v>2021</v>
      </c>
      <c r="D11904" s="8" t="s">
        <v>16</v>
      </c>
      <c r="E11904" s="8" t="s">
        <v>7</v>
      </c>
      <c r="F11904" t="s">
        <v>11</v>
      </c>
      <c r="G11904">
        <v>3</v>
      </c>
      <c r="H11904">
        <v>28</v>
      </c>
      <c r="I11904">
        <v>188</v>
      </c>
      <c r="K11904" s="9">
        <v>219</v>
      </c>
    </row>
    <row r="11905" spans="1:11" hidden="1" x14ac:dyDescent="0.25">
      <c r="A11905" t="s">
        <v>476</v>
      </c>
      <c r="B11905" t="s">
        <v>22055</v>
      </c>
      <c r="C11905">
        <v>2021</v>
      </c>
      <c r="D11905" s="8" t="s">
        <v>16</v>
      </c>
      <c r="E11905" s="8" t="s">
        <v>7</v>
      </c>
      <c r="F11905" t="s">
        <v>12</v>
      </c>
      <c r="G11905">
        <v>17</v>
      </c>
      <c r="H11905">
        <v>207</v>
      </c>
      <c r="I11905">
        <v>1100</v>
      </c>
      <c r="J11905">
        <v>18200</v>
      </c>
      <c r="K11905" s="9">
        <v>19524</v>
      </c>
    </row>
    <row r="11906" spans="1:11" hidden="1" x14ac:dyDescent="0.25">
      <c r="A11906" t="s">
        <v>477</v>
      </c>
      <c r="B11906" t="s">
        <v>22055</v>
      </c>
      <c r="C11906">
        <v>2021</v>
      </c>
      <c r="D11906" s="8" t="s">
        <v>16</v>
      </c>
      <c r="E11906" s="8" t="s">
        <v>7</v>
      </c>
      <c r="F11906" t="s">
        <v>11</v>
      </c>
      <c r="G11906">
        <v>3</v>
      </c>
      <c r="H11906">
        <v>28</v>
      </c>
      <c r="I11906">
        <v>193</v>
      </c>
      <c r="K11906" s="9">
        <v>224</v>
      </c>
    </row>
    <row r="11907" spans="1:11" hidden="1" x14ac:dyDescent="0.25">
      <c r="A11907" t="s">
        <v>478</v>
      </c>
      <c r="B11907" t="s">
        <v>22055</v>
      </c>
      <c r="C11907">
        <v>2021</v>
      </c>
      <c r="D11907" s="8" t="s">
        <v>16</v>
      </c>
      <c r="E11907" s="8" t="s">
        <v>7</v>
      </c>
      <c r="F11907" t="s">
        <v>11</v>
      </c>
      <c r="G11907">
        <v>9</v>
      </c>
      <c r="H11907">
        <v>156</v>
      </c>
      <c r="I11907">
        <v>987</v>
      </c>
      <c r="K11907" s="9">
        <v>1152</v>
      </c>
    </row>
    <row r="11908" spans="1:11" hidden="1" x14ac:dyDescent="0.25">
      <c r="A11908" t="s">
        <v>479</v>
      </c>
      <c r="B11908" t="s">
        <v>22055</v>
      </c>
      <c r="C11908">
        <v>2021</v>
      </c>
      <c r="D11908" s="8" t="s">
        <v>16</v>
      </c>
      <c r="E11908" s="8" t="s">
        <v>7</v>
      </c>
      <c r="F11908" t="s">
        <v>11</v>
      </c>
      <c r="G11908">
        <v>2</v>
      </c>
      <c r="H11908">
        <v>26</v>
      </c>
      <c r="I11908">
        <v>130</v>
      </c>
      <c r="K11908" s="9">
        <v>158</v>
      </c>
    </row>
    <row r="11909" spans="1:11" hidden="1" x14ac:dyDescent="0.25">
      <c r="A11909" t="s">
        <v>480</v>
      </c>
      <c r="B11909" t="s">
        <v>22055</v>
      </c>
      <c r="C11909">
        <v>2021</v>
      </c>
      <c r="D11909" s="8" t="s">
        <v>16</v>
      </c>
      <c r="E11909" s="8" t="s">
        <v>7</v>
      </c>
      <c r="F11909" t="s">
        <v>11</v>
      </c>
      <c r="G11909">
        <v>23</v>
      </c>
      <c r="H11909">
        <v>203</v>
      </c>
      <c r="I11909">
        <v>1100</v>
      </c>
      <c r="K11909" s="9">
        <v>1326</v>
      </c>
    </row>
    <row r="11910" spans="1:11" hidden="1" x14ac:dyDescent="0.25">
      <c r="A11910" t="s">
        <v>481</v>
      </c>
      <c r="B11910" t="s">
        <v>22055</v>
      </c>
      <c r="C11910">
        <v>2021</v>
      </c>
      <c r="D11910" s="8" t="s">
        <v>16</v>
      </c>
      <c r="E11910" s="8" t="s">
        <v>7</v>
      </c>
      <c r="F11910" t="s">
        <v>11</v>
      </c>
      <c r="G11910">
        <v>3</v>
      </c>
      <c r="H11910">
        <v>32</v>
      </c>
      <c r="I11910">
        <v>189</v>
      </c>
      <c r="K11910" s="9">
        <v>224</v>
      </c>
    </row>
    <row r="11911" spans="1:11" hidden="1" x14ac:dyDescent="0.25">
      <c r="A11911" t="s">
        <v>482</v>
      </c>
      <c r="B11911" t="s">
        <v>22055</v>
      </c>
      <c r="C11911">
        <v>2021</v>
      </c>
      <c r="D11911" s="8" t="s">
        <v>16</v>
      </c>
      <c r="E11911" s="8" t="s">
        <v>7</v>
      </c>
      <c r="F11911" t="s">
        <v>11</v>
      </c>
      <c r="G11911">
        <v>10</v>
      </c>
      <c r="H11911">
        <v>104</v>
      </c>
      <c r="I11911">
        <v>648</v>
      </c>
      <c r="K11911" s="9">
        <v>762</v>
      </c>
    </row>
    <row r="11912" spans="1:11" hidden="1" x14ac:dyDescent="0.25">
      <c r="A11912" t="s">
        <v>483</v>
      </c>
      <c r="B11912" t="s">
        <v>22055</v>
      </c>
      <c r="C11912">
        <v>2021</v>
      </c>
      <c r="D11912" s="8" t="s">
        <v>16</v>
      </c>
      <c r="E11912" s="8" t="s">
        <v>7</v>
      </c>
      <c r="F11912" t="s">
        <v>11</v>
      </c>
      <c r="G11912">
        <v>1</v>
      </c>
      <c r="H11912">
        <v>33</v>
      </c>
      <c r="I11912">
        <v>165</v>
      </c>
      <c r="K11912" s="9">
        <v>199</v>
      </c>
    </row>
    <row r="11913" spans="1:11" hidden="1" x14ac:dyDescent="0.25">
      <c r="A11913" t="s">
        <v>484</v>
      </c>
      <c r="B11913" t="s">
        <v>22055</v>
      </c>
      <c r="C11913">
        <v>2021</v>
      </c>
      <c r="D11913" s="8" t="s">
        <v>16</v>
      </c>
      <c r="E11913" s="8" t="s">
        <v>7</v>
      </c>
      <c r="F11913" t="s">
        <v>11</v>
      </c>
      <c r="G11913">
        <v>20</v>
      </c>
      <c r="H11913">
        <v>393</v>
      </c>
      <c r="I11913">
        <v>2100</v>
      </c>
      <c r="K11913" s="9">
        <v>2513</v>
      </c>
    </row>
    <row r="11914" spans="1:11" hidden="1" x14ac:dyDescent="0.25">
      <c r="A11914" t="s">
        <v>485</v>
      </c>
      <c r="B11914" t="s">
        <v>22055</v>
      </c>
      <c r="C11914">
        <v>2021</v>
      </c>
      <c r="D11914" s="8" t="s">
        <v>16</v>
      </c>
      <c r="E11914" s="8" t="s">
        <v>7</v>
      </c>
      <c r="F11914" t="s">
        <v>11</v>
      </c>
      <c r="G11914">
        <v>6</v>
      </c>
      <c r="H11914">
        <v>55</v>
      </c>
      <c r="I11914">
        <v>247</v>
      </c>
      <c r="K11914" s="9">
        <v>308</v>
      </c>
    </row>
    <row r="11915" spans="1:11" hidden="1" x14ac:dyDescent="0.25">
      <c r="A11915" t="s">
        <v>486</v>
      </c>
      <c r="B11915" t="s">
        <v>22055</v>
      </c>
      <c r="C11915">
        <v>2021</v>
      </c>
      <c r="D11915" s="8" t="s">
        <v>16</v>
      </c>
      <c r="E11915" s="8" t="s">
        <v>7</v>
      </c>
      <c r="F11915" t="s">
        <v>11</v>
      </c>
      <c r="G11915">
        <v>38</v>
      </c>
      <c r="H11915">
        <v>480</v>
      </c>
      <c r="I11915">
        <v>1900</v>
      </c>
      <c r="K11915" s="9">
        <v>2418</v>
      </c>
    </row>
    <row r="11916" spans="1:11" hidden="1" x14ac:dyDescent="0.25">
      <c r="A11916" t="s">
        <v>487</v>
      </c>
      <c r="B11916" t="s">
        <v>22055</v>
      </c>
      <c r="C11916">
        <v>2021</v>
      </c>
      <c r="D11916" s="8" t="s">
        <v>16</v>
      </c>
      <c r="E11916" s="8" t="s">
        <v>7</v>
      </c>
      <c r="F11916" t="s">
        <v>12</v>
      </c>
      <c r="G11916">
        <v>9</v>
      </c>
      <c r="H11916">
        <v>184</v>
      </c>
      <c r="I11916">
        <v>649</v>
      </c>
      <c r="J11916">
        <v>17700</v>
      </c>
      <c r="K11916" s="9">
        <v>18542</v>
      </c>
    </row>
    <row r="11917" spans="1:11" hidden="1" x14ac:dyDescent="0.25">
      <c r="A11917" t="s">
        <v>488</v>
      </c>
      <c r="B11917" t="s">
        <v>22055</v>
      </c>
      <c r="C11917">
        <v>2021</v>
      </c>
      <c r="D11917" s="8" t="s">
        <v>16</v>
      </c>
      <c r="E11917" s="8" t="s">
        <v>7</v>
      </c>
      <c r="F11917" t="s">
        <v>11</v>
      </c>
      <c r="G11917">
        <v>3</v>
      </c>
      <c r="H11917">
        <v>49</v>
      </c>
      <c r="I11917">
        <v>165</v>
      </c>
      <c r="K11917" s="9">
        <v>217</v>
      </c>
    </row>
    <row r="11918" spans="1:11" hidden="1" x14ac:dyDescent="0.25">
      <c r="A11918" t="s">
        <v>489</v>
      </c>
      <c r="B11918" t="s">
        <v>22055</v>
      </c>
      <c r="C11918">
        <v>2021</v>
      </c>
      <c r="D11918" s="8" t="s">
        <v>16</v>
      </c>
      <c r="E11918" s="8" t="s">
        <v>7</v>
      </c>
      <c r="F11918" t="s">
        <v>12</v>
      </c>
      <c r="G11918">
        <v>30</v>
      </c>
      <c r="H11918">
        <v>470</v>
      </c>
      <c r="I11918">
        <v>1300</v>
      </c>
      <c r="J11918">
        <v>29000</v>
      </c>
      <c r="K11918" s="9">
        <v>30800</v>
      </c>
    </row>
    <row r="11919" spans="1:11" hidden="1" x14ac:dyDescent="0.25">
      <c r="A11919" t="s">
        <v>490</v>
      </c>
      <c r="B11919" t="s">
        <v>22055</v>
      </c>
      <c r="C11919">
        <v>2021</v>
      </c>
      <c r="D11919" s="8" t="s">
        <v>16</v>
      </c>
      <c r="E11919" s="8" t="s">
        <v>7</v>
      </c>
      <c r="F11919" t="s">
        <v>11</v>
      </c>
      <c r="G11919">
        <v>2</v>
      </c>
      <c r="H11919">
        <v>31</v>
      </c>
      <c r="I11919">
        <v>113</v>
      </c>
      <c r="K11919" s="9">
        <v>146</v>
      </c>
    </row>
    <row r="11920" spans="1:11" hidden="1" x14ac:dyDescent="0.25">
      <c r="A11920" t="s">
        <v>491</v>
      </c>
      <c r="B11920" t="s">
        <v>22055</v>
      </c>
      <c r="C11920">
        <v>2021</v>
      </c>
      <c r="D11920" s="8" t="s">
        <v>16</v>
      </c>
      <c r="E11920" s="8" t="s">
        <v>7</v>
      </c>
      <c r="F11920" t="s">
        <v>11</v>
      </c>
      <c r="G11920">
        <v>13</v>
      </c>
      <c r="H11920">
        <v>175</v>
      </c>
      <c r="I11920">
        <v>804</v>
      </c>
      <c r="K11920" s="9">
        <v>992</v>
      </c>
    </row>
    <row r="11921" spans="1:11" hidden="1" x14ac:dyDescent="0.25">
      <c r="A11921" t="s">
        <v>492</v>
      </c>
      <c r="B11921" t="s">
        <v>22055</v>
      </c>
      <c r="C11921">
        <v>2021</v>
      </c>
      <c r="D11921" s="8" t="s">
        <v>16</v>
      </c>
      <c r="E11921" s="8" t="s">
        <v>7</v>
      </c>
      <c r="F11921" t="s">
        <v>11</v>
      </c>
      <c r="G11921">
        <v>6</v>
      </c>
      <c r="H11921">
        <v>112</v>
      </c>
      <c r="I11921">
        <v>488</v>
      </c>
      <c r="K11921" s="9">
        <v>606</v>
      </c>
    </row>
    <row r="11922" spans="1:11" hidden="1" x14ac:dyDescent="0.25">
      <c r="A11922" t="s">
        <v>493</v>
      </c>
      <c r="B11922" t="s">
        <v>22055</v>
      </c>
      <c r="C11922">
        <v>2021</v>
      </c>
      <c r="D11922" s="8" t="s">
        <v>16</v>
      </c>
      <c r="E11922" s="8" t="s">
        <v>7</v>
      </c>
      <c r="F11922" t="s">
        <v>11</v>
      </c>
      <c r="G11922">
        <v>1</v>
      </c>
      <c r="H11922">
        <v>38</v>
      </c>
      <c r="I11922">
        <v>133</v>
      </c>
      <c r="K11922" s="9">
        <v>172</v>
      </c>
    </row>
    <row r="11923" spans="1:11" hidden="1" x14ac:dyDescent="0.25">
      <c r="A11923" t="s">
        <v>494</v>
      </c>
      <c r="B11923" t="s">
        <v>22055</v>
      </c>
      <c r="C11923">
        <v>2021</v>
      </c>
      <c r="D11923" s="8" t="s">
        <v>16</v>
      </c>
      <c r="E11923" s="8" t="s">
        <v>7</v>
      </c>
      <c r="F11923" t="s">
        <v>11</v>
      </c>
      <c r="G11923">
        <v>2</v>
      </c>
      <c r="H11923">
        <v>37</v>
      </c>
      <c r="I11923">
        <v>137</v>
      </c>
      <c r="K11923" s="9">
        <v>176</v>
      </c>
    </row>
    <row r="11924" spans="1:11" hidden="1" x14ac:dyDescent="0.25">
      <c r="A11924" t="s">
        <v>495</v>
      </c>
      <c r="B11924" t="s">
        <v>22055</v>
      </c>
      <c r="C11924">
        <v>2021</v>
      </c>
      <c r="D11924" s="8" t="s">
        <v>16</v>
      </c>
      <c r="E11924" s="8" t="s">
        <v>7</v>
      </c>
      <c r="F11924" t="s">
        <v>11</v>
      </c>
      <c r="G11924">
        <v>7</v>
      </c>
      <c r="H11924">
        <v>166</v>
      </c>
      <c r="I11924">
        <v>715</v>
      </c>
      <c r="K11924" s="9">
        <v>888</v>
      </c>
    </row>
    <row r="11925" spans="1:11" hidden="1" x14ac:dyDescent="0.25">
      <c r="A11925" t="s">
        <v>496</v>
      </c>
      <c r="B11925" t="s">
        <v>22055</v>
      </c>
      <c r="C11925">
        <v>2021</v>
      </c>
      <c r="D11925" s="8" t="s">
        <v>16</v>
      </c>
      <c r="E11925" s="8" t="s">
        <v>7</v>
      </c>
      <c r="F11925" t="s">
        <v>11</v>
      </c>
      <c r="G11925">
        <v>4</v>
      </c>
      <c r="H11925">
        <v>30</v>
      </c>
      <c r="I11925">
        <v>143</v>
      </c>
      <c r="K11925" s="9">
        <v>177</v>
      </c>
    </row>
    <row r="11926" spans="1:11" hidden="1" x14ac:dyDescent="0.25">
      <c r="A11926" t="s">
        <v>497</v>
      </c>
      <c r="B11926" t="s">
        <v>22055</v>
      </c>
      <c r="C11926">
        <v>2021</v>
      </c>
      <c r="D11926" s="8" t="s">
        <v>16</v>
      </c>
      <c r="E11926" s="8" t="s">
        <v>7</v>
      </c>
      <c r="F11926" t="s">
        <v>11</v>
      </c>
      <c r="G11926">
        <v>8</v>
      </c>
      <c r="H11926">
        <v>165</v>
      </c>
      <c r="I11926">
        <v>700</v>
      </c>
      <c r="K11926" s="9">
        <v>873</v>
      </c>
    </row>
    <row r="11927" spans="1:11" hidden="1" x14ac:dyDescent="0.25">
      <c r="A11927" t="s">
        <v>498</v>
      </c>
      <c r="B11927" t="s">
        <v>22055</v>
      </c>
      <c r="C11927">
        <v>2021</v>
      </c>
      <c r="D11927" s="8" t="s">
        <v>16</v>
      </c>
      <c r="E11927" s="8" t="s">
        <v>7</v>
      </c>
      <c r="F11927" t="s">
        <v>11</v>
      </c>
      <c r="G11927">
        <v>1</v>
      </c>
      <c r="H11927">
        <v>29</v>
      </c>
      <c r="I11927">
        <v>130</v>
      </c>
      <c r="K11927" s="9">
        <v>160</v>
      </c>
    </row>
    <row r="11928" spans="1:11" hidden="1" x14ac:dyDescent="0.25">
      <c r="A11928" t="s">
        <v>499</v>
      </c>
      <c r="B11928" t="s">
        <v>22055</v>
      </c>
      <c r="C11928">
        <v>2021</v>
      </c>
      <c r="D11928" s="8" t="s">
        <v>16</v>
      </c>
      <c r="E11928" s="8" t="s">
        <v>7</v>
      </c>
      <c r="F11928" t="s">
        <v>12</v>
      </c>
      <c r="G11928">
        <v>15</v>
      </c>
      <c r="H11928">
        <v>154</v>
      </c>
      <c r="I11928">
        <v>695</v>
      </c>
      <c r="J11928">
        <v>11100</v>
      </c>
      <c r="K11928" s="9">
        <v>11964</v>
      </c>
    </row>
    <row r="11929" spans="1:11" hidden="1" x14ac:dyDescent="0.25">
      <c r="A11929" t="s">
        <v>500</v>
      </c>
      <c r="B11929" t="s">
        <v>22055</v>
      </c>
      <c r="C11929">
        <v>2021</v>
      </c>
      <c r="D11929" s="8" t="s">
        <v>16</v>
      </c>
      <c r="E11929" s="8" t="s">
        <v>7</v>
      </c>
      <c r="F11929" t="s">
        <v>11</v>
      </c>
      <c r="G11929">
        <v>18</v>
      </c>
      <c r="H11929">
        <v>60</v>
      </c>
      <c r="I11929">
        <v>170</v>
      </c>
      <c r="K11929" s="9">
        <v>248</v>
      </c>
    </row>
    <row r="11930" spans="1:11" hidden="1" x14ac:dyDescent="0.25">
      <c r="A11930" t="s">
        <v>501</v>
      </c>
      <c r="B11930" t="s">
        <v>22055</v>
      </c>
      <c r="C11930">
        <v>2021</v>
      </c>
      <c r="D11930" s="8" t="s">
        <v>16</v>
      </c>
      <c r="E11930" s="8" t="s">
        <v>7</v>
      </c>
      <c r="F11930" t="s">
        <v>11</v>
      </c>
      <c r="G11930">
        <v>21</v>
      </c>
      <c r="H11930">
        <v>271</v>
      </c>
      <c r="I11930">
        <v>870</v>
      </c>
      <c r="K11930" s="9">
        <v>1162</v>
      </c>
    </row>
    <row r="11931" spans="1:11" hidden="1" x14ac:dyDescent="0.25">
      <c r="A11931" t="s">
        <v>502</v>
      </c>
      <c r="B11931" t="s">
        <v>22055</v>
      </c>
      <c r="C11931">
        <v>2021</v>
      </c>
      <c r="D11931" s="8" t="s">
        <v>16</v>
      </c>
      <c r="E11931" s="8" t="s">
        <v>7</v>
      </c>
      <c r="F11931" t="s">
        <v>11</v>
      </c>
      <c r="G11931">
        <v>2</v>
      </c>
      <c r="H11931">
        <v>27</v>
      </c>
      <c r="I11931">
        <v>163</v>
      </c>
      <c r="K11931" s="9">
        <v>192</v>
      </c>
    </row>
    <row r="11932" spans="1:11" hidden="1" x14ac:dyDescent="0.25">
      <c r="A11932" t="s">
        <v>503</v>
      </c>
      <c r="B11932" t="s">
        <v>22055</v>
      </c>
      <c r="C11932">
        <v>2021</v>
      </c>
      <c r="D11932" s="8" t="s">
        <v>16</v>
      </c>
      <c r="E11932" s="8" t="s">
        <v>7</v>
      </c>
      <c r="F11932" t="s">
        <v>12</v>
      </c>
      <c r="G11932">
        <v>11</v>
      </c>
      <c r="H11932">
        <v>105</v>
      </c>
      <c r="I11932">
        <v>562</v>
      </c>
      <c r="J11932">
        <v>12200</v>
      </c>
      <c r="K11932" s="9">
        <v>12878</v>
      </c>
    </row>
    <row r="11933" spans="1:11" hidden="1" x14ac:dyDescent="0.25">
      <c r="A11933" t="s">
        <v>504</v>
      </c>
      <c r="B11933" t="s">
        <v>22055</v>
      </c>
      <c r="C11933">
        <v>2021</v>
      </c>
      <c r="D11933" s="8" t="s">
        <v>16</v>
      </c>
      <c r="E11933" s="8" t="s">
        <v>7</v>
      </c>
      <c r="F11933" t="s">
        <v>12</v>
      </c>
      <c r="G11933">
        <v>52</v>
      </c>
      <c r="H11933">
        <v>221</v>
      </c>
      <c r="I11933">
        <v>930</v>
      </c>
      <c r="J11933">
        <v>10000</v>
      </c>
      <c r="K11933" s="9">
        <v>11203</v>
      </c>
    </row>
    <row r="11934" spans="1:11" hidden="1" x14ac:dyDescent="0.25">
      <c r="A11934" t="s">
        <v>505</v>
      </c>
      <c r="B11934" t="s">
        <v>22055</v>
      </c>
      <c r="C11934">
        <v>2021</v>
      </c>
      <c r="D11934" s="8" t="s">
        <v>16</v>
      </c>
      <c r="E11934" s="8" t="s">
        <v>7</v>
      </c>
      <c r="F11934" t="s">
        <v>11</v>
      </c>
      <c r="G11934">
        <v>4</v>
      </c>
      <c r="H11934">
        <v>92</v>
      </c>
      <c r="I11934">
        <v>312</v>
      </c>
      <c r="K11934" s="9">
        <v>408</v>
      </c>
    </row>
    <row r="11935" spans="1:11" hidden="1" x14ac:dyDescent="0.25">
      <c r="A11935" t="s">
        <v>506</v>
      </c>
      <c r="B11935" t="s">
        <v>22055</v>
      </c>
      <c r="C11935">
        <v>2021</v>
      </c>
      <c r="D11935" s="8" t="s">
        <v>16</v>
      </c>
      <c r="E11935" s="8" t="s">
        <v>7</v>
      </c>
      <c r="F11935" t="s">
        <v>11</v>
      </c>
      <c r="G11935">
        <v>0</v>
      </c>
      <c r="H11935">
        <v>55</v>
      </c>
      <c r="I11935">
        <v>287</v>
      </c>
      <c r="K11935" s="9">
        <v>342</v>
      </c>
    </row>
    <row r="11936" spans="1:11" hidden="1" x14ac:dyDescent="0.25">
      <c r="A11936" t="s">
        <v>507</v>
      </c>
      <c r="B11936" t="s">
        <v>22055</v>
      </c>
      <c r="C11936">
        <v>2021</v>
      </c>
      <c r="D11936" s="8" t="s">
        <v>16</v>
      </c>
      <c r="E11936" s="8" t="s">
        <v>7</v>
      </c>
      <c r="F11936" t="s">
        <v>11</v>
      </c>
      <c r="G11936">
        <v>0</v>
      </c>
      <c r="H11936">
        <v>25</v>
      </c>
      <c r="I11936">
        <v>110</v>
      </c>
      <c r="K11936" s="9">
        <v>135</v>
      </c>
    </row>
    <row r="11937" spans="1:11" hidden="1" x14ac:dyDescent="0.25">
      <c r="A11937" t="s">
        <v>508</v>
      </c>
      <c r="B11937" t="s">
        <v>22055</v>
      </c>
      <c r="C11937">
        <v>2021</v>
      </c>
      <c r="D11937" s="8" t="s">
        <v>16</v>
      </c>
      <c r="E11937" s="8" t="s">
        <v>7</v>
      </c>
      <c r="F11937" t="s">
        <v>11</v>
      </c>
      <c r="G11937">
        <v>10</v>
      </c>
      <c r="H11937">
        <v>194</v>
      </c>
      <c r="I11937">
        <v>924</v>
      </c>
      <c r="K11937" s="9">
        <v>1128</v>
      </c>
    </row>
    <row r="11938" spans="1:11" hidden="1" x14ac:dyDescent="0.25">
      <c r="A11938" t="s">
        <v>509</v>
      </c>
      <c r="B11938" t="s">
        <v>22055</v>
      </c>
      <c r="C11938">
        <v>2021</v>
      </c>
      <c r="D11938" s="8" t="s">
        <v>16</v>
      </c>
      <c r="E11938" s="8" t="s">
        <v>7</v>
      </c>
      <c r="F11938" t="s">
        <v>11</v>
      </c>
      <c r="G11938">
        <v>4</v>
      </c>
      <c r="H11938">
        <v>23</v>
      </c>
      <c r="I11938">
        <v>122</v>
      </c>
      <c r="K11938" s="9">
        <v>149</v>
      </c>
    </row>
    <row r="11939" spans="1:11" hidden="1" x14ac:dyDescent="0.25">
      <c r="A11939" t="s">
        <v>510</v>
      </c>
      <c r="B11939" t="s">
        <v>22055</v>
      </c>
      <c r="C11939">
        <v>2021</v>
      </c>
      <c r="D11939" s="8" t="s">
        <v>16</v>
      </c>
      <c r="E11939" s="8" t="s">
        <v>7</v>
      </c>
      <c r="F11939" t="s">
        <v>12</v>
      </c>
      <c r="G11939">
        <v>7</v>
      </c>
      <c r="H11939">
        <v>126</v>
      </c>
      <c r="I11939">
        <v>463</v>
      </c>
      <c r="J11939">
        <v>13300</v>
      </c>
      <c r="K11939" s="9">
        <v>13896</v>
      </c>
    </row>
    <row r="11940" spans="1:11" hidden="1" x14ac:dyDescent="0.25">
      <c r="A11940" t="s">
        <v>511</v>
      </c>
      <c r="B11940" t="s">
        <v>22055</v>
      </c>
      <c r="C11940">
        <v>2021</v>
      </c>
      <c r="D11940" s="8" t="s">
        <v>16</v>
      </c>
      <c r="E11940" s="8" t="s">
        <v>7</v>
      </c>
      <c r="F11940" t="s">
        <v>11</v>
      </c>
      <c r="G11940">
        <v>2</v>
      </c>
      <c r="H11940">
        <v>59</v>
      </c>
      <c r="I11940">
        <v>200</v>
      </c>
      <c r="K11940" s="9">
        <v>261</v>
      </c>
    </row>
    <row r="11941" spans="1:11" hidden="1" x14ac:dyDescent="0.25">
      <c r="A11941" t="s">
        <v>512</v>
      </c>
      <c r="B11941" t="s">
        <v>22055</v>
      </c>
      <c r="C11941">
        <v>2021</v>
      </c>
      <c r="D11941" s="8" t="s">
        <v>16</v>
      </c>
      <c r="E11941" s="8" t="s">
        <v>7</v>
      </c>
      <c r="F11941" t="s">
        <v>11</v>
      </c>
      <c r="G11941">
        <v>12</v>
      </c>
      <c r="H11941">
        <v>107</v>
      </c>
      <c r="I11941">
        <v>537</v>
      </c>
      <c r="K11941" s="9">
        <v>656</v>
      </c>
    </row>
    <row r="11942" spans="1:11" hidden="1" x14ac:dyDescent="0.25">
      <c r="A11942" t="s">
        <v>513</v>
      </c>
      <c r="B11942" t="s">
        <v>22055</v>
      </c>
      <c r="C11942">
        <v>2021</v>
      </c>
      <c r="D11942" s="8" t="s">
        <v>16</v>
      </c>
      <c r="E11942" s="8" t="s">
        <v>7</v>
      </c>
      <c r="F11942" t="s">
        <v>11</v>
      </c>
      <c r="G11942">
        <v>3</v>
      </c>
      <c r="H11942">
        <v>32</v>
      </c>
      <c r="I11942">
        <v>144</v>
      </c>
      <c r="K11942" s="9">
        <v>179</v>
      </c>
    </row>
    <row r="11943" spans="1:11" hidden="1" x14ac:dyDescent="0.25">
      <c r="A11943" t="s">
        <v>514</v>
      </c>
      <c r="B11943" t="s">
        <v>22055</v>
      </c>
      <c r="C11943">
        <v>2021</v>
      </c>
      <c r="D11943" s="8" t="s">
        <v>16</v>
      </c>
      <c r="E11943" s="8" t="s">
        <v>7</v>
      </c>
      <c r="F11943" t="s">
        <v>12</v>
      </c>
      <c r="G11943">
        <v>14</v>
      </c>
      <c r="H11943">
        <v>151</v>
      </c>
      <c r="I11943">
        <v>760</v>
      </c>
      <c r="J11943">
        <v>9500</v>
      </c>
      <c r="K11943" s="9">
        <v>10425</v>
      </c>
    </row>
    <row r="11944" spans="1:11" hidden="1" x14ac:dyDescent="0.25">
      <c r="A11944" t="s">
        <v>515</v>
      </c>
      <c r="B11944" t="s">
        <v>22055</v>
      </c>
      <c r="C11944">
        <v>2021</v>
      </c>
      <c r="D11944" s="8" t="s">
        <v>16</v>
      </c>
      <c r="E11944" s="8" t="s">
        <v>7</v>
      </c>
      <c r="F11944" t="s">
        <v>11</v>
      </c>
      <c r="G11944">
        <v>9</v>
      </c>
      <c r="H11944">
        <v>111</v>
      </c>
      <c r="I11944">
        <v>382</v>
      </c>
      <c r="K11944" s="9">
        <v>502</v>
      </c>
    </row>
    <row r="11945" spans="1:11" hidden="1" x14ac:dyDescent="0.25">
      <c r="A11945" t="s">
        <v>516</v>
      </c>
      <c r="B11945" t="s">
        <v>22055</v>
      </c>
      <c r="C11945">
        <v>2021</v>
      </c>
      <c r="D11945" s="8" t="s">
        <v>16</v>
      </c>
      <c r="E11945" s="8" t="s">
        <v>7</v>
      </c>
      <c r="F11945" t="s">
        <v>11</v>
      </c>
      <c r="G11945">
        <v>2</v>
      </c>
      <c r="H11945">
        <v>34</v>
      </c>
      <c r="I11945">
        <v>169</v>
      </c>
      <c r="K11945" s="9">
        <v>205</v>
      </c>
    </row>
    <row r="11946" spans="1:11" hidden="1" x14ac:dyDescent="0.25">
      <c r="A11946" t="s">
        <v>517</v>
      </c>
      <c r="B11946" t="s">
        <v>22055</v>
      </c>
      <c r="C11946">
        <v>2021</v>
      </c>
      <c r="D11946" s="8" t="s">
        <v>16</v>
      </c>
      <c r="E11946" s="8" t="s">
        <v>7</v>
      </c>
      <c r="F11946" t="s">
        <v>11</v>
      </c>
      <c r="G11946">
        <v>20</v>
      </c>
      <c r="H11946">
        <v>270</v>
      </c>
      <c r="I11946">
        <v>1300</v>
      </c>
      <c r="K11946" s="9">
        <v>1590</v>
      </c>
    </row>
    <row r="11947" spans="1:11" hidden="1" x14ac:dyDescent="0.25">
      <c r="A11947" t="s">
        <v>518</v>
      </c>
      <c r="B11947" t="s">
        <v>22055</v>
      </c>
      <c r="C11947">
        <v>2021</v>
      </c>
      <c r="D11947" s="8" t="s">
        <v>16</v>
      </c>
      <c r="E11947" s="8" t="s">
        <v>7</v>
      </c>
      <c r="F11947" t="s">
        <v>11</v>
      </c>
      <c r="G11947">
        <v>7</v>
      </c>
      <c r="H11947">
        <v>99</v>
      </c>
      <c r="I11947">
        <v>699</v>
      </c>
      <c r="K11947" s="9">
        <v>805</v>
      </c>
    </row>
    <row r="11948" spans="1:11" hidden="1" x14ac:dyDescent="0.25">
      <c r="A11948" t="s">
        <v>519</v>
      </c>
      <c r="B11948" t="s">
        <v>22055</v>
      </c>
      <c r="C11948">
        <v>2021</v>
      </c>
      <c r="D11948" s="8" t="s">
        <v>16</v>
      </c>
      <c r="E11948" s="8" t="s">
        <v>7</v>
      </c>
      <c r="F11948" t="s">
        <v>11</v>
      </c>
      <c r="G11948">
        <v>1</v>
      </c>
      <c r="H11948">
        <v>43</v>
      </c>
      <c r="I11948">
        <v>191</v>
      </c>
      <c r="K11948" s="9">
        <v>235</v>
      </c>
    </row>
    <row r="11949" spans="1:11" hidden="1" x14ac:dyDescent="0.25">
      <c r="A11949" t="s">
        <v>520</v>
      </c>
      <c r="B11949" t="s">
        <v>22055</v>
      </c>
      <c r="C11949">
        <v>2021</v>
      </c>
      <c r="D11949" s="8" t="s">
        <v>16</v>
      </c>
      <c r="E11949" s="8" t="s">
        <v>7</v>
      </c>
      <c r="F11949" t="s">
        <v>11</v>
      </c>
      <c r="G11949">
        <v>7</v>
      </c>
      <c r="H11949">
        <v>141</v>
      </c>
      <c r="I11949">
        <v>659</v>
      </c>
      <c r="K11949" s="9">
        <v>807</v>
      </c>
    </row>
    <row r="11950" spans="1:11" hidden="1" x14ac:dyDescent="0.25">
      <c r="A11950" t="s">
        <v>521</v>
      </c>
      <c r="B11950" t="s">
        <v>22055</v>
      </c>
      <c r="C11950">
        <v>2021</v>
      </c>
      <c r="D11950" s="8" t="s">
        <v>16</v>
      </c>
      <c r="E11950" s="8" t="s">
        <v>7</v>
      </c>
      <c r="F11950" t="s">
        <v>11</v>
      </c>
      <c r="G11950">
        <v>3</v>
      </c>
      <c r="H11950">
        <v>24</v>
      </c>
      <c r="I11950">
        <v>85</v>
      </c>
      <c r="K11950" s="9">
        <v>112</v>
      </c>
    </row>
    <row r="11951" spans="1:11" hidden="1" x14ac:dyDescent="0.25">
      <c r="A11951" t="s">
        <v>522</v>
      </c>
      <c r="B11951" t="s">
        <v>22055</v>
      </c>
      <c r="C11951">
        <v>2021</v>
      </c>
      <c r="D11951" s="8" t="s">
        <v>16</v>
      </c>
      <c r="E11951" s="8" t="s">
        <v>7</v>
      </c>
      <c r="F11951" t="s">
        <v>11</v>
      </c>
      <c r="G11951">
        <v>3</v>
      </c>
      <c r="H11951">
        <v>85</v>
      </c>
      <c r="I11951">
        <v>298</v>
      </c>
      <c r="K11951" s="9">
        <v>386</v>
      </c>
    </row>
    <row r="11952" spans="1:11" hidden="1" x14ac:dyDescent="0.25">
      <c r="A11952" t="s">
        <v>523</v>
      </c>
      <c r="B11952" t="s">
        <v>22055</v>
      </c>
      <c r="C11952">
        <v>2021</v>
      </c>
      <c r="D11952" s="8" t="s">
        <v>16</v>
      </c>
      <c r="E11952" s="8" t="s">
        <v>7</v>
      </c>
      <c r="F11952" t="s">
        <v>12</v>
      </c>
      <c r="G11952">
        <v>34</v>
      </c>
      <c r="H11952">
        <v>180</v>
      </c>
      <c r="I11952">
        <v>767</v>
      </c>
      <c r="J11952">
        <v>22800</v>
      </c>
      <c r="K11952" s="9">
        <v>23781</v>
      </c>
    </row>
    <row r="11953" spans="1:11" hidden="1" x14ac:dyDescent="0.25">
      <c r="A11953" t="s">
        <v>524</v>
      </c>
      <c r="B11953" t="s">
        <v>22055</v>
      </c>
      <c r="C11953">
        <v>2021</v>
      </c>
      <c r="D11953" s="8" t="s">
        <v>16</v>
      </c>
      <c r="E11953" s="8" t="s">
        <v>7</v>
      </c>
      <c r="F11953" t="s">
        <v>12</v>
      </c>
      <c r="G11953">
        <v>5</v>
      </c>
      <c r="H11953">
        <v>68</v>
      </c>
      <c r="I11953">
        <v>322</v>
      </c>
      <c r="J11953">
        <v>16000</v>
      </c>
      <c r="K11953" s="9">
        <v>16395</v>
      </c>
    </row>
    <row r="11954" spans="1:11" hidden="1" x14ac:dyDescent="0.25">
      <c r="A11954" t="s">
        <v>525</v>
      </c>
      <c r="B11954" t="s">
        <v>22055</v>
      </c>
      <c r="C11954">
        <v>2021</v>
      </c>
      <c r="D11954" s="8" t="s">
        <v>16</v>
      </c>
      <c r="E11954" s="8" t="s">
        <v>7</v>
      </c>
      <c r="F11954" t="s">
        <v>11</v>
      </c>
      <c r="G11954">
        <v>9</v>
      </c>
      <c r="H11954">
        <v>115</v>
      </c>
      <c r="I11954">
        <v>562</v>
      </c>
      <c r="K11954" s="9">
        <v>686</v>
      </c>
    </row>
    <row r="11955" spans="1:11" hidden="1" x14ac:dyDescent="0.25">
      <c r="A11955" t="s">
        <v>526</v>
      </c>
      <c r="B11955" t="s">
        <v>22055</v>
      </c>
      <c r="C11955">
        <v>2021</v>
      </c>
      <c r="D11955" s="8" t="s">
        <v>16</v>
      </c>
      <c r="E11955" s="8" t="s">
        <v>7</v>
      </c>
      <c r="F11955" t="s">
        <v>11</v>
      </c>
      <c r="G11955">
        <v>22</v>
      </c>
      <c r="H11955">
        <v>240</v>
      </c>
      <c r="I11955">
        <v>1700</v>
      </c>
      <c r="K11955" s="9">
        <v>1962</v>
      </c>
    </row>
    <row r="11956" spans="1:11" hidden="1" x14ac:dyDescent="0.25">
      <c r="A11956" t="s">
        <v>527</v>
      </c>
      <c r="B11956" t="s">
        <v>22055</v>
      </c>
      <c r="C11956">
        <v>2021</v>
      </c>
      <c r="D11956" s="8" t="s">
        <v>16</v>
      </c>
      <c r="E11956" s="8" t="s">
        <v>7</v>
      </c>
      <c r="F11956" t="s">
        <v>11</v>
      </c>
      <c r="G11956">
        <v>3</v>
      </c>
      <c r="H11956">
        <v>37</v>
      </c>
      <c r="I11956">
        <v>138</v>
      </c>
      <c r="K11956" s="9">
        <v>178</v>
      </c>
    </row>
    <row r="11957" spans="1:11" hidden="1" x14ac:dyDescent="0.25">
      <c r="A11957" t="s">
        <v>528</v>
      </c>
      <c r="B11957" t="s">
        <v>22055</v>
      </c>
      <c r="C11957">
        <v>2021</v>
      </c>
      <c r="D11957" s="8" t="s">
        <v>16</v>
      </c>
      <c r="E11957" s="8" t="s">
        <v>7</v>
      </c>
      <c r="F11957" t="s">
        <v>12</v>
      </c>
      <c r="G11957">
        <v>4</v>
      </c>
      <c r="H11957">
        <v>101</v>
      </c>
      <c r="I11957">
        <v>380</v>
      </c>
      <c r="J11957">
        <v>16500</v>
      </c>
      <c r="K11957" s="9">
        <v>16985</v>
      </c>
    </row>
    <row r="11958" spans="1:11" hidden="1" x14ac:dyDescent="0.25">
      <c r="A11958" t="s">
        <v>529</v>
      </c>
      <c r="B11958" t="s">
        <v>22055</v>
      </c>
      <c r="C11958">
        <v>2021</v>
      </c>
      <c r="D11958" s="8" t="s">
        <v>16</v>
      </c>
      <c r="E11958" s="8" t="s">
        <v>7</v>
      </c>
      <c r="F11958" t="s">
        <v>11</v>
      </c>
      <c r="G11958">
        <v>53</v>
      </c>
      <c r="H11958">
        <v>566</v>
      </c>
      <c r="I11958">
        <v>2400</v>
      </c>
      <c r="K11958" s="9">
        <v>3019</v>
      </c>
    </row>
    <row r="11959" spans="1:11" hidden="1" x14ac:dyDescent="0.25">
      <c r="A11959" t="s">
        <v>530</v>
      </c>
      <c r="B11959" t="s">
        <v>22055</v>
      </c>
      <c r="C11959">
        <v>2021</v>
      </c>
      <c r="D11959" s="8" t="s">
        <v>16</v>
      </c>
      <c r="E11959" s="8" t="s">
        <v>7</v>
      </c>
      <c r="F11959" t="s">
        <v>11</v>
      </c>
      <c r="G11959">
        <v>2</v>
      </c>
      <c r="H11959">
        <v>22</v>
      </c>
      <c r="I11959">
        <v>146</v>
      </c>
      <c r="K11959" s="9">
        <v>170</v>
      </c>
    </row>
    <row r="11960" spans="1:11" hidden="1" x14ac:dyDescent="0.25">
      <c r="A11960" t="s">
        <v>531</v>
      </c>
      <c r="B11960" t="s">
        <v>22055</v>
      </c>
      <c r="C11960">
        <v>2021</v>
      </c>
      <c r="D11960" s="8" t="s">
        <v>16</v>
      </c>
      <c r="E11960" s="8" t="s">
        <v>7</v>
      </c>
      <c r="F11960" t="s">
        <v>12</v>
      </c>
      <c r="G11960">
        <v>9</v>
      </c>
      <c r="H11960">
        <v>102</v>
      </c>
      <c r="I11960">
        <v>565</v>
      </c>
      <c r="J11960">
        <v>9800</v>
      </c>
      <c r="K11960" s="9">
        <v>10476</v>
      </c>
    </row>
    <row r="11961" spans="1:11" hidden="1" x14ac:dyDescent="0.25">
      <c r="A11961" t="s">
        <v>532</v>
      </c>
      <c r="B11961" t="s">
        <v>22055</v>
      </c>
      <c r="C11961">
        <v>2021</v>
      </c>
      <c r="D11961" s="8" t="s">
        <v>16</v>
      </c>
      <c r="E11961" s="8" t="s">
        <v>7</v>
      </c>
      <c r="F11961" t="s">
        <v>11</v>
      </c>
      <c r="G11961">
        <v>20</v>
      </c>
      <c r="H11961">
        <v>117</v>
      </c>
      <c r="I11961">
        <v>621</v>
      </c>
      <c r="K11961" s="9">
        <v>758</v>
      </c>
    </row>
    <row r="11962" spans="1:11" hidden="1" x14ac:dyDescent="0.25">
      <c r="A11962" t="s">
        <v>533</v>
      </c>
      <c r="B11962" t="s">
        <v>22055</v>
      </c>
      <c r="C11962">
        <v>2021</v>
      </c>
      <c r="D11962" s="8" t="s">
        <v>16</v>
      </c>
      <c r="E11962" s="8" t="s">
        <v>7</v>
      </c>
      <c r="F11962" t="s">
        <v>11</v>
      </c>
      <c r="G11962">
        <v>1</v>
      </c>
      <c r="H11962">
        <v>24</v>
      </c>
      <c r="I11962">
        <v>103</v>
      </c>
      <c r="K11962" s="9">
        <v>128</v>
      </c>
    </row>
    <row r="11963" spans="1:11" hidden="1" x14ac:dyDescent="0.25">
      <c r="A11963" t="s">
        <v>534</v>
      </c>
      <c r="B11963" t="s">
        <v>22055</v>
      </c>
      <c r="C11963">
        <v>2021</v>
      </c>
      <c r="D11963" s="8" t="s">
        <v>16</v>
      </c>
      <c r="E11963" s="8" t="s">
        <v>7</v>
      </c>
      <c r="F11963" t="s">
        <v>12</v>
      </c>
      <c r="G11963">
        <v>7</v>
      </c>
      <c r="H11963">
        <v>82</v>
      </c>
      <c r="I11963">
        <v>318</v>
      </c>
      <c r="J11963">
        <v>5600</v>
      </c>
      <c r="K11963" s="9">
        <v>6007</v>
      </c>
    </row>
    <row r="11964" spans="1:11" hidden="1" x14ac:dyDescent="0.25">
      <c r="A11964" t="s">
        <v>535</v>
      </c>
      <c r="B11964" t="s">
        <v>22055</v>
      </c>
      <c r="C11964">
        <v>2021</v>
      </c>
      <c r="D11964" s="8" t="s">
        <v>16</v>
      </c>
      <c r="E11964" s="8" t="s">
        <v>7</v>
      </c>
      <c r="F11964" t="s">
        <v>11</v>
      </c>
      <c r="G11964">
        <v>4</v>
      </c>
      <c r="H11964">
        <v>31</v>
      </c>
      <c r="I11964">
        <v>185</v>
      </c>
      <c r="K11964" s="9">
        <v>220</v>
      </c>
    </row>
    <row r="11965" spans="1:11" hidden="1" x14ac:dyDescent="0.25">
      <c r="A11965" t="s">
        <v>536</v>
      </c>
      <c r="B11965" t="s">
        <v>22055</v>
      </c>
      <c r="C11965">
        <v>2021</v>
      </c>
      <c r="D11965" s="8" t="s">
        <v>16</v>
      </c>
      <c r="E11965" s="8" t="s">
        <v>7</v>
      </c>
      <c r="F11965" t="s">
        <v>11</v>
      </c>
      <c r="G11965">
        <v>18</v>
      </c>
      <c r="H11965">
        <v>247</v>
      </c>
      <c r="I11965">
        <v>1800</v>
      </c>
      <c r="K11965" s="9">
        <v>2065</v>
      </c>
    </row>
    <row r="11966" spans="1:11" hidden="1" x14ac:dyDescent="0.25">
      <c r="A11966" t="s">
        <v>537</v>
      </c>
      <c r="B11966" t="s">
        <v>22055</v>
      </c>
      <c r="C11966">
        <v>2021</v>
      </c>
      <c r="D11966" s="8" t="s">
        <v>16</v>
      </c>
      <c r="E11966" s="8" t="s">
        <v>7</v>
      </c>
      <c r="F11966" t="s">
        <v>11</v>
      </c>
      <c r="G11966">
        <v>0</v>
      </c>
      <c r="H11966">
        <v>36</v>
      </c>
      <c r="I11966">
        <v>131</v>
      </c>
      <c r="K11966" s="9">
        <v>167</v>
      </c>
    </row>
    <row r="11967" spans="1:11" hidden="1" x14ac:dyDescent="0.25">
      <c r="A11967" t="s">
        <v>538</v>
      </c>
      <c r="B11967" t="s">
        <v>22055</v>
      </c>
      <c r="C11967">
        <v>2021</v>
      </c>
      <c r="D11967" s="8" t="s">
        <v>16</v>
      </c>
      <c r="E11967" s="8" t="s">
        <v>7</v>
      </c>
      <c r="F11967" t="s">
        <v>12</v>
      </c>
      <c r="G11967">
        <v>5</v>
      </c>
      <c r="H11967">
        <v>184</v>
      </c>
      <c r="I11967">
        <v>738</v>
      </c>
      <c r="J11967">
        <v>11600</v>
      </c>
      <c r="K11967" s="9">
        <v>12527</v>
      </c>
    </row>
    <row r="11968" spans="1:11" hidden="1" x14ac:dyDescent="0.25">
      <c r="A11968" t="s">
        <v>539</v>
      </c>
      <c r="B11968" t="s">
        <v>22055</v>
      </c>
      <c r="C11968">
        <v>2021</v>
      </c>
      <c r="D11968" s="8" t="s">
        <v>16</v>
      </c>
      <c r="E11968" s="8" t="s">
        <v>7</v>
      </c>
      <c r="F11968" t="s">
        <v>11</v>
      </c>
      <c r="G11968">
        <v>3</v>
      </c>
      <c r="H11968">
        <v>29</v>
      </c>
      <c r="I11968">
        <v>122</v>
      </c>
      <c r="K11968" s="9">
        <v>154</v>
      </c>
    </row>
    <row r="11969" spans="1:11" hidden="1" x14ac:dyDescent="0.25">
      <c r="A11969" t="s">
        <v>540</v>
      </c>
      <c r="B11969" t="s">
        <v>22055</v>
      </c>
      <c r="C11969">
        <v>2021</v>
      </c>
      <c r="D11969" s="8" t="s">
        <v>16</v>
      </c>
      <c r="E11969" s="8" t="s">
        <v>7</v>
      </c>
      <c r="F11969" t="s">
        <v>11</v>
      </c>
      <c r="G11969">
        <v>2</v>
      </c>
      <c r="H11969">
        <v>100</v>
      </c>
      <c r="I11969">
        <v>456</v>
      </c>
      <c r="K11969" s="9">
        <v>558</v>
      </c>
    </row>
    <row r="11970" spans="1:11" hidden="1" x14ac:dyDescent="0.25">
      <c r="A11970" t="s">
        <v>541</v>
      </c>
      <c r="B11970" t="s">
        <v>22055</v>
      </c>
      <c r="C11970">
        <v>2021</v>
      </c>
      <c r="D11970" s="8" t="s">
        <v>16</v>
      </c>
      <c r="E11970" s="8" t="s">
        <v>7</v>
      </c>
      <c r="F11970" t="s">
        <v>11</v>
      </c>
      <c r="G11970">
        <v>3</v>
      </c>
      <c r="H11970">
        <v>36</v>
      </c>
      <c r="I11970">
        <v>140</v>
      </c>
      <c r="K11970" s="9">
        <v>179</v>
      </c>
    </row>
    <row r="11971" spans="1:11" hidden="1" x14ac:dyDescent="0.25">
      <c r="A11971" t="s">
        <v>542</v>
      </c>
      <c r="B11971" t="s">
        <v>22055</v>
      </c>
      <c r="C11971">
        <v>2021</v>
      </c>
      <c r="D11971" s="8" t="s">
        <v>16</v>
      </c>
      <c r="E11971" s="8" t="s">
        <v>7</v>
      </c>
      <c r="F11971" t="s">
        <v>11</v>
      </c>
      <c r="G11971">
        <v>6</v>
      </c>
      <c r="H11971">
        <v>118</v>
      </c>
      <c r="I11971">
        <v>640</v>
      </c>
      <c r="K11971" s="9">
        <v>764</v>
      </c>
    </row>
    <row r="11972" spans="1:11" hidden="1" x14ac:dyDescent="0.25">
      <c r="A11972" t="s">
        <v>543</v>
      </c>
      <c r="B11972" t="s">
        <v>22055</v>
      </c>
      <c r="C11972">
        <v>2021</v>
      </c>
      <c r="D11972" s="8" t="s">
        <v>16</v>
      </c>
      <c r="E11972" s="8" t="s">
        <v>7</v>
      </c>
      <c r="F11972" t="s">
        <v>11</v>
      </c>
      <c r="G11972">
        <v>51</v>
      </c>
      <c r="H11972">
        <v>498</v>
      </c>
      <c r="I11972">
        <v>4000</v>
      </c>
      <c r="K11972" s="9">
        <v>4549</v>
      </c>
    </row>
    <row r="11973" spans="1:11" hidden="1" x14ac:dyDescent="0.25">
      <c r="A11973" t="s">
        <v>544</v>
      </c>
      <c r="B11973" t="s">
        <v>22055</v>
      </c>
      <c r="C11973">
        <v>2021</v>
      </c>
      <c r="D11973" s="8" t="s">
        <v>16</v>
      </c>
      <c r="E11973" s="8" t="s">
        <v>7</v>
      </c>
      <c r="F11973" t="s">
        <v>12</v>
      </c>
      <c r="G11973">
        <v>7</v>
      </c>
      <c r="H11973">
        <v>83</v>
      </c>
      <c r="I11973">
        <v>460</v>
      </c>
      <c r="J11973">
        <v>16200</v>
      </c>
      <c r="K11973" s="9">
        <v>16750</v>
      </c>
    </row>
    <row r="11974" spans="1:11" hidden="1" x14ac:dyDescent="0.25">
      <c r="A11974" t="s">
        <v>545</v>
      </c>
      <c r="B11974" t="s">
        <v>22055</v>
      </c>
      <c r="C11974">
        <v>2021</v>
      </c>
      <c r="D11974" s="8" t="s">
        <v>16</v>
      </c>
      <c r="E11974" s="8" t="s">
        <v>7</v>
      </c>
      <c r="F11974" t="s">
        <v>12</v>
      </c>
      <c r="G11974">
        <v>13</v>
      </c>
      <c r="H11974">
        <v>299</v>
      </c>
      <c r="I11974">
        <v>1400</v>
      </c>
      <c r="J11974">
        <v>13800</v>
      </c>
      <c r="K11974" s="9">
        <v>15512</v>
      </c>
    </row>
    <row r="11975" spans="1:11" hidden="1" x14ac:dyDescent="0.25">
      <c r="A11975" t="s">
        <v>546</v>
      </c>
      <c r="B11975" t="s">
        <v>22055</v>
      </c>
      <c r="C11975">
        <v>2021</v>
      </c>
      <c r="D11975" s="8" t="s">
        <v>16</v>
      </c>
      <c r="E11975" s="8" t="s">
        <v>7</v>
      </c>
      <c r="F11975" t="s">
        <v>11</v>
      </c>
      <c r="G11975">
        <v>1</v>
      </c>
      <c r="H11975">
        <v>30</v>
      </c>
      <c r="I11975">
        <v>157</v>
      </c>
      <c r="K11975" s="9">
        <v>188</v>
      </c>
    </row>
    <row r="11976" spans="1:11" hidden="1" x14ac:dyDescent="0.25">
      <c r="A11976" t="s">
        <v>547</v>
      </c>
      <c r="B11976" t="s">
        <v>22055</v>
      </c>
      <c r="C11976">
        <v>2021</v>
      </c>
      <c r="D11976" s="8" t="s">
        <v>16</v>
      </c>
      <c r="E11976" s="8" t="s">
        <v>7</v>
      </c>
      <c r="F11976" t="s">
        <v>11</v>
      </c>
      <c r="G11976">
        <v>16</v>
      </c>
      <c r="H11976">
        <v>171</v>
      </c>
      <c r="I11976">
        <v>925</v>
      </c>
      <c r="K11976" s="9">
        <v>1112</v>
      </c>
    </row>
    <row r="11977" spans="1:11" hidden="1" x14ac:dyDescent="0.25">
      <c r="A11977" t="s">
        <v>548</v>
      </c>
      <c r="B11977" t="s">
        <v>22055</v>
      </c>
      <c r="C11977">
        <v>2021</v>
      </c>
      <c r="D11977" s="8" t="s">
        <v>16</v>
      </c>
      <c r="E11977" s="8" t="s">
        <v>7</v>
      </c>
      <c r="F11977" t="s">
        <v>11</v>
      </c>
      <c r="G11977">
        <v>0</v>
      </c>
      <c r="H11977">
        <v>23</v>
      </c>
      <c r="I11977">
        <v>145</v>
      </c>
      <c r="K11977" s="9">
        <v>168</v>
      </c>
    </row>
    <row r="11978" spans="1:11" hidden="1" x14ac:dyDescent="0.25">
      <c r="A11978" t="s">
        <v>549</v>
      </c>
      <c r="B11978" t="s">
        <v>22055</v>
      </c>
      <c r="C11978">
        <v>2021</v>
      </c>
      <c r="D11978" s="8" t="s">
        <v>16</v>
      </c>
      <c r="E11978" s="8" t="s">
        <v>7</v>
      </c>
      <c r="F11978" t="s">
        <v>11</v>
      </c>
      <c r="G11978">
        <v>7</v>
      </c>
      <c r="H11978">
        <v>159</v>
      </c>
      <c r="I11978">
        <v>907</v>
      </c>
      <c r="K11978" s="9">
        <v>1073</v>
      </c>
    </row>
    <row r="11979" spans="1:11" hidden="1" x14ac:dyDescent="0.25">
      <c r="A11979" t="s">
        <v>550</v>
      </c>
      <c r="B11979" t="s">
        <v>22055</v>
      </c>
      <c r="C11979">
        <v>2021</v>
      </c>
      <c r="D11979" s="8" t="s">
        <v>16</v>
      </c>
      <c r="E11979" s="8" t="s">
        <v>7</v>
      </c>
      <c r="F11979" t="s">
        <v>11</v>
      </c>
      <c r="G11979">
        <v>1</v>
      </c>
      <c r="H11979">
        <v>36</v>
      </c>
      <c r="I11979">
        <v>180</v>
      </c>
      <c r="K11979" s="9">
        <v>217</v>
      </c>
    </row>
    <row r="11980" spans="1:11" hidden="1" x14ac:dyDescent="0.25">
      <c r="A11980" t="s">
        <v>551</v>
      </c>
      <c r="B11980" t="s">
        <v>22055</v>
      </c>
      <c r="C11980">
        <v>2021</v>
      </c>
      <c r="D11980" s="8" t="s">
        <v>16</v>
      </c>
      <c r="E11980" s="8" t="s">
        <v>7</v>
      </c>
      <c r="F11980" t="s">
        <v>12</v>
      </c>
      <c r="G11980">
        <v>9</v>
      </c>
      <c r="H11980">
        <v>103</v>
      </c>
      <c r="I11980">
        <v>522</v>
      </c>
      <c r="J11980">
        <v>15500</v>
      </c>
      <c r="K11980" s="9">
        <v>16134</v>
      </c>
    </row>
    <row r="11981" spans="1:11" hidden="1" x14ac:dyDescent="0.25">
      <c r="A11981" t="s">
        <v>552</v>
      </c>
      <c r="B11981" t="s">
        <v>22055</v>
      </c>
      <c r="C11981">
        <v>2021</v>
      </c>
      <c r="D11981" s="8" t="s">
        <v>16</v>
      </c>
      <c r="E11981" s="8" t="s">
        <v>7</v>
      </c>
      <c r="F11981" t="s">
        <v>11</v>
      </c>
      <c r="G11981">
        <v>1</v>
      </c>
      <c r="H11981">
        <v>26</v>
      </c>
      <c r="I11981">
        <v>115</v>
      </c>
      <c r="K11981" s="9">
        <v>142</v>
      </c>
    </row>
    <row r="11982" spans="1:11" hidden="1" x14ac:dyDescent="0.25">
      <c r="A11982" t="s">
        <v>553</v>
      </c>
      <c r="B11982" t="s">
        <v>22055</v>
      </c>
      <c r="C11982">
        <v>2021</v>
      </c>
      <c r="D11982" s="8" t="s">
        <v>16</v>
      </c>
      <c r="E11982" s="8" t="s">
        <v>7</v>
      </c>
      <c r="F11982" t="s">
        <v>11</v>
      </c>
      <c r="G11982">
        <v>6</v>
      </c>
      <c r="H11982">
        <v>93</v>
      </c>
      <c r="I11982">
        <v>427</v>
      </c>
      <c r="K11982" s="9">
        <v>526</v>
      </c>
    </row>
    <row r="11983" spans="1:11" hidden="1" x14ac:dyDescent="0.25">
      <c r="A11983" t="s">
        <v>554</v>
      </c>
      <c r="B11983" t="s">
        <v>22055</v>
      </c>
      <c r="C11983">
        <v>2021</v>
      </c>
      <c r="D11983" s="8" t="s">
        <v>16</v>
      </c>
      <c r="E11983" s="8" t="s">
        <v>7</v>
      </c>
      <c r="F11983" t="s">
        <v>11</v>
      </c>
      <c r="G11983">
        <v>0</v>
      </c>
      <c r="H11983">
        <v>26</v>
      </c>
      <c r="I11983">
        <v>123</v>
      </c>
      <c r="K11983" s="9">
        <v>149</v>
      </c>
    </row>
    <row r="11984" spans="1:11" hidden="1" x14ac:dyDescent="0.25">
      <c r="A11984" t="s">
        <v>555</v>
      </c>
      <c r="B11984" t="s">
        <v>22055</v>
      </c>
      <c r="C11984">
        <v>2021</v>
      </c>
      <c r="D11984" s="8" t="s">
        <v>16</v>
      </c>
      <c r="E11984" s="8" t="s">
        <v>7</v>
      </c>
      <c r="F11984" t="s">
        <v>12</v>
      </c>
      <c r="G11984">
        <v>14</v>
      </c>
      <c r="H11984">
        <v>116</v>
      </c>
      <c r="I11984">
        <v>534</v>
      </c>
      <c r="J11984">
        <v>10600</v>
      </c>
      <c r="K11984" s="9">
        <v>11264</v>
      </c>
    </row>
    <row r="11985" spans="1:11" hidden="1" x14ac:dyDescent="0.25">
      <c r="A11985" t="s">
        <v>556</v>
      </c>
      <c r="B11985" t="s">
        <v>22055</v>
      </c>
      <c r="C11985">
        <v>2021</v>
      </c>
      <c r="D11985" s="8" t="s">
        <v>16</v>
      </c>
      <c r="E11985" s="8" t="s">
        <v>7</v>
      </c>
      <c r="F11985" t="s">
        <v>11</v>
      </c>
      <c r="G11985">
        <v>1</v>
      </c>
      <c r="H11985">
        <v>20</v>
      </c>
      <c r="I11985">
        <v>118</v>
      </c>
      <c r="K11985" s="9">
        <v>139</v>
      </c>
    </row>
    <row r="11986" spans="1:11" hidden="1" x14ac:dyDescent="0.25">
      <c r="A11986" t="s">
        <v>557</v>
      </c>
      <c r="B11986" t="s">
        <v>22055</v>
      </c>
      <c r="C11986">
        <v>2021</v>
      </c>
      <c r="D11986" s="8" t="s">
        <v>16</v>
      </c>
      <c r="E11986" s="8" t="s">
        <v>7</v>
      </c>
      <c r="F11986" t="s">
        <v>11</v>
      </c>
      <c r="G11986">
        <v>3</v>
      </c>
      <c r="H11986">
        <v>100</v>
      </c>
      <c r="I11986">
        <v>552</v>
      </c>
      <c r="K11986" s="9">
        <v>655</v>
      </c>
    </row>
    <row r="11987" spans="1:11" hidden="1" x14ac:dyDescent="0.25">
      <c r="A11987" t="s">
        <v>558</v>
      </c>
      <c r="B11987" t="s">
        <v>22055</v>
      </c>
      <c r="C11987">
        <v>2021</v>
      </c>
      <c r="D11987" s="8" t="s">
        <v>16</v>
      </c>
      <c r="E11987" s="8" t="s">
        <v>7</v>
      </c>
      <c r="F11987" t="s">
        <v>11</v>
      </c>
      <c r="G11987">
        <v>0</v>
      </c>
      <c r="H11987">
        <v>77</v>
      </c>
      <c r="I11987">
        <v>357</v>
      </c>
      <c r="K11987" s="9">
        <v>434</v>
      </c>
    </row>
    <row r="11988" spans="1:11" hidden="1" x14ac:dyDescent="0.25">
      <c r="A11988" t="s">
        <v>559</v>
      </c>
      <c r="B11988" t="s">
        <v>22055</v>
      </c>
      <c r="C11988">
        <v>2021</v>
      </c>
      <c r="D11988" s="8" t="s">
        <v>16</v>
      </c>
      <c r="E11988" s="8" t="s">
        <v>7</v>
      </c>
      <c r="F11988" t="s">
        <v>11</v>
      </c>
      <c r="G11988">
        <v>1</v>
      </c>
      <c r="H11988">
        <v>20</v>
      </c>
      <c r="I11988">
        <v>99</v>
      </c>
      <c r="K11988" s="9">
        <v>120</v>
      </c>
    </row>
    <row r="11989" spans="1:11" hidden="1" x14ac:dyDescent="0.25">
      <c r="A11989" t="s">
        <v>560</v>
      </c>
      <c r="B11989" t="s">
        <v>22055</v>
      </c>
      <c r="C11989">
        <v>2021</v>
      </c>
      <c r="D11989" s="8" t="s">
        <v>16</v>
      </c>
      <c r="E11989" s="8" t="s">
        <v>7</v>
      </c>
      <c r="F11989" t="s">
        <v>11</v>
      </c>
      <c r="G11989">
        <v>4</v>
      </c>
      <c r="H11989">
        <v>89</v>
      </c>
      <c r="I11989">
        <v>486</v>
      </c>
      <c r="K11989" s="9">
        <v>579</v>
      </c>
    </row>
    <row r="11990" spans="1:11" hidden="1" x14ac:dyDescent="0.25">
      <c r="A11990" t="s">
        <v>561</v>
      </c>
      <c r="B11990" t="s">
        <v>22055</v>
      </c>
      <c r="C11990">
        <v>2021</v>
      </c>
      <c r="D11990" s="8" t="s">
        <v>16</v>
      </c>
      <c r="E11990" s="8" t="s">
        <v>7</v>
      </c>
      <c r="F11990" t="s">
        <v>11</v>
      </c>
      <c r="G11990">
        <v>2</v>
      </c>
      <c r="H11990">
        <v>24</v>
      </c>
      <c r="I11990">
        <v>131</v>
      </c>
      <c r="K11990" s="9">
        <v>157</v>
      </c>
    </row>
    <row r="11991" spans="1:11" hidden="1" x14ac:dyDescent="0.25">
      <c r="A11991" t="s">
        <v>562</v>
      </c>
      <c r="B11991" t="s">
        <v>22055</v>
      </c>
      <c r="C11991">
        <v>2021</v>
      </c>
      <c r="D11991" s="8" t="s">
        <v>16</v>
      </c>
      <c r="E11991" s="8" t="s">
        <v>7</v>
      </c>
      <c r="F11991" t="s">
        <v>11</v>
      </c>
      <c r="G11991">
        <v>11</v>
      </c>
      <c r="H11991">
        <v>92</v>
      </c>
      <c r="I11991">
        <v>701</v>
      </c>
      <c r="K11991" s="9">
        <v>804</v>
      </c>
    </row>
    <row r="11992" spans="1:11" hidden="1" x14ac:dyDescent="0.25">
      <c r="A11992" t="s">
        <v>563</v>
      </c>
      <c r="B11992" t="s">
        <v>22055</v>
      </c>
      <c r="C11992">
        <v>2021</v>
      </c>
      <c r="D11992" s="8" t="s">
        <v>16</v>
      </c>
      <c r="E11992" s="8" t="s">
        <v>7</v>
      </c>
      <c r="F11992" t="s">
        <v>11</v>
      </c>
      <c r="G11992">
        <v>0</v>
      </c>
      <c r="H11992">
        <v>32</v>
      </c>
      <c r="I11992">
        <v>124</v>
      </c>
      <c r="K11992" s="9">
        <v>156</v>
      </c>
    </row>
    <row r="11993" spans="1:11" hidden="1" x14ac:dyDescent="0.25">
      <c r="A11993" t="s">
        <v>564</v>
      </c>
      <c r="B11993" t="s">
        <v>22055</v>
      </c>
      <c r="C11993">
        <v>2021</v>
      </c>
      <c r="D11993" s="8" t="s">
        <v>16</v>
      </c>
      <c r="E11993" s="8" t="s">
        <v>7</v>
      </c>
      <c r="F11993" t="s">
        <v>11</v>
      </c>
      <c r="G11993">
        <v>6</v>
      </c>
      <c r="H11993">
        <v>183</v>
      </c>
      <c r="I11993">
        <v>536</v>
      </c>
      <c r="K11993" s="9">
        <v>725</v>
      </c>
    </row>
    <row r="11994" spans="1:11" hidden="1" x14ac:dyDescent="0.25">
      <c r="A11994" t="s">
        <v>565</v>
      </c>
      <c r="B11994" t="s">
        <v>22055</v>
      </c>
      <c r="C11994">
        <v>2021</v>
      </c>
      <c r="D11994" s="8" t="s">
        <v>16</v>
      </c>
      <c r="E11994" s="8" t="s">
        <v>7</v>
      </c>
      <c r="F11994" t="s">
        <v>11</v>
      </c>
      <c r="G11994">
        <v>24</v>
      </c>
      <c r="H11994">
        <v>118</v>
      </c>
      <c r="I11994">
        <v>852</v>
      </c>
      <c r="K11994" s="9">
        <v>994</v>
      </c>
    </row>
    <row r="11995" spans="1:11" hidden="1" x14ac:dyDescent="0.25">
      <c r="A11995" t="s">
        <v>566</v>
      </c>
      <c r="B11995" t="s">
        <v>22055</v>
      </c>
      <c r="C11995">
        <v>2021</v>
      </c>
      <c r="D11995" s="8" t="s">
        <v>16</v>
      </c>
      <c r="E11995" s="8" t="s">
        <v>7</v>
      </c>
      <c r="F11995" t="s">
        <v>11</v>
      </c>
      <c r="G11995">
        <v>15</v>
      </c>
      <c r="H11995">
        <v>64</v>
      </c>
      <c r="I11995">
        <v>464</v>
      </c>
      <c r="K11995" s="9">
        <v>543</v>
      </c>
    </row>
    <row r="11996" spans="1:11" hidden="1" x14ac:dyDescent="0.25">
      <c r="A11996" t="s">
        <v>567</v>
      </c>
      <c r="B11996" t="s">
        <v>22055</v>
      </c>
      <c r="C11996">
        <v>2021</v>
      </c>
      <c r="D11996" s="8" t="s">
        <v>16</v>
      </c>
      <c r="E11996" s="8" t="s">
        <v>7</v>
      </c>
      <c r="F11996" t="s">
        <v>11</v>
      </c>
      <c r="G11996">
        <v>1</v>
      </c>
      <c r="H11996">
        <v>33</v>
      </c>
      <c r="I11996">
        <v>149</v>
      </c>
      <c r="K11996" s="9">
        <v>183</v>
      </c>
    </row>
    <row r="11997" spans="1:11" hidden="1" x14ac:dyDescent="0.25">
      <c r="A11997" t="s">
        <v>568</v>
      </c>
      <c r="B11997" t="s">
        <v>22055</v>
      </c>
      <c r="C11997">
        <v>2021</v>
      </c>
      <c r="D11997" s="8" t="s">
        <v>16</v>
      </c>
      <c r="E11997" s="8" t="s">
        <v>7</v>
      </c>
      <c r="F11997" t="s">
        <v>12</v>
      </c>
      <c r="G11997">
        <v>27</v>
      </c>
      <c r="H11997">
        <v>316</v>
      </c>
      <c r="I11997">
        <v>981</v>
      </c>
      <c r="J11997">
        <v>12800</v>
      </c>
      <c r="K11997" s="9">
        <v>14124</v>
      </c>
    </row>
    <row r="11998" spans="1:11" hidden="1" x14ac:dyDescent="0.25">
      <c r="A11998" t="s">
        <v>569</v>
      </c>
      <c r="B11998" t="s">
        <v>22055</v>
      </c>
      <c r="C11998">
        <v>2021</v>
      </c>
      <c r="D11998" s="8" t="s">
        <v>16</v>
      </c>
      <c r="E11998" s="8" t="s">
        <v>7</v>
      </c>
      <c r="F11998" t="s">
        <v>11</v>
      </c>
      <c r="G11998">
        <v>0</v>
      </c>
      <c r="H11998">
        <v>22</v>
      </c>
      <c r="I11998">
        <v>98</v>
      </c>
      <c r="K11998" s="9">
        <v>120</v>
      </c>
    </row>
    <row r="11999" spans="1:11" hidden="1" x14ac:dyDescent="0.25">
      <c r="A11999" t="s">
        <v>570</v>
      </c>
      <c r="B11999" t="s">
        <v>22055</v>
      </c>
      <c r="C11999">
        <v>2021</v>
      </c>
      <c r="D11999" s="8" t="s">
        <v>16</v>
      </c>
      <c r="E11999" s="8" t="s">
        <v>7</v>
      </c>
      <c r="F11999" t="s">
        <v>12</v>
      </c>
      <c r="G11999">
        <v>9</v>
      </c>
      <c r="H11999">
        <v>127</v>
      </c>
      <c r="I11999">
        <v>602</v>
      </c>
      <c r="J11999">
        <v>9500</v>
      </c>
      <c r="K11999" s="9">
        <v>10238</v>
      </c>
    </row>
    <row r="12000" spans="1:11" hidden="1" x14ac:dyDescent="0.25">
      <c r="A12000" t="s">
        <v>571</v>
      </c>
      <c r="B12000" t="s">
        <v>22055</v>
      </c>
      <c r="C12000">
        <v>2021</v>
      </c>
      <c r="D12000" s="8" t="s">
        <v>16</v>
      </c>
      <c r="E12000" s="8" t="s">
        <v>7</v>
      </c>
      <c r="F12000" t="s">
        <v>11</v>
      </c>
      <c r="G12000">
        <v>0</v>
      </c>
      <c r="H12000">
        <v>32</v>
      </c>
      <c r="I12000">
        <v>150</v>
      </c>
      <c r="K12000" s="9">
        <v>182</v>
      </c>
    </row>
    <row r="12001" spans="1:11" hidden="1" x14ac:dyDescent="0.25">
      <c r="A12001" t="s">
        <v>572</v>
      </c>
      <c r="B12001" t="s">
        <v>22055</v>
      </c>
      <c r="C12001">
        <v>2021</v>
      </c>
      <c r="D12001" s="8" t="s">
        <v>16</v>
      </c>
      <c r="E12001" s="8" t="s">
        <v>7</v>
      </c>
      <c r="F12001" t="s">
        <v>11</v>
      </c>
      <c r="G12001">
        <v>6</v>
      </c>
      <c r="H12001">
        <v>132</v>
      </c>
      <c r="I12001">
        <v>468</v>
      </c>
      <c r="K12001" s="9">
        <v>606</v>
      </c>
    </row>
    <row r="12002" spans="1:11" hidden="1" x14ac:dyDescent="0.25">
      <c r="A12002" t="s">
        <v>573</v>
      </c>
      <c r="B12002" t="s">
        <v>22055</v>
      </c>
      <c r="C12002">
        <v>2021</v>
      </c>
      <c r="D12002" s="8" t="s">
        <v>16</v>
      </c>
      <c r="E12002" s="8" t="s">
        <v>7</v>
      </c>
      <c r="F12002" t="s">
        <v>11</v>
      </c>
      <c r="G12002">
        <v>3</v>
      </c>
      <c r="H12002">
        <v>42</v>
      </c>
      <c r="I12002">
        <v>155</v>
      </c>
      <c r="K12002" s="9">
        <v>200</v>
      </c>
    </row>
    <row r="12003" spans="1:11" hidden="1" x14ac:dyDescent="0.25">
      <c r="A12003" t="s">
        <v>574</v>
      </c>
      <c r="B12003" t="s">
        <v>22055</v>
      </c>
      <c r="C12003">
        <v>2021</v>
      </c>
      <c r="D12003" s="8" t="s">
        <v>16</v>
      </c>
      <c r="E12003" s="8" t="s">
        <v>7</v>
      </c>
      <c r="F12003" t="s">
        <v>11</v>
      </c>
      <c r="G12003">
        <v>22</v>
      </c>
      <c r="H12003">
        <v>264</v>
      </c>
      <c r="I12003">
        <v>1000</v>
      </c>
      <c r="K12003" s="9">
        <v>1286</v>
      </c>
    </row>
    <row r="12004" spans="1:11" hidden="1" x14ac:dyDescent="0.25">
      <c r="A12004" t="s">
        <v>575</v>
      </c>
      <c r="B12004" t="s">
        <v>22055</v>
      </c>
      <c r="C12004">
        <v>2021</v>
      </c>
      <c r="D12004" s="8" t="s">
        <v>16</v>
      </c>
      <c r="E12004" s="8" t="s">
        <v>7</v>
      </c>
      <c r="F12004" t="s">
        <v>11</v>
      </c>
      <c r="G12004">
        <v>2</v>
      </c>
      <c r="H12004">
        <v>37</v>
      </c>
      <c r="I12004">
        <v>216</v>
      </c>
      <c r="K12004" s="9">
        <v>255</v>
      </c>
    </row>
    <row r="12005" spans="1:11" hidden="1" x14ac:dyDescent="0.25">
      <c r="A12005" t="s">
        <v>576</v>
      </c>
      <c r="B12005" t="s">
        <v>22055</v>
      </c>
      <c r="C12005">
        <v>2021</v>
      </c>
      <c r="D12005" s="8" t="s">
        <v>16</v>
      </c>
      <c r="E12005" s="8" t="s">
        <v>7</v>
      </c>
      <c r="F12005" t="s">
        <v>11</v>
      </c>
      <c r="G12005">
        <v>7</v>
      </c>
      <c r="H12005">
        <v>50</v>
      </c>
      <c r="I12005">
        <v>220</v>
      </c>
      <c r="K12005" s="9">
        <v>277</v>
      </c>
    </row>
    <row r="12006" spans="1:11" hidden="1" x14ac:dyDescent="0.25">
      <c r="A12006" t="s">
        <v>577</v>
      </c>
      <c r="B12006" t="s">
        <v>22055</v>
      </c>
      <c r="C12006">
        <v>2021</v>
      </c>
      <c r="D12006" s="8" t="s">
        <v>16</v>
      </c>
      <c r="E12006" s="8" t="s">
        <v>7</v>
      </c>
      <c r="F12006" t="s">
        <v>11</v>
      </c>
      <c r="G12006">
        <v>25</v>
      </c>
      <c r="H12006">
        <v>335</v>
      </c>
      <c r="I12006">
        <v>1200</v>
      </c>
      <c r="K12006" s="9">
        <v>1560</v>
      </c>
    </row>
    <row r="12007" spans="1:11" hidden="1" x14ac:dyDescent="0.25">
      <c r="A12007" t="s">
        <v>578</v>
      </c>
      <c r="B12007" t="s">
        <v>22055</v>
      </c>
      <c r="C12007">
        <v>2021</v>
      </c>
      <c r="D12007" s="8" t="s">
        <v>16</v>
      </c>
      <c r="E12007" s="8" t="s">
        <v>7</v>
      </c>
      <c r="F12007" t="s">
        <v>11</v>
      </c>
      <c r="G12007">
        <v>1</v>
      </c>
      <c r="H12007">
        <v>35</v>
      </c>
      <c r="I12007">
        <v>172</v>
      </c>
      <c r="K12007" s="9">
        <v>208</v>
      </c>
    </row>
    <row r="12008" spans="1:11" hidden="1" x14ac:dyDescent="0.25">
      <c r="A12008" t="s">
        <v>579</v>
      </c>
      <c r="B12008" t="s">
        <v>22055</v>
      </c>
      <c r="C12008">
        <v>2021</v>
      </c>
      <c r="D12008" s="8" t="s">
        <v>16</v>
      </c>
      <c r="E12008" s="8" t="s">
        <v>7</v>
      </c>
      <c r="F12008" t="s">
        <v>11</v>
      </c>
      <c r="G12008">
        <v>15</v>
      </c>
      <c r="H12008">
        <v>190</v>
      </c>
      <c r="I12008">
        <v>1100</v>
      </c>
      <c r="K12008" s="9">
        <v>1305</v>
      </c>
    </row>
    <row r="12009" spans="1:11" hidden="1" x14ac:dyDescent="0.25">
      <c r="A12009" t="s">
        <v>580</v>
      </c>
      <c r="B12009" t="s">
        <v>22055</v>
      </c>
      <c r="C12009">
        <v>2021</v>
      </c>
      <c r="D12009" s="8" t="s">
        <v>16</v>
      </c>
      <c r="E12009" s="8" t="s">
        <v>7</v>
      </c>
      <c r="F12009" t="s">
        <v>11</v>
      </c>
      <c r="G12009">
        <v>2</v>
      </c>
      <c r="H12009">
        <v>17</v>
      </c>
      <c r="I12009">
        <v>101</v>
      </c>
      <c r="K12009" s="9">
        <v>120</v>
      </c>
    </row>
    <row r="12010" spans="1:11" hidden="1" x14ac:dyDescent="0.25">
      <c r="A12010" t="s">
        <v>581</v>
      </c>
      <c r="B12010" t="s">
        <v>22055</v>
      </c>
      <c r="C12010">
        <v>2021</v>
      </c>
      <c r="D12010" s="8" t="s">
        <v>16</v>
      </c>
      <c r="E12010" s="8" t="s">
        <v>7</v>
      </c>
      <c r="F12010" t="s">
        <v>11</v>
      </c>
      <c r="G12010">
        <v>3</v>
      </c>
      <c r="H12010">
        <v>79</v>
      </c>
      <c r="I12010">
        <v>357</v>
      </c>
      <c r="K12010" s="9">
        <v>439</v>
      </c>
    </row>
    <row r="12011" spans="1:11" hidden="1" x14ac:dyDescent="0.25">
      <c r="A12011" t="s">
        <v>582</v>
      </c>
      <c r="B12011" t="s">
        <v>22055</v>
      </c>
      <c r="C12011">
        <v>2021</v>
      </c>
      <c r="D12011" s="8" t="s">
        <v>16</v>
      </c>
      <c r="E12011" s="8" t="s">
        <v>7</v>
      </c>
      <c r="F12011" t="s">
        <v>11</v>
      </c>
      <c r="G12011">
        <v>2</v>
      </c>
      <c r="H12011">
        <v>24</v>
      </c>
      <c r="I12011">
        <v>126</v>
      </c>
      <c r="K12011" s="9">
        <v>152</v>
      </c>
    </row>
    <row r="12012" spans="1:11" hidden="1" x14ac:dyDescent="0.25">
      <c r="A12012" t="s">
        <v>583</v>
      </c>
      <c r="B12012" t="s">
        <v>22055</v>
      </c>
      <c r="C12012">
        <v>2021</v>
      </c>
      <c r="D12012" s="8" t="s">
        <v>16</v>
      </c>
      <c r="E12012" s="8" t="s">
        <v>7</v>
      </c>
      <c r="F12012" t="s">
        <v>11</v>
      </c>
      <c r="G12012">
        <v>8</v>
      </c>
      <c r="H12012">
        <v>134</v>
      </c>
      <c r="I12012">
        <v>772</v>
      </c>
      <c r="K12012" s="9">
        <v>914</v>
      </c>
    </row>
    <row r="12013" spans="1:11" hidden="1" x14ac:dyDescent="0.25">
      <c r="A12013" t="s">
        <v>584</v>
      </c>
      <c r="B12013" t="s">
        <v>22055</v>
      </c>
      <c r="C12013">
        <v>2021</v>
      </c>
      <c r="D12013" s="8" t="s">
        <v>16</v>
      </c>
      <c r="E12013" s="8" t="s">
        <v>7</v>
      </c>
      <c r="F12013" t="s">
        <v>11</v>
      </c>
      <c r="G12013">
        <v>5</v>
      </c>
      <c r="H12013">
        <v>65</v>
      </c>
      <c r="I12013">
        <v>346</v>
      </c>
      <c r="K12013" s="9">
        <v>416</v>
      </c>
    </row>
    <row r="12014" spans="1:11" hidden="1" x14ac:dyDescent="0.25">
      <c r="A12014" t="s">
        <v>585</v>
      </c>
      <c r="B12014" t="s">
        <v>22055</v>
      </c>
      <c r="C12014">
        <v>2021</v>
      </c>
      <c r="D12014" s="8" t="s">
        <v>16</v>
      </c>
      <c r="E12014" s="8" t="s">
        <v>7</v>
      </c>
      <c r="F12014" t="s">
        <v>11</v>
      </c>
      <c r="G12014">
        <v>0</v>
      </c>
      <c r="H12014">
        <v>26</v>
      </c>
      <c r="I12014">
        <v>97</v>
      </c>
      <c r="K12014" s="9">
        <v>123</v>
      </c>
    </row>
    <row r="12015" spans="1:11" hidden="1" x14ac:dyDescent="0.25">
      <c r="A12015" t="s">
        <v>586</v>
      </c>
      <c r="B12015" t="s">
        <v>22055</v>
      </c>
      <c r="C12015">
        <v>2021</v>
      </c>
      <c r="D12015" s="8" t="s">
        <v>16</v>
      </c>
      <c r="E12015" s="8" t="s">
        <v>7</v>
      </c>
      <c r="F12015" t="s">
        <v>12</v>
      </c>
      <c r="G12015">
        <v>5</v>
      </c>
      <c r="H12015">
        <v>229</v>
      </c>
      <c r="I12015">
        <v>996</v>
      </c>
      <c r="J12015">
        <v>11600</v>
      </c>
      <c r="K12015" s="9">
        <v>12830</v>
      </c>
    </row>
    <row r="12016" spans="1:11" hidden="1" x14ac:dyDescent="0.25">
      <c r="A12016" t="s">
        <v>587</v>
      </c>
      <c r="B12016" t="s">
        <v>22055</v>
      </c>
      <c r="C12016">
        <v>2021</v>
      </c>
      <c r="D12016" s="8" t="s">
        <v>16</v>
      </c>
      <c r="E12016" s="8" t="s">
        <v>7</v>
      </c>
      <c r="F12016" t="s">
        <v>11</v>
      </c>
      <c r="G12016">
        <v>4</v>
      </c>
      <c r="H12016">
        <v>75</v>
      </c>
      <c r="I12016">
        <v>535</v>
      </c>
      <c r="K12016" s="9">
        <v>614</v>
      </c>
    </row>
    <row r="12017" spans="1:11" hidden="1" x14ac:dyDescent="0.25">
      <c r="A12017" t="s">
        <v>588</v>
      </c>
      <c r="B12017" t="s">
        <v>22055</v>
      </c>
      <c r="C12017">
        <v>2021</v>
      </c>
      <c r="D12017" s="8" t="s">
        <v>16</v>
      </c>
      <c r="E12017" s="8" t="s">
        <v>7</v>
      </c>
      <c r="F12017" t="s">
        <v>11</v>
      </c>
      <c r="G12017">
        <v>2</v>
      </c>
      <c r="H12017">
        <v>25</v>
      </c>
      <c r="I12017">
        <v>118</v>
      </c>
      <c r="K12017" s="9">
        <v>145</v>
      </c>
    </row>
    <row r="12018" spans="1:11" hidden="1" x14ac:dyDescent="0.25">
      <c r="A12018" t="s">
        <v>589</v>
      </c>
      <c r="B12018" t="s">
        <v>22055</v>
      </c>
      <c r="C12018">
        <v>2021</v>
      </c>
      <c r="D12018" s="8" t="s">
        <v>16</v>
      </c>
      <c r="E12018" s="8" t="s">
        <v>7</v>
      </c>
      <c r="F12018" t="s">
        <v>11</v>
      </c>
      <c r="G12018">
        <v>9</v>
      </c>
      <c r="H12018">
        <v>183</v>
      </c>
      <c r="I12018">
        <v>953</v>
      </c>
      <c r="K12018" s="9">
        <v>1145</v>
      </c>
    </row>
    <row r="12019" spans="1:11" hidden="1" x14ac:dyDescent="0.25">
      <c r="A12019" t="s">
        <v>590</v>
      </c>
      <c r="B12019" t="s">
        <v>22055</v>
      </c>
      <c r="C12019">
        <v>2021</v>
      </c>
      <c r="D12019" s="8" t="s">
        <v>16</v>
      </c>
      <c r="E12019" s="8" t="s">
        <v>7</v>
      </c>
      <c r="F12019" t="s">
        <v>11</v>
      </c>
      <c r="G12019">
        <v>1</v>
      </c>
      <c r="H12019">
        <v>28</v>
      </c>
      <c r="I12019">
        <v>120</v>
      </c>
      <c r="K12019" s="9">
        <v>149</v>
      </c>
    </row>
    <row r="12020" spans="1:11" hidden="1" x14ac:dyDescent="0.25">
      <c r="A12020" t="s">
        <v>591</v>
      </c>
      <c r="B12020" t="s">
        <v>22055</v>
      </c>
      <c r="C12020">
        <v>2021</v>
      </c>
      <c r="D12020" s="8" t="s">
        <v>16</v>
      </c>
      <c r="E12020" s="8" t="s">
        <v>7</v>
      </c>
      <c r="F12020" t="s">
        <v>12</v>
      </c>
      <c r="G12020">
        <v>10</v>
      </c>
      <c r="H12020">
        <v>125</v>
      </c>
      <c r="I12020">
        <v>526</v>
      </c>
      <c r="J12020">
        <v>12400</v>
      </c>
      <c r="K12020" s="9">
        <v>13061</v>
      </c>
    </row>
    <row r="12021" spans="1:11" hidden="1" x14ac:dyDescent="0.25">
      <c r="A12021" t="s">
        <v>592</v>
      </c>
      <c r="B12021" t="s">
        <v>22055</v>
      </c>
      <c r="C12021">
        <v>2021</v>
      </c>
      <c r="D12021" s="8" t="s">
        <v>16</v>
      </c>
      <c r="E12021" s="8" t="s">
        <v>7</v>
      </c>
      <c r="F12021" t="s">
        <v>11</v>
      </c>
      <c r="G12021">
        <v>0</v>
      </c>
      <c r="H12021">
        <v>18</v>
      </c>
      <c r="I12021">
        <v>117</v>
      </c>
      <c r="K12021" s="9">
        <v>135</v>
      </c>
    </row>
    <row r="12022" spans="1:11" hidden="1" x14ac:dyDescent="0.25">
      <c r="A12022" t="s">
        <v>593</v>
      </c>
      <c r="B12022" t="s">
        <v>22055</v>
      </c>
      <c r="C12022">
        <v>2021</v>
      </c>
      <c r="D12022" s="8" t="s">
        <v>16</v>
      </c>
      <c r="E12022" s="8" t="s">
        <v>7</v>
      </c>
      <c r="F12022" t="s">
        <v>11</v>
      </c>
      <c r="G12022">
        <v>5</v>
      </c>
      <c r="H12022">
        <v>137</v>
      </c>
      <c r="I12022">
        <v>793</v>
      </c>
      <c r="K12022" s="9">
        <v>935</v>
      </c>
    </row>
    <row r="12023" spans="1:11" hidden="1" x14ac:dyDescent="0.25">
      <c r="A12023" t="s">
        <v>594</v>
      </c>
      <c r="B12023" t="s">
        <v>22055</v>
      </c>
      <c r="C12023">
        <v>2021</v>
      </c>
      <c r="D12023" s="8" t="s">
        <v>16</v>
      </c>
      <c r="E12023" s="8" t="s">
        <v>7</v>
      </c>
      <c r="F12023" t="s">
        <v>11</v>
      </c>
      <c r="G12023">
        <v>0</v>
      </c>
      <c r="H12023">
        <v>20</v>
      </c>
      <c r="I12023">
        <v>103</v>
      </c>
      <c r="K12023" s="9">
        <v>123</v>
      </c>
    </row>
    <row r="12024" spans="1:11" hidden="1" x14ac:dyDescent="0.25">
      <c r="A12024" t="s">
        <v>595</v>
      </c>
      <c r="B12024" t="s">
        <v>22055</v>
      </c>
      <c r="C12024">
        <v>2021</v>
      </c>
      <c r="D12024" s="8" t="s">
        <v>16</v>
      </c>
      <c r="E12024" s="8" t="s">
        <v>7</v>
      </c>
      <c r="F12024" t="s">
        <v>11</v>
      </c>
      <c r="G12024">
        <v>8</v>
      </c>
      <c r="H12024">
        <v>148</v>
      </c>
      <c r="I12024">
        <v>760</v>
      </c>
      <c r="K12024" s="9">
        <v>916</v>
      </c>
    </row>
    <row r="12025" spans="1:11" hidden="1" x14ac:dyDescent="0.25">
      <c r="A12025" t="s">
        <v>596</v>
      </c>
      <c r="B12025" t="s">
        <v>22055</v>
      </c>
      <c r="C12025">
        <v>2021</v>
      </c>
      <c r="D12025" s="8" t="s">
        <v>16</v>
      </c>
      <c r="E12025" s="8" t="s">
        <v>7</v>
      </c>
      <c r="F12025" t="s">
        <v>11</v>
      </c>
      <c r="G12025">
        <v>2</v>
      </c>
      <c r="H12025">
        <v>37</v>
      </c>
      <c r="I12025">
        <v>186</v>
      </c>
      <c r="K12025" s="9">
        <v>225</v>
      </c>
    </row>
    <row r="12026" spans="1:11" hidden="1" x14ac:dyDescent="0.25">
      <c r="A12026" t="s">
        <v>597</v>
      </c>
      <c r="B12026" t="s">
        <v>22055</v>
      </c>
      <c r="C12026">
        <v>2021</v>
      </c>
      <c r="D12026" s="8" t="s">
        <v>16</v>
      </c>
      <c r="E12026" s="8" t="s">
        <v>7</v>
      </c>
      <c r="F12026" t="s">
        <v>11</v>
      </c>
      <c r="G12026">
        <v>35</v>
      </c>
      <c r="H12026">
        <v>191</v>
      </c>
      <c r="I12026">
        <v>840</v>
      </c>
      <c r="K12026" s="9">
        <v>1066</v>
      </c>
    </row>
    <row r="12027" spans="1:11" hidden="1" x14ac:dyDescent="0.25">
      <c r="A12027" t="s">
        <v>598</v>
      </c>
      <c r="B12027" t="s">
        <v>22055</v>
      </c>
      <c r="C12027">
        <v>2021</v>
      </c>
      <c r="D12027" s="8" t="s">
        <v>16</v>
      </c>
      <c r="E12027" s="8" t="s">
        <v>7</v>
      </c>
      <c r="F12027" t="s">
        <v>11</v>
      </c>
      <c r="G12027">
        <v>0</v>
      </c>
      <c r="H12027">
        <v>26</v>
      </c>
      <c r="I12027">
        <v>132</v>
      </c>
      <c r="K12027" s="9">
        <v>158</v>
      </c>
    </row>
    <row r="12028" spans="1:11" hidden="1" x14ac:dyDescent="0.25">
      <c r="A12028" t="s">
        <v>599</v>
      </c>
      <c r="B12028" t="s">
        <v>22055</v>
      </c>
      <c r="C12028">
        <v>2021</v>
      </c>
      <c r="D12028" s="8" t="s">
        <v>16</v>
      </c>
      <c r="E12028" s="8" t="s">
        <v>7</v>
      </c>
      <c r="F12028" t="s">
        <v>11</v>
      </c>
      <c r="G12028">
        <v>8</v>
      </c>
      <c r="H12028">
        <v>135</v>
      </c>
      <c r="I12028">
        <v>710</v>
      </c>
      <c r="K12028" s="9">
        <v>853</v>
      </c>
    </row>
    <row r="12029" spans="1:11" hidden="1" x14ac:dyDescent="0.25">
      <c r="A12029" t="s">
        <v>600</v>
      </c>
      <c r="B12029" t="s">
        <v>22055</v>
      </c>
      <c r="C12029">
        <v>2021</v>
      </c>
      <c r="D12029" s="8" t="s">
        <v>16</v>
      </c>
      <c r="E12029" s="8" t="s">
        <v>7</v>
      </c>
      <c r="F12029" t="s">
        <v>11</v>
      </c>
      <c r="G12029">
        <v>5</v>
      </c>
      <c r="H12029">
        <v>55</v>
      </c>
      <c r="I12029">
        <v>358</v>
      </c>
      <c r="K12029" s="9">
        <v>418</v>
      </c>
    </row>
    <row r="12030" spans="1:11" hidden="1" x14ac:dyDescent="0.25">
      <c r="A12030" t="s">
        <v>601</v>
      </c>
      <c r="B12030" t="s">
        <v>22055</v>
      </c>
      <c r="C12030">
        <v>2021</v>
      </c>
      <c r="D12030" s="8" t="s">
        <v>16</v>
      </c>
      <c r="E12030" s="8" t="s">
        <v>7</v>
      </c>
      <c r="F12030" t="s">
        <v>12</v>
      </c>
      <c r="G12030">
        <v>10</v>
      </c>
      <c r="H12030">
        <v>127</v>
      </c>
      <c r="I12030">
        <v>394</v>
      </c>
      <c r="J12030">
        <v>25100</v>
      </c>
      <c r="K12030" s="9">
        <v>25631</v>
      </c>
    </row>
    <row r="12031" spans="1:11" hidden="1" x14ac:dyDescent="0.25">
      <c r="A12031" t="s">
        <v>602</v>
      </c>
      <c r="B12031" t="s">
        <v>22055</v>
      </c>
      <c r="C12031">
        <v>2021</v>
      </c>
      <c r="D12031" s="8" t="s">
        <v>16</v>
      </c>
      <c r="E12031" s="8" t="s">
        <v>7</v>
      </c>
      <c r="F12031" t="s">
        <v>11</v>
      </c>
      <c r="G12031">
        <v>0</v>
      </c>
      <c r="H12031">
        <v>17</v>
      </c>
      <c r="I12031">
        <v>66</v>
      </c>
      <c r="K12031" s="9">
        <v>83</v>
      </c>
    </row>
    <row r="12032" spans="1:11" hidden="1" x14ac:dyDescent="0.25">
      <c r="A12032" t="s">
        <v>603</v>
      </c>
      <c r="B12032" t="s">
        <v>22055</v>
      </c>
      <c r="C12032">
        <v>2021</v>
      </c>
      <c r="D12032" s="8" t="s">
        <v>16</v>
      </c>
      <c r="E12032" s="8" t="s">
        <v>7</v>
      </c>
      <c r="F12032" t="s">
        <v>11</v>
      </c>
      <c r="G12032">
        <v>0</v>
      </c>
      <c r="H12032">
        <v>30</v>
      </c>
      <c r="I12032">
        <v>143</v>
      </c>
      <c r="K12032" s="9">
        <v>173</v>
      </c>
    </row>
    <row r="12033" spans="1:11" hidden="1" x14ac:dyDescent="0.25">
      <c r="A12033" t="s">
        <v>604</v>
      </c>
      <c r="B12033" t="s">
        <v>22055</v>
      </c>
      <c r="C12033">
        <v>2021</v>
      </c>
      <c r="D12033" s="8" t="s">
        <v>16</v>
      </c>
      <c r="E12033" s="8" t="s">
        <v>7</v>
      </c>
      <c r="F12033" t="s">
        <v>11</v>
      </c>
      <c r="G12033">
        <v>14</v>
      </c>
      <c r="H12033">
        <v>131</v>
      </c>
      <c r="I12033">
        <v>643</v>
      </c>
      <c r="K12033" s="9">
        <v>788</v>
      </c>
    </row>
    <row r="12034" spans="1:11" hidden="1" x14ac:dyDescent="0.25">
      <c r="A12034" t="s">
        <v>605</v>
      </c>
      <c r="B12034" t="s">
        <v>22055</v>
      </c>
      <c r="C12034">
        <v>2021</v>
      </c>
      <c r="D12034" s="8" t="s">
        <v>16</v>
      </c>
      <c r="E12034" s="8" t="s">
        <v>7</v>
      </c>
      <c r="F12034" t="s">
        <v>11</v>
      </c>
      <c r="G12034">
        <v>36</v>
      </c>
      <c r="H12034">
        <v>693</v>
      </c>
      <c r="I12034">
        <v>2500</v>
      </c>
      <c r="K12034" s="9">
        <v>3229</v>
      </c>
    </row>
    <row r="12035" spans="1:11" hidden="1" x14ac:dyDescent="0.25">
      <c r="A12035" t="s">
        <v>606</v>
      </c>
      <c r="B12035" t="s">
        <v>22055</v>
      </c>
      <c r="C12035">
        <v>2021</v>
      </c>
      <c r="D12035" s="8" t="s">
        <v>16</v>
      </c>
      <c r="E12035" s="8" t="s">
        <v>7</v>
      </c>
      <c r="F12035" t="s">
        <v>11</v>
      </c>
      <c r="G12035">
        <v>6</v>
      </c>
      <c r="H12035">
        <v>78</v>
      </c>
      <c r="I12035">
        <v>491</v>
      </c>
      <c r="K12035" s="9">
        <v>575</v>
      </c>
    </row>
    <row r="12036" spans="1:11" hidden="1" x14ac:dyDescent="0.25">
      <c r="A12036" t="s">
        <v>607</v>
      </c>
      <c r="B12036" t="s">
        <v>22055</v>
      </c>
      <c r="C12036">
        <v>2021</v>
      </c>
      <c r="D12036" s="8" t="s">
        <v>16</v>
      </c>
      <c r="E12036" s="8" t="s">
        <v>7</v>
      </c>
      <c r="F12036" t="s">
        <v>11</v>
      </c>
      <c r="G12036">
        <v>3</v>
      </c>
      <c r="H12036">
        <v>59</v>
      </c>
      <c r="I12036">
        <v>445</v>
      </c>
      <c r="K12036" s="9">
        <v>507</v>
      </c>
    </row>
    <row r="12037" spans="1:11" hidden="1" x14ac:dyDescent="0.25">
      <c r="A12037" t="s">
        <v>608</v>
      </c>
      <c r="B12037" t="s">
        <v>22055</v>
      </c>
      <c r="C12037">
        <v>2021</v>
      </c>
      <c r="D12037" s="8" t="s">
        <v>16</v>
      </c>
      <c r="E12037" s="8" t="s">
        <v>7</v>
      </c>
      <c r="F12037" t="s">
        <v>11</v>
      </c>
      <c r="G12037">
        <v>19</v>
      </c>
      <c r="H12037">
        <v>230</v>
      </c>
      <c r="I12037">
        <v>1600</v>
      </c>
      <c r="K12037" s="9">
        <v>1849</v>
      </c>
    </row>
    <row r="12038" spans="1:11" hidden="1" x14ac:dyDescent="0.25">
      <c r="A12038" t="s">
        <v>609</v>
      </c>
      <c r="B12038" t="s">
        <v>22055</v>
      </c>
      <c r="C12038">
        <v>2021</v>
      </c>
      <c r="D12038" s="8" t="s">
        <v>16</v>
      </c>
      <c r="E12038" s="8" t="s">
        <v>7</v>
      </c>
      <c r="F12038" t="s">
        <v>11</v>
      </c>
      <c r="G12038">
        <v>0</v>
      </c>
      <c r="H12038">
        <v>26</v>
      </c>
      <c r="I12038">
        <v>144</v>
      </c>
      <c r="K12038" s="9">
        <v>170</v>
      </c>
    </row>
    <row r="12039" spans="1:11" hidden="1" x14ac:dyDescent="0.25">
      <c r="A12039" t="s">
        <v>610</v>
      </c>
      <c r="B12039" t="s">
        <v>22055</v>
      </c>
      <c r="C12039">
        <v>2021</v>
      </c>
      <c r="D12039" s="8" t="s">
        <v>16</v>
      </c>
      <c r="E12039" s="8" t="s">
        <v>7</v>
      </c>
      <c r="F12039" t="s">
        <v>11</v>
      </c>
      <c r="G12039">
        <v>6</v>
      </c>
      <c r="H12039">
        <v>120</v>
      </c>
      <c r="I12039">
        <v>702</v>
      </c>
      <c r="K12039" s="9">
        <v>828</v>
      </c>
    </row>
    <row r="12040" spans="1:11" hidden="1" x14ac:dyDescent="0.25">
      <c r="A12040" t="s">
        <v>611</v>
      </c>
      <c r="B12040" t="s">
        <v>22055</v>
      </c>
      <c r="C12040">
        <v>2021</v>
      </c>
      <c r="D12040" s="8" t="s">
        <v>16</v>
      </c>
      <c r="E12040" s="8" t="s">
        <v>7</v>
      </c>
      <c r="F12040" t="s">
        <v>11</v>
      </c>
      <c r="G12040">
        <v>5</v>
      </c>
      <c r="H12040">
        <v>43</v>
      </c>
      <c r="I12040">
        <v>199</v>
      </c>
      <c r="K12040" s="9">
        <v>247</v>
      </c>
    </row>
    <row r="12041" spans="1:11" hidden="1" x14ac:dyDescent="0.25">
      <c r="A12041" t="s">
        <v>612</v>
      </c>
      <c r="B12041" t="s">
        <v>22055</v>
      </c>
      <c r="C12041">
        <v>2021</v>
      </c>
      <c r="D12041" s="8" t="s">
        <v>16</v>
      </c>
      <c r="E12041" s="8" t="s">
        <v>7</v>
      </c>
      <c r="F12041" t="s">
        <v>11</v>
      </c>
      <c r="G12041">
        <v>23</v>
      </c>
      <c r="H12041">
        <v>484</v>
      </c>
      <c r="I12041">
        <v>2000</v>
      </c>
      <c r="K12041" s="9">
        <v>2507</v>
      </c>
    </row>
    <row r="12042" spans="1:11" hidden="1" x14ac:dyDescent="0.25">
      <c r="A12042" t="s">
        <v>613</v>
      </c>
      <c r="B12042" t="s">
        <v>22055</v>
      </c>
      <c r="C12042">
        <v>2021</v>
      </c>
      <c r="D12042" s="8" t="s">
        <v>16</v>
      </c>
      <c r="E12042" s="8" t="s">
        <v>7</v>
      </c>
      <c r="F12042" t="s">
        <v>11</v>
      </c>
      <c r="G12042">
        <v>0</v>
      </c>
      <c r="H12042">
        <v>36</v>
      </c>
      <c r="I12042">
        <v>158</v>
      </c>
      <c r="K12042" s="9">
        <v>194</v>
      </c>
    </row>
    <row r="12043" spans="1:11" hidden="1" x14ac:dyDescent="0.25">
      <c r="A12043" t="s">
        <v>614</v>
      </c>
      <c r="B12043" t="s">
        <v>22055</v>
      </c>
      <c r="C12043">
        <v>2021</v>
      </c>
      <c r="D12043" s="8" t="s">
        <v>16</v>
      </c>
      <c r="E12043" s="8" t="s">
        <v>7</v>
      </c>
      <c r="F12043" t="s">
        <v>12</v>
      </c>
      <c r="G12043">
        <v>9</v>
      </c>
      <c r="H12043">
        <v>161</v>
      </c>
      <c r="I12043">
        <v>610</v>
      </c>
      <c r="J12043">
        <v>11000</v>
      </c>
      <c r="K12043" s="9">
        <v>11780</v>
      </c>
    </row>
    <row r="12044" spans="1:11" hidden="1" x14ac:dyDescent="0.25">
      <c r="A12044" t="s">
        <v>615</v>
      </c>
      <c r="B12044" t="s">
        <v>22055</v>
      </c>
      <c r="C12044">
        <v>2021</v>
      </c>
      <c r="D12044" s="8" t="s">
        <v>16</v>
      </c>
      <c r="E12044" s="8" t="s">
        <v>7</v>
      </c>
      <c r="F12044" t="s">
        <v>11</v>
      </c>
      <c r="G12044">
        <v>0</v>
      </c>
      <c r="H12044">
        <v>30</v>
      </c>
      <c r="I12044">
        <v>115</v>
      </c>
      <c r="K12044" s="9">
        <v>145</v>
      </c>
    </row>
    <row r="12045" spans="1:11" hidden="1" x14ac:dyDescent="0.25">
      <c r="A12045" t="s">
        <v>616</v>
      </c>
      <c r="B12045" t="s">
        <v>22055</v>
      </c>
      <c r="C12045">
        <v>2021</v>
      </c>
      <c r="D12045" s="8" t="s">
        <v>16</v>
      </c>
      <c r="E12045" s="8" t="s">
        <v>7</v>
      </c>
      <c r="F12045" t="s">
        <v>11</v>
      </c>
      <c r="G12045">
        <v>8</v>
      </c>
      <c r="H12045">
        <v>146</v>
      </c>
      <c r="I12045">
        <v>686</v>
      </c>
      <c r="K12045" s="9">
        <v>840</v>
      </c>
    </row>
    <row r="12046" spans="1:11" hidden="1" x14ac:dyDescent="0.25">
      <c r="A12046" t="s">
        <v>617</v>
      </c>
      <c r="B12046" t="s">
        <v>22055</v>
      </c>
      <c r="C12046">
        <v>2021</v>
      </c>
      <c r="D12046" s="8" t="s">
        <v>16</v>
      </c>
      <c r="E12046" s="8" t="s">
        <v>7</v>
      </c>
      <c r="F12046" t="s">
        <v>11</v>
      </c>
      <c r="G12046">
        <v>1</v>
      </c>
      <c r="H12046">
        <v>38</v>
      </c>
      <c r="I12046">
        <v>165</v>
      </c>
      <c r="K12046" s="9">
        <v>204</v>
      </c>
    </row>
    <row r="12047" spans="1:11" hidden="1" x14ac:dyDescent="0.25">
      <c r="A12047" t="s">
        <v>618</v>
      </c>
      <c r="B12047" t="s">
        <v>22055</v>
      </c>
      <c r="C12047">
        <v>2021</v>
      </c>
      <c r="D12047" s="8" t="s">
        <v>16</v>
      </c>
      <c r="E12047" s="8" t="s">
        <v>7</v>
      </c>
      <c r="F12047" t="s">
        <v>11</v>
      </c>
      <c r="G12047">
        <v>24</v>
      </c>
      <c r="H12047">
        <v>279</v>
      </c>
      <c r="I12047">
        <v>1500</v>
      </c>
      <c r="K12047" s="9">
        <v>1803</v>
      </c>
    </row>
    <row r="12048" spans="1:11" hidden="1" x14ac:dyDescent="0.25">
      <c r="A12048" t="s">
        <v>619</v>
      </c>
      <c r="B12048" t="s">
        <v>22055</v>
      </c>
      <c r="C12048">
        <v>2021</v>
      </c>
      <c r="D12048" s="8" t="s">
        <v>16</v>
      </c>
      <c r="E12048" s="8" t="s">
        <v>7</v>
      </c>
      <c r="F12048" t="s">
        <v>11</v>
      </c>
      <c r="G12048">
        <v>2</v>
      </c>
      <c r="H12048">
        <v>39</v>
      </c>
      <c r="I12048">
        <v>137</v>
      </c>
      <c r="K12048" s="9">
        <v>178</v>
      </c>
    </row>
    <row r="12049" spans="1:11" hidden="1" x14ac:dyDescent="0.25">
      <c r="A12049" t="s">
        <v>620</v>
      </c>
      <c r="B12049" t="s">
        <v>22055</v>
      </c>
      <c r="C12049">
        <v>2021</v>
      </c>
      <c r="D12049" s="8" t="s">
        <v>16</v>
      </c>
      <c r="E12049" s="8" t="s">
        <v>7</v>
      </c>
      <c r="F12049" t="s">
        <v>11</v>
      </c>
      <c r="G12049">
        <v>15</v>
      </c>
      <c r="H12049">
        <v>186</v>
      </c>
      <c r="I12049">
        <v>981</v>
      </c>
      <c r="K12049" s="9">
        <v>1182</v>
      </c>
    </row>
    <row r="12050" spans="1:11" hidden="1" x14ac:dyDescent="0.25">
      <c r="A12050" t="s">
        <v>621</v>
      </c>
      <c r="B12050" t="s">
        <v>22055</v>
      </c>
      <c r="C12050">
        <v>2021</v>
      </c>
      <c r="D12050" s="8" t="s">
        <v>16</v>
      </c>
      <c r="E12050" s="8" t="s">
        <v>7</v>
      </c>
      <c r="F12050" t="s">
        <v>11</v>
      </c>
      <c r="G12050">
        <v>3</v>
      </c>
      <c r="H12050">
        <v>73</v>
      </c>
      <c r="I12050">
        <v>300</v>
      </c>
      <c r="K12050" s="9">
        <v>376</v>
      </c>
    </row>
    <row r="12051" spans="1:11" hidden="1" x14ac:dyDescent="0.25">
      <c r="A12051" t="s">
        <v>622</v>
      </c>
      <c r="B12051" t="s">
        <v>22055</v>
      </c>
      <c r="C12051">
        <v>2021</v>
      </c>
      <c r="D12051" s="8" t="s">
        <v>16</v>
      </c>
      <c r="E12051" s="8" t="s">
        <v>7</v>
      </c>
      <c r="F12051" t="s">
        <v>11</v>
      </c>
      <c r="G12051">
        <v>42</v>
      </c>
      <c r="H12051">
        <v>320</v>
      </c>
      <c r="I12051">
        <v>1700</v>
      </c>
      <c r="K12051" s="9">
        <v>2062</v>
      </c>
    </row>
    <row r="12052" spans="1:11" hidden="1" x14ac:dyDescent="0.25">
      <c r="A12052" t="s">
        <v>623</v>
      </c>
      <c r="B12052" t="s">
        <v>22055</v>
      </c>
      <c r="C12052">
        <v>2021</v>
      </c>
      <c r="D12052" s="8" t="s">
        <v>16</v>
      </c>
      <c r="E12052" s="8" t="s">
        <v>7</v>
      </c>
      <c r="F12052" t="s">
        <v>11</v>
      </c>
      <c r="G12052">
        <v>3</v>
      </c>
      <c r="H12052">
        <v>34</v>
      </c>
      <c r="I12052">
        <v>209</v>
      </c>
      <c r="K12052" s="9">
        <v>246</v>
      </c>
    </row>
    <row r="12053" spans="1:11" hidden="1" x14ac:dyDescent="0.25">
      <c r="A12053" t="s">
        <v>624</v>
      </c>
      <c r="B12053" t="s">
        <v>22055</v>
      </c>
      <c r="C12053">
        <v>2021</v>
      </c>
      <c r="D12053" s="8" t="s">
        <v>16</v>
      </c>
      <c r="E12053" s="8" t="s">
        <v>7</v>
      </c>
      <c r="F12053" t="s">
        <v>11</v>
      </c>
      <c r="G12053">
        <v>13</v>
      </c>
      <c r="H12053">
        <v>94</v>
      </c>
      <c r="I12053">
        <v>681</v>
      </c>
      <c r="K12053" s="9">
        <v>788</v>
      </c>
    </row>
    <row r="12054" spans="1:11" hidden="1" x14ac:dyDescent="0.25">
      <c r="A12054" t="s">
        <v>625</v>
      </c>
      <c r="B12054" t="s">
        <v>22055</v>
      </c>
      <c r="C12054">
        <v>2021</v>
      </c>
      <c r="D12054" s="8" t="s">
        <v>16</v>
      </c>
      <c r="E12054" s="8" t="s">
        <v>7</v>
      </c>
      <c r="F12054" t="s">
        <v>11</v>
      </c>
      <c r="G12054">
        <v>0</v>
      </c>
      <c r="H12054">
        <v>25</v>
      </c>
      <c r="I12054">
        <v>99</v>
      </c>
      <c r="K12054" s="9">
        <v>124</v>
      </c>
    </row>
    <row r="12055" spans="1:11" hidden="1" x14ac:dyDescent="0.25">
      <c r="A12055" t="s">
        <v>626</v>
      </c>
      <c r="B12055" t="s">
        <v>22055</v>
      </c>
      <c r="C12055">
        <v>2021</v>
      </c>
      <c r="D12055" s="8" t="s">
        <v>16</v>
      </c>
      <c r="E12055" s="8" t="s">
        <v>7</v>
      </c>
      <c r="F12055" t="s">
        <v>11</v>
      </c>
      <c r="G12055">
        <v>5</v>
      </c>
      <c r="H12055">
        <v>88</v>
      </c>
      <c r="I12055">
        <v>452</v>
      </c>
      <c r="K12055" s="9">
        <v>545</v>
      </c>
    </row>
    <row r="12056" spans="1:11" hidden="1" x14ac:dyDescent="0.25">
      <c r="A12056" t="s">
        <v>627</v>
      </c>
      <c r="B12056" t="s">
        <v>22055</v>
      </c>
      <c r="C12056">
        <v>2021</v>
      </c>
      <c r="D12056" s="8" t="s">
        <v>16</v>
      </c>
      <c r="E12056" s="8" t="s">
        <v>7</v>
      </c>
      <c r="F12056" t="s">
        <v>11</v>
      </c>
      <c r="G12056">
        <v>3</v>
      </c>
      <c r="H12056">
        <v>29</v>
      </c>
      <c r="I12056">
        <v>127</v>
      </c>
      <c r="K12056" s="9">
        <v>159</v>
      </c>
    </row>
    <row r="12057" spans="1:11" hidden="1" x14ac:dyDescent="0.25">
      <c r="A12057" t="s">
        <v>628</v>
      </c>
      <c r="B12057" t="s">
        <v>22055</v>
      </c>
      <c r="C12057">
        <v>2021</v>
      </c>
      <c r="D12057" s="8" t="s">
        <v>16</v>
      </c>
      <c r="E12057" s="8" t="s">
        <v>7</v>
      </c>
      <c r="F12057" t="s">
        <v>11</v>
      </c>
      <c r="G12057">
        <v>6</v>
      </c>
      <c r="H12057">
        <v>124</v>
      </c>
      <c r="I12057">
        <v>637</v>
      </c>
      <c r="K12057" s="9">
        <v>767</v>
      </c>
    </row>
    <row r="12058" spans="1:11" hidden="1" x14ac:dyDescent="0.25">
      <c r="A12058" t="s">
        <v>629</v>
      </c>
      <c r="B12058" t="s">
        <v>22055</v>
      </c>
      <c r="C12058">
        <v>2021</v>
      </c>
      <c r="D12058" s="8" t="s">
        <v>16</v>
      </c>
      <c r="E12058" s="8" t="s">
        <v>7</v>
      </c>
      <c r="F12058" t="s">
        <v>11</v>
      </c>
      <c r="G12058">
        <v>3</v>
      </c>
      <c r="H12058">
        <v>36</v>
      </c>
      <c r="I12058">
        <v>185</v>
      </c>
      <c r="K12058" s="9">
        <v>224</v>
      </c>
    </row>
    <row r="12059" spans="1:11" hidden="1" x14ac:dyDescent="0.25">
      <c r="A12059" t="s">
        <v>630</v>
      </c>
      <c r="B12059" t="s">
        <v>22055</v>
      </c>
      <c r="C12059">
        <v>2021</v>
      </c>
      <c r="D12059" s="8" t="s">
        <v>16</v>
      </c>
      <c r="E12059" s="8" t="s">
        <v>7</v>
      </c>
      <c r="F12059" t="s">
        <v>11</v>
      </c>
      <c r="G12059">
        <v>12</v>
      </c>
      <c r="H12059">
        <v>173</v>
      </c>
      <c r="I12059">
        <v>1100</v>
      </c>
      <c r="K12059" s="9">
        <v>1285</v>
      </c>
    </row>
    <row r="12060" spans="1:11" hidden="1" x14ac:dyDescent="0.25">
      <c r="A12060" t="s">
        <v>631</v>
      </c>
      <c r="B12060" t="s">
        <v>22055</v>
      </c>
      <c r="C12060">
        <v>2021</v>
      </c>
      <c r="D12060" s="8" t="s">
        <v>16</v>
      </c>
      <c r="E12060" s="8" t="s">
        <v>7</v>
      </c>
      <c r="F12060" t="s">
        <v>11</v>
      </c>
      <c r="G12060">
        <v>2</v>
      </c>
      <c r="H12060">
        <v>32</v>
      </c>
      <c r="I12060">
        <v>161</v>
      </c>
      <c r="K12060" s="9">
        <v>195</v>
      </c>
    </row>
    <row r="12061" spans="1:11" hidden="1" x14ac:dyDescent="0.25">
      <c r="A12061" t="s">
        <v>632</v>
      </c>
      <c r="B12061" t="s">
        <v>22055</v>
      </c>
      <c r="C12061">
        <v>2021</v>
      </c>
      <c r="D12061" s="8" t="s">
        <v>16</v>
      </c>
      <c r="E12061" s="8" t="s">
        <v>7</v>
      </c>
      <c r="F12061" t="s">
        <v>11</v>
      </c>
      <c r="G12061">
        <v>15</v>
      </c>
      <c r="H12061">
        <v>174</v>
      </c>
      <c r="I12061">
        <v>912</v>
      </c>
      <c r="K12061" s="9">
        <v>1101</v>
      </c>
    </row>
    <row r="12062" spans="1:11" hidden="1" x14ac:dyDescent="0.25">
      <c r="A12062" t="s">
        <v>633</v>
      </c>
      <c r="B12062" t="s">
        <v>22055</v>
      </c>
      <c r="C12062">
        <v>2021</v>
      </c>
      <c r="D12062" s="8" t="s">
        <v>16</v>
      </c>
      <c r="E12062" s="8" t="s">
        <v>7</v>
      </c>
      <c r="F12062" t="s">
        <v>11</v>
      </c>
      <c r="G12062">
        <v>2</v>
      </c>
      <c r="H12062">
        <v>47</v>
      </c>
      <c r="I12062">
        <v>185</v>
      </c>
      <c r="K12062" s="9">
        <v>234</v>
      </c>
    </row>
    <row r="12063" spans="1:11" hidden="1" x14ac:dyDescent="0.25">
      <c r="A12063" t="s">
        <v>634</v>
      </c>
      <c r="B12063" t="s">
        <v>22055</v>
      </c>
      <c r="C12063">
        <v>2021</v>
      </c>
      <c r="D12063" s="8" t="s">
        <v>16</v>
      </c>
      <c r="E12063" s="8" t="s">
        <v>7</v>
      </c>
      <c r="F12063" t="s">
        <v>11</v>
      </c>
      <c r="G12063">
        <v>19</v>
      </c>
      <c r="H12063">
        <v>225</v>
      </c>
      <c r="I12063">
        <v>1100</v>
      </c>
      <c r="K12063" s="9">
        <v>1344</v>
      </c>
    </row>
    <row r="12064" spans="1:11" hidden="1" x14ac:dyDescent="0.25">
      <c r="A12064" t="s">
        <v>635</v>
      </c>
      <c r="B12064" t="s">
        <v>22055</v>
      </c>
      <c r="C12064">
        <v>2021</v>
      </c>
      <c r="D12064" s="8" t="s">
        <v>16</v>
      </c>
      <c r="E12064" s="8" t="s">
        <v>7</v>
      </c>
      <c r="F12064" t="s">
        <v>11</v>
      </c>
      <c r="G12064">
        <v>1</v>
      </c>
      <c r="H12064">
        <v>27</v>
      </c>
      <c r="I12064">
        <v>128</v>
      </c>
      <c r="K12064" s="9">
        <v>156</v>
      </c>
    </row>
    <row r="12065" spans="1:11" hidden="1" x14ac:dyDescent="0.25">
      <c r="A12065" t="s">
        <v>636</v>
      </c>
      <c r="B12065" t="s">
        <v>22055</v>
      </c>
      <c r="C12065">
        <v>2021</v>
      </c>
      <c r="D12065" s="8" t="s">
        <v>16</v>
      </c>
      <c r="E12065" s="8" t="s">
        <v>7</v>
      </c>
      <c r="F12065" t="s">
        <v>11</v>
      </c>
      <c r="G12065">
        <v>9</v>
      </c>
      <c r="H12065">
        <v>162</v>
      </c>
      <c r="I12065">
        <v>888</v>
      </c>
      <c r="K12065" s="9">
        <v>1059</v>
      </c>
    </row>
    <row r="12066" spans="1:11" hidden="1" x14ac:dyDescent="0.25">
      <c r="A12066" t="s">
        <v>637</v>
      </c>
      <c r="B12066" t="s">
        <v>22055</v>
      </c>
      <c r="C12066">
        <v>2021</v>
      </c>
      <c r="D12066" s="8" t="s">
        <v>16</v>
      </c>
      <c r="E12066" s="8" t="s">
        <v>7</v>
      </c>
      <c r="F12066" t="s">
        <v>11</v>
      </c>
      <c r="G12066">
        <v>1</v>
      </c>
      <c r="H12066">
        <v>31</v>
      </c>
      <c r="I12066">
        <v>130</v>
      </c>
      <c r="K12066" s="9">
        <v>162</v>
      </c>
    </row>
    <row r="12067" spans="1:11" hidden="1" x14ac:dyDescent="0.25">
      <c r="A12067" t="s">
        <v>638</v>
      </c>
      <c r="B12067" t="s">
        <v>22055</v>
      </c>
      <c r="C12067">
        <v>2021</v>
      </c>
      <c r="D12067" s="8" t="s">
        <v>16</v>
      </c>
      <c r="E12067" s="8" t="s">
        <v>7</v>
      </c>
      <c r="F12067" t="s">
        <v>11</v>
      </c>
      <c r="G12067">
        <v>11</v>
      </c>
      <c r="H12067">
        <v>171</v>
      </c>
      <c r="I12067">
        <v>886</v>
      </c>
      <c r="K12067" s="9">
        <v>1068</v>
      </c>
    </row>
    <row r="12068" spans="1:11" hidden="1" x14ac:dyDescent="0.25">
      <c r="A12068" t="s">
        <v>639</v>
      </c>
      <c r="B12068" t="s">
        <v>22055</v>
      </c>
      <c r="C12068">
        <v>2021</v>
      </c>
      <c r="D12068" s="8" t="s">
        <v>16</v>
      </c>
      <c r="E12068" s="8" t="s">
        <v>7</v>
      </c>
      <c r="F12068" t="s">
        <v>11</v>
      </c>
      <c r="G12068">
        <v>3</v>
      </c>
      <c r="H12068">
        <v>27</v>
      </c>
      <c r="I12068">
        <v>137</v>
      </c>
      <c r="K12068" s="9">
        <v>167</v>
      </c>
    </row>
    <row r="12069" spans="1:11" hidden="1" x14ac:dyDescent="0.25">
      <c r="A12069" t="s">
        <v>640</v>
      </c>
      <c r="B12069" t="s">
        <v>22055</v>
      </c>
      <c r="C12069">
        <v>2021</v>
      </c>
      <c r="D12069" s="8" t="s">
        <v>16</v>
      </c>
      <c r="E12069" s="8" t="s">
        <v>7</v>
      </c>
      <c r="F12069" t="s">
        <v>12</v>
      </c>
      <c r="G12069">
        <v>14</v>
      </c>
      <c r="H12069">
        <v>155</v>
      </c>
      <c r="I12069">
        <v>789</v>
      </c>
      <c r="J12069">
        <v>20400</v>
      </c>
      <c r="K12069" s="9">
        <v>21358</v>
      </c>
    </row>
    <row r="12070" spans="1:11" hidden="1" x14ac:dyDescent="0.25">
      <c r="A12070" t="s">
        <v>12147</v>
      </c>
      <c r="B12070" t="s">
        <v>22056</v>
      </c>
      <c r="C12070">
        <v>2021</v>
      </c>
      <c r="D12070" s="8" t="s">
        <v>16</v>
      </c>
      <c r="E12070" s="8" t="s">
        <v>7</v>
      </c>
      <c r="F12070" t="s">
        <v>11</v>
      </c>
      <c r="G12070">
        <v>1</v>
      </c>
      <c r="H12070">
        <v>34</v>
      </c>
      <c r="I12070">
        <v>132</v>
      </c>
      <c r="K12070" s="9">
        <v>167</v>
      </c>
    </row>
    <row r="12071" spans="1:11" hidden="1" x14ac:dyDescent="0.25">
      <c r="A12071" t="s">
        <v>12148</v>
      </c>
      <c r="B12071" t="s">
        <v>22056</v>
      </c>
      <c r="C12071">
        <v>2021</v>
      </c>
      <c r="D12071" s="8" t="s">
        <v>16</v>
      </c>
      <c r="E12071" s="8" t="s">
        <v>7</v>
      </c>
      <c r="F12071" t="s">
        <v>12</v>
      </c>
      <c r="G12071">
        <v>15</v>
      </c>
      <c r="H12071">
        <v>143</v>
      </c>
      <c r="I12071">
        <v>487</v>
      </c>
      <c r="J12071">
        <v>21400</v>
      </c>
      <c r="K12071" s="9">
        <v>22045</v>
      </c>
    </row>
    <row r="12072" spans="1:11" hidden="1" x14ac:dyDescent="0.25">
      <c r="A12072" t="s">
        <v>12149</v>
      </c>
      <c r="B12072" t="s">
        <v>22056</v>
      </c>
      <c r="C12072">
        <v>2021</v>
      </c>
      <c r="D12072" s="8" t="s">
        <v>16</v>
      </c>
      <c r="E12072" s="8" t="s">
        <v>7</v>
      </c>
      <c r="F12072" t="s">
        <v>11</v>
      </c>
      <c r="G12072">
        <v>0</v>
      </c>
      <c r="H12072">
        <v>28</v>
      </c>
      <c r="I12072">
        <v>147</v>
      </c>
      <c r="K12072" s="9">
        <v>175</v>
      </c>
    </row>
    <row r="12073" spans="1:11" hidden="1" x14ac:dyDescent="0.25">
      <c r="A12073" t="s">
        <v>12150</v>
      </c>
      <c r="B12073" t="s">
        <v>22056</v>
      </c>
      <c r="C12073">
        <v>2021</v>
      </c>
      <c r="D12073" s="8" t="s">
        <v>16</v>
      </c>
      <c r="E12073" s="8" t="s">
        <v>7</v>
      </c>
      <c r="F12073" t="s">
        <v>11</v>
      </c>
      <c r="G12073">
        <v>7</v>
      </c>
      <c r="H12073">
        <v>147</v>
      </c>
      <c r="I12073">
        <v>952</v>
      </c>
      <c r="K12073" s="9">
        <v>1106</v>
      </c>
    </row>
    <row r="12074" spans="1:11" hidden="1" x14ac:dyDescent="0.25">
      <c r="A12074" t="s">
        <v>12151</v>
      </c>
      <c r="B12074" t="s">
        <v>22056</v>
      </c>
      <c r="C12074">
        <v>2021</v>
      </c>
      <c r="D12074" s="8" t="s">
        <v>16</v>
      </c>
      <c r="E12074" s="8" t="s">
        <v>7</v>
      </c>
      <c r="F12074" t="s">
        <v>11</v>
      </c>
      <c r="G12074">
        <v>0</v>
      </c>
      <c r="H12074">
        <v>26</v>
      </c>
      <c r="I12074">
        <v>133</v>
      </c>
      <c r="K12074" s="9">
        <v>159</v>
      </c>
    </row>
    <row r="12075" spans="1:11" hidden="1" x14ac:dyDescent="0.25">
      <c r="A12075" t="s">
        <v>12152</v>
      </c>
      <c r="B12075" t="s">
        <v>22056</v>
      </c>
      <c r="C12075">
        <v>2021</v>
      </c>
      <c r="D12075" s="8" t="s">
        <v>16</v>
      </c>
      <c r="E12075" s="8" t="s">
        <v>7</v>
      </c>
      <c r="F12075" t="s">
        <v>12</v>
      </c>
      <c r="G12075">
        <v>7</v>
      </c>
      <c r="H12075">
        <v>88</v>
      </c>
      <c r="I12075">
        <v>492</v>
      </c>
      <c r="J12075">
        <v>21700</v>
      </c>
      <c r="K12075" s="9">
        <v>22287</v>
      </c>
    </row>
    <row r="12076" spans="1:11" hidden="1" x14ac:dyDescent="0.25">
      <c r="A12076" t="s">
        <v>12153</v>
      </c>
      <c r="B12076" t="s">
        <v>22056</v>
      </c>
      <c r="C12076">
        <v>2021</v>
      </c>
      <c r="D12076" s="8" t="s">
        <v>16</v>
      </c>
      <c r="E12076" s="8" t="s">
        <v>7</v>
      </c>
      <c r="F12076" t="s">
        <v>11</v>
      </c>
      <c r="G12076">
        <v>0</v>
      </c>
      <c r="H12076">
        <v>31</v>
      </c>
      <c r="I12076">
        <v>122</v>
      </c>
      <c r="K12076" s="9">
        <v>153</v>
      </c>
    </row>
    <row r="12077" spans="1:11" hidden="1" x14ac:dyDescent="0.25">
      <c r="A12077" t="s">
        <v>12154</v>
      </c>
      <c r="B12077" t="s">
        <v>22056</v>
      </c>
      <c r="C12077">
        <v>2021</v>
      </c>
      <c r="D12077" s="8" t="s">
        <v>16</v>
      </c>
      <c r="E12077" s="8" t="s">
        <v>7</v>
      </c>
      <c r="F12077" t="s">
        <v>11</v>
      </c>
      <c r="G12077">
        <v>1</v>
      </c>
      <c r="H12077">
        <v>98</v>
      </c>
      <c r="I12077">
        <v>499</v>
      </c>
      <c r="K12077" s="9">
        <v>598</v>
      </c>
    </row>
    <row r="12078" spans="1:11" hidden="1" x14ac:dyDescent="0.25">
      <c r="A12078" t="s">
        <v>12155</v>
      </c>
      <c r="B12078" t="s">
        <v>22056</v>
      </c>
      <c r="C12078">
        <v>2021</v>
      </c>
      <c r="D12078" s="8" t="s">
        <v>16</v>
      </c>
      <c r="E12078" s="8" t="s">
        <v>7</v>
      </c>
      <c r="F12078" t="s">
        <v>11</v>
      </c>
      <c r="G12078">
        <v>6</v>
      </c>
      <c r="H12078">
        <v>104</v>
      </c>
      <c r="I12078">
        <v>836</v>
      </c>
      <c r="K12078" s="9">
        <v>946</v>
      </c>
    </row>
    <row r="12079" spans="1:11" hidden="1" x14ac:dyDescent="0.25">
      <c r="A12079" t="s">
        <v>12156</v>
      </c>
      <c r="B12079" t="s">
        <v>22056</v>
      </c>
      <c r="C12079">
        <v>2021</v>
      </c>
      <c r="D12079" s="8" t="s">
        <v>16</v>
      </c>
      <c r="E12079" s="8" t="s">
        <v>7</v>
      </c>
      <c r="F12079" t="s">
        <v>11</v>
      </c>
      <c r="G12079">
        <v>3</v>
      </c>
      <c r="H12079">
        <v>38</v>
      </c>
      <c r="I12079">
        <v>138</v>
      </c>
      <c r="K12079" s="9">
        <v>179</v>
      </c>
    </row>
    <row r="12080" spans="1:11" hidden="1" x14ac:dyDescent="0.25">
      <c r="A12080" t="s">
        <v>12157</v>
      </c>
      <c r="B12080" t="s">
        <v>22056</v>
      </c>
      <c r="C12080">
        <v>2021</v>
      </c>
      <c r="D12080" s="8" t="s">
        <v>16</v>
      </c>
      <c r="E12080" s="8" t="s">
        <v>7</v>
      </c>
      <c r="F12080" t="s">
        <v>11</v>
      </c>
      <c r="G12080">
        <v>9</v>
      </c>
      <c r="H12080">
        <v>189</v>
      </c>
      <c r="I12080">
        <v>721</v>
      </c>
      <c r="K12080" s="9">
        <v>919</v>
      </c>
    </row>
    <row r="12081" spans="1:11" hidden="1" x14ac:dyDescent="0.25">
      <c r="A12081" t="s">
        <v>12158</v>
      </c>
      <c r="B12081" t="s">
        <v>22056</v>
      </c>
      <c r="C12081">
        <v>2021</v>
      </c>
      <c r="D12081" s="8" t="s">
        <v>16</v>
      </c>
      <c r="E12081" s="8" t="s">
        <v>7</v>
      </c>
      <c r="F12081" t="s">
        <v>11</v>
      </c>
      <c r="G12081">
        <v>11</v>
      </c>
      <c r="H12081">
        <v>42</v>
      </c>
      <c r="I12081">
        <v>157</v>
      </c>
      <c r="K12081" s="9">
        <v>210</v>
      </c>
    </row>
    <row r="12082" spans="1:11" hidden="1" x14ac:dyDescent="0.25">
      <c r="A12082" t="s">
        <v>12159</v>
      </c>
      <c r="B12082" t="s">
        <v>22056</v>
      </c>
      <c r="C12082">
        <v>2021</v>
      </c>
      <c r="D12082" s="8" t="s">
        <v>16</v>
      </c>
      <c r="E12082" s="8" t="s">
        <v>7</v>
      </c>
      <c r="F12082" t="s">
        <v>11</v>
      </c>
      <c r="G12082">
        <v>24</v>
      </c>
      <c r="H12082">
        <v>193</v>
      </c>
      <c r="I12082">
        <v>828</v>
      </c>
      <c r="K12082" s="9">
        <v>1045</v>
      </c>
    </row>
    <row r="12083" spans="1:11" hidden="1" x14ac:dyDescent="0.25">
      <c r="A12083" t="s">
        <v>12160</v>
      </c>
      <c r="B12083" t="s">
        <v>22056</v>
      </c>
      <c r="C12083">
        <v>2021</v>
      </c>
      <c r="D12083" s="8" t="s">
        <v>16</v>
      </c>
      <c r="E12083" s="8" t="s">
        <v>7</v>
      </c>
      <c r="F12083" t="s">
        <v>11</v>
      </c>
      <c r="G12083">
        <v>1</v>
      </c>
      <c r="H12083">
        <v>23</v>
      </c>
      <c r="I12083">
        <v>103</v>
      </c>
      <c r="K12083" s="9">
        <v>127</v>
      </c>
    </row>
    <row r="12084" spans="1:11" hidden="1" x14ac:dyDescent="0.25">
      <c r="A12084" t="s">
        <v>12161</v>
      </c>
      <c r="B12084" t="s">
        <v>22056</v>
      </c>
      <c r="C12084">
        <v>2021</v>
      </c>
      <c r="D12084" s="8" t="s">
        <v>16</v>
      </c>
      <c r="E12084" s="8" t="s">
        <v>7</v>
      </c>
      <c r="F12084" t="s">
        <v>11</v>
      </c>
      <c r="G12084">
        <v>7</v>
      </c>
      <c r="H12084">
        <v>107</v>
      </c>
      <c r="I12084">
        <v>605</v>
      </c>
      <c r="K12084" s="9">
        <v>719</v>
      </c>
    </row>
    <row r="12085" spans="1:11" hidden="1" x14ac:dyDescent="0.25">
      <c r="A12085" t="s">
        <v>12162</v>
      </c>
      <c r="B12085" t="s">
        <v>22056</v>
      </c>
      <c r="C12085">
        <v>2021</v>
      </c>
      <c r="D12085" s="8" t="s">
        <v>16</v>
      </c>
      <c r="E12085" s="8" t="s">
        <v>7</v>
      </c>
      <c r="F12085" t="s">
        <v>11</v>
      </c>
      <c r="G12085">
        <v>0</v>
      </c>
      <c r="H12085">
        <v>32</v>
      </c>
      <c r="I12085">
        <v>227</v>
      </c>
      <c r="K12085" s="9">
        <v>259</v>
      </c>
    </row>
    <row r="12086" spans="1:11" hidden="1" x14ac:dyDescent="0.25">
      <c r="A12086" t="s">
        <v>12163</v>
      </c>
      <c r="B12086" t="s">
        <v>22056</v>
      </c>
      <c r="C12086">
        <v>2021</v>
      </c>
      <c r="D12086" s="8" t="s">
        <v>16</v>
      </c>
      <c r="E12086" s="8" t="s">
        <v>7</v>
      </c>
      <c r="F12086" t="s">
        <v>11</v>
      </c>
      <c r="G12086">
        <v>27</v>
      </c>
      <c r="H12086">
        <v>315</v>
      </c>
      <c r="I12086">
        <v>2200</v>
      </c>
      <c r="K12086" s="9">
        <v>2542</v>
      </c>
    </row>
    <row r="12087" spans="1:11" hidden="1" x14ac:dyDescent="0.25">
      <c r="A12087" t="s">
        <v>12164</v>
      </c>
      <c r="B12087" t="s">
        <v>22056</v>
      </c>
      <c r="C12087">
        <v>2021</v>
      </c>
      <c r="D12087" s="8" t="s">
        <v>16</v>
      </c>
      <c r="E12087" s="8" t="s">
        <v>7</v>
      </c>
      <c r="F12087" t="s">
        <v>11</v>
      </c>
      <c r="G12087">
        <v>1</v>
      </c>
      <c r="H12087">
        <v>20</v>
      </c>
      <c r="I12087">
        <v>93</v>
      </c>
      <c r="K12087" s="9">
        <v>114</v>
      </c>
    </row>
    <row r="12088" spans="1:11" hidden="1" x14ac:dyDescent="0.25">
      <c r="A12088" t="s">
        <v>12165</v>
      </c>
      <c r="B12088" t="s">
        <v>22056</v>
      </c>
      <c r="C12088">
        <v>2021</v>
      </c>
      <c r="D12088" s="8" t="s">
        <v>16</v>
      </c>
      <c r="E12088" s="8" t="s">
        <v>7</v>
      </c>
      <c r="F12088" t="s">
        <v>12</v>
      </c>
      <c r="G12088">
        <v>5</v>
      </c>
      <c r="H12088">
        <v>109</v>
      </c>
      <c r="I12088">
        <v>347</v>
      </c>
      <c r="J12088">
        <v>17700</v>
      </c>
      <c r="K12088" s="9">
        <v>18161</v>
      </c>
    </row>
    <row r="12089" spans="1:11" hidden="1" x14ac:dyDescent="0.25">
      <c r="A12089" t="s">
        <v>12166</v>
      </c>
      <c r="B12089" t="s">
        <v>22056</v>
      </c>
      <c r="C12089">
        <v>2021</v>
      </c>
      <c r="D12089" s="8" t="s">
        <v>16</v>
      </c>
      <c r="E12089" s="8" t="s">
        <v>7</v>
      </c>
      <c r="F12089" t="s">
        <v>11</v>
      </c>
      <c r="G12089">
        <v>0</v>
      </c>
      <c r="H12089">
        <v>30</v>
      </c>
      <c r="I12089">
        <v>135</v>
      </c>
      <c r="K12089" s="9">
        <v>165</v>
      </c>
    </row>
    <row r="12090" spans="1:11" hidden="1" x14ac:dyDescent="0.25">
      <c r="A12090" t="s">
        <v>12167</v>
      </c>
      <c r="B12090" t="s">
        <v>22056</v>
      </c>
      <c r="C12090">
        <v>2021</v>
      </c>
      <c r="D12090" s="8" t="s">
        <v>16</v>
      </c>
      <c r="E12090" s="8" t="s">
        <v>7</v>
      </c>
      <c r="F12090" t="s">
        <v>11</v>
      </c>
      <c r="G12090">
        <v>3</v>
      </c>
      <c r="H12090">
        <v>95</v>
      </c>
      <c r="I12090">
        <v>493</v>
      </c>
      <c r="K12090" s="9">
        <v>591</v>
      </c>
    </row>
    <row r="12091" spans="1:11" hidden="1" x14ac:dyDescent="0.25">
      <c r="A12091" t="s">
        <v>12168</v>
      </c>
      <c r="B12091" t="s">
        <v>22056</v>
      </c>
      <c r="C12091">
        <v>2021</v>
      </c>
      <c r="D12091" s="8" t="s">
        <v>16</v>
      </c>
      <c r="E12091" s="8" t="s">
        <v>7</v>
      </c>
      <c r="F12091" t="s">
        <v>11</v>
      </c>
      <c r="G12091">
        <v>3</v>
      </c>
      <c r="H12091">
        <v>28</v>
      </c>
      <c r="I12091">
        <v>88</v>
      </c>
      <c r="K12091" s="9">
        <v>119</v>
      </c>
    </row>
    <row r="12092" spans="1:11" hidden="1" x14ac:dyDescent="0.25">
      <c r="A12092" t="s">
        <v>12169</v>
      </c>
      <c r="B12092" t="s">
        <v>22056</v>
      </c>
      <c r="C12092">
        <v>2021</v>
      </c>
      <c r="D12092" s="8" t="s">
        <v>16</v>
      </c>
      <c r="E12092" s="8" t="s">
        <v>7</v>
      </c>
      <c r="F12092" t="s">
        <v>11</v>
      </c>
      <c r="G12092">
        <v>9</v>
      </c>
      <c r="H12092">
        <v>80</v>
      </c>
      <c r="I12092">
        <v>296</v>
      </c>
      <c r="K12092" s="9">
        <v>385</v>
      </c>
    </row>
    <row r="12093" spans="1:11" hidden="1" x14ac:dyDescent="0.25">
      <c r="A12093" t="s">
        <v>12170</v>
      </c>
      <c r="B12093" t="s">
        <v>22056</v>
      </c>
      <c r="C12093">
        <v>2021</v>
      </c>
      <c r="D12093" s="8" t="s">
        <v>16</v>
      </c>
      <c r="E12093" s="8" t="s">
        <v>7</v>
      </c>
      <c r="F12093" t="s">
        <v>11</v>
      </c>
      <c r="G12093">
        <v>2</v>
      </c>
      <c r="H12093">
        <v>23</v>
      </c>
      <c r="I12093">
        <v>119</v>
      </c>
      <c r="K12093" s="9">
        <v>144</v>
      </c>
    </row>
    <row r="12094" spans="1:11" hidden="1" x14ac:dyDescent="0.25">
      <c r="A12094" t="s">
        <v>12171</v>
      </c>
      <c r="B12094" t="s">
        <v>22056</v>
      </c>
      <c r="C12094">
        <v>2021</v>
      </c>
      <c r="D12094" s="8" t="s">
        <v>16</v>
      </c>
      <c r="E12094" s="8" t="s">
        <v>7</v>
      </c>
      <c r="F12094" t="s">
        <v>11</v>
      </c>
      <c r="G12094">
        <v>10</v>
      </c>
      <c r="H12094">
        <v>106</v>
      </c>
      <c r="I12094">
        <v>768</v>
      </c>
      <c r="K12094" s="9">
        <v>884</v>
      </c>
    </row>
    <row r="12095" spans="1:11" hidden="1" x14ac:dyDescent="0.25">
      <c r="A12095" t="s">
        <v>12172</v>
      </c>
      <c r="B12095" t="s">
        <v>22056</v>
      </c>
      <c r="C12095">
        <v>2021</v>
      </c>
      <c r="D12095" s="8" t="s">
        <v>16</v>
      </c>
      <c r="E12095" s="8" t="s">
        <v>7</v>
      </c>
      <c r="F12095" t="s">
        <v>11</v>
      </c>
      <c r="G12095">
        <v>1</v>
      </c>
      <c r="H12095">
        <v>26</v>
      </c>
      <c r="I12095">
        <v>89</v>
      </c>
      <c r="K12095" s="9">
        <v>116</v>
      </c>
    </row>
    <row r="12096" spans="1:11" hidden="1" x14ac:dyDescent="0.25">
      <c r="A12096" t="s">
        <v>12173</v>
      </c>
      <c r="B12096" t="s">
        <v>22056</v>
      </c>
      <c r="C12096">
        <v>2021</v>
      </c>
      <c r="D12096" s="8" t="s">
        <v>16</v>
      </c>
      <c r="E12096" s="8" t="s">
        <v>7</v>
      </c>
      <c r="F12096" t="s">
        <v>11</v>
      </c>
      <c r="G12096">
        <v>12</v>
      </c>
      <c r="H12096">
        <v>208</v>
      </c>
      <c r="I12096">
        <v>1100</v>
      </c>
      <c r="K12096" s="9">
        <v>1320</v>
      </c>
    </row>
    <row r="12097" spans="1:11" hidden="1" x14ac:dyDescent="0.25">
      <c r="A12097" t="s">
        <v>12174</v>
      </c>
      <c r="B12097" t="s">
        <v>22056</v>
      </c>
      <c r="C12097">
        <v>2021</v>
      </c>
      <c r="D12097" s="8" t="s">
        <v>16</v>
      </c>
      <c r="E12097" s="8" t="s">
        <v>7</v>
      </c>
      <c r="F12097" t="s">
        <v>11</v>
      </c>
      <c r="G12097">
        <v>3</v>
      </c>
      <c r="H12097">
        <v>22</v>
      </c>
      <c r="I12097">
        <v>99</v>
      </c>
      <c r="K12097" s="9">
        <v>124</v>
      </c>
    </row>
    <row r="12098" spans="1:11" hidden="1" x14ac:dyDescent="0.25">
      <c r="A12098" t="s">
        <v>12175</v>
      </c>
      <c r="B12098" t="s">
        <v>22056</v>
      </c>
      <c r="C12098">
        <v>2021</v>
      </c>
      <c r="D12098" s="8" t="s">
        <v>16</v>
      </c>
      <c r="E12098" s="8" t="s">
        <v>7</v>
      </c>
      <c r="F12098" t="s">
        <v>11</v>
      </c>
      <c r="G12098">
        <v>8</v>
      </c>
      <c r="H12098">
        <v>101</v>
      </c>
      <c r="I12098">
        <v>712</v>
      </c>
      <c r="K12098" s="9">
        <v>821</v>
      </c>
    </row>
    <row r="12099" spans="1:11" hidden="1" x14ac:dyDescent="0.25">
      <c r="A12099" t="s">
        <v>12176</v>
      </c>
      <c r="B12099" t="s">
        <v>22056</v>
      </c>
      <c r="C12099">
        <v>2021</v>
      </c>
      <c r="D12099" s="8" t="s">
        <v>16</v>
      </c>
      <c r="E12099" s="8" t="s">
        <v>7</v>
      </c>
      <c r="F12099" t="s">
        <v>12</v>
      </c>
      <c r="G12099">
        <v>26</v>
      </c>
      <c r="H12099">
        <v>399</v>
      </c>
      <c r="I12099">
        <v>1500</v>
      </c>
      <c r="J12099">
        <v>14800</v>
      </c>
      <c r="K12099" s="9">
        <v>16725</v>
      </c>
    </row>
    <row r="12100" spans="1:11" hidden="1" x14ac:dyDescent="0.25">
      <c r="A12100" t="s">
        <v>12177</v>
      </c>
      <c r="B12100" t="s">
        <v>22056</v>
      </c>
      <c r="C12100">
        <v>2021</v>
      </c>
      <c r="D12100" s="8" t="s">
        <v>16</v>
      </c>
      <c r="E12100" s="8" t="s">
        <v>7</v>
      </c>
      <c r="F12100" t="s">
        <v>11</v>
      </c>
      <c r="G12100">
        <v>3</v>
      </c>
      <c r="H12100">
        <v>18</v>
      </c>
      <c r="I12100">
        <v>60</v>
      </c>
      <c r="K12100" s="9">
        <v>81</v>
      </c>
    </row>
    <row r="12101" spans="1:11" hidden="1" x14ac:dyDescent="0.25">
      <c r="A12101" t="s">
        <v>12178</v>
      </c>
      <c r="B12101" t="s">
        <v>22056</v>
      </c>
      <c r="C12101">
        <v>2021</v>
      </c>
      <c r="D12101" s="8" t="s">
        <v>16</v>
      </c>
      <c r="E12101" s="8" t="s">
        <v>7</v>
      </c>
      <c r="F12101" t="s">
        <v>11</v>
      </c>
      <c r="G12101">
        <v>6</v>
      </c>
      <c r="H12101">
        <v>107</v>
      </c>
      <c r="I12101">
        <v>619</v>
      </c>
      <c r="K12101" s="9">
        <v>732</v>
      </c>
    </row>
    <row r="12102" spans="1:11" hidden="1" x14ac:dyDescent="0.25">
      <c r="A12102" t="s">
        <v>12179</v>
      </c>
      <c r="B12102" t="s">
        <v>22056</v>
      </c>
      <c r="C12102">
        <v>2021</v>
      </c>
      <c r="D12102" s="8" t="s">
        <v>16</v>
      </c>
      <c r="E12102" s="8" t="s">
        <v>7</v>
      </c>
      <c r="F12102" t="s">
        <v>11</v>
      </c>
      <c r="G12102">
        <v>1</v>
      </c>
      <c r="H12102">
        <v>20</v>
      </c>
      <c r="I12102">
        <v>82</v>
      </c>
      <c r="K12102" s="9">
        <v>103</v>
      </c>
    </row>
    <row r="12103" spans="1:11" hidden="1" x14ac:dyDescent="0.25">
      <c r="A12103" t="s">
        <v>12180</v>
      </c>
      <c r="B12103" t="s">
        <v>22056</v>
      </c>
      <c r="C12103">
        <v>2021</v>
      </c>
      <c r="D12103" s="8" t="s">
        <v>16</v>
      </c>
      <c r="E12103" s="8" t="s">
        <v>7</v>
      </c>
      <c r="F12103" t="s">
        <v>11</v>
      </c>
      <c r="G12103">
        <v>6</v>
      </c>
      <c r="H12103">
        <v>104</v>
      </c>
      <c r="I12103">
        <v>496</v>
      </c>
      <c r="K12103" s="9">
        <v>606</v>
      </c>
    </row>
    <row r="12104" spans="1:11" hidden="1" x14ac:dyDescent="0.25">
      <c r="A12104" t="s">
        <v>12181</v>
      </c>
      <c r="B12104" t="s">
        <v>22056</v>
      </c>
      <c r="C12104">
        <v>2021</v>
      </c>
      <c r="D12104" s="8" t="s">
        <v>16</v>
      </c>
      <c r="E12104" s="8" t="s">
        <v>7</v>
      </c>
      <c r="F12104" t="s">
        <v>12</v>
      </c>
      <c r="G12104">
        <v>13</v>
      </c>
      <c r="H12104">
        <v>113</v>
      </c>
      <c r="I12104">
        <v>841</v>
      </c>
      <c r="J12104">
        <v>17100</v>
      </c>
      <c r="K12104" s="9">
        <v>18067</v>
      </c>
    </row>
    <row r="12105" spans="1:11" hidden="1" x14ac:dyDescent="0.25">
      <c r="A12105" t="s">
        <v>12182</v>
      </c>
      <c r="B12105" t="s">
        <v>22056</v>
      </c>
      <c r="C12105">
        <v>2021</v>
      </c>
      <c r="D12105" s="8" t="s">
        <v>16</v>
      </c>
      <c r="E12105" s="8" t="s">
        <v>7</v>
      </c>
      <c r="F12105" t="s">
        <v>11</v>
      </c>
      <c r="G12105">
        <v>0</v>
      </c>
      <c r="H12105">
        <v>21</v>
      </c>
      <c r="I12105">
        <v>86</v>
      </c>
      <c r="K12105" s="9">
        <v>107</v>
      </c>
    </row>
    <row r="12106" spans="1:11" hidden="1" x14ac:dyDescent="0.25">
      <c r="A12106" t="s">
        <v>12183</v>
      </c>
      <c r="B12106" t="s">
        <v>22056</v>
      </c>
      <c r="C12106">
        <v>2021</v>
      </c>
      <c r="D12106" s="8" t="s">
        <v>16</v>
      </c>
      <c r="E12106" s="8" t="s">
        <v>7</v>
      </c>
      <c r="F12106" t="s">
        <v>11</v>
      </c>
      <c r="G12106">
        <v>5</v>
      </c>
      <c r="H12106">
        <v>64</v>
      </c>
      <c r="I12106">
        <v>344</v>
      </c>
      <c r="K12106" s="9">
        <v>413</v>
      </c>
    </row>
    <row r="12107" spans="1:11" hidden="1" x14ac:dyDescent="0.25">
      <c r="A12107" t="s">
        <v>12184</v>
      </c>
      <c r="B12107" t="s">
        <v>22056</v>
      </c>
      <c r="C12107">
        <v>2021</v>
      </c>
      <c r="D12107" s="8" t="s">
        <v>16</v>
      </c>
      <c r="E12107" s="8" t="s">
        <v>7</v>
      </c>
      <c r="F12107" t="s">
        <v>11</v>
      </c>
      <c r="G12107">
        <v>9</v>
      </c>
      <c r="H12107">
        <v>142</v>
      </c>
      <c r="I12107">
        <v>486</v>
      </c>
      <c r="K12107" s="9">
        <v>637</v>
      </c>
    </row>
    <row r="12108" spans="1:11" hidden="1" x14ac:dyDescent="0.25">
      <c r="A12108" t="s">
        <v>12185</v>
      </c>
      <c r="B12108" t="s">
        <v>22056</v>
      </c>
      <c r="C12108">
        <v>2021</v>
      </c>
      <c r="D12108" s="8" t="s">
        <v>16</v>
      </c>
      <c r="E12108" s="8" t="s">
        <v>7</v>
      </c>
      <c r="F12108" t="s">
        <v>11</v>
      </c>
      <c r="G12108">
        <v>18</v>
      </c>
      <c r="H12108">
        <v>351</v>
      </c>
      <c r="I12108">
        <v>1500</v>
      </c>
      <c r="K12108" s="9">
        <v>1869</v>
      </c>
    </row>
    <row r="12109" spans="1:11" hidden="1" x14ac:dyDescent="0.25">
      <c r="A12109" t="s">
        <v>12186</v>
      </c>
      <c r="B12109" t="s">
        <v>22056</v>
      </c>
      <c r="C12109">
        <v>2021</v>
      </c>
      <c r="D12109" s="8" t="s">
        <v>16</v>
      </c>
      <c r="E12109" s="8" t="s">
        <v>7</v>
      </c>
      <c r="F12109" t="s">
        <v>11</v>
      </c>
      <c r="G12109">
        <v>1</v>
      </c>
      <c r="H12109">
        <v>29</v>
      </c>
      <c r="I12109">
        <v>101</v>
      </c>
      <c r="K12109" s="9">
        <v>131</v>
      </c>
    </row>
    <row r="12110" spans="1:11" hidden="1" x14ac:dyDescent="0.25">
      <c r="A12110" t="s">
        <v>12187</v>
      </c>
      <c r="B12110" t="s">
        <v>22056</v>
      </c>
      <c r="C12110">
        <v>2021</v>
      </c>
      <c r="D12110" s="8" t="s">
        <v>16</v>
      </c>
      <c r="E12110" s="8" t="s">
        <v>7</v>
      </c>
      <c r="F12110" t="s">
        <v>11</v>
      </c>
      <c r="G12110">
        <v>11</v>
      </c>
      <c r="H12110">
        <v>72</v>
      </c>
      <c r="I12110">
        <v>428</v>
      </c>
      <c r="K12110" s="9">
        <v>511</v>
      </c>
    </row>
    <row r="12111" spans="1:11" hidden="1" x14ac:dyDescent="0.25">
      <c r="A12111" t="s">
        <v>12188</v>
      </c>
      <c r="B12111" t="s">
        <v>22056</v>
      </c>
      <c r="C12111">
        <v>2021</v>
      </c>
      <c r="D12111" s="8" t="s">
        <v>16</v>
      </c>
      <c r="E12111" s="8" t="s">
        <v>7</v>
      </c>
      <c r="F12111" t="s">
        <v>11</v>
      </c>
      <c r="G12111">
        <v>0</v>
      </c>
      <c r="H12111">
        <v>23</v>
      </c>
      <c r="I12111">
        <v>74</v>
      </c>
      <c r="K12111" s="9">
        <v>97</v>
      </c>
    </row>
    <row r="12112" spans="1:11" hidden="1" x14ac:dyDescent="0.25">
      <c r="A12112" t="s">
        <v>12189</v>
      </c>
      <c r="B12112" t="s">
        <v>22056</v>
      </c>
      <c r="C12112">
        <v>2021</v>
      </c>
      <c r="D12112" s="8" t="s">
        <v>16</v>
      </c>
      <c r="E12112" s="8" t="s">
        <v>7</v>
      </c>
      <c r="F12112" t="s">
        <v>11</v>
      </c>
      <c r="G12112">
        <v>9</v>
      </c>
      <c r="H12112">
        <v>49</v>
      </c>
      <c r="I12112">
        <v>152</v>
      </c>
      <c r="K12112" s="9">
        <v>210</v>
      </c>
    </row>
    <row r="12113" spans="1:11" hidden="1" x14ac:dyDescent="0.25">
      <c r="A12113" t="s">
        <v>12190</v>
      </c>
      <c r="B12113" t="s">
        <v>22056</v>
      </c>
      <c r="C12113">
        <v>2021</v>
      </c>
      <c r="D12113" s="8" t="s">
        <v>16</v>
      </c>
      <c r="E12113" s="8" t="s">
        <v>7</v>
      </c>
      <c r="F12113" t="s">
        <v>11</v>
      </c>
      <c r="G12113">
        <v>2</v>
      </c>
      <c r="H12113">
        <v>20</v>
      </c>
      <c r="I12113">
        <v>102</v>
      </c>
      <c r="K12113" s="9">
        <v>124</v>
      </c>
    </row>
    <row r="12114" spans="1:11" hidden="1" x14ac:dyDescent="0.25">
      <c r="A12114" t="s">
        <v>12191</v>
      </c>
      <c r="B12114" t="s">
        <v>22056</v>
      </c>
      <c r="C12114">
        <v>2021</v>
      </c>
      <c r="D12114" s="8" t="s">
        <v>16</v>
      </c>
      <c r="E12114" s="8" t="s">
        <v>7</v>
      </c>
      <c r="F12114" t="s">
        <v>11</v>
      </c>
      <c r="G12114">
        <v>5</v>
      </c>
      <c r="H12114">
        <v>95</v>
      </c>
      <c r="I12114">
        <v>517</v>
      </c>
      <c r="K12114" s="9">
        <v>617</v>
      </c>
    </row>
    <row r="12115" spans="1:11" hidden="1" x14ac:dyDescent="0.25">
      <c r="A12115" t="s">
        <v>12192</v>
      </c>
      <c r="B12115" t="s">
        <v>22056</v>
      </c>
      <c r="C12115">
        <v>2021</v>
      </c>
      <c r="D12115" s="8" t="s">
        <v>16</v>
      </c>
      <c r="E12115" s="8" t="s">
        <v>7</v>
      </c>
      <c r="F12115" t="s">
        <v>11</v>
      </c>
      <c r="G12115">
        <v>2</v>
      </c>
      <c r="H12115">
        <v>22</v>
      </c>
      <c r="I12115">
        <v>82</v>
      </c>
      <c r="K12115" s="9">
        <v>106</v>
      </c>
    </row>
    <row r="12116" spans="1:11" hidden="1" x14ac:dyDescent="0.25">
      <c r="A12116" t="s">
        <v>12193</v>
      </c>
      <c r="B12116" t="s">
        <v>22056</v>
      </c>
      <c r="C12116">
        <v>2021</v>
      </c>
      <c r="D12116" s="8" t="s">
        <v>16</v>
      </c>
      <c r="E12116" s="8" t="s">
        <v>7</v>
      </c>
      <c r="F12116" t="s">
        <v>11</v>
      </c>
      <c r="G12116">
        <v>6</v>
      </c>
      <c r="H12116">
        <v>95</v>
      </c>
      <c r="I12116">
        <v>451</v>
      </c>
      <c r="K12116" s="9">
        <v>552</v>
      </c>
    </row>
    <row r="12117" spans="1:11" hidden="1" x14ac:dyDescent="0.25">
      <c r="A12117" t="s">
        <v>12194</v>
      </c>
      <c r="B12117" t="s">
        <v>22056</v>
      </c>
      <c r="C12117">
        <v>2021</v>
      </c>
      <c r="D12117" s="8" t="s">
        <v>16</v>
      </c>
      <c r="E12117" s="8" t="s">
        <v>7</v>
      </c>
      <c r="F12117" t="s">
        <v>11</v>
      </c>
      <c r="G12117">
        <v>5</v>
      </c>
      <c r="H12117">
        <v>61</v>
      </c>
      <c r="I12117">
        <v>374</v>
      </c>
      <c r="K12117" s="9">
        <v>440</v>
      </c>
    </row>
    <row r="12118" spans="1:11" hidden="1" x14ac:dyDescent="0.25">
      <c r="A12118" t="s">
        <v>12195</v>
      </c>
      <c r="B12118" t="s">
        <v>22056</v>
      </c>
      <c r="C12118">
        <v>2021</v>
      </c>
      <c r="D12118" s="8" t="s">
        <v>16</v>
      </c>
      <c r="E12118" s="8" t="s">
        <v>7</v>
      </c>
      <c r="F12118" t="s">
        <v>11</v>
      </c>
      <c r="G12118">
        <v>3</v>
      </c>
      <c r="H12118">
        <v>127</v>
      </c>
      <c r="I12118">
        <v>356</v>
      </c>
      <c r="K12118" s="9">
        <v>486</v>
      </c>
    </row>
    <row r="12119" spans="1:11" hidden="1" x14ac:dyDescent="0.25">
      <c r="A12119" t="s">
        <v>12196</v>
      </c>
      <c r="B12119" t="s">
        <v>22056</v>
      </c>
      <c r="C12119">
        <v>2021</v>
      </c>
      <c r="D12119" s="8" t="s">
        <v>16</v>
      </c>
      <c r="E12119" s="8" t="s">
        <v>7</v>
      </c>
      <c r="F12119" t="s">
        <v>11</v>
      </c>
      <c r="G12119">
        <v>0</v>
      </c>
      <c r="H12119">
        <v>19</v>
      </c>
      <c r="I12119">
        <v>91</v>
      </c>
      <c r="K12119" s="9">
        <v>110</v>
      </c>
    </row>
    <row r="12120" spans="1:11" hidden="1" x14ac:dyDescent="0.25">
      <c r="A12120" t="s">
        <v>12197</v>
      </c>
      <c r="B12120" t="s">
        <v>22056</v>
      </c>
      <c r="C12120">
        <v>2021</v>
      </c>
      <c r="D12120" s="8" t="s">
        <v>16</v>
      </c>
      <c r="E12120" s="8" t="s">
        <v>7</v>
      </c>
      <c r="F12120" t="s">
        <v>12</v>
      </c>
      <c r="G12120">
        <v>11</v>
      </c>
      <c r="H12120">
        <v>71</v>
      </c>
      <c r="I12120">
        <v>235</v>
      </c>
      <c r="J12120">
        <v>19500</v>
      </c>
      <c r="K12120" s="9">
        <v>19817</v>
      </c>
    </row>
    <row r="12121" spans="1:11" hidden="1" x14ac:dyDescent="0.25">
      <c r="A12121" t="s">
        <v>12198</v>
      </c>
      <c r="B12121" t="s">
        <v>22056</v>
      </c>
      <c r="C12121">
        <v>2021</v>
      </c>
      <c r="D12121" s="8" t="s">
        <v>16</v>
      </c>
      <c r="E12121" s="8" t="s">
        <v>7</v>
      </c>
      <c r="F12121" t="s">
        <v>11</v>
      </c>
      <c r="G12121">
        <v>0</v>
      </c>
      <c r="H12121">
        <v>34</v>
      </c>
      <c r="I12121">
        <v>94</v>
      </c>
      <c r="K12121" s="9">
        <v>128</v>
      </c>
    </row>
    <row r="12122" spans="1:11" hidden="1" x14ac:dyDescent="0.25">
      <c r="A12122" t="s">
        <v>12199</v>
      </c>
      <c r="B12122" t="s">
        <v>22056</v>
      </c>
      <c r="C12122">
        <v>2021</v>
      </c>
      <c r="D12122" s="8" t="s">
        <v>16</v>
      </c>
      <c r="E12122" s="8" t="s">
        <v>7</v>
      </c>
      <c r="F12122" t="s">
        <v>11</v>
      </c>
      <c r="G12122">
        <v>8</v>
      </c>
      <c r="H12122">
        <v>89</v>
      </c>
      <c r="I12122">
        <v>260</v>
      </c>
      <c r="K12122" s="9">
        <v>357</v>
      </c>
    </row>
    <row r="12123" spans="1:11" hidden="1" x14ac:dyDescent="0.25">
      <c r="A12123" t="s">
        <v>12200</v>
      </c>
      <c r="B12123" t="s">
        <v>22056</v>
      </c>
      <c r="C12123">
        <v>2021</v>
      </c>
      <c r="D12123" s="8" t="s">
        <v>16</v>
      </c>
      <c r="E12123" s="8" t="s">
        <v>7</v>
      </c>
      <c r="F12123" t="s">
        <v>11</v>
      </c>
      <c r="G12123">
        <v>3</v>
      </c>
      <c r="H12123">
        <v>37</v>
      </c>
      <c r="I12123">
        <v>140</v>
      </c>
      <c r="K12123" s="9">
        <v>180</v>
      </c>
    </row>
    <row r="12124" spans="1:11" hidden="1" x14ac:dyDescent="0.25">
      <c r="A12124" t="s">
        <v>12201</v>
      </c>
      <c r="B12124" t="s">
        <v>22056</v>
      </c>
      <c r="C12124">
        <v>2021</v>
      </c>
      <c r="D12124" s="8" t="s">
        <v>16</v>
      </c>
      <c r="E12124" s="8" t="s">
        <v>7</v>
      </c>
      <c r="F12124" t="s">
        <v>11</v>
      </c>
      <c r="G12124">
        <v>12</v>
      </c>
      <c r="H12124">
        <v>75</v>
      </c>
      <c r="I12124">
        <v>409</v>
      </c>
      <c r="K12124" s="9">
        <v>496</v>
      </c>
    </row>
    <row r="12125" spans="1:11" hidden="1" x14ac:dyDescent="0.25">
      <c r="A12125" t="s">
        <v>12202</v>
      </c>
      <c r="B12125" t="s">
        <v>22056</v>
      </c>
      <c r="C12125">
        <v>2021</v>
      </c>
      <c r="D12125" s="8" t="s">
        <v>16</v>
      </c>
      <c r="E12125" s="8" t="s">
        <v>7</v>
      </c>
      <c r="F12125" t="s">
        <v>11</v>
      </c>
      <c r="G12125">
        <v>1</v>
      </c>
      <c r="H12125">
        <v>32</v>
      </c>
      <c r="I12125">
        <v>92</v>
      </c>
      <c r="K12125" s="9">
        <v>125</v>
      </c>
    </row>
    <row r="12126" spans="1:11" hidden="1" x14ac:dyDescent="0.25">
      <c r="A12126" t="s">
        <v>12203</v>
      </c>
      <c r="B12126" t="s">
        <v>22056</v>
      </c>
      <c r="C12126">
        <v>2021</v>
      </c>
      <c r="D12126" s="8" t="s">
        <v>16</v>
      </c>
      <c r="E12126" s="8" t="s">
        <v>7</v>
      </c>
      <c r="F12126" t="s">
        <v>11</v>
      </c>
      <c r="G12126">
        <v>12</v>
      </c>
      <c r="H12126">
        <v>112</v>
      </c>
      <c r="I12126">
        <v>669</v>
      </c>
      <c r="K12126" s="9">
        <v>793</v>
      </c>
    </row>
    <row r="12127" spans="1:11" hidden="1" x14ac:dyDescent="0.25">
      <c r="A12127" t="s">
        <v>12204</v>
      </c>
      <c r="B12127" t="s">
        <v>22056</v>
      </c>
      <c r="C12127">
        <v>2021</v>
      </c>
      <c r="D12127" s="8" t="s">
        <v>16</v>
      </c>
      <c r="E12127" s="8" t="s">
        <v>7</v>
      </c>
      <c r="F12127" t="s">
        <v>11</v>
      </c>
      <c r="G12127">
        <v>6</v>
      </c>
      <c r="H12127">
        <v>39</v>
      </c>
      <c r="I12127">
        <v>177</v>
      </c>
      <c r="K12127" s="9">
        <v>222</v>
      </c>
    </row>
    <row r="12128" spans="1:11" hidden="1" x14ac:dyDescent="0.25">
      <c r="A12128" t="s">
        <v>12205</v>
      </c>
      <c r="B12128" t="s">
        <v>22056</v>
      </c>
      <c r="C12128">
        <v>2021</v>
      </c>
      <c r="D12128" s="8" t="s">
        <v>16</v>
      </c>
      <c r="E12128" s="8" t="s">
        <v>7</v>
      </c>
      <c r="F12128" t="s">
        <v>11</v>
      </c>
      <c r="G12128">
        <v>11</v>
      </c>
      <c r="H12128">
        <v>122</v>
      </c>
      <c r="I12128">
        <v>702</v>
      </c>
      <c r="K12128" s="9">
        <v>835</v>
      </c>
    </row>
    <row r="12129" spans="1:11" hidden="1" x14ac:dyDescent="0.25">
      <c r="A12129" t="s">
        <v>12206</v>
      </c>
      <c r="B12129" t="s">
        <v>22056</v>
      </c>
      <c r="C12129">
        <v>2021</v>
      </c>
      <c r="D12129" s="8" t="s">
        <v>16</v>
      </c>
      <c r="E12129" s="8" t="s">
        <v>7</v>
      </c>
      <c r="F12129" t="s">
        <v>11</v>
      </c>
      <c r="G12129">
        <v>4</v>
      </c>
      <c r="H12129">
        <v>52</v>
      </c>
      <c r="I12129">
        <v>166</v>
      </c>
      <c r="K12129" s="9">
        <v>222</v>
      </c>
    </row>
    <row r="12130" spans="1:11" hidden="1" x14ac:dyDescent="0.25">
      <c r="A12130" t="s">
        <v>12207</v>
      </c>
      <c r="B12130" t="s">
        <v>22056</v>
      </c>
      <c r="C12130">
        <v>2021</v>
      </c>
      <c r="D12130" s="8" t="s">
        <v>16</v>
      </c>
      <c r="E12130" s="8" t="s">
        <v>7</v>
      </c>
      <c r="F12130" t="s">
        <v>11</v>
      </c>
      <c r="G12130">
        <v>14</v>
      </c>
      <c r="H12130">
        <v>257</v>
      </c>
      <c r="I12130">
        <v>993</v>
      </c>
      <c r="K12130" s="9">
        <v>1264</v>
      </c>
    </row>
    <row r="12131" spans="1:11" hidden="1" x14ac:dyDescent="0.25">
      <c r="A12131" t="s">
        <v>12208</v>
      </c>
      <c r="B12131" t="s">
        <v>22056</v>
      </c>
      <c r="C12131">
        <v>2021</v>
      </c>
      <c r="D12131" s="8" t="s">
        <v>16</v>
      </c>
      <c r="E12131" s="8" t="s">
        <v>7</v>
      </c>
      <c r="F12131" t="s">
        <v>11</v>
      </c>
      <c r="G12131">
        <v>2</v>
      </c>
      <c r="H12131">
        <v>23</v>
      </c>
      <c r="I12131">
        <v>116</v>
      </c>
      <c r="K12131" s="9">
        <v>141</v>
      </c>
    </row>
    <row r="12132" spans="1:11" hidden="1" x14ac:dyDescent="0.25">
      <c r="A12132" t="s">
        <v>12209</v>
      </c>
      <c r="B12132" t="s">
        <v>22056</v>
      </c>
      <c r="C12132">
        <v>2021</v>
      </c>
      <c r="D12132" s="8" t="s">
        <v>16</v>
      </c>
      <c r="E12132" s="8" t="s">
        <v>7</v>
      </c>
      <c r="F12132" t="s">
        <v>11</v>
      </c>
      <c r="G12132">
        <v>11</v>
      </c>
      <c r="H12132">
        <v>91</v>
      </c>
      <c r="I12132">
        <v>471</v>
      </c>
      <c r="K12132" s="9">
        <v>573</v>
      </c>
    </row>
    <row r="12133" spans="1:11" hidden="1" x14ac:dyDescent="0.25">
      <c r="A12133" t="s">
        <v>12210</v>
      </c>
      <c r="B12133" t="s">
        <v>22056</v>
      </c>
      <c r="C12133">
        <v>2021</v>
      </c>
      <c r="D12133" s="8" t="s">
        <v>16</v>
      </c>
      <c r="E12133" s="8" t="s">
        <v>7</v>
      </c>
      <c r="F12133" t="s">
        <v>11</v>
      </c>
      <c r="G12133">
        <v>4</v>
      </c>
      <c r="H12133">
        <v>42</v>
      </c>
      <c r="I12133">
        <v>386</v>
      </c>
      <c r="K12133" s="9">
        <v>432</v>
      </c>
    </row>
    <row r="12134" spans="1:11" hidden="1" x14ac:dyDescent="0.25">
      <c r="A12134" t="s">
        <v>12211</v>
      </c>
      <c r="B12134" t="s">
        <v>22056</v>
      </c>
      <c r="C12134">
        <v>2021</v>
      </c>
      <c r="D12134" s="8" t="s">
        <v>16</v>
      </c>
      <c r="E12134" s="8" t="s">
        <v>7</v>
      </c>
      <c r="F12134" t="s">
        <v>11</v>
      </c>
      <c r="G12134">
        <v>43</v>
      </c>
      <c r="H12134">
        <v>347</v>
      </c>
      <c r="I12134">
        <v>3600</v>
      </c>
      <c r="K12134" s="9">
        <v>3990</v>
      </c>
    </row>
    <row r="12135" spans="1:11" hidden="1" x14ac:dyDescent="0.25">
      <c r="A12135" t="s">
        <v>12212</v>
      </c>
      <c r="B12135" t="s">
        <v>22056</v>
      </c>
      <c r="C12135">
        <v>2021</v>
      </c>
      <c r="D12135" s="8" t="s">
        <v>16</v>
      </c>
      <c r="E12135" s="8" t="s">
        <v>7</v>
      </c>
      <c r="F12135" t="s">
        <v>11</v>
      </c>
      <c r="G12135">
        <v>0</v>
      </c>
      <c r="H12135">
        <v>17</v>
      </c>
      <c r="I12135">
        <v>90</v>
      </c>
      <c r="K12135" s="9">
        <v>107</v>
      </c>
    </row>
    <row r="12136" spans="1:11" hidden="1" x14ac:dyDescent="0.25">
      <c r="A12136" t="s">
        <v>12213</v>
      </c>
      <c r="B12136" t="s">
        <v>22056</v>
      </c>
      <c r="C12136">
        <v>2021</v>
      </c>
      <c r="D12136" s="8" t="s">
        <v>16</v>
      </c>
      <c r="E12136" s="8" t="s">
        <v>7</v>
      </c>
      <c r="F12136" t="s">
        <v>11</v>
      </c>
      <c r="G12136">
        <v>13</v>
      </c>
      <c r="H12136">
        <v>84</v>
      </c>
      <c r="I12136">
        <v>603</v>
      </c>
      <c r="K12136" s="9">
        <v>700</v>
      </c>
    </row>
    <row r="12137" spans="1:11" hidden="1" x14ac:dyDescent="0.25">
      <c r="A12137" t="s">
        <v>12214</v>
      </c>
      <c r="B12137" t="s">
        <v>22056</v>
      </c>
      <c r="C12137">
        <v>2021</v>
      </c>
      <c r="D12137" s="8" t="s">
        <v>16</v>
      </c>
      <c r="E12137" s="8" t="s">
        <v>7</v>
      </c>
      <c r="F12137" t="s">
        <v>11</v>
      </c>
      <c r="G12137">
        <v>1</v>
      </c>
      <c r="H12137">
        <v>17</v>
      </c>
      <c r="I12137">
        <v>96</v>
      </c>
      <c r="K12137" s="9">
        <v>114</v>
      </c>
    </row>
    <row r="12138" spans="1:11" hidden="1" x14ac:dyDescent="0.25">
      <c r="A12138" t="s">
        <v>12215</v>
      </c>
      <c r="B12138" t="s">
        <v>22056</v>
      </c>
      <c r="C12138">
        <v>2021</v>
      </c>
      <c r="D12138" s="8" t="s">
        <v>16</v>
      </c>
      <c r="E12138" s="8" t="s">
        <v>7</v>
      </c>
      <c r="F12138" t="s">
        <v>11</v>
      </c>
      <c r="G12138">
        <v>11</v>
      </c>
      <c r="H12138">
        <v>90</v>
      </c>
      <c r="I12138">
        <v>488</v>
      </c>
      <c r="K12138" s="9">
        <v>589</v>
      </c>
    </row>
    <row r="12139" spans="1:11" hidden="1" x14ac:dyDescent="0.25">
      <c r="A12139" t="s">
        <v>12216</v>
      </c>
      <c r="B12139" t="s">
        <v>22056</v>
      </c>
      <c r="C12139">
        <v>2021</v>
      </c>
      <c r="D12139" s="8" t="s">
        <v>16</v>
      </c>
      <c r="E12139" s="8" t="s">
        <v>7</v>
      </c>
      <c r="F12139" t="s">
        <v>11</v>
      </c>
      <c r="G12139">
        <v>6</v>
      </c>
      <c r="H12139">
        <v>32</v>
      </c>
      <c r="I12139">
        <v>123</v>
      </c>
      <c r="K12139" s="9">
        <v>161</v>
      </c>
    </row>
    <row r="12140" spans="1:11" hidden="1" x14ac:dyDescent="0.25">
      <c r="A12140" t="s">
        <v>12217</v>
      </c>
      <c r="B12140" t="s">
        <v>22056</v>
      </c>
      <c r="C12140">
        <v>2021</v>
      </c>
      <c r="D12140" s="8" t="s">
        <v>16</v>
      </c>
      <c r="E12140" s="8" t="s">
        <v>7</v>
      </c>
      <c r="F12140" t="s">
        <v>12</v>
      </c>
      <c r="G12140">
        <v>4</v>
      </c>
      <c r="H12140">
        <v>101</v>
      </c>
      <c r="I12140">
        <v>376</v>
      </c>
      <c r="J12140">
        <v>16200</v>
      </c>
      <c r="K12140" s="9">
        <v>16681</v>
      </c>
    </row>
    <row r="12141" spans="1:11" hidden="1" x14ac:dyDescent="0.25">
      <c r="A12141" t="s">
        <v>12218</v>
      </c>
      <c r="B12141" t="s">
        <v>22056</v>
      </c>
      <c r="C12141">
        <v>2021</v>
      </c>
      <c r="D12141" s="8" t="s">
        <v>16</v>
      </c>
      <c r="E12141" s="8" t="s">
        <v>7</v>
      </c>
      <c r="F12141" t="s">
        <v>11</v>
      </c>
      <c r="G12141">
        <v>2</v>
      </c>
      <c r="H12141">
        <v>24</v>
      </c>
      <c r="I12141">
        <v>164</v>
      </c>
      <c r="K12141" s="9">
        <v>190</v>
      </c>
    </row>
    <row r="12142" spans="1:11" hidden="1" x14ac:dyDescent="0.25">
      <c r="A12142" t="s">
        <v>12219</v>
      </c>
      <c r="B12142" t="s">
        <v>22056</v>
      </c>
      <c r="C12142">
        <v>2021</v>
      </c>
      <c r="D12142" s="8" t="s">
        <v>16</v>
      </c>
      <c r="E12142" s="8" t="s">
        <v>7</v>
      </c>
      <c r="F12142" t="s">
        <v>11</v>
      </c>
      <c r="G12142">
        <v>17</v>
      </c>
      <c r="H12142">
        <v>168</v>
      </c>
      <c r="I12142">
        <v>850</v>
      </c>
      <c r="K12142" s="9">
        <v>1035</v>
      </c>
    </row>
    <row r="12143" spans="1:11" hidden="1" x14ac:dyDescent="0.25">
      <c r="A12143" t="s">
        <v>12220</v>
      </c>
      <c r="B12143" t="s">
        <v>22056</v>
      </c>
      <c r="C12143">
        <v>2021</v>
      </c>
      <c r="D12143" s="8" t="s">
        <v>16</v>
      </c>
      <c r="E12143" s="8" t="s">
        <v>7</v>
      </c>
      <c r="F12143" t="s">
        <v>11</v>
      </c>
      <c r="G12143">
        <v>1</v>
      </c>
      <c r="H12143">
        <v>29</v>
      </c>
      <c r="I12143">
        <v>103</v>
      </c>
      <c r="K12143" s="9">
        <v>133</v>
      </c>
    </row>
    <row r="12144" spans="1:11" hidden="1" x14ac:dyDescent="0.25">
      <c r="A12144" t="s">
        <v>12221</v>
      </c>
      <c r="B12144" t="s">
        <v>22056</v>
      </c>
      <c r="C12144">
        <v>2021</v>
      </c>
      <c r="D12144" s="8" t="s">
        <v>16</v>
      </c>
      <c r="E12144" s="8" t="s">
        <v>7</v>
      </c>
      <c r="F12144" t="s">
        <v>11</v>
      </c>
      <c r="G12144">
        <v>4</v>
      </c>
      <c r="H12144">
        <v>109</v>
      </c>
      <c r="I12144">
        <v>517</v>
      </c>
      <c r="K12144" s="9">
        <v>630</v>
      </c>
    </row>
    <row r="12145" spans="1:11" hidden="1" x14ac:dyDescent="0.25">
      <c r="A12145" t="s">
        <v>12222</v>
      </c>
      <c r="B12145" t="s">
        <v>22056</v>
      </c>
      <c r="C12145">
        <v>2021</v>
      </c>
      <c r="D12145" s="8" t="s">
        <v>16</v>
      </c>
      <c r="E12145" s="8" t="s">
        <v>7</v>
      </c>
      <c r="F12145" t="s">
        <v>11</v>
      </c>
      <c r="G12145">
        <v>2</v>
      </c>
      <c r="H12145">
        <v>23</v>
      </c>
      <c r="I12145">
        <v>86</v>
      </c>
      <c r="K12145" s="9">
        <v>111</v>
      </c>
    </row>
    <row r="12146" spans="1:11" hidden="1" x14ac:dyDescent="0.25">
      <c r="A12146" t="s">
        <v>12223</v>
      </c>
      <c r="B12146" t="s">
        <v>22056</v>
      </c>
      <c r="C12146">
        <v>2021</v>
      </c>
      <c r="D12146" s="8" t="s">
        <v>16</v>
      </c>
      <c r="E12146" s="8" t="s">
        <v>7</v>
      </c>
      <c r="F12146" t="s">
        <v>12</v>
      </c>
      <c r="G12146">
        <v>21</v>
      </c>
      <c r="H12146">
        <v>135</v>
      </c>
      <c r="I12146">
        <v>512</v>
      </c>
      <c r="J12146">
        <v>22700</v>
      </c>
      <c r="K12146" s="9">
        <v>23368</v>
      </c>
    </row>
    <row r="12147" spans="1:11" hidden="1" x14ac:dyDescent="0.25">
      <c r="A12147" t="s">
        <v>12224</v>
      </c>
      <c r="B12147" t="s">
        <v>22056</v>
      </c>
      <c r="C12147">
        <v>2021</v>
      </c>
      <c r="D12147" s="8" t="s">
        <v>16</v>
      </c>
      <c r="E12147" s="8" t="s">
        <v>7</v>
      </c>
      <c r="F12147" t="s">
        <v>11</v>
      </c>
      <c r="G12147">
        <v>2</v>
      </c>
      <c r="H12147">
        <v>28</v>
      </c>
      <c r="I12147">
        <v>126</v>
      </c>
      <c r="K12147" s="9">
        <v>156</v>
      </c>
    </row>
    <row r="12148" spans="1:11" hidden="1" x14ac:dyDescent="0.25">
      <c r="A12148" t="s">
        <v>12225</v>
      </c>
      <c r="B12148" t="s">
        <v>22056</v>
      </c>
      <c r="C12148">
        <v>2021</v>
      </c>
      <c r="D12148" s="8" t="s">
        <v>16</v>
      </c>
      <c r="E12148" s="8" t="s">
        <v>7</v>
      </c>
      <c r="F12148" t="s">
        <v>11</v>
      </c>
      <c r="G12148">
        <v>7</v>
      </c>
      <c r="H12148">
        <v>107</v>
      </c>
      <c r="I12148">
        <v>493</v>
      </c>
      <c r="K12148" s="9">
        <v>607</v>
      </c>
    </row>
    <row r="12149" spans="1:11" hidden="1" x14ac:dyDescent="0.25">
      <c r="A12149" t="s">
        <v>12226</v>
      </c>
      <c r="B12149" t="s">
        <v>22056</v>
      </c>
      <c r="C12149">
        <v>2021</v>
      </c>
      <c r="D12149" s="8" t="s">
        <v>16</v>
      </c>
      <c r="E12149" s="8" t="s">
        <v>7</v>
      </c>
      <c r="F12149" t="s">
        <v>11</v>
      </c>
      <c r="G12149">
        <v>0</v>
      </c>
      <c r="H12149">
        <v>20</v>
      </c>
      <c r="I12149">
        <v>89</v>
      </c>
      <c r="K12149" s="9">
        <v>109</v>
      </c>
    </row>
    <row r="12150" spans="1:11" hidden="1" x14ac:dyDescent="0.25">
      <c r="A12150" t="s">
        <v>12227</v>
      </c>
      <c r="B12150" t="s">
        <v>22056</v>
      </c>
      <c r="C12150">
        <v>2021</v>
      </c>
      <c r="D12150" s="8" t="s">
        <v>16</v>
      </c>
      <c r="E12150" s="8" t="s">
        <v>7</v>
      </c>
      <c r="F12150" t="s">
        <v>11</v>
      </c>
      <c r="G12150">
        <v>6</v>
      </c>
      <c r="H12150">
        <v>63</v>
      </c>
      <c r="I12150">
        <v>262</v>
      </c>
      <c r="K12150" s="9">
        <v>331</v>
      </c>
    </row>
    <row r="12151" spans="1:11" hidden="1" x14ac:dyDescent="0.25">
      <c r="A12151" t="s">
        <v>12228</v>
      </c>
      <c r="B12151" t="s">
        <v>22056</v>
      </c>
      <c r="C12151">
        <v>2021</v>
      </c>
      <c r="D12151" s="8" t="s">
        <v>16</v>
      </c>
      <c r="E12151" s="8" t="s">
        <v>7</v>
      </c>
      <c r="F12151" t="s">
        <v>11</v>
      </c>
      <c r="G12151">
        <v>1</v>
      </c>
      <c r="H12151">
        <v>31</v>
      </c>
      <c r="I12151">
        <v>88</v>
      </c>
      <c r="K12151" s="9">
        <v>120</v>
      </c>
    </row>
    <row r="12152" spans="1:11" hidden="1" x14ac:dyDescent="0.25">
      <c r="A12152" t="s">
        <v>12229</v>
      </c>
      <c r="B12152" t="s">
        <v>22056</v>
      </c>
      <c r="C12152">
        <v>2021</v>
      </c>
      <c r="D12152" s="8" t="s">
        <v>16</v>
      </c>
      <c r="E12152" s="8" t="s">
        <v>7</v>
      </c>
      <c r="F12152" t="s">
        <v>11</v>
      </c>
      <c r="G12152">
        <v>7</v>
      </c>
      <c r="H12152">
        <v>57</v>
      </c>
      <c r="I12152">
        <v>303</v>
      </c>
      <c r="K12152" s="9">
        <v>367</v>
      </c>
    </row>
    <row r="12153" spans="1:11" hidden="1" x14ac:dyDescent="0.25">
      <c r="A12153" t="s">
        <v>12230</v>
      </c>
      <c r="B12153" t="s">
        <v>22056</v>
      </c>
      <c r="C12153">
        <v>2021</v>
      </c>
      <c r="D12153" s="8" t="s">
        <v>16</v>
      </c>
      <c r="E12153" s="8" t="s">
        <v>7</v>
      </c>
      <c r="F12153" t="s">
        <v>11</v>
      </c>
      <c r="G12153">
        <v>1</v>
      </c>
      <c r="H12153">
        <v>16</v>
      </c>
      <c r="I12153">
        <v>68</v>
      </c>
      <c r="K12153" s="9">
        <v>85</v>
      </c>
    </row>
    <row r="12154" spans="1:11" hidden="1" x14ac:dyDescent="0.25">
      <c r="A12154" t="s">
        <v>12231</v>
      </c>
      <c r="B12154" t="s">
        <v>22056</v>
      </c>
      <c r="C12154">
        <v>2021</v>
      </c>
      <c r="D12154" s="8" t="s">
        <v>16</v>
      </c>
      <c r="E12154" s="8" t="s">
        <v>7</v>
      </c>
      <c r="F12154" t="s">
        <v>11</v>
      </c>
      <c r="G12154">
        <v>5</v>
      </c>
      <c r="H12154">
        <v>79</v>
      </c>
      <c r="I12154">
        <v>311</v>
      </c>
      <c r="K12154" s="9">
        <v>395</v>
      </c>
    </row>
    <row r="12155" spans="1:11" hidden="1" x14ac:dyDescent="0.25">
      <c r="A12155" t="s">
        <v>12232</v>
      </c>
      <c r="B12155" t="s">
        <v>22056</v>
      </c>
      <c r="C12155">
        <v>2021</v>
      </c>
      <c r="D12155" s="8" t="s">
        <v>16</v>
      </c>
      <c r="E12155" s="8" t="s">
        <v>7</v>
      </c>
      <c r="F12155" t="s">
        <v>11</v>
      </c>
      <c r="G12155">
        <v>1</v>
      </c>
      <c r="H12155">
        <v>21</v>
      </c>
      <c r="I12155">
        <v>99</v>
      </c>
      <c r="K12155" s="9">
        <v>121</v>
      </c>
    </row>
    <row r="12156" spans="1:11" hidden="1" x14ac:dyDescent="0.25">
      <c r="A12156" t="s">
        <v>12233</v>
      </c>
      <c r="B12156" t="s">
        <v>22056</v>
      </c>
      <c r="C12156">
        <v>2021</v>
      </c>
      <c r="D12156" s="8" t="s">
        <v>16</v>
      </c>
      <c r="E12156" s="8" t="s">
        <v>7</v>
      </c>
      <c r="F12156" t="s">
        <v>12</v>
      </c>
      <c r="G12156">
        <v>10</v>
      </c>
      <c r="H12156">
        <v>147</v>
      </c>
      <c r="I12156">
        <v>623</v>
      </c>
      <c r="J12156">
        <v>19400</v>
      </c>
      <c r="K12156" s="9">
        <v>20180</v>
      </c>
    </row>
    <row r="12157" spans="1:11" hidden="1" x14ac:dyDescent="0.25">
      <c r="A12157" t="s">
        <v>12234</v>
      </c>
      <c r="B12157" t="s">
        <v>22056</v>
      </c>
      <c r="C12157">
        <v>2021</v>
      </c>
      <c r="D12157" s="8" t="s">
        <v>16</v>
      </c>
      <c r="E12157" s="8" t="s">
        <v>7</v>
      </c>
      <c r="F12157" t="s">
        <v>11</v>
      </c>
      <c r="G12157">
        <v>0</v>
      </c>
      <c r="H12157">
        <v>25</v>
      </c>
      <c r="I12157">
        <v>89</v>
      </c>
      <c r="K12157" s="9">
        <v>114</v>
      </c>
    </row>
    <row r="12158" spans="1:11" hidden="1" x14ac:dyDescent="0.25">
      <c r="A12158" t="s">
        <v>12235</v>
      </c>
      <c r="B12158" t="s">
        <v>22056</v>
      </c>
      <c r="C12158">
        <v>2021</v>
      </c>
      <c r="D12158" s="8" t="s">
        <v>16</v>
      </c>
      <c r="E12158" s="8" t="s">
        <v>7</v>
      </c>
      <c r="F12158" t="s">
        <v>11</v>
      </c>
      <c r="G12158">
        <v>4</v>
      </c>
      <c r="H12158">
        <v>52</v>
      </c>
      <c r="I12158">
        <v>223</v>
      </c>
      <c r="K12158" s="9">
        <v>279</v>
      </c>
    </row>
    <row r="12159" spans="1:11" hidden="1" x14ac:dyDescent="0.25">
      <c r="A12159" t="s">
        <v>12236</v>
      </c>
      <c r="B12159" t="s">
        <v>22056</v>
      </c>
      <c r="C12159">
        <v>2021</v>
      </c>
      <c r="D12159" s="8" t="s">
        <v>16</v>
      </c>
      <c r="E12159" s="8" t="s">
        <v>7</v>
      </c>
      <c r="F12159" t="s">
        <v>11</v>
      </c>
      <c r="G12159">
        <v>0</v>
      </c>
      <c r="H12159">
        <v>17</v>
      </c>
      <c r="I12159">
        <v>90</v>
      </c>
      <c r="K12159" s="9">
        <v>107</v>
      </c>
    </row>
    <row r="12160" spans="1:11" hidden="1" x14ac:dyDescent="0.25">
      <c r="A12160" t="s">
        <v>12237</v>
      </c>
      <c r="B12160" t="s">
        <v>22056</v>
      </c>
      <c r="C12160">
        <v>2021</v>
      </c>
      <c r="D12160" s="8" t="s">
        <v>16</v>
      </c>
      <c r="E12160" s="8" t="s">
        <v>7</v>
      </c>
      <c r="F12160" t="s">
        <v>11</v>
      </c>
      <c r="G12160">
        <v>11</v>
      </c>
      <c r="H12160">
        <v>116</v>
      </c>
      <c r="I12160">
        <v>661</v>
      </c>
      <c r="K12160" s="9">
        <v>788</v>
      </c>
    </row>
    <row r="12161" spans="1:11" hidden="1" x14ac:dyDescent="0.25">
      <c r="A12161" t="s">
        <v>12238</v>
      </c>
      <c r="B12161" t="s">
        <v>22056</v>
      </c>
      <c r="C12161">
        <v>2021</v>
      </c>
      <c r="D12161" s="8" t="s">
        <v>16</v>
      </c>
      <c r="E12161" s="8" t="s">
        <v>7</v>
      </c>
      <c r="F12161" t="s">
        <v>11</v>
      </c>
      <c r="G12161">
        <v>1</v>
      </c>
      <c r="H12161">
        <v>23</v>
      </c>
      <c r="I12161">
        <v>101</v>
      </c>
      <c r="K12161" s="9">
        <v>125</v>
      </c>
    </row>
    <row r="12162" spans="1:11" hidden="1" x14ac:dyDescent="0.25">
      <c r="A12162" t="s">
        <v>12239</v>
      </c>
      <c r="B12162" t="s">
        <v>22056</v>
      </c>
      <c r="C12162">
        <v>2021</v>
      </c>
      <c r="D12162" s="8" t="s">
        <v>16</v>
      </c>
      <c r="E12162" s="8" t="s">
        <v>7</v>
      </c>
      <c r="F12162" t="s">
        <v>11</v>
      </c>
      <c r="G12162">
        <v>11</v>
      </c>
      <c r="H12162">
        <v>109</v>
      </c>
      <c r="I12162">
        <v>613</v>
      </c>
      <c r="K12162" s="9">
        <v>733</v>
      </c>
    </row>
    <row r="12163" spans="1:11" hidden="1" x14ac:dyDescent="0.25">
      <c r="A12163" t="s">
        <v>12240</v>
      </c>
      <c r="B12163" t="s">
        <v>22056</v>
      </c>
      <c r="C12163">
        <v>2021</v>
      </c>
      <c r="D12163" s="8" t="s">
        <v>16</v>
      </c>
      <c r="E12163" s="8" t="s">
        <v>7</v>
      </c>
      <c r="F12163" t="s">
        <v>11</v>
      </c>
      <c r="G12163">
        <v>0</v>
      </c>
      <c r="H12163">
        <v>18</v>
      </c>
      <c r="I12163">
        <v>82</v>
      </c>
      <c r="K12163" s="9">
        <v>100</v>
      </c>
    </row>
    <row r="12164" spans="1:11" hidden="1" x14ac:dyDescent="0.25">
      <c r="A12164" t="s">
        <v>12241</v>
      </c>
      <c r="B12164" t="s">
        <v>22056</v>
      </c>
      <c r="C12164">
        <v>2021</v>
      </c>
      <c r="D12164" s="8" t="s">
        <v>16</v>
      </c>
      <c r="E12164" s="8" t="s">
        <v>7</v>
      </c>
      <c r="F12164" t="s">
        <v>11</v>
      </c>
      <c r="G12164">
        <v>10</v>
      </c>
      <c r="H12164">
        <v>80</v>
      </c>
      <c r="I12164">
        <v>493</v>
      </c>
      <c r="K12164" s="9">
        <v>583</v>
      </c>
    </row>
    <row r="12165" spans="1:11" hidden="1" x14ac:dyDescent="0.25">
      <c r="A12165" t="s">
        <v>12242</v>
      </c>
      <c r="B12165" t="s">
        <v>22056</v>
      </c>
      <c r="C12165">
        <v>2021</v>
      </c>
      <c r="D12165" s="8" t="s">
        <v>16</v>
      </c>
      <c r="E12165" s="8" t="s">
        <v>7</v>
      </c>
      <c r="F12165" t="s">
        <v>11</v>
      </c>
      <c r="G12165">
        <v>4</v>
      </c>
      <c r="H12165">
        <v>23</v>
      </c>
      <c r="I12165">
        <v>130</v>
      </c>
      <c r="K12165" s="9">
        <v>157</v>
      </c>
    </row>
    <row r="12166" spans="1:11" hidden="1" x14ac:dyDescent="0.25">
      <c r="A12166" t="s">
        <v>12243</v>
      </c>
      <c r="B12166" t="s">
        <v>22056</v>
      </c>
      <c r="C12166">
        <v>2021</v>
      </c>
      <c r="D12166" s="8" t="s">
        <v>16</v>
      </c>
      <c r="E12166" s="8" t="s">
        <v>7</v>
      </c>
      <c r="F12166" t="s">
        <v>11</v>
      </c>
      <c r="G12166">
        <v>6</v>
      </c>
      <c r="H12166">
        <v>127</v>
      </c>
      <c r="I12166">
        <v>609</v>
      </c>
      <c r="K12166" s="9">
        <v>742</v>
      </c>
    </row>
    <row r="12167" spans="1:11" hidden="1" x14ac:dyDescent="0.25">
      <c r="A12167" t="s">
        <v>12244</v>
      </c>
      <c r="B12167" t="s">
        <v>22056</v>
      </c>
      <c r="C12167">
        <v>2021</v>
      </c>
      <c r="D12167" s="8" t="s">
        <v>16</v>
      </c>
      <c r="E12167" s="8" t="s">
        <v>7</v>
      </c>
      <c r="F12167" t="s">
        <v>11</v>
      </c>
      <c r="G12167">
        <v>1</v>
      </c>
      <c r="H12167">
        <v>24</v>
      </c>
      <c r="I12167">
        <v>81</v>
      </c>
      <c r="K12167" s="9">
        <v>106</v>
      </c>
    </row>
    <row r="12168" spans="1:11" hidden="1" x14ac:dyDescent="0.25">
      <c r="A12168" t="s">
        <v>12245</v>
      </c>
      <c r="B12168" t="s">
        <v>22056</v>
      </c>
      <c r="C12168">
        <v>2021</v>
      </c>
      <c r="D12168" s="8" t="s">
        <v>16</v>
      </c>
      <c r="E12168" s="8" t="s">
        <v>7</v>
      </c>
      <c r="F12168" t="s">
        <v>11</v>
      </c>
      <c r="G12168">
        <v>20</v>
      </c>
      <c r="H12168">
        <v>181</v>
      </c>
      <c r="I12168">
        <v>553</v>
      </c>
      <c r="K12168" s="9">
        <v>754</v>
      </c>
    </row>
    <row r="12169" spans="1:11" hidden="1" x14ac:dyDescent="0.25">
      <c r="A12169" t="s">
        <v>12246</v>
      </c>
      <c r="B12169" t="s">
        <v>22056</v>
      </c>
      <c r="C12169">
        <v>2021</v>
      </c>
      <c r="D12169" s="8" t="s">
        <v>16</v>
      </c>
      <c r="E12169" s="8" t="s">
        <v>7</v>
      </c>
      <c r="F12169" t="s">
        <v>11</v>
      </c>
      <c r="G12169">
        <v>1</v>
      </c>
      <c r="H12169">
        <v>29</v>
      </c>
      <c r="I12169">
        <v>81</v>
      </c>
      <c r="K12169" s="9">
        <v>111</v>
      </c>
    </row>
    <row r="12170" spans="1:11" hidden="1" x14ac:dyDescent="0.25">
      <c r="A12170" t="s">
        <v>12247</v>
      </c>
      <c r="B12170" t="s">
        <v>22056</v>
      </c>
      <c r="C12170">
        <v>2021</v>
      </c>
      <c r="D12170" s="8" t="s">
        <v>16</v>
      </c>
      <c r="E12170" s="8" t="s">
        <v>7</v>
      </c>
      <c r="F12170" t="s">
        <v>11</v>
      </c>
      <c r="G12170">
        <v>7</v>
      </c>
      <c r="H12170">
        <v>79</v>
      </c>
      <c r="I12170">
        <v>286</v>
      </c>
      <c r="K12170" s="9">
        <v>372</v>
      </c>
    </row>
    <row r="12171" spans="1:11" hidden="1" x14ac:dyDescent="0.25">
      <c r="A12171" t="s">
        <v>12248</v>
      </c>
      <c r="B12171" t="s">
        <v>22056</v>
      </c>
      <c r="C12171">
        <v>2021</v>
      </c>
      <c r="D12171" s="8" t="s">
        <v>16</v>
      </c>
      <c r="E12171" s="8" t="s">
        <v>7</v>
      </c>
      <c r="F12171" t="s">
        <v>11</v>
      </c>
      <c r="G12171">
        <v>0</v>
      </c>
      <c r="H12171">
        <v>29</v>
      </c>
      <c r="I12171">
        <v>84</v>
      </c>
      <c r="K12171" s="9">
        <v>113</v>
      </c>
    </row>
    <row r="12172" spans="1:11" hidden="1" x14ac:dyDescent="0.25">
      <c r="A12172" t="s">
        <v>12249</v>
      </c>
      <c r="B12172" t="s">
        <v>22056</v>
      </c>
      <c r="C12172">
        <v>2021</v>
      </c>
      <c r="D12172" s="8" t="s">
        <v>16</v>
      </c>
      <c r="E12172" s="8" t="s">
        <v>7</v>
      </c>
      <c r="F12172" t="s">
        <v>11</v>
      </c>
      <c r="G12172">
        <v>5</v>
      </c>
      <c r="H12172">
        <v>59</v>
      </c>
      <c r="I12172">
        <v>218</v>
      </c>
      <c r="K12172" s="9">
        <v>282</v>
      </c>
    </row>
    <row r="12173" spans="1:11" hidden="1" x14ac:dyDescent="0.25">
      <c r="A12173" t="s">
        <v>12250</v>
      </c>
      <c r="B12173" t="s">
        <v>22056</v>
      </c>
      <c r="C12173">
        <v>2021</v>
      </c>
      <c r="D12173" s="8" t="s">
        <v>16</v>
      </c>
      <c r="E12173" s="8" t="s">
        <v>7</v>
      </c>
      <c r="F12173" t="s">
        <v>11</v>
      </c>
      <c r="G12173">
        <v>1</v>
      </c>
      <c r="H12173">
        <v>28</v>
      </c>
      <c r="I12173">
        <v>73</v>
      </c>
      <c r="K12173" s="9">
        <v>102</v>
      </c>
    </row>
    <row r="12174" spans="1:11" hidden="1" x14ac:dyDescent="0.25">
      <c r="A12174" t="s">
        <v>12251</v>
      </c>
      <c r="B12174" t="s">
        <v>22056</v>
      </c>
      <c r="C12174">
        <v>2021</v>
      </c>
      <c r="D12174" s="8" t="s">
        <v>16</v>
      </c>
      <c r="E12174" s="8" t="s">
        <v>7</v>
      </c>
      <c r="F12174" t="s">
        <v>12</v>
      </c>
      <c r="G12174">
        <v>2</v>
      </c>
      <c r="H12174">
        <v>75</v>
      </c>
      <c r="I12174">
        <v>379</v>
      </c>
      <c r="J12174">
        <v>12800</v>
      </c>
      <c r="K12174" s="9">
        <v>13256</v>
      </c>
    </row>
    <row r="12175" spans="1:11" hidden="1" x14ac:dyDescent="0.25">
      <c r="A12175" t="s">
        <v>12252</v>
      </c>
      <c r="B12175" t="s">
        <v>22056</v>
      </c>
      <c r="C12175">
        <v>2021</v>
      </c>
      <c r="D12175" s="8" t="s">
        <v>16</v>
      </c>
      <c r="E12175" s="8" t="s">
        <v>7</v>
      </c>
      <c r="F12175" t="s">
        <v>11</v>
      </c>
      <c r="G12175">
        <v>3</v>
      </c>
      <c r="H12175">
        <v>35</v>
      </c>
      <c r="I12175">
        <v>107</v>
      </c>
      <c r="K12175" s="9">
        <v>145</v>
      </c>
    </row>
    <row r="12176" spans="1:11" hidden="1" x14ac:dyDescent="0.25">
      <c r="A12176" t="s">
        <v>12253</v>
      </c>
      <c r="B12176" t="s">
        <v>22056</v>
      </c>
      <c r="C12176">
        <v>2021</v>
      </c>
      <c r="D12176" s="8" t="s">
        <v>16</v>
      </c>
      <c r="E12176" s="8" t="s">
        <v>7</v>
      </c>
      <c r="F12176" t="s">
        <v>12</v>
      </c>
      <c r="G12176">
        <v>7</v>
      </c>
      <c r="H12176">
        <v>87</v>
      </c>
      <c r="I12176">
        <v>285</v>
      </c>
      <c r="J12176">
        <v>21600</v>
      </c>
      <c r="K12176" s="9">
        <v>21979</v>
      </c>
    </row>
    <row r="12177" spans="1:11" hidden="1" x14ac:dyDescent="0.25">
      <c r="A12177" t="s">
        <v>12254</v>
      </c>
      <c r="B12177" t="s">
        <v>22056</v>
      </c>
      <c r="C12177">
        <v>2021</v>
      </c>
      <c r="D12177" s="8" t="s">
        <v>16</v>
      </c>
      <c r="E12177" s="8" t="s">
        <v>7</v>
      </c>
      <c r="F12177" t="s">
        <v>11</v>
      </c>
      <c r="G12177">
        <v>0</v>
      </c>
      <c r="H12177">
        <v>25</v>
      </c>
      <c r="I12177">
        <v>143</v>
      </c>
      <c r="K12177" s="9">
        <v>168</v>
      </c>
    </row>
    <row r="12178" spans="1:11" hidden="1" x14ac:dyDescent="0.25">
      <c r="A12178" t="s">
        <v>12255</v>
      </c>
      <c r="B12178" t="s">
        <v>22056</v>
      </c>
      <c r="C12178">
        <v>2021</v>
      </c>
      <c r="D12178" s="8" t="s">
        <v>16</v>
      </c>
      <c r="E12178" s="8" t="s">
        <v>7</v>
      </c>
      <c r="F12178" t="s">
        <v>11</v>
      </c>
      <c r="G12178">
        <v>26</v>
      </c>
      <c r="H12178">
        <v>79</v>
      </c>
      <c r="I12178">
        <v>714</v>
      </c>
      <c r="K12178" s="9">
        <v>819</v>
      </c>
    </row>
    <row r="12179" spans="1:11" hidden="1" x14ac:dyDescent="0.25">
      <c r="A12179" t="s">
        <v>12256</v>
      </c>
      <c r="B12179" t="s">
        <v>22056</v>
      </c>
      <c r="C12179">
        <v>2021</v>
      </c>
      <c r="D12179" s="8" t="s">
        <v>16</v>
      </c>
      <c r="E12179" s="8" t="s">
        <v>7</v>
      </c>
      <c r="F12179" t="s">
        <v>11</v>
      </c>
      <c r="G12179">
        <v>1</v>
      </c>
      <c r="H12179">
        <v>25</v>
      </c>
      <c r="I12179">
        <v>73</v>
      </c>
      <c r="K12179" s="9">
        <v>99</v>
      </c>
    </row>
    <row r="12180" spans="1:11" hidden="1" x14ac:dyDescent="0.25">
      <c r="A12180" t="s">
        <v>12257</v>
      </c>
      <c r="B12180" t="s">
        <v>22056</v>
      </c>
      <c r="C12180">
        <v>2021</v>
      </c>
      <c r="D12180" s="8" t="s">
        <v>16</v>
      </c>
      <c r="E12180" s="8" t="s">
        <v>7</v>
      </c>
      <c r="F12180" t="s">
        <v>11</v>
      </c>
      <c r="G12180">
        <v>2</v>
      </c>
      <c r="H12180">
        <v>56</v>
      </c>
      <c r="I12180">
        <v>214</v>
      </c>
      <c r="K12180" s="9">
        <v>272</v>
      </c>
    </row>
    <row r="12181" spans="1:11" hidden="1" x14ac:dyDescent="0.25">
      <c r="A12181" t="s">
        <v>12258</v>
      </c>
      <c r="B12181" t="s">
        <v>22056</v>
      </c>
      <c r="C12181">
        <v>2021</v>
      </c>
      <c r="D12181" s="8" t="s">
        <v>16</v>
      </c>
      <c r="E12181" s="8" t="s">
        <v>7</v>
      </c>
      <c r="F12181" t="s">
        <v>11</v>
      </c>
      <c r="G12181">
        <v>1</v>
      </c>
      <c r="H12181">
        <v>32</v>
      </c>
      <c r="I12181">
        <v>100</v>
      </c>
      <c r="K12181" s="9">
        <v>133</v>
      </c>
    </row>
    <row r="12182" spans="1:11" hidden="1" x14ac:dyDescent="0.25">
      <c r="A12182" t="s">
        <v>12259</v>
      </c>
      <c r="B12182" t="s">
        <v>22056</v>
      </c>
      <c r="C12182">
        <v>2021</v>
      </c>
      <c r="D12182" s="8" t="s">
        <v>16</v>
      </c>
      <c r="E12182" s="8" t="s">
        <v>7</v>
      </c>
      <c r="F12182" t="s">
        <v>11</v>
      </c>
      <c r="G12182">
        <v>6</v>
      </c>
      <c r="H12182">
        <v>100</v>
      </c>
      <c r="I12182">
        <v>510</v>
      </c>
      <c r="K12182" s="9">
        <v>616</v>
      </c>
    </row>
    <row r="12183" spans="1:11" hidden="1" x14ac:dyDescent="0.25">
      <c r="A12183" t="s">
        <v>12260</v>
      </c>
      <c r="B12183" t="s">
        <v>22056</v>
      </c>
      <c r="C12183">
        <v>2021</v>
      </c>
      <c r="D12183" s="8" t="s">
        <v>16</v>
      </c>
      <c r="E12183" s="8" t="s">
        <v>7</v>
      </c>
      <c r="F12183" t="s">
        <v>11</v>
      </c>
      <c r="G12183">
        <v>0</v>
      </c>
      <c r="H12183">
        <v>25</v>
      </c>
      <c r="I12183">
        <v>126</v>
      </c>
      <c r="K12183" s="9">
        <v>151</v>
      </c>
    </row>
    <row r="12184" spans="1:11" hidden="1" x14ac:dyDescent="0.25">
      <c r="A12184" t="s">
        <v>12261</v>
      </c>
      <c r="B12184" t="s">
        <v>22056</v>
      </c>
      <c r="C12184">
        <v>2021</v>
      </c>
      <c r="D12184" s="8" t="s">
        <v>16</v>
      </c>
      <c r="E12184" s="8" t="s">
        <v>7</v>
      </c>
      <c r="F12184" t="s">
        <v>11</v>
      </c>
      <c r="G12184">
        <v>9</v>
      </c>
      <c r="H12184">
        <v>109</v>
      </c>
      <c r="I12184">
        <v>708</v>
      </c>
      <c r="K12184" s="9">
        <v>826</v>
      </c>
    </row>
    <row r="12185" spans="1:11" hidden="1" x14ac:dyDescent="0.25">
      <c r="A12185" t="s">
        <v>12262</v>
      </c>
      <c r="B12185" t="s">
        <v>22056</v>
      </c>
      <c r="C12185">
        <v>2021</v>
      </c>
      <c r="D12185" s="8" t="s">
        <v>16</v>
      </c>
      <c r="E12185" s="8" t="s">
        <v>7</v>
      </c>
      <c r="F12185" t="s">
        <v>11</v>
      </c>
      <c r="G12185">
        <v>1</v>
      </c>
      <c r="H12185">
        <v>18</v>
      </c>
      <c r="I12185">
        <v>78</v>
      </c>
      <c r="K12185" s="9">
        <v>97</v>
      </c>
    </row>
    <row r="12186" spans="1:11" hidden="1" x14ac:dyDescent="0.25">
      <c r="A12186" t="s">
        <v>12263</v>
      </c>
      <c r="B12186" t="s">
        <v>22056</v>
      </c>
      <c r="C12186">
        <v>2021</v>
      </c>
      <c r="D12186" s="8" t="s">
        <v>16</v>
      </c>
      <c r="E12186" s="8" t="s">
        <v>7</v>
      </c>
      <c r="F12186" t="s">
        <v>12</v>
      </c>
      <c r="G12186">
        <v>4</v>
      </c>
      <c r="H12186">
        <v>49</v>
      </c>
      <c r="I12186">
        <v>219</v>
      </c>
      <c r="J12186">
        <v>20400</v>
      </c>
      <c r="K12186" s="9">
        <v>20672</v>
      </c>
    </row>
    <row r="12187" spans="1:11" hidden="1" x14ac:dyDescent="0.25">
      <c r="A12187" t="s">
        <v>12264</v>
      </c>
      <c r="B12187" t="s">
        <v>22056</v>
      </c>
      <c r="C12187">
        <v>2021</v>
      </c>
      <c r="D12187" s="8" t="s">
        <v>16</v>
      </c>
      <c r="E12187" s="8" t="s">
        <v>7</v>
      </c>
      <c r="F12187" t="s">
        <v>11</v>
      </c>
      <c r="G12187">
        <v>1</v>
      </c>
      <c r="H12187">
        <v>24</v>
      </c>
      <c r="I12187">
        <v>111</v>
      </c>
      <c r="K12187" s="9">
        <v>136</v>
      </c>
    </row>
    <row r="12188" spans="1:11" hidden="1" x14ac:dyDescent="0.25">
      <c r="A12188" t="s">
        <v>12265</v>
      </c>
      <c r="B12188" t="s">
        <v>22056</v>
      </c>
      <c r="C12188">
        <v>2021</v>
      </c>
      <c r="D12188" s="8" t="s">
        <v>16</v>
      </c>
      <c r="E12188" s="8" t="s">
        <v>7</v>
      </c>
      <c r="F12188" t="s">
        <v>11</v>
      </c>
      <c r="G12188">
        <v>4</v>
      </c>
      <c r="H12188">
        <v>82</v>
      </c>
      <c r="I12188">
        <v>452</v>
      </c>
      <c r="K12188" s="9">
        <v>538</v>
      </c>
    </row>
    <row r="12189" spans="1:11" hidden="1" x14ac:dyDescent="0.25">
      <c r="A12189" t="s">
        <v>12266</v>
      </c>
      <c r="B12189" t="s">
        <v>22056</v>
      </c>
      <c r="C12189">
        <v>2021</v>
      </c>
      <c r="D12189" s="8" t="s">
        <v>16</v>
      </c>
      <c r="E12189" s="8" t="s">
        <v>7</v>
      </c>
      <c r="F12189" t="s">
        <v>11</v>
      </c>
      <c r="G12189">
        <v>0</v>
      </c>
      <c r="H12189">
        <v>35</v>
      </c>
      <c r="I12189">
        <v>135</v>
      </c>
      <c r="K12189" s="9">
        <v>170</v>
      </c>
    </row>
    <row r="12190" spans="1:11" hidden="1" x14ac:dyDescent="0.25">
      <c r="A12190" t="s">
        <v>12267</v>
      </c>
      <c r="B12190" t="s">
        <v>22056</v>
      </c>
      <c r="C12190">
        <v>2021</v>
      </c>
      <c r="D12190" s="8" t="s">
        <v>16</v>
      </c>
      <c r="E12190" s="8" t="s">
        <v>7</v>
      </c>
      <c r="F12190" t="s">
        <v>11</v>
      </c>
      <c r="G12190">
        <v>25</v>
      </c>
      <c r="H12190">
        <v>220</v>
      </c>
      <c r="I12190">
        <v>862</v>
      </c>
      <c r="K12190" s="9">
        <v>1107</v>
      </c>
    </row>
    <row r="12191" spans="1:11" hidden="1" x14ac:dyDescent="0.25">
      <c r="A12191" t="s">
        <v>12268</v>
      </c>
      <c r="B12191" t="s">
        <v>22056</v>
      </c>
      <c r="C12191">
        <v>2021</v>
      </c>
      <c r="D12191" s="8" t="s">
        <v>16</v>
      </c>
      <c r="E12191" s="8" t="s">
        <v>7</v>
      </c>
      <c r="F12191" t="s">
        <v>11</v>
      </c>
      <c r="G12191">
        <v>2</v>
      </c>
      <c r="H12191">
        <v>17</v>
      </c>
      <c r="I12191">
        <v>99</v>
      </c>
      <c r="K12191" s="9">
        <v>118</v>
      </c>
    </row>
    <row r="12192" spans="1:11" hidden="1" x14ac:dyDescent="0.25">
      <c r="A12192" t="s">
        <v>12269</v>
      </c>
      <c r="B12192" t="s">
        <v>22056</v>
      </c>
      <c r="C12192">
        <v>2021</v>
      </c>
      <c r="D12192" s="8" t="s">
        <v>16</v>
      </c>
      <c r="E12192" s="8" t="s">
        <v>7</v>
      </c>
      <c r="F12192" t="s">
        <v>11</v>
      </c>
      <c r="G12192">
        <v>6</v>
      </c>
      <c r="H12192">
        <v>60</v>
      </c>
      <c r="I12192">
        <v>270</v>
      </c>
      <c r="K12192" s="9">
        <v>336</v>
      </c>
    </row>
    <row r="12193" spans="1:11" hidden="1" x14ac:dyDescent="0.25">
      <c r="A12193" t="s">
        <v>12270</v>
      </c>
      <c r="B12193" t="s">
        <v>22056</v>
      </c>
      <c r="C12193">
        <v>2021</v>
      </c>
      <c r="D12193" s="8" t="s">
        <v>16</v>
      </c>
      <c r="E12193" s="8" t="s">
        <v>7</v>
      </c>
      <c r="F12193" t="s">
        <v>11</v>
      </c>
      <c r="G12193">
        <v>5</v>
      </c>
      <c r="H12193">
        <v>18</v>
      </c>
      <c r="I12193">
        <v>64</v>
      </c>
      <c r="K12193" s="9">
        <v>87</v>
      </c>
    </row>
    <row r="12194" spans="1:11" hidden="1" x14ac:dyDescent="0.25">
      <c r="A12194" t="s">
        <v>12271</v>
      </c>
      <c r="B12194" t="s">
        <v>22056</v>
      </c>
      <c r="C12194">
        <v>2021</v>
      </c>
      <c r="D12194" s="8" t="s">
        <v>16</v>
      </c>
      <c r="E12194" s="8" t="s">
        <v>7</v>
      </c>
      <c r="F12194" t="s">
        <v>11</v>
      </c>
      <c r="G12194">
        <v>3</v>
      </c>
      <c r="H12194">
        <v>42</v>
      </c>
      <c r="I12194">
        <v>166</v>
      </c>
      <c r="K12194" s="9">
        <v>211</v>
      </c>
    </row>
    <row r="12195" spans="1:11" hidden="1" x14ac:dyDescent="0.25">
      <c r="A12195" t="s">
        <v>12272</v>
      </c>
      <c r="B12195" t="s">
        <v>22056</v>
      </c>
      <c r="C12195">
        <v>2021</v>
      </c>
      <c r="D12195" s="8" t="s">
        <v>16</v>
      </c>
      <c r="E12195" s="8" t="s">
        <v>7</v>
      </c>
      <c r="F12195" t="s">
        <v>11</v>
      </c>
      <c r="G12195">
        <v>3</v>
      </c>
      <c r="H12195">
        <v>49</v>
      </c>
      <c r="I12195">
        <v>239</v>
      </c>
      <c r="K12195" s="9">
        <v>291</v>
      </c>
    </row>
    <row r="12196" spans="1:11" hidden="1" x14ac:dyDescent="0.25">
      <c r="A12196" t="s">
        <v>12273</v>
      </c>
      <c r="B12196" t="s">
        <v>22056</v>
      </c>
      <c r="C12196">
        <v>2021</v>
      </c>
      <c r="D12196" s="8" t="s">
        <v>16</v>
      </c>
      <c r="E12196" s="8" t="s">
        <v>7</v>
      </c>
      <c r="F12196" t="s">
        <v>11</v>
      </c>
      <c r="G12196">
        <v>2</v>
      </c>
      <c r="H12196">
        <v>21</v>
      </c>
      <c r="I12196">
        <v>112</v>
      </c>
      <c r="K12196" s="9">
        <v>135</v>
      </c>
    </row>
    <row r="12197" spans="1:11" hidden="1" x14ac:dyDescent="0.25">
      <c r="A12197" t="s">
        <v>12274</v>
      </c>
      <c r="B12197" t="s">
        <v>22056</v>
      </c>
      <c r="C12197">
        <v>2021</v>
      </c>
      <c r="D12197" s="8" t="s">
        <v>16</v>
      </c>
      <c r="E12197" s="8" t="s">
        <v>7</v>
      </c>
      <c r="F12197" t="s">
        <v>11</v>
      </c>
      <c r="G12197">
        <v>5</v>
      </c>
      <c r="H12197">
        <v>113</v>
      </c>
      <c r="I12197">
        <v>678</v>
      </c>
      <c r="K12197" s="9">
        <v>796</v>
      </c>
    </row>
    <row r="12198" spans="1:11" hidden="1" x14ac:dyDescent="0.25">
      <c r="A12198" t="s">
        <v>12275</v>
      </c>
      <c r="B12198" t="s">
        <v>22056</v>
      </c>
      <c r="C12198">
        <v>2021</v>
      </c>
      <c r="D12198" s="8" t="s">
        <v>16</v>
      </c>
      <c r="E12198" s="8" t="s">
        <v>7</v>
      </c>
      <c r="F12198" t="s">
        <v>11</v>
      </c>
      <c r="G12198">
        <v>0</v>
      </c>
      <c r="H12198">
        <v>18</v>
      </c>
      <c r="I12198">
        <v>50</v>
      </c>
      <c r="K12198" s="9">
        <v>68</v>
      </c>
    </row>
    <row r="12199" spans="1:11" hidden="1" x14ac:dyDescent="0.25">
      <c r="A12199" t="s">
        <v>12276</v>
      </c>
      <c r="B12199" t="s">
        <v>22056</v>
      </c>
      <c r="C12199">
        <v>2021</v>
      </c>
      <c r="D12199" s="8" t="s">
        <v>16</v>
      </c>
      <c r="E12199" s="8" t="s">
        <v>7</v>
      </c>
      <c r="F12199" t="s">
        <v>11</v>
      </c>
      <c r="G12199">
        <v>1</v>
      </c>
      <c r="H12199">
        <v>38</v>
      </c>
      <c r="I12199">
        <v>136</v>
      </c>
      <c r="K12199" s="9">
        <v>175</v>
      </c>
    </row>
    <row r="12200" spans="1:11" hidden="1" x14ac:dyDescent="0.25">
      <c r="A12200" t="s">
        <v>12277</v>
      </c>
      <c r="B12200" t="s">
        <v>22056</v>
      </c>
      <c r="C12200">
        <v>2021</v>
      </c>
      <c r="D12200" s="8" t="s">
        <v>16</v>
      </c>
      <c r="E12200" s="8" t="s">
        <v>7</v>
      </c>
      <c r="F12200" t="s">
        <v>11</v>
      </c>
      <c r="G12200">
        <v>3</v>
      </c>
      <c r="H12200">
        <v>18</v>
      </c>
      <c r="I12200">
        <v>99</v>
      </c>
      <c r="K12200" s="9">
        <v>120</v>
      </c>
    </row>
    <row r="12201" spans="1:11" hidden="1" x14ac:dyDescent="0.25">
      <c r="A12201" t="s">
        <v>12278</v>
      </c>
      <c r="B12201" t="s">
        <v>22056</v>
      </c>
      <c r="C12201">
        <v>2021</v>
      </c>
      <c r="D12201" s="8" t="s">
        <v>16</v>
      </c>
      <c r="E12201" s="8" t="s">
        <v>7</v>
      </c>
      <c r="F12201" t="s">
        <v>11</v>
      </c>
      <c r="G12201">
        <v>8</v>
      </c>
      <c r="H12201">
        <v>82</v>
      </c>
      <c r="I12201">
        <v>506</v>
      </c>
      <c r="K12201" s="9">
        <v>596</v>
      </c>
    </row>
    <row r="12202" spans="1:11" hidden="1" x14ac:dyDescent="0.25">
      <c r="A12202" t="s">
        <v>12279</v>
      </c>
      <c r="B12202" t="s">
        <v>22056</v>
      </c>
      <c r="C12202">
        <v>2021</v>
      </c>
      <c r="D12202" s="8" t="s">
        <v>16</v>
      </c>
      <c r="E12202" s="8" t="s">
        <v>7</v>
      </c>
      <c r="F12202" t="s">
        <v>11</v>
      </c>
      <c r="G12202">
        <v>0</v>
      </c>
      <c r="H12202">
        <v>21</v>
      </c>
      <c r="I12202">
        <v>99</v>
      </c>
      <c r="K12202" s="9">
        <v>120</v>
      </c>
    </row>
    <row r="12203" spans="1:11" hidden="1" x14ac:dyDescent="0.25">
      <c r="A12203" t="s">
        <v>12280</v>
      </c>
      <c r="B12203" t="s">
        <v>22056</v>
      </c>
      <c r="C12203">
        <v>2021</v>
      </c>
      <c r="D12203" s="8" t="s">
        <v>16</v>
      </c>
      <c r="E12203" s="8" t="s">
        <v>7</v>
      </c>
      <c r="F12203" t="s">
        <v>12</v>
      </c>
      <c r="G12203">
        <v>7</v>
      </c>
      <c r="H12203">
        <v>84</v>
      </c>
      <c r="I12203">
        <v>436</v>
      </c>
      <c r="J12203">
        <v>21700</v>
      </c>
      <c r="K12203" s="9">
        <v>22227</v>
      </c>
    </row>
    <row r="12204" spans="1:11" hidden="1" x14ac:dyDescent="0.25">
      <c r="A12204" t="s">
        <v>12281</v>
      </c>
      <c r="B12204" t="s">
        <v>22056</v>
      </c>
      <c r="C12204">
        <v>2021</v>
      </c>
      <c r="D12204" s="8" t="s">
        <v>16</v>
      </c>
      <c r="E12204" s="8" t="s">
        <v>7</v>
      </c>
      <c r="F12204" t="s">
        <v>11</v>
      </c>
      <c r="G12204">
        <v>2</v>
      </c>
      <c r="H12204">
        <v>20</v>
      </c>
      <c r="I12204">
        <v>80</v>
      </c>
      <c r="K12204" s="9">
        <v>102</v>
      </c>
    </row>
    <row r="12205" spans="1:11" hidden="1" x14ac:dyDescent="0.25">
      <c r="A12205" t="s">
        <v>12282</v>
      </c>
      <c r="B12205" t="s">
        <v>22056</v>
      </c>
      <c r="C12205">
        <v>2021</v>
      </c>
      <c r="D12205" s="8" t="s">
        <v>16</v>
      </c>
      <c r="E12205" s="8" t="s">
        <v>7</v>
      </c>
      <c r="F12205" t="s">
        <v>11</v>
      </c>
      <c r="G12205">
        <v>2</v>
      </c>
      <c r="H12205">
        <v>46</v>
      </c>
      <c r="I12205">
        <v>229</v>
      </c>
      <c r="K12205" s="9">
        <v>277</v>
      </c>
    </row>
    <row r="12206" spans="1:11" hidden="1" x14ac:dyDescent="0.25">
      <c r="A12206" t="s">
        <v>12283</v>
      </c>
      <c r="B12206" t="s">
        <v>22056</v>
      </c>
      <c r="C12206">
        <v>2021</v>
      </c>
      <c r="D12206" s="8" t="s">
        <v>16</v>
      </c>
      <c r="E12206" s="8" t="s">
        <v>7</v>
      </c>
      <c r="F12206" t="s">
        <v>11</v>
      </c>
      <c r="G12206">
        <v>0</v>
      </c>
      <c r="H12206">
        <v>36</v>
      </c>
      <c r="I12206">
        <v>134</v>
      </c>
      <c r="K12206" s="9">
        <v>170</v>
      </c>
    </row>
    <row r="12207" spans="1:11" hidden="1" x14ac:dyDescent="0.25">
      <c r="A12207" t="s">
        <v>12284</v>
      </c>
      <c r="B12207" t="s">
        <v>22056</v>
      </c>
      <c r="C12207">
        <v>2021</v>
      </c>
      <c r="D12207" s="8" t="s">
        <v>16</v>
      </c>
      <c r="E12207" s="8" t="s">
        <v>7</v>
      </c>
      <c r="F12207" t="s">
        <v>11</v>
      </c>
      <c r="G12207">
        <v>8</v>
      </c>
      <c r="H12207">
        <v>63</v>
      </c>
      <c r="I12207">
        <v>313</v>
      </c>
      <c r="K12207" s="9">
        <v>384</v>
      </c>
    </row>
    <row r="12208" spans="1:11" hidden="1" x14ac:dyDescent="0.25">
      <c r="A12208" t="s">
        <v>12285</v>
      </c>
      <c r="B12208" t="s">
        <v>22056</v>
      </c>
      <c r="C12208">
        <v>2021</v>
      </c>
      <c r="D12208" s="8" t="s">
        <v>16</v>
      </c>
      <c r="E12208" s="8" t="s">
        <v>7</v>
      </c>
      <c r="F12208" t="s">
        <v>11</v>
      </c>
      <c r="G12208">
        <v>2</v>
      </c>
      <c r="H12208">
        <v>25</v>
      </c>
      <c r="I12208">
        <v>137</v>
      </c>
      <c r="K12208" s="9">
        <v>164</v>
      </c>
    </row>
    <row r="12209" spans="1:11" hidden="1" x14ac:dyDescent="0.25">
      <c r="A12209" t="s">
        <v>12286</v>
      </c>
      <c r="B12209" t="s">
        <v>22056</v>
      </c>
      <c r="C12209">
        <v>2021</v>
      </c>
      <c r="D12209" s="8" t="s">
        <v>16</v>
      </c>
      <c r="E12209" s="8" t="s">
        <v>7</v>
      </c>
      <c r="F12209" t="s">
        <v>12</v>
      </c>
      <c r="G12209">
        <v>9</v>
      </c>
      <c r="H12209">
        <v>140</v>
      </c>
      <c r="I12209">
        <v>651</v>
      </c>
      <c r="J12209">
        <v>15700</v>
      </c>
      <c r="K12209" s="9">
        <v>16500</v>
      </c>
    </row>
    <row r="12210" spans="1:11" hidden="1" x14ac:dyDescent="0.25">
      <c r="A12210" t="s">
        <v>12287</v>
      </c>
      <c r="B12210" t="s">
        <v>22056</v>
      </c>
      <c r="C12210">
        <v>2021</v>
      </c>
      <c r="D12210" s="8" t="s">
        <v>16</v>
      </c>
      <c r="E12210" s="8" t="s">
        <v>7</v>
      </c>
      <c r="F12210" t="s">
        <v>11</v>
      </c>
      <c r="G12210">
        <v>6</v>
      </c>
      <c r="H12210">
        <v>17</v>
      </c>
      <c r="I12210">
        <v>99</v>
      </c>
      <c r="K12210" s="9">
        <v>122</v>
      </c>
    </row>
    <row r="12211" spans="1:11" hidden="1" x14ac:dyDescent="0.25">
      <c r="A12211" t="s">
        <v>12288</v>
      </c>
      <c r="B12211" t="s">
        <v>22056</v>
      </c>
      <c r="C12211">
        <v>2021</v>
      </c>
      <c r="D12211" s="8" t="s">
        <v>16</v>
      </c>
      <c r="E12211" s="8" t="s">
        <v>7</v>
      </c>
      <c r="F12211" t="s">
        <v>11</v>
      </c>
      <c r="G12211">
        <v>19</v>
      </c>
      <c r="H12211">
        <v>54</v>
      </c>
      <c r="I12211">
        <v>351</v>
      </c>
      <c r="K12211" s="9">
        <v>424</v>
      </c>
    </row>
    <row r="12212" spans="1:11" hidden="1" x14ac:dyDescent="0.25">
      <c r="A12212" t="s">
        <v>12289</v>
      </c>
      <c r="B12212" t="s">
        <v>22056</v>
      </c>
      <c r="C12212">
        <v>2021</v>
      </c>
      <c r="D12212" s="8" t="s">
        <v>16</v>
      </c>
      <c r="E12212" s="8" t="s">
        <v>7</v>
      </c>
      <c r="F12212" t="s">
        <v>11</v>
      </c>
      <c r="G12212">
        <v>0</v>
      </c>
      <c r="H12212">
        <v>14</v>
      </c>
      <c r="I12212">
        <v>79</v>
      </c>
      <c r="K12212" s="9">
        <v>93</v>
      </c>
    </row>
    <row r="12213" spans="1:11" hidden="1" x14ac:dyDescent="0.25">
      <c r="A12213" t="s">
        <v>12290</v>
      </c>
      <c r="B12213" t="s">
        <v>22056</v>
      </c>
      <c r="C12213">
        <v>2021</v>
      </c>
      <c r="D12213" s="8" t="s">
        <v>16</v>
      </c>
      <c r="E12213" s="8" t="s">
        <v>7</v>
      </c>
      <c r="F12213" t="s">
        <v>11</v>
      </c>
      <c r="G12213">
        <v>4</v>
      </c>
      <c r="H12213">
        <v>44</v>
      </c>
      <c r="I12213">
        <v>243</v>
      </c>
      <c r="K12213" s="9">
        <v>291</v>
      </c>
    </row>
    <row r="12214" spans="1:11" hidden="1" x14ac:dyDescent="0.25">
      <c r="A12214" t="s">
        <v>12291</v>
      </c>
      <c r="B12214" t="s">
        <v>22056</v>
      </c>
      <c r="C12214">
        <v>2021</v>
      </c>
      <c r="D12214" s="8" t="s">
        <v>16</v>
      </c>
      <c r="E12214" s="8" t="s">
        <v>7</v>
      </c>
      <c r="F12214" t="s">
        <v>11</v>
      </c>
      <c r="G12214">
        <v>2</v>
      </c>
      <c r="H12214">
        <v>15</v>
      </c>
      <c r="I12214">
        <v>108</v>
      </c>
      <c r="K12214" s="9">
        <v>125</v>
      </c>
    </row>
    <row r="12215" spans="1:11" hidden="1" x14ac:dyDescent="0.25">
      <c r="A12215" t="s">
        <v>12292</v>
      </c>
      <c r="B12215" t="s">
        <v>22056</v>
      </c>
      <c r="C12215">
        <v>2021</v>
      </c>
      <c r="D12215" s="8" t="s">
        <v>16</v>
      </c>
      <c r="E12215" s="8" t="s">
        <v>7</v>
      </c>
      <c r="F12215" t="s">
        <v>11</v>
      </c>
      <c r="G12215">
        <v>11</v>
      </c>
      <c r="H12215">
        <v>100</v>
      </c>
      <c r="I12215">
        <v>718</v>
      </c>
      <c r="K12215" s="9">
        <v>829</v>
      </c>
    </row>
    <row r="12216" spans="1:11" hidden="1" x14ac:dyDescent="0.25">
      <c r="A12216" t="s">
        <v>12293</v>
      </c>
      <c r="B12216" t="s">
        <v>22056</v>
      </c>
      <c r="C12216">
        <v>2021</v>
      </c>
      <c r="D12216" s="8" t="s">
        <v>16</v>
      </c>
      <c r="E12216" s="8" t="s">
        <v>7</v>
      </c>
      <c r="F12216" t="s">
        <v>11</v>
      </c>
      <c r="G12216">
        <v>3</v>
      </c>
      <c r="H12216">
        <v>29</v>
      </c>
      <c r="I12216">
        <v>125</v>
      </c>
      <c r="K12216" s="9">
        <v>157</v>
      </c>
    </row>
    <row r="12217" spans="1:11" hidden="1" x14ac:dyDescent="0.25">
      <c r="A12217" t="s">
        <v>12294</v>
      </c>
      <c r="B12217" t="s">
        <v>22056</v>
      </c>
      <c r="C12217">
        <v>2021</v>
      </c>
      <c r="D12217" s="8" t="s">
        <v>16</v>
      </c>
      <c r="E12217" s="8" t="s">
        <v>7</v>
      </c>
      <c r="F12217" t="s">
        <v>12</v>
      </c>
      <c r="G12217">
        <v>29</v>
      </c>
      <c r="H12217">
        <v>177</v>
      </c>
      <c r="I12217">
        <v>600</v>
      </c>
      <c r="J12217">
        <v>253700</v>
      </c>
      <c r="K12217" s="9">
        <v>254506</v>
      </c>
    </row>
    <row r="12218" spans="1:11" hidden="1" x14ac:dyDescent="0.25">
      <c r="A12218" t="s">
        <v>12295</v>
      </c>
      <c r="B12218" t="s">
        <v>22056</v>
      </c>
      <c r="C12218">
        <v>2021</v>
      </c>
      <c r="D12218" s="8" t="s">
        <v>16</v>
      </c>
      <c r="E12218" s="8" t="s">
        <v>7</v>
      </c>
      <c r="F12218" t="s">
        <v>11</v>
      </c>
      <c r="G12218">
        <v>1</v>
      </c>
      <c r="H12218">
        <v>13</v>
      </c>
      <c r="I12218">
        <v>77</v>
      </c>
      <c r="K12218" s="9">
        <v>91</v>
      </c>
    </row>
    <row r="12219" spans="1:11" hidden="1" x14ac:dyDescent="0.25">
      <c r="A12219" t="s">
        <v>12296</v>
      </c>
      <c r="B12219" t="s">
        <v>22056</v>
      </c>
      <c r="C12219">
        <v>2021</v>
      </c>
      <c r="D12219" s="8" t="s">
        <v>16</v>
      </c>
      <c r="E12219" s="8" t="s">
        <v>7</v>
      </c>
      <c r="F12219" t="s">
        <v>11</v>
      </c>
      <c r="G12219">
        <v>4</v>
      </c>
      <c r="H12219">
        <v>47</v>
      </c>
      <c r="I12219">
        <v>238</v>
      </c>
      <c r="K12219" s="9">
        <v>289</v>
      </c>
    </row>
    <row r="12220" spans="1:11" hidden="1" x14ac:dyDescent="0.25">
      <c r="A12220" t="s">
        <v>12297</v>
      </c>
      <c r="B12220" t="s">
        <v>22056</v>
      </c>
      <c r="C12220">
        <v>2021</v>
      </c>
      <c r="D12220" s="8" t="s">
        <v>16</v>
      </c>
      <c r="E12220" s="8" t="s">
        <v>7</v>
      </c>
      <c r="F12220" t="s">
        <v>11</v>
      </c>
      <c r="G12220">
        <v>4</v>
      </c>
      <c r="H12220">
        <v>21</v>
      </c>
      <c r="I12220">
        <v>91</v>
      </c>
      <c r="K12220" s="9">
        <v>116</v>
      </c>
    </row>
    <row r="12221" spans="1:11" hidden="1" x14ac:dyDescent="0.25">
      <c r="A12221" t="s">
        <v>12298</v>
      </c>
      <c r="B12221" t="s">
        <v>22056</v>
      </c>
      <c r="C12221">
        <v>2021</v>
      </c>
      <c r="D12221" s="8" t="s">
        <v>16</v>
      </c>
      <c r="E12221" s="8" t="s">
        <v>7</v>
      </c>
      <c r="F12221" t="s">
        <v>11</v>
      </c>
      <c r="G12221">
        <v>12</v>
      </c>
      <c r="H12221">
        <v>134</v>
      </c>
      <c r="I12221">
        <v>814</v>
      </c>
      <c r="K12221" s="9">
        <v>960</v>
      </c>
    </row>
    <row r="12222" spans="1:11" hidden="1" x14ac:dyDescent="0.25">
      <c r="A12222" t="s">
        <v>12299</v>
      </c>
      <c r="B12222" t="s">
        <v>22056</v>
      </c>
      <c r="C12222">
        <v>2021</v>
      </c>
      <c r="D12222" s="8" t="s">
        <v>16</v>
      </c>
      <c r="E12222" s="8" t="s">
        <v>7</v>
      </c>
      <c r="F12222" t="s">
        <v>11</v>
      </c>
      <c r="G12222">
        <v>1</v>
      </c>
      <c r="H12222">
        <v>15</v>
      </c>
      <c r="I12222">
        <v>78</v>
      </c>
      <c r="K12222" s="9">
        <v>94</v>
      </c>
    </row>
    <row r="12223" spans="1:11" hidden="1" x14ac:dyDescent="0.25">
      <c r="A12223" t="s">
        <v>12300</v>
      </c>
      <c r="B12223" t="s">
        <v>22056</v>
      </c>
      <c r="C12223">
        <v>2021</v>
      </c>
      <c r="D12223" s="8" t="s">
        <v>16</v>
      </c>
      <c r="E12223" s="8" t="s">
        <v>7</v>
      </c>
      <c r="F12223" t="s">
        <v>11</v>
      </c>
      <c r="G12223">
        <v>4</v>
      </c>
      <c r="H12223">
        <v>57</v>
      </c>
      <c r="I12223">
        <v>237</v>
      </c>
      <c r="K12223" s="9">
        <v>298</v>
      </c>
    </row>
    <row r="12224" spans="1:11" hidden="1" x14ac:dyDescent="0.25">
      <c r="A12224" t="s">
        <v>12301</v>
      </c>
      <c r="B12224" t="s">
        <v>22056</v>
      </c>
      <c r="C12224">
        <v>2021</v>
      </c>
      <c r="D12224" s="8" t="s">
        <v>16</v>
      </c>
      <c r="E12224" s="8" t="s">
        <v>7</v>
      </c>
      <c r="F12224" t="s">
        <v>11</v>
      </c>
      <c r="G12224">
        <v>0</v>
      </c>
      <c r="H12224">
        <v>29</v>
      </c>
      <c r="I12224">
        <v>110</v>
      </c>
      <c r="K12224" s="9">
        <v>139</v>
      </c>
    </row>
    <row r="12225" spans="1:11" hidden="1" x14ac:dyDescent="0.25">
      <c r="A12225" t="s">
        <v>12302</v>
      </c>
      <c r="B12225" t="s">
        <v>22056</v>
      </c>
      <c r="C12225">
        <v>2021</v>
      </c>
      <c r="D12225" s="8" t="s">
        <v>16</v>
      </c>
      <c r="E12225" s="8" t="s">
        <v>7</v>
      </c>
      <c r="F12225" t="s">
        <v>12</v>
      </c>
      <c r="G12225">
        <v>3</v>
      </c>
      <c r="H12225">
        <v>74</v>
      </c>
      <c r="I12225">
        <v>246</v>
      </c>
      <c r="J12225">
        <v>15700</v>
      </c>
      <c r="K12225" s="9">
        <v>16023</v>
      </c>
    </row>
    <row r="12226" spans="1:11" hidden="1" x14ac:dyDescent="0.25">
      <c r="A12226" t="s">
        <v>12303</v>
      </c>
      <c r="B12226" t="s">
        <v>22056</v>
      </c>
      <c r="C12226">
        <v>2021</v>
      </c>
      <c r="D12226" s="8" t="s">
        <v>16</v>
      </c>
      <c r="E12226" s="8" t="s">
        <v>7</v>
      </c>
      <c r="F12226" t="s">
        <v>11</v>
      </c>
      <c r="G12226">
        <v>0</v>
      </c>
      <c r="H12226">
        <v>25</v>
      </c>
      <c r="I12226">
        <v>91</v>
      </c>
      <c r="K12226" s="9">
        <v>116</v>
      </c>
    </row>
    <row r="12227" spans="1:11" hidden="1" x14ac:dyDescent="0.25">
      <c r="A12227" t="s">
        <v>12304</v>
      </c>
      <c r="B12227" t="s">
        <v>22056</v>
      </c>
      <c r="C12227">
        <v>2021</v>
      </c>
      <c r="D12227" s="8" t="s">
        <v>16</v>
      </c>
      <c r="E12227" s="8" t="s">
        <v>7</v>
      </c>
      <c r="F12227" t="s">
        <v>11</v>
      </c>
      <c r="G12227">
        <v>1</v>
      </c>
      <c r="H12227">
        <v>50</v>
      </c>
      <c r="I12227">
        <v>260</v>
      </c>
      <c r="K12227" s="9">
        <v>311</v>
      </c>
    </row>
    <row r="12228" spans="1:11" hidden="1" x14ac:dyDescent="0.25">
      <c r="A12228" t="s">
        <v>12305</v>
      </c>
      <c r="B12228" t="s">
        <v>22056</v>
      </c>
      <c r="C12228">
        <v>2021</v>
      </c>
      <c r="D12228" s="8" t="s">
        <v>16</v>
      </c>
      <c r="E12228" s="8" t="s">
        <v>7</v>
      </c>
      <c r="F12228" t="s">
        <v>11</v>
      </c>
      <c r="G12228">
        <v>0</v>
      </c>
      <c r="H12228">
        <v>23</v>
      </c>
      <c r="I12228">
        <v>82</v>
      </c>
      <c r="K12228" s="9">
        <v>105</v>
      </c>
    </row>
    <row r="12229" spans="1:11" hidden="1" x14ac:dyDescent="0.25">
      <c r="A12229" t="s">
        <v>12306</v>
      </c>
      <c r="B12229" t="s">
        <v>22056</v>
      </c>
      <c r="C12229">
        <v>2021</v>
      </c>
      <c r="D12229" s="8" t="s">
        <v>16</v>
      </c>
      <c r="E12229" s="8" t="s">
        <v>7</v>
      </c>
      <c r="F12229" t="s">
        <v>11</v>
      </c>
      <c r="G12229">
        <v>1</v>
      </c>
      <c r="H12229">
        <v>62</v>
      </c>
      <c r="I12229">
        <v>204</v>
      </c>
      <c r="K12229" s="9">
        <v>267</v>
      </c>
    </row>
    <row r="12230" spans="1:11" hidden="1" x14ac:dyDescent="0.25">
      <c r="A12230" t="s">
        <v>12307</v>
      </c>
      <c r="B12230" t="s">
        <v>22056</v>
      </c>
      <c r="C12230">
        <v>2021</v>
      </c>
      <c r="D12230" s="8" t="s">
        <v>16</v>
      </c>
      <c r="E12230" s="8" t="s">
        <v>7</v>
      </c>
      <c r="F12230" t="s">
        <v>11</v>
      </c>
      <c r="G12230">
        <v>0</v>
      </c>
      <c r="H12230">
        <v>16</v>
      </c>
      <c r="I12230">
        <v>93</v>
      </c>
      <c r="K12230" s="9">
        <v>109</v>
      </c>
    </row>
    <row r="12231" spans="1:11" hidden="1" x14ac:dyDescent="0.25">
      <c r="A12231" t="s">
        <v>12308</v>
      </c>
      <c r="B12231" t="s">
        <v>22056</v>
      </c>
      <c r="C12231">
        <v>2021</v>
      </c>
      <c r="D12231" s="8" t="s">
        <v>16</v>
      </c>
      <c r="E12231" s="8" t="s">
        <v>7</v>
      </c>
      <c r="F12231" t="s">
        <v>11</v>
      </c>
      <c r="G12231">
        <v>6</v>
      </c>
      <c r="H12231">
        <v>86</v>
      </c>
      <c r="I12231">
        <v>314</v>
      </c>
      <c r="K12231" s="9">
        <v>406</v>
      </c>
    </row>
    <row r="12232" spans="1:11" hidden="1" x14ac:dyDescent="0.25">
      <c r="A12232" t="s">
        <v>12309</v>
      </c>
      <c r="B12232" t="s">
        <v>22056</v>
      </c>
      <c r="C12232">
        <v>2021</v>
      </c>
      <c r="D12232" s="8" t="s">
        <v>16</v>
      </c>
      <c r="E12232" s="8" t="s">
        <v>7</v>
      </c>
      <c r="F12232" t="s">
        <v>11</v>
      </c>
      <c r="G12232">
        <v>0</v>
      </c>
      <c r="H12232">
        <v>20</v>
      </c>
      <c r="I12232">
        <v>88</v>
      </c>
      <c r="K12232" s="9">
        <v>108</v>
      </c>
    </row>
    <row r="12233" spans="1:11" hidden="1" x14ac:dyDescent="0.25">
      <c r="A12233" t="s">
        <v>12310</v>
      </c>
      <c r="B12233" t="s">
        <v>22056</v>
      </c>
      <c r="C12233">
        <v>2021</v>
      </c>
      <c r="D12233" s="8" t="s">
        <v>16</v>
      </c>
      <c r="E12233" s="8" t="s">
        <v>7</v>
      </c>
      <c r="F12233" t="s">
        <v>11</v>
      </c>
      <c r="G12233">
        <v>3</v>
      </c>
      <c r="H12233">
        <v>47</v>
      </c>
      <c r="I12233">
        <v>264</v>
      </c>
      <c r="K12233" s="9">
        <v>314</v>
      </c>
    </row>
    <row r="12234" spans="1:11" hidden="1" x14ac:dyDescent="0.25">
      <c r="A12234" t="s">
        <v>12311</v>
      </c>
      <c r="B12234" t="s">
        <v>22056</v>
      </c>
      <c r="C12234">
        <v>2021</v>
      </c>
      <c r="D12234" s="8" t="s">
        <v>16</v>
      </c>
      <c r="E12234" s="8" t="s">
        <v>7</v>
      </c>
      <c r="F12234" t="s">
        <v>11</v>
      </c>
      <c r="G12234">
        <v>0</v>
      </c>
      <c r="H12234">
        <v>25</v>
      </c>
      <c r="I12234">
        <v>96</v>
      </c>
      <c r="K12234" s="9">
        <v>121</v>
      </c>
    </row>
    <row r="12235" spans="1:11" hidden="1" x14ac:dyDescent="0.25">
      <c r="A12235" t="s">
        <v>12312</v>
      </c>
      <c r="B12235" t="s">
        <v>22056</v>
      </c>
      <c r="C12235">
        <v>2021</v>
      </c>
      <c r="D12235" s="8" t="s">
        <v>16</v>
      </c>
      <c r="E12235" s="8" t="s">
        <v>7</v>
      </c>
      <c r="F12235" t="s">
        <v>11</v>
      </c>
      <c r="G12235">
        <v>3</v>
      </c>
      <c r="H12235">
        <v>68</v>
      </c>
      <c r="I12235">
        <v>307</v>
      </c>
      <c r="K12235" s="9">
        <v>378</v>
      </c>
    </row>
    <row r="12236" spans="1:11" hidden="1" x14ac:dyDescent="0.25">
      <c r="A12236" t="s">
        <v>12313</v>
      </c>
      <c r="B12236" t="s">
        <v>22056</v>
      </c>
      <c r="C12236">
        <v>2021</v>
      </c>
      <c r="D12236" s="8" t="s">
        <v>16</v>
      </c>
      <c r="E12236" s="8" t="s">
        <v>7</v>
      </c>
      <c r="F12236" t="s">
        <v>11</v>
      </c>
      <c r="G12236">
        <v>0</v>
      </c>
      <c r="H12236">
        <v>24</v>
      </c>
      <c r="I12236">
        <v>88</v>
      </c>
      <c r="K12236" s="9">
        <v>112</v>
      </c>
    </row>
    <row r="12237" spans="1:11" hidden="1" x14ac:dyDescent="0.25">
      <c r="A12237" t="s">
        <v>12314</v>
      </c>
      <c r="B12237" t="s">
        <v>22056</v>
      </c>
      <c r="C12237">
        <v>2021</v>
      </c>
      <c r="D12237" s="8" t="s">
        <v>16</v>
      </c>
      <c r="E12237" s="8" t="s">
        <v>7</v>
      </c>
      <c r="F12237" t="s">
        <v>11</v>
      </c>
      <c r="G12237">
        <v>13</v>
      </c>
      <c r="H12237">
        <v>98</v>
      </c>
      <c r="I12237">
        <v>393</v>
      </c>
      <c r="K12237" s="9">
        <v>504</v>
      </c>
    </row>
    <row r="12238" spans="1:11" hidden="1" x14ac:dyDescent="0.25">
      <c r="A12238" t="s">
        <v>12315</v>
      </c>
      <c r="B12238" t="s">
        <v>22056</v>
      </c>
      <c r="C12238">
        <v>2021</v>
      </c>
      <c r="D12238" s="8" t="s">
        <v>16</v>
      </c>
      <c r="E12238" s="8" t="s">
        <v>7</v>
      </c>
      <c r="F12238" t="s">
        <v>11</v>
      </c>
      <c r="G12238">
        <v>6</v>
      </c>
      <c r="H12238">
        <v>36</v>
      </c>
      <c r="I12238">
        <v>128</v>
      </c>
      <c r="K12238" s="9">
        <v>170</v>
      </c>
    </row>
    <row r="12239" spans="1:11" hidden="1" x14ac:dyDescent="0.25">
      <c r="A12239" t="s">
        <v>12316</v>
      </c>
      <c r="B12239" t="s">
        <v>22056</v>
      </c>
      <c r="C12239">
        <v>2021</v>
      </c>
      <c r="D12239" s="8" t="s">
        <v>16</v>
      </c>
      <c r="E12239" s="8" t="s">
        <v>7</v>
      </c>
      <c r="F12239" t="s">
        <v>11</v>
      </c>
      <c r="G12239">
        <v>5</v>
      </c>
      <c r="H12239">
        <v>121</v>
      </c>
      <c r="I12239">
        <v>470</v>
      </c>
      <c r="K12239" s="9">
        <v>596</v>
      </c>
    </row>
    <row r="12240" spans="1:11" hidden="1" x14ac:dyDescent="0.25">
      <c r="A12240" t="s">
        <v>12317</v>
      </c>
      <c r="B12240" t="s">
        <v>22056</v>
      </c>
      <c r="C12240">
        <v>2021</v>
      </c>
      <c r="D12240" s="8" t="s">
        <v>16</v>
      </c>
      <c r="E12240" s="8" t="s">
        <v>7</v>
      </c>
      <c r="F12240" t="s">
        <v>11</v>
      </c>
      <c r="G12240">
        <v>2</v>
      </c>
      <c r="H12240">
        <v>30</v>
      </c>
      <c r="I12240">
        <v>122</v>
      </c>
      <c r="K12240" s="9">
        <v>154</v>
      </c>
    </row>
    <row r="12241" spans="1:11" hidden="1" x14ac:dyDescent="0.25">
      <c r="A12241" t="s">
        <v>12318</v>
      </c>
      <c r="B12241" t="s">
        <v>22056</v>
      </c>
      <c r="C12241">
        <v>2021</v>
      </c>
      <c r="D12241" s="8" t="s">
        <v>16</v>
      </c>
      <c r="E12241" s="8" t="s">
        <v>7</v>
      </c>
      <c r="F12241" t="s">
        <v>11</v>
      </c>
      <c r="G12241">
        <v>15</v>
      </c>
      <c r="H12241">
        <v>121</v>
      </c>
      <c r="I12241">
        <v>578</v>
      </c>
      <c r="K12241" s="9">
        <v>714</v>
      </c>
    </row>
    <row r="12242" spans="1:11" hidden="1" x14ac:dyDescent="0.25">
      <c r="A12242" t="s">
        <v>12319</v>
      </c>
      <c r="B12242" t="s">
        <v>22056</v>
      </c>
      <c r="C12242">
        <v>2021</v>
      </c>
      <c r="D12242" s="8" t="s">
        <v>16</v>
      </c>
      <c r="E12242" s="8" t="s">
        <v>7</v>
      </c>
      <c r="F12242" t="s">
        <v>11</v>
      </c>
      <c r="G12242">
        <v>0</v>
      </c>
      <c r="H12242">
        <v>20</v>
      </c>
      <c r="I12242">
        <v>78</v>
      </c>
      <c r="K12242" s="9">
        <v>98</v>
      </c>
    </row>
    <row r="12243" spans="1:11" hidden="1" x14ac:dyDescent="0.25">
      <c r="A12243" t="s">
        <v>12320</v>
      </c>
      <c r="B12243" t="s">
        <v>22056</v>
      </c>
      <c r="C12243">
        <v>2021</v>
      </c>
      <c r="D12243" s="8" t="s">
        <v>16</v>
      </c>
      <c r="E12243" s="8" t="s">
        <v>7</v>
      </c>
      <c r="F12243" t="s">
        <v>11</v>
      </c>
      <c r="G12243">
        <v>4</v>
      </c>
      <c r="H12243">
        <v>53</v>
      </c>
      <c r="I12243">
        <v>206</v>
      </c>
      <c r="K12243" s="9">
        <v>263</v>
      </c>
    </row>
    <row r="12244" spans="1:11" hidden="1" x14ac:dyDescent="0.25">
      <c r="A12244" t="s">
        <v>12321</v>
      </c>
      <c r="B12244" t="s">
        <v>22056</v>
      </c>
      <c r="C12244">
        <v>2021</v>
      </c>
      <c r="D12244" s="8" t="s">
        <v>16</v>
      </c>
      <c r="E12244" s="8" t="s">
        <v>7</v>
      </c>
      <c r="F12244" t="s">
        <v>11</v>
      </c>
      <c r="G12244">
        <v>1</v>
      </c>
      <c r="H12244">
        <v>72</v>
      </c>
      <c r="I12244">
        <v>247</v>
      </c>
      <c r="K12244" s="9">
        <v>320</v>
      </c>
    </row>
    <row r="12245" spans="1:11" hidden="1" x14ac:dyDescent="0.25">
      <c r="A12245" t="s">
        <v>12322</v>
      </c>
      <c r="B12245" t="s">
        <v>22056</v>
      </c>
      <c r="C12245">
        <v>2021</v>
      </c>
      <c r="D12245" s="8" t="s">
        <v>16</v>
      </c>
      <c r="E12245" s="8" t="s">
        <v>7</v>
      </c>
      <c r="F12245" t="s">
        <v>11</v>
      </c>
      <c r="G12245">
        <v>19</v>
      </c>
      <c r="H12245">
        <v>162</v>
      </c>
      <c r="I12245">
        <v>471</v>
      </c>
      <c r="K12245" s="9">
        <v>652</v>
      </c>
    </row>
    <row r="12246" spans="1:11" hidden="1" x14ac:dyDescent="0.25">
      <c r="A12246" t="s">
        <v>12323</v>
      </c>
      <c r="B12246" t="s">
        <v>22056</v>
      </c>
      <c r="C12246">
        <v>2021</v>
      </c>
      <c r="D12246" s="8" t="s">
        <v>16</v>
      </c>
      <c r="E12246" s="8" t="s">
        <v>7</v>
      </c>
      <c r="F12246" t="s">
        <v>11</v>
      </c>
      <c r="G12246">
        <v>0</v>
      </c>
      <c r="H12246">
        <v>29</v>
      </c>
      <c r="I12246">
        <v>76</v>
      </c>
      <c r="K12246" s="9">
        <v>105</v>
      </c>
    </row>
    <row r="12247" spans="1:11" hidden="1" x14ac:dyDescent="0.25">
      <c r="A12247" t="s">
        <v>12324</v>
      </c>
      <c r="B12247" t="s">
        <v>22056</v>
      </c>
      <c r="C12247">
        <v>2021</v>
      </c>
      <c r="D12247" s="8" t="s">
        <v>16</v>
      </c>
      <c r="E12247" s="8" t="s">
        <v>7</v>
      </c>
      <c r="F12247" t="s">
        <v>11</v>
      </c>
      <c r="G12247">
        <v>6</v>
      </c>
      <c r="H12247">
        <v>99</v>
      </c>
      <c r="I12247">
        <v>406</v>
      </c>
      <c r="K12247" s="9">
        <v>511</v>
      </c>
    </row>
    <row r="12248" spans="1:11" hidden="1" x14ac:dyDescent="0.25">
      <c r="A12248" t="s">
        <v>12325</v>
      </c>
      <c r="B12248" t="s">
        <v>22056</v>
      </c>
      <c r="C12248">
        <v>2021</v>
      </c>
      <c r="D12248" s="8" t="s">
        <v>16</v>
      </c>
      <c r="E12248" s="8" t="s">
        <v>7</v>
      </c>
      <c r="F12248" t="s">
        <v>11</v>
      </c>
      <c r="G12248">
        <v>2</v>
      </c>
      <c r="H12248">
        <v>27</v>
      </c>
      <c r="I12248">
        <v>115</v>
      </c>
      <c r="K12248" s="9">
        <v>144</v>
      </c>
    </row>
    <row r="12249" spans="1:11" hidden="1" x14ac:dyDescent="0.25">
      <c r="A12249" t="s">
        <v>12326</v>
      </c>
      <c r="B12249" t="s">
        <v>22056</v>
      </c>
      <c r="C12249">
        <v>2021</v>
      </c>
      <c r="D12249" s="8" t="s">
        <v>16</v>
      </c>
      <c r="E12249" s="8" t="s">
        <v>7</v>
      </c>
      <c r="F12249" t="s">
        <v>11</v>
      </c>
      <c r="G12249">
        <v>4</v>
      </c>
      <c r="H12249">
        <v>84</v>
      </c>
      <c r="I12249">
        <v>375</v>
      </c>
      <c r="K12249" s="9">
        <v>463</v>
      </c>
    </row>
    <row r="12250" spans="1:11" hidden="1" x14ac:dyDescent="0.25">
      <c r="A12250" t="s">
        <v>12327</v>
      </c>
      <c r="B12250" t="s">
        <v>22056</v>
      </c>
      <c r="C12250">
        <v>2021</v>
      </c>
      <c r="D12250" s="8" t="s">
        <v>16</v>
      </c>
      <c r="E12250" s="8" t="s">
        <v>7</v>
      </c>
      <c r="F12250" t="s">
        <v>11</v>
      </c>
      <c r="G12250">
        <v>0</v>
      </c>
      <c r="H12250">
        <v>25</v>
      </c>
      <c r="I12250">
        <v>107</v>
      </c>
      <c r="K12250" s="9">
        <v>132</v>
      </c>
    </row>
    <row r="12251" spans="1:11" hidden="1" x14ac:dyDescent="0.25">
      <c r="A12251" t="s">
        <v>12328</v>
      </c>
      <c r="B12251" t="s">
        <v>22056</v>
      </c>
      <c r="C12251">
        <v>2021</v>
      </c>
      <c r="D12251" s="8" t="s">
        <v>16</v>
      </c>
      <c r="E12251" s="8" t="s">
        <v>7</v>
      </c>
      <c r="F12251" t="s">
        <v>11</v>
      </c>
      <c r="G12251">
        <v>5</v>
      </c>
      <c r="H12251">
        <v>52</v>
      </c>
      <c r="I12251">
        <v>226</v>
      </c>
      <c r="K12251" s="9">
        <v>283</v>
      </c>
    </row>
    <row r="12252" spans="1:11" hidden="1" x14ac:dyDescent="0.25">
      <c r="A12252" t="s">
        <v>12329</v>
      </c>
      <c r="B12252" t="s">
        <v>22056</v>
      </c>
      <c r="C12252">
        <v>2021</v>
      </c>
      <c r="D12252" s="8" t="s">
        <v>16</v>
      </c>
      <c r="E12252" s="8" t="s">
        <v>7</v>
      </c>
      <c r="F12252" t="s">
        <v>11</v>
      </c>
      <c r="G12252">
        <v>0</v>
      </c>
      <c r="H12252">
        <v>25</v>
      </c>
      <c r="I12252">
        <v>118</v>
      </c>
      <c r="K12252" s="9">
        <v>143</v>
      </c>
    </row>
    <row r="12253" spans="1:11" hidden="1" x14ac:dyDescent="0.25">
      <c r="A12253" t="s">
        <v>12330</v>
      </c>
      <c r="B12253" t="s">
        <v>22056</v>
      </c>
      <c r="C12253">
        <v>2021</v>
      </c>
      <c r="D12253" s="8" t="s">
        <v>16</v>
      </c>
      <c r="E12253" s="8" t="s">
        <v>7</v>
      </c>
      <c r="F12253" t="s">
        <v>11</v>
      </c>
      <c r="G12253">
        <v>3</v>
      </c>
      <c r="H12253">
        <v>68</v>
      </c>
      <c r="I12253">
        <v>356</v>
      </c>
      <c r="K12253" s="9">
        <v>427</v>
      </c>
    </row>
    <row r="12254" spans="1:11" hidden="1" x14ac:dyDescent="0.25">
      <c r="A12254" t="s">
        <v>12331</v>
      </c>
      <c r="B12254" t="s">
        <v>22056</v>
      </c>
      <c r="C12254">
        <v>2021</v>
      </c>
      <c r="D12254" s="8" t="s">
        <v>16</v>
      </c>
      <c r="E12254" s="8" t="s">
        <v>7</v>
      </c>
      <c r="F12254" t="s">
        <v>11</v>
      </c>
      <c r="G12254">
        <v>0</v>
      </c>
      <c r="H12254">
        <v>17</v>
      </c>
      <c r="I12254">
        <v>68</v>
      </c>
      <c r="K12254" s="9">
        <v>85</v>
      </c>
    </row>
    <row r="12255" spans="1:11" hidden="1" x14ac:dyDescent="0.25">
      <c r="A12255" t="s">
        <v>12332</v>
      </c>
      <c r="B12255" t="s">
        <v>22056</v>
      </c>
      <c r="C12255">
        <v>2021</v>
      </c>
      <c r="D12255" s="8" t="s">
        <v>16</v>
      </c>
      <c r="E12255" s="8" t="s">
        <v>7</v>
      </c>
      <c r="F12255" t="s">
        <v>11</v>
      </c>
      <c r="G12255">
        <v>5</v>
      </c>
      <c r="H12255">
        <v>52</v>
      </c>
      <c r="I12255">
        <v>474</v>
      </c>
      <c r="K12255" s="9">
        <v>531</v>
      </c>
    </row>
    <row r="12256" spans="1:11" hidden="1" x14ac:dyDescent="0.25">
      <c r="A12256" t="s">
        <v>12333</v>
      </c>
      <c r="B12256" t="s">
        <v>22056</v>
      </c>
      <c r="C12256">
        <v>2021</v>
      </c>
      <c r="D12256" s="8" t="s">
        <v>16</v>
      </c>
      <c r="E12256" s="8" t="s">
        <v>7</v>
      </c>
      <c r="F12256" t="s">
        <v>11</v>
      </c>
      <c r="G12256">
        <v>3</v>
      </c>
      <c r="H12256">
        <v>26</v>
      </c>
      <c r="I12256">
        <v>94</v>
      </c>
      <c r="K12256" s="9">
        <v>123</v>
      </c>
    </row>
    <row r="12257" spans="1:11" hidden="1" x14ac:dyDescent="0.25">
      <c r="A12257" t="s">
        <v>12334</v>
      </c>
      <c r="B12257" t="s">
        <v>22056</v>
      </c>
      <c r="C12257">
        <v>2021</v>
      </c>
      <c r="D12257" s="8" t="s">
        <v>16</v>
      </c>
      <c r="E12257" s="8" t="s">
        <v>7</v>
      </c>
      <c r="F12257" t="s">
        <v>11</v>
      </c>
      <c r="G12257">
        <v>4</v>
      </c>
      <c r="H12257">
        <v>90</v>
      </c>
      <c r="I12257">
        <v>358</v>
      </c>
      <c r="K12257" s="9">
        <v>452</v>
      </c>
    </row>
    <row r="12258" spans="1:11" hidden="1" x14ac:dyDescent="0.25">
      <c r="A12258" t="s">
        <v>12335</v>
      </c>
      <c r="B12258" t="s">
        <v>22056</v>
      </c>
      <c r="C12258">
        <v>2021</v>
      </c>
      <c r="D12258" s="8" t="s">
        <v>16</v>
      </c>
      <c r="E12258" s="8" t="s">
        <v>7</v>
      </c>
      <c r="F12258" t="s">
        <v>11</v>
      </c>
      <c r="G12258">
        <v>2</v>
      </c>
      <c r="H12258">
        <v>24</v>
      </c>
      <c r="I12258">
        <v>101</v>
      </c>
      <c r="K12258" s="9">
        <v>127</v>
      </c>
    </row>
    <row r="12259" spans="1:11" hidden="1" x14ac:dyDescent="0.25">
      <c r="A12259" t="s">
        <v>12336</v>
      </c>
      <c r="B12259" t="s">
        <v>22056</v>
      </c>
      <c r="C12259">
        <v>2021</v>
      </c>
      <c r="D12259" s="8" t="s">
        <v>16</v>
      </c>
      <c r="E12259" s="8" t="s">
        <v>7</v>
      </c>
      <c r="F12259" t="s">
        <v>11</v>
      </c>
      <c r="G12259">
        <v>6</v>
      </c>
      <c r="H12259">
        <v>66</v>
      </c>
      <c r="I12259">
        <v>318</v>
      </c>
      <c r="K12259" s="9">
        <v>390</v>
      </c>
    </row>
    <row r="12260" spans="1:11" hidden="1" x14ac:dyDescent="0.25">
      <c r="A12260" t="s">
        <v>12337</v>
      </c>
      <c r="B12260" t="s">
        <v>22056</v>
      </c>
      <c r="C12260">
        <v>2021</v>
      </c>
      <c r="D12260" s="8" t="s">
        <v>16</v>
      </c>
      <c r="E12260" s="8" t="s">
        <v>7</v>
      </c>
      <c r="F12260" t="s">
        <v>11</v>
      </c>
      <c r="G12260">
        <v>1</v>
      </c>
      <c r="H12260">
        <v>20</v>
      </c>
      <c r="I12260">
        <v>87</v>
      </c>
      <c r="K12260" s="9">
        <v>108</v>
      </c>
    </row>
    <row r="12261" spans="1:11" hidden="1" x14ac:dyDescent="0.25">
      <c r="A12261" t="s">
        <v>12338</v>
      </c>
      <c r="B12261" t="s">
        <v>22056</v>
      </c>
      <c r="C12261">
        <v>2021</v>
      </c>
      <c r="D12261" s="8" t="s">
        <v>16</v>
      </c>
      <c r="E12261" s="8" t="s">
        <v>7</v>
      </c>
      <c r="F12261" t="s">
        <v>11</v>
      </c>
      <c r="G12261">
        <v>7</v>
      </c>
      <c r="H12261">
        <v>70</v>
      </c>
      <c r="I12261">
        <v>258</v>
      </c>
      <c r="K12261" s="9">
        <v>335</v>
      </c>
    </row>
    <row r="12262" spans="1:11" hidden="1" x14ac:dyDescent="0.25">
      <c r="A12262" t="s">
        <v>12339</v>
      </c>
      <c r="B12262" t="s">
        <v>22056</v>
      </c>
      <c r="C12262">
        <v>2021</v>
      </c>
      <c r="D12262" s="8" t="s">
        <v>16</v>
      </c>
      <c r="E12262" s="8" t="s">
        <v>7</v>
      </c>
      <c r="F12262" t="s">
        <v>11</v>
      </c>
      <c r="G12262">
        <v>0</v>
      </c>
      <c r="H12262">
        <v>22</v>
      </c>
      <c r="I12262">
        <v>80</v>
      </c>
      <c r="K12262" s="9">
        <v>102</v>
      </c>
    </row>
    <row r="12263" spans="1:11" hidden="1" x14ac:dyDescent="0.25">
      <c r="A12263" t="s">
        <v>12340</v>
      </c>
      <c r="B12263" t="s">
        <v>22056</v>
      </c>
      <c r="C12263">
        <v>2021</v>
      </c>
      <c r="D12263" s="8" t="s">
        <v>16</v>
      </c>
      <c r="E12263" s="8" t="s">
        <v>7</v>
      </c>
      <c r="F12263" t="s">
        <v>11</v>
      </c>
      <c r="G12263">
        <v>4</v>
      </c>
      <c r="H12263">
        <v>68</v>
      </c>
      <c r="I12263">
        <v>343</v>
      </c>
      <c r="K12263" s="9">
        <v>415</v>
      </c>
    </row>
    <row r="12264" spans="1:11" hidden="1" x14ac:dyDescent="0.25">
      <c r="A12264" t="s">
        <v>12341</v>
      </c>
      <c r="B12264" t="s">
        <v>22056</v>
      </c>
      <c r="C12264">
        <v>2021</v>
      </c>
      <c r="D12264" s="8" t="s">
        <v>16</v>
      </c>
      <c r="E12264" s="8" t="s">
        <v>7</v>
      </c>
      <c r="F12264" t="s">
        <v>11</v>
      </c>
      <c r="G12264">
        <v>2</v>
      </c>
      <c r="H12264">
        <v>27</v>
      </c>
      <c r="I12264">
        <v>118</v>
      </c>
      <c r="K12264" s="9">
        <v>147</v>
      </c>
    </row>
    <row r="12265" spans="1:11" hidden="1" x14ac:dyDescent="0.25">
      <c r="A12265" t="s">
        <v>12342</v>
      </c>
      <c r="B12265" t="s">
        <v>22056</v>
      </c>
      <c r="C12265">
        <v>2021</v>
      </c>
      <c r="D12265" s="8" t="s">
        <v>16</v>
      </c>
      <c r="E12265" s="8" t="s">
        <v>7</v>
      </c>
      <c r="F12265" t="s">
        <v>12</v>
      </c>
      <c r="G12265">
        <v>19</v>
      </c>
      <c r="H12265">
        <v>169</v>
      </c>
      <c r="I12265">
        <v>755</v>
      </c>
      <c r="J12265">
        <v>4600</v>
      </c>
      <c r="K12265" s="9">
        <v>5543</v>
      </c>
    </row>
    <row r="12266" spans="1:11" hidden="1" x14ac:dyDescent="0.25">
      <c r="A12266" t="s">
        <v>12343</v>
      </c>
      <c r="B12266" t="s">
        <v>22056</v>
      </c>
      <c r="C12266">
        <v>2021</v>
      </c>
      <c r="D12266" s="8" t="s">
        <v>16</v>
      </c>
      <c r="E12266" s="8" t="s">
        <v>7</v>
      </c>
      <c r="F12266" t="s">
        <v>11</v>
      </c>
      <c r="G12266">
        <v>5</v>
      </c>
      <c r="H12266">
        <v>38</v>
      </c>
      <c r="I12266">
        <v>188</v>
      </c>
      <c r="K12266" s="9">
        <v>231</v>
      </c>
    </row>
    <row r="12267" spans="1:11" hidden="1" x14ac:dyDescent="0.25">
      <c r="A12267" t="s">
        <v>12344</v>
      </c>
      <c r="B12267" t="s">
        <v>22056</v>
      </c>
      <c r="C12267">
        <v>2021</v>
      </c>
      <c r="D12267" s="8" t="s">
        <v>16</v>
      </c>
      <c r="E12267" s="8" t="s">
        <v>7</v>
      </c>
      <c r="F12267" t="s">
        <v>11</v>
      </c>
      <c r="G12267">
        <v>20</v>
      </c>
      <c r="H12267">
        <v>181</v>
      </c>
      <c r="I12267">
        <v>1300</v>
      </c>
      <c r="K12267" s="9">
        <v>1501</v>
      </c>
    </row>
    <row r="12268" spans="1:11" hidden="1" x14ac:dyDescent="0.25">
      <c r="A12268" t="s">
        <v>12345</v>
      </c>
      <c r="B12268" t="s">
        <v>22056</v>
      </c>
      <c r="C12268">
        <v>2021</v>
      </c>
      <c r="D12268" s="8" t="s">
        <v>16</v>
      </c>
      <c r="E12268" s="8" t="s">
        <v>7</v>
      </c>
      <c r="F12268" t="s">
        <v>11</v>
      </c>
      <c r="G12268">
        <v>0</v>
      </c>
      <c r="H12268">
        <v>20</v>
      </c>
      <c r="I12268">
        <v>69</v>
      </c>
      <c r="K12268" s="9">
        <v>89</v>
      </c>
    </row>
    <row r="12269" spans="1:11" hidden="1" x14ac:dyDescent="0.25">
      <c r="A12269" t="s">
        <v>12346</v>
      </c>
      <c r="B12269" t="s">
        <v>22056</v>
      </c>
      <c r="C12269">
        <v>2021</v>
      </c>
      <c r="D12269" s="8" t="s">
        <v>16</v>
      </c>
      <c r="E12269" s="8" t="s">
        <v>7</v>
      </c>
      <c r="F12269" t="s">
        <v>11</v>
      </c>
      <c r="G12269">
        <v>3</v>
      </c>
      <c r="H12269">
        <v>50</v>
      </c>
      <c r="I12269">
        <v>256</v>
      </c>
      <c r="K12269" s="9">
        <v>309</v>
      </c>
    </row>
    <row r="12270" spans="1:11" hidden="1" x14ac:dyDescent="0.25">
      <c r="A12270" t="s">
        <v>12347</v>
      </c>
      <c r="B12270" t="s">
        <v>22056</v>
      </c>
      <c r="C12270">
        <v>2021</v>
      </c>
      <c r="D12270" s="8" t="s">
        <v>16</v>
      </c>
      <c r="E12270" s="8" t="s">
        <v>7</v>
      </c>
      <c r="F12270" t="s">
        <v>11</v>
      </c>
      <c r="G12270">
        <v>0</v>
      </c>
      <c r="H12270">
        <v>26</v>
      </c>
      <c r="I12270">
        <v>114</v>
      </c>
      <c r="K12270" s="9">
        <v>140</v>
      </c>
    </row>
    <row r="12271" spans="1:11" hidden="1" x14ac:dyDescent="0.25">
      <c r="A12271" t="s">
        <v>12348</v>
      </c>
      <c r="B12271" t="s">
        <v>22056</v>
      </c>
      <c r="C12271">
        <v>2021</v>
      </c>
      <c r="D12271" s="8" t="s">
        <v>16</v>
      </c>
      <c r="E12271" s="8" t="s">
        <v>7</v>
      </c>
      <c r="F12271" t="s">
        <v>12</v>
      </c>
      <c r="G12271">
        <v>20</v>
      </c>
      <c r="H12271">
        <v>166</v>
      </c>
      <c r="I12271">
        <v>811</v>
      </c>
      <c r="J12271">
        <v>20900</v>
      </c>
      <c r="K12271" s="9">
        <v>21897</v>
      </c>
    </row>
    <row r="12272" spans="1:11" hidden="1" x14ac:dyDescent="0.25">
      <c r="A12272" t="s">
        <v>12349</v>
      </c>
      <c r="B12272" t="s">
        <v>22056</v>
      </c>
      <c r="C12272">
        <v>2021</v>
      </c>
      <c r="D12272" s="8" t="s">
        <v>16</v>
      </c>
      <c r="E12272" s="8" t="s">
        <v>7</v>
      </c>
      <c r="F12272" t="s">
        <v>11</v>
      </c>
      <c r="G12272">
        <v>10</v>
      </c>
      <c r="H12272">
        <v>35</v>
      </c>
      <c r="I12272">
        <v>162</v>
      </c>
      <c r="K12272" s="9">
        <v>207</v>
      </c>
    </row>
    <row r="12273" spans="1:11" hidden="1" x14ac:dyDescent="0.25">
      <c r="A12273" t="s">
        <v>12350</v>
      </c>
      <c r="B12273" t="s">
        <v>22056</v>
      </c>
      <c r="C12273">
        <v>2021</v>
      </c>
      <c r="D12273" s="8" t="s">
        <v>16</v>
      </c>
      <c r="E12273" s="8" t="s">
        <v>7</v>
      </c>
      <c r="F12273" t="s">
        <v>11</v>
      </c>
      <c r="G12273">
        <v>0</v>
      </c>
      <c r="H12273">
        <v>26</v>
      </c>
      <c r="I12273">
        <v>90</v>
      </c>
      <c r="K12273" s="9">
        <v>116</v>
      </c>
    </row>
    <row r="12274" spans="1:11" hidden="1" x14ac:dyDescent="0.25">
      <c r="A12274" t="s">
        <v>12351</v>
      </c>
      <c r="B12274" t="s">
        <v>22056</v>
      </c>
      <c r="C12274">
        <v>2021</v>
      </c>
      <c r="D12274" s="8" t="s">
        <v>16</v>
      </c>
      <c r="E12274" s="8" t="s">
        <v>7</v>
      </c>
      <c r="F12274" t="s">
        <v>12</v>
      </c>
      <c r="G12274">
        <v>7</v>
      </c>
      <c r="H12274">
        <v>110</v>
      </c>
      <c r="I12274">
        <v>566</v>
      </c>
      <c r="J12274">
        <v>17900</v>
      </c>
      <c r="K12274" s="9">
        <v>18583</v>
      </c>
    </row>
    <row r="12275" spans="1:11" hidden="1" x14ac:dyDescent="0.25">
      <c r="A12275" t="s">
        <v>12352</v>
      </c>
      <c r="B12275" t="s">
        <v>22056</v>
      </c>
      <c r="C12275">
        <v>2021</v>
      </c>
      <c r="D12275" s="8" t="s">
        <v>16</v>
      </c>
      <c r="E12275" s="8" t="s">
        <v>7</v>
      </c>
      <c r="F12275" t="s">
        <v>11</v>
      </c>
      <c r="G12275">
        <v>1</v>
      </c>
      <c r="H12275">
        <v>21</v>
      </c>
      <c r="I12275">
        <v>73</v>
      </c>
      <c r="K12275" s="9">
        <v>95</v>
      </c>
    </row>
    <row r="12276" spans="1:11" hidden="1" x14ac:dyDescent="0.25">
      <c r="A12276" t="s">
        <v>12353</v>
      </c>
      <c r="B12276" t="s">
        <v>22056</v>
      </c>
      <c r="C12276">
        <v>2021</v>
      </c>
      <c r="D12276" s="8" t="s">
        <v>16</v>
      </c>
      <c r="E12276" s="8" t="s">
        <v>7</v>
      </c>
      <c r="F12276" t="s">
        <v>11</v>
      </c>
      <c r="G12276">
        <v>3</v>
      </c>
      <c r="H12276">
        <v>45</v>
      </c>
      <c r="I12276">
        <v>252</v>
      </c>
      <c r="K12276" s="9">
        <v>300</v>
      </c>
    </row>
    <row r="12277" spans="1:11" hidden="1" x14ac:dyDescent="0.25">
      <c r="A12277" t="s">
        <v>12354</v>
      </c>
      <c r="B12277" t="s">
        <v>22056</v>
      </c>
      <c r="C12277">
        <v>2021</v>
      </c>
      <c r="D12277" s="8" t="s">
        <v>16</v>
      </c>
      <c r="E12277" s="8" t="s">
        <v>7</v>
      </c>
      <c r="F12277" t="s">
        <v>11</v>
      </c>
      <c r="G12277">
        <v>0</v>
      </c>
      <c r="H12277">
        <v>13</v>
      </c>
      <c r="I12277">
        <v>52</v>
      </c>
      <c r="K12277" s="9">
        <v>65</v>
      </c>
    </row>
    <row r="12278" spans="1:11" hidden="1" x14ac:dyDescent="0.25">
      <c r="A12278" t="s">
        <v>12355</v>
      </c>
      <c r="B12278" t="s">
        <v>22056</v>
      </c>
      <c r="C12278">
        <v>2021</v>
      </c>
      <c r="D12278" s="8" t="s">
        <v>16</v>
      </c>
      <c r="E12278" s="8" t="s">
        <v>7</v>
      </c>
      <c r="F12278" t="s">
        <v>11</v>
      </c>
      <c r="G12278">
        <v>6</v>
      </c>
      <c r="H12278">
        <v>38</v>
      </c>
      <c r="I12278">
        <v>161</v>
      </c>
      <c r="K12278" s="9">
        <v>205</v>
      </c>
    </row>
    <row r="12279" spans="1:11" hidden="1" x14ac:dyDescent="0.25">
      <c r="A12279" t="s">
        <v>12356</v>
      </c>
      <c r="B12279" t="s">
        <v>22056</v>
      </c>
      <c r="C12279">
        <v>2021</v>
      </c>
      <c r="D12279" s="8" t="s">
        <v>16</v>
      </c>
      <c r="E12279" s="8" t="s">
        <v>7</v>
      </c>
      <c r="F12279" t="s">
        <v>11</v>
      </c>
      <c r="G12279">
        <v>0</v>
      </c>
      <c r="H12279">
        <v>23</v>
      </c>
      <c r="I12279">
        <v>53</v>
      </c>
      <c r="K12279" s="9">
        <v>76</v>
      </c>
    </row>
    <row r="12280" spans="1:11" hidden="1" x14ac:dyDescent="0.25">
      <c r="A12280" t="s">
        <v>12357</v>
      </c>
      <c r="B12280" t="s">
        <v>22056</v>
      </c>
      <c r="C12280">
        <v>2021</v>
      </c>
      <c r="D12280" s="8" t="s">
        <v>16</v>
      </c>
      <c r="E12280" s="8" t="s">
        <v>7</v>
      </c>
      <c r="F12280" t="s">
        <v>11</v>
      </c>
      <c r="G12280">
        <v>4</v>
      </c>
      <c r="H12280">
        <v>88</v>
      </c>
      <c r="I12280">
        <v>437</v>
      </c>
      <c r="K12280" s="9">
        <v>529</v>
      </c>
    </row>
    <row r="12281" spans="1:11" hidden="1" x14ac:dyDescent="0.25">
      <c r="A12281" t="s">
        <v>12358</v>
      </c>
      <c r="B12281" t="s">
        <v>22056</v>
      </c>
      <c r="C12281">
        <v>2021</v>
      </c>
      <c r="D12281" s="8" t="s">
        <v>16</v>
      </c>
      <c r="E12281" s="8" t="s">
        <v>7</v>
      </c>
      <c r="F12281" t="s">
        <v>11</v>
      </c>
      <c r="G12281">
        <v>2</v>
      </c>
      <c r="H12281">
        <v>20</v>
      </c>
      <c r="I12281">
        <v>65</v>
      </c>
      <c r="K12281" s="9">
        <v>87</v>
      </c>
    </row>
    <row r="12282" spans="1:11" hidden="1" x14ac:dyDescent="0.25">
      <c r="A12282" t="s">
        <v>12359</v>
      </c>
      <c r="B12282" t="s">
        <v>22056</v>
      </c>
      <c r="C12282">
        <v>2021</v>
      </c>
      <c r="D12282" s="8" t="s">
        <v>16</v>
      </c>
      <c r="E12282" s="8" t="s">
        <v>7</v>
      </c>
      <c r="F12282" t="s">
        <v>11</v>
      </c>
      <c r="G12282">
        <v>3</v>
      </c>
      <c r="H12282">
        <v>51</v>
      </c>
      <c r="I12282">
        <v>328</v>
      </c>
      <c r="K12282" s="9">
        <v>382</v>
      </c>
    </row>
    <row r="12283" spans="1:11" hidden="1" x14ac:dyDescent="0.25">
      <c r="A12283" t="s">
        <v>12360</v>
      </c>
      <c r="B12283" t="s">
        <v>22056</v>
      </c>
      <c r="C12283">
        <v>2021</v>
      </c>
      <c r="D12283" s="8" t="s">
        <v>16</v>
      </c>
      <c r="E12283" s="8" t="s">
        <v>7</v>
      </c>
      <c r="F12283" t="s">
        <v>11</v>
      </c>
      <c r="G12283">
        <v>4</v>
      </c>
      <c r="H12283">
        <v>31</v>
      </c>
      <c r="I12283">
        <v>130</v>
      </c>
      <c r="K12283" s="9">
        <v>165</v>
      </c>
    </row>
    <row r="12284" spans="1:11" hidden="1" x14ac:dyDescent="0.25">
      <c r="A12284" t="s">
        <v>12361</v>
      </c>
      <c r="B12284" t="s">
        <v>22056</v>
      </c>
      <c r="C12284">
        <v>2021</v>
      </c>
      <c r="D12284" s="8" t="s">
        <v>16</v>
      </c>
      <c r="E12284" s="8" t="s">
        <v>7</v>
      </c>
      <c r="F12284" t="s">
        <v>12</v>
      </c>
      <c r="G12284">
        <v>8</v>
      </c>
      <c r="H12284">
        <v>101</v>
      </c>
      <c r="I12284">
        <v>546</v>
      </c>
      <c r="J12284">
        <v>16800</v>
      </c>
      <c r="K12284" s="9">
        <v>17455</v>
      </c>
    </row>
    <row r="12285" spans="1:11" hidden="1" x14ac:dyDescent="0.25">
      <c r="A12285" t="s">
        <v>12362</v>
      </c>
      <c r="B12285" t="s">
        <v>22056</v>
      </c>
      <c r="C12285">
        <v>2021</v>
      </c>
      <c r="D12285" s="8" t="s">
        <v>16</v>
      </c>
      <c r="E12285" s="8" t="s">
        <v>7</v>
      </c>
      <c r="F12285" t="s">
        <v>11</v>
      </c>
      <c r="G12285">
        <v>1</v>
      </c>
      <c r="H12285">
        <v>29</v>
      </c>
      <c r="I12285">
        <v>94</v>
      </c>
      <c r="K12285" s="9">
        <v>124</v>
      </c>
    </row>
    <row r="12286" spans="1:11" hidden="1" x14ac:dyDescent="0.25">
      <c r="A12286" t="s">
        <v>12363</v>
      </c>
      <c r="B12286" t="s">
        <v>22056</v>
      </c>
      <c r="C12286">
        <v>2021</v>
      </c>
      <c r="D12286" s="8" t="s">
        <v>16</v>
      </c>
      <c r="E12286" s="8" t="s">
        <v>7</v>
      </c>
      <c r="F12286" t="s">
        <v>11</v>
      </c>
      <c r="G12286">
        <v>7</v>
      </c>
      <c r="H12286">
        <v>79</v>
      </c>
      <c r="I12286">
        <v>282</v>
      </c>
      <c r="K12286" s="9">
        <v>368</v>
      </c>
    </row>
    <row r="12287" spans="1:11" hidden="1" x14ac:dyDescent="0.25">
      <c r="A12287" t="s">
        <v>12364</v>
      </c>
      <c r="B12287" t="s">
        <v>22056</v>
      </c>
      <c r="C12287">
        <v>2021</v>
      </c>
      <c r="D12287" s="8" t="s">
        <v>16</v>
      </c>
      <c r="E12287" s="8" t="s">
        <v>7</v>
      </c>
      <c r="F12287" t="s">
        <v>11</v>
      </c>
      <c r="G12287">
        <v>3</v>
      </c>
      <c r="H12287">
        <v>30</v>
      </c>
      <c r="I12287">
        <v>140</v>
      </c>
      <c r="K12287" s="9">
        <v>173</v>
      </c>
    </row>
    <row r="12288" spans="1:11" hidden="1" x14ac:dyDescent="0.25">
      <c r="A12288" t="s">
        <v>12365</v>
      </c>
      <c r="B12288" t="s">
        <v>22056</v>
      </c>
      <c r="C12288">
        <v>2021</v>
      </c>
      <c r="D12288" s="8" t="s">
        <v>16</v>
      </c>
      <c r="E12288" s="8" t="s">
        <v>7</v>
      </c>
      <c r="F12288" t="s">
        <v>11</v>
      </c>
      <c r="G12288">
        <v>26</v>
      </c>
      <c r="H12288">
        <v>152</v>
      </c>
      <c r="I12288">
        <v>1100</v>
      </c>
      <c r="K12288" s="9">
        <v>1278</v>
      </c>
    </row>
    <row r="12289" spans="1:11" hidden="1" x14ac:dyDescent="0.25">
      <c r="A12289" t="s">
        <v>12366</v>
      </c>
      <c r="B12289" t="s">
        <v>22056</v>
      </c>
      <c r="C12289">
        <v>2021</v>
      </c>
      <c r="D12289" s="8" t="s">
        <v>16</v>
      </c>
      <c r="E12289" s="8" t="s">
        <v>7</v>
      </c>
      <c r="F12289" t="s">
        <v>11</v>
      </c>
      <c r="G12289">
        <v>0</v>
      </c>
      <c r="H12289">
        <v>25</v>
      </c>
      <c r="I12289">
        <v>80</v>
      </c>
      <c r="K12289" s="9">
        <v>105</v>
      </c>
    </row>
    <row r="12290" spans="1:11" hidden="1" x14ac:dyDescent="0.25">
      <c r="A12290" t="s">
        <v>12367</v>
      </c>
      <c r="B12290" t="s">
        <v>22056</v>
      </c>
      <c r="C12290">
        <v>2021</v>
      </c>
      <c r="D12290" s="8" t="s">
        <v>16</v>
      </c>
      <c r="E12290" s="8" t="s">
        <v>7</v>
      </c>
      <c r="F12290" t="s">
        <v>11</v>
      </c>
      <c r="G12290">
        <v>6</v>
      </c>
      <c r="H12290">
        <v>72</v>
      </c>
      <c r="I12290">
        <v>355</v>
      </c>
      <c r="K12290" s="9">
        <v>433</v>
      </c>
    </row>
    <row r="12291" spans="1:11" hidden="1" x14ac:dyDescent="0.25">
      <c r="A12291" t="s">
        <v>12368</v>
      </c>
      <c r="B12291" t="s">
        <v>22056</v>
      </c>
      <c r="C12291">
        <v>2021</v>
      </c>
      <c r="D12291" s="8" t="s">
        <v>16</v>
      </c>
      <c r="E12291" s="8" t="s">
        <v>7</v>
      </c>
      <c r="F12291" t="s">
        <v>11</v>
      </c>
      <c r="G12291">
        <v>1</v>
      </c>
      <c r="H12291">
        <v>26</v>
      </c>
      <c r="I12291">
        <v>83</v>
      </c>
      <c r="K12291" s="9">
        <v>110</v>
      </c>
    </row>
    <row r="12292" spans="1:11" hidden="1" x14ac:dyDescent="0.25">
      <c r="A12292" t="s">
        <v>12369</v>
      </c>
      <c r="B12292" t="s">
        <v>22056</v>
      </c>
      <c r="C12292">
        <v>2021</v>
      </c>
      <c r="D12292" s="8" t="s">
        <v>16</v>
      </c>
      <c r="E12292" s="8" t="s">
        <v>7</v>
      </c>
      <c r="F12292" t="s">
        <v>11</v>
      </c>
      <c r="G12292">
        <v>6</v>
      </c>
      <c r="H12292">
        <v>62</v>
      </c>
      <c r="I12292">
        <v>294</v>
      </c>
      <c r="K12292" s="9">
        <v>362</v>
      </c>
    </row>
    <row r="12293" spans="1:11" hidden="1" x14ac:dyDescent="0.25">
      <c r="A12293" t="s">
        <v>12370</v>
      </c>
      <c r="B12293" t="s">
        <v>22056</v>
      </c>
      <c r="C12293">
        <v>2021</v>
      </c>
      <c r="D12293" s="8" t="s">
        <v>16</v>
      </c>
      <c r="E12293" s="8" t="s">
        <v>7</v>
      </c>
      <c r="F12293" t="s">
        <v>11</v>
      </c>
      <c r="G12293">
        <v>3</v>
      </c>
      <c r="H12293">
        <v>28</v>
      </c>
      <c r="I12293">
        <v>74</v>
      </c>
      <c r="K12293" s="9">
        <v>105</v>
      </c>
    </row>
    <row r="12294" spans="1:11" hidden="1" x14ac:dyDescent="0.25">
      <c r="A12294" t="s">
        <v>12371</v>
      </c>
      <c r="B12294" t="s">
        <v>22056</v>
      </c>
      <c r="C12294">
        <v>2021</v>
      </c>
      <c r="D12294" s="8" t="s">
        <v>16</v>
      </c>
      <c r="E12294" s="8" t="s">
        <v>7</v>
      </c>
      <c r="F12294" t="s">
        <v>11</v>
      </c>
      <c r="G12294">
        <v>8</v>
      </c>
      <c r="H12294">
        <v>70</v>
      </c>
      <c r="I12294">
        <v>207</v>
      </c>
      <c r="K12294" s="9">
        <v>285</v>
      </c>
    </row>
    <row r="12295" spans="1:11" hidden="1" x14ac:dyDescent="0.25">
      <c r="A12295" t="s">
        <v>12372</v>
      </c>
      <c r="B12295" t="s">
        <v>22056</v>
      </c>
      <c r="C12295">
        <v>2021</v>
      </c>
      <c r="D12295" s="8" t="s">
        <v>16</v>
      </c>
      <c r="E12295" s="8" t="s">
        <v>7</v>
      </c>
      <c r="F12295" t="s">
        <v>11</v>
      </c>
      <c r="G12295">
        <v>2</v>
      </c>
      <c r="H12295">
        <v>25</v>
      </c>
      <c r="I12295">
        <v>126</v>
      </c>
      <c r="K12295" s="9">
        <v>153</v>
      </c>
    </row>
    <row r="12296" spans="1:11" hidden="1" x14ac:dyDescent="0.25">
      <c r="A12296" t="s">
        <v>12373</v>
      </c>
      <c r="B12296" t="s">
        <v>22056</v>
      </c>
      <c r="C12296">
        <v>2021</v>
      </c>
      <c r="D12296" s="8" t="s">
        <v>16</v>
      </c>
      <c r="E12296" s="8" t="s">
        <v>7</v>
      </c>
      <c r="F12296" t="s">
        <v>11</v>
      </c>
      <c r="G12296">
        <v>9</v>
      </c>
      <c r="H12296">
        <v>61</v>
      </c>
      <c r="I12296">
        <v>409</v>
      </c>
      <c r="K12296" s="9">
        <v>479</v>
      </c>
    </row>
    <row r="12297" spans="1:11" hidden="1" x14ac:dyDescent="0.25">
      <c r="A12297" t="s">
        <v>12374</v>
      </c>
      <c r="B12297" t="s">
        <v>22057</v>
      </c>
      <c r="C12297">
        <v>2021</v>
      </c>
      <c r="D12297" s="8" t="s">
        <v>16</v>
      </c>
      <c r="E12297" s="8" t="s">
        <v>7</v>
      </c>
      <c r="F12297" t="s">
        <v>11</v>
      </c>
      <c r="G12297">
        <v>1</v>
      </c>
      <c r="H12297">
        <v>28</v>
      </c>
      <c r="I12297">
        <v>89</v>
      </c>
      <c r="K12297" s="9">
        <v>118</v>
      </c>
    </row>
    <row r="12298" spans="1:11" hidden="1" x14ac:dyDescent="0.25">
      <c r="A12298" t="s">
        <v>12375</v>
      </c>
      <c r="B12298" t="s">
        <v>22057</v>
      </c>
      <c r="C12298">
        <v>2021</v>
      </c>
      <c r="D12298" s="8" t="s">
        <v>16</v>
      </c>
      <c r="E12298" s="8" t="s">
        <v>7</v>
      </c>
      <c r="F12298" t="s">
        <v>11</v>
      </c>
      <c r="G12298">
        <v>7</v>
      </c>
      <c r="H12298">
        <v>65</v>
      </c>
      <c r="I12298">
        <v>263</v>
      </c>
      <c r="K12298" s="9">
        <v>335</v>
      </c>
    </row>
    <row r="12299" spans="1:11" hidden="1" x14ac:dyDescent="0.25">
      <c r="A12299" t="s">
        <v>12376</v>
      </c>
      <c r="B12299" t="s">
        <v>22057</v>
      </c>
      <c r="C12299">
        <v>2021</v>
      </c>
      <c r="D12299" s="8" t="s">
        <v>16</v>
      </c>
      <c r="E12299" s="8" t="s">
        <v>7</v>
      </c>
      <c r="F12299" t="s">
        <v>11</v>
      </c>
      <c r="G12299">
        <v>1</v>
      </c>
      <c r="H12299">
        <v>32</v>
      </c>
      <c r="I12299">
        <v>109</v>
      </c>
      <c r="K12299" s="9">
        <v>142</v>
      </c>
    </row>
    <row r="12300" spans="1:11" hidden="1" x14ac:dyDescent="0.25">
      <c r="A12300" t="s">
        <v>12377</v>
      </c>
      <c r="B12300" t="s">
        <v>22057</v>
      </c>
      <c r="C12300">
        <v>2021</v>
      </c>
      <c r="D12300" s="8" t="s">
        <v>16</v>
      </c>
      <c r="E12300" s="8" t="s">
        <v>7</v>
      </c>
      <c r="F12300" t="s">
        <v>12</v>
      </c>
      <c r="G12300">
        <v>25</v>
      </c>
      <c r="H12300">
        <v>238</v>
      </c>
      <c r="I12300">
        <v>1200</v>
      </c>
      <c r="J12300">
        <v>14600</v>
      </c>
      <c r="K12300" s="9">
        <v>16063</v>
      </c>
    </row>
    <row r="12301" spans="1:11" hidden="1" x14ac:dyDescent="0.25">
      <c r="A12301" t="s">
        <v>12378</v>
      </c>
      <c r="B12301" t="s">
        <v>22057</v>
      </c>
      <c r="C12301">
        <v>2021</v>
      </c>
      <c r="D12301" s="8" t="s">
        <v>16</v>
      </c>
      <c r="E12301" s="8" t="s">
        <v>7</v>
      </c>
      <c r="F12301" t="s">
        <v>11</v>
      </c>
      <c r="G12301">
        <v>0</v>
      </c>
      <c r="H12301">
        <v>32</v>
      </c>
      <c r="I12301">
        <v>102</v>
      </c>
      <c r="K12301" s="9">
        <v>134</v>
      </c>
    </row>
    <row r="12302" spans="1:11" hidden="1" x14ac:dyDescent="0.25">
      <c r="A12302" t="s">
        <v>12379</v>
      </c>
      <c r="B12302" t="s">
        <v>22057</v>
      </c>
      <c r="C12302">
        <v>2021</v>
      </c>
      <c r="D12302" s="8" t="s">
        <v>16</v>
      </c>
      <c r="E12302" s="8" t="s">
        <v>7</v>
      </c>
      <c r="F12302" t="s">
        <v>11</v>
      </c>
      <c r="G12302">
        <v>2</v>
      </c>
      <c r="H12302">
        <v>70</v>
      </c>
      <c r="I12302">
        <v>251</v>
      </c>
      <c r="K12302" s="9">
        <v>323</v>
      </c>
    </row>
    <row r="12303" spans="1:11" hidden="1" x14ac:dyDescent="0.25">
      <c r="A12303" t="s">
        <v>12380</v>
      </c>
      <c r="B12303" t="s">
        <v>22057</v>
      </c>
      <c r="C12303">
        <v>2021</v>
      </c>
      <c r="D12303" s="8" t="s">
        <v>16</v>
      </c>
      <c r="E12303" s="8" t="s">
        <v>7</v>
      </c>
      <c r="F12303" t="s">
        <v>11</v>
      </c>
      <c r="G12303">
        <v>3</v>
      </c>
      <c r="H12303">
        <v>42</v>
      </c>
      <c r="I12303">
        <v>114</v>
      </c>
      <c r="K12303" s="9">
        <v>159</v>
      </c>
    </row>
    <row r="12304" spans="1:11" hidden="1" x14ac:dyDescent="0.25">
      <c r="A12304" t="s">
        <v>12381</v>
      </c>
      <c r="B12304" t="s">
        <v>22057</v>
      </c>
      <c r="C12304">
        <v>2021</v>
      </c>
      <c r="D12304" s="8" t="s">
        <v>16</v>
      </c>
      <c r="E12304" s="8" t="s">
        <v>7</v>
      </c>
      <c r="F12304" t="s">
        <v>11</v>
      </c>
      <c r="G12304">
        <v>7</v>
      </c>
      <c r="H12304">
        <v>157</v>
      </c>
      <c r="I12304">
        <v>666</v>
      </c>
      <c r="K12304" s="9">
        <v>830</v>
      </c>
    </row>
    <row r="12305" spans="1:11" hidden="1" x14ac:dyDescent="0.25">
      <c r="A12305" t="s">
        <v>12382</v>
      </c>
      <c r="B12305" t="s">
        <v>22057</v>
      </c>
      <c r="C12305">
        <v>2021</v>
      </c>
      <c r="D12305" s="8" t="s">
        <v>16</v>
      </c>
      <c r="E12305" s="8" t="s">
        <v>7</v>
      </c>
      <c r="F12305" t="s">
        <v>11</v>
      </c>
      <c r="G12305">
        <v>4</v>
      </c>
      <c r="H12305">
        <v>41</v>
      </c>
      <c r="I12305">
        <v>114</v>
      </c>
      <c r="K12305" s="9">
        <v>159</v>
      </c>
    </row>
    <row r="12306" spans="1:11" hidden="1" x14ac:dyDescent="0.25">
      <c r="A12306" t="s">
        <v>12383</v>
      </c>
      <c r="B12306" t="s">
        <v>22057</v>
      </c>
      <c r="C12306">
        <v>2021</v>
      </c>
      <c r="D12306" s="8" t="s">
        <v>16</v>
      </c>
      <c r="E12306" s="8" t="s">
        <v>7</v>
      </c>
      <c r="F12306" t="s">
        <v>11</v>
      </c>
      <c r="G12306">
        <v>8</v>
      </c>
      <c r="H12306">
        <v>151</v>
      </c>
      <c r="I12306">
        <v>569</v>
      </c>
      <c r="K12306" s="9">
        <v>728</v>
      </c>
    </row>
    <row r="12307" spans="1:11" hidden="1" x14ac:dyDescent="0.25">
      <c r="A12307" t="s">
        <v>12384</v>
      </c>
      <c r="B12307" t="s">
        <v>22057</v>
      </c>
      <c r="C12307">
        <v>2021</v>
      </c>
      <c r="D12307" s="8" t="s">
        <v>16</v>
      </c>
      <c r="E12307" s="8" t="s">
        <v>7</v>
      </c>
      <c r="F12307" t="s">
        <v>12</v>
      </c>
      <c r="G12307">
        <v>11</v>
      </c>
      <c r="H12307">
        <v>97</v>
      </c>
      <c r="I12307">
        <v>364</v>
      </c>
      <c r="J12307">
        <v>2400</v>
      </c>
      <c r="K12307" s="9">
        <v>2872</v>
      </c>
    </row>
    <row r="12308" spans="1:11" hidden="1" x14ac:dyDescent="0.25">
      <c r="A12308" t="s">
        <v>12385</v>
      </c>
      <c r="B12308" t="s">
        <v>22057</v>
      </c>
      <c r="C12308">
        <v>2021</v>
      </c>
      <c r="D12308" s="8" t="s">
        <v>16</v>
      </c>
      <c r="E12308" s="8" t="s">
        <v>7</v>
      </c>
      <c r="F12308" t="s">
        <v>11</v>
      </c>
      <c r="G12308">
        <v>4</v>
      </c>
      <c r="H12308">
        <v>30</v>
      </c>
      <c r="I12308">
        <v>100</v>
      </c>
      <c r="K12308" s="9">
        <v>134</v>
      </c>
    </row>
    <row r="12309" spans="1:11" hidden="1" x14ac:dyDescent="0.25">
      <c r="A12309" t="s">
        <v>12386</v>
      </c>
      <c r="B12309" t="s">
        <v>22057</v>
      </c>
      <c r="C12309">
        <v>2021</v>
      </c>
      <c r="D12309" s="8" t="s">
        <v>16</v>
      </c>
      <c r="E12309" s="8" t="s">
        <v>7</v>
      </c>
      <c r="F12309" t="s">
        <v>11</v>
      </c>
      <c r="G12309">
        <v>17</v>
      </c>
      <c r="H12309">
        <v>74</v>
      </c>
      <c r="I12309">
        <v>312</v>
      </c>
      <c r="K12309" s="9">
        <v>403</v>
      </c>
    </row>
    <row r="12310" spans="1:11" hidden="1" x14ac:dyDescent="0.25">
      <c r="A12310" t="s">
        <v>12387</v>
      </c>
      <c r="B12310" t="s">
        <v>22057</v>
      </c>
      <c r="C12310">
        <v>2021</v>
      </c>
      <c r="D12310" s="8" t="s">
        <v>16</v>
      </c>
      <c r="E12310" s="8" t="s">
        <v>7</v>
      </c>
      <c r="F12310" t="s">
        <v>11</v>
      </c>
      <c r="G12310">
        <v>1</v>
      </c>
      <c r="H12310">
        <v>23</v>
      </c>
      <c r="I12310">
        <v>70</v>
      </c>
      <c r="K12310" s="9">
        <v>94</v>
      </c>
    </row>
    <row r="12311" spans="1:11" hidden="1" x14ac:dyDescent="0.25">
      <c r="A12311" t="s">
        <v>12388</v>
      </c>
      <c r="B12311" t="s">
        <v>22057</v>
      </c>
      <c r="C12311">
        <v>2021</v>
      </c>
      <c r="D12311" s="8" t="s">
        <v>16</v>
      </c>
      <c r="E12311" s="8" t="s">
        <v>7</v>
      </c>
      <c r="F12311" t="s">
        <v>11</v>
      </c>
      <c r="G12311">
        <v>13</v>
      </c>
      <c r="H12311">
        <v>46</v>
      </c>
      <c r="I12311">
        <v>197</v>
      </c>
      <c r="K12311" s="9">
        <v>256</v>
      </c>
    </row>
    <row r="12312" spans="1:11" hidden="1" x14ac:dyDescent="0.25">
      <c r="A12312" t="s">
        <v>12389</v>
      </c>
      <c r="B12312" t="s">
        <v>22057</v>
      </c>
      <c r="C12312">
        <v>2021</v>
      </c>
      <c r="D12312" s="8" t="s">
        <v>16</v>
      </c>
      <c r="E12312" s="8" t="s">
        <v>7</v>
      </c>
      <c r="F12312" t="s">
        <v>11</v>
      </c>
      <c r="G12312">
        <v>2</v>
      </c>
      <c r="H12312">
        <v>26</v>
      </c>
      <c r="I12312">
        <v>67</v>
      </c>
      <c r="K12312" s="9">
        <v>95</v>
      </c>
    </row>
    <row r="12313" spans="1:11" hidden="1" x14ac:dyDescent="0.25">
      <c r="A12313" t="s">
        <v>12390</v>
      </c>
      <c r="B12313" t="s">
        <v>22057</v>
      </c>
      <c r="C12313">
        <v>2021</v>
      </c>
      <c r="D12313" s="8" t="s">
        <v>16</v>
      </c>
      <c r="E12313" s="8" t="s">
        <v>7</v>
      </c>
      <c r="F12313" t="s">
        <v>11</v>
      </c>
      <c r="G12313">
        <v>2</v>
      </c>
      <c r="H12313">
        <v>56</v>
      </c>
      <c r="I12313">
        <v>275</v>
      </c>
      <c r="K12313" s="9">
        <v>333</v>
      </c>
    </row>
    <row r="12314" spans="1:11" hidden="1" x14ac:dyDescent="0.25">
      <c r="A12314" t="s">
        <v>12391</v>
      </c>
      <c r="B12314" t="s">
        <v>22057</v>
      </c>
      <c r="C12314">
        <v>2021</v>
      </c>
      <c r="D12314" s="8" t="s">
        <v>16</v>
      </c>
      <c r="E12314" s="8" t="s">
        <v>7</v>
      </c>
      <c r="F12314" t="s">
        <v>11</v>
      </c>
      <c r="G12314">
        <v>0</v>
      </c>
      <c r="H12314">
        <v>31</v>
      </c>
      <c r="I12314">
        <v>100</v>
      </c>
      <c r="K12314" s="9">
        <v>131</v>
      </c>
    </row>
    <row r="12315" spans="1:11" hidden="1" x14ac:dyDescent="0.25">
      <c r="A12315" t="s">
        <v>12392</v>
      </c>
      <c r="B12315" t="s">
        <v>22057</v>
      </c>
      <c r="C12315">
        <v>2021</v>
      </c>
      <c r="D12315" s="8" t="s">
        <v>16</v>
      </c>
      <c r="E12315" s="8" t="s">
        <v>7</v>
      </c>
      <c r="F12315" t="s">
        <v>11</v>
      </c>
      <c r="G12315">
        <v>3</v>
      </c>
      <c r="H12315">
        <v>65</v>
      </c>
      <c r="I12315">
        <v>226</v>
      </c>
      <c r="K12315" s="9">
        <v>294</v>
      </c>
    </row>
    <row r="12316" spans="1:11" hidden="1" x14ac:dyDescent="0.25">
      <c r="A12316" t="s">
        <v>12393</v>
      </c>
      <c r="B12316" t="s">
        <v>22057</v>
      </c>
      <c r="C12316">
        <v>2021</v>
      </c>
      <c r="D12316" s="8" t="s">
        <v>16</v>
      </c>
      <c r="E12316" s="8" t="s">
        <v>7</v>
      </c>
      <c r="F12316" t="s">
        <v>11</v>
      </c>
      <c r="G12316">
        <v>0</v>
      </c>
      <c r="H12316">
        <v>24</v>
      </c>
      <c r="I12316">
        <v>107</v>
      </c>
      <c r="K12316" s="9">
        <v>131</v>
      </c>
    </row>
    <row r="12317" spans="1:11" hidden="1" x14ac:dyDescent="0.25">
      <c r="A12317" t="s">
        <v>12394</v>
      </c>
      <c r="B12317" t="s">
        <v>22057</v>
      </c>
      <c r="C12317">
        <v>2021</v>
      </c>
      <c r="D12317" s="8" t="s">
        <v>16</v>
      </c>
      <c r="E12317" s="8" t="s">
        <v>7</v>
      </c>
      <c r="F12317" t="s">
        <v>11</v>
      </c>
      <c r="G12317">
        <v>5</v>
      </c>
      <c r="H12317">
        <v>101</v>
      </c>
      <c r="I12317">
        <v>686</v>
      </c>
      <c r="K12317" s="9">
        <v>792</v>
      </c>
    </row>
    <row r="12318" spans="1:11" hidden="1" x14ac:dyDescent="0.25">
      <c r="A12318" t="s">
        <v>12395</v>
      </c>
      <c r="B12318" t="s">
        <v>22057</v>
      </c>
      <c r="C12318">
        <v>2021</v>
      </c>
      <c r="D12318" s="8" t="s">
        <v>16</v>
      </c>
      <c r="E12318" s="8" t="s">
        <v>7</v>
      </c>
      <c r="F12318" t="s">
        <v>11</v>
      </c>
      <c r="G12318">
        <v>2</v>
      </c>
      <c r="H12318">
        <v>21</v>
      </c>
      <c r="I12318">
        <v>85</v>
      </c>
      <c r="K12318" s="9">
        <v>108</v>
      </c>
    </row>
    <row r="12319" spans="1:11" hidden="1" x14ac:dyDescent="0.25">
      <c r="A12319" t="s">
        <v>12396</v>
      </c>
      <c r="B12319" t="s">
        <v>22057</v>
      </c>
      <c r="C12319">
        <v>2021</v>
      </c>
      <c r="D12319" s="8" t="s">
        <v>16</v>
      </c>
      <c r="E12319" s="8" t="s">
        <v>7</v>
      </c>
      <c r="F12319" t="s">
        <v>11</v>
      </c>
      <c r="G12319">
        <v>8</v>
      </c>
      <c r="H12319">
        <v>96</v>
      </c>
      <c r="I12319">
        <v>408</v>
      </c>
      <c r="K12319" s="9">
        <v>512</v>
      </c>
    </row>
    <row r="12320" spans="1:11" hidden="1" x14ac:dyDescent="0.25">
      <c r="A12320" t="s">
        <v>12397</v>
      </c>
      <c r="B12320" t="s">
        <v>22057</v>
      </c>
      <c r="C12320">
        <v>2021</v>
      </c>
      <c r="D12320" s="8" t="s">
        <v>16</v>
      </c>
      <c r="E12320" s="8" t="s">
        <v>7</v>
      </c>
      <c r="F12320" t="s">
        <v>11</v>
      </c>
      <c r="G12320">
        <v>4</v>
      </c>
      <c r="H12320">
        <v>65</v>
      </c>
      <c r="I12320">
        <v>282</v>
      </c>
      <c r="K12320" s="9">
        <v>351</v>
      </c>
    </row>
    <row r="12321" spans="1:11" hidden="1" x14ac:dyDescent="0.25">
      <c r="A12321" t="s">
        <v>12398</v>
      </c>
      <c r="B12321" t="s">
        <v>22057</v>
      </c>
      <c r="C12321">
        <v>2021</v>
      </c>
      <c r="D12321" s="8" t="s">
        <v>16</v>
      </c>
      <c r="E12321" s="8" t="s">
        <v>7</v>
      </c>
      <c r="F12321" t="s">
        <v>11</v>
      </c>
      <c r="G12321">
        <v>2</v>
      </c>
      <c r="H12321">
        <v>23</v>
      </c>
      <c r="I12321">
        <v>101</v>
      </c>
      <c r="K12321" s="9">
        <v>126</v>
      </c>
    </row>
    <row r="12322" spans="1:11" hidden="1" x14ac:dyDescent="0.25">
      <c r="A12322" t="s">
        <v>12399</v>
      </c>
      <c r="B12322" t="s">
        <v>22057</v>
      </c>
      <c r="C12322">
        <v>2021</v>
      </c>
      <c r="D12322" s="8" t="s">
        <v>16</v>
      </c>
      <c r="E12322" s="8" t="s">
        <v>7</v>
      </c>
      <c r="F12322" t="s">
        <v>11</v>
      </c>
      <c r="G12322">
        <v>6</v>
      </c>
      <c r="H12322">
        <v>78</v>
      </c>
      <c r="I12322">
        <v>392</v>
      </c>
      <c r="K12322" s="9">
        <v>476</v>
      </c>
    </row>
    <row r="12323" spans="1:11" hidden="1" x14ac:dyDescent="0.25">
      <c r="A12323" t="s">
        <v>12400</v>
      </c>
      <c r="B12323" t="s">
        <v>22057</v>
      </c>
      <c r="C12323">
        <v>2021</v>
      </c>
      <c r="D12323" s="8" t="s">
        <v>16</v>
      </c>
      <c r="E12323" s="8" t="s">
        <v>7</v>
      </c>
      <c r="F12323" t="s">
        <v>11</v>
      </c>
      <c r="G12323">
        <v>2</v>
      </c>
      <c r="H12323">
        <v>21</v>
      </c>
      <c r="I12323">
        <v>69</v>
      </c>
      <c r="K12323" s="9">
        <v>92</v>
      </c>
    </row>
    <row r="12324" spans="1:11" hidden="1" x14ac:dyDescent="0.25">
      <c r="A12324" t="s">
        <v>12401</v>
      </c>
      <c r="B12324" t="s">
        <v>22057</v>
      </c>
      <c r="C12324">
        <v>2021</v>
      </c>
      <c r="D12324" s="8" t="s">
        <v>16</v>
      </c>
      <c r="E12324" s="8" t="s">
        <v>7</v>
      </c>
      <c r="F12324" t="s">
        <v>11</v>
      </c>
      <c r="G12324">
        <v>8</v>
      </c>
      <c r="H12324">
        <v>64</v>
      </c>
      <c r="I12324">
        <v>273</v>
      </c>
      <c r="K12324" s="9">
        <v>345</v>
      </c>
    </row>
    <row r="12325" spans="1:11" hidden="1" x14ac:dyDescent="0.25">
      <c r="A12325" t="s">
        <v>12402</v>
      </c>
      <c r="B12325" t="s">
        <v>22057</v>
      </c>
      <c r="C12325">
        <v>2021</v>
      </c>
      <c r="D12325" s="8" t="s">
        <v>16</v>
      </c>
      <c r="E12325" s="8" t="s">
        <v>7</v>
      </c>
      <c r="F12325" t="s">
        <v>11</v>
      </c>
      <c r="G12325">
        <v>0</v>
      </c>
      <c r="H12325">
        <v>21</v>
      </c>
      <c r="I12325">
        <v>99</v>
      </c>
      <c r="K12325" s="9">
        <v>120</v>
      </c>
    </row>
    <row r="12326" spans="1:11" hidden="1" x14ac:dyDescent="0.25">
      <c r="A12326" t="s">
        <v>12403</v>
      </c>
      <c r="B12326" t="s">
        <v>22057</v>
      </c>
      <c r="C12326">
        <v>2021</v>
      </c>
      <c r="D12326" s="8" t="s">
        <v>16</v>
      </c>
      <c r="E12326" s="8" t="s">
        <v>7</v>
      </c>
      <c r="F12326" t="s">
        <v>11</v>
      </c>
      <c r="G12326">
        <v>5</v>
      </c>
      <c r="H12326">
        <v>76</v>
      </c>
      <c r="I12326">
        <v>404</v>
      </c>
      <c r="K12326" s="9">
        <v>485</v>
      </c>
    </row>
    <row r="12327" spans="1:11" hidden="1" x14ac:dyDescent="0.25">
      <c r="A12327" t="s">
        <v>12404</v>
      </c>
      <c r="B12327" t="s">
        <v>22057</v>
      </c>
      <c r="C12327">
        <v>2021</v>
      </c>
      <c r="D12327" s="8" t="s">
        <v>16</v>
      </c>
      <c r="E12327" s="8" t="s">
        <v>7</v>
      </c>
      <c r="F12327" t="s">
        <v>12</v>
      </c>
      <c r="G12327">
        <v>181</v>
      </c>
      <c r="H12327">
        <v>387</v>
      </c>
      <c r="I12327">
        <v>1200</v>
      </c>
      <c r="J12327">
        <v>31100</v>
      </c>
      <c r="K12327" s="9">
        <v>32868</v>
      </c>
    </row>
    <row r="12328" spans="1:11" hidden="1" x14ac:dyDescent="0.25">
      <c r="A12328" t="s">
        <v>12405</v>
      </c>
      <c r="B12328" t="s">
        <v>22057</v>
      </c>
      <c r="C12328">
        <v>2021</v>
      </c>
      <c r="D12328" s="8" t="s">
        <v>16</v>
      </c>
      <c r="E12328" s="8" t="s">
        <v>7</v>
      </c>
      <c r="F12328" t="s">
        <v>12</v>
      </c>
      <c r="G12328">
        <v>223</v>
      </c>
      <c r="H12328">
        <v>391</v>
      </c>
      <c r="I12328">
        <v>1200</v>
      </c>
      <c r="J12328">
        <v>41900</v>
      </c>
      <c r="K12328" s="9">
        <v>43714</v>
      </c>
    </row>
    <row r="12329" spans="1:11" hidden="1" x14ac:dyDescent="0.25">
      <c r="A12329" t="s">
        <v>12406</v>
      </c>
      <c r="B12329" t="s">
        <v>22057</v>
      </c>
      <c r="C12329">
        <v>2021</v>
      </c>
      <c r="D12329" s="8" t="s">
        <v>16</v>
      </c>
      <c r="E12329" s="8" t="s">
        <v>7</v>
      </c>
      <c r="F12329" t="s">
        <v>11</v>
      </c>
      <c r="G12329">
        <v>2</v>
      </c>
      <c r="H12329">
        <v>45</v>
      </c>
      <c r="I12329">
        <v>112</v>
      </c>
      <c r="K12329" s="9">
        <v>159</v>
      </c>
    </row>
    <row r="12330" spans="1:11" hidden="1" x14ac:dyDescent="0.25">
      <c r="A12330" t="s">
        <v>12407</v>
      </c>
      <c r="B12330" t="s">
        <v>22057</v>
      </c>
      <c r="C12330">
        <v>2021</v>
      </c>
      <c r="D12330" s="8" t="s">
        <v>16</v>
      </c>
      <c r="E12330" s="8" t="s">
        <v>7</v>
      </c>
      <c r="F12330" t="s">
        <v>12</v>
      </c>
      <c r="G12330">
        <v>12</v>
      </c>
      <c r="H12330">
        <v>127</v>
      </c>
      <c r="I12330">
        <v>394</v>
      </c>
      <c r="J12330">
        <v>17400</v>
      </c>
      <c r="K12330" s="9">
        <v>17933</v>
      </c>
    </row>
    <row r="12331" spans="1:11" hidden="1" x14ac:dyDescent="0.25">
      <c r="A12331" t="s">
        <v>12408</v>
      </c>
      <c r="B12331" t="s">
        <v>22057</v>
      </c>
      <c r="C12331">
        <v>2021</v>
      </c>
      <c r="D12331" s="8" t="s">
        <v>16</v>
      </c>
      <c r="E12331" s="8" t="s">
        <v>7</v>
      </c>
      <c r="F12331" t="s">
        <v>11</v>
      </c>
      <c r="G12331">
        <v>3</v>
      </c>
      <c r="H12331">
        <v>32</v>
      </c>
      <c r="I12331">
        <v>102</v>
      </c>
      <c r="K12331" s="9">
        <v>137</v>
      </c>
    </row>
    <row r="12332" spans="1:11" hidden="1" x14ac:dyDescent="0.25">
      <c r="A12332" t="s">
        <v>12409</v>
      </c>
      <c r="B12332" t="s">
        <v>22057</v>
      </c>
      <c r="C12332">
        <v>2021</v>
      </c>
      <c r="D12332" s="8" t="s">
        <v>16</v>
      </c>
      <c r="E12332" s="8" t="s">
        <v>7</v>
      </c>
      <c r="F12332" t="s">
        <v>11</v>
      </c>
      <c r="G12332">
        <v>6</v>
      </c>
      <c r="H12332">
        <v>103</v>
      </c>
      <c r="I12332">
        <v>403</v>
      </c>
      <c r="K12332" s="9">
        <v>512</v>
      </c>
    </row>
    <row r="12333" spans="1:11" hidden="1" x14ac:dyDescent="0.25">
      <c r="A12333" t="s">
        <v>12410</v>
      </c>
      <c r="B12333" t="s">
        <v>22057</v>
      </c>
      <c r="C12333">
        <v>2021</v>
      </c>
      <c r="D12333" s="8" t="s">
        <v>16</v>
      </c>
      <c r="E12333" s="8" t="s">
        <v>7</v>
      </c>
      <c r="F12333" t="s">
        <v>11</v>
      </c>
      <c r="G12333">
        <v>8</v>
      </c>
      <c r="H12333">
        <v>84</v>
      </c>
      <c r="I12333">
        <v>449</v>
      </c>
      <c r="K12333" s="9">
        <v>541</v>
      </c>
    </row>
    <row r="12334" spans="1:11" hidden="1" x14ac:dyDescent="0.25">
      <c r="A12334" t="s">
        <v>12411</v>
      </c>
      <c r="B12334" t="s">
        <v>22057</v>
      </c>
      <c r="C12334">
        <v>2021</v>
      </c>
      <c r="D12334" s="8" t="s">
        <v>16</v>
      </c>
      <c r="E12334" s="8" t="s">
        <v>7</v>
      </c>
      <c r="F12334" t="s">
        <v>11</v>
      </c>
      <c r="G12334">
        <v>2</v>
      </c>
      <c r="H12334">
        <v>30</v>
      </c>
      <c r="I12334">
        <v>139</v>
      </c>
      <c r="K12334" s="9">
        <v>171</v>
      </c>
    </row>
    <row r="12335" spans="1:11" hidden="1" x14ac:dyDescent="0.25">
      <c r="A12335" t="s">
        <v>12412</v>
      </c>
      <c r="B12335" t="s">
        <v>22057</v>
      </c>
      <c r="C12335">
        <v>2021</v>
      </c>
      <c r="D12335" s="8" t="s">
        <v>16</v>
      </c>
      <c r="E12335" s="8" t="s">
        <v>7</v>
      </c>
      <c r="F12335" t="s">
        <v>11</v>
      </c>
      <c r="G12335">
        <v>11</v>
      </c>
      <c r="H12335">
        <v>127</v>
      </c>
      <c r="I12335">
        <v>608</v>
      </c>
      <c r="K12335" s="9">
        <v>746</v>
      </c>
    </row>
    <row r="12336" spans="1:11" hidden="1" x14ac:dyDescent="0.25">
      <c r="A12336" t="s">
        <v>12413</v>
      </c>
      <c r="B12336" t="s">
        <v>22057</v>
      </c>
      <c r="C12336">
        <v>2021</v>
      </c>
      <c r="D12336" s="8" t="s">
        <v>16</v>
      </c>
      <c r="E12336" s="8" t="s">
        <v>7</v>
      </c>
      <c r="F12336" t="s">
        <v>11</v>
      </c>
      <c r="G12336">
        <v>3</v>
      </c>
      <c r="H12336">
        <v>48</v>
      </c>
      <c r="I12336">
        <v>136</v>
      </c>
      <c r="K12336" s="9">
        <v>187</v>
      </c>
    </row>
    <row r="12337" spans="1:11" hidden="1" x14ac:dyDescent="0.25">
      <c r="A12337" t="s">
        <v>12414</v>
      </c>
      <c r="B12337" t="s">
        <v>22057</v>
      </c>
      <c r="C12337">
        <v>2021</v>
      </c>
      <c r="D12337" s="8" t="s">
        <v>16</v>
      </c>
      <c r="E12337" s="8" t="s">
        <v>7</v>
      </c>
      <c r="F12337" t="s">
        <v>11</v>
      </c>
      <c r="G12337">
        <v>4</v>
      </c>
      <c r="H12337">
        <v>75</v>
      </c>
      <c r="I12337">
        <v>299</v>
      </c>
      <c r="K12337" s="9">
        <v>378</v>
      </c>
    </row>
    <row r="12338" spans="1:11" hidden="1" x14ac:dyDescent="0.25">
      <c r="A12338" t="s">
        <v>12415</v>
      </c>
      <c r="B12338" t="s">
        <v>22057</v>
      </c>
      <c r="C12338">
        <v>2021</v>
      </c>
      <c r="D12338" s="8" t="s">
        <v>16</v>
      </c>
      <c r="E12338" s="8" t="s">
        <v>7</v>
      </c>
      <c r="F12338" t="s">
        <v>11</v>
      </c>
      <c r="G12338">
        <v>1</v>
      </c>
      <c r="H12338">
        <v>55</v>
      </c>
      <c r="I12338">
        <v>210</v>
      </c>
      <c r="K12338" s="9">
        <v>266</v>
      </c>
    </row>
    <row r="12339" spans="1:11" hidden="1" x14ac:dyDescent="0.25">
      <c r="A12339" t="s">
        <v>12416</v>
      </c>
      <c r="B12339" t="s">
        <v>22057</v>
      </c>
      <c r="C12339">
        <v>2021</v>
      </c>
      <c r="D12339" s="8" t="s">
        <v>16</v>
      </c>
      <c r="E12339" s="8" t="s">
        <v>7</v>
      </c>
      <c r="F12339" t="s">
        <v>11</v>
      </c>
      <c r="G12339">
        <v>2</v>
      </c>
      <c r="H12339">
        <v>73</v>
      </c>
      <c r="I12339">
        <v>286</v>
      </c>
      <c r="K12339" s="9">
        <v>361</v>
      </c>
    </row>
    <row r="12340" spans="1:11" hidden="1" x14ac:dyDescent="0.25">
      <c r="A12340" t="s">
        <v>12417</v>
      </c>
      <c r="B12340" t="s">
        <v>22057</v>
      </c>
      <c r="C12340">
        <v>2021</v>
      </c>
      <c r="D12340" s="8" t="s">
        <v>16</v>
      </c>
      <c r="E12340" s="8" t="s">
        <v>7</v>
      </c>
      <c r="F12340" t="s">
        <v>11</v>
      </c>
      <c r="G12340">
        <v>9</v>
      </c>
      <c r="H12340">
        <v>103</v>
      </c>
      <c r="I12340">
        <v>416</v>
      </c>
      <c r="K12340" s="9">
        <v>528</v>
      </c>
    </row>
    <row r="12341" spans="1:11" hidden="1" x14ac:dyDescent="0.25">
      <c r="A12341" t="s">
        <v>12418</v>
      </c>
      <c r="B12341" t="s">
        <v>22057</v>
      </c>
      <c r="C12341">
        <v>2021</v>
      </c>
      <c r="D12341" s="8" t="s">
        <v>16</v>
      </c>
      <c r="E12341" s="8" t="s">
        <v>7</v>
      </c>
      <c r="F12341" t="s">
        <v>11</v>
      </c>
      <c r="G12341">
        <v>12</v>
      </c>
      <c r="H12341">
        <v>65</v>
      </c>
      <c r="I12341">
        <v>344</v>
      </c>
      <c r="K12341" s="9">
        <v>421</v>
      </c>
    </row>
    <row r="12342" spans="1:11" hidden="1" x14ac:dyDescent="0.25">
      <c r="A12342" t="s">
        <v>12419</v>
      </c>
      <c r="B12342" t="s">
        <v>22057</v>
      </c>
      <c r="C12342">
        <v>2021</v>
      </c>
      <c r="D12342" s="8" t="s">
        <v>16</v>
      </c>
      <c r="E12342" s="8" t="s">
        <v>7</v>
      </c>
      <c r="F12342" t="s">
        <v>11</v>
      </c>
      <c r="G12342">
        <v>1</v>
      </c>
      <c r="H12342">
        <v>25</v>
      </c>
      <c r="I12342">
        <v>83</v>
      </c>
      <c r="K12342" s="9">
        <v>109</v>
      </c>
    </row>
    <row r="12343" spans="1:11" hidden="1" x14ac:dyDescent="0.25">
      <c r="A12343" t="s">
        <v>12420</v>
      </c>
      <c r="B12343" t="s">
        <v>22057</v>
      </c>
      <c r="C12343">
        <v>2021</v>
      </c>
      <c r="D12343" s="8" t="s">
        <v>16</v>
      </c>
      <c r="E12343" s="8" t="s">
        <v>7</v>
      </c>
      <c r="F12343" t="s">
        <v>12</v>
      </c>
      <c r="G12343">
        <v>22</v>
      </c>
      <c r="H12343">
        <v>89</v>
      </c>
      <c r="I12343">
        <v>436</v>
      </c>
      <c r="J12343">
        <v>19600</v>
      </c>
      <c r="K12343" s="9">
        <v>20147</v>
      </c>
    </row>
    <row r="12344" spans="1:11" hidden="1" x14ac:dyDescent="0.25">
      <c r="A12344" t="s">
        <v>12421</v>
      </c>
      <c r="B12344" t="s">
        <v>22057</v>
      </c>
      <c r="C12344">
        <v>2021</v>
      </c>
      <c r="D12344" s="8" t="s">
        <v>16</v>
      </c>
      <c r="E12344" s="8" t="s">
        <v>7</v>
      </c>
      <c r="F12344" t="s">
        <v>11</v>
      </c>
      <c r="G12344">
        <v>3</v>
      </c>
      <c r="H12344">
        <v>33</v>
      </c>
      <c r="I12344">
        <v>147</v>
      </c>
      <c r="K12344" s="9">
        <v>183</v>
      </c>
    </row>
    <row r="12345" spans="1:11" hidden="1" x14ac:dyDescent="0.25">
      <c r="A12345" t="s">
        <v>12422</v>
      </c>
      <c r="B12345" t="s">
        <v>22057</v>
      </c>
      <c r="C12345">
        <v>2021</v>
      </c>
      <c r="D12345" s="8" t="s">
        <v>16</v>
      </c>
      <c r="E12345" s="8" t="s">
        <v>7</v>
      </c>
      <c r="F12345" t="s">
        <v>11</v>
      </c>
      <c r="G12345">
        <v>37</v>
      </c>
      <c r="H12345">
        <v>98</v>
      </c>
      <c r="I12345">
        <v>412</v>
      </c>
      <c r="K12345" s="9">
        <v>547</v>
      </c>
    </row>
    <row r="12346" spans="1:11" hidden="1" x14ac:dyDescent="0.25">
      <c r="A12346" t="s">
        <v>12423</v>
      </c>
      <c r="B12346" t="s">
        <v>22057</v>
      </c>
      <c r="C12346">
        <v>2021</v>
      </c>
      <c r="D12346" s="8" t="s">
        <v>16</v>
      </c>
      <c r="E12346" s="8" t="s">
        <v>7</v>
      </c>
      <c r="F12346" t="s">
        <v>11</v>
      </c>
      <c r="G12346">
        <v>1</v>
      </c>
      <c r="H12346">
        <v>33</v>
      </c>
      <c r="I12346">
        <v>111</v>
      </c>
      <c r="K12346" s="9">
        <v>145</v>
      </c>
    </row>
    <row r="12347" spans="1:11" hidden="1" x14ac:dyDescent="0.25">
      <c r="A12347" t="s">
        <v>12424</v>
      </c>
      <c r="B12347" t="s">
        <v>22057</v>
      </c>
      <c r="C12347">
        <v>2021</v>
      </c>
      <c r="D12347" s="8" t="s">
        <v>16</v>
      </c>
      <c r="E12347" s="8" t="s">
        <v>7</v>
      </c>
      <c r="F12347" t="s">
        <v>11</v>
      </c>
      <c r="G12347">
        <v>8</v>
      </c>
      <c r="H12347">
        <v>76</v>
      </c>
      <c r="I12347">
        <v>402</v>
      </c>
      <c r="K12347" s="9">
        <v>486</v>
      </c>
    </row>
    <row r="12348" spans="1:11" hidden="1" x14ac:dyDescent="0.25">
      <c r="A12348" t="s">
        <v>12425</v>
      </c>
      <c r="B12348" t="s">
        <v>22057</v>
      </c>
      <c r="C12348">
        <v>2021</v>
      </c>
      <c r="D12348" s="8" t="s">
        <v>16</v>
      </c>
      <c r="E12348" s="8" t="s">
        <v>7</v>
      </c>
      <c r="F12348" t="s">
        <v>12</v>
      </c>
      <c r="G12348">
        <v>185</v>
      </c>
      <c r="H12348">
        <v>427</v>
      </c>
      <c r="I12348">
        <v>1300</v>
      </c>
      <c r="J12348">
        <v>23900</v>
      </c>
      <c r="K12348" s="9">
        <v>25812</v>
      </c>
    </row>
    <row r="12349" spans="1:11" hidden="1" x14ac:dyDescent="0.25">
      <c r="A12349" t="s">
        <v>12426</v>
      </c>
      <c r="B12349" t="s">
        <v>22057</v>
      </c>
      <c r="C12349">
        <v>2021</v>
      </c>
      <c r="D12349" s="8" t="s">
        <v>16</v>
      </c>
      <c r="E12349" s="8" t="s">
        <v>7</v>
      </c>
      <c r="F12349" t="s">
        <v>12</v>
      </c>
      <c r="G12349">
        <v>37</v>
      </c>
      <c r="H12349">
        <v>146</v>
      </c>
      <c r="I12349">
        <v>539</v>
      </c>
      <c r="J12349">
        <v>31700</v>
      </c>
      <c r="K12349" s="9">
        <v>32422</v>
      </c>
    </row>
    <row r="12350" spans="1:11" hidden="1" x14ac:dyDescent="0.25">
      <c r="A12350" t="s">
        <v>12427</v>
      </c>
      <c r="B12350" t="s">
        <v>22057</v>
      </c>
      <c r="C12350">
        <v>2021</v>
      </c>
      <c r="D12350" s="8" t="s">
        <v>16</v>
      </c>
      <c r="E12350" s="8" t="s">
        <v>7</v>
      </c>
      <c r="F12350" t="s">
        <v>11</v>
      </c>
      <c r="G12350">
        <v>3</v>
      </c>
      <c r="H12350">
        <v>25</v>
      </c>
      <c r="I12350">
        <v>113</v>
      </c>
      <c r="K12350" s="9">
        <v>141</v>
      </c>
    </row>
    <row r="12351" spans="1:11" hidden="1" x14ac:dyDescent="0.25">
      <c r="A12351" t="s">
        <v>12428</v>
      </c>
      <c r="B12351" t="s">
        <v>22057</v>
      </c>
      <c r="C12351">
        <v>2021</v>
      </c>
      <c r="D12351" s="8" t="s">
        <v>16</v>
      </c>
      <c r="E12351" s="8" t="s">
        <v>7</v>
      </c>
      <c r="F12351" t="s">
        <v>11</v>
      </c>
      <c r="G12351">
        <v>8</v>
      </c>
      <c r="H12351">
        <v>89</v>
      </c>
      <c r="I12351">
        <v>558</v>
      </c>
      <c r="K12351" s="9">
        <v>655</v>
      </c>
    </row>
    <row r="12352" spans="1:11" hidden="1" x14ac:dyDescent="0.25">
      <c r="A12352" t="s">
        <v>12429</v>
      </c>
      <c r="B12352" t="s">
        <v>22057</v>
      </c>
      <c r="C12352">
        <v>2021</v>
      </c>
      <c r="D12352" s="8" t="s">
        <v>16</v>
      </c>
      <c r="E12352" s="8" t="s">
        <v>7</v>
      </c>
      <c r="F12352" t="s">
        <v>11</v>
      </c>
      <c r="G12352">
        <v>1</v>
      </c>
      <c r="H12352">
        <v>18</v>
      </c>
      <c r="I12352">
        <v>74</v>
      </c>
      <c r="K12352" s="9">
        <v>93</v>
      </c>
    </row>
    <row r="12353" spans="1:11" hidden="1" x14ac:dyDescent="0.25">
      <c r="A12353" t="s">
        <v>12430</v>
      </c>
      <c r="B12353" t="s">
        <v>22057</v>
      </c>
      <c r="C12353">
        <v>2021</v>
      </c>
      <c r="D12353" s="8" t="s">
        <v>16</v>
      </c>
      <c r="E12353" s="8" t="s">
        <v>7</v>
      </c>
      <c r="F12353" t="s">
        <v>11</v>
      </c>
      <c r="G12353">
        <v>4</v>
      </c>
      <c r="H12353">
        <v>66</v>
      </c>
      <c r="I12353">
        <v>285</v>
      </c>
      <c r="K12353" s="9">
        <v>355</v>
      </c>
    </row>
    <row r="12354" spans="1:11" hidden="1" x14ac:dyDescent="0.25">
      <c r="A12354" t="s">
        <v>12431</v>
      </c>
      <c r="B12354" t="s">
        <v>22057</v>
      </c>
      <c r="C12354">
        <v>2021</v>
      </c>
      <c r="D12354" s="8" t="s">
        <v>16</v>
      </c>
      <c r="E12354" s="8" t="s">
        <v>7</v>
      </c>
      <c r="F12354" t="s">
        <v>11</v>
      </c>
      <c r="G12354">
        <v>0</v>
      </c>
      <c r="H12354">
        <v>30</v>
      </c>
      <c r="I12354">
        <v>130</v>
      </c>
      <c r="K12354" s="9">
        <v>160</v>
      </c>
    </row>
    <row r="12355" spans="1:11" hidden="1" x14ac:dyDescent="0.25">
      <c r="A12355" t="s">
        <v>12432</v>
      </c>
      <c r="B12355" t="s">
        <v>22057</v>
      </c>
      <c r="C12355">
        <v>2021</v>
      </c>
      <c r="D12355" s="8" t="s">
        <v>16</v>
      </c>
      <c r="E12355" s="8" t="s">
        <v>7</v>
      </c>
      <c r="F12355" t="s">
        <v>11</v>
      </c>
      <c r="G12355">
        <v>3</v>
      </c>
      <c r="H12355">
        <v>110</v>
      </c>
      <c r="I12355">
        <v>528</v>
      </c>
      <c r="K12355" s="9">
        <v>641</v>
      </c>
    </row>
    <row r="12356" spans="1:11" hidden="1" x14ac:dyDescent="0.25">
      <c r="A12356" t="s">
        <v>12433</v>
      </c>
      <c r="B12356" t="s">
        <v>22057</v>
      </c>
      <c r="C12356">
        <v>2021</v>
      </c>
      <c r="D12356" s="8" t="s">
        <v>16</v>
      </c>
      <c r="E12356" s="8" t="s">
        <v>7</v>
      </c>
      <c r="F12356" t="s">
        <v>11</v>
      </c>
      <c r="G12356">
        <v>0</v>
      </c>
      <c r="H12356">
        <v>25</v>
      </c>
      <c r="I12356">
        <v>98</v>
      </c>
      <c r="K12356" s="9">
        <v>123</v>
      </c>
    </row>
    <row r="12357" spans="1:11" hidden="1" x14ac:dyDescent="0.25">
      <c r="A12357" t="s">
        <v>12434</v>
      </c>
      <c r="B12357" t="s">
        <v>22057</v>
      </c>
      <c r="C12357">
        <v>2021</v>
      </c>
      <c r="D12357" s="8" t="s">
        <v>16</v>
      </c>
      <c r="E12357" s="8" t="s">
        <v>7</v>
      </c>
      <c r="F12357" t="s">
        <v>11</v>
      </c>
      <c r="G12357">
        <v>5</v>
      </c>
      <c r="H12357">
        <v>75</v>
      </c>
      <c r="I12357">
        <v>316</v>
      </c>
      <c r="K12357" s="9">
        <v>396</v>
      </c>
    </row>
    <row r="12358" spans="1:11" hidden="1" x14ac:dyDescent="0.25">
      <c r="A12358" t="s">
        <v>12435</v>
      </c>
      <c r="B12358" t="s">
        <v>22057</v>
      </c>
      <c r="C12358">
        <v>2021</v>
      </c>
      <c r="D12358" s="8" t="s">
        <v>16</v>
      </c>
      <c r="E12358" s="8" t="s">
        <v>7</v>
      </c>
      <c r="F12358" t="s">
        <v>11</v>
      </c>
      <c r="G12358">
        <v>0</v>
      </c>
      <c r="H12358">
        <v>25</v>
      </c>
      <c r="I12358">
        <v>89</v>
      </c>
      <c r="K12358" s="9">
        <v>114</v>
      </c>
    </row>
    <row r="12359" spans="1:11" hidden="1" x14ac:dyDescent="0.25">
      <c r="A12359" t="s">
        <v>12436</v>
      </c>
      <c r="B12359" t="s">
        <v>22057</v>
      </c>
      <c r="C12359">
        <v>2021</v>
      </c>
      <c r="D12359" s="8" t="s">
        <v>16</v>
      </c>
      <c r="E12359" s="8" t="s">
        <v>7</v>
      </c>
      <c r="F12359" t="s">
        <v>11</v>
      </c>
      <c r="G12359">
        <v>8</v>
      </c>
      <c r="H12359">
        <v>78</v>
      </c>
      <c r="I12359">
        <v>387</v>
      </c>
      <c r="K12359" s="9">
        <v>473</v>
      </c>
    </row>
    <row r="12360" spans="1:11" hidden="1" x14ac:dyDescent="0.25">
      <c r="A12360" t="s">
        <v>12437</v>
      </c>
      <c r="B12360" t="s">
        <v>22057</v>
      </c>
      <c r="C12360">
        <v>2021</v>
      </c>
      <c r="D12360" s="8" t="s">
        <v>16</v>
      </c>
      <c r="E12360" s="8" t="s">
        <v>7</v>
      </c>
      <c r="F12360" t="s">
        <v>11</v>
      </c>
      <c r="G12360">
        <v>2</v>
      </c>
      <c r="H12360">
        <v>47</v>
      </c>
      <c r="I12360">
        <v>166</v>
      </c>
      <c r="K12360" s="9">
        <v>215</v>
      </c>
    </row>
    <row r="12361" spans="1:11" hidden="1" x14ac:dyDescent="0.25">
      <c r="A12361" t="s">
        <v>12438</v>
      </c>
      <c r="B12361" t="s">
        <v>22057</v>
      </c>
      <c r="C12361">
        <v>2021</v>
      </c>
      <c r="D12361" s="8" t="s">
        <v>16</v>
      </c>
      <c r="E12361" s="8" t="s">
        <v>7</v>
      </c>
      <c r="F12361" t="s">
        <v>11</v>
      </c>
      <c r="G12361">
        <v>16</v>
      </c>
      <c r="H12361">
        <v>284</v>
      </c>
      <c r="I12361">
        <v>1200</v>
      </c>
      <c r="K12361" s="9">
        <v>1500</v>
      </c>
    </row>
    <row r="12362" spans="1:11" hidden="1" x14ac:dyDescent="0.25">
      <c r="A12362" t="s">
        <v>12439</v>
      </c>
      <c r="B12362" t="s">
        <v>22057</v>
      </c>
      <c r="C12362">
        <v>2021</v>
      </c>
      <c r="D12362" s="8" t="s">
        <v>16</v>
      </c>
      <c r="E12362" s="8" t="s">
        <v>7</v>
      </c>
      <c r="F12362" t="s">
        <v>11</v>
      </c>
      <c r="G12362">
        <v>1</v>
      </c>
      <c r="H12362">
        <v>36</v>
      </c>
      <c r="I12362">
        <v>147</v>
      </c>
      <c r="K12362" s="9">
        <v>184</v>
      </c>
    </row>
    <row r="12363" spans="1:11" hidden="1" x14ac:dyDescent="0.25">
      <c r="A12363" t="s">
        <v>12440</v>
      </c>
      <c r="B12363" t="s">
        <v>22057</v>
      </c>
      <c r="C12363">
        <v>2021</v>
      </c>
      <c r="D12363" s="8" t="s">
        <v>16</v>
      </c>
      <c r="E12363" s="8" t="s">
        <v>7</v>
      </c>
      <c r="F12363" t="s">
        <v>11</v>
      </c>
      <c r="G12363">
        <v>34</v>
      </c>
      <c r="H12363">
        <v>171</v>
      </c>
      <c r="I12363">
        <v>867</v>
      </c>
      <c r="K12363" s="9">
        <v>1072</v>
      </c>
    </row>
    <row r="12364" spans="1:11" hidden="1" x14ac:dyDescent="0.25">
      <c r="A12364" t="s">
        <v>12441</v>
      </c>
      <c r="B12364" t="s">
        <v>22057</v>
      </c>
      <c r="C12364">
        <v>2021</v>
      </c>
      <c r="D12364" s="8" t="s">
        <v>16</v>
      </c>
      <c r="E12364" s="8" t="s">
        <v>7</v>
      </c>
      <c r="F12364" t="s">
        <v>11</v>
      </c>
      <c r="G12364">
        <v>2</v>
      </c>
      <c r="H12364">
        <v>37</v>
      </c>
      <c r="I12364">
        <v>111</v>
      </c>
      <c r="K12364" s="9">
        <v>150</v>
      </c>
    </row>
    <row r="12365" spans="1:11" hidden="1" x14ac:dyDescent="0.25">
      <c r="A12365" t="s">
        <v>12442</v>
      </c>
      <c r="B12365" t="s">
        <v>22057</v>
      </c>
      <c r="C12365">
        <v>2021</v>
      </c>
      <c r="D12365" s="8" t="s">
        <v>16</v>
      </c>
      <c r="E12365" s="8" t="s">
        <v>7</v>
      </c>
      <c r="F12365" t="s">
        <v>11</v>
      </c>
      <c r="G12365">
        <v>6</v>
      </c>
      <c r="H12365">
        <v>141</v>
      </c>
      <c r="I12365">
        <v>562</v>
      </c>
      <c r="K12365" s="9">
        <v>709</v>
      </c>
    </row>
    <row r="12366" spans="1:11" hidden="1" x14ac:dyDescent="0.25">
      <c r="A12366" t="s">
        <v>12443</v>
      </c>
      <c r="B12366" t="s">
        <v>22057</v>
      </c>
      <c r="C12366">
        <v>2021</v>
      </c>
      <c r="D12366" s="8" t="s">
        <v>16</v>
      </c>
      <c r="E12366" s="8" t="s">
        <v>7</v>
      </c>
      <c r="F12366" t="s">
        <v>11</v>
      </c>
      <c r="G12366">
        <v>3</v>
      </c>
      <c r="H12366">
        <v>31</v>
      </c>
      <c r="I12366">
        <v>97</v>
      </c>
      <c r="K12366" s="9">
        <v>131</v>
      </c>
    </row>
    <row r="12367" spans="1:11" hidden="1" x14ac:dyDescent="0.25">
      <c r="A12367" t="s">
        <v>12444</v>
      </c>
      <c r="B12367" t="s">
        <v>22057</v>
      </c>
      <c r="C12367">
        <v>2021</v>
      </c>
      <c r="D12367" s="8" t="s">
        <v>16</v>
      </c>
      <c r="E12367" s="8" t="s">
        <v>7</v>
      </c>
      <c r="F12367" t="s">
        <v>11</v>
      </c>
      <c r="G12367">
        <v>10</v>
      </c>
      <c r="H12367">
        <v>101</v>
      </c>
      <c r="I12367">
        <v>507</v>
      </c>
      <c r="K12367" s="9">
        <v>618</v>
      </c>
    </row>
    <row r="12368" spans="1:11" hidden="1" x14ac:dyDescent="0.25">
      <c r="A12368" t="s">
        <v>12445</v>
      </c>
      <c r="B12368" t="s">
        <v>22057</v>
      </c>
      <c r="C12368">
        <v>2021</v>
      </c>
      <c r="D12368" s="8" t="s">
        <v>16</v>
      </c>
      <c r="E12368" s="8" t="s">
        <v>7</v>
      </c>
      <c r="F12368" t="s">
        <v>11</v>
      </c>
      <c r="G12368">
        <v>0</v>
      </c>
      <c r="H12368">
        <v>31</v>
      </c>
      <c r="I12368">
        <v>109</v>
      </c>
      <c r="K12368" s="9">
        <v>140</v>
      </c>
    </row>
    <row r="12369" spans="1:11" hidden="1" x14ac:dyDescent="0.25">
      <c r="A12369" t="s">
        <v>12446</v>
      </c>
      <c r="B12369" t="s">
        <v>22057</v>
      </c>
      <c r="C12369">
        <v>2021</v>
      </c>
      <c r="D12369" s="8" t="s">
        <v>16</v>
      </c>
      <c r="E12369" s="8" t="s">
        <v>7</v>
      </c>
      <c r="F12369" t="s">
        <v>11</v>
      </c>
      <c r="G12369">
        <v>4</v>
      </c>
      <c r="H12369">
        <v>168</v>
      </c>
      <c r="I12369">
        <v>1000</v>
      </c>
      <c r="K12369" s="9">
        <v>1172</v>
      </c>
    </row>
    <row r="12370" spans="1:11" hidden="1" x14ac:dyDescent="0.25">
      <c r="A12370" t="s">
        <v>12447</v>
      </c>
      <c r="B12370" t="s">
        <v>22057</v>
      </c>
      <c r="C12370">
        <v>2021</v>
      </c>
      <c r="D12370" s="8" t="s">
        <v>16</v>
      </c>
      <c r="E12370" s="8" t="s">
        <v>7</v>
      </c>
      <c r="F12370" t="s">
        <v>11</v>
      </c>
      <c r="G12370">
        <v>4</v>
      </c>
      <c r="H12370">
        <v>141</v>
      </c>
      <c r="I12370">
        <v>288</v>
      </c>
      <c r="K12370" s="9">
        <v>433</v>
      </c>
    </row>
    <row r="12371" spans="1:11" hidden="1" x14ac:dyDescent="0.25">
      <c r="A12371" t="s">
        <v>12448</v>
      </c>
      <c r="B12371" t="s">
        <v>22057</v>
      </c>
      <c r="C12371">
        <v>2021</v>
      </c>
      <c r="D12371" s="8" t="s">
        <v>16</v>
      </c>
      <c r="E12371" s="8" t="s">
        <v>7</v>
      </c>
      <c r="F12371" t="s">
        <v>12</v>
      </c>
      <c r="G12371">
        <v>42</v>
      </c>
      <c r="H12371">
        <v>544</v>
      </c>
      <c r="I12371">
        <v>1100</v>
      </c>
      <c r="J12371">
        <v>24600</v>
      </c>
      <c r="K12371" s="9">
        <v>26286</v>
      </c>
    </row>
    <row r="12372" spans="1:11" hidden="1" x14ac:dyDescent="0.25">
      <c r="A12372" t="s">
        <v>12449</v>
      </c>
      <c r="B12372" t="s">
        <v>22057</v>
      </c>
      <c r="C12372">
        <v>2021</v>
      </c>
      <c r="D12372" s="8" t="s">
        <v>16</v>
      </c>
      <c r="E12372" s="8" t="s">
        <v>7</v>
      </c>
      <c r="F12372" t="s">
        <v>11</v>
      </c>
      <c r="G12372">
        <v>3</v>
      </c>
      <c r="H12372">
        <v>25</v>
      </c>
      <c r="I12372">
        <v>86</v>
      </c>
      <c r="K12372" s="9">
        <v>114</v>
      </c>
    </row>
    <row r="12373" spans="1:11" hidden="1" x14ac:dyDescent="0.25">
      <c r="A12373" t="s">
        <v>12450</v>
      </c>
      <c r="B12373" t="s">
        <v>22057</v>
      </c>
      <c r="C12373">
        <v>2021</v>
      </c>
      <c r="D12373" s="8" t="s">
        <v>16</v>
      </c>
      <c r="E12373" s="8" t="s">
        <v>7</v>
      </c>
      <c r="F12373" t="s">
        <v>12</v>
      </c>
      <c r="G12373">
        <v>9</v>
      </c>
      <c r="H12373">
        <v>114</v>
      </c>
      <c r="I12373">
        <v>453</v>
      </c>
      <c r="J12373">
        <v>18900</v>
      </c>
      <c r="K12373" s="9">
        <v>19476</v>
      </c>
    </row>
    <row r="12374" spans="1:11" hidden="1" x14ac:dyDescent="0.25">
      <c r="A12374" t="s">
        <v>12451</v>
      </c>
      <c r="B12374" t="s">
        <v>22057</v>
      </c>
      <c r="C12374">
        <v>2021</v>
      </c>
      <c r="D12374" s="8" t="s">
        <v>16</v>
      </c>
      <c r="E12374" s="8" t="s">
        <v>7</v>
      </c>
      <c r="F12374" t="s">
        <v>11</v>
      </c>
      <c r="G12374">
        <v>0</v>
      </c>
      <c r="H12374">
        <v>29</v>
      </c>
      <c r="I12374">
        <v>73</v>
      </c>
      <c r="K12374" s="9">
        <v>102</v>
      </c>
    </row>
    <row r="12375" spans="1:11" hidden="1" x14ac:dyDescent="0.25">
      <c r="A12375" t="s">
        <v>12452</v>
      </c>
      <c r="B12375" t="s">
        <v>22057</v>
      </c>
      <c r="C12375">
        <v>2021</v>
      </c>
      <c r="D12375" s="8" t="s">
        <v>16</v>
      </c>
      <c r="E12375" s="8" t="s">
        <v>7</v>
      </c>
      <c r="F12375" t="s">
        <v>11</v>
      </c>
      <c r="G12375">
        <v>4</v>
      </c>
      <c r="H12375">
        <v>106</v>
      </c>
      <c r="I12375">
        <v>320</v>
      </c>
      <c r="K12375" s="9">
        <v>430</v>
      </c>
    </row>
    <row r="12376" spans="1:11" hidden="1" x14ac:dyDescent="0.25">
      <c r="A12376" t="s">
        <v>12453</v>
      </c>
      <c r="B12376" t="s">
        <v>22057</v>
      </c>
      <c r="C12376">
        <v>2021</v>
      </c>
      <c r="D12376" s="8" t="s">
        <v>16</v>
      </c>
      <c r="E12376" s="8" t="s">
        <v>7</v>
      </c>
      <c r="F12376" t="s">
        <v>11</v>
      </c>
      <c r="G12376">
        <v>0</v>
      </c>
      <c r="H12376">
        <v>28</v>
      </c>
      <c r="I12376">
        <v>66</v>
      </c>
      <c r="K12376" s="9">
        <v>94</v>
      </c>
    </row>
    <row r="12377" spans="1:11" hidden="1" x14ac:dyDescent="0.25">
      <c r="A12377" t="s">
        <v>12454</v>
      </c>
      <c r="B12377" t="s">
        <v>22057</v>
      </c>
      <c r="C12377">
        <v>2021</v>
      </c>
      <c r="D12377" s="8" t="s">
        <v>16</v>
      </c>
      <c r="E12377" s="8" t="s">
        <v>7</v>
      </c>
      <c r="F12377" t="s">
        <v>11</v>
      </c>
      <c r="G12377">
        <v>4</v>
      </c>
      <c r="H12377">
        <v>59</v>
      </c>
      <c r="I12377">
        <v>200</v>
      </c>
      <c r="K12377" s="9">
        <v>263</v>
      </c>
    </row>
    <row r="12378" spans="1:11" hidden="1" x14ac:dyDescent="0.25">
      <c r="A12378" t="s">
        <v>12455</v>
      </c>
      <c r="B12378" t="s">
        <v>22057</v>
      </c>
      <c r="C12378">
        <v>2021</v>
      </c>
      <c r="D12378" s="8" t="s">
        <v>16</v>
      </c>
      <c r="E12378" s="8" t="s">
        <v>7</v>
      </c>
      <c r="F12378" t="s">
        <v>11</v>
      </c>
      <c r="G12378">
        <v>1</v>
      </c>
      <c r="H12378">
        <v>35</v>
      </c>
      <c r="I12378">
        <v>93</v>
      </c>
      <c r="K12378" s="9">
        <v>129</v>
      </c>
    </row>
    <row r="12379" spans="1:11" hidden="1" x14ac:dyDescent="0.25">
      <c r="A12379" t="s">
        <v>12456</v>
      </c>
      <c r="B12379" t="s">
        <v>22057</v>
      </c>
      <c r="C12379">
        <v>2021</v>
      </c>
      <c r="D12379" s="8" t="s">
        <v>16</v>
      </c>
      <c r="E12379" s="8" t="s">
        <v>7</v>
      </c>
      <c r="F12379" t="s">
        <v>11</v>
      </c>
      <c r="G12379">
        <v>4</v>
      </c>
      <c r="H12379">
        <v>73</v>
      </c>
      <c r="I12379">
        <v>252</v>
      </c>
      <c r="K12379" s="9">
        <v>329</v>
      </c>
    </row>
    <row r="12380" spans="1:11" hidden="1" x14ac:dyDescent="0.25">
      <c r="A12380" t="s">
        <v>12457</v>
      </c>
      <c r="B12380" t="s">
        <v>22057</v>
      </c>
      <c r="C12380">
        <v>2021</v>
      </c>
      <c r="D12380" s="8" t="s">
        <v>16</v>
      </c>
      <c r="E12380" s="8" t="s">
        <v>7</v>
      </c>
      <c r="F12380" t="s">
        <v>11</v>
      </c>
      <c r="G12380">
        <v>2</v>
      </c>
      <c r="H12380">
        <v>30</v>
      </c>
      <c r="I12380">
        <v>98</v>
      </c>
      <c r="K12380" s="9">
        <v>130</v>
      </c>
    </row>
    <row r="12381" spans="1:11" hidden="1" x14ac:dyDescent="0.25">
      <c r="A12381" t="s">
        <v>12458</v>
      </c>
      <c r="B12381" t="s">
        <v>22057</v>
      </c>
      <c r="C12381">
        <v>2021</v>
      </c>
      <c r="D12381" s="8" t="s">
        <v>16</v>
      </c>
      <c r="E12381" s="8" t="s">
        <v>7</v>
      </c>
      <c r="F12381" t="s">
        <v>11</v>
      </c>
      <c r="G12381">
        <v>11</v>
      </c>
      <c r="H12381">
        <v>101</v>
      </c>
      <c r="I12381">
        <v>342</v>
      </c>
      <c r="K12381" s="9">
        <v>454</v>
      </c>
    </row>
    <row r="12382" spans="1:11" hidden="1" x14ac:dyDescent="0.25">
      <c r="A12382" t="s">
        <v>12459</v>
      </c>
      <c r="B12382" t="s">
        <v>22057</v>
      </c>
      <c r="C12382">
        <v>2021</v>
      </c>
      <c r="D12382" s="8" t="s">
        <v>16</v>
      </c>
      <c r="E12382" s="8" t="s">
        <v>7</v>
      </c>
      <c r="F12382" t="s">
        <v>11</v>
      </c>
      <c r="G12382">
        <v>1</v>
      </c>
      <c r="H12382">
        <v>26</v>
      </c>
      <c r="I12382">
        <v>82</v>
      </c>
      <c r="K12382" s="9">
        <v>109</v>
      </c>
    </row>
    <row r="12383" spans="1:11" hidden="1" x14ac:dyDescent="0.25">
      <c r="A12383" t="s">
        <v>12460</v>
      </c>
      <c r="B12383" t="s">
        <v>22057</v>
      </c>
      <c r="C12383">
        <v>2021</v>
      </c>
      <c r="D12383" s="8" t="s">
        <v>16</v>
      </c>
      <c r="E12383" s="8" t="s">
        <v>7</v>
      </c>
      <c r="F12383" t="s">
        <v>11</v>
      </c>
      <c r="G12383">
        <v>6</v>
      </c>
      <c r="H12383">
        <v>71</v>
      </c>
      <c r="I12383">
        <v>315</v>
      </c>
      <c r="K12383" s="9">
        <v>392</v>
      </c>
    </row>
    <row r="12384" spans="1:11" hidden="1" x14ac:dyDescent="0.25">
      <c r="A12384" t="s">
        <v>12461</v>
      </c>
      <c r="B12384" t="s">
        <v>22057</v>
      </c>
      <c r="C12384">
        <v>2021</v>
      </c>
      <c r="D12384" s="8" t="s">
        <v>16</v>
      </c>
      <c r="E12384" s="8" t="s">
        <v>7</v>
      </c>
      <c r="F12384" t="s">
        <v>11</v>
      </c>
      <c r="G12384">
        <v>0</v>
      </c>
      <c r="H12384">
        <v>23</v>
      </c>
      <c r="I12384">
        <v>64</v>
      </c>
      <c r="K12384" s="9">
        <v>87</v>
      </c>
    </row>
    <row r="12385" spans="1:11" hidden="1" x14ac:dyDescent="0.25">
      <c r="A12385" t="s">
        <v>12462</v>
      </c>
      <c r="B12385" t="s">
        <v>22057</v>
      </c>
      <c r="C12385">
        <v>2021</v>
      </c>
      <c r="D12385" s="8" t="s">
        <v>16</v>
      </c>
      <c r="E12385" s="8" t="s">
        <v>7</v>
      </c>
      <c r="F12385" t="s">
        <v>11</v>
      </c>
      <c r="G12385">
        <v>2</v>
      </c>
      <c r="H12385">
        <v>51</v>
      </c>
      <c r="I12385">
        <v>183</v>
      </c>
      <c r="K12385" s="9">
        <v>236</v>
      </c>
    </row>
    <row r="12386" spans="1:11" hidden="1" x14ac:dyDescent="0.25">
      <c r="A12386" t="s">
        <v>12463</v>
      </c>
      <c r="B12386" t="s">
        <v>22057</v>
      </c>
      <c r="C12386">
        <v>2021</v>
      </c>
      <c r="D12386" s="8" t="s">
        <v>16</v>
      </c>
      <c r="E12386" s="8" t="s">
        <v>7</v>
      </c>
      <c r="F12386" t="s">
        <v>11</v>
      </c>
      <c r="G12386">
        <v>0</v>
      </c>
      <c r="H12386">
        <v>26</v>
      </c>
      <c r="I12386">
        <v>94</v>
      </c>
      <c r="K12386" s="9">
        <v>120</v>
      </c>
    </row>
    <row r="12387" spans="1:11" hidden="1" x14ac:dyDescent="0.25">
      <c r="A12387" t="s">
        <v>12464</v>
      </c>
      <c r="B12387" t="s">
        <v>22057</v>
      </c>
      <c r="C12387">
        <v>2021</v>
      </c>
      <c r="D12387" s="8" t="s">
        <v>16</v>
      </c>
      <c r="E12387" s="8" t="s">
        <v>7</v>
      </c>
      <c r="F12387" t="s">
        <v>11</v>
      </c>
      <c r="G12387">
        <v>5</v>
      </c>
      <c r="H12387">
        <v>98</v>
      </c>
      <c r="I12387">
        <v>515</v>
      </c>
      <c r="K12387" s="9">
        <v>618</v>
      </c>
    </row>
    <row r="12388" spans="1:11" hidden="1" x14ac:dyDescent="0.25">
      <c r="A12388" t="s">
        <v>12465</v>
      </c>
      <c r="B12388" t="s">
        <v>22057</v>
      </c>
      <c r="C12388">
        <v>2021</v>
      </c>
      <c r="D12388" s="8" t="s">
        <v>16</v>
      </c>
      <c r="E12388" s="8" t="s">
        <v>7</v>
      </c>
      <c r="F12388" t="s">
        <v>11</v>
      </c>
      <c r="G12388">
        <v>1</v>
      </c>
      <c r="H12388">
        <v>29</v>
      </c>
      <c r="I12388">
        <v>102</v>
      </c>
      <c r="K12388" s="9">
        <v>132</v>
      </c>
    </row>
    <row r="12389" spans="1:11" hidden="1" x14ac:dyDescent="0.25">
      <c r="A12389" t="s">
        <v>12466</v>
      </c>
      <c r="B12389" t="s">
        <v>22057</v>
      </c>
      <c r="C12389">
        <v>2021</v>
      </c>
      <c r="D12389" s="8" t="s">
        <v>16</v>
      </c>
      <c r="E12389" s="8" t="s">
        <v>7</v>
      </c>
      <c r="F12389" t="s">
        <v>12</v>
      </c>
      <c r="G12389">
        <v>4</v>
      </c>
      <c r="H12389">
        <v>83</v>
      </c>
      <c r="I12389">
        <v>356</v>
      </c>
      <c r="J12389">
        <v>11800</v>
      </c>
      <c r="K12389" s="9">
        <v>12243</v>
      </c>
    </row>
    <row r="12390" spans="1:11" hidden="1" x14ac:dyDescent="0.25">
      <c r="A12390" t="s">
        <v>12467</v>
      </c>
      <c r="B12390" t="s">
        <v>22057</v>
      </c>
      <c r="C12390">
        <v>2021</v>
      </c>
      <c r="D12390" s="8" t="s">
        <v>16</v>
      </c>
      <c r="E12390" s="8" t="s">
        <v>7</v>
      </c>
      <c r="F12390" t="s">
        <v>11</v>
      </c>
      <c r="G12390">
        <v>1</v>
      </c>
      <c r="H12390">
        <v>29</v>
      </c>
      <c r="I12390">
        <v>117</v>
      </c>
      <c r="K12390" s="9">
        <v>147</v>
      </c>
    </row>
    <row r="12391" spans="1:11" hidden="1" x14ac:dyDescent="0.25">
      <c r="A12391" t="s">
        <v>12468</v>
      </c>
      <c r="B12391" t="s">
        <v>22057</v>
      </c>
      <c r="C12391">
        <v>2021</v>
      </c>
      <c r="D12391" s="8" t="s">
        <v>16</v>
      </c>
      <c r="E12391" s="8" t="s">
        <v>7</v>
      </c>
      <c r="F12391" t="s">
        <v>11</v>
      </c>
      <c r="G12391">
        <v>4</v>
      </c>
      <c r="H12391">
        <v>162</v>
      </c>
      <c r="I12391">
        <v>798</v>
      </c>
      <c r="K12391" s="9">
        <v>964</v>
      </c>
    </row>
    <row r="12392" spans="1:11" hidden="1" x14ac:dyDescent="0.25">
      <c r="A12392" t="s">
        <v>12469</v>
      </c>
      <c r="B12392" t="s">
        <v>22057</v>
      </c>
      <c r="C12392">
        <v>2021</v>
      </c>
      <c r="D12392" s="8" t="s">
        <v>16</v>
      </c>
      <c r="E12392" s="8" t="s">
        <v>7</v>
      </c>
      <c r="F12392" t="s">
        <v>11</v>
      </c>
      <c r="G12392">
        <v>6</v>
      </c>
      <c r="H12392">
        <v>186</v>
      </c>
      <c r="I12392">
        <v>1200</v>
      </c>
      <c r="K12392" s="9">
        <v>1392</v>
      </c>
    </row>
    <row r="12393" spans="1:11" hidden="1" x14ac:dyDescent="0.25">
      <c r="A12393" t="s">
        <v>12470</v>
      </c>
      <c r="B12393" t="s">
        <v>22057</v>
      </c>
      <c r="C12393">
        <v>2021</v>
      </c>
      <c r="D12393" s="8" t="s">
        <v>16</v>
      </c>
      <c r="E12393" s="8" t="s">
        <v>7</v>
      </c>
      <c r="F12393" t="s">
        <v>11</v>
      </c>
      <c r="G12393">
        <v>3</v>
      </c>
      <c r="H12393">
        <v>46</v>
      </c>
      <c r="I12393">
        <v>159</v>
      </c>
      <c r="K12393" s="9">
        <v>208</v>
      </c>
    </row>
    <row r="12394" spans="1:11" hidden="1" x14ac:dyDescent="0.25">
      <c r="A12394" t="s">
        <v>12471</v>
      </c>
      <c r="B12394" t="s">
        <v>22057</v>
      </c>
      <c r="C12394">
        <v>2021</v>
      </c>
      <c r="D12394" s="8" t="s">
        <v>16</v>
      </c>
      <c r="E12394" s="8" t="s">
        <v>7</v>
      </c>
      <c r="F12394" t="s">
        <v>11</v>
      </c>
      <c r="G12394">
        <v>9</v>
      </c>
      <c r="H12394">
        <v>327</v>
      </c>
      <c r="I12394">
        <v>2000</v>
      </c>
      <c r="K12394" s="9">
        <v>2336</v>
      </c>
    </row>
    <row r="12395" spans="1:11" hidden="1" x14ac:dyDescent="0.25">
      <c r="A12395" t="s">
        <v>12472</v>
      </c>
      <c r="B12395" t="s">
        <v>22057</v>
      </c>
      <c r="C12395">
        <v>2021</v>
      </c>
      <c r="D12395" s="8" t="s">
        <v>16</v>
      </c>
      <c r="E12395" s="8" t="s">
        <v>7</v>
      </c>
      <c r="F12395" t="s">
        <v>11</v>
      </c>
      <c r="G12395">
        <v>2</v>
      </c>
      <c r="H12395">
        <v>27</v>
      </c>
      <c r="I12395">
        <v>107</v>
      </c>
      <c r="K12395" s="9">
        <v>136</v>
      </c>
    </row>
    <row r="12396" spans="1:11" hidden="1" x14ac:dyDescent="0.25">
      <c r="A12396" t="s">
        <v>12473</v>
      </c>
      <c r="B12396" t="s">
        <v>22057</v>
      </c>
      <c r="C12396">
        <v>2021</v>
      </c>
      <c r="D12396" s="8" t="s">
        <v>16</v>
      </c>
      <c r="E12396" s="8" t="s">
        <v>7</v>
      </c>
      <c r="F12396" t="s">
        <v>11</v>
      </c>
      <c r="G12396">
        <v>8</v>
      </c>
      <c r="H12396">
        <v>131</v>
      </c>
      <c r="I12396">
        <v>763</v>
      </c>
      <c r="K12396" s="9">
        <v>902</v>
      </c>
    </row>
    <row r="12397" spans="1:11" hidden="1" x14ac:dyDescent="0.25">
      <c r="A12397" t="s">
        <v>12474</v>
      </c>
      <c r="B12397" t="s">
        <v>22057</v>
      </c>
      <c r="C12397">
        <v>2021</v>
      </c>
      <c r="D12397" s="8" t="s">
        <v>16</v>
      </c>
      <c r="E12397" s="8" t="s">
        <v>7</v>
      </c>
      <c r="F12397" t="s">
        <v>11</v>
      </c>
      <c r="G12397">
        <v>4</v>
      </c>
      <c r="H12397">
        <v>28</v>
      </c>
      <c r="I12397">
        <v>119</v>
      </c>
      <c r="K12397" s="9">
        <v>151</v>
      </c>
    </row>
    <row r="12398" spans="1:11" hidden="1" x14ac:dyDescent="0.25">
      <c r="A12398" t="s">
        <v>12475</v>
      </c>
      <c r="B12398" t="s">
        <v>22057</v>
      </c>
      <c r="C12398">
        <v>2021</v>
      </c>
      <c r="D12398" s="8" t="s">
        <v>16</v>
      </c>
      <c r="E12398" s="8" t="s">
        <v>7</v>
      </c>
      <c r="F12398" t="s">
        <v>11</v>
      </c>
      <c r="G12398">
        <v>4</v>
      </c>
      <c r="H12398">
        <v>114</v>
      </c>
      <c r="I12398">
        <v>514</v>
      </c>
      <c r="K12398" s="9">
        <v>632</v>
      </c>
    </row>
    <row r="12399" spans="1:11" hidden="1" x14ac:dyDescent="0.25">
      <c r="A12399" t="s">
        <v>12476</v>
      </c>
      <c r="B12399" t="s">
        <v>22057</v>
      </c>
      <c r="C12399">
        <v>2021</v>
      </c>
      <c r="D12399" s="8" t="s">
        <v>16</v>
      </c>
      <c r="E12399" s="8" t="s">
        <v>7</v>
      </c>
      <c r="F12399" t="s">
        <v>11</v>
      </c>
      <c r="G12399">
        <v>2</v>
      </c>
      <c r="H12399">
        <v>23</v>
      </c>
      <c r="I12399">
        <v>85</v>
      </c>
      <c r="K12399" s="9">
        <v>110</v>
      </c>
    </row>
    <row r="12400" spans="1:11" hidden="1" x14ac:dyDescent="0.25">
      <c r="A12400" t="s">
        <v>12477</v>
      </c>
      <c r="B12400" t="s">
        <v>22057</v>
      </c>
      <c r="C12400">
        <v>2021</v>
      </c>
      <c r="D12400" s="8" t="s">
        <v>16</v>
      </c>
      <c r="E12400" s="8" t="s">
        <v>7</v>
      </c>
      <c r="F12400" t="s">
        <v>11</v>
      </c>
      <c r="G12400">
        <v>7</v>
      </c>
      <c r="H12400">
        <v>59</v>
      </c>
      <c r="I12400">
        <v>264</v>
      </c>
      <c r="K12400" s="9">
        <v>330</v>
      </c>
    </row>
    <row r="12401" spans="1:11" hidden="1" x14ac:dyDescent="0.25">
      <c r="A12401" t="s">
        <v>12478</v>
      </c>
      <c r="B12401" t="s">
        <v>22057</v>
      </c>
      <c r="C12401">
        <v>2021</v>
      </c>
      <c r="D12401" s="8" t="s">
        <v>16</v>
      </c>
      <c r="E12401" s="8" t="s">
        <v>7</v>
      </c>
      <c r="F12401" t="s">
        <v>11</v>
      </c>
      <c r="G12401">
        <v>2</v>
      </c>
      <c r="H12401">
        <v>20</v>
      </c>
      <c r="I12401">
        <v>71</v>
      </c>
      <c r="K12401" s="9">
        <v>93</v>
      </c>
    </row>
    <row r="12402" spans="1:11" hidden="1" x14ac:dyDescent="0.25">
      <c r="A12402" t="s">
        <v>12479</v>
      </c>
      <c r="B12402" t="s">
        <v>22057</v>
      </c>
      <c r="C12402">
        <v>2021</v>
      </c>
      <c r="D12402" s="8" t="s">
        <v>16</v>
      </c>
      <c r="E12402" s="8" t="s">
        <v>7</v>
      </c>
      <c r="F12402" t="s">
        <v>12</v>
      </c>
      <c r="G12402">
        <v>5</v>
      </c>
      <c r="H12402">
        <v>62</v>
      </c>
      <c r="I12402">
        <v>268</v>
      </c>
      <c r="J12402">
        <v>12000</v>
      </c>
      <c r="K12402" s="9">
        <v>12335</v>
      </c>
    </row>
    <row r="12403" spans="1:11" hidden="1" x14ac:dyDescent="0.25">
      <c r="A12403" t="s">
        <v>12480</v>
      </c>
      <c r="B12403" t="s">
        <v>22057</v>
      </c>
      <c r="C12403">
        <v>2021</v>
      </c>
      <c r="D12403" s="8" t="s">
        <v>16</v>
      </c>
      <c r="E12403" s="8" t="s">
        <v>7</v>
      </c>
      <c r="F12403" t="s">
        <v>11</v>
      </c>
      <c r="G12403">
        <v>2</v>
      </c>
      <c r="H12403">
        <v>27</v>
      </c>
      <c r="I12403">
        <v>101</v>
      </c>
      <c r="K12403" s="9">
        <v>130</v>
      </c>
    </row>
    <row r="12404" spans="1:11" hidden="1" x14ac:dyDescent="0.25">
      <c r="A12404" t="s">
        <v>12481</v>
      </c>
      <c r="B12404" t="s">
        <v>22057</v>
      </c>
      <c r="C12404">
        <v>2021</v>
      </c>
      <c r="D12404" s="8" t="s">
        <v>16</v>
      </c>
      <c r="E12404" s="8" t="s">
        <v>7</v>
      </c>
      <c r="F12404" t="s">
        <v>12</v>
      </c>
      <c r="G12404">
        <v>9</v>
      </c>
      <c r="H12404">
        <v>129</v>
      </c>
      <c r="I12404">
        <v>764</v>
      </c>
      <c r="J12404">
        <v>10000</v>
      </c>
      <c r="K12404" s="9">
        <v>10902</v>
      </c>
    </row>
    <row r="12405" spans="1:11" hidden="1" x14ac:dyDescent="0.25">
      <c r="A12405" t="s">
        <v>12482</v>
      </c>
      <c r="B12405" t="s">
        <v>22057</v>
      </c>
      <c r="C12405">
        <v>2021</v>
      </c>
      <c r="D12405" s="8" t="s">
        <v>16</v>
      </c>
      <c r="E12405" s="8" t="s">
        <v>7</v>
      </c>
      <c r="F12405" t="s">
        <v>12</v>
      </c>
      <c r="G12405">
        <v>36</v>
      </c>
      <c r="H12405">
        <v>235</v>
      </c>
      <c r="I12405">
        <v>891</v>
      </c>
      <c r="J12405">
        <v>30600</v>
      </c>
      <c r="K12405" s="9">
        <v>31762</v>
      </c>
    </row>
    <row r="12406" spans="1:11" hidden="1" x14ac:dyDescent="0.25">
      <c r="A12406" t="s">
        <v>12483</v>
      </c>
      <c r="B12406" t="s">
        <v>22057</v>
      </c>
      <c r="C12406">
        <v>2021</v>
      </c>
      <c r="D12406" s="8" t="s">
        <v>16</v>
      </c>
      <c r="E12406" s="8" t="s">
        <v>7</v>
      </c>
      <c r="F12406" t="s">
        <v>12</v>
      </c>
      <c r="G12406">
        <v>22</v>
      </c>
      <c r="H12406">
        <v>153</v>
      </c>
      <c r="I12406">
        <v>584</v>
      </c>
      <c r="J12406">
        <v>18900</v>
      </c>
      <c r="K12406" s="9">
        <v>19659</v>
      </c>
    </row>
    <row r="12407" spans="1:11" hidden="1" x14ac:dyDescent="0.25">
      <c r="A12407" t="s">
        <v>12484</v>
      </c>
      <c r="B12407" t="s">
        <v>22057</v>
      </c>
      <c r="C12407">
        <v>2021</v>
      </c>
      <c r="D12407" s="8" t="s">
        <v>16</v>
      </c>
      <c r="E12407" s="8" t="s">
        <v>7</v>
      </c>
      <c r="F12407" t="s">
        <v>11</v>
      </c>
      <c r="G12407">
        <v>4</v>
      </c>
      <c r="H12407">
        <v>30</v>
      </c>
      <c r="I12407">
        <v>124</v>
      </c>
      <c r="K12407" s="9">
        <v>158</v>
      </c>
    </row>
    <row r="12408" spans="1:11" hidden="1" x14ac:dyDescent="0.25">
      <c r="A12408" t="s">
        <v>12485</v>
      </c>
      <c r="B12408" t="s">
        <v>22057</v>
      </c>
      <c r="C12408">
        <v>2021</v>
      </c>
      <c r="D12408" s="8" t="s">
        <v>16</v>
      </c>
      <c r="E12408" s="8" t="s">
        <v>7</v>
      </c>
      <c r="F12408" t="s">
        <v>11</v>
      </c>
      <c r="G12408">
        <v>14</v>
      </c>
      <c r="H12408">
        <v>260</v>
      </c>
      <c r="I12408">
        <v>1000</v>
      </c>
      <c r="K12408" s="9">
        <v>1274</v>
      </c>
    </row>
    <row r="12409" spans="1:11" hidden="1" x14ac:dyDescent="0.25">
      <c r="A12409" t="s">
        <v>12486</v>
      </c>
      <c r="B12409" t="s">
        <v>22057</v>
      </c>
      <c r="C12409">
        <v>2021</v>
      </c>
      <c r="D12409" s="8" t="s">
        <v>16</v>
      </c>
      <c r="E12409" s="8" t="s">
        <v>7</v>
      </c>
      <c r="F12409" t="s">
        <v>11</v>
      </c>
      <c r="G12409">
        <v>14</v>
      </c>
      <c r="H12409">
        <v>203</v>
      </c>
      <c r="I12409">
        <v>1500</v>
      </c>
      <c r="K12409" s="9">
        <v>1717</v>
      </c>
    </row>
    <row r="12410" spans="1:11" hidden="1" x14ac:dyDescent="0.25">
      <c r="A12410" t="s">
        <v>12487</v>
      </c>
      <c r="B12410" t="s">
        <v>22057</v>
      </c>
      <c r="C12410">
        <v>2021</v>
      </c>
      <c r="D12410" s="8" t="s">
        <v>16</v>
      </c>
      <c r="E12410" s="8" t="s">
        <v>7</v>
      </c>
      <c r="F12410" t="s">
        <v>11</v>
      </c>
      <c r="G12410">
        <v>11</v>
      </c>
      <c r="H12410">
        <v>63</v>
      </c>
      <c r="I12410">
        <v>423</v>
      </c>
      <c r="K12410" s="9">
        <v>497</v>
      </c>
    </row>
    <row r="12411" spans="1:11" hidden="1" x14ac:dyDescent="0.25">
      <c r="A12411" t="s">
        <v>12488</v>
      </c>
      <c r="B12411" t="s">
        <v>22057</v>
      </c>
      <c r="C12411">
        <v>2021</v>
      </c>
      <c r="D12411" s="8" t="s">
        <v>16</v>
      </c>
      <c r="E12411" s="8" t="s">
        <v>7</v>
      </c>
      <c r="F12411" t="s">
        <v>11</v>
      </c>
      <c r="G12411">
        <v>3</v>
      </c>
      <c r="H12411">
        <v>25</v>
      </c>
      <c r="I12411">
        <v>81</v>
      </c>
      <c r="K12411" s="9">
        <v>109</v>
      </c>
    </row>
    <row r="12412" spans="1:11" hidden="1" x14ac:dyDescent="0.25">
      <c r="A12412" t="s">
        <v>12489</v>
      </c>
      <c r="B12412" t="s">
        <v>22057</v>
      </c>
      <c r="C12412">
        <v>2021</v>
      </c>
      <c r="D12412" s="8" t="s">
        <v>16</v>
      </c>
      <c r="E12412" s="8" t="s">
        <v>7</v>
      </c>
      <c r="F12412" t="s">
        <v>12</v>
      </c>
      <c r="G12412">
        <v>12</v>
      </c>
      <c r="H12412">
        <v>185</v>
      </c>
      <c r="I12412">
        <v>687</v>
      </c>
      <c r="J12412">
        <v>16700</v>
      </c>
      <c r="K12412" s="9">
        <v>17584</v>
      </c>
    </row>
    <row r="12413" spans="1:11" hidden="1" x14ac:dyDescent="0.25">
      <c r="A12413" t="s">
        <v>12490</v>
      </c>
      <c r="B12413" t="s">
        <v>22057</v>
      </c>
      <c r="C12413">
        <v>2021</v>
      </c>
      <c r="D12413" s="8" t="s">
        <v>16</v>
      </c>
      <c r="E12413" s="8" t="s">
        <v>7</v>
      </c>
      <c r="F12413" t="s">
        <v>11</v>
      </c>
      <c r="G12413">
        <v>6</v>
      </c>
      <c r="H12413">
        <v>74</v>
      </c>
      <c r="I12413">
        <v>475</v>
      </c>
      <c r="K12413" s="9">
        <v>555</v>
      </c>
    </row>
    <row r="12414" spans="1:11" hidden="1" x14ac:dyDescent="0.25">
      <c r="A12414" t="s">
        <v>12491</v>
      </c>
      <c r="B12414" t="s">
        <v>22057</v>
      </c>
      <c r="C12414">
        <v>2021</v>
      </c>
      <c r="D12414" s="8" t="s">
        <v>16</v>
      </c>
      <c r="E12414" s="8" t="s">
        <v>7</v>
      </c>
      <c r="F12414" t="s">
        <v>11</v>
      </c>
      <c r="G12414">
        <v>1</v>
      </c>
      <c r="H12414">
        <v>27</v>
      </c>
      <c r="I12414">
        <v>85</v>
      </c>
      <c r="K12414" s="9">
        <v>113</v>
      </c>
    </row>
    <row r="12415" spans="1:11" hidden="1" x14ac:dyDescent="0.25">
      <c r="A12415" t="s">
        <v>12492</v>
      </c>
      <c r="B12415" t="s">
        <v>22057</v>
      </c>
      <c r="C12415">
        <v>2021</v>
      </c>
      <c r="D12415" s="8" t="s">
        <v>16</v>
      </c>
      <c r="E12415" s="8" t="s">
        <v>7</v>
      </c>
      <c r="F12415" t="s">
        <v>11</v>
      </c>
      <c r="G12415">
        <v>9</v>
      </c>
      <c r="H12415">
        <v>113</v>
      </c>
      <c r="I12415">
        <v>400</v>
      </c>
      <c r="K12415" s="9">
        <v>522</v>
      </c>
    </row>
    <row r="12416" spans="1:11" hidden="1" x14ac:dyDescent="0.25">
      <c r="A12416" t="s">
        <v>12493</v>
      </c>
      <c r="B12416" t="s">
        <v>22057</v>
      </c>
      <c r="C12416">
        <v>2021</v>
      </c>
      <c r="D12416" s="8" t="s">
        <v>16</v>
      </c>
      <c r="E12416" s="8" t="s">
        <v>7</v>
      </c>
      <c r="F12416" t="s">
        <v>11</v>
      </c>
      <c r="G12416">
        <v>5</v>
      </c>
      <c r="H12416">
        <v>35</v>
      </c>
      <c r="I12416">
        <v>115</v>
      </c>
      <c r="K12416" s="9">
        <v>155</v>
      </c>
    </row>
    <row r="12417" spans="1:11" hidden="1" x14ac:dyDescent="0.25">
      <c r="A12417" t="s">
        <v>12494</v>
      </c>
      <c r="B12417" t="s">
        <v>22057</v>
      </c>
      <c r="C12417">
        <v>2021</v>
      </c>
      <c r="D12417" s="8" t="s">
        <v>16</v>
      </c>
      <c r="E12417" s="8" t="s">
        <v>7</v>
      </c>
      <c r="F12417" t="s">
        <v>11</v>
      </c>
      <c r="G12417">
        <v>8</v>
      </c>
      <c r="H12417">
        <v>69</v>
      </c>
      <c r="I12417">
        <v>210</v>
      </c>
      <c r="K12417" s="9">
        <v>287</v>
      </c>
    </row>
    <row r="12418" spans="1:11" hidden="1" x14ac:dyDescent="0.25">
      <c r="A12418" t="s">
        <v>12495</v>
      </c>
      <c r="B12418" t="s">
        <v>22057</v>
      </c>
      <c r="C12418">
        <v>2021</v>
      </c>
      <c r="D12418" s="8" t="s">
        <v>16</v>
      </c>
      <c r="E12418" s="8" t="s">
        <v>7</v>
      </c>
      <c r="F12418" t="s">
        <v>11</v>
      </c>
      <c r="G12418">
        <v>4</v>
      </c>
      <c r="H12418">
        <v>46</v>
      </c>
      <c r="I12418">
        <v>124</v>
      </c>
      <c r="K12418" s="9">
        <v>174</v>
      </c>
    </row>
    <row r="12419" spans="1:11" hidden="1" x14ac:dyDescent="0.25">
      <c r="A12419" t="s">
        <v>12496</v>
      </c>
      <c r="B12419" t="s">
        <v>22057</v>
      </c>
      <c r="C12419">
        <v>2021</v>
      </c>
      <c r="D12419" s="8" t="s">
        <v>16</v>
      </c>
      <c r="E12419" s="8" t="s">
        <v>7</v>
      </c>
      <c r="F12419" t="s">
        <v>12</v>
      </c>
      <c r="G12419">
        <v>16</v>
      </c>
      <c r="H12419">
        <v>104</v>
      </c>
      <c r="I12419">
        <v>328</v>
      </c>
      <c r="J12419">
        <v>14100</v>
      </c>
      <c r="K12419" s="9">
        <v>14548</v>
      </c>
    </row>
    <row r="12420" spans="1:11" hidden="1" x14ac:dyDescent="0.25">
      <c r="A12420" t="s">
        <v>12497</v>
      </c>
      <c r="B12420" t="s">
        <v>22057</v>
      </c>
      <c r="C12420">
        <v>2021</v>
      </c>
      <c r="D12420" s="8" t="s">
        <v>16</v>
      </c>
      <c r="E12420" s="8" t="s">
        <v>7</v>
      </c>
      <c r="F12420" t="s">
        <v>11</v>
      </c>
      <c r="G12420">
        <v>1</v>
      </c>
      <c r="H12420">
        <v>27</v>
      </c>
      <c r="I12420">
        <v>103</v>
      </c>
      <c r="K12420" s="9">
        <v>131</v>
      </c>
    </row>
    <row r="12421" spans="1:11" hidden="1" x14ac:dyDescent="0.25">
      <c r="A12421" t="s">
        <v>12498</v>
      </c>
      <c r="B12421" t="s">
        <v>22057</v>
      </c>
      <c r="C12421">
        <v>2021</v>
      </c>
      <c r="D12421" s="8" t="s">
        <v>16</v>
      </c>
      <c r="E12421" s="8" t="s">
        <v>7</v>
      </c>
      <c r="F12421" t="s">
        <v>12</v>
      </c>
      <c r="G12421">
        <v>5</v>
      </c>
      <c r="H12421">
        <v>83</v>
      </c>
      <c r="I12421">
        <v>323</v>
      </c>
      <c r="J12421">
        <v>15100</v>
      </c>
      <c r="K12421" s="9">
        <v>15511</v>
      </c>
    </row>
    <row r="12422" spans="1:11" hidden="1" x14ac:dyDescent="0.25">
      <c r="A12422" t="s">
        <v>12499</v>
      </c>
      <c r="B12422" t="s">
        <v>22057</v>
      </c>
      <c r="C12422">
        <v>2021</v>
      </c>
      <c r="D12422" s="8" t="s">
        <v>16</v>
      </c>
      <c r="E12422" s="8" t="s">
        <v>7</v>
      </c>
      <c r="F12422" t="s">
        <v>12</v>
      </c>
      <c r="G12422">
        <v>3</v>
      </c>
      <c r="H12422">
        <v>88</v>
      </c>
      <c r="I12422">
        <v>282</v>
      </c>
      <c r="J12422">
        <v>6900</v>
      </c>
      <c r="K12422" s="9">
        <v>7273</v>
      </c>
    </row>
    <row r="12423" spans="1:11" hidden="1" x14ac:dyDescent="0.25">
      <c r="A12423" t="s">
        <v>12500</v>
      </c>
      <c r="B12423" t="s">
        <v>22057</v>
      </c>
      <c r="C12423">
        <v>2021</v>
      </c>
      <c r="D12423" s="8" t="s">
        <v>16</v>
      </c>
      <c r="E12423" s="8" t="s">
        <v>7</v>
      </c>
      <c r="F12423" t="s">
        <v>11</v>
      </c>
      <c r="G12423">
        <v>2</v>
      </c>
      <c r="H12423">
        <v>33</v>
      </c>
      <c r="I12423">
        <v>99</v>
      </c>
      <c r="K12423" s="9">
        <v>134</v>
      </c>
    </row>
    <row r="12424" spans="1:11" hidden="1" x14ac:dyDescent="0.25">
      <c r="A12424" t="s">
        <v>12501</v>
      </c>
      <c r="B12424" t="s">
        <v>22057</v>
      </c>
      <c r="C12424">
        <v>2021</v>
      </c>
      <c r="D12424" s="8" t="s">
        <v>16</v>
      </c>
      <c r="E12424" s="8" t="s">
        <v>7</v>
      </c>
      <c r="F12424" t="s">
        <v>11</v>
      </c>
      <c r="G12424">
        <v>8</v>
      </c>
      <c r="H12424">
        <v>121</v>
      </c>
      <c r="I12424">
        <v>530</v>
      </c>
      <c r="K12424" s="9">
        <v>659</v>
      </c>
    </row>
    <row r="12425" spans="1:11" hidden="1" x14ac:dyDescent="0.25">
      <c r="A12425" t="s">
        <v>12502</v>
      </c>
      <c r="B12425" t="s">
        <v>22057</v>
      </c>
      <c r="C12425">
        <v>2021</v>
      </c>
      <c r="D12425" s="8" t="s">
        <v>16</v>
      </c>
      <c r="E12425" s="8" t="s">
        <v>7</v>
      </c>
      <c r="F12425" t="s">
        <v>11</v>
      </c>
      <c r="G12425">
        <v>2</v>
      </c>
      <c r="H12425">
        <v>32</v>
      </c>
      <c r="I12425">
        <v>97</v>
      </c>
      <c r="K12425" s="9">
        <v>131</v>
      </c>
    </row>
    <row r="12426" spans="1:11" hidden="1" x14ac:dyDescent="0.25">
      <c r="A12426" t="s">
        <v>12503</v>
      </c>
      <c r="B12426" t="s">
        <v>22057</v>
      </c>
      <c r="C12426">
        <v>2021</v>
      </c>
      <c r="D12426" s="8" t="s">
        <v>16</v>
      </c>
      <c r="E12426" s="8" t="s">
        <v>7</v>
      </c>
      <c r="F12426" t="s">
        <v>12</v>
      </c>
      <c r="G12426">
        <v>11</v>
      </c>
      <c r="H12426">
        <v>109</v>
      </c>
      <c r="I12426">
        <v>419</v>
      </c>
      <c r="J12426">
        <v>9800</v>
      </c>
      <c r="K12426" s="9">
        <v>10339</v>
      </c>
    </row>
    <row r="12427" spans="1:11" hidden="1" x14ac:dyDescent="0.25">
      <c r="A12427" t="s">
        <v>12504</v>
      </c>
      <c r="B12427" t="s">
        <v>22057</v>
      </c>
      <c r="C12427">
        <v>2021</v>
      </c>
      <c r="D12427" s="8" t="s">
        <v>16</v>
      </c>
      <c r="E12427" s="8" t="s">
        <v>7</v>
      </c>
      <c r="F12427" t="s">
        <v>11</v>
      </c>
      <c r="G12427">
        <v>11</v>
      </c>
      <c r="H12427">
        <v>30</v>
      </c>
      <c r="I12427">
        <v>124</v>
      </c>
      <c r="K12427" s="9">
        <v>165</v>
      </c>
    </row>
    <row r="12428" spans="1:11" hidden="1" x14ac:dyDescent="0.25">
      <c r="A12428" t="s">
        <v>12505</v>
      </c>
      <c r="B12428" t="s">
        <v>22057</v>
      </c>
      <c r="C12428">
        <v>2021</v>
      </c>
      <c r="D12428" s="8" t="s">
        <v>16</v>
      </c>
      <c r="E12428" s="8" t="s">
        <v>7</v>
      </c>
      <c r="F12428" t="s">
        <v>11</v>
      </c>
      <c r="G12428">
        <v>5</v>
      </c>
      <c r="H12428">
        <v>64</v>
      </c>
      <c r="I12428">
        <v>280</v>
      </c>
      <c r="K12428" s="9">
        <v>349</v>
      </c>
    </row>
    <row r="12429" spans="1:11" hidden="1" x14ac:dyDescent="0.25">
      <c r="A12429" t="s">
        <v>12506</v>
      </c>
      <c r="B12429" t="s">
        <v>22057</v>
      </c>
      <c r="C12429">
        <v>2021</v>
      </c>
      <c r="D12429" s="8" t="s">
        <v>16</v>
      </c>
      <c r="E12429" s="8" t="s">
        <v>7</v>
      </c>
      <c r="F12429" t="s">
        <v>11</v>
      </c>
      <c r="G12429">
        <v>0</v>
      </c>
      <c r="H12429">
        <v>49</v>
      </c>
      <c r="I12429">
        <v>208</v>
      </c>
      <c r="K12429" s="9">
        <v>257</v>
      </c>
    </row>
    <row r="12430" spans="1:11" hidden="1" x14ac:dyDescent="0.25">
      <c r="A12430" t="s">
        <v>12507</v>
      </c>
      <c r="B12430" t="s">
        <v>22057</v>
      </c>
      <c r="C12430">
        <v>2021</v>
      </c>
      <c r="D12430" s="8" t="s">
        <v>16</v>
      </c>
      <c r="E12430" s="8" t="s">
        <v>7</v>
      </c>
      <c r="F12430" t="s">
        <v>12</v>
      </c>
      <c r="G12430">
        <v>2</v>
      </c>
      <c r="H12430">
        <v>81</v>
      </c>
      <c r="I12430">
        <v>211</v>
      </c>
      <c r="J12430">
        <v>16000</v>
      </c>
      <c r="K12430" s="9">
        <v>16294</v>
      </c>
    </row>
    <row r="12431" spans="1:11" hidden="1" x14ac:dyDescent="0.25">
      <c r="A12431" t="s">
        <v>12508</v>
      </c>
      <c r="B12431" t="s">
        <v>22057</v>
      </c>
      <c r="C12431">
        <v>2021</v>
      </c>
      <c r="D12431" s="8" t="s">
        <v>16</v>
      </c>
      <c r="E12431" s="8" t="s">
        <v>7</v>
      </c>
      <c r="F12431" t="s">
        <v>12</v>
      </c>
      <c r="G12431">
        <v>9</v>
      </c>
      <c r="H12431">
        <v>101</v>
      </c>
      <c r="I12431">
        <v>379</v>
      </c>
      <c r="J12431">
        <v>14700</v>
      </c>
      <c r="K12431" s="9">
        <v>15189</v>
      </c>
    </row>
    <row r="12432" spans="1:11" hidden="1" x14ac:dyDescent="0.25">
      <c r="A12432" t="s">
        <v>12509</v>
      </c>
      <c r="B12432" t="s">
        <v>22057</v>
      </c>
      <c r="C12432">
        <v>2021</v>
      </c>
      <c r="D12432" s="8" t="s">
        <v>16</v>
      </c>
      <c r="E12432" s="8" t="s">
        <v>7</v>
      </c>
      <c r="F12432" t="s">
        <v>11</v>
      </c>
      <c r="G12432">
        <v>21</v>
      </c>
      <c r="H12432">
        <v>180</v>
      </c>
      <c r="I12432">
        <v>1000</v>
      </c>
      <c r="K12432" s="9">
        <v>1201</v>
      </c>
    </row>
    <row r="12433" spans="1:11" hidden="1" x14ac:dyDescent="0.25">
      <c r="A12433" t="s">
        <v>12510</v>
      </c>
      <c r="B12433" t="s">
        <v>22057</v>
      </c>
      <c r="C12433">
        <v>2021</v>
      </c>
      <c r="D12433" s="8" t="s">
        <v>16</v>
      </c>
      <c r="E12433" s="8" t="s">
        <v>7</v>
      </c>
      <c r="F12433" t="s">
        <v>12</v>
      </c>
      <c r="G12433">
        <v>16</v>
      </c>
      <c r="H12433">
        <v>132</v>
      </c>
      <c r="I12433">
        <v>375</v>
      </c>
      <c r="J12433">
        <v>33800</v>
      </c>
      <c r="K12433" s="9">
        <v>34323</v>
      </c>
    </row>
    <row r="12434" spans="1:11" hidden="1" x14ac:dyDescent="0.25">
      <c r="A12434" t="s">
        <v>12511</v>
      </c>
      <c r="B12434" t="s">
        <v>22057</v>
      </c>
      <c r="C12434">
        <v>2021</v>
      </c>
      <c r="D12434" s="8" t="s">
        <v>16</v>
      </c>
      <c r="E12434" s="8" t="s">
        <v>7</v>
      </c>
      <c r="F12434" t="s">
        <v>12</v>
      </c>
      <c r="G12434">
        <v>3</v>
      </c>
      <c r="H12434">
        <v>93</v>
      </c>
      <c r="I12434">
        <v>256</v>
      </c>
      <c r="J12434">
        <v>12500</v>
      </c>
      <c r="K12434" s="9">
        <v>12852</v>
      </c>
    </row>
    <row r="12435" spans="1:11" hidden="1" x14ac:dyDescent="0.25">
      <c r="A12435" t="s">
        <v>12512</v>
      </c>
      <c r="B12435" t="s">
        <v>22057</v>
      </c>
      <c r="C12435">
        <v>2021</v>
      </c>
      <c r="D12435" s="8" t="s">
        <v>16</v>
      </c>
      <c r="E12435" s="8" t="s">
        <v>7</v>
      </c>
      <c r="F12435" t="s">
        <v>11</v>
      </c>
      <c r="G12435">
        <v>2</v>
      </c>
      <c r="H12435">
        <v>42</v>
      </c>
      <c r="I12435">
        <v>94</v>
      </c>
      <c r="K12435" s="9">
        <v>138</v>
      </c>
    </row>
    <row r="12436" spans="1:11" hidden="1" x14ac:dyDescent="0.25">
      <c r="A12436" t="s">
        <v>12513</v>
      </c>
      <c r="B12436" t="s">
        <v>22057</v>
      </c>
      <c r="C12436">
        <v>2021</v>
      </c>
      <c r="D12436" s="8" t="s">
        <v>16</v>
      </c>
      <c r="E12436" s="8" t="s">
        <v>7</v>
      </c>
      <c r="F12436" t="s">
        <v>12</v>
      </c>
      <c r="G12436">
        <v>5</v>
      </c>
      <c r="H12436">
        <v>104</v>
      </c>
      <c r="I12436">
        <v>396</v>
      </c>
      <c r="J12436">
        <v>17300</v>
      </c>
      <c r="K12436" s="9">
        <v>17805</v>
      </c>
    </row>
    <row r="12437" spans="1:11" hidden="1" x14ac:dyDescent="0.25">
      <c r="A12437" t="s">
        <v>12514</v>
      </c>
      <c r="B12437" t="s">
        <v>22057</v>
      </c>
      <c r="C12437">
        <v>2021</v>
      </c>
      <c r="D12437" s="8" t="s">
        <v>16</v>
      </c>
      <c r="E12437" s="8" t="s">
        <v>7</v>
      </c>
      <c r="F12437" t="s">
        <v>11</v>
      </c>
      <c r="G12437">
        <v>4</v>
      </c>
      <c r="H12437">
        <v>33</v>
      </c>
      <c r="I12437">
        <v>100</v>
      </c>
      <c r="K12437" s="9">
        <v>137</v>
      </c>
    </row>
    <row r="12438" spans="1:11" hidden="1" x14ac:dyDescent="0.25">
      <c r="A12438" t="s">
        <v>12515</v>
      </c>
      <c r="B12438" t="s">
        <v>22057</v>
      </c>
      <c r="C12438">
        <v>2021</v>
      </c>
      <c r="D12438" s="8" t="s">
        <v>16</v>
      </c>
      <c r="E12438" s="8" t="s">
        <v>7</v>
      </c>
      <c r="F12438" t="s">
        <v>12</v>
      </c>
      <c r="G12438">
        <v>5</v>
      </c>
      <c r="H12438">
        <v>88</v>
      </c>
      <c r="I12438">
        <v>409</v>
      </c>
      <c r="J12438">
        <v>13600</v>
      </c>
      <c r="K12438" s="9">
        <v>14102</v>
      </c>
    </row>
    <row r="12439" spans="1:11" hidden="1" x14ac:dyDescent="0.25">
      <c r="A12439" t="s">
        <v>12516</v>
      </c>
      <c r="B12439" t="s">
        <v>22057</v>
      </c>
      <c r="C12439">
        <v>2021</v>
      </c>
      <c r="D12439" s="8" t="s">
        <v>16</v>
      </c>
      <c r="E12439" s="8" t="s">
        <v>7</v>
      </c>
      <c r="F12439" t="s">
        <v>11</v>
      </c>
      <c r="G12439">
        <v>0</v>
      </c>
      <c r="H12439">
        <v>36</v>
      </c>
      <c r="I12439">
        <v>108</v>
      </c>
      <c r="K12439" s="9">
        <v>144</v>
      </c>
    </row>
    <row r="12440" spans="1:11" hidden="1" x14ac:dyDescent="0.25">
      <c r="A12440" t="s">
        <v>12517</v>
      </c>
      <c r="B12440" t="s">
        <v>22057</v>
      </c>
      <c r="C12440">
        <v>2021</v>
      </c>
      <c r="D12440" s="8" t="s">
        <v>16</v>
      </c>
      <c r="E12440" s="8" t="s">
        <v>7</v>
      </c>
      <c r="F12440" t="s">
        <v>12</v>
      </c>
      <c r="G12440">
        <v>7</v>
      </c>
      <c r="H12440">
        <v>98</v>
      </c>
      <c r="I12440">
        <v>309</v>
      </c>
      <c r="J12440">
        <v>13400</v>
      </c>
      <c r="K12440" s="9">
        <v>13814</v>
      </c>
    </row>
    <row r="12441" spans="1:11" hidden="1" x14ac:dyDescent="0.25">
      <c r="A12441" t="s">
        <v>12518</v>
      </c>
      <c r="B12441" t="s">
        <v>22057</v>
      </c>
      <c r="C12441">
        <v>2021</v>
      </c>
      <c r="D12441" s="8" t="s">
        <v>16</v>
      </c>
      <c r="E12441" s="8" t="s">
        <v>7</v>
      </c>
      <c r="F12441" t="s">
        <v>11</v>
      </c>
      <c r="G12441">
        <v>2</v>
      </c>
      <c r="H12441">
        <v>31</v>
      </c>
      <c r="I12441">
        <v>90</v>
      </c>
      <c r="K12441" s="9">
        <v>123</v>
      </c>
    </row>
    <row r="12442" spans="1:11" hidden="1" x14ac:dyDescent="0.25">
      <c r="A12442" t="s">
        <v>12519</v>
      </c>
      <c r="B12442" t="s">
        <v>22057</v>
      </c>
      <c r="C12442">
        <v>2021</v>
      </c>
      <c r="D12442" s="8" t="s">
        <v>16</v>
      </c>
      <c r="E12442" s="8" t="s">
        <v>7</v>
      </c>
      <c r="F12442" t="s">
        <v>11</v>
      </c>
      <c r="G12442">
        <v>4</v>
      </c>
      <c r="H12442">
        <v>83</v>
      </c>
      <c r="I12442">
        <v>424</v>
      </c>
      <c r="K12442" s="9">
        <v>511</v>
      </c>
    </row>
    <row r="12443" spans="1:11" hidden="1" x14ac:dyDescent="0.25">
      <c r="A12443" t="s">
        <v>12520</v>
      </c>
      <c r="B12443" t="s">
        <v>22057</v>
      </c>
      <c r="C12443">
        <v>2021</v>
      </c>
      <c r="D12443" s="8" t="s">
        <v>16</v>
      </c>
      <c r="E12443" s="8" t="s">
        <v>7</v>
      </c>
      <c r="F12443" t="s">
        <v>11</v>
      </c>
      <c r="G12443">
        <v>1</v>
      </c>
      <c r="H12443">
        <v>41</v>
      </c>
      <c r="I12443">
        <v>144</v>
      </c>
      <c r="K12443" s="9">
        <v>186</v>
      </c>
    </row>
    <row r="12444" spans="1:11" hidden="1" x14ac:dyDescent="0.25">
      <c r="A12444" t="s">
        <v>12521</v>
      </c>
      <c r="B12444" t="s">
        <v>22057</v>
      </c>
      <c r="C12444">
        <v>2021</v>
      </c>
      <c r="D12444" s="8" t="s">
        <v>16</v>
      </c>
      <c r="E12444" s="8" t="s">
        <v>7</v>
      </c>
      <c r="F12444" t="s">
        <v>12</v>
      </c>
      <c r="G12444">
        <v>6</v>
      </c>
      <c r="H12444">
        <v>85</v>
      </c>
      <c r="I12444">
        <v>316</v>
      </c>
      <c r="J12444">
        <v>11900</v>
      </c>
      <c r="K12444" s="9">
        <v>12307</v>
      </c>
    </row>
    <row r="12445" spans="1:11" hidden="1" x14ac:dyDescent="0.25">
      <c r="A12445" t="s">
        <v>12522</v>
      </c>
      <c r="B12445" t="s">
        <v>22057</v>
      </c>
      <c r="C12445">
        <v>2021</v>
      </c>
      <c r="D12445" s="8" t="s">
        <v>16</v>
      </c>
      <c r="E12445" s="8" t="s">
        <v>7</v>
      </c>
      <c r="F12445" t="s">
        <v>11</v>
      </c>
      <c r="G12445">
        <v>1</v>
      </c>
      <c r="H12445">
        <v>39</v>
      </c>
      <c r="I12445">
        <v>183</v>
      </c>
      <c r="K12445" s="9">
        <v>223</v>
      </c>
    </row>
    <row r="12446" spans="1:11" hidden="1" x14ac:dyDescent="0.25">
      <c r="A12446" t="s">
        <v>12523</v>
      </c>
      <c r="B12446" t="s">
        <v>22057</v>
      </c>
      <c r="C12446">
        <v>2021</v>
      </c>
      <c r="D12446" s="8" t="s">
        <v>16</v>
      </c>
      <c r="E12446" s="8" t="s">
        <v>7</v>
      </c>
      <c r="F12446" t="s">
        <v>12</v>
      </c>
      <c r="G12446">
        <v>9</v>
      </c>
      <c r="H12446">
        <v>111</v>
      </c>
      <c r="I12446">
        <v>383</v>
      </c>
      <c r="J12446">
        <v>14500</v>
      </c>
      <c r="K12446" s="9">
        <v>15003</v>
      </c>
    </row>
    <row r="12447" spans="1:11" hidden="1" x14ac:dyDescent="0.25">
      <c r="A12447" t="s">
        <v>12524</v>
      </c>
      <c r="B12447" t="s">
        <v>22057</v>
      </c>
      <c r="C12447">
        <v>2021</v>
      </c>
      <c r="D12447" s="8" t="s">
        <v>16</v>
      </c>
      <c r="E12447" s="8" t="s">
        <v>7</v>
      </c>
      <c r="F12447" t="s">
        <v>11</v>
      </c>
      <c r="G12447">
        <v>5</v>
      </c>
      <c r="H12447">
        <v>57</v>
      </c>
      <c r="I12447">
        <v>216</v>
      </c>
      <c r="K12447" s="9">
        <v>278</v>
      </c>
    </row>
    <row r="12448" spans="1:11" hidden="1" x14ac:dyDescent="0.25">
      <c r="A12448" t="s">
        <v>12525</v>
      </c>
      <c r="B12448" t="s">
        <v>22057</v>
      </c>
      <c r="C12448">
        <v>2021</v>
      </c>
      <c r="D12448" s="8" t="s">
        <v>16</v>
      </c>
      <c r="E12448" s="8" t="s">
        <v>7</v>
      </c>
      <c r="F12448" t="s">
        <v>11</v>
      </c>
      <c r="G12448">
        <v>15</v>
      </c>
      <c r="H12448">
        <v>118</v>
      </c>
      <c r="I12448">
        <v>490</v>
      </c>
      <c r="K12448" s="9">
        <v>623</v>
      </c>
    </row>
    <row r="12449" spans="1:11" hidden="1" x14ac:dyDescent="0.25">
      <c r="A12449" t="s">
        <v>12526</v>
      </c>
      <c r="B12449" t="s">
        <v>22057</v>
      </c>
      <c r="C12449">
        <v>2021</v>
      </c>
      <c r="D12449" s="8" t="s">
        <v>16</v>
      </c>
      <c r="E12449" s="8" t="s">
        <v>7</v>
      </c>
      <c r="F12449" t="s">
        <v>11</v>
      </c>
      <c r="G12449">
        <v>5</v>
      </c>
      <c r="H12449">
        <v>52</v>
      </c>
      <c r="I12449">
        <v>99</v>
      </c>
      <c r="K12449" s="9">
        <v>156</v>
      </c>
    </row>
    <row r="12450" spans="1:11" hidden="1" x14ac:dyDescent="0.25">
      <c r="A12450" t="s">
        <v>12527</v>
      </c>
      <c r="B12450" t="s">
        <v>22057</v>
      </c>
      <c r="C12450">
        <v>2021</v>
      </c>
      <c r="D12450" s="8" t="s">
        <v>16</v>
      </c>
      <c r="E12450" s="8" t="s">
        <v>7</v>
      </c>
      <c r="F12450" t="s">
        <v>11</v>
      </c>
      <c r="G12450">
        <v>5</v>
      </c>
      <c r="H12450">
        <v>161</v>
      </c>
      <c r="I12450">
        <v>309</v>
      </c>
      <c r="K12450" s="9">
        <v>475</v>
      </c>
    </row>
    <row r="12451" spans="1:11" hidden="1" x14ac:dyDescent="0.25">
      <c r="A12451" t="s">
        <v>12528</v>
      </c>
      <c r="B12451" t="s">
        <v>22057</v>
      </c>
      <c r="C12451">
        <v>2021</v>
      </c>
      <c r="D12451" s="8" t="s">
        <v>16</v>
      </c>
      <c r="E12451" s="8" t="s">
        <v>7</v>
      </c>
      <c r="F12451" t="s">
        <v>11</v>
      </c>
      <c r="G12451">
        <v>3</v>
      </c>
      <c r="H12451">
        <v>54</v>
      </c>
      <c r="I12451">
        <v>126</v>
      </c>
      <c r="K12451" s="9">
        <v>183</v>
      </c>
    </row>
    <row r="12452" spans="1:11" hidden="1" x14ac:dyDescent="0.25">
      <c r="A12452" t="s">
        <v>12529</v>
      </c>
      <c r="B12452" t="s">
        <v>22057</v>
      </c>
      <c r="C12452">
        <v>2021</v>
      </c>
      <c r="D12452" s="8" t="s">
        <v>16</v>
      </c>
      <c r="E12452" s="8" t="s">
        <v>7</v>
      </c>
      <c r="F12452" t="s">
        <v>11</v>
      </c>
      <c r="G12452">
        <v>7</v>
      </c>
      <c r="H12452">
        <v>107</v>
      </c>
      <c r="I12452">
        <v>410</v>
      </c>
      <c r="K12452" s="9">
        <v>524</v>
      </c>
    </row>
    <row r="12453" spans="1:11" hidden="1" x14ac:dyDescent="0.25">
      <c r="A12453" t="s">
        <v>12530</v>
      </c>
      <c r="B12453" t="s">
        <v>22058</v>
      </c>
      <c r="C12453">
        <v>2021</v>
      </c>
      <c r="D12453" s="8" t="s">
        <v>16</v>
      </c>
      <c r="E12453" s="8" t="s">
        <v>7</v>
      </c>
      <c r="F12453" t="s">
        <v>11</v>
      </c>
      <c r="G12453">
        <v>1</v>
      </c>
      <c r="H12453">
        <v>45</v>
      </c>
      <c r="I12453">
        <v>172</v>
      </c>
      <c r="K12453" s="9">
        <v>218</v>
      </c>
    </row>
    <row r="12454" spans="1:11" hidden="1" x14ac:dyDescent="0.25">
      <c r="A12454" t="s">
        <v>12531</v>
      </c>
      <c r="B12454" t="s">
        <v>22058</v>
      </c>
      <c r="C12454">
        <v>2021</v>
      </c>
      <c r="D12454" s="8" t="s">
        <v>16</v>
      </c>
      <c r="E12454" s="8" t="s">
        <v>7</v>
      </c>
      <c r="F12454" t="s">
        <v>11</v>
      </c>
      <c r="G12454">
        <v>22</v>
      </c>
      <c r="H12454">
        <v>343</v>
      </c>
      <c r="I12454">
        <v>2300</v>
      </c>
      <c r="K12454" s="9">
        <v>2665</v>
      </c>
    </row>
    <row r="12455" spans="1:11" hidden="1" x14ac:dyDescent="0.25">
      <c r="A12455" t="s">
        <v>12532</v>
      </c>
      <c r="B12455" t="s">
        <v>22058</v>
      </c>
      <c r="C12455">
        <v>2021</v>
      </c>
      <c r="D12455" s="8" t="s">
        <v>16</v>
      </c>
      <c r="E12455" s="8" t="s">
        <v>7</v>
      </c>
      <c r="F12455" t="s">
        <v>11</v>
      </c>
      <c r="G12455">
        <v>0</v>
      </c>
      <c r="H12455">
        <v>20</v>
      </c>
      <c r="I12455">
        <v>91</v>
      </c>
      <c r="K12455" s="9">
        <v>111</v>
      </c>
    </row>
    <row r="12456" spans="1:11" hidden="1" x14ac:dyDescent="0.25">
      <c r="A12456" t="s">
        <v>12533</v>
      </c>
      <c r="B12456" t="s">
        <v>22058</v>
      </c>
      <c r="C12456">
        <v>2021</v>
      </c>
      <c r="D12456" s="8" t="s">
        <v>16</v>
      </c>
      <c r="E12456" s="8" t="s">
        <v>7</v>
      </c>
      <c r="F12456" t="s">
        <v>11</v>
      </c>
      <c r="G12456">
        <v>5</v>
      </c>
      <c r="H12456">
        <v>52</v>
      </c>
      <c r="I12456">
        <v>291</v>
      </c>
      <c r="K12456" s="9">
        <v>348</v>
      </c>
    </row>
    <row r="12457" spans="1:11" hidden="1" x14ac:dyDescent="0.25">
      <c r="A12457" t="s">
        <v>12534</v>
      </c>
      <c r="B12457" t="s">
        <v>22058</v>
      </c>
      <c r="C12457">
        <v>2021</v>
      </c>
      <c r="D12457" s="8" t="s">
        <v>16</v>
      </c>
      <c r="E12457" s="8" t="s">
        <v>7</v>
      </c>
      <c r="F12457" t="s">
        <v>11</v>
      </c>
      <c r="G12457">
        <v>0</v>
      </c>
      <c r="H12457">
        <v>25</v>
      </c>
      <c r="I12457">
        <v>98</v>
      </c>
      <c r="K12457" s="9">
        <v>123</v>
      </c>
    </row>
    <row r="12458" spans="1:11" hidden="1" x14ac:dyDescent="0.25">
      <c r="A12458" t="s">
        <v>12535</v>
      </c>
      <c r="B12458" t="s">
        <v>22058</v>
      </c>
      <c r="C12458">
        <v>2021</v>
      </c>
      <c r="D12458" s="8" t="s">
        <v>16</v>
      </c>
      <c r="E12458" s="8" t="s">
        <v>7</v>
      </c>
      <c r="F12458" t="s">
        <v>11</v>
      </c>
      <c r="G12458">
        <v>2</v>
      </c>
      <c r="H12458">
        <v>50</v>
      </c>
      <c r="I12458">
        <v>263</v>
      </c>
      <c r="K12458" s="9">
        <v>315</v>
      </c>
    </row>
    <row r="12459" spans="1:11" hidden="1" x14ac:dyDescent="0.25">
      <c r="A12459" t="s">
        <v>12536</v>
      </c>
      <c r="B12459" t="s">
        <v>22058</v>
      </c>
      <c r="C12459">
        <v>2021</v>
      </c>
      <c r="D12459" s="8" t="s">
        <v>16</v>
      </c>
      <c r="E12459" s="8" t="s">
        <v>7</v>
      </c>
      <c r="F12459" t="s">
        <v>11</v>
      </c>
      <c r="G12459">
        <v>2</v>
      </c>
      <c r="H12459">
        <v>20</v>
      </c>
      <c r="I12459">
        <v>69</v>
      </c>
      <c r="K12459" s="9">
        <v>91</v>
      </c>
    </row>
    <row r="12460" spans="1:11" hidden="1" x14ac:dyDescent="0.25">
      <c r="A12460" t="s">
        <v>12537</v>
      </c>
      <c r="B12460" t="s">
        <v>22058</v>
      </c>
      <c r="C12460">
        <v>2021</v>
      </c>
      <c r="D12460" s="8" t="s">
        <v>16</v>
      </c>
      <c r="E12460" s="8" t="s">
        <v>7</v>
      </c>
      <c r="F12460" t="s">
        <v>11</v>
      </c>
      <c r="G12460">
        <v>7</v>
      </c>
      <c r="H12460">
        <v>73</v>
      </c>
      <c r="I12460">
        <v>409</v>
      </c>
      <c r="K12460" s="9">
        <v>489</v>
      </c>
    </row>
    <row r="12461" spans="1:11" hidden="1" x14ac:dyDescent="0.25">
      <c r="A12461" t="s">
        <v>12538</v>
      </c>
      <c r="B12461" t="s">
        <v>22058</v>
      </c>
      <c r="C12461">
        <v>2021</v>
      </c>
      <c r="D12461" s="8" t="s">
        <v>16</v>
      </c>
      <c r="E12461" s="8" t="s">
        <v>7</v>
      </c>
      <c r="F12461" t="s">
        <v>11</v>
      </c>
      <c r="G12461">
        <v>10</v>
      </c>
      <c r="H12461">
        <v>74</v>
      </c>
      <c r="I12461">
        <v>396</v>
      </c>
      <c r="K12461" s="9">
        <v>480</v>
      </c>
    </row>
    <row r="12462" spans="1:11" hidden="1" x14ac:dyDescent="0.25">
      <c r="A12462" t="s">
        <v>12539</v>
      </c>
      <c r="B12462" t="s">
        <v>22058</v>
      </c>
      <c r="C12462">
        <v>2021</v>
      </c>
      <c r="D12462" s="8" t="s">
        <v>16</v>
      </c>
      <c r="E12462" s="8" t="s">
        <v>7</v>
      </c>
      <c r="F12462" t="s">
        <v>11</v>
      </c>
      <c r="G12462">
        <v>4</v>
      </c>
      <c r="H12462">
        <v>24</v>
      </c>
      <c r="I12462">
        <v>91</v>
      </c>
      <c r="K12462" s="9">
        <v>119</v>
      </c>
    </row>
    <row r="12463" spans="1:11" hidden="1" x14ac:dyDescent="0.25">
      <c r="A12463" t="s">
        <v>12540</v>
      </c>
      <c r="B12463" t="s">
        <v>22058</v>
      </c>
      <c r="C12463">
        <v>2021</v>
      </c>
      <c r="D12463" s="8" t="s">
        <v>16</v>
      </c>
      <c r="E12463" s="8" t="s">
        <v>7</v>
      </c>
      <c r="F12463" t="s">
        <v>12</v>
      </c>
      <c r="G12463">
        <v>16</v>
      </c>
      <c r="H12463">
        <v>111</v>
      </c>
      <c r="I12463">
        <v>358</v>
      </c>
      <c r="J12463">
        <v>26400</v>
      </c>
      <c r="K12463" s="9">
        <v>26885</v>
      </c>
    </row>
    <row r="12464" spans="1:11" hidden="1" x14ac:dyDescent="0.25">
      <c r="A12464" t="s">
        <v>12541</v>
      </c>
      <c r="B12464" t="s">
        <v>22058</v>
      </c>
      <c r="C12464">
        <v>2021</v>
      </c>
      <c r="D12464" s="8" t="s">
        <v>16</v>
      </c>
      <c r="E12464" s="8" t="s">
        <v>7</v>
      </c>
      <c r="F12464" t="s">
        <v>11</v>
      </c>
      <c r="G12464">
        <v>2</v>
      </c>
      <c r="H12464">
        <v>30</v>
      </c>
      <c r="I12464">
        <v>130</v>
      </c>
      <c r="K12464" s="9">
        <v>162</v>
      </c>
    </row>
    <row r="12465" spans="1:11" hidden="1" x14ac:dyDescent="0.25">
      <c r="A12465" t="s">
        <v>12542</v>
      </c>
      <c r="B12465" t="s">
        <v>22058</v>
      </c>
      <c r="C12465">
        <v>2021</v>
      </c>
      <c r="D12465" s="8" t="s">
        <v>16</v>
      </c>
      <c r="E12465" s="8" t="s">
        <v>7</v>
      </c>
      <c r="F12465" t="s">
        <v>12</v>
      </c>
      <c r="G12465">
        <v>13</v>
      </c>
      <c r="H12465">
        <v>144</v>
      </c>
      <c r="I12465">
        <v>547</v>
      </c>
      <c r="J12465">
        <v>14900</v>
      </c>
      <c r="K12465" s="9">
        <v>15604</v>
      </c>
    </row>
    <row r="12466" spans="1:11" hidden="1" x14ac:dyDescent="0.25">
      <c r="A12466" t="s">
        <v>12543</v>
      </c>
      <c r="B12466" t="s">
        <v>22058</v>
      </c>
      <c r="C12466">
        <v>2021</v>
      </c>
      <c r="D12466" s="8" t="s">
        <v>16</v>
      </c>
      <c r="E12466" s="8" t="s">
        <v>7</v>
      </c>
      <c r="F12466" t="s">
        <v>11</v>
      </c>
      <c r="G12466">
        <v>14</v>
      </c>
      <c r="H12466">
        <v>223</v>
      </c>
      <c r="I12466">
        <v>789</v>
      </c>
      <c r="K12466" s="9">
        <v>1026</v>
      </c>
    </row>
    <row r="12467" spans="1:11" hidden="1" x14ac:dyDescent="0.25">
      <c r="A12467" t="s">
        <v>12544</v>
      </c>
      <c r="B12467" t="s">
        <v>22058</v>
      </c>
      <c r="C12467">
        <v>2021</v>
      </c>
      <c r="D12467" s="8" t="s">
        <v>16</v>
      </c>
      <c r="E12467" s="8" t="s">
        <v>7</v>
      </c>
      <c r="F12467" t="s">
        <v>11</v>
      </c>
      <c r="G12467">
        <v>5</v>
      </c>
      <c r="H12467">
        <v>62</v>
      </c>
      <c r="I12467">
        <v>188</v>
      </c>
      <c r="K12467" s="9">
        <v>255</v>
      </c>
    </row>
    <row r="12468" spans="1:11" hidden="1" x14ac:dyDescent="0.25">
      <c r="A12468" t="s">
        <v>12545</v>
      </c>
      <c r="B12468" t="s">
        <v>22058</v>
      </c>
      <c r="C12468">
        <v>2021</v>
      </c>
      <c r="D12468" s="8" t="s">
        <v>16</v>
      </c>
      <c r="E12468" s="8" t="s">
        <v>7</v>
      </c>
      <c r="F12468" t="s">
        <v>11</v>
      </c>
      <c r="G12468">
        <v>9</v>
      </c>
      <c r="H12468">
        <v>90</v>
      </c>
      <c r="I12468">
        <v>382</v>
      </c>
      <c r="K12468" s="9">
        <v>481</v>
      </c>
    </row>
    <row r="12469" spans="1:11" hidden="1" x14ac:dyDescent="0.25">
      <c r="A12469" t="s">
        <v>12546</v>
      </c>
      <c r="B12469" t="s">
        <v>22058</v>
      </c>
      <c r="C12469">
        <v>2021</v>
      </c>
      <c r="D12469" s="8" t="s">
        <v>16</v>
      </c>
      <c r="E12469" s="8" t="s">
        <v>7</v>
      </c>
      <c r="F12469" t="s">
        <v>12</v>
      </c>
      <c r="G12469">
        <v>19</v>
      </c>
      <c r="H12469">
        <v>212</v>
      </c>
      <c r="I12469">
        <v>797</v>
      </c>
      <c r="J12469">
        <v>9500</v>
      </c>
      <c r="K12469" s="9">
        <v>10528</v>
      </c>
    </row>
    <row r="12470" spans="1:11" hidden="1" x14ac:dyDescent="0.25">
      <c r="A12470" t="s">
        <v>12547</v>
      </c>
      <c r="B12470" t="s">
        <v>22058</v>
      </c>
      <c r="C12470">
        <v>2021</v>
      </c>
      <c r="D12470" s="8" t="s">
        <v>16</v>
      </c>
      <c r="E12470" s="8" t="s">
        <v>7</v>
      </c>
      <c r="F12470" t="s">
        <v>12</v>
      </c>
      <c r="G12470">
        <v>19</v>
      </c>
      <c r="H12470">
        <v>413</v>
      </c>
      <c r="I12470">
        <v>1600</v>
      </c>
      <c r="J12470">
        <v>12300</v>
      </c>
      <c r="K12470" s="9">
        <v>14332</v>
      </c>
    </row>
    <row r="12471" spans="1:11" hidden="1" x14ac:dyDescent="0.25">
      <c r="A12471" t="s">
        <v>12548</v>
      </c>
      <c r="B12471" t="s">
        <v>22058</v>
      </c>
      <c r="C12471">
        <v>2021</v>
      </c>
      <c r="D12471" s="8" t="s">
        <v>16</v>
      </c>
      <c r="E12471" s="8" t="s">
        <v>7</v>
      </c>
      <c r="F12471" t="s">
        <v>12</v>
      </c>
      <c r="G12471">
        <v>118</v>
      </c>
      <c r="H12471">
        <v>632</v>
      </c>
      <c r="I12471">
        <v>1900</v>
      </c>
      <c r="J12471">
        <v>24800</v>
      </c>
      <c r="K12471" s="9">
        <v>27450</v>
      </c>
    </row>
    <row r="12472" spans="1:11" hidden="1" x14ac:dyDescent="0.25">
      <c r="A12472" t="s">
        <v>12549</v>
      </c>
      <c r="B12472" t="s">
        <v>22058</v>
      </c>
      <c r="C12472">
        <v>2021</v>
      </c>
      <c r="D12472" s="8" t="s">
        <v>16</v>
      </c>
      <c r="E12472" s="8" t="s">
        <v>7</v>
      </c>
      <c r="F12472" t="s">
        <v>12</v>
      </c>
      <c r="G12472">
        <v>9</v>
      </c>
      <c r="H12472">
        <v>112</v>
      </c>
      <c r="I12472">
        <v>373</v>
      </c>
      <c r="J12472">
        <v>7000</v>
      </c>
      <c r="K12472" s="9">
        <v>7494</v>
      </c>
    </row>
    <row r="12473" spans="1:11" hidden="1" x14ac:dyDescent="0.25">
      <c r="A12473" t="s">
        <v>12550</v>
      </c>
      <c r="B12473" t="s">
        <v>22058</v>
      </c>
      <c r="C12473">
        <v>2021</v>
      </c>
      <c r="D12473" s="8" t="s">
        <v>16</v>
      </c>
      <c r="E12473" s="8" t="s">
        <v>7</v>
      </c>
      <c r="F12473" t="s">
        <v>12</v>
      </c>
      <c r="G12473">
        <v>48</v>
      </c>
      <c r="H12473">
        <v>222</v>
      </c>
      <c r="I12473">
        <v>988</v>
      </c>
      <c r="J12473">
        <v>11200</v>
      </c>
      <c r="K12473" s="9">
        <v>12458</v>
      </c>
    </row>
    <row r="12474" spans="1:11" hidden="1" x14ac:dyDescent="0.25">
      <c r="A12474" t="s">
        <v>12551</v>
      </c>
      <c r="B12474" t="s">
        <v>22058</v>
      </c>
      <c r="C12474">
        <v>2021</v>
      </c>
      <c r="D12474" s="8" t="s">
        <v>16</v>
      </c>
      <c r="E12474" s="8" t="s">
        <v>7</v>
      </c>
      <c r="F12474" t="s">
        <v>11</v>
      </c>
      <c r="G12474">
        <v>4</v>
      </c>
      <c r="H12474">
        <v>73</v>
      </c>
      <c r="I12474">
        <v>275</v>
      </c>
      <c r="K12474" s="9">
        <v>352</v>
      </c>
    </row>
    <row r="12475" spans="1:11" hidden="1" x14ac:dyDescent="0.25">
      <c r="A12475" t="s">
        <v>12552</v>
      </c>
      <c r="B12475" t="s">
        <v>22058</v>
      </c>
      <c r="C12475">
        <v>2021</v>
      </c>
      <c r="D12475" s="8" t="s">
        <v>16</v>
      </c>
      <c r="E12475" s="8" t="s">
        <v>7</v>
      </c>
      <c r="F12475" t="s">
        <v>12</v>
      </c>
      <c r="G12475">
        <v>26</v>
      </c>
      <c r="H12475">
        <v>559</v>
      </c>
      <c r="I12475">
        <v>1900</v>
      </c>
      <c r="J12475">
        <v>18200</v>
      </c>
      <c r="K12475" s="9">
        <v>20685</v>
      </c>
    </row>
    <row r="12476" spans="1:11" hidden="1" x14ac:dyDescent="0.25">
      <c r="A12476" t="s">
        <v>12553</v>
      </c>
      <c r="B12476" t="s">
        <v>22058</v>
      </c>
      <c r="C12476">
        <v>2021</v>
      </c>
      <c r="D12476" s="8" t="s">
        <v>16</v>
      </c>
      <c r="E12476" s="8" t="s">
        <v>7</v>
      </c>
      <c r="F12476" t="s">
        <v>11</v>
      </c>
      <c r="G12476">
        <v>3</v>
      </c>
      <c r="H12476">
        <v>56</v>
      </c>
      <c r="I12476">
        <v>176</v>
      </c>
      <c r="K12476" s="9">
        <v>235</v>
      </c>
    </row>
    <row r="12477" spans="1:11" hidden="1" x14ac:dyDescent="0.25">
      <c r="A12477" t="s">
        <v>12554</v>
      </c>
      <c r="B12477" t="s">
        <v>22058</v>
      </c>
      <c r="C12477">
        <v>2021</v>
      </c>
      <c r="D12477" s="8" t="s">
        <v>16</v>
      </c>
      <c r="E12477" s="8" t="s">
        <v>7</v>
      </c>
      <c r="F12477" t="s">
        <v>11</v>
      </c>
      <c r="G12477">
        <v>18</v>
      </c>
      <c r="H12477">
        <v>227</v>
      </c>
      <c r="I12477">
        <v>963</v>
      </c>
      <c r="K12477" s="9">
        <v>1208</v>
      </c>
    </row>
    <row r="12478" spans="1:11" hidden="1" x14ac:dyDescent="0.25">
      <c r="A12478" t="s">
        <v>12555</v>
      </c>
      <c r="B12478" t="s">
        <v>22058</v>
      </c>
      <c r="C12478">
        <v>2021</v>
      </c>
      <c r="D12478" s="8" t="s">
        <v>16</v>
      </c>
      <c r="E12478" s="8" t="s">
        <v>7</v>
      </c>
      <c r="F12478" t="s">
        <v>11</v>
      </c>
      <c r="G12478">
        <v>19</v>
      </c>
      <c r="H12478">
        <v>467</v>
      </c>
      <c r="I12478">
        <v>1300</v>
      </c>
      <c r="K12478" s="9">
        <v>1786</v>
      </c>
    </row>
    <row r="12479" spans="1:11" hidden="1" x14ac:dyDescent="0.25">
      <c r="A12479" t="s">
        <v>12556</v>
      </c>
      <c r="B12479" t="s">
        <v>22058</v>
      </c>
      <c r="C12479">
        <v>2021</v>
      </c>
      <c r="D12479" s="8" t="s">
        <v>16</v>
      </c>
      <c r="E12479" s="8" t="s">
        <v>7</v>
      </c>
      <c r="F12479" t="s">
        <v>12</v>
      </c>
      <c r="G12479">
        <v>134</v>
      </c>
      <c r="H12479">
        <v>637</v>
      </c>
      <c r="I12479">
        <v>2000</v>
      </c>
      <c r="J12479">
        <v>18400</v>
      </c>
      <c r="K12479" s="9">
        <v>21171</v>
      </c>
    </row>
    <row r="12480" spans="1:11" hidden="1" x14ac:dyDescent="0.25">
      <c r="A12480" t="s">
        <v>12557</v>
      </c>
      <c r="B12480" t="s">
        <v>22058</v>
      </c>
      <c r="C12480">
        <v>2021</v>
      </c>
      <c r="D12480" s="8" t="s">
        <v>16</v>
      </c>
      <c r="E12480" s="8" t="s">
        <v>7</v>
      </c>
      <c r="F12480" t="s">
        <v>12</v>
      </c>
      <c r="G12480">
        <v>21</v>
      </c>
      <c r="H12480">
        <v>256</v>
      </c>
      <c r="I12480">
        <v>741</v>
      </c>
      <c r="J12480">
        <v>42500</v>
      </c>
      <c r="K12480" s="9">
        <v>43518</v>
      </c>
    </row>
    <row r="12481" spans="1:11" hidden="1" x14ac:dyDescent="0.25">
      <c r="A12481" t="s">
        <v>12558</v>
      </c>
      <c r="B12481" t="s">
        <v>22058</v>
      </c>
      <c r="C12481">
        <v>2021</v>
      </c>
      <c r="D12481" s="8" t="s">
        <v>16</v>
      </c>
      <c r="E12481" s="8" t="s">
        <v>7</v>
      </c>
      <c r="F12481" t="s">
        <v>12</v>
      </c>
      <c r="G12481">
        <v>15</v>
      </c>
      <c r="H12481">
        <v>65</v>
      </c>
      <c r="I12481">
        <v>226</v>
      </c>
      <c r="J12481">
        <v>27600</v>
      </c>
      <c r="K12481" s="9">
        <v>27906</v>
      </c>
    </row>
    <row r="12482" spans="1:11" hidden="1" x14ac:dyDescent="0.25">
      <c r="A12482" t="s">
        <v>12559</v>
      </c>
      <c r="B12482" t="s">
        <v>22058</v>
      </c>
      <c r="C12482">
        <v>2021</v>
      </c>
      <c r="D12482" s="8" t="s">
        <v>16</v>
      </c>
      <c r="E12482" s="8" t="s">
        <v>7</v>
      </c>
      <c r="F12482" t="s">
        <v>11</v>
      </c>
      <c r="G12482">
        <v>1</v>
      </c>
      <c r="H12482">
        <v>27</v>
      </c>
      <c r="I12482">
        <v>107</v>
      </c>
      <c r="K12482" s="9">
        <v>135</v>
      </c>
    </row>
    <row r="12483" spans="1:11" hidden="1" x14ac:dyDescent="0.25">
      <c r="A12483" t="s">
        <v>12560</v>
      </c>
      <c r="B12483" t="s">
        <v>22058</v>
      </c>
      <c r="C12483">
        <v>2021</v>
      </c>
      <c r="D12483" s="8" t="s">
        <v>16</v>
      </c>
      <c r="E12483" s="8" t="s">
        <v>7</v>
      </c>
      <c r="F12483" t="s">
        <v>12</v>
      </c>
      <c r="G12483">
        <v>9</v>
      </c>
      <c r="H12483">
        <v>376</v>
      </c>
      <c r="I12483">
        <v>1200</v>
      </c>
      <c r="J12483">
        <v>5700</v>
      </c>
      <c r="K12483" s="9">
        <v>7285</v>
      </c>
    </row>
    <row r="12484" spans="1:11" hidden="1" x14ac:dyDescent="0.25">
      <c r="A12484" t="s">
        <v>12561</v>
      </c>
      <c r="B12484" t="s">
        <v>22058</v>
      </c>
      <c r="C12484">
        <v>2021</v>
      </c>
      <c r="D12484" s="8" t="s">
        <v>16</v>
      </c>
      <c r="E12484" s="8" t="s">
        <v>7</v>
      </c>
      <c r="F12484" t="s">
        <v>11</v>
      </c>
      <c r="G12484">
        <v>3</v>
      </c>
      <c r="H12484">
        <v>39</v>
      </c>
      <c r="I12484">
        <v>266</v>
      </c>
      <c r="K12484" s="9">
        <v>308</v>
      </c>
    </row>
    <row r="12485" spans="1:11" hidden="1" x14ac:dyDescent="0.25">
      <c r="A12485" t="s">
        <v>12562</v>
      </c>
      <c r="B12485" t="s">
        <v>22058</v>
      </c>
      <c r="C12485">
        <v>2021</v>
      </c>
      <c r="D12485" s="8" t="s">
        <v>16</v>
      </c>
      <c r="E12485" s="8" t="s">
        <v>7</v>
      </c>
      <c r="F12485" t="s">
        <v>11</v>
      </c>
      <c r="G12485">
        <v>7</v>
      </c>
      <c r="H12485">
        <v>82</v>
      </c>
      <c r="I12485">
        <v>514</v>
      </c>
      <c r="K12485" s="9">
        <v>603</v>
      </c>
    </row>
    <row r="12486" spans="1:11" hidden="1" x14ac:dyDescent="0.25">
      <c r="A12486" t="s">
        <v>12563</v>
      </c>
      <c r="B12486" t="s">
        <v>22058</v>
      </c>
      <c r="C12486">
        <v>2021</v>
      </c>
      <c r="D12486" s="8" t="s">
        <v>16</v>
      </c>
      <c r="E12486" s="8" t="s">
        <v>7</v>
      </c>
      <c r="F12486" t="s">
        <v>12</v>
      </c>
      <c r="G12486">
        <v>6</v>
      </c>
      <c r="H12486">
        <v>161</v>
      </c>
      <c r="I12486">
        <v>691</v>
      </c>
      <c r="J12486">
        <v>7600</v>
      </c>
      <c r="K12486" s="9">
        <v>8458</v>
      </c>
    </row>
    <row r="12487" spans="1:11" hidden="1" x14ac:dyDescent="0.25">
      <c r="A12487" t="s">
        <v>12564</v>
      </c>
      <c r="B12487" t="s">
        <v>22058</v>
      </c>
      <c r="C12487">
        <v>2021</v>
      </c>
      <c r="D12487" s="8" t="s">
        <v>16</v>
      </c>
      <c r="E12487" s="8" t="s">
        <v>7</v>
      </c>
      <c r="F12487" t="s">
        <v>11</v>
      </c>
      <c r="G12487">
        <v>42</v>
      </c>
      <c r="H12487">
        <v>509</v>
      </c>
      <c r="I12487">
        <v>2400</v>
      </c>
      <c r="K12487" s="9">
        <v>2951</v>
      </c>
    </row>
    <row r="12488" spans="1:11" hidden="1" x14ac:dyDescent="0.25">
      <c r="A12488" t="s">
        <v>12565</v>
      </c>
      <c r="B12488" t="s">
        <v>22058</v>
      </c>
      <c r="C12488">
        <v>2021</v>
      </c>
      <c r="D12488" s="8" t="s">
        <v>16</v>
      </c>
      <c r="E12488" s="8" t="s">
        <v>7</v>
      </c>
      <c r="F12488" t="s">
        <v>11</v>
      </c>
      <c r="G12488">
        <v>3</v>
      </c>
      <c r="H12488">
        <v>16</v>
      </c>
      <c r="I12488">
        <v>79</v>
      </c>
      <c r="K12488" s="9">
        <v>98</v>
      </c>
    </row>
    <row r="12489" spans="1:11" hidden="1" x14ac:dyDescent="0.25">
      <c r="A12489" t="s">
        <v>12566</v>
      </c>
      <c r="B12489" t="s">
        <v>22058</v>
      </c>
      <c r="C12489">
        <v>2021</v>
      </c>
      <c r="D12489" s="8" t="s">
        <v>16</v>
      </c>
      <c r="E12489" s="8" t="s">
        <v>7</v>
      </c>
      <c r="F12489" t="s">
        <v>11</v>
      </c>
      <c r="G12489">
        <v>2</v>
      </c>
      <c r="H12489">
        <v>42</v>
      </c>
      <c r="I12489">
        <v>249</v>
      </c>
      <c r="K12489" s="9">
        <v>293</v>
      </c>
    </row>
    <row r="12490" spans="1:11" hidden="1" x14ac:dyDescent="0.25">
      <c r="A12490" t="s">
        <v>12567</v>
      </c>
      <c r="B12490" t="s">
        <v>22058</v>
      </c>
      <c r="C12490">
        <v>2021</v>
      </c>
      <c r="D12490" s="8" t="s">
        <v>16</v>
      </c>
      <c r="E12490" s="8" t="s">
        <v>7</v>
      </c>
      <c r="F12490" t="s">
        <v>11</v>
      </c>
      <c r="G12490">
        <v>1</v>
      </c>
      <c r="H12490">
        <v>21</v>
      </c>
      <c r="I12490">
        <v>81</v>
      </c>
      <c r="K12490" s="9">
        <v>103</v>
      </c>
    </row>
    <row r="12491" spans="1:11" hidden="1" x14ac:dyDescent="0.25">
      <c r="A12491" t="s">
        <v>12568</v>
      </c>
      <c r="B12491" t="s">
        <v>22058</v>
      </c>
      <c r="C12491">
        <v>2021</v>
      </c>
      <c r="D12491" s="8" t="s">
        <v>16</v>
      </c>
      <c r="E12491" s="8" t="s">
        <v>7</v>
      </c>
      <c r="F12491" t="s">
        <v>11</v>
      </c>
      <c r="G12491">
        <v>2</v>
      </c>
      <c r="H12491">
        <v>42</v>
      </c>
      <c r="I12491">
        <v>225</v>
      </c>
      <c r="K12491" s="9">
        <v>269</v>
      </c>
    </row>
    <row r="12492" spans="1:11" hidden="1" x14ac:dyDescent="0.25">
      <c r="A12492" t="s">
        <v>12569</v>
      </c>
      <c r="B12492" t="s">
        <v>22058</v>
      </c>
      <c r="C12492">
        <v>2021</v>
      </c>
      <c r="D12492" s="8" t="s">
        <v>16</v>
      </c>
      <c r="E12492" s="8" t="s">
        <v>7</v>
      </c>
      <c r="F12492" t="s">
        <v>12</v>
      </c>
      <c r="G12492">
        <v>3</v>
      </c>
      <c r="H12492">
        <v>34</v>
      </c>
      <c r="I12492">
        <v>103</v>
      </c>
      <c r="J12492">
        <v>8100</v>
      </c>
      <c r="K12492" s="9">
        <v>8240</v>
      </c>
    </row>
    <row r="12493" spans="1:11" hidden="1" x14ac:dyDescent="0.25">
      <c r="A12493" t="s">
        <v>12570</v>
      </c>
      <c r="B12493" t="s">
        <v>22058</v>
      </c>
      <c r="C12493">
        <v>2021</v>
      </c>
      <c r="D12493" s="8" t="s">
        <v>16</v>
      </c>
      <c r="E12493" s="8" t="s">
        <v>7</v>
      </c>
      <c r="F12493" t="s">
        <v>11</v>
      </c>
      <c r="G12493">
        <v>2</v>
      </c>
      <c r="H12493">
        <v>25</v>
      </c>
      <c r="I12493">
        <v>121</v>
      </c>
      <c r="K12493" s="9">
        <v>148</v>
      </c>
    </row>
    <row r="12494" spans="1:11" hidden="1" x14ac:dyDescent="0.25">
      <c r="A12494" t="s">
        <v>12571</v>
      </c>
      <c r="B12494" t="s">
        <v>22058</v>
      </c>
      <c r="C12494">
        <v>2021</v>
      </c>
      <c r="D12494" s="8" t="s">
        <v>16</v>
      </c>
      <c r="E12494" s="8" t="s">
        <v>7</v>
      </c>
      <c r="F12494" t="s">
        <v>11</v>
      </c>
      <c r="G12494">
        <v>13</v>
      </c>
      <c r="H12494">
        <v>76</v>
      </c>
      <c r="I12494">
        <v>476</v>
      </c>
      <c r="K12494" s="9">
        <v>565</v>
      </c>
    </row>
    <row r="12495" spans="1:11" hidden="1" x14ac:dyDescent="0.25">
      <c r="A12495" t="s">
        <v>12572</v>
      </c>
      <c r="B12495" t="s">
        <v>22058</v>
      </c>
      <c r="C12495">
        <v>2021</v>
      </c>
      <c r="D12495" s="8" t="s">
        <v>16</v>
      </c>
      <c r="E12495" s="8" t="s">
        <v>7</v>
      </c>
      <c r="F12495" t="s">
        <v>11</v>
      </c>
      <c r="G12495">
        <v>1</v>
      </c>
      <c r="H12495">
        <v>52</v>
      </c>
      <c r="I12495">
        <v>190</v>
      </c>
      <c r="K12495" s="9">
        <v>243</v>
      </c>
    </row>
    <row r="12496" spans="1:11" hidden="1" x14ac:dyDescent="0.25">
      <c r="A12496" t="s">
        <v>12573</v>
      </c>
      <c r="B12496" t="s">
        <v>22058</v>
      </c>
      <c r="C12496">
        <v>2021</v>
      </c>
      <c r="D12496" s="8" t="s">
        <v>16</v>
      </c>
      <c r="E12496" s="8" t="s">
        <v>7</v>
      </c>
      <c r="F12496" t="s">
        <v>11</v>
      </c>
      <c r="G12496">
        <v>0</v>
      </c>
      <c r="H12496">
        <v>25</v>
      </c>
      <c r="I12496">
        <v>81</v>
      </c>
      <c r="K12496" s="9">
        <v>106</v>
      </c>
    </row>
    <row r="12497" spans="1:11" hidden="1" x14ac:dyDescent="0.25">
      <c r="A12497" t="s">
        <v>12574</v>
      </c>
      <c r="B12497" t="s">
        <v>22058</v>
      </c>
      <c r="C12497">
        <v>2021</v>
      </c>
      <c r="D12497" s="8" t="s">
        <v>16</v>
      </c>
      <c r="E12497" s="8" t="s">
        <v>7</v>
      </c>
      <c r="F12497" t="s">
        <v>11</v>
      </c>
      <c r="G12497">
        <v>12</v>
      </c>
      <c r="H12497">
        <v>73</v>
      </c>
      <c r="I12497">
        <v>331</v>
      </c>
      <c r="K12497" s="9">
        <v>416</v>
      </c>
    </row>
    <row r="12498" spans="1:11" hidden="1" x14ac:dyDescent="0.25">
      <c r="A12498" t="s">
        <v>12575</v>
      </c>
      <c r="B12498" t="s">
        <v>22058</v>
      </c>
      <c r="C12498">
        <v>2021</v>
      </c>
      <c r="D12498" s="8" t="s">
        <v>16</v>
      </c>
      <c r="E12498" s="8" t="s">
        <v>7</v>
      </c>
      <c r="F12498" t="s">
        <v>11</v>
      </c>
      <c r="G12498">
        <v>0</v>
      </c>
      <c r="H12498">
        <v>24</v>
      </c>
      <c r="I12498">
        <v>145</v>
      </c>
      <c r="K12498" s="9">
        <v>169</v>
      </c>
    </row>
    <row r="12499" spans="1:11" hidden="1" x14ac:dyDescent="0.25">
      <c r="A12499" t="s">
        <v>12576</v>
      </c>
      <c r="B12499" t="s">
        <v>22058</v>
      </c>
      <c r="C12499">
        <v>2021</v>
      </c>
      <c r="D12499" s="8" t="s">
        <v>16</v>
      </c>
      <c r="E12499" s="8" t="s">
        <v>7</v>
      </c>
      <c r="F12499" t="s">
        <v>11</v>
      </c>
      <c r="G12499">
        <v>8</v>
      </c>
      <c r="H12499">
        <v>107</v>
      </c>
      <c r="I12499">
        <v>630</v>
      </c>
      <c r="K12499" s="9">
        <v>745</v>
      </c>
    </row>
    <row r="12500" spans="1:11" hidden="1" x14ac:dyDescent="0.25">
      <c r="A12500" t="s">
        <v>12577</v>
      </c>
      <c r="B12500" t="s">
        <v>22058</v>
      </c>
      <c r="C12500">
        <v>2021</v>
      </c>
      <c r="D12500" s="8" t="s">
        <v>16</v>
      </c>
      <c r="E12500" s="8" t="s">
        <v>7</v>
      </c>
      <c r="F12500" t="s">
        <v>11</v>
      </c>
      <c r="G12500">
        <v>3</v>
      </c>
      <c r="H12500">
        <v>20</v>
      </c>
      <c r="I12500">
        <v>105</v>
      </c>
      <c r="K12500" s="9">
        <v>128</v>
      </c>
    </row>
    <row r="12501" spans="1:11" hidden="1" x14ac:dyDescent="0.25">
      <c r="A12501" t="s">
        <v>12578</v>
      </c>
      <c r="B12501" t="s">
        <v>22058</v>
      </c>
      <c r="C12501">
        <v>2021</v>
      </c>
      <c r="D12501" s="8" t="s">
        <v>16</v>
      </c>
      <c r="E12501" s="8" t="s">
        <v>7</v>
      </c>
      <c r="F12501" t="s">
        <v>11</v>
      </c>
      <c r="G12501">
        <v>4</v>
      </c>
      <c r="H12501">
        <v>101</v>
      </c>
      <c r="I12501">
        <v>440</v>
      </c>
      <c r="K12501" s="9">
        <v>545</v>
      </c>
    </row>
    <row r="12502" spans="1:11" hidden="1" x14ac:dyDescent="0.25">
      <c r="A12502" t="s">
        <v>12579</v>
      </c>
      <c r="B12502" t="s">
        <v>22058</v>
      </c>
      <c r="C12502">
        <v>2021</v>
      </c>
      <c r="D12502" s="8" t="s">
        <v>16</v>
      </c>
      <c r="E12502" s="8" t="s">
        <v>7</v>
      </c>
      <c r="F12502" t="s">
        <v>11</v>
      </c>
      <c r="G12502">
        <v>7</v>
      </c>
      <c r="H12502">
        <v>25</v>
      </c>
      <c r="I12502">
        <v>89</v>
      </c>
      <c r="K12502" s="9">
        <v>121</v>
      </c>
    </row>
    <row r="12503" spans="1:11" hidden="1" x14ac:dyDescent="0.25">
      <c r="A12503" t="s">
        <v>12580</v>
      </c>
      <c r="B12503" t="s">
        <v>22058</v>
      </c>
      <c r="C12503">
        <v>2021</v>
      </c>
      <c r="D12503" s="8" t="s">
        <v>16</v>
      </c>
      <c r="E12503" s="8" t="s">
        <v>7</v>
      </c>
      <c r="F12503" t="s">
        <v>11</v>
      </c>
      <c r="G12503">
        <v>17</v>
      </c>
      <c r="H12503">
        <v>271</v>
      </c>
      <c r="I12503">
        <v>1000</v>
      </c>
      <c r="K12503" s="9">
        <v>1288</v>
      </c>
    </row>
    <row r="12504" spans="1:11" hidden="1" x14ac:dyDescent="0.25">
      <c r="A12504" t="s">
        <v>12581</v>
      </c>
      <c r="B12504" t="s">
        <v>22058</v>
      </c>
      <c r="C12504">
        <v>2021</v>
      </c>
      <c r="D12504" s="8" t="s">
        <v>16</v>
      </c>
      <c r="E12504" s="8" t="s">
        <v>7</v>
      </c>
      <c r="F12504" t="s">
        <v>12</v>
      </c>
      <c r="G12504">
        <v>16</v>
      </c>
      <c r="H12504">
        <v>114</v>
      </c>
      <c r="I12504">
        <v>465</v>
      </c>
      <c r="J12504">
        <v>47900</v>
      </c>
      <c r="K12504" s="9">
        <v>48495</v>
      </c>
    </row>
    <row r="12505" spans="1:11" hidden="1" x14ac:dyDescent="0.25">
      <c r="A12505" t="s">
        <v>12582</v>
      </c>
      <c r="B12505" t="s">
        <v>22058</v>
      </c>
      <c r="C12505">
        <v>2021</v>
      </c>
      <c r="D12505" s="8" t="s">
        <v>16</v>
      </c>
      <c r="E12505" s="8" t="s">
        <v>7</v>
      </c>
      <c r="F12505" t="s">
        <v>11</v>
      </c>
      <c r="G12505">
        <v>3</v>
      </c>
      <c r="H12505">
        <v>51</v>
      </c>
      <c r="I12505">
        <v>250</v>
      </c>
      <c r="K12505" s="9">
        <v>304</v>
      </c>
    </row>
    <row r="12506" spans="1:11" hidden="1" x14ac:dyDescent="0.25">
      <c r="A12506" t="s">
        <v>12583</v>
      </c>
      <c r="B12506" t="s">
        <v>22058</v>
      </c>
      <c r="C12506">
        <v>2021</v>
      </c>
      <c r="D12506" s="8" t="s">
        <v>16</v>
      </c>
      <c r="E12506" s="8" t="s">
        <v>7</v>
      </c>
      <c r="F12506" t="s">
        <v>12</v>
      </c>
      <c r="G12506">
        <v>132</v>
      </c>
      <c r="H12506">
        <v>1200</v>
      </c>
      <c r="I12506">
        <v>3100</v>
      </c>
      <c r="J12506">
        <v>47900</v>
      </c>
      <c r="K12506" s="9">
        <v>52332</v>
      </c>
    </row>
    <row r="12507" spans="1:11" hidden="1" x14ac:dyDescent="0.25">
      <c r="A12507" t="s">
        <v>12584</v>
      </c>
      <c r="B12507" t="s">
        <v>22058</v>
      </c>
      <c r="C12507">
        <v>2021</v>
      </c>
      <c r="D12507" s="8" t="s">
        <v>16</v>
      </c>
      <c r="E12507" s="8" t="s">
        <v>7</v>
      </c>
      <c r="F12507" t="s">
        <v>11</v>
      </c>
      <c r="G12507">
        <v>8</v>
      </c>
      <c r="H12507">
        <v>99</v>
      </c>
      <c r="I12507">
        <v>494</v>
      </c>
      <c r="K12507" s="9">
        <v>601</v>
      </c>
    </row>
    <row r="12508" spans="1:11" hidden="1" x14ac:dyDescent="0.25">
      <c r="A12508" t="s">
        <v>12585</v>
      </c>
      <c r="B12508" t="s">
        <v>22058</v>
      </c>
      <c r="C12508">
        <v>2021</v>
      </c>
      <c r="D12508" s="8" t="s">
        <v>16</v>
      </c>
      <c r="E12508" s="8" t="s">
        <v>7</v>
      </c>
      <c r="F12508" t="s">
        <v>11</v>
      </c>
      <c r="G12508">
        <v>0</v>
      </c>
      <c r="H12508">
        <v>22</v>
      </c>
      <c r="I12508">
        <v>89</v>
      </c>
      <c r="K12508" s="9">
        <v>111</v>
      </c>
    </row>
    <row r="12509" spans="1:11" hidden="1" x14ac:dyDescent="0.25">
      <c r="A12509" t="s">
        <v>12586</v>
      </c>
      <c r="B12509" t="s">
        <v>22058</v>
      </c>
      <c r="C12509">
        <v>2021</v>
      </c>
      <c r="D12509" s="8" t="s">
        <v>16</v>
      </c>
      <c r="E12509" s="8" t="s">
        <v>7</v>
      </c>
      <c r="F12509" t="s">
        <v>12</v>
      </c>
      <c r="G12509">
        <v>6</v>
      </c>
      <c r="H12509">
        <v>108</v>
      </c>
      <c r="I12509">
        <v>411</v>
      </c>
      <c r="J12509">
        <v>11500</v>
      </c>
      <c r="K12509" s="9">
        <v>12025</v>
      </c>
    </row>
    <row r="12510" spans="1:11" hidden="1" x14ac:dyDescent="0.25">
      <c r="A12510" t="s">
        <v>12587</v>
      </c>
      <c r="B12510" t="s">
        <v>22058</v>
      </c>
      <c r="C12510">
        <v>2021</v>
      </c>
      <c r="D12510" s="8" t="s">
        <v>16</v>
      </c>
      <c r="E12510" s="8" t="s">
        <v>7</v>
      </c>
      <c r="F12510" t="s">
        <v>11</v>
      </c>
      <c r="G12510">
        <v>0</v>
      </c>
      <c r="H12510">
        <v>24</v>
      </c>
      <c r="I12510">
        <v>78</v>
      </c>
      <c r="K12510" s="9">
        <v>102</v>
      </c>
    </row>
    <row r="12511" spans="1:11" hidden="1" x14ac:dyDescent="0.25">
      <c r="A12511" t="s">
        <v>12588</v>
      </c>
      <c r="B12511" t="s">
        <v>22058</v>
      </c>
      <c r="C12511">
        <v>2021</v>
      </c>
      <c r="D12511" s="8" t="s">
        <v>16</v>
      </c>
      <c r="E12511" s="8" t="s">
        <v>7</v>
      </c>
      <c r="F12511" t="s">
        <v>11</v>
      </c>
      <c r="G12511">
        <v>4</v>
      </c>
      <c r="H12511">
        <v>95</v>
      </c>
      <c r="I12511">
        <v>418</v>
      </c>
      <c r="K12511" s="9">
        <v>517</v>
      </c>
    </row>
    <row r="12512" spans="1:11" hidden="1" x14ac:dyDescent="0.25">
      <c r="A12512" t="s">
        <v>12589</v>
      </c>
      <c r="B12512" t="s">
        <v>22058</v>
      </c>
      <c r="C12512">
        <v>2021</v>
      </c>
      <c r="D12512" s="8" t="s">
        <v>16</v>
      </c>
      <c r="E12512" s="8" t="s">
        <v>7</v>
      </c>
      <c r="F12512" t="s">
        <v>11</v>
      </c>
      <c r="G12512">
        <v>4</v>
      </c>
      <c r="H12512">
        <v>103</v>
      </c>
      <c r="I12512">
        <v>403</v>
      </c>
      <c r="K12512" s="9">
        <v>510</v>
      </c>
    </row>
    <row r="12513" spans="1:11" hidden="1" x14ac:dyDescent="0.25">
      <c r="A12513" t="s">
        <v>12590</v>
      </c>
      <c r="B12513" t="s">
        <v>22058</v>
      </c>
      <c r="C12513">
        <v>2021</v>
      </c>
      <c r="D12513" s="8" t="s">
        <v>16</v>
      </c>
      <c r="E12513" s="8" t="s">
        <v>7</v>
      </c>
      <c r="F12513" t="s">
        <v>11</v>
      </c>
      <c r="G12513">
        <v>2</v>
      </c>
      <c r="H12513">
        <v>60</v>
      </c>
      <c r="I12513">
        <v>296</v>
      </c>
      <c r="K12513" s="9">
        <v>358</v>
      </c>
    </row>
    <row r="12514" spans="1:11" hidden="1" x14ac:dyDescent="0.25">
      <c r="A12514" t="s">
        <v>12591</v>
      </c>
      <c r="B12514" t="s">
        <v>22058</v>
      </c>
      <c r="C12514">
        <v>2021</v>
      </c>
      <c r="D12514" s="8" t="s">
        <v>16</v>
      </c>
      <c r="E12514" s="8" t="s">
        <v>7</v>
      </c>
      <c r="F12514" t="s">
        <v>11</v>
      </c>
      <c r="G12514">
        <v>3</v>
      </c>
      <c r="H12514">
        <v>79</v>
      </c>
      <c r="I12514">
        <v>363</v>
      </c>
      <c r="K12514" s="9">
        <v>445</v>
      </c>
    </row>
    <row r="12515" spans="1:11" hidden="1" x14ac:dyDescent="0.25">
      <c r="A12515" t="s">
        <v>12592</v>
      </c>
      <c r="B12515" t="s">
        <v>22058</v>
      </c>
      <c r="C12515">
        <v>2021</v>
      </c>
      <c r="D12515" s="8" t="s">
        <v>16</v>
      </c>
      <c r="E12515" s="8" t="s">
        <v>7</v>
      </c>
      <c r="F12515" t="s">
        <v>11</v>
      </c>
      <c r="G12515">
        <v>9</v>
      </c>
      <c r="H12515">
        <v>94</v>
      </c>
      <c r="I12515">
        <v>512</v>
      </c>
      <c r="K12515" s="9">
        <v>615</v>
      </c>
    </row>
    <row r="12516" spans="1:11" hidden="1" x14ac:dyDescent="0.25">
      <c r="A12516" t="s">
        <v>12593</v>
      </c>
      <c r="B12516" t="s">
        <v>22058</v>
      </c>
      <c r="C12516">
        <v>2021</v>
      </c>
      <c r="D12516" s="8" t="s">
        <v>16</v>
      </c>
      <c r="E12516" s="8" t="s">
        <v>7</v>
      </c>
      <c r="F12516" t="s">
        <v>11</v>
      </c>
      <c r="G12516">
        <v>0</v>
      </c>
      <c r="H12516">
        <v>25</v>
      </c>
      <c r="I12516">
        <v>94</v>
      </c>
      <c r="K12516" s="9">
        <v>119</v>
      </c>
    </row>
    <row r="12517" spans="1:11" hidden="1" x14ac:dyDescent="0.25">
      <c r="A12517" t="s">
        <v>12594</v>
      </c>
      <c r="B12517" t="s">
        <v>22058</v>
      </c>
      <c r="C12517">
        <v>2021</v>
      </c>
      <c r="D12517" s="8" t="s">
        <v>16</v>
      </c>
      <c r="E12517" s="8" t="s">
        <v>7</v>
      </c>
      <c r="F12517" t="s">
        <v>11</v>
      </c>
      <c r="G12517">
        <v>5</v>
      </c>
      <c r="H12517">
        <v>21</v>
      </c>
      <c r="I12517">
        <v>388</v>
      </c>
      <c r="K12517" s="9">
        <v>414</v>
      </c>
    </row>
    <row r="12518" spans="1:11" hidden="1" x14ac:dyDescent="0.25">
      <c r="A12518" t="s">
        <v>12595</v>
      </c>
      <c r="B12518" t="s">
        <v>22058</v>
      </c>
      <c r="C12518">
        <v>2021</v>
      </c>
      <c r="D12518" s="8" t="s">
        <v>16</v>
      </c>
      <c r="E12518" s="8" t="s">
        <v>7</v>
      </c>
      <c r="F12518" t="s">
        <v>12</v>
      </c>
      <c r="G12518">
        <v>5</v>
      </c>
      <c r="H12518">
        <v>84</v>
      </c>
      <c r="I12518">
        <v>375</v>
      </c>
      <c r="J12518">
        <v>2100</v>
      </c>
      <c r="K12518" s="9">
        <v>2564</v>
      </c>
    </row>
    <row r="12519" spans="1:11" hidden="1" x14ac:dyDescent="0.25">
      <c r="A12519" t="s">
        <v>12596</v>
      </c>
      <c r="B12519" t="s">
        <v>22058</v>
      </c>
      <c r="C12519">
        <v>2021</v>
      </c>
      <c r="D12519" s="8" t="s">
        <v>16</v>
      </c>
      <c r="E12519" s="8" t="s">
        <v>7</v>
      </c>
      <c r="F12519" t="s">
        <v>11</v>
      </c>
      <c r="G12519">
        <v>6</v>
      </c>
      <c r="H12519">
        <v>68</v>
      </c>
      <c r="I12519">
        <v>242</v>
      </c>
      <c r="K12519" s="9">
        <v>316</v>
      </c>
    </row>
    <row r="12520" spans="1:11" hidden="1" x14ac:dyDescent="0.25">
      <c r="A12520" t="s">
        <v>12597</v>
      </c>
      <c r="B12520" t="s">
        <v>22058</v>
      </c>
      <c r="C12520">
        <v>2021</v>
      </c>
      <c r="D12520" s="8" t="s">
        <v>16</v>
      </c>
      <c r="E12520" s="8" t="s">
        <v>7</v>
      </c>
      <c r="F12520" t="s">
        <v>12</v>
      </c>
      <c r="G12520">
        <v>15</v>
      </c>
      <c r="H12520">
        <v>152</v>
      </c>
      <c r="I12520">
        <v>626</v>
      </c>
      <c r="J12520">
        <v>3300</v>
      </c>
      <c r="K12520" s="9">
        <v>4093</v>
      </c>
    </row>
    <row r="12521" spans="1:11" hidden="1" x14ac:dyDescent="0.25">
      <c r="A12521" t="s">
        <v>12598</v>
      </c>
      <c r="B12521" t="s">
        <v>22058</v>
      </c>
      <c r="C12521">
        <v>2021</v>
      </c>
      <c r="D12521" s="8" t="s">
        <v>16</v>
      </c>
      <c r="E12521" s="8" t="s">
        <v>7</v>
      </c>
      <c r="F12521" t="s">
        <v>12</v>
      </c>
      <c r="G12521">
        <v>11</v>
      </c>
      <c r="H12521">
        <v>86</v>
      </c>
      <c r="I12521">
        <v>326</v>
      </c>
      <c r="J12521">
        <v>7300</v>
      </c>
      <c r="K12521" s="9">
        <v>7723</v>
      </c>
    </row>
    <row r="12522" spans="1:11" hidden="1" x14ac:dyDescent="0.25">
      <c r="A12522" t="s">
        <v>12599</v>
      </c>
      <c r="B12522" t="s">
        <v>22058</v>
      </c>
      <c r="C12522">
        <v>2021</v>
      </c>
      <c r="D12522" s="8" t="s">
        <v>16</v>
      </c>
      <c r="E12522" s="8" t="s">
        <v>7</v>
      </c>
      <c r="F12522" t="s">
        <v>11</v>
      </c>
      <c r="G12522">
        <v>2</v>
      </c>
      <c r="H12522">
        <v>51</v>
      </c>
      <c r="I12522">
        <v>285</v>
      </c>
      <c r="K12522" s="9">
        <v>338</v>
      </c>
    </row>
    <row r="12523" spans="1:11" hidden="1" x14ac:dyDescent="0.25">
      <c r="A12523" t="s">
        <v>12600</v>
      </c>
      <c r="B12523" t="s">
        <v>22058</v>
      </c>
      <c r="C12523">
        <v>2021</v>
      </c>
      <c r="D12523" s="8" t="s">
        <v>16</v>
      </c>
      <c r="E12523" s="8" t="s">
        <v>7</v>
      </c>
      <c r="F12523" t="s">
        <v>11</v>
      </c>
      <c r="G12523">
        <v>0</v>
      </c>
      <c r="H12523">
        <v>19</v>
      </c>
      <c r="I12523">
        <v>70</v>
      </c>
      <c r="K12523" s="9">
        <v>89</v>
      </c>
    </row>
    <row r="12524" spans="1:11" hidden="1" x14ac:dyDescent="0.25">
      <c r="A12524" t="s">
        <v>12601</v>
      </c>
      <c r="B12524" t="s">
        <v>22058</v>
      </c>
      <c r="C12524">
        <v>2021</v>
      </c>
      <c r="D12524" s="8" t="s">
        <v>16</v>
      </c>
      <c r="E12524" s="8" t="s">
        <v>7</v>
      </c>
      <c r="F12524" t="s">
        <v>11</v>
      </c>
      <c r="G12524">
        <v>5</v>
      </c>
      <c r="H12524">
        <v>63</v>
      </c>
      <c r="I12524">
        <v>252</v>
      </c>
      <c r="K12524" s="9">
        <v>320</v>
      </c>
    </row>
    <row r="12525" spans="1:11" hidden="1" x14ac:dyDescent="0.25">
      <c r="A12525" t="s">
        <v>12602</v>
      </c>
      <c r="B12525" t="s">
        <v>22058</v>
      </c>
      <c r="C12525">
        <v>2021</v>
      </c>
      <c r="D12525" s="8" t="s">
        <v>16</v>
      </c>
      <c r="E12525" s="8" t="s">
        <v>7</v>
      </c>
      <c r="F12525" t="s">
        <v>11</v>
      </c>
      <c r="G12525">
        <v>31</v>
      </c>
      <c r="H12525">
        <v>323</v>
      </c>
      <c r="I12525">
        <v>1100</v>
      </c>
      <c r="K12525" s="9">
        <v>1454</v>
      </c>
    </row>
    <row r="12526" spans="1:11" hidden="1" x14ac:dyDescent="0.25">
      <c r="A12526" t="s">
        <v>12603</v>
      </c>
      <c r="B12526" t="s">
        <v>22058</v>
      </c>
      <c r="C12526">
        <v>2021</v>
      </c>
      <c r="D12526" s="8" t="s">
        <v>16</v>
      </c>
      <c r="E12526" s="8" t="s">
        <v>7</v>
      </c>
      <c r="F12526" t="s">
        <v>11</v>
      </c>
      <c r="G12526">
        <v>17</v>
      </c>
      <c r="H12526">
        <v>196</v>
      </c>
      <c r="I12526">
        <v>1000</v>
      </c>
      <c r="K12526" s="9">
        <v>1213</v>
      </c>
    </row>
    <row r="12527" spans="1:11" hidden="1" x14ac:dyDescent="0.25">
      <c r="A12527" t="s">
        <v>12604</v>
      </c>
      <c r="B12527" t="s">
        <v>22058</v>
      </c>
      <c r="C12527">
        <v>2021</v>
      </c>
      <c r="D12527" s="8" t="s">
        <v>16</v>
      </c>
      <c r="E12527" s="8" t="s">
        <v>7</v>
      </c>
      <c r="F12527" t="s">
        <v>11</v>
      </c>
      <c r="G12527">
        <v>1</v>
      </c>
      <c r="H12527">
        <v>24</v>
      </c>
      <c r="I12527">
        <v>129</v>
      </c>
      <c r="K12527" s="9">
        <v>154</v>
      </c>
    </row>
    <row r="12528" spans="1:11" hidden="1" x14ac:dyDescent="0.25">
      <c r="A12528" t="s">
        <v>12605</v>
      </c>
      <c r="B12528" t="s">
        <v>22058</v>
      </c>
      <c r="C12528">
        <v>2021</v>
      </c>
      <c r="D12528" s="8" t="s">
        <v>16</v>
      </c>
      <c r="E12528" s="8" t="s">
        <v>7</v>
      </c>
      <c r="F12528" t="s">
        <v>12</v>
      </c>
      <c r="G12528">
        <v>10</v>
      </c>
      <c r="H12528">
        <v>101</v>
      </c>
      <c r="I12528">
        <v>605</v>
      </c>
      <c r="J12528">
        <v>13700</v>
      </c>
      <c r="K12528" s="9">
        <v>14416</v>
      </c>
    </row>
    <row r="12529" spans="1:11" hidden="1" x14ac:dyDescent="0.25">
      <c r="A12529" t="s">
        <v>12606</v>
      </c>
      <c r="B12529" t="s">
        <v>22058</v>
      </c>
      <c r="C12529">
        <v>2021</v>
      </c>
      <c r="D12529" s="8" t="s">
        <v>16</v>
      </c>
      <c r="E12529" s="8" t="s">
        <v>7</v>
      </c>
      <c r="F12529" t="s">
        <v>11</v>
      </c>
      <c r="G12529">
        <v>3</v>
      </c>
      <c r="H12529">
        <v>15</v>
      </c>
      <c r="I12529">
        <v>113</v>
      </c>
      <c r="K12529" s="9">
        <v>131</v>
      </c>
    </row>
    <row r="12530" spans="1:11" hidden="1" x14ac:dyDescent="0.25">
      <c r="A12530" t="s">
        <v>12607</v>
      </c>
      <c r="B12530" t="s">
        <v>22058</v>
      </c>
      <c r="C12530">
        <v>2021</v>
      </c>
      <c r="D12530" s="8" t="s">
        <v>16</v>
      </c>
      <c r="E12530" s="8" t="s">
        <v>7</v>
      </c>
      <c r="F12530" t="s">
        <v>11</v>
      </c>
      <c r="G12530">
        <v>17</v>
      </c>
      <c r="H12530">
        <v>81</v>
      </c>
      <c r="I12530">
        <v>515</v>
      </c>
      <c r="K12530" s="9">
        <v>613</v>
      </c>
    </row>
    <row r="12531" spans="1:11" hidden="1" x14ac:dyDescent="0.25">
      <c r="A12531" t="s">
        <v>12608</v>
      </c>
      <c r="B12531" t="s">
        <v>22058</v>
      </c>
      <c r="C12531">
        <v>2021</v>
      </c>
      <c r="D12531" s="8" t="s">
        <v>16</v>
      </c>
      <c r="E12531" s="8" t="s">
        <v>7</v>
      </c>
      <c r="F12531" t="s">
        <v>11</v>
      </c>
      <c r="G12531">
        <v>37</v>
      </c>
      <c r="H12531">
        <v>107</v>
      </c>
      <c r="I12531">
        <v>564</v>
      </c>
      <c r="K12531" s="9">
        <v>708</v>
      </c>
    </row>
    <row r="12532" spans="1:11" hidden="1" x14ac:dyDescent="0.25">
      <c r="A12532" t="s">
        <v>12609</v>
      </c>
      <c r="B12532" t="s">
        <v>22058</v>
      </c>
      <c r="C12532">
        <v>2021</v>
      </c>
      <c r="D12532" s="8" t="s">
        <v>16</v>
      </c>
      <c r="E12532" s="8" t="s">
        <v>7</v>
      </c>
      <c r="F12532" t="s">
        <v>11</v>
      </c>
      <c r="G12532">
        <v>288</v>
      </c>
      <c r="H12532">
        <v>989</v>
      </c>
      <c r="I12532">
        <v>6100</v>
      </c>
      <c r="K12532" s="9">
        <v>7377</v>
      </c>
    </row>
    <row r="12533" spans="1:11" hidden="1" x14ac:dyDescent="0.25">
      <c r="A12533" t="s">
        <v>12610</v>
      </c>
      <c r="B12533" t="s">
        <v>22058</v>
      </c>
      <c r="C12533">
        <v>2021</v>
      </c>
      <c r="D12533" s="8" t="s">
        <v>16</v>
      </c>
      <c r="E12533" s="8" t="s">
        <v>7</v>
      </c>
      <c r="F12533" t="s">
        <v>11</v>
      </c>
      <c r="G12533">
        <v>11</v>
      </c>
      <c r="H12533">
        <v>64</v>
      </c>
      <c r="I12533">
        <v>385</v>
      </c>
      <c r="K12533" s="9">
        <v>460</v>
      </c>
    </row>
    <row r="12534" spans="1:11" hidden="1" x14ac:dyDescent="0.25">
      <c r="A12534" t="s">
        <v>12611</v>
      </c>
      <c r="B12534" t="s">
        <v>22058</v>
      </c>
      <c r="C12534">
        <v>2021</v>
      </c>
      <c r="D12534" s="8" t="s">
        <v>16</v>
      </c>
      <c r="E12534" s="8" t="s">
        <v>7</v>
      </c>
      <c r="F12534" t="s">
        <v>11</v>
      </c>
      <c r="G12534">
        <v>17</v>
      </c>
      <c r="H12534">
        <v>108</v>
      </c>
      <c r="I12534">
        <v>768</v>
      </c>
      <c r="K12534" s="9">
        <v>893</v>
      </c>
    </row>
    <row r="12535" spans="1:11" hidden="1" x14ac:dyDescent="0.25">
      <c r="A12535" t="s">
        <v>12612</v>
      </c>
      <c r="B12535" t="s">
        <v>22058</v>
      </c>
      <c r="C12535">
        <v>2021</v>
      </c>
      <c r="D12535" s="8" t="s">
        <v>16</v>
      </c>
      <c r="E12535" s="8" t="s">
        <v>7</v>
      </c>
      <c r="F12535" t="s">
        <v>11</v>
      </c>
      <c r="G12535">
        <v>5</v>
      </c>
      <c r="H12535">
        <v>100</v>
      </c>
      <c r="I12535">
        <v>903</v>
      </c>
      <c r="K12535" s="9">
        <v>1008</v>
      </c>
    </row>
    <row r="12536" spans="1:11" hidden="1" x14ac:dyDescent="0.25">
      <c r="A12536" t="s">
        <v>12613</v>
      </c>
      <c r="B12536" t="s">
        <v>22058</v>
      </c>
      <c r="C12536">
        <v>2021</v>
      </c>
      <c r="D12536" s="8" t="s">
        <v>16</v>
      </c>
      <c r="E12536" s="8" t="s">
        <v>7</v>
      </c>
      <c r="F12536" t="s">
        <v>11</v>
      </c>
      <c r="G12536">
        <v>14</v>
      </c>
      <c r="H12536">
        <v>78</v>
      </c>
      <c r="I12536">
        <v>477</v>
      </c>
      <c r="K12536" s="9">
        <v>569</v>
      </c>
    </row>
    <row r="12537" spans="1:11" hidden="1" x14ac:dyDescent="0.25">
      <c r="A12537" t="s">
        <v>12614</v>
      </c>
      <c r="B12537" t="s">
        <v>22058</v>
      </c>
      <c r="C12537">
        <v>2021</v>
      </c>
      <c r="D12537" s="8" t="s">
        <v>16</v>
      </c>
      <c r="E12537" s="8" t="s">
        <v>7</v>
      </c>
      <c r="F12537" t="s">
        <v>11</v>
      </c>
      <c r="G12537">
        <v>3</v>
      </c>
      <c r="H12537">
        <v>28</v>
      </c>
      <c r="I12537">
        <v>147</v>
      </c>
      <c r="K12537" s="9">
        <v>178</v>
      </c>
    </row>
    <row r="12538" spans="1:11" hidden="1" x14ac:dyDescent="0.25">
      <c r="A12538" t="s">
        <v>12615</v>
      </c>
      <c r="B12538" t="s">
        <v>22058</v>
      </c>
      <c r="C12538">
        <v>2021</v>
      </c>
      <c r="D12538" s="8" t="s">
        <v>16</v>
      </c>
      <c r="E12538" s="8" t="s">
        <v>7</v>
      </c>
      <c r="F12538" t="s">
        <v>11</v>
      </c>
      <c r="G12538">
        <v>4</v>
      </c>
      <c r="H12538">
        <v>63</v>
      </c>
      <c r="I12538">
        <v>358</v>
      </c>
      <c r="K12538" s="9">
        <v>425</v>
      </c>
    </row>
    <row r="12539" spans="1:11" hidden="1" x14ac:dyDescent="0.25">
      <c r="A12539" t="s">
        <v>12616</v>
      </c>
      <c r="B12539" t="s">
        <v>22058</v>
      </c>
      <c r="C12539">
        <v>2021</v>
      </c>
      <c r="D12539" s="8" t="s">
        <v>16</v>
      </c>
      <c r="E12539" s="8" t="s">
        <v>7</v>
      </c>
      <c r="F12539" t="s">
        <v>11</v>
      </c>
      <c r="G12539">
        <v>10</v>
      </c>
      <c r="H12539">
        <v>91</v>
      </c>
      <c r="I12539">
        <v>427</v>
      </c>
      <c r="K12539" s="9">
        <v>528</v>
      </c>
    </row>
    <row r="12540" spans="1:11" hidden="1" x14ac:dyDescent="0.25">
      <c r="A12540" t="s">
        <v>12617</v>
      </c>
      <c r="B12540" t="s">
        <v>22058</v>
      </c>
      <c r="C12540">
        <v>2021</v>
      </c>
      <c r="D12540" s="8" t="s">
        <v>16</v>
      </c>
      <c r="E12540" s="8" t="s">
        <v>7</v>
      </c>
      <c r="F12540" t="s">
        <v>12</v>
      </c>
      <c r="G12540">
        <v>8</v>
      </c>
      <c r="H12540">
        <v>75</v>
      </c>
      <c r="I12540">
        <v>397</v>
      </c>
      <c r="J12540">
        <v>14100</v>
      </c>
      <c r="K12540" s="9">
        <v>14580</v>
      </c>
    </row>
    <row r="12541" spans="1:11" hidden="1" x14ac:dyDescent="0.25">
      <c r="A12541" t="s">
        <v>12618</v>
      </c>
      <c r="B12541" t="s">
        <v>22058</v>
      </c>
      <c r="C12541">
        <v>2021</v>
      </c>
      <c r="D12541" s="8" t="s">
        <v>16</v>
      </c>
      <c r="E12541" s="8" t="s">
        <v>7</v>
      </c>
      <c r="F12541" t="s">
        <v>12</v>
      </c>
      <c r="G12541">
        <v>16</v>
      </c>
      <c r="H12541">
        <v>110</v>
      </c>
      <c r="I12541">
        <v>555</v>
      </c>
      <c r="J12541">
        <v>11400</v>
      </c>
      <c r="K12541" s="9">
        <v>12081</v>
      </c>
    </row>
    <row r="12542" spans="1:11" hidden="1" x14ac:dyDescent="0.25">
      <c r="A12542" t="s">
        <v>12619</v>
      </c>
      <c r="B12542" t="s">
        <v>22058</v>
      </c>
      <c r="C12542">
        <v>2021</v>
      </c>
      <c r="D12542" s="8" t="s">
        <v>16</v>
      </c>
      <c r="E12542" s="8" t="s">
        <v>7</v>
      </c>
      <c r="F12542" t="s">
        <v>11</v>
      </c>
      <c r="G12542">
        <v>1</v>
      </c>
      <c r="H12542">
        <v>72</v>
      </c>
      <c r="I12542">
        <v>280</v>
      </c>
      <c r="K12542" s="9">
        <v>353</v>
      </c>
    </row>
    <row r="12543" spans="1:11" hidden="1" x14ac:dyDescent="0.25">
      <c r="A12543" t="s">
        <v>12620</v>
      </c>
      <c r="B12543" t="s">
        <v>22058</v>
      </c>
      <c r="C12543">
        <v>2021</v>
      </c>
      <c r="D12543" s="8" t="s">
        <v>16</v>
      </c>
      <c r="E12543" s="8" t="s">
        <v>7</v>
      </c>
      <c r="F12543" t="s">
        <v>11</v>
      </c>
      <c r="G12543">
        <v>2</v>
      </c>
      <c r="H12543">
        <v>71</v>
      </c>
      <c r="I12543">
        <v>378</v>
      </c>
      <c r="K12543" s="9">
        <v>451</v>
      </c>
    </row>
    <row r="12544" spans="1:11" hidden="1" x14ac:dyDescent="0.25">
      <c r="A12544" t="s">
        <v>12621</v>
      </c>
      <c r="B12544" t="s">
        <v>22058</v>
      </c>
      <c r="C12544">
        <v>2021</v>
      </c>
      <c r="D12544" s="8" t="s">
        <v>16</v>
      </c>
      <c r="E12544" s="8" t="s">
        <v>7</v>
      </c>
      <c r="F12544" t="s">
        <v>11</v>
      </c>
      <c r="G12544">
        <v>3</v>
      </c>
      <c r="H12544">
        <v>41</v>
      </c>
      <c r="I12544">
        <v>144</v>
      </c>
      <c r="K12544" s="9">
        <v>188</v>
      </c>
    </row>
    <row r="12545" spans="1:11" hidden="1" x14ac:dyDescent="0.25">
      <c r="A12545" t="s">
        <v>12622</v>
      </c>
      <c r="B12545" t="s">
        <v>22058</v>
      </c>
      <c r="C12545">
        <v>2021</v>
      </c>
      <c r="D12545" s="8" t="s">
        <v>16</v>
      </c>
      <c r="E12545" s="8" t="s">
        <v>7</v>
      </c>
      <c r="F12545" t="s">
        <v>12</v>
      </c>
      <c r="G12545">
        <v>14</v>
      </c>
      <c r="H12545">
        <v>142</v>
      </c>
      <c r="I12545">
        <v>600</v>
      </c>
      <c r="J12545">
        <v>12700</v>
      </c>
      <c r="K12545" s="9">
        <v>13456</v>
      </c>
    </row>
    <row r="12546" spans="1:11" hidden="1" x14ac:dyDescent="0.25">
      <c r="A12546" t="s">
        <v>12623</v>
      </c>
      <c r="B12546" t="s">
        <v>22058</v>
      </c>
      <c r="C12546">
        <v>2021</v>
      </c>
      <c r="D12546" s="8" t="s">
        <v>16</v>
      </c>
      <c r="E12546" s="8" t="s">
        <v>7</v>
      </c>
      <c r="F12546" t="s">
        <v>11</v>
      </c>
      <c r="G12546">
        <v>7</v>
      </c>
      <c r="H12546">
        <v>114</v>
      </c>
      <c r="I12546">
        <v>502</v>
      </c>
      <c r="K12546" s="9">
        <v>623</v>
      </c>
    </row>
    <row r="12547" spans="1:11" hidden="1" x14ac:dyDescent="0.25">
      <c r="A12547" t="s">
        <v>12624</v>
      </c>
      <c r="B12547" t="s">
        <v>22058</v>
      </c>
      <c r="C12547">
        <v>2021</v>
      </c>
      <c r="D12547" s="8" t="s">
        <v>16</v>
      </c>
      <c r="E12547" s="8" t="s">
        <v>7</v>
      </c>
      <c r="F12547" t="s">
        <v>11</v>
      </c>
      <c r="G12547">
        <v>3</v>
      </c>
      <c r="H12547">
        <v>86</v>
      </c>
      <c r="I12547">
        <v>487</v>
      </c>
      <c r="K12547" s="9">
        <v>576</v>
      </c>
    </row>
    <row r="12548" spans="1:11" hidden="1" x14ac:dyDescent="0.25">
      <c r="A12548" t="s">
        <v>12625</v>
      </c>
      <c r="B12548" t="s">
        <v>22058</v>
      </c>
      <c r="C12548">
        <v>2021</v>
      </c>
      <c r="D12548" s="8" t="s">
        <v>16</v>
      </c>
      <c r="E12548" s="8" t="s">
        <v>7</v>
      </c>
      <c r="F12548" t="s">
        <v>11</v>
      </c>
      <c r="G12548">
        <v>5</v>
      </c>
      <c r="H12548">
        <v>109</v>
      </c>
      <c r="I12548">
        <v>541</v>
      </c>
      <c r="K12548" s="9">
        <v>655</v>
      </c>
    </row>
    <row r="12549" spans="1:11" hidden="1" x14ac:dyDescent="0.25">
      <c r="A12549" t="s">
        <v>12626</v>
      </c>
      <c r="B12549" t="s">
        <v>22058</v>
      </c>
      <c r="C12549">
        <v>2021</v>
      </c>
      <c r="D12549" s="8" t="s">
        <v>16</v>
      </c>
      <c r="E12549" s="8" t="s">
        <v>7</v>
      </c>
      <c r="F12549" t="s">
        <v>11</v>
      </c>
      <c r="G12549">
        <v>18</v>
      </c>
      <c r="H12549">
        <v>112</v>
      </c>
      <c r="I12549">
        <v>688</v>
      </c>
      <c r="K12549" s="9">
        <v>818</v>
      </c>
    </row>
    <row r="12550" spans="1:11" hidden="1" x14ac:dyDescent="0.25">
      <c r="A12550" t="s">
        <v>12627</v>
      </c>
      <c r="B12550" t="s">
        <v>22058</v>
      </c>
      <c r="C12550">
        <v>2021</v>
      </c>
      <c r="D12550" s="8" t="s">
        <v>16</v>
      </c>
      <c r="E12550" s="8" t="s">
        <v>7</v>
      </c>
      <c r="F12550" t="s">
        <v>12</v>
      </c>
      <c r="G12550">
        <v>12</v>
      </c>
      <c r="H12550">
        <v>91</v>
      </c>
      <c r="I12550">
        <v>356</v>
      </c>
      <c r="J12550">
        <v>7600</v>
      </c>
      <c r="K12550" s="9">
        <v>8059</v>
      </c>
    </row>
    <row r="12551" spans="1:11" hidden="1" x14ac:dyDescent="0.25">
      <c r="A12551" t="s">
        <v>12628</v>
      </c>
      <c r="B12551" t="s">
        <v>22058</v>
      </c>
      <c r="C12551">
        <v>2021</v>
      </c>
      <c r="D12551" s="8" t="s">
        <v>16</v>
      </c>
      <c r="E12551" s="8" t="s">
        <v>7</v>
      </c>
      <c r="F12551" t="s">
        <v>11</v>
      </c>
      <c r="G12551">
        <v>30</v>
      </c>
      <c r="H12551">
        <v>41</v>
      </c>
      <c r="I12551">
        <v>142</v>
      </c>
      <c r="K12551" s="9">
        <v>213</v>
      </c>
    </row>
    <row r="12552" spans="1:11" hidden="1" x14ac:dyDescent="0.25">
      <c r="A12552" t="s">
        <v>12629</v>
      </c>
      <c r="B12552" t="s">
        <v>22058</v>
      </c>
      <c r="C12552">
        <v>2021</v>
      </c>
      <c r="D12552" s="8" t="s">
        <v>16</v>
      </c>
      <c r="E12552" s="8" t="s">
        <v>7</v>
      </c>
      <c r="F12552" t="s">
        <v>11</v>
      </c>
      <c r="G12552">
        <v>118</v>
      </c>
      <c r="H12552">
        <v>143</v>
      </c>
      <c r="I12552">
        <v>630</v>
      </c>
      <c r="K12552" s="9">
        <v>891</v>
      </c>
    </row>
    <row r="12553" spans="1:11" hidden="1" x14ac:dyDescent="0.25">
      <c r="A12553" t="s">
        <v>12630</v>
      </c>
      <c r="B12553" t="s">
        <v>22058</v>
      </c>
      <c r="C12553">
        <v>2021</v>
      </c>
      <c r="D12553" s="8" t="s">
        <v>16</v>
      </c>
      <c r="E12553" s="8" t="s">
        <v>7</v>
      </c>
      <c r="F12553" t="s">
        <v>11</v>
      </c>
      <c r="G12553">
        <v>9</v>
      </c>
      <c r="H12553">
        <v>94</v>
      </c>
      <c r="I12553">
        <v>318</v>
      </c>
      <c r="K12553" s="9">
        <v>421</v>
      </c>
    </row>
    <row r="12554" spans="1:11" hidden="1" x14ac:dyDescent="0.25">
      <c r="A12554" t="s">
        <v>12631</v>
      </c>
      <c r="B12554" t="s">
        <v>22058</v>
      </c>
      <c r="C12554">
        <v>2021</v>
      </c>
      <c r="D12554" s="8" t="s">
        <v>16</v>
      </c>
      <c r="E12554" s="8" t="s">
        <v>7</v>
      </c>
      <c r="F12554" t="s">
        <v>11</v>
      </c>
      <c r="G12554">
        <v>12</v>
      </c>
      <c r="H12554">
        <v>88</v>
      </c>
      <c r="I12554">
        <v>369</v>
      </c>
      <c r="K12554" s="9">
        <v>469</v>
      </c>
    </row>
    <row r="12555" spans="1:11" hidden="1" x14ac:dyDescent="0.25">
      <c r="A12555" t="s">
        <v>12632</v>
      </c>
      <c r="B12555" t="s">
        <v>22058</v>
      </c>
      <c r="C12555">
        <v>2021</v>
      </c>
      <c r="D12555" s="8" t="s">
        <v>16</v>
      </c>
      <c r="E12555" s="8" t="s">
        <v>7</v>
      </c>
      <c r="F12555" t="s">
        <v>11</v>
      </c>
      <c r="G12555">
        <v>2</v>
      </c>
      <c r="H12555">
        <v>31</v>
      </c>
      <c r="I12555">
        <v>118</v>
      </c>
      <c r="K12555" s="9">
        <v>151</v>
      </c>
    </row>
    <row r="12556" spans="1:11" hidden="1" x14ac:dyDescent="0.25">
      <c r="A12556" t="s">
        <v>12633</v>
      </c>
      <c r="B12556" t="s">
        <v>22058</v>
      </c>
      <c r="C12556">
        <v>2021</v>
      </c>
      <c r="D12556" s="8" t="s">
        <v>16</v>
      </c>
      <c r="E12556" s="8" t="s">
        <v>7</v>
      </c>
      <c r="F12556" t="s">
        <v>11</v>
      </c>
      <c r="G12556">
        <v>8</v>
      </c>
      <c r="H12556">
        <v>67</v>
      </c>
      <c r="I12556">
        <v>240</v>
      </c>
      <c r="K12556" s="9">
        <v>315</v>
      </c>
    </row>
    <row r="12557" spans="1:11" hidden="1" x14ac:dyDescent="0.25">
      <c r="A12557" t="s">
        <v>12634</v>
      </c>
      <c r="B12557" t="s">
        <v>22058</v>
      </c>
      <c r="C12557">
        <v>2021</v>
      </c>
      <c r="D12557" s="8" t="s">
        <v>16</v>
      </c>
      <c r="E12557" s="8" t="s">
        <v>7</v>
      </c>
      <c r="F12557" t="s">
        <v>11</v>
      </c>
      <c r="G12557">
        <v>0</v>
      </c>
      <c r="H12557">
        <v>30</v>
      </c>
      <c r="I12557">
        <v>101</v>
      </c>
      <c r="K12557" s="9">
        <v>131</v>
      </c>
    </row>
    <row r="12558" spans="1:11" hidden="1" x14ac:dyDescent="0.25">
      <c r="A12558" t="s">
        <v>12635</v>
      </c>
      <c r="B12558" t="s">
        <v>22058</v>
      </c>
      <c r="C12558">
        <v>2021</v>
      </c>
      <c r="D12558" s="8" t="s">
        <v>16</v>
      </c>
      <c r="E12558" s="8" t="s">
        <v>7</v>
      </c>
      <c r="F12558" t="s">
        <v>11</v>
      </c>
      <c r="G12558">
        <v>4</v>
      </c>
      <c r="H12558">
        <v>107</v>
      </c>
      <c r="I12558">
        <v>458</v>
      </c>
      <c r="K12558" s="9">
        <v>569</v>
      </c>
    </row>
    <row r="12559" spans="1:11" hidden="1" x14ac:dyDescent="0.25">
      <c r="A12559" t="s">
        <v>12636</v>
      </c>
      <c r="B12559" t="s">
        <v>22058</v>
      </c>
      <c r="C12559">
        <v>2021</v>
      </c>
      <c r="D12559" s="8" t="s">
        <v>16</v>
      </c>
      <c r="E12559" s="8" t="s">
        <v>7</v>
      </c>
      <c r="F12559" t="s">
        <v>11</v>
      </c>
      <c r="G12559">
        <v>4</v>
      </c>
      <c r="H12559">
        <v>90</v>
      </c>
      <c r="I12559">
        <v>422</v>
      </c>
      <c r="K12559" s="9">
        <v>516</v>
      </c>
    </row>
    <row r="12560" spans="1:11" hidden="1" x14ac:dyDescent="0.25">
      <c r="A12560" t="s">
        <v>12637</v>
      </c>
      <c r="B12560" t="s">
        <v>22058</v>
      </c>
      <c r="C12560">
        <v>2021</v>
      </c>
      <c r="D12560" s="8" t="s">
        <v>16</v>
      </c>
      <c r="E12560" s="8" t="s">
        <v>7</v>
      </c>
      <c r="F12560" t="s">
        <v>11</v>
      </c>
      <c r="G12560">
        <v>9</v>
      </c>
      <c r="H12560">
        <v>99</v>
      </c>
      <c r="I12560">
        <v>451</v>
      </c>
      <c r="K12560" s="9">
        <v>559</v>
      </c>
    </row>
    <row r="12561" spans="1:11" hidden="1" x14ac:dyDescent="0.25">
      <c r="A12561" t="s">
        <v>12638</v>
      </c>
      <c r="B12561" t="s">
        <v>22058</v>
      </c>
      <c r="C12561">
        <v>2021</v>
      </c>
      <c r="D12561" s="8" t="s">
        <v>16</v>
      </c>
      <c r="E12561" s="8" t="s">
        <v>7</v>
      </c>
      <c r="F12561" t="s">
        <v>11</v>
      </c>
      <c r="G12561">
        <v>17</v>
      </c>
      <c r="H12561">
        <v>152</v>
      </c>
      <c r="I12561">
        <v>610</v>
      </c>
      <c r="K12561" s="9">
        <v>779</v>
      </c>
    </row>
    <row r="12562" spans="1:11" hidden="1" x14ac:dyDescent="0.25">
      <c r="A12562" t="s">
        <v>12639</v>
      </c>
      <c r="B12562" t="s">
        <v>22058</v>
      </c>
      <c r="C12562">
        <v>2021</v>
      </c>
      <c r="D12562" s="8" t="s">
        <v>16</v>
      </c>
      <c r="E12562" s="8" t="s">
        <v>7</v>
      </c>
      <c r="F12562" t="s">
        <v>11</v>
      </c>
      <c r="G12562">
        <v>96</v>
      </c>
      <c r="H12562">
        <v>370</v>
      </c>
      <c r="I12562">
        <v>1700</v>
      </c>
      <c r="K12562" s="9">
        <v>2166</v>
      </c>
    </row>
    <row r="12563" spans="1:11" hidden="1" x14ac:dyDescent="0.25">
      <c r="A12563" t="s">
        <v>12640</v>
      </c>
      <c r="B12563" t="s">
        <v>22058</v>
      </c>
      <c r="C12563">
        <v>2021</v>
      </c>
      <c r="D12563" s="8" t="s">
        <v>16</v>
      </c>
      <c r="E12563" s="8" t="s">
        <v>7</v>
      </c>
      <c r="F12563" t="s">
        <v>11</v>
      </c>
      <c r="G12563">
        <v>27</v>
      </c>
      <c r="H12563">
        <v>120</v>
      </c>
      <c r="I12563">
        <v>954</v>
      </c>
      <c r="K12563" s="9">
        <v>1101</v>
      </c>
    </row>
    <row r="12564" spans="1:11" hidden="1" x14ac:dyDescent="0.25">
      <c r="A12564" t="s">
        <v>12641</v>
      </c>
      <c r="B12564" t="s">
        <v>22058</v>
      </c>
      <c r="C12564">
        <v>2021</v>
      </c>
      <c r="D12564" s="8" t="s">
        <v>16</v>
      </c>
      <c r="E12564" s="8" t="s">
        <v>7</v>
      </c>
      <c r="F12564" t="s">
        <v>11</v>
      </c>
      <c r="G12564">
        <v>12</v>
      </c>
      <c r="H12564">
        <v>33</v>
      </c>
      <c r="I12564">
        <v>207</v>
      </c>
      <c r="K12564" s="9">
        <v>252</v>
      </c>
    </row>
    <row r="12565" spans="1:11" hidden="1" x14ac:dyDescent="0.25">
      <c r="A12565" t="s">
        <v>12642</v>
      </c>
      <c r="B12565" t="s">
        <v>22058</v>
      </c>
      <c r="C12565">
        <v>2021</v>
      </c>
      <c r="D12565" s="8" t="s">
        <v>16</v>
      </c>
      <c r="E12565" s="8" t="s">
        <v>7</v>
      </c>
      <c r="F12565" t="s">
        <v>11</v>
      </c>
      <c r="G12565">
        <v>92</v>
      </c>
      <c r="H12565">
        <v>507</v>
      </c>
      <c r="I12565">
        <v>2700</v>
      </c>
      <c r="K12565" s="9">
        <v>3299</v>
      </c>
    </row>
    <row r="12566" spans="1:11" hidden="1" x14ac:dyDescent="0.25">
      <c r="A12566" t="s">
        <v>12643</v>
      </c>
      <c r="B12566" t="s">
        <v>22058</v>
      </c>
      <c r="C12566">
        <v>2021</v>
      </c>
      <c r="D12566" s="8" t="s">
        <v>16</v>
      </c>
      <c r="E12566" s="8" t="s">
        <v>7</v>
      </c>
      <c r="F12566" t="s">
        <v>11</v>
      </c>
      <c r="G12566">
        <v>10</v>
      </c>
      <c r="H12566">
        <v>106</v>
      </c>
      <c r="I12566">
        <v>526</v>
      </c>
      <c r="K12566" s="9">
        <v>642</v>
      </c>
    </row>
    <row r="12567" spans="1:11" hidden="1" x14ac:dyDescent="0.25">
      <c r="A12567" t="s">
        <v>12644</v>
      </c>
      <c r="B12567" t="s">
        <v>22058</v>
      </c>
      <c r="C12567">
        <v>2021</v>
      </c>
      <c r="D12567" s="8" t="s">
        <v>16</v>
      </c>
      <c r="E12567" s="8" t="s">
        <v>7</v>
      </c>
      <c r="F12567" t="s">
        <v>11</v>
      </c>
      <c r="G12567">
        <v>4</v>
      </c>
      <c r="H12567">
        <v>74</v>
      </c>
      <c r="I12567">
        <v>365</v>
      </c>
      <c r="K12567" s="9">
        <v>443</v>
      </c>
    </row>
    <row r="12568" spans="1:11" hidden="1" x14ac:dyDescent="0.25">
      <c r="A12568" t="s">
        <v>12645</v>
      </c>
      <c r="B12568" t="s">
        <v>22058</v>
      </c>
      <c r="C12568">
        <v>2021</v>
      </c>
      <c r="D12568" s="8" t="s">
        <v>16</v>
      </c>
      <c r="E12568" s="8" t="s">
        <v>7</v>
      </c>
      <c r="F12568" t="s">
        <v>11</v>
      </c>
      <c r="G12568">
        <v>7</v>
      </c>
      <c r="H12568">
        <v>81</v>
      </c>
      <c r="I12568">
        <v>399</v>
      </c>
      <c r="K12568" s="9">
        <v>487</v>
      </c>
    </row>
    <row r="12569" spans="1:11" hidden="1" x14ac:dyDescent="0.25">
      <c r="A12569" t="s">
        <v>12646</v>
      </c>
      <c r="B12569" t="s">
        <v>22058</v>
      </c>
      <c r="C12569">
        <v>2021</v>
      </c>
      <c r="D12569" s="8" t="s">
        <v>16</v>
      </c>
      <c r="E12569" s="8" t="s">
        <v>7</v>
      </c>
      <c r="F12569" t="s">
        <v>11</v>
      </c>
      <c r="G12569">
        <v>36</v>
      </c>
      <c r="H12569">
        <v>454</v>
      </c>
      <c r="I12569">
        <v>2000</v>
      </c>
      <c r="K12569" s="9">
        <v>2490</v>
      </c>
    </row>
    <row r="12570" spans="1:11" hidden="1" x14ac:dyDescent="0.25">
      <c r="A12570" t="s">
        <v>12647</v>
      </c>
      <c r="B12570" t="s">
        <v>22058</v>
      </c>
      <c r="C12570">
        <v>2021</v>
      </c>
      <c r="D12570" s="8" t="s">
        <v>16</v>
      </c>
      <c r="E12570" s="8" t="s">
        <v>7</v>
      </c>
      <c r="F12570" t="s">
        <v>11</v>
      </c>
      <c r="G12570">
        <v>2</v>
      </c>
      <c r="H12570">
        <v>63</v>
      </c>
      <c r="I12570">
        <v>358</v>
      </c>
      <c r="K12570" s="9">
        <v>423</v>
      </c>
    </row>
    <row r="12571" spans="1:11" hidden="1" x14ac:dyDescent="0.25">
      <c r="A12571" t="s">
        <v>12648</v>
      </c>
      <c r="B12571" t="s">
        <v>22058</v>
      </c>
      <c r="C12571">
        <v>2021</v>
      </c>
      <c r="D12571" s="8" t="s">
        <v>16</v>
      </c>
      <c r="E12571" s="8" t="s">
        <v>7</v>
      </c>
      <c r="F12571" t="s">
        <v>12</v>
      </c>
      <c r="G12571">
        <v>7</v>
      </c>
      <c r="H12571">
        <v>67</v>
      </c>
      <c r="I12571">
        <v>307</v>
      </c>
      <c r="J12571">
        <v>8900</v>
      </c>
      <c r="K12571" s="9">
        <v>9281</v>
      </c>
    </row>
    <row r="12572" spans="1:11" hidden="1" x14ac:dyDescent="0.25">
      <c r="A12572" t="s">
        <v>12649</v>
      </c>
      <c r="B12572" t="s">
        <v>22058</v>
      </c>
      <c r="C12572">
        <v>2021</v>
      </c>
      <c r="D12572" s="8" t="s">
        <v>16</v>
      </c>
      <c r="E12572" s="8" t="s">
        <v>7</v>
      </c>
      <c r="F12572" t="s">
        <v>11</v>
      </c>
      <c r="G12572">
        <v>1</v>
      </c>
      <c r="H12572">
        <v>19</v>
      </c>
      <c r="I12572">
        <v>79</v>
      </c>
      <c r="K12572" s="9">
        <v>99</v>
      </c>
    </row>
    <row r="12573" spans="1:11" hidden="1" x14ac:dyDescent="0.25">
      <c r="A12573" t="s">
        <v>12650</v>
      </c>
      <c r="B12573" t="s">
        <v>22058</v>
      </c>
      <c r="C12573">
        <v>2021</v>
      </c>
      <c r="D12573" s="8" t="s">
        <v>16</v>
      </c>
      <c r="E12573" s="8" t="s">
        <v>7</v>
      </c>
      <c r="F12573" t="s">
        <v>11</v>
      </c>
      <c r="G12573">
        <v>2</v>
      </c>
      <c r="H12573">
        <v>73</v>
      </c>
      <c r="I12573">
        <v>377</v>
      </c>
      <c r="K12573" s="9">
        <v>452</v>
      </c>
    </row>
    <row r="12574" spans="1:11" hidden="1" x14ac:dyDescent="0.25">
      <c r="A12574" t="s">
        <v>12651</v>
      </c>
      <c r="B12574" t="s">
        <v>22058</v>
      </c>
      <c r="C12574">
        <v>2021</v>
      </c>
      <c r="D12574" s="8" t="s">
        <v>16</v>
      </c>
      <c r="E12574" s="8" t="s">
        <v>7</v>
      </c>
      <c r="F12574" t="s">
        <v>11</v>
      </c>
      <c r="G12574">
        <v>5</v>
      </c>
      <c r="H12574">
        <v>86</v>
      </c>
      <c r="I12574">
        <v>415</v>
      </c>
      <c r="K12574" s="9">
        <v>506</v>
      </c>
    </row>
    <row r="12575" spans="1:11" hidden="1" x14ac:dyDescent="0.25">
      <c r="A12575" t="s">
        <v>12652</v>
      </c>
      <c r="B12575" t="s">
        <v>22058</v>
      </c>
      <c r="C12575">
        <v>2021</v>
      </c>
      <c r="D12575" s="8" t="s">
        <v>16</v>
      </c>
      <c r="E12575" s="8" t="s">
        <v>7</v>
      </c>
      <c r="F12575" t="s">
        <v>11</v>
      </c>
      <c r="G12575">
        <v>13</v>
      </c>
      <c r="H12575">
        <v>161</v>
      </c>
      <c r="I12575">
        <v>790</v>
      </c>
      <c r="K12575" s="9">
        <v>964</v>
      </c>
    </row>
    <row r="12576" spans="1:11" hidden="1" x14ac:dyDescent="0.25">
      <c r="A12576" t="s">
        <v>12653</v>
      </c>
      <c r="B12576" t="s">
        <v>22058</v>
      </c>
      <c r="C12576">
        <v>2021</v>
      </c>
      <c r="D12576" s="8" t="s">
        <v>16</v>
      </c>
      <c r="E12576" s="8" t="s">
        <v>7</v>
      </c>
      <c r="F12576" t="s">
        <v>11</v>
      </c>
      <c r="G12576">
        <v>1</v>
      </c>
      <c r="H12576">
        <v>24</v>
      </c>
      <c r="I12576">
        <v>92</v>
      </c>
      <c r="K12576" s="9">
        <v>117</v>
      </c>
    </row>
    <row r="12577" spans="1:11" hidden="1" x14ac:dyDescent="0.25">
      <c r="A12577" t="s">
        <v>12654</v>
      </c>
      <c r="B12577" t="s">
        <v>22058</v>
      </c>
      <c r="C12577">
        <v>2021</v>
      </c>
      <c r="D12577" s="8" t="s">
        <v>16</v>
      </c>
      <c r="E12577" s="8" t="s">
        <v>7</v>
      </c>
      <c r="F12577" t="s">
        <v>11</v>
      </c>
      <c r="G12577">
        <v>6</v>
      </c>
      <c r="H12577">
        <v>78</v>
      </c>
      <c r="I12577">
        <v>339</v>
      </c>
      <c r="K12577" s="9">
        <v>423</v>
      </c>
    </row>
    <row r="12578" spans="1:11" hidden="1" x14ac:dyDescent="0.25">
      <c r="A12578" t="s">
        <v>12655</v>
      </c>
      <c r="B12578" t="s">
        <v>22058</v>
      </c>
      <c r="C12578">
        <v>2021</v>
      </c>
      <c r="D12578" s="8" t="s">
        <v>16</v>
      </c>
      <c r="E12578" s="8" t="s">
        <v>7</v>
      </c>
      <c r="F12578" t="s">
        <v>11</v>
      </c>
      <c r="G12578">
        <v>1</v>
      </c>
      <c r="H12578">
        <v>29</v>
      </c>
      <c r="I12578">
        <v>78</v>
      </c>
      <c r="K12578" s="9">
        <v>108</v>
      </c>
    </row>
    <row r="12579" spans="1:11" hidden="1" x14ac:dyDescent="0.25">
      <c r="A12579" t="s">
        <v>12656</v>
      </c>
      <c r="B12579" t="s">
        <v>22058</v>
      </c>
      <c r="C12579">
        <v>2021</v>
      </c>
      <c r="D12579" s="8" t="s">
        <v>16</v>
      </c>
      <c r="E12579" s="8" t="s">
        <v>7</v>
      </c>
      <c r="F12579" t="s">
        <v>11</v>
      </c>
      <c r="G12579">
        <v>3</v>
      </c>
      <c r="H12579">
        <v>56</v>
      </c>
      <c r="I12579">
        <v>250</v>
      </c>
      <c r="K12579" s="9">
        <v>309</v>
      </c>
    </row>
    <row r="12580" spans="1:11" hidden="1" x14ac:dyDescent="0.25">
      <c r="A12580" t="s">
        <v>12657</v>
      </c>
      <c r="B12580" t="s">
        <v>22058</v>
      </c>
      <c r="C12580">
        <v>2021</v>
      </c>
      <c r="D12580" s="8" t="s">
        <v>16</v>
      </c>
      <c r="E12580" s="8" t="s">
        <v>7</v>
      </c>
      <c r="F12580" t="s">
        <v>12</v>
      </c>
      <c r="G12580">
        <v>10</v>
      </c>
      <c r="H12580">
        <v>99</v>
      </c>
      <c r="I12580">
        <v>374</v>
      </c>
      <c r="J12580">
        <v>8400</v>
      </c>
      <c r="K12580" s="9">
        <v>8883</v>
      </c>
    </row>
    <row r="12581" spans="1:11" hidden="1" x14ac:dyDescent="0.25">
      <c r="A12581" t="s">
        <v>12658</v>
      </c>
      <c r="B12581" t="s">
        <v>22058</v>
      </c>
      <c r="C12581">
        <v>2021</v>
      </c>
      <c r="D12581" s="8" t="s">
        <v>16</v>
      </c>
      <c r="E12581" s="8" t="s">
        <v>7</v>
      </c>
      <c r="F12581" t="s">
        <v>11</v>
      </c>
      <c r="G12581">
        <v>0</v>
      </c>
      <c r="H12581">
        <v>23</v>
      </c>
      <c r="I12581">
        <v>74</v>
      </c>
      <c r="K12581" s="9">
        <v>97</v>
      </c>
    </row>
    <row r="12582" spans="1:11" hidden="1" x14ac:dyDescent="0.25">
      <c r="A12582" t="s">
        <v>12659</v>
      </c>
      <c r="B12582" t="s">
        <v>22058</v>
      </c>
      <c r="C12582">
        <v>2021</v>
      </c>
      <c r="D12582" s="8" t="s">
        <v>16</v>
      </c>
      <c r="E12582" s="8" t="s">
        <v>7</v>
      </c>
      <c r="F12582" t="s">
        <v>11</v>
      </c>
      <c r="G12582">
        <v>10</v>
      </c>
      <c r="H12582">
        <v>96</v>
      </c>
      <c r="I12582">
        <v>370</v>
      </c>
      <c r="K12582" s="9">
        <v>476</v>
      </c>
    </row>
    <row r="12583" spans="1:11" hidden="1" x14ac:dyDescent="0.25">
      <c r="A12583" t="s">
        <v>12660</v>
      </c>
      <c r="B12583" t="s">
        <v>22058</v>
      </c>
      <c r="C12583">
        <v>2021</v>
      </c>
      <c r="D12583" s="8" t="s">
        <v>16</v>
      </c>
      <c r="E12583" s="8" t="s">
        <v>7</v>
      </c>
      <c r="F12583" t="s">
        <v>11</v>
      </c>
      <c r="G12583">
        <v>13</v>
      </c>
      <c r="H12583">
        <v>82</v>
      </c>
      <c r="I12583">
        <v>420</v>
      </c>
      <c r="K12583" s="9">
        <v>515</v>
      </c>
    </row>
    <row r="12584" spans="1:11" hidden="1" x14ac:dyDescent="0.25">
      <c r="A12584" t="s">
        <v>12661</v>
      </c>
      <c r="B12584" t="s">
        <v>22058</v>
      </c>
      <c r="C12584">
        <v>2021</v>
      </c>
      <c r="D12584" s="8" t="s">
        <v>16</v>
      </c>
      <c r="E12584" s="8" t="s">
        <v>7</v>
      </c>
      <c r="F12584" t="s">
        <v>11</v>
      </c>
      <c r="G12584">
        <v>8</v>
      </c>
      <c r="H12584">
        <v>75</v>
      </c>
      <c r="I12584">
        <v>321</v>
      </c>
      <c r="K12584" s="9">
        <v>404</v>
      </c>
    </row>
    <row r="12585" spans="1:11" hidden="1" x14ac:dyDescent="0.25">
      <c r="A12585" t="s">
        <v>12662</v>
      </c>
      <c r="B12585" t="s">
        <v>22058</v>
      </c>
      <c r="C12585">
        <v>2021</v>
      </c>
      <c r="D12585" s="8" t="s">
        <v>16</v>
      </c>
      <c r="E12585" s="8" t="s">
        <v>7</v>
      </c>
      <c r="F12585" t="s">
        <v>11</v>
      </c>
      <c r="G12585">
        <v>12</v>
      </c>
      <c r="H12585">
        <v>98</v>
      </c>
      <c r="I12585">
        <v>492</v>
      </c>
      <c r="K12585" s="9">
        <v>602</v>
      </c>
    </row>
    <row r="12586" spans="1:11" hidden="1" x14ac:dyDescent="0.25">
      <c r="A12586" t="s">
        <v>12663</v>
      </c>
      <c r="B12586" t="s">
        <v>22058</v>
      </c>
      <c r="C12586">
        <v>2021</v>
      </c>
      <c r="D12586" s="8" t="s">
        <v>16</v>
      </c>
      <c r="E12586" s="8" t="s">
        <v>7</v>
      </c>
      <c r="F12586" t="s">
        <v>12</v>
      </c>
      <c r="G12586">
        <v>4</v>
      </c>
      <c r="H12586">
        <v>135</v>
      </c>
      <c r="I12586">
        <v>486</v>
      </c>
      <c r="J12586">
        <v>9700</v>
      </c>
      <c r="K12586" s="9">
        <v>10325</v>
      </c>
    </row>
    <row r="12587" spans="1:11" hidden="1" x14ac:dyDescent="0.25">
      <c r="A12587" t="s">
        <v>12664</v>
      </c>
      <c r="B12587" t="s">
        <v>22058</v>
      </c>
      <c r="C12587">
        <v>2021</v>
      </c>
      <c r="D12587" s="8" t="s">
        <v>16</v>
      </c>
      <c r="E12587" s="8" t="s">
        <v>7</v>
      </c>
      <c r="F12587" t="s">
        <v>11</v>
      </c>
      <c r="G12587">
        <v>5</v>
      </c>
      <c r="H12587">
        <v>36</v>
      </c>
      <c r="I12587">
        <v>107</v>
      </c>
      <c r="K12587" s="9">
        <v>148</v>
      </c>
    </row>
    <row r="12588" spans="1:11" hidden="1" x14ac:dyDescent="0.25">
      <c r="A12588" t="s">
        <v>12665</v>
      </c>
      <c r="B12588" t="s">
        <v>22058</v>
      </c>
      <c r="C12588">
        <v>2021</v>
      </c>
      <c r="D12588" s="8" t="s">
        <v>16</v>
      </c>
      <c r="E12588" s="8" t="s">
        <v>7</v>
      </c>
      <c r="F12588" t="s">
        <v>11</v>
      </c>
      <c r="G12588">
        <v>14</v>
      </c>
      <c r="H12588">
        <v>251</v>
      </c>
      <c r="I12588">
        <v>756</v>
      </c>
      <c r="K12588" s="9">
        <v>1021</v>
      </c>
    </row>
    <row r="12589" spans="1:11" hidden="1" x14ac:dyDescent="0.25">
      <c r="A12589" t="s">
        <v>12666</v>
      </c>
      <c r="B12589" t="s">
        <v>22058</v>
      </c>
      <c r="C12589">
        <v>2021</v>
      </c>
      <c r="D12589" s="8" t="s">
        <v>16</v>
      </c>
      <c r="E12589" s="8" t="s">
        <v>7</v>
      </c>
      <c r="F12589" t="s">
        <v>11</v>
      </c>
      <c r="G12589">
        <v>5</v>
      </c>
      <c r="H12589">
        <v>99</v>
      </c>
      <c r="I12589">
        <v>374</v>
      </c>
      <c r="K12589" s="9">
        <v>478</v>
      </c>
    </row>
    <row r="12590" spans="1:11" hidden="1" x14ac:dyDescent="0.25">
      <c r="A12590" t="s">
        <v>12667</v>
      </c>
      <c r="B12590" t="s">
        <v>22058</v>
      </c>
      <c r="C12590">
        <v>2021</v>
      </c>
      <c r="D12590" s="8" t="s">
        <v>16</v>
      </c>
      <c r="E12590" s="8" t="s">
        <v>7</v>
      </c>
      <c r="F12590" t="s">
        <v>11</v>
      </c>
      <c r="G12590">
        <v>2</v>
      </c>
      <c r="H12590">
        <v>94</v>
      </c>
      <c r="I12590">
        <v>307</v>
      </c>
      <c r="K12590" s="9">
        <v>403</v>
      </c>
    </row>
    <row r="12591" spans="1:11" hidden="1" x14ac:dyDescent="0.25">
      <c r="A12591" t="s">
        <v>12668</v>
      </c>
      <c r="B12591" t="s">
        <v>22058</v>
      </c>
      <c r="C12591">
        <v>2021</v>
      </c>
      <c r="D12591" s="8" t="s">
        <v>16</v>
      </c>
      <c r="E12591" s="8" t="s">
        <v>7</v>
      </c>
      <c r="F12591" t="s">
        <v>11</v>
      </c>
      <c r="G12591">
        <v>0</v>
      </c>
      <c r="H12591">
        <v>58</v>
      </c>
      <c r="I12591">
        <v>298</v>
      </c>
      <c r="K12591" s="9">
        <v>356</v>
      </c>
    </row>
    <row r="12592" spans="1:11" hidden="1" x14ac:dyDescent="0.25">
      <c r="A12592" t="s">
        <v>12669</v>
      </c>
      <c r="B12592" t="s">
        <v>22058</v>
      </c>
      <c r="C12592">
        <v>2021</v>
      </c>
      <c r="D12592" s="8" t="s">
        <v>16</v>
      </c>
      <c r="E12592" s="8" t="s">
        <v>7</v>
      </c>
      <c r="F12592" t="s">
        <v>11</v>
      </c>
      <c r="G12592">
        <v>5</v>
      </c>
      <c r="H12592">
        <v>125</v>
      </c>
      <c r="I12592">
        <v>558</v>
      </c>
      <c r="K12592" s="9">
        <v>688</v>
      </c>
    </row>
    <row r="12593" spans="1:11" hidden="1" x14ac:dyDescent="0.25">
      <c r="A12593" t="s">
        <v>12670</v>
      </c>
      <c r="B12593" t="s">
        <v>22058</v>
      </c>
      <c r="C12593">
        <v>2021</v>
      </c>
      <c r="D12593" s="8" t="s">
        <v>16</v>
      </c>
      <c r="E12593" s="8" t="s">
        <v>7</v>
      </c>
      <c r="F12593" t="s">
        <v>11</v>
      </c>
      <c r="G12593">
        <v>2</v>
      </c>
      <c r="H12593">
        <v>85</v>
      </c>
      <c r="I12593">
        <v>446</v>
      </c>
      <c r="K12593" s="9">
        <v>533</v>
      </c>
    </row>
    <row r="12594" spans="1:11" hidden="1" x14ac:dyDescent="0.25">
      <c r="A12594" t="s">
        <v>12671</v>
      </c>
      <c r="B12594" t="s">
        <v>22058</v>
      </c>
      <c r="C12594">
        <v>2021</v>
      </c>
      <c r="D12594" s="8" t="s">
        <v>16</v>
      </c>
      <c r="E12594" s="8" t="s">
        <v>7</v>
      </c>
      <c r="F12594" t="s">
        <v>11</v>
      </c>
      <c r="G12594">
        <v>6</v>
      </c>
      <c r="H12594">
        <v>84</v>
      </c>
      <c r="I12594">
        <v>457</v>
      </c>
      <c r="K12594" s="9">
        <v>547</v>
      </c>
    </row>
    <row r="12595" spans="1:11" hidden="1" x14ac:dyDescent="0.25">
      <c r="A12595" t="s">
        <v>12672</v>
      </c>
      <c r="B12595" t="s">
        <v>22058</v>
      </c>
      <c r="C12595">
        <v>2021</v>
      </c>
      <c r="D12595" s="8" t="s">
        <v>16</v>
      </c>
      <c r="E12595" s="8" t="s">
        <v>7</v>
      </c>
      <c r="F12595" t="s">
        <v>12</v>
      </c>
      <c r="G12595">
        <v>9</v>
      </c>
      <c r="H12595">
        <v>93</v>
      </c>
      <c r="I12595">
        <v>369</v>
      </c>
      <c r="J12595">
        <v>13300</v>
      </c>
      <c r="K12595" s="9">
        <v>13771</v>
      </c>
    </row>
    <row r="12596" spans="1:11" hidden="1" x14ac:dyDescent="0.25">
      <c r="A12596" t="s">
        <v>12673</v>
      </c>
      <c r="B12596" t="s">
        <v>22058</v>
      </c>
      <c r="C12596">
        <v>2021</v>
      </c>
      <c r="D12596" s="8" t="s">
        <v>16</v>
      </c>
      <c r="E12596" s="8" t="s">
        <v>7</v>
      </c>
      <c r="F12596" t="s">
        <v>11</v>
      </c>
      <c r="G12596">
        <v>33</v>
      </c>
      <c r="H12596">
        <v>120</v>
      </c>
      <c r="I12596">
        <v>401</v>
      </c>
      <c r="K12596" s="9">
        <v>554</v>
      </c>
    </row>
    <row r="12597" spans="1:11" hidden="1" x14ac:dyDescent="0.25">
      <c r="A12597" t="s">
        <v>12674</v>
      </c>
      <c r="B12597" t="s">
        <v>22058</v>
      </c>
      <c r="C12597">
        <v>2021</v>
      </c>
      <c r="D12597" s="8" t="s">
        <v>16</v>
      </c>
      <c r="E12597" s="8" t="s">
        <v>7</v>
      </c>
      <c r="F12597" t="s">
        <v>11</v>
      </c>
      <c r="G12597">
        <v>1</v>
      </c>
      <c r="H12597">
        <v>21</v>
      </c>
      <c r="I12597">
        <v>74</v>
      </c>
      <c r="K12597" s="9">
        <v>96</v>
      </c>
    </row>
    <row r="12598" spans="1:11" hidden="1" x14ac:dyDescent="0.25">
      <c r="A12598" t="s">
        <v>12675</v>
      </c>
      <c r="B12598" t="s">
        <v>22058</v>
      </c>
      <c r="C12598">
        <v>2021</v>
      </c>
      <c r="D12598" s="8" t="s">
        <v>16</v>
      </c>
      <c r="E12598" s="8" t="s">
        <v>7</v>
      </c>
      <c r="F12598" t="s">
        <v>11</v>
      </c>
      <c r="G12598">
        <v>6</v>
      </c>
      <c r="H12598">
        <v>118</v>
      </c>
      <c r="I12598">
        <v>446</v>
      </c>
      <c r="K12598" s="9">
        <v>570</v>
      </c>
    </row>
    <row r="12599" spans="1:11" hidden="1" x14ac:dyDescent="0.25">
      <c r="A12599" t="s">
        <v>12676</v>
      </c>
      <c r="B12599" t="s">
        <v>22058</v>
      </c>
      <c r="C12599">
        <v>2021</v>
      </c>
      <c r="D12599" s="8" t="s">
        <v>16</v>
      </c>
      <c r="E12599" s="8" t="s">
        <v>7</v>
      </c>
      <c r="F12599" t="s">
        <v>11</v>
      </c>
      <c r="G12599">
        <v>21</v>
      </c>
      <c r="H12599">
        <v>167</v>
      </c>
      <c r="I12599">
        <v>1100</v>
      </c>
      <c r="K12599" s="9">
        <v>1288</v>
      </c>
    </row>
    <row r="12600" spans="1:11" hidden="1" x14ac:dyDescent="0.25">
      <c r="A12600" t="s">
        <v>12677</v>
      </c>
      <c r="B12600" t="s">
        <v>22058</v>
      </c>
      <c r="C12600">
        <v>2021</v>
      </c>
      <c r="D12600" s="8" t="s">
        <v>16</v>
      </c>
      <c r="E12600" s="8" t="s">
        <v>7</v>
      </c>
      <c r="F12600" t="s">
        <v>11</v>
      </c>
      <c r="G12600">
        <v>0</v>
      </c>
      <c r="H12600">
        <v>49</v>
      </c>
      <c r="I12600">
        <v>235</v>
      </c>
      <c r="K12600" s="9">
        <v>284</v>
      </c>
    </row>
    <row r="12601" spans="1:11" hidden="1" x14ac:dyDescent="0.25">
      <c r="A12601" t="s">
        <v>12678</v>
      </c>
      <c r="B12601" t="s">
        <v>22058</v>
      </c>
      <c r="C12601">
        <v>2021</v>
      </c>
      <c r="D12601" s="8" t="s">
        <v>16</v>
      </c>
      <c r="E12601" s="8" t="s">
        <v>7</v>
      </c>
      <c r="F12601" t="s">
        <v>11</v>
      </c>
      <c r="G12601">
        <v>6</v>
      </c>
      <c r="H12601">
        <v>44</v>
      </c>
      <c r="I12601">
        <v>162</v>
      </c>
      <c r="K12601" s="9">
        <v>212</v>
      </c>
    </row>
    <row r="12602" spans="1:11" hidden="1" x14ac:dyDescent="0.25">
      <c r="A12602" t="s">
        <v>12679</v>
      </c>
      <c r="B12602" t="s">
        <v>22058</v>
      </c>
      <c r="C12602">
        <v>2021</v>
      </c>
      <c r="D12602" s="8" t="s">
        <v>16</v>
      </c>
      <c r="E12602" s="8" t="s">
        <v>7</v>
      </c>
      <c r="F12602" t="s">
        <v>11</v>
      </c>
      <c r="G12602">
        <v>18</v>
      </c>
      <c r="H12602">
        <v>205</v>
      </c>
      <c r="I12602">
        <v>902</v>
      </c>
      <c r="K12602" s="9">
        <v>1125</v>
      </c>
    </row>
    <row r="12603" spans="1:11" hidden="1" x14ac:dyDescent="0.25">
      <c r="A12603" t="s">
        <v>12680</v>
      </c>
      <c r="B12603" t="s">
        <v>22058</v>
      </c>
      <c r="C12603">
        <v>2021</v>
      </c>
      <c r="D12603" s="8" t="s">
        <v>16</v>
      </c>
      <c r="E12603" s="8" t="s">
        <v>7</v>
      </c>
      <c r="F12603" t="s">
        <v>11</v>
      </c>
      <c r="G12603">
        <v>4</v>
      </c>
      <c r="H12603">
        <v>35</v>
      </c>
      <c r="I12603">
        <v>96</v>
      </c>
      <c r="K12603" s="9">
        <v>135</v>
      </c>
    </row>
    <row r="12604" spans="1:11" hidden="1" x14ac:dyDescent="0.25">
      <c r="A12604" t="s">
        <v>12681</v>
      </c>
      <c r="B12604" t="s">
        <v>22058</v>
      </c>
      <c r="C12604">
        <v>2021</v>
      </c>
      <c r="D12604" s="8" t="s">
        <v>16</v>
      </c>
      <c r="E12604" s="8" t="s">
        <v>7</v>
      </c>
      <c r="F12604" t="s">
        <v>11</v>
      </c>
      <c r="G12604">
        <v>7</v>
      </c>
      <c r="H12604">
        <v>154</v>
      </c>
      <c r="I12604">
        <v>400</v>
      </c>
      <c r="K12604" s="9">
        <v>561</v>
      </c>
    </row>
    <row r="12605" spans="1:11" hidden="1" x14ac:dyDescent="0.25">
      <c r="A12605" t="s">
        <v>12682</v>
      </c>
      <c r="B12605" t="s">
        <v>22058</v>
      </c>
      <c r="C12605">
        <v>2021</v>
      </c>
      <c r="D12605" s="8" t="s">
        <v>16</v>
      </c>
      <c r="E12605" s="8" t="s">
        <v>7</v>
      </c>
      <c r="F12605" t="s">
        <v>11</v>
      </c>
      <c r="G12605">
        <v>3</v>
      </c>
      <c r="H12605">
        <v>49</v>
      </c>
      <c r="I12605">
        <v>128</v>
      </c>
      <c r="K12605" s="9">
        <v>180</v>
      </c>
    </row>
    <row r="12606" spans="1:11" hidden="1" x14ac:dyDescent="0.25">
      <c r="A12606" t="s">
        <v>12683</v>
      </c>
      <c r="B12606" t="s">
        <v>22058</v>
      </c>
      <c r="C12606">
        <v>2021</v>
      </c>
      <c r="D12606" s="8" t="s">
        <v>16</v>
      </c>
      <c r="E12606" s="8" t="s">
        <v>7</v>
      </c>
      <c r="F12606" t="s">
        <v>11</v>
      </c>
      <c r="G12606">
        <v>18</v>
      </c>
      <c r="H12606">
        <v>327</v>
      </c>
      <c r="I12606">
        <v>844</v>
      </c>
      <c r="K12606" s="9">
        <v>1189</v>
      </c>
    </row>
    <row r="12607" spans="1:11" hidden="1" x14ac:dyDescent="0.25">
      <c r="A12607" t="s">
        <v>12684</v>
      </c>
      <c r="B12607" t="s">
        <v>22058</v>
      </c>
      <c r="C12607">
        <v>2021</v>
      </c>
      <c r="D12607" s="8" t="s">
        <v>16</v>
      </c>
      <c r="E12607" s="8" t="s">
        <v>7</v>
      </c>
      <c r="F12607" t="s">
        <v>12</v>
      </c>
      <c r="G12607">
        <v>23</v>
      </c>
      <c r="H12607">
        <v>124</v>
      </c>
      <c r="I12607">
        <v>485</v>
      </c>
      <c r="J12607">
        <v>8400</v>
      </c>
      <c r="K12607" s="9">
        <v>9032</v>
      </c>
    </row>
    <row r="12608" spans="1:11" hidden="1" x14ac:dyDescent="0.25">
      <c r="A12608" t="s">
        <v>12685</v>
      </c>
      <c r="B12608" t="s">
        <v>22058</v>
      </c>
      <c r="C12608">
        <v>2021</v>
      </c>
      <c r="D12608" s="8" t="s">
        <v>16</v>
      </c>
      <c r="E12608" s="8" t="s">
        <v>7</v>
      </c>
      <c r="F12608" t="s">
        <v>11</v>
      </c>
      <c r="G12608">
        <v>11</v>
      </c>
      <c r="H12608">
        <v>77</v>
      </c>
      <c r="I12608">
        <v>449</v>
      </c>
      <c r="K12608" s="9">
        <v>537</v>
      </c>
    </row>
    <row r="12609" spans="1:11" hidden="1" x14ac:dyDescent="0.25">
      <c r="A12609" t="s">
        <v>12686</v>
      </c>
      <c r="B12609" t="s">
        <v>22058</v>
      </c>
      <c r="C12609">
        <v>2021</v>
      </c>
      <c r="D12609" s="8" t="s">
        <v>16</v>
      </c>
      <c r="E12609" s="8" t="s">
        <v>7</v>
      </c>
      <c r="F12609" t="s">
        <v>11</v>
      </c>
      <c r="G12609">
        <v>20</v>
      </c>
      <c r="H12609">
        <v>42</v>
      </c>
      <c r="I12609">
        <v>169</v>
      </c>
      <c r="K12609" s="9">
        <v>231</v>
      </c>
    </row>
    <row r="12610" spans="1:11" hidden="1" x14ac:dyDescent="0.25">
      <c r="A12610" t="s">
        <v>12687</v>
      </c>
      <c r="B12610" t="s">
        <v>22058</v>
      </c>
      <c r="C12610">
        <v>2021</v>
      </c>
      <c r="D12610" s="8" t="s">
        <v>16</v>
      </c>
      <c r="E12610" s="8" t="s">
        <v>7</v>
      </c>
      <c r="F12610" t="s">
        <v>11</v>
      </c>
      <c r="G12610">
        <v>27</v>
      </c>
      <c r="H12610">
        <v>83</v>
      </c>
      <c r="I12610">
        <v>420</v>
      </c>
      <c r="K12610" s="9">
        <v>530</v>
      </c>
    </row>
    <row r="12611" spans="1:11" hidden="1" x14ac:dyDescent="0.25">
      <c r="A12611" t="s">
        <v>12688</v>
      </c>
      <c r="B12611" t="s">
        <v>22058</v>
      </c>
      <c r="C12611">
        <v>2021</v>
      </c>
      <c r="D12611" s="8" t="s">
        <v>16</v>
      </c>
      <c r="E12611" s="8" t="s">
        <v>7</v>
      </c>
      <c r="F12611" t="s">
        <v>11</v>
      </c>
      <c r="G12611">
        <v>16</v>
      </c>
      <c r="H12611">
        <v>99</v>
      </c>
      <c r="I12611">
        <v>417</v>
      </c>
      <c r="K12611" s="9">
        <v>532</v>
      </c>
    </row>
    <row r="12612" spans="1:11" hidden="1" x14ac:dyDescent="0.25">
      <c r="A12612" t="s">
        <v>12689</v>
      </c>
      <c r="B12612" t="s">
        <v>22058</v>
      </c>
      <c r="C12612">
        <v>2021</v>
      </c>
      <c r="D12612" s="8" t="s">
        <v>16</v>
      </c>
      <c r="E12612" s="8" t="s">
        <v>7</v>
      </c>
      <c r="F12612" t="s">
        <v>11</v>
      </c>
      <c r="G12612">
        <v>4</v>
      </c>
      <c r="H12612">
        <v>54</v>
      </c>
      <c r="I12612">
        <v>237</v>
      </c>
      <c r="K12612" s="9">
        <v>295</v>
      </c>
    </row>
    <row r="12613" spans="1:11" hidden="1" x14ac:dyDescent="0.25">
      <c r="A12613" t="s">
        <v>12690</v>
      </c>
      <c r="B12613" t="s">
        <v>22058</v>
      </c>
      <c r="C12613">
        <v>2021</v>
      </c>
      <c r="D12613" s="8" t="s">
        <v>16</v>
      </c>
      <c r="E12613" s="8" t="s">
        <v>7</v>
      </c>
      <c r="F12613" t="s">
        <v>11</v>
      </c>
      <c r="G12613">
        <v>2</v>
      </c>
      <c r="H12613">
        <v>21</v>
      </c>
      <c r="I12613">
        <v>68</v>
      </c>
      <c r="K12613" s="9">
        <v>91</v>
      </c>
    </row>
    <row r="12614" spans="1:11" hidden="1" x14ac:dyDescent="0.25">
      <c r="A12614" t="s">
        <v>12691</v>
      </c>
      <c r="B12614" t="s">
        <v>22058</v>
      </c>
      <c r="C12614">
        <v>2021</v>
      </c>
      <c r="D12614" s="8" t="s">
        <v>16</v>
      </c>
      <c r="E12614" s="8" t="s">
        <v>7</v>
      </c>
      <c r="F12614" t="s">
        <v>11</v>
      </c>
      <c r="G12614">
        <v>6</v>
      </c>
      <c r="H12614">
        <v>94</v>
      </c>
      <c r="I12614">
        <v>279</v>
      </c>
      <c r="K12614" s="9">
        <v>379</v>
      </c>
    </row>
    <row r="12615" spans="1:11" hidden="1" x14ac:dyDescent="0.25">
      <c r="A12615" t="s">
        <v>12692</v>
      </c>
      <c r="B12615" t="s">
        <v>22058</v>
      </c>
      <c r="C12615">
        <v>2021</v>
      </c>
      <c r="D12615" s="8" t="s">
        <v>16</v>
      </c>
      <c r="E12615" s="8" t="s">
        <v>7</v>
      </c>
      <c r="F12615" t="s">
        <v>11</v>
      </c>
      <c r="G12615">
        <v>1</v>
      </c>
      <c r="H12615">
        <v>38</v>
      </c>
      <c r="I12615">
        <v>112</v>
      </c>
      <c r="K12615" s="9">
        <v>151</v>
      </c>
    </row>
    <row r="12616" spans="1:11" hidden="1" x14ac:dyDescent="0.25">
      <c r="A12616" t="s">
        <v>12693</v>
      </c>
      <c r="B12616" t="s">
        <v>22058</v>
      </c>
      <c r="C12616">
        <v>2021</v>
      </c>
      <c r="D12616" s="8" t="s">
        <v>16</v>
      </c>
      <c r="E12616" s="8" t="s">
        <v>7</v>
      </c>
      <c r="F12616" t="s">
        <v>11</v>
      </c>
      <c r="G12616">
        <v>14</v>
      </c>
      <c r="H12616">
        <v>267</v>
      </c>
      <c r="I12616">
        <v>828</v>
      </c>
      <c r="K12616" s="9">
        <v>1109</v>
      </c>
    </row>
    <row r="12617" spans="1:11" hidden="1" x14ac:dyDescent="0.25">
      <c r="A12617" t="s">
        <v>12694</v>
      </c>
      <c r="B12617" t="s">
        <v>22058</v>
      </c>
      <c r="C12617">
        <v>2021</v>
      </c>
      <c r="D12617" s="8" t="s">
        <v>16</v>
      </c>
      <c r="E12617" s="8" t="s">
        <v>7</v>
      </c>
      <c r="F12617" t="s">
        <v>11</v>
      </c>
      <c r="G12617">
        <v>3</v>
      </c>
      <c r="H12617">
        <v>29</v>
      </c>
      <c r="I12617">
        <v>116</v>
      </c>
      <c r="K12617" s="9">
        <v>148</v>
      </c>
    </row>
    <row r="12618" spans="1:11" hidden="1" x14ac:dyDescent="0.25">
      <c r="A12618" t="s">
        <v>12695</v>
      </c>
      <c r="B12618" t="s">
        <v>22058</v>
      </c>
      <c r="C12618">
        <v>2021</v>
      </c>
      <c r="D12618" s="8" t="s">
        <v>16</v>
      </c>
      <c r="E12618" s="8" t="s">
        <v>7</v>
      </c>
      <c r="F12618" t="s">
        <v>11</v>
      </c>
      <c r="G12618">
        <v>6</v>
      </c>
      <c r="H12618">
        <v>80</v>
      </c>
      <c r="I12618">
        <v>291</v>
      </c>
      <c r="K12618" s="9">
        <v>377</v>
      </c>
    </row>
    <row r="12619" spans="1:11" hidden="1" x14ac:dyDescent="0.25">
      <c r="A12619" t="s">
        <v>12696</v>
      </c>
      <c r="B12619" t="s">
        <v>22058</v>
      </c>
      <c r="C12619">
        <v>2021</v>
      </c>
      <c r="D12619" s="8" t="s">
        <v>16</v>
      </c>
      <c r="E12619" s="8" t="s">
        <v>7</v>
      </c>
      <c r="F12619" t="s">
        <v>11</v>
      </c>
      <c r="G12619">
        <v>0</v>
      </c>
      <c r="H12619">
        <v>27</v>
      </c>
      <c r="I12619">
        <v>109</v>
      </c>
      <c r="K12619" s="9">
        <v>136</v>
      </c>
    </row>
    <row r="12620" spans="1:11" hidden="1" x14ac:dyDescent="0.25">
      <c r="A12620" t="s">
        <v>12697</v>
      </c>
      <c r="B12620" t="s">
        <v>22058</v>
      </c>
      <c r="C12620">
        <v>2021</v>
      </c>
      <c r="D12620" s="8" t="s">
        <v>16</v>
      </c>
      <c r="E12620" s="8" t="s">
        <v>7</v>
      </c>
      <c r="F12620" t="s">
        <v>11</v>
      </c>
      <c r="G12620">
        <v>10</v>
      </c>
      <c r="H12620">
        <v>77</v>
      </c>
      <c r="I12620">
        <v>240</v>
      </c>
      <c r="K12620" s="9">
        <v>327</v>
      </c>
    </row>
    <row r="12621" spans="1:11" hidden="1" x14ac:dyDescent="0.25">
      <c r="A12621" t="s">
        <v>12698</v>
      </c>
      <c r="B12621" t="s">
        <v>22058</v>
      </c>
      <c r="C12621">
        <v>2021</v>
      </c>
      <c r="D12621" s="8" t="s">
        <v>16</v>
      </c>
      <c r="E12621" s="8" t="s">
        <v>7</v>
      </c>
      <c r="F12621" t="s">
        <v>11</v>
      </c>
      <c r="G12621">
        <v>6</v>
      </c>
      <c r="H12621">
        <v>141</v>
      </c>
      <c r="I12621">
        <v>967</v>
      </c>
      <c r="K12621" s="9">
        <v>1114</v>
      </c>
    </row>
    <row r="12622" spans="1:11" hidden="1" x14ac:dyDescent="0.25">
      <c r="A12622" t="s">
        <v>12699</v>
      </c>
      <c r="B12622" t="s">
        <v>22058</v>
      </c>
      <c r="C12622">
        <v>2021</v>
      </c>
      <c r="D12622" s="8" t="s">
        <v>16</v>
      </c>
      <c r="E12622" s="8" t="s">
        <v>7</v>
      </c>
      <c r="F12622" t="s">
        <v>11</v>
      </c>
      <c r="G12622">
        <v>46</v>
      </c>
      <c r="H12622">
        <v>507</v>
      </c>
      <c r="I12622">
        <v>5100</v>
      </c>
      <c r="K12622" s="9">
        <v>5653</v>
      </c>
    </row>
    <row r="12623" spans="1:11" hidden="1" x14ac:dyDescent="0.25">
      <c r="A12623" t="s">
        <v>12700</v>
      </c>
      <c r="B12623" t="s">
        <v>22058</v>
      </c>
      <c r="C12623">
        <v>2021</v>
      </c>
      <c r="D12623" s="8" t="s">
        <v>16</v>
      </c>
      <c r="E12623" s="8" t="s">
        <v>7</v>
      </c>
      <c r="F12623" t="s">
        <v>11</v>
      </c>
      <c r="G12623">
        <v>3</v>
      </c>
      <c r="H12623">
        <v>46</v>
      </c>
      <c r="I12623">
        <v>238</v>
      </c>
      <c r="K12623" s="9">
        <v>287</v>
      </c>
    </row>
    <row r="12624" spans="1:11" hidden="1" x14ac:dyDescent="0.25">
      <c r="A12624" t="s">
        <v>12701</v>
      </c>
      <c r="B12624" t="s">
        <v>22058</v>
      </c>
      <c r="C12624">
        <v>2021</v>
      </c>
      <c r="D12624" s="8" t="s">
        <v>16</v>
      </c>
      <c r="E12624" s="8" t="s">
        <v>7</v>
      </c>
      <c r="F12624" t="s">
        <v>11</v>
      </c>
      <c r="G12624">
        <v>6</v>
      </c>
      <c r="H12624">
        <v>72</v>
      </c>
      <c r="I12624">
        <v>489</v>
      </c>
      <c r="K12624" s="9">
        <v>567</v>
      </c>
    </row>
    <row r="12625" spans="1:11" hidden="1" x14ac:dyDescent="0.25">
      <c r="A12625" t="s">
        <v>12702</v>
      </c>
      <c r="B12625" t="s">
        <v>22058</v>
      </c>
      <c r="C12625">
        <v>2021</v>
      </c>
      <c r="D12625" s="8" t="s">
        <v>16</v>
      </c>
      <c r="E12625" s="8" t="s">
        <v>7</v>
      </c>
      <c r="F12625" t="s">
        <v>12</v>
      </c>
      <c r="G12625">
        <v>11</v>
      </c>
      <c r="H12625">
        <v>82</v>
      </c>
      <c r="I12625">
        <v>376</v>
      </c>
      <c r="J12625">
        <v>7900</v>
      </c>
      <c r="K12625" s="9">
        <v>8369</v>
      </c>
    </row>
    <row r="12626" spans="1:11" hidden="1" x14ac:dyDescent="0.25">
      <c r="A12626" t="s">
        <v>12703</v>
      </c>
      <c r="B12626" t="s">
        <v>22058</v>
      </c>
      <c r="C12626">
        <v>2021</v>
      </c>
      <c r="D12626" s="8" t="s">
        <v>16</v>
      </c>
      <c r="E12626" s="8" t="s">
        <v>7</v>
      </c>
      <c r="F12626" t="s">
        <v>11</v>
      </c>
      <c r="G12626">
        <v>5</v>
      </c>
      <c r="H12626">
        <v>176</v>
      </c>
      <c r="I12626">
        <v>1500</v>
      </c>
      <c r="K12626" s="9">
        <v>1681</v>
      </c>
    </row>
    <row r="12627" spans="1:11" hidden="1" x14ac:dyDescent="0.25">
      <c r="A12627" t="s">
        <v>12704</v>
      </c>
      <c r="B12627" t="s">
        <v>22058</v>
      </c>
      <c r="C12627">
        <v>2021</v>
      </c>
      <c r="D12627" s="8" t="s">
        <v>16</v>
      </c>
      <c r="E12627" s="8" t="s">
        <v>7</v>
      </c>
      <c r="F12627" t="s">
        <v>11</v>
      </c>
      <c r="G12627">
        <v>5</v>
      </c>
      <c r="H12627">
        <v>50</v>
      </c>
      <c r="I12627">
        <v>269</v>
      </c>
      <c r="K12627" s="9">
        <v>324</v>
      </c>
    </row>
    <row r="12628" spans="1:11" hidden="1" x14ac:dyDescent="0.25">
      <c r="A12628" t="s">
        <v>12705</v>
      </c>
      <c r="B12628" t="s">
        <v>22058</v>
      </c>
      <c r="C12628">
        <v>2021</v>
      </c>
      <c r="D12628" s="8" t="s">
        <v>16</v>
      </c>
      <c r="E12628" s="8" t="s">
        <v>7</v>
      </c>
      <c r="F12628" t="s">
        <v>11</v>
      </c>
      <c r="G12628">
        <v>3</v>
      </c>
      <c r="H12628">
        <v>88</v>
      </c>
      <c r="I12628">
        <v>546</v>
      </c>
      <c r="K12628" s="9">
        <v>637</v>
      </c>
    </row>
    <row r="12629" spans="1:11" hidden="1" x14ac:dyDescent="0.25">
      <c r="A12629" t="s">
        <v>12706</v>
      </c>
      <c r="B12629" t="s">
        <v>22058</v>
      </c>
      <c r="C12629">
        <v>2021</v>
      </c>
      <c r="D12629" s="8" t="s">
        <v>16</v>
      </c>
      <c r="E12629" s="8" t="s">
        <v>7</v>
      </c>
      <c r="F12629" t="s">
        <v>11</v>
      </c>
      <c r="G12629">
        <v>24</v>
      </c>
      <c r="H12629">
        <v>333</v>
      </c>
      <c r="I12629">
        <v>3500</v>
      </c>
      <c r="K12629" s="9">
        <v>3857</v>
      </c>
    </row>
    <row r="12630" spans="1:11" hidden="1" x14ac:dyDescent="0.25">
      <c r="A12630" t="s">
        <v>12707</v>
      </c>
      <c r="B12630" t="s">
        <v>22058</v>
      </c>
      <c r="C12630">
        <v>2021</v>
      </c>
      <c r="D12630" s="8" t="s">
        <v>16</v>
      </c>
      <c r="E12630" s="8" t="s">
        <v>7</v>
      </c>
      <c r="F12630" t="s">
        <v>11</v>
      </c>
      <c r="G12630">
        <v>0</v>
      </c>
      <c r="H12630">
        <v>26</v>
      </c>
      <c r="I12630">
        <v>103</v>
      </c>
      <c r="K12630" s="9">
        <v>129</v>
      </c>
    </row>
    <row r="12631" spans="1:11" hidden="1" x14ac:dyDescent="0.25">
      <c r="A12631" t="s">
        <v>12708</v>
      </c>
      <c r="B12631" t="s">
        <v>22058</v>
      </c>
      <c r="C12631">
        <v>2021</v>
      </c>
      <c r="D12631" s="8" t="s">
        <v>16</v>
      </c>
      <c r="E12631" s="8" t="s">
        <v>7</v>
      </c>
      <c r="F12631" t="s">
        <v>11</v>
      </c>
      <c r="G12631">
        <v>3</v>
      </c>
      <c r="H12631">
        <v>49</v>
      </c>
      <c r="I12631">
        <v>251</v>
      </c>
      <c r="K12631" s="9">
        <v>303</v>
      </c>
    </row>
    <row r="12632" spans="1:11" hidden="1" x14ac:dyDescent="0.25">
      <c r="A12632" t="s">
        <v>12709</v>
      </c>
      <c r="B12632" t="s">
        <v>22058</v>
      </c>
      <c r="C12632">
        <v>2021</v>
      </c>
      <c r="D12632" s="8" t="s">
        <v>16</v>
      </c>
      <c r="E12632" s="8" t="s">
        <v>7</v>
      </c>
      <c r="F12632" t="s">
        <v>11</v>
      </c>
      <c r="G12632">
        <v>11</v>
      </c>
      <c r="H12632">
        <v>105</v>
      </c>
      <c r="I12632">
        <v>720</v>
      </c>
      <c r="K12632" s="9">
        <v>836</v>
      </c>
    </row>
    <row r="12633" spans="1:11" hidden="1" x14ac:dyDescent="0.25">
      <c r="A12633" t="s">
        <v>12710</v>
      </c>
      <c r="B12633" t="s">
        <v>22058</v>
      </c>
      <c r="C12633">
        <v>2021</v>
      </c>
      <c r="D12633" s="8" t="s">
        <v>16</v>
      </c>
      <c r="E12633" s="8" t="s">
        <v>7</v>
      </c>
      <c r="F12633" t="s">
        <v>12</v>
      </c>
      <c r="G12633">
        <v>8</v>
      </c>
      <c r="H12633">
        <v>203</v>
      </c>
      <c r="I12633">
        <v>1100</v>
      </c>
      <c r="J12633">
        <v>5700</v>
      </c>
      <c r="K12633" s="9">
        <v>7011</v>
      </c>
    </row>
    <row r="12634" spans="1:11" hidden="1" x14ac:dyDescent="0.25">
      <c r="A12634" t="s">
        <v>12711</v>
      </c>
      <c r="B12634" t="s">
        <v>22059</v>
      </c>
      <c r="C12634">
        <v>2021</v>
      </c>
      <c r="D12634" s="8" t="s">
        <v>16</v>
      </c>
      <c r="E12634" s="8" t="s">
        <v>7</v>
      </c>
      <c r="F12634" t="s">
        <v>11</v>
      </c>
      <c r="G12634">
        <v>16</v>
      </c>
      <c r="H12634">
        <v>117</v>
      </c>
      <c r="I12634">
        <v>873</v>
      </c>
      <c r="K12634" s="9">
        <v>1006</v>
      </c>
    </row>
    <row r="12635" spans="1:11" hidden="1" x14ac:dyDescent="0.25">
      <c r="A12635" t="s">
        <v>12712</v>
      </c>
      <c r="B12635" t="s">
        <v>22059</v>
      </c>
      <c r="C12635">
        <v>2021</v>
      </c>
      <c r="D12635" s="8" t="s">
        <v>16</v>
      </c>
      <c r="E12635" s="8" t="s">
        <v>7</v>
      </c>
      <c r="F12635" t="s">
        <v>11</v>
      </c>
      <c r="G12635">
        <v>5</v>
      </c>
      <c r="H12635">
        <v>49</v>
      </c>
      <c r="I12635">
        <v>278</v>
      </c>
      <c r="K12635" s="9">
        <v>332</v>
      </c>
    </row>
    <row r="12636" spans="1:11" hidden="1" x14ac:dyDescent="0.25">
      <c r="A12636" t="s">
        <v>12713</v>
      </c>
      <c r="B12636" t="s">
        <v>22059</v>
      </c>
      <c r="C12636">
        <v>2021</v>
      </c>
      <c r="D12636" s="8" t="s">
        <v>16</v>
      </c>
      <c r="E12636" s="8" t="s">
        <v>7</v>
      </c>
      <c r="F12636" t="s">
        <v>11</v>
      </c>
      <c r="G12636">
        <v>17</v>
      </c>
      <c r="H12636">
        <v>148</v>
      </c>
      <c r="I12636">
        <v>834</v>
      </c>
      <c r="K12636" s="9">
        <v>999</v>
      </c>
    </row>
    <row r="12637" spans="1:11" hidden="1" x14ac:dyDescent="0.25">
      <c r="A12637" t="s">
        <v>12714</v>
      </c>
      <c r="B12637" t="s">
        <v>22059</v>
      </c>
      <c r="C12637">
        <v>2021</v>
      </c>
      <c r="D12637" s="8" t="s">
        <v>16</v>
      </c>
      <c r="E12637" s="8" t="s">
        <v>7</v>
      </c>
      <c r="F12637" t="s">
        <v>11</v>
      </c>
      <c r="G12637">
        <v>8</v>
      </c>
      <c r="H12637">
        <v>212</v>
      </c>
      <c r="I12637">
        <v>1900</v>
      </c>
      <c r="K12637" s="9">
        <v>2120</v>
      </c>
    </row>
    <row r="12638" spans="1:11" hidden="1" x14ac:dyDescent="0.25">
      <c r="A12638" t="s">
        <v>12715</v>
      </c>
      <c r="B12638" t="s">
        <v>22059</v>
      </c>
      <c r="C12638">
        <v>2021</v>
      </c>
      <c r="D12638" s="8" t="s">
        <v>16</v>
      </c>
      <c r="E12638" s="8" t="s">
        <v>7</v>
      </c>
      <c r="F12638" t="s">
        <v>12</v>
      </c>
      <c r="G12638">
        <v>90</v>
      </c>
      <c r="H12638">
        <v>215</v>
      </c>
      <c r="I12638">
        <v>768</v>
      </c>
      <c r="J12638">
        <v>43400</v>
      </c>
      <c r="K12638" s="9">
        <v>44473</v>
      </c>
    </row>
    <row r="12639" spans="1:11" hidden="1" x14ac:dyDescent="0.25">
      <c r="A12639" t="s">
        <v>12716</v>
      </c>
      <c r="B12639" t="s">
        <v>22059</v>
      </c>
      <c r="C12639">
        <v>2021</v>
      </c>
      <c r="D12639" s="8" t="s">
        <v>16</v>
      </c>
      <c r="E12639" s="8" t="s">
        <v>7</v>
      </c>
      <c r="F12639" t="s">
        <v>12</v>
      </c>
      <c r="G12639">
        <v>23</v>
      </c>
      <c r="H12639">
        <v>139</v>
      </c>
      <c r="I12639">
        <v>746</v>
      </c>
      <c r="J12639">
        <v>11000</v>
      </c>
      <c r="K12639" s="9">
        <v>11908</v>
      </c>
    </row>
    <row r="12640" spans="1:11" hidden="1" x14ac:dyDescent="0.25">
      <c r="A12640" t="s">
        <v>12717</v>
      </c>
      <c r="B12640" t="s">
        <v>22059</v>
      </c>
      <c r="C12640">
        <v>2021</v>
      </c>
      <c r="D12640" s="8" t="s">
        <v>16</v>
      </c>
      <c r="E12640" s="8" t="s">
        <v>7</v>
      </c>
      <c r="F12640" t="s">
        <v>11</v>
      </c>
      <c r="G12640">
        <v>23</v>
      </c>
      <c r="H12640">
        <v>318</v>
      </c>
      <c r="I12640">
        <v>2000</v>
      </c>
      <c r="K12640" s="9">
        <v>2341</v>
      </c>
    </row>
    <row r="12641" spans="1:11" hidden="1" x14ac:dyDescent="0.25">
      <c r="A12641" t="s">
        <v>12718</v>
      </c>
      <c r="B12641" t="s">
        <v>22059</v>
      </c>
      <c r="C12641">
        <v>2021</v>
      </c>
      <c r="D12641" s="8" t="s">
        <v>16</v>
      </c>
      <c r="E12641" s="8" t="s">
        <v>7</v>
      </c>
      <c r="F12641" t="s">
        <v>11</v>
      </c>
      <c r="G12641">
        <v>9</v>
      </c>
      <c r="H12641">
        <v>147</v>
      </c>
      <c r="I12641">
        <v>1700</v>
      </c>
      <c r="K12641" s="9">
        <v>1856</v>
      </c>
    </row>
    <row r="12642" spans="1:11" hidden="1" x14ac:dyDescent="0.25">
      <c r="A12642" t="s">
        <v>12719</v>
      </c>
      <c r="B12642" t="s">
        <v>22059</v>
      </c>
      <c r="C12642">
        <v>2021</v>
      </c>
      <c r="D12642" s="8" t="s">
        <v>16</v>
      </c>
      <c r="E12642" s="8" t="s">
        <v>7</v>
      </c>
      <c r="F12642" t="s">
        <v>11</v>
      </c>
      <c r="G12642">
        <v>4</v>
      </c>
      <c r="H12642">
        <v>35</v>
      </c>
      <c r="I12642">
        <v>148</v>
      </c>
      <c r="K12642" s="9">
        <v>187</v>
      </c>
    </row>
    <row r="12643" spans="1:11" hidden="1" x14ac:dyDescent="0.25">
      <c r="A12643" t="s">
        <v>12720</v>
      </c>
      <c r="B12643" t="s">
        <v>22059</v>
      </c>
      <c r="C12643">
        <v>2021</v>
      </c>
      <c r="D12643" s="8" t="s">
        <v>16</v>
      </c>
      <c r="E12643" s="8" t="s">
        <v>7</v>
      </c>
      <c r="F12643" t="s">
        <v>12</v>
      </c>
      <c r="G12643">
        <v>28</v>
      </c>
      <c r="H12643">
        <v>82</v>
      </c>
      <c r="I12643">
        <v>418</v>
      </c>
      <c r="J12643">
        <v>7800</v>
      </c>
      <c r="K12643" s="9">
        <v>8328</v>
      </c>
    </row>
    <row r="12644" spans="1:11" hidden="1" x14ac:dyDescent="0.25">
      <c r="A12644" t="s">
        <v>12721</v>
      </c>
      <c r="B12644" t="s">
        <v>22059</v>
      </c>
      <c r="C12644">
        <v>2021</v>
      </c>
      <c r="D12644" s="8" t="s">
        <v>16</v>
      </c>
      <c r="E12644" s="8" t="s">
        <v>7</v>
      </c>
      <c r="F12644" t="s">
        <v>11</v>
      </c>
      <c r="G12644">
        <v>45</v>
      </c>
      <c r="H12644">
        <v>140</v>
      </c>
      <c r="I12644">
        <v>894</v>
      </c>
      <c r="K12644" s="9">
        <v>1079</v>
      </c>
    </row>
    <row r="12645" spans="1:11" hidden="1" x14ac:dyDescent="0.25">
      <c r="A12645" t="s">
        <v>12722</v>
      </c>
      <c r="B12645" t="s">
        <v>22059</v>
      </c>
      <c r="C12645">
        <v>2021</v>
      </c>
      <c r="D12645" s="8" t="s">
        <v>16</v>
      </c>
      <c r="E12645" s="8" t="s">
        <v>7</v>
      </c>
      <c r="F12645" t="s">
        <v>11</v>
      </c>
      <c r="G12645">
        <v>3</v>
      </c>
      <c r="H12645">
        <v>62</v>
      </c>
      <c r="I12645">
        <v>474</v>
      </c>
      <c r="K12645" s="9">
        <v>539</v>
      </c>
    </row>
    <row r="12646" spans="1:11" hidden="1" x14ac:dyDescent="0.25">
      <c r="A12646" t="s">
        <v>12723</v>
      </c>
      <c r="B12646" t="s">
        <v>22059</v>
      </c>
      <c r="C12646">
        <v>2021</v>
      </c>
      <c r="D12646" s="8" t="s">
        <v>16</v>
      </c>
      <c r="E12646" s="8" t="s">
        <v>7</v>
      </c>
      <c r="F12646" t="s">
        <v>11</v>
      </c>
      <c r="G12646">
        <v>2</v>
      </c>
      <c r="H12646">
        <v>43</v>
      </c>
      <c r="I12646">
        <v>231</v>
      </c>
      <c r="K12646" s="9">
        <v>276</v>
      </c>
    </row>
    <row r="12647" spans="1:11" hidden="1" x14ac:dyDescent="0.25">
      <c r="A12647" t="s">
        <v>12724</v>
      </c>
      <c r="B12647" t="s">
        <v>22059</v>
      </c>
      <c r="C12647">
        <v>2021</v>
      </c>
      <c r="D12647" s="8" t="s">
        <v>16</v>
      </c>
      <c r="E12647" s="8" t="s">
        <v>7</v>
      </c>
      <c r="F12647" t="s">
        <v>11</v>
      </c>
      <c r="G12647">
        <v>4</v>
      </c>
      <c r="H12647">
        <v>89</v>
      </c>
      <c r="I12647">
        <v>662</v>
      </c>
      <c r="K12647" s="9">
        <v>755</v>
      </c>
    </row>
    <row r="12648" spans="1:11" hidden="1" x14ac:dyDescent="0.25">
      <c r="A12648" t="s">
        <v>12725</v>
      </c>
      <c r="B12648" t="s">
        <v>22059</v>
      </c>
      <c r="C12648">
        <v>2021</v>
      </c>
      <c r="D12648" s="8" t="s">
        <v>16</v>
      </c>
      <c r="E12648" s="8" t="s">
        <v>7</v>
      </c>
      <c r="F12648" t="s">
        <v>12</v>
      </c>
      <c r="G12648">
        <v>7</v>
      </c>
      <c r="H12648">
        <v>86</v>
      </c>
      <c r="I12648">
        <v>390</v>
      </c>
      <c r="J12648">
        <v>8500</v>
      </c>
      <c r="K12648" s="9">
        <v>8983</v>
      </c>
    </row>
    <row r="12649" spans="1:11" hidden="1" x14ac:dyDescent="0.25">
      <c r="A12649" t="s">
        <v>12726</v>
      </c>
      <c r="B12649" t="s">
        <v>22059</v>
      </c>
      <c r="C12649">
        <v>2021</v>
      </c>
      <c r="D12649" s="8" t="s">
        <v>16</v>
      </c>
      <c r="E12649" s="8" t="s">
        <v>7</v>
      </c>
      <c r="F12649" t="s">
        <v>11</v>
      </c>
      <c r="G12649">
        <v>12</v>
      </c>
      <c r="H12649">
        <v>111</v>
      </c>
      <c r="I12649">
        <v>715</v>
      </c>
      <c r="K12649" s="9">
        <v>838</v>
      </c>
    </row>
    <row r="12650" spans="1:11" hidden="1" x14ac:dyDescent="0.25">
      <c r="A12650" t="s">
        <v>12727</v>
      </c>
      <c r="B12650" t="s">
        <v>22059</v>
      </c>
      <c r="C12650">
        <v>2021</v>
      </c>
      <c r="D12650" s="8" t="s">
        <v>16</v>
      </c>
      <c r="E12650" s="8" t="s">
        <v>7</v>
      </c>
      <c r="F12650" t="s">
        <v>11</v>
      </c>
      <c r="G12650">
        <v>5</v>
      </c>
      <c r="H12650">
        <v>103</v>
      </c>
      <c r="I12650">
        <v>789</v>
      </c>
      <c r="K12650" s="9">
        <v>897</v>
      </c>
    </row>
    <row r="12651" spans="1:11" hidden="1" x14ac:dyDescent="0.25">
      <c r="A12651" t="s">
        <v>12728</v>
      </c>
      <c r="B12651" t="s">
        <v>22059</v>
      </c>
      <c r="C12651">
        <v>2021</v>
      </c>
      <c r="D12651" s="8" t="s">
        <v>16</v>
      </c>
      <c r="E12651" s="8" t="s">
        <v>7</v>
      </c>
      <c r="F12651" t="s">
        <v>12</v>
      </c>
      <c r="G12651">
        <v>25</v>
      </c>
      <c r="H12651">
        <v>271</v>
      </c>
      <c r="I12651">
        <v>1200</v>
      </c>
      <c r="J12651">
        <v>16300</v>
      </c>
      <c r="K12651" s="9">
        <v>17796</v>
      </c>
    </row>
    <row r="12652" spans="1:11" hidden="1" x14ac:dyDescent="0.25">
      <c r="A12652" t="s">
        <v>12729</v>
      </c>
      <c r="B12652" t="s">
        <v>22059</v>
      </c>
      <c r="C12652">
        <v>2021</v>
      </c>
      <c r="D12652" s="8" t="s">
        <v>16</v>
      </c>
      <c r="E12652" s="8" t="s">
        <v>7</v>
      </c>
      <c r="F12652" t="s">
        <v>11</v>
      </c>
      <c r="G12652">
        <v>3</v>
      </c>
      <c r="H12652">
        <v>30</v>
      </c>
      <c r="I12652">
        <v>201</v>
      </c>
      <c r="K12652" s="9">
        <v>234</v>
      </c>
    </row>
    <row r="12653" spans="1:11" hidden="1" x14ac:dyDescent="0.25">
      <c r="A12653" t="s">
        <v>12730</v>
      </c>
      <c r="B12653" t="s">
        <v>22059</v>
      </c>
      <c r="C12653">
        <v>2021</v>
      </c>
      <c r="D12653" s="8" t="s">
        <v>16</v>
      </c>
      <c r="E12653" s="8" t="s">
        <v>7</v>
      </c>
      <c r="F12653" t="s">
        <v>11</v>
      </c>
      <c r="G12653">
        <v>4</v>
      </c>
      <c r="H12653">
        <v>84</v>
      </c>
      <c r="I12653">
        <v>495</v>
      </c>
      <c r="K12653" s="9">
        <v>583</v>
      </c>
    </row>
    <row r="12654" spans="1:11" hidden="1" x14ac:dyDescent="0.25">
      <c r="A12654" t="s">
        <v>12731</v>
      </c>
      <c r="B12654" t="s">
        <v>22059</v>
      </c>
      <c r="C12654">
        <v>2021</v>
      </c>
      <c r="D12654" s="8" t="s">
        <v>16</v>
      </c>
      <c r="E12654" s="8" t="s">
        <v>7</v>
      </c>
      <c r="F12654" t="s">
        <v>12</v>
      </c>
      <c r="G12654">
        <v>8</v>
      </c>
      <c r="H12654">
        <v>104</v>
      </c>
      <c r="I12654">
        <v>479</v>
      </c>
      <c r="J12654">
        <v>9700</v>
      </c>
      <c r="K12654" s="9">
        <v>10291</v>
      </c>
    </row>
    <row r="12655" spans="1:11" hidden="1" x14ac:dyDescent="0.25">
      <c r="A12655" t="s">
        <v>12732</v>
      </c>
      <c r="B12655" t="s">
        <v>22059</v>
      </c>
      <c r="C12655">
        <v>2021</v>
      </c>
      <c r="D12655" s="8" t="s">
        <v>16</v>
      </c>
      <c r="E12655" s="8" t="s">
        <v>7</v>
      </c>
      <c r="F12655" t="s">
        <v>11</v>
      </c>
      <c r="G12655">
        <v>6</v>
      </c>
      <c r="H12655">
        <v>101</v>
      </c>
      <c r="I12655">
        <v>642</v>
      </c>
      <c r="K12655" s="9">
        <v>749</v>
      </c>
    </row>
    <row r="12656" spans="1:11" hidden="1" x14ac:dyDescent="0.25">
      <c r="A12656" t="s">
        <v>12733</v>
      </c>
      <c r="B12656" t="s">
        <v>22059</v>
      </c>
      <c r="C12656">
        <v>2021</v>
      </c>
      <c r="D12656" s="8" t="s">
        <v>16</v>
      </c>
      <c r="E12656" s="8" t="s">
        <v>7</v>
      </c>
      <c r="F12656" t="s">
        <v>11</v>
      </c>
      <c r="G12656">
        <v>12</v>
      </c>
      <c r="H12656">
        <v>153</v>
      </c>
      <c r="I12656">
        <v>1000</v>
      </c>
      <c r="K12656" s="9">
        <v>1165</v>
      </c>
    </row>
    <row r="12657" spans="1:11" hidden="1" x14ac:dyDescent="0.25">
      <c r="A12657" t="s">
        <v>12734</v>
      </c>
      <c r="B12657" t="s">
        <v>22059</v>
      </c>
      <c r="C12657">
        <v>2021</v>
      </c>
      <c r="D12657" s="8" t="s">
        <v>16</v>
      </c>
      <c r="E12657" s="8" t="s">
        <v>7</v>
      </c>
      <c r="F12657" t="s">
        <v>11</v>
      </c>
      <c r="G12657">
        <v>6</v>
      </c>
      <c r="H12657">
        <v>151</v>
      </c>
      <c r="I12657">
        <v>1000</v>
      </c>
      <c r="K12657" s="9">
        <v>1157</v>
      </c>
    </row>
    <row r="12658" spans="1:11" hidden="1" x14ac:dyDescent="0.25">
      <c r="A12658" t="s">
        <v>12735</v>
      </c>
      <c r="B12658" t="s">
        <v>22059</v>
      </c>
      <c r="C12658">
        <v>2021</v>
      </c>
      <c r="D12658" s="8" t="s">
        <v>16</v>
      </c>
      <c r="E12658" s="8" t="s">
        <v>7</v>
      </c>
      <c r="F12658" t="s">
        <v>11</v>
      </c>
      <c r="G12658">
        <v>2</v>
      </c>
      <c r="H12658">
        <v>30</v>
      </c>
      <c r="I12658">
        <v>220</v>
      </c>
      <c r="K12658" s="9">
        <v>252</v>
      </c>
    </row>
    <row r="12659" spans="1:11" hidden="1" x14ac:dyDescent="0.25">
      <c r="A12659" t="s">
        <v>12736</v>
      </c>
      <c r="B12659" t="s">
        <v>22059</v>
      </c>
      <c r="C12659">
        <v>2021</v>
      </c>
      <c r="D12659" s="8" t="s">
        <v>16</v>
      </c>
      <c r="E12659" s="8" t="s">
        <v>7</v>
      </c>
      <c r="F12659" t="s">
        <v>11</v>
      </c>
      <c r="G12659">
        <v>21</v>
      </c>
      <c r="H12659">
        <v>179</v>
      </c>
      <c r="I12659">
        <v>1400</v>
      </c>
      <c r="K12659" s="9">
        <v>1600</v>
      </c>
    </row>
    <row r="12660" spans="1:11" hidden="1" x14ac:dyDescent="0.25">
      <c r="A12660" t="s">
        <v>12737</v>
      </c>
      <c r="B12660" t="s">
        <v>22059</v>
      </c>
      <c r="C12660">
        <v>2021</v>
      </c>
      <c r="D12660" s="8" t="s">
        <v>16</v>
      </c>
      <c r="E12660" s="8" t="s">
        <v>7</v>
      </c>
      <c r="F12660" t="s">
        <v>11</v>
      </c>
      <c r="G12660">
        <v>1</v>
      </c>
      <c r="H12660">
        <v>32</v>
      </c>
      <c r="I12660">
        <v>156</v>
      </c>
      <c r="K12660" s="9">
        <v>189</v>
      </c>
    </row>
    <row r="12661" spans="1:11" hidden="1" x14ac:dyDescent="0.25">
      <c r="A12661" t="s">
        <v>12738</v>
      </c>
      <c r="B12661" t="s">
        <v>22059</v>
      </c>
      <c r="C12661">
        <v>2021</v>
      </c>
      <c r="D12661" s="8" t="s">
        <v>16</v>
      </c>
      <c r="E12661" s="8" t="s">
        <v>7</v>
      </c>
      <c r="F12661" t="s">
        <v>11</v>
      </c>
      <c r="G12661">
        <v>8</v>
      </c>
      <c r="H12661">
        <v>89</v>
      </c>
      <c r="I12661">
        <v>604</v>
      </c>
      <c r="K12661" s="9">
        <v>701</v>
      </c>
    </row>
    <row r="12662" spans="1:11" hidden="1" x14ac:dyDescent="0.25">
      <c r="A12662" t="s">
        <v>12739</v>
      </c>
      <c r="B12662" t="s">
        <v>22059</v>
      </c>
      <c r="C12662">
        <v>2021</v>
      </c>
      <c r="D12662" s="8" t="s">
        <v>16</v>
      </c>
      <c r="E12662" s="8" t="s">
        <v>7</v>
      </c>
      <c r="F12662" t="s">
        <v>11</v>
      </c>
      <c r="G12662">
        <v>4</v>
      </c>
      <c r="H12662">
        <v>99</v>
      </c>
      <c r="I12662">
        <v>487</v>
      </c>
      <c r="K12662" s="9">
        <v>590</v>
      </c>
    </row>
    <row r="12663" spans="1:11" hidden="1" x14ac:dyDescent="0.25">
      <c r="A12663" t="s">
        <v>12740</v>
      </c>
      <c r="B12663" t="s">
        <v>22059</v>
      </c>
      <c r="C12663">
        <v>2021</v>
      </c>
      <c r="D12663" s="8" t="s">
        <v>16</v>
      </c>
      <c r="E12663" s="8" t="s">
        <v>7</v>
      </c>
      <c r="F12663" t="s">
        <v>11</v>
      </c>
      <c r="G12663">
        <v>0</v>
      </c>
      <c r="H12663">
        <v>50</v>
      </c>
      <c r="I12663">
        <v>296</v>
      </c>
      <c r="K12663" s="9">
        <v>346</v>
      </c>
    </row>
    <row r="12664" spans="1:11" hidden="1" x14ac:dyDescent="0.25">
      <c r="A12664" t="s">
        <v>12741</v>
      </c>
      <c r="B12664" t="s">
        <v>22059</v>
      </c>
      <c r="C12664">
        <v>2021</v>
      </c>
      <c r="D12664" s="8" t="s">
        <v>16</v>
      </c>
      <c r="E12664" s="8" t="s">
        <v>7</v>
      </c>
      <c r="F12664" t="s">
        <v>12</v>
      </c>
      <c r="G12664">
        <v>1</v>
      </c>
      <c r="H12664">
        <v>71</v>
      </c>
      <c r="I12664">
        <v>379</v>
      </c>
      <c r="J12664">
        <v>10200</v>
      </c>
      <c r="K12664" s="9">
        <v>10651</v>
      </c>
    </row>
    <row r="12665" spans="1:11" hidden="1" x14ac:dyDescent="0.25">
      <c r="A12665" t="s">
        <v>12742</v>
      </c>
      <c r="B12665" t="s">
        <v>22059</v>
      </c>
      <c r="C12665">
        <v>2021</v>
      </c>
      <c r="D12665" s="8" t="s">
        <v>16</v>
      </c>
      <c r="E12665" s="8" t="s">
        <v>7</v>
      </c>
      <c r="F12665" t="s">
        <v>12</v>
      </c>
      <c r="G12665">
        <v>21</v>
      </c>
      <c r="H12665">
        <v>163</v>
      </c>
      <c r="I12665">
        <v>667</v>
      </c>
      <c r="J12665">
        <v>11500</v>
      </c>
      <c r="K12665" s="9">
        <v>12351</v>
      </c>
    </row>
    <row r="12666" spans="1:11" hidden="1" x14ac:dyDescent="0.25">
      <c r="A12666" t="s">
        <v>12743</v>
      </c>
      <c r="B12666" t="s">
        <v>22059</v>
      </c>
      <c r="C12666">
        <v>2021</v>
      </c>
      <c r="D12666" s="8" t="s">
        <v>16</v>
      </c>
      <c r="E12666" s="8" t="s">
        <v>7</v>
      </c>
      <c r="F12666" t="s">
        <v>11</v>
      </c>
      <c r="G12666">
        <v>0</v>
      </c>
      <c r="H12666">
        <v>20</v>
      </c>
      <c r="I12666">
        <v>115</v>
      </c>
      <c r="K12666" s="9">
        <v>135</v>
      </c>
    </row>
    <row r="12667" spans="1:11" hidden="1" x14ac:dyDescent="0.25">
      <c r="A12667" t="s">
        <v>12744</v>
      </c>
      <c r="B12667" t="s">
        <v>22059</v>
      </c>
      <c r="C12667">
        <v>2021</v>
      </c>
      <c r="D12667" s="8" t="s">
        <v>16</v>
      </c>
      <c r="E12667" s="8" t="s">
        <v>7</v>
      </c>
      <c r="F12667" t="s">
        <v>11</v>
      </c>
      <c r="G12667">
        <v>7</v>
      </c>
      <c r="H12667">
        <v>73</v>
      </c>
      <c r="I12667">
        <v>517</v>
      </c>
      <c r="K12667" s="9">
        <v>597</v>
      </c>
    </row>
    <row r="12668" spans="1:11" hidden="1" x14ac:dyDescent="0.25">
      <c r="A12668" t="s">
        <v>12745</v>
      </c>
      <c r="B12668" t="s">
        <v>22059</v>
      </c>
      <c r="C12668">
        <v>2021</v>
      </c>
      <c r="D12668" s="8" t="s">
        <v>16</v>
      </c>
      <c r="E12668" s="8" t="s">
        <v>7</v>
      </c>
      <c r="F12668" t="s">
        <v>11</v>
      </c>
      <c r="G12668">
        <v>19</v>
      </c>
      <c r="H12668">
        <v>208</v>
      </c>
      <c r="I12668">
        <v>509</v>
      </c>
      <c r="K12668" s="9">
        <v>736</v>
      </c>
    </row>
    <row r="12669" spans="1:11" hidden="1" x14ac:dyDescent="0.25">
      <c r="A12669" t="s">
        <v>12746</v>
      </c>
      <c r="B12669" t="s">
        <v>22059</v>
      </c>
      <c r="C12669">
        <v>2021</v>
      </c>
      <c r="D12669" s="8" t="s">
        <v>16</v>
      </c>
      <c r="E12669" s="8" t="s">
        <v>7</v>
      </c>
      <c r="F12669" t="s">
        <v>11</v>
      </c>
      <c r="G12669">
        <v>0</v>
      </c>
      <c r="H12669">
        <v>48</v>
      </c>
      <c r="I12669">
        <v>197</v>
      </c>
      <c r="K12669" s="9">
        <v>245</v>
      </c>
    </row>
    <row r="12670" spans="1:11" hidden="1" x14ac:dyDescent="0.25">
      <c r="A12670" t="s">
        <v>12747</v>
      </c>
      <c r="B12670" t="s">
        <v>22059</v>
      </c>
      <c r="C12670">
        <v>2021</v>
      </c>
      <c r="D12670" s="8" t="s">
        <v>16</v>
      </c>
      <c r="E12670" s="8" t="s">
        <v>7</v>
      </c>
      <c r="F12670" t="s">
        <v>11</v>
      </c>
      <c r="G12670">
        <v>6</v>
      </c>
      <c r="H12670">
        <v>89</v>
      </c>
      <c r="I12670">
        <v>422</v>
      </c>
      <c r="K12670" s="9">
        <v>517</v>
      </c>
    </row>
    <row r="12671" spans="1:11" hidden="1" x14ac:dyDescent="0.25">
      <c r="A12671" t="s">
        <v>12748</v>
      </c>
      <c r="B12671" t="s">
        <v>22059</v>
      </c>
      <c r="C12671">
        <v>2021</v>
      </c>
      <c r="D12671" s="8" t="s">
        <v>16</v>
      </c>
      <c r="E12671" s="8" t="s">
        <v>7</v>
      </c>
      <c r="F12671" t="s">
        <v>11</v>
      </c>
      <c r="G12671">
        <v>6</v>
      </c>
      <c r="H12671">
        <v>88</v>
      </c>
      <c r="I12671">
        <v>360</v>
      </c>
      <c r="K12671" s="9">
        <v>454</v>
      </c>
    </row>
    <row r="12672" spans="1:11" hidden="1" x14ac:dyDescent="0.25">
      <c r="A12672" t="s">
        <v>12749</v>
      </c>
      <c r="B12672" t="s">
        <v>22059</v>
      </c>
      <c r="C12672">
        <v>2021</v>
      </c>
      <c r="D12672" s="8" t="s">
        <v>16</v>
      </c>
      <c r="E12672" s="8" t="s">
        <v>7</v>
      </c>
      <c r="F12672" t="s">
        <v>11</v>
      </c>
      <c r="G12672">
        <v>0</v>
      </c>
      <c r="H12672">
        <v>57</v>
      </c>
      <c r="I12672">
        <v>325</v>
      </c>
      <c r="K12672" s="9">
        <v>382</v>
      </c>
    </row>
    <row r="12673" spans="1:11" hidden="1" x14ac:dyDescent="0.25">
      <c r="A12673" t="s">
        <v>12750</v>
      </c>
      <c r="B12673" t="s">
        <v>22059</v>
      </c>
      <c r="C12673">
        <v>2021</v>
      </c>
      <c r="D12673" s="8" t="s">
        <v>16</v>
      </c>
      <c r="E12673" s="8" t="s">
        <v>7</v>
      </c>
      <c r="F12673" t="s">
        <v>11</v>
      </c>
      <c r="G12673">
        <v>1</v>
      </c>
      <c r="H12673">
        <v>25</v>
      </c>
      <c r="I12673">
        <v>100</v>
      </c>
      <c r="K12673" s="9">
        <v>126</v>
      </c>
    </row>
    <row r="12674" spans="1:11" hidden="1" x14ac:dyDescent="0.25">
      <c r="A12674" t="s">
        <v>12751</v>
      </c>
      <c r="B12674" t="s">
        <v>22059</v>
      </c>
      <c r="C12674">
        <v>2021</v>
      </c>
      <c r="D12674" s="8" t="s">
        <v>16</v>
      </c>
      <c r="E12674" s="8" t="s">
        <v>7</v>
      </c>
      <c r="F12674" t="s">
        <v>11</v>
      </c>
      <c r="G12674">
        <v>14</v>
      </c>
      <c r="H12674">
        <v>102</v>
      </c>
      <c r="I12674">
        <v>511</v>
      </c>
      <c r="K12674" s="9">
        <v>627</v>
      </c>
    </row>
    <row r="12675" spans="1:11" hidden="1" x14ac:dyDescent="0.25">
      <c r="A12675" t="s">
        <v>12752</v>
      </c>
      <c r="B12675" t="s">
        <v>22059</v>
      </c>
      <c r="C12675">
        <v>2021</v>
      </c>
      <c r="D12675" s="8" t="s">
        <v>16</v>
      </c>
      <c r="E12675" s="8" t="s">
        <v>7</v>
      </c>
      <c r="F12675" t="s">
        <v>11</v>
      </c>
      <c r="G12675">
        <v>3</v>
      </c>
      <c r="H12675">
        <v>94</v>
      </c>
      <c r="I12675">
        <v>403</v>
      </c>
      <c r="K12675" s="9">
        <v>500</v>
      </c>
    </row>
    <row r="12676" spans="1:11" hidden="1" x14ac:dyDescent="0.25">
      <c r="A12676" t="s">
        <v>12753</v>
      </c>
      <c r="B12676" t="s">
        <v>22059</v>
      </c>
      <c r="C12676">
        <v>2021</v>
      </c>
      <c r="D12676" s="8" t="s">
        <v>16</v>
      </c>
      <c r="E12676" s="8" t="s">
        <v>7</v>
      </c>
      <c r="F12676" t="s">
        <v>11</v>
      </c>
      <c r="G12676">
        <v>5</v>
      </c>
      <c r="H12676">
        <v>115</v>
      </c>
      <c r="I12676">
        <v>653</v>
      </c>
      <c r="K12676" s="9">
        <v>773</v>
      </c>
    </row>
    <row r="12677" spans="1:11" hidden="1" x14ac:dyDescent="0.25">
      <c r="A12677" t="s">
        <v>12754</v>
      </c>
      <c r="B12677" t="s">
        <v>22059</v>
      </c>
      <c r="C12677">
        <v>2021</v>
      </c>
      <c r="D12677" s="8" t="s">
        <v>16</v>
      </c>
      <c r="E12677" s="8" t="s">
        <v>7</v>
      </c>
      <c r="F12677" t="s">
        <v>12</v>
      </c>
      <c r="G12677">
        <v>24</v>
      </c>
      <c r="H12677">
        <v>124</v>
      </c>
      <c r="I12677">
        <v>438</v>
      </c>
      <c r="J12677">
        <v>16500</v>
      </c>
      <c r="K12677" s="9">
        <v>17086</v>
      </c>
    </row>
    <row r="12678" spans="1:11" hidden="1" x14ac:dyDescent="0.25">
      <c r="A12678" t="s">
        <v>12755</v>
      </c>
      <c r="B12678" t="s">
        <v>22059</v>
      </c>
      <c r="C12678">
        <v>2021</v>
      </c>
      <c r="D12678" s="8" t="s">
        <v>16</v>
      </c>
      <c r="E12678" s="8" t="s">
        <v>7</v>
      </c>
      <c r="F12678" t="s">
        <v>11</v>
      </c>
      <c r="G12678">
        <v>4</v>
      </c>
      <c r="H12678">
        <v>40</v>
      </c>
      <c r="I12678">
        <v>139</v>
      </c>
      <c r="K12678" s="9">
        <v>183</v>
      </c>
    </row>
    <row r="12679" spans="1:11" hidden="1" x14ac:dyDescent="0.25">
      <c r="A12679" t="s">
        <v>12756</v>
      </c>
      <c r="B12679" t="s">
        <v>22059</v>
      </c>
      <c r="C12679">
        <v>2021</v>
      </c>
      <c r="D12679" s="8" t="s">
        <v>16</v>
      </c>
      <c r="E12679" s="8" t="s">
        <v>7</v>
      </c>
      <c r="F12679" t="s">
        <v>12</v>
      </c>
      <c r="G12679">
        <v>19</v>
      </c>
      <c r="H12679">
        <v>268</v>
      </c>
      <c r="I12679">
        <v>1000</v>
      </c>
      <c r="J12679">
        <v>12400</v>
      </c>
      <c r="K12679" s="9">
        <v>13687</v>
      </c>
    </row>
    <row r="12680" spans="1:11" hidden="1" x14ac:dyDescent="0.25">
      <c r="A12680" t="s">
        <v>12757</v>
      </c>
      <c r="B12680" t="s">
        <v>22059</v>
      </c>
      <c r="C12680">
        <v>2021</v>
      </c>
      <c r="D12680" s="8" t="s">
        <v>16</v>
      </c>
      <c r="E12680" s="8" t="s">
        <v>7</v>
      </c>
      <c r="F12680" t="s">
        <v>11</v>
      </c>
      <c r="G12680">
        <v>12</v>
      </c>
      <c r="H12680">
        <v>283</v>
      </c>
      <c r="I12680">
        <v>2100</v>
      </c>
      <c r="K12680" s="9">
        <v>2395</v>
      </c>
    </row>
    <row r="12681" spans="1:11" hidden="1" x14ac:dyDescent="0.25">
      <c r="A12681" t="s">
        <v>12758</v>
      </c>
      <c r="B12681" t="s">
        <v>22059</v>
      </c>
      <c r="C12681">
        <v>2021</v>
      </c>
      <c r="D12681" s="8" t="s">
        <v>16</v>
      </c>
      <c r="E12681" s="8" t="s">
        <v>7</v>
      </c>
      <c r="F12681" t="s">
        <v>11</v>
      </c>
      <c r="G12681">
        <v>7</v>
      </c>
      <c r="H12681">
        <v>121</v>
      </c>
      <c r="I12681">
        <v>462</v>
      </c>
      <c r="K12681" s="9">
        <v>590</v>
      </c>
    </row>
    <row r="12682" spans="1:11" hidden="1" x14ac:dyDescent="0.25">
      <c r="A12682" t="s">
        <v>12759</v>
      </c>
      <c r="B12682" t="s">
        <v>22059</v>
      </c>
      <c r="C12682">
        <v>2021</v>
      </c>
      <c r="D12682" s="8" t="s">
        <v>16</v>
      </c>
      <c r="E12682" s="8" t="s">
        <v>7</v>
      </c>
      <c r="F12682" t="s">
        <v>11</v>
      </c>
      <c r="G12682">
        <v>1</v>
      </c>
      <c r="H12682">
        <v>33</v>
      </c>
      <c r="I12682">
        <v>155</v>
      </c>
      <c r="K12682" s="9">
        <v>189</v>
      </c>
    </row>
    <row r="12683" spans="1:11" hidden="1" x14ac:dyDescent="0.25">
      <c r="A12683" t="s">
        <v>12760</v>
      </c>
      <c r="B12683" t="s">
        <v>22059</v>
      </c>
      <c r="C12683">
        <v>2021</v>
      </c>
      <c r="D12683" s="8" t="s">
        <v>16</v>
      </c>
      <c r="E12683" s="8" t="s">
        <v>7</v>
      </c>
      <c r="F12683" t="s">
        <v>11</v>
      </c>
      <c r="G12683">
        <v>15</v>
      </c>
      <c r="H12683">
        <v>166</v>
      </c>
      <c r="I12683">
        <v>980</v>
      </c>
      <c r="K12683" s="9">
        <v>1161</v>
      </c>
    </row>
    <row r="12684" spans="1:11" hidden="1" x14ac:dyDescent="0.25">
      <c r="A12684" t="s">
        <v>12761</v>
      </c>
      <c r="B12684" t="s">
        <v>22059</v>
      </c>
      <c r="C12684">
        <v>2021</v>
      </c>
      <c r="D12684" s="8" t="s">
        <v>16</v>
      </c>
      <c r="E12684" s="8" t="s">
        <v>7</v>
      </c>
      <c r="F12684" t="s">
        <v>11</v>
      </c>
      <c r="G12684">
        <v>13</v>
      </c>
      <c r="H12684">
        <v>117</v>
      </c>
      <c r="I12684">
        <v>677</v>
      </c>
      <c r="K12684" s="9">
        <v>807</v>
      </c>
    </row>
    <row r="12685" spans="1:11" hidden="1" x14ac:dyDescent="0.25">
      <c r="A12685" t="s">
        <v>12762</v>
      </c>
      <c r="B12685" t="s">
        <v>22059</v>
      </c>
      <c r="C12685">
        <v>2021</v>
      </c>
      <c r="D12685" s="8" t="s">
        <v>16</v>
      </c>
      <c r="E12685" s="8" t="s">
        <v>7</v>
      </c>
      <c r="F12685" t="s">
        <v>11</v>
      </c>
      <c r="G12685">
        <v>3</v>
      </c>
      <c r="H12685">
        <v>92</v>
      </c>
      <c r="I12685">
        <v>560</v>
      </c>
      <c r="K12685" s="9">
        <v>655</v>
      </c>
    </row>
    <row r="12686" spans="1:11" hidden="1" x14ac:dyDescent="0.25">
      <c r="A12686" t="s">
        <v>12763</v>
      </c>
      <c r="B12686" t="s">
        <v>22059</v>
      </c>
      <c r="C12686">
        <v>2021</v>
      </c>
      <c r="D12686" s="8" t="s">
        <v>16</v>
      </c>
      <c r="E12686" s="8" t="s">
        <v>7</v>
      </c>
      <c r="F12686" t="s">
        <v>11</v>
      </c>
      <c r="G12686">
        <v>12</v>
      </c>
      <c r="H12686">
        <v>168</v>
      </c>
      <c r="I12686">
        <v>874</v>
      </c>
      <c r="K12686" s="9">
        <v>1054</v>
      </c>
    </row>
    <row r="12687" spans="1:11" hidden="1" x14ac:dyDescent="0.25">
      <c r="A12687" t="s">
        <v>12764</v>
      </c>
      <c r="B12687" t="s">
        <v>22059</v>
      </c>
      <c r="C12687">
        <v>2021</v>
      </c>
      <c r="D12687" s="8" t="s">
        <v>16</v>
      </c>
      <c r="E12687" s="8" t="s">
        <v>7</v>
      </c>
      <c r="F12687" t="s">
        <v>11</v>
      </c>
      <c r="G12687">
        <v>0</v>
      </c>
      <c r="H12687">
        <v>30</v>
      </c>
      <c r="I12687">
        <v>114</v>
      </c>
      <c r="K12687" s="9">
        <v>144</v>
      </c>
    </row>
    <row r="12688" spans="1:11" hidden="1" x14ac:dyDescent="0.25">
      <c r="A12688" t="s">
        <v>12765</v>
      </c>
      <c r="B12688" t="s">
        <v>22059</v>
      </c>
      <c r="C12688">
        <v>2021</v>
      </c>
      <c r="D12688" s="8" t="s">
        <v>16</v>
      </c>
      <c r="E12688" s="8" t="s">
        <v>7</v>
      </c>
      <c r="F12688" t="s">
        <v>11</v>
      </c>
      <c r="G12688">
        <v>9</v>
      </c>
      <c r="H12688">
        <v>77</v>
      </c>
      <c r="I12688">
        <v>339</v>
      </c>
      <c r="K12688" s="9">
        <v>425</v>
      </c>
    </row>
    <row r="12689" spans="1:11" hidden="1" x14ac:dyDescent="0.25">
      <c r="A12689" t="s">
        <v>12766</v>
      </c>
      <c r="B12689" t="s">
        <v>22059</v>
      </c>
      <c r="C12689">
        <v>2021</v>
      </c>
      <c r="D12689" s="8" t="s">
        <v>16</v>
      </c>
      <c r="E12689" s="8" t="s">
        <v>7</v>
      </c>
      <c r="F12689" t="s">
        <v>11</v>
      </c>
      <c r="G12689">
        <v>16</v>
      </c>
      <c r="H12689">
        <v>196</v>
      </c>
      <c r="I12689">
        <v>1000</v>
      </c>
      <c r="K12689" s="9">
        <v>1212</v>
      </c>
    </row>
    <row r="12690" spans="1:11" hidden="1" x14ac:dyDescent="0.25">
      <c r="A12690" t="s">
        <v>12767</v>
      </c>
      <c r="B12690" t="s">
        <v>22059</v>
      </c>
      <c r="C12690">
        <v>2021</v>
      </c>
      <c r="D12690" s="8" t="s">
        <v>16</v>
      </c>
      <c r="E12690" s="8" t="s">
        <v>7</v>
      </c>
      <c r="F12690" t="s">
        <v>11</v>
      </c>
      <c r="G12690">
        <v>6</v>
      </c>
      <c r="H12690">
        <v>162</v>
      </c>
      <c r="I12690">
        <v>989</v>
      </c>
      <c r="K12690" s="9">
        <v>1157</v>
      </c>
    </row>
    <row r="12691" spans="1:11" hidden="1" x14ac:dyDescent="0.25">
      <c r="A12691" t="s">
        <v>12768</v>
      </c>
      <c r="B12691" t="s">
        <v>22059</v>
      </c>
      <c r="C12691">
        <v>2021</v>
      </c>
      <c r="D12691" s="8" t="s">
        <v>16</v>
      </c>
      <c r="E12691" s="8" t="s">
        <v>7</v>
      </c>
      <c r="F12691" t="s">
        <v>11</v>
      </c>
      <c r="G12691">
        <v>14</v>
      </c>
      <c r="H12691">
        <v>303</v>
      </c>
      <c r="I12691">
        <v>2400</v>
      </c>
      <c r="K12691" s="9">
        <v>2717</v>
      </c>
    </row>
    <row r="12692" spans="1:11" hidden="1" x14ac:dyDescent="0.25">
      <c r="A12692" t="s">
        <v>12769</v>
      </c>
      <c r="B12692" t="s">
        <v>22059</v>
      </c>
      <c r="C12692">
        <v>2021</v>
      </c>
      <c r="D12692" s="8" t="s">
        <v>16</v>
      </c>
      <c r="E12692" s="8" t="s">
        <v>7</v>
      </c>
      <c r="F12692" t="s">
        <v>12</v>
      </c>
      <c r="G12692">
        <v>12</v>
      </c>
      <c r="H12692">
        <v>125</v>
      </c>
      <c r="I12692">
        <v>528</v>
      </c>
      <c r="J12692">
        <v>10500</v>
      </c>
      <c r="K12692" s="9">
        <v>11165</v>
      </c>
    </row>
    <row r="12693" spans="1:11" hidden="1" x14ac:dyDescent="0.25">
      <c r="A12693" t="s">
        <v>12770</v>
      </c>
      <c r="B12693" t="s">
        <v>22059</v>
      </c>
      <c r="C12693">
        <v>2021</v>
      </c>
      <c r="D12693" s="8" t="s">
        <v>16</v>
      </c>
      <c r="E12693" s="8" t="s">
        <v>7</v>
      </c>
      <c r="F12693" t="s">
        <v>11</v>
      </c>
      <c r="G12693">
        <v>4</v>
      </c>
      <c r="H12693">
        <v>85</v>
      </c>
      <c r="I12693">
        <v>302</v>
      </c>
      <c r="K12693" s="9">
        <v>391</v>
      </c>
    </row>
    <row r="12694" spans="1:11" hidden="1" x14ac:dyDescent="0.25">
      <c r="A12694" t="s">
        <v>12771</v>
      </c>
      <c r="B12694" t="s">
        <v>22059</v>
      </c>
      <c r="C12694">
        <v>2021</v>
      </c>
      <c r="D12694" s="8" t="s">
        <v>16</v>
      </c>
      <c r="E12694" s="8" t="s">
        <v>7</v>
      </c>
      <c r="F12694" t="s">
        <v>11</v>
      </c>
      <c r="G12694">
        <v>17</v>
      </c>
      <c r="H12694">
        <v>126</v>
      </c>
      <c r="I12694">
        <v>644</v>
      </c>
      <c r="K12694" s="9">
        <v>787</v>
      </c>
    </row>
    <row r="12695" spans="1:11" hidden="1" x14ac:dyDescent="0.25">
      <c r="A12695" t="s">
        <v>12772</v>
      </c>
      <c r="B12695" t="s">
        <v>22059</v>
      </c>
      <c r="C12695">
        <v>2021</v>
      </c>
      <c r="D12695" s="8" t="s">
        <v>16</v>
      </c>
      <c r="E12695" s="8" t="s">
        <v>7</v>
      </c>
      <c r="F12695" t="s">
        <v>11</v>
      </c>
      <c r="G12695">
        <v>3</v>
      </c>
      <c r="H12695">
        <v>34</v>
      </c>
      <c r="I12695">
        <v>150</v>
      </c>
      <c r="K12695" s="9">
        <v>187</v>
      </c>
    </row>
    <row r="12696" spans="1:11" hidden="1" x14ac:dyDescent="0.25">
      <c r="A12696" t="s">
        <v>12773</v>
      </c>
      <c r="B12696" t="s">
        <v>22059</v>
      </c>
      <c r="C12696">
        <v>2021</v>
      </c>
      <c r="D12696" s="8" t="s">
        <v>16</v>
      </c>
      <c r="E12696" s="8" t="s">
        <v>7</v>
      </c>
      <c r="F12696" t="s">
        <v>11</v>
      </c>
      <c r="G12696">
        <v>5</v>
      </c>
      <c r="H12696">
        <v>75</v>
      </c>
      <c r="I12696">
        <v>450</v>
      </c>
      <c r="K12696" s="9">
        <v>530</v>
      </c>
    </row>
    <row r="12697" spans="1:11" hidden="1" x14ac:dyDescent="0.25">
      <c r="A12697" t="s">
        <v>12774</v>
      </c>
      <c r="B12697" t="s">
        <v>22059</v>
      </c>
      <c r="C12697">
        <v>2021</v>
      </c>
      <c r="D12697" s="8" t="s">
        <v>16</v>
      </c>
      <c r="E12697" s="8" t="s">
        <v>7</v>
      </c>
      <c r="F12697" t="s">
        <v>11</v>
      </c>
      <c r="G12697">
        <v>2</v>
      </c>
      <c r="H12697">
        <v>15</v>
      </c>
      <c r="I12697">
        <v>61</v>
      </c>
      <c r="K12697" s="9">
        <v>78</v>
      </c>
    </row>
    <row r="12698" spans="1:11" hidden="1" x14ac:dyDescent="0.25">
      <c r="A12698" t="s">
        <v>12775</v>
      </c>
      <c r="B12698" t="s">
        <v>22059</v>
      </c>
      <c r="C12698">
        <v>2021</v>
      </c>
      <c r="D12698" s="8" t="s">
        <v>16</v>
      </c>
      <c r="E12698" s="8" t="s">
        <v>7</v>
      </c>
      <c r="F12698" t="s">
        <v>11</v>
      </c>
      <c r="G12698">
        <v>2</v>
      </c>
      <c r="H12698">
        <v>42</v>
      </c>
      <c r="I12698">
        <v>221</v>
      </c>
      <c r="K12698" s="9">
        <v>265</v>
      </c>
    </row>
    <row r="12699" spans="1:11" hidden="1" x14ac:dyDescent="0.25">
      <c r="A12699" t="s">
        <v>12776</v>
      </c>
      <c r="B12699" t="s">
        <v>22059</v>
      </c>
      <c r="C12699">
        <v>2021</v>
      </c>
      <c r="D12699" s="8" t="s">
        <v>16</v>
      </c>
      <c r="E12699" s="8" t="s">
        <v>7</v>
      </c>
      <c r="F12699" t="s">
        <v>11</v>
      </c>
      <c r="G12699">
        <v>3</v>
      </c>
      <c r="H12699">
        <v>109</v>
      </c>
      <c r="I12699">
        <v>703</v>
      </c>
      <c r="K12699" s="9">
        <v>815</v>
      </c>
    </row>
    <row r="12700" spans="1:11" hidden="1" x14ac:dyDescent="0.25">
      <c r="A12700" t="s">
        <v>12777</v>
      </c>
      <c r="B12700" t="s">
        <v>22059</v>
      </c>
      <c r="C12700">
        <v>2021</v>
      </c>
      <c r="D12700" s="8" t="s">
        <v>16</v>
      </c>
      <c r="E12700" s="8" t="s">
        <v>7</v>
      </c>
      <c r="F12700" t="s">
        <v>11</v>
      </c>
      <c r="G12700">
        <v>2</v>
      </c>
      <c r="H12700">
        <v>35</v>
      </c>
      <c r="I12700">
        <v>117</v>
      </c>
      <c r="K12700" s="9">
        <v>154</v>
      </c>
    </row>
    <row r="12701" spans="1:11" hidden="1" x14ac:dyDescent="0.25">
      <c r="A12701" t="s">
        <v>12778</v>
      </c>
      <c r="B12701" t="s">
        <v>22059</v>
      </c>
      <c r="C12701">
        <v>2021</v>
      </c>
      <c r="D12701" s="8" t="s">
        <v>16</v>
      </c>
      <c r="E12701" s="8" t="s">
        <v>7</v>
      </c>
      <c r="F12701" t="s">
        <v>11</v>
      </c>
      <c r="G12701">
        <v>10</v>
      </c>
      <c r="H12701">
        <v>85</v>
      </c>
      <c r="I12701">
        <v>485</v>
      </c>
      <c r="K12701" s="9">
        <v>580</v>
      </c>
    </row>
    <row r="12702" spans="1:11" hidden="1" x14ac:dyDescent="0.25">
      <c r="A12702" t="s">
        <v>12779</v>
      </c>
      <c r="B12702" t="s">
        <v>22059</v>
      </c>
      <c r="C12702">
        <v>2021</v>
      </c>
      <c r="D12702" s="8" t="s">
        <v>16</v>
      </c>
      <c r="E12702" s="8" t="s">
        <v>7</v>
      </c>
      <c r="F12702" t="s">
        <v>11</v>
      </c>
      <c r="G12702">
        <v>1</v>
      </c>
      <c r="H12702">
        <v>29</v>
      </c>
      <c r="I12702">
        <v>105</v>
      </c>
      <c r="K12702" s="9">
        <v>135</v>
      </c>
    </row>
    <row r="12703" spans="1:11" hidden="1" x14ac:dyDescent="0.25">
      <c r="A12703" t="s">
        <v>12780</v>
      </c>
      <c r="B12703" t="s">
        <v>22059</v>
      </c>
      <c r="C12703">
        <v>2021</v>
      </c>
      <c r="D12703" s="8" t="s">
        <v>16</v>
      </c>
      <c r="E12703" s="8" t="s">
        <v>7</v>
      </c>
      <c r="F12703" t="s">
        <v>11</v>
      </c>
      <c r="G12703">
        <v>3</v>
      </c>
      <c r="H12703">
        <v>64</v>
      </c>
      <c r="I12703">
        <v>293</v>
      </c>
      <c r="K12703" s="9">
        <v>360</v>
      </c>
    </row>
    <row r="12704" spans="1:11" hidden="1" x14ac:dyDescent="0.25">
      <c r="A12704" t="s">
        <v>12781</v>
      </c>
      <c r="B12704" t="s">
        <v>22059</v>
      </c>
      <c r="C12704">
        <v>2021</v>
      </c>
      <c r="D12704" s="8" t="s">
        <v>16</v>
      </c>
      <c r="E12704" s="8" t="s">
        <v>7</v>
      </c>
      <c r="F12704" t="s">
        <v>11</v>
      </c>
      <c r="G12704">
        <v>15</v>
      </c>
      <c r="H12704">
        <v>141</v>
      </c>
      <c r="I12704">
        <v>1000</v>
      </c>
      <c r="K12704" s="9">
        <v>1156</v>
      </c>
    </row>
    <row r="12705" spans="1:11" hidden="1" x14ac:dyDescent="0.25">
      <c r="A12705" t="s">
        <v>12782</v>
      </c>
      <c r="B12705" t="s">
        <v>22059</v>
      </c>
      <c r="C12705">
        <v>2021</v>
      </c>
      <c r="D12705" s="8" t="s">
        <v>16</v>
      </c>
      <c r="E12705" s="8" t="s">
        <v>7</v>
      </c>
      <c r="F12705" t="s">
        <v>11</v>
      </c>
      <c r="G12705">
        <v>1</v>
      </c>
      <c r="H12705">
        <v>29</v>
      </c>
      <c r="I12705">
        <v>80</v>
      </c>
      <c r="K12705" s="9">
        <v>110</v>
      </c>
    </row>
    <row r="12706" spans="1:11" hidden="1" x14ac:dyDescent="0.25">
      <c r="A12706" t="s">
        <v>12783</v>
      </c>
      <c r="B12706" t="s">
        <v>22059</v>
      </c>
      <c r="C12706">
        <v>2021</v>
      </c>
      <c r="D12706" s="8" t="s">
        <v>16</v>
      </c>
      <c r="E12706" s="8" t="s">
        <v>7</v>
      </c>
      <c r="F12706" t="s">
        <v>12</v>
      </c>
      <c r="G12706">
        <v>3</v>
      </c>
      <c r="H12706">
        <v>58</v>
      </c>
      <c r="I12706">
        <v>217</v>
      </c>
      <c r="J12706">
        <v>18800</v>
      </c>
      <c r="K12706" s="9">
        <v>19078</v>
      </c>
    </row>
    <row r="12707" spans="1:11" hidden="1" x14ac:dyDescent="0.25">
      <c r="A12707" t="s">
        <v>12784</v>
      </c>
      <c r="B12707" t="s">
        <v>22059</v>
      </c>
      <c r="C12707">
        <v>2021</v>
      </c>
      <c r="D12707" s="8" t="s">
        <v>16</v>
      </c>
      <c r="E12707" s="8" t="s">
        <v>7</v>
      </c>
      <c r="F12707" t="s">
        <v>12</v>
      </c>
      <c r="G12707">
        <v>14</v>
      </c>
      <c r="H12707">
        <v>136</v>
      </c>
      <c r="I12707">
        <v>605</v>
      </c>
      <c r="J12707">
        <v>18200</v>
      </c>
      <c r="K12707" s="9">
        <v>18955</v>
      </c>
    </row>
    <row r="12708" spans="1:11" hidden="1" x14ac:dyDescent="0.25">
      <c r="A12708" t="s">
        <v>12785</v>
      </c>
      <c r="B12708" t="s">
        <v>22059</v>
      </c>
      <c r="C12708">
        <v>2021</v>
      </c>
      <c r="D12708" s="8" t="s">
        <v>16</v>
      </c>
      <c r="E12708" s="8" t="s">
        <v>7</v>
      </c>
      <c r="F12708" t="s">
        <v>11</v>
      </c>
      <c r="G12708">
        <v>3</v>
      </c>
      <c r="H12708">
        <v>81</v>
      </c>
      <c r="I12708">
        <v>385</v>
      </c>
      <c r="K12708" s="9">
        <v>469</v>
      </c>
    </row>
    <row r="12709" spans="1:11" hidden="1" x14ac:dyDescent="0.25">
      <c r="A12709" t="s">
        <v>12786</v>
      </c>
      <c r="B12709" t="s">
        <v>22059</v>
      </c>
      <c r="C12709">
        <v>2021</v>
      </c>
      <c r="D12709" s="8" t="s">
        <v>16</v>
      </c>
      <c r="E12709" s="8" t="s">
        <v>7</v>
      </c>
      <c r="F12709" t="s">
        <v>11</v>
      </c>
      <c r="G12709">
        <v>2</v>
      </c>
      <c r="H12709">
        <v>42</v>
      </c>
      <c r="I12709">
        <v>304</v>
      </c>
      <c r="K12709" s="9">
        <v>348</v>
      </c>
    </row>
    <row r="12710" spans="1:11" hidden="1" x14ac:dyDescent="0.25">
      <c r="A12710" t="s">
        <v>12787</v>
      </c>
      <c r="B12710" t="s">
        <v>22059</v>
      </c>
      <c r="C12710">
        <v>2021</v>
      </c>
      <c r="D12710" s="8" t="s">
        <v>16</v>
      </c>
      <c r="E12710" s="8" t="s">
        <v>7</v>
      </c>
      <c r="F12710" t="s">
        <v>11</v>
      </c>
      <c r="G12710">
        <v>46</v>
      </c>
      <c r="H12710">
        <v>551</v>
      </c>
      <c r="I12710">
        <v>5500</v>
      </c>
      <c r="K12710" s="9">
        <v>6097</v>
      </c>
    </row>
    <row r="12711" spans="1:11" hidden="1" x14ac:dyDescent="0.25">
      <c r="A12711" t="s">
        <v>12788</v>
      </c>
      <c r="B12711" t="s">
        <v>22059</v>
      </c>
      <c r="C12711">
        <v>2021</v>
      </c>
      <c r="D12711" s="8" t="s">
        <v>16</v>
      </c>
      <c r="E12711" s="8" t="s">
        <v>7</v>
      </c>
      <c r="F12711" t="s">
        <v>12</v>
      </c>
      <c r="G12711">
        <v>24</v>
      </c>
      <c r="H12711">
        <v>149</v>
      </c>
      <c r="I12711">
        <v>616</v>
      </c>
      <c r="J12711">
        <v>9100</v>
      </c>
      <c r="K12711" s="9">
        <v>9889</v>
      </c>
    </row>
    <row r="12712" spans="1:11" hidden="1" x14ac:dyDescent="0.25">
      <c r="A12712" t="s">
        <v>12789</v>
      </c>
      <c r="B12712" t="s">
        <v>22059</v>
      </c>
      <c r="C12712">
        <v>2021</v>
      </c>
      <c r="D12712" s="8" t="s">
        <v>16</v>
      </c>
      <c r="E12712" s="8" t="s">
        <v>7</v>
      </c>
      <c r="F12712" t="s">
        <v>11</v>
      </c>
      <c r="G12712">
        <v>10</v>
      </c>
      <c r="H12712">
        <v>140</v>
      </c>
      <c r="I12712">
        <v>897</v>
      </c>
      <c r="K12712" s="9">
        <v>1047</v>
      </c>
    </row>
    <row r="12713" spans="1:11" hidden="1" x14ac:dyDescent="0.25">
      <c r="A12713" t="s">
        <v>12790</v>
      </c>
      <c r="B12713" t="s">
        <v>22059</v>
      </c>
      <c r="C12713">
        <v>2021</v>
      </c>
      <c r="D12713" s="8" t="s">
        <v>16</v>
      </c>
      <c r="E12713" s="8" t="s">
        <v>7</v>
      </c>
      <c r="F12713" t="s">
        <v>11</v>
      </c>
      <c r="G12713">
        <v>6</v>
      </c>
      <c r="H12713">
        <v>63</v>
      </c>
      <c r="I12713">
        <v>476</v>
      </c>
      <c r="K12713" s="9">
        <v>545</v>
      </c>
    </row>
    <row r="12714" spans="1:11" hidden="1" x14ac:dyDescent="0.25">
      <c r="A12714" t="s">
        <v>12791</v>
      </c>
      <c r="B12714" t="s">
        <v>22059</v>
      </c>
      <c r="C12714">
        <v>2021</v>
      </c>
      <c r="D12714" s="8" t="s">
        <v>16</v>
      </c>
      <c r="E12714" s="8" t="s">
        <v>7</v>
      </c>
      <c r="F12714" t="s">
        <v>11</v>
      </c>
      <c r="G12714">
        <v>1</v>
      </c>
      <c r="H12714">
        <v>44</v>
      </c>
      <c r="I12714">
        <v>244</v>
      </c>
      <c r="K12714" s="9">
        <v>289</v>
      </c>
    </row>
    <row r="12715" spans="1:11" hidden="1" x14ac:dyDescent="0.25">
      <c r="A12715" t="s">
        <v>12792</v>
      </c>
      <c r="B12715" t="s">
        <v>22059</v>
      </c>
      <c r="C12715">
        <v>2021</v>
      </c>
      <c r="D12715" s="8" t="s">
        <v>16</v>
      </c>
      <c r="E12715" s="8" t="s">
        <v>7</v>
      </c>
      <c r="F12715" t="s">
        <v>11</v>
      </c>
      <c r="G12715">
        <v>3</v>
      </c>
      <c r="H12715">
        <v>31</v>
      </c>
      <c r="I12715">
        <v>134</v>
      </c>
      <c r="K12715" s="9">
        <v>168</v>
      </c>
    </row>
    <row r="12716" spans="1:11" hidden="1" x14ac:dyDescent="0.25">
      <c r="A12716" t="s">
        <v>12793</v>
      </c>
      <c r="B12716" t="s">
        <v>22059</v>
      </c>
      <c r="C12716">
        <v>2021</v>
      </c>
      <c r="D12716" s="8" t="s">
        <v>16</v>
      </c>
      <c r="E12716" s="8" t="s">
        <v>7</v>
      </c>
      <c r="F12716" t="s">
        <v>11</v>
      </c>
      <c r="G12716">
        <v>7</v>
      </c>
      <c r="H12716">
        <v>79</v>
      </c>
      <c r="I12716">
        <v>339</v>
      </c>
      <c r="K12716" s="9">
        <v>425</v>
      </c>
    </row>
    <row r="12717" spans="1:11" hidden="1" x14ac:dyDescent="0.25">
      <c r="A12717" t="s">
        <v>12794</v>
      </c>
      <c r="B12717" t="s">
        <v>22059</v>
      </c>
      <c r="C12717">
        <v>2021</v>
      </c>
      <c r="D12717" s="8" t="s">
        <v>16</v>
      </c>
      <c r="E12717" s="8" t="s">
        <v>7</v>
      </c>
      <c r="F12717" t="s">
        <v>11</v>
      </c>
      <c r="G12717">
        <v>2</v>
      </c>
      <c r="H12717">
        <v>28</v>
      </c>
      <c r="I12717">
        <v>125</v>
      </c>
      <c r="K12717" s="9">
        <v>155</v>
      </c>
    </row>
    <row r="12718" spans="1:11" hidden="1" x14ac:dyDescent="0.25">
      <c r="A12718" t="s">
        <v>12795</v>
      </c>
      <c r="B12718" t="s">
        <v>22059</v>
      </c>
      <c r="C12718">
        <v>2021</v>
      </c>
      <c r="D12718" s="8" t="s">
        <v>16</v>
      </c>
      <c r="E12718" s="8" t="s">
        <v>7</v>
      </c>
      <c r="F12718" t="s">
        <v>11</v>
      </c>
      <c r="G12718">
        <v>4</v>
      </c>
      <c r="H12718">
        <v>69</v>
      </c>
      <c r="I12718">
        <v>303</v>
      </c>
      <c r="K12718" s="9">
        <v>376</v>
      </c>
    </row>
    <row r="12719" spans="1:11" hidden="1" x14ac:dyDescent="0.25">
      <c r="A12719" t="s">
        <v>12796</v>
      </c>
      <c r="B12719" t="s">
        <v>22059</v>
      </c>
      <c r="C12719">
        <v>2021</v>
      </c>
      <c r="D12719" s="8" t="s">
        <v>16</v>
      </c>
      <c r="E12719" s="8" t="s">
        <v>7</v>
      </c>
      <c r="F12719" t="s">
        <v>11</v>
      </c>
      <c r="G12719">
        <v>6</v>
      </c>
      <c r="H12719">
        <v>84</v>
      </c>
      <c r="I12719">
        <v>544</v>
      </c>
      <c r="K12719" s="9">
        <v>634</v>
      </c>
    </row>
    <row r="12720" spans="1:11" hidden="1" x14ac:dyDescent="0.25">
      <c r="A12720" t="s">
        <v>12797</v>
      </c>
      <c r="B12720" t="s">
        <v>22059</v>
      </c>
      <c r="C12720">
        <v>2021</v>
      </c>
      <c r="D12720" s="8" t="s">
        <v>16</v>
      </c>
      <c r="E12720" s="8" t="s">
        <v>7</v>
      </c>
      <c r="F12720" t="s">
        <v>12</v>
      </c>
      <c r="G12720">
        <v>8</v>
      </c>
      <c r="H12720">
        <v>105</v>
      </c>
      <c r="I12720">
        <v>414</v>
      </c>
      <c r="J12720">
        <v>8500</v>
      </c>
      <c r="K12720" s="9">
        <v>9027</v>
      </c>
    </row>
    <row r="12721" spans="1:11" hidden="1" x14ac:dyDescent="0.25">
      <c r="A12721" t="s">
        <v>12798</v>
      </c>
      <c r="B12721" t="s">
        <v>22059</v>
      </c>
      <c r="C12721">
        <v>2021</v>
      </c>
      <c r="D12721" s="8" t="s">
        <v>16</v>
      </c>
      <c r="E12721" s="8" t="s">
        <v>7</v>
      </c>
      <c r="F12721" t="s">
        <v>11</v>
      </c>
      <c r="G12721">
        <v>6</v>
      </c>
      <c r="H12721">
        <v>105</v>
      </c>
      <c r="I12721">
        <v>928</v>
      </c>
      <c r="K12721" s="9">
        <v>1039</v>
      </c>
    </row>
    <row r="12722" spans="1:11" hidden="1" x14ac:dyDescent="0.25">
      <c r="A12722" t="s">
        <v>12799</v>
      </c>
      <c r="B12722" t="s">
        <v>22059</v>
      </c>
      <c r="C12722">
        <v>2021</v>
      </c>
      <c r="D12722" s="8" t="s">
        <v>16</v>
      </c>
      <c r="E12722" s="8" t="s">
        <v>7</v>
      </c>
      <c r="F12722" t="s">
        <v>12</v>
      </c>
      <c r="G12722">
        <v>4</v>
      </c>
      <c r="H12722">
        <v>104</v>
      </c>
      <c r="I12722">
        <v>244</v>
      </c>
      <c r="J12722">
        <v>3600</v>
      </c>
      <c r="K12722" s="9">
        <v>3952</v>
      </c>
    </row>
    <row r="12723" spans="1:11" hidden="1" x14ac:dyDescent="0.25">
      <c r="A12723" t="s">
        <v>12800</v>
      </c>
      <c r="B12723" t="s">
        <v>22059</v>
      </c>
      <c r="C12723">
        <v>2021</v>
      </c>
      <c r="D12723" s="8" t="s">
        <v>16</v>
      </c>
      <c r="E12723" s="8" t="s">
        <v>7</v>
      </c>
      <c r="F12723" t="s">
        <v>12</v>
      </c>
      <c r="G12723">
        <v>12</v>
      </c>
      <c r="H12723">
        <v>158</v>
      </c>
      <c r="I12723">
        <v>582</v>
      </c>
      <c r="J12723">
        <v>6800</v>
      </c>
      <c r="K12723" s="9">
        <v>7552</v>
      </c>
    </row>
    <row r="12724" spans="1:11" hidden="1" x14ac:dyDescent="0.25">
      <c r="A12724" t="s">
        <v>12801</v>
      </c>
      <c r="B12724" t="s">
        <v>22059</v>
      </c>
      <c r="C12724">
        <v>2021</v>
      </c>
      <c r="D12724" s="8" t="s">
        <v>16</v>
      </c>
      <c r="E12724" s="8" t="s">
        <v>7</v>
      </c>
      <c r="F12724" t="s">
        <v>12</v>
      </c>
      <c r="G12724">
        <v>4</v>
      </c>
      <c r="H12724">
        <v>107</v>
      </c>
      <c r="I12724">
        <v>389</v>
      </c>
      <c r="J12724">
        <v>14000</v>
      </c>
      <c r="K12724" s="9">
        <v>14500</v>
      </c>
    </row>
    <row r="12725" spans="1:11" hidden="1" x14ac:dyDescent="0.25">
      <c r="A12725" t="s">
        <v>12802</v>
      </c>
      <c r="B12725" t="s">
        <v>22059</v>
      </c>
      <c r="C12725">
        <v>2021</v>
      </c>
      <c r="D12725" s="8" t="s">
        <v>16</v>
      </c>
      <c r="E12725" s="8" t="s">
        <v>7</v>
      </c>
      <c r="F12725" t="s">
        <v>11</v>
      </c>
      <c r="G12725">
        <v>10</v>
      </c>
      <c r="H12725">
        <v>338</v>
      </c>
      <c r="I12725">
        <v>1200</v>
      </c>
      <c r="K12725" s="9">
        <v>1548</v>
      </c>
    </row>
    <row r="12726" spans="1:11" hidden="1" x14ac:dyDescent="0.25">
      <c r="A12726" t="s">
        <v>12803</v>
      </c>
      <c r="B12726" t="s">
        <v>22059</v>
      </c>
      <c r="C12726">
        <v>2021</v>
      </c>
      <c r="D12726" s="8" t="s">
        <v>16</v>
      </c>
      <c r="E12726" s="8" t="s">
        <v>7</v>
      </c>
      <c r="F12726" t="s">
        <v>11</v>
      </c>
      <c r="G12726">
        <v>14</v>
      </c>
      <c r="H12726">
        <v>165</v>
      </c>
      <c r="I12726">
        <v>687</v>
      </c>
      <c r="K12726" s="9">
        <v>866</v>
      </c>
    </row>
    <row r="12727" spans="1:11" hidden="1" x14ac:dyDescent="0.25">
      <c r="A12727" t="s">
        <v>12804</v>
      </c>
      <c r="B12727" t="s">
        <v>22059</v>
      </c>
      <c r="C12727">
        <v>2021</v>
      </c>
      <c r="D12727" s="8" t="s">
        <v>16</v>
      </c>
      <c r="E12727" s="8" t="s">
        <v>7</v>
      </c>
      <c r="F12727" t="s">
        <v>11</v>
      </c>
      <c r="G12727">
        <v>1</v>
      </c>
      <c r="H12727">
        <v>26</v>
      </c>
      <c r="I12727">
        <v>93</v>
      </c>
      <c r="K12727" s="9">
        <v>120</v>
      </c>
    </row>
    <row r="12728" spans="1:11" hidden="1" x14ac:dyDescent="0.25">
      <c r="A12728" t="s">
        <v>12805</v>
      </c>
      <c r="B12728" t="s">
        <v>22059</v>
      </c>
      <c r="C12728">
        <v>2021</v>
      </c>
      <c r="D12728" s="8" t="s">
        <v>16</v>
      </c>
      <c r="E12728" s="8" t="s">
        <v>7</v>
      </c>
      <c r="F12728" t="s">
        <v>11</v>
      </c>
      <c r="G12728">
        <v>2</v>
      </c>
      <c r="H12728">
        <v>34</v>
      </c>
      <c r="I12728">
        <v>117</v>
      </c>
      <c r="K12728" s="9">
        <v>153</v>
      </c>
    </row>
    <row r="12729" spans="1:11" hidden="1" x14ac:dyDescent="0.25">
      <c r="A12729" t="s">
        <v>12806</v>
      </c>
      <c r="B12729" t="s">
        <v>22059</v>
      </c>
      <c r="C12729">
        <v>2021</v>
      </c>
      <c r="D12729" s="8" t="s">
        <v>16</v>
      </c>
      <c r="E12729" s="8" t="s">
        <v>7</v>
      </c>
      <c r="F12729" t="s">
        <v>11</v>
      </c>
      <c r="G12729">
        <v>10</v>
      </c>
      <c r="H12729">
        <v>68</v>
      </c>
      <c r="I12729">
        <v>402</v>
      </c>
      <c r="K12729" s="9">
        <v>480</v>
      </c>
    </row>
    <row r="12730" spans="1:11" hidden="1" x14ac:dyDescent="0.25">
      <c r="A12730" t="s">
        <v>12807</v>
      </c>
      <c r="B12730" t="s">
        <v>22059</v>
      </c>
      <c r="C12730">
        <v>2021</v>
      </c>
      <c r="D12730" s="8" t="s">
        <v>16</v>
      </c>
      <c r="E12730" s="8" t="s">
        <v>7</v>
      </c>
      <c r="F12730" t="s">
        <v>12</v>
      </c>
      <c r="G12730">
        <v>19</v>
      </c>
      <c r="H12730">
        <v>212</v>
      </c>
      <c r="I12730">
        <v>721</v>
      </c>
      <c r="J12730">
        <v>12300</v>
      </c>
      <c r="K12730" s="9">
        <v>13252</v>
      </c>
    </row>
    <row r="12731" spans="1:11" hidden="1" x14ac:dyDescent="0.25">
      <c r="A12731" t="s">
        <v>12808</v>
      </c>
      <c r="B12731" t="s">
        <v>22059</v>
      </c>
      <c r="C12731">
        <v>2021</v>
      </c>
      <c r="D12731" s="8" t="s">
        <v>16</v>
      </c>
      <c r="E12731" s="8" t="s">
        <v>7</v>
      </c>
      <c r="F12731" t="s">
        <v>11</v>
      </c>
      <c r="G12731">
        <v>4</v>
      </c>
      <c r="H12731">
        <v>27</v>
      </c>
      <c r="I12731">
        <v>84</v>
      </c>
      <c r="K12731" s="9">
        <v>115</v>
      </c>
    </row>
    <row r="12732" spans="1:11" hidden="1" x14ac:dyDescent="0.25">
      <c r="A12732" t="s">
        <v>12809</v>
      </c>
      <c r="B12732" t="s">
        <v>22059</v>
      </c>
      <c r="C12732">
        <v>2021</v>
      </c>
      <c r="D12732" s="8" t="s">
        <v>16</v>
      </c>
      <c r="E12732" s="8" t="s">
        <v>7</v>
      </c>
      <c r="F12732" t="s">
        <v>11</v>
      </c>
      <c r="G12732">
        <v>8</v>
      </c>
      <c r="H12732">
        <v>71</v>
      </c>
      <c r="I12732">
        <v>332</v>
      </c>
      <c r="K12732" s="9">
        <v>411</v>
      </c>
    </row>
    <row r="12733" spans="1:11" hidden="1" x14ac:dyDescent="0.25">
      <c r="A12733" t="s">
        <v>12810</v>
      </c>
      <c r="B12733" t="s">
        <v>22059</v>
      </c>
      <c r="C12733">
        <v>2021</v>
      </c>
      <c r="D12733" s="8" t="s">
        <v>16</v>
      </c>
      <c r="E12733" s="8" t="s">
        <v>7</v>
      </c>
      <c r="F12733" t="s">
        <v>11</v>
      </c>
      <c r="G12733">
        <v>0</v>
      </c>
      <c r="H12733">
        <v>15</v>
      </c>
      <c r="I12733">
        <v>98</v>
      </c>
      <c r="K12733" s="9">
        <v>113</v>
      </c>
    </row>
    <row r="12734" spans="1:11" hidden="1" x14ac:dyDescent="0.25">
      <c r="A12734" t="s">
        <v>12811</v>
      </c>
      <c r="B12734" t="s">
        <v>22059</v>
      </c>
      <c r="C12734">
        <v>2021</v>
      </c>
      <c r="D12734" s="8" t="s">
        <v>16</v>
      </c>
      <c r="E12734" s="8" t="s">
        <v>7</v>
      </c>
      <c r="F12734" t="s">
        <v>11</v>
      </c>
      <c r="G12734">
        <v>8</v>
      </c>
      <c r="H12734">
        <v>92</v>
      </c>
      <c r="I12734">
        <v>680</v>
      </c>
      <c r="K12734" s="9">
        <v>780</v>
      </c>
    </row>
    <row r="12735" spans="1:11" hidden="1" x14ac:dyDescent="0.25">
      <c r="A12735" t="s">
        <v>12812</v>
      </c>
      <c r="B12735" t="s">
        <v>22059</v>
      </c>
      <c r="C12735">
        <v>2021</v>
      </c>
      <c r="D12735" s="8" t="s">
        <v>16</v>
      </c>
      <c r="E12735" s="8" t="s">
        <v>7</v>
      </c>
      <c r="F12735" t="s">
        <v>11</v>
      </c>
      <c r="G12735">
        <v>1</v>
      </c>
      <c r="H12735">
        <v>19</v>
      </c>
      <c r="I12735">
        <v>84</v>
      </c>
      <c r="K12735" s="9">
        <v>104</v>
      </c>
    </row>
    <row r="12736" spans="1:11" hidden="1" x14ac:dyDescent="0.25">
      <c r="A12736" t="s">
        <v>12813</v>
      </c>
      <c r="B12736" t="s">
        <v>22059</v>
      </c>
      <c r="C12736">
        <v>2021</v>
      </c>
      <c r="D12736" s="8" t="s">
        <v>16</v>
      </c>
      <c r="E12736" s="8" t="s">
        <v>7</v>
      </c>
      <c r="F12736" t="s">
        <v>11</v>
      </c>
      <c r="G12736">
        <v>7</v>
      </c>
      <c r="H12736">
        <v>77</v>
      </c>
      <c r="I12736">
        <v>247</v>
      </c>
      <c r="K12736" s="9">
        <v>331</v>
      </c>
    </row>
    <row r="12737" spans="1:11" hidden="1" x14ac:dyDescent="0.25">
      <c r="A12737" t="s">
        <v>12814</v>
      </c>
      <c r="B12737" t="s">
        <v>22059</v>
      </c>
      <c r="C12737">
        <v>2021</v>
      </c>
      <c r="D12737" s="8" t="s">
        <v>16</v>
      </c>
      <c r="E12737" s="8" t="s">
        <v>7</v>
      </c>
      <c r="F12737" t="s">
        <v>11</v>
      </c>
      <c r="G12737">
        <v>1</v>
      </c>
      <c r="H12737">
        <v>26</v>
      </c>
      <c r="I12737">
        <v>94</v>
      </c>
      <c r="K12737" s="9">
        <v>121</v>
      </c>
    </row>
    <row r="12738" spans="1:11" hidden="1" x14ac:dyDescent="0.25">
      <c r="A12738" t="s">
        <v>12815</v>
      </c>
      <c r="B12738" t="s">
        <v>22059</v>
      </c>
      <c r="C12738">
        <v>2021</v>
      </c>
      <c r="D12738" s="8" t="s">
        <v>16</v>
      </c>
      <c r="E12738" s="8" t="s">
        <v>7</v>
      </c>
      <c r="F12738" t="s">
        <v>11</v>
      </c>
      <c r="G12738">
        <v>3</v>
      </c>
      <c r="H12738">
        <v>23</v>
      </c>
      <c r="I12738">
        <v>109</v>
      </c>
      <c r="K12738" s="9">
        <v>135</v>
      </c>
    </row>
    <row r="12739" spans="1:11" hidden="1" x14ac:dyDescent="0.25">
      <c r="A12739" t="s">
        <v>12816</v>
      </c>
      <c r="B12739" t="s">
        <v>22059</v>
      </c>
      <c r="C12739">
        <v>2021</v>
      </c>
      <c r="D12739" s="8" t="s">
        <v>16</v>
      </c>
      <c r="E12739" s="8" t="s">
        <v>7</v>
      </c>
      <c r="F12739" t="s">
        <v>11</v>
      </c>
      <c r="G12739">
        <v>34</v>
      </c>
      <c r="H12739">
        <v>99</v>
      </c>
      <c r="I12739">
        <v>553</v>
      </c>
      <c r="K12739" s="9">
        <v>686</v>
      </c>
    </row>
    <row r="12740" spans="1:11" hidden="1" x14ac:dyDescent="0.25">
      <c r="A12740" t="s">
        <v>12817</v>
      </c>
      <c r="B12740" t="s">
        <v>22059</v>
      </c>
      <c r="C12740">
        <v>2021</v>
      </c>
      <c r="D12740" s="8" t="s">
        <v>16</v>
      </c>
      <c r="E12740" s="8" t="s">
        <v>7</v>
      </c>
      <c r="F12740" t="s">
        <v>11</v>
      </c>
      <c r="G12740">
        <v>1</v>
      </c>
      <c r="H12740">
        <v>41</v>
      </c>
      <c r="I12740">
        <v>113</v>
      </c>
      <c r="K12740" s="9">
        <v>155</v>
      </c>
    </row>
    <row r="12741" spans="1:11" hidden="1" x14ac:dyDescent="0.25">
      <c r="A12741" t="s">
        <v>12818</v>
      </c>
      <c r="B12741" t="s">
        <v>22059</v>
      </c>
      <c r="C12741">
        <v>2021</v>
      </c>
      <c r="D12741" s="8" t="s">
        <v>16</v>
      </c>
      <c r="E12741" s="8" t="s">
        <v>7</v>
      </c>
      <c r="F12741" t="s">
        <v>11</v>
      </c>
      <c r="G12741">
        <v>9</v>
      </c>
      <c r="H12741">
        <v>63</v>
      </c>
      <c r="I12741">
        <v>336</v>
      </c>
      <c r="K12741" s="9">
        <v>408</v>
      </c>
    </row>
    <row r="12742" spans="1:11" hidden="1" x14ac:dyDescent="0.25">
      <c r="A12742" t="s">
        <v>12819</v>
      </c>
      <c r="B12742" t="s">
        <v>22059</v>
      </c>
      <c r="C12742">
        <v>2021</v>
      </c>
      <c r="D12742" s="8" t="s">
        <v>16</v>
      </c>
      <c r="E12742" s="8" t="s">
        <v>7</v>
      </c>
      <c r="F12742" t="s">
        <v>11</v>
      </c>
      <c r="G12742">
        <v>2</v>
      </c>
      <c r="H12742">
        <v>18</v>
      </c>
      <c r="I12742">
        <v>64</v>
      </c>
      <c r="K12742" s="9">
        <v>84</v>
      </c>
    </row>
    <row r="12743" spans="1:11" hidden="1" x14ac:dyDescent="0.25">
      <c r="A12743" t="s">
        <v>12820</v>
      </c>
      <c r="B12743" t="s">
        <v>22059</v>
      </c>
      <c r="C12743">
        <v>2021</v>
      </c>
      <c r="D12743" s="8" t="s">
        <v>16</v>
      </c>
      <c r="E12743" s="8" t="s">
        <v>7</v>
      </c>
      <c r="F12743" t="s">
        <v>11</v>
      </c>
      <c r="G12743">
        <v>6</v>
      </c>
      <c r="H12743">
        <v>66</v>
      </c>
      <c r="I12743">
        <v>289</v>
      </c>
      <c r="K12743" s="9">
        <v>361</v>
      </c>
    </row>
    <row r="12744" spans="1:11" hidden="1" x14ac:dyDescent="0.25">
      <c r="A12744" t="s">
        <v>12821</v>
      </c>
      <c r="B12744" t="s">
        <v>22059</v>
      </c>
      <c r="C12744">
        <v>2021</v>
      </c>
      <c r="D12744" s="8" t="s">
        <v>16</v>
      </c>
      <c r="E12744" s="8" t="s">
        <v>7</v>
      </c>
      <c r="F12744" t="s">
        <v>12</v>
      </c>
      <c r="G12744">
        <v>4</v>
      </c>
      <c r="H12744">
        <v>82</v>
      </c>
      <c r="I12744">
        <v>294</v>
      </c>
      <c r="J12744">
        <v>7700</v>
      </c>
      <c r="K12744" s="9">
        <v>8080</v>
      </c>
    </row>
    <row r="12745" spans="1:11" hidden="1" x14ac:dyDescent="0.25">
      <c r="A12745" t="s">
        <v>12822</v>
      </c>
      <c r="B12745" t="s">
        <v>22059</v>
      </c>
      <c r="C12745">
        <v>2021</v>
      </c>
      <c r="D12745" s="8" t="s">
        <v>16</v>
      </c>
      <c r="E12745" s="8" t="s">
        <v>7</v>
      </c>
      <c r="F12745" t="s">
        <v>11</v>
      </c>
      <c r="G12745">
        <v>8</v>
      </c>
      <c r="H12745">
        <v>61</v>
      </c>
      <c r="I12745">
        <v>220</v>
      </c>
      <c r="K12745" s="9">
        <v>289</v>
      </c>
    </row>
    <row r="12746" spans="1:11" hidden="1" x14ac:dyDescent="0.25">
      <c r="A12746" t="s">
        <v>12823</v>
      </c>
      <c r="B12746" t="s">
        <v>22059</v>
      </c>
      <c r="C12746">
        <v>2021</v>
      </c>
      <c r="D12746" s="8" t="s">
        <v>16</v>
      </c>
      <c r="E12746" s="8" t="s">
        <v>7</v>
      </c>
      <c r="F12746" t="s">
        <v>11</v>
      </c>
      <c r="G12746">
        <v>1</v>
      </c>
      <c r="H12746">
        <v>25</v>
      </c>
      <c r="I12746">
        <v>152</v>
      </c>
      <c r="K12746" s="9">
        <v>178</v>
      </c>
    </row>
    <row r="12747" spans="1:11" hidden="1" x14ac:dyDescent="0.25">
      <c r="A12747" t="s">
        <v>12824</v>
      </c>
      <c r="B12747" t="s">
        <v>22059</v>
      </c>
      <c r="C12747">
        <v>2021</v>
      </c>
      <c r="D12747" s="8" t="s">
        <v>16</v>
      </c>
      <c r="E12747" s="8" t="s">
        <v>7</v>
      </c>
      <c r="F12747" t="s">
        <v>11</v>
      </c>
      <c r="G12747">
        <v>12</v>
      </c>
      <c r="H12747">
        <v>96</v>
      </c>
      <c r="I12747">
        <v>771</v>
      </c>
      <c r="K12747" s="9">
        <v>879</v>
      </c>
    </row>
    <row r="12748" spans="1:11" hidden="1" x14ac:dyDescent="0.25">
      <c r="A12748" t="s">
        <v>12825</v>
      </c>
      <c r="B12748" t="s">
        <v>22059</v>
      </c>
      <c r="C12748">
        <v>2021</v>
      </c>
      <c r="D12748" s="8" t="s">
        <v>16</v>
      </c>
      <c r="E12748" s="8" t="s">
        <v>7</v>
      </c>
      <c r="F12748" t="s">
        <v>11</v>
      </c>
      <c r="G12748">
        <v>1</v>
      </c>
      <c r="H12748">
        <v>21</v>
      </c>
      <c r="I12748">
        <v>98</v>
      </c>
      <c r="K12748" s="9">
        <v>120</v>
      </c>
    </row>
    <row r="12749" spans="1:11" hidden="1" x14ac:dyDescent="0.25">
      <c r="A12749" t="s">
        <v>12826</v>
      </c>
      <c r="B12749" t="s">
        <v>22059</v>
      </c>
      <c r="C12749">
        <v>2021</v>
      </c>
      <c r="D12749" s="8" t="s">
        <v>16</v>
      </c>
      <c r="E12749" s="8" t="s">
        <v>7</v>
      </c>
      <c r="F12749" t="s">
        <v>11</v>
      </c>
      <c r="G12749">
        <v>3</v>
      </c>
      <c r="H12749">
        <v>81</v>
      </c>
      <c r="I12749">
        <v>466</v>
      </c>
      <c r="K12749" s="9">
        <v>550</v>
      </c>
    </row>
    <row r="12750" spans="1:11" hidden="1" x14ac:dyDescent="0.25">
      <c r="A12750" t="s">
        <v>12827</v>
      </c>
      <c r="B12750" t="s">
        <v>22059</v>
      </c>
      <c r="C12750">
        <v>2021</v>
      </c>
      <c r="D12750" s="8" t="s">
        <v>16</v>
      </c>
      <c r="E12750" s="8" t="s">
        <v>7</v>
      </c>
      <c r="F12750" t="s">
        <v>11</v>
      </c>
      <c r="G12750">
        <v>3</v>
      </c>
      <c r="H12750">
        <v>38</v>
      </c>
      <c r="I12750">
        <v>155</v>
      </c>
      <c r="K12750" s="9">
        <v>196</v>
      </c>
    </row>
    <row r="12751" spans="1:11" hidden="1" x14ac:dyDescent="0.25">
      <c r="A12751" t="s">
        <v>12828</v>
      </c>
      <c r="B12751" t="s">
        <v>22059</v>
      </c>
      <c r="C12751">
        <v>2021</v>
      </c>
      <c r="D12751" s="8" t="s">
        <v>16</v>
      </c>
      <c r="E12751" s="8" t="s">
        <v>7</v>
      </c>
      <c r="F12751" t="s">
        <v>11</v>
      </c>
      <c r="G12751">
        <v>8</v>
      </c>
      <c r="H12751">
        <v>73</v>
      </c>
      <c r="I12751">
        <v>325</v>
      </c>
      <c r="K12751" s="9">
        <v>406</v>
      </c>
    </row>
    <row r="12752" spans="1:11" hidden="1" x14ac:dyDescent="0.25">
      <c r="A12752" t="s">
        <v>12829</v>
      </c>
      <c r="B12752" t="s">
        <v>22059</v>
      </c>
      <c r="C12752">
        <v>2021</v>
      </c>
      <c r="D12752" s="8" t="s">
        <v>16</v>
      </c>
      <c r="E12752" s="8" t="s">
        <v>7</v>
      </c>
      <c r="F12752" t="s">
        <v>11</v>
      </c>
      <c r="G12752">
        <v>3</v>
      </c>
      <c r="H12752">
        <v>27</v>
      </c>
      <c r="I12752">
        <v>112</v>
      </c>
      <c r="K12752" s="9">
        <v>142</v>
      </c>
    </row>
    <row r="12753" spans="1:11" hidden="1" x14ac:dyDescent="0.25">
      <c r="A12753" t="s">
        <v>12830</v>
      </c>
      <c r="B12753" t="s">
        <v>22059</v>
      </c>
      <c r="C12753">
        <v>2021</v>
      </c>
      <c r="D12753" s="8" t="s">
        <v>16</v>
      </c>
      <c r="E12753" s="8" t="s">
        <v>7</v>
      </c>
      <c r="F12753" t="s">
        <v>11</v>
      </c>
      <c r="G12753">
        <v>2</v>
      </c>
      <c r="H12753">
        <v>38</v>
      </c>
      <c r="I12753">
        <v>108</v>
      </c>
      <c r="K12753" s="9">
        <v>148</v>
      </c>
    </row>
    <row r="12754" spans="1:11" hidden="1" x14ac:dyDescent="0.25">
      <c r="A12754" t="s">
        <v>12831</v>
      </c>
      <c r="B12754" t="s">
        <v>22059</v>
      </c>
      <c r="C12754">
        <v>2021</v>
      </c>
      <c r="D12754" s="8" t="s">
        <v>16</v>
      </c>
      <c r="E12754" s="8" t="s">
        <v>7</v>
      </c>
      <c r="F12754" t="s">
        <v>11</v>
      </c>
      <c r="G12754">
        <v>8</v>
      </c>
      <c r="H12754">
        <v>83</v>
      </c>
      <c r="I12754">
        <v>374</v>
      </c>
      <c r="K12754" s="9">
        <v>465</v>
      </c>
    </row>
    <row r="12755" spans="1:11" hidden="1" x14ac:dyDescent="0.25">
      <c r="A12755" t="s">
        <v>12832</v>
      </c>
      <c r="B12755" t="s">
        <v>22059</v>
      </c>
      <c r="C12755">
        <v>2021</v>
      </c>
      <c r="D12755" s="8" t="s">
        <v>16</v>
      </c>
      <c r="E12755" s="8" t="s">
        <v>7</v>
      </c>
      <c r="F12755" t="s">
        <v>12</v>
      </c>
      <c r="G12755">
        <v>30</v>
      </c>
      <c r="H12755">
        <v>178</v>
      </c>
      <c r="I12755">
        <v>571</v>
      </c>
      <c r="J12755">
        <v>29000</v>
      </c>
      <c r="K12755" s="9">
        <v>29779</v>
      </c>
    </row>
    <row r="12756" spans="1:11" hidden="1" x14ac:dyDescent="0.25">
      <c r="A12756" t="s">
        <v>12833</v>
      </c>
      <c r="B12756" t="s">
        <v>22059</v>
      </c>
      <c r="C12756">
        <v>2021</v>
      </c>
      <c r="D12756" s="8" t="s">
        <v>16</v>
      </c>
      <c r="E12756" s="8" t="s">
        <v>7</v>
      </c>
      <c r="F12756" t="s">
        <v>11</v>
      </c>
      <c r="G12756">
        <v>1</v>
      </c>
      <c r="H12756">
        <v>88</v>
      </c>
      <c r="I12756">
        <v>455</v>
      </c>
      <c r="K12756" s="9">
        <v>544</v>
      </c>
    </row>
    <row r="12757" spans="1:11" hidden="1" x14ac:dyDescent="0.25">
      <c r="A12757" t="s">
        <v>12834</v>
      </c>
      <c r="B12757" t="s">
        <v>22059</v>
      </c>
      <c r="C12757">
        <v>2021</v>
      </c>
      <c r="D12757" s="8" t="s">
        <v>16</v>
      </c>
      <c r="E12757" s="8" t="s">
        <v>7</v>
      </c>
      <c r="F12757" t="s">
        <v>11</v>
      </c>
      <c r="G12757">
        <v>2</v>
      </c>
      <c r="H12757">
        <v>29</v>
      </c>
      <c r="I12757">
        <v>107</v>
      </c>
      <c r="K12757" s="9">
        <v>138</v>
      </c>
    </row>
    <row r="12758" spans="1:11" hidden="1" x14ac:dyDescent="0.25">
      <c r="A12758" t="s">
        <v>12835</v>
      </c>
      <c r="B12758" t="s">
        <v>22059</v>
      </c>
      <c r="C12758">
        <v>2021</v>
      </c>
      <c r="D12758" s="8" t="s">
        <v>16</v>
      </c>
      <c r="E12758" s="8" t="s">
        <v>7</v>
      </c>
      <c r="F12758" t="s">
        <v>12</v>
      </c>
      <c r="G12758">
        <v>17</v>
      </c>
      <c r="H12758">
        <v>134</v>
      </c>
      <c r="I12758">
        <v>427</v>
      </c>
      <c r="J12758">
        <v>13000</v>
      </c>
      <c r="K12758" s="9">
        <v>13578</v>
      </c>
    </row>
    <row r="12759" spans="1:11" hidden="1" x14ac:dyDescent="0.25">
      <c r="A12759" t="s">
        <v>12836</v>
      </c>
      <c r="B12759" t="s">
        <v>22059</v>
      </c>
      <c r="C12759">
        <v>2021</v>
      </c>
      <c r="D12759" s="8" t="s">
        <v>16</v>
      </c>
      <c r="E12759" s="8" t="s">
        <v>7</v>
      </c>
      <c r="F12759" t="s">
        <v>11</v>
      </c>
      <c r="G12759">
        <v>0</v>
      </c>
      <c r="H12759">
        <v>59</v>
      </c>
      <c r="I12759">
        <v>249</v>
      </c>
      <c r="K12759" s="9">
        <v>308</v>
      </c>
    </row>
    <row r="12760" spans="1:11" hidden="1" x14ac:dyDescent="0.25">
      <c r="A12760" t="s">
        <v>12837</v>
      </c>
      <c r="B12760" t="s">
        <v>22059</v>
      </c>
      <c r="C12760">
        <v>2021</v>
      </c>
      <c r="D12760" s="8" t="s">
        <v>16</v>
      </c>
      <c r="E12760" s="8" t="s">
        <v>7</v>
      </c>
      <c r="F12760" t="s">
        <v>11</v>
      </c>
      <c r="G12760">
        <v>0</v>
      </c>
      <c r="H12760">
        <v>31</v>
      </c>
      <c r="I12760">
        <v>136</v>
      </c>
      <c r="K12760" s="9">
        <v>167</v>
      </c>
    </row>
    <row r="12761" spans="1:11" hidden="1" x14ac:dyDescent="0.25">
      <c r="A12761" t="s">
        <v>12838</v>
      </c>
      <c r="B12761" t="s">
        <v>22059</v>
      </c>
      <c r="C12761">
        <v>2021</v>
      </c>
      <c r="D12761" s="8" t="s">
        <v>16</v>
      </c>
      <c r="E12761" s="8" t="s">
        <v>7</v>
      </c>
      <c r="F12761" t="s">
        <v>11</v>
      </c>
      <c r="G12761">
        <v>8</v>
      </c>
      <c r="H12761">
        <v>63</v>
      </c>
      <c r="I12761">
        <v>359</v>
      </c>
      <c r="K12761" s="9">
        <v>430</v>
      </c>
    </row>
    <row r="12762" spans="1:11" hidden="1" x14ac:dyDescent="0.25">
      <c r="A12762" t="s">
        <v>12839</v>
      </c>
      <c r="B12762" t="s">
        <v>22059</v>
      </c>
      <c r="C12762">
        <v>2021</v>
      </c>
      <c r="D12762" s="8" t="s">
        <v>16</v>
      </c>
      <c r="E12762" s="8" t="s">
        <v>7</v>
      </c>
      <c r="F12762" t="s">
        <v>11</v>
      </c>
      <c r="G12762">
        <v>7</v>
      </c>
      <c r="H12762">
        <v>79</v>
      </c>
      <c r="I12762">
        <v>425</v>
      </c>
      <c r="K12762" s="9">
        <v>511</v>
      </c>
    </row>
    <row r="12763" spans="1:11" hidden="1" x14ac:dyDescent="0.25">
      <c r="A12763" t="s">
        <v>12840</v>
      </c>
      <c r="B12763" t="s">
        <v>22059</v>
      </c>
      <c r="C12763">
        <v>2021</v>
      </c>
      <c r="D12763" s="8" t="s">
        <v>16</v>
      </c>
      <c r="E12763" s="8" t="s">
        <v>7</v>
      </c>
      <c r="F12763" t="s">
        <v>11</v>
      </c>
      <c r="G12763">
        <v>1</v>
      </c>
      <c r="H12763">
        <v>51</v>
      </c>
      <c r="I12763">
        <v>203</v>
      </c>
      <c r="K12763" s="9">
        <v>255</v>
      </c>
    </row>
    <row r="12764" spans="1:11" hidden="1" x14ac:dyDescent="0.25">
      <c r="A12764" t="s">
        <v>12841</v>
      </c>
      <c r="B12764" t="s">
        <v>22059</v>
      </c>
      <c r="C12764">
        <v>2021</v>
      </c>
      <c r="D12764" s="8" t="s">
        <v>16</v>
      </c>
      <c r="E12764" s="8" t="s">
        <v>7</v>
      </c>
      <c r="F12764" t="s">
        <v>11</v>
      </c>
      <c r="G12764">
        <v>25</v>
      </c>
      <c r="H12764">
        <v>274</v>
      </c>
      <c r="I12764">
        <v>786</v>
      </c>
      <c r="K12764" s="9">
        <v>1085</v>
      </c>
    </row>
    <row r="12765" spans="1:11" hidden="1" x14ac:dyDescent="0.25">
      <c r="A12765" t="s">
        <v>12842</v>
      </c>
      <c r="B12765" t="s">
        <v>22059</v>
      </c>
      <c r="C12765">
        <v>2021</v>
      </c>
      <c r="D12765" s="8" t="s">
        <v>16</v>
      </c>
      <c r="E12765" s="8" t="s">
        <v>7</v>
      </c>
      <c r="F12765" t="s">
        <v>11</v>
      </c>
      <c r="G12765">
        <v>1</v>
      </c>
      <c r="H12765">
        <v>33</v>
      </c>
      <c r="I12765">
        <v>98</v>
      </c>
      <c r="K12765" s="9">
        <v>132</v>
      </c>
    </row>
    <row r="12766" spans="1:11" hidden="1" x14ac:dyDescent="0.25">
      <c r="A12766" t="s">
        <v>12843</v>
      </c>
      <c r="B12766" t="s">
        <v>22059</v>
      </c>
      <c r="C12766">
        <v>2021</v>
      </c>
      <c r="D12766" s="8" t="s">
        <v>16</v>
      </c>
      <c r="E12766" s="8" t="s">
        <v>7</v>
      </c>
      <c r="F12766" t="s">
        <v>11</v>
      </c>
      <c r="G12766">
        <v>7</v>
      </c>
      <c r="H12766">
        <v>85</v>
      </c>
      <c r="I12766">
        <v>343</v>
      </c>
      <c r="K12766" s="9">
        <v>435</v>
      </c>
    </row>
    <row r="12767" spans="1:11" hidden="1" x14ac:dyDescent="0.25">
      <c r="A12767" t="s">
        <v>12844</v>
      </c>
      <c r="B12767" t="s">
        <v>22059</v>
      </c>
      <c r="C12767">
        <v>2021</v>
      </c>
      <c r="D12767" s="8" t="s">
        <v>16</v>
      </c>
      <c r="E12767" s="8" t="s">
        <v>7</v>
      </c>
      <c r="F12767" t="s">
        <v>11</v>
      </c>
      <c r="G12767">
        <v>8</v>
      </c>
      <c r="H12767">
        <v>98</v>
      </c>
      <c r="I12767">
        <v>532</v>
      </c>
      <c r="K12767" s="9">
        <v>638</v>
      </c>
    </row>
    <row r="12768" spans="1:11" hidden="1" x14ac:dyDescent="0.25">
      <c r="A12768" t="s">
        <v>12845</v>
      </c>
      <c r="B12768" t="s">
        <v>22059</v>
      </c>
      <c r="C12768">
        <v>2021</v>
      </c>
      <c r="D12768" s="8" t="s">
        <v>16</v>
      </c>
      <c r="E12768" s="8" t="s">
        <v>7</v>
      </c>
      <c r="F12768" t="s">
        <v>11</v>
      </c>
      <c r="G12768">
        <v>10</v>
      </c>
      <c r="H12768">
        <v>92</v>
      </c>
      <c r="I12768">
        <v>565</v>
      </c>
      <c r="K12768" s="9">
        <v>667</v>
      </c>
    </row>
    <row r="12769" spans="1:11" hidden="1" x14ac:dyDescent="0.25">
      <c r="A12769" t="s">
        <v>12846</v>
      </c>
      <c r="B12769" t="s">
        <v>22059</v>
      </c>
      <c r="C12769">
        <v>2021</v>
      </c>
      <c r="D12769" s="8" t="s">
        <v>16</v>
      </c>
      <c r="E12769" s="8" t="s">
        <v>7</v>
      </c>
      <c r="F12769" t="s">
        <v>11</v>
      </c>
      <c r="G12769">
        <v>0</v>
      </c>
      <c r="H12769">
        <v>20</v>
      </c>
      <c r="I12769">
        <v>82</v>
      </c>
      <c r="K12769" s="9">
        <v>102</v>
      </c>
    </row>
    <row r="12770" spans="1:11" hidden="1" x14ac:dyDescent="0.25">
      <c r="A12770" t="s">
        <v>12847</v>
      </c>
      <c r="B12770" t="s">
        <v>22059</v>
      </c>
      <c r="C12770">
        <v>2021</v>
      </c>
      <c r="D12770" s="8" t="s">
        <v>16</v>
      </c>
      <c r="E12770" s="8" t="s">
        <v>7</v>
      </c>
      <c r="F12770" t="s">
        <v>11</v>
      </c>
      <c r="G12770">
        <v>2</v>
      </c>
      <c r="H12770">
        <v>18</v>
      </c>
      <c r="I12770">
        <v>92</v>
      </c>
      <c r="K12770" s="9">
        <v>112</v>
      </c>
    </row>
    <row r="12771" spans="1:11" hidden="1" x14ac:dyDescent="0.25">
      <c r="A12771" t="s">
        <v>12848</v>
      </c>
      <c r="B12771" t="s">
        <v>22059</v>
      </c>
      <c r="C12771">
        <v>2021</v>
      </c>
      <c r="D12771" s="8" t="s">
        <v>16</v>
      </c>
      <c r="E12771" s="8" t="s">
        <v>7</v>
      </c>
      <c r="F12771" t="s">
        <v>11</v>
      </c>
      <c r="G12771">
        <v>1</v>
      </c>
      <c r="H12771">
        <v>11</v>
      </c>
      <c r="I12771">
        <v>38</v>
      </c>
      <c r="K12771" s="9">
        <v>50</v>
      </c>
    </row>
    <row r="12772" spans="1:11" hidden="1" x14ac:dyDescent="0.25">
      <c r="A12772" t="s">
        <v>12849</v>
      </c>
      <c r="B12772" t="s">
        <v>22059</v>
      </c>
      <c r="C12772">
        <v>2021</v>
      </c>
      <c r="D12772" s="8" t="s">
        <v>16</v>
      </c>
      <c r="E12772" s="8" t="s">
        <v>7</v>
      </c>
      <c r="F12772" t="s">
        <v>11</v>
      </c>
      <c r="G12772">
        <v>3</v>
      </c>
      <c r="H12772">
        <v>46</v>
      </c>
      <c r="I12772">
        <v>207</v>
      </c>
      <c r="K12772" s="9">
        <v>256</v>
      </c>
    </row>
    <row r="12773" spans="1:11" hidden="1" x14ac:dyDescent="0.25">
      <c r="A12773" t="s">
        <v>12850</v>
      </c>
      <c r="B12773" t="s">
        <v>22060</v>
      </c>
      <c r="C12773">
        <v>2021</v>
      </c>
      <c r="D12773" s="8" t="s">
        <v>16</v>
      </c>
      <c r="E12773" s="8" t="s">
        <v>7</v>
      </c>
      <c r="F12773" t="s">
        <v>11</v>
      </c>
      <c r="G12773">
        <v>3</v>
      </c>
      <c r="H12773">
        <v>66</v>
      </c>
      <c r="I12773">
        <v>384</v>
      </c>
      <c r="K12773" s="9">
        <v>453</v>
      </c>
    </row>
    <row r="12774" spans="1:11" hidden="1" x14ac:dyDescent="0.25">
      <c r="A12774" t="s">
        <v>12851</v>
      </c>
      <c r="B12774" t="s">
        <v>22060</v>
      </c>
      <c r="C12774">
        <v>2021</v>
      </c>
      <c r="D12774" s="8" t="s">
        <v>16</v>
      </c>
      <c r="E12774" s="8" t="s">
        <v>7</v>
      </c>
      <c r="F12774" t="s">
        <v>11</v>
      </c>
      <c r="G12774">
        <v>1</v>
      </c>
      <c r="H12774">
        <v>18</v>
      </c>
      <c r="I12774">
        <v>70</v>
      </c>
      <c r="K12774" s="9">
        <v>89</v>
      </c>
    </row>
    <row r="12775" spans="1:11" hidden="1" x14ac:dyDescent="0.25">
      <c r="A12775" t="s">
        <v>12852</v>
      </c>
      <c r="B12775" t="s">
        <v>22060</v>
      </c>
      <c r="C12775">
        <v>2021</v>
      </c>
      <c r="D12775" s="8" t="s">
        <v>16</v>
      </c>
      <c r="E12775" s="8" t="s">
        <v>7</v>
      </c>
      <c r="F12775" t="s">
        <v>11</v>
      </c>
      <c r="G12775">
        <v>2</v>
      </c>
      <c r="H12775">
        <v>60</v>
      </c>
      <c r="I12775">
        <v>260</v>
      </c>
      <c r="K12775" s="9">
        <v>322</v>
      </c>
    </row>
    <row r="12776" spans="1:11" hidden="1" x14ac:dyDescent="0.25">
      <c r="A12776" t="s">
        <v>12853</v>
      </c>
      <c r="B12776" t="s">
        <v>22060</v>
      </c>
      <c r="C12776">
        <v>2021</v>
      </c>
      <c r="D12776" s="8" t="s">
        <v>16</v>
      </c>
      <c r="E12776" s="8" t="s">
        <v>7</v>
      </c>
      <c r="F12776" t="s">
        <v>11</v>
      </c>
      <c r="G12776">
        <v>1</v>
      </c>
      <c r="H12776">
        <v>21</v>
      </c>
      <c r="I12776">
        <v>63</v>
      </c>
      <c r="K12776" s="9">
        <v>85</v>
      </c>
    </row>
    <row r="12777" spans="1:11" hidden="1" x14ac:dyDescent="0.25">
      <c r="A12777" t="s">
        <v>12854</v>
      </c>
      <c r="B12777" t="s">
        <v>22060</v>
      </c>
      <c r="C12777">
        <v>2021</v>
      </c>
      <c r="D12777" s="8" t="s">
        <v>16</v>
      </c>
      <c r="E12777" s="8" t="s">
        <v>7</v>
      </c>
      <c r="F12777" t="s">
        <v>11</v>
      </c>
      <c r="G12777">
        <v>9</v>
      </c>
      <c r="H12777">
        <v>52</v>
      </c>
      <c r="I12777">
        <v>193</v>
      </c>
      <c r="K12777" s="9">
        <v>254</v>
      </c>
    </row>
    <row r="12778" spans="1:11" hidden="1" x14ac:dyDescent="0.25">
      <c r="A12778" t="s">
        <v>12855</v>
      </c>
      <c r="B12778" t="s">
        <v>22060</v>
      </c>
      <c r="C12778">
        <v>2021</v>
      </c>
      <c r="D12778" s="8" t="s">
        <v>16</v>
      </c>
      <c r="E12778" s="8" t="s">
        <v>7</v>
      </c>
      <c r="F12778" t="s">
        <v>11</v>
      </c>
      <c r="G12778">
        <v>1</v>
      </c>
      <c r="H12778">
        <v>24</v>
      </c>
      <c r="I12778">
        <v>90</v>
      </c>
      <c r="K12778" s="9">
        <v>115</v>
      </c>
    </row>
    <row r="12779" spans="1:11" hidden="1" x14ac:dyDescent="0.25">
      <c r="A12779" t="s">
        <v>12856</v>
      </c>
      <c r="B12779" t="s">
        <v>22060</v>
      </c>
      <c r="C12779">
        <v>2021</v>
      </c>
      <c r="D12779" s="8" t="s">
        <v>16</v>
      </c>
      <c r="E12779" s="8" t="s">
        <v>7</v>
      </c>
      <c r="F12779" t="s">
        <v>11</v>
      </c>
      <c r="G12779">
        <v>2</v>
      </c>
      <c r="H12779">
        <v>24</v>
      </c>
      <c r="I12779">
        <v>103</v>
      </c>
      <c r="K12779" s="9">
        <v>129</v>
      </c>
    </row>
    <row r="12780" spans="1:11" hidden="1" x14ac:dyDescent="0.25">
      <c r="A12780" t="s">
        <v>12857</v>
      </c>
      <c r="B12780" t="s">
        <v>22060</v>
      </c>
      <c r="C12780">
        <v>2021</v>
      </c>
      <c r="D12780" s="8" t="s">
        <v>16</v>
      </c>
      <c r="E12780" s="8" t="s">
        <v>7</v>
      </c>
      <c r="F12780" t="s">
        <v>11</v>
      </c>
      <c r="G12780">
        <v>7</v>
      </c>
      <c r="H12780">
        <v>113</v>
      </c>
      <c r="I12780">
        <v>540</v>
      </c>
      <c r="K12780" s="9">
        <v>660</v>
      </c>
    </row>
    <row r="12781" spans="1:11" hidden="1" x14ac:dyDescent="0.25">
      <c r="A12781" t="s">
        <v>12858</v>
      </c>
      <c r="B12781" t="s">
        <v>22060</v>
      </c>
      <c r="C12781">
        <v>2021</v>
      </c>
      <c r="D12781" s="8" t="s">
        <v>16</v>
      </c>
      <c r="E12781" s="8" t="s">
        <v>7</v>
      </c>
      <c r="F12781" t="s">
        <v>11</v>
      </c>
      <c r="G12781">
        <v>1</v>
      </c>
      <c r="H12781">
        <v>21</v>
      </c>
      <c r="I12781">
        <v>71</v>
      </c>
      <c r="K12781" s="9">
        <v>93</v>
      </c>
    </row>
    <row r="12782" spans="1:11" hidden="1" x14ac:dyDescent="0.25">
      <c r="A12782" t="s">
        <v>12859</v>
      </c>
      <c r="B12782" t="s">
        <v>22060</v>
      </c>
      <c r="C12782">
        <v>2021</v>
      </c>
      <c r="D12782" s="8" t="s">
        <v>16</v>
      </c>
      <c r="E12782" s="8" t="s">
        <v>7</v>
      </c>
      <c r="F12782" t="s">
        <v>11</v>
      </c>
      <c r="G12782">
        <v>4</v>
      </c>
      <c r="H12782">
        <v>49</v>
      </c>
      <c r="I12782">
        <v>214</v>
      </c>
      <c r="K12782" s="9">
        <v>267</v>
      </c>
    </row>
    <row r="12783" spans="1:11" hidden="1" x14ac:dyDescent="0.25">
      <c r="A12783" t="s">
        <v>12860</v>
      </c>
      <c r="B12783" t="s">
        <v>22060</v>
      </c>
      <c r="C12783">
        <v>2021</v>
      </c>
      <c r="D12783" s="8" t="s">
        <v>16</v>
      </c>
      <c r="E12783" s="8" t="s">
        <v>7</v>
      </c>
      <c r="F12783" t="s">
        <v>12</v>
      </c>
      <c r="G12783">
        <v>8</v>
      </c>
      <c r="H12783">
        <v>94</v>
      </c>
      <c r="I12783">
        <v>461</v>
      </c>
      <c r="J12783">
        <v>15400</v>
      </c>
      <c r="K12783" s="9">
        <v>15963</v>
      </c>
    </row>
    <row r="12784" spans="1:11" hidden="1" x14ac:dyDescent="0.25">
      <c r="A12784" t="s">
        <v>12861</v>
      </c>
      <c r="B12784" t="s">
        <v>22060</v>
      </c>
      <c r="C12784">
        <v>2021</v>
      </c>
      <c r="D12784" s="8" t="s">
        <v>16</v>
      </c>
      <c r="E12784" s="8" t="s">
        <v>7</v>
      </c>
      <c r="F12784" t="s">
        <v>11</v>
      </c>
      <c r="G12784">
        <v>3</v>
      </c>
      <c r="H12784">
        <v>80</v>
      </c>
      <c r="I12784">
        <v>525</v>
      </c>
      <c r="K12784" s="9">
        <v>608</v>
      </c>
    </row>
    <row r="12785" spans="1:11" hidden="1" x14ac:dyDescent="0.25">
      <c r="A12785" t="s">
        <v>12862</v>
      </c>
      <c r="B12785" t="s">
        <v>22060</v>
      </c>
      <c r="C12785">
        <v>2021</v>
      </c>
      <c r="D12785" s="8" t="s">
        <v>16</v>
      </c>
      <c r="E12785" s="8" t="s">
        <v>7</v>
      </c>
      <c r="F12785" t="s">
        <v>12</v>
      </c>
      <c r="G12785">
        <v>4</v>
      </c>
      <c r="H12785">
        <v>101</v>
      </c>
      <c r="I12785">
        <v>353</v>
      </c>
      <c r="J12785">
        <v>5800</v>
      </c>
      <c r="K12785" s="9">
        <v>6258</v>
      </c>
    </row>
    <row r="12786" spans="1:11" hidden="1" x14ac:dyDescent="0.25">
      <c r="A12786" t="s">
        <v>12863</v>
      </c>
      <c r="B12786" t="s">
        <v>22060</v>
      </c>
      <c r="C12786">
        <v>2021</v>
      </c>
      <c r="D12786" s="8" t="s">
        <v>16</v>
      </c>
      <c r="E12786" s="8" t="s">
        <v>7</v>
      </c>
      <c r="F12786" t="s">
        <v>12</v>
      </c>
      <c r="G12786">
        <v>3</v>
      </c>
      <c r="H12786">
        <v>103</v>
      </c>
      <c r="I12786">
        <v>388</v>
      </c>
      <c r="J12786">
        <v>14400</v>
      </c>
      <c r="K12786" s="9">
        <v>14894</v>
      </c>
    </row>
    <row r="12787" spans="1:11" hidden="1" x14ac:dyDescent="0.25">
      <c r="A12787" t="s">
        <v>12864</v>
      </c>
      <c r="B12787" t="s">
        <v>22060</v>
      </c>
      <c r="C12787">
        <v>2021</v>
      </c>
      <c r="D12787" s="8" t="s">
        <v>16</v>
      </c>
      <c r="E12787" s="8" t="s">
        <v>7</v>
      </c>
      <c r="F12787" t="s">
        <v>11</v>
      </c>
      <c r="G12787">
        <v>0</v>
      </c>
      <c r="H12787">
        <v>22</v>
      </c>
      <c r="I12787">
        <v>81</v>
      </c>
      <c r="K12787" s="9">
        <v>103</v>
      </c>
    </row>
    <row r="12788" spans="1:11" hidden="1" x14ac:dyDescent="0.25">
      <c r="A12788" t="s">
        <v>12865</v>
      </c>
      <c r="B12788" t="s">
        <v>22060</v>
      </c>
      <c r="C12788">
        <v>2021</v>
      </c>
      <c r="D12788" s="8" t="s">
        <v>16</v>
      </c>
      <c r="E12788" s="8" t="s">
        <v>7</v>
      </c>
      <c r="F12788" t="s">
        <v>11</v>
      </c>
      <c r="G12788">
        <v>6</v>
      </c>
      <c r="H12788">
        <v>55</v>
      </c>
      <c r="I12788">
        <v>206</v>
      </c>
      <c r="K12788" s="9">
        <v>267</v>
      </c>
    </row>
    <row r="12789" spans="1:11" hidden="1" x14ac:dyDescent="0.25">
      <c r="A12789" t="s">
        <v>12866</v>
      </c>
      <c r="B12789" t="s">
        <v>22060</v>
      </c>
      <c r="C12789">
        <v>2021</v>
      </c>
      <c r="D12789" s="8" t="s">
        <v>16</v>
      </c>
      <c r="E12789" s="8" t="s">
        <v>7</v>
      </c>
      <c r="F12789" t="s">
        <v>11</v>
      </c>
      <c r="G12789">
        <v>2</v>
      </c>
      <c r="H12789">
        <v>68</v>
      </c>
      <c r="I12789">
        <v>317</v>
      </c>
      <c r="K12789" s="9">
        <v>387</v>
      </c>
    </row>
    <row r="12790" spans="1:11" hidden="1" x14ac:dyDescent="0.25">
      <c r="A12790" t="s">
        <v>12867</v>
      </c>
      <c r="B12790" t="s">
        <v>22060</v>
      </c>
      <c r="C12790">
        <v>2021</v>
      </c>
      <c r="D12790" s="8" t="s">
        <v>16</v>
      </c>
      <c r="E12790" s="8" t="s">
        <v>7</v>
      </c>
      <c r="F12790" t="s">
        <v>11</v>
      </c>
      <c r="G12790">
        <v>0</v>
      </c>
      <c r="H12790">
        <v>24</v>
      </c>
      <c r="I12790">
        <v>91</v>
      </c>
      <c r="K12790" s="9">
        <v>115</v>
      </c>
    </row>
    <row r="12791" spans="1:11" hidden="1" x14ac:dyDescent="0.25">
      <c r="A12791" t="s">
        <v>12868</v>
      </c>
      <c r="B12791" t="s">
        <v>22060</v>
      </c>
      <c r="C12791">
        <v>2021</v>
      </c>
      <c r="D12791" s="8" t="s">
        <v>16</v>
      </c>
      <c r="E12791" s="8" t="s">
        <v>7</v>
      </c>
      <c r="F12791" t="s">
        <v>11</v>
      </c>
      <c r="G12791">
        <v>15</v>
      </c>
      <c r="H12791">
        <v>180</v>
      </c>
      <c r="I12791">
        <v>1100</v>
      </c>
      <c r="K12791" s="9">
        <v>1295</v>
      </c>
    </row>
    <row r="12792" spans="1:11" hidden="1" x14ac:dyDescent="0.25">
      <c r="A12792" t="s">
        <v>12869</v>
      </c>
      <c r="B12792" t="s">
        <v>22060</v>
      </c>
      <c r="C12792">
        <v>2021</v>
      </c>
      <c r="D12792" s="8" t="s">
        <v>16</v>
      </c>
      <c r="E12792" s="8" t="s">
        <v>7</v>
      </c>
      <c r="F12792" t="s">
        <v>11</v>
      </c>
      <c r="G12792">
        <v>4</v>
      </c>
      <c r="H12792">
        <v>89</v>
      </c>
      <c r="I12792">
        <v>395</v>
      </c>
      <c r="K12792" s="9">
        <v>488</v>
      </c>
    </row>
    <row r="12793" spans="1:11" hidden="1" x14ac:dyDescent="0.25">
      <c r="A12793" t="s">
        <v>12870</v>
      </c>
      <c r="B12793" t="s">
        <v>22060</v>
      </c>
      <c r="C12793">
        <v>2021</v>
      </c>
      <c r="D12793" s="8" t="s">
        <v>16</v>
      </c>
      <c r="E12793" s="8" t="s">
        <v>7</v>
      </c>
      <c r="F12793" t="s">
        <v>11</v>
      </c>
      <c r="G12793">
        <v>6</v>
      </c>
      <c r="H12793">
        <v>86</v>
      </c>
      <c r="I12793">
        <v>392</v>
      </c>
      <c r="K12793" s="9">
        <v>484</v>
      </c>
    </row>
    <row r="12794" spans="1:11" hidden="1" x14ac:dyDescent="0.25">
      <c r="A12794" t="s">
        <v>12871</v>
      </c>
      <c r="B12794" t="s">
        <v>22060</v>
      </c>
      <c r="C12794">
        <v>2021</v>
      </c>
      <c r="D12794" s="8" t="s">
        <v>16</v>
      </c>
      <c r="E12794" s="8" t="s">
        <v>7</v>
      </c>
      <c r="F12794" t="s">
        <v>11</v>
      </c>
      <c r="G12794">
        <v>0</v>
      </c>
      <c r="H12794">
        <v>20</v>
      </c>
      <c r="I12794">
        <v>83</v>
      </c>
      <c r="K12794" s="9">
        <v>103</v>
      </c>
    </row>
    <row r="12795" spans="1:11" hidden="1" x14ac:dyDescent="0.25">
      <c r="A12795" t="s">
        <v>12872</v>
      </c>
      <c r="B12795" t="s">
        <v>22060</v>
      </c>
      <c r="C12795">
        <v>2021</v>
      </c>
      <c r="D12795" s="8" t="s">
        <v>16</v>
      </c>
      <c r="E12795" s="8" t="s">
        <v>7</v>
      </c>
      <c r="F12795" t="s">
        <v>11</v>
      </c>
      <c r="G12795">
        <v>13</v>
      </c>
      <c r="H12795">
        <v>73</v>
      </c>
      <c r="I12795">
        <v>288</v>
      </c>
      <c r="K12795" s="9">
        <v>374</v>
      </c>
    </row>
    <row r="12796" spans="1:11" hidden="1" x14ac:dyDescent="0.25">
      <c r="A12796" t="s">
        <v>12873</v>
      </c>
      <c r="B12796" t="s">
        <v>22060</v>
      </c>
      <c r="C12796">
        <v>2021</v>
      </c>
      <c r="D12796" s="8" t="s">
        <v>16</v>
      </c>
      <c r="E12796" s="8" t="s">
        <v>7</v>
      </c>
      <c r="F12796" t="s">
        <v>11</v>
      </c>
      <c r="G12796">
        <v>3</v>
      </c>
      <c r="H12796">
        <v>37</v>
      </c>
      <c r="I12796">
        <v>152</v>
      </c>
      <c r="K12796" s="9">
        <v>192</v>
      </c>
    </row>
    <row r="12797" spans="1:11" hidden="1" x14ac:dyDescent="0.25">
      <c r="A12797" t="s">
        <v>12874</v>
      </c>
      <c r="B12797" t="s">
        <v>22060</v>
      </c>
      <c r="C12797">
        <v>2021</v>
      </c>
      <c r="D12797" s="8" t="s">
        <v>16</v>
      </c>
      <c r="E12797" s="8" t="s">
        <v>7</v>
      </c>
      <c r="F12797" t="s">
        <v>11</v>
      </c>
      <c r="G12797">
        <v>5</v>
      </c>
      <c r="H12797">
        <v>79</v>
      </c>
      <c r="I12797">
        <v>373</v>
      </c>
      <c r="K12797" s="9">
        <v>457</v>
      </c>
    </row>
    <row r="12798" spans="1:11" hidden="1" x14ac:dyDescent="0.25">
      <c r="A12798" t="s">
        <v>12875</v>
      </c>
      <c r="B12798" t="s">
        <v>22060</v>
      </c>
      <c r="C12798">
        <v>2021</v>
      </c>
      <c r="D12798" s="8" t="s">
        <v>16</v>
      </c>
      <c r="E12798" s="8" t="s">
        <v>7</v>
      </c>
      <c r="F12798" t="s">
        <v>11</v>
      </c>
      <c r="G12798">
        <v>1</v>
      </c>
      <c r="H12798">
        <v>78</v>
      </c>
      <c r="I12798">
        <v>454</v>
      </c>
      <c r="K12798" s="9">
        <v>533</v>
      </c>
    </row>
    <row r="12799" spans="1:11" hidden="1" x14ac:dyDescent="0.25">
      <c r="A12799" t="s">
        <v>12876</v>
      </c>
      <c r="B12799" t="s">
        <v>22060</v>
      </c>
      <c r="C12799">
        <v>2021</v>
      </c>
      <c r="D12799" s="8" t="s">
        <v>16</v>
      </c>
      <c r="E12799" s="8" t="s">
        <v>7</v>
      </c>
      <c r="F12799" t="s">
        <v>11</v>
      </c>
      <c r="G12799">
        <v>0</v>
      </c>
      <c r="H12799">
        <v>21</v>
      </c>
      <c r="I12799">
        <v>78</v>
      </c>
      <c r="K12799" s="9">
        <v>99</v>
      </c>
    </row>
    <row r="12800" spans="1:11" hidden="1" x14ac:dyDescent="0.25">
      <c r="A12800" t="s">
        <v>12877</v>
      </c>
      <c r="B12800" t="s">
        <v>22060</v>
      </c>
      <c r="C12800">
        <v>2021</v>
      </c>
      <c r="D12800" s="8" t="s">
        <v>16</v>
      </c>
      <c r="E12800" s="8" t="s">
        <v>7</v>
      </c>
      <c r="F12800" t="s">
        <v>11</v>
      </c>
      <c r="G12800">
        <v>5</v>
      </c>
      <c r="H12800">
        <v>78</v>
      </c>
      <c r="I12800">
        <v>433</v>
      </c>
      <c r="K12800" s="9">
        <v>516</v>
      </c>
    </row>
    <row r="12801" spans="1:11" hidden="1" x14ac:dyDescent="0.25">
      <c r="A12801" t="s">
        <v>12878</v>
      </c>
      <c r="B12801" t="s">
        <v>22060</v>
      </c>
      <c r="C12801">
        <v>2021</v>
      </c>
      <c r="D12801" s="8" t="s">
        <v>16</v>
      </c>
      <c r="E12801" s="8" t="s">
        <v>7</v>
      </c>
      <c r="F12801" t="s">
        <v>11</v>
      </c>
      <c r="G12801">
        <v>2</v>
      </c>
      <c r="H12801">
        <v>25</v>
      </c>
      <c r="I12801">
        <v>97</v>
      </c>
      <c r="K12801" s="9">
        <v>124</v>
      </c>
    </row>
    <row r="12802" spans="1:11" hidden="1" x14ac:dyDescent="0.25">
      <c r="A12802" t="s">
        <v>12879</v>
      </c>
      <c r="B12802" t="s">
        <v>22060</v>
      </c>
      <c r="C12802">
        <v>2021</v>
      </c>
      <c r="D12802" s="8" t="s">
        <v>16</v>
      </c>
      <c r="E12802" s="8" t="s">
        <v>7</v>
      </c>
      <c r="F12802" t="s">
        <v>11</v>
      </c>
      <c r="G12802">
        <v>4</v>
      </c>
      <c r="H12802">
        <v>89</v>
      </c>
      <c r="I12802">
        <v>414</v>
      </c>
      <c r="K12802" s="9">
        <v>507</v>
      </c>
    </row>
    <row r="12803" spans="1:11" hidden="1" x14ac:dyDescent="0.25">
      <c r="A12803" t="s">
        <v>12880</v>
      </c>
      <c r="B12803" t="s">
        <v>22060</v>
      </c>
      <c r="C12803">
        <v>2021</v>
      </c>
      <c r="D12803" s="8" t="s">
        <v>16</v>
      </c>
      <c r="E12803" s="8" t="s">
        <v>7</v>
      </c>
      <c r="F12803" t="s">
        <v>12</v>
      </c>
      <c r="G12803">
        <v>12</v>
      </c>
      <c r="H12803">
        <v>129</v>
      </c>
      <c r="I12803">
        <v>665</v>
      </c>
      <c r="J12803">
        <v>9000</v>
      </c>
      <c r="K12803" s="9">
        <v>9806</v>
      </c>
    </row>
    <row r="12804" spans="1:11" hidden="1" x14ac:dyDescent="0.25">
      <c r="A12804" t="s">
        <v>12881</v>
      </c>
      <c r="B12804" t="s">
        <v>22060</v>
      </c>
      <c r="C12804">
        <v>2021</v>
      </c>
      <c r="D12804" s="8" t="s">
        <v>16</v>
      </c>
      <c r="E12804" s="8" t="s">
        <v>7</v>
      </c>
      <c r="F12804" t="s">
        <v>11</v>
      </c>
      <c r="G12804">
        <v>4</v>
      </c>
      <c r="H12804">
        <v>85</v>
      </c>
      <c r="I12804">
        <v>434</v>
      </c>
      <c r="K12804" s="9">
        <v>523</v>
      </c>
    </row>
    <row r="12805" spans="1:11" hidden="1" x14ac:dyDescent="0.25">
      <c r="A12805" t="s">
        <v>12882</v>
      </c>
      <c r="B12805" t="s">
        <v>22060</v>
      </c>
      <c r="C12805">
        <v>2021</v>
      </c>
      <c r="D12805" s="8" t="s">
        <v>16</v>
      </c>
      <c r="E12805" s="8" t="s">
        <v>7</v>
      </c>
      <c r="F12805" t="s">
        <v>12</v>
      </c>
      <c r="G12805">
        <v>3</v>
      </c>
      <c r="H12805">
        <v>76</v>
      </c>
      <c r="I12805">
        <v>288</v>
      </c>
      <c r="J12805">
        <v>6100</v>
      </c>
      <c r="K12805" s="9">
        <v>6467</v>
      </c>
    </row>
    <row r="12806" spans="1:11" hidden="1" x14ac:dyDescent="0.25">
      <c r="A12806" t="s">
        <v>12883</v>
      </c>
      <c r="B12806" t="s">
        <v>22060</v>
      </c>
      <c r="C12806">
        <v>2021</v>
      </c>
      <c r="D12806" s="8" t="s">
        <v>16</v>
      </c>
      <c r="E12806" s="8" t="s">
        <v>7</v>
      </c>
      <c r="F12806" t="s">
        <v>11</v>
      </c>
      <c r="G12806">
        <v>0</v>
      </c>
      <c r="H12806">
        <v>21</v>
      </c>
      <c r="I12806">
        <v>61</v>
      </c>
      <c r="K12806" s="9">
        <v>82</v>
      </c>
    </row>
    <row r="12807" spans="1:11" hidden="1" x14ac:dyDescent="0.25">
      <c r="A12807" t="s">
        <v>12884</v>
      </c>
      <c r="B12807" t="s">
        <v>22060</v>
      </c>
      <c r="C12807">
        <v>2021</v>
      </c>
      <c r="D12807" s="8" t="s">
        <v>16</v>
      </c>
      <c r="E12807" s="8" t="s">
        <v>7</v>
      </c>
      <c r="F12807" t="s">
        <v>11</v>
      </c>
      <c r="G12807">
        <v>1</v>
      </c>
      <c r="H12807">
        <v>23</v>
      </c>
      <c r="I12807">
        <v>68</v>
      </c>
      <c r="K12807" s="9">
        <v>92</v>
      </c>
    </row>
    <row r="12808" spans="1:11" hidden="1" x14ac:dyDescent="0.25">
      <c r="A12808" t="s">
        <v>12885</v>
      </c>
      <c r="B12808" t="s">
        <v>22060</v>
      </c>
      <c r="C12808">
        <v>2021</v>
      </c>
      <c r="D12808" s="8" t="s">
        <v>16</v>
      </c>
      <c r="E12808" s="8" t="s">
        <v>7</v>
      </c>
      <c r="F12808" t="s">
        <v>11</v>
      </c>
      <c r="G12808">
        <v>5</v>
      </c>
      <c r="H12808">
        <v>66</v>
      </c>
      <c r="I12808">
        <v>277</v>
      </c>
      <c r="K12808" s="9">
        <v>348</v>
      </c>
    </row>
    <row r="12809" spans="1:11" hidden="1" x14ac:dyDescent="0.25">
      <c r="A12809" t="s">
        <v>12886</v>
      </c>
      <c r="B12809" t="s">
        <v>22060</v>
      </c>
      <c r="C12809">
        <v>2021</v>
      </c>
      <c r="D12809" s="8" t="s">
        <v>16</v>
      </c>
      <c r="E12809" s="8" t="s">
        <v>7</v>
      </c>
      <c r="F12809" t="s">
        <v>12</v>
      </c>
      <c r="G12809">
        <v>6</v>
      </c>
      <c r="H12809">
        <v>58</v>
      </c>
      <c r="I12809">
        <v>156</v>
      </c>
      <c r="J12809">
        <v>1000</v>
      </c>
      <c r="K12809" s="9">
        <v>1220</v>
      </c>
    </row>
    <row r="12810" spans="1:11" hidden="1" x14ac:dyDescent="0.25">
      <c r="A12810" t="s">
        <v>12887</v>
      </c>
      <c r="B12810" t="s">
        <v>22060</v>
      </c>
      <c r="C12810">
        <v>2021</v>
      </c>
      <c r="D12810" s="8" t="s">
        <v>16</v>
      </c>
      <c r="E12810" s="8" t="s">
        <v>7</v>
      </c>
      <c r="F12810" t="s">
        <v>11</v>
      </c>
      <c r="G12810">
        <v>1</v>
      </c>
      <c r="H12810">
        <v>22</v>
      </c>
      <c r="I12810">
        <v>62</v>
      </c>
      <c r="K12810" s="9">
        <v>85</v>
      </c>
    </row>
    <row r="12811" spans="1:11" hidden="1" x14ac:dyDescent="0.25">
      <c r="A12811" t="s">
        <v>12888</v>
      </c>
      <c r="B12811" t="s">
        <v>22060</v>
      </c>
      <c r="C12811">
        <v>2021</v>
      </c>
      <c r="D12811" s="8" t="s">
        <v>16</v>
      </c>
      <c r="E12811" s="8" t="s">
        <v>7</v>
      </c>
      <c r="F12811" t="s">
        <v>11</v>
      </c>
      <c r="G12811">
        <v>2</v>
      </c>
      <c r="H12811">
        <v>43</v>
      </c>
      <c r="I12811">
        <v>183</v>
      </c>
      <c r="K12811" s="9">
        <v>228</v>
      </c>
    </row>
    <row r="12812" spans="1:11" hidden="1" x14ac:dyDescent="0.25">
      <c r="A12812" t="s">
        <v>12889</v>
      </c>
      <c r="B12812" t="s">
        <v>22060</v>
      </c>
      <c r="C12812">
        <v>2021</v>
      </c>
      <c r="D12812" s="8" t="s">
        <v>16</v>
      </c>
      <c r="E12812" s="8" t="s">
        <v>7</v>
      </c>
      <c r="F12812" t="s">
        <v>11</v>
      </c>
      <c r="G12812">
        <v>1</v>
      </c>
      <c r="H12812">
        <v>56</v>
      </c>
      <c r="I12812">
        <v>263</v>
      </c>
      <c r="K12812" s="9">
        <v>320</v>
      </c>
    </row>
    <row r="12813" spans="1:11" hidden="1" x14ac:dyDescent="0.25">
      <c r="A12813" t="s">
        <v>12890</v>
      </c>
      <c r="B12813" t="s">
        <v>22060</v>
      </c>
      <c r="C12813">
        <v>2021</v>
      </c>
      <c r="D12813" s="8" t="s">
        <v>16</v>
      </c>
      <c r="E12813" s="8" t="s">
        <v>7</v>
      </c>
      <c r="F12813" t="s">
        <v>11</v>
      </c>
      <c r="G12813">
        <v>2</v>
      </c>
      <c r="H12813">
        <v>48</v>
      </c>
      <c r="I12813">
        <v>209</v>
      </c>
      <c r="K12813" s="9">
        <v>259</v>
      </c>
    </row>
    <row r="12814" spans="1:11" hidden="1" x14ac:dyDescent="0.25">
      <c r="A12814" t="s">
        <v>12891</v>
      </c>
      <c r="B12814" t="s">
        <v>22060</v>
      </c>
      <c r="C12814">
        <v>2021</v>
      </c>
      <c r="D12814" s="8" t="s">
        <v>16</v>
      </c>
      <c r="E12814" s="8" t="s">
        <v>7</v>
      </c>
      <c r="F12814" t="s">
        <v>11</v>
      </c>
      <c r="G12814">
        <v>9</v>
      </c>
      <c r="H12814">
        <v>63</v>
      </c>
      <c r="I12814">
        <v>398</v>
      </c>
      <c r="K12814" s="9">
        <v>470</v>
      </c>
    </row>
    <row r="12815" spans="1:11" hidden="1" x14ac:dyDescent="0.25">
      <c r="A12815" t="s">
        <v>12892</v>
      </c>
      <c r="B12815" t="s">
        <v>22060</v>
      </c>
      <c r="C12815">
        <v>2021</v>
      </c>
      <c r="D12815" s="8" t="s">
        <v>16</v>
      </c>
      <c r="E12815" s="8" t="s">
        <v>7</v>
      </c>
      <c r="F12815" t="s">
        <v>11</v>
      </c>
      <c r="G12815">
        <v>4</v>
      </c>
      <c r="H12815">
        <v>52</v>
      </c>
      <c r="I12815">
        <v>193</v>
      </c>
      <c r="K12815" s="9">
        <v>249</v>
      </c>
    </row>
    <row r="12816" spans="1:11" hidden="1" x14ac:dyDescent="0.25">
      <c r="A12816" t="s">
        <v>12893</v>
      </c>
      <c r="B12816" t="s">
        <v>22060</v>
      </c>
      <c r="C12816">
        <v>2021</v>
      </c>
      <c r="D12816" s="8" t="s">
        <v>16</v>
      </c>
      <c r="E12816" s="8" t="s">
        <v>7</v>
      </c>
      <c r="F12816" t="s">
        <v>11</v>
      </c>
      <c r="G12816">
        <v>5</v>
      </c>
      <c r="H12816">
        <v>59</v>
      </c>
      <c r="I12816">
        <v>284</v>
      </c>
      <c r="K12816" s="9">
        <v>348</v>
      </c>
    </row>
    <row r="12817" spans="1:11" hidden="1" x14ac:dyDescent="0.25">
      <c r="A12817" t="s">
        <v>12894</v>
      </c>
      <c r="B12817" t="s">
        <v>22060</v>
      </c>
      <c r="C12817">
        <v>2021</v>
      </c>
      <c r="D12817" s="8" t="s">
        <v>16</v>
      </c>
      <c r="E12817" s="8" t="s">
        <v>7</v>
      </c>
      <c r="F12817" t="s">
        <v>11</v>
      </c>
      <c r="G12817">
        <v>9</v>
      </c>
      <c r="H12817">
        <v>76</v>
      </c>
      <c r="I12817">
        <v>495</v>
      </c>
      <c r="K12817" s="9">
        <v>580</v>
      </c>
    </row>
    <row r="12818" spans="1:11" hidden="1" x14ac:dyDescent="0.25">
      <c r="A12818" t="s">
        <v>12895</v>
      </c>
      <c r="B12818" t="s">
        <v>22060</v>
      </c>
      <c r="C12818">
        <v>2021</v>
      </c>
      <c r="D12818" s="8" t="s">
        <v>16</v>
      </c>
      <c r="E12818" s="8" t="s">
        <v>7</v>
      </c>
      <c r="F12818" t="s">
        <v>11</v>
      </c>
      <c r="G12818">
        <v>4</v>
      </c>
      <c r="H12818">
        <v>67</v>
      </c>
      <c r="I12818">
        <v>416</v>
      </c>
      <c r="K12818" s="9">
        <v>487</v>
      </c>
    </row>
    <row r="12819" spans="1:11" hidden="1" x14ac:dyDescent="0.25">
      <c r="A12819" t="s">
        <v>12896</v>
      </c>
      <c r="B12819" t="s">
        <v>22060</v>
      </c>
      <c r="C12819">
        <v>2021</v>
      </c>
      <c r="D12819" s="8" t="s">
        <v>16</v>
      </c>
      <c r="E12819" s="8" t="s">
        <v>7</v>
      </c>
      <c r="F12819" t="s">
        <v>11</v>
      </c>
      <c r="G12819">
        <v>6</v>
      </c>
      <c r="H12819">
        <v>91</v>
      </c>
      <c r="I12819">
        <v>518</v>
      </c>
      <c r="K12819" s="9">
        <v>615</v>
      </c>
    </row>
    <row r="12820" spans="1:11" hidden="1" x14ac:dyDescent="0.25">
      <c r="A12820" t="s">
        <v>12897</v>
      </c>
      <c r="B12820" t="s">
        <v>22060</v>
      </c>
      <c r="C12820">
        <v>2021</v>
      </c>
      <c r="D12820" s="8" t="s">
        <v>16</v>
      </c>
      <c r="E12820" s="8" t="s">
        <v>7</v>
      </c>
      <c r="F12820" t="s">
        <v>12</v>
      </c>
      <c r="G12820">
        <v>6</v>
      </c>
      <c r="H12820">
        <v>69</v>
      </c>
      <c r="I12820">
        <v>316</v>
      </c>
      <c r="J12820">
        <v>11500</v>
      </c>
      <c r="K12820" s="9">
        <v>11891</v>
      </c>
    </row>
    <row r="12821" spans="1:11" hidden="1" x14ac:dyDescent="0.25">
      <c r="A12821" t="s">
        <v>12898</v>
      </c>
      <c r="B12821" t="s">
        <v>22060</v>
      </c>
      <c r="C12821">
        <v>2021</v>
      </c>
      <c r="D12821" s="8" t="s">
        <v>16</v>
      </c>
      <c r="E12821" s="8" t="s">
        <v>7</v>
      </c>
      <c r="F12821" t="s">
        <v>12</v>
      </c>
      <c r="G12821">
        <v>37</v>
      </c>
      <c r="H12821">
        <v>170</v>
      </c>
      <c r="I12821">
        <v>657</v>
      </c>
      <c r="J12821">
        <v>17300</v>
      </c>
      <c r="K12821" s="9">
        <v>18164</v>
      </c>
    </row>
    <row r="12822" spans="1:11" hidden="1" x14ac:dyDescent="0.25">
      <c r="A12822" t="s">
        <v>12899</v>
      </c>
      <c r="B12822" t="s">
        <v>22060</v>
      </c>
      <c r="C12822">
        <v>2021</v>
      </c>
      <c r="D12822" s="8" t="s">
        <v>16</v>
      </c>
      <c r="E12822" s="8" t="s">
        <v>7</v>
      </c>
      <c r="F12822" t="s">
        <v>12</v>
      </c>
      <c r="G12822">
        <v>6</v>
      </c>
      <c r="H12822">
        <v>89</v>
      </c>
      <c r="I12822">
        <v>371</v>
      </c>
      <c r="J12822">
        <v>8400</v>
      </c>
      <c r="K12822" s="9">
        <v>8866</v>
      </c>
    </row>
    <row r="12823" spans="1:11" hidden="1" x14ac:dyDescent="0.25">
      <c r="A12823" t="s">
        <v>12900</v>
      </c>
      <c r="B12823" t="s">
        <v>22060</v>
      </c>
      <c r="C12823">
        <v>2021</v>
      </c>
      <c r="D12823" s="8" t="s">
        <v>16</v>
      </c>
      <c r="E12823" s="8" t="s">
        <v>7</v>
      </c>
      <c r="F12823" t="s">
        <v>11</v>
      </c>
      <c r="G12823">
        <v>10</v>
      </c>
      <c r="H12823">
        <v>81</v>
      </c>
      <c r="I12823">
        <v>441</v>
      </c>
      <c r="K12823" s="9">
        <v>532</v>
      </c>
    </row>
    <row r="12824" spans="1:11" hidden="1" x14ac:dyDescent="0.25">
      <c r="A12824" t="s">
        <v>12901</v>
      </c>
      <c r="B12824" t="s">
        <v>22060</v>
      </c>
      <c r="C12824">
        <v>2021</v>
      </c>
      <c r="D12824" s="8" t="s">
        <v>16</v>
      </c>
      <c r="E12824" s="8" t="s">
        <v>7</v>
      </c>
      <c r="F12824" t="s">
        <v>11</v>
      </c>
      <c r="G12824">
        <v>7</v>
      </c>
      <c r="H12824">
        <v>43</v>
      </c>
      <c r="I12824">
        <v>172</v>
      </c>
      <c r="K12824" s="9">
        <v>222</v>
      </c>
    </row>
    <row r="12825" spans="1:11" hidden="1" x14ac:dyDescent="0.25">
      <c r="A12825" t="s">
        <v>12902</v>
      </c>
      <c r="B12825" t="s">
        <v>22060</v>
      </c>
      <c r="C12825">
        <v>2021</v>
      </c>
      <c r="D12825" s="8" t="s">
        <v>16</v>
      </c>
      <c r="E12825" s="8" t="s">
        <v>7</v>
      </c>
      <c r="F12825" t="s">
        <v>11</v>
      </c>
      <c r="G12825">
        <v>15</v>
      </c>
      <c r="H12825">
        <v>101</v>
      </c>
      <c r="I12825">
        <v>478</v>
      </c>
      <c r="K12825" s="9">
        <v>594</v>
      </c>
    </row>
    <row r="12826" spans="1:11" hidden="1" x14ac:dyDescent="0.25">
      <c r="A12826" t="s">
        <v>12903</v>
      </c>
      <c r="B12826" t="s">
        <v>22060</v>
      </c>
      <c r="C12826">
        <v>2021</v>
      </c>
      <c r="D12826" s="8" t="s">
        <v>16</v>
      </c>
      <c r="E12826" s="8" t="s">
        <v>7</v>
      </c>
      <c r="F12826" t="s">
        <v>11</v>
      </c>
      <c r="G12826">
        <v>7</v>
      </c>
      <c r="H12826">
        <v>177</v>
      </c>
      <c r="I12826">
        <v>651</v>
      </c>
      <c r="K12826" s="9">
        <v>835</v>
      </c>
    </row>
    <row r="12827" spans="1:11" hidden="1" x14ac:dyDescent="0.25">
      <c r="A12827" t="s">
        <v>12904</v>
      </c>
      <c r="B12827" t="s">
        <v>22060</v>
      </c>
      <c r="C12827">
        <v>2021</v>
      </c>
      <c r="D12827" s="8" t="s">
        <v>16</v>
      </c>
      <c r="E12827" s="8" t="s">
        <v>7</v>
      </c>
      <c r="F12827" t="s">
        <v>11</v>
      </c>
      <c r="G12827">
        <v>8</v>
      </c>
      <c r="H12827">
        <v>108</v>
      </c>
      <c r="I12827">
        <v>524</v>
      </c>
      <c r="K12827" s="9">
        <v>640</v>
      </c>
    </row>
    <row r="12828" spans="1:11" hidden="1" x14ac:dyDescent="0.25">
      <c r="A12828" t="s">
        <v>12905</v>
      </c>
      <c r="B12828" t="s">
        <v>22060</v>
      </c>
      <c r="C12828">
        <v>2021</v>
      </c>
      <c r="D12828" s="8" t="s">
        <v>16</v>
      </c>
      <c r="E12828" s="8" t="s">
        <v>7</v>
      </c>
      <c r="F12828" t="s">
        <v>11</v>
      </c>
      <c r="G12828">
        <v>0</v>
      </c>
      <c r="H12828">
        <v>31</v>
      </c>
      <c r="I12828">
        <v>105</v>
      </c>
      <c r="K12828" s="9">
        <v>136</v>
      </c>
    </row>
    <row r="12829" spans="1:11" hidden="1" x14ac:dyDescent="0.25">
      <c r="A12829" t="s">
        <v>12906</v>
      </c>
      <c r="B12829" t="s">
        <v>22060</v>
      </c>
      <c r="C12829">
        <v>2021</v>
      </c>
      <c r="D12829" s="8" t="s">
        <v>16</v>
      </c>
      <c r="E12829" s="8" t="s">
        <v>7</v>
      </c>
      <c r="F12829" t="s">
        <v>11</v>
      </c>
      <c r="G12829">
        <v>11</v>
      </c>
      <c r="H12829">
        <v>83</v>
      </c>
      <c r="I12829">
        <v>478</v>
      </c>
      <c r="K12829" s="9">
        <v>572</v>
      </c>
    </row>
    <row r="12830" spans="1:11" hidden="1" x14ac:dyDescent="0.25">
      <c r="A12830" t="s">
        <v>12907</v>
      </c>
      <c r="B12830" t="s">
        <v>22060</v>
      </c>
      <c r="C12830">
        <v>2021</v>
      </c>
      <c r="D12830" s="8" t="s">
        <v>16</v>
      </c>
      <c r="E12830" s="8" t="s">
        <v>7</v>
      </c>
      <c r="F12830" t="s">
        <v>11</v>
      </c>
      <c r="G12830">
        <v>11</v>
      </c>
      <c r="H12830">
        <v>128</v>
      </c>
      <c r="I12830">
        <v>655</v>
      </c>
      <c r="K12830" s="9">
        <v>794</v>
      </c>
    </row>
    <row r="12831" spans="1:11" hidden="1" x14ac:dyDescent="0.25">
      <c r="A12831" t="s">
        <v>12908</v>
      </c>
      <c r="B12831" t="s">
        <v>22060</v>
      </c>
      <c r="C12831">
        <v>2021</v>
      </c>
      <c r="D12831" s="8" t="s">
        <v>16</v>
      </c>
      <c r="E12831" s="8" t="s">
        <v>7</v>
      </c>
      <c r="F12831" t="s">
        <v>11</v>
      </c>
      <c r="G12831">
        <v>7</v>
      </c>
      <c r="H12831">
        <v>99</v>
      </c>
      <c r="I12831">
        <v>205</v>
      </c>
      <c r="K12831" s="9">
        <v>311</v>
      </c>
    </row>
    <row r="12832" spans="1:11" hidden="1" x14ac:dyDescent="0.25">
      <c r="A12832" t="s">
        <v>12909</v>
      </c>
      <c r="B12832" t="s">
        <v>22060</v>
      </c>
      <c r="C12832">
        <v>2021</v>
      </c>
      <c r="D12832" s="8" t="s">
        <v>16</v>
      </c>
      <c r="E12832" s="8" t="s">
        <v>7</v>
      </c>
      <c r="F12832" t="s">
        <v>11</v>
      </c>
      <c r="G12832">
        <v>8</v>
      </c>
      <c r="H12832">
        <v>98</v>
      </c>
      <c r="I12832">
        <v>204</v>
      </c>
      <c r="K12832" s="9">
        <v>310</v>
      </c>
    </row>
    <row r="12833" spans="1:11" hidden="1" x14ac:dyDescent="0.25">
      <c r="A12833" t="s">
        <v>12910</v>
      </c>
      <c r="B12833" t="s">
        <v>22060</v>
      </c>
      <c r="C12833">
        <v>2021</v>
      </c>
      <c r="D12833" s="8" t="s">
        <v>16</v>
      </c>
      <c r="E12833" s="8" t="s">
        <v>7</v>
      </c>
      <c r="F12833" t="s">
        <v>11</v>
      </c>
      <c r="G12833">
        <v>43</v>
      </c>
      <c r="H12833">
        <v>250</v>
      </c>
      <c r="I12833">
        <v>507</v>
      </c>
      <c r="K12833" s="9">
        <v>800</v>
      </c>
    </row>
    <row r="12834" spans="1:11" hidden="1" x14ac:dyDescent="0.25">
      <c r="A12834" t="s">
        <v>12911</v>
      </c>
      <c r="B12834" t="s">
        <v>22060</v>
      </c>
      <c r="C12834">
        <v>2021</v>
      </c>
      <c r="D12834" s="8" t="s">
        <v>16</v>
      </c>
      <c r="E12834" s="8" t="s">
        <v>7</v>
      </c>
      <c r="F12834" t="s">
        <v>11</v>
      </c>
      <c r="G12834">
        <v>7</v>
      </c>
      <c r="H12834">
        <v>116</v>
      </c>
      <c r="I12834">
        <v>859</v>
      </c>
      <c r="K12834" s="9">
        <v>982</v>
      </c>
    </row>
    <row r="12835" spans="1:11" hidden="1" x14ac:dyDescent="0.25">
      <c r="A12835" t="s">
        <v>12912</v>
      </c>
      <c r="B12835" t="s">
        <v>22060</v>
      </c>
      <c r="C12835">
        <v>2021</v>
      </c>
      <c r="D12835" s="8" t="s">
        <v>16</v>
      </c>
      <c r="E12835" s="8" t="s">
        <v>7</v>
      </c>
      <c r="F12835" t="s">
        <v>11</v>
      </c>
      <c r="G12835">
        <v>1</v>
      </c>
      <c r="H12835">
        <v>27</v>
      </c>
      <c r="I12835">
        <v>86</v>
      </c>
      <c r="K12835" s="9">
        <v>114</v>
      </c>
    </row>
    <row r="12836" spans="1:11" hidden="1" x14ac:dyDescent="0.25">
      <c r="A12836" t="s">
        <v>12913</v>
      </c>
      <c r="B12836" t="s">
        <v>22060</v>
      </c>
      <c r="C12836">
        <v>2021</v>
      </c>
      <c r="D12836" s="8" t="s">
        <v>16</v>
      </c>
      <c r="E12836" s="8" t="s">
        <v>7</v>
      </c>
      <c r="F12836" t="s">
        <v>11</v>
      </c>
      <c r="G12836">
        <v>10</v>
      </c>
      <c r="H12836">
        <v>132</v>
      </c>
      <c r="I12836">
        <v>674</v>
      </c>
      <c r="K12836" s="9">
        <v>816</v>
      </c>
    </row>
    <row r="12837" spans="1:11" hidden="1" x14ac:dyDescent="0.25">
      <c r="A12837" t="s">
        <v>12914</v>
      </c>
      <c r="B12837" t="s">
        <v>22060</v>
      </c>
      <c r="C12837">
        <v>2021</v>
      </c>
      <c r="D12837" s="8" t="s">
        <v>16</v>
      </c>
      <c r="E12837" s="8" t="s">
        <v>7</v>
      </c>
      <c r="F12837" t="s">
        <v>11</v>
      </c>
      <c r="G12837">
        <v>3</v>
      </c>
      <c r="H12837">
        <v>83</v>
      </c>
      <c r="I12837">
        <v>496</v>
      </c>
      <c r="K12837" s="9">
        <v>582</v>
      </c>
    </row>
    <row r="12838" spans="1:11" hidden="1" x14ac:dyDescent="0.25">
      <c r="A12838" t="s">
        <v>12915</v>
      </c>
      <c r="B12838" t="s">
        <v>22060</v>
      </c>
      <c r="C12838">
        <v>2021</v>
      </c>
      <c r="D12838" s="8" t="s">
        <v>16</v>
      </c>
      <c r="E12838" s="8" t="s">
        <v>7</v>
      </c>
      <c r="F12838" t="s">
        <v>11</v>
      </c>
      <c r="G12838">
        <v>2</v>
      </c>
      <c r="H12838">
        <v>41</v>
      </c>
      <c r="I12838">
        <v>192</v>
      </c>
      <c r="K12838" s="9">
        <v>235</v>
      </c>
    </row>
    <row r="12839" spans="1:11" hidden="1" x14ac:dyDescent="0.25">
      <c r="A12839" t="s">
        <v>12916</v>
      </c>
      <c r="B12839" t="s">
        <v>22060</v>
      </c>
      <c r="C12839">
        <v>2021</v>
      </c>
      <c r="D12839" s="8" t="s">
        <v>16</v>
      </c>
      <c r="E12839" s="8" t="s">
        <v>7</v>
      </c>
      <c r="F12839" t="s">
        <v>11</v>
      </c>
      <c r="G12839">
        <v>25</v>
      </c>
      <c r="H12839">
        <v>193</v>
      </c>
      <c r="I12839">
        <v>1100</v>
      </c>
      <c r="K12839" s="9">
        <v>1318</v>
      </c>
    </row>
    <row r="12840" spans="1:11" hidden="1" x14ac:dyDescent="0.25">
      <c r="A12840" t="s">
        <v>12917</v>
      </c>
      <c r="B12840" t="s">
        <v>22060</v>
      </c>
      <c r="C12840">
        <v>2021</v>
      </c>
      <c r="D12840" s="8" t="s">
        <v>16</v>
      </c>
      <c r="E12840" s="8" t="s">
        <v>7</v>
      </c>
      <c r="F12840" t="s">
        <v>11</v>
      </c>
      <c r="G12840">
        <v>4</v>
      </c>
      <c r="H12840">
        <v>56</v>
      </c>
      <c r="I12840">
        <v>238</v>
      </c>
      <c r="K12840" s="9">
        <v>298</v>
      </c>
    </row>
    <row r="12841" spans="1:11" hidden="1" x14ac:dyDescent="0.25">
      <c r="A12841" t="s">
        <v>12918</v>
      </c>
      <c r="B12841" t="s">
        <v>22060</v>
      </c>
      <c r="C12841">
        <v>2021</v>
      </c>
      <c r="D12841" s="8" t="s">
        <v>16</v>
      </c>
      <c r="E12841" s="8" t="s">
        <v>7</v>
      </c>
      <c r="F12841" t="s">
        <v>11</v>
      </c>
      <c r="G12841">
        <v>10</v>
      </c>
      <c r="H12841">
        <v>57</v>
      </c>
      <c r="I12841">
        <v>287</v>
      </c>
      <c r="K12841" s="9">
        <v>354</v>
      </c>
    </row>
    <row r="12842" spans="1:11" hidden="1" x14ac:dyDescent="0.25">
      <c r="A12842" t="s">
        <v>12919</v>
      </c>
      <c r="B12842" t="s">
        <v>22060</v>
      </c>
      <c r="C12842">
        <v>2021</v>
      </c>
      <c r="D12842" s="8" t="s">
        <v>16</v>
      </c>
      <c r="E12842" s="8" t="s">
        <v>7</v>
      </c>
      <c r="F12842" t="s">
        <v>11</v>
      </c>
      <c r="G12842">
        <v>3</v>
      </c>
      <c r="H12842">
        <v>83</v>
      </c>
      <c r="I12842">
        <v>511</v>
      </c>
      <c r="K12842" s="9">
        <v>597</v>
      </c>
    </row>
    <row r="12843" spans="1:11" hidden="1" x14ac:dyDescent="0.25">
      <c r="A12843" t="s">
        <v>12920</v>
      </c>
      <c r="B12843" t="s">
        <v>22060</v>
      </c>
      <c r="C12843">
        <v>2021</v>
      </c>
      <c r="D12843" s="8" t="s">
        <v>16</v>
      </c>
      <c r="E12843" s="8" t="s">
        <v>7</v>
      </c>
      <c r="F12843" t="s">
        <v>11</v>
      </c>
      <c r="G12843">
        <v>12</v>
      </c>
      <c r="H12843">
        <v>160</v>
      </c>
      <c r="I12843">
        <v>496</v>
      </c>
      <c r="K12843" s="9">
        <v>668</v>
      </c>
    </row>
    <row r="12844" spans="1:11" hidden="1" x14ac:dyDescent="0.25">
      <c r="A12844" t="s">
        <v>12921</v>
      </c>
      <c r="B12844" t="s">
        <v>22060</v>
      </c>
      <c r="C12844">
        <v>2021</v>
      </c>
      <c r="D12844" s="8" t="s">
        <v>16</v>
      </c>
      <c r="E12844" s="8" t="s">
        <v>7</v>
      </c>
      <c r="F12844" t="s">
        <v>11</v>
      </c>
      <c r="G12844">
        <v>2</v>
      </c>
      <c r="H12844">
        <v>61</v>
      </c>
      <c r="I12844">
        <v>258</v>
      </c>
      <c r="K12844" s="9">
        <v>321</v>
      </c>
    </row>
    <row r="12845" spans="1:11" hidden="1" x14ac:dyDescent="0.25">
      <c r="A12845" t="s">
        <v>12922</v>
      </c>
      <c r="B12845" t="s">
        <v>22060</v>
      </c>
      <c r="C12845">
        <v>2021</v>
      </c>
      <c r="D12845" s="8" t="s">
        <v>16</v>
      </c>
      <c r="E12845" s="8" t="s">
        <v>7</v>
      </c>
      <c r="F12845" t="s">
        <v>11</v>
      </c>
      <c r="G12845">
        <v>0</v>
      </c>
      <c r="H12845">
        <v>23</v>
      </c>
      <c r="I12845">
        <v>90</v>
      </c>
      <c r="K12845" s="9">
        <v>113</v>
      </c>
    </row>
    <row r="12846" spans="1:11" hidden="1" x14ac:dyDescent="0.25">
      <c r="A12846" t="s">
        <v>12923</v>
      </c>
      <c r="B12846" t="s">
        <v>22060</v>
      </c>
      <c r="C12846">
        <v>2021</v>
      </c>
      <c r="D12846" s="8" t="s">
        <v>16</v>
      </c>
      <c r="E12846" s="8" t="s">
        <v>7</v>
      </c>
      <c r="F12846" t="s">
        <v>11</v>
      </c>
      <c r="G12846">
        <v>2</v>
      </c>
      <c r="H12846">
        <v>54</v>
      </c>
      <c r="I12846">
        <v>322</v>
      </c>
      <c r="K12846" s="9">
        <v>378</v>
      </c>
    </row>
    <row r="12847" spans="1:11" hidden="1" x14ac:dyDescent="0.25">
      <c r="A12847" t="s">
        <v>12924</v>
      </c>
      <c r="B12847" t="s">
        <v>22060</v>
      </c>
      <c r="C12847">
        <v>2021</v>
      </c>
      <c r="D12847" s="8" t="s">
        <v>16</v>
      </c>
      <c r="E12847" s="8" t="s">
        <v>7</v>
      </c>
      <c r="F12847" t="s">
        <v>11</v>
      </c>
      <c r="G12847">
        <v>0</v>
      </c>
      <c r="H12847">
        <v>37</v>
      </c>
      <c r="I12847">
        <v>228</v>
      </c>
      <c r="K12847" s="9">
        <v>265</v>
      </c>
    </row>
    <row r="12848" spans="1:11" hidden="1" x14ac:dyDescent="0.25">
      <c r="A12848" t="s">
        <v>12925</v>
      </c>
      <c r="B12848" t="s">
        <v>22060</v>
      </c>
      <c r="C12848">
        <v>2021</v>
      </c>
      <c r="D12848" s="8" t="s">
        <v>16</v>
      </c>
      <c r="E12848" s="8" t="s">
        <v>7</v>
      </c>
      <c r="F12848" t="s">
        <v>11</v>
      </c>
      <c r="G12848">
        <v>30</v>
      </c>
      <c r="H12848">
        <v>161</v>
      </c>
      <c r="I12848">
        <v>1400</v>
      </c>
      <c r="K12848" s="9">
        <v>1591</v>
      </c>
    </row>
    <row r="12849" spans="1:11" hidden="1" x14ac:dyDescent="0.25">
      <c r="A12849" t="s">
        <v>12926</v>
      </c>
      <c r="B12849" t="s">
        <v>22060</v>
      </c>
      <c r="C12849">
        <v>2021</v>
      </c>
      <c r="D12849" s="8" t="s">
        <v>16</v>
      </c>
      <c r="E12849" s="8" t="s">
        <v>7</v>
      </c>
      <c r="F12849" t="s">
        <v>11</v>
      </c>
      <c r="G12849">
        <v>0</v>
      </c>
      <c r="H12849">
        <v>18</v>
      </c>
      <c r="I12849">
        <v>110</v>
      </c>
      <c r="K12849" s="9">
        <v>128</v>
      </c>
    </row>
    <row r="12850" spans="1:11" hidden="1" x14ac:dyDescent="0.25">
      <c r="A12850" t="s">
        <v>12927</v>
      </c>
      <c r="B12850" t="s">
        <v>22060</v>
      </c>
      <c r="C12850">
        <v>2021</v>
      </c>
      <c r="D12850" s="8" t="s">
        <v>16</v>
      </c>
      <c r="E12850" s="8" t="s">
        <v>7</v>
      </c>
      <c r="F12850" t="s">
        <v>11</v>
      </c>
      <c r="G12850">
        <v>3</v>
      </c>
      <c r="H12850">
        <v>51</v>
      </c>
      <c r="I12850">
        <v>218</v>
      </c>
      <c r="K12850" s="9">
        <v>272</v>
      </c>
    </row>
    <row r="12851" spans="1:11" hidden="1" x14ac:dyDescent="0.25">
      <c r="A12851" t="s">
        <v>12928</v>
      </c>
      <c r="B12851" t="s">
        <v>22060</v>
      </c>
      <c r="C12851">
        <v>2021</v>
      </c>
      <c r="D12851" s="8" t="s">
        <v>16</v>
      </c>
      <c r="E12851" s="8" t="s">
        <v>7</v>
      </c>
      <c r="F12851" t="s">
        <v>11</v>
      </c>
      <c r="G12851">
        <v>8</v>
      </c>
      <c r="H12851">
        <v>138</v>
      </c>
      <c r="I12851">
        <v>619</v>
      </c>
      <c r="K12851" s="9">
        <v>765</v>
      </c>
    </row>
    <row r="12852" spans="1:11" hidden="1" x14ac:dyDescent="0.25">
      <c r="A12852" t="s">
        <v>12929</v>
      </c>
      <c r="B12852" t="s">
        <v>22060</v>
      </c>
      <c r="C12852">
        <v>2021</v>
      </c>
      <c r="D12852" s="8" t="s">
        <v>16</v>
      </c>
      <c r="E12852" s="8" t="s">
        <v>7</v>
      </c>
      <c r="F12852" t="s">
        <v>11</v>
      </c>
      <c r="G12852">
        <v>11</v>
      </c>
      <c r="H12852">
        <v>63</v>
      </c>
      <c r="I12852">
        <v>419</v>
      </c>
      <c r="K12852" s="9">
        <v>493</v>
      </c>
    </row>
    <row r="12853" spans="1:11" hidden="1" x14ac:dyDescent="0.25">
      <c r="A12853" t="s">
        <v>12930</v>
      </c>
      <c r="B12853" t="s">
        <v>22060</v>
      </c>
      <c r="C12853">
        <v>2021</v>
      </c>
      <c r="D12853" s="8" t="s">
        <v>16</v>
      </c>
      <c r="E12853" s="8" t="s">
        <v>7</v>
      </c>
      <c r="F12853" t="s">
        <v>12</v>
      </c>
      <c r="G12853">
        <v>16</v>
      </c>
      <c r="H12853">
        <v>124</v>
      </c>
      <c r="I12853">
        <v>534</v>
      </c>
      <c r="J12853">
        <v>21000</v>
      </c>
      <c r="K12853" s="9">
        <v>21674</v>
      </c>
    </row>
    <row r="12854" spans="1:11" hidden="1" x14ac:dyDescent="0.25">
      <c r="A12854" t="s">
        <v>12931</v>
      </c>
      <c r="B12854" t="s">
        <v>22060</v>
      </c>
      <c r="C12854">
        <v>2021</v>
      </c>
      <c r="D12854" s="8" t="s">
        <v>16</v>
      </c>
      <c r="E12854" s="8" t="s">
        <v>7</v>
      </c>
      <c r="F12854" t="s">
        <v>11</v>
      </c>
      <c r="G12854">
        <v>11</v>
      </c>
      <c r="H12854">
        <v>60</v>
      </c>
      <c r="I12854">
        <v>666</v>
      </c>
      <c r="K12854" s="9">
        <v>737</v>
      </c>
    </row>
    <row r="12855" spans="1:11" hidden="1" x14ac:dyDescent="0.25">
      <c r="A12855" t="s">
        <v>12932</v>
      </c>
      <c r="B12855" t="s">
        <v>22060</v>
      </c>
      <c r="C12855">
        <v>2021</v>
      </c>
      <c r="D12855" s="8" t="s">
        <v>16</v>
      </c>
      <c r="E12855" s="8" t="s">
        <v>7</v>
      </c>
      <c r="F12855" t="s">
        <v>11</v>
      </c>
      <c r="G12855">
        <v>16</v>
      </c>
      <c r="H12855">
        <v>89</v>
      </c>
      <c r="I12855">
        <v>437</v>
      </c>
      <c r="K12855" s="9">
        <v>542</v>
      </c>
    </row>
    <row r="12856" spans="1:11" hidden="1" x14ac:dyDescent="0.25">
      <c r="A12856" t="s">
        <v>12933</v>
      </c>
      <c r="B12856" t="s">
        <v>22060</v>
      </c>
      <c r="C12856">
        <v>2021</v>
      </c>
      <c r="D12856" s="8" t="s">
        <v>16</v>
      </c>
      <c r="E12856" s="8" t="s">
        <v>7</v>
      </c>
      <c r="F12856" t="s">
        <v>11</v>
      </c>
      <c r="G12856">
        <v>8</v>
      </c>
      <c r="H12856">
        <v>130</v>
      </c>
      <c r="I12856">
        <v>721</v>
      </c>
      <c r="K12856" s="9">
        <v>859</v>
      </c>
    </row>
    <row r="12857" spans="1:11" hidden="1" x14ac:dyDescent="0.25">
      <c r="A12857" t="s">
        <v>12934</v>
      </c>
      <c r="B12857" t="s">
        <v>22060</v>
      </c>
      <c r="C12857">
        <v>2021</v>
      </c>
      <c r="D12857" s="8" t="s">
        <v>16</v>
      </c>
      <c r="E12857" s="8" t="s">
        <v>7</v>
      </c>
      <c r="F12857" t="s">
        <v>11</v>
      </c>
      <c r="G12857">
        <v>4</v>
      </c>
      <c r="H12857">
        <v>28</v>
      </c>
      <c r="I12857">
        <v>103</v>
      </c>
      <c r="K12857" s="9">
        <v>135</v>
      </c>
    </row>
    <row r="12858" spans="1:11" hidden="1" x14ac:dyDescent="0.25">
      <c r="A12858" t="s">
        <v>12935</v>
      </c>
      <c r="B12858" t="s">
        <v>22060</v>
      </c>
      <c r="C12858">
        <v>2021</v>
      </c>
      <c r="D12858" s="8" t="s">
        <v>16</v>
      </c>
      <c r="E12858" s="8" t="s">
        <v>7</v>
      </c>
      <c r="F12858" t="s">
        <v>11</v>
      </c>
      <c r="G12858">
        <v>13</v>
      </c>
      <c r="H12858">
        <v>82</v>
      </c>
      <c r="I12858">
        <v>407</v>
      </c>
      <c r="K12858" s="9">
        <v>502</v>
      </c>
    </row>
    <row r="12859" spans="1:11" hidden="1" x14ac:dyDescent="0.25">
      <c r="A12859" t="s">
        <v>12936</v>
      </c>
      <c r="B12859" t="s">
        <v>22060</v>
      </c>
      <c r="C12859">
        <v>2021</v>
      </c>
      <c r="D12859" s="8" t="s">
        <v>16</v>
      </c>
      <c r="E12859" s="8" t="s">
        <v>7</v>
      </c>
      <c r="F12859" t="s">
        <v>11</v>
      </c>
      <c r="G12859">
        <v>3</v>
      </c>
      <c r="H12859">
        <v>29</v>
      </c>
      <c r="I12859">
        <v>112</v>
      </c>
      <c r="K12859" s="9">
        <v>144</v>
      </c>
    </row>
    <row r="12860" spans="1:11" hidden="1" x14ac:dyDescent="0.25">
      <c r="A12860" t="s">
        <v>12937</v>
      </c>
      <c r="B12860" t="s">
        <v>22060</v>
      </c>
      <c r="C12860">
        <v>2021</v>
      </c>
      <c r="D12860" s="8" t="s">
        <v>16</v>
      </c>
      <c r="E12860" s="8" t="s">
        <v>7</v>
      </c>
      <c r="F12860" t="s">
        <v>11</v>
      </c>
      <c r="G12860">
        <v>22</v>
      </c>
      <c r="H12860">
        <v>95</v>
      </c>
      <c r="I12860">
        <v>416</v>
      </c>
      <c r="K12860" s="9">
        <v>533</v>
      </c>
    </row>
    <row r="12861" spans="1:11" hidden="1" x14ac:dyDescent="0.25">
      <c r="A12861" t="s">
        <v>12938</v>
      </c>
      <c r="B12861" t="s">
        <v>22060</v>
      </c>
      <c r="C12861">
        <v>2021</v>
      </c>
      <c r="D12861" s="8" t="s">
        <v>16</v>
      </c>
      <c r="E12861" s="8" t="s">
        <v>7</v>
      </c>
      <c r="F12861" t="s">
        <v>11</v>
      </c>
      <c r="G12861">
        <v>8</v>
      </c>
      <c r="H12861">
        <v>83</v>
      </c>
      <c r="I12861">
        <v>418</v>
      </c>
      <c r="K12861" s="9">
        <v>509</v>
      </c>
    </row>
    <row r="12862" spans="1:11" hidden="1" x14ac:dyDescent="0.25">
      <c r="A12862" t="s">
        <v>12939</v>
      </c>
      <c r="B12862" t="s">
        <v>22060</v>
      </c>
      <c r="C12862">
        <v>2021</v>
      </c>
      <c r="D12862" s="8" t="s">
        <v>16</v>
      </c>
      <c r="E12862" s="8" t="s">
        <v>7</v>
      </c>
      <c r="F12862" t="s">
        <v>11</v>
      </c>
      <c r="G12862">
        <v>0</v>
      </c>
      <c r="H12862">
        <v>20</v>
      </c>
      <c r="I12862">
        <v>85</v>
      </c>
      <c r="K12862" s="9">
        <v>105</v>
      </c>
    </row>
    <row r="12863" spans="1:11" hidden="1" x14ac:dyDescent="0.25">
      <c r="A12863" t="s">
        <v>12940</v>
      </c>
      <c r="B12863" t="s">
        <v>22060</v>
      </c>
      <c r="C12863">
        <v>2021</v>
      </c>
      <c r="D12863" s="8" t="s">
        <v>16</v>
      </c>
      <c r="E12863" s="8" t="s">
        <v>7</v>
      </c>
      <c r="F12863" t="s">
        <v>11</v>
      </c>
      <c r="G12863">
        <v>3</v>
      </c>
      <c r="H12863">
        <v>77</v>
      </c>
      <c r="I12863">
        <v>292</v>
      </c>
      <c r="K12863" s="9">
        <v>372</v>
      </c>
    </row>
    <row r="12864" spans="1:11" hidden="1" x14ac:dyDescent="0.25">
      <c r="A12864" t="s">
        <v>12941</v>
      </c>
      <c r="B12864" t="s">
        <v>22060</v>
      </c>
      <c r="C12864">
        <v>2021</v>
      </c>
      <c r="D12864" s="8" t="s">
        <v>16</v>
      </c>
      <c r="E12864" s="8" t="s">
        <v>7</v>
      </c>
      <c r="F12864" t="s">
        <v>11</v>
      </c>
      <c r="G12864">
        <v>3</v>
      </c>
      <c r="H12864">
        <v>36</v>
      </c>
      <c r="I12864">
        <v>224</v>
      </c>
      <c r="K12864" s="9">
        <v>263</v>
      </c>
    </row>
    <row r="12865" spans="1:11" hidden="1" x14ac:dyDescent="0.25">
      <c r="A12865" t="s">
        <v>12942</v>
      </c>
      <c r="B12865" t="s">
        <v>22060</v>
      </c>
      <c r="C12865">
        <v>2021</v>
      </c>
      <c r="D12865" s="8" t="s">
        <v>16</v>
      </c>
      <c r="E12865" s="8" t="s">
        <v>7</v>
      </c>
      <c r="F12865" t="s">
        <v>11</v>
      </c>
      <c r="G12865">
        <v>12</v>
      </c>
      <c r="H12865">
        <v>49</v>
      </c>
      <c r="I12865">
        <v>412</v>
      </c>
      <c r="K12865" s="9">
        <v>473</v>
      </c>
    </row>
    <row r="12866" spans="1:11" hidden="1" x14ac:dyDescent="0.25">
      <c r="A12866" t="s">
        <v>12943</v>
      </c>
      <c r="B12866" t="s">
        <v>22060</v>
      </c>
      <c r="C12866">
        <v>2021</v>
      </c>
      <c r="D12866" s="8" t="s">
        <v>16</v>
      </c>
      <c r="E12866" s="8" t="s">
        <v>7</v>
      </c>
      <c r="F12866" t="s">
        <v>11</v>
      </c>
      <c r="G12866">
        <v>2</v>
      </c>
      <c r="H12866">
        <v>41</v>
      </c>
      <c r="I12866">
        <v>113</v>
      </c>
      <c r="K12866" s="9">
        <v>156</v>
      </c>
    </row>
    <row r="12867" spans="1:11" hidden="1" x14ac:dyDescent="0.25">
      <c r="A12867" t="s">
        <v>12944</v>
      </c>
      <c r="B12867" t="s">
        <v>22060</v>
      </c>
      <c r="C12867">
        <v>2021</v>
      </c>
      <c r="D12867" s="8" t="s">
        <v>16</v>
      </c>
      <c r="E12867" s="8" t="s">
        <v>7</v>
      </c>
      <c r="F12867" t="s">
        <v>11</v>
      </c>
      <c r="G12867">
        <v>1</v>
      </c>
      <c r="H12867">
        <v>15</v>
      </c>
      <c r="I12867">
        <v>72</v>
      </c>
      <c r="K12867" s="9">
        <v>88</v>
      </c>
    </row>
    <row r="12868" spans="1:11" hidden="1" x14ac:dyDescent="0.25">
      <c r="A12868" t="s">
        <v>12945</v>
      </c>
      <c r="B12868" t="s">
        <v>22060</v>
      </c>
      <c r="C12868">
        <v>2021</v>
      </c>
      <c r="D12868" s="8" t="s">
        <v>16</v>
      </c>
      <c r="E12868" s="8" t="s">
        <v>7</v>
      </c>
      <c r="F12868" t="s">
        <v>11</v>
      </c>
      <c r="G12868">
        <v>6</v>
      </c>
      <c r="H12868">
        <v>54</v>
      </c>
      <c r="I12868">
        <v>237</v>
      </c>
      <c r="K12868" s="9">
        <v>297</v>
      </c>
    </row>
    <row r="12869" spans="1:11" hidden="1" x14ac:dyDescent="0.25">
      <c r="A12869" t="s">
        <v>12946</v>
      </c>
      <c r="B12869" t="s">
        <v>22060</v>
      </c>
      <c r="C12869">
        <v>2021</v>
      </c>
      <c r="D12869" s="8" t="s">
        <v>16</v>
      </c>
      <c r="E12869" s="8" t="s">
        <v>7</v>
      </c>
      <c r="F12869" t="s">
        <v>11</v>
      </c>
      <c r="G12869">
        <v>20</v>
      </c>
      <c r="H12869">
        <v>160</v>
      </c>
      <c r="I12869">
        <v>997</v>
      </c>
      <c r="K12869" s="9">
        <v>1177</v>
      </c>
    </row>
    <row r="12870" spans="1:11" hidden="1" x14ac:dyDescent="0.25">
      <c r="A12870" t="s">
        <v>12947</v>
      </c>
      <c r="B12870" t="s">
        <v>22060</v>
      </c>
      <c r="C12870">
        <v>2021</v>
      </c>
      <c r="D12870" s="8" t="s">
        <v>16</v>
      </c>
      <c r="E12870" s="8" t="s">
        <v>7</v>
      </c>
      <c r="F12870" t="s">
        <v>11</v>
      </c>
      <c r="G12870">
        <v>13</v>
      </c>
      <c r="H12870">
        <v>86</v>
      </c>
      <c r="I12870">
        <v>315</v>
      </c>
      <c r="K12870" s="9">
        <v>414</v>
      </c>
    </row>
    <row r="12871" spans="1:11" hidden="1" x14ac:dyDescent="0.25">
      <c r="A12871" t="s">
        <v>12948</v>
      </c>
      <c r="B12871" t="s">
        <v>22060</v>
      </c>
      <c r="C12871">
        <v>2021</v>
      </c>
      <c r="D12871" s="8" t="s">
        <v>16</v>
      </c>
      <c r="E12871" s="8" t="s">
        <v>7</v>
      </c>
      <c r="F12871" t="s">
        <v>11</v>
      </c>
      <c r="G12871">
        <v>39</v>
      </c>
      <c r="H12871">
        <v>91</v>
      </c>
      <c r="I12871">
        <v>876</v>
      </c>
      <c r="K12871" s="9">
        <v>1006</v>
      </c>
    </row>
    <row r="12872" spans="1:11" hidden="1" x14ac:dyDescent="0.25">
      <c r="A12872" t="s">
        <v>12949</v>
      </c>
      <c r="B12872" t="s">
        <v>22060</v>
      </c>
      <c r="C12872">
        <v>2021</v>
      </c>
      <c r="D12872" s="8" t="s">
        <v>16</v>
      </c>
      <c r="E12872" s="8" t="s">
        <v>7</v>
      </c>
      <c r="F12872" t="s">
        <v>11</v>
      </c>
      <c r="G12872">
        <v>3</v>
      </c>
      <c r="H12872">
        <v>72</v>
      </c>
      <c r="I12872">
        <v>446</v>
      </c>
      <c r="K12872" s="9">
        <v>521</v>
      </c>
    </row>
    <row r="12873" spans="1:11" hidden="1" x14ac:dyDescent="0.25">
      <c r="A12873" t="s">
        <v>12950</v>
      </c>
      <c r="B12873" t="s">
        <v>22060</v>
      </c>
      <c r="C12873">
        <v>2021</v>
      </c>
      <c r="D12873" s="8" t="s">
        <v>16</v>
      </c>
      <c r="E12873" s="8" t="s">
        <v>7</v>
      </c>
      <c r="F12873" t="s">
        <v>11</v>
      </c>
      <c r="G12873">
        <v>0</v>
      </c>
      <c r="H12873">
        <v>30</v>
      </c>
      <c r="I12873">
        <v>104</v>
      </c>
      <c r="K12873" s="9">
        <v>134</v>
      </c>
    </row>
    <row r="12874" spans="1:11" hidden="1" x14ac:dyDescent="0.25">
      <c r="A12874" t="s">
        <v>12951</v>
      </c>
      <c r="B12874" t="s">
        <v>22060</v>
      </c>
      <c r="C12874">
        <v>2021</v>
      </c>
      <c r="D12874" s="8" t="s">
        <v>16</v>
      </c>
      <c r="E12874" s="8" t="s">
        <v>7</v>
      </c>
      <c r="F12874" t="s">
        <v>11</v>
      </c>
      <c r="G12874">
        <v>7</v>
      </c>
      <c r="H12874">
        <v>61</v>
      </c>
      <c r="I12874">
        <v>321</v>
      </c>
      <c r="K12874" s="9">
        <v>389</v>
      </c>
    </row>
    <row r="12875" spans="1:11" hidden="1" x14ac:dyDescent="0.25">
      <c r="A12875" t="s">
        <v>12952</v>
      </c>
      <c r="B12875" t="s">
        <v>22060</v>
      </c>
      <c r="C12875">
        <v>2021</v>
      </c>
      <c r="D12875" s="8" t="s">
        <v>16</v>
      </c>
      <c r="E12875" s="8" t="s">
        <v>7</v>
      </c>
      <c r="F12875" t="s">
        <v>11</v>
      </c>
      <c r="G12875">
        <v>1</v>
      </c>
      <c r="H12875">
        <v>31</v>
      </c>
      <c r="I12875">
        <v>143</v>
      </c>
      <c r="K12875" s="9">
        <v>175</v>
      </c>
    </row>
    <row r="12876" spans="1:11" hidden="1" x14ac:dyDescent="0.25">
      <c r="A12876" t="s">
        <v>12953</v>
      </c>
      <c r="B12876" t="s">
        <v>22060</v>
      </c>
      <c r="C12876">
        <v>2021</v>
      </c>
      <c r="D12876" s="8" t="s">
        <v>16</v>
      </c>
      <c r="E12876" s="8" t="s">
        <v>7</v>
      </c>
      <c r="F12876" t="s">
        <v>11</v>
      </c>
      <c r="G12876">
        <v>3</v>
      </c>
      <c r="H12876">
        <v>84</v>
      </c>
      <c r="I12876">
        <v>384</v>
      </c>
      <c r="K12876" s="9">
        <v>471</v>
      </c>
    </row>
    <row r="12877" spans="1:11" hidden="1" x14ac:dyDescent="0.25">
      <c r="A12877" t="s">
        <v>12954</v>
      </c>
      <c r="B12877" t="s">
        <v>22060</v>
      </c>
      <c r="C12877">
        <v>2021</v>
      </c>
      <c r="D12877" s="8" t="s">
        <v>16</v>
      </c>
      <c r="E12877" s="8" t="s">
        <v>7</v>
      </c>
      <c r="F12877" t="s">
        <v>11</v>
      </c>
      <c r="G12877">
        <v>1</v>
      </c>
      <c r="H12877">
        <v>28</v>
      </c>
      <c r="I12877">
        <v>113</v>
      </c>
      <c r="K12877" s="9">
        <v>142</v>
      </c>
    </row>
    <row r="12878" spans="1:11" hidden="1" x14ac:dyDescent="0.25">
      <c r="A12878" t="s">
        <v>12955</v>
      </c>
      <c r="B12878" t="s">
        <v>22060</v>
      </c>
      <c r="C12878">
        <v>2021</v>
      </c>
      <c r="D12878" s="8" t="s">
        <v>16</v>
      </c>
      <c r="E12878" s="8" t="s">
        <v>7</v>
      </c>
      <c r="F12878" t="s">
        <v>11</v>
      </c>
      <c r="G12878">
        <v>2</v>
      </c>
      <c r="H12878">
        <v>89</v>
      </c>
      <c r="I12878">
        <v>382</v>
      </c>
      <c r="K12878" s="9">
        <v>473</v>
      </c>
    </row>
    <row r="12879" spans="1:11" hidden="1" x14ac:dyDescent="0.25">
      <c r="A12879" t="s">
        <v>12956</v>
      </c>
      <c r="B12879" t="s">
        <v>22060</v>
      </c>
      <c r="C12879">
        <v>2021</v>
      </c>
      <c r="D12879" s="8" t="s">
        <v>16</v>
      </c>
      <c r="E12879" s="8" t="s">
        <v>7</v>
      </c>
      <c r="F12879" t="s">
        <v>11</v>
      </c>
      <c r="G12879">
        <v>20</v>
      </c>
      <c r="H12879">
        <v>177</v>
      </c>
      <c r="I12879">
        <v>716</v>
      </c>
      <c r="K12879" s="9">
        <v>913</v>
      </c>
    </row>
    <row r="12880" spans="1:11" hidden="1" x14ac:dyDescent="0.25">
      <c r="A12880" t="s">
        <v>12957</v>
      </c>
      <c r="B12880" t="s">
        <v>22060</v>
      </c>
      <c r="C12880">
        <v>2021</v>
      </c>
      <c r="D12880" s="8" t="s">
        <v>16</v>
      </c>
      <c r="E12880" s="8" t="s">
        <v>7</v>
      </c>
      <c r="F12880" t="s">
        <v>11</v>
      </c>
      <c r="G12880">
        <v>10</v>
      </c>
      <c r="H12880">
        <v>135</v>
      </c>
      <c r="I12880">
        <v>665</v>
      </c>
      <c r="K12880" s="9">
        <v>810</v>
      </c>
    </row>
    <row r="12881" spans="1:11" hidden="1" x14ac:dyDescent="0.25">
      <c r="A12881" t="s">
        <v>12958</v>
      </c>
      <c r="B12881" t="s">
        <v>22060</v>
      </c>
      <c r="C12881">
        <v>2021</v>
      </c>
      <c r="D12881" s="8" t="s">
        <v>16</v>
      </c>
      <c r="E12881" s="8" t="s">
        <v>7</v>
      </c>
      <c r="F12881" t="s">
        <v>11</v>
      </c>
      <c r="G12881">
        <v>49</v>
      </c>
      <c r="H12881">
        <v>574</v>
      </c>
      <c r="I12881">
        <v>2300</v>
      </c>
      <c r="K12881" s="9">
        <v>2923</v>
      </c>
    </row>
    <row r="12882" spans="1:11" hidden="1" x14ac:dyDescent="0.25">
      <c r="A12882" t="s">
        <v>12959</v>
      </c>
      <c r="B12882" t="s">
        <v>22060</v>
      </c>
      <c r="C12882">
        <v>2021</v>
      </c>
      <c r="D12882" s="8" t="s">
        <v>16</v>
      </c>
      <c r="E12882" s="8" t="s">
        <v>7</v>
      </c>
      <c r="F12882" t="s">
        <v>11</v>
      </c>
      <c r="G12882">
        <v>132</v>
      </c>
      <c r="H12882">
        <v>1300</v>
      </c>
      <c r="I12882">
        <v>6500</v>
      </c>
      <c r="K12882" s="9">
        <v>7932</v>
      </c>
    </row>
    <row r="12883" spans="1:11" hidden="1" x14ac:dyDescent="0.25">
      <c r="A12883" t="s">
        <v>12960</v>
      </c>
      <c r="B12883" t="s">
        <v>22060</v>
      </c>
      <c r="C12883">
        <v>2021</v>
      </c>
      <c r="D12883" s="8" t="s">
        <v>16</v>
      </c>
      <c r="E12883" s="8" t="s">
        <v>7</v>
      </c>
      <c r="F12883" t="s">
        <v>11</v>
      </c>
      <c r="G12883">
        <v>116</v>
      </c>
      <c r="H12883">
        <v>823</v>
      </c>
      <c r="I12883">
        <v>3300</v>
      </c>
      <c r="K12883" s="9">
        <v>4239</v>
      </c>
    </row>
    <row r="12884" spans="1:11" hidden="1" x14ac:dyDescent="0.25">
      <c r="A12884" t="s">
        <v>12961</v>
      </c>
      <c r="B12884" t="s">
        <v>22060</v>
      </c>
      <c r="C12884">
        <v>2021</v>
      </c>
      <c r="D12884" s="8" t="s">
        <v>16</v>
      </c>
      <c r="E12884" s="8" t="s">
        <v>7</v>
      </c>
      <c r="F12884" t="s">
        <v>11</v>
      </c>
      <c r="G12884">
        <v>20</v>
      </c>
      <c r="H12884">
        <v>126</v>
      </c>
      <c r="I12884">
        <v>688</v>
      </c>
      <c r="K12884" s="9">
        <v>834</v>
      </c>
    </row>
    <row r="12885" spans="1:11" hidden="1" x14ac:dyDescent="0.25">
      <c r="A12885" t="s">
        <v>12962</v>
      </c>
      <c r="B12885" t="s">
        <v>22060</v>
      </c>
      <c r="C12885">
        <v>2021</v>
      </c>
      <c r="D12885" s="8" t="s">
        <v>16</v>
      </c>
      <c r="E12885" s="8" t="s">
        <v>7</v>
      </c>
      <c r="F12885" t="s">
        <v>11</v>
      </c>
      <c r="G12885">
        <v>10</v>
      </c>
      <c r="H12885">
        <v>56</v>
      </c>
      <c r="I12885">
        <v>339</v>
      </c>
      <c r="K12885" s="9">
        <v>405</v>
      </c>
    </row>
    <row r="12886" spans="1:11" hidden="1" x14ac:dyDescent="0.25">
      <c r="A12886" t="s">
        <v>12963</v>
      </c>
      <c r="B12886" t="s">
        <v>22060</v>
      </c>
      <c r="C12886">
        <v>2021</v>
      </c>
      <c r="D12886" s="8" t="s">
        <v>16</v>
      </c>
      <c r="E12886" s="8" t="s">
        <v>7</v>
      </c>
      <c r="F12886" t="s">
        <v>11</v>
      </c>
      <c r="G12886">
        <v>10</v>
      </c>
      <c r="H12886">
        <v>129</v>
      </c>
      <c r="I12886">
        <v>601</v>
      </c>
      <c r="K12886" s="9">
        <v>740</v>
      </c>
    </row>
    <row r="12887" spans="1:11" hidden="1" x14ac:dyDescent="0.25">
      <c r="A12887" t="s">
        <v>12964</v>
      </c>
      <c r="B12887" t="s">
        <v>22060</v>
      </c>
      <c r="C12887">
        <v>2021</v>
      </c>
      <c r="D12887" s="8" t="s">
        <v>16</v>
      </c>
      <c r="E12887" s="8" t="s">
        <v>7</v>
      </c>
      <c r="F12887" t="s">
        <v>11</v>
      </c>
      <c r="G12887">
        <v>91</v>
      </c>
      <c r="H12887">
        <v>254</v>
      </c>
      <c r="I12887">
        <v>2600</v>
      </c>
      <c r="K12887" s="9">
        <v>2945</v>
      </c>
    </row>
    <row r="12888" spans="1:11" hidden="1" x14ac:dyDescent="0.25">
      <c r="A12888" t="s">
        <v>12965</v>
      </c>
      <c r="B12888" t="s">
        <v>22060</v>
      </c>
      <c r="C12888">
        <v>2021</v>
      </c>
      <c r="D12888" s="8" t="s">
        <v>16</v>
      </c>
      <c r="E12888" s="8" t="s">
        <v>7</v>
      </c>
      <c r="F12888" t="s">
        <v>11</v>
      </c>
      <c r="G12888">
        <v>4</v>
      </c>
      <c r="H12888">
        <v>70</v>
      </c>
      <c r="I12888">
        <v>386</v>
      </c>
      <c r="K12888" s="9">
        <v>460</v>
      </c>
    </row>
    <row r="12889" spans="1:11" hidden="1" x14ac:dyDescent="0.25">
      <c r="A12889" t="s">
        <v>12966</v>
      </c>
      <c r="B12889" t="s">
        <v>22060</v>
      </c>
      <c r="C12889">
        <v>2021</v>
      </c>
      <c r="D12889" s="8" t="s">
        <v>16</v>
      </c>
      <c r="E12889" s="8" t="s">
        <v>7</v>
      </c>
      <c r="F12889" t="s">
        <v>12</v>
      </c>
      <c r="G12889">
        <v>17</v>
      </c>
      <c r="H12889">
        <v>199</v>
      </c>
      <c r="I12889">
        <v>548</v>
      </c>
      <c r="J12889">
        <v>9300</v>
      </c>
      <c r="K12889" s="9">
        <v>10064</v>
      </c>
    </row>
    <row r="12890" spans="1:11" hidden="1" x14ac:dyDescent="0.25">
      <c r="A12890" t="s">
        <v>12967</v>
      </c>
      <c r="B12890" t="s">
        <v>22060</v>
      </c>
      <c r="C12890">
        <v>2021</v>
      </c>
      <c r="D12890" s="8" t="s">
        <v>16</v>
      </c>
      <c r="E12890" s="8" t="s">
        <v>7</v>
      </c>
      <c r="F12890" t="s">
        <v>12</v>
      </c>
      <c r="G12890">
        <v>12</v>
      </c>
      <c r="H12890">
        <v>114</v>
      </c>
      <c r="I12890">
        <v>411</v>
      </c>
      <c r="J12890">
        <v>9300</v>
      </c>
      <c r="K12890" s="9">
        <v>9837</v>
      </c>
    </row>
    <row r="12891" spans="1:11" hidden="1" x14ac:dyDescent="0.25">
      <c r="A12891" t="s">
        <v>12968</v>
      </c>
      <c r="B12891" t="s">
        <v>22060</v>
      </c>
      <c r="C12891">
        <v>2021</v>
      </c>
      <c r="D12891" s="8" t="s">
        <v>16</v>
      </c>
      <c r="E12891" s="8" t="s">
        <v>7</v>
      </c>
      <c r="F12891" t="s">
        <v>11</v>
      </c>
      <c r="G12891">
        <v>1</v>
      </c>
      <c r="H12891">
        <v>22</v>
      </c>
      <c r="I12891">
        <v>107</v>
      </c>
      <c r="K12891" s="9">
        <v>130</v>
      </c>
    </row>
    <row r="12892" spans="1:11" hidden="1" x14ac:dyDescent="0.25">
      <c r="A12892" t="s">
        <v>12969</v>
      </c>
      <c r="B12892" t="s">
        <v>22060</v>
      </c>
      <c r="C12892">
        <v>2021</v>
      </c>
      <c r="D12892" s="8" t="s">
        <v>16</v>
      </c>
      <c r="E12892" s="8" t="s">
        <v>7</v>
      </c>
      <c r="F12892" t="s">
        <v>11</v>
      </c>
      <c r="G12892">
        <v>9</v>
      </c>
      <c r="H12892">
        <v>120</v>
      </c>
      <c r="I12892">
        <v>746</v>
      </c>
      <c r="K12892" s="9">
        <v>875</v>
      </c>
    </row>
    <row r="12893" spans="1:11" hidden="1" x14ac:dyDescent="0.25">
      <c r="A12893" t="s">
        <v>12970</v>
      </c>
      <c r="B12893" t="s">
        <v>22060</v>
      </c>
      <c r="C12893">
        <v>2021</v>
      </c>
      <c r="D12893" s="8" t="s">
        <v>16</v>
      </c>
      <c r="E12893" s="8" t="s">
        <v>7</v>
      </c>
      <c r="F12893" t="s">
        <v>11</v>
      </c>
      <c r="G12893">
        <v>21</v>
      </c>
      <c r="H12893">
        <v>153</v>
      </c>
      <c r="I12893">
        <v>1500</v>
      </c>
      <c r="K12893" s="9">
        <v>1674</v>
      </c>
    </row>
    <row r="12894" spans="1:11" hidden="1" x14ac:dyDescent="0.25">
      <c r="A12894" t="s">
        <v>12971</v>
      </c>
      <c r="B12894" t="s">
        <v>22060</v>
      </c>
      <c r="C12894">
        <v>2021</v>
      </c>
      <c r="D12894" s="8" t="s">
        <v>16</v>
      </c>
      <c r="E12894" s="8" t="s">
        <v>7</v>
      </c>
      <c r="F12894" t="s">
        <v>11</v>
      </c>
      <c r="G12894">
        <v>4</v>
      </c>
      <c r="H12894">
        <v>72</v>
      </c>
      <c r="I12894">
        <v>340</v>
      </c>
      <c r="K12894" s="9">
        <v>416</v>
      </c>
    </row>
    <row r="12895" spans="1:11" hidden="1" x14ac:dyDescent="0.25">
      <c r="A12895" t="s">
        <v>12972</v>
      </c>
      <c r="B12895" t="s">
        <v>22060</v>
      </c>
      <c r="C12895">
        <v>2021</v>
      </c>
      <c r="D12895" s="8" t="s">
        <v>16</v>
      </c>
      <c r="E12895" s="8" t="s">
        <v>7</v>
      </c>
      <c r="F12895" t="s">
        <v>11</v>
      </c>
      <c r="G12895">
        <v>1</v>
      </c>
      <c r="H12895">
        <v>87</v>
      </c>
      <c r="I12895">
        <v>358</v>
      </c>
      <c r="K12895" s="9">
        <v>446</v>
      </c>
    </row>
    <row r="12896" spans="1:11" hidden="1" x14ac:dyDescent="0.25">
      <c r="A12896" t="s">
        <v>12973</v>
      </c>
      <c r="B12896" t="s">
        <v>22060</v>
      </c>
      <c r="C12896">
        <v>2021</v>
      </c>
      <c r="D12896" s="8" t="s">
        <v>16</v>
      </c>
      <c r="E12896" s="8" t="s">
        <v>7</v>
      </c>
      <c r="F12896" t="s">
        <v>11</v>
      </c>
      <c r="G12896">
        <v>6</v>
      </c>
      <c r="H12896">
        <v>40</v>
      </c>
      <c r="I12896">
        <v>118</v>
      </c>
      <c r="K12896" s="9">
        <v>164</v>
      </c>
    </row>
    <row r="12897" spans="1:11" hidden="1" x14ac:dyDescent="0.25">
      <c r="A12897" t="s">
        <v>12974</v>
      </c>
      <c r="B12897" t="s">
        <v>22060</v>
      </c>
      <c r="C12897">
        <v>2021</v>
      </c>
      <c r="D12897" s="8" t="s">
        <v>16</v>
      </c>
      <c r="E12897" s="8" t="s">
        <v>7</v>
      </c>
      <c r="F12897" t="s">
        <v>11</v>
      </c>
      <c r="G12897">
        <v>6</v>
      </c>
      <c r="H12897">
        <v>42</v>
      </c>
      <c r="I12897">
        <v>136</v>
      </c>
      <c r="K12897" s="9">
        <v>184</v>
      </c>
    </row>
    <row r="12898" spans="1:11" hidden="1" x14ac:dyDescent="0.25">
      <c r="A12898" t="s">
        <v>12975</v>
      </c>
      <c r="B12898" t="s">
        <v>22060</v>
      </c>
      <c r="C12898">
        <v>2021</v>
      </c>
      <c r="D12898" s="8" t="s">
        <v>16</v>
      </c>
      <c r="E12898" s="8" t="s">
        <v>7</v>
      </c>
      <c r="F12898" t="s">
        <v>11</v>
      </c>
      <c r="G12898">
        <v>5</v>
      </c>
      <c r="H12898">
        <v>25</v>
      </c>
      <c r="I12898">
        <v>89</v>
      </c>
      <c r="K12898" s="9">
        <v>119</v>
      </c>
    </row>
    <row r="12899" spans="1:11" hidden="1" x14ac:dyDescent="0.25">
      <c r="A12899" t="s">
        <v>12976</v>
      </c>
      <c r="B12899" t="s">
        <v>22060</v>
      </c>
      <c r="C12899">
        <v>2021</v>
      </c>
      <c r="D12899" s="8" t="s">
        <v>16</v>
      </c>
      <c r="E12899" s="8" t="s">
        <v>7</v>
      </c>
      <c r="F12899" t="s">
        <v>11</v>
      </c>
      <c r="G12899">
        <v>40</v>
      </c>
      <c r="H12899">
        <v>119</v>
      </c>
      <c r="I12899">
        <v>591</v>
      </c>
      <c r="K12899" s="9">
        <v>750</v>
      </c>
    </row>
    <row r="12900" spans="1:11" hidden="1" x14ac:dyDescent="0.25">
      <c r="A12900" t="s">
        <v>12977</v>
      </c>
      <c r="B12900" t="s">
        <v>22060</v>
      </c>
      <c r="C12900">
        <v>2021</v>
      </c>
      <c r="D12900" s="8" t="s">
        <v>16</v>
      </c>
      <c r="E12900" s="8" t="s">
        <v>7</v>
      </c>
      <c r="F12900" t="s">
        <v>11</v>
      </c>
      <c r="G12900">
        <v>11</v>
      </c>
      <c r="H12900">
        <v>101</v>
      </c>
      <c r="I12900">
        <v>557</v>
      </c>
      <c r="K12900" s="9">
        <v>669</v>
      </c>
    </row>
    <row r="12901" spans="1:11" hidden="1" x14ac:dyDescent="0.25">
      <c r="A12901" t="s">
        <v>12978</v>
      </c>
      <c r="B12901" t="s">
        <v>22060</v>
      </c>
      <c r="C12901">
        <v>2021</v>
      </c>
      <c r="D12901" s="8" t="s">
        <v>16</v>
      </c>
      <c r="E12901" s="8" t="s">
        <v>7</v>
      </c>
      <c r="F12901" t="s">
        <v>11</v>
      </c>
      <c r="G12901">
        <v>24</v>
      </c>
      <c r="H12901">
        <v>136</v>
      </c>
      <c r="I12901">
        <v>464</v>
      </c>
      <c r="K12901" s="9">
        <v>624</v>
      </c>
    </row>
    <row r="12902" spans="1:11" hidden="1" x14ac:dyDescent="0.25">
      <c r="A12902" t="s">
        <v>12979</v>
      </c>
      <c r="B12902" t="s">
        <v>22060</v>
      </c>
      <c r="C12902">
        <v>2021</v>
      </c>
      <c r="D12902" s="8" t="s">
        <v>16</v>
      </c>
      <c r="E12902" s="8" t="s">
        <v>7</v>
      </c>
      <c r="F12902" t="s">
        <v>11</v>
      </c>
      <c r="G12902">
        <v>1</v>
      </c>
      <c r="H12902">
        <v>24</v>
      </c>
      <c r="I12902">
        <v>100</v>
      </c>
      <c r="K12902" s="9">
        <v>125</v>
      </c>
    </row>
    <row r="12903" spans="1:11" hidden="1" x14ac:dyDescent="0.25">
      <c r="A12903" t="s">
        <v>12980</v>
      </c>
      <c r="B12903" t="s">
        <v>22060</v>
      </c>
      <c r="C12903">
        <v>2021</v>
      </c>
      <c r="D12903" s="8" t="s">
        <v>16</v>
      </c>
      <c r="E12903" s="8" t="s">
        <v>7</v>
      </c>
      <c r="F12903" t="s">
        <v>11</v>
      </c>
      <c r="G12903">
        <v>21</v>
      </c>
      <c r="H12903">
        <v>93</v>
      </c>
      <c r="I12903">
        <v>614</v>
      </c>
      <c r="K12903" s="9">
        <v>728</v>
      </c>
    </row>
    <row r="12904" spans="1:11" hidden="1" x14ac:dyDescent="0.25">
      <c r="A12904" t="s">
        <v>12981</v>
      </c>
      <c r="B12904" t="s">
        <v>22060</v>
      </c>
      <c r="C12904">
        <v>2021</v>
      </c>
      <c r="D12904" s="8" t="s">
        <v>16</v>
      </c>
      <c r="E12904" s="8" t="s">
        <v>7</v>
      </c>
      <c r="F12904" t="s">
        <v>11</v>
      </c>
      <c r="G12904">
        <v>5</v>
      </c>
      <c r="H12904">
        <v>90</v>
      </c>
      <c r="I12904">
        <v>439</v>
      </c>
      <c r="K12904" s="9">
        <v>534</v>
      </c>
    </row>
    <row r="12905" spans="1:11" hidden="1" x14ac:dyDescent="0.25">
      <c r="A12905" t="s">
        <v>12982</v>
      </c>
      <c r="B12905" t="s">
        <v>22060</v>
      </c>
      <c r="C12905">
        <v>2021</v>
      </c>
      <c r="D12905" s="8" t="s">
        <v>16</v>
      </c>
      <c r="E12905" s="8" t="s">
        <v>7</v>
      </c>
      <c r="F12905" t="s">
        <v>11</v>
      </c>
      <c r="G12905">
        <v>1</v>
      </c>
      <c r="H12905">
        <v>57</v>
      </c>
      <c r="I12905">
        <v>263</v>
      </c>
      <c r="K12905" s="9">
        <v>321</v>
      </c>
    </row>
    <row r="12906" spans="1:11" hidden="1" x14ac:dyDescent="0.25">
      <c r="A12906" t="s">
        <v>12983</v>
      </c>
      <c r="B12906" t="s">
        <v>22060</v>
      </c>
      <c r="C12906">
        <v>2021</v>
      </c>
      <c r="D12906" s="8" t="s">
        <v>16</v>
      </c>
      <c r="E12906" s="8" t="s">
        <v>7</v>
      </c>
      <c r="F12906" t="s">
        <v>11</v>
      </c>
      <c r="G12906">
        <v>1</v>
      </c>
      <c r="H12906">
        <v>30</v>
      </c>
      <c r="I12906">
        <v>113</v>
      </c>
      <c r="K12906" s="9">
        <v>144</v>
      </c>
    </row>
    <row r="12907" spans="1:11" hidden="1" x14ac:dyDescent="0.25">
      <c r="A12907" t="s">
        <v>12984</v>
      </c>
      <c r="B12907" t="s">
        <v>22060</v>
      </c>
      <c r="C12907">
        <v>2021</v>
      </c>
      <c r="D12907" s="8" t="s">
        <v>16</v>
      </c>
      <c r="E12907" s="8" t="s">
        <v>7</v>
      </c>
      <c r="F12907" t="s">
        <v>11</v>
      </c>
      <c r="G12907">
        <v>5</v>
      </c>
      <c r="H12907">
        <v>86</v>
      </c>
      <c r="I12907">
        <v>518</v>
      </c>
      <c r="K12907" s="9">
        <v>609</v>
      </c>
    </row>
    <row r="12908" spans="1:11" hidden="1" x14ac:dyDescent="0.25">
      <c r="A12908" t="s">
        <v>12985</v>
      </c>
      <c r="B12908" t="s">
        <v>22060</v>
      </c>
      <c r="C12908">
        <v>2021</v>
      </c>
      <c r="D12908" s="8" t="s">
        <v>16</v>
      </c>
      <c r="E12908" s="8" t="s">
        <v>7</v>
      </c>
      <c r="F12908" t="s">
        <v>11</v>
      </c>
      <c r="G12908">
        <v>0</v>
      </c>
      <c r="H12908">
        <v>28</v>
      </c>
      <c r="I12908">
        <v>102</v>
      </c>
      <c r="K12908" s="9">
        <v>130</v>
      </c>
    </row>
    <row r="12909" spans="1:11" hidden="1" x14ac:dyDescent="0.25">
      <c r="A12909" t="s">
        <v>12986</v>
      </c>
      <c r="B12909" t="s">
        <v>22060</v>
      </c>
      <c r="C12909">
        <v>2021</v>
      </c>
      <c r="D12909" s="8" t="s">
        <v>16</v>
      </c>
      <c r="E12909" s="8" t="s">
        <v>7</v>
      </c>
      <c r="F12909" t="s">
        <v>11</v>
      </c>
      <c r="G12909">
        <v>7</v>
      </c>
      <c r="H12909">
        <v>84</v>
      </c>
      <c r="I12909">
        <v>369</v>
      </c>
      <c r="K12909" s="9">
        <v>460</v>
      </c>
    </row>
    <row r="12910" spans="1:11" hidden="1" x14ac:dyDescent="0.25">
      <c r="A12910" t="s">
        <v>12987</v>
      </c>
      <c r="B12910" t="s">
        <v>22060</v>
      </c>
      <c r="C12910">
        <v>2021</v>
      </c>
      <c r="D12910" s="8" t="s">
        <v>16</v>
      </c>
      <c r="E12910" s="8" t="s">
        <v>7</v>
      </c>
      <c r="F12910" t="s">
        <v>11</v>
      </c>
      <c r="G12910">
        <v>13</v>
      </c>
      <c r="H12910">
        <v>113</v>
      </c>
      <c r="I12910">
        <v>796</v>
      </c>
      <c r="K12910" s="9">
        <v>922</v>
      </c>
    </row>
    <row r="12911" spans="1:11" hidden="1" x14ac:dyDescent="0.25">
      <c r="A12911" t="s">
        <v>12988</v>
      </c>
      <c r="B12911" t="s">
        <v>22060</v>
      </c>
      <c r="C12911">
        <v>2021</v>
      </c>
      <c r="D12911" s="8" t="s">
        <v>16</v>
      </c>
      <c r="E12911" s="8" t="s">
        <v>7</v>
      </c>
      <c r="F12911" t="s">
        <v>12</v>
      </c>
      <c r="G12911">
        <v>14</v>
      </c>
      <c r="H12911">
        <v>162</v>
      </c>
      <c r="I12911">
        <v>867</v>
      </c>
      <c r="J12911">
        <v>7600</v>
      </c>
      <c r="K12911" s="9">
        <v>8643</v>
      </c>
    </row>
    <row r="12912" spans="1:11" hidden="1" x14ac:dyDescent="0.25">
      <c r="A12912" t="s">
        <v>12989</v>
      </c>
      <c r="B12912" t="s">
        <v>22060</v>
      </c>
      <c r="C12912">
        <v>2021</v>
      </c>
      <c r="D12912" s="8" t="s">
        <v>16</v>
      </c>
      <c r="E12912" s="8" t="s">
        <v>7</v>
      </c>
      <c r="F12912" t="s">
        <v>11</v>
      </c>
      <c r="G12912">
        <v>4</v>
      </c>
      <c r="H12912">
        <v>71</v>
      </c>
      <c r="I12912">
        <v>416</v>
      </c>
      <c r="K12912" s="9">
        <v>491</v>
      </c>
    </row>
    <row r="12913" spans="1:11" hidden="1" x14ac:dyDescent="0.25">
      <c r="A12913" t="s">
        <v>12990</v>
      </c>
      <c r="B12913" t="s">
        <v>22060</v>
      </c>
      <c r="C12913">
        <v>2021</v>
      </c>
      <c r="D12913" s="8" t="s">
        <v>16</v>
      </c>
      <c r="E12913" s="8" t="s">
        <v>7</v>
      </c>
      <c r="F12913" t="s">
        <v>11</v>
      </c>
      <c r="G12913">
        <v>6</v>
      </c>
      <c r="H12913">
        <v>91</v>
      </c>
      <c r="I12913">
        <v>480</v>
      </c>
      <c r="K12913" s="9">
        <v>577</v>
      </c>
    </row>
    <row r="12914" spans="1:11" hidden="1" x14ac:dyDescent="0.25">
      <c r="A12914" t="s">
        <v>12991</v>
      </c>
      <c r="B12914" t="s">
        <v>22060</v>
      </c>
      <c r="C12914">
        <v>2021</v>
      </c>
      <c r="D12914" s="8" t="s">
        <v>16</v>
      </c>
      <c r="E12914" s="8" t="s">
        <v>7</v>
      </c>
      <c r="F12914" t="s">
        <v>11</v>
      </c>
      <c r="G12914">
        <v>0</v>
      </c>
      <c r="H12914">
        <v>27</v>
      </c>
      <c r="I12914">
        <v>79</v>
      </c>
      <c r="K12914" s="9">
        <v>106</v>
      </c>
    </row>
    <row r="12915" spans="1:11" hidden="1" x14ac:dyDescent="0.25">
      <c r="A12915" t="s">
        <v>12992</v>
      </c>
      <c r="B12915" t="s">
        <v>22060</v>
      </c>
      <c r="C12915">
        <v>2021</v>
      </c>
      <c r="D12915" s="8" t="s">
        <v>16</v>
      </c>
      <c r="E12915" s="8" t="s">
        <v>7</v>
      </c>
      <c r="F12915" t="s">
        <v>11</v>
      </c>
      <c r="G12915">
        <v>4</v>
      </c>
      <c r="H12915">
        <v>84</v>
      </c>
      <c r="I12915">
        <v>372</v>
      </c>
      <c r="K12915" s="9">
        <v>460</v>
      </c>
    </row>
    <row r="12916" spans="1:11" hidden="1" x14ac:dyDescent="0.25">
      <c r="A12916" t="s">
        <v>12993</v>
      </c>
      <c r="B12916" t="s">
        <v>22060</v>
      </c>
      <c r="C12916">
        <v>2021</v>
      </c>
      <c r="D12916" s="8" t="s">
        <v>16</v>
      </c>
      <c r="E12916" s="8" t="s">
        <v>7</v>
      </c>
      <c r="F12916" t="s">
        <v>11</v>
      </c>
      <c r="G12916">
        <v>4</v>
      </c>
      <c r="H12916">
        <v>73</v>
      </c>
      <c r="I12916">
        <v>330</v>
      </c>
      <c r="K12916" s="9">
        <v>407</v>
      </c>
    </row>
    <row r="12917" spans="1:11" hidden="1" x14ac:dyDescent="0.25">
      <c r="A12917" t="s">
        <v>12994</v>
      </c>
      <c r="B12917" t="s">
        <v>22060</v>
      </c>
      <c r="C12917">
        <v>2021</v>
      </c>
      <c r="D12917" s="8" t="s">
        <v>16</v>
      </c>
      <c r="E12917" s="8" t="s">
        <v>7</v>
      </c>
      <c r="F12917" t="s">
        <v>11</v>
      </c>
      <c r="G12917">
        <v>0</v>
      </c>
      <c r="H12917">
        <v>17</v>
      </c>
      <c r="I12917">
        <v>63</v>
      </c>
      <c r="K12917" s="9">
        <v>80</v>
      </c>
    </row>
    <row r="12918" spans="1:11" hidden="1" x14ac:dyDescent="0.25">
      <c r="A12918" t="s">
        <v>12995</v>
      </c>
      <c r="B12918" t="s">
        <v>22060</v>
      </c>
      <c r="C12918">
        <v>2021</v>
      </c>
      <c r="D12918" s="8" t="s">
        <v>16</v>
      </c>
      <c r="E12918" s="8" t="s">
        <v>7</v>
      </c>
      <c r="F12918" t="s">
        <v>11</v>
      </c>
      <c r="G12918">
        <v>3</v>
      </c>
      <c r="H12918">
        <v>52</v>
      </c>
      <c r="I12918">
        <v>246</v>
      </c>
      <c r="K12918" s="9">
        <v>301</v>
      </c>
    </row>
    <row r="12919" spans="1:11" hidden="1" x14ac:dyDescent="0.25">
      <c r="A12919" t="s">
        <v>12996</v>
      </c>
      <c r="B12919" t="s">
        <v>22060</v>
      </c>
      <c r="C12919">
        <v>2021</v>
      </c>
      <c r="D12919" s="8" t="s">
        <v>16</v>
      </c>
      <c r="E12919" s="8" t="s">
        <v>7</v>
      </c>
      <c r="F12919" t="s">
        <v>11</v>
      </c>
      <c r="G12919">
        <v>9</v>
      </c>
      <c r="H12919">
        <v>95</v>
      </c>
      <c r="I12919">
        <v>832</v>
      </c>
      <c r="K12919" s="9">
        <v>936</v>
      </c>
    </row>
    <row r="12920" spans="1:11" hidden="1" x14ac:dyDescent="0.25">
      <c r="A12920" t="s">
        <v>12997</v>
      </c>
      <c r="B12920" t="s">
        <v>22060</v>
      </c>
      <c r="C12920">
        <v>2021</v>
      </c>
      <c r="D12920" s="8" t="s">
        <v>16</v>
      </c>
      <c r="E12920" s="8" t="s">
        <v>7</v>
      </c>
      <c r="F12920" t="s">
        <v>11</v>
      </c>
      <c r="G12920">
        <v>5</v>
      </c>
      <c r="H12920">
        <v>95</v>
      </c>
      <c r="I12920">
        <v>552</v>
      </c>
      <c r="K12920" s="9">
        <v>652</v>
      </c>
    </row>
    <row r="12921" spans="1:11" hidden="1" x14ac:dyDescent="0.25">
      <c r="A12921" t="s">
        <v>12998</v>
      </c>
      <c r="B12921" t="s">
        <v>22060</v>
      </c>
      <c r="C12921">
        <v>2021</v>
      </c>
      <c r="D12921" s="8" t="s">
        <v>16</v>
      </c>
      <c r="E12921" s="8" t="s">
        <v>7</v>
      </c>
      <c r="F12921" t="s">
        <v>11</v>
      </c>
      <c r="G12921">
        <v>7</v>
      </c>
      <c r="H12921">
        <v>59</v>
      </c>
      <c r="I12921">
        <v>313</v>
      </c>
      <c r="K12921" s="9">
        <v>379</v>
      </c>
    </row>
    <row r="12922" spans="1:11" hidden="1" x14ac:dyDescent="0.25">
      <c r="A12922" t="s">
        <v>12999</v>
      </c>
      <c r="B12922" t="s">
        <v>22060</v>
      </c>
      <c r="C12922">
        <v>2021</v>
      </c>
      <c r="D12922" s="8" t="s">
        <v>16</v>
      </c>
      <c r="E12922" s="8" t="s">
        <v>7</v>
      </c>
      <c r="F12922" t="s">
        <v>12</v>
      </c>
      <c r="G12922">
        <v>8</v>
      </c>
      <c r="H12922">
        <v>117</v>
      </c>
      <c r="I12922">
        <v>325</v>
      </c>
      <c r="J12922">
        <v>12600</v>
      </c>
      <c r="K12922" s="9">
        <v>13050</v>
      </c>
    </row>
    <row r="12923" spans="1:11" hidden="1" x14ac:dyDescent="0.25">
      <c r="A12923" t="s">
        <v>13000</v>
      </c>
      <c r="B12923" t="s">
        <v>22060</v>
      </c>
      <c r="C12923">
        <v>2021</v>
      </c>
      <c r="D12923" s="8" t="s">
        <v>16</v>
      </c>
      <c r="E12923" s="8" t="s">
        <v>7</v>
      </c>
      <c r="F12923" t="s">
        <v>11</v>
      </c>
      <c r="G12923">
        <v>5</v>
      </c>
      <c r="H12923">
        <v>17</v>
      </c>
      <c r="I12923">
        <v>86</v>
      </c>
      <c r="K12923" s="9">
        <v>108</v>
      </c>
    </row>
    <row r="12924" spans="1:11" hidden="1" x14ac:dyDescent="0.25">
      <c r="A12924" t="s">
        <v>13001</v>
      </c>
      <c r="B12924" t="s">
        <v>22060</v>
      </c>
      <c r="C12924">
        <v>2021</v>
      </c>
      <c r="D12924" s="8" t="s">
        <v>16</v>
      </c>
      <c r="E12924" s="8" t="s">
        <v>7</v>
      </c>
      <c r="F12924" t="s">
        <v>11</v>
      </c>
      <c r="G12924">
        <v>13</v>
      </c>
      <c r="H12924">
        <v>64</v>
      </c>
      <c r="I12924">
        <v>381</v>
      </c>
      <c r="K12924" s="9">
        <v>458</v>
      </c>
    </row>
    <row r="12925" spans="1:11" hidden="1" x14ac:dyDescent="0.25">
      <c r="A12925" t="s">
        <v>13002</v>
      </c>
      <c r="B12925" t="s">
        <v>22060</v>
      </c>
      <c r="C12925">
        <v>2021</v>
      </c>
      <c r="D12925" s="8" t="s">
        <v>16</v>
      </c>
      <c r="E12925" s="8" t="s">
        <v>7</v>
      </c>
      <c r="F12925" t="s">
        <v>11</v>
      </c>
      <c r="G12925">
        <v>5</v>
      </c>
      <c r="H12925">
        <v>77</v>
      </c>
      <c r="I12925">
        <v>333</v>
      </c>
      <c r="K12925" s="9">
        <v>415</v>
      </c>
    </row>
    <row r="12926" spans="1:11" hidden="1" x14ac:dyDescent="0.25">
      <c r="A12926" t="s">
        <v>13003</v>
      </c>
      <c r="B12926" t="s">
        <v>22060</v>
      </c>
      <c r="C12926">
        <v>2021</v>
      </c>
      <c r="D12926" s="8" t="s">
        <v>16</v>
      </c>
      <c r="E12926" s="8" t="s">
        <v>7</v>
      </c>
      <c r="F12926" t="s">
        <v>12</v>
      </c>
      <c r="G12926">
        <v>20</v>
      </c>
      <c r="H12926">
        <v>214</v>
      </c>
      <c r="I12926">
        <v>1000</v>
      </c>
      <c r="J12926">
        <v>10100</v>
      </c>
      <c r="K12926" s="9">
        <v>11334</v>
      </c>
    </row>
    <row r="12927" spans="1:11" hidden="1" x14ac:dyDescent="0.25">
      <c r="A12927" t="s">
        <v>13004</v>
      </c>
      <c r="B12927" t="s">
        <v>22060</v>
      </c>
      <c r="C12927">
        <v>2021</v>
      </c>
      <c r="D12927" s="8" t="s">
        <v>16</v>
      </c>
      <c r="E12927" s="8" t="s">
        <v>7</v>
      </c>
      <c r="F12927" t="s">
        <v>11</v>
      </c>
      <c r="G12927">
        <v>2</v>
      </c>
      <c r="H12927">
        <v>66</v>
      </c>
      <c r="I12927">
        <v>258</v>
      </c>
      <c r="K12927" s="9">
        <v>326</v>
      </c>
    </row>
    <row r="12928" spans="1:11" hidden="1" x14ac:dyDescent="0.25">
      <c r="A12928" t="s">
        <v>13005</v>
      </c>
      <c r="B12928" t="s">
        <v>22060</v>
      </c>
      <c r="C12928">
        <v>2021</v>
      </c>
      <c r="D12928" s="8" t="s">
        <v>16</v>
      </c>
      <c r="E12928" s="8" t="s">
        <v>7</v>
      </c>
      <c r="F12928" t="s">
        <v>11</v>
      </c>
      <c r="G12928">
        <v>4</v>
      </c>
      <c r="H12928">
        <v>46</v>
      </c>
      <c r="I12928">
        <v>347</v>
      </c>
      <c r="K12928" s="9">
        <v>397</v>
      </c>
    </row>
    <row r="12929" spans="1:11" hidden="1" x14ac:dyDescent="0.25">
      <c r="A12929" t="s">
        <v>13006</v>
      </c>
      <c r="B12929" t="s">
        <v>22060</v>
      </c>
      <c r="C12929">
        <v>2021</v>
      </c>
      <c r="D12929" s="8" t="s">
        <v>16</v>
      </c>
      <c r="E12929" s="8" t="s">
        <v>7</v>
      </c>
      <c r="F12929" t="s">
        <v>11</v>
      </c>
      <c r="G12929">
        <v>4</v>
      </c>
      <c r="H12929">
        <v>68</v>
      </c>
      <c r="I12929">
        <v>295</v>
      </c>
      <c r="K12929" s="9">
        <v>367</v>
      </c>
    </row>
    <row r="12930" spans="1:11" hidden="1" x14ac:dyDescent="0.25">
      <c r="A12930" t="s">
        <v>13007</v>
      </c>
      <c r="B12930" t="s">
        <v>22060</v>
      </c>
      <c r="C12930">
        <v>2021</v>
      </c>
      <c r="D12930" s="8" t="s">
        <v>16</v>
      </c>
      <c r="E12930" s="8" t="s">
        <v>7</v>
      </c>
      <c r="F12930" t="s">
        <v>11</v>
      </c>
      <c r="G12930">
        <v>4</v>
      </c>
      <c r="H12930">
        <v>69</v>
      </c>
      <c r="I12930">
        <v>508</v>
      </c>
      <c r="K12930" s="9">
        <v>581</v>
      </c>
    </row>
    <row r="12931" spans="1:11" hidden="1" x14ac:dyDescent="0.25">
      <c r="A12931" t="s">
        <v>13008</v>
      </c>
      <c r="B12931" t="s">
        <v>22060</v>
      </c>
      <c r="C12931">
        <v>2021</v>
      </c>
      <c r="D12931" s="8" t="s">
        <v>16</v>
      </c>
      <c r="E12931" s="8" t="s">
        <v>7</v>
      </c>
      <c r="F12931" t="s">
        <v>11</v>
      </c>
      <c r="G12931">
        <v>3</v>
      </c>
      <c r="H12931">
        <v>55</v>
      </c>
      <c r="I12931">
        <v>239</v>
      </c>
      <c r="K12931" s="9">
        <v>297</v>
      </c>
    </row>
    <row r="12932" spans="1:11" hidden="1" x14ac:dyDescent="0.25">
      <c r="A12932" t="s">
        <v>13009</v>
      </c>
      <c r="B12932" t="s">
        <v>22060</v>
      </c>
      <c r="C12932">
        <v>2021</v>
      </c>
      <c r="D12932" s="8" t="s">
        <v>16</v>
      </c>
      <c r="E12932" s="8" t="s">
        <v>7</v>
      </c>
      <c r="F12932" t="s">
        <v>11</v>
      </c>
      <c r="G12932">
        <v>0</v>
      </c>
      <c r="H12932">
        <v>37</v>
      </c>
      <c r="I12932">
        <v>164</v>
      </c>
      <c r="K12932" s="9">
        <v>201</v>
      </c>
    </row>
    <row r="12933" spans="1:11" hidden="1" x14ac:dyDescent="0.25">
      <c r="A12933" t="s">
        <v>13010</v>
      </c>
      <c r="B12933" t="s">
        <v>22060</v>
      </c>
      <c r="C12933">
        <v>2021</v>
      </c>
      <c r="D12933" s="8" t="s">
        <v>16</v>
      </c>
      <c r="E12933" s="8" t="s">
        <v>7</v>
      </c>
      <c r="F12933" t="s">
        <v>11</v>
      </c>
      <c r="G12933">
        <v>5</v>
      </c>
      <c r="H12933">
        <v>57</v>
      </c>
      <c r="I12933">
        <v>290</v>
      </c>
      <c r="K12933" s="9">
        <v>352</v>
      </c>
    </row>
    <row r="12934" spans="1:11" hidden="1" x14ac:dyDescent="0.25">
      <c r="A12934" t="s">
        <v>13011</v>
      </c>
      <c r="B12934" t="s">
        <v>22060</v>
      </c>
      <c r="C12934">
        <v>2021</v>
      </c>
      <c r="D12934" s="8" t="s">
        <v>16</v>
      </c>
      <c r="E12934" s="8" t="s">
        <v>7</v>
      </c>
      <c r="F12934" t="s">
        <v>11</v>
      </c>
      <c r="G12934">
        <v>2</v>
      </c>
      <c r="H12934">
        <v>68</v>
      </c>
      <c r="I12934">
        <v>294</v>
      </c>
      <c r="K12934" s="9">
        <v>364</v>
      </c>
    </row>
    <row r="12935" spans="1:11" hidden="1" x14ac:dyDescent="0.25">
      <c r="A12935" t="s">
        <v>13012</v>
      </c>
      <c r="B12935" t="s">
        <v>22060</v>
      </c>
      <c r="C12935">
        <v>2021</v>
      </c>
      <c r="D12935" s="8" t="s">
        <v>16</v>
      </c>
      <c r="E12935" s="8" t="s">
        <v>7</v>
      </c>
      <c r="F12935" t="s">
        <v>12</v>
      </c>
      <c r="G12935">
        <v>11</v>
      </c>
      <c r="H12935">
        <v>89</v>
      </c>
      <c r="I12935">
        <v>368</v>
      </c>
      <c r="J12935">
        <v>11500</v>
      </c>
      <c r="K12935" s="9">
        <v>11968</v>
      </c>
    </row>
    <row r="12936" spans="1:11" hidden="1" x14ac:dyDescent="0.25">
      <c r="A12936" t="s">
        <v>13013</v>
      </c>
      <c r="B12936" t="s">
        <v>22060</v>
      </c>
      <c r="C12936">
        <v>2021</v>
      </c>
      <c r="D12936" s="8" t="s">
        <v>16</v>
      </c>
      <c r="E12936" s="8" t="s">
        <v>7</v>
      </c>
      <c r="F12936" t="s">
        <v>11</v>
      </c>
      <c r="G12936">
        <v>11</v>
      </c>
      <c r="H12936">
        <v>73</v>
      </c>
      <c r="I12936">
        <v>429</v>
      </c>
      <c r="K12936" s="9">
        <v>513</v>
      </c>
    </row>
    <row r="12937" spans="1:11" hidden="1" x14ac:dyDescent="0.25">
      <c r="A12937" t="s">
        <v>13014</v>
      </c>
      <c r="B12937" t="s">
        <v>22060</v>
      </c>
      <c r="C12937">
        <v>2021</v>
      </c>
      <c r="D12937" s="8" t="s">
        <v>16</v>
      </c>
      <c r="E12937" s="8" t="s">
        <v>7</v>
      </c>
      <c r="F12937" t="s">
        <v>11</v>
      </c>
      <c r="G12937">
        <v>1</v>
      </c>
      <c r="H12937">
        <v>52</v>
      </c>
      <c r="I12937">
        <v>204</v>
      </c>
      <c r="K12937" s="9">
        <v>257</v>
      </c>
    </row>
    <row r="12938" spans="1:11" hidden="1" x14ac:dyDescent="0.25">
      <c r="A12938" t="s">
        <v>13015</v>
      </c>
      <c r="B12938" t="s">
        <v>22060</v>
      </c>
      <c r="C12938">
        <v>2021</v>
      </c>
      <c r="D12938" s="8" t="s">
        <v>16</v>
      </c>
      <c r="E12938" s="8" t="s">
        <v>7</v>
      </c>
      <c r="F12938" t="s">
        <v>11</v>
      </c>
      <c r="G12938">
        <v>24</v>
      </c>
      <c r="H12938">
        <v>161</v>
      </c>
      <c r="I12938">
        <v>696</v>
      </c>
      <c r="K12938" s="9">
        <v>881</v>
      </c>
    </row>
    <row r="12939" spans="1:11" hidden="1" x14ac:dyDescent="0.25">
      <c r="A12939" t="s">
        <v>13016</v>
      </c>
      <c r="B12939" t="s">
        <v>22060</v>
      </c>
      <c r="C12939">
        <v>2021</v>
      </c>
      <c r="D12939" s="8" t="s">
        <v>16</v>
      </c>
      <c r="E12939" s="8" t="s">
        <v>7</v>
      </c>
      <c r="F12939" t="s">
        <v>11</v>
      </c>
      <c r="G12939">
        <v>4</v>
      </c>
      <c r="H12939">
        <v>76</v>
      </c>
      <c r="I12939">
        <v>276</v>
      </c>
      <c r="K12939" s="9">
        <v>356</v>
      </c>
    </row>
    <row r="12940" spans="1:11" hidden="1" x14ac:dyDescent="0.25">
      <c r="A12940" t="s">
        <v>13017</v>
      </c>
      <c r="B12940" t="s">
        <v>22060</v>
      </c>
      <c r="C12940">
        <v>2021</v>
      </c>
      <c r="D12940" s="8" t="s">
        <v>16</v>
      </c>
      <c r="E12940" s="8" t="s">
        <v>7</v>
      </c>
      <c r="F12940" t="s">
        <v>11</v>
      </c>
      <c r="G12940">
        <v>0</v>
      </c>
      <c r="H12940">
        <v>38</v>
      </c>
      <c r="I12940">
        <v>123</v>
      </c>
      <c r="K12940" s="9">
        <v>161</v>
      </c>
    </row>
    <row r="12941" spans="1:11" hidden="1" x14ac:dyDescent="0.25">
      <c r="A12941" t="s">
        <v>13018</v>
      </c>
      <c r="B12941" t="s">
        <v>22060</v>
      </c>
      <c r="C12941">
        <v>2021</v>
      </c>
      <c r="D12941" s="8" t="s">
        <v>16</v>
      </c>
      <c r="E12941" s="8" t="s">
        <v>7</v>
      </c>
      <c r="F12941" t="s">
        <v>11</v>
      </c>
      <c r="G12941">
        <v>5</v>
      </c>
      <c r="H12941">
        <v>87</v>
      </c>
      <c r="I12941">
        <v>435</v>
      </c>
      <c r="K12941" s="9">
        <v>527</v>
      </c>
    </row>
    <row r="12942" spans="1:11" hidden="1" x14ac:dyDescent="0.25">
      <c r="A12942" t="s">
        <v>13019</v>
      </c>
      <c r="B12942" t="s">
        <v>22060</v>
      </c>
      <c r="C12942">
        <v>2021</v>
      </c>
      <c r="D12942" s="8" t="s">
        <v>16</v>
      </c>
      <c r="E12942" s="8" t="s">
        <v>7</v>
      </c>
      <c r="F12942" t="s">
        <v>12</v>
      </c>
      <c r="G12942">
        <v>3</v>
      </c>
      <c r="H12942">
        <v>104</v>
      </c>
      <c r="I12942">
        <v>370</v>
      </c>
      <c r="J12942">
        <v>9100</v>
      </c>
      <c r="K12942" s="9">
        <v>9577</v>
      </c>
    </row>
    <row r="12943" spans="1:11" hidden="1" x14ac:dyDescent="0.25">
      <c r="A12943" t="s">
        <v>13020</v>
      </c>
      <c r="B12943" t="s">
        <v>22060</v>
      </c>
      <c r="C12943">
        <v>2021</v>
      </c>
      <c r="D12943" s="8" t="s">
        <v>16</v>
      </c>
      <c r="E12943" s="8" t="s">
        <v>7</v>
      </c>
      <c r="F12943" t="s">
        <v>11</v>
      </c>
      <c r="G12943">
        <v>13</v>
      </c>
      <c r="H12943">
        <v>95</v>
      </c>
      <c r="I12943">
        <v>523</v>
      </c>
      <c r="K12943" s="9">
        <v>631</v>
      </c>
    </row>
    <row r="12944" spans="1:11" hidden="1" x14ac:dyDescent="0.25">
      <c r="A12944" t="s">
        <v>13021</v>
      </c>
      <c r="B12944" t="s">
        <v>22060</v>
      </c>
      <c r="C12944">
        <v>2021</v>
      </c>
      <c r="D12944" s="8" t="s">
        <v>16</v>
      </c>
      <c r="E12944" s="8" t="s">
        <v>7</v>
      </c>
      <c r="F12944" t="s">
        <v>11</v>
      </c>
      <c r="G12944">
        <v>1</v>
      </c>
      <c r="H12944">
        <v>69</v>
      </c>
      <c r="I12944">
        <v>268</v>
      </c>
      <c r="K12944" s="9">
        <v>338</v>
      </c>
    </row>
    <row r="12945" spans="1:11" hidden="1" x14ac:dyDescent="0.25">
      <c r="A12945" t="s">
        <v>13022</v>
      </c>
      <c r="B12945" t="s">
        <v>22060</v>
      </c>
      <c r="C12945">
        <v>2021</v>
      </c>
      <c r="D12945" s="8" t="s">
        <v>16</v>
      </c>
      <c r="E12945" s="8" t="s">
        <v>7</v>
      </c>
      <c r="F12945" t="s">
        <v>12</v>
      </c>
      <c r="G12945">
        <v>3</v>
      </c>
      <c r="H12945">
        <v>76</v>
      </c>
      <c r="I12945">
        <v>269</v>
      </c>
      <c r="J12945">
        <v>2200</v>
      </c>
      <c r="K12945" s="9">
        <v>2548</v>
      </c>
    </row>
    <row r="12946" spans="1:11" hidden="1" x14ac:dyDescent="0.25">
      <c r="A12946" t="s">
        <v>13023</v>
      </c>
      <c r="B12946" t="s">
        <v>22060</v>
      </c>
      <c r="C12946">
        <v>2021</v>
      </c>
      <c r="D12946" s="8" t="s">
        <v>16</v>
      </c>
      <c r="E12946" s="8" t="s">
        <v>7</v>
      </c>
      <c r="F12946" t="s">
        <v>11</v>
      </c>
      <c r="G12946">
        <v>4</v>
      </c>
      <c r="H12946">
        <v>81</v>
      </c>
      <c r="I12946">
        <v>380</v>
      </c>
      <c r="K12946" s="9">
        <v>465</v>
      </c>
    </row>
    <row r="12947" spans="1:11" hidden="1" x14ac:dyDescent="0.25">
      <c r="A12947" t="s">
        <v>13024</v>
      </c>
      <c r="B12947" t="s">
        <v>22060</v>
      </c>
      <c r="C12947">
        <v>2021</v>
      </c>
      <c r="D12947" s="8" t="s">
        <v>16</v>
      </c>
      <c r="E12947" s="8" t="s">
        <v>7</v>
      </c>
      <c r="F12947" t="s">
        <v>11</v>
      </c>
      <c r="G12947">
        <v>5</v>
      </c>
      <c r="H12947">
        <v>66</v>
      </c>
      <c r="I12947">
        <v>377</v>
      </c>
      <c r="K12947" s="9">
        <v>448</v>
      </c>
    </row>
    <row r="12948" spans="1:11" hidden="1" x14ac:dyDescent="0.25">
      <c r="A12948" t="s">
        <v>13025</v>
      </c>
      <c r="B12948" t="s">
        <v>22060</v>
      </c>
      <c r="C12948">
        <v>2021</v>
      </c>
      <c r="D12948" s="8" t="s">
        <v>16</v>
      </c>
      <c r="E12948" s="8" t="s">
        <v>7</v>
      </c>
      <c r="F12948" t="s">
        <v>11</v>
      </c>
      <c r="G12948">
        <v>1</v>
      </c>
      <c r="H12948">
        <v>51</v>
      </c>
      <c r="I12948">
        <v>254</v>
      </c>
      <c r="K12948" s="9">
        <v>306</v>
      </c>
    </row>
    <row r="12949" spans="1:11" hidden="1" x14ac:dyDescent="0.25">
      <c r="A12949" t="s">
        <v>13026</v>
      </c>
      <c r="B12949" t="s">
        <v>22060</v>
      </c>
      <c r="C12949">
        <v>2021</v>
      </c>
      <c r="D12949" s="8" t="s">
        <v>16</v>
      </c>
      <c r="E12949" s="8" t="s">
        <v>7</v>
      </c>
      <c r="F12949" t="s">
        <v>12</v>
      </c>
      <c r="G12949">
        <v>16</v>
      </c>
      <c r="H12949">
        <v>150</v>
      </c>
      <c r="I12949">
        <v>377</v>
      </c>
      <c r="J12949">
        <v>11000</v>
      </c>
      <c r="K12949" s="9">
        <v>11543</v>
      </c>
    </row>
    <row r="12950" spans="1:11" hidden="1" x14ac:dyDescent="0.25">
      <c r="A12950" t="s">
        <v>13027</v>
      </c>
      <c r="B12950" t="s">
        <v>22060</v>
      </c>
      <c r="C12950">
        <v>2021</v>
      </c>
      <c r="D12950" s="8" t="s">
        <v>16</v>
      </c>
      <c r="E12950" s="8" t="s">
        <v>7</v>
      </c>
      <c r="F12950" t="s">
        <v>11</v>
      </c>
      <c r="G12950">
        <v>7</v>
      </c>
      <c r="H12950">
        <v>86</v>
      </c>
      <c r="I12950">
        <v>435</v>
      </c>
      <c r="K12950" s="9">
        <v>528</v>
      </c>
    </row>
    <row r="12951" spans="1:11" hidden="1" x14ac:dyDescent="0.25">
      <c r="A12951" t="s">
        <v>13028</v>
      </c>
      <c r="B12951" t="s">
        <v>22060</v>
      </c>
      <c r="C12951">
        <v>2021</v>
      </c>
      <c r="D12951" s="8" t="s">
        <v>16</v>
      </c>
      <c r="E12951" s="8" t="s">
        <v>7</v>
      </c>
      <c r="F12951" t="s">
        <v>11</v>
      </c>
      <c r="G12951">
        <v>29</v>
      </c>
      <c r="H12951">
        <v>179</v>
      </c>
      <c r="I12951">
        <v>1200</v>
      </c>
      <c r="K12951" s="9">
        <v>1408</v>
      </c>
    </row>
    <row r="12952" spans="1:11" hidden="1" x14ac:dyDescent="0.25">
      <c r="A12952" t="s">
        <v>13029</v>
      </c>
      <c r="B12952" t="s">
        <v>22060</v>
      </c>
      <c r="C12952">
        <v>2021</v>
      </c>
      <c r="D12952" s="8" t="s">
        <v>16</v>
      </c>
      <c r="E12952" s="8" t="s">
        <v>7</v>
      </c>
      <c r="F12952" t="s">
        <v>11</v>
      </c>
      <c r="G12952">
        <v>9</v>
      </c>
      <c r="H12952">
        <v>74</v>
      </c>
      <c r="I12952">
        <v>419</v>
      </c>
      <c r="K12952" s="9">
        <v>502</v>
      </c>
    </row>
    <row r="12953" spans="1:11" hidden="1" x14ac:dyDescent="0.25">
      <c r="A12953" t="s">
        <v>13030</v>
      </c>
      <c r="B12953" t="s">
        <v>22060</v>
      </c>
      <c r="C12953">
        <v>2021</v>
      </c>
      <c r="D12953" s="8" t="s">
        <v>16</v>
      </c>
      <c r="E12953" s="8" t="s">
        <v>7</v>
      </c>
      <c r="F12953" t="s">
        <v>11</v>
      </c>
      <c r="G12953">
        <v>4</v>
      </c>
      <c r="H12953">
        <v>58</v>
      </c>
      <c r="I12953">
        <v>238</v>
      </c>
      <c r="K12953" s="9">
        <v>300</v>
      </c>
    </row>
    <row r="12954" spans="1:11" hidden="1" x14ac:dyDescent="0.25">
      <c r="A12954" t="s">
        <v>13031</v>
      </c>
      <c r="B12954" t="s">
        <v>22060</v>
      </c>
      <c r="C12954">
        <v>2021</v>
      </c>
      <c r="D12954" s="8" t="s">
        <v>16</v>
      </c>
      <c r="E12954" s="8" t="s">
        <v>7</v>
      </c>
      <c r="F12954" t="s">
        <v>11</v>
      </c>
      <c r="G12954">
        <v>21</v>
      </c>
      <c r="H12954">
        <v>120</v>
      </c>
      <c r="I12954">
        <v>619</v>
      </c>
      <c r="K12954" s="9">
        <v>760</v>
      </c>
    </row>
    <row r="12955" spans="1:11" hidden="1" x14ac:dyDescent="0.25">
      <c r="A12955" t="s">
        <v>13032</v>
      </c>
      <c r="B12955" t="s">
        <v>22060</v>
      </c>
      <c r="C12955">
        <v>2021</v>
      </c>
      <c r="D12955" s="8" t="s">
        <v>16</v>
      </c>
      <c r="E12955" s="8" t="s">
        <v>7</v>
      </c>
      <c r="F12955" t="s">
        <v>12</v>
      </c>
      <c r="G12955">
        <v>12</v>
      </c>
      <c r="H12955">
        <v>116</v>
      </c>
      <c r="I12955">
        <v>556</v>
      </c>
      <c r="J12955">
        <v>4000</v>
      </c>
      <c r="K12955" s="9">
        <v>4684</v>
      </c>
    </row>
    <row r="12956" spans="1:11" hidden="1" x14ac:dyDescent="0.25">
      <c r="A12956" t="s">
        <v>13033</v>
      </c>
      <c r="B12956" t="s">
        <v>22060</v>
      </c>
      <c r="C12956">
        <v>2021</v>
      </c>
      <c r="D12956" s="8" t="s">
        <v>16</v>
      </c>
      <c r="E12956" s="8" t="s">
        <v>7</v>
      </c>
      <c r="F12956" t="s">
        <v>11</v>
      </c>
      <c r="G12956">
        <v>12</v>
      </c>
      <c r="H12956">
        <v>205</v>
      </c>
      <c r="I12956">
        <v>821</v>
      </c>
      <c r="K12956" s="9">
        <v>1038</v>
      </c>
    </row>
    <row r="12957" spans="1:11" hidden="1" x14ac:dyDescent="0.25">
      <c r="A12957" t="s">
        <v>13034</v>
      </c>
      <c r="B12957" t="s">
        <v>22060</v>
      </c>
      <c r="C12957">
        <v>2021</v>
      </c>
      <c r="D12957" s="8" t="s">
        <v>16</v>
      </c>
      <c r="E12957" s="8" t="s">
        <v>7</v>
      </c>
      <c r="F12957" t="s">
        <v>11</v>
      </c>
      <c r="G12957">
        <v>80</v>
      </c>
      <c r="H12957">
        <v>771</v>
      </c>
      <c r="I12957">
        <v>4000</v>
      </c>
      <c r="K12957" s="9">
        <v>4851</v>
      </c>
    </row>
    <row r="12958" spans="1:11" hidden="1" x14ac:dyDescent="0.25">
      <c r="A12958" t="s">
        <v>13035</v>
      </c>
      <c r="B12958" t="s">
        <v>22060</v>
      </c>
      <c r="C12958">
        <v>2021</v>
      </c>
      <c r="D12958" s="8" t="s">
        <v>16</v>
      </c>
      <c r="E12958" s="8" t="s">
        <v>7</v>
      </c>
      <c r="F12958" t="s">
        <v>11</v>
      </c>
      <c r="G12958">
        <v>64</v>
      </c>
      <c r="H12958">
        <v>986</v>
      </c>
      <c r="I12958">
        <v>5700</v>
      </c>
      <c r="K12958" s="9">
        <v>6750</v>
      </c>
    </row>
    <row r="12959" spans="1:11" hidden="1" x14ac:dyDescent="0.25">
      <c r="A12959" t="s">
        <v>13036</v>
      </c>
      <c r="B12959" t="s">
        <v>22060</v>
      </c>
      <c r="C12959">
        <v>2021</v>
      </c>
      <c r="D12959" s="8" t="s">
        <v>16</v>
      </c>
      <c r="E12959" s="8" t="s">
        <v>7</v>
      </c>
      <c r="F12959" t="s">
        <v>11</v>
      </c>
      <c r="G12959">
        <v>5</v>
      </c>
      <c r="H12959">
        <v>76</v>
      </c>
      <c r="I12959">
        <v>430</v>
      </c>
      <c r="K12959" s="9">
        <v>511</v>
      </c>
    </row>
    <row r="12960" spans="1:11" hidden="1" x14ac:dyDescent="0.25">
      <c r="A12960" t="s">
        <v>13037</v>
      </c>
      <c r="B12960" t="s">
        <v>22060</v>
      </c>
      <c r="C12960">
        <v>2021</v>
      </c>
      <c r="D12960" s="8" t="s">
        <v>16</v>
      </c>
      <c r="E12960" s="8" t="s">
        <v>7</v>
      </c>
      <c r="F12960" t="s">
        <v>11</v>
      </c>
      <c r="G12960">
        <v>50</v>
      </c>
      <c r="H12960">
        <v>71</v>
      </c>
      <c r="I12960">
        <v>237</v>
      </c>
      <c r="K12960" s="9">
        <v>358</v>
      </c>
    </row>
    <row r="12961" spans="1:11" hidden="1" x14ac:dyDescent="0.25">
      <c r="A12961" t="s">
        <v>13038</v>
      </c>
      <c r="B12961" t="s">
        <v>22060</v>
      </c>
      <c r="C12961">
        <v>2021</v>
      </c>
      <c r="D12961" s="8" t="s">
        <v>16</v>
      </c>
      <c r="E12961" s="8" t="s">
        <v>7</v>
      </c>
      <c r="F12961" t="s">
        <v>11</v>
      </c>
      <c r="G12961">
        <v>140</v>
      </c>
      <c r="H12961">
        <v>166</v>
      </c>
      <c r="I12961">
        <v>660</v>
      </c>
      <c r="K12961" s="9">
        <v>966</v>
      </c>
    </row>
    <row r="12962" spans="1:11" hidden="1" x14ac:dyDescent="0.25">
      <c r="A12962" t="s">
        <v>13039</v>
      </c>
      <c r="B12962" t="s">
        <v>22060</v>
      </c>
      <c r="C12962">
        <v>2021</v>
      </c>
      <c r="D12962" s="8" t="s">
        <v>16</v>
      </c>
      <c r="E12962" s="8" t="s">
        <v>7</v>
      </c>
      <c r="F12962" t="s">
        <v>11</v>
      </c>
      <c r="G12962">
        <v>39</v>
      </c>
      <c r="H12962">
        <v>419</v>
      </c>
      <c r="I12962">
        <v>2100</v>
      </c>
      <c r="K12962" s="9">
        <v>2558</v>
      </c>
    </row>
    <row r="12963" spans="1:11" hidden="1" x14ac:dyDescent="0.25">
      <c r="A12963" t="s">
        <v>13040</v>
      </c>
      <c r="B12963" t="s">
        <v>22060</v>
      </c>
      <c r="C12963">
        <v>2021</v>
      </c>
      <c r="D12963" s="8" t="s">
        <v>16</v>
      </c>
      <c r="E12963" s="8" t="s">
        <v>7</v>
      </c>
      <c r="F12963" t="s">
        <v>12</v>
      </c>
      <c r="G12963">
        <v>24</v>
      </c>
      <c r="H12963">
        <v>146</v>
      </c>
      <c r="I12963">
        <v>557</v>
      </c>
      <c r="J12963">
        <v>4300</v>
      </c>
      <c r="K12963" s="9">
        <v>5027</v>
      </c>
    </row>
    <row r="12964" spans="1:11" hidden="1" x14ac:dyDescent="0.25">
      <c r="A12964" t="s">
        <v>13041</v>
      </c>
      <c r="B12964" t="s">
        <v>22049</v>
      </c>
      <c r="C12964">
        <v>2022</v>
      </c>
      <c r="D12964" s="8" t="s">
        <v>16</v>
      </c>
      <c r="E12964" s="8" t="s">
        <v>7</v>
      </c>
      <c r="F12964" t="s">
        <v>11</v>
      </c>
      <c r="G12964">
        <v>6</v>
      </c>
      <c r="H12964">
        <v>36</v>
      </c>
      <c r="I12964">
        <v>143</v>
      </c>
      <c r="K12964" s="9">
        <v>185</v>
      </c>
    </row>
    <row r="12965" spans="1:11" hidden="1" x14ac:dyDescent="0.25">
      <c r="A12965" t="s">
        <v>13042</v>
      </c>
      <c r="B12965" t="s">
        <v>22049</v>
      </c>
      <c r="C12965">
        <v>2022</v>
      </c>
      <c r="D12965" s="8" t="s">
        <v>16</v>
      </c>
      <c r="E12965" s="8" t="s">
        <v>7</v>
      </c>
      <c r="F12965" t="s">
        <v>12</v>
      </c>
      <c r="G12965">
        <v>30</v>
      </c>
      <c r="H12965">
        <v>222</v>
      </c>
      <c r="I12965">
        <v>1200</v>
      </c>
      <c r="J12965">
        <v>14200</v>
      </c>
      <c r="K12965" s="9">
        <v>15652</v>
      </c>
    </row>
    <row r="12966" spans="1:11" hidden="1" x14ac:dyDescent="0.25">
      <c r="A12966" t="s">
        <v>13043</v>
      </c>
      <c r="B12966" t="s">
        <v>22049</v>
      </c>
      <c r="C12966">
        <v>2022</v>
      </c>
      <c r="D12966" s="8" t="s">
        <v>16</v>
      </c>
      <c r="E12966" s="8" t="s">
        <v>7</v>
      </c>
      <c r="F12966" t="s">
        <v>11</v>
      </c>
      <c r="G12966">
        <v>2</v>
      </c>
      <c r="H12966">
        <v>82</v>
      </c>
      <c r="I12966">
        <v>469</v>
      </c>
      <c r="K12966" s="9">
        <v>553</v>
      </c>
    </row>
    <row r="12967" spans="1:11" hidden="1" x14ac:dyDescent="0.25">
      <c r="A12967" t="s">
        <v>13044</v>
      </c>
      <c r="B12967" t="s">
        <v>22049</v>
      </c>
      <c r="C12967">
        <v>2022</v>
      </c>
      <c r="D12967" s="8" t="s">
        <v>16</v>
      </c>
      <c r="E12967" s="8" t="s">
        <v>7</v>
      </c>
      <c r="F12967" t="s">
        <v>11</v>
      </c>
      <c r="G12967">
        <v>98</v>
      </c>
      <c r="H12967">
        <v>293</v>
      </c>
      <c r="I12967">
        <v>3500</v>
      </c>
      <c r="K12967" s="9">
        <v>3891</v>
      </c>
    </row>
    <row r="12968" spans="1:11" hidden="1" x14ac:dyDescent="0.25">
      <c r="A12968" t="s">
        <v>13045</v>
      </c>
      <c r="B12968" t="s">
        <v>22049</v>
      </c>
      <c r="C12968">
        <v>2022</v>
      </c>
      <c r="D12968" s="8" t="s">
        <v>16</v>
      </c>
      <c r="E12968" s="8" t="s">
        <v>7</v>
      </c>
      <c r="F12968" t="s">
        <v>11</v>
      </c>
      <c r="G12968">
        <v>2</v>
      </c>
      <c r="H12968">
        <v>44</v>
      </c>
      <c r="I12968">
        <v>131</v>
      </c>
      <c r="K12968" s="9">
        <v>177</v>
      </c>
    </row>
    <row r="12969" spans="1:11" hidden="1" x14ac:dyDescent="0.25">
      <c r="A12969" t="s">
        <v>13046</v>
      </c>
      <c r="B12969" t="s">
        <v>22049</v>
      </c>
      <c r="C12969">
        <v>2022</v>
      </c>
      <c r="D12969" s="8" t="s">
        <v>16</v>
      </c>
      <c r="E12969" s="8" t="s">
        <v>7</v>
      </c>
      <c r="F12969" t="s">
        <v>12</v>
      </c>
      <c r="G12969">
        <v>47</v>
      </c>
      <c r="H12969">
        <v>132</v>
      </c>
      <c r="I12969">
        <v>482</v>
      </c>
      <c r="J12969">
        <v>15400</v>
      </c>
      <c r="K12969" s="9">
        <v>16061</v>
      </c>
    </row>
    <row r="12970" spans="1:11" hidden="1" x14ac:dyDescent="0.25">
      <c r="A12970" t="s">
        <v>13047</v>
      </c>
      <c r="B12970" t="s">
        <v>22049</v>
      </c>
      <c r="C12970">
        <v>2022</v>
      </c>
      <c r="D12970" s="8" t="s">
        <v>16</v>
      </c>
      <c r="E12970" s="8" t="s">
        <v>7</v>
      </c>
      <c r="F12970" t="s">
        <v>11</v>
      </c>
      <c r="G12970">
        <v>1</v>
      </c>
      <c r="H12970">
        <v>52</v>
      </c>
      <c r="I12970">
        <v>293</v>
      </c>
      <c r="K12970" s="9">
        <v>346</v>
      </c>
    </row>
    <row r="12971" spans="1:11" hidden="1" x14ac:dyDescent="0.25">
      <c r="A12971" t="s">
        <v>13048</v>
      </c>
      <c r="B12971" t="s">
        <v>22049</v>
      </c>
      <c r="C12971">
        <v>2022</v>
      </c>
      <c r="D12971" s="8" t="s">
        <v>16</v>
      </c>
      <c r="E12971" s="8" t="s">
        <v>7</v>
      </c>
      <c r="F12971" t="s">
        <v>12</v>
      </c>
      <c r="G12971">
        <v>8</v>
      </c>
      <c r="H12971">
        <v>150</v>
      </c>
      <c r="I12971">
        <v>841</v>
      </c>
      <c r="J12971">
        <v>8700</v>
      </c>
      <c r="K12971" s="9">
        <v>9699</v>
      </c>
    </row>
    <row r="12972" spans="1:11" hidden="1" x14ac:dyDescent="0.25">
      <c r="A12972" t="s">
        <v>13049</v>
      </c>
      <c r="B12972" t="s">
        <v>22049</v>
      </c>
      <c r="C12972">
        <v>2022</v>
      </c>
      <c r="D12972" s="8" t="s">
        <v>16</v>
      </c>
      <c r="E12972" s="8" t="s">
        <v>7</v>
      </c>
      <c r="F12972" t="s">
        <v>12</v>
      </c>
      <c r="G12972">
        <v>7</v>
      </c>
      <c r="H12972">
        <v>98</v>
      </c>
      <c r="I12972">
        <v>499</v>
      </c>
      <c r="J12972">
        <v>3300</v>
      </c>
      <c r="K12972" s="9">
        <v>3904</v>
      </c>
    </row>
    <row r="12973" spans="1:11" hidden="1" x14ac:dyDescent="0.25">
      <c r="A12973" t="s">
        <v>13050</v>
      </c>
      <c r="B12973" t="s">
        <v>22049</v>
      </c>
      <c r="C12973">
        <v>2022</v>
      </c>
      <c r="D12973" s="8" t="s">
        <v>16</v>
      </c>
      <c r="E12973" s="8" t="s">
        <v>7</v>
      </c>
      <c r="F12973" t="s">
        <v>11</v>
      </c>
      <c r="G12973">
        <v>18</v>
      </c>
      <c r="H12973">
        <v>89</v>
      </c>
      <c r="I12973">
        <v>814</v>
      </c>
      <c r="K12973" s="9">
        <v>921</v>
      </c>
    </row>
    <row r="12974" spans="1:11" hidden="1" x14ac:dyDescent="0.25">
      <c r="A12974" t="s">
        <v>13051</v>
      </c>
      <c r="B12974" t="s">
        <v>22049</v>
      </c>
      <c r="C12974">
        <v>2022</v>
      </c>
      <c r="D12974" s="8" t="s">
        <v>16</v>
      </c>
      <c r="E12974" s="8" t="s">
        <v>7</v>
      </c>
      <c r="F12974" t="s">
        <v>11</v>
      </c>
      <c r="G12974">
        <v>6</v>
      </c>
      <c r="H12974">
        <v>80</v>
      </c>
      <c r="I12974">
        <v>373</v>
      </c>
      <c r="K12974" s="9">
        <v>459</v>
      </c>
    </row>
    <row r="12975" spans="1:11" hidden="1" x14ac:dyDescent="0.25">
      <c r="A12975" t="s">
        <v>13052</v>
      </c>
      <c r="B12975" t="s">
        <v>22049</v>
      </c>
      <c r="C12975">
        <v>2022</v>
      </c>
      <c r="D12975" s="8" t="s">
        <v>16</v>
      </c>
      <c r="E12975" s="8" t="s">
        <v>7</v>
      </c>
      <c r="F12975" t="s">
        <v>12</v>
      </c>
      <c r="G12975">
        <v>6</v>
      </c>
      <c r="H12975">
        <v>101</v>
      </c>
      <c r="I12975">
        <v>559</v>
      </c>
      <c r="J12975">
        <v>4600</v>
      </c>
      <c r="K12975" s="9">
        <v>5266</v>
      </c>
    </row>
    <row r="12976" spans="1:11" hidden="1" x14ac:dyDescent="0.25">
      <c r="A12976" t="s">
        <v>13053</v>
      </c>
      <c r="B12976" t="s">
        <v>22049</v>
      </c>
      <c r="C12976">
        <v>2022</v>
      </c>
      <c r="D12976" s="8" t="s">
        <v>16</v>
      </c>
      <c r="E12976" s="8" t="s">
        <v>7</v>
      </c>
      <c r="F12976" t="s">
        <v>11</v>
      </c>
      <c r="G12976">
        <v>1</v>
      </c>
      <c r="H12976">
        <v>61</v>
      </c>
      <c r="I12976">
        <v>307</v>
      </c>
      <c r="K12976" s="9">
        <v>369</v>
      </c>
    </row>
    <row r="12977" spans="1:11" hidden="1" x14ac:dyDescent="0.25">
      <c r="A12977" t="s">
        <v>13054</v>
      </c>
      <c r="B12977" t="s">
        <v>22049</v>
      </c>
      <c r="C12977">
        <v>2022</v>
      </c>
      <c r="D12977" s="8" t="s">
        <v>16</v>
      </c>
      <c r="E12977" s="8" t="s">
        <v>7</v>
      </c>
      <c r="F12977" t="s">
        <v>12</v>
      </c>
      <c r="G12977">
        <v>27</v>
      </c>
      <c r="H12977">
        <v>145</v>
      </c>
      <c r="I12977">
        <v>980</v>
      </c>
      <c r="J12977">
        <v>8600</v>
      </c>
      <c r="K12977" s="9">
        <v>9752</v>
      </c>
    </row>
    <row r="12978" spans="1:11" hidden="1" x14ac:dyDescent="0.25">
      <c r="A12978" t="s">
        <v>13055</v>
      </c>
      <c r="B12978" t="s">
        <v>22049</v>
      </c>
      <c r="C12978">
        <v>2022</v>
      </c>
      <c r="D12978" s="8" t="s">
        <v>16</v>
      </c>
      <c r="E12978" s="8" t="s">
        <v>7</v>
      </c>
      <c r="F12978" t="s">
        <v>11</v>
      </c>
      <c r="G12978">
        <v>15</v>
      </c>
      <c r="H12978">
        <v>101</v>
      </c>
      <c r="I12978">
        <v>807</v>
      </c>
      <c r="K12978" s="9">
        <v>923</v>
      </c>
    </row>
    <row r="12979" spans="1:11" hidden="1" x14ac:dyDescent="0.25">
      <c r="A12979" t="s">
        <v>13056</v>
      </c>
      <c r="B12979" t="s">
        <v>22049</v>
      </c>
      <c r="C12979">
        <v>2022</v>
      </c>
      <c r="D12979" s="8" t="s">
        <v>16</v>
      </c>
      <c r="E12979" s="8" t="s">
        <v>7</v>
      </c>
      <c r="F12979" t="s">
        <v>11</v>
      </c>
      <c r="G12979">
        <v>35</v>
      </c>
      <c r="H12979">
        <v>348</v>
      </c>
      <c r="I12979">
        <v>3500</v>
      </c>
      <c r="K12979" s="9">
        <v>3883</v>
      </c>
    </row>
    <row r="12980" spans="1:11" hidden="1" x14ac:dyDescent="0.25">
      <c r="A12980" t="s">
        <v>13057</v>
      </c>
      <c r="B12980" t="s">
        <v>22049</v>
      </c>
      <c r="C12980">
        <v>2022</v>
      </c>
      <c r="D12980" s="8" t="s">
        <v>16</v>
      </c>
      <c r="E12980" s="8" t="s">
        <v>7</v>
      </c>
      <c r="F12980" t="s">
        <v>11</v>
      </c>
      <c r="G12980">
        <v>5</v>
      </c>
      <c r="H12980">
        <v>75</v>
      </c>
      <c r="I12980">
        <v>411</v>
      </c>
      <c r="K12980" s="9">
        <v>491</v>
      </c>
    </row>
    <row r="12981" spans="1:11" hidden="1" x14ac:dyDescent="0.25">
      <c r="A12981" t="s">
        <v>13058</v>
      </c>
      <c r="B12981" t="s">
        <v>22049</v>
      </c>
      <c r="C12981">
        <v>2022</v>
      </c>
      <c r="D12981" s="8" t="s">
        <v>16</v>
      </c>
      <c r="E12981" s="8" t="s">
        <v>7</v>
      </c>
      <c r="F12981" t="s">
        <v>12</v>
      </c>
      <c r="G12981">
        <v>8</v>
      </c>
      <c r="H12981">
        <v>105</v>
      </c>
      <c r="I12981">
        <v>332</v>
      </c>
      <c r="J12981">
        <v>11000</v>
      </c>
      <c r="K12981" s="9">
        <v>11445</v>
      </c>
    </row>
    <row r="12982" spans="1:11" hidden="1" x14ac:dyDescent="0.25">
      <c r="A12982" t="s">
        <v>13059</v>
      </c>
      <c r="B12982" t="s">
        <v>22049</v>
      </c>
      <c r="C12982">
        <v>2022</v>
      </c>
      <c r="D12982" s="8" t="s">
        <v>16</v>
      </c>
      <c r="E12982" s="8" t="s">
        <v>7</v>
      </c>
      <c r="F12982" t="s">
        <v>11</v>
      </c>
      <c r="G12982">
        <v>17</v>
      </c>
      <c r="H12982">
        <v>206</v>
      </c>
      <c r="I12982">
        <v>1200</v>
      </c>
      <c r="K12982" s="9">
        <v>1423</v>
      </c>
    </row>
    <row r="12983" spans="1:11" hidden="1" x14ac:dyDescent="0.25">
      <c r="A12983" t="s">
        <v>13060</v>
      </c>
      <c r="B12983" t="s">
        <v>22049</v>
      </c>
      <c r="C12983">
        <v>2022</v>
      </c>
      <c r="D12983" s="8" t="s">
        <v>16</v>
      </c>
      <c r="E12983" s="8" t="s">
        <v>7</v>
      </c>
      <c r="F12983" t="s">
        <v>11</v>
      </c>
      <c r="G12983">
        <v>5</v>
      </c>
      <c r="H12983">
        <v>143</v>
      </c>
      <c r="I12983">
        <v>645</v>
      </c>
      <c r="K12983" s="9">
        <v>793</v>
      </c>
    </row>
    <row r="12984" spans="1:11" hidden="1" x14ac:dyDescent="0.25">
      <c r="A12984" t="s">
        <v>13061</v>
      </c>
      <c r="B12984" t="s">
        <v>22049</v>
      </c>
      <c r="C12984">
        <v>2022</v>
      </c>
      <c r="D12984" s="8" t="s">
        <v>16</v>
      </c>
      <c r="E12984" s="8" t="s">
        <v>7</v>
      </c>
      <c r="F12984" t="s">
        <v>11</v>
      </c>
      <c r="G12984">
        <v>10</v>
      </c>
      <c r="H12984">
        <v>65</v>
      </c>
      <c r="I12984">
        <v>289</v>
      </c>
      <c r="K12984" s="9">
        <v>364</v>
      </c>
    </row>
    <row r="12985" spans="1:11" hidden="1" x14ac:dyDescent="0.25">
      <c r="A12985" t="s">
        <v>13062</v>
      </c>
      <c r="B12985" t="s">
        <v>22049</v>
      </c>
      <c r="C12985">
        <v>2022</v>
      </c>
      <c r="D12985" s="8" t="s">
        <v>16</v>
      </c>
      <c r="E12985" s="8" t="s">
        <v>7</v>
      </c>
      <c r="F12985" t="s">
        <v>11</v>
      </c>
      <c r="G12985">
        <v>20</v>
      </c>
      <c r="H12985">
        <v>130</v>
      </c>
      <c r="I12985">
        <v>738</v>
      </c>
      <c r="K12985" s="9">
        <v>888</v>
      </c>
    </row>
    <row r="12986" spans="1:11" hidden="1" x14ac:dyDescent="0.25">
      <c r="A12986" t="s">
        <v>13063</v>
      </c>
      <c r="B12986" t="s">
        <v>22049</v>
      </c>
      <c r="C12986">
        <v>2022</v>
      </c>
      <c r="D12986" s="8" t="s">
        <v>16</v>
      </c>
      <c r="E12986" s="8" t="s">
        <v>7</v>
      </c>
      <c r="F12986" t="s">
        <v>11</v>
      </c>
      <c r="G12986">
        <v>5</v>
      </c>
      <c r="H12986">
        <v>88</v>
      </c>
      <c r="I12986">
        <v>611</v>
      </c>
      <c r="K12986" s="9">
        <v>704</v>
      </c>
    </row>
    <row r="12987" spans="1:11" hidden="1" x14ac:dyDescent="0.25">
      <c r="A12987" t="s">
        <v>13064</v>
      </c>
      <c r="B12987" t="s">
        <v>22049</v>
      </c>
      <c r="C12987">
        <v>2022</v>
      </c>
      <c r="D12987" s="8" t="s">
        <v>16</v>
      </c>
      <c r="E12987" s="8" t="s">
        <v>7</v>
      </c>
      <c r="F12987" t="s">
        <v>12</v>
      </c>
      <c r="G12987">
        <v>28</v>
      </c>
      <c r="H12987">
        <v>136</v>
      </c>
      <c r="I12987">
        <v>507</v>
      </c>
      <c r="J12987">
        <v>10200</v>
      </c>
      <c r="K12987" s="9">
        <v>10871</v>
      </c>
    </row>
    <row r="12988" spans="1:11" hidden="1" x14ac:dyDescent="0.25">
      <c r="A12988" t="s">
        <v>13065</v>
      </c>
      <c r="B12988" t="s">
        <v>22049</v>
      </c>
      <c r="C12988">
        <v>2022</v>
      </c>
      <c r="D12988" s="8" t="s">
        <v>16</v>
      </c>
      <c r="E12988" s="8" t="s">
        <v>7</v>
      </c>
      <c r="F12988" t="s">
        <v>11</v>
      </c>
      <c r="G12988">
        <v>21</v>
      </c>
      <c r="H12988">
        <v>134</v>
      </c>
      <c r="I12988">
        <v>677</v>
      </c>
      <c r="K12988" s="9">
        <v>832</v>
      </c>
    </row>
    <row r="12989" spans="1:11" hidden="1" x14ac:dyDescent="0.25">
      <c r="A12989" t="s">
        <v>13066</v>
      </c>
      <c r="B12989" t="s">
        <v>22049</v>
      </c>
      <c r="C12989">
        <v>2022</v>
      </c>
      <c r="D12989" s="8" t="s">
        <v>16</v>
      </c>
      <c r="E12989" s="8" t="s">
        <v>7</v>
      </c>
      <c r="F12989" t="s">
        <v>11</v>
      </c>
      <c r="G12989">
        <v>18</v>
      </c>
      <c r="H12989">
        <v>91</v>
      </c>
      <c r="I12989">
        <v>555</v>
      </c>
      <c r="K12989" s="9">
        <v>664</v>
      </c>
    </row>
    <row r="12990" spans="1:11" hidden="1" x14ac:dyDescent="0.25">
      <c r="A12990" t="s">
        <v>13067</v>
      </c>
      <c r="B12990" t="s">
        <v>22049</v>
      </c>
      <c r="C12990">
        <v>2022</v>
      </c>
      <c r="D12990" s="8" t="s">
        <v>16</v>
      </c>
      <c r="E12990" s="8" t="s">
        <v>7</v>
      </c>
      <c r="F12990" t="s">
        <v>11</v>
      </c>
      <c r="G12990">
        <v>11</v>
      </c>
      <c r="H12990">
        <v>106</v>
      </c>
      <c r="I12990">
        <v>616</v>
      </c>
      <c r="K12990" s="9">
        <v>733</v>
      </c>
    </row>
    <row r="12991" spans="1:11" hidden="1" x14ac:dyDescent="0.25">
      <c r="A12991" t="s">
        <v>13068</v>
      </c>
      <c r="B12991" t="s">
        <v>22049</v>
      </c>
      <c r="C12991">
        <v>2022</v>
      </c>
      <c r="D12991" s="8" t="s">
        <v>16</v>
      </c>
      <c r="E12991" s="8" t="s">
        <v>7</v>
      </c>
      <c r="F12991" t="s">
        <v>11</v>
      </c>
      <c r="G12991">
        <v>9</v>
      </c>
      <c r="H12991">
        <v>86</v>
      </c>
      <c r="I12991">
        <v>530</v>
      </c>
      <c r="K12991" s="9">
        <v>625</v>
      </c>
    </row>
    <row r="12992" spans="1:11" hidden="1" x14ac:dyDescent="0.25">
      <c r="A12992" t="s">
        <v>13069</v>
      </c>
      <c r="B12992" t="s">
        <v>22049</v>
      </c>
      <c r="C12992">
        <v>2022</v>
      </c>
      <c r="D12992" s="8" t="s">
        <v>16</v>
      </c>
      <c r="E12992" s="8" t="s">
        <v>7</v>
      </c>
      <c r="F12992" t="s">
        <v>11</v>
      </c>
      <c r="G12992">
        <v>47</v>
      </c>
      <c r="H12992">
        <v>178</v>
      </c>
      <c r="I12992">
        <v>1400</v>
      </c>
      <c r="K12992" s="9">
        <v>1625</v>
      </c>
    </row>
    <row r="12993" spans="1:11" hidden="1" x14ac:dyDescent="0.25">
      <c r="A12993" t="s">
        <v>13070</v>
      </c>
      <c r="B12993" t="s">
        <v>22049</v>
      </c>
      <c r="C12993">
        <v>2022</v>
      </c>
      <c r="D12993" s="8" t="s">
        <v>16</v>
      </c>
      <c r="E12993" s="8" t="s">
        <v>7</v>
      </c>
      <c r="F12993" t="s">
        <v>12</v>
      </c>
      <c r="G12993">
        <v>33</v>
      </c>
      <c r="H12993">
        <v>126</v>
      </c>
      <c r="I12993">
        <v>441</v>
      </c>
      <c r="J12993">
        <v>10100</v>
      </c>
      <c r="K12993" s="9">
        <v>10700</v>
      </c>
    </row>
    <row r="12994" spans="1:11" hidden="1" x14ac:dyDescent="0.25">
      <c r="A12994" t="s">
        <v>13071</v>
      </c>
      <c r="B12994" t="s">
        <v>22049</v>
      </c>
      <c r="C12994">
        <v>2022</v>
      </c>
      <c r="D12994" s="8" t="s">
        <v>16</v>
      </c>
      <c r="E12994" s="8" t="s">
        <v>7</v>
      </c>
      <c r="F12994" t="s">
        <v>11</v>
      </c>
      <c r="G12994">
        <v>14</v>
      </c>
      <c r="H12994">
        <v>81</v>
      </c>
      <c r="I12994">
        <v>414</v>
      </c>
      <c r="K12994" s="9">
        <v>509</v>
      </c>
    </row>
    <row r="12995" spans="1:11" hidden="1" x14ac:dyDescent="0.25">
      <c r="A12995" t="s">
        <v>13072</v>
      </c>
      <c r="B12995" t="s">
        <v>22049</v>
      </c>
      <c r="C12995">
        <v>2022</v>
      </c>
      <c r="D12995" s="8" t="s">
        <v>16</v>
      </c>
      <c r="E12995" s="8" t="s">
        <v>7</v>
      </c>
      <c r="F12995" t="s">
        <v>11</v>
      </c>
      <c r="G12995">
        <v>9</v>
      </c>
      <c r="H12995">
        <v>40</v>
      </c>
      <c r="I12995">
        <v>115</v>
      </c>
      <c r="K12995" s="9">
        <v>164</v>
      </c>
    </row>
    <row r="12996" spans="1:11" hidden="1" x14ac:dyDescent="0.25">
      <c r="A12996" t="s">
        <v>13073</v>
      </c>
      <c r="B12996" t="s">
        <v>22049</v>
      </c>
      <c r="C12996">
        <v>2022</v>
      </c>
      <c r="D12996" s="8" t="s">
        <v>16</v>
      </c>
      <c r="E12996" s="8" t="s">
        <v>7</v>
      </c>
      <c r="F12996" t="s">
        <v>11</v>
      </c>
      <c r="G12996">
        <v>10</v>
      </c>
      <c r="H12996">
        <v>38</v>
      </c>
      <c r="I12996">
        <v>125</v>
      </c>
      <c r="K12996" s="9">
        <v>173</v>
      </c>
    </row>
    <row r="12997" spans="1:11" hidden="1" x14ac:dyDescent="0.25">
      <c r="A12997" t="s">
        <v>13074</v>
      </c>
      <c r="B12997" t="s">
        <v>22049</v>
      </c>
      <c r="C12997">
        <v>2022</v>
      </c>
      <c r="D12997" s="8" t="s">
        <v>16</v>
      </c>
      <c r="E12997" s="8" t="s">
        <v>7</v>
      </c>
      <c r="F12997" t="s">
        <v>11</v>
      </c>
      <c r="G12997">
        <v>17</v>
      </c>
      <c r="H12997">
        <v>90</v>
      </c>
      <c r="I12997">
        <v>463</v>
      </c>
      <c r="K12997" s="9">
        <v>570</v>
      </c>
    </row>
    <row r="12998" spans="1:11" hidden="1" x14ac:dyDescent="0.25">
      <c r="A12998" t="s">
        <v>13075</v>
      </c>
      <c r="B12998" t="s">
        <v>22049</v>
      </c>
      <c r="C12998">
        <v>2022</v>
      </c>
      <c r="D12998" s="8" t="s">
        <v>16</v>
      </c>
      <c r="E12998" s="8" t="s">
        <v>7</v>
      </c>
      <c r="F12998" t="s">
        <v>11</v>
      </c>
      <c r="G12998">
        <v>2</v>
      </c>
      <c r="H12998">
        <v>100</v>
      </c>
      <c r="I12998">
        <v>871</v>
      </c>
      <c r="K12998" s="9">
        <v>973</v>
      </c>
    </row>
    <row r="12999" spans="1:11" hidden="1" x14ac:dyDescent="0.25">
      <c r="A12999" t="s">
        <v>13076</v>
      </c>
      <c r="B12999" t="s">
        <v>22049</v>
      </c>
      <c r="C12999">
        <v>2022</v>
      </c>
      <c r="D12999" s="8" t="s">
        <v>16</v>
      </c>
      <c r="E12999" s="8" t="s">
        <v>7</v>
      </c>
      <c r="F12999" t="s">
        <v>11</v>
      </c>
      <c r="G12999">
        <v>20</v>
      </c>
      <c r="H12999">
        <v>100</v>
      </c>
      <c r="I12999">
        <v>617</v>
      </c>
      <c r="K12999" s="9">
        <v>737</v>
      </c>
    </row>
    <row r="13000" spans="1:11" hidden="1" x14ac:dyDescent="0.25">
      <c r="A13000" t="s">
        <v>13077</v>
      </c>
      <c r="B13000" t="s">
        <v>22049</v>
      </c>
      <c r="C13000">
        <v>2022</v>
      </c>
      <c r="D13000" s="8" t="s">
        <v>16</v>
      </c>
      <c r="E13000" s="8" t="s">
        <v>7</v>
      </c>
      <c r="F13000" t="s">
        <v>11</v>
      </c>
      <c r="G13000">
        <v>93</v>
      </c>
      <c r="H13000">
        <v>410</v>
      </c>
      <c r="I13000">
        <v>3100</v>
      </c>
      <c r="K13000" s="9">
        <v>3603</v>
      </c>
    </row>
    <row r="13001" spans="1:11" hidden="1" x14ac:dyDescent="0.25">
      <c r="A13001" t="s">
        <v>13078</v>
      </c>
      <c r="B13001" t="s">
        <v>22049</v>
      </c>
      <c r="C13001">
        <v>2022</v>
      </c>
      <c r="D13001" s="8" t="s">
        <v>16</v>
      </c>
      <c r="E13001" s="8" t="s">
        <v>7</v>
      </c>
      <c r="F13001" t="s">
        <v>11</v>
      </c>
      <c r="G13001">
        <v>6</v>
      </c>
      <c r="H13001">
        <v>91</v>
      </c>
      <c r="I13001">
        <v>518</v>
      </c>
      <c r="K13001" s="9">
        <v>615</v>
      </c>
    </row>
    <row r="13002" spans="1:11" hidden="1" x14ac:dyDescent="0.25">
      <c r="A13002" t="s">
        <v>13079</v>
      </c>
      <c r="B13002" t="s">
        <v>22049</v>
      </c>
      <c r="C13002">
        <v>2022</v>
      </c>
      <c r="D13002" s="8" t="s">
        <v>16</v>
      </c>
      <c r="E13002" s="8" t="s">
        <v>7</v>
      </c>
      <c r="F13002" t="s">
        <v>12</v>
      </c>
      <c r="G13002">
        <v>22</v>
      </c>
      <c r="H13002">
        <v>150</v>
      </c>
      <c r="I13002">
        <v>620</v>
      </c>
      <c r="J13002">
        <v>5600</v>
      </c>
      <c r="K13002" s="9">
        <v>6392</v>
      </c>
    </row>
    <row r="13003" spans="1:11" hidden="1" x14ac:dyDescent="0.25">
      <c r="A13003" t="s">
        <v>13080</v>
      </c>
      <c r="B13003" t="s">
        <v>22049</v>
      </c>
      <c r="C13003">
        <v>2022</v>
      </c>
      <c r="D13003" s="8" t="s">
        <v>16</v>
      </c>
      <c r="E13003" s="8" t="s">
        <v>7</v>
      </c>
      <c r="F13003" t="s">
        <v>11</v>
      </c>
      <c r="G13003">
        <v>46</v>
      </c>
      <c r="H13003">
        <v>179</v>
      </c>
      <c r="I13003">
        <v>1000</v>
      </c>
      <c r="K13003" s="9">
        <v>1225</v>
      </c>
    </row>
    <row r="13004" spans="1:11" hidden="1" x14ac:dyDescent="0.25">
      <c r="A13004" t="s">
        <v>13081</v>
      </c>
      <c r="B13004" t="s">
        <v>22049</v>
      </c>
      <c r="C13004">
        <v>2022</v>
      </c>
      <c r="D13004" s="8" t="s">
        <v>16</v>
      </c>
      <c r="E13004" s="8" t="s">
        <v>7</v>
      </c>
      <c r="F13004" t="s">
        <v>11</v>
      </c>
      <c r="G13004">
        <v>21</v>
      </c>
      <c r="H13004">
        <v>189</v>
      </c>
      <c r="I13004">
        <v>1200</v>
      </c>
      <c r="K13004" s="9">
        <v>1410</v>
      </c>
    </row>
    <row r="13005" spans="1:11" hidden="1" x14ac:dyDescent="0.25">
      <c r="A13005" t="s">
        <v>13082</v>
      </c>
      <c r="B13005" t="s">
        <v>22049</v>
      </c>
      <c r="C13005">
        <v>2022</v>
      </c>
      <c r="D13005" s="8" t="s">
        <v>16</v>
      </c>
      <c r="E13005" s="8" t="s">
        <v>7</v>
      </c>
      <c r="F13005" t="s">
        <v>11</v>
      </c>
      <c r="G13005">
        <v>26</v>
      </c>
      <c r="H13005">
        <v>121</v>
      </c>
      <c r="I13005">
        <v>689</v>
      </c>
      <c r="K13005" s="9">
        <v>836</v>
      </c>
    </row>
    <row r="13006" spans="1:11" hidden="1" x14ac:dyDescent="0.25">
      <c r="A13006" t="s">
        <v>13083</v>
      </c>
      <c r="B13006" t="s">
        <v>22049</v>
      </c>
      <c r="C13006">
        <v>2022</v>
      </c>
      <c r="D13006" s="8" t="s">
        <v>16</v>
      </c>
      <c r="E13006" s="8" t="s">
        <v>7</v>
      </c>
      <c r="F13006" t="s">
        <v>11</v>
      </c>
      <c r="G13006">
        <v>84</v>
      </c>
      <c r="H13006">
        <v>399</v>
      </c>
      <c r="I13006">
        <v>2400</v>
      </c>
      <c r="K13006" s="9">
        <v>2883</v>
      </c>
    </row>
    <row r="13007" spans="1:11" hidden="1" x14ac:dyDescent="0.25">
      <c r="A13007" t="s">
        <v>13084</v>
      </c>
      <c r="B13007" t="s">
        <v>22049</v>
      </c>
      <c r="C13007">
        <v>2022</v>
      </c>
      <c r="D13007" s="8" t="s">
        <v>16</v>
      </c>
      <c r="E13007" s="8" t="s">
        <v>7</v>
      </c>
      <c r="F13007" t="s">
        <v>11</v>
      </c>
      <c r="G13007">
        <v>10</v>
      </c>
      <c r="H13007">
        <v>101</v>
      </c>
      <c r="I13007">
        <v>587</v>
      </c>
      <c r="K13007" s="9">
        <v>698</v>
      </c>
    </row>
    <row r="13008" spans="1:11" hidden="1" x14ac:dyDescent="0.25">
      <c r="A13008" t="s">
        <v>13085</v>
      </c>
      <c r="B13008" t="s">
        <v>22049</v>
      </c>
      <c r="C13008">
        <v>2022</v>
      </c>
      <c r="D13008" s="8" t="s">
        <v>16</v>
      </c>
      <c r="E13008" s="8" t="s">
        <v>7</v>
      </c>
      <c r="F13008" t="s">
        <v>12</v>
      </c>
      <c r="G13008">
        <v>14</v>
      </c>
      <c r="H13008">
        <v>112</v>
      </c>
      <c r="I13008">
        <v>401</v>
      </c>
      <c r="J13008">
        <v>3500</v>
      </c>
      <c r="K13008" s="9">
        <v>4027</v>
      </c>
    </row>
    <row r="13009" spans="1:11" hidden="1" x14ac:dyDescent="0.25">
      <c r="A13009" t="s">
        <v>13086</v>
      </c>
      <c r="B13009" t="s">
        <v>22049</v>
      </c>
      <c r="C13009">
        <v>2022</v>
      </c>
      <c r="D13009" s="8" t="s">
        <v>16</v>
      </c>
      <c r="E13009" s="8" t="s">
        <v>7</v>
      </c>
      <c r="F13009" t="s">
        <v>11</v>
      </c>
      <c r="G13009">
        <v>3</v>
      </c>
      <c r="H13009">
        <v>54</v>
      </c>
      <c r="I13009">
        <v>206</v>
      </c>
      <c r="K13009" s="9">
        <v>263</v>
      </c>
    </row>
    <row r="13010" spans="1:11" hidden="1" x14ac:dyDescent="0.25">
      <c r="A13010" t="s">
        <v>13087</v>
      </c>
      <c r="B13010" t="s">
        <v>22049</v>
      </c>
      <c r="C13010">
        <v>2022</v>
      </c>
      <c r="D13010" s="8" t="s">
        <v>16</v>
      </c>
      <c r="E13010" s="8" t="s">
        <v>7</v>
      </c>
      <c r="F13010" t="s">
        <v>11</v>
      </c>
      <c r="G13010">
        <v>27</v>
      </c>
      <c r="H13010">
        <v>189</v>
      </c>
      <c r="I13010">
        <v>839</v>
      </c>
      <c r="K13010" s="9">
        <v>1055</v>
      </c>
    </row>
    <row r="13011" spans="1:11" hidden="1" x14ac:dyDescent="0.25">
      <c r="A13011" t="s">
        <v>13088</v>
      </c>
      <c r="B13011" t="s">
        <v>22049</v>
      </c>
      <c r="C13011">
        <v>2022</v>
      </c>
      <c r="D13011" s="8" t="s">
        <v>16</v>
      </c>
      <c r="E13011" s="8" t="s">
        <v>7</v>
      </c>
      <c r="F13011" t="s">
        <v>11</v>
      </c>
      <c r="G13011">
        <v>14</v>
      </c>
      <c r="H13011">
        <v>120</v>
      </c>
      <c r="I13011">
        <v>604</v>
      </c>
      <c r="K13011" s="9">
        <v>738</v>
      </c>
    </row>
    <row r="13012" spans="1:11" hidden="1" x14ac:dyDescent="0.25">
      <c r="A13012" t="s">
        <v>13089</v>
      </c>
      <c r="B13012" t="s">
        <v>22049</v>
      </c>
      <c r="C13012">
        <v>2022</v>
      </c>
      <c r="D13012" s="8" t="s">
        <v>16</v>
      </c>
      <c r="E13012" s="8" t="s">
        <v>7</v>
      </c>
      <c r="F13012" t="s">
        <v>11</v>
      </c>
      <c r="G13012">
        <v>22</v>
      </c>
      <c r="H13012">
        <v>112</v>
      </c>
      <c r="I13012">
        <v>698</v>
      </c>
      <c r="K13012" s="9">
        <v>832</v>
      </c>
    </row>
    <row r="13013" spans="1:11" hidden="1" x14ac:dyDescent="0.25">
      <c r="A13013" t="s">
        <v>13090</v>
      </c>
      <c r="B13013" t="s">
        <v>22049</v>
      </c>
      <c r="C13013">
        <v>2022</v>
      </c>
      <c r="D13013" s="8" t="s">
        <v>16</v>
      </c>
      <c r="E13013" s="8" t="s">
        <v>7</v>
      </c>
      <c r="F13013" t="s">
        <v>12</v>
      </c>
      <c r="G13013">
        <v>10</v>
      </c>
      <c r="H13013">
        <v>107</v>
      </c>
      <c r="I13013">
        <v>592</v>
      </c>
      <c r="J13013">
        <v>4800</v>
      </c>
      <c r="K13013" s="9">
        <v>5509</v>
      </c>
    </row>
    <row r="13014" spans="1:11" hidden="1" x14ac:dyDescent="0.25">
      <c r="A13014" t="s">
        <v>13091</v>
      </c>
      <c r="B13014" t="s">
        <v>22049</v>
      </c>
      <c r="C13014">
        <v>2022</v>
      </c>
      <c r="D13014" s="8" t="s">
        <v>16</v>
      </c>
      <c r="E13014" s="8" t="s">
        <v>7</v>
      </c>
      <c r="F13014" t="s">
        <v>12</v>
      </c>
      <c r="G13014">
        <v>9</v>
      </c>
      <c r="H13014">
        <v>118</v>
      </c>
      <c r="I13014">
        <v>534</v>
      </c>
      <c r="J13014">
        <v>3600</v>
      </c>
      <c r="K13014" s="9">
        <v>4261</v>
      </c>
    </row>
    <row r="13015" spans="1:11" hidden="1" x14ac:dyDescent="0.25">
      <c r="A13015" t="s">
        <v>13092</v>
      </c>
      <c r="B13015" t="s">
        <v>22049</v>
      </c>
      <c r="C13015">
        <v>2022</v>
      </c>
      <c r="D13015" s="8" t="s">
        <v>16</v>
      </c>
      <c r="E13015" s="8" t="s">
        <v>7</v>
      </c>
      <c r="F13015" t="s">
        <v>11</v>
      </c>
      <c r="G13015">
        <v>10</v>
      </c>
      <c r="H13015">
        <v>125</v>
      </c>
      <c r="I13015">
        <v>592</v>
      </c>
      <c r="K13015" s="9">
        <v>727</v>
      </c>
    </row>
    <row r="13016" spans="1:11" hidden="1" x14ac:dyDescent="0.25">
      <c r="A13016" t="s">
        <v>13093</v>
      </c>
      <c r="B13016" t="s">
        <v>22049</v>
      </c>
      <c r="C13016">
        <v>2022</v>
      </c>
      <c r="D13016" s="8" t="s">
        <v>16</v>
      </c>
      <c r="E13016" s="8" t="s">
        <v>7</v>
      </c>
      <c r="F13016" t="s">
        <v>11</v>
      </c>
      <c r="G13016">
        <v>29</v>
      </c>
      <c r="H13016">
        <v>218</v>
      </c>
      <c r="I13016">
        <v>1700</v>
      </c>
      <c r="K13016" s="9">
        <v>1947</v>
      </c>
    </row>
    <row r="13017" spans="1:11" hidden="1" x14ac:dyDescent="0.25">
      <c r="A13017" t="s">
        <v>13094</v>
      </c>
      <c r="B13017" t="s">
        <v>22049</v>
      </c>
      <c r="C13017">
        <v>2022</v>
      </c>
      <c r="D13017" s="8" t="s">
        <v>16</v>
      </c>
      <c r="E13017" s="8" t="s">
        <v>7</v>
      </c>
      <c r="F13017" t="s">
        <v>11</v>
      </c>
      <c r="G13017">
        <v>22</v>
      </c>
      <c r="H13017">
        <v>122</v>
      </c>
      <c r="I13017">
        <v>774</v>
      </c>
      <c r="K13017" s="9">
        <v>918</v>
      </c>
    </row>
    <row r="13018" spans="1:11" hidden="1" x14ac:dyDescent="0.25">
      <c r="A13018" t="s">
        <v>13095</v>
      </c>
      <c r="B13018" t="s">
        <v>22049</v>
      </c>
      <c r="C13018">
        <v>2022</v>
      </c>
      <c r="D13018" s="8" t="s">
        <v>16</v>
      </c>
      <c r="E13018" s="8" t="s">
        <v>7</v>
      </c>
      <c r="F13018" t="s">
        <v>12</v>
      </c>
      <c r="G13018">
        <v>29</v>
      </c>
      <c r="H13018">
        <v>141</v>
      </c>
      <c r="I13018">
        <v>780</v>
      </c>
      <c r="J13018">
        <v>7300</v>
      </c>
      <c r="K13018" s="9">
        <v>8250</v>
      </c>
    </row>
    <row r="13019" spans="1:11" hidden="1" x14ac:dyDescent="0.25">
      <c r="A13019" t="s">
        <v>13096</v>
      </c>
      <c r="B13019" t="s">
        <v>22049</v>
      </c>
      <c r="C13019">
        <v>2022</v>
      </c>
      <c r="D13019" s="8" t="s">
        <v>16</v>
      </c>
      <c r="E13019" s="8" t="s">
        <v>7</v>
      </c>
      <c r="F13019" t="s">
        <v>11</v>
      </c>
      <c r="G13019">
        <v>36</v>
      </c>
      <c r="H13019">
        <v>216</v>
      </c>
      <c r="I13019">
        <v>1100</v>
      </c>
      <c r="K13019" s="9">
        <v>1352</v>
      </c>
    </row>
    <row r="13020" spans="1:11" hidden="1" x14ac:dyDescent="0.25">
      <c r="A13020" t="s">
        <v>13097</v>
      </c>
      <c r="B13020" t="s">
        <v>22049</v>
      </c>
      <c r="C13020">
        <v>2022</v>
      </c>
      <c r="D13020" s="8" t="s">
        <v>16</v>
      </c>
      <c r="E13020" s="8" t="s">
        <v>7</v>
      </c>
      <c r="F13020" t="s">
        <v>12</v>
      </c>
      <c r="G13020">
        <v>21</v>
      </c>
      <c r="H13020">
        <v>193</v>
      </c>
      <c r="I13020">
        <v>1000</v>
      </c>
      <c r="J13020">
        <v>12400</v>
      </c>
      <c r="K13020" s="9">
        <v>13614</v>
      </c>
    </row>
    <row r="13021" spans="1:11" hidden="1" x14ac:dyDescent="0.25">
      <c r="A13021" t="s">
        <v>13098</v>
      </c>
      <c r="B13021" t="s">
        <v>22049</v>
      </c>
      <c r="C13021">
        <v>2022</v>
      </c>
      <c r="D13021" s="8" t="s">
        <v>16</v>
      </c>
      <c r="E13021" s="8" t="s">
        <v>7</v>
      </c>
      <c r="F13021" t="s">
        <v>11</v>
      </c>
      <c r="G13021">
        <v>5</v>
      </c>
      <c r="H13021">
        <v>59</v>
      </c>
      <c r="I13021">
        <v>357</v>
      </c>
      <c r="K13021" s="9">
        <v>421</v>
      </c>
    </row>
    <row r="13022" spans="1:11" hidden="1" x14ac:dyDescent="0.25">
      <c r="A13022" t="s">
        <v>13099</v>
      </c>
      <c r="B13022" t="s">
        <v>22049</v>
      </c>
      <c r="C13022">
        <v>2022</v>
      </c>
      <c r="D13022" s="8" t="s">
        <v>16</v>
      </c>
      <c r="E13022" s="8" t="s">
        <v>7</v>
      </c>
      <c r="F13022" t="s">
        <v>11</v>
      </c>
      <c r="G13022">
        <v>2</v>
      </c>
      <c r="H13022">
        <v>43</v>
      </c>
      <c r="I13022">
        <v>159</v>
      </c>
      <c r="K13022" s="9">
        <v>204</v>
      </c>
    </row>
    <row r="13023" spans="1:11" hidden="1" x14ac:dyDescent="0.25">
      <c r="A13023" t="s">
        <v>13100</v>
      </c>
      <c r="B13023" t="s">
        <v>22049</v>
      </c>
      <c r="C13023">
        <v>2022</v>
      </c>
      <c r="D13023" s="8" t="s">
        <v>16</v>
      </c>
      <c r="E13023" s="8" t="s">
        <v>7</v>
      </c>
      <c r="F13023" t="s">
        <v>12</v>
      </c>
      <c r="G13023">
        <v>6</v>
      </c>
      <c r="H13023">
        <v>78</v>
      </c>
      <c r="I13023">
        <v>320</v>
      </c>
      <c r="J13023">
        <v>2000</v>
      </c>
      <c r="K13023" s="9">
        <v>2404</v>
      </c>
    </row>
    <row r="13024" spans="1:11" hidden="1" x14ac:dyDescent="0.25">
      <c r="A13024" t="s">
        <v>13101</v>
      </c>
      <c r="B13024" t="s">
        <v>22049</v>
      </c>
      <c r="C13024">
        <v>2022</v>
      </c>
      <c r="D13024" s="8" t="s">
        <v>16</v>
      </c>
      <c r="E13024" s="8" t="s">
        <v>7</v>
      </c>
      <c r="F13024" t="s">
        <v>12</v>
      </c>
      <c r="G13024">
        <v>13</v>
      </c>
      <c r="H13024">
        <v>60</v>
      </c>
      <c r="I13024">
        <v>210</v>
      </c>
      <c r="J13024">
        <v>2100</v>
      </c>
      <c r="K13024" s="9">
        <v>2383</v>
      </c>
    </row>
    <row r="13025" spans="1:11" hidden="1" x14ac:dyDescent="0.25">
      <c r="A13025" t="s">
        <v>13102</v>
      </c>
      <c r="B13025" t="s">
        <v>22049</v>
      </c>
      <c r="C13025">
        <v>2022</v>
      </c>
      <c r="D13025" s="8" t="s">
        <v>16</v>
      </c>
      <c r="E13025" s="8" t="s">
        <v>7</v>
      </c>
      <c r="F13025" t="s">
        <v>11</v>
      </c>
      <c r="G13025">
        <v>10</v>
      </c>
      <c r="H13025">
        <v>168</v>
      </c>
      <c r="I13025">
        <v>920</v>
      </c>
      <c r="K13025" s="9">
        <v>1098</v>
      </c>
    </row>
    <row r="13026" spans="1:11" hidden="1" x14ac:dyDescent="0.25">
      <c r="A13026" t="s">
        <v>13103</v>
      </c>
      <c r="B13026" t="s">
        <v>22049</v>
      </c>
      <c r="C13026">
        <v>2022</v>
      </c>
      <c r="D13026" s="8" t="s">
        <v>16</v>
      </c>
      <c r="E13026" s="8" t="s">
        <v>7</v>
      </c>
      <c r="F13026" t="s">
        <v>12</v>
      </c>
      <c r="G13026">
        <v>86</v>
      </c>
      <c r="H13026">
        <v>146</v>
      </c>
      <c r="I13026">
        <v>581</v>
      </c>
      <c r="J13026">
        <v>21700</v>
      </c>
      <c r="K13026" s="9">
        <v>22513</v>
      </c>
    </row>
    <row r="13027" spans="1:11" hidden="1" x14ac:dyDescent="0.25">
      <c r="A13027" t="s">
        <v>13104</v>
      </c>
      <c r="B13027" t="s">
        <v>22049</v>
      </c>
      <c r="C13027">
        <v>2022</v>
      </c>
      <c r="D13027" s="8" t="s">
        <v>16</v>
      </c>
      <c r="E13027" s="8" t="s">
        <v>7</v>
      </c>
      <c r="F13027" t="s">
        <v>11</v>
      </c>
      <c r="G13027">
        <v>12</v>
      </c>
      <c r="H13027">
        <v>109</v>
      </c>
      <c r="I13027">
        <v>584</v>
      </c>
      <c r="K13027" s="9">
        <v>705</v>
      </c>
    </row>
    <row r="13028" spans="1:11" hidden="1" x14ac:dyDescent="0.25">
      <c r="A13028" t="s">
        <v>13105</v>
      </c>
      <c r="B13028" t="s">
        <v>22049</v>
      </c>
      <c r="C13028">
        <v>2022</v>
      </c>
      <c r="D13028" s="8" t="s">
        <v>16</v>
      </c>
      <c r="E13028" s="8" t="s">
        <v>7</v>
      </c>
      <c r="F13028" t="s">
        <v>12</v>
      </c>
      <c r="G13028">
        <v>9</v>
      </c>
      <c r="H13028">
        <v>107</v>
      </c>
      <c r="I13028">
        <v>432</v>
      </c>
      <c r="J13028">
        <v>2900</v>
      </c>
      <c r="K13028" s="9">
        <v>3448</v>
      </c>
    </row>
    <row r="13029" spans="1:11" hidden="1" x14ac:dyDescent="0.25">
      <c r="A13029" t="s">
        <v>13106</v>
      </c>
      <c r="B13029" t="s">
        <v>22049</v>
      </c>
      <c r="C13029">
        <v>2022</v>
      </c>
      <c r="D13029" s="8" t="s">
        <v>16</v>
      </c>
      <c r="E13029" s="8" t="s">
        <v>7</v>
      </c>
      <c r="F13029" t="s">
        <v>12</v>
      </c>
      <c r="G13029">
        <v>13</v>
      </c>
      <c r="H13029">
        <v>181</v>
      </c>
      <c r="I13029">
        <v>758</v>
      </c>
      <c r="J13029">
        <v>8500</v>
      </c>
      <c r="K13029" s="9">
        <v>9452</v>
      </c>
    </row>
    <row r="13030" spans="1:11" hidden="1" x14ac:dyDescent="0.25">
      <c r="A13030" t="s">
        <v>13107</v>
      </c>
      <c r="B13030" t="s">
        <v>22049</v>
      </c>
      <c r="C13030">
        <v>2022</v>
      </c>
      <c r="D13030" s="8" t="s">
        <v>16</v>
      </c>
      <c r="E13030" s="8" t="s">
        <v>7</v>
      </c>
      <c r="F13030" t="s">
        <v>12</v>
      </c>
      <c r="G13030">
        <v>17</v>
      </c>
      <c r="H13030">
        <v>163</v>
      </c>
      <c r="I13030">
        <v>820</v>
      </c>
      <c r="J13030">
        <v>13200</v>
      </c>
      <c r="K13030" s="9">
        <v>14200</v>
      </c>
    </row>
    <row r="13031" spans="1:11" hidden="1" x14ac:dyDescent="0.25">
      <c r="A13031" t="s">
        <v>13108</v>
      </c>
      <c r="B13031" t="s">
        <v>22049</v>
      </c>
      <c r="C13031">
        <v>2022</v>
      </c>
      <c r="D13031" s="8" t="s">
        <v>16</v>
      </c>
      <c r="E13031" s="8" t="s">
        <v>7</v>
      </c>
      <c r="F13031" t="s">
        <v>11</v>
      </c>
      <c r="G13031">
        <v>1</v>
      </c>
      <c r="H13031">
        <v>31</v>
      </c>
      <c r="I13031">
        <v>177</v>
      </c>
      <c r="K13031" s="9">
        <v>209</v>
      </c>
    </row>
    <row r="13032" spans="1:11" hidden="1" x14ac:dyDescent="0.25">
      <c r="A13032" t="s">
        <v>13109</v>
      </c>
      <c r="B13032" t="s">
        <v>22049</v>
      </c>
      <c r="C13032">
        <v>2022</v>
      </c>
      <c r="D13032" s="8" t="s">
        <v>16</v>
      </c>
      <c r="E13032" s="8" t="s">
        <v>7</v>
      </c>
      <c r="F13032" t="s">
        <v>11</v>
      </c>
      <c r="G13032">
        <v>9</v>
      </c>
      <c r="H13032">
        <v>64</v>
      </c>
      <c r="I13032">
        <v>430</v>
      </c>
      <c r="K13032" s="9">
        <v>503</v>
      </c>
    </row>
    <row r="13033" spans="1:11" hidden="1" x14ac:dyDescent="0.25">
      <c r="A13033" t="s">
        <v>13110</v>
      </c>
      <c r="B13033" t="s">
        <v>22049</v>
      </c>
      <c r="C13033">
        <v>2022</v>
      </c>
      <c r="D13033" s="8" t="s">
        <v>16</v>
      </c>
      <c r="E13033" s="8" t="s">
        <v>7</v>
      </c>
      <c r="F13033" t="s">
        <v>11</v>
      </c>
      <c r="G13033">
        <v>0</v>
      </c>
      <c r="H13033">
        <v>13</v>
      </c>
      <c r="I13033">
        <v>77</v>
      </c>
      <c r="K13033" s="9">
        <v>90</v>
      </c>
    </row>
    <row r="13034" spans="1:11" hidden="1" x14ac:dyDescent="0.25">
      <c r="A13034" t="s">
        <v>13111</v>
      </c>
      <c r="B13034" t="s">
        <v>22049</v>
      </c>
      <c r="C13034">
        <v>2022</v>
      </c>
      <c r="D13034" s="8" t="s">
        <v>16</v>
      </c>
      <c r="E13034" s="8" t="s">
        <v>7</v>
      </c>
      <c r="F13034" t="s">
        <v>11</v>
      </c>
      <c r="G13034">
        <v>13</v>
      </c>
      <c r="H13034">
        <v>108</v>
      </c>
      <c r="I13034">
        <v>872</v>
      </c>
      <c r="K13034" s="9">
        <v>993</v>
      </c>
    </row>
    <row r="13035" spans="1:11" hidden="1" x14ac:dyDescent="0.25">
      <c r="A13035" t="s">
        <v>13112</v>
      </c>
      <c r="B13035" t="s">
        <v>22049</v>
      </c>
      <c r="C13035">
        <v>2022</v>
      </c>
      <c r="D13035" s="8" t="s">
        <v>16</v>
      </c>
      <c r="E13035" s="8" t="s">
        <v>7</v>
      </c>
      <c r="F13035" t="s">
        <v>12</v>
      </c>
      <c r="G13035">
        <v>7</v>
      </c>
      <c r="H13035">
        <v>72</v>
      </c>
      <c r="I13035">
        <v>246</v>
      </c>
      <c r="J13035">
        <v>1500</v>
      </c>
      <c r="K13035" s="9">
        <v>1825</v>
      </c>
    </row>
    <row r="13036" spans="1:11" hidden="1" x14ac:dyDescent="0.25">
      <c r="A13036" t="s">
        <v>13113</v>
      </c>
      <c r="B13036" t="s">
        <v>22049</v>
      </c>
      <c r="C13036">
        <v>2022</v>
      </c>
      <c r="D13036" s="8" t="s">
        <v>16</v>
      </c>
      <c r="E13036" s="8" t="s">
        <v>7</v>
      </c>
      <c r="F13036" t="s">
        <v>11</v>
      </c>
      <c r="G13036">
        <v>5</v>
      </c>
      <c r="H13036">
        <v>128</v>
      </c>
      <c r="I13036">
        <v>470</v>
      </c>
      <c r="K13036" s="9">
        <v>603</v>
      </c>
    </row>
    <row r="13037" spans="1:11" hidden="1" x14ac:dyDescent="0.25">
      <c r="A13037" t="s">
        <v>13114</v>
      </c>
      <c r="B13037" t="s">
        <v>22049</v>
      </c>
      <c r="C13037">
        <v>2022</v>
      </c>
      <c r="D13037" s="8" t="s">
        <v>16</v>
      </c>
      <c r="E13037" s="8" t="s">
        <v>7</v>
      </c>
      <c r="F13037" t="s">
        <v>11</v>
      </c>
      <c r="G13037">
        <v>6</v>
      </c>
      <c r="H13037">
        <v>28</v>
      </c>
      <c r="I13037">
        <v>134</v>
      </c>
      <c r="K13037" s="9">
        <v>168</v>
      </c>
    </row>
    <row r="13038" spans="1:11" hidden="1" x14ac:dyDescent="0.25">
      <c r="A13038" t="s">
        <v>13115</v>
      </c>
      <c r="B13038" t="s">
        <v>22049</v>
      </c>
      <c r="C13038">
        <v>2022</v>
      </c>
      <c r="D13038" s="8" t="s">
        <v>16</v>
      </c>
      <c r="E13038" s="8" t="s">
        <v>7</v>
      </c>
      <c r="F13038" t="s">
        <v>12</v>
      </c>
      <c r="G13038">
        <v>24</v>
      </c>
      <c r="H13038">
        <v>202</v>
      </c>
      <c r="I13038">
        <v>948</v>
      </c>
      <c r="J13038">
        <v>12700</v>
      </c>
      <c r="K13038" s="9">
        <v>13874</v>
      </c>
    </row>
    <row r="13039" spans="1:11" hidden="1" x14ac:dyDescent="0.25">
      <c r="A13039" t="s">
        <v>13116</v>
      </c>
      <c r="B13039" t="s">
        <v>22049</v>
      </c>
      <c r="C13039">
        <v>2022</v>
      </c>
      <c r="D13039" s="8" t="s">
        <v>16</v>
      </c>
      <c r="E13039" s="8" t="s">
        <v>7</v>
      </c>
      <c r="F13039" t="s">
        <v>12</v>
      </c>
      <c r="G13039">
        <v>8</v>
      </c>
      <c r="H13039">
        <v>62</v>
      </c>
      <c r="I13039">
        <v>238</v>
      </c>
      <c r="J13039">
        <v>1700</v>
      </c>
      <c r="K13039" s="9">
        <v>2008</v>
      </c>
    </row>
    <row r="13040" spans="1:11" hidden="1" x14ac:dyDescent="0.25">
      <c r="A13040" t="s">
        <v>13117</v>
      </c>
      <c r="B13040" t="s">
        <v>22049</v>
      </c>
      <c r="C13040">
        <v>2022</v>
      </c>
      <c r="D13040" s="8" t="s">
        <v>16</v>
      </c>
      <c r="E13040" s="8" t="s">
        <v>7</v>
      </c>
      <c r="F13040" t="s">
        <v>11</v>
      </c>
      <c r="G13040">
        <v>7</v>
      </c>
      <c r="H13040">
        <v>108</v>
      </c>
      <c r="I13040">
        <v>591</v>
      </c>
      <c r="K13040" s="9">
        <v>706</v>
      </c>
    </row>
    <row r="13041" spans="1:11" hidden="1" x14ac:dyDescent="0.25">
      <c r="A13041" t="s">
        <v>13118</v>
      </c>
      <c r="B13041" t="s">
        <v>22049</v>
      </c>
      <c r="C13041">
        <v>2022</v>
      </c>
      <c r="D13041" s="8" t="s">
        <v>16</v>
      </c>
      <c r="E13041" s="8" t="s">
        <v>7</v>
      </c>
      <c r="F13041" t="s">
        <v>11</v>
      </c>
      <c r="G13041">
        <v>0</v>
      </c>
      <c r="H13041">
        <v>26</v>
      </c>
      <c r="I13041">
        <v>156</v>
      </c>
      <c r="K13041" s="9">
        <v>182</v>
      </c>
    </row>
    <row r="13042" spans="1:11" hidden="1" x14ac:dyDescent="0.25">
      <c r="A13042" t="s">
        <v>13119</v>
      </c>
      <c r="B13042" t="s">
        <v>22049</v>
      </c>
      <c r="C13042">
        <v>2022</v>
      </c>
      <c r="D13042" s="8" t="s">
        <v>16</v>
      </c>
      <c r="E13042" s="8" t="s">
        <v>7</v>
      </c>
      <c r="F13042" t="s">
        <v>11</v>
      </c>
      <c r="G13042">
        <v>28</v>
      </c>
      <c r="H13042">
        <v>248</v>
      </c>
      <c r="I13042">
        <v>1600</v>
      </c>
      <c r="K13042" s="9">
        <v>1876</v>
      </c>
    </row>
    <row r="13043" spans="1:11" hidden="1" x14ac:dyDescent="0.25">
      <c r="A13043" t="s">
        <v>13120</v>
      </c>
      <c r="B13043" t="s">
        <v>22049</v>
      </c>
      <c r="C13043">
        <v>2022</v>
      </c>
      <c r="D13043" s="8" t="s">
        <v>16</v>
      </c>
      <c r="E13043" s="8" t="s">
        <v>7</v>
      </c>
      <c r="F13043" t="s">
        <v>11</v>
      </c>
      <c r="G13043">
        <v>2</v>
      </c>
      <c r="H13043">
        <v>19</v>
      </c>
      <c r="I13043">
        <v>90</v>
      </c>
      <c r="K13043" s="9">
        <v>111</v>
      </c>
    </row>
    <row r="13044" spans="1:11" hidden="1" x14ac:dyDescent="0.25">
      <c r="A13044" t="s">
        <v>13121</v>
      </c>
      <c r="B13044" t="s">
        <v>22049</v>
      </c>
      <c r="C13044">
        <v>2022</v>
      </c>
      <c r="D13044" s="8" t="s">
        <v>16</v>
      </c>
      <c r="E13044" s="8" t="s">
        <v>7</v>
      </c>
      <c r="F13044" t="s">
        <v>11</v>
      </c>
      <c r="G13044">
        <v>3</v>
      </c>
      <c r="H13044">
        <v>41</v>
      </c>
      <c r="I13044">
        <v>198</v>
      </c>
      <c r="K13044" s="9">
        <v>242</v>
      </c>
    </row>
    <row r="13045" spans="1:11" hidden="1" x14ac:dyDescent="0.25">
      <c r="A13045" t="s">
        <v>13122</v>
      </c>
      <c r="B13045" t="s">
        <v>22049</v>
      </c>
      <c r="C13045">
        <v>2022</v>
      </c>
      <c r="D13045" s="8" t="s">
        <v>16</v>
      </c>
      <c r="E13045" s="8" t="s">
        <v>7</v>
      </c>
      <c r="F13045" t="s">
        <v>12</v>
      </c>
      <c r="G13045">
        <v>8</v>
      </c>
      <c r="H13045">
        <v>56</v>
      </c>
      <c r="I13045">
        <v>229</v>
      </c>
      <c r="J13045">
        <v>1400</v>
      </c>
      <c r="K13045" s="9">
        <v>1693</v>
      </c>
    </row>
    <row r="13046" spans="1:11" hidden="1" x14ac:dyDescent="0.25">
      <c r="A13046" t="s">
        <v>13123</v>
      </c>
      <c r="B13046" t="s">
        <v>22049</v>
      </c>
      <c r="C13046">
        <v>2022</v>
      </c>
      <c r="D13046" s="8" t="s">
        <v>16</v>
      </c>
      <c r="E13046" s="8" t="s">
        <v>7</v>
      </c>
      <c r="F13046" t="s">
        <v>11</v>
      </c>
      <c r="G13046">
        <v>5</v>
      </c>
      <c r="H13046">
        <v>93</v>
      </c>
      <c r="I13046">
        <v>576</v>
      </c>
      <c r="K13046" s="9">
        <v>674</v>
      </c>
    </row>
    <row r="13047" spans="1:11" hidden="1" x14ac:dyDescent="0.25">
      <c r="A13047" t="s">
        <v>13124</v>
      </c>
      <c r="B13047" t="s">
        <v>22049</v>
      </c>
      <c r="C13047">
        <v>2022</v>
      </c>
      <c r="D13047" s="8" t="s">
        <v>16</v>
      </c>
      <c r="E13047" s="8" t="s">
        <v>7</v>
      </c>
      <c r="F13047" t="s">
        <v>12</v>
      </c>
      <c r="G13047">
        <v>18</v>
      </c>
      <c r="H13047">
        <v>148</v>
      </c>
      <c r="I13047">
        <v>668</v>
      </c>
      <c r="J13047">
        <v>11000</v>
      </c>
      <c r="K13047" s="9">
        <v>11834</v>
      </c>
    </row>
    <row r="13048" spans="1:11" hidden="1" x14ac:dyDescent="0.25">
      <c r="A13048" t="s">
        <v>13125</v>
      </c>
      <c r="B13048" t="s">
        <v>22049</v>
      </c>
      <c r="C13048">
        <v>2022</v>
      </c>
      <c r="D13048" s="8" t="s">
        <v>16</v>
      </c>
      <c r="E13048" s="8" t="s">
        <v>7</v>
      </c>
      <c r="F13048" t="s">
        <v>11</v>
      </c>
      <c r="G13048">
        <v>0</v>
      </c>
      <c r="H13048">
        <v>19</v>
      </c>
      <c r="I13048">
        <v>105</v>
      </c>
      <c r="K13048" s="9">
        <v>124</v>
      </c>
    </row>
    <row r="13049" spans="1:11" hidden="1" x14ac:dyDescent="0.25">
      <c r="A13049" t="s">
        <v>13126</v>
      </c>
      <c r="B13049" t="s">
        <v>22049</v>
      </c>
      <c r="C13049">
        <v>2022</v>
      </c>
      <c r="D13049" s="8" t="s">
        <v>16</v>
      </c>
      <c r="E13049" s="8" t="s">
        <v>7</v>
      </c>
      <c r="F13049" t="s">
        <v>11</v>
      </c>
      <c r="G13049">
        <v>7</v>
      </c>
      <c r="H13049">
        <v>44</v>
      </c>
      <c r="I13049">
        <v>311</v>
      </c>
      <c r="K13049" s="9">
        <v>362</v>
      </c>
    </row>
    <row r="13050" spans="1:11" hidden="1" x14ac:dyDescent="0.25">
      <c r="A13050" t="s">
        <v>13127</v>
      </c>
      <c r="B13050" t="s">
        <v>22049</v>
      </c>
      <c r="C13050">
        <v>2022</v>
      </c>
      <c r="D13050" s="8" t="s">
        <v>16</v>
      </c>
      <c r="E13050" s="8" t="s">
        <v>7</v>
      </c>
      <c r="F13050" t="s">
        <v>11</v>
      </c>
      <c r="G13050">
        <v>13</v>
      </c>
      <c r="H13050">
        <v>75</v>
      </c>
      <c r="I13050">
        <v>381</v>
      </c>
      <c r="K13050" s="9">
        <v>469</v>
      </c>
    </row>
    <row r="13051" spans="1:11" hidden="1" x14ac:dyDescent="0.25">
      <c r="A13051" t="s">
        <v>13128</v>
      </c>
      <c r="B13051" t="s">
        <v>22049</v>
      </c>
      <c r="C13051">
        <v>2022</v>
      </c>
      <c r="D13051" s="8" t="s">
        <v>16</v>
      </c>
      <c r="E13051" s="8" t="s">
        <v>7</v>
      </c>
      <c r="F13051" t="s">
        <v>12</v>
      </c>
      <c r="G13051">
        <v>6</v>
      </c>
      <c r="H13051">
        <v>50</v>
      </c>
      <c r="I13051">
        <v>195</v>
      </c>
      <c r="J13051">
        <v>1300</v>
      </c>
      <c r="K13051" s="9">
        <v>1551</v>
      </c>
    </row>
    <row r="13052" spans="1:11" hidden="1" x14ac:dyDescent="0.25">
      <c r="A13052" t="s">
        <v>13129</v>
      </c>
      <c r="B13052" t="s">
        <v>22049</v>
      </c>
      <c r="C13052">
        <v>2022</v>
      </c>
      <c r="D13052" s="8" t="s">
        <v>16</v>
      </c>
      <c r="E13052" s="8" t="s">
        <v>7</v>
      </c>
      <c r="F13052" t="s">
        <v>11</v>
      </c>
      <c r="G13052">
        <v>12</v>
      </c>
      <c r="H13052">
        <v>78</v>
      </c>
      <c r="I13052">
        <v>399</v>
      </c>
      <c r="K13052" s="9">
        <v>489</v>
      </c>
    </row>
    <row r="13053" spans="1:11" hidden="1" x14ac:dyDescent="0.25">
      <c r="A13053" t="s">
        <v>13130</v>
      </c>
      <c r="B13053" t="s">
        <v>22049</v>
      </c>
      <c r="C13053">
        <v>2022</v>
      </c>
      <c r="D13053" s="8" t="s">
        <v>16</v>
      </c>
      <c r="E13053" s="8" t="s">
        <v>7</v>
      </c>
      <c r="F13053" t="s">
        <v>11</v>
      </c>
      <c r="G13053">
        <v>27</v>
      </c>
      <c r="H13053">
        <v>159</v>
      </c>
      <c r="I13053">
        <v>906</v>
      </c>
      <c r="K13053" s="9">
        <v>1092</v>
      </c>
    </row>
    <row r="13054" spans="1:11" hidden="1" x14ac:dyDescent="0.25">
      <c r="A13054" t="s">
        <v>13131</v>
      </c>
      <c r="B13054" t="s">
        <v>22049</v>
      </c>
      <c r="C13054">
        <v>2022</v>
      </c>
      <c r="D13054" s="8" t="s">
        <v>16</v>
      </c>
      <c r="E13054" s="8" t="s">
        <v>7</v>
      </c>
      <c r="F13054" t="s">
        <v>12</v>
      </c>
      <c r="G13054">
        <v>29</v>
      </c>
      <c r="H13054">
        <v>85</v>
      </c>
      <c r="I13054">
        <v>533</v>
      </c>
      <c r="J13054">
        <v>8200</v>
      </c>
      <c r="K13054" s="9">
        <v>8847</v>
      </c>
    </row>
    <row r="13055" spans="1:11" hidden="1" x14ac:dyDescent="0.25">
      <c r="A13055" t="s">
        <v>13132</v>
      </c>
      <c r="B13055" t="s">
        <v>22049</v>
      </c>
      <c r="C13055">
        <v>2022</v>
      </c>
      <c r="D13055" s="8" t="s">
        <v>16</v>
      </c>
      <c r="E13055" s="8" t="s">
        <v>7</v>
      </c>
      <c r="F13055" t="s">
        <v>12</v>
      </c>
      <c r="G13055">
        <v>11</v>
      </c>
      <c r="H13055">
        <v>58</v>
      </c>
      <c r="I13055">
        <v>232</v>
      </c>
      <c r="J13055">
        <v>1600</v>
      </c>
      <c r="K13055" s="9">
        <v>1901</v>
      </c>
    </row>
    <row r="13056" spans="1:11" hidden="1" x14ac:dyDescent="0.25">
      <c r="A13056" t="s">
        <v>13133</v>
      </c>
      <c r="B13056" t="s">
        <v>22049</v>
      </c>
      <c r="C13056">
        <v>2022</v>
      </c>
      <c r="D13056" s="8" t="s">
        <v>16</v>
      </c>
      <c r="E13056" s="8" t="s">
        <v>7</v>
      </c>
      <c r="F13056" t="s">
        <v>11</v>
      </c>
      <c r="G13056">
        <v>19</v>
      </c>
      <c r="H13056">
        <v>114</v>
      </c>
      <c r="I13056">
        <v>666</v>
      </c>
      <c r="K13056" s="9">
        <v>799</v>
      </c>
    </row>
    <row r="13057" spans="1:11" hidden="1" x14ac:dyDescent="0.25">
      <c r="A13057" t="s">
        <v>13134</v>
      </c>
      <c r="B13057" t="s">
        <v>22049</v>
      </c>
      <c r="C13057">
        <v>2022</v>
      </c>
      <c r="D13057" s="8" t="s">
        <v>16</v>
      </c>
      <c r="E13057" s="8" t="s">
        <v>7</v>
      </c>
      <c r="F13057" t="s">
        <v>11</v>
      </c>
      <c r="G13057">
        <v>2</v>
      </c>
      <c r="H13057">
        <v>17</v>
      </c>
      <c r="I13057">
        <v>64</v>
      </c>
      <c r="K13057" s="9">
        <v>83</v>
      </c>
    </row>
    <row r="13058" spans="1:11" hidden="1" x14ac:dyDescent="0.25">
      <c r="A13058" t="s">
        <v>13135</v>
      </c>
      <c r="B13058" t="s">
        <v>22049</v>
      </c>
      <c r="C13058">
        <v>2022</v>
      </c>
      <c r="D13058" s="8" t="s">
        <v>16</v>
      </c>
      <c r="E13058" s="8" t="s">
        <v>7</v>
      </c>
      <c r="F13058" t="s">
        <v>11</v>
      </c>
      <c r="G13058">
        <v>5</v>
      </c>
      <c r="H13058">
        <v>38</v>
      </c>
      <c r="I13058">
        <v>201</v>
      </c>
      <c r="K13058" s="9">
        <v>244</v>
      </c>
    </row>
    <row r="13059" spans="1:11" hidden="1" x14ac:dyDescent="0.25">
      <c r="A13059" t="s">
        <v>13136</v>
      </c>
      <c r="B13059" t="s">
        <v>22049</v>
      </c>
      <c r="C13059">
        <v>2022</v>
      </c>
      <c r="D13059" s="8" t="s">
        <v>16</v>
      </c>
      <c r="E13059" s="8" t="s">
        <v>7</v>
      </c>
      <c r="F13059" t="s">
        <v>11</v>
      </c>
      <c r="G13059">
        <v>5</v>
      </c>
      <c r="H13059">
        <v>34</v>
      </c>
      <c r="I13059">
        <v>180</v>
      </c>
      <c r="K13059" s="9">
        <v>219</v>
      </c>
    </row>
    <row r="13060" spans="1:11" hidden="1" x14ac:dyDescent="0.25">
      <c r="A13060" t="s">
        <v>13137</v>
      </c>
      <c r="B13060" t="s">
        <v>22049</v>
      </c>
      <c r="C13060">
        <v>2022</v>
      </c>
      <c r="D13060" s="8" t="s">
        <v>16</v>
      </c>
      <c r="E13060" s="8" t="s">
        <v>7</v>
      </c>
      <c r="F13060" t="s">
        <v>11</v>
      </c>
      <c r="G13060">
        <v>3</v>
      </c>
      <c r="H13060">
        <v>29</v>
      </c>
      <c r="I13060">
        <v>129</v>
      </c>
      <c r="K13060" s="9">
        <v>161</v>
      </c>
    </row>
    <row r="13061" spans="1:11" hidden="1" x14ac:dyDescent="0.25">
      <c r="A13061" t="s">
        <v>13138</v>
      </c>
      <c r="B13061" t="s">
        <v>22049</v>
      </c>
      <c r="C13061">
        <v>2022</v>
      </c>
      <c r="D13061" s="8" t="s">
        <v>16</v>
      </c>
      <c r="E13061" s="8" t="s">
        <v>7</v>
      </c>
      <c r="F13061" t="s">
        <v>11</v>
      </c>
      <c r="G13061">
        <v>16</v>
      </c>
      <c r="H13061">
        <v>88</v>
      </c>
      <c r="I13061">
        <v>458</v>
      </c>
      <c r="K13061" s="9">
        <v>562</v>
      </c>
    </row>
    <row r="13062" spans="1:11" hidden="1" x14ac:dyDescent="0.25">
      <c r="A13062" t="s">
        <v>13139</v>
      </c>
      <c r="B13062" t="s">
        <v>22049</v>
      </c>
      <c r="C13062">
        <v>2022</v>
      </c>
      <c r="D13062" s="8" t="s">
        <v>16</v>
      </c>
      <c r="E13062" s="8" t="s">
        <v>7</v>
      </c>
      <c r="F13062" t="s">
        <v>11</v>
      </c>
      <c r="G13062">
        <v>6</v>
      </c>
      <c r="H13062">
        <v>35</v>
      </c>
      <c r="I13062">
        <v>130</v>
      </c>
      <c r="K13062" s="9">
        <v>171</v>
      </c>
    </row>
    <row r="13063" spans="1:11" hidden="1" x14ac:dyDescent="0.25">
      <c r="A13063" t="s">
        <v>13140</v>
      </c>
      <c r="B13063" t="s">
        <v>22049</v>
      </c>
      <c r="C13063">
        <v>2022</v>
      </c>
      <c r="D13063" s="8" t="s">
        <v>16</v>
      </c>
      <c r="E13063" s="8" t="s">
        <v>7</v>
      </c>
      <c r="F13063" t="s">
        <v>12</v>
      </c>
      <c r="G13063">
        <v>29</v>
      </c>
      <c r="H13063">
        <v>114</v>
      </c>
      <c r="I13063">
        <v>495</v>
      </c>
      <c r="J13063">
        <v>10400</v>
      </c>
      <c r="K13063" s="9">
        <v>11038</v>
      </c>
    </row>
    <row r="13064" spans="1:11" hidden="1" x14ac:dyDescent="0.25">
      <c r="A13064" t="s">
        <v>13141</v>
      </c>
      <c r="B13064" t="s">
        <v>22049</v>
      </c>
      <c r="C13064">
        <v>2022</v>
      </c>
      <c r="D13064" s="8" t="s">
        <v>16</v>
      </c>
      <c r="E13064" s="8" t="s">
        <v>7</v>
      </c>
      <c r="F13064" t="s">
        <v>11</v>
      </c>
      <c r="G13064">
        <v>1</v>
      </c>
      <c r="H13064">
        <v>35</v>
      </c>
      <c r="I13064">
        <v>150</v>
      </c>
      <c r="K13064" s="9">
        <v>186</v>
      </c>
    </row>
    <row r="13065" spans="1:11" hidden="1" x14ac:dyDescent="0.25">
      <c r="A13065" t="s">
        <v>13142</v>
      </c>
      <c r="B13065" t="s">
        <v>22049</v>
      </c>
      <c r="C13065">
        <v>2022</v>
      </c>
      <c r="D13065" s="8" t="s">
        <v>16</v>
      </c>
      <c r="E13065" s="8" t="s">
        <v>7</v>
      </c>
      <c r="F13065" t="s">
        <v>11</v>
      </c>
      <c r="G13065">
        <v>13</v>
      </c>
      <c r="H13065">
        <v>112</v>
      </c>
      <c r="I13065">
        <v>621</v>
      </c>
      <c r="K13065" s="9">
        <v>746</v>
      </c>
    </row>
    <row r="13066" spans="1:11" hidden="1" x14ac:dyDescent="0.25">
      <c r="A13066" t="s">
        <v>13143</v>
      </c>
      <c r="B13066" t="s">
        <v>22049</v>
      </c>
      <c r="C13066">
        <v>2022</v>
      </c>
      <c r="D13066" s="8" t="s">
        <v>16</v>
      </c>
      <c r="E13066" s="8" t="s">
        <v>7</v>
      </c>
      <c r="F13066" t="s">
        <v>12</v>
      </c>
      <c r="G13066">
        <v>38</v>
      </c>
      <c r="H13066">
        <v>135</v>
      </c>
      <c r="I13066">
        <v>598</v>
      </c>
      <c r="J13066">
        <v>4900</v>
      </c>
      <c r="K13066" s="9">
        <v>5671</v>
      </c>
    </row>
    <row r="13067" spans="1:11" hidden="1" x14ac:dyDescent="0.25">
      <c r="A13067" t="s">
        <v>13144</v>
      </c>
      <c r="B13067" t="s">
        <v>22049</v>
      </c>
      <c r="C13067">
        <v>2022</v>
      </c>
      <c r="D13067" s="8" t="s">
        <v>16</v>
      </c>
      <c r="E13067" s="8" t="s">
        <v>7</v>
      </c>
      <c r="F13067" t="s">
        <v>11</v>
      </c>
      <c r="G13067">
        <v>11</v>
      </c>
      <c r="H13067">
        <v>71</v>
      </c>
      <c r="I13067">
        <v>402</v>
      </c>
      <c r="K13067" s="9">
        <v>484</v>
      </c>
    </row>
    <row r="13068" spans="1:11" hidden="1" x14ac:dyDescent="0.25">
      <c r="A13068" t="s">
        <v>13145</v>
      </c>
      <c r="B13068" t="s">
        <v>22049</v>
      </c>
      <c r="C13068">
        <v>2022</v>
      </c>
      <c r="D13068" s="8" t="s">
        <v>16</v>
      </c>
      <c r="E13068" s="8" t="s">
        <v>7</v>
      </c>
      <c r="F13068" t="s">
        <v>11</v>
      </c>
      <c r="G13068">
        <v>1</v>
      </c>
      <c r="H13068">
        <v>25</v>
      </c>
      <c r="I13068">
        <v>89</v>
      </c>
      <c r="K13068" s="9">
        <v>115</v>
      </c>
    </row>
    <row r="13069" spans="1:11" hidden="1" x14ac:dyDescent="0.25">
      <c r="A13069" t="s">
        <v>13146</v>
      </c>
      <c r="B13069" t="s">
        <v>22049</v>
      </c>
      <c r="C13069">
        <v>2022</v>
      </c>
      <c r="D13069" s="8" t="s">
        <v>16</v>
      </c>
      <c r="E13069" s="8" t="s">
        <v>7</v>
      </c>
      <c r="F13069" t="s">
        <v>11</v>
      </c>
      <c r="G13069">
        <v>11</v>
      </c>
      <c r="H13069">
        <v>74</v>
      </c>
      <c r="I13069">
        <v>384</v>
      </c>
      <c r="K13069" s="9">
        <v>469</v>
      </c>
    </row>
    <row r="13070" spans="1:11" hidden="1" x14ac:dyDescent="0.25">
      <c r="A13070" t="s">
        <v>13147</v>
      </c>
      <c r="B13070" t="s">
        <v>22049</v>
      </c>
      <c r="C13070">
        <v>2022</v>
      </c>
      <c r="D13070" s="8" t="s">
        <v>16</v>
      </c>
      <c r="E13070" s="8" t="s">
        <v>7</v>
      </c>
      <c r="F13070" t="s">
        <v>11</v>
      </c>
      <c r="G13070">
        <v>14</v>
      </c>
      <c r="H13070">
        <v>124</v>
      </c>
      <c r="I13070">
        <v>1000</v>
      </c>
      <c r="K13070" s="9">
        <v>1138</v>
      </c>
    </row>
    <row r="13071" spans="1:11" hidden="1" x14ac:dyDescent="0.25">
      <c r="A13071" t="s">
        <v>13148</v>
      </c>
      <c r="B13071" t="s">
        <v>22049</v>
      </c>
      <c r="C13071">
        <v>2022</v>
      </c>
      <c r="D13071" s="8" t="s">
        <v>16</v>
      </c>
      <c r="E13071" s="8" t="s">
        <v>7</v>
      </c>
      <c r="F13071" t="s">
        <v>11</v>
      </c>
      <c r="G13071">
        <v>15</v>
      </c>
      <c r="H13071">
        <v>112</v>
      </c>
      <c r="I13071">
        <v>608</v>
      </c>
      <c r="K13071" s="9">
        <v>735</v>
      </c>
    </row>
    <row r="13072" spans="1:11" hidden="1" x14ac:dyDescent="0.25">
      <c r="A13072" t="s">
        <v>13149</v>
      </c>
      <c r="B13072" t="s">
        <v>22049</v>
      </c>
      <c r="C13072">
        <v>2022</v>
      </c>
      <c r="D13072" s="8" t="s">
        <v>16</v>
      </c>
      <c r="E13072" s="8" t="s">
        <v>7</v>
      </c>
      <c r="F13072" t="s">
        <v>11</v>
      </c>
      <c r="G13072">
        <v>1</v>
      </c>
      <c r="H13072">
        <v>89</v>
      </c>
      <c r="I13072">
        <v>349</v>
      </c>
      <c r="K13072" s="9">
        <v>439</v>
      </c>
    </row>
    <row r="13073" spans="1:11" hidden="1" x14ac:dyDescent="0.25">
      <c r="A13073" t="s">
        <v>13150</v>
      </c>
      <c r="B13073" t="s">
        <v>22049</v>
      </c>
      <c r="C13073">
        <v>2022</v>
      </c>
      <c r="D13073" s="8" t="s">
        <v>16</v>
      </c>
      <c r="E13073" s="8" t="s">
        <v>7</v>
      </c>
      <c r="F13073" t="s">
        <v>11</v>
      </c>
      <c r="G13073">
        <v>3</v>
      </c>
      <c r="H13073">
        <v>60</v>
      </c>
      <c r="I13073">
        <v>259</v>
      </c>
      <c r="K13073" s="9">
        <v>322</v>
      </c>
    </row>
    <row r="13074" spans="1:11" hidden="1" x14ac:dyDescent="0.25">
      <c r="A13074" t="s">
        <v>13151</v>
      </c>
      <c r="B13074" t="s">
        <v>22049</v>
      </c>
      <c r="C13074">
        <v>2022</v>
      </c>
      <c r="D13074" s="8" t="s">
        <v>16</v>
      </c>
      <c r="E13074" s="8" t="s">
        <v>7</v>
      </c>
      <c r="F13074" t="s">
        <v>12</v>
      </c>
      <c r="G13074">
        <v>4</v>
      </c>
      <c r="H13074">
        <v>97</v>
      </c>
      <c r="I13074">
        <v>269</v>
      </c>
      <c r="J13074">
        <v>9700</v>
      </c>
      <c r="K13074" s="9">
        <v>10070</v>
      </c>
    </row>
    <row r="13075" spans="1:11" hidden="1" x14ac:dyDescent="0.25">
      <c r="A13075" t="s">
        <v>13152</v>
      </c>
      <c r="B13075" t="s">
        <v>22049</v>
      </c>
      <c r="C13075">
        <v>2022</v>
      </c>
      <c r="D13075" s="8" t="s">
        <v>16</v>
      </c>
      <c r="E13075" s="8" t="s">
        <v>7</v>
      </c>
      <c r="F13075" t="s">
        <v>11</v>
      </c>
      <c r="G13075">
        <v>5</v>
      </c>
      <c r="H13075">
        <v>93</v>
      </c>
      <c r="I13075">
        <v>468</v>
      </c>
      <c r="K13075" s="9">
        <v>566</v>
      </c>
    </row>
    <row r="13076" spans="1:11" hidden="1" x14ac:dyDescent="0.25">
      <c r="A13076" t="s">
        <v>13153</v>
      </c>
      <c r="B13076" t="s">
        <v>22049</v>
      </c>
      <c r="C13076">
        <v>2022</v>
      </c>
      <c r="D13076" s="8" t="s">
        <v>16</v>
      </c>
      <c r="E13076" s="8" t="s">
        <v>7</v>
      </c>
      <c r="F13076" t="s">
        <v>11</v>
      </c>
      <c r="G13076">
        <v>3</v>
      </c>
      <c r="H13076">
        <v>31</v>
      </c>
      <c r="I13076">
        <v>94</v>
      </c>
      <c r="K13076" s="9">
        <v>128</v>
      </c>
    </row>
    <row r="13077" spans="1:11" hidden="1" x14ac:dyDescent="0.25">
      <c r="A13077" t="s">
        <v>13154</v>
      </c>
      <c r="B13077" t="s">
        <v>22049</v>
      </c>
      <c r="C13077">
        <v>2022</v>
      </c>
      <c r="D13077" s="8" t="s">
        <v>16</v>
      </c>
      <c r="E13077" s="8" t="s">
        <v>7</v>
      </c>
      <c r="F13077" t="s">
        <v>11</v>
      </c>
      <c r="G13077">
        <v>22</v>
      </c>
      <c r="H13077">
        <v>161</v>
      </c>
      <c r="I13077">
        <v>566</v>
      </c>
      <c r="K13077" s="9">
        <v>749</v>
      </c>
    </row>
    <row r="13078" spans="1:11" hidden="1" x14ac:dyDescent="0.25">
      <c r="A13078" t="s">
        <v>13155</v>
      </c>
      <c r="B13078" t="s">
        <v>22049</v>
      </c>
      <c r="C13078">
        <v>2022</v>
      </c>
      <c r="D13078" s="8" t="s">
        <v>16</v>
      </c>
      <c r="E13078" s="8" t="s">
        <v>7</v>
      </c>
      <c r="F13078" t="s">
        <v>11</v>
      </c>
      <c r="G13078">
        <v>1</v>
      </c>
      <c r="H13078">
        <v>32</v>
      </c>
      <c r="I13078">
        <v>89</v>
      </c>
      <c r="K13078" s="9">
        <v>122</v>
      </c>
    </row>
    <row r="13079" spans="1:11" hidden="1" x14ac:dyDescent="0.25">
      <c r="A13079" t="s">
        <v>13156</v>
      </c>
      <c r="B13079" t="s">
        <v>22049</v>
      </c>
      <c r="C13079">
        <v>2022</v>
      </c>
      <c r="D13079" s="8" t="s">
        <v>16</v>
      </c>
      <c r="E13079" s="8" t="s">
        <v>7</v>
      </c>
      <c r="F13079" t="s">
        <v>11</v>
      </c>
      <c r="G13079">
        <v>9</v>
      </c>
      <c r="H13079">
        <v>71</v>
      </c>
      <c r="I13079">
        <v>180</v>
      </c>
      <c r="K13079" s="9">
        <v>260</v>
      </c>
    </row>
    <row r="13080" spans="1:11" hidden="1" x14ac:dyDescent="0.25">
      <c r="A13080" t="s">
        <v>13157</v>
      </c>
      <c r="B13080" t="s">
        <v>22049</v>
      </c>
      <c r="C13080">
        <v>2022</v>
      </c>
      <c r="D13080" s="8" t="s">
        <v>16</v>
      </c>
      <c r="E13080" s="8" t="s">
        <v>7</v>
      </c>
      <c r="F13080" t="s">
        <v>11</v>
      </c>
      <c r="G13080">
        <v>3</v>
      </c>
      <c r="H13080">
        <v>71</v>
      </c>
      <c r="I13080">
        <v>240</v>
      </c>
      <c r="K13080" s="9">
        <v>314</v>
      </c>
    </row>
    <row r="13081" spans="1:11" hidden="1" x14ac:dyDescent="0.25">
      <c r="A13081" t="s">
        <v>13158</v>
      </c>
      <c r="B13081" t="s">
        <v>22049</v>
      </c>
      <c r="C13081">
        <v>2022</v>
      </c>
      <c r="D13081" s="8" t="s">
        <v>16</v>
      </c>
      <c r="E13081" s="8" t="s">
        <v>7</v>
      </c>
      <c r="F13081" t="s">
        <v>11</v>
      </c>
      <c r="G13081">
        <v>4</v>
      </c>
      <c r="H13081">
        <v>71</v>
      </c>
      <c r="I13081">
        <v>438</v>
      </c>
      <c r="K13081" s="9">
        <v>513</v>
      </c>
    </row>
    <row r="13082" spans="1:11" hidden="1" x14ac:dyDescent="0.25">
      <c r="A13082" t="s">
        <v>13159</v>
      </c>
      <c r="B13082" t="s">
        <v>22049</v>
      </c>
      <c r="C13082">
        <v>2022</v>
      </c>
      <c r="D13082" s="8" t="s">
        <v>16</v>
      </c>
      <c r="E13082" s="8" t="s">
        <v>7</v>
      </c>
      <c r="F13082" t="s">
        <v>11</v>
      </c>
      <c r="G13082">
        <v>0</v>
      </c>
      <c r="H13082">
        <v>34</v>
      </c>
      <c r="I13082">
        <v>111</v>
      </c>
      <c r="K13082" s="9">
        <v>145</v>
      </c>
    </row>
    <row r="13083" spans="1:11" hidden="1" x14ac:dyDescent="0.25">
      <c r="A13083" t="s">
        <v>13160</v>
      </c>
      <c r="B13083" t="s">
        <v>22049</v>
      </c>
      <c r="C13083">
        <v>2022</v>
      </c>
      <c r="D13083" s="8" t="s">
        <v>16</v>
      </c>
      <c r="E13083" s="8" t="s">
        <v>7</v>
      </c>
      <c r="F13083" t="s">
        <v>11</v>
      </c>
      <c r="G13083">
        <v>27</v>
      </c>
      <c r="H13083">
        <v>145</v>
      </c>
      <c r="I13083">
        <v>471</v>
      </c>
      <c r="K13083" s="9">
        <v>643</v>
      </c>
    </row>
    <row r="13084" spans="1:11" hidden="1" x14ac:dyDescent="0.25">
      <c r="A13084" t="s">
        <v>13161</v>
      </c>
      <c r="B13084" t="s">
        <v>22049</v>
      </c>
      <c r="C13084">
        <v>2022</v>
      </c>
      <c r="D13084" s="8" t="s">
        <v>16</v>
      </c>
      <c r="E13084" s="8" t="s">
        <v>7</v>
      </c>
      <c r="F13084" t="s">
        <v>11</v>
      </c>
      <c r="G13084">
        <v>5</v>
      </c>
      <c r="H13084">
        <v>29</v>
      </c>
      <c r="I13084">
        <v>134</v>
      </c>
      <c r="K13084" s="9">
        <v>168</v>
      </c>
    </row>
    <row r="13085" spans="1:11" hidden="1" x14ac:dyDescent="0.25">
      <c r="A13085" t="s">
        <v>13162</v>
      </c>
      <c r="B13085" t="s">
        <v>22049</v>
      </c>
      <c r="C13085">
        <v>2022</v>
      </c>
      <c r="D13085" s="8" t="s">
        <v>16</v>
      </c>
      <c r="E13085" s="8" t="s">
        <v>7</v>
      </c>
      <c r="F13085" t="s">
        <v>11</v>
      </c>
      <c r="G13085">
        <v>10</v>
      </c>
      <c r="H13085">
        <v>104</v>
      </c>
      <c r="I13085">
        <v>527</v>
      </c>
      <c r="K13085" s="9">
        <v>641</v>
      </c>
    </row>
    <row r="13086" spans="1:11" hidden="1" x14ac:dyDescent="0.25">
      <c r="A13086" t="s">
        <v>13163</v>
      </c>
      <c r="B13086" t="s">
        <v>22049</v>
      </c>
      <c r="C13086">
        <v>2022</v>
      </c>
      <c r="D13086" s="8" t="s">
        <v>16</v>
      </c>
      <c r="E13086" s="8" t="s">
        <v>7</v>
      </c>
      <c r="F13086" t="s">
        <v>11</v>
      </c>
      <c r="G13086">
        <v>6</v>
      </c>
      <c r="H13086">
        <v>40</v>
      </c>
      <c r="I13086">
        <v>175</v>
      </c>
      <c r="K13086" s="9">
        <v>221</v>
      </c>
    </row>
    <row r="13087" spans="1:11" hidden="1" x14ac:dyDescent="0.25">
      <c r="A13087" t="s">
        <v>13164</v>
      </c>
      <c r="B13087" t="s">
        <v>22049</v>
      </c>
      <c r="C13087">
        <v>2022</v>
      </c>
      <c r="D13087" s="8" t="s">
        <v>16</v>
      </c>
      <c r="E13087" s="8" t="s">
        <v>7</v>
      </c>
      <c r="F13087" t="s">
        <v>11</v>
      </c>
      <c r="G13087">
        <v>0</v>
      </c>
      <c r="H13087">
        <v>26</v>
      </c>
      <c r="I13087">
        <v>83</v>
      </c>
      <c r="K13087" s="9">
        <v>109</v>
      </c>
    </row>
    <row r="13088" spans="1:11" hidden="1" x14ac:dyDescent="0.25">
      <c r="A13088" t="s">
        <v>13165</v>
      </c>
      <c r="B13088" t="s">
        <v>22049</v>
      </c>
      <c r="C13088">
        <v>2022</v>
      </c>
      <c r="D13088" s="8" t="s">
        <v>16</v>
      </c>
      <c r="E13088" s="8" t="s">
        <v>7</v>
      </c>
      <c r="F13088" t="s">
        <v>11</v>
      </c>
      <c r="G13088">
        <v>16</v>
      </c>
      <c r="H13088">
        <v>140</v>
      </c>
      <c r="I13088">
        <v>724</v>
      </c>
      <c r="K13088" s="9">
        <v>880</v>
      </c>
    </row>
    <row r="13089" spans="1:11" hidden="1" x14ac:dyDescent="0.25">
      <c r="A13089" t="s">
        <v>13166</v>
      </c>
      <c r="B13089" t="s">
        <v>22049</v>
      </c>
      <c r="C13089">
        <v>2022</v>
      </c>
      <c r="D13089" s="8" t="s">
        <v>16</v>
      </c>
      <c r="E13089" s="8" t="s">
        <v>7</v>
      </c>
      <c r="F13089" t="s">
        <v>11</v>
      </c>
      <c r="G13089">
        <v>2</v>
      </c>
      <c r="H13089">
        <v>27</v>
      </c>
      <c r="I13089">
        <v>79</v>
      </c>
      <c r="K13089" s="9">
        <v>108</v>
      </c>
    </row>
    <row r="13090" spans="1:11" hidden="1" x14ac:dyDescent="0.25">
      <c r="A13090" t="s">
        <v>13167</v>
      </c>
      <c r="B13090" t="s">
        <v>22049</v>
      </c>
      <c r="C13090">
        <v>2022</v>
      </c>
      <c r="D13090" s="8" t="s">
        <v>16</v>
      </c>
      <c r="E13090" s="8" t="s">
        <v>7</v>
      </c>
      <c r="F13090" t="s">
        <v>11</v>
      </c>
      <c r="G13090">
        <v>3</v>
      </c>
      <c r="H13090">
        <v>62</v>
      </c>
      <c r="I13090">
        <v>250</v>
      </c>
      <c r="K13090" s="9">
        <v>315</v>
      </c>
    </row>
    <row r="13091" spans="1:11" hidden="1" x14ac:dyDescent="0.25">
      <c r="A13091" t="s">
        <v>13168</v>
      </c>
      <c r="B13091" t="s">
        <v>22049</v>
      </c>
      <c r="C13091">
        <v>2022</v>
      </c>
      <c r="D13091" s="8" t="s">
        <v>16</v>
      </c>
      <c r="E13091" s="8" t="s">
        <v>7</v>
      </c>
      <c r="F13091" t="s">
        <v>11</v>
      </c>
      <c r="G13091">
        <v>2</v>
      </c>
      <c r="H13091">
        <v>24</v>
      </c>
      <c r="I13091">
        <v>65</v>
      </c>
      <c r="K13091" s="9">
        <v>91</v>
      </c>
    </row>
    <row r="13092" spans="1:11" hidden="1" x14ac:dyDescent="0.25">
      <c r="A13092" t="s">
        <v>13169</v>
      </c>
      <c r="B13092" t="s">
        <v>22049</v>
      </c>
      <c r="C13092">
        <v>2022</v>
      </c>
      <c r="D13092" s="8" t="s">
        <v>16</v>
      </c>
      <c r="E13092" s="8" t="s">
        <v>7</v>
      </c>
      <c r="F13092" t="s">
        <v>11</v>
      </c>
      <c r="G13092">
        <v>6</v>
      </c>
      <c r="H13092">
        <v>24</v>
      </c>
      <c r="I13092">
        <v>78</v>
      </c>
      <c r="K13092" s="9">
        <v>108</v>
      </c>
    </row>
    <row r="13093" spans="1:11" hidden="1" x14ac:dyDescent="0.25">
      <c r="A13093" t="s">
        <v>13170</v>
      </c>
      <c r="B13093" t="s">
        <v>22049</v>
      </c>
      <c r="C13093">
        <v>2022</v>
      </c>
      <c r="D13093" s="8" t="s">
        <v>16</v>
      </c>
      <c r="E13093" s="8" t="s">
        <v>7</v>
      </c>
      <c r="F13093" t="s">
        <v>11</v>
      </c>
      <c r="G13093">
        <v>6</v>
      </c>
      <c r="H13093">
        <v>60</v>
      </c>
      <c r="I13093">
        <v>261</v>
      </c>
      <c r="K13093" s="9">
        <v>327</v>
      </c>
    </row>
    <row r="13094" spans="1:11" hidden="1" x14ac:dyDescent="0.25">
      <c r="A13094" t="s">
        <v>13171</v>
      </c>
      <c r="B13094" t="s">
        <v>22049</v>
      </c>
      <c r="C13094">
        <v>2022</v>
      </c>
      <c r="D13094" s="8" t="s">
        <v>16</v>
      </c>
      <c r="E13094" s="8" t="s">
        <v>7</v>
      </c>
      <c r="F13094" t="s">
        <v>11</v>
      </c>
      <c r="G13094">
        <v>2</v>
      </c>
      <c r="H13094">
        <v>67</v>
      </c>
      <c r="I13094">
        <v>336</v>
      </c>
      <c r="K13094" s="9">
        <v>405</v>
      </c>
    </row>
    <row r="13095" spans="1:11" hidden="1" x14ac:dyDescent="0.25">
      <c r="A13095" t="s">
        <v>13172</v>
      </c>
      <c r="B13095" t="s">
        <v>22049</v>
      </c>
      <c r="C13095">
        <v>2022</v>
      </c>
      <c r="D13095" s="8" t="s">
        <v>16</v>
      </c>
      <c r="E13095" s="8" t="s">
        <v>7</v>
      </c>
      <c r="F13095" t="s">
        <v>11</v>
      </c>
      <c r="G13095">
        <v>3</v>
      </c>
      <c r="H13095">
        <v>59</v>
      </c>
      <c r="I13095">
        <v>408</v>
      </c>
      <c r="K13095" s="9">
        <v>470</v>
      </c>
    </row>
    <row r="13096" spans="1:11" hidden="1" x14ac:dyDescent="0.25">
      <c r="A13096" t="s">
        <v>13173</v>
      </c>
      <c r="B13096" t="s">
        <v>22049</v>
      </c>
      <c r="C13096">
        <v>2022</v>
      </c>
      <c r="D13096" s="8" t="s">
        <v>16</v>
      </c>
      <c r="E13096" s="8" t="s">
        <v>7</v>
      </c>
      <c r="F13096" t="s">
        <v>11</v>
      </c>
      <c r="G13096">
        <v>1</v>
      </c>
      <c r="H13096">
        <v>30</v>
      </c>
      <c r="I13096">
        <v>95</v>
      </c>
      <c r="K13096" s="9">
        <v>126</v>
      </c>
    </row>
    <row r="13097" spans="1:11" hidden="1" x14ac:dyDescent="0.25">
      <c r="A13097" t="s">
        <v>13174</v>
      </c>
      <c r="B13097" t="s">
        <v>22049</v>
      </c>
      <c r="C13097">
        <v>2022</v>
      </c>
      <c r="D13097" s="8" t="s">
        <v>16</v>
      </c>
      <c r="E13097" s="8" t="s">
        <v>7</v>
      </c>
      <c r="F13097" t="s">
        <v>11</v>
      </c>
      <c r="G13097">
        <v>8</v>
      </c>
      <c r="H13097">
        <v>64</v>
      </c>
      <c r="I13097">
        <v>310</v>
      </c>
      <c r="K13097" s="9">
        <v>382</v>
      </c>
    </row>
    <row r="13098" spans="1:11" hidden="1" x14ac:dyDescent="0.25">
      <c r="A13098" t="s">
        <v>13175</v>
      </c>
      <c r="B13098" t="s">
        <v>22049</v>
      </c>
      <c r="C13098">
        <v>2022</v>
      </c>
      <c r="D13098" s="8" t="s">
        <v>16</v>
      </c>
      <c r="E13098" s="8" t="s">
        <v>7</v>
      </c>
      <c r="F13098" t="s">
        <v>11</v>
      </c>
      <c r="G13098">
        <v>6</v>
      </c>
      <c r="H13098">
        <v>72</v>
      </c>
      <c r="I13098">
        <v>330</v>
      </c>
      <c r="K13098" s="9">
        <v>408</v>
      </c>
    </row>
    <row r="13099" spans="1:11" hidden="1" x14ac:dyDescent="0.25">
      <c r="A13099" t="s">
        <v>13176</v>
      </c>
      <c r="B13099" t="s">
        <v>22049</v>
      </c>
      <c r="C13099">
        <v>2022</v>
      </c>
      <c r="D13099" s="8" t="s">
        <v>16</v>
      </c>
      <c r="E13099" s="8" t="s">
        <v>7</v>
      </c>
      <c r="F13099" t="s">
        <v>11</v>
      </c>
      <c r="G13099">
        <v>10</v>
      </c>
      <c r="H13099">
        <v>112</v>
      </c>
      <c r="I13099">
        <v>800</v>
      </c>
      <c r="K13099" s="9">
        <v>922</v>
      </c>
    </row>
    <row r="13100" spans="1:11" hidden="1" x14ac:dyDescent="0.25">
      <c r="A13100" t="s">
        <v>13177</v>
      </c>
      <c r="B13100" t="s">
        <v>22049</v>
      </c>
      <c r="C13100">
        <v>2022</v>
      </c>
      <c r="D13100" s="8" t="s">
        <v>16</v>
      </c>
      <c r="E13100" s="8" t="s">
        <v>7</v>
      </c>
      <c r="F13100" t="s">
        <v>12</v>
      </c>
      <c r="G13100">
        <v>2</v>
      </c>
      <c r="H13100">
        <v>54</v>
      </c>
      <c r="I13100">
        <v>240</v>
      </c>
      <c r="J13100">
        <v>7800</v>
      </c>
      <c r="K13100" s="9">
        <v>8096</v>
      </c>
    </row>
    <row r="13101" spans="1:11" hidden="1" x14ac:dyDescent="0.25">
      <c r="A13101" t="s">
        <v>13178</v>
      </c>
      <c r="B13101" t="s">
        <v>22049</v>
      </c>
      <c r="C13101">
        <v>2022</v>
      </c>
      <c r="D13101" s="8" t="s">
        <v>16</v>
      </c>
      <c r="E13101" s="8" t="s">
        <v>7</v>
      </c>
      <c r="F13101" t="s">
        <v>12</v>
      </c>
      <c r="G13101">
        <v>8</v>
      </c>
      <c r="H13101">
        <v>62</v>
      </c>
      <c r="I13101">
        <v>302</v>
      </c>
      <c r="J13101">
        <v>9300</v>
      </c>
      <c r="K13101" s="9">
        <v>9672</v>
      </c>
    </row>
    <row r="13102" spans="1:11" hidden="1" x14ac:dyDescent="0.25">
      <c r="A13102" t="s">
        <v>13179</v>
      </c>
      <c r="B13102" t="s">
        <v>22049</v>
      </c>
      <c r="C13102">
        <v>2022</v>
      </c>
      <c r="D13102" s="8" t="s">
        <v>16</v>
      </c>
      <c r="E13102" s="8" t="s">
        <v>7</v>
      </c>
      <c r="F13102" t="s">
        <v>11</v>
      </c>
      <c r="G13102">
        <v>1</v>
      </c>
      <c r="H13102">
        <v>49</v>
      </c>
      <c r="I13102">
        <v>276</v>
      </c>
      <c r="K13102" s="9">
        <v>326</v>
      </c>
    </row>
    <row r="13103" spans="1:11" hidden="1" x14ac:dyDescent="0.25">
      <c r="A13103" t="s">
        <v>13180</v>
      </c>
      <c r="B13103" t="s">
        <v>22049</v>
      </c>
      <c r="C13103">
        <v>2022</v>
      </c>
      <c r="D13103" s="8" t="s">
        <v>16</v>
      </c>
      <c r="E13103" s="8" t="s">
        <v>7</v>
      </c>
      <c r="F13103" t="s">
        <v>11</v>
      </c>
      <c r="G13103">
        <v>2</v>
      </c>
      <c r="H13103">
        <v>27</v>
      </c>
      <c r="I13103">
        <v>106</v>
      </c>
      <c r="K13103" s="9">
        <v>135</v>
      </c>
    </row>
    <row r="13104" spans="1:11" hidden="1" x14ac:dyDescent="0.25">
      <c r="A13104" t="s">
        <v>13181</v>
      </c>
      <c r="B13104" t="s">
        <v>22049</v>
      </c>
      <c r="C13104">
        <v>2022</v>
      </c>
      <c r="D13104" s="8" t="s">
        <v>16</v>
      </c>
      <c r="E13104" s="8" t="s">
        <v>7</v>
      </c>
      <c r="F13104" t="s">
        <v>11</v>
      </c>
      <c r="G13104">
        <v>4</v>
      </c>
      <c r="H13104">
        <v>28</v>
      </c>
      <c r="I13104">
        <v>108</v>
      </c>
      <c r="K13104" s="9">
        <v>140</v>
      </c>
    </row>
    <row r="13105" spans="1:11" hidden="1" x14ac:dyDescent="0.25">
      <c r="A13105" t="s">
        <v>13182</v>
      </c>
      <c r="B13105" t="s">
        <v>22049</v>
      </c>
      <c r="C13105">
        <v>2022</v>
      </c>
      <c r="D13105" s="8" t="s">
        <v>16</v>
      </c>
      <c r="E13105" s="8" t="s">
        <v>7</v>
      </c>
      <c r="F13105" t="s">
        <v>11</v>
      </c>
      <c r="G13105">
        <v>6</v>
      </c>
      <c r="H13105">
        <v>94</v>
      </c>
      <c r="I13105">
        <v>374</v>
      </c>
      <c r="K13105" s="9">
        <v>474</v>
      </c>
    </row>
    <row r="13106" spans="1:11" hidden="1" x14ac:dyDescent="0.25">
      <c r="A13106" t="s">
        <v>13183</v>
      </c>
      <c r="B13106" t="s">
        <v>22049</v>
      </c>
      <c r="C13106">
        <v>2022</v>
      </c>
      <c r="D13106" s="8" t="s">
        <v>16</v>
      </c>
      <c r="E13106" s="8" t="s">
        <v>7</v>
      </c>
      <c r="F13106" t="s">
        <v>12</v>
      </c>
      <c r="G13106">
        <v>7</v>
      </c>
      <c r="H13106">
        <v>103</v>
      </c>
      <c r="I13106">
        <v>406</v>
      </c>
      <c r="J13106">
        <v>9700</v>
      </c>
      <c r="K13106" s="9">
        <v>10216</v>
      </c>
    </row>
    <row r="13107" spans="1:11" hidden="1" x14ac:dyDescent="0.25">
      <c r="A13107" t="s">
        <v>13184</v>
      </c>
      <c r="B13107" t="s">
        <v>22049</v>
      </c>
      <c r="C13107">
        <v>2022</v>
      </c>
      <c r="D13107" s="8" t="s">
        <v>16</v>
      </c>
      <c r="E13107" s="8" t="s">
        <v>7</v>
      </c>
      <c r="F13107" t="s">
        <v>11</v>
      </c>
      <c r="G13107">
        <v>8</v>
      </c>
      <c r="H13107">
        <v>69</v>
      </c>
      <c r="I13107">
        <v>614</v>
      </c>
      <c r="K13107" s="9">
        <v>691</v>
      </c>
    </row>
    <row r="13108" spans="1:11" hidden="1" x14ac:dyDescent="0.25">
      <c r="A13108" t="s">
        <v>13185</v>
      </c>
      <c r="B13108" t="s">
        <v>22049</v>
      </c>
      <c r="C13108">
        <v>2022</v>
      </c>
      <c r="D13108" s="8" t="s">
        <v>16</v>
      </c>
      <c r="E13108" s="8" t="s">
        <v>7</v>
      </c>
      <c r="F13108" t="s">
        <v>11</v>
      </c>
      <c r="G13108">
        <v>6</v>
      </c>
      <c r="H13108">
        <v>61</v>
      </c>
      <c r="I13108">
        <v>827</v>
      </c>
      <c r="K13108" s="9">
        <v>894</v>
      </c>
    </row>
    <row r="13109" spans="1:11" hidden="1" x14ac:dyDescent="0.25">
      <c r="A13109" t="s">
        <v>13186</v>
      </c>
      <c r="B13109" t="s">
        <v>22049</v>
      </c>
      <c r="C13109">
        <v>2022</v>
      </c>
      <c r="D13109" s="8" t="s">
        <v>16</v>
      </c>
      <c r="E13109" s="8" t="s">
        <v>7</v>
      </c>
      <c r="F13109" t="s">
        <v>11</v>
      </c>
      <c r="G13109">
        <v>0</v>
      </c>
      <c r="H13109">
        <v>48</v>
      </c>
      <c r="I13109">
        <v>196</v>
      </c>
      <c r="K13109" s="9">
        <v>244</v>
      </c>
    </row>
    <row r="13110" spans="1:11" hidden="1" x14ac:dyDescent="0.25">
      <c r="A13110" t="s">
        <v>13187</v>
      </c>
      <c r="B13110" t="s">
        <v>22049</v>
      </c>
      <c r="C13110">
        <v>2022</v>
      </c>
      <c r="D13110" s="8" t="s">
        <v>16</v>
      </c>
      <c r="E13110" s="8" t="s">
        <v>7</v>
      </c>
      <c r="F13110" t="s">
        <v>11</v>
      </c>
      <c r="G13110">
        <v>0</v>
      </c>
      <c r="H13110">
        <v>27</v>
      </c>
      <c r="I13110">
        <v>79</v>
      </c>
      <c r="K13110" s="9">
        <v>106</v>
      </c>
    </row>
    <row r="13111" spans="1:11" hidden="1" x14ac:dyDescent="0.25">
      <c r="A13111" t="s">
        <v>13188</v>
      </c>
      <c r="B13111" t="s">
        <v>22049</v>
      </c>
      <c r="C13111">
        <v>2022</v>
      </c>
      <c r="D13111" s="8" t="s">
        <v>16</v>
      </c>
      <c r="E13111" s="8" t="s">
        <v>7</v>
      </c>
      <c r="F13111" t="s">
        <v>11</v>
      </c>
      <c r="G13111">
        <v>1</v>
      </c>
      <c r="H13111">
        <v>27</v>
      </c>
      <c r="I13111">
        <v>95</v>
      </c>
      <c r="K13111" s="9">
        <v>123</v>
      </c>
    </row>
    <row r="13112" spans="1:11" hidden="1" x14ac:dyDescent="0.25">
      <c r="A13112" t="s">
        <v>13189</v>
      </c>
      <c r="B13112" t="s">
        <v>22049</v>
      </c>
      <c r="C13112">
        <v>2022</v>
      </c>
      <c r="D13112" s="8" t="s">
        <v>16</v>
      </c>
      <c r="E13112" s="8" t="s">
        <v>7</v>
      </c>
      <c r="F13112" t="s">
        <v>11</v>
      </c>
      <c r="G13112">
        <v>7</v>
      </c>
      <c r="H13112">
        <v>70</v>
      </c>
      <c r="I13112">
        <v>298</v>
      </c>
      <c r="K13112" s="9">
        <v>375</v>
      </c>
    </row>
    <row r="13113" spans="1:11" hidden="1" x14ac:dyDescent="0.25">
      <c r="A13113" t="s">
        <v>13190</v>
      </c>
      <c r="B13113" t="s">
        <v>22049</v>
      </c>
      <c r="C13113">
        <v>2022</v>
      </c>
      <c r="D13113" s="8" t="s">
        <v>16</v>
      </c>
      <c r="E13113" s="8" t="s">
        <v>7</v>
      </c>
      <c r="F13113" t="s">
        <v>11</v>
      </c>
      <c r="G13113">
        <v>2</v>
      </c>
      <c r="H13113">
        <v>89</v>
      </c>
      <c r="I13113">
        <v>404</v>
      </c>
      <c r="K13113" s="9">
        <v>495</v>
      </c>
    </row>
    <row r="13114" spans="1:11" hidden="1" x14ac:dyDescent="0.25">
      <c r="A13114" t="s">
        <v>13191</v>
      </c>
      <c r="B13114" t="s">
        <v>22049</v>
      </c>
      <c r="C13114">
        <v>2022</v>
      </c>
      <c r="D13114" s="8" t="s">
        <v>16</v>
      </c>
      <c r="E13114" s="8" t="s">
        <v>7</v>
      </c>
      <c r="F13114" t="s">
        <v>11</v>
      </c>
      <c r="G13114">
        <v>0</v>
      </c>
      <c r="H13114">
        <v>19</v>
      </c>
      <c r="I13114">
        <v>149</v>
      </c>
      <c r="K13114" s="9">
        <v>168</v>
      </c>
    </row>
    <row r="13115" spans="1:11" hidden="1" x14ac:dyDescent="0.25">
      <c r="A13115" t="s">
        <v>13192</v>
      </c>
      <c r="B13115" t="s">
        <v>22049</v>
      </c>
      <c r="C13115">
        <v>2022</v>
      </c>
      <c r="D13115" s="8" t="s">
        <v>16</v>
      </c>
      <c r="E13115" s="8" t="s">
        <v>7</v>
      </c>
      <c r="F13115" t="s">
        <v>11</v>
      </c>
      <c r="G13115">
        <v>5</v>
      </c>
      <c r="H13115">
        <v>65</v>
      </c>
      <c r="I13115">
        <v>542</v>
      </c>
      <c r="K13115" s="9">
        <v>612</v>
      </c>
    </row>
    <row r="13116" spans="1:11" hidden="1" x14ac:dyDescent="0.25">
      <c r="A13116" t="s">
        <v>13193</v>
      </c>
      <c r="B13116" t="s">
        <v>22049</v>
      </c>
      <c r="C13116">
        <v>2022</v>
      </c>
      <c r="D13116" s="8" t="s">
        <v>16</v>
      </c>
      <c r="E13116" s="8" t="s">
        <v>7</v>
      </c>
      <c r="F13116" t="s">
        <v>11</v>
      </c>
      <c r="G13116">
        <v>6</v>
      </c>
      <c r="H13116">
        <v>90</v>
      </c>
      <c r="I13116">
        <v>484</v>
      </c>
      <c r="K13116" s="9">
        <v>580</v>
      </c>
    </row>
    <row r="13117" spans="1:11" hidden="1" x14ac:dyDescent="0.25">
      <c r="A13117" t="s">
        <v>13194</v>
      </c>
      <c r="B13117" t="s">
        <v>22049</v>
      </c>
      <c r="C13117">
        <v>2022</v>
      </c>
      <c r="D13117" s="8" t="s">
        <v>16</v>
      </c>
      <c r="E13117" s="8" t="s">
        <v>7</v>
      </c>
      <c r="F13117" t="s">
        <v>11</v>
      </c>
      <c r="G13117">
        <v>0</v>
      </c>
      <c r="H13117">
        <v>23</v>
      </c>
      <c r="I13117">
        <v>88</v>
      </c>
      <c r="K13117" s="9">
        <v>111</v>
      </c>
    </row>
    <row r="13118" spans="1:11" hidden="1" x14ac:dyDescent="0.25">
      <c r="A13118" t="s">
        <v>13195</v>
      </c>
      <c r="B13118" t="s">
        <v>22049</v>
      </c>
      <c r="C13118">
        <v>2022</v>
      </c>
      <c r="D13118" s="8" t="s">
        <v>16</v>
      </c>
      <c r="E13118" s="8" t="s">
        <v>7</v>
      </c>
      <c r="F13118" t="s">
        <v>11</v>
      </c>
      <c r="G13118">
        <v>8</v>
      </c>
      <c r="H13118">
        <v>81</v>
      </c>
      <c r="I13118">
        <v>392</v>
      </c>
      <c r="K13118" s="9">
        <v>481</v>
      </c>
    </row>
    <row r="13119" spans="1:11" hidden="1" x14ac:dyDescent="0.25">
      <c r="A13119" t="s">
        <v>13196</v>
      </c>
      <c r="B13119" t="s">
        <v>22049</v>
      </c>
      <c r="C13119">
        <v>2022</v>
      </c>
      <c r="D13119" s="8" t="s">
        <v>16</v>
      </c>
      <c r="E13119" s="8" t="s">
        <v>7</v>
      </c>
      <c r="F13119" t="s">
        <v>11</v>
      </c>
      <c r="G13119">
        <v>0</v>
      </c>
      <c r="H13119">
        <v>31</v>
      </c>
      <c r="I13119">
        <v>90</v>
      </c>
      <c r="K13119" s="9">
        <v>121</v>
      </c>
    </row>
    <row r="13120" spans="1:11" hidden="1" x14ac:dyDescent="0.25">
      <c r="A13120" t="s">
        <v>13197</v>
      </c>
      <c r="B13120" t="s">
        <v>22049</v>
      </c>
      <c r="C13120">
        <v>2022</v>
      </c>
      <c r="D13120" s="8" t="s">
        <v>16</v>
      </c>
      <c r="E13120" s="8" t="s">
        <v>7</v>
      </c>
      <c r="F13120" t="s">
        <v>11</v>
      </c>
      <c r="G13120">
        <v>8</v>
      </c>
      <c r="H13120">
        <v>71</v>
      </c>
      <c r="I13120">
        <v>385</v>
      </c>
      <c r="K13120" s="9">
        <v>464</v>
      </c>
    </row>
    <row r="13121" spans="1:11" hidden="1" x14ac:dyDescent="0.25">
      <c r="A13121" t="s">
        <v>13198</v>
      </c>
      <c r="B13121" t="s">
        <v>22049</v>
      </c>
      <c r="C13121">
        <v>2022</v>
      </c>
      <c r="D13121" s="8" t="s">
        <v>16</v>
      </c>
      <c r="E13121" s="8" t="s">
        <v>7</v>
      </c>
      <c r="F13121" t="s">
        <v>11</v>
      </c>
      <c r="G13121">
        <v>25</v>
      </c>
      <c r="H13121">
        <v>195</v>
      </c>
      <c r="I13121">
        <v>2500</v>
      </c>
      <c r="K13121" s="9">
        <v>2720</v>
      </c>
    </row>
    <row r="13122" spans="1:11" hidden="1" x14ac:dyDescent="0.25">
      <c r="A13122" t="s">
        <v>13199</v>
      </c>
      <c r="B13122" t="s">
        <v>22049</v>
      </c>
      <c r="C13122">
        <v>2022</v>
      </c>
      <c r="D13122" s="8" t="s">
        <v>16</v>
      </c>
      <c r="E13122" s="8" t="s">
        <v>7</v>
      </c>
      <c r="F13122" t="s">
        <v>12</v>
      </c>
      <c r="G13122">
        <v>57</v>
      </c>
      <c r="H13122">
        <v>212</v>
      </c>
      <c r="I13122">
        <v>588</v>
      </c>
      <c r="J13122">
        <v>10900</v>
      </c>
      <c r="K13122" s="9">
        <v>11757</v>
      </c>
    </row>
    <row r="13123" spans="1:11" hidden="1" x14ac:dyDescent="0.25">
      <c r="A13123" t="s">
        <v>13200</v>
      </c>
      <c r="B13123" t="s">
        <v>22049</v>
      </c>
      <c r="C13123">
        <v>2022</v>
      </c>
      <c r="D13123" s="8" t="s">
        <v>16</v>
      </c>
      <c r="E13123" s="8" t="s">
        <v>7</v>
      </c>
      <c r="F13123" t="s">
        <v>11</v>
      </c>
      <c r="G13123">
        <v>3</v>
      </c>
      <c r="H13123">
        <v>74</v>
      </c>
      <c r="I13123">
        <v>344</v>
      </c>
      <c r="K13123" s="9">
        <v>421</v>
      </c>
    </row>
    <row r="13124" spans="1:11" hidden="1" x14ac:dyDescent="0.25">
      <c r="A13124" t="s">
        <v>13201</v>
      </c>
      <c r="B13124" t="s">
        <v>22049</v>
      </c>
      <c r="C13124">
        <v>2022</v>
      </c>
      <c r="D13124" s="8" t="s">
        <v>16</v>
      </c>
      <c r="E13124" s="8" t="s">
        <v>7</v>
      </c>
      <c r="F13124" t="s">
        <v>12</v>
      </c>
      <c r="G13124">
        <v>5</v>
      </c>
      <c r="H13124">
        <v>47</v>
      </c>
      <c r="I13124">
        <v>190</v>
      </c>
      <c r="J13124">
        <v>7400</v>
      </c>
      <c r="K13124" s="9">
        <v>7642</v>
      </c>
    </row>
    <row r="13125" spans="1:11" hidden="1" x14ac:dyDescent="0.25">
      <c r="A13125" t="s">
        <v>13202</v>
      </c>
      <c r="B13125" t="s">
        <v>22049</v>
      </c>
      <c r="C13125">
        <v>2022</v>
      </c>
      <c r="D13125" s="8" t="s">
        <v>16</v>
      </c>
      <c r="E13125" s="8" t="s">
        <v>7</v>
      </c>
      <c r="F13125" t="s">
        <v>11</v>
      </c>
      <c r="G13125">
        <v>3</v>
      </c>
      <c r="H13125">
        <v>15</v>
      </c>
      <c r="I13125">
        <v>55</v>
      </c>
      <c r="K13125" s="9">
        <v>73</v>
      </c>
    </row>
    <row r="13126" spans="1:11" hidden="1" x14ac:dyDescent="0.25">
      <c r="A13126" t="s">
        <v>13203</v>
      </c>
      <c r="B13126" t="s">
        <v>22049</v>
      </c>
      <c r="C13126">
        <v>2022</v>
      </c>
      <c r="D13126" s="8" t="s">
        <v>16</v>
      </c>
      <c r="E13126" s="8" t="s">
        <v>7</v>
      </c>
      <c r="F13126" t="s">
        <v>11</v>
      </c>
      <c r="G13126">
        <v>1</v>
      </c>
      <c r="H13126">
        <v>15</v>
      </c>
      <c r="I13126">
        <v>53</v>
      </c>
      <c r="K13126" s="9">
        <v>69</v>
      </c>
    </row>
    <row r="13127" spans="1:11" hidden="1" x14ac:dyDescent="0.25">
      <c r="A13127" t="s">
        <v>13204</v>
      </c>
      <c r="B13127" t="s">
        <v>22049</v>
      </c>
      <c r="C13127">
        <v>2022</v>
      </c>
      <c r="D13127" s="8" t="s">
        <v>16</v>
      </c>
      <c r="E13127" s="8" t="s">
        <v>7</v>
      </c>
      <c r="F13127" t="s">
        <v>11</v>
      </c>
      <c r="G13127">
        <v>6</v>
      </c>
      <c r="H13127">
        <v>57</v>
      </c>
      <c r="I13127">
        <v>198</v>
      </c>
      <c r="K13127" s="9">
        <v>261</v>
      </c>
    </row>
    <row r="13128" spans="1:11" hidden="1" x14ac:dyDescent="0.25">
      <c r="A13128" t="s">
        <v>13205</v>
      </c>
      <c r="B13128" t="s">
        <v>22049</v>
      </c>
      <c r="C13128">
        <v>2022</v>
      </c>
      <c r="D13128" s="8" t="s">
        <v>16</v>
      </c>
      <c r="E13128" s="8" t="s">
        <v>7</v>
      </c>
      <c r="F13128" t="s">
        <v>11</v>
      </c>
      <c r="G13128">
        <v>4</v>
      </c>
      <c r="H13128">
        <v>33</v>
      </c>
      <c r="I13128">
        <v>141</v>
      </c>
      <c r="K13128" s="9">
        <v>178</v>
      </c>
    </row>
    <row r="13129" spans="1:11" hidden="1" x14ac:dyDescent="0.25">
      <c r="A13129" t="s">
        <v>13206</v>
      </c>
      <c r="B13129" t="s">
        <v>22049</v>
      </c>
      <c r="C13129">
        <v>2022</v>
      </c>
      <c r="D13129" s="8" t="s">
        <v>16</v>
      </c>
      <c r="E13129" s="8" t="s">
        <v>7</v>
      </c>
      <c r="F13129" t="s">
        <v>11</v>
      </c>
      <c r="G13129">
        <v>26</v>
      </c>
      <c r="H13129">
        <v>113</v>
      </c>
      <c r="I13129">
        <v>722</v>
      </c>
      <c r="K13129" s="9">
        <v>861</v>
      </c>
    </row>
    <row r="13130" spans="1:11" hidden="1" x14ac:dyDescent="0.25">
      <c r="A13130" t="s">
        <v>13207</v>
      </c>
      <c r="B13130" t="s">
        <v>22050</v>
      </c>
      <c r="C13130">
        <v>2022</v>
      </c>
      <c r="D13130" s="8" t="s">
        <v>16</v>
      </c>
      <c r="E13130" s="8" t="s">
        <v>7</v>
      </c>
      <c r="F13130" t="s">
        <v>11</v>
      </c>
      <c r="G13130">
        <v>3</v>
      </c>
      <c r="H13130">
        <v>41</v>
      </c>
      <c r="I13130">
        <v>209</v>
      </c>
      <c r="K13130" s="9">
        <v>253</v>
      </c>
    </row>
    <row r="13131" spans="1:11" hidden="1" x14ac:dyDescent="0.25">
      <c r="A13131" t="s">
        <v>13208</v>
      </c>
      <c r="B13131" t="s">
        <v>22050</v>
      </c>
      <c r="C13131">
        <v>2022</v>
      </c>
      <c r="D13131" s="8" t="s">
        <v>16</v>
      </c>
      <c r="E13131" s="8" t="s">
        <v>7</v>
      </c>
      <c r="F13131" t="s">
        <v>11</v>
      </c>
      <c r="G13131">
        <v>5</v>
      </c>
      <c r="H13131">
        <v>82</v>
      </c>
      <c r="I13131">
        <v>363</v>
      </c>
      <c r="K13131" s="9">
        <v>450</v>
      </c>
    </row>
    <row r="13132" spans="1:11" hidden="1" x14ac:dyDescent="0.25">
      <c r="A13132" t="s">
        <v>13209</v>
      </c>
      <c r="B13132" t="s">
        <v>22050</v>
      </c>
      <c r="C13132">
        <v>2022</v>
      </c>
      <c r="D13132" s="8" t="s">
        <v>16</v>
      </c>
      <c r="E13132" s="8" t="s">
        <v>7</v>
      </c>
      <c r="F13132" t="s">
        <v>11</v>
      </c>
      <c r="G13132">
        <v>4</v>
      </c>
      <c r="H13132">
        <v>24</v>
      </c>
      <c r="I13132">
        <v>80</v>
      </c>
      <c r="K13132" s="9">
        <v>108</v>
      </c>
    </row>
    <row r="13133" spans="1:11" hidden="1" x14ac:dyDescent="0.25">
      <c r="A13133" t="s">
        <v>13210</v>
      </c>
      <c r="B13133" t="s">
        <v>22050</v>
      </c>
      <c r="C13133">
        <v>2022</v>
      </c>
      <c r="D13133" s="8" t="s">
        <v>16</v>
      </c>
      <c r="E13133" s="8" t="s">
        <v>7</v>
      </c>
      <c r="F13133" t="s">
        <v>11</v>
      </c>
      <c r="G13133">
        <v>2</v>
      </c>
      <c r="H13133">
        <v>23</v>
      </c>
      <c r="I13133">
        <v>87</v>
      </c>
      <c r="K13133" s="9">
        <v>112</v>
      </c>
    </row>
    <row r="13134" spans="1:11" hidden="1" x14ac:dyDescent="0.25">
      <c r="A13134" t="s">
        <v>13211</v>
      </c>
      <c r="B13134" t="s">
        <v>22050</v>
      </c>
      <c r="C13134">
        <v>2022</v>
      </c>
      <c r="D13134" s="8" t="s">
        <v>16</v>
      </c>
      <c r="E13134" s="8" t="s">
        <v>7</v>
      </c>
      <c r="F13134" t="s">
        <v>11</v>
      </c>
      <c r="G13134">
        <v>10</v>
      </c>
      <c r="H13134">
        <v>55</v>
      </c>
      <c r="I13134">
        <v>255</v>
      </c>
      <c r="K13134" s="9">
        <v>320</v>
      </c>
    </row>
    <row r="13135" spans="1:11" hidden="1" x14ac:dyDescent="0.25">
      <c r="A13135" t="s">
        <v>13212</v>
      </c>
      <c r="B13135" t="s">
        <v>22050</v>
      </c>
      <c r="C13135">
        <v>2022</v>
      </c>
      <c r="D13135" s="8" t="s">
        <v>16</v>
      </c>
      <c r="E13135" s="8" t="s">
        <v>7</v>
      </c>
      <c r="F13135" t="s">
        <v>11</v>
      </c>
      <c r="G13135">
        <v>2</v>
      </c>
      <c r="H13135">
        <v>59</v>
      </c>
      <c r="I13135">
        <v>353</v>
      </c>
      <c r="K13135" s="9">
        <v>414</v>
      </c>
    </row>
    <row r="13136" spans="1:11" hidden="1" x14ac:dyDescent="0.25">
      <c r="A13136" t="s">
        <v>13213</v>
      </c>
      <c r="B13136" t="s">
        <v>22050</v>
      </c>
      <c r="C13136">
        <v>2022</v>
      </c>
      <c r="D13136" s="8" t="s">
        <v>16</v>
      </c>
      <c r="E13136" s="8" t="s">
        <v>7</v>
      </c>
      <c r="F13136" t="s">
        <v>11</v>
      </c>
      <c r="G13136">
        <v>4</v>
      </c>
      <c r="H13136">
        <v>40</v>
      </c>
      <c r="I13136">
        <v>270</v>
      </c>
      <c r="K13136" s="9">
        <v>314</v>
      </c>
    </row>
    <row r="13137" spans="1:11" hidden="1" x14ac:dyDescent="0.25">
      <c r="A13137" t="s">
        <v>13214</v>
      </c>
      <c r="B13137" t="s">
        <v>22050</v>
      </c>
      <c r="C13137">
        <v>2022</v>
      </c>
      <c r="D13137" s="8" t="s">
        <v>16</v>
      </c>
      <c r="E13137" s="8" t="s">
        <v>7</v>
      </c>
      <c r="F13137" t="s">
        <v>11</v>
      </c>
      <c r="G13137">
        <v>6</v>
      </c>
      <c r="H13137">
        <v>62</v>
      </c>
      <c r="I13137">
        <v>345</v>
      </c>
      <c r="K13137" s="9">
        <v>413</v>
      </c>
    </row>
    <row r="13138" spans="1:11" hidden="1" x14ac:dyDescent="0.25">
      <c r="A13138" t="s">
        <v>13215</v>
      </c>
      <c r="B13138" t="s">
        <v>22050</v>
      </c>
      <c r="C13138">
        <v>2022</v>
      </c>
      <c r="D13138" s="8" t="s">
        <v>16</v>
      </c>
      <c r="E13138" s="8" t="s">
        <v>7</v>
      </c>
      <c r="F13138" t="s">
        <v>11</v>
      </c>
      <c r="G13138">
        <v>1</v>
      </c>
      <c r="H13138">
        <v>16</v>
      </c>
      <c r="I13138">
        <v>37</v>
      </c>
      <c r="K13138" s="9">
        <v>54</v>
      </c>
    </row>
    <row r="13139" spans="1:11" hidden="1" x14ac:dyDescent="0.25">
      <c r="A13139" t="s">
        <v>13216</v>
      </c>
      <c r="B13139" t="s">
        <v>22050</v>
      </c>
      <c r="C13139">
        <v>2022</v>
      </c>
      <c r="D13139" s="8" t="s">
        <v>16</v>
      </c>
      <c r="E13139" s="8" t="s">
        <v>7</v>
      </c>
      <c r="F13139" t="s">
        <v>11</v>
      </c>
      <c r="G13139">
        <v>5</v>
      </c>
      <c r="H13139">
        <v>33</v>
      </c>
      <c r="I13139">
        <v>134</v>
      </c>
      <c r="K13139" s="9">
        <v>172</v>
      </c>
    </row>
    <row r="13140" spans="1:11" hidden="1" x14ac:dyDescent="0.25">
      <c r="A13140" t="s">
        <v>13217</v>
      </c>
      <c r="B13140" t="s">
        <v>22050</v>
      </c>
      <c r="C13140">
        <v>2022</v>
      </c>
      <c r="D13140" s="8" t="s">
        <v>16</v>
      </c>
      <c r="E13140" s="8" t="s">
        <v>7</v>
      </c>
      <c r="F13140" t="s">
        <v>11</v>
      </c>
      <c r="G13140">
        <v>3</v>
      </c>
      <c r="H13140">
        <v>41</v>
      </c>
      <c r="I13140">
        <v>242</v>
      </c>
      <c r="K13140" s="9">
        <v>286</v>
      </c>
    </row>
    <row r="13141" spans="1:11" hidden="1" x14ac:dyDescent="0.25">
      <c r="A13141" t="s">
        <v>13218</v>
      </c>
      <c r="B13141" t="s">
        <v>22050</v>
      </c>
      <c r="C13141">
        <v>2022</v>
      </c>
      <c r="D13141" s="8" t="s">
        <v>16</v>
      </c>
      <c r="E13141" s="8" t="s">
        <v>7</v>
      </c>
      <c r="F13141" t="s">
        <v>11</v>
      </c>
      <c r="G13141">
        <v>4</v>
      </c>
      <c r="H13141">
        <v>88</v>
      </c>
      <c r="I13141">
        <v>486</v>
      </c>
      <c r="K13141" s="9">
        <v>578</v>
      </c>
    </row>
    <row r="13142" spans="1:11" hidden="1" x14ac:dyDescent="0.25">
      <c r="A13142" t="s">
        <v>13219</v>
      </c>
      <c r="B13142" t="s">
        <v>22050</v>
      </c>
      <c r="C13142">
        <v>2022</v>
      </c>
      <c r="D13142" s="8" t="s">
        <v>16</v>
      </c>
      <c r="E13142" s="8" t="s">
        <v>7</v>
      </c>
      <c r="F13142" t="s">
        <v>12</v>
      </c>
      <c r="G13142">
        <v>9</v>
      </c>
      <c r="H13142">
        <v>70</v>
      </c>
      <c r="I13142">
        <v>174</v>
      </c>
      <c r="J13142">
        <v>14100</v>
      </c>
      <c r="K13142" s="9">
        <v>14353</v>
      </c>
    </row>
    <row r="13143" spans="1:11" hidden="1" x14ac:dyDescent="0.25">
      <c r="A13143" t="s">
        <v>13220</v>
      </c>
      <c r="B13143" t="s">
        <v>22050</v>
      </c>
      <c r="C13143">
        <v>2022</v>
      </c>
      <c r="D13143" s="8" t="s">
        <v>16</v>
      </c>
      <c r="E13143" s="8" t="s">
        <v>7</v>
      </c>
      <c r="F13143" t="s">
        <v>11</v>
      </c>
      <c r="G13143">
        <v>6</v>
      </c>
      <c r="H13143">
        <v>71</v>
      </c>
      <c r="I13143">
        <v>286</v>
      </c>
      <c r="K13143" s="9">
        <v>363</v>
      </c>
    </row>
    <row r="13144" spans="1:11" hidden="1" x14ac:dyDescent="0.25">
      <c r="A13144" t="s">
        <v>13221</v>
      </c>
      <c r="B13144" t="s">
        <v>22050</v>
      </c>
      <c r="C13144">
        <v>2022</v>
      </c>
      <c r="D13144" s="8" t="s">
        <v>16</v>
      </c>
      <c r="E13144" s="8" t="s">
        <v>7</v>
      </c>
      <c r="F13144" t="s">
        <v>11</v>
      </c>
      <c r="G13144">
        <v>1</v>
      </c>
      <c r="H13144">
        <v>12</v>
      </c>
      <c r="I13144">
        <v>41</v>
      </c>
      <c r="K13144" s="9">
        <v>54</v>
      </c>
    </row>
    <row r="13145" spans="1:11" hidden="1" x14ac:dyDescent="0.25">
      <c r="A13145" t="s">
        <v>13222</v>
      </c>
      <c r="B13145" t="s">
        <v>22050</v>
      </c>
      <c r="C13145">
        <v>2022</v>
      </c>
      <c r="D13145" s="8" t="s">
        <v>16</v>
      </c>
      <c r="E13145" s="8" t="s">
        <v>7</v>
      </c>
      <c r="F13145" t="s">
        <v>11</v>
      </c>
      <c r="G13145">
        <v>2</v>
      </c>
      <c r="H13145">
        <v>30</v>
      </c>
      <c r="I13145">
        <v>98</v>
      </c>
      <c r="K13145" s="9">
        <v>130</v>
      </c>
    </row>
    <row r="13146" spans="1:11" hidden="1" x14ac:dyDescent="0.25">
      <c r="A13146" t="s">
        <v>13223</v>
      </c>
      <c r="B13146" t="s">
        <v>22050</v>
      </c>
      <c r="C13146">
        <v>2022</v>
      </c>
      <c r="D13146" s="8" t="s">
        <v>16</v>
      </c>
      <c r="E13146" s="8" t="s">
        <v>7</v>
      </c>
      <c r="F13146" t="s">
        <v>11</v>
      </c>
      <c r="G13146">
        <v>6</v>
      </c>
      <c r="H13146">
        <v>25</v>
      </c>
      <c r="I13146">
        <v>88</v>
      </c>
      <c r="K13146" s="9">
        <v>119</v>
      </c>
    </row>
    <row r="13147" spans="1:11" hidden="1" x14ac:dyDescent="0.25">
      <c r="A13147" t="s">
        <v>13224</v>
      </c>
      <c r="B13147" t="s">
        <v>22050</v>
      </c>
      <c r="C13147">
        <v>2022</v>
      </c>
      <c r="D13147" s="8" t="s">
        <v>16</v>
      </c>
      <c r="E13147" s="8" t="s">
        <v>7</v>
      </c>
      <c r="F13147" t="s">
        <v>11</v>
      </c>
      <c r="G13147">
        <v>4</v>
      </c>
      <c r="H13147">
        <v>69</v>
      </c>
      <c r="I13147">
        <v>255</v>
      </c>
      <c r="K13147" s="9">
        <v>328</v>
      </c>
    </row>
    <row r="13148" spans="1:11" hidden="1" x14ac:dyDescent="0.25">
      <c r="A13148" t="s">
        <v>13225</v>
      </c>
      <c r="B13148" t="s">
        <v>22050</v>
      </c>
      <c r="C13148">
        <v>2022</v>
      </c>
      <c r="D13148" s="8" t="s">
        <v>16</v>
      </c>
      <c r="E13148" s="8" t="s">
        <v>7</v>
      </c>
      <c r="F13148" t="s">
        <v>11</v>
      </c>
      <c r="G13148">
        <v>8</v>
      </c>
      <c r="H13148">
        <v>77</v>
      </c>
      <c r="I13148">
        <v>511</v>
      </c>
      <c r="K13148" s="9">
        <v>596</v>
      </c>
    </row>
    <row r="13149" spans="1:11" hidden="1" x14ac:dyDescent="0.25">
      <c r="A13149" t="s">
        <v>13226</v>
      </c>
      <c r="B13149" t="s">
        <v>22050</v>
      </c>
      <c r="C13149">
        <v>2022</v>
      </c>
      <c r="D13149" s="8" t="s">
        <v>16</v>
      </c>
      <c r="E13149" s="8" t="s">
        <v>7</v>
      </c>
      <c r="F13149" t="s">
        <v>11</v>
      </c>
      <c r="G13149">
        <v>4</v>
      </c>
      <c r="H13149">
        <v>66</v>
      </c>
      <c r="I13149">
        <v>284</v>
      </c>
      <c r="K13149" s="9">
        <v>354</v>
      </c>
    </row>
    <row r="13150" spans="1:11" hidden="1" x14ac:dyDescent="0.25">
      <c r="A13150" t="s">
        <v>13227</v>
      </c>
      <c r="B13150" t="s">
        <v>22050</v>
      </c>
      <c r="C13150">
        <v>2022</v>
      </c>
      <c r="D13150" s="8" t="s">
        <v>16</v>
      </c>
      <c r="E13150" s="8" t="s">
        <v>7</v>
      </c>
      <c r="F13150" t="s">
        <v>11</v>
      </c>
      <c r="G13150">
        <v>0</v>
      </c>
      <c r="H13150">
        <v>20</v>
      </c>
      <c r="I13150">
        <v>83</v>
      </c>
      <c r="K13150" s="9">
        <v>103</v>
      </c>
    </row>
    <row r="13151" spans="1:11" hidden="1" x14ac:dyDescent="0.25">
      <c r="A13151" t="s">
        <v>13228</v>
      </c>
      <c r="B13151" t="s">
        <v>22050</v>
      </c>
      <c r="C13151">
        <v>2022</v>
      </c>
      <c r="D13151" s="8" t="s">
        <v>16</v>
      </c>
      <c r="E13151" s="8" t="s">
        <v>7</v>
      </c>
      <c r="F13151" t="s">
        <v>11</v>
      </c>
      <c r="G13151">
        <v>4</v>
      </c>
      <c r="H13151">
        <v>56</v>
      </c>
      <c r="I13151">
        <v>323</v>
      </c>
      <c r="K13151" s="9">
        <v>383</v>
      </c>
    </row>
    <row r="13152" spans="1:11" hidden="1" x14ac:dyDescent="0.25">
      <c r="A13152" t="s">
        <v>13229</v>
      </c>
      <c r="B13152" t="s">
        <v>22050</v>
      </c>
      <c r="C13152">
        <v>2022</v>
      </c>
      <c r="D13152" s="8" t="s">
        <v>16</v>
      </c>
      <c r="E13152" s="8" t="s">
        <v>7</v>
      </c>
      <c r="F13152" t="s">
        <v>11</v>
      </c>
      <c r="G13152">
        <v>2</v>
      </c>
      <c r="H13152">
        <v>43</v>
      </c>
      <c r="I13152">
        <v>247</v>
      </c>
      <c r="K13152" s="9">
        <v>292</v>
      </c>
    </row>
    <row r="13153" spans="1:11" hidden="1" x14ac:dyDescent="0.25">
      <c r="A13153" t="s">
        <v>13230</v>
      </c>
      <c r="B13153" t="s">
        <v>22050</v>
      </c>
      <c r="C13153">
        <v>2022</v>
      </c>
      <c r="D13153" s="8" t="s">
        <v>16</v>
      </c>
      <c r="E13153" s="8" t="s">
        <v>7</v>
      </c>
      <c r="F13153" t="s">
        <v>11</v>
      </c>
      <c r="G13153">
        <v>1</v>
      </c>
      <c r="H13153">
        <v>49</v>
      </c>
      <c r="I13153">
        <v>207</v>
      </c>
      <c r="K13153" s="9">
        <v>257</v>
      </c>
    </row>
    <row r="13154" spans="1:11" hidden="1" x14ac:dyDescent="0.25">
      <c r="A13154" t="s">
        <v>13231</v>
      </c>
      <c r="B13154" t="s">
        <v>22050</v>
      </c>
      <c r="C13154">
        <v>2022</v>
      </c>
      <c r="D13154" s="8" t="s">
        <v>16</v>
      </c>
      <c r="E13154" s="8" t="s">
        <v>7</v>
      </c>
      <c r="F13154" t="s">
        <v>11</v>
      </c>
      <c r="G13154">
        <v>3</v>
      </c>
      <c r="H13154">
        <v>22</v>
      </c>
      <c r="I13154">
        <v>88</v>
      </c>
      <c r="K13154" s="9">
        <v>113</v>
      </c>
    </row>
    <row r="13155" spans="1:11" hidden="1" x14ac:dyDescent="0.25">
      <c r="A13155" t="s">
        <v>13232</v>
      </c>
      <c r="B13155" t="s">
        <v>22050</v>
      </c>
      <c r="C13155">
        <v>2022</v>
      </c>
      <c r="D13155" s="8" t="s">
        <v>16</v>
      </c>
      <c r="E13155" s="8" t="s">
        <v>7</v>
      </c>
      <c r="F13155" t="s">
        <v>11</v>
      </c>
      <c r="G13155">
        <v>1</v>
      </c>
      <c r="H13155">
        <v>23</v>
      </c>
      <c r="I13155">
        <v>95</v>
      </c>
      <c r="K13155" s="9">
        <v>119</v>
      </c>
    </row>
    <row r="13156" spans="1:11" hidden="1" x14ac:dyDescent="0.25">
      <c r="A13156" t="s">
        <v>13233</v>
      </c>
      <c r="B13156" t="s">
        <v>22050</v>
      </c>
      <c r="C13156">
        <v>2022</v>
      </c>
      <c r="D13156" s="8" t="s">
        <v>16</v>
      </c>
      <c r="E13156" s="8" t="s">
        <v>7</v>
      </c>
      <c r="F13156" t="s">
        <v>11</v>
      </c>
      <c r="G13156">
        <v>1</v>
      </c>
      <c r="H13156">
        <v>57</v>
      </c>
      <c r="I13156">
        <v>314</v>
      </c>
      <c r="K13156" s="9">
        <v>372</v>
      </c>
    </row>
    <row r="13157" spans="1:11" hidden="1" x14ac:dyDescent="0.25">
      <c r="A13157" t="s">
        <v>13234</v>
      </c>
      <c r="B13157" t="s">
        <v>22050</v>
      </c>
      <c r="C13157">
        <v>2022</v>
      </c>
      <c r="D13157" s="8" t="s">
        <v>16</v>
      </c>
      <c r="E13157" s="8" t="s">
        <v>7</v>
      </c>
      <c r="F13157" t="s">
        <v>12</v>
      </c>
      <c r="G13157">
        <v>8</v>
      </c>
      <c r="H13157">
        <v>87</v>
      </c>
      <c r="I13157">
        <v>363</v>
      </c>
      <c r="J13157">
        <v>12800</v>
      </c>
      <c r="K13157" s="9">
        <v>13258</v>
      </c>
    </row>
    <row r="13158" spans="1:11" hidden="1" x14ac:dyDescent="0.25">
      <c r="A13158" t="s">
        <v>13235</v>
      </c>
      <c r="B13158" t="s">
        <v>22050</v>
      </c>
      <c r="C13158">
        <v>2022</v>
      </c>
      <c r="D13158" s="8" t="s">
        <v>16</v>
      </c>
      <c r="E13158" s="8" t="s">
        <v>7</v>
      </c>
      <c r="F13158" t="s">
        <v>11</v>
      </c>
      <c r="G13158">
        <v>2</v>
      </c>
      <c r="H13158">
        <v>41</v>
      </c>
      <c r="I13158">
        <v>169</v>
      </c>
      <c r="K13158" s="9">
        <v>212</v>
      </c>
    </row>
    <row r="13159" spans="1:11" hidden="1" x14ac:dyDescent="0.25">
      <c r="A13159" t="s">
        <v>13236</v>
      </c>
      <c r="B13159" t="s">
        <v>22050</v>
      </c>
      <c r="C13159">
        <v>2022</v>
      </c>
      <c r="D13159" s="8" t="s">
        <v>16</v>
      </c>
      <c r="E13159" s="8" t="s">
        <v>7</v>
      </c>
      <c r="F13159" t="s">
        <v>11</v>
      </c>
      <c r="G13159">
        <v>45</v>
      </c>
      <c r="H13159">
        <v>165</v>
      </c>
      <c r="I13159">
        <v>592</v>
      </c>
      <c r="K13159" s="9">
        <v>802</v>
      </c>
    </row>
    <row r="13160" spans="1:11" hidden="1" x14ac:dyDescent="0.25">
      <c r="A13160" t="s">
        <v>13237</v>
      </c>
      <c r="B13160" t="s">
        <v>22050</v>
      </c>
      <c r="C13160">
        <v>2022</v>
      </c>
      <c r="D13160" s="8" t="s">
        <v>16</v>
      </c>
      <c r="E13160" s="8" t="s">
        <v>7</v>
      </c>
      <c r="F13160" t="s">
        <v>11</v>
      </c>
      <c r="G13160">
        <v>423</v>
      </c>
      <c r="H13160">
        <v>2651</v>
      </c>
      <c r="I13160">
        <v>9473</v>
      </c>
      <c r="K13160" s="9">
        <v>12547</v>
      </c>
    </row>
    <row r="13161" spans="1:11" hidden="1" x14ac:dyDescent="0.25">
      <c r="A13161" t="s">
        <v>13238</v>
      </c>
      <c r="B13161" t="s">
        <v>22050</v>
      </c>
      <c r="C13161">
        <v>2022</v>
      </c>
      <c r="D13161" s="8" t="s">
        <v>16</v>
      </c>
      <c r="E13161" s="8" t="s">
        <v>7</v>
      </c>
      <c r="F13161" t="s">
        <v>11</v>
      </c>
      <c r="G13161">
        <v>252</v>
      </c>
      <c r="H13161">
        <v>140</v>
      </c>
      <c r="I13161">
        <v>464</v>
      </c>
      <c r="K13161" s="9">
        <v>856</v>
      </c>
    </row>
    <row r="13162" spans="1:11" hidden="1" x14ac:dyDescent="0.25">
      <c r="A13162" t="s">
        <v>13239</v>
      </c>
      <c r="B13162" t="s">
        <v>22050</v>
      </c>
      <c r="C13162">
        <v>2022</v>
      </c>
      <c r="D13162" s="8" t="s">
        <v>16</v>
      </c>
      <c r="E13162" s="8" t="s">
        <v>7</v>
      </c>
      <c r="F13162" t="s">
        <v>11</v>
      </c>
      <c r="G13162">
        <v>518</v>
      </c>
      <c r="H13162">
        <v>1887</v>
      </c>
      <c r="I13162">
        <v>7232</v>
      </c>
      <c r="K13162" s="9">
        <v>9637</v>
      </c>
    </row>
    <row r="13163" spans="1:11" hidden="1" x14ac:dyDescent="0.25">
      <c r="A13163" t="s">
        <v>13240</v>
      </c>
      <c r="B13163" t="s">
        <v>22050</v>
      </c>
      <c r="C13163">
        <v>2022</v>
      </c>
      <c r="D13163" s="8" t="s">
        <v>16</v>
      </c>
      <c r="E13163" s="8" t="s">
        <v>7</v>
      </c>
      <c r="F13163" t="s">
        <v>11</v>
      </c>
      <c r="G13163">
        <v>33</v>
      </c>
      <c r="H13163">
        <v>141</v>
      </c>
      <c r="I13163">
        <v>579</v>
      </c>
      <c r="K13163" s="9">
        <v>753</v>
      </c>
    </row>
    <row r="13164" spans="1:11" hidden="1" x14ac:dyDescent="0.25">
      <c r="A13164" t="s">
        <v>13241</v>
      </c>
      <c r="B13164" t="s">
        <v>22050</v>
      </c>
      <c r="C13164">
        <v>2022</v>
      </c>
      <c r="D13164" s="8" t="s">
        <v>16</v>
      </c>
      <c r="E13164" s="8" t="s">
        <v>7</v>
      </c>
      <c r="F13164" t="s">
        <v>11</v>
      </c>
      <c r="G13164">
        <v>6</v>
      </c>
      <c r="H13164">
        <v>36</v>
      </c>
      <c r="I13164">
        <v>166</v>
      </c>
      <c r="K13164" s="9">
        <v>208</v>
      </c>
    </row>
    <row r="13165" spans="1:11" hidden="1" x14ac:dyDescent="0.25">
      <c r="A13165" t="s">
        <v>13242</v>
      </c>
      <c r="B13165" t="s">
        <v>22050</v>
      </c>
      <c r="C13165">
        <v>2022</v>
      </c>
      <c r="D13165" s="8" t="s">
        <v>16</v>
      </c>
      <c r="E13165" s="8" t="s">
        <v>7</v>
      </c>
      <c r="F13165" t="s">
        <v>11</v>
      </c>
      <c r="G13165">
        <v>12</v>
      </c>
      <c r="H13165">
        <v>157</v>
      </c>
      <c r="I13165">
        <v>818</v>
      </c>
      <c r="K13165" s="9">
        <v>987</v>
      </c>
    </row>
    <row r="13166" spans="1:11" hidden="1" x14ac:dyDescent="0.25">
      <c r="A13166" t="s">
        <v>13243</v>
      </c>
      <c r="B13166" t="s">
        <v>22050</v>
      </c>
      <c r="C13166">
        <v>2022</v>
      </c>
      <c r="D13166" s="8" t="s">
        <v>16</v>
      </c>
      <c r="E13166" s="8" t="s">
        <v>7</v>
      </c>
      <c r="F13166" t="s">
        <v>11</v>
      </c>
      <c r="G13166">
        <v>6</v>
      </c>
      <c r="H13166">
        <v>24</v>
      </c>
      <c r="I13166">
        <v>116</v>
      </c>
      <c r="K13166" s="9">
        <v>146</v>
      </c>
    </row>
    <row r="13167" spans="1:11" hidden="1" x14ac:dyDescent="0.25">
      <c r="A13167" t="s">
        <v>13244</v>
      </c>
      <c r="B13167" t="s">
        <v>22050</v>
      </c>
      <c r="C13167">
        <v>2022</v>
      </c>
      <c r="D13167" s="8" t="s">
        <v>16</v>
      </c>
      <c r="E13167" s="8" t="s">
        <v>7</v>
      </c>
      <c r="F13167" t="s">
        <v>11</v>
      </c>
      <c r="G13167">
        <v>27</v>
      </c>
      <c r="H13167">
        <v>135</v>
      </c>
      <c r="I13167">
        <v>800</v>
      </c>
      <c r="K13167" s="9">
        <v>962</v>
      </c>
    </row>
    <row r="13168" spans="1:11" hidden="1" x14ac:dyDescent="0.25">
      <c r="A13168" t="s">
        <v>13245</v>
      </c>
      <c r="B13168" t="s">
        <v>22050</v>
      </c>
      <c r="C13168">
        <v>2022</v>
      </c>
      <c r="D13168" s="8" t="s">
        <v>16</v>
      </c>
      <c r="E13168" s="8" t="s">
        <v>7</v>
      </c>
      <c r="F13168" t="s">
        <v>11</v>
      </c>
      <c r="G13168">
        <v>13</v>
      </c>
      <c r="H13168">
        <v>58</v>
      </c>
      <c r="I13168">
        <v>355</v>
      </c>
      <c r="K13168" s="9">
        <v>426</v>
      </c>
    </row>
    <row r="13169" spans="1:11" hidden="1" x14ac:dyDescent="0.25">
      <c r="A13169" t="s">
        <v>13246</v>
      </c>
      <c r="B13169" t="s">
        <v>22050</v>
      </c>
      <c r="C13169">
        <v>2022</v>
      </c>
      <c r="D13169" s="8" t="s">
        <v>16</v>
      </c>
      <c r="E13169" s="8" t="s">
        <v>7</v>
      </c>
      <c r="F13169" t="s">
        <v>11</v>
      </c>
      <c r="G13169">
        <v>14</v>
      </c>
      <c r="H13169">
        <v>71</v>
      </c>
      <c r="I13169">
        <v>289</v>
      </c>
      <c r="K13169" s="9">
        <v>374</v>
      </c>
    </row>
    <row r="13170" spans="1:11" hidden="1" x14ac:dyDescent="0.25">
      <c r="A13170" t="s">
        <v>13247</v>
      </c>
      <c r="B13170" t="s">
        <v>22050</v>
      </c>
      <c r="C13170">
        <v>2022</v>
      </c>
      <c r="D13170" s="8" t="s">
        <v>16</v>
      </c>
      <c r="E13170" s="8" t="s">
        <v>7</v>
      </c>
      <c r="F13170" t="s">
        <v>11</v>
      </c>
      <c r="G13170">
        <v>56</v>
      </c>
      <c r="H13170">
        <v>669</v>
      </c>
      <c r="I13170">
        <v>2595</v>
      </c>
      <c r="K13170" s="9">
        <v>3320</v>
      </c>
    </row>
    <row r="13171" spans="1:11" hidden="1" x14ac:dyDescent="0.25">
      <c r="A13171" t="s">
        <v>13248</v>
      </c>
      <c r="B13171" t="s">
        <v>22050</v>
      </c>
      <c r="C13171">
        <v>2022</v>
      </c>
      <c r="D13171" s="8" t="s">
        <v>16</v>
      </c>
      <c r="E13171" s="8" t="s">
        <v>7</v>
      </c>
      <c r="F13171" t="s">
        <v>11</v>
      </c>
      <c r="G13171">
        <v>4</v>
      </c>
      <c r="H13171">
        <v>81</v>
      </c>
      <c r="I13171">
        <v>410</v>
      </c>
      <c r="K13171" s="9">
        <v>495</v>
      </c>
    </row>
    <row r="13172" spans="1:11" hidden="1" x14ac:dyDescent="0.25">
      <c r="A13172" t="s">
        <v>13249</v>
      </c>
      <c r="B13172" t="s">
        <v>22050</v>
      </c>
      <c r="C13172">
        <v>2022</v>
      </c>
      <c r="D13172" s="8" t="s">
        <v>16</v>
      </c>
      <c r="E13172" s="8" t="s">
        <v>7</v>
      </c>
      <c r="F13172" t="s">
        <v>11</v>
      </c>
      <c r="G13172">
        <v>12</v>
      </c>
      <c r="H13172">
        <v>137</v>
      </c>
      <c r="I13172">
        <v>1212</v>
      </c>
      <c r="K13172" s="9">
        <v>1361</v>
      </c>
    </row>
    <row r="13173" spans="1:11" hidden="1" x14ac:dyDescent="0.25">
      <c r="A13173" t="s">
        <v>13250</v>
      </c>
      <c r="B13173" t="s">
        <v>22050</v>
      </c>
      <c r="C13173">
        <v>2022</v>
      </c>
      <c r="D13173" s="8" t="s">
        <v>16</v>
      </c>
      <c r="E13173" s="8" t="s">
        <v>7</v>
      </c>
      <c r="F13173" t="s">
        <v>11</v>
      </c>
      <c r="G13173">
        <v>7</v>
      </c>
      <c r="H13173">
        <v>93</v>
      </c>
      <c r="I13173">
        <v>411</v>
      </c>
      <c r="K13173" s="9">
        <v>511</v>
      </c>
    </row>
    <row r="13174" spans="1:11" hidden="1" x14ac:dyDescent="0.25">
      <c r="A13174" t="s">
        <v>13251</v>
      </c>
      <c r="B13174" t="s">
        <v>22050</v>
      </c>
      <c r="C13174">
        <v>2022</v>
      </c>
      <c r="D13174" s="8" t="s">
        <v>16</v>
      </c>
      <c r="E13174" s="8" t="s">
        <v>7</v>
      </c>
      <c r="F13174" t="s">
        <v>11</v>
      </c>
      <c r="G13174">
        <v>5</v>
      </c>
      <c r="H13174">
        <v>70</v>
      </c>
      <c r="I13174">
        <v>429</v>
      </c>
      <c r="K13174" s="9">
        <v>504</v>
      </c>
    </row>
    <row r="13175" spans="1:11" hidden="1" x14ac:dyDescent="0.25">
      <c r="A13175" t="s">
        <v>13252</v>
      </c>
      <c r="B13175" t="s">
        <v>22050</v>
      </c>
      <c r="C13175">
        <v>2022</v>
      </c>
      <c r="D13175" s="8" t="s">
        <v>16</v>
      </c>
      <c r="E13175" s="8" t="s">
        <v>7</v>
      </c>
      <c r="F13175" t="s">
        <v>11</v>
      </c>
      <c r="G13175">
        <v>1</v>
      </c>
      <c r="H13175">
        <v>23</v>
      </c>
      <c r="I13175">
        <v>99</v>
      </c>
      <c r="K13175" s="9">
        <v>123</v>
      </c>
    </row>
    <row r="13176" spans="1:11" hidden="1" x14ac:dyDescent="0.25">
      <c r="A13176" t="s">
        <v>13253</v>
      </c>
      <c r="B13176" t="s">
        <v>22050</v>
      </c>
      <c r="C13176">
        <v>2022</v>
      </c>
      <c r="D13176" s="8" t="s">
        <v>16</v>
      </c>
      <c r="E13176" s="8" t="s">
        <v>7</v>
      </c>
      <c r="F13176" t="s">
        <v>12</v>
      </c>
      <c r="G13176">
        <v>7</v>
      </c>
      <c r="H13176">
        <v>143</v>
      </c>
      <c r="I13176">
        <v>494</v>
      </c>
      <c r="J13176">
        <v>17200</v>
      </c>
      <c r="K13176" s="9">
        <v>17844</v>
      </c>
    </row>
    <row r="13177" spans="1:11" hidden="1" x14ac:dyDescent="0.25">
      <c r="A13177" t="s">
        <v>13254</v>
      </c>
      <c r="B13177" t="s">
        <v>22050</v>
      </c>
      <c r="C13177">
        <v>2022</v>
      </c>
      <c r="D13177" s="8" t="s">
        <v>16</v>
      </c>
      <c r="E13177" s="8" t="s">
        <v>7</v>
      </c>
      <c r="F13177" t="s">
        <v>11</v>
      </c>
      <c r="G13177">
        <v>0</v>
      </c>
      <c r="H13177">
        <v>22</v>
      </c>
      <c r="I13177">
        <v>80</v>
      </c>
      <c r="K13177" s="9">
        <v>102</v>
      </c>
    </row>
    <row r="13178" spans="1:11" hidden="1" x14ac:dyDescent="0.25">
      <c r="A13178" t="s">
        <v>13255</v>
      </c>
      <c r="B13178" t="s">
        <v>22050</v>
      </c>
      <c r="C13178">
        <v>2022</v>
      </c>
      <c r="D13178" s="8" t="s">
        <v>16</v>
      </c>
      <c r="E13178" s="8" t="s">
        <v>7</v>
      </c>
      <c r="F13178" t="s">
        <v>11</v>
      </c>
      <c r="G13178">
        <v>4</v>
      </c>
      <c r="H13178">
        <v>68</v>
      </c>
      <c r="I13178">
        <v>329</v>
      </c>
      <c r="K13178" s="9">
        <v>401</v>
      </c>
    </row>
    <row r="13179" spans="1:11" hidden="1" x14ac:dyDescent="0.25">
      <c r="A13179" t="s">
        <v>13256</v>
      </c>
      <c r="B13179" t="s">
        <v>22050</v>
      </c>
      <c r="C13179">
        <v>2022</v>
      </c>
      <c r="D13179" s="8" t="s">
        <v>16</v>
      </c>
      <c r="E13179" s="8" t="s">
        <v>7</v>
      </c>
      <c r="F13179" t="s">
        <v>11</v>
      </c>
      <c r="G13179">
        <v>16</v>
      </c>
      <c r="H13179">
        <v>79</v>
      </c>
      <c r="I13179">
        <v>490</v>
      </c>
      <c r="K13179" s="9">
        <v>585</v>
      </c>
    </row>
    <row r="13180" spans="1:11" hidden="1" x14ac:dyDescent="0.25">
      <c r="A13180" t="s">
        <v>13257</v>
      </c>
      <c r="B13180" t="s">
        <v>22050</v>
      </c>
      <c r="C13180">
        <v>2022</v>
      </c>
      <c r="D13180" s="8" t="s">
        <v>16</v>
      </c>
      <c r="E13180" s="8" t="s">
        <v>7</v>
      </c>
      <c r="F13180" t="s">
        <v>11</v>
      </c>
      <c r="G13180">
        <v>1</v>
      </c>
      <c r="H13180">
        <v>24</v>
      </c>
      <c r="I13180">
        <v>71</v>
      </c>
      <c r="K13180" s="9">
        <v>96</v>
      </c>
    </row>
    <row r="13181" spans="1:11" hidden="1" x14ac:dyDescent="0.25">
      <c r="A13181" t="s">
        <v>13258</v>
      </c>
      <c r="B13181" t="s">
        <v>22050</v>
      </c>
      <c r="C13181">
        <v>2022</v>
      </c>
      <c r="D13181" s="8" t="s">
        <v>16</v>
      </c>
      <c r="E13181" s="8" t="s">
        <v>7</v>
      </c>
      <c r="F13181" t="s">
        <v>11</v>
      </c>
      <c r="G13181">
        <v>9</v>
      </c>
      <c r="H13181">
        <v>65</v>
      </c>
      <c r="I13181">
        <v>263</v>
      </c>
      <c r="K13181" s="9">
        <v>337</v>
      </c>
    </row>
    <row r="13182" spans="1:11" hidden="1" x14ac:dyDescent="0.25">
      <c r="A13182" t="s">
        <v>13259</v>
      </c>
      <c r="B13182" t="s">
        <v>22050</v>
      </c>
      <c r="C13182">
        <v>2022</v>
      </c>
      <c r="D13182" s="8" t="s">
        <v>16</v>
      </c>
      <c r="E13182" s="8" t="s">
        <v>7</v>
      </c>
      <c r="F13182" t="s">
        <v>11</v>
      </c>
      <c r="G13182">
        <v>6</v>
      </c>
      <c r="H13182">
        <v>74</v>
      </c>
      <c r="I13182">
        <v>250</v>
      </c>
      <c r="K13182" s="9">
        <v>330</v>
      </c>
    </row>
    <row r="13183" spans="1:11" hidden="1" x14ac:dyDescent="0.25">
      <c r="A13183" t="s">
        <v>13260</v>
      </c>
      <c r="B13183" t="s">
        <v>22050</v>
      </c>
      <c r="C13183">
        <v>2022</v>
      </c>
      <c r="D13183" s="8" t="s">
        <v>16</v>
      </c>
      <c r="E13183" s="8" t="s">
        <v>7</v>
      </c>
      <c r="F13183" t="s">
        <v>11</v>
      </c>
      <c r="G13183">
        <v>5</v>
      </c>
      <c r="H13183">
        <v>59</v>
      </c>
      <c r="I13183">
        <v>290</v>
      </c>
      <c r="K13183" s="9">
        <v>354</v>
      </c>
    </row>
    <row r="13184" spans="1:11" hidden="1" x14ac:dyDescent="0.25">
      <c r="A13184" t="s">
        <v>13261</v>
      </c>
      <c r="B13184" t="s">
        <v>22050</v>
      </c>
      <c r="C13184">
        <v>2022</v>
      </c>
      <c r="D13184" s="8" t="s">
        <v>16</v>
      </c>
      <c r="E13184" s="8" t="s">
        <v>7</v>
      </c>
      <c r="F13184" t="s">
        <v>11</v>
      </c>
      <c r="G13184">
        <v>0</v>
      </c>
      <c r="H13184">
        <v>19</v>
      </c>
      <c r="I13184">
        <v>67</v>
      </c>
      <c r="K13184" s="9">
        <v>86</v>
      </c>
    </row>
    <row r="13185" spans="1:11" hidden="1" x14ac:dyDescent="0.25">
      <c r="A13185" t="s">
        <v>13262</v>
      </c>
      <c r="B13185" t="s">
        <v>22050</v>
      </c>
      <c r="C13185">
        <v>2022</v>
      </c>
      <c r="D13185" s="8" t="s">
        <v>16</v>
      </c>
      <c r="E13185" s="8" t="s">
        <v>7</v>
      </c>
      <c r="F13185" t="s">
        <v>11</v>
      </c>
      <c r="G13185">
        <v>2</v>
      </c>
      <c r="H13185">
        <v>38</v>
      </c>
      <c r="I13185">
        <v>207</v>
      </c>
      <c r="K13185" s="9">
        <v>247</v>
      </c>
    </row>
    <row r="13186" spans="1:11" hidden="1" x14ac:dyDescent="0.25">
      <c r="A13186" t="s">
        <v>13263</v>
      </c>
      <c r="B13186" t="s">
        <v>22050</v>
      </c>
      <c r="C13186">
        <v>2022</v>
      </c>
      <c r="D13186" s="8" t="s">
        <v>16</v>
      </c>
      <c r="E13186" s="8" t="s">
        <v>7</v>
      </c>
      <c r="F13186" t="s">
        <v>11</v>
      </c>
      <c r="G13186">
        <v>32</v>
      </c>
      <c r="H13186">
        <v>131</v>
      </c>
      <c r="I13186">
        <v>616</v>
      </c>
      <c r="K13186" s="9">
        <v>779</v>
      </c>
    </row>
    <row r="13187" spans="1:11" hidden="1" x14ac:dyDescent="0.25">
      <c r="A13187" t="s">
        <v>13264</v>
      </c>
      <c r="B13187" t="s">
        <v>22050</v>
      </c>
      <c r="C13187">
        <v>2022</v>
      </c>
      <c r="D13187" s="8" t="s">
        <v>16</v>
      </c>
      <c r="E13187" s="8" t="s">
        <v>7</v>
      </c>
      <c r="F13187" t="s">
        <v>11</v>
      </c>
      <c r="G13187">
        <v>1</v>
      </c>
      <c r="H13187">
        <v>22</v>
      </c>
      <c r="I13187">
        <v>69</v>
      </c>
      <c r="K13187" s="9">
        <v>92</v>
      </c>
    </row>
    <row r="13188" spans="1:11" hidden="1" x14ac:dyDescent="0.25">
      <c r="A13188" t="s">
        <v>13265</v>
      </c>
      <c r="B13188" t="s">
        <v>22050</v>
      </c>
      <c r="C13188">
        <v>2022</v>
      </c>
      <c r="D13188" s="8" t="s">
        <v>16</v>
      </c>
      <c r="E13188" s="8" t="s">
        <v>7</v>
      </c>
      <c r="F13188" t="s">
        <v>11</v>
      </c>
      <c r="G13188">
        <v>3</v>
      </c>
      <c r="H13188">
        <v>25</v>
      </c>
      <c r="I13188">
        <v>78</v>
      </c>
      <c r="K13188" s="9">
        <v>106</v>
      </c>
    </row>
    <row r="13189" spans="1:11" hidden="1" x14ac:dyDescent="0.25">
      <c r="A13189" t="s">
        <v>13266</v>
      </c>
      <c r="B13189" t="s">
        <v>22050</v>
      </c>
      <c r="C13189">
        <v>2022</v>
      </c>
      <c r="D13189" s="8" t="s">
        <v>16</v>
      </c>
      <c r="E13189" s="8" t="s">
        <v>7</v>
      </c>
      <c r="F13189" t="s">
        <v>11</v>
      </c>
      <c r="G13189">
        <v>5</v>
      </c>
      <c r="H13189">
        <v>33</v>
      </c>
      <c r="I13189">
        <v>134</v>
      </c>
      <c r="K13189" s="9">
        <v>172</v>
      </c>
    </row>
    <row r="13190" spans="1:11" hidden="1" x14ac:dyDescent="0.25">
      <c r="A13190" t="s">
        <v>13267</v>
      </c>
      <c r="B13190" t="s">
        <v>22050</v>
      </c>
      <c r="C13190">
        <v>2022</v>
      </c>
      <c r="D13190" s="8" t="s">
        <v>16</v>
      </c>
      <c r="E13190" s="8" t="s">
        <v>7</v>
      </c>
      <c r="F13190" t="s">
        <v>11</v>
      </c>
      <c r="G13190">
        <v>1</v>
      </c>
      <c r="H13190">
        <v>37</v>
      </c>
      <c r="I13190">
        <v>126</v>
      </c>
      <c r="K13190" s="9">
        <v>164</v>
      </c>
    </row>
    <row r="13191" spans="1:11" hidden="1" x14ac:dyDescent="0.25">
      <c r="A13191" t="s">
        <v>13268</v>
      </c>
      <c r="B13191" t="s">
        <v>22050</v>
      </c>
      <c r="C13191">
        <v>2022</v>
      </c>
      <c r="D13191" s="8" t="s">
        <v>16</v>
      </c>
      <c r="E13191" s="8" t="s">
        <v>7</v>
      </c>
      <c r="F13191" t="s">
        <v>12</v>
      </c>
      <c r="G13191">
        <v>63</v>
      </c>
      <c r="H13191">
        <v>150</v>
      </c>
      <c r="I13191">
        <v>674</v>
      </c>
      <c r="J13191">
        <v>14800</v>
      </c>
      <c r="K13191" s="9">
        <v>15687</v>
      </c>
    </row>
    <row r="13192" spans="1:11" hidden="1" x14ac:dyDescent="0.25">
      <c r="A13192" t="s">
        <v>13269</v>
      </c>
      <c r="B13192" t="s">
        <v>22050</v>
      </c>
      <c r="C13192">
        <v>2022</v>
      </c>
      <c r="D13192" s="8" t="s">
        <v>16</v>
      </c>
      <c r="E13192" s="8" t="s">
        <v>7</v>
      </c>
      <c r="F13192" t="s">
        <v>12</v>
      </c>
      <c r="G13192">
        <v>88</v>
      </c>
      <c r="H13192">
        <v>255</v>
      </c>
      <c r="I13192">
        <v>1480</v>
      </c>
      <c r="J13192">
        <v>24200</v>
      </c>
      <c r="K13192" s="9">
        <v>26023</v>
      </c>
    </row>
    <row r="13193" spans="1:11" hidden="1" x14ac:dyDescent="0.25">
      <c r="A13193" t="s">
        <v>13270</v>
      </c>
      <c r="B13193" t="s">
        <v>22050</v>
      </c>
      <c r="C13193">
        <v>2022</v>
      </c>
      <c r="D13193" s="8" t="s">
        <v>16</v>
      </c>
      <c r="E13193" s="8" t="s">
        <v>7</v>
      </c>
      <c r="F13193" t="s">
        <v>11</v>
      </c>
      <c r="G13193">
        <v>43</v>
      </c>
      <c r="H13193">
        <v>217</v>
      </c>
      <c r="I13193">
        <v>1851</v>
      </c>
      <c r="K13193" s="9">
        <v>2111</v>
      </c>
    </row>
    <row r="13194" spans="1:11" hidden="1" x14ac:dyDescent="0.25">
      <c r="A13194" t="s">
        <v>13271</v>
      </c>
      <c r="B13194" t="s">
        <v>22050</v>
      </c>
      <c r="C13194">
        <v>2022</v>
      </c>
      <c r="D13194" s="8" t="s">
        <v>16</v>
      </c>
      <c r="E13194" s="8" t="s">
        <v>7</v>
      </c>
      <c r="F13194" t="s">
        <v>11</v>
      </c>
      <c r="G13194">
        <v>2</v>
      </c>
      <c r="H13194">
        <v>44</v>
      </c>
      <c r="I13194">
        <v>116</v>
      </c>
      <c r="K13194" s="9">
        <v>162</v>
      </c>
    </row>
    <row r="13195" spans="1:11" hidden="1" x14ac:dyDescent="0.25">
      <c r="A13195" t="s">
        <v>13272</v>
      </c>
      <c r="B13195" t="s">
        <v>22050</v>
      </c>
      <c r="C13195">
        <v>2022</v>
      </c>
      <c r="D13195" s="8" t="s">
        <v>16</v>
      </c>
      <c r="E13195" s="8" t="s">
        <v>7</v>
      </c>
      <c r="F13195" t="s">
        <v>11</v>
      </c>
      <c r="G13195">
        <v>7</v>
      </c>
      <c r="H13195">
        <v>47</v>
      </c>
      <c r="I13195">
        <v>156</v>
      </c>
      <c r="K13195" s="9">
        <v>210</v>
      </c>
    </row>
    <row r="13196" spans="1:11" hidden="1" x14ac:dyDescent="0.25">
      <c r="A13196" t="s">
        <v>13273</v>
      </c>
      <c r="B13196" t="s">
        <v>22050</v>
      </c>
      <c r="C13196">
        <v>2022</v>
      </c>
      <c r="D13196" s="8" t="s">
        <v>16</v>
      </c>
      <c r="E13196" s="8" t="s">
        <v>7</v>
      </c>
      <c r="F13196" t="s">
        <v>11</v>
      </c>
      <c r="G13196">
        <v>23</v>
      </c>
      <c r="H13196">
        <v>87</v>
      </c>
      <c r="I13196">
        <v>436</v>
      </c>
      <c r="K13196" s="9">
        <v>546</v>
      </c>
    </row>
    <row r="13197" spans="1:11" hidden="1" x14ac:dyDescent="0.25">
      <c r="A13197" t="s">
        <v>13274</v>
      </c>
      <c r="B13197" t="s">
        <v>22050</v>
      </c>
      <c r="C13197">
        <v>2022</v>
      </c>
      <c r="D13197" s="8" t="s">
        <v>16</v>
      </c>
      <c r="E13197" s="8" t="s">
        <v>7</v>
      </c>
      <c r="F13197" t="s">
        <v>11</v>
      </c>
      <c r="G13197">
        <v>5</v>
      </c>
      <c r="H13197">
        <v>79</v>
      </c>
      <c r="I13197">
        <v>487</v>
      </c>
      <c r="K13197" s="9">
        <v>571</v>
      </c>
    </row>
    <row r="13198" spans="1:11" hidden="1" x14ac:dyDescent="0.25">
      <c r="A13198" t="s">
        <v>13275</v>
      </c>
      <c r="B13198" t="s">
        <v>22050</v>
      </c>
      <c r="C13198">
        <v>2022</v>
      </c>
      <c r="D13198" s="8" t="s">
        <v>16</v>
      </c>
      <c r="E13198" s="8" t="s">
        <v>7</v>
      </c>
      <c r="F13198" t="s">
        <v>11</v>
      </c>
      <c r="G13198">
        <v>3</v>
      </c>
      <c r="H13198">
        <v>78</v>
      </c>
      <c r="I13198">
        <v>382</v>
      </c>
      <c r="K13198" s="9">
        <v>463</v>
      </c>
    </row>
    <row r="13199" spans="1:11" hidden="1" x14ac:dyDescent="0.25">
      <c r="A13199" t="s">
        <v>13276</v>
      </c>
      <c r="B13199" t="s">
        <v>22050</v>
      </c>
      <c r="C13199">
        <v>2022</v>
      </c>
      <c r="D13199" s="8" t="s">
        <v>16</v>
      </c>
      <c r="E13199" s="8" t="s">
        <v>7</v>
      </c>
      <c r="F13199" t="s">
        <v>11</v>
      </c>
      <c r="G13199">
        <v>9</v>
      </c>
      <c r="H13199">
        <v>63</v>
      </c>
      <c r="I13199">
        <v>331</v>
      </c>
      <c r="K13199" s="9">
        <v>403</v>
      </c>
    </row>
    <row r="13200" spans="1:11" hidden="1" x14ac:dyDescent="0.25">
      <c r="A13200" t="s">
        <v>13277</v>
      </c>
      <c r="B13200" t="s">
        <v>22050</v>
      </c>
      <c r="C13200">
        <v>2022</v>
      </c>
      <c r="D13200" s="8" t="s">
        <v>16</v>
      </c>
      <c r="E13200" s="8" t="s">
        <v>7</v>
      </c>
      <c r="F13200" t="s">
        <v>11</v>
      </c>
      <c r="G13200">
        <v>16</v>
      </c>
      <c r="H13200">
        <v>89</v>
      </c>
      <c r="I13200">
        <v>472</v>
      </c>
      <c r="K13200" s="9">
        <v>577</v>
      </c>
    </row>
    <row r="13201" spans="1:11" hidden="1" x14ac:dyDescent="0.25">
      <c r="A13201" t="s">
        <v>13278</v>
      </c>
      <c r="B13201" t="s">
        <v>22050</v>
      </c>
      <c r="C13201">
        <v>2022</v>
      </c>
      <c r="D13201" s="8" t="s">
        <v>16</v>
      </c>
      <c r="E13201" s="8" t="s">
        <v>7</v>
      </c>
      <c r="F13201" t="s">
        <v>11</v>
      </c>
      <c r="G13201">
        <v>1</v>
      </c>
      <c r="H13201">
        <v>23</v>
      </c>
      <c r="I13201">
        <v>80</v>
      </c>
      <c r="K13201" s="9">
        <v>104</v>
      </c>
    </row>
    <row r="13202" spans="1:11" hidden="1" x14ac:dyDescent="0.25">
      <c r="A13202" t="s">
        <v>13279</v>
      </c>
      <c r="B13202" t="s">
        <v>22050</v>
      </c>
      <c r="C13202">
        <v>2022</v>
      </c>
      <c r="D13202" s="8" t="s">
        <v>16</v>
      </c>
      <c r="E13202" s="8" t="s">
        <v>7</v>
      </c>
      <c r="F13202" t="s">
        <v>11</v>
      </c>
      <c r="G13202">
        <v>3</v>
      </c>
      <c r="H13202">
        <v>29</v>
      </c>
      <c r="I13202">
        <v>102</v>
      </c>
      <c r="K13202" s="9">
        <v>134</v>
      </c>
    </row>
    <row r="13203" spans="1:11" hidden="1" x14ac:dyDescent="0.25">
      <c r="A13203" t="s">
        <v>13280</v>
      </c>
      <c r="B13203" t="s">
        <v>22050</v>
      </c>
      <c r="C13203">
        <v>2022</v>
      </c>
      <c r="D13203" s="8" t="s">
        <v>16</v>
      </c>
      <c r="E13203" s="8" t="s">
        <v>7</v>
      </c>
      <c r="F13203" t="s">
        <v>11</v>
      </c>
      <c r="G13203">
        <v>6</v>
      </c>
      <c r="H13203">
        <v>28</v>
      </c>
      <c r="I13203">
        <v>108</v>
      </c>
      <c r="K13203" s="9">
        <v>142</v>
      </c>
    </row>
    <row r="13204" spans="1:11" hidden="1" x14ac:dyDescent="0.25">
      <c r="A13204" t="s">
        <v>13281</v>
      </c>
      <c r="B13204" t="s">
        <v>22050</v>
      </c>
      <c r="C13204">
        <v>2022</v>
      </c>
      <c r="D13204" s="8" t="s">
        <v>16</v>
      </c>
      <c r="E13204" s="8" t="s">
        <v>7</v>
      </c>
      <c r="F13204" t="s">
        <v>11</v>
      </c>
      <c r="G13204">
        <v>26</v>
      </c>
      <c r="H13204">
        <v>106</v>
      </c>
      <c r="I13204">
        <v>694</v>
      </c>
      <c r="K13204" s="9">
        <v>826</v>
      </c>
    </row>
    <row r="13205" spans="1:11" hidden="1" x14ac:dyDescent="0.25">
      <c r="A13205" t="s">
        <v>13282</v>
      </c>
      <c r="B13205" t="s">
        <v>22050</v>
      </c>
      <c r="C13205">
        <v>2022</v>
      </c>
      <c r="D13205" s="8" t="s">
        <v>16</v>
      </c>
      <c r="E13205" s="8" t="s">
        <v>7</v>
      </c>
      <c r="F13205" t="s">
        <v>12</v>
      </c>
      <c r="G13205">
        <v>36</v>
      </c>
      <c r="H13205">
        <v>91</v>
      </c>
      <c r="I13205">
        <v>416</v>
      </c>
      <c r="J13205">
        <v>24400</v>
      </c>
      <c r="K13205" s="9">
        <v>24943</v>
      </c>
    </row>
    <row r="13206" spans="1:11" hidden="1" x14ac:dyDescent="0.25">
      <c r="A13206" t="s">
        <v>13283</v>
      </c>
      <c r="B13206" t="s">
        <v>22050</v>
      </c>
      <c r="C13206">
        <v>2022</v>
      </c>
      <c r="D13206" s="8" t="s">
        <v>16</v>
      </c>
      <c r="E13206" s="8" t="s">
        <v>7</v>
      </c>
      <c r="F13206" t="s">
        <v>11</v>
      </c>
      <c r="G13206">
        <v>0</v>
      </c>
      <c r="H13206">
        <v>11</v>
      </c>
      <c r="I13206">
        <v>69</v>
      </c>
      <c r="K13206" s="9">
        <v>80</v>
      </c>
    </row>
    <row r="13207" spans="1:11" hidden="1" x14ac:dyDescent="0.25">
      <c r="A13207" t="s">
        <v>13284</v>
      </c>
      <c r="B13207" t="s">
        <v>22050</v>
      </c>
      <c r="C13207">
        <v>2022</v>
      </c>
      <c r="D13207" s="8" t="s">
        <v>16</v>
      </c>
      <c r="E13207" s="8" t="s">
        <v>7</v>
      </c>
      <c r="F13207" t="s">
        <v>11</v>
      </c>
      <c r="G13207">
        <v>5</v>
      </c>
      <c r="H13207">
        <v>32</v>
      </c>
      <c r="I13207">
        <v>185</v>
      </c>
      <c r="K13207" s="9">
        <v>222</v>
      </c>
    </row>
    <row r="13208" spans="1:11" hidden="1" x14ac:dyDescent="0.25">
      <c r="A13208" t="s">
        <v>13285</v>
      </c>
      <c r="B13208" t="s">
        <v>22050</v>
      </c>
      <c r="C13208">
        <v>2022</v>
      </c>
      <c r="D13208" s="8" t="s">
        <v>16</v>
      </c>
      <c r="E13208" s="8" t="s">
        <v>7</v>
      </c>
      <c r="F13208" t="s">
        <v>11</v>
      </c>
      <c r="G13208">
        <v>2</v>
      </c>
      <c r="H13208">
        <v>21</v>
      </c>
      <c r="I13208">
        <v>112</v>
      </c>
      <c r="K13208" s="9">
        <v>135</v>
      </c>
    </row>
    <row r="13209" spans="1:11" hidden="1" x14ac:dyDescent="0.25">
      <c r="A13209" t="s">
        <v>13286</v>
      </c>
      <c r="B13209" t="s">
        <v>22050</v>
      </c>
      <c r="C13209">
        <v>2022</v>
      </c>
      <c r="D13209" s="8" t="s">
        <v>16</v>
      </c>
      <c r="E13209" s="8" t="s">
        <v>7</v>
      </c>
      <c r="F13209" t="s">
        <v>11</v>
      </c>
      <c r="G13209">
        <v>4</v>
      </c>
      <c r="H13209">
        <v>53</v>
      </c>
      <c r="I13209">
        <v>222</v>
      </c>
      <c r="K13209" s="9">
        <v>279</v>
      </c>
    </row>
    <row r="13210" spans="1:11" hidden="1" x14ac:dyDescent="0.25">
      <c r="A13210" t="s">
        <v>13287</v>
      </c>
      <c r="B13210" t="s">
        <v>22050</v>
      </c>
      <c r="C13210">
        <v>2022</v>
      </c>
      <c r="D13210" s="8" t="s">
        <v>16</v>
      </c>
      <c r="E13210" s="8" t="s">
        <v>7</v>
      </c>
      <c r="F13210" t="s">
        <v>11</v>
      </c>
      <c r="G13210">
        <v>46</v>
      </c>
      <c r="H13210">
        <v>118</v>
      </c>
      <c r="I13210">
        <v>742</v>
      </c>
      <c r="K13210" s="9">
        <v>906</v>
      </c>
    </row>
    <row r="13211" spans="1:11" hidden="1" x14ac:dyDescent="0.25">
      <c r="A13211" t="s">
        <v>13288</v>
      </c>
      <c r="B13211" t="s">
        <v>22050</v>
      </c>
      <c r="C13211">
        <v>2022</v>
      </c>
      <c r="D13211" s="8" t="s">
        <v>16</v>
      </c>
      <c r="E13211" s="8" t="s">
        <v>7</v>
      </c>
      <c r="F13211" t="s">
        <v>12</v>
      </c>
      <c r="G13211">
        <v>13</v>
      </c>
      <c r="H13211">
        <v>158</v>
      </c>
      <c r="I13211">
        <v>484</v>
      </c>
      <c r="J13211">
        <v>25600</v>
      </c>
      <c r="K13211" s="9">
        <v>26255</v>
      </c>
    </row>
    <row r="13212" spans="1:11" hidden="1" x14ac:dyDescent="0.25">
      <c r="A13212" t="s">
        <v>13289</v>
      </c>
      <c r="B13212" t="s">
        <v>22050</v>
      </c>
      <c r="C13212">
        <v>2022</v>
      </c>
      <c r="D13212" s="8" t="s">
        <v>16</v>
      </c>
      <c r="E13212" s="8" t="s">
        <v>7</v>
      </c>
      <c r="F13212" t="s">
        <v>11</v>
      </c>
      <c r="G13212">
        <v>9</v>
      </c>
      <c r="H13212">
        <v>72</v>
      </c>
      <c r="I13212">
        <v>231</v>
      </c>
      <c r="K13212" s="9">
        <v>312</v>
      </c>
    </row>
    <row r="13213" spans="1:11" hidden="1" x14ac:dyDescent="0.25">
      <c r="A13213" t="s">
        <v>13290</v>
      </c>
      <c r="B13213" t="s">
        <v>22050</v>
      </c>
      <c r="C13213">
        <v>2022</v>
      </c>
      <c r="D13213" s="8" t="s">
        <v>16</v>
      </c>
      <c r="E13213" s="8" t="s">
        <v>7</v>
      </c>
      <c r="F13213" t="s">
        <v>11</v>
      </c>
      <c r="G13213">
        <v>10</v>
      </c>
      <c r="H13213">
        <v>121</v>
      </c>
      <c r="I13213">
        <v>519</v>
      </c>
      <c r="K13213" s="9">
        <v>650</v>
      </c>
    </row>
    <row r="13214" spans="1:11" hidden="1" x14ac:dyDescent="0.25">
      <c r="A13214" t="s">
        <v>13291</v>
      </c>
      <c r="B13214" t="s">
        <v>22050</v>
      </c>
      <c r="C13214">
        <v>2022</v>
      </c>
      <c r="D13214" s="8" t="s">
        <v>16</v>
      </c>
      <c r="E13214" s="8" t="s">
        <v>7</v>
      </c>
      <c r="F13214" t="s">
        <v>11</v>
      </c>
      <c r="G13214">
        <v>7</v>
      </c>
      <c r="H13214">
        <v>59</v>
      </c>
      <c r="I13214">
        <v>209</v>
      </c>
      <c r="K13214" s="9">
        <v>275</v>
      </c>
    </row>
    <row r="13215" spans="1:11" hidden="1" x14ac:dyDescent="0.25">
      <c r="A13215" t="s">
        <v>13292</v>
      </c>
      <c r="B13215" t="s">
        <v>22050</v>
      </c>
      <c r="C13215">
        <v>2022</v>
      </c>
      <c r="D13215" s="8" t="s">
        <v>16</v>
      </c>
      <c r="E13215" s="8" t="s">
        <v>7</v>
      </c>
      <c r="F13215" t="s">
        <v>11</v>
      </c>
      <c r="G13215">
        <v>6</v>
      </c>
      <c r="H13215">
        <v>124</v>
      </c>
      <c r="I13215">
        <v>460</v>
      </c>
      <c r="K13215" s="9">
        <v>590</v>
      </c>
    </row>
    <row r="13216" spans="1:11" hidden="1" x14ac:dyDescent="0.25">
      <c r="A13216" t="s">
        <v>13293</v>
      </c>
      <c r="B13216" t="s">
        <v>22050</v>
      </c>
      <c r="C13216">
        <v>2022</v>
      </c>
      <c r="D13216" s="8" t="s">
        <v>16</v>
      </c>
      <c r="E13216" s="8" t="s">
        <v>7</v>
      </c>
      <c r="F13216" t="s">
        <v>11</v>
      </c>
      <c r="G13216">
        <v>3</v>
      </c>
      <c r="H13216">
        <v>46</v>
      </c>
      <c r="I13216">
        <v>225</v>
      </c>
      <c r="K13216" s="9">
        <v>274</v>
      </c>
    </row>
    <row r="13217" spans="1:11" hidden="1" x14ac:dyDescent="0.25">
      <c r="A13217" t="s">
        <v>13294</v>
      </c>
      <c r="B13217" t="s">
        <v>22050</v>
      </c>
      <c r="C13217">
        <v>2022</v>
      </c>
      <c r="D13217" s="8" t="s">
        <v>16</v>
      </c>
      <c r="E13217" s="8" t="s">
        <v>7</v>
      </c>
      <c r="F13217" t="s">
        <v>11</v>
      </c>
      <c r="G13217">
        <v>0</v>
      </c>
      <c r="H13217">
        <v>20</v>
      </c>
      <c r="I13217">
        <v>80</v>
      </c>
      <c r="K13217" s="9">
        <v>100</v>
      </c>
    </row>
    <row r="13218" spans="1:11" hidden="1" x14ac:dyDescent="0.25">
      <c r="A13218" t="s">
        <v>13295</v>
      </c>
      <c r="B13218" t="s">
        <v>22050</v>
      </c>
      <c r="C13218">
        <v>2022</v>
      </c>
      <c r="D13218" s="8" t="s">
        <v>16</v>
      </c>
      <c r="E13218" s="8" t="s">
        <v>7</v>
      </c>
      <c r="F13218" t="s">
        <v>11</v>
      </c>
      <c r="G13218">
        <v>3</v>
      </c>
      <c r="H13218">
        <v>48</v>
      </c>
      <c r="I13218">
        <v>242</v>
      </c>
      <c r="K13218" s="9">
        <v>293</v>
      </c>
    </row>
    <row r="13219" spans="1:11" hidden="1" x14ac:dyDescent="0.25">
      <c r="A13219" t="s">
        <v>13296</v>
      </c>
      <c r="B13219" t="s">
        <v>22050</v>
      </c>
      <c r="C13219">
        <v>2022</v>
      </c>
      <c r="D13219" s="8" t="s">
        <v>16</v>
      </c>
      <c r="E13219" s="8" t="s">
        <v>7</v>
      </c>
      <c r="F13219" t="s">
        <v>11</v>
      </c>
      <c r="G13219">
        <v>15</v>
      </c>
      <c r="H13219">
        <v>62</v>
      </c>
      <c r="I13219">
        <v>294</v>
      </c>
      <c r="K13219" s="9">
        <v>371</v>
      </c>
    </row>
    <row r="13220" spans="1:11" hidden="1" x14ac:dyDescent="0.25">
      <c r="A13220" t="s">
        <v>13297</v>
      </c>
      <c r="B13220" t="s">
        <v>22050</v>
      </c>
      <c r="C13220">
        <v>2022</v>
      </c>
      <c r="D13220" s="8" t="s">
        <v>16</v>
      </c>
      <c r="E13220" s="8" t="s">
        <v>7</v>
      </c>
      <c r="F13220" t="s">
        <v>11</v>
      </c>
      <c r="G13220">
        <v>14</v>
      </c>
      <c r="H13220">
        <v>102</v>
      </c>
      <c r="I13220">
        <v>923</v>
      </c>
      <c r="K13220" s="9">
        <v>1039</v>
      </c>
    </row>
    <row r="13221" spans="1:11" hidden="1" x14ac:dyDescent="0.25">
      <c r="A13221" t="s">
        <v>13298</v>
      </c>
      <c r="B13221" t="s">
        <v>22050</v>
      </c>
      <c r="C13221">
        <v>2022</v>
      </c>
      <c r="D13221" s="8" t="s">
        <v>16</v>
      </c>
      <c r="E13221" s="8" t="s">
        <v>7</v>
      </c>
      <c r="F13221" t="s">
        <v>11</v>
      </c>
      <c r="G13221">
        <v>5</v>
      </c>
      <c r="H13221">
        <v>73</v>
      </c>
      <c r="I13221">
        <v>405</v>
      </c>
      <c r="K13221" s="9">
        <v>483</v>
      </c>
    </row>
    <row r="13222" spans="1:11" hidden="1" x14ac:dyDescent="0.25">
      <c r="A13222" t="s">
        <v>13299</v>
      </c>
      <c r="B13222" t="s">
        <v>22050</v>
      </c>
      <c r="C13222">
        <v>2022</v>
      </c>
      <c r="D13222" s="8" t="s">
        <v>16</v>
      </c>
      <c r="E13222" s="8" t="s">
        <v>7</v>
      </c>
      <c r="F13222" t="s">
        <v>11</v>
      </c>
      <c r="G13222">
        <v>7</v>
      </c>
      <c r="H13222">
        <v>63</v>
      </c>
      <c r="I13222">
        <v>442</v>
      </c>
      <c r="K13222" s="9">
        <v>512</v>
      </c>
    </row>
    <row r="13223" spans="1:11" hidden="1" x14ac:dyDescent="0.25">
      <c r="A13223" t="s">
        <v>13300</v>
      </c>
      <c r="B13223" t="s">
        <v>22050</v>
      </c>
      <c r="C13223">
        <v>2022</v>
      </c>
      <c r="D13223" s="8" t="s">
        <v>16</v>
      </c>
      <c r="E13223" s="8" t="s">
        <v>7</v>
      </c>
      <c r="F13223" t="s">
        <v>12</v>
      </c>
      <c r="G13223">
        <v>5</v>
      </c>
      <c r="H13223">
        <v>71</v>
      </c>
      <c r="I13223">
        <v>284</v>
      </c>
      <c r="J13223">
        <v>9955</v>
      </c>
      <c r="K13223" s="9">
        <v>10315</v>
      </c>
    </row>
    <row r="13224" spans="1:11" hidden="1" x14ac:dyDescent="0.25">
      <c r="A13224" t="s">
        <v>13301</v>
      </c>
      <c r="B13224" t="s">
        <v>22050</v>
      </c>
      <c r="C13224">
        <v>2022</v>
      </c>
      <c r="D13224" s="8" t="s">
        <v>16</v>
      </c>
      <c r="E13224" s="8" t="s">
        <v>7</v>
      </c>
      <c r="F13224" t="s">
        <v>11</v>
      </c>
      <c r="G13224">
        <v>16</v>
      </c>
      <c r="H13224">
        <v>87</v>
      </c>
      <c r="I13224">
        <v>473</v>
      </c>
      <c r="K13224" s="9">
        <v>576</v>
      </c>
    </row>
    <row r="13225" spans="1:11" hidden="1" x14ac:dyDescent="0.25">
      <c r="A13225" t="s">
        <v>13302</v>
      </c>
      <c r="B13225" t="s">
        <v>22050</v>
      </c>
      <c r="C13225">
        <v>2022</v>
      </c>
      <c r="D13225" s="8" t="s">
        <v>16</v>
      </c>
      <c r="E13225" s="8" t="s">
        <v>7</v>
      </c>
      <c r="F13225" t="s">
        <v>11</v>
      </c>
      <c r="G13225">
        <v>1</v>
      </c>
      <c r="H13225">
        <v>32</v>
      </c>
      <c r="I13225">
        <v>105</v>
      </c>
      <c r="K13225" s="9">
        <v>138</v>
      </c>
    </row>
    <row r="13226" spans="1:11" hidden="1" x14ac:dyDescent="0.25">
      <c r="A13226" t="s">
        <v>13303</v>
      </c>
      <c r="B13226" t="s">
        <v>22050</v>
      </c>
      <c r="C13226">
        <v>2022</v>
      </c>
      <c r="D13226" s="8" t="s">
        <v>16</v>
      </c>
      <c r="E13226" s="8" t="s">
        <v>7</v>
      </c>
      <c r="F13226" t="s">
        <v>11</v>
      </c>
      <c r="G13226">
        <v>9</v>
      </c>
      <c r="H13226">
        <v>91</v>
      </c>
      <c r="I13226">
        <v>543</v>
      </c>
      <c r="K13226" s="9">
        <v>643</v>
      </c>
    </row>
    <row r="13227" spans="1:11" hidden="1" x14ac:dyDescent="0.25">
      <c r="A13227" t="s">
        <v>13304</v>
      </c>
      <c r="B13227" t="s">
        <v>22050</v>
      </c>
      <c r="C13227">
        <v>2022</v>
      </c>
      <c r="D13227" s="8" t="s">
        <v>16</v>
      </c>
      <c r="E13227" s="8" t="s">
        <v>7</v>
      </c>
      <c r="F13227" t="s">
        <v>11</v>
      </c>
      <c r="G13227">
        <v>4</v>
      </c>
      <c r="H13227">
        <v>66</v>
      </c>
      <c r="I13227">
        <v>283</v>
      </c>
      <c r="K13227" s="9">
        <v>353</v>
      </c>
    </row>
    <row r="13228" spans="1:11" hidden="1" x14ac:dyDescent="0.25">
      <c r="A13228" t="s">
        <v>13305</v>
      </c>
      <c r="B13228" t="s">
        <v>22050</v>
      </c>
      <c r="C13228">
        <v>2022</v>
      </c>
      <c r="D13228" s="8" t="s">
        <v>16</v>
      </c>
      <c r="E13228" s="8" t="s">
        <v>7</v>
      </c>
      <c r="F13228" t="s">
        <v>11</v>
      </c>
      <c r="G13228">
        <v>3</v>
      </c>
      <c r="H13228">
        <v>70</v>
      </c>
      <c r="I13228">
        <v>308</v>
      </c>
      <c r="K13228" s="9">
        <v>381</v>
      </c>
    </row>
    <row r="13229" spans="1:11" hidden="1" x14ac:dyDescent="0.25">
      <c r="A13229" t="s">
        <v>13306</v>
      </c>
      <c r="B13229" t="s">
        <v>22050</v>
      </c>
      <c r="C13229">
        <v>2022</v>
      </c>
      <c r="D13229" s="8" t="s">
        <v>16</v>
      </c>
      <c r="E13229" s="8" t="s">
        <v>7</v>
      </c>
      <c r="F13229" t="s">
        <v>11</v>
      </c>
      <c r="G13229">
        <v>9</v>
      </c>
      <c r="H13229">
        <v>62</v>
      </c>
      <c r="I13229">
        <v>427</v>
      </c>
      <c r="K13229" s="9">
        <v>498</v>
      </c>
    </row>
    <row r="13230" spans="1:11" hidden="1" x14ac:dyDescent="0.25">
      <c r="A13230" t="s">
        <v>13307</v>
      </c>
      <c r="B13230" t="s">
        <v>22050</v>
      </c>
      <c r="C13230">
        <v>2022</v>
      </c>
      <c r="D13230" s="8" t="s">
        <v>16</v>
      </c>
      <c r="E13230" s="8" t="s">
        <v>7</v>
      </c>
      <c r="F13230" t="s">
        <v>11</v>
      </c>
      <c r="G13230">
        <v>3</v>
      </c>
      <c r="H13230">
        <v>46</v>
      </c>
      <c r="I13230">
        <v>253</v>
      </c>
      <c r="K13230" s="9">
        <v>302</v>
      </c>
    </row>
    <row r="13231" spans="1:11" hidden="1" x14ac:dyDescent="0.25">
      <c r="A13231" t="s">
        <v>13308</v>
      </c>
      <c r="B13231" t="s">
        <v>22050</v>
      </c>
      <c r="C13231">
        <v>2022</v>
      </c>
      <c r="D13231" s="8" t="s">
        <v>16</v>
      </c>
      <c r="E13231" s="8" t="s">
        <v>7</v>
      </c>
      <c r="F13231" t="s">
        <v>11</v>
      </c>
      <c r="G13231">
        <v>1</v>
      </c>
      <c r="H13231">
        <v>26</v>
      </c>
      <c r="I13231">
        <v>141</v>
      </c>
      <c r="K13231" s="9">
        <v>168</v>
      </c>
    </row>
    <row r="13232" spans="1:11" hidden="1" x14ac:dyDescent="0.25">
      <c r="A13232" t="s">
        <v>13309</v>
      </c>
      <c r="B13232" t="s">
        <v>22050</v>
      </c>
      <c r="C13232">
        <v>2022</v>
      </c>
      <c r="D13232" s="8" t="s">
        <v>16</v>
      </c>
      <c r="E13232" s="8" t="s">
        <v>7</v>
      </c>
      <c r="F13232" t="s">
        <v>12</v>
      </c>
      <c r="G13232">
        <v>8</v>
      </c>
      <c r="H13232">
        <v>89</v>
      </c>
      <c r="I13232">
        <v>486</v>
      </c>
      <c r="J13232">
        <v>12200</v>
      </c>
      <c r="K13232" s="9">
        <v>12783</v>
      </c>
    </row>
    <row r="13233" spans="1:11" hidden="1" x14ac:dyDescent="0.25">
      <c r="A13233" t="s">
        <v>13310</v>
      </c>
      <c r="B13233" t="s">
        <v>22050</v>
      </c>
      <c r="C13233">
        <v>2022</v>
      </c>
      <c r="D13233" s="8" t="s">
        <v>16</v>
      </c>
      <c r="E13233" s="8" t="s">
        <v>7</v>
      </c>
      <c r="F13233" t="s">
        <v>12</v>
      </c>
      <c r="G13233">
        <v>2</v>
      </c>
      <c r="H13233">
        <v>57</v>
      </c>
      <c r="I13233">
        <v>231</v>
      </c>
      <c r="J13233">
        <v>14900</v>
      </c>
      <c r="K13233" s="9">
        <v>15190</v>
      </c>
    </row>
    <row r="13234" spans="1:11" hidden="1" x14ac:dyDescent="0.25">
      <c r="A13234" t="s">
        <v>13311</v>
      </c>
      <c r="B13234" t="s">
        <v>22050</v>
      </c>
      <c r="C13234">
        <v>2022</v>
      </c>
      <c r="D13234" s="8" t="s">
        <v>16</v>
      </c>
      <c r="E13234" s="8" t="s">
        <v>7</v>
      </c>
      <c r="F13234" t="s">
        <v>11</v>
      </c>
      <c r="G13234">
        <v>3</v>
      </c>
      <c r="H13234">
        <v>28</v>
      </c>
      <c r="I13234">
        <v>138</v>
      </c>
      <c r="K13234" s="9">
        <v>169</v>
      </c>
    </row>
    <row r="13235" spans="1:11" hidden="1" x14ac:dyDescent="0.25">
      <c r="A13235" t="s">
        <v>13312</v>
      </c>
      <c r="B13235" t="s">
        <v>22050</v>
      </c>
      <c r="C13235">
        <v>2022</v>
      </c>
      <c r="D13235" s="8" t="s">
        <v>16</v>
      </c>
      <c r="E13235" s="8" t="s">
        <v>7</v>
      </c>
      <c r="F13235" t="s">
        <v>11</v>
      </c>
      <c r="G13235">
        <v>8</v>
      </c>
      <c r="H13235">
        <v>146</v>
      </c>
      <c r="I13235">
        <v>633</v>
      </c>
      <c r="K13235" s="9">
        <v>787</v>
      </c>
    </row>
    <row r="13236" spans="1:11" hidden="1" x14ac:dyDescent="0.25">
      <c r="A13236" t="s">
        <v>13313</v>
      </c>
      <c r="B13236" t="s">
        <v>22050</v>
      </c>
      <c r="C13236">
        <v>2022</v>
      </c>
      <c r="D13236" s="8" t="s">
        <v>16</v>
      </c>
      <c r="E13236" s="8" t="s">
        <v>7</v>
      </c>
      <c r="F13236" t="s">
        <v>11</v>
      </c>
      <c r="G13236">
        <v>35</v>
      </c>
      <c r="H13236">
        <v>117</v>
      </c>
      <c r="I13236">
        <v>763</v>
      </c>
      <c r="K13236" s="9">
        <v>915</v>
      </c>
    </row>
    <row r="13237" spans="1:11" hidden="1" x14ac:dyDescent="0.25">
      <c r="A13237" t="s">
        <v>13314</v>
      </c>
      <c r="B13237" t="s">
        <v>22050</v>
      </c>
      <c r="C13237">
        <v>2022</v>
      </c>
      <c r="D13237" s="8" t="s">
        <v>16</v>
      </c>
      <c r="E13237" s="8" t="s">
        <v>7</v>
      </c>
      <c r="F13237" t="s">
        <v>11</v>
      </c>
      <c r="G13237">
        <v>27</v>
      </c>
      <c r="H13237">
        <v>91</v>
      </c>
      <c r="I13237">
        <v>809</v>
      </c>
      <c r="K13237" s="9">
        <v>927</v>
      </c>
    </row>
    <row r="13238" spans="1:11" hidden="1" x14ac:dyDescent="0.25">
      <c r="A13238" t="s">
        <v>13315</v>
      </c>
      <c r="B13238" t="s">
        <v>22050</v>
      </c>
      <c r="C13238">
        <v>2022</v>
      </c>
      <c r="D13238" s="8" t="s">
        <v>16</v>
      </c>
      <c r="E13238" s="8" t="s">
        <v>7</v>
      </c>
      <c r="F13238" t="s">
        <v>12</v>
      </c>
      <c r="G13238">
        <v>13</v>
      </c>
      <c r="H13238">
        <v>69</v>
      </c>
      <c r="I13238">
        <v>274</v>
      </c>
      <c r="J13238">
        <v>18300</v>
      </c>
      <c r="K13238" s="9">
        <v>18656</v>
      </c>
    </row>
    <row r="13239" spans="1:11" hidden="1" x14ac:dyDescent="0.25">
      <c r="A13239" t="s">
        <v>13316</v>
      </c>
      <c r="B13239" t="s">
        <v>22050</v>
      </c>
      <c r="C13239">
        <v>2022</v>
      </c>
      <c r="D13239" s="8" t="s">
        <v>16</v>
      </c>
      <c r="E13239" s="8" t="s">
        <v>7</v>
      </c>
      <c r="F13239" t="s">
        <v>11</v>
      </c>
      <c r="G13239">
        <v>0</v>
      </c>
      <c r="H13239">
        <v>23</v>
      </c>
      <c r="I13239">
        <v>80</v>
      </c>
      <c r="K13239" s="9">
        <v>103</v>
      </c>
    </row>
    <row r="13240" spans="1:11" hidden="1" x14ac:dyDescent="0.25">
      <c r="A13240" t="s">
        <v>13317</v>
      </c>
      <c r="B13240" t="s">
        <v>22050</v>
      </c>
      <c r="C13240">
        <v>2022</v>
      </c>
      <c r="D13240" s="8" t="s">
        <v>16</v>
      </c>
      <c r="E13240" s="8" t="s">
        <v>7</v>
      </c>
      <c r="F13240" t="s">
        <v>11</v>
      </c>
      <c r="G13240">
        <v>3</v>
      </c>
      <c r="H13240">
        <v>60</v>
      </c>
      <c r="I13240">
        <v>344</v>
      </c>
      <c r="K13240" s="9">
        <v>407</v>
      </c>
    </row>
    <row r="13241" spans="1:11" hidden="1" x14ac:dyDescent="0.25">
      <c r="A13241" t="s">
        <v>13318</v>
      </c>
      <c r="B13241" t="s">
        <v>22050</v>
      </c>
      <c r="C13241">
        <v>2022</v>
      </c>
      <c r="D13241" s="8" t="s">
        <v>16</v>
      </c>
      <c r="E13241" s="8" t="s">
        <v>7</v>
      </c>
      <c r="F13241" t="s">
        <v>11</v>
      </c>
      <c r="G13241">
        <v>13</v>
      </c>
      <c r="H13241">
        <v>43</v>
      </c>
      <c r="I13241">
        <v>151</v>
      </c>
      <c r="K13241" s="9">
        <v>207</v>
      </c>
    </row>
    <row r="13242" spans="1:11" hidden="1" x14ac:dyDescent="0.25">
      <c r="A13242" t="s">
        <v>13319</v>
      </c>
      <c r="B13242" t="s">
        <v>22050</v>
      </c>
      <c r="C13242">
        <v>2022</v>
      </c>
      <c r="D13242" s="8" t="s">
        <v>16</v>
      </c>
      <c r="E13242" s="8" t="s">
        <v>7</v>
      </c>
      <c r="F13242" t="s">
        <v>11</v>
      </c>
      <c r="G13242">
        <v>5</v>
      </c>
      <c r="H13242">
        <v>60</v>
      </c>
      <c r="I13242">
        <v>384</v>
      </c>
      <c r="K13242" s="9">
        <v>449</v>
      </c>
    </row>
    <row r="13243" spans="1:11" hidden="1" x14ac:dyDescent="0.25">
      <c r="A13243" t="s">
        <v>13320</v>
      </c>
      <c r="B13243" t="s">
        <v>22050</v>
      </c>
      <c r="C13243">
        <v>2022</v>
      </c>
      <c r="D13243" s="8" t="s">
        <v>16</v>
      </c>
      <c r="E13243" s="8" t="s">
        <v>7</v>
      </c>
      <c r="F13243" t="s">
        <v>12</v>
      </c>
      <c r="G13243">
        <v>1</v>
      </c>
      <c r="H13243">
        <v>64</v>
      </c>
      <c r="I13243">
        <v>288</v>
      </c>
      <c r="J13243">
        <v>2111</v>
      </c>
      <c r="K13243" s="9">
        <v>2464</v>
      </c>
    </row>
    <row r="13244" spans="1:11" hidden="1" x14ac:dyDescent="0.25">
      <c r="A13244" t="s">
        <v>13321</v>
      </c>
      <c r="B13244" t="s">
        <v>22050</v>
      </c>
      <c r="C13244">
        <v>2022</v>
      </c>
      <c r="D13244" s="8" t="s">
        <v>16</v>
      </c>
      <c r="E13244" s="8" t="s">
        <v>7</v>
      </c>
      <c r="F13244" t="s">
        <v>12</v>
      </c>
      <c r="G13244">
        <v>3</v>
      </c>
      <c r="H13244">
        <v>35</v>
      </c>
      <c r="I13244">
        <v>165</v>
      </c>
      <c r="J13244">
        <v>1196</v>
      </c>
      <c r="K13244" s="9">
        <v>1399</v>
      </c>
    </row>
    <row r="13245" spans="1:11" hidden="1" x14ac:dyDescent="0.25">
      <c r="A13245" t="s">
        <v>13322</v>
      </c>
      <c r="B13245" t="s">
        <v>22050</v>
      </c>
      <c r="C13245">
        <v>2022</v>
      </c>
      <c r="D13245" s="8" t="s">
        <v>16</v>
      </c>
      <c r="E13245" s="8" t="s">
        <v>7</v>
      </c>
      <c r="F13245" t="s">
        <v>12</v>
      </c>
      <c r="G13245">
        <v>8</v>
      </c>
      <c r="H13245">
        <v>91</v>
      </c>
      <c r="I13245">
        <v>483</v>
      </c>
      <c r="J13245">
        <v>3071</v>
      </c>
      <c r="K13245" s="9">
        <v>3653</v>
      </c>
    </row>
    <row r="13246" spans="1:11" hidden="1" x14ac:dyDescent="0.25">
      <c r="A13246" t="s">
        <v>13323</v>
      </c>
      <c r="B13246" t="s">
        <v>22050</v>
      </c>
      <c r="C13246">
        <v>2022</v>
      </c>
      <c r="D13246" s="8" t="s">
        <v>16</v>
      </c>
      <c r="E13246" s="8" t="s">
        <v>7</v>
      </c>
      <c r="F13246" t="s">
        <v>11</v>
      </c>
      <c r="G13246">
        <v>1</v>
      </c>
      <c r="H13246">
        <v>49</v>
      </c>
      <c r="I13246">
        <v>218</v>
      </c>
      <c r="K13246" s="9">
        <v>268</v>
      </c>
    </row>
    <row r="13247" spans="1:11" hidden="1" x14ac:dyDescent="0.25">
      <c r="A13247" t="s">
        <v>13324</v>
      </c>
      <c r="B13247" t="s">
        <v>22050</v>
      </c>
      <c r="C13247">
        <v>2022</v>
      </c>
      <c r="D13247" s="8" t="s">
        <v>16</v>
      </c>
      <c r="E13247" s="8" t="s">
        <v>7</v>
      </c>
      <c r="F13247" t="s">
        <v>11</v>
      </c>
      <c r="G13247">
        <v>0</v>
      </c>
      <c r="H13247">
        <v>31</v>
      </c>
      <c r="I13247">
        <v>195</v>
      </c>
      <c r="K13247" s="9">
        <v>226</v>
      </c>
    </row>
    <row r="13248" spans="1:11" hidden="1" x14ac:dyDescent="0.25">
      <c r="A13248" t="s">
        <v>13325</v>
      </c>
      <c r="B13248" t="s">
        <v>22050</v>
      </c>
      <c r="C13248">
        <v>2022</v>
      </c>
      <c r="D13248" s="8" t="s">
        <v>16</v>
      </c>
      <c r="E13248" s="8" t="s">
        <v>7</v>
      </c>
      <c r="F13248" t="s">
        <v>11</v>
      </c>
      <c r="G13248">
        <v>11</v>
      </c>
      <c r="H13248">
        <v>64</v>
      </c>
      <c r="I13248">
        <v>494</v>
      </c>
      <c r="K13248" s="9">
        <v>569</v>
      </c>
    </row>
    <row r="13249" spans="1:11" hidden="1" x14ac:dyDescent="0.25">
      <c r="A13249" t="s">
        <v>13326</v>
      </c>
      <c r="B13249" t="s">
        <v>22050</v>
      </c>
      <c r="C13249">
        <v>2022</v>
      </c>
      <c r="D13249" s="8" t="s">
        <v>16</v>
      </c>
      <c r="E13249" s="8" t="s">
        <v>7</v>
      </c>
      <c r="F13249" t="s">
        <v>11</v>
      </c>
      <c r="G13249">
        <v>0</v>
      </c>
      <c r="H13249">
        <v>43</v>
      </c>
      <c r="I13249">
        <v>155</v>
      </c>
      <c r="K13249" s="9">
        <v>198</v>
      </c>
    </row>
    <row r="13250" spans="1:11" hidden="1" x14ac:dyDescent="0.25">
      <c r="A13250" t="s">
        <v>13327</v>
      </c>
      <c r="B13250" t="s">
        <v>22050</v>
      </c>
      <c r="C13250">
        <v>2022</v>
      </c>
      <c r="D13250" s="8" t="s">
        <v>16</v>
      </c>
      <c r="E13250" s="8" t="s">
        <v>7</v>
      </c>
      <c r="F13250" t="s">
        <v>11</v>
      </c>
      <c r="G13250">
        <v>6</v>
      </c>
      <c r="H13250">
        <v>44</v>
      </c>
      <c r="I13250">
        <v>309</v>
      </c>
      <c r="K13250" s="9">
        <v>359</v>
      </c>
    </row>
    <row r="13251" spans="1:11" hidden="1" x14ac:dyDescent="0.25">
      <c r="A13251" t="s">
        <v>13328</v>
      </c>
      <c r="B13251" t="s">
        <v>22050</v>
      </c>
      <c r="C13251">
        <v>2022</v>
      </c>
      <c r="D13251" s="8" t="s">
        <v>16</v>
      </c>
      <c r="E13251" s="8" t="s">
        <v>7</v>
      </c>
      <c r="F13251" t="s">
        <v>12</v>
      </c>
      <c r="G13251">
        <v>3</v>
      </c>
      <c r="H13251">
        <v>259</v>
      </c>
      <c r="I13251">
        <v>308</v>
      </c>
      <c r="J13251">
        <v>1408</v>
      </c>
      <c r="K13251" s="9">
        <v>1978</v>
      </c>
    </row>
    <row r="13252" spans="1:11" hidden="1" x14ac:dyDescent="0.25">
      <c r="A13252" t="s">
        <v>13329</v>
      </c>
      <c r="B13252" t="s">
        <v>22050</v>
      </c>
      <c r="C13252">
        <v>2022</v>
      </c>
      <c r="D13252" s="8" t="s">
        <v>16</v>
      </c>
      <c r="E13252" s="8" t="s">
        <v>7</v>
      </c>
      <c r="F13252" t="s">
        <v>11</v>
      </c>
      <c r="G13252">
        <v>9</v>
      </c>
      <c r="H13252">
        <v>158</v>
      </c>
      <c r="I13252">
        <v>520</v>
      </c>
      <c r="K13252" s="9">
        <v>687</v>
      </c>
    </row>
    <row r="13253" spans="1:11" hidden="1" x14ac:dyDescent="0.25">
      <c r="A13253" t="s">
        <v>13330</v>
      </c>
      <c r="B13253" t="s">
        <v>22050</v>
      </c>
      <c r="C13253">
        <v>2022</v>
      </c>
      <c r="D13253" s="8" t="s">
        <v>16</v>
      </c>
      <c r="E13253" s="8" t="s">
        <v>7</v>
      </c>
      <c r="F13253" t="s">
        <v>11</v>
      </c>
      <c r="G13253">
        <v>21</v>
      </c>
      <c r="H13253">
        <v>113</v>
      </c>
      <c r="I13253">
        <v>1086</v>
      </c>
      <c r="K13253" s="9">
        <v>1220</v>
      </c>
    </row>
    <row r="13254" spans="1:11" hidden="1" x14ac:dyDescent="0.25">
      <c r="A13254" t="s">
        <v>13331</v>
      </c>
      <c r="B13254" t="s">
        <v>22050</v>
      </c>
      <c r="C13254">
        <v>2022</v>
      </c>
      <c r="D13254" s="8" t="s">
        <v>16</v>
      </c>
      <c r="E13254" s="8" t="s">
        <v>7</v>
      </c>
      <c r="F13254" t="s">
        <v>12</v>
      </c>
      <c r="G13254">
        <v>5</v>
      </c>
      <c r="H13254">
        <v>66</v>
      </c>
      <c r="I13254">
        <v>256</v>
      </c>
      <c r="J13254">
        <v>1417</v>
      </c>
      <c r="K13254" s="9">
        <v>1744</v>
      </c>
    </row>
    <row r="13255" spans="1:11" hidden="1" x14ac:dyDescent="0.25">
      <c r="A13255" t="s">
        <v>13332</v>
      </c>
      <c r="B13255" t="s">
        <v>22050</v>
      </c>
      <c r="C13255">
        <v>2022</v>
      </c>
      <c r="D13255" s="8" t="s">
        <v>16</v>
      </c>
      <c r="E13255" s="8" t="s">
        <v>7</v>
      </c>
      <c r="F13255" t="s">
        <v>11</v>
      </c>
      <c r="G13255">
        <v>10</v>
      </c>
      <c r="H13255">
        <v>166</v>
      </c>
      <c r="I13255">
        <v>705</v>
      </c>
      <c r="K13255" s="9">
        <v>881</v>
      </c>
    </row>
    <row r="13256" spans="1:11" hidden="1" x14ac:dyDescent="0.25">
      <c r="A13256" t="s">
        <v>13333</v>
      </c>
      <c r="B13256" t="s">
        <v>22050</v>
      </c>
      <c r="C13256">
        <v>2022</v>
      </c>
      <c r="D13256" s="8" t="s">
        <v>16</v>
      </c>
      <c r="E13256" s="8" t="s">
        <v>7</v>
      </c>
      <c r="F13256" t="s">
        <v>12</v>
      </c>
      <c r="G13256">
        <v>3</v>
      </c>
      <c r="H13256">
        <v>52</v>
      </c>
      <c r="I13256">
        <v>276</v>
      </c>
      <c r="J13256">
        <v>1206</v>
      </c>
      <c r="K13256" s="9">
        <v>1537</v>
      </c>
    </row>
    <row r="13257" spans="1:11" hidden="1" x14ac:dyDescent="0.25">
      <c r="A13257" t="s">
        <v>13334</v>
      </c>
      <c r="B13257" t="s">
        <v>22050</v>
      </c>
      <c r="C13257">
        <v>2022</v>
      </c>
      <c r="D13257" s="8" t="s">
        <v>16</v>
      </c>
      <c r="E13257" s="8" t="s">
        <v>7</v>
      </c>
      <c r="F13257" t="s">
        <v>11</v>
      </c>
      <c r="G13257">
        <v>10</v>
      </c>
      <c r="H13257">
        <v>98</v>
      </c>
      <c r="I13257">
        <v>716</v>
      </c>
      <c r="K13257" s="9">
        <v>824</v>
      </c>
    </row>
    <row r="13258" spans="1:11" hidden="1" x14ac:dyDescent="0.25">
      <c r="A13258" t="s">
        <v>13335</v>
      </c>
      <c r="B13258" t="s">
        <v>22050</v>
      </c>
      <c r="C13258">
        <v>2022</v>
      </c>
      <c r="D13258" s="8" t="s">
        <v>16</v>
      </c>
      <c r="E13258" s="8" t="s">
        <v>7</v>
      </c>
      <c r="F13258" t="s">
        <v>11</v>
      </c>
      <c r="G13258">
        <v>7</v>
      </c>
      <c r="H13258">
        <v>69</v>
      </c>
      <c r="I13258">
        <v>581</v>
      </c>
      <c r="K13258" s="9">
        <v>657</v>
      </c>
    </row>
    <row r="13259" spans="1:11" hidden="1" x14ac:dyDescent="0.25">
      <c r="A13259" t="s">
        <v>13336</v>
      </c>
      <c r="B13259" t="s">
        <v>22050</v>
      </c>
      <c r="C13259">
        <v>2022</v>
      </c>
      <c r="D13259" s="8" t="s">
        <v>16</v>
      </c>
      <c r="E13259" s="8" t="s">
        <v>7</v>
      </c>
      <c r="F13259" t="s">
        <v>11</v>
      </c>
      <c r="G13259">
        <v>21</v>
      </c>
      <c r="H13259">
        <v>171</v>
      </c>
      <c r="I13259">
        <v>1005</v>
      </c>
      <c r="K13259" s="9">
        <v>1197</v>
      </c>
    </row>
    <row r="13260" spans="1:11" hidden="1" x14ac:dyDescent="0.25">
      <c r="A13260" t="s">
        <v>13337</v>
      </c>
      <c r="B13260" t="s">
        <v>22050</v>
      </c>
      <c r="C13260">
        <v>2022</v>
      </c>
      <c r="D13260" s="8" t="s">
        <v>16</v>
      </c>
      <c r="E13260" s="8" t="s">
        <v>7</v>
      </c>
      <c r="F13260" t="s">
        <v>11</v>
      </c>
      <c r="G13260">
        <v>3</v>
      </c>
      <c r="H13260">
        <v>33</v>
      </c>
      <c r="I13260">
        <v>153</v>
      </c>
      <c r="K13260" s="9">
        <v>189</v>
      </c>
    </row>
    <row r="13261" spans="1:11" hidden="1" x14ac:dyDescent="0.25">
      <c r="A13261" t="s">
        <v>13338</v>
      </c>
      <c r="B13261" t="s">
        <v>22050</v>
      </c>
      <c r="C13261">
        <v>2022</v>
      </c>
      <c r="D13261" s="8" t="s">
        <v>16</v>
      </c>
      <c r="E13261" s="8" t="s">
        <v>7</v>
      </c>
      <c r="F13261" t="s">
        <v>11</v>
      </c>
      <c r="G13261">
        <v>16</v>
      </c>
      <c r="H13261">
        <v>68</v>
      </c>
      <c r="I13261">
        <v>406</v>
      </c>
      <c r="K13261" s="9">
        <v>490</v>
      </c>
    </row>
    <row r="13262" spans="1:11" hidden="1" x14ac:dyDescent="0.25">
      <c r="A13262" t="s">
        <v>13339</v>
      </c>
      <c r="B13262" t="s">
        <v>22050</v>
      </c>
      <c r="C13262">
        <v>2022</v>
      </c>
      <c r="D13262" s="8" t="s">
        <v>16</v>
      </c>
      <c r="E13262" s="8" t="s">
        <v>7</v>
      </c>
      <c r="F13262" t="s">
        <v>12</v>
      </c>
      <c r="G13262">
        <v>4</v>
      </c>
      <c r="H13262">
        <v>80</v>
      </c>
      <c r="I13262">
        <v>382</v>
      </c>
      <c r="J13262">
        <v>3415</v>
      </c>
      <c r="K13262" s="9">
        <v>3881</v>
      </c>
    </row>
    <row r="13263" spans="1:11" hidden="1" x14ac:dyDescent="0.25">
      <c r="A13263" t="s">
        <v>13340</v>
      </c>
      <c r="B13263" t="s">
        <v>22050</v>
      </c>
      <c r="C13263">
        <v>2022</v>
      </c>
      <c r="D13263" s="8" t="s">
        <v>16</v>
      </c>
      <c r="E13263" s="8" t="s">
        <v>7</v>
      </c>
      <c r="F13263" t="s">
        <v>12</v>
      </c>
      <c r="G13263">
        <v>4</v>
      </c>
      <c r="H13263">
        <v>63</v>
      </c>
      <c r="I13263">
        <v>252</v>
      </c>
      <c r="J13263">
        <v>1663</v>
      </c>
      <c r="K13263" s="9">
        <v>1982</v>
      </c>
    </row>
    <row r="13264" spans="1:11" hidden="1" x14ac:dyDescent="0.25">
      <c r="A13264" t="s">
        <v>13341</v>
      </c>
      <c r="B13264" t="s">
        <v>22050</v>
      </c>
      <c r="C13264">
        <v>2022</v>
      </c>
      <c r="D13264" s="8" t="s">
        <v>16</v>
      </c>
      <c r="E13264" s="8" t="s">
        <v>7</v>
      </c>
      <c r="F13264" t="s">
        <v>12</v>
      </c>
      <c r="G13264">
        <v>2</v>
      </c>
      <c r="H13264">
        <v>49</v>
      </c>
      <c r="I13264">
        <v>213</v>
      </c>
      <c r="J13264">
        <v>959</v>
      </c>
      <c r="K13264" s="9">
        <v>1223</v>
      </c>
    </row>
    <row r="13265" spans="1:11" hidden="1" x14ac:dyDescent="0.25">
      <c r="A13265" t="s">
        <v>13342</v>
      </c>
      <c r="B13265" t="s">
        <v>22050</v>
      </c>
      <c r="C13265">
        <v>2022</v>
      </c>
      <c r="D13265" s="8" t="s">
        <v>16</v>
      </c>
      <c r="E13265" s="8" t="s">
        <v>7</v>
      </c>
      <c r="F13265" t="s">
        <v>11</v>
      </c>
      <c r="G13265">
        <v>2</v>
      </c>
      <c r="H13265">
        <v>60</v>
      </c>
      <c r="I13265">
        <v>339</v>
      </c>
      <c r="K13265" s="9">
        <v>401</v>
      </c>
    </row>
    <row r="13266" spans="1:11" hidden="1" x14ac:dyDescent="0.25">
      <c r="A13266" t="s">
        <v>13343</v>
      </c>
      <c r="B13266" t="s">
        <v>22050</v>
      </c>
      <c r="C13266">
        <v>2022</v>
      </c>
      <c r="D13266" s="8" t="s">
        <v>16</v>
      </c>
      <c r="E13266" s="8" t="s">
        <v>7</v>
      </c>
      <c r="F13266" t="s">
        <v>12</v>
      </c>
      <c r="G13266">
        <v>3</v>
      </c>
      <c r="H13266">
        <v>35</v>
      </c>
      <c r="I13266">
        <v>145</v>
      </c>
      <c r="J13266">
        <v>719</v>
      </c>
      <c r="K13266" s="9">
        <v>902</v>
      </c>
    </row>
    <row r="13267" spans="1:11" hidden="1" x14ac:dyDescent="0.25">
      <c r="A13267" t="s">
        <v>13344</v>
      </c>
      <c r="B13267" t="s">
        <v>22050</v>
      </c>
      <c r="C13267">
        <v>2022</v>
      </c>
      <c r="D13267" s="8" t="s">
        <v>16</v>
      </c>
      <c r="E13267" s="8" t="s">
        <v>7</v>
      </c>
      <c r="F13267" t="s">
        <v>11</v>
      </c>
      <c r="G13267">
        <v>2</v>
      </c>
      <c r="H13267">
        <v>50</v>
      </c>
      <c r="I13267">
        <v>179</v>
      </c>
      <c r="K13267" s="9">
        <v>231</v>
      </c>
    </row>
    <row r="13268" spans="1:11" hidden="1" x14ac:dyDescent="0.25">
      <c r="A13268" t="s">
        <v>13345</v>
      </c>
      <c r="B13268" t="s">
        <v>22050</v>
      </c>
      <c r="C13268">
        <v>2022</v>
      </c>
      <c r="D13268" s="8" t="s">
        <v>16</v>
      </c>
      <c r="E13268" s="8" t="s">
        <v>7</v>
      </c>
      <c r="F13268" t="s">
        <v>11</v>
      </c>
      <c r="G13268">
        <v>3</v>
      </c>
      <c r="H13268">
        <v>78</v>
      </c>
      <c r="I13268">
        <v>477</v>
      </c>
      <c r="K13268" s="9">
        <v>558</v>
      </c>
    </row>
    <row r="13269" spans="1:11" hidden="1" x14ac:dyDescent="0.25">
      <c r="A13269" t="s">
        <v>13346</v>
      </c>
      <c r="B13269" t="s">
        <v>22050</v>
      </c>
      <c r="C13269">
        <v>2022</v>
      </c>
      <c r="D13269" s="8" t="s">
        <v>16</v>
      </c>
      <c r="E13269" s="8" t="s">
        <v>7</v>
      </c>
      <c r="F13269" t="s">
        <v>11</v>
      </c>
      <c r="G13269">
        <v>5</v>
      </c>
      <c r="H13269">
        <v>61</v>
      </c>
      <c r="I13269">
        <v>342</v>
      </c>
      <c r="K13269" s="9">
        <v>408</v>
      </c>
    </row>
    <row r="13270" spans="1:11" hidden="1" x14ac:dyDescent="0.25">
      <c r="A13270" t="s">
        <v>13347</v>
      </c>
      <c r="B13270" t="s">
        <v>22050</v>
      </c>
      <c r="C13270">
        <v>2022</v>
      </c>
      <c r="D13270" s="8" t="s">
        <v>16</v>
      </c>
      <c r="E13270" s="8" t="s">
        <v>7</v>
      </c>
      <c r="F13270" t="s">
        <v>11</v>
      </c>
      <c r="G13270">
        <v>5</v>
      </c>
      <c r="H13270">
        <v>56</v>
      </c>
      <c r="I13270">
        <v>254</v>
      </c>
      <c r="K13270" s="9">
        <v>315</v>
      </c>
    </row>
    <row r="13271" spans="1:11" hidden="1" x14ac:dyDescent="0.25">
      <c r="A13271" t="s">
        <v>13348</v>
      </c>
      <c r="B13271" t="s">
        <v>22050</v>
      </c>
      <c r="C13271">
        <v>2022</v>
      </c>
      <c r="D13271" s="8" t="s">
        <v>16</v>
      </c>
      <c r="E13271" s="8" t="s">
        <v>7</v>
      </c>
      <c r="F13271" t="s">
        <v>11</v>
      </c>
      <c r="G13271">
        <v>6</v>
      </c>
      <c r="H13271">
        <v>81</v>
      </c>
      <c r="I13271">
        <v>546</v>
      </c>
      <c r="K13271" s="9">
        <v>633</v>
      </c>
    </row>
    <row r="13272" spans="1:11" hidden="1" x14ac:dyDescent="0.25">
      <c r="A13272" t="s">
        <v>13349</v>
      </c>
      <c r="B13272" t="s">
        <v>22050</v>
      </c>
      <c r="C13272">
        <v>2022</v>
      </c>
      <c r="D13272" s="8" t="s">
        <v>16</v>
      </c>
      <c r="E13272" s="8" t="s">
        <v>7</v>
      </c>
      <c r="F13272" t="s">
        <v>12</v>
      </c>
      <c r="G13272">
        <v>1</v>
      </c>
      <c r="H13272">
        <v>32</v>
      </c>
      <c r="I13272">
        <v>124</v>
      </c>
      <c r="J13272">
        <v>722</v>
      </c>
      <c r="K13272" s="9">
        <v>879</v>
      </c>
    </row>
    <row r="13273" spans="1:11" hidden="1" x14ac:dyDescent="0.25">
      <c r="A13273" t="s">
        <v>13350</v>
      </c>
      <c r="B13273" t="s">
        <v>22050</v>
      </c>
      <c r="C13273">
        <v>2022</v>
      </c>
      <c r="D13273" s="8" t="s">
        <v>16</v>
      </c>
      <c r="E13273" s="8" t="s">
        <v>7</v>
      </c>
      <c r="F13273" t="s">
        <v>11</v>
      </c>
      <c r="G13273">
        <v>22</v>
      </c>
      <c r="H13273">
        <v>76</v>
      </c>
      <c r="I13273">
        <v>705</v>
      </c>
      <c r="K13273" s="9">
        <v>803</v>
      </c>
    </row>
    <row r="13274" spans="1:11" hidden="1" x14ac:dyDescent="0.25">
      <c r="A13274" t="s">
        <v>13351</v>
      </c>
      <c r="B13274" t="s">
        <v>22050</v>
      </c>
      <c r="C13274">
        <v>2022</v>
      </c>
      <c r="D13274" s="8" t="s">
        <v>16</v>
      </c>
      <c r="E13274" s="8" t="s">
        <v>7</v>
      </c>
      <c r="F13274" t="s">
        <v>12</v>
      </c>
      <c r="G13274">
        <v>0</v>
      </c>
      <c r="H13274">
        <v>18</v>
      </c>
      <c r="I13274">
        <v>49</v>
      </c>
      <c r="J13274">
        <v>690</v>
      </c>
      <c r="K13274" s="9">
        <v>757</v>
      </c>
    </row>
    <row r="13275" spans="1:11" hidden="1" x14ac:dyDescent="0.25">
      <c r="A13275" t="s">
        <v>13352</v>
      </c>
      <c r="B13275" t="s">
        <v>22050</v>
      </c>
      <c r="C13275">
        <v>2022</v>
      </c>
      <c r="D13275" s="8" t="s">
        <v>16</v>
      </c>
      <c r="E13275" s="8" t="s">
        <v>7</v>
      </c>
      <c r="F13275" t="s">
        <v>12</v>
      </c>
      <c r="G13275">
        <v>2</v>
      </c>
      <c r="H13275">
        <v>35</v>
      </c>
      <c r="I13275">
        <v>148</v>
      </c>
      <c r="J13275">
        <v>734</v>
      </c>
      <c r="K13275" s="9">
        <v>919</v>
      </c>
    </row>
    <row r="13276" spans="1:11" hidden="1" x14ac:dyDescent="0.25">
      <c r="A13276" t="s">
        <v>13353</v>
      </c>
      <c r="B13276" t="s">
        <v>22050</v>
      </c>
      <c r="C13276">
        <v>2022</v>
      </c>
      <c r="D13276" s="8" t="s">
        <v>16</v>
      </c>
      <c r="E13276" s="8" t="s">
        <v>7</v>
      </c>
      <c r="F13276" t="s">
        <v>12</v>
      </c>
      <c r="G13276">
        <v>4</v>
      </c>
      <c r="H13276">
        <v>41</v>
      </c>
      <c r="I13276">
        <v>136</v>
      </c>
      <c r="J13276">
        <v>690</v>
      </c>
      <c r="K13276" s="9">
        <v>871</v>
      </c>
    </row>
    <row r="13277" spans="1:11" hidden="1" x14ac:dyDescent="0.25">
      <c r="A13277" t="s">
        <v>13354</v>
      </c>
      <c r="B13277" t="s">
        <v>22050</v>
      </c>
      <c r="C13277">
        <v>2022</v>
      </c>
      <c r="D13277" s="8" t="s">
        <v>16</v>
      </c>
      <c r="E13277" s="8" t="s">
        <v>7</v>
      </c>
      <c r="F13277" t="s">
        <v>12</v>
      </c>
      <c r="G13277">
        <v>2</v>
      </c>
      <c r="H13277">
        <v>52</v>
      </c>
      <c r="I13277">
        <v>180</v>
      </c>
      <c r="J13277">
        <v>1018</v>
      </c>
      <c r="K13277" s="9">
        <v>1252</v>
      </c>
    </row>
    <row r="13278" spans="1:11" hidden="1" x14ac:dyDescent="0.25">
      <c r="A13278" t="s">
        <v>13355</v>
      </c>
      <c r="B13278" t="s">
        <v>22050</v>
      </c>
      <c r="C13278">
        <v>2022</v>
      </c>
      <c r="D13278" s="8" t="s">
        <v>16</v>
      </c>
      <c r="E13278" s="8" t="s">
        <v>7</v>
      </c>
      <c r="F13278" t="s">
        <v>12</v>
      </c>
      <c r="G13278">
        <v>1</v>
      </c>
      <c r="H13278">
        <v>38</v>
      </c>
      <c r="I13278">
        <v>200</v>
      </c>
      <c r="J13278">
        <v>962</v>
      </c>
      <c r="K13278" s="9">
        <v>1201</v>
      </c>
    </row>
    <row r="13279" spans="1:11" hidden="1" x14ac:dyDescent="0.25">
      <c r="A13279" t="s">
        <v>13356</v>
      </c>
      <c r="B13279" t="s">
        <v>22050</v>
      </c>
      <c r="C13279">
        <v>2022</v>
      </c>
      <c r="D13279" s="8" t="s">
        <v>16</v>
      </c>
      <c r="E13279" s="8" t="s">
        <v>7</v>
      </c>
      <c r="F13279" t="s">
        <v>11</v>
      </c>
      <c r="G13279">
        <v>2</v>
      </c>
      <c r="H13279">
        <v>65</v>
      </c>
      <c r="I13279">
        <v>384</v>
      </c>
      <c r="K13279" s="9">
        <v>451</v>
      </c>
    </row>
    <row r="13280" spans="1:11" hidden="1" x14ac:dyDescent="0.25">
      <c r="A13280" t="s">
        <v>13357</v>
      </c>
      <c r="B13280" t="s">
        <v>22051</v>
      </c>
      <c r="C13280">
        <v>2022</v>
      </c>
      <c r="D13280" s="8" t="s">
        <v>16</v>
      </c>
      <c r="E13280" s="8" t="s">
        <v>7</v>
      </c>
      <c r="F13280" t="s">
        <v>12</v>
      </c>
      <c r="G13280">
        <v>24</v>
      </c>
      <c r="H13280">
        <v>114</v>
      </c>
      <c r="I13280">
        <v>583</v>
      </c>
      <c r="J13280">
        <v>6692</v>
      </c>
      <c r="K13280" s="9">
        <v>7413</v>
      </c>
    </row>
    <row r="13281" spans="1:11" hidden="1" x14ac:dyDescent="0.25">
      <c r="A13281" t="s">
        <v>13358</v>
      </c>
      <c r="B13281" t="s">
        <v>22051</v>
      </c>
      <c r="C13281">
        <v>2022</v>
      </c>
      <c r="D13281" s="8" t="s">
        <v>16</v>
      </c>
      <c r="E13281" s="8" t="s">
        <v>7</v>
      </c>
      <c r="F13281" t="s">
        <v>12</v>
      </c>
      <c r="G13281">
        <v>24</v>
      </c>
      <c r="H13281">
        <v>115</v>
      </c>
      <c r="I13281">
        <v>590</v>
      </c>
      <c r="J13281">
        <v>6536</v>
      </c>
      <c r="K13281" s="9">
        <v>7265</v>
      </c>
    </row>
    <row r="13282" spans="1:11" hidden="1" x14ac:dyDescent="0.25">
      <c r="A13282" t="s">
        <v>13359</v>
      </c>
      <c r="B13282" t="s">
        <v>22051</v>
      </c>
      <c r="C13282">
        <v>2022</v>
      </c>
      <c r="D13282" s="8" t="s">
        <v>16</v>
      </c>
      <c r="E13282" s="8" t="s">
        <v>7</v>
      </c>
      <c r="F13282" t="s">
        <v>12</v>
      </c>
      <c r="G13282">
        <v>6</v>
      </c>
      <c r="H13282">
        <v>50</v>
      </c>
      <c r="I13282">
        <v>196</v>
      </c>
      <c r="J13282">
        <v>1308</v>
      </c>
      <c r="K13282" s="9">
        <v>1560</v>
      </c>
    </row>
    <row r="13283" spans="1:11" hidden="1" x14ac:dyDescent="0.25">
      <c r="A13283" t="s">
        <v>13360</v>
      </c>
      <c r="B13283" t="s">
        <v>22051</v>
      </c>
      <c r="C13283">
        <v>2022</v>
      </c>
      <c r="D13283" s="8" t="s">
        <v>16</v>
      </c>
      <c r="E13283" s="8" t="s">
        <v>7</v>
      </c>
      <c r="F13283" t="s">
        <v>12</v>
      </c>
      <c r="G13283">
        <v>1</v>
      </c>
      <c r="H13283">
        <v>39</v>
      </c>
      <c r="I13283">
        <v>141</v>
      </c>
      <c r="J13283">
        <v>693</v>
      </c>
      <c r="K13283" s="9">
        <v>874</v>
      </c>
    </row>
    <row r="13284" spans="1:11" hidden="1" x14ac:dyDescent="0.25">
      <c r="A13284" t="s">
        <v>13361</v>
      </c>
      <c r="B13284" t="s">
        <v>22051</v>
      </c>
      <c r="C13284">
        <v>2022</v>
      </c>
      <c r="D13284" s="8" t="s">
        <v>16</v>
      </c>
      <c r="E13284" s="8" t="s">
        <v>7</v>
      </c>
      <c r="F13284" t="s">
        <v>11</v>
      </c>
      <c r="G13284">
        <v>5</v>
      </c>
      <c r="H13284">
        <v>55</v>
      </c>
      <c r="I13284">
        <v>371</v>
      </c>
      <c r="K13284" s="9">
        <v>431</v>
      </c>
    </row>
    <row r="13285" spans="1:11" hidden="1" x14ac:dyDescent="0.25">
      <c r="A13285" t="s">
        <v>13362</v>
      </c>
      <c r="B13285" t="s">
        <v>22051</v>
      </c>
      <c r="C13285">
        <v>2022</v>
      </c>
      <c r="D13285" s="8" t="s">
        <v>16</v>
      </c>
      <c r="E13285" s="8" t="s">
        <v>7</v>
      </c>
      <c r="F13285" t="s">
        <v>11</v>
      </c>
      <c r="G13285">
        <v>12</v>
      </c>
      <c r="H13285">
        <v>53</v>
      </c>
      <c r="I13285">
        <v>352</v>
      </c>
      <c r="K13285" s="9">
        <v>417</v>
      </c>
    </row>
    <row r="13286" spans="1:11" hidden="1" x14ac:dyDescent="0.25">
      <c r="A13286" t="s">
        <v>13363</v>
      </c>
      <c r="B13286" t="s">
        <v>22051</v>
      </c>
      <c r="C13286">
        <v>2022</v>
      </c>
      <c r="D13286" s="8" t="s">
        <v>16</v>
      </c>
      <c r="E13286" s="8" t="s">
        <v>7</v>
      </c>
      <c r="F13286" t="s">
        <v>11</v>
      </c>
      <c r="G13286">
        <v>16</v>
      </c>
      <c r="H13286">
        <v>115</v>
      </c>
      <c r="I13286">
        <v>636</v>
      </c>
      <c r="K13286" s="9">
        <v>767</v>
      </c>
    </row>
    <row r="13287" spans="1:11" hidden="1" x14ac:dyDescent="0.25">
      <c r="A13287" t="s">
        <v>13364</v>
      </c>
      <c r="B13287" t="s">
        <v>22051</v>
      </c>
      <c r="C13287">
        <v>2022</v>
      </c>
      <c r="D13287" s="8" t="s">
        <v>16</v>
      </c>
      <c r="E13287" s="8" t="s">
        <v>7</v>
      </c>
      <c r="F13287" t="s">
        <v>12</v>
      </c>
      <c r="G13287">
        <v>0</v>
      </c>
      <c r="H13287">
        <v>28</v>
      </c>
      <c r="I13287">
        <v>102</v>
      </c>
      <c r="J13287">
        <v>640</v>
      </c>
      <c r="K13287" s="9">
        <v>770</v>
      </c>
    </row>
    <row r="13288" spans="1:11" hidden="1" x14ac:dyDescent="0.25">
      <c r="A13288" t="s">
        <v>13365</v>
      </c>
      <c r="B13288" t="s">
        <v>22051</v>
      </c>
      <c r="C13288">
        <v>2022</v>
      </c>
      <c r="D13288" s="8" t="s">
        <v>16</v>
      </c>
      <c r="E13288" s="8" t="s">
        <v>7</v>
      </c>
      <c r="F13288" t="s">
        <v>11</v>
      </c>
      <c r="G13288">
        <v>3</v>
      </c>
      <c r="H13288">
        <v>27</v>
      </c>
      <c r="I13288">
        <v>141</v>
      </c>
      <c r="K13288" s="9">
        <v>171</v>
      </c>
    </row>
    <row r="13289" spans="1:11" hidden="1" x14ac:dyDescent="0.25">
      <c r="A13289" t="s">
        <v>13366</v>
      </c>
      <c r="B13289" t="s">
        <v>22051</v>
      </c>
      <c r="C13289">
        <v>2022</v>
      </c>
      <c r="D13289" s="8" t="s">
        <v>16</v>
      </c>
      <c r="E13289" s="8" t="s">
        <v>7</v>
      </c>
      <c r="F13289" t="s">
        <v>11</v>
      </c>
      <c r="G13289">
        <v>5</v>
      </c>
      <c r="H13289">
        <v>64</v>
      </c>
      <c r="I13289">
        <v>315</v>
      </c>
      <c r="K13289" s="9">
        <v>384</v>
      </c>
    </row>
    <row r="13290" spans="1:11" hidden="1" x14ac:dyDescent="0.25">
      <c r="A13290" t="s">
        <v>13367</v>
      </c>
      <c r="B13290" t="s">
        <v>22051</v>
      </c>
      <c r="C13290">
        <v>2022</v>
      </c>
      <c r="D13290" s="8" t="s">
        <v>16</v>
      </c>
      <c r="E13290" s="8" t="s">
        <v>7</v>
      </c>
      <c r="F13290" t="s">
        <v>12</v>
      </c>
      <c r="G13290">
        <v>0</v>
      </c>
      <c r="H13290">
        <v>38</v>
      </c>
      <c r="I13290">
        <v>133</v>
      </c>
      <c r="J13290">
        <v>719</v>
      </c>
      <c r="K13290" s="9">
        <v>890</v>
      </c>
    </row>
    <row r="13291" spans="1:11" hidden="1" x14ac:dyDescent="0.25">
      <c r="A13291" t="s">
        <v>13368</v>
      </c>
      <c r="B13291" t="s">
        <v>22051</v>
      </c>
      <c r="C13291">
        <v>2022</v>
      </c>
      <c r="D13291" s="8" t="s">
        <v>16</v>
      </c>
      <c r="E13291" s="8" t="s">
        <v>7</v>
      </c>
      <c r="F13291" t="s">
        <v>12</v>
      </c>
      <c r="G13291">
        <v>2</v>
      </c>
      <c r="H13291">
        <v>46</v>
      </c>
      <c r="I13291">
        <v>179</v>
      </c>
      <c r="J13291">
        <v>4390</v>
      </c>
      <c r="K13291" s="9">
        <v>4617</v>
      </c>
    </row>
    <row r="13292" spans="1:11" hidden="1" x14ac:dyDescent="0.25">
      <c r="A13292" t="s">
        <v>13369</v>
      </c>
      <c r="B13292" t="s">
        <v>22051</v>
      </c>
      <c r="C13292">
        <v>2022</v>
      </c>
      <c r="D13292" s="8" t="s">
        <v>16</v>
      </c>
      <c r="E13292" s="8" t="s">
        <v>7</v>
      </c>
      <c r="F13292" t="s">
        <v>12</v>
      </c>
      <c r="G13292">
        <v>0</v>
      </c>
      <c r="H13292">
        <v>21</v>
      </c>
      <c r="I13292">
        <v>91</v>
      </c>
      <c r="J13292">
        <v>522</v>
      </c>
      <c r="K13292" s="9">
        <v>634</v>
      </c>
    </row>
    <row r="13293" spans="1:11" hidden="1" x14ac:dyDescent="0.25">
      <c r="A13293" t="s">
        <v>13370</v>
      </c>
      <c r="B13293" t="s">
        <v>22051</v>
      </c>
      <c r="C13293">
        <v>2022</v>
      </c>
      <c r="D13293" s="8" t="s">
        <v>16</v>
      </c>
      <c r="E13293" s="8" t="s">
        <v>7</v>
      </c>
      <c r="F13293" t="s">
        <v>11</v>
      </c>
      <c r="G13293">
        <v>0</v>
      </c>
      <c r="H13293">
        <v>15</v>
      </c>
      <c r="I13293">
        <v>64</v>
      </c>
      <c r="K13293" s="9">
        <v>79</v>
      </c>
    </row>
    <row r="13294" spans="1:11" hidden="1" x14ac:dyDescent="0.25">
      <c r="A13294" t="s">
        <v>13371</v>
      </c>
      <c r="B13294" t="s">
        <v>22051</v>
      </c>
      <c r="C13294">
        <v>2022</v>
      </c>
      <c r="D13294" s="8" t="s">
        <v>16</v>
      </c>
      <c r="E13294" s="8" t="s">
        <v>7</v>
      </c>
      <c r="F13294" t="s">
        <v>11</v>
      </c>
      <c r="G13294">
        <v>6</v>
      </c>
      <c r="H13294">
        <v>116</v>
      </c>
      <c r="I13294">
        <v>724</v>
      </c>
      <c r="K13294" s="9">
        <v>846</v>
      </c>
    </row>
    <row r="13295" spans="1:11" hidden="1" x14ac:dyDescent="0.25">
      <c r="A13295" t="s">
        <v>13372</v>
      </c>
      <c r="B13295" t="s">
        <v>22051</v>
      </c>
      <c r="C13295">
        <v>2022</v>
      </c>
      <c r="D13295" s="8" t="s">
        <v>16</v>
      </c>
      <c r="E13295" s="8" t="s">
        <v>7</v>
      </c>
      <c r="F13295" t="s">
        <v>12</v>
      </c>
      <c r="G13295">
        <v>1</v>
      </c>
      <c r="H13295">
        <v>28</v>
      </c>
      <c r="I13295">
        <v>111</v>
      </c>
      <c r="J13295">
        <v>675</v>
      </c>
      <c r="K13295" s="9">
        <v>815</v>
      </c>
    </row>
    <row r="13296" spans="1:11" hidden="1" x14ac:dyDescent="0.25">
      <c r="A13296" t="s">
        <v>13373</v>
      </c>
      <c r="B13296" t="s">
        <v>22051</v>
      </c>
      <c r="C13296">
        <v>2022</v>
      </c>
      <c r="D13296" s="8" t="s">
        <v>16</v>
      </c>
      <c r="E13296" s="8" t="s">
        <v>7</v>
      </c>
      <c r="F13296" t="s">
        <v>11</v>
      </c>
      <c r="G13296">
        <v>9</v>
      </c>
      <c r="H13296">
        <v>70</v>
      </c>
      <c r="I13296">
        <v>496</v>
      </c>
      <c r="K13296" s="9">
        <v>575</v>
      </c>
    </row>
    <row r="13297" spans="1:11" hidden="1" x14ac:dyDescent="0.25">
      <c r="A13297" t="s">
        <v>13374</v>
      </c>
      <c r="B13297" t="s">
        <v>22051</v>
      </c>
      <c r="C13297">
        <v>2022</v>
      </c>
      <c r="D13297" s="8" t="s">
        <v>16</v>
      </c>
      <c r="E13297" s="8" t="s">
        <v>7</v>
      </c>
      <c r="F13297" t="s">
        <v>12</v>
      </c>
      <c r="G13297">
        <v>2</v>
      </c>
      <c r="H13297">
        <v>25</v>
      </c>
      <c r="I13297">
        <v>100</v>
      </c>
      <c r="J13297">
        <v>726</v>
      </c>
      <c r="K13297" s="9">
        <v>853</v>
      </c>
    </row>
    <row r="13298" spans="1:11" hidden="1" x14ac:dyDescent="0.25">
      <c r="A13298" t="s">
        <v>13375</v>
      </c>
      <c r="B13298" t="s">
        <v>22051</v>
      </c>
      <c r="C13298">
        <v>2022</v>
      </c>
      <c r="D13298" s="8" t="s">
        <v>16</v>
      </c>
      <c r="E13298" s="8" t="s">
        <v>7</v>
      </c>
      <c r="F13298" t="s">
        <v>11</v>
      </c>
      <c r="G13298">
        <v>14</v>
      </c>
      <c r="H13298">
        <v>59</v>
      </c>
      <c r="I13298">
        <v>377</v>
      </c>
      <c r="K13298" s="9">
        <v>450</v>
      </c>
    </row>
    <row r="13299" spans="1:11" hidden="1" x14ac:dyDescent="0.25">
      <c r="A13299" t="s">
        <v>13376</v>
      </c>
      <c r="B13299" t="s">
        <v>22051</v>
      </c>
      <c r="C13299">
        <v>2022</v>
      </c>
      <c r="D13299" s="8" t="s">
        <v>16</v>
      </c>
      <c r="E13299" s="8" t="s">
        <v>7</v>
      </c>
      <c r="F13299" t="s">
        <v>11</v>
      </c>
      <c r="G13299">
        <v>26</v>
      </c>
      <c r="H13299">
        <v>135</v>
      </c>
      <c r="I13299">
        <v>782</v>
      </c>
      <c r="K13299" s="9">
        <v>943</v>
      </c>
    </row>
    <row r="13300" spans="1:11" hidden="1" x14ac:dyDescent="0.25">
      <c r="A13300" t="s">
        <v>13377</v>
      </c>
      <c r="B13300" t="s">
        <v>22051</v>
      </c>
      <c r="C13300">
        <v>2022</v>
      </c>
      <c r="D13300" s="8" t="s">
        <v>16</v>
      </c>
      <c r="E13300" s="8" t="s">
        <v>7</v>
      </c>
      <c r="F13300" t="s">
        <v>12</v>
      </c>
      <c r="G13300">
        <v>8</v>
      </c>
      <c r="H13300">
        <v>96</v>
      </c>
      <c r="I13300">
        <v>453</v>
      </c>
      <c r="J13300">
        <v>5446</v>
      </c>
      <c r="K13300" s="9">
        <v>6003</v>
      </c>
    </row>
    <row r="13301" spans="1:11" hidden="1" x14ac:dyDescent="0.25">
      <c r="A13301" t="s">
        <v>13378</v>
      </c>
      <c r="B13301" t="s">
        <v>22051</v>
      </c>
      <c r="C13301">
        <v>2022</v>
      </c>
      <c r="D13301" s="8" t="s">
        <v>16</v>
      </c>
      <c r="E13301" s="8" t="s">
        <v>7</v>
      </c>
      <c r="F13301" t="s">
        <v>12</v>
      </c>
      <c r="G13301">
        <v>3</v>
      </c>
      <c r="H13301">
        <v>42</v>
      </c>
      <c r="I13301">
        <v>170</v>
      </c>
      <c r="J13301">
        <v>953</v>
      </c>
      <c r="K13301" s="9">
        <v>1168</v>
      </c>
    </row>
    <row r="13302" spans="1:11" hidden="1" x14ac:dyDescent="0.25">
      <c r="A13302" t="s">
        <v>13379</v>
      </c>
      <c r="B13302" t="s">
        <v>22051</v>
      </c>
      <c r="C13302">
        <v>2022</v>
      </c>
      <c r="D13302" s="8" t="s">
        <v>16</v>
      </c>
      <c r="E13302" s="8" t="s">
        <v>7</v>
      </c>
      <c r="F13302" t="s">
        <v>12</v>
      </c>
      <c r="G13302">
        <v>5</v>
      </c>
      <c r="H13302">
        <v>53</v>
      </c>
      <c r="I13302">
        <v>243</v>
      </c>
      <c r="J13302">
        <v>5152</v>
      </c>
      <c r="K13302" s="9">
        <v>5453</v>
      </c>
    </row>
    <row r="13303" spans="1:11" hidden="1" x14ac:dyDescent="0.25">
      <c r="A13303" t="s">
        <v>13380</v>
      </c>
      <c r="B13303" t="s">
        <v>22051</v>
      </c>
      <c r="C13303">
        <v>2022</v>
      </c>
      <c r="D13303" s="8" t="s">
        <v>16</v>
      </c>
      <c r="E13303" s="8" t="s">
        <v>7</v>
      </c>
      <c r="F13303" t="s">
        <v>12</v>
      </c>
      <c r="G13303">
        <v>2</v>
      </c>
      <c r="H13303">
        <v>38</v>
      </c>
      <c r="I13303">
        <v>158</v>
      </c>
      <c r="J13303">
        <v>794</v>
      </c>
      <c r="K13303" s="9">
        <v>992</v>
      </c>
    </row>
    <row r="13304" spans="1:11" hidden="1" x14ac:dyDescent="0.25">
      <c r="A13304" t="s">
        <v>13381</v>
      </c>
      <c r="B13304" t="s">
        <v>22051</v>
      </c>
      <c r="C13304">
        <v>2022</v>
      </c>
      <c r="D13304" s="8" t="s">
        <v>16</v>
      </c>
      <c r="E13304" s="8" t="s">
        <v>7</v>
      </c>
      <c r="F13304" t="s">
        <v>11</v>
      </c>
      <c r="G13304">
        <v>6</v>
      </c>
      <c r="H13304">
        <v>211</v>
      </c>
      <c r="I13304">
        <v>740</v>
      </c>
      <c r="K13304" s="9">
        <v>957</v>
      </c>
    </row>
    <row r="13305" spans="1:11" hidden="1" x14ac:dyDescent="0.25">
      <c r="A13305" t="s">
        <v>13382</v>
      </c>
      <c r="B13305" t="s">
        <v>22051</v>
      </c>
      <c r="C13305">
        <v>2022</v>
      </c>
      <c r="D13305" s="8" t="s">
        <v>16</v>
      </c>
      <c r="E13305" s="8" t="s">
        <v>7</v>
      </c>
      <c r="F13305" t="s">
        <v>11</v>
      </c>
      <c r="G13305">
        <v>14</v>
      </c>
      <c r="H13305">
        <v>127</v>
      </c>
      <c r="I13305">
        <v>575</v>
      </c>
      <c r="K13305" s="9">
        <v>716</v>
      </c>
    </row>
    <row r="13306" spans="1:11" hidden="1" x14ac:dyDescent="0.25">
      <c r="A13306" t="s">
        <v>13383</v>
      </c>
      <c r="B13306" t="s">
        <v>22051</v>
      </c>
      <c r="C13306">
        <v>2022</v>
      </c>
      <c r="D13306" s="8" t="s">
        <v>16</v>
      </c>
      <c r="E13306" s="8" t="s">
        <v>7</v>
      </c>
      <c r="F13306" t="s">
        <v>11</v>
      </c>
      <c r="G13306">
        <v>11</v>
      </c>
      <c r="H13306">
        <v>226</v>
      </c>
      <c r="I13306">
        <v>1002</v>
      </c>
      <c r="K13306" s="9">
        <v>1239</v>
      </c>
    </row>
    <row r="13307" spans="1:11" hidden="1" x14ac:dyDescent="0.25">
      <c r="A13307" t="s">
        <v>13384</v>
      </c>
      <c r="B13307" t="s">
        <v>22051</v>
      </c>
      <c r="C13307">
        <v>2022</v>
      </c>
      <c r="D13307" s="8" t="s">
        <v>16</v>
      </c>
      <c r="E13307" s="8" t="s">
        <v>7</v>
      </c>
      <c r="F13307" t="s">
        <v>12</v>
      </c>
      <c r="G13307">
        <v>1</v>
      </c>
      <c r="H13307">
        <v>30</v>
      </c>
      <c r="I13307">
        <v>122</v>
      </c>
      <c r="J13307">
        <v>711</v>
      </c>
      <c r="K13307" s="9">
        <v>864</v>
      </c>
    </row>
    <row r="13308" spans="1:11" hidden="1" x14ac:dyDescent="0.25">
      <c r="A13308" t="s">
        <v>13385</v>
      </c>
      <c r="B13308" t="s">
        <v>22051</v>
      </c>
      <c r="C13308">
        <v>2022</v>
      </c>
      <c r="D13308" s="8" t="s">
        <v>16</v>
      </c>
      <c r="E13308" s="8" t="s">
        <v>7</v>
      </c>
      <c r="F13308" t="s">
        <v>11</v>
      </c>
      <c r="G13308">
        <v>50</v>
      </c>
      <c r="H13308">
        <v>93</v>
      </c>
      <c r="I13308">
        <v>475</v>
      </c>
      <c r="K13308" s="9">
        <v>618</v>
      </c>
    </row>
    <row r="13309" spans="1:11" hidden="1" x14ac:dyDescent="0.25">
      <c r="A13309" t="s">
        <v>13386</v>
      </c>
      <c r="B13309" t="s">
        <v>22051</v>
      </c>
      <c r="C13309">
        <v>2022</v>
      </c>
      <c r="D13309" s="8" t="s">
        <v>16</v>
      </c>
      <c r="E13309" s="8" t="s">
        <v>7</v>
      </c>
      <c r="F13309" t="s">
        <v>12</v>
      </c>
      <c r="G13309">
        <v>1</v>
      </c>
      <c r="H13309">
        <v>33</v>
      </c>
      <c r="I13309">
        <v>103</v>
      </c>
      <c r="J13309">
        <v>669</v>
      </c>
      <c r="K13309" s="9">
        <v>806</v>
      </c>
    </row>
    <row r="13310" spans="1:11" hidden="1" x14ac:dyDescent="0.25">
      <c r="A13310" t="s">
        <v>13387</v>
      </c>
      <c r="B13310" t="s">
        <v>22051</v>
      </c>
      <c r="C13310">
        <v>2022</v>
      </c>
      <c r="D13310" s="8" t="s">
        <v>16</v>
      </c>
      <c r="E13310" s="8" t="s">
        <v>7</v>
      </c>
      <c r="F13310" t="s">
        <v>12</v>
      </c>
      <c r="G13310">
        <v>5</v>
      </c>
      <c r="H13310">
        <v>95</v>
      </c>
      <c r="I13310">
        <v>466</v>
      </c>
      <c r="J13310">
        <v>5670</v>
      </c>
      <c r="K13310" s="9">
        <v>6236</v>
      </c>
    </row>
    <row r="13311" spans="1:11" hidden="1" x14ac:dyDescent="0.25">
      <c r="A13311" t="s">
        <v>13388</v>
      </c>
      <c r="B13311" t="s">
        <v>22051</v>
      </c>
      <c r="C13311">
        <v>2022</v>
      </c>
      <c r="D13311" s="8" t="s">
        <v>16</v>
      </c>
      <c r="E13311" s="8" t="s">
        <v>7</v>
      </c>
      <c r="F13311" t="s">
        <v>12</v>
      </c>
      <c r="G13311">
        <v>3</v>
      </c>
      <c r="H13311">
        <v>43</v>
      </c>
      <c r="I13311">
        <v>135</v>
      </c>
      <c r="J13311">
        <v>867</v>
      </c>
      <c r="K13311" s="9">
        <v>1048</v>
      </c>
    </row>
    <row r="13312" spans="1:11" hidden="1" x14ac:dyDescent="0.25">
      <c r="A13312" t="s">
        <v>13389</v>
      </c>
      <c r="B13312" t="s">
        <v>22051</v>
      </c>
      <c r="C13312">
        <v>2022</v>
      </c>
      <c r="D13312" s="8" t="s">
        <v>16</v>
      </c>
      <c r="E13312" s="8" t="s">
        <v>7</v>
      </c>
      <c r="F13312" t="s">
        <v>12</v>
      </c>
      <c r="G13312">
        <v>36</v>
      </c>
      <c r="H13312">
        <v>239</v>
      </c>
      <c r="I13312">
        <v>1145</v>
      </c>
      <c r="J13312">
        <v>22900</v>
      </c>
      <c r="K13312" s="9">
        <v>24320</v>
      </c>
    </row>
    <row r="13313" spans="1:11" hidden="1" x14ac:dyDescent="0.25">
      <c r="A13313" t="s">
        <v>13390</v>
      </c>
      <c r="B13313" t="s">
        <v>22051</v>
      </c>
      <c r="C13313">
        <v>2022</v>
      </c>
      <c r="D13313" s="8" t="s">
        <v>16</v>
      </c>
      <c r="E13313" s="8" t="s">
        <v>7</v>
      </c>
      <c r="F13313" t="s">
        <v>12</v>
      </c>
      <c r="G13313">
        <v>4</v>
      </c>
      <c r="H13313">
        <v>63</v>
      </c>
      <c r="I13313">
        <v>222</v>
      </c>
      <c r="J13313">
        <v>1141</v>
      </c>
      <c r="K13313" s="9">
        <v>1430</v>
      </c>
    </row>
    <row r="13314" spans="1:11" hidden="1" x14ac:dyDescent="0.25">
      <c r="A13314" t="s">
        <v>13391</v>
      </c>
      <c r="B13314" t="s">
        <v>22051</v>
      </c>
      <c r="C13314">
        <v>2022</v>
      </c>
      <c r="D13314" s="8" t="s">
        <v>16</v>
      </c>
      <c r="E13314" s="8" t="s">
        <v>7</v>
      </c>
      <c r="F13314" t="s">
        <v>11</v>
      </c>
      <c r="G13314">
        <v>10</v>
      </c>
      <c r="H13314">
        <v>93</v>
      </c>
      <c r="I13314">
        <v>461</v>
      </c>
      <c r="K13314" s="9">
        <v>564</v>
      </c>
    </row>
    <row r="13315" spans="1:11" hidden="1" x14ac:dyDescent="0.25">
      <c r="A13315" t="s">
        <v>13392</v>
      </c>
      <c r="B13315" t="s">
        <v>22051</v>
      </c>
      <c r="C13315">
        <v>2022</v>
      </c>
      <c r="D13315" s="8" t="s">
        <v>16</v>
      </c>
      <c r="E13315" s="8" t="s">
        <v>7</v>
      </c>
      <c r="F13315" t="s">
        <v>11</v>
      </c>
      <c r="G13315">
        <v>8</v>
      </c>
      <c r="H13315">
        <v>88</v>
      </c>
      <c r="I13315">
        <v>403</v>
      </c>
      <c r="K13315" s="9">
        <v>499</v>
      </c>
    </row>
    <row r="13316" spans="1:11" hidden="1" x14ac:dyDescent="0.25">
      <c r="A13316" t="s">
        <v>13393</v>
      </c>
      <c r="B13316" t="s">
        <v>22051</v>
      </c>
      <c r="C13316">
        <v>2022</v>
      </c>
      <c r="D13316" s="8" t="s">
        <v>16</v>
      </c>
      <c r="E13316" s="8" t="s">
        <v>7</v>
      </c>
      <c r="F13316" t="s">
        <v>12</v>
      </c>
      <c r="G13316">
        <v>4</v>
      </c>
      <c r="H13316">
        <v>58</v>
      </c>
      <c r="I13316">
        <v>214</v>
      </c>
      <c r="J13316">
        <v>1013</v>
      </c>
      <c r="K13316" s="9">
        <v>1289</v>
      </c>
    </row>
    <row r="13317" spans="1:11" hidden="1" x14ac:dyDescent="0.25">
      <c r="A13317" t="s">
        <v>13394</v>
      </c>
      <c r="B13317" t="s">
        <v>22051</v>
      </c>
      <c r="C13317">
        <v>2022</v>
      </c>
      <c r="D13317" s="8" t="s">
        <v>16</v>
      </c>
      <c r="E13317" s="8" t="s">
        <v>7</v>
      </c>
      <c r="F13317" t="s">
        <v>12</v>
      </c>
      <c r="G13317">
        <v>2</v>
      </c>
      <c r="H13317">
        <v>76</v>
      </c>
      <c r="I13317">
        <v>273</v>
      </c>
      <c r="J13317">
        <v>1514</v>
      </c>
      <c r="K13317" s="9">
        <v>1865</v>
      </c>
    </row>
    <row r="13318" spans="1:11" hidden="1" x14ac:dyDescent="0.25">
      <c r="A13318" t="s">
        <v>13395</v>
      </c>
      <c r="B13318" t="s">
        <v>22051</v>
      </c>
      <c r="C13318">
        <v>2022</v>
      </c>
      <c r="D13318" s="8" t="s">
        <v>16</v>
      </c>
      <c r="E13318" s="8" t="s">
        <v>7</v>
      </c>
      <c r="F13318" t="s">
        <v>11</v>
      </c>
      <c r="G13318">
        <v>13</v>
      </c>
      <c r="H13318">
        <v>190</v>
      </c>
      <c r="I13318">
        <v>1043</v>
      </c>
      <c r="K13318" s="9">
        <v>1246</v>
      </c>
    </row>
    <row r="13319" spans="1:11" hidden="1" x14ac:dyDescent="0.25">
      <c r="A13319" t="s">
        <v>13396</v>
      </c>
      <c r="B13319" t="s">
        <v>22051</v>
      </c>
      <c r="C13319">
        <v>2022</v>
      </c>
      <c r="D13319" s="8" t="s">
        <v>16</v>
      </c>
      <c r="E13319" s="8" t="s">
        <v>7</v>
      </c>
      <c r="F13319" t="s">
        <v>11</v>
      </c>
      <c r="G13319">
        <v>16</v>
      </c>
      <c r="H13319">
        <v>162</v>
      </c>
      <c r="I13319">
        <v>966</v>
      </c>
      <c r="K13319" s="9">
        <v>1144</v>
      </c>
    </row>
    <row r="13320" spans="1:11" hidden="1" x14ac:dyDescent="0.25">
      <c r="A13320" t="s">
        <v>13397</v>
      </c>
      <c r="B13320" t="s">
        <v>22051</v>
      </c>
      <c r="C13320">
        <v>2022</v>
      </c>
      <c r="D13320" s="8" t="s">
        <v>16</v>
      </c>
      <c r="E13320" s="8" t="s">
        <v>7</v>
      </c>
      <c r="F13320" t="s">
        <v>11</v>
      </c>
      <c r="G13320">
        <v>8</v>
      </c>
      <c r="H13320">
        <v>271</v>
      </c>
      <c r="I13320">
        <v>1022</v>
      </c>
      <c r="K13320" s="9">
        <v>1301</v>
      </c>
    </row>
    <row r="13321" spans="1:11" hidden="1" x14ac:dyDescent="0.25">
      <c r="A13321" t="s">
        <v>13398</v>
      </c>
      <c r="B13321" t="s">
        <v>22051</v>
      </c>
      <c r="C13321">
        <v>2022</v>
      </c>
      <c r="D13321" s="8" t="s">
        <v>16</v>
      </c>
      <c r="E13321" s="8" t="s">
        <v>7</v>
      </c>
      <c r="F13321" t="s">
        <v>11</v>
      </c>
      <c r="G13321">
        <v>8</v>
      </c>
      <c r="H13321">
        <v>163</v>
      </c>
      <c r="I13321">
        <v>834</v>
      </c>
      <c r="K13321" s="9">
        <v>1005</v>
      </c>
    </row>
    <row r="13322" spans="1:11" hidden="1" x14ac:dyDescent="0.25">
      <c r="A13322" t="s">
        <v>13399</v>
      </c>
      <c r="B13322" t="s">
        <v>22051</v>
      </c>
      <c r="C13322">
        <v>2022</v>
      </c>
      <c r="D13322" s="8" t="s">
        <v>16</v>
      </c>
      <c r="E13322" s="8" t="s">
        <v>7</v>
      </c>
      <c r="F13322" t="s">
        <v>11</v>
      </c>
      <c r="G13322">
        <v>13</v>
      </c>
      <c r="H13322">
        <v>108</v>
      </c>
      <c r="I13322">
        <v>520</v>
      </c>
      <c r="K13322" s="9">
        <v>641</v>
      </c>
    </row>
    <row r="13323" spans="1:11" hidden="1" x14ac:dyDescent="0.25">
      <c r="A13323" t="s">
        <v>13400</v>
      </c>
      <c r="B13323" t="s">
        <v>22051</v>
      </c>
      <c r="C13323">
        <v>2022</v>
      </c>
      <c r="D13323" s="8" t="s">
        <v>16</v>
      </c>
      <c r="E13323" s="8" t="s">
        <v>7</v>
      </c>
      <c r="F13323" t="s">
        <v>11</v>
      </c>
      <c r="G13323">
        <v>1</v>
      </c>
      <c r="H13323">
        <v>45</v>
      </c>
      <c r="I13323">
        <v>161</v>
      </c>
      <c r="K13323" s="9">
        <v>207</v>
      </c>
    </row>
    <row r="13324" spans="1:11" hidden="1" x14ac:dyDescent="0.25">
      <c r="A13324" t="s">
        <v>13401</v>
      </c>
      <c r="B13324" t="s">
        <v>22051</v>
      </c>
      <c r="C13324">
        <v>2022</v>
      </c>
      <c r="D13324" s="8" t="s">
        <v>16</v>
      </c>
      <c r="E13324" s="8" t="s">
        <v>7</v>
      </c>
      <c r="F13324" t="s">
        <v>11</v>
      </c>
      <c r="G13324">
        <v>3</v>
      </c>
      <c r="H13324">
        <v>48</v>
      </c>
      <c r="I13324">
        <v>209</v>
      </c>
      <c r="K13324" s="9">
        <v>260</v>
      </c>
    </row>
    <row r="13325" spans="1:11" hidden="1" x14ac:dyDescent="0.25">
      <c r="A13325" t="s">
        <v>13402</v>
      </c>
      <c r="B13325" t="s">
        <v>22051</v>
      </c>
      <c r="C13325">
        <v>2022</v>
      </c>
      <c r="D13325" s="8" t="s">
        <v>16</v>
      </c>
      <c r="E13325" s="8" t="s">
        <v>7</v>
      </c>
      <c r="F13325" t="s">
        <v>11</v>
      </c>
      <c r="G13325">
        <v>11</v>
      </c>
      <c r="H13325">
        <v>93</v>
      </c>
      <c r="I13325">
        <v>490</v>
      </c>
      <c r="K13325" s="9">
        <v>594</v>
      </c>
    </row>
    <row r="13326" spans="1:11" hidden="1" x14ac:dyDescent="0.25">
      <c r="A13326" t="s">
        <v>13403</v>
      </c>
      <c r="B13326" t="s">
        <v>22051</v>
      </c>
      <c r="C13326">
        <v>2022</v>
      </c>
      <c r="D13326" s="8" t="s">
        <v>16</v>
      </c>
      <c r="E13326" s="8" t="s">
        <v>7</v>
      </c>
      <c r="F13326" t="s">
        <v>11</v>
      </c>
      <c r="G13326">
        <v>18</v>
      </c>
      <c r="H13326">
        <v>172</v>
      </c>
      <c r="I13326">
        <v>1149</v>
      </c>
      <c r="K13326" s="9">
        <v>1339</v>
      </c>
    </row>
    <row r="13327" spans="1:11" hidden="1" x14ac:dyDescent="0.25">
      <c r="A13327" t="s">
        <v>13404</v>
      </c>
      <c r="B13327" t="s">
        <v>22051</v>
      </c>
      <c r="C13327">
        <v>2022</v>
      </c>
      <c r="D13327" s="8" t="s">
        <v>16</v>
      </c>
      <c r="E13327" s="8" t="s">
        <v>7</v>
      </c>
      <c r="F13327" t="s">
        <v>11</v>
      </c>
      <c r="G13327">
        <v>7</v>
      </c>
      <c r="H13327">
        <v>85</v>
      </c>
      <c r="I13327">
        <v>422</v>
      </c>
      <c r="K13327" s="9">
        <v>514</v>
      </c>
    </row>
    <row r="13328" spans="1:11" hidden="1" x14ac:dyDescent="0.25">
      <c r="A13328" t="s">
        <v>13405</v>
      </c>
      <c r="B13328" t="s">
        <v>22051</v>
      </c>
      <c r="C13328">
        <v>2022</v>
      </c>
      <c r="D13328" s="8" t="s">
        <v>16</v>
      </c>
      <c r="E13328" s="8" t="s">
        <v>7</v>
      </c>
      <c r="F13328" t="s">
        <v>12</v>
      </c>
      <c r="G13328">
        <v>24</v>
      </c>
      <c r="H13328">
        <v>81</v>
      </c>
      <c r="I13328">
        <v>361</v>
      </c>
      <c r="J13328">
        <v>16600</v>
      </c>
      <c r="K13328" s="9">
        <v>17066</v>
      </c>
    </row>
    <row r="13329" spans="1:11" hidden="1" x14ac:dyDescent="0.25">
      <c r="A13329" t="s">
        <v>13406</v>
      </c>
      <c r="B13329" t="s">
        <v>22051</v>
      </c>
      <c r="C13329">
        <v>2022</v>
      </c>
      <c r="D13329" s="8" t="s">
        <v>16</v>
      </c>
      <c r="E13329" s="8" t="s">
        <v>7</v>
      </c>
      <c r="F13329" t="s">
        <v>11</v>
      </c>
      <c r="G13329">
        <v>30</v>
      </c>
      <c r="H13329">
        <v>83</v>
      </c>
      <c r="I13329">
        <v>355</v>
      </c>
      <c r="K13329" s="9">
        <v>468</v>
      </c>
    </row>
    <row r="13330" spans="1:11" hidden="1" x14ac:dyDescent="0.25">
      <c r="A13330" t="s">
        <v>13407</v>
      </c>
      <c r="B13330" t="s">
        <v>22051</v>
      </c>
      <c r="C13330">
        <v>2022</v>
      </c>
      <c r="D13330" s="8" t="s">
        <v>16</v>
      </c>
      <c r="E13330" s="8" t="s">
        <v>7</v>
      </c>
      <c r="F13330" t="s">
        <v>11</v>
      </c>
      <c r="G13330">
        <v>1</v>
      </c>
      <c r="H13330">
        <v>25</v>
      </c>
      <c r="I13330">
        <v>112</v>
      </c>
      <c r="K13330" s="9">
        <v>138</v>
      </c>
    </row>
    <row r="13331" spans="1:11" hidden="1" x14ac:dyDescent="0.25">
      <c r="A13331" t="s">
        <v>13408</v>
      </c>
      <c r="B13331" t="s">
        <v>22051</v>
      </c>
      <c r="C13331">
        <v>2022</v>
      </c>
      <c r="D13331" s="8" t="s">
        <v>16</v>
      </c>
      <c r="E13331" s="8" t="s">
        <v>7</v>
      </c>
      <c r="F13331" t="s">
        <v>12</v>
      </c>
      <c r="G13331">
        <v>11</v>
      </c>
      <c r="H13331">
        <v>90</v>
      </c>
      <c r="I13331">
        <v>384</v>
      </c>
      <c r="J13331">
        <v>21600</v>
      </c>
      <c r="K13331" s="9">
        <v>22085</v>
      </c>
    </row>
    <row r="13332" spans="1:11" hidden="1" x14ac:dyDescent="0.25">
      <c r="A13332" t="s">
        <v>13409</v>
      </c>
      <c r="B13332" t="s">
        <v>22051</v>
      </c>
      <c r="C13332">
        <v>2022</v>
      </c>
      <c r="D13332" s="8" t="s">
        <v>16</v>
      </c>
      <c r="E13332" s="8" t="s">
        <v>7</v>
      </c>
      <c r="F13332" t="s">
        <v>11</v>
      </c>
      <c r="G13332">
        <v>0</v>
      </c>
      <c r="H13332">
        <v>31</v>
      </c>
      <c r="I13332">
        <v>130</v>
      </c>
      <c r="K13332" s="9">
        <v>161</v>
      </c>
    </row>
    <row r="13333" spans="1:11" hidden="1" x14ac:dyDescent="0.25">
      <c r="A13333" t="s">
        <v>13410</v>
      </c>
      <c r="B13333" t="s">
        <v>22051</v>
      </c>
      <c r="C13333">
        <v>2022</v>
      </c>
      <c r="D13333" s="8" t="s">
        <v>16</v>
      </c>
      <c r="E13333" s="8" t="s">
        <v>7</v>
      </c>
      <c r="F13333" t="s">
        <v>11</v>
      </c>
      <c r="G13333">
        <v>10</v>
      </c>
      <c r="H13333">
        <v>94</v>
      </c>
      <c r="I13333">
        <v>510</v>
      </c>
      <c r="K13333" s="9">
        <v>614</v>
      </c>
    </row>
    <row r="13334" spans="1:11" hidden="1" x14ac:dyDescent="0.25">
      <c r="A13334" t="s">
        <v>13411</v>
      </c>
      <c r="B13334" t="s">
        <v>22051</v>
      </c>
      <c r="C13334">
        <v>2022</v>
      </c>
      <c r="D13334" s="8" t="s">
        <v>16</v>
      </c>
      <c r="E13334" s="8" t="s">
        <v>7</v>
      </c>
      <c r="F13334" t="s">
        <v>11</v>
      </c>
      <c r="G13334">
        <v>2</v>
      </c>
      <c r="H13334">
        <v>56</v>
      </c>
      <c r="I13334">
        <v>371</v>
      </c>
      <c r="K13334" s="9">
        <v>429</v>
      </c>
    </row>
    <row r="13335" spans="1:11" hidden="1" x14ac:dyDescent="0.25">
      <c r="A13335" t="s">
        <v>13412</v>
      </c>
      <c r="B13335" t="s">
        <v>22051</v>
      </c>
      <c r="C13335">
        <v>2022</v>
      </c>
      <c r="D13335" s="8" t="s">
        <v>16</v>
      </c>
      <c r="E13335" s="8" t="s">
        <v>7</v>
      </c>
      <c r="F13335" t="s">
        <v>11</v>
      </c>
      <c r="G13335">
        <v>0</v>
      </c>
      <c r="H13335">
        <v>18</v>
      </c>
      <c r="I13335">
        <v>113</v>
      </c>
      <c r="K13335" s="9">
        <v>131</v>
      </c>
    </row>
    <row r="13336" spans="1:11" hidden="1" x14ac:dyDescent="0.25">
      <c r="A13336" t="s">
        <v>13413</v>
      </c>
      <c r="B13336" t="s">
        <v>22051</v>
      </c>
      <c r="C13336">
        <v>2022</v>
      </c>
      <c r="D13336" s="8" t="s">
        <v>16</v>
      </c>
      <c r="E13336" s="8" t="s">
        <v>7</v>
      </c>
      <c r="F13336" t="s">
        <v>11</v>
      </c>
      <c r="G13336">
        <v>3</v>
      </c>
      <c r="H13336">
        <v>46</v>
      </c>
      <c r="I13336">
        <v>296</v>
      </c>
      <c r="K13336" s="9">
        <v>345</v>
      </c>
    </row>
    <row r="13337" spans="1:11" hidden="1" x14ac:dyDescent="0.25">
      <c r="A13337" t="s">
        <v>13414</v>
      </c>
      <c r="B13337" t="s">
        <v>22051</v>
      </c>
      <c r="C13337">
        <v>2022</v>
      </c>
      <c r="D13337" s="8" t="s">
        <v>16</v>
      </c>
      <c r="E13337" s="8" t="s">
        <v>7</v>
      </c>
      <c r="F13337" t="s">
        <v>11</v>
      </c>
      <c r="G13337">
        <v>10</v>
      </c>
      <c r="H13337">
        <v>99</v>
      </c>
      <c r="I13337">
        <v>652</v>
      </c>
      <c r="K13337" s="9">
        <v>761</v>
      </c>
    </row>
    <row r="13338" spans="1:11" hidden="1" x14ac:dyDescent="0.25">
      <c r="A13338" t="s">
        <v>13415</v>
      </c>
      <c r="B13338" t="s">
        <v>22051</v>
      </c>
      <c r="C13338">
        <v>2022</v>
      </c>
      <c r="D13338" s="8" t="s">
        <v>16</v>
      </c>
      <c r="E13338" s="8" t="s">
        <v>7</v>
      </c>
      <c r="F13338" t="s">
        <v>11</v>
      </c>
      <c r="G13338">
        <v>0</v>
      </c>
      <c r="H13338">
        <v>31</v>
      </c>
      <c r="I13338">
        <v>112</v>
      </c>
      <c r="K13338" s="9">
        <v>143</v>
      </c>
    </row>
    <row r="13339" spans="1:11" hidden="1" x14ac:dyDescent="0.25">
      <c r="A13339" t="s">
        <v>13416</v>
      </c>
      <c r="B13339" t="s">
        <v>22051</v>
      </c>
      <c r="C13339">
        <v>2022</v>
      </c>
      <c r="D13339" s="8" t="s">
        <v>16</v>
      </c>
      <c r="E13339" s="8" t="s">
        <v>7</v>
      </c>
      <c r="F13339" t="s">
        <v>11</v>
      </c>
      <c r="G13339">
        <v>6</v>
      </c>
      <c r="H13339">
        <v>80</v>
      </c>
      <c r="I13339">
        <v>445</v>
      </c>
      <c r="K13339" s="9">
        <v>531</v>
      </c>
    </row>
    <row r="13340" spans="1:11" hidden="1" x14ac:dyDescent="0.25">
      <c r="A13340" t="s">
        <v>13417</v>
      </c>
      <c r="B13340" t="s">
        <v>22051</v>
      </c>
      <c r="C13340">
        <v>2022</v>
      </c>
      <c r="D13340" s="8" t="s">
        <v>16</v>
      </c>
      <c r="E13340" s="8" t="s">
        <v>7</v>
      </c>
      <c r="F13340" t="s">
        <v>11</v>
      </c>
      <c r="G13340">
        <v>14</v>
      </c>
      <c r="H13340">
        <v>90</v>
      </c>
      <c r="I13340">
        <v>471</v>
      </c>
      <c r="K13340" s="9">
        <v>575</v>
      </c>
    </row>
    <row r="13341" spans="1:11" hidden="1" x14ac:dyDescent="0.25">
      <c r="A13341" t="s">
        <v>13418</v>
      </c>
      <c r="B13341" t="s">
        <v>22051</v>
      </c>
      <c r="C13341">
        <v>2022</v>
      </c>
      <c r="D13341" s="8" t="s">
        <v>16</v>
      </c>
      <c r="E13341" s="8" t="s">
        <v>7</v>
      </c>
      <c r="F13341" t="s">
        <v>12</v>
      </c>
      <c r="G13341">
        <v>12</v>
      </c>
      <c r="H13341">
        <v>102</v>
      </c>
      <c r="I13341">
        <v>466</v>
      </c>
      <c r="J13341">
        <v>18500</v>
      </c>
      <c r="K13341" s="9">
        <v>19080</v>
      </c>
    </row>
    <row r="13342" spans="1:11" hidden="1" x14ac:dyDescent="0.25">
      <c r="A13342" t="s">
        <v>13419</v>
      </c>
      <c r="B13342" t="s">
        <v>22051</v>
      </c>
      <c r="C13342">
        <v>2022</v>
      </c>
      <c r="D13342" s="8" t="s">
        <v>16</v>
      </c>
      <c r="E13342" s="8" t="s">
        <v>7</v>
      </c>
      <c r="F13342" t="s">
        <v>11</v>
      </c>
      <c r="G13342">
        <v>3</v>
      </c>
      <c r="H13342">
        <v>58</v>
      </c>
      <c r="I13342">
        <v>344</v>
      </c>
      <c r="K13342" s="9">
        <v>405</v>
      </c>
    </row>
    <row r="13343" spans="1:11" hidden="1" x14ac:dyDescent="0.25">
      <c r="A13343" t="s">
        <v>13420</v>
      </c>
      <c r="B13343" t="s">
        <v>22051</v>
      </c>
      <c r="C13343">
        <v>2022</v>
      </c>
      <c r="D13343" s="8" t="s">
        <v>16</v>
      </c>
      <c r="E13343" s="8" t="s">
        <v>7</v>
      </c>
      <c r="F13343" t="s">
        <v>11</v>
      </c>
      <c r="G13343">
        <v>3</v>
      </c>
      <c r="H13343">
        <v>63</v>
      </c>
      <c r="I13343">
        <v>272</v>
      </c>
      <c r="K13343" s="9">
        <v>338</v>
      </c>
    </row>
    <row r="13344" spans="1:11" hidden="1" x14ac:dyDescent="0.25">
      <c r="A13344" t="s">
        <v>13421</v>
      </c>
      <c r="B13344" t="s">
        <v>22051</v>
      </c>
      <c r="C13344">
        <v>2022</v>
      </c>
      <c r="D13344" s="8" t="s">
        <v>16</v>
      </c>
      <c r="E13344" s="8" t="s">
        <v>7</v>
      </c>
      <c r="F13344" t="s">
        <v>11</v>
      </c>
      <c r="G13344">
        <v>12</v>
      </c>
      <c r="H13344">
        <v>82</v>
      </c>
      <c r="I13344">
        <v>800</v>
      </c>
      <c r="K13344" s="9">
        <v>894</v>
      </c>
    </row>
    <row r="13345" spans="1:11" hidden="1" x14ac:dyDescent="0.25">
      <c r="A13345" t="s">
        <v>13422</v>
      </c>
      <c r="B13345" t="s">
        <v>22051</v>
      </c>
      <c r="C13345">
        <v>2022</v>
      </c>
      <c r="D13345" s="8" t="s">
        <v>16</v>
      </c>
      <c r="E13345" s="8" t="s">
        <v>7</v>
      </c>
      <c r="F13345" t="s">
        <v>11</v>
      </c>
      <c r="G13345">
        <v>5</v>
      </c>
      <c r="H13345">
        <v>44</v>
      </c>
      <c r="I13345">
        <v>188</v>
      </c>
      <c r="K13345" s="9">
        <v>237</v>
      </c>
    </row>
    <row r="13346" spans="1:11" hidden="1" x14ac:dyDescent="0.25">
      <c r="A13346" t="s">
        <v>13423</v>
      </c>
      <c r="B13346" t="s">
        <v>22051</v>
      </c>
      <c r="C13346">
        <v>2022</v>
      </c>
      <c r="D13346" s="8" t="s">
        <v>16</v>
      </c>
      <c r="E13346" s="8" t="s">
        <v>7</v>
      </c>
      <c r="F13346" t="s">
        <v>11</v>
      </c>
      <c r="G13346">
        <v>31</v>
      </c>
      <c r="H13346">
        <v>102</v>
      </c>
      <c r="I13346">
        <v>641</v>
      </c>
      <c r="K13346" s="9">
        <v>774</v>
      </c>
    </row>
    <row r="13347" spans="1:11" hidden="1" x14ac:dyDescent="0.25">
      <c r="A13347" t="s">
        <v>13424</v>
      </c>
      <c r="B13347" t="s">
        <v>22051</v>
      </c>
      <c r="C13347">
        <v>2022</v>
      </c>
      <c r="D13347" s="8" t="s">
        <v>16</v>
      </c>
      <c r="E13347" s="8" t="s">
        <v>7</v>
      </c>
      <c r="F13347" t="s">
        <v>11</v>
      </c>
      <c r="G13347">
        <v>430</v>
      </c>
      <c r="H13347">
        <v>1122</v>
      </c>
      <c r="I13347">
        <v>5064</v>
      </c>
      <c r="K13347" s="9">
        <v>6616</v>
      </c>
    </row>
    <row r="13348" spans="1:11" hidden="1" x14ac:dyDescent="0.25">
      <c r="A13348" t="s">
        <v>13425</v>
      </c>
      <c r="B13348" t="s">
        <v>22051</v>
      </c>
      <c r="C13348">
        <v>2022</v>
      </c>
      <c r="D13348" s="8" t="s">
        <v>16</v>
      </c>
      <c r="E13348" s="8" t="s">
        <v>7</v>
      </c>
      <c r="F13348" t="s">
        <v>11</v>
      </c>
      <c r="G13348">
        <v>11</v>
      </c>
      <c r="H13348">
        <v>65</v>
      </c>
      <c r="I13348">
        <v>386</v>
      </c>
      <c r="K13348" s="9">
        <v>462</v>
      </c>
    </row>
    <row r="13349" spans="1:11" hidden="1" x14ac:dyDescent="0.25">
      <c r="A13349" t="s">
        <v>13426</v>
      </c>
      <c r="B13349" t="s">
        <v>22051</v>
      </c>
      <c r="C13349">
        <v>2022</v>
      </c>
      <c r="D13349" s="8" t="s">
        <v>16</v>
      </c>
      <c r="E13349" s="8" t="s">
        <v>7</v>
      </c>
      <c r="F13349" t="s">
        <v>11</v>
      </c>
      <c r="G13349">
        <v>17</v>
      </c>
      <c r="H13349">
        <v>160</v>
      </c>
      <c r="I13349">
        <v>457</v>
      </c>
      <c r="K13349" s="9">
        <v>634</v>
      </c>
    </row>
    <row r="13350" spans="1:11" hidden="1" x14ac:dyDescent="0.25">
      <c r="A13350" t="s">
        <v>13427</v>
      </c>
      <c r="B13350" t="s">
        <v>22051</v>
      </c>
      <c r="C13350">
        <v>2022</v>
      </c>
      <c r="D13350" s="8" t="s">
        <v>16</v>
      </c>
      <c r="E13350" s="8" t="s">
        <v>7</v>
      </c>
      <c r="F13350" t="s">
        <v>11</v>
      </c>
      <c r="G13350">
        <v>1</v>
      </c>
      <c r="H13350">
        <v>15</v>
      </c>
      <c r="I13350">
        <v>90</v>
      </c>
      <c r="K13350" s="9">
        <v>106</v>
      </c>
    </row>
    <row r="13351" spans="1:11" hidden="1" x14ac:dyDescent="0.25">
      <c r="A13351" t="s">
        <v>13428</v>
      </c>
      <c r="B13351" t="s">
        <v>22051</v>
      </c>
      <c r="C13351">
        <v>2022</v>
      </c>
      <c r="D13351" s="8" t="s">
        <v>16</v>
      </c>
      <c r="E13351" s="8" t="s">
        <v>7</v>
      </c>
      <c r="F13351" t="s">
        <v>11</v>
      </c>
      <c r="G13351">
        <v>7</v>
      </c>
      <c r="H13351">
        <v>77</v>
      </c>
      <c r="I13351">
        <v>319</v>
      </c>
      <c r="K13351" s="9">
        <v>403</v>
      </c>
    </row>
    <row r="13352" spans="1:11" hidden="1" x14ac:dyDescent="0.25">
      <c r="A13352" t="s">
        <v>13429</v>
      </c>
      <c r="B13352" t="s">
        <v>22051</v>
      </c>
      <c r="C13352">
        <v>2022</v>
      </c>
      <c r="D13352" s="8" t="s">
        <v>16</v>
      </c>
      <c r="E13352" s="8" t="s">
        <v>7</v>
      </c>
      <c r="F13352" t="s">
        <v>12</v>
      </c>
      <c r="G13352">
        <v>20</v>
      </c>
      <c r="H13352">
        <v>103</v>
      </c>
      <c r="I13352">
        <v>454</v>
      </c>
      <c r="J13352">
        <v>5841</v>
      </c>
      <c r="K13352" s="9">
        <v>6418</v>
      </c>
    </row>
    <row r="13353" spans="1:11" hidden="1" x14ac:dyDescent="0.25">
      <c r="A13353" t="s">
        <v>13430</v>
      </c>
      <c r="B13353" t="s">
        <v>22051</v>
      </c>
      <c r="C13353">
        <v>2022</v>
      </c>
      <c r="D13353" s="8" t="s">
        <v>16</v>
      </c>
      <c r="E13353" s="8" t="s">
        <v>7</v>
      </c>
      <c r="F13353" t="s">
        <v>11</v>
      </c>
      <c r="G13353">
        <v>15</v>
      </c>
      <c r="H13353">
        <v>185</v>
      </c>
      <c r="I13353">
        <v>665</v>
      </c>
      <c r="K13353" s="9">
        <v>865</v>
      </c>
    </row>
    <row r="13354" spans="1:11" hidden="1" x14ac:dyDescent="0.25">
      <c r="A13354" t="s">
        <v>13431</v>
      </c>
      <c r="B13354" t="s">
        <v>22051</v>
      </c>
      <c r="C13354">
        <v>2022</v>
      </c>
      <c r="D13354" s="8" t="s">
        <v>16</v>
      </c>
      <c r="E13354" s="8" t="s">
        <v>7</v>
      </c>
      <c r="F13354" t="s">
        <v>11</v>
      </c>
      <c r="G13354">
        <v>80</v>
      </c>
      <c r="H13354">
        <v>487</v>
      </c>
      <c r="I13354">
        <v>2226</v>
      </c>
      <c r="K13354" s="9">
        <v>2793</v>
      </c>
    </row>
    <row r="13355" spans="1:11" hidden="1" x14ac:dyDescent="0.25">
      <c r="A13355" t="s">
        <v>13432</v>
      </c>
      <c r="B13355" t="s">
        <v>22051</v>
      </c>
      <c r="C13355">
        <v>2022</v>
      </c>
      <c r="D13355" s="8" t="s">
        <v>16</v>
      </c>
      <c r="E13355" s="8" t="s">
        <v>7</v>
      </c>
      <c r="F13355" t="s">
        <v>11</v>
      </c>
      <c r="G13355">
        <v>1</v>
      </c>
      <c r="H13355">
        <v>41</v>
      </c>
      <c r="I13355">
        <v>141</v>
      </c>
      <c r="K13355" s="9">
        <v>183</v>
      </c>
    </row>
    <row r="13356" spans="1:11" hidden="1" x14ac:dyDescent="0.25">
      <c r="A13356" t="s">
        <v>13433</v>
      </c>
      <c r="B13356" t="s">
        <v>22051</v>
      </c>
      <c r="C13356">
        <v>2022</v>
      </c>
      <c r="D13356" s="8" t="s">
        <v>16</v>
      </c>
      <c r="E13356" s="8" t="s">
        <v>7</v>
      </c>
      <c r="F13356" t="s">
        <v>11</v>
      </c>
      <c r="G13356">
        <v>15</v>
      </c>
      <c r="H13356">
        <v>74</v>
      </c>
      <c r="I13356">
        <v>385</v>
      </c>
      <c r="K13356" s="9">
        <v>474</v>
      </c>
    </row>
    <row r="13357" spans="1:11" hidden="1" x14ac:dyDescent="0.25">
      <c r="A13357" t="s">
        <v>13434</v>
      </c>
      <c r="B13357" t="s">
        <v>22051</v>
      </c>
      <c r="C13357">
        <v>2022</v>
      </c>
      <c r="D13357" s="8" t="s">
        <v>16</v>
      </c>
      <c r="E13357" s="8" t="s">
        <v>7</v>
      </c>
      <c r="F13357" t="s">
        <v>11</v>
      </c>
      <c r="G13357">
        <v>16</v>
      </c>
      <c r="H13357">
        <v>91</v>
      </c>
      <c r="I13357">
        <v>473</v>
      </c>
      <c r="K13357" s="9">
        <v>580</v>
      </c>
    </row>
    <row r="13358" spans="1:11" hidden="1" x14ac:dyDescent="0.25">
      <c r="A13358" t="s">
        <v>13435</v>
      </c>
      <c r="B13358" t="s">
        <v>22051</v>
      </c>
      <c r="C13358">
        <v>2022</v>
      </c>
      <c r="D13358" s="8" t="s">
        <v>16</v>
      </c>
      <c r="E13358" s="8" t="s">
        <v>7</v>
      </c>
      <c r="F13358" t="s">
        <v>11</v>
      </c>
      <c r="G13358">
        <v>0</v>
      </c>
      <c r="H13358">
        <v>25</v>
      </c>
      <c r="I13358">
        <v>99</v>
      </c>
      <c r="K13358" s="9">
        <v>124</v>
      </c>
    </row>
    <row r="13359" spans="1:11" hidden="1" x14ac:dyDescent="0.25">
      <c r="A13359" t="s">
        <v>13436</v>
      </c>
      <c r="B13359" t="s">
        <v>22051</v>
      </c>
      <c r="C13359">
        <v>2022</v>
      </c>
      <c r="D13359" s="8" t="s">
        <v>16</v>
      </c>
      <c r="E13359" s="8" t="s">
        <v>7</v>
      </c>
      <c r="F13359" t="s">
        <v>11</v>
      </c>
      <c r="G13359">
        <v>6</v>
      </c>
      <c r="H13359">
        <v>63</v>
      </c>
      <c r="I13359">
        <v>319</v>
      </c>
      <c r="K13359" s="9">
        <v>388</v>
      </c>
    </row>
    <row r="13360" spans="1:11" hidden="1" x14ac:dyDescent="0.25">
      <c r="A13360" t="s">
        <v>13437</v>
      </c>
      <c r="B13360" t="s">
        <v>22051</v>
      </c>
      <c r="C13360">
        <v>2022</v>
      </c>
      <c r="D13360" s="8" t="s">
        <v>16</v>
      </c>
      <c r="E13360" s="8" t="s">
        <v>7</v>
      </c>
      <c r="F13360" t="s">
        <v>11</v>
      </c>
      <c r="G13360">
        <v>1</v>
      </c>
      <c r="H13360">
        <v>48</v>
      </c>
      <c r="I13360">
        <v>193</v>
      </c>
      <c r="K13360" s="9">
        <v>242</v>
      </c>
    </row>
    <row r="13361" spans="1:11" hidden="1" x14ac:dyDescent="0.25">
      <c r="A13361" t="s">
        <v>13438</v>
      </c>
      <c r="B13361" t="s">
        <v>22051</v>
      </c>
      <c r="C13361">
        <v>2022</v>
      </c>
      <c r="D13361" s="8" t="s">
        <v>16</v>
      </c>
      <c r="E13361" s="8" t="s">
        <v>7</v>
      </c>
      <c r="F13361" t="s">
        <v>11</v>
      </c>
      <c r="G13361">
        <v>22</v>
      </c>
      <c r="H13361">
        <v>95</v>
      </c>
      <c r="I13361">
        <v>562</v>
      </c>
      <c r="K13361" s="9">
        <v>679</v>
      </c>
    </row>
    <row r="13362" spans="1:11" hidden="1" x14ac:dyDescent="0.25">
      <c r="A13362" t="s">
        <v>13439</v>
      </c>
      <c r="B13362" t="s">
        <v>22051</v>
      </c>
      <c r="C13362">
        <v>2022</v>
      </c>
      <c r="D13362" s="8" t="s">
        <v>16</v>
      </c>
      <c r="E13362" s="8" t="s">
        <v>7</v>
      </c>
      <c r="F13362" t="s">
        <v>11</v>
      </c>
      <c r="G13362">
        <v>11</v>
      </c>
      <c r="H13362">
        <v>86</v>
      </c>
      <c r="I13362">
        <v>494</v>
      </c>
      <c r="K13362" s="9">
        <v>591</v>
      </c>
    </row>
    <row r="13363" spans="1:11" hidden="1" x14ac:dyDescent="0.25">
      <c r="A13363" t="s">
        <v>13440</v>
      </c>
      <c r="B13363" t="s">
        <v>22051</v>
      </c>
      <c r="C13363">
        <v>2022</v>
      </c>
      <c r="D13363" s="8" t="s">
        <v>16</v>
      </c>
      <c r="E13363" s="8" t="s">
        <v>7</v>
      </c>
      <c r="F13363" t="s">
        <v>11</v>
      </c>
      <c r="G13363">
        <v>2</v>
      </c>
      <c r="H13363">
        <v>44</v>
      </c>
      <c r="I13363">
        <v>270</v>
      </c>
      <c r="K13363" s="9">
        <v>316</v>
      </c>
    </row>
    <row r="13364" spans="1:11" hidden="1" x14ac:dyDescent="0.25">
      <c r="A13364" t="s">
        <v>13441</v>
      </c>
      <c r="B13364" t="s">
        <v>22051</v>
      </c>
      <c r="C13364">
        <v>2022</v>
      </c>
      <c r="D13364" s="8" t="s">
        <v>16</v>
      </c>
      <c r="E13364" s="8" t="s">
        <v>7</v>
      </c>
      <c r="F13364" t="s">
        <v>11</v>
      </c>
      <c r="G13364">
        <v>1</v>
      </c>
      <c r="H13364">
        <v>43</v>
      </c>
      <c r="I13364">
        <v>239</v>
      </c>
      <c r="K13364" s="9">
        <v>283</v>
      </c>
    </row>
    <row r="13365" spans="1:11" hidden="1" x14ac:dyDescent="0.25">
      <c r="A13365" t="s">
        <v>13442</v>
      </c>
      <c r="B13365" t="s">
        <v>22051</v>
      </c>
      <c r="C13365">
        <v>2022</v>
      </c>
      <c r="D13365" s="8" t="s">
        <v>16</v>
      </c>
      <c r="E13365" s="8" t="s">
        <v>7</v>
      </c>
      <c r="F13365" t="s">
        <v>12</v>
      </c>
      <c r="G13365">
        <v>9</v>
      </c>
      <c r="H13365">
        <v>195</v>
      </c>
      <c r="I13365">
        <v>1177</v>
      </c>
      <c r="J13365">
        <v>10000</v>
      </c>
      <c r="K13365" s="9">
        <v>11381</v>
      </c>
    </row>
    <row r="13366" spans="1:11" hidden="1" x14ac:dyDescent="0.25">
      <c r="A13366" t="s">
        <v>13443</v>
      </c>
      <c r="B13366" t="s">
        <v>22051</v>
      </c>
      <c r="C13366">
        <v>2022</v>
      </c>
      <c r="D13366" s="8" t="s">
        <v>16</v>
      </c>
      <c r="E13366" s="8" t="s">
        <v>7</v>
      </c>
      <c r="F13366" t="s">
        <v>11</v>
      </c>
      <c r="G13366">
        <v>5</v>
      </c>
      <c r="H13366">
        <v>67</v>
      </c>
      <c r="I13366">
        <v>354</v>
      </c>
      <c r="K13366" s="9">
        <v>426</v>
      </c>
    </row>
    <row r="13367" spans="1:11" hidden="1" x14ac:dyDescent="0.25">
      <c r="A13367" t="s">
        <v>13444</v>
      </c>
      <c r="B13367" t="s">
        <v>22051</v>
      </c>
      <c r="C13367">
        <v>2022</v>
      </c>
      <c r="D13367" s="8" t="s">
        <v>16</v>
      </c>
      <c r="E13367" s="8" t="s">
        <v>7</v>
      </c>
      <c r="F13367" t="s">
        <v>11</v>
      </c>
      <c r="G13367">
        <v>7</v>
      </c>
      <c r="H13367">
        <v>89</v>
      </c>
      <c r="I13367">
        <v>406</v>
      </c>
      <c r="K13367" s="9">
        <v>502</v>
      </c>
    </row>
    <row r="13368" spans="1:11" hidden="1" x14ac:dyDescent="0.25">
      <c r="A13368" t="s">
        <v>13445</v>
      </c>
      <c r="B13368" t="s">
        <v>22051</v>
      </c>
      <c r="C13368">
        <v>2022</v>
      </c>
      <c r="D13368" s="8" t="s">
        <v>16</v>
      </c>
      <c r="E13368" s="8" t="s">
        <v>7</v>
      </c>
      <c r="F13368" t="s">
        <v>11</v>
      </c>
      <c r="G13368">
        <v>3</v>
      </c>
      <c r="H13368">
        <v>31</v>
      </c>
      <c r="I13368">
        <v>133</v>
      </c>
      <c r="K13368" s="9">
        <v>167</v>
      </c>
    </row>
    <row r="13369" spans="1:11" hidden="1" x14ac:dyDescent="0.25">
      <c r="A13369" t="s">
        <v>13446</v>
      </c>
      <c r="B13369" t="s">
        <v>22051</v>
      </c>
      <c r="C13369">
        <v>2022</v>
      </c>
      <c r="D13369" s="8" t="s">
        <v>16</v>
      </c>
      <c r="E13369" s="8" t="s">
        <v>7</v>
      </c>
      <c r="F13369" t="s">
        <v>11</v>
      </c>
      <c r="G13369">
        <v>8</v>
      </c>
      <c r="H13369">
        <v>60</v>
      </c>
      <c r="I13369">
        <v>350</v>
      </c>
      <c r="K13369" s="9">
        <v>418</v>
      </c>
    </row>
    <row r="13370" spans="1:11" hidden="1" x14ac:dyDescent="0.25">
      <c r="A13370" t="s">
        <v>13447</v>
      </c>
      <c r="B13370" t="s">
        <v>22051</v>
      </c>
      <c r="C13370">
        <v>2022</v>
      </c>
      <c r="D13370" s="8" t="s">
        <v>16</v>
      </c>
      <c r="E13370" s="8" t="s">
        <v>7</v>
      </c>
      <c r="F13370" t="s">
        <v>11</v>
      </c>
      <c r="G13370">
        <v>12</v>
      </c>
      <c r="H13370">
        <v>78</v>
      </c>
      <c r="I13370">
        <v>472</v>
      </c>
      <c r="K13370" s="9">
        <v>562</v>
      </c>
    </row>
    <row r="13371" spans="1:11" hidden="1" x14ac:dyDescent="0.25">
      <c r="A13371" t="s">
        <v>13448</v>
      </c>
      <c r="B13371" t="s">
        <v>22051</v>
      </c>
      <c r="C13371">
        <v>2022</v>
      </c>
      <c r="D13371" s="8" t="s">
        <v>16</v>
      </c>
      <c r="E13371" s="8" t="s">
        <v>7</v>
      </c>
      <c r="F13371" t="s">
        <v>12</v>
      </c>
      <c r="G13371">
        <v>7</v>
      </c>
      <c r="H13371">
        <v>80</v>
      </c>
      <c r="I13371">
        <v>452</v>
      </c>
      <c r="J13371">
        <v>6039</v>
      </c>
      <c r="K13371" s="9">
        <v>6578</v>
      </c>
    </row>
    <row r="13372" spans="1:11" hidden="1" x14ac:dyDescent="0.25">
      <c r="A13372" t="s">
        <v>13449</v>
      </c>
      <c r="B13372" t="s">
        <v>22051</v>
      </c>
      <c r="C13372">
        <v>2022</v>
      </c>
      <c r="D13372" s="8" t="s">
        <v>16</v>
      </c>
      <c r="E13372" s="8" t="s">
        <v>7</v>
      </c>
      <c r="F13372" t="s">
        <v>11</v>
      </c>
      <c r="G13372">
        <v>6</v>
      </c>
      <c r="H13372">
        <v>57</v>
      </c>
      <c r="I13372">
        <v>378</v>
      </c>
      <c r="K13372" s="9">
        <v>441</v>
      </c>
    </row>
    <row r="13373" spans="1:11" hidden="1" x14ac:dyDescent="0.25">
      <c r="A13373" t="s">
        <v>13450</v>
      </c>
      <c r="B13373" t="s">
        <v>22051</v>
      </c>
      <c r="C13373">
        <v>2022</v>
      </c>
      <c r="D13373" s="8" t="s">
        <v>16</v>
      </c>
      <c r="E13373" s="8" t="s">
        <v>7</v>
      </c>
      <c r="F13373" t="s">
        <v>11</v>
      </c>
      <c r="G13373">
        <v>0</v>
      </c>
      <c r="H13373">
        <v>58</v>
      </c>
      <c r="I13373">
        <v>340</v>
      </c>
      <c r="K13373" s="9">
        <v>398</v>
      </c>
    </row>
    <row r="13374" spans="1:11" hidden="1" x14ac:dyDescent="0.25">
      <c r="A13374" t="s">
        <v>13451</v>
      </c>
      <c r="B13374" t="s">
        <v>22051</v>
      </c>
      <c r="C13374">
        <v>2022</v>
      </c>
      <c r="D13374" s="8" t="s">
        <v>16</v>
      </c>
      <c r="E13374" s="8" t="s">
        <v>7</v>
      </c>
      <c r="F13374" t="s">
        <v>11</v>
      </c>
      <c r="G13374">
        <v>9</v>
      </c>
      <c r="H13374">
        <v>100</v>
      </c>
      <c r="I13374">
        <v>583</v>
      </c>
      <c r="K13374" s="9">
        <v>692</v>
      </c>
    </row>
    <row r="13375" spans="1:11" hidden="1" x14ac:dyDescent="0.25">
      <c r="A13375" t="s">
        <v>13452</v>
      </c>
      <c r="B13375" t="s">
        <v>22051</v>
      </c>
      <c r="C13375">
        <v>2022</v>
      </c>
      <c r="D13375" s="8" t="s">
        <v>16</v>
      </c>
      <c r="E13375" s="8" t="s">
        <v>7</v>
      </c>
      <c r="F13375" t="s">
        <v>11</v>
      </c>
      <c r="G13375">
        <v>1</v>
      </c>
      <c r="H13375">
        <v>21</v>
      </c>
      <c r="I13375">
        <v>104</v>
      </c>
      <c r="K13375" s="9">
        <v>126</v>
      </c>
    </row>
    <row r="13376" spans="1:11" hidden="1" x14ac:dyDescent="0.25">
      <c r="A13376" t="s">
        <v>13453</v>
      </c>
      <c r="B13376" t="s">
        <v>22051</v>
      </c>
      <c r="C13376">
        <v>2022</v>
      </c>
      <c r="D13376" s="8" t="s">
        <v>16</v>
      </c>
      <c r="E13376" s="8" t="s">
        <v>7</v>
      </c>
      <c r="F13376" t="s">
        <v>11</v>
      </c>
      <c r="G13376">
        <v>1</v>
      </c>
      <c r="H13376">
        <v>46</v>
      </c>
      <c r="I13376">
        <v>201</v>
      </c>
      <c r="K13376" s="9">
        <v>248</v>
      </c>
    </row>
    <row r="13377" spans="1:11" hidden="1" x14ac:dyDescent="0.25">
      <c r="A13377" t="s">
        <v>13454</v>
      </c>
      <c r="B13377" t="s">
        <v>22051</v>
      </c>
      <c r="C13377">
        <v>2022</v>
      </c>
      <c r="D13377" s="8" t="s">
        <v>16</v>
      </c>
      <c r="E13377" s="8" t="s">
        <v>7</v>
      </c>
      <c r="F13377" t="s">
        <v>12</v>
      </c>
      <c r="G13377">
        <v>11</v>
      </c>
      <c r="H13377">
        <v>90</v>
      </c>
      <c r="I13377">
        <v>371</v>
      </c>
      <c r="J13377">
        <v>14300</v>
      </c>
      <c r="K13377" s="9">
        <v>14772</v>
      </c>
    </row>
    <row r="13378" spans="1:11" hidden="1" x14ac:dyDescent="0.25">
      <c r="A13378" t="s">
        <v>13455</v>
      </c>
      <c r="B13378" t="s">
        <v>22051</v>
      </c>
      <c r="C13378">
        <v>2022</v>
      </c>
      <c r="D13378" s="8" t="s">
        <v>16</v>
      </c>
      <c r="E13378" s="8" t="s">
        <v>7</v>
      </c>
      <c r="F13378" t="s">
        <v>11</v>
      </c>
      <c r="G13378">
        <v>333</v>
      </c>
      <c r="H13378">
        <v>521</v>
      </c>
      <c r="I13378">
        <v>2721</v>
      </c>
      <c r="K13378" s="9">
        <v>3575</v>
      </c>
    </row>
    <row r="13379" spans="1:11" hidden="1" x14ac:dyDescent="0.25">
      <c r="A13379" t="s">
        <v>13456</v>
      </c>
      <c r="B13379" t="s">
        <v>22051</v>
      </c>
      <c r="C13379">
        <v>2022</v>
      </c>
      <c r="D13379" s="8" t="s">
        <v>16</v>
      </c>
      <c r="E13379" s="8" t="s">
        <v>7</v>
      </c>
      <c r="F13379" t="s">
        <v>12</v>
      </c>
      <c r="G13379">
        <v>19</v>
      </c>
      <c r="H13379">
        <v>129</v>
      </c>
      <c r="I13379">
        <v>636</v>
      </c>
      <c r="J13379">
        <v>14300</v>
      </c>
      <c r="K13379" s="9">
        <v>15084</v>
      </c>
    </row>
    <row r="13380" spans="1:11" hidden="1" x14ac:dyDescent="0.25">
      <c r="A13380" t="s">
        <v>13457</v>
      </c>
      <c r="B13380" t="s">
        <v>22051</v>
      </c>
      <c r="C13380">
        <v>2022</v>
      </c>
      <c r="D13380" s="8" t="s">
        <v>16</v>
      </c>
      <c r="E13380" s="8" t="s">
        <v>7</v>
      </c>
      <c r="F13380" t="s">
        <v>11</v>
      </c>
      <c r="G13380">
        <v>14</v>
      </c>
      <c r="H13380">
        <v>77</v>
      </c>
      <c r="I13380">
        <v>296</v>
      </c>
      <c r="K13380" s="9">
        <v>387</v>
      </c>
    </row>
    <row r="13381" spans="1:11" hidden="1" x14ac:dyDescent="0.25">
      <c r="A13381" t="s">
        <v>13458</v>
      </c>
      <c r="B13381" t="s">
        <v>22051</v>
      </c>
      <c r="C13381">
        <v>2022</v>
      </c>
      <c r="D13381" s="8" t="s">
        <v>16</v>
      </c>
      <c r="E13381" s="8" t="s">
        <v>7</v>
      </c>
      <c r="F13381" t="s">
        <v>11</v>
      </c>
      <c r="G13381">
        <v>2</v>
      </c>
      <c r="H13381">
        <v>36</v>
      </c>
      <c r="I13381">
        <v>154</v>
      </c>
      <c r="K13381" s="9">
        <v>192</v>
      </c>
    </row>
    <row r="13382" spans="1:11" hidden="1" x14ac:dyDescent="0.25">
      <c r="A13382" t="s">
        <v>13459</v>
      </c>
      <c r="B13382" t="s">
        <v>22051</v>
      </c>
      <c r="C13382">
        <v>2022</v>
      </c>
      <c r="D13382" s="8" t="s">
        <v>16</v>
      </c>
      <c r="E13382" s="8" t="s">
        <v>7</v>
      </c>
      <c r="F13382" t="s">
        <v>11</v>
      </c>
      <c r="G13382">
        <v>18</v>
      </c>
      <c r="H13382">
        <v>176</v>
      </c>
      <c r="I13382">
        <v>875</v>
      </c>
      <c r="K13382" s="9">
        <v>1069</v>
      </c>
    </row>
    <row r="13383" spans="1:11" hidden="1" x14ac:dyDescent="0.25">
      <c r="A13383" t="s">
        <v>13460</v>
      </c>
      <c r="B13383" t="s">
        <v>22051</v>
      </c>
      <c r="C13383">
        <v>2022</v>
      </c>
      <c r="D13383" s="8" t="s">
        <v>16</v>
      </c>
      <c r="E13383" s="8" t="s">
        <v>7</v>
      </c>
      <c r="F13383" t="s">
        <v>11</v>
      </c>
      <c r="G13383">
        <v>8</v>
      </c>
      <c r="H13383">
        <v>89</v>
      </c>
      <c r="I13383">
        <v>606</v>
      </c>
      <c r="K13383" s="9">
        <v>703</v>
      </c>
    </row>
    <row r="13384" spans="1:11" hidden="1" x14ac:dyDescent="0.25">
      <c r="A13384" t="s">
        <v>13461</v>
      </c>
      <c r="B13384" t="s">
        <v>22051</v>
      </c>
      <c r="C13384">
        <v>2022</v>
      </c>
      <c r="D13384" s="8" t="s">
        <v>16</v>
      </c>
      <c r="E13384" s="8" t="s">
        <v>7</v>
      </c>
      <c r="F13384" t="s">
        <v>11</v>
      </c>
      <c r="G13384">
        <v>3</v>
      </c>
      <c r="H13384">
        <v>43</v>
      </c>
      <c r="I13384">
        <v>143</v>
      </c>
      <c r="K13384" s="9">
        <v>189</v>
      </c>
    </row>
    <row r="13385" spans="1:11" hidden="1" x14ac:dyDescent="0.25">
      <c r="A13385" t="s">
        <v>13462</v>
      </c>
      <c r="B13385" t="s">
        <v>22051</v>
      </c>
      <c r="C13385">
        <v>2022</v>
      </c>
      <c r="D13385" s="8" t="s">
        <v>16</v>
      </c>
      <c r="E13385" s="8" t="s">
        <v>7</v>
      </c>
      <c r="F13385" t="s">
        <v>11</v>
      </c>
      <c r="G13385">
        <v>10</v>
      </c>
      <c r="H13385">
        <v>76</v>
      </c>
      <c r="I13385">
        <v>402</v>
      </c>
      <c r="K13385" s="9">
        <v>488</v>
      </c>
    </row>
    <row r="13386" spans="1:11" hidden="1" x14ac:dyDescent="0.25">
      <c r="A13386" t="s">
        <v>13463</v>
      </c>
      <c r="B13386" t="s">
        <v>22051</v>
      </c>
      <c r="C13386">
        <v>2022</v>
      </c>
      <c r="D13386" s="8" t="s">
        <v>16</v>
      </c>
      <c r="E13386" s="8" t="s">
        <v>7</v>
      </c>
      <c r="F13386" t="s">
        <v>12</v>
      </c>
      <c r="G13386">
        <v>2</v>
      </c>
      <c r="H13386">
        <v>61</v>
      </c>
      <c r="I13386">
        <v>279</v>
      </c>
      <c r="J13386">
        <v>15300</v>
      </c>
      <c r="K13386" s="9">
        <v>15642</v>
      </c>
    </row>
    <row r="13387" spans="1:11" hidden="1" x14ac:dyDescent="0.25">
      <c r="A13387" t="s">
        <v>13464</v>
      </c>
      <c r="B13387" t="s">
        <v>22051</v>
      </c>
      <c r="C13387">
        <v>2022</v>
      </c>
      <c r="D13387" s="8" t="s">
        <v>16</v>
      </c>
      <c r="E13387" s="8" t="s">
        <v>7</v>
      </c>
      <c r="F13387" t="s">
        <v>11</v>
      </c>
      <c r="G13387">
        <v>0</v>
      </c>
      <c r="H13387">
        <v>62</v>
      </c>
      <c r="I13387">
        <v>340</v>
      </c>
      <c r="K13387" s="9">
        <v>402</v>
      </c>
    </row>
    <row r="13388" spans="1:11" hidden="1" x14ac:dyDescent="0.25">
      <c r="A13388" t="s">
        <v>13465</v>
      </c>
      <c r="B13388" t="s">
        <v>22051</v>
      </c>
      <c r="C13388">
        <v>2022</v>
      </c>
      <c r="D13388" s="8" t="s">
        <v>16</v>
      </c>
      <c r="E13388" s="8" t="s">
        <v>7</v>
      </c>
      <c r="F13388" t="s">
        <v>11</v>
      </c>
      <c r="G13388">
        <v>0</v>
      </c>
      <c r="H13388">
        <v>27</v>
      </c>
      <c r="I13388">
        <v>94</v>
      </c>
      <c r="K13388" s="9">
        <v>121</v>
      </c>
    </row>
    <row r="13389" spans="1:11" hidden="1" x14ac:dyDescent="0.25">
      <c r="A13389" t="s">
        <v>13466</v>
      </c>
      <c r="B13389" t="s">
        <v>22051</v>
      </c>
      <c r="C13389">
        <v>2022</v>
      </c>
      <c r="D13389" s="8" t="s">
        <v>16</v>
      </c>
      <c r="E13389" s="8" t="s">
        <v>7</v>
      </c>
      <c r="F13389" t="s">
        <v>11</v>
      </c>
      <c r="G13389">
        <v>5</v>
      </c>
      <c r="H13389">
        <v>84</v>
      </c>
      <c r="I13389">
        <v>487</v>
      </c>
      <c r="K13389" s="9">
        <v>576</v>
      </c>
    </row>
    <row r="13390" spans="1:11" hidden="1" x14ac:dyDescent="0.25">
      <c r="A13390" t="s">
        <v>13467</v>
      </c>
      <c r="B13390" t="s">
        <v>22051</v>
      </c>
      <c r="C13390">
        <v>2022</v>
      </c>
      <c r="D13390" s="8" t="s">
        <v>16</v>
      </c>
      <c r="E13390" s="8" t="s">
        <v>7</v>
      </c>
      <c r="F13390" t="s">
        <v>11</v>
      </c>
      <c r="G13390">
        <v>15</v>
      </c>
      <c r="H13390">
        <v>105</v>
      </c>
      <c r="I13390">
        <v>795</v>
      </c>
      <c r="K13390" s="9">
        <v>915</v>
      </c>
    </row>
    <row r="13391" spans="1:11" hidden="1" x14ac:dyDescent="0.25">
      <c r="A13391" t="s">
        <v>13468</v>
      </c>
      <c r="B13391" t="s">
        <v>22051</v>
      </c>
      <c r="C13391">
        <v>2022</v>
      </c>
      <c r="D13391" s="8" t="s">
        <v>16</v>
      </c>
      <c r="E13391" s="8" t="s">
        <v>7</v>
      </c>
      <c r="F13391" t="s">
        <v>11</v>
      </c>
      <c r="G13391">
        <v>0</v>
      </c>
      <c r="H13391">
        <v>18</v>
      </c>
      <c r="I13391">
        <v>89</v>
      </c>
      <c r="K13391" s="9">
        <v>107</v>
      </c>
    </row>
    <row r="13392" spans="1:11" hidden="1" x14ac:dyDescent="0.25">
      <c r="A13392" t="s">
        <v>13469</v>
      </c>
      <c r="B13392" t="s">
        <v>22051</v>
      </c>
      <c r="C13392">
        <v>2022</v>
      </c>
      <c r="D13392" s="8" t="s">
        <v>16</v>
      </c>
      <c r="E13392" s="8" t="s">
        <v>7</v>
      </c>
      <c r="F13392" t="s">
        <v>11</v>
      </c>
      <c r="G13392">
        <v>3</v>
      </c>
      <c r="H13392">
        <v>73</v>
      </c>
      <c r="I13392">
        <v>385</v>
      </c>
      <c r="K13392" s="9">
        <v>461</v>
      </c>
    </row>
    <row r="13393" spans="1:11" hidden="1" x14ac:dyDescent="0.25">
      <c r="A13393" t="s">
        <v>13470</v>
      </c>
      <c r="B13393" t="s">
        <v>22051</v>
      </c>
      <c r="C13393">
        <v>2022</v>
      </c>
      <c r="D13393" s="8" t="s">
        <v>16</v>
      </c>
      <c r="E13393" s="8" t="s">
        <v>7</v>
      </c>
      <c r="F13393" t="s">
        <v>11</v>
      </c>
      <c r="G13393">
        <v>4</v>
      </c>
      <c r="H13393">
        <v>52</v>
      </c>
      <c r="I13393">
        <v>283</v>
      </c>
      <c r="K13393" s="9">
        <v>339</v>
      </c>
    </row>
    <row r="13394" spans="1:11" hidden="1" x14ac:dyDescent="0.25">
      <c r="A13394" t="s">
        <v>13471</v>
      </c>
      <c r="B13394" t="s">
        <v>22051</v>
      </c>
      <c r="C13394">
        <v>2022</v>
      </c>
      <c r="D13394" s="8" t="s">
        <v>16</v>
      </c>
      <c r="E13394" s="8" t="s">
        <v>7</v>
      </c>
      <c r="F13394" t="s">
        <v>11</v>
      </c>
      <c r="G13394">
        <v>1</v>
      </c>
      <c r="H13394">
        <v>17</v>
      </c>
      <c r="I13394">
        <v>59</v>
      </c>
      <c r="K13394" s="9">
        <v>77</v>
      </c>
    </row>
    <row r="13395" spans="1:11" hidden="1" x14ac:dyDescent="0.25">
      <c r="A13395" t="s">
        <v>13472</v>
      </c>
      <c r="B13395" t="s">
        <v>22051</v>
      </c>
      <c r="C13395">
        <v>2022</v>
      </c>
      <c r="D13395" s="8" t="s">
        <v>16</v>
      </c>
      <c r="E13395" s="8" t="s">
        <v>7</v>
      </c>
      <c r="F13395" t="s">
        <v>11</v>
      </c>
      <c r="G13395">
        <v>3</v>
      </c>
      <c r="H13395">
        <v>52</v>
      </c>
      <c r="I13395">
        <v>297</v>
      </c>
      <c r="K13395" s="9">
        <v>352</v>
      </c>
    </row>
    <row r="13396" spans="1:11" hidden="1" x14ac:dyDescent="0.25">
      <c r="A13396" t="s">
        <v>13473</v>
      </c>
      <c r="B13396" t="s">
        <v>22051</v>
      </c>
      <c r="C13396">
        <v>2022</v>
      </c>
      <c r="D13396" s="8" t="s">
        <v>16</v>
      </c>
      <c r="E13396" s="8" t="s">
        <v>7</v>
      </c>
      <c r="F13396" t="s">
        <v>12</v>
      </c>
      <c r="G13396">
        <v>7</v>
      </c>
      <c r="H13396">
        <v>67</v>
      </c>
      <c r="I13396">
        <v>247</v>
      </c>
      <c r="J13396">
        <v>6162</v>
      </c>
      <c r="K13396" s="9">
        <v>6483</v>
      </c>
    </row>
    <row r="13397" spans="1:11" hidden="1" x14ac:dyDescent="0.25">
      <c r="A13397" t="s">
        <v>13474</v>
      </c>
      <c r="B13397" t="s">
        <v>22051</v>
      </c>
      <c r="C13397">
        <v>2022</v>
      </c>
      <c r="D13397" s="8" t="s">
        <v>16</v>
      </c>
      <c r="E13397" s="8" t="s">
        <v>7</v>
      </c>
      <c r="F13397" t="s">
        <v>11</v>
      </c>
      <c r="G13397">
        <v>6</v>
      </c>
      <c r="H13397">
        <v>55</v>
      </c>
      <c r="I13397">
        <v>294</v>
      </c>
      <c r="K13397" s="9">
        <v>355</v>
      </c>
    </row>
    <row r="13398" spans="1:11" hidden="1" x14ac:dyDescent="0.25">
      <c r="A13398" t="s">
        <v>13475</v>
      </c>
      <c r="B13398" t="s">
        <v>22051</v>
      </c>
      <c r="C13398">
        <v>2022</v>
      </c>
      <c r="D13398" s="8" t="s">
        <v>16</v>
      </c>
      <c r="E13398" s="8" t="s">
        <v>7</v>
      </c>
      <c r="F13398" t="s">
        <v>11</v>
      </c>
      <c r="G13398">
        <v>2</v>
      </c>
      <c r="H13398">
        <v>31</v>
      </c>
      <c r="I13398">
        <v>174</v>
      </c>
      <c r="K13398" s="9">
        <v>207</v>
      </c>
    </row>
    <row r="13399" spans="1:11" hidden="1" x14ac:dyDescent="0.25">
      <c r="A13399" t="s">
        <v>13476</v>
      </c>
      <c r="B13399" t="s">
        <v>22051</v>
      </c>
      <c r="C13399">
        <v>2022</v>
      </c>
      <c r="D13399" s="8" t="s">
        <v>16</v>
      </c>
      <c r="E13399" s="8" t="s">
        <v>7</v>
      </c>
      <c r="F13399" t="s">
        <v>11</v>
      </c>
      <c r="G13399">
        <v>4</v>
      </c>
      <c r="H13399">
        <v>64</v>
      </c>
      <c r="I13399">
        <v>397</v>
      </c>
      <c r="K13399" s="9">
        <v>465</v>
      </c>
    </row>
    <row r="13400" spans="1:11" hidden="1" x14ac:dyDescent="0.25">
      <c r="A13400" t="s">
        <v>13477</v>
      </c>
      <c r="B13400" t="s">
        <v>22051</v>
      </c>
      <c r="C13400">
        <v>2022</v>
      </c>
      <c r="D13400" s="8" t="s">
        <v>16</v>
      </c>
      <c r="E13400" s="8" t="s">
        <v>7</v>
      </c>
      <c r="F13400" t="s">
        <v>11</v>
      </c>
      <c r="G13400">
        <v>5</v>
      </c>
      <c r="H13400">
        <v>80</v>
      </c>
      <c r="I13400">
        <v>582</v>
      </c>
      <c r="K13400" s="9">
        <v>667</v>
      </c>
    </row>
    <row r="13401" spans="1:11" hidden="1" x14ac:dyDescent="0.25">
      <c r="A13401" t="s">
        <v>13478</v>
      </c>
      <c r="B13401" t="s">
        <v>22051</v>
      </c>
      <c r="C13401">
        <v>2022</v>
      </c>
      <c r="D13401" s="8" t="s">
        <v>16</v>
      </c>
      <c r="E13401" s="8" t="s">
        <v>7</v>
      </c>
      <c r="F13401" t="s">
        <v>11</v>
      </c>
      <c r="G13401">
        <v>2</v>
      </c>
      <c r="H13401">
        <v>94</v>
      </c>
      <c r="I13401">
        <v>664</v>
      </c>
      <c r="K13401" s="9">
        <v>760</v>
      </c>
    </row>
    <row r="13402" spans="1:11" hidden="1" x14ac:dyDescent="0.25">
      <c r="A13402" t="s">
        <v>13479</v>
      </c>
      <c r="B13402" t="s">
        <v>22051</v>
      </c>
      <c r="C13402">
        <v>2022</v>
      </c>
      <c r="D13402" s="8" t="s">
        <v>16</v>
      </c>
      <c r="E13402" s="8" t="s">
        <v>7</v>
      </c>
      <c r="F13402" t="s">
        <v>11</v>
      </c>
      <c r="G13402">
        <v>4</v>
      </c>
      <c r="H13402">
        <v>75</v>
      </c>
      <c r="I13402">
        <v>401</v>
      </c>
      <c r="K13402" s="9">
        <v>480</v>
      </c>
    </row>
    <row r="13403" spans="1:11" hidden="1" x14ac:dyDescent="0.25">
      <c r="A13403" t="s">
        <v>13480</v>
      </c>
      <c r="B13403" t="s">
        <v>22051</v>
      </c>
      <c r="C13403">
        <v>2022</v>
      </c>
      <c r="D13403" s="8" t="s">
        <v>16</v>
      </c>
      <c r="E13403" s="8" t="s">
        <v>7</v>
      </c>
      <c r="F13403" t="s">
        <v>11</v>
      </c>
      <c r="G13403">
        <v>10</v>
      </c>
      <c r="H13403">
        <v>108</v>
      </c>
      <c r="I13403">
        <v>590</v>
      </c>
      <c r="K13403" s="9">
        <v>708</v>
      </c>
    </row>
    <row r="13404" spans="1:11" hidden="1" x14ac:dyDescent="0.25">
      <c r="A13404" t="s">
        <v>13481</v>
      </c>
      <c r="B13404" t="s">
        <v>22051</v>
      </c>
      <c r="C13404">
        <v>2022</v>
      </c>
      <c r="D13404" s="8" t="s">
        <v>16</v>
      </c>
      <c r="E13404" s="8" t="s">
        <v>7</v>
      </c>
      <c r="F13404" t="s">
        <v>11</v>
      </c>
      <c r="G13404">
        <v>3</v>
      </c>
      <c r="H13404">
        <v>76</v>
      </c>
      <c r="I13404">
        <v>387</v>
      </c>
      <c r="K13404" s="9">
        <v>466</v>
      </c>
    </row>
    <row r="13405" spans="1:11" hidden="1" x14ac:dyDescent="0.25">
      <c r="A13405" t="s">
        <v>13482</v>
      </c>
      <c r="B13405" t="s">
        <v>22051</v>
      </c>
      <c r="C13405">
        <v>2022</v>
      </c>
      <c r="D13405" s="8" t="s">
        <v>16</v>
      </c>
      <c r="E13405" s="8" t="s">
        <v>7</v>
      </c>
      <c r="F13405" t="s">
        <v>11</v>
      </c>
      <c r="G13405">
        <v>5</v>
      </c>
      <c r="H13405">
        <v>42</v>
      </c>
      <c r="I13405">
        <v>146</v>
      </c>
      <c r="K13405" s="9">
        <v>193</v>
      </c>
    </row>
    <row r="13406" spans="1:11" hidden="1" x14ac:dyDescent="0.25">
      <c r="A13406" t="s">
        <v>13483</v>
      </c>
      <c r="B13406" t="s">
        <v>22051</v>
      </c>
      <c r="C13406">
        <v>2022</v>
      </c>
      <c r="D13406" s="8" t="s">
        <v>16</v>
      </c>
      <c r="E13406" s="8" t="s">
        <v>7</v>
      </c>
      <c r="F13406" t="s">
        <v>11</v>
      </c>
      <c r="G13406">
        <v>27</v>
      </c>
      <c r="H13406">
        <v>213</v>
      </c>
      <c r="I13406">
        <v>812</v>
      </c>
      <c r="K13406" s="9">
        <v>1052</v>
      </c>
    </row>
    <row r="13407" spans="1:11" hidden="1" x14ac:dyDescent="0.25">
      <c r="A13407" t="s">
        <v>13484</v>
      </c>
      <c r="B13407" t="s">
        <v>22051</v>
      </c>
      <c r="C13407">
        <v>2022</v>
      </c>
      <c r="D13407" s="8" t="s">
        <v>16</v>
      </c>
      <c r="E13407" s="8" t="s">
        <v>7</v>
      </c>
      <c r="F13407" t="s">
        <v>11</v>
      </c>
      <c r="G13407">
        <v>18</v>
      </c>
      <c r="H13407">
        <v>73</v>
      </c>
      <c r="I13407">
        <v>284</v>
      </c>
      <c r="K13407" s="9">
        <v>375</v>
      </c>
    </row>
    <row r="13408" spans="1:11" hidden="1" x14ac:dyDescent="0.25">
      <c r="A13408" t="s">
        <v>13485</v>
      </c>
      <c r="B13408" t="s">
        <v>22051</v>
      </c>
      <c r="C13408">
        <v>2022</v>
      </c>
      <c r="D13408" s="8" t="s">
        <v>16</v>
      </c>
      <c r="E13408" s="8" t="s">
        <v>7</v>
      </c>
      <c r="F13408" t="s">
        <v>11</v>
      </c>
      <c r="G13408">
        <v>17</v>
      </c>
      <c r="H13408">
        <v>80</v>
      </c>
      <c r="I13408">
        <v>261</v>
      </c>
      <c r="K13408" s="9">
        <v>358</v>
      </c>
    </row>
    <row r="13409" spans="1:11" hidden="1" x14ac:dyDescent="0.25">
      <c r="A13409" t="s">
        <v>13486</v>
      </c>
      <c r="B13409" t="s">
        <v>22051</v>
      </c>
      <c r="C13409">
        <v>2022</v>
      </c>
      <c r="D13409" s="8" t="s">
        <v>16</v>
      </c>
      <c r="E13409" s="8" t="s">
        <v>7</v>
      </c>
      <c r="F13409" t="s">
        <v>12</v>
      </c>
      <c r="G13409">
        <v>12</v>
      </c>
      <c r="H13409">
        <v>91</v>
      </c>
      <c r="I13409">
        <v>442</v>
      </c>
      <c r="J13409">
        <v>10800</v>
      </c>
      <c r="K13409" s="9">
        <v>11345</v>
      </c>
    </row>
    <row r="13410" spans="1:11" hidden="1" x14ac:dyDescent="0.25">
      <c r="A13410" t="s">
        <v>13487</v>
      </c>
      <c r="B13410" t="s">
        <v>22051</v>
      </c>
      <c r="C13410">
        <v>2022</v>
      </c>
      <c r="D13410" s="8" t="s">
        <v>16</v>
      </c>
      <c r="E13410" s="8" t="s">
        <v>7</v>
      </c>
      <c r="F13410" t="s">
        <v>11</v>
      </c>
      <c r="G13410">
        <v>17</v>
      </c>
      <c r="H13410">
        <v>95</v>
      </c>
      <c r="I13410">
        <v>537</v>
      </c>
      <c r="K13410" s="9">
        <v>649</v>
      </c>
    </row>
    <row r="13411" spans="1:11" hidden="1" x14ac:dyDescent="0.25">
      <c r="A13411" t="s">
        <v>13488</v>
      </c>
      <c r="B13411" t="s">
        <v>22051</v>
      </c>
      <c r="C13411">
        <v>2022</v>
      </c>
      <c r="D13411" s="8" t="s">
        <v>16</v>
      </c>
      <c r="E13411" s="8" t="s">
        <v>7</v>
      </c>
      <c r="F13411" t="s">
        <v>11</v>
      </c>
      <c r="G13411">
        <v>0</v>
      </c>
      <c r="H13411">
        <v>16</v>
      </c>
      <c r="I13411">
        <v>78</v>
      </c>
      <c r="K13411" s="9">
        <v>94</v>
      </c>
    </row>
    <row r="13412" spans="1:11" hidden="1" x14ac:dyDescent="0.25">
      <c r="A13412" t="s">
        <v>13489</v>
      </c>
      <c r="B13412" t="s">
        <v>22051</v>
      </c>
      <c r="C13412">
        <v>2022</v>
      </c>
      <c r="D13412" s="8" t="s">
        <v>16</v>
      </c>
      <c r="E13412" s="8" t="s">
        <v>7</v>
      </c>
      <c r="F13412" t="s">
        <v>11</v>
      </c>
      <c r="G13412">
        <v>2</v>
      </c>
      <c r="H13412">
        <v>54</v>
      </c>
      <c r="I13412">
        <v>305</v>
      </c>
      <c r="K13412" s="9">
        <v>361</v>
      </c>
    </row>
    <row r="13413" spans="1:11" hidden="1" x14ac:dyDescent="0.25">
      <c r="A13413" t="s">
        <v>13490</v>
      </c>
      <c r="B13413" t="s">
        <v>22051</v>
      </c>
      <c r="C13413">
        <v>2022</v>
      </c>
      <c r="D13413" s="8" t="s">
        <v>16</v>
      </c>
      <c r="E13413" s="8" t="s">
        <v>7</v>
      </c>
      <c r="F13413" t="s">
        <v>11</v>
      </c>
      <c r="G13413">
        <v>23</v>
      </c>
      <c r="H13413">
        <v>84</v>
      </c>
      <c r="I13413">
        <v>476</v>
      </c>
      <c r="K13413" s="9">
        <v>583</v>
      </c>
    </row>
    <row r="13414" spans="1:11" hidden="1" x14ac:dyDescent="0.25">
      <c r="A13414" t="s">
        <v>13491</v>
      </c>
      <c r="B13414" t="s">
        <v>22051</v>
      </c>
      <c r="C13414">
        <v>2022</v>
      </c>
      <c r="D13414" s="8" t="s">
        <v>16</v>
      </c>
      <c r="E13414" s="8" t="s">
        <v>7</v>
      </c>
      <c r="F13414" t="s">
        <v>12</v>
      </c>
      <c r="G13414">
        <v>7</v>
      </c>
      <c r="H13414">
        <v>72</v>
      </c>
      <c r="I13414">
        <v>341</v>
      </c>
      <c r="J13414">
        <v>2088</v>
      </c>
      <c r="K13414" s="9">
        <v>2508</v>
      </c>
    </row>
    <row r="13415" spans="1:11" hidden="1" x14ac:dyDescent="0.25">
      <c r="A13415" t="s">
        <v>13492</v>
      </c>
      <c r="B13415" t="s">
        <v>22051</v>
      </c>
      <c r="C13415">
        <v>2022</v>
      </c>
      <c r="D13415" s="8" t="s">
        <v>16</v>
      </c>
      <c r="E13415" s="8" t="s">
        <v>7</v>
      </c>
      <c r="F13415" t="s">
        <v>11</v>
      </c>
      <c r="G13415">
        <v>1</v>
      </c>
      <c r="H13415">
        <v>16</v>
      </c>
      <c r="I13415">
        <v>78</v>
      </c>
      <c r="K13415" s="9">
        <v>95</v>
      </c>
    </row>
    <row r="13416" spans="1:11" hidden="1" x14ac:dyDescent="0.25">
      <c r="A13416" t="s">
        <v>13493</v>
      </c>
      <c r="B13416" t="s">
        <v>22051</v>
      </c>
      <c r="C13416">
        <v>2022</v>
      </c>
      <c r="D13416" s="8" t="s">
        <v>16</v>
      </c>
      <c r="E13416" s="8" t="s">
        <v>7</v>
      </c>
      <c r="F13416" t="s">
        <v>11</v>
      </c>
      <c r="G13416">
        <v>3</v>
      </c>
      <c r="H13416">
        <v>53</v>
      </c>
      <c r="I13416">
        <v>395</v>
      </c>
      <c r="K13416" s="9">
        <v>451</v>
      </c>
    </row>
    <row r="13417" spans="1:11" hidden="1" x14ac:dyDescent="0.25">
      <c r="A13417" t="s">
        <v>13494</v>
      </c>
      <c r="B13417" t="s">
        <v>22051</v>
      </c>
      <c r="C13417">
        <v>2022</v>
      </c>
      <c r="D13417" s="8" t="s">
        <v>16</v>
      </c>
      <c r="E13417" s="8" t="s">
        <v>7</v>
      </c>
      <c r="F13417" t="s">
        <v>12</v>
      </c>
      <c r="G13417">
        <v>21</v>
      </c>
      <c r="H13417">
        <v>106</v>
      </c>
      <c r="I13417">
        <v>609</v>
      </c>
      <c r="J13417">
        <v>12000</v>
      </c>
      <c r="K13417" s="9">
        <v>12736</v>
      </c>
    </row>
    <row r="13418" spans="1:11" hidden="1" x14ac:dyDescent="0.25">
      <c r="A13418" t="s">
        <v>13495</v>
      </c>
      <c r="B13418" t="s">
        <v>22051</v>
      </c>
      <c r="C13418">
        <v>2022</v>
      </c>
      <c r="D13418" s="8" t="s">
        <v>16</v>
      </c>
      <c r="E13418" s="8" t="s">
        <v>7</v>
      </c>
      <c r="F13418" t="s">
        <v>11</v>
      </c>
      <c r="G13418">
        <v>13</v>
      </c>
      <c r="H13418">
        <v>66</v>
      </c>
      <c r="I13418">
        <v>245</v>
      </c>
      <c r="K13418" s="9">
        <v>324</v>
      </c>
    </row>
    <row r="13419" spans="1:11" hidden="1" x14ac:dyDescent="0.25">
      <c r="A13419" t="s">
        <v>13496</v>
      </c>
      <c r="B13419" t="s">
        <v>22051</v>
      </c>
      <c r="C13419">
        <v>2022</v>
      </c>
      <c r="D13419" s="8" t="s">
        <v>16</v>
      </c>
      <c r="E13419" s="8" t="s">
        <v>7</v>
      </c>
      <c r="F13419" t="s">
        <v>12</v>
      </c>
      <c r="G13419">
        <v>22</v>
      </c>
      <c r="H13419">
        <v>107</v>
      </c>
      <c r="I13419">
        <v>466</v>
      </c>
      <c r="J13419">
        <v>13300</v>
      </c>
      <c r="K13419" s="9">
        <v>13895</v>
      </c>
    </row>
    <row r="13420" spans="1:11" hidden="1" x14ac:dyDescent="0.25">
      <c r="A13420" t="s">
        <v>13497</v>
      </c>
      <c r="B13420" t="s">
        <v>22051</v>
      </c>
      <c r="C13420">
        <v>2022</v>
      </c>
      <c r="D13420" s="8" t="s">
        <v>16</v>
      </c>
      <c r="E13420" s="8" t="s">
        <v>7</v>
      </c>
      <c r="F13420" t="s">
        <v>11</v>
      </c>
      <c r="G13420">
        <v>4</v>
      </c>
      <c r="H13420">
        <v>63</v>
      </c>
      <c r="I13420">
        <v>394</v>
      </c>
      <c r="K13420" s="9">
        <v>461</v>
      </c>
    </row>
    <row r="13421" spans="1:11" hidden="1" x14ac:dyDescent="0.25">
      <c r="A13421" t="s">
        <v>13498</v>
      </c>
      <c r="B13421" t="s">
        <v>22051</v>
      </c>
      <c r="C13421">
        <v>2022</v>
      </c>
      <c r="D13421" s="8" t="s">
        <v>16</v>
      </c>
      <c r="E13421" s="8" t="s">
        <v>7</v>
      </c>
      <c r="F13421" t="s">
        <v>12</v>
      </c>
      <c r="G13421">
        <v>4</v>
      </c>
      <c r="H13421">
        <v>61</v>
      </c>
      <c r="I13421">
        <v>275</v>
      </c>
      <c r="J13421">
        <v>9419</v>
      </c>
      <c r="K13421" s="9">
        <v>9759</v>
      </c>
    </row>
    <row r="13422" spans="1:11" hidden="1" x14ac:dyDescent="0.25">
      <c r="A13422" t="s">
        <v>13499</v>
      </c>
      <c r="B13422" t="s">
        <v>22051</v>
      </c>
      <c r="C13422">
        <v>2022</v>
      </c>
      <c r="D13422" s="8" t="s">
        <v>16</v>
      </c>
      <c r="E13422" s="8" t="s">
        <v>7</v>
      </c>
      <c r="F13422" t="s">
        <v>11</v>
      </c>
      <c r="G13422">
        <v>0</v>
      </c>
      <c r="H13422">
        <v>26</v>
      </c>
      <c r="I13422">
        <v>141</v>
      </c>
      <c r="K13422" s="9">
        <v>167</v>
      </c>
    </row>
    <row r="13423" spans="1:11" hidden="1" x14ac:dyDescent="0.25">
      <c r="A13423" t="s">
        <v>13500</v>
      </c>
      <c r="B13423" t="s">
        <v>22051</v>
      </c>
      <c r="C13423">
        <v>2022</v>
      </c>
      <c r="D13423" s="8" t="s">
        <v>16</v>
      </c>
      <c r="E13423" s="8" t="s">
        <v>7</v>
      </c>
      <c r="F13423" t="s">
        <v>11</v>
      </c>
      <c r="G13423">
        <v>2</v>
      </c>
      <c r="H13423">
        <v>65</v>
      </c>
      <c r="I13423">
        <v>345</v>
      </c>
      <c r="K13423" s="9">
        <v>412</v>
      </c>
    </row>
    <row r="13424" spans="1:11" hidden="1" x14ac:dyDescent="0.25">
      <c r="A13424" t="s">
        <v>13501</v>
      </c>
      <c r="B13424" t="s">
        <v>22051</v>
      </c>
      <c r="C13424">
        <v>2022</v>
      </c>
      <c r="D13424" s="8" t="s">
        <v>16</v>
      </c>
      <c r="E13424" s="8" t="s">
        <v>7</v>
      </c>
      <c r="F13424" t="s">
        <v>11</v>
      </c>
      <c r="G13424">
        <v>1</v>
      </c>
      <c r="H13424">
        <v>25</v>
      </c>
      <c r="I13424">
        <v>139</v>
      </c>
      <c r="K13424" s="9">
        <v>165</v>
      </c>
    </row>
    <row r="13425" spans="1:11" hidden="1" x14ac:dyDescent="0.25">
      <c r="A13425" t="s">
        <v>13502</v>
      </c>
      <c r="B13425" t="s">
        <v>22051</v>
      </c>
      <c r="C13425">
        <v>2022</v>
      </c>
      <c r="D13425" s="8" t="s">
        <v>16</v>
      </c>
      <c r="E13425" s="8" t="s">
        <v>7</v>
      </c>
      <c r="F13425" t="s">
        <v>11</v>
      </c>
      <c r="G13425">
        <v>14</v>
      </c>
      <c r="H13425">
        <v>104</v>
      </c>
      <c r="I13425">
        <v>607</v>
      </c>
      <c r="K13425" s="9">
        <v>725</v>
      </c>
    </row>
    <row r="13426" spans="1:11" hidden="1" x14ac:dyDescent="0.25">
      <c r="A13426" t="s">
        <v>13503</v>
      </c>
      <c r="B13426" t="s">
        <v>22051</v>
      </c>
      <c r="C13426">
        <v>2022</v>
      </c>
      <c r="D13426" s="8" t="s">
        <v>16</v>
      </c>
      <c r="E13426" s="8" t="s">
        <v>7</v>
      </c>
      <c r="F13426" t="s">
        <v>12</v>
      </c>
      <c r="G13426">
        <v>24</v>
      </c>
      <c r="H13426">
        <v>88</v>
      </c>
      <c r="I13426">
        <v>438</v>
      </c>
      <c r="J13426">
        <v>10300</v>
      </c>
      <c r="K13426" s="9">
        <v>10850</v>
      </c>
    </row>
    <row r="13427" spans="1:11" hidden="1" x14ac:dyDescent="0.25">
      <c r="A13427" t="s">
        <v>13504</v>
      </c>
      <c r="B13427" t="s">
        <v>22051</v>
      </c>
      <c r="C13427">
        <v>2022</v>
      </c>
      <c r="D13427" s="8" t="s">
        <v>16</v>
      </c>
      <c r="E13427" s="8" t="s">
        <v>7</v>
      </c>
      <c r="F13427" t="s">
        <v>11</v>
      </c>
      <c r="G13427">
        <v>13</v>
      </c>
      <c r="H13427">
        <v>104</v>
      </c>
      <c r="I13427">
        <v>517</v>
      </c>
      <c r="K13427" s="9">
        <v>634</v>
      </c>
    </row>
    <row r="13428" spans="1:11" hidden="1" x14ac:dyDescent="0.25">
      <c r="A13428" t="s">
        <v>13505</v>
      </c>
      <c r="B13428" t="s">
        <v>22051</v>
      </c>
      <c r="C13428">
        <v>2022</v>
      </c>
      <c r="D13428" s="8" t="s">
        <v>16</v>
      </c>
      <c r="E13428" s="8" t="s">
        <v>7</v>
      </c>
      <c r="F13428" t="s">
        <v>11</v>
      </c>
      <c r="G13428">
        <v>6</v>
      </c>
      <c r="H13428">
        <v>125</v>
      </c>
      <c r="I13428">
        <v>484</v>
      </c>
      <c r="K13428" s="9">
        <v>615</v>
      </c>
    </row>
    <row r="13429" spans="1:11" hidden="1" x14ac:dyDescent="0.25">
      <c r="A13429" t="s">
        <v>13506</v>
      </c>
      <c r="B13429" t="s">
        <v>22051</v>
      </c>
      <c r="C13429">
        <v>2022</v>
      </c>
      <c r="D13429" s="8" t="s">
        <v>16</v>
      </c>
      <c r="E13429" s="8" t="s">
        <v>7</v>
      </c>
      <c r="F13429" t="s">
        <v>11</v>
      </c>
      <c r="G13429">
        <v>75</v>
      </c>
      <c r="H13429">
        <v>595</v>
      </c>
      <c r="I13429">
        <v>3332</v>
      </c>
      <c r="K13429" s="9">
        <v>4002</v>
      </c>
    </row>
    <row r="13430" spans="1:11" hidden="1" x14ac:dyDescent="0.25">
      <c r="A13430" t="s">
        <v>13507</v>
      </c>
      <c r="B13430" t="s">
        <v>22051</v>
      </c>
      <c r="C13430">
        <v>2022</v>
      </c>
      <c r="D13430" s="8" t="s">
        <v>16</v>
      </c>
      <c r="E13430" s="8" t="s">
        <v>7</v>
      </c>
      <c r="F13430" t="s">
        <v>11</v>
      </c>
      <c r="G13430">
        <v>7</v>
      </c>
      <c r="H13430">
        <v>79</v>
      </c>
      <c r="I13430">
        <v>400</v>
      </c>
      <c r="K13430" s="9">
        <v>486</v>
      </c>
    </row>
    <row r="13431" spans="1:11" hidden="1" x14ac:dyDescent="0.25">
      <c r="A13431" t="s">
        <v>13508</v>
      </c>
      <c r="B13431" t="s">
        <v>22051</v>
      </c>
      <c r="C13431">
        <v>2022</v>
      </c>
      <c r="D13431" s="8" t="s">
        <v>16</v>
      </c>
      <c r="E13431" s="8" t="s">
        <v>7</v>
      </c>
      <c r="F13431" t="s">
        <v>11</v>
      </c>
      <c r="G13431">
        <v>5</v>
      </c>
      <c r="H13431">
        <v>57</v>
      </c>
      <c r="I13431">
        <v>264</v>
      </c>
      <c r="K13431" s="9">
        <v>326</v>
      </c>
    </row>
    <row r="13432" spans="1:11" hidden="1" x14ac:dyDescent="0.25">
      <c r="A13432" t="s">
        <v>13509</v>
      </c>
      <c r="B13432" t="s">
        <v>22051</v>
      </c>
      <c r="C13432">
        <v>2022</v>
      </c>
      <c r="D13432" s="8" t="s">
        <v>16</v>
      </c>
      <c r="E13432" s="8" t="s">
        <v>7</v>
      </c>
      <c r="F13432" t="s">
        <v>11</v>
      </c>
      <c r="G13432">
        <v>11</v>
      </c>
      <c r="H13432">
        <v>193</v>
      </c>
      <c r="I13432">
        <v>954</v>
      </c>
      <c r="K13432" s="9">
        <v>1158</v>
      </c>
    </row>
    <row r="13433" spans="1:11" hidden="1" x14ac:dyDescent="0.25">
      <c r="A13433" t="s">
        <v>13510</v>
      </c>
      <c r="B13433" t="s">
        <v>22051</v>
      </c>
      <c r="C13433">
        <v>2022</v>
      </c>
      <c r="D13433" s="8" t="s">
        <v>16</v>
      </c>
      <c r="E13433" s="8" t="s">
        <v>7</v>
      </c>
      <c r="F13433" t="s">
        <v>11</v>
      </c>
      <c r="G13433">
        <v>3</v>
      </c>
      <c r="H13433">
        <v>64</v>
      </c>
      <c r="I13433">
        <v>352</v>
      </c>
      <c r="K13433" s="9">
        <v>419</v>
      </c>
    </row>
    <row r="13434" spans="1:11" hidden="1" x14ac:dyDescent="0.25">
      <c r="A13434" t="s">
        <v>13511</v>
      </c>
      <c r="B13434" t="s">
        <v>22051</v>
      </c>
      <c r="C13434">
        <v>2022</v>
      </c>
      <c r="D13434" s="8" t="s">
        <v>16</v>
      </c>
      <c r="E13434" s="8" t="s">
        <v>7</v>
      </c>
      <c r="F13434" t="s">
        <v>11</v>
      </c>
      <c r="G13434">
        <v>0</v>
      </c>
      <c r="H13434">
        <v>30</v>
      </c>
      <c r="I13434">
        <v>100</v>
      </c>
      <c r="K13434" s="9">
        <v>130</v>
      </c>
    </row>
    <row r="13435" spans="1:11" hidden="1" x14ac:dyDescent="0.25">
      <c r="A13435" t="s">
        <v>13512</v>
      </c>
      <c r="B13435" t="s">
        <v>22051</v>
      </c>
      <c r="C13435">
        <v>2022</v>
      </c>
      <c r="D13435" s="8" t="s">
        <v>16</v>
      </c>
      <c r="E13435" s="8" t="s">
        <v>7</v>
      </c>
      <c r="F13435" t="s">
        <v>12</v>
      </c>
      <c r="G13435">
        <v>5</v>
      </c>
      <c r="H13435">
        <v>62</v>
      </c>
      <c r="I13435">
        <v>267</v>
      </c>
      <c r="J13435">
        <v>1617</v>
      </c>
      <c r="K13435" s="9">
        <v>1951</v>
      </c>
    </row>
    <row r="13436" spans="1:11" hidden="1" x14ac:dyDescent="0.25">
      <c r="A13436" t="s">
        <v>13513</v>
      </c>
      <c r="B13436" t="s">
        <v>22051</v>
      </c>
      <c r="C13436">
        <v>2022</v>
      </c>
      <c r="D13436" s="8" t="s">
        <v>16</v>
      </c>
      <c r="E13436" s="8" t="s">
        <v>7</v>
      </c>
      <c r="F13436" t="s">
        <v>12</v>
      </c>
      <c r="G13436">
        <v>33</v>
      </c>
      <c r="H13436">
        <v>216</v>
      </c>
      <c r="I13436">
        <v>842</v>
      </c>
      <c r="J13436">
        <v>12700</v>
      </c>
      <c r="K13436" s="9">
        <v>13791</v>
      </c>
    </row>
    <row r="13437" spans="1:11" hidden="1" x14ac:dyDescent="0.25">
      <c r="A13437" t="s">
        <v>13514</v>
      </c>
      <c r="B13437" t="s">
        <v>22051</v>
      </c>
      <c r="C13437">
        <v>2022</v>
      </c>
      <c r="D13437" s="8" t="s">
        <v>16</v>
      </c>
      <c r="E13437" s="8" t="s">
        <v>7</v>
      </c>
      <c r="F13437" t="s">
        <v>11</v>
      </c>
      <c r="G13437">
        <v>5</v>
      </c>
      <c r="H13437">
        <v>21</v>
      </c>
      <c r="I13437">
        <v>104</v>
      </c>
      <c r="K13437" s="9">
        <v>130</v>
      </c>
    </row>
    <row r="13438" spans="1:11" hidden="1" x14ac:dyDescent="0.25">
      <c r="A13438" t="s">
        <v>13515</v>
      </c>
      <c r="B13438" t="s">
        <v>22051</v>
      </c>
      <c r="C13438">
        <v>2022</v>
      </c>
      <c r="D13438" s="8" t="s">
        <v>16</v>
      </c>
      <c r="E13438" s="8" t="s">
        <v>7</v>
      </c>
      <c r="F13438" t="s">
        <v>12</v>
      </c>
      <c r="G13438">
        <v>12</v>
      </c>
      <c r="H13438">
        <v>182</v>
      </c>
      <c r="I13438">
        <v>850</v>
      </c>
      <c r="J13438">
        <v>6299</v>
      </c>
      <c r="K13438" s="9">
        <v>7343</v>
      </c>
    </row>
    <row r="13439" spans="1:11" hidden="1" x14ac:dyDescent="0.25">
      <c r="A13439" t="s">
        <v>13516</v>
      </c>
      <c r="B13439" t="s">
        <v>22051</v>
      </c>
      <c r="C13439">
        <v>2022</v>
      </c>
      <c r="D13439" s="8" t="s">
        <v>16</v>
      </c>
      <c r="E13439" s="8" t="s">
        <v>7</v>
      </c>
      <c r="F13439" t="s">
        <v>12</v>
      </c>
      <c r="G13439">
        <v>24</v>
      </c>
      <c r="H13439">
        <v>241</v>
      </c>
      <c r="I13439">
        <v>712</v>
      </c>
      <c r="J13439">
        <v>6985</v>
      </c>
      <c r="K13439" s="9">
        <v>7962</v>
      </c>
    </row>
    <row r="13440" spans="1:11" hidden="1" x14ac:dyDescent="0.25">
      <c r="A13440" t="s">
        <v>13517</v>
      </c>
      <c r="B13440" t="s">
        <v>22051</v>
      </c>
      <c r="C13440">
        <v>2022</v>
      </c>
      <c r="D13440" s="8" t="s">
        <v>16</v>
      </c>
      <c r="E13440" s="8" t="s">
        <v>7</v>
      </c>
      <c r="F13440" t="s">
        <v>11</v>
      </c>
      <c r="G13440">
        <v>2</v>
      </c>
      <c r="H13440">
        <v>40</v>
      </c>
      <c r="I13440">
        <v>135</v>
      </c>
      <c r="K13440" s="9">
        <v>177</v>
      </c>
    </row>
    <row r="13441" spans="1:11" hidden="1" x14ac:dyDescent="0.25">
      <c r="A13441" t="s">
        <v>13518</v>
      </c>
      <c r="B13441" t="s">
        <v>22051</v>
      </c>
      <c r="C13441">
        <v>2022</v>
      </c>
      <c r="D13441" s="8" t="s">
        <v>16</v>
      </c>
      <c r="E13441" s="8" t="s">
        <v>7</v>
      </c>
      <c r="F13441" t="s">
        <v>11</v>
      </c>
      <c r="G13441">
        <v>49</v>
      </c>
      <c r="H13441">
        <v>463</v>
      </c>
      <c r="I13441">
        <v>1686</v>
      </c>
      <c r="K13441" s="9">
        <v>2198</v>
      </c>
    </row>
    <row r="13442" spans="1:11" hidden="1" x14ac:dyDescent="0.25">
      <c r="A13442" t="s">
        <v>13519</v>
      </c>
      <c r="B13442" t="s">
        <v>22051</v>
      </c>
      <c r="C13442">
        <v>2022</v>
      </c>
      <c r="D13442" s="8" t="s">
        <v>16</v>
      </c>
      <c r="E13442" s="8" t="s">
        <v>7</v>
      </c>
      <c r="F13442" t="s">
        <v>11</v>
      </c>
      <c r="G13442">
        <v>13</v>
      </c>
      <c r="H13442">
        <v>128</v>
      </c>
      <c r="I13442">
        <v>742</v>
      </c>
      <c r="K13442" s="9">
        <v>883</v>
      </c>
    </row>
    <row r="13443" spans="1:11" hidden="1" x14ac:dyDescent="0.25">
      <c r="A13443" t="s">
        <v>13520</v>
      </c>
      <c r="B13443" t="s">
        <v>22051</v>
      </c>
      <c r="C13443">
        <v>2022</v>
      </c>
      <c r="D13443" s="8" t="s">
        <v>16</v>
      </c>
      <c r="E13443" s="8" t="s">
        <v>7</v>
      </c>
      <c r="F13443" t="s">
        <v>11</v>
      </c>
      <c r="G13443">
        <v>17</v>
      </c>
      <c r="H13443">
        <v>273</v>
      </c>
      <c r="I13443">
        <v>1909</v>
      </c>
      <c r="K13443" s="9">
        <v>2199</v>
      </c>
    </row>
    <row r="13444" spans="1:11" hidden="1" x14ac:dyDescent="0.25">
      <c r="A13444" t="s">
        <v>13521</v>
      </c>
      <c r="B13444" t="s">
        <v>22051</v>
      </c>
      <c r="C13444">
        <v>2022</v>
      </c>
      <c r="D13444" s="8" t="s">
        <v>16</v>
      </c>
      <c r="E13444" s="8" t="s">
        <v>7</v>
      </c>
      <c r="F13444" t="s">
        <v>11</v>
      </c>
      <c r="G13444">
        <v>8</v>
      </c>
      <c r="H13444">
        <v>118</v>
      </c>
      <c r="I13444">
        <v>613</v>
      </c>
      <c r="K13444" s="9">
        <v>739</v>
      </c>
    </row>
    <row r="13445" spans="1:11" hidden="1" x14ac:dyDescent="0.25">
      <c r="A13445" t="s">
        <v>13522</v>
      </c>
      <c r="B13445" t="s">
        <v>22051</v>
      </c>
      <c r="C13445">
        <v>2022</v>
      </c>
      <c r="D13445" s="8" t="s">
        <v>16</v>
      </c>
      <c r="E13445" s="8" t="s">
        <v>7</v>
      </c>
      <c r="F13445" t="s">
        <v>11</v>
      </c>
      <c r="G13445">
        <v>36</v>
      </c>
      <c r="H13445">
        <v>244</v>
      </c>
      <c r="I13445">
        <v>2104</v>
      </c>
      <c r="K13445" s="9">
        <v>2384</v>
      </c>
    </row>
    <row r="13446" spans="1:11" hidden="1" x14ac:dyDescent="0.25">
      <c r="A13446" t="s">
        <v>13523</v>
      </c>
      <c r="B13446" t="s">
        <v>22051</v>
      </c>
      <c r="C13446">
        <v>2022</v>
      </c>
      <c r="D13446" s="8" t="s">
        <v>16</v>
      </c>
      <c r="E13446" s="8" t="s">
        <v>7</v>
      </c>
      <c r="F13446" t="s">
        <v>11</v>
      </c>
      <c r="G13446">
        <v>4</v>
      </c>
      <c r="H13446">
        <v>60</v>
      </c>
      <c r="I13446">
        <v>345</v>
      </c>
      <c r="K13446" s="9">
        <v>409</v>
      </c>
    </row>
    <row r="13447" spans="1:11" hidden="1" x14ac:dyDescent="0.25">
      <c r="A13447" t="s">
        <v>13524</v>
      </c>
      <c r="B13447" t="s">
        <v>22051</v>
      </c>
      <c r="C13447">
        <v>2022</v>
      </c>
      <c r="D13447" s="8" t="s">
        <v>16</v>
      </c>
      <c r="E13447" s="8" t="s">
        <v>7</v>
      </c>
      <c r="F13447" t="s">
        <v>11</v>
      </c>
      <c r="G13447">
        <v>9</v>
      </c>
      <c r="H13447">
        <v>159</v>
      </c>
      <c r="I13447">
        <v>788</v>
      </c>
      <c r="K13447" s="9">
        <v>956</v>
      </c>
    </row>
    <row r="13448" spans="1:11" hidden="1" x14ac:dyDescent="0.25">
      <c r="A13448" t="s">
        <v>13525</v>
      </c>
      <c r="B13448" t="s">
        <v>22051</v>
      </c>
      <c r="C13448">
        <v>2022</v>
      </c>
      <c r="D13448" s="8" t="s">
        <v>16</v>
      </c>
      <c r="E13448" s="8" t="s">
        <v>7</v>
      </c>
      <c r="F13448" t="s">
        <v>11</v>
      </c>
      <c r="G13448">
        <v>5</v>
      </c>
      <c r="H13448">
        <v>189</v>
      </c>
      <c r="I13448">
        <v>943</v>
      </c>
      <c r="K13448" s="9">
        <v>1137</v>
      </c>
    </row>
    <row r="13449" spans="1:11" hidden="1" x14ac:dyDescent="0.25">
      <c r="A13449" t="s">
        <v>13526</v>
      </c>
      <c r="B13449" t="s">
        <v>22052</v>
      </c>
      <c r="C13449">
        <v>2022</v>
      </c>
      <c r="D13449" s="8" t="s">
        <v>16</v>
      </c>
      <c r="E13449" s="8" t="s">
        <v>7</v>
      </c>
      <c r="F13449" t="s">
        <v>11</v>
      </c>
      <c r="G13449">
        <v>0</v>
      </c>
      <c r="H13449">
        <v>67</v>
      </c>
      <c r="I13449">
        <v>426</v>
      </c>
      <c r="K13449" s="9">
        <v>493</v>
      </c>
    </row>
    <row r="13450" spans="1:11" hidden="1" x14ac:dyDescent="0.25">
      <c r="A13450" t="s">
        <v>13527</v>
      </c>
      <c r="B13450" t="s">
        <v>22052</v>
      </c>
      <c r="C13450">
        <v>2022</v>
      </c>
      <c r="D13450" s="8" t="s">
        <v>16</v>
      </c>
      <c r="E13450" s="8" t="s">
        <v>7</v>
      </c>
      <c r="F13450" t="s">
        <v>11</v>
      </c>
      <c r="G13450">
        <v>658</v>
      </c>
      <c r="H13450">
        <v>1597</v>
      </c>
      <c r="I13450">
        <v>13600</v>
      </c>
      <c r="K13450" s="9">
        <v>15855</v>
      </c>
    </row>
    <row r="13451" spans="1:11" hidden="1" x14ac:dyDescent="0.25">
      <c r="A13451" t="s">
        <v>13528</v>
      </c>
      <c r="B13451" t="s">
        <v>22052</v>
      </c>
      <c r="C13451">
        <v>2022</v>
      </c>
      <c r="D13451" s="8" t="s">
        <v>16</v>
      </c>
      <c r="E13451" s="8" t="s">
        <v>7</v>
      </c>
      <c r="F13451" t="s">
        <v>11</v>
      </c>
      <c r="G13451">
        <v>24</v>
      </c>
      <c r="H13451">
        <v>267</v>
      </c>
      <c r="I13451">
        <v>2223</v>
      </c>
      <c r="K13451" s="9">
        <v>2514</v>
      </c>
    </row>
    <row r="13452" spans="1:11" hidden="1" x14ac:dyDescent="0.25">
      <c r="A13452" t="s">
        <v>13529</v>
      </c>
      <c r="B13452" t="s">
        <v>22052</v>
      </c>
      <c r="C13452">
        <v>2022</v>
      </c>
      <c r="D13452" s="8" t="s">
        <v>16</v>
      </c>
      <c r="E13452" s="8" t="s">
        <v>7</v>
      </c>
      <c r="F13452" t="s">
        <v>11</v>
      </c>
      <c r="G13452">
        <v>4</v>
      </c>
      <c r="H13452">
        <v>30</v>
      </c>
      <c r="I13452">
        <v>148</v>
      </c>
      <c r="K13452" s="9">
        <v>182</v>
      </c>
    </row>
    <row r="13453" spans="1:11" hidden="1" x14ac:dyDescent="0.25">
      <c r="A13453" t="s">
        <v>13530</v>
      </c>
      <c r="B13453" t="s">
        <v>22052</v>
      </c>
      <c r="C13453">
        <v>2022</v>
      </c>
      <c r="D13453" s="8" t="s">
        <v>16</v>
      </c>
      <c r="E13453" s="8" t="s">
        <v>7</v>
      </c>
      <c r="F13453" t="s">
        <v>11</v>
      </c>
      <c r="G13453">
        <v>4</v>
      </c>
      <c r="H13453">
        <v>143</v>
      </c>
      <c r="I13453">
        <v>795</v>
      </c>
      <c r="K13453" s="9">
        <v>942</v>
      </c>
    </row>
    <row r="13454" spans="1:11" hidden="1" x14ac:dyDescent="0.25">
      <c r="A13454" t="s">
        <v>13531</v>
      </c>
      <c r="B13454" t="s">
        <v>22052</v>
      </c>
      <c r="C13454">
        <v>2022</v>
      </c>
      <c r="D13454" s="8" t="s">
        <v>16</v>
      </c>
      <c r="E13454" s="8" t="s">
        <v>7</v>
      </c>
      <c r="F13454" t="s">
        <v>11</v>
      </c>
      <c r="G13454">
        <v>4</v>
      </c>
      <c r="H13454">
        <v>37</v>
      </c>
      <c r="I13454">
        <v>124</v>
      </c>
      <c r="K13454" s="9">
        <v>165</v>
      </c>
    </row>
    <row r="13455" spans="1:11" hidden="1" x14ac:dyDescent="0.25">
      <c r="A13455" t="s">
        <v>13532</v>
      </c>
      <c r="B13455" t="s">
        <v>22052</v>
      </c>
      <c r="C13455">
        <v>2022</v>
      </c>
      <c r="D13455" s="8" t="s">
        <v>16</v>
      </c>
      <c r="E13455" s="8" t="s">
        <v>7</v>
      </c>
      <c r="F13455" t="s">
        <v>11</v>
      </c>
      <c r="G13455">
        <v>13</v>
      </c>
      <c r="H13455">
        <v>165</v>
      </c>
      <c r="I13455">
        <v>925</v>
      </c>
      <c r="K13455" s="9">
        <v>1103</v>
      </c>
    </row>
    <row r="13456" spans="1:11" hidden="1" x14ac:dyDescent="0.25">
      <c r="A13456" t="s">
        <v>13533</v>
      </c>
      <c r="B13456" t="s">
        <v>22052</v>
      </c>
      <c r="C13456">
        <v>2022</v>
      </c>
      <c r="D13456" s="8" t="s">
        <v>16</v>
      </c>
      <c r="E13456" s="8" t="s">
        <v>7</v>
      </c>
      <c r="F13456" t="s">
        <v>11</v>
      </c>
      <c r="G13456">
        <v>2</v>
      </c>
      <c r="H13456">
        <v>31</v>
      </c>
      <c r="I13456">
        <v>128</v>
      </c>
      <c r="K13456" s="9">
        <v>161</v>
      </c>
    </row>
    <row r="13457" spans="1:11" hidden="1" x14ac:dyDescent="0.25">
      <c r="A13457" t="s">
        <v>13534</v>
      </c>
      <c r="B13457" t="s">
        <v>22052</v>
      </c>
      <c r="C13457">
        <v>2022</v>
      </c>
      <c r="D13457" s="8" t="s">
        <v>16</v>
      </c>
      <c r="E13457" s="8" t="s">
        <v>7</v>
      </c>
      <c r="F13457" t="s">
        <v>11</v>
      </c>
      <c r="G13457">
        <v>21</v>
      </c>
      <c r="H13457">
        <v>211</v>
      </c>
      <c r="I13457">
        <v>1213</v>
      </c>
      <c r="K13457" s="9">
        <v>1445</v>
      </c>
    </row>
    <row r="13458" spans="1:11" hidden="1" x14ac:dyDescent="0.25">
      <c r="A13458" t="s">
        <v>13535</v>
      </c>
      <c r="B13458" t="s">
        <v>22052</v>
      </c>
      <c r="C13458">
        <v>2022</v>
      </c>
      <c r="D13458" s="8" t="s">
        <v>16</v>
      </c>
      <c r="E13458" s="8" t="s">
        <v>7</v>
      </c>
      <c r="F13458" t="s">
        <v>11</v>
      </c>
      <c r="G13458">
        <v>4</v>
      </c>
      <c r="H13458">
        <v>28</v>
      </c>
      <c r="I13458">
        <v>108</v>
      </c>
      <c r="K13458" s="9">
        <v>140</v>
      </c>
    </row>
    <row r="13459" spans="1:11" hidden="1" x14ac:dyDescent="0.25">
      <c r="A13459" t="s">
        <v>13536</v>
      </c>
      <c r="B13459" t="s">
        <v>22052</v>
      </c>
      <c r="C13459">
        <v>2022</v>
      </c>
      <c r="D13459" s="8" t="s">
        <v>16</v>
      </c>
      <c r="E13459" s="8" t="s">
        <v>7</v>
      </c>
      <c r="F13459" t="s">
        <v>11</v>
      </c>
      <c r="G13459">
        <v>6</v>
      </c>
      <c r="H13459">
        <v>123</v>
      </c>
      <c r="I13459">
        <v>635</v>
      </c>
      <c r="K13459" s="9">
        <v>764</v>
      </c>
    </row>
    <row r="13460" spans="1:11" hidden="1" x14ac:dyDescent="0.25">
      <c r="A13460" t="s">
        <v>13537</v>
      </c>
      <c r="B13460" t="s">
        <v>22052</v>
      </c>
      <c r="C13460">
        <v>2022</v>
      </c>
      <c r="D13460" s="8" t="s">
        <v>16</v>
      </c>
      <c r="E13460" s="8" t="s">
        <v>7</v>
      </c>
      <c r="F13460" t="s">
        <v>11</v>
      </c>
      <c r="G13460">
        <v>20</v>
      </c>
      <c r="H13460">
        <v>63</v>
      </c>
      <c r="I13460">
        <v>357</v>
      </c>
      <c r="K13460" s="9">
        <v>440</v>
      </c>
    </row>
    <row r="13461" spans="1:11" hidden="1" x14ac:dyDescent="0.25">
      <c r="A13461" t="s">
        <v>13538</v>
      </c>
      <c r="B13461" t="s">
        <v>22052</v>
      </c>
      <c r="C13461">
        <v>2022</v>
      </c>
      <c r="D13461" s="8" t="s">
        <v>16</v>
      </c>
      <c r="E13461" s="8" t="s">
        <v>7</v>
      </c>
      <c r="F13461" t="s">
        <v>11</v>
      </c>
      <c r="G13461">
        <v>17</v>
      </c>
      <c r="H13461">
        <v>83</v>
      </c>
      <c r="I13461">
        <v>374</v>
      </c>
      <c r="K13461" s="9">
        <v>474</v>
      </c>
    </row>
    <row r="13462" spans="1:11" hidden="1" x14ac:dyDescent="0.25">
      <c r="A13462" t="s">
        <v>13539</v>
      </c>
      <c r="B13462" t="s">
        <v>22052</v>
      </c>
      <c r="C13462">
        <v>2022</v>
      </c>
      <c r="D13462" s="8" t="s">
        <v>16</v>
      </c>
      <c r="E13462" s="8" t="s">
        <v>7</v>
      </c>
      <c r="F13462" t="s">
        <v>11</v>
      </c>
      <c r="G13462">
        <v>20</v>
      </c>
      <c r="H13462">
        <v>145</v>
      </c>
      <c r="I13462">
        <v>1365</v>
      </c>
      <c r="K13462" s="9">
        <v>1530</v>
      </c>
    </row>
    <row r="13463" spans="1:11" hidden="1" x14ac:dyDescent="0.25">
      <c r="A13463" t="s">
        <v>13540</v>
      </c>
      <c r="B13463" t="s">
        <v>22052</v>
      </c>
      <c r="C13463">
        <v>2022</v>
      </c>
      <c r="D13463" s="8" t="s">
        <v>16</v>
      </c>
      <c r="E13463" s="8" t="s">
        <v>7</v>
      </c>
      <c r="F13463" t="s">
        <v>11</v>
      </c>
      <c r="G13463">
        <v>3</v>
      </c>
      <c r="H13463">
        <v>45</v>
      </c>
      <c r="I13463">
        <v>299</v>
      </c>
      <c r="K13463" s="9">
        <v>347</v>
      </c>
    </row>
    <row r="13464" spans="1:11" hidden="1" x14ac:dyDescent="0.25">
      <c r="A13464" t="s">
        <v>13541</v>
      </c>
      <c r="B13464" t="s">
        <v>22052</v>
      </c>
      <c r="C13464">
        <v>2022</v>
      </c>
      <c r="D13464" s="8" t="s">
        <v>16</v>
      </c>
      <c r="E13464" s="8" t="s">
        <v>7</v>
      </c>
      <c r="F13464" t="s">
        <v>11</v>
      </c>
      <c r="G13464">
        <v>3</v>
      </c>
      <c r="H13464">
        <v>31</v>
      </c>
      <c r="I13464">
        <v>198</v>
      </c>
      <c r="K13464" s="9">
        <v>232</v>
      </c>
    </row>
    <row r="13465" spans="1:11" hidden="1" x14ac:dyDescent="0.25">
      <c r="A13465" t="s">
        <v>13542</v>
      </c>
      <c r="B13465" t="s">
        <v>22052</v>
      </c>
      <c r="C13465">
        <v>2022</v>
      </c>
      <c r="D13465" s="8" t="s">
        <v>16</v>
      </c>
      <c r="E13465" s="8" t="s">
        <v>7</v>
      </c>
      <c r="F13465" t="s">
        <v>12</v>
      </c>
      <c r="G13465">
        <v>23</v>
      </c>
      <c r="H13465">
        <v>130</v>
      </c>
      <c r="I13465">
        <v>605</v>
      </c>
      <c r="J13465">
        <v>12200</v>
      </c>
      <c r="K13465" s="9">
        <v>12958</v>
      </c>
    </row>
    <row r="13466" spans="1:11" hidden="1" x14ac:dyDescent="0.25">
      <c r="A13466" t="s">
        <v>13543</v>
      </c>
      <c r="B13466" t="s">
        <v>22052</v>
      </c>
      <c r="C13466">
        <v>2022</v>
      </c>
      <c r="D13466" s="8" t="s">
        <v>16</v>
      </c>
      <c r="E13466" s="8" t="s">
        <v>7</v>
      </c>
      <c r="F13466" t="s">
        <v>11</v>
      </c>
      <c r="G13466">
        <v>3</v>
      </c>
      <c r="H13466">
        <v>37</v>
      </c>
      <c r="I13466">
        <v>127</v>
      </c>
      <c r="K13466" s="9">
        <v>167</v>
      </c>
    </row>
    <row r="13467" spans="1:11" hidden="1" x14ac:dyDescent="0.25">
      <c r="A13467" t="s">
        <v>13544</v>
      </c>
      <c r="B13467" t="s">
        <v>22052</v>
      </c>
      <c r="C13467">
        <v>2022</v>
      </c>
      <c r="D13467" s="8" t="s">
        <v>16</v>
      </c>
      <c r="E13467" s="8" t="s">
        <v>7</v>
      </c>
      <c r="F13467" t="s">
        <v>11</v>
      </c>
      <c r="G13467">
        <v>5</v>
      </c>
      <c r="H13467">
        <v>34</v>
      </c>
      <c r="I13467">
        <v>143</v>
      </c>
      <c r="K13467" s="9">
        <v>182</v>
      </c>
    </row>
    <row r="13468" spans="1:11" hidden="1" x14ac:dyDescent="0.25">
      <c r="A13468" t="s">
        <v>13545</v>
      </c>
      <c r="B13468" t="s">
        <v>22052</v>
      </c>
      <c r="C13468">
        <v>2022</v>
      </c>
      <c r="D13468" s="8" t="s">
        <v>16</v>
      </c>
      <c r="E13468" s="8" t="s">
        <v>7</v>
      </c>
      <c r="F13468" t="s">
        <v>11</v>
      </c>
      <c r="G13468">
        <v>1</v>
      </c>
      <c r="H13468">
        <v>38</v>
      </c>
      <c r="I13468">
        <v>174</v>
      </c>
      <c r="K13468" s="9">
        <v>213</v>
      </c>
    </row>
    <row r="13469" spans="1:11" hidden="1" x14ac:dyDescent="0.25">
      <c r="A13469" t="s">
        <v>13546</v>
      </c>
      <c r="B13469" t="s">
        <v>22052</v>
      </c>
      <c r="C13469">
        <v>2022</v>
      </c>
      <c r="D13469" s="8" t="s">
        <v>16</v>
      </c>
      <c r="E13469" s="8" t="s">
        <v>7</v>
      </c>
      <c r="F13469" t="s">
        <v>11</v>
      </c>
      <c r="G13469">
        <v>21</v>
      </c>
      <c r="H13469">
        <v>114</v>
      </c>
      <c r="I13469">
        <v>652</v>
      </c>
      <c r="K13469" s="9">
        <v>787</v>
      </c>
    </row>
    <row r="13470" spans="1:11" hidden="1" x14ac:dyDescent="0.25">
      <c r="A13470" t="s">
        <v>13547</v>
      </c>
      <c r="B13470" t="s">
        <v>22052</v>
      </c>
      <c r="C13470">
        <v>2022</v>
      </c>
      <c r="D13470" s="8" t="s">
        <v>16</v>
      </c>
      <c r="E13470" s="8" t="s">
        <v>7</v>
      </c>
      <c r="F13470" t="s">
        <v>11</v>
      </c>
      <c r="G13470">
        <v>308</v>
      </c>
      <c r="H13470">
        <v>974</v>
      </c>
      <c r="I13470">
        <v>4958</v>
      </c>
      <c r="K13470" s="9">
        <v>6240</v>
      </c>
    </row>
    <row r="13471" spans="1:11" hidden="1" x14ac:dyDescent="0.25">
      <c r="A13471" t="s">
        <v>13548</v>
      </c>
      <c r="B13471" t="s">
        <v>22052</v>
      </c>
      <c r="C13471">
        <v>2022</v>
      </c>
      <c r="D13471" s="8" t="s">
        <v>16</v>
      </c>
      <c r="E13471" s="8" t="s">
        <v>7</v>
      </c>
      <c r="F13471" t="s">
        <v>11</v>
      </c>
      <c r="G13471">
        <v>7</v>
      </c>
      <c r="H13471">
        <v>63</v>
      </c>
      <c r="I13471">
        <v>369</v>
      </c>
      <c r="K13471" s="9">
        <v>439</v>
      </c>
    </row>
    <row r="13472" spans="1:11" hidden="1" x14ac:dyDescent="0.25">
      <c r="A13472" t="s">
        <v>13549</v>
      </c>
      <c r="B13472" t="s">
        <v>22052</v>
      </c>
      <c r="C13472">
        <v>2022</v>
      </c>
      <c r="D13472" s="8" t="s">
        <v>16</v>
      </c>
      <c r="E13472" s="8" t="s">
        <v>7</v>
      </c>
      <c r="F13472" t="s">
        <v>11</v>
      </c>
      <c r="G13472">
        <v>1</v>
      </c>
      <c r="H13472">
        <v>39</v>
      </c>
      <c r="I13472">
        <v>247</v>
      </c>
      <c r="K13472" s="9">
        <v>287</v>
      </c>
    </row>
    <row r="13473" spans="1:11" hidden="1" x14ac:dyDescent="0.25">
      <c r="A13473" t="s">
        <v>13550</v>
      </c>
      <c r="B13473" t="s">
        <v>22052</v>
      </c>
      <c r="C13473">
        <v>2022</v>
      </c>
      <c r="D13473" s="8" t="s">
        <v>16</v>
      </c>
      <c r="E13473" s="8" t="s">
        <v>7</v>
      </c>
      <c r="F13473" t="s">
        <v>11</v>
      </c>
      <c r="G13473">
        <v>4</v>
      </c>
      <c r="H13473">
        <v>58</v>
      </c>
      <c r="I13473">
        <v>295</v>
      </c>
      <c r="K13473" s="9">
        <v>357</v>
      </c>
    </row>
    <row r="13474" spans="1:11" hidden="1" x14ac:dyDescent="0.25">
      <c r="A13474" t="s">
        <v>13551</v>
      </c>
      <c r="B13474" t="s">
        <v>22052</v>
      </c>
      <c r="C13474">
        <v>2022</v>
      </c>
      <c r="D13474" s="8" t="s">
        <v>16</v>
      </c>
      <c r="E13474" s="8" t="s">
        <v>7</v>
      </c>
      <c r="F13474" t="s">
        <v>11</v>
      </c>
      <c r="G13474">
        <v>11</v>
      </c>
      <c r="H13474">
        <v>94</v>
      </c>
      <c r="I13474">
        <v>625</v>
      </c>
      <c r="K13474" s="9">
        <v>730</v>
      </c>
    </row>
    <row r="13475" spans="1:11" hidden="1" x14ac:dyDescent="0.25">
      <c r="A13475" t="s">
        <v>13552</v>
      </c>
      <c r="B13475" t="s">
        <v>22052</v>
      </c>
      <c r="C13475">
        <v>2022</v>
      </c>
      <c r="D13475" s="8" t="s">
        <v>16</v>
      </c>
      <c r="E13475" s="8" t="s">
        <v>7</v>
      </c>
      <c r="F13475" t="s">
        <v>11</v>
      </c>
      <c r="G13475">
        <v>2</v>
      </c>
      <c r="H13475">
        <v>55</v>
      </c>
      <c r="I13475">
        <v>312</v>
      </c>
      <c r="K13475" s="9">
        <v>369</v>
      </c>
    </row>
    <row r="13476" spans="1:11" hidden="1" x14ac:dyDescent="0.25">
      <c r="A13476" t="s">
        <v>13553</v>
      </c>
      <c r="B13476" t="s">
        <v>22052</v>
      </c>
      <c r="C13476">
        <v>2022</v>
      </c>
      <c r="D13476" s="8" t="s">
        <v>16</v>
      </c>
      <c r="E13476" s="8" t="s">
        <v>7</v>
      </c>
      <c r="F13476" t="s">
        <v>11</v>
      </c>
      <c r="G13476">
        <v>0</v>
      </c>
      <c r="H13476">
        <v>26</v>
      </c>
      <c r="I13476">
        <v>95</v>
      </c>
      <c r="K13476" s="9">
        <v>121</v>
      </c>
    </row>
    <row r="13477" spans="1:11" hidden="1" x14ac:dyDescent="0.25">
      <c r="A13477" t="s">
        <v>13554</v>
      </c>
      <c r="B13477" t="s">
        <v>22052</v>
      </c>
      <c r="C13477">
        <v>2022</v>
      </c>
      <c r="D13477" s="8" t="s">
        <v>16</v>
      </c>
      <c r="E13477" s="8" t="s">
        <v>7</v>
      </c>
      <c r="F13477" t="s">
        <v>11</v>
      </c>
      <c r="G13477">
        <v>4</v>
      </c>
      <c r="H13477">
        <v>72</v>
      </c>
      <c r="I13477">
        <v>492</v>
      </c>
      <c r="K13477" s="9">
        <v>568</v>
      </c>
    </row>
    <row r="13478" spans="1:11" hidden="1" x14ac:dyDescent="0.25">
      <c r="A13478" t="s">
        <v>13555</v>
      </c>
      <c r="B13478" t="s">
        <v>22052</v>
      </c>
      <c r="C13478">
        <v>2022</v>
      </c>
      <c r="D13478" s="8" t="s">
        <v>16</v>
      </c>
      <c r="E13478" s="8" t="s">
        <v>7</v>
      </c>
      <c r="F13478" t="s">
        <v>11</v>
      </c>
      <c r="G13478">
        <v>16</v>
      </c>
      <c r="H13478">
        <v>100</v>
      </c>
      <c r="I13478">
        <v>748</v>
      </c>
      <c r="K13478" s="9">
        <v>864</v>
      </c>
    </row>
    <row r="13479" spans="1:11" hidden="1" x14ac:dyDescent="0.25">
      <c r="A13479" t="s">
        <v>13556</v>
      </c>
      <c r="B13479" t="s">
        <v>22052</v>
      </c>
      <c r="C13479">
        <v>2022</v>
      </c>
      <c r="D13479" s="8" t="s">
        <v>16</v>
      </c>
      <c r="E13479" s="8" t="s">
        <v>7</v>
      </c>
      <c r="F13479" t="s">
        <v>11</v>
      </c>
      <c r="G13479">
        <v>7</v>
      </c>
      <c r="H13479">
        <v>82</v>
      </c>
      <c r="I13479">
        <v>495</v>
      </c>
      <c r="K13479" s="9">
        <v>584</v>
      </c>
    </row>
    <row r="13480" spans="1:11" hidden="1" x14ac:dyDescent="0.25">
      <c r="A13480" t="s">
        <v>13557</v>
      </c>
      <c r="B13480" t="s">
        <v>22052</v>
      </c>
      <c r="C13480">
        <v>2022</v>
      </c>
      <c r="D13480" s="8" t="s">
        <v>16</v>
      </c>
      <c r="E13480" s="8" t="s">
        <v>7</v>
      </c>
      <c r="F13480" t="s">
        <v>12</v>
      </c>
      <c r="G13480">
        <v>21</v>
      </c>
      <c r="H13480">
        <v>200</v>
      </c>
      <c r="I13480">
        <v>1160</v>
      </c>
      <c r="J13480">
        <v>13400</v>
      </c>
      <c r="K13480" s="9">
        <v>14781</v>
      </c>
    </row>
    <row r="13481" spans="1:11" hidden="1" x14ac:dyDescent="0.25">
      <c r="A13481" t="s">
        <v>13558</v>
      </c>
      <c r="B13481" t="s">
        <v>22052</v>
      </c>
      <c r="C13481">
        <v>2022</v>
      </c>
      <c r="D13481" s="8" t="s">
        <v>16</v>
      </c>
      <c r="E13481" s="8" t="s">
        <v>7</v>
      </c>
      <c r="F13481" t="s">
        <v>11</v>
      </c>
      <c r="G13481">
        <v>8</v>
      </c>
      <c r="H13481">
        <v>24</v>
      </c>
      <c r="I13481">
        <v>100</v>
      </c>
      <c r="K13481" s="9">
        <v>132</v>
      </c>
    </row>
    <row r="13482" spans="1:11" hidden="1" x14ac:dyDescent="0.25">
      <c r="A13482" t="s">
        <v>13559</v>
      </c>
      <c r="B13482" t="s">
        <v>22052</v>
      </c>
      <c r="C13482">
        <v>2022</v>
      </c>
      <c r="D13482" s="8" t="s">
        <v>16</v>
      </c>
      <c r="E13482" s="8" t="s">
        <v>7</v>
      </c>
      <c r="F13482" t="s">
        <v>11</v>
      </c>
      <c r="G13482">
        <v>18</v>
      </c>
      <c r="H13482">
        <v>110</v>
      </c>
      <c r="I13482">
        <v>351</v>
      </c>
      <c r="K13482" s="9">
        <v>479</v>
      </c>
    </row>
    <row r="13483" spans="1:11" hidden="1" x14ac:dyDescent="0.25">
      <c r="A13483" t="s">
        <v>13560</v>
      </c>
      <c r="B13483" t="s">
        <v>22052</v>
      </c>
      <c r="C13483">
        <v>2022</v>
      </c>
      <c r="D13483" s="8" t="s">
        <v>16</v>
      </c>
      <c r="E13483" s="8" t="s">
        <v>7</v>
      </c>
      <c r="F13483" t="s">
        <v>11</v>
      </c>
      <c r="G13483">
        <v>1</v>
      </c>
      <c r="H13483">
        <v>23</v>
      </c>
      <c r="I13483">
        <v>85</v>
      </c>
      <c r="K13483" s="9">
        <v>109</v>
      </c>
    </row>
    <row r="13484" spans="1:11" hidden="1" x14ac:dyDescent="0.25">
      <c r="A13484" t="s">
        <v>13561</v>
      </c>
      <c r="B13484" t="s">
        <v>22052</v>
      </c>
      <c r="C13484">
        <v>2022</v>
      </c>
      <c r="D13484" s="8" t="s">
        <v>16</v>
      </c>
      <c r="E13484" s="8" t="s">
        <v>7</v>
      </c>
      <c r="F13484" t="s">
        <v>12</v>
      </c>
      <c r="G13484">
        <v>7</v>
      </c>
      <c r="H13484">
        <v>63</v>
      </c>
      <c r="I13484">
        <v>326</v>
      </c>
      <c r="J13484">
        <v>9733</v>
      </c>
      <c r="K13484" s="9">
        <v>10129</v>
      </c>
    </row>
    <row r="13485" spans="1:11" hidden="1" x14ac:dyDescent="0.25">
      <c r="A13485" t="s">
        <v>13562</v>
      </c>
      <c r="B13485" t="s">
        <v>22052</v>
      </c>
      <c r="C13485">
        <v>2022</v>
      </c>
      <c r="D13485" s="8" t="s">
        <v>16</v>
      </c>
      <c r="E13485" s="8" t="s">
        <v>7</v>
      </c>
      <c r="F13485" t="s">
        <v>11</v>
      </c>
      <c r="G13485">
        <v>1</v>
      </c>
      <c r="H13485">
        <v>22</v>
      </c>
      <c r="I13485">
        <v>87</v>
      </c>
      <c r="K13485" s="9">
        <v>110</v>
      </c>
    </row>
    <row r="13486" spans="1:11" hidden="1" x14ac:dyDescent="0.25">
      <c r="A13486" t="s">
        <v>13563</v>
      </c>
      <c r="B13486" t="s">
        <v>22052</v>
      </c>
      <c r="C13486">
        <v>2022</v>
      </c>
      <c r="D13486" s="8" t="s">
        <v>16</v>
      </c>
      <c r="E13486" s="8" t="s">
        <v>7</v>
      </c>
      <c r="F13486" t="s">
        <v>11</v>
      </c>
      <c r="G13486">
        <v>11</v>
      </c>
      <c r="H13486">
        <v>94</v>
      </c>
      <c r="I13486">
        <v>529</v>
      </c>
      <c r="K13486" s="9">
        <v>634</v>
      </c>
    </row>
    <row r="13487" spans="1:11" hidden="1" x14ac:dyDescent="0.25">
      <c r="A13487" t="s">
        <v>13564</v>
      </c>
      <c r="B13487" t="s">
        <v>22052</v>
      </c>
      <c r="C13487">
        <v>2022</v>
      </c>
      <c r="D13487" s="8" t="s">
        <v>16</v>
      </c>
      <c r="E13487" s="8" t="s">
        <v>7</v>
      </c>
      <c r="F13487" t="s">
        <v>11</v>
      </c>
      <c r="G13487">
        <v>1</v>
      </c>
      <c r="H13487">
        <v>74</v>
      </c>
      <c r="I13487">
        <v>346</v>
      </c>
      <c r="K13487" s="9">
        <v>421</v>
      </c>
    </row>
    <row r="13488" spans="1:11" hidden="1" x14ac:dyDescent="0.25">
      <c r="A13488" t="s">
        <v>13565</v>
      </c>
      <c r="B13488" t="s">
        <v>22052</v>
      </c>
      <c r="C13488">
        <v>2022</v>
      </c>
      <c r="D13488" s="8" t="s">
        <v>16</v>
      </c>
      <c r="E13488" s="8" t="s">
        <v>7</v>
      </c>
      <c r="F13488" t="s">
        <v>11</v>
      </c>
      <c r="G13488">
        <v>1</v>
      </c>
      <c r="H13488">
        <v>67</v>
      </c>
      <c r="I13488">
        <v>347</v>
      </c>
      <c r="K13488" s="9">
        <v>415</v>
      </c>
    </row>
    <row r="13489" spans="1:11" hidden="1" x14ac:dyDescent="0.25">
      <c r="A13489" t="s">
        <v>13566</v>
      </c>
      <c r="B13489" t="s">
        <v>22052</v>
      </c>
      <c r="C13489">
        <v>2022</v>
      </c>
      <c r="D13489" s="8" t="s">
        <v>16</v>
      </c>
      <c r="E13489" s="8" t="s">
        <v>7</v>
      </c>
      <c r="F13489" t="s">
        <v>11</v>
      </c>
      <c r="G13489">
        <v>0</v>
      </c>
      <c r="H13489">
        <v>54</v>
      </c>
      <c r="I13489">
        <v>272</v>
      </c>
      <c r="K13489" s="9">
        <v>326</v>
      </c>
    </row>
    <row r="13490" spans="1:11" hidden="1" x14ac:dyDescent="0.25">
      <c r="A13490" t="s">
        <v>13567</v>
      </c>
      <c r="B13490" t="s">
        <v>22052</v>
      </c>
      <c r="C13490">
        <v>2022</v>
      </c>
      <c r="D13490" s="8" t="s">
        <v>16</v>
      </c>
      <c r="E13490" s="8" t="s">
        <v>7</v>
      </c>
      <c r="F13490" t="s">
        <v>11</v>
      </c>
      <c r="G13490">
        <v>8</v>
      </c>
      <c r="H13490">
        <v>42</v>
      </c>
      <c r="I13490">
        <v>144</v>
      </c>
      <c r="K13490" s="9">
        <v>194</v>
      </c>
    </row>
    <row r="13491" spans="1:11" hidden="1" x14ac:dyDescent="0.25">
      <c r="A13491" t="s">
        <v>13568</v>
      </c>
      <c r="B13491" t="s">
        <v>22052</v>
      </c>
      <c r="C13491">
        <v>2022</v>
      </c>
      <c r="D13491" s="8" t="s">
        <v>16</v>
      </c>
      <c r="E13491" s="8" t="s">
        <v>7</v>
      </c>
      <c r="F13491" t="s">
        <v>11</v>
      </c>
      <c r="G13491">
        <v>6</v>
      </c>
      <c r="H13491">
        <v>133</v>
      </c>
      <c r="I13491">
        <v>511</v>
      </c>
      <c r="K13491" s="9">
        <v>650</v>
      </c>
    </row>
    <row r="13492" spans="1:11" hidden="1" x14ac:dyDescent="0.25">
      <c r="A13492" t="s">
        <v>13569</v>
      </c>
      <c r="B13492" t="s">
        <v>22052</v>
      </c>
      <c r="C13492">
        <v>2022</v>
      </c>
      <c r="D13492" s="8" t="s">
        <v>16</v>
      </c>
      <c r="E13492" s="8" t="s">
        <v>7</v>
      </c>
      <c r="F13492" t="s">
        <v>11</v>
      </c>
      <c r="G13492">
        <v>3</v>
      </c>
      <c r="H13492">
        <v>60</v>
      </c>
      <c r="I13492">
        <v>418</v>
      </c>
      <c r="K13492" s="9">
        <v>481</v>
      </c>
    </row>
    <row r="13493" spans="1:11" hidden="1" x14ac:dyDescent="0.25">
      <c r="A13493" t="s">
        <v>13570</v>
      </c>
      <c r="B13493" t="s">
        <v>22052</v>
      </c>
      <c r="C13493">
        <v>2022</v>
      </c>
      <c r="D13493" s="8" t="s">
        <v>16</v>
      </c>
      <c r="E13493" s="8" t="s">
        <v>7</v>
      </c>
      <c r="F13493" t="s">
        <v>11</v>
      </c>
      <c r="G13493">
        <v>11</v>
      </c>
      <c r="H13493">
        <v>80</v>
      </c>
      <c r="I13493">
        <v>547</v>
      </c>
      <c r="K13493" s="9">
        <v>638</v>
      </c>
    </row>
    <row r="13494" spans="1:11" hidden="1" x14ac:dyDescent="0.25">
      <c r="A13494" t="s">
        <v>13571</v>
      </c>
      <c r="B13494" t="s">
        <v>22052</v>
      </c>
      <c r="C13494">
        <v>2022</v>
      </c>
      <c r="D13494" s="8" t="s">
        <v>16</v>
      </c>
      <c r="E13494" s="8" t="s">
        <v>7</v>
      </c>
      <c r="F13494" t="s">
        <v>11</v>
      </c>
      <c r="G13494">
        <v>0</v>
      </c>
      <c r="H13494">
        <v>43</v>
      </c>
      <c r="I13494">
        <v>278</v>
      </c>
      <c r="K13494" s="9">
        <v>321</v>
      </c>
    </row>
    <row r="13495" spans="1:11" hidden="1" x14ac:dyDescent="0.25">
      <c r="A13495" t="s">
        <v>13572</v>
      </c>
      <c r="B13495" t="s">
        <v>22052</v>
      </c>
      <c r="C13495">
        <v>2022</v>
      </c>
      <c r="D13495" s="8" t="s">
        <v>16</v>
      </c>
      <c r="E13495" s="8" t="s">
        <v>7</v>
      </c>
      <c r="F13495" t="s">
        <v>11</v>
      </c>
      <c r="G13495">
        <v>3</v>
      </c>
      <c r="H13495">
        <v>35</v>
      </c>
      <c r="I13495">
        <v>175</v>
      </c>
      <c r="K13495" s="9">
        <v>213</v>
      </c>
    </row>
    <row r="13496" spans="1:11" hidden="1" x14ac:dyDescent="0.25">
      <c r="A13496" t="s">
        <v>13573</v>
      </c>
      <c r="B13496" t="s">
        <v>22052</v>
      </c>
      <c r="C13496">
        <v>2022</v>
      </c>
      <c r="D13496" s="8" t="s">
        <v>16</v>
      </c>
      <c r="E13496" s="8" t="s">
        <v>7</v>
      </c>
      <c r="F13496" t="s">
        <v>12</v>
      </c>
      <c r="G13496">
        <v>7</v>
      </c>
      <c r="H13496">
        <v>85</v>
      </c>
      <c r="I13496">
        <v>325</v>
      </c>
      <c r="J13496">
        <v>14100</v>
      </c>
      <c r="K13496" s="9">
        <v>14517</v>
      </c>
    </row>
    <row r="13497" spans="1:11" hidden="1" x14ac:dyDescent="0.25">
      <c r="A13497" t="s">
        <v>13574</v>
      </c>
      <c r="B13497" t="s">
        <v>22052</v>
      </c>
      <c r="C13497">
        <v>2022</v>
      </c>
      <c r="D13497" s="8" t="s">
        <v>16</v>
      </c>
      <c r="E13497" s="8" t="s">
        <v>7</v>
      </c>
      <c r="F13497" t="s">
        <v>11</v>
      </c>
      <c r="G13497">
        <v>0</v>
      </c>
      <c r="H13497">
        <v>19</v>
      </c>
      <c r="I13497">
        <v>76</v>
      </c>
      <c r="K13497" s="9">
        <v>95</v>
      </c>
    </row>
    <row r="13498" spans="1:11" hidden="1" x14ac:dyDescent="0.25">
      <c r="A13498" t="s">
        <v>13575</v>
      </c>
      <c r="B13498" t="s">
        <v>22052</v>
      </c>
      <c r="C13498">
        <v>2022</v>
      </c>
      <c r="D13498" s="8" t="s">
        <v>16</v>
      </c>
      <c r="E13498" s="8" t="s">
        <v>7</v>
      </c>
      <c r="F13498" t="s">
        <v>11</v>
      </c>
      <c r="G13498">
        <v>1</v>
      </c>
      <c r="H13498">
        <v>54</v>
      </c>
      <c r="I13498">
        <v>256</v>
      </c>
      <c r="K13498" s="9">
        <v>311</v>
      </c>
    </row>
    <row r="13499" spans="1:11" hidden="1" x14ac:dyDescent="0.25">
      <c r="A13499" t="s">
        <v>13576</v>
      </c>
      <c r="B13499" t="s">
        <v>22052</v>
      </c>
      <c r="C13499">
        <v>2022</v>
      </c>
      <c r="D13499" s="8" t="s">
        <v>16</v>
      </c>
      <c r="E13499" s="8" t="s">
        <v>7</v>
      </c>
      <c r="F13499" t="s">
        <v>11</v>
      </c>
      <c r="G13499">
        <v>4</v>
      </c>
      <c r="H13499">
        <v>27</v>
      </c>
      <c r="I13499">
        <v>109</v>
      </c>
      <c r="K13499" s="9">
        <v>140</v>
      </c>
    </row>
    <row r="13500" spans="1:11" hidden="1" x14ac:dyDescent="0.25">
      <c r="A13500" t="s">
        <v>13577</v>
      </c>
      <c r="B13500" t="s">
        <v>22052</v>
      </c>
      <c r="C13500">
        <v>2022</v>
      </c>
      <c r="D13500" s="8" t="s">
        <v>16</v>
      </c>
      <c r="E13500" s="8" t="s">
        <v>7</v>
      </c>
      <c r="F13500" t="s">
        <v>11</v>
      </c>
      <c r="G13500">
        <v>6</v>
      </c>
      <c r="H13500">
        <v>61</v>
      </c>
      <c r="I13500">
        <v>238</v>
      </c>
      <c r="K13500" s="9">
        <v>305</v>
      </c>
    </row>
    <row r="13501" spans="1:11" hidden="1" x14ac:dyDescent="0.25">
      <c r="A13501" t="s">
        <v>13578</v>
      </c>
      <c r="B13501" t="s">
        <v>22052</v>
      </c>
      <c r="C13501">
        <v>2022</v>
      </c>
      <c r="D13501" s="8" t="s">
        <v>16</v>
      </c>
      <c r="E13501" s="8" t="s">
        <v>7</v>
      </c>
      <c r="F13501" t="s">
        <v>11</v>
      </c>
      <c r="G13501">
        <v>192</v>
      </c>
      <c r="H13501">
        <v>991</v>
      </c>
      <c r="I13501">
        <v>6206</v>
      </c>
      <c r="K13501" s="9">
        <v>7389</v>
      </c>
    </row>
    <row r="13502" spans="1:11" hidden="1" x14ac:dyDescent="0.25">
      <c r="A13502" t="s">
        <v>13579</v>
      </c>
      <c r="B13502" t="s">
        <v>22052</v>
      </c>
      <c r="C13502">
        <v>2022</v>
      </c>
      <c r="D13502" s="8" t="s">
        <v>16</v>
      </c>
      <c r="E13502" s="8" t="s">
        <v>7</v>
      </c>
      <c r="F13502" t="s">
        <v>11</v>
      </c>
      <c r="G13502">
        <v>19</v>
      </c>
      <c r="H13502">
        <v>190</v>
      </c>
      <c r="I13502">
        <v>735</v>
      </c>
      <c r="K13502" s="9">
        <v>944</v>
      </c>
    </row>
    <row r="13503" spans="1:11" hidden="1" x14ac:dyDescent="0.25">
      <c r="A13503" t="s">
        <v>13580</v>
      </c>
      <c r="B13503" t="s">
        <v>22052</v>
      </c>
      <c r="C13503">
        <v>2022</v>
      </c>
      <c r="D13503" s="8" t="s">
        <v>16</v>
      </c>
      <c r="E13503" s="8" t="s">
        <v>7</v>
      </c>
      <c r="F13503" t="s">
        <v>11</v>
      </c>
      <c r="G13503">
        <v>14</v>
      </c>
      <c r="H13503">
        <v>103</v>
      </c>
      <c r="I13503">
        <v>611</v>
      </c>
      <c r="K13503" s="9">
        <v>728</v>
      </c>
    </row>
    <row r="13504" spans="1:11" hidden="1" x14ac:dyDescent="0.25">
      <c r="A13504" t="s">
        <v>13581</v>
      </c>
      <c r="B13504" t="s">
        <v>22052</v>
      </c>
      <c r="C13504">
        <v>2022</v>
      </c>
      <c r="D13504" s="8" t="s">
        <v>16</v>
      </c>
      <c r="E13504" s="8" t="s">
        <v>7</v>
      </c>
      <c r="F13504" t="s">
        <v>11</v>
      </c>
      <c r="G13504">
        <v>265</v>
      </c>
      <c r="H13504">
        <v>1993</v>
      </c>
      <c r="I13504">
        <v>10500</v>
      </c>
      <c r="K13504" s="9">
        <v>12758</v>
      </c>
    </row>
    <row r="13505" spans="1:11" hidden="1" x14ac:dyDescent="0.25">
      <c r="A13505" t="s">
        <v>13582</v>
      </c>
      <c r="B13505" t="s">
        <v>22052</v>
      </c>
      <c r="C13505">
        <v>2022</v>
      </c>
      <c r="D13505" s="8" t="s">
        <v>16</v>
      </c>
      <c r="E13505" s="8" t="s">
        <v>7</v>
      </c>
      <c r="F13505" t="s">
        <v>11</v>
      </c>
      <c r="G13505">
        <v>2</v>
      </c>
      <c r="H13505">
        <v>57</v>
      </c>
      <c r="I13505">
        <v>156</v>
      </c>
      <c r="K13505" s="9">
        <v>215</v>
      </c>
    </row>
    <row r="13506" spans="1:11" hidden="1" x14ac:dyDescent="0.25">
      <c r="A13506" t="s">
        <v>13583</v>
      </c>
      <c r="B13506" t="s">
        <v>22052</v>
      </c>
      <c r="C13506">
        <v>2022</v>
      </c>
      <c r="D13506" s="8" t="s">
        <v>16</v>
      </c>
      <c r="E13506" s="8" t="s">
        <v>7</v>
      </c>
      <c r="F13506" t="s">
        <v>12</v>
      </c>
      <c r="G13506">
        <v>8</v>
      </c>
      <c r="H13506">
        <v>120</v>
      </c>
      <c r="I13506">
        <v>342</v>
      </c>
      <c r="J13506">
        <v>20400</v>
      </c>
      <c r="K13506" s="9">
        <v>20870</v>
      </c>
    </row>
    <row r="13507" spans="1:11" hidden="1" x14ac:dyDescent="0.25">
      <c r="A13507" t="s">
        <v>13584</v>
      </c>
      <c r="B13507" t="s">
        <v>22052</v>
      </c>
      <c r="C13507">
        <v>2022</v>
      </c>
      <c r="D13507" s="8" t="s">
        <v>16</v>
      </c>
      <c r="E13507" s="8" t="s">
        <v>7</v>
      </c>
      <c r="F13507" t="s">
        <v>11</v>
      </c>
      <c r="G13507">
        <v>2</v>
      </c>
      <c r="H13507">
        <v>37</v>
      </c>
      <c r="I13507">
        <v>147</v>
      </c>
      <c r="K13507" s="9">
        <v>186</v>
      </c>
    </row>
    <row r="13508" spans="1:11" hidden="1" x14ac:dyDescent="0.25">
      <c r="A13508" t="s">
        <v>13585</v>
      </c>
      <c r="B13508" t="s">
        <v>22052</v>
      </c>
      <c r="C13508">
        <v>2022</v>
      </c>
      <c r="D13508" s="8" t="s">
        <v>16</v>
      </c>
      <c r="E13508" s="8" t="s">
        <v>7</v>
      </c>
      <c r="F13508" t="s">
        <v>11</v>
      </c>
      <c r="G13508">
        <v>7</v>
      </c>
      <c r="H13508">
        <v>101</v>
      </c>
      <c r="I13508">
        <v>387</v>
      </c>
      <c r="K13508" s="9">
        <v>495</v>
      </c>
    </row>
    <row r="13509" spans="1:11" hidden="1" x14ac:dyDescent="0.25">
      <c r="A13509" t="s">
        <v>13586</v>
      </c>
      <c r="B13509" t="s">
        <v>22052</v>
      </c>
      <c r="C13509">
        <v>2022</v>
      </c>
      <c r="D13509" s="8" t="s">
        <v>16</v>
      </c>
      <c r="E13509" s="8" t="s">
        <v>7</v>
      </c>
      <c r="F13509" t="s">
        <v>11</v>
      </c>
      <c r="G13509">
        <v>23</v>
      </c>
      <c r="H13509">
        <v>65</v>
      </c>
      <c r="I13509">
        <v>427</v>
      </c>
      <c r="K13509" s="9">
        <v>515</v>
      </c>
    </row>
    <row r="13510" spans="1:11" hidden="1" x14ac:dyDescent="0.25">
      <c r="A13510" t="s">
        <v>13587</v>
      </c>
      <c r="B13510" t="s">
        <v>22052</v>
      </c>
      <c r="C13510">
        <v>2022</v>
      </c>
      <c r="D13510" s="8" t="s">
        <v>16</v>
      </c>
      <c r="E13510" s="8" t="s">
        <v>7</v>
      </c>
      <c r="F13510" t="s">
        <v>12</v>
      </c>
      <c r="G13510">
        <v>33</v>
      </c>
      <c r="H13510">
        <v>161</v>
      </c>
      <c r="I13510">
        <v>803</v>
      </c>
      <c r="J13510">
        <v>12500</v>
      </c>
      <c r="K13510" s="9">
        <v>13497</v>
      </c>
    </row>
    <row r="13511" spans="1:11" hidden="1" x14ac:dyDescent="0.25">
      <c r="A13511" t="s">
        <v>13588</v>
      </c>
      <c r="B13511" t="s">
        <v>22052</v>
      </c>
      <c r="C13511">
        <v>2022</v>
      </c>
      <c r="D13511" s="8" t="s">
        <v>16</v>
      </c>
      <c r="E13511" s="8" t="s">
        <v>7</v>
      </c>
      <c r="F13511" t="s">
        <v>11</v>
      </c>
      <c r="G13511">
        <v>457</v>
      </c>
      <c r="H13511">
        <v>241</v>
      </c>
      <c r="I13511">
        <v>1184</v>
      </c>
      <c r="K13511" s="9">
        <v>1882</v>
      </c>
    </row>
    <row r="13512" spans="1:11" hidden="1" x14ac:dyDescent="0.25">
      <c r="A13512" t="s">
        <v>13589</v>
      </c>
      <c r="B13512" t="s">
        <v>22052</v>
      </c>
      <c r="C13512">
        <v>2022</v>
      </c>
      <c r="D13512" s="8" t="s">
        <v>16</v>
      </c>
      <c r="E13512" s="8" t="s">
        <v>7</v>
      </c>
      <c r="F13512" t="s">
        <v>11</v>
      </c>
      <c r="G13512">
        <v>3</v>
      </c>
      <c r="H13512">
        <v>76</v>
      </c>
      <c r="I13512">
        <v>409</v>
      </c>
      <c r="K13512" s="9">
        <v>488</v>
      </c>
    </row>
    <row r="13513" spans="1:11" hidden="1" x14ac:dyDescent="0.25">
      <c r="A13513" t="s">
        <v>13590</v>
      </c>
      <c r="B13513" t="s">
        <v>22052</v>
      </c>
      <c r="C13513">
        <v>2022</v>
      </c>
      <c r="D13513" s="8" t="s">
        <v>16</v>
      </c>
      <c r="E13513" s="8" t="s">
        <v>7</v>
      </c>
      <c r="F13513" t="s">
        <v>11</v>
      </c>
      <c r="G13513">
        <v>5</v>
      </c>
      <c r="H13513">
        <v>26</v>
      </c>
      <c r="I13513">
        <v>139</v>
      </c>
      <c r="K13513" s="9">
        <v>170</v>
      </c>
    </row>
    <row r="13514" spans="1:11" hidden="1" x14ac:dyDescent="0.25">
      <c r="A13514" t="s">
        <v>13591</v>
      </c>
      <c r="B13514" t="s">
        <v>22052</v>
      </c>
      <c r="C13514">
        <v>2022</v>
      </c>
      <c r="D13514" s="8" t="s">
        <v>16</v>
      </c>
      <c r="E13514" s="8" t="s">
        <v>7</v>
      </c>
      <c r="F13514" t="s">
        <v>11</v>
      </c>
      <c r="G13514">
        <v>7</v>
      </c>
      <c r="H13514">
        <v>71</v>
      </c>
      <c r="I13514">
        <v>390</v>
      </c>
      <c r="K13514" s="9">
        <v>468</v>
      </c>
    </row>
    <row r="13515" spans="1:11" hidden="1" x14ac:dyDescent="0.25">
      <c r="A13515" t="s">
        <v>13592</v>
      </c>
      <c r="B13515" t="s">
        <v>22052</v>
      </c>
      <c r="C13515">
        <v>2022</v>
      </c>
      <c r="D13515" s="8" t="s">
        <v>16</v>
      </c>
      <c r="E13515" s="8" t="s">
        <v>7</v>
      </c>
      <c r="F13515" t="s">
        <v>11</v>
      </c>
      <c r="G13515">
        <v>1</v>
      </c>
      <c r="H13515">
        <v>44</v>
      </c>
      <c r="I13515">
        <v>246</v>
      </c>
      <c r="K13515" s="9">
        <v>291</v>
      </c>
    </row>
    <row r="13516" spans="1:11" hidden="1" x14ac:dyDescent="0.25">
      <c r="A13516" t="s">
        <v>13593</v>
      </c>
      <c r="B13516" t="s">
        <v>22052</v>
      </c>
      <c r="C13516">
        <v>2022</v>
      </c>
      <c r="D13516" s="8" t="s">
        <v>16</v>
      </c>
      <c r="E13516" s="8" t="s">
        <v>7</v>
      </c>
      <c r="F13516" t="s">
        <v>11</v>
      </c>
      <c r="G13516">
        <v>1</v>
      </c>
      <c r="H13516">
        <v>19</v>
      </c>
      <c r="I13516">
        <v>85</v>
      </c>
      <c r="K13516" s="9">
        <v>105</v>
      </c>
    </row>
    <row r="13517" spans="1:11" hidden="1" x14ac:dyDescent="0.25">
      <c r="A13517" t="s">
        <v>13594</v>
      </c>
      <c r="B13517" t="s">
        <v>22052</v>
      </c>
      <c r="C13517">
        <v>2022</v>
      </c>
      <c r="D13517" s="8" t="s">
        <v>16</v>
      </c>
      <c r="E13517" s="8" t="s">
        <v>7</v>
      </c>
      <c r="F13517" t="s">
        <v>12</v>
      </c>
      <c r="G13517">
        <v>2</v>
      </c>
      <c r="H13517">
        <v>57</v>
      </c>
      <c r="I13517">
        <v>220</v>
      </c>
      <c r="J13517">
        <v>13200</v>
      </c>
      <c r="K13517" s="9">
        <v>13479</v>
      </c>
    </row>
    <row r="13518" spans="1:11" hidden="1" x14ac:dyDescent="0.25">
      <c r="A13518" t="s">
        <v>13595</v>
      </c>
      <c r="B13518" t="s">
        <v>22052</v>
      </c>
      <c r="C13518">
        <v>2022</v>
      </c>
      <c r="D13518" s="8" t="s">
        <v>16</v>
      </c>
      <c r="E13518" s="8" t="s">
        <v>7</v>
      </c>
      <c r="F13518" t="s">
        <v>11</v>
      </c>
      <c r="G13518">
        <v>0</v>
      </c>
      <c r="H13518">
        <v>50</v>
      </c>
      <c r="I13518">
        <v>263</v>
      </c>
      <c r="K13518" s="9">
        <v>313</v>
      </c>
    </row>
    <row r="13519" spans="1:11" hidden="1" x14ac:dyDescent="0.25">
      <c r="A13519" t="s">
        <v>13596</v>
      </c>
      <c r="B13519" t="s">
        <v>22052</v>
      </c>
      <c r="C13519">
        <v>2022</v>
      </c>
      <c r="D13519" s="8" t="s">
        <v>16</v>
      </c>
      <c r="E13519" s="8" t="s">
        <v>7</v>
      </c>
      <c r="F13519" t="s">
        <v>11</v>
      </c>
      <c r="G13519">
        <v>9</v>
      </c>
      <c r="H13519">
        <v>93</v>
      </c>
      <c r="I13519">
        <v>399</v>
      </c>
      <c r="K13519" s="9">
        <v>501</v>
      </c>
    </row>
    <row r="13520" spans="1:11" hidden="1" x14ac:dyDescent="0.25">
      <c r="A13520" t="s">
        <v>13597</v>
      </c>
      <c r="B13520" t="s">
        <v>22052</v>
      </c>
      <c r="C13520">
        <v>2022</v>
      </c>
      <c r="D13520" s="8" t="s">
        <v>16</v>
      </c>
      <c r="E13520" s="8" t="s">
        <v>7</v>
      </c>
      <c r="F13520" t="s">
        <v>11</v>
      </c>
      <c r="G13520">
        <v>2</v>
      </c>
      <c r="H13520">
        <v>26</v>
      </c>
      <c r="I13520">
        <v>91</v>
      </c>
      <c r="K13520" s="9">
        <v>119</v>
      </c>
    </row>
    <row r="13521" spans="1:11" hidden="1" x14ac:dyDescent="0.25">
      <c r="A13521" t="s">
        <v>13598</v>
      </c>
      <c r="B13521" t="s">
        <v>22052</v>
      </c>
      <c r="C13521">
        <v>2022</v>
      </c>
      <c r="D13521" s="8" t="s">
        <v>16</v>
      </c>
      <c r="E13521" s="8" t="s">
        <v>7</v>
      </c>
      <c r="F13521" t="s">
        <v>11</v>
      </c>
      <c r="G13521">
        <v>5</v>
      </c>
      <c r="H13521">
        <v>58</v>
      </c>
      <c r="I13521">
        <v>150</v>
      </c>
      <c r="K13521" s="9">
        <v>213</v>
      </c>
    </row>
    <row r="13522" spans="1:11" hidden="1" x14ac:dyDescent="0.25">
      <c r="A13522" t="s">
        <v>13599</v>
      </c>
      <c r="B13522" t="s">
        <v>22052</v>
      </c>
      <c r="C13522">
        <v>2022</v>
      </c>
      <c r="D13522" s="8" t="s">
        <v>16</v>
      </c>
      <c r="E13522" s="8" t="s">
        <v>7</v>
      </c>
      <c r="F13522" t="s">
        <v>11</v>
      </c>
      <c r="G13522">
        <v>0</v>
      </c>
      <c r="H13522">
        <v>30</v>
      </c>
      <c r="I13522">
        <v>104</v>
      </c>
      <c r="K13522" s="9">
        <v>134</v>
      </c>
    </row>
    <row r="13523" spans="1:11" hidden="1" x14ac:dyDescent="0.25">
      <c r="A13523" t="s">
        <v>13600</v>
      </c>
      <c r="B13523" t="s">
        <v>22052</v>
      </c>
      <c r="C13523">
        <v>2022</v>
      </c>
      <c r="D13523" s="8" t="s">
        <v>16</v>
      </c>
      <c r="E13523" s="8" t="s">
        <v>7</v>
      </c>
      <c r="F13523" t="s">
        <v>11</v>
      </c>
      <c r="G13523">
        <v>6</v>
      </c>
      <c r="H13523">
        <v>79</v>
      </c>
      <c r="I13523">
        <v>319</v>
      </c>
      <c r="K13523" s="9">
        <v>404</v>
      </c>
    </row>
    <row r="13524" spans="1:11" hidden="1" x14ac:dyDescent="0.25">
      <c r="A13524" t="s">
        <v>13601</v>
      </c>
      <c r="B13524" t="s">
        <v>22052</v>
      </c>
      <c r="C13524">
        <v>2022</v>
      </c>
      <c r="D13524" s="8" t="s">
        <v>16</v>
      </c>
      <c r="E13524" s="8" t="s">
        <v>7</v>
      </c>
      <c r="F13524" t="s">
        <v>11</v>
      </c>
      <c r="G13524">
        <v>34</v>
      </c>
      <c r="H13524">
        <v>167</v>
      </c>
      <c r="I13524">
        <v>803</v>
      </c>
      <c r="K13524" s="9">
        <v>1004</v>
      </c>
    </row>
    <row r="13525" spans="1:11" hidden="1" x14ac:dyDescent="0.25">
      <c r="A13525" t="s">
        <v>13602</v>
      </c>
      <c r="B13525" t="s">
        <v>22052</v>
      </c>
      <c r="C13525">
        <v>2022</v>
      </c>
      <c r="D13525" s="8" t="s">
        <v>16</v>
      </c>
      <c r="E13525" s="8" t="s">
        <v>7</v>
      </c>
      <c r="F13525" t="s">
        <v>11</v>
      </c>
      <c r="G13525">
        <v>4</v>
      </c>
      <c r="H13525">
        <v>62</v>
      </c>
      <c r="I13525">
        <v>184</v>
      </c>
      <c r="K13525" s="9">
        <v>250</v>
      </c>
    </row>
    <row r="13526" spans="1:11" hidden="1" x14ac:dyDescent="0.25">
      <c r="A13526" t="s">
        <v>13603</v>
      </c>
      <c r="B13526" t="s">
        <v>22052</v>
      </c>
      <c r="C13526">
        <v>2022</v>
      </c>
      <c r="D13526" s="8" t="s">
        <v>16</v>
      </c>
      <c r="E13526" s="8" t="s">
        <v>7</v>
      </c>
      <c r="F13526" t="s">
        <v>11</v>
      </c>
      <c r="G13526">
        <v>2</v>
      </c>
      <c r="H13526">
        <v>65</v>
      </c>
      <c r="I13526">
        <v>381</v>
      </c>
      <c r="K13526" s="9">
        <v>448</v>
      </c>
    </row>
    <row r="13527" spans="1:11" hidden="1" x14ac:dyDescent="0.25">
      <c r="A13527" t="s">
        <v>13604</v>
      </c>
      <c r="B13527" t="s">
        <v>22052</v>
      </c>
      <c r="C13527">
        <v>2022</v>
      </c>
      <c r="D13527" s="8" t="s">
        <v>16</v>
      </c>
      <c r="E13527" s="8" t="s">
        <v>7</v>
      </c>
      <c r="F13527" t="s">
        <v>11</v>
      </c>
      <c r="G13527">
        <v>3</v>
      </c>
      <c r="H13527">
        <v>55</v>
      </c>
      <c r="I13527">
        <v>253</v>
      </c>
      <c r="K13527" s="9">
        <v>311</v>
      </c>
    </row>
    <row r="13528" spans="1:11" hidden="1" x14ac:dyDescent="0.25">
      <c r="A13528" t="s">
        <v>13605</v>
      </c>
      <c r="B13528" t="s">
        <v>22052</v>
      </c>
      <c r="C13528">
        <v>2022</v>
      </c>
      <c r="D13528" s="8" t="s">
        <v>16</v>
      </c>
      <c r="E13528" s="8" t="s">
        <v>7</v>
      </c>
      <c r="F13528" t="s">
        <v>11</v>
      </c>
      <c r="G13528">
        <v>2</v>
      </c>
      <c r="H13528">
        <v>60</v>
      </c>
      <c r="I13528">
        <v>268</v>
      </c>
      <c r="K13528" s="9">
        <v>330</v>
      </c>
    </row>
    <row r="13529" spans="1:11" hidden="1" x14ac:dyDescent="0.25">
      <c r="A13529" t="s">
        <v>13606</v>
      </c>
      <c r="B13529" t="s">
        <v>22052</v>
      </c>
      <c r="C13529">
        <v>2022</v>
      </c>
      <c r="D13529" s="8" t="s">
        <v>16</v>
      </c>
      <c r="E13529" s="8" t="s">
        <v>7</v>
      </c>
      <c r="F13529" t="s">
        <v>11</v>
      </c>
      <c r="G13529">
        <v>20</v>
      </c>
      <c r="H13529">
        <v>267</v>
      </c>
      <c r="I13529">
        <v>1330</v>
      </c>
      <c r="K13529" s="9">
        <v>1617</v>
      </c>
    </row>
    <row r="13530" spans="1:11" hidden="1" x14ac:dyDescent="0.25">
      <c r="A13530" t="s">
        <v>13607</v>
      </c>
      <c r="B13530" t="s">
        <v>22052</v>
      </c>
      <c r="C13530">
        <v>2022</v>
      </c>
      <c r="D13530" s="8" t="s">
        <v>16</v>
      </c>
      <c r="E13530" s="8" t="s">
        <v>7</v>
      </c>
      <c r="F13530" t="s">
        <v>12</v>
      </c>
      <c r="G13530">
        <v>15</v>
      </c>
      <c r="H13530">
        <v>134</v>
      </c>
      <c r="I13530">
        <v>462</v>
      </c>
      <c r="J13530">
        <v>2852</v>
      </c>
      <c r="K13530" s="9">
        <v>3463</v>
      </c>
    </row>
    <row r="13531" spans="1:11" hidden="1" x14ac:dyDescent="0.25">
      <c r="A13531" t="s">
        <v>13608</v>
      </c>
      <c r="B13531" t="s">
        <v>22052</v>
      </c>
      <c r="C13531">
        <v>2022</v>
      </c>
      <c r="D13531" s="8" t="s">
        <v>16</v>
      </c>
      <c r="E13531" s="8" t="s">
        <v>7</v>
      </c>
      <c r="F13531" t="s">
        <v>11</v>
      </c>
      <c r="G13531">
        <v>2</v>
      </c>
      <c r="H13531">
        <v>38</v>
      </c>
      <c r="I13531">
        <v>134</v>
      </c>
      <c r="K13531" s="9">
        <v>174</v>
      </c>
    </row>
    <row r="13532" spans="1:11" hidden="1" x14ac:dyDescent="0.25">
      <c r="A13532" t="s">
        <v>13609</v>
      </c>
      <c r="B13532" t="s">
        <v>22052</v>
      </c>
      <c r="C13532">
        <v>2022</v>
      </c>
      <c r="D13532" s="8" t="s">
        <v>16</v>
      </c>
      <c r="E13532" s="8" t="s">
        <v>7</v>
      </c>
      <c r="F13532" t="s">
        <v>11</v>
      </c>
      <c r="G13532">
        <v>8</v>
      </c>
      <c r="H13532">
        <v>88</v>
      </c>
      <c r="I13532">
        <v>334</v>
      </c>
      <c r="K13532" s="9">
        <v>430</v>
      </c>
    </row>
    <row r="13533" spans="1:11" hidden="1" x14ac:dyDescent="0.25">
      <c r="A13533" t="s">
        <v>13610</v>
      </c>
      <c r="B13533" t="s">
        <v>22052</v>
      </c>
      <c r="C13533">
        <v>2022</v>
      </c>
      <c r="D13533" s="8" t="s">
        <v>16</v>
      </c>
      <c r="E13533" s="8" t="s">
        <v>7</v>
      </c>
      <c r="F13533" t="s">
        <v>11</v>
      </c>
      <c r="G13533">
        <v>44</v>
      </c>
      <c r="H13533">
        <v>140</v>
      </c>
      <c r="I13533">
        <v>556</v>
      </c>
      <c r="K13533" s="9">
        <v>740</v>
      </c>
    </row>
    <row r="13534" spans="1:11" hidden="1" x14ac:dyDescent="0.25">
      <c r="A13534" t="s">
        <v>13611</v>
      </c>
      <c r="B13534" t="s">
        <v>22052</v>
      </c>
      <c r="C13534">
        <v>2022</v>
      </c>
      <c r="D13534" s="8" t="s">
        <v>16</v>
      </c>
      <c r="E13534" s="8" t="s">
        <v>7</v>
      </c>
      <c r="F13534" t="s">
        <v>11</v>
      </c>
      <c r="G13534">
        <v>0</v>
      </c>
      <c r="H13534">
        <v>24</v>
      </c>
      <c r="I13534">
        <v>117</v>
      </c>
      <c r="K13534" s="9">
        <v>141</v>
      </c>
    </row>
    <row r="13535" spans="1:11" hidden="1" x14ac:dyDescent="0.25">
      <c r="A13535" t="s">
        <v>13612</v>
      </c>
      <c r="B13535" t="s">
        <v>22052</v>
      </c>
      <c r="C13535">
        <v>2022</v>
      </c>
      <c r="D13535" s="8" t="s">
        <v>16</v>
      </c>
      <c r="E13535" s="8" t="s">
        <v>7</v>
      </c>
      <c r="F13535" t="s">
        <v>11</v>
      </c>
      <c r="G13535">
        <v>9</v>
      </c>
      <c r="H13535">
        <v>79</v>
      </c>
      <c r="I13535">
        <v>424</v>
      </c>
      <c r="K13535" s="9">
        <v>512</v>
      </c>
    </row>
    <row r="13536" spans="1:11" hidden="1" x14ac:dyDescent="0.25">
      <c r="A13536" t="s">
        <v>13613</v>
      </c>
      <c r="B13536" t="s">
        <v>22052</v>
      </c>
      <c r="C13536">
        <v>2022</v>
      </c>
      <c r="D13536" s="8" t="s">
        <v>16</v>
      </c>
      <c r="E13536" s="8" t="s">
        <v>7</v>
      </c>
      <c r="F13536" t="s">
        <v>11</v>
      </c>
      <c r="G13536">
        <v>4</v>
      </c>
      <c r="H13536">
        <v>91</v>
      </c>
      <c r="I13536">
        <v>278</v>
      </c>
      <c r="K13536" s="9">
        <v>373</v>
      </c>
    </row>
    <row r="13537" spans="1:11" hidden="1" x14ac:dyDescent="0.25">
      <c r="A13537" t="s">
        <v>13614</v>
      </c>
      <c r="B13537" t="s">
        <v>22052</v>
      </c>
      <c r="C13537">
        <v>2022</v>
      </c>
      <c r="D13537" s="8" t="s">
        <v>16</v>
      </c>
      <c r="E13537" s="8" t="s">
        <v>7</v>
      </c>
      <c r="F13537" t="s">
        <v>12</v>
      </c>
      <c r="G13537">
        <v>10</v>
      </c>
      <c r="H13537">
        <v>86</v>
      </c>
      <c r="I13537">
        <v>357</v>
      </c>
      <c r="J13537">
        <v>7794</v>
      </c>
      <c r="K13537" s="9">
        <v>8247</v>
      </c>
    </row>
    <row r="13538" spans="1:11" hidden="1" x14ac:dyDescent="0.25">
      <c r="A13538" t="s">
        <v>13615</v>
      </c>
      <c r="B13538" t="s">
        <v>22052</v>
      </c>
      <c r="C13538">
        <v>2022</v>
      </c>
      <c r="D13538" s="8" t="s">
        <v>16</v>
      </c>
      <c r="E13538" s="8" t="s">
        <v>7</v>
      </c>
      <c r="F13538" t="s">
        <v>11</v>
      </c>
      <c r="G13538">
        <v>0</v>
      </c>
      <c r="H13538">
        <v>26</v>
      </c>
      <c r="I13538">
        <v>109</v>
      </c>
      <c r="K13538" s="9">
        <v>135</v>
      </c>
    </row>
    <row r="13539" spans="1:11" hidden="1" x14ac:dyDescent="0.25">
      <c r="A13539" t="s">
        <v>13616</v>
      </c>
      <c r="B13539" t="s">
        <v>22052</v>
      </c>
      <c r="C13539">
        <v>2022</v>
      </c>
      <c r="D13539" s="8" t="s">
        <v>16</v>
      </c>
      <c r="E13539" s="8" t="s">
        <v>7</v>
      </c>
      <c r="F13539" t="s">
        <v>12</v>
      </c>
      <c r="G13539">
        <v>4</v>
      </c>
      <c r="H13539">
        <v>94</v>
      </c>
      <c r="I13539">
        <v>343</v>
      </c>
      <c r="J13539">
        <v>10100</v>
      </c>
      <c r="K13539" s="9">
        <v>10541</v>
      </c>
    </row>
    <row r="13540" spans="1:11" hidden="1" x14ac:dyDescent="0.25">
      <c r="A13540" t="s">
        <v>13617</v>
      </c>
      <c r="B13540" t="s">
        <v>22052</v>
      </c>
      <c r="C13540">
        <v>2022</v>
      </c>
      <c r="D13540" s="8" t="s">
        <v>16</v>
      </c>
      <c r="E13540" s="8" t="s">
        <v>7</v>
      </c>
      <c r="F13540" t="s">
        <v>11</v>
      </c>
      <c r="G13540">
        <v>1</v>
      </c>
      <c r="H13540">
        <v>34</v>
      </c>
      <c r="I13540">
        <v>142</v>
      </c>
      <c r="K13540" s="9">
        <v>177</v>
      </c>
    </row>
    <row r="13541" spans="1:11" hidden="1" x14ac:dyDescent="0.25">
      <c r="A13541" t="s">
        <v>13618</v>
      </c>
      <c r="B13541" t="s">
        <v>22052</v>
      </c>
      <c r="C13541">
        <v>2022</v>
      </c>
      <c r="D13541" s="8" t="s">
        <v>16</v>
      </c>
      <c r="E13541" s="8" t="s">
        <v>7</v>
      </c>
      <c r="F13541" t="s">
        <v>12</v>
      </c>
      <c r="G13541">
        <v>10</v>
      </c>
      <c r="H13541">
        <v>99</v>
      </c>
      <c r="I13541">
        <v>389</v>
      </c>
      <c r="J13541">
        <v>8273</v>
      </c>
      <c r="K13541" s="9">
        <v>8771</v>
      </c>
    </row>
    <row r="13542" spans="1:11" hidden="1" x14ac:dyDescent="0.25">
      <c r="A13542" t="s">
        <v>13619</v>
      </c>
      <c r="B13542" t="s">
        <v>22052</v>
      </c>
      <c r="C13542">
        <v>2022</v>
      </c>
      <c r="D13542" s="8" t="s">
        <v>16</v>
      </c>
      <c r="E13542" s="8" t="s">
        <v>7</v>
      </c>
      <c r="F13542" t="s">
        <v>11</v>
      </c>
      <c r="G13542">
        <v>0</v>
      </c>
      <c r="H13542">
        <v>22</v>
      </c>
      <c r="I13542">
        <v>105</v>
      </c>
      <c r="K13542" s="9">
        <v>127</v>
      </c>
    </row>
    <row r="13543" spans="1:11" hidden="1" x14ac:dyDescent="0.25">
      <c r="A13543" t="s">
        <v>13620</v>
      </c>
      <c r="B13543" t="s">
        <v>22052</v>
      </c>
      <c r="C13543">
        <v>2022</v>
      </c>
      <c r="D13543" s="8" t="s">
        <v>16</v>
      </c>
      <c r="E13543" s="8" t="s">
        <v>7</v>
      </c>
      <c r="F13543" t="s">
        <v>11</v>
      </c>
      <c r="G13543">
        <v>8</v>
      </c>
      <c r="H13543">
        <v>87</v>
      </c>
      <c r="I13543">
        <v>446</v>
      </c>
      <c r="K13543" s="9">
        <v>541</v>
      </c>
    </row>
    <row r="13544" spans="1:11" hidden="1" x14ac:dyDescent="0.25">
      <c r="A13544" t="s">
        <v>13621</v>
      </c>
      <c r="B13544" t="s">
        <v>22052</v>
      </c>
      <c r="C13544">
        <v>2022</v>
      </c>
      <c r="D13544" s="8" t="s">
        <v>16</v>
      </c>
      <c r="E13544" s="8" t="s">
        <v>7</v>
      </c>
      <c r="F13544" t="s">
        <v>11</v>
      </c>
      <c r="G13544">
        <v>3</v>
      </c>
      <c r="H13544">
        <v>65</v>
      </c>
      <c r="I13544">
        <v>324</v>
      </c>
      <c r="K13544" s="9">
        <v>392</v>
      </c>
    </row>
    <row r="13545" spans="1:11" hidden="1" x14ac:dyDescent="0.25">
      <c r="A13545" t="s">
        <v>13622</v>
      </c>
      <c r="B13545" t="s">
        <v>22052</v>
      </c>
      <c r="C13545">
        <v>2022</v>
      </c>
      <c r="D13545" s="8" t="s">
        <v>16</v>
      </c>
      <c r="E13545" s="8" t="s">
        <v>7</v>
      </c>
      <c r="F13545" t="s">
        <v>12</v>
      </c>
      <c r="G13545">
        <v>30</v>
      </c>
      <c r="H13545">
        <v>142</v>
      </c>
      <c r="I13545">
        <v>595</v>
      </c>
      <c r="J13545">
        <v>4994</v>
      </c>
      <c r="K13545" s="9">
        <v>5761</v>
      </c>
    </row>
    <row r="13546" spans="1:11" hidden="1" x14ac:dyDescent="0.25">
      <c r="A13546" t="s">
        <v>13623</v>
      </c>
      <c r="B13546" t="s">
        <v>22052</v>
      </c>
      <c r="C13546">
        <v>2022</v>
      </c>
      <c r="D13546" s="8" t="s">
        <v>16</v>
      </c>
      <c r="E13546" s="8" t="s">
        <v>7</v>
      </c>
      <c r="F13546" t="s">
        <v>11</v>
      </c>
      <c r="G13546">
        <v>0</v>
      </c>
      <c r="H13546">
        <v>28</v>
      </c>
      <c r="I13546">
        <v>108</v>
      </c>
      <c r="K13546" s="9">
        <v>136</v>
      </c>
    </row>
    <row r="13547" spans="1:11" hidden="1" x14ac:dyDescent="0.25">
      <c r="A13547" t="s">
        <v>13624</v>
      </c>
      <c r="B13547" t="s">
        <v>22052</v>
      </c>
      <c r="C13547">
        <v>2022</v>
      </c>
      <c r="D13547" s="8" t="s">
        <v>16</v>
      </c>
      <c r="E13547" s="8" t="s">
        <v>7</v>
      </c>
      <c r="F13547" t="s">
        <v>11</v>
      </c>
      <c r="G13547">
        <v>23</v>
      </c>
      <c r="H13547">
        <v>144</v>
      </c>
      <c r="I13547">
        <v>728</v>
      </c>
      <c r="K13547" s="9">
        <v>895</v>
      </c>
    </row>
    <row r="13548" spans="1:11" hidden="1" x14ac:dyDescent="0.25">
      <c r="A13548" t="s">
        <v>13625</v>
      </c>
      <c r="B13548" t="s">
        <v>22052</v>
      </c>
      <c r="C13548">
        <v>2022</v>
      </c>
      <c r="D13548" s="8" t="s">
        <v>16</v>
      </c>
      <c r="E13548" s="8" t="s">
        <v>7</v>
      </c>
      <c r="F13548" t="s">
        <v>11</v>
      </c>
      <c r="G13548">
        <v>1</v>
      </c>
      <c r="H13548">
        <v>40</v>
      </c>
      <c r="I13548">
        <v>126</v>
      </c>
      <c r="K13548" s="9">
        <v>167</v>
      </c>
    </row>
    <row r="13549" spans="1:11" hidden="1" x14ac:dyDescent="0.25">
      <c r="A13549" t="s">
        <v>13626</v>
      </c>
      <c r="B13549" t="s">
        <v>22052</v>
      </c>
      <c r="C13549">
        <v>2022</v>
      </c>
      <c r="D13549" s="8" t="s">
        <v>16</v>
      </c>
      <c r="E13549" s="8" t="s">
        <v>7</v>
      </c>
      <c r="F13549" t="s">
        <v>12</v>
      </c>
      <c r="G13549">
        <v>6</v>
      </c>
      <c r="H13549">
        <v>107</v>
      </c>
      <c r="I13549">
        <v>424</v>
      </c>
      <c r="J13549">
        <v>4244</v>
      </c>
      <c r="K13549" s="9">
        <v>4781</v>
      </c>
    </row>
    <row r="13550" spans="1:11" hidden="1" x14ac:dyDescent="0.25">
      <c r="A13550" t="s">
        <v>13627</v>
      </c>
      <c r="B13550" t="s">
        <v>22052</v>
      </c>
      <c r="C13550">
        <v>2022</v>
      </c>
      <c r="D13550" s="8" t="s">
        <v>16</v>
      </c>
      <c r="E13550" s="8" t="s">
        <v>7</v>
      </c>
      <c r="F13550" t="s">
        <v>12</v>
      </c>
      <c r="G13550">
        <v>32</v>
      </c>
      <c r="H13550">
        <v>290</v>
      </c>
      <c r="I13550">
        <v>1294</v>
      </c>
      <c r="J13550">
        <v>19800</v>
      </c>
      <c r="K13550" s="9">
        <v>21416</v>
      </c>
    </row>
    <row r="13551" spans="1:11" hidden="1" x14ac:dyDescent="0.25">
      <c r="A13551" t="s">
        <v>13628</v>
      </c>
      <c r="B13551" t="s">
        <v>22052</v>
      </c>
      <c r="C13551">
        <v>2022</v>
      </c>
      <c r="D13551" s="8" t="s">
        <v>16</v>
      </c>
      <c r="E13551" s="8" t="s">
        <v>7</v>
      </c>
      <c r="F13551" t="s">
        <v>11</v>
      </c>
      <c r="G13551">
        <v>62</v>
      </c>
      <c r="H13551">
        <v>354</v>
      </c>
      <c r="I13551">
        <v>1717</v>
      </c>
      <c r="K13551" s="9">
        <v>2133</v>
      </c>
    </row>
    <row r="13552" spans="1:11" hidden="1" x14ac:dyDescent="0.25">
      <c r="A13552" t="s">
        <v>13629</v>
      </c>
      <c r="B13552" t="s">
        <v>22052</v>
      </c>
      <c r="C13552">
        <v>2022</v>
      </c>
      <c r="D13552" s="8" t="s">
        <v>16</v>
      </c>
      <c r="E13552" s="8" t="s">
        <v>7</v>
      </c>
      <c r="F13552" t="s">
        <v>12</v>
      </c>
      <c r="G13552">
        <v>2</v>
      </c>
      <c r="H13552">
        <v>49</v>
      </c>
      <c r="I13552">
        <v>238</v>
      </c>
      <c r="J13552">
        <v>6756</v>
      </c>
      <c r="K13552" s="9">
        <v>7045</v>
      </c>
    </row>
    <row r="13553" spans="1:11" hidden="1" x14ac:dyDescent="0.25">
      <c r="A13553" t="s">
        <v>13630</v>
      </c>
      <c r="B13553" t="s">
        <v>22052</v>
      </c>
      <c r="C13553">
        <v>2022</v>
      </c>
      <c r="D13553" s="8" t="s">
        <v>16</v>
      </c>
      <c r="E13553" s="8" t="s">
        <v>7</v>
      </c>
      <c r="F13553" t="s">
        <v>12</v>
      </c>
      <c r="G13553">
        <v>20</v>
      </c>
      <c r="H13553">
        <v>252</v>
      </c>
      <c r="I13553">
        <v>1143</v>
      </c>
      <c r="J13553">
        <v>10400</v>
      </c>
      <c r="K13553" s="9">
        <v>11815</v>
      </c>
    </row>
    <row r="13554" spans="1:11" hidden="1" x14ac:dyDescent="0.25">
      <c r="A13554" t="s">
        <v>13631</v>
      </c>
      <c r="B13554" t="s">
        <v>22052</v>
      </c>
      <c r="C13554">
        <v>2022</v>
      </c>
      <c r="D13554" s="8" t="s">
        <v>16</v>
      </c>
      <c r="E13554" s="8" t="s">
        <v>7</v>
      </c>
      <c r="F13554" t="s">
        <v>11</v>
      </c>
      <c r="G13554">
        <v>9</v>
      </c>
      <c r="H13554">
        <v>96</v>
      </c>
      <c r="I13554">
        <v>516</v>
      </c>
      <c r="K13554" s="9">
        <v>621</v>
      </c>
    </row>
    <row r="13555" spans="1:11" hidden="1" x14ac:dyDescent="0.25">
      <c r="A13555" t="s">
        <v>13632</v>
      </c>
      <c r="B13555" t="s">
        <v>22052</v>
      </c>
      <c r="C13555">
        <v>2022</v>
      </c>
      <c r="D13555" s="8" t="s">
        <v>16</v>
      </c>
      <c r="E13555" s="8" t="s">
        <v>7</v>
      </c>
      <c r="F13555" t="s">
        <v>11</v>
      </c>
      <c r="G13555">
        <v>1</v>
      </c>
      <c r="H13555">
        <v>38</v>
      </c>
      <c r="I13555">
        <v>179</v>
      </c>
      <c r="K13555" s="9">
        <v>218</v>
      </c>
    </row>
    <row r="13556" spans="1:11" hidden="1" x14ac:dyDescent="0.25">
      <c r="A13556" t="s">
        <v>13633</v>
      </c>
      <c r="B13556" t="s">
        <v>22052</v>
      </c>
      <c r="C13556">
        <v>2022</v>
      </c>
      <c r="D13556" s="8" t="s">
        <v>16</v>
      </c>
      <c r="E13556" s="8" t="s">
        <v>7</v>
      </c>
      <c r="F13556" t="s">
        <v>11</v>
      </c>
      <c r="G13556">
        <v>36</v>
      </c>
      <c r="H13556">
        <v>165</v>
      </c>
      <c r="I13556">
        <v>760</v>
      </c>
      <c r="K13556" s="9">
        <v>961</v>
      </c>
    </row>
    <row r="13557" spans="1:11" hidden="1" x14ac:dyDescent="0.25">
      <c r="A13557" t="s">
        <v>13634</v>
      </c>
      <c r="B13557" t="s">
        <v>22052</v>
      </c>
      <c r="C13557">
        <v>2022</v>
      </c>
      <c r="D13557" s="8" t="s">
        <v>16</v>
      </c>
      <c r="E13557" s="8" t="s">
        <v>7</v>
      </c>
      <c r="F13557" t="s">
        <v>11</v>
      </c>
      <c r="G13557">
        <v>1</v>
      </c>
      <c r="H13557">
        <v>35</v>
      </c>
      <c r="I13557">
        <v>161</v>
      </c>
      <c r="K13557" s="9">
        <v>197</v>
      </c>
    </row>
    <row r="13558" spans="1:11" hidden="1" x14ac:dyDescent="0.25">
      <c r="A13558" t="s">
        <v>13635</v>
      </c>
      <c r="B13558" t="s">
        <v>22052</v>
      </c>
      <c r="C13558">
        <v>2022</v>
      </c>
      <c r="D13558" s="8" t="s">
        <v>16</v>
      </c>
      <c r="E13558" s="8" t="s">
        <v>7</v>
      </c>
      <c r="F13558" t="s">
        <v>11</v>
      </c>
      <c r="G13558">
        <v>23</v>
      </c>
      <c r="H13558">
        <v>141</v>
      </c>
      <c r="I13558">
        <v>657</v>
      </c>
      <c r="K13558" s="9">
        <v>821</v>
      </c>
    </row>
    <row r="13559" spans="1:11" hidden="1" x14ac:dyDescent="0.25">
      <c r="A13559" t="s">
        <v>13636</v>
      </c>
      <c r="B13559" t="s">
        <v>22052</v>
      </c>
      <c r="C13559">
        <v>2022</v>
      </c>
      <c r="D13559" s="8" t="s">
        <v>16</v>
      </c>
      <c r="E13559" s="8" t="s">
        <v>7</v>
      </c>
      <c r="F13559" t="s">
        <v>11</v>
      </c>
      <c r="G13559">
        <v>2</v>
      </c>
      <c r="H13559">
        <v>46</v>
      </c>
      <c r="I13559">
        <v>221</v>
      </c>
      <c r="K13559" s="9">
        <v>269</v>
      </c>
    </row>
    <row r="13560" spans="1:11" hidden="1" x14ac:dyDescent="0.25">
      <c r="A13560" t="s">
        <v>13637</v>
      </c>
      <c r="B13560" t="s">
        <v>22052</v>
      </c>
      <c r="C13560">
        <v>2022</v>
      </c>
      <c r="D13560" s="8" t="s">
        <v>16</v>
      </c>
      <c r="E13560" s="8" t="s">
        <v>7</v>
      </c>
      <c r="F13560" t="s">
        <v>11</v>
      </c>
      <c r="G13560">
        <v>5</v>
      </c>
      <c r="H13560">
        <v>42</v>
      </c>
      <c r="I13560">
        <v>155</v>
      </c>
      <c r="K13560" s="9">
        <v>202</v>
      </c>
    </row>
    <row r="13561" spans="1:11" hidden="1" x14ac:dyDescent="0.25">
      <c r="A13561" t="s">
        <v>13638</v>
      </c>
      <c r="B13561" t="s">
        <v>22052</v>
      </c>
      <c r="C13561">
        <v>2022</v>
      </c>
      <c r="D13561" s="8" t="s">
        <v>16</v>
      </c>
      <c r="E13561" s="8" t="s">
        <v>7</v>
      </c>
      <c r="F13561" t="s">
        <v>12</v>
      </c>
      <c r="G13561">
        <v>32</v>
      </c>
      <c r="H13561">
        <v>129</v>
      </c>
      <c r="I13561">
        <v>490</v>
      </c>
      <c r="J13561">
        <v>8455</v>
      </c>
      <c r="K13561" s="9">
        <v>9106</v>
      </c>
    </row>
    <row r="13562" spans="1:11" hidden="1" x14ac:dyDescent="0.25">
      <c r="A13562" t="s">
        <v>13639</v>
      </c>
      <c r="B13562" t="s">
        <v>22052</v>
      </c>
      <c r="C13562">
        <v>2022</v>
      </c>
      <c r="D13562" s="8" t="s">
        <v>16</v>
      </c>
      <c r="E13562" s="8" t="s">
        <v>7</v>
      </c>
      <c r="F13562" t="s">
        <v>11</v>
      </c>
      <c r="G13562">
        <v>28</v>
      </c>
      <c r="H13562">
        <v>155</v>
      </c>
      <c r="I13562">
        <v>1322</v>
      </c>
      <c r="K13562" s="9">
        <v>1505</v>
      </c>
    </row>
    <row r="13563" spans="1:11" hidden="1" x14ac:dyDescent="0.25">
      <c r="A13563" t="s">
        <v>13640</v>
      </c>
      <c r="B13563" t="s">
        <v>22052</v>
      </c>
      <c r="C13563">
        <v>2022</v>
      </c>
      <c r="D13563" s="8" t="s">
        <v>16</v>
      </c>
      <c r="E13563" s="8" t="s">
        <v>7</v>
      </c>
      <c r="F13563" t="s">
        <v>11</v>
      </c>
      <c r="G13563">
        <v>12</v>
      </c>
      <c r="H13563">
        <v>74</v>
      </c>
      <c r="I13563">
        <v>457</v>
      </c>
      <c r="K13563" s="9">
        <v>543</v>
      </c>
    </row>
    <row r="13564" spans="1:11" hidden="1" x14ac:dyDescent="0.25">
      <c r="A13564" t="s">
        <v>13641</v>
      </c>
      <c r="B13564" t="s">
        <v>22052</v>
      </c>
      <c r="C13564">
        <v>2022</v>
      </c>
      <c r="D13564" s="8" t="s">
        <v>16</v>
      </c>
      <c r="E13564" s="8" t="s">
        <v>7</v>
      </c>
      <c r="F13564" t="s">
        <v>11</v>
      </c>
      <c r="G13564">
        <v>4</v>
      </c>
      <c r="H13564">
        <v>50</v>
      </c>
      <c r="I13564">
        <v>265</v>
      </c>
      <c r="K13564" s="9">
        <v>319</v>
      </c>
    </row>
    <row r="13565" spans="1:11" hidden="1" x14ac:dyDescent="0.25">
      <c r="A13565" t="s">
        <v>13642</v>
      </c>
      <c r="B13565" t="s">
        <v>22052</v>
      </c>
      <c r="C13565">
        <v>2022</v>
      </c>
      <c r="D13565" s="8" t="s">
        <v>16</v>
      </c>
      <c r="E13565" s="8" t="s">
        <v>7</v>
      </c>
      <c r="F13565" t="s">
        <v>11</v>
      </c>
      <c r="G13565">
        <v>19</v>
      </c>
      <c r="H13565">
        <v>100</v>
      </c>
      <c r="I13565">
        <v>849</v>
      </c>
      <c r="K13565" s="9">
        <v>968</v>
      </c>
    </row>
    <row r="13566" spans="1:11" hidden="1" x14ac:dyDescent="0.25">
      <c r="A13566" t="s">
        <v>13643</v>
      </c>
      <c r="B13566" t="s">
        <v>22052</v>
      </c>
      <c r="C13566">
        <v>2022</v>
      </c>
      <c r="D13566" s="8" t="s">
        <v>16</v>
      </c>
      <c r="E13566" s="8" t="s">
        <v>7</v>
      </c>
      <c r="F13566" t="s">
        <v>11</v>
      </c>
      <c r="G13566">
        <v>27</v>
      </c>
      <c r="H13566">
        <v>113</v>
      </c>
      <c r="I13566">
        <v>468</v>
      </c>
      <c r="K13566" s="9">
        <v>608</v>
      </c>
    </row>
    <row r="13567" spans="1:11" hidden="1" x14ac:dyDescent="0.25">
      <c r="A13567" t="s">
        <v>13644</v>
      </c>
      <c r="B13567" t="s">
        <v>22052</v>
      </c>
      <c r="C13567">
        <v>2022</v>
      </c>
      <c r="D13567" s="8" t="s">
        <v>16</v>
      </c>
      <c r="E13567" s="8" t="s">
        <v>7</v>
      </c>
      <c r="F13567" t="s">
        <v>11</v>
      </c>
      <c r="G13567">
        <v>2</v>
      </c>
      <c r="H13567">
        <v>55</v>
      </c>
      <c r="I13567">
        <v>273</v>
      </c>
      <c r="K13567" s="9">
        <v>330</v>
      </c>
    </row>
    <row r="13568" spans="1:11" hidden="1" x14ac:dyDescent="0.25">
      <c r="A13568" t="s">
        <v>13645</v>
      </c>
      <c r="B13568" t="s">
        <v>22052</v>
      </c>
      <c r="C13568">
        <v>2022</v>
      </c>
      <c r="D13568" s="8" t="s">
        <v>16</v>
      </c>
      <c r="E13568" s="8" t="s">
        <v>7</v>
      </c>
      <c r="F13568" t="s">
        <v>11</v>
      </c>
      <c r="G13568">
        <v>14</v>
      </c>
      <c r="H13568">
        <v>96</v>
      </c>
      <c r="I13568">
        <v>485</v>
      </c>
      <c r="K13568" s="9">
        <v>595</v>
      </c>
    </row>
    <row r="13569" spans="1:11" hidden="1" x14ac:dyDescent="0.25">
      <c r="A13569" t="s">
        <v>13646</v>
      </c>
      <c r="B13569" t="s">
        <v>22052</v>
      </c>
      <c r="C13569">
        <v>2022</v>
      </c>
      <c r="D13569" s="8" t="s">
        <v>16</v>
      </c>
      <c r="E13569" s="8" t="s">
        <v>7</v>
      </c>
      <c r="F13569" t="s">
        <v>11</v>
      </c>
      <c r="G13569">
        <v>5</v>
      </c>
      <c r="H13569">
        <v>54</v>
      </c>
      <c r="I13569">
        <v>279</v>
      </c>
      <c r="K13569" s="9">
        <v>338</v>
      </c>
    </row>
    <row r="13570" spans="1:11" hidden="1" x14ac:dyDescent="0.25">
      <c r="A13570" t="s">
        <v>13647</v>
      </c>
      <c r="B13570" t="s">
        <v>22052</v>
      </c>
      <c r="C13570">
        <v>2022</v>
      </c>
      <c r="D13570" s="8" t="s">
        <v>16</v>
      </c>
      <c r="E13570" s="8" t="s">
        <v>7</v>
      </c>
      <c r="F13570" t="s">
        <v>11</v>
      </c>
      <c r="G13570">
        <v>1</v>
      </c>
      <c r="H13570">
        <v>34</v>
      </c>
      <c r="I13570">
        <v>209</v>
      </c>
      <c r="K13570" s="9">
        <v>244</v>
      </c>
    </row>
    <row r="13571" spans="1:11" hidden="1" x14ac:dyDescent="0.25">
      <c r="A13571" t="s">
        <v>13648</v>
      </c>
      <c r="B13571" t="s">
        <v>22052</v>
      </c>
      <c r="C13571">
        <v>2022</v>
      </c>
      <c r="D13571" s="8" t="s">
        <v>16</v>
      </c>
      <c r="E13571" s="8" t="s">
        <v>7</v>
      </c>
      <c r="F13571" t="s">
        <v>11</v>
      </c>
      <c r="G13571">
        <v>25</v>
      </c>
      <c r="H13571">
        <v>286</v>
      </c>
      <c r="I13571">
        <v>2589</v>
      </c>
      <c r="K13571" s="9">
        <v>2900</v>
      </c>
    </row>
    <row r="13572" spans="1:11" hidden="1" x14ac:dyDescent="0.25">
      <c r="A13572" t="s">
        <v>13649</v>
      </c>
      <c r="B13572" t="s">
        <v>22052</v>
      </c>
      <c r="C13572">
        <v>2022</v>
      </c>
      <c r="D13572" s="8" t="s">
        <v>16</v>
      </c>
      <c r="E13572" s="8" t="s">
        <v>7</v>
      </c>
      <c r="F13572" t="s">
        <v>11</v>
      </c>
      <c r="G13572">
        <v>21</v>
      </c>
      <c r="H13572">
        <v>93</v>
      </c>
      <c r="I13572">
        <v>307</v>
      </c>
      <c r="K13572" s="9">
        <v>421</v>
      </c>
    </row>
    <row r="13573" spans="1:11" hidden="1" x14ac:dyDescent="0.25">
      <c r="A13573" t="s">
        <v>13650</v>
      </c>
      <c r="B13573" t="s">
        <v>22052</v>
      </c>
      <c r="C13573">
        <v>2022</v>
      </c>
      <c r="D13573" s="8" t="s">
        <v>16</v>
      </c>
      <c r="E13573" s="8" t="s">
        <v>7</v>
      </c>
      <c r="F13573" t="s">
        <v>11</v>
      </c>
      <c r="G13573">
        <v>1</v>
      </c>
      <c r="H13573">
        <v>52</v>
      </c>
      <c r="I13573">
        <v>263</v>
      </c>
      <c r="K13573" s="9">
        <v>316</v>
      </c>
    </row>
    <row r="13574" spans="1:11" hidden="1" x14ac:dyDescent="0.25">
      <c r="A13574" t="s">
        <v>13651</v>
      </c>
      <c r="B13574" t="s">
        <v>22052</v>
      </c>
      <c r="C13574">
        <v>2022</v>
      </c>
      <c r="D13574" s="8" t="s">
        <v>16</v>
      </c>
      <c r="E13574" s="8" t="s">
        <v>7</v>
      </c>
      <c r="F13574" t="s">
        <v>11</v>
      </c>
      <c r="G13574">
        <v>1</v>
      </c>
      <c r="H13574">
        <v>14</v>
      </c>
      <c r="I13574">
        <v>72</v>
      </c>
      <c r="K13574" s="9">
        <v>87</v>
      </c>
    </row>
    <row r="13575" spans="1:11" hidden="1" x14ac:dyDescent="0.25">
      <c r="A13575" t="s">
        <v>13652</v>
      </c>
      <c r="B13575" t="s">
        <v>22052</v>
      </c>
      <c r="C13575">
        <v>2022</v>
      </c>
      <c r="D13575" s="8" t="s">
        <v>16</v>
      </c>
      <c r="E13575" s="8" t="s">
        <v>7</v>
      </c>
      <c r="F13575" t="s">
        <v>11</v>
      </c>
      <c r="G13575">
        <v>4</v>
      </c>
      <c r="H13575">
        <v>45</v>
      </c>
      <c r="I13575">
        <v>348</v>
      </c>
      <c r="K13575" s="9">
        <v>397</v>
      </c>
    </row>
    <row r="13576" spans="1:11" hidden="1" x14ac:dyDescent="0.25">
      <c r="A13576" t="s">
        <v>13653</v>
      </c>
      <c r="B13576" t="s">
        <v>22052</v>
      </c>
      <c r="C13576">
        <v>2022</v>
      </c>
      <c r="D13576" s="8" t="s">
        <v>16</v>
      </c>
      <c r="E13576" s="8" t="s">
        <v>7</v>
      </c>
      <c r="F13576" t="s">
        <v>11</v>
      </c>
      <c r="G13576">
        <v>4</v>
      </c>
      <c r="H13576">
        <v>78</v>
      </c>
      <c r="I13576">
        <v>251</v>
      </c>
      <c r="K13576" s="9">
        <v>333</v>
      </c>
    </row>
    <row r="13577" spans="1:11" hidden="1" x14ac:dyDescent="0.25">
      <c r="A13577" t="s">
        <v>13654</v>
      </c>
      <c r="B13577" t="s">
        <v>22052</v>
      </c>
      <c r="C13577">
        <v>2022</v>
      </c>
      <c r="D13577" s="8" t="s">
        <v>16</v>
      </c>
      <c r="E13577" s="8" t="s">
        <v>7</v>
      </c>
      <c r="F13577" t="s">
        <v>11</v>
      </c>
      <c r="G13577">
        <v>31</v>
      </c>
      <c r="H13577">
        <v>128</v>
      </c>
      <c r="I13577">
        <v>590</v>
      </c>
      <c r="K13577" s="9">
        <v>749</v>
      </c>
    </row>
    <row r="13578" spans="1:11" hidden="1" x14ac:dyDescent="0.25">
      <c r="A13578" t="s">
        <v>13655</v>
      </c>
      <c r="B13578" t="s">
        <v>22052</v>
      </c>
      <c r="C13578">
        <v>2022</v>
      </c>
      <c r="D13578" s="8" t="s">
        <v>16</v>
      </c>
      <c r="E13578" s="8" t="s">
        <v>7</v>
      </c>
      <c r="F13578" t="s">
        <v>11</v>
      </c>
      <c r="G13578">
        <v>27</v>
      </c>
      <c r="H13578">
        <v>109</v>
      </c>
      <c r="I13578">
        <v>672</v>
      </c>
      <c r="K13578" s="9">
        <v>808</v>
      </c>
    </row>
    <row r="13579" spans="1:11" hidden="1" x14ac:dyDescent="0.25">
      <c r="A13579" t="s">
        <v>13656</v>
      </c>
      <c r="B13579" t="s">
        <v>22052</v>
      </c>
      <c r="C13579">
        <v>2022</v>
      </c>
      <c r="D13579" s="8" t="s">
        <v>16</v>
      </c>
      <c r="E13579" s="8" t="s">
        <v>7</v>
      </c>
      <c r="F13579" t="s">
        <v>11</v>
      </c>
      <c r="G13579">
        <v>5</v>
      </c>
      <c r="H13579">
        <v>65</v>
      </c>
      <c r="I13579">
        <v>400</v>
      </c>
      <c r="K13579" s="9">
        <v>470</v>
      </c>
    </row>
    <row r="13580" spans="1:11" hidden="1" x14ac:dyDescent="0.25">
      <c r="A13580" t="s">
        <v>13657</v>
      </c>
      <c r="B13580" t="s">
        <v>22052</v>
      </c>
      <c r="C13580">
        <v>2022</v>
      </c>
      <c r="D13580" s="8" t="s">
        <v>16</v>
      </c>
      <c r="E13580" s="8" t="s">
        <v>7</v>
      </c>
      <c r="F13580" t="s">
        <v>11</v>
      </c>
      <c r="G13580">
        <v>2</v>
      </c>
      <c r="H13580">
        <v>31</v>
      </c>
      <c r="I13580">
        <v>106</v>
      </c>
      <c r="K13580" s="9">
        <v>139</v>
      </c>
    </row>
    <row r="13581" spans="1:11" hidden="1" x14ac:dyDescent="0.25">
      <c r="A13581" t="s">
        <v>13658</v>
      </c>
      <c r="B13581" t="s">
        <v>22052</v>
      </c>
      <c r="C13581">
        <v>2022</v>
      </c>
      <c r="D13581" s="8" t="s">
        <v>16</v>
      </c>
      <c r="E13581" s="8" t="s">
        <v>7</v>
      </c>
      <c r="F13581" t="s">
        <v>11</v>
      </c>
      <c r="G13581">
        <v>6</v>
      </c>
      <c r="H13581">
        <v>71</v>
      </c>
      <c r="I13581">
        <v>313</v>
      </c>
      <c r="K13581" s="9">
        <v>390</v>
      </c>
    </row>
    <row r="13582" spans="1:11" hidden="1" x14ac:dyDescent="0.25">
      <c r="A13582" t="s">
        <v>13659</v>
      </c>
      <c r="B13582" t="s">
        <v>22052</v>
      </c>
      <c r="C13582">
        <v>2022</v>
      </c>
      <c r="D13582" s="8" t="s">
        <v>16</v>
      </c>
      <c r="E13582" s="8" t="s">
        <v>7</v>
      </c>
      <c r="F13582" t="s">
        <v>12</v>
      </c>
      <c r="G13582">
        <v>36</v>
      </c>
      <c r="H13582">
        <v>80</v>
      </c>
      <c r="I13582">
        <v>240</v>
      </c>
      <c r="J13582">
        <v>14000</v>
      </c>
      <c r="K13582" s="9">
        <v>14356</v>
      </c>
    </row>
    <row r="13583" spans="1:11" hidden="1" x14ac:dyDescent="0.25">
      <c r="A13583" t="s">
        <v>13660</v>
      </c>
      <c r="B13583" t="s">
        <v>22052</v>
      </c>
      <c r="C13583">
        <v>2022</v>
      </c>
      <c r="D13583" s="8" t="s">
        <v>16</v>
      </c>
      <c r="E13583" s="8" t="s">
        <v>7</v>
      </c>
      <c r="F13583" t="s">
        <v>11</v>
      </c>
      <c r="G13583">
        <v>5</v>
      </c>
      <c r="H13583">
        <v>51</v>
      </c>
      <c r="I13583">
        <v>280</v>
      </c>
      <c r="K13583" s="9">
        <v>336</v>
      </c>
    </row>
    <row r="13584" spans="1:11" hidden="1" x14ac:dyDescent="0.25">
      <c r="A13584" t="s">
        <v>13661</v>
      </c>
      <c r="B13584" t="s">
        <v>22052</v>
      </c>
      <c r="C13584">
        <v>2022</v>
      </c>
      <c r="D13584" s="8" t="s">
        <v>16</v>
      </c>
      <c r="E13584" s="8" t="s">
        <v>7</v>
      </c>
      <c r="F13584" t="s">
        <v>11</v>
      </c>
      <c r="G13584">
        <v>0</v>
      </c>
      <c r="H13584">
        <v>20</v>
      </c>
      <c r="I13584">
        <v>64</v>
      </c>
      <c r="K13584" s="9">
        <v>84</v>
      </c>
    </row>
    <row r="13585" spans="1:11" hidden="1" x14ac:dyDescent="0.25">
      <c r="A13585" t="s">
        <v>13662</v>
      </c>
      <c r="B13585" t="s">
        <v>22052</v>
      </c>
      <c r="C13585">
        <v>2022</v>
      </c>
      <c r="D13585" s="8" t="s">
        <v>16</v>
      </c>
      <c r="E13585" s="8" t="s">
        <v>7</v>
      </c>
      <c r="F13585" t="s">
        <v>11</v>
      </c>
      <c r="G13585">
        <v>2</v>
      </c>
      <c r="H13585">
        <v>62</v>
      </c>
      <c r="I13585">
        <v>216</v>
      </c>
      <c r="K13585" s="9">
        <v>280</v>
      </c>
    </row>
    <row r="13586" spans="1:11" hidden="1" x14ac:dyDescent="0.25">
      <c r="A13586" t="s">
        <v>13663</v>
      </c>
      <c r="B13586" t="s">
        <v>22052</v>
      </c>
      <c r="C13586">
        <v>2022</v>
      </c>
      <c r="D13586" s="8" t="s">
        <v>16</v>
      </c>
      <c r="E13586" s="8" t="s">
        <v>7</v>
      </c>
      <c r="F13586" t="s">
        <v>12</v>
      </c>
      <c r="G13586">
        <v>16</v>
      </c>
      <c r="H13586">
        <v>60</v>
      </c>
      <c r="I13586">
        <v>169</v>
      </c>
      <c r="J13586">
        <v>9232</v>
      </c>
      <c r="K13586" s="9">
        <v>9477</v>
      </c>
    </row>
    <row r="13587" spans="1:11" hidden="1" x14ac:dyDescent="0.25">
      <c r="A13587" t="s">
        <v>13664</v>
      </c>
      <c r="B13587" t="s">
        <v>22052</v>
      </c>
      <c r="C13587">
        <v>2022</v>
      </c>
      <c r="D13587" s="8" t="s">
        <v>16</v>
      </c>
      <c r="E13587" s="8" t="s">
        <v>7</v>
      </c>
      <c r="F13587" t="s">
        <v>11</v>
      </c>
      <c r="G13587">
        <v>19</v>
      </c>
      <c r="H13587">
        <v>187</v>
      </c>
      <c r="I13587">
        <v>966</v>
      </c>
      <c r="K13587" s="9">
        <v>1172</v>
      </c>
    </row>
    <row r="13588" spans="1:11" hidden="1" x14ac:dyDescent="0.25">
      <c r="A13588" t="s">
        <v>13665</v>
      </c>
      <c r="B13588" t="s">
        <v>22052</v>
      </c>
      <c r="C13588">
        <v>2022</v>
      </c>
      <c r="D13588" s="8" t="s">
        <v>16</v>
      </c>
      <c r="E13588" s="8" t="s">
        <v>7</v>
      </c>
      <c r="F13588" t="s">
        <v>11</v>
      </c>
      <c r="G13588">
        <v>3</v>
      </c>
      <c r="H13588">
        <v>34</v>
      </c>
      <c r="I13588">
        <v>116</v>
      </c>
      <c r="K13588" s="9">
        <v>153</v>
      </c>
    </row>
    <row r="13589" spans="1:11" hidden="1" x14ac:dyDescent="0.25">
      <c r="A13589" t="s">
        <v>13666</v>
      </c>
      <c r="B13589" t="s">
        <v>22052</v>
      </c>
      <c r="C13589">
        <v>2022</v>
      </c>
      <c r="D13589" s="8" t="s">
        <v>16</v>
      </c>
      <c r="E13589" s="8" t="s">
        <v>7</v>
      </c>
      <c r="F13589" t="s">
        <v>11</v>
      </c>
      <c r="G13589">
        <v>9</v>
      </c>
      <c r="H13589">
        <v>112</v>
      </c>
      <c r="I13589">
        <v>580</v>
      </c>
      <c r="K13589" s="9">
        <v>701</v>
      </c>
    </row>
    <row r="13590" spans="1:11" hidden="1" x14ac:dyDescent="0.25">
      <c r="A13590" t="s">
        <v>13667</v>
      </c>
      <c r="B13590" t="s">
        <v>22052</v>
      </c>
      <c r="C13590">
        <v>2022</v>
      </c>
      <c r="D13590" s="8" t="s">
        <v>16</v>
      </c>
      <c r="E13590" s="8" t="s">
        <v>7</v>
      </c>
      <c r="F13590" t="s">
        <v>11</v>
      </c>
      <c r="G13590">
        <v>48</v>
      </c>
      <c r="H13590">
        <v>219</v>
      </c>
      <c r="I13590">
        <v>2124</v>
      </c>
      <c r="K13590" s="9">
        <v>2391</v>
      </c>
    </row>
    <row r="13591" spans="1:11" hidden="1" x14ac:dyDescent="0.25">
      <c r="A13591" t="s">
        <v>13668</v>
      </c>
      <c r="B13591" t="s">
        <v>22052</v>
      </c>
      <c r="C13591">
        <v>2022</v>
      </c>
      <c r="D13591" s="8" t="s">
        <v>16</v>
      </c>
      <c r="E13591" s="8" t="s">
        <v>7</v>
      </c>
      <c r="F13591" t="s">
        <v>12</v>
      </c>
      <c r="G13591">
        <v>6</v>
      </c>
      <c r="H13591">
        <v>108</v>
      </c>
      <c r="I13591">
        <v>422</v>
      </c>
      <c r="J13591">
        <v>9537</v>
      </c>
      <c r="K13591" s="9">
        <v>10073</v>
      </c>
    </row>
    <row r="13592" spans="1:11" hidden="1" x14ac:dyDescent="0.25">
      <c r="A13592" t="s">
        <v>13669</v>
      </c>
      <c r="B13592" t="s">
        <v>22052</v>
      </c>
      <c r="C13592">
        <v>2022</v>
      </c>
      <c r="D13592" s="8" t="s">
        <v>16</v>
      </c>
      <c r="E13592" s="8" t="s">
        <v>7</v>
      </c>
      <c r="F13592" t="s">
        <v>11</v>
      </c>
      <c r="G13592">
        <v>0</v>
      </c>
      <c r="H13592">
        <v>20</v>
      </c>
      <c r="I13592">
        <v>108</v>
      </c>
      <c r="K13592" s="9">
        <v>128</v>
      </c>
    </row>
    <row r="13593" spans="1:11" hidden="1" x14ac:dyDescent="0.25">
      <c r="A13593" t="s">
        <v>13670</v>
      </c>
      <c r="B13593" t="s">
        <v>22052</v>
      </c>
      <c r="C13593">
        <v>2022</v>
      </c>
      <c r="D13593" s="8" t="s">
        <v>16</v>
      </c>
      <c r="E13593" s="8" t="s">
        <v>7</v>
      </c>
      <c r="F13593" t="s">
        <v>11</v>
      </c>
      <c r="G13593">
        <v>4</v>
      </c>
      <c r="H13593">
        <v>53</v>
      </c>
      <c r="I13593">
        <v>266</v>
      </c>
      <c r="K13593" s="9">
        <v>323</v>
      </c>
    </row>
    <row r="13594" spans="1:11" hidden="1" x14ac:dyDescent="0.25">
      <c r="A13594" t="s">
        <v>13671</v>
      </c>
      <c r="B13594" t="s">
        <v>22052</v>
      </c>
      <c r="C13594">
        <v>2022</v>
      </c>
      <c r="D13594" s="8" t="s">
        <v>16</v>
      </c>
      <c r="E13594" s="8" t="s">
        <v>7</v>
      </c>
      <c r="F13594" t="s">
        <v>11</v>
      </c>
      <c r="G13594">
        <v>5</v>
      </c>
      <c r="H13594">
        <v>60</v>
      </c>
      <c r="I13594">
        <v>356</v>
      </c>
      <c r="K13594" s="9">
        <v>421</v>
      </c>
    </row>
    <row r="13595" spans="1:11" hidden="1" x14ac:dyDescent="0.25">
      <c r="A13595" t="s">
        <v>13672</v>
      </c>
      <c r="B13595" t="s">
        <v>22052</v>
      </c>
      <c r="C13595">
        <v>2022</v>
      </c>
      <c r="D13595" s="8" t="s">
        <v>16</v>
      </c>
      <c r="E13595" s="8" t="s">
        <v>7</v>
      </c>
      <c r="F13595" t="s">
        <v>11</v>
      </c>
      <c r="G13595">
        <v>4</v>
      </c>
      <c r="H13595">
        <v>61</v>
      </c>
      <c r="I13595">
        <v>324</v>
      </c>
      <c r="K13595" s="9">
        <v>389</v>
      </c>
    </row>
    <row r="13596" spans="1:11" hidden="1" x14ac:dyDescent="0.25">
      <c r="A13596" t="s">
        <v>13673</v>
      </c>
      <c r="B13596" t="s">
        <v>22052</v>
      </c>
      <c r="C13596">
        <v>2022</v>
      </c>
      <c r="D13596" s="8" t="s">
        <v>16</v>
      </c>
      <c r="E13596" s="8" t="s">
        <v>7</v>
      </c>
      <c r="F13596" t="s">
        <v>11</v>
      </c>
      <c r="G13596">
        <v>6</v>
      </c>
      <c r="H13596">
        <v>53</v>
      </c>
      <c r="I13596">
        <v>294</v>
      </c>
      <c r="K13596" s="9">
        <v>353</v>
      </c>
    </row>
    <row r="13597" spans="1:11" hidden="1" x14ac:dyDescent="0.25">
      <c r="A13597" t="s">
        <v>13674</v>
      </c>
      <c r="B13597" t="s">
        <v>22052</v>
      </c>
      <c r="C13597">
        <v>2022</v>
      </c>
      <c r="D13597" s="8" t="s">
        <v>16</v>
      </c>
      <c r="E13597" s="8" t="s">
        <v>7</v>
      </c>
      <c r="F13597" t="s">
        <v>11</v>
      </c>
      <c r="G13597">
        <v>42</v>
      </c>
      <c r="H13597">
        <v>132</v>
      </c>
      <c r="I13597">
        <v>397</v>
      </c>
      <c r="K13597" s="9">
        <v>571</v>
      </c>
    </row>
    <row r="13598" spans="1:11" hidden="1" x14ac:dyDescent="0.25">
      <c r="A13598" t="s">
        <v>13675</v>
      </c>
      <c r="B13598" t="s">
        <v>22052</v>
      </c>
      <c r="C13598">
        <v>2022</v>
      </c>
      <c r="D13598" s="8" t="s">
        <v>16</v>
      </c>
      <c r="E13598" s="8" t="s">
        <v>7</v>
      </c>
      <c r="F13598" t="s">
        <v>11</v>
      </c>
      <c r="G13598">
        <v>1</v>
      </c>
      <c r="H13598">
        <v>31</v>
      </c>
      <c r="I13598">
        <v>131</v>
      </c>
      <c r="K13598" s="9">
        <v>163</v>
      </c>
    </row>
    <row r="13599" spans="1:11" hidden="1" x14ac:dyDescent="0.25">
      <c r="A13599" t="s">
        <v>13676</v>
      </c>
      <c r="B13599" t="s">
        <v>22052</v>
      </c>
      <c r="C13599">
        <v>2022</v>
      </c>
      <c r="D13599" s="8" t="s">
        <v>16</v>
      </c>
      <c r="E13599" s="8" t="s">
        <v>7</v>
      </c>
      <c r="F13599" t="s">
        <v>11</v>
      </c>
      <c r="G13599">
        <v>6</v>
      </c>
      <c r="H13599">
        <v>68</v>
      </c>
      <c r="I13599">
        <v>227</v>
      </c>
      <c r="K13599" s="9">
        <v>301</v>
      </c>
    </row>
    <row r="13600" spans="1:11" hidden="1" x14ac:dyDescent="0.25">
      <c r="A13600" t="s">
        <v>13677</v>
      </c>
      <c r="B13600" t="s">
        <v>22052</v>
      </c>
      <c r="C13600">
        <v>2022</v>
      </c>
      <c r="D13600" s="8" t="s">
        <v>16</v>
      </c>
      <c r="E13600" s="8" t="s">
        <v>7</v>
      </c>
      <c r="F13600" t="s">
        <v>12</v>
      </c>
      <c r="G13600">
        <v>3</v>
      </c>
      <c r="H13600">
        <v>69</v>
      </c>
      <c r="I13600">
        <v>319</v>
      </c>
      <c r="J13600">
        <v>7644</v>
      </c>
      <c r="K13600" s="9">
        <v>8035</v>
      </c>
    </row>
    <row r="13601" spans="1:11" hidden="1" x14ac:dyDescent="0.25">
      <c r="A13601" t="s">
        <v>13678</v>
      </c>
      <c r="B13601" t="s">
        <v>22052</v>
      </c>
      <c r="C13601">
        <v>2022</v>
      </c>
      <c r="D13601" s="8" t="s">
        <v>16</v>
      </c>
      <c r="E13601" s="8" t="s">
        <v>7</v>
      </c>
      <c r="F13601" t="s">
        <v>11</v>
      </c>
      <c r="G13601">
        <v>22</v>
      </c>
      <c r="H13601">
        <v>304</v>
      </c>
      <c r="I13601">
        <v>1114</v>
      </c>
      <c r="K13601" s="9">
        <v>1440</v>
      </c>
    </row>
    <row r="13602" spans="1:11" hidden="1" x14ac:dyDescent="0.25">
      <c r="A13602" t="s">
        <v>13679</v>
      </c>
      <c r="B13602" t="s">
        <v>22052</v>
      </c>
      <c r="C13602">
        <v>2022</v>
      </c>
      <c r="D13602" s="8" t="s">
        <v>16</v>
      </c>
      <c r="E13602" s="8" t="s">
        <v>7</v>
      </c>
      <c r="F13602" t="s">
        <v>11</v>
      </c>
      <c r="G13602">
        <v>3</v>
      </c>
      <c r="H13602">
        <v>75</v>
      </c>
      <c r="I13602">
        <v>352</v>
      </c>
      <c r="K13602" s="9">
        <v>430</v>
      </c>
    </row>
    <row r="13603" spans="1:11" hidden="1" x14ac:dyDescent="0.25">
      <c r="A13603" t="s">
        <v>13680</v>
      </c>
      <c r="B13603" t="s">
        <v>22052</v>
      </c>
      <c r="C13603">
        <v>2022</v>
      </c>
      <c r="D13603" s="8" t="s">
        <v>16</v>
      </c>
      <c r="E13603" s="8" t="s">
        <v>7</v>
      </c>
      <c r="F13603" t="s">
        <v>11</v>
      </c>
      <c r="G13603">
        <v>1</v>
      </c>
      <c r="H13603">
        <v>15</v>
      </c>
      <c r="I13603">
        <v>67</v>
      </c>
      <c r="K13603" s="9">
        <v>83</v>
      </c>
    </row>
    <row r="13604" spans="1:11" hidden="1" x14ac:dyDescent="0.25">
      <c r="A13604" t="s">
        <v>13681</v>
      </c>
      <c r="B13604" t="s">
        <v>22052</v>
      </c>
      <c r="C13604">
        <v>2022</v>
      </c>
      <c r="D13604" s="8" t="s">
        <v>16</v>
      </c>
      <c r="E13604" s="8" t="s">
        <v>7</v>
      </c>
      <c r="F13604" t="s">
        <v>11</v>
      </c>
      <c r="G13604">
        <v>1</v>
      </c>
      <c r="H13604">
        <v>20</v>
      </c>
      <c r="I13604">
        <v>81</v>
      </c>
      <c r="K13604" s="9">
        <v>102</v>
      </c>
    </row>
    <row r="13605" spans="1:11" hidden="1" x14ac:dyDescent="0.25">
      <c r="A13605" t="s">
        <v>13682</v>
      </c>
      <c r="B13605" t="s">
        <v>22052</v>
      </c>
      <c r="C13605">
        <v>2022</v>
      </c>
      <c r="D13605" s="8" t="s">
        <v>16</v>
      </c>
      <c r="E13605" s="8" t="s">
        <v>7</v>
      </c>
      <c r="F13605" t="s">
        <v>11</v>
      </c>
      <c r="G13605">
        <v>2</v>
      </c>
      <c r="H13605">
        <v>20</v>
      </c>
      <c r="I13605">
        <v>71</v>
      </c>
      <c r="K13605" s="9">
        <v>93</v>
      </c>
    </row>
    <row r="13606" spans="1:11" hidden="1" x14ac:dyDescent="0.25">
      <c r="A13606" t="s">
        <v>13683</v>
      </c>
      <c r="B13606" t="s">
        <v>22052</v>
      </c>
      <c r="C13606">
        <v>2022</v>
      </c>
      <c r="D13606" s="8" t="s">
        <v>16</v>
      </c>
      <c r="E13606" s="8" t="s">
        <v>7</v>
      </c>
      <c r="F13606" t="s">
        <v>11</v>
      </c>
      <c r="G13606">
        <v>9</v>
      </c>
      <c r="H13606">
        <v>100</v>
      </c>
      <c r="I13606">
        <v>543</v>
      </c>
      <c r="K13606" s="9">
        <v>652</v>
      </c>
    </row>
    <row r="13607" spans="1:11" hidden="1" x14ac:dyDescent="0.25">
      <c r="A13607" t="s">
        <v>13684</v>
      </c>
      <c r="B13607" t="s">
        <v>22052</v>
      </c>
      <c r="C13607">
        <v>2022</v>
      </c>
      <c r="D13607" s="8" t="s">
        <v>16</v>
      </c>
      <c r="E13607" s="8" t="s">
        <v>7</v>
      </c>
      <c r="F13607" t="s">
        <v>11</v>
      </c>
      <c r="G13607">
        <v>15</v>
      </c>
      <c r="H13607">
        <v>49</v>
      </c>
      <c r="I13607">
        <v>249</v>
      </c>
      <c r="K13607" s="9">
        <v>313</v>
      </c>
    </row>
    <row r="13608" spans="1:11" hidden="1" x14ac:dyDescent="0.25">
      <c r="A13608" t="s">
        <v>13685</v>
      </c>
      <c r="B13608" t="s">
        <v>22052</v>
      </c>
      <c r="C13608">
        <v>2022</v>
      </c>
      <c r="D13608" s="8" t="s">
        <v>16</v>
      </c>
      <c r="E13608" s="8" t="s">
        <v>7</v>
      </c>
      <c r="F13608" t="s">
        <v>11</v>
      </c>
      <c r="G13608">
        <v>31</v>
      </c>
      <c r="H13608">
        <v>122</v>
      </c>
      <c r="I13608">
        <v>539</v>
      </c>
      <c r="K13608" s="9">
        <v>692</v>
      </c>
    </row>
    <row r="13609" spans="1:11" hidden="1" x14ac:dyDescent="0.25">
      <c r="A13609" t="s">
        <v>13686</v>
      </c>
      <c r="B13609" t="s">
        <v>22052</v>
      </c>
      <c r="C13609">
        <v>2022</v>
      </c>
      <c r="D13609" s="8" t="s">
        <v>16</v>
      </c>
      <c r="E13609" s="8" t="s">
        <v>7</v>
      </c>
      <c r="F13609" t="s">
        <v>11</v>
      </c>
      <c r="G13609">
        <v>3</v>
      </c>
      <c r="H13609">
        <v>74</v>
      </c>
      <c r="I13609">
        <v>432</v>
      </c>
      <c r="K13609" s="9">
        <v>509</v>
      </c>
    </row>
    <row r="13610" spans="1:11" hidden="1" x14ac:dyDescent="0.25">
      <c r="A13610" t="s">
        <v>13687</v>
      </c>
      <c r="B13610" t="s">
        <v>22052</v>
      </c>
      <c r="C13610">
        <v>2022</v>
      </c>
      <c r="D13610" s="8" t="s">
        <v>16</v>
      </c>
      <c r="E13610" s="8" t="s">
        <v>7</v>
      </c>
      <c r="F13610" t="s">
        <v>11</v>
      </c>
      <c r="G13610">
        <v>4</v>
      </c>
      <c r="H13610">
        <v>78</v>
      </c>
      <c r="I13610">
        <v>312</v>
      </c>
      <c r="K13610" s="9">
        <v>394</v>
      </c>
    </row>
    <row r="13611" spans="1:11" hidden="1" x14ac:dyDescent="0.25">
      <c r="A13611" t="s">
        <v>13688</v>
      </c>
      <c r="B13611" t="s">
        <v>22052</v>
      </c>
      <c r="C13611">
        <v>2022</v>
      </c>
      <c r="D13611" s="8" t="s">
        <v>16</v>
      </c>
      <c r="E13611" s="8" t="s">
        <v>7</v>
      </c>
      <c r="F13611" t="s">
        <v>11</v>
      </c>
      <c r="G13611">
        <v>8</v>
      </c>
      <c r="H13611">
        <v>50</v>
      </c>
      <c r="I13611">
        <v>209</v>
      </c>
      <c r="K13611" s="9">
        <v>267</v>
      </c>
    </row>
    <row r="13612" spans="1:11" hidden="1" x14ac:dyDescent="0.25">
      <c r="A13612" t="s">
        <v>13689</v>
      </c>
      <c r="B13612" t="s">
        <v>22052</v>
      </c>
      <c r="C13612">
        <v>2022</v>
      </c>
      <c r="D13612" s="8" t="s">
        <v>16</v>
      </c>
      <c r="E13612" s="8" t="s">
        <v>7</v>
      </c>
      <c r="F13612" t="s">
        <v>11</v>
      </c>
      <c r="G13612">
        <v>8</v>
      </c>
      <c r="H13612">
        <v>58</v>
      </c>
      <c r="I13612">
        <v>236</v>
      </c>
      <c r="K13612" s="9">
        <v>302</v>
      </c>
    </row>
    <row r="13613" spans="1:11" hidden="1" x14ac:dyDescent="0.25">
      <c r="A13613" t="s">
        <v>13690</v>
      </c>
      <c r="B13613" t="s">
        <v>22052</v>
      </c>
      <c r="C13613">
        <v>2022</v>
      </c>
      <c r="D13613" s="8" t="s">
        <v>16</v>
      </c>
      <c r="E13613" s="8" t="s">
        <v>7</v>
      </c>
      <c r="F13613" t="s">
        <v>12</v>
      </c>
      <c r="G13613">
        <v>0</v>
      </c>
      <c r="H13613">
        <v>42</v>
      </c>
      <c r="I13613">
        <v>143</v>
      </c>
      <c r="J13613">
        <v>9539</v>
      </c>
      <c r="K13613" s="9">
        <v>9724</v>
      </c>
    </row>
    <row r="13614" spans="1:11" hidden="1" x14ac:dyDescent="0.25">
      <c r="A13614" t="s">
        <v>13691</v>
      </c>
      <c r="B13614" t="s">
        <v>22052</v>
      </c>
      <c r="C13614">
        <v>2022</v>
      </c>
      <c r="D13614" s="8" t="s">
        <v>16</v>
      </c>
      <c r="E13614" s="8" t="s">
        <v>7</v>
      </c>
      <c r="F13614" t="s">
        <v>11</v>
      </c>
      <c r="G13614">
        <v>7</v>
      </c>
      <c r="H13614">
        <v>63</v>
      </c>
      <c r="I13614">
        <v>230</v>
      </c>
      <c r="K13614" s="9">
        <v>300</v>
      </c>
    </row>
    <row r="13615" spans="1:11" hidden="1" x14ac:dyDescent="0.25">
      <c r="A13615" t="s">
        <v>13692</v>
      </c>
      <c r="B13615" t="s">
        <v>22052</v>
      </c>
      <c r="C13615">
        <v>2022</v>
      </c>
      <c r="D13615" s="8" t="s">
        <v>16</v>
      </c>
      <c r="E13615" s="8" t="s">
        <v>7</v>
      </c>
      <c r="F13615" t="s">
        <v>11</v>
      </c>
      <c r="G13615">
        <v>42</v>
      </c>
      <c r="H13615">
        <v>102</v>
      </c>
      <c r="I13615">
        <v>431</v>
      </c>
      <c r="K13615" s="9">
        <v>575</v>
      </c>
    </row>
    <row r="13616" spans="1:11" hidden="1" x14ac:dyDescent="0.25">
      <c r="A13616" t="s">
        <v>13693</v>
      </c>
      <c r="B13616" t="s">
        <v>22052</v>
      </c>
      <c r="C13616">
        <v>2022</v>
      </c>
      <c r="D13616" s="8" t="s">
        <v>16</v>
      </c>
      <c r="E13616" s="8" t="s">
        <v>7</v>
      </c>
      <c r="F13616" t="s">
        <v>11</v>
      </c>
      <c r="G13616">
        <v>10</v>
      </c>
      <c r="H13616">
        <v>42</v>
      </c>
      <c r="I13616">
        <v>217</v>
      </c>
      <c r="K13616" s="9">
        <v>269</v>
      </c>
    </row>
    <row r="13617" spans="1:11" hidden="1" x14ac:dyDescent="0.25">
      <c r="A13617" t="s">
        <v>13694</v>
      </c>
      <c r="B13617" t="s">
        <v>22052</v>
      </c>
      <c r="C13617">
        <v>2022</v>
      </c>
      <c r="D13617" s="8" t="s">
        <v>16</v>
      </c>
      <c r="E13617" s="8" t="s">
        <v>7</v>
      </c>
      <c r="F13617" t="s">
        <v>11</v>
      </c>
      <c r="G13617">
        <v>2</v>
      </c>
      <c r="H13617">
        <v>31</v>
      </c>
      <c r="I13617">
        <v>163</v>
      </c>
      <c r="K13617" s="9">
        <v>196</v>
      </c>
    </row>
    <row r="13618" spans="1:11" hidden="1" x14ac:dyDescent="0.25">
      <c r="A13618" t="s">
        <v>13695</v>
      </c>
      <c r="B13618" t="s">
        <v>22052</v>
      </c>
      <c r="C13618">
        <v>2022</v>
      </c>
      <c r="D13618" s="8" t="s">
        <v>16</v>
      </c>
      <c r="E13618" s="8" t="s">
        <v>7</v>
      </c>
      <c r="F13618" t="s">
        <v>11</v>
      </c>
      <c r="G13618">
        <v>2</v>
      </c>
      <c r="H13618">
        <v>58</v>
      </c>
      <c r="I13618">
        <v>291</v>
      </c>
      <c r="K13618" s="9">
        <v>351</v>
      </c>
    </row>
    <row r="13619" spans="1:11" hidden="1" x14ac:dyDescent="0.25">
      <c r="A13619" t="s">
        <v>13696</v>
      </c>
      <c r="B13619" t="s">
        <v>22052</v>
      </c>
      <c r="C13619">
        <v>2022</v>
      </c>
      <c r="D13619" s="8" t="s">
        <v>16</v>
      </c>
      <c r="E13619" s="8" t="s">
        <v>7</v>
      </c>
      <c r="F13619" t="s">
        <v>11</v>
      </c>
      <c r="G13619">
        <v>2</v>
      </c>
      <c r="H13619">
        <v>48</v>
      </c>
      <c r="I13619">
        <v>329</v>
      </c>
      <c r="K13619" s="9">
        <v>379</v>
      </c>
    </row>
    <row r="13620" spans="1:11" hidden="1" x14ac:dyDescent="0.25">
      <c r="A13620" t="s">
        <v>13697</v>
      </c>
      <c r="B13620" t="s">
        <v>22053</v>
      </c>
      <c r="C13620">
        <v>2022</v>
      </c>
      <c r="D13620" s="8" t="s">
        <v>16</v>
      </c>
      <c r="E13620" s="8" t="s">
        <v>7</v>
      </c>
      <c r="F13620" t="s">
        <v>11</v>
      </c>
      <c r="G13620">
        <v>7</v>
      </c>
      <c r="H13620">
        <v>27</v>
      </c>
      <c r="I13620">
        <v>83</v>
      </c>
      <c r="K13620" s="9">
        <v>117</v>
      </c>
    </row>
    <row r="13621" spans="1:11" hidden="1" x14ac:dyDescent="0.25">
      <c r="A13621" t="s">
        <v>13698</v>
      </c>
      <c r="B13621" t="s">
        <v>22053</v>
      </c>
      <c r="C13621">
        <v>2022</v>
      </c>
      <c r="D13621" s="8" t="s">
        <v>16</v>
      </c>
      <c r="E13621" s="8" t="s">
        <v>7</v>
      </c>
      <c r="F13621" t="s">
        <v>11</v>
      </c>
      <c r="G13621">
        <v>1</v>
      </c>
      <c r="H13621">
        <v>39</v>
      </c>
      <c r="I13621">
        <v>163</v>
      </c>
      <c r="K13621" s="9">
        <v>203</v>
      </c>
    </row>
    <row r="13622" spans="1:11" hidden="1" x14ac:dyDescent="0.25">
      <c r="A13622" t="s">
        <v>13699</v>
      </c>
      <c r="B13622" t="s">
        <v>22053</v>
      </c>
      <c r="C13622">
        <v>2022</v>
      </c>
      <c r="D13622" s="8" t="s">
        <v>16</v>
      </c>
      <c r="E13622" s="8" t="s">
        <v>7</v>
      </c>
      <c r="F13622" t="s">
        <v>11</v>
      </c>
      <c r="G13622">
        <v>41</v>
      </c>
      <c r="H13622">
        <v>135</v>
      </c>
      <c r="I13622">
        <v>1634</v>
      </c>
      <c r="K13622" s="9">
        <v>1810</v>
      </c>
    </row>
    <row r="13623" spans="1:11" hidden="1" x14ac:dyDescent="0.25">
      <c r="A13623" t="s">
        <v>13700</v>
      </c>
      <c r="B13623" t="s">
        <v>22053</v>
      </c>
      <c r="C13623">
        <v>2022</v>
      </c>
      <c r="D13623" s="8" t="s">
        <v>16</v>
      </c>
      <c r="E13623" s="8" t="s">
        <v>7</v>
      </c>
      <c r="F13623" t="s">
        <v>12</v>
      </c>
      <c r="G13623">
        <v>8</v>
      </c>
      <c r="H13623">
        <v>69</v>
      </c>
      <c r="I13623">
        <v>384</v>
      </c>
      <c r="J13623">
        <v>10200</v>
      </c>
      <c r="K13623" s="9">
        <v>10661</v>
      </c>
    </row>
    <row r="13624" spans="1:11" hidden="1" x14ac:dyDescent="0.25">
      <c r="A13624" t="s">
        <v>13701</v>
      </c>
      <c r="B13624" t="s">
        <v>22053</v>
      </c>
      <c r="C13624">
        <v>2022</v>
      </c>
      <c r="D13624" s="8" t="s">
        <v>16</v>
      </c>
      <c r="E13624" s="8" t="s">
        <v>7</v>
      </c>
      <c r="F13624" t="s">
        <v>11</v>
      </c>
      <c r="G13624">
        <v>1</v>
      </c>
      <c r="H13624">
        <v>23</v>
      </c>
      <c r="I13624">
        <v>91</v>
      </c>
      <c r="K13624" s="9">
        <v>115</v>
      </c>
    </row>
    <row r="13625" spans="1:11" hidden="1" x14ac:dyDescent="0.25">
      <c r="A13625" t="s">
        <v>13702</v>
      </c>
      <c r="B13625" t="s">
        <v>22053</v>
      </c>
      <c r="C13625">
        <v>2022</v>
      </c>
      <c r="D13625" s="8" t="s">
        <v>16</v>
      </c>
      <c r="E13625" s="8" t="s">
        <v>7</v>
      </c>
      <c r="F13625" t="s">
        <v>11</v>
      </c>
      <c r="G13625">
        <v>6</v>
      </c>
      <c r="H13625">
        <v>56</v>
      </c>
      <c r="I13625">
        <v>283</v>
      </c>
      <c r="K13625" s="9">
        <v>345</v>
      </c>
    </row>
    <row r="13626" spans="1:11" hidden="1" x14ac:dyDescent="0.25">
      <c r="A13626" t="s">
        <v>13703</v>
      </c>
      <c r="B13626" t="s">
        <v>22053</v>
      </c>
      <c r="C13626">
        <v>2022</v>
      </c>
      <c r="D13626" s="8" t="s">
        <v>16</v>
      </c>
      <c r="E13626" s="8" t="s">
        <v>7</v>
      </c>
      <c r="F13626" t="s">
        <v>11</v>
      </c>
      <c r="G13626">
        <v>15</v>
      </c>
      <c r="H13626">
        <v>61</v>
      </c>
      <c r="I13626">
        <v>454</v>
      </c>
      <c r="K13626" s="9">
        <v>530</v>
      </c>
    </row>
    <row r="13627" spans="1:11" hidden="1" x14ac:dyDescent="0.25">
      <c r="A13627" t="s">
        <v>13704</v>
      </c>
      <c r="B13627" t="s">
        <v>22053</v>
      </c>
      <c r="C13627">
        <v>2022</v>
      </c>
      <c r="D13627" s="8" t="s">
        <v>16</v>
      </c>
      <c r="E13627" s="8" t="s">
        <v>7</v>
      </c>
      <c r="F13627" t="s">
        <v>12</v>
      </c>
      <c r="G13627">
        <v>37</v>
      </c>
      <c r="H13627">
        <v>90</v>
      </c>
      <c r="I13627">
        <v>392</v>
      </c>
      <c r="J13627">
        <v>14500</v>
      </c>
      <c r="K13627" s="9">
        <v>15019</v>
      </c>
    </row>
    <row r="13628" spans="1:11" hidden="1" x14ac:dyDescent="0.25">
      <c r="A13628" t="s">
        <v>13705</v>
      </c>
      <c r="B13628" t="s">
        <v>22053</v>
      </c>
      <c r="C13628">
        <v>2022</v>
      </c>
      <c r="D13628" s="8" t="s">
        <v>16</v>
      </c>
      <c r="E13628" s="8" t="s">
        <v>7</v>
      </c>
      <c r="F13628" t="s">
        <v>11</v>
      </c>
      <c r="G13628">
        <v>20</v>
      </c>
      <c r="H13628">
        <v>69</v>
      </c>
      <c r="I13628">
        <v>376</v>
      </c>
      <c r="K13628" s="9">
        <v>465</v>
      </c>
    </row>
    <row r="13629" spans="1:11" hidden="1" x14ac:dyDescent="0.25">
      <c r="A13629" t="s">
        <v>13706</v>
      </c>
      <c r="B13629" t="s">
        <v>22053</v>
      </c>
      <c r="C13629">
        <v>2022</v>
      </c>
      <c r="D13629" s="8" t="s">
        <v>16</v>
      </c>
      <c r="E13629" s="8" t="s">
        <v>7</v>
      </c>
      <c r="F13629" t="s">
        <v>11</v>
      </c>
      <c r="G13629">
        <v>4</v>
      </c>
      <c r="H13629">
        <v>25</v>
      </c>
      <c r="I13629">
        <v>134</v>
      </c>
      <c r="K13629" s="9">
        <v>163</v>
      </c>
    </row>
    <row r="13630" spans="1:11" hidden="1" x14ac:dyDescent="0.25">
      <c r="A13630" t="s">
        <v>13707</v>
      </c>
      <c r="B13630" t="s">
        <v>22053</v>
      </c>
      <c r="C13630">
        <v>2022</v>
      </c>
      <c r="D13630" s="8" t="s">
        <v>16</v>
      </c>
      <c r="E13630" s="8" t="s">
        <v>7</v>
      </c>
      <c r="F13630" t="s">
        <v>11</v>
      </c>
      <c r="G13630">
        <v>18</v>
      </c>
      <c r="H13630">
        <v>92</v>
      </c>
      <c r="I13630">
        <v>698</v>
      </c>
      <c r="K13630" s="9">
        <v>808</v>
      </c>
    </row>
    <row r="13631" spans="1:11" hidden="1" x14ac:dyDescent="0.25">
      <c r="A13631" t="s">
        <v>13708</v>
      </c>
      <c r="B13631" t="s">
        <v>22053</v>
      </c>
      <c r="C13631">
        <v>2022</v>
      </c>
      <c r="D13631" s="8" t="s">
        <v>16</v>
      </c>
      <c r="E13631" s="8" t="s">
        <v>7</v>
      </c>
      <c r="F13631" t="s">
        <v>11</v>
      </c>
      <c r="G13631">
        <v>7</v>
      </c>
      <c r="H13631">
        <v>44</v>
      </c>
      <c r="I13631">
        <v>245</v>
      </c>
      <c r="K13631" s="9">
        <v>296</v>
      </c>
    </row>
    <row r="13632" spans="1:11" hidden="1" x14ac:dyDescent="0.25">
      <c r="A13632" t="s">
        <v>13709</v>
      </c>
      <c r="B13632" t="s">
        <v>22053</v>
      </c>
      <c r="C13632">
        <v>2022</v>
      </c>
      <c r="D13632" s="8" t="s">
        <v>16</v>
      </c>
      <c r="E13632" s="8" t="s">
        <v>7</v>
      </c>
      <c r="F13632" t="s">
        <v>11</v>
      </c>
      <c r="G13632">
        <v>3</v>
      </c>
      <c r="H13632">
        <v>22</v>
      </c>
      <c r="I13632">
        <v>125</v>
      </c>
      <c r="K13632" s="9">
        <v>150</v>
      </c>
    </row>
    <row r="13633" spans="1:11" hidden="1" x14ac:dyDescent="0.25">
      <c r="A13633" t="s">
        <v>13710</v>
      </c>
      <c r="B13633" t="s">
        <v>22053</v>
      </c>
      <c r="C13633">
        <v>2022</v>
      </c>
      <c r="D13633" s="8" t="s">
        <v>16</v>
      </c>
      <c r="E13633" s="8" t="s">
        <v>7</v>
      </c>
      <c r="F13633" t="s">
        <v>11</v>
      </c>
      <c r="G13633">
        <v>10</v>
      </c>
      <c r="H13633">
        <v>79</v>
      </c>
      <c r="I13633">
        <v>625</v>
      </c>
      <c r="K13633" s="9">
        <v>714</v>
      </c>
    </row>
    <row r="13634" spans="1:11" hidden="1" x14ac:dyDescent="0.25">
      <c r="A13634" t="s">
        <v>13711</v>
      </c>
      <c r="B13634" t="s">
        <v>22053</v>
      </c>
      <c r="C13634">
        <v>2022</v>
      </c>
      <c r="D13634" s="8" t="s">
        <v>16</v>
      </c>
      <c r="E13634" s="8" t="s">
        <v>7</v>
      </c>
      <c r="F13634" t="s">
        <v>11</v>
      </c>
      <c r="G13634">
        <v>4</v>
      </c>
      <c r="H13634">
        <v>52</v>
      </c>
      <c r="I13634">
        <v>356</v>
      </c>
      <c r="K13634" s="9">
        <v>412</v>
      </c>
    </row>
    <row r="13635" spans="1:11" hidden="1" x14ac:dyDescent="0.25">
      <c r="A13635" t="s">
        <v>13712</v>
      </c>
      <c r="B13635" t="s">
        <v>22053</v>
      </c>
      <c r="C13635">
        <v>2022</v>
      </c>
      <c r="D13635" s="8" t="s">
        <v>16</v>
      </c>
      <c r="E13635" s="8" t="s">
        <v>7</v>
      </c>
      <c r="F13635" t="s">
        <v>11</v>
      </c>
      <c r="G13635">
        <v>13</v>
      </c>
      <c r="H13635">
        <v>35</v>
      </c>
      <c r="I13635">
        <v>170</v>
      </c>
      <c r="K13635" s="9">
        <v>218</v>
      </c>
    </row>
    <row r="13636" spans="1:11" hidden="1" x14ac:dyDescent="0.25">
      <c r="A13636" t="s">
        <v>13713</v>
      </c>
      <c r="B13636" t="s">
        <v>22053</v>
      </c>
      <c r="C13636">
        <v>2022</v>
      </c>
      <c r="D13636" s="8" t="s">
        <v>16</v>
      </c>
      <c r="E13636" s="8" t="s">
        <v>7</v>
      </c>
      <c r="F13636" t="s">
        <v>11</v>
      </c>
      <c r="G13636">
        <v>2</v>
      </c>
      <c r="H13636">
        <v>23</v>
      </c>
      <c r="I13636">
        <v>138</v>
      </c>
      <c r="K13636" s="9">
        <v>163</v>
      </c>
    </row>
    <row r="13637" spans="1:11" hidden="1" x14ac:dyDescent="0.25">
      <c r="A13637" t="s">
        <v>13714</v>
      </c>
      <c r="B13637" t="s">
        <v>22053</v>
      </c>
      <c r="C13637">
        <v>2022</v>
      </c>
      <c r="D13637" s="8" t="s">
        <v>16</v>
      </c>
      <c r="E13637" s="8" t="s">
        <v>7</v>
      </c>
      <c r="F13637" t="s">
        <v>11</v>
      </c>
      <c r="G13637">
        <v>0</v>
      </c>
      <c r="H13637">
        <v>74</v>
      </c>
      <c r="I13637">
        <v>511</v>
      </c>
      <c r="K13637" s="9">
        <v>585</v>
      </c>
    </row>
    <row r="13638" spans="1:11" hidden="1" x14ac:dyDescent="0.25">
      <c r="A13638" t="s">
        <v>13715</v>
      </c>
      <c r="B13638" t="s">
        <v>22053</v>
      </c>
      <c r="C13638">
        <v>2022</v>
      </c>
      <c r="D13638" s="8" t="s">
        <v>16</v>
      </c>
      <c r="E13638" s="8" t="s">
        <v>7</v>
      </c>
      <c r="F13638" t="s">
        <v>11</v>
      </c>
      <c r="G13638">
        <v>8</v>
      </c>
      <c r="H13638">
        <v>41</v>
      </c>
      <c r="I13638">
        <v>465</v>
      </c>
      <c r="K13638" s="9">
        <v>514</v>
      </c>
    </row>
    <row r="13639" spans="1:11" hidden="1" x14ac:dyDescent="0.25">
      <c r="A13639" t="s">
        <v>13716</v>
      </c>
      <c r="B13639" t="s">
        <v>22053</v>
      </c>
      <c r="C13639">
        <v>2022</v>
      </c>
      <c r="D13639" s="8" t="s">
        <v>16</v>
      </c>
      <c r="E13639" s="8" t="s">
        <v>7</v>
      </c>
      <c r="F13639" t="s">
        <v>12</v>
      </c>
      <c r="G13639">
        <v>3</v>
      </c>
      <c r="H13639">
        <v>35</v>
      </c>
      <c r="I13639">
        <v>203</v>
      </c>
      <c r="J13639">
        <v>16200</v>
      </c>
      <c r="K13639" s="9">
        <v>16441</v>
      </c>
    </row>
    <row r="13640" spans="1:11" hidden="1" x14ac:dyDescent="0.25">
      <c r="A13640" t="s">
        <v>13717</v>
      </c>
      <c r="B13640" t="s">
        <v>22053</v>
      </c>
      <c r="C13640">
        <v>2022</v>
      </c>
      <c r="D13640" s="8" t="s">
        <v>16</v>
      </c>
      <c r="E13640" s="8" t="s">
        <v>7</v>
      </c>
      <c r="F13640" t="s">
        <v>11</v>
      </c>
      <c r="G13640">
        <v>10</v>
      </c>
      <c r="H13640">
        <v>20</v>
      </c>
      <c r="I13640">
        <v>88</v>
      </c>
      <c r="K13640" s="9">
        <v>118</v>
      </c>
    </row>
    <row r="13641" spans="1:11" hidden="1" x14ac:dyDescent="0.25">
      <c r="A13641" t="s">
        <v>13718</v>
      </c>
      <c r="B13641" t="s">
        <v>22053</v>
      </c>
      <c r="C13641">
        <v>2022</v>
      </c>
      <c r="D13641" s="8" t="s">
        <v>16</v>
      </c>
      <c r="E13641" s="8" t="s">
        <v>7</v>
      </c>
      <c r="F13641" t="s">
        <v>11</v>
      </c>
      <c r="G13641">
        <v>21</v>
      </c>
      <c r="H13641">
        <v>81</v>
      </c>
      <c r="I13641">
        <v>391</v>
      </c>
      <c r="K13641" s="9">
        <v>493</v>
      </c>
    </row>
    <row r="13642" spans="1:11" hidden="1" x14ac:dyDescent="0.25">
      <c r="A13642" t="s">
        <v>13719</v>
      </c>
      <c r="B13642" t="s">
        <v>22053</v>
      </c>
      <c r="C13642">
        <v>2022</v>
      </c>
      <c r="D13642" s="8" t="s">
        <v>16</v>
      </c>
      <c r="E13642" s="8" t="s">
        <v>7</v>
      </c>
      <c r="F13642" t="s">
        <v>11</v>
      </c>
      <c r="G13642">
        <v>21</v>
      </c>
      <c r="H13642">
        <v>73</v>
      </c>
      <c r="I13642">
        <v>447</v>
      </c>
      <c r="K13642" s="9">
        <v>541</v>
      </c>
    </row>
    <row r="13643" spans="1:11" hidden="1" x14ac:dyDescent="0.25">
      <c r="A13643" t="s">
        <v>13720</v>
      </c>
      <c r="B13643" t="s">
        <v>22053</v>
      </c>
      <c r="C13643">
        <v>2022</v>
      </c>
      <c r="D13643" s="8" t="s">
        <v>16</v>
      </c>
      <c r="E13643" s="8" t="s">
        <v>7</v>
      </c>
      <c r="F13643" t="s">
        <v>11</v>
      </c>
      <c r="G13643">
        <v>1</v>
      </c>
      <c r="H13643">
        <v>14</v>
      </c>
      <c r="I13643">
        <v>74</v>
      </c>
      <c r="K13643" s="9">
        <v>89</v>
      </c>
    </row>
    <row r="13644" spans="1:11" hidden="1" x14ac:dyDescent="0.25">
      <c r="A13644" t="s">
        <v>13721</v>
      </c>
      <c r="B13644" t="s">
        <v>22053</v>
      </c>
      <c r="C13644">
        <v>2022</v>
      </c>
      <c r="D13644" s="8" t="s">
        <v>16</v>
      </c>
      <c r="E13644" s="8" t="s">
        <v>7</v>
      </c>
      <c r="F13644" t="s">
        <v>11</v>
      </c>
      <c r="G13644">
        <v>1</v>
      </c>
      <c r="H13644">
        <v>15</v>
      </c>
      <c r="I13644">
        <v>81</v>
      </c>
      <c r="K13644" s="9">
        <v>97</v>
      </c>
    </row>
    <row r="13645" spans="1:11" hidden="1" x14ac:dyDescent="0.25">
      <c r="A13645" t="s">
        <v>13722</v>
      </c>
      <c r="B13645" t="s">
        <v>22053</v>
      </c>
      <c r="C13645">
        <v>2022</v>
      </c>
      <c r="D13645" s="8" t="s">
        <v>16</v>
      </c>
      <c r="E13645" s="8" t="s">
        <v>7</v>
      </c>
      <c r="F13645" t="s">
        <v>11</v>
      </c>
      <c r="G13645">
        <v>2</v>
      </c>
      <c r="H13645">
        <v>24</v>
      </c>
      <c r="I13645">
        <v>107</v>
      </c>
      <c r="K13645" s="9">
        <v>133</v>
      </c>
    </row>
    <row r="13646" spans="1:11" hidden="1" x14ac:dyDescent="0.25">
      <c r="A13646" t="s">
        <v>13723</v>
      </c>
      <c r="B13646" t="s">
        <v>22053</v>
      </c>
      <c r="C13646">
        <v>2022</v>
      </c>
      <c r="D13646" s="8" t="s">
        <v>16</v>
      </c>
      <c r="E13646" s="8" t="s">
        <v>7</v>
      </c>
      <c r="F13646" t="s">
        <v>11</v>
      </c>
      <c r="G13646">
        <v>2</v>
      </c>
      <c r="H13646">
        <v>18</v>
      </c>
      <c r="I13646">
        <v>84</v>
      </c>
      <c r="K13646" s="9">
        <v>104</v>
      </c>
    </row>
    <row r="13647" spans="1:11" hidden="1" x14ac:dyDescent="0.25">
      <c r="A13647" t="s">
        <v>13724</v>
      </c>
      <c r="B13647" t="s">
        <v>22053</v>
      </c>
      <c r="C13647">
        <v>2022</v>
      </c>
      <c r="D13647" s="8" t="s">
        <v>16</v>
      </c>
      <c r="E13647" s="8" t="s">
        <v>7</v>
      </c>
      <c r="F13647" t="s">
        <v>11</v>
      </c>
      <c r="G13647">
        <v>9</v>
      </c>
      <c r="H13647">
        <v>64</v>
      </c>
      <c r="I13647">
        <v>374</v>
      </c>
      <c r="K13647" s="9">
        <v>447</v>
      </c>
    </row>
    <row r="13648" spans="1:11" hidden="1" x14ac:dyDescent="0.25">
      <c r="A13648" t="s">
        <v>13725</v>
      </c>
      <c r="B13648" t="s">
        <v>22053</v>
      </c>
      <c r="C13648">
        <v>2022</v>
      </c>
      <c r="D13648" s="8" t="s">
        <v>16</v>
      </c>
      <c r="E13648" s="8" t="s">
        <v>7</v>
      </c>
      <c r="F13648" t="s">
        <v>11</v>
      </c>
      <c r="G13648">
        <v>20</v>
      </c>
      <c r="H13648">
        <v>50</v>
      </c>
      <c r="I13648">
        <v>207</v>
      </c>
      <c r="K13648" s="9">
        <v>277</v>
      </c>
    </row>
    <row r="13649" spans="1:11" hidden="1" x14ac:dyDescent="0.25">
      <c r="A13649" t="s">
        <v>13726</v>
      </c>
      <c r="B13649" t="s">
        <v>22053</v>
      </c>
      <c r="C13649">
        <v>2022</v>
      </c>
      <c r="D13649" s="8" t="s">
        <v>16</v>
      </c>
      <c r="E13649" s="8" t="s">
        <v>7</v>
      </c>
      <c r="F13649" t="s">
        <v>11</v>
      </c>
      <c r="G13649">
        <v>7</v>
      </c>
      <c r="H13649">
        <v>55</v>
      </c>
      <c r="I13649">
        <v>227</v>
      </c>
      <c r="K13649" s="9">
        <v>289</v>
      </c>
    </row>
    <row r="13650" spans="1:11" hidden="1" x14ac:dyDescent="0.25">
      <c r="A13650" t="s">
        <v>13727</v>
      </c>
      <c r="B13650" t="s">
        <v>22053</v>
      </c>
      <c r="C13650">
        <v>2022</v>
      </c>
      <c r="D13650" s="8" t="s">
        <v>16</v>
      </c>
      <c r="E13650" s="8" t="s">
        <v>7</v>
      </c>
      <c r="F13650" t="s">
        <v>12</v>
      </c>
      <c r="G13650">
        <v>20</v>
      </c>
      <c r="H13650">
        <v>135</v>
      </c>
      <c r="I13650">
        <v>553</v>
      </c>
      <c r="J13650">
        <v>6685</v>
      </c>
      <c r="K13650" s="9">
        <v>7393</v>
      </c>
    </row>
    <row r="13651" spans="1:11" hidden="1" x14ac:dyDescent="0.25">
      <c r="A13651" t="s">
        <v>13728</v>
      </c>
      <c r="B13651" t="s">
        <v>22053</v>
      </c>
      <c r="C13651">
        <v>2022</v>
      </c>
      <c r="D13651" s="8" t="s">
        <v>16</v>
      </c>
      <c r="E13651" s="8" t="s">
        <v>7</v>
      </c>
      <c r="F13651" t="s">
        <v>11</v>
      </c>
      <c r="G13651">
        <v>26</v>
      </c>
      <c r="H13651">
        <v>112</v>
      </c>
      <c r="I13651">
        <v>1048</v>
      </c>
      <c r="K13651" s="9">
        <v>1186</v>
      </c>
    </row>
    <row r="13652" spans="1:11" hidden="1" x14ac:dyDescent="0.25">
      <c r="A13652" t="s">
        <v>13729</v>
      </c>
      <c r="B13652" t="s">
        <v>22053</v>
      </c>
      <c r="C13652">
        <v>2022</v>
      </c>
      <c r="D13652" s="8" t="s">
        <v>16</v>
      </c>
      <c r="E13652" s="8" t="s">
        <v>7</v>
      </c>
      <c r="F13652" t="s">
        <v>11</v>
      </c>
      <c r="G13652">
        <v>0</v>
      </c>
      <c r="H13652">
        <v>19</v>
      </c>
      <c r="I13652">
        <v>83</v>
      </c>
      <c r="K13652" s="9">
        <v>102</v>
      </c>
    </row>
    <row r="13653" spans="1:11" hidden="1" x14ac:dyDescent="0.25">
      <c r="A13653" t="s">
        <v>13730</v>
      </c>
      <c r="B13653" t="s">
        <v>22053</v>
      </c>
      <c r="C13653">
        <v>2022</v>
      </c>
      <c r="D13653" s="8" t="s">
        <v>16</v>
      </c>
      <c r="E13653" s="8" t="s">
        <v>7</v>
      </c>
      <c r="F13653" t="s">
        <v>12</v>
      </c>
      <c r="G13653">
        <v>4</v>
      </c>
      <c r="H13653">
        <v>68</v>
      </c>
      <c r="I13653">
        <v>287</v>
      </c>
      <c r="J13653">
        <v>2469</v>
      </c>
      <c r="K13653" s="9">
        <v>2828</v>
      </c>
    </row>
    <row r="13654" spans="1:11" hidden="1" x14ac:dyDescent="0.25">
      <c r="A13654" t="s">
        <v>13731</v>
      </c>
      <c r="B13654" t="s">
        <v>22053</v>
      </c>
      <c r="C13654">
        <v>2022</v>
      </c>
      <c r="D13654" s="8" t="s">
        <v>16</v>
      </c>
      <c r="E13654" s="8" t="s">
        <v>7</v>
      </c>
      <c r="F13654" t="s">
        <v>11</v>
      </c>
      <c r="G13654">
        <v>5</v>
      </c>
      <c r="H13654">
        <v>57</v>
      </c>
      <c r="I13654">
        <v>289</v>
      </c>
      <c r="K13654" s="9">
        <v>351</v>
      </c>
    </row>
    <row r="13655" spans="1:11" hidden="1" x14ac:dyDescent="0.25">
      <c r="A13655" t="s">
        <v>13732</v>
      </c>
      <c r="B13655" t="s">
        <v>22053</v>
      </c>
      <c r="C13655">
        <v>2022</v>
      </c>
      <c r="D13655" s="8" t="s">
        <v>16</v>
      </c>
      <c r="E13655" s="8" t="s">
        <v>7</v>
      </c>
      <c r="F13655" t="s">
        <v>11</v>
      </c>
      <c r="G13655">
        <v>4</v>
      </c>
      <c r="H13655">
        <v>51</v>
      </c>
      <c r="I13655">
        <v>255</v>
      </c>
      <c r="K13655" s="9">
        <v>310</v>
      </c>
    </row>
    <row r="13656" spans="1:11" hidden="1" x14ac:dyDescent="0.25">
      <c r="A13656" t="s">
        <v>13733</v>
      </c>
      <c r="B13656" t="s">
        <v>22053</v>
      </c>
      <c r="C13656">
        <v>2022</v>
      </c>
      <c r="D13656" s="8" t="s">
        <v>16</v>
      </c>
      <c r="E13656" s="8" t="s">
        <v>7</v>
      </c>
      <c r="F13656" t="s">
        <v>11</v>
      </c>
      <c r="G13656">
        <v>39</v>
      </c>
      <c r="H13656">
        <v>156</v>
      </c>
      <c r="I13656">
        <v>836</v>
      </c>
      <c r="K13656" s="9">
        <v>1031</v>
      </c>
    </row>
    <row r="13657" spans="1:11" hidden="1" x14ac:dyDescent="0.25">
      <c r="A13657" t="s">
        <v>13734</v>
      </c>
      <c r="B13657" t="s">
        <v>22053</v>
      </c>
      <c r="C13657">
        <v>2022</v>
      </c>
      <c r="D13657" s="8" t="s">
        <v>16</v>
      </c>
      <c r="E13657" s="8" t="s">
        <v>7</v>
      </c>
      <c r="F13657" t="s">
        <v>11</v>
      </c>
      <c r="G13657">
        <v>7</v>
      </c>
      <c r="H13657">
        <v>55</v>
      </c>
      <c r="I13657">
        <v>219</v>
      </c>
      <c r="K13657" s="9">
        <v>281</v>
      </c>
    </row>
    <row r="13658" spans="1:11" hidden="1" x14ac:dyDescent="0.25">
      <c r="A13658" t="s">
        <v>13735</v>
      </c>
      <c r="B13658" t="s">
        <v>22053</v>
      </c>
      <c r="C13658">
        <v>2022</v>
      </c>
      <c r="D13658" s="8" t="s">
        <v>16</v>
      </c>
      <c r="E13658" s="8" t="s">
        <v>7</v>
      </c>
      <c r="F13658" t="s">
        <v>11</v>
      </c>
      <c r="G13658">
        <v>14</v>
      </c>
      <c r="H13658">
        <v>76</v>
      </c>
      <c r="I13658">
        <v>795</v>
      </c>
      <c r="K13658" s="9">
        <v>885</v>
      </c>
    </row>
    <row r="13659" spans="1:11" hidden="1" x14ac:dyDescent="0.25">
      <c r="A13659" t="s">
        <v>13736</v>
      </c>
      <c r="B13659" t="s">
        <v>22053</v>
      </c>
      <c r="C13659">
        <v>2022</v>
      </c>
      <c r="D13659" s="8" t="s">
        <v>16</v>
      </c>
      <c r="E13659" s="8" t="s">
        <v>7</v>
      </c>
      <c r="F13659" t="s">
        <v>11</v>
      </c>
      <c r="G13659">
        <v>16</v>
      </c>
      <c r="H13659">
        <v>75</v>
      </c>
      <c r="I13659">
        <v>997</v>
      </c>
      <c r="K13659" s="9">
        <v>1088</v>
      </c>
    </row>
    <row r="13660" spans="1:11" hidden="1" x14ac:dyDescent="0.25">
      <c r="A13660" t="s">
        <v>13737</v>
      </c>
      <c r="B13660" t="s">
        <v>22053</v>
      </c>
      <c r="C13660">
        <v>2022</v>
      </c>
      <c r="D13660" s="8" t="s">
        <v>16</v>
      </c>
      <c r="E13660" s="8" t="s">
        <v>7</v>
      </c>
      <c r="F13660" t="s">
        <v>11</v>
      </c>
      <c r="G13660">
        <v>5</v>
      </c>
      <c r="H13660">
        <v>25</v>
      </c>
      <c r="I13660">
        <v>125</v>
      </c>
      <c r="K13660" s="9">
        <v>155</v>
      </c>
    </row>
    <row r="13661" spans="1:11" hidden="1" x14ac:dyDescent="0.25">
      <c r="A13661" t="s">
        <v>13738</v>
      </c>
      <c r="B13661" t="s">
        <v>22053</v>
      </c>
      <c r="C13661">
        <v>2022</v>
      </c>
      <c r="D13661" s="8" t="s">
        <v>16</v>
      </c>
      <c r="E13661" s="8" t="s">
        <v>7</v>
      </c>
      <c r="F13661" t="s">
        <v>11</v>
      </c>
      <c r="G13661">
        <v>7</v>
      </c>
      <c r="H13661">
        <v>68</v>
      </c>
      <c r="I13661">
        <v>393</v>
      </c>
      <c r="K13661" s="9">
        <v>468</v>
      </c>
    </row>
    <row r="13662" spans="1:11" hidden="1" x14ac:dyDescent="0.25">
      <c r="A13662" t="s">
        <v>13739</v>
      </c>
      <c r="B13662" t="s">
        <v>22053</v>
      </c>
      <c r="C13662">
        <v>2022</v>
      </c>
      <c r="D13662" s="8" t="s">
        <v>16</v>
      </c>
      <c r="E13662" s="8" t="s">
        <v>7</v>
      </c>
      <c r="F13662" t="s">
        <v>11</v>
      </c>
      <c r="G13662">
        <v>3</v>
      </c>
      <c r="H13662">
        <v>20</v>
      </c>
      <c r="I13662">
        <v>94</v>
      </c>
      <c r="K13662" s="9">
        <v>117</v>
      </c>
    </row>
    <row r="13663" spans="1:11" hidden="1" x14ac:dyDescent="0.25">
      <c r="A13663" t="s">
        <v>13740</v>
      </c>
      <c r="B13663" t="s">
        <v>22053</v>
      </c>
      <c r="C13663">
        <v>2022</v>
      </c>
      <c r="D13663" s="8" t="s">
        <v>16</v>
      </c>
      <c r="E13663" s="8" t="s">
        <v>7</v>
      </c>
      <c r="F13663" t="s">
        <v>11</v>
      </c>
      <c r="G13663">
        <v>7</v>
      </c>
      <c r="H13663">
        <v>64</v>
      </c>
      <c r="I13663">
        <v>372</v>
      </c>
      <c r="K13663" s="9">
        <v>443</v>
      </c>
    </row>
    <row r="13664" spans="1:11" hidden="1" x14ac:dyDescent="0.25">
      <c r="A13664" t="s">
        <v>13741</v>
      </c>
      <c r="B13664" t="s">
        <v>22053</v>
      </c>
      <c r="C13664">
        <v>2022</v>
      </c>
      <c r="D13664" s="8" t="s">
        <v>16</v>
      </c>
      <c r="E13664" s="8" t="s">
        <v>7</v>
      </c>
      <c r="F13664" t="s">
        <v>12</v>
      </c>
      <c r="G13664">
        <v>4</v>
      </c>
      <c r="H13664">
        <v>76</v>
      </c>
      <c r="I13664">
        <v>351</v>
      </c>
      <c r="J13664">
        <v>13800</v>
      </c>
      <c r="K13664" s="9">
        <v>14231</v>
      </c>
    </row>
    <row r="13665" spans="1:11" hidden="1" x14ac:dyDescent="0.25">
      <c r="A13665" t="s">
        <v>13742</v>
      </c>
      <c r="B13665" t="s">
        <v>22053</v>
      </c>
      <c r="C13665">
        <v>2022</v>
      </c>
      <c r="D13665" s="8" t="s">
        <v>16</v>
      </c>
      <c r="E13665" s="8" t="s">
        <v>7</v>
      </c>
      <c r="F13665" t="s">
        <v>11</v>
      </c>
      <c r="G13665">
        <v>0</v>
      </c>
      <c r="H13665">
        <v>38</v>
      </c>
      <c r="I13665">
        <v>120</v>
      </c>
      <c r="K13665" s="9">
        <v>158</v>
      </c>
    </row>
    <row r="13666" spans="1:11" hidden="1" x14ac:dyDescent="0.25">
      <c r="A13666" t="s">
        <v>13743</v>
      </c>
      <c r="B13666" t="s">
        <v>22053</v>
      </c>
      <c r="C13666">
        <v>2022</v>
      </c>
      <c r="D13666" s="8" t="s">
        <v>16</v>
      </c>
      <c r="E13666" s="8" t="s">
        <v>7</v>
      </c>
      <c r="F13666" t="s">
        <v>11</v>
      </c>
      <c r="G13666">
        <v>13</v>
      </c>
      <c r="H13666">
        <v>123</v>
      </c>
      <c r="I13666">
        <v>626</v>
      </c>
      <c r="K13666" s="9">
        <v>762</v>
      </c>
    </row>
    <row r="13667" spans="1:11" hidden="1" x14ac:dyDescent="0.25">
      <c r="A13667" t="s">
        <v>13744</v>
      </c>
      <c r="B13667" t="s">
        <v>22053</v>
      </c>
      <c r="C13667">
        <v>2022</v>
      </c>
      <c r="D13667" s="8" t="s">
        <v>16</v>
      </c>
      <c r="E13667" s="8" t="s">
        <v>7</v>
      </c>
      <c r="F13667" t="s">
        <v>11</v>
      </c>
      <c r="G13667">
        <v>7</v>
      </c>
      <c r="H13667">
        <v>62</v>
      </c>
      <c r="I13667">
        <v>363</v>
      </c>
      <c r="K13667" s="9">
        <v>432</v>
      </c>
    </row>
    <row r="13668" spans="1:11" hidden="1" x14ac:dyDescent="0.25">
      <c r="A13668" t="s">
        <v>13745</v>
      </c>
      <c r="B13668" t="s">
        <v>22053</v>
      </c>
      <c r="C13668">
        <v>2022</v>
      </c>
      <c r="D13668" s="8" t="s">
        <v>16</v>
      </c>
      <c r="E13668" s="8" t="s">
        <v>7</v>
      </c>
      <c r="F13668" t="s">
        <v>11</v>
      </c>
      <c r="G13668">
        <v>1</v>
      </c>
      <c r="H13668">
        <v>14</v>
      </c>
      <c r="I13668">
        <v>48</v>
      </c>
      <c r="K13668" s="9">
        <v>63</v>
      </c>
    </row>
    <row r="13669" spans="1:11" hidden="1" x14ac:dyDescent="0.25">
      <c r="A13669" t="s">
        <v>13746</v>
      </c>
      <c r="B13669" t="s">
        <v>22053</v>
      </c>
      <c r="C13669">
        <v>2022</v>
      </c>
      <c r="D13669" s="8" t="s">
        <v>16</v>
      </c>
      <c r="E13669" s="8" t="s">
        <v>7</v>
      </c>
      <c r="F13669" t="s">
        <v>11</v>
      </c>
      <c r="G13669">
        <v>2</v>
      </c>
      <c r="H13669">
        <v>38</v>
      </c>
      <c r="I13669">
        <v>172</v>
      </c>
      <c r="K13669" s="9">
        <v>212</v>
      </c>
    </row>
    <row r="13670" spans="1:11" hidden="1" x14ac:dyDescent="0.25">
      <c r="A13670" t="s">
        <v>13747</v>
      </c>
      <c r="B13670" t="s">
        <v>22053</v>
      </c>
      <c r="C13670">
        <v>2022</v>
      </c>
      <c r="D13670" s="8" t="s">
        <v>16</v>
      </c>
      <c r="E13670" s="8" t="s">
        <v>7</v>
      </c>
      <c r="F13670" t="s">
        <v>11</v>
      </c>
      <c r="G13670">
        <v>19</v>
      </c>
      <c r="H13670">
        <v>87</v>
      </c>
      <c r="I13670">
        <v>385</v>
      </c>
      <c r="K13670" s="9">
        <v>491</v>
      </c>
    </row>
    <row r="13671" spans="1:11" hidden="1" x14ac:dyDescent="0.25">
      <c r="A13671" t="s">
        <v>13748</v>
      </c>
      <c r="B13671" t="s">
        <v>22053</v>
      </c>
      <c r="C13671">
        <v>2022</v>
      </c>
      <c r="D13671" s="8" t="s">
        <v>16</v>
      </c>
      <c r="E13671" s="8" t="s">
        <v>7</v>
      </c>
      <c r="F13671" t="s">
        <v>11</v>
      </c>
      <c r="G13671">
        <v>5</v>
      </c>
      <c r="H13671">
        <v>22</v>
      </c>
      <c r="I13671">
        <v>68</v>
      </c>
      <c r="K13671" s="9">
        <v>95</v>
      </c>
    </row>
    <row r="13672" spans="1:11" hidden="1" x14ac:dyDescent="0.25">
      <c r="A13672" t="s">
        <v>13749</v>
      </c>
      <c r="B13672" t="s">
        <v>22053</v>
      </c>
      <c r="C13672">
        <v>2022</v>
      </c>
      <c r="D13672" s="8" t="s">
        <v>16</v>
      </c>
      <c r="E13672" s="8" t="s">
        <v>7</v>
      </c>
      <c r="F13672" t="s">
        <v>11</v>
      </c>
      <c r="G13672">
        <v>1</v>
      </c>
      <c r="H13672">
        <v>26</v>
      </c>
      <c r="I13672">
        <v>86</v>
      </c>
      <c r="K13672" s="9">
        <v>113</v>
      </c>
    </row>
    <row r="13673" spans="1:11" hidden="1" x14ac:dyDescent="0.25">
      <c r="A13673" t="s">
        <v>13750</v>
      </c>
      <c r="B13673" t="s">
        <v>22053</v>
      </c>
      <c r="C13673">
        <v>2022</v>
      </c>
      <c r="D13673" s="8" t="s">
        <v>16</v>
      </c>
      <c r="E13673" s="8" t="s">
        <v>7</v>
      </c>
      <c r="F13673" t="s">
        <v>11</v>
      </c>
      <c r="G13673">
        <v>2</v>
      </c>
      <c r="H13673">
        <v>25</v>
      </c>
      <c r="I13673">
        <v>81</v>
      </c>
      <c r="K13673" s="9">
        <v>108</v>
      </c>
    </row>
    <row r="13674" spans="1:11" hidden="1" x14ac:dyDescent="0.25">
      <c r="A13674" t="s">
        <v>13751</v>
      </c>
      <c r="B13674" t="s">
        <v>22053</v>
      </c>
      <c r="C13674">
        <v>2022</v>
      </c>
      <c r="D13674" s="8" t="s">
        <v>16</v>
      </c>
      <c r="E13674" s="8" t="s">
        <v>7</v>
      </c>
      <c r="F13674" t="s">
        <v>12</v>
      </c>
      <c r="G13674">
        <v>5</v>
      </c>
      <c r="H13674">
        <v>75</v>
      </c>
      <c r="I13674">
        <v>327</v>
      </c>
      <c r="J13674">
        <v>11600</v>
      </c>
      <c r="K13674" s="9">
        <v>12007</v>
      </c>
    </row>
    <row r="13675" spans="1:11" hidden="1" x14ac:dyDescent="0.25">
      <c r="A13675" t="s">
        <v>13752</v>
      </c>
      <c r="B13675" t="s">
        <v>22053</v>
      </c>
      <c r="C13675">
        <v>2022</v>
      </c>
      <c r="D13675" s="8" t="s">
        <v>16</v>
      </c>
      <c r="E13675" s="8" t="s">
        <v>7</v>
      </c>
      <c r="F13675" t="s">
        <v>11</v>
      </c>
      <c r="G13675">
        <v>22</v>
      </c>
      <c r="H13675">
        <v>85</v>
      </c>
      <c r="I13675">
        <v>327</v>
      </c>
      <c r="K13675" s="9">
        <v>434</v>
      </c>
    </row>
    <row r="13676" spans="1:11" hidden="1" x14ac:dyDescent="0.25">
      <c r="A13676" t="s">
        <v>13753</v>
      </c>
      <c r="B13676" t="s">
        <v>22053</v>
      </c>
      <c r="C13676">
        <v>2022</v>
      </c>
      <c r="D13676" s="8" t="s">
        <v>16</v>
      </c>
      <c r="E13676" s="8" t="s">
        <v>7</v>
      </c>
      <c r="F13676" t="s">
        <v>11</v>
      </c>
      <c r="G13676">
        <v>6</v>
      </c>
      <c r="H13676">
        <v>96</v>
      </c>
      <c r="I13676">
        <v>511</v>
      </c>
      <c r="K13676" s="9">
        <v>613</v>
      </c>
    </row>
    <row r="13677" spans="1:11" hidden="1" x14ac:dyDescent="0.25">
      <c r="A13677" t="s">
        <v>13754</v>
      </c>
      <c r="B13677" t="s">
        <v>22053</v>
      </c>
      <c r="C13677">
        <v>2022</v>
      </c>
      <c r="D13677" s="8" t="s">
        <v>16</v>
      </c>
      <c r="E13677" s="8" t="s">
        <v>7</v>
      </c>
      <c r="F13677" t="s">
        <v>11</v>
      </c>
      <c r="G13677">
        <v>10</v>
      </c>
      <c r="H13677">
        <v>73</v>
      </c>
      <c r="I13677">
        <v>266</v>
      </c>
      <c r="K13677" s="9">
        <v>349</v>
      </c>
    </row>
    <row r="13678" spans="1:11" hidden="1" x14ac:dyDescent="0.25">
      <c r="A13678" t="s">
        <v>13755</v>
      </c>
      <c r="B13678" t="s">
        <v>22053</v>
      </c>
      <c r="C13678">
        <v>2022</v>
      </c>
      <c r="D13678" s="8" t="s">
        <v>16</v>
      </c>
      <c r="E13678" s="8" t="s">
        <v>7</v>
      </c>
      <c r="F13678" t="s">
        <v>11</v>
      </c>
      <c r="G13678">
        <v>2</v>
      </c>
      <c r="H13678">
        <v>12</v>
      </c>
      <c r="I13678">
        <v>49</v>
      </c>
      <c r="K13678" s="9">
        <v>63</v>
      </c>
    </row>
    <row r="13679" spans="1:11" hidden="1" x14ac:dyDescent="0.25">
      <c r="A13679" t="s">
        <v>13756</v>
      </c>
      <c r="B13679" t="s">
        <v>22053</v>
      </c>
      <c r="C13679">
        <v>2022</v>
      </c>
      <c r="D13679" s="8" t="s">
        <v>16</v>
      </c>
      <c r="E13679" s="8" t="s">
        <v>7</v>
      </c>
      <c r="F13679" t="s">
        <v>11</v>
      </c>
      <c r="G13679">
        <v>1</v>
      </c>
      <c r="H13679">
        <v>20</v>
      </c>
      <c r="I13679">
        <v>74</v>
      </c>
      <c r="K13679" s="9">
        <v>95</v>
      </c>
    </row>
    <row r="13680" spans="1:11" hidden="1" x14ac:dyDescent="0.25">
      <c r="A13680" t="s">
        <v>13757</v>
      </c>
      <c r="B13680" t="s">
        <v>22053</v>
      </c>
      <c r="C13680">
        <v>2022</v>
      </c>
      <c r="D13680" s="8" t="s">
        <v>16</v>
      </c>
      <c r="E13680" s="8" t="s">
        <v>7</v>
      </c>
      <c r="F13680" t="s">
        <v>11</v>
      </c>
      <c r="G13680">
        <v>3</v>
      </c>
      <c r="H13680">
        <v>19</v>
      </c>
      <c r="I13680">
        <v>75</v>
      </c>
      <c r="K13680" s="9">
        <v>97</v>
      </c>
    </row>
    <row r="13681" spans="1:11" hidden="1" x14ac:dyDescent="0.25">
      <c r="A13681" t="s">
        <v>13758</v>
      </c>
      <c r="B13681" t="s">
        <v>22053</v>
      </c>
      <c r="C13681">
        <v>2022</v>
      </c>
      <c r="D13681" s="8" t="s">
        <v>16</v>
      </c>
      <c r="E13681" s="8" t="s">
        <v>7</v>
      </c>
      <c r="F13681" t="s">
        <v>11</v>
      </c>
      <c r="G13681">
        <v>1</v>
      </c>
      <c r="H13681">
        <v>19</v>
      </c>
      <c r="I13681">
        <v>104</v>
      </c>
      <c r="K13681" s="9">
        <v>124</v>
      </c>
    </row>
    <row r="13682" spans="1:11" hidden="1" x14ac:dyDescent="0.25">
      <c r="A13682" t="s">
        <v>13759</v>
      </c>
      <c r="B13682" t="s">
        <v>22053</v>
      </c>
      <c r="C13682">
        <v>2022</v>
      </c>
      <c r="D13682" s="8" t="s">
        <v>16</v>
      </c>
      <c r="E13682" s="8" t="s">
        <v>7</v>
      </c>
      <c r="F13682" t="s">
        <v>11</v>
      </c>
      <c r="G13682">
        <v>8</v>
      </c>
      <c r="H13682">
        <v>28</v>
      </c>
      <c r="I13682">
        <v>152</v>
      </c>
      <c r="K13682" s="9">
        <v>188</v>
      </c>
    </row>
    <row r="13683" spans="1:11" hidden="1" x14ac:dyDescent="0.25">
      <c r="A13683" t="s">
        <v>13760</v>
      </c>
      <c r="B13683" t="s">
        <v>22053</v>
      </c>
      <c r="C13683">
        <v>2022</v>
      </c>
      <c r="D13683" s="8" t="s">
        <v>16</v>
      </c>
      <c r="E13683" s="8" t="s">
        <v>7</v>
      </c>
      <c r="F13683" t="s">
        <v>11</v>
      </c>
      <c r="G13683">
        <v>14</v>
      </c>
      <c r="H13683">
        <v>101</v>
      </c>
      <c r="I13683">
        <v>517</v>
      </c>
      <c r="K13683" s="9">
        <v>632</v>
      </c>
    </row>
    <row r="13684" spans="1:11" hidden="1" x14ac:dyDescent="0.25">
      <c r="A13684" t="s">
        <v>13761</v>
      </c>
      <c r="B13684" t="s">
        <v>22053</v>
      </c>
      <c r="C13684">
        <v>2022</v>
      </c>
      <c r="D13684" s="8" t="s">
        <v>16</v>
      </c>
      <c r="E13684" s="8" t="s">
        <v>7</v>
      </c>
      <c r="F13684" t="s">
        <v>11</v>
      </c>
      <c r="G13684">
        <v>10</v>
      </c>
      <c r="H13684">
        <v>125</v>
      </c>
      <c r="I13684">
        <v>890</v>
      </c>
      <c r="K13684" s="9">
        <v>1025</v>
      </c>
    </row>
    <row r="13685" spans="1:11" hidden="1" x14ac:dyDescent="0.25">
      <c r="A13685" t="s">
        <v>13762</v>
      </c>
      <c r="B13685" t="s">
        <v>22053</v>
      </c>
      <c r="C13685">
        <v>2022</v>
      </c>
      <c r="D13685" s="8" t="s">
        <v>16</v>
      </c>
      <c r="E13685" s="8" t="s">
        <v>7</v>
      </c>
      <c r="F13685" t="s">
        <v>11</v>
      </c>
      <c r="G13685">
        <v>2</v>
      </c>
      <c r="H13685">
        <v>31</v>
      </c>
      <c r="I13685">
        <v>300</v>
      </c>
      <c r="K13685" s="9">
        <v>333</v>
      </c>
    </row>
    <row r="13686" spans="1:11" hidden="1" x14ac:dyDescent="0.25">
      <c r="A13686" t="s">
        <v>13763</v>
      </c>
      <c r="B13686" t="s">
        <v>22053</v>
      </c>
      <c r="C13686">
        <v>2022</v>
      </c>
      <c r="D13686" s="8" t="s">
        <v>16</v>
      </c>
      <c r="E13686" s="8" t="s">
        <v>7</v>
      </c>
      <c r="F13686" t="s">
        <v>11</v>
      </c>
      <c r="G13686">
        <v>10</v>
      </c>
      <c r="H13686">
        <v>148</v>
      </c>
      <c r="I13686">
        <v>1249</v>
      </c>
      <c r="K13686" s="9">
        <v>1407</v>
      </c>
    </row>
    <row r="13687" spans="1:11" hidden="1" x14ac:dyDescent="0.25">
      <c r="A13687" t="s">
        <v>13764</v>
      </c>
      <c r="B13687" t="s">
        <v>22053</v>
      </c>
      <c r="C13687">
        <v>2022</v>
      </c>
      <c r="D13687" s="8" t="s">
        <v>16</v>
      </c>
      <c r="E13687" s="8" t="s">
        <v>7</v>
      </c>
      <c r="F13687" t="s">
        <v>11</v>
      </c>
      <c r="G13687">
        <v>38</v>
      </c>
      <c r="H13687">
        <v>291</v>
      </c>
      <c r="I13687">
        <v>2359</v>
      </c>
      <c r="K13687" s="9">
        <v>2688</v>
      </c>
    </row>
    <row r="13688" spans="1:11" hidden="1" x14ac:dyDescent="0.25">
      <c r="A13688" t="s">
        <v>13765</v>
      </c>
      <c r="B13688" t="s">
        <v>22053</v>
      </c>
      <c r="C13688">
        <v>2022</v>
      </c>
      <c r="D13688" s="8" t="s">
        <v>16</v>
      </c>
      <c r="E13688" s="8" t="s">
        <v>7</v>
      </c>
      <c r="F13688" t="s">
        <v>11</v>
      </c>
      <c r="G13688">
        <v>3</v>
      </c>
      <c r="H13688">
        <v>35</v>
      </c>
      <c r="I13688">
        <v>213</v>
      </c>
      <c r="K13688" s="9">
        <v>251</v>
      </c>
    </row>
    <row r="13689" spans="1:11" hidden="1" x14ac:dyDescent="0.25">
      <c r="A13689" t="s">
        <v>13766</v>
      </c>
      <c r="B13689" t="s">
        <v>22053</v>
      </c>
      <c r="C13689">
        <v>2022</v>
      </c>
      <c r="D13689" s="8" t="s">
        <v>16</v>
      </c>
      <c r="E13689" s="8" t="s">
        <v>7</v>
      </c>
      <c r="F13689" t="s">
        <v>11</v>
      </c>
      <c r="G13689">
        <v>2</v>
      </c>
      <c r="H13689">
        <v>37</v>
      </c>
      <c r="I13689">
        <v>198</v>
      </c>
      <c r="K13689" s="9">
        <v>237</v>
      </c>
    </row>
    <row r="13690" spans="1:11" hidden="1" x14ac:dyDescent="0.25">
      <c r="A13690" t="s">
        <v>13767</v>
      </c>
      <c r="B13690" t="s">
        <v>22053</v>
      </c>
      <c r="C13690">
        <v>2022</v>
      </c>
      <c r="D13690" s="8" t="s">
        <v>16</v>
      </c>
      <c r="E13690" s="8" t="s">
        <v>7</v>
      </c>
      <c r="F13690" t="s">
        <v>11</v>
      </c>
      <c r="G13690">
        <v>7</v>
      </c>
      <c r="H13690">
        <v>109</v>
      </c>
      <c r="I13690">
        <v>600</v>
      </c>
      <c r="K13690" s="9">
        <v>716</v>
      </c>
    </row>
    <row r="13691" spans="1:11" hidden="1" x14ac:dyDescent="0.25">
      <c r="A13691" t="s">
        <v>13768</v>
      </c>
      <c r="B13691" t="s">
        <v>22053</v>
      </c>
      <c r="C13691">
        <v>2022</v>
      </c>
      <c r="D13691" s="8" t="s">
        <v>16</v>
      </c>
      <c r="E13691" s="8" t="s">
        <v>7</v>
      </c>
      <c r="F13691" t="s">
        <v>11</v>
      </c>
      <c r="G13691">
        <v>8</v>
      </c>
      <c r="H13691">
        <v>99</v>
      </c>
      <c r="I13691">
        <v>664</v>
      </c>
      <c r="K13691" s="9">
        <v>771</v>
      </c>
    </row>
    <row r="13692" spans="1:11" hidden="1" x14ac:dyDescent="0.25">
      <c r="A13692" t="s">
        <v>13769</v>
      </c>
      <c r="B13692" t="s">
        <v>22053</v>
      </c>
      <c r="C13692">
        <v>2022</v>
      </c>
      <c r="D13692" s="8" t="s">
        <v>16</v>
      </c>
      <c r="E13692" s="8" t="s">
        <v>7</v>
      </c>
      <c r="F13692" t="s">
        <v>11</v>
      </c>
      <c r="G13692">
        <v>11</v>
      </c>
      <c r="H13692">
        <v>167</v>
      </c>
      <c r="I13692">
        <v>1010</v>
      </c>
      <c r="K13692" s="9">
        <v>1188</v>
      </c>
    </row>
    <row r="13693" spans="1:11" hidden="1" x14ac:dyDescent="0.25">
      <c r="A13693" t="s">
        <v>13770</v>
      </c>
      <c r="B13693" t="s">
        <v>22053</v>
      </c>
      <c r="C13693">
        <v>2022</v>
      </c>
      <c r="D13693" s="8" t="s">
        <v>16</v>
      </c>
      <c r="E13693" s="8" t="s">
        <v>7</v>
      </c>
      <c r="F13693" t="s">
        <v>11</v>
      </c>
      <c r="G13693">
        <v>37</v>
      </c>
      <c r="H13693">
        <v>87</v>
      </c>
      <c r="I13693">
        <v>687</v>
      </c>
      <c r="K13693" s="9">
        <v>811</v>
      </c>
    </row>
    <row r="13694" spans="1:11" hidden="1" x14ac:dyDescent="0.25">
      <c r="A13694" t="s">
        <v>13771</v>
      </c>
      <c r="B13694" t="s">
        <v>22053</v>
      </c>
      <c r="C13694">
        <v>2022</v>
      </c>
      <c r="D13694" s="8" t="s">
        <v>16</v>
      </c>
      <c r="E13694" s="8" t="s">
        <v>7</v>
      </c>
      <c r="F13694" t="s">
        <v>11</v>
      </c>
      <c r="G13694">
        <v>19</v>
      </c>
      <c r="H13694">
        <v>23</v>
      </c>
      <c r="I13694">
        <v>111</v>
      </c>
      <c r="K13694" s="9">
        <v>153</v>
      </c>
    </row>
    <row r="13695" spans="1:11" hidden="1" x14ac:dyDescent="0.25">
      <c r="A13695" t="s">
        <v>13772</v>
      </c>
      <c r="B13695" t="s">
        <v>22053</v>
      </c>
      <c r="C13695">
        <v>2022</v>
      </c>
      <c r="D13695" s="8" t="s">
        <v>16</v>
      </c>
      <c r="E13695" s="8" t="s">
        <v>7</v>
      </c>
      <c r="F13695" t="s">
        <v>11</v>
      </c>
      <c r="G13695">
        <v>9</v>
      </c>
      <c r="H13695">
        <v>52</v>
      </c>
      <c r="I13695">
        <v>347</v>
      </c>
      <c r="K13695" s="9">
        <v>408</v>
      </c>
    </row>
    <row r="13696" spans="1:11" hidden="1" x14ac:dyDescent="0.25">
      <c r="A13696" t="s">
        <v>13773</v>
      </c>
      <c r="B13696" t="s">
        <v>22053</v>
      </c>
      <c r="C13696">
        <v>2022</v>
      </c>
      <c r="D13696" s="8" t="s">
        <v>16</v>
      </c>
      <c r="E13696" s="8" t="s">
        <v>7</v>
      </c>
      <c r="F13696" t="s">
        <v>11</v>
      </c>
      <c r="G13696">
        <v>17</v>
      </c>
      <c r="H13696">
        <v>79</v>
      </c>
      <c r="I13696">
        <v>697</v>
      </c>
      <c r="K13696" s="9">
        <v>793</v>
      </c>
    </row>
    <row r="13697" spans="1:11" hidden="1" x14ac:dyDescent="0.25">
      <c r="A13697" t="s">
        <v>13774</v>
      </c>
      <c r="B13697" t="s">
        <v>22053</v>
      </c>
      <c r="C13697">
        <v>2022</v>
      </c>
      <c r="D13697" s="8" t="s">
        <v>16</v>
      </c>
      <c r="E13697" s="8" t="s">
        <v>7</v>
      </c>
      <c r="F13697" t="s">
        <v>11</v>
      </c>
      <c r="G13697">
        <v>28</v>
      </c>
      <c r="H13697">
        <v>126</v>
      </c>
      <c r="I13697">
        <v>935</v>
      </c>
      <c r="K13697" s="9">
        <v>1089</v>
      </c>
    </row>
    <row r="13698" spans="1:11" hidden="1" x14ac:dyDescent="0.25">
      <c r="A13698" t="s">
        <v>13775</v>
      </c>
      <c r="B13698" t="s">
        <v>22053</v>
      </c>
      <c r="C13698">
        <v>2022</v>
      </c>
      <c r="D13698" s="8" t="s">
        <v>16</v>
      </c>
      <c r="E13698" s="8" t="s">
        <v>7</v>
      </c>
      <c r="F13698" t="s">
        <v>11</v>
      </c>
      <c r="G13698">
        <v>3</v>
      </c>
      <c r="H13698">
        <v>39</v>
      </c>
      <c r="I13698">
        <v>251</v>
      </c>
      <c r="K13698" s="9">
        <v>293</v>
      </c>
    </row>
    <row r="13699" spans="1:11" hidden="1" x14ac:dyDescent="0.25">
      <c r="A13699" t="s">
        <v>13776</v>
      </c>
      <c r="B13699" t="s">
        <v>22053</v>
      </c>
      <c r="C13699">
        <v>2022</v>
      </c>
      <c r="D13699" s="8" t="s">
        <v>16</v>
      </c>
      <c r="E13699" s="8" t="s">
        <v>7</v>
      </c>
      <c r="F13699" t="s">
        <v>11</v>
      </c>
      <c r="G13699">
        <v>3</v>
      </c>
      <c r="H13699">
        <v>24</v>
      </c>
      <c r="I13699">
        <v>169</v>
      </c>
      <c r="K13699" s="9">
        <v>196</v>
      </c>
    </row>
    <row r="13700" spans="1:11" hidden="1" x14ac:dyDescent="0.25">
      <c r="A13700" t="s">
        <v>13777</v>
      </c>
      <c r="B13700" t="s">
        <v>22053</v>
      </c>
      <c r="C13700">
        <v>2022</v>
      </c>
      <c r="D13700" s="8" t="s">
        <v>16</v>
      </c>
      <c r="E13700" s="8" t="s">
        <v>7</v>
      </c>
      <c r="F13700" t="s">
        <v>11</v>
      </c>
      <c r="G13700">
        <v>5</v>
      </c>
      <c r="H13700">
        <v>20</v>
      </c>
      <c r="I13700">
        <v>141</v>
      </c>
      <c r="K13700" s="9">
        <v>166</v>
      </c>
    </row>
    <row r="13701" spans="1:11" hidden="1" x14ac:dyDescent="0.25">
      <c r="A13701" t="s">
        <v>13778</v>
      </c>
      <c r="B13701" t="s">
        <v>22053</v>
      </c>
      <c r="C13701">
        <v>2022</v>
      </c>
      <c r="D13701" s="8" t="s">
        <v>16</v>
      </c>
      <c r="E13701" s="8" t="s">
        <v>7</v>
      </c>
      <c r="F13701" t="s">
        <v>11</v>
      </c>
      <c r="G13701">
        <v>1</v>
      </c>
      <c r="H13701">
        <v>20</v>
      </c>
      <c r="I13701">
        <v>146</v>
      </c>
      <c r="K13701" s="9">
        <v>167</v>
      </c>
    </row>
    <row r="13702" spans="1:11" hidden="1" x14ac:dyDescent="0.25">
      <c r="A13702" t="s">
        <v>13779</v>
      </c>
      <c r="B13702" t="s">
        <v>22053</v>
      </c>
      <c r="C13702">
        <v>2022</v>
      </c>
      <c r="D13702" s="8" t="s">
        <v>16</v>
      </c>
      <c r="E13702" s="8" t="s">
        <v>7</v>
      </c>
      <c r="F13702" t="s">
        <v>11</v>
      </c>
      <c r="G13702">
        <v>2</v>
      </c>
      <c r="H13702">
        <v>11</v>
      </c>
      <c r="I13702">
        <v>106</v>
      </c>
      <c r="K13702" s="9">
        <v>119</v>
      </c>
    </row>
    <row r="13703" spans="1:11" hidden="1" x14ac:dyDescent="0.25">
      <c r="A13703" t="s">
        <v>13780</v>
      </c>
      <c r="B13703" t="s">
        <v>22053</v>
      </c>
      <c r="C13703">
        <v>2022</v>
      </c>
      <c r="D13703" s="8" t="s">
        <v>16</v>
      </c>
      <c r="E13703" s="8" t="s">
        <v>7</v>
      </c>
      <c r="F13703" t="s">
        <v>11</v>
      </c>
      <c r="G13703">
        <v>1</v>
      </c>
      <c r="H13703">
        <v>22</v>
      </c>
      <c r="I13703">
        <v>111</v>
      </c>
      <c r="K13703" s="9">
        <v>134</v>
      </c>
    </row>
    <row r="13704" spans="1:11" hidden="1" x14ac:dyDescent="0.25">
      <c r="A13704" t="s">
        <v>13781</v>
      </c>
      <c r="B13704" t="s">
        <v>22053</v>
      </c>
      <c r="C13704">
        <v>2022</v>
      </c>
      <c r="D13704" s="8" t="s">
        <v>16</v>
      </c>
      <c r="E13704" s="8" t="s">
        <v>7</v>
      </c>
      <c r="F13704" t="s">
        <v>11</v>
      </c>
      <c r="G13704">
        <v>2</v>
      </c>
      <c r="H13704">
        <v>14</v>
      </c>
      <c r="I13704">
        <v>120</v>
      </c>
      <c r="K13704" s="9">
        <v>136</v>
      </c>
    </row>
    <row r="13705" spans="1:11" hidden="1" x14ac:dyDescent="0.25">
      <c r="A13705" t="s">
        <v>13782</v>
      </c>
      <c r="B13705" t="s">
        <v>22053</v>
      </c>
      <c r="C13705">
        <v>2022</v>
      </c>
      <c r="D13705" s="8" t="s">
        <v>16</v>
      </c>
      <c r="E13705" s="8" t="s">
        <v>7</v>
      </c>
      <c r="F13705" t="s">
        <v>11</v>
      </c>
      <c r="G13705">
        <v>2</v>
      </c>
      <c r="H13705">
        <v>12</v>
      </c>
      <c r="I13705">
        <v>90</v>
      </c>
      <c r="K13705" s="9">
        <v>104</v>
      </c>
    </row>
    <row r="13706" spans="1:11" hidden="1" x14ac:dyDescent="0.25">
      <c r="A13706" t="s">
        <v>13783</v>
      </c>
      <c r="B13706" t="s">
        <v>22053</v>
      </c>
      <c r="C13706">
        <v>2022</v>
      </c>
      <c r="D13706" s="8" t="s">
        <v>16</v>
      </c>
      <c r="E13706" s="8" t="s">
        <v>7</v>
      </c>
      <c r="F13706" t="s">
        <v>11</v>
      </c>
      <c r="G13706">
        <v>15</v>
      </c>
      <c r="H13706">
        <v>117</v>
      </c>
      <c r="I13706">
        <v>976</v>
      </c>
      <c r="K13706" s="9">
        <v>1108</v>
      </c>
    </row>
    <row r="13707" spans="1:11" hidden="1" x14ac:dyDescent="0.25">
      <c r="A13707" t="s">
        <v>13784</v>
      </c>
      <c r="B13707" t="s">
        <v>22053</v>
      </c>
      <c r="C13707">
        <v>2022</v>
      </c>
      <c r="D13707" s="8" t="s">
        <v>16</v>
      </c>
      <c r="E13707" s="8" t="s">
        <v>7</v>
      </c>
      <c r="F13707" t="s">
        <v>11</v>
      </c>
      <c r="G13707">
        <v>3</v>
      </c>
      <c r="H13707">
        <v>35</v>
      </c>
      <c r="I13707">
        <v>172</v>
      </c>
      <c r="K13707" s="9">
        <v>210</v>
      </c>
    </row>
    <row r="13708" spans="1:11" hidden="1" x14ac:dyDescent="0.25">
      <c r="A13708" t="s">
        <v>13785</v>
      </c>
      <c r="B13708" t="s">
        <v>22053</v>
      </c>
      <c r="C13708">
        <v>2022</v>
      </c>
      <c r="D13708" s="8" t="s">
        <v>16</v>
      </c>
      <c r="E13708" s="8" t="s">
        <v>7</v>
      </c>
      <c r="F13708" t="s">
        <v>11</v>
      </c>
      <c r="G13708">
        <v>4</v>
      </c>
      <c r="H13708">
        <v>45</v>
      </c>
      <c r="I13708">
        <v>570</v>
      </c>
      <c r="K13708" s="9">
        <v>619</v>
      </c>
    </row>
    <row r="13709" spans="1:11" hidden="1" x14ac:dyDescent="0.25">
      <c r="A13709" t="s">
        <v>13786</v>
      </c>
      <c r="B13709" t="s">
        <v>22053</v>
      </c>
      <c r="C13709">
        <v>2022</v>
      </c>
      <c r="D13709" s="8" t="s">
        <v>16</v>
      </c>
      <c r="E13709" s="8" t="s">
        <v>7</v>
      </c>
      <c r="F13709" t="s">
        <v>11</v>
      </c>
      <c r="G13709">
        <v>4</v>
      </c>
      <c r="H13709">
        <v>61</v>
      </c>
      <c r="I13709">
        <v>383</v>
      </c>
      <c r="K13709" s="9">
        <v>448</v>
      </c>
    </row>
    <row r="13710" spans="1:11" hidden="1" x14ac:dyDescent="0.25">
      <c r="A13710" t="s">
        <v>13787</v>
      </c>
      <c r="B13710" t="s">
        <v>22053</v>
      </c>
      <c r="C13710">
        <v>2022</v>
      </c>
      <c r="D13710" s="8" t="s">
        <v>16</v>
      </c>
      <c r="E13710" s="8" t="s">
        <v>7</v>
      </c>
      <c r="F13710" t="s">
        <v>11</v>
      </c>
      <c r="G13710">
        <v>2</v>
      </c>
      <c r="H13710">
        <v>29</v>
      </c>
      <c r="I13710">
        <v>108</v>
      </c>
      <c r="K13710" s="9">
        <v>139</v>
      </c>
    </row>
    <row r="13711" spans="1:11" hidden="1" x14ac:dyDescent="0.25">
      <c r="A13711" t="s">
        <v>13788</v>
      </c>
      <c r="B13711" t="s">
        <v>22053</v>
      </c>
      <c r="C13711">
        <v>2022</v>
      </c>
      <c r="D13711" s="8" t="s">
        <v>16</v>
      </c>
      <c r="E13711" s="8" t="s">
        <v>7</v>
      </c>
      <c r="F13711" t="s">
        <v>11</v>
      </c>
      <c r="G13711">
        <v>14</v>
      </c>
      <c r="H13711">
        <v>88</v>
      </c>
      <c r="I13711">
        <v>453</v>
      </c>
      <c r="K13711" s="9">
        <v>555</v>
      </c>
    </row>
    <row r="13712" spans="1:11" hidden="1" x14ac:dyDescent="0.25">
      <c r="A13712" t="s">
        <v>13789</v>
      </c>
      <c r="B13712" t="s">
        <v>22053</v>
      </c>
      <c r="C13712">
        <v>2022</v>
      </c>
      <c r="D13712" s="8" t="s">
        <v>16</v>
      </c>
      <c r="E13712" s="8" t="s">
        <v>7</v>
      </c>
      <c r="F13712" t="s">
        <v>11</v>
      </c>
      <c r="G13712">
        <v>37</v>
      </c>
      <c r="H13712">
        <v>86</v>
      </c>
      <c r="I13712">
        <v>581</v>
      </c>
      <c r="K13712" s="9">
        <v>704</v>
      </c>
    </row>
    <row r="13713" spans="1:11" hidden="1" x14ac:dyDescent="0.25">
      <c r="A13713" t="s">
        <v>13790</v>
      </c>
      <c r="B13713" t="s">
        <v>22053</v>
      </c>
      <c r="C13713">
        <v>2022</v>
      </c>
      <c r="D13713" s="8" t="s">
        <v>16</v>
      </c>
      <c r="E13713" s="8" t="s">
        <v>7</v>
      </c>
      <c r="F13713" t="s">
        <v>11</v>
      </c>
      <c r="G13713">
        <v>4</v>
      </c>
      <c r="H13713">
        <v>53</v>
      </c>
      <c r="I13713">
        <v>258</v>
      </c>
      <c r="K13713" s="9">
        <v>315</v>
      </c>
    </row>
    <row r="13714" spans="1:11" hidden="1" x14ac:dyDescent="0.25">
      <c r="A13714" t="s">
        <v>13791</v>
      </c>
      <c r="B13714" t="s">
        <v>22053</v>
      </c>
      <c r="C13714">
        <v>2022</v>
      </c>
      <c r="D13714" s="8" t="s">
        <v>16</v>
      </c>
      <c r="E13714" s="8" t="s">
        <v>7</v>
      </c>
      <c r="F13714" t="s">
        <v>11</v>
      </c>
      <c r="G13714">
        <v>9</v>
      </c>
      <c r="H13714">
        <v>71</v>
      </c>
      <c r="I13714">
        <v>332</v>
      </c>
      <c r="K13714" s="9">
        <v>412</v>
      </c>
    </row>
    <row r="13715" spans="1:11" hidden="1" x14ac:dyDescent="0.25">
      <c r="A13715" t="s">
        <v>13792</v>
      </c>
      <c r="B13715" t="s">
        <v>22053</v>
      </c>
      <c r="C13715">
        <v>2022</v>
      </c>
      <c r="D13715" s="8" t="s">
        <v>16</v>
      </c>
      <c r="E13715" s="8" t="s">
        <v>7</v>
      </c>
      <c r="F13715" t="s">
        <v>11</v>
      </c>
      <c r="G13715">
        <v>2</v>
      </c>
      <c r="H13715">
        <v>12</v>
      </c>
      <c r="I13715">
        <v>52</v>
      </c>
      <c r="K13715" s="9">
        <v>66</v>
      </c>
    </row>
    <row r="13716" spans="1:11" hidden="1" x14ac:dyDescent="0.25">
      <c r="A13716" t="s">
        <v>13793</v>
      </c>
      <c r="B13716" t="s">
        <v>22053</v>
      </c>
      <c r="C13716">
        <v>2022</v>
      </c>
      <c r="D13716" s="8" t="s">
        <v>16</v>
      </c>
      <c r="E13716" s="8" t="s">
        <v>7</v>
      </c>
      <c r="F13716" t="s">
        <v>11</v>
      </c>
      <c r="G13716">
        <v>2</v>
      </c>
      <c r="H13716">
        <v>20</v>
      </c>
      <c r="I13716">
        <v>71</v>
      </c>
      <c r="K13716" s="9">
        <v>93</v>
      </c>
    </row>
    <row r="13717" spans="1:11" hidden="1" x14ac:dyDescent="0.25">
      <c r="A13717" t="s">
        <v>13794</v>
      </c>
      <c r="B13717" t="s">
        <v>22053</v>
      </c>
      <c r="C13717">
        <v>2022</v>
      </c>
      <c r="D13717" s="8" t="s">
        <v>16</v>
      </c>
      <c r="E13717" s="8" t="s">
        <v>7</v>
      </c>
      <c r="F13717" t="s">
        <v>11</v>
      </c>
      <c r="G13717">
        <v>1</v>
      </c>
      <c r="H13717">
        <v>20</v>
      </c>
      <c r="I13717">
        <v>71</v>
      </c>
      <c r="K13717" s="9">
        <v>92</v>
      </c>
    </row>
    <row r="13718" spans="1:11" hidden="1" x14ac:dyDescent="0.25">
      <c r="A13718" t="s">
        <v>13795</v>
      </c>
      <c r="B13718" t="s">
        <v>22053</v>
      </c>
      <c r="C13718">
        <v>2022</v>
      </c>
      <c r="D13718" s="8" t="s">
        <v>16</v>
      </c>
      <c r="E13718" s="8" t="s">
        <v>7</v>
      </c>
      <c r="F13718" t="s">
        <v>11</v>
      </c>
      <c r="G13718">
        <v>76</v>
      </c>
      <c r="H13718">
        <v>334</v>
      </c>
      <c r="I13718">
        <v>1220</v>
      </c>
      <c r="K13718" s="9">
        <v>1630</v>
      </c>
    </row>
    <row r="13719" spans="1:11" hidden="1" x14ac:dyDescent="0.25">
      <c r="A13719" t="s">
        <v>13796</v>
      </c>
      <c r="B13719" t="s">
        <v>22053</v>
      </c>
      <c r="C13719">
        <v>2022</v>
      </c>
      <c r="D13719" s="8" t="s">
        <v>16</v>
      </c>
      <c r="E13719" s="8" t="s">
        <v>7</v>
      </c>
      <c r="F13719" t="s">
        <v>11</v>
      </c>
      <c r="G13719">
        <v>4</v>
      </c>
      <c r="H13719">
        <v>49</v>
      </c>
      <c r="I13719">
        <v>248</v>
      </c>
      <c r="K13719" s="9">
        <v>301</v>
      </c>
    </row>
    <row r="13720" spans="1:11" hidden="1" x14ac:dyDescent="0.25">
      <c r="A13720" t="s">
        <v>13797</v>
      </c>
      <c r="B13720" t="s">
        <v>22053</v>
      </c>
      <c r="C13720">
        <v>2022</v>
      </c>
      <c r="D13720" s="8" t="s">
        <v>16</v>
      </c>
      <c r="E13720" s="8" t="s">
        <v>7</v>
      </c>
      <c r="F13720" t="s">
        <v>11</v>
      </c>
      <c r="G13720">
        <v>7</v>
      </c>
      <c r="H13720">
        <v>63</v>
      </c>
      <c r="I13720">
        <v>303</v>
      </c>
      <c r="K13720" s="9">
        <v>373</v>
      </c>
    </row>
    <row r="13721" spans="1:11" hidden="1" x14ac:dyDescent="0.25">
      <c r="A13721" t="s">
        <v>13798</v>
      </c>
      <c r="B13721" t="s">
        <v>22053</v>
      </c>
      <c r="C13721">
        <v>2022</v>
      </c>
      <c r="D13721" s="8" t="s">
        <v>16</v>
      </c>
      <c r="E13721" s="8" t="s">
        <v>7</v>
      </c>
      <c r="F13721" t="s">
        <v>11</v>
      </c>
      <c r="G13721">
        <v>6</v>
      </c>
      <c r="H13721">
        <v>71</v>
      </c>
      <c r="I13721">
        <v>311</v>
      </c>
      <c r="K13721" s="9">
        <v>388</v>
      </c>
    </row>
    <row r="13722" spans="1:11" hidden="1" x14ac:dyDescent="0.25">
      <c r="A13722" t="s">
        <v>13799</v>
      </c>
      <c r="B13722" t="s">
        <v>22053</v>
      </c>
      <c r="C13722">
        <v>2022</v>
      </c>
      <c r="D13722" s="8" t="s">
        <v>16</v>
      </c>
      <c r="E13722" s="8" t="s">
        <v>7</v>
      </c>
      <c r="F13722" t="s">
        <v>11</v>
      </c>
      <c r="G13722">
        <v>34</v>
      </c>
      <c r="H13722">
        <v>157</v>
      </c>
      <c r="I13722">
        <v>1627</v>
      </c>
      <c r="K13722" s="9">
        <v>1818</v>
      </c>
    </row>
    <row r="13723" spans="1:11" hidden="1" x14ac:dyDescent="0.25">
      <c r="A13723" t="s">
        <v>13800</v>
      </c>
      <c r="B13723" t="s">
        <v>22053</v>
      </c>
      <c r="C13723">
        <v>2022</v>
      </c>
      <c r="D13723" s="8" t="s">
        <v>16</v>
      </c>
      <c r="E13723" s="8" t="s">
        <v>7</v>
      </c>
      <c r="F13723" t="s">
        <v>11</v>
      </c>
      <c r="G13723">
        <v>6</v>
      </c>
      <c r="H13723">
        <v>74</v>
      </c>
      <c r="I13723">
        <v>231</v>
      </c>
      <c r="K13723" s="9">
        <v>311</v>
      </c>
    </row>
    <row r="13724" spans="1:11" hidden="1" x14ac:dyDescent="0.25">
      <c r="A13724" t="s">
        <v>13801</v>
      </c>
      <c r="B13724" t="s">
        <v>22053</v>
      </c>
      <c r="C13724">
        <v>2022</v>
      </c>
      <c r="D13724" s="8" t="s">
        <v>16</v>
      </c>
      <c r="E13724" s="8" t="s">
        <v>7</v>
      </c>
      <c r="F13724" t="s">
        <v>11</v>
      </c>
      <c r="G13724">
        <v>30</v>
      </c>
      <c r="H13724">
        <v>109</v>
      </c>
      <c r="I13724">
        <v>698</v>
      </c>
      <c r="K13724" s="9">
        <v>837</v>
      </c>
    </row>
    <row r="13725" spans="1:11" hidden="1" x14ac:dyDescent="0.25">
      <c r="A13725" t="s">
        <v>13802</v>
      </c>
      <c r="B13725" t="s">
        <v>22053</v>
      </c>
      <c r="C13725">
        <v>2022</v>
      </c>
      <c r="D13725" s="8" t="s">
        <v>16</v>
      </c>
      <c r="E13725" s="8" t="s">
        <v>7</v>
      </c>
      <c r="F13725" t="s">
        <v>11</v>
      </c>
      <c r="G13725">
        <v>0</v>
      </c>
      <c r="H13725">
        <v>40</v>
      </c>
      <c r="I13725">
        <v>165</v>
      </c>
      <c r="K13725" s="9">
        <v>205</v>
      </c>
    </row>
    <row r="13726" spans="1:11" hidden="1" x14ac:dyDescent="0.25">
      <c r="A13726" t="s">
        <v>13803</v>
      </c>
      <c r="B13726" t="s">
        <v>22053</v>
      </c>
      <c r="C13726">
        <v>2022</v>
      </c>
      <c r="D13726" s="8" t="s">
        <v>16</v>
      </c>
      <c r="E13726" s="8" t="s">
        <v>7</v>
      </c>
      <c r="F13726" t="s">
        <v>11</v>
      </c>
      <c r="G13726">
        <v>2</v>
      </c>
      <c r="H13726">
        <v>60</v>
      </c>
      <c r="I13726">
        <v>261</v>
      </c>
      <c r="K13726" s="9">
        <v>323</v>
      </c>
    </row>
    <row r="13727" spans="1:11" hidden="1" x14ac:dyDescent="0.25">
      <c r="A13727" t="s">
        <v>13804</v>
      </c>
      <c r="B13727" t="s">
        <v>22053</v>
      </c>
      <c r="C13727">
        <v>2022</v>
      </c>
      <c r="D13727" s="8" t="s">
        <v>16</v>
      </c>
      <c r="E13727" s="8" t="s">
        <v>7</v>
      </c>
      <c r="F13727" t="s">
        <v>11</v>
      </c>
      <c r="G13727">
        <v>14</v>
      </c>
      <c r="H13727">
        <v>66</v>
      </c>
      <c r="I13727">
        <v>1102</v>
      </c>
      <c r="K13727" s="9">
        <v>1182</v>
      </c>
    </row>
    <row r="13728" spans="1:11" hidden="1" x14ac:dyDescent="0.25">
      <c r="A13728" t="s">
        <v>13805</v>
      </c>
      <c r="B13728" t="s">
        <v>22053</v>
      </c>
      <c r="C13728">
        <v>2022</v>
      </c>
      <c r="D13728" s="8" t="s">
        <v>16</v>
      </c>
      <c r="E13728" s="8" t="s">
        <v>7</v>
      </c>
      <c r="F13728" t="s">
        <v>11</v>
      </c>
      <c r="G13728">
        <v>30</v>
      </c>
      <c r="H13728">
        <v>63</v>
      </c>
      <c r="I13728">
        <v>305</v>
      </c>
      <c r="K13728" s="9">
        <v>398</v>
      </c>
    </row>
    <row r="13729" spans="1:11" hidden="1" x14ac:dyDescent="0.25">
      <c r="A13729" t="s">
        <v>13806</v>
      </c>
      <c r="B13729" t="s">
        <v>22053</v>
      </c>
      <c r="C13729">
        <v>2022</v>
      </c>
      <c r="D13729" s="8" t="s">
        <v>16</v>
      </c>
      <c r="E13729" s="8" t="s">
        <v>7</v>
      </c>
      <c r="F13729" t="s">
        <v>11</v>
      </c>
      <c r="G13729">
        <v>13</v>
      </c>
      <c r="H13729">
        <v>78</v>
      </c>
      <c r="I13729">
        <v>332</v>
      </c>
      <c r="K13729" s="9">
        <v>423</v>
      </c>
    </row>
    <row r="13730" spans="1:11" hidden="1" x14ac:dyDescent="0.25">
      <c r="A13730" t="s">
        <v>13807</v>
      </c>
      <c r="B13730" t="s">
        <v>22053</v>
      </c>
      <c r="C13730">
        <v>2022</v>
      </c>
      <c r="D13730" s="8" t="s">
        <v>16</v>
      </c>
      <c r="E13730" s="8" t="s">
        <v>7</v>
      </c>
      <c r="F13730" t="s">
        <v>11</v>
      </c>
      <c r="G13730">
        <v>1</v>
      </c>
      <c r="H13730">
        <v>36</v>
      </c>
      <c r="I13730">
        <v>162</v>
      </c>
      <c r="K13730" s="9">
        <v>199</v>
      </c>
    </row>
    <row r="13731" spans="1:11" hidden="1" x14ac:dyDescent="0.25">
      <c r="A13731" t="s">
        <v>13808</v>
      </c>
      <c r="B13731" t="s">
        <v>22053</v>
      </c>
      <c r="C13731">
        <v>2022</v>
      </c>
      <c r="D13731" s="8" t="s">
        <v>16</v>
      </c>
      <c r="E13731" s="8" t="s">
        <v>7</v>
      </c>
      <c r="F13731" t="s">
        <v>11</v>
      </c>
      <c r="G13731">
        <v>7</v>
      </c>
      <c r="H13731">
        <v>92</v>
      </c>
      <c r="I13731">
        <v>394</v>
      </c>
      <c r="K13731" s="9">
        <v>493</v>
      </c>
    </row>
    <row r="13732" spans="1:11" hidden="1" x14ac:dyDescent="0.25">
      <c r="A13732" t="s">
        <v>13809</v>
      </c>
      <c r="B13732" t="s">
        <v>22053</v>
      </c>
      <c r="C13732">
        <v>2022</v>
      </c>
      <c r="D13732" s="8" t="s">
        <v>16</v>
      </c>
      <c r="E13732" s="8" t="s">
        <v>7</v>
      </c>
      <c r="F13732" t="s">
        <v>11</v>
      </c>
      <c r="G13732">
        <v>0</v>
      </c>
      <c r="H13732">
        <v>30</v>
      </c>
      <c r="I13732">
        <v>195</v>
      </c>
      <c r="K13732" s="9">
        <v>225</v>
      </c>
    </row>
    <row r="13733" spans="1:11" hidden="1" x14ac:dyDescent="0.25">
      <c r="A13733" t="s">
        <v>13810</v>
      </c>
      <c r="B13733" t="s">
        <v>22053</v>
      </c>
      <c r="C13733">
        <v>2022</v>
      </c>
      <c r="D13733" s="8" t="s">
        <v>16</v>
      </c>
      <c r="E13733" s="8" t="s">
        <v>7</v>
      </c>
      <c r="F13733" t="s">
        <v>11</v>
      </c>
      <c r="G13733">
        <v>0</v>
      </c>
      <c r="H13733">
        <v>31</v>
      </c>
      <c r="I13733">
        <v>148</v>
      </c>
      <c r="K13733" s="9">
        <v>179</v>
      </c>
    </row>
    <row r="13734" spans="1:11" hidden="1" x14ac:dyDescent="0.25">
      <c r="A13734" t="s">
        <v>13811</v>
      </c>
      <c r="B13734" t="s">
        <v>22053</v>
      </c>
      <c r="C13734">
        <v>2022</v>
      </c>
      <c r="D13734" s="8" t="s">
        <v>16</v>
      </c>
      <c r="E13734" s="8" t="s">
        <v>7</v>
      </c>
      <c r="F13734" t="s">
        <v>11</v>
      </c>
      <c r="G13734">
        <v>9</v>
      </c>
      <c r="H13734">
        <v>78</v>
      </c>
      <c r="I13734">
        <v>448</v>
      </c>
      <c r="K13734" s="9">
        <v>535</v>
      </c>
    </row>
    <row r="13735" spans="1:11" hidden="1" x14ac:dyDescent="0.25">
      <c r="A13735" t="s">
        <v>13812</v>
      </c>
      <c r="B13735" t="s">
        <v>22053</v>
      </c>
      <c r="C13735">
        <v>2022</v>
      </c>
      <c r="D13735" s="8" t="s">
        <v>16</v>
      </c>
      <c r="E13735" s="8" t="s">
        <v>7</v>
      </c>
      <c r="F13735" t="s">
        <v>11</v>
      </c>
      <c r="G13735">
        <v>4</v>
      </c>
      <c r="H13735">
        <v>27</v>
      </c>
      <c r="I13735">
        <v>111</v>
      </c>
      <c r="K13735" s="9">
        <v>142</v>
      </c>
    </row>
    <row r="13736" spans="1:11" hidden="1" x14ac:dyDescent="0.25">
      <c r="A13736" t="s">
        <v>13813</v>
      </c>
      <c r="B13736" t="s">
        <v>22053</v>
      </c>
      <c r="C13736">
        <v>2022</v>
      </c>
      <c r="D13736" s="8" t="s">
        <v>16</v>
      </c>
      <c r="E13736" s="8" t="s">
        <v>7</v>
      </c>
      <c r="F13736" t="s">
        <v>11</v>
      </c>
      <c r="G13736">
        <v>2</v>
      </c>
      <c r="H13736">
        <v>28</v>
      </c>
      <c r="I13736">
        <v>123</v>
      </c>
      <c r="K13736" s="9">
        <v>153</v>
      </c>
    </row>
    <row r="13737" spans="1:11" hidden="1" x14ac:dyDescent="0.25">
      <c r="A13737" t="s">
        <v>13814</v>
      </c>
      <c r="B13737" t="s">
        <v>22053</v>
      </c>
      <c r="C13737">
        <v>2022</v>
      </c>
      <c r="D13737" s="8" t="s">
        <v>16</v>
      </c>
      <c r="E13737" s="8" t="s">
        <v>7</v>
      </c>
      <c r="F13737" t="s">
        <v>11</v>
      </c>
      <c r="G13737">
        <v>4</v>
      </c>
      <c r="H13737">
        <v>87</v>
      </c>
      <c r="I13737">
        <v>436</v>
      </c>
      <c r="K13737" s="9">
        <v>527</v>
      </c>
    </row>
    <row r="13738" spans="1:11" hidden="1" x14ac:dyDescent="0.25">
      <c r="A13738" t="s">
        <v>13815</v>
      </c>
      <c r="B13738" t="s">
        <v>22053</v>
      </c>
      <c r="C13738">
        <v>2022</v>
      </c>
      <c r="D13738" s="8" t="s">
        <v>16</v>
      </c>
      <c r="E13738" s="8" t="s">
        <v>7</v>
      </c>
      <c r="F13738" t="s">
        <v>11</v>
      </c>
      <c r="G13738">
        <v>1</v>
      </c>
      <c r="H13738">
        <v>24</v>
      </c>
      <c r="I13738">
        <v>147</v>
      </c>
      <c r="K13738" s="9">
        <v>172</v>
      </c>
    </row>
    <row r="13739" spans="1:11" hidden="1" x14ac:dyDescent="0.25">
      <c r="A13739" t="s">
        <v>13816</v>
      </c>
      <c r="B13739" t="s">
        <v>22053</v>
      </c>
      <c r="C13739">
        <v>2022</v>
      </c>
      <c r="D13739" s="8" t="s">
        <v>16</v>
      </c>
      <c r="E13739" s="8" t="s">
        <v>7</v>
      </c>
      <c r="F13739" t="s">
        <v>11</v>
      </c>
      <c r="G13739">
        <v>9</v>
      </c>
      <c r="H13739">
        <v>67</v>
      </c>
      <c r="I13739">
        <v>629</v>
      </c>
      <c r="K13739" s="9">
        <v>705</v>
      </c>
    </row>
    <row r="13740" spans="1:11" hidden="1" x14ac:dyDescent="0.25">
      <c r="A13740" t="s">
        <v>13817</v>
      </c>
      <c r="B13740" t="s">
        <v>22053</v>
      </c>
      <c r="C13740">
        <v>2022</v>
      </c>
      <c r="D13740" s="8" t="s">
        <v>16</v>
      </c>
      <c r="E13740" s="8" t="s">
        <v>7</v>
      </c>
      <c r="F13740" t="s">
        <v>11</v>
      </c>
      <c r="G13740">
        <v>3</v>
      </c>
      <c r="H13740">
        <v>21</v>
      </c>
      <c r="I13740">
        <v>109</v>
      </c>
      <c r="K13740" s="9">
        <v>133</v>
      </c>
    </row>
    <row r="13741" spans="1:11" hidden="1" x14ac:dyDescent="0.25">
      <c r="A13741" t="s">
        <v>13818</v>
      </c>
      <c r="B13741" t="s">
        <v>22053</v>
      </c>
      <c r="C13741">
        <v>2022</v>
      </c>
      <c r="D13741" s="8" t="s">
        <v>16</v>
      </c>
      <c r="E13741" s="8" t="s">
        <v>7</v>
      </c>
      <c r="F13741" t="s">
        <v>11</v>
      </c>
      <c r="G13741">
        <v>2</v>
      </c>
      <c r="H13741">
        <v>43</v>
      </c>
      <c r="I13741">
        <v>257</v>
      </c>
      <c r="K13741" s="9">
        <v>302</v>
      </c>
    </row>
    <row r="13742" spans="1:11" hidden="1" x14ac:dyDescent="0.25">
      <c r="A13742" t="s">
        <v>13819</v>
      </c>
      <c r="B13742" t="s">
        <v>22053</v>
      </c>
      <c r="C13742">
        <v>2022</v>
      </c>
      <c r="D13742" s="8" t="s">
        <v>16</v>
      </c>
      <c r="E13742" s="8" t="s">
        <v>7</v>
      </c>
      <c r="F13742" t="s">
        <v>11</v>
      </c>
      <c r="G13742">
        <v>6</v>
      </c>
      <c r="H13742">
        <v>96</v>
      </c>
      <c r="I13742">
        <v>624</v>
      </c>
      <c r="K13742" s="9">
        <v>726</v>
      </c>
    </row>
    <row r="13743" spans="1:11" hidden="1" x14ac:dyDescent="0.25">
      <c r="A13743" t="s">
        <v>13820</v>
      </c>
      <c r="B13743" t="s">
        <v>22053</v>
      </c>
      <c r="C13743">
        <v>2022</v>
      </c>
      <c r="D13743" s="8" t="s">
        <v>16</v>
      </c>
      <c r="E13743" s="8" t="s">
        <v>7</v>
      </c>
      <c r="F13743" t="s">
        <v>11</v>
      </c>
      <c r="G13743">
        <v>4</v>
      </c>
      <c r="H13743">
        <v>30</v>
      </c>
      <c r="I13743">
        <v>112</v>
      </c>
      <c r="K13743" s="9">
        <v>146</v>
      </c>
    </row>
    <row r="13744" spans="1:11" hidden="1" x14ac:dyDescent="0.25">
      <c r="A13744" t="s">
        <v>13821</v>
      </c>
      <c r="B13744" t="s">
        <v>22053</v>
      </c>
      <c r="C13744">
        <v>2022</v>
      </c>
      <c r="D13744" s="8" t="s">
        <v>16</v>
      </c>
      <c r="E13744" s="8" t="s">
        <v>7</v>
      </c>
      <c r="F13744" t="s">
        <v>11</v>
      </c>
      <c r="G13744">
        <v>7</v>
      </c>
      <c r="H13744">
        <v>98</v>
      </c>
      <c r="I13744">
        <v>338</v>
      </c>
      <c r="K13744" s="9">
        <v>443</v>
      </c>
    </row>
    <row r="13745" spans="1:11" hidden="1" x14ac:dyDescent="0.25">
      <c r="A13745" t="s">
        <v>13822</v>
      </c>
      <c r="B13745" t="s">
        <v>22053</v>
      </c>
      <c r="C13745">
        <v>2022</v>
      </c>
      <c r="D13745" s="8" t="s">
        <v>16</v>
      </c>
      <c r="E13745" s="8" t="s">
        <v>7</v>
      </c>
      <c r="F13745" t="s">
        <v>11</v>
      </c>
      <c r="G13745">
        <v>7</v>
      </c>
      <c r="H13745">
        <v>68</v>
      </c>
      <c r="I13745">
        <v>374</v>
      </c>
      <c r="K13745" s="9">
        <v>449</v>
      </c>
    </row>
    <row r="13746" spans="1:11" hidden="1" x14ac:dyDescent="0.25">
      <c r="A13746" t="s">
        <v>13823</v>
      </c>
      <c r="B13746" t="s">
        <v>22053</v>
      </c>
      <c r="C13746">
        <v>2022</v>
      </c>
      <c r="D13746" s="8" t="s">
        <v>16</v>
      </c>
      <c r="E13746" s="8" t="s">
        <v>7</v>
      </c>
      <c r="F13746" t="s">
        <v>11</v>
      </c>
      <c r="G13746">
        <v>5</v>
      </c>
      <c r="H13746">
        <v>79</v>
      </c>
      <c r="I13746">
        <v>302</v>
      </c>
      <c r="K13746" s="9">
        <v>386</v>
      </c>
    </row>
    <row r="13747" spans="1:11" hidden="1" x14ac:dyDescent="0.25">
      <c r="A13747" t="s">
        <v>13824</v>
      </c>
      <c r="B13747" t="s">
        <v>22053</v>
      </c>
      <c r="C13747">
        <v>2022</v>
      </c>
      <c r="D13747" s="8" t="s">
        <v>16</v>
      </c>
      <c r="E13747" s="8" t="s">
        <v>7</v>
      </c>
      <c r="F13747" t="s">
        <v>11</v>
      </c>
      <c r="G13747">
        <v>5</v>
      </c>
      <c r="H13747">
        <v>65</v>
      </c>
      <c r="I13747">
        <v>233</v>
      </c>
      <c r="K13747" s="9">
        <v>303</v>
      </c>
    </row>
    <row r="13748" spans="1:11" hidden="1" x14ac:dyDescent="0.25">
      <c r="A13748" t="s">
        <v>13825</v>
      </c>
      <c r="B13748" t="s">
        <v>22053</v>
      </c>
      <c r="C13748">
        <v>2022</v>
      </c>
      <c r="D13748" s="8" t="s">
        <v>16</v>
      </c>
      <c r="E13748" s="8" t="s">
        <v>7</v>
      </c>
      <c r="F13748" t="s">
        <v>11</v>
      </c>
      <c r="G13748">
        <v>0</v>
      </c>
      <c r="H13748">
        <v>30</v>
      </c>
      <c r="I13748">
        <v>103</v>
      </c>
      <c r="K13748" s="9">
        <v>133</v>
      </c>
    </row>
    <row r="13749" spans="1:11" hidden="1" x14ac:dyDescent="0.25">
      <c r="A13749" t="s">
        <v>13826</v>
      </c>
      <c r="B13749" t="s">
        <v>22053</v>
      </c>
      <c r="C13749">
        <v>2022</v>
      </c>
      <c r="D13749" s="8" t="s">
        <v>16</v>
      </c>
      <c r="E13749" s="8" t="s">
        <v>7</v>
      </c>
      <c r="F13749" t="s">
        <v>11</v>
      </c>
      <c r="G13749">
        <v>4</v>
      </c>
      <c r="H13749">
        <v>80</v>
      </c>
      <c r="I13749">
        <v>377</v>
      </c>
      <c r="K13749" s="9">
        <v>461</v>
      </c>
    </row>
    <row r="13750" spans="1:11" hidden="1" x14ac:dyDescent="0.25">
      <c r="A13750" t="s">
        <v>13827</v>
      </c>
      <c r="B13750" t="s">
        <v>22053</v>
      </c>
      <c r="C13750">
        <v>2022</v>
      </c>
      <c r="D13750" s="8" t="s">
        <v>16</v>
      </c>
      <c r="E13750" s="8" t="s">
        <v>7</v>
      </c>
      <c r="F13750" t="s">
        <v>12</v>
      </c>
      <c r="G13750">
        <v>3</v>
      </c>
      <c r="H13750">
        <v>40</v>
      </c>
      <c r="I13750">
        <v>139</v>
      </c>
      <c r="J13750">
        <v>16000</v>
      </c>
      <c r="K13750" s="9">
        <v>16182</v>
      </c>
    </row>
    <row r="13751" spans="1:11" hidden="1" x14ac:dyDescent="0.25">
      <c r="A13751" t="s">
        <v>13828</v>
      </c>
      <c r="B13751" t="s">
        <v>22053</v>
      </c>
      <c r="C13751">
        <v>2022</v>
      </c>
      <c r="D13751" s="8" t="s">
        <v>16</v>
      </c>
      <c r="E13751" s="8" t="s">
        <v>7</v>
      </c>
      <c r="F13751" t="s">
        <v>11</v>
      </c>
      <c r="G13751">
        <v>3</v>
      </c>
      <c r="H13751">
        <v>23</v>
      </c>
      <c r="I13751">
        <v>83</v>
      </c>
      <c r="K13751" s="9">
        <v>109</v>
      </c>
    </row>
    <row r="13752" spans="1:11" hidden="1" x14ac:dyDescent="0.25">
      <c r="A13752" t="s">
        <v>13829</v>
      </c>
      <c r="B13752" t="s">
        <v>22053</v>
      </c>
      <c r="C13752">
        <v>2022</v>
      </c>
      <c r="D13752" s="8" t="s">
        <v>16</v>
      </c>
      <c r="E13752" s="8" t="s">
        <v>7</v>
      </c>
      <c r="F13752" t="s">
        <v>11</v>
      </c>
      <c r="G13752">
        <v>3</v>
      </c>
      <c r="H13752">
        <v>50</v>
      </c>
      <c r="I13752">
        <v>178</v>
      </c>
      <c r="K13752" s="9">
        <v>231</v>
      </c>
    </row>
    <row r="13753" spans="1:11" hidden="1" x14ac:dyDescent="0.25">
      <c r="A13753" t="s">
        <v>13830</v>
      </c>
      <c r="B13753" t="s">
        <v>22053</v>
      </c>
      <c r="C13753">
        <v>2022</v>
      </c>
      <c r="D13753" s="8" t="s">
        <v>16</v>
      </c>
      <c r="E13753" s="8" t="s">
        <v>7</v>
      </c>
      <c r="F13753" t="s">
        <v>11</v>
      </c>
      <c r="G13753">
        <v>4</v>
      </c>
      <c r="H13753">
        <v>52</v>
      </c>
      <c r="I13753">
        <v>235</v>
      </c>
      <c r="K13753" s="9">
        <v>291</v>
      </c>
    </row>
    <row r="13754" spans="1:11" hidden="1" x14ac:dyDescent="0.25">
      <c r="A13754" t="s">
        <v>13831</v>
      </c>
      <c r="B13754" t="s">
        <v>22053</v>
      </c>
      <c r="C13754">
        <v>2022</v>
      </c>
      <c r="D13754" s="8" t="s">
        <v>16</v>
      </c>
      <c r="E13754" s="8" t="s">
        <v>7</v>
      </c>
      <c r="F13754" t="s">
        <v>11</v>
      </c>
      <c r="G13754">
        <v>7</v>
      </c>
      <c r="H13754">
        <v>89</v>
      </c>
      <c r="I13754">
        <v>281</v>
      </c>
      <c r="K13754" s="9">
        <v>377</v>
      </c>
    </row>
    <row r="13755" spans="1:11" hidden="1" x14ac:dyDescent="0.25">
      <c r="A13755" t="s">
        <v>13832</v>
      </c>
      <c r="B13755" t="s">
        <v>22053</v>
      </c>
      <c r="C13755">
        <v>2022</v>
      </c>
      <c r="D13755" s="8" t="s">
        <v>16</v>
      </c>
      <c r="E13755" s="8" t="s">
        <v>7</v>
      </c>
      <c r="F13755" t="s">
        <v>11</v>
      </c>
      <c r="G13755">
        <v>4</v>
      </c>
      <c r="H13755">
        <v>56</v>
      </c>
      <c r="I13755">
        <v>215</v>
      </c>
      <c r="K13755" s="9">
        <v>275</v>
      </c>
    </row>
    <row r="13756" spans="1:11" hidden="1" x14ac:dyDescent="0.25">
      <c r="A13756" t="s">
        <v>13833</v>
      </c>
      <c r="B13756" t="s">
        <v>22053</v>
      </c>
      <c r="C13756">
        <v>2022</v>
      </c>
      <c r="D13756" s="8" t="s">
        <v>16</v>
      </c>
      <c r="E13756" s="8" t="s">
        <v>7</v>
      </c>
      <c r="F13756" t="s">
        <v>12</v>
      </c>
      <c r="G13756">
        <v>8</v>
      </c>
      <c r="H13756">
        <v>67</v>
      </c>
      <c r="I13756">
        <v>288</v>
      </c>
      <c r="J13756">
        <v>3203</v>
      </c>
      <c r="K13756" s="9">
        <v>3566</v>
      </c>
    </row>
    <row r="13757" spans="1:11" hidden="1" x14ac:dyDescent="0.25">
      <c r="A13757" t="s">
        <v>13834</v>
      </c>
      <c r="B13757" t="s">
        <v>22053</v>
      </c>
      <c r="C13757">
        <v>2022</v>
      </c>
      <c r="D13757" s="8" t="s">
        <v>16</v>
      </c>
      <c r="E13757" s="8" t="s">
        <v>7</v>
      </c>
      <c r="F13757" t="s">
        <v>12</v>
      </c>
      <c r="G13757">
        <v>2</v>
      </c>
      <c r="H13757">
        <v>44</v>
      </c>
      <c r="I13757">
        <v>224</v>
      </c>
      <c r="J13757">
        <v>11600</v>
      </c>
      <c r="K13757" s="9">
        <v>11870</v>
      </c>
    </row>
    <row r="13758" spans="1:11" hidden="1" x14ac:dyDescent="0.25">
      <c r="A13758" t="s">
        <v>13835</v>
      </c>
      <c r="B13758" t="s">
        <v>22053</v>
      </c>
      <c r="C13758">
        <v>2022</v>
      </c>
      <c r="D13758" s="8" t="s">
        <v>16</v>
      </c>
      <c r="E13758" s="8" t="s">
        <v>7</v>
      </c>
      <c r="F13758" t="s">
        <v>11</v>
      </c>
      <c r="G13758">
        <v>4</v>
      </c>
      <c r="H13758">
        <v>53</v>
      </c>
      <c r="I13758">
        <v>321</v>
      </c>
      <c r="K13758" s="9">
        <v>378</v>
      </c>
    </row>
    <row r="13759" spans="1:11" hidden="1" x14ac:dyDescent="0.25">
      <c r="A13759" t="s">
        <v>13836</v>
      </c>
      <c r="B13759" t="s">
        <v>22053</v>
      </c>
      <c r="C13759">
        <v>2022</v>
      </c>
      <c r="D13759" s="8" t="s">
        <v>16</v>
      </c>
      <c r="E13759" s="8" t="s">
        <v>7</v>
      </c>
      <c r="F13759" t="s">
        <v>11</v>
      </c>
      <c r="G13759">
        <v>2</v>
      </c>
      <c r="H13759">
        <v>28</v>
      </c>
      <c r="I13759">
        <v>138</v>
      </c>
      <c r="K13759" s="9">
        <v>168</v>
      </c>
    </row>
    <row r="13760" spans="1:11" hidden="1" x14ac:dyDescent="0.25">
      <c r="A13760" t="s">
        <v>13837</v>
      </c>
      <c r="B13760" t="s">
        <v>22053</v>
      </c>
      <c r="C13760">
        <v>2022</v>
      </c>
      <c r="D13760" s="8" t="s">
        <v>16</v>
      </c>
      <c r="E13760" s="8" t="s">
        <v>7</v>
      </c>
      <c r="F13760" t="s">
        <v>11</v>
      </c>
      <c r="G13760">
        <v>6</v>
      </c>
      <c r="H13760">
        <v>60</v>
      </c>
      <c r="I13760">
        <v>377</v>
      </c>
      <c r="K13760" s="9">
        <v>443</v>
      </c>
    </row>
    <row r="13761" spans="1:11" hidden="1" x14ac:dyDescent="0.25">
      <c r="A13761" t="s">
        <v>13838</v>
      </c>
      <c r="B13761" t="s">
        <v>22053</v>
      </c>
      <c r="C13761">
        <v>2022</v>
      </c>
      <c r="D13761" s="8" t="s">
        <v>16</v>
      </c>
      <c r="E13761" s="8" t="s">
        <v>7</v>
      </c>
      <c r="F13761" t="s">
        <v>11</v>
      </c>
      <c r="G13761">
        <v>2</v>
      </c>
      <c r="H13761">
        <v>19</v>
      </c>
      <c r="I13761">
        <v>108</v>
      </c>
      <c r="K13761" s="9">
        <v>129</v>
      </c>
    </row>
    <row r="13762" spans="1:11" hidden="1" x14ac:dyDescent="0.25">
      <c r="A13762" t="s">
        <v>13839</v>
      </c>
      <c r="B13762" t="s">
        <v>22053</v>
      </c>
      <c r="C13762">
        <v>2022</v>
      </c>
      <c r="D13762" s="8" t="s">
        <v>16</v>
      </c>
      <c r="E13762" s="8" t="s">
        <v>7</v>
      </c>
      <c r="F13762" t="s">
        <v>11</v>
      </c>
      <c r="G13762">
        <v>2</v>
      </c>
      <c r="H13762">
        <v>47</v>
      </c>
      <c r="I13762">
        <v>276</v>
      </c>
      <c r="K13762" s="9">
        <v>325</v>
      </c>
    </row>
    <row r="13763" spans="1:11" hidden="1" x14ac:dyDescent="0.25">
      <c r="A13763" t="s">
        <v>13840</v>
      </c>
      <c r="B13763" t="s">
        <v>22053</v>
      </c>
      <c r="C13763">
        <v>2022</v>
      </c>
      <c r="D13763" s="8" t="s">
        <v>16</v>
      </c>
      <c r="E13763" s="8" t="s">
        <v>7</v>
      </c>
      <c r="F13763" t="s">
        <v>11</v>
      </c>
      <c r="G13763">
        <v>1</v>
      </c>
      <c r="H13763">
        <v>30</v>
      </c>
      <c r="I13763">
        <v>191</v>
      </c>
      <c r="K13763" s="9">
        <v>222</v>
      </c>
    </row>
    <row r="13764" spans="1:11" hidden="1" x14ac:dyDescent="0.25">
      <c r="A13764" t="s">
        <v>13841</v>
      </c>
      <c r="B13764" t="s">
        <v>22053</v>
      </c>
      <c r="C13764">
        <v>2022</v>
      </c>
      <c r="D13764" s="8" t="s">
        <v>16</v>
      </c>
      <c r="E13764" s="8" t="s">
        <v>7</v>
      </c>
      <c r="F13764" t="s">
        <v>11</v>
      </c>
      <c r="G13764">
        <v>7</v>
      </c>
      <c r="H13764">
        <v>47</v>
      </c>
      <c r="I13764">
        <v>555</v>
      </c>
      <c r="K13764" s="9">
        <v>609</v>
      </c>
    </row>
    <row r="13765" spans="1:11" hidden="1" x14ac:dyDescent="0.25">
      <c r="A13765" t="s">
        <v>13842</v>
      </c>
      <c r="B13765" t="s">
        <v>22053</v>
      </c>
      <c r="C13765">
        <v>2022</v>
      </c>
      <c r="D13765" s="8" t="s">
        <v>16</v>
      </c>
      <c r="E13765" s="8" t="s">
        <v>7</v>
      </c>
      <c r="F13765" t="s">
        <v>11</v>
      </c>
      <c r="G13765">
        <v>0</v>
      </c>
      <c r="H13765">
        <v>27</v>
      </c>
      <c r="I13765">
        <v>87</v>
      </c>
      <c r="K13765" s="9">
        <v>114</v>
      </c>
    </row>
    <row r="13766" spans="1:11" hidden="1" x14ac:dyDescent="0.25">
      <c r="A13766" t="s">
        <v>13843</v>
      </c>
      <c r="B13766" t="s">
        <v>22053</v>
      </c>
      <c r="C13766">
        <v>2022</v>
      </c>
      <c r="D13766" s="8" t="s">
        <v>16</v>
      </c>
      <c r="E13766" s="8" t="s">
        <v>7</v>
      </c>
      <c r="F13766" t="s">
        <v>11</v>
      </c>
      <c r="G13766">
        <v>4</v>
      </c>
      <c r="H13766">
        <v>41</v>
      </c>
      <c r="I13766">
        <v>189</v>
      </c>
      <c r="K13766" s="9">
        <v>234</v>
      </c>
    </row>
    <row r="13767" spans="1:11" hidden="1" x14ac:dyDescent="0.25">
      <c r="A13767" t="s">
        <v>13844</v>
      </c>
      <c r="B13767" t="s">
        <v>22053</v>
      </c>
      <c r="C13767">
        <v>2022</v>
      </c>
      <c r="D13767" s="8" t="s">
        <v>16</v>
      </c>
      <c r="E13767" s="8" t="s">
        <v>7</v>
      </c>
      <c r="F13767" t="s">
        <v>11</v>
      </c>
      <c r="G13767">
        <v>14</v>
      </c>
      <c r="H13767">
        <v>105</v>
      </c>
      <c r="I13767">
        <v>748</v>
      </c>
      <c r="K13767" s="9">
        <v>867</v>
      </c>
    </row>
    <row r="13768" spans="1:11" hidden="1" x14ac:dyDescent="0.25">
      <c r="A13768" t="s">
        <v>13845</v>
      </c>
      <c r="B13768" t="s">
        <v>22053</v>
      </c>
      <c r="C13768">
        <v>2022</v>
      </c>
      <c r="D13768" s="8" t="s">
        <v>16</v>
      </c>
      <c r="E13768" s="8" t="s">
        <v>7</v>
      </c>
      <c r="F13768" t="s">
        <v>12</v>
      </c>
      <c r="G13768">
        <v>5</v>
      </c>
      <c r="H13768">
        <v>56</v>
      </c>
      <c r="I13768">
        <v>276</v>
      </c>
      <c r="J13768">
        <v>12200</v>
      </c>
      <c r="K13768" s="9">
        <v>12537</v>
      </c>
    </row>
    <row r="13769" spans="1:11" hidden="1" x14ac:dyDescent="0.25">
      <c r="A13769" t="s">
        <v>13846</v>
      </c>
      <c r="B13769" t="s">
        <v>22053</v>
      </c>
      <c r="C13769">
        <v>2022</v>
      </c>
      <c r="D13769" s="8" t="s">
        <v>16</v>
      </c>
      <c r="E13769" s="8" t="s">
        <v>7</v>
      </c>
      <c r="F13769" t="s">
        <v>11</v>
      </c>
      <c r="G13769">
        <v>7</v>
      </c>
      <c r="H13769">
        <v>49</v>
      </c>
      <c r="I13769">
        <v>239</v>
      </c>
      <c r="K13769" s="9">
        <v>295</v>
      </c>
    </row>
    <row r="13770" spans="1:11" hidden="1" x14ac:dyDescent="0.25">
      <c r="A13770" t="s">
        <v>13847</v>
      </c>
      <c r="B13770" t="s">
        <v>22053</v>
      </c>
      <c r="C13770">
        <v>2022</v>
      </c>
      <c r="D13770" s="8" t="s">
        <v>16</v>
      </c>
      <c r="E13770" s="8" t="s">
        <v>7</v>
      </c>
      <c r="F13770" t="s">
        <v>11</v>
      </c>
      <c r="G13770">
        <v>22</v>
      </c>
      <c r="H13770">
        <v>143</v>
      </c>
      <c r="I13770">
        <v>855</v>
      </c>
      <c r="K13770" s="9">
        <v>1020</v>
      </c>
    </row>
    <row r="13771" spans="1:11" hidden="1" x14ac:dyDescent="0.25">
      <c r="A13771" t="s">
        <v>13848</v>
      </c>
      <c r="B13771" t="s">
        <v>22053</v>
      </c>
      <c r="C13771">
        <v>2022</v>
      </c>
      <c r="D13771" s="8" t="s">
        <v>16</v>
      </c>
      <c r="E13771" s="8" t="s">
        <v>7</v>
      </c>
      <c r="F13771" t="s">
        <v>11</v>
      </c>
      <c r="G13771">
        <v>7</v>
      </c>
      <c r="H13771">
        <v>76</v>
      </c>
      <c r="I13771">
        <v>529</v>
      </c>
      <c r="K13771" s="9">
        <v>612</v>
      </c>
    </row>
    <row r="13772" spans="1:11" hidden="1" x14ac:dyDescent="0.25">
      <c r="A13772" t="s">
        <v>13849</v>
      </c>
      <c r="B13772" t="s">
        <v>22053</v>
      </c>
      <c r="C13772">
        <v>2022</v>
      </c>
      <c r="D13772" s="8" t="s">
        <v>16</v>
      </c>
      <c r="E13772" s="8" t="s">
        <v>7</v>
      </c>
      <c r="F13772" t="s">
        <v>11</v>
      </c>
      <c r="G13772">
        <v>2</v>
      </c>
      <c r="H13772">
        <v>47</v>
      </c>
      <c r="I13772">
        <v>296</v>
      </c>
      <c r="K13772" s="9">
        <v>345</v>
      </c>
    </row>
    <row r="13773" spans="1:11" hidden="1" x14ac:dyDescent="0.25">
      <c r="A13773" t="s">
        <v>13850</v>
      </c>
      <c r="B13773" t="s">
        <v>22053</v>
      </c>
      <c r="C13773">
        <v>2022</v>
      </c>
      <c r="D13773" s="8" t="s">
        <v>16</v>
      </c>
      <c r="E13773" s="8" t="s">
        <v>7</v>
      </c>
      <c r="F13773" t="s">
        <v>11</v>
      </c>
      <c r="G13773">
        <v>1</v>
      </c>
      <c r="H13773">
        <v>45</v>
      </c>
      <c r="I13773">
        <v>244</v>
      </c>
      <c r="K13773" s="9">
        <v>290</v>
      </c>
    </row>
    <row r="13774" spans="1:11" hidden="1" x14ac:dyDescent="0.25">
      <c r="A13774" t="s">
        <v>13851</v>
      </c>
      <c r="B13774" t="s">
        <v>22053</v>
      </c>
      <c r="C13774">
        <v>2022</v>
      </c>
      <c r="D13774" s="8" t="s">
        <v>16</v>
      </c>
      <c r="E13774" s="8" t="s">
        <v>7</v>
      </c>
      <c r="F13774" t="s">
        <v>11</v>
      </c>
      <c r="G13774">
        <v>4</v>
      </c>
      <c r="H13774">
        <v>59</v>
      </c>
      <c r="I13774">
        <v>475</v>
      </c>
      <c r="K13774" s="9">
        <v>538</v>
      </c>
    </row>
    <row r="13775" spans="1:11" hidden="1" x14ac:dyDescent="0.25">
      <c r="A13775" t="s">
        <v>13852</v>
      </c>
      <c r="B13775" t="s">
        <v>22053</v>
      </c>
      <c r="C13775">
        <v>2022</v>
      </c>
      <c r="D13775" s="8" t="s">
        <v>16</v>
      </c>
      <c r="E13775" s="8" t="s">
        <v>7</v>
      </c>
      <c r="F13775" t="s">
        <v>11</v>
      </c>
      <c r="G13775">
        <v>2</v>
      </c>
      <c r="H13775">
        <v>55</v>
      </c>
      <c r="I13775">
        <v>292</v>
      </c>
      <c r="K13775" s="9">
        <v>349</v>
      </c>
    </row>
    <row r="13776" spans="1:11" hidden="1" x14ac:dyDescent="0.25">
      <c r="A13776" t="s">
        <v>13853</v>
      </c>
      <c r="B13776" t="s">
        <v>22053</v>
      </c>
      <c r="C13776">
        <v>2022</v>
      </c>
      <c r="D13776" s="8" t="s">
        <v>16</v>
      </c>
      <c r="E13776" s="8" t="s">
        <v>7</v>
      </c>
      <c r="F13776" t="s">
        <v>11</v>
      </c>
      <c r="G13776">
        <v>6</v>
      </c>
      <c r="H13776">
        <v>51</v>
      </c>
      <c r="I13776">
        <v>347</v>
      </c>
      <c r="K13776" s="9">
        <v>404</v>
      </c>
    </row>
    <row r="13777" spans="1:11" hidden="1" x14ac:dyDescent="0.25">
      <c r="A13777" t="s">
        <v>13854</v>
      </c>
      <c r="B13777" t="s">
        <v>22053</v>
      </c>
      <c r="C13777">
        <v>2022</v>
      </c>
      <c r="D13777" s="8" t="s">
        <v>16</v>
      </c>
      <c r="E13777" s="8" t="s">
        <v>7</v>
      </c>
      <c r="F13777" t="s">
        <v>11</v>
      </c>
      <c r="G13777">
        <v>6</v>
      </c>
      <c r="H13777">
        <v>66</v>
      </c>
      <c r="I13777">
        <v>496</v>
      </c>
      <c r="K13777" s="9">
        <v>568</v>
      </c>
    </row>
    <row r="13778" spans="1:11" hidden="1" x14ac:dyDescent="0.25">
      <c r="A13778" t="s">
        <v>13855</v>
      </c>
      <c r="B13778" t="s">
        <v>22053</v>
      </c>
      <c r="C13778">
        <v>2022</v>
      </c>
      <c r="D13778" s="8" t="s">
        <v>16</v>
      </c>
      <c r="E13778" s="8" t="s">
        <v>7</v>
      </c>
      <c r="F13778" t="s">
        <v>12</v>
      </c>
      <c r="G13778">
        <v>16</v>
      </c>
      <c r="H13778">
        <v>56</v>
      </c>
      <c r="I13778">
        <v>302</v>
      </c>
      <c r="J13778">
        <v>13000</v>
      </c>
      <c r="K13778" s="9">
        <v>13374</v>
      </c>
    </row>
    <row r="13779" spans="1:11" hidden="1" x14ac:dyDescent="0.25">
      <c r="A13779" t="s">
        <v>13856</v>
      </c>
      <c r="B13779" t="s">
        <v>22053</v>
      </c>
      <c r="C13779">
        <v>2022</v>
      </c>
      <c r="D13779" s="8" t="s">
        <v>16</v>
      </c>
      <c r="E13779" s="8" t="s">
        <v>7</v>
      </c>
      <c r="F13779" t="s">
        <v>11</v>
      </c>
      <c r="G13779">
        <v>10</v>
      </c>
      <c r="H13779">
        <v>79</v>
      </c>
      <c r="I13779">
        <v>814</v>
      </c>
      <c r="K13779" s="9">
        <v>903</v>
      </c>
    </row>
    <row r="13780" spans="1:11" hidden="1" x14ac:dyDescent="0.25">
      <c r="A13780" t="s">
        <v>13857</v>
      </c>
      <c r="B13780" t="s">
        <v>22053</v>
      </c>
      <c r="C13780">
        <v>2022</v>
      </c>
      <c r="D13780" s="8" t="s">
        <v>16</v>
      </c>
      <c r="E13780" s="8" t="s">
        <v>7</v>
      </c>
      <c r="F13780" t="s">
        <v>11</v>
      </c>
      <c r="G13780">
        <v>18</v>
      </c>
      <c r="H13780">
        <v>182</v>
      </c>
      <c r="I13780">
        <v>598</v>
      </c>
      <c r="K13780" s="9">
        <v>798</v>
      </c>
    </row>
    <row r="13781" spans="1:11" hidden="1" x14ac:dyDescent="0.25">
      <c r="A13781" t="s">
        <v>13858</v>
      </c>
      <c r="B13781" t="s">
        <v>22053</v>
      </c>
      <c r="C13781">
        <v>2022</v>
      </c>
      <c r="D13781" s="8" t="s">
        <v>16</v>
      </c>
      <c r="E13781" s="8" t="s">
        <v>7</v>
      </c>
      <c r="F13781" t="s">
        <v>11</v>
      </c>
      <c r="G13781">
        <v>196</v>
      </c>
      <c r="H13781">
        <v>251</v>
      </c>
      <c r="I13781">
        <v>1204</v>
      </c>
      <c r="K13781" s="9">
        <v>1651</v>
      </c>
    </row>
    <row r="13782" spans="1:11" hidden="1" x14ac:dyDescent="0.25">
      <c r="A13782" t="s">
        <v>13859</v>
      </c>
      <c r="B13782" t="s">
        <v>22053</v>
      </c>
      <c r="C13782">
        <v>2022</v>
      </c>
      <c r="D13782" s="8" t="s">
        <v>16</v>
      </c>
      <c r="E13782" s="8" t="s">
        <v>7</v>
      </c>
      <c r="F13782" t="s">
        <v>11</v>
      </c>
      <c r="G13782">
        <v>2</v>
      </c>
      <c r="H13782">
        <v>66</v>
      </c>
      <c r="I13782">
        <v>220</v>
      </c>
      <c r="K13782" s="9">
        <v>288</v>
      </c>
    </row>
    <row r="13783" spans="1:11" hidden="1" x14ac:dyDescent="0.25">
      <c r="A13783" t="s">
        <v>13860</v>
      </c>
      <c r="B13783" t="s">
        <v>22053</v>
      </c>
      <c r="C13783">
        <v>2022</v>
      </c>
      <c r="D13783" s="8" t="s">
        <v>16</v>
      </c>
      <c r="E13783" s="8" t="s">
        <v>7</v>
      </c>
      <c r="F13783" t="s">
        <v>11</v>
      </c>
      <c r="G13783">
        <v>16</v>
      </c>
      <c r="H13783">
        <v>98</v>
      </c>
      <c r="I13783">
        <v>450</v>
      </c>
      <c r="K13783" s="9">
        <v>564</v>
      </c>
    </row>
    <row r="13784" spans="1:11" hidden="1" x14ac:dyDescent="0.25">
      <c r="A13784" t="s">
        <v>13861</v>
      </c>
      <c r="B13784" t="s">
        <v>22053</v>
      </c>
      <c r="C13784">
        <v>2022</v>
      </c>
      <c r="D13784" s="8" t="s">
        <v>16</v>
      </c>
      <c r="E13784" s="8" t="s">
        <v>7</v>
      </c>
      <c r="F13784" t="s">
        <v>11</v>
      </c>
      <c r="G13784">
        <v>2</v>
      </c>
      <c r="H13784">
        <v>26</v>
      </c>
      <c r="I13784">
        <v>98</v>
      </c>
      <c r="K13784" s="9">
        <v>126</v>
      </c>
    </row>
    <row r="13785" spans="1:11" hidden="1" x14ac:dyDescent="0.25">
      <c r="A13785" t="s">
        <v>13862</v>
      </c>
      <c r="B13785" t="s">
        <v>22053</v>
      </c>
      <c r="C13785">
        <v>2022</v>
      </c>
      <c r="D13785" s="8" t="s">
        <v>16</v>
      </c>
      <c r="E13785" s="8" t="s">
        <v>7</v>
      </c>
      <c r="F13785" t="s">
        <v>11</v>
      </c>
      <c r="G13785">
        <v>13</v>
      </c>
      <c r="H13785">
        <v>49</v>
      </c>
      <c r="I13785">
        <v>250</v>
      </c>
      <c r="K13785" s="9">
        <v>312</v>
      </c>
    </row>
    <row r="13786" spans="1:11" hidden="1" x14ac:dyDescent="0.25">
      <c r="A13786" t="s">
        <v>13863</v>
      </c>
      <c r="B13786" t="s">
        <v>22053</v>
      </c>
      <c r="C13786">
        <v>2022</v>
      </c>
      <c r="D13786" s="8" t="s">
        <v>16</v>
      </c>
      <c r="E13786" s="8" t="s">
        <v>7</v>
      </c>
      <c r="F13786" t="s">
        <v>11</v>
      </c>
      <c r="G13786">
        <v>1</v>
      </c>
      <c r="H13786">
        <v>30</v>
      </c>
      <c r="I13786">
        <v>99</v>
      </c>
      <c r="K13786" s="9">
        <v>130</v>
      </c>
    </row>
    <row r="13787" spans="1:11" hidden="1" x14ac:dyDescent="0.25">
      <c r="A13787" t="s">
        <v>13864</v>
      </c>
      <c r="B13787" t="s">
        <v>22053</v>
      </c>
      <c r="C13787">
        <v>2022</v>
      </c>
      <c r="D13787" s="8" t="s">
        <v>16</v>
      </c>
      <c r="E13787" s="8" t="s">
        <v>7</v>
      </c>
      <c r="F13787" t="s">
        <v>11</v>
      </c>
      <c r="G13787">
        <v>4</v>
      </c>
      <c r="H13787">
        <v>36</v>
      </c>
      <c r="I13787">
        <v>161</v>
      </c>
      <c r="K13787" s="9">
        <v>201</v>
      </c>
    </row>
    <row r="13788" spans="1:11" hidden="1" x14ac:dyDescent="0.25">
      <c r="A13788" t="s">
        <v>13865</v>
      </c>
      <c r="B13788" t="s">
        <v>22053</v>
      </c>
      <c r="C13788">
        <v>2022</v>
      </c>
      <c r="D13788" s="8" t="s">
        <v>16</v>
      </c>
      <c r="E13788" s="8" t="s">
        <v>7</v>
      </c>
      <c r="F13788" t="s">
        <v>11</v>
      </c>
      <c r="G13788">
        <v>9</v>
      </c>
      <c r="H13788">
        <v>63</v>
      </c>
      <c r="I13788">
        <v>323</v>
      </c>
      <c r="K13788" s="9">
        <v>395</v>
      </c>
    </row>
    <row r="13789" spans="1:11" hidden="1" x14ac:dyDescent="0.25">
      <c r="A13789" t="s">
        <v>13866</v>
      </c>
      <c r="B13789" t="s">
        <v>22053</v>
      </c>
      <c r="C13789">
        <v>2022</v>
      </c>
      <c r="D13789" s="8" t="s">
        <v>16</v>
      </c>
      <c r="E13789" s="8" t="s">
        <v>7</v>
      </c>
      <c r="F13789" t="s">
        <v>11</v>
      </c>
      <c r="G13789">
        <v>0</v>
      </c>
      <c r="H13789">
        <v>50</v>
      </c>
      <c r="I13789">
        <v>137</v>
      </c>
      <c r="K13789" s="9">
        <v>187</v>
      </c>
    </row>
    <row r="13790" spans="1:11" hidden="1" x14ac:dyDescent="0.25">
      <c r="A13790" t="s">
        <v>13867</v>
      </c>
      <c r="B13790" t="s">
        <v>22053</v>
      </c>
      <c r="C13790">
        <v>2022</v>
      </c>
      <c r="D13790" s="8" t="s">
        <v>16</v>
      </c>
      <c r="E13790" s="8" t="s">
        <v>7</v>
      </c>
      <c r="F13790" t="s">
        <v>11</v>
      </c>
      <c r="G13790">
        <v>2</v>
      </c>
      <c r="H13790">
        <v>58</v>
      </c>
      <c r="I13790">
        <v>214</v>
      </c>
      <c r="K13790" s="9">
        <v>274</v>
      </c>
    </row>
    <row r="13791" spans="1:11" hidden="1" x14ac:dyDescent="0.25">
      <c r="A13791" t="s">
        <v>13868</v>
      </c>
      <c r="B13791" t="s">
        <v>22053</v>
      </c>
      <c r="C13791">
        <v>2022</v>
      </c>
      <c r="D13791" s="8" t="s">
        <v>16</v>
      </c>
      <c r="E13791" s="8" t="s">
        <v>7</v>
      </c>
      <c r="F13791" t="s">
        <v>11</v>
      </c>
      <c r="G13791">
        <v>12</v>
      </c>
      <c r="H13791">
        <v>129</v>
      </c>
      <c r="I13791">
        <v>525</v>
      </c>
      <c r="K13791" s="9">
        <v>666</v>
      </c>
    </row>
    <row r="13792" spans="1:11" hidden="1" x14ac:dyDescent="0.25">
      <c r="A13792" t="s">
        <v>13869</v>
      </c>
      <c r="B13792" t="s">
        <v>22053</v>
      </c>
      <c r="C13792">
        <v>2022</v>
      </c>
      <c r="D13792" s="8" t="s">
        <v>16</v>
      </c>
      <c r="E13792" s="8" t="s">
        <v>7</v>
      </c>
      <c r="F13792" t="s">
        <v>12</v>
      </c>
      <c r="G13792">
        <v>6</v>
      </c>
      <c r="H13792">
        <v>34</v>
      </c>
      <c r="I13792">
        <v>134</v>
      </c>
      <c r="J13792">
        <v>13600</v>
      </c>
      <c r="K13792" s="9">
        <v>13774</v>
      </c>
    </row>
    <row r="13793" spans="1:11" hidden="1" x14ac:dyDescent="0.25">
      <c r="A13793" t="s">
        <v>13870</v>
      </c>
      <c r="B13793" t="s">
        <v>22053</v>
      </c>
      <c r="C13793">
        <v>2022</v>
      </c>
      <c r="D13793" s="8" t="s">
        <v>16</v>
      </c>
      <c r="E13793" s="8" t="s">
        <v>7</v>
      </c>
      <c r="F13793" t="s">
        <v>11</v>
      </c>
      <c r="G13793">
        <v>7</v>
      </c>
      <c r="H13793">
        <v>56</v>
      </c>
      <c r="I13793">
        <v>317</v>
      </c>
      <c r="K13793" s="9">
        <v>380</v>
      </c>
    </row>
    <row r="13794" spans="1:11" hidden="1" x14ac:dyDescent="0.25">
      <c r="A13794" t="s">
        <v>13871</v>
      </c>
      <c r="B13794" t="s">
        <v>22053</v>
      </c>
      <c r="C13794">
        <v>2022</v>
      </c>
      <c r="D13794" s="8" t="s">
        <v>16</v>
      </c>
      <c r="E13794" s="8" t="s">
        <v>7</v>
      </c>
      <c r="F13794" t="s">
        <v>11</v>
      </c>
      <c r="G13794">
        <v>1</v>
      </c>
      <c r="H13794">
        <v>12</v>
      </c>
      <c r="I13794">
        <v>74</v>
      </c>
      <c r="K13794" s="9">
        <v>87</v>
      </c>
    </row>
    <row r="13795" spans="1:11" hidden="1" x14ac:dyDescent="0.25">
      <c r="A13795" t="s">
        <v>13872</v>
      </c>
      <c r="B13795" t="s">
        <v>22053</v>
      </c>
      <c r="C13795">
        <v>2022</v>
      </c>
      <c r="D13795" s="8" t="s">
        <v>16</v>
      </c>
      <c r="E13795" s="8" t="s">
        <v>7</v>
      </c>
      <c r="F13795" t="s">
        <v>11</v>
      </c>
      <c r="G13795">
        <v>2</v>
      </c>
      <c r="H13795">
        <v>16</v>
      </c>
      <c r="I13795">
        <v>76</v>
      </c>
      <c r="K13795" s="9">
        <v>94</v>
      </c>
    </row>
    <row r="13796" spans="1:11" hidden="1" x14ac:dyDescent="0.25">
      <c r="A13796" t="s">
        <v>13873</v>
      </c>
      <c r="B13796" t="s">
        <v>22053</v>
      </c>
      <c r="C13796">
        <v>2022</v>
      </c>
      <c r="D13796" s="8" t="s">
        <v>16</v>
      </c>
      <c r="E13796" s="8" t="s">
        <v>7</v>
      </c>
      <c r="F13796" t="s">
        <v>11</v>
      </c>
      <c r="G13796">
        <v>2</v>
      </c>
      <c r="H13796">
        <v>17</v>
      </c>
      <c r="I13796">
        <v>64</v>
      </c>
      <c r="K13796" s="9">
        <v>83</v>
      </c>
    </row>
    <row r="13797" spans="1:11" hidden="1" x14ac:dyDescent="0.25">
      <c r="A13797" t="s">
        <v>13874</v>
      </c>
      <c r="B13797" t="s">
        <v>22053</v>
      </c>
      <c r="C13797">
        <v>2022</v>
      </c>
      <c r="D13797" s="8" t="s">
        <v>16</v>
      </c>
      <c r="E13797" s="8" t="s">
        <v>7</v>
      </c>
      <c r="F13797" t="s">
        <v>11</v>
      </c>
      <c r="G13797">
        <v>2</v>
      </c>
      <c r="H13797">
        <v>31</v>
      </c>
      <c r="I13797">
        <v>148</v>
      </c>
      <c r="K13797" s="9">
        <v>181</v>
      </c>
    </row>
    <row r="13798" spans="1:11" hidden="1" x14ac:dyDescent="0.25">
      <c r="A13798" t="s">
        <v>13875</v>
      </c>
      <c r="B13798" t="s">
        <v>22053</v>
      </c>
      <c r="C13798">
        <v>2022</v>
      </c>
      <c r="D13798" s="8" t="s">
        <v>16</v>
      </c>
      <c r="E13798" s="8" t="s">
        <v>7</v>
      </c>
      <c r="F13798" t="s">
        <v>11</v>
      </c>
      <c r="G13798">
        <v>5</v>
      </c>
      <c r="H13798">
        <v>68</v>
      </c>
      <c r="I13798">
        <v>338</v>
      </c>
      <c r="K13798" s="9">
        <v>411</v>
      </c>
    </row>
    <row r="13799" spans="1:11" hidden="1" x14ac:dyDescent="0.25">
      <c r="A13799" t="s">
        <v>13876</v>
      </c>
      <c r="B13799" t="s">
        <v>22053</v>
      </c>
      <c r="C13799">
        <v>2022</v>
      </c>
      <c r="D13799" s="8" t="s">
        <v>16</v>
      </c>
      <c r="E13799" s="8" t="s">
        <v>7</v>
      </c>
      <c r="F13799" t="s">
        <v>11</v>
      </c>
      <c r="G13799">
        <v>8</v>
      </c>
      <c r="H13799">
        <v>83</v>
      </c>
      <c r="I13799">
        <v>582</v>
      </c>
      <c r="K13799" s="9">
        <v>673</v>
      </c>
    </row>
    <row r="13800" spans="1:11" hidden="1" x14ac:dyDescent="0.25">
      <c r="A13800" t="s">
        <v>13877</v>
      </c>
      <c r="B13800" t="s">
        <v>22053</v>
      </c>
      <c r="C13800">
        <v>2022</v>
      </c>
      <c r="D13800" s="8" t="s">
        <v>16</v>
      </c>
      <c r="E13800" s="8" t="s">
        <v>7</v>
      </c>
      <c r="F13800" t="s">
        <v>11</v>
      </c>
      <c r="G13800">
        <v>6</v>
      </c>
      <c r="H13800">
        <v>64</v>
      </c>
      <c r="I13800">
        <v>399</v>
      </c>
      <c r="K13800" s="9">
        <v>469</v>
      </c>
    </row>
    <row r="13801" spans="1:11" hidden="1" x14ac:dyDescent="0.25">
      <c r="A13801" t="s">
        <v>13878</v>
      </c>
      <c r="B13801" t="s">
        <v>22053</v>
      </c>
      <c r="C13801">
        <v>2022</v>
      </c>
      <c r="D13801" s="8" t="s">
        <v>16</v>
      </c>
      <c r="E13801" s="8" t="s">
        <v>7</v>
      </c>
      <c r="F13801" t="s">
        <v>12</v>
      </c>
      <c r="G13801">
        <v>3</v>
      </c>
      <c r="H13801">
        <v>54</v>
      </c>
      <c r="I13801">
        <v>198</v>
      </c>
      <c r="J13801">
        <v>8808</v>
      </c>
      <c r="K13801" s="9">
        <v>9063</v>
      </c>
    </row>
    <row r="13802" spans="1:11" hidden="1" x14ac:dyDescent="0.25">
      <c r="A13802" t="s">
        <v>13879</v>
      </c>
      <c r="B13802" t="s">
        <v>22053</v>
      </c>
      <c r="C13802">
        <v>2022</v>
      </c>
      <c r="D13802" s="8" t="s">
        <v>16</v>
      </c>
      <c r="E13802" s="8" t="s">
        <v>7</v>
      </c>
      <c r="F13802" t="s">
        <v>11</v>
      </c>
      <c r="G13802">
        <v>10</v>
      </c>
      <c r="H13802">
        <v>52</v>
      </c>
      <c r="I13802">
        <v>374</v>
      </c>
      <c r="K13802" s="9">
        <v>436</v>
      </c>
    </row>
    <row r="13803" spans="1:11" hidden="1" x14ac:dyDescent="0.25">
      <c r="A13803" t="s">
        <v>13880</v>
      </c>
      <c r="B13803" t="s">
        <v>22053</v>
      </c>
      <c r="C13803">
        <v>2022</v>
      </c>
      <c r="D13803" s="8" t="s">
        <v>16</v>
      </c>
      <c r="E13803" s="8" t="s">
        <v>7</v>
      </c>
      <c r="F13803" t="s">
        <v>11</v>
      </c>
      <c r="G13803">
        <v>6</v>
      </c>
      <c r="H13803">
        <v>66</v>
      </c>
      <c r="I13803">
        <v>383</v>
      </c>
      <c r="K13803" s="9">
        <v>455</v>
      </c>
    </row>
    <row r="13804" spans="1:11" hidden="1" x14ac:dyDescent="0.25">
      <c r="A13804" t="s">
        <v>13881</v>
      </c>
      <c r="B13804" t="s">
        <v>22053</v>
      </c>
      <c r="C13804">
        <v>2022</v>
      </c>
      <c r="D13804" s="8" t="s">
        <v>16</v>
      </c>
      <c r="E13804" s="8" t="s">
        <v>7</v>
      </c>
      <c r="F13804" t="s">
        <v>11</v>
      </c>
      <c r="G13804">
        <v>16</v>
      </c>
      <c r="H13804">
        <v>88</v>
      </c>
      <c r="I13804">
        <v>678</v>
      </c>
      <c r="K13804" s="9">
        <v>782</v>
      </c>
    </row>
    <row r="13805" spans="1:11" hidden="1" x14ac:dyDescent="0.25">
      <c r="A13805" t="s">
        <v>13882</v>
      </c>
      <c r="B13805" t="s">
        <v>22053</v>
      </c>
      <c r="C13805">
        <v>2022</v>
      </c>
      <c r="D13805" s="8" t="s">
        <v>16</v>
      </c>
      <c r="E13805" s="8" t="s">
        <v>7</v>
      </c>
      <c r="F13805" t="s">
        <v>11</v>
      </c>
      <c r="G13805">
        <v>12</v>
      </c>
      <c r="H13805">
        <v>61</v>
      </c>
      <c r="I13805">
        <v>280</v>
      </c>
      <c r="K13805" s="9">
        <v>353</v>
      </c>
    </row>
    <row r="13806" spans="1:11" hidden="1" x14ac:dyDescent="0.25">
      <c r="A13806" t="s">
        <v>13883</v>
      </c>
      <c r="B13806" t="s">
        <v>22053</v>
      </c>
      <c r="C13806">
        <v>2022</v>
      </c>
      <c r="D13806" s="8" t="s">
        <v>16</v>
      </c>
      <c r="E13806" s="8" t="s">
        <v>7</v>
      </c>
      <c r="F13806" t="s">
        <v>11</v>
      </c>
      <c r="G13806">
        <v>5</v>
      </c>
      <c r="H13806">
        <v>65</v>
      </c>
      <c r="I13806">
        <v>252</v>
      </c>
      <c r="K13806" s="9">
        <v>322</v>
      </c>
    </row>
    <row r="13807" spans="1:11" hidden="1" x14ac:dyDescent="0.25">
      <c r="A13807" t="s">
        <v>13884</v>
      </c>
      <c r="B13807" t="s">
        <v>22053</v>
      </c>
      <c r="C13807">
        <v>2022</v>
      </c>
      <c r="D13807" s="8" t="s">
        <v>16</v>
      </c>
      <c r="E13807" s="8" t="s">
        <v>7</v>
      </c>
      <c r="F13807" t="s">
        <v>11</v>
      </c>
      <c r="G13807">
        <v>30</v>
      </c>
      <c r="H13807">
        <v>95</v>
      </c>
      <c r="I13807">
        <v>413</v>
      </c>
      <c r="K13807" s="9">
        <v>538</v>
      </c>
    </row>
    <row r="13808" spans="1:11" hidden="1" x14ac:dyDescent="0.25">
      <c r="A13808" t="s">
        <v>13885</v>
      </c>
      <c r="B13808" t="s">
        <v>22053</v>
      </c>
      <c r="C13808">
        <v>2022</v>
      </c>
      <c r="D13808" s="8" t="s">
        <v>16</v>
      </c>
      <c r="E13808" s="8" t="s">
        <v>7</v>
      </c>
      <c r="F13808" t="s">
        <v>11</v>
      </c>
      <c r="G13808">
        <v>5</v>
      </c>
      <c r="H13808">
        <v>48</v>
      </c>
      <c r="I13808">
        <v>328</v>
      </c>
      <c r="K13808" s="9">
        <v>381</v>
      </c>
    </row>
    <row r="13809" spans="1:11" hidden="1" x14ac:dyDescent="0.25">
      <c r="A13809" t="s">
        <v>13886</v>
      </c>
      <c r="B13809" t="s">
        <v>22053</v>
      </c>
      <c r="C13809">
        <v>2022</v>
      </c>
      <c r="D13809" s="8" t="s">
        <v>16</v>
      </c>
      <c r="E13809" s="8" t="s">
        <v>7</v>
      </c>
      <c r="F13809" t="s">
        <v>11</v>
      </c>
      <c r="G13809">
        <v>2</v>
      </c>
      <c r="H13809">
        <v>12</v>
      </c>
      <c r="I13809">
        <v>124</v>
      </c>
      <c r="K13809" s="9">
        <v>138</v>
      </c>
    </row>
    <row r="13810" spans="1:11" hidden="1" x14ac:dyDescent="0.25">
      <c r="A13810" t="s">
        <v>13887</v>
      </c>
      <c r="B13810" t="s">
        <v>22053</v>
      </c>
      <c r="C13810">
        <v>2022</v>
      </c>
      <c r="D13810" s="8" t="s">
        <v>16</v>
      </c>
      <c r="E13810" s="8" t="s">
        <v>7</v>
      </c>
      <c r="F13810" t="s">
        <v>11</v>
      </c>
      <c r="G13810">
        <v>5</v>
      </c>
      <c r="H13810">
        <v>42</v>
      </c>
      <c r="I13810">
        <v>279</v>
      </c>
      <c r="K13810" s="9">
        <v>326</v>
      </c>
    </row>
    <row r="13811" spans="1:11" hidden="1" x14ac:dyDescent="0.25">
      <c r="A13811" t="s">
        <v>13888</v>
      </c>
      <c r="B13811" t="s">
        <v>22053</v>
      </c>
      <c r="C13811">
        <v>2022</v>
      </c>
      <c r="D13811" s="8" t="s">
        <v>16</v>
      </c>
      <c r="E13811" s="8" t="s">
        <v>7</v>
      </c>
      <c r="F13811" t="s">
        <v>11</v>
      </c>
      <c r="G13811">
        <v>0</v>
      </c>
      <c r="H13811">
        <v>30</v>
      </c>
      <c r="I13811">
        <v>176</v>
      </c>
      <c r="K13811" s="9">
        <v>206</v>
      </c>
    </row>
    <row r="13812" spans="1:11" hidden="1" x14ac:dyDescent="0.25">
      <c r="A13812" t="s">
        <v>13889</v>
      </c>
      <c r="B13812" t="s">
        <v>22053</v>
      </c>
      <c r="C13812">
        <v>2022</v>
      </c>
      <c r="D13812" s="8" t="s">
        <v>16</v>
      </c>
      <c r="E13812" s="8" t="s">
        <v>7</v>
      </c>
      <c r="F13812" t="s">
        <v>11</v>
      </c>
      <c r="G13812">
        <v>9</v>
      </c>
      <c r="H13812">
        <v>83</v>
      </c>
      <c r="I13812">
        <v>583</v>
      </c>
      <c r="K13812" s="9">
        <v>675</v>
      </c>
    </row>
    <row r="13813" spans="1:11" hidden="1" x14ac:dyDescent="0.25">
      <c r="A13813" t="s">
        <v>13890</v>
      </c>
      <c r="B13813" t="s">
        <v>22053</v>
      </c>
      <c r="C13813">
        <v>2022</v>
      </c>
      <c r="D13813" s="8" t="s">
        <v>16</v>
      </c>
      <c r="E13813" s="8" t="s">
        <v>7</v>
      </c>
      <c r="F13813" t="s">
        <v>11</v>
      </c>
      <c r="G13813">
        <v>11</v>
      </c>
      <c r="H13813">
        <v>64</v>
      </c>
      <c r="I13813">
        <v>355</v>
      </c>
      <c r="K13813" s="9">
        <v>430</v>
      </c>
    </row>
    <row r="13814" spans="1:11" hidden="1" x14ac:dyDescent="0.25">
      <c r="A13814" t="s">
        <v>13891</v>
      </c>
      <c r="B13814" t="s">
        <v>22053</v>
      </c>
      <c r="C13814">
        <v>2022</v>
      </c>
      <c r="D13814" s="8" t="s">
        <v>16</v>
      </c>
      <c r="E13814" s="8" t="s">
        <v>7</v>
      </c>
      <c r="F13814" t="s">
        <v>11</v>
      </c>
      <c r="G13814">
        <v>21</v>
      </c>
      <c r="H13814">
        <v>81</v>
      </c>
      <c r="I13814">
        <v>345</v>
      </c>
      <c r="K13814" s="9">
        <v>447</v>
      </c>
    </row>
    <row r="13815" spans="1:11" hidden="1" x14ac:dyDescent="0.25">
      <c r="A13815" t="s">
        <v>13892</v>
      </c>
      <c r="B13815" t="s">
        <v>22053</v>
      </c>
      <c r="C13815">
        <v>2022</v>
      </c>
      <c r="D13815" s="8" t="s">
        <v>16</v>
      </c>
      <c r="E13815" s="8" t="s">
        <v>7</v>
      </c>
      <c r="F13815" t="s">
        <v>11</v>
      </c>
      <c r="G13815">
        <v>2</v>
      </c>
      <c r="H13815">
        <v>19</v>
      </c>
      <c r="I13815">
        <v>50</v>
      </c>
      <c r="K13815" s="9">
        <v>71</v>
      </c>
    </row>
    <row r="13816" spans="1:11" hidden="1" x14ac:dyDescent="0.25">
      <c r="A13816" t="s">
        <v>13893</v>
      </c>
      <c r="B13816" t="s">
        <v>22053</v>
      </c>
      <c r="C13816">
        <v>2022</v>
      </c>
      <c r="D13816" s="8" t="s">
        <v>16</v>
      </c>
      <c r="E13816" s="8" t="s">
        <v>7</v>
      </c>
      <c r="F13816" t="s">
        <v>11</v>
      </c>
      <c r="G13816">
        <v>1</v>
      </c>
      <c r="H13816">
        <v>21</v>
      </c>
      <c r="I13816">
        <v>46</v>
      </c>
      <c r="K13816" s="9">
        <v>68</v>
      </c>
    </row>
    <row r="13817" spans="1:11" hidden="1" x14ac:dyDescent="0.25">
      <c r="A13817" t="s">
        <v>13894</v>
      </c>
      <c r="B13817" t="s">
        <v>22053</v>
      </c>
      <c r="C13817">
        <v>2022</v>
      </c>
      <c r="D13817" s="8" t="s">
        <v>16</v>
      </c>
      <c r="E13817" s="8" t="s">
        <v>7</v>
      </c>
      <c r="F13817" t="s">
        <v>11</v>
      </c>
      <c r="G13817">
        <v>6</v>
      </c>
      <c r="H13817">
        <v>40</v>
      </c>
      <c r="I13817">
        <v>134</v>
      </c>
      <c r="K13817" s="9">
        <v>180</v>
      </c>
    </row>
    <row r="13818" spans="1:11" hidden="1" x14ac:dyDescent="0.25">
      <c r="A13818" t="s">
        <v>13895</v>
      </c>
      <c r="B13818" t="s">
        <v>22053</v>
      </c>
      <c r="C13818">
        <v>2022</v>
      </c>
      <c r="D13818" s="8" t="s">
        <v>16</v>
      </c>
      <c r="E13818" s="8" t="s">
        <v>7</v>
      </c>
      <c r="F13818" t="s">
        <v>11</v>
      </c>
      <c r="G13818">
        <v>4</v>
      </c>
      <c r="H13818">
        <v>37</v>
      </c>
      <c r="I13818">
        <v>118</v>
      </c>
      <c r="K13818" s="9">
        <v>159</v>
      </c>
    </row>
    <row r="13819" spans="1:11" hidden="1" x14ac:dyDescent="0.25">
      <c r="A13819" t="s">
        <v>13896</v>
      </c>
      <c r="B13819" t="s">
        <v>22054</v>
      </c>
      <c r="C13819">
        <v>2022</v>
      </c>
      <c r="D13819" s="8" t="s">
        <v>16</v>
      </c>
      <c r="E13819" s="8" t="s">
        <v>7</v>
      </c>
      <c r="F13819" t="s">
        <v>11</v>
      </c>
      <c r="G13819">
        <v>2</v>
      </c>
      <c r="H13819">
        <v>51</v>
      </c>
      <c r="I13819">
        <v>174</v>
      </c>
      <c r="K13819" s="9">
        <v>227</v>
      </c>
    </row>
    <row r="13820" spans="1:11" hidden="1" x14ac:dyDescent="0.25">
      <c r="A13820" t="s">
        <v>13897</v>
      </c>
      <c r="B13820" t="s">
        <v>22054</v>
      </c>
      <c r="C13820">
        <v>2022</v>
      </c>
      <c r="D13820" s="8" t="s">
        <v>16</v>
      </c>
      <c r="E13820" s="8" t="s">
        <v>7</v>
      </c>
      <c r="F13820" t="s">
        <v>11</v>
      </c>
      <c r="G13820">
        <v>52</v>
      </c>
      <c r="H13820">
        <v>107</v>
      </c>
      <c r="I13820">
        <v>449</v>
      </c>
      <c r="K13820" s="9">
        <v>608</v>
      </c>
    </row>
    <row r="13821" spans="1:11" hidden="1" x14ac:dyDescent="0.25">
      <c r="A13821" t="s">
        <v>13898</v>
      </c>
      <c r="B13821" t="s">
        <v>22054</v>
      </c>
      <c r="C13821">
        <v>2022</v>
      </c>
      <c r="D13821" s="8" t="s">
        <v>16</v>
      </c>
      <c r="E13821" s="8" t="s">
        <v>7</v>
      </c>
      <c r="F13821" t="s">
        <v>11</v>
      </c>
      <c r="G13821">
        <v>17</v>
      </c>
      <c r="H13821">
        <v>118</v>
      </c>
      <c r="I13821">
        <v>447</v>
      </c>
      <c r="K13821" s="9">
        <v>582</v>
      </c>
    </row>
    <row r="13822" spans="1:11" hidden="1" x14ac:dyDescent="0.25">
      <c r="A13822" t="s">
        <v>13899</v>
      </c>
      <c r="B13822" t="s">
        <v>22054</v>
      </c>
      <c r="C13822">
        <v>2022</v>
      </c>
      <c r="D13822" s="8" t="s">
        <v>16</v>
      </c>
      <c r="E13822" s="8" t="s">
        <v>7</v>
      </c>
      <c r="F13822" t="s">
        <v>11</v>
      </c>
      <c r="G13822">
        <v>55</v>
      </c>
      <c r="H13822">
        <v>359</v>
      </c>
      <c r="I13822">
        <v>1591</v>
      </c>
      <c r="K13822" s="9">
        <v>2005</v>
      </c>
    </row>
    <row r="13823" spans="1:11" hidden="1" x14ac:dyDescent="0.25">
      <c r="A13823" t="s">
        <v>13900</v>
      </c>
      <c r="B13823" t="s">
        <v>22054</v>
      </c>
      <c r="C13823">
        <v>2022</v>
      </c>
      <c r="D13823" s="8" t="s">
        <v>16</v>
      </c>
      <c r="E13823" s="8" t="s">
        <v>7</v>
      </c>
      <c r="F13823" t="s">
        <v>11</v>
      </c>
      <c r="G13823">
        <v>0</v>
      </c>
      <c r="H13823">
        <v>30</v>
      </c>
      <c r="I13823">
        <v>111</v>
      </c>
      <c r="K13823" s="9">
        <v>141</v>
      </c>
    </row>
    <row r="13824" spans="1:11" hidden="1" x14ac:dyDescent="0.25">
      <c r="A13824" t="s">
        <v>13901</v>
      </c>
      <c r="B13824" t="s">
        <v>22054</v>
      </c>
      <c r="C13824">
        <v>2022</v>
      </c>
      <c r="D13824" s="8" t="s">
        <v>16</v>
      </c>
      <c r="E13824" s="8" t="s">
        <v>7</v>
      </c>
      <c r="F13824" t="s">
        <v>11</v>
      </c>
      <c r="G13824">
        <v>13</v>
      </c>
      <c r="H13824">
        <v>72</v>
      </c>
      <c r="I13824">
        <v>377</v>
      </c>
      <c r="K13824" s="9">
        <v>462</v>
      </c>
    </row>
    <row r="13825" spans="1:11" hidden="1" x14ac:dyDescent="0.25">
      <c r="A13825" t="s">
        <v>13902</v>
      </c>
      <c r="B13825" t="s">
        <v>22054</v>
      </c>
      <c r="C13825">
        <v>2022</v>
      </c>
      <c r="D13825" s="8" t="s">
        <v>16</v>
      </c>
      <c r="E13825" s="8" t="s">
        <v>7</v>
      </c>
      <c r="F13825" t="s">
        <v>11</v>
      </c>
      <c r="G13825">
        <v>1</v>
      </c>
      <c r="H13825">
        <v>25</v>
      </c>
      <c r="I13825">
        <v>104</v>
      </c>
      <c r="K13825" s="9">
        <v>130</v>
      </c>
    </row>
    <row r="13826" spans="1:11" hidden="1" x14ac:dyDescent="0.25">
      <c r="A13826" t="s">
        <v>13903</v>
      </c>
      <c r="B13826" t="s">
        <v>22054</v>
      </c>
      <c r="C13826">
        <v>2022</v>
      </c>
      <c r="D13826" s="8" t="s">
        <v>16</v>
      </c>
      <c r="E13826" s="8" t="s">
        <v>7</v>
      </c>
      <c r="F13826" t="s">
        <v>11</v>
      </c>
      <c r="G13826">
        <v>22</v>
      </c>
      <c r="H13826">
        <v>113</v>
      </c>
      <c r="I13826">
        <v>618</v>
      </c>
      <c r="K13826" s="9">
        <v>753</v>
      </c>
    </row>
    <row r="13827" spans="1:11" hidden="1" x14ac:dyDescent="0.25">
      <c r="A13827" t="s">
        <v>13904</v>
      </c>
      <c r="B13827" t="s">
        <v>22054</v>
      </c>
      <c r="C13827">
        <v>2022</v>
      </c>
      <c r="D13827" s="8" t="s">
        <v>16</v>
      </c>
      <c r="E13827" s="8" t="s">
        <v>7</v>
      </c>
      <c r="F13827" t="s">
        <v>11</v>
      </c>
      <c r="G13827">
        <v>2</v>
      </c>
      <c r="H13827">
        <v>27</v>
      </c>
      <c r="I13827">
        <v>89</v>
      </c>
      <c r="K13827" s="9">
        <v>118</v>
      </c>
    </row>
    <row r="13828" spans="1:11" hidden="1" x14ac:dyDescent="0.25">
      <c r="A13828" t="s">
        <v>13905</v>
      </c>
      <c r="B13828" t="s">
        <v>22054</v>
      </c>
      <c r="C13828">
        <v>2022</v>
      </c>
      <c r="D13828" s="8" t="s">
        <v>16</v>
      </c>
      <c r="E13828" s="8" t="s">
        <v>7</v>
      </c>
      <c r="F13828" t="s">
        <v>11</v>
      </c>
      <c r="G13828">
        <v>2</v>
      </c>
      <c r="H13828">
        <v>38</v>
      </c>
      <c r="I13828">
        <v>126</v>
      </c>
      <c r="K13828" s="9">
        <v>166</v>
      </c>
    </row>
    <row r="13829" spans="1:11" hidden="1" x14ac:dyDescent="0.25">
      <c r="A13829" t="s">
        <v>13906</v>
      </c>
      <c r="B13829" t="s">
        <v>22054</v>
      </c>
      <c r="C13829">
        <v>2022</v>
      </c>
      <c r="D13829" s="8" t="s">
        <v>16</v>
      </c>
      <c r="E13829" s="8" t="s">
        <v>7</v>
      </c>
      <c r="F13829" t="s">
        <v>11</v>
      </c>
      <c r="G13829">
        <v>2</v>
      </c>
      <c r="H13829">
        <v>68</v>
      </c>
      <c r="I13829">
        <v>280</v>
      </c>
      <c r="K13829" s="9">
        <v>350</v>
      </c>
    </row>
    <row r="13830" spans="1:11" hidden="1" x14ac:dyDescent="0.25">
      <c r="A13830" t="s">
        <v>13907</v>
      </c>
      <c r="B13830" t="s">
        <v>22054</v>
      </c>
      <c r="C13830">
        <v>2022</v>
      </c>
      <c r="D13830" s="8" t="s">
        <v>16</v>
      </c>
      <c r="E13830" s="8" t="s">
        <v>7</v>
      </c>
      <c r="F13830" t="s">
        <v>11</v>
      </c>
      <c r="G13830">
        <v>1</v>
      </c>
      <c r="H13830">
        <v>24</v>
      </c>
      <c r="I13830">
        <v>102</v>
      </c>
      <c r="K13830" s="9">
        <v>127</v>
      </c>
    </row>
    <row r="13831" spans="1:11" hidden="1" x14ac:dyDescent="0.25">
      <c r="A13831" t="s">
        <v>13908</v>
      </c>
      <c r="B13831" t="s">
        <v>22054</v>
      </c>
      <c r="C13831">
        <v>2022</v>
      </c>
      <c r="D13831" s="8" t="s">
        <v>16</v>
      </c>
      <c r="E13831" s="8" t="s">
        <v>7</v>
      </c>
      <c r="F13831" t="s">
        <v>11</v>
      </c>
      <c r="G13831">
        <v>8</v>
      </c>
      <c r="H13831">
        <v>65</v>
      </c>
      <c r="I13831">
        <v>300</v>
      </c>
      <c r="K13831" s="9">
        <v>373</v>
      </c>
    </row>
    <row r="13832" spans="1:11" hidden="1" x14ac:dyDescent="0.25">
      <c r="A13832" t="s">
        <v>13909</v>
      </c>
      <c r="B13832" t="s">
        <v>22054</v>
      </c>
      <c r="C13832">
        <v>2022</v>
      </c>
      <c r="D13832" s="8" t="s">
        <v>16</v>
      </c>
      <c r="E13832" s="8" t="s">
        <v>7</v>
      </c>
      <c r="F13832" t="s">
        <v>11</v>
      </c>
      <c r="G13832">
        <v>21</v>
      </c>
      <c r="H13832">
        <v>105</v>
      </c>
      <c r="I13832">
        <v>772</v>
      </c>
      <c r="K13832" s="9">
        <v>898</v>
      </c>
    </row>
    <row r="13833" spans="1:11" hidden="1" x14ac:dyDescent="0.25">
      <c r="A13833" t="s">
        <v>13910</v>
      </c>
      <c r="B13833" t="s">
        <v>22054</v>
      </c>
      <c r="C13833">
        <v>2022</v>
      </c>
      <c r="D13833" s="8" t="s">
        <v>16</v>
      </c>
      <c r="E13833" s="8" t="s">
        <v>7</v>
      </c>
      <c r="F13833" t="s">
        <v>11</v>
      </c>
      <c r="G13833">
        <v>5</v>
      </c>
      <c r="H13833">
        <v>51</v>
      </c>
      <c r="I13833">
        <v>298</v>
      </c>
      <c r="K13833" s="9">
        <v>354</v>
      </c>
    </row>
    <row r="13834" spans="1:11" hidden="1" x14ac:dyDescent="0.25">
      <c r="A13834" t="s">
        <v>13911</v>
      </c>
      <c r="B13834" t="s">
        <v>22054</v>
      </c>
      <c r="C13834">
        <v>2022</v>
      </c>
      <c r="D13834" s="8" t="s">
        <v>16</v>
      </c>
      <c r="E13834" s="8" t="s">
        <v>7</v>
      </c>
      <c r="F13834" t="s">
        <v>11</v>
      </c>
      <c r="G13834">
        <v>4</v>
      </c>
      <c r="H13834">
        <v>67</v>
      </c>
      <c r="I13834">
        <v>293</v>
      </c>
      <c r="K13834" s="9">
        <v>364</v>
      </c>
    </row>
    <row r="13835" spans="1:11" hidden="1" x14ac:dyDescent="0.25">
      <c r="A13835" t="s">
        <v>13912</v>
      </c>
      <c r="B13835" t="s">
        <v>22054</v>
      </c>
      <c r="C13835">
        <v>2022</v>
      </c>
      <c r="D13835" s="8" t="s">
        <v>16</v>
      </c>
      <c r="E13835" s="8" t="s">
        <v>7</v>
      </c>
      <c r="F13835" t="s">
        <v>11</v>
      </c>
      <c r="G13835">
        <v>6</v>
      </c>
      <c r="H13835">
        <v>65</v>
      </c>
      <c r="I13835">
        <v>311</v>
      </c>
      <c r="K13835" s="9">
        <v>382</v>
      </c>
    </row>
    <row r="13836" spans="1:11" hidden="1" x14ac:dyDescent="0.25">
      <c r="A13836" t="s">
        <v>13913</v>
      </c>
      <c r="B13836" t="s">
        <v>22054</v>
      </c>
      <c r="C13836">
        <v>2022</v>
      </c>
      <c r="D13836" s="8" t="s">
        <v>16</v>
      </c>
      <c r="E13836" s="8" t="s">
        <v>7</v>
      </c>
      <c r="F13836" t="s">
        <v>11</v>
      </c>
      <c r="G13836">
        <v>6</v>
      </c>
      <c r="H13836">
        <v>54</v>
      </c>
      <c r="I13836">
        <v>301</v>
      </c>
      <c r="K13836" s="9">
        <v>361</v>
      </c>
    </row>
    <row r="13837" spans="1:11" hidden="1" x14ac:dyDescent="0.25">
      <c r="A13837" t="s">
        <v>13914</v>
      </c>
      <c r="B13837" t="s">
        <v>22054</v>
      </c>
      <c r="C13837">
        <v>2022</v>
      </c>
      <c r="D13837" s="8" t="s">
        <v>16</v>
      </c>
      <c r="E13837" s="8" t="s">
        <v>7</v>
      </c>
      <c r="F13837" t="s">
        <v>11</v>
      </c>
      <c r="G13837">
        <v>3</v>
      </c>
      <c r="H13837">
        <v>21</v>
      </c>
      <c r="I13837">
        <v>121</v>
      </c>
      <c r="K13837" s="9">
        <v>145</v>
      </c>
    </row>
    <row r="13838" spans="1:11" hidden="1" x14ac:dyDescent="0.25">
      <c r="A13838" t="s">
        <v>13915</v>
      </c>
      <c r="B13838" t="s">
        <v>22054</v>
      </c>
      <c r="C13838">
        <v>2022</v>
      </c>
      <c r="D13838" s="8" t="s">
        <v>16</v>
      </c>
      <c r="E13838" s="8" t="s">
        <v>7</v>
      </c>
      <c r="F13838" t="s">
        <v>11</v>
      </c>
      <c r="G13838">
        <v>3</v>
      </c>
      <c r="H13838">
        <v>54</v>
      </c>
      <c r="I13838">
        <v>272</v>
      </c>
      <c r="K13838" s="9">
        <v>329</v>
      </c>
    </row>
    <row r="13839" spans="1:11" hidden="1" x14ac:dyDescent="0.25">
      <c r="A13839" t="s">
        <v>13916</v>
      </c>
      <c r="B13839" t="s">
        <v>22054</v>
      </c>
      <c r="C13839">
        <v>2022</v>
      </c>
      <c r="D13839" s="8" t="s">
        <v>16</v>
      </c>
      <c r="E13839" s="8" t="s">
        <v>7</v>
      </c>
      <c r="F13839" t="s">
        <v>11</v>
      </c>
      <c r="G13839">
        <v>2</v>
      </c>
      <c r="H13839">
        <v>26</v>
      </c>
      <c r="I13839">
        <v>112</v>
      </c>
      <c r="K13839" s="9">
        <v>140</v>
      </c>
    </row>
    <row r="13840" spans="1:11" hidden="1" x14ac:dyDescent="0.25">
      <c r="A13840" t="s">
        <v>13917</v>
      </c>
      <c r="B13840" t="s">
        <v>22054</v>
      </c>
      <c r="C13840">
        <v>2022</v>
      </c>
      <c r="D13840" s="8" t="s">
        <v>16</v>
      </c>
      <c r="E13840" s="8" t="s">
        <v>7</v>
      </c>
      <c r="F13840" t="s">
        <v>11</v>
      </c>
      <c r="G13840">
        <v>10</v>
      </c>
      <c r="H13840">
        <v>57</v>
      </c>
      <c r="I13840">
        <v>346</v>
      </c>
      <c r="K13840" s="9">
        <v>413</v>
      </c>
    </row>
    <row r="13841" spans="1:11" hidden="1" x14ac:dyDescent="0.25">
      <c r="A13841" t="s">
        <v>13918</v>
      </c>
      <c r="B13841" t="s">
        <v>22054</v>
      </c>
      <c r="C13841">
        <v>2022</v>
      </c>
      <c r="D13841" s="8" t="s">
        <v>16</v>
      </c>
      <c r="E13841" s="8" t="s">
        <v>7</v>
      </c>
      <c r="F13841" t="s">
        <v>11</v>
      </c>
      <c r="G13841">
        <v>0</v>
      </c>
      <c r="H13841">
        <v>16</v>
      </c>
      <c r="I13841">
        <v>80</v>
      </c>
      <c r="K13841" s="9">
        <v>96</v>
      </c>
    </row>
    <row r="13842" spans="1:11" hidden="1" x14ac:dyDescent="0.25">
      <c r="A13842" t="s">
        <v>13919</v>
      </c>
      <c r="B13842" t="s">
        <v>22054</v>
      </c>
      <c r="C13842">
        <v>2022</v>
      </c>
      <c r="D13842" s="8" t="s">
        <v>16</v>
      </c>
      <c r="E13842" s="8" t="s">
        <v>7</v>
      </c>
      <c r="F13842" t="s">
        <v>11</v>
      </c>
      <c r="G13842">
        <v>3</v>
      </c>
      <c r="H13842">
        <v>44</v>
      </c>
      <c r="I13842">
        <v>262</v>
      </c>
      <c r="K13842" s="9">
        <v>309</v>
      </c>
    </row>
    <row r="13843" spans="1:11" hidden="1" x14ac:dyDescent="0.25">
      <c r="A13843" t="s">
        <v>13920</v>
      </c>
      <c r="B13843" t="s">
        <v>22054</v>
      </c>
      <c r="C13843">
        <v>2022</v>
      </c>
      <c r="D13843" s="8" t="s">
        <v>16</v>
      </c>
      <c r="E13843" s="8" t="s">
        <v>7</v>
      </c>
      <c r="F13843" t="s">
        <v>11</v>
      </c>
      <c r="G13843">
        <v>6</v>
      </c>
      <c r="H13843">
        <v>72</v>
      </c>
      <c r="I13843">
        <v>630</v>
      </c>
      <c r="K13843" s="9">
        <v>708</v>
      </c>
    </row>
    <row r="13844" spans="1:11" hidden="1" x14ac:dyDescent="0.25">
      <c r="A13844" t="s">
        <v>13921</v>
      </c>
      <c r="B13844" t="s">
        <v>22054</v>
      </c>
      <c r="C13844">
        <v>2022</v>
      </c>
      <c r="D13844" s="8" t="s">
        <v>16</v>
      </c>
      <c r="E13844" s="8" t="s">
        <v>7</v>
      </c>
      <c r="F13844" t="s">
        <v>11</v>
      </c>
      <c r="G13844">
        <v>3</v>
      </c>
      <c r="H13844">
        <v>58</v>
      </c>
      <c r="I13844">
        <v>218</v>
      </c>
      <c r="K13844" s="9">
        <v>279</v>
      </c>
    </row>
    <row r="13845" spans="1:11" hidden="1" x14ac:dyDescent="0.25">
      <c r="A13845" t="s">
        <v>13922</v>
      </c>
      <c r="B13845" t="s">
        <v>22054</v>
      </c>
      <c r="C13845">
        <v>2022</v>
      </c>
      <c r="D13845" s="8" t="s">
        <v>16</v>
      </c>
      <c r="E13845" s="8" t="s">
        <v>7</v>
      </c>
      <c r="F13845" t="s">
        <v>11</v>
      </c>
      <c r="G13845">
        <v>8</v>
      </c>
      <c r="H13845">
        <v>77</v>
      </c>
      <c r="I13845">
        <v>355</v>
      </c>
      <c r="K13845" s="9">
        <v>440</v>
      </c>
    </row>
    <row r="13846" spans="1:11" hidden="1" x14ac:dyDescent="0.25">
      <c r="A13846" t="s">
        <v>13923</v>
      </c>
      <c r="B13846" t="s">
        <v>22054</v>
      </c>
      <c r="C13846">
        <v>2022</v>
      </c>
      <c r="D13846" s="8" t="s">
        <v>16</v>
      </c>
      <c r="E13846" s="8" t="s">
        <v>7</v>
      </c>
      <c r="F13846" t="s">
        <v>11</v>
      </c>
      <c r="G13846">
        <v>2</v>
      </c>
      <c r="H13846">
        <v>11</v>
      </c>
      <c r="I13846">
        <v>74</v>
      </c>
      <c r="K13846" s="9">
        <v>87</v>
      </c>
    </row>
    <row r="13847" spans="1:11" hidden="1" x14ac:dyDescent="0.25">
      <c r="A13847" t="s">
        <v>13924</v>
      </c>
      <c r="B13847" t="s">
        <v>22054</v>
      </c>
      <c r="C13847">
        <v>2022</v>
      </c>
      <c r="D13847" s="8" t="s">
        <v>16</v>
      </c>
      <c r="E13847" s="8" t="s">
        <v>7</v>
      </c>
      <c r="F13847" t="s">
        <v>11</v>
      </c>
      <c r="G13847">
        <v>4</v>
      </c>
      <c r="H13847">
        <v>5</v>
      </c>
      <c r="I13847">
        <v>62</v>
      </c>
      <c r="K13847" s="9">
        <v>71</v>
      </c>
    </row>
    <row r="13848" spans="1:11" hidden="1" x14ac:dyDescent="0.25">
      <c r="A13848" t="s">
        <v>13925</v>
      </c>
      <c r="B13848" t="s">
        <v>22054</v>
      </c>
      <c r="C13848">
        <v>2022</v>
      </c>
      <c r="D13848" s="8" t="s">
        <v>16</v>
      </c>
      <c r="E13848" s="8" t="s">
        <v>7</v>
      </c>
      <c r="F13848" t="s">
        <v>11</v>
      </c>
      <c r="G13848">
        <v>2</v>
      </c>
      <c r="H13848">
        <v>7</v>
      </c>
      <c r="I13848">
        <v>43</v>
      </c>
      <c r="K13848" s="9">
        <v>52</v>
      </c>
    </row>
    <row r="13849" spans="1:11" hidden="1" x14ac:dyDescent="0.25">
      <c r="A13849" t="s">
        <v>13926</v>
      </c>
      <c r="B13849" t="s">
        <v>22054</v>
      </c>
      <c r="C13849">
        <v>2022</v>
      </c>
      <c r="D13849" s="8" t="s">
        <v>16</v>
      </c>
      <c r="E13849" s="8" t="s">
        <v>7</v>
      </c>
      <c r="F13849" t="s">
        <v>11</v>
      </c>
      <c r="G13849">
        <v>1</v>
      </c>
      <c r="H13849">
        <v>13</v>
      </c>
      <c r="I13849">
        <v>69</v>
      </c>
      <c r="K13849" s="9">
        <v>83</v>
      </c>
    </row>
    <row r="13850" spans="1:11" hidden="1" x14ac:dyDescent="0.25">
      <c r="A13850" t="s">
        <v>13927</v>
      </c>
      <c r="B13850" t="s">
        <v>22054</v>
      </c>
      <c r="C13850">
        <v>2022</v>
      </c>
      <c r="D13850" s="8" t="s">
        <v>16</v>
      </c>
      <c r="E13850" s="8" t="s">
        <v>7</v>
      </c>
      <c r="F13850" t="s">
        <v>11</v>
      </c>
      <c r="G13850">
        <v>1</v>
      </c>
      <c r="H13850">
        <v>13</v>
      </c>
      <c r="I13850">
        <v>64</v>
      </c>
      <c r="K13850" s="9">
        <v>78</v>
      </c>
    </row>
    <row r="13851" spans="1:11" hidden="1" x14ac:dyDescent="0.25">
      <c r="A13851" t="s">
        <v>13928</v>
      </c>
      <c r="B13851" t="s">
        <v>22054</v>
      </c>
      <c r="C13851">
        <v>2022</v>
      </c>
      <c r="D13851" s="8" t="s">
        <v>16</v>
      </c>
      <c r="E13851" s="8" t="s">
        <v>7</v>
      </c>
      <c r="F13851" t="s">
        <v>11</v>
      </c>
      <c r="G13851">
        <v>22</v>
      </c>
      <c r="H13851">
        <v>49</v>
      </c>
      <c r="I13851">
        <v>218</v>
      </c>
      <c r="K13851" s="9">
        <v>289</v>
      </c>
    </row>
    <row r="13852" spans="1:11" hidden="1" x14ac:dyDescent="0.25">
      <c r="A13852" t="s">
        <v>13929</v>
      </c>
      <c r="B13852" t="s">
        <v>22054</v>
      </c>
      <c r="C13852">
        <v>2022</v>
      </c>
      <c r="D13852" s="8" t="s">
        <v>16</v>
      </c>
      <c r="E13852" s="8" t="s">
        <v>7</v>
      </c>
      <c r="F13852" t="s">
        <v>11</v>
      </c>
      <c r="G13852">
        <v>5</v>
      </c>
      <c r="H13852">
        <v>65</v>
      </c>
      <c r="I13852">
        <v>362</v>
      </c>
      <c r="K13852" s="9">
        <v>432</v>
      </c>
    </row>
    <row r="13853" spans="1:11" hidden="1" x14ac:dyDescent="0.25">
      <c r="A13853" t="s">
        <v>13930</v>
      </c>
      <c r="B13853" t="s">
        <v>22054</v>
      </c>
      <c r="C13853">
        <v>2022</v>
      </c>
      <c r="D13853" s="8" t="s">
        <v>16</v>
      </c>
      <c r="E13853" s="8" t="s">
        <v>7</v>
      </c>
      <c r="F13853" t="s">
        <v>11</v>
      </c>
      <c r="G13853">
        <v>4</v>
      </c>
      <c r="H13853">
        <v>51</v>
      </c>
      <c r="I13853">
        <v>296</v>
      </c>
      <c r="K13853" s="9">
        <v>351</v>
      </c>
    </row>
    <row r="13854" spans="1:11" hidden="1" x14ac:dyDescent="0.25">
      <c r="A13854" t="s">
        <v>13931</v>
      </c>
      <c r="B13854" t="s">
        <v>22054</v>
      </c>
      <c r="C13854">
        <v>2022</v>
      </c>
      <c r="D13854" s="8" t="s">
        <v>16</v>
      </c>
      <c r="E13854" s="8" t="s">
        <v>7</v>
      </c>
      <c r="F13854" t="s">
        <v>12</v>
      </c>
      <c r="G13854">
        <v>13</v>
      </c>
      <c r="H13854">
        <v>69</v>
      </c>
      <c r="I13854">
        <v>372</v>
      </c>
      <c r="J13854">
        <v>17800</v>
      </c>
      <c r="K13854" s="9">
        <v>18254</v>
      </c>
    </row>
    <row r="13855" spans="1:11" hidden="1" x14ac:dyDescent="0.25">
      <c r="A13855" t="s">
        <v>13932</v>
      </c>
      <c r="B13855" t="s">
        <v>22054</v>
      </c>
      <c r="C13855">
        <v>2022</v>
      </c>
      <c r="D13855" s="8" t="s">
        <v>16</v>
      </c>
      <c r="E13855" s="8" t="s">
        <v>7</v>
      </c>
      <c r="F13855" t="s">
        <v>11</v>
      </c>
      <c r="G13855">
        <v>5</v>
      </c>
      <c r="H13855">
        <v>111</v>
      </c>
      <c r="I13855">
        <v>490</v>
      </c>
      <c r="K13855" s="9">
        <v>606</v>
      </c>
    </row>
    <row r="13856" spans="1:11" hidden="1" x14ac:dyDescent="0.25">
      <c r="A13856" t="s">
        <v>13933</v>
      </c>
      <c r="B13856" t="s">
        <v>22054</v>
      </c>
      <c r="C13856">
        <v>2022</v>
      </c>
      <c r="D13856" s="8" t="s">
        <v>16</v>
      </c>
      <c r="E13856" s="8" t="s">
        <v>7</v>
      </c>
      <c r="F13856" t="s">
        <v>11</v>
      </c>
      <c r="G13856">
        <v>4</v>
      </c>
      <c r="H13856">
        <v>32</v>
      </c>
      <c r="I13856">
        <v>141</v>
      </c>
      <c r="K13856" s="9">
        <v>177</v>
      </c>
    </row>
    <row r="13857" spans="1:11" hidden="1" x14ac:dyDescent="0.25">
      <c r="A13857" t="s">
        <v>13934</v>
      </c>
      <c r="B13857" t="s">
        <v>22054</v>
      </c>
      <c r="C13857">
        <v>2022</v>
      </c>
      <c r="D13857" s="8" t="s">
        <v>16</v>
      </c>
      <c r="E13857" s="8" t="s">
        <v>7</v>
      </c>
      <c r="F13857" t="s">
        <v>11</v>
      </c>
      <c r="G13857">
        <v>7</v>
      </c>
      <c r="H13857">
        <v>43</v>
      </c>
      <c r="I13857">
        <v>166</v>
      </c>
      <c r="K13857" s="9">
        <v>216</v>
      </c>
    </row>
    <row r="13858" spans="1:11" hidden="1" x14ac:dyDescent="0.25">
      <c r="A13858" t="s">
        <v>13935</v>
      </c>
      <c r="B13858" t="s">
        <v>22054</v>
      </c>
      <c r="C13858">
        <v>2022</v>
      </c>
      <c r="D13858" s="8" t="s">
        <v>16</v>
      </c>
      <c r="E13858" s="8" t="s">
        <v>7</v>
      </c>
      <c r="F13858" t="s">
        <v>11</v>
      </c>
      <c r="G13858">
        <v>1</v>
      </c>
      <c r="H13858">
        <v>31</v>
      </c>
      <c r="I13858">
        <v>114</v>
      </c>
      <c r="K13858" s="9">
        <v>146</v>
      </c>
    </row>
    <row r="13859" spans="1:11" hidden="1" x14ac:dyDescent="0.25">
      <c r="A13859" t="s">
        <v>13936</v>
      </c>
      <c r="B13859" t="s">
        <v>22054</v>
      </c>
      <c r="C13859">
        <v>2022</v>
      </c>
      <c r="D13859" s="8" t="s">
        <v>16</v>
      </c>
      <c r="E13859" s="8" t="s">
        <v>7</v>
      </c>
      <c r="F13859" t="s">
        <v>11</v>
      </c>
      <c r="G13859">
        <v>0</v>
      </c>
      <c r="H13859">
        <v>18</v>
      </c>
      <c r="I13859">
        <v>89</v>
      </c>
      <c r="K13859" s="9">
        <v>107</v>
      </c>
    </row>
    <row r="13860" spans="1:11" hidden="1" x14ac:dyDescent="0.25">
      <c r="A13860" t="s">
        <v>13937</v>
      </c>
      <c r="B13860" t="s">
        <v>22054</v>
      </c>
      <c r="C13860">
        <v>2022</v>
      </c>
      <c r="D13860" s="8" t="s">
        <v>16</v>
      </c>
      <c r="E13860" s="8" t="s">
        <v>7</v>
      </c>
      <c r="F13860" t="s">
        <v>12</v>
      </c>
      <c r="G13860">
        <v>7</v>
      </c>
      <c r="H13860">
        <v>43</v>
      </c>
      <c r="I13860">
        <v>163</v>
      </c>
      <c r="J13860">
        <v>9185</v>
      </c>
      <c r="K13860" s="9">
        <v>9398</v>
      </c>
    </row>
    <row r="13861" spans="1:11" hidden="1" x14ac:dyDescent="0.25">
      <c r="A13861" t="s">
        <v>13938</v>
      </c>
      <c r="B13861" t="s">
        <v>22054</v>
      </c>
      <c r="C13861">
        <v>2022</v>
      </c>
      <c r="D13861" s="8" t="s">
        <v>16</v>
      </c>
      <c r="E13861" s="8" t="s">
        <v>7</v>
      </c>
      <c r="F13861" t="s">
        <v>11</v>
      </c>
      <c r="G13861">
        <v>30</v>
      </c>
      <c r="H13861">
        <v>130</v>
      </c>
      <c r="I13861">
        <v>530</v>
      </c>
      <c r="K13861" s="9">
        <v>690</v>
      </c>
    </row>
    <row r="13862" spans="1:11" hidden="1" x14ac:dyDescent="0.25">
      <c r="A13862" t="s">
        <v>13939</v>
      </c>
      <c r="B13862" t="s">
        <v>22054</v>
      </c>
      <c r="C13862">
        <v>2022</v>
      </c>
      <c r="D13862" s="8" t="s">
        <v>16</v>
      </c>
      <c r="E13862" s="8" t="s">
        <v>7</v>
      </c>
      <c r="F13862" t="s">
        <v>11</v>
      </c>
      <c r="G13862">
        <v>5</v>
      </c>
      <c r="H13862">
        <v>48</v>
      </c>
      <c r="I13862">
        <v>248</v>
      </c>
      <c r="K13862" s="9">
        <v>301</v>
      </c>
    </row>
    <row r="13863" spans="1:11" hidden="1" x14ac:dyDescent="0.25">
      <c r="A13863" t="s">
        <v>13940</v>
      </c>
      <c r="B13863" t="s">
        <v>22054</v>
      </c>
      <c r="C13863">
        <v>2022</v>
      </c>
      <c r="D13863" s="8" t="s">
        <v>16</v>
      </c>
      <c r="E13863" s="8" t="s">
        <v>7</v>
      </c>
      <c r="F13863" t="s">
        <v>11</v>
      </c>
      <c r="G13863">
        <v>26</v>
      </c>
      <c r="H13863">
        <v>94</v>
      </c>
      <c r="I13863">
        <v>510</v>
      </c>
      <c r="K13863" s="9">
        <v>630</v>
      </c>
    </row>
    <row r="13864" spans="1:11" hidden="1" x14ac:dyDescent="0.25">
      <c r="A13864" t="s">
        <v>13941</v>
      </c>
      <c r="B13864" t="s">
        <v>22054</v>
      </c>
      <c r="C13864">
        <v>2022</v>
      </c>
      <c r="D13864" s="8" t="s">
        <v>16</v>
      </c>
      <c r="E13864" s="8" t="s">
        <v>7</v>
      </c>
      <c r="F13864" t="s">
        <v>11</v>
      </c>
      <c r="G13864">
        <v>10</v>
      </c>
      <c r="H13864">
        <v>66</v>
      </c>
      <c r="I13864">
        <v>403</v>
      </c>
      <c r="K13864" s="9">
        <v>479</v>
      </c>
    </row>
    <row r="13865" spans="1:11" hidden="1" x14ac:dyDescent="0.25">
      <c r="A13865" t="s">
        <v>13942</v>
      </c>
      <c r="B13865" t="s">
        <v>22054</v>
      </c>
      <c r="C13865">
        <v>2022</v>
      </c>
      <c r="D13865" s="8" t="s">
        <v>16</v>
      </c>
      <c r="E13865" s="8" t="s">
        <v>7</v>
      </c>
      <c r="F13865" t="s">
        <v>12</v>
      </c>
      <c r="G13865">
        <v>6</v>
      </c>
      <c r="H13865">
        <v>40</v>
      </c>
      <c r="I13865">
        <v>153</v>
      </c>
      <c r="J13865">
        <v>7681</v>
      </c>
      <c r="K13865" s="9">
        <v>7880</v>
      </c>
    </row>
    <row r="13866" spans="1:11" hidden="1" x14ac:dyDescent="0.25">
      <c r="A13866" t="s">
        <v>13943</v>
      </c>
      <c r="B13866" t="s">
        <v>22054</v>
      </c>
      <c r="C13866">
        <v>2022</v>
      </c>
      <c r="D13866" s="8" t="s">
        <v>16</v>
      </c>
      <c r="E13866" s="8" t="s">
        <v>7</v>
      </c>
      <c r="F13866" t="s">
        <v>11</v>
      </c>
      <c r="G13866">
        <v>3</v>
      </c>
      <c r="H13866">
        <v>31</v>
      </c>
      <c r="I13866">
        <v>131</v>
      </c>
      <c r="K13866" s="9">
        <v>165</v>
      </c>
    </row>
    <row r="13867" spans="1:11" hidden="1" x14ac:dyDescent="0.25">
      <c r="A13867" t="s">
        <v>13944</v>
      </c>
      <c r="B13867" t="s">
        <v>22054</v>
      </c>
      <c r="C13867">
        <v>2022</v>
      </c>
      <c r="D13867" s="8" t="s">
        <v>16</v>
      </c>
      <c r="E13867" s="8" t="s">
        <v>7</v>
      </c>
      <c r="F13867" t="s">
        <v>12</v>
      </c>
      <c r="G13867">
        <v>10</v>
      </c>
      <c r="H13867">
        <v>127</v>
      </c>
      <c r="I13867">
        <v>362</v>
      </c>
      <c r="J13867">
        <v>8641</v>
      </c>
      <c r="K13867" s="9">
        <v>9140</v>
      </c>
    </row>
    <row r="13868" spans="1:11" hidden="1" x14ac:dyDescent="0.25">
      <c r="A13868" t="s">
        <v>13945</v>
      </c>
      <c r="B13868" t="s">
        <v>22054</v>
      </c>
      <c r="C13868">
        <v>2022</v>
      </c>
      <c r="D13868" s="8" t="s">
        <v>16</v>
      </c>
      <c r="E13868" s="8" t="s">
        <v>7</v>
      </c>
      <c r="F13868" t="s">
        <v>11</v>
      </c>
      <c r="G13868">
        <v>15</v>
      </c>
      <c r="H13868">
        <v>54</v>
      </c>
      <c r="I13868">
        <v>239</v>
      </c>
      <c r="K13868" s="9">
        <v>308</v>
      </c>
    </row>
    <row r="13869" spans="1:11" hidden="1" x14ac:dyDescent="0.25">
      <c r="A13869" t="s">
        <v>13946</v>
      </c>
      <c r="B13869" t="s">
        <v>22054</v>
      </c>
      <c r="C13869">
        <v>2022</v>
      </c>
      <c r="D13869" s="8" t="s">
        <v>16</v>
      </c>
      <c r="E13869" s="8" t="s">
        <v>7</v>
      </c>
      <c r="F13869" t="s">
        <v>11</v>
      </c>
      <c r="G13869">
        <v>9</v>
      </c>
      <c r="H13869">
        <v>90</v>
      </c>
      <c r="I13869">
        <v>424</v>
      </c>
      <c r="K13869" s="9">
        <v>523</v>
      </c>
    </row>
    <row r="13870" spans="1:11" hidden="1" x14ac:dyDescent="0.25">
      <c r="A13870" t="s">
        <v>13947</v>
      </c>
      <c r="B13870" t="s">
        <v>22054</v>
      </c>
      <c r="C13870">
        <v>2022</v>
      </c>
      <c r="D13870" s="8" t="s">
        <v>16</v>
      </c>
      <c r="E13870" s="8" t="s">
        <v>7</v>
      </c>
      <c r="F13870" t="s">
        <v>11</v>
      </c>
      <c r="G13870">
        <v>2</v>
      </c>
      <c r="H13870">
        <v>22</v>
      </c>
      <c r="I13870">
        <v>118</v>
      </c>
      <c r="K13870" s="9">
        <v>142</v>
      </c>
    </row>
    <row r="13871" spans="1:11" hidden="1" x14ac:dyDescent="0.25">
      <c r="A13871" t="s">
        <v>13948</v>
      </c>
      <c r="B13871" t="s">
        <v>22054</v>
      </c>
      <c r="C13871">
        <v>2022</v>
      </c>
      <c r="D13871" s="8" t="s">
        <v>16</v>
      </c>
      <c r="E13871" s="8" t="s">
        <v>7</v>
      </c>
      <c r="F13871" t="s">
        <v>11</v>
      </c>
      <c r="G13871">
        <v>14</v>
      </c>
      <c r="H13871">
        <v>70</v>
      </c>
      <c r="I13871">
        <v>337</v>
      </c>
      <c r="K13871" s="9">
        <v>421</v>
      </c>
    </row>
    <row r="13872" spans="1:11" hidden="1" x14ac:dyDescent="0.25">
      <c r="A13872" t="s">
        <v>13949</v>
      </c>
      <c r="B13872" t="s">
        <v>22054</v>
      </c>
      <c r="C13872">
        <v>2022</v>
      </c>
      <c r="D13872" s="8" t="s">
        <v>16</v>
      </c>
      <c r="E13872" s="8" t="s">
        <v>7</v>
      </c>
      <c r="F13872" t="s">
        <v>11</v>
      </c>
      <c r="G13872">
        <v>2</v>
      </c>
      <c r="H13872">
        <v>42</v>
      </c>
      <c r="I13872">
        <v>154</v>
      </c>
      <c r="K13872" s="9">
        <v>198</v>
      </c>
    </row>
    <row r="13873" spans="1:11" hidden="1" x14ac:dyDescent="0.25">
      <c r="A13873" t="s">
        <v>13950</v>
      </c>
      <c r="B13873" t="s">
        <v>22054</v>
      </c>
      <c r="C13873">
        <v>2022</v>
      </c>
      <c r="D13873" s="8" t="s">
        <v>16</v>
      </c>
      <c r="E13873" s="8" t="s">
        <v>7</v>
      </c>
      <c r="F13873" t="s">
        <v>11</v>
      </c>
      <c r="G13873">
        <v>4</v>
      </c>
      <c r="H13873">
        <v>81</v>
      </c>
      <c r="I13873">
        <v>333</v>
      </c>
      <c r="K13873" s="9">
        <v>418</v>
      </c>
    </row>
    <row r="13874" spans="1:11" hidden="1" x14ac:dyDescent="0.25">
      <c r="A13874" t="s">
        <v>13951</v>
      </c>
      <c r="B13874" t="s">
        <v>22054</v>
      </c>
      <c r="C13874">
        <v>2022</v>
      </c>
      <c r="D13874" s="8" t="s">
        <v>16</v>
      </c>
      <c r="E13874" s="8" t="s">
        <v>7</v>
      </c>
      <c r="F13874" t="s">
        <v>12</v>
      </c>
      <c r="G13874">
        <v>4</v>
      </c>
      <c r="H13874">
        <v>55</v>
      </c>
      <c r="I13874">
        <v>228</v>
      </c>
      <c r="J13874">
        <v>17100</v>
      </c>
      <c r="K13874" s="9">
        <v>17387</v>
      </c>
    </row>
    <row r="13875" spans="1:11" hidden="1" x14ac:dyDescent="0.25">
      <c r="A13875" t="s">
        <v>13952</v>
      </c>
      <c r="B13875" t="s">
        <v>22054</v>
      </c>
      <c r="C13875">
        <v>2022</v>
      </c>
      <c r="D13875" s="8" t="s">
        <v>16</v>
      </c>
      <c r="E13875" s="8" t="s">
        <v>7</v>
      </c>
      <c r="F13875" t="s">
        <v>11</v>
      </c>
      <c r="G13875">
        <v>13</v>
      </c>
      <c r="H13875">
        <v>64</v>
      </c>
      <c r="I13875">
        <v>475</v>
      </c>
      <c r="K13875" s="9">
        <v>552</v>
      </c>
    </row>
    <row r="13876" spans="1:11" hidden="1" x14ac:dyDescent="0.25">
      <c r="A13876" t="s">
        <v>13953</v>
      </c>
      <c r="B13876" t="s">
        <v>22054</v>
      </c>
      <c r="C13876">
        <v>2022</v>
      </c>
      <c r="D13876" s="8" t="s">
        <v>16</v>
      </c>
      <c r="E13876" s="8" t="s">
        <v>7</v>
      </c>
      <c r="F13876" t="s">
        <v>11</v>
      </c>
      <c r="G13876">
        <v>2</v>
      </c>
      <c r="H13876">
        <v>28</v>
      </c>
      <c r="I13876">
        <v>137</v>
      </c>
      <c r="K13876" s="9">
        <v>167</v>
      </c>
    </row>
    <row r="13877" spans="1:11" hidden="1" x14ac:dyDescent="0.25">
      <c r="A13877" t="s">
        <v>13954</v>
      </c>
      <c r="B13877" t="s">
        <v>22054</v>
      </c>
      <c r="C13877">
        <v>2022</v>
      </c>
      <c r="D13877" s="8" t="s">
        <v>16</v>
      </c>
      <c r="E13877" s="8" t="s">
        <v>7</v>
      </c>
      <c r="F13877" t="s">
        <v>11</v>
      </c>
      <c r="G13877">
        <v>2</v>
      </c>
      <c r="H13877">
        <v>27</v>
      </c>
      <c r="I13877">
        <v>104</v>
      </c>
      <c r="K13877" s="9">
        <v>133</v>
      </c>
    </row>
    <row r="13878" spans="1:11" hidden="1" x14ac:dyDescent="0.25">
      <c r="A13878" t="s">
        <v>13955</v>
      </c>
      <c r="B13878" t="s">
        <v>22054</v>
      </c>
      <c r="C13878">
        <v>2022</v>
      </c>
      <c r="D13878" s="8" t="s">
        <v>16</v>
      </c>
      <c r="E13878" s="8" t="s">
        <v>7</v>
      </c>
      <c r="F13878" t="s">
        <v>11</v>
      </c>
      <c r="G13878">
        <v>0</v>
      </c>
      <c r="H13878">
        <v>28</v>
      </c>
      <c r="I13878">
        <v>105</v>
      </c>
      <c r="K13878" s="9">
        <v>133</v>
      </c>
    </row>
    <row r="13879" spans="1:11" hidden="1" x14ac:dyDescent="0.25">
      <c r="A13879" t="s">
        <v>13956</v>
      </c>
      <c r="B13879" t="s">
        <v>22054</v>
      </c>
      <c r="C13879">
        <v>2022</v>
      </c>
      <c r="D13879" s="8" t="s">
        <v>16</v>
      </c>
      <c r="E13879" s="8" t="s">
        <v>7</v>
      </c>
      <c r="F13879" t="s">
        <v>11</v>
      </c>
      <c r="G13879">
        <v>1</v>
      </c>
      <c r="H13879">
        <v>30</v>
      </c>
      <c r="I13879">
        <v>145</v>
      </c>
      <c r="K13879" s="9">
        <v>176</v>
      </c>
    </row>
    <row r="13880" spans="1:11" hidden="1" x14ac:dyDescent="0.25">
      <c r="A13880" t="s">
        <v>13957</v>
      </c>
      <c r="B13880" t="s">
        <v>22054</v>
      </c>
      <c r="C13880">
        <v>2022</v>
      </c>
      <c r="D13880" s="8" t="s">
        <v>16</v>
      </c>
      <c r="E13880" s="8" t="s">
        <v>7</v>
      </c>
      <c r="F13880" t="s">
        <v>11</v>
      </c>
      <c r="G13880">
        <v>8</v>
      </c>
      <c r="H13880">
        <v>88</v>
      </c>
      <c r="I13880">
        <v>384</v>
      </c>
      <c r="K13880" s="9">
        <v>480</v>
      </c>
    </row>
    <row r="13881" spans="1:11" hidden="1" x14ac:dyDescent="0.25">
      <c r="A13881" t="s">
        <v>13958</v>
      </c>
      <c r="B13881" t="s">
        <v>22054</v>
      </c>
      <c r="C13881">
        <v>2022</v>
      </c>
      <c r="D13881" s="8" t="s">
        <v>16</v>
      </c>
      <c r="E13881" s="8" t="s">
        <v>7</v>
      </c>
      <c r="F13881" t="s">
        <v>12</v>
      </c>
      <c r="G13881">
        <v>10</v>
      </c>
      <c r="H13881">
        <v>74</v>
      </c>
      <c r="I13881">
        <v>279</v>
      </c>
      <c r="J13881">
        <v>14000</v>
      </c>
      <c r="K13881" s="9">
        <v>14363</v>
      </c>
    </row>
    <row r="13882" spans="1:11" hidden="1" x14ac:dyDescent="0.25">
      <c r="A13882" t="s">
        <v>13959</v>
      </c>
      <c r="B13882" t="s">
        <v>22054</v>
      </c>
      <c r="C13882">
        <v>2022</v>
      </c>
      <c r="D13882" s="8" t="s">
        <v>16</v>
      </c>
      <c r="E13882" s="8" t="s">
        <v>7</v>
      </c>
      <c r="F13882" t="s">
        <v>11</v>
      </c>
      <c r="G13882">
        <v>1</v>
      </c>
      <c r="H13882">
        <v>20</v>
      </c>
      <c r="I13882">
        <v>74</v>
      </c>
      <c r="K13882" s="9">
        <v>95</v>
      </c>
    </row>
    <row r="13883" spans="1:11" hidden="1" x14ac:dyDescent="0.25">
      <c r="A13883" t="s">
        <v>13960</v>
      </c>
      <c r="B13883" t="s">
        <v>22054</v>
      </c>
      <c r="C13883">
        <v>2022</v>
      </c>
      <c r="D13883" s="8" t="s">
        <v>16</v>
      </c>
      <c r="E13883" s="8" t="s">
        <v>7</v>
      </c>
      <c r="F13883" t="s">
        <v>11</v>
      </c>
      <c r="G13883">
        <v>3</v>
      </c>
      <c r="H13883">
        <v>21</v>
      </c>
      <c r="I13883">
        <v>98</v>
      </c>
      <c r="K13883" s="9">
        <v>122</v>
      </c>
    </row>
    <row r="13884" spans="1:11" hidden="1" x14ac:dyDescent="0.25">
      <c r="A13884" t="s">
        <v>13961</v>
      </c>
      <c r="B13884" t="s">
        <v>22054</v>
      </c>
      <c r="C13884">
        <v>2022</v>
      </c>
      <c r="D13884" s="8" t="s">
        <v>16</v>
      </c>
      <c r="E13884" s="8" t="s">
        <v>7</v>
      </c>
      <c r="F13884" t="s">
        <v>11</v>
      </c>
      <c r="G13884">
        <v>4</v>
      </c>
      <c r="H13884">
        <v>54</v>
      </c>
      <c r="I13884">
        <v>212</v>
      </c>
      <c r="K13884" s="9">
        <v>270</v>
      </c>
    </row>
    <row r="13885" spans="1:11" hidden="1" x14ac:dyDescent="0.25">
      <c r="A13885" t="s">
        <v>13962</v>
      </c>
      <c r="B13885" t="s">
        <v>22054</v>
      </c>
      <c r="C13885">
        <v>2022</v>
      </c>
      <c r="D13885" s="8" t="s">
        <v>16</v>
      </c>
      <c r="E13885" s="8" t="s">
        <v>7</v>
      </c>
      <c r="F13885" t="s">
        <v>11</v>
      </c>
      <c r="G13885">
        <v>12</v>
      </c>
      <c r="H13885">
        <v>93</v>
      </c>
      <c r="I13885">
        <v>343</v>
      </c>
      <c r="K13885" s="9">
        <v>448</v>
      </c>
    </row>
    <row r="13886" spans="1:11" hidden="1" x14ac:dyDescent="0.25">
      <c r="A13886" t="s">
        <v>13963</v>
      </c>
      <c r="B13886" t="s">
        <v>22054</v>
      </c>
      <c r="C13886">
        <v>2022</v>
      </c>
      <c r="D13886" s="8" t="s">
        <v>16</v>
      </c>
      <c r="E13886" s="8" t="s">
        <v>7</v>
      </c>
      <c r="F13886" t="s">
        <v>11</v>
      </c>
      <c r="G13886">
        <v>32</v>
      </c>
      <c r="H13886">
        <v>386</v>
      </c>
      <c r="I13886">
        <v>1950</v>
      </c>
      <c r="K13886" s="9">
        <v>2368</v>
      </c>
    </row>
    <row r="13887" spans="1:11" hidden="1" x14ac:dyDescent="0.25">
      <c r="A13887" t="s">
        <v>13964</v>
      </c>
      <c r="B13887" t="s">
        <v>22054</v>
      </c>
      <c r="C13887">
        <v>2022</v>
      </c>
      <c r="D13887" s="8" t="s">
        <v>16</v>
      </c>
      <c r="E13887" s="8" t="s">
        <v>7</v>
      </c>
      <c r="F13887" t="s">
        <v>11</v>
      </c>
      <c r="G13887">
        <v>123</v>
      </c>
      <c r="H13887">
        <v>93</v>
      </c>
      <c r="I13887">
        <v>553</v>
      </c>
      <c r="K13887" s="9">
        <v>769</v>
      </c>
    </row>
    <row r="13888" spans="1:11" hidden="1" x14ac:dyDescent="0.25">
      <c r="A13888" t="s">
        <v>13965</v>
      </c>
      <c r="B13888" t="s">
        <v>22054</v>
      </c>
      <c r="C13888">
        <v>2022</v>
      </c>
      <c r="D13888" s="8" t="s">
        <v>16</v>
      </c>
      <c r="E13888" s="8" t="s">
        <v>7</v>
      </c>
      <c r="F13888" t="s">
        <v>11</v>
      </c>
      <c r="G13888">
        <v>1</v>
      </c>
      <c r="H13888">
        <v>27</v>
      </c>
      <c r="I13888">
        <v>120</v>
      </c>
      <c r="K13888" s="9">
        <v>148</v>
      </c>
    </row>
    <row r="13889" spans="1:11" hidden="1" x14ac:dyDescent="0.25">
      <c r="A13889" t="s">
        <v>13966</v>
      </c>
      <c r="B13889" t="s">
        <v>22054</v>
      </c>
      <c r="C13889">
        <v>2022</v>
      </c>
      <c r="D13889" s="8" t="s">
        <v>16</v>
      </c>
      <c r="E13889" s="8" t="s">
        <v>7</v>
      </c>
      <c r="F13889" t="s">
        <v>11</v>
      </c>
      <c r="G13889">
        <v>11</v>
      </c>
      <c r="H13889">
        <v>121</v>
      </c>
      <c r="I13889">
        <v>584</v>
      </c>
      <c r="K13889" s="9">
        <v>716</v>
      </c>
    </row>
    <row r="13890" spans="1:11" hidden="1" x14ac:dyDescent="0.25">
      <c r="A13890" t="s">
        <v>13967</v>
      </c>
      <c r="B13890" t="s">
        <v>22054</v>
      </c>
      <c r="C13890">
        <v>2022</v>
      </c>
      <c r="D13890" s="8" t="s">
        <v>16</v>
      </c>
      <c r="E13890" s="8" t="s">
        <v>7</v>
      </c>
      <c r="F13890" t="s">
        <v>11</v>
      </c>
      <c r="G13890">
        <v>6</v>
      </c>
      <c r="H13890">
        <v>21</v>
      </c>
      <c r="I13890">
        <v>92</v>
      </c>
      <c r="K13890" s="9">
        <v>119</v>
      </c>
    </row>
    <row r="13891" spans="1:11" hidden="1" x14ac:dyDescent="0.25">
      <c r="A13891" t="s">
        <v>13968</v>
      </c>
      <c r="B13891" t="s">
        <v>22054</v>
      </c>
      <c r="C13891">
        <v>2022</v>
      </c>
      <c r="D13891" s="8" t="s">
        <v>16</v>
      </c>
      <c r="E13891" s="8" t="s">
        <v>7</v>
      </c>
      <c r="F13891" t="s">
        <v>11</v>
      </c>
      <c r="G13891">
        <v>5</v>
      </c>
      <c r="H13891">
        <v>22</v>
      </c>
      <c r="I13891">
        <v>120</v>
      </c>
      <c r="K13891" s="9">
        <v>147</v>
      </c>
    </row>
    <row r="13892" spans="1:11" hidden="1" x14ac:dyDescent="0.25">
      <c r="A13892" t="s">
        <v>13969</v>
      </c>
      <c r="B13892" t="s">
        <v>22054</v>
      </c>
      <c r="C13892">
        <v>2022</v>
      </c>
      <c r="D13892" s="8" t="s">
        <v>16</v>
      </c>
      <c r="E13892" s="8" t="s">
        <v>7</v>
      </c>
      <c r="F13892" t="s">
        <v>11</v>
      </c>
      <c r="G13892">
        <v>10</v>
      </c>
      <c r="H13892">
        <v>92</v>
      </c>
      <c r="I13892">
        <v>415</v>
      </c>
      <c r="K13892" s="9">
        <v>517</v>
      </c>
    </row>
    <row r="13893" spans="1:11" hidden="1" x14ac:dyDescent="0.25">
      <c r="A13893" t="s">
        <v>13970</v>
      </c>
      <c r="B13893" t="s">
        <v>22054</v>
      </c>
      <c r="C13893">
        <v>2022</v>
      </c>
      <c r="D13893" s="8" t="s">
        <v>16</v>
      </c>
      <c r="E13893" s="8" t="s">
        <v>7</v>
      </c>
      <c r="F13893" t="s">
        <v>11</v>
      </c>
      <c r="G13893">
        <v>4</v>
      </c>
      <c r="H13893">
        <v>31</v>
      </c>
      <c r="I13893">
        <v>165</v>
      </c>
      <c r="K13893" s="9">
        <v>200</v>
      </c>
    </row>
    <row r="13894" spans="1:11" hidden="1" x14ac:dyDescent="0.25">
      <c r="A13894" t="s">
        <v>13971</v>
      </c>
      <c r="B13894" t="s">
        <v>22054</v>
      </c>
      <c r="C13894">
        <v>2022</v>
      </c>
      <c r="D13894" s="8" t="s">
        <v>16</v>
      </c>
      <c r="E13894" s="8" t="s">
        <v>7</v>
      </c>
      <c r="F13894" t="s">
        <v>11</v>
      </c>
      <c r="G13894">
        <v>60</v>
      </c>
      <c r="H13894">
        <v>120</v>
      </c>
      <c r="I13894">
        <v>586</v>
      </c>
      <c r="K13894" s="9">
        <v>766</v>
      </c>
    </row>
    <row r="13895" spans="1:11" hidden="1" x14ac:dyDescent="0.25">
      <c r="A13895" t="s">
        <v>13972</v>
      </c>
      <c r="B13895" t="s">
        <v>22054</v>
      </c>
      <c r="C13895">
        <v>2022</v>
      </c>
      <c r="D13895" s="8" t="s">
        <v>16</v>
      </c>
      <c r="E13895" s="8" t="s">
        <v>7</v>
      </c>
      <c r="F13895" t="s">
        <v>11</v>
      </c>
      <c r="G13895">
        <v>7</v>
      </c>
      <c r="H13895">
        <v>115</v>
      </c>
      <c r="I13895">
        <v>876</v>
      </c>
      <c r="K13895" s="9">
        <v>998</v>
      </c>
    </row>
    <row r="13896" spans="1:11" hidden="1" x14ac:dyDescent="0.25">
      <c r="A13896" t="s">
        <v>13973</v>
      </c>
      <c r="B13896" t="s">
        <v>22054</v>
      </c>
      <c r="C13896">
        <v>2022</v>
      </c>
      <c r="D13896" s="8" t="s">
        <v>16</v>
      </c>
      <c r="E13896" s="8" t="s">
        <v>7</v>
      </c>
      <c r="F13896" t="s">
        <v>12</v>
      </c>
      <c r="G13896">
        <v>10</v>
      </c>
      <c r="H13896">
        <v>70</v>
      </c>
      <c r="I13896">
        <v>333</v>
      </c>
      <c r="J13896">
        <v>14200</v>
      </c>
      <c r="K13896" s="9">
        <v>14613</v>
      </c>
    </row>
    <row r="13897" spans="1:11" hidden="1" x14ac:dyDescent="0.25">
      <c r="A13897" t="s">
        <v>13974</v>
      </c>
      <c r="B13897" t="s">
        <v>22054</v>
      </c>
      <c r="C13897">
        <v>2022</v>
      </c>
      <c r="D13897" s="8" t="s">
        <v>16</v>
      </c>
      <c r="E13897" s="8" t="s">
        <v>7</v>
      </c>
      <c r="F13897" t="s">
        <v>11</v>
      </c>
      <c r="G13897">
        <v>14</v>
      </c>
      <c r="H13897">
        <v>107</v>
      </c>
      <c r="I13897">
        <v>574</v>
      </c>
      <c r="K13897" s="9">
        <v>695</v>
      </c>
    </row>
    <row r="13898" spans="1:11" hidden="1" x14ac:dyDescent="0.25">
      <c r="A13898" t="s">
        <v>13975</v>
      </c>
      <c r="B13898" t="s">
        <v>22054</v>
      </c>
      <c r="C13898">
        <v>2022</v>
      </c>
      <c r="D13898" s="8" t="s">
        <v>16</v>
      </c>
      <c r="E13898" s="8" t="s">
        <v>7</v>
      </c>
      <c r="F13898" t="s">
        <v>11</v>
      </c>
      <c r="G13898">
        <v>50</v>
      </c>
      <c r="H13898">
        <v>296</v>
      </c>
      <c r="I13898">
        <v>2702</v>
      </c>
      <c r="K13898" s="9">
        <v>3048</v>
      </c>
    </row>
    <row r="13899" spans="1:11" hidden="1" x14ac:dyDescent="0.25">
      <c r="A13899" t="s">
        <v>13976</v>
      </c>
      <c r="B13899" t="s">
        <v>22054</v>
      </c>
      <c r="C13899">
        <v>2022</v>
      </c>
      <c r="D13899" s="8" t="s">
        <v>16</v>
      </c>
      <c r="E13899" s="8" t="s">
        <v>7</v>
      </c>
      <c r="F13899" t="s">
        <v>12</v>
      </c>
      <c r="G13899">
        <v>88</v>
      </c>
      <c r="H13899">
        <v>161</v>
      </c>
      <c r="I13899">
        <v>571</v>
      </c>
      <c r="J13899">
        <v>13000</v>
      </c>
      <c r="K13899" s="9">
        <v>13820</v>
      </c>
    </row>
    <row r="13900" spans="1:11" hidden="1" x14ac:dyDescent="0.25">
      <c r="A13900" t="s">
        <v>13977</v>
      </c>
      <c r="B13900" t="s">
        <v>22054</v>
      </c>
      <c r="C13900">
        <v>2022</v>
      </c>
      <c r="D13900" s="8" t="s">
        <v>16</v>
      </c>
      <c r="E13900" s="8" t="s">
        <v>7</v>
      </c>
      <c r="F13900" t="s">
        <v>11</v>
      </c>
      <c r="G13900">
        <v>1</v>
      </c>
      <c r="H13900">
        <v>55</v>
      </c>
      <c r="I13900">
        <v>289</v>
      </c>
      <c r="K13900" s="9">
        <v>345</v>
      </c>
    </row>
    <row r="13901" spans="1:11" hidden="1" x14ac:dyDescent="0.25">
      <c r="A13901" t="s">
        <v>13978</v>
      </c>
      <c r="B13901" t="s">
        <v>22054</v>
      </c>
      <c r="C13901">
        <v>2022</v>
      </c>
      <c r="D13901" s="8" t="s">
        <v>16</v>
      </c>
      <c r="E13901" s="8" t="s">
        <v>7</v>
      </c>
      <c r="F13901" t="s">
        <v>11</v>
      </c>
      <c r="G13901">
        <v>27</v>
      </c>
      <c r="H13901">
        <v>95</v>
      </c>
      <c r="I13901">
        <v>484</v>
      </c>
      <c r="K13901" s="9">
        <v>606</v>
      </c>
    </row>
    <row r="13902" spans="1:11" hidden="1" x14ac:dyDescent="0.25">
      <c r="A13902" t="s">
        <v>13979</v>
      </c>
      <c r="B13902" t="s">
        <v>22054</v>
      </c>
      <c r="C13902">
        <v>2022</v>
      </c>
      <c r="D13902" s="8" t="s">
        <v>16</v>
      </c>
      <c r="E13902" s="8" t="s">
        <v>7</v>
      </c>
      <c r="F13902" t="s">
        <v>11</v>
      </c>
      <c r="G13902">
        <v>2</v>
      </c>
      <c r="H13902">
        <v>22</v>
      </c>
      <c r="I13902">
        <v>108</v>
      </c>
      <c r="K13902" s="9">
        <v>132</v>
      </c>
    </row>
    <row r="13903" spans="1:11" hidden="1" x14ac:dyDescent="0.25">
      <c r="A13903" t="s">
        <v>13980</v>
      </c>
      <c r="B13903" t="s">
        <v>22054</v>
      </c>
      <c r="C13903">
        <v>2022</v>
      </c>
      <c r="D13903" s="8" t="s">
        <v>16</v>
      </c>
      <c r="E13903" s="8" t="s">
        <v>7</v>
      </c>
      <c r="F13903" t="s">
        <v>12</v>
      </c>
      <c r="G13903">
        <v>8</v>
      </c>
      <c r="H13903">
        <v>69</v>
      </c>
      <c r="I13903">
        <v>299</v>
      </c>
      <c r="J13903">
        <v>5446</v>
      </c>
      <c r="K13903" s="9">
        <v>5822</v>
      </c>
    </row>
    <row r="13904" spans="1:11" hidden="1" x14ac:dyDescent="0.25">
      <c r="A13904" t="s">
        <v>13981</v>
      </c>
      <c r="B13904" t="s">
        <v>22054</v>
      </c>
      <c r="C13904">
        <v>2022</v>
      </c>
      <c r="D13904" s="8" t="s">
        <v>16</v>
      </c>
      <c r="E13904" s="8" t="s">
        <v>7</v>
      </c>
      <c r="F13904" t="s">
        <v>12</v>
      </c>
      <c r="G13904">
        <v>8</v>
      </c>
      <c r="H13904">
        <v>65</v>
      </c>
      <c r="I13904">
        <v>326</v>
      </c>
      <c r="J13904">
        <v>12200</v>
      </c>
      <c r="K13904" s="9">
        <v>12599</v>
      </c>
    </row>
    <row r="13905" spans="1:11" hidden="1" x14ac:dyDescent="0.25">
      <c r="A13905" t="s">
        <v>13982</v>
      </c>
      <c r="B13905" t="s">
        <v>22054</v>
      </c>
      <c r="C13905">
        <v>2022</v>
      </c>
      <c r="D13905" s="8" t="s">
        <v>16</v>
      </c>
      <c r="E13905" s="8" t="s">
        <v>7</v>
      </c>
      <c r="F13905" t="s">
        <v>11</v>
      </c>
      <c r="G13905">
        <v>8</v>
      </c>
      <c r="H13905">
        <v>67</v>
      </c>
      <c r="I13905">
        <v>381</v>
      </c>
      <c r="K13905" s="9">
        <v>456</v>
      </c>
    </row>
    <row r="13906" spans="1:11" hidden="1" x14ac:dyDescent="0.25">
      <c r="A13906" t="s">
        <v>13983</v>
      </c>
      <c r="B13906" t="s">
        <v>22054</v>
      </c>
      <c r="C13906">
        <v>2022</v>
      </c>
      <c r="D13906" s="8" t="s">
        <v>16</v>
      </c>
      <c r="E13906" s="8" t="s">
        <v>7</v>
      </c>
      <c r="F13906" t="s">
        <v>11</v>
      </c>
      <c r="G13906">
        <v>13</v>
      </c>
      <c r="H13906">
        <v>57</v>
      </c>
      <c r="I13906">
        <v>183</v>
      </c>
      <c r="K13906" s="9">
        <v>253</v>
      </c>
    </row>
    <row r="13907" spans="1:11" hidden="1" x14ac:dyDescent="0.25">
      <c r="A13907" t="s">
        <v>13984</v>
      </c>
      <c r="B13907" t="s">
        <v>22054</v>
      </c>
      <c r="C13907">
        <v>2022</v>
      </c>
      <c r="D13907" s="8" t="s">
        <v>16</v>
      </c>
      <c r="E13907" s="8" t="s">
        <v>7</v>
      </c>
      <c r="F13907" t="s">
        <v>11</v>
      </c>
      <c r="G13907">
        <v>24</v>
      </c>
      <c r="H13907">
        <v>120</v>
      </c>
      <c r="I13907">
        <v>442</v>
      </c>
      <c r="K13907" s="9">
        <v>586</v>
      </c>
    </row>
    <row r="13908" spans="1:11" hidden="1" x14ac:dyDescent="0.25">
      <c r="A13908" t="s">
        <v>13985</v>
      </c>
      <c r="B13908" t="s">
        <v>22054</v>
      </c>
      <c r="C13908">
        <v>2022</v>
      </c>
      <c r="D13908" s="8" t="s">
        <v>16</v>
      </c>
      <c r="E13908" s="8" t="s">
        <v>7</v>
      </c>
      <c r="F13908" t="s">
        <v>11</v>
      </c>
      <c r="G13908">
        <v>15</v>
      </c>
      <c r="H13908">
        <v>66</v>
      </c>
      <c r="I13908">
        <v>230</v>
      </c>
      <c r="K13908" s="9">
        <v>311</v>
      </c>
    </row>
    <row r="13909" spans="1:11" hidden="1" x14ac:dyDescent="0.25">
      <c r="A13909" t="s">
        <v>13986</v>
      </c>
      <c r="B13909" t="s">
        <v>22054</v>
      </c>
      <c r="C13909">
        <v>2022</v>
      </c>
      <c r="D13909" s="8" t="s">
        <v>16</v>
      </c>
      <c r="E13909" s="8" t="s">
        <v>7</v>
      </c>
      <c r="F13909" t="s">
        <v>11</v>
      </c>
      <c r="G13909">
        <v>41</v>
      </c>
      <c r="H13909">
        <v>253</v>
      </c>
      <c r="I13909">
        <v>1058</v>
      </c>
      <c r="K13909" s="9">
        <v>1352</v>
      </c>
    </row>
    <row r="13910" spans="1:11" hidden="1" x14ac:dyDescent="0.25">
      <c r="A13910" t="s">
        <v>13987</v>
      </c>
      <c r="B13910" t="s">
        <v>22054</v>
      </c>
      <c r="C13910">
        <v>2022</v>
      </c>
      <c r="D13910" s="8" t="s">
        <v>16</v>
      </c>
      <c r="E13910" s="8" t="s">
        <v>7</v>
      </c>
      <c r="F13910" t="s">
        <v>11</v>
      </c>
      <c r="G13910">
        <v>6</v>
      </c>
      <c r="H13910">
        <v>51</v>
      </c>
      <c r="I13910">
        <v>180</v>
      </c>
      <c r="K13910" s="9">
        <v>237</v>
      </c>
    </row>
    <row r="13911" spans="1:11" hidden="1" x14ac:dyDescent="0.25">
      <c r="A13911" t="s">
        <v>13988</v>
      </c>
      <c r="B13911" t="s">
        <v>22054</v>
      </c>
      <c r="C13911">
        <v>2022</v>
      </c>
      <c r="D13911" s="8" t="s">
        <v>16</v>
      </c>
      <c r="E13911" s="8" t="s">
        <v>7</v>
      </c>
      <c r="F13911" t="s">
        <v>11</v>
      </c>
      <c r="G13911">
        <v>17</v>
      </c>
      <c r="H13911">
        <v>122</v>
      </c>
      <c r="I13911">
        <v>593</v>
      </c>
      <c r="K13911" s="9">
        <v>732</v>
      </c>
    </row>
    <row r="13912" spans="1:11" hidden="1" x14ac:dyDescent="0.25">
      <c r="A13912" t="s">
        <v>13989</v>
      </c>
      <c r="B13912" t="s">
        <v>22054</v>
      </c>
      <c r="C13912">
        <v>2022</v>
      </c>
      <c r="D13912" s="8" t="s">
        <v>16</v>
      </c>
      <c r="E13912" s="8" t="s">
        <v>7</v>
      </c>
      <c r="F13912" t="s">
        <v>11</v>
      </c>
      <c r="G13912">
        <v>7</v>
      </c>
      <c r="H13912">
        <v>45</v>
      </c>
      <c r="I13912">
        <v>154</v>
      </c>
      <c r="K13912" s="9">
        <v>206</v>
      </c>
    </row>
    <row r="13913" spans="1:11" hidden="1" x14ac:dyDescent="0.25">
      <c r="A13913" t="s">
        <v>13990</v>
      </c>
      <c r="B13913" t="s">
        <v>22054</v>
      </c>
      <c r="C13913">
        <v>2022</v>
      </c>
      <c r="D13913" s="8" t="s">
        <v>16</v>
      </c>
      <c r="E13913" s="8" t="s">
        <v>7</v>
      </c>
      <c r="F13913" t="s">
        <v>12</v>
      </c>
      <c r="G13913">
        <v>37</v>
      </c>
      <c r="H13913">
        <v>154</v>
      </c>
      <c r="I13913">
        <v>538</v>
      </c>
      <c r="J13913">
        <v>14800</v>
      </c>
      <c r="K13913" s="9">
        <v>15529</v>
      </c>
    </row>
    <row r="13914" spans="1:11" hidden="1" x14ac:dyDescent="0.25">
      <c r="A13914" t="s">
        <v>13991</v>
      </c>
      <c r="B13914" t="s">
        <v>22054</v>
      </c>
      <c r="C13914">
        <v>2022</v>
      </c>
      <c r="D13914" s="8" t="s">
        <v>16</v>
      </c>
      <c r="E13914" s="8" t="s">
        <v>7</v>
      </c>
      <c r="F13914" t="s">
        <v>11</v>
      </c>
      <c r="G13914">
        <v>3</v>
      </c>
      <c r="H13914">
        <v>22</v>
      </c>
      <c r="I13914">
        <v>117</v>
      </c>
      <c r="K13914" s="9">
        <v>142</v>
      </c>
    </row>
    <row r="13915" spans="1:11" hidden="1" x14ac:dyDescent="0.25">
      <c r="A13915" t="s">
        <v>13992</v>
      </c>
      <c r="B13915" t="s">
        <v>22054</v>
      </c>
      <c r="C13915">
        <v>2022</v>
      </c>
      <c r="D13915" s="8" t="s">
        <v>16</v>
      </c>
      <c r="E13915" s="8" t="s">
        <v>7</v>
      </c>
      <c r="F13915" t="s">
        <v>11</v>
      </c>
      <c r="G13915">
        <v>3</v>
      </c>
      <c r="H13915">
        <v>38</v>
      </c>
      <c r="I13915">
        <v>228</v>
      </c>
      <c r="K13915" s="9">
        <v>269</v>
      </c>
    </row>
    <row r="13916" spans="1:11" hidden="1" x14ac:dyDescent="0.25">
      <c r="A13916" t="s">
        <v>13993</v>
      </c>
      <c r="B13916" t="s">
        <v>22054</v>
      </c>
      <c r="C13916">
        <v>2022</v>
      </c>
      <c r="D13916" s="8" t="s">
        <v>16</v>
      </c>
      <c r="E13916" s="8" t="s">
        <v>7</v>
      </c>
      <c r="F13916" t="s">
        <v>12</v>
      </c>
      <c r="G13916">
        <v>4</v>
      </c>
      <c r="H13916">
        <v>81</v>
      </c>
      <c r="I13916">
        <v>375</v>
      </c>
      <c r="J13916">
        <v>9409</v>
      </c>
      <c r="K13916" s="9">
        <v>9869</v>
      </c>
    </row>
    <row r="13917" spans="1:11" hidden="1" x14ac:dyDescent="0.25">
      <c r="A13917" t="s">
        <v>13994</v>
      </c>
      <c r="B13917" t="s">
        <v>22054</v>
      </c>
      <c r="C13917">
        <v>2022</v>
      </c>
      <c r="D13917" s="8" t="s">
        <v>16</v>
      </c>
      <c r="E13917" s="8" t="s">
        <v>7</v>
      </c>
      <c r="F13917" t="s">
        <v>12</v>
      </c>
      <c r="G13917">
        <v>12</v>
      </c>
      <c r="H13917">
        <v>93</v>
      </c>
      <c r="I13917">
        <v>404</v>
      </c>
      <c r="J13917">
        <v>12800</v>
      </c>
      <c r="K13917" s="9">
        <v>13309</v>
      </c>
    </row>
    <row r="13918" spans="1:11" hidden="1" x14ac:dyDescent="0.25">
      <c r="A13918" t="s">
        <v>13995</v>
      </c>
      <c r="B13918" t="s">
        <v>22054</v>
      </c>
      <c r="C13918">
        <v>2022</v>
      </c>
      <c r="D13918" s="8" t="s">
        <v>16</v>
      </c>
      <c r="E13918" s="8" t="s">
        <v>7</v>
      </c>
      <c r="F13918" t="s">
        <v>11</v>
      </c>
      <c r="G13918">
        <v>8</v>
      </c>
      <c r="H13918">
        <v>29</v>
      </c>
      <c r="I13918">
        <v>182</v>
      </c>
      <c r="K13918" s="9">
        <v>219</v>
      </c>
    </row>
    <row r="13919" spans="1:11" hidden="1" x14ac:dyDescent="0.25">
      <c r="A13919" t="s">
        <v>13996</v>
      </c>
      <c r="B13919" t="s">
        <v>22054</v>
      </c>
      <c r="C13919">
        <v>2022</v>
      </c>
      <c r="D13919" s="8" t="s">
        <v>16</v>
      </c>
      <c r="E13919" s="8" t="s">
        <v>7</v>
      </c>
      <c r="F13919" t="s">
        <v>11</v>
      </c>
      <c r="G13919">
        <v>9</v>
      </c>
      <c r="H13919">
        <v>72</v>
      </c>
      <c r="I13919">
        <v>380</v>
      </c>
      <c r="K13919" s="9">
        <v>461</v>
      </c>
    </row>
    <row r="13920" spans="1:11" hidden="1" x14ac:dyDescent="0.25">
      <c r="A13920" t="s">
        <v>13997</v>
      </c>
      <c r="B13920" t="s">
        <v>22054</v>
      </c>
      <c r="C13920">
        <v>2022</v>
      </c>
      <c r="D13920" s="8" t="s">
        <v>16</v>
      </c>
      <c r="E13920" s="8" t="s">
        <v>7</v>
      </c>
      <c r="F13920" t="s">
        <v>11</v>
      </c>
      <c r="G13920">
        <v>2</v>
      </c>
      <c r="H13920">
        <v>12</v>
      </c>
      <c r="I13920">
        <v>111</v>
      </c>
      <c r="K13920" s="9">
        <v>125</v>
      </c>
    </row>
    <row r="13921" spans="1:11" hidden="1" x14ac:dyDescent="0.25">
      <c r="A13921" t="s">
        <v>13998</v>
      </c>
      <c r="B13921" t="s">
        <v>22054</v>
      </c>
      <c r="C13921">
        <v>2022</v>
      </c>
      <c r="D13921" s="8" t="s">
        <v>16</v>
      </c>
      <c r="E13921" s="8" t="s">
        <v>7</v>
      </c>
      <c r="F13921" t="s">
        <v>12</v>
      </c>
      <c r="G13921">
        <v>7</v>
      </c>
      <c r="H13921">
        <v>43</v>
      </c>
      <c r="I13921">
        <v>312</v>
      </c>
      <c r="J13921">
        <v>8859</v>
      </c>
      <c r="K13921" s="9">
        <v>9221</v>
      </c>
    </row>
    <row r="13922" spans="1:11" hidden="1" x14ac:dyDescent="0.25">
      <c r="A13922" t="s">
        <v>13999</v>
      </c>
      <c r="B13922" t="s">
        <v>22054</v>
      </c>
      <c r="C13922">
        <v>2022</v>
      </c>
      <c r="D13922" s="8" t="s">
        <v>16</v>
      </c>
      <c r="E13922" s="8" t="s">
        <v>7</v>
      </c>
      <c r="F13922" t="s">
        <v>12</v>
      </c>
      <c r="G13922">
        <v>18</v>
      </c>
      <c r="H13922">
        <v>66</v>
      </c>
      <c r="I13922">
        <v>246</v>
      </c>
      <c r="J13922">
        <v>15300</v>
      </c>
      <c r="K13922" s="9">
        <v>15630</v>
      </c>
    </row>
    <row r="13923" spans="1:11" hidden="1" x14ac:dyDescent="0.25">
      <c r="A13923" t="s">
        <v>14000</v>
      </c>
      <c r="B13923" t="s">
        <v>22054</v>
      </c>
      <c r="C13923">
        <v>2022</v>
      </c>
      <c r="D13923" s="8" t="s">
        <v>16</v>
      </c>
      <c r="E13923" s="8" t="s">
        <v>7</v>
      </c>
      <c r="F13923" t="s">
        <v>12</v>
      </c>
      <c r="G13923">
        <v>14</v>
      </c>
      <c r="H13923">
        <v>78</v>
      </c>
      <c r="I13923">
        <v>257</v>
      </c>
      <c r="J13923">
        <v>19500</v>
      </c>
      <c r="K13923" s="9">
        <v>19849</v>
      </c>
    </row>
    <row r="13924" spans="1:11" hidden="1" x14ac:dyDescent="0.25">
      <c r="A13924" t="s">
        <v>14001</v>
      </c>
      <c r="B13924" t="s">
        <v>22054</v>
      </c>
      <c r="C13924">
        <v>2022</v>
      </c>
      <c r="D13924" s="8" t="s">
        <v>16</v>
      </c>
      <c r="E13924" s="8" t="s">
        <v>7</v>
      </c>
      <c r="F13924" t="s">
        <v>12</v>
      </c>
      <c r="G13924">
        <v>18</v>
      </c>
      <c r="H13924">
        <v>86</v>
      </c>
      <c r="I13924">
        <v>330</v>
      </c>
      <c r="J13924">
        <v>13300</v>
      </c>
      <c r="K13924" s="9">
        <v>13734</v>
      </c>
    </row>
    <row r="13925" spans="1:11" hidden="1" x14ac:dyDescent="0.25">
      <c r="A13925" t="s">
        <v>14002</v>
      </c>
      <c r="B13925" t="s">
        <v>22054</v>
      </c>
      <c r="C13925">
        <v>2022</v>
      </c>
      <c r="D13925" s="8" t="s">
        <v>16</v>
      </c>
      <c r="E13925" s="8" t="s">
        <v>7</v>
      </c>
      <c r="F13925" t="s">
        <v>11</v>
      </c>
      <c r="G13925">
        <v>25</v>
      </c>
      <c r="H13925">
        <v>129</v>
      </c>
      <c r="I13925">
        <v>600</v>
      </c>
      <c r="K13925" s="9">
        <v>754</v>
      </c>
    </row>
    <row r="13926" spans="1:11" hidden="1" x14ac:dyDescent="0.25">
      <c r="A13926" t="s">
        <v>14003</v>
      </c>
      <c r="B13926" t="s">
        <v>22054</v>
      </c>
      <c r="C13926">
        <v>2022</v>
      </c>
      <c r="D13926" s="8" t="s">
        <v>16</v>
      </c>
      <c r="E13926" s="8" t="s">
        <v>7</v>
      </c>
      <c r="F13926" t="s">
        <v>11</v>
      </c>
      <c r="G13926">
        <v>2</v>
      </c>
      <c r="H13926">
        <v>16</v>
      </c>
      <c r="I13926">
        <v>55</v>
      </c>
      <c r="K13926" s="9">
        <v>73</v>
      </c>
    </row>
    <row r="13927" spans="1:11" hidden="1" x14ac:dyDescent="0.25">
      <c r="A13927" t="s">
        <v>14004</v>
      </c>
      <c r="B13927" t="s">
        <v>22054</v>
      </c>
      <c r="C13927">
        <v>2022</v>
      </c>
      <c r="D13927" s="8" t="s">
        <v>16</v>
      </c>
      <c r="E13927" s="8" t="s">
        <v>7</v>
      </c>
      <c r="F13927" t="s">
        <v>11</v>
      </c>
      <c r="G13927">
        <v>2</v>
      </c>
      <c r="H13927">
        <v>17</v>
      </c>
      <c r="I13927">
        <v>57</v>
      </c>
      <c r="K13927" s="9">
        <v>76</v>
      </c>
    </row>
    <row r="13928" spans="1:11" hidden="1" x14ac:dyDescent="0.25">
      <c r="A13928" t="s">
        <v>14005</v>
      </c>
      <c r="B13928" t="s">
        <v>22054</v>
      </c>
      <c r="C13928">
        <v>2022</v>
      </c>
      <c r="D13928" s="8" t="s">
        <v>16</v>
      </c>
      <c r="E13928" s="8" t="s">
        <v>7</v>
      </c>
      <c r="F13928" t="s">
        <v>11</v>
      </c>
      <c r="G13928">
        <v>3</v>
      </c>
      <c r="H13928">
        <v>20</v>
      </c>
      <c r="I13928">
        <v>71</v>
      </c>
      <c r="K13928" s="9">
        <v>94</v>
      </c>
    </row>
    <row r="13929" spans="1:11" hidden="1" x14ac:dyDescent="0.25">
      <c r="A13929" t="s">
        <v>14006</v>
      </c>
      <c r="B13929" t="s">
        <v>22054</v>
      </c>
      <c r="C13929">
        <v>2022</v>
      </c>
      <c r="D13929" s="8" t="s">
        <v>16</v>
      </c>
      <c r="E13929" s="8" t="s">
        <v>7</v>
      </c>
      <c r="F13929" t="s">
        <v>11</v>
      </c>
      <c r="G13929">
        <v>12</v>
      </c>
      <c r="H13929">
        <v>24</v>
      </c>
      <c r="I13929">
        <v>124</v>
      </c>
      <c r="K13929" s="9">
        <v>160</v>
      </c>
    </row>
    <row r="13930" spans="1:11" hidden="1" x14ac:dyDescent="0.25">
      <c r="A13930" t="s">
        <v>14007</v>
      </c>
      <c r="B13930" t="s">
        <v>22054</v>
      </c>
      <c r="C13930">
        <v>2022</v>
      </c>
      <c r="D13930" s="8" t="s">
        <v>16</v>
      </c>
      <c r="E13930" s="8" t="s">
        <v>7</v>
      </c>
      <c r="F13930" t="s">
        <v>11</v>
      </c>
      <c r="G13930">
        <v>6</v>
      </c>
      <c r="H13930">
        <v>22</v>
      </c>
      <c r="I13930">
        <v>110</v>
      </c>
      <c r="K13930" s="9">
        <v>138</v>
      </c>
    </row>
    <row r="13931" spans="1:11" hidden="1" x14ac:dyDescent="0.25">
      <c r="A13931" t="s">
        <v>14008</v>
      </c>
      <c r="B13931" t="s">
        <v>22054</v>
      </c>
      <c r="C13931">
        <v>2022</v>
      </c>
      <c r="D13931" s="8" t="s">
        <v>16</v>
      </c>
      <c r="E13931" s="8" t="s">
        <v>7</v>
      </c>
      <c r="F13931" t="s">
        <v>11</v>
      </c>
      <c r="G13931">
        <v>3</v>
      </c>
      <c r="H13931">
        <v>33</v>
      </c>
      <c r="I13931">
        <v>127</v>
      </c>
      <c r="K13931" s="9">
        <v>163</v>
      </c>
    </row>
    <row r="13932" spans="1:11" hidden="1" x14ac:dyDescent="0.25">
      <c r="A13932" t="s">
        <v>14009</v>
      </c>
      <c r="B13932" t="s">
        <v>22054</v>
      </c>
      <c r="C13932">
        <v>2022</v>
      </c>
      <c r="D13932" s="8" t="s">
        <v>16</v>
      </c>
      <c r="E13932" s="8" t="s">
        <v>7</v>
      </c>
      <c r="F13932" t="s">
        <v>11</v>
      </c>
      <c r="G13932">
        <v>19</v>
      </c>
      <c r="H13932">
        <v>114</v>
      </c>
      <c r="I13932">
        <v>496</v>
      </c>
      <c r="K13932" s="9">
        <v>629</v>
      </c>
    </row>
    <row r="13933" spans="1:11" hidden="1" x14ac:dyDescent="0.25">
      <c r="A13933" t="s">
        <v>14010</v>
      </c>
      <c r="B13933" t="s">
        <v>22054</v>
      </c>
      <c r="C13933">
        <v>2022</v>
      </c>
      <c r="D13933" s="8" t="s">
        <v>16</v>
      </c>
      <c r="E13933" s="8" t="s">
        <v>7</v>
      </c>
      <c r="F13933" t="s">
        <v>11</v>
      </c>
      <c r="G13933">
        <v>22</v>
      </c>
      <c r="H13933">
        <v>100</v>
      </c>
      <c r="I13933">
        <v>613</v>
      </c>
      <c r="K13933" s="9">
        <v>735</v>
      </c>
    </row>
    <row r="13934" spans="1:11" hidden="1" x14ac:dyDescent="0.25">
      <c r="A13934" t="s">
        <v>14011</v>
      </c>
      <c r="B13934" t="s">
        <v>22054</v>
      </c>
      <c r="C13934">
        <v>2022</v>
      </c>
      <c r="D13934" s="8" t="s">
        <v>16</v>
      </c>
      <c r="E13934" s="8" t="s">
        <v>7</v>
      </c>
      <c r="F13934" t="s">
        <v>11</v>
      </c>
      <c r="G13934">
        <v>18</v>
      </c>
      <c r="H13934">
        <v>86</v>
      </c>
      <c r="I13934">
        <v>334</v>
      </c>
      <c r="K13934" s="9">
        <v>438</v>
      </c>
    </row>
    <row r="13935" spans="1:11" hidden="1" x14ac:dyDescent="0.25">
      <c r="A13935" t="s">
        <v>14012</v>
      </c>
      <c r="B13935" t="s">
        <v>22054</v>
      </c>
      <c r="C13935">
        <v>2022</v>
      </c>
      <c r="D13935" s="8" t="s">
        <v>16</v>
      </c>
      <c r="E13935" s="8" t="s">
        <v>7</v>
      </c>
      <c r="F13935" t="s">
        <v>11</v>
      </c>
      <c r="G13935">
        <v>11</v>
      </c>
      <c r="H13935">
        <v>65</v>
      </c>
      <c r="I13935">
        <v>312</v>
      </c>
      <c r="K13935" s="9">
        <v>388</v>
      </c>
    </row>
    <row r="13936" spans="1:11" hidden="1" x14ac:dyDescent="0.25">
      <c r="A13936" t="s">
        <v>14013</v>
      </c>
      <c r="B13936" t="s">
        <v>22054</v>
      </c>
      <c r="C13936">
        <v>2022</v>
      </c>
      <c r="D13936" s="8" t="s">
        <v>16</v>
      </c>
      <c r="E13936" s="8" t="s">
        <v>7</v>
      </c>
      <c r="F13936" t="s">
        <v>11</v>
      </c>
      <c r="G13936">
        <v>0</v>
      </c>
      <c r="H13936">
        <v>20</v>
      </c>
      <c r="I13936">
        <v>78</v>
      </c>
      <c r="K13936" s="9">
        <v>98</v>
      </c>
    </row>
    <row r="13937" spans="1:11" hidden="1" x14ac:dyDescent="0.25">
      <c r="A13937" t="s">
        <v>14014</v>
      </c>
      <c r="B13937" t="s">
        <v>22054</v>
      </c>
      <c r="C13937">
        <v>2022</v>
      </c>
      <c r="D13937" s="8" t="s">
        <v>16</v>
      </c>
      <c r="E13937" s="8" t="s">
        <v>7</v>
      </c>
      <c r="F13937" t="s">
        <v>11</v>
      </c>
      <c r="G13937">
        <v>4</v>
      </c>
      <c r="H13937">
        <v>65</v>
      </c>
      <c r="I13937">
        <v>195</v>
      </c>
      <c r="K13937" s="9">
        <v>264</v>
      </c>
    </row>
    <row r="13938" spans="1:11" hidden="1" x14ac:dyDescent="0.25">
      <c r="A13938" t="s">
        <v>14015</v>
      </c>
      <c r="B13938" t="s">
        <v>22054</v>
      </c>
      <c r="C13938">
        <v>2022</v>
      </c>
      <c r="D13938" s="8" t="s">
        <v>16</v>
      </c>
      <c r="E13938" s="8" t="s">
        <v>7</v>
      </c>
      <c r="F13938" t="s">
        <v>12</v>
      </c>
      <c r="G13938">
        <v>4</v>
      </c>
      <c r="H13938">
        <v>53</v>
      </c>
      <c r="I13938">
        <v>297</v>
      </c>
      <c r="J13938">
        <v>10200</v>
      </c>
      <c r="K13938" s="9">
        <v>10554</v>
      </c>
    </row>
    <row r="13939" spans="1:11" hidden="1" x14ac:dyDescent="0.25">
      <c r="A13939" t="s">
        <v>14016</v>
      </c>
      <c r="B13939" t="s">
        <v>22054</v>
      </c>
      <c r="C13939">
        <v>2022</v>
      </c>
      <c r="D13939" s="8" t="s">
        <v>16</v>
      </c>
      <c r="E13939" s="8" t="s">
        <v>7</v>
      </c>
      <c r="F13939" t="s">
        <v>11</v>
      </c>
      <c r="G13939">
        <v>15</v>
      </c>
      <c r="H13939">
        <v>96</v>
      </c>
      <c r="I13939">
        <v>396</v>
      </c>
      <c r="K13939" s="9">
        <v>507</v>
      </c>
    </row>
    <row r="13940" spans="1:11" hidden="1" x14ac:dyDescent="0.25">
      <c r="A13940" t="s">
        <v>14017</v>
      </c>
      <c r="B13940" t="s">
        <v>22054</v>
      </c>
      <c r="C13940">
        <v>2022</v>
      </c>
      <c r="D13940" s="8" t="s">
        <v>16</v>
      </c>
      <c r="E13940" s="8" t="s">
        <v>7</v>
      </c>
      <c r="F13940" t="s">
        <v>11</v>
      </c>
      <c r="G13940">
        <v>1</v>
      </c>
      <c r="H13940">
        <v>27</v>
      </c>
      <c r="I13940">
        <v>89</v>
      </c>
      <c r="K13940" s="9">
        <v>117</v>
      </c>
    </row>
    <row r="13941" spans="1:11" hidden="1" x14ac:dyDescent="0.25">
      <c r="A13941" t="s">
        <v>14018</v>
      </c>
      <c r="B13941" t="s">
        <v>22054</v>
      </c>
      <c r="C13941">
        <v>2022</v>
      </c>
      <c r="D13941" s="8" t="s">
        <v>16</v>
      </c>
      <c r="E13941" s="8" t="s">
        <v>7</v>
      </c>
      <c r="F13941" t="s">
        <v>11</v>
      </c>
      <c r="G13941">
        <v>2</v>
      </c>
      <c r="H13941">
        <v>28</v>
      </c>
      <c r="I13941">
        <v>76</v>
      </c>
      <c r="K13941" s="9">
        <v>106</v>
      </c>
    </row>
    <row r="13942" spans="1:11" hidden="1" x14ac:dyDescent="0.25">
      <c r="A13942" t="s">
        <v>14019</v>
      </c>
      <c r="B13942" t="s">
        <v>22054</v>
      </c>
      <c r="C13942">
        <v>2022</v>
      </c>
      <c r="D13942" s="8" t="s">
        <v>16</v>
      </c>
      <c r="E13942" s="8" t="s">
        <v>7</v>
      </c>
      <c r="F13942" t="s">
        <v>11</v>
      </c>
      <c r="G13942">
        <v>4</v>
      </c>
      <c r="H13942">
        <v>34</v>
      </c>
      <c r="I13942">
        <v>125</v>
      </c>
      <c r="K13942" s="9">
        <v>163</v>
      </c>
    </row>
    <row r="13943" spans="1:11" hidden="1" x14ac:dyDescent="0.25">
      <c r="A13943" t="s">
        <v>14020</v>
      </c>
      <c r="B13943" t="s">
        <v>22054</v>
      </c>
      <c r="C13943">
        <v>2022</v>
      </c>
      <c r="D13943" s="8" t="s">
        <v>16</v>
      </c>
      <c r="E13943" s="8" t="s">
        <v>7</v>
      </c>
      <c r="F13943" t="s">
        <v>11</v>
      </c>
      <c r="G13943">
        <v>2</v>
      </c>
      <c r="H13943">
        <v>36</v>
      </c>
      <c r="I13943">
        <v>122</v>
      </c>
      <c r="K13943" s="9">
        <v>160</v>
      </c>
    </row>
    <row r="13944" spans="1:11" hidden="1" x14ac:dyDescent="0.25">
      <c r="A13944" t="s">
        <v>14021</v>
      </c>
      <c r="B13944" t="s">
        <v>22054</v>
      </c>
      <c r="C13944">
        <v>2022</v>
      </c>
      <c r="D13944" s="8" t="s">
        <v>16</v>
      </c>
      <c r="E13944" s="8" t="s">
        <v>7</v>
      </c>
      <c r="F13944" t="s">
        <v>12</v>
      </c>
      <c r="G13944">
        <v>5</v>
      </c>
      <c r="H13944">
        <v>59</v>
      </c>
      <c r="I13944">
        <v>216</v>
      </c>
      <c r="J13944">
        <v>6195</v>
      </c>
      <c r="K13944" s="9">
        <v>6475</v>
      </c>
    </row>
    <row r="13945" spans="1:11" hidden="1" x14ac:dyDescent="0.25">
      <c r="A13945" t="s">
        <v>14022</v>
      </c>
      <c r="B13945" t="s">
        <v>22054</v>
      </c>
      <c r="C13945">
        <v>2022</v>
      </c>
      <c r="D13945" s="8" t="s">
        <v>16</v>
      </c>
      <c r="E13945" s="8" t="s">
        <v>7</v>
      </c>
      <c r="F13945" t="s">
        <v>11</v>
      </c>
      <c r="G13945">
        <v>6</v>
      </c>
      <c r="H13945">
        <v>33</v>
      </c>
      <c r="I13945">
        <v>181</v>
      </c>
      <c r="K13945" s="9">
        <v>220</v>
      </c>
    </row>
    <row r="13946" spans="1:11" hidden="1" x14ac:dyDescent="0.25">
      <c r="A13946" t="s">
        <v>14023</v>
      </c>
      <c r="B13946" t="s">
        <v>22054</v>
      </c>
      <c r="C13946">
        <v>2022</v>
      </c>
      <c r="D13946" s="8" t="s">
        <v>16</v>
      </c>
      <c r="E13946" s="8" t="s">
        <v>7</v>
      </c>
      <c r="F13946" t="s">
        <v>11</v>
      </c>
      <c r="G13946">
        <v>43</v>
      </c>
      <c r="H13946">
        <v>161</v>
      </c>
      <c r="I13946">
        <v>1147</v>
      </c>
      <c r="K13946" s="9">
        <v>1351</v>
      </c>
    </row>
    <row r="13947" spans="1:11" hidden="1" x14ac:dyDescent="0.25">
      <c r="A13947" t="s">
        <v>14024</v>
      </c>
      <c r="B13947" t="s">
        <v>22054</v>
      </c>
      <c r="C13947">
        <v>2022</v>
      </c>
      <c r="D13947" s="8" t="s">
        <v>16</v>
      </c>
      <c r="E13947" s="8" t="s">
        <v>7</v>
      </c>
      <c r="F13947" t="s">
        <v>12</v>
      </c>
      <c r="G13947">
        <v>164</v>
      </c>
      <c r="H13947">
        <v>358</v>
      </c>
      <c r="I13947">
        <v>1651</v>
      </c>
      <c r="J13947">
        <v>40000</v>
      </c>
      <c r="K13947" s="9">
        <v>42173</v>
      </c>
    </row>
    <row r="13948" spans="1:11" hidden="1" x14ac:dyDescent="0.25">
      <c r="A13948" t="s">
        <v>14025</v>
      </c>
      <c r="B13948" t="s">
        <v>22054</v>
      </c>
      <c r="C13948">
        <v>2022</v>
      </c>
      <c r="D13948" s="8" t="s">
        <v>16</v>
      </c>
      <c r="E13948" s="8" t="s">
        <v>7</v>
      </c>
      <c r="F13948" t="s">
        <v>11</v>
      </c>
      <c r="G13948">
        <v>20</v>
      </c>
      <c r="H13948">
        <v>96</v>
      </c>
      <c r="I13948">
        <v>448</v>
      </c>
      <c r="K13948" s="9">
        <v>564</v>
      </c>
    </row>
    <row r="13949" spans="1:11" hidden="1" x14ac:dyDescent="0.25">
      <c r="A13949" t="s">
        <v>14026</v>
      </c>
      <c r="B13949" t="s">
        <v>22054</v>
      </c>
      <c r="C13949">
        <v>2022</v>
      </c>
      <c r="D13949" s="8" t="s">
        <v>16</v>
      </c>
      <c r="E13949" s="8" t="s">
        <v>7</v>
      </c>
      <c r="F13949" t="s">
        <v>11</v>
      </c>
      <c r="G13949">
        <v>6</v>
      </c>
      <c r="H13949">
        <v>46</v>
      </c>
      <c r="I13949">
        <v>237</v>
      </c>
      <c r="K13949" s="9">
        <v>289</v>
      </c>
    </row>
    <row r="13950" spans="1:11" hidden="1" x14ac:dyDescent="0.25">
      <c r="A13950" t="s">
        <v>14027</v>
      </c>
      <c r="B13950" t="s">
        <v>22054</v>
      </c>
      <c r="C13950">
        <v>2022</v>
      </c>
      <c r="D13950" s="8" t="s">
        <v>16</v>
      </c>
      <c r="E13950" s="8" t="s">
        <v>7</v>
      </c>
      <c r="F13950" t="s">
        <v>11</v>
      </c>
      <c r="G13950">
        <v>118</v>
      </c>
      <c r="H13950">
        <v>876</v>
      </c>
      <c r="I13950">
        <v>4849</v>
      </c>
      <c r="K13950" s="9">
        <v>5843</v>
      </c>
    </row>
    <row r="13951" spans="1:11" hidden="1" x14ac:dyDescent="0.25">
      <c r="A13951" t="s">
        <v>14028</v>
      </c>
      <c r="B13951" t="s">
        <v>22054</v>
      </c>
      <c r="C13951">
        <v>2022</v>
      </c>
      <c r="D13951" s="8" t="s">
        <v>16</v>
      </c>
      <c r="E13951" s="8" t="s">
        <v>7</v>
      </c>
      <c r="F13951" t="s">
        <v>11</v>
      </c>
      <c r="G13951">
        <v>0</v>
      </c>
      <c r="H13951">
        <v>20</v>
      </c>
      <c r="I13951">
        <v>107</v>
      </c>
      <c r="K13951" s="9">
        <v>127</v>
      </c>
    </row>
    <row r="13952" spans="1:11" hidden="1" x14ac:dyDescent="0.25">
      <c r="A13952" t="s">
        <v>14029</v>
      </c>
      <c r="B13952" t="s">
        <v>22054</v>
      </c>
      <c r="C13952">
        <v>2022</v>
      </c>
      <c r="D13952" s="8" t="s">
        <v>16</v>
      </c>
      <c r="E13952" s="8" t="s">
        <v>7</v>
      </c>
      <c r="F13952" t="s">
        <v>11</v>
      </c>
      <c r="G13952">
        <v>19</v>
      </c>
      <c r="H13952">
        <v>62</v>
      </c>
      <c r="I13952">
        <v>484</v>
      </c>
      <c r="K13952" s="9">
        <v>565</v>
      </c>
    </row>
    <row r="13953" spans="1:11" hidden="1" x14ac:dyDescent="0.25">
      <c r="A13953" t="s">
        <v>14030</v>
      </c>
      <c r="B13953" t="s">
        <v>22054</v>
      </c>
      <c r="C13953">
        <v>2022</v>
      </c>
      <c r="D13953" s="8" t="s">
        <v>16</v>
      </c>
      <c r="E13953" s="8" t="s">
        <v>7</v>
      </c>
      <c r="F13953" t="s">
        <v>11</v>
      </c>
      <c r="G13953">
        <v>0</v>
      </c>
      <c r="H13953">
        <v>24</v>
      </c>
      <c r="I13953">
        <v>115</v>
      </c>
      <c r="K13953" s="9">
        <v>139</v>
      </c>
    </row>
    <row r="13954" spans="1:11" hidden="1" x14ac:dyDescent="0.25">
      <c r="A13954" t="s">
        <v>14031</v>
      </c>
      <c r="B13954" t="s">
        <v>22054</v>
      </c>
      <c r="C13954">
        <v>2022</v>
      </c>
      <c r="D13954" s="8" t="s">
        <v>16</v>
      </c>
      <c r="E13954" s="8" t="s">
        <v>7</v>
      </c>
      <c r="F13954" t="s">
        <v>11</v>
      </c>
      <c r="G13954">
        <v>9</v>
      </c>
      <c r="H13954">
        <v>67</v>
      </c>
      <c r="I13954">
        <v>318</v>
      </c>
      <c r="K13954" s="9">
        <v>394</v>
      </c>
    </row>
    <row r="13955" spans="1:11" hidden="1" x14ac:dyDescent="0.25">
      <c r="A13955" t="s">
        <v>14032</v>
      </c>
      <c r="B13955" t="s">
        <v>22054</v>
      </c>
      <c r="C13955">
        <v>2022</v>
      </c>
      <c r="D13955" s="8" t="s">
        <v>16</v>
      </c>
      <c r="E13955" s="8" t="s">
        <v>7</v>
      </c>
      <c r="F13955" t="s">
        <v>11</v>
      </c>
      <c r="G13955">
        <v>4</v>
      </c>
      <c r="H13955">
        <v>56</v>
      </c>
      <c r="I13955">
        <v>201</v>
      </c>
      <c r="K13955" s="9">
        <v>261</v>
      </c>
    </row>
    <row r="13956" spans="1:11" hidden="1" x14ac:dyDescent="0.25">
      <c r="A13956" t="s">
        <v>14033</v>
      </c>
      <c r="B13956" t="s">
        <v>22054</v>
      </c>
      <c r="C13956">
        <v>2022</v>
      </c>
      <c r="D13956" s="8" t="s">
        <v>16</v>
      </c>
      <c r="E13956" s="8" t="s">
        <v>7</v>
      </c>
      <c r="F13956" t="s">
        <v>11</v>
      </c>
      <c r="G13956">
        <v>18</v>
      </c>
      <c r="H13956">
        <v>98</v>
      </c>
      <c r="I13956">
        <v>418</v>
      </c>
      <c r="K13956" s="9">
        <v>534</v>
      </c>
    </row>
    <row r="13957" spans="1:11" hidden="1" x14ac:dyDescent="0.25">
      <c r="A13957" t="s">
        <v>14034</v>
      </c>
      <c r="B13957" t="s">
        <v>22054</v>
      </c>
      <c r="C13957">
        <v>2022</v>
      </c>
      <c r="D13957" s="8" t="s">
        <v>16</v>
      </c>
      <c r="E13957" s="8" t="s">
        <v>7</v>
      </c>
      <c r="F13957" t="s">
        <v>11</v>
      </c>
      <c r="G13957">
        <v>3</v>
      </c>
      <c r="H13957">
        <v>18</v>
      </c>
      <c r="I13957">
        <v>88</v>
      </c>
      <c r="K13957" s="9">
        <v>109</v>
      </c>
    </row>
    <row r="13958" spans="1:11" hidden="1" x14ac:dyDescent="0.25">
      <c r="A13958" t="s">
        <v>14035</v>
      </c>
      <c r="B13958" t="s">
        <v>22054</v>
      </c>
      <c r="C13958">
        <v>2022</v>
      </c>
      <c r="D13958" s="8" t="s">
        <v>16</v>
      </c>
      <c r="E13958" s="8" t="s">
        <v>7</v>
      </c>
      <c r="F13958" t="s">
        <v>11</v>
      </c>
      <c r="G13958">
        <v>4</v>
      </c>
      <c r="H13958">
        <v>52</v>
      </c>
      <c r="I13958">
        <v>285</v>
      </c>
      <c r="K13958" s="9">
        <v>341</v>
      </c>
    </row>
    <row r="13959" spans="1:11" hidden="1" x14ac:dyDescent="0.25">
      <c r="A13959" t="s">
        <v>14036</v>
      </c>
      <c r="B13959" t="s">
        <v>22054</v>
      </c>
      <c r="C13959">
        <v>2022</v>
      </c>
      <c r="D13959" s="8" t="s">
        <v>16</v>
      </c>
      <c r="E13959" s="8" t="s">
        <v>7</v>
      </c>
      <c r="F13959" t="s">
        <v>11</v>
      </c>
      <c r="G13959">
        <v>18</v>
      </c>
      <c r="H13959">
        <v>128</v>
      </c>
      <c r="I13959">
        <v>957</v>
      </c>
      <c r="K13959" s="9">
        <v>1103</v>
      </c>
    </row>
    <row r="13960" spans="1:11" hidden="1" x14ac:dyDescent="0.25">
      <c r="A13960" t="s">
        <v>14037</v>
      </c>
      <c r="B13960" t="s">
        <v>22054</v>
      </c>
      <c r="C13960">
        <v>2022</v>
      </c>
      <c r="D13960" s="8" t="s">
        <v>16</v>
      </c>
      <c r="E13960" s="8" t="s">
        <v>7</v>
      </c>
      <c r="F13960" t="s">
        <v>11</v>
      </c>
      <c r="G13960">
        <v>6</v>
      </c>
      <c r="H13960">
        <v>67</v>
      </c>
      <c r="I13960">
        <v>230</v>
      </c>
      <c r="K13960" s="9">
        <v>303</v>
      </c>
    </row>
    <row r="13961" spans="1:11" hidden="1" x14ac:dyDescent="0.25">
      <c r="A13961" t="s">
        <v>14038</v>
      </c>
      <c r="B13961" t="s">
        <v>22054</v>
      </c>
      <c r="C13961">
        <v>2022</v>
      </c>
      <c r="D13961" s="8" t="s">
        <v>16</v>
      </c>
      <c r="E13961" s="8" t="s">
        <v>7</v>
      </c>
      <c r="F13961" t="s">
        <v>12</v>
      </c>
      <c r="G13961">
        <v>15</v>
      </c>
      <c r="H13961">
        <v>168</v>
      </c>
      <c r="I13961">
        <v>730</v>
      </c>
      <c r="J13961">
        <v>10400</v>
      </c>
      <c r="K13961" s="9">
        <v>11313</v>
      </c>
    </row>
    <row r="13962" spans="1:11" hidden="1" x14ac:dyDescent="0.25">
      <c r="A13962" t="s">
        <v>14039</v>
      </c>
      <c r="B13962" t="s">
        <v>22054</v>
      </c>
      <c r="C13962">
        <v>2022</v>
      </c>
      <c r="D13962" s="8" t="s">
        <v>16</v>
      </c>
      <c r="E13962" s="8" t="s">
        <v>7</v>
      </c>
      <c r="F13962" t="s">
        <v>11</v>
      </c>
      <c r="G13962">
        <v>1</v>
      </c>
      <c r="H13962">
        <v>26</v>
      </c>
      <c r="I13962">
        <v>125</v>
      </c>
      <c r="K13962" s="9">
        <v>152</v>
      </c>
    </row>
    <row r="13963" spans="1:11" hidden="1" x14ac:dyDescent="0.25">
      <c r="A13963" t="s">
        <v>14040</v>
      </c>
      <c r="B13963" t="s">
        <v>22054</v>
      </c>
      <c r="C13963">
        <v>2022</v>
      </c>
      <c r="D13963" s="8" t="s">
        <v>16</v>
      </c>
      <c r="E13963" s="8" t="s">
        <v>7</v>
      </c>
      <c r="F13963" t="s">
        <v>11</v>
      </c>
      <c r="G13963">
        <v>14</v>
      </c>
      <c r="H13963">
        <v>92</v>
      </c>
      <c r="I13963">
        <v>475</v>
      </c>
      <c r="K13963" s="9">
        <v>581</v>
      </c>
    </row>
    <row r="13964" spans="1:11" hidden="1" x14ac:dyDescent="0.25">
      <c r="A13964" t="s">
        <v>14041</v>
      </c>
      <c r="B13964" t="s">
        <v>22054</v>
      </c>
      <c r="C13964">
        <v>2022</v>
      </c>
      <c r="D13964" s="8" t="s">
        <v>16</v>
      </c>
      <c r="E13964" s="8" t="s">
        <v>7</v>
      </c>
      <c r="F13964" t="s">
        <v>11</v>
      </c>
      <c r="G13964">
        <v>2</v>
      </c>
      <c r="H13964">
        <v>21</v>
      </c>
      <c r="I13964">
        <v>121</v>
      </c>
      <c r="K13964" s="9">
        <v>144</v>
      </c>
    </row>
    <row r="13965" spans="1:11" hidden="1" x14ac:dyDescent="0.25">
      <c r="A13965" t="s">
        <v>14042</v>
      </c>
      <c r="B13965" t="s">
        <v>22054</v>
      </c>
      <c r="C13965">
        <v>2022</v>
      </c>
      <c r="D13965" s="8" t="s">
        <v>16</v>
      </c>
      <c r="E13965" s="8" t="s">
        <v>7</v>
      </c>
      <c r="F13965" t="s">
        <v>11</v>
      </c>
      <c r="G13965">
        <v>13</v>
      </c>
      <c r="H13965">
        <v>57</v>
      </c>
      <c r="I13965">
        <v>226</v>
      </c>
      <c r="K13965" s="9">
        <v>296</v>
      </c>
    </row>
    <row r="13966" spans="1:11" hidden="1" x14ac:dyDescent="0.25">
      <c r="A13966" t="s">
        <v>14043</v>
      </c>
      <c r="B13966" t="s">
        <v>22054</v>
      </c>
      <c r="C13966">
        <v>2022</v>
      </c>
      <c r="D13966" s="8" t="s">
        <v>16</v>
      </c>
      <c r="E13966" s="8" t="s">
        <v>7</v>
      </c>
      <c r="F13966" t="s">
        <v>11</v>
      </c>
      <c r="G13966">
        <v>3</v>
      </c>
      <c r="H13966">
        <v>24</v>
      </c>
      <c r="I13966">
        <v>118</v>
      </c>
      <c r="K13966" s="9">
        <v>145</v>
      </c>
    </row>
    <row r="13967" spans="1:11" hidden="1" x14ac:dyDescent="0.25">
      <c r="A13967" t="s">
        <v>14044</v>
      </c>
      <c r="B13967" t="s">
        <v>22054</v>
      </c>
      <c r="C13967">
        <v>2022</v>
      </c>
      <c r="D13967" s="8" t="s">
        <v>16</v>
      </c>
      <c r="E13967" s="8" t="s">
        <v>7</v>
      </c>
      <c r="F13967" t="s">
        <v>11</v>
      </c>
      <c r="G13967">
        <v>17</v>
      </c>
      <c r="H13967">
        <v>79</v>
      </c>
      <c r="I13967">
        <v>472</v>
      </c>
      <c r="K13967" s="9">
        <v>568</v>
      </c>
    </row>
    <row r="13968" spans="1:11" hidden="1" x14ac:dyDescent="0.25">
      <c r="A13968" t="s">
        <v>14045</v>
      </c>
      <c r="B13968" t="s">
        <v>22054</v>
      </c>
      <c r="C13968">
        <v>2022</v>
      </c>
      <c r="D13968" s="8" t="s">
        <v>16</v>
      </c>
      <c r="E13968" s="8" t="s">
        <v>7</v>
      </c>
      <c r="F13968" t="s">
        <v>11</v>
      </c>
      <c r="G13968">
        <v>3</v>
      </c>
      <c r="H13968">
        <v>23</v>
      </c>
      <c r="I13968">
        <v>133</v>
      </c>
      <c r="K13968" s="9">
        <v>159</v>
      </c>
    </row>
    <row r="13969" spans="1:11" hidden="1" x14ac:dyDescent="0.25">
      <c r="A13969" t="s">
        <v>14046</v>
      </c>
      <c r="B13969" t="s">
        <v>22054</v>
      </c>
      <c r="C13969">
        <v>2022</v>
      </c>
      <c r="D13969" s="8" t="s">
        <v>16</v>
      </c>
      <c r="E13969" s="8" t="s">
        <v>7</v>
      </c>
      <c r="F13969" t="s">
        <v>11</v>
      </c>
      <c r="G13969">
        <v>6</v>
      </c>
      <c r="H13969">
        <v>79</v>
      </c>
      <c r="I13969">
        <v>363</v>
      </c>
      <c r="K13969" s="9">
        <v>448</v>
      </c>
    </row>
    <row r="13970" spans="1:11" hidden="1" x14ac:dyDescent="0.25">
      <c r="A13970" t="s">
        <v>14047</v>
      </c>
      <c r="B13970" t="s">
        <v>22054</v>
      </c>
      <c r="C13970">
        <v>2022</v>
      </c>
      <c r="D13970" s="8" t="s">
        <v>16</v>
      </c>
      <c r="E13970" s="8" t="s">
        <v>7</v>
      </c>
      <c r="F13970" t="s">
        <v>12</v>
      </c>
      <c r="G13970">
        <v>29</v>
      </c>
      <c r="H13970">
        <v>158</v>
      </c>
      <c r="I13970">
        <v>639</v>
      </c>
      <c r="J13970">
        <v>13600</v>
      </c>
      <c r="K13970" s="9">
        <v>14426</v>
      </c>
    </row>
    <row r="13971" spans="1:11" hidden="1" x14ac:dyDescent="0.25">
      <c r="A13971" t="s">
        <v>14048</v>
      </c>
      <c r="B13971" t="s">
        <v>22054</v>
      </c>
      <c r="C13971">
        <v>2022</v>
      </c>
      <c r="D13971" s="8" t="s">
        <v>16</v>
      </c>
      <c r="E13971" s="8" t="s">
        <v>7</v>
      </c>
      <c r="F13971" t="s">
        <v>11</v>
      </c>
      <c r="G13971">
        <v>3</v>
      </c>
      <c r="H13971">
        <v>23</v>
      </c>
      <c r="I13971">
        <v>234</v>
      </c>
      <c r="K13971" s="9">
        <v>260</v>
      </c>
    </row>
    <row r="13972" spans="1:11" hidden="1" x14ac:dyDescent="0.25">
      <c r="A13972" t="s">
        <v>14049</v>
      </c>
      <c r="B13972" t="s">
        <v>22054</v>
      </c>
      <c r="C13972">
        <v>2022</v>
      </c>
      <c r="D13972" s="8" t="s">
        <v>16</v>
      </c>
      <c r="E13972" s="8" t="s">
        <v>7</v>
      </c>
      <c r="F13972" t="s">
        <v>11</v>
      </c>
      <c r="G13972">
        <v>7</v>
      </c>
      <c r="H13972">
        <v>26</v>
      </c>
      <c r="I13972">
        <v>116</v>
      </c>
      <c r="K13972" s="9">
        <v>149</v>
      </c>
    </row>
    <row r="13973" spans="1:11" hidden="1" x14ac:dyDescent="0.25">
      <c r="A13973" t="s">
        <v>14050</v>
      </c>
      <c r="B13973" t="s">
        <v>22054</v>
      </c>
      <c r="C13973">
        <v>2022</v>
      </c>
      <c r="D13973" s="8" t="s">
        <v>16</v>
      </c>
      <c r="E13973" s="8" t="s">
        <v>7</v>
      </c>
      <c r="F13973" t="s">
        <v>11</v>
      </c>
      <c r="G13973">
        <v>6</v>
      </c>
      <c r="H13973">
        <v>35</v>
      </c>
      <c r="I13973">
        <v>157</v>
      </c>
      <c r="K13973" s="9">
        <v>198</v>
      </c>
    </row>
    <row r="13974" spans="1:11" hidden="1" x14ac:dyDescent="0.25">
      <c r="A13974" t="s">
        <v>14051</v>
      </c>
      <c r="B13974" t="s">
        <v>22054</v>
      </c>
      <c r="C13974">
        <v>2022</v>
      </c>
      <c r="D13974" s="8" t="s">
        <v>16</v>
      </c>
      <c r="E13974" s="8" t="s">
        <v>7</v>
      </c>
      <c r="F13974" t="s">
        <v>11</v>
      </c>
      <c r="G13974">
        <v>16</v>
      </c>
      <c r="H13974">
        <v>76</v>
      </c>
      <c r="I13974">
        <v>339</v>
      </c>
      <c r="K13974" s="9">
        <v>431</v>
      </c>
    </row>
    <row r="13975" spans="1:11" hidden="1" x14ac:dyDescent="0.25">
      <c r="A13975" t="s">
        <v>14052</v>
      </c>
      <c r="B13975" t="s">
        <v>22054</v>
      </c>
      <c r="C13975">
        <v>2022</v>
      </c>
      <c r="D13975" s="8" t="s">
        <v>16</v>
      </c>
      <c r="E13975" s="8" t="s">
        <v>7</v>
      </c>
      <c r="F13975" t="s">
        <v>12</v>
      </c>
      <c r="G13975">
        <v>14</v>
      </c>
      <c r="H13975">
        <v>84</v>
      </c>
      <c r="I13975">
        <v>304</v>
      </c>
      <c r="J13975">
        <v>11700</v>
      </c>
      <c r="K13975" s="9">
        <v>12102</v>
      </c>
    </row>
    <row r="13976" spans="1:11" hidden="1" x14ac:dyDescent="0.25">
      <c r="A13976" t="s">
        <v>14053</v>
      </c>
      <c r="B13976" t="s">
        <v>22054</v>
      </c>
      <c r="C13976">
        <v>2022</v>
      </c>
      <c r="D13976" s="8" t="s">
        <v>16</v>
      </c>
      <c r="E13976" s="8" t="s">
        <v>7</v>
      </c>
      <c r="F13976" t="s">
        <v>11</v>
      </c>
      <c r="G13976">
        <v>6</v>
      </c>
      <c r="H13976">
        <v>83</v>
      </c>
      <c r="I13976">
        <v>364</v>
      </c>
      <c r="K13976" s="9">
        <v>453</v>
      </c>
    </row>
    <row r="13977" spans="1:11" hidden="1" x14ac:dyDescent="0.25">
      <c r="A13977" t="s">
        <v>14054</v>
      </c>
      <c r="B13977" t="s">
        <v>22054</v>
      </c>
      <c r="C13977">
        <v>2022</v>
      </c>
      <c r="D13977" s="8" t="s">
        <v>16</v>
      </c>
      <c r="E13977" s="8" t="s">
        <v>7</v>
      </c>
      <c r="F13977" t="s">
        <v>11</v>
      </c>
      <c r="G13977">
        <v>4</v>
      </c>
      <c r="H13977">
        <v>55</v>
      </c>
      <c r="I13977">
        <v>364</v>
      </c>
      <c r="K13977" s="9">
        <v>423</v>
      </c>
    </row>
    <row r="13978" spans="1:11" hidden="1" x14ac:dyDescent="0.25">
      <c r="A13978" t="s">
        <v>14055</v>
      </c>
      <c r="B13978" t="s">
        <v>22054</v>
      </c>
      <c r="C13978">
        <v>2022</v>
      </c>
      <c r="D13978" s="8" t="s">
        <v>16</v>
      </c>
      <c r="E13978" s="8" t="s">
        <v>7</v>
      </c>
      <c r="F13978" t="s">
        <v>11</v>
      </c>
      <c r="G13978">
        <v>5</v>
      </c>
      <c r="H13978">
        <v>50</v>
      </c>
      <c r="I13978">
        <v>301</v>
      </c>
      <c r="K13978" s="9">
        <v>356</v>
      </c>
    </row>
    <row r="13979" spans="1:11" hidden="1" x14ac:dyDescent="0.25">
      <c r="A13979" t="s">
        <v>14056</v>
      </c>
      <c r="B13979" t="s">
        <v>22054</v>
      </c>
      <c r="C13979">
        <v>2022</v>
      </c>
      <c r="D13979" s="8" t="s">
        <v>16</v>
      </c>
      <c r="E13979" s="8" t="s">
        <v>7</v>
      </c>
      <c r="F13979" t="s">
        <v>12</v>
      </c>
      <c r="G13979">
        <v>4</v>
      </c>
      <c r="H13979">
        <v>50</v>
      </c>
      <c r="I13979">
        <v>190</v>
      </c>
      <c r="J13979">
        <v>16790</v>
      </c>
      <c r="K13979" s="9">
        <v>17034</v>
      </c>
    </row>
    <row r="13980" spans="1:11" hidden="1" x14ac:dyDescent="0.25">
      <c r="A13980" t="s">
        <v>14057</v>
      </c>
      <c r="B13980" t="s">
        <v>22054</v>
      </c>
      <c r="C13980">
        <v>2022</v>
      </c>
      <c r="D13980" s="8" t="s">
        <v>16</v>
      </c>
      <c r="E13980" s="8" t="s">
        <v>7</v>
      </c>
      <c r="F13980" t="s">
        <v>11</v>
      </c>
      <c r="G13980">
        <v>6</v>
      </c>
      <c r="H13980">
        <v>63</v>
      </c>
      <c r="I13980">
        <v>388</v>
      </c>
      <c r="K13980" s="9">
        <v>457</v>
      </c>
    </row>
    <row r="13981" spans="1:11" hidden="1" x14ac:dyDescent="0.25">
      <c r="A13981" t="s">
        <v>14058</v>
      </c>
      <c r="B13981" t="s">
        <v>22054</v>
      </c>
      <c r="C13981">
        <v>2022</v>
      </c>
      <c r="D13981" s="8" t="s">
        <v>16</v>
      </c>
      <c r="E13981" s="8" t="s">
        <v>7</v>
      </c>
      <c r="F13981" t="s">
        <v>12</v>
      </c>
      <c r="G13981">
        <v>2</v>
      </c>
      <c r="H13981">
        <v>61</v>
      </c>
      <c r="I13981">
        <v>232</v>
      </c>
      <c r="J13981">
        <v>17800</v>
      </c>
      <c r="K13981" s="9">
        <v>18095</v>
      </c>
    </row>
    <row r="13982" spans="1:11" hidden="1" x14ac:dyDescent="0.25">
      <c r="A13982" t="s">
        <v>14059</v>
      </c>
      <c r="B13982" t="s">
        <v>22054</v>
      </c>
      <c r="C13982">
        <v>2022</v>
      </c>
      <c r="D13982" s="8" t="s">
        <v>16</v>
      </c>
      <c r="E13982" s="8" t="s">
        <v>7</v>
      </c>
      <c r="F13982" t="s">
        <v>11</v>
      </c>
      <c r="G13982">
        <v>86</v>
      </c>
      <c r="H13982">
        <v>137</v>
      </c>
      <c r="I13982">
        <v>590</v>
      </c>
      <c r="K13982" s="9">
        <v>813</v>
      </c>
    </row>
    <row r="13983" spans="1:11" hidden="1" x14ac:dyDescent="0.25">
      <c r="A13983" t="s">
        <v>14060</v>
      </c>
      <c r="B13983" t="s">
        <v>22054</v>
      </c>
      <c r="C13983">
        <v>2022</v>
      </c>
      <c r="D13983" s="8" t="s">
        <v>16</v>
      </c>
      <c r="E13983" s="8" t="s">
        <v>7</v>
      </c>
      <c r="F13983" t="s">
        <v>11</v>
      </c>
      <c r="G13983">
        <v>29</v>
      </c>
      <c r="H13983">
        <v>234</v>
      </c>
      <c r="I13983">
        <v>1434</v>
      </c>
      <c r="K13983" s="9">
        <v>1697</v>
      </c>
    </row>
    <row r="13984" spans="1:11" hidden="1" x14ac:dyDescent="0.25">
      <c r="A13984" t="s">
        <v>14061</v>
      </c>
      <c r="B13984" t="s">
        <v>22054</v>
      </c>
      <c r="C13984">
        <v>2022</v>
      </c>
      <c r="D13984" s="8" t="s">
        <v>16</v>
      </c>
      <c r="E13984" s="8" t="s">
        <v>7</v>
      </c>
      <c r="F13984" t="s">
        <v>11</v>
      </c>
      <c r="G13984">
        <v>73</v>
      </c>
      <c r="H13984">
        <v>109</v>
      </c>
      <c r="I13984">
        <v>501</v>
      </c>
      <c r="K13984" s="9">
        <v>683</v>
      </c>
    </row>
    <row r="13985" spans="1:11" hidden="1" x14ac:dyDescent="0.25">
      <c r="A13985" t="s">
        <v>14062</v>
      </c>
      <c r="B13985" t="s">
        <v>22054</v>
      </c>
      <c r="C13985">
        <v>2022</v>
      </c>
      <c r="D13985" s="8" t="s">
        <v>16</v>
      </c>
      <c r="E13985" s="8" t="s">
        <v>7</v>
      </c>
      <c r="F13985" t="s">
        <v>12</v>
      </c>
      <c r="G13985">
        <v>9</v>
      </c>
      <c r="H13985">
        <v>63</v>
      </c>
      <c r="I13985">
        <v>332</v>
      </c>
      <c r="J13985">
        <v>13700</v>
      </c>
      <c r="K13985" s="9">
        <v>14104</v>
      </c>
    </row>
    <row r="13986" spans="1:11" hidden="1" x14ac:dyDescent="0.25">
      <c r="A13986" t="s">
        <v>14063</v>
      </c>
      <c r="B13986" t="s">
        <v>22054</v>
      </c>
      <c r="C13986">
        <v>2022</v>
      </c>
      <c r="D13986" s="8" t="s">
        <v>16</v>
      </c>
      <c r="E13986" s="8" t="s">
        <v>7</v>
      </c>
      <c r="F13986" t="s">
        <v>11</v>
      </c>
      <c r="G13986">
        <v>15</v>
      </c>
      <c r="H13986">
        <v>118</v>
      </c>
      <c r="I13986">
        <v>727</v>
      </c>
      <c r="K13986" s="9">
        <v>860</v>
      </c>
    </row>
    <row r="13987" spans="1:11" hidden="1" x14ac:dyDescent="0.25">
      <c r="A13987" t="s">
        <v>14064</v>
      </c>
      <c r="B13987" t="s">
        <v>22054</v>
      </c>
      <c r="C13987">
        <v>2022</v>
      </c>
      <c r="D13987" s="8" t="s">
        <v>16</v>
      </c>
      <c r="E13987" s="8" t="s">
        <v>7</v>
      </c>
      <c r="F13987" t="s">
        <v>11</v>
      </c>
      <c r="G13987">
        <v>7</v>
      </c>
      <c r="H13987">
        <v>122</v>
      </c>
      <c r="I13987">
        <v>469</v>
      </c>
      <c r="K13987" s="9">
        <v>598</v>
      </c>
    </row>
    <row r="13988" spans="1:11" hidden="1" x14ac:dyDescent="0.25">
      <c r="A13988" t="s">
        <v>14065</v>
      </c>
      <c r="B13988" t="s">
        <v>22054</v>
      </c>
      <c r="C13988">
        <v>2022</v>
      </c>
      <c r="D13988" s="8" t="s">
        <v>16</v>
      </c>
      <c r="E13988" s="8" t="s">
        <v>7</v>
      </c>
      <c r="F13988" t="s">
        <v>12</v>
      </c>
      <c r="G13988">
        <v>3</v>
      </c>
      <c r="H13988">
        <v>66</v>
      </c>
      <c r="I13988">
        <v>268</v>
      </c>
      <c r="J13988">
        <v>11700</v>
      </c>
      <c r="K13988" s="9">
        <v>12037</v>
      </c>
    </row>
    <row r="13989" spans="1:11" hidden="1" x14ac:dyDescent="0.25">
      <c r="A13989" t="s">
        <v>14066</v>
      </c>
      <c r="B13989" t="s">
        <v>22055</v>
      </c>
      <c r="C13989">
        <v>2022</v>
      </c>
      <c r="D13989" s="8" t="s">
        <v>16</v>
      </c>
      <c r="E13989" s="8" t="s">
        <v>7</v>
      </c>
      <c r="F13989" t="s">
        <v>11</v>
      </c>
      <c r="G13989">
        <v>0</v>
      </c>
      <c r="H13989">
        <v>12</v>
      </c>
      <c r="I13989">
        <v>41</v>
      </c>
      <c r="K13989" s="9">
        <v>53</v>
      </c>
    </row>
    <row r="13990" spans="1:11" hidden="1" x14ac:dyDescent="0.25">
      <c r="A13990" t="s">
        <v>14067</v>
      </c>
      <c r="B13990" t="s">
        <v>22055</v>
      </c>
      <c r="C13990">
        <v>2022</v>
      </c>
      <c r="D13990" s="8" t="s">
        <v>16</v>
      </c>
      <c r="E13990" s="8" t="s">
        <v>7</v>
      </c>
      <c r="F13990" t="s">
        <v>11</v>
      </c>
      <c r="G13990">
        <v>3</v>
      </c>
      <c r="H13990">
        <v>47</v>
      </c>
      <c r="I13990">
        <v>179</v>
      </c>
      <c r="K13990" s="9">
        <v>229</v>
      </c>
    </row>
    <row r="13991" spans="1:11" hidden="1" x14ac:dyDescent="0.25">
      <c r="A13991" t="s">
        <v>14068</v>
      </c>
      <c r="B13991" t="s">
        <v>22055</v>
      </c>
      <c r="C13991">
        <v>2022</v>
      </c>
      <c r="D13991" s="8" t="s">
        <v>16</v>
      </c>
      <c r="E13991" s="8" t="s">
        <v>7</v>
      </c>
      <c r="F13991" t="s">
        <v>11</v>
      </c>
      <c r="G13991">
        <v>4</v>
      </c>
      <c r="H13991">
        <v>62</v>
      </c>
      <c r="I13991">
        <v>246</v>
      </c>
      <c r="K13991" s="9">
        <v>312</v>
      </c>
    </row>
    <row r="13992" spans="1:11" hidden="1" x14ac:dyDescent="0.25">
      <c r="A13992" t="s">
        <v>14069</v>
      </c>
      <c r="B13992" t="s">
        <v>22055</v>
      </c>
      <c r="C13992">
        <v>2022</v>
      </c>
      <c r="D13992" s="8" t="s">
        <v>16</v>
      </c>
      <c r="E13992" s="8" t="s">
        <v>7</v>
      </c>
      <c r="F13992" t="s">
        <v>11</v>
      </c>
      <c r="G13992">
        <v>1</v>
      </c>
      <c r="H13992">
        <v>25</v>
      </c>
      <c r="I13992">
        <v>86</v>
      </c>
      <c r="K13992" s="9">
        <v>112</v>
      </c>
    </row>
    <row r="13993" spans="1:11" hidden="1" x14ac:dyDescent="0.25">
      <c r="A13993" t="s">
        <v>14070</v>
      </c>
      <c r="B13993" t="s">
        <v>22055</v>
      </c>
      <c r="C13993">
        <v>2022</v>
      </c>
      <c r="D13993" s="8" t="s">
        <v>16</v>
      </c>
      <c r="E13993" s="8" t="s">
        <v>7</v>
      </c>
      <c r="F13993" t="s">
        <v>11</v>
      </c>
      <c r="G13993">
        <v>2</v>
      </c>
      <c r="H13993">
        <v>69</v>
      </c>
      <c r="I13993">
        <v>300</v>
      </c>
      <c r="K13993" s="9">
        <v>371</v>
      </c>
    </row>
    <row r="13994" spans="1:11" hidden="1" x14ac:dyDescent="0.25">
      <c r="A13994" t="s">
        <v>14071</v>
      </c>
      <c r="B13994" t="s">
        <v>22055</v>
      </c>
      <c r="C13994">
        <v>2022</v>
      </c>
      <c r="D13994" s="8" t="s">
        <v>16</v>
      </c>
      <c r="E13994" s="8" t="s">
        <v>7</v>
      </c>
      <c r="F13994" t="s">
        <v>11</v>
      </c>
      <c r="G13994">
        <v>8</v>
      </c>
      <c r="H13994">
        <v>56</v>
      </c>
      <c r="I13994">
        <v>202</v>
      </c>
      <c r="K13994" s="9">
        <v>266</v>
      </c>
    </row>
    <row r="13995" spans="1:11" hidden="1" x14ac:dyDescent="0.25">
      <c r="A13995" t="s">
        <v>14072</v>
      </c>
      <c r="B13995" t="s">
        <v>22055</v>
      </c>
      <c r="C13995">
        <v>2022</v>
      </c>
      <c r="D13995" s="8" t="s">
        <v>16</v>
      </c>
      <c r="E13995" s="8" t="s">
        <v>7</v>
      </c>
      <c r="F13995" t="s">
        <v>12</v>
      </c>
      <c r="G13995">
        <v>16</v>
      </c>
      <c r="H13995">
        <v>99</v>
      </c>
      <c r="I13995">
        <v>451</v>
      </c>
      <c r="J13995">
        <v>15800</v>
      </c>
      <c r="K13995" s="9">
        <v>16366</v>
      </c>
    </row>
    <row r="13996" spans="1:11" hidden="1" x14ac:dyDescent="0.25">
      <c r="A13996" t="s">
        <v>14073</v>
      </c>
      <c r="B13996" t="s">
        <v>22055</v>
      </c>
      <c r="C13996">
        <v>2022</v>
      </c>
      <c r="D13996" s="8" t="s">
        <v>16</v>
      </c>
      <c r="E13996" s="8" t="s">
        <v>7</v>
      </c>
      <c r="F13996" t="s">
        <v>11</v>
      </c>
      <c r="G13996">
        <v>7</v>
      </c>
      <c r="H13996">
        <v>93</v>
      </c>
      <c r="I13996">
        <v>539</v>
      </c>
      <c r="K13996" s="9">
        <v>639</v>
      </c>
    </row>
    <row r="13997" spans="1:11" hidden="1" x14ac:dyDescent="0.25">
      <c r="A13997" t="s">
        <v>14074</v>
      </c>
      <c r="B13997" t="s">
        <v>22055</v>
      </c>
      <c r="C13997">
        <v>2022</v>
      </c>
      <c r="D13997" s="8" t="s">
        <v>16</v>
      </c>
      <c r="E13997" s="8" t="s">
        <v>7</v>
      </c>
      <c r="F13997" t="s">
        <v>11</v>
      </c>
      <c r="G13997">
        <v>1</v>
      </c>
      <c r="H13997">
        <v>41</v>
      </c>
      <c r="I13997">
        <v>185</v>
      </c>
      <c r="K13997" s="9">
        <v>227</v>
      </c>
    </row>
    <row r="13998" spans="1:11" hidden="1" x14ac:dyDescent="0.25">
      <c r="A13998" t="s">
        <v>14075</v>
      </c>
      <c r="B13998" t="s">
        <v>22055</v>
      </c>
      <c r="C13998">
        <v>2022</v>
      </c>
      <c r="D13998" s="8" t="s">
        <v>16</v>
      </c>
      <c r="E13998" s="8" t="s">
        <v>7</v>
      </c>
      <c r="F13998" t="s">
        <v>11</v>
      </c>
      <c r="G13998">
        <v>12</v>
      </c>
      <c r="H13998">
        <v>100</v>
      </c>
      <c r="I13998">
        <v>540</v>
      </c>
      <c r="K13998" s="9">
        <v>652</v>
      </c>
    </row>
    <row r="13999" spans="1:11" hidden="1" x14ac:dyDescent="0.25">
      <c r="A13999" t="s">
        <v>14076</v>
      </c>
      <c r="B13999" t="s">
        <v>22055</v>
      </c>
      <c r="C13999">
        <v>2022</v>
      </c>
      <c r="D13999" s="8" t="s">
        <v>16</v>
      </c>
      <c r="E13999" s="8" t="s">
        <v>7</v>
      </c>
      <c r="F13999" t="s">
        <v>11</v>
      </c>
      <c r="G13999">
        <v>16</v>
      </c>
      <c r="H13999">
        <v>141</v>
      </c>
      <c r="I13999">
        <v>916</v>
      </c>
      <c r="K13999" s="9">
        <v>1073</v>
      </c>
    </row>
    <row r="14000" spans="1:11" hidden="1" x14ac:dyDescent="0.25">
      <c r="A14000" t="s">
        <v>14077</v>
      </c>
      <c r="B14000" t="s">
        <v>22055</v>
      </c>
      <c r="C14000">
        <v>2022</v>
      </c>
      <c r="D14000" s="8" t="s">
        <v>16</v>
      </c>
      <c r="E14000" s="8" t="s">
        <v>7</v>
      </c>
      <c r="F14000" t="s">
        <v>11</v>
      </c>
      <c r="G14000">
        <v>0</v>
      </c>
      <c r="H14000">
        <v>25</v>
      </c>
      <c r="I14000">
        <v>102</v>
      </c>
      <c r="K14000" s="9">
        <v>127</v>
      </c>
    </row>
    <row r="14001" spans="1:11" hidden="1" x14ac:dyDescent="0.25">
      <c r="A14001" t="s">
        <v>14078</v>
      </c>
      <c r="B14001" t="s">
        <v>22055</v>
      </c>
      <c r="C14001">
        <v>2022</v>
      </c>
      <c r="D14001" s="8" t="s">
        <v>16</v>
      </c>
      <c r="E14001" s="8" t="s">
        <v>7</v>
      </c>
      <c r="F14001" t="s">
        <v>11</v>
      </c>
      <c r="G14001">
        <v>5</v>
      </c>
      <c r="H14001">
        <v>79</v>
      </c>
      <c r="I14001">
        <v>309</v>
      </c>
      <c r="K14001" s="9">
        <v>393</v>
      </c>
    </row>
    <row r="14002" spans="1:11" hidden="1" x14ac:dyDescent="0.25">
      <c r="A14002" t="s">
        <v>14079</v>
      </c>
      <c r="B14002" t="s">
        <v>22055</v>
      </c>
      <c r="C14002">
        <v>2022</v>
      </c>
      <c r="D14002" s="8" t="s">
        <v>16</v>
      </c>
      <c r="E14002" s="8" t="s">
        <v>7</v>
      </c>
      <c r="F14002" t="s">
        <v>11</v>
      </c>
      <c r="G14002">
        <v>2</v>
      </c>
      <c r="H14002">
        <v>26</v>
      </c>
      <c r="I14002">
        <v>117</v>
      </c>
      <c r="K14002" s="9">
        <v>145</v>
      </c>
    </row>
    <row r="14003" spans="1:11" hidden="1" x14ac:dyDescent="0.25">
      <c r="A14003" t="s">
        <v>14080</v>
      </c>
      <c r="B14003" t="s">
        <v>22055</v>
      </c>
      <c r="C14003">
        <v>2022</v>
      </c>
      <c r="D14003" s="8" t="s">
        <v>16</v>
      </c>
      <c r="E14003" s="8" t="s">
        <v>7</v>
      </c>
      <c r="F14003" t="s">
        <v>11</v>
      </c>
      <c r="G14003">
        <v>3</v>
      </c>
      <c r="H14003">
        <v>88</v>
      </c>
      <c r="I14003">
        <v>406</v>
      </c>
      <c r="K14003" s="9">
        <v>497</v>
      </c>
    </row>
    <row r="14004" spans="1:11" hidden="1" x14ac:dyDescent="0.25">
      <c r="A14004" t="s">
        <v>14081</v>
      </c>
      <c r="B14004" t="s">
        <v>22055</v>
      </c>
      <c r="C14004">
        <v>2022</v>
      </c>
      <c r="D14004" s="8" t="s">
        <v>16</v>
      </c>
      <c r="E14004" s="8" t="s">
        <v>7</v>
      </c>
      <c r="F14004" t="s">
        <v>11</v>
      </c>
      <c r="G14004">
        <v>1</v>
      </c>
      <c r="H14004">
        <v>18</v>
      </c>
      <c r="I14004">
        <v>83</v>
      </c>
      <c r="K14004" s="9">
        <v>102</v>
      </c>
    </row>
    <row r="14005" spans="1:11" hidden="1" x14ac:dyDescent="0.25">
      <c r="A14005" t="s">
        <v>14082</v>
      </c>
      <c r="B14005" t="s">
        <v>22055</v>
      </c>
      <c r="C14005">
        <v>2022</v>
      </c>
      <c r="D14005" s="8" t="s">
        <v>16</v>
      </c>
      <c r="E14005" s="8" t="s">
        <v>7</v>
      </c>
      <c r="F14005" t="s">
        <v>11</v>
      </c>
      <c r="G14005">
        <v>6</v>
      </c>
      <c r="H14005">
        <v>60</v>
      </c>
      <c r="I14005">
        <v>233</v>
      </c>
      <c r="K14005" s="9">
        <v>299</v>
      </c>
    </row>
    <row r="14006" spans="1:11" hidden="1" x14ac:dyDescent="0.25">
      <c r="A14006" t="s">
        <v>14083</v>
      </c>
      <c r="B14006" t="s">
        <v>22055</v>
      </c>
      <c r="C14006">
        <v>2022</v>
      </c>
      <c r="D14006" s="8" t="s">
        <v>16</v>
      </c>
      <c r="E14006" s="8" t="s">
        <v>7</v>
      </c>
      <c r="F14006" t="s">
        <v>11</v>
      </c>
      <c r="G14006">
        <v>1</v>
      </c>
      <c r="H14006">
        <v>40</v>
      </c>
      <c r="I14006">
        <v>129</v>
      </c>
      <c r="K14006" s="9">
        <v>170</v>
      </c>
    </row>
    <row r="14007" spans="1:11" hidden="1" x14ac:dyDescent="0.25">
      <c r="A14007" t="s">
        <v>14084</v>
      </c>
      <c r="B14007" t="s">
        <v>22055</v>
      </c>
      <c r="C14007">
        <v>2022</v>
      </c>
      <c r="D14007" s="8" t="s">
        <v>16</v>
      </c>
      <c r="E14007" s="8" t="s">
        <v>7</v>
      </c>
      <c r="F14007" t="s">
        <v>11</v>
      </c>
      <c r="G14007">
        <v>5</v>
      </c>
      <c r="H14007">
        <v>80</v>
      </c>
      <c r="I14007">
        <v>321</v>
      </c>
      <c r="K14007" s="9">
        <v>406</v>
      </c>
    </row>
    <row r="14008" spans="1:11" hidden="1" x14ac:dyDescent="0.25">
      <c r="A14008" t="s">
        <v>14085</v>
      </c>
      <c r="B14008" t="s">
        <v>22055</v>
      </c>
      <c r="C14008">
        <v>2022</v>
      </c>
      <c r="D14008" s="8" t="s">
        <v>16</v>
      </c>
      <c r="E14008" s="8" t="s">
        <v>7</v>
      </c>
      <c r="F14008" t="s">
        <v>11</v>
      </c>
      <c r="G14008">
        <v>3</v>
      </c>
      <c r="H14008">
        <v>87</v>
      </c>
      <c r="I14008">
        <v>437</v>
      </c>
      <c r="K14008" s="9">
        <v>527</v>
      </c>
    </row>
    <row r="14009" spans="1:11" hidden="1" x14ac:dyDescent="0.25">
      <c r="A14009" t="s">
        <v>14086</v>
      </c>
      <c r="B14009" t="s">
        <v>22055</v>
      </c>
      <c r="C14009">
        <v>2022</v>
      </c>
      <c r="D14009" s="8" t="s">
        <v>16</v>
      </c>
      <c r="E14009" s="8" t="s">
        <v>7</v>
      </c>
      <c r="F14009" t="s">
        <v>11</v>
      </c>
      <c r="G14009">
        <v>2</v>
      </c>
      <c r="H14009">
        <v>20</v>
      </c>
      <c r="I14009">
        <v>88</v>
      </c>
      <c r="K14009" s="9">
        <v>110</v>
      </c>
    </row>
    <row r="14010" spans="1:11" hidden="1" x14ac:dyDescent="0.25">
      <c r="A14010" t="s">
        <v>14087</v>
      </c>
      <c r="B14010" t="s">
        <v>22055</v>
      </c>
      <c r="C14010">
        <v>2022</v>
      </c>
      <c r="D14010" s="8" t="s">
        <v>16</v>
      </c>
      <c r="E14010" s="8" t="s">
        <v>7</v>
      </c>
      <c r="F14010" t="s">
        <v>11</v>
      </c>
      <c r="G14010">
        <v>2</v>
      </c>
      <c r="H14010">
        <v>25</v>
      </c>
      <c r="I14010">
        <v>122</v>
      </c>
      <c r="K14010" s="9">
        <v>149</v>
      </c>
    </row>
    <row r="14011" spans="1:11" hidden="1" x14ac:dyDescent="0.25">
      <c r="A14011" t="s">
        <v>14088</v>
      </c>
      <c r="B14011" t="s">
        <v>22055</v>
      </c>
      <c r="C14011">
        <v>2022</v>
      </c>
      <c r="D14011" s="8" t="s">
        <v>16</v>
      </c>
      <c r="E14011" s="8" t="s">
        <v>7</v>
      </c>
      <c r="F14011" t="s">
        <v>11</v>
      </c>
      <c r="G14011">
        <v>8</v>
      </c>
      <c r="H14011">
        <v>70</v>
      </c>
      <c r="I14011">
        <v>307</v>
      </c>
      <c r="K14011" s="9">
        <v>385</v>
      </c>
    </row>
    <row r="14012" spans="1:11" hidden="1" x14ac:dyDescent="0.25">
      <c r="A14012" t="s">
        <v>14089</v>
      </c>
      <c r="B14012" t="s">
        <v>22055</v>
      </c>
      <c r="C14012">
        <v>2022</v>
      </c>
      <c r="D14012" s="8" t="s">
        <v>16</v>
      </c>
      <c r="E14012" s="8" t="s">
        <v>7</v>
      </c>
      <c r="F14012" t="s">
        <v>11</v>
      </c>
      <c r="G14012">
        <v>2</v>
      </c>
      <c r="H14012">
        <v>25</v>
      </c>
      <c r="I14012">
        <v>59</v>
      </c>
      <c r="K14012" s="9">
        <v>86</v>
      </c>
    </row>
    <row r="14013" spans="1:11" hidden="1" x14ac:dyDescent="0.25">
      <c r="A14013" t="s">
        <v>14090</v>
      </c>
      <c r="B14013" t="s">
        <v>22055</v>
      </c>
      <c r="C14013">
        <v>2022</v>
      </c>
      <c r="D14013" s="8" t="s">
        <v>16</v>
      </c>
      <c r="E14013" s="8" t="s">
        <v>7</v>
      </c>
      <c r="F14013" t="s">
        <v>11</v>
      </c>
      <c r="G14013">
        <v>2</v>
      </c>
      <c r="H14013">
        <v>41</v>
      </c>
      <c r="I14013">
        <v>102</v>
      </c>
      <c r="K14013" s="9">
        <v>145</v>
      </c>
    </row>
    <row r="14014" spans="1:11" hidden="1" x14ac:dyDescent="0.25">
      <c r="A14014" t="s">
        <v>14091</v>
      </c>
      <c r="B14014" t="s">
        <v>22055</v>
      </c>
      <c r="C14014">
        <v>2022</v>
      </c>
      <c r="D14014" s="8" t="s">
        <v>16</v>
      </c>
      <c r="E14014" s="8" t="s">
        <v>7</v>
      </c>
      <c r="F14014" t="s">
        <v>12</v>
      </c>
      <c r="G14014">
        <v>7</v>
      </c>
      <c r="H14014">
        <v>77</v>
      </c>
      <c r="I14014">
        <v>283</v>
      </c>
      <c r="J14014">
        <v>10500</v>
      </c>
      <c r="K14014" s="9">
        <v>10867</v>
      </c>
    </row>
    <row r="14015" spans="1:11" hidden="1" x14ac:dyDescent="0.25">
      <c r="A14015" t="s">
        <v>14092</v>
      </c>
      <c r="B14015" t="s">
        <v>22055</v>
      </c>
      <c r="C14015">
        <v>2022</v>
      </c>
      <c r="D14015" s="8" t="s">
        <v>16</v>
      </c>
      <c r="E14015" s="8" t="s">
        <v>7</v>
      </c>
      <c r="F14015" t="s">
        <v>11</v>
      </c>
      <c r="G14015">
        <v>1</v>
      </c>
      <c r="H14015">
        <v>28</v>
      </c>
      <c r="I14015">
        <v>98</v>
      </c>
      <c r="K14015" s="9">
        <v>127</v>
      </c>
    </row>
    <row r="14016" spans="1:11" hidden="1" x14ac:dyDescent="0.25">
      <c r="A14016" t="s">
        <v>14093</v>
      </c>
      <c r="B14016" t="s">
        <v>22055</v>
      </c>
      <c r="C14016">
        <v>2022</v>
      </c>
      <c r="D14016" s="8" t="s">
        <v>16</v>
      </c>
      <c r="E14016" s="8" t="s">
        <v>7</v>
      </c>
      <c r="F14016" t="s">
        <v>11</v>
      </c>
      <c r="G14016">
        <v>1</v>
      </c>
      <c r="H14016">
        <v>32</v>
      </c>
      <c r="I14016">
        <v>126</v>
      </c>
      <c r="K14016" s="9">
        <v>159</v>
      </c>
    </row>
    <row r="14017" spans="1:11" hidden="1" x14ac:dyDescent="0.25">
      <c r="A14017" t="s">
        <v>14094</v>
      </c>
      <c r="B14017" t="s">
        <v>22055</v>
      </c>
      <c r="C14017">
        <v>2022</v>
      </c>
      <c r="D14017" s="8" t="s">
        <v>16</v>
      </c>
      <c r="E14017" s="8" t="s">
        <v>7</v>
      </c>
      <c r="F14017" t="s">
        <v>11</v>
      </c>
      <c r="G14017">
        <v>11</v>
      </c>
      <c r="H14017">
        <v>82</v>
      </c>
      <c r="I14017">
        <v>349</v>
      </c>
      <c r="K14017" s="9">
        <v>442</v>
      </c>
    </row>
    <row r="14018" spans="1:11" hidden="1" x14ac:dyDescent="0.25">
      <c r="A14018" t="s">
        <v>14095</v>
      </c>
      <c r="B14018" t="s">
        <v>22055</v>
      </c>
      <c r="C14018">
        <v>2022</v>
      </c>
      <c r="D14018" s="8" t="s">
        <v>16</v>
      </c>
      <c r="E14018" s="8" t="s">
        <v>7</v>
      </c>
      <c r="F14018" t="s">
        <v>11</v>
      </c>
      <c r="G14018">
        <v>2</v>
      </c>
      <c r="H14018">
        <v>60</v>
      </c>
      <c r="I14018">
        <v>172</v>
      </c>
      <c r="K14018" s="9">
        <v>234</v>
      </c>
    </row>
    <row r="14019" spans="1:11" hidden="1" x14ac:dyDescent="0.25">
      <c r="A14019" t="s">
        <v>14096</v>
      </c>
      <c r="B14019" t="s">
        <v>22055</v>
      </c>
      <c r="C14019">
        <v>2022</v>
      </c>
      <c r="D14019" s="8" t="s">
        <v>16</v>
      </c>
      <c r="E14019" s="8" t="s">
        <v>7</v>
      </c>
      <c r="F14019" t="s">
        <v>11</v>
      </c>
      <c r="G14019">
        <v>3</v>
      </c>
      <c r="H14019">
        <v>100</v>
      </c>
      <c r="I14019">
        <v>283</v>
      </c>
      <c r="K14019" s="9">
        <v>386</v>
      </c>
    </row>
    <row r="14020" spans="1:11" hidden="1" x14ac:dyDescent="0.25">
      <c r="A14020" t="s">
        <v>14097</v>
      </c>
      <c r="B14020" t="s">
        <v>22055</v>
      </c>
      <c r="C14020">
        <v>2022</v>
      </c>
      <c r="D14020" s="8" t="s">
        <v>16</v>
      </c>
      <c r="E14020" s="8" t="s">
        <v>7</v>
      </c>
      <c r="F14020" t="s">
        <v>11</v>
      </c>
      <c r="G14020">
        <v>16</v>
      </c>
      <c r="H14020">
        <v>239</v>
      </c>
      <c r="I14020">
        <v>792</v>
      </c>
      <c r="K14020" s="9">
        <v>1047</v>
      </c>
    </row>
    <row r="14021" spans="1:11" hidden="1" x14ac:dyDescent="0.25">
      <c r="A14021" t="s">
        <v>14098</v>
      </c>
      <c r="B14021" t="s">
        <v>22055</v>
      </c>
      <c r="C14021">
        <v>2022</v>
      </c>
      <c r="D14021" s="8" t="s">
        <v>16</v>
      </c>
      <c r="E14021" s="8" t="s">
        <v>7</v>
      </c>
      <c r="F14021" t="s">
        <v>11</v>
      </c>
      <c r="G14021">
        <v>29</v>
      </c>
      <c r="H14021">
        <v>65</v>
      </c>
      <c r="I14021">
        <v>353</v>
      </c>
      <c r="K14021" s="9">
        <v>447</v>
      </c>
    </row>
    <row r="14022" spans="1:11" hidden="1" x14ac:dyDescent="0.25">
      <c r="A14022" t="s">
        <v>14099</v>
      </c>
      <c r="B14022" t="s">
        <v>22055</v>
      </c>
      <c r="C14022">
        <v>2022</v>
      </c>
      <c r="D14022" s="8" t="s">
        <v>16</v>
      </c>
      <c r="E14022" s="8" t="s">
        <v>7</v>
      </c>
      <c r="F14022" t="s">
        <v>11</v>
      </c>
      <c r="G14022">
        <v>7</v>
      </c>
      <c r="H14022">
        <v>125</v>
      </c>
      <c r="I14022">
        <v>516</v>
      </c>
      <c r="K14022" s="9">
        <v>648</v>
      </c>
    </row>
    <row r="14023" spans="1:11" hidden="1" x14ac:dyDescent="0.25">
      <c r="A14023" t="s">
        <v>14100</v>
      </c>
      <c r="B14023" t="s">
        <v>22055</v>
      </c>
      <c r="C14023">
        <v>2022</v>
      </c>
      <c r="D14023" s="8" t="s">
        <v>16</v>
      </c>
      <c r="E14023" s="8" t="s">
        <v>7</v>
      </c>
      <c r="F14023" t="s">
        <v>12</v>
      </c>
      <c r="G14023">
        <v>4</v>
      </c>
      <c r="H14023">
        <v>57</v>
      </c>
      <c r="I14023">
        <v>215</v>
      </c>
      <c r="J14023">
        <v>11900</v>
      </c>
      <c r="K14023" s="9">
        <v>12176</v>
      </c>
    </row>
    <row r="14024" spans="1:11" hidden="1" x14ac:dyDescent="0.25">
      <c r="A14024" t="s">
        <v>14101</v>
      </c>
      <c r="B14024" t="s">
        <v>22055</v>
      </c>
      <c r="C14024">
        <v>2022</v>
      </c>
      <c r="D14024" s="8" t="s">
        <v>16</v>
      </c>
      <c r="E14024" s="8" t="s">
        <v>7</v>
      </c>
      <c r="F14024" t="s">
        <v>11</v>
      </c>
      <c r="G14024">
        <v>3</v>
      </c>
      <c r="H14024">
        <v>48</v>
      </c>
      <c r="I14024">
        <v>234</v>
      </c>
      <c r="K14024" s="9">
        <v>285</v>
      </c>
    </row>
    <row r="14025" spans="1:11" hidden="1" x14ac:dyDescent="0.25">
      <c r="A14025" t="s">
        <v>14102</v>
      </c>
      <c r="B14025" t="s">
        <v>22055</v>
      </c>
      <c r="C14025">
        <v>2022</v>
      </c>
      <c r="D14025" s="8" t="s">
        <v>16</v>
      </c>
      <c r="E14025" s="8" t="s">
        <v>7</v>
      </c>
      <c r="F14025" t="s">
        <v>11</v>
      </c>
      <c r="G14025">
        <v>7</v>
      </c>
      <c r="H14025">
        <v>100</v>
      </c>
      <c r="I14025">
        <v>681</v>
      </c>
      <c r="K14025" s="9">
        <v>788</v>
      </c>
    </row>
    <row r="14026" spans="1:11" hidden="1" x14ac:dyDescent="0.25">
      <c r="A14026" t="s">
        <v>14103</v>
      </c>
      <c r="B14026" t="s">
        <v>22055</v>
      </c>
      <c r="C14026">
        <v>2022</v>
      </c>
      <c r="D14026" s="8" t="s">
        <v>16</v>
      </c>
      <c r="E14026" s="8" t="s">
        <v>7</v>
      </c>
      <c r="F14026" t="s">
        <v>12</v>
      </c>
      <c r="G14026">
        <v>7</v>
      </c>
      <c r="H14026">
        <v>80</v>
      </c>
      <c r="I14026">
        <v>308</v>
      </c>
      <c r="J14026">
        <v>11600</v>
      </c>
      <c r="K14026" s="9">
        <v>11995</v>
      </c>
    </row>
    <row r="14027" spans="1:11" hidden="1" x14ac:dyDescent="0.25">
      <c r="A14027" t="s">
        <v>14104</v>
      </c>
      <c r="B14027" t="s">
        <v>22055</v>
      </c>
      <c r="C14027">
        <v>2022</v>
      </c>
      <c r="D14027" s="8" t="s">
        <v>16</v>
      </c>
      <c r="E14027" s="8" t="s">
        <v>7</v>
      </c>
      <c r="F14027" t="s">
        <v>11</v>
      </c>
      <c r="G14027">
        <v>1</v>
      </c>
      <c r="H14027">
        <v>22</v>
      </c>
      <c r="I14027">
        <v>124</v>
      </c>
      <c r="K14027" s="9">
        <v>147</v>
      </c>
    </row>
    <row r="14028" spans="1:11" hidden="1" x14ac:dyDescent="0.25">
      <c r="A14028" t="s">
        <v>14105</v>
      </c>
      <c r="B14028" t="s">
        <v>22055</v>
      </c>
      <c r="C14028">
        <v>2022</v>
      </c>
      <c r="D14028" s="8" t="s">
        <v>16</v>
      </c>
      <c r="E14028" s="8" t="s">
        <v>7</v>
      </c>
      <c r="F14028" t="s">
        <v>11</v>
      </c>
      <c r="G14028">
        <v>3</v>
      </c>
      <c r="H14028">
        <v>57</v>
      </c>
      <c r="I14028">
        <v>299</v>
      </c>
      <c r="K14028" s="9">
        <v>359</v>
      </c>
    </row>
    <row r="14029" spans="1:11" hidden="1" x14ac:dyDescent="0.25">
      <c r="A14029" t="s">
        <v>14106</v>
      </c>
      <c r="B14029" t="s">
        <v>22055</v>
      </c>
      <c r="C14029">
        <v>2022</v>
      </c>
      <c r="D14029" s="8" t="s">
        <v>16</v>
      </c>
      <c r="E14029" s="8" t="s">
        <v>7</v>
      </c>
      <c r="F14029" t="s">
        <v>11</v>
      </c>
      <c r="G14029">
        <v>0</v>
      </c>
      <c r="H14029">
        <v>28</v>
      </c>
      <c r="I14029">
        <v>133</v>
      </c>
      <c r="K14029" s="9">
        <v>161</v>
      </c>
    </row>
    <row r="14030" spans="1:11" hidden="1" x14ac:dyDescent="0.25">
      <c r="A14030" t="s">
        <v>14107</v>
      </c>
      <c r="B14030" t="s">
        <v>22055</v>
      </c>
      <c r="C14030">
        <v>2022</v>
      </c>
      <c r="D14030" s="8" t="s">
        <v>16</v>
      </c>
      <c r="E14030" s="8" t="s">
        <v>7</v>
      </c>
      <c r="F14030" t="s">
        <v>11</v>
      </c>
      <c r="G14030">
        <v>4</v>
      </c>
      <c r="H14030">
        <v>104</v>
      </c>
      <c r="I14030">
        <v>504</v>
      </c>
      <c r="K14030" s="9">
        <v>612</v>
      </c>
    </row>
    <row r="14031" spans="1:11" hidden="1" x14ac:dyDescent="0.25">
      <c r="A14031" t="s">
        <v>14108</v>
      </c>
      <c r="B14031" t="s">
        <v>22055</v>
      </c>
      <c r="C14031">
        <v>2022</v>
      </c>
      <c r="D14031" s="8" t="s">
        <v>16</v>
      </c>
      <c r="E14031" s="8" t="s">
        <v>7</v>
      </c>
      <c r="F14031" t="s">
        <v>11</v>
      </c>
      <c r="G14031">
        <v>0</v>
      </c>
      <c r="H14031">
        <v>22</v>
      </c>
      <c r="I14031">
        <v>53</v>
      </c>
      <c r="K14031" s="9">
        <v>75</v>
      </c>
    </row>
    <row r="14032" spans="1:11" hidden="1" x14ac:dyDescent="0.25">
      <c r="A14032" t="s">
        <v>14109</v>
      </c>
      <c r="B14032" t="s">
        <v>22055</v>
      </c>
      <c r="C14032">
        <v>2022</v>
      </c>
      <c r="D14032" s="8" t="s">
        <v>16</v>
      </c>
      <c r="E14032" s="8" t="s">
        <v>7</v>
      </c>
      <c r="F14032" t="s">
        <v>11</v>
      </c>
      <c r="G14032">
        <v>6</v>
      </c>
      <c r="H14032">
        <v>52</v>
      </c>
      <c r="I14032">
        <v>181</v>
      </c>
      <c r="K14032" s="9">
        <v>239</v>
      </c>
    </row>
    <row r="14033" spans="1:11" hidden="1" x14ac:dyDescent="0.25">
      <c r="A14033" t="s">
        <v>14110</v>
      </c>
      <c r="B14033" t="s">
        <v>22055</v>
      </c>
      <c r="C14033">
        <v>2022</v>
      </c>
      <c r="D14033" s="8" t="s">
        <v>16</v>
      </c>
      <c r="E14033" s="8" t="s">
        <v>7</v>
      </c>
      <c r="F14033" t="s">
        <v>11</v>
      </c>
      <c r="G14033">
        <v>1</v>
      </c>
      <c r="H14033">
        <v>23</v>
      </c>
      <c r="I14033">
        <v>109</v>
      </c>
      <c r="K14033" s="9">
        <v>133</v>
      </c>
    </row>
    <row r="14034" spans="1:11" hidden="1" x14ac:dyDescent="0.25">
      <c r="A14034" t="s">
        <v>14111</v>
      </c>
      <c r="B14034" t="s">
        <v>22055</v>
      </c>
      <c r="C14034">
        <v>2022</v>
      </c>
      <c r="D14034" s="8" t="s">
        <v>16</v>
      </c>
      <c r="E14034" s="8" t="s">
        <v>7</v>
      </c>
      <c r="F14034" t="s">
        <v>11</v>
      </c>
      <c r="G14034">
        <v>7</v>
      </c>
      <c r="H14034">
        <v>97</v>
      </c>
      <c r="I14034">
        <v>432</v>
      </c>
      <c r="K14034" s="9">
        <v>536</v>
      </c>
    </row>
    <row r="14035" spans="1:11" hidden="1" x14ac:dyDescent="0.25">
      <c r="A14035" t="s">
        <v>14112</v>
      </c>
      <c r="B14035" t="s">
        <v>22055</v>
      </c>
      <c r="C14035">
        <v>2022</v>
      </c>
      <c r="D14035" s="8" t="s">
        <v>16</v>
      </c>
      <c r="E14035" s="8" t="s">
        <v>7</v>
      </c>
      <c r="F14035" t="s">
        <v>11</v>
      </c>
      <c r="G14035">
        <v>4</v>
      </c>
      <c r="H14035">
        <v>31</v>
      </c>
      <c r="I14035">
        <v>86</v>
      </c>
      <c r="K14035" s="9">
        <v>121</v>
      </c>
    </row>
    <row r="14036" spans="1:11" hidden="1" x14ac:dyDescent="0.25">
      <c r="A14036" t="s">
        <v>14113</v>
      </c>
      <c r="B14036" t="s">
        <v>22055</v>
      </c>
      <c r="C14036">
        <v>2022</v>
      </c>
      <c r="D14036" s="8" t="s">
        <v>16</v>
      </c>
      <c r="E14036" s="8" t="s">
        <v>7</v>
      </c>
      <c r="F14036" t="s">
        <v>12</v>
      </c>
      <c r="G14036">
        <v>7</v>
      </c>
      <c r="H14036">
        <v>56</v>
      </c>
      <c r="I14036">
        <v>171</v>
      </c>
      <c r="J14036">
        <v>22800</v>
      </c>
      <c r="K14036" s="9">
        <v>23034</v>
      </c>
    </row>
    <row r="14037" spans="1:11" hidden="1" x14ac:dyDescent="0.25">
      <c r="A14037" t="s">
        <v>14114</v>
      </c>
      <c r="B14037" t="s">
        <v>22055</v>
      </c>
      <c r="C14037">
        <v>2022</v>
      </c>
      <c r="D14037" s="8" t="s">
        <v>16</v>
      </c>
      <c r="E14037" s="8" t="s">
        <v>7</v>
      </c>
      <c r="F14037" t="s">
        <v>11</v>
      </c>
      <c r="G14037">
        <v>4</v>
      </c>
      <c r="H14037">
        <v>42</v>
      </c>
      <c r="I14037">
        <v>341</v>
      </c>
      <c r="K14037" s="9">
        <v>387</v>
      </c>
    </row>
    <row r="14038" spans="1:11" hidden="1" x14ac:dyDescent="0.25">
      <c r="A14038" t="s">
        <v>14115</v>
      </c>
      <c r="B14038" t="s">
        <v>22055</v>
      </c>
      <c r="C14038">
        <v>2022</v>
      </c>
      <c r="D14038" s="8" t="s">
        <v>16</v>
      </c>
      <c r="E14038" s="8" t="s">
        <v>7</v>
      </c>
      <c r="F14038" t="s">
        <v>11</v>
      </c>
      <c r="G14038">
        <v>23</v>
      </c>
      <c r="H14038">
        <v>192</v>
      </c>
      <c r="I14038">
        <v>1267</v>
      </c>
      <c r="K14038" s="9">
        <v>1482</v>
      </c>
    </row>
    <row r="14039" spans="1:11" hidden="1" x14ac:dyDescent="0.25">
      <c r="A14039" t="s">
        <v>14116</v>
      </c>
      <c r="B14039" t="s">
        <v>22055</v>
      </c>
      <c r="C14039">
        <v>2022</v>
      </c>
      <c r="D14039" s="8" t="s">
        <v>16</v>
      </c>
      <c r="E14039" s="8" t="s">
        <v>7</v>
      </c>
      <c r="F14039" t="s">
        <v>11</v>
      </c>
      <c r="G14039">
        <v>9</v>
      </c>
      <c r="H14039">
        <v>26</v>
      </c>
      <c r="I14039">
        <v>86</v>
      </c>
      <c r="K14039" s="9">
        <v>121</v>
      </c>
    </row>
    <row r="14040" spans="1:11" hidden="1" x14ac:dyDescent="0.25">
      <c r="A14040" t="s">
        <v>14117</v>
      </c>
      <c r="B14040" t="s">
        <v>22055</v>
      </c>
      <c r="C14040">
        <v>2022</v>
      </c>
      <c r="D14040" s="8" t="s">
        <v>16</v>
      </c>
      <c r="E14040" s="8" t="s">
        <v>7</v>
      </c>
      <c r="F14040" t="s">
        <v>11</v>
      </c>
      <c r="G14040">
        <v>2</v>
      </c>
      <c r="H14040">
        <v>25</v>
      </c>
      <c r="I14040">
        <v>98</v>
      </c>
      <c r="K14040" s="9">
        <v>125</v>
      </c>
    </row>
    <row r="14041" spans="1:11" hidden="1" x14ac:dyDescent="0.25">
      <c r="A14041" t="s">
        <v>14118</v>
      </c>
      <c r="B14041" t="s">
        <v>22055</v>
      </c>
      <c r="C14041">
        <v>2022</v>
      </c>
      <c r="D14041" s="8" t="s">
        <v>16</v>
      </c>
      <c r="E14041" s="8" t="s">
        <v>7</v>
      </c>
      <c r="F14041" t="s">
        <v>11</v>
      </c>
      <c r="G14041">
        <v>6</v>
      </c>
      <c r="H14041">
        <v>77</v>
      </c>
      <c r="I14041">
        <v>268</v>
      </c>
      <c r="K14041" s="9">
        <v>351</v>
      </c>
    </row>
    <row r="14042" spans="1:11" hidden="1" x14ac:dyDescent="0.25">
      <c r="A14042" t="s">
        <v>14119</v>
      </c>
      <c r="B14042" t="s">
        <v>22055</v>
      </c>
      <c r="C14042">
        <v>2022</v>
      </c>
      <c r="D14042" s="8" t="s">
        <v>16</v>
      </c>
      <c r="E14042" s="8" t="s">
        <v>7</v>
      </c>
      <c r="F14042" t="s">
        <v>11</v>
      </c>
      <c r="G14042">
        <v>15</v>
      </c>
      <c r="H14042">
        <v>151</v>
      </c>
      <c r="I14042">
        <v>1030</v>
      </c>
      <c r="K14042" s="9">
        <v>1196</v>
      </c>
    </row>
    <row r="14043" spans="1:11" hidden="1" x14ac:dyDescent="0.25">
      <c r="A14043" t="s">
        <v>14120</v>
      </c>
      <c r="B14043" t="s">
        <v>22055</v>
      </c>
      <c r="C14043">
        <v>2022</v>
      </c>
      <c r="D14043" s="8" t="s">
        <v>16</v>
      </c>
      <c r="E14043" s="8" t="s">
        <v>7</v>
      </c>
      <c r="F14043" t="s">
        <v>11</v>
      </c>
      <c r="G14043">
        <v>12</v>
      </c>
      <c r="H14043">
        <v>85</v>
      </c>
      <c r="I14043">
        <v>593</v>
      </c>
      <c r="K14043" s="9">
        <v>690</v>
      </c>
    </row>
    <row r="14044" spans="1:11" hidden="1" x14ac:dyDescent="0.25">
      <c r="A14044" t="s">
        <v>14121</v>
      </c>
      <c r="B14044" t="s">
        <v>22055</v>
      </c>
      <c r="C14044">
        <v>2022</v>
      </c>
      <c r="D14044" s="8" t="s">
        <v>16</v>
      </c>
      <c r="E14044" s="8" t="s">
        <v>7</v>
      </c>
      <c r="F14044" t="s">
        <v>11</v>
      </c>
      <c r="G14044">
        <v>3</v>
      </c>
      <c r="H14044">
        <v>58</v>
      </c>
      <c r="I14044">
        <v>222</v>
      </c>
      <c r="K14044" s="9">
        <v>283</v>
      </c>
    </row>
    <row r="14045" spans="1:11" hidden="1" x14ac:dyDescent="0.25">
      <c r="A14045" t="s">
        <v>14122</v>
      </c>
      <c r="B14045" t="s">
        <v>22055</v>
      </c>
      <c r="C14045">
        <v>2022</v>
      </c>
      <c r="D14045" s="8" t="s">
        <v>16</v>
      </c>
      <c r="E14045" s="8" t="s">
        <v>7</v>
      </c>
      <c r="F14045" t="s">
        <v>11</v>
      </c>
      <c r="G14045">
        <v>3</v>
      </c>
      <c r="H14045">
        <v>42</v>
      </c>
      <c r="I14045">
        <v>170</v>
      </c>
      <c r="K14045" s="9">
        <v>215</v>
      </c>
    </row>
    <row r="14046" spans="1:11" hidden="1" x14ac:dyDescent="0.25">
      <c r="A14046" t="s">
        <v>14123</v>
      </c>
      <c r="B14046" t="s">
        <v>22055</v>
      </c>
      <c r="C14046">
        <v>2022</v>
      </c>
      <c r="D14046" s="8" t="s">
        <v>16</v>
      </c>
      <c r="E14046" s="8" t="s">
        <v>7</v>
      </c>
      <c r="F14046" t="s">
        <v>11</v>
      </c>
      <c r="G14046">
        <v>8</v>
      </c>
      <c r="H14046">
        <v>54</v>
      </c>
      <c r="I14046">
        <v>298</v>
      </c>
      <c r="K14046" s="9">
        <v>360</v>
      </c>
    </row>
    <row r="14047" spans="1:11" hidden="1" x14ac:dyDescent="0.25">
      <c r="A14047" t="s">
        <v>14124</v>
      </c>
      <c r="B14047" t="s">
        <v>22055</v>
      </c>
      <c r="C14047">
        <v>2022</v>
      </c>
      <c r="D14047" s="8" t="s">
        <v>16</v>
      </c>
      <c r="E14047" s="8" t="s">
        <v>7</v>
      </c>
      <c r="F14047" t="s">
        <v>12</v>
      </c>
      <c r="G14047">
        <v>10</v>
      </c>
      <c r="H14047">
        <v>67</v>
      </c>
      <c r="I14047">
        <v>247</v>
      </c>
      <c r="J14047">
        <v>9091</v>
      </c>
      <c r="K14047" s="9">
        <v>9415</v>
      </c>
    </row>
    <row r="14048" spans="1:11" hidden="1" x14ac:dyDescent="0.25">
      <c r="A14048" t="s">
        <v>14125</v>
      </c>
      <c r="B14048" t="s">
        <v>22055</v>
      </c>
      <c r="C14048">
        <v>2022</v>
      </c>
      <c r="D14048" s="8" t="s">
        <v>16</v>
      </c>
      <c r="E14048" s="8" t="s">
        <v>7</v>
      </c>
      <c r="F14048" t="s">
        <v>11</v>
      </c>
      <c r="G14048">
        <v>39</v>
      </c>
      <c r="H14048">
        <v>95</v>
      </c>
      <c r="I14048">
        <v>900</v>
      </c>
      <c r="K14048" s="9">
        <v>1034</v>
      </c>
    </row>
    <row r="14049" spans="1:11" hidden="1" x14ac:dyDescent="0.25">
      <c r="A14049" t="s">
        <v>14126</v>
      </c>
      <c r="B14049" t="s">
        <v>22055</v>
      </c>
      <c r="C14049">
        <v>2022</v>
      </c>
      <c r="D14049" s="8" t="s">
        <v>16</v>
      </c>
      <c r="E14049" s="8" t="s">
        <v>7</v>
      </c>
      <c r="F14049" t="s">
        <v>11</v>
      </c>
      <c r="G14049">
        <v>2</v>
      </c>
      <c r="H14049">
        <v>24</v>
      </c>
      <c r="I14049">
        <v>107</v>
      </c>
      <c r="K14049" s="9">
        <v>133</v>
      </c>
    </row>
    <row r="14050" spans="1:11" hidden="1" x14ac:dyDescent="0.25">
      <c r="A14050" t="s">
        <v>14127</v>
      </c>
      <c r="B14050" t="s">
        <v>22055</v>
      </c>
      <c r="C14050">
        <v>2022</v>
      </c>
      <c r="D14050" s="8" t="s">
        <v>16</v>
      </c>
      <c r="E14050" s="8" t="s">
        <v>7</v>
      </c>
      <c r="F14050" t="s">
        <v>11</v>
      </c>
      <c r="G14050">
        <v>6</v>
      </c>
      <c r="H14050">
        <v>60</v>
      </c>
      <c r="I14050">
        <v>252</v>
      </c>
      <c r="K14050" s="9">
        <v>318</v>
      </c>
    </row>
    <row r="14051" spans="1:11" hidden="1" x14ac:dyDescent="0.25">
      <c r="A14051" t="s">
        <v>14128</v>
      </c>
      <c r="B14051" t="s">
        <v>22055</v>
      </c>
      <c r="C14051">
        <v>2022</v>
      </c>
      <c r="D14051" s="8" t="s">
        <v>16</v>
      </c>
      <c r="E14051" s="8" t="s">
        <v>7</v>
      </c>
      <c r="F14051" t="s">
        <v>11</v>
      </c>
      <c r="G14051">
        <v>12</v>
      </c>
      <c r="H14051">
        <v>122</v>
      </c>
      <c r="I14051">
        <v>506</v>
      </c>
      <c r="K14051" s="9">
        <v>640</v>
      </c>
    </row>
    <row r="14052" spans="1:11" hidden="1" x14ac:dyDescent="0.25">
      <c r="A14052" t="s">
        <v>14129</v>
      </c>
      <c r="B14052" t="s">
        <v>22055</v>
      </c>
      <c r="C14052">
        <v>2022</v>
      </c>
      <c r="D14052" s="8" t="s">
        <v>16</v>
      </c>
      <c r="E14052" s="8" t="s">
        <v>7</v>
      </c>
      <c r="F14052" t="s">
        <v>11</v>
      </c>
      <c r="G14052">
        <v>1</v>
      </c>
      <c r="H14052">
        <v>21</v>
      </c>
      <c r="I14052">
        <v>92</v>
      </c>
      <c r="K14052" s="9">
        <v>114</v>
      </c>
    </row>
    <row r="14053" spans="1:11" hidden="1" x14ac:dyDescent="0.25">
      <c r="A14053" t="s">
        <v>14130</v>
      </c>
      <c r="B14053" t="s">
        <v>22055</v>
      </c>
      <c r="C14053">
        <v>2022</v>
      </c>
      <c r="D14053" s="8" t="s">
        <v>16</v>
      </c>
      <c r="E14053" s="8" t="s">
        <v>7</v>
      </c>
      <c r="F14053" t="s">
        <v>11</v>
      </c>
      <c r="G14053">
        <v>2</v>
      </c>
      <c r="H14053">
        <v>35</v>
      </c>
      <c r="I14053">
        <v>102</v>
      </c>
      <c r="K14053" s="9">
        <v>139</v>
      </c>
    </row>
    <row r="14054" spans="1:11" hidden="1" x14ac:dyDescent="0.25">
      <c r="A14054" t="s">
        <v>14131</v>
      </c>
      <c r="B14054" t="s">
        <v>22055</v>
      </c>
      <c r="C14054">
        <v>2022</v>
      </c>
      <c r="D14054" s="8" t="s">
        <v>16</v>
      </c>
      <c r="E14054" s="8" t="s">
        <v>7</v>
      </c>
      <c r="F14054" t="s">
        <v>11</v>
      </c>
      <c r="G14054">
        <v>0</v>
      </c>
      <c r="H14054">
        <v>26</v>
      </c>
      <c r="I14054">
        <v>79</v>
      </c>
      <c r="K14054" s="9">
        <v>105</v>
      </c>
    </row>
    <row r="14055" spans="1:11" hidden="1" x14ac:dyDescent="0.25">
      <c r="A14055" t="s">
        <v>14132</v>
      </c>
      <c r="B14055" t="s">
        <v>22055</v>
      </c>
      <c r="C14055">
        <v>2022</v>
      </c>
      <c r="D14055" s="8" t="s">
        <v>16</v>
      </c>
      <c r="E14055" s="8" t="s">
        <v>7</v>
      </c>
      <c r="F14055" t="s">
        <v>11</v>
      </c>
      <c r="G14055">
        <v>2</v>
      </c>
      <c r="H14055">
        <v>88</v>
      </c>
      <c r="I14055">
        <v>493</v>
      </c>
      <c r="K14055" s="9">
        <v>583</v>
      </c>
    </row>
    <row r="14056" spans="1:11" hidden="1" x14ac:dyDescent="0.25">
      <c r="A14056" t="s">
        <v>14133</v>
      </c>
      <c r="B14056" t="s">
        <v>22055</v>
      </c>
      <c r="C14056">
        <v>2022</v>
      </c>
      <c r="D14056" s="8" t="s">
        <v>16</v>
      </c>
      <c r="E14056" s="8" t="s">
        <v>7</v>
      </c>
      <c r="F14056" t="s">
        <v>11</v>
      </c>
      <c r="G14056">
        <v>8</v>
      </c>
      <c r="H14056">
        <v>53</v>
      </c>
      <c r="I14056">
        <v>262</v>
      </c>
      <c r="K14056" s="9">
        <v>323</v>
      </c>
    </row>
    <row r="14057" spans="1:11" hidden="1" x14ac:dyDescent="0.25">
      <c r="A14057" t="s">
        <v>14134</v>
      </c>
      <c r="B14057" t="s">
        <v>22055</v>
      </c>
      <c r="C14057">
        <v>2022</v>
      </c>
      <c r="D14057" s="8" t="s">
        <v>16</v>
      </c>
      <c r="E14057" s="8" t="s">
        <v>7</v>
      </c>
      <c r="F14057" t="s">
        <v>11</v>
      </c>
      <c r="G14057">
        <v>6</v>
      </c>
      <c r="H14057">
        <v>72</v>
      </c>
      <c r="I14057">
        <v>405</v>
      </c>
      <c r="K14057" s="9">
        <v>483</v>
      </c>
    </row>
    <row r="14058" spans="1:11" hidden="1" x14ac:dyDescent="0.25">
      <c r="A14058" t="s">
        <v>14135</v>
      </c>
      <c r="B14058" t="s">
        <v>22055</v>
      </c>
      <c r="C14058">
        <v>2022</v>
      </c>
      <c r="D14058" s="8" t="s">
        <v>16</v>
      </c>
      <c r="E14058" s="8" t="s">
        <v>7</v>
      </c>
      <c r="F14058" t="s">
        <v>11</v>
      </c>
      <c r="G14058">
        <v>8</v>
      </c>
      <c r="H14058">
        <v>46</v>
      </c>
      <c r="I14058">
        <v>219</v>
      </c>
      <c r="K14058" s="9">
        <v>273</v>
      </c>
    </row>
    <row r="14059" spans="1:11" hidden="1" x14ac:dyDescent="0.25">
      <c r="A14059" t="s">
        <v>14136</v>
      </c>
      <c r="B14059" t="s">
        <v>22055</v>
      </c>
      <c r="C14059">
        <v>2022</v>
      </c>
      <c r="D14059" s="8" t="s">
        <v>16</v>
      </c>
      <c r="E14059" s="8" t="s">
        <v>7</v>
      </c>
      <c r="F14059" t="s">
        <v>11</v>
      </c>
      <c r="G14059">
        <v>30</v>
      </c>
      <c r="H14059">
        <v>72</v>
      </c>
      <c r="I14059">
        <v>417</v>
      </c>
      <c r="K14059" s="9">
        <v>519</v>
      </c>
    </row>
    <row r="14060" spans="1:11" hidden="1" x14ac:dyDescent="0.25">
      <c r="A14060" t="s">
        <v>14137</v>
      </c>
      <c r="B14060" t="s">
        <v>22055</v>
      </c>
      <c r="C14060">
        <v>2022</v>
      </c>
      <c r="D14060" s="8" t="s">
        <v>16</v>
      </c>
      <c r="E14060" s="8" t="s">
        <v>7</v>
      </c>
      <c r="F14060" t="s">
        <v>11</v>
      </c>
      <c r="G14060">
        <v>0</v>
      </c>
      <c r="H14060">
        <v>15</v>
      </c>
      <c r="I14060">
        <v>59</v>
      </c>
      <c r="K14060" s="9">
        <v>74</v>
      </c>
    </row>
    <row r="14061" spans="1:11" hidden="1" x14ac:dyDescent="0.25">
      <c r="A14061" t="s">
        <v>14138</v>
      </c>
      <c r="B14061" t="s">
        <v>22055</v>
      </c>
      <c r="C14061">
        <v>2022</v>
      </c>
      <c r="D14061" s="8" t="s">
        <v>16</v>
      </c>
      <c r="E14061" s="8" t="s">
        <v>7</v>
      </c>
      <c r="F14061" t="s">
        <v>11</v>
      </c>
      <c r="G14061">
        <v>2</v>
      </c>
      <c r="H14061">
        <v>37</v>
      </c>
      <c r="I14061">
        <v>129</v>
      </c>
      <c r="K14061" s="9">
        <v>168</v>
      </c>
    </row>
    <row r="14062" spans="1:11" hidden="1" x14ac:dyDescent="0.25">
      <c r="A14062" t="s">
        <v>14139</v>
      </c>
      <c r="B14062" t="s">
        <v>22055</v>
      </c>
      <c r="C14062">
        <v>2022</v>
      </c>
      <c r="D14062" s="8" t="s">
        <v>16</v>
      </c>
      <c r="E14062" s="8" t="s">
        <v>7</v>
      </c>
      <c r="F14062" t="s">
        <v>11</v>
      </c>
      <c r="G14062">
        <v>5</v>
      </c>
      <c r="H14062">
        <v>35</v>
      </c>
      <c r="I14062">
        <v>192</v>
      </c>
      <c r="K14062" s="9">
        <v>232</v>
      </c>
    </row>
    <row r="14063" spans="1:11" hidden="1" x14ac:dyDescent="0.25">
      <c r="A14063" t="s">
        <v>14140</v>
      </c>
      <c r="B14063" t="s">
        <v>22055</v>
      </c>
      <c r="C14063">
        <v>2022</v>
      </c>
      <c r="D14063" s="8" t="s">
        <v>16</v>
      </c>
      <c r="E14063" s="8" t="s">
        <v>7</v>
      </c>
      <c r="F14063" t="s">
        <v>11</v>
      </c>
      <c r="G14063">
        <v>29</v>
      </c>
      <c r="H14063">
        <v>44</v>
      </c>
      <c r="I14063">
        <v>233</v>
      </c>
      <c r="K14063" s="9">
        <v>306</v>
      </c>
    </row>
    <row r="14064" spans="1:11" hidden="1" x14ac:dyDescent="0.25">
      <c r="A14064" t="s">
        <v>14141</v>
      </c>
      <c r="B14064" t="s">
        <v>22055</v>
      </c>
      <c r="C14064">
        <v>2022</v>
      </c>
      <c r="D14064" s="8" t="s">
        <v>16</v>
      </c>
      <c r="E14064" s="8" t="s">
        <v>7</v>
      </c>
      <c r="F14064" t="s">
        <v>12</v>
      </c>
      <c r="G14064">
        <v>20</v>
      </c>
      <c r="H14064">
        <v>80</v>
      </c>
      <c r="I14064">
        <v>466</v>
      </c>
      <c r="J14064">
        <v>14400</v>
      </c>
      <c r="K14064" s="9">
        <v>14966</v>
      </c>
    </row>
    <row r="14065" spans="1:11" hidden="1" x14ac:dyDescent="0.25">
      <c r="A14065" t="s">
        <v>14142</v>
      </c>
      <c r="B14065" t="s">
        <v>22055</v>
      </c>
      <c r="C14065">
        <v>2022</v>
      </c>
      <c r="D14065" s="8" t="s">
        <v>16</v>
      </c>
      <c r="E14065" s="8" t="s">
        <v>7</v>
      </c>
      <c r="F14065" t="s">
        <v>12</v>
      </c>
      <c r="G14065">
        <v>11</v>
      </c>
      <c r="H14065">
        <v>62</v>
      </c>
      <c r="I14065">
        <v>292</v>
      </c>
      <c r="J14065">
        <v>13200</v>
      </c>
      <c r="K14065" s="9">
        <v>13565</v>
      </c>
    </row>
    <row r="14066" spans="1:11" hidden="1" x14ac:dyDescent="0.25">
      <c r="A14066" t="s">
        <v>14143</v>
      </c>
      <c r="B14066" t="s">
        <v>22055</v>
      </c>
      <c r="C14066">
        <v>2022</v>
      </c>
      <c r="D14066" s="8" t="s">
        <v>16</v>
      </c>
      <c r="E14066" s="8" t="s">
        <v>7</v>
      </c>
      <c r="F14066" t="s">
        <v>11</v>
      </c>
      <c r="G14066">
        <v>0</v>
      </c>
      <c r="H14066">
        <v>14</v>
      </c>
      <c r="I14066">
        <v>78</v>
      </c>
      <c r="K14066" s="9">
        <v>92</v>
      </c>
    </row>
    <row r="14067" spans="1:11" hidden="1" x14ac:dyDescent="0.25">
      <c r="A14067" t="s">
        <v>14144</v>
      </c>
      <c r="B14067" t="s">
        <v>22055</v>
      </c>
      <c r="C14067">
        <v>2022</v>
      </c>
      <c r="D14067" s="8" t="s">
        <v>16</v>
      </c>
      <c r="E14067" s="8" t="s">
        <v>7</v>
      </c>
      <c r="F14067" t="s">
        <v>11</v>
      </c>
      <c r="G14067">
        <v>3</v>
      </c>
      <c r="H14067">
        <v>20</v>
      </c>
      <c r="I14067">
        <v>89</v>
      </c>
      <c r="K14067" s="9">
        <v>112</v>
      </c>
    </row>
    <row r="14068" spans="1:11" hidden="1" x14ac:dyDescent="0.25">
      <c r="A14068" t="s">
        <v>14145</v>
      </c>
      <c r="B14068" t="s">
        <v>22055</v>
      </c>
      <c r="C14068">
        <v>2022</v>
      </c>
      <c r="D14068" s="8" t="s">
        <v>16</v>
      </c>
      <c r="E14068" s="8" t="s">
        <v>7</v>
      </c>
      <c r="F14068" t="s">
        <v>11</v>
      </c>
      <c r="G14068">
        <v>3</v>
      </c>
      <c r="H14068">
        <v>40</v>
      </c>
      <c r="I14068">
        <v>229</v>
      </c>
      <c r="K14068" s="9">
        <v>272</v>
      </c>
    </row>
    <row r="14069" spans="1:11" hidden="1" x14ac:dyDescent="0.25">
      <c r="A14069" t="s">
        <v>14146</v>
      </c>
      <c r="B14069" t="s">
        <v>22055</v>
      </c>
      <c r="C14069">
        <v>2022</v>
      </c>
      <c r="D14069" s="8" t="s">
        <v>16</v>
      </c>
      <c r="E14069" s="8" t="s">
        <v>7</v>
      </c>
      <c r="F14069" t="s">
        <v>11</v>
      </c>
      <c r="G14069">
        <v>4</v>
      </c>
      <c r="H14069">
        <v>66</v>
      </c>
      <c r="I14069">
        <v>319</v>
      </c>
      <c r="K14069" s="9">
        <v>389</v>
      </c>
    </row>
    <row r="14070" spans="1:11" hidden="1" x14ac:dyDescent="0.25">
      <c r="A14070" t="s">
        <v>14147</v>
      </c>
      <c r="B14070" t="s">
        <v>22055</v>
      </c>
      <c r="C14070">
        <v>2022</v>
      </c>
      <c r="D14070" s="8" t="s">
        <v>16</v>
      </c>
      <c r="E14070" s="8" t="s">
        <v>7</v>
      </c>
      <c r="F14070" t="s">
        <v>11</v>
      </c>
      <c r="G14070">
        <v>14</v>
      </c>
      <c r="H14070">
        <v>62</v>
      </c>
      <c r="I14070">
        <v>272</v>
      </c>
      <c r="K14070" s="9">
        <v>348</v>
      </c>
    </row>
    <row r="14071" spans="1:11" hidden="1" x14ac:dyDescent="0.25">
      <c r="A14071" t="s">
        <v>14148</v>
      </c>
      <c r="B14071" t="s">
        <v>22055</v>
      </c>
      <c r="C14071">
        <v>2022</v>
      </c>
      <c r="D14071" s="8" t="s">
        <v>16</v>
      </c>
      <c r="E14071" s="8" t="s">
        <v>7</v>
      </c>
      <c r="F14071" t="s">
        <v>11</v>
      </c>
      <c r="G14071">
        <v>1</v>
      </c>
      <c r="H14071">
        <v>11</v>
      </c>
      <c r="I14071">
        <v>51</v>
      </c>
      <c r="K14071" s="9">
        <v>63</v>
      </c>
    </row>
    <row r="14072" spans="1:11" hidden="1" x14ac:dyDescent="0.25">
      <c r="A14072" t="s">
        <v>14149</v>
      </c>
      <c r="B14072" t="s">
        <v>22055</v>
      </c>
      <c r="C14072">
        <v>2022</v>
      </c>
      <c r="D14072" s="8" t="s">
        <v>16</v>
      </c>
      <c r="E14072" s="8" t="s">
        <v>7</v>
      </c>
      <c r="F14072" t="s">
        <v>11</v>
      </c>
      <c r="G14072">
        <v>2</v>
      </c>
      <c r="H14072">
        <v>29</v>
      </c>
      <c r="I14072">
        <v>107</v>
      </c>
      <c r="K14072" s="9">
        <v>138</v>
      </c>
    </row>
    <row r="14073" spans="1:11" hidden="1" x14ac:dyDescent="0.25">
      <c r="A14073" t="s">
        <v>14150</v>
      </c>
      <c r="B14073" t="s">
        <v>22055</v>
      </c>
      <c r="C14073">
        <v>2022</v>
      </c>
      <c r="D14073" s="8" t="s">
        <v>16</v>
      </c>
      <c r="E14073" s="8" t="s">
        <v>7</v>
      </c>
      <c r="F14073" t="s">
        <v>11</v>
      </c>
      <c r="G14073">
        <v>2</v>
      </c>
      <c r="H14073">
        <v>28</v>
      </c>
      <c r="I14073">
        <v>100</v>
      </c>
      <c r="K14073" s="9">
        <v>130</v>
      </c>
    </row>
    <row r="14074" spans="1:11" hidden="1" x14ac:dyDescent="0.25">
      <c r="A14074" t="s">
        <v>14151</v>
      </c>
      <c r="B14074" t="s">
        <v>22055</v>
      </c>
      <c r="C14074">
        <v>2022</v>
      </c>
      <c r="D14074" s="8" t="s">
        <v>16</v>
      </c>
      <c r="E14074" s="8" t="s">
        <v>7</v>
      </c>
      <c r="F14074" t="s">
        <v>12</v>
      </c>
      <c r="G14074">
        <v>3</v>
      </c>
      <c r="H14074">
        <v>33</v>
      </c>
      <c r="I14074">
        <v>149</v>
      </c>
      <c r="J14074">
        <v>3740</v>
      </c>
      <c r="K14074" s="9">
        <v>3925</v>
      </c>
    </row>
    <row r="14075" spans="1:11" hidden="1" x14ac:dyDescent="0.25">
      <c r="A14075" t="s">
        <v>14152</v>
      </c>
      <c r="B14075" t="s">
        <v>22055</v>
      </c>
      <c r="C14075">
        <v>2022</v>
      </c>
      <c r="D14075" s="8" t="s">
        <v>16</v>
      </c>
      <c r="E14075" s="8" t="s">
        <v>7</v>
      </c>
      <c r="F14075" t="s">
        <v>11</v>
      </c>
      <c r="G14075">
        <v>9</v>
      </c>
      <c r="H14075">
        <v>107</v>
      </c>
      <c r="I14075">
        <v>290</v>
      </c>
      <c r="K14075" s="9">
        <v>406</v>
      </c>
    </row>
    <row r="14076" spans="1:11" hidden="1" x14ac:dyDescent="0.25">
      <c r="A14076" t="s">
        <v>14153</v>
      </c>
      <c r="B14076" t="s">
        <v>22055</v>
      </c>
      <c r="C14076">
        <v>2022</v>
      </c>
      <c r="D14076" s="8" t="s">
        <v>16</v>
      </c>
      <c r="E14076" s="8" t="s">
        <v>7</v>
      </c>
      <c r="F14076" t="s">
        <v>11</v>
      </c>
      <c r="G14076">
        <v>5</v>
      </c>
      <c r="H14076">
        <v>82</v>
      </c>
      <c r="I14076">
        <v>393</v>
      </c>
      <c r="K14076" s="9">
        <v>480</v>
      </c>
    </row>
    <row r="14077" spans="1:11" hidden="1" x14ac:dyDescent="0.25">
      <c r="A14077" t="s">
        <v>14154</v>
      </c>
      <c r="B14077" t="s">
        <v>22055</v>
      </c>
      <c r="C14077">
        <v>2022</v>
      </c>
      <c r="D14077" s="8" t="s">
        <v>16</v>
      </c>
      <c r="E14077" s="8" t="s">
        <v>7</v>
      </c>
      <c r="F14077" t="s">
        <v>11</v>
      </c>
      <c r="G14077">
        <v>22</v>
      </c>
      <c r="H14077">
        <v>123</v>
      </c>
      <c r="I14077">
        <v>739</v>
      </c>
      <c r="K14077" s="9">
        <v>884</v>
      </c>
    </row>
    <row r="14078" spans="1:11" hidden="1" x14ac:dyDescent="0.25">
      <c r="A14078" t="s">
        <v>14155</v>
      </c>
      <c r="B14078" t="s">
        <v>22055</v>
      </c>
      <c r="C14078">
        <v>2022</v>
      </c>
      <c r="D14078" s="8" t="s">
        <v>16</v>
      </c>
      <c r="E14078" s="8" t="s">
        <v>7</v>
      </c>
      <c r="F14078" t="s">
        <v>11</v>
      </c>
      <c r="G14078">
        <v>1</v>
      </c>
      <c r="H14078">
        <v>47</v>
      </c>
      <c r="I14078">
        <v>234</v>
      </c>
      <c r="K14078" s="9">
        <v>282</v>
      </c>
    </row>
    <row r="14079" spans="1:11" hidden="1" x14ac:dyDescent="0.25">
      <c r="A14079" t="s">
        <v>14156</v>
      </c>
      <c r="B14079" t="s">
        <v>22055</v>
      </c>
      <c r="C14079">
        <v>2022</v>
      </c>
      <c r="D14079" s="8" t="s">
        <v>16</v>
      </c>
      <c r="E14079" s="8" t="s">
        <v>7</v>
      </c>
      <c r="F14079" t="s">
        <v>11</v>
      </c>
      <c r="G14079">
        <v>3</v>
      </c>
      <c r="H14079">
        <v>52</v>
      </c>
      <c r="I14079">
        <v>270</v>
      </c>
      <c r="K14079" s="9">
        <v>325</v>
      </c>
    </row>
    <row r="14080" spans="1:11" hidden="1" x14ac:dyDescent="0.25">
      <c r="A14080" t="s">
        <v>14157</v>
      </c>
      <c r="B14080" t="s">
        <v>22055</v>
      </c>
      <c r="C14080">
        <v>2022</v>
      </c>
      <c r="D14080" s="8" t="s">
        <v>16</v>
      </c>
      <c r="E14080" s="8" t="s">
        <v>7</v>
      </c>
      <c r="F14080" t="s">
        <v>11</v>
      </c>
      <c r="G14080">
        <v>0</v>
      </c>
      <c r="H14080">
        <v>47</v>
      </c>
      <c r="I14080">
        <v>172</v>
      </c>
      <c r="K14080" s="9">
        <v>219</v>
      </c>
    </row>
    <row r="14081" spans="1:11" hidden="1" x14ac:dyDescent="0.25">
      <c r="A14081" t="s">
        <v>14158</v>
      </c>
      <c r="B14081" t="s">
        <v>22055</v>
      </c>
      <c r="C14081">
        <v>2022</v>
      </c>
      <c r="D14081" s="8" t="s">
        <v>16</v>
      </c>
      <c r="E14081" s="8" t="s">
        <v>7</v>
      </c>
      <c r="F14081" t="s">
        <v>11</v>
      </c>
      <c r="G14081">
        <v>3</v>
      </c>
      <c r="H14081">
        <v>32</v>
      </c>
      <c r="I14081">
        <v>119</v>
      </c>
      <c r="K14081" s="9">
        <v>154</v>
      </c>
    </row>
    <row r="14082" spans="1:11" hidden="1" x14ac:dyDescent="0.25">
      <c r="A14082" t="s">
        <v>14159</v>
      </c>
      <c r="B14082" t="s">
        <v>22055</v>
      </c>
      <c r="C14082">
        <v>2022</v>
      </c>
      <c r="D14082" s="8" t="s">
        <v>16</v>
      </c>
      <c r="E14082" s="8" t="s">
        <v>7</v>
      </c>
      <c r="F14082" t="s">
        <v>11</v>
      </c>
      <c r="G14082">
        <v>10</v>
      </c>
      <c r="H14082">
        <v>69</v>
      </c>
      <c r="I14082">
        <v>300</v>
      </c>
      <c r="K14082" s="9">
        <v>379</v>
      </c>
    </row>
    <row r="14083" spans="1:11" hidden="1" x14ac:dyDescent="0.25">
      <c r="A14083" t="s">
        <v>14160</v>
      </c>
      <c r="B14083" t="s">
        <v>22055</v>
      </c>
      <c r="C14083">
        <v>2022</v>
      </c>
      <c r="D14083" s="8" t="s">
        <v>16</v>
      </c>
      <c r="E14083" s="8" t="s">
        <v>7</v>
      </c>
      <c r="F14083" t="s">
        <v>11</v>
      </c>
      <c r="G14083">
        <v>10</v>
      </c>
      <c r="H14083">
        <v>106</v>
      </c>
      <c r="I14083">
        <v>298</v>
      </c>
      <c r="K14083" s="9">
        <v>414</v>
      </c>
    </row>
    <row r="14084" spans="1:11" hidden="1" x14ac:dyDescent="0.25">
      <c r="A14084" t="s">
        <v>14161</v>
      </c>
      <c r="B14084" t="s">
        <v>22055</v>
      </c>
      <c r="C14084">
        <v>2022</v>
      </c>
      <c r="D14084" s="8" t="s">
        <v>16</v>
      </c>
      <c r="E14084" s="8" t="s">
        <v>7</v>
      </c>
      <c r="F14084" t="s">
        <v>11</v>
      </c>
      <c r="G14084">
        <v>10</v>
      </c>
      <c r="H14084">
        <v>93</v>
      </c>
      <c r="I14084">
        <v>461</v>
      </c>
      <c r="K14084" s="9">
        <v>564</v>
      </c>
    </row>
    <row r="14085" spans="1:11" hidden="1" x14ac:dyDescent="0.25">
      <c r="A14085" t="s">
        <v>14162</v>
      </c>
      <c r="B14085" t="s">
        <v>22055</v>
      </c>
      <c r="C14085">
        <v>2022</v>
      </c>
      <c r="D14085" s="8" t="s">
        <v>16</v>
      </c>
      <c r="E14085" s="8" t="s">
        <v>7</v>
      </c>
      <c r="F14085" t="s">
        <v>11</v>
      </c>
      <c r="G14085">
        <v>0</v>
      </c>
      <c r="H14085">
        <v>35</v>
      </c>
      <c r="I14085">
        <v>89</v>
      </c>
      <c r="K14085" s="9">
        <v>124</v>
      </c>
    </row>
    <row r="14086" spans="1:11" hidden="1" x14ac:dyDescent="0.25">
      <c r="A14086" t="s">
        <v>14163</v>
      </c>
      <c r="B14086" t="s">
        <v>22055</v>
      </c>
      <c r="C14086">
        <v>2022</v>
      </c>
      <c r="D14086" s="8" t="s">
        <v>16</v>
      </c>
      <c r="E14086" s="8" t="s">
        <v>7</v>
      </c>
      <c r="F14086" t="s">
        <v>12</v>
      </c>
      <c r="G14086">
        <v>11</v>
      </c>
      <c r="H14086">
        <v>94</v>
      </c>
      <c r="I14086">
        <v>291</v>
      </c>
      <c r="J14086">
        <v>3175</v>
      </c>
      <c r="K14086" s="9">
        <v>3571</v>
      </c>
    </row>
    <row r="14087" spans="1:11" hidden="1" x14ac:dyDescent="0.25">
      <c r="A14087" t="s">
        <v>14164</v>
      </c>
      <c r="B14087" t="s">
        <v>22055</v>
      </c>
      <c r="C14087">
        <v>2022</v>
      </c>
      <c r="D14087" s="8" t="s">
        <v>16</v>
      </c>
      <c r="E14087" s="8" t="s">
        <v>7</v>
      </c>
      <c r="F14087" t="s">
        <v>11</v>
      </c>
      <c r="G14087">
        <v>5</v>
      </c>
      <c r="H14087">
        <v>43</v>
      </c>
      <c r="I14087">
        <v>221</v>
      </c>
      <c r="K14087" s="9">
        <v>269</v>
      </c>
    </row>
    <row r="14088" spans="1:11" hidden="1" x14ac:dyDescent="0.25">
      <c r="A14088" t="s">
        <v>14165</v>
      </c>
      <c r="B14088" t="s">
        <v>22055</v>
      </c>
      <c r="C14088">
        <v>2022</v>
      </c>
      <c r="D14088" s="8" t="s">
        <v>16</v>
      </c>
      <c r="E14088" s="8" t="s">
        <v>7</v>
      </c>
      <c r="F14088" t="s">
        <v>11</v>
      </c>
      <c r="G14088">
        <v>0</v>
      </c>
      <c r="H14088">
        <v>22</v>
      </c>
      <c r="I14088">
        <v>96</v>
      </c>
      <c r="K14088" s="9">
        <v>118</v>
      </c>
    </row>
    <row r="14089" spans="1:11" hidden="1" x14ac:dyDescent="0.25">
      <c r="A14089" t="s">
        <v>14166</v>
      </c>
      <c r="B14089" t="s">
        <v>22055</v>
      </c>
      <c r="C14089">
        <v>2022</v>
      </c>
      <c r="D14089" s="8" t="s">
        <v>16</v>
      </c>
      <c r="E14089" s="8" t="s">
        <v>7</v>
      </c>
      <c r="F14089" t="s">
        <v>12</v>
      </c>
      <c r="G14089">
        <v>5</v>
      </c>
      <c r="H14089">
        <v>91</v>
      </c>
      <c r="I14089">
        <v>474</v>
      </c>
      <c r="J14089">
        <v>6891</v>
      </c>
      <c r="K14089" s="9">
        <v>7461</v>
      </c>
    </row>
    <row r="14090" spans="1:11" hidden="1" x14ac:dyDescent="0.25">
      <c r="A14090" t="s">
        <v>14167</v>
      </c>
      <c r="B14090" t="s">
        <v>22055</v>
      </c>
      <c r="C14090">
        <v>2022</v>
      </c>
      <c r="D14090" s="8" t="s">
        <v>16</v>
      </c>
      <c r="E14090" s="8" t="s">
        <v>7</v>
      </c>
      <c r="F14090" t="s">
        <v>12</v>
      </c>
      <c r="G14090">
        <v>15</v>
      </c>
      <c r="H14090">
        <v>86</v>
      </c>
      <c r="I14090">
        <v>285</v>
      </c>
      <c r="J14090">
        <v>11400</v>
      </c>
      <c r="K14090" s="9">
        <v>11786</v>
      </c>
    </row>
    <row r="14091" spans="1:11" hidden="1" x14ac:dyDescent="0.25">
      <c r="A14091" t="s">
        <v>14168</v>
      </c>
      <c r="B14091" t="s">
        <v>22055</v>
      </c>
      <c r="C14091">
        <v>2022</v>
      </c>
      <c r="D14091" s="8" t="s">
        <v>16</v>
      </c>
      <c r="E14091" s="8" t="s">
        <v>7</v>
      </c>
      <c r="F14091" t="s">
        <v>11</v>
      </c>
      <c r="G14091">
        <v>0</v>
      </c>
      <c r="H14091">
        <v>21</v>
      </c>
      <c r="I14091">
        <v>99</v>
      </c>
      <c r="K14091" s="9">
        <v>120</v>
      </c>
    </row>
    <row r="14092" spans="1:11" hidden="1" x14ac:dyDescent="0.25">
      <c r="A14092" t="s">
        <v>14169</v>
      </c>
      <c r="B14092" t="s">
        <v>22055</v>
      </c>
      <c r="C14092">
        <v>2022</v>
      </c>
      <c r="D14092" s="8" t="s">
        <v>16</v>
      </c>
      <c r="E14092" s="8" t="s">
        <v>7</v>
      </c>
      <c r="F14092" t="s">
        <v>11</v>
      </c>
      <c r="G14092">
        <v>8</v>
      </c>
      <c r="H14092">
        <v>89</v>
      </c>
      <c r="I14092">
        <v>404</v>
      </c>
      <c r="K14092" s="9">
        <v>501</v>
      </c>
    </row>
    <row r="14093" spans="1:11" hidden="1" x14ac:dyDescent="0.25">
      <c r="A14093" t="s">
        <v>14170</v>
      </c>
      <c r="B14093" t="s">
        <v>22055</v>
      </c>
      <c r="C14093">
        <v>2022</v>
      </c>
      <c r="D14093" s="8" t="s">
        <v>16</v>
      </c>
      <c r="E14093" s="8" t="s">
        <v>7</v>
      </c>
      <c r="F14093" t="s">
        <v>11</v>
      </c>
      <c r="G14093">
        <v>5</v>
      </c>
      <c r="H14093">
        <v>50</v>
      </c>
      <c r="I14093">
        <v>217</v>
      </c>
      <c r="K14093" s="9">
        <v>272</v>
      </c>
    </row>
    <row r="14094" spans="1:11" hidden="1" x14ac:dyDescent="0.25">
      <c r="A14094" t="s">
        <v>14171</v>
      </c>
      <c r="B14094" t="s">
        <v>22055</v>
      </c>
      <c r="C14094">
        <v>2022</v>
      </c>
      <c r="D14094" s="8" t="s">
        <v>16</v>
      </c>
      <c r="E14094" s="8" t="s">
        <v>7</v>
      </c>
      <c r="F14094" t="s">
        <v>12</v>
      </c>
      <c r="G14094">
        <v>3</v>
      </c>
      <c r="H14094">
        <v>51</v>
      </c>
      <c r="I14094">
        <v>167</v>
      </c>
      <c r="J14094">
        <v>11800</v>
      </c>
      <c r="K14094" s="9">
        <v>12021</v>
      </c>
    </row>
    <row r="14095" spans="1:11" hidden="1" x14ac:dyDescent="0.25">
      <c r="A14095" t="s">
        <v>14172</v>
      </c>
      <c r="B14095" t="s">
        <v>22055</v>
      </c>
      <c r="C14095">
        <v>2022</v>
      </c>
      <c r="D14095" s="8" t="s">
        <v>16</v>
      </c>
      <c r="E14095" s="8" t="s">
        <v>7</v>
      </c>
      <c r="F14095" t="s">
        <v>11</v>
      </c>
      <c r="G14095">
        <v>4</v>
      </c>
      <c r="H14095">
        <v>71</v>
      </c>
      <c r="I14095">
        <v>335</v>
      </c>
      <c r="K14095" s="9">
        <v>410</v>
      </c>
    </row>
    <row r="14096" spans="1:11" hidden="1" x14ac:dyDescent="0.25">
      <c r="A14096" t="s">
        <v>14173</v>
      </c>
      <c r="B14096" t="s">
        <v>22055</v>
      </c>
      <c r="C14096">
        <v>2022</v>
      </c>
      <c r="D14096" s="8" t="s">
        <v>16</v>
      </c>
      <c r="E14096" s="8" t="s">
        <v>7</v>
      </c>
      <c r="F14096" t="s">
        <v>11</v>
      </c>
      <c r="G14096">
        <v>30</v>
      </c>
      <c r="H14096">
        <v>135</v>
      </c>
      <c r="I14096">
        <v>930</v>
      </c>
      <c r="K14096" s="9">
        <v>1095</v>
      </c>
    </row>
    <row r="14097" spans="1:11" hidden="1" x14ac:dyDescent="0.25">
      <c r="A14097" t="s">
        <v>14174</v>
      </c>
      <c r="B14097" t="s">
        <v>22055</v>
      </c>
      <c r="C14097">
        <v>2022</v>
      </c>
      <c r="D14097" s="8" t="s">
        <v>16</v>
      </c>
      <c r="E14097" s="8" t="s">
        <v>7</v>
      </c>
      <c r="F14097" t="s">
        <v>11</v>
      </c>
      <c r="G14097">
        <v>3</v>
      </c>
      <c r="H14097">
        <v>38</v>
      </c>
      <c r="I14097">
        <v>170</v>
      </c>
      <c r="K14097" s="9">
        <v>211</v>
      </c>
    </row>
    <row r="14098" spans="1:11" hidden="1" x14ac:dyDescent="0.25">
      <c r="A14098" t="s">
        <v>14175</v>
      </c>
      <c r="B14098" t="s">
        <v>22055</v>
      </c>
      <c r="C14098">
        <v>2022</v>
      </c>
      <c r="D14098" s="8" t="s">
        <v>16</v>
      </c>
      <c r="E14098" s="8" t="s">
        <v>7</v>
      </c>
      <c r="F14098" t="s">
        <v>11</v>
      </c>
      <c r="G14098">
        <v>3</v>
      </c>
      <c r="H14098">
        <v>24</v>
      </c>
      <c r="I14098">
        <v>70</v>
      </c>
      <c r="K14098" s="9">
        <v>97</v>
      </c>
    </row>
    <row r="14099" spans="1:11" hidden="1" x14ac:dyDescent="0.25">
      <c r="A14099" t="s">
        <v>14176</v>
      </c>
      <c r="B14099" t="s">
        <v>22055</v>
      </c>
      <c r="C14099">
        <v>2022</v>
      </c>
      <c r="D14099" s="8" t="s">
        <v>16</v>
      </c>
      <c r="E14099" s="8" t="s">
        <v>7</v>
      </c>
      <c r="F14099" t="s">
        <v>11</v>
      </c>
      <c r="G14099">
        <v>23</v>
      </c>
      <c r="H14099">
        <v>155</v>
      </c>
      <c r="I14099">
        <v>503</v>
      </c>
      <c r="K14099" s="9">
        <v>681</v>
      </c>
    </row>
    <row r="14100" spans="1:11" hidden="1" x14ac:dyDescent="0.25">
      <c r="A14100" t="s">
        <v>14177</v>
      </c>
      <c r="B14100" t="s">
        <v>22055</v>
      </c>
      <c r="C14100">
        <v>2022</v>
      </c>
      <c r="D14100" s="8" t="s">
        <v>16</v>
      </c>
      <c r="E14100" s="8" t="s">
        <v>7</v>
      </c>
      <c r="F14100" t="s">
        <v>12</v>
      </c>
      <c r="G14100">
        <v>35</v>
      </c>
      <c r="H14100">
        <v>121</v>
      </c>
      <c r="I14100">
        <v>464</v>
      </c>
      <c r="J14100">
        <v>15600</v>
      </c>
      <c r="K14100" s="9">
        <v>16220</v>
      </c>
    </row>
    <row r="14101" spans="1:11" hidden="1" x14ac:dyDescent="0.25">
      <c r="A14101" t="s">
        <v>14178</v>
      </c>
      <c r="B14101" t="s">
        <v>22055</v>
      </c>
      <c r="C14101">
        <v>2022</v>
      </c>
      <c r="D14101" s="8" t="s">
        <v>16</v>
      </c>
      <c r="E14101" s="8" t="s">
        <v>7</v>
      </c>
      <c r="F14101" t="s">
        <v>11</v>
      </c>
      <c r="G14101">
        <v>1</v>
      </c>
      <c r="H14101">
        <v>27</v>
      </c>
      <c r="I14101">
        <v>82</v>
      </c>
      <c r="K14101" s="9">
        <v>110</v>
      </c>
    </row>
    <row r="14102" spans="1:11" hidden="1" x14ac:dyDescent="0.25">
      <c r="A14102" t="s">
        <v>14179</v>
      </c>
      <c r="B14102" t="s">
        <v>22055</v>
      </c>
      <c r="C14102">
        <v>2022</v>
      </c>
      <c r="D14102" s="8" t="s">
        <v>16</v>
      </c>
      <c r="E14102" s="8" t="s">
        <v>7</v>
      </c>
      <c r="F14102" t="s">
        <v>12</v>
      </c>
      <c r="G14102">
        <v>16</v>
      </c>
      <c r="H14102">
        <v>113</v>
      </c>
      <c r="I14102">
        <v>334</v>
      </c>
      <c r="J14102">
        <v>12500</v>
      </c>
      <c r="K14102" s="9">
        <v>12963</v>
      </c>
    </row>
    <row r="14103" spans="1:11" hidden="1" x14ac:dyDescent="0.25">
      <c r="A14103" t="s">
        <v>14180</v>
      </c>
      <c r="B14103" t="s">
        <v>22055</v>
      </c>
      <c r="C14103">
        <v>2022</v>
      </c>
      <c r="D14103" s="8" t="s">
        <v>16</v>
      </c>
      <c r="E14103" s="8" t="s">
        <v>7</v>
      </c>
      <c r="F14103" t="s">
        <v>12</v>
      </c>
      <c r="G14103">
        <v>13</v>
      </c>
      <c r="H14103">
        <v>104</v>
      </c>
      <c r="I14103">
        <v>401</v>
      </c>
      <c r="J14103">
        <v>7905</v>
      </c>
      <c r="K14103" s="9">
        <v>8423</v>
      </c>
    </row>
    <row r="14104" spans="1:11" hidden="1" x14ac:dyDescent="0.25">
      <c r="A14104" t="s">
        <v>14181</v>
      </c>
      <c r="B14104" t="s">
        <v>22055</v>
      </c>
      <c r="C14104">
        <v>2022</v>
      </c>
      <c r="D14104" s="8" t="s">
        <v>16</v>
      </c>
      <c r="E14104" s="8" t="s">
        <v>7</v>
      </c>
      <c r="F14104" t="s">
        <v>11</v>
      </c>
      <c r="G14104">
        <v>18</v>
      </c>
      <c r="H14104">
        <v>77</v>
      </c>
      <c r="I14104">
        <v>829</v>
      </c>
      <c r="K14104" s="9">
        <v>924</v>
      </c>
    </row>
    <row r="14105" spans="1:11" hidden="1" x14ac:dyDescent="0.25">
      <c r="A14105" t="s">
        <v>14182</v>
      </c>
      <c r="B14105" t="s">
        <v>22055</v>
      </c>
      <c r="C14105">
        <v>2022</v>
      </c>
      <c r="D14105" s="8" t="s">
        <v>16</v>
      </c>
      <c r="E14105" s="8" t="s">
        <v>7</v>
      </c>
      <c r="F14105" t="s">
        <v>11</v>
      </c>
      <c r="G14105">
        <v>3</v>
      </c>
      <c r="H14105">
        <v>53</v>
      </c>
      <c r="I14105">
        <v>232</v>
      </c>
      <c r="K14105" s="9">
        <v>288</v>
      </c>
    </row>
    <row r="14106" spans="1:11" hidden="1" x14ac:dyDescent="0.25">
      <c r="A14106" t="s">
        <v>14183</v>
      </c>
      <c r="B14106" t="s">
        <v>22055</v>
      </c>
      <c r="C14106">
        <v>2022</v>
      </c>
      <c r="D14106" s="8" t="s">
        <v>16</v>
      </c>
      <c r="E14106" s="8" t="s">
        <v>7</v>
      </c>
      <c r="F14106" t="s">
        <v>11</v>
      </c>
      <c r="G14106">
        <v>0</v>
      </c>
      <c r="H14106">
        <v>37</v>
      </c>
      <c r="I14106">
        <v>125</v>
      </c>
      <c r="K14106" s="9">
        <v>162</v>
      </c>
    </row>
    <row r="14107" spans="1:11" hidden="1" x14ac:dyDescent="0.25">
      <c r="A14107" t="s">
        <v>14184</v>
      </c>
      <c r="B14107" t="s">
        <v>22055</v>
      </c>
      <c r="C14107">
        <v>2022</v>
      </c>
      <c r="D14107" s="8" t="s">
        <v>16</v>
      </c>
      <c r="E14107" s="8" t="s">
        <v>7</v>
      </c>
      <c r="F14107" t="s">
        <v>12</v>
      </c>
      <c r="G14107">
        <v>7</v>
      </c>
      <c r="H14107">
        <v>92</v>
      </c>
      <c r="I14107">
        <v>401</v>
      </c>
      <c r="J14107">
        <v>8221</v>
      </c>
      <c r="K14107" s="9">
        <v>8721</v>
      </c>
    </row>
    <row r="14108" spans="1:11" hidden="1" x14ac:dyDescent="0.25">
      <c r="A14108" t="s">
        <v>14185</v>
      </c>
      <c r="B14108" t="s">
        <v>22055</v>
      </c>
      <c r="C14108">
        <v>2022</v>
      </c>
      <c r="D14108" s="8" t="s">
        <v>16</v>
      </c>
      <c r="E14108" s="8" t="s">
        <v>7</v>
      </c>
      <c r="F14108" t="s">
        <v>11</v>
      </c>
      <c r="G14108">
        <v>0</v>
      </c>
      <c r="H14108">
        <v>18</v>
      </c>
      <c r="I14108">
        <v>57</v>
      </c>
      <c r="K14108" s="9">
        <v>75</v>
      </c>
    </row>
    <row r="14109" spans="1:11" hidden="1" x14ac:dyDescent="0.25">
      <c r="A14109" t="s">
        <v>14186</v>
      </c>
      <c r="B14109" t="s">
        <v>22055</v>
      </c>
      <c r="C14109">
        <v>2022</v>
      </c>
      <c r="D14109" s="8" t="s">
        <v>16</v>
      </c>
      <c r="E14109" s="8" t="s">
        <v>7</v>
      </c>
      <c r="F14109" t="s">
        <v>11</v>
      </c>
      <c r="G14109">
        <v>2</v>
      </c>
      <c r="H14109">
        <v>47</v>
      </c>
      <c r="I14109">
        <v>180</v>
      </c>
      <c r="K14109" s="9">
        <v>229</v>
      </c>
    </row>
    <row r="14110" spans="1:11" hidden="1" x14ac:dyDescent="0.25">
      <c r="A14110" t="s">
        <v>14187</v>
      </c>
      <c r="B14110" t="s">
        <v>22055</v>
      </c>
      <c r="C14110">
        <v>2022</v>
      </c>
      <c r="D14110" s="8" t="s">
        <v>16</v>
      </c>
      <c r="E14110" s="8" t="s">
        <v>7</v>
      </c>
      <c r="F14110" t="s">
        <v>11</v>
      </c>
      <c r="G14110">
        <v>1</v>
      </c>
      <c r="H14110">
        <v>25</v>
      </c>
      <c r="I14110">
        <v>77</v>
      </c>
      <c r="K14110" s="9">
        <v>103</v>
      </c>
    </row>
    <row r="14111" spans="1:11" hidden="1" x14ac:dyDescent="0.25">
      <c r="A14111" t="s">
        <v>14188</v>
      </c>
      <c r="B14111" t="s">
        <v>22055</v>
      </c>
      <c r="C14111">
        <v>2022</v>
      </c>
      <c r="D14111" s="8" t="s">
        <v>16</v>
      </c>
      <c r="E14111" s="8" t="s">
        <v>7</v>
      </c>
      <c r="F14111" t="s">
        <v>12</v>
      </c>
      <c r="G14111">
        <v>4</v>
      </c>
      <c r="H14111">
        <v>83</v>
      </c>
      <c r="I14111">
        <v>230</v>
      </c>
      <c r="J14111">
        <v>8923</v>
      </c>
      <c r="K14111" s="9">
        <v>9240</v>
      </c>
    </row>
    <row r="14112" spans="1:11" hidden="1" x14ac:dyDescent="0.25">
      <c r="A14112" t="s">
        <v>14189</v>
      </c>
      <c r="B14112" t="s">
        <v>22055</v>
      </c>
      <c r="C14112">
        <v>2022</v>
      </c>
      <c r="D14112" s="8" t="s">
        <v>16</v>
      </c>
      <c r="E14112" s="8" t="s">
        <v>7</v>
      </c>
      <c r="F14112" t="s">
        <v>11</v>
      </c>
      <c r="G14112">
        <v>16</v>
      </c>
      <c r="H14112">
        <v>114</v>
      </c>
      <c r="I14112">
        <v>697</v>
      </c>
      <c r="K14112" s="9">
        <v>827</v>
      </c>
    </row>
    <row r="14113" spans="1:11" hidden="1" x14ac:dyDescent="0.25">
      <c r="A14113" t="s">
        <v>14190</v>
      </c>
      <c r="B14113" t="s">
        <v>22055</v>
      </c>
      <c r="C14113">
        <v>2022</v>
      </c>
      <c r="D14113" s="8" t="s">
        <v>16</v>
      </c>
      <c r="E14113" s="8" t="s">
        <v>7</v>
      </c>
      <c r="F14113" t="s">
        <v>11</v>
      </c>
      <c r="G14113">
        <v>5</v>
      </c>
      <c r="H14113">
        <v>63</v>
      </c>
      <c r="I14113">
        <v>262</v>
      </c>
      <c r="K14113" s="9">
        <v>330</v>
      </c>
    </row>
    <row r="14114" spans="1:11" hidden="1" x14ac:dyDescent="0.25">
      <c r="A14114" t="s">
        <v>14191</v>
      </c>
      <c r="B14114" t="s">
        <v>22055</v>
      </c>
      <c r="C14114">
        <v>2022</v>
      </c>
      <c r="D14114" s="8" t="s">
        <v>16</v>
      </c>
      <c r="E14114" s="8" t="s">
        <v>7</v>
      </c>
      <c r="F14114" t="s">
        <v>11</v>
      </c>
      <c r="G14114">
        <v>1</v>
      </c>
      <c r="H14114">
        <v>54</v>
      </c>
      <c r="I14114">
        <v>258</v>
      </c>
      <c r="K14114" s="9">
        <v>313</v>
      </c>
    </row>
    <row r="14115" spans="1:11" hidden="1" x14ac:dyDescent="0.25">
      <c r="A14115" t="s">
        <v>14192</v>
      </c>
      <c r="B14115" t="s">
        <v>22055</v>
      </c>
      <c r="C14115">
        <v>2022</v>
      </c>
      <c r="D14115" s="8" t="s">
        <v>16</v>
      </c>
      <c r="E14115" s="8" t="s">
        <v>7</v>
      </c>
      <c r="F14115" t="s">
        <v>11</v>
      </c>
      <c r="G14115">
        <v>1</v>
      </c>
      <c r="H14115">
        <v>42</v>
      </c>
      <c r="I14115">
        <v>156</v>
      </c>
      <c r="K14115" s="9">
        <v>199</v>
      </c>
    </row>
    <row r="14116" spans="1:11" hidden="1" x14ac:dyDescent="0.25">
      <c r="A14116" t="s">
        <v>14193</v>
      </c>
      <c r="B14116" t="s">
        <v>22055</v>
      </c>
      <c r="C14116">
        <v>2022</v>
      </c>
      <c r="D14116" s="8" t="s">
        <v>16</v>
      </c>
      <c r="E14116" s="8" t="s">
        <v>7</v>
      </c>
      <c r="F14116" t="s">
        <v>11</v>
      </c>
      <c r="G14116">
        <v>3</v>
      </c>
      <c r="H14116">
        <v>48</v>
      </c>
      <c r="I14116">
        <v>215</v>
      </c>
      <c r="K14116" s="9">
        <v>266</v>
      </c>
    </row>
    <row r="14117" spans="1:11" hidden="1" x14ac:dyDescent="0.25">
      <c r="A14117" t="s">
        <v>14194</v>
      </c>
      <c r="B14117" t="s">
        <v>22055</v>
      </c>
      <c r="C14117">
        <v>2022</v>
      </c>
      <c r="D14117" s="8" t="s">
        <v>16</v>
      </c>
      <c r="E14117" s="8" t="s">
        <v>7</v>
      </c>
      <c r="F14117" t="s">
        <v>11</v>
      </c>
      <c r="G14117">
        <v>5</v>
      </c>
      <c r="H14117">
        <v>87</v>
      </c>
      <c r="I14117">
        <v>533</v>
      </c>
      <c r="K14117" s="9">
        <v>625</v>
      </c>
    </row>
    <row r="14118" spans="1:11" hidden="1" x14ac:dyDescent="0.25">
      <c r="A14118" t="s">
        <v>14195</v>
      </c>
      <c r="B14118" t="s">
        <v>22055</v>
      </c>
      <c r="C14118">
        <v>2022</v>
      </c>
      <c r="D14118" s="8" t="s">
        <v>16</v>
      </c>
      <c r="E14118" s="8" t="s">
        <v>7</v>
      </c>
      <c r="F14118" t="s">
        <v>11</v>
      </c>
      <c r="G14118">
        <v>3</v>
      </c>
      <c r="H14118">
        <v>79</v>
      </c>
      <c r="I14118">
        <v>401</v>
      </c>
      <c r="K14118" s="9">
        <v>483</v>
      </c>
    </row>
    <row r="14119" spans="1:11" hidden="1" x14ac:dyDescent="0.25">
      <c r="A14119" t="s">
        <v>14196</v>
      </c>
      <c r="B14119" t="s">
        <v>22055</v>
      </c>
      <c r="C14119">
        <v>2022</v>
      </c>
      <c r="D14119" s="8" t="s">
        <v>16</v>
      </c>
      <c r="E14119" s="8" t="s">
        <v>7</v>
      </c>
      <c r="F14119" t="s">
        <v>11</v>
      </c>
      <c r="G14119">
        <v>9</v>
      </c>
      <c r="H14119">
        <v>51</v>
      </c>
      <c r="I14119">
        <v>267</v>
      </c>
      <c r="K14119" s="9">
        <v>327</v>
      </c>
    </row>
    <row r="14120" spans="1:11" hidden="1" x14ac:dyDescent="0.25">
      <c r="A14120" t="s">
        <v>14197</v>
      </c>
      <c r="B14120" t="s">
        <v>22055</v>
      </c>
      <c r="C14120">
        <v>2022</v>
      </c>
      <c r="D14120" s="8" t="s">
        <v>16</v>
      </c>
      <c r="E14120" s="8" t="s">
        <v>7</v>
      </c>
      <c r="F14120" t="s">
        <v>11</v>
      </c>
      <c r="G14120">
        <v>13</v>
      </c>
      <c r="H14120">
        <v>53</v>
      </c>
      <c r="I14120">
        <v>345</v>
      </c>
      <c r="K14120" s="9">
        <v>411</v>
      </c>
    </row>
    <row r="14121" spans="1:11" hidden="1" x14ac:dyDescent="0.25">
      <c r="A14121" t="s">
        <v>14198</v>
      </c>
      <c r="B14121" t="s">
        <v>22055</v>
      </c>
      <c r="C14121">
        <v>2022</v>
      </c>
      <c r="D14121" s="8" t="s">
        <v>16</v>
      </c>
      <c r="E14121" s="8" t="s">
        <v>7</v>
      </c>
      <c r="F14121" t="s">
        <v>11</v>
      </c>
      <c r="G14121">
        <v>4</v>
      </c>
      <c r="H14121">
        <v>81</v>
      </c>
      <c r="I14121">
        <v>359</v>
      </c>
      <c r="K14121" s="9">
        <v>444</v>
      </c>
    </row>
    <row r="14122" spans="1:11" hidden="1" x14ac:dyDescent="0.25">
      <c r="A14122" t="s">
        <v>14199</v>
      </c>
      <c r="B14122" t="s">
        <v>22055</v>
      </c>
      <c r="C14122">
        <v>2022</v>
      </c>
      <c r="D14122" s="8" t="s">
        <v>16</v>
      </c>
      <c r="E14122" s="8" t="s">
        <v>7</v>
      </c>
      <c r="F14122" t="s">
        <v>12</v>
      </c>
      <c r="G14122">
        <v>4</v>
      </c>
      <c r="H14122">
        <v>55</v>
      </c>
      <c r="I14122">
        <v>272</v>
      </c>
      <c r="J14122">
        <v>4656</v>
      </c>
      <c r="K14122" s="9">
        <v>4987</v>
      </c>
    </row>
    <row r="14123" spans="1:11" hidden="1" x14ac:dyDescent="0.25">
      <c r="A14123" t="s">
        <v>14200</v>
      </c>
      <c r="B14123" t="s">
        <v>22055</v>
      </c>
      <c r="C14123">
        <v>2022</v>
      </c>
      <c r="D14123" s="8" t="s">
        <v>16</v>
      </c>
      <c r="E14123" s="8" t="s">
        <v>7</v>
      </c>
      <c r="F14123" t="s">
        <v>11</v>
      </c>
      <c r="G14123">
        <v>5</v>
      </c>
      <c r="H14123">
        <v>68</v>
      </c>
      <c r="I14123">
        <v>415</v>
      </c>
      <c r="K14123" s="9">
        <v>488</v>
      </c>
    </row>
    <row r="14124" spans="1:11" hidden="1" x14ac:dyDescent="0.25">
      <c r="A14124" t="s">
        <v>14201</v>
      </c>
      <c r="B14124" t="s">
        <v>22055</v>
      </c>
      <c r="C14124">
        <v>2022</v>
      </c>
      <c r="D14124" s="8" t="s">
        <v>16</v>
      </c>
      <c r="E14124" s="8" t="s">
        <v>7</v>
      </c>
      <c r="F14124" t="s">
        <v>11</v>
      </c>
      <c r="G14124">
        <v>4</v>
      </c>
      <c r="H14124">
        <v>48</v>
      </c>
      <c r="I14124">
        <v>235</v>
      </c>
      <c r="K14124" s="9">
        <v>287</v>
      </c>
    </row>
    <row r="14125" spans="1:11" hidden="1" x14ac:dyDescent="0.25">
      <c r="A14125" t="s">
        <v>14202</v>
      </c>
      <c r="B14125" t="s">
        <v>22055</v>
      </c>
      <c r="C14125">
        <v>2022</v>
      </c>
      <c r="D14125" s="8" t="s">
        <v>16</v>
      </c>
      <c r="E14125" s="8" t="s">
        <v>7</v>
      </c>
      <c r="F14125" t="s">
        <v>11</v>
      </c>
      <c r="G14125">
        <v>0</v>
      </c>
      <c r="H14125">
        <v>15</v>
      </c>
      <c r="I14125">
        <v>89</v>
      </c>
      <c r="K14125" s="9">
        <v>104</v>
      </c>
    </row>
    <row r="14126" spans="1:11" hidden="1" x14ac:dyDescent="0.25">
      <c r="A14126" t="s">
        <v>14203</v>
      </c>
      <c r="B14126" t="s">
        <v>22055</v>
      </c>
      <c r="C14126">
        <v>2022</v>
      </c>
      <c r="D14126" s="8" t="s">
        <v>16</v>
      </c>
      <c r="E14126" s="8" t="s">
        <v>7</v>
      </c>
      <c r="F14126" t="s">
        <v>11</v>
      </c>
      <c r="G14126">
        <v>2</v>
      </c>
      <c r="H14126">
        <v>18</v>
      </c>
      <c r="I14126">
        <v>125</v>
      </c>
      <c r="K14126" s="9">
        <v>145</v>
      </c>
    </row>
    <row r="14127" spans="1:11" hidden="1" x14ac:dyDescent="0.25">
      <c r="A14127" t="s">
        <v>14204</v>
      </c>
      <c r="B14127" t="s">
        <v>22055</v>
      </c>
      <c r="C14127">
        <v>2022</v>
      </c>
      <c r="D14127" s="8" t="s">
        <v>16</v>
      </c>
      <c r="E14127" s="8" t="s">
        <v>7</v>
      </c>
      <c r="F14127" t="s">
        <v>11</v>
      </c>
      <c r="G14127">
        <v>3</v>
      </c>
      <c r="H14127">
        <v>66</v>
      </c>
      <c r="I14127">
        <v>356</v>
      </c>
      <c r="K14127" s="9">
        <v>425</v>
      </c>
    </row>
    <row r="14128" spans="1:11" hidden="1" x14ac:dyDescent="0.25">
      <c r="A14128" t="s">
        <v>14205</v>
      </c>
      <c r="B14128" t="s">
        <v>22055</v>
      </c>
      <c r="C14128">
        <v>2022</v>
      </c>
      <c r="D14128" s="8" t="s">
        <v>16</v>
      </c>
      <c r="E14128" s="8" t="s">
        <v>7</v>
      </c>
      <c r="F14128" t="s">
        <v>12</v>
      </c>
      <c r="G14128">
        <v>22</v>
      </c>
      <c r="H14128">
        <v>68</v>
      </c>
      <c r="I14128">
        <v>281</v>
      </c>
      <c r="J14128">
        <v>12400</v>
      </c>
      <c r="K14128" s="9">
        <v>12771</v>
      </c>
    </row>
    <row r="14129" spans="1:11" hidden="1" x14ac:dyDescent="0.25">
      <c r="A14129" t="s">
        <v>14206</v>
      </c>
      <c r="B14129" t="s">
        <v>22055</v>
      </c>
      <c r="C14129">
        <v>2022</v>
      </c>
      <c r="D14129" s="8" t="s">
        <v>16</v>
      </c>
      <c r="E14129" s="8" t="s">
        <v>7</v>
      </c>
      <c r="F14129" t="s">
        <v>11</v>
      </c>
      <c r="G14129">
        <v>0</v>
      </c>
      <c r="H14129">
        <v>31</v>
      </c>
      <c r="I14129">
        <v>126</v>
      </c>
      <c r="K14129" s="9">
        <v>157</v>
      </c>
    </row>
    <row r="14130" spans="1:11" hidden="1" x14ac:dyDescent="0.25">
      <c r="A14130" t="s">
        <v>14207</v>
      </c>
      <c r="B14130" t="s">
        <v>22055</v>
      </c>
      <c r="C14130">
        <v>2022</v>
      </c>
      <c r="D14130" s="8" t="s">
        <v>16</v>
      </c>
      <c r="E14130" s="8" t="s">
        <v>7</v>
      </c>
      <c r="F14130" t="s">
        <v>11</v>
      </c>
      <c r="G14130">
        <v>7</v>
      </c>
      <c r="H14130">
        <v>68</v>
      </c>
      <c r="I14130">
        <v>267</v>
      </c>
      <c r="K14130" s="9">
        <v>342</v>
      </c>
    </row>
    <row r="14131" spans="1:11" hidden="1" x14ac:dyDescent="0.25">
      <c r="A14131" t="s">
        <v>14208</v>
      </c>
      <c r="B14131" t="s">
        <v>22055</v>
      </c>
      <c r="C14131">
        <v>2022</v>
      </c>
      <c r="D14131" s="8" t="s">
        <v>16</v>
      </c>
      <c r="E14131" s="8" t="s">
        <v>7</v>
      </c>
      <c r="F14131" t="s">
        <v>11</v>
      </c>
      <c r="G14131">
        <v>2</v>
      </c>
      <c r="H14131">
        <v>60</v>
      </c>
      <c r="I14131">
        <v>227</v>
      </c>
      <c r="K14131" s="9">
        <v>289</v>
      </c>
    </row>
    <row r="14132" spans="1:11" hidden="1" x14ac:dyDescent="0.25">
      <c r="A14132" t="s">
        <v>14209</v>
      </c>
      <c r="B14132" t="s">
        <v>22055</v>
      </c>
      <c r="C14132">
        <v>2022</v>
      </c>
      <c r="D14132" s="8" t="s">
        <v>16</v>
      </c>
      <c r="E14132" s="8" t="s">
        <v>7</v>
      </c>
      <c r="F14132" t="s">
        <v>11</v>
      </c>
      <c r="G14132">
        <v>6</v>
      </c>
      <c r="H14132">
        <v>65</v>
      </c>
      <c r="I14132">
        <v>297</v>
      </c>
      <c r="K14132" s="9">
        <v>368</v>
      </c>
    </row>
    <row r="14133" spans="1:11" hidden="1" x14ac:dyDescent="0.25">
      <c r="A14133" t="s">
        <v>14210</v>
      </c>
      <c r="B14133" t="s">
        <v>22055</v>
      </c>
      <c r="C14133">
        <v>2022</v>
      </c>
      <c r="D14133" s="8" t="s">
        <v>16</v>
      </c>
      <c r="E14133" s="8" t="s">
        <v>7</v>
      </c>
      <c r="F14133" t="s">
        <v>12</v>
      </c>
      <c r="G14133">
        <v>0</v>
      </c>
      <c r="H14133">
        <v>51</v>
      </c>
      <c r="I14133">
        <v>207</v>
      </c>
      <c r="J14133">
        <v>13900</v>
      </c>
      <c r="K14133" s="9">
        <v>14158</v>
      </c>
    </row>
    <row r="14134" spans="1:11" hidden="1" x14ac:dyDescent="0.25">
      <c r="A14134" t="s">
        <v>14211</v>
      </c>
      <c r="B14134" t="s">
        <v>22055</v>
      </c>
      <c r="C14134">
        <v>2022</v>
      </c>
      <c r="D14134" s="8" t="s">
        <v>16</v>
      </c>
      <c r="E14134" s="8" t="s">
        <v>7</v>
      </c>
      <c r="F14134" t="s">
        <v>11</v>
      </c>
      <c r="G14134">
        <v>8</v>
      </c>
      <c r="H14134">
        <v>64</v>
      </c>
      <c r="I14134">
        <v>289</v>
      </c>
      <c r="K14134" s="9">
        <v>361</v>
      </c>
    </row>
    <row r="14135" spans="1:11" hidden="1" x14ac:dyDescent="0.25">
      <c r="A14135" t="s">
        <v>14212</v>
      </c>
      <c r="B14135" t="s">
        <v>22055</v>
      </c>
      <c r="C14135">
        <v>2022</v>
      </c>
      <c r="D14135" s="8" t="s">
        <v>16</v>
      </c>
      <c r="E14135" s="8" t="s">
        <v>7</v>
      </c>
      <c r="F14135" t="s">
        <v>11</v>
      </c>
      <c r="G14135">
        <v>3</v>
      </c>
      <c r="H14135">
        <v>22</v>
      </c>
      <c r="I14135">
        <v>93</v>
      </c>
      <c r="K14135" s="9">
        <v>118</v>
      </c>
    </row>
    <row r="14136" spans="1:11" hidden="1" x14ac:dyDescent="0.25">
      <c r="A14136" t="s">
        <v>14213</v>
      </c>
      <c r="B14136" t="s">
        <v>22055</v>
      </c>
      <c r="C14136">
        <v>2022</v>
      </c>
      <c r="D14136" s="8" t="s">
        <v>16</v>
      </c>
      <c r="E14136" s="8" t="s">
        <v>7</v>
      </c>
      <c r="F14136" t="s">
        <v>11</v>
      </c>
      <c r="G14136">
        <v>4</v>
      </c>
      <c r="H14136">
        <v>31</v>
      </c>
      <c r="I14136">
        <v>110</v>
      </c>
      <c r="K14136" s="9">
        <v>145</v>
      </c>
    </row>
    <row r="14137" spans="1:11" hidden="1" x14ac:dyDescent="0.25">
      <c r="A14137" t="s">
        <v>14214</v>
      </c>
      <c r="B14137" t="s">
        <v>22055</v>
      </c>
      <c r="C14137">
        <v>2022</v>
      </c>
      <c r="D14137" s="8" t="s">
        <v>16</v>
      </c>
      <c r="E14137" s="8" t="s">
        <v>7</v>
      </c>
      <c r="F14137" t="s">
        <v>11</v>
      </c>
      <c r="G14137">
        <v>17</v>
      </c>
      <c r="H14137">
        <v>102</v>
      </c>
      <c r="I14137">
        <v>446</v>
      </c>
      <c r="K14137" s="9">
        <v>565</v>
      </c>
    </row>
    <row r="14138" spans="1:11" hidden="1" x14ac:dyDescent="0.25">
      <c r="A14138" t="s">
        <v>14215</v>
      </c>
      <c r="B14138" t="s">
        <v>22055</v>
      </c>
      <c r="C14138">
        <v>2022</v>
      </c>
      <c r="D14138" s="8" t="s">
        <v>16</v>
      </c>
      <c r="E14138" s="8" t="s">
        <v>7</v>
      </c>
      <c r="F14138" t="s">
        <v>11</v>
      </c>
      <c r="G14138">
        <v>1</v>
      </c>
      <c r="H14138">
        <v>61</v>
      </c>
      <c r="I14138">
        <v>261</v>
      </c>
      <c r="K14138" s="9">
        <v>323</v>
      </c>
    </row>
    <row r="14139" spans="1:11" hidden="1" x14ac:dyDescent="0.25">
      <c r="A14139" t="s">
        <v>14216</v>
      </c>
      <c r="B14139" t="s">
        <v>22055</v>
      </c>
      <c r="C14139">
        <v>2022</v>
      </c>
      <c r="D14139" s="8" t="s">
        <v>16</v>
      </c>
      <c r="E14139" s="8" t="s">
        <v>7</v>
      </c>
      <c r="F14139" t="s">
        <v>12</v>
      </c>
      <c r="G14139">
        <v>4</v>
      </c>
      <c r="H14139">
        <v>47</v>
      </c>
      <c r="I14139">
        <v>185</v>
      </c>
      <c r="J14139">
        <v>9931</v>
      </c>
      <c r="K14139" s="9">
        <v>10167</v>
      </c>
    </row>
    <row r="14140" spans="1:11" hidden="1" x14ac:dyDescent="0.25">
      <c r="A14140" t="s">
        <v>14217</v>
      </c>
      <c r="B14140" t="s">
        <v>22055</v>
      </c>
      <c r="C14140">
        <v>2022</v>
      </c>
      <c r="D14140" s="8" t="s">
        <v>16</v>
      </c>
      <c r="E14140" s="8" t="s">
        <v>7</v>
      </c>
      <c r="F14140" t="s">
        <v>11</v>
      </c>
      <c r="G14140">
        <v>18</v>
      </c>
      <c r="H14140">
        <v>81</v>
      </c>
      <c r="I14140">
        <v>427</v>
      </c>
      <c r="K14140" s="9">
        <v>526</v>
      </c>
    </row>
    <row r="14141" spans="1:11" hidden="1" x14ac:dyDescent="0.25">
      <c r="A14141" t="s">
        <v>14218</v>
      </c>
      <c r="B14141" t="s">
        <v>22055</v>
      </c>
      <c r="C14141">
        <v>2022</v>
      </c>
      <c r="D14141" s="8" t="s">
        <v>16</v>
      </c>
      <c r="E14141" s="8" t="s">
        <v>7</v>
      </c>
      <c r="F14141" t="s">
        <v>11</v>
      </c>
      <c r="G14141">
        <v>5</v>
      </c>
      <c r="H14141">
        <v>65</v>
      </c>
      <c r="I14141">
        <v>256</v>
      </c>
      <c r="K14141" s="9">
        <v>326</v>
      </c>
    </row>
    <row r="14142" spans="1:11" hidden="1" x14ac:dyDescent="0.25">
      <c r="A14142" t="s">
        <v>14219</v>
      </c>
      <c r="B14142" t="s">
        <v>22055</v>
      </c>
      <c r="C14142">
        <v>2022</v>
      </c>
      <c r="D14142" s="8" t="s">
        <v>16</v>
      </c>
      <c r="E14142" s="8" t="s">
        <v>7</v>
      </c>
      <c r="F14142" t="s">
        <v>11</v>
      </c>
      <c r="G14142">
        <v>0</v>
      </c>
      <c r="H14142">
        <v>20</v>
      </c>
      <c r="I14142">
        <v>88</v>
      </c>
      <c r="K14142" s="9">
        <v>108</v>
      </c>
    </row>
    <row r="14143" spans="1:11" hidden="1" x14ac:dyDescent="0.25">
      <c r="A14143" t="s">
        <v>14220</v>
      </c>
      <c r="B14143" t="s">
        <v>22055</v>
      </c>
      <c r="C14143">
        <v>2022</v>
      </c>
      <c r="D14143" s="8" t="s">
        <v>16</v>
      </c>
      <c r="E14143" s="8" t="s">
        <v>7</v>
      </c>
      <c r="F14143" t="s">
        <v>11</v>
      </c>
      <c r="G14143">
        <v>4</v>
      </c>
      <c r="H14143">
        <v>55</v>
      </c>
      <c r="I14143">
        <v>202</v>
      </c>
      <c r="K14143" s="9">
        <v>261</v>
      </c>
    </row>
    <row r="14144" spans="1:11" hidden="1" x14ac:dyDescent="0.25">
      <c r="A14144" t="s">
        <v>14221</v>
      </c>
      <c r="B14144" t="s">
        <v>22055</v>
      </c>
      <c r="C14144">
        <v>2022</v>
      </c>
      <c r="D14144" s="8" t="s">
        <v>16</v>
      </c>
      <c r="E14144" s="8" t="s">
        <v>7</v>
      </c>
      <c r="F14144" t="s">
        <v>12</v>
      </c>
      <c r="G14144">
        <v>5</v>
      </c>
      <c r="H14144">
        <v>52</v>
      </c>
      <c r="I14144">
        <v>194</v>
      </c>
      <c r="J14144">
        <v>9502</v>
      </c>
      <c r="K14144" s="9">
        <v>9753</v>
      </c>
    </row>
    <row r="14145" spans="1:11" hidden="1" x14ac:dyDescent="0.25">
      <c r="A14145" t="s">
        <v>14222</v>
      </c>
      <c r="B14145" t="s">
        <v>22055</v>
      </c>
      <c r="C14145">
        <v>2022</v>
      </c>
      <c r="D14145" s="8" t="s">
        <v>16</v>
      </c>
      <c r="E14145" s="8" t="s">
        <v>7</v>
      </c>
      <c r="F14145" t="s">
        <v>12</v>
      </c>
      <c r="G14145">
        <v>5</v>
      </c>
      <c r="H14145">
        <v>64</v>
      </c>
      <c r="I14145">
        <v>244</v>
      </c>
      <c r="J14145">
        <v>8620</v>
      </c>
      <c r="K14145" s="9">
        <v>8933</v>
      </c>
    </row>
    <row r="14146" spans="1:11" hidden="1" x14ac:dyDescent="0.25">
      <c r="A14146" t="s">
        <v>14223</v>
      </c>
      <c r="B14146" t="s">
        <v>22055</v>
      </c>
      <c r="C14146">
        <v>2022</v>
      </c>
      <c r="D14146" s="8" t="s">
        <v>16</v>
      </c>
      <c r="E14146" s="8" t="s">
        <v>7</v>
      </c>
      <c r="F14146" t="s">
        <v>11</v>
      </c>
      <c r="G14146">
        <v>4</v>
      </c>
      <c r="H14146">
        <v>67</v>
      </c>
      <c r="I14146">
        <v>347</v>
      </c>
      <c r="K14146" s="9">
        <v>418</v>
      </c>
    </row>
    <row r="14147" spans="1:11" hidden="1" x14ac:dyDescent="0.25">
      <c r="A14147" t="s">
        <v>14224</v>
      </c>
      <c r="B14147" t="s">
        <v>22055</v>
      </c>
      <c r="C14147">
        <v>2022</v>
      </c>
      <c r="D14147" s="8" t="s">
        <v>16</v>
      </c>
      <c r="E14147" s="8" t="s">
        <v>7</v>
      </c>
      <c r="F14147" t="s">
        <v>11</v>
      </c>
      <c r="G14147">
        <v>2</v>
      </c>
      <c r="H14147">
        <v>76</v>
      </c>
      <c r="I14147">
        <v>299</v>
      </c>
      <c r="K14147" s="9">
        <v>377</v>
      </c>
    </row>
    <row r="14148" spans="1:11" hidden="1" x14ac:dyDescent="0.25">
      <c r="A14148" t="s">
        <v>14225</v>
      </c>
      <c r="B14148" t="s">
        <v>22055</v>
      </c>
      <c r="C14148">
        <v>2022</v>
      </c>
      <c r="D14148" s="8" t="s">
        <v>16</v>
      </c>
      <c r="E14148" s="8" t="s">
        <v>7</v>
      </c>
      <c r="F14148" t="s">
        <v>11</v>
      </c>
      <c r="G14148">
        <v>13</v>
      </c>
      <c r="H14148">
        <v>80</v>
      </c>
      <c r="I14148">
        <v>374</v>
      </c>
      <c r="K14148" s="9">
        <v>467</v>
      </c>
    </row>
    <row r="14149" spans="1:11" hidden="1" x14ac:dyDescent="0.25">
      <c r="A14149" t="s">
        <v>14226</v>
      </c>
      <c r="B14149" t="s">
        <v>22055</v>
      </c>
      <c r="C14149">
        <v>2022</v>
      </c>
      <c r="D14149" s="8" t="s">
        <v>16</v>
      </c>
      <c r="E14149" s="8" t="s">
        <v>7</v>
      </c>
      <c r="F14149" t="s">
        <v>12</v>
      </c>
      <c r="G14149">
        <v>6</v>
      </c>
      <c r="H14149">
        <v>76</v>
      </c>
      <c r="I14149">
        <v>225</v>
      </c>
      <c r="J14149">
        <v>13900</v>
      </c>
      <c r="K14149" s="9">
        <v>14207</v>
      </c>
    </row>
    <row r="14150" spans="1:11" hidden="1" x14ac:dyDescent="0.25">
      <c r="A14150" t="s">
        <v>14227</v>
      </c>
      <c r="B14150" t="s">
        <v>22055</v>
      </c>
      <c r="C14150">
        <v>2022</v>
      </c>
      <c r="D14150" s="8" t="s">
        <v>16</v>
      </c>
      <c r="E14150" s="8" t="s">
        <v>7</v>
      </c>
      <c r="F14150" t="s">
        <v>11</v>
      </c>
      <c r="G14150">
        <v>2</v>
      </c>
      <c r="H14150">
        <v>26</v>
      </c>
      <c r="I14150">
        <v>93</v>
      </c>
      <c r="K14150" s="9">
        <v>121</v>
      </c>
    </row>
    <row r="14151" spans="1:11" hidden="1" x14ac:dyDescent="0.25">
      <c r="A14151" t="s">
        <v>14228</v>
      </c>
      <c r="B14151" t="s">
        <v>22055</v>
      </c>
      <c r="C14151">
        <v>2022</v>
      </c>
      <c r="D14151" s="8" t="s">
        <v>16</v>
      </c>
      <c r="E14151" s="8" t="s">
        <v>7</v>
      </c>
      <c r="F14151" t="s">
        <v>11</v>
      </c>
      <c r="G14151">
        <v>2</v>
      </c>
      <c r="H14151">
        <v>58</v>
      </c>
      <c r="I14151">
        <v>287</v>
      </c>
      <c r="K14151" s="9">
        <v>347</v>
      </c>
    </row>
    <row r="14152" spans="1:11" hidden="1" x14ac:dyDescent="0.25">
      <c r="A14152" t="s">
        <v>14229</v>
      </c>
      <c r="B14152" t="s">
        <v>22055</v>
      </c>
      <c r="C14152">
        <v>2022</v>
      </c>
      <c r="D14152" s="8" t="s">
        <v>16</v>
      </c>
      <c r="E14152" s="8" t="s">
        <v>7</v>
      </c>
      <c r="F14152" t="s">
        <v>11</v>
      </c>
      <c r="G14152">
        <v>6</v>
      </c>
      <c r="H14152">
        <v>36</v>
      </c>
      <c r="I14152">
        <v>125</v>
      </c>
      <c r="K14152" s="9">
        <v>167</v>
      </c>
    </row>
    <row r="14153" spans="1:11" hidden="1" x14ac:dyDescent="0.25">
      <c r="A14153" t="s">
        <v>14230</v>
      </c>
      <c r="B14153" t="s">
        <v>22055</v>
      </c>
      <c r="C14153">
        <v>2022</v>
      </c>
      <c r="D14153" s="8" t="s">
        <v>16</v>
      </c>
      <c r="E14153" s="8" t="s">
        <v>7</v>
      </c>
      <c r="F14153" t="s">
        <v>11</v>
      </c>
      <c r="G14153">
        <v>33</v>
      </c>
      <c r="H14153">
        <v>89</v>
      </c>
      <c r="I14153">
        <v>385</v>
      </c>
      <c r="K14153" s="9">
        <v>507</v>
      </c>
    </row>
    <row r="14154" spans="1:11" hidden="1" x14ac:dyDescent="0.25">
      <c r="A14154" t="s">
        <v>14231</v>
      </c>
      <c r="B14154" t="s">
        <v>22055</v>
      </c>
      <c r="C14154">
        <v>2022</v>
      </c>
      <c r="D14154" s="8" t="s">
        <v>16</v>
      </c>
      <c r="E14154" s="8" t="s">
        <v>7</v>
      </c>
      <c r="F14154" t="s">
        <v>12</v>
      </c>
      <c r="G14154">
        <v>8</v>
      </c>
      <c r="H14154">
        <v>97</v>
      </c>
      <c r="I14154">
        <v>404</v>
      </c>
      <c r="J14154">
        <v>7440</v>
      </c>
      <c r="K14154" s="9">
        <v>7949</v>
      </c>
    </row>
    <row r="14155" spans="1:11" hidden="1" x14ac:dyDescent="0.25">
      <c r="A14155" t="s">
        <v>14232</v>
      </c>
      <c r="B14155" t="s">
        <v>22055</v>
      </c>
      <c r="C14155">
        <v>2022</v>
      </c>
      <c r="D14155" s="8" t="s">
        <v>16</v>
      </c>
      <c r="E14155" s="8" t="s">
        <v>7</v>
      </c>
      <c r="F14155" t="s">
        <v>11</v>
      </c>
      <c r="G14155">
        <v>0</v>
      </c>
      <c r="H14155">
        <v>77</v>
      </c>
      <c r="I14155">
        <v>266</v>
      </c>
      <c r="K14155" s="9">
        <v>343</v>
      </c>
    </row>
    <row r="14156" spans="1:11" hidden="1" x14ac:dyDescent="0.25">
      <c r="A14156" t="s">
        <v>14233</v>
      </c>
      <c r="B14156" t="s">
        <v>22055</v>
      </c>
      <c r="C14156">
        <v>2022</v>
      </c>
      <c r="D14156" s="8" t="s">
        <v>16</v>
      </c>
      <c r="E14156" s="8" t="s">
        <v>7</v>
      </c>
      <c r="F14156" t="s">
        <v>11</v>
      </c>
      <c r="G14156">
        <v>0</v>
      </c>
      <c r="H14156">
        <v>41</v>
      </c>
      <c r="I14156">
        <v>153</v>
      </c>
      <c r="K14156" s="9">
        <v>194</v>
      </c>
    </row>
    <row r="14157" spans="1:11" hidden="1" x14ac:dyDescent="0.25">
      <c r="A14157" t="s">
        <v>14234</v>
      </c>
      <c r="B14157" t="s">
        <v>22055</v>
      </c>
      <c r="C14157">
        <v>2022</v>
      </c>
      <c r="D14157" s="8" t="s">
        <v>16</v>
      </c>
      <c r="E14157" s="8" t="s">
        <v>7</v>
      </c>
      <c r="F14157" t="s">
        <v>11</v>
      </c>
      <c r="G14157">
        <v>3</v>
      </c>
      <c r="H14157">
        <v>33</v>
      </c>
      <c r="I14157">
        <v>108</v>
      </c>
      <c r="K14157" s="9">
        <v>144</v>
      </c>
    </row>
    <row r="14158" spans="1:11" hidden="1" x14ac:dyDescent="0.25">
      <c r="A14158" t="s">
        <v>14235</v>
      </c>
      <c r="B14158" t="s">
        <v>22055</v>
      </c>
      <c r="C14158">
        <v>2022</v>
      </c>
      <c r="D14158" s="8" t="s">
        <v>16</v>
      </c>
      <c r="E14158" s="8" t="s">
        <v>7</v>
      </c>
      <c r="F14158" t="s">
        <v>11</v>
      </c>
      <c r="G14158">
        <v>12</v>
      </c>
      <c r="H14158">
        <v>47</v>
      </c>
      <c r="I14158">
        <v>168</v>
      </c>
      <c r="K14158" s="9">
        <v>227</v>
      </c>
    </row>
    <row r="14159" spans="1:11" hidden="1" x14ac:dyDescent="0.25">
      <c r="A14159" t="s">
        <v>14236</v>
      </c>
      <c r="B14159" t="s">
        <v>22055</v>
      </c>
      <c r="C14159">
        <v>2022</v>
      </c>
      <c r="D14159" s="8" t="s">
        <v>16</v>
      </c>
      <c r="E14159" s="8" t="s">
        <v>7</v>
      </c>
      <c r="F14159" t="s">
        <v>11</v>
      </c>
      <c r="G14159">
        <v>0</v>
      </c>
      <c r="H14159">
        <v>15</v>
      </c>
      <c r="I14159">
        <v>47</v>
      </c>
      <c r="K14159" s="9">
        <v>62</v>
      </c>
    </row>
    <row r="14160" spans="1:11" hidden="1" x14ac:dyDescent="0.25">
      <c r="A14160" t="s">
        <v>14237</v>
      </c>
      <c r="B14160" t="s">
        <v>22055</v>
      </c>
      <c r="C14160">
        <v>2022</v>
      </c>
      <c r="D14160" s="8" t="s">
        <v>16</v>
      </c>
      <c r="E14160" s="8" t="s">
        <v>7</v>
      </c>
      <c r="F14160" t="s">
        <v>11</v>
      </c>
      <c r="G14160">
        <v>3</v>
      </c>
      <c r="H14160">
        <v>42</v>
      </c>
      <c r="I14160">
        <v>148</v>
      </c>
      <c r="K14160" s="9">
        <v>193</v>
      </c>
    </row>
    <row r="14161" spans="1:11" hidden="1" x14ac:dyDescent="0.25">
      <c r="A14161" t="s">
        <v>14238</v>
      </c>
      <c r="B14161" t="s">
        <v>22055</v>
      </c>
      <c r="C14161">
        <v>2022</v>
      </c>
      <c r="D14161" s="8" t="s">
        <v>16</v>
      </c>
      <c r="E14161" s="8" t="s">
        <v>7</v>
      </c>
      <c r="F14161" t="s">
        <v>11</v>
      </c>
      <c r="G14161">
        <v>0</v>
      </c>
      <c r="H14161">
        <v>23</v>
      </c>
      <c r="I14161">
        <v>82</v>
      </c>
      <c r="K14161" s="9">
        <v>105</v>
      </c>
    </row>
    <row r="14162" spans="1:11" hidden="1" x14ac:dyDescent="0.25">
      <c r="A14162" t="s">
        <v>14239</v>
      </c>
      <c r="B14162" t="s">
        <v>22055</v>
      </c>
      <c r="C14162">
        <v>2022</v>
      </c>
      <c r="D14162" s="8" t="s">
        <v>16</v>
      </c>
      <c r="E14162" s="8" t="s">
        <v>7</v>
      </c>
      <c r="F14162" t="s">
        <v>11</v>
      </c>
      <c r="G14162">
        <v>2</v>
      </c>
      <c r="H14162">
        <v>46</v>
      </c>
      <c r="I14162">
        <v>194</v>
      </c>
      <c r="K14162" s="9">
        <v>242</v>
      </c>
    </row>
    <row r="14163" spans="1:11" hidden="1" x14ac:dyDescent="0.25">
      <c r="A14163" t="s">
        <v>14240</v>
      </c>
      <c r="B14163" t="s">
        <v>22055</v>
      </c>
      <c r="C14163">
        <v>2022</v>
      </c>
      <c r="D14163" s="8" t="s">
        <v>16</v>
      </c>
      <c r="E14163" s="8" t="s">
        <v>7</v>
      </c>
      <c r="F14163" t="s">
        <v>12</v>
      </c>
      <c r="G14163">
        <v>2</v>
      </c>
      <c r="H14163">
        <v>50</v>
      </c>
      <c r="I14163">
        <v>205</v>
      </c>
      <c r="J14163">
        <v>8579</v>
      </c>
      <c r="K14163" s="9">
        <v>8836</v>
      </c>
    </row>
    <row r="14164" spans="1:11" hidden="1" x14ac:dyDescent="0.25">
      <c r="A14164" t="s">
        <v>14241</v>
      </c>
      <c r="B14164" t="s">
        <v>22055</v>
      </c>
      <c r="C14164">
        <v>2022</v>
      </c>
      <c r="D14164" s="8" t="s">
        <v>16</v>
      </c>
      <c r="E14164" s="8" t="s">
        <v>7</v>
      </c>
      <c r="F14164" t="s">
        <v>11</v>
      </c>
      <c r="G14164">
        <v>2</v>
      </c>
      <c r="H14164">
        <v>61</v>
      </c>
      <c r="I14164">
        <v>277</v>
      </c>
      <c r="K14164" s="9">
        <v>340</v>
      </c>
    </row>
    <row r="14165" spans="1:11" hidden="1" x14ac:dyDescent="0.25">
      <c r="A14165" t="s">
        <v>14242</v>
      </c>
      <c r="B14165" t="s">
        <v>22055</v>
      </c>
      <c r="C14165">
        <v>2022</v>
      </c>
      <c r="D14165" s="8" t="s">
        <v>16</v>
      </c>
      <c r="E14165" s="8" t="s">
        <v>7</v>
      </c>
      <c r="F14165" t="s">
        <v>11</v>
      </c>
      <c r="G14165">
        <v>1</v>
      </c>
      <c r="H14165">
        <v>49</v>
      </c>
      <c r="I14165">
        <v>268</v>
      </c>
      <c r="K14165" s="9">
        <v>318</v>
      </c>
    </row>
    <row r="14166" spans="1:11" hidden="1" x14ac:dyDescent="0.25">
      <c r="A14166" t="s">
        <v>14243</v>
      </c>
      <c r="B14166" t="s">
        <v>22055</v>
      </c>
      <c r="C14166">
        <v>2022</v>
      </c>
      <c r="D14166" s="8" t="s">
        <v>16</v>
      </c>
      <c r="E14166" s="8" t="s">
        <v>7</v>
      </c>
      <c r="F14166" t="s">
        <v>11</v>
      </c>
      <c r="G14166">
        <v>0</v>
      </c>
      <c r="H14166">
        <v>26</v>
      </c>
      <c r="I14166">
        <v>153</v>
      </c>
      <c r="K14166" s="9">
        <v>179</v>
      </c>
    </row>
    <row r="14167" spans="1:11" hidden="1" x14ac:dyDescent="0.25">
      <c r="A14167" t="s">
        <v>14244</v>
      </c>
      <c r="B14167" t="s">
        <v>22055</v>
      </c>
      <c r="C14167">
        <v>2022</v>
      </c>
      <c r="D14167" s="8" t="s">
        <v>16</v>
      </c>
      <c r="E14167" s="8" t="s">
        <v>7</v>
      </c>
      <c r="F14167" t="s">
        <v>11</v>
      </c>
      <c r="G14167">
        <v>5</v>
      </c>
      <c r="H14167">
        <v>84</v>
      </c>
      <c r="I14167">
        <v>426</v>
      </c>
      <c r="K14167" s="9">
        <v>515</v>
      </c>
    </row>
    <row r="14168" spans="1:11" hidden="1" x14ac:dyDescent="0.25">
      <c r="A14168" t="s">
        <v>14245</v>
      </c>
      <c r="B14168" t="s">
        <v>22055</v>
      </c>
      <c r="C14168">
        <v>2022</v>
      </c>
      <c r="D14168" s="8" t="s">
        <v>16</v>
      </c>
      <c r="E14168" s="8" t="s">
        <v>7</v>
      </c>
      <c r="F14168" t="s">
        <v>11</v>
      </c>
      <c r="G14168">
        <v>1</v>
      </c>
      <c r="H14168">
        <v>35</v>
      </c>
      <c r="I14168">
        <v>153</v>
      </c>
      <c r="K14168" s="9">
        <v>189</v>
      </c>
    </row>
    <row r="14169" spans="1:11" hidden="1" x14ac:dyDescent="0.25">
      <c r="A14169" t="s">
        <v>14246</v>
      </c>
      <c r="B14169" t="s">
        <v>22055</v>
      </c>
      <c r="C14169">
        <v>2022</v>
      </c>
      <c r="D14169" s="8" t="s">
        <v>16</v>
      </c>
      <c r="E14169" s="8" t="s">
        <v>7</v>
      </c>
      <c r="F14169" t="s">
        <v>11</v>
      </c>
      <c r="G14169">
        <v>27</v>
      </c>
      <c r="H14169">
        <v>127</v>
      </c>
      <c r="I14169">
        <v>554</v>
      </c>
      <c r="K14169" s="9">
        <v>708</v>
      </c>
    </row>
    <row r="14170" spans="1:11" hidden="1" x14ac:dyDescent="0.25">
      <c r="A14170" t="s">
        <v>14247</v>
      </c>
      <c r="B14170" t="s">
        <v>22056</v>
      </c>
      <c r="C14170">
        <v>2022</v>
      </c>
      <c r="D14170" s="8" t="s">
        <v>16</v>
      </c>
      <c r="E14170" s="8" t="s">
        <v>7</v>
      </c>
      <c r="F14170" t="s">
        <v>11</v>
      </c>
      <c r="G14170">
        <v>1</v>
      </c>
      <c r="H14170">
        <v>44</v>
      </c>
      <c r="I14170">
        <v>186</v>
      </c>
      <c r="K14170" s="9">
        <v>231</v>
      </c>
    </row>
    <row r="14171" spans="1:11" hidden="1" x14ac:dyDescent="0.25">
      <c r="A14171" t="s">
        <v>14248</v>
      </c>
      <c r="B14171" t="s">
        <v>22056</v>
      </c>
      <c r="C14171">
        <v>2022</v>
      </c>
      <c r="D14171" s="8" t="s">
        <v>16</v>
      </c>
      <c r="E14171" s="8" t="s">
        <v>7</v>
      </c>
      <c r="F14171" t="s">
        <v>11</v>
      </c>
      <c r="G14171">
        <v>2</v>
      </c>
      <c r="H14171">
        <v>53</v>
      </c>
      <c r="I14171">
        <v>259</v>
      </c>
      <c r="K14171" s="9">
        <v>314</v>
      </c>
    </row>
    <row r="14172" spans="1:11" hidden="1" x14ac:dyDescent="0.25">
      <c r="A14172" t="s">
        <v>14249</v>
      </c>
      <c r="B14172" t="s">
        <v>22056</v>
      </c>
      <c r="C14172">
        <v>2022</v>
      </c>
      <c r="D14172" s="8" t="s">
        <v>16</v>
      </c>
      <c r="E14172" s="8" t="s">
        <v>7</v>
      </c>
      <c r="F14172" t="s">
        <v>11</v>
      </c>
      <c r="G14172">
        <v>0</v>
      </c>
      <c r="H14172">
        <v>11</v>
      </c>
      <c r="I14172">
        <v>60</v>
      </c>
      <c r="K14172" s="9">
        <v>71</v>
      </c>
    </row>
    <row r="14173" spans="1:11" hidden="1" x14ac:dyDescent="0.25">
      <c r="A14173" t="s">
        <v>14250</v>
      </c>
      <c r="B14173" t="s">
        <v>22056</v>
      </c>
      <c r="C14173">
        <v>2022</v>
      </c>
      <c r="D14173" s="8" t="s">
        <v>16</v>
      </c>
      <c r="E14173" s="8" t="s">
        <v>7</v>
      </c>
      <c r="F14173" t="s">
        <v>11</v>
      </c>
      <c r="G14173">
        <v>3</v>
      </c>
      <c r="H14173">
        <v>36</v>
      </c>
      <c r="I14173">
        <v>131</v>
      </c>
      <c r="K14173" s="9">
        <v>170</v>
      </c>
    </row>
    <row r="14174" spans="1:11" hidden="1" x14ac:dyDescent="0.25">
      <c r="A14174" t="s">
        <v>14251</v>
      </c>
      <c r="B14174" t="s">
        <v>22056</v>
      </c>
      <c r="C14174">
        <v>2022</v>
      </c>
      <c r="D14174" s="8" t="s">
        <v>16</v>
      </c>
      <c r="E14174" s="8" t="s">
        <v>7</v>
      </c>
      <c r="F14174" t="s">
        <v>11</v>
      </c>
      <c r="G14174">
        <v>8</v>
      </c>
      <c r="H14174">
        <v>53</v>
      </c>
      <c r="I14174">
        <v>230</v>
      </c>
      <c r="K14174" s="9">
        <v>291</v>
      </c>
    </row>
    <row r="14175" spans="1:11" hidden="1" x14ac:dyDescent="0.25">
      <c r="A14175" t="s">
        <v>14252</v>
      </c>
      <c r="B14175" t="s">
        <v>22056</v>
      </c>
      <c r="C14175">
        <v>2022</v>
      </c>
      <c r="D14175" s="8" t="s">
        <v>16</v>
      </c>
      <c r="E14175" s="8" t="s">
        <v>7</v>
      </c>
      <c r="F14175" t="s">
        <v>11</v>
      </c>
      <c r="G14175">
        <v>1</v>
      </c>
      <c r="H14175">
        <v>49</v>
      </c>
      <c r="I14175">
        <v>290</v>
      </c>
      <c r="K14175" s="9">
        <v>340</v>
      </c>
    </row>
    <row r="14176" spans="1:11" hidden="1" x14ac:dyDescent="0.25">
      <c r="A14176" t="s">
        <v>14253</v>
      </c>
      <c r="B14176" t="s">
        <v>22056</v>
      </c>
      <c r="C14176">
        <v>2022</v>
      </c>
      <c r="D14176" s="8" t="s">
        <v>16</v>
      </c>
      <c r="E14176" s="8" t="s">
        <v>7</v>
      </c>
      <c r="F14176" t="s">
        <v>11</v>
      </c>
      <c r="G14176">
        <v>2</v>
      </c>
      <c r="H14176">
        <v>47</v>
      </c>
      <c r="I14176">
        <v>292</v>
      </c>
      <c r="K14176" s="9">
        <v>341</v>
      </c>
    </row>
    <row r="14177" spans="1:11" hidden="1" x14ac:dyDescent="0.25">
      <c r="A14177" t="s">
        <v>14254</v>
      </c>
      <c r="B14177" t="s">
        <v>22056</v>
      </c>
      <c r="C14177">
        <v>2022</v>
      </c>
      <c r="D14177" s="8" t="s">
        <v>16</v>
      </c>
      <c r="E14177" s="8" t="s">
        <v>7</v>
      </c>
      <c r="F14177" t="s">
        <v>12</v>
      </c>
      <c r="G14177">
        <v>6</v>
      </c>
      <c r="H14177">
        <v>69</v>
      </c>
      <c r="I14177">
        <v>293</v>
      </c>
      <c r="J14177">
        <v>8809</v>
      </c>
      <c r="K14177" s="9">
        <v>9177</v>
      </c>
    </row>
    <row r="14178" spans="1:11" hidden="1" x14ac:dyDescent="0.25">
      <c r="A14178" t="s">
        <v>14255</v>
      </c>
      <c r="B14178" t="s">
        <v>22056</v>
      </c>
      <c r="C14178">
        <v>2022</v>
      </c>
      <c r="D14178" s="8" t="s">
        <v>16</v>
      </c>
      <c r="E14178" s="8" t="s">
        <v>7</v>
      </c>
      <c r="F14178" t="s">
        <v>11</v>
      </c>
      <c r="G14178">
        <v>3</v>
      </c>
      <c r="H14178">
        <v>68</v>
      </c>
      <c r="I14178">
        <v>434</v>
      </c>
      <c r="K14178" s="9">
        <v>505</v>
      </c>
    </row>
    <row r="14179" spans="1:11" hidden="1" x14ac:dyDescent="0.25">
      <c r="A14179" t="s">
        <v>14256</v>
      </c>
      <c r="B14179" t="s">
        <v>22056</v>
      </c>
      <c r="C14179">
        <v>2022</v>
      </c>
      <c r="D14179" s="8" t="s">
        <v>16</v>
      </c>
      <c r="E14179" s="8" t="s">
        <v>7</v>
      </c>
      <c r="F14179" t="s">
        <v>11</v>
      </c>
      <c r="G14179">
        <v>1</v>
      </c>
      <c r="H14179">
        <v>21</v>
      </c>
      <c r="I14179">
        <v>117</v>
      </c>
      <c r="K14179" s="9">
        <v>139</v>
      </c>
    </row>
    <row r="14180" spans="1:11" hidden="1" x14ac:dyDescent="0.25">
      <c r="A14180" t="s">
        <v>14257</v>
      </c>
      <c r="B14180" t="s">
        <v>22056</v>
      </c>
      <c r="C14180">
        <v>2022</v>
      </c>
      <c r="D14180" s="8" t="s">
        <v>16</v>
      </c>
      <c r="E14180" s="8" t="s">
        <v>7</v>
      </c>
      <c r="F14180" t="s">
        <v>11</v>
      </c>
      <c r="G14180">
        <v>2</v>
      </c>
      <c r="H14180">
        <v>55</v>
      </c>
      <c r="I14180">
        <v>308</v>
      </c>
      <c r="K14180" s="9">
        <v>365</v>
      </c>
    </row>
    <row r="14181" spans="1:11" hidden="1" x14ac:dyDescent="0.25">
      <c r="A14181" t="s">
        <v>14258</v>
      </c>
      <c r="B14181" t="s">
        <v>22056</v>
      </c>
      <c r="C14181">
        <v>2022</v>
      </c>
      <c r="D14181" s="8" t="s">
        <v>16</v>
      </c>
      <c r="E14181" s="8" t="s">
        <v>7</v>
      </c>
      <c r="F14181" t="s">
        <v>11</v>
      </c>
      <c r="G14181">
        <v>0</v>
      </c>
      <c r="H14181">
        <v>37</v>
      </c>
      <c r="I14181">
        <v>147</v>
      </c>
      <c r="K14181" s="9">
        <v>184</v>
      </c>
    </row>
    <row r="14182" spans="1:11" hidden="1" x14ac:dyDescent="0.25">
      <c r="A14182" t="s">
        <v>14259</v>
      </c>
      <c r="B14182" t="s">
        <v>22056</v>
      </c>
      <c r="C14182">
        <v>2022</v>
      </c>
      <c r="D14182" s="8" t="s">
        <v>16</v>
      </c>
      <c r="E14182" s="8" t="s">
        <v>7</v>
      </c>
      <c r="F14182" t="s">
        <v>11</v>
      </c>
      <c r="G14182">
        <v>13</v>
      </c>
      <c r="H14182">
        <v>91</v>
      </c>
      <c r="I14182">
        <v>523</v>
      </c>
      <c r="K14182" s="9">
        <v>627</v>
      </c>
    </row>
    <row r="14183" spans="1:11" hidden="1" x14ac:dyDescent="0.25">
      <c r="A14183" t="s">
        <v>14260</v>
      </c>
      <c r="B14183" t="s">
        <v>22056</v>
      </c>
      <c r="C14183">
        <v>2022</v>
      </c>
      <c r="D14183" s="8" t="s">
        <v>16</v>
      </c>
      <c r="E14183" s="8" t="s">
        <v>7</v>
      </c>
      <c r="F14183" t="s">
        <v>12</v>
      </c>
      <c r="G14183">
        <v>30</v>
      </c>
      <c r="H14183">
        <v>314</v>
      </c>
      <c r="I14183">
        <v>1787</v>
      </c>
      <c r="J14183">
        <v>26900</v>
      </c>
      <c r="K14183" s="9">
        <v>29031</v>
      </c>
    </row>
    <row r="14184" spans="1:11" hidden="1" x14ac:dyDescent="0.25">
      <c r="A14184" t="s">
        <v>14261</v>
      </c>
      <c r="B14184" t="s">
        <v>22056</v>
      </c>
      <c r="C14184">
        <v>2022</v>
      </c>
      <c r="D14184" s="8" t="s">
        <v>16</v>
      </c>
      <c r="E14184" s="8" t="s">
        <v>7</v>
      </c>
      <c r="F14184" t="s">
        <v>11</v>
      </c>
      <c r="G14184">
        <v>14</v>
      </c>
      <c r="H14184">
        <v>129</v>
      </c>
      <c r="I14184">
        <v>709</v>
      </c>
      <c r="K14184" s="9">
        <v>852</v>
      </c>
    </row>
    <row r="14185" spans="1:11" hidden="1" x14ac:dyDescent="0.25">
      <c r="A14185" t="s">
        <v>14262</v>
      </c>
      <c r="B14185" t="s">
        <v>22056</v>
      </c>
      <c r="C14185">
        <v>2022</v>
      </c>
      <c r="D14185" s="8" t="s">
        <v>16</v>
      </c>
      <c r="E14185" s="8" t="s">
        <v>7</v>
      </c>
      <c r="F14185" t="s">
        <v>11</v>
      </c>
      <c r="G14185">
        <v>94</v>
      </c>
      <c r="H14185">
        <v>365</v>
      </c>
      <c r="I14185">
        <v>3773</v>
      </c>
      <c r="K14185" s="9">
        <v>4232</v>
      </c>
    </row>
    <row r="14186" spans="1:11" hidden="1" x14ac:dyDescent="0.25">
      <c r="A14186" t="s">
        <v>14263</v>
      </c>
      <c r="B14186" t="s">
        <v>22056</v>
      </c>
      <c r="C14186">
        <v>2022</v>
      </c>
      <c r="D14186" s="8" t="s">
        <v>16</v>
      </c>
      <c r="E14186" s="8" t="s">
        <v>7</v>
      </c>
      <c r="F14186" t="s">
        <v>11</v>
      </c>
      <c r="G14186">
        <v>13</v>
      </c>
      <c r="H14186">
        <v>101</v>
      </c>
      <c r="I14186">
        <v>593</v>
      </c>
      <c r="K14186" s="9">
        <v>707</v>
      </c>
    </row>
    <row r="14187" spans="1:11" hidden="1" x14ac:dyDescent="0.25">
      <c r="A14187" t="s">
        <v>14264</v>
      </c>
      <c r="B14187" t="s">
        <v>22056</v>
      </c>
      <c r="C14187">
        <v>2022</v>
      </c>
      <c r="D14187" s="8" t="s">
        <v>16</v>
      </c>
      <c r="E14187" s="8" t="s">
        <v>7</v>
      </c>
      <c r="F14187" t="s">
        <v>11</v>
      </c>
      <c r="G14187">
        <v>11</v>
      </c>
      <c r="H14187">
        <v>165</v>
      </c>
      <c r="I14187">
        <v>889</v>
      </c>
      <c r="K14187" s="9">
        <v>1065</v>
      </c>
    </row>
    <row r="14188" spans="1:11" hidden="1" x14ac:dyDescent="0.25">
      <c r="A14188" t="s">
        <v>14265</v>
      </c>
      <c r="B14188" t="s">
        <v>22056</v>
      </c>
      <c r="C14188">
        <v>2022</v>
      </c>
      <c r="D14188" s="8" t="s">
        <v>16</v>
      </c>
      <c r="E14188" s="8" t="s">
        <v>7</v>
      </c>
      <c r="F14188" t="s">
        <v>11</v>
      </c>
      <c r="G14188">
        <v>17</v>
      </c>
      <c r="H14188">
        <v>161</v>
      </c>
      <c r="I14188">
        <v>992</v>
      </c>
      <c r="K14188" s="9">
        <v>1170</v>
      </c>
    </row>
    <row r="14189" spans="1:11" hidden="1" x14ac:dyDescent="0.25">
      <c r="A14189" t="s">
        <v>14266</v>
      </c>
      <c r="B14189" t="s">
        <v>22056</v>
      </c>
      <c r="C14189">
        <v>2022</v>
      </c>
      <c r="D14189" s="8" t="s">
        <v>16</v>
      </c>
      <c r="E14189" s="8" t="s">
        <v>7</v>
      </c>
      <c r="F14189" t="s">
        <v>11</v>
      </c>
      <c r="G14189">
        <v>18</v>
      </c>
      <c r="H14189">
        <v>169</v>
      </c>
      <c r="I14189">
        <v>1049</v>
      </c>
      <c r="K14189" s="9">
        <v>1236</v>
      </c>
    </row>
    <row r="14190" spans="1:11" hidden="1" x14ac:dyDescent="0.25">
      <c r="A14190" t="s">
        <v>14267</v>
      </c>
      <c r="B14190" t="s">
        <v>22056</v>
      </c>
      <c r="C14190">
        <v>2022</v>
      </c>
      <c r="D14190" s="8" t="s">
        <v>16</v>
      </c>
      <c r="E14190" s="8" t="s">
        <v>7</v>
      </c>
      <c r="F14190" t="s">
        <v>11</v>
      </c>
      <c r="G14190">
        <v>6</v>
      </c>
      <c r="H14190">
        <v>134</v>
      </c>
      <c r="I14190">
        <v>683</v>
      </c>
      <c r="K14190" s="9">
        <v>823</v>
      </c>
    </row>
    <row r="14191" spans="1:11" hidden="1" x14ac:dyDescent="0.25">
      <c r="A14191" t="s">
        <v>14268</v>
      </c>
      <c r="B14191" t="s">
        <v>22056</v>
      </c>
      <c r="C14191">
        <v>2022</v>
      </c>
      <c r="D14191" s="8" t="s">
        <v>16</v>
      </c>
      <c r="E14191" s="8" t="s">
        <v>7</v>
      </c>
      <c r="F14191" t="s">
        <v>11</v>
      </c>
      <c r="G14191">
        <v>56</v>
      </c>
      <c r="H14191">
        <v>104</v>
      </c>
      <c r="I14191">
        <v>557</v>
      </c>
      <c r="K14191" s="9">
        <v>717</v>
      </c>
    </row>
    <row r="14192" spans="1:11" hidden="1" x14ac:dyDescent="0.25">
      <c r="A14192" t="s">
        <v>14269</v>
      </c>
      <c r="B14192" t="s">
        <v>22056</v>
      </c>
      <c r="C14192">
        <v>2022</v>
      </c>
      <c r="D14192" s="8" t="s">
        <v>16</v>
      </c>
      <c r="E14192" s="8" t="s">
        <v>7</v>
      </c>
      <c r="F14192" t="s">
        <v>11</v>
      </c>
      <c r="G14192">
        <v>6</v>
      </c>
      <c r="H14192">
        <v>64</v>
      </c>
      <c r="I14192">
        <v>358</v>
      </c>
      <c r="K14192" s="9">
        <v>428</v>
      </c>
    </row>
    <row r="14193" spans="1:11" hidden="1" x14ac:dyDescent="0.25">
      <c r="A14193" t="s">
        <v>14270</v>
      </c>
      <c r="B14193" t="s">
        <v>22056</v>
      </c>
      <c r="C14193">
        <v>2022</v>
      </c>
      <c r="D14193" s="8" t="s">
        <v>16</v>
      </c>
      <c r="E14193" s="8" t="s">
        <v>7</v>
      </c>
      <c r="F14193" t="s">
        <v>11</v>
      </c>
      <c r="G14193">
        <v>2</v>
      </c>
      <c r="H14193">
        <v>47</v>
      </c>
      <c r="I14193">
        <v>117</v>
      </c>
      <c r="K14193" s="9">
        <v>166</v>
      </c>
    </row>
    <row r="14194" spans="1:11" hidden="1" x14ac:dyDescent="0.25">
      <c r="A14194" t="s">
        <v>14271</v>
      </c>
      <c r="B14194" t="s">
        <v>22056</v>
      </c>
      <c r="C14194">
        <v>2022</v>
      </c>
      <c r="D14194" s="8" t="s">
        <v>16</v>
      </c>
      <c r="E14194" s="8" t="s">
        <v>7</v>
      </c>
      <c r="F14194" t="s">
        <v>11</v>
      </c>
      <c r="G14194">
        <v>2</v>
      </c>
      <c r="H14194">
        <v>38</v>
      </c>
      <c r="I14194">
        <v>149</v>
      </c>
      <c r="K14194" s="9">
        <v>189</v>
      </c>
    </row>
    <row r="14195" spans="1:11" hidden="1" x14ac:dyDescent="0.25">
      <c r="A14195" t="s">
        <v>14272</v>
      </c>
      <c r="B14195" t="s">
        <v>22056</v>
      </c>
      <c r="C14195">
        <v>2022</v>
      </c>
      <c r="D14195" s="8" t="s">
        <v>16</v>
      </c>
      <c r="E14195" s="8" t="s">
        <v>7</v>
      </c>
      <c r="F14195" t="s">
        <v>11</v>
      </c>
      <c r="G14195">
        <v>3</v>
      </c>
      <c r="H14195">
        <v>60</v>
      </c>
      <c r="I14195">
        <v>187</v>
      </c>
      <c r="K14195" s="9">
        <v>250</v>
      </c>
    </row>
    <row r="14196" spans="1:11" hidden="1" x14ac:dyDescent="0.25">
      <c r="A14196" t="s">
        <v>14273</v>
      </c>
      <c r="B14196" t="s">
        <v>22056</v>
      </c>
      <c r="C14196">
        <v>2022</v>
      </c>
      <c r="D14196" s="8" t="s">
        <v>16</v>
      </c>
      <c r="E14196" s="8" t="s">
        <v>7</v>
      </c>
      <c r="F14196" t="s">
        <v>11</v>
      </c>
      <c r="G14196">
        <v>1</v>
      </c>
      <c r="H14196">
        <v>41</v>
      </c>
      <c r="I14196">
        <v>130</v>
      </c>
      <c r="K14196" s="9">
        <v>172</v>
      </c>
    </row>
    <row r="14197" spans="1:11" hidden="1" x14ac:dyDescent="0.25">
      <c r="A14197" t="s">
        <v>14274</v>
      </c>
      <c r="B14197" t="s">
        <v>22056</v>
      </c>
      <c r="C14197">
        <v>2022</v>
      </c>
      <c r="D14197" s="8" t="s">
        <v>16</v>
      </c>
      <c r="E14197" s="8" t="s">
        <v>7</v>
      </c>
      <c r="F14197" t="s">
        <v>12</v>
      </c>
      <c r="G14197">
        <v>18</v>
      </c>
      <c r="H14197">
        <v>170</v>
      </c>
      <c r="I14197">
        <v>568</v>
      </c>
      <c r="J14197">
        <v>11500</v>
      </c>
      <c r="K14197" s="9">
        <v>12256</v>
      </c>
    </row>
    <row r="14198" spans="1:11" hidden="1" x14ac:dyDescent="0.25">
      <c r="A14198" t="s">
        <v>14275</v>
      </c>
      <c r="B14198" t="s">
        <v>22056</v>
      </c>
      <c r="C14198">
        <v>2022</v>
      </c>
      <c r="D14198" s="8" t="s">
        <v>16</v>
      </c>
      <c r="E14198" s="8" t="s">
        <v>7</v>
      </c>
      <c r="F14198" t="s">
        <v>11</v>
      </c>
      <c r="G14198">
        <v>2</v>
      </c>
      <c r="H14198">
        <v>46</v>
      </c>
      <c r="I14198">
        <v>135</v>
      </c>
      <c r="K14198" s="9">
        <v>183</v>
      </c>
    </row>
    <row r="14199" spans="1:11" hidden="1" x14ac:dyDescent="0.25">
      <c r="A14199" t="s">
        <v>14276</v>
      </c>
      <c r="B14199" t="s">
        <v>22056</v>
      </c>
      <c r="C14199">
        <v>2022</v>
      </c>
      <c r="D14199" s="8" t="s">
        <v>16</v>
      </c>
      <c r="E14199" s="8" t="s">
        <v>7</v>
      </c>
      <c r="F14199" t="s">
        <v>11</v>
      </c>
      <c r="G14199">
        <v>0</v>
      </c>
      <c r="H14199">
        <v>51</v>
      </c>
      <c r="I14199">
        <v>166</v>
      </c>
      <c r="K14199" s="9">
        <v>217</v>
      </c>
    </row>
    <row r="14200" spans="1:11" hidden="1" x14ac:dyDescent="0.25">
      <c r="A14200" t="s">
        <v>14277</v>
      </c>
      <c r="B14200" t="s">
        <v>22056</v>
      </c>
      <c r="C14200">
        <v>2022</v>
      </c>
      <c r="D14200" s="8" t="s">
        <v>16</v>
      </c>
      <c r="E14200" s="8" t="s">
        <v>7</v>
      </c>
      <c r="F14200" t="s">
        <v>11</v>
      </c>
      <c r="G14200">
        <v>15</v>
      </c>
      <c r="H14200">
        <v>101</v>
      </c>
      <c r="I14200">
        <v>768</v>
      </c>
      <c r="K14200" s="9">
        <v>884</v>
      </c>
    </row>
    <row r="14201" spans="1:11" hidden="1" x14ac:dyDescent="0.25">
      <c r="A14201" t="s">
        <v>14278</v>
      </c>
      <c r="B14201" t="s">
        <v>22056</v>
      </c>
      <c r="C14201">
        <v>2022</v>
      </c>
      <c r="D14201" s="8" t="s">
        <v>16</v>
      </c>
      <c r="E14201" s="8" t="s">
        <v>7</v>
      </c>
      <c r="F14201" t="s">
        <v>11</v>
      </c>
      <c r="G14201">
        <v>0</v>
      </c>
      <c r="H14201">
        <v>37</v>
      </c>
      <c r="I14201">
        <v>114</v>
      </c>
      <c r="K14201" s="9">
        <v>151</v>
      </c>
    </row>
    <row r="14202" spans="1:11" hidden="1" x14ac:dyDescent="0.25">
      <c r="A14202" t="s">
        <v>14279</v>
      </c>
      <c r="B14202" t="s">
        <v>22056</v>
      </c>
      <c r="C14202">
        <v>2022</v>
      </c>
      <c r="D14202" s="8" t="s">
        <v>16</v>
      </c>
      <c r="E14202" s="8" t="s">
        <v>7</v>
      </c>
      <c r="F14202" t="s">
        <v>11</v>
      </c>
      <c r="G14202">
        <v>2</v>
      </c>
      <c r="H14202">
        <v>64</v>
      </c>
      <c r="I14202">
        <v>186</v>
      </c>
      <c r="K14202" s="9">
        <v>252</v>
      </c>
    </row>
    <row r="14203" spans="1:11" hidden="1" x14ac:dyDescent="0.25">
      <c r="A14203" t="s">
        <v>14280</v>
      </c>
      <c r="B14203" t="s">
        <v>22056</v>
      </c>
      <c r="C14203">
        <v>2022</v>
      </c>
      <c r="D14203" s="8" t="s">
        <v>16</v>
      </c>
      <c r="E14203" s="8" t="s">
        <v>7</v>
      </c>
      <c r="F14203" t="s">
        <v>11</v>
      </c>
      <c r="G14203">
        <v>10</v>
      </c>
      <c r="H14203">
        <v>175</v>
      </c>
      <c r="I14203">
        <v>938</v>
      </c>
      <c r="K14203" s="9">
        <v>1123</v>
      </c>
    </row>
    <row r="14204" spans="1:11" hidden="1" x14ac:dyDescent="0.25">
      <c r="A14204" t="s">
        <v>14281</v>
      </c>
      <c r="B14204" t="s">
        <v>22056</v>
      </c>
      <c r="C14204">
        <v>2022</v>
      </c>
      <c r="D14204" s="8" t="s">
        <v>16</v>
      </c>
      <c r="E14204" s="8" t="s">
        <v>7</v>
      </c>
      <c r="F14204" t="s">
        <v>11</v>
      </c>
      <c r="G14204">
        <v>2</v>
      </c>
      <c r="H14204">
        <v>69</v>
      </c>
      <c r="I14204">
        <v>343</v>
      </c>
      <c r="K14204" s="9">
        <v>414</v>
      </c>
    </row>
    <row r="14205" spans="1:11" hidden="1" x14ac:dyDescent="0.25">
      <c r="A14205" t="s">
        <v>14282</v>
      </c>
      <c r="B14205" t="s">
        <v>22056</v>
      </c>
      <c r="C14205">
        <v>2022</v>
      </c>
      <c r="D14205" s="8" t="s">
        <v>16</v>
      </c>
      <c r="E14205" s="8" t="s">
        <v>7</v>
      </c>
      <c r="F14205" t="s">
        <v>12</v>
      </c>
      <c r="G14205">
        <v>7</v>
      </c>
      <c r="H14205">
        <v>103</v>
      </c>
      <c r="I14205">
        <v>436</v>
      </c>
      <c r="J14205">
        <v>10300</v>
      </c>
      <c r="K14205" s="9">
        <v>10846</v>
      </c>
    </row>
    <row r="14206" spans="1:11" hidden="1" x14ac:dyDescent="0.25">
      <c r="A14206" t="s">
        <v>14283</v>
      </c>
      <c r="B14206" t="s">
        <v>22056</v>
      </c>
      <c r="C14206">
        <v>2022</v>
      </c>
      <c r="D14206" s="8" t="s">
        <v>16</v>
      </c>
      <c r="E14206" s="8" t="s">
        <v>7</v>
      </c>
      <c r="F14206" t="s">
        <v>11</v>
      </c>
      <c r="G14206">
        <v>5</v>
      </c>
      <c r="H14206">
        <v>87</v>
      </c>
      <c r="I14206">
        <v>454</v>
      </c>
      <c r="K14206" s="9">
        <v>546</v>
      </c>
    </row>
    <row r="14207" spans="1:11" hidden="1" x14ac:dyDescent="0.25">
      <c r="A14207" t="s">
        <v>14284</v>
      </c>
      <c r="B14207" t="s">
        <v>22056</v>
      </c>
      <c r="C14207">
        <v>2022</v>
      </c>
      <c r="D14207" s="8" t="s">
        <v>16</v>
      </c>
      <c r="E14207" s="8" t="s">
        <v>7</v>
      </c>
      <c r="F14207" t="s">
        <v>11</v>
      </c>
      <c r="G14207">
        <v>0</v>
      </c>
      <c r="H14207">
        <v>40</v>
      </c>
      <c r="I14207">
        <v>95</v>
      </c>
      <c r="K14207" s="9">
        <v>135</v>
      </c>
    </row>
    <row r="14208" spans="1:11" hidden="1" x14ac:dyDescent="0.25">
      <c r="A14208" t="s">
        <v>14285</v>
      </c>
      <c r="B14208" t="s">
        <v>22056</v>
      </c>
      <c r="C14208">
        <v>2022</v>
      </c>
      <c r="D14208" s="8" t="s">
        <v>16</v>
      </c>
      <c r="E14208" s="8" t="s">
        <v>7</v>
      </c>
      <c r="F14208" t="s">
        <v>11</v>
      </c>
      <c r="G14208">
        <v>0</v>
      </c>
      <c r="H14208">
        <v>57</v>
      </c>
      <c r="I14208">
        <v>141</v>
      </c>
      <c r="K14208" s="9">
        <v>198</v>
      </c>
    </row>
    <row r="14209" spans="1:11" hidden="1" x14ac:dyDescent="0.25">
      <c r="A14209" t="s">
        <v>14286</v>
      </c>
      <c r="B14209" t="s">
        <v>22056</v>
      </c>
      <c r="C14209">
        <v>2022</v>
      </c>
      <c r="D14209" s="8" t="s">
        <v>16</v>
      </c>
      <c r="E14209" s="8" t="s">
        <v>7</v>
      </c>
      <c r="F14209" t="s">
        <v>11</v>
      </c>
      <c r="G14209">
        <v>0</v>
      </c>
      <c r="H14209">
        <v>39</v>
      </c>
      <c r="I14209">
        <v>62</v>
      </c>
      <c r="K14209" s="9">
        <v>101</v>
      </c>
    </row>
    <row r="14210" spans="1:11" hidden="1" x14ac:dyDescent="0.25">
      <c r="A14210" t="s">
        <v>14287</v>
      </c>
      <c r="B14210" t="s">
        <v>22056</v>
      </c>
      <c r="C14210">
        <v>2022</v>
      </c>
      <c r="D14210" s="8" t="s">
        <v>16</v>
      </c>
      <c r="E14210" s="8" t="s">
        <v>7</v>
      </c>
      <c r="F14210" t="s">
        <v>11</v>
      </c>
      <c r="G14210">
        <v>5</v>
      </c>
      <c r="H14210">
        <v>49</v>
      </c>
      <c r="I14210">
        <v>177</v>
      </c>
      <c r="K14210" s="9">
        <v>231</v>
      </c>
    </row>
    <row r="14211" spans="1:11" hidden="1" x14ac:dyDescent="0.25">
      <c r="A14211" t="s">
        <v>14288</v>
      </c>
      <c r="B14211" t="s">
        <v>22056</v>
      </c>
      <c r="C14211">
        <v>2022</v>
      </c>
      <c r="D14211" s="8" t="s">
        <v>16</v>
      </c>
      <c r="E14211" s="8" t="s">
        <v>7</v>
      </c>
      <c r="F14211" t="s">
        <v>11</v>
      </c>
      <c r="G14211">
        <v>2</v>
      </c>
      <c r="H14211">
        <v>64</v>
      </c>
      <c r="I14211">
        <v>308</v>
      </c>
      <c r="K14211" s="9">
        <v>374</v>
      </c>
    </row>
    <row r="14212" spans="1:11" hidden="1" x14ac:dyDescent="0.25">
      <c r="A14212" t="s">
        <v>14289</v>
      </c>
      <c r="B14212" t="s">
        <v>22056</v>
      </c>
      <c r="C14212">
        <v>2022</v>
      </c>
      <c r="D14212" s="8" t="s">
        <v>16</v>
      </c>
      <c r="E14212" s="8" t="s">
        <v>7</v>
      </c>
      <c r="F14212" t="s">
        <v>11</v>
      </c>
      <c r="G14212">
        <v>3</v>
      </c>
      <c r="H14212">
        <v>54</v>
      </c>
      <c r="I14212">
        <v>268</v>
      </c>
      <c r="K14212" s="9">
        <v>325</v>
      </c>
    </row>
    <row r="14213" spans="1:11" hidden="1" x14ac:dyDescent="0.25">
      <c r="A14213" t="s">
        <v>14290</v>
      </c>
      <c r="B14213" t="s">
        <v>22056</v>
      </c>
      <c r="C14213">
        <v>2022</v>
      </c>
      <c r="D14213" s="8" t="s">
        <v>16</v>
      </c>
      <c r="E14213" s="8" t="s">
        <v>7</v>
      </c>
      <c r="F14213" t="s">
        <v>11</v>
      </c>
      <c r="G14213">
        <v>0</v>
      </c>
      <c r="H14213">
        <v>46</v>
      </c>
      <c r="I14213">
        <v>155</v>
      </c>
      <c r="K14213" s="9">
        <v>201</v>
      </c>
    </row>
    <row r="14214" spans="1:11" hidden="1" x14ac:dyDescent="0.25">
      <c r="A14214" t="s">
        <v>14291</v>
      </c>
      <c r="B14214" t="s">
        <v>22056</v>
      </c>
      <c r="C14214">
        <v>2022</v>
      </c>
      <c r="D14214" s="8" t="s">
        <v>16</v>
      </c>
      <c r="E14214" s="8" t="s">
        <v>7</v>
      </c>
      <c r="F14214" t="s">
        <v>11</v>
      </c>
      <c r="G14214">
        <v>2</v>
      </c>
      <c r="H14214">
        <v>60</v>
      </c>
      <c r="I14214">
        <v>194</v>
      </c>
      <c r="K14214" s="9">
        <v>256</v>
      </c>
    </row>
    <row r="14215" spans="1:11" hidden="1" x14ac:dyDescent="0.25">
      <c r="A14215" t="s">
        <v>14292</v>
      </c>
      <c r="B14215" t="s">
        <v>22056</v>
      </c>
      <c r="C14215">
        <v>2022</v>
      </c>
      <c r="D14215" s="8" t="s">
        <v>16</v>
      </c>
      <c r="E14215" s="8" t="s">
        <v>7</v>
      </c>
      <c r="F14215" t="s">
        <v>11</v>
      </c>
      <c r="G14215">
        <v>6</v>
      </c>
      <c r="H14215">
        <v>106</v>
      </c>
      <c r="I14215">
        <v>308</v>
      </c>
      <c r="K14215" s="9">
        <v>420</v>
      </c>
    </row>
    <row r="14216" spans="1:11" hidden="1" x14ac:dyDescent="0.25">
      <c r="A14216" t="s">
        <v>14293</v>
      </c>
      <c r="B14216" t="s">
        <v>22056</v>
      </c>
      <c r="C14216">
        <v>2022</v>
      </c>
      <c r="D14216" s="8" t="s">
        <v>16</v>
      </c>
      <c r="E14216" s="8" t="s">
        <v>7</v>
      </c>
      <c r="F14216" t="s">
        <v>11</v>
      </c>
      <c r="G14216">
        <v>2</v>
      </c>
      <c r="H14216">
        <v>58</v>
      </c>
      <c r="I14216">
        <v>219</v>
      </c>
      <c r="K14216" s="9">
        <v>279</v>
      </c>
    </row>
    <row r="14217" spans="1:11" hidden="1" x14ac:dyDescent="0.25">
      <c r="A14217" t="s">
        <v>14294</v>
      </c>
      <c r="B14217" t="s">
        <v>22056</v>
      </c>
      <c r="C14217">
        <v>2022</v>
      </c>
      <c r="D14217" s="8" t="s">
        <v>16</v>
      </c>
      <c r="E14217" s="8" t="s">
        <v>7</v>
      </c>
      <c r="F14217" t="s">
        <v>11</v>
      </c>
      <c r="G14217">
        <v>1</v>
      </c>
      <c r="H14217">
        <v>58</v>
      </c>
      <c r="I14217">
        <v>170</v>
      </c>
      <c r="K14217" s="9">
        <v>229</v>
      </c>
    </row>
    <row r="14218" spans="1:11" hidden="1" x14ac:dyDescent="0.25">
      <c r="A14218" t="s">
        <v>14295</v>
      </c>
      <c r="B14218" t="s">
        <v>22056</v>
      </c>
      <c r="C14218">
        <v>2022</v>
      </c>
      <c r="D14218" s="8" t="s">
        <v>16</v>
      </c>
      <c r="E14218" s="8" t="s">
        <v>7</v>
      </c>
      <c r="F14218" t="s">
        <v>11</v>
      </c>
      <c r="G14218">
        <v>0</v>
      </c>
      <c r="H14218">
        <v>24</v>
      </c>
      <c r="I14218">
        <v>84</v>
      </c>
      <c r="K14218" s="9">
        <v>108</v>
      </c>
    </row>
    <row r="14219" spans="1:11" hidden="1" x14ac:dyDescent="0.25">
      <c r="A14219" t="s">
        <v>14296</v>
      </c>
      <c r="B14219" t="s">
        <v>22056</v>
      </c>
      <c r="C14219">
        <v>2022</v>
      </c>
      <c r="D14219" s="8" t="s">
        <v>16</v>
      </c>
      <c r="E14219" s="8" t="s">
        <v>7</v>
      </c>
      <c r="F14219" t="s">
        <v>11</v>
      </c>
      <c r="G14219">
        <v>1</v>
      </c>
      <c r="H14219">
        <v>56</v>
      </c>
      <c r="I14219">
        <v>177</v>
      </c>
      <c r="K14219" s="9">
        <v>234</v>
      </c>
    </row>
    <row r="14220" spans="1:11" hidden="1" x14ac:dyDescent="0.25">
      <c r="A14220" t="s">
        <v>14297</v>
      </c>
      <c r="B14220" t="s">
        <v>22056</v>
      </c>
      <c r="C14220">
        <v>2022</v>
      </c>
      <c r="D14220" s="8" t="s">
        <v>16</v>
      </c>
      <c r="E14220" s="8" t="s">
        <v>7</v>
      </c>
      <c r="F14220" t="s">
        <v>11</v>
      </c>
      <c r="G14220">
        <v>2</v>
      </c>
      <c r="H14220">
        <v>47</v>
      </c>
      <c r="I14220">
        <v>222</v>
      </c>
      <c r="K14220" s="9">
        <v>271</v>
      </c>
    </row>
    <row r="14221" spans="1:11" hidden="1" x14ac:dyDescent="0.25">
      <c r="A14221" t="s">
        <v>14298</v>
      </c>
      <c r="B14221" t="s">
        <v>22056</v>
      </c>
      <c r="C14221">
        <v>2022</v>
      </c>
      <c r="D14221" s="8" t="s">
        <v>16</v>
      </c>
      <c r="E14221" s="8" t="s">
        <v>7</v>
      </c>
      <c r="F14221" t="s">
        <v>11</v>
      </c>
      <c r="G14221">
        <v>1</v>
      </c>
      <c r="H14221">
        <v>50</v>
      </c>
      <c r="I14221">
        <v>213</v>
      </c>
      <c r="K14221" s="9">
        <v>264</v>
      </c>
    </row>
    <row r="14222" spans="1:11" hidden="1" x14ac:dyDescent="0.25">
      <c r="A14222" t="s">
        <v>14299</v>
      </c>
      <c r="B14222" t="s">
        <v>22056</v>
      </c>
      <c r="C14222">
        <v>2022</v>
      </c>
      <c r="D14222" s="8" t="s">
        <v>16</v>
      </c>
      <c r="E14222" s="8" t="s">
        <v>7</v>
      </c>
      <c r="F14222" t="s">
        <v>12</v>
      </c>
      <c r="G14222">
        <v>22</v>
      </c>
      <c r="H14222">
        <v>147</v>
      </c>
      <c r="I14222">
        <v>584</v>
      </c>
      <c r="J14222">
        <v>16000</v>
      </c>
      <c r="K14222" s="9">
        <v>16753</v>
      </c>
    </row>
    <row r="14223" spans="1:11" hidden="1" x14ac:dyDescent="0.25">
      <c r="A14223" t="s">
        <v>14300</v>
      </c>
      <c r="B14223" t="s">
        <v>22056</v>
      </c>
      <c r="C14223">
        <v>2022</v>
      </c>
      <c r="D14223" s="8" t="s">
        <v>16</v>
      </c>
      <c r="E14223" s="8" t="s">
        <v>7</v>
      </c>
      <c r="F14223" t="s">
        <v>11</v>
      </c>
      <c r="G14223">
        <v>3</v>
      </c>
      <c r="H14223">
        <v>77</v>
      </c>
      <c r="I14223">
        <v>307</v>
      </c>
      <c r="K14223" s="9">
        <v>387</v>
      </c>
    </row>
    <row r="14224" spans="1:11" hidden="1" x14ac:dyDescent="0.25">
      <c r="A14224" t="s">
        <v>14301</v>
      </c>
      <c r="B14224" t="s">
        <v>22056</v>
      </c>
      <c r="C14224">
        <v>2022</v>
      </c>
      <c r="D14224" s="8" t="s">
        <v>16</v>
      </c>
      <c r="E14224" s="8" t="s">
        <v>7</v>
      </c>
      <c r="F14224" t="s">
        <v>11</v>
      </c>
      <c r="G14224">
        <v>0</v>
      </c>
      <c r="H14224">
        <v>62</v>
      </c>
      <c r="I14224">
        <v>344</v>
      </c>
      <c r="K14224" s="9">
        <v>406</v>
      </c>
    </row>
    <row r="14225" spans="1:11" hidden="1" x14ac:dyDescent="0.25">
      <c r="A14225" t="s">
        <v>14302</v>
      </c>
      <c r="B14225" t="s">
        <v>22056</v>
      </c>
      <c r="C14225">
        <v>2022</v>
      </c>
      <c r="D14225" s="8" t="s">
        <v>16</v>
      </c>
      <c r="E14225" s="8" t="s">
        <v>7</v>
      </c>
      <c r="F14225" t="s">
        <v>11</v>
      </c>
      <c r="G14225">
        <v>2</v>
      </c>
      <c r="H14225">
        <v>50</v>
      </c>
      <c r="I14225">
        <v>120</v>
      </c>
      <c r="K14225" s="9">
        <v>172</v>
      </c>
    </row>
    <row r="14226" spans="1:11" hidden="1" x14ac:dyDescent="0.25">
      <c r="A14226" t="s">
        <v>14303</v>
      </c>
      <c r="B14226" t="s">
        <v>22056</v>
      </c>
      <c r="C14226">
        <v>2022</v>
      </c>
      <c r="D14226" s="8" t="s">
        <v>16</v>
      </c>
      <c r="E14226" s="8" t="s">
        <v>7</v>
      </c>
      <c r="F14226" t="s">
        <v>11</v>
      </c>
      <c r="G14226">
        <v>3</v>
      </c>
      <c r="H14226">
        <v>66</v>
      </c>
      <c r="I14226">
        <v>289</v>
      </c>
      <c r="K14226" s="9">
        <v>358</v>
      </c>
    </row>
    <row r="14227" spans="1:11" hidden="1" x14ac:dyDescent="0.25">
      <c r="A14227" t="s">
        <v>14304</v>
      </c>
      <c r="B14227" t="s">
        <v>22056</v>
      </c>
      <c r="C14227">
        <v>2022</v>
      </c>
      <c r="D14227" s="8" t="s">
        <v>16</v>
      </c>
      <c r="E14227" s="8" t="s">
        <v>7</v>
      </c>
      <c r="F14227" t="s">
        <v>11</v>
      </c>
      <c r="G14227">
        <v>2</v>
      </c>
      <c r="H14227">
        <v>43</v>
      </c>
      <c r="I14227">
        <v>146</v>
      </c>
      <c r="K14227" s="9">
        <v>191</v>
      </c>
    </row>
    <row r="14228" spans="1:11" hidden="1" x14ac:dyDescent="0.25">
      <c r="A14228" t="s">
        <v>14305</v>
      </c>
      <c r="B14228" t="s">
        <v>22056</v>
      </c>
      <c r="C14228">
        <v>2022</v>
      </c>
      <c r="D14228" s="8" t="s">
        <v>16</v>
      </c>
      <c r="E14228" s="8" t="s">
        <v>7</v>
      </c>
      <c r="F14228" t="s">
        <v>11</v>
      </c>
      <c r="G14228">
        <v>1</v>
      </c>
      <c r="H14228">
        <v>31</v>
      </c>
      <c r="I14228">
        <v>93</v>
      </c>
      <c r="K14228" s="9">
        <v>125</v>
      </c>
    </row>
    <row r="14229" spans="1:11" hidden="1" x14ac:dyDescent="0.25">
      <c r="A14229" t="s">
        <v>14306</v>
      </c>
      <c r="B14229" t="s">
        <v>22056</v>
      </c>
      <c r="C14229">
        <v>2022</v>
      </c>
      <c r="D14229" s="8" t="s">
        <v>16</v>
      </c>
      <c r="E14229" s="8" t="s">
        <v>7</v>
      </c>
      <c r="F14229" t="s">
        <v>11</v>
      </c>
      <c r="G14229">
        <v>1</v>
      </c>
      <c r="H14229">
        <v>53</v>
      </c>
      <c r="I14229">
        <v>277</v>
      </c>
      <c r="K14229" s="9">
        <v>331</v>
      </c>
    </row>
    <row r="14230" spans="1:11" hidden="1" x14ac:dyDescent="0.25">
      <c r="A14230" t="s">
        <v>14307</v>
      </c>
      <c r="B14230" t="s">
        <v>22056</v>
      </c>
      <c r="C14230">
        <v>2022</v>
      </c>
      <c r="D14230" s="8" t="s">
        <v>16</v>
      </c>
      <c r="E14230" s="8" t="s">
        <v>7</v>
      </c>
      <c r="F14230" t="s">
        <v>11</v>
      </c>
      <c r="G14230">
        <v>0</v>
      </c>
      <c r="H14230">
        <v>40</v>
      </c>
      <c r="I14230">
        <v>204</v>
      </c>
      <c r="K14230" s="9">
        <v>244</v>
      </c>
    </row>
    <row r="14231" spans="1:11" hidden="1" x14ac:dyDescent="0.25">
      <c r="A14231" t="s">
        <v>14308</v>
      </c>
      <c r="B14231" t="s">
        <v>22056</v>
      </c>
      <c r="C14231">
        <v>2022</v>
      </c>
      <c r="D14231" s="8" t="s">
        <v>16</v>
      </c>
      <c r="E14231" s="8" t="s">
        <v>7</v>
      </c>
      <c r="F14231" t="s">
        <v>11</v>
      </c>
      <c r="G14231">
        <v>2</v>
      </c>
      <c r="H14231">
        <v>42</v>
      </c>
      <c r="I14231">
        <v>161</v>
      </c>
      <c r="K14231" s="9">
        <v>205</v>
      </c>
    </row>
    <row r="14232" spans="1:11" hidden="1" x14ac:dyDescent="0.25">
      <c r="A14232" t="s">
        <v>14309</v>
      </c>
      <c r="B14232" t="s">
        <v>22056</v>
      </c>
      <c r="C14232">
        <v>2022</v>
      </c>
      <c r="D14232" s="8" t="s">
        <v>16</v>
      </c>
      <c r="E14232" s="8" t="s">
        <v>7</v>
      </c>
      <c r="F14232" t="s">
        <v>11</v>
      </c>
      <c r="G14232">
        <v>1</v>
      </c>
      <c r="H14232">
        <v>56</v>
      </c>
      <c r="I14232">
        <v>187</v>
      </c>
      <c r="K14232" s="9">
        <v>244</v>
      </c>
    </row>
    <row r="14233" spans="1:11" hidden="1" x14ac:dyDescent="0.25">
      <c r="A14233" t="s">
        <v>14310</v>
      </c>
      <c r="B14233" t="s">
        <v>22056</v>
      </c>
      <c r="C14233">
        <v>2022</v>
      </c>
      <c r="D14233" s="8" t="s">
        <v>16</v>
      </c>
      <c r="E14233" s="8" t="s">
        <v>7</v>
      </c>
      <c r="F14233" t="s">
        <v>11</v>
      </c>
      <c r="G14233">
        <v>14</v>
      </c>
      <c r="H14233">
        <v>83</v>
      </c>
      <c r="I14233">
        <v>171</v>
      </c>
      <c r="K14233" s="9">
        <v>268</v>
      </c>
    </row>
    <row r="14234" spans="1:11" hidden="1" x14ac:dyDescent="0.25">
      <c r="A14234" t="s">
        <v>14311</v>
      </c>
      <c r="B14234" t="s">
        <v>22056</v>
      </c>
      <c r="C14234">
        <v>2022</v>
      </c>
      <c r="D14234" s="8" t="s">
        <v>16</v>
      </c>
      <c r="E14234" s="8" t="s">
        <v>7</v>
      </c>
      <c r="F14234" t="s">
        <v>11</v>
      </c>
      <c r="G14234">
        <v>0</v>
      </c>
      <c r="H14234">
        <v>19</v>
      </c>
      <c r="I14234">
        <v>47</v>
      </c>
      <c r="K14234" s="9">
        <v>66</v>
      </c>
    </row>
    <row r="14235" spans="1:11" hidden="1" x14ac:dyDescent="0.25">
      <c r="A14235" t="s">
        <v>14312</v>
      </c>
      <c r="B14235" t="s">
        <v>22056</v>
      </c>
      <c r="C14235">
        <v>2022</v>
      </c>
      <c r="D14235" s="8" t="s">
        <v>16</v>
      </c>
      <c r="E14235" s="8" t="s">
        <v>7</v>
      </c>
      <c r="F14235" t="s">
        <v>11</v>
      </c>
      <c r="G14235">
        <v>2</v>
      </c>
      <c r="H14235">
        <v>63</v>
      </c>
      <c r="I14235">
        <v>300</v>
      </c>
      <c r="K14235" s="9">
        <v>365</v>
      </c>
    </row>
    <row r="14236" spans="1:11" hidden="1" x14ac:dyDescent="0.25">
      <c r="A14236" t="s">
        <v>14313</v>
      </c>
      <c r="B14236" t="s">
        <v>22056</v>
      </c>
      <c r="C14236">
        <v>2022</v>
      </c>
      <c r="D14236" s="8" t="s">
        <v>16</v>
      </c>
      <c r="E14236" s="8" t="s">
        <v>7</v>
      </c>
      <c r="F14236" t="s">
        <v>12</v>
      </c>
      <c r="G14236">
        <v>2</v>
      </c>
      <c r="H14236">
        <v>82</v>
      </c>
      <c r="I14236">
        <v>303</v>
      </c>
      <c r="J14236">
        <v>18300</v>
      </c>
      <c r="K14236" s="9">
        <v>18687</v>
      </c>
    </row>
    <row r="14237" spans="1:11" hidden="1" x14ac:dyDescent="0.25">
      <c r="A14237" t="s">
        <v>14314</v>
      </c>
      <c r="B14237" t="s">
        <v>22056</v>
      </c>
      <c r="C14237">
        <v>2022</v>
      </c>
      <c r="D14237" s="8" t="s">
        <v>16</v>
      </c>
      <c r="E14237" s="8" t="s">
        <v>7</v>
      </c>
      <c r="F14237" t="s">
        <v>11</v>
      </c>
      <c r="G14237">
        <v>0</v>
      </c>
      <c r="H14237">
        <v>29</v>
      </c>
      <c r="I14237">
        <v>122</v>
      </c>
      <c r="K14237" s="9">
        <v>151</v>
      </c>
    </row>
    <row r="14238" spans="1:11" hidden="1" x14ac:dyDescent="0.25">
      <c r="A14238" t="s">
        <v>14315</v>
      </c>
      <c r="B14238" t="s">
        <v>22056</v>
      </c>
      <c r="C14238">
        <v>2022</v>
      </c>
      <c r="D14238" s="8" t="s">
        <v>16</v>
      </c>
      <c r="E14238" s="8" t="s">
        <v>7</v>
      </c>
      <c r="F14238" t="s">
        <v>11</v>
      </c>
      <c r="G14238">
        <v>8</v>
      </c>
      <c r="H14238">
        <v>99</v>
      </c>
      <c r="I14238">
        <v>576</v>
      </c>
      <c r="K14238" s="9">
        <v>683</v>
      </c>
    </row>
    <row r="14239" spans="1:11" hidden="1" x14ac:dyDescent="0.25">
      <c r="A14239" t="s">
        <v>14316</v>
      </c>
      <c r="B14239" t="s">
        <v>22056</v>
      </c>
      <c r="C14239">
        <v>2022</v>
      </c>
      <c r="D14239" s="8" t="s">
        <v>16</v>
      </c>
      <c r="E14239" s="8" t="s">
        <v>7</v>
      </c>
      <c r="F14239" t="s">
        <v>11</v>
      </c>
      <c r="G14239">
        <v>5</v>
      </c>
      <c r="H14239">
        <v>53</v>
      </c>
      <c r="I14239">
        <v>163</v>
      </c>
      <c r="K14239" s="9">
        <v>221</v>
      </c>
    </row>
    <row r="14240" spans="1:11" hidden="1" x14ac:dyDescent="0.25">
      <c r="A14240" t="s">
        <v>14317</v>
      </c>
      <c r="B14240" t="s">
        <v>22056</v>
      </c>
      <c r="C14240">
        <v>2022</v>
      </c>
      <c r="D14240" s="8" t="s">
        <v>16</v>
      </c>
      <c r="E14240" s="8" t="s">
        <v>7</v>
      </c>
      <c r="F14240" t="s">
        <v>11</v>
      </c>
      <c r="G14240">
        <v>3</v>
      </c>
      <c r="H14240">
        <v>33</v>
      </c>
      <c r="I14240">
        <v>131</v>
      </c>
      <c r="K14240" s="9">
        <v>167</v>
      </c>
    </row>
    <row r="14241" spans="1:11" hidden="1" x14ac:dyDescent="0.25">
      <c r="A14241" t="s">
        <v>14318</v>
      </c>
      <c r="B14241" t="s">
        <v>22056</v>
      </c>
      <c r="C14241">
        <v>2022</v>
      </c>
      <c r="D14241" s="8" t="s">
        <v>16</v>
      </c>
      <c r="E14241" s="8" t="s">
        <v>7</v>
      </c>
      <c r="F14241" t="s">
        <v>11</v>
      </c>
      <c r="G14241">
        <v>7</v>
      </c>
      <c r="H14241">
        <v>87</v>
      </c>
      <c r="I14241">
        <v>467</v>
      </c>
      <c r="K14241" s="9">
        <v>561</v>
      </c>
    </row>
    <row r="14242" spans="1:11" hidden="1" x14ac:dyDescent="0.25">
      <c r="A14242" t="s">
        <v>14319</v>
      </c>
      <c r="B14242" t="s">
        <v>22056</v>
      </c>
      <c r="C14242">
        <v>2022</v>
      </c>
      <c r="D14242" s="8" t="s">
        <v>16</v>
      </c>
      <c r="E14242" s="8" t="s">
        <v>7</v>
      </c>
      <c r="F14242" t="s">
        <v>11</v>
      </c>
      <c r="G14242">
        <v>1</v>
      </c>
      <c r="H14242">
        <v>33</v>
      </c>
      <c r="I14242">
        <v>74</v>
      </c>
      <c r="K14242" s="9">
        <v>108</v>
      </c>
    </row>
    <row r="14243" spans="1:11" hidden="1" x14ac:dyDescent="0.25">
      <c r="A14243" t="s">
        <v>14320</v>
      </c>
      <c r="B14243" t="s">
        <v>22056</v>
      </c>
      <c r="C14243">
        <v>2022</v>
      </c>
      <c r="D14243" s="8" t="s">
        <v>16</v>
      </c>
      <c r="E14243" s="8" t="s">
        <v>7</v>
      </c>
      <c r="F14243" t="s">
        <v>11</v>
      </c>
      <c r="G14243">
        <v>0</v>
      </c>
      <c r="H14243">
        <v>31</v>
      </c>
      <c r="I14243">
        <v>100</v>
      </c>
      <c r="K14243" s="9">
        <v>131</v>
      </c>
    </row>
    <row r="14244" spans="1:11" hidden="1" x14ac:dyDescent="0.25">
      <c r="A14244" t="s">
        <v>14321</v>
      </c>
      <c r="B14244" t="s">
        <v>22056</v>
      </c>
      <c r="C14244">
        <v>2022</v>
      </c>
      <c r="D14244" s="8" t="s">
        <v>16</v>
      </c>
      <c r="E14244" s="8" t="s">
        <v>7</v>
      </c>
      <c r="F14244" t="s">
        <v>11</v>
      </c>
      <c r="G14244">
        <v>0</v>
      </c>
      <c r="H14244">
        <v>47</v>
      </c>
      <c r="I14244">
        <v>172</v>
      </c>
      <c r="K14244" s="9">
        <v>219</v>
      </c>
    </row>
    <row r="14245" spans="1:11" hidden="1" x14ac:dyDescent="0.25">
      <c r="A14245" t="s">
        <v>14322</v>
      </c>
      <c r="B14245" t="s">
        <v>22056</v>
      </c>
      <c r="C14245">
        <v>2022</v>
      </c>
      <c r="D14245" s="8" t="s">
        <v>16</v>
      </c>
      <c r="E14245" s="8" t="s">
        <v>7</v>
      </c>
      <c r="F14245" t="s">
        <v>11</v>
      </c>
      <c r="G14245">
        <v>5</v>
      </c>
      <c r="H14245">
        <v>88</v>
      </c>
      <c r="I14245">
        <v>439</v>
      </c>
      <c r="K14245" s="9">
        <v>532</v>
      </c>
    </row>
    <row r="14246" spans="1:11" hidden="1" x14ac:dyDescent="0.25">
      <c r="A14246" t="s">
        <v>14323</v>
      </c>
      <c r="B14246" t="s">
        <v>22056</v>
      </c>
      <c r="C14246">
        <v>2022</v>
      </c>
      <c r="D14246" s="8" t="s">
        <v>16</v>
      </c>
      <c r="E14246" s="8" t="s">
        <v>7</v>
      </c>
      <c r="F14246" t="s">
        <v>11</v>
      </c>
      <c r="G14246">
        <v>0</v>
      </c>
      <c r="H14246">
        <v>17</v>
      </c>
      <c r="I14246">
        <v>47</v>
      </c>
      <c r="K14246" s="9">
        <v>64</v>
      </c>
    </row>
    <row r="14247" spans="1:11" hidden="1" x14ac:dyDescent="0.25">
      <c r="A14247" t="s">
        <v>14324</v>
      </c>
      <c r="B14247" t="s">
        <v>22056</v>
      </c>
      <c r="C14247">
        <v>2022</v>
      </c>
      <c r="D14247" s="8" t="s">
        <v>16</v>
      </c>
      <c r="E14247" s="8" t="s">
        <v>7</v>
      </c>
      <c r="F14247" t="s">
        <v>11</v>
      </c>
      <c r="G14247">
        <v>2</v>
      </c>
      <c r="H14247">
        <v>34</v>
      </c>
      <c r="I14247">
        <v>125</v>
      </c>
      <c r="K14247" s="9">
        <v>161</v>
      </c>
    </row>
    <row r="14248" spans="1:11" hidden="1" x14ac:dyDescent="0.25">
      <c r="A14248" t="s">
        <v>14325</v>
      </c>
      <c r="B14248" t="s">
        <v>22056</v>
      </c>
      <c r="C14248">
        <v>2022</v>
      </c>
      <c r="D14248" s="8" t="s">
        <v>16</v>
      </c>
      <c r="E14248" s="8" t="s">
        <v>7</v>
      </c>
      <c r="F14248" t="s">
        <v>12</v>
      </c>
      <c r="G14248">
        <v>0</v>
      </c>
      <c r="H14248">
        <v>34</v>
      </c>
      <c r="I14248">
        <v>111</v>
      </c>
      <c r="J14248">
        <v>22700</v>
      </c>
      <c r="K14248" s="9">
        <v>22845</v>
      </c>
    </row>
    <row r="14249" spans="1:11" hidden="1" x14ac:dyDescent="0.25">
      <c r="A14249" t="s">
        <v>14326</v>
      </c>
      <c r="B14249" t="s">
        <v>22056</v>
      </c>
      <c r="C14249">
        <v>2022</v>
      </c>
      <c r="D14249" s="8" t="s">
        <v>16</v>
      </c>
      <c r="E14249" s="8" t="s">
        <v>7</v>
      </c>
      <c r="F14249" t="s">
        <v>11</v>
      </c>
      <c r="G14249">
        <v>8</v>
      </c>
      <c r="H14249">
        <v>78</v>
      </c>
      <c r="I14249">
        <v>452</v>
      </c>
      <c r="K14249" s="9">
        <v>538</v>
      </c>
    </row>
    <row r="14250" spans="1:11" hidden="1" x14ac:dyDescent="0.25">
      <c r="A14250" t="s">
        <v>14327</v>
      </c>
      <c r="B14250" t="s">
        <v>22056</v>
      </c>
      <c r="C14250">
        <v>2022</v>
      </c>
      <c r="D14250" s="8" t="s">
        <v>16</v>
      </c>
      <c r="E14250" s="8" t="s">
        <v>7</v>
      </c>
      <c r="F14250" t="s">
        <v>11</v>
      </c>
      <c r="G14250">
        <v>4</v>
      </c>
      <c r="H14250">
        <v>94</v>
      </c>
      <c r="I14250">
        <v>531</v>
      </c>
      <c r="K14250" s="9">
        <v>629</v>
      </c>
    </row>
    <row r="14251" spans="1:11" hidden="1" x14ac:dyDescent="0.25">
      <c r="A14251" t="s">
        <v>14328</v>
      </c>
      <c r="B14251" t="s">
        <v>22056</v>
      </c>
      <c r="C14251">
        <v>2022</v>
      </c>
      <c r="D14251" s="8" t="s">
        <v>16</v>
      </c>
      <c r="E14251" s="8" t="s">
        <v>7</v>
      </c>
      <c r="F14251" t="s">
        <v>11</v>
      </c>
      <c r="G14251">
        <v>4</v>
      </c>
      <c r="H14251">
        <v>40</v>
      </c>
      <c r="I14251">
        <v>156</v>
      </c>
      <c r="K14251" s="9">
        <v>200</v>
      </c>
    </row>
    <row r="14252" spans="1:11" hidden="1" x14ac:dyDescent="0.25">
      <c r="A14252" t="s">
        <v>14329</v>
      </c>
      <c r="B14252" t="s">
        <v>22056</v>
      </c>
      <c r="C14252">
        <v>2022</v>
      </c>
      <c r="D14252" s="8" t="s">
        <v>16</v>
      </c>
      <c r="E14252" s="8" t="s">
        <v>7</v>
      </c>
      <c r="F14252" t="s">
        <v>11</v>
      </c>
      <c r="G14252">
        <v>0</v>
      </c>
      <c r="H14252">
        <v>23</v>
      </c>
      <c r="I14252">
        <v>88</v>
      </c>
      <c r="K14252" s="9">
        <v>111</v>
      </c>
    </row>
    <row r="14253" spans="1:11" hidden="1" x14ac:dyDescent="0.25">
      <c r="A14253" t="s">
        <v>14330</v>
      </c>
      <c r="B14253" t="s">
        <v>22056</v>
      </c>
      <c r="C14253">
        <v>2022</v>
      </c>
      <c r="D14253" s="8" t="s">
        <v>16</v>
      </c>
      <c r="E14253" s="8" t="s">
        <v>7</v>
      </c>
      <c r="F14253" t="s">
        <v>11</v>
      </c>
      <c r="G14253">
        <v>3</v>
      </c>
      <c r="H14253">
        <v>53</v>
      </c>
      <c r="I14253">
        <v>173</v>
      </c>
      <c r="K14253" s="9">
        <v>229</v>
      </c>
    </row>
    <row r="14254" spans="1:11" hidden="1" x14ac:dyDescent="0.25">
      <c r="A14254" t="s">
        <v>14331</v>
      </c>
      <c r="B14254" t="s">
        <v>22056</v>
      </c>
      <c r="C14254">
        <v>2022</v>
      </c>
      <c r="D14254" s="8" t="s">
        <v>16</v>
      </c>
      <c r="E14254" s="8" t="s">
        <v>7</v>
      </c>
      <c r="F14254" t="s">
        <v>11</v>
      </c>
      <c r="G14254">
        <v>3</v>
      </c>
      <c r="H14254">
        <v>47</v>
      </c>
      <c r="I14254">
        <v>250</v>
      </c>
      <c r="K14254" s="9">
        <v>300</v>
      </c>
    </row>
    <row r="14255" spans="1:11" hidden="1" x14ac:dyDescent="0.25">
      <c r="A14255" t="s">
        <v>14332</v>
      </c>
      <c r="B14255" t="s">
        <v>22056</v>
      </c>
      <c r="C14255">
        <v>2022</v>
      </c>
      <c r="D14255" s="8" t="s">
        <v>16</v>
      </c>
      <c r="E14255" s="8" t="s">
        <v>7</v>
      </c>
      <c r="F14255" t="s">
        <v>11</v>
      </c>
      <c r="G14255">
        <v>3</v>
      </c>
      <c r="H14255">
        <v>58</v>
      </c>
      <c r="I14255">
        <v>336</v>
      </c>
      <c r="K14255" s="9">
        <v>397</v>
      </c>
    </row>
    <row r="14256" spans="1:11" hidden="1" x14ac:dyDescent="0.25">
      <c r="A14256" t="s">
        <v>14333</v>
      </c>
      <c r="B14256" t="s">
        <v>22056</v>
      </c>
      <c r="C14256">
        <v>2022</v>
      </c>
      <c r="D14256" s="8" t="s">
        <v>16</v>
      </c>
      <c r="E14256" s="8" t="s">
        <v>7</v>
      </c>
      <c r="F14256" t="s">
        <v>11</v>
      </c>
      <c r="G14256">
        <v>30</v>
      </c>
      <c r="H14256">
        <v>84</v>
      </c>
      <c r="I14256">
        <v>386</v>
      </c>
      <c r="K14256" s="9">
        <v>500</v>
      </c>
    </row>
    <row r="14257" spans="1:11" hidden="1" x14ac:dyDescent="0.25">
      <c r="A14257" t="s">
        <v>14334</v>
      </c>
      <c r="B14257" t="s">
        <v>22056</v>
      </c>
      <c r="C14257">
        <v>2022</v>
      </c>
      <c r="D14257" s="8" t="s">
        <v>16</v>
      </c>
      <c r="E14257" s="8" t="s">
        <v>7</v>
      </c>
      <c r="F14257" t="s">
        <v>11</v>
      </c>
      <c r="G14257">
        <v>0</v>
      </c>
      <c r="H14257">
        <v>21</v>
      </c>
      <c r="I14257">
        <v>53</v>
      </c>
      <c r="K14257" s="9">
        <v>74</v>
      </c>
    </row>
    <row r="14258" spans="1:11" hidden="1" x14ac:dyDescent="0.25">
      <c r="A14258" t="s">
        <v>14335</v>
      </c>
      <c r="B14258" t="s">
        <v>22056</v>
      </c>
      <c r="C14258">
        <v>2022</v>
      </c>
      <c r="D14258" s="8" t="s">
        <v>16</v>
      </c>
      <c r="E14258" s="8" t="s">
        <v>7</v>
      </c>
      <c r="F14258" t="s">
        <v>11</v>
      </c>
      <c r="G14258">
        <v>2</v>
      </c>
      <c r="H14258">
        <v>36</v>
      </c>
      <c r="I14258">
        <v>109</v>
      </c>
      <c r="K14258" s="9">
        <v>147</v>
      </c>
    </row>
    <row r="14259" spans="1:11" hidden="1" x14ac:dyDescent="0.25">
      <c r="A14259" t="s">
        <v>14336</v>
      </c>
      <c r="B14259" t="s">
        <v>22056</v>
      </c>
      <c r="C14259">
        <v>2022</v>
      </c>
      <c r="D14259" s="8" t="s">
        <v>16</v>
      </c>
      <c r="E14259" s="8" t="s">
        <v>7</v>
      </c>
      <c r="F14259" t="s">
        <v>11</v>
      </c>
      <c r="G14259">
        <v>5</v>
      </c>
      <c r="H14259">
        <v>45</v>
      </c>
      <c r="I14259">
        <v>169</v>
      </c>
      <c r="K14259" s="9">
        <v>219</v>
      </c>
    </row>
    <row r="14260" spans="1:11" hidden="1" x14ac:dyDescent="0.25">
      <c r="A14260" t="s">
        <v>14337</v>
      </c>
      <c r="B14260" t="s">
        <v>22056</v>
      </c>
      <c r="C14260">
        <v>2022</v>
      </c>
      <c r="D14260" s="8" t="s">
        <v>16</v>
      </c>
      <c r="E14260" s="8" t="s">
        <v>7</v>
      </c>
      <c r="F14260" t="s">
        <v>11</v>
      </c>
      <c r="G14260">
        <v>3</v>
      </c>
      <c r="H14260">
        <v>56</v>
      </c>
      <c r="I14260">
        <v>263</v>
      </c>
      <c r="K14260" s="9">
        <v>322</v>
      </c>
    </row>
    <row r="14261" spans="1:11" hidden="1" x14ac:dyDescent="0.25">
      <c r="A14261" t="s">
        <v>14338</v>
      </c>
      <c r="B14261" t="s">
        <v>22056</v>
      </c>
      <c r="C14261">
        <v>2022</v>
      </c>
      <c r="D14261" s="8" t="s">
        <v>16</v>
      </c>
      <c r="E14261" s="8" t="s">
        <v>7</v>
      </c>
      <c r="F14261" t="s">
        <v>11</v>
      </c>
      <c r="G14261">
        <v>4</v>
      </c>
      <c r="H14261">
        <v>56</v>
      </c>
      <c r="I14261">
        <v>315</v>
      </c>
      <c r="K14261" s="9">
        <v>375</v>
      </c>
    </row>
    <row r="14262" spans="1:11" hidden="1" x14ac:dyDescent="0.25">
      <c r="A14262" t="s">
        <v>14339</v>
      </c>
      <c r="B14262" t="s">
        <v>22056</v>
      </c>
      <c r="C14262">
        <v>2022</v>
      </c>
      <c r="D14262" s="8" t="s">
        <v>16</v>
      </c>
      <c r="E14262" s="8" t="s">
        <v>7</v>
      </c>
      <c r="F14262" t="s">
        <v>11</v>
      </c>
      <c r="G14262">
        <v>1</v>
      </c>
      <c r="H14262">
        <v>8</v>
      </c>
      <c r="I14262">
        <v>89</v>
      </c>
      <c r="K14262" s="9">
        <v>98</v>
      </c>
    </row>
    <row r="14263" spans="1:11" hidden="1" x14ac:dyDescent="0.25">
      <c r="A14263" t="s">
        <v>14340</v>
      </c>
      <c r="B14263" t="s">
        <v>22056</v>
      </c>
      <c r="C14263">
        <v>2022</v>
      </c>
      <c r="D14263" s="8" t="s">
        <v>16</v>
      </c>
      <c r="E14263" s="8" t="s">
        <v>7</v>
      </c>
      <c r="F14263" t="s">
        <v>11</v>
      </c>
      <c r="G14263">
        <v>3</v>
      </c>
      <c r="H14263">
        <v>15</v>
      </c>
      <c r="I14263">
        <v>73</v>
      </c>
      <c r="K14263" s="9">
        <v>91</v>
      </c>
    </row>
    <row r="14264" spans="1:11" hidden="1" x14ac:dyDescent="0.25">
      <c r="A14264" t="s">
        <v>14341</v>
      </c>
      <c r="B14264" t="s">
        <v>22056</v>
      </c>
      <c r="C14264">
        <v>2022</v>
      </c>
      <c r="D14264" s="8" t="s">
        <v>16</v>
      </c>
      <c r="E14264" s="8" t="s">
        <v>7</v>
      </c>
      <c r="F14264" t="s">
        <v>11</v>
      </c>
      <c r="G14264">
        <v>0</v>
      </c>
      <c r="H14264">
        <v>18</v>
      </c>
      <c r="I14264">
        <v>64</v>
      </c>
      <c r="K14264" s="9">
        <v>82</v>
      </c>
    </row>
    <row r="14265" spans="1:11" hidden="1" x14ac:dyDescent="0.25">
      <c r="A14265" t="s">
        <v>14342</v>
      </c>
      <c r="B14265" t="s">
        <v>22056</v>
      </c>
      <c r="C14265">
        <v>2022</v>
      </c>
      <c r="D14265" s="8" t="s">
        <v>16</v>
      </c>
      <c r="E14265" s="8" t="s">
        <v>7</v>
      </c>
      <c r="F14265" t="s">
        <v>11</v>
      </c>
      <c r="G14265">
        <v>4</v>
      </c>
      <c r="H14265">
        <v>70</v>
      </c>
      <c r="I14265">
        <v>401</v>
      </c>
      <c r="K14265" s="9">
        <v>475</v>
      </c>
    </row>
    <row r="14266" spans="1:11" hidden="1" x14ac:dyDescent="0.25">
      <c r="A14266" t="s">
        <v>14343</v>
      </c>
      <c r="B14266" t="s">
        <v>22056</v>
      </c>
      <c r="C14266">
        <v>2022</v>
      </c>
      <c r="D14266" s="8" t="s">
        <v>16</v>
      </c>
      <c r="E14266" s="8" t="s">
        <v>7</v>
      </c>
      <c r="F14266" t="s">
        <v>11</v>
      </c>
      <c r="G14266">
        <v>1</v>
      </c>
      <c r="H14266">
        <v>11</v>
      </c>
      <c r="I14266">
        <v>58</v>
      </c>
      <c r="K14266" s="9">
        <v>70</v>
      </c>
    </row>
    <row r="14267" spans="1:11" hidden="1" x14ac:dyDescent="0.25">
      <c r="A14267" t="s">
        <v>14344</v>
      </c>
      <c r="B14267" t="s">
        <v>22056</v>
      </c>
      <c r="C14267">
        <v>2022</v>
      </c>
      <c r="D14267" s="8" t="s">
        <v>16</v>
      </c>
      <c r="E14267" s="8" t="s">
        <v>7</v>
      </c>
      <c r="F14267" t="s">
        <v>11</v>
      </c>
      <c r="G14267">
        <v>2</v>
      </c>
      <c r="H14267">
        <v>16</v>
      </c>
      <c r="I14267">
        <v>82</v>
      </c>
      <c r="K14267" s="9">
        <v>100</v>
      </c>
    </row>
    <row r="14268" spans="1:11" hidden="1" x14ac:dyDescent="0.25">
      <c r="A14268" t="s">
        <v>14345</v>
      </c>
      <c r="B14268" t="s">
        <v>22056</v>
      </c>
      <c r="C14268">
        <v>2022</v>
      </c>
      <c r="D14268" s="8" t="s">
        <v>16</v>
      </c>
      <c r="E14268" s="8" t="s">
        <v>7</v>
      </c>
      <c r="F14268" t="s">
        <v>11</v>
      </c>
      <c r="G14268">
        <v>4</v>
      </c>
      <c r="H14268">
        <v>19</v>
      </c>
      <c r="I14268">
        <v>80</v>
      </c>
      <c r="K14268" s="9">
        <v>103</v>
      </c>
    </row>
    <row r="14269" spans="1:11" hidden="1" x14ac:dyDescent="0.25">
      <c r="A14269" t="s">
        <v>14346</v>
      </c>
      <c r="B14269" t="s">
        <v>22056</v>
      </c>
      <c r="C14269">
        <v>2022</v>
      </c>
      <c r="D14269" s="8" t="s">
        <v>16</v>
      </c>
      <c r="E14269" s="8" t="s">
        <v>7</v>
      </c>
      <c r="F14269" t="s">
        <v>12</v>
      </c>
      <c r="G14269">
        <v>7</v>
      </c>
      <c r="H14269">
        <v>80</v>
      </c>
      <c r="I14269">
        <v>350</v>
      </c>
      <c r="J14269">
        <v>11900</v>
      </c>
      <c r="K14269" s="9">
        <v>12337</v>
      </c>
    </row>
    <row r="14270" spans="1:11" hidden="1" x14ac:dyDescent="0.25">
      <c r="A14270" t="s">
        <v>14347</v>
      </c>
      <c r="B14270" t="s">
        <v>22056</v>
      </c>
      <c r="C14270">
        <v>2022</v>
      </c>
      <c r="D14270" s="8" t="s">
        <v>16</v>
      </c>
      <c r="E14270" s="8" t="s">
        <v>7</v>
      </c>
      <c r="F14270" t="s">
        <v>11</v>
      </c>
      <c r="G14270">
        <v>2</v>
      </c>
      <c r="H14270">
        <v>85</v>
      </c>
      <c r="I14270">
        <v>502</v>
      </c>
      <c r="K14270" s="9">
        <v>589</v>
      </c>
    </row>
    <row r="14271" spans="1:11" hidden="1" x14ac:dyDescent="0.25">
      <c r="A14271" t="s">
        <v>14348</v>
      </c>
      <c r="B14271" t="s">
        <v>22056</v>
      </c>
      <c r="C14271">
        <v>2022</v>
      </c>
      <c r="D14271" s="8" t="s">
        <v>16</v>
      </c>
      <c r="E14271" s="8" t="s">
        <v>7</v>
      </c>
      <c r="F14271" t="s">
        <v>11</v>
      </c>
      <c r="G14271">
        <v>1</v>
      </c>
      <c r="H14271">
        <v>55</v>
      </c>
      <c r="I14271">
        <v>238</v>
      </c>
      <c r="K14271" s="9">
        <v>294</v>
      </c>
    </row>
    <row r="14272" spans="1:11" hidden="1" x14ac:dyDescent="0.25">
      <c r="A14272" t="s">
        <v>14349</v>
      </c>
      <c r="B14272" t="s">
        <v>22056</v>
      </c>
      <c r="C14272">
        <v>2022</v>
      </c>
      <c r="D14272" s="8" t="s">
        <v>16</v>
      </c>
      <c r="E14272" s="8" t="s">
        <v>7</v>
      </c>
      <c r="F14272" t="s">
        <v>11</v>
      </c>
      <c r="G14272">
        <v>1</v>
      </c>
      <c r="H14272">
        <v>57</v>
      </c>
      <c r="I14272">
        <v>310</v>
      </c>
      <c r="K14272" s="9">
        <v>368</v>
      </c>
    </row>
    <row r="14273" spans="1:11" hidden="1" x14ac:dyDescent="0.25">
      <c r="A14273" t="s">
        <v>14350</v>
      </c>
      <c r="B14273" t="s">
        <v>22056</v>
      </c>
      <c r="C14273">
        <v>2022</v>
      </c>
      <c r="D14273" s="8" t="s">
        <v>16</v>
      </c>
      <c r="E14273" s="8" t="s">
        <v>7</v>
      </c>
      <c r="F14273" t="s">
        <v>12</v>
      </c>
      <c r="G14273">
        <v>24</v>
      </c>
      <c r="H14273">
        <v>133</v>
      </c>
      <c r="I14273">
        <v>647</v>
      </c>
      <c r="J14273">
        <v>13700</v>
      </c>
      <c r="K14273" s="9">
        <v>14504</v>
      </c>
    </row>
    <row r="14274" spans="1:11" hidden="1" x14ac:dyDescent="0.25">
      <c r="A14274" t="s">
        <v>14351</v>
      </c>
      <c r="B14274" t="s">
        <v>22056</v>
      </c>
      <c r="C14274">
        <v>2022</v>
      </c>
      <c r="D14274" s="8" t="s">
        <v>16</v>
      </c>
      <c r="E14274" s="8" t="s">
        <v>7</v>
      </c>
      <c r="F14274" t="s">
        <v>11</v>
      </c>
      <c r="G14274">
        <v>5</v>
      </c>
      <c r="H14274">
        <v>40</v>
      </c>
      <c r="I14274">
        <v>192</v>
      </c>
      <c r="K14274" s="9">
        <v>237</v>
      </c>
    </row>
    <row r="14275" spans="1:11" hidden="1" x14ac:dyDescent="0.25">
      <c r="A14275" t="s">
        <v>14352</v>
      </c>
      <c r="B14275" t="s">
        <v>22056</v>
      </c>
      <c r="C14275">
        <v>2022</v>
      </c>
      <c r="D14275" s="8" t="s">
        <v>16</v>
      </c>
      <c r="E14275" s="8" t="s">
        <v>7</v>
      </c>
      <c r="F14275" t="s">
        <v>12</v>
      </c>
      <c r="G14275">
        <v>3</v>
      </c>
      <c r="H14275">
        <v>55</v>
      </c>
      <c r="I14275">
        <v>141</v>
      </c>
      <c r="J14275">
        <v>4022</v>
      </c>
      <c r="K14275" s="9">
        <v>4221</v>
      </c>
    </row>
    <row r="14276" spans="1:11" hidden="1" x14ac:dyDescent="0.25">
      <c r="A14276" t="s">
        <v>14353</v>
      </c>
      <c r="B14276" t="s">
        <v>22056</v>
      </c>
      <c r="C14276">
        <v>2022</v>
      </c>
      <c r="D14276" s="8" t="s">
        <v>16</v>
      </c>
      <c r="E14276" s="8" t="s">
        <v>7</v>
      </c>
      <c r="F14276" t="s">
        <v>11</v>
      </c>
      <c r="G14276">
        <v>1</v>
      </c>
      <c r="H14276">
        <v>21</v>
      </c>
      <c r="I14276">
        <v>43</v>
      </c>
      <c r="K14276" s="9">
        <v>65</v>
      </c>
    </row>
    <row r="14277" spans="1:11" hidden="1" x14ac:dyDescent="0.25">
      <c r="A14277" t="s">
        <v>14354</v>
      </c>
      <c r="B14277" t="s">
        <v>22056</v>
      </c>
      <c r="C14277">
        <v>2022</v>
      </c>
      <c r="D14277" s="8" t="s">
        <v>16</v>
      </c>
      <c r="E14277" s="8" t="s">
        <v>7</v>
      </c>
      <c r="F14277" t="s">
        <v>11</v>
      </c>
      <c r="G14277">
        <v>1</v>
      </c>
      <c r="H14277">
        <v>39</v>
      </c>
      <c r="I14277">
        <v>106</v>
      </c>
      <c r="K14277" s="9">
        <v>146</v>
      </c>
    </row>
    <row r="14278" spans="1:11" hidden="1" x14ac:dyDescent="0.25">
      <c r="A14278" t="s">
        <v>14355</v>
      </c>
      <c r="B14278" t="s">
        <v>22056</v>
      </c>
      <c r="C14278">
        <v>2022</v>
      </c>
      <c r="D14278" s="8" t="s">
        <v>16</v>
      </c>
      <c r="E14278" s="8" t="s">
        <v>7</v>
      </c>
      <c r="F14278" t="s">
        <v>11</v>
      </c>
      <c r="G14278">
        <v>2</v>
      </c>
      <c r="H14278">
        <v>34</v>
      </c>
      <c r="I14278">
        <v>244</v>
      </c>
      <c r="K14278" s="9">
        <v>280</v>
      </c>
    </row>
    <row r="14279" spans="1:11" hidden="1" x14ac:dyDescent="0.25">
      <c r="A14279" t="s">
        <v>14356</v>
      </c>
      <c r="B14279" t="s">
        <v>22056</v>
      </c>
      <c r="C14279">
        <v>2022</v>
      </c>
      <c r="D14279" s="8" t="s">
        <v>16</v>
      </c>
      <c r="E14279" s="8" t="s">
        <v>7</v>
      </c>
      <c r="F14279" t="s">
        <v>11</v>
      </c>
      <c r="G14279">
        <v>0</v>
      </c>
      <c r="H14279">
        <v>41</v>
      </c>
      <c r="I14279">
        <v>204</v>
      </c>
      <c r="K14279" s="9">
        <v>245</v>
      </c>
    </row>
    <row r="14280" spans="1:11" hidden="1" x14ac:dyDescent="0.25">
      <c r="A14280" t="s">
        <v>14357</v>
      </c>
      <c r="B14280" t="s">
        <v>22056</v>
      </c>
      <c r="C14280">
        <v>2022</v>
      </c>
      <c r="D14280" s="8" t="s">
        <v>16</v>
      </c>
      <c r="E14280" s="8" t="s">
        <v>7</v>
      </c>
      <c r="F14280" t="s">
        <v>12</v>
      </c>
      <c r="G14280">
        <v>11</v>
      </c>
      <c r="H14280">
        <v>105</v>
      </c>
      <c r="I14280">
        <v>413</v>
      </c>
      <c r="J14280">
        <v>3338</v>
      </c>
      <c r="K14280" s="9">
        <v>3867</v>
      </c>
    </row>
    <row r="14281" spans="1:11" hidden="1" x14ac:dyDescent="0.25">
      <c r="A14281" t="s">
        <v>14358</v>
      </c>
      <c r="B14281" t="s">
        <v>22056</v>
      </c>
      <c r="C14281">
        <v>2022</v>
      </c>
      <c r="D14281" s="8" t="s">
        <v>16</v>
      </c>
      <c r="E14281" s="8" t="s">
        <v>7</v>
      </c>
      <c r="F14281" t="s">
        <v>11</v>
      </c>
      <c r="G14281">
        <v>1</v>
      </c>
      <c r="H14281">
        <v>56</v>
      </c>
      <c r="I14281">
        <v>227</v>
      </c>
      <c r="K14281" s="9">
        <v>284</v>
      </c>
    </row>
    <row r="14282" spans="1:11" hidden="1" x14ac:dyDescent="0.25">
      <c r="A14282" t="s">
        <v>14359</v>
      </c>
      <c r="B14282" t="s">
        <v>22056</v>
      </c>
      <c r="C14282">
        <v>2022</v>
      </c>
      <c r="D14282" s="8" t="s">
        <v>16</v>
      </c>
      <c r="E14282" s="8" t="s">
        <v>7</v>
      </c>
      <c r="F14282" t="s">
        <v>12</v>
      </c>
      <c r="G14282">
        <v>9</v>
      </c>
      <c r="H14282">
        <v>118</v>
      </c>
      <c r="I14282">
        <v>666</v>
      </c>
      <c r="J14282">
        <v>4308</v>
      </c>
      <c r="K14282" s="9">
        <v>5101</v>
      </c>
    </row>
    <row r="14283" spans="1:11" hidden="1" x14ac:dyDescent="0.25">
      <c r="A14283" t="s">
        <v>14360</v>
      </c>
      <c r="B14283" t="s">
        <v>22056</v>
      </c>
      <c r="C14283">
        <v>2022</v>
      </c>
      <c r="D14283" s="8" t="s">
        <v>16</v>
      </c>
      <c r="E14283" s="8" t="s">
        <v>7</v>
      </c>
      <c r="F14283" t="s">
        <v>12</v>
      </c>
      <c r="G14283">
        <v>11</v>
      </c>
      <c r="H14283">
        <v>118</v>
      </c>
      <c r="I14283">
        <v>526</v>
      </c>
      <c r="J14283">
        <v>3560</v>
      </c>
      <c r="K14283" s="9">
        <v>4215</v>
      </c>
    </row>
    <row r="14284" spans="1:11" hidden="1" x14ac:dyDescent="0.25">
      <c r="A14284" t="s">
        <v>14361</v>
      </c>
      <c r="B14284" t="s">
        <v>22056</v>
      </c>
      <c r="C14284">
        <v>2022</v>
      </c>
      <c r="D14284" s="8" t="s">
        <v>16</v>
      </c>
      <c r="E14284" s="8" t="s">
        <v>7</v>
      </c>
      <c r="F14284" t="s">
        <v>12</v>
      </c>
      <c r="G14284">
        <v>60</v>
      </c>
      <c r="H14284">
        <v>317</v>
      </c>
      <c r="I14284">
        <v>1796</v>
      </c>
      <c r="J14284">
        <v>17900</v>
      </c>
      <c r="K14284" s="9">
        <v>20073</v>
      </c>
    </row>
    <row r="14285" spans="1:11" hidden="1" x14ac:dyDescent="0.25">
      <c r="A14285" t="s">
        <v>14362</v>
      </c>
      <c r="B14285" t="s">
        <v>22056</v>
      </c>
      <c r="C14285">
        <v>2022</v>
      </c>
      <c r="D14285" s="8" t="s">
        <v>16</v>
      </c>
      <c r="E14285" s="8" t="s">
        <v>7</v>
      </c>
      <c r="F14285" t="s">
        <v>11</v>
      </c>
      <c r="G14285">
        <v>1</v>
      </c>
      <c r="H14285">
        <v>62</v>
      </c>
      <c r="I14285">
        <v>143</v>
      </c>
      <c r="K14285" s="9">
        <v>206</v>
      </c>
    </row>
    <row r="14286" spans="1:11" hidden="1" x14ac:dyDescent="0.25">
      <c r="A14286" t="s">
        <v>14363</v>
      </c>
      <c r="B14286" t="s">
        <v>22056</v>
      </c>
      <c r="C14286">
        <v>2022</v>
      </c>
      <c r="D14286" s="8" t="s">
        <v>16</v>
      </c>
      <c r="E14286" s="8" t="s">
        <v>7</v>
      </c>
      <c r="F14286" t="s">
        <v>11</v>
      </c>
      <c r="G14286">
        <v>3</v>
      </c>
      <c r="H14286">
        <v>45</v>
      </c>
      <c r="I14286">
        <v>151</v>
      </c>
      <c r="K14286" s="9">
        <v>199</v>
      </c>
    </row>
    <row r="14287" spans="1:11" hidden="1" x14ac:dyDescent="0.25">
      <c r="A14287" t="s">
        <v>14364</v>
      </c>
      <c r="B14287" t="s">
        <v>22056</v>
      </c>
      <c r="C14287">
        <v>2022</v>
      </c>
      <c r="D14287" s="8" t="s">
        <v>16</v>
      </c>
      <c r="E14287" s="8" t="s">
        <v>7</v>
      </c>
      <c r="F14287" t="s">
        <v>12</v>
      </c>
      <c r="G14287">
        <v>2</v>
      </c>
      <c r="H14287">
        <v>64</v>
      </c>
      <c r="I14287">
        <v>269</v>
      </c>
      <c r="J14287">
        <v>20000</v>
      </c>
      <c r="K14287" s="9">
        <v>20335</v>
      </c>
    </row>
    <row r="14288" spans="1:11" hidden="1" x14ac:dyDescent="0.25">
      <c r="A14288" t="s">
        <v>14365</v>
      </c>
      <c r="B14288" t="s">
        <v>22056</v>
      </c>
      <c r="C14288">
        <v>2022</v>
      </c>
      <c r="D14288" s="8" t="s">
        <v>16</v>
      </c>
      <c r="E14288" s="8" t="s">
        <v>7</v>
      </c>
      <c r="F14288" t="s">
        <v>11</v>
      </c>
      <c r="G14288">
        <v>1</v>
      </c>
      <c r="H14288">
        <v>40</v>
      </c>
      <c r="I14288">
        <v>234</v>
      </c>
      <c r="K14288" s="9">
        <v>275</v>
      </c>
    </row>
    <row r="14289" spans="1:11" hidden="1" x14ac:dyDescent="0.25">
      <c r="A14289" t="s">
        <v>14366</v>
      </c>
      <c r="B14289" t="s">
        <v>22056</v>
      </c>
      <c r="C14289">
        <v>2022</v>
      </c>
      <c r="D14289" s="8" t="s">
        <v>16</v>
      </c>
      <c r="E14289" s="8" t="s">
        <v>7</v>
      </c>
      <c r="F14289" t="s">
        <v>11</v>
      </c>
      <c r="G14289">
        <v>1</v>
      </c>
      <c r="H14289">
        <v>56</v>
      </c>
      <c r="I14289">
        <v>252</v>
      </c>
      <c r="K14289" s="9">
        <v>309</v>
      </c>
    </row>
    <row r="14290" spans="1:11" hidden="1" x14ac:dyDescent="0.25">
      <c r="A14290" t="s">
        <v>14367</v>
      </c>
      <c r="B14290" t="s">
        <v>22056</v>
      </c>
      <c r="C14290">
        <v>2022</v>
      </c>
      <c r="D14290" s="8" t="s">
        <v>16</v>
      </c>
      <c r="E14290" s="8" t="s">
        <v>7</v>
      </c>
      <c r="F14290" t="s">
        <v>12</v>
      </c>
      <c r="G14290">
        <v>8</v>
      </c>
      <c r="H14290">
        <v>108</v>
      </c>
      <c r="I14290">
        <v>491</v>
      </c>
      <c r="J14290">
        <v>9525</v>
      </c>
      <c r="K14290" s="9">
        <v>10132</v>
      </c>
    </row>
    <row r="14291" spans="1:11" hidden="1" x14ac:dyDescent="0.25">
      <c r="A14291" t="s">
        <v>14368</v>
      </c>
      <c r="B14291" t="s">
        <v>22056</v>
      </c>
      <c r="C14291">
        <v>2022</v>
      </c>
      <c r="D14291" s="8" t="s">
        <v>16</v>
      </c>
      <c r="E14291" s="8" t="s">
        <v>7</v>
      </c>
      <c r="F14291" t="s">
        <v>11</v>
      </c>
      <c r="G14291">
        <v>16</v>
      </c>
      <c r="H14291">
        <v>86</v>
      </c>
      <c r="I14291">
        <v>610</v>
      </c>
      <c r="K14291" s="9">
        <v>712</v>
      </c>
    </row>
    <row r="14292" spans="1:11" hidden="1" x14ac:dyDescent="0.25">
      <c r="A14292" t="s">
        <v>14369</v>
      </c>
      <c r="B14292" t="s">
        <v>22056</v>
      </c>
      <c r="C14292">
        <v>2022</v>
      </c>
      <c r="D14292" s="8" t="s">
        <v>16</v>
      </c>
      <c r="E14292" s="8" t="s">
        <v>7</v>
      </c>
      <c r="F14292" t="s">
        <v>12</v>
      </c>
      <c r="G14292">
        <v>1</v>
      </c>
      <c r="H14292">
        <v>94</v>
      </c>
      <c r="I14292">
        <v>269</v>
      </c>
      <c r="J14292">
        <v>10100</v>
      </c>
      <c r="K14292" s="9">
        <v>10464</v>
      </c>
    </row>
    <row r="14293" spans="1:11" hidden="1" x14ac:dyDescent="0.25">
      <c r="A14293" t="s">
        <v>14370</v>
      </c>
      <c r="B14293" t="s">
        <v>22056</v>
      </c>
      <c r="C14293">
        <v>2022</v>
      </c>
      <c r="D14293" s="8" t="s">
        <v>16</v>
      </c>
      <c r="E14293" s="8" t="s">
        <v>7</v>
      </c>
      <c r="F14293" t="s">
        <v>11</v>
      </c>
      <c r="G14293">
        <v>4</v>
      </c>
      <c r="H14293">
        <v>80</v>
      </c>
      <c r="I14293">
        <v>473</v>
      </c>
      <c r="K14293" s="9">
        <v>557</v>
      </c>
    </row>
    <row r="14294" spans="1:11" hidden="1" x14ac:dyDescent="0.25">
      <c r="A14294" t="s">
        <v>14371</v>
      </c>
      <c r="B14294" t="s">
        <v>22056</v>
      </c>
      <c r="C14294">
        <v>2022</v>
      </c>
      <c r="D14294" s="8" t="s">
        <v>16</v>
      </c>
      <c r="E14294" s="8" t="s">
        <v>7</v>
      </c>
      <c r="F14294" t="s">
        <v>11</v>
      </c>
      <c r="G14294">
        <v>6</v>
      </c>
      <c r="H14294">
        <v>79</v>
      </c>
      <c r="I14294">
        <v>412</v>
      </c>
      <c r="K14294" s="9">
        <v>497</v>
      </c>
    </row>
    <row r="14295" spans="1:11" hidden="1" x14ac:dyDescent="0.25">
      <c r="A14295" t="s">
        <v>14372</v>
      </c>
      <c r="B14295" t="s">
        <v>22056</v>
      </c>
      <c r="C14295">
        <v>2022</v>
      </c>
      <c r="D14295" s="8" t="s">
        <v>16</v>
      </c>
      <c r="E14295" s="8" t="s">
        <v>7</v>
      </c>
      <c r="F14295" t="s">
        <v>12</v>
      </c>
      <c r="G14295">
        <v>10</v>
      </c>
      <c r="H14295">
        <v>93</v>
      </c>
      <c r="I14295">
        <v>447</v>
      </c>
      <c r="J14295">
        <v>11000</v>
      </c>
      <c r="K14295" s="9">
        <v>11550</v>
      </c>
    </row>
    <row r="14296" spans="1:11" hidden="1" x14ac:dyDescent="0.25">
      <c r="A14296" t="s">
        <v>14373</v>
      </c>
      <c r="B14296" t="s">
        <v>22056</v>
      </c>
      <c r="C14296">
        <v>2022</v>
      </c>
      <c r="D14296" s="8" t="s">
        <v>16</v>
      </c>
      <c r="E14296" s="8" t="s">
        <v>7</v>
      </c>
      <c r="F14296" t="s">
        <v>11</v>
      </c>
      <c r="G14296">
        <v>2</v>
      </c>
      <c r="H14296">
        <v>22</v>
      </c>
      <c r="I14296">
        <v>72</v>
      </c>
      <c r="K14296" s="9">
        <v>96</v>
      </c>
    </row>
    <row r="14297" spans="1:11" hidden="1" x14ac:dyDescent="0.25">
      <c r="A14297" t="s">
        <v>14374</v>
      </c>
      <c r="B14297" t="s">
        <v>22056</v>
      </c>
      <c r="C14297">
        <v>2022</v>
      </c>
      <c r="D14297" s="8" t="s">
        <v>16</v>
      </c>
      <c r="E14297" s="8" t="s">
        <v>7</v>
      </c>
      <c r="F14297" t="s">
        <v>11</v>
      </c>
      <c r="G14297">
        <v>8</v>
      </c>
      <c r="H14297">
        <v>70</v>
      </c>
      <c r="I14297">
        <v>388</v>
      </c>
      <c r="K14297" s="9">
        <v>466</v>
      </c>
    </row>
    <row r="14298" spans="1:11" hidden="1" x14ac:dyDescent="0.25">
      <c r="A14298" t="s">
        <v>14375</v>
      </c>
      <c r="B14298" t="s">
        <v>22056</v>
      </c>
      <c r="C14298">
        <v>2022</v>
      </c>
      <c r="D14298" s="8" t="s">
        <v>16</v>
      </c>
      <c r="E14298" s="8" t="s">
        <v>7</v>
      </c>
      <c r="F14298" t="s">
        <v>11</v>
      </c>
      <c r="G14298">
        <v>13</v>
      </c>
      <c r="H14298">
        <v>36</v>
      </c>
      <c r="I14298">
        <v>164</v>
      </c>
      <c r="K14298" s="9">
        <v>213</v>
      </c>
    </row>
    <row r="14299" spans="1:11" hidden="1" x14ac:dyDescent="0.25">
      <c r="A14299" t="s">
        <v>14376</v>
      </c>
      <c r="B14299" t="s">
        <v>22056</v>
      </c>
      <c r="C14299">
        <v>2022</v>
      </c>
      <c r="D14299" s="8" t="s">
        <v>16</v>
      </c>
      <c r="E14299" s="8" t="s">
        <v>7</v>
      </c>
      <c r="F14299" t="s">
        <v>11</v>
      </c>
      <c r="G14299">
        <v>5</v>
      </c>
      <c r="H14299">
        <v>32</v>
      </c>
      <c r="I14299">
        <v>192</v>
      </c>
      <c r="K14299" s="9">
        <v>229</v>
      </c>
    </row>
    <row r="14300" spans="1:11" hidden="1" x14ac:dyDescent="0.25">
      <c r="A14300" t="s">
        <v>14377</v>
      </c>
      <c r="B14300" t="s">
        <v>22056</v>
      </c>
      <c r="C14300">
        <v>2022</v>
      </c>
      <c r="D14300" s="8" t="s">
        <v>16</v>
      </c>
      <c r="E14300" s="8" t="s">
        <v>7</v>
      </c>
      <c r="F14300" t="s">
        <v>11</v>
      </c>
      <c r="G14300">
        <v>24</v>
      </c>
      <c r="H14300">
        <v>78</v>
      </c>
      <c r="I14300">
        <v>397</v>
      </c>
      <c r="K14300" s="9">
        <v>499</v>
      </c>
    </row>
    <row r="14301" spans="1:11" hidden="1" x14ac:dyDescent="0.25">
      <c r="A14301" t="s">
        <v>14378</v>
      </c>
      <c r="B14301" t="s">
        <v>22056</v>
      </c>
      <c r="C14301">
        <v>2022</v>
      </c>
      <c r="D14301" s="8" t="s">
        <v>16</v>
      </c>
      <c r="E14301" s="8" t="s">
        <v>7</v>
      </c>
      <c r="F14301" t="s">
        <v>12</v>
      </c>
      <c r="G14301">
        <v>3</v>
      </c>
      <c r="H14301">
        <v>38</v>
      </c>
      <c r="I14301">
        <v>154</v>
      </c>
      <c r="J14301">
        <v>8046</v>
      </c>
      <c r="K14301" s="9">
        <v>8241</v>
      </c>
    </row>
    <row r="14302" spans="1:11" hidden="1" x14ac:dyDescent="0.25">
      <c r="A14302" t="s">
        <v>14379</v>
      </c>
      <c r="B14302" t="s">
        <v>22056</v>
      </c>
      <c r="C14302">
        <v>2022</v>
      </c>
      <c r="D14302" s="8" t="s">
        <v>16</v>
      </c>
      <c r="E14302" s="8" t="s">
        <v>7</v>
      </c>
      <c r="F14302" t="s">
        <v>11</v>
      </c>
      <c r="G14302">
        <v>0</v>
      </c>
      <c r="H14302">
        <v>22</v>
      </c>
      <c r="I14302">
        <v>125</v>
      </c>
      <c r="K14302" s="9">
        <v>147</v>
      </c>
    </row>
    <row r="14303" spans="1:11" hidden="1" x14ac:dyDescent="0.25">
      <c r="A14303" t="s">
        <v>14380</v>
      </c>
      <c r="B14303" t="s">
        <v>22056</v>
      </c>
      <c r="C14303">
        <v>2022</v>
      </c>
      <c r="D14303" s="8" t="s">
        <v>16</v>
      </c>
      <c r="E14303" s="8" t="s">
        <v>7</v>
      </c>
      <c r="F14303" t="s">
        <v>12</v>
      </c>
      <c r="G14303">
        <v>2</v>
      </c>
      <c r="H14303">
        <v>77</v>
      </c>
      <c r="I14303">
        <v>421</v>
      </c>
      <c r="J14303">
        <v>11600</v>
      </c>
      <c r="K14303" s="9">
        <v>12100</v>
      </c>
    </row>
    <row r="14304" spans="1:11" hidden="1" x14ac:dyDescent="0.25">
      <c r="A14304" t="s">
        <v>14381</v>
      </c>
      <c r="B14304" t="s">
        <v>22056</v>
      </c>
      <c r="C14304">
        <v>2022</v>
      </c>
      <c r="D14304" s="8" t="s">
        <v>16</v>
      </c>
      <c r="E14304" s="8" t="s">
        <v>7</v>
      </c>
      <c r="F14304" t="s">
        <v>11</v>
      </c>
      <c r="G14304">
        <v>11</v>
      </c>
      <c r="H14304">
        <v>163</v>
      </c>
      <c r="I14304">
        <v>819</v>
      </c>
      <c r="K14304" s="9">
        <v>993</v>
      </c>
    </row>
    <row r="14305" spans="1:11" hidden="1" x14ac:dyDescent="0.25">
      <c r="A14305" t="s">
        <v>14382</v>
      </c>
      <c r="B14305" t="s">
        <v>22056</v>
      </c>
      <c r="C14305">
        <v>2022</v>
      </c>
      <c r="D14305" s="8" t="s">
        <v>16</v>
      </c>
      <c r="E14305" s="8" t="s">
        <v>7</v>
      </c>
      <c r="F14305" t="s">
        <v>12</v>
      </c>
      <c r="G14305">
        <v>6</v>
      </c>
      <c r="H14305">
        <v>115</v>
      </c>
      <c r="I14305">
        <v>493</v>
      </c>
      <c r="J14305">
        <v>13500</v>
      </c>
      <c r="K14305" s="9">
        <v>14114</v>
      </c>
    </row>
    <row r="14306" spans="1:11" hidden="1" x14ac:dyDescent="0.25">
      <c r="A14306" t="s">
        <v>14383</v>
      </c>
      <c r="B14306" t="s">
        <v>22056</v>
      </c>
      <c r="C14306">
        <v>2022</v>
      </c>
      <c r="D14306" s="8" t="s">
        <v>16</v>
      </c>
      <c r="E14306" s="8" t="s">
        <v>7</v>
      </c>
      <c r="F14306" t="s">
        <v>12</v>
      </c>
      <c r="G14306">
        <v>1</v>
      </c>
      <c r="H14306">
        <v>49</v>
      </c>
      <c r="I14306">
        <v>204</v>
      </c>
      <c r="J14306">
        <v>11300</v>
      </c>
      <c r="K14306" s="9">
        <v>11554</v>
      </c>
    </row>
    <row r="14307" spans="1:11" hidden="1" x14ac:dyDescent="0.25">
      <c r="A14307" t="s">
        <v>14384</v>
      </c>
      <c r="B14307" t="s">
        <v>22056</v>
      </c>
      <c r="C14307">
        <v>2022</v>
      </c>
      <c r="D14307" s="8" t="s">
        <v>16</v>
      </c>
      <c r="E14307" s="8" t="s">
        <v>7</v>
      </c>
      <c r="F14307" t="s">
        <v>11</v>
      </c>
      <c r="G14307">
        <v>3</v>
      </c>
      <c r="H14307">
        <v>88</v>
      </c>
      <c r="I14307">
        <v>462</v>
      </c>
      <c r="K14307" s="9">
        <v>553</v>
      </c>
    </row>
    <row r="14308" spans="1:11" hidden="1" x14ac:dyDescent="0.25">
      <c r="A14308" t="s">
        <v>14385</v>
      </c>
      <c r="B14308" t="s">
        <v>22056</v>
      </c>
      <c r="C14308">
        <v>2022</v>
      </c>
      <c r="D14308" s="8" t="s">
        <v>16</v>
      </c>
      <c r="E14308" s="8" t="s">
        <v>7</v>
      </c>
      <c r="F14308" t="s">
        <v>12</v>
      </c>
      <c r="G14308">
        <v>17</v>
      </c>
      <c r="H14308">
        <v>115</v>
      </c>
      <c r="I14308">
        <v>491</v>
      </c>
      <c r="J14308">
        <v>10200</v>
      </c>
      <c r="K14308" s="9">
        <v>10823</v>
      </c>
    </row>
    <row r="14309" spans="1:11" hidden="1" x14ac:dyDescent="0.25">
      <c r="A14309" t="s">
        <v>14386</v>
      </c>
      <c r="B14309" t="s">
        <v>22056</v>
      </c>
      <c r="C14309">
        <v>2022</v>
      </c>
      <c r="D14309" s="8" t="s">
        <v>16</v>
      </c>
      <c r="E14309" s="8" t="s">
        <v>7</v>
      </c>
      <c r="F14309" t="s">
        <v>11</v>
      </c>
      <c r="G14309">
        <v>18</v>
      </c>
      <c r="H14309">
        <v>131</v>
      </c>
      <c r="I14309">
        <v>1256</v>
      </c>
      <c r="K14309" s="9">
        <v>1405</v>
      </c>
    </row>
    <row r="14310" spans="1:11" hidden="1" x14ac:dyDescent="0.25">
      <c r="A14310" t="s">
        <v>14387</v>
      </c>
      <c r="B14310" t="s">
        <v>22056</v>
      </c>
      <c r="C14310">
        <v>2022</v>
      </c>
      <c r="D14310" s="8" t="s">
        <v>16</v>
      </c>
      <c r="E14310" s="8" t="s">
        <v>7</v>
      </c>
      <c r="F14310" t="s">
        <v>11</v>
      </c>
      <c r="G14310">
        <v>0</v>
      </c>
      <c r="H14310">
        <v>19</v>
      </c>
      <c r="I14310">
        <v>86</v>
      </c>
      <c r="K14310" s="9">
        <v>105</v>
      </c>
    </row>
    <row r="14311" spans="1:11" hidden="1" x14ac:dyDescent="0.25">
      <c r="A14311" t="s">
        <v>14388</v>
      </c>
      <c r="B14311" t="s">
        <v>22056</v>
      </c>
      <c r="C14311">
        <v>2022</v>
      </c>
      <c r="D14311" s="8" t="s">
        <v>16</v>
      </c>
      <c r="E14311" s="8" t="s">
        <v>7</v>
      </c>
      <c r="F14311" t="s">
        <v>11</v>
      </c>
      <c r="G14311">
        <v>8</v>
      </c>
      <c r="H14311">
        <v>67</v>
      </c>
      <c r="I14311">
        <v>489</v>
      </c>
      <c r="K14311" s="9">
        <v>564</v>
      </c>
    </row>
    <row r="14312" spans="1:11" hidden="1" x14ac:dyDescent="0.25">
      <c r="A14312" t="s">
        <v>14389</v>
      </c>
      <c r="B14312" t="s">
        <v>22056</v>
      </c>
      <c r="C14312">
        <v>2022</v>
      </c>
      <c r="D14312" s="8" t="s">
        <v>16</v>
      </c>
      <c r="E14312" s="8" t="s">
        <v>7</v>
      </c>
      <c r="F14312" t="s">
        <v>11</v>
      </c>
      <c r="G14312">
        <v>0</v>
      </c>
      <c r="H14312">
        <v>66</v>
      </c>
      <c r="I14312">
        <v>333</v>
      </c>
      <c r="K14312" s="9">
        <v>399</v>
      </c>
    </row>
    <row r="14313" spans="1:11" hidden="1" x14ac:dyDescent="0.25">
      <c r="A14313" t="s">
        <v>14390</v>
      </c>
      <c r="B14313" t="s">
        <v>22056</v>
      </c>
      <c r="C14313">
        <v>2022</v>
      </c>
      <c r="D14313" s="8" t="s">
        <v>16</v>
      </c>
      <c r="E14313" s="8" t="s">
        <v>7</v>
      </c>
      <c r="F14313" t="s">
        <v>11</v>
      </c>
      <c r="G14313">
        <v>2</v>
      </c>
      <c r="H14313">
        <v>51</v>
      </c>
      <c r="I14313">
        <v>235</v>
      </c>
      <c r="K14313" s="9">
        <v>288</v>
      </c>
    </row>
    <row r="14314" spans="1:11" hidden="1" x14ac:dyDescent="0.25">
      <c r="A14314" t="s">
        <v>14391</v>
      </c>
      <c r="B14314" t="s">
        <v>22056</v>
      </c>
      <c r="C14314">
        <v>2022</v>
      </c>
      <c r="D14314" s="8" t="s">
        <v>16</v>
      </c>
      <c r="E14314" s="8" t="s">
        <v>7</v>
      </c>
      <c r="F14314" t="s">
        <v>12</v>
      </c>
      <c r="G14314">
        <v>2</v>
      </c>
      <c r="H14314">
        <v>53</v>
      </c>
      <c r="I14314">
        <v>220</v>
      </c>
      <c r="J14314">
        <v>7948</v>
      </c>
      <c r="K14314" s="9">
        <v>8223</v>
      </c>
    </row>
    <row r="14315" spans="1:11" hidden="1" x14ac:dyDescent="0.25">
      <c r="A14315" t="s">
        <v>14392</v>
      </c>
      <c r="B14315" t="s">
        <v>22056</v>
      </c>
      <c r="C14315">
        <v>2022</v>
      </c>
      <c r="D14315" s="8" t="s">
        <v>16</v>
      </c>
      <c r="E14315" s="8" t="s">
        <v>7</v>
      </c>
      <c r="F14315" t="s">
        <v>12</v>
      </c>
      <c r="G14315">
        <v>2</v>
      </c>
      <c r="H14315">
        <v>32</v>
      </c>
      <c r="I14315">
        <v>139</v>
      </c>
      <c r="J14315">
        <v>1475</v>
      </c>
      <c r="K14315" s="9">
        <v>1648</v>
      </c>
    </row>
    <row r="14316" spans="1:11" hidden="1" x14ac:dyDescent="0.25">
      <c r="A14316" t="s">
        <v>14393</v>
      </c>
      <c r="B14316" t="s">
        <v>22056</v>
      </c>
      <c r="C14316">
        <v>2022</v>
      </c>
      <c r="D14316" s="8" t="s">
        <v>16</v>
      </c>
      <c r="E14316" s="8" t="s">
        <v>7</v>
      </c>
      <c r="F14316" t="s">
        <v>12</v>
      </c>
      <c r="G14316">
        <v>5</v>
      </c>
      <c r="H14316">
        <v>99</v>
      </c>
      <c r="I14316">
        <v>423</v>
      </c>
      <c r="J14316">
        <v>8699</v>
      </c>
      <c r="K14316" s="9">
        <v>9226</v>
      </c>
    </row>
    <row r="14317" spans="1:11" hidden="1" x14ac:dyDescent="0.25">
      <c r="A14317" t="s">
        <v>14394</v>
      </c>
      <c r="B14317" t="s">
        <v>22056</v>
      </c>
      <c r="C14317">
        <v>2022</v>
      </c>
      <c r="D14317" s="8" t="s">
        <v>16</v>
      </c>
      <c r="E14317" s="8" t="s">
        <v>7</v>
      </c>
      <c r="F14317" t="s">
        <v>12</v>
      </c>
      <c r="G14317">
        <v>10</v>
      </c>
      <c r="H14317">
        <v>150</v>
      </c>
      <c r="I14317">
        <v>783</v>
      </c>
      <c r="J14317">
        <v>10000</v>
      </c>
      <c r="K14317" s="9">
        <v>10943</v>
      </c>
    </row>
    <row r="14318" spans="1:11" hidden="1" x14ac:dyDescent="0.25">
      <c r="A14318" t="s">
        <v>14395</v>
      </c>
      <c r="B14318" t="s">
        <v>22056</v>
      </c>
      <c r="C14318">
        <v>2022</v>
      </c>
      <c r="D14318" s="8" t="s">
        <v>16</v>
      </c>
      <c r="E14318" s="8" t="s">
        <v>7</v>
      </c>
      <c r="F14318" t="s">
        <v>12</v>
      </c>
      <c r="G14318">
        <v>3</v>
      </c>
      <c r="H14318">
        <v>55</v>
      </c>
      <c r="I14318">
        <v>211</v>
      </c>
      <c r="J14318">
        <v>8310</v>
      </c>
      <c r="K14318" s="9">
        <v>8579</v>
      </c>
    </row>
    <row r="14319" spans="1:11" hidden="1" x14ac:dyDescent="0.25">
      <c r="A14319" t="s">
        <v>14396</v>
      </c>
      <c r="B14319" t="s">
        <v>22056</v>
      </c>
      <c r="C14319">
        <v>2022</v>
      </c>
      <c r="D14319" s="8" t="s">
        <v>16</v>
      </c>
      <c r="E14319" s="8" t="s">
        <v>7</v>
      </c>
      <c r="F14319" t="s">
        <v>12</v>
      </c>
      <c r="G14319">
        <v>4</v>
      </c>
      <c r="H14319">
        <v>90</v>
      </c>
      <c r="I14319">
        <v>225</v>
      </c>
      <c r="J14319">
        <v>3287</v>
      </c>
      <c r="K14319" s="9">
        <v>3606</v>
      </c>
    </row>
    <row r="14320" spans="1:11" hidden="1" x14ac:dyDescent="0.25">
      <c r="A14320" t="s">
        <v>14397</v>
      </c>
      <c r="B14320" t="s">
        <v>22056</v>
      </c>
      <c r="C14320">
        <v>2022</v>
      </c>
      <c r="D14320" s="8" t="s">
        <v>16</v>
      </c>
      <c r="E14320" s="8" t="s">
        <v>7</v>
      </c>
      <c r="F14320" t="s">
        <v>11</v>
      </c>
      <c r="G14320">
        <v>8</v>
      </c>
      <c r="H14320">
        <v>158</v>
      </c>
      <c r="I14320">
        <v>945</v>
      </c>
      <c r="K14320" s="9">
        <v>1111</v>
      </c>
    </row>
    <row r="14321" spans="1:11" hidden="1" x14ac:dyDescent="0.25">
      <c r="A14321" t="s">
        <v>14398</v>
      </c>
      <c r="B14321" t="s">
        <v>22056</v>
      </c>
      <c r="C14321">
        <v>2022</v>
      </c>
      <c r="D14321" s="8" t="s">
        <v>16</v>
      </c>
      <c r="E14321" s="8" t="s">
        <v>7</v>
      </c>
      <c r="F14321" t="s">
        <v>11</v>
      </c>
      <c r="G14321">
        <v>5</v>
      </c>
      <c r="H14321">
        <v>34</v>
      </c>
      <c r="I14321">
        <v>221</v>
      </c>
      <c r="K14321" s="9">
        <v>260</v>
      </c>
    </row>
    <row r="14322" spans="1:11" hidden="1" x14ac:dyDescent="0.25">
      <c r="A14322" t="s">
        <v>14399</v>
      </c>
      <c r="B14322" t="s">
        <v>22056</v>
      </c>
      <c r="C14322">
        <v>2022</v>
      </c>
      <c r="D14322" s="8" t="s">
        <v>16</v>
      </c>
      <c r="E14322" s="8" t="s">
        <v>7</v>
      </c>
      <c r="F14322" t="s">
        <v>11</v>
      </c>
      <c r="G14322">
        <v>13</v>
      </c>
      <c r="H14322">
        <v>123</v>
      </c>
      <c r="I14322">
        <v>922</v>
      </c>
      <c r="K14322" s="9">
        <v>1058</v>
      </c>
    </row>
    <row r="14323" spans="1:11" hidden="1" x14ac:dyDescent="0.25">
      <c r="A14323" t="s">
        <v>14400</v>
      </c>
      <c r="B14323" t="s">
        <v>22056</v>
      </c>
      <c r="C14323">
        <v>2022</v>
      </c>
      <c r="D14323" s="8" t="s">
        <v>16</v>
      </c>
      <c r="E14323" s="8" t="s">
        <v>7</v>
      </c>
      <c r="F14323" t="s">
        <v>12</v>
      </c>
      <c r="G14323">
        <v>40</v>
      </c>
      <c r="H14323">
        <v>342</v>
      </c>
      <c r="I14323">
        <v>1523</v>
      </c>
      <c r="J14323">
        <v>16600</v>
      </c>
      <c r="K14323" s="9">
        <v>18505</v>
      </c>
    </row>
    <row r="14324" spans="1:11" hidden="1" x14ac:dyDescent="0.25">
      <c r="A14324" t="s">
        <v>14401</v>
      </c>
      <c r="B14324" t="s">
        <v>22056</v>
      </c>
      <c r="C14324">
        <v>2022</v>
      </c>
      <c r="D14324" s="8" t="s">
        <v>16</v>
      </c>
      <c r="E14324" s="8" t="s">
        <v>7</v>
      </c>
      <c r="F14324" t="s">
        <v>11</v>
      </c>
      <c r="G14324">
        <v>4</v>
      </c>
      <c r="H14324">
        <v>73</v>
      </c>
      <c r="I14324">
        <v>420</v>
      </c>
      <c r="K14324" s="9">
        <v>497</v>
      </c>
    </row>
    <row r="14325" spans="1:11" hidden="1" x14ac:dyDescent="0.25">
      <c r="A14325" t="s">
        <v>14402</v>
      </c>
      <c r="B14325" t="s">
        <v>22056</v>
      </c>
      <c r="C14325">
        <v>2022</v>
      </c>
      <c r="D14325" s="8" t="s">
        <v>16</v>
      </c>
      <c r="E14325" s="8" t="s">
        <v>7</v>
      </c>
      <c r="F14325" t="s">
        <v>12</v>
      </c>
      <c r="G14325">
        <v>7</v>
      </c>
      <c r="H14325">
        <v>119</v>
      </c>
      <c r="I14325">
        <v>635</v>
      </c>
      <c r="J14325">
        <v>9597</v>
      </c>
      <c r="K14325" s="9">
        <v>10358</v>
      </c>
    </row>
    <row r="14326" spans="1:11" hidden="1" x14ac:dyDescent="0.25">
      <c r="A14326" t="s">
        <v>14403</v>
      </c>
      <c r="B14326" t="s">
        <v>22056</v>
      </c>
      <c r="C14326">
        <v>2022</v>
      </c>
      <c r="D14326" s="8" t="s">
        <v>16</v>
      </c>
      <c r="E14326" s="8" t="s">
        <v>7</v>
      </c>
      <c r="F14326" t="s">
        <v>11</v>
      </c>
      <c r="G14326">
        <v>1</v>
      </c>
      <c r="H14326">
        <v>34</v>
      </c>
      <c r="I14326">
        <v>138</v>
      </c>
      <c r="K14326" s="9">
        <v>173</v>
      </c>
    </row>
    <row r="14327" spans="1:11" hidden="1" x14ac:dyDescent="0.25">
      <c r="A14327" t="s">
        <v>14404</v>
      </c>
      <c r="B14327" t="s">
        <v>22056</v>
      </c>
      <c r="C14327">
        <v>2022</v>
      </c>
      <c r="D14327" s="8" t="s">
        <v>16</v>
      </c>
      <c r="E14327" s="8" t="s">
        <v>7</v>
      </c>
      <c r="F14327" t="s">
        <v>11</v>
      </c>
      <c r="G14327">
        <v>14</v>
      </c>
      <c r="H14327">
        <v>137</v>
      </c>
      <c r="I14327">
        <v>885</v>
      </c>
      <c r="K14327" s="9">
        <v>1036</v>
      </c>
    </row>
    <row r="14328" spans="1:11" hidden="1" x14ac:dyDescent="0.25">
      <c r="A14328" t="s">
        <v>14405</v>
      </c>
      <c r="B14328" t="s">
        <v>22056</v>
      </c>
      <c r="C14328">
        <v>2022</v>
      </c>
      <c r="D14328" s="8" t="s">
        <v>16</v>
      </c>
      <c r="E14328" s="8" t="s">
        <v>7</v>
      </c>
      <c r="F14328" t="s">
        <v>11</v>
      </c>
      <c r="G14328">
        <v>1</v>
      </c>
      <c r="H14328">
        <v>35</v>
      </c>
      <c r="I14328">
        <v>150</v>
      </c>
      <c r="K14328" s="9">
        <v>186</v>
      </c>
    </row>
    <row r="14329" spans="1:11" hidden="1" x14ac:dyDescent="0.25">
      <c r="A14329" t="s">
        <v>14406</v>
      </c>
      <c r="B14329" t="s">
        <v>22056</v>
      </c>
      <c r="C14329">
        <v>2022</v>
      </c>
      <c r="D14329" s="8" t="s">
        <v>16</v>
      </c>
      <c r="E14329" s="8" t="s">
        <v>7</v>
      </c>
      <c r="F14329" t="s">
        <v>12</v>
      </c>
      <c r="G14329">
        <v>11</v>
      </c>
      <c r="H14329">
        <v>123</v>
      </c>
      <c r="I14329">
        <v>692</v>
      </c>
      <c r="J14329">
        <v>9133</v>
      </c>
      <c r="K14329" s="9">
        <v>9959</v>
      </c>
    </row>
    <row r="14330" spans="1:11" hidden="1" x14ac:dyDescent="0.25">
      <c r="A14330" t="s">
        <v>14407</v>
      </c>
      <c r="B14330" t="s">
        <v>22056</v>
      </c>
      <c r="C14330">
        <v>2022</v>
      </c>
      <c r="D14330" s="8" t="s">
        <v>16</v>
      </c>
      <c r="E14330" s="8" t="s">
        <v>7</v>
      </c>
      <c r="F14330" t="s">
        <v>11</v>
      </c>
      <c r="G14330">
        <v>3</v>
      </c>
      <c r="H14330">
        <v>20</v>
      </c>
      <c r="I14330">
        <v>87</v>
      </c>
      <c r="K14330" s="9">
        <v>110</v>
      </c>
    </row>
    <row r="14331" spans="1:11" hidden="1" x14ac:dyDescent="0.25">
      <c r="A14331" t="s">
        <v>14408</v>
      </c>
      <c r="B14331" t="s">
        <v>22056</v>
      </c>
      <c r="C14331">
        <v>2022</v>
      </c>
      <c r="D14331" s="8" t="s">
        <v>16</v>
      </c>
      <c r="E14331" s="8" t="s">
        <v>7</v>
      </c>
      <c r="F14331" t="s">
        <v>11</v>
      </c>
      <c r="G14331">
        <v>7</v>
      </c>
      <c r="H14331">
        <v>79</v>
      </c>
      <c r="I14331">
        <v>460</v>
      </c>
      <c r="K14331" s="9">
        <v>546</v>
      </c>
    </row>
    <row r="14332" spans="1:11" hidden="1" x14ac:dyDescent="0.25">
      <c r="A14332" t="s">
        <v>14409</v>
      </c>
      <c r="B14332" t="s">
        <v>22056</v>
      </c>
      <c r="C14332">
        <v>2022</v>
      </c>
      <c r="D14332" s="8" t="s">
        <v>16</v>
      </c>
      <c r="E14332" s="8" t="s">
        <v>7</v>
      </c>
      <c r="F14332" t="s">
        <v>12</v>
      </c>
      <c r="G14332">
        <v>6</v>
      </c>
      <c r="H14332">
        <v>114</v>
      </c>
      <c r="I14332">
        <v>515</v>
      </c>
      <c r="J14332">
        <v>8548</v>
      </c>
      <c r="K14332" s="9">
        <v>9183</v>
      </c>
    </row>
    <row r="14333" spans="1:11" hidden="1" x14ac:dyDescent="0.25">
      <c r="A14333" t="s">
        <v>14410</v>
      </c>
      <c r="B14333" t="s">
        <v>22056</v>
      </c>
      <c r="C14333">
        <v>2022</v>
      </c>
      <c r="D14333" s="8" t="s">
        <v>16</v>
      </c>
      <c r="E14333" s="8" t="s">
        <v>7</v>
      </c>
      <c r="F14333" t="s">
        <v>11</v>
      </c>
      <c r="G14333">
        <v>2</v>
      </c>
      <c r="H14333">
        <v>90</v>
      </c>
      <c r="I14333">
        <v>592</v>
      </c>
      <c r="K14333" s="9">
        <v>684</v>
      </c>
    </row>
    <row r="14334" spans="1:11" hidden="1" x14ac:dyDescent="0.25">
      <c r="A14334" t="s">
        <v>14411</v>
      </c>
      <c r="B14334" t="s">
        <v>22056</v>
      </c>
      <c r="C14334">
        <v>2022</v>
      </c>
      <c r="D14334" s="8" t="s">
        <v>16</v>
      </c>
      <c r="E14334" s="8" t="s">
        <v>7</v>
      </c>
      <c r="F14334" t="s">
        <v>11</v>
      </c>
      <c r="G14334">
        <v>5</v>
      </c>
      <c r="H14334">
        <v>85</v>
      </c>
      <c r="I14334">
        <v>440</v>
      </c>
      <c r="K14334" s="9">
        <v>530</v>
      </c>
    </row>
    <row r="14335" spans="1:11" hidden="1" x14ac:dyDescent="0.25">
      <c r="A14335" t="s">
        <v>14412</v>
      </c>
      <c r="B14335" t="s">
        <v>22056</v>
      </c>
      <c r="C14335">
        <v>2022</v>
      </c>
      <c r="D14335" s="8" t="s">
        <v>16</v>
      </c>
      <c r="E14335" s="8" t="s">
        <v>7</v>
      </c>
      <c r="F14335" t="s">
        <v>11</v>
      </c>
      <c r="G14335">
        <v>4</v>
      </c>
      <c r="H14335">
        <v>76</v>
      </c>
      <c r="I14335">
        <v>508</v>
      </c>
      <c r="K14335" s="9">
        <v>588</v>
      </c>
    </row>
    <row r="14336" spans="1:11" hidden="1" x14ac:dyDescent="0.25">
      <c r="A14336" t="s">
        <v>14413</v>
      </c>
      <c r="B14336" t="s">
        <v>22056</v>
      </c>
      <c r="C14336">
        <v>2022</v>
      </c>
      <c r="D14336" s="8" t="s">
        <v>16</v>
      </c>
      <c r="E14336" s="8" t="s">
        <v>7</v>
      </c>
      <c r="F14336" t="s">
        <v>11</v>
      </c>
      <c r="G14336">
        <v>34</v>
      </c>
      <c r="H14336">
        <v>129</v>
      </c>
      <c r="I14336">
        <v>611</v>
      </c>
      <c r="K14336" s="9">
        <v>774</v>
      </c>
    </row>
    <row r="14337" spans="1:11" hidden="1" x14ac:dyDescent="0.25">
      <c r="A14337" t="s">
        <v>14414</v>
      </c>
      <c r="B14337" t="s">
        <v>22056</v>
      </c>
      <c r="C14337">
        <v>2022</v>
      </c>
      <c r="D14337" s="8" t="s">
        <v>16</v>
      </c>
      <c r="E14337" s="8" t="s">
        <v>7</v>
      </c>
      <c r="F14337" t="s">
        <v>11</v>
      </c>
      <c r="G14337">
        <v>32</v>
      </c>
      <c r="H14337">
        <v>65</v>
      </c>
      <c r="I14337">
        <v>343</v>
      </c>
      <c r="K14337" s="9">
        <v>440</v>
      </c>
    </row>
    <row r="14338" spans="1:11" hidden="1" x14ac:dyDescent="0.25">
      <c r="A14338" t="s">
        <v>14415</v>
      </c>
      <c r="B14338" t="s">
        <v>22056</v>
      </c>
      <c r="C14338">
        <v>2022</v>
      </c>
      <c r="D14338" s="8" t="s">
        <v>16</v>
      </c>
      <c r="E14338" s="8" t="s">
        <v>7</v>
      </c>
      <c r="F14338" t="s">
        <v>12</v>
      </c>
      <c r="G14338">
        <v>2</v>
      </c>
      <c r="H14338">
        <v>70</v>
      </c>
      <c r="I14338">
        <v>312</v>
      </c>
      <c r="J14338">
        <v>7687</v>
      </c>
      <c r="K14338" s="9">
        <v>8071</v>
      </c>
    </row>
    <row r="14339" spans="1:11" hidden="1" x14ac:dyDescent="0.25">
      <c r="A14339" t="s">
        <v>14416</v>
      </c>
      <c r="B14339" t="s">
        <v>22056</v>
      </c>
      <c r="C14339">
        <v>2022</v>
      </c>
      <c r="D14339" s="8" t="s">
        <v>16</v>
      </c>
      <c r="E14339" s="8" t="s">
        <v>7</v>
      </c>
      <c r="F14339" t="s">
        <v>11</v>
      </c>
      <c r="G14339">
        <v>7</v>
      </c>
      <c r="H14339">
        <v>75</v>
      </c>
      <c r="I14339">
        <v>411</v>
      </c>
      <c r="K14339" s="9">
        <v>493</v>
      </c>
    </row>
    <row r="14340" spans="1:11" hidden="1" x14ac:dyDescent="0.25">
      <c r="A14340" t="s">
        <v>14417</v>
      </c>
      <c r="B14340" t="s">
        <v>22056</v>
      </c>
      <c r="C14340">
        <v>2022</v>
      </c>
      <c r="D14340" s="8" t="s">
        <v>16</v>
      </c>
      <c r="E14340" s="8" t="s">
        <v>7</v>
      </c>
      <c r="F14340" t="s">
        <v>11</v>
      </c>
      <c r="G14340">
        <v>3</v>
      </c>
      <c r="H14340">
        <v>31</v>
      </c>
      <c r="I14340">
        <v>139</v>
      </c>
      <c r="K14340" s="9">
        <v>173</v>
      </c>
    </row>
    <row r="14341" spans="1:11" hidden="1" x14ac:dyDescent="0.25">
      <c r="A14341" t="s">
        <v>14418</v>
      </c>
      <c r="B14341" t="s">
        <v>22056</v>
      </c>
      <c r="C14341">
        <v>2022</v>
      </c>
      <c r="D14341" s="8" t="s">
        <v>16</v>
      </c>
      <c r="E14341" s="8" t="s">
        <v>7</v>
      </c>
      <c r="F14341" t="s">
        <v>11</v>
      </c>
      <c r="G14341">
        <v>7</v>
      </c>
      <c r="H14341">
        <v>105</v>
      </c>
      <c r="I14341">
        <v>591</v>
      </c>
      <c r="K14341" s="9">
        <v>703</v>
      </c>
    </row>
    <row r="14342" spans="1:11" hidden="1" x14ac:dyDescent="0.25">
      <c r="A14342" t="s">
        <v>14419</v>
      </c>
      <c r="B14342" t="s">
        <v>22056</v>
      </c>
      <c r="C14342">
        <v>2022</v>
      </c>
      <c r="D14342" s="8" t="s">
        <v>16</v>
      </c>
      <c r="E14342" s="8" t="s">
        <v>7</v>
      </c>
      <c r="F14342" t="s">
        <v>11</v>
      </c>
      <c r="G14342">
        <v>5</v>
      </c>
      <c r="H14342">
        <v>42</v>
      </c>
      <c r="I14342">
        <v>190</v>
      </c>
      <c r="K14342" s="9">
        <v>237</v>
      </c>
    </row>
    <row r="14343" spans="1:11" hidden="1" x14ac:dyDescent="0.25">
      <c r="A14343" t="s">
        <v>14420</v>
      </c>
      <c r="B14343" t="s">
        <v>22056</v>
      </c>
      <c r="C14343">
        <v>2022</v>
      </c>
      <c r="D14343" s="8" t="s">
        <v>16</v>
      </c>
      <c r="E14343" s="8" t="s">
        <v>7</v>
      </c>
      <c r="F14343" t="s">
        <v>11</v>
      </c>
      <c r="G14343">
        <v>17</v>
      </c>
      <c r="H14343">
        <v>170</v>
      </c>
      <c r="I14343">
        <v>1126</v>
      </c>
      <c r="K14343" s="9">
        <v>1313</v>
      </c>
    </row>
    <row r="14344" spans="1:11" hidden="1" x14ac:dyDescent="0.25">
      <c r="A14344" t="s">
        <v>14421</v>
      </c>
      <c r="B14344" t="s">
        <v>22056</v>
      </c>
      <c r="C14344">
        <v>2022</v>
      </c>
      <c r="D14344" s="8" t="s">
        <v>16</v>
      </c>
      <c r="E14344" s="8" t="s">
        <v>7</v>
      </c>
      <c r="F14344" t="s">
        <v>12</v>
      </c>
      <c r="G14344">
        <v>11</v>
      </c>
      <c r="H14344">
        <v>119</v>
      </c>
      <c r="I14344">
        <v>524</v>
      </c>
      <c r="J14344">
        <v>10000</v>
      </c>
      <c r="K14344" s="9">
        <v>10654</v>
      </c>
    </row>
    <row r="14345" spans="1:11" hidden="1" x14ac:dyDescent="0.25">
      <c r="A14345" t="s">
        <v>14422</v>
      </c>
      <c r="B14345" t="s">
        <v>22056</v>
      </c>
      <c r="C14345">
        <v>2022</v>
      </c>
      <c r="D14345" s="8" t="s">
        <v>16</v>
      </c>
      <c r="E14345" s="8" t="s">
        <v>7</v>
      </c>
      <c r="F14345" t="s">
        <v>11</v>
      </c>
      <c r="G14345">
        <v>8</v>
      </c>
      <c r="H14345">
        <v>56</v>
      </c>
      <c r="I14345">
        <v>285</v>
      </c>
      <c r="K14345" s="9">
        <v>349</v>
      </c>
    </row>
    <row r="14346" spans="1:11" hidden="1" x14ac:dyDescent="0.25">
      <c r="A14346" t="s">
        <v>14423</v>
      </c>
      <c r="B14346" t="s">
        <v>22056</v>
      </c>
      <c r="C14346">
        <v>2022</v>
      </c>
      <c r="D14346" s="8" t="s">
        <v>16</v>
      </c>
      <c r="E14346" s="8" t="s">
        <v>7</v>
      </c>
      <c r="F14346" t="s">
        <v>11</v>
      </c>
      <c r="G14346">
        <v>3</v>
      </c>
      <c r="H14346">
        <v>19</v>
      </c>
      <c r="I14346">
        <v>72</v>
      </c>
      <c r="K14346" s="9">
        <v>94</v>
      </c>
    </row>
    <row r="14347" spans="1:11" hidden="1" x14ac:dyDescent="0.25">
      <c r="A14347" t="s">
        <v>14424</v>
      </c>
      <c r="B14347" t="s">
        <v>22056</v>
      </c>
      <c r="C14347">
        <v>2022</v>
      </c>
      <c r="D14347" s="8" t="s">
        <v>16</v>
      </c>
      <c r="E14347" s="8" t="s">
        <v>7</v>
      </c>
      <c r="F14347" t="s">
        <v>11</v>
      </c>
      <c r="G14347">
        <v>5</v>
      </c>
      <c r="H14347">
        <v>24</v>
      </c>
      <c r="I14347">
        <v>114</v>
      </c>
      <c r="K14347" s="9">
        <v>143</v>
      </c>
    </row>
    <row r="14348" spans="1:11" hidden="1" x14ac:dyDescent="0.25">
      <c r="A14348" t="s">
        <v>14425</v>
      </c>
      <c r="B14348" t="s">
        <v>22056</v>
      </c>
      <c r="C14348">
        <v>2022</v>
      </c>
      <c r="D14348" s="8" t="s">
        <v>16</v>
      </c>
      <c r="E14348" s="8" t="s">
        <v>7</v>
      </c>
      <c r="F14348" t="s">
        <v>11</v>
      </c>
      <c r="G14348">
        <v>8</v>
      </c>
      <c r="H14348">
        <v>91</v>
      </c>
      <c r="I14348">
        <v>448</v>
      </c>
      <c r="K14348" s="9">
        <v>547</v>
      </c>
    </row>
    <row r="14349" spans="1:11" hidden="1" x14ac:dyDescent="0.25">
      <c r="A14349" t="s">
        <v>14426</v>
      </c>
      <c r="B14349" t="s">
        <v>22056</v>
      </c>
      <c r="C14349">
        <v>2022</v>
      </c>
      <c r="D14349" s="8" t="s">
        <v>16</v>
      </c>
      <c r="E14349" s="8" t="s">
        <v>7</v>
      </c>
      <c r="F14349" t="s">
        <v>11</v>
      </c>
      <c r="G14349">
        <v>11</v>
      </c>
      <c r="H14349">
        <v>83</v>
      </c>
      <c r="I14349">
        <v>524</v>
      </c>
      <c r="K14349" s="9">
        <v>618</v>
      </c>
    </row>
    <row r="14350" spans="1:11" hidden="1" x14ac:dyDescent="0.25">
      <c r="A14350" t="s">
        <v>14427</v>
      </c>
      <c r="B14350" t="s">
        <v>22056</v>
      </c>
      <c r="C14350">
        <v>2022</v>
      </c>
      <c r="D14350" s="8" t="s">
        <v>16</v>
      </c>
      <c r="E14350" s="8" t="s">
        <v>7</v>
      </c>
      <c r="F14350" t="s">
        <v>12</v>
      </c>
      <c r="G14350">
        <v>6</v>
      </c>
      <c r="H14350">
        <v>92</v>
      </c>
      <c r="I14350">
        <v>565</v>
      </c>
      <c r="J14350">
        <v>9282</v>
      </c>
      <c r="K14350" s="9">
        <v>9945</v>
      </c>
    </row>
    <row r="14351" spans="1:11" hidden="1" x14ac:dyDescent="0.25">
      <c r="A14351" t="s">
        <v>14428</v>
      </c>
      <c r="B14351" t="s">
        <v>22056</v>
      </c>
      <c r="C14351">
        <v>2022</v>
      </c>
      <c r="D14351" s="8" t="s">
        <v>16</v>
      </c>
      <c r="E14351" s="8" t="s">
        <v>7</v>
      </c>
      <c r="F14351" t="s">
        <v>11</v>
      </c>
      <c r="G14351">
        <v>45</v>
      </c>
      <c r="H14351">
        <v>130</v>
      </c>
      <c r="I14351">
        <v>639</v>
      </c>
      <c r="K14351" s="9">
        <v>814</v>
      </c>
    </row>
    <row r="14352" spans="1:11" hidden="1" x14ac:dyDescent="0.25">
      <c r="A14352" t="s">
        <v>14429</v>
      </c>
      <c r="B14352" t="s">
        <v>22056</v>
      </c>
      <c r="C14352">
        <v>2022</v>
      </c>
      <c r="D14352" s="8" t="s">
        <v>16</v>
      </c>
      <c r="E14352" s="8" t="s">
        <v>7</v>
      </c>
      <c r="F14352" t="s">
        <v>11</v>
      </c>
      <c r="G14352">
        <v>0</v>
      </c>
      <c r="H14352">
        <v>59</v>
      </c>
      <c r="I14352">
        <v>264</v>
      </c>
      <c r="K14352" s="9">
        <v>323</v>
      </c>
    </row>
    <row r="14353" spans="1:11" hidden="1" x14ac:dyDescent="0.25">
      <c r="A14353" t="s">
        <v>14430</v>
      </c>
      <c r="B14353" t="s">
        <v>22056</v>
      </c>
      <c r="C14353">
        <v>2022</v>
      </c>
      <c r="D14353" s="8" t="s">
        <v>16</v>
      </c>
      <c r="E14353" s="8" t="s">
        <v>7</v>
      </c>
      <c r="F14353" t="s">
        <v>11</v>
      </c>
      <c r="G14353">
        <v>0</v>
      </c>
      <c r="H14353">
        <v>26</v>
      </c>
      <c r="I14353">
        <v>133</v>
      </c>
      <c r="K14353" s="9">
        <v>159</v>
      </c>
    </row>
    <row r="14354" spans="1:11" hidden="1" x14ac:dyDescent="0.25">
      <c r="A14354" t="s">
        <v>14431</v>
      </c>
      <c r="B14354" t="s">
        <v>22056</v>
      </c>
      <c r="C14354">
        <v>2022</v>
      </c>
      <c r="D14354" s="8" t="s">
        <v>16</v>
      </c>
      <c r="E14354" s="8" t="s">
        <v>7</v>
      </c>
      <c r="F14354" t="s">
        <v>11</v>
      </c>
      <c r="G14354">
        <v>2</v>
      </c>
      <c r="H14354">
        <v>29</v>
      </c>
      <c r="I14354">
        <v>161</v>
      </c>
      <c r="K14354" s="9">
        <v>192</v>
      </c>
    </row>
    <row r="14355" spans="1:11" hidden="1" x14ac:dyDescent="0.25">
      <c r="A14355" t="s">
        <v>14432</v>
      </c>
      <c r="B14355" t="s">
        <v>22056</v>
      </c>
      <c r="C14355">
        <v>2022</v>
      </c>
      <c r="D14355" s="8" t="s">
        <v>16</v>
      </c>
      <c r="E14355" s="8" t="s">
        <v>7</v>
      </c>
      <c r="F14355" t="s">
        <v>11</v>
      </c>
      <c r="G14355">
        <v>6</v>
      </c>
      <c r="H14355">
        <v>116</v>
      </c>
      <c r="I14355">
        <v>512</v>
      </c>
      <c r="K14355" s="9">
        <v>634</v>
      </c>
    </row>
    <row r="14356" spans="1:11" hidden="1" x14ac:dyDescent="0.25">
      <c r="A14356" t="s">
        <v>14433</v>
      </c>
      <c r="B14356" t="s">
        <v>22056</v>
      </c>
      <c r="C14356">
        <v>2022</v>
      </c>
      <c r="D14356" s="8" t="s">
        <v>16</v>
      </c>
      <c r="E14356" s="8" t="s">
        <v>7</v>
      </c>
      <c r="F14356" t="s">
        <v>11</v>
      </c>
      <c r="G14356">
        <v>1</v>
      </c>
      <c r="H14356">
        <v>45</v>
      </c>
      <c r="I14356">
        <v>176</v>
      </c>
      <c r="K14356" s="9">
        <v>222</v>
      </c>
    </row>
    <row r="14357" spans="1:11" hidden="1" x14ac:dyDescent="0.25">
      <c r="A14357" t="s">
        <v>14434</v>
      </c>
      <c r="B14357" t="s">
        <v>22056</v>
      </c>
      <c r="C14357">
        <v>2022</v>
      </c>
      <c r="D14357" s="8" t="s">
        <v>16</v>
      </c>
      <c r="E14357" s="8" t="s">
        <v>7</v>
      </c>
      <c r="F14357" t="s">
        <v>11</v>
      </c>
      <c r="G14357">
        <v>18</v>
      </c>
      <c r="H14357">
        <v>132</v>
      </c>
      <c r="I14357">
        <v>645</v>
      </c>
      <c r="K14357" s="9">
        <v>795</v>
      </c>
    </row>
    <row r="14358" spans="1:11" hidden="1" x14ac:dyDescent="0.25">
      <c r="A14358" t="s">
        <v>14435</v>
      </c>
      <c r="B14358" t="s">
        <v>22056</v>
      </c>
      <c r="C14358">
        <v>2022</v>
      </c>
      <c r="D14358" s="8" t="s">
        <v>16</v>
      </c>
      <c r="E14358" s="8" t="s">
        <v>7</v>
      </c>
      <c r="F14358" t="s">
        <v>11</v>
      </c>
      <c r="G14358">
        <v>43</v>
      </c>
      <c r="H14358">
        <v>179</v>
      </c>
      <c r="I14358">
        <v>3123</v>
      </c>
      <c r="K14358" s="9">
        <v>3345</v>
      </c>
    </row>
    <row r="14359" spans="1:11" hidden="1" x14ac:dyDescent="0.25">
      <c r="A14359" t="s">
        <v>14436</v>
      </c>
      <c r="B14359" t="s">
        <v>22056</v>
      </c>
      <c r="C14359">
        <v>2022</v>
      </c>
      <c r="D14359" s="8" t="s">
        <v>16</v>
      </c>
      <c r="E14359" s="8" t="s">
        <v>7</v>
      </c>
      <c r="F14359" t="s">
        <v>11</v>
      </c>
      <c r="G14359">
        <v>1</v>
      </c>
      <c r="H14359">
        <v>47</v>
      </c>
      <c r="I14359">
        <v>272</v>
      </c>
      <c r="K14359" s="9">
        <v>320</v>
      </c>
    </row>
    <row r="14360" spans="1:11" hidden="1" x14ac:dyDescent="0.25">
      <c r="A14360" t="s">
        <v>14437</v>
      </c>
      <c r="B14360" t="s">
        <v>22056</v>
      </c>
      <c r="C14360">
        <v>2022</v>
      </c>
      <c r="D14360" s="8" t="s">
        <v>16</v>
      </c>
      <c r="E14360" s="8" t="s">
        <v>7</v>
      </c>
      <c r="F14360" t="s">
        <v>12</v>
      </c>
      <c r="G14360">
        <v>3</v>
      </c>
      <c r="H14360">
        <v>54</v>
      </c>
      <c r="I14360">
        <v>366</v>
      </c>
      <c r="J14360">
        <v>7208</v>
      </c>
      <c r="K14360" s="9">
        <v>7631</v>
      </c>
    </row>
    <row r="14361" spans="1:11" hidden="1" x14ac:dyDescent="0.25">
      <c r="A14361" t="s">
        <v>14438</v>
      </c>
      <c r="B14361" t="s">
        <v>22056</v>
      </c>
      <c r="C14361">
        <v>2022</v>
      </c>
      <c r="D14361" s="8" t="s">
        <v>16</v>
      </c>
      <c r="E14361" s="8" t="s">
        <v>7</v>
      </c>
      <c r="F14361" t="s">
        <v>11</v>
      </c>
      <c r="G14361">
        <v>12</v>
      </c>
      <c r="H14361">
        <v>79</v>
      </c>
      <c r="I14361">
        <v>509</v>
      </c>
      <c r="K14361" s="9">
        <v>600</v>
      </c>
    </row>
    <row r="14362" spans="1:11" hidden="1" x14ac:dyDescent="0.25">
      <c r="A14362" t="s">
        <v>14439</v>
      </c>
      <c r="B14362" t="s">
        <v>22056</v>
      </c>
      <c r="C14362">
        <v>2022</v>
      </c>
      <c r="D14362" s="8" t="s">
        <v>16</v>
      </c>
      <c r="E14362" s="8" t="s">
        <v>7</v>
      </c>
      <c r="F14362" t="s">
        <v>11</v>
      </c>
      <c r="G14362">
        <v>2</v>
      </c>
      <c r="H14362">
        <v>61</v>
      </c>
      <c r="I14362">
        <v>442</v>
      </c>
      <c r="K14362" s="9">
        <v>505</v>
      </c>
    </row>
    <row r="14363" spans="1:11" hidden="1" x14ac:dyDescent="0.25">
      <c r="A14363" t="s">
        <v>14440</v>
      </c>
      <c r="B14363" t="s">
        <v>22056</v>
      </c>
      <c r="C14363">
        <v>2022</v>
      </c>
      <c r="D14363" s="8" t="s">
        <v>16</v>
      </c>
      <c r="E14363" s="8" t="s">
        <v>7</v>
      </c>
      <c r="F14363" t="s">
        <v>12</v>
      </c>
      <c r="G14363">
        <v>12</v>
      </c>
      <c r="H14363">
        <v>158</v>
      </c>
      <c r="I14363">
        <v>613</v>
      </c>
      <c r="J14363">
        <v>14600</v>
      </c>
      <c r="K14363" s="9">
        <v>15383</v>
      </c>
    </row>
    <row r="14364" spans="1:11" hidden="1" x14ac:dyDescent="0.25">
      <c r="A14364" t="s">
        <v>14441</v>
      </c>
      <c r="B14364" t="s">
        <v>22056</v>
      </c>
      <c r="C14364">
        <v>2022</v>
      </c>
      <c r="D14364" s="8" t="s">
        <v>16</v>
      </c>
      <c r="E14364" s="8" t="s">
        <v>7</v>
      </c>
      <c r="F14364" t="s">
        <v>11</v>
      </c>
      <c r="G14364">
        <v>11</v>
      </c>
      <c r="H14364">
        <v>148</v>
      </c>
      <c r="I14364">
        <v>618</v>
      </c>
      <c r="K14364" s="9">
        <v>777</v>
      </c>
    </row>
    <row r="14365" spans="1:11" hidden="1" x14ac:dyDescent="0.25">
      <c r="A14365" t="s">
        <v>14442</v>
      </c>
      <c r="B14365" t="s">
        <v>22056</v>
      </c>
      <c r="C14365">
        <v>2022</v>
      </c>
      <c r="D14365" s="8" t="s">
        <v>16</v>
      </c>
      <c r="E14365" s="8" t="s">
        <v>7</v>
      </c>
      <c r="F14365" t="s">
        <v>12</v>
      </c>
      <c r="G14365">
        <v>22</v>
      </c>
      <c r="H14365">
        <v>265</v>
      </c>
      <c r="I14365">
        <v>1308</v>
      </c>
      <c r="J14365">
        <v>14700</v>
      </c>
      <c r="K14365" s="9">
        <v>16295</v>
      </c>
    </row>
    <row r="14366" spans="1:11" hidden="1" x14ac:dyDescent="0.25">
      <c r="A14366" t="s">
        <v>14443</v>
      </c>
      <c r="B14366" t="s">
        <v>22056</v>
      </c>
      <c r="C14366">
        <v>2022</v>
      </c>
      <c r="D14366" s="8" t="s">
        <v>16</v>
      </c>
      <c r="E14366" s="8" t="s">
        <v>7</v>
      </c>
      <c r="F14366" t="s">
        <v>11</v>
      </c>
      <c r="G14366">
        <v>17</v>
      </c>
      <c r="H14366">
        <v>57</v>
      </c>
      <c r="I14366">
        <v>536</v>
      </c>
      <c r="K14366" s="9">
        <v>610</v>
      </c>
    </row>
    <row r="14367" spans="1:11" hidden="1" x14ac:dyDescent="0.25">
      <c r="A14367" t="s">
        <v>14444</v>
      </c>
      <c r="B14367" t="s">
        <v>22056</v>
      </c>
      <c r="C14367">
        <v>2022</v>
      </c>
      <c r="D14367" s="8" t="s">
        <v>16</v>
      </c>
      <c r="E14367" s="8" t="s">
        <v>7</v>
      </c>
      <c r="F14367" t="s">
        <v>11</v>
      </c>
      <c r="G14367">
        <v>6</v>
      </c>
      <c r="H14367">
        <v>29</v>
      </c>
      <c r="I14367">
        <v>149</v>
      </c>
      <c r="K14367" s="9">
        <v>184</v>
      </c>
    </row>
    <row r="14368" spans="1:11" hidden="1" x14ac:dyDescent="0.25">
      <c r="A14368" t="s">
        <v>14445</v>
      </c>
      <c r="B14368" t="s">
        <v>22056</v>
      </c>
      <c r="C14368">
        <v>2022</v>
      </c>
      <c r="D14368" s="8" t="s">
        <v>16</v>
      </c>
      <c r="E14368" s="8" t="s">
        <v>7</v>
      </c>
      <c r="F14368" t="s">
        <v>11</v>
      </c>
      <c r="G14368">
        <v>17</v>
      </c>
      <c r="H14368">
        <v>76</v>
      </c>
      <c r="I14368">
        <v>424</v>
      </c>
      <c r="K14368" s="9">
        <v>517</v>
      </c>
    </row>
    <row r="14369" spans="1:11" hidden="1" x14ac:dyDescent="0.25">
      <c r="A14369" t="s">
        <v>14446</v>
      </c>
      <c r="B14369" t="s">
        <v>22056</v>
      </c>
      <c r="C14369">
        <v>2022</v>
      </c>
      <c r="D14369" s="8" t="s">
        <v>16</v>
      </c>
      <c r="E14369" s="8" t="s">
        <v>7</v>
      </c>
      <c r="F14369" t="s">
        <v>11</v>
      </c>
      <c r="G14369">
        <v>4</v>
      </c>
      <c r="H14369">
        <v>71</v>
      </c>
      <c r="I14369">
        <v>562</v>
      </c>
      <c r="K14369" s="9">
        <v>637</v>
      </c>
    </row>
    <row r="14370" spans="1:11" hidden="1" x14ac:dyDescent="0.25">
      <c r="A14370" t="s">
        <v>14447</v>
      </c>
      <c r="B14370" t="s">
        <v>22056</v>
      </c>
      <c r="C14370">
        <v>2022</v>
      </c>
      <c r="D14370" s="8" t="s">
        <v>16</v>
      </c>
      <c r="E14370" s="8" t="s">
        <v>7</v>
      </c>
      <c r="F14370" t="s">
        <v>11</v>
      </c>
      <c r="G14370">
        <v>9</v>
      </c>
      <c r="H14370">
        <v>36</v>
      </c>
      <c r="I14370">
        <v>349</v>
      </c>
      <c r="K14370" s="9">
        <v>394</v>
      </c>
    </row>
    <row r="14371" spans="1:11" hidden="1" x14ac:dyDescent="0.25">
      <c r="A14371" t="s">
        <v>14448</v>
      </c>
      <c r="B14371" t="s">
        <v>22056</v>
      </c>
      <c r="C14371">
        <v>2022</v>
      </c>
      <c r="D14371" s="8" t="s">
        <v>16</v>
      </c>
      <c r="E14371" s="8" t="s">
        <v>7</v>
      </c>
      <c r="F14371" t="s">
        <v>11</v>
      </c>
      <c r="G14371">
        <v>6</v>
      </c>
      <c r="H14371">
        <v>80</v>
      </c>
      <c r="I14371">
        <v>567</v>
      </c>
      <c r="K14371" s="9">
        <v>653</v>
      </c>
    </row>
    <row r="14372" spans="1:11" hidden="1" x14ac:dyDescent="0.25">
      <c r="A14372" t="s">
        <v>14449</v>
      </c>
      <c r="B14372" t="s">
        <v>22056</v>
      </c>
      <c r="C14372">
        <v>2022</v>
      </c>
      <c r="D14372" s="8" t="s">
        <v>16</v>
      </c>
      <c r="E14372" s="8" t="s">
        <v>7</v>
      </c>
      <c r="F14372" t="s">
        <v>11</v>
      </c>
      <c r="G14372">
        <v>2</v>
      </c>
      <c r="H14372">
        <v>109</v>
      </c>
      <c r="I14372">
        <v>696</v>
      </c>
      <c r="K14372" s="9">
        <v>807</v>
      </c>
    </row>
    <row r="14373" spans="1:11" hidden="1" x14ac:dyDescent="0.25">
      <c r="A14373" t="s">
        <v>14450</v>
      </c>
      <c r="B14373" t="s">
        <v>22056</v>
      </c>
      <c r="C14373">
        <v>2022</v>
      </c>
      <c r="D14373" s="8" t="s">
        <v>16</v>
      </c>
      <c r="E14373" s="8" t="s">
        <v>7</v>
      </c>
      <c r="F14373" t="s">
        <v>11</v>
      </c>
      <c r="G14373">
        <v>0</v>
      </c>
      <c r="H14373">
        <v>37</v>
      </c>
      <c r="I14373">
        <v>271</v>
      </c>
      <c r="K14373" s="9">
        <v>308</v>
      </c>
    </row>
    <row r="14374" spans="1:11" hidden="1" x14ac:dyDescent="0.25">
      <c r="A14374" t="s">
        <v>14451</v>
      </c>
      <c r="B14374" t="s">
        <v>22056</v>
      </c>
      <c r="C14374">
        <v>2022</v>
      </c>
      <c r="D14374" s="8" t="s">
        <v>16</v>
      </c>
      <c r="E14374" s="8" t="s">
        <v>7</v>
      </c>
      <c r="F14374" t="s">
        <v>11</v>
      </c>
      <c r="G14374">
        <v>7</v>
      </c>
      <c r="H14374">
        <v>75</v>
      </c>
      <c r="I14374">
        <v>472</v>
      </c>
      <c r="K14374" s="9">
        <v>554</v>
      </c>
    </row>
    <row r="14375" spans="1:11" hidden="1" x14ac:dyDescent="0.25">
      <c r="A14375" t="s">
        <v>14452</v>
      </c>
      <c r="B14375" t="s">
        <v>22056</v>
      </c>
      <c r="C14375">
        <v>2022</v>
      </c>
      <c r="D14375" s="8" t="s">
        <v>16</v>
      </c>
      <c r="E14375" s="8" t="s">
        <v>7</v>
      </c>
      <c r="F14375" t="s">
        <v>12</v>
      </c>
      <c r="G14375">
        <v>19</v>
      </c>
      <c r="H14375">
        <v>135</v>
      </c>
      <c r="I14375">
        <v>544</v>
      </c>
      <c r="J14375">
        <v>10700</v>
      </c>
      <c r="K14375" s="9">
        <v>11398</v>
      </c>
    </row>
    <row r="14376" spans="1:11" hidden="1" x14ac:dyDescent="0.25">
      <c r="A14376" t="s">
        <v>14453</v>
      </c>
      <c r="B14376" t="s">
        <v>22056</v>
      </c>
      <c r="C14376">
        <v>2022</v>
      </c>
      <c r="D14376" s="8" t="s">
        <v>16</v>
      </c>
      <c r="E14376" s="8" t="s">
        <v>7</v>
      </c>
      <c r="F14376" t="s">
        <v>11</v>
      </c>
      <c r="G14376">
        <v>1</v>
      </c>
      <c r="H14376">
        <v>29</v>
      </c>
      <c r="I14376">
        <v>119</v>
      </c>
      <c r="K14376" s="9">
        <v>149</v>
      </c>
    </row>
    <row r="14377" spans="1:11" hidden="1" x14ac:dyDescent="0.25">
      <c r="A14377" t="s">
        <v>14454</v>
      </c>
      <c r="B14377" t="s">
        <v>22056</v>
      </c>
      <c r="C14377">
        <v>2022</v>
      </c>
      <c r="D14377" s="8" t="s">
        <v>16</v>
      </c>
      <c r="E14377" s="8" t="s">
        <v>7</v>
      </c>
      <c r="F14377" t="s">
        <v>11</v>
      </c>
      <c r="G14377">
        <v>25</v>
      </c>
      <c r="H14377">
        <v>141</v>
      </c>
      <c r="I14377">
        <v>650</v>
      </c>
      <c r="K14377" s="9">
        <v>816</v>
      </c>
    </row>
    <row r="14378" spans="1:11" hidden="1" x14ac:dyDescent="0.25">
      <c r="A14378" t="s">
        <v>14455</v>
      </c>
      <c r="B14378" t="s">
        <v>22056</v>
      </c>
      <c r="C14378">
        <v>2022</v>
      </c>
      <c r="D14378" s="8" t="s">
        <v>16</v>
      </c>
      <c r="E14378" s="8" t="s">
        <v>7</v>
      </c>
      <c r="F14378" t="s">
        <v>12</v>
      </c>
      <c r="G14378">
        <v>2</v>
      </c>
      <c r="H14378">
        <v>65</v>
      </c>
      <c r="I14378">
        <v>366</v>
      </c>
      <c r="J14378">
        <v>10400</v>
      </c>
      <c r="K14378" s="9">
        <v>10833</v>
      </c>
    </row>
    <row r="14379" spans="1:11" hidden="1" x14ac:dyDescent="0.25">
      <c r="A14379" t="s">
        <v>14456</v>
      </c>
      <c r="B14379" t="s">
        <v>22056</v>
      </c>
      <c r="C14379">
        <v>2022</v>
      </c>
      <c r="D14379" s="8" t="s">
        <v>16</v>
      </c>
      <c r="E14379" s="8" t="s">
        <v>7</v>
      </c>
      <c r="F14379" t="s">
        <v>11</v>
      </c>
      <c r="G14379">
        <v>2</v>
      </c>
      <c r="H14379">
        <v>34</v>
      </c>
      <c r="I14379">
        <v>117</v>
      </c>
      <c r="K14379" s="9">
        <v>153</v>
      </c>
    </row>
    <row r="14380" spans="1:11" hidden="1" x14ac:dyDescent="0.25">
      <c r="A14380" t="s">
        <v>14457</v>
      </c>
      <c r="B14380" t="s">
        <v>22056</v>
      </c>
      <c r="C14380">
        <v>2022</v>
      </c>
      <c r="D14380" s="8" t="s">
        <v>16</v>
      </c>
      <c r="E14380" s="8" t="s">
        <v>7</v>
      </c>
      <c r="F14380" t="s">
        <v>11</v>
      </c>
      <c r="G14380">
        <v>2</v>
      </c>
      <c r="H14380">
        <v>99</v>
      </c>
      <c r="I14380">
        <v>416</v>
      </c>
      <c r="K14380" s="9">
        <v>517</v>
      </c>
    </row>
    <row r="14381" spans="1:11" hidden="1" x14ac:dyDescent="0.25">
      <c r="A14381" t="s">
        <v>14458</v>
      </c>
      <c r="B14381" t="s">
        <v>22056</v>
      </c>
      <c r="C14381">
        <v>2022</v>
      </c>
      <c r="D14381" s="8" t="s">
        <v>16</v>
      </c>
      <c r="E14381" s="8" t="s">
        <v>7</v>
      </c>
      <c r="F14381" t="s">
        <v>11</v>
      </c>
      <c r="G14381">
        <v>0</v>
      </c>
      <c r="H14381">
        <v>67</v>
      </c>
      <c r="I14381">
        <v>345</v>
      </c>
      <c r="K14381" s="9">
        <v>412</v>
      </c>
    </row>
    <row r="14382" spans="1:11" hidden="1" x14ac:dyDescent="0.25">
      <c r="A14382" t="s">
        <v>14459</v>
      </c>
      <c r="B14382" t="s">
        <v>22056</v>
      </c>
      <c r="C14382">
        <v>2022</v>
      </c>
      <c r="D14382" s="8" t="s">
        <v>16</v>
      </c>
      <c r="E14382" s="8" t="s">
        <v>7</v>
      </c>
      <c r="F14382" t="s">
        <v>11</v>
      </c>
      <c r="G14382">
        <v>0</v>
      </c>
      <c r="H14382">
        <v>44</v>
      </c>
      <c r="I14382">
        <v>294</v>
      </c>
      <c r="K14382" s="9">
        <v>338</v>
      </c>
    </row>
    <row r="14383" spans="1:11" hidden="1" x14ac:dyDescent="0.25">
      <c r="A14383" t="s">
        <v>14460</v>
      </c>
      <c r="B14383" t="s">
        <v>22056</v>
      </c>
      <c r="C14383">
        <v>2022</v>
      </c>
      <c r="D14383" s="8" t="s">
        <v>16</v>
      </c>
      <c r="E14383" s="8" t="s">
        <v>7</v>
      </c>
      <c r="F14383" t="s">
        <v>11</v>
      </c>
      <c r="G14383">
        <v>4</v>
      </c>
      <c r="H14383">
        <v>34</v>
      </c>
      <c r="I14383">
        <v>177</v>
      </c>
      <c r="K14383" s="9">
        <v>215</v>
      </c>
    </row>
    <row r="14384" spans="1:11" hidden="1" x14ac:dyDescent="0.25">
      <c r="A14384" t="s">
        <v>14461</v>
      </c>
      <c r="B14384" t="s">
        <v>22056</v>
      </c>
      <c r="C14384">
        <v>2022</v>
      </c>
      <c r="D14384" s="8" t="s">
        <v>16</v>
      </c>
      <c r="E14384" s="8" t="s">
        <v>7</v>
      </c>
      <c r="F14384" t="s">
        <v>11</v>
      </c>
      <c r="G14384">
        <v>5</v>
      </c>
      <c r="H14384">
        <v>34</v>
      </c>
      <c r="I14384">
        <v>203</v>
      </c>
      <c r="K14384" s="9">
        <v>242</v>
      </c>
    </row>
    <row r="14385" spans="1:11" hidden="1" x14ac:dyDescent="0.25">
      <c r="A14385" t="s">
        <v>14462</v>
      </c>
      <c r="B14385" t="s">
        <v>22056</v>
      </c>
      <c r="C14385">
        <v>2022</v>
      </c>
      <c r="D14385" s="8" t="s">
        <v>16</v>
      </c>
      <c r="E14385" s="8" t="s">
        <v>7</v>
      </c>
      <c r="F14385" t="s">
        <v>11</v>
      </c>
      <c r="G14385">
        <v>25</v>
      </c>
      <c r="H14385">
        <v>143</v>
      </c>
      <c r="I14385">
        <v>862</v>
      </c>
      <c r="K14385" s="9">
        <v>1030</v>
      </c>
    </row>
    <row r="14386" spans="1:11" hidden="1" x14ac:dyDescent="0.25">
      <c r="A14386" t="s">
        <v>14463</v>
      </c>
      <c r="B14386" t="s">
        <v>22056</v>
      </c>
      <c r="C14386">
        <v>2022</v>
      </c>
      <c r="D14386" s="8" t="s">
        <v>16</v>
      </c>
      <c r="E14386" s="8" t="s">
        <v>7</v>
      </c>
      <c r="F14386" t="s">
        <v>11</v>
      </c>
      <c r="G14386">
        <v>22</v>
      </c>
      <c r="H14386">
        <v>103</v>
      </c>
      <c r="I14386">
        <v>1066</v>
      </c>
      <c r="K14386" s="9">
        <v>1191</v>
      </c>
    </row>
    <row r="14387" spans="1:11" hidden="1" x14ac:dyDescent="0.25">
      <c r="A14387" t="s">
        <v>14464</v>
      </c>
      <c r="B14387" t="s">
        <v>22056</v>
      </c>
      <c r="C14387">
        <v>2022</v>
      </c>
      <c r="D14387" s="8" t="s">
        <v>16</v>
      </c>
      <c r="E14387" s="8" t="s">
        <v>7</v>
      </c>
      <c r="F14387" t="s">
        <v>11</v>
      </c>
      <c r="G14387">
        <v>2</v>
      </c>
      <c r="H14387">
        <v>53</v>
      </c>
      <c r="I14387">
        <v>221</v>
      </c>
      <c r="K14387" s="9">
        <v>276</v>
      </c>
    </row>
    <row r="14388" spans="1:11" hidden="1" x14ac:dyDescent="0.25">
      <c r="A14388" t="s">
        <v>14465</v>
      </c>
      <c r="B14388" t="s">
        <v>22056</v>
      </c>
      <c r="C14388">
        <v>2022</v>
      </c>
      <c r="D14388" s="8" t="s">
        <v>16</v>
      </c>
      <c r="E14388" s="8" t="s">
        <v>7</v>
      </c>
      <c r="F14388" t="s">
        <v>12</v>
      </c>
      <c r="G14388">
        <v>22</v>
      </c>
      <c r="H14388">
        <v>163</v>
      </c>
      <c r="I14388">
        <v>1172</v>
      </c>
      <c r="J14388">
        <v>13600</v>
      </c>
      <c r="K14388" s="9">
        <v>14957</v>
      </c>
    </row>
    <row r="14389" spans="1:11" hidden="1" x14ac:dyDescent="0.25">
      <c r="A14389" t="s">
        <v>14466</v>
      </c>
      <c r="B14389" t="s">
        <v>22056</v>
      </c>
      <c r="C14389">
        <v>2022</v>
      </c>
      <c r="D14389" s="8" t="s">
        <v>16</v>
      </c>
      <c r="E14389" s="8" t="s">
        <v>7</v>
      </c>
      <c r="F14389" t="s">
        <v>11</v>
      </c>
      <c r="G14389">
        <v>10</v>
      </c>
      <c r="H14389">
        <v>46</v>
      </c>
      <c r="I14389">
        <v>231</v>
      </c>
      <c r="K14389" s="9">
        <v>287</v>
      </c>
    </row>
    <row r="14390" spans="1:11" hidden="1" x14ac:dyDescent="0.25">
      <c r="A14390" t="s">
        <v>14467</v>
      </c>
      <c r="B14390" t="s">
        <v>22056</v>
      </c>
      <c r="C14390">
        <v>2022</v>
      </c>
      <c r="D14390" s="8" t="s">
        <v>16</v>
      </c>
      <c r="E14390" s="8" t="s">
        <v>7</v>
      </c>
      <c r="F14390" t="s">
        <v>11</v>
      </c>
      <c r="G14390">
        <v>15</v>
      </c>
      <c r="H14390">
        <v>137</v>
      </c>
      <c r="I14390">
        <v>712</v>
      </c>
      <c r="K14390" s="9">
        <v>864</v>
      </c>
    </row>
    <row r="14391" spans="1:11" hidden="1" x14ac:dyDescent="0.25">
      <c r="A14391" t="s">
        <v>14468</v>
      </c>
      <c r="B14391" t="s">
        <v>22056</v>
      </c>
      <c r="C14391">
        <v>2022</v>
      </c>
      <c r="D14391" s="8" t="s">
        <v>16</v>
      </c>
      <c r="E14391" s="8" t="s">
        <v>7</v>
      </c>
      <c r="F14391" t="s">
        <v>11</v>
      </c>
      <c r="G14391">
        <v>1</v>
      </c>
      <c r="H14391">
        <v>15</v>
      </c>
      <c r="I14391">
        <v>77</v>
      </c>
      <c r="K14391" s="9">
        <v>93</v>
      </c>
    </row>
    <row r="14392" spans="1:11" hidden="1" x14ac:dyDescent="0.25">
      <c r="A14392" t="s">
        <v>14469</v>
      </c>
      <c r="B14392" t="s">
        <v>22056</v>
      </c>
      <c r="C14392">
        <v>2022</v>
      </c>
      <c r="D14392" s="8" t="s">
        <v>16</v>
      </c>
      <c r="E14392" s="8" t="s">
        <v>7</v>
      </c>
      <c r="F14392" t="s">
        <v>11</v>
      </c>
      <c r="G14392">
        <v>2</v>
      </c>
      <c r="H14392">
        <v>27</v>
      </c>
      <c r="I14392">
        <v>177</v>
      </c>
      <c r="K14392" s="9">
        <v>206</v>
      </c>
    </row>
    <row r="14393" spans="1:11" hidden="1" x14ac:dyDescent="0.25">
      <c r="A14393" t="s">
        <v>14470</v>
      </c>
      <c r="B14393" t="s">
        <v>22056</v>
      </c>
      <c r="C14393">
        <v>2022</v>
      </c>
      <c r="D14393" s="8" t="s">
        <v>16</v>
      </c>
      <c r="E14393" s="8" t="s">
        <v>7</v>
      </c>
      <c r="F14393" t="s">
        <v>11</v>
      </c>
      <c r="G14393">
        <v>1</v>
      </c>
      <c r="H14393">
        <v>26</v>
      </c>
      <c r="I14393">
        <v>178</v>
      </c>
      <c r="K14393" s="9">
        <v>205</v>
      </c>
    </row>
    <row r="14394" spans="1:11" hidden="1" x14ac:dyDescent="0.25">
      <c r="A14394" t="s">
        <v>14471</v>
      </c>
      <c r="B14394" t="s">
        <v>22056</v>
      </c>
      <c r="C14394">
        <v>2022</v>
      </c>
      <c r="D14394" s="8" t="s">
        <v>16</v>
      </c>
      <c r="E14394" s="8" t="s">
        <v>7</v>
      </c>
      <c r="F14394" t="s">
        <v>11</v>
      </c>
      <c r="G14394">
        <v>4</v>
      </c>
      <c r="H14394">
        <v>73</v>
      </c>
      <c r="I14394">
        <v>434</v>
      </c>
      <c r="K14394" s="9">
        <v>511</v>
      </c>
    </row>
    <row r="14395" spans="1:11" hidden="1" x14ac:dyDescent="0.25">
      <c r="A14395" t="s">
        <v>14472</v>
      </c>
      <c r="B14395" t="s">
        <v>22056</v>
      </c>
      <c r="C14395">
        <v>2022</v>
      </c>
      <c r="D14395" s="8" t="s">
        <v>16</v>
      </c>
      <c r="E14395" s="8" t="s">
        <v>7</v>
      </c>
      <c r="F14395" t="s">
        <v>11</v>
      </c>
      <c r="G14395">
        <v>39</v>
      </c>
      <c r="H14395">
        <v>102</v>
      </c>
      <c r="I14395">
        <v>575</v>
      </c>
      <c r="K14395" s="9">
        <v>716</v>
      </c>
    </row>
    <row r="14396" spans="1:11" hidden="1" x14ac:dyDescent="0.25">
      <c r="A14396" t="s">
        <v>14473</v>
      </c>
      <c r="B14396" t="s">
        <v>22056</v>
      </c>
      <c r="C14396">
        <v>2022</v>
      </c>
      <c r="D14396" s="8" t="s">
        <v>16</v>
      </c>
      <c r="E14396" s="8" t="s">
        <v>7</v>
      </c>
      <c r="F14396" t="s">
        <v>11</v>
      </c>
      <c r="G14396">
        <v>9</v>
      </c>
      <c r="H14396">
        <v>60</v>
      </c>
      <c r="I14396">
        <v>578</v>
      </c>
      <c r="K14396" s="9">
        <v>647</v>
      </c>
    </row>
    <row r="14397" spans="1:11" hidden="1" x14ac:dyDescent="0.25">
      <c r="A14397" t="s">
        <v>14474</v>
      </c>
      <c r="B14397" t="s">
        <v>22056</v>
      </c>
      <c r="C14397">
        <v>2022</v>
      </c>
      <c r="D14397" s="8" t="s">
        <v>16</v>
      </c>
      <c r="E14397" s="8" t="s">
        <v>7</v>
      </c>
      <c r="F14397" t="s">
        <v>11</v>
      </c>
      <c r="G14397">
        <v>4</v>
      </c>
      <c r="H14397">
        <v>64</v>
      </c>
      <c r="I14397">
        <v>392</v>
      </c>
      <c r="K14397" s="9">
        <v>460</v>
      </c>
    </row>
    <row r="14398" spans="1:11" hidden="1" x14ac:dyDescent="0.25">
      <c r="A14398" t="s">
        <v>14475</v>
      </c>
      <c r="B14398" t="s">
        <v>22056</v>
      </c>
      <c r="C14398">
        <v>2022</v>
      </c>
      <c r="D14398" s="8" t="s">
        <v>16</v>
      </c>
      <c r="E14398" s="8" t="s">
        <v>7</v>
      </c>
      <c r="F14398" t="s">
        <v>11</v>
      </c>
      <c r="G14398">
        <v>0</v>
      </c>
      <c r="H14398">
        <v>13</v>
      </c>
      <c r="I14398">
        <v>68</v>
      </c>
      <c r="K14398" s="9">
        <v>81</v>
      </c>
    </row>
    <row r="14399" spans="1:11" hidden="1" x14ac:dyDescent="0.25">
      <c r="A14399" t="s">
        <v>14476</v>
      </c>
      <c r="B14399" t="s">
        <v>22056</v>
      </c>
      <c r="C14399">
        <v>2022</v>
      </c>
      <c r="D14399" s="8" t="s">
        <v>16</v>
      </c>
      <c r="E14399" s="8" t="s">
        <v>7</v>
      </c>
      <c r="F14399" t="s">
        <v>11</v>
      </c>
      <c r="G14399">
        <v>2</v>
      </c>
      <c r="H14399">
        <v>25</v>
      </c>
      <c r="I14399">
        <v>175</v>
      </c>
      <c r="K14399" s="9">
        <v>202</v>
      </c>
    </row>
    <row r="14400" spans="1:11" hidden="1" x14ac:dyDescent="0.25">
      <c r="A14400" t="s">
        <v>14477</v>
      </c>
      <c r="B14400" t="s">
        <v>22056</v>
      </c>
      <c r="C14400">
        <v>2022</v>
      </c>
      <c r="D14400" s="8" t="s">
        <v>16</v>
      </c>
      <c r="E14400" s="8" t="s">
        <v>7</v>
      </c>
      <c r="F14400" t="s">
        <v>11</v>
      </c>
      <c r="G14400">
        <v>2</v>
      </c>
      <c r="H14400">
        <v>23</v>
      </c>
      <c r="I14400">
        <v>88</v>
      </c>
      <c r="K14400" s="9">
        <v>113</v>
      </c>
    </row>
    <row r="14401" spans="1:11" hidden="1" x14ac:dyDescent="0.25">
      <c r="A14401" t="s">
        <v>14478</v>
      </c>
      <c r="B14401" t="s">
        <v>22056</v>
      </c>
      <c r="C14401">
        <v>2022</v>
      </c>
      <c r="D14401" s="8" t="s">
        <v>16</v>
      </c>
      <c r="E14401" s="8" t="s">
        <v>7</v>
      </c>
      <c r="F14401" t="s">
        <v>11</v>
      </c>
      <c r="G14401">
        <v>4</v>
      </c>
      <c r="H14401">
        <v>30</v>
      </c>
      <c r="I14401">
        <v>113</v>
      </c>
      <c r="K14401" s="9">
        <v>147</v>
      </c>
    </row>
    <row r="14402" spans="1:11" hidden="1" x14ac:dyDescent="0.25">
      <c r="A14402" t="s">
        <v>14479</v>
      </c>
      <c r="B14402" t="s">
        <v>22056</v>
      </c>
      <c r="C14402">
        <v>2022</v>
      </c>
      <c r="D14402" s="8" t="s">
        <v>16</v>
      </c>
      <c r="E14402" s="8" t="s">
        <v>7</v>
      </c>
      <c r="F14402" t="s">
        <v>11</v>
      </c>
      <c r="G14402">
        <v>11</v>
      </c>
      <c r="H14402">
        <v>102</v>
      </c>
      <c r="I14402">
        <v>463</v>
      </c>
      <c r="K14402" s="9">
        <v>576</v>
      </c>
    </row>
    <row r="14403" spans="1:11" hidden="1" x14ac:dyDescent="0.25">
      <c r="A14403" t="s">
        <v>14480</v>
      </c>
      <c r="B14403" t="s">
        <v>22056</v>
      </c>
      <c r="C14403">
        <v>2022</v>
      </c>
      <c r="D14403" s="8" t="s">
        <v>16</v>
      </c>
      <c r="E14403" s="8" t="s">
        <v>7</v>
      </c>
      <c r="F14403" t="s">
        <v>11</v>
      </c>
      <c r="G14403">
        <v>4</v>
      </c>
      <c r="H14403">
        <v>83</v>
      </c>
      <c r="I14403">
        <v>462</v>
      </c>
      <c r="K14403" s="9">
        <v>549</v>
      </c>
    </row>
    <row r="14404" spans="1:11" hidden="1" x14ac:dyDescent="0.25">
      <c r="A14404" t="s">
        <v>14481</v>
      </c>
      <c r="B14404" t="s">
        <v>22056</v>
      </c>
      <c r="C14404">
        <v>2022</v>
      </c>
      <c r="D14404" s="8" t="s">
        <v>16</v>
      </c>
      <c r="E14404" s="8" t="s">
        <v>7</v>
      </c>
      <c r="F14404" t="s">
        <v>11</v>
      </c>
      <c r="G14404">
        <v>5</v>
      </c>
      <c r="H14404">
        <v>57</v>
      </c>
      <c r="I14404">
        <v>388</v>
      </c>
      <c r="K14404" s="9">
        <v>450</v>
      </c>
    </row>
    <row r="14405" spans="1:11" hidden="1" x14ac:dyDescent="0.25">
      <c r="A14405" t="s">
        <v>14482</v>
      </c>
      <c r="B14405" t="s">
        <v>22056</v>
      </c>
      <c r="C14405">
        <v>2022</v>
      </c>
      <c r="D14405" s="8" t="s">
        <v>16</v>
      </c>
      <c r="E14405" s="8" t="s">
        <v>7</v>
      </c>
      <c r="F14405" t="s">
        <v>12</v>
      </c>
      <c r="G14405">
        <v>10</v>
      </c>
      <c r="H14405">
        <v>82</v>
      </c>
      <c r="I14405">
        <v>339</v>
      </c>
      <c r="J14405">
        <v>5216</v>
      </c>
      <c r="K14405" s="9">
        <v>5647</v>
      </c>
    </row>
    <row r="14406" spans="1:11" hidden="1" x14ac:dyDescent="0.25">
      <c r="A14406" t="s">
        <v>14483</v>
      </c>
      <c r="B14406" t="s">
        <v>22056</v>
      </c>
      <c r="C14406">
        <v>2022</v>
      </c>
      <c r="D14406" s="8" t="s">
        <v>16</v>
      </c>
      <c r="E14406" s="8" t="s">
        <v>7</v>
      </c>
      <c r="F14406" t="s">
        <v>11</v>
      </c>
      <c r="G14406">
        <v>11</v>
      </c>
      <c r="H14406">
        <v>60</v>
      </c>
      <c r="I14406">
        <v>363</v>
      </c>
      <c r="K14406" s="9">
        <v>434</v>
      </c>
    </row>
    <row r="14407" spans="1:11" hidden="1" x14ac:dyDescent="0.25">
      <c r="A14407" t="s">
        <v>14484</v>
      </c>
      <c r="B14407" t="s">
        <v>22056</v>
      </c>
      <c r="C14407">
        <v>2022</v>
      </c>
      <c r="D14407" s="8" t="s">
        <v>16</v>
      </c>
      <c r="E14407" s="8" t="s">
        <v>7</v>
      </c>
      <c r="F14407" t="s">
        <v>11</v>
      </c>
      <c r="G14407">
        <v>5</v>
      </c>
      <c r="H14407">
        <v>46</v>
      </c>
      <c r="I14407">
        <v>210</v>
      </c>
      <c r="K14407" s="9">
        <v>261</v>
      </c>
    </row>
    <row r="14408" spans="1:11" hidden="1" x14ac:dyDescent="0.25">
      <c r="A14408" t="s">
        <v>14485</v>
      </c>
      <c r="B14408" t="s">
        <v>22056</v>
      </c>
      <c r="C14408">
        <v>2022</v>
      </c>
      <c r="D14408" s="8" t="s">
        <v>16</v>
      </c>
      <c r="E14408" s="8" t="s">
        <v>7</v>
      </c>
      <c r="F14408" t="s">
        <v>12</v>
      </c>
      <c r="G14408">
        <v>6</v>
      </c>
      <c r="H14408">
        <v>103</v>
      </c>
      <c r="I14408">
        <v>552</v>
      </c>
      <c r="J14408">
        <v>8931</v>
      </c>
      <c r="K14408" s="9">
        <v>9592</v>
      </c>
    </row>
    <row r="14409" spans="1:11" hidden="1" x14ac:dyDescent="0.25">
      <c r="A14409" t="s">
        <v>14486</v>
      </c>
      <c r="B14409" t="s">
        <v>22056</v>
      </c>
      <c r="C14409">
        <v>2022</v>
      </c>
      <c r="D14409" s="8" t="s">
        <v>16</v>
      </c>
      <c r="E14409" s="8" t="s">
        <v>7</v>
      </c>
      <c r="F14409" t="s">
        <v>11</v>
      </c>
      <c r="G14409">
        <v>1</v>
      </c>
      <c r="H14409">
        <v>35</v>
      </c>
      <c r="I14409">
        <v>159</v>
      </c>
      <c r="K14409" s="9">
        <v>195</v>
      </c>
    </row>
    <row r="14410" spans="1:11" hidden="1" x14ac:dyDescent="0.25">
      <c r="A14410" t="s">
        <v>14487</v>
      </c>
      <c r="B14410" t="s">
        <v>22056</v>
      </c>
      <c r="C14410">
        <v>2022</v>
      </c>
      <c r="D14410" s="8" t="s">
        <v>16</v>
      </c>
      <c r="E14410" s="8" t="s">
        <v>7</v>
      </c>
      <c r="F14410" t="s">
        <v>11</v>
      </c>
      <c r="G14410">
        <v>4</v>
      </c>
      <c r="H14410">
        <v>100</v>
      </c>
      <c r="I14410">
        <v>535</v>
      </c>
      <c r="K14410" s="9">
        <v>639</v>
      </c>
    </row>
    <row r="14411" spans="1:11" hidden="1" x14ac:dyDescent="0.25">
      <c r="A14411" t="s">
        <v>14488</v>
      </c>
      <c r="B14411" t="s">
        <v>22056</v>
      </c>
      <c r="C14411">
        <v>2022</v>
      </c>
      <c r="D14411" s="8" t="s">
        <v>16</v>
      </c>
      <c r="E14411" s="8" t="s">
        <v>7</v>
      </c>
      <c r="F14411" t="s">
        <v>12</v>
      </c>
      <c r="G14411">
        <v>5</v>
      </c>
      <c r="H14411">
        <v>52</v>
      </c>
      <c r="I14411">
        <v>236</v>
      </c>
      <c r="J14411">
        <v>7329</v>
      </c>
      <c r="K14411" s="9">
        <v>7622</v>
      </c>
    </row>
    <row r="14412" spans="1:11" hidden="1" x14ac:dyDescent="0.25">
      <c r="A14412" t="s">
        <v>14489</v>
      </c>
      <c r="B14412" t="s">
        <v>22056</v>
      </c>
      <c r="C14412">
        <v>2022</v>
      </c>
      <c r="D14412" s="8" t="s">
        <v>16</v>
      </c>
      <c r="E14412" s="8" t="s">
        <v>7</v>
      </c>
      <c r="F14412" t="s">
        <v>11</v>
      </c>
      <c r="G14412">
        <v>4</v>
      </c>
      <c r="H14412">
        <v>77</v>
      </c>
      <c r="I14412">
        <v>458</v>
      </c>
      <c r="K14412" s="9">
        <v>539</v>
      </c>
    </row>
    <row r="14413" spans="1:11" hidden="1" x14ac:dyDescent="0.25">
      <c r="A14413" t="s">
        <v>14490</v>
      </c>
      <c r="B14413" t="s">
        <v>22056</v>
      </c>
      <c r="C14413">
        <v>2022</v>
      </c>
      <c r="D14413" s="8" t="s">
        <v>16</v>
      </c>
      <c r="E14413" s="8" t="s">
        <v>7</v>
      </c>
      <c r="F14413" t="s">
        <v>11</v>
      </c>
      <c r="G14413">
        <v>27</v>
      </c>
      <c r="H14413">
        <v>63</v>
      </c>
      <c r="I14413">
        <v>386</v>
      </c>
      <c r="K14413" s="9">
        <v>476</v>
      </c>
    </row>
    <row r="14414" spans="1:11" hidden="1" x14ac:dyDescent="0.25">
      <c r="A14414" t="s">
        <v>14491</v>
      </c>
      <c r="B14414" t="s">
        <v>22056</v>
      </c>
      <c r="C14414">
        <v>2022</v>
      </c>
      <c r="D14414" s="8" t="s">
        <v>16</v>
      </c>
      <c r="E14414" s="8" t="s">
        <v>7</v>
      </c>
      <c r="F14414" t="s">
        <v>11</v>
      </c>
      <c r="G14414">
        <v>9</v>
      </c>
      <c r="H14414">
        <v>80</v>
      </c>
      <c r="I14414">
        <v>239</v>
      </c>
      <c r="K14414" s="9">
        <v>328</v>
      </c>
    </row>
    <row r="14415" spans="1:11" hidden="1" x14ac:dyDescent="0.25">
      <c r="A14415" t="s">
        <v>14492</v>
      </c>
      <c r="B14415" t="s">
        <v>22056</v>
      </c>
      <c r="C14415">
        <v>2022</v>
      </c>
      <c r="D14415" s="8" t="s">
        <v>16</v>
      </c>
      <c r="E14415" s="8" t="s">
        <v>7</v>
      </c>
      <c r="F14415" t="s">
        <v>11</v>
      </c>
      <c r="G14415">
        <v>6</v>
      </c>
      <c r="H14415">
        <v>79</v>
      </c>
      <c r="I14415">
        <v>491</v>
      </c>
      <c r="K14415" s="9">
        <v>576</v>
      </c>
    </row>
    <row r="14416" spans="1:11" hidden="1" x14ac:dyDescent="0.25">
      <c r="A14416" t="s">
        <v>14493</v>
      </c>
      <c r="B14416" t="s">
        <v>22056</v>
      </c>
      <c r="C14416">
        <v>2022</v>
      </c>
      <c r="D14416" s="8" t="s">
        <v>16</v>
      </c>
      <c r="E14416" s="8" t="s">
        <v>7</v>
      </c>
      <c r="F14416" t="s">
        <v>12</v>
      </c>
      <c r="G14416">
        <v>12</v>
      </c>
      <c r="H14416">
        <v>108</v>
      </c>
      <c r="I14416">
        <v>545</v>
      </c>
      <c r="J14416">
        <v>13500</v>
      </c>
      <c r="K14416" s="9">
        <v>14165</v>
      </c>
    </row>
    <row r="14417" spans="1:11" hidden="1" x14ac:dyDescent="0.25">
      <c r="A14417" t="s">
        <v>14494</v>
      </c>
      <c r="B14417" t="s">
        <v>22056</v>
      </c>
      <c r="C14417">
        <v>2022</v>
      </c>
      <c r="D14417" s="8" t="s">
        <v>16</v>
      </c>
      <c r="E14417" s="8" t="s">
        <v>7</v>
      </c>
      <c r="F14417" t="s">
        <v>11</v>
      </c>
      <c r="G14417">
        <v>17</v>
      </c>
      <c r="H14417">
        <v>158</v>
      </c>
      <c r="I14417">
        <v>1066</v>
      </c>
      <c r="K14417" s="9">
        <v>1241</v>
      </c>
    </row>
    <row r="14418" spans="1:11" hidden="1" x14ac:dyDescent="0.25">
      <c r="A14418" t="s">
        <v>14495</v>
      </c>
      <c r="B14418" t="s">
        <v>22056</v>
      </c>
      <c r="C14418">
        <v>2022</v>
      </c>
      <c r="D14418" s="8" t="s">
        <v>16</v>
      </c>
      <c r="E14418" s="8" t="s">
        <v>7</v>
      </c>
      <c r="F14418" t="s">
        <v>12</v>
      </c>
      <c r="G14418">
        <v>9</v>
      </c>
      <c r="H14418">
        <v>124</v>
      </c>
      <c r="I14418">
        <v>429</v>
      </c>
      <c r="J14418">
        <v>8035</v>
      </c>
      <c r="K14418" s="9">
        <v>8597</v>
      </c>
    </row>
    <row r="14419" spans="1:11" hidden="1" x14ac:dyDescent="0.25">
      <c r="A14419" t="s">
        <v>14496</v>
      </c>
      <c r="B14419" t="s">
        <v>22056</v>
      </c>
      <c r="C14419">
        <v>2022</v>
      </c>
      <c r="D14419" s="8" t="s">
        <v>16</v>
      </c>
      <c r="E14419" s="8" t="s">
        <v>7</v>
      </c>
      <c r="F14419" t="s">
        <v>11</v>
      </c>
      <c r="G14419">
        <v>15</v>
      </c>
      <c r="H14419">
        <v>162</v>
      </c>
      <c r="I14419">
        <v>930</v>
      </c>
      <c r="K14419" s="9">
        <v>1107</v>
      </c>
    </row>
    <row r="14420" spans="1:11" hidden="1" x14ac:dyDescent="0.25">
      <c r="A14420" t="s">
        <v>14497</v>
      </c>
      <c r="B14420" t="s">
        <v>22057</v>
      </c>
      <c r="C14420">
        <v>2022</v>
      </c>
      <c r="D14420" s="8" t="s">
        <v>16</v>
      </c>
      <c r="E14420" s="8" t="s">
        <v>7</v>
      </c>
      <c r="F14420" t="s">
        <v>12</v>
      </c>
      <c r="G14420">
        <v>21</v>
      </c>
      <c r="H14420">
        <v>124</v>
      </c>
      <c r="I14420">
        <v>542</v>
      </c>
      <c r="J14420">
        <v>15200</v>
      </c>
      <c r="K14420" s="9">
        <v>15887</v>
      </c>
    </row>
    <row r="14421" spans="1:11" hidden="1" x14ac:dyDescent="0.25">
      <c r="A14421" t="s">
        <v>14498</v>
      </c>
      <c r="B14421" t="s">
        <v>22057</v>
      </c>
      <c r="C14421">
        <v>2022</v>
      </c>
      <c r="D14421" s="8" t="s">
        <v>16</v>
      </c>
      <c r="E14421" s="8" t="s">
        <v>7</v>
      </c>
      <c r="F14421" t="s">
        <v>11</v>
      </c>
      <c r="G14421">
        <v>3</v>
      </c>
      <c r="H14421">
        <v>51</v>
      </c>
      <c r="I14421">
        <v>193</v>
      </c>
      <c r="K14421" s="9">
        <v>247</v>
      </c>
    </row>
    <row r="14422" spans="1:11" hidden="1" x14ac:dyDescent="0.25">
      <c r="A14422" t="s">
        <v>14499</v>
      </c>
      <c r="B14422" t="s">
        <v>22057</v>
      </c>
      <c r="C14422">
        <v>2022</v>
      </c>
      <c r="D14422" s="8" t="s">
        <v>16</v>
      </c>
      <c r="E14422" s="8" t="s">
        <v>7</v>
      </c>
      <c r="F14422" t="s">
        <v>11</v>
      </c>
      <c r="G14422">
        <v>2</v>
      </c>
      <c r="H14422">
        <v>21</v>
      </c>
      <c r="I14422">
        <v>88</v>
      </c>
      <c r="K14422" s="9">
        <v>111</v>
      </c>
    </row>
    <row r="14423" spans="1:11" hidden="1" x14ac:dyDescent="0.25">
      <c r="A14423" t="s">
        <v>14500</v>
      </c>
      <c r="B14423" t="s">
        <v>22057</v>
      </c>
      <c r="C14423">
        <v>2022</v>
      </c>
      <c r="D14423" s="8" t="s">
        <v>16</v>
      </c>
      <c r="E14423" s="8" t="s">
        <v>7</v>
      </c>
      <c r="F14423" t="s">
        <v>11</v>
      </c>
      <c r="G14423">
        <v>4</v>
      </c>
      <c r="H14423">
        <v>31</v>
      </c>
      <c r="I14423">
        <v>143</v>
      </c>
      <c r="K14423" s="9">
        <v>178</v>
      </c>
    </row>
    <row r="14424" spans="1:11" hidden="1" x14ac:dyDescent="0.25">
      <c r="A14424" t="s">
        <v>14501</v>
      </c>
      <c r="B14424" t="s">
        <v>22057</v>
      </c>
      <c r="C14424">
        <v>2022</v>
      </c>
      <c r="D14424" s="8" t="s">
        <v>16</v>
      </c>
      <c r="E14424" s="8" t="s">
        <v>7</v>
      </c>
      <c r="F14424" t="s">
        <v>11</v>
      </c>
      <c r="G14424">
        <v>14</v>
      </c>
      <c r="H14424">
        <v>115</v>
      </c>
      <c r="I14424">
        <v>513</v>
      </c>
      <c r="K14424" s="9">
        <v>642</v>
      </c>
    </row>
    <row r="14425" spans="1:11" hidden="1" x14ac:dyDescent="0.25">
      <c r="A14425" t="s">
        <v>14502</v>
      </c>
      <c r="B14425" t="s">
        <v>22057</v>
      </c>
      <c r="C14425">
        <v>2022</v>
      </c>
      <c r="D14425" s="8" t="s">
        <v>16</v>
      </c>
      <c r="E14425" s="8" t="s">
        <v>7</v>
      </c>
      <c r="F14425" t="s">
        <v>11</v>
      </c>
      <c r="G14425">
        <v>2</v>
      </c>
      <c r="H14425">
        <v>50</v>
      </c>
      <c r="I14425">
        <v>293</v>
      </c>
      <c r="K14425" s="9">
        <v>345</v>
      </c>
    </row>
    <row r="14426" spans="1:11" hidden="1" x14ac:dyDescent="0.25">
      <c r="A14426" t="s">
        <v>14503</v>
      </c>
      <c r="B14426" t="s">
        <v>22057</v>
      </c>
      <c r="C14426">
        <v>2022</v>
      </c>
      <c r="D14426" s="8" t="s">
        <v>16</v>
      </c>
      <c r="E14426" s="8" t="s">
        <v>7</v>
      </c>
      <c r="F14426" t="s">
        <v>12</v>
      </c>
      <c r="G14426">
        <v>7</v>
      </c>
      <c r="H14426">
        <v>107</v>
      </c>
      <c r="I14426">
        <v>522</v>
      </c>
      <c r="J14426">
        <v>12400</v>
      </c>
      <c r="K14426" s="9">
        <v>13036</v>
      </c>
    </row>
    <row r="14427" spans="1:11" hidden="1" x14ac:dyDescent="0.25">
      <c r="A14427" t="s">
        <v>14504</v>
      </c>
      <c r="B14427" t="s">
        <v>22057</v>
      </c>
      <c r="C14427">
        <v>2022</v>
      </c>
      <c r="D14427" s="8" t="s">
        <v>16</v>
      </c>
      <c r="E14427" s="8" t="s">
        <v>7</v>
      </c>
      <c r="F14427" t="s">
        <v>11</v>
      </c>
      <c r="G14427">
        <v>12</v>
      </c>
      <c r="H14427">
        <v>60</v>
      </c>
      <c r="I14427">
        <v>236</v>
      </c>
      <c r="K14427" s="9">
        <v>308</v>
      </c>
    </row>
    <row r="14428" spans="1:11" hidden="1" x14ac:dyDescent="0.25">
      <c r="A14428" t="s">
        <v>14505</v>
      </c>
      <c r="B14428" t="s">
        <v>22057</v>
      </c>
      <c r="C14428">
        <v>2022</v>
      </c>
      <c r="D14428" s="8" t="s">
        <v>16</v>
      </c>
      <c r="E14428" s="8" t="s">
        <v>7</v>
      </c>
      <c r="F14428" t="s">
        <v>11</v>
      </c>
      <c r="G14428">
        <v>4</v>
      </c>
      <c r="H14428">
        <v>35</v>
      </c>
      <c r="I14428">
        <v>102</v>
      </c>
      <c r="K14428" s="9">
        <v>141</v>
      </c>
    </row>
    <row r="14429" spans="1:11" hidden="1" x14ac:dyDescent="0.25">
      <c r="A14429" t="s">
        <v>14506</v>
      </c>
      <c r="B14429" t="s">
        <v>22057</v>
      </c>
      <c r="C14429">
        <v>2022</v>
      </c>
      <c r="D14429" s="8" t="s">
        <v>16</v>
      </c>
      <c r="E14429" s="8" t="s">
        <v>7</v>
      </c>
      <c r="F14429" t="s">
        <v>11</v>
      </c>
      <c r="G14429">
        <v>1</v>
      </c>
      <c r="H14429">
        <v>57</v>
      </c>
      <c r="I14429">
        <v>158</v>
      </c>
      <c r="K14429" s="9">
        <v>216</v>
      </c>
    </row>
    <row r="14430" spans="1:11" hidden="1" x14ac:dyDescent="0.25">
      <c r="A14430" t="s">
        <v>14507</v>
      </c>
      <c r="B14430" t="s">
        <v>22057</v>
      </c>
      <c r="C14430">
        <v>2022</v>
      </c>
      <c r="D14430" s="8" t="s">
        <v>16</v>
      </c>
      <c r="E14430" s="8" t="s">
        <v>7</v>
      </c>
      <c r="F14430" t="s">
        <v>12</v>
      </c>
      <c r="G14430">
        <v>8</v>
      </c>
      <c r="H14430">
        <v>76</v>
      </c>
      <c r="I14430">
        <v>405</v>
      </c>
      <c r="J14430">
        <v>8921</v>
      </c>
      <c r="K14430" s="9">
        <v>9410</v>
      </c>
    </row>
    <row r="14431" spans="1:11" hidden="1" x14ac:dyDescent="0.25">
      <c r="A14431" t="s">
        <v>14508</v>
      </c>
      <c r="B14431" t="s">
        <v>22057</v>
      </c>
      <c r="C14431">
        <v>2022</v>
      </c>
      <c r="D14431" s="8" t="s">
        <v>16</v>
      </c>
      <c r="E14431" s="8" t="s">
        <v>7</v>
      </c>
      <c r="F14431" t="s">
        <v>12</v>
      </c>
      <c r="G14431">
        <v>14</v>
      </c>
      <c r="H14431">
        <v>104</v>
      </c>
      <c r="I14431">
        <v>431</v>
      </c>
      <c r="J14431">
        <v>12600</v>
      </c>
      <c r="K14431" s="9">
        <v>13149</v>
      </c>
    </row>
    <row r="14432" spans="1:11" hidden="1" x14ac:dyDescent="0.25">
      <c r="A14432" t="s">
        <v>14509</v>
      </c>
      <c r="B14432" t="s">
        <v>22057</v>
      </c>
      <c r="C14432">
        <v>2022</v>
      </c>
      <c r="D14432" s="8" t="s">
        <v>16</v>
      </c>
      <c r="E14432" s="8" t="s">
        <v>7</v>
      </c>
      <c r="F14432" t="s">
        <v>11</v>
      </c>
      <c r="G14432">
        <v>10</v>
      </c>
      <c r="H14432">
        <v>46</v>
      </c>
      <c r="I14432">
        <v>198</v>
      </c>
      <c r="K14432" s="9">
        <v>254</v>
      </c>
    </row>
    <row r="14433" spans="1:11" hidden="1" x14ac:dyDescent="0.25">
      <c r="A14433" t="s">
        <v>14510</v>
      </c>
      <c r="B14433" t="s">
        <v>22057</v>
      </c>
      <c r="C14433">
        <v>2022</v>
      </c>
      <c r="D14433" s="8" t="s">
        <v>16</v>
      </c>
      <c r="E14433" s="8" t="s">
        <v>7</v>
      </c>
      <c r="F14433" t="s">
        <v>11</v>
      </c>
      <c r="G14433">
        <v>4</v>
      </c>
      <c r="H14433">
        <v>66</v>
      </c>
      <c r="I14433">
        <v>261</v>
      </c>
      <c r="K14433" s="9">
        <v>331</v>
      </c>
    </row>
    <row r="14434" spans="1:11" hidden="1" x14ac:dyDescent="0.25">
      <c r="A14434" t="s">
        <v>14511</v>
      </c>
      <c r="B14434" t="s">
        <v>22057</v>
      </c>
      <c r="C14434">
        <v>2022</v>
      </c>
      <c r="D14434" s="8" t="s">
        <v>16</v>
      </c>
      <c r="E14434" s="8" t="s">
        <v>7</v>
      </c>
      <c r="F14434" t="s">
        <v>11</v>
      </c>
      <c r="G14434">
        <v>3</v>
      </c>
      <c r="H14434">
        <v>28</v>
      </c>
      <c r="I14434">
        <v>165</v>
      </c>
      <c r="K14434" s="9">
        <v>196</v>
      </c>
    </row>
    <row r="14435" spans="1:11" hidden="1" x14ac:dyDescent="0.25">
      <c r="A14435" t="s">
        <v>14512</v>
      </c>
      <c r="B14435" t="s">
        <v>22057</v>
      </c>
      <c r="C14435">
        <v>2022</v>
      </c>
      <c r="D14435" s="8" t="s">
        <v>16</v>
      </c>
      <c r="E14435" s="8" t="s">
        <v>7</v>
      </c>
      <c r="F14435" t="s">
        <v>11</v>
      </c>
      <c r="G14435">
        <v>11</v>
      </c>
      <c r="H14435">
        <v>93</v>
      </c>
      <c r="I14435">
        <v>442</v>
      </c>
      <c r="K14435" s="9">
        <v>546</v>
      </c>
    </row>
    <row r="14436" spans="1:11" hidden="1" x14ac:dyDescent="0.25">
      <c r="A14436" t="s">
        <v>14513</v>
      </c>
      <c r="B14436" t="s">
        <v>22057</v>
      </c>
      <c r="C14436">
        <v>2022</v>
      </c>
      <c r="D14436" s="8" t="s">
        <v>16</v>
      </c>
      <c r="E14436" s="8" t="s">
        <v>7</v>
      </c>
      <c r="F14436" t="s">
        <v>11</v>
      </c>
      <c r="G14436">
        <v>12</v>
      </c>
      <c r="H14436">
        <v>232</v>
      </c>
      <c r="I14436">
        <v>1216</v>
      </c>
      <c r="K14436" s="9">
        <v>1460</v>
      </c>
    </row>
    <row r="14437" spans="1:11" hidden="1" x14ac:dyDescent="0.25">
      <c r="A14437" t="s">
        <v>14514</v>
      </c>
      <c r="B14437" t="s">
        <v>22057</v>
      </c>
      <c r="C14437">
        <v>2022</v>
      </c>
      <c r="D14437" s="8" t="s">
        <v>16</v>
      </c>
      <c r="E14437" s="8" t="s">
        <v>7</v>
      </c>
      <c r="F14437" t="s">
        <v>11</v>
      </c>
      <c r="G14437">
        <v>7</v>
      </c>
      <c r="H14437">
        <v>53</v>
      </c>
      <c r="I14437">
        <v>273</v>
      </c>
      <c r="K14437" s="9">
        <v>333</v>
      </c>
    </row>
    <row r="14438" spans="1:11" hidden="1" x14ac:dyDescent="0.25">
      <c r="A14438" t="s">
        <v>14515</v>
      </c>
      <c r="B14438" t="s">
        <v>22057</v>
      </c>
      <c r="C14438">
        <v>2022</v>
      </c>
      <c r="D14438" s="8" t="s">
        <v>16</v>
      </c>
      <c r="E14438" s="8" t="s">
        <v>7</v>
      </c>
      <c r="F14438" t="s">
        <v>11</v>
      </c>
      <c r="G14438">
        <v>1</v>
      </c>
      <c r="H14438">
        <v>13</v>
      </c>
      <c r="I14438">
        <v>48</v>
      </c>
      <c r="K14438" s="9">
        <v>62</v>
      </c>
    </row>
    <row r="14439" spans="1:11" hidden="1" x14ac:dyDescent="0.25">
      <c r="A14439" t="s">
        <v>14516</v>
      </c>
      <c r="B14439" t="s">
        <v>22057</v>
      </c>
      <c r="C14439">
        <v>2022</v>
      </c>
      <c r="D14439" s="8" t="s">
        <v>16</v>
      </c>
      <c r="E14439" s="8" t="s">
        <v>7</v>
      </c>
      <c r="F14439" t="s">
        <v>11</v>
      </c>
      <c r="G14439">
        <v>4</v>
      </c>
      <c r="H14439">
        <v>30</v>
      </c>
      <c r="I14439">
        <v>189</v>
      </c>
      <c r="K14439" s="9">
        <v>223</v>
      </c>
    </row>
    <row r="14440" spans="1:11" hidden="1" x14ac:dyDescent="0.25">
      <c r="A14440" t="s">
        <v>14517</v>
      </c>
      <c r="B14440" t="s">
        <v>22057</v>
      </c>
      <c r="C14440">
        <v>2022</v>
      </c>
      <c r="D14440" s="8" t="s">
        <v>16</v>
      </c>
      <c r="E14440" s="8" t="s">
        <v>7</v>
      </c>
      <c r="F14440" t="s">
        <v>11</v>
      </c>
      <c r="G14440">
        <v>0</v>
      </c>
      <c r="H14440">
        <v>66</v>
      </c>
      <c r="I14440">
        <v>130</v>
      </c>
      <c r="K14440" s="9">
        <v>196</v>
      </c>
    </row>
    <row r="14441" spans="1:11" hidden="1" x14ac:dyDescent="0.25">
      <c r="A14441" t="s">
        <v>14518</v>
      </c>
      <c r="B14441" t="s">
        <v>22057</v>
      </c>
      <c r="C14441">
        <v>2022</v>
      </c>
      <c r="D14441" s="8" t="s">
        <v>16</v>
      </c>
      <c r="E14441" s="8" t="s">
        <v>7</v>
      </c>
      <c r="F14441" t="s">
        <v>11</v>
      </c>
      <c r="G14441">
        <v>11</v>
      </c>
      <c r="H14441">
        <v>153</v>
      </c>
      <c r="I14441">
        <v>542</v>
      </c>
      <c r="K14441" s="9">
        <v>706</v>
      </c>
    </row>
    <row r="14442" spans="1:11" hidden="1" x14ac:dyDescent="0.25">
      <c r="A14442" t="s">
        <v>14519</v>
      </c>
      <c r="B14442" t="s">
        <v>22057</v>
      </c>
      <c r="C14442">
        <v>2022</v>
      </c>
      <c r="D14442" s="8" t="s">
        <v>16</v>
      </c>
      <c r="E14442" s="8" t="s">
        <v>7</v>
      </c>
      <c r="F14442" t="s">
        <v>11</v>
      </c>
      <c r="G14442">
        <v>10</v>
      </c>
      <c r="H14442">
        <v>60</v>
      </c>
      <c r="I14442">
        <v>198</v>
      </c>
      <c r="K14442" s="9">
        <v>268</v>
      </c>
    </row>
    <row r="14443" spans="1:11" hidden="1" x14ac:dyDescent="0.25">
      <c r="A14443" t="s">
        <v>14520</v>
      </c>
      <c r="B14443" t="s">
        <v>22057</v>
      </c>
      <c r="C14443">
        <v>2022</v>
      </c>
      <c r="D14443" s="8" t="s">
        <v>16</v>
      </c>
      <c r="E14443" s="8" t="s">
        <v>7</v>
      </c>
      <c r="F14443" t="s">
        <v>12</v>
      </c>
      <c r="G14443">
        <v>7</v>
      </c>
      <c r="H14443">
        <v>195</v>
      </c>
      <c r="I14443">
        <v>726</v>
      </c>
      <c r="J14443">
        <v>7107</v>
      </c>
      <c r="K14443" s="9">
        <v>8035</v>
      </c>
    </row>
    <row r="14444" spans="1:11" hidden="1" x14ac:dyDescent="0.25">
      <c r="A14444" t="s">
        <v>14521</v>
      </c>
      <c r="B14444" t="s">
        <v>22057</v>
      </c>
      <c r="C14444">
        <v>2022</v>
      </c>
      <c r="D14444" s="8" t="s">
        <v>16</v>
      </c>
      <c r="E14444" s="8" t="s">
        <v>7</v>
      </c>
      <c r="F14444" t="s">
        <v>11</v>
      </c>
      <c r="G14444">
        <v>0</v>
      </c>
      <c r="H14444">
        <v>59</v>
      </c>
      <c r="I14444">
        <v>365</v>
      </c>
      <c r="K14444" s="9">
        <v>424</v>
      </c>
    </row>
    <row r="14445" spans="1:11" hidden="1" x14ac:dyDescent="0.25">
      <c r="A14445" t="s">
        <v>14522</v>
      </c>
      <c r="B14445" t="s">
        <v>22057</v>
      </c>
      <c r="C14445">
        <v>2022</v>
      </c>
      <c r="D14445" s="8" t="s">
        <v>16</v>
      </c>
      <c r="E14445" s="8" t="s">
        <v>7</v>
      </c>
      <c r="F14445" t="s">
        <v>12</v>
      </c>
      <c r="G14445">
        <v>99</v>
      </c>
      <c r="H14445">
        <v>222</v>
      </c>
      <c r="I14445">
        <v>902</v>
      </c>
      <c r="J14445">
        <v>22000</v>
      </c>
      <c r="K14445" s="9">
        <v>23223</v>
      </c>
    </row>
    <row r="14446" spans="1:11" hidden="1" x14ac:dyDescent="0.25">
      <c r="A14446" t="s">
        <v>14523</v>
      </c>
      <c r="B14446" t="s">
        <v>22057</v>
      </c>
      <c r="C14446">
        <v>2022</v>
      </c>
      <c r="D14446" s="8" t="s">
        <v>16</v>
      </c>
      <c r="E14446" s="8" t="s">
        <v>7</v>
      </c>
      <c r="F14446" t="s">
        <v>11</v>
      </c>
      <c r="G14446">
        <v>16</v>
      </c>
      <c r="H14446">
        <v>103</v>
      </c>
      <c r="I14446">
        <v>605</v>
      </c>
      <c r="K14446" s="9">
        <v>724</v>
      </c>
    </row>
    <row r="14447" spans="1:11" hidden="1" x14ac:dyDescent="0.25">
      <c r="A14447" t="s">
        <v>14524</v>
      </c>
      <c r="B14447" t="s">
        <v>22057</v>
      </c>
      <c r="C14447">
        <v>2022</v>
      </c>
      <c r="D14447" s="8" t="s">
        <v>16</v>
      </c>
      <c r="E14447" s="8" t="s">
        <v>7</v>
      </c>
      <c r="F14447" t="s">
        <v>12</v>
      </c>
      <c r="G14447">
        <v>125</v>
      </c>
      <c r="H14447">
        <v>297</v>
      </c>
      <c r="I14447">
        <v>995</v>
      </c>
      <c r="J14447">
        <v>22100</v>
      </c>
      <c r="K14447" s="9">
        <v>23517</v>
      </c>
    </row>
    <row r="14448" spans="1:11" hidden="1" x14ac:dyDescent="0.25">
      <c r="A14448" t="s">
        <v>14525</v>
      </c>
      <c r="B14448" t="s">
        <v>22057</v>
      </c>
      <c r="C14448">
        <v>2022</v>
      </c>
      <c r="D14448" s="8" t="s">
        <v>16</v>
      </c>
      <c r="E14448" s="8" t="s">
        <v>7</v>
      </c>
      <c r="F14448" t="s">
        <v>11</v>
      </c>
      <c r="G14448">
        <v>16</v>
      </c>
      <c r="H14448">
        <v>64</v>
      </c>
      <c r="I14448">
        <v>229</v>
      </c>
      <c r="K14448" s="9">
        <v>309</v>
      </c>
    </row>
    <row r="14449" spans="1:11" hidden="1" x14ac:dyDescent="0.25">
      <c r="A14449" t="s">
        <v>14526</v>
      </c>
      <c r="B14449" t="s">
        <v>22057</v>
      </c>
      <c r="C14449">
        <v>2022</v>
      </c>
      <c r="D14449" s="8" t="s">
        <v>16</v>
      </c>
      <c r="E14449" s="8" t="s">
        <v>7</v>
      </c>
      <c r="F14449" t="s">
        <v>11</v>
      </c>
      <c r="G14449">
        <v>198</v>
      </c>
      <c r="H14449">
        <v>448</v>
      </c>
      <c r="I14449">
        <v>1415</v>
      </c>
      <c r="K14449" s="9">
        <v>2061</v>
      </c>
    </row>
    <row r="14450" spans="1:11" hidden="1" x14ac:dyDescent="0.25">
      <c r="A14450" t="s">
        <v>14527</v>
      </c>
      <c r="B14450" t="s">
        <v>22057</v>
      </c>
      <c r="C14450">
        <v>2022</v>
      </c>
      <c r="D14450" s="8" t="s">
        <v>16</v>
      </c>
      <c r="E14450" s="8" t="s">
        <v>7</v>
      </c>
      <c r="F14450" t="s">
        <v>11</v>
      </c>
      <c r="G14450">
        <v>22</v>
      </c>
      <c r="H14450">
        <v>87</v>
      </c>
      <c r="I14450">
        <v>378</v>
      </c>
      <c r="K14450" s="9">
        <v>487</v>
      </c>
    </row>
    <row r="14451" spans="1:11" hidden="1" x14ac:dyDescent="0.25">
      <c r="A14451" t="s">
        <v>14528</v>
      </c>
      <c r="B14451" t="s">
        <v>22057</v>
      </c>
      <c r="C14451">
        <v>2022</v>
      </c>
      <c r="D14451" s="8" t="s">
        <v>16</v>
      </c>
      <c r="E14451" s="8" t="s">
        <v>7</v>
      </c>
      <c r="F14451" t="s">
        <v>11</v>
      </c>
      <c r="G14451">
        <v>2</v>
      </c>
      <c r="H14451">
        <v>76</v>
      </c>
      <c r="I14451">
        <v>387</v>
      </c>
      <c r="K14451" s="9">
        <v>465</v>
      </c>
    </row>
    <row r="14452" spans="1:11" hidden="1" x14ac:dyDescent="0.25">
      <c r="A14452" t="s">
        <v>14529</v>
      </c>
      <c r="B14452" t="s">
        <v>22057</v>
      </c>
      <c r="C14452">
        <v>2022</v>
      </c>
      <c r="D14452" s="8" t="s">
        <v>16</v>
      </c>
      <c r="E14452" s="8" t="s">
        <v>7</v>
      </c>
      <c r="F14452" t="s">
        <v>11</v>
      </c>
      <c r="G14452">
        <v>3</v>
      </c>
      <c r="H14452">
        <v>79</v>
      </c>
      <c r="I14452">
        <v>339</v>
      </c>
      <c r="K14452" s="9">
        <v>421</v>
      </c>
    </row>
    <row r="14453" spans="1:11" hidden="1" x14ac:dyDescent="0.25">
      <c r="A14453" t="s">
        <v>14530</v>
      </c>
      <c r="B14453" t="s">
        <v>22057</v>
      </c>
      <c r="C14453">
        <v>2022</v>
      </c>
      <c r="D14453" s="8" t="s">
        <v>16</v>
      </c>
      <c r="E14453" s="8" t="s">
        <v>7</v>
      </c>
      <c r="F14453" t="s">
        <v>12</v>
      </c>
      <c r="G14453">
        <v>164</v>
      </c>
      <c r="H14453">
        <v>416</v>
      </c>
      <c r="I14453">
        <v>2122</v>
      </c>
      <c r="J14453">
        <v>21900</v>
      </c>
      <c r="K14453" s="9">
        <v>24602</v>
      </c>
    </row>
    <row r="14454" spans="1:11" hidden="1" x14ac:dyDescent="0.25">
      <c r="A14454" t="s">
        <v>14531</v>
      </c>
      <c r="B14454" t="s">
        <v>22057</v>
      </c>
      <c r="C14454">
        <v>2022</v>
      </c>
      <c r="D14454" s="8" t="s">
        <v>16</v>
      </c>
      <c r="E14454" s="8" t="s">
        <v>7</v>
      </c>
      <c r="F14454" t="s">
        <v>11</v>
      </c>
      <c r="G14454">
        <v>10</v>
      </c>
      <c r="H14454">
        <v>142</v>
      </c>
      <c r="I14454">
        <v>874</v>
      </c>
      <c r="K14454" s="9">
        <v>1026</v>
      </c>
    </row>
    <row r="14455" spans="1:11" hidden="1" x14ac:dyDescent="0.25">
      <c r="A14455" t="s">
        <v>14532</v>
      </c>
      <c r="B14455" t="s">
        <v>22057</v>
      </c>
      <c r="C14455">
        <v>2022</v>
      </c>
      <c r="D14455" s="8" t="s">
        <v>16</v>
      </c>
      <c r="E14455" s="8" t="s">
        <v>7</v>
      </c>
      <c r="F14455" t="s">
        <v>11</v>
      </c>
      <c r="G14455">
        <v>17</v>
      </c>
      <c r="H14455">
        <v>89</v>
      </c>
      <c r="I14455">
        <v>316</v>
      </c>
      <c r="K14455" s="9">
        <v>422</v>
      </c>
    </row>
    <row r="14456" spans="1:11" hidden="1" x14ac:dyDescent="0.25">
      <c r="A14456" t="s">
        <v>14533</v>
      </c>
      <c r="B14456" t="s">
        <v>22057</v>
      </c>
      <c r="C14456">
        <v>2022</v>
      </c>
      <c r="D14456" s="8" t="s">
        <v>16</v>
      </c>
      <c r="E14456" s="8" t="s">
        <v>7</v>
      </c>
      <c r="F14456" t="s">
        <v>11</v>
      </c>
      <c r="G14456">
        <v>17</v>
      </c>
      <c r="H14456">
        <v>164</v>
      </c>
      <c r="I14456">
        <v>838</v>
      </c>
      <c r="K14456" s="9">
        <v>1019</v>
      </c>
    </row>
    <row r="14457" spans="1:11" hidden="1" x14ac:dyDescent="0.25">
      <c r="A14457" t="s">
        <v>14534</v>
      </c>
      <c r="B14457" t="s">
        <v>22057</v>
      </c>
      <c r="C14457">
        <v>2022</v>
      </c>
      <c r="D14457" s="8" t="s">
        <v>16</v>
      </c>
      <c r="E14457" s="8" t="s">
        <v>7</v>
      </c>
      <c r="F14457" t="s">
        <v>12</v>
      </c>
      <c r="G14457">
        <v>113</v>
      </c>
      <c r="H14457">
        <v>957</v>
      </c>
      <c r="I14457">
        <v>4137</v>
      </c>
      <c r="J14457">
        <v>36200</v>
      </c>
      <c r="K14457" s="9">
        <v>41407</v>
      </c>
    </row>
    <row r="14458" spans="1:11" hidden="1" x14ac:dyDescent="0.25">
      <c r="A14458" t="s">
        <v>14535</v>
      </c>
      <c r="B14458" t="s">
        <v>22057</v>
      </c>
      <c r="C14458">
        <v>2022</v>
      </c>
      <c r="D14458" s="8" t="s">
        <v>16</v>
      </c>
      <c r="E14458" s="8" t="s">
        <v>7</v>
      </c>
      <c r="F14458" t="s">
        <v>11</v>
      </c>
      <c r="G14458">
        <v>3</v>
      </c>
      <c r="H14458">
        <v>47</v>
      </c>
      <c r="I14458">
        <v>380</v>
      </c>
      <c r="K14458" s="9">
        <v>430</v>
      </c>
    </row>
    <row r="14459" spans="1:11" hidden="1" x14ac:dyDescent="0.25">
      <c r="A14459" t="s">
        <v>14536</v>
      </c>
      <c r="B14459" t="s">
        <v>22057</v>
      </c>
      <c r="C14459">
        <v>2022</v>
      </c>
      <c r="D14459" s="8" t="s">
        <v>16</v>
      </c>
      <c r="E14459" s="8" t="s">
        <v>7</v>
      </c>
      <c r="F14459" t="s">
        <v>11</v>
      </c>
      <c r="G14459">
        <v>3</v>
      </c>
      <c r="H14459">
        <v>59</v>
      </c>
      <c r="I14459">
        <v>221</v>
      </c>
      <c r="K14459" s="9">
        <v>283</v>
      </c>
    </row>
    <row r="14460" spans="1:11" hidden="1" x14ac:dyDescent="0.25">
      <c r="A14460" t="s">
        <v>14537</v>
      </c>
      <c r="B14460" t="s">
        <v>22057</v>
      </c>
      <c r="C14460">
        <v>2022</v>
      </c>
      <c r="D14460" s="8" t="s">
        <v>16</v>
      </c>
      <c r="E14460" s="8" t="s">
        <v>7</v>
      </c>
      <c r="F14460" t="s">
        <v>11</v>
      </c>
      <c r="G14460">
        <v>1</v>
      </c>
      <c r="H14460">
        <v>45</v>
      </c>
      <c r="I14460">
        <v>292</v>
      </c>
      <c r="K14460" s="9">
        <v>338</v>
      </c>
    </row>
    <row r="14461" spans="1:11" hidden="1" x14ac:dyDescent="0.25">
      <c r="A14461" t="s">
        <v>14538</v>
      </c>
      <c r="B14461" t="s">
        <v>22057</v>
      </c>
      <c r="C14461">
        <v>2022</v>
      </c>
      <c r="D14461" s="8" t="s">
        <v>16</v>
      </c>
      <c r="E14461" s="8" t="s">
        <v>7</v>
      </c>
      <c r="F14461" t="s">
        <v>11</v>
      </c>
      <c r="G14461">
        <v>55</v>
      </c>
      <c r="H14461">
        <v>209</v>
      </c>
      <c r="I14461">
        <v>2429</v>
      </c>
      <c r="K14461" s="9">
        <v>2693</v>
      </c>
    </row>
    <row r="14462" spans="1:11" hidden="1" x14ac:dyDescent="0.25">
      <c r="A14462" t="s">
        <v>14539</v>
      </c>
      <c r="B14462" t="s">
        <v>22057</v>
      </c>
      <c r="C14462">
        <v>2022</v>
      </c>
      <c r="D14462" s="8" t="s">
        <v>16</v>
      </c>
      <c r="E14462" s="8" t="s">
        <v>7</v>
      </c>
      <c r="F14462" t="s">
        <v>11</v>
      </c>
      <c r="G14462">
        <v>10</v>
      </c>
      <c r="H14462">
        <v>101</v>
      </c>
      <c r="I14462">
        <v>592</v>
      </c>
      <c r="K14462" s="9">
        <v>703</v>
      </c>
    </row>
    <row r="14463" spans="1:11" hidden="1" x14ac:dyDescent="0.25">
      <c r="A14463" t="s">
        <v>14540</v>
      </c>
      <c r="B14463" t="s">
        <v>22057</v>
      </c>
      <c r="C14463">
        <v>2022</v>
      </c>
      <c r="D14463" s="8" t="s">
        <v>16</v>
      </c>
      <c r="E14463" s="8" t="s">
        <v>7</v>
      </c>
      <c r="F14463" t="s">
        <v>11</v>
      </c>
      <c r="G14463">
        <v>3</v>
      </c>
      <c r="H14463">
        <v>42</v>
      </c>
      <c r="I14463">
        <v>249</v>
      </c>
      <c r="K14463" s="9">
        <v>294</v>
      </c>
    </row>
    <row r="14464" spans="1:11" hidden="1" x14ac:dyDescent="0.25">
      <c r="A14464" t="s">
        <v>14541</v>
      </c>
      <c r="B14464" t="s">
        <v>22057</v>
      </c>
      <c r="C14464">
        <v>2022</v>
      </c>
      <c r="D14464" s="8" t="s">
        <v>16</v>
      </c>
      <c r="E14464" s="8" t="s">
        <v>7</v>
      </c>
      <c r="F14464" t="s">
        <v>11</v>
      </c>
      <c r="G14464">
        <v>6</v>
      </c>
      <c r="H14464">
        <v>55</v>
      </c>
      <c r="I14464">
        <v>220</v>
      </c>
      <c r="K14464" s="9">
        <v>281</v>
      </c>
    </row>
    <row r="14465" spans="1:11" hidden="1" x14ac:dyDescent="0.25">
      <c r="A14465" t="s">
        <v>14542</v>
      </c>
      <c r="B14465" t="s">
        <v>22057</v>
      </c>
      <c r="C14465">
        <v>2022</v>
      </c>
      <c r="D14465" s="8" t="s">
        <v>16</v>
      </c>
      <c r="E14465" s="8" t="s">
        <v>7</v>
      </c>
      <c r="F14465" t="s">
        <v>11</v>
      </c>
      <c r="G14465">
        <v>0</v>
      </c>
      <c r="H14465">
        <v>19</v>
      </c>
      <c r="I14465">
        <v>73</v>
      </c>
      <c r="K14465" s="9">
        <v>92</v>
      </c>
    </row>
    <row r="14466" spans="1:11" hidden="1" x14ac:dyDescent="0.25">
      <c r="A14466" t="s">
        <v>14543</v>
      </c>
      <c r="B14466" t="s">
        <v>22057</v>
      </c>
      <c r="C14466">
        <v>2022</v>
      </c>
      <c r="D14466" s="8" t="s">
        <v>16</v>
      </c>
      <c r="E14466" s="8" t="s">
        <v>7</v>
      </c>
      <c r="F14466" t="s">
        <v>11</v>
      </c>
      <c r="G14466">
        <v>1</v>
      </c>
      <c r="H14466">
        <v>17</v>
      </c>
      <c r="I14466">
        <v>81</v>
      </c>
      <c r="K14466" s="9">
        <v>99</v>
      </c>
    </row>
    <row r="14467" spans="1:11" hidden="1" x14ac:dyDescent="0.25">
      <c r="A14467" t="s">
        <v>14544</v>
      </c>
      <c r="B14467" t="s">
        <v>22057</v>
      </c>
      <c r="C14467">
        <v>2022</v>
      </c>
      <c r="D14467" s="8" t="s">
        <v>16</v>
      </c>
      <c r="E14467" s="8" t="s">
        <v>7</v>
      </c>
      <c r="F14467" t="s">
        <v>11</v>
      </c>
      <c r="G14467">
        <v>4</v>
      </c>
      <c r="H14467">
        <v>69</v>
      </c>
      <c r="I14467">
        <v>293</v>
      </c>
      <c r="K14467" s="9">
        <v>366</v>
      </c>
    </row>
    <row r="14468" spans="1:11" hidden="1" x14ac:dyDescent="0.25">
      <c r="A14468" t="s">
        <v>14545</v>
      </c>
      <c r="B14468" t="s">
        <v>22057</v>
      </c>
      <c r="C14468">
        <v>2022</v>
      </c>
      <c r="D14468" s="8" t="s">
        <v>16</v>
      </c>
      <c r="E14468" s="8" t="s">
        <v>7</v>
      </c>
      <c r="F14468" t="s">
        <v>11</v>
      </c>
      <c r="G14468">
        <v>3</v>
      </c>
      <c r="H14468">
        <v>28</v>
      </c>
      <c r="I14468">
        <v>190</v>
      </c>
      <c r="K14468" s="9">
        <v>221</v>
      </c>
    </row>
    <row r="14469" spans="1:11" hidden="1" x14ac:dyDescent="0.25">
      <c r="A14469" t="s">
        <v>14546</v>
      </c>
      <c r="B14469" t="s">
        <v>22057</v>
      </c>
      <c r="C14469">
        <v>2022</v>
      </c>
      <c r="D14469" s="8" t="s">
        <v>16</v>
      </c>
      <c r="E14469" s="8" t="s">
        <v>7</v>
      </c>
      <c r="F14469" t="s">
        <v>11</v>
      </c>
      <c r="G14469">
        <v>18</v>
      </c>
      <c r="H14469">
        <v>120</v>
      </c>
      <c r="I14469">
        <v>1346</v>
      </c>
      <c r="K14469" s="9">
        <v>1484</v>
      </c>
    </row>
    <row r="14470" spans="1:11" hidden="1" x14ac:dyDescent="0.25">
      <c r="A14470" t="s">
        <v>14547</v>
      </c>
      <c r="B14470" t="s">
        <v>22057</v>
      </c>
      <c r="C14470">
        <v>2022</v>
      </c>
      <c r="D14470" s="8" t="s">
        <v>16</v>
      </c>
      <c r="E14470" s="8" t="s">
        <v>7</v>
      </c>
      <c r="F14470" t="s">
        <v>11</v>
      </c>
      <c r="G14470">
        <v>10</v>
      </c>
      <c r="H14470">
        <v>109</v>
      </c>
      <c r="I14470">
        <v>828</v>
      </c>
      <c r="K14470" s="9">
        <v>947</v>
      </c>
    </row>
    <row r="14471" spans="1:11" hidden="1" x14ac:dyDescent="0.25">
      <c r="A14471" t="s">
        <v>14548</v>
      </c>
      <c r="B14471" t="s">
        <v>22057</v>
      </c>
      <c r="C14471">
        <v>2022</v>
      </c>
      <c r="D14471" s="8" t="s">
        <v>16</v>
      </c>
      <c r="E14471" s="8" t="s">
        <v>7</v>
      </c>
      <c r="F14471" t="s">
        <v>12</v>
      </c>
      <c r="G14471">
        <v>8</v>
      </c>
      <c r="H14471">
        <v>44</v>
      </c>
      <c r="I14471">
        <v>196</v>
      </c>
      <c r="J14471">
        <v>12800</v>
      </c>
      <c r="K14471" s="9">
        <v>13048</v>
      </c>
    </row>
    <row r="14472" spans="1:11" hidden="1" x14ac:dyDescent="0.25">
      <c r="A14472" t="s">
        <v>14549</v>
      </c>
      <c r="B14472" t="s">
        <v>22057</v>
      </c>
      <c r="C14472">
        <v>2022</v>
      </c>
      <c r="D14472" s="8" t="s">
        <v>16</v>
      </c>
      <c r="E14472" s="8" t="s">
        <v>7</v>
      </c>
      <c r="F14472" t="s">
        <v>11</v>
      </c>
      <c r="G14472">
        <v>3</v>
      </c>
      <c r="H14472">
        <v>52</v>
      </c>
      <c r="I14472">
        <v>270</v>
      </c>
      <c r="K14472" s="9">
        <v>325</v>
      </c>
    </row>
    <row r="14473" spans="1:11" hidden="1" x14ac:dyDescent="0.25">
      <c r="A14473" t="s">
        <v>14550</v>
      </c>
      <c r="B14473" t="s">
        <v>22057</v>
      </c>
      <c r="C14473">
        <v>2022</v>
      </c>
      <c r="D14473" s="8" t="s">
        <v>16</v>
      </c>
      <c r="E14473" s="8" t="s">
        <v>7</v>
      </c>
      <c r="F14473" t="s">
        <v>11</v>
      </c>
      <c r="G14473">
        <v>4</v>
      </c>
      <c r="H14473">
        <v>60</v>
      </c>
      <c r="I14473">
        <v>185</v>
      </c>
      <c r="K14473" s="9">
        <v>249</v>
      </c>
    </row>
    <row r="14474" spans="1:11" hidden="1" x14ac:dyDescent="0.25">
      <c r="A14474" t="s">
        <v>14551</v>
      </c>
      <c r="B14474" t="s">
        <v>22057</v>
      </c>
      <c r="C14474">
        <v>2022</v>
      </c>
      <c r="D14474" s="8" t="s">
        <v>16</v>
      </c>
      <c r="E14474" s="8" t="s">
        <v>7</v>
      </c>
      <c r="F14474" t="s">
        <v>11</v>
      </c>
      <c r="G14474">
        <v>1</v>
      </c>
      <c r="H14474">
        <v>61</v>
      </c>
      <c r="I14474">
        <v>170</v>
      </c>
      <c r="K14474" s="9">
        <v>232</v>
      </c>
    </row>
    <row r="14475" spans="1:11" hidden="1" x14ac:dyDescent="0.25">
      <c r="A14475" t="s">
        <v>14552</v>
      </c>
      <c r="B14475" t="s">
        <v>22057</v>
      </c>
      <c r="C14475">
        <v>2022</v>
      </c>
      <c r="D14475" s="8" t="s">
        <v>16</v>
      </c>
      <c r="E14475" s="8" t="s">
        <v>7</v>
      </c>
      <c r="F14475" t="s">
        <v>12</v>
      </c>
      <c r="G14475">
        <v>16</v>
      </c>
      <c r="H14475">
        <v>292</v>
      </c>
      <c r="I14475">
        <v>822</v>
      </c>
      <c r="J14475">
        <v>6949</v>
      </c>
      <c r="K14475" s="9">
        <v>8079</v>
      </c>
    </row>
    <row r="14476" spans="1:11" hidden="1" x14ac:dyDescent="0.25">
      <c r="A14476" t="s">
        <v>14553</v>
      </c>
      <c r="B14476" t="s">
        <v>22057</v>
      </c>
      <c r="C14476">
        <v>2022</v>
      </c>
      <c r="D14476" s="8" t="s">
        <v>16</v>
      </c>
      <c r="E14476" s="8" t="s">
        <v>7</v>
      </c>
      <c r="F14476" t="s">
        <v>11</v>
      </c>
      <c r="G14476">
        <v>4</v>
      </c>
      <c r="H14476">
        <v>56</v>
      </c>
      <c r="I14476">
        <v>263</v>
      </c>
      <c r="K14476" s="9">
        <v>323</v>
      </c>
    </row>
    <row r="14477" spans="1:11" hidden="1" x14ac:dyDescent="0.25">
      <c r="A14477" t="s">
        <v>14554</v>
      </c>
      <c r="B14477" t="s">
        <v>22057</v>
      </c>
      <c r="C14477">
        <v>2022</v>
      </c>
      <c r="D14477" s="8" t="s">
        <v>16</v>
      </c>
      <c r="E14477" s="8" t="s">
        <v>7</v>
      </c>
      <c r="F14477" t="s">
        <v>11</v>
      </c>
      <c r="G14477">
        <v>2</v>
      </c>
      <c r="H14477">
        <v>19</v>
      </c>
      <c r="I14477">
        <v>91</v>
      </c>
      <c r="K14477" s="9">
        <v>112</v>
      </c>
    </row>
    <row r="14478" spans="1:11" hidden="1" x14ac:dyDescent="0.25">
      <c r="A14478" t="s">
        <v>14555</v>
      </c>
      <c r="B14478" t="s">
        <v>22057</v>
      </c>
      <c r="C14478">
        <v>2022</v>
      </c>
      <c r="D14478" s="8" t="s">
        <v>16</v>
      </c>
      <c r="E14478" s="8" t="s">
        <v>7</v>
      </c>
      <c r="F14478" t="s">
        <v>11</v>
      </c>
      <c r="G14478">
        <v>1</v>
      </c>
      <c r="H14478">
        <v>23</v>
      </c>
      <c r="I14478">
        <v>126</v>
      </c>
      <c r="K14478" s="9">
        <v>150</v>
      </c>
    </row>
    <row r="14479" spans="1:11" hidden="1" x14ac:dyDescent="0.25">
      <c r="A14479" t="s">
        <v>14556</v>
      </c>
      <c r="B14479" t="s">
        <v>22057</v>
      </c>
      <c r="C14479">
        <v>2022</v>
      </c>
      <c r="D14479" s="8" t="s">
        <v>16</v>
      </c>
      <c r="E14479" s="8" t="s">
        <v>7</v>
      </c>
      <c r="F14479" t="s">
        <v>11</v>
      </c>
      <c r="G14479">
        <v>8</v>
      </c>
      <c r="H14479">
        <v>127</v>
      </c>
      <c r="I14479">
        <v>703</v>
      </c>
      <c r="K14479" s="9">
        <v>838</v>
      </c>
    </row>
    <row r="14480" spans="1:11" hidden="1" x14ac:dyDescent="0.25">
      <c r="A14480" t="s">
        <v>14557</v>
      </c>
      <c r="B14480" t="s">
        <v>22057</v>
      </c>
      <c r="C14480">
        <v>2022</v>
      </c>
      <c r="D14480" s="8" t="s">
        <v>16</v>
      </c>
      <c r="E14480" s="8" t="s">
        <v>7</v>
      </c>
      <c r="F14480" t="s">
        <v>11</v>
      </c>
      <c r="G14480">
        <v>3</v>
      </c>
      <c r="H14480">
        <v>32</v>
      </c>
      <c r="I14480">
        <v>119</v>
      </c>
      <c r="K14480" s="9">
        <v>154</v>
      </c>
    </row>
    <row r="14481" spans="1:11" hidden="1" x14ac:dyDescent="0.25">
      <c r="A14481" t="s">
        <v>14558</v>
      </c>
      <c r="B14481" t="s">
        <v>22057</v>
      </c>
      <c r="C14481">
        <v>2022</v>
      </c>
      <c r="D14481" s="8" t="s">
        <v>16</v>
      </c>
      <c r="E14481" s="8" t="s">
        <v>7</v>
      </c>
      <c r="F14481" t="s">
        <v>11</v>
      </c>
      <c r="G14481">
        <v>13</v>
      </c>
      <c r="H14481">
        <v>97</v>
      </c>
      <c r="I14481">
        <v>434</v>
      </c>
      <c r="K14481" s="9">
        <v>544</v>
      </c>
    </row>
    <row r="14482" spans="1:11" hidden="1" x14ac:dyDescent="0.25">
      <c r="A14482" t="s">
        <v>14559</v>
      </c>
      <c r="B14482" t="s">
        <v>22057</v>
      </c>
      <c r="C14482">
        <v>2022</v>
      </c>
      <c r="D14482" s="8" t="s">
        <v>16</v>
      </c>
      <c r="E14482" s="8" t="s">
        <v>7</v>
      </c>
      <c r="F14482" t="s">
        <v>11</v>
      </c>
      <c r="G14482">
        <v>1</v>
      </c>
      <c r="H14482">
        <v>44</v>
      </c>
      <c r="I14482">
        <v>237</v>
      </c>
      <c r="K14482" s="9">
        <v>282</v>
      </c>
    </row>
    <row r="14483" spans="1:11" hidden="1" x14ac:dyDescent="0.25">
      <c r="A14483" t="s">
        <v>14560</v>
      </c>
      <c r="B14483" t="s">
        <v>22057</v>
      </c>
      <c r="C14483">
        <v>2022</v>
      </c>
      <c r="D14483" s="8" t="s">
        <v>16</v>
      </c>
      <c r="E14483" s="8" t="s">
        <v>7</v>
      </c>
      <c r="F14483" t="s">
        <v>11</v>
      </c>
      <c r="G14483">
        <v>1</v>
      </c>
      <c r="H14483">
        <v>32</v>
      </c>
      <c r="I14483">
        <v>177</v>
      </c>
      <c r="K14483" s="9">
        <v>210</v>
      </c>
    </row>
    <row r="14484" spans="1:11" hidden="1" x14ac:dyDescent="0.25">
      <c r="A14484" t="s">
        <v>14561</v>
      </c>
      <c r="B14484" t="s">
        <v>22057</v>
      </c>
      <c r="C14484">
        <v>2022</v>
      </c>
      <c r="D14484" s="8" t="s">
        <v>16</v>
      </c>
      <c r="E14484" s="8" t="s">
        <v>7</v>
      </c>
      <c r="F14484" t="s">
        <v>12</v>
      </c>
      <c r="G14484">
        <v>16</v>
      </c>
      <c r="H14484">
        <v>109</v>
      </c>
      <c r="I14484">
        <v>826</v>
      </c>
      <c r="J14484">
        <v>6904</v>
      </c>
      <c r="K14484" s="9">
        <v>7855</v>
      </c>
    </row>
    <row r="14485" spans="1:11" hidden="1" x14ac:dyDescent="0.25">
      <c r="A14485" t="s">
        <v>14562</v>
      </c>
      <c r="B14485" t="s">
        <v>22057</v>
      </c>
      <c r="C14485">
        <v>2022</v>
      </c>
      <c r="D14485" s="8" t="s">
        <v>16</v>
      </c>
      <c r="E14485" s="8" t="s">
        <v>7</v>
      </c>
      <c r="F14485" t="s">
        <v>11</v>
      </c>
      <c r="G14485">
        <v>2</v>
      </c>
      <c r="H14485">
        <v>67</v>
      </c>
      <c r="I14485">
        <v>235</v>
      </c>
      <c r="K14485" s="9">
        <v>304</v>
      </c>
    </row>
    <row r="14486" spans="1:11" hidden="1" x14ac:dyDescent="0.25">
      <c r="A14486" t="s">
        <v>14563</v>
      </c>
      <c r="B14486" t="s">
        <v>22057</v>
      </c>
      <c r="C14486">
        <v>2022</v>
      </c>
      <c r="D14486" s="8" t="s">
        <v>16</v>
      </c>
      <c r="E14486" s="8" t="s">
        <v>7</v>
      </c>
      <c r="F14486" t="s">
        <v>11</v>
      </c>
      <c r="G14486">
        <v>3</v>
      </c>
      <c r="H14486">
        <v>38</v>
      </c>
      <c r="I14486">
        <v>187</v>
      </c>
      <c r="K14486" s="9">
        <v>228</v>
      </c>
    </row>
    <row r="14487" spans="1:11" hidden="1" x14ac:dyDescent="0.25">
      <c r="A14487" t="s">
        <v>14564</v>
      </c>
      <c r="B14487" t="s">
        <v>22057</v>
      </c>
      <c r="C14487">
        <v>2022</v>
      </c>
      <c r="D14487" s="8" t="s">
        <v>16</v>
      </c>
      <c r="E14487" s="8" t="s">
        <v>7</v>
      </c>
      <c r="F14487" t="s">
        <v>11</v>
      </c>
      <c r="G14487">
        <v>27</v>
      </c>
      <c r="H14487">
        <v>121</v>
      </c>
      <c r="I14487">
        <v>530</v>
      </c>
      <c r="K14487" s="9">
        <v>678</v>
      </c>
    </row>
    <row r="14488" spans="1:11" hidden="1" x14ac:dyDescent="0.25">
      <c r="A14488" t="s">
        <v>14565</v>
      </c>
      <c r="B14488" t="s">
        <v>22057</v>
      </c>
      <c r="C14488">
        <v>2022</v>
      </c>
      <c r="D14488" s="8" t="s">
        <v>16</v>
      </c>
      <c r="E14488" s="8" t="s">
        <v>7</v>
      </c>
      <c r="F14488" t="s">
        <v>11</v>
      </c>
      <c r="G14488">
        <v>6</v>
      </c>
      <c r="H14488">
        <v>55</v>
      </c>
      <c r="I14488">
        <v>225</v>
      </c>
      <c r="K14488" s="9">
        <v>286</v>
      </c>
    </row>
    <row r="14489" spans="1:11" hidden="1" x14ac:dyDescent="0.25">
      <c r="A14489" t="s">
        <v>14566</v>
      </c>
      <c r="B14489" t="s">
        <v>22057</v>
      </c>
      <c r="C14489">
        <v>2022</v>
      </c>
      <c r="D14489" s="8" t="s">
        <v>16</v>
      </c>
      <c r="E14489" s="8" t="s">
        <v>7</v>
      </c>
      <c r="F14489" t="s">
        <v>11</v>
      </c>
      <c r="G14489">
        <v>3</v>
      </c>
      <c r="H14489">
        <v>31</v>
      </c>
      <c r="I14489">
        <v>137</v>
      </c>
      <c r="K14489" s="9">
        <v>171</v>
      </c>
    </row>
    <row r="14490" spans="1:11" hidden="1" x14ac:dyDescent="0.25">
      <c r="A14490" t="s">
        <v>14567</v>
      </c>
      <c r="B14490" t="s">
        <v>22057</v>
      </c>
      <c r="C14490">
        <v>2022</v>
      </c>
      <c r="D14490" s="8" t="s">
        <v>16</v>
      </c>
      <c r="E14490" s="8" t="s">
        <v>7</v>
      </c>
      <c r="F14490" t="s">
        <v>11</v>
      </c>
      <c r="G14490">
        <v>4</v>
      </c>
      <c r="H14490">
        <v>32</v>
      </c>
      <c r="I14490">
        <v>143</v>
      </c>
      <c r="K14490" s="9">
        <v>179</v>
      </c>
    </row>
    <row r="14491" spans="1:11" hidden="1" x14ac:dyDescent="0.25">
      <c r="A14491" t="s">
        <v>14568</v>
      </c>
      <c r="B14491" t="s">
        <v>22057</v>
      </c>
      <c r="C14491">
        <v>2022</v>
      </c>
      <c r="D14491" s="8" t="s">
        <v>16</v>
      </c>
      <c r="E14491" s="8" t="s">
        <v>7</v>
      </c>
      <c r="F14491" t="s">
        <v>11</v>
      </c>
      <c r="G14491">
        <v>12</v>
      </c>
      <c r="H14491">
        <v>98</v>
      </c>
      <c r="I14491">
        <v>442</v>
      </c>
      <c r="K14491" s="9">
        <v>552</v>
      </c>
    </row>
    <row r="14492" spans="1:11" hidden="1" x14ac:dyDescent="0.25">
      <c r="A14492" t="s">
        <v>14569</v>
      </c>
      <c r="B14492" t="s">
        <v>22057</v>
      </c>
      <c r="C14492">
        <v>2022</v>
      </c>
      <c r="D14492" s="8" t="s">
        <v>16</v>
      </c>
      <c r="E14492" s="8" t="s">
        <v>7</v>
      </c>
      <c r="F14492" t="s">
        <v>11</v>
      </c>
      <c r="G14492">
        <v>1</v>
      </c>
      <c r="H14492">
        <v>53</v>
      </c>
      <c r="I14492">
        <v>209</v>
      </c>
      <c r="K14492" s="9">
        <v>263</v>
      </c>
    </row>
    <row r="14493" spans="1:11" hidden="1" x14ac:dyDescent="0.25">
      <c r="A14493" t="s">
        <v>14570</v>
      </c>
      <c r="B14493" t="s">
        <v>22057</v>
      </c>
      <c r="C14493">
        <v>2022</v>
      </c>
      <c r="D14493" s="8" t="s">
        <v>16</v>
      </c>
      <c r="E14493" s="8" t="s">
        <v>7</v>
      </c>
      <c r="F14493" t="s">
        <v>11</v>
      </c>
      <c r="G14493">
        <v>3</v>
      </c>
      <c r="H14493">
        <v>89</v>
      </c>
      <c r="I14493">
        <v>510</v>
      </c>
      <c r="K14493" s="9">
        <v>602</v>
      </c>
    </row>
    <row r="14494" spans="1:11" hidden="1" x14ac:dyDescent="0.25">
      <c r="A14494" t="s">
        <v>14571</v>
      </c>
      <c r="B14494" t="s">
        <v>22057</v>
      </c>
      <c r="C14494">
        <v>2022</v>
      </c>
      <c r="D14494" s="8" t="s">
        <v>16</v>
      </c>
      <c r="E14494" s="8" t="s">
        <v>7</v>
      </c>
      <c r="F14494" t="s">
        <v>11</v>
      </c>
      <c r="G14494">
        <v>3</v>
      </c>
      <c r="H14494">
        <v>46</v>
      </c>
      <c r="I14494">
        <v>220</v>
      </c>
      <c r="K14494" s="9">
        <v>269</v>
      </c>
    </row>
    <row r="14495" spans="1:11" hidden="1" x14ac:dyDescent="0.25">
      <c r="A14495" t="s">
        <v>14572</v>
      </c>
      <c r="B14495" t="s">
        <v>22057</v>
      </c>
      <c r="C14495">
        <v>2022</v>
      </c>
      <c r="D14495" s="8" t="s">
        <v>16</v>
      </c>
      <c r="E14495" s="8" t="s">
        <v>7</v>
      </c>
      <c r="F14495" t="s">
        <v>11</v>
      </c>
      <c r="G14495">
        <v>10</v>
      </c>
      <c r="H14495">
        <v>82</v>
      </c>
      <c r="I14495">
        <v>606</v>
      </c>
      <c r="K14495" s="9">
        <v>698</v>
      </c>
    </row>
    <row r="14496" spans="1:11" hidden="1" x14ac:dyDescent="0.25">
      <c r="A14496" t="s">
        <v>14573</v>
      </c>
      <c r="B14496" t="s">
        <v>22057</v>
      </c>
      <c r="C14496">
        <v>2022</v>
      </c>
      <c r="D14496" s="8" t="s">
        <v>16</v>
      </c>
      <c r="E14496" s="8" t="s">
        <v>7</v>
      </c>
      <c r="F14496" t="s">
        <v>11</v>
      </c>
      <c r="G14496">
        <v>16</v>
      </c>
      <c r="H14496">
        <v>49</v>
      </c>
      <c r="I14496">
        <v>216</v>
      </c>
      <c r="K14496" s="9">
        <v>281</v>
      </c>
    </row>
    <row r="14497" spans="1:11" hidden="1" x14ac:dyDescent="0.25">
      <c r="A14497" t="s">
        <v>14574</v>
      </c>
      <c r="B14497" t="s">
        <v>22057</v>
      </c>
      <c r="C14497">
        <v>2022</v>
      </c>
      <c r="D14497" s="8" t="s">
        <v>16</v>
      </c>
      <c r="E14497" s="8" t="s">
        <v>7</v>
      </c>
      <c r="F14497" t="s">
        <v>11</v>
      </c>
      <c r="G14497">
        <v>5</v>
      </c>
      <c r="H14497">
        <v>37</v>
      </c>
      <c r="I14497">
        <v>124</v>
      </c>
      <c r="K14497" s="9">
        <v>166</v>
      </c>
    </row>
    <row r="14498" spans="1:11" hidden="1" x14ac:dyDescent="0.25">
      <c r="A14498" t="s">
        <v>14575</v>
      </c>
      <c r="B14498" t="s">
        <v>22057</v>
      </c>
      <c r="C14498">
        <v>2022</v>
      </c>
      <c r="D14498" s="8" t="s">
        <v>16</v>
      </c>
      <c r="E14498" s="8" t="s">
        <v>7</v>
      </c>
      <c r="F14498" t="s">
        <v>11</v>
      </c>
      <c r="G14498">
        <v>3</v>
      </c>
      <c r="H14498">
        <v>27</v>
      </c>
      <c r="I14498">
        <v>126</v>
      </c>
      <c r="K14498" s="9">
        <v>156</v>
      </c>
    </row>
    <row r="14499" spans="1:11" hidden="1" x14ac:dyDescent="0.25">
      <c r="A14499" t="s">
        <v>14576</v>
      </c>
      <c r="B14499" t="s">
        <v>22057</v>
      </c>
      <c r="C14499">
        <v>2022</v>
      </c>
      <c r="D14499" s="8" t="s">
        <v>16</v>
      </c>
      <c r="E14499" s="8" t="s">
        <v>7</v>
      </c>
      <c r="F14499" t="s">
        <v>11</v>
      </c>
      <c r="G14499">
        <v>20</v>
      </c>
      <c r="H14499">
        <v>91</v>
      </c>
      <c r="I14499">
        <v>413</v>
      </c>
      <c r="K14499" s="9">
        <v>524</v>
      </c>
    </row>
    <row r="14500" spans="1:11" hidden="1" x14ac:dyDescent="0.25">
      <c r="A14500" t="s">
        <v>14577</v>
      </c>
      <c r="B14500" t="s">
        <v>22057</v>
      </c>
      <c r="C14500">
        <v>2022</v>
      </c>
      <c r="D14500" s="8" t="s">
        <v>16</v>
      </c>
      <c r="E14500" s="8" t="s">
        <v>7</v>
      </c>
      <c r="F14500" t="s">
        <v>11</v>
      </c>
      <c r="G14500">
        <v>68</v>
      </c>
      <c r="H14500">
        <v>237</v>
      </c>
      <c r="I14500">
        <v>823</v>
      </c>
      <c r="K14500" s="9">
        <v>1128</v>
      </c>
    </row>
    <row r="14501" spans="1:11" hidden="1" x14ac:dyDescent="0.25">
      <c r="A14501" t="s">
        <v>14578</v>
      </c>
      <c r="B14501" t="s">
        <v>22057</v>
      </c>
      <c r="C14501">
        <v>2022</v>
      </c>
      <c r="D14501" s="8" t="s">
        <v>16</v>
      </c>
      <c r="E14501" s="8" t="s">
        <v>7</v>
      </c>
      <c r="F14501" t="s">
        <v>11</v>
      </c>
      <c r="G14501">
        <v>12</v>
      </c>
      <c r="H14501">
        <v>218</v>
      </c>
      <c r="I14501">
        <v>846</v>
      </c>
      <c r="K14501" s="9">
        <v>1076</v>
      </c>
    </row>
    <row r="14502" spans="1:11" hidden="1" x14ac:dyDescent="0.25">
      <c r="A14502" t="s">
        <v>14579</v>
      </c>
      <c r="B14502" t="s">
        <v>22057</v>
      </c>
      <c r="C14502">
        <v>2022</v>
      </c>
      <c r="D14502" s="8" t="s">
        <v>16</v>
      </c>
      <c r="E14502" s="8" t="s">
        <v>7</v>
      </c>
      <c r="F14502" t="s">
        <v>11</v>
      </c>
      <c r="G14502">
        <v>216</v>
      </c>
      <c r="H14502">
        <v>978</v>
      </c>
      <c r="I14502">
        <v>4133</v>
      </c>
      <c r="K14502" s="9">
        <v>5327</v>
      </c>
    </row>
    <row r="14503" spans="1:11" hidden="1" x14ac:dyDescent="0.25">
      <c r="A14503" t="s">
        <v>14580</v>
      </c>
      <c r="B14503" t="s">
        <v>22057</v>
      </c>
      <c r="C14503">
        <v>2022</v>
      </c>
      <c r="D14503" s="8" t="s">
        <v>16</v>
      </c>
      <c r="E14503" s="8" t="s">
        <v>7</v>
      </c>
      <c r="F14503" t="s">
        <v>11</v>
      </c>
      <c r="G14503">
        <v>1</v>
      </c>
      <c r="H14503">
        <v>47</v>
      </c>
      <c r="I14503">
        <v>320</v>
      </c>
      <c r="K14503" s="9">
        <v>368</v>
      </c>
    </row>
    <row r="14504" spans="1:11" hidden="1" x14ac:dyDescent="0.25">
      <c r="A14504" t="s">
        <v>14581</v>
      </c>
      <c r="B14504" t="s">
        <v>22057</v>
      </c>
      <c r="C14504">
        <v>2022</v>
      </c>
      <c r="D14504" s="8" t="s">
        <v>16</v>
      </c>
      <c r="E14504" s="8" t="s">
        <v>7</v>
      </c>
      <c r="F14504" t="s">
        <v>11</v>
      </c>
      <c r="G14504">
        <v>2</v>
      </c>
      <c r="H14504">
        <v>20</v>
      </c>
      <c r="I14504">
        <v>127</v>
      </c>
      <c r="K14504" s="9">
        <v>149</v>
      </c>
    </row>
    <row r="14505" spans="1:11" hidden="1" x14ac:dyDescent="0.25">
      <c r="A14505" t="s">
        <v>14582</v>
      </c>
      <c r="B14505" t="s">
        <v>22057</v>
      </c>
      <c r="C14505">
        <v>2022</v>
      </c>
      <c r="D14505" s="8" t="s">
        <v>16</v>
      </c>
      <c r="E14505" s="8" t="s">
        <v>7</v>
      </c>
      <c r="F14505" t="s">
        <v>11</v>
      </c>
      <c r="G14505">
        <v>5</v>
      </c>
      <c r="H14505">
        <v>56</v>
      </c>
      <c r="I14505">
        <v>373</v>
      </c>
      <c r="K14505" s="9">
        <v>434</v>
      </c>
    </row>
    <row r="14506" spans="1:11" hidden="1" x14ac:dyDescent="0.25">
      <c r="A14506" t="s">
        <v>14583</v>
      </c>
      <c r="B14506" t="s">
        <v>22057</v>
      </c>
      <c r="C14506">
        <v>2022</v>
      </c>
      <c r="D14506" s="8" t="s">
        <v>16</v>
      </c>
      <c r="E14506" s="8" t="s">
        <v>7</v>
      </c>
      <c r="F14506" t="s">
        <v>11</v>
      </c>
      <c r="G14506">
        <v>12</v>
      </c>
      <c r="H14506">
        <v>115</v>
      </c>
      <c r="I14506">
        <v>719</v>
      </c>
      <c r="K14506" s="9">
        <v>846</v>
      </c>
    </row>
    <row r="14507" spans="1:11" hidden="1" x14ac:dyDescent="0.25">
      <c r="A14507" t="s">
        <v>14584</v>
      </c>
      <c r="B14507" t="s">
        <v>22057</v>
      </c>
      <c r="C14507">
        <v>2022</v>
      </c>
      <c r="D14507" s="8" t="s">
        <v>16</v>
      </c>
      <c r="E14507" s="8" t="s">
        <v>7</v>
      </c>
      <c r="F14507" t="s">
        <v>11</v>
      </c>
      <c r="G14507">
        <v>21</v>
      </c>
      <c r="H14507">
        <v>67</v>
      </c>
      <c r="I14507">
        <v>302</v>
      </c>
      <c r="K14507" s="9">
        <v>390</v>
      </c>
    </row>
    <row r="14508" spans="1:11" hidden="1" x14ac:dyDescent="0.25">
      <c r="A14508" t="s">
        <v>14585</v>
      </c>
      <c r="B14508" t="s">
        <v>22057</v>
      </c>
      <c r="C14508">
        <v>2022</v>
      </c>
      <c r="D14508" s="8" t="s">
        <v>16</v>
      </c>
      <c r="E14508" s="8" t="s">
        <v>7</v>
      </c>
      <c r="F14508" t="s">
        <v>11</v>
      </c>
      <c r="G14508">
        <v>0</v>
      </c>
      <c r="H14508">
        <v>26</v>
      </c>
      <c r="I14508">
        <v>113</v>
      </c>
      <c r="K14508" s="9">
        <v>139</v>
      </c>
    </row>
    <row r="14509" spans="1:11" hidden="1" x14ac:dyDescent="0.25">
      <c r="A14509" t="s">
        <v>14586</v>
      </c>
      <c r="B14509" t="s">
        <v>22057</v>
      </c>
      <c r="C14509">
        <v>2022</v>
      </c>
      <c r="D14509" s="8" t="s">
        <v>16</v>
      </c>
      <c r="E14509" s="8" t="s">
        <v>7</v>
      </c>
      <c r="F14509" t="s">
        <v>11</v>
      </c>
      <c r="G14509">
        <v>3</v>
      </c>
      <c r="H14509">
        <v>30</v>
      </c>
      <c r="I14509">
        <v>137</v>
      </c>
      <c r="K14509" s="9">
        <v>170</v>
      </c>
    </row>
    <row r="14510" spans="1:11" hidden="1" x14ac:dyDescent="0.25">
      <c r="A14510" t="s">
        <v>14587</v>
      </c>
      <c r="B14510" t="s">
        <v>22057</v>
      </c>
      <c r="C14510">
        <v>2022</v>
      </c>
      <c r="D14510" s="8" t="s">
        <v>16</v>
      </c>
      <c r="E14510" s="8" t="s">
        <v>7</v>
      </c>
      <c r="F14510" t="s">
        <v>11</v>
      </c>
      <c r="G14510">
        <v>7</v>
      </c>
      <c r="H14510">
        <v>113</v>
      </c>
      <c r="I14510">
        <v>431</v>
      </c>
      <c r="K14510" s="9">
        <v>551</v>
      </c>
    </row>
    <row r="14511" spans="1:11" hidden="1" x14ac:dyDescent="0.25">
      <c r="A14511" t="s">
        <v>14588</v>
      </c>
      <c r="B14511" t="s">
        <v>22057</v>
      </c>
      <c r="C14511">
        <v>2022</v>
      </c>
      <c r="D14511" s="8" t="s">
        <v>16</v>
      </c>
      <c r="E14511" s="8" t="s">
        <v>7</v>
      </c>
      <c r="F14511" t="s">
        <v>11</v>
      </c>
      <c r="G14511">
        <v>6</v>
      </c>
      <c r="H14511">
        <v>80</v>
      </c>
      <c r="I14511">
        <v>387</v>
      </c>
      <c r="K14511" s="9">
        <v>473</v>
      </c>
    </row>
    <row r="14512" spans="1:11" hidden="1" x14ac:dyDescent="0.25">
      <c r="A14512" t="s">
        <v>14589</v>
      </c>
      <c r="B14512" t="s">
        <v>22057</v>
      </c>
      <c r="C14512">
        <v>2022</v>
      </c>
      <c r="D14512" s="8" t="s">
        <v>16</v>
      </c>
      <c r="E14512" s="8" t="s">
        <v>7</v>
      </c>
      <c r="F14512" t="s">
        <v>11</v>
      </c>
      <c r="G14512">
        <v>3</v>
      </c>
      <c r="H14512">
        <v>30</v>
      </c>
      <c r="I14512">
        <v>176</v>
      </c>
      <c r="K14512" s="9">
        <v>209</v>
      </c>
    </row>
    <row r="14513" spans="1:11" hidden="1" x14ac:dyDescent="0.25">
      <c r="A14513" t="s">
        <v>14590</v>
      </c>
      <c r="B14513" t="s">
        <v>22057</v>
      </c>
      <c r="C14513">
        <v>2022</v>
      </c>
      <c r="D14513" s="8" t="s">
        <v>16</v>
      </c>
      <c r="E14513" s="8" t="s">
        <v>7</v>
      </c>
      <c r="F14513" t="s">
        <v>11</v>
      </c>
      <c r="G14513">
        <v>5</v>
      </c>
      <c r="H14513">
        <v>117</v>
      </c>
      <c r="I14513">
        <v>605</v>
      </c>
      <c r="K14513" s="9">
        <v>727</v>
      </c>
    </row>
    <row r="14514" spans="1:11" hidden="1" x14ac:dyDescent="0.25">
      <c r="A14514" t="s">
        <v>14591</v>
      </c>
      <c r="B14514" t="s">
        <v>22057</v>
      </c>
      <c r="C14514">
        <v>2022</v>
      </c>
      <c r="D14514" s="8" t="s">
        <v>16</v>
      </c>
      <c r="E14514" s="8" t="s">
        <v>7</v>
      </c>
      <c r="F14514" t="s">
        <v>11</v>
      </c>
      <c r="G14514">
        <v>11</v>
      </c>
      <c r="H14514">
        <v>35</v>
      </c>
      <c r="I14514">
        <v>195</v>
      </c>
      <c r="K14514" s="9">
        <v>241</v>
      </c>
    </row>
    <row r="14515" spans="1:11" hidden="1" x14ac:dyDescent="0.25">
      <c r="A14515" t="s">
        <v>14592</v>
      </c>
      <c r="B14515" t="s">
        <v>22057</v>
      </c>
      <c r="C14515">
        <v>2022</v>
      </c>
      <c r="D14515" s="8" t="s">
        <v>16</v>
      </c>
      <c r="E14515" s="8" t="s">
        <v>7</v>
      </c>
      <c r="F14515" t="s">
        <v>11</v>
      </c>
      <c r="G14515">
        <v>11</v>
      </c>
      <c r="H14515">
        <v>40</v>
      </c>
      <c r="I14515">
        <v>219</v>
      </c>
      <c r="K14515" s="9">
        <v>270</v>
      </c>
    </row>
    <row r="14516" spans="1:11" hidden="1" x14ac:dyDescent="0.25">
      <c r="A14516" t="s">
        <v>14593</v>
      </c>
      <c r="B14516" t="s">
        <v>22057</v>
      </c>
      <c r="C14516">
        <v>2022</v>
      </c>
      <c r="D14516" s="8" t="s">
        <v>16</v>
      </c>
      <c r="E14516" s="8" t="s">
        <v>7</v>
      </c>
      <c r="F14516" t="s">
        <v>11</v>
      </c>
      <c r="G14516">
        <v>3</v>
      </c>
      <c r="H14516">
        <v>50</v>
      </c>
      <c r="I14516">
        <v>359</v>
      </c>
      <c r="K14516" s="9">
        <v>412</v>
      </c>
    </row>
    <row r="14517" spans="1:11" hidden="1" x14ac:dyDescent="0.25">
      <c r="A14517" t="s">
        <v>14594</v>
      </c>
      <c r="B14517" t="s">
        <v>22057</v>
      </c>
      <c r="C14517">
        <v>2022</v>
      </c>
      <c r="D14517" s="8" t="s">
        <v>16</v>
      </c>
      <c r="E14517" s="8" t="s">
        <v>7</v>
      </c>
      <c r="F14517" t="s">
        <v>11</v>
      </c>
      <c r="G14517">
        <v>0</v>
      </c>
      <c r="H14517">
        <v>21</v>
      </c>
      <c r="I14517">
        <v>102</v>
      </c>
      <c r="K14517" s="9">
        <v>123</v>
      </c>
    </row>
    <row r="14518" spans="1:11" hidden="1" x14ac:dyDescent="0.25">
      <c r="A14518" t="s">
        <v>14595</v>
      </c>
      <c r="B14518" t="s">
        <v>22057</v>
      </c>
      <c r="C14518">
        <v>2022</v>
      </c>
      <c r="D14518" s="8" t="s">
        <v>16</v>
      </c>
      <c r="E14518" s="8" t="s">
        <v>7</v>
      </c>
      <c r="F14518" t="s">
        <v>11</v>
      </c>
      <c r="G14518">
        <v>6</v>
      </c>
      <c r="H14518">
        <v>104</v>
      </c>
      <c r="I14518">
        <v>565</v>
      </c>
      <c r="K14518" s="9">
        <v>675</v>
      </c>
    </row>
    <row r="14519" spans="1:11" hidden="1" x14ac:dyDescent="0.25">
      <c r="A14519" t="s">
        <v>14596</v>
      </c>
      <c r="B14519" t="s">
        <v>22057</v>
      </c>
      <c r="C14519">
        <v>2022</v>
      </c>
      <c r="D14519" s="8" t="s">
        <v>16</v>
      </c>
      <c r="E14519" s="8" t="s">
        <v>7</v>
      </c>
      <c r="F14519" t="s">
        <v>11</v>
      </c>
      <c r="G14519">
        <v>62</v>
      </c>
      <c r="H14519">
        <v>98</v>
      </c>
      <c r="I14519">
        <v>423</v>
      </c>
      <c r="K14519" s="9">
        <v>583</v>
      </c>
    </row>
    <row r="14520" spans="1:11" hidden="1" x14ac:dyDescent="0.25">
      <c r="A14520" t="s">
        <v>14597</v>
      </c>
      <c r="B14520" t="s">
        <v>22057</v>
      </c>
      <c r="C14520">
        <v>2022</v>
      </c>
      <c r="D14520" s="8" t="s">
        <v>16</v>
      </c>
      <c r="E14520" s="8" t="s">
        <v>7</v>
      </c>
      <c r="F14520" t="s">
        <v>11</v>
      </c>
      <c r="G14520">
        <v>321</v>
      </c>
      <c r="H14520">
        <v>1664</v>
      </c>
      <c r="I14520">
        <v>5338</v>
      </c>
      <c r="K14520" s="9">
        <v>7323</v>
      </c>
    </row>
    <row r="14521" spans="1:11" hidden="1" x14ac:dyDescent="0.25">
      <c r="A14521" t="s">
        <v>14598</v>
      </c>
      <c r="B14521" t="s">
        <v>22057</v>
      </c>
      <c r="C14521">
        <v>2022</v>
      </c>
      <c r="D14521" s="8" t="s">
        <v>16</v>
      </c>
      <c r="E14521" s="8" t="s">
        <v>7</v>
      </c>
      <c r="F14521" t="s">
        <v>11</v>
      </c>
      <c r="G14521">
        <v>2</v>
      </c>
      <c r="H14521">
        <v>51</v>
      </c>
      <c r="I14521">
        <v>187</v>
      </c>
      <c r="K14521" s="9">
        <v>240</v>
      </c>
    </row>
    <row r="14522" spans="1:11" hidden="1" x14ac:dyDescent="0.25">
      <c r="A14522" t="s">
        <v>14599</v>
      </c>
      <c r="B14522" t="s">
        <v>22057</v>
      </c>
      <c r="C14522">
        <v>2022</v>
      </c>
      <c r="D14522" s="8" t="s">
        <v>16</v>
      </c>
      <c r="E14522" s="8" t="s">
        <v>7</v>
      </c>
      <c r="F14522" t="s">
        <v>11</v>
      </c>
      <c r="G14522">
        <v>5</v>
      </c>
      <c r="H14522">
        <v>109</v>
      </c>
      <c r="I14522">
        <v>583</v>
      </c>
      <c r="K14522" s="9">
        <v>697</v>
      </c>
    </row>
    <row r="14523" spans="1:11" hidden="1" x14ac:dyDescent="0.25">
      <c r="A14523" t="s">
        <v>14600</v>
      </c>
      <c r="B14523" t="s">
        <v>22057</v>
      </c>
      <c r="C14523">
        <v>2022</v>
      </c>
      <c r="D14523" s="8" t="s">
        <v>16</v>
      </c>
      <c r="E14523" s="8" t="s">
        <v>7</v>
      </c>
      <c r="F14523" t="s">
        <v>11</v>
      </c>
      <c r="G14523">
        <v>3</v>
      </c>
      <c r="H14523">
        <v>31</v>
      </c>
      <c r="I14523">
        <v>180</v>
      </c>
      <c r="K14523" s="9">
        <v>214</v>
      </c>
    </row>
    <row r="14524" spans="1:11" hidden="1" x14ac:dyDescent="0.25">
      <c r="A14524" t="s">
        <v>14601</v>
      </c>
      <c r="B14524" t="s">
        <v>22057</v>
      </c>
      <c r="C14524">
        <v>2022</v>
      </c>
      <c r="D14524" s="8" t="s">
        <v>16</v>
      </c>
      <c r="E14524" s="8" t="s">
        <v>7</v>
      </c>
      <c r="F14524" t="s">
        <v>11</v>
      </c>
      <c r="G14524">
        <v>2</v>
      </c>
      <c r="H14524">
        <v>84</v>
      </c>
      <c r="I14524">
        <v>452</v>
      </c>
      <c r="K14524" s="9">
        <v>538</v>
      </c>
    </row>
    <row r="14525" spans="1:11" hidden="1" x14ac:dyDescent="0.25">
      <c r="A14525" t="s">
        <v>14602</v>
      </c>
      <c r="B14525" t="s">
        <v>22057</v>
      </c>
      <c r="C14525">
        <v>2022</v>
      </c>
      <c r="D14525" s="8" t="s">
        <v>16</v>
      </c>
      <c r="E14525" s="8" t="s">
        <v>7</v>
      </c>
      <c r="F14525" t="s">
        <v>11</v>
      </c>
      <c r="G14525">
        <v>4</v>
      </c>
      <c r="H14525">
        <v>88</v>
      </c>
      <c r="I14525">
        <v>476</v>
      </c>
      <c r="K14525" s="9">
        <v>568</v>
      </c>
    </row>
    <row r="14526" spans="1:11" hidden="1" x14ac:dyDescent="0.25">
      <c r="A14526" t="s">
        <v>14603</v>
      </c>
      <c r="B14526" t="s">
        <v>22057</v>
      </c>
      <c r="C14526">
        <v>2022</v>
      </c>
      <c r="D14526" s="8" t="s">
        <v>16</v>
      </c>
      <c r="E14526" s="8" t="s">
        <v>7</v>
      </c>
      <c r="F14526" t="s">
        <v>11</v>
      </c>
      <c r="G14526">
        <v>22</v>
      </c>
      <c r="H14526">
        <v>110</v>
      </c>
      <c r="I14526">
        <v>865</v>
      </c>
      <c r="K14526" s="9">
        <v>997</v>
      </c>
    </row>
    <row r="14527" spans="1:11" hidden="1" x14ac:dyDescent="0.25">
      <c r="A14527" t="s">
        <v>14604</v>
      </c>
      <c r="B14527" t="s">
        <v>22057</v>
      </c>
      <c r="C14527">
        <v>2022</v>
      </c>
      <c r="D14527" s="8" t="s">
        <v>16</v>
      </c>
      <c r="E14527" s="8" t="s">
        <v>7</v>
      </c>
      <c r="F14527" t="s">
        <v>11</v>
      </c>
      <c r="G14527">
        <v>3</v>
      </c>
      <c r="H14527">
        <v>40</v>
      </c>
      <c r="I14527">
        <v>144</v>
      </c>
      <c r="K14527" s="9">
        <v>187</v>
      </c>
    </row>
    <row r="14528" spans="1:11" hidden="1" x14ac:dyDescent="0.25">
      <c r="A14528" t="s">
        <v>14605</v>
      </c>
      <c r="B14528" t="s">
        <v>22057</v>
      </c>
      <c r="C14528">
        <v>2022</v>
      </c>
      <c r="D14528" s="8" t="s">
        <v>16</v>
      </c>
      <c r="E14528" s="8" t="s">
        <v>7</v>
      </c>
      <c r="F14528" t="s">
        <v>12</v>
      </c>
      <c r="G14528">
        <v>14</v>
      </c>
      <c r="H14528">
        <v>159</v>
      </c>
      <c r="I14528">
        <v>647</v>
      </c>
      <c r="J14528">
        <v>3417</v>
      </c>
      <c r="K14528" s="9">
        <v>4237</v>
      </c>
    </row>
    <row r="14529" spans="1:11" hidden="1" x14ac:dyDescent="0.25">
      <c r="A14529" t="s">
        <v>14606</v>
      </c>
      <c r="B14529" t="s">
        <v>22057</v>
      </c>
      <c r="C14529">
        <v>2022</v>
      </c>
      <c r="D14529" s="8" t="s">
        <v>16</v>
      </c>
      <c r="E14529" s="8" t="s">
        <v>7</v>
      </c>
      <c r="F14529" t="s">
        <v>11</v>
      </c>
      <c r="G14529">
        <v>4</v>
      </c>
      <c r="H14529">
        <v>30</v>
      </c>
      <c r="I14529">
        <v>163</v>
      </c>
      <c r="K14529" s="9">
        <v>197</v>
      </c>
    </row>
    <row r="14530" spans="1:11" hidden="1" x14ac:dyDescent="0.25">
      <c r="A14530" t="s">
        <v>14607</v>
      </c>
      <c r="B14530" t="s">
        <v>22057</v>
      </c>
      <c r="C14530">
        <v>2022</v>
      </c>
      <c r="D14530" s="8" t="s">
        <v>16</v>
      </c>
      <c r="E14530" s="8" t="s">
        <v>7</v>
      </c>
      <c r="F14530" t="s">
        <v>11</v>
      </c>
      <c r="G14530">
        <v>6</v>
      </c>
      <c r="H14530">
        <v>101</v>
      </c>
      <c r="I14530">
        <v>598</v>
      </c>
      <c r="K14530" s="9">
        <v>705</v>
      </c>
    </row>
    <row r="14531" spans="1:11" hidden="1" x14ac:dyDescent="0.25">
      <c r="A14531" t="s">
        <v>14608</v>
      </c>
      <c r="B14531" t="s">
        <v>22057</v>
      </c>
      <c r="C14531">
        <v>2022</v>
      </c>
      <c r="D14531" s="8" t="s">
        <v>16</v>
      </c>
      <c r="E14531" s="8" t="s">
        <v>7</v>
      </c>
      <c r="F14531" t="s">
        <v>11</v>
      </c>
      <c r="G14531">
        <v>13</v>
      </c>
      <c r="H14531">
        <v>49</v>
      </c>
      <c r="I14531">
        <v>193</v>
      </c>
      <c r="K14531" s="9">
        <v>255</v>
      </c>
    </row>
    <row r="14532" spans="1:11" hidden="1" x14ac:dyDescent="0.25">
      <c r="A14532" t="s">
        <v>14609</v>
      </c>
      <c r="B14532" t="s">
        <v>22057</v>
      </c>
      <c r="C14532">
        <v>2022</v>
      </c>
      <c r="D14532" s="8" t="s">
        <v>16</v>
      </c>
      <c r="E14532" s="8" t="s">
        <v>7</v>
      </c>
      <c r="F14532" t="s">
        <v>11</v>
      </c>
      <c r="G14532">
        <v>8</v>
      </c>
      <c r="H14532">
        <v>82</v>
      </c>
      <c r="I14532">
        <v>465</v>
      </c>
      <c r="K14532" s="9">
        <v>555</v>
      </c>
    </row>
    <row r="14533" spans="1:11" hidden="1" x14ac:dyDescent="0.25">
      <c r="A14533" t="s">
        <v>14610</v>
      </c>
      <c r="B14533" t="s">
        <v>22057</v>
      </c>
      <c r="C14533">
        <v>2022</v>
      </c>
      <c r="D14533" s="8" t="s">
        <v>16</v>
      </c>
      <c r="E14533" s="8" t="s">
        <v>7</v>
      </c>
      <c r="F14533" t="s">
        <v>11</v>
      </c>
      <c r="G14533">
        <v>2</v>
      </c>
      <c r="H14533">
        <v>27</v>
      </c>
      <c r="I14533">
        <v>100</v>
      </c>
      <c r="K14533" s="9">
        <v>129</v>
      </c>
    </row>
    <row r="14534" spans="1:11" hidden="1" x14ac:dyDescent="0.25">
      <c r="A14534" t="s">
        <v>14611</v>
      </c>
      <c r="B14534" t="s">
        <v>22057</v>
      </c>
      <c r="C14534">
        <v>2022</v>
      </c>
      <c r="D14534" s="8" t="s">
        <v>16</v>
      </c>
      <c r="E14534" s="8" t="s">
        <v>7</v>
      </c>
      <c r="F14534" t="s">
        <v>11</v>
      </c>
      <c r="G14534">
        <v>2</v>
      </c>
      <c r="H14534">
        <v>37</v>
      </c>
      <c r="I14534">
        <v>171</v>
      </c>
      <c r="K14534" s="9">
        <v>210</v>
      </c>
    </row>
    <row r="14535" spans="1:11" hidden="1" x14ac:dyDescent="0.25">
      <c r="A14535" t="s">
        <v>14612</v>
      </c>
      <c r="B14535" t="s">
        <v>22057</v>
      </c>
      <c r="C14535">
        <v>2022</v>
      </c>
      <c r="D14535" s="8" t="s">
        <v>16</v>
      </c>
      <c r="E14535" s="8" t="s">
        <v>7</v>
      </c>
      <c r="F14535" t="s">
        <v>11</v>
      </c>
      <c r="G14535">
        <v>2</v>
      </c>
      <c r="H14535">
        <v>31</v>
      </c>
      <c r="I14535">
        <v>200</v>
      </c>
      <c r="K14535" s="9">
        <v>233</v>
      </c>
    </row>
    <row r="14536" spans="1:11" hidden="1" x14ac:dyDescent="0.25">
      <c r="A14536" t="s">
        <v>14613</v>
      </c>
      <c r="B14536" t="s">
        <v>22057</v>
      </c>
      <c r="C14536">
        <v>2022</v>
      </c>
      <c r="D14536" s="8" t="s">
        <v>16</v>
      </c>
      <c r="E14536" s="8" t="s">
        <v>7</v>
      </c>
      <c r="F14536" t="s">
        <v>11</v>
      </c>
      <c r="G14536">
        <v>137</v>
      </c>
      <c r="H14536">
        <v>1355</v>
      </c>
      <c r="I14536">
        <v>5171</v>
      </c>
      <c r="K14536" s="9">
        <v>6663</v>
      </c>
    </row>
    <row r="14537" spans="1:11" hidden="1" x14ac:dyDescent="0.25">
      <c r="A14537" t="s">
        <v>14614</v>
      </c>
      <c r="B14537" t="s">
        <v>22057</v>
      </c>
      <c r="C14537">
        <v>2022</v>
      </c>
      <c r="D14537" s="8" t="s">
        <v>16</v>
      </c>
      <c r="E14537" s="8" t="s">
        <v>7</v>
      </c>
      <c r="F14537" t="s">
        <v>11</v>
      </c>
      <c r="G14537">
        <v>4</v>
      </c>
      <c r="H14537">
        <v>54</v>
      </c>
      <c r="I14537">
        <v>149</v>
      </c>
      <c r="K14537" s="9">
        <v>207</v>
      </c>
    </row>
    <row r="14538" spans="1:11" hidden="1" x14ac:dyDescent="0.25">
      <c r="A14538" t="s">
        <v>14615</v>
      </c>
      <c r="B14538" t="s">
        <v>22057</v>
      </c>
      <c r="C14538">
        <v>2022</v>
      </c>
      <c r="D14538" s="8" t="s">
        <v>16</v>
      </c>
      <c r="E14538" s="8" t="s">
        <v>7</v>
      </c>
      <c r="F14538" t="s">
        <v>11</v>
      </c>
      <c r="G14538">
        <v>9</v>
      </c>
      <c r="H14538">
        <v>117</v>
      </c>
      <c r="I14538">
        <v>607</v>
      </c>
      <c r="K14538" s="9">
        <v>733</v>
      </c>
    </row>
    <row r="14539" spans="1:11" hidden="1" x14ac:dyDescent="0.25">
      <c r="A14539" t="s">
        <v>14616</v>
      </c>
      <c r="B14539" t="s">
        <v>22057</v>
      </c>
      <c r="C14539">
        <v>2022</v>
      </c>
      <c r="D14539" s="8" t="s">
        <v>16</v>
      </c>
      <c r="E14539" s="8" t="s">
        <v>7</v>
      </c>
      <c r="F14539" t="s">
        <v>12</v>
      </c>
      <c r="G14539">
        <v>28</v>
      </c>
      <c r="H14539">
        <v>175</v>
      </c>
      <c r="I14539">
        <v>659</v>
      </c>
      <c r="J14539">
        <v>11700</v>
      </c>
      <c r="K14539" s="9">
        <v>12562</v>
      </c>
    </row>
    <row r="14540" spans="1:11" hidden="1" x14ac:dyDescent="0.25">
      <c r="A14540" t="s">
        <v>14617</v>
      </c>
      <c r="B14540" t="s">
        <v>22057</v>
      </c>
      <c r="C14540">
        <v>2022</v>
      </c>
      <c r="D14540" s="8" t="s">
        <v>16</v>
      </c>
      <c r="E14540" s="8" t="s">
        <v>7</v>
      </c>
      <c r="F14540" t="s">
        <v>11</v>
      </c>
      <c r="G14540">
        <v>3</v>
      </c>
      <c r="H14540">
        <v>71</v>
      </c>
      <c r="I14540">
        <v>391</v>
      </c>
      <c r="K14540" s="9">
        <v>465</v>
      </c>
    </row>
    <row r="14541" spans="1:11" hidden="1" x14ac:dyDescent="0.25">
      <c r="A14541" t="s">
        <v>14618</v>
      </c>
      <c r="B14541" t="s">
        <v>22057</v>
      </c>
      <c r="C14541">
        <v>2022</v>
      </c>
      <c r="D14541" s="8" t="s">
        <v>16</v>
      </c>
      <c r="E14541" s="8" t="s">
        <v>7</v>
      </c>
      <c r="F14541" t="s">
        <v>11</v>
      </c>
      <c r="G14541">
        <v>5</v>
      </c>
      <c r="H14541">
        <v>92</v>
      </c>
      <c r="I14541">
        <v>448</v>
      </c>
      <c r="K14541" s="9">
        <v>545</v>
      </c>
    </row>
    <row r="14542" spans="1:11" hidden="1" x14ac:dyDescent="0.25">
      <c r="A14542" t="s">
        <v>14619</v>
      </c>
      <c r="B14542" t="s">
        <v>22057</v>
      </c>
      <c r="C14542">
        <v>2022</v>
      </c>
      <c r="D14542" s="8" t="s">
        <v>16</v>
      </c>
      <c r="E14542" s="8" t="s">
        <v>7</v>
      </c>
      <c r="F14542" t="s">
        <v>11</v>
      </c>
      <c r="G14542">
        <v>3</v>
      </c>
      <c r="H14542">
        <v>40</v>
      </c>
      <c r="I14542">
        <v>142</v>
      </c>
      <c r="K14542" s="9">
        <v>185</v>
      </c>
    </row>
    <row r="14543" spans="1:11" hidden="1" x14ac:dyDescent="0.25">
      <c r="A14543" t="s">
        <v>14620</v>
      </c>
      <c r="B14543" t="s">
        <v>22057</v>
      </c>
      <c r="C14543">
        <v>2022</v>
      </c>
      <c r="D14543" s="8" t="s">
        <v>16</v>
      </c>
      <c r="E14543" s="8" t="s">
        <v>7</v>
      </c>
      <c r="F14543" t="s">
        <v>11</v>
      </c>
      <c r="G14543">
        <v>4</v>
      </c>
      <c r="H14543">
        <v>27</v>
      </c>
      <c r="I14543">
        <v>129</v>
      </c>
      <c r="K14543" s="9">
        <v>160</v>
      </c>
    </row>
    <row r="14544" spans="1:11" hidden="1" x14ac:dyDescent="0.25">
      <c r="A14544" t="s">
        <v>14621</v>
      </c>
      <c r="B14544" t="s">
        <v>22057</v>
      </c>
      <c r="C14544">
        <v>2022</v>
      </c>
      <c r="D14544" s="8" t="s">
        <v>16</v>
      </c>
      <c r="E14544" s="8" t="s">
        <v>7</v>
      </c>
      <c r="F14544" t="s">
        <v>11</v>
      </c>
      <c r="G14544">
        <v>4</v>
      </c>
      <c r="H14544">
        <v>36</v>
      </c>
      <c r="I14544">
        <v>154</v>
      </c>
      <c r="K14544" s="9">
        <v>194</v>
      </c>
    </row>
    <row r="14545" spans="1:11" hidden="1" x14ac:dyDescent="0.25">
      <c r="A14545" t="s">
        <v>14622</v>
      </c>
      <c r="B14545" t="s">
        <v>22057</v>
      </c>
      <c r="C14545">
        <v>2022</v>
      </c>
      <c r="D14545" s="8" t="s">
        <v>16</v>
      </c>
      <c r="E14545" s="8" t="s">
        <v>7</v>
      </c>
      <c r="F14545" t="s">
        <v>11</v>
      </c>
      <c r="G14545">
        <v>8</v>
      </c>
      <c r="H14545">
        <v>112</v>
      </c>
      <c r="I14545">
        <v>589</v>
      </c>
      <c r="K14545" s="9">
        <v>709</v>
      </c>
    </row>
    <row r="14546" spans="1:11" hidden="1" x14ac:dyDescent="0.25">
      <c r="A14546" t="s">
        <v>14623</v>
      </c>
      <c r="B14546" t="s">
        <v>22057</v>
      </c>
      <c r="C14546">
        <v>2022</v>
      </c>
      <c r="D14546" s="8" t="s">
        <v>16</v>
      </c>
      <c r="E14546" s="8" t="s">
        <v>7</v>
      </c>
      <c r="F14546" t="s">
        <v>12</v>
      </c>
      <c r="G14546">
        <v>16</v>
      </c>
      <c r="H14546">
        <v>120</v>
      </c>
      <c r="I14546">
        <v>581</v>
      </c>
      <c r="J14546">
        <v>11800</v>
      </c>
      <c r="K14546" s="9">
        <v>12517</v>
      </c>
    </row>
    <row r="14547" spans="1:11" hidden="1" x14ac:dyDescent="0.25">
      <c r="A14547" t="s">
        <v>14624</v>
      </c>
      <c r="B14547" t="s">
        <v>22057</v>
      </c>
      <c r="C14547">
        <v>2022</v>
      </c>
      <c r="D14547" s="8" t="s">
        <v>16</v>
      </c>
      <c r="E14547" s="8" t="s">
        <v>7</v>
      </c>
      <c r="F14547" t="s">
        <v>11</v>
      </c>
      <c r="G14547">
        <v>35</v>
      </c>
      <c r="H14547">
        <v>127</v>
      </c>
      <c r="I14547">
        <v>621</v>
      </c>
      <c r="K14547" s="9">
        <v>783</v>
      </c>
    </row>
    <row r="14548" spans="1:11" hidden="1" x14ac:dyDescent="0.25">
      <c r="A14548" t="s">
        <v>14625</v>
      </c>
      <c r="B14548" t="s">
        <v>22057</v>
      </c>
      <c r="C14548">
        <v>2022</v>
      </c>
      <c r="D14548" s="8" t="s">
        <v>16</v>
      </c>
      <c r="E14548" s="8" t="s">
        <v>7</v>
      </c>
      <c r="F14548" t="s">
        <v>11</v>
      </c>
      <c r="G14548">
        <v>137</v>
      </c>
      <c r="H14548">
        <v>741</v>
      </c>
      <c r="I14548">
        <v>2997</v>
      </c>
      <c r="K14548" s="9">
        <v>3875</v>
      </c>
    </row>
    <row r="14549" spans="1:11" hidden="1" x14ac:dyDescent="0.25">
      <c r="A14549" t="s">
        <v>14626</v>
      </c>
      <c r="B14549" t="s">
        <v>22057</v>
      </c>
      <c r="C14549">
        <v>2022</v>
      </c>
      <c r="D14549" s="8" t="s">
        <v>16</v>
      </c>
      <c r="E14549" s="8" t="s">
        <v>7</v>
      </c>
      <c r="F14549" t="s">
        <v>12</v>
      </c>
      <c r="G14549">
        <v>21</v>
      </c>
      <c r="H14549">
        <v>159</v>
      </c>
      <c r="I14549">
        <v>822</v>
      </c>
      <c r="J14549">
        <v>12900</v>
      </c>
      <c r="K14549" s="9">
        <v>13902</v>
      </c>
    </row>
    <row r="14550" spans="1:11" hidden="1" x14ac:dyDescent="0.25">
      <c r="A14550" t="s">
        <v>14627</v>
      </c>
      <c r="B14550" t="s">
        <v>22057</v>
      </c>
      <c r="C14550">
        <v>2022</v>
      </c>
      <c r="D14550" s="8" t="s">
        <v>16</v>
      </c>
      <c r="E14550" s="8" t="s">
        <v>7</v>
      </c>
      <c r="F14550" t="s">
        <v>11</v>
      </c>
      <c r="G14550">
        <v>3</v>
      </c>
      <c r="H14550">
        <v>38</v>
      </c>
      <c r="I14550">
        <v>145</v>
      </c>
      <c r="K14550" s="9">
        <v>186</v>
      </c>
    </row>
    <row r="14551" spans="1:11" hidden="1" x14ac:dyDescent="0.25">
      <c r="A14551" t="s">
        <v>14628</v>
      </c>
      <c r="B14551" t="s">
        <v>22057</v>
      </c>
      <c r="C14551">
        <v>2022</v>
      </c>
      <c r="D14551" s="8" t="s">
        <v>16</v>
      </c>
      <c r="E14551" s="8" t="s">
        <v>7</v>
      </c>
      <c r="F14551" t="s">
        <v>11</v>
      </c>
      <c r="G14551">
        <v>8</v>
      </c>
      <c r="H14551">
        <v>98</v>
      </c>
      <c r="I14551">
        <v>439</v>
      </c>
      <c r="K14551" s="9">
        <v>545</v>
      </c>
    </row>
    <row r="14552" spans="1:11" hidden="1" x14ac:dyDescent="0.25">
      <c r="A14552" t="s">
        <v>14629</v>
      </c>
      <c r="B14552" t="s">
        <v>22057</v>
      </c>
      <c r="C14552">
        <v>2022</v>
      </c>
      <c r="D14552" s="8" t="s">
        <v>16</v>
      </c>
      <c r="E14552" s="8" t="s">
        <v>7</v>
      </c>
      <c r="F14552" t="s">
        <v>11</v>
      </c>
      <c r="G14552">
        <v>11</v>
      </c>
      <c r="H14552">
        <v>111</v>
      </c>
      <c r="I14552">
        <v>657</v>
      </c>
      <c r="K14552" s="9">
        <v>779</v>
      </c>
    </row>
    <row r="14553" spans="1:11" hidden="1" x14ac:dyDescent="0.25">
      <c r="A14553" t="s">
        <v>14630</v>
      </c>
      <c r="B14553" t="s">
        <v>22057</v>
      </c>
      <c r="C14553">
        <v>2022</v>
      </c>
      <c r="D14553" s="8" t="s">
        <v>16</v>
      </c>
      <c r="E14553" s="8" t="s">
        <v>7</v>
      </c>
      <c r="F14553" t="s">
        <v>12</v>
      </c>
      <c r="G14553">
        <v>8</v>
      </c>
      <c r="H14553">
        <v>69</v>
      </c>
      <c r="I14553">
        <v>270</v>
      </c>
      <c r="J14553">
        <v>5921</v>
      </c>
      <c r="K14553" s="9">
        <v>6268</v>
      </c>
    </row>
    <row r="14554" spans="1:11" hidden="1" x14ac:dyDescent="0.25">
      <c r="A14554" t="s">
        <v>14631</v>
      </c>
      <c r="B14554" t="s">
        <v>22057</v>
      </c>
      <c r="C14554">
        <v>2022</v>
      </c>
      <c r="D14554" s="8" t="s">
        <v>16</v>
      </c>
      <c r="E14554" s="8" t="s">
        <v>7</v>
      </c>
      <c r="F14554" t="s">
        <v>11</v>
      </c>
      <c r="G14554">
        <v>2</v>
      </c>
      <c r="H14554">
        <v>46</v>
      </c>
      <c r="I14554">
        <v>157</v>
      </c>
      <c r="K14554" s="9">
        <v>205</v>
      </c>
    </row>
    <row r="14555" spans="1:11" hidden="1" x14ac:dyDescent="0.25">
      <c r="A14555" t="s">
        <v>14632</v>
      </c>
      <c r="B14555" t="s">
        <v>22057</v>
      </c>
      <c r="C14555">
        <v>2022</v>
      </c>
      <c r="D14555" s="8" t="s">
        <v>16</v>
      </c>
      <c r="E14555" s="8" t="s">
        <v>7</v>
      </c>
      <c r="F14555" t="s">
        <v>11</v>
      </c>
      <c r="G14555">
        <v>5</v>
      </c>
      <c r="H14555">
        <v>54</v>
      </c>
      <c r="I14555">
        <v>197</v>
      </c>
      <c r="K14555" s="9">
        <v>256</v>
      </c>
    </row>
    <row r="14556" spans="1:11" hidden="1" x14ac:dyDescent="0.25">
      <c r="A14556" t="s">
        <v>14633</v>
      </c>
      <c r="B14556" t="s">
        <v>22057</v>
      </c>
      <c r="C14556">
        <v>2022</v>
      </c>
      <c r="D14556" s="8" t="s">
        <v>16</v>
      </c>
      <c r="E14556" s="8" t="s">
        <v>7</v>
      </c>
      <c r="F14556" t="s">
        <v>11</v>
      </c>
      <c r="G14556">
        <v>41</v>
      </c>
      <c r="H14556">
        <v>212</v>
      </c>
      <c r="I14556">
        <v>1163</v>
      </c>
      <c r="K14556" s="9">
        <v>1416</v>
      </c>
    </row>
    <row r="14557" spans="1:11" hidden="1" x14ac:dyDescent="0.25">
      <c r="A14557" t="s">
        <v>14634</v>
      </c>
      <c r="B14557" t="s">
        <v>22057</v>
      </c>
      <c r="C14557">
        <v>2022</v>
      </c>
      <c r="D14557" s="8" t="s">
        <v>16</v>
      </c>
      <c r="E14557" s="8" t="s">
        <v>7</v>
      </c>
      <c r="F14557" t="s">
        <v>11</v>
      </c>
      <c r="G14557">
        <v>17</v>
      </c>
      <c r="H14557">
        <v>57</v>
      </c>
      <c r="I14557">
        <v>343</v>
      </c>
      <c r="K14557" s="9">
        <v>417</v>
      </c>
    </row>
    <row r="14558" spans="1:11" hidden="1" x14ac:dyDescent="0.25">
      <c r="A14558" t="s">
        <v>14635</v>
      </c>
      <c r="B14558" t="s">
        <v>22057</v>
      </c>
      <c r="C14558">
        <v>2022</v>
      </c>
      <c r="D14558" s="8" t="s">
        <v>16</v>
      </c>
      <c r="E14558" s="8" t="s">
        <v>7</v>
      </c>
      <c r="F14558" t="s">
        <v>11</v>
      </c>
      <c r="G14558">
        <v>6</v>
      </c>
      <c r="H14558">
        <v>54</v>
      </c>
      <c r="I14558">
        <v>211</v>
      </c>
      <c r="K14558" s="9">
        <v>271</v>
      </c>
    </row>
    <row r="14559" spans="1:11" hidden="1" x14ac:dyDescent="0.25">
      <c r="A14559" t="s">
        <v>14636</v>
      </c>
      <c r="B14559" t="s">
        <v>22057</v>
      </c>
      <c r="C14559">
        <v>2022</v>
      </c>
      <c r="D14559" s="8" t="s">
        <v>16</v>
      </c>
      <c r="E14559" s="8" t="s">
        <v>7</v>
      </c>
      <c r="F14559" t="s">
        <v>11</v>
      </c>
      <c r="G14559">
        <v>13</v>
      </c>
      <c r="H14559">
        <v>195</v>
      </c>
      <c r="I14559">
        <v>840</v>
      </c>
      <c r="K14559" s="9">
        <v>1048</v>
      </c>
    </row>
    <row r="14560" spans="1:11" hidden="1" x14ac:dyDescent="0.25">
      <c r="A14560" t="s">
        <v>14637</v>
      </c>
      <c r="B14560" t="s">
        <v>22057</v>
      </c>
      <c r="C14560">
        <v>2022</v>
      </c>
      <c r="D14560" s="8" t="s">
        <v>16</v>
      </c>
      <c r="E14560" s="8" t="s">
        <v>7</v>
      </c>
      <c r="F14560" t="s">
        <v>11</v>
      </c>
      <c r="G14560">
        <v>2</v>
      </c>
      <c r="H14560">
        <v>40</v>
      </c>
      <c r="I14560">
        <v>140</v>
      </c>
      <c r="K14560" s="9">
        <v>182</v>
      </c>
    </row>
    <row r="14561" spans="1:11" hidden="1" x14ac:dyDescent="0.25">
      <c r="A14561" t="s">
        <v>14638</v>
      </c>
      <c r="B14561" t="s">
        <v>22057</v>
      </c>
      <c r="C14561">
        <v>2022</v>
      </c>
      <c r="D14561" s="8" t="s">
        <v>16</v>
      </c>
      <c r="E14561" s="8" t="s">
        <v>7</v>
      </c>
      <c r="F14561" t="s">
        <v>11</v>
      </c>
      <c r="G14561">
        <v>15</v>
      </c>
      <c r="H14561">
        <v>172</v>
      </c>
      <c r="I14561">
        <v>855</v>
      </c>
      <c r="K14561" s="9">
        <v>1042</v>
      </c>
    </row>
    <row r="14562" spans="1:11" hidden="1" x14ac:dyDescent="0.25">
      <c r="A14562" t="s">
        <v>14639</v>
      </c>
      <c r="B14562" t="s">
        <v>22057</v>
      </c>
      <c r="C14562">
        <v>2022</v>
      </c>
      <c r="D14562" s="8" t="s">
        <v>16</v>
      </c>
      <c r="E14562" s="8" t="s">
        <v>7</v>
      </c>
      <c r="F14562" t="s">
        <v>11</v>
      </c>
      <c r="G14562">
        <v>7</v>
      </c>
      <c r="H14562">
        <v>50</v>
      </c>
      <c r="I14562">
        <v>189</v>
      </c>
      <c r="K14562" s="9">
        <v>246</v>
      </c>
    </row>
    <row r="14563" spans="1:11" hidden="1" x14ac:dyDescent="0.25">
      <c r="A14563" t="s">
        <v>14640</v>
      </c>
      <c r="B14563" t="s">
        <v>22057</v>
      </c>
      <c r="C14563">
        <v>2022</v>
      </c>
      <c r="D14563" s="8" t="s">
        <v>16</v>
      </c>
      <c r="E14563" s="8" t="s">
        <v>7</v>
      </c>
      <c r="F14563" t="s">
        <v>11</v>
      </c>
      <c r="G14563">
        <v>13</v>
      </c>
      <c r="H14563">
        <v>188</v>
      </c>
      <c r="I14563">
        <v>858</v>
      </c>
      <c r="K14563" s="9">
        <v>1059</v>
      </c>
    </row>
    <row r="14564" spans="1:11" hidden="1" x14ac:dyDescent="0.25">
      <c r="A14564" t="s">
        <v>14641</v>
      </c>
      <c r="B14564" t="s">
        <v>22057</v>
      </c>
      <c r="C14564">
        <v>2022</v>
      </c>
      <c r="D14564" s="8" t="s">
        <v>16</v>
      </c>
      <c r="E14564" s="8" t="s">
        <v>7</v>
      </c>
      <c r="F14564" t="s">
        <v>11</v>
      </c>
      <c r="G14564">
        <v>149</v>
      </c>
      <c r="H14564">
        <v>800</v>
      </c>
      <c r="I14564">
        <v>3357</v>
      </c>
      <c r="K14564" s="9">
        <v>4306</v>
      </c>
    </row>
    <row r="14565" spans="1:11" hidden="1" x14ac:dyDescent="0.25">
      <c r="A14565" t="s">
        <v>14642</v>
      </c>
      <c r="B14565" t="s">
        <v>22057</v>
      </c>
      <c r="C14565">
        <v>2022</v>
      </c>
      <c r="D14565" s="8" t="s">
        <v>16</v>
      </c>
      <c r="E14565" s="8" t="s">
        <v>7</v>
      </c>
      <c r="F14565" t="s">
        <v>11</v>
      </c>
      <c r="G14565">
        <v>3</v>
      </c>
      <c r="H14565">
        <v>64</v>
      </c>
      <c r="I14565">
        <v>536</v>
      </c>
      <c r="K14565" s="9">
        <v>603</v>
      </c>
    </row>
    <row r="14566" spans="1:11" hidden="1" x14ac:dyDescent="0.25">
      <c r="A14566" t="s">
        <v>14643</v>
      </c>
      <c r="B14566" t="s">
        <v>22057</v>
      </c>
      <c r="C14566">
        <v>2022</v>
      </c>
      <c r="D14566" s="8" t="s">
        <v>16</v>
      </c>
      <c r="E14566" s="8" t="s">
        <v>7</v>
      </c>
      <c r="F14566" t="s">
        <v>12</v>
      </c>
      <c r="G14566">
        <v>68</v>
      </c>
      <c r="H14566">
        <v>214</v>
      </c>
      <c r="I14566">
        <v>1554</v>
      </c>
      <c r="J14566">
        <v>24400</v>
      </c>
      <c r="K14566" s="9">
        <v>26236</v>
      </c>
    </row>
    <row r="14567" spans="1:11" hidden="1" x14ac:dyDescent="0.25">
      <c r="A14567" t="s">
        <v>14644</v>
      </c>
      <c r="B14567" t="s">
        <v>22057</v>
      </c>
      <c r="C14567">
        <v>2022</v>
      </c>
      <c r="D14567" s="8" t="s">
        <v>16</v>
      </c>
      <c r="E14567" s="8" t="s">
        <v>7</v>
      </c>
      <c r="F14567" t="s">
        <v>11</v>
      </c>
      <c r="G14567">
        <v>2</v>
      </c>
      <c r="H14567">
        <v>70</v>
      </c>
      <c r="I14567">
        <v>254</v>
      </c>
      <c r="K14567" s="9">
        <v>326</v>
      </c>
    </row>
    <row r="14568" spans="1:11" hidden="1" x14ac:dyDescent="0.25">
      <c r="A14568" t="s">
        <v>14645</v>
      </c>
      <c r="B14568" t="s">
        <v>22057</v>
      </c>
      <c r="C14568">
        <v>2022</v>
      </c>
      <c r="D14568" s="8" t="s">
        <v>16</v>
      </c>
      <c r="E14568" s="8" t="s">
        <v>7</v>
      </c>
      <c r="F14568" t="s">
        <v>11</v>
      </c>
      <c r="G14568">
        <v>19</v>
      </c>
      <c r="H14568">
        <v>72</v>
      </c>
      <c r="I14568">
        <v>324</v>
      </c>
      <c r="K14568" s="9">
        <v>415</v>
      </c>
    </row>
    <row r="14569" spans="1:11" hidden="1" x14ac:dyDescent="0.25">
      <c r="A14569" t="s">
        <v>14646</v>
      </c>
      <c r="B14569" t="s">
        <v>22057</v>
      </c>
      <c r="C14569">
        <v>2022</v>
      </c>
      <c r="D14569" s="8" t="s">
        <v>16</v>
      </c>
      <c r="E14569" s="8" t="s">
        <v>7</v>
      </c>
      <c r="F14569" t="s">
        <v>11</v>
      </c>
      <c r="G14569">
        <v>1</v>
      </c>
      <c r="H14569">
        <v>71</v>
      </c>
      <c r="I14569">
        <v>497</v>
      </c>
      <c r="K14569" s="9">
        <v>569</v>
      </c>
    </row>
    <row r="14570" spans="1:11" hidden="1" x14ac:dyDescent="0.25">
      <c r="A14570" t="s">
        <v>14647</v>
      </c>
      <c r="B14570" t="s">
        <v>22057</v>
      </c>
      <c r="C14570">
        <v>2022</v>
      </c>
      <c r="D14570" s="8" t="s">
        <v>16</v>
      </c>
      <c r="E14570" s="8" t="s">
        <v>7</v>
      </c>
      <c r="F14570" t="s">
        <v>11</v>
      </c>
      <c r="G14570">
        <v>4</v>
      </c>
      <c r="H14570">
        <v>88</v>
      </c>
      <c r="I14570">
        <v>647</v>
      </c>
      <c r="K14570" s="9">
        <v>739</v>
      </c>
    </row>
    <row r="14571" spans="1:11" hidden="1" x14ac:dyDescent="0.25">
      <c r="A14571" t="s">
        <v>14648</v>
      </c>
      <c r="B14571" t="s">
        <v>22057</v>
      </c>
      <c r="C14571">
        <v>2022</v>
      </c>
      <c r="D14571" s="8" t="s">
        <v>16</v>
      </c>
      <c r="E14571" s="8" t="s">
        <v>7</v>
      </c>
      <c r="F14571" t="s">
        <v>11</v>
      </c>
      <c r="G14571">
        <v>23</v>
      </c>
      <c r="H14571">
        <v>209</v>
      </c>
      <c r="I14571">
        <v>2541</v>
      </c>
      <c r="K14571" s="9">
        <v>2773</v>
      </c>
    </row>
    <row r="14572" spans="1:11" hidden="1" x14ac:dyDescent="0.25">
      <c r="A14572" t="s">
        <v>14649</v>
      </c>
      <c r="B14572" t="s">
        <v>22057</v>
      </c>
      <c r="C14572">
        <v>2022</v>
      </c>
      <c r="D14572" s="8" t="s">
        <v>16</v>
      </c>
      <c r="E14572" s="8" t="s">
        <v>7</v>
      </c>
      <c r="F14572" t="s">
        <v>11</v>
      </c>
      <c r="G14572">
        <v>3</v>
      </c>
      <c r="H14572">
        <v>45</v>
      </c>
      <c r="I14572">
        <v>183</v>
      </c>
      <c r="K14572" s="9">
        <v>231</v>
      </c>
    </row>
    <row r="14573" spans="1:11" hidden="1" x14ac:dyDescent="0.25">
      <c r="A14573" t="s">
        <v>14650</v>
      </c>
      <c r="B14573" t="s">
        <v>22057</v>
      </c>
      <c r="C14573">
        <v>2022</v>
      </c>
      <c r="D14573" s="8" t="s">
        <v>16</v>
      </c>
      <c r="E14573" s="8" t="s">
        <v>7</v>
      </c>
      <c r="F14573" t="s">
        <v>11</v>
      </c>
      <c r="G14573">
        <v>0</v>
      </c>
      <c r="H14573">
        <v>27</v>
      </c>
      <c r="I14573">
        <v>159</v>
      </c>
      <c r="K14573" s="9">
        <v>186</v>
      </c>
    </row>
    <row r="14574" spans="1:11" hidden="1" x14ac:dyDescent="0.25">
      <c r="A14574" t="s">
        <v>14651</v>
      </c>
      <c r="B14574" t="s">
        <v>22057</v>
      </c>
      <c r="C14574">
        <v>2022</v>
      </c>
      <c r="D14574" s="8" t="s">
        <v>16</v>
      </c>
      <c r="E14574" s="8" t="s">
        <v>7</v>
      </c>
      <c r="F14574" t="s">
        <v>11</v>
      </c>
      <c r="G14574">
        <v>5</v>
      </c>
      <c r="H14574">
        <v>132</v>
      </c>
      <c r="I14574">
        <v>728</v>
      </c>
      <c r="K14574" s="9">
        <v>865</v>
      </c>
    </row>
    <row r="14575" spans="1:11" hidden="1" x14ac:dyDescent="0.25">
      <c r="A14575" t="s">
        <v>14652</v>
      </c>
      <c r="B14575" t="s">
        <v>22057</v>
      </c>
      <c r="C14575">
        <v>2022</v>
      </c>
      <c r="D14575" s="8" t="s">
        <v>16</v>
      </c>
      <c r="E14575" s="8" t="s">
        <v>7</v>
      </c>
      <c r="F14575" t="s">
        <v>11</v>
      </c>
      <c r="G14575">
        <v>13</v>
      </c>
      <c r="H14575">
        <v>195</v>
      </c>
      <c r="I14575">
        <v>1639</v>
      </c>
      <c r="K14575" s="9">
        <v>1847</v>
      </c>
    </row>
    <row r="14576" spans="1:11" hidden="1" x14ac:dyDescent="0.25">
      <c r="A14576" t="s">
        <v>14653</v>
      </c>
      <c r="B14576" t="s">
        <v>22057</v>
      </c>
      <c r="C14576">
        <v>2022</v>
      </c>
      <c r="D14576" s="8" t="s">
        <v>16</v>
      </c>
      <c r="E14576" s="8" t="s">
        <v>7</v>
      </c>
      <c r="F14576" t="s">
        <v>11</v>
      </c>
      <c r="G14576">
        <v>1</v>
      </c>
      <c r="H14576">
        <v>96</v>
      </c>
      <c r="I14576">
        <v>569</v>
      </c>
      <c r="K14576" s="9">
        <v>666</v>
      </c>
    </row>
    <row r="14577" spans="1:11" hidden="1" x14ac:dyDescent="0.25">
      <c r="A14577" t="s">
        <v>14654</v>
      </c>
      <c r="B14577" t="s">
        <v>22057</v>
      </c>
      <c r="C14577">
        <v>2022</v>
      </c>
      <c r="D14577" s="8" t="s">
        <v>16</v>
      </c>
      <c r="E14577" s="8" t="s">
        <v>7</v>
      </c>
      <c r="F14577" t="s">
        <v>11</v>
      </c>
      <c r="G14577">
        <v>2</v>
      </c>
      <c r="H14577">
        <v>55</v>
      </c>
      <c r="I14577">
        <v>220</v>
      </c>
      <c r="K14577" s="9">
        <v>277</v>
      </c>
    </row>
    <row r="14578" spans="1:11" hidden="1" x14ac:dyDescent="0.25">
      <c r="A14578" t="s">
        <v>14655</v>
      </c>
      <c r="B14578" t="s">
        <v>22057</v>
      </c>
      <c r="C14578">
        <v>2022</v>
      </c>
      <c r="D14578" s="8" t="s">
        <v>16</v>
      </c>
      <c r="E14578" s="8" t="s">
        <v>7</v>
      </c>
      <c r="F14578" t="s">
        <v>12</v>
      </c>
      <c r="G14578">
        <v>8</v>
      </c>
      <c r="H14578">
        <v>172</v>
      </c>
      <c r="I14578">
        <v>875</v>
      </c>
      <c r="J14578">
        <v>6261</v>
      </c>
      <c r="K14578" s="9">
        <v>7316</v>
      </c>
    </row>
    <row r="14579" spans="1:11" hidden="1" x14ac:dyDescent="0.25">
      <c r="A14579" t="s">
        <v>14656</v>
      </c>
      <c r="B14579" t="s">
        <v>22057</v>
      </c>
      <c r="C14579">
        <v>2022</v>
      </c>
      <c r="D14579" s="8" t="s">
        <v>16</v>
      </c>
      <c r="E14579" s="8" t="s">
        <v>7</v>
      </c>
      <c r="F14579" t="s">
        <v>11</v>
      </c>
      <c r="G14579">
        <v>5</v>
      </c>
      <c r="H14579">
        <v>89</v>
      </c>
      <c r="I14579">
        <v>485</v>
      </c>
      <c r="K14579" s="9">
        <v>579</v>
      </c>
    </row>
    <row r="14580" spans="1:11" hidden="1" x14ac:dyDescent="0.25">
      <c r="A14580" t="s">
        <v>14657</v>
      </c>
      <c r="B14580" t="s">
        <v>22057</v>
      </c>
      <c r="C14580">
        <v>2022</v>
      </c>
      <c r="D14580" s="8" t="s">
        <v>16</v>
      </c>
      <c r="E14580" s="8" t="s">
        <v>7</v>
      </c>
      <c r="F14580" t="s">
        <v>11</v>
      </c>
      <c r="G14580">
        <v>6</v>
      </c>
      <c r="H14580">
        <v>146</v>
      </c>
      <c r="I14580">
        <v>693</v>
      </c>
      <c r="K14580" s="9">
        <v>845</v>
      </c>
    </row>
    <row r="14581" spans="1:11" hidden="1" x14ac:dyDescent="0.25">
      <c r="A14581" t="s">
        <v>14658</v>
      </c>
      <c r="B14581" t="s">
        <v>22057</v>
      </c>
      <c r="C14581">
        <v>2022</v>
      </c>
      <c r="D14581" s="8" t="s">
        <v>16</v>
      </c>
      <c r="E14581" s="8" t="s">
        <v>7</v>
      </c>
      <c r="F14581" t="s">
        <v>11</v>
      </c>
      <c r="G14581">
        <v>6</v>
      </c>
      <c r="H14581">
        <v>73</v>
      </c>
      <c r="I14581">
        <v>510</v>
      </c>
      <c r="K14581" s="9">
        <v>589</v>
      </c>
    </row>
    <row r="14582" spans="1:11" hidden="1" x14ac:dyDescent="0.25">
      <c r="A14582" t="s">
        <v>14659</v>
      </c>
      <c r="B14582" t="s">
        <v>22057</v>
      </c>
      <c r="C14582">
        <v>2022</v>
      </c>
      <c r="D14582" s="8" t="s">
        <v>16</v>
      </c>
      <c r="E14582" s="8" t="s">
        <v>7</v>
      </c>
      <c r="F14582" t="s">
        <v>11</v>
      </c>
      <c r="G14582">
        <v>9</v>
      </c>
      <c r="H14582">
        <v>56</v>
      </c>
      <c r="I14582">
        <v>273</v>
      </c>
      <c r="K14582" s="9">
        <v>338</v>
      </c>
    </row>
    <row r="14583" spans="1:11" hidden="1" x14ac:dyDescent="0.25">
      <c r="A14583" t="s">
        <v>14660</v>
      </c>
      <c r="B14583" t="s">
        <v>22057</v>
      </c>
      <c r="C14583">
        <v>2022</v>
      </c>
      <c r="D14583" s="8" t="s">
        <v>16</v>
      </c>
      <c r="E14583" s="8" t="s">
        <v>7</v>
      </c>
      <c r="F14583" t="s">
        <v>11</v>
      </c>
      <c r="G14583">
        <v>6</v>
      </c>
      <c r="H14583">
        <v>63</v>
      </c>
      <c r="I14583">
        <v>294</v>
      </c>
      <c r="K14583" s="9">
        <v>363</v>
      </c>
    </row>
    <row r="14584" spans="1:11" hidden="1" x14ac:dyDescent="0.25">
      <c r="A14584" t="s">
        <v>14661</v>
      </c>
      <c r="B14584" t="s">
        <v>22057</v>
      </c>
      <c r="C14584">
        <v>2022</v>
      </c>
      <c r="D14584" s="8" t="s">
        <v>16</v>
      </c>
      <c r="E14584" s="8" t="s">
        <v>7</v>
      </c>
      <c r="F14584" t="s">
        <v>11</v>
      </c>
      <c r="G14584">
        <v>29</v>
      </c>
      <c r="H14584">
        <v>236</v>
      </c>
      <c r="I14584">
        <v>938</v>
      </c>
      <c r="K14584" s="9">
        <v>1203</v>
      </c>
    </row>
    <row r="14585" spans="1:11" hidden="1" x14ac:dyDescent="0.25">
      <c r="A14585" t="s">
        <v>14662</v>
      </c>
      <c r="B14585" t="s">
        <v>22057</v>
      </c>
      <c r="C14585">
        <v>2022</v>
      </c>
      <c r="D14585" s="8" t="s">
        <v>16</v>
      </c>
      <c r="E14585" s="8" t="s">
        <v>7</v>
      </c>
      <c r="F14585" t="s">
        <v>11</v>
      </c>
      <c r="G14585">
        <v>24</v>
      </c>
      <c r="H14585">
        <v>150</v>
      </c>
      <c r="I14585">
        <v>717</v>
      </c>
      <c r="K14585" s="9">
        <v>891</v>
      </c>
    </row>
    <row r="14586" spans="1:11" hidden="1" x14ac:dyDescent="0.25">
      <c r="A14586" t="s">
        <v>14663</v>
      </c>
      <c r="B14586" t="s">
        <v>22057</v>
      </c>
      <c r="C14586">
        <v>2022</v>
      </c>
      <c r="D14586" s="8" t="s">
        <v>16</v>
      </c>
      <c r="E14586" s="8" t="s">
        <v>7</v>
      </c>
      <c r="F14586" t="s">
        <v>11</v>
      </c>
      <c r="G14586">
        <v>432</v>
      </c>
      <c r="H14586">
        <v>2734</v>
      </c>
      <c r="I14586">
        <v>12100</v>
      </c>
      <c r="K14586" s="9">
        <v>15266</v>
      </c>
    </row>
    <row r="14587" spans="1:11" hidden="1" x14ac:dyDescent="0.25">
      <c r="A14587" t="s">
        <v>14664</v>
      </c>
      <c r="B14587" t="s">
        <v>22057</v>
      </c>
      <c r="C14587">
        <v>2022</v>
      </c>
      <c r="D14587" s="8" t="s">
        <v>16</v>
      </c>
      <c r="E14587" s="8" t="s">
        <v>7</v>
      </c>
      <c r="F14587" t="s">
        <v>12</v>
      </c>
      <c r="G14587">
        <v>85</v>
      </c>
      <c r="H14587">
        <v>782</v>
      </c>
      <c r="I14587">
        <v>4088</v>
      </c>
      <c r="J14587">
        <v>34100</v>
      </c>
      <c r="K14587" s="9">
        <v>39055</v>
      </c>
    </row>
    <row r="14588" spans="1:11" hidden="1" x14ac:dyDescent="0.25">
      <c r="A14588" t="s">
        <v>14665</v>
      </c>
      <c r="B14588" t="s">
        <v>22057</v>
      </c>
      <c r="C14588">
        <v>2022</v>
      </c>
      <c r="D14588" s="8" t="s">
        <v>16</v>
      </c>
      <c r="E14588" s="8" t="s">
        <v>7</v>
      </c>
      <c r="F14588" t="s">
        <v>12</v>
      </c>
      <c r="G14588">
        <v>66</v>
      </c>
      <c r="H14588">
        <v>669</v>
      </c>
      <c r="I14588">
        <v>3683</v>
      </c>
      <c r="J14588">
        <v>30500</v>
      </c>
      <c r="K14588" s="9">
        <v>34918</v>
      </c>
    </row>
    <row r="14589" spans="1:11" hidden="1" x14ac:dyDescent="0.25">
      <c r="A14589" t="s">
        <v>14666</v>
      </c>
      <c r="B14589" t="s">
        <v>22057</v>
      </c>
      <c r="C14589">
        <v>2022</v>
      </c>
      <c r="D14589" s="8" t="s">
        <v>16</v>
      </c>
      <c r="E14589" s="8" t="s">
        <v>7</v>
      </c>
      <c r="F14589" t="s">
        <v>11</v>
      </c>
      <c r="G14589">
        <v>14</v>
      </c>
      <c r="H14589">
        <v>147</v>
      </c>
      <c r="I14589">
        <v>176</v>
      </c>
      <c r="K14589" s="9">
        <v>337</v>
      </c>
    </row>
    <row r="14590" spans="1:11" hidden="1" x14ac:dyDescent="0.25">
      <c r="A14590" t="s">
        <v>14667</v>
      </c>
      <c r="B14590" t="s">
        <v>22057</v>
      </c>
      <c r="C14590">
        <v>2022</v>
      </c>
      <c r="D14590" s="8" t="s">
        <v>16</v>
      </c>
      <c r="E14590" s="8" t="s">
        <v>7</v>
      </c>
      <c r="F14590" t="s">
        <v>12</v>
      </c>
      <c r="G14590">
        <v>16</v>
      </c>
      <c r="H14590">
        <v>173</v>
      </c>
      <c r="I14590">
        <v>578</v>
      </c>
      <c r="J14590">
        <v>3194</v>
      </c>
      <c r="K14590" s="9">
        <v>3961</v>
      </c>
    </row>
    <row r="14591" spans="1:11" hidden="1" x14ac:dyDescent="0.25">
      <c r="A14591" t="s">
        <v>14668</v>
      </c>
      <c r="B14591" t="s">
        <v>22057</v>
      </c>
      <c r="C14591">
        <v>2022</v>
      </c>
      <c r="D14591" s="8" t="s">
        <v>16</v>
      </c>
      <c r="E14591" s="8" t="s">
        <v>7</v>
      </c>
      <c r="F14591" t="s">
        <v>11</v>
      </c>
      <c r="G14591">
        <v>32</v>
      </c>
      <c r="H14591">
        <v>509</v>
      </c>
      <c r="I14591">
        <v>2225</v>
      </c>
      <c r="K14591" s="9">
        <v>2766</v>
      </c>
    </row>
    <row r="14592" spans="1:11" hidden="1" x14ac:dyDescent="0.25">
      <c r="A14592" t="s">
        <v>14669</v>
      </c>
      <c r="B14592" t="s">
        <v>22057</v>
      </c>
      <c r="C14592">
        <v>2022</v>
      </c>
      <c r="D14592" s="8" t="s">
        <v>16</v>
      </c>
      <c r="E14592" s="8" t="s">
        <v>7</v>
      </c>
      <c r="F14592" t="s">
        <v>11</v>
      </c>
      <c r="G14592">
        <v>25</v>
      </c>
      <c r="H14592">
        <v>341</v>
      </c>
      <c r="I14592">
        <v>1359</v>
      </c>
      <c r="K14592" s="9">
        <v>1725</v>
      </c>
    </row>
    <row r="14593" spans="1:11" hidden="1" x14ac:dyDescent="0.25">
      <c r="A14593" t="s">
        <v>14670</v>
      </c>
      <c r="B14593" t="s">
        <v>22057</v>
      </c>
      <c r="C14593">
        <v>2022</v>
      </c>
      <c r="D14593" s="8" t="s">
        <v>16</v>
      </c>
      <c r="E14593" s="8" t="s">
        <v>7</v>
      </c>
      <c r="F14593" t="s">
        <v>11</v>
      </c>
      <c r="G14593">
        <v>10</v>
      </c>
      <c r="H14593">
        <v>189</v>
      </c>
      <c r="I14593">
        <v>1074</v>
      </c>
      <c r="K14593" s="9">
        <v>1273</v>
      </c>
    </row>
    <row r="14594" spans="1:11" hidden="1" x14ac:dyDescent="0.25">
      <c r="A14594" t="s">
        <v>14671</v>
      </c>
      <c r="B14594" t="s">
        <v>22057</v>
      </c>
      <c r="C14594">
        <v>2022</v>
      </c>
      <c r="D14594" s="8" t="s">
        <v>16</v>
      </c>
      <c r="E14594" s="8" t="s">
        <v>7</v>
      </c>
      <c r="F14594" t="s">
        <v>12</v>
      </c>
      <c r="G14594">
        <v>24</v>
      </c>
      <c r="H14594">
        <v>323</v>
      </c>
      <c r="I14594">
        <v>1271</v>
      </c>
      <c r="J14594">
        <v>7482</v>
      </c>
      <c r="K14594" s="9">
        <v>9100</v>
      </c>
    </row>
    <row r="14595" spans="1:11" hidden="1" x14ac:dyDescent="0.25">
      <c r="A14595" t="s">
        <v>14672</v>
      </c>
      <c r="B14595" t="s">
        <v>22057</v>
      </c>
      <c r="C14595">
        <v>2022</v>
      </c>
      <c r="D14595" s="8" t="s">
        <v>16</v>
      </c>
      <c r="E14595" s="8" t="s">
        <v>7</v>
      </c>
      <c r="F14595" t="s">
        <v>12</v>
      </c>
      <c r="G14595">
        <v>10</v>
      </c>
      <c r="H14595">
        <v>179</v>
      </c>
      <c r="I14595">
        <v>675</v>
      </c>
      <c r="J14595">
        <v>2657</v>
      </c>
      <c r="K14595" s="9">
        <v>3521</v>
      </c>
    </row>
    <row r="14596" spans="1:11" hidden="1" x14ac:dyDescent="0.25">
      <c r="A14596" t="s">
        <v>14673</v>
      </c>
      <c r="B14596" t="s">
        <v>22057</v>
      </c>
      <c r="C14596">
        <v>2022</v>
      </c>
      <c r="D14596" s="8" t="s">
        <v>16</v>
      </c>
      <c r="E14596" s="8" t="s">
        <v>7</v>
      </c>
      <c r="F14596" t="s">
        <v>11</v>
      </c>
      <c r="G14596">
        <v>7</v>
      </c>
      <c r="H14596">
        <v>107</v>
      </c>
      <c r="I14596">
        <v>870</v>
      </c>
      <c r="K14596" s="9">
        <v>984</v>
      </c>
    </row>
    <row r="14597" spans="1:11" hidden="1" x14ac:dyDescent="0.25">
      <c r="A14597" t="s">
        <v>14674</v>
      </c>
      <c r="B14597" t="s">
        <v>22057</v>
      </c>
      <c r="C14597">
        <v>2022</v>
      </c>
      <c r="D14597" s="8" t="s">
        <v>16</v>
      </c>
      <c r="E14597" s="8" t="s">
        <v>7</v>
      </c>
      <c r="F14597" t="s">
        <v>11</v>
      </c>
      <c r="G14597">
        <v>9</v>
      </c>
      <c r="H14597">
        <v>98</v>
      </c>
      <c r="I14597">
        <v>453</v>
      </c>
      <c r="K14597" s="9">
        <v>560</v>
      </c>
    </row>
    <row r="14598" spans="1:11" hidden="1" x14ac:dyDescent="0.25">
      <c r="A14598" t="s">
        <v>14675</v>
      </c>
      <c r="B14598" t="s">
        <v>22057</v>
      </c>
      <c r="C14598">
        <v>2022</v>
      </c>
      <c r="D14598" s="8" t="s">
        <v>16</v>
      </c>
      <c r="E14598" s="8" t="s">
        <v>7</v>
      </c>
      <c r="F14598" t="s">
        <v>11</v>
      </c>
      <c r="G14598">
        <v>29</v>
      </c>
      <c r="H14598">
        <v>422</v>
      </c>
      <c r="I14598">
        <v>2158</v>
      </c>
      <c r="K14598" s="9">
        <v>2609</v>
      </c>
    </row>
    <row r="14599" spans="1:11" hidden="1" x14ac:dyDescent="0.25">
      <c r="A14599" t="s">
        <v>14676</v>
      </c>
      <c r="B14599" t="s">
        <v>22057</v>
      </c>
      <c r="C14599">
        <v>2022</v>
      </c>
      <c r="D14599" s="8" t="s">
        <v>16</v>
      </c>
      <c r="E14599" s="8" t="s">
        <v>7</v>
      </c>
      <c r="F14599" t="s">
        <v>11</v>
      </c>
      <c r="G14599">
        <v>17</v>
      </c>
      <c r="H14599">
        <v>312</v>
      </c>
      <c r="I14599">
        <v>1771</v>
      </c>
      <c r="K14599" s="9">
        <v>2100</v>
      </c>
    </row>
    <row r="14600" spans="1:11" hidden="1" x14ac:dyDescent="0.25">
      <c r="A14600" t="s">
        <v>14677</v>
      </c>
      <c r="B14600" t="s">
        <v>22057</v>
      </c>
      <c r="C14600">
        <v>2022</v>
      </c>
      <c r="D14600" s="8" t="s">
        <v>16</v>
      </c>
      <c r="E14600" s="8" t="s">
        <v>7</v>
      </c>
      <c r="F14600" t="s">
        <v>12</v>
      </c>
      <c r="G14600">
        <v>6</v>
      </c>
      <c r="H14600">
        <v>118</v>
      </c>
      <c r="I14600">
        <v>483</v>
      </c>
      <c r="J14600">
        <v>2451</v>
      </c>
      <c r="K14600" s="9">
        <v>3058</v>
      </c>
    </row>
    <row r="14601" spans="1:11" hidden="1" x14ac:dyDescent="0.25">
      <c r="A14601" t="s">
        <v>14678</v>
      </c>
      <c r="B14601" t="s">
        <v>22058</v>
      </c>
      <c r="C14601">
        <v>2022</v>
      </c>
      <c r="D14601" s="8" t="s">
        <v>16</v>
      </c>
      <c r="E14601" s="8" t="s">
        <v>7</v>
      </c>
      <c r="F14601" t="s">
        <v>12</v>
      </c>
      <c r="G14601">
        <v>13</v>
      </c>
      <c r="H14601">
        <v>218</v>
      </c>
      <c r="I14601">
        <v>804</v>
      </c>
      <c r="J14601">
        <v>2995</v>
      </c>
      <c r="K14601" s="9">
        <v>4030</v>
      </c>
    </row>
    <row r="14602" spans="1:11" hidden="1" x14ac:dyDescent="0.25">
      <c r="A14602" t="s">
        <v>14679</v>
      </c>
      <c r="B14602" t="s">
        <v>22058</v>
      </c>
      <c r="C14602">
        <v>2022</v>
      </c>
      <c r="D14602" s="8" t="s">
        <v>16</v>
      </c>
      <c r="E14602" s="8" t="s">
        <v>7</v>
      </c>
      <c r="F14602" t="s">
        <v>11</v>
      </c>
      <c r="G14602">
        <v>11</v>
      </c>
      <c r="H14602">
        <v>267</v>
      </c>
      <c r="I14602">
        <v>1455</v>
      </c>
      <c r="K14602" s="9">
        <v>1733</v>
      </c>
    </row>
    <row r="14603" spans="1:11" hidden="1" x14ac:dyDescent="0.25">
      <c r="A14603" t="s">
        <v>14680</v>
      </c>
      <c r="B14603" t="s">
        <v>22058</v>
      </c>
      <c r="C14603">
        <v>2022</v>
      </c>
      <c r="D14603" s="8" t="s">
        <v>16</v>
      </c>
      <c r="E14603" s="8" t="s">
        <v>7</v>
      </c>
      <c r="F14603" t="s">
        <v>11</v>
      </c>
      <c r="G14603">
        <v>184</v>
      </c>
      <c r="H14603">
        <v>1380</v>
      </c>
      <c r="I14603">
        <v>9755</v>
      </c>
      <c r="K14603" s="9">
        <v>11319</v>
      </c>
    </row>
    <row r="14604" spans="1:11" hidden="1" x14ac:dyDescent="0.25">
      <c r="A14604" t="s">
        <v>14681</v>
      </c>
      <c r="B14604" t="s">
        <v>22058</v>
      </c>
      <c r="C14604">
        <v>2022</v>
      </c>
      <c r="D14604" s="8" t="s">
        <v>16</v>
      </c>
      <c r="E14604" s="8" t="s">
        <v>7</v>
      </c>
      <c r="F14604" t="s">
        <v>12</v>
      </c>
      <c r="G14604">
        <v>6</v>
      </c>
      <c r="H14604">
        <v>78</v>
      </c>
      <c r="I14604">
        <v>252</v>
      </c>
      <c r="J14604">
        <v>2241</v>
      </c>
      <c r="K14604" s="9">
        <v>2577</v>
      </c>
    </row>
    <row r="14605" spans="1:11" hidden="1" x14ac:dyDescent="0.25">
      <c r="A14605" t="s">
        <v>14682</v>
      </c>
      <c r="B14605" t="s">
        <v>22058</v>
      </c>
      <c r="C14605">
        <v>2022</v>
      </c>
      <c r="D14605" s="8" t="s">
        <v>16</v>
      </c>
      <c r="E14605" s="8" t="s">
        <v>7</v>
      </c>
      <c r="F14605" t="s">
        <v>12</v>
      </c>
      <c r="G14605">
        <v>1</v>
      </c>
      <c r="H14605">
        <v>75</v>
      </c>
      <c r="I14605">
        <v>270</v>
      </c>
      <c r="J14605">
        <v>1512</v>
      </c>
      <c r="K14605" s="9">
        <v>1858</v>
      </c>
    </row>
    <row r="14606" spans="1:11" hidden="1" x14ac:dyDescent="0.25">
      <c r="A14606" t="s">
        <v>14683</v>
      </c>
      <c r="B14606" t="s">
        <v>22058</v>
      </c>
      <c r="C14606">
        <v>2022</v>
      </c>
      <c r="D14606" s="8" t="s">
        <v>16</v>
      </c>
      <c r="E14606" s="8" t="s">
        <v>7</v>
      </c>
      <c r="F14606" t="s">
        <v>12</v>
      </c>
      <c r="G14606">
        <v>10</v>
      </c>
      <c r="H14606">
        <v>149</v>
      </c>
      <c r="I14606">
        <v>547</v>
      </c>
      <c r="J14606">
        <v>1695</v>
      </c>
      <c r="K14606" s="9">
        <v>2401</v>
      </c>
    </row>
    <row r="14607" spans="1:11" hidden="1" x14ac:dyDescent="0.25">
      <c r="A14607" t="s">
        <v>14684</v>
      </c>
      <c r="B14607" t="s">
        <v>22058</v>
      </c>
      <c r="C14607">
        <v>2022</v>
      </c>
      <c r="D14607" s="8" t="s">
        <v>16</v>
      </c>
      <c r="E14607" s="8" t="s">
        <v>7</v>
      </c>
      <c r="F14607" t="s">
        <v>12</v>
      </c>
      <c r="G14607">
        <v>18</v>
      </c>
      <c r="H14607">
        <v>422</v>
      </c>
      <c r="I14607">
        <v>1554</v>
      </c>
      <c r="J14607">
        <v>7740</v>
      </c>
      <c r="K14607" s="9">
        <v>9734</v>
      </c>
    </row>
    <row r="14608" spans="1:11" hidden="1" x14ac:dyDescent="0.25">
      <c r="A14608" t="s">
        <v>14685</v>
      </c>
      <c r="B14608" t="s">
        <v>22058</v>
      </c>
      <c r="C14608">
        <v>2022</v>
      </c>
      <c r="D14608" s="8" t="s">
        <v>16</v>
      </c>
      <c r="E14608" s="8" t="s">
        <v>7</v>
      </c>
      <c r="F14608" t="s">
        <v>11</v>
      </c>
      <c r="G14608">
        <v>16</v>
      </c>
      <c r="H14608">
        <v>315</v>
      </c>
      <c r="I14608">
        <v>970</v>
      </c>
      <c r="K14608" s="9">
        <v>1301</v>
      </c>
    </row>
    <row r="14609" spans="1:11" hidden="1" x14ac:dyDescent="0.25">
      <c r="A14609" t="s">
        <v>14686</v>
      </c>
      <c r="B14609" t="s">
        <v>22058</v>
      </c>
      <c r="C14609">
        <v>2022</v>
      </c>
      <c r="D14609" s="8" t="s">
        <v>16</v>
      </c>
      <c r="E14609" s="8" t="s">
        <v>7</v>
      </c>
      <c r="F14609" t="s">
        <v>12</v>
      </c>
      <c r="G14609">
        <v>57</v>
      </c>
      <c r="H14609">
        <v>633</v>
      </c>
      <c r="I14609">
        <v>2352</v>
      </c>
      <c r="J14609">
        <v>15100</v>
      </c>
      <c r="K14609" s="9">
        <v>18142</v>
      </c>
    </row>
    <row r="14610" spans="1:11" hidden="1" x14ac:dyDescent="0.25">
      <c r="A14610" t="s">
        <v>14687</v>
      </c>
      <c r="B14610" t="s">
        <v>22058</v>
      </c>
      <c r="C14610">
        <v>2022</v>
      </c>
      <c r="D14610" s="8" t="s">
        <v>16</v>
      </c>
      <c r="E14610" s="8" t="s">
        <v>7</v>
      </c>
      <c r="F14610" t="s">
        <v>12</v>
      </c>
      <c r="G14610">
        <v>19</v>
      </c>
      <c r="H14610">
        <v>219</v>
      </c>
      <c r="I14610">
        <v>795</v>
      </c>
      <c r="J14610">
        <v>4042</v>
      </c>
      <c r="K14610" s="9">
        <v>5075</v>
      </c>
    </row>
    <row r="14611" spans="1:11" hidden="1" x14ac:dyDescent="0.25">
      <c r="A14611" t="s">
        <v>14688</v>
      </c>
      <c r="B14611" t="s">
        <v>22058</v>
      </c>
      <c r="C14611">
        <v>2022</v>
      </c>
      <c r="D14611" s="8" t="s">
        <v>16</v>
      </c>
      <c r="E14611" s="8" t="s">
        <v>7</v>
      </c>
      <c r="F14611" t="s">
        <v>11</v>
      </c>
      <c r="G14611">
        <v>8</v>
      </c>
      <c r="H14611">
        <v>109</v>
      </c>
      <c r="I14611">
        <v>563</v>
      </c>
      <c r="K14611" s="9">
        <v>680</v>
      </c>
    </row>
    <row r="14612" spans="1:11" hidden="1" x14ac:dyDescent="0.25">
      <c r="A14612" t="s">
        <v>14689</v>
      </c>
      <c r="B14612" t="s">
        <v>22058</v>
      </c>
      <c r="C14612">
        <v>2022</v>
      </c>
      <c r="D14612" s="8" t="s">
        <v>16</v>
      </c>
      <c r="E14612" s="8" t="s">
        <v>7</v>
      </c>
      <c r="F14612" t="s">
        <v>12</v>
      </c>
      <c r="G14612">
        <v>1</v>
      </c>
      <c r="H14612">
        <v>57</v>
      </c>
      <c r="I14612">
        <v>172</v>
      </c>
      <c r="J14612">
        <v>651</v>
      </c>
      <c r="K14612" s="9">
        <v>881</v>
      </c>
    </row>
    <row r="14613" spans="1:11" hidden="1" x14ac:dyDescent="0.25">
      <c r="A14613" t="s">
        <v>14690</v>
      </c>
      <c r="B14613" t="s">
        <v>22058</v>
      </c>
      <c r="C14613">
        <v>2022</v>
      </c>
      <c r="D14613" s="8" t="s">
        <v>16</v>
      </c>
      <c r="E14613" s="8" t="s">
        <v>7</v>
      </c>
      <c r="F14613" t="s">
        <v>12</v>
      </c>
      <c r="G14613">
        <v>4</v>
      </c>
      <c r="H14613">
        <v>85</v>
      </c>
      <c r="I14613">
        <v>219</v>
      </c>
      <c r="J14613">
        <v>1094</v>
      </c>
      <c r="K14613" s="9">
        <v>1402</v>
      </c>
    </row>
    <row r="14614" spans="1:11" hidden="1" x14ac:dyDescent="0.25">
      <c r="A14614" t="s">
        <v>14691</v>
      </c>
      <c r="B14614" t="s">
        <v>22058</v>
      </c>
      <c r="C14614">
        <v>2022</v>
      </c>
      <c r="D14614" s="8" t="s">
        <v>16</v>
      </c>
      <c r="E14614" s="8" t="s">
        <v>7</v>
      </c>
      <c r="F14614" t="s">
        <v>11</v>
      </c>
      <c r="G14614">
        <v>5</v>
      </c>
      <c r="H14614">
        <v>52</v>
      </c>
      <c r="I14614">
        <v>317</v>
      </c>
      <c r="K14614" s="9">
        <v>374</v>
      </c>
    </row>
    <row r="14615" spans="1:11" hidden="1" x14ac:dyDescent="0.25">
      <c r="A14615" t="s">
        <v>14692</v>
      </c>
      <c r="B14615" t="s">
        <v>22058</v>
      </c>
      <c r="C14615">
        <v>2022</v>
      </c>
      <c r="D14615" s="8" t="s">
        <v>16</v>
      </c>
      <c r="E14615" s="8" t="s">
        <v>7</v>
      </c>
      <c r="F14615" t="s">
        <v>12</v>
      </c>
      <c r="G14615">
        <v>3</v>
      </c>
      <c r="H14615">
        <v>54</v>
      </c>
      <c r="I14615">
        <v>210</v>
      </c>
      <c r="J14615">
        <v>798</v>
      </c>
      <c r="K14615" s="9">
        <v>1065</v>
      </c>
    </row>
    <row r="14616" spans="1:11" hidden="1" x14ac:dyDescent="0.25">
      <c r="A14616" t="s">
        <v>14693</v>
      </c>
      <c r="B14616" t="s">
        <v>22058</v>
      </c>
      <c r="C14616">
        <v>2022</v>
      </c>
      <c r="D14616" s="8" t="s">
        <v>16</v>
      </c>
      <c r="E14616" s="8" t="s">
        <v>7</v>
      </c>
      <c r="F14616" t="s">
        <v>12</v>
      </c>
      <c r="G14616">
        <v>0</v>
      </c>
      <c r="H14616">
        <v>47</v>
      </c>
      <c r="I14616">
        <v>111</v>
      </c>
      <c r="J14616">
        <v>630</v>
      </c>
      <c r="K14616" s="9">
        <v>788</v>
      </c>
    </row>
    <row r="14617" spans="1:11" hidden="1" x14ac:dyDescent="0.25">
      <c r="A14617" t="s">
        <v>14694</v>
      </c>
      <c r="B14617" t="s">
        <v>22058</v>
      </c>
      <c r="C14617">
        <v>2022</v>
      </c>
      <c r="D14617" s="8" t="s">
        <v>16</v>
      </c>
      <c r="E14617" s="8" t="s">
        <v>7</v>
      </c>
      <c r="F14617" t="s">
        <v>11</v>
      </c>
      <c r="G14617">
        <v>1</v>
      </c>
      <c r="H14617">
        <v>67</v>
      </c>
      <c r="I14617">
        <v>217</v>
      </c>
      <c r="K14617" s="9">
        <v>285</v>
      </c>
    </row>
    <row r="14618" spans="1:11" hidden="1" x14ac:dyDescent="0.25">
      <c r="A14618" t="s">
        <v>14695</v>
      </c>
      <c r="B14618" t="s">
        <v>22058</v>
      </c>
      <c r="C14618">
        <v>2022</v>
      </c>
      <c r="D14618" s="8" t="s">
        <v>16</v>
      </c>
      <c r="E14618" s="8" t="s">
        <v>7</v>
      </c>
      <c r="F14618" t="s">
        <v>11</v>
      </c>
      <c r="G14618">
        <v>9</v>
      </c>
      <c r="H14618">
        <v>201</v>
      </c>
      <c r="I14618">
        <v>904</v>
      </c>
      <c r="K14618" s="9">
        <v>1114</v>
      </c>
    </row>
    <row r="14619" spans="1:11" hidden="1" x14ac:dyDescent="0.25">
      <c r="A14619" t="s">
        <v>14696</v>
      </c>
      <c r="B14619" t="s">
        <v>22058</v>
      </c>
      <c r="C14619">
        <v>2022</v>
      </c>
      <c r="D14619" s="8" t="s">
        <v>16</v>
      </c>
      <c r="E14619" s="8" t="s">
        <v>7</v>
      </c>
      <c r="F14619" t="s">
        <v>11</v>
      </c>
      <c r="G14619">
        <v>29</v>
      </c>
      <c r="H14619">
        <v>458</v>
      </c>
      <c r="I14619">
        <v>2333</v>
      </c>
      <c r="K14619" s="9">
        <v>2820</v>
      </c>
    </row>
    <row r="14620" spans="1:11" hidden="1" x14ac:dyDescent="0.25">
      <c r="A14620" t="s">
        <v>14697</v>
      </c>
      <c r="B14620" t="s">
        <v>22058</v>
      </c>
      <c r="C14620">
        <v>2022</v>
      </c>
      <c r="D14620" s="8" t="s">
        <v>16</v>
      </c>
      <c r="E14620" s="8" t="s">
        <v>7</v>
      </c>
      <c r="F14620" t="s">
        <v>11</v>
      </c>
      <c r="G14620">
        <v>1</v>
      </c>
      <c r="H14620">
        <v>101</v>
      </c>
      <c r="I14620">
        <v>329</v>
      </c>
      <c r="K14620" s="9">
        <v>431</v>
      </c>
    </row>
    <row r="14621" spans="1:11" hidden="1" x14ac:dyDescent="0.25">
      <c r="A14621" t="s">
        <v>14698</v>
      </c>
      <c r="B14621" t="s">
        <v>22058</v>
      </c>
      <c r="C14621">
        <v>2022</v>
      </c>
      <c r="D14621" s="8" t="s">
        <v>16</v>
      </c>
      <c r="E14621" s="8" t="s">
        <v>7</v>
      </c>
      <c r="F14621" t="s">
        <v>12</v>
      </c>
      <c r="G14621">
        <v>4</v>
      </c>
      <c r="H14621">
        <v>70</v>
      </c>
      <c r="I14621">
        <v>228</v>
      </c>
      <c r="J14621">
        <v>908</v>
      </c>
      <c r="K14621" s="9">
        <v>1210</v>
      </c>
    </row>
    <row r="14622" spans="1:11" hidden="1" x14ac:dyDescent="0.25">
      <c r="A14622" t="s">
        <v>14699</v>
      </c>
      <c r="B14622" t="s">
        <v>22058</v>
      </c>
      <c r="C14622">
        <v>2022</v>
      </c>
      <c r="D14622" s="8" t="s">
        <v>16</v>
      </c>
      <c r="E14622" s="8" t="s">
        <v>7</v>
      </c>
      <c r="F14622" t="s">
        <v>12</v>
      </c>
      <c r="G14622">
        <v>8</v>
      </c>
      <c r="H14622">
        <v>88</v>
      </c>
      <c r="I14622">
        <v>327</v>
      </c>
      <c r="J14622">
        <v>1203</v>
      </c>
      <c r="K14622" s="9">
        <v>1626</v>
      </c>
    </row>
    <row r="14623" spans="1:11" hidden="1" x14ac:dyDescent="0.25">
      <c r="A14623" t="s">
        <v>14700</v>
      </c>
      <c r="B14623" t="s">
        <v>22058</v>
      </c>
      <c r="C14623">
        <v>2022</v>
      </c>
      <c r="D14623" s="8" t="s">
        <v>16</v>
      </c>
      <c r="E14623" s="8" t="s">
        <v>7</v>
      </c>
      <c r="F14623" t="s">
        <v>12</v>
      </c>
      <c r="G14623">
        <v>1</v>
      </c>
      <c r="H14623">
        <v>101</v>
      </c>
      <c r="I14623">
        <v>267</v>
      </c>
      <c r="J14623">
        <v>7572</v>
      </c>
      <c r="K14623" s="9">
        <v>7941</v>
      </c>
    </row>
    <row r="14624" spans="1:11" hidden="1" x14ac:dyDescent="0.25">
      <c r="A14624" t="s">
        <v>14701</v>
      </c>
      <c r="B14624" t="s">
        <v>22058</v>
      </c>
      <c r="C14624">
        <v>2022</v>
      </c>
      <c r="D14624" s="8" t="s">
        <v>16</v>
      </c>
      <c r="E14624" s="8" t="s">
        <v>7</v>
      </c>
      <c r="F14624" t="s">
        <v>11</v>
      </c>
      <c r="G14624">
        <v>3</v>
      </c>
      <c r="H14624">
        <v>99</v>
      </c>
      <c r="I14624">
        <v>383</v>
      </c>
      <c r="K14624" s="9">
        <v>485</v>
      </c>
    </row>
    <row r="14625" spans="1:11" hidden="1" x14ac:dyDescent="0.25">
      <c r="A14625" t="s">
        <v>14702</v>
      </c>
      <c r="B14625" t="s">
        <v>22058</v>
      </c>
      <c r="C14625">
        <v>2022</v>
      </c>
      <c r="D14625" s="8" t="s">
        <v>16</v>
      </c>
      <c r="E14625" s="8" t="s">
        <v>7</v>
      </c>
      <c r="F14625" t="s">
        <v>11</v>
      </c>
      <c r="G14625">
        <v>21</v>
      </c>
      <c r="H14625">
        <v>281</v>
      </c>
      <c r="I14625">
        <v>1253</v>
      </c>
      <c r="K14625" s="9">
        <v>1555</v>
      </c>
    </row>
    <row r="14626" spans="1:11" hidden="1" x14ac:dyDescent="0.25">
      <c r="A14626" t="s">
        <v>14703</v>
      </c>
      <c r="B14626" t="s">
        <v>22058</v>
      </c>
      <c r="C14626">
        <v>2022</v>
      </c>
      <c r="D14626" s="8" t="s">
        <v>16</v>
      </c>
      <c r="E14626" s="8" t="s">
        <v>7</v>
      </c>
      <c r="F14626" t="s">
        <v>12</v>
      </c>
      <c r="G14626">
        <v>9</v>
      </c>
      <c r="H14626">
        <v>155</v>
      </c>
      <c r="I14626">
        <v>626</v>
      </c>
      <c r="J14626">
        <v>5089</v>
      </c>
      <c r="K14626" s="9">
        <v>5879</v>
      </c>
    </row>
    <row r="14627" spans="1:11" hidden="1" x14ac:dyDescent="0.25">
      <c r="A14627" t="s">
        <v>14704</v>
      </c>
      <c r="B14627" t="s">
        <v>22058</v>
      </c>
      <c r="C14627">
        <v>2022</v>
      </c>
      <c r="D14627" s="8" t="s">
        <v>16</v>
      </c>
      <c r="E14627" s="8" t="s">
        <v>7</v>
      </c>
      <c r="F14627" t="s">
        <v>12</v>
      </c>
      <c r="G14627">
        <v>16</v>
      </c>
      <c r="H14627">
        <v>197</v>
      </c>
      <c r="I14627">
        <v>789</v>
      </c>
      <c r="J14627">
        <v>4232</v>
      </c>
      <c r="K14627" s="9">
        <v>5234</v>
      </c>
    </row>
    <row r="14628" spans="1:11" hidden="1" x14ac:dyDescent="0.25">
      <c r="A14628" t="s">
        <v>14705</v>
      </c>
      <c r="B14628" t="s">
        <v>22058</v>
      </c>
      <c r="C14628">
        <v>2022</v>
      </c>
      <c r="D14628" s="8" t="s">
        <v>16</v>
      </c>
      <c r="E14628" s="8" t="s">
        <v>7</v>
      </c>
      <c r="F14628" t="s">
        <v>11</v>
      </c>
      <c r="G14628">
        <v>73</v>
      </c>
      <c r="H14628">
        <v>974</v>
      </c>
      <c r="I14628">
        <v>4332</v>
      </c>
      <c r="K14628" s="9">
        <v>5379</v>
      </c>
    </row>
    <row r="14629" spans="1:11" hidden="1" x14ac:dyDescent="0.25">
      <c r="A14629" t="s">
        <v>14706</v>
      </c>
      <c r="B14629" t="s">
        <v>22058</v>
      </c>
      <c r="C14629">
        <v>2022</v>
      </c>
      <c r="D14629" s="8" t="s">
        <v>16</v>
      </c>
      <c r="E14629" s="8" t="s">
        <v>7</v>
      </c>
      <c r="F14629" t="s">
        <v>12</v>
      </c>
      <c r="G14629">
        <v>1</v>
      </c>
      <c r="H14629">
        <v>129</v>
      </c>
      <c r="I14629">
        <v>608</v>
      </c>
      <c r="J14629">
        <v>1995</v>
      </c>
      <c r="K14629" s="9">
        <v>2733</v>
      </c>
    </row>
    <row r="14630" spans="1:11" hidden="1" x14ac:dyDescent="0.25">
      <c r="A14630" t="s">
        <v>14707</v>
      </c>
      <c r="B14630" t="s">
        <v>22058</v>
      </c>
      <c r="C14630">
        <v>2022</v>
      </c>
      <c r="D14630" s="8" t="s">
        <v>16</v>
      </c>
      <c r="E14630" s="8" t="s">
        <v>7</v>
      </c>
      <c r="F14630" t="s">
        <v>12</v>
      </c>
      <c r="G14630">
        <v>0</v>
      </c>
      <c r="H14630">
        <v>50</v>
      </c>
      <c r="I14630">
        <v>221</v>
      </c>
      <c r="J14630">
        <v>950</v>
      </c>
      <c r="K14630" s="9">
        <v>1221</v>
      </c>
    </row>
    <row r="14631" spans="1:11" hidden="1" x14ac:dyDescent="0.25">
      <c r="A14631" t="s">
        <v>14708</v>
      </c>
      <c r="B14631" t="s">
        <v>22058</v>
      </c>
      <c r="C14631">
        <v>2022</v>
      </c>
      <c r="D14631" s="8" t="s">
        <v>16</v>
      </c>
      <c r="E14631" s="8" t="s">
        <v>7</v>
      </c>
      <c r="F14631" t="s">
        <v>11</v>
      </c>
      <c r="G14631">
        <v>0</v>
      </c>
      <c r="H14631">
        <v>47</v>
      </c>
      <c r="I14631">
        <v>229</v>
      </c>
      <c r="K14631" s="9">
        <v>276</v>
      </c>
    </row>
    <row r="14632" spans="1:11" hidden="1" x14ac:dyDescent="0.25">
      <c r="A14632" t="s">
        <v>14709</v>
      </c>
      <c r="B14632" t="s">
        <v>22058</v>
      </c>
      <c r="C14632">
        <v>2022</v>
      </c>
      <c r="D14632" s="8" t="s">
        <v>16</v>
      </c>
      <c r="E14632" s="8" t="s">
        <v>7</v>
      </c>
      <c r="F14632" t="s">
        <v>11</v>
      </c>
      <c r="G14632">
        <v>21</v>
      </c>
      <c r="H14632">
        <v>135</v>
      </c>
      <c r="I14632">
        <v>1140</v>
      </c>
      <c r="K14632" s="9">
        <v>1296</v>
      </c>
    </row>
    <row r="14633" spans="1:11" hidden="1" x14ac:dyDescent="0.25">
      <c r="A14633" t="s">
        <v>14710</v>
      </c>
      <c r="B14633" t="s">
        <v>22058</v>
      </c>
      <c r="C14633">
        <v>2022</v>
      </c>
      <c r="D14633" s="8" t="s">
        <v>16</v>
      </c>
      <c r="E14633" s="8" t="s">
        <v>7</v>
      </c>
      <c r="F14633" t="s">
        <v>12</v>
      </c>
      <c r="G14633">
        <v>9</v>
      </c>
      <c r="H14633">
        <v>204</v>
      </c>
      <c r="I14633">
        <v>960</v>
      </c>
      <c r="J14633">
        <v>4366</v>
      </c>
      <c r="K14633" s="9">
        <v>5539</v>
      </c>
    </row>
    <row r="14634" spans="1:11" hidden="1" x14ac:dyDescent="0.25">
      <c r="A14634" t="s">
        <v>14711</v>
      </c>
      <c r="B14634" t="s">
        <v>22058</v>
      </c>
      <c r="C14634">
        <v>2022</v>
      </c>
      <c r="D14634" s="8" t="s">
        <v>16</v>
      </c>
      <c r="E14634" s="8" t="s">
        <v>7</v>
      </c>
      <c r="F14634" t="s">
        <v>12</v>
      </c>
      <c r="G14634">
        <v>3</v>
      </c>
      <c r="H14634">
        <v>121</v>
      </c>
      <c r="I14634">
        <v>537</v>
      </c>
      <c r="J14634">
        <v>2480</v>
      </c>
      <c r="K14634" s="9">
        <v>3141</v>
      </c>
    </row>
    <row r="14635" spans="1:11" hidden="1" x14ac:dyDescent="0.25">
      <c r="A14635" t="s">
        <v>14712</v>
      </c>
      <c r="B14635" t="s">
        <v>22058</v>
      </c>
      <c r="C14635">
        <v>2022</v>
      </c>
      <c r="D14635" s="8" t="s">
        <v>16</v>
      </c>
      <c r="E14635" s="8" t="s">
        <v>7</v>
      </c>
      <c r="F14635" t="s">
        <v>12</v>
      </c>
      <c r="G14635">
        <v>1</v>
      </c>
      <c r="H14635">
        <v>74</v>
      </c>
      <c r="I14635">
        <v>264</v>
      </c>
      <c r="J14635">
        <v>1491</v>
      </c>
      <c r="K14635" s="9">
        <v>1830</v>
      </c>
    </row>
    <row r="14636" spans="1:11" hidden="1" x14ac:dyDescent="0.25">
      <c r="A14636" t="s">
        <v>14713</v>
      </c>
      <c r="B14636" t="s">
        <v>22058</v>
      </c>
      <c r="C14636">
        <v>2022</v>
      </c>
      <c r="D14636" s="8" t="s">
        <v>16</v>
      </c>
      <c r="E14636" s="8" t="s">
        <v>7</v>
      </c>
      <c r="F14636" t="s">
        <v>11</v>
      </c>
      <c r="G14636">
        <v>82</v>
      </c>
      <c r="H14636">
        <v>1165</v>
      </c>
      <c r="I14636">
        <v>5685</v>
      </c>
      <c r="K14636" s="9">
        <v>6932</v>
      </c>
    </row>
    <row r="14637" spans="1:11" hidden="1" x14ac:dyDescent="0.25">
      <c r="A14637" t="s">
        <v>14714</v>
      </c>
      <c r="B14637" t="s">
        <v>22058</v>
      </c>
      <c r="C14637">
        <v>2022</v>
      </c>
      <c r="D14637" s="8" t="s">
        <v>16</v>
      </c>
      <c r="E14637" s="8" t="s">
        <v>7</v>
      </c>
      <c r="F14637" t="s">
        <v>11</v>
      </c>
      <c r="G14637">
        <v>30</v>
      </c>
      <c r="H14637">
        <v>301</v>
      </c>
      <c r="I14637">
        <v>2128</v>
      </c>
      <c r="K14637" s="9">
        <v>2459</v>
      </c>
    </row>
    <row r="14638" spans="1:11" hidden="1" x14ac:dyDescent="0.25">
      <c r="A14638" t="s">
        <v>14715</v>
      </c>
      <c r="B14638" t="s">
        <v>22058</v>
      </c>
      <c r="C14638">
        <v>2022</v>
      </c>
      <c r="D14638" s="8" t="s">
        <v>16</v>
      </c>
      <c r="E14638" s="8" t="s">
        <v>7</v>
      </c>
      <c r="F14638" t="s">
        <v>12</v>
      </c>
      <c r="G14638">
        <v>18</v>
      </c>
      <c r="H14638">
        <v>433</v>
      </c>
      <c r="I14638">
        <v>1689</v>
      </c>
      <c r="J14638">
        <v>7309</v>
      </c>
      <c r="K14638" s="9">
        <v>9449</v>
      </c>
    </row>
    <row r="14639" spans="1:11" hidden="1" x14ac:dyDescent="0.25">
      <c r="A14639" t="s">
        <v>14716</v>
      </c>
      <c r="B14639" t="s">
        <v>22058</v>
      </c>
      <c r="C14639">
        <v>2022</v>
      </c>
      <c r="D14639" s="8" t="s">
        <v>16</v>
      </c>
      <c r="E14639" s="8" t="s">
        <v>7</v>
      </c>
      <c r="F14639" t="s">
        <v>11</v>
      </c>
      <c r="G14639">
        <v>16</v>
      </c>
      <c r="H14639">
        <v>107</v>
      </c>
      <c r="I14639">
        <v>810</v>
      </c>
      <c r="K14639" s="9">
        <v>933</v>
      </c>
    </row>
    <row r="14640" spans="1:11" hidden="1" x14ac:dyDescent="0.25">
      <c r="A14640" t="s">
        <v>14717</v>
      </c>
      <c r="B14640" t="s">
        <v>22058</v>
      </c>
      <c r="C14640">
        <v>2022</v>
      </c>
      <c r="D14640" s="8" t="s">
        <v>16</v>
      </c>
      <c r="E14640" s="8" t="s">
        <v>7</v>
      </c>
      <c r="F14640" t="s">
        <v>11</v>
      </c>
      <c r="G14640">
        <v>19</v>
      </c>
      <c r="H14640">
        <v>424</v>
      </c>
      <c r="I14640">
        <v>2758</v>
      </c>
      <c r="K14640" s="9">
        <v>3201</v>
      </c>
    </row>
    <row r="14641" spans="1:11" hidden="1" x14ac:dyDescent="0.25">
      <c r="A14641" t="s">
        <v>14718</v>
      </c>
      <c r="B14641" t="s">
        <v>22058</v>
      </c>
      <c r="C14641">
        <v>2022</v>
      </c>
      <c r="D14641" s="8" t="s">
        <v>16</v>
      </c>
      <c r="E14641" s="8" t="s">
        <v>7</v>
      </c>
      <c r="F14641" t="s">
        <v>11</v>
      </c>
      <c r="G14641">
        <v>29</v>
      </c>
      <c r="H14641">
        <v>139</v>
      </c>
      <c r="I14641">
        <v>1051</v>
      </c>
      <c r="K14641" s="9">
        <v>1219</v>
      </c>
    </row>
    <row r="14642" spans="1:11" hidden="1" x14ac:dyDescent="0.25">
      <c r="A14642" t="s">
        <v>14719</v>
      </c>
      <c r="B14642" t="s">
        <v>22058</v>
      </c>
      <c r="C14642">
        <v>2022</v>
      </c>
      <c r="D14642" s="8" t="s">
        <v>16</v>
      </c>
      <c r="E14642" s="8" t="s">
        <v>7</v>
      </c>
      <c r="F14642" t="s">
        <v>12</v>
      </c>
      <c r="G14642">
        <v>28</v>
      </c>
      <c r="H14642">
        <v>283</v>
      </c>
      <c r="I14642">
        <v>1251</v>
      </c>
      <c r="J14642">
        <v>6564</v>
      </c>
      <c r="K14642" s="9">
        <v>8126</v>
      </c>
    </row>
    <row r="14643" spans="1:11" hidden="1" x14ac:dyDescent="0.25">
      <c r="A14643" t="s">
        <v>14720</v>
      </c>
      <c r="B14643" t="s">
        <v>22058</v>
      </c>
      <c r="C14643">
        <v>2022</v>
      </c>
      <c r="D14643" s="8" t="s">
        <v>16</v>
      </c>
      <c r="E14643" s="8" t="s">
        <v>7</v>
      </c>
      <c r="F14643" t="s">
        <v>12</v>
      </c>
      <c r="G14643">
        <v>58</v>
      </c>
      <c r="H14643">
        <v>689</v>
      </c>
      <c r="I14643">
        <v>3156</v>
      </c>
      <c r="J14643">
        <v>18800</v>
      </c>
      <c r="K14643" s="9">
        <v>22703</v>
      </c>
    </row>
    <row r="14644" spans="1:11" hidden="1" x14ac:dyDescent="0.25">
      <c r="A14644" t="s">
        <v>14721</v>
      </c>
      <c r="B14644" t="s">
        <v>22058</v>
      </c>
      <c r="C14644">
        <v>2022</v>
      </c>
      <c r="D14644" s="8" t="s">
        <v>16</v>
      </c>
      <c r="E14644" s="8" t="s">
        <v>7</v>
      </c>
      <c r="F14644" t="s">
        <v>12</v>
      </c>
      <c r="G14644">
        <v>7</v>
      </c>
      <c r="H14644">
        <v>143</v>
      </c>
      <c r="I14644">
        <v>768</v>
      </c>
      <c r="J14644">
        <v>8024</v>
      </c>
      <c r="K14644" s="9">
        <v>8942</v>
      </c>
    </row>
    <row r="14645" spans="1:11" hidden="1" x14ac:dyDescent="0.25">
      <c r="A14645" t="s">
        <v>14722</v>
      </c>
      <c r="B14645" t="s">
        <v>22058</v>
      </c>
      <c r="C14645">
        <v>2022</v>
      </c>
      <c r="D14645" s="8" t="s">
        <v>16</v>
      </c>
      <c r="E14645" s="8" t="s">
        <v>7</v>
      </c>
      <c r="F14645" t="s">
        <v>12</v>
      </c>
      <c r="G14645">
        <v>15</v>
      </c>
      <c r="H14645">
        <v>79</v>
      </c>
      <c r="I14645">
        <v>427</v>
      </c>
      <c r="J14645">
        <v>3404</v>
      </c>
      <c r="K14645" s="9">
        <v>3925</v>
      </c>
    </row>
    <row r="14646" spans="1:11" hidden="1" x14ac:dyDescent="0.25">
      <c r="A14646" t="s">
        <v>14723</v>
      </c>
      <c r="B14646" t="s">
        <v>22058</v>
      </c>
      <c r="C14646">
        <v>2022</v>
      </c>
      <c r="D14646" s="8" t="s">
        <v>16</v>
      </c>
      <c r="E14646" s="8" t="s">
        <v>7</v>
      </c>
      <c r="F14646" t="s">
        <v>12</v>
      </c>
      <c r="G14646">
        <v>1</v>
      </c>
      <c r="H14646">
        <v>51</v>
      </c>
      <c r="I14646">
        <v>314</v>
      </c>
      <c r="J14646">
        <v>187</v>
      </c>
      <c r="K14646" s="9">
        <v>553</v>
      </c>
    </row>
    <row r="14647" spans="1:11" hidden="1" x14ac:dyDescent="0.25">
      <c r="A14647" t="s">
        <v>14724</v>
      </c>
      <c r="B14647" t="s">
        <v>22058</v>
      </c>
      <c r="C14647">
        <v>2022</v>
      </c>
      <c r="D14647" s="8" t="s">
        <v>16</v>
      </c>
      <c r="E14647" s="8" t="s">
        <v>7</v>
      </c>
      <c r="F14647" t="s">
        <v>12</v>
      </c>
      <c r="G14647">
        <v>0</v>
      </c>
      <c r="H14647">
        <v>29</v>
      </c>
      <c r="I14647">
        <v>145</v>
      </c>
      <c r="J14647">
        <v>164</v>
      </c>
      <c r="K14647" s="9">
        <v>338</v>
      </c>
    </row>
    <row r="14648" spans="1:11" hidden="1" x14ac:dyDescent="0.25">
      <c r="A14648" t="s">
        <v>14725</v>
      </c>
      <c r="B14648" t="s">
        <v>22058</v>
      </c>
      <c r="C14648">
        <v>2022</v>
      </c>
      <c r="D14648" s="8" t="s">
        <v>16</v>
      </c>
      <c r="E14648" s="8" t="s">
        <v>7</v>
      </c>
      <c r="F14648" t="s">
        <v>11</v>
      </c>
      <c r="G14648">
        <v>25</v>
      </c>
      <c r="H14648">
        <v>350</v>
      </c>
      <c r="I14648">
        <v>1956</v>
      </c>
      <c r="K14648" s="9">
        <v>2331</v>
      </c>
    </row>
    <row r="14649" spans="1:11" hidden="1" x14ac:dyDescent="0.25">
      <c r="A14649" t="s">
        <v>14726</v>
      </c>
      <c r="B14649" t="s">
        <v>22058</v>
      </c>
      <c r="C14649">
        <v>2022</v>
      </c>
      <c r="D14649" s="8" t="s">
        <v>16</v>
      </c>
      <c r="E14649" s="8" t="s">
        <v>7</v>
      </c>
      <c r="F14649" t="s">
        <v>11</v>
      </c>
      <c r="G14649">
        <v>28</v>
      </c>
      <c r="H14649">
        <v>631</v>
      </c>
      <c r="I14649">
        <v>3064</v>
      </c>
      <c r="K14649" s="9">
        <v>3723</v>
      </c>
    </row>
    <row r="14650" spans="1:11" hidden="1" x14ac:dyDescent="0.25">
      <c r="A14650" t="s">
        <v>14727</v>
      </c>
      <c r="B14650" t="s">
        <v>22058</v>
      </c>
      <c r="C14650">
        <v>2022</v>
      </c>
      <c r="D14650" s="8" t="s">
        <v>16</v>
      </c>
      <c r="E14650" s="8" t="s">
        <v>7</v>
      </c>
      <c r="F14650" t="s">
        <v>11</v>
      </c>
      <c r="G14650">
        <v>5</v>
      </c>
      <c r="H14650">
        <v>127</v>
      </c>
      <c r="I14650">
        <v>535</v>
      </c>
      <c r="K14650" s="9">
        <v>667</v>
      </c>
    </row>
    <row r="14651" spans="1:11" hidden="1" x14ac:dyDescent="0.25">
      <c r="A14651" t="s">
        <v>14728</v>
      </c>
      <c r="B14651" t="s">
        <v>22058</v>
      </c>
      <c r="C14651">
        <v>2022</v>
      </c>
      <c r="D14651" s="8" t="s">
        <v>16</v>
      </c>
      <c r="E14651" s="8" t="s">
        <v>7</v>
      </c>
      <c r="F14651" t="s">
        <v>11</v>
      </c>
      <c r="G14651">
        <v>245</v>
      </c>
      <c r="H14651">
        <v>1833</v>
      </c>
      <c r="I14651">
        <v>7363</v>
      </c>
      <c r="K14651" s="9">
        <v>9441</v>
      </c>
    </row>
    <row r="14652" spans="1:11" hidden="1" x14ac:dyDescent="0.25">
      <c r="A14652" t="s">
        <v>14729</v>
      </c>
      <c r="B14652" t="s">
        <v>22058</v>
      </c>
      <c r="C14652">
        <v>2022</v>
      </c>
      <c r="D14652" s="8" t="s">
        <v>16</v>
      </c>
      <c r="E14652" s="8" t="s">
        <v>7</v>
      </c>
      <c r="F14652" t="s">
        <v>11</v>
      </c>
      <c r="G14652">
        <v>4</v>
      </c>
      <c r="H14652">
        <v>106</v>
      </c>
      <c r="I14652">
        <v>448</v>
      </c>
      <c r="K14652" s="9">
        <v>558</v>
      </c>
    </row>
    <row r="14653" spans="1:11" hidden="1" x14ac:dyDescent="0.25">
      <c r="A14653" t="s">
        <v>14730</v>
      </c>
      <c r="B14653" t="s">
        <v>22058</v>
      </c>
      <c r="C14653">
        <v>2022</v>
      </c>
      <c r="D14653" s="8" t="s">
        <v>16</v>
      </c>
      <c r="E14653" s="8" t="s">
        <v>7</v>
      </c>
      <c r="F14653" t="s">
        <v>11</v>
      </c>
      <c r="G14653">
        <v>14</v>
      </c>
      <c r="H14653">
        <v>303</v>
      </c>
      <c r="I14653">
        <v>1593</v>
      </c>
      <c r="K14653" s="9">
        <v>1910</v>
      </c>
    </row>
    <row r="14654" spans="1:11" hidden="1" x14ac:dyDescent="0.25">
      <c r="A14654" t="s">
        <v>14731</v>
      </c>
      <c r="B14654" t="s">
        <v>22058</v>
      </c>
      <c r="C14654">
        <v>2022</v>
      </c>
      <c r="D14654" s="8" t="s">
        <v>16</v>
      </c>
      <c r="E14654" s="8" t="s">
        <v>7</v>
      </c>
      <c r="F14654" t="s">
        <v>11</v>
      </c>
      <c r="G14654">
        <v>98</v>
      </c>
      <c r="H14654">
        <v>929</v>
      </c>
      <c r="I14654">
        <v>4240</v>
      </c>
      <c r="K14654" s="9">
        <v>5267</v>
      </c>
    </row>
    <row r="14655" spans="1:11" hidden="1" x14ac:dyDescent="0.25">
      <c r="A14655" t="s">
        <v>14732</v>
      </c>
      <c r="B14655" t="s">
        <v>22058</v>
      </c>
      <c r="C14655">
        <v>2022</v>
      </c>
      <c r="D14655" s="8" t="s">
        <v>16</v>
      </c>
      <c r="E14655" s="8" t="s">
        <v>7</v>
      </c>
      <c r="F14655" t="s">
        <v>12</v>
      </c>
      <c r="G14655">
        <v>1</v>
      </c>
      <c r="H14655">
        <v>37</v>
      </c>
      <c r="I14655">
        <v>191</v>
      </c>
      <c r="J14655">
        <v>297</v>
      </c>
      <c r="K14655" s="9">
        <v>526</v>
      </c>
    </row>
    <row r="14656" spans="1:11" hidden="1" x14ac:dyDescent="0.25">
      <c r="A14656" t="s">
        <v>14733</v>
      </c>
      <c r="B14656" t="s">
        <v>22058</v>
      </c>
      <c r="C14656">
        <v>2022</v>
      </c>
      <c r="D14656" s="8" t="s">
        <v>16</v>
      </c>
      <c r="E14656" s="8" t="s">
        <v>7</v>
      </c>
      <c r="F14656" t="s">
        <v>12</v>
      </c>
      <c r="G14656">
        <v>1</v>
      </c>
      <c r="H14656">
        <v>58</v>
      </c>
      <c r="I14656">
        <v>280</v>
      </c>
      <c r="J14656">
        <v>485</v>
      </c>
      <c r="K14656" s="9">
        <v>824</v>
      </c>
    </row>
    <row r="14657" spans="1:11" hidden="1" x14ac:dyDescent="0.25">
      <c r="A14657" t="s">
        <v>14734</v>
      </c>
      <c r="B14657" t="s">
        <v>22058</v>
      </c>
      <c r="C14657">
        <v>2022</v>
      </c>
      <c r="D14657" s="8" t="s">
        <v>16</v>
      </c>
      <c r="E14657" s="8" t="s">
        <v>7</v>
      </c>
      <c r="F14657" t="s">
        <v>11</v>
      </c>
      <c r="G14657">
        <v>34</v>
      </c>
      <c r="H14657">
        <v>340</v>
      </c>
      <c r="I14657">
        <v>1778</v>
      </c>
      <c r="K14657" s="9">
        <v>2152</v>
      </c>
    </row>
    <row r="14658" spans="1:11" hidden="1" x14ac:dyDescent="0.25">
      <c r="A14658" t="s">
        <v>14735</v>
      </c>
      <c r="B14658" t="s">
        <v>22058</v>
      </c>
      <c r="C14658">
        <v>2022</v>
      </c>
      <c r="D14658" s="8" t="s">
        <v>16</v>
      </c>
      <c r="E14658" s="8" t="s">
        <v>7</v>
      </c>
      <c r="F14658" t="s">
        <v>12</v>
      </c>
      <c r="G14658">
        <v>9</v>
      </c>
      <c r="H14658">
        <v>160</v>
      </c>
      <c r="I14658">
        <v>641</v>
      </c>
      <c r="J14658">
        <v>3161</v>
      </c>
      <c r="K14658" s="9">
        <v>3971</v>
      </c>
    </row>
    <row r="14659" spans="1:11" hidden="1" x14ac:dyDescent="0.25">
      <c r="A14659" t="s">
        <v>14736</v>
      </c>
      <c r="B14659" t="s">
        <v>22058</v>
      </c>
      <c r="C14659">
        <v>2022</v>
      </c>
      <c r="D14659" s="8" t="s">
        <v>16</v>
      </c>
      <c r="E14659" s="8" t="s">
        <v>7</v>
      </c>
      <c r="F14659" t="s">
        <v>12</v>
      </c>
      <c r="G14659">
        <v>6</v>
      </c>
      <c r="H14659">
        <v>165</v>
      </c>
      <c r="I14659">
        <v>807</v>
      </c>
      <c r="J14659">
        <v>2603</v>
      </c>
      <c r="K14659" s="9">
        <v>3581</v>
      </c>
    </row>
    <row r="14660" spans="1:11" hidden="1" x14ac:dyDescent="0.25">
      <c r="A14660" t="s">
        <v>14737</v>
      </c>
      <c r="B14660" t="s">
        <v>22058</v>
      </c>
      <c r="C14660">
        <v>2022</v>
      </c>
      <c r="D14660" s="8" t="s">
        <v>16</v>
      </c>
      <c r="E14660" s="8" t="s">
        <v>7</v>
      </c>
      <c r="F14660" t="s">
        <v>11</v>
      </c>
      <c r="G14660">
        <v>26</v>
      </c>
      <c r="H14660">
        <v>248</v>
      </c>
      <c r="I14660">
        <v>2483</v>
      </c>
      <c r="K14660" s="9">
        <v>2757</v>
      </c>
    </row>
    <row r="14661" spans="1:11" hidden="1" x14ac:dyDescent="0.25">
      <c r="A14661" t="s">
        <v>14738</v>
      </c>
      <c r="B14661" t="s">
        <v>22058</v>
      </c>
      <c r="C14661">
        <v>2022</v>
      </c>
      <c r="D14661" s="8" t="s">
        <v>16</v>
      </c>
      <c r="E14661" s="8" t="s">
        <v>7</v>
      </c>
      <c r="F14661" t="s">
        <v>12</v>
      </c>
      <c r="G14661">
        <v>7</v>
      </c>
      <c r="H14661">
        <v>87</v>
      </c>
      <c r="I14661">
        <v>325</v>
      </c>
      <c r="J14661">
        <v>1603</v>
      </c>
      <c r="K14661" s="9">
        <v>2022</v>
      </c>
    </row>
    <row r="14662" spans="1:11" hidden="1" x14ac:dyDescent="0.25">
      <c r="A14662" t="s">
        <v>14739</v>
      </c>
      <c r="B14662" t="s">
        <v>22058</v>
      </c>
      <c r="C14662">
        <v>2022</v>
      </c>
      <c r="D14662" s="8" t="s">
        <v>16</v>
      </c>
      <c r="E14662" s="8" t="s">
        <v>7</v>
      </c>
      <c r="F14662" t="s">
        <v>11</v>
      </c>
      <c r="G14662">
        <v>37</v>
      </c>
      <c r="H14662">
        <v>143</v>
      </c>
      <c r="I14662">
        <v>583</v>
      </c>
      <c r="K14662" s="9">
        <v>763</v>
      </c>
    </row>
    <row r="14663" spans="1:11" hidden="1" x14ac:dyDescent="0.25">
      <c r="A14663" t="s">
        <v>14740</v>
      </c>
      <c r="B14663" t="s">
        <v>22058</v>
      </c>
      <c r="C14663">
        <v>2022</v>
      </c>
      <c r="D14663" s="8" t="s">
        <v>16</v>
      </c>
      <c r="E14663" s="8" t="s">
        <v>7</v>
      </c>
      <c r="F14663" t="s">
        <v>12</v>
      </c>
      <c r="G14663">
        <v>5</v>
      </c>
      <c r="H14663">
        <v>87</v>
      </c>
      <c r="I14663">
        <v>341</v>
      </c>
      <c r="J14663">
        <v>1465</v>
      </c>
      <c r="K14663" s="9">
        <v>1898</v>
      </c>
    </row>
    <row r="14664" spans="1:11" hidden="1" x14ac:dyDescent="0.25">
      <c r="A14664" t="s">
        <v>14741</v>
      </c>
      <c r="B14664" t="s">
        <v>22058</v>
      </c>
      <c r="C14664">
        <v>2022</v>
      </c>
      <c r="D14664" s="8" t="s">
        <v>16</v>
      </c>
      <c r="E14664" s="8" t="s">
        <v>7</v>
      </c>
      <c r="F14664" t="s">
        <v>11</v>
      </c>
      <c r="G14664">
        <v>9</v>
      </c>
      <c r="H14664">
        <v>174</v>
      </c>
      <c r="I14664">
        <v>715</v>
      </c>
      <c r="K14664" s="9">
        <v>898</v>
      </c>
    </row>
    <row r="14665" spans="1:11" hidden="1" x14ac:dyDescent="0.25">
      <c r="A14665" t="s">
        <v>14742</v>
      </c>
      <c r="B14665" t="s">
        <v>22058</v>
      </c>
      <c r="C14665">
        <v>2022</v>
      </c>
      <c r="D14665" s="8" t="s">
        <v>16</v>
      </c>
      <c r="E14665" s="8" t="s">
        <v>7</v>
      </c>
      <c r="F14665" t="s">
        <v>11</v>
      </c>
      <c r="G14665">
        <v>147</v>
      </c>
      <c r="H14665">
        <v>1537</v>
      </c>
      <c r="I14665">
        <v>5926</v>
      </c>
      <c r="K14665" s="9">
        <v>7610</v>
      </c>
    </row>
    <row r="14666" spans="1:11" hidden="1" x14ac:dyDescent="0.25">
      <c r="A14666" t="s">
        <v>14743</v>
      </c>
      <c r="B14666" t="s">
        <v>22058</v>
      </c>
      <c r="C14666">
        <v>2022</v>
      </c>
      <c r="D14666" s="8" t="s">
        <v>16</v>
      </c>
      <c r="E14666" s="8" t="s">
        <v>7</v>
      </c>
      <c r="F14666" t="s">
        <v>12</v>
      </c>
      <c r="G14666">
        <v>9</v>
      </c>
      <c r="H14666">
        <v>176</v>
      </c>
      <c r="I14666">
        <v>732</v>
      </c>
      <c r="J14666">
        <v>2579</v>
      </c>
      <c r="K14666" s="9">
        <v>3496</v>
      </c>
    </row>
    <row r="14667" spans="1:11" hidden="1" x14ac:dyDescent="0.25">
      <c r="A14667" t="s">
        <v>14744</v>
      </c>
      <c r="B14667" t="s">
        <v>22058</v>
      </c>
      <c r="C14667">
        <v>2022</v>
      </c>
      <c r="D14667" s="8" t="s">
        <v>16</v>
      </c>
      <c r="E14667" s="8" t="s">
        <v>7</v>
      </c>
      <c r="F14667" t="s">
        <v>11</v>
      </c>
      <c r="G14667">
        <v>22</v>
      </c>
      <c r="H14667">
        <v>493</v>
      </c>
      <c r="I14667">
        <v>2202</v>
      </c>
      <c r="K14667" s="9">
        <v>2717</v>
      </c>
    </row>
    <row r="14668" spans="1:11" hidden="1" x14ac:dyDescent="0.25">
      <c r="A14668" t="s">
        <v>14745</v>
      </c>
      <c r="B14668" t="s">
        <v>22058</v>
      </c>
      <c r="C14668">
        <v>2022</v>
      </c>
      <c r="D14668" s="8" t="s">
        <v>16</v>
      </c>
      <c r="E14668" s="8" t="s">
        <v>7</v>
      </c>
      <c r="F14668" t="s">
        <v>12</v>
      </c>
      <c r="G14668">
        <v>0</v>
      </c>
      <c r="H14668">
        <v>54</v>
      </c>
      <c r="I14668">
        <v>217</v>
      </c>
      <c r="J14668">
        <v>798</v>
      </c>
      <c r="K14668" s="9">
        <v>1069</v>
      </c>
    </row>
    <row r="14669" spans="1:11" hidden="1" x14ac:dyDescent="0.25">
      <c r="A14669" t="s">
        <v>14746</v>
      </c>
      <c r="B14669" t="s">
        <v>22058</v>
      </c>
      <c r="C14669">
        <v>2022</v>
      </c>
      <c r="D14669" s="8" t="s">
        <v>16</v>
      </c>
      <c r="E14669" s="8" t="s">
        <v>7</v>
      </c>
      <c r="F14669" t="s">
        <v>12</v>
      </c>
      <c r="G14669">
        <v>7</v>
      </c>
      <c r="H14669">
        <v>82</v>
      </c>
      <c r="I14669">
        <v>296</v>
      </c>
      <c r="J14669">
        <v>1466</v>
      </c>
      <c r="K14669" s="9">
        <v>1851</v>
      </c>
    </row>
    <row r="14670" spans="1:11" hidden="1" x14ac:dyDescent="0.25">
      <c r="A14670" t="s">
        <v>14747</v>
      </c>
      <c r="B14670" t="s">
        <v>22058</v>
      </c>
      <c r="C14670">
        <v>2022</v>
      </c>
      <c r="D14670" s="8" t="s">
        <v>16</v>
      </c>
      <c r="E14670" s="8" t="s">
        <v>7</v>
      </c>
      <c r="F14670" t="s">
        <v>12</v>
      </c>
      <c r="G14670">
        <v>3</v>
      </c>
      <c r="H14670">
        <v>96</v>
      </c>
      <c r="I14670">
        <v>424</v>
      </c>
      <c r="J14670">
        <v>1448</v>
      </c>
      <c r="K14670" s="9">
        <v>1971</v>
      </c>
    </row>
    <row r="14671" spans="1:11" hidden="1" x14ac:dyDescent="0.25">
      <c r="A14671" t="s">
        <v>14748</v>
      </c>
      <c r="B14671" t="s">
        <v>22058</v>
      </c>
      <c r="C14671">
        <v>2022</v>
      </c>
      <c r="D14671" s="8" t="s">
        <v>16</v>
      </c>
      <c r="E14671" s="8" t="s">
        <v>7</v>
      </c>
      <c r="F14671" t="s">
        <v>11</v>
      </c>
      <c r="G14671">
        <v>121</v>
      </c>
      <c r="H14671">
        <v>1373</v>
      </c>
      <c r="I14671">
        <v>9404</v>
      </c>
      <c r="K14671" s="9">
        <v>10898</v>
      </c>
    </row>
    <row r="14672" spans="1:11" hidden="1" x14ac:dyDescent="0.25">
      <c r="A14672" t="s">
        <v>14749</v>
      </c>
      <c r="B14672" t="s">
        <v>22058</v>
      </c>
      <c r="C14672">
        <v>2022</v>
      </c>
      <c r="D14672" s="8" t="s">
        <v>16</v>
      </c>
      <c r="E14672" s="8" t="s">
        <v>7</v>
      </c>
      <c r="F14672" t="s">
        <v>11</v>
      </c>
      <c r="G14672">
        <v>9</v>
      </c>
      <c r="H14672">
        <v>168</v>
      </c>
      <c r="I14672">
        <v>745</v>
      </c>
      <c r="K14672" s="9">
        <v>922</v>
      </c>
    </row>
    <row r="14673" spans="1:11" hidden="1" x14ac:dyDescent="0.25">
      <c r="A14673" t="s">
        <v>14750</v>
      </c>
      <c r="B14673" t="s">
        <v>22058</v>
      </c>
      <c r="C14673">
        <v>2022</v>
      </c>
      <c r="D14673" s="8" t="s">
        <v>16</v>
      </c>
      <c r="E14673" s="8" t="s">
        <v>7</v>
      </c>
      <c r="F14673" t="s">
        <v>11</v>
      </c>
      <c r="G14673">
        <v>19</v>
      </c>
      <c r="H14673">
        <v>169</v>
      </c>
      <c r="I14673">
        <v>1161</v>
      </c>
      <c r="K14673" s="9">
        <v>1349</v>
      </c>
    </row>
    <row r="14674" spans="1:11" hidden="1" x14ac:dyDescent="0.25">
      <c r="A14674" t="s">
        <v>14751</v>
      </c>
      <c r="B14674" t="s">
        <v>22058</v>
      </c>
      <c r="C14674">
        <v>2022</v>
      </c>
      <c r="D14674" s="8" t="s">
        <v>16</v>
      </c>
      <c r="E14674" s="8" t="s">
        <v>7</v>
      </c>
      <c r="F14674" t="s">
        <v>12</v>
      </c>
      <c r="G14674">
        <v>4</v>
      </c>
      <c r="H14674">
        <v>139</v>
      </c>
      <c r="I14674">
        <v>634</v>
      </c>
      <c r="J14674">
        <v>2007</v>
      </c>
      <c r="K14674" s="9">
        <v>2784</v>
      </c>
    </row>
    <row r="14675" spans="1:11" hidden="1" x14ac:dyDescent="0.25">
      <c r="A14675" t="s">
        <v>14752</v>
      </c>
      <c r="B14675" t="s">
        <v>22058</v>
      </c>
      <c r="C14675">
        <v>2022</v>
      </c>
      <c r="D14675" s="8" t="s">
        <v>16</v>
      </c>
      <c r="E14675" s="8" t="s">
        <v>7</v>
      </c>
      <c r="F14675" t="s">
        <v>12</v>
      </c>
      <c r="G14675">
        <v>4</v>
      </c>
      <c r="H14675">
        <v>79</v>
      </c>
      <c r="I14675">
        <v>350</v>
      </c>
      <c r="J14675">
        <v>1136</v>
      </c>
      <c r="K14675" s="9">
        <v>1569</v>
      </c>
    </row>
    <row r="14676" spans="1:11" hidden="1" x14ac:dyDescent="0.25">
      <c r="A14676" t="s">
        <v>14753</v>
      </c>
      <c r="B14676" t="s">
        <v>22058</v>
      </c>
      <c r="C14676">
        <v>2022</v>
      </c>
      <c r="D14676" s="8" t="s">
        <v>16</v>
      </c>
      <c r="E14676" s="8" t="s">
        <v>7</v>
      </c>
      <c r="F14676" t="s">
        <v>11</v>
      </c>
      <c r="G14676">
        <v>6</v>
      </c>
      <c r="H14676">
        <v>59</v>
      </c>
      <c r="I14676">
        <v>305</v>
      </c>
      <c r="K14676" s="9">
        <v>370</v>
      </c>
    </row>
    <row r="14677" spans="1:11" hidden="1" x14ac:dyDescent="0.25">
      <c r="A14677" t="s">
        <v>14754</v>
      </c>
      <c r="B14677" t="s">
        <v>22058</v>
      </c>
      <c r="C14677">
        <v>2022</v>
      </c>
      <c r="D14677" s="8" t="s">
        <v>16</v>
      </c>
      <c r="E14677" s="8" t="s">
        <v>7</v>
      </c>
      <c r="F14677" t="s">
        <v>11</v>
      </c>
      <c r="G14677">
        <v>5</v>
      </c>
      <c r="H14677">
        <v>74</v>
      </c>
      <c r="I14677">
        <v>423</v>
      </c>
      <c r="K14677" s="9">
        <v>502</v>
      </c>
    </row>
    <row r="14678" spans="1:11" hidden="1" x14ac:dyDescent="0.25">
      <c r="A14678" t="s">
        <v>14755</v>
      </c>
      <c r="B14678" t="s">
        <v>22058</v>
      </c>
      <c r="C14678">
        <v>2022</v>
      </c>
      <c r="D14678" s="8" t="s">
        <v>16</v>
      </c>
      <c r="E14678" s="8" t="s">
        <v>7</v>
      </c>
      <c r="F14678" t="s">
        <v>11</v>
      </c>
      <c r="G14678">
        <v>26</v>
      </c>
      <c r="H14678">
        <v>512</v>
      </c>
      <c r="I14678">
        <v>2255</v>
      </c>
      <c r="K14678" s="9">
        <v>2793</v>
      </c>
    </row>
    <row r="14679" spans="1:11" hidden="1" x14ac:dyDescent="0.25">
      <c r="A14679" t="s">
        <v>14756</v>
      </c>
      <c r="B14679" t="s">
        <v>22058</v>
      </c>
      <c r="C14679">
        <v>2022</v>
      </c>
      <c r="D14679" s="8" t="s">
        <v>16</v>
      </c>
      <c r="E14679" s="8" t="s">
        <v>7</v>
      </c>
      <c r="F14679" t="s">
        <v>11</v>
      </c>
      <c r="G14679">
        <v>0</v>
      </c>
      <c r="H14679">
        <v>39</v>
      </c>
      <c r="I14679">
        <v>145</v>
      </c>
      <c r="K14679" s="9">
        <v>184</v>
      </c>
    </row>
    <row r="14680" spans="1:11" hidden="1" x14ac:dyDescent="0.25">
      <c r="A14680" t="s">
        <v>14757</v>
      </c>
      <c r="B14680" t="s">
        <v>22058</v>
      </c>
      <c r="C14680">
        <v>2022</v>
      </c>
      <c r="D14680" s="8" t="s">
        <v>16</v>
      </c>
      <c r="E14680" s="8" t="s">
        <v>7</v>
      </c>
      <c r="F14680" t="s">
        <v>11</v>
      </c>
      <c r="G14680">
        <v>4</v>
      </c>
      <c r="H14680">
        <v>147</v>
      </c>
      <c r="I14680">
        <v>824</v>
      </c>
      <c r="K14680" s="9">
        <v>975</v>
      </c>
    </row>
    <row r="14681" spans="1:11" hidden="1" x14ac:dyDescent="0.25">
      <c r="A14681" t="s">
        <v>14758</v>
      </c>
      <c r="B14681" t="s">
        <v>22058</v>
      </c>
      <c r="C14681">
        <v>2022</v>
      </c>
      <c r="D14681" s="8" t="s">
        <v>16</v>
      </c>
      <c r="E14681" s="8" t="s">
        <v>7</v>
      </c>
      <c r="F14681" t="s">
        <v>11</v>
      </c>
      <c r="G14681">
        <v>14</v>
      </c>
      <c r="H14681">
        <v>569</v>
      </c>
      <c r="I14681">
        <v>2960</v>
      </c>
      <c r="K14681" s="9">
        <v>3543</v>
      </c>
    </row>
    <row r="14682" spans="1:11" hidden="1" x14ac:dyDescent="0.25">
      <c r="A14682" t="s">
        <v>14759</v>
      </c>
      <c r="B14682" t="s">
        <v>22058</v>
      </c>
      <c r="C14682">
        <v>2022</v>
      </c>
      <c r="D14682" s="8" t="s">
        <v>16</v>
      </c>
      <c r="E14682" s="8" t="s">
        <v>7</v>
      </c>
      <c r="F14682" t="s">
        <v>12</v>
      </c>
      <c r="G14682">
        <v>1</v>
      </c>
      <c r="H14682">
        <v>63</v>
      </c>
      <c r="I14682">
        <v>230</v>
      </c>
      <c r="J14682">
        <v>1046</v>
      </c>
      <c r="K14682" s="9">
        <v>1340</v>
      </c>
    </row>
    <row r="14683" spans="1:11" hidden="1" x14ac:dyDescent="0.25">
      <c r="A14683" t="s">
        <v>14760</v>
      </c>
      <c r="B14683" t="s">
        <v>22058</v>
      </c>
      <c r="C14683">
        <v>2022</v>
      </c>
      <c r="D14683" s="8" t="s">
        <v>16</v>
      </c>
      <c r="E14683" s="8" t="s">
        <v>7</v>
      </c>
      <c r="F14683" t="s">
        <v>11</v>
      </c>
      <c r="G14683">
        <v>0</v>
      </c>
      <c r="H14683">
        <v>50</v>
      </c>
      <c r="I14683">
        <v>214</v>
      </c>
      <c r="K14683" s="9">
        <v>264</v>
      </c>
    </row>
    <row r="14684" spans="1:11" hidden="1" x14ac:dyDescent="0.25">
      <c r="A14684" t="s">
        <v>14761</v>
      </c>
      <c r="B14684" t="s">
        <v>22058</v>
      </c>
      <c r="C14684">
        <v>2022</v>
      </c>
      <c r="D14684" s="8" t="s">
        <v>16</v>
      </c>
      <c r="E14684" s="8" t="s">
        <v>7</v>
      </c>
      <c r="F14684" t="s">
        <v>11</v>
      </c>
      <c r="G14684">
        <v>6</v>
      </c>
      <c r="H14684">
        <v>237</v>
      </c>
      <c r="I14684">
        <v>1072</v>
      </c>
      <c r="K14684" s="9">
        <v>1315</v>
      </c>
    </row>
    <row r="14685" spans="1:11" hidden="1" x14ac:dyDescent="0.25">
      <c r="A14685" t="s">
        <v>14762</v>
      </c>
      <c r="B14685" t="s">
        <v>22058</v>
      </c>
      <c r="C14685">
        <v>2022</v>
      </c>
      <c r="D14685" s="8" t="s">
        <v>16</v>
      </c>
      <c r="E14685" s="8" t="s">
        <v>7</v>
      </c>
      <c r="F14685" t="s">
        <v>11</v>
      </c>
      <c r="G14685">
        <v>15</v>
      </c>
      <c r="H14685">
        <v>443</v>
      </c>
      <c r="I14685">
        <v>2013</v>
      </c>
      <c r="K14685" s="9">
        <v>2471</v>
      </c>
    </row>
    <row r="14686" spans="1:11" hidden="1" x14ac:dyDescent="0.25">
      <c r="A14686" t="s">
        <v>14763</v>
      </c>
      <c r="B14686" t="s">
        <v>22058</v>
      </c>
      <c r="C14686">
        <v>2022</v>
      </c>
      <c r="D14686" s="8" t="s">
        <v>16</v>
      </c>
      <c r="E14686" s="8" t="s">
        <v>7</v>
      </c>
      <c r="F14686" t="s">
        <v>12</v>
      </c>
      <c r="G14686">
        <v>41</v>
      </c>
      <c r="H14686">
        <v>612</v>
      </c>
      <c r="I14686">
        <v>2832</v>
      </c>
      <c r="J14686">
        <v>27600</v>
      </c>
      <c r="K14686" s="9">
        <v>31085</v>
      </c>
    </row>
    <row r="14687" spans="1:11" hidden="1" x14ac:dyDescent="0.25">
      <c r="A14687" t="s">
        <v>14764</v>
      </c>
      <c r="B14687" t="s">
        <v>22058</v>
      </c>
      <c r="C14687">
        <v>2022</v>
      </c>
      <c r="D14687" s="8" t="s">
        <v>16</v>
      </c>
      <c r="E14687" s="8" t="s">
        <v>7</v>
      </c>
      <c r="F14687" t="s">
        <v>12</v>
      </c>
      <c r="G14687">
        <v>7</v>
      </c>
      <c r="H14687">
        <v>120</v>
      </c>
      <c r="I14687">
        <v>557</v>
      </c>
      <c r="J14687">
        <v>1904</v>
      </c>
      <c r="K14687" s="9">
        <v>2588</v>
      </c>
    </row>
    <row r="14688" spans="1:11" hidden="1" x14ac:dyDescent="0.25">
      <c r="A14688" t="s">
        <v>14765</v>
      </c>
      <c r="B14688" t="s">
        <v>22058</v>
      </c>
      <c r="C14688">
        <v>2022</v>
      </c>
      <c r="D14688" s="8" t="s">
        <v>16</v>
      </c>
      <c r="E14688" s="8" t="s">
        <v>7</v>
      </c>
      <c r="F14688" t="s">
        <v>12</v>
      </c>
      <c r="G14688">
        <v>175</v>
      </c>
      <c r="H14688">
        <v>1467</v>
      </c>
      <c r="I14688">
        <v>6841</v>
      </c>
      <c r="J14688">
        <v>65700</v>
      </c>
      <c r="K14688" s="9">
        <v>74183</v>
      </c>
    </row>
    <row r="14689" spans="1:11" hidden="1" x14ac:dyDescent="0.25">
      <c r="A14689" t="s">
        <v>14766</v>
      </c>
      <c r="B14689" t="s">
        <v>22058</v>
      </c>
      <c r="C14689">
        <v>2022</v>
      </c>
      <c r="D14689" s="8" t="s">
        <v>16</v>
      </c>
      <c r="E14689" s="8" t="s">
        <v>7</v>
      </c>
      <c r="F14689" t="s">
        <v>11</v>
      </c>
      <c r="G14689">
        <v>8</v>
      </c>
      <c r="H14689">
        <v>80</v>
      </c>
      <c r="I14689">
        <v>567</v>
      </c>
      <c r="K14689" s="9">
        <v>655</v>
      </c>
    </row>
    <row r="14690" spans="1:11" hidden="1" x14ac:dyDescent="0.25">
      <c r="A14690" t="s">
        <v>14767</v>
      </c>
      <c r="B14690" t="s">
        <v>22058</v>
      </c>
      <c r="C14690">
        <v>2022</v>
      </c>
      <c r="D14690" s="8" t="s">
        <v>16</v>
      </c>
      <c r="E14690" s="8" t="s">
        <v>7</v>
      </c>
      <c r="F14690" t="s">
        <v>11</v>
      </c>
      <c r="G14690">
        <v>0</v>
      </c>
      <c r="H14690">
        <v>43</v>
      </c>
      <c r="I14690">
        <v>222</v>
      </c>
      <c r="K14690" s="9">
        <v>265</v>
      </c>
    </row>
    <row r="14691" spans="1:11" hidden="1" x14ac:dyDescent="0.25">
      <c r="A14691" t="s">
        <v>14768</v>
      </c>
      <c r="B14691" t="s">
        <v>22058</v>
      </c>
      <c r="C14691">
        <v>2022</v>
      </c>
      <c r="D14691" s="8" t="s">
        <v>16</v>
      </c>
      <c r="E14691" s="8" t="s">
        <v>7</v>
      </c>
      <c r="F14691" t="s">
        <v>11</v>
      </c>
      <c r="G14691">
        <v>1</v>
      </c>
      <c r="H14691">
        <v>34</v>
      </c>
      <c r="I14691">
        <v>104</v>
      </c>
      <c r="K14691" s="9">
        <v>139</v>
      </c>
    </row>
    <row r="14692" spans="1:11" hidden="1" x14ac:dyDescent="0.25">
      <c r="A14692" t="s">
        <v>14769</v>
      </c>
      <c r="B14692" t="s">
        <v>22058</v>
      </c>
      <c r="C14692">
        <v>2022</v>
      </c>
      <c r="D14692" s="8" t="s">
        <v>16</v>
      </c>
      <c r="E14692" s="8" t="s">
        <v>7</v>
      </c>
      <c r="F14692" t="s">
        <v>11</v>
      </c>
      <c r="G14692">
        <v>5</v>
      </c>
      <c r="H14692">
        <v>111</v>
      </c>
      <c r="I14692">
        <v>424</v>
      </c>
      <c r="K14692" s="9">
        <v>540</v>
      </c>
    </row>
    <row r="14693" spans="1:11" hidden="1" x14ac:dyDescent="0.25">
      <c r="A14693" t="s">
        <v>14770</v>
      </c>
      <c r="B14693" t="s">
        <v>22058</v>
      </c>
      <c r="C14693">
        <v>2022</v>
      </c>
      <c r="D14693" s="8" t="s">
        <v>16</v>
      </c>
      <c r="E14693" s="8" t="s">
        <v>7</v>
      </c>
      <c r="F14693" t="s">
        <v>12</v>
      </c>
      <c r="G14693">
        <v>2</v>
      </c>
      <c r="H14693">
        <v>51</v>
      </c>
      <c r="I14693">
        <v>217</v>
      </c>
      <c r="J14693">
        <v>900</v>
      </c>
      <c r="K14693" s="9">
        <v>1170</v>
      </c>
    </row>
    <row r="14694" spans="1:11" hidden="1" x14ac:dyDescent="0.25">
      <c r="A14694" t="s">
        <v>14771</v>
      </c>
      <c r="B14694" t="s">
        <v>22058</v>
      </c>
      <c r="C14694">
        <v>2022</v>
      </c>
      <c r="D14694" s="8" t="s">
        <v>16</v>
      </c>
      <c r="E14694" s="8" t="s">
        <v>7</v>
      </c>
      <c r="F14694" t="s">
        <v>11</v>
      </c>
      <c r="G14694">
        <v>1</v>
      </c>
      <c r="H14694">
        <v>68</v>
      </c>
      <c r="I14694">
        <v>208</v>
      </c>
      <c r="K14694" s="9">
        <v>277</v>
      </c>
    </row>
    <row r="14695" spans="1:11" hidden="1" x14ac:dyDescent="0.25">
      <c r="A14695" t="s">
        <v>14772</v>
      </c>
      <c r="B14695" t="s">
        <v>22058</v>
      </c>
      <c r="C14695">
        <v>2022</v>
      </c>
      <c r="D14695" s="8" t="s">
        <v>16</v>
      </c>
      <c r="E14695" s="8" t="s">
        <v>7</v>
      </c>
      <c r="F14695" t="s">
        <v>11</v>
      </c>
      <c r="G14695">
        <v>5</v>
      </c>
      <c r="H14695">
        <v>201</v>
      </c>
      <c r="I14695">
        <v>1092</v>
      </c>
      <c r="K14695" s="9">
        <v>1298</v>
      </c>
    </row>
    <row r="14696" spans="1:11" hidden="1" x14ac:dyDescent="0.25">
      <c r="A14696" t="s">
        <v>14773</v>
      </c>
      <c r="B14696" t="s">
        <v>22058</v>
      </c>
      <c r="C14696">
        <v>2022</v>
      </c>
      <c r="D14696" s="8" t="s">
        <v>16</v>
      </c>
      <c r="E14696" s="8" t="s">
        <v>7</v>
      </c>
      <c r="F14696" t="s">
        <v>11</v>
      </c>
      <c r="G14696">
        <v>8</v>
      </c>
      <c r="H14696">
        <v>47</v>
      </c>
      <c r="I14696">
        <v>368</v>
      </c>
      <c r="K14696" s="9">
        <v>423</v>
      </c>
    </row>
    <row r="14697" spans="1:11" hidden="1" x14ac:dyDescent="0.25">
      <c r="A14697" t="s">
        <v>14774</v>
      </c>
      <c r="B14697" t="s">
        <v>22058</v>
      </c>
      <c r="C14697">
        <v>2022</v>
      </c>
      <c r="D14697" s="8" t="s">
        <v>16</v>
      </c>
      <c r="E14697" s="8" t="s">
        <v>7</v>
      </c>
      <c r="F14697" t="s">
        <v>11</v>
      </c>
      <c r="G14697">
        <v>46</v>
      </c>
      <c r="H14697">
        <v>565</v>
      </c>
      <c r="I14697">
        <v>3341</v>
      </c>
      <c r="K14697" s="9">
        <v>3952</v>
      </c>
    </row>
    <row r="14698" spans="1:11" hidden="1" x14ac:dyDescent="0.25">
      <c r="A14698" t="s">
        <v>14775</v>
      </c>
      <c r="B14698" t="s">
        <v>22058</v>
      </c>
      <c r="C14698">
        <v>2022</v>
      </c>
      <c r="D14698" s="8" t="s">
        <v>16</v>
      </c>
      <c r="E14698" s="8" t="s">
        <v>7</v>
      </c>
      <c r="F14698" t="s">
        <v>12</v>
      </c>
      <c r="G14698">
        <v>27</v>
      </c>
      <c r="H14698">
        <v>482</v>
      </c>
      <c r="I14698">
        <v>1897</v>
      </c>
      <c r="J14698">
        <v>11200</v>
      </c>
      <c r="K14698" s="9">
        <v>13606</v>
      </c>
    </row>
    <row r="14699" spans="1:11" hidden="1" x14ac:dyDescent="0.25">
      <c r="A14699" t="s">
        <v>14776</v>
      </c>
      <c r="B14699" t="s">
        <v>22058</v>
      </c>
      <c r="C14699">
        <v>2022</v>
      </c>
      <c r="D14699" s="8" t="s">
        <v>16</v>
      </c>
      <c r="E14699" s="8" t="s">
        <v>7</v>
      </c>
      <c r="F14699" t="s">
        <v>12</v>
      </c>
      <c r="G14699">
        <v>3</v>
      </c>
      <c r="H14699">
        <v>65</v>
      </c>
      <c r="I14699">
        <v>316</v>
      </c>
      <c r="J14699">
        <v>1186</v>
      </c>
      <c r="K14699" s="9">
        <v>1570</v>
      </c>
    </row>
    <row r="14700" spans="1:11" hidden="1" x14ac:dyDescent="0.25">
      <c r="A14700" t="s">
        <v>14777</v>
      </c>
      <c r="B14700" t="s">
        <v>22058</v>
      </c>
      <c r="C14700">
        <v>2022</v>
      </c>
      <c r="D14700" s="8" t="s">
        <v>16</v>
      </c>
      <c r="E14700" s="8" t="s">
        <v>7</v>
      </c>
      <c r="F14700" t="s">
        <v>11</v>
      </c>
      <c r="G14700">
        <v>20</v>
      </c>
      <c r="H14700">
        <v>240</v>
      </c>
      <c r="I14700">
        <v>1716</v>
      </c>
      <c r="K14700" s="9">
        <v>1976</v>
      </c>
    </row>
    <row r="14701" spans="1:11" hidden="1" x14ac:dyDescent="0.25">
      <c r="A14701" t="s">
        <v>14778</v>
      </c>
      <c r="B14701" t="s">
        <v>22058</v>
      </c>
      <c r="C14701">
        <v>2022</v>
      </c>
      <c r="D14701" s="8" t="s">
        <v>16</v>
      </c>
      <c r="E14701" s="8" t="s">
        <v>7</v>
      </c>
      <c r="F14701" t="s">
        <v>11</v>
      </c>
      <c r="G14701">
        <v>52</v>
      </c>
      <c r="H14701">
        <v>206</v>
      </c>
      <c r="I14701">
        <v>1071</v>
      </c>
      <c r="K14701" s="9">
        <v>1329</v>
      </c>
    </row>
    <row r="14702" spans="1:11" hidden="1" x14ac:dyDescent="0.25">
      <c r="A14702" t="s">
        <v>14779</v>
      </c>
      <c r="B14702" t="s">
        <v>22058</v>
      </c>
      <c r="C14702">
        <v>2022</v>
      </c>
      <c r="D14702" s="8" t="s">
        <v>16</v>
      </c>
      <c r="E14702" s="8" t="s">
        <v>7</v>
      </c>
      <c r="F14702" t="s">
        <v>11</v>
      </c>
      <c r="G14702">
        <v>13</v>
      </c>
      <c r="H14702">
        <v>142</v>
      </c>
      <c r="I14702">
        <v>626</v>
      </c>
      <c r="K14702" s="9">
        <v>781</v>
      </c>
    </row>
    <row r="14703" spans="1:11" hidden="1" x14ac:dyDescent="0.25">
      <c r="A14703" t="s">
        <v>14780</v>
      </c>
      <c r="B14703" t="s">
        <v>22058</v>
      </c>
      <c r="C14703">
        <v>2022</v>
      </c>
      <c r="D14703" s="8" t="s">
        <v>16</v>
      </c>
      <c r="E14703" s="8" t="s">
        <v>7</v>
      </c>
      <c r="F14703" t="s">
        <v>12</v>
      </c>
      <c r="G14703">
        <v>7</v>
      </c>
      <c r="H14703">
        <v>125</v>
      </c>
      <c r="I14703">
        <v>436</v>
      </c>
      <c r="J14703">
        <v>2609</v>
      </c>
      <c r="K14703" s="9">
        <v>3177</v>
      </c>
    </row>
    <row r="14704" spans="1:11" hidden="1" x14ac:dyDescent="0.25">
      <c r="A14704" t="s">
        <v>14781</v>
      </c>
      <c r="B14704" t="s">
        <v>22058</v>
      </c>
      <c r="C14704">
        <v>2022</v>
      </c>
      <c r="D14704" s="8" t="s">
        <v>16</v>
      </c>
      <c r="E14704" s="8" t="s">
        <v>7</v>
      </c>
      <c r="F14704" t="s">
        <v>12</v>
      </c>
      <c r="G14704">
        <v>3</v>
      </c>
      <c r="H14704">
        <v>66</v>
      </c>
      <c r="I14704">
        <v>271</v>
      </c>
      <c r="J14704">
        <v>859</v>
      </c>
      <c r="K14704" s="9">
        <v>1199</v>
      </c>
    </row>
    <row r="14705" spans="1:11" hidden="1" x14ac:dyDescent="0.25">
      <c r="A14705" t="s">
        <v>14782</v>
      </c>
      <c r="B14705" t="s">
        <v>22058</v>
      </c>
      <c r="C14705">
        <v>2022</v>
      </c>
      <c r="D14705" s="8" t="s">
        <v>16</v>
      </c>
      <c r="E14705" s="8" t="s">
        <v>7</v>
      </c>
      <c r="F14705" t="s">
        <v>12</v>
      </c>
      <c r="G14705">
        <v>2</v>
      </c>
      <c r="H14705">
        <v>36</v>
      </c>
      <c r="I14705">
        <v>166</v>
      </c>
      <c r="J14705">
        <v>791</v>
      </c>
      <c r="K14705" s="9">
        <v>995</v>
      </c>
    </row>
    <row r="14706" spans="1:11" hidden="1" x14ac:dyDescent="0.25">
      <c r="A14706" t="s">
        <v>14783</v>
      </c>
      <c r="B14706" t="s">
        <v>22058</v>
      </c>
      <c r="C14706">
        <v>2022</v>
      </c>
      <c r="D14706" s="8" t="s">
        <v>16</v>
      </c>
      <c r="E14706" s="8" t="s">
        <v>7</v>
      </c>
      <c r="F14706" t="s">
        <v>11</v>
      </c>
      <c r="G14706">
        <v>4</v>
      </c>
      <c r="H14706">
        <v>48</v>
      </c>
      <c r="I14706">
        <v>223</v>
      </c>
      <c r="K14706" s="9">
        <v>275</v>
      </c>
    </row>
    <row r="14707" spans="1:11" hidden="1" x14ac:dyDescent="0.25">
      <c r="A14707" t="s">
        <v>14784</v>
      </c>
      <c r="B14707" t="s">
        <v>22058</v>
      </c>
      <c r="C14707">
        <v>2022</v>
      </c>
      <c r="D14707" s="8" t="s">
        <v>16</v>
      </c>
      <c r="E14707" s="8" t="s">
        <v>7</v>
      </c>
      <c r="F14707" t="s">
        <v>11</v>
      </c>
      <c r="G14707">
        <v>43</v>
      </c>
      <c r="H14707">
        <v>290</v>
      </c>
      <c r="I14707">
        <v>2012</v>
      </c>
      <c r="K14707" s="9">
        <v>2345</v>
      </c>
    </row>
    <row r="14708" spans="1:11" hidden="1" x14ac:dyDescent="0.25">
      <c r="A14708" t="s">
        <v>14785</v>
      </c>
      <c r="B14708" t="s">
        <v>22058</v>
      </c>
      <c r="C14708">
        <v>2022</v>
      </c>
      <c r="D14708" s="8" t="s">
        <v>16</v>
      </c>
      <c r="E14708" s="8" t="s">
        <v>7</v>
      </c>
      <c r="F14708" t="s">
        <v>11</v>
      </c>
      <c r="G14708">
        <v>6</v>
      </c>
      <c r="H14708">
        <v>71</v>
      </c>
      <c r="I14708">
        <v>289</v>
      </c>
      <c r="K14708" s="9">
        <v>366</v>
      </c>
    </row>
    <row r="14709" spans="1:11" hidden="1" x14ac:dyDescent="0.25">
      <c r="A14709" t="s">
        <v>14786</v>
      </c>
      <c r="B14709" t="s">
        <v>22058</v>
      </c>
      <c r="C14709">
        <v>2022</v>
      </c>
      <c r="D14709" s="8" t="s">
        <v>16</v>
      </c>
      <c r="E14709" s="8" t="s">
        <v>7</v>
      </c>
      <c r="F14709" t="s">
        <v>12</v>
      </c>
      <c r="G14709">
        <v>12</v>
      </c>
      <c r="H14709">
        <v>200</v>
      </c>
      <c r="I14709">
        <v>988</v>
      </c>
      <c r="J14709">
        <v>5722</v>
      </c>
      <c r="K14709" s="9">
        <v>6922</v>
      </c>
    </row>
    <row r="14710" spans="1:11" hidden="1" x14ac:dyDescent="0.25">
      <c r="A14710" t="s">
        <v>14787</v>
      </c>
      <c r="B14710" t="s">
        <v>22058</v>
      </c>
      <c r="C14710">
        <v>2022</v>
      </c>
      <c r="D14710" s="8" t="s">
        <v>16</v>
      </c>
      <c r="E14710" s="8" t="s">
        <v>7</v>
      </c>
      <c r="F14710" t="s">
        <v>11</v>
      </c>
      <c r="G14710">
        <v>9</v>
      </c>
      <c r="H14710">
        <v>139</v>
      </c>
      <c r="I14710">
        <v>639</v>
      </c>
      <c r="K14710" s="9">
        <v>787</v>
      </c>
    </row>
    <row r="14711" spans="1:11" hidden="1" x14ac:dyDescent="0.25">
      <c r="A14711" t="s">
        <v>14788</v>
      </c>
      <c r="B14711" t="s">
        <v>22058</v>
      </c>
      <c r="C14711">
        <v>2022</v>
      </c>
      <c r="D14711" s="8" t="s">
        <v>16</v>
      </c>
      <c r="E14711" s="8" t="s">
        <v>7</v>
      </c>
      <c r="F14711" t="s">
        <v>12</v>
      </c>
      <c r="G14711">
        <v>6</v>
      </c>
      <c r="H14711">
        <v>83</v>
      </c>
      <c r="I14711">
        <v>430</v>
      </c>
      <c r="J14711">
        <v>1463</v>
      </c>
      <c r="K14711" s="9">
        <v>1982</v>
      </c>
    </row>
    <row r="14712" spans="1:11" hidden="1" x14ac:dyDescent="0.25">
      <c r="A14712" t="s">
        <v>14789</v>
      </c>
      <c r="B14712" t="s">
        <v>22058</v>
      </c>
      <c r="C14712">
        <v>2022</v>
      </c>
      <c r="D14712" s="8" t="s">
        <v>16</v>
      </c>
      <c r="E14712" s="8" t="s">
        <v>7</v>
      </c>
      <c r="F14712" t="s">
        <v>11</v>
      </c>
      <c r="G14712">
        <v>202</v>
      </c>
      <c r="H14712">
        <v>634</v>
      </c>
      <c r="I14712">
        <v>3620</v>
      </c>
      <c r="K14712" s="9">
        <v>4456</v>
      </c>
    </row>
    <row r="14713" spans="1:11" hidden="1" x14ac:dyDescent="0.25">
      <c r="A14713" t="s">
        <v>14790</v>
      </c>
      <c r="B14713" t="s">
        <v>22058</v>
      </c>
      <c r="C14713">
        <v>2022</v>
      </c>
      <c r="D14713" s="8" t="s">
        <v>16</v>
      </c>
      <c r="E14713" s="8" t="s">
        <v>7</v>
      </c>
      <c r="F14713" t="s">
        <v>11</v>
      </c>
      <c r="G14713">
        <v>38</v>
      </c>
      <c r="H14713">
        <v>163</v>
      </c>
      <c r="I14713">
        <v>931</v>
      </c>
      <c r="K14713" s="9">
        <v>1132</v>
      </c>
    </row>
    <row r="14714" spans="1:11" hidden="1" x14ac:dyDescent="0.25">
      <c r="A14714" t="s">
        <v>14791</v>
      </c>
      <c r="B14714" t="s">
        <v>22058</v>
      </c>
      <c r="C14714">
        <v>2022</v>
      </c>
      <c r="D14714" s="8" t="s">
        <v>16</v>
      </c>
      <c r="E14714" s="8" t="s">
        <v>7</v>
      </c>
      <c r="F14714" t="s">
        <v>12</v>
      </c>
      <c r="G14714">
        <v>5</v>
      </c>
      <c r="H14714">
        <v>58</v>
      </c>
      <c r="I14714">
        <v>210</v>
      </c>
      <c r="J14714">
        <v>1064</v>
      </c>
      <c r="K14714" s="9">
        <v>1337</v>
      </c>
    </row>
    <row r="14715" spans="1:11" hidden="1" x14ac:dyDescent="0.25">
      <c r="A14715" t="s">
        <v>14792</v>
      </c>
      <c r="B14715" t="s">
        <v>22058</v>
      </c>
      <c r="C14715">
        <v>2022</v>
      </c>
      <c r="D14715" s="8" t="s">
        <v>16</v>
      </c>
      <c r="E14715" s="8" t="s">
        <v>7</v>
      </c>
      <c r="F14715" t="s">
        <v>12</v>
      </c>
      <c r="G14715">
        <v>3</v>
      </c>
      <c r="H14715">
        <v>46</v>
      </c>
      <c r="I14715">
        <v>220</v>
      </c>
      <c r="J14715">
        <v>904</v>
      </c>
      <c r="K14715" s="9">
        <v>1173</v>
      </c>
    </row>
    <row r="14716" spans="1:11" hidden="1" x14ac:dyDescent="0.25">
      <c r="A14716" t="s">
        <v>14793</v>
      </c>
      <c r="B14716" t="s">
        <v>22058</v>
      </c>
      <c r="C14716">
        <v>2022</v>
      </c>
      <c r="D14716" s="8" t="s">
        <v>16</v>
      </c>
      <c r="E14716" s="8" t="s">
        <v>7</v>
      </c>
      <c r="F14716" t="s">
        <v>11</v>
      </c>
      <c r="G14716">
        <v>2</v>
      </c>
      <c r="H14716">
        <v>49</v>
      </c>
      <c r="I14716">
        <v>185</v>
      </c>
      <c r="K14716" s="9">
        <v>236</v>
      </c>
    </row>
    <row r="14717" spans="1:11" hidden="1" x14ac:dyDescent="0.25">
      <c r="A14717" t="s">
        <v>14794</v>
      </c>
      <c r="B14717" t="s">
        <v>22058</v>
      </c>
      <c r="C14717">
        <v>2022</v>
      </c>
      <c r="D14717" s="8" t="s">
        <v>16</v>
      </c>
      <c r="E14717" s="8" t="s">
        <v>7</v>
      </c>
      <c r="F14717" t="s">
        <v>11</v>
      </c>
      <c r="G14717">
        <v>19</v>
      </c>
      <c r="H14717">
        <v>298</v>
      </c>
      <c r="I14717">
        <v>1540</v>
      </c>
      <c r="K14717" s="9">
        <v>1857</v>
      </c>
    </row>
    <row r="14718" spans="1:11" hidden="1" x14ac:dyDescent="0.25">
      <c r="A14718" t="s">
        <v>14795</v>
      </c>
      <c r="B14718" t="s">
        <v>22058</v>
      </c>
      <c r="C14718">
        <v>2022</v>
      </c>
      <c r="D14718" s="8" t="s">
        <v>16</v>
      </c>
      <c r="E14718" s="8" t="s">
        <v>7</v>
      </c>
      <c r="F14718" t="s">
        <v>12</v>
      </c>
      <c r="G14718">
        <v>2</v>
      </c>
      <c r="H14718">
        <v>99</v>
      </c>
      <c r="I14718">
        <v>375</v>
      </c>
      <c r="J14718">
        <v>1092</v>
      </c>
      <c r="K14718" s="9">
        <v>1568</v>
      </c>
    </row>
    <row r="14719" spans="1:11" hidden="1" x14ac:dyDescent="0.25">
      <c r="A14719" t="s">
        <v>14796</v>
      </c>
      <c r="B14719" t="s">
        <v>22058</v>
      </c>
      <c r="C14719">
        <v>2022</v>
      </c>
      <c r="D14719" s="8" t="s">
        <v>16</v>
      </c>
      <c r="E14719" s="8" t="s">
        <v>7</v>
      </c>
      <c r="F14719" t="s">
        <v>12</v>
      </c>
      <c r="G14719">
        <v>0</v>
      </c>
      <c r="H14719">
        <v>27</v>
      </c>
      <c r="I14719">
        <v>82</v>
      </c>
      <c r="J14719" t="s">
        <v>15</v>
      </c>
      <c r="K14719" s="9">
        <v>109</v>
      </c>
    </row>
    <row r="14720" spans="1:11" hidden="1" x14ac:dyDescent="0.25">
      <c r="A14720" t="s">
        <v>14797</v>
      </c>
      <c r="B14720" t="s">
        <v>22058</v>
      </c>
      <c r="C14720">
        <v>2022</v>
      </c>
      <c r="D14720" s="8" t="s">
        <v>16</v>
      </c>
      <c r="E14720" s="8" t="s">
        <v>7</v>
      </c>
      <c r="F14720" t="s">
        <v>12</v>
      </c>
      <c r="G14720">
        <v>4</v>
      </c>
      <c r="H14720">
        <v>97</v>
      </c>
      <c r="I14720">
        <v>370</v>
      </c>
      <c r="J14720">
        <v>1088</v>
      </c>
      <c r="K14720" s="9">
        <v>1559</v>
      </c>
    </row>
    <row r="14721" spans="1:11" hidden="1" x14ac:dyDescent="0.25">
      <c r="A14721" t="s">
        <v>14798</v>
      </c>
      <c r="B14721" t="s">
        <v>22058</v>
      </c>
      <c r="C14721">
        <v>2022</v>
      </c>
      <c r="D14721" s="8" t="s">
        <v>16</v>
      </c>
      <c r="E14721" s="8" t="s">
        <v>7</v>
      </c>
      <c r="F14721" t="s">
        <v>12</v>
      </c>
      <c r="G14721">
        <v>38</v>
      </c>
      <c r="H14721">
        <v>665</v>
      </c>
      <c r="I14721">
        <v>2958</v>
      </c>
      <c r="J14721">
        <v>15900</v>
      </c>
      <c r="K14721" s="9">
        <v>19561</v>
      </c>
    </row>
    <row r="14722" spans="1:11" hidden="1" x14ac:dyDescent="0.25">
      <c r="A14722" t="s">
        <v>14799</v>
      </c>
      <c r="B14722" t="s">
        <v>22058</v>
      </c>
      <c r="C14722">
        <v>2022</v>
      </c>
      <c r="D14722" s="8" t="s">
        <v>16</v>
      </c>
      <c r="E14722" s="8" t="s">
        <v>7</v>
      </c>
      <c r="F14722" t="s">
        <v>11</v>
      </c>
      <c r="G14722">
        <v>1</v>
      </c>
      <c r="H14722">
        <v>59</v>
      </c>
      <c r="I14722">
        <v>327</v>
      </c>
      <c r="K14722" s="9">
        <v>387</v>
      </c>
    </row>
    <row r="14723" spans="1:11" hidden="1" x14ac:dyDescent="0.25">
      <c r="A14723" t="s">
        <v>14800</v>
      </c>
      <c r="B14723" t="s">
        <v>22058</v>
      </c>
      <c r="C14723">
        <v>2022</v>
      </c>
      <c r="D14723" s="8" t="s">
        <v>16</v>
      </c>
      <c r="E14723" s="8" t="s">
        <v>7</v>
      </c>
      <c r="F14723" t="s">
        <v>11</v>
      </c>
      <c r="G14723">
        <v>9</v>
      </c>
      <c r="H14723">
        <v>146</v>
      </c>
      <c r="I14723">
        <v>628</v>
      </c>
      <c r="K14723" s="9">
        <v>783</v>
      </c>
    </row>
    <row r="14724" spans="1:11" hidden="1" x14ac:dyDescent="0.25">
      <c r="A14724" t="s">
        <v>14801</v>
      </c>
      <c r="B14724" t="s">
        <v>22058</v>
      </c>
      <c r="C14724">
        <v>2022</v>
      </c>
      <c r="D14724" s="8" t="s">
        <v>16</v>
      </c>
      <c r="E14724" s="8" t="s">
        <v>7</v>
      </c>
      <c r="F14724" t="s">
        <v>11</v>
      </c>
      <c r="G14724">
        <v>3</v>
      </c>
      <c r="H14724">
        <v>64</v>
      </c>
      <c r="I14724">
        <v>186</v>
      </c>
      <c r="K14724" s="9">
        <v>253</v>
      </c>
    </row>
    <row r="14725" spans="1:11" hidden="1" x14ac:dyDescent="0.25">
      <c r="A14725" t="s">
        <v>14802</v>
      </c>
      <c r="B14725" t="s">
        <v>22058</v>
      </c>
      <c r="C14725">
        <v>2022</v>
      </c>
      <c r="D14725" s="8" t="s">
        <v>16</v>
      </c>
      <c r="E14725" s="8" t="s">
        <v>7</v>
      </c>
      <c r="F14725" t="s">
        <v>12</v>
      </c>
      <c r="G14725">
        <v>7</v>
      </c>
      <c r="H14725">
        <v>168</v>
      </c>
      <c r="I14725">
        <v>754</v>
      </c>
      <c r="J14725">
        <v>4063</v>
      </c>
      <c r="K14725" s="9">
        <v>4992</v>
      </c>
    </row>
    <row r="14726" spans="1:11" hidden="1" x14ac:dyDescent="0.25">
      <c r="A14726" t="s">
        <v>14803</v>
      </c>
      <c r="B14726" t="s">
        <v>22058</v>
      </c>
      <c r="C14726">
        <v>2022</v>
      </c>
      <c r="D14726" s="8" t="s">
        <v>16</v>
      </c>
      <c r="E14726" s="8" t="s">
        <v>7</v>
      </c>
      <c r="F14726" t="s">
        <v>11</v>
      </c>
      <c r="G14726">
        <v>38</v>
      </c>
      <c r="H14726">
        <v>281</v>
      </c>
      <c r="I14726">
        <v>1012</v>
      </c>
      <c r="K14726" s="9">
        <v>1331</v>
      </c>
    </row>
    <row r="14727" spans="1:11" hidden="1" x14ac:dyDescent="0.25">
      <c r="A14727" t="s">
        <v>14804</v>
      </c>
      <c r="B14727" t="s">
        <v>22058</v>
      </c>
      <c r="C14727">
        <v>2022</v>
      </c>
      <c r="D14727" s="8" t="s">
        <v>16</v>
      </c>
      <c r="E14727" s="8" t="s">
        <v>7</v>
      </c>
      <c r="F14727" t="s">
        <v>11</v>
      </c>
      <c r="G14727">
        <v>15</v>
      </c>
      <c r="H14727">
        <v>251</v>
      </c>
      <c r="I14727">
        <v>1372</v>
      </c>
      <c r="K14727" s="9">
        <v>1638</v>
      </c>
    </row>
    <row r="14728" spans="1:11" hidden="1" x14ac:dyDescent="0.25">
      <c r="A14728" t="s">
        <v>14805</v>
      </c>
      <c r="B14728" t="s">
        <v>22058</v>
      </c>
      <c r="C14728">
        <v>2022</v>
      </c>
      <c r="D14728" s="8" t="s">
        <v>16</v>
      </c>
      <c r="E14728" s="8" t="s">
        <v>7</v>
      </c>
      <c r="F14728" t="s">
        <v>12</v>
      </c>
      <c r="G14728">
        <v>1</v>
      </c>
      <c r="H14728">
        <v>51</v>
      </c>
      <c r="I14728">
        <v>162</v>
      </c>
      <c r="J14728">
        <v>645</v>
      </c>
      <c r="K14728" s="9">
        <v>859</v>
      </c>
    </row>
    <row r="14729" spans="1:11" hidden="1" x14ac:dyDescent="0.25">
      <c r="A14729" t="s">
        <v>14806</v>
      </c>
      <c r="B14729" t="s">
        <v>22058</v>
      </c>
      <c r="C14729">
        <v>2022</v>
      </c>
      <c r="D14729" s="8" t="s">
        <v>16</v>
      </c>
      <c r="E14729" s="8" t="s">
        <v>7</v>
      </c>
      <c r="F14729" t="s">
        <v>11</v>
      </c>
      <c r="G14729">
        <v>4</v>
      </c>
      <c r="H14729">
        <v>66</v>
      </c>
      <c r="I14729">
        <v>328</v>
      </c>
      <c r="K14729" s="9">
        <v>398</v>
      </c>
    </row>
    <row r="14730" spans="1:11" hidden="1" x14ac:dyDescent="0.25">
      <c r="A14730" t="s">
        <v>14807</v>
      </c>
      <c r="B14730" t="s">
        <v>22058</v>
      </c>
      <c r="C14730">
        <v>2022</v>
      </c>
      <c r="D14730" s="8" t="s">
        <v>16</v>
      </c>
      <c r="E14730" s="8" t="s">
        <v>7</v>
      </c>
      <c r="F14730" t="s">
        <v>11</v>
      </c>
      <c r="G14730">
        <v>60</v>
      </c>
      <c r="H14730">
        <v>612</v>
      </c>
      <c r="I14730">
        <v>3036</v>
      </c>
      <c r="K14730" s="9">
        <v>3708</v>
      </c>
    </row>
    <row r="14731" spans="1:11" hidden="1" x14ac:dyDescent="0.25">
      <c r="A14731" t="s">
        <v>14808</v>
      </c>
      <c r="B14731" t="s">
        <v>22058</v>
      </c>
      <c r="C14731">
        <v>2022</v>
      </c>
      <c r="D14731" s="8" t="s">
        <v>16</v>
      </c>
      <c r="E14731" s="8" t="s">
        <v>7</v>
      </c>
      <c r="F14731" t="s">
        <v>11</v>
      </c>
      <c r="G14731">
        <v>11</v>
      </c>
      <c r="H14731">
        <v>283</v>
      </c>
      <c r="I14731">
        <v>1174</v>
      </c>
      <c r="K14731" s="9">
        <v>1468</v>
      </c>
    </row>
    <row r="14732" spans="1:11" hidden="1" x14ac:dyDescent="0.25">
      <c r="A14732" t="s">
        <v>14809</v>
      </c>
      <c r="B14732" t="s">
        <v>22058</v>
      </c>
      <c r="C14732">
        <v>2022</v>
      </c>
      <c r="D14732" s="8" t="s">
        <v>16</v>
      </c>
      <c r="E14732" s="8" t="s">
        <v>7</v>
      </c>
      <c r="F14732" t="s">
        <v>12</v>
      </c>
      <c r="G14732">
        <v>1</v>
      </c>
      <c r="H14732">
        <v>104</v>
      </c>
      <c r="I14732">
        <v>392</v>
      </c>
      <c r="J14732">
        <v>1072</v>
      </c>
      <c r="K14732" s="9">
        <v>1569</v>
      </c>
    </row>
    <row r="14733" spans="1:11" hidden="1" x14ac:dyDescent="0.25">
      <c r="A14733" t="s">
        <v>14810</v>
      </c>
      <c r="B14733" t="s">
        <v>22058</v>
      </c>
      <c r="C14733">
        <v>2022</v>
      </c>
      <c r="D14733" s="8" t="s">
        <v>16</v>
      </c>
      <c r="E14733" s="8" t="s">
        <v>7</v>
      </c>
      <c r="F14733" t="s">
        <v>11</v>
      </c>
      <c r="G14733">
        <v>1</v>
      </c>
      <c r="H14733">
        <v>48</v>
      </c>
      <c r="I14733">
        <v>206</v>
      </c>
      <c r="K14733" s="9">
        <v>255</v>
      </c>
    </row>
    <row r="14734" spans="1:11" hidden="1" x14ac:dyDescent="0.25">
      <c r="A14734" t="s">
        <v>14811</v>
      </c>
      <c r="B14734" t="s">
        <v>22058</v>
      </c>
      <c r="C14734">
        <v>2022</v>
      </c>
      <c r="D14734" s="8" t="s">
        <v>16</v>
      </c>
      <c r="E14734" s="8" t="s">
        <v>7</v>
      </c>
      <c r="F14734" t="s">
        <v>12</v>
      </c>
      <c r="G14734">
        <v>13</v>
      </c>
      <c r="H14734">
        <v>222</v>
      </c>
      <c r="I14734">
        <v>998</v>
      </c>
      <c r="J14734">
        <v>5450</v>
      </c>
      <c r="K14734" s="9">
        <v>6683</v>
      </c>
    </row>
    <row r="14735" spans="1:11" hidden="1" x14ac:dyDescent="0.25">
      <c r="A14735" t="s">
        <v>14812</v>
      </c>
      <c r="B14735" t="s">
        <v>22058</v>
      </c>
      <c r="C14735">
        <v>2022</v>
      </c>
      <c r="D14735" s="8" t="s">
        <v>16</v>
      </c>
      <c r="E14735" s="8" t="s">
        <v>7</v>
      </c>
      <c r="F14735" t="s">
        <v>12</v>
      </c>
      <c r="G14735">
        <v>5</v>
      </c>
      <c r="H14735">
        <v>63</v>
      </c>
      <c r="I14735">
        <v>233</v>
      </c>
      <c r="J14735">
        <v>732</v>
      </c>
      <c r="K14735" s="9">
        <v>1033</v>
      </c>
    </row>
    <row r="14736" spans="1:11" hidden="1" x14ac:dyDescent="0.25">
      <c r="A14736" t="s">
        <v>14813</v>
      </c>
      <c r="B14736" t="s">
        <v>22058</v>
      </c>
      <c r="C14736">
        <v>2022</v>
      </c>
      <c r="D14736" s="8" t="s">
        <v>16</v>
      </c>
      <c r="E14736" s="8" t="s">
        <v>7</v>
      </c>
      <c r="F14736" t="s">
        <v>11</v>
      </c>
      <c r="G14736">
        <v>0</v>
      </c>
      <c r="H14736">
        <v>22</v>
      </c>
      <c r="I14736">
        <v>96</v>
      </c>
      <c r="K14736" s="9">
        <v>118</v>
      </c>
    </row>
    <row r="14737" spans="1:11" hidden="1" x14ac:dyDescent="0.25">
      <c r="A14737" t="s">
        <v>14814</v>
      </c>
      <c r="B14737" t="s">
        <v>22058</v>
      </c>
      <c r="C14737">
        <v>2022</v>
      </c>
      <c r="D14737" s="8" t="s">
        <v>16</v>
      </c>
      <c r="E14737" s="8" t="s">
        <v>7</v>
      </c>
      <c r="F14737" t="s">
        <v>11</v>
      </c>
      <c r="G14737">
        <v>8</v>
      </c>
      <c r="H14737">
        <v>138</v>
      </c>
      <c r="I14737">
        <v>831</v>
      </c>
      <c r="K14737" s="9">
        <v>977</v>
      </c>
    </row>
    <row r="14738" spans="1:11" hidden="1" x14ac:dyDescent="0.25">
      <c r="A14738" t="s">
        <v>14815</v>
      </c>
      <c r="B14738" t="s">
        <v>22058</v>
      </c>
      <c r="C14738">
        <v>2022</v>
      </c>
      <c r="D14738" s="8" t="s">
        <v>16</v>
      </c>
      <c r="E14738" s="8" t="s">
        <v>7</v>
      </c>
      <c r="F14738" t="s">
        <v>11</v>
      </c>
      <c r="G14738">
        <v>0</v>
      </c>
      <c r="H14738">
        <v>25</v>
      </c>
      <c r="I14738">
        <v>117</v>
      </c>
      <c r="K14738" s="9">
        <v>142</v>
      </c>
    </row>
    <row r="14739" spans="1:11" hidden="1" x14ac:dyDescent="0.25">
      <c r="A14739" t="s">
        <v>14816</v>
      </c>
      <c r="B14739" t="s">
        <v>22058</v>
      </c>
      <c r="C14739">
        <v>2022</v>
      </c>
      <c r="D14739" s="8" t="s">
        <v>16</v>
      </c>
      <c r="E14739" s="8" t="s">
        <v>7</v>
      </c>
      <c r="F14739" t="s">
        <v>11</v>
      </c>
      <c r="G14739">
        <v>8</v>
      </c>
      <c r="H14739">
        <v>111</v>
      </c>
      <c r="I14739">
        <v>652</v>
      </c>
      <c r="K14739" s="9">
        <v>771</v>
      </c>
    </row>
    <row r="14740" spans="1:11" hidden="1" x14ac:dyDescent="0.25">
      <c r="A14740" t="s">
        <v>14817</v>
      </c>
      <c r="B14740" t="s">
        <v>22058</v>
      </c>
      <c r="C14740">
        <v>2022</v>
      </c>
      <c r="D14740" s="8" t="s">
        <v>16</v>
      </c>
      <c r="E14740" s="8" t="s">
        <v>7</v>
      </c>
      <c r="F14740" t="s">
        <v>11</v>
      </c>
      <c r="G14740">
        <v>14</v>
      </c>
      <c r="H14740">
        <v>116</v>
      </c>
      <c r="I14740">
        <v>953</v>
      </c>
      <c r="K14740" s="9">
        <v>1083</v>
      </c>
    </row>
    <row r="14741" spans="1:11" hidden="1" x14ac:dyDescent="0.25">
      <c r="A14741" t="s">
        <v>14818</v>
      </c>
      <c r="B14741" t="s">
        <v>22058</v>
      </c>
      <c r="C14741">
        <v>2022</v>
      </c>
      <c r="D14741" s="8" t="s">
        <v>16</v>
      </c>
      <c r="E14741" s="8" t="s">
        <v>7</v>
      </c>
      <c r="F14741" t="s">
        <v>11</v>
      </c>
      <c r="G14741">
        <v>53</v>
      </c>
      <c r="H14741">
        <v>523</v>
      </c>
      <c r="I14741">
        <v>2745</v>
      </c>
      <c r="K14741" s="9">
        <v>3321</v>
      </c>
    </row>
    <row r="14742" spans="1:11" hidden="1" x14ac:dyDescent="0.25">
      <c r="A14742" t="s">
        <v>14819</v>
      </c>
      <c r="B14742" t="s">
        <v>22058</v>
      </c>
      <c r="C14742">
        <v>2022</v>
      </c>
      <c r="D14742" s="8" t="s">
        <v>16</v>
      </c>
      <c r="E14742" s="8" t="s">
        <v>7</v>
      </c>
      <c r="F14742" t="s">
        <v>12</v>
      </c>
      <c r="G14742">
        <v>4</v>
      </c>
      <c r="H14742">
        <v>49</v>
      </c>
      <c r="I14742">
        <v>206</v>
      </c>
      <c r="J14742">
        <v>787</v>
      </c>
      <c r="K14742" s="9">
        <v>1046</v>
      </c>
    </row>
    <row r="14743" spans="1:11" hidden="1" x14ac:dyDescent="0.25">
      <c r="A14743" t="s">
        <v>14820</v>
      </c>
      <c r="B14743" t="s">
        <v>22058</v>
      </c>
      <c r="C14743">
        <v>2022</v>
      </c>
      <c r="D14743" s="8" t="s">
        <v>16</v>
      </c>
      <c r="E14743" s="8" t="s">
        <v>7</v>
      </c>
      <c r="F14743" t="s">
        <v>12</v>
      </c>
      <c r="G14743">
        <v>6</v>
      </c>
      <c r="H14743">
        <v>104</v>
      </c>
      <c r="I14743">
        <v>553</v>
      </c>
      <c r="J14743">
        <v>9019</v>
      </c>
      <c r="K14743" s="9">
        <v>9682</v>
      </c>
    </row>
    <row r="14744" spans="1:11" hidden="1" x14ac:dyDescent="0.25">
      <c r="A14744" t="s">
        <v>14821</v>
      </c>
      <c r="B14744" t="s">
        <v>22058</v>
      </c>
      <c r="C14744">
        <v>2022</v>
      </c>
      <c r="D14744" s="8" t="s">
        <v>16</v>
      </c>
      <c r="E14744" s="8" t="s">
        <v>7</v>
      </c>
      <c r="F14744" t="s">
        <v>12</v>
      </c>
      <c r="G14744">
        <v>3</v>
      </c>
      <c r="H14744">
        <v>64</v>
      </c>
      <c r="I14744">
        <v>255</v>
      </c>
      <c r="J14744">
        <v>7161</v>
      </c>
      <c r="K14744" s="9">
        <v>7483</v>
      </c>
    </row>
    <row r="14745" spans="1:11" hidden="1" x14ac:dyDescent="0.25">
      <c r="A14745" t="s">
        <v>14822</v>
      </c>
      <c r="B14745" t="s">
        <v>22058</v>
      </c>
      <c r="C14745">
        <v>2022</v>
      </c>
      <c r="D14745" s="8" t="s">
        <v>16</v>
      </c>
      <c r="E14745" s="8" t="s">
        <v>7</v>
      </c>
      <c r="F14745" t="s">
        <v>12</v>
      </c>
      <c r="G14745">
        <v>5</v>
      </c>
      <c r="H14745">
        <v>138</v>
      </c>
      <c r="I14745">
        <v>592</v>
      </c>
      <c r="J14745">
        <v>1959</v>
      </c>
      <c r="K14745" s="9">
        <v>2694</v>
      </c>
    </row>
    <row r="14746" spans="1:11" hidden="1" x14ac:dyDescent="0.25">
      <c r="A14746" t="s">
        <v>14823</v>
      </c>
      <c r="B14746" t="s">
        <v>22058</v>
      </c>
      <c r="C14746">
        <v>2022</v>
      </c>
      <c r="D14746" s="8" t="s">
        <v>16</v>
      </c>
      <c r="E14746" s="8" t="s">
        <v>7</v>
      </c>
      <c r="F14746" t="s">
        <v>11</v>
      </c>
      <c r="G14746">
        <v>3</v>
      </c>
      <c r="H14746">
        <v>42</v>
      </c>
      <c r="I14746">
        <v>445</v>
      </c>
      <c r="K14746" s="9">
        <v>490</v>
      </c>
    </row>
    <row r="14747" spans="1:11" hidden="1" x14ac:dyDescent="0.25">
      <c r="A14747" t="s">
        <v>14824</v>
      </c>
      <c r="B14747" t="s">
        <v>22058</v>
      </c>
      <c r="C14747">
        <v>2022</v>
      </c>
      <c r="D14747" s="8" t="s">
        <v>16</v>
      </c>
      <c r="E14747" s="8" t="s">
        <v>7</v>
      </c>
      <c r="F14747" t="s">
        <v>12</v>
      </c>
      <c r="G14747">
        <v>4</v>
      </c>
      <c r="H14747">
        <v>217</v>
      </c>
      <c r="I14747">
        <v>1018</v>
      </c>
      <c r="J14747">
        <v>4784</v>
      </c>
      <c r="K14747" s="9">
        <v>6023</v>
      </c>
    </row>
    <row r="14748" spans="1:11" hidden="1" x14ac:dyDescent="0.25">
      <c r="A14748" t="s">
        <v>14825</v>
      </c>
      <c r="B14748" t="s">
        <v>22058</v>
      </c>
      <c r="C14748">
        <v>2022</v>
      </c>
      <c r="D14748" s="8" t="s">
        <v>16</v>
      </c>
      <c r="E14748" s="8" t="s">
        <v>7</v>
      </c>
      <c r="F14748" t="s">
        <v>12</v>
      </c>
      <c r="G14748">
        <v>15</v>
      </c>
      <c r="H14748">
        <v>161</v>
      </c>
      <c r="I14748">
        <v>650</v>
      </c>
      <c r="J14748">
        <v>3524</v>
      </c>
      <c r="K14748" s="9">
        <v>4350</v>
      </c>
    </row>
    <row r="14749" spans="1:11" hidden="1" x14ac:dyDescent="0.25">
      <c r="A14749" t="s">
        <v>14826</v>
      </c>
      <c r="B14749" t="s">
        <v>22058</v>
      </c>
      <c r="C14749">
        <v>2022</v>
      </c>
      <c r="D14749" s="8" t="s">
        <v>16</v>
      </c>
      <c r="E14749" s="8" t="s">
        <v>7</v>
      </c>
      <c r="F14749" t="s">
        <v>12</v>
      </c>
      <c r="G14749">
        <v>1</v>
      </c>
      <c r="H14749">
        <v>45</v>
      </c>
      <c r="I14749">
        <v>163</v>
      </c>
      <c r="J14749">
        <v>756</v>
      </c>
      <c r="K14749" s="9">
        <v>965</v>
      </c>
    </row>
    <row r="14750" spans="1:11" hidden="1" x14ac:dyDescent="0.25">
      <c r="A14750" t="s">
        <v>14827</v>
      </c>
      <c r="B14750" t="s">
        <v>22058</v>
      </c>
      <c r="C14750">
        <v>2022</v>
      </c>
      <c r="D14750" s="8" t="s">
        <v>16</v>
      </c>
      <c r="E14750" s="8" t="s">
        <v>7</v>
      </c>
      <c r="F14750" t="s">
        <v>11</v>
      </c>
      <c r="G14750">
        <v>2</v>
      </c>
      <c r="H14750">
        <v>46</v>
      </c>
      <c r="I14750">
        <v>144</v>
      </c>
      <c r="K14750" s="9">
        <v>192</v>
      </c>
    </row>
    <row r="14751" spans="1:11" hidden="1" x14ac:dyDescent="0.25">
      <c r="A14751" t="s">
        <v>14828</v>
      </c>
      <c r="B14751" t="s">
        <v>22058</v>
      </c>
      <c r="C14751">
        <v>2022</v>
      </c>
      <c r="D14751" s="8" t="s">
        <v>16</v>
      </c>
      <c r="E14751" s="8" t="s">
        <v>7</v>
      </c>
      <c r="F14751" t="s">
        <v>11</v>
      </c>
      <c r="G14751">
        <v>2</v>
      </c>
      <c r="H14751">
        <v>54</v>
      </c>
      <c r="I14751">
        <v>180</v>
      </c>
      <c r="K14751" s="9">
        <v>236</v>
      </c>
    </row>
    <row r="14752" spans="1:11" hidden="1" x14ac:dyDescent="0.25">
      <c r="A14752" t="s">
        <v>14829</v>
      </c>
      <c r="B14752" t="s">
        <v>22058</v>
      </c>
      <c r="C14752">
        <v>2022</v>
      </c>
      <c r="D14752" s="8" t="s">
        <v>16</v>
      </c>
      <c r="E14752" s="8" t="s">
        <v>7</v>
      </c>
      <c r="F14752" t="s">
        <v>11</v>
      </c>
      <c r="G14752">
        <v>14</v>
      </c>
      <c r="H14752">
        <v>246</v>
      </c>
      <c r="I14752">
        <v>1210</v>
      </c>
      <c r="K14752" s="9">
        <v>1470</v>
      </c>
    </row>
    <row r="14753" spans="1:11" hidden="1" x14ac:dyDescent="0.25">
      <c r="A14753" t="s">
        <v>14830</v>
      </c>
      <c r="B14753" t="s">
        <v>22058</v>
      </c>
      <c r="C14753">
        <v>2022</v>
      </c>
      <c r="D14753" s="8" t="s">
        <v>16</v>
      </c>
      <c r="E14753" s="8" t="s">
        <v>7</v>
      </c>
      <c r="F14753" t="s">
        <v>11</v>
      </c>
      <c r="G14753">
        <v>40</v>
      </c>
      <c r="H14753">
        <v>503</v>
      </c>
      <c r="I14753">
        <v>2076</v>
      </c>
      <c r="K14753" s="9">
        <v>2619</v>
      </c>
    </row>
    <row r="14754" spans="1:11" hidden="1" x14ac:dyDescent="0.25">
      <c r="A14754" t="s">
        <v>14831</v>
      </c>
      <c r="B14754" t="s">
        <v>22058</v>
      </c>
      <c r="C14754">
        <v>2022</v>
      </c>
      <c r="D14754" s="8" t="s">
        <v>16</v>
      </c>
      <c r="E14754" s="8" t="s">
        <v>7</v>
      </c>
      <c r="F14754" t="s">
        <v>12</v>
      </c>
      <c r="G14754">
        <v>6</v>
      </c>
      <c r="H14754">
        <v>166</v>
      </c>
      <c r="I14754">
        <v>684</v>
      </c>
      <c r="J14754">
        <v>1841</v>
      </c>
      <c r="K14754" s="9">
        <v>2697</v>
      </c>
    </row>
    <row r="14755" spans="1:11" hidden="1" x14ac:dyDescent="0.25">
      <c r="A14755" t="s">
        <v>14832</v>
      </c>
      <c r="B14755" t="s">
        <v>22058</v>
      </c>
      <c r="C14755">
        <v>2022</v>
      </c>
      <c r="D14755" s="8" t="s">
        <v>16</v>
      </c>
      <c r="E14755" s="8" t="s">
        <v>7</v>
      </c>
      <c r="F14755" t="s">
        <v>12</v>
      </c>
      <c r="G14755">
        <v>11</v>
      </c>
      <c r="H14755">
        <v>97</v>
      </c>
      <c r="I14755">
        <v>431</v>
      </c>
      <c r="J14755">
        <v>1380</v>
      </c>
      <c r="K14755" s="9">
        <v>1919</v>
      </c>
    </row>
    <row r="14756" spans="1:11" hidden="1" x14ac:dyDescent="0.25">
      <c r="A14756" t="s">
        <v>14833</v>
      </c>
      <c r="B14756" t="s">
        <v>22058</v>
      </c>
      <c r="C14756">
        <v>2022</v>
      </c>
      <c r="D14756" s="8" t="s">
        <v>16</v>
      </c>
      <c r="E14756" s="8" t="s">
        <v>7</v>
      </c>
      <c r="F14756" t="s">
        <v>11</v>
      </c>
      <c r="G14756">
        <v>1</v>
      </c>
      <c r="H14756">
        <v>24</v>
      </c>
      <c r="I14756">
        <v>111</v>
      </c>
      <c r="K14756" s="9">
        <v>136</v>
      </c>
    </row>
    <row r="14757" spans="1:11" hidden="1" x14ac:dyDescent="0.25">
      <c r="A14757" t="s">
        <v>14834</v>
      </c>
      <c r="B14757" t="s">
        <v>22058</v>
      </c>
      <c r="C14757">
        <v>2022</v>
      </c>
      <c r="D14757" s="8" t="s">
        <v>16</v>
      </c>
      <c r="E14757" s="8" t="s">
        <v>7</v>
      </c>
      <c r="F14757" t="s">
        <v>12</v>
      </c>
      <c r="G14757">
        <v>8</v>
      </c>
      <c r="H14757">
        <v>108</v>
      </c>
      <c r="I14757">
        <v>440</v>
      </c>
      <c r="J14757">
        <v>25600</v>
      </c>
      <c r="K14757" s="9">
        <v>26156</v>
      </c>
    </row>
    <row r="14758" spans="1:11" hidden="1" x14ac:dyDescent="0.25">
      <c r="A14758" t="s">
        <v>14835</v>
      </c>
      <c r="B14758" t="s">
        <v>22058</v>
      </c>
      <c r="C14758">
        <v>2022</v>
      </c>
      <c r="D14758" s="8" t="s">
        <v>16</v>
      </c>
      <c r="E14758" s="8" t="s">
        <v>7</v>
      </c>
      <c r="F14758" t="s">
        <v>11</v>
      </c>
      <c r="G14758">
        <v>0</v>
      </c>
      <c r="H14758">
        <v>51</v>
      </c>
      <c r="I14758">
        <v>255</v>
      </c>
      <c r="K14758" s="9">
        <v>306</v>
      </c>
    </row>
    <row r="14759" spans="1:11" hidden="1" x14ac:dyDescent="0.25">
      <c r="A14759" t="s">
        <v>14836</v>
      </c>
      <c r="B14759" t="s">
        <v>22058</v>
      </c>
      <c r="C14759">
        <v>2022</v>
      </c>
      <c r="D14759" s="8" t="s">
        <v>16</v>
      </c>
      <c r="E14759" s="8" t="s">
        <v>7</v>
      </c>
      <c r="F14759" t="s">
        <v>12</v>
      </c>
      <c r="G14759">
        <v>3</v>
      </c>
      <c r="H14759">
        <v>54</v>
      </c>
      <c r="I14759">
        <v>168</v>
      </c>
      <c r="J14759">
        <v>757</v>
      </c>
      <c r="K14759" s="9">
        <v>982</v>
      </c>
    </row>
    <row r="14760" spans="1:11" hidden="1" x14ac:dyDescent="0.25">
      <c r="A14760" t="s">
        <v>14837</v>
      </c>
      <c r="B14760" t="s">
        <v>22058</v>
      </c>
      <c r="C14760">
        <v>2022</v>
      </c>
      <c r="D14760" s="8" t="s">
        <v>16</v>
      </c>
      <c r="E14760" s="8" t="s">
        <v>7</v>
      </c>
      <c r="F14760" t="s">
        <v>12</v>
      </c>
      <c r="G14760">
        <v>2</v>
      </c>
      <c r="H14760">
        <v>57</v>
      </c>
      <c r="I14760">
        <v>235</v>
      </c>
      <c r="J14760">
        <v>933</v>
      </c>
      <c r="K14760" s="9">
        <v>1227</v>
      </c>
    </row>
    <row r="14761" spans="1:11" hidden="1" x14ac:dyDescent="0.25">
      <c r="A14761" t="s">
        <v>14838</v>
      </c>
      <c r="B14761" t="s">
        <v>22058</v>
      </c>
      <c r="C14761">
        <v>2022</v>
      </c>
      <c r="D14761" s="8" t="s">
        <v>16</v>
      </c>
      <c r="E14761" s="8" t="s">
        <v>7</v>
      </c>
      <c r="F14761" t="s">
        <v>11</v>
      </c>
      <c r="G14761">
        <v>4</v>
      </c>
      <c r="H14761">
        <v>115</v>
      </c>
      <c r="I14761">
        <v>1045</v>
      </c>
      <c r="K14761" s="9">
        <v>1164</v>
      </c>
    </row>
    <row r="14762" spans="1:11" hidden="1" x14ac:dyDescent="0.25">
      <c r="A14762" t="s">
        <v>14839</v>
      </c>
      <c r="B14762" t="s">
        <v>22058</v>
      </c>
      <c r="C14762">
        <v>2022</v>
      </c>
      <c r="D14762" s="8" t="s">
        <v>16</v>
      </c>
      <c r="E14762" s="8" t="s">
        <v>7</v>
      </c>
      <c r="F14762" t="s">
        <v>12</v>
      </c>
      <c r="G14762">
        <v>2</v>
      </c>
      <c r="H14762">
        <v>53</v>
      </c>
      <c r="I14762">
        <v>158</v>
      </c>
      <c r="J14762">
        <v>746</v>
      </c>
      <c r="K14762" s="9">
        <v>959</v>
      </c>
    </row>
    <row r="14763" spans="1:11" hidden="1" x14ac:dyDescent="0.25">
      <c r="A14763" t="s">
        <v>14840</v>
      </c>
      <c r="B14763" t="s">
        <v>22058</v>
      </c>
      <c r="C14763">
        <v>2022</v>
      </c>
      <c r="D14763" s="8" t="s">
        <v>16</v>
      </c>
      <c r="E14763" s="8" t="s">
        <v>7</v>
      </c>
      <c r="F14763" t="s">
        <v>11</v>
      </c>
      <c r="G14763">
        <v>0</v>
      </c>
      <c r="H14763">
        <v>43</v>
      </c>
      <c r="I14763">
        <v>150</v>
      </c>
      <c r="K14763" s="9">
        <v>193</v>
      </c>
    </row>
    <row r="14764" spans="1:11" hidden="1" x14ac:dyDescent="0.25">
      <c r="A14764" t="s">
        <v>14841</v>
      </c>
      <c r="B14764" t="s">
        <v>22058</v>
      </c>
      <c r="C14764">
        <v>2022</v>
      </c>
      <c r="D14764" s="8" t="s">
        <v>16</v>
      </c>
      <c r="E14764" s="8" t="s">
        <v>7</v>
      </c>
      <c r="F14764" t="s">
        <v>11</v>
      </c>
      <c r="G14764">
        <v>13</v>
      </c>
      <c r="H14764">
        <v>104</v>
      </c>
      <c r="I14764">
        <v>621</v>
      </c>
      <c r="K14764" s="9">
        <v>738</v>
      </c>
    </row>
    <row r="14765" spans="1:11" hidden="1" x14ac:dyDescent="0.25">
      <c r="A14765" t="s">
        <v>14842</v>
      </c>
      <c r="B14765" t="s">
        <v>22058</v>
      </c>
      <c r="C14765">
        <v>2022</v>
      </c>
      <c r="D14765" s="8" t="s">
        <v>16</v>
      </c>
      <c r="E14765" s="8" t="s">
        <v>7</v>
      </c>
      <c r="F14765" t="s">
        <v>12</v>
      </c>
      <c r="G14765">
        <v>15</v>
      </c>
      <c r="H14765">
        <v>165</v>
      </c>
      <c r="I14765">
        <v>577</v>
      </c>
      <c r="J14765">
        <v>9670</v>
      </c>
      <c r="K14765" s="9">
        <v>10427</v>
      </c>
    </row>
    <row r="14766" spans="1:11" hidden="1" x14ac:dyDescent="0.25">
      <c r="A14766" t="s">
        <v>14843</v>
      </c>
      <c r="B14766" t="s">
        <v>22058</v>
      </c>
      <c r="C14766">
        <v>2022</v>
      </c>
      <c r="D14766" s="8" t="s">
        <v>16</v>
      </c>
      <c r="E14766" s="8" t="s">
        <v>7</v>
      </c>
      <c r="F14766" t="s">
        <v>12</v>
      </c>
      <c r="G14766">
        <v>5</v>
      </c>
      <c r="H14766">
        <v>56</v>
      </c>
      <c r="I14766">
        <v>258</v>
      </c>
      <c r="J14766">
        <v>836</v>
      </c>
      <c r="K14766" s="9">
        <v>1155</v>
      </c>
    </row>
    <row r="14767" spans="1:11" hidden="1" x14ac:dyDescent="0.25">
      <c r="A14767" t="s">
        <v>14844</v>
      </c>
      <c r="B14767" t="s">
        <v>22058</v>
      </c>
      <c r="C14767">
        <v>2022</v>
      </c>
      <c r="D14767" s="8" t="s">
        <v>16</v>
      </c>
      <c r="E14767" s="8" t="s">
        <v>7</v>
      </c>
      <c r="F14767" t="s">
        <v>11</v>
      </c>
      <c r="G14767">
        <v>0</v>
      </c>
      <c r="H14767">
        <v>50</v>
      </c>
      <c r="I14767">
        <v>196</v>
      </c>
      <c r="K14767" s="9">
        <v>246</v>
      </c>
    </row>
    <row r="14768" spans="1:11" hidden="1" x14ac:dyDescent="0.25">
      <c r="A14768" t="s">
        <v>14845</v>
      </c>
      <c r="B14768" t="s">
        <v>22058</v>
      </c>
      <c r="C14768">
        <v>2022</v>
      </c>
      <c r="D14768" s="8" t="s">
        <v>16</v>
      </c>
      <c r="E14768" s="8" t="s">
        <v>7</v>
      </c>
      <c r="F14768" t="s">
        <v>11</v>
      </c>
      <c r="G14768">
        <v>10</v>
      </c>
      <c r="H14768">
        <v>274</v>
      </c>
      <c r="I14768">
        <v>1576</v>
      </c>
      <c r="K14768" s="9">
        <v>1860</v>
      </c>
    </row>
    <row r="14769" spans="1:11" hidden="1" x14ac:dyDescent="0.25">
      <c r="A14769" t="s">
        <v>14846</v>
      </c>
      <c r="B14769" t="s">
        <v>22058</v>
      </c>
      <c r="C14769">
        <v>2022</v>
      </c>
      <c r="D14769" s="8" t="s">
        <v>16</v>
      </c>
      <c r="E14769" s="8" t="s">
        <v>7</v>
      </c>
      <c r="F14769" t="s">
        <v>11</v>
      </c>
      <c r="G14769">
        <v>15</v>
      </c>
      <c r="H14769">
        <v>93</v>
      </c>
      <c r="I14769">
        <v>421</v>
      </c>
      <c r="K14769" s="9">
        <v>529</v>
      </c>
    </row>
    <row r="14770" spans="1:11" hidden="1" x14ac:dyDescent="0.25">
      <c r="A14770" t="s">
        <v>14847</v>
      </c>
      <c r="B14770" t="s">
        <v>22058</v>
      </c>
      <c r="C14770">
        <v>2022</v>
      </c>
      <c r="D14770" s="8" t="s">
        <v>16</v>
      </c>
      <c r="E14770" s="8" t="s">
        <v>7</v>
      </c>
      <c r="F14770" t="s">
        <v>11</v>
      </c>
      <c r="G14770">
        <v>5</v>
      </c>
      <c r="H14770">
        <v>77</v>
      </c>
      <c r="I14770">
        <v>502</v>
      </c>
      <c r="K14770" s="9">
        <v>584</v>
      </c>
    </row>
    <row r="14771" spans="1:11" hidden="1" x14ac:dyDescent="0.25">
      <c r="A14771" t="s">
        <v>14848</v>
      </c>
      <c r="B14771" t="s">
        <v>22058</v>
      </c>
      <c r="C14771">
        <v>2022</v>
      </c>
      <c r="D14771" s="8" t="s">
        <v>16</v>
      </c>
      <c r="E14771" s="8" t="s">
        <v>7</v>
      </c>
      <c r="F14771" t="s">
        <v>11</v>
      </c>
      <c r="G14771">
        <v>124</v>
      </c>
      <c r="H14771">
        <v>409</v>
      </c>
      <c r="I14771">
        <v>2776</v>
      </c>
      <c r="K14771" s="9">
        <v>3309</v>
      </c>
    </row>
    <row r="14772" spans="1:11" hidden="1" x14ac:dyDescent="0.25">
      <c r="A14772" t="s">
        <v>14849</v>
      </c>
      <c r="B14772" t="s">
        <v>22058</v>
      </c>
      <c r="C14772">
        <v>2022</v>
      </c>
      <c r="D14772" s="8" t="s">
        <v>16</v>
      </c>
      <c r="E14772" s="8" t="s">
        <v>7</v>
      </c>
      <c r="F14772" t="s">
        <v>11</v>
      </c>
      <c r="G14772">
        <v>29</v>
      </c>
      <c r="H14772">
        <v>287</v>
      </c>
      <c r="I14772">
        <v>1633</v>
      </c>
      <c r="K14772" s="9">
        <v>1949</v>
      </c>
    </row>
    <row r="14773" spans="1:11" hidden="1" x14ac:dyDescent="0.25">
      <c r="A14773" t="s">
        <v>14850</v>
      </c>
      <c r="B14773" t="s">
        <v>22058</v>
      </c>
      <c r="C14773">
        <v>2022</v>
      </c>
      <c r="D14773" s="8" t="s">
        <v>16</v>
      </c>
      <c r="E14773" s="8" t="s">
        <v>7</v>
      </c>
      <c r="F14773" t="s">
        <v>11</v>
      </c>
      <c r="G14773">
        <v>4</v>
      </c>
      <c r="H14773">
        <v>52</v>
      </c>
      <c r="I14773">
        <v>431</v>
      </c>
      <c r="K14773" s="9">
        <v>487</v>
      </c>
    </row>
    <row r="14774" spans="1:11" hidden="1" x14ac:dyDescent="0.25">
      <c r="A14774" t="s">
        <v>14851</v>
      </c>
      <c r="B14774" t="s">
        <v>22058</v>
      </c>
      <c r="C14774">
        <v>2022</v>
      </c>
      <c r="D14774" s="8" t="s">
        <v>16</v>
      </c>
      <c r="E14774" s="8" t="s">
        <v>7</v>
      </c>
      <c r="F14774" t="s">
        <v>11</v>
      </c>
      <c r="G14774">
        <v>9</v>
      </c>
      <c r="H14774">
        <v>114</v>
      </c>
      <c r="I14774">
        <v>705</v>
      </c>
      <c r="K14774" s="9">
        <v>828</v>
      </c>
    </row>
    <row r="14775" spans="1:11" hidden="1" x14ac:dyDescent="0.25">
      <c r="A14775" t="s">
        <v>14852</v>
      </c>
      <c r="B14775" t="s">
        <v>22058</v>
      </c>
      <c r="C14775">
        <v>2022</v>
      </c>
      <c r="D14775" s="8" t="s">
        <v>16</v>
      </c>
      <c r="E14775" s="8" t="s">
        <v>7</v>
      </c>
      <c r="F14775" t="s">
        <v>12</v>
      </c>
      <c r="G14775">
        <v>132</v>
      </c>
      <c r="H14775">
        <v>781</v>
      </c>
      <c r="I14775">
        <v>3850</v>
      </c>
      <c r="J14775">
        <v>23400</v>
      </c>
      <c r="K14775" s="9">
        <v>28163</v>
      </c>
    </row>
    <row r="14776" spans="1:11" hidden="1" x14ac:dyDescent="0.25">
      <c r="A14776" t="s">
        <v>14853</v>
      </c>
      <c r="B14776" t="s">
        <v>22058</v>
      </c>
      <c r="C14776">
        <v>2022</v>
      </c>
      <c r="D14776" s="8" t="s">
        <v>16</v>
      </c>
      <c r="E14776" s="8" t="s">
        <v>7</v>
      </c>
      <c r="F14776" t="s">
        <v>12</v>
      </c>
      <c r="G14776">
        <v>4</v>
      </c>
      <c r="H14776">
        <v>172</v>
      </c>
      <c r="I14776">
        <v>860</v>
      </c>
      <c r="J14776">
        <v>3849</v>
      </c>
      <c r="K14776" s="9">
        <v>4885</v>
      </c>
    </row>
    <row r="14777" spans="1:11" hidden="1" x14ac:dyDescent="0.25">
      <c r="A14777" t="s">
        <v>14854</v>
      </c>
      <c r="B14777" t="s">
        <v>22058</v>
      </c>
      <c r="C14777">
        <v>2022</v>
      </c>
      <c r="D14777" s="8" t="s">
        <v>16</v>
      </c>
      <c r="E14777" s="8" t="s">
        <v>7</v>
      </c>
      <c r="F14777" t="s">
        <v>11</v>
      </c>
      <c r="G14777">
        <v>9</v>
      </c>
      <c r="H14777">
        <v>109</v>
      </c>
      <c r="I14777">
        <v>682</v>
      </c>
      <c r="K14777" s="9">
        <v>800</v>
      </c>
    </row>
    <row r="14778" spans="1:11" hidden="1" x14ac:dyDescent="0.25">
      <c r="A14778" t="s">
        <v>14855</v>
      </c>
      <c r="B14778" t="s">
        <v>22058</v>
      </c>
      <c r="C14778">
        <v>2022</v>
      </c>
      <c r="D14778" s="8" t="s">
        <v>16</v>
      </c>
      <c r="E14778" s="8" t="s">
        <v>7</v>
      </c>
      <c r="F14778" t="s">
        <v>12</v>
      </c>
      <c r="G14778">
        <v>72</v>
      </c>
      <c r="H14778">
        <v>684</v>
      </c>
      <c r="I14778">
        <v>3063</v>
      </c>
      <c r="J14778">
        <v>18900</v>
      </c>
      <c r="K14778" s="9">
        <v>22719</v>
      </c>
    </row>
    <row r="14779" spans="1:11" hidden="1" x14ac:dyDescent="0.25">
      <c r="A14779" t="s">
        <v>14856</v>
      </c>
      <c r="B14779" t="s">
        <v>22058</v>
      </c>
      <c r="C14779">
        <v>2022</v>
      </c>
      <c r="D14779" s="8" t="s">
        <v>16</v>
      </c>
      <c r="E14779" s="8" t="s">
        <v>7</v>
      </c>
      <c r="F14779" t="s">
        <v>11</v>
      </c>
      <c r="G14779">
        <v>3</v>
      </c>
      <c r="H14779">
        <v>56</v>
      </c>
      <c r="I14779">
        <v>575</v>
      </c>
      <c r="K14779" s="9">
        <v>634</v>
      </c>
    </row>
    <row r="14780" spans="1:11" hidden="1" x14ac:dyDescent="0.25">
      <c r="A14780" t="s">
        <v>14857</v>
      </c>
      <c r="B14780" t="s">
        <v>22058</v>
      </c>
      <c r="C14780">
        <v>2022</v>
      </c>
      <c r="D14780" s="8" t="s">
        <v>16</v>
      </c>
      <c r="E14780" s="8" t="s">
        <v>7</v>
      </c>
      <c r="F14780" t="s">
        <v>11</v>
      </c>
      <c r="G14780">
        <v>15</v>
      </c>
      <c r="H14780">
        <v>93</v>
      </c>
      <c r="I14780">
        <v>385</v>
      </c>
      <c r="K14780" s="9">
        <v>493</v>
      </c>
    </row>
    <row r="14781" spans="1:11" hidden="1" x14ac:dyDescent="0.25">
      <c r="A14781" t="s">
        <v>14858</v>
      </c>
      <c r="B14781" t="s">
        <v>22058</v>
      </c>
      <c r="C14781">
        <v>2022</v>
      </c>
      <c r="D14781" s="8" t="s">
        <v>16</v>
      </c>
      <c r="E14781" s="8" t="s">
        <v>7</v>
      </c>
      <c r="F14781" t="s">
        <v>12</v>
      </c>
      <c r="G14781">
        <v>6</v>
      </c>
      <c r="H14781">
        <v>162</v>
      </c>
      <c r="I14781">
        <v>593</v>
      </c>
      <c r="J14781">
        <v>2890</v>
      </c>
      <c r="K14781" s="9">
        <v>3651</v>
      </c>
    </row>
    <row r="14782" spans="1:11" hidden="1" x14ac:dyDescent="0.25">
      <c r="A14782" t="s">
        <v>14859</v>
      </c>
      <c r="B14782" t="s">
        <v>22058</v>
      </c>
      <c r="C14782">
        <v>2022</v>
      </c>
      <c r="D14782" s="8" t="s">
        <v>16</v>
      </c>
      <c r="E14782" s="8" t="s">
        <v>7</v>
      </c>
      <c r="F14782" t="s">
        <v>11</v>
      </c>
      <c r="G14782">
        <v>8</v>
      </c>
      <c r="H14782">
        <v>63</v>
      </c>
      <c r="I14782">
        <v>440</v>
      </c>
      <c r="K14782" s="9">
        <v>511</v>
      </c>
    </row>
    <row r="14783" spans="1:11" hidden="1" x14ac:dyDescent="0.25">
      <c r="A14783" t="s">
        <v>14860</v>
      </c>
      <c r="B14783" t="s">
        <v>22058</v>
      </c>
      <c r="C14783">
        <v>2022</v>
      </c>
      <c r="D14783" s="8" t="s">
        <v>16</v>
      </c>
      <c r="E14783" s="8" t="s">
        <v>7</v>
      </c>
      <c r="F14783" t="s">
        <v>11</v>
      </c>
      <c r="G14783">
        <v>66</v>
      </c>
      <c r="H14783">
        <v>477</v>
      </c>
      <c r="I14783">
        <v>4677</v>
      </c>
      <c r="K14783" s="9">
        <v>5220</v>
      </c>
    </row>
    <row r="14784" spans="1:11" hidden="1" x14ac:dyDescent="0.25">
      <c r="A14784" t="s">
        <v>14861</v>
      </c>
      <c r="B14784" t="s">
        <v>22058</v>
      </c>
      <c r="C14784">
        <v>2022</v>
      </c>
      <c r="D14784" s="8" t="s">
        <v>16</v>
      </c>
      <c r="E14784" s="8" t="s">
        <v>7</v>
      </c>
      <c r="F14784" t="s">
        <v>11</v>
      </c>
      <c r="G14784">
        <v>21</v>
      </c>
      <c r="H14784">
        <v>377</v>
      </c>
      <c r="I14784">
        <v>2102</v>
      </c>
      <c r="K14784" s="9">
        <v>2500</v>
      </c>
    </row>
    <row r="14785" spans="1:11" hidden="1" x14ac:dyDescent="0.25">
      <c r="A14785" t="s">
        <v>14862</v>
      </c>
      <c r="B14785" t="s">
        <v>22058</v>
      </c>
      <c r="C14785">
        <v>2022</v>
      </c>
      <c r="D14785" s="8" t="s">
        <v>16</v>
      </c>
      <c r="E14785" s="8" t="s">
        <v>7</v>
      </c>
      <c r="F14785" t="s">
        <v>12</v>
      </c>
      <c r="G14785">
        <v>26</v>
      </c>
      <c r="H14785">
        <v>245</v>
      </c>
      <c r="I14785">
        <v>1546</v>
      </c>
      <c r="J14785">
        <v>7132</v>
      </c>
      <c r="K14785" s="9">
        <v>8949</v>
      </c>
    </row>
    <row r="14786" spans="1:11" hidden="1" x14ac:dyDescent="0.25">
      <c r="A14786" t="s">
        <v>14863</v>
      </c>
      <c r="B14786" t="s">
        <v>22058</v>
      </c>
      <c r="C14786">
        <v>2022</v>
      </c>
      <c r="D14786" s="8" t="s">
        <v>16</v>
      </c>
      <c r="E14786" s="8" t="s">
        <v>7</v>
      </c>
      <c r="F14786" t="s">
        <v>12</v>
      </c>
      <c r="G14786">
        <v>5</v>
      </c>
      <c r="H14786">
        <v>274</v>
      </c>
      <c r="I14786">
        <v>1395</v>
      </c>
      <c r="J14786">
        <v>8874</v>
      </c>
      <c r="K14786" s="9">
        <v>10548</v>
      </c>
    </row>
    <row r="14787" spans="1:11" hidden="1" x14ac:dyDescent="0.25">
      <c r="A14787" t="s">
        <v>14864</v>
      </c>
      <c r="B14787" t="s">
        <v>22058</v>
      </c>
      <c r="C14787">
        <v>2022</v>
      </c>
      <c r="D14787" s="8" t="s">
        <v>16</v>
      </c>
      <c r="E14787" s="8" t="s">
        <v>7</v>
      </c>
      <c r="F14787" t="s">
        <v>11</v>
      </c>
      <c r="G14787">
        <v>35</v>
      </c>
      <c r="H14787">
        <v>297</v>
      </c>
      <c r="I14787">
        <v>2042</v>
      </c>
      <c r="K14787" s="9">
        <v>2374</v>
      </c>
    </row>
    <row r="14788" spans="1:11" hidden="1" x14ac:dyDescent="0.25">
      <c r="A14788" t="s">
        <v>14865</v>
      </c>
      <c r="B14788" t="s">
        <v>22058</v>
      </c>
      <c r="C14788">
        <v>2022</v>
      </c>
      <c r="D14788" s="8" t="s">
        <v>16</v>
      </c>
      <c r="E14788" s="8" t="s">
        <v>7</v>
      </c>
      <c r="F14788" t="s">
        <v>12</v>
      </c>
      <c r="G14788">
        <v>9</v>
      </c>
      <c r="H14788">
        <v>113</v>
      </c>
      <c r="I14788">
        <v>436</v>
      </c>
      <c r="J14788">
        <v>1743</v>
      </c>
      <c r="K14788" s="9">
        <v>2301</v>
      </c>
    </row>
    <row r="14789" spans="1:11" hidden="1" x14ac:dyDescent="0.25">
      <c r="A14789" t="s">
        <v>14866</v>
      </c>
      <c r="B14789" t="s">
        <v>22058</v>
      </c>
      <c r="C14789">
        <v>2022</v>
      </c>
      <c r="D14789" s="8" t="s">
        <v>16</v>
      </c>
      <c r="E14789" s="8" t="s">
        <v>7</v>
      </c>
      <c r="F14789" t="s">
        <v>11</v>
      </c>
      <c r="G14789">
        <v>3</v>
      </c>
      <c r="H14789">
        <v>52</v>
      </c>
      <c r="I14789">
        <v>224</v>
      </c>
      <c r="K14789" s="9">
        <v>279</v>
      </c>
    </row>
    <row r="14790" spans="1:11" hidden="1" x14ac:dyDescent="0.25">
      <c r="A14790" t="s">
        <v>14867</v>
      </c>
      <c r="B14790" t="s">
        <v>22058</v>
      </c>
      <c r="C14790">
        <v>2022</v>
      </c>
      <c r="D14790" s="8" t="s">
        <v>16</v>
      </c>
      <c r="E14790" s="8" t="s">
        <v>7</v>
      </c>
      <c r="F14790" t="s">
        <v>11</v>
      </c>
      <c r="G14790">
        <v>3</v>
      </c>
      <c r="H14790">
        <v>34</v>
      </c>
      <c r="I14790">
        <v>170</v>
      </c>
      <c r="K14790" s="9">
        <v>207</v>
      </c>
    </row>
    <row r="14791" spans="1:11" hidden="1" x14ac:dyDescent="0.25">
      <c r="A14791" t="s">
        <v>14868</v>
      </c>
      <c r="B14791" t="s">
        <v>22058</v>
      </c>
      <c r="C14791">
        <v>2022</v>
      </c>
      <c r="D14791" s="8" t="s">
        <v>16</v>
      </c>
      <c r="E14791" s="8" t="s">
        <v>7</v>
      </c>
      <c r="F14791" t="s">
        <v>11</v>
      </c>
      <c r="G14791">
        <v>11</v>
      </c>
      <c r="H14791">
        <v>266</v>
      </c>
      <c r="I14791">
        <v>1645</v>
      </c>
      <c r="K14791" s="9">
        <v>1922</v>
      </c>
    </row>
    <row r="14792" spans="1:11" hidden="1" x14ac:dyDescent="0.25">
      <c r="A14792" t="s">
        <v>14869</v>
      </c>
      <c r="B14792" t="s">
        <v>22058</v>
      </c>
      <c r="C14792">
        <v>2022</v>
      </c>
      <c r="D14792" s="8" t="s">
        <v>16</v>
      </c>
      <c r="E14792" s="8" t="s">
        <v>7</v>
      </c>
      <c r="F14792" t="s">
        <v>11</v>
      </c>
      <c r="G14792">
        <v>93</v>
      </c>
      <c r="H14792">
        <v>521</v>
      </c>
      <c r="I14792">
        <v>2939</v>
      </c>
      <c r="K14792" s="9">
        <v>3553</v>
      </c>
    </row>
    <row r="14793" spans="1:11" hidden="1" x14ac:dyDescent="0.25">
      <c r="A14793" t="s">
        <v>14870</v>
      </c>
      <c r="B14793" t="s">
        <v>22058</v>
      </c>
      <c r="C14793">
        <v>2022</v>
      </c>
      <c r="D14793" s="8" t="s">
        <v>16</v>
      </c>
      <c r="E14793" s="8" t="s">
        <v>7</v>
      </c>
      <c r="F14793" t="s">
        <v>11</v>
      </c>
      <c r="G14793">
        <v>1</v>
      </c>
      <c r="H14793">
        <v>17</v>
      </c>
      <c r="I14793">
        <v>88</v>
      </c>
      <c r="K14793" s="9">
        <v>106</v>
      </c>
    </row>
    <row r="14794" spans="1:11" hidden="1" x14ac:dyDescent="0.25">
      <c r="A14794" t="s">
        <v>14871</v>
      </c>
      <c r="B14794" t="s">
        <v>22058</v>
      </c>
      <c r="C14794">
        <v>2022</v>
      </c>
      <c r="D14794" s="8" t="s">
        <v>16</v>
      </c>
      <c r="E14794" s="8" t="s">
        <v>7</v>
      </c>
      <c r="F14794" t="s">
        <v>11</v>
      </c>
      <c r="G14794">
        <v>1</v>
      </c>
      <c r="H14794">
        <v>16</v>
      </c>
      <c r="I14794">
        <v>93</v>
      </c>
      <c r="K14794" s="9">
        <v>110</v>
      </c>
    </row>
    <row r="14795" spans="1:11" hidden="1" x14ac:dyDescent="0.25">
      <c r="A14795" t="s">
        <v>14872</v>
      </c>
      <c r="B14795" t="s">
        <v>22058</v>
      </c>
      <c r="C14795">
        <v>2022</v>
      </c>
      <c r="D14795" s="8" t="s">
        <v>16</v>
      </c>
      <c r="E14795" s="8" t="s">
        <v>7</v>
      </c>
      <c r="F14795" t="s">
        <v>11</v>
      </c>
      <c r="G14795">
        <v>7</v>
      </c>
      <c r="H14795">
        <v>73</v>
      </c>
      <c r="I14795">
        <v>405</v>
      </c>
      <c r="K14795" s="9">
        <v>485</v>
      </c>
    </row>
    <row r="14796" spans="1:11" hidden="1" x14ac:dyDescent="0.25">
      <c r="A14796" t="s">
        <v>14873</v>
      </c>
      <c r="B14796" t="s">
        <v>22058</v>
      </c>
      <c r="C14796">
        <v>2022</v>
      </c>
      <c r="D14796" s="8" t="s">
        <v>16</v>
      </c>
      <c r="E14796" s="8" t="s">
        <v>7</v>
      </c>
      <c r="F14796" t="s">
        <v>12</v>
      </c>
      <c r="G14796">
        <v>4</v>
      </c>
      <c r="H14796">
        <v>62</v>
      </c>
      <c r="I14796">
        <v>279</v>
      </c>
      <c r="J14796">
        <v>1018</v>
      </c>
      <c r="K14796" s="9">
        <v>1363</v>
      </c>
    </row>
    <row r="14797" spans="1:11" hidden="1" x14ac:dyDescent="0.25">
      <c r="A14797" t="s">
        <v>14874</v>
      </c>
      <c r="B14797" t="s">
        <v>22058</v>
      </c>
      <c r="C14797">
        <v>2022</v>
      </c>
      <c r="D14797" s="8" t="s">
        <v>16</v>
      </c>
      <c r="E14797" s="8" t="s">
        <v>7</v>
      </c>
      <c r="F14797" t="s">
        <v>11</v>
      </c>
      <c r="G14797">
        <v>2</v>
      </c>
      <c r="H14797">
        <v>53</v>
      </c>
      <c r="I14797">
        <v>151</v>
      </c>
      <c r="K14797" s="9">
        <v>206</v>
      </c>
    </row>
    <row r="14798" spans="1:11" hidden="1" x14ac:dyDescent="0.25">
      <c r="A14798" t="s">
        <v>14875</v>
      </c>
      <c r="B14798" t="s">
        <v>22058</v>
      </c>
      <c r="C14798">
        <v>2022</v>
      </c>
      <c r="D14798" s="8" t="s">
        <v>16</v>
      </c>
      <c r="E14798" s="8" t="s">
        <v>7</v>
      </c>
      <c r="F14798" t="s">
        <v>11</v>
      </c>
      <c r="G14798">
        <v>11</v>
      </c>
      <c r="H14798">
        <v>166</v>
      </c>
      <c r="I14798">
        <v>850</v>
      </c>
      <c r="K14798" s="9">
        <v>1027</v>
      </c>
    </row>
    <row r="14799" spans="1:11" hidden="1" x14ac:dyDescent="0.25">
      <c r="A14799" t="s">
        <v>14876</v>
      </c>
      <c r="B14799" t="s">
        <v>22058</v>
      </c>
      <c r="C14799">
        <v>2022</v>
      </c>
      <c r="D14799" s="8" t="s">
        <v>16</v>
      </c>
      <c r="E14799" s="8" t="s">
        <v>7</v>
      </c>
      <c r="F14799" t="s">
        <v>11</v>
      </c>
      <c r="G14799">
        <v>2</v>
      </c>
      <c r="H14799">
        <v>38</v>
      </c>
      <c r="I14799">
        <v>156</v>
      </c>
      <c r="K14799" s="9">
        <v>196</v>
      </c>
    </row>
    <row r="14800" spans="1:11" hidden="1" x14ac:dyDescent="0.25">
      <c r="A14800" t="s">
        <v>14877</v>
      </c>
      <c r="B14800" t="s">
        <v>22058</v>
      </c>
      <c r="C14800">
        <v>2022</v>
      </c>
      <c r="D14800" s="8" t="s">
        <v>16</v>
      </c>
      <c r="E14800" s="8" t="s">
        <v>7</v>
      </c>
      <c r="F14800" t="s">
        <v>11</v>
      </c>
      <c r="G14800">
        <v>9</v>
      </c>
      <c r="H14800">
        <v>248</v>
      </c>
      <c r="I14800">
        <v>1517</v>
      </c>
      <c r="K14800" s="9">
        <v>1774</v>
      </c>
    </row>
    <row r="14801" spans="1:11" hidden="1" x14ac:dyDescent="0.25">
      <c r="A14801" t="s">
        <v>14878</v>
      </c>
      <c r="B14801" t="s">
        <v>22058</v>
      </c>
      <c r="C14801">
        <v>2022</v>
      </c>
      <c r="D14801" s="8" t="s">
        <v>16</v>
      </c>
      <c r="E14801" s="8" t="s">
        <v>7</v>
      </c>
      <c r="F14801" t="s">
        <v>11</v>
      </c>
      <c r="G14801">
        <v>7</v>
      </c>
      <c r="H14801">
        <v>123</v>
      </c>
      <c r="I14801">
        <v>473</v>
      </c>
      <c r="K14801" s="9">
        <v>603</v>
      </c>
    </row>
    <row r="14802" spans="1:11" hidden="1" x14ac:dyDescent="0.25">
      <c r="A14802" t="s">
        <v>14879</v>
      </c>
      <c r="B14802" t="s">
        <v>22058</v>
      </c>
      <c r="C14802">
        <v>2022</v>
      </c>
      <c r="D14802" s="8" t="s">
        <v>16</v>
      </c>
      <c r="E14802" s="8" t="s">
        <v>7</v>
      </c>
      <c r="F14802" t="s">
        <v>11</v>
      </c>
      <c r="G14802">
        <v>16</v>
      </c>
      <c r="H14802">
        <v>224</v>
      </c>
      <c r="I14802">
        <v>1071</v>
      </c>
      <c r="K14802" s="9">
        <v>1311</v>
      </c>
    </row>
    <row r="14803" spans="1:11" hidden="1" x14ac:dyDescent="0.25">
      <c r="A14803" t="s">
        <v>14880</v>
      </c>
      <c r="B14803" t="s">
        <v>22058</v>
      </c>
      <c r="C14803">
        <v>2022</v>
      </c>
      <c r="D14803" s="8" t="s">
        <v>16</v>
      </c>
      <c r="E14803" s="8" t="s">
        <v>7</v>
      </c>
      <c r="F14803" t="s">
        <v>12</v>
      </c>
      <c r="G14803">
        <v>9</v>
      </c>
      <c r="H14803">
        <v>128</v>
      </c>
      <c r="I14803">
        <v>508</v>
      </c>
      <c r="J14803">
        <v>1999</v>
      </c>
      <c r="K14803" s="9">
        <v>2644</v>
      </c>
    </row>
    <row r="14804" spans="1:11" hidden="1" x14ac:dyDescent="0.25">
      <c r="A14804" t="s">
        <v>14881</v>
      </c>
      <c r="B14804" t="s">
        <v>22058</v>
      </c>
      <c r="C14804">
        <v>2022</v>
      </c>
      <c r="D14804" s="8" t="s">
        <v>16</v>
      </c>
      <c r="E14804" s="8" t="s">
        <v>7</v>
      </c>
      <c r="F14804" t="s">
        <v>11</v>
      </c>
      <c r="G14804">
        <v>95</v>
      </c>
      <c r="H14804">
        <v>606</v>
      </c>
      <c r="I14804">
        <v>3910</v>
      </c>
      <c r="K14804" s="9">
        <v>4611</v>
      </c>
    </row>
    <row r="14805" spans="1:11" hidden="1" x14ac:dyDescent="0.25">
      <c r="A14805" t="s">
        <v>14882</v>
      </c>
      <c r="B14805" t="s">
        <v>22058</v>
      </c>
      <c r="C14805">
        <v>2022</v>
      </c>
      <c r="D14805" s="8" t="s">
        <v>16</v>
      </c>
      <c r="E14805" s="8" t="s">
        <v>7</v>
      </c>
      <c r="F14805" t="s">
        <v>12</v>
      </c>
      <c r="G14805">
        <v>5</v>
      </c>
      <c r="H14805">
        <v>44</v>
      </c>
      <c r="I14805">
        <v>183</v>
      </c>
      <c r="J14805">
        <v>864</v>
      </c>
      <c r="K14805" s="9">
        <v>1096</v>
      </c>
    </row>
    <row r="14806" spans="1:11" hidden="1" x14ac:dyDescent="0.25">
      <c r="A14806" t="s">
        <v>14883</v>
      </c>
      <c r="B14806" t="s">
        <v>22058</v>
      </c>
      <c r="C14806">
        <v>2022</v>
      </c>
      <c r="D14806" s="8" t="s">
        <v>16</v>
      </c>
      <c r="E14806" s="8" t="s">
        <v>7</v>
      </c>
      <c r="F14806" t="s">
        <v>12</v>
      </c>
      <c r="G14806">
        <v>87</v>
      </c>
      <c r="H14806">
        <v>1066</v>
      </c>
      <c r="I14806">
        <v>3767</v>
      </c>
      <c r="J14806">
        <v>24900</v>
      </c>
      <c r="K14806" s="9">
        <v>29820</v>
      </c>
    </row>
    <row r="14807" spans="1:11" hidden="1" x14ac:dyDescent="0.25">
      <c r="A14807" t="s">
        <v>14884</v>
      </c>
      <c r="B14807" t="s">
        <v>22058</v>
      </c>
      <c r="C14807">
        <v>2022</v>
      </c>
      <c r="D14807" s="8" t="s">
        <v>16</v>
      </c>
      <c r="E14807" s="8" t="s">
        <v>7</v>
      </c>
      <c r="F14807" t="s">
        <v>12</v>
      </c>
      <c r="G14807">
        <v>3</v>
      </c>
      <c r="H14807">
        <v>104</v>
      </c>
      <c r="I14807">
        <v>318</v>
      </c>
      <c r="J14807">
        <v>1016</v>
      </c>
      <c r="K14807" s="9">
        <v>1441</v>
      </c>
    </row>
    <row r="14808" spans="1:11" hidden="1" x14ac:dyDescent="0.25">
      <c r="A14808" t="s">
        <v>14885</v>
      </c>
      <c r="B14808" t="s">
        <v>22058</v>
      </c>
      <c r="C14808">
        <v>2022</v>
      </c>
      <c r="D14808" s="8" t="s">
        <v>16</v>
      </c>
      <c r="E14808" s="8" t="s">
        <v>7</v>
      </c>
      <c r="F14808" t="s">
        <v>11</v>
      </c>
      <c r="G14808">
        <v>1</v>
      </c>
      <c r="H14808">
        <v>52</v>
      </c>
      <c r="I14808">
        <v>323</v>
      </c>
      <c r="K14808" s="9">
        <v>376</v>
      </c>
    </row>
    <row r="14809" spans="1:11" hidden="1" x14ac:dyDescent="0.25">
      <c r="A14809" t="s">
        <v>14886</v>
      </c>
      <c r="B14809" t="s">
        <v>22058</v>
      </c>
      <c r="C14809">
        <v>2022</v>
      </c>
      <c r="D14809" s="8" t="s">
        <v>16</v>
      </c>
      <c r="E14809" s="8" t="s">
        <v>7</v>
      </c>
      <c r="F14809" t="s">
        <v>11</v>
      </c>
      <c r="G14809">
        <v>6</v>
      </c>
      <c r="H14809">
        <v>42</v>
      </c>
      <c r="I14809">
        <v>341</v>
      </c>
      <c r="K14809" s="9">
        <v>389</v>
      </c>
    </row>
    <row r="14810" spans="1:11" hidden="1" x14ac:dyDescent="0.25">
      <c r="A14810" t="s">
        <v>14887</v>
      </c>
      <c r="B14810" t="s">
        <v>22058</v>
      </c>
      <c r="C14810">
        <v>2022</v>
      </c>
      <c r="D14810" s="8" t="s">
        <v>16</v>
      </c>
      <c r="E14810" s="8" t="s">
        <v>7</v>
      </c>
      <c r="F14810" t="s">
        <v>11</v>
      </c>
      <c r="G14810">
        <v>15</v>
      </c>
      <c r="H14810">
        <v>329</v>
      </c>
      <c r="I14810">
        <v>1172</v>
      </c>
      <c r="K14810" s="9">
        <v>1516</v>
      </c>
    </row>
    <row r="14811" spans="1:11" hidden="1" x14ac:dyDescent="0.25">
      <c r="A14811" t="s">
        <v>14888</v>
      </c>
      <c r="B14811" t="s">
        <v>22058</v>
      </c>
      <c r="C14811">
        <v>2022</v>
      </c>
      <c r="D14811" s="8" t="s">
        <v>16</v>
      </c>
      <c r="E14811" s="8" t="s">
        <v>7</v>
      </c>
      <c r="F14811" t="s">
        <v>11</v>
      </c>
      <c r="G14811">
        <v>103</v>
      </c>
      <c r="H14811">
        <v>1066</v>
      </c>
      <c r="I14811">
        <v>5564</v>
      </c>
      <c r="K14811" s="9">
        <v>6733</v>
      </c>
    </row>
    <row r="14812" spans="1:11" hidden="1" x14ac:dyDescent="0.25">
      <c r="A14812" t="s">
        <v>14889</v>
      </c>
      <c r="B14812" t="s">
        <v>22058</v>
      </c>
      <c r="C14812">
        <v>2022</v>
      </c>
      <c r="D14812" s="8" t="s">
        <v>16</v>
      </c>
      <c r="E14812" s="8" t="s">
        <v>7</v>
      </c>
      <c r="F14812" t="s">
        <v>12</v>
      </c>
      <c r="G14812">
        <v>15</v>
      </c>
      <c r="H14812">
        <v>255</v>
      </c>
      <c r="I14812">
        <v>966</v>
      </c>
      <c r="J14812">
        <v>3948</v>
      </c>
      <c r="K14812" s="9">
        <v>5184</v>
      </c>
    </row>
    <row r="14813" spans="1:11" hidden="1" x14ac:dyDescent="0.25">
      <c r="A14813" t="s">
        <v>14890</v>
      </c>
      <c r="B14813" t="s">
        <v>22058</v>
      </c>
      <c r="C14813">
        <v>2022</v>
      </c>
      <c r="D14813" s="8" t="s">
        <v>16</v>
      </c>
      <c r="E14813" s="8" t="s">
        <v>7</v>
      </c>
      <c r="F14813" t="s">
        <v>11</v>
      </c>
      <c r="G14813">
        <v>9</v>
      </c>
      <c r="H14813">
        <v>114</v>
      </c>
      <c r="I14813">
        <v>764</v>
      </c>
      <c r="K14813" s="9">
        <v>887</v>
      </c>
    </row>
    <row r="14814" spans="1:11" hidden="1" x14ac:dyDescent="0.25">
      <c r="A14814" t="s">
        <v>14891</v>
      </c>
      <c r="B14814" t="s">
        <v>22058</v>
      </c>
      <c r="C14814">
        <v>2022</v>
      </c>
      <c r="D14814" s="8" t="s">
        <v>16</v>
      </c>
      <c r="E14814" s="8" t="s">
        <v>7</v>
      </c>
      <c r="F14814" t="s">
        <v>11</v>
      </c>
      <c r="G14814">
        <v>4</v>
      </c>
      <c r="H14814">
        <v>35</v>
      </c>
      <c r="I14814">
        <v>160</v>
      </c>
      <c r="K14814" s="9">
        <v>199</v>
      </c>
    </row>
    <row r="14815" spans="1:11" hidden="1" x14ac:dyDescent="0.25">
      <c r="A14815" t="s">
        <v>14892</v>
      </c>
      <c r="B14815" t="s">
        <v>22058</v>
      </c>
      <c r="C14815">
        <v>2022</v>
      </c>
      <c r="D14815" s="8" t="s">
        <v>16</v>
      </c>
      <c r="E14815" s="8" t="s">
        <v>7</v>
      </c>
      <c r="F14815" t="s">
        <v>12</v>
      </c>
      <c r="G14815">
        <v>30</v>
      </c>
      <c r="H14815">
        <v>223</v>
      </c>
      <c r="I14815">
        <v>1160</v>
      </c>
      <c r="J14815">
        <v>6112</v>
      </c>
      <c r="K14815" s="9">
        <v>7525</v>
      </c>
    </row>
    <row r="14816" spans="1:11" hidden="1" x14ac:dyDescent="0.25">
      <c r="A14816" t="s">
        <v>14893</v>
      </c>
      <c r="B14816" t="s">
        <v>22058</v>
      </c>
      <c r="C14816">
        <v>2022</v>
      </c>
      <c r="D14816" s="8" t="s">
        <v>16</v>
      </c>
      <c r="E14816" s="8" t="s">
        <v>7</v>
      </c>
      <c r="F14816" t="s">
        <v>11</v>
      </c>
      <c r="G14816">
        <v>7</v>
      </c>
      <c r="H14816">
        <v>132</v>
      </c>
      <c r="I14816">
        <v>960</v>
      </c>
      <c r="K14816" s="9">
        <v>1099</v>
      </c>
    </row>
    <row r="14817" spans="1:11" hidden="1" x14ac:dyDescent="0.25">
      <c r="A14817" t="s">
        <v>14894</v>
      </c>
      <c r="B14817" t="s">
        <v>22058</v>
      </c>
      <c r="C14817">
        <v>2022</v>
      </c>
      <c r="D14817" s="8" t="s">
        <v>16</v>
      </c>
      <c r="E14817" s="8" t="s">
        <v>7</v>
      </c>
      <c r="F14817" t="s">
        <v>11</v>
      </c>
      <c r="G14817">
        <v>9</v>
      </c>
      <c r="H14817">
        <v>112</v>
      </c>
      <c r="I14817">
        <v>542</v>
      </c>
      <c r="K14817" s="9">
        <v>663</v>
      </c>
    </row>
    <row r="14818" spans="1:11" hidden="1" x14ac:dyDescent="0.25">
      <c r="A14818" t="s">
        <v>14895</v>
      </c>
      <c r="B14818" t="s">
        <v>22058</v>
      </c>
      <c r="C14818">
        <v>2022</v>
      </c>
      <c r="D14818" s="8" t="s">
        <v>16</v>
      </c>
      <c r="E14818" s="8" t="s">
        <v>7</v>
      </c>
      <c r="F14818" t="s">
        <v>11</v>
      </c>
      <c r="G14818">
        <v>13</v>
      </c>
      <c r="H14818">
        <v>139</v>
      </c>
      <c r="I14818">
        <v>798</v>
      </c>
      <c r="K14818" s="9">
        <v>950</v>
      </c>
    </row>
    <row r="14819" spans="1:11" hidden="1" x14ac:dyDescent="0.25">
      <c r="A14819" t="s">
        <v>14896</v>
      </c>
      <c r="B14819" t="s">
        <v>22058</v>
      </c>
      <c r="C14819">
        <v>2022</v>
      </c>
      <c r="D14819" s="8" t="s">
        <v>16</v>
      </c>
      <c r="E14819" s="8" t="s">
        <v>7</v>
      </c>
      <c r="F14819" t="s">
        <v>11</v>
      </c>
      <c r="G14819">
        <v>2</v>
      </c>
      <c r="H14819">
        <v>49</v>
      </c>
      <c r="I14819">
        <v>336</v>
      </c>
      <c r="K14819" s="9">
        <v>387</v>
      </c>
    </row>
    <row r="14820" spans="1:11" hidden="1" x14ac:dyDescent="0.25">
      <c r="A14820" t="s">
        <v>14897</v>
      </c>
      <c r="B14820" t="s">
        <v>22058</v>
      </c>
      <c r="C14820">
        <v>2022</v>
      </c>
      <c r="D14820" s="8" t="s">
        <v>16</v>
      </c>
      <c r="E14820" s="8" t="s">
        <v>7</v>
      </c>
      <c r="F14820" t="s">
        <v>11</v>
      </c>
      <c r="G14820">
        <v>3</v>
      </c>
      <c r="H14820">
        <v>43</v>
      </c>
      <c r="I14820">
        <v>292</v>
      </c>
      <c r="K14820" s="9">
        <v>338</v>
      </c>
    </row>
    <row r="14821" spans="1:11" hidden="1" x14ac:dyDescent="0.25">
      <c r="A14821" t="s">
        <v>14898</v>
      </c>
      <c r="B14821" t="s">
        <v>22058</v>
      </c>
      <c r="C14821">
        <v>2022</v>
      </c>
      <c r="D14821" s="8" t="s">
        <v>16</v>
      </c>
      <c r="E14821" s="8" t="s">
        <v>7</v>
      </c>
      <c r="F14821" t="s">
        <v>11</v>
      </c>
      <c r="G14821">
        <v>7</v>
      </c>
      <c r="H14821">
        <v>260</v>
      </c>
      <c r="I14821">
        <v>1658</v>
      </c>
      <c r="K14821" s="9">
        <v>1925</v>
      </c>
    </row>
    <row r="14822" spans="1:11" hidden="1" x14ac:dyDescent="0.25">
      <c r="A14822" t="s">
        <v>14899</v>
      </c>
      <c r="B14822" t="s">
        <v>22058</v>
      </c>
      <c r="C14822">
        <v>2022</v>
      </c>
      <c r="D14822" s="8" t="s">
        <v>16</v>
      </c>
      <c r="E14822" s="8" t="s">
        <v>7</v>
      </c>
      <c r="F14822" t="s">
        <v>12</v>
      </c>
      <c r="G14822">
        <v>31</v>
      </c>
      <c r="H14822">
        <v>376</v>
      </c>
      <c r="I14822">
        <v>1715</v>
      </c>
      <c r="J14822">
        <v>10300</v>
      </c>
      <c r="K14822" s="9">
        <v>12422</v>
      </c>
    </row>
    <row r="14823" spans="1:11" hidden="1" x14ac:dyDescent="0.25">
      <c r="A14823" t="s">
        <v>14900</v>
      </c>
      <c r="B14823" t="s">
        <v>22058</v>
      </c>
      <c r="C14823">
        <v>2022</v>
      </c>
      <c r="D14823" s="8" t="s">
        <v>16</v>
      </c>
      <c r="E14823" s="8" t="s">
        <v>7</v>
      </c>
      <c r="F14823" t="s">
        <v>11</v>
      </c>
      <c r="G14823">
        <v>2</v>
      </c>
      <c r="H14823">
        <v>45</v>
      </c>
      <c r="I14823">
        <v>299</v>
      </c>
      <c r="K14823" s="9">
        <v>346</v>
      </c>
    </row>
    <row r="14824" spans="1:11" hidden="1" x14ac:dyDescent="0.25">
      <c r="A14824" t="s">
        <v>14901</v>
      </c>
      <c r="B14824" t="s">
        <v>22058</v>
      </c>
      <c r="C14824">
        <v>2022</v>
      </c>
      <c r="D14824" s="8" t="s">
        <v>16</v>
      </c>
      <c r="E14824" s="8" t="s">
        <v>7</v>
      </c>
      <c r="F14824" t="s">
        <v>11</v>
      </c>
      <c r="G14824">
        <v>15</v>
      </c>
      <c r="H14824">
        <v>288</v>
      </c>
      <c r="I14824">
        <v>2191</v>
      </c>
      <c r="K14824" s="9">
        <v>2494</v>
      </c>
    </row>
    <row r="14825" spans="1:11" hidden="1" x14ac:dyDescent="0.25">
      <c r="A14825" t="s">
        <v>14902</v>
      </c>
      <c r="B14825" t="s">
        <v>22058</v>
      </c>
      <c r="C14825">
        <v>2022</v>
      </c>
      <c r="D14825" s="8" t="s">
        <v>16</v>
      </c>
      <c r="E14825" s="8" t="s">
        <v>7</v>
      </c>
      <c r="F14825" t="s">
        <v>11</v>
      </c>
      <c r="G14825">
        <v>6</v>
      </c>
      <c r="H14825">
        <v>189</v>
      </c>
      <c r="I14825">
        <v>1041</v>
      </c>
      <c r="K14825" s="9">
        <v>1236</v>
      </c>
    </row>
    <row r="14826" spans="1:11" hidden="1" x14ac:dyDescent="0.25">
      <c r="A14826" t="s">
        <v>14903</v>
      </c>
      <c r="B14826" t="s">
        <v>22058</v>
      </c>
      <c r="C14826">
        <v>2022</v>
      </c>
      <c r="D14826" s="8" t="s">
        <v>16</v>
      </c>
      <c r="E14826" s="8" t="s">
        <v>7</v>
      </c>
      <c r="F14826" t="s">
        <v>11</v>
      </c>
      <c r="G14826">
        <v>0</v>
      </c>
      <c r="H14826">
        <v>34</v>
      </c>
      <c r="I14826">
        <v>132</v>
      </c>
      <c r="K14826" s="9">
        <v>166</v>
      </c>
    </row>
    <row r="14827" spans="1:11" hidden="1" x14ac:dyDescent="0.25">
      <c r="A14827" t="s">
        <v>14904</v>
      </c>
      <c r="B14827" t="s">
        <v>22058</v>
      </c>
      <c r="C14827">
        <v>2022</v>
      </c>
      <c r="D14827" s="8" t="s">
        <v>16</v>
      </c>
      <c r="E14827" s="8" t="s">
        <v>7</v>
      </c>
      <c r="F14827" t="s">
        <v>11</v>
      </c>
      <c r="G14827">
        <v>6</v>
      </c>
      <c r="H14827">
        <v>250</v>
      </c>
      <c r="I14827">
        <v>1399</v>
      </c>
      <c r="K14827" s="9">
        <v>1655</v>
      </c>
    </row>
    <row r="14828" spans="1:11" hidden="1" x14ac:dyDescent="0.25">
      <c r="A14828" t="s">
        <v>14905</v>
      </c>
      <c r="B14828" t="s">
        <v>22058</v>
      </c>
      <c r="C14828">
        <v>2022</v>
      </c>
      <c r="D14828" s="8" t="s">
        <v>16</v>
      </c>
      <c r="E14828" s="8" t="s">
        <v>7</v>
      </c>
      <c r="F14828" t="s">
        <v>11</v>
      </c>
      <c r="G14828">
        <v>2</v>
      </c>
      <c r="H14828">
        <v>35</v>
      </c>
      <c r="I14828">
        <v>156</v>
      </c>
      <c r="K14828" s="9">
        <v>193</v>
      </c>
    </row>
    <row r="14829" spans="1:11" hidden="1" x14ac:dyDescent="0.25">
      <c r="A14829" t="s">
        <v>14906</v>
      </c>
      <c r="B14829" t="s">
        <v>22058</v>
      </c>
      <c r="C14829">
        <v>2022</v>
      </c>
      <c r="D14829" s="8" t="s">
        <v>16</v>
      </c>
      <c r="E14829" s="8" t="s">
        <v>7</v>
      </c>
      <c r="F14829" t="s">
        <v>11</v>
      </c>
      <c r="G14829">
        <v>11</v>
      </c>
      <c r="H14829">
        <v>204</v>
      </c>
      <c r="I14829">
        <v>1277</v>
      </c>
      <c r="K14829" s="9">
        <v>1492</v>
      </c>
    </row>
    <row r="14830" spans="1:11" hidden="1" x14ac:dyDescent="0.25">
      <c r="A14830" t="s">
        <v>14907</v>
      </c>
      <c r="B14830" t="s">
        <v>22058</v>
      </c>
      <c r="C14830">
        <v>2022</v>
      </c>
      <c r="D14830" s="8" t="s">
        <v>16</v>
      </c>
      <c r="E14830" s="8" t="s">
        <v>7</v>
      </c>
      <c r="F14830" t="s">
        <v>11</v>
      </c>
      <c r="G14830">
        <v>2</v>
      </c>
      <c r="H14830">
        <v>111</v>
      </c>
      <c r="I14830">
        <v>572</v>
      </c>
      <c r="K14830" s="9">
        <v>685</v>
      </c>
    </row>
    <row r="14831" spans="1:11" hidden="1" x14ac:dyDescent="0.25">
      <c r="A14831" t="s">
        <v>14908</v>
      </c>
      <c r="B14831" t="s">
        <v>22058</v>
      </c>
      <c r="C14831">
        <v>2022</v>
      </c>
      <c r="D14831" s="8" t="s">
        <v>16</v>
      </c>
      <c r="E14831" s="8" t="s">
        <v>7</v>
      </c>
      <c r="F14831" t="s">
        <v>12</v>
      </c>
      <c r="G14831">
        <v>12</v>
      </c>
      <c r="H14831">
        <v>337</v>
      </c>
      <c r="I14831">
        <v>1673</v>
      </c>
      <c r="J14831">
        <v>7585</v>
      </c>
      <c r="K14831" s="9">
        <v>9607</v>
      </c>
    </row>
    <row r="14832" spans="1:11" hidden="1" x14ac:dyDescent="0.25">
      <c r="A14832" t="s">
        <v>14909</v>
      </c>
      <c r="B14832" t="s">
        <v>22058</v>
      </c>
      <c r="C14832">
        <v>2022</v>
      </c>
      <c r="D14832" s="8" t="s">
        <v>16</v>
      </c>
      <c r="E14832" s="8" t="s">
        <v>7</v>
      </c>
      <c r="F14832" t="s">
        <v>11</v>
      </c>
      <c r="G14832">
        <v>1</v>
      </c>
      <c r="H14832">
        <v>26</v>
      </c>
      <c r="I14832">
        <v>126</v>
      </c>
      <c r="K14832" s="9">
        <v>153</v>
      </c>
    </row>
    <row r="14833" spans="1:11" hidden="1" x14ac:dyDescent="0.25">
      <c r="A14833" t="s">
        <v>14910</v>
      </c>
      <c r="B14833" t="s">
        <v>22058</v>
      </c>
      <c r="C14833">
        <v>2022</v>
      </c>
      <c r="D14833" s="8" t="s">
        <v>16</v>
      </c>
      <c r="E14833" s="8" t="s">
        <v>7</v>
      </c>
      <c r="F14833" t="s">
        <v>11</v>
      </c>
      <c r="G14833">
        <v>10</v>
      </c>
      <c r="H14833">
        <v>86</v>
      </c>
      <c r="I14833">
        <v>496</v>
      </c>
      <c r="K14833" s="9">
        <v>592</v>
      </c>
    </row>
    <row r="14834" spans="1:11" hidden="1" x14ac:dyDescent="0.25">
      <c r="A14834" t="s">
        <v>14911</v>
      </c>
      <c r="B14834" t="s">
        <v>22058</v>
      </c>
      <c r="C14834">
        <v>2022</v>
      </c>
      <c r="D14834" s="8" t="s">
        <v>16</v>
      </c>
      <c r="E14834" s="8" t="s">
        <v>7</v>
      </c>
      <c r="F14834" t="s">
        <v>12</v>
      </c>
      <c r="G14834">
        <v>21</v>
      </c>
      <c r="H14834">
        <v>275</v>
      </c>
      <c r="I14834">
        <v>1052</v>
      </c>
      <c r="J14834">
        <v>4403</v>
      </c>
      <c r="K14834" s="9">
        <v>5751</v>
      </c>
    </row>
    <row r="14835" spans="1:11" hidden="1" x14ac:dyDescent="0.25">
      <c r="A14835" t="s">
        <v>14912</v>
      </c>
      <c r="B14835" t="s">
        <v>22058</v>
      </c>
      <c r="C14835">
        <v>2022</v>
      </c>
      <c r="D14835" s="8" t="s">
        <v>16</v>
      </c>
      <c r="E14835" s="8" t="s">
        <v>7</v>
      </c>
      <c r="F14835" t="s">
        <v>11</v>
      </c>
      <c r="G14835">
        <v>5</v>
      </c>
      <c r="H14835">
        <v>119</v>
      </c>
      <c r="I14835">
        <v>631</v>
      </c>
      <c r="K14835" s="9">
        <v>755</v>
      </c>
    </row>
    <row r="14836" spans="1:11" hidden="1" x14ac:dyDescent="0.25">
      <c r="A14836" t="s">
        <v>14913</v>
      </c>
      <c r="B14836" t="s">
        <v>22058</v>
      </c>
      <c r="C14836">
        <v>2022</v>
      </c>
      <c r="D14836" s="8" t="s">
        <v>16</v>
      </c>
      <c r="E14836" s="8" t="s">
        <v>7</v>
      </c>
      <c r="F14836" t="s">
        <v>11</v>
      </c>
      <c r="G14836">
        <v>2</v>
      </c>
      <c r="H14836">
        <v>26</v>
      </c>
      <c r="I14836">
        <v>85</v>
      </c>
      <c r="K14836" s="9">
        <v>113</v>
      </c>
    </row>
    <row r="14837" spans="1:11" hidden="1" x14ac:dyDescent="0.25">
      <c r="A14837" t="s">
        <v>14914</v>
      </c>
      <c r="B14837" t="s">
        <v>22058</v>
      </c>
      <c r="C14837">
        <v>2022</v>
      </c>
      <c r="D14837" s="8" t="s">
        <v>16</v>
      </c>
      <c r="E14837" s="8" t="s">
        <v>7</v>
      </c>
      <c r="F14837" t="s">
        <v>11</v>
      </c>
      <c r="G14837">
        <v>7</v>
      </c>
      <c r="H14837">
        <v>108</v>
      </c>
      <c r="I14837">
        <v>593</v>
      </c>
      <c r="K14837" s="9">
        <v>708</v>
      </c>
    </row>
    <row r="14838" spans="1:11" hidden="1" x14ac:dyDescent="0.25">
      <c r="A14838" t="s">
        <v>14915</v>
      </c>
      <c r="B14838" t="s">
        <v>22058</v>
      </c>
      <c r="C14838">
        <v>2022</v>
      </c>
      <c r="D14838" s="8" t="s">
        <v>16</v>
      </c>
      <c r="E14838" s="8" t="s">
        <v>7</v>
      </c>
      <c r="F14838" t="s">
        <v>11</v>
      </c>
      <c r="G14838">
        <v>7</v>
      </c>
      <c r="H14838">
        <v>154</v>
      </c>
      <c r="I14838">
        <v>850</v>
      </c>
      <c r="K14838" s="9">
        <v>1011</v>
      </c>
    </row>
    <row r="14839" spans="1:11" hidden="1" x14ac:dyDescent="0.25">
      <c r="A14839" t="s">
        <v>14916</v>
      </c>
      <c r="B14839" t="s">
        <v>22058</v>
      </c>
      <c r="C14839">
        <v>2022</v>
      </c>
      <c r="D14839" s="8" t="s">
        <v>16</v>
      </c>
      <c r="E14839" s="8" t="s">
        <v>7</v>
      </c>
      <c r="F14839" t="s">
        <v>11</v>
      </c>
      <c r="G14839">
        <v>1</v>
      </c>
      <c r="H14839">
        <v>14</v>
      </c>
      <c r="I14839">
        <v>86</v>
      </c>
      <c r="K14839" s="9">
        <v>101</v>
      </c>
    </row>
    <row r="14840" spans="1:11" hidden="1" x14ac:dyDescent="0.25">
      <c r="A14840" t="s">
        <v>14917</v>
      </c>
      <c r="B14840" t="s">
        <v>22058</v>
      </c>
      <c r="C14840">
        <v>2022</v>
      </c>
      <c r="D14840" s="8" t="s">
        <v>16</v>
      </c>
      <c r="E14840" s="8" t="s">
        <v>7</v>
      </c>
      <c r="F14840" t="s">
        <v>11</v>
      </c>
      <c r="G14840">
        <v>1</v>
      </c>
      <c r="H14840">
        <v>24</v>
      </c>
      <c r="I14840">
        <v>93</v>
      </c>
      <c r="K14840" s="9">
        <v>118</v>
      </c>
    </row>
    <row r="14841" spans="1:11" hidden="1" x14ac:dyDescent="0.25">
      <c r="A14841" t="s">
        <v>14918</v>
      </c>
      <c r="B14841" t="s">
        <v>22058</v>
      </c>
      <c r="C14841">
        <v>2022</v>
      </c>
      <c r="D14841" s="8" t="s">
        <v>16</v>
      </c>
      <c r="E14841" s="8" t="s">
        <v>7</v>
      </c>
      <c r="F14841" t="s">
        <v>11</v>
      </c>
      <c r="G14841">
        <v>2</v>
      </c>
      <c r="H14841">
        <v>23</v>
      </c>
      <c r="I14841">
        <v>84</v>
      </c>
      <c r="K14841" s="9">
        <v>109</v>
      </c>
    </row>
    <row r="14842" spans="1:11" hidden="1" x14ac:dyDescent="0.25">
      <c r="A14842" t="s">
        <v>14919</v>
      </c>
      <c r="B14842" t="s">
        <v>22058</v>
      </c>
      <c r="C14842">
        <v>2022</v>
      </c>
      <c r="D14842" s="8" t="s">
        <v>16</v>
      </c>
      <c r="E14842" s="8" t="s">
        <v>7</v>
      </c>
      <c r="F14842" t="s">
        <v>11</v>
      </c>
      <c r="G14842">
        <v>133</v>
      </c>
      <c r="H14842">
        <v>213</v>
      </c>
      <c r="I14842">
        <v>1335</v>
      </c>
      <c r="K14842" s="9">
        <v>1681</v>
      </c>
    </row>
    <row r="14843" spans="1:11" hidden="1" x14ac:dyDescent="0.25">
      <c r="A14843" t="s">
        <v>14920</v>
      </c>
      <c r="B14843" t="s">
        <v>22058</v>
      </c>
      <c r="C14843">
        <v>2022</v>
      </c>
      <c r="D14843" s="8" t="s">
        <v>16</v>
      </c>
      <c r="E14843" s="8" t="s">
        <v>7</v>
      </c>
      <c r="F14843" t="s">
        <v>11</v>
      </c>
      <c r="G14843">
        <v>18</v>
      </c>
      <c r="H14843">
        <v>196</v>
      </c>
      <c r="I14843">
        <v>876</v>
      </c>
      <c r="K14843" s="9">
        <v>1090</v>
      </c>
    </row>
    <row r="14844" spans="1:11" hidden="1" x14ac:dyDescent="0.25">
      <c r="A14844" t="s">
        <v>14921</v>
      </c>
      <c r="B14844" t="s">
        <v>22058</v>
      </c>
      <c r="C14844">
        <v>2022</v>
      </c>
      <c r="D14844" s="8" t="s">
        <v>16</v>
      </c>
      <c r="E14844" s="8" t="s">
        <v>7</v>
      </c>
      <c r="F14844" t="s">
        <v>12</v>
      </c>
      <c r="G14844">
        <v>16</v>
      </c>
      <c r="H14844">
        <v>143</v>
      </c>
      <c r="I14844">
        <v>728</v>
      </c>
      <c r="J14844">
        <v>8827</v>
      </c>
      <c r="K14844" s="9">
        <v>9714</v>
      </c>
    </row>
    <row r="14845" spans="1:11" hidden="1" x14ac:dyDescent="0.25">
      <c r="A14845" t="s">
        <v>14922</v>
      </c>
      <c r="B14845" t="s">
        <v>22058</v>
      </c>
      <c r="C14845">
        <v>2022</v>
      </c>
      <c r="D14845" s="8" t="s">
        <v>16</v>
      </c>
      <c r="E14845" s="8" t="s">
        <v>7</v>
      </c>
      <c r="F14845" t="s">
        <v>12</v>
      </c>
      <c r="G14845">
        <v>1</v>
      </c>
      <c r="H14845">
        <v>35</v>
      </c>
      <c r="I14845">
        <v>142</v>
      </c>
      <c r="J14845">
        <v>12000</v>
      </c>
      <c r="K14845" s="9">
        <v>12178</v>
      </c>
    </row>
    <row r="14846" spans="1:11" hidden="1" x14ac:dyDescent="0.25">
      <c r="A14846" t="s">
        <v>14923</v>
      </c>
      <c r="B14846" t="s">
        <v>22058</v>
      </c>
      <c r="C14846">
        <v>2022</v>
      </c>
      <c r="D14846" s="8" t="s">
        <v>16</v>
      </c>
      <c r="E14846" s="8" t="s">
        <v>7</v>
      </c>
      <c r="F14846" t="s">
        <v>11</v>
      </c>
      <c r="G14846">
        <v>4</v>
      </c>
      <c r="H14846">
        <v>44</v>
      </c>
      <c r="I14846">
        <v>243</v>
      </c>
      <c r="K14846" s="9">
        <v>291</v>
      </c>
    </row>
    <row r="14847" spans="1:11" hidden="1" x14ac:dyDescent="0.25">
      <c r="A14847" t="s">
        <v>14924</v>
      </c>
      <c r="B14847" t="s">
        <v>22058</v>
      </c>
      <c r="C14847">
        <v>2022</v>
      </c>
      <c r="D14847" s="8" t="s">
        <v>16</v>
      </c>
      <c r="E14847" s="8" t="s">
        <v>7</v>
      </c>
      <c r="F14847" t="s">
        <v>11</v>
      </c>
      <c r="G14847">
        <v>7</v>
      </c>
      <c r="H14847">
        <v>87</v>
      </c>
      <c r="I14847">
        <v>862</v>
      </c>
      <c r="K14847" s="9">
        <v>956</v>
      </c>
    </row>
    <row r="14848" spans="1:11" hidden="1" x14ac:dyDescent="0.25">
      <c r="A14848" t="s">
        <v>14925</v>
      </c>
      <c r="B14848" t="s">
        <v>22058</v>
      </c>
      <c r="C14848">
        <v>2022</v>
      </c>
      <c r="D14848" s="8" t="s">
        <v>16</v>
      </c>
      <c r="E14848" s="8" t="s">
        <v>7</v>
      </c>
      <c r="F14848" t="s">
        <v>11</v>
      </c>
      <c r="G14848">
        <v>3</v>
      </c>
      <c r="H14848">
        <v>26</v>
      </c>
      <c r="I14848">
        <v>82</v>
      </c>
      <c r="K14848" s="9">
        <v>111</v>
      </c>
    </row>
    <row r="14849" spans="1:11" hidden="1" x14ac:dyDescent="0.25">
      <c r="A14849" t="s">
        <v>14926</v>
      </c>
      <c r="B14849" t="s">
        <v>22058</v>
      </c>
      <c r="C14849">
        <v>2022</v>
      </c>
      <c r="D14849" s="8" t="s">
        <v>16</v>
      </c>
      <c r="E14849" s="8" t="s">
        <v>7</v>
      </c>
      <c r="F14849" t="s">
        <v>11</v>
      </c>
      <c r="G14849">
        <v>1</v>
      </c>
      <c r="H14849">
        <v>28</v>
      </c>
      <c r="I14849">
        <v>87</v>
      </c>
      <c r="K14849" s="9">
        <v>116</v>
      </c>
    </row>
    <row r="14850" spans="1:11" hidden="1" x14ac:dyDescent="0.25">
      <c r="A14850" t="s">
        <v>14927</v>
      </c>
      <c r="B14850" t="s">
        <v>22058</v>
      </c>
      <c r="C14850">
        <v>2022</v>
      </c>
      <c r="D14850" s="8" t="s">
        <v>16</v>
      </c>
      <c r="E14850" s="8" t="s">
        <v>7</v>
      </c>
      <c r="F14850" t="s">
        <v>11</v>
      </c>
      <c r="G14850">
        <v>2</v>
      </c>
      <c r="H14850">
        <v>118</v>
      </c>
      <c r="I14850">
        <v>590</v>
      </c>
      <c r="K14850" s="9">
        <v>710</v>
      </c>
    </row>
    <row r="14851" spans="1:11" hidden="1" x14ac:dyDescent="0.25">
      <c r="A14851" t="s">
        <v>14928</v>
      </c>
      <c r="B14851" t="s">
        <v>22059</v>
      </c>
      <c r="C14851">
        <v>2022</v>
      </c>
      <c r="D14851" s="8" t="s">
        <v>16</v>
      </c>
      <c r="E14851" s="8" t="s">
        <v>7</v>
      </c>
      <c r="F14851" t="s">
        <v>12</v>
      </c>
      <c r="G14851">
        <v>19</v>
      </c>
      <c r="H14851">
        <v>183</v>
      </c>
      <c r="I14851">
        <v>1062</v>
      </c>
      <c r="J14851">
        <v>10000</v>
      </c>
      <c r="K14851" s="9">
        <v>11264</v>
      </c>
    </row>
    <row r="14852" spans="1:11" hidden="1" x14ac:dyDescent="0.25">
      <c r="A14852" t="s">
        <v>14929</v>
      </c>
      <c r="B14852" t="s">
        <v>22059</v>
      </c>
      <c r="C14852">
        <v>2022</v>
      </c>
      <c r="D14852" s="8" t="s">
        <v>16</v>
      </c>
      <c r="E14852" s="8" t="s">
        <v>7</v>
      </c>
      <c r="F14852" t="s">
        <v>11</v>
      </c>
      <c r="G14852">
        <v>11</v>
      </c>
      <c r="H14852">
        <v>131</v>
      </c>
      <c r="I14852">
        <v>1020</v>
      </c>
      <c r="K14852" s="9">
        <v>1162</v>
      </c>
    </row>
    <row r="14853" spans="1:11" hidden="1" x14ac:dyDescent="0.25">
      <c r="A14853" t="s">
        <v>14930</v>
      </c>
      <c r="B14853" t="s">
        <v>22059</v>
      </c>
      <c r="C14853">
        <v>2022</v>
      </c>
      <c r="D14853" s="8" t="s">
        <v>16</v>
      </c>
      <c r="E14853" s="8" t="s">
        <v>7</v>
      </c>
      <c r="F14853" t="s">
        <v>12</v>
      </c>
      <c r="G14853">
        <v>2</v>
      </c>
      <c r="H14853">
        <v>98</v>
      </c>
      <c r="I14853">
        <v>496</v>
      </c>
      <c r="J14853">
        <v>2321</v>
      </c>
      <c r="K14853" s="9">
        <v>2917</v>
      </c>
    </row>
    <row r="14854" spans="1:11" hidden="1" x14ac:dyDescent="0.25">
      <c r="A14854" t="s">
        <v>14931</v>
      </c>
      <c r="B14854" t="s">
        <v>22059</v>
      </c>
      <c r="C14854">
        <v>2022</v>
      </c>
      <c r="D14854" s="8" t="s">
        <v>16</v>
      </c>
      <c r="E14854" s="8" t="s">
        <v>7</v>
      </c>
      <c r="F14854" t="s">
        <v>12</v>
      </c>
      <c r="G14854">
        <v>7</v>
      </c>
      <c r="H14854">
        <v>166</v>
      </c>
      <c r="I14854">
        <v>680</v>
      </c>
      <c r="J14854">
        <v>2930</v>
      </c>
      <c r="K14854" s="9">
        <v>3783</v>
      </c>
    </row>
    <row r="14855" spans="1:11" hidden="1" x14ac:dyDescent="0.25">
      <c r="A14855" t="s">
        <v>14932</v>
      </c>
      <c r="B14855" t="s">
        <v>22059</v>
      </c>
      <c r="C14855">
        <v>2022</v>
      </c>
      <c r="D14855" s="8" t="s">
        <v>16</v>
      </c>
      <c r="E14855" s="8" t="s">
        <v>7</v>
      </c>
      <c r="F14855" t="s">
        <v>11</v>
      </c>
      <c r="G14855">
        <v>5</v>
      </c>
      <c r="H14855">
        <v>106</v>
      </c>
      <c r="I14855">
        <v>718</v>
      </c>
      <c r="K14855" s="9">
        <v>829</v>
      </c>
    </row>
    <row r="14856" spans="1:11" hidden="1" x14ac:dyDescent="0.25">
      <c r="A14856" t="s">
        <v>14933</v>
      </c>
      <c r="B14856" t="s">
        <v>22059</v>
      </c>
      <c r="C14856">
        <v>2022</v>
      </c>
      <c r="D14856" s="8" t="s">
        <v>16</v>
      </c>
      <c r="E14856" s="8" t="s">
        <v>7</v>
      </c>
      <c r="F14856" t="s">
        <v>12</v>
      </c>
      <c r="G14856">
        <v>29</v>
      </c>
      <c r="H14856">
        <v>169</v>
      </c>
      <c r="I14856">
        <v>257</v>
      </c>
      <c r="J14856">
        <v>13100</v>
      </c>
      <c r="K14856" s="9">
        <v>13555</v>
      </c>
    </row>
    <row r="14857" spans="1:11" hidden="1" x14ac:dyDescent="0.25">
      <c r="A14857" t="s">
        <v>14934</v>
      </c>
      <c r="B14857" t="s">
        <v>22059</v>
      </c>
      <c r="C14857">
        <v>2022</v>
      </c>
      <c r="D14857" s="8" t="s">
        <v>16</v>
      </c>
      <c r="E14857" s="8" t="s">
        <v>7</v>
      </c>
      <c r="F14857" t="s">
        <v>11</v>
      </c>
      <c r="G14857">
        <v>1</v>
      </c>
      <c r="H14857">
        <v>17</v>
      </c>
      <c r="I14857">
        <v>154</v>
      </c>
      <c r="K14857" s="9">
        <v>172</v>
      </c>
    </row>
    <row r="14858" spans="1:11" hidden="1" x14ac:dyDescent="0.25">
      <c r="A14858" t="s">
        <v>14935</v>
      </c>
      <c r="B14858" t="s">
        <v>22059</v>
      </c>
      <c r="C14858">
        <v>2022</v>
      </c>
      <c r="D14858" s="8" t="s">
        <v>16</v>
      </c>
      <c r="E14858" s="8" t="s">
        <v>7</v>
      </c>
      <c r="F14858" t="s">
        <v>11</v>
      </c>
      <c r="G14858">
        <v>2</v>
      </c>
      <c r="H14858">
        <v>32</v>
      </c>
      <c r="I14858">
        <v>151</v>
      </c>
      <c r="K14858" s="9">
        <v>185</v>
      </c>
    </row>
    <row r="14859" spans="1:11" hidden="1" x14ac:dyDescent="0.25">
      <c r="A14859" t="s">
        <v>14936</v>
      </c>
      <c r="B14859" t="s">
        <v>22059</v>
      </c>
      <c r="C14859">
        <v>2022</v>
      </c>
      <c r="D14859" s="8" t="s">
        <v>16</v>
      </c>
      <c r="E14859" s="8" t="s">
        <v>7</v>
      </c>
      <c r="F14859" t="s">
        <v>11</v>
      </c>
      <c r="G14859">
        <v>1</v>
      </c>
      <c r="H14859">
        <v>26</v>
      </c>
      <c r="I14859">
        <v>99</v>
      </c>
      <c r="K14859" s="9">
        <v>126</v>
      </c>
    </row>
    <row r="14860" spans="1:11" hidden="1" x14ac:dyDescent="0.25">
      <c r="A14860" t="s">
        <v>14937</v>
      </c>
      <c r="B14860" t="s">
        <v>22059</v>
      </c>
      <c r="C14860">
        <v>2022</v>
      </c>
      <c r="D14860" s="8" t="s">
        <v>16</v>
      </c>
      <c r="E14860" s="8" t="s">
        <v>7</v>
      </c>
      <c r="F14860" t="s">
        <v>11</v>
      </c>
      <c r="G14860">
        <v>2</v>
      </c>
      <c r="H14860">
        <v>34</v>
      </c>
      <c r="I14860">
        <v>143</v>
      </c>
      <c r="K14860" s="9">
        <v>179</v>
      </c>
    </row>
    <row r="14861" spans="1:11" hidden="1" x14ac:dyDescent="0.25">
      <c r="A14861" t="s">
        <v>14938</v>
      </c>
      <c r="B14861" t="s">
        <v>22059</v>
      </c>
      <c r="C14861">
        <v>2022</v>
      </c>
      <c r="D14861" s="8" t="s">
        <v>16</v>
      </c>
      <c r="E14861" s="8" t="s">
        <v>7</v>
      </c>
      <c r="F14861" t="s">
        <v>11</v>
      </c>
      <c r="G14861">
        <v>7</v>
      </c>
      <c r="H14861">
        <v>193</v>
      </c>
      <c r="I14861">
        <v>1373</v>
      </c>
      <c r="K14861" s="9">
        <v>1573</v>
      </c>
    </row>
    <row r="14862" spans="1:11" hidden="1" x14ac:dyDescent="0.25">
      <c r="A14862" t="s">
        <v>14939</v>
      </c>
      <c r="B14862" t="s">
        <v>22059</v>
      </c>
      <c r="C14862">
        <v>2022</v>
      </c>
      <c r="D14862" s="8" t="s">
        <v>16</v>
      </c>
      <c r="E14862" s="8" t="s">
        <v>7</v>
      </c>
      <c r="F14862" t="s">
        <v>11</v>
      </c>
      <c r="G14862">
        <v>7</v>
      </c>
      <c r="H14862">
        <v>93</v>
      </c>
      <c r="I14862">
        <v>887</v>
      </c>
      <c r="K14862" s="9">
        <v>987</v>
      </c>
    </row>
    <row r="14863" spans="1:11" hidden="1" x14ac:dyDescent="0.25">
      <c r="A14863" t="s">
        <v>14940</v>
      </c>
      <c r="B14863" t="s">
        <v>22059</v>
      </c>
      <c r="C14863">
        <v>2022</v>
      </c>
      <c r="D14863" s="8" t="s">
        <v>16</v>
      </c>
      <c r="E14863" s="8" t="s">
        <v>7</v>
      </c>
      <c r="F14863" t="s">
        <v>11</v>
      </c>
      <c r="G14863">
        <v>1</v>
      </c>
      <c r="H14863">
        <v>42</v>
      </c>
      <c r="I14863">
        <v>217</v>
      </c>
      <c r="K14863" s="9">
        <v>260</v>
      </c>
    </row>
    <row r="14864" spans="1:11" hidden="1" x14ac:dyDescent="0.25">
      <c r="A14864" t="s">
        <v>14941</v>
      </c>
      <c r="B14864" t="s">
        <v>22059</v>
      </c>
      <c r="C14864">
        <v>2022</v>
      </c>
      <c r="D14864" s="8" t="s">
        <v>16</v>
      </c>
      <c r="E14864" s="8" t="s">
        <v>7</v>
      </c>
      <c r="F14864" t="s">
        <v>12</v>
      </c>
      <c r="G14864">
        <v>19</v>
      </c>
      <c r="H14864">
        <v>224</v>
      </c>
      <c r="I14864">
        <v>991</v>
      </c>
      <c r="J14864">
        <v>6130</v>
      </c>
      <c r="K14864" s="9">
        <v>7364</v>
      </c>
    </row>
    <row r="14865" spans="1:11" hidden="1" x14ac:dyDescent="0.25">
      <c r="A14865" t="s">
        <v>14942</v>
      </c>
      <c r="B14865" t="s">
        <v>22059</v>
      </c>
      <c r="C14865">
        <v>2022</v>
      </c>
      <c r="D14865" s="8" t="s">
        <v>16</v>
      </c>
      <c r="E14865" s="8" t="s">
        <v>7</v>
      </c>
      <c r="F14865" t="s">
        <v>11</v>
      </c>
      <c r="G14865">
        <v>3</v>
      </c>
      <c r="H14865">
        <v>93</v>
      </c>
      <c r="I14865">
        <v>609</v>
      </c>
      <c r="K14865" s="9">
        <v>705</v>
      </c>
    </row>
    <row r="14866" spans="1:11" hidden="1" x14ac:dyDescent="0.25">
      <c r="A14866" t="s">
        <v>14943</v>
      </c>
      <c r="B14866" t="s">
        <v>22059</v>
      </c>
      <c r="C14866">
        <v>2022</v>
      </c>
      <c r="D14866" s="8" t="s">
        <v>16</v>
      </c>
      <c r="E14866" s="8" t="s">
        <v>7</v>
      </c>
      <c r="F14866" t="s">
        <v>11</v>
      </c>
      <c r="G14866">
        <v>4</v>
      </c>
      <c r="H14866">
        <v>71</v>
      </c>
      <c r="I14866">
        <v>506</v>
      </c>
      <c r="K14866" s="9">
        <v>581</v>
      </c>
    </row>
    <row r="14867" spans="1:11" hidden="1" x14ac:dyDescent="0.25">
      <c r="A14867" t="s">
        <v>14944</v>
      </c>
      <c r="B14867" t="s">
        <v>22059</v>
      </c>
      <c r="C14867">
        <v>2022</v>
      </c>
      <c r="D14867" s="8" t="s">
        <v>16</v>
      </c>
      <c r="E14867" s="8" t="s">
        <v>7</v>
      </c>
      <c r="F14867" t="s">
        <v>11</v>
      </c>
      <c r="G14867">
        <v>6</v>
      </c>
      <c r="H14867">
        <v>102</v>
      </c>
      <c r="I14867">
        <v>517</v>
      </c>
      <c r="K14867" s="9">
        <v>625</v>
      </c>
    </row>
    <row r="14868" spans="1:11" hidden="1" x14ac:dyDescent="0.25">
      <c r="A14868" t="s">
        <v>14945</v>
      </c>
      <c r="B14868" t="s">
        <v>22059</v>
      </c>
      <c r="C14868">
        <v>2022</v>
      </c>
      <c r="D14868" s="8" t="s">
        <v>16</v>
      </c>
      <c r="E14868" s="8" t="s">
        <v>7</v>
      </c>
      <c r="F14868" t="s">
        <v>11</v>
      </c>
      <c r="G14868">
        <v>34</v>
      </c>
      <c r="H14868">
        <v>129</v>
      </c>
      <c r="I14868">
        <v>767</v>
      </c>
      <c r="K14868" s="9">
        <v>930</v>
      </c>
    </row>
    <row r="14869" spans="1:11" hidden="1" x14ac:dyDescent="0.25">
      <c r="A14869" t="s">
        <v>14946</v>
      </c>
      <c r="B14869" t="s">
        <v>22059</v>
      </c>
      <c r="C14869">
        <v>2022</v>
      </c>
      <c r="D14869" s="8" t="s">
        <v>16</v>
      </c>
      <c r="E14869" s="8" t="s">
        <v>7</v>
      </c>
      <c r="F14869" t="s">
        <v>11</v>
      </c>
      <c r="G14869">
        <v>3</v>
      </c>
      <c r="H14869">
        <v>34</v>
      </c>
      <c r="I14869">
        <v>144</v>
      </c>
      <c r="K14869" s="9">
        <v>181</v>
      </c>
    </row>
    <row r="14870" spans="1:11" hidden="1" x14ac:dyDescent="0.25">
      <c r="A14870" t="s">
        <v>14947</v>
      </c>
      <c r="B14870" t="s">
        <v>22059</v>
      </c>
      <c r="C14870">
        <v>2022</v>
      </c>
      <c r="D14870" s="8" t="s">
        <v>16</v>
      </c>
      <c r="E14870" s="8" t="s">
        <v>7</v>
      </c>
      <c r="F14870" t="s">
        <v>12</v>
      </c>
      <c r="G14870">
        <v>2</v>
      </c>
      <c r="H14870">
        <v>158</v>
      </c>
      <c r="I14870">
        <v>743</v>
      </c>
      <c r="J14870">
        <v>10400</v>
      </c>
      <c r="K14870" s="9">
        <v>11303</v>
      </c>
    </row>
    <row r="14871" spans="1:11" hidden="1" x14ac:dyDescent="0.25">
      <c r="A14871" t="s">
        <v>14948</v>
      </c>
      <c r="B14871" t="s">
        <v>22059</v>
      </c>
      <c r="C14871">
        <v>2022</v>
      </c>
      <c r="D14871" s="8" t="s">
        <v>16</v>
      </c>
      <c r="E14871" s="8" t="s">
        <v>7</v>
      </c>
      <c r="F14871" t="s">
        <v>11</v>
      </c>
      <c r="G14871">
        <v>5</v>
      </c>
      <c r="H14871">
        <v>84</v>
      </c>
      <c r="I14871">
        <v>530</v>
      </c>
      <c r="K14871" s="9">
        <v>619</v>
      </c>
    </row>
    <row r="14872" spans="1:11" hidden="1" x14ac:dyDescent="0.25">
      <c r="A14872" t="s">
        <v>14949</v>
      </c>
      <c r="B14872" t="s">
        <v>22059</v>
      </c>
      <c r="C14872">
        <v>2022</v>
      </c>
      <c r="D14872" s="8" t="s">
        <v>16</v>
      </c>
      <c r="E14872" s="8" t="s">
        <v>7</v>
      </c>
      <c r="F14872" t="s">
        <v>11</v>
      </c>
      <c r="G14872">
        <v>2</v>
      </c>
      <c r="H14872">
        <v>66</v>
      </c>
      <c r="I14872">
        <v>461</v>
      </c>
      <c r="K14872" s="9">
        <v>529</v>
      </c>
    </row>
    <row r="14873" spans="1:11" hidden="1" x14ac:dyDescent="0.25">
      <c r="A14873" t="s">
        <v>14950</v>
      </c>
      <c r="B14873" t="s">
        <v>22059</v>
      </c>
      <c r="C14873">
        <v>2022</v>
      </c>
      <c r="D14873" s="8" t="s">
        <v>16</v>
      </c>
      <c r="E14873" s="8" t="s">
        <v>7</v>
      </c>
      <c r="F14873" t="s">
        <v>11</v>
      </c>
      <c r="G14873">
        <v>8</v>
      </c>
      <c r="H14873">
        <v>101</v>
      </c>
      <c r="I14873">
        <v>572</v>
      </c>
      <c r="K14873" s="9">
        <v>681</v>
      </c>
    </row>
    <row r="14874" spans="1:11" hidden="1" x14ac:dyDescent="0.25">
      <c r="A14874" t="s">
        <v>14951</v>
      </c>
      <c r="B14874" t="s">
        <v>22059</v>
      </c>
      <c r="C14874">
        <v>2022</v>
      </c>
      <c r="D14874" s="8" t="s">
        <v>16</v>
      </c>
      <c r="E14874" s="8" t="s">
        <v>7</v>
      </c>
      <c r="F14874" t="s">
        <v>11</v>
      </c>
      <c r="G14874">
        <v>26</v>
      </c>
      <c r="H14874">
        <v>245</v>
      </c>
      <c r="I14874">
        <v>1808</v>
      </c>
      <c r="K14874" s="9">
        <v>2079</v>
      </c>
    </row>
    <row r="14875" spans="1:11" hidden="1" x14ac:dyDescent="0.25">
      <c r="A14875" t="s">
        <v>14952</v>
      </c>
      <c r="B14875" t="s">
        <v>22059</v>
      </c>
      <c r="C14875">
        <v>2022</v>
      </c>
      <c r="D14875" s="8" t="s">
        <v>16</v>
      </c>
      <c r="E14875" s="8" t="s">
        <v>7</v>
      </c>
      <c r="F14875" t="s">
        <v>11</v>
      </c>
      <c r="G14875">
        <v>3</v>
      </c>
      <c r="H14875">
        <v>34</v>
      </c>
      <c r="I14875">
        <v>201</v>
      </c>
      <c r="K14875" s="9">
        <v>238</v>
      </c>
    </row>
    <row r="14876" spans="1:11" hidden="1" x14ac:dyDescent="0.25">
      <c r="A14876" t="s">
        <v>14953</v>
      </c>
      <c r="B14876" t="s">
        <v>22059</v>
      </c>
      <c r="C14876">
        <v>2022</v>
      </c>
      <c r="D14876" s="8" t="s">
        <v>16</v>
      </c>
      <c r="E14876" s="8" t="s">
        <v>7</v>
      </c>
      <c r="F14876" t="s">
        <v>11</v>
      </c>
      <c r="G14876">
        <v>11</v>
      </c>
      <c r="H14876">
        <v>214</v>
      </c>
      <c r="I14876">
        <v>1289</v>
      </c>
      <c r="K14876" s="9">
        <v>1514</v>
      </c>
    </row>
    <row r="14877" spans="1:11" hidden="1" x14ac:dyDescent="0.25">
      <c r="A14877" t="s">
        <v>14954</v>
      </c>
      <c r="B14877" t="s">
        <v>22059</v>
      </c>
      <c r="C14877">
        <v>2022</v>
      </c>
      <c r="D14877" s="8" t="s">
        <v>16</v>
      </c>
      <c r="E14877" s="8" t="s">
        <v>7</v>
      </c>
      <c r="F14877" t="s">
        <v>11</v>
      </c>
      <c r="G14877">
        <v>6</v>
      </c>
      <c r="H14877">
        <v>58</v>
      </c>
      <c r="I14877">
        <v>381</v>
      </c>
      <c r="K14877" s="9">
        <v>445</v>
      </c>
    </row>
    <row r="14878" spans="1:11" hidden="1" x14ac:dyDescent="0.25">
      <c r="A14878" t="s">
        <v>14955</v>
      </c>
      <c r="B14878" t="s">
        <v>22059</v>
      </c>
      <c r="C14878">
        <v>2022</v>
      </c>
      <c r="D14878" s="8" t="s">
        <v>16</v>
      </c>
      <c r="E14878" s="8" t="s">
        <v>7</v>
      </c>
      <c r="F14878" t="s">
        <v>11</v>
      </c>
      <c r="G14878">
        <v>3</v>
      </c>
      <c r="H14878">
        <v>41</v>
      </c>
      <c r="I14878">
        <v>216</v>
      </c>
      <c r="K14878" s="9">
        <v>260</v>
      </c>
    </row>
    <row r="14879" spans="1:11" hidden="1" x14ac:dyDescent="0.25">
      <c r="A14879" t="s">
        <v>14956</v>
      </c>
      <c r="B14879" t="s">
        <v>22059</v>
      </c>
      <c r="C14879">
        <v>2022</v>
      </c>
      <c r="D14879" s="8" t="s">
        <v>16</v>
      </c>
      <c r="E14879" s="8" t="s">
        <v>7</v>
      </c>
      <c r="F14879" t="s">
        <v>12</v>
      </c>
      <c r="G14879">
        <v>30</v>
      </c>
      <c r="H14879">
        <v>389</v>
      </c>
      <c r="I14879">
        <v>2573</v>
      </c>
      <c r="J14879">
        <v>15800</v>
      </c>
      <c r="K14879" s="9">
        <v>18792</v>
      </c>
    </row>
    <row r="14880" spans="1:11" hidden="1" x14ac:dyDescent="0.25">
      <c r="A14880" t="s">
        <v>14957</v>
      </c>
      <c r="B14880" t="s">
        <v>22059</v>
      </c>
      <c r="C14880">
        <v>2022</v>
      </c>
      <c r="D14880" s="8" t="s">
        <v>16</v>
      </c>
      <c r="E14880" s="8" t="s">
        <v>7</v>
      </c>
      <c r="F14880" t="s">
        <v>11</v>
      </c>
      <c r="G14880">
        <v>4</v>
      </c>
      <c r="H14880">
        <v>80</v>
      </c>
      <c r="I14880">
        <v>412</v>
      </c>
      <c r="K14880" s="9">
        <v>496</v>
      </c>
    </row>
    <row r="14881" spans="1:11" hidden="1" x14ac:dyDescent="0.25">
      <c r="A14881" t="s">
        <v>14958</v>
      </c>
      <c r="B14881" t="s">
        <v>22059</v>
      </c>
      <c r="C14881">
        <v>2022</v>
      </c>
      <c r="D14881" s="8" t="s">
        <v>16</v>
      </c>
      <c r="E14881" s="8" t="s">
        <v>7</v>
      </c>
      <c r="F14881" t="s">
        <v>11</v>
      </c>
      <c r="G14881">
        <v>1</v>
      </c>
      <c r="H14881">
        <v>15</v>
      </c>
      <c r="I14881">
        <v>117</v>
      </c>
      <c r="K14881" s="9">
        <v>133</v>
      </c>
    </row>
    <row r="14882" spans="1:11" hidden="1" x14ac:dyDescent="0.25">
      <c r="A14882" t="s">
        <v>14959</v>
      </c>
      <c r="B14882" t="s">
        <v>22059</v>
      </c>
      <c r="C14882">
        <v>2022</v>
      </c>
      <c r="D14882" s="8" t="s">
        <v>16</v>
      </c>
      <c r="E14882" s="8" t="s">
        <v>7</v>
      </c>
      <c r="F14882" t="s">
        <v>11</v>
      </c>
      <c r="G14882">
        <v>5</v>
      </c>
      <c r="H14882">
        <v>58</v>
      </c>
      <c r="I14882">
        <v>381</v>
      </c>
      <c r="K14882" s="9">
        <v>444</v>
      </c>
    </row>
    <row r="14883" spans="1:11" hidden="1" x14ac:dyDescent="0.25">
      <c r="A14883" t="s">
        <v>14960</v>
      </c>
      <c r="B14883" t="s">
        <v>22059</v>
      </c>
      <c r="C14883">
        <v>2022</v>
      </c>
      <c r="D14883" s="8" t="s">
        <v>16</v>
      </c>
      <c r="E14883" s="8" t="s">
        <v>7</v>
      </c>
      <c r="F14883" t="s">
        <v>12</v>
      </c>
      <c r="G14883">
        <v>47</v>
      </c>
      <c r="H14883">
        <v>215</v>
      </c>
      <c r="I14883">
        <v>1001</v>
      </c>
      <c r="J14883">
        <v>5175</v>
      </c>
      <c r="K14883" s="9">
        <v>6438</v>
      </c>
    </row>
    <row r="14884" spans="1:11" hidden="1" x14ac:dyDescent="0.25">
      <c r="A14884" t="s">
        <v>14961</v>
      </c>
      <c r="B14884" t="s">
        <v>22059</v>
      </c>
      <c r="C14884">
        <v>2022</v>
      </c>
      <c r="D14884" s="8" t="s">
        <v>16</v>
      </c>
      <c r="E14884" s="8" t="s">
        <v>7</v>
      </c>
      <c r="F14884" t="s">
        <v>11</v>
      </c>
      <c r="G14884">
        <v>3</v>
      </c>
      <c r="H14884">
        <v>48</v>
      </c>
      <c r="I14884">
        <v>371</v>
      </c>
      <c r="K14884" s="9">
        <v>422</v>
      </c>
    </row>
    <row r="14885" spans="1:11" hidden="1" x14ac:dyDescent="0.25">
      <c r="A14885" t="s">
        <v>14962</v>
      </c>
      <c r="B14885" t="s">
        <v>22059</v>
      </c>
      <c r="C14885">
        <v>2022</v>
      </c>
      <c r="D14885" s="8" t="s">
        <v>16</v>
      </c>
      <c r="E14885" s="8" t="s">
        <v>7</v>
      </c>
      <c r="F14885" t="s">
        <v>11</v>
      </c>
      <c r="G14885">
        <v>2</v>
      </c>
      <c r="H14885">
        <v>53</v>
      </c>
      <c r="I14885">
        <v>391</v>
      </c>
      <c r="K14885" s="9">
        <v>446</v>
      </c>
    </row>
    <row r="14886" spans="1:11" hidden="1" x14ac:dyDescent="0.25">
      <c r="A14886" t="s">
        <v>14963</v>
      </c>
      <c r="B14886" t="s">
        <v>22059</v>
      </c>
      <c r="C14886">
        <v>2022</v>
      </c>
      <c r="D14886" s="8" t="s">
        <v>16</v>
      </c>
      <c r="E14886" s="8" t="s">
        <v>7</v>
      </c>
      <c r="F14886" t="s">
        <v>11</v>
      </c>
      <c r="G14886">
        <v>0</v>
      </c>
      <c r="H14886">
        <v>17</v>
      </c>
      <c r="I14886">
        <v>80</v>
      </c>
      <c r="K14886" s="9">
        <v>97</v>
      </c>
    </row>
    <row r="14887" spans="1:11" hidden="1" x14ac:dyDescent="0.25">
      <c r="A14887" t="s">
        <v>14964</v>
      </c>
      <c r="B14887" t="s">
        <v>22059</v>
      </c>
      <c r="C14887">
        <v>2022</v>
      </c>
      <c r="D14887" s="8" t="s">
        <v>16</v>
      </c>
      <c r="E14887" s="8" t="s">
        <v>7</v>
      </c>
      <c r="F14887" t="s">
        <v>11</v>
      </c>
      <c r="G14887">
        <v>36</v>
      </c>
      <c r="H14887">
        <v>29</v>
      </c>
      <c r="I14887">
        <v>157</v>
      </c>
      <c r="K14887" s="9">
        <v>222</v>
      </c>
    </row>
    <row r="14888" spans="1:11" hidden="1" x14ac:dyDescent="0.25">
      <c r="A14888" t="s">
        <v>14965</v>
      </c>
      <c r="B14888" t="s">
        <v>22059</v>
      </c>
      <c r="C14888">
        <v>2022</v>
      </c>
      <c r="D14888" s="8" t="s">
        <v>16</v>
      </c>
      <c r="E14888" s="8" t="s">
        <v>7</v>
      </c>
      <c r="F14888" t="s">
        <v>11</v>
      </c>
      <c r="G14888">
        <v>37</v>
      </c>
      <c r="H14888">
        <v>106</v>
      </c>
      <c r="I14888">
        <v>494</v>
      </c>
      <c r="K14888" s="9">
        <v>637</v>
      </c>
    </row>
    <row r="14889" spans="1:11" hidden="1" x14ac:dyDescent="0.25">
      <c r="A14889" t="s">
        <v>14966</v>
      </c>
      <c r="B14889" t="s">
        <v>22059</v>
      </c>
      <c r="C14889">
        <v>2022</v>
      </c>
      <c r="D14889" s="8" t="s">
        <v>16</v>
      </c>
      <c r="E14889" s="8" t="s">
        <v>7</v>
      </c>
      <c r="F14889" t="s">
        <v>11</v>
      </c>
      <c r="G14889">
        <v>8</v>
      </c>
      <c r="H14889">
        <v>80</v>
      </c>
      <c r="I14889">
        <v>786</v>
      </c>
      <c r="K14889" s="9">
        <v>874</v>
      </c>
    </row>
    <row r="14890" spans="1:11" hidden="1" x14ac:dyDescent="0.25">
      <c r="A14890" t="s">
        <v>14967</v>
      </c>
      <c r="B14890" t="s">
        <v>22059</v>
      </c>
      <c r="C14890">
        <v>2022</v>
      </c>
      <c r="D14890" s="8" t="s">
        <v>16</v>
      </c>
      <c r="E14890" s="8" t="s">
        <v>7</v>
      </c>
      <c r="F14890" t="s">
        <v>11</v>
      </c>
      <c r="G14890">
        <v>145</v>
      </c>
      <c r="H14890">
        <v>308</v>
      </c>
      <c r="I14890">
        <v>2195</v>
      </c>
      <c r="K14890" s="9">
        <v>2648</v>
      </c>
    </row>
    <row r="14891" spans="1:11" hidden="1" x14ac:dyDescent="0.25">
      <c r="A14891" t="s">
        <v>14968</v>
      </c>
      <c r="B14891" t="s">
        <v>22059</v>
      </c>
      <c r="C14891">
        <v>2022</v>
      </c>
      <c r="D14891" s="8" t="s">
        <v>16</v>
      </c>
      <c r="E14891" s="8" t="s">
        <v>7</v>
      </c>
      <c r="F14891" t="s">
        <v>11</v>
      </c>
      <c r="G14891">
        <v>1</v>
      </c>
      <c r="H14891">
        <v>55</v>
      </c>
      <c r="I14891">
        <v>279</v>
      </c>
      <c r="K14891" s="9">
        <v>335</v>
      </c>
    </row>
    <row r="14892" spans="1:11" hidden="1" x14ac:dyDescent="0.25">
      <c r="A14892" t="s">
        <v>14969</v>
      </c>
      <c r="B14892" t="s">
        <v>22059</v>
      </c>
      <c r="C14892">
        <v>2022</v>
      </c>
      <c r="D14892" s="8" t="s">
        <v>16</v>
      </c>
      <c r="E14892" s="8" t="s">
        <v>7</v>
      </c>
      <c r="F14892" t="s">
        <v>11</v>
      </c>
      <c r="G14892">
        <v>2</v>
      </c>
      <c r="H14892">
        <v>63</v>
      </c>
      <c r="I14892">
        <v>406</v>
      </c>
      <c r="K14892" s="9">
        <v>471</v>
      </c>
    </row>
    <row r="14893" spans="1:11" hidden="1" x14ac:dyDescent="0.25">
      <c r="A14893" t="s">
        <v>14970</v>
      </c>
      <c r="B14893" t="s">
        <v>22059</v>
      </c>
      <c r="C14893">
        <v>2022</v>
      </c>
      <c r="D14893" s="8" t="s">
        <v>16</v>
      </c>
      <c r="E14893" s="8" t="s">
        <v>7</v>
      </c>
      <c r="F14893" t="s">
        <v>11</v>
      </c>
      <c r="G14893">
        <v>13</v>
      </c>
      <c r="H14893">
        <v>148</v>
      </c>
      <c r="I14893">
        <v>562</v>
      </c>
      <c r="K14893" s="9">
        <v>723</v>
      </c>
    </row>
    <row r="14894" spans="1:11" hidden="1" x14ac:dyDescent="0.25">
      <c r="A14894" t="s">
        <v>14971</v>
      </c>
      <c r="B14894" t="s">
        <v>22059</v>
      </c>
      <c r="C14894">
        <v>2022</v>
      </c>
      <c r="D14894" s="8" t="s">
        <v>16</v>
      </c>
      <c r="E14894" s="8" t="s">
        <v>7</v>
      </c>
      <c r="F14894" t="s">
        <v>11</v>
      </c>
      <c r="G14894">
        <v>7</v>
      </c>
      <c r="H14894">
        <v>66</v>
      </c>
      <c r="I14894">
        <v>484</v>
      </c>
      <c r="K14894" s="9">
        <v>557</v>
      </c>
    </row>
    <row r="14895" spans="1:11" hidden="1" x14ac:dyDescent="0.25">
      <c r="A14895" t="s">
        <v>14972</v>
      </c>
      <c r="B14895" t="s">
        <v>22059</v>
      </c>
      <c r="C14895">
        <v>2022</v>
      </c>
      <c r="D14895" s="8" t="s">
        <v>16</v>
      </c>
      <c r="E14895" s="8" t="s">
        <v>7</v>
      </c>
      <c r="F14895" t="s">
        <v>11</v>
      </c>
      <c r="G14895">
        <v>7</v>
      </c>
      <c r="H14895">
        <v>82</v>
      </c>
      <c r="I14895">
        <v>509</v>
      </c>
      <c r="K14895" s="9">
        <v>598</v>
      </c>
    </row>
    <row r="14896" spans="1:11" hidden="1" x14ac:dyDescent="0.25">
      <c r="A14896" t="s">
        <v>14973</v>
      </c>
      <c r="B14896" t="s">
        <v>22059</v>
      </c>
      <c r="C14896">
        <v>2022</v>
      </c>
      <c r="D14896" s="8" t="s">
        <v>16</v>
      </c>
      <c r="E14896" s="8" t="s">
        <v>7</v>
      </c>
      <c r="F14896" t="s">
        <v>11</v>
      </c>
      <c r="G14896">
        <v>2</v>
      </c>
      <c r="H14896">
        <v>48</v>
      </c>
      <c r="I14896">
        <v>351</v>
      </c>
      <c r="K14896" s="9">
        <v>401</v>
      </c>
    </row>
    <row r="14897" spans="1:11" hidden="1" x14ac:dyDescent="0.25">
      <c r="A14897" t="s">
        <v>14974</v>
      </c>
      <c r="B14897" t="s">
        <v>22059</v>
      </c>
      <c r="C14897">
        <v>2022</v>
      </c>
      <c r="D14897" s="8" t="s">
        <v>16</v>
      </c>
      <c r="E14897" s="8" t="s">
        <v>7</v>
      </c>
      <c r="F14897" t="s">
        <v>11</v>
      </c>
      <c r="G14897">
        <v>0</v>
      </c>
      <c r="H14897">
        <v>37</v>
      </c>
      <c r="I14897">
        <v>226</v>
      </c>
      <c r="K14897" s="9">
        <v>263</v>
      </c>
    </row>
    <row r="14898" spans="1:11" hidden="1" x14ac:dyDescent="0.25">
      <c r="A14898" t="s">
        <v>14975</v>
      </c>
      <c r="B14898" t="s">
        <v>22059</v>
      </c>
      <c r="C14898">
        <v>2022</v>
      </c>
      <c r="D14898" s="8" t="s">
        <v>16</v>
      </c>
      <c r="E14898" s="8" t="s">
        <v>7</v>
      </c>
      <c r="F14898" t="s">
        <v>11</v>
      </c>
      <c r="G14898">
        <v>4</v>
      </c>
      <c r="H14898">
        <v>42</v>
      </c>
      <c r="I14898">
        <v>229</v>
      </c>
      <c r="K14898" s="9">
        <v>275</v>
      </c>
    </row>
    <row r="14899" spans="1:11" hidden="1" x14ac:dyDescent="0.25">
      <c r="A14899" t="s">
        <v>14976</v>
      </c>
      <c r="B14899" t="s">
        <v>22059</v>
      </c>
      <c r="C14899">
        <v>2022</v>
      </c>
      <c r="D14899" s="8" t="s">
        <v>16</v>
      </c>
      <c r="E14899" s="8" t="s">
        <v>7</v>
      </c>
      <c r="F14899" t="s">
        <v>11</v>
      </c>
      <c r="G14899">
        <v>12</v>
      </c>
      <c r="H14899">
        <v>64</v>
      </c>
      <c r="I14899">
        <v>464</v>
      </c>
      <c r="K14899" s="9">
        <v>540</v>
      </c>
    </row>
    <row r="14900" spans="1:11" hidden="1" x14ac:dyDescent="0.25">
      <c r="A14900" t="s">
        <v>14977</v>
      </c>
      <c r="B14900" t="s">
        <v>22059</v>
      </c>
      <c r="C14900">
        <v>2022</v>
      </c>
      <c r="D14900" s="8" t="s">
        <v>16</v>
      </c>
      <c r="E14900" s="8" t="s">
        <v>7</v>
      </c>
      <c r="F14900" t="s">
        <v>11</v>
      </c>
      <c r="G14900">
        <v>10</v>
      </c>
      <c r="H14900">
        <v>79</v>
      </c>
      <c r="I14900">
        <v>603</v>
      </c>
      <c r="K14900" s="9">
        <v>692</v>
      </c>
    </row>
    <row r="14901" spans="1:11" hidden="1" x14ac:dyDescent="0.25">
      <c r="A14901" t="s">
        <v>14978</v>
      </c>
      <c r="B14901" t="s">
        <v>22059</v>
      </c>
      <c r="C14901">
        <v>2022</v>
      </c>
      <c r="D14901" s="8" t="s">
        <v>16</v>
      </c>
      <c r="E14901" s="8" t="s">
        <v>7</v>
      </c>
      <c r="F14901" t="s">
        <v>12</v>
      </c>
      <c r="G14901">
        <v>9</v>
      </c>
      <c r="H14901">
        <v>152</v>
      </c>
      <c r="I14901">
        <v>700</v>
      </c>
      <c r="J14901">
        <v>10800</v>
      </c>
      <c r="K14901" s="9">
        <v>11661</v>
      </c>
    </row>
    <row r="14902" spans="1:11" hidden="1" x14ac:dyDescent="0.25">
      <c r="A14902" t="s">
        <v>14979</v>
      </c>
      <c r="B14902" t="s">
        <v>22059</v>
      </c>
      <c r="C14902">
        <v>2022</v>
      </c>
      <c r="D14902" s="8" t="s">
        <v>16</v>
      </c>
      <c r="E14902" s="8" t="s">
        <v>7</v>
      </c>
      <c r="F14902" t="s">
        <v>11</v>
      </c>
      <c r="G14902">
        <v>5</v>
      </c>
      <c r="H14902">
        <v>34</v>
      </c>
      <c r="I14902">
        <v>186</v>
      </c>
      <c r="K14902" s="9">
        <v>225</v>
      </c>
    </row>
    <row r="14903" spans="1:11" hidden="1" x14ac:dyDescent="0.25">
      <c r="A14903" t="s">
        <v>14980</v>
      </c>
      <c r="B14903" t="s">
        <v>22059</v>
      </c>
      <c r="C14903">
        <v>2022</v>
      </c>
      <c r="D14903" s="8" t="s">
        <v>16</v>
      </c>
      <c r="E14903" s="8" t="s">
        <v>7</v>
      </c>
      <c r="F14903" t="s">
        <v>11</v>
      </c>
      <c r="G14903">
        <v>7</v>
      </c>
      <c r="H14903">
        <v>32</v>
      </c>
      <c r="I14903">
        <v>224</v>
      </c>
      <c r="K14903" s="9">
        <v>263</v>
      </c>
    </row>
    <row r="14904" spans="1:11" hidden="1" x14ac:dyDescent="0.25">
      <c r="A14904" t="s">
        <v>14981</v>
      </c>
      <c r="B14904" t="s">
        <v>22059</v>
      </c>
      <c r="C14904">
        <v>2022</v>
      </c>
      <c r="D14904" s="8" t="s">
        <v>16</v>
      </c>
      <c r="E14904" s="8" t="s">
        <v>7</v>
      </c>
      <c r="F14904" t="s">
        <v>11</v>
      </c>
      <c r="G14904">
        <v>120</v>
      </c>
      <c r="H14904">
        <v>164</v>
      </c>
      <c r="I14904">
        <v>1018</v>
      </c>
      <c r="K14904" s="9">
        <v>1302</v>
      </c>
    </row>
    <row r="14905" spans="1:11" hidden="1" x14ac:dyDescent="0.25">
      <c r="A14905" t="s">
        <v>14982</v>
      </c>
      <c r="B14905" t="s">
        <v>22059</v>
      </c>
      <c r="C14905">
        <v>2022</v>
      </c>
      <c r="D14905" s="8" t="s">
        <v>16</v>
      </c>
      <c r="E14905" s="8" t="s">
        <v>7</v>
      </c>
      <c r="F14905" t="s">
        <v>11</v>
      </c>
      <c r="G14905">
        <v>110</v>
      </c>
      <c r="H14905">
        <v>280</v>
      </c>
      <c r="I14905">
        <v>3066</v>
      </c>
      <c r="K14905" s="9">
        <v>3456</v>
      </c>
    </row>
    <row r="14906" spans="1:11" hidden="1" x14ac:dyDescent="0.25">
      <c r="A14906" t="s">
        <v>14983</v>
      </c>
      <c r="B14906" t="s">
        <v>22059</v>
      </c>
      <c r="C14906">
        <v>2022</v>
      </c>
      <c r="D14906" s="8" t="s">
        <v>16</v>
      </c>
      <c r="E14906" s="8" t="s">
        <v>7</v>
      </c>
      <c r="F14906" t="s">
        <v>11</v>
      </c>
      <c r="G14906">
        <v>1</v>
      </c>
      <c r="H14906">
        <v>23</v>
      </c>
      <c r="I14906">
        <v>110</v>
      </c>
      <c r="K14906" s="9">
        <v>134</v>
      </c>
    </row>
    <row r="14907" spans="1:11" hidden="1" x14ac:dyDescent="0.25">
      <c r="A14907" t="s">
        <v>14984</v>
      </c>
      <c r="B14907" t="s">
        <v>22059</v>
      </c>
      <c r="C14907">
        <v>2022</v>
      </c>
      <c r="D14907" s="8" t="s">
        <v>16</v>
      </c>
      <c r="E14907" s="8" t="s">
        <v>7</v>
      </c>
      <c r="F14907" t="s">
        <v>11</v>
      </c>
      <c r="G14907">
        <v>10</v>
      </c>
      <c r="H14907">
        <v>148</v>
      </c>
      <c r="I14907">
        <v>855</v>
      </c>
      <c r="K14907" s="9">
        <v>1013</v>
      </c>
    </row>
    <row r="14908" spans="1:11" hidden="1" x14ac:dyDescent="0.25">
      <c r="A14908" t="s">
        <v>14985</v>
      </c>
      <c r="B14908" t="s">
        <v>22059</v>
      </c>
      <c r="C14908">
        <v>2022</v>
      </c>
      <c r="D14908" s="8" t="s">
        <v>16</v>
      </c>
      <c r="E14908" s="8" t="s">
        <v>7</v>
      </c>
      <c r="F14908" t="s">
        <v>12</v>
      </c>
      <c r="G14908">
        <v>29</v>
      </c>
      <c r="H14908">
        <v>100</v>
      </c>
      <c r="I14908">
        <v>406</v>
      </c>
      <c r="J14908">
        <v>11600</v>
      </c>
      <c r="K14908" s="9">
        <v>12135</v>
      </c>
    </row>
    <row r="14909" spans="1:11" hidden="1" x14ac:dyDescent="0.25">
      <c r="A14909" t="s">
        <v>14986</v>
      </c>
      <c r="B14909" t="s">
        <v>22059</v>
      </c>
      <c r="C14909">
        <v>2022</v>
      </c>
      <c r="D14909" s="8" t="s">
        <v>16</v>
      </c>
      <c r="E14909" s="8" t="s">
        <v>7</v>
      </c>
      <c r="F14909" t="s">
        <v>11</v>
      </c>
      <c r="G14909">
        <v>9</v>
      </c>
      <c r="H14909">
        <v>511</v>
      </c>
      <c r="I14909">
        <v>2286</v>
      </c>
      <c r="K14909" s="9">
        <v>2806</v>
      </c>
    </row>
    <row r="14910" spans="1:11" hidden="1" x14ac:dyDescent="0.25">
      <c r="A14910" t="s">
        <v>14987</v>
      </c>
      <c r="B14910" t="s">
        <v>22059</v>
      </c>
      <c r="C14910">
        <v>2022</v>
      </c>
      <c r="D14910" s="8" t="s">
        <v>16</v>
      </c>
      <c r="E14910" s="8" t="s">
        <v>7</v>
      </c>
      <c r="F14910" t="s">
        <v>11</v>
      </c>
      <c r="G14910">
        <v>36</v>
      </c>
      <c r="H14910">
        <v>335</v>
      </c>
      <c r="I14910">
        <v>3041</v>
      </c>
      <c r="K14910" s="9">
        <v>3412</v>
      </c>
    </row>
    <row r="14911" spans="1:11" hidden="1" x14ac:dyDescent="0.25">
      <c r="A14911" t="s">
        <v>14988</v>
      </c>
      <c r="B14911" t="s">
        <v>22059</v>
      </c>
      <c r="C14911">
        <v>2022</v>
      </c>
      <c r="D14911" s="8" t="s">
        <v>16</v>
      </c>
      <c r="E14911" s="8" t="s">
        <v>7</v>
      </c>
      <c r="F14911" t="s">
        <v>11</v>
      </c>
      <c r="G14911">
        <v>35</v>
      </c>
      <c r="H14911">
        <v>69</v>
      </c>
      <c r="I14911">
        <v>519</v>
      </c>
      <c r="K14911" s="9">
        <v>623</v>
      </c>
    </row>
    <row r="14912" spans="1:11" hidden="1" x14ac:dyDescent="0.25">
      <c r="A14912" t="s">
        <v>14989</v>
      </c>
      <c r="B14912" t="s">
        <v>22059</v>
      </c>
      <c r="C14912">
        <v>2022</v>
      </c>
      <c r="D14912" s="8" t="s">
        <v>16</v>
      </c>
      <c r="E14912" s="8" t="s">
        <v>7</v>
      </c>
      <c r="F14912" t="s">
        <v>11</v>
      </c>
      <c r="G14912">
        <v>1</v>
      </c>
      <c r="H14912">
        <v>16</v>
      </c>
      <c r="I14912">
        <v>70</v>
      </c>
      <c r="K14912" s="9">
        <v>87</v>
      </c>
    </row>
    <row r="14913" spans="1:11" hidden="1" x14ac:dyDescent="0.25">
      <c r="A14913" t="s">
        <v>14990</v>
      </c>
      <c r="B14913" t="s">
        <v>22059</v>
      </c>
      <c r="C14913">
        <v>2022</v>
      </c>
      <c r="D14913" s="8" t="s">
        <v>16</v>
      </c>
      <c r="E14913" s="8" t="s">
        <v>7</v>
      </c>
      <c r="F14913" t="s">
        <v>11</v>
      </c>
      <c r="G14913">
        <v>4</v>
      </c>
      <c r="H14913">
        <v>56</v>
      </c>
      <c r="I14913">
        <v>412</v>
      </c>
      <c r="K14913" s="9">
        <v>472</v>
      </c>
    </row>
    <row r="14914" spans="1:11" hidden="1" x14ac:dyDescent="0.25">
      <c r="A14914" t="s">
        <v>14991</v>
      </c>
      <c r="B14914" t="s">
        <v>22059</v>
      </c>
      <c r="C14914">
        <v>2022</v>
      </c>
      <c r="D14914" s="8" t="s">
        <v>16</v>
      </c>
      <c r="E14914" s="8" t="s">
        <v>7</v>
      </c>
      <c r="F14914" t="s">
        <v>11</v>
      </c>
      <c r="G14914">
        <v>7</v>
      </c>
      <c r="H14914">
        <v>103</v>
      </c>
      <c r="I14914">
        <v>699</v>
      </c>
      <c r="K14914" s="9">
        <v>809</v>
      </c>
    </row>
    <row r="14915" spans="1:11" hidden="1" x14ac:dyDescent="0.25">
      <c r="A14915" t="s">
        <v>14992</v>
      </c>
      <c r="B14915" t="s">
        <v>22059</v>
      </c>
      <c r="C14915">
        <v>2022</v>
      </c>
      <c r="D14915" s="8" t="s">
        <v>16</v>
      </c>
      <c r="E14915" s="8" t="s">
        <v>7</v>
      </c>
      <c r="F14915" t="s">
        <v>11</v>
      </c>
      <c r="G14915">
        <v>0</v>
      </c>
      <c r="H14915">
        <v>38</v>
      </c>
      <c r="I14915">
        <v>248</v>
      </c>
      <c r="K14915" s="9">
        <v>286</v>
      </c>
    </row>
    <row r="14916" spans="1:11" hidden="1" x14ac:dyDescent="0.25">
      <c r="A14916" t="s">
        <v>14993</v>
      </c>
      <c r="B14916" t="s">
        <v>22059</v>
      </c>
      <c r="C14916">
        <v>2022</v>
      </c>
      <c r="D14916" s="8" t="s">
        <v>16</v>
      </c>
      <c r="E14916" s="8" t="s">
        <v>7</v>
      </c>
      <c r="F14916" t="s">
        <v>11</v>
      </c>
      <c r="G14916">
        <v>1</v>
      </c>
      <c r="H14916">
        <v>23</v>
      </c>
      <c r="I14916">
        <v>91</v>
      </c>
      <c r="K14916" s="9">
        <v>115</v>
      </c>
    </row>
    <row r="14917" spans="1:11" hidden="1" x14ac:dyDescent="0.25">
      <c r="A14917" t="s">
        <v>14994</v>
      </c>
      <c r="B14917" t="s">
        <v>22059</v>
      </c>
      <c r="C14917">
        <v>2022</v>
      </c>
      <c r="D14917" s="8" t="s">
        <v>16</v>
      </c>
      <c r="E14917" s="8" t="s">
        <v>7</v>
      </c>
      <c r="F14917" t="s">
        <v>11</v>
      </c>
      <c r="G14917">
        <v>6</v>
      </c>
      <c r="H14917">
        <v>27</v>
      </c>
      <c r="I14917">
        <v>142</v>
      </c>
      <c r="K14917" s="9">
        <v>175</v>
      </c>
    </row>
    <row r="14918" spans="1:11" hidden="1" x14ac:dyDescent="0.25">
      <c r="A14918" t="s">
        <v>14995</v>
      </c>
      <c r="B14918" t="s">
        <v>22059</v>
      </c>
      <c r="C14918">
        <v>2022</v>
      </c>
      <c r="D14918" s="8" t="s">
        <v>16</v>
      </c>
      <c r="E14918" s="8" t="s">
        <v>7</v>
      </c>
      <c r="F14918" t="s">
        <v>11</v>
      </c>
      <c r="G14918">
        <v>38</v>
      </c>
      <c r="H14918">
        <v>172</v>
      </c>
      <c r="I14918">
        <v>1050</v>
      </c>
      <c r="K14918" s="9">
        <v>1260</v>
      </c>
    </row>
    <row r="14919" spans="1:11" hidden="1" x14ac:dyDescent="0.25">
      <c r="A14919" t="s">
        <v>14996</v>
      </c>
      <c r="B14919" t="s">
        <v>22059</v>
      </c>
      <c r="C14919">
        <v>2022</v>
      </c>
      <c r="D14919" s="8" t="s">
        <v>16</v>
      </c>
      <c r="E14919" s="8" t="s">
        <v>7</v>
      </c>
      <c r="F14919" t="s">
        <v>11</v>
      </c>
      <c r="G14919">
        <v>28</v>
      </c>
      <c r="H14919">
        <v>320</v>
      </c>
      <c r="I14919">
        <v>2198</v>
      </c>
      <c r="K14919" s="9">
        <v>2546</v>
      </c>
    </row>
    <row r="14920" spans="1:11" hidden="1" x14ac:dyDescent="0.25">
      <c r="A14920" t="s">
        <v>14997</v>
      </c>
      <c r="B14920" t="s">
        <v>22059</v>
      </c>
      <c r="C14920">
        <v>2022</v>
      </c>
      <c r="D14920" s="8" t="s">
        <v>16</v>
      </c>
      <c r="E14920" s="8" t="s">
        <v>7</v>
      </c>
      <c r="F14920" t="s">
        <v>11</v>
      </c>
      <c r="G14920">
        <v>13</v>
      </c>
      <c r="H14920">
        <v>210</v>
      </c>
      <c r="I14920">
        <v>1226</v>
      </c>
      <c r="K14920" s="9">
        <v>1449</v>
      </c>
    </row>
    <row r="14921" spans="1:11" hidden="1" x14ac:dyDescent="0.25">
      <c r="A14921" t="s">
        <v>14998</v>
      </c>
      <c r="B14921" t="s">
        <v>22059</v>
      </c>
      <c r="C14921">
        <v>2022</v>
      </c>
      <c r="D14921" s="8" t="s">
        <v>16</v>
      </c>
      <c r="E14921" s="8" t="s">
        <v>7</v>
      </c>
      <c r="F14921" t="s">
        <v>11</v>
      </c>
      <c r="G14921">
        <v>1</v>
      </c>
      <c r="H14921">
        <v>26</v>
      </c>
      <c r="I14921">
        <v>116</v>
      </c>
      <c r="K14921" s="9">
        <v>143</v>
      </c>
    </row>
    <row r="14922" spans="1:11" hidden="1" x14ac:dyDescent="0.25">
      <c r="A14922" t="s">
        <v>14999</v>
      </c>
      <c r="B14922" t="s">
        <v>22059</v>
      </c>
      <c r="C14922">
        <v>2022</v>
      </c>
      <c r="D14922" s="8" t="s">
        <v>16</v>
      </c>
      <c r="E14922" s="8" t="s">
        <v>7</v>
      </c>
      <c r="F14922" t="s">
        <v>11</v>
      </c>
      <c r="G14922">
        <v>4</v>
      </c>
      <c r="H14922">
        <v>50</v>
      </c>
      <c r="I14922">
        <v>136</v>
      </c>
      <c r="K14922" s="9">
        <v>190</v>
      </c>
    </row>
    <row r="14923" spans="1:11" hidden="1" x14ac:dyDescent="0.25">
      <c r="A14923" t="s">
        <v>15000</v>
      </c>
      <c r="B14923" t="s">
        <v>22059</v>
      </c>
      <c r="C14923">
        <v>2022</v>
      </c>
      <c r="D14923" s="8" t="s">
        <v>16</v>
      </c>
      <c r="E14923" s="8" t="s">
        <v>7</v>
      </c>
      <c r="F14923" t="s">
        <v>11</v>
      </c>
      <c r="G14923">
        <v>0</v>
      </c>
      <c r="H14923">
        <v>39</v>
      </c>
      <c r="I14923">
        <v>121</v>
      </c>
      <c r="K14923" s="9">
        <v>160</v>
      </c>
    </row>
    <row r="14924" spans="1:11" hidden="1" x14ac:dyDescent="0.25">
      <c r="A14924" t="s">
        <v>15001</v>
      </c>
      <c r="B14924" t="s">
        <v>22059</v>
      </c>
      <c r="C14924">
        <v>2022</v>
      </c>
      <c r="D14924" s="8" t="s">
        <v>16</v>
      </c>
      <c r="E14924" s="8" t="s">
        <v>7</v>
      </c>
      <c r="F14924" t="s">
        <v>11</v>
      </c>
      <c r="G14924">
        <v>1</v>
      </c>
      <c r="H14924">
        <v>25</v>
      </c>
      <c r="I14924">
        <v>110</v>
      </c>
      <c r="K14924" s="9">
        <v>136</v>
      </c>
    </row>
    <row r="14925" spans="1:11" hidden="1" x14ac:dyDescent="0.25">
      <c r="A14925" t="s">
        <v>15002</v>
      </c>
      <c r="B14925" t="s">
        <v>22059</v>
      </c>
      <c r="C14925">
        <v>2022</v>
      </c>
      <c r="D14925" s="8" t="s">
        <v>16</v>
      </c>
      <c r="E14925" s="8" t="s">
        <v>7</v>
      </c>
      <c r="F14925" t="s">
        <v>11</v>
      </c>
      <c r="G14925">
        <v>2</v>
      </c>
      <c r="H14925">
        <v>26</v>
      </c>
      <c r="I14925">
        <v>124</v>
      </c>
      <c r="K14925" s="9">
        <v>152</v>
      </c>
    </row>
    <row r="14926" spans="1:11" hidden="1" x14ac:dyDescent="0.25">
      <c r="A14926" t="s">
        <v>15003</v>
      </c>
      <c r="B14926" t="s">
        <v>22059</v>
      </c>
      <c r="C14926">
        <v>2022</v>
      </c>
      <c r="D14926" s="8" t="s">
        <v>16</v>
      </c>
      <c r="E14926" s="8" t="s">
        <v>7</v>
      </c>
      <c r="F14926" t="s">
        <v>11</v>
      </c>
      <c r="G14926">
        <v>24</v>
      </c>
      <c r="H14926">
        <v>122</v>
      </c>
      <c r="I14926">
        <v>700</v>
      </c>
      <c r="K14926" s="9">
        <v>846</v>
      </c>
    </row>
    <row r="14927" spans="1:11" hidden="1" x14ac:dyDescent="0.25">
      <c r="A14927" t="s">
        <v>15004</v>
      </c>
      <c r="B14927" t="s">
        <v>22059</v>
      </c>
      <c r="C14927">
        <v>2022</v>
      </c>
      <c r="D14927" s="8" t="s">
        <v>16</v>
      </c>
      <c r="E14927" s="8" t="s">
        <v>7</v>
      </c>
      <c r="F14927" t="s">
        <v>12</v>
      </c>
      <c r="G14927">
        <v>8</v>
      </c>
      <c r="H14927">
        <v>72</v>
      </c>
      <c r="I14927">
        <v>352</v>
      </c>
      <c r="J14927">
        <v>8151</v>
      </c>
      <c r="K14927" s="9">
        <v>8583</v>
      </c>
    </row>
    <row r="14928" spans="1:11" hidden="1" x14ac:dyDescent="0.25">
      <c r="A14928" t="s">
        <v>15005</v>
      </c>
      <c r="B14928" t="s">
        <v>22059</v>
      </c>
      <c r="C14928">
        <v>2022</v>
      </c>
      <c r="D14928" s="8" t="s">
        <v>16</v>
      </c>
      <c r="E14928" s="8" t="s">
        <v>7</v>
      </c>
      <c r="F14928" t="s">
        <v>11</v>
      </c>
      <c r="G14928">
        <v>15</v>
      </c>
      <c r="H14928">
        <v>84</v>
      </c>
      <c r="I14928">
        <v>597</v>
      </c>
      <c r="K14928" s="9">
        <v>696</v>
      </c>
    </row>
    <row r="14929" spans="1:11" hidden="1" x14ac:dyDescent="0.25">
      <c r="A14929" t="s">
        <v>15006</v>
      </c>
      <c r="B14929" t="s">
        <v>22059</v>
      </c>
      <c r="C14929">
        <v>2022</v>
      </c>
      <c r="D14929" s="8" t="s">
        <v>16</v>
      </c>
      <c r="E14929" s="8" t="s">
        <v>7</v>
      </c>
      <c r="F14929" t="s">
        <v>11</v>
      </c>
      <c r="G14929">
        <v>8</v>
      </c>
      <c r="H14929">
        <v>83</v>
      </c>
      <c r="I14929">
        <v>431</v>
      </c>
      <c r="K14929" s="9">
        <v>522</v>
      </c>
    </row>
    <row r="14930" spans="1:11" hidden="1" x14ac:dyDescent="0.25">
      <c r="A14930" t="s">
        <v>15007</v>
      </c>
      <c r="B14930" t="s">
        <v>22059</v>
      </c>
      <c r="C14930">
        <v>2022</v>
      </c>
      <c r="D14930" s="8" t="s">
        <v>16</v>
      </c>
      <c r="E14930" s="8" t="s">
        <v>7</v>
      </c>
      <c r="F14930" t="s">
        <v>11</v>
      </c>
      <c r="G14930">
        <v>2</v>
      </c>
      <c r="H14930">
        <v>19</v>
      </c>
      <c r="I14930">
        <v>107</v>
      </c>
      <c r="K14930" s="9">
        <v>128</v>
      </c>
    </row>
    <row r="14931" spans="1:11" hidden="1" x14ac:dyDescent="0.25">
      <c r="A14931" t="s">
        <v>15008</v>
      </c>
      <c r="B14931" t="s">
        <v>22059</v>
      </c>
      <c r="C14931">
        <v>2022</v>
      </c>
      <c r="D14931" s="8" t="s">
        <v>16</v>
      </c>
      <c r="E14931" s="8" t="s">
        <v>7</v>
      </c>
      <c r="F14931" t="s">
        <v>11</v>
      </c>
      <c r="G14931">
        <v>12</v>
      </c>
      <c r="H14931">
        <v>105</v>
      </c>
      <c r="I14931">
        <v>821</v>
      </c>
      <c r="K14931" s="9">
        <v>938</v>
      </c>
    </row>
    <row r="14932" spans="1:11" hidden="1" x14ac:dyDescent="0.25">
      <c r="A14932" t="s">
        <v>15009</v>
      </c>
      <c r="B14932" t="s">
        <v>22059</v>
      </c>
      <c r="C14932">
        <v>2022</v>
      </c>
      <c r="D14932" s="8" t="s">
        <v>16</v>
      </c>
      <c r="E14932" s="8" t="s">
        <v>7</v>
      </c>
      <c r="F14932" t="s">
        <v>11</v>
      </c>
      <c r="G14932">
        <v>1</v>
      </c>
      <c r="H14932">
        <v>60</v>
      </c>
      <c r="I14932">
        <v>360</v>
      </c>
      <c r="K14932" s="9">
        <v>421</v>
      </c>
    </row>
    <row r="14933" spans="1:11" hidden="1" x14ac:dyDescent="0.25">
      <c r="A14933" t="s">
        <v>15010</v>
      </c>
      <c r="B14933" t="s">
        <v>22059</v>
      </c>
      <c r="C14933">
        <v>2022</v>
      </c>
      <c r="D14933" s="8" t="s">
        <v>16</v>
      </c>
      <c r="E14933" s="8" t="s">
        <v>7</v>
      </c>
      <c r="F14933" t="s">
        <v>11</v>
      </c>
      <c r="G14933">
        <v>5</v>
      </c>
      <c r="H14933">
        <v>68</v>
      </c>
      <c r="I14933">
        <v>443</v>
      </c>
      <c r="K14933" s="9">
        <v>516</v>
      </c>
    </row>
    <row r="14934" spans="1:11" hidden="1" x14ac:dyDescent="0.25">
      <c r="A14934" t="s">
        <v>15011</v>
      </c>
      <c r="B14934" t="s">
        <v>22059</v>
      </c>
      <c r="C14934">
        <v>2022</v>
      </c>
      <c r="D14934" s="8" t="s">
        <v>16</v>
      </c>
      <c r="E14934" s="8" t="s">
        <v>7</v>
      </c>
      <c r="F14934" t="s">
        <v>12</v>
      </c>
      <c r="G14934">
        <v>1</v>
      </c>
      <c r="H14934">
        <v>37</v>
      </c>
      <c r="I14934">
        <v>188</v>
      </c>
      <c r="J14934">
        <v>2064</v>
      </c>
      <c r="K14934" s="9">
        <v>2290</v>
      </c>
    </row>
    <row r="14935" spans="1:11" hidden="1" x14ac:dyDescent="0.25">
      <c r="A14935" t="s">
        <v>15012</v>
      </c>
      <c r="B14935" t="s">
        <v>22059</v>
      </c>
      <c r="C14935">
        <v>2022</v>
      </c>
      <c r="D14935" s="8" t="s">
        <v>16</v>
      </c>
      <c r="E14935" s="8" t="s">
        <v>7</v>
      </c>
      <c r="F14935" t="s">
        <v>11</v>
      </c>
      <c r="G14935">
        <v>41</v>
      </c>
      <c r="H14935">
        <v>74</v>
      </c>
      <c r="I14935">
        <v>409</v>
      </c>
      <c r="K14935" s="9">
        <v>524</v>
      </c>
    </row>
    <row r="14936" spans="1:11" hidden="1" x14ac:dyDescent="0.25">
      <c r="A14936" t="s">
        <v>15013</v>
      </c>
      <c r="B14936" t="s">
        <v>22059</v>
      </c>
      <c r="C14936">
        <v>2022</v>
      </c>
      <c r="D14936" s="8" t="s">
        <v>16</v>
      </c>
      <c r="E14936" s="8" t="s">
        <v>7</v>
      </c>
      <c r="F14936" t="s">
        <v>11</v>
      </c>
      <c r="G14936">
        <v>4</v>
      </c>
      <c r="H14936">
        <v>27</v>
      </c>
      <c r="I14936">
        <v>126</v>
      </c>
      <c r="K14936" s="9">
        <v>157</v>
      </c>
    </row>
    <row r="14937" spans="1:11" hidden="1" x14ac:dyDescent="0.25">
      <c r="A14937" t="s">
        <v>15014</v>
      </c>
      <c r="B14937" t="s">
        <v>22059</v>
      </c>
      <c r="C14937">
        <v>2022</v>
      </c>
      <c r="D14937" s="8" t="s">
        <v>16</v>
      </c>
      <c r="E14937" s="8" t="s">
        <v>7</v>
      </c>
      <c r="F14937" t="s">
        <v>11</v>
      </c>
      <c r="G14937">
        <v>4</v>
      </c>
      <c r="H14937">
        <v>110</v>
      </c>
      <c r="I14937">
        <v>665</v>
      </c>
      <c r="K14937" s="9">
        <v>779</v>
      </c>
    </row>
    <row r="14938" spans="1:11" hidden="1" x14ac:dyDescent="0.25">
      <c r="A14938" t="s">
        <v>15015</v>
      </c>
      <c r="B14938" t="s">
        <v>22059</v>
      </c>
      <c r="C14938">
        <v>2022</v>
      </c>
      <c r="D14938" s="8" t="s">
        <v>16</v>
      </c>
      <c r="E14938" s="8" t="s">
        <v>7</v>
      </c>
      <c r="F14938" t="s">
        <v>12</v>
      </c>
      <c r="G14938">
        <v>40</v>
      </c>
      <c r="H14938">
        <v>155</v>
      </c>
      <c r="I14938">
        <v>686</v>
      </c>
      <c r="J14938">
        <v>13900</v>
      </c>
      <c r="K14938" s="9">
        <v>14781</v>
      </c>
    </row>
    <row r="14939" spans="1:11" hidden="1" x14ac:dyDescent="0.25">
      <c r="A14939" t="s">
        <v>15016</v>
      </c>
      <c r="B14939" t="s">
        <v>22059</v>
      </c>
      <c r="C14939">
        <v>2022</v>
      </c>
      <c r="D14939" s="8" t="s">
        <v>16</v>
      </c>
      <c r="E14939" s="8" t="s">
        <v>7</v>
      </c>
      <c r="F14939" t="s">
        <v>11</v>
      </c>
      <c r="G14939">
        <v>4</v>
      </c>
      <c r="H14939">
        <v>45</v>
      </c>
      <c r="I14939">
        <v>358</v>
      </c>
      <c r="K14939" s="9">
        <v>407</v>
      </c>
    </row>
    <row r="14940" spans="1:11" hidden="1" x14ac:dyDescent="0.25">
      <c r="A14940" t="s">
        <v>15017</v>
      </c>
      <c r="B14940" t="s">
        <v>22059</v>
      </c>
      <c r="C14940">
        <v>2022</v>
      </c>
      <c r="D14940" s="8" t="s">
        <v>16</v>
      </c>
      <c r="E14940" s="8" t="s">
        <v>7</v>
      </c>
      <c r="F14940" t="s">
        <v>11</v>
      </c>
      <c r="G14940">
        <v>17</v>
      </c>
      <c r="H14940">
        <v>160</v>
      </c>
      <c r="I14940">
        <v>1280</v>
      </c>
      <c r="K14940" s="9">
        <v>1457</v>
      </c>
    </row>
    <row r="14941" spans="1:11" hidden="1" x14ac:dyDescent="0.25">
      <c r="A14941" t="s">
        <v>15018</v>
      </c>
      <c r="B14941" t="s">
        <v>22059</v>
      </c>
      <c r="C14941">
        <v>2022</v>
      </c>
      <c r="D14941" s="8" t="s">
        <v>16</v>
      </c>
      <c r="E14941" s="8" t="s">
        <v>7</v>
      </c>
      <c r="F14941" t="s">
        <v>11</v>
      </c>
      <c r="G14941">
        <v>6</v>
      </c>
      <c r="H14941">
        <v>31</v>
      </c>
      <c r="I14941">
        <v>118</v>
      </c>
      <c r="K14941" s="9">
        <v>155</v>
      </c>
    </row>
    <row r="14942" spans="1:11" hidden="1" x14ac:dyDescent="0.25">
      <c r="A14942" t="s">
        <v>15019</v>
      </c>
      <c r="B14942" t="s">
        <v>22059</v>
      </c>
      <c r="C14942">
        <v>2022</v>
      </c>
      <c r="D14942" s="8" t="s">
        <v>16</v>
      </c>
      <c r="E14942" s="8" t="s">
        <v>7</v>
      </c>
      <c r="F14942" t="s">
        <v>11</v>
      </c>
      <c r="G14942">
        <v>56</v>
      </c>
      <c r="H14942">
        <v>123</v>
      </c>
      <c r="I14942">
        <v>464</v>
      </c>
      <c r="K14942" s="9">
        <v>643</v>
      </c>
    </row>
    <row r="14943" spans="1:11" hidden="1" x14ac:dyDescent="0.25">
      <c r="A14943" t="s">
        <v>15020</v>
      </c>
      <c r="B14943" t="s">
        <v>22059</v>
      </c>
      <c r="C14943">
        <v>2022</v>
      </c>
      <c r="D14943" s="8" t="s">
        <v>16</v>
      </c>
      <c r="E14943" s="8" t="s">
        <v>7</v>
      </c>
      <c r="F14943" t="s">
        <v>11</v>
      </c>
      <c r="G14943">
        <v>8</v>
      </c>
      <c r="H14943">
        <v>62</v>
      </c>
      <c r="I14943">
        <v>65</v>
      </c>
      <c r="K14943" s="9">
        <v>135</v>
      </c>
    </row>
    <row r="14944" spans="1:11" hidden="1" x14ac:dyDescent="0.25">
      <c r="A14944" t="s">
        <v>15021</v>
      </c>
      <c r="B14944" t="s">
        <v>22059</v>
      </c>
      <c r="C14944">
        <v>2022</v>
      </c>
      <c r="D14944" s="8" t="s">
        <v>16</v>
      </c>
      <c r="E14944" s="8" t="s">
        <v>7</v>
      </c>
      <c r="F14944" t="s">
        <v>11</v>
      </c>
      <c r="G14944">
        <v>22</v>
      </c>
      <c r="H14944">
        <v>88</v>
      </c>
      <c r="I14944">
        <v>513</v>
      </c>
      <c r="K14944" s="9">
        <v>623</v>
      </c>
    </row>
    <row r="14945" spans="1:11" hidden="1" x14ac:dyDescent="0.25">
      <c r="A14945" t="s">
        <v>15022</v>
      </c>
      <c r="B14945" t="s">
        <v>22059</v>
      </c>
      <c r="C14945">
        <v>2022</v>
      </c>
      <c r="D14945" s="8" t="s">
        <v>16</v>
      </c>
      <c r="E14945" s="8" t="s">
        <v>7</v>
      </c>
      <c r="F14945" t="s">
        <v>11</v>
      </c>
      <c r="G14945">
        <v>1</v>
      </c>
      <c r="H14945">
        <v>45</v>
      </c>
      <c r="I14945">
        <v>311</v>
      </c>
      <c r="K14945" s="9">
        <v>357</v>
      </c>
    </row>
    <row r="14946" spans="1:11" hidden="1" x14ac:dyDescent="0.25">
      <c r="A14946" t="s">
        <v>15023</v>
      </c>
      <c r="B14946" t="s">
        <v>22059</v>
      </c>
      <c r="C14946">
        <v>2022</v>
      </c>
      <c r="D14946" s="8" t="s">
        <v>16</v>
      </c>
      <c r="E14946" s="8" t="s">
        <v>7</v>
      </c>
      <c r="F14946" t="s">
        <v>11</v>
      </c>
      <c r="G14946">
        <v>4</v>
      </c>
      <c r="H14946">
        <v>60</v>
      </c>
      <c r="I14946">
        <v>385</v>
      </c>
      <c r="K14946" s="9">
        <v>449</v>
      </c>
    </row>
    <row r="14947" spans="1:11" hidden="1" x14ac:dyDescent="0.25">
      <c r="A14947" t="s">
        <v>15024</v>
      </c>
      <c r="B14947" t="s">
        <v>22059</v>
      </c>
      <c r="C14947">
        <v>2022</v>
      </c>
      <c r="D14947" s="8" t="s">
        <v>16</v>
      </c>
      <c r="E14947" s="8" t="s">
        <v>7</v>
      </c>
      <c r="F14947" t="s">
        <v>11</v>
      </c>
      <c r="G14947">
        <v>1</v>
      </c>
      <c r="H14947">
        <v>14</v>
      </c>
      <c r="I14947">
        <v>83</v>
      </c>
      <c r="K14947" s="9">
        <v>98</v>
      </c>
    </row>
    <row r="14948" spans="1:11" hidden="1" x14ac:dyDescent="0.25">
      <c r="A14948" t="s">
        <v>15025</v>
      </c>
      <c r="B14948" t="s">
        <v>22059</v>
      </c>
      <c r="C14948">
        <v>2022</v>
      </c>
      <c r="D14948" s="8" t="s">
        <v>16</v>
      </c>
      <c r="E14948" s="8" t="s">
        <v>7</v>
      </c>
      <c r="F14948" t="s">
        <v>11</v>
      </c>
      <c r="G14948">
        <v>9</v>
      </c>
      <c r="H14948">
        <v>73</v>
      </c>
      <c r="I14948">
        <v>329</v>
      </c>
      <c r="K14948" s="9">
        <v>411</v>
      </c>
    </row>
    <row r="14949" spans="1:11" hidden="1" x14ac:dyDescent="0.25">
      <c r="A14949" t="s">
        <v>15026</v>
      </c>
      <c r="B14949" t="s">
        <v>22059</v>
      </c>
      <c r="C14949">
        <v>2022</v>
      </c>
      <c r="D14949" s="8" t="s">
        <v>16</v>
      </c>
      <c r="E14949" s="8" t="s">
        <v>7</v>
      </c>
      <c r="F14949" t="s">
        <v>12</v>
      </c>
      <c r="G14949">
        <v>5</v>
      </c>
      <c r="H14949">
        <v>75</v>
      </c>
      <c r="I14949">
        <v>364</v>
      </c>
      <c r="J14949">
        <v>7887</v>
      </c>
      <c r="K14949" s="9">
        <v>8331</v>
      </c>
    </row>
    <row r="14950" spans="1:11" hidden="1" x14ac:dyDescent="0.25">
      <c r="A14950" t="s">
        <v>15027</v>
      </c>
      <c r="B14950" t="s">
        <v>22059</v>
      </c>
      <c r="C14950">
        <v>2022</v>
      </c>
      <c r="D14950" s="8" t="s">
        <v>16</v>
      </c>
      <c r="E14950" s="8" t="s">
        <v>7</v>
      </c>
      <c r="F14950" t="s">
        <v>11</v>
      </c>
      <c r="G14950">
        <v>8</v>
      </c>
      <c r="H14950">
        <v>31</v>
      </c>
      <c r="I14950">
        <v>250</v>
      </c>
      <c r="K14950" s="9">
        <v>289</v>
      </c>
    </row>
    <row r="14951" spans="1:11" hidden="1" x14ac:dyDescent="0.25">
      <c r="A14951" t="s">
        <v>15028</v>
      </c>
      <c r="B14951" t="s">
        <v>22059</v>
      </c>
      <c r="C14951">
        <v>2022</v>
      </c>
      <c r="D14951" s="8" t="s">
        <v>16</v>
      </c>
      <c r="E14951" s="8" t="s">
        <v>7</v>
      </c>
      <c r="F14951" t="s">
        <v>11</v>
      </c>
      <c r="G14951">
        <v>4</v>
      </c>
      <c r="H14951">
        <v>46</v>
      </c>
      <c r="I14951">
        <v>330</v>
      </c>
      <c r="K14951" s="9">
        <v>380</v>
      </c>
    </row>
    <row r="14952" spans="1:11" hidden="1" x14ac:dyDescent="0.25">
      <c r="A14952" t="s">
        <v>15029</v>
      </c>
      <c r="B14952" t="s">
        <v>22059</v>
      </c>
      <c r="C14952">
        <v>2022</v>
      </c>
      <c r="D14952" s="8" t="s">
        <v>16</v>
      </c>
      <c r="E14952" s="8" t="s">
        <v>7</v>
      </c>
      <c r="F14952" t="s">
        <v>11</v>
      </c>
      <c r="G14952">
        <v>2</v>
      </c>
      <c r="H14952">
        <v>14</v>
      </c>
      <c r="I14952">
        <v>88</v>
      </c>
      <c r="K14952" s="9">
        <v>104</v>
      </c>
    </row>
    <row r="14953" spans="1:11" hidden="1" x14ac:dyDescent="0.25">
      <c r="A14953" t="s">
        <v>15030</v>
      </c>
      <c r="B14953" t="s">
        <v>22059</v>
      </c>
      <c r="C14953">
        <v>2022</v>
      </c>
      <c r="D14953" s="8" t="s">
        <v>16</v>
      </c>
      <c r="E14953" s="8" t="s">
        <v>7</v>
      </c>
      <c r="F14953" t="s">
        <v>11</v>
      </c>
      <c r="G14953">
        <v>5</v>
      </c>
      <c r="H14953">
        <v>87</v>
      </c>
      <c r="I14953">
        <v>701</v>
      </c>
      <c r="K14953" s="9">
        <v>793</v>
      </c>
    </row>
    <row r="14954" spans="1:11" hidden="1" x14ac:dyDescent="0.25">
      <c r="A14954" t="s">
        <v>15031</v>
      </c>
      <c r="B14954" t="s">
        <v>22059</v>
      </c>
      <c r="C14954">
        <v>2022</v>
      </c>
      <c r="D14954" s="8" t="s">
        <v>16</v>
      </c>
      <c r="E14954" s="8" t="s">
        <v>7</v>
      </c>
      <c r="F14954" t="s">
        <v>11</v>
      </c>
      <c r="G14954">
        <v>13</v>
      </c>
      <c r="H14954">
        <v>77</v>
      </c>
      <c r="I14954">
        <v>649</v>
      </c>
      <c r="K14954" s="9">
        <v>739</v>
      </c>
    </row>
    <row r="14955" spans="1:11" hidden="1" x14ac:dyDescent="0.25">
      <c r="A14955" t="s">
        <v>15032</v>
      </c>
      <c r="B14955" t="s">
        <v>22059</v>
      </c>
      <c r="C14955">
        <v>2022</v>
      </c>
      <c r="D14955" s="8" t="s">
        <v>16</v>
      </c>
      <c r="E14955" s="8" t="s">
        <v>7</v>
      </c>
      <c r="F14955" t="s">
        <v>11</v>
      </c>
      <c r="G14955">
        <v>0</v>
      </c>
      <c r="H14955">
        <v>15</v>
      </c>
      <c r="I14955">
        <v>85</v>
      </c>
      <c r="K14955" s="9">
        <v>100</v>
      </c>
    </row>
    <row r="14956" spans="1:11" hidden="1" x14ac:dyDescent="0.25">
      <c r="A14956" t="s">
        <v>15033</v>
      </c>
      <c r="B14956" t="s">
        <v>22059</v>
      </c>
      <c r="C14956">
        <v>2022</v>
      </c>
      <c r="D14956" s="8" t="s">
        <v>16</v>
      </c>
      <c r="E14956" s="8" t="s">
        <v>7</v>
      </c>
      <c r="F14956" t="s">
        <v>11</v>
      </c>
      <c r="G14956">
        <v>3</v>
      </c>
      <c r="H14956">
        <v>50</v>
      </c>
      <c r="I14956">
        <v>277</v>
      </c>
      <c r="K14956" s="9">
        <v>330</v>
      </c>
    </row>
    <row r="14957" spans="1:11" hidden="1" x14ac:dyDescent="0.25">
      <c r="A14957" t="s">
        <v>15034</v>
      </c>
      <c r="B14957" t="s">
        <v>22059</v>
      </c>
      <c r="C14957">
        <v>2022</v>
      </c>
      <c r="D14957" s="8" t="s">
        <v>16</v>
      </c>
      <c r="E14957" s="8" t="s">
        <v>7</v>
      </c>
      <c r="F14957" t="s">
        <v>11</v>
      </c>
      <c r="G14957">
        <v>5</v>
      </c>
      <c r="H14957">
        <v>64</v>
      </c>
      <c r="I14957">
        <v>584</v>
      </c>
      <c r="K14957" s="9">
        <v>653</v>
      </c>
    </row>
    <row r="14958" spans="1:11" hidden="1" x14ac:dyDescent="0.25">
      <c r="A14958" t="s">
        <v>15035</v>
      </c>
      <c r="B14958" t="s">
        <v>22059</v>
      </c>
      <c r="C14958">
        <v>2022</v>
      </c>
      <c r="D14958" s="8" t="s">
        <v>16</v>
      </c>
      <c r="E14958" s="8" t="s">
        <v>7</v>
      </c>
      <c r="F14958" t="s">
        <v>11</v>
      </c>
      <c r="G14958">
        <v>0</v>
      </c>
      <c r="H14958">
        <v>13</v>
      </c>
      <c r="I14958">
        <v>70</v>
      </c>
      <c r="K14958" s="9">
        <v>83</v>
      </c>
    </row>
    <row r="14959" spans="1:11" hidden="1" x14ac:dyDescent="0.25">
      <c r="A14959" t="s">
        <v>15036</v>
      </c>
      <c r="B14959" t="s">
        <v>22059</v>
      </c>
      <c r="C14959">
        <v>2022</v>
      </c>
      <c r="D14959" s="8" t="s">
        <v>16</v>
      </c>
      <c r="E14959" s="8" t="s">
        <v>7</v>
      </c>
      <c r="F14959" t="s">
        <v>11</v>
      </c>
      <c r="G14959">
        <v>8</v>
      </c>
      <c r="H14959">
        <v>51</v>
      </c>
      <c r="I14959">
        <v>371</v>
      </c>
      <c r="K14959" s="9">
        <v>430</v>
      </c>
    </row>
    <row r="14960" spans="1:11" hidden="1" x14ac:dyDescent="0.25">
      <c r="A14960" t="s">
        <v>15037</v>
      </c>
      <c r="B14960" t="s">
        <v>22059</v>
      </c>
      <c r="C14960">
        <v>2022</v>
      </c>
      <c r="D14960" s="8" t="s">
        <v>16</v>
      </c>
      <c r="E14960" s="8" t="s">
        <v>7</v>
      </c>
      <c r="F14960" t="s">
        <v>12</v>
      </c>
      <c r="G14960">
        <v>11</v>
      </c>
      <c r="H14960">
        <v>87</v>
      </c>
      <c r="I14960">
        <v>404</v>
      </c>
      <c r="J14960">
        <v>2098</v>
      </c>
      <c r="K14960" s="9">
        <v>2600</v>
      </c>
    </row>
    <row r="14961" spans="1:11" hidden="1" x14ac:dyDescent="0.25">
      <c r="A14961" t="s">
        <v>15038</v>
      </c>
      <c r="B14961" t="s">
        <v>22059</v>
      </c>
      <c r="C14961">
        <v>2022</v>
      </c>
      <c r="D14961" s="8" t="s">
        <v>16</v>
      </c>
      <c r="E14961" s="8" t="s">
        <v>7</v>
      </c>
      <c r="F14961" t="s">
        <v>11</v>
      </c>
      <c r="G14961">
        <v>4</v>
      </c>
      <c r="H14961">
        <v>49</v>
      </c>
      <c r="I14961">
        <v>315</v>
      </c>
      <c r="K14961" s="9">
        <v>368</v>
      </c>
    </row>
    <row r="14962" spans="1:11" hidden="1" x14ac:dyDescent="0.25">
      <c r="A14962" t="s">
        <v>15039</v>
      </c>
      <c r="B14962" t="s">
        <v>22059</v>
      </c>
      <c r="C14962">
        <v>2022</v>
      </c>
      <c r="D14962" s="8" t="s">
        <v>16</v>
      </c>
      <c r="E14962" s="8" t="s">
        <v>7</v>
      </c>
      <c r="F14962" t="s">
        <v>11</v>
      </c>
      <c r="G14962">
        <v>5</v>
      </c>
      <c r="H14962">
        <v>62</v>
      </c>
      <c r="I14962">
        <v>458</v>
      </c>
      <c r="K14962" s="9">
        <v>525</v>
      </c>
    </row>
    <row r="14963" spans="1:11" hidden="1" x14ac:dyDescent="0.25">
      <c r="A14963" t="s">
        <v>15040</v>
      </c>
      <c r="B14963" t="s">
        <v>22059</v>
      </c>
      <c r="C14963">
        <v>2022</v>
      </c>
      <c r="D14963" s="8" t="s">
        <v>16</v>
      </c>
      <c r="E14963" s="8" t="s">
        <v>7</v>
      </c>
      <c r="F14963" t="s">
        <v>11</v>
      </c>
      <c r="G14963">
        <v>0</v>
      </c>
      <c r="H14963">
        <v>41</v>
      </c>
      <c r="I14963">
        <v>286</v>
      </c>
      <c r="K14963" s="9">
        <v>327</v>
      </c>
    </row>
    <row r="14964" spans="1:11" hidden="1" x14ac:dyDescent="0.25">
      <c r="A14964" t="s">
        <v>15041</v>
      </c>
      <c r="B14964" t="s">
        <v>22059</v>
      </c>
      <c r="C14964">
        <v>2022</v>
      </c>
      <c r="D14964" s="8" t="s">
        <v>16</v>
      </c>
      <c r="E14964" s="8" t="s">
        <v>7</v>
      </c>
      <c r="F14964" t="s">
        <v>12</v>
      </c>
      <c r="G14964">
        <v>8</v>
      </c>
      <c r="H14964">
        <v>71</v>
      </c>
      <c r="I14964">
        <v>416</v>
      </c>
      <c r="J14964">
        <v>2846</v>
      </c>
      <c r="K14964" s="9">
        <v>3341</v>
      </c>
    </row>
    <row r="14965" spans="1:11" hidden="1" x14ac:dyDescent="0.25">
      <c r="A14965" t="s">
        <v>15042</v>
      </c>
      <c r="B14965" t="s">
        <v>22059</v>
      </c>
      <c r="C14965">
        <v>2022</v>
      </c>
      <c r="D14965" s="8" t="s">
        <v>16</v>
      </c>
      <c r="E14965" s="8" t="s">
        <v>7</v>
      </c>
      <c r="F14965" t="s">
        <v>11</v>
      </c>
      <c r="G14965">
        <v>2</v>
      </c>
      <c r="H14965">
        <v>21</v>
      </c>
      <c r="I14965">
        <v>129</v>
      </c>
      <c r="K14965" s="9">
        <v>152</v>
      </c>
    </row>
    <row r="14966" spans="1:11" hidden="1" x14ac:dyDescent="0.25">
      <c r="A14966" t="s">
        <v>15043</v>
      </c>
      <c r="B14966" t="s">
        <v>22059</v>
      </c>
      <c r="C14966">
        <v>2022</v>
      </c>
      <c r="D14966" s="8" t="s">
        <v>16</v>
      </c>
      <c r="E14966" s="8" t="s">
        <v>7</v>
      </c>
      <c r="F14966" t="s">
        <v>11</v>
      </c>
      <c r="G14966">
        <v>1</v>
      </c>
      <c r="H14966">
        <v>28</v>
      </c>
      <c r="I14966">
        <v>194</v>
      </c>
      <c r="K14966" s="9">
        <v>223</v>
      </c>
    </row>
    <row r="14967" spans="1:11" hidden="1" x14ac:dyDescent="0.25">
      <c r="A14967" t="s">
        <v>15044</v>
      </c>
      <c r="B14967" t="s">
        <v>22059</v>
      </c>
      <c r="C14967">
        <v>2022</v>
      </c>
      <c r="D14967" s="8" t="s">
        <v>16</v>
      </c>
      <c r="E14967" s="8" t="s">
        <v>7</v>
      </c>
      <c r="F14967" t="s">
        <v>11</v>
      </c>
      <c r="G14967">
        <v>1</v>
      </c>
      <c r="H14967">
        <v>49</v>
      </c>
      <c r="I14967">
        <v>311</v>
      </c>
      <c r="K14967" s="9">
        <v>361</v>
      </c>
    </row>
    <row r="14968" spans="1:11" hidden="1" x14ac:dyDescent="0.25">
      <c r="A14968" t="s">
        <v>15045</v>
      </c>
      <c r="B14968" t="s">
        <v>22059</v>
      </c>
      <c r="C14968">
        <v>2022</v>
      </c>
      <c r="D14968" s="8" t="s">
        <v>16</v>
      </c>
      <c r="E14968" s="8" t="s">
        <v>7</v>
      </c>
      <c r="F14968" t="s">
        <v>11</v>
      </c>
      <c r="G14968">
        <v>5</v>
      </c>
      <c r="H14968">
        <v>49</v>
      </c>
      <c r="I14968">
        <v>262</v>
      </c>
      <c r="K14968" s="9">
        <v>316</v>
      </c>
    </row>
    <row r="14969" spans="1:11" hidden="1" x14ac:dyDescent="0.25">
      <c r="A14969" t="s">
        <v>15046</v>
      </c>
      <c r="B14969" t="s">
        <v>22059</v>
      </c>
      <c r="C14969">
        <v>2022</v>
      </c>
      <c r="D14969" s="8" t="s">
        <v>16</v>
      </c>
      <c r="E14969" s="8" t="s">
        <v>7</v>
      </c>
      <c r="F14969" t="s">
        <v>11</v>
      </c>
      <c r="G14969">
        <v>19</v>
      </c>
      <c r="H14969">
        <v>165</v>
      </c>
      <c r="I14969">
        <v>1358</v>
      </c>
      <c r="K14969" s="9">
        <v>1542</v>
      </c>
    </row>
    <row r="14970" spans="1:11" hidden="1" x14ac:dyDescent="0.25">
      <c r="A14970" t="s">
        <v>15047</v>
      </c>
      <c r="B14970" t="s">
        <v>22059</v>
      </c>
      <c r="C14970">
        <v>2022</v>
      </c>
      <c r="D14970" s="8" t="s">
        <v>16</v>
      </c>
      <c r="E14970" s="8" t="s">
        <v>7</v>
      </c>
      <c r="F14970" t="s">
        <v>11</v>
      </c>
      <c r="G14970">
        <v>1</v>
      </c>
      <c r="H14970">
        <v>47</v>
      </c>
      <c r="I14970">
        <v>284</v>
      </c>
      <c r="K14970" s="9">
        <v>332</v>
      </c>
    </row>
    <row r="14971" spans="1:11" hidden="1" x14ac:dyDescent="0.25">
      <c r="A14971" t="s">
        <v>15048</v>
      </c>
      <c r="B14971" t="s">
        <v>22059</v>
      </c>
      <c r="C14971">
        <v>2022</v>
      </c>
      <c r="D14971" s="8" t="s">
        <v>16</v>
      </c>
      <c r="E14971" s="8" t="s">
        <v>7</v>
      </c>
      <c r="F14971" t="s">
        <v>11</v>
      </c>
      <c r="G14971">
        <v>1</v>
      </c>
      <c r="H14971">
        <v>56</v>
      </c>
      <c r="I14971">
        <v>379</v>
      </c>
      <c r="K14971" s="9">
        <v>436</v>
      </c>
    </row>
    <row r="14972" spans="1:11" hidden="1" x14ac:dyDescent="0.25">
      <c r="A14972" t="s">
        <v>15049</v>
      </c>
      <c r="B14972" t="s">
        <v>22059</v>
      </c>
      <c r="C14972">
        <v>2022</v>
      </c>
      <c r="D14972" s="8" t="s">
        <v>16</v>
      </c>
      <c r="E14972" s="8" t="s">
        <v>7</v>
      </c>
      <c r="F14972" t="s">
        <v>12</v>
      </c>
      <c r="G14972">
        <v>20</v>
      </c>
      <c r="H14972">
        <v>96</v>
      </c>
      <c r="I14972">
        <v>1101</v>
      </c>
      <c r="J14972">
        <v>10100</v>
      </c>
      <c r="K14972" s="9">
        <v>11317</v>
      </c>
    </row>
    <row r="14973" spans="1:11" hidden="1" x14ac:dyDescent="0.25">
      <c r="A14973" t="s">
        <v>15050</v>
      </c>
      <c r="B14973" t="s">
        <v>22059</v>
      </c>
      <c r="C14973">
        <v>2022</v>
      </c>
      <c r="D14973" s="8" t="s">
        <v>16</v>
      </c>
      <c r="E14973" s="8" t="s">
        <v>7</v>
      </c>
      <c r="F14973" t="s">
        <v>11</v>
      </c>
      <c r="G14973">
        <v>2</v>
      </c>
      <c r="H14973">
        <v>17</v>
      </c>
      <c r="I14973">
        <v>100</v>
      </c>
      <c r="K14973" s="9">
        <v>119</v>
      </c>
    </row>
    <row r="14974" spans="1:11" hidden="1" x14ac:dyDescent="0.25">
      <c r="A14974" t="s">
        <v>15051</v>
      </c>
      <c r="B14974" t="s">
        <v>22059</v>
      </c>
      <c r="C14974">
        <v>2022</v>
      </c>
      <c r="D14974" s="8" t="s">
        <v>16</v>
      </c>
      <c r="E14974" s="8" t="s">
        <v>7</v>
      </c>
      <c r="F14974" t="s">
        <v>11</v>
      </c>
      <c r="G14974">
        <v>2</v>
      </c>
      <c r="H14974">
        <v>43</v>
      </c>
      <c r="I14974">
        <v>341</v>
      </c>
      <c r="K14974" s="9">
        <v>386</v>
      </c>
    </row>
    <row r="14975" spans="1:11" hidden="1" x14ac:dyDescent="0.25">
      <c r="A14975" t="s">
        <v>15052</v>
      </c>
      <c r="B14975" t="s">
        <v>22059</v>
      </c>
      <c r="C14975">
        <v>2022</v>
      </c>
      <c r="D14975" s="8" t="s">
        <v>16</v>
      </c>
      <c r="E14975" s="8" t="s">
        <v>7</v>
      </c>
      <c r="F14975" t="s">
        <v>12</v>
      </c>
      <c r="G14975">
        <v>8</v>
      </c>
      <c r="H14975">
        <v>83</v>
      </c>
      <c r="I14975">
        <v>463</v>
      </c>
      <c r="J14975">
        <v>2434</v>
      </c>
      <c r="K14975" s="9">
        <v>2988</v>
      </c>
    </row>
    <row r="14976" spans="1:11" hidden="1" x14ac:dyDescent="0.25">
      <c r="A14976" t="s">
        <v>15053</v>
      </c>
      <c r="B14976" t="s">
        <v>22059</v>
      </c>
      <c r="C14976">
        <v>2022</v>
      </c>
      <c r="D14976" s="8" t="s">
        <v>16</v>
      </c>
      <c r="E14976" s="8" t="s">
        <v>7</v>
      </c>
      <c r="F14976" t="s">
        <v>11</v>
      </c>
      <c r="G14976">
        <v>1</v>
      </c>
      <c r="H14976">
        <v>47</v>
      </c>
      <c r="I14976">
        <v>302</v>
      </c>
      <c r="K14976" s="9">
        <v>350</v>
      </c>
    </row>
    <row r="14977" spans="1:11" hidden="1" x14ac:dyDescent="0.25">
      <c r="A14977" t="s">
        <v>15054</v>
      </c>
      <c r="B14977" t="s">
        <v>22059</v>
      </c>
      <c r="C14977">
        <v>2022</v>
      </c>
      <c r="D14977" s="8" t="s">
        <v>16</v>
      </c>
      <c r="E14977" s="8" t="s">
        <v>7</v>
      </c>
      <c r="F14977" t="s">
        <v>11</v>
      </c>
      <c r="G14977">
        <v>0</v>
      </c>
      <c r="H14977">
        <v>18</v>
      </c>
      <c r="I14977">
        <v>100</v>
      </c>
      <c r="K14977" s="9">
        <v>118</v>
      </c>
    </row>
    <row r="14978" spans="1:11" hidden="1" x14ac:dyDescent="0.25">
      <c r="A14978" t="s">
        <v>15055</v>
      </c>
      <c r="B14978" t="s">
        <v>22059</v>
      </c>
      <c r="C14978">
        <v>2022</v>
      </c>
      <c r="D14978" s="8" t="s">
        <v>16</v>
      </c>
      <c r="E14978" s="8" t="s">
        <v>7</v>
      </c>
      <c r="F14978" t="s">
        <v>11</v>
      </c>
      <c r="G14978">
        <v>9</v>
      </c>
      <c r="H14978">
        <v>59</v>
      </c>
      <c r="I14978">
        <v>546</v>
      </c>
      <c r="K14978" s="9">
        <v>614</v>
      </c>
    </row>
    <row r="14979" spans="1:11" hidden="1" x14ac:dyDescent="0.25">
      <c r="A14979" t="s">
        <v>15056</v>
      </c>
      <c r="B14979" t="s">
        <v>22060</v>
      </c>
      <c r="C14979">
        <v>2022</v>
      </c>
      <c r="D14979" s="8" t="s">
        <v>16</v>
      </c>
      <c r="E14979" s="8" t="s">
        <v>7</v>
      </c>
      <c r="F14979" t="s">
        <v>11</v>
      </c>
      <c r="G14979">
        <v>0</v>
      </c>
      <c r="H14979">
        <v>30</v>
      </c>
      <c r="I14979">
        <v>181</v>
      </c>
      <c r="K14979" s="9">
        <v>211</v>
      </c>
    </row>
    <row r="14980" spans="1:11" hidden="1" x14ac:dyDescent="0.25">
      <c r="A14980" t="s">
        <v>15057</v>
      </c>
      <c r="B14980" t="s">
        <v>22060</v>
      </c>
      <c r="C14980">
        <v>2022</v>
      </c>
      <c r="D14980" s="8" t="s">
        <v>16</v>
      </c>
      <c r="E14980" s="8" t="s">
        <v>7</v>
      </c>
      <c r="F14980" t="s">
        <v>11</v>
      </c>
      <c r="G14980">
        <v>3</v>
      </c>
      <c r="H14980">
        <v>29</v>
      </c>
      <c r="I14980">
        <v>204</v>
      </c>
      <c r="K14980" s="9">
        <v>236</v>
      </c>
    </row>
    <row r="14981" spans="1:11" hidden="1" x14ac:dyDescent="0.25">
      <c r="A14981" t="s">
        <v>15058</v>
      </c>
      <c r="B14981" t="s">
        <v>22060</v>
      </c>
      <c r="C14981">
        <v>2022</v>
      </c>
      <c r="D14981" s="8" t="s">
        <v>16</v>
      </c>
      <c r="E14981" s="8" t="s">
        <v>7</v>
      </c>
      <c r="F14981" t="s">
        <v>11</v>
      </c>
      <c r="G14981">
        <v>2</v>
      </c>
      <c r="H14981">
        <v>76</v>
      </c>
      <c r="I14981">
        <v>484</v>
      </c>
      <c r="K14981" s="9">
        <v>562</v>
      </c>
    </row>
    <row r="14982" spans="1:11" hidden="1" x14ac:dyDescent="0.25">
      <c r="A14982" t="s">
        <v>15059</v>
      </c>
      <c r="B14982" t="s">
        <v>22060</v>
      </c>
      <c r="C14982">
        <v>2022</v>
      </c>
      <c r="D14982" s="8" t="s">
        <v>16</v>
      </c>
      <c r="E14982" s="8" t="s">
        <v>7</v>
      </c>
      <c r="F14982" t="s">
        <v>11</v>
      </c>
      <c r="G14982">
        <v>5</v>
      </c>
      <c r="H14982">
        <v>83</v>
      </c>
      <c r="I14982">
        <v>562</v>
      </c>
      <c r="K14982" s="9">
        <v>650</v>
      </c>
    </row>
    <row r="14983" spans="1:11" hidden="1" x14ac:dyDescent="0.25">
      <c r="A14983" t="s">
        <v>15060</v>
      </c>
      <c r="B14983" t="s">
        <v>22060</v>
      </c>
      <c r="C14983">
        <v>2022</v>
      </c>
      <c r="D14983" s="8" t="s">
        <v>16</v>
      </c>
      <c r="E14983" s="8" t="s">
        <v>7</v>
      </c>
      <c r="F14983" t="s">
        <v>11</v>
      </c>
      <c r="G14983">
        <v>2</v>
      </c>
      <c r="H14983">
        <v>52</v>
      </c>
      <c r="I14983">
        <v>370</v>
      </c>
      <c r="K14983" s="9">
        <v>424</v>
      </c>
    </row>
    <row r="14984" spans="1:11" hidden="1" x14ac:dyDescent="0.25">
      <c r="A14984" t="s">
        <v>15061</v>
      </c>
      <c r="B14984" t="s">
        <v>22060</v>
      </c>
      <c r="C14984">
        <v>2022</v>
      </c>
      <c r="D14984" s="8" t="s">
        <v>16</v>
      </c>
      <c r="E14984" s="8" t="s">
        <v>7</v>
      </c>
      <c r="F14984" t="s">
        <v>11</v>
      </c>
      <c r="G14984">
        <v>3</v>
      </c>
      <c r="H14984">
        <v>23</v>
      </c>
      <c r="I14984">
        <v>105</v>
      </c>
      <c r="K14984" s="9">
        <v>131</v>
      </c>
    </row>
    <row r="14985" spans="1:11" hidden="1" x14ac:dyDescent="0.25">
      <c r="A14985" t="s">
        <v>15062</v>
      </c>
      <c r="B14985" t="s">
        <v>22060</v>
      </c>
      <c r="C14985">
        <v>2022</v>
      </c>
      <c r="D14985" s="8" t="s">
        <v>16</v>
      </c>
      <c r="E14985" s="8" t="s">
        <v>7</v>
      </c>
      <c r="F14985" t="s">
        <v>11</v>
      </c>
      <c r="G14985">
        <v>10</v>
      </c>
      <c r="H14985">
        <v>38</v>
      </c>
      <c r="I14985">
        <v>283</v>
      </c>
      <c r="K14985" s="9">
        <v>331</v>
      </c>
    </row>
    <row r="14986" spans="1:11" hidden="1" x14ac:dyDescent="0.25">
      <c r="A14986" t="s">
        <v>15063</v>
      </c>
      <c r="B14986" t="s">
        <v>22060</v>
      </c>
      <c r="C14986">
        <v>2022</v>
      </c>
      <c r="D14986" s="8" t="s">
        <v>16</v>
      </c>
      <c r="E14986" s="8" t="s">
        <v>7</v>
      </c>
      <c r="F14986" t="s">
        <v>11</v>
      </c>
      <c r="G14986">
        <v>3</v>
      </c>
      <c r="H14986">
        <v>40</v>
      </c>
      <c r="I14986">
        <v>311</v>
      </c>
      <c r="K14986" s="9">
        <v>354</v>
      </c>
    </row>
    <row r="14987" spans="1:11" hidden="1" x14ac:dyDescent="0.25">
      <c r="A14987" t="s">
        <v>15064</v>
      </c>
      <c r="B14987" t="s">
        <v>22060</v>
      </c>
      <c r="C14987">
        <v>2022</v>
      </c>
      <c r="D14987" s="8" t="s">
        <v>16</v>
      </c>
      <c r="E14987" s="8" t="s">
        <v>7</v>
      </c>
      <c r="F14987" t="s">
        <v>11</v>
      </c>
      <c r="G14987">
        <v>3</v>
      </c>
      <c r="H14987">
        <v>51</v>
      </c>
      <c r="I14987">
        <v>223</v>
      </c>
      <c r="K14987" s="9">
        <v>277</v>
      </c>
    </row>
    <row r="14988" spans="1:11" hidden="1" x14ac:dyDescent="0.25">
      <c r="A14988" t="s">
        <v>15065</v>
      </c>
      <c r="B14988" t="s">
        <v>22060</v>
      </c>
      <c r="C14988">
        <v>2022</v>
      </c>
      <c r="D14988" s="8" t="s">
        <v>16</v>
      </c>
      <c r="E14988" s="8" t="s">
        <v>7</v>
      </c>
      <c r="F14988" t="s">
        <v>11</v>
      </c>
      <c r="G14988">
        <v>6</v>
      </c>
      <c r="H14988">
        <v>42</v>
      </c>
      <c r="I14988">
        <v>343</v>
      </c>
      <c r="K14988" s="9">
        <v>391</v>
      </c>
    </row>
    <row r="14989" spans="1:11" hidden="1" x14ac:dyDescent="0.25">
      <c r="A14989" t="s">
        <v>15066</v>
      </c>
      <c r="B14989" t="s">
        <v>22060</v>
      </c>
      <c r="C14989">
        <v>2022</v>
      </c>
      <c r="D14989" s="8" t="s">
        <v>16</v>
      </c>
      <c r="E14989" s="8" t="s">
        <v>7</v>
      </c>
      <c r="F14989" t="s">
        <v>11</v>
      </c>
      <c r="G14989">
        <v>0</v>
      </c>
      <c r="H14989">
        <v>31</v>
      </c>
      <c r="I14989">
        <v>244</v>
      </c>
      <c r="K14989" s="9">
        <v>275</v>
      </c>
    </row>
    <row r="14990" spans="1:11" hidden="1" x14ac:dyDescent="0.25">
      <c r="A14990" t="s">
        <v>15067</v>
      </c>
      <c r="B14990" t="s">
        <v>22060</v>
      </c>
      <c r="C14990">
        <v>2022</v>
      </c>
      <c r="D14990" s="8" t="s">
        <v>16</v>
      </c>
      <c r="E14990" s="8" t="s">
        <v>7</v>
      </c>
      <c r="F14990" t="s">
        <v>11</v>
      </c>
      <c r="G14990">
        <v>9</v>
      </c>
      <c r="H14990">
        <v>39</v>
      </c>
      <c r="I14990">
        <v>352</v>
      </c>
      <c r="K14990" s="9">
        <v>400</v>
      </c>
    </row>
    <row r="14991" spans="1:11" hidden="1" x14ac:dyDescent="0.25">
      <c r="A14991" t="s">
        <v>15068</v>
      </c>
      <c r="B14991" t="s">
        <v>22060</v>
      </c>
      <c r="C14991">
        <v>2022</v>
      </c>
      <c r="D14991" s="8" t="s">
        <v>16</v>
      </c>
      <c r="E14991" s="8" t="s">
        <v>7</v>
      </c>
      <c r="F14991" t="s">
        <v>11</v>
      </c>
      <c r="G14991">
        <v>8</v>
      </c>
      <c r="H14991">
        <v>57</v>
      </c>
      <c r="I14991">
        <v>453</v>
      </c>
      <c r="K14991" s="9">
        <v>518</v>
      </c>
    </row>
    <row r="14992" spans="1:11" hidden="1" x14ac:dyDescent="0.25">
      <c r="A14992" t="s">
        <v>15069</v>
      </c>
      <c r="B14992" t="s">
        <v>22060</v>
      </c>
      <c r="C14992">
        <v>2022</v>
      </c>
      <c r="D14992" s="8" t="s">
        <v>16</v>
      </c>
      <c r="E14992" s="8" t="s">
        <v>7</v>
      </c>
      <c r="F14992" t="s">
        <v>11</v>
      </c>
      <c r="G14992">
        <v>0</v>
      </c>
      <c r="H14992">
        <v>18</v>
      </c>
      <c r="I14992">
        <v>116</v>
      </c>
      <c r="K14992" s="9">
        <v>134</v>
      </c>
    </row>
    <row r="14993" spans="1:11" hidden="1" x14ac:dyDescent="0.25">
      <c r="A14993" t="s">
        <v>15070</v>
      </c>
      <c r="B14993" t="s">
        <v>22060</v>
      </c>
      <c r="C14993">
        <v>2022</v>
      </c>
      <c r="D14993" s="8" t="s">
        <v>16</v>
      </c>
      <c r="E14993" s="8" t="s">
        <v>7</v>
      </c>
      <c r="F14993" t="s">
        <v>11</v>
      </c>
      <c r="G14993">
        <v>7</v>
      </c>
      <c r="H14993">
        <v>46</v>
      </c>
      <c r="I14993">
        <v>303</v>
      </c>
      <c r="K14993" s="9">
        <v>356</v>
      </c>
    </row>
    <row r="14994" spans="1:11" hidden="1" x14ac:dyDescent="0.25">
      <c r="A14994" t="s">
        <v>15071</v>
      </c>
      <c r="B14994" t="s">
        <v>22060</v>
      </c>
      <c r="C14994">
        <v>2022</v>
      </c>
      <c r="D14994" s="8" t="s">
        <v>16</v>
      </c>
      <c r="E14994" s="8" t="s">
        <v>7</v>
      </c>
      <c r="F14994" t="s">
        <v>11</v>
      </c>
      <c r="G14994">
        <v>3</v>
      </c>
      <c r="H14994">
        <v>34</v>
      </c>
      <c r="I14994">
        <v>292</v>
      </c>
      <c r="K14994" s="9">
        <v>329</v>
      </c>
    </row>
    <row r="14995" spans="1:11" hidden="1" x14ac:dyDescent="0.25">
      <c r="A14995" t="s">
        <v>15072</v>
      </c>
      <c r="B14995" t="s">
        <v>22060</v>
      </c>
      <c r="C14995">
        <v>2022</v>
      </c>
      <c r="D14995" s="8" t="s">
        <v>16</v>
      </c>
      <c r="E14995" s="8" t="s">
        <v>7</v>
      </c>
      <c r="F14995" t="s">
        <v>11</v>
      </c>
      <c r="G14995">
        <v>28</v>
      </c>
      <c r="H14995">
        <v>78</v>
      </c>
      <c r="I14995">
        <v>647</v>
      </c>
      <c r="K14995" s="9">
        <v>753</v>
      </c>
    </row>
    <row r="14996" spans="1:11" hidden="1" x14ac:dyDescent="0.25">
      <c r="A14996" t="s">
        <v>15073</v>
      </c>
      <c r="B14996" t="s">
        <v>22060</v>
      </c>
      <c r="C14996">
        <v>2022</v>
      </c>
      <c r="D14996" s="8" t="s">
        <v>16</v>
      </c>
      <c r="E14996" s="8" t="s">
        <v>7</v>
      </c>
      <c r="F14996" t="s">
        <v>11</v>
      </c>
      <c r="G14996">
        <v>105</v>
      </c>
      <c r="H14996">
        <v>419</v>
      </c>
      <c r="I14996">
        <v>3112</v>
      </c>
      <c r="K14996" s="9">
        <v>3636</v>
      </c>
    </row>
    <row r="14997" spans="1:11" hidden="1" x14ac:dyDescent="0.25">
      <c r="A14997" t="s">
        <v>15074</v>
      </c>
      <c r="B14997" t="s">
        <v>22060</v>
      </c>
      <c r="C14997">
        <v>2022</v>
      </c>
      <c r="D14997" s="8" t="s">
        <v>16</v>
      </c>
      <c r="E14997" s="8" t="s">
        <v>7</v>
      </c>
      <c r="F14997" t="s">
        <v>11</v>
      </c>
      <c r="G14997">
        <v>47</v>
      </c>
      <c r="H14997">
        <v>322</v>
      </c>
      <c r="I14997">
        <v>3047</v>
      </c>
      <c r="K14997" s="9">
        <v>3416</v>
      </c>
    </row>
    <row r="14998" spans="1:11" hidden="1" x14ac:dyDescent="0.25">
      <c r="A14998" t="s">
        <v>15075</v>
      </c>
      <c r="B14998" t="s">
        <v>22060</v>
      </c>
      <c r="C14998">
        <v>2022</v>
      </c>
      <c r="D14998" s="8" t="s">
        <v>16</v>
      </c>
      <c r="E14998" s="8" t="s">
        <v>7</v>
      </c>
      <c r="F14998" t="s">
        <v>11</v>
      </c>
      <c r="G14998">
        <v>7</v>
      </c>
      <c r="H14998">
        <v>47</v>
      </c>
      <c r="I14998">
        <v>368</v>
      </c>
      <c r="K14998" s="9">
        <v>422</v>
      </c>
    </row>
    <row r="14999" spans="1:11" hidden="1" x14ac:dyDescent="0.25">
      <c r="A14999" t="s">
        <v>15076</v>
      </c>
      <c r="B14999" t="s">
        <v>22060</v>
      </c>
      <c r="C14999">
        <v>2022</v>
      </c>
      <c r="D14999" s="8" t="s">
        <v>16</v>
      </c>
      <c r="E14999" s="8" t="s">
        <v>7</v>
      </c>
      <c r="F14999" t="s">
        <v>11</v>
      </c>
      <c r="G14999">
        <v>8</v>
      </c>
      <c r="H14999">
        <v>44</v>
      </c>
      <c r="I14999">
        <v>488</v>
      </c>
      <c r="K14999" s="9">
        <v>540</v>
      </c>
    </row>
    <row r="15000" spans="1:11" hidden="1" x14ac:dyDescent="0.25">
      <c r="A15000" t="s">
        <v>15077</v>
      </c>
      <c r="B15000" t="s">
        <v>22060</v>
      </c>
      <c r="C15000">
        <v>2022</v>
      </c>
      <c r="D15000" s="8" t="s">
        <v>16</v>
      </c>
      <c r="E15000" s="8" t="s">
        <v>7</v>
      </c>
      <c r="F15000" t="s">
        <v>11</v>
      </c>
      <c r="G15000">
        <v>7</v>
      </c>
      <c r="H15000">
        <v>54</v>
      </c>
      <c r="I15000">
        <v>316</v>
      </c>
      <c r="K15000" s="9">
        <v>377</v>
      </c>
    </row>
    <row r="15001" spans="1:11" hidden="1" x14ac:dyDescent="0.25">
      <c r="A15001" t="s">
        <v>15078</v>
      </c>
      <c r="B15001" t="s">
        <v>22060</v>
      </c>
      <c r="C15001">
        <v>2022</v>
      </c>
      <c r="D15001" s="8" t="s">
        <v>16</v>
      </c>
      <c r="E15001" s="8" t="s">
        <v>7</v>
      </c>
      <c r="F15001" t="s">
        <v>11</v>
      </c>
      <c r="G15001">
        <v>21</v>
      </c>
      <c r="H15001">
        <v>253</v>
      </c>
      <c r="I15001">
        <v>2586</v>
      </c>
      <c r="K15001" s="9">
        <v>2860</v>
      </c>
    </row>
    <row r="15002" spans="1:11" hidden="1" x14ac:dyDescent="0.25">
      <c r="A15002" t="s">
        <v>15079</v>
      </c>
      <c r="B15002" t="s">
        <v>22060</v>
      </c>
      <c r="C15002">
        <v>2022</v>
      </c>
      <c r="D15002" s="8" t="s">
        <v>16</v>
      </c>
      <c r="E15002" s="8" t="s">
        <v>7</v>
      </c>
      <c r="F15002" t="s">
        <v>11</v>
      </c>
      <c r="G15002">
        <v>7</v>
      </c>
      <c r="H15002">
        <v>36</v>
      </c>
      <c r="I15002">
        <v>220</v>
      </c>
      <c r="K15002" s="9">
        <v>263</v>
      </c>
    </row>
    <row r="15003" spans="1:11" hidden="1" x14ac:dyDescent="0.25">
      <c r="A15003" t="s">
        <v>15080</v>
      </c>
      <c r="B15003" t="s">
        <v>22060</v>
      </c>
      <c r="C15003">
        <v>2022</v>
      </c>
      <c r="D15003" s="8" t="s">
        <v>16</v>
      </c>
      <c r="E15003" s="8" t="s">
        <v>7</v>
      </c>
      <c r="F15003" t="s">
        <v>11</v>
      </c>
      <c r="G15003">
        <v>9</v>
      </c>
      <c r="H15003">
        <v>124</v>
      </c>
      <c r="I15003">
        <v>1163</v>
      </c>
      <c r="K15003" s="9">
        <v>1296</v>
      </c>
    </row>
    <row r="15004" spans="1:11" hidden="1" x14ac:dyDescent="0.25">
      <c r="A15004" t="s">
        <v>15081</v>
      </c>
      <c r="B15004" t="s">
        <v>22060</v>
      </c>
      <c r="C15004">
        <v>2022</v>
      </c>
      <c r="D15004" s="8" t="s">
        <v>16</v>
      </c>
      <c r="E15004" s="8" t="s">
        <v>7</v>
      </c>
      <c r="F15004" t="s">
        <v>11</v>
      </c>
      <c r="G15004">
        <v>5</v>
      </c>
      <c r="H15004">
        <v>36</v>
      </c>
      <c r="I15004">
        <v>253</v>
      </c>
      <c r="K15004" s="9">
        <v>294</v>
      </c>
    </row>
    <row r="15005" spans="1:11" hidden="1" x14ac:dyDescent="0.25">
      <c r="A15005" t="s">
        <v>15082</v>
      </c>
      <c r="B15005" t="s">
        <v>22060</v>
      </c>
      <c r="C15005">
        <v>2022</v>
      </c>
      <c r="D15005" s="8" t="s">
        <v>16</v>
      </c>
      <c r="E15005" s="8" t="s">
        <v>7</v>
      </c>
      <c r="F15005" t="s">
        <v>11</v>
      </c>
      <c r="G15005">
        <v>3</v>
      </c>
      <c r="H15005">
        <v>43</v>
      </c>
      <c r="I15005">
        <v>330</v>
      </c>
      <c r="K15005" s="9">
        <v>376</v>
      </c>
    </row>
    <row r="15006" spans="1:11" hidden="1" x14ac:dyDescent="0.25">
      <c r="A15006" t="s">
        <v>15083</v>
      </c>
      <c r="B15006" t="s">
        <v>22060</v>
      </c>
      <c r="C15006">
        <v>2022</v>
      </c>
      <c r="D15006" s="8" t="s">
        <v>16</v>
      </c>
      <c r="E15006" s="8" t="s">
        <v>7</v>
      </c>
      <c r="F15006" t="s">
        <v>11</v>
      </c>
      <c r="G15006">
        <v>16</v>
      </c>
      <c r="H15006">
        <v>99</v>
      </c>
      <c r="I15006">
        <v>746</v>
      </c>
      <c r="K15006" s="9">
        <v>861</v>
      </c>
    </row>
    <row r="15007" spans="1:11" hidden="1" x14ac:dyDescent="0.25">
      <c r="A15007" t="s">
        <v>15084</v>
      </c>
      <c r="B15007" t="s">
        <v>22060</v>
      </c>
      <c r="C15007">
        <v>2022</v>
      </c>
      <c r="D15007" s="8" t="s">
        <v>16</v>
      </c>
      <c r="E15007" s="8" t="s">
        <v>7</v>
      </c>
      <c r="F15007" t="s">
        <v>12</v>
      </c>
      <c r="G15007">
        <v>42</v>
      </c>
      <c r="H15007">
        <v>208</v>
      </c>
      <c r="I15007">
        <v>1055</v>
      </c>
      <c r="J15007">
        <v>14200</v>
      </c>
      <c r="K15007" s="9">
        <v>15505</v>
      </c>
    </row>
    <row r="15008" spans="1:11" hidden="1" x14ac:dyDescent="0.25">
      <c r="A15008" t="s">
        <v>15085</v>
      </c>
      <c r="B15008" t="s">
        <v>22060</v>
      </c>
      <c r="C15008">
        <v>2022</v>
      </c>
      <c r="D15008" s="8" t="s">
        <v>16</v>
      </c>
      <c r="E15008" s="8" t="s">
        <v>7</v>
      </c>
      <c r="F15008" t="s">
        <v>11</v>
      </c>
      <c r="G15008">
        <v>1</v>
      </c>
      <c r="H15008">
        <v>28</v>
      </c>
      <c r="I15008">
        <v>214</v>
      </c>
      <c r="K15008" s="9">
        <v>243</v>
      </c>
    </row>
    <row r="15009" spans="1:11" hidden="1" x14ac:dyDescent="0.25">
      <c r="A15009" t="s">
        <v>15086</v>
      </c>
      <c r="B15009" t="s">
        <v>22060</v>
      </c>
      <c r="C15009">
        <v>2022</v>
      </c>
      <c r="D15009" s="8" t="s">
        <v>16</v>
      </c>
      <c r="E15009" s="8" t="s">
        <v>7</v>
      </c>
      <c r="F15009" t="s">
        <v>11</v>
      </c>
      <c r="G15009">
        <v>8</v>
      </c>
      <c r="H15009">
        <v>26</v>
      </c>
      <c r="I15009">
        <v>280</v>
      </c>
      <c r="K15009" s="9">
        <v>314</v>
      </c>
    </row>
    <row r="15010" spans="1:11" hidden="1" x14ac:dyDescent="0.25">
      <c r="A15010" t="s">
        <v>15087</v>
      </c>
      <c r="B15010" t="s">
        <v>22060</v>
      </c>
      <c r="C15010">
        <v>2022</v>
      </c>
      <c r="D15010" s="8" t="s">
        <v>16</v>
      </c>
      <c r="E15010" s="8" t="s">
        <v>7</v>
      </c>
      <c r="F15010" t="s">
        <v>11</v>
      </c>
      <c r="G15010">
        <v>18</v>
      </c>
      <c r="H15010">
        <v>101</v>
      </c>
      <c r="I15010">
        <v>885</v>
      </c>
      <c r="K15010" s="9">
        <v>1004</v>
      </c>
    </row>
    <row r="15011" spans="1:11" hidden="1" x14ac:dyDescent="0.25">
      <c r="A15011" t="s">
        <v>15088</v>
      </c>
      <c r="B15011" t="s">
        <v>22060</v>
      </c>
      <c r="C15011">
        <v>2022</v>
      </c>
      <c r="D15011" s="8" t="s">
        <v>16</v>
      </c>
      <c r="E15011" s="8" t="s">
        <v>7</v>
      </c>
      <c r="F15011" t="s">
        <v>11</v>
      </c>
      <c r="G15011">
        <v>6</v>
      </c>
      <c r="H15011">
        <v>61</v>
      </c>
      <c r="I15011">
        <v>454</v>
      </c>
      <c r="K15011" s="9">
        <v>521</v>
      </c>
    </row>
    <row r="15012" spans="1:11" hidden="1" x14ac:dyDescent="0.25">
      <c r="A15012" t="s">
        <v>15089</v>
      </c>
      <c r="B15012" t="s">
        <v>22060</v>
      </c>
      <c r="C15012">
        <v>2022</v>
      </c>
      <c r="D15012" s="8" t="s">
        <v>16</v>
      </c>
      <c r="E15012" s="8" t="s">
        <v>7</v>
      </c>
      <c r="F15012" t="s">
        <v>11</v>
      </c>
      <c r="G15012">
        <v>7</v>
      </c>
      <c r="H15012">
        <v>53</v>
      </c>
      <c r="I15012">
        <v>241</v>
      </c>
      <c r="K15012" s="9">
        <v>301</v>
      </c>
    </row>
    <row r="15013" spans="1:11" hidden="1" x14ac:dyDescent="0.25">
      <c r="A15013" t="s">
        <v>15090</v>
      </c>
      <c r="B15013" t="s">
        <v>22060</v>
      </c>
      <c r="C15013">
        <v>2022</v>
      </c>
      <c r="D15013" s="8" t="s">
        <v>16</v>
      </c>
      <c r="E15013" s="8" t="s">
        <v>7</v>
      </c>
      <c r="F15013" t="s">
        <v>11</v>
      </c>
      <c r="G15013">
        <v>74</v>
      </c>
      <c r="H15013">
        <v>822</v>
      </c>
      <c r="I15013">
        <v>3348</v>
      </c>
      <c r="K15013" s="9">
        <v>4244</v>
      </c>
    </row>
    <row r="15014" spans="1:11" hidden="1" x14ac:dyDescent="0.25">
      <c r="A15014" t="s">
        <v>15091</v>
      </c>
      <c r="B15014" t="s">
        <v>22060</v>
      </c>
      <c r="C15014">
        <v>2022</v>
      </c>
      <c r="D15014" s="8" t="s">
        <v>16</v>
      </c>
      <c r="E15014" s="8" t="s">
        <v>7</v>
      </c>
      <c r="F15014" t="s">
        <v>11</v>
      </c>
      <c r="G15014">
        <v>7</v>
      </c>
      <c r="H15014">
        <v>138</v>
      </c>
      <c r="I15014">
        <v>495</v>
      </c>
      <c r="K15014" s="9">
        <v>640</v>
      </c>
    </row>
    <row r="15015" spans="1:11" hidden="1" x14ac:dyDescent="0.25">
      <c r="A15015" t="s">
        <v>15092</v>
      </c>
      <c r="B15015" t="s">
        <v>22060</v>
      </c>
      <c r="C15015">
        <v>2022</v>
      </c>
      <c r="D15015" s="8" t="s">
        <v>16</v>
      </c>
      <c r="E15015" s="8" t="s">
        <v>7</v>
      </c>
      <c r="F15015" t="s">
        <v>11</v>
      </c>
      <c r="G15015">
        <v>2</v>
      </c>
      <c r="H15015">
        <v>140</v>
      </c>
      <c r="I15015">
        <v>458</v>
      </c>
      <c r="K15015" s="9">
        <v>600</v>
      </c>
    </row>
    <row r="15016" spans="1:11" hidden="1" x14ac:dyDescent="0.25">
      <c r="A15016" t="s">
        <v>15093</v>
      </c>
      <c r="B15016" t="s">
        <v>22060</v>
      </c>
      <c r="C15016">
        <v>2022</v>
      </c>
      <c r="D15016" s="8" t="s">
        <v>16</v>
      </c>
      <c r="E15016" s="8" t="s">
        <v>7</v>
      </c>
      <c r="F15016" t="s">
        <v>11</v>
      </c>
      <c r="G15016">
        <v>7</v>
      </c>
      <c r="H15016">
        <v>139</v>
      </c>
      <c r="I15016">
        <v>528</v>
      </c>
      <c r="K15016" s="9">
        <v>674</v>
      </c>
    </row>
    <row r="15017" spans="1:11" hidden="1" x14ac:dyDescent="0.25">
      <c r="A15017" t="s">
        <v>15094</v>
      </c>
      <c r="B15017" t="s">
        <v>22060</v>
      </c>
      <c r="C15017">
        <v>2022</v>
      </c>
      <c r="D15017" s="8" t="s">
        <v>16</v>
      </c>
      <c r="E15017" s="8" t="s">
        <v>7</v>
      </c>
      <c r="F15017" t="s">
        <v>11</v>
      </c>
      <c r="G15017">
        <v>8</v>
      </c>
      <c r="H15017">
        <v>164</v>
      </c>
      <c r="I15017">
        <v>550</v>
      </c>
      <c r="K15017" s="9">
        <v>722</v>
      </c>
    </row>
    <row r="15018" spans="1:11" hidden="1" x14ac:dyDescent="0.25">
      <c r="A15018" t="s">
        <v>15095</v>
      </c>
      <c r="B15018" t="s">
        <v>22060</v>
      </c>
      <c r="C15018">
        <v>2022</v>
      </c>
      <c r="D15018" s="8" t="s">
        <v>16</v>
      </c>
      <c r="E15018" s="8" t="s">
        <v>7</v>
      </c>
      <c r="F15018" t="s">
        <v>11</v>
      </c>
      <c r="G15018">
        <v>17</v>
      </c>
      <c r="H15018">
        <v>83</v>
      </c>
      <c r="I15018">
        <v>465</v>
      </c>
      <c r="K15018" s="9">
        <v>565</v>
      </c>
    </row>
    <row r="15019" spans="1:11" hidden="1" x14ac:dyDescent="0.25">
      <c r="A15019" t="s">
        <v>15096</v>
      </c>
      <c r="B15019" t="s">
        <v>22060</v>
      </c>
      <c r="C15019">
        <v>2022</v>
      </c>
      <c r="D15019" s="8" t="s">
        <v>16</v>
      </c>
      <c r="E15019" s="8" t="s">
        <v>7</v>
      </c>
      <c r="F15019" t="s">
        <v>11</v>
      </c>
      <c r="G15019">
        <v>6</v>
      </c>
      <c r="H15019">
        <v>16</v>
      </c>
      <c r="I15019">
        <v>74</v>
      </c>
      <c r="K15019" s="9">
        <v>96</v>
      </c>
    </row>
    <row r="15020" spans="1:11" hidden="1" x14ac:dyDescent="0.25">
      <c r="A15020" t="s">
        <v>15097</v>
      </c>
      <c r="B15020" t="s">
        <v>22060</v>
      </c>
      <c r="C15020">
        <v>2022</v>
      </c>
      <c r="D15020" s="8" t="s">
        <v>16</v>
      </c>
      <c r="E15020" s="8" t="s">
        <v>7</v>
      </c>
      <c r="F15020" t="s">
        <v>11</v>
      </c>
      <c r="G15020">
        <v>1</v>
      </c>
      <c r="H15020">
        <v>18</v>
      </c>
      <c r="I15020">
        <v>86</v>
      </c>
      <c r="K15020" s="9">
        <v>105</v>
      </c>
    </row>
    <row r="15021" spans="1:11" hidden="1" x14ac:dyDescent="0.25">
      <c r="A15021" t="s">
        <v>15098</v>
      </c>
      <c r="B15021" t="s">
        <v>22060</v>
      </c>
      <c r="C15021">
        <v>2022</v>
      </c>
      <c r="D15021" s="8" t="s">
        <v>16</v>
      </c>
      <c r="E15021" s="8" t="s">
        <v>7</v>
      </c>
      <c r="F15021" t="s">
        <v>11</v>
      </c>
      <c r="G15021">
        <v>18</v>
      </c>
      <c r="H15021">
        <v>31</v>
      </c>
      <c r="I15021">
        <v>164</v>
      </c>
      <c r="K15021" s="9">
        <v>213</v>
      </c>
    </row>
    <row r="15022" spans="1:11" hidden="1" x14ac:dyDescent="0.25">
      <c r="A15022" t="s">
        <v>15099</v>
      </c>
      <c r="B15022" t="s">
        <v>22060</v>
      </c>
      <c r="C15022">
        <v>2022</v>
      </c>
      <c r="D15022" s="8" t="s">
        <v>16</v>
      </c>
      <c r="E15022" s="8" t="s">
        <v>7</v>
      </c>
      <c r="F15022" t="s">
        <v>11</v>
      </c>
      <c r="G15022">
        <v>5</v>
      </c>
      <c r="H15022">
        <v>28</v>
      </c>
      <c r="I15022">
        <v>142</v>
      </c>
      <c r="K15022" s="9">
        <v>175</v>
      </c>
    </row>
    <row r="15023" spans="1:11" hidden="1" x14ac:dyDescent="0.25">
      <c r="A15023" t="s">
        <v>15100</v>
      </c>
      <c r="B15023" t="s">
        <v>22060</v>
      </c>
      <c r="C15023">
        <v>2022</v>
      </c>
      <c r="D15023" s="8" t="s">
        <v>16</v>
      </c>
      <c r="E15023" s="8" t="s">
        <v>7</v>
      </c>
      <c r="F15023" t="s">
        <v>12</v>
      </c>
      <c r="G15023">
        <v>17</v>
      </c>
      <c r="H15023">
        <v>132</v>
      </c>
      <c r="I15023">
        <v>544</v>
      </c>
      <c r="J15023">
        <v>12200</v>
      </c>
      <c r="K15023" s="9">
        <v>12893</v>
      </c>
    </row>
    <row r="15024" spans="1:11" hidden="1" x14ac:dyDescent="0.25">
      <c r="A15024" t="s">
        <v>15101</v>
      </c>
      <c r="B15024" t="s">
        <v>22060</v>
      </c>
      <c r="C15024">
        <v>2022</v>
      </c>
      <c r="D15024" s="8" t="s">
        <v>16</v>
      </c>
      <c r="E15024" s="8" t="s">
        <v>7</v>
      </c>
      <c r="F15024" t="s">
        <v>11</v>
      </c>
      <c r="G15024">
        <v>7</v>
      </c>
      <c r="H15024">
        <v>78</v>
      </c>
      <c r="I15024">
        <v>251</v>
      </c>
      <c r="K15024" s="9">
        <v>336</v>
      </c>
    </row>
    <row r="15025" spans="1:11" hidden="1" x14ac:dyDescent="0.25">
      <c r="A15025" t="s">
        <v>15102</v>
      </c>
      <c r="B15025" t="s">
        <v>22060</v>
      </c>
      <c r="C15025">
        <v>2022</v>
      </c>
      <c r="D15025" s="8" t="s">
        <v>16</v>
      </c>
      <c r="E15025" s="8" t="s">
        <v>7</v>
      </c>
      <c r="F15025" t="s">
        <v>11</v>
      </c>
      <c r="G15025">
        <v>13</v>
      </c>
      <c r="H15025">
        <v>52</v>
      </c>
      <c r="I15025">
        <v>462</v>
      </c>
      <c r="K15025" s="9">
        <v>527</v>
      </c>
    </row>
    <row r="15026" spans="1:11" hidden="1" x14ac:dyDescent="0.25">
      <c r="A15026" t="s">
        <v>15103</v>
      </c>
      <c r="B15026" t="s">
        <v>22060</v>
      </c>
      <c r="C15026">
        <v>2022</v>
      </c>
      <c r="D15026" s="8" t="s">
        <v>16</v>
      </c>
      <c r="E15026" s="8" t="s">
        <v>7</v>
      </c>
      <c r="F15026" t="s">
        <v>12</v>
      </c>
      <c r="G15026">
        <v>66</v>
      </c>
      <c r="H15026">
        <v>148</v>
      </c>
      <c r="I15026">
        <v>844</v>
      </c>
      <c r="J15026">
        <v>13400</v>
      </c>
      <c r="K15026" s="9">
        <v>14458</v>
      </c>
    </row>
    <row r="15027" spans="1:11" hidden="1" x14ac:dyDescent="0.25">
      <c r="A15027" t="s">
        <v>15104</v>
      </c>
      <c r="B15027" t="s">
        <v>22060</v>
      </c>
      <c r="C15027">
        <v>2022</v>
      </c>
      <c r="D15027" s="8" t="s">
        <v>16</v>
      </c>
      <c r="E15027" s="8" t="s">
        <v>7</v>
      </c>
      <c r="F15027" t="s">
        <v>11</v>
      </c>
      <c r="G15027">
        <v>7</v>
      </c>
      <c r="H15027">
        <v>54</v>
      </c>
      <c r="I15027">
        <v>457</v>
      </c>
      <c r="K15027" s="9">
        <v>518</v>
      </c>
    </row>
    <row r="15028" spans="1:11" hidden="1" x14ac:dyDescent="0.25">
      <c r="A15028" t="s">
        <v>15105</v>
      </c>
      <c r="B15028" t="s">
        <v>22060</v>
      </c>
      <c r="C15028">
        <v>2022</v>
      </c>
      <c r="D15028" s="8" t="s">
        <v>16</v>
      </c>
      <c r="E15028" s="8" t="s">
        <v>7</v>
      </c>
      <c r="F15028" t="s">
        <v>11</v>
      </c>
      <c r="G15028">
        <v>83</v>
      </c>
      <c r="H15028">
        <v>183</v>
      </c>
      <c r="I15028">
        <v>2563</v>
      </c>
      <c r="K15028" s="9">
        <v>2829</v>
      </c>
    </row>
    <row r="15029" spans="1:11" hidden="1" x14ac:dyDescent="0.25">
      <c r="A15029" t="s">
        <v>15106</v>
      </c>
      <c r="B15029" t="s">
        <v>22060</v>
      </c>
      <c r="C15029">
        <v>2022</v>
      </c>
      <c r="D15029" s="8" t="s">
        <v>16</v>
      </c>
      <c r="E15029" s="8" t="s">
        <v>7</v>
      </c>
      <c r="F15029" t="s">
        <v>11</v>
      </c>
      <c r="G15029">
        <v>3</v>
      </c>
      <c r="H15029">
        <v>21</v>
      </c>
      <c r="I15029">
        <v>130</v>
      </c>
      <c r="K15029" s="9">
        <v>154</v>
      </c>
    </row>
    <row r="15030" spans="1:11" hidden="1" x14ac:dyDescent="0.25">
      <c r="A15030" t="s">
        <v>15107</v>
      </c>
      <c r="B15030" t="s">
        <v>22060</v>
      </c>
      <c r="C15030">
        <v>2022</v>
      </c>
      <c r="D15030" s="8" t="s">
        <v>16</v>
      </c>
      <c r="E15030" s="8" t="s">
        <v>7</v>
      </c>
      <c r="F15030" t="s">
        <v>11</v>
      </c>
      <c r="G15030">
        <v>7</v>
      </c>
      <c r="H15030">
        <v>27</v>
      </c>
      <c r="I15030">
        <v>163</v>
      </c>
      <c r="K15030" s="9">
        <v>197</v>
      </c>
    </row>
    <row r="15031" spans="1:11" hidden="1" x14ac:dyDescent="0.25">
      <c r="A15031" t="s">
        <v>15108</v>
      </c>
      <c r="B15031" t="s">
        <v>22060</v>
      </c>
      <c r="C15031">
        <v>2022</v>
      </c>
      <c r="D15031" s="8" t="s">
        <v>16</v>
      </c>
      <c r="E15031" s="8" t="s">
        <v>7</v>
      </c>
      <c r="F15031" t="s">
        <v>11</v>
      </c>
      <c r="G15031">
        <v>117</v>
      </c>
      <c r="H15031">
        <v>168</v>
      </c>
      <c r="I15031">
        <v>1499</v>
      </c>
      <c r="K15031" s="9">
        <v>1784</v>
      </c>
    </row>
    <row r="15032" spans="1:11" hidden="1" x14ac:dyDescent="0.25">
      <c r="A15032" t="s">
        <v>15109</v>
      </c>
      <c r="B15032" t="s">
        <v>22060</v>
      </c>
      <c r="C15032">
        <v>2022</v>
      </c>
      <c r="D15032" s="8" t="s">
        <v>16</v>
      </c>
      <c r="E15032" s="8" t="s">
        <v>7</v>
      </c>
      <c r="F15032" t="s">
        <v>11</v>
      </c>
      <c r="G15032">
        <v>3</v>
      </c>
      <c r="H15032">
        <v>35</v>
      </c>
      <c r="I15032">
        <v>325</v>
      </c>
      <c r="K15032" s="9">
        <v>363</v>
      </c>
    </row>
    <row r="15033" spans="1:11" hidden="1" x14ac:dyDescent="0.25">
      <c r="A15033" t="s">
        <v>15110</v>
      </c>
      <c r="B15033" t="s">
        <v>22060</v>
      </c>
      <c r="C15033">
        <v>2022</v>
      </c>
      <c r="D15033" s="8" t="s">
        <v>16</v>
      </c>
      <c r="E15033" s="8" t="s">
        <v>7</v>
      </c>
      <c r="F15033" t="s">
        <v>11</v>
      </c>
      <c r="G15033">
        <v>13</v>
      </c>
      <c r="H15033">
        <v>62</v>
      </c>
      <c r="I15033">
        <v>527</v>
      </c>
      <c r="K15033" s="9">
        <v>602</v>
      </c>
    </row>
    <row r="15034" spans="1:11" hidden="1" x14ac:dyDescent="0.25">
      <c r="A15034" t="s">
        <v>15111</v>
      </c>
      <c r="B15034" t="s">
        <v>22060</v>
      </c>
      <c r="C15034">
        <v>2022</v>
      </c>
      <c r="D15034" s="8" t="s">
        <v>16</v>
      </c>
      <c r="E15034" s="8" t="s">
        <v>7</v>
      </c>
      <c r="F15034" t="s">
        <v>11</v>
      </c>
      <c r="G15034">
        <v>7</v>
      </c>
      <c r="H15034">
        <v>58</v>
      </c>
      <c r="I15034">
        <v>681</v>
      </c>
      <c r="K15034" s="9">
        <v>746</v>
      </c>
    </row>
    <row r="15035" spans="1:11" hidden="1" x14ac:dyDescent="0.25">
      <c r="A15035" t="s">
        <v>15112</v>
      </c>
      <c r="B15035" t="s">
        <v>22060</v>
      </c>
      <c r="C15035">
        <v>2022</v>
      </c>
      <c r="D15035" s="8" t="s">
        <v>16</v>
      </c>
      <c r="E15035" s="8" t="s">
        <v>7</v>
      </c>
      <c r="F15035" t="s">
        <v>11</v>
      </c>
      <c r="G15035">
        <v>9</v>
      </c>
      <c r="H15035">
        <v>36</v>
      </c>
      <c r="I15035">
        <v>212</v>
      </c>
      <c r="K15035" s="9">
        <v>257</v>
      </c>
    </row>
    <row r="15036" spans="1:11" hidden="1" x14ac:dyDescent="0.25">
      <c r="A15036" t="s">
        <v>15113</v>
      </c>
      <c r="B15036" t="s">
        <v>22060</v>
      </c>
      <c r="C15036">
        <v>2022</v>
      </c>
      <c r="D15036" s="8" t="s">
        <v>16</v>
      </c>
      <c r="E15036" s="8" t="s">
        <v>7</v>
      </c>
      <c r="F15036" t="s">
        <v>11</v>
      </c>
      <c r="G15036">
        <v>1</v>
      </c>
      <c r="H15036">
        <v>17</v>
      </c>
      <c r="I15036">
        <v>96</v>
      </c>
      <c r="K15036" s="9">
        <v>114</v>
      </c>
    </row>
    <row r="15037" spans="1:11" hidden="1" x14ac:dyDescent="0.25">
      <c r="A15037" t="s">
        <v>15114</v>
      </c>
      <c r="B15037" t="s">
        <v>22060</v>
      </c>
      <c r="C15037">
        <v>2022</v>
      </c>
      <c r="D15037" s="8" t="s">
        <v>16</v>
      </c>
      <c r="E15037" s="8" t="s">
        <v>7</v>
      </c>
      <c r="F15037" t="s">
        <v>11</v>
      </c>
      <c r="G15037">
        <v>9</v>
      </c>
      <c r="H15037">
        <v>56</v>
      </c>
      <c r="I15037">
        <v>316</v>
      </c>
      <c r="K15037" s="9">
        <v>381</v>
      </c>
    </row>
    <row r="15038" spans="1:11" hidden="1" x14ac:dyDescent="0.25">
      <c r="A15038" t="s">
        <v>15115</v>
      </c>
      <c r="B15038" t="s">
        <v>22060</v>
      </c>
      <c r="C15038">
        <v>2022</v>
      </c>
      <c r="D15038" s="8" t="s">
        <v>16</v>
      </c>
      <c r="E15038" s="8" t="s">
        <v>7</v>
      </c>
      <c r="F15038" t="s">
        <v>11</v>
      </c>
      <c r="G15038">
        <v>0</v>
      </c>
      <c r="H15038">
        <v>21</v>
      </c>
      <c r="I15038">
        <v>158</v>
      </c>
      <c r="K15038" s="9">
        <v>179</v>
      </c>
    </row>
    <row r="15039" spans="1:11" hidden="1" x14ac:dyDescent="0.25">
      <c r="A15039" t="s">
        <v>15116</v>
      </c>
      <c r="B15039" t="s">
        <v>22060</v>
      </c>
      <c r="C15039">
        <v>2022</v>
      </c>
      <c r="D15039" s="8" t="s">
        <v>16</v>
      </c>
      <c r="E15039" s="8" t="s">
        <v>7</v>
      </c>
      <c r="F15039" t="s">
        <v>11</v>
      </c>
      <c r="G15039">
        <v>6</v>
      </c>
      <c r="H15039">
        <v>38</v>
      </c>
      <c r="I15039">
        <v>235</v>
      </c>
      <c r="K15039" s="9">
        <v>279</v>
      </c>
    </row>
    <row r="15040" spans="1:11" hidden="1" x14ac:dyDescent="0.25">
      <c r="A15040" t="s">
        <v>15117</v>
      </c>
      <c r="B15040" t="s">
        <v>22060</v>
      </c>
      <c r="C15040">
        <v>2022</v>
      </c>
      <c r="D15040" s="8" t="s">
        <v>16</v>
      </c>
      <c r="E15040" s="8" t="s">
        <v>7</v>
      </c>
      <c r="F15040" t="s">
        <v>11</v>
      </c>
      <c r="G15040">
        <v>4</v>
      </c>
      <c r="H15040">
        <v>51</v>
      </c>
      <c r="I15040">
        <v>247</v>
      </c>
      <c r="K15040" s="9">
        <v>302</v>
      </c>
    </row>
    <row r="15041" spans="1:11" hidden="1" x14ac:dyDescent="0.25">
      <c r="A15041" t="s">
        <v>15118</v>
      </c>
      <c r="B15041" t="s">
        <v>22060</v>
      </c>
      <c r="C15041">
        <v>2022</v>
      </c>
      <c r="D15041" s="8" t="s">
        <v>16</v>
      </c>
      <c r="E15041" s="8" t="s">
        <v>7</v>
      </c>
      <c r="F15041" t="s">
        <v>11</v>
      </c>
      <c r="G15041">
        <v>3</v>
      </c>
      <c r="H15041">
        <v>31</v>
      </c>
      <c r="I15041">
        <v>267</v>
      </c>
      <c r="K15041" s="9">
        <v>301</v>
      </c>
    </row>
    <row r="15042" spans="1:11" hidden="1" x14ac:dyDescent="0.25">
      <c r="A15042" t="s">
        <v>15119</v>
      </c>
      <c r="B15042" t="s">
        <v>22060</v>
      </c>
      <c r="C15042">
        <v>2022</v>
      </c>
      <c r="D15042" s="8" t="s">
        <v>16</v>
      </c>
      <c r="E15042" s="8" t="s">
        <v>7</v>
      </c>
      <c r="F15042" t="s">
        <v>11</v>
      </c>
      <c r="G15042">
        <v>4</v>
      </c>
      <c r="H15042">
        <v>36</v>
      </c>
      <c r="I15042">
        <v>218</v>
      </c>
      <c r="K15042" s="9">
        <v>258</v>
      </c>
    </row>
    <row r="15043" spans="1:11" hidden="1" x14ac:dyDescent="0.25">
      <c r="A15043" t="s">
        <v>15120</v>
      </c>
      <c r="B15043" t="s">
        <v>22060</v>
      </c>
      <c r="C15043">
        <v>2022</v>
      </c>
      <c r="D15043" s="8" t="s">
        <v>16</v>
      </c>
      <c r="E15043" s="8" t="s">
        <v>7</v>
      </c>
      <c r="F15043" t="s">
        <v>11</v>
      </c>
      <c r="G15043">
        <v>2</v>
      </c>
      <c r="H15043">
        <v>33</v>
      </c>
      <c r="I15043">
        <v>245</v>
      </c>
      <c r="K15043" s="9">
        <v>280</v>
      </c>
    </row>
    <row r="15044" spans="1:11" hidden="1" x14ac:dyDescent="0.25">
      <c r="A15044" t="s">
        <v>15121</v>
      </c>
      <c r="B15044" t="s">
        <v>22060</v>
      </c>
      <c r="C15044">
        <v>2022</v>
      </c>
      <c r="D15044" s="8" t="s">
        <v>16</v>
      </c>
      <c r="E15044" s="8" t="s">
        <v>7</v>
      </c>
      <c r="F15044" t="s">
        <v>11</v>
      </c>
      <c r="G15044">
        <v>17</v>
      </c>
      <c r="H15044">
        <v>59</v>
      </c>
      <c r="I15044">
        <v>427</v>
      </c>
      <c r="K15044" s="9">
        <v>503</v>
      </c>
    </row>
    <row r="15045" spans="1:11" hidden="1" x14ac:dyDescent="0.25">
      <c r="A15045" t="s">
        <v>15122</v>
      </c>
      <c r="B15045" t="s">
        <v>22060</v>
      </c>
      <c r="C15045">
        <v>2022</v>
      </c>
      <c r="D15045" s="8" t="s">
        <v>16</v>
      </c>
      <c r="E15045" s="8" t="s">
        <v>7</v>
      </c>
      <c r="F15045" t="s">
        <v>11</v>
      </c>
      <c r="G15045">
        <v>0</v>
      </c>
      <c r="H15045">
        <v>13</v>
      </c>
      <c r="I15045">
        <v>63</v>
      </c>
      <c r="K15045" s="9">
        <v>76</v>
      </c>
    </row>
    <row r="15046" spans="1:11" hidden="1" x14ac:dyDescent="0.25">
      <c r="A15046" t="s">
        <v>15123</v>
      </c>
      <c r="B15046" t="s">
        <v>22060</v>
      </c>
      <c r="C15046">
        <v>2022</v>
      </c>
      <c r="D15046" s="8" t="s">
        <v>16</v>
      </c>
      <c r="E15046" s="8" t="s">
        <v>7</v>
      </c>
      <c r="F15046" t="s">
        <v>11</v>
      </c>
      <c r="G15046">
        <v>1</v>
      </c>
      <c r="H15046">
        <v>12</v>
      </c>
      <c r="I15046">
        <v>90</v>
      </c>
      <c r="K15046" s="9">
        <v>103</v>
      </c>
    </row>
    <row r="15047" spans="1:11" hidden="1" x14ac:dyDescent="0.25">
      <c r="A15047" t="s">
        <v>15124</v>
      </c>
      <c r="B15047" t="s">
        <v>22060</v>
      </c>
      <c r="C15047">
        <v>2022</v>
      </c>
      <c r="D15047" s="8" t="s">
        <v>16</v>
      </c>
      <c r="E15047" s="8" t="s">
        <v>7</v>
      </c>
      <c r="F15047" t="s">
        <v>11</v>
      </c>
      <c r="G15047">
        <v>3</v>
      </c>
      <c r="H15047">
        <v>41</v>
      </c>
      <c r="I15047">
        <v>222</v>
      </c>
      <c r="K15047" s="9">
        <v>266</v>
      </c>
    </row>
    <row r="15048" spans="1:11" hidden="1" x14ac:dyDescent="0.25">
      <c r="A15048" t="s">
        <v>15125</v>
      </c>
      <c r="B15048" t="s">
        <v>22060</v>
      </c>
      <c r="C15048">
        <v>2022</v>
      </c>
      <c r="D15048" s="8" t="s">
        <v>16</v>
      </c>
      <c r="E15048" s="8" t="s">
        <v>7</v>
      </c>
      <c r="F15048" t="s">
        <v>11</v>
      </c>
      <c r="G15048">
        <v>4</v>
      </c>
      <c r="H15048">
        <v>70</v>
      </c>
      <c r="I15048">
        <v>665</v>
      </c>
      <c r="K15048" s="9">
        <v>739</v>
      </c>
    </row>
    <row r="15049" spans="1:11" hidden="1" x14ac:dyDescent="0.25">
      <c r="A15049" t="s">
        <v>15126</v>
      </c>
      <c r="B15049" t="s">
        <v>22060</v>
      </c>
      <c r="C15049">
        <v>2022</v>
      </c>
      <c r="D15049" s="8" t="s">
        <v>16</v>
      </c>
      <c r="E15049" s="8" t="s">
        <v>7</v>
      </c>
      <c r="F15049" t="s">
        <v>11</v>
      </c>
      <c r="G15049">
        <v>12</v>
      </c>
      <c r="H15049">
        <v>43</v>
      </c>
      <c r="I15049">
        <v>251</v>
      </c>
      <c r="K15049" s="9">
        <v>306</v>
      </c>
    </row>
    <row r="15050" spans="1:11" hidden="1" x14ac:dyDescent="0.25">
      <c r="A15050" t="s">
        <v>15127</v>
      </c>
      <c r="B15050" t="s">
        <v>22060</v>
      </c>
      <c r="C15050">
        <v>2022</v>
      </c>
      <c r="D15050" s="8" t="s">
        <v>16</v>
      </c>
      <c r="E15050" s="8" t="s">
        <v>7</v>
      </c>
      <c r="F15050" t="s">
        <v>12</v>
      </c>
      <c r="G15050">
        <v>24</v>
      </c>
      <c r="H15050">
        <v>99</v>
      </c>
      <c r="I15050">
        <v>458</v>
      </c>
      <c r="J15050">
        <v>7544</v>
      </c>
      <c r="K15050" s="9">
        <v>8125</v>
      </c>
    </row>
    <row r="15051" spans="1:11" hidden="1" x14ac:dyDescent="0.25">
      <c r="A15051" t="s">
        <v>15128</v>
      </c>
      <c r="B15051" t="s">
        <v>22060</v>
      </c>
      <c r="C15051">
        <v>2022</v>
      </c>
      <c r="D15051" s="8" t="s">
        <v>16</v>
      </c>
      <c r="E15051" s="8" t="s">
        <v>7</v>
      </c>
      <c r="F15051" t="s">
        <v>11</v>
      </c>
      <c r="G15051">
        <v>8</v>
      </c>
      <c r="H15051">
        <v>83</v>
      </c>
      <c r="I15051">
        <v>607</v>
      </c>
      <c r="K15051" s="9">
        <v>698</v>
      </c>
    </row>
    <row r="15052" spans="1:11" hidden="1" x14ac:dyDescent="0.25">
      <c r="A15052" t="s">
        <v>15129</v>
      </c>
      <c r="B15052" t="s">
        <v>22060</v>
      </c>
      <c r="C15052">
        <v>2022</v>
      </c>
      <c r="D15052" s="8" t="s">
        <v>16</v>
      </c>
      <c r="E15052" s="8" t="s">
        <v>7</v>
      </c>
      <c r="F15052" t="s">
        <v>11</v>
      </c>
      <c r="G15052">
        <v>7</v>
      </c>
      <c r="H15052">
        <v>44</v>
      </c>
      <c r="I15052">
        <v>243</v>
      </c>
      <c r="K15052" s="9">
        <v>294</v>
      </c>
    </row>
    <row r="15053" spans="1:11" hidden="1" x14ac:dyDescent="0.25">
      <c r="A15053" t="s">
        <v>15130</v>
      </c>
      <c r="B15053" t="s">
        <v>22060</v>
      </c>
      <c r="C15053">
        <v>2022</v>
      </c>
      <c r="D15053" s="8" t="s">
        <v>16</v>
      </c>
      <c r="E15053" s="8" t="s">
        <v>7</v>
      </c>
      <c r="F15053" t="s">
        <v>12</v>
      </c>
      <c r="G15053">
        <v>15</v>
      </c>
      <c r="H15053">
        <v>98</v>
      </c>
      <c r="I15053">
        <v>508</v>
      </c>
      <c r="J15053">
        <v>12200</v>
      </c>
      <c r="K15053" s="9">
        <v>12821</v>
      </c>
    </row>
    <row r="15054" spans="1:11" hidden="1" x14ac:dyDescent="0.25">
      <c r="A15054" t="s">
        <v>15131</v>
      </c>
      <c r="B15054" t="s">
        <v>22060</v>
      </c>
      <c r="C15054">
        <v>2022</v>
      </c>
      <c r="D15054" s="8" t="s">
        <v>16</v>
      </c>
      <c r="E15054" s="8" t="s">
        <v>7</v>
      </c>
      <c r="F15054" t="s">
        <v>11</v>
      </c>
      <c r="G15054">
        <v>3</v>
      </c>
      <c r="H15054">
        <v>18</v>
      </c>
      <c r="I15054">
        <v>88</v>
      </c>
      <c r="K15054" s="9">
        <v>109</v>
      </c>
    </row>
    <row r="15055" spans="1:11" hidden="1" x14ac:dyDescent="0.25">
      <c r="A15055" t="s">
        <v>15132</v>
      </c>
      <c r="B15055" t="s">
        <v>22060</v>
      </c>
      <c r="C15055">
        <v>2022</v>
      </c>
      <c r="D15055" s="8" t="s">
        <v>16</v>
      </c>
      <c r="E15055" s="8" t="s">
        <v>7</v>
      </c>
      <c r="F15055" t="s">
        <v>11</v>
      </c>
      <c r="G15055">
        <v>16</v>
      </c>
      <c r="H15055">
        <v>43</v>
      </c>
      <c r="I15055">
        <v>297</v>
      </c>
      <c r="K15055" s="9">
        <v>356</v>
      </c>
    </row>
    <row r="15056" spans="1:11" hidden="1" x14ac:dyDescent="0.25">
      <c r="A15056" t="s">
        <v>15133</v>
      </c>
      <c r="B15056" t="s">
        <v>22060</v>
      </c>
      <c r="C15056">
        <v>2022</v>
      </c>
      <c r="D15056" s="8" t="s">
        <v>16</v>
      </c>
      <c r="E15056" s="8" t="s">
        <v>7</v>
      </c>
      <c r="F15056" t="s">
        <v>11</v>
      </c>
      <c r="G15056">
        <v>8</v>
      </c>
      <c r="H15056">
        <v>88</v>
      </c>
      <c r="I15056">
        <v>581</v>
      </c>
      <c r="K15056" s="9">
        <v>677</v>
      </c>
    </row>
    <row r="15057" spans="1:11" hidden="1" x14ac:dyDescent="0.25">
      <c r="A15057" t="s">
        <v>15134</v>
      </c>
      <c r="B15057" t="s">
        <v>22060</v>
      </c>
      <c r="C15057">
        <v>2022</v>
      </c>
      <c r="D15057" s="8" t="s">
        <v>16</v>
      </c>
      <c r="E15057" s="8" t="s">
        <v>7</v>
      </c>
      <c r="F15057" t="s">
        <v>11</v>
      </c>
      <c r="G15057">
        <v>1</v>
      </c>
      <c r="H15057">
        <v>15</v>
      </c>
      <c r="I15057">
        <v>95</v>
      </c>
      <c r="K15057" s="9">
        <v>111</v>
      </c>
    </row>
    <row r="15058" spans="1:11" hidden="1" x14ac:dyDescent="0.25">
      <c r="A15058" t="s">
        <v>15135</v>
      </c>
      <c r="B15058" t="s">
        <v>22060</v>
      </c>
      <c r="C15058">
        <v>2022</v>
      </c>
      <c r="D15058" s="8" t="s">
        <v>16</v>
      </c>
      <c r="E15058" s="8" t="s">
        <v>7</v>
      </c>
      <c r="F15058" t="s">
        <v>11</v>
      </c>
      <c r="G15058">
        <v>3</v>
      </c>
      <c r="H15058">
        <v>49</v>
      </c>
      <c r="I15058">
        <v>277</v>
      </c>
      <c r="K15058" s="9">
        <v>329</v>
      </c>
    </row>
    <row r="15059" spans="1:11" hidden="1" x14ac:dyDescent="0.25">
      <c r="A15059" t="s">
        <v>15136</v>
      </c>
      <c r="B15059" t="s">
        <v>22060</v>
      </c>
      <c r="C15059">
        <v>2022</v>
      </c>
      <c r="D15059" s="8" t="s">
        <v>16</v>
      </c>
      <c r="E15059" s="8" t="s">
        <v>7</v>
      </c>
      <c r="F15059" t="s">
        <v>12</v>
      </c>
      <c r="G15059">
        <v>18</v>
      </c>
      <c r="H15059">
        <v>145</v>
      </c>
      <c r="I15059">
        <v>867</v>
      </c>
      <c r="J15059">
        <v>12300</v>
      </c>
      <c r="K15059" s="9">
        <v>13330</v>
      </c>
    </row>
    <row r="15060" spans="1:11" hidden="1" x14ac:dyDescent="0.25">
      <c r="A15060" t="s">
        <v>15137</v>
      </c>
      <c r="B15060" t="s">
        <v>22060</v>
      </c>
      <c r="C15060">
        <v>2022</v>
      </c>
      <c r="D15060" s="8" t="s">
        <v>16</v>
      </c>
      <c r="E15060" s="8" t="s">
        <v>7</v>
      </c>
      <c r="F15060" t="s">
        <v>11</v>
      </c>
      <c r="G15060">
        <v>13</v>
      </c>
      <c r="H15060">
        <v>81</v>
      </c>
      <c r="I15060">
        <v>507</v>
      </c>
      <c r="K15060" s="9">
        <v>601</v>
      </c>
    </row>
    <row r="15061" spans="1:11" hidden="1" x14ac:dyDescent="0.25">
      <c r="A15061" t="s">
        <v>15138</v>
      </c>
      <c r="B15061" t="s">
        <v>22060</v>
      </c>
      <c r="C15061">
        <v>2022</v>
      </c>
      <c r="D15061" s="8" t="s">
        <v>16</v>
      </c>
      <c r="E15061" s="8" t="s">
        <v>7</v>
      </c>
      <c r="F15061" t="s">
        <v>11</v>
      </c>
      <c r="G15061">
        <v>7</v>
      </c>
      <c r="H15061">
        <v>54</v>
      </c>
      <c r="I15061">
        <v>246</v>
      </c>
      <c r="K15061" s="9">
        <v>307</v>
      </c>
    </row>
    <row r="15062" spans="1:11" hidden="1" x14ac:dyDescent="0.25">
      <c r="A15062" t="s">
        <v>15139</v>
      </c>
      <c r="B15062" t="s">
        <v>22060</v>
      </c>
      <c r="C15062">
        <v>2022</v>
      </c>
      <c r="D15062" s="8" t="s">
        <v>16</v>
      </c>
      <c r="E15062" s="8" t="s">
        <v>7</v>
      </c>
      <c r="F15062" t="s">
        <v>11</v>
      </c>
      <c r="G15062">
        <v>0</v>
      </c>
      <c r="H15062">
        <v>9</v>
      </c>
      <c r="I15062">
        <v>88</v>
      </c>
      <c r="K15062" s="9">
        <v>97</v>
      </c>
    </row>
    <row r="15063" spans="1:11" hidden="1" x14ac:dyDescent="0.25">
      <c r="A15063" t="s">
        <v>15140</v>
      </c>
      <c r="B15063" t="s">
        <v>22060</v>
      </c>
      <c r="C15063">
        <v>2022</v>
      </c>
      <c r="D15063" s="8" t="s">
        <v>16</v>
      </c>
      <c r="E15063" s="8" t="s">
        <v>7</v>
      </c>
      <c r="F15063" t="s">
        <v>11</v>
      </c>
      <c r="G15063">
        <v>3</v>
      </c>
      <c r="H15063">
        <v>65</v>
      </c>
      <c r="I15063">
        <v>464</v>
      </c>
      <c r="K15063" s="9">
        <v>532</v>
      </c>
    </row>
    <row r="15064" spans="1:11" hidden="1" x14ac:dyDescent="0.25">
      <c r="A15064" t="s">
        <v>15141</v>
      </c>
      <c r="B15064" t="s">
        <v>22060</v>
      </c>
      <c r="C15064">
        <v>2022</v>
      </c>
      <c r="D15064" s="8" t="s">
        <v>16</v>
      </c>
      <c r="E15064" s="8" t="s">
        <v>7</v>
      </c>
      <c r="F15064" t="s">
        <v>11</v>
      </c>
      <c r="G15064">
        <v>1</v>
      </c>
      <c r="H15064">
        <v>24</v>
      </c>
      <c r="I15064">
        <v>281</v>
      </c>
      <c r="K15064" s="9">
        <v>306</v>
      </c>
    </row>
    <row r="15065" spans="1:11" hidden="1" x14ac:dyDescent="0.25">
      <c r="A15065" t="s">
        <v>15142</v>
      </c>
      <c r="B15065" t="s">
        <v>22060</v>
      </c>
      <c r="C15065">
        <v>2022</v>
      </c>
      <c r="D15065" s="8" t="s">
        <v>16</v>
      </c>
      <c r="E15065" s="8" t="s">
        <v>7</v>
      </c>
      <c r="F15065" t="s">
        <v>11</v>
      </c>
      <c r="G15065">
        <v>1</v>
      </c>
      <c r="H15065">
        <v>39</v>
      </c>
      <c r="I15065">
        <v>262</v>
      </c>
      <c r="K15065" s="9">
        <v>302</v>
      </c>
    </row>
    <row r="15066" spans="1:11" hidden="1" x14ac:dyDescent="0.25">
      <c r="A15066" t="s">
        <v>15143</v>
      </c>
      <c r="B15066" t="s">
        <v>22060</v>
      </c>
      <c r="C15066">
        <v>2022</v>
      </c>
      <c r="D15066" s="8" t="s">
        <v>16</v>
      </c>
      <c r="E15066" s="8" t="s">
        <v>7</v>
      </c>
      <c r="F15066" t="s">
        <v>11</v>
      </c>
      <c r="G15066">
        <v>3</v>
      </c>
      <c r="H15066">
        <v>27</v>
      </c>
      <c r="I15066">
        <v>146</v>
      </c>
      <c r="K15066" s="9">
        <v>176</v>
      </c>
    </row>
    <row r="15067" spans="1:11" hidden="1" x14ac:dyDescent="0.25">
      <c r="A15067" t="s">
        <v>15144</v>
      </c>
      <c r="B15067" t="s">
        <v>22060</v>
      </c>
      <c r="C15067">
        <v>2022</v>
      </c>
      <c r="D15067" s="8" t="s">
        <v>16</v>
      </c>
      <c r="E15067" s="8" t="s">
        <v>7</v>
      </c>
      <c r="F15067" t="s">
        <v>12</v>
      </c>
      <c r="G15067">
        <v>8</v>
      </c>
      <c r="H15067">
        <v>61</v>
      </c>
      <c r="I15067">
        <v>516</v>
      </c>
      <c r="J15067">
        <v>5532</v>
      </c>
      <c r="K15067" s="9">
        <v>6117</v>
      </c>
    </row>
    <row r="15068" spans="1:11" hidden="1" x14ac:dyDescent="0.25">
      <c r="A15068" t="s">
        <v>15145</v>
      </c>
      <c r="B15068" t="s">
        <v>22060</v>
      </c>
      <c r="C15068">
        <v>2022</v>
      </c>
      <c r="D15068" s="8" t="s">
        <v>16</v>
      </c>
      <c r="E15068" s="8" t="s">
        <v>7</v>
      </c>
      <c r="F15068" t="s">
        <v>11</v>
      </c>
      <c r="G15068">
        <v>2</v>
      </c>
      <c r="H15068">
        <v>28</v>
      </c>
      <c r="I15068">
        <v>201</v>
      </c>
      <c r="K15068" s="9">
        <v>231</v>
      </c>
    </row>
    <row r="15069" spans="1:11" hidden="1" x14ac:dyDescent="0.25">
      <c r="A15069" t="s">
        <v>15146</v>
      </c>
      <c r="B15069" t="s">
        <v>22060</v>
      </c>
      <c r="C15069">
        <v>2022</v>
      </c>
      <c r="D15069" s="8" t="s">
        <v>16</v>
      </c>
      <c r="E15069" s="8" t="s">
        <v>7</v>
      </c>
      <c r="F15069" t="s">
        <v>11</v>
      </c>
      <c r="G15069">
        <v>0</v>
      </c>
      <c r="H15069">
        <v>13</v>
      </c>
      <c r="I15069">
        <v>62</v>
      </c>
      <c r="K15069" s="9">
        <v>75</v>
      </c>
    </row>
    <row r="15070" spans="1:11" hidden="1" x14ac:dyDescent="0.25">
      <c r="A15070" t="s">
        <v>15147</v>
      </c>
      <c r="B15070" t="s">
        <v>22060</v>
      </c>
      <c r="C15070">
        <v>2022</v>
      </c>
      <c r="D15070" s="8" t="s">
        <v>16</v>
      </c>
      <c r="E15070" s="8" t="s">
        <v>7</v>
      </c>
      <c r="F15070" t="s">
        <v>11</v>
      </c>
      <c r="G15070">
        <v>1</v>
      </c>
      <c r="H15070">
        <v>19</v>
      </c>
      <c r="I15070">
        <v>274</v>
      </c>
      <c r="K15070" s="9">
        <v>294</v>
      </c>
    </row>
    <row r="15071" spans="1:11" hidden="1" x14ac:dyDescent="0.25">
      <c r="A15071" t="s">
        <v>15148</v>
      </c>
      <c r="B15071" t="s">
        <v>22060</v>
      </c>
      <c r="C15071">
        <v>2022</v>
      </c>
      <c r="D15071" s="8" t="s">
        <v>16</v>
      </c>
      <c r="E15071" s="8" t="s">
        <v>7</v>
      </c>
      <c r="F15071" t="s">
        <v>11</v>
      </c>
      <c r="G15071">
        <v>1</v>
      </c>
      <c r="H15071">
        <v>21</v>
      </c>
      <c r="I15071">
        <v>110</v>
      </c>
      <c r="K15071" s="9">
        <v>132</v>
      </c>
    </row>
    <row r="15072" spans="1:11" hidden="1" x14ac:dyDescent="0.25">
      <c r="A15072" t="s">
        <v>15149</v>
      </c>
      <c r="B15072" t="s">
        <v>22060</v>
      </c>
      <c r="C15072">
        <v>2022</v>
      </c>
      <c r="D15072" s="8" t="s">
        <v>16</v>
      </c>
      <c r="E15072" s="8" t="s">
        <v>7</v>
      </c>
      <c r="F15072" t="s">
        <v>11</v>
      </c>
      <c r="G15072">
        <v>5</v>
      </c>
      <c r="H15072">
        <v>48</v>
      </c>
      <c r="I15072">
        <v>442</v>
      </c>
      <c r="K15072" s="9">
        <v>495</v>
      </c>
    </row>
    <row r="15073" spans="1:11" hidden="1" x14ac:dyDescent="0.25">
      <c r="A15073" t="s">
        <v>15150</v>
      </c>
      <c r="B15073" t="s">
        <v>22060</v>
      </c>
      <c r="C15073">
        <v>2022</v>
      </c>
      <c r="D15073" s="8" t="s">
        <v>16</v>
      </c>
      <c r="E15073" s="8" t="s">
        <v>7</v>
      </c>
      <c r="F15073" t="s">
        <v>11</v>
      </c>
      <c r="G15073">
        <v>2</v>
      </c>
      <c r="H15073">
        <v>51</v>
      </c>
      <c r="I15073">
        <v>525</v>
      </c>
      <c r="K15073" s="9">
        <v>578</v>
      </c>
    </row>
    <row r="15074" spans="1:11" hidden="1" x14ac:dyDescent="0.25">
      <c r="A15074" t="s">
        <v>15151</v>
      </c>
      <c r="B15074" t="s">
        <v>22060</v>
      </c>
      <c r="C15074">
        <v>2022</v>
      </c>
      <c r="D15074" s="8" t="s">
        <v>16</v>
      </c>
      <c r="E15074" s="8" t="s">
        <v>7</v>
      </c>
      <c r="F15074" t="s">
        <v>11</v>
      </c>
      <c r="G15074">
        <v>0</v>
      </c>
      <c r="H15074">
        <v>41</v>
      </c>
      <c r="I15074">
        <v>314</v>
      </c>
      <c r="K15074" s="9">
        <v>355</v>
      </c>
    </row>
    <row r="15075" spans="1:11" hidden="1" x14ac:dyDescent="0.25">
      <c r="A15075" t="s">
        <v>15152</v>
      </c>
      <c r="B15075" t="s">
        <v>22060</v>
      </c>
      <c r="C15075">
        <v>2022</v>
      </c>
      <c r="D15075" s="8" t="s">
        <v>16</v>
      </c>
      <c r="E15075" s="8" t="s">
        <v>7</v>
      </c>
      <c r="F15075" t="s">
        <v>12</v>
      </c>
      <c r="G15075">
        <v>77</v>
      </c>
      <c r="H15075">
        <v>346</v>
      </c>
      <c r="I15075">
        <v>1344</v>
      </c>
      <c r="J15075">
        <v>35200</v>
      </c>
      <c r="K15075" s="9">
        <v>36967</v>
      </c>
    </row>
    <row r="15076" spans="1:11" hidden="1" x14ac:dyDescent="0.25">
      <c r="A15076" t="s">
        <v>15153</v>
      </c>
      <c r="B15076" t="s">
        <v>22060</v>
      </c>
      <c r="C15076">
        <v>2022</v>
      </c>
      <c r="D15076" s="8" t="s">
        <v>16</v>
      </c>
      <c r="E15076" s="8" t="s">
        <v>7</v>
      </c>
      <c r="F15076" t="s">
        <v>11</v>
      </c>
      <c r="G15076">
        <v>2</v>
      </c>
      <c r="H15076">
        <v>27</v>
      </c>
      <c r="I15076">
        <v>137</v>
      </c>
      <c r="K15076" s="9">
        <v>166</v>
      </c>
    </row>
    <row r="15077" spans="1:11" hidden="1" x14ac:dyDescent="0.25">
      <c r="A15077" t="s">
        <v>15154</v>
      </c>
      <c r="B15077" t="s">
        <v>22060</v>
      </c>
      <c r="C15077">
        <v>2022</v>
      </c>
      <c r="D15077" s="8" t="s">
        <v>16</v>
      </c>
      <c r="E15077" s="8" t="s">
        <v>7</v>
      </c>
      <c r="F15077" t="s">
        <v>11</v>
      </c>
      <c r="G15077">
        <v>7</v>
      </c>
      <c r="H15077">
        <v>81</v>
      </c>
      <c r="I15077">
        <v>613</v>
      </c>
      <c r="K15077" s="9">
        <v>701</v>
      </c>
    </row>
    <row r="15078" spans="1:11" hidden="1" x14ac:dyDescent="0.25">
      <c r="A15078" t="s">
        <v>15155</v>
      </c>
      <c r="B15078" t="s">
        <v>22060</v>
      </c>
      <c r="C15078">
        <v>2022</v>
      </c>
      <c r="D15078" s="8" t="s">
        <v>16</v>
      </c>
      <c r="E15078" s="8" t="s">
        <v>7</v>
      </c>
      <c r="F15078" t="s">
        <v>11</v>
      </c>
      <c r="G15078">
        <v>1</v>
      </c>
      <c r="H15078">
        <v>48</v>
      </c>
      <c r="I15078">
        <v>441</v>
      </c>
      <c r="K15078" s="9">
        <v>490</v>
      </c>
    </row>
    <row r="15079" spans="1:11" hidden="1" x14ac:dyDescent="0.25">
      <c r="A15079" t="s">
        <v>15156</v>
      </c>
      <c r="B15079" t="s">
        <v>22060</v>
      </c>
      <c r="C15079">
        <v>2022</v>
      </c>
      <c r="D15079" s="8" t="s">
        <v>16</v>
      </c>
      <c r="E15079" s="8" t="s">
        <v>7</v>
      </c>
      <c r="F15079" t="s">
        <v>11</v>
      </c>
      <c r="G15079">
        <v>8</v>
      </c>
      <c r="H15079">
        <v>88</v>
      </c>
      <c r="I15079">
        <v>694</v>
      </c>
      <c r="K15079" s="9">
        <v>790</v>
      </c>
    </row>
    <row r="15080" spans="1:11" hidden="1" x14ac:dyDescent="0.25">
      <c r="A15080" t="s">
        <v>15157</v>
      </c>
      <c r="B15080" t="s">
        <v>22060</v>
      </c>
      <c r="C15080">
        <v>2022</v>
      </c>
      <c r="D15080" s="8" t="s">
        <v>16</v>
      </c>
      <c r="E15080" s="8" t="s">
        <v>7</v>
      </c>
      <c r="F15080" t="s">
        <v>11</v>
      </c>
      <c r="G15080">
        <v>0</v>
      </c>
      <c r="H15080">
        <v>13</v>
      </c>
      <c r="I15080">
        <v>77</v>
      </c>
      <c r="K15080" s="9">
        <v>90</v>
      </c>
    </row>
    <row r="15081" spans="1:11" hidden="1" x14ac:dyDescent="0.25">
      <c r="A15081" t="s">
        <v>15158</v>
      </c>
      <c r="B15081" t="s">
        <v>22060</v>
      </c>
      <c r="C15081">
        <v>2022</v>
      </c>
      <c r="D15081" s="8" t="s">
        <v>16</v>
      </c>
      <c r="E15081" s="8" t="s">
        <v>7</v>
      </c>
      <c r="F15081" t="s">
        <v>11</v>
      </c>
      <c r="G15081">
        <v>2</v>
      </c>
      <c r="H15081">
        <v>14</v>
      </c>
      <c r="I15081">
        <v>94</v>
      </c>
      <c r="K15081" s="9">
        <v>110</v>
      </c>
    </row>
    <row r="15082" spans="1:11" hidden="1" x14ac:dyDescent="0.25">
      <c r="A15082" t="s">
        <v>15159</v>
      </c>
      <c r="B15082" t="s">
        <v>22060</v>
      </c>
      <c r="C15082">
        <v>2022</v>
      </c>
      <c r="D15082" s="8" t="s">
        <v>16</v>
      </c>
      <c r="E15082" s="8" t="s">
        <v>7</v>
      </c>
      <c r="F15082" t="s">
        <v>11</v>
      </c>
      <c r="G15082">
        <v>4</v>
      </c>
      <c r="H15082">
        <v>39</v>
      </c>
      <c r="I15082">
        <v>245</v>
      </c>
      <c r="K15082" s="9">
        <v>288</v>
      </c>
    </row>
    <row r="15083" spans="1:11" hidden="1" x14ac:dyDescent="0.25">
      <c r="A15083" t="s">
        <v>15160</v>
      </c>
      <c r="B15083" t="s">
        <v>22060</v>
      </c>
      <c r="C15083">
        <v>2022</v>
      </c>
      <c r="D15083" s="8" t="s">
        <v>16</v>
      </c>
      <c r="E15083" s="8" t="s">
        <v>7</v>
      </c>
      <c r="F15083" t="s">
        <v>12</v>
      </c>
      <c r="G15083">
        <v>32</v>
      </c>
      <c r="H15083">
        <v>91</v>
      </c>
      <c r="I15083">
        <v>594</v>
      </c>
      <c r="J15083">
        <v>3316</v>
      </c>
      <c r="K15083" s="9">
        <v>4033</v>
      </c>
    </row>
    <row r="15084" spans="1:11" hidden="1" x14ac:dyDescent="0.25">
      <c r="A15084" t="s">
        <v>15161</v>
      </c>
      <c r="B15084" t="s">
        <v>22049</v>
      </c>
      <c r="C15084">
        <v>2023</v>
      </c>
      <c r="D15084" s="8" t="s">
        <v>16</v>
      </c>
      <c r="E15084" s="8" t="s">
        <v>7</v>
      </c>
      <c r="F15084" t="s">
        <v>12</v>
      </c>
      <c r="G15084">
        <v>3</v>
      </c>
      <c r="H15084">
        <v>38</v>
      </c>
      <c r="I15084">
        <v>262</v>
      </c>
      <c r="J15084">
        <v>10000</v>
      </c>
      <c r="K15084" s="9">
        <v>10303</v>
      </c>
    </row>
    <row r="15085" spans="1:11" hidden="1" x14ac:dyDescent="0.25">
      <c r="A15085" t="s">
        <v>15162</v>
      </c>
      <c r="B15085" t="s">
        <v>22049</v>
      </c>
      <c r="C15085">
        <v>2023</v>
      </c>
      <c r="D15085" s="8" t="s">
        <v>16</v>
      </c>
      <c r="E15085" s="8" t="s">
        <v>7</v>
      </c>
      <c r="F15085" t="s">
        <v>11</v>
      </c>
      <c r="G15085">
        <v>27</v>
      </c>
      <c r="H15085">
        <v>184</v>
      </c>
      <c r="I15085">
        <v>2716</v>
      </c>
      <c r="K15085" s="9">
        <v>2927</v>
      </c>
    </row>
    <row r="15086" spans="1:11" hidden="1" x14ac:dyDescent="0.25">
      <c r="A15086" t="s">
        <v>15163</v>
      </c>
      <c r="B15086" t="s">
        <v>22049</v>
      </c>
      <c r="C15086">
        <v>2023</v>
      </c>
      <c r="D15086" s="8" t="s">
        <v>16</v>
      </c>
      <c r="E15086" s="8" t="s">
        <v>7</v>
      </c>
      <c r="F15086" t="s">
        <v>11</v>
      </c>
      <c r="G15086">
        <v>4</v>
      </c>
      <c r="H15086">
        <v>46</v>
      </c>
      <c r="I15086">
        <v>360</v>
      </c>
      <c r="K15086" s="9">
        <v>410</v>
      </c>
    </row>
    <row r="15087" spans="1:11" hidden="1" x14ac:dyDescent="0.25">
      <c r="A15087" t="s">
        <v>15164</v>
      </c>
      <c r="B15087" t="s">
        <v>22049</v>
      </c>
      <c r="C15087">
        <v>2023</v>
      </c>
      <c r="D15087" s="8" t="s">
        <v>16</v>
      </c>
      <c r="E15087" s="8" t="s">
        <v>7</v>
      </c>
      <c r="F15087" t="s">
        <v>11</v>
      </c>
      <c r="G15087">
        <v>4</v>
      </c>
      <c r="H15087">
        <v>50</v>
      </c>
      <c r="I15087">
        <v>606</v>
      </c>
      <c r="K15087" s="9">
        <v>660</v>
      </c>
    </row>
    <row r="15088" spans="1:11" hidden="1" x14ac:dyDescent="0.25">
      <c r="A15088" t="s">
        <v>15165</v>
      </c>
      <c r="B15088" t="s">
        <v>22049</v>
      </c>
      <c r="C15088">
        <v>2023</v>
      </c>
      <c r="D15088" s="8" t="s">
        <v>16</v>
      </c>
      <c r="E15088" s="8" t="s">
        <v>7</v>
      </c>
      <c r="F15088" t="s">
        <v>11</v>
      </c>
      <c r="G15088">
        <v>4</v>
      </c>
      <c r="H15088">
        <v>30</v>
      </c>
      <c r="I15088">
        <v>163</v>
      </c>
      <c r="K15088" s="9">
        <v>197</v>
      </c>
    </row>
    <row r="15089" spans="1:11" hidden="1" x14ac:dyDescent="0.25">
      <c r="A15089" t="s">
        <v>15166</v>
      </c>
      <c r="B15089" t="s">
        <v>22049</v>
      </c>
      <c r="C15089">
        <v>2023</v>
      </c>
      <c r="D15089" s="8" t="s">
        <v>16</v>
      </c>
      <c r="E15089" s="8" t="s">
        <v>7</v>
      </c>
      <c r="F15089" t="s">
        <v>12</v>
      </c>
      <c r="G15089">
        <v>8</v>
      </c>
      <c r="H15089">
        <v>67</v>
      </c>
      <c r="I15089">
        <v>374</v>
      </c>
      <c r="J15089">
        <v>7329</v>
      </c>
      <c r="K15089" s="9">
        <v>7778</v>
      </c>
    </row>
    <row r="15090" spans="1:11" hidden="1" x14ac:dyDescent="0.25">
      <c r="A15090" t="s">
        <v>15167</v>
      </c>
      <c r="B15090" t="s">
        <v>22049</v>
      </c>
      <c r="C15090">
        <v>2023</v>
      </c>
      <c r="D15090" s="8" t="s">
        <v>16</v>
      </c>
      <c r="E15090" s="8" t="s">
        <v>7</v>
      </c>
      <c r="F15090" t="s">
        <v>11</v>
      </c>
      <c r="G15090">
        <v>2</v>
      </c>
      <c r="H15090">
        <v>33</v>
      </c>
      <c r="I15090">
        <v>214</v>
      </c>
      <c r="K15090" s="9">
        <v>249</v>
      </c>
    </row>
    <row r="15091" spans="1:11" hidden="1" x14ac:dyDescent="0.25">
      <c r="A15091" t="s">
        <v>15168</v>
      </c>
      <c r="B15091" t="s">
        <v>22049</v>
      </c>
      <c r="C15091">
        <v>2023</v>
      </c>
      <c r="D15091" s="8" t="s">
        <v>16</v>
      </c>
      <c r="E15091" s="8" t="s">
        <v>7</v>
      </c>
      <c r="F15091" t="s">
        <v>11</v>
      </c>
      <c r="G15091">
        <v>7</v>
      </c>
      <c r="H15091">
        <v>55</v>
      </c>
      <c r="I15091">
        <v>477</v>
      </c>
      <c r="K15091" s="9">
        <v>539</v>
      </c>
    </row>
    <row r="15092" spans="1:11" hidden="1" x14ac:dyDescent="0.25">
      <c r="A15092" t="s">
        <v>15169</v>
      </c>
      <c r="B15092" t="s">
        <v>22049</v>
      </c>
      <c r="C15092">
        <v>2023</v>
      </c>
      <c r="D15092" s="8" t="s">
        <v>16</v>
      </c>
      <c r="E15092" s="8" t="s">
        <v>7</v>
      </c>
      <c r="F15092" t="s">
        <v>11</v>
      </c>
      <c r="G15092">
        <v>1</v>
      </c>
      <c r="H15092">
        <v>11</v>
      </c>
      <c r="I15092">
        <v>93</v>
      </c>
      <c r="K15092" s="9">
        <v>105</v>
      </c>
    </row>
    <row r="15093" spans="1:11" hidden="1" x14ac:dyDescent="0.25">
      <c r="A15093" t="s">
        <v>15170</v>
      </c>
      <c r="B15093" t="s">
        <v>22049</v>
      </c>
      <c r="C15093">
        <v>2023</v>
      </c>
      <c r="D15093" s="8" t="s">
        <v>16</v>
      </c>
      <c r="E15093" s="8" t="s">
        <v>7</v>
      </c>
      <c r="F15093" t="s">
        <v>11</v>
      </c>
      <c r="G15093">
        <v>3</v>
      </c>
      <c r="H15093">
        <v>23</v>
      </c>
      <c r="I15093">
        <v>165</v>
      </c>
      <c r="K15093" s="9">
        <v>191</v>
      </c>
    </row>
    <row r="15094" spans="1:11" hidden="1" x14ac:dyDescent="0.25">
      <c r="A15094" t="s">
        <v>15171</v>
      </c>
      <c r="B15094" t="s">
        <v>22049</v>
      </c>
      <c r="C15094">
        <v>2023</v>
      </c>
      <c r="D15094" s="8" t="s">
        <v>16</v>
      </c>
      <c r="E15094" s="8" t="s">
        <v>7</v>
      </c>
      <c r="F15094" t="s">
        <v>11</v>
      </c>
      <c r="G15094">
        <v>3</v>
      </c>
      <c r="H15094">
        <v>20</v>
      </c>
      <c r="I15094">
        <v>138</v>
      </c>
      <c r="K15094" s="9">
        <v>161</v>
      </c>
    </row>
    <row r="15095" spans="1:11" hidden="1" x14ac:dyDescent="0.25">
      <c r="A15095" t="s">
        <v>15172</v>
      </c>
      <c r="B15095" t="s">
        <v>22049</v>
      </c>
      <c r="C15095">
        <v>2023</v>
      </c>
      <c r="D15095" s="8" t="s">
        <v>16</v>
      </c>
      <c r="E15095" s="8" t="s">
        <v>7</v>
      </c>
      <c r="F15095" t="s">
        <v>11</v>
      </c>
      <c r="G15095">
        <v>9</v>
      </c>
      <c r="H15095">
        <v>64</v>
      </c>
      <c r="I15095">
        <v>948</v>
      </c>
      <c r="K15095" s="9">
        <v>1021</v>
      </c>
    </row>
    <row r="15096" spans="1:11" hidden="1" x14ac:dyDescent="0.25">
      <c r="A15096" t="s">
        <v>15173</v>
      </c>
      <c r="B15096" t="s">
        <v>22049</v>
      </c>
      <c r="C15096">
        <v>2023</v>
      </c>
      <c r="D15096" s="8" t="s">
        <v>16</v>
      </c>
      <c r="E15096" s="8" t="s">
        <v>7</v>
      </c>
      <c r="F15096" t="s">
        <v>11</v>
      </c>
      <c r="G15096">
        <v>2</v>
      </c>
      <c r="H15096">
        <v>37</v>
      </c>
      <c r="I15096">
        <v>299</v>
      </c>
      <c r="K15096" s="9">
        <v>338</v>
      </c>
    </row>
    <row r="15097" spans="1:11" hidden="1" x14ac:dyDescent="0.25">
      <c r="A15097" t="s">
        <v>15174</v>
      </c>
      <c r="B15097" t="s">
        <v>22049</v>
      </c>
      <c r="C15097">
        <v>2023</v>
      </c>
      <c r="D15097" s="8" t="s">
        <v>16</v>
      </c>
      <c r="E15097" s="8" t="s">
        <v>7</v>
      </c>
      <c r="F15097" t="s">
        <v>12</v>
      </c>
      <c r="G15097">
        <v>3</v>
      </c>
      <c r="H15097">
        <v>43</v>
      </c>
      <c r="I15097">
        <v>222</v>
      </c>
      <c r="J15097">
        <v>11500</v>
      </c>
      <c r="K15097" s="9">
        <v>11768</v>
      </c>
    </row>
    <row r="15098" spans="1:11" hidden="1" x14ac:dyDescent="0.25">
      <c r="A15098" t="s">
        <v>15175</v>
      </c>
      <c r="B15098" t="s">
        <v>22049</v>
      </c>
      <c r="C15098">
        <v>2023</v>
      </c>
      <c r="D15098" s="8" t="s">
        <v>16</v>
      </c>
      <c r="E15098" s="8" t="s">
        <v>7</v>
      </c>
      <c r="F15098" t="s">
        <v>11</v>
      </c>
      <c r="G15098">
        <v>23</v>
      </c>
      <c r="H15098">
        <v>311</v>
      </c>
      <c r="I15098">
        <v>1132</v>
      </c>
      <c r="K15098" s="9">
        <v>1466</v>
      </c>
    </row>
    <row r="15099" spans="1:11" hidden="1" x14ac:dyDescent="0.25">
      <c r="A15099" t="s">
        <v>15176</v>
      </c>
      <c r="B15099" t="s">
        <v>22049</v>
      </c>
      <c r="C15099">
        <v>2023</v>
      </c>
      <c r="D15099" s="8" t="s">
        <v>16</v>
      </c>
      <c r="E15099" s="8" t="s">
        <v>7</v>
      </c>
      <c r="F15099" t="s">
        <v>12</v>
      </c>
      <c r="G15099">
        <v>11</v>
      </c>
      <c r="H15099">
        <v>77</v>
      </c>
      <c r="I15099">
        <v>484</v>
      </c>
      <c r="J15099">
        <v>11300</v>
      </c>
      <c r="K15099" s="9">
        <v>11872</v>
      </c>
    </row>
    <row r="15100" spans="1:11" hidden="1" x14ac:dyDescent="0.25">
      <c r="A15100" t="s">
        <v>15177</v>
      </c>
      <c r="B15100" t="s">
        <v>22049</v>
      </c>
      <c r="C15100">
        <v>2023</v>
      </c>
      <c r="D15100" s="8" t="s">
        <v>16</v>
      </c>
      <c r="E15100" s="8" t="s">
        <v>7</v>
      </c>
      <c r="F15100" t="s">
        <v>12</v>
      </c>
      <c r="G15100">
        <v>0</v>
      </c>
      <c r="H15100">
        <v>53</v>
      </c>
      <c r="I15100">
        <v>219</v>
      </c>
      <c r="J15100">
        <v>12200</v>
      </c>
      <c r="K15100" s="9">
        <v>12472</v>
      </c>
    </row>
    <row r="15101" spans="1:11" hidden="1" x14ac:dyDescent="0.25">
      <c r="A15101" t="s">
        <v>15178</v>
      </c>
      <c r="B15101" t="s">
        <v>22049</v>
      </c>
      <c r="C15101">
        <v>2023</v>
      </c>
      <c r="D15101" s="8" t="s">
        <v>16</v>
      </c>
      <c r="E15101" s="8" t="s">
        <v>7</v>
      </c>
      <c r="F15101" t="s">
        <v>12</v>
      </c>
      <c r="G15101">
        <v>2</v>
      </c>
      <c r="H15101">
        <v>66</v>
      </c>
      <c r="I15101">
        <v>379</v>
      </c>
      <c r="J15101">
        <v>14600</v>
      </c>
      <c r="K15101" s="9">
        <v>15047</v>
      </c>
    </row>
    <row r="15102" spans="1:11" hidden="1" x14ac:dyDescent="0.25">
      <c r="A15102" t="s">
        <v>15179</v>
      </c>
      <c r="B15102" t="s">
        <v>22049</v>
      </c>
      <c r="C15102">
        <v>2023</v>
      </c>
      <c r="D15102" s="8" t="s">
        <v>16</v>
      </c>
      <c r="E15102" s="8" t="s">
        <v>7</v>
      </c>
      <c r="F15102" t="s">
        <v>11</v>
      </c>
      <c r="G15102">
        <v>1</v>
      </c>
      <c r="H15102">
        <v>20</v>
      </c>
      <c r="I15102">
        <v>87</v>
      </c>
      <c r="K15102" s="9">
        <v>108</v>
      </c>
    </row>
    <row r="15103" spans="1:11" hidden="1" x14ac:dyDescent="0.25">
      <c r="A15103" t="s">
        <v>15180</v>
      </c>
      <c r="B15103" t="s">
        <v>22049</v>
      </c>
      <c r="C15103">
        <v>2023</v>
      </c>
      <c r="D15103" s="8" t="s">
        <v>16</v>
      </c>
      <c r="E15103" s="8" t="s">
        <v>7</v>
      </c>
      <c r="F15103" t="s">
        <v>11</v>
      </c>
      <c r="G15103">
        <v>2</v>
      </c>
      <c r="H15103">
        <v>38</v>
      </c>
      <c r="I15103">
        <v>223</v>
      </c>
      <c r="K15103" s="9">
        <v>263</v>
      </c>
    </row>
    <row r="15104" spans="1:11" hidden="1" x14ac:dyDescent="0.25">
      <c r="A15104" t="s">
        <v>15181</v>
      </c>
      <c r="B15104" t="s">
        <v>22049</v>
      </c>
      <c r="C15104">
        <v>2023</v>
      </c>
      <c r="D15104" s="8" t="s">
        <v>16</v>
      </c>
      <c r="E15104" s="8" t="s">
        <v>7</v>
      </c>
      <c r="F15104" t="s">
        <v>11</v>
      </c>
      <c r="G15104">
        <v>4</v>
      </c>
      <c r="H15104">
        <v>83</v>
      </c>
      <c r="I15104">
        <v>563</v>
      </c>
      <c r="K15104" s="9">
        <v>650</v>
      </c>
    </row>
    <row r="15105" spans="1:11" hidden="1" x14ac:dyDescent="0.25">
      <c r="A15105" t="s">
        <v>15182</v>
      </c>
      <c r="B15105" t="s">
        <v>22049</v>
      </c>
      <c r="C15105">
        <v>2023</v>
      </c>
      <c r="D15105" s="8" t="s">
        <v>16</v>
      </c>
      <c r="E15105" s="8" t="s">
        <v>7</v>
      </c>
      <c r="F15105" t="s">
        <v>11</v>
      </c>
      <c r="G15105">
        <v>7</v>
      </c>
      <c r="H15105">
        <v>54</v>
      </c>
      <c r="I15105">
        <v>316</v>
      </c>
      <c r="K15105" s="9">
        <v>377</v>
      </c>
    </row>
    <row r="15106" spans="1:11" hidden="1" x14ac:dyDescent="0.25">
      <c r="A15106" t="s">
        <v>15183</v>
      </c>
      <c r="B15106" t="s">
        <v>22049</v>
      </c>
      <c r="C15106">
        <v>2023</v>
      </c>
      <c r="D15106" s="8" t="s">
        <v>16</v>
      </c>
      <c r="E15106" s="8" t="s">
        <v>7</v>
      </c>
      <c r="F15106" t="s">
        <v>11</v>
      </c>
      <c r="G15106">
        <v>12</v>
      </c>
      <c r="H15106">
        <v>107</v>
      </c>
      <c r="I15106">
        <v>810</v>
      </c>
      <c r="K15106" s="9">
        <v>929</v>
      </c>
    </row>
    <row r="15107" spans="1:11" hidden="1" x14ac:dyDescent="0.25">
      <c r="A15107" t="s">
        <v>15184</v>
      </c>
      <c r="B15107" t="s">
        <v>22049</v>
      </c>
      <c r="C15107">
        <v>2023</v>
      </c>
      <c r="D15107" s="8" t="s">
        <v>16</v>
      </c>
      <c r="E15107" s="8" t="s">
        <v>7</v>
      </c>
      <c r="F15107" t="s">
        <v>12</v>
      </c>
      <c r="G15107">
        <v>4</v>
      </c>
      <c r="H15107">
        <v>39</v>
      </c>
      <c r="I15107">
        <v>249</v>
      </c>
      <c r="J15107">
        <v>11600</v>
      </c>
      <c r="K15107" s="9">
        <v>11892</v>
      </c>
    </row>
    <row r="15108" spans="1:11" hidden="1" x14ac:dyDescent="0.25">
      <c r="A15108" t="s">
        <v>15185</v>
      </c>
      <c r="B15108" t="s">
        <v>22049</v>
      </c>
      <c r="C15108">
        <v>2023</v>
      </c>
      <c r="D15108" s="8" t="s">
        <v>16</v>
      </c>
      <c r="E15108" s="8" t="s">
        <v>7</v>
      </c>
      <c r="F15108" t="s">
        <v>12</v>
      </c>
      <c r="G15108">
        <v>8</v>
      </c>
      <c r="H15108">
        <v>53</v>
      </c>
      <c r="I15108">
        <v>254</v>
      </c>
      <c r="J15108">
        <v>10700</v>
      </c>
      <c r="K15108" s="9">
        <v>11015</v>
      </c>
    </row>
    <row r="15109" spans="1:11" hidden="1" x14ac:dyDescent="0.25">
      <c r="A15109" t="s">
        <v>15186</v>
      </c>
      <c r="B15109" t="s">
        <v>22049</v>
      </c>
      <c r="C15109">
        <v>2023</v>
      </c>
      <c r="D15109" s="8" t="s">
        <v>16</v>
      </c>
      <c r="E15109" s="8" t="s">
        <v>7</v>
      </c>
      <c r="F15109" t="s">
        <v>11</v>
      </c>
      <c r="G15109">
        <v>15</v>
      </c>
      <c r="H15109">
        <v>57</v>
      </c>
      <c r="I15109">
        <v>414</v>
      </c>
      <c r="K15109" s="9">
        <v>486</v>
      </c>
    </row>
    <row r="15110" spans="1:11" hidden="1" x14ac:dyDescent="0.25">
      <c r="A15110" t="s">
        <v>15187</v>
      </c>
      <c r="B15110" t="s">
        <v>22049</v>
      </c>
      <c r="C15110">
        <v>2023</v>
      </c>
      <c r="D15110" s="8" t="s">
        <v>16</v>
      </c>
      <c r="E15110" s="8" t="s">
        <v>7</v>
      </c>
      <c r="F15110" t="s">
        <v>12</v>
      </c>
      <c r="G15110">
        <v>8</v>
      </c>
      <c r="H15110">
        <v>55</v>
      </c>
      <c r="I15110">
        <v>305</v>
      </c>
      <c r="J15110">
        <v>10700</v>
      </c>
      <c r="K15110" s="9">
        <v>11068</v>
      </c>
    </row>
    <row r="15111" spans="1:11" hidden="1" x14ac:dyDescent="0.25">
      <c r="A15111" t="s">
        <v>15188</v>
      </c>
      <c r="B15111" t="s">
        <v>22049</v>
      </c>
      <c r="C15111">
        <v>2023</v>
      </c>
      <c r="D15111" s="8" t="s">
        <v>16</v>
      </c>
      <c r="E15111" s="8" t="s">
        <v>7</v>
      </c>
      <c r="F15111" t="s">
        <v>11</v>
      </c>
      <c r="G15111">
        <v>97</v>
      </c>
      <c r="H15111">
        <v>1013</v>
      </c>
      <c r="I15111">
        <v>9356</v>
      </c>
      <c r="K15111" s="9">
        <v>10466</v>
      </c>
    </row>
    <row r="15112" spans="1:11" hidden="1" x14ac:dyDescent="0.25">
      <c r="A15112" t="s">
        <v>15189</v>
      </c>
      <c r="B15112" t="s">
        <v>22049</v>
      </c>
      <c r="C15112">
        <v>2023</v>
      </c>
      <c r="D15112" s="8" t="s">
        <v>16</v>
      </c>
      <c r="E15112" s="8" t="s">
        <v>7</v>
      </c>
      <c r="F15112" t="s">
        <v>11</v>
      </c>
      <c r="G15112">
        <v>7</v>
      </c>
      <c r="H15112">
        <v>135</v>
      </c>
      <c r="I15112">
        <v>894</v>
      </c>
      <c r="K15112" s="9">
        <v>1036</v>
      </c>
    </row>
    <row r="15113" spans="1:11" hidden="1" x14ac:dyDescent="0.25">
      <c r="A15113" t="s">
        <v>15190</v>
      </c>
      <c r="B15113" t="s">
        <v>22049</v>
      </c>
      <c r="C15113">
        <v>2023</v>
      </c>
      <c r="D15113" s="8" t="s">
        <v>16</v>
      </c>
      <c r="E15113" s="8" t="s">
        <v>7</v>
      </c>
      <c r="F15113" t="s">
        <v>12</v>
      </c>
      <c r="G15113">
        <v>12</v>
      </c>
      <c r="H15113">
        <v>106</v>
      </c>
      <c r="I15113">
        <v>851</v>
      </c>
      <c r="J15113">
        <v>11000</v>
      </c>
      <c r="K15113" s="9">
        <v>11969</v>
      </c>
    </row>
    <row r="15114" spans="1:11" hidden="1" x14ac:dyDescent="0.25">
      <c r="A15114" t="s">
        <v>15191</v>
      </c>
      <c r="B15114" t="s">
        <v>22049</v>
      </c>
      <c r="C15114">
        <v>2023</v>
      </c>
      <c r="D15114" s="8" t="s">
        <v>16</v>
      </c>
      <c r="E15114" s="8" t="s">
        <v>7</v>
      </c>
      <c r="F15114" t="s">
        <v>12</v>
      </c>
      <c r="G15114">
        <v>4</v>
      </c>
      <c r="H15114">
        <v>53</v>
      </c>
      <c r="I15114">
        <v>304</v>
      </c>
      <c r="J15114">
        <v>12100</v>
      </c>
      <c r="K15114" s="9">
        <v>12461</v>
      </c>
    </row>
    <row r="15115" spans="1:11" hidden="1" x14ac:dyDescent="0.25">
      <c r="A15115" t="s">
        <v>15192</v>
      </c>
      <c r="B15115" t="s">
        <v>22049</v>
      </c>
      <c r="C15115">
        <v>2023</v>
      </c>
      <c r="D15115" s="8" t="s">
        <v>16</v>
      </c>
      <c r="E15115" s="8" t="s">
        <v>7</v>
      </c>
      <c r="F15115" t="s">
        <v>11</v>
      </c>
      <c r="G15115">
        <v>1</v>
      </c>
      <c r="H15115">
        <v>16</v>
      </c>
      <c r="I15115">
        <v>107</v>
      </c>
      <c r="K15115" s="9">
        <v>124</v>
      </c>
    </row>
    <row r="15116" spans="1:11" hidden="1" x14ac:dyDescent="0.25">
      <c r="A15116" t="s">
        <v>15193</v>
      </c>
      <c r="B15116" t="s">
        <v>22049</v>
      </c>
      <c r="C15116">
        <v>2023</v>
      </c>
      <c r="D15116" s="8" t="s">
        <v>16</v>
      </c>
      <c r="E15116" s="8" t="s">
        <v>7</v>
      </c>
      <c r="F15116" t="s">
        <v>11</v>
      </c>
      <c r="G15116">
        <v>3</v>
      </c>
      <c r="H15116">
        <v>36</v>
      </c>
      <c r="I15116">
        <v>247</v>
      </c>
      <c r="K15116" s="9">
        <v>286</v>
      </c>
    </row>
    <row r="15117" spans="1:11" hidden="1" x14ac:dyDescent="0.25">
      <c r="A15117" t="s">
        <v>15194</v>
      </c>
      <c r="B15117" t="s">
        <v>22049</v>
      </c>
      <c r="C15117">
        <v>2023</v>
      </c>
      <c r="D15117" s="8" t="s">
        <v>16</v>
      </c>
      <c r="E15117" s="8" t="s">
        <v>7</v>
      </c>
      <c r="F15117" t="s">
        <v>12</v>
      </c>
      <c r="G15117">
        <v>13</v>
      </c>
      <c r="H15117">
        <v>72</v>
      </c>
      <c r="I15117">
        <v>390</v>
      </c>
      <c r="J15117">
        <v>12500</v>
      </c>
      <c r="K15117" s="9">
        <v>12975</v>
      </c>
    </row>
    <row r="15118" spans="1:11" hidden="1" x14ac:dyDescent="0.25">
      <c r="A15118" t="s">
        <v>15195</v>
      </c>
      <c r="B15118" t="s">
        <v>22049</v>
      </c>
      <c r="C15118">
        <v>2023</v>
      </c>
      <c r="D15118" s="8" t="s">
        <v>16</v>
      </c>
      <c r="E15118" s="8" t="s">
        <v>7</v>
      </c>
      <c r="F15118" t="s">
        <v>11</v>
      </c>
      <c r="G15118">
        <v>0</v>
      </c>
      <c r="H15118">
        <v>42</v>
      </c>
      <c r="I15118">
        <v>304</v>
      </c>
      <c r="K15118" s="9">
        <v>346</v>
      </c>
    </row>
    <row r="15119" spans="1:11" hidden="1" x14ac:dyDescent="0.25">
      <c r="A15119" t="s">
        <v>15196</v>
      </c>
      <c r="B15119" t="s">
        <v>22049</v>
      </c>
      <c r="C15119">
        <v>2023</v>
      </c>
      <c r="D15119" s="8" t="s">
        <v>16</v>
      </c>
      <c r="E15119" s="8" t="s">
        <v>7</v>
      </c>
      <c r="F15119" t="s">
        <v>11</v>
      </c>
      <c r="G15119">
        <v>1</v>
      </c>
      <c r="H15119">
        <v>29</v>
      </c>
      <c r="I15119">
        <v>165</v>
      </c>
      <c r="K15119" s="9">
        <v>195</v>
      </c>
    </row>
    <row r="15120" spans="1:11" hidden="1" x14ac:dyDescent="0.25">
      <c r="A15120" t="s">
        <v>15197</v>
      </c>
      <c r="B15120" t="s">
        <v>22049</v>
      </c>
      <c r="C15120">
        <v>2023</v>
      </c>
      <c r="D15120" s="8" t="s">
        <v>16</v>
      </c>
      <c r="E15120" s="8" t="s">
        <v>7</v>
      </c>
      <c r="F15120" t="s">
        <v>11</v>
      </c>
      <c r="G15120">
        <v>0</v>
      </c>
      <c r="H15120">
        <v>23</v>
      </c>
      <c r="I15120">
        <v>121</v>
      </c>
      <c r="K15120" s="9">
        <v>144</v>
      </c>
    </row>
    <row r="15121" spans="1:11" hidden="1" x14ac:dyDescent="0.25">
      <c r="A15121" t="s">
        <v>15198</v>
      </c>
      <c r="B15121" t="s">
        <v>22049</v>
      </c>
      <c r="C15121">
        <v>2023</v>
      </c>
      <c r="D15121" s="8" t="s">
        <v>16</v>
      </c>
      <c r="E15121" s="8" t="s">
        <v>7</v>
      </c>
      <c r="F15121" t="s">
        <v>11</v>
      </c>
      <c r="G15121">
        <v>6</v>
      </c>
      <c r="H15121">
        <v>82</v>
      </c>
      <c r="I15121">
        <v>530</v>
      </c>
      <c r="K15121" s="9">
        <v>618</v>
      </c>
    </row>
    <row r="15122" spans="1:11" hidden="1" x14ac:dyDescent="0.25">
      <c r="A15122" t="s">
        <v>15199</v>
      </c>
      <c r="B15122" t="s">
        <v>22049</v>
      </c>
      <c r="C15122">
        <v>2023</v>
      </c>
      <c r="D15122" s="8" t="s">
        <v>16</v>
      </c>
      <c r="E15122" s="8" t="s">
        <v>7</v>
      </c>
      <c r="F15122" t="s">
        <v>12</v>
      </c>
      <c r="G15122">
        <v>10</v>
      </c>
      <c r="H15122">
        <v>99</v>
      </c>
      <c r="I15122">
        <v>610</v>
      </c>
      <c r="J15122">
        <v>11300</v>
      </c>
      <c r="K15122" s="9">
        <v>12019</v>
      </c>
    </row>
    <row r="15123" spans="1:11" hidden="1" x14ac:dyDescent="0.25">
      <c r="A15123" t="s">
        <v>15200</v>
      </c>
      <c r="B15123" t="s">
        <v>22049</v>
      </c>
      <c r="C15123">
        <v>2023</v>
      </c>
      <c r="D15123" s="8" t="s">
        <v>16</v>
      </c>
      <c r="E15123" s="8" t="s">
        <v>7</v>
      </c>
      <c r="F15123" t="s">
        <v>11</v>
      </c>
      <c r="G15123">
        <v>2</v>
      </c>
      <c r="H15123">
        <v>32</v>
      </c>
      <c r="I15123">
        <v>168</v>
      </c>
      <c r="K15123" s="9">
        <v>202</v>
      </c>
    </row>
    <row r="15124" spans="1:11" hidden="1" x14ac:dyDescent="0.25">
      <c r="A15124" t="s">
        <v>15201</v>
      </c>
      <c r="B15124" t="s">
        <v>22049</v>
      </c>
      <c r="C15124">
        <v>2023</v>
      </c>
      <c r="D15124" s="8" t="s">
        <v>16</v>
      </c>
      <c r="E15124" s="8" t="s">
        <v>7</v>
      </c>
      <c r="F15124" t="s">
        <v>12</v>
      </c>
      <c r="G15124">
        <v>5</v>
      </c>
      <c r="H15124">
        <v>71</v>
      </c>
      <c r="I15124">
        <v>310</v>
      </c>
      <c r="J15124">
        <v>13000</v>
      </c>
      <c r="K15124" s="9">
        <v>13386</v>
      </c>
    </row>
    <row r="15125" spans="1:11" hidden="1" x14ac:dyDescent="0.25">
      <c r="A15125" t="s">
        <v>15202</v>
      </c>
      <c r="B15125" t="s">
        <v>22049</v>
      </c>
      <c r="C15125">
        <v>2023</v>
      </c>
      <c r="D15125" s="8" t="s">
        <v>16</v>
      </c>
      <c r="E15125" s="8" t="s">
        <v>7</v>
      </c>
      <c r="F15125" t="s">
        <v>11</v>
      </c>
      <c r="G15125">
        <v>0</v>
      </c>
      <c r="H15125">
        <v>59</v>
      </c>
      <c r="I15125">
        <v>446</v>
      </c>
      <c r="K15125" s="9">
        <v>505</v>
      </c>
    </row>
    <row r="15126" spans="1:11" hidden="1" x14ac:dyDescent="0.25">
      <c r="A15126" t="s">
        <v>15203</v>
      </c>
      <c r="B15126" t="s">
        <v>22049</v>
      </c>
      <c r="C15126">
        <v>2023</v>
      </c>
      <c r="D15126" s="8" t="s">
        <v>16</v>
      </c>
      <c r="E15126" s="8" t="s">
        <v>7</v>
      </c>
      <c r="F15126" t="s">
        <v>11</v>
      </c>
      <c r="G15126">
        <v>3</v>
      </c>
      <c r="H15126">
        <v>82</v>
      </c>
      <c r="I15126">
        <v>420</v>
      </c>
      <c r="K15126" s="9">
        <v>505</v>
      </c>
    </row>
    <row r="15127" spans="1:11" hidden="1" x14ac:dyDescent="0.25">
      <c r="A15127" t="s">
        <v>15204</v>
      </c>
      <c r="B15127" t="s">
        <v>22049</v>
      </c>
      <c r="C15127">
        <v>2023</v>
      </c>
      <c r="D15127" s="8" t="s">
        <v>16</v>
      </c>
      <c r="E15127" s="8" t="s">
        <v>7</v>
      </c>
      <c r="F15127" t="s">
        <v>11</v>
      </c>
      <c r="G15127">
        <v>9</v>
      </c>
      <c r="H15127">
        <v>62</v>
      </c>
      <c r="I15127">
        <v>349</v>
      </c>
      <c r="K15127" s="9">
        <v>420</v>
      </c>
    </row>
    <row r="15128" spans="1:11" hidden="1" x14ac:dyDescent="0.25">
      <c r="A15128" t="s">
        <v>15205</v>
      </c>
      <c r="B15128" t="s">
        <v>22049</v>
      </c>
      <c r="C15128">
        <v>2023</v>
      </c>
      <c r="D15128" s="8" t="s">
        <v>16</v>
      </c>
      <c r="E15128" s="8" t="s">
        <v>7</v>
      </c>
      <c r="F15128" t="s">
        <v>11</v>
      </c>
      <c r="G15128">
        <v>2</v>
      </c>
      <c r="H15128">
        <v>59</v>
      </c>
      <c r="I15128">
        <v>305</v>
      </c>
      <c r="K15128" s="9">
        <v>366</v>
      </c>
    </row>
    <row r="15129" spans="1:11" hidden="1" x14ac:dyDescent="0.25">
      <c r="A15129" t="s">
        <v>15206</v>
      </c>
      <c r="B15129" t="s">
        <v>22049</v>
      </c>
      <c r="C15129">
        <v>2023</v>
      </c>
      <c r="D15129" s="8" t="s">
        <v>16</v>
      </c>
      <c r="E15129" s="8" t="s">
        <v>7</v>
      </c>
      <c r="F15129" t="s">
        <v>12</v>
      </c>
      <c r="G15129">
        <v>15</v>
      </c>
      <c r="H15129">
        <v>107</v>
      </c>
      <c r="I15129">
        <v>562</v>
      </c>
      <c r="J15129">
        <v>16900</v>
      </c>
      <c r="K15129" s="9">
        <v>17584</v>
      </c>
    </row>
    <row r="15130" spans="1:11" hidden="1" x14ac:dyDescent="0.25">
      <c r="A15130" t="s">
        <v>15207</v>
      </c>
      <c r="B15130" t="s">
        <v>22049</v>
      </c>
      <c r="C15130">
        <v>2023</v>
      </c>
      <c r="D15130" s="8" t="s">
        <v>16</v>
      </c>
      <c r="E15130" s="8" t="s">
        <v>7</v>
      </c>
      <c r="F15130" t="s">
        <v>12</v>
      </c>
      <c r="G15130">
        <v>1</v>
      </c>
      <c r="H15130">
        <v>50</v>
      </c>
      <c r="I15130">
        <v>226</v>
      </c>
      <c r="J15130">
        <v>12000</v>
      </c>
      <c r="K15130" s="9">
        <v>12277</v>
      </c>
    </row>
    <row r="15131" spans="1:11" hidden="1" x14ac:dyDescent="0.25">
      <c r="A15131" t="s">
        <v>15208</v>
      </c>
      <c r="B15131" t="s">
        <v>22049</v>
      </c>
      <c r="C15131">
        <v>2023</v>
      </c>
      <c r="D15131" s="8" t="s">
        <v>16</v>
      </c>
      <c r="E15131" s="8" t="s">
        <v>7</v>
      </c>
      <c r="F15131" t="s">
        <v>11</v>
      </c>
      <c r="G15131">
        <v>10</v>
      </c>
      <c r="H15131">
        <v>103</v>
      </c>
      <c r="I15131">
        <v>811</v>
      </c>
      <c r="K15131" s="9">
        <v>924</v>
      </c>
    </row>
    <row r="15132" spans="1:11" hidden="1" x14ac:dyDescent="0.25">
      <c r="A15132" t="s">
        <v>15209</v>
      </c>
      <c r="B15132" t="s">
        <v>22049</v>
      </c>
      <c r="C15132">
        <v>2023</v>
      </c>
      <c r="D15132" s="8" t="s">
        <v>16</v>
      </c>
      <c r="E15132" s="8" t="s">
        <v>7</v>
      </c>
      <c r="F15132" t="s">
        <v>11</v>
      </c>
      <c r="G15132">
        <v>11</v>
      </c>
      <c r="H15132">
        <v>24</v>
      </c>
      <c r="I15132">
        <v>141</v>
      </c>
      <c r="K15132" s="9">
        <v>176</v>
      </c>
    </row>
    <row r="15133" spans="1:11" hidden="1" x14ac:dyDescent="0.25">
      <c r="A15133" t="s">
        <v>15210</v>
      </c>
      <c r="B15133" t="s">
        <v>22049</v>
      </c>
      <c r="C15133">
        <v>2023</v>
      </c>
      <c r="D15133" s="8" t="s">
        <v>16</v>
      </c>
      <c r="E15133" s="8" t="s">
        <v>7</v>
      </c>
      <c r="F15133" t="s">
        <v>11</v>
      </c>
      <c r="G15133">
        <v>4</v>
      </c>
      <c r="H15133">
        <v>122</v>
      </c>
      <c r="I15133">
        <v>691</v>
      </c>
      <c r="K15133" s="9">
        <v>817</v>
      </c>
    </row>
    <row r="15134" spans="1:11" hidden="1" x14ac:dyDescent="0.25">
      <c r="A15134" t="s">
        <v>15211</v>
      </c>
      <c r="B15134" t="s">
        <v>22049</v>
      </c>
      <c r="C15134">
        <v>2023</v>
      </c>
      <c r="D15134" s="8" t="s">
        <v>16</v>
      </c>
      <c r="E15134" s="8" t="s">
        <v>7</v>
      </c>
      <c r="F15134" t="s">
        <v>11</v>
      </c>
      <c r="G15134">
        <v>3</v>
      </c>
      <c r="H15134">
        <v>24</v>
      </c>
      <c r="I15134">
        <v>76</v>
      </c>
      <c r="K15134" s="9">
        <v>103</v>
      </c>
    </row>
    <row r="15135" spans="1:11" hidden="1" x14ac:dyDescent="0.25">
      <c r="A15135" t="s">
        <v>15212</v>
      </c>
      <c r="B15135" t="s">
        <v>22049</v>
      </c>
      <c r="C15135">
        <v>2023</v>
      </c>
      <c r="D15135" s="8" t="s">
        <v>16</v>
      </c>
      <c r="E15135" s="8" t="s">
        <v>7</v>
      </c>
      <c r="F15135" t="s">
        <v>11</v>
      </c>
      <c r="G15135">
        <v>8</v>
      </c>
      <c r="H15135">
        <v>56</v>
      </c>
      <c r="I15135">
        <v>308</v>
      </c>
      <c r="K15135" s="9">
        <v>372</v>
      </c>
    </row>
    <row r="15136" spans="1:11" hidden="1" x14ac:dyDescent="0.25">
      <c r="A15136" t="s">
        <v>15213</v>
      </c>
      <c r="B15136" t="s">
        <v>22049</v>
      </c>
      <c r="C15136">
        <v>2023</v>
      </c>
      <c r="D15136" s="8" t="s">
        <v>16</v>
      </c>
      <c r="E15136" s="8" t="s">
        <v>7</v>
      </c>
      <c r="F15136" t="s">
        <v>11</v>
      </c>
      <c r="G15136">
        <v>3</v>
      </c>
      <c r="H15136">
        <v>27</v>
      </c>
      <c r="I15136">
        <v>185</v>
      </c>
      <c r="K15136" s="9">
        <v>215</v>
      </c>
    </row>
    <row r="15137" spans="1:11" hidden="1" x14ac:dyDescent="0.25">
      <c r="A15137" t="s">
        <v>15214</v>
      </c>
      <c r="B15137" t="s">
        <v>22049</v>
      </c>
      <c r="C15137">
        <v>2023</v>
      </c>
      <c r="D15137" s="8" t="s">
        <v>16</v>
      </c>
      <c r="E15137" s="8" t="s">
        <v>7</v>
      </c>
      <c r="F15137" t="s">
        <v>12</v>
      </c>
      <c r="G15137">
        <v>5</v>
      </c>
      <c r="H15137">
        <v>61</v>
      </c>
      <c r="I15137">
        <v>328</v>
      </c>
      <c r="J15137">
        <v>9698</v>
      </c>
      <c r="K15137" s="9">
        <v>10092</v>
      </c>
    </row>
    <row r="15138" spans="1:11" hidden="1" x14ac:dyDescent="0.25">
      <c r="A15138" t="s">
        <v>15215</v>
      </c>
      <c r="B15138" t="s">
        <v>22049</v>
      </c>
      <c r="C15138">
        <v>2023</v>
      </c>
      <c r="D15138" s="8" t="s">
        <v>16</v>
      </c>
      <c r="E15138" s="8" t="s">
        <v>7</v>
      </c>
      <c r="F15138" t="s">
        <v>11</v>
      </c>
      <c r="G15138">
        <v>3</v>
      </c>
      <c r="H15138">
        <v>28</v>
      </c>
      <c r="I15138">
        <v>106</v>
      </c>
      <c r="K15138" s="9">
        <v>137</v>
      </c>
    </row>
    <row r="15139" spans="1:11" hidden="1" x14ac:dyDescent="0.25">
      <c r="A15139" t="s">
        <v>15216</v>
      </c>
      <c r="B15139" t="s">
        <v>22049</v>
      </c>
      <c r="C15139">
        <v>2023</v>
      </c>
      <c r="D15139" s="8" t="s">
        <v>16</v>
      </c>
      <c r="E15139" s="8" t="s">
        <v>7</v>
      </c>
      <c r="F15139" t="s">
        <v>11</v>
      </c>
      <c r="G15139">
        <v>11</v>
      </c>
      <c r="H15139">
        <v>71</v>
      </c>
      <c r="I15139">
        <v>523</v>
      </c>
      <c r="K15139" s="9">
        <v>605</v>
      </c>
    </row>
    <row r="15140" spans="1:11" hidden="1" x14ac:dyDescent="0.25">
      <c r="A15140" t="s">
        <v>15217</v>
      </c>
      <c r="B15140" t="s">
        <v>22049</v>
      </c>
      <c r="C15140">
        <v>2023</v>
      </c>
      <c r="D15140" s="8" t="s">
        <v>16</v>
      </c>
      <c r="E15140" s="8" t="s">
        <v>7</v>
      </c>
      <c r="F15140" t="s">
        <v>12</v>
      </c>
      <c r="G15140">
        <v>8</v>
      </c>
      <c r="H15140">
        <v>68</v>
      </c>
      <c r="I15140">
        <v>341</v>
      </c>
      <c r="J15140">
        <v>14800</v>
      </c>
      <c r="K15140" s="9">
        <v>15217</v>
      </c>
    </row>
    <row r="15141" spans="1:11" hidden="1" x14ac:dyDescent="0.25">
      <c r="A15141" t="s">
        <v>15218</v>
      </c>
      <c r="B15141" t="s">
        <v>22049</v>
      </c>
      <c r="C15141">
        <v>2023</v>
      </c>
      <c r="D15141" s="8" t="s">
        <v>16</v>
      </c>
      <c r="E15141" s="8" t="s">
        <v>7</v>
      </c>
      <c r="F15141" t="s">
        <v>11</v>
      </c>
      <c r="G15141">
        <v>6</v>
      </c>
      <c r="H15141">
        <v>68</v>
      </c>
      <c r="I15141">
        <v>566</v>
      </c>
      <c r="K15141" s="9">
        <v>640</v>
      </c>
    </row>
    <row r="15142" spans="1:11" hidden="1" x14ac:dyDescent="0.25">
      <c r="A15142" t="s">
        <v>15219</v>
      </c>
      <c r="B15142" t="s">
        <v>22049</v>
      </c>
      <c r="C15142">
        <v>2023</v>
      </c>
      <c r="D15142" s="8" t="s">
        <v>16</v>
      </c>
      <c r="E15142" s="8" t="s">
        <v>7</v>
      </c>
      <c r="F15142" t="s">
        <v>11</v>
      </c>
      <c r="G15142">
        <v>2</v>
      </c>
      <c r="H15142">
        <v>42</v>
      </c>
      <c r="I15142">
        <v>211</v>
      </c>
      <c r="K15142" s="9">
        <v>255</v>
      </c>
    </row>
    <row r="15143" spans="1:11" hidden="1" x14ac:dyDescent="0.25">
      <c r="A15143" t="s">
        <v>15220</v>
      </c>
      <c r="B15143" t="s">
        <v>22049</v>
      </c>
      <c r="C15143">
        <v>2023</v>
      </c>
      <c r="D15143" s="8" t="s">
        <v>16</v>
      </c>
      <c r="E15143" s="8" t="s">
        <v>7</v>
      </c>
      <c r="F15143" t="s">
        <v>11</v>
      </c>
      <c r="G15143">
        <v>52</v>
      </c>
      <c r="H15143">
        <v>82</v>
      </c>
      <c r="I15143">
        <v>652</v>
      </c>
      <c r="K15143" s="9">
        <v>786</v>
      </c>
    </row>
    <row r="15144" spans="1:11" hidden="1" x14ac:dyDescent="0.25">
      <c r="A15144" t="s">
        <v>15221</v>
      </c>
      <c r="B15144" t="s">
        <v>22049</v>
      </c>
      <c r="C15144">
        <v>2023</v>
      </c>
      <c r="D15144" s="8" t="s">
        <v>16</v>
      </c>
      <c r="E15144" s="8" t="s">
        <v>7</v>
      </c>
      <c r="F15144" t="s">
        <v>11</v>
      </c>
      <c r="G15144">
        <v>19</v>
      </c>
      <c r="H15144">
        <v>89</v>
      </c>
      <c r="I15144">
        <v>322</v>
      </c>
      <c r="K15144" s="9">
        <v>430</v>
      </c>
    </row>
    <row r="15145" spans="1:11" hidden="1" x14ac:dyDescent="0.25">
      <c r="A15145" t="s">
        <v>15222</v>
      </c>
      <c r="B15145" t="s">
        <v>22049</v>
      </c>
      <c r="C15145">
        <v>2023</v>
      </c>
      <c r="D15145" s="8" t="s">
        <v>16</v>
      </c>
      <c r="E15145" s="8" t="s">
        <v>7</v>
      </c>
      <c r="F15145" t="s">
        <v>11</v>
      </c>
      <c r="G15145">
        <v>0</v>
      </c>
      <c r="H15145">
        <v>36</v>
      </c>
      <c r="I15145">
        <v>180</v>
      </c>
      <c r="K15145" s="9">
        <v>216</v>
      </c>
    </row>
    <row r="15146" spans="1:11" hidden="1" x14ac:dyDescent="0.25">
      <c r="A15146" t="s">
        <v>15223</v>
      </c>
      <c r="B15146" t="s">
        <v>22049</v>
      </c>
      <c r="C15146">
        <v>2023</v>
      </c>
      <c r="D15146" s="8" t="s">
        <v>16</v>
      </c>
      <c r="E15146" s="8" t="s">
        <v>7</v>
      </c>
      <c r="F15146" t="s">
        <v>11</v>
      </c>
      <c r="G15146">
        <v>255</v>
      </c>
      <c r="H15146">
        <v>368</v>
      </c>
      <c r="I15146">
        <v>1804</v>
      </c>
      <c r="K15146" s="9">
        <v>2427</v>
      </c>
    </row>
    <row r="15147" spans="1:11" hidden="1" x14ac:dyDescent="0.25">
      <c r="A15147" t="s">
        <v>15224</v>
      </c>
      <c r="B15147" t="s">
        <v>22049</v>
      </c>
      <c r="C15147">
        <v>2023</v>
      </c>
      <c r="D15147" s="8" t="s">
        <v>16</v>
      </c>
      <c r="E15147" s="8" t="s">
        <v>7</v>
      </c>
      <c r="F15147" t="s">
        <v>11</v>
      </c>
      <c r="G15147">
        <v>8</v>
      </c>
      <c r="H15147">
        <v>81</v>
      </c>
      <c r="I15147">
        <v>371</v>
      </c>
      <c r="K15147" s="9">
        <v>460</v>
      </c>
    </row>
    <row r="15148" spans="1:11" hidden="1" x14ac:dyDescent="0.25">
      <c r="A15148" t="s">
        <v>15225</v>
      </c>
      <c r="B15148" t="s">
        <v>22049</v>
      </c>
      <c r="C15148">
        <v>2023</v>
      </c>
      <c r="D15148" s="8" t="s">
        <v>16</v>
      </c>
      <c r="E15148" s="8" t="s">
        <v>7</v>
      </c>
      <c r="F15148" t="s">
        <v>11</v>
      </c>
      <c r="G15148">
        <v>15</v>
      </c>
      <c r="H15148">
        <v>92</v>
      </c>
      <c r="I15148">
        <v>411</v>
      </c>
      <c r="K15148" s="9">
        <v>518</v>
      </c>
    </row>
    <row r="15149" spans="1:11" hidden="1" x14ac:dyDescent="0.25">
      <c r="A15149" t="s">
        <v>15226</v>
      </c>
      <c r="B15149" t="s">
        <v>22049</v>
      </c>
      <c r="C15149">
        <v>2023</v>
      </c>
      <c r="D15149" s="8" t="s">
        <v>16</v>
      </c>
      <c r="E15149" s="8" t="s">
        <v>7</v>
      </c>
      <c r="F15149" t="s">
        <v>11</v>
      </c>
      <c r="G15149">
        <v>6</v>
      </c>
      <c r="H15149">
        <v>54</v>
      </c>
      <c r="I15149">
        <v>283</v>
      </c>
      <c r="K15149" s="9">
        <v>343</v>
      </c>
    </row>
    <row r="15150" spans="1:11" hidden="1" x14ac:dyDescent="0.25">
      <c r="A15150" t="s">
        <v>15227</v>
      </c>
      <c r="B15150" t="s">
        <v>22049</v>
      </c>
      <c r="C15150">
        <v>2023</v>
      </c>
      <c r="D15150" s="8" t="s">
        <v>16</v>
      </c>
      <c r="E15150" s="8" t="s">
        <v>7</v>
      </c>
      <c r="F15150" t="s">
        <v>11</v>
      </c>
      <c r="G15150">
        <v>1</v>
      </c>
      <c r="H15150">
        <v>37</v>
      </c>
      <c r="I15150">
        <v>254</v>
      </c>
      <c r="K15150" s="9">
        <v>292</v>
      </c>
    </row>
    <row r="15151" spans="1:11" hidden="1" x14ac:dyDescent="0.25">
      <c r="A15151" t="s">
        <v>15228</v>
      </c>
      <c r="B15151" t="s">
        <v>22049</v>
      </c>
      <c r="C15151">
        <v>2023</v>
      </c>
      <c r="D15151" s="8" t="s">
        <v>16</v>
      </c>
      <c r="E15151" s="8" t="s">
        <v>7</v>
      </c>
      <c r="F15151" t="s">
        <v>11</v>
      </c>
      <c r="G15151">
        <v>102</v>
      </c>
      <c r="H15151">
        <v>80</v>
      </c>
      <c r="I15151">
        <v>362</v>
      </c>
      <c r="K15151" s="9">
        <v>544</v>
      </c>
    </row>
    <row r="15152" spans="1:11" hidden="1" x14ac:dyDescent="0.25">
      <c r="A15152" t="s">
        <v>15229</v>
      </c>
      <c r="B15152" t="s">
        <v>22049</v>
      </c>
      <c r="C15152">
        <v>2023</v>
      </c>
      <c r="D15152" s="8" t="s">
        <v>16</v>
      </c>
      <c r="E15152" s="8" t="s">
        <v>7</v>
      </c>
      <c r="F15152" t="s">
        <v>11</v>
      </c>
      <c r="G15152">
        <v>4</v>
      </c>
      <c r="H15152">
        <v>35</v>
      </c>
      <c r="I15152">
        <v>131</v>
      </c>
      <c r="K15152" s="9">
        <v>170</v>
      </c>
    </row>
    <row r="15153" spans="1:11" hidden="1" x14ac:dyDescent="0.25">
      <c r="A15153" t="s">
        <v>15230</v>
      </c>
      <c r="B15153" t="s">
        <v>22049</v>
      </c>
      <c r="C15153">
        <v>2023</v>
      </c>
      <c r="D15153" s="8" t="s">
        <v>16</v>
      </c>
      <c r="E15153" s="8" t="s">
        <v>7</v>
      </c>
      <c r="F15153" t="s">
        <v>12</v>
      </c>
      <c r="G15153">
        <v>7</v>
      </c>
      <c r="H15153">
        <v>41</v>
      </c>
      <c r="I15153">
        <v>183</v>
      </c>
      <c r="J15153">
        <v>18900</v>
      </c>
      <c r="K15153" s="9">
        <v>19131</v>
      </c>
    </row>
    <row r="15154" spans="1:11" hidden="1" x14ac:dyDescent="0.25">
      <c r="A15154" t="s">
        <v>15231</v>
      </c>
      <c r="B15154" t="s">
        <v>22049</v>
      </c>
      <c r="C15154">
        <v>2023</v>
      </c>
      <c r="D15154" s="8" t="s">
        <v>16</v>
      </c>
      <c r="E15154" s="8" t="s">
        <v>7</v>
      </c>
      <c r="F15154" t="s">
        <v>11</v>
      </c>
      <c r="G15154">
        <v>5</v>
      </c>
      <c r="H15154">
        <v>36</v>
      </c>
      <c r="I15154">
        <v>395</v>
      </c>
      <c r="K15154" s="9">
        <v>436</v>
      </c>
    </row>
    <row r="15155" spans="1:11" hidden="1" x14ac:dyDescent="0.25">
      <c r="A15155" t="s">
        <v>15232</v>
      </c>
      <c r="B15155" t="s">
        <v>22049</v>
      </c>
      <c r="C15155">
        <v>2023</v>
      </c>
      <c r="D15155" s="8" t="s">
        <v>16</v>
      </c>
      <c r="E15155" s="8" t="s">
        <v>7</v>
      </c>
      <c r="F15155" t="s">
        <v>11</v>
      </c>
      <c r="G15155">
        <v>5</v>
      </c>
      <c r="H15155">
        <v>66</v>
      </c>
      <c r="I15155">
        <v>349</v>
      </c>
      <c r="K15155" s="9">
        <v>420</v>
      </c>
    </row>
    <row r="15156" spans="1:11" hidden="1" x14ac:dyDescent="0.25">
      <c r="A15156" t="s">
        <v>15233</v>
      </c>
      <c r="B15156" t="s">
        <v>22049</v>
      </c>
      <c r="C15156">
        <v>2023</v>
      </c>
      <c r="D15156" s="8" t="s">
        <v>16</v>
      </c>
      <c r="E15156" s="8" t="s">
        <v>7</v>
      </c>
      <c r="F15156" t="s">
        <v>11</v>
      </c>
      <c r="G15156">
        <v>0</v>
      </c>
      <c r="H15156">
        <v>25</v>
      </c>
      <c r="I15156">
        <v>130</v>
      </c>
      <c r="K15156" s="9">
        <v>155</v>
      </c>
    </row>
    <row r="15157" spans="1:11" hidden="1" x14ac:dyDescent="0.25">
      <c r="A15157" t="s">
        <v>15234</v>
      </c>
      <c r="B15157" t="s">
        <v>22049</v>
      </c>
      <c r="C15157">
        <v>2023</v>
      </c>
      <c r="D15157" s="8" t="s">
        <v>16</v>
      </c>
      <c r="E15157" s="8" t="s">
        <v>7</v>
      </c>
      <c r="F15157" t="s">
        <v>11</v>
      </c>
      <c r="G15157">
        <v>4</v>
      </c>
      <c r="H15157">
        <v>57</v>
      </c>
      <c r="I15157">
        <v>239</v>
      </c>
      <c r="K15157" s="9">
        <v>300</v>
      </c>
    </row>
    <row r="15158" spans="1:11" hidden="1" x14ac:dyDescent="0.25">
      <c r="A15158" t="s">
        <v>15235</v>
      </c>
      <c r="B15158" t="s">
        <v>22049</v>
      </c>
      <c r="C15158">
        <v>2023</v>
      </c>
      <c r="D15158" s="8" t="s">
        <v>16</v>
      </c>
      <c r="E15158" s="8" t="s">
        <v>7</v>
      </c>
      <c r="F15158" t="s">
        <v>11</v>
      </c>
      <c r="G15158">
        <v>4</v>
      </c>
      <c r="H15158">
        <v>60</v>
      </c>
      <c r="I15158">
        <v>286</v>
      </c>
      <c r="K15158" s="9">
        <v>350</v>
      </c>
    </row>
    <row r="15159" spans="1:11" hidden="1" x14ac:dyDescent="0.25">
      <c r="A15159" t="s">
        <v>15236</v>
      </c>
      <c r="B15159" t="s">
        <v>22049</v>
      </c>
      <c r="C15159">
        <v>2023</v>
      </c>
      <c r="D15159" s="8" t="s">
        <v>16</v>
      </c>
      <c r="E15159" s="8" t="s">
        <v>7</v>
      </c>
      <c r="F15159" t="s">
        <v>11</v>
      </c>
      <c r="G15159">
        <v>1</v>
      </c>
      <c r="H15159">
        <v>33</v>
      </c>
      <c r="I15159">
        <v>181</v>
      </c>
      <c r="K15159" s="9">
        <v>215</v>
      </c>
    </row>
    <row r="15160" spans="1:11" hidden="1" x14ac:dyDescent="0.25">
      <c r="A15160" t="s">
        <v>15237</v>
      </c>
      <c r="B15160" t="s">
        <v>22049</v>
      </c>
      <c r="C15160">
        <v>2023</v>
      </c>
      <c r="D15160" s="8" t="s">
        <v>16</v>
      </c>
      <c r="E15160" s="8" t="s">
        <v>7</v>
      </c>
      <c r="F15160" t="s">
        <v>12</v>
      </c>
      <c r="G15160">
        <v>17</v>
      </c>
      <c r="H15160">
        <v>69</v>
      </c>
      <c r="I15160">
        <v>193</v>
      </c>
      <c r="J15160">
        <v>13100</v>
      </c>
      <c r="K15160" s="9">
        <v>13379</v>
      </c>
    </row>
    <row r="15161" spans="1:11" hidden="1" x14ac:dyDescent="0.25">
      <c r="A15161" t="s">
        <v>15238</v>
      </c>
      <c r="B15161" t="s">
        <v>22049</v>
      </c>
      <c r="C15161">
        <v>2023</v>
      </c>
      <c r="D15161" s="8" t="s">
        <v>16</v>
      </c>
      <c r="E15161" s="8" t="s">
        <v>7</v>
      </c>
      <c r="F15161" t="s">
        <v>11</v>
      </c>
      <c r="G15161">
        <v>3</v>
      </c>
      <c r="H15161">
        <v>43</v>
      </c>
      <c r="I15161">
        <v>226</v>
      </c>
      <c r="K15161" s="9">
        <v>272</v>
      </c>
    </row>
    <row r="15162" spans="1:11" hidden="1" x14ac:dyDescent="0.25">
      <c r="A15162" t="s">
        <v>15239</v>
      </c>
      <c r="B15162" t="s">
        <v>22049</v>
      </c>
      <c r="C15162">
        <v>2023</v>
      </c>
      <c r="D15162" s="8" t="s">
        <v>16</v>
      </c>
      <c r="E15162" s="8" t="s">
        <v>7</v>
      </c>
      <c r="F15162" t="s">
        <v>12</v>
      </c>
      <c r="G15162">
        <v>24</v>
      </c>
      <c r="H15162">
        <v>77</v>
      </c>
      <c r="I15162">
        <v>277</v>
      </c>
      <c r="J15162">
        <v>15200</v>
      </c>
      <c r="K15162" s="9">
        <v>15578</v>
      </c>
    </row>
    <row r="15163" spans="1:11" hidden="1" x14ac:dyDescent="0.25">
      <c r="A15163" t="s">
        <v>15240</v>
      </c>
      <c r="B15163" t="s">
        <v>22049</v>
      </c>
      <c r="C15163">
        <v>2023</v>
      </c>
      <c r="D15163" s="8" t="s">
        <v>16</v>
      </c>
      <c r="E15163" s="8" t="s">
        <v>7</v>
      </c>
      <c r="F15163" t="s">
        <v>12</v>
      </c>
      <c r="G15163">
        <v>30</v>
      </c>
      <c r="H15163">
        <v>69</v>
      </c>
      <c r="I15163">
        <v>260</v>
      </c>
      <c r="J15163">
        <v>11900</v>
      </c>
      <c r="K15163" s="9">
        <v>12259</v>
      </c>
    </row>
    <row r="15164" spans="1:11" hidden="1" x14ac:dyDescent="0.25">
      <c r="A15164" t="s">
        <v>15241</v>
      </c>
      <c r="B15164" t="s">
        <v>22049</v>
      </c>
      <c r="C15164">
        <v>2023</v>
      </c>
      <c r="D15164" s="8" t="s">
        <v>16</v>
      </c>
      <c r="E15164" s="8" t="s">
        <v>7</v>
      </c>
      <c r="F15164" t="s">
        <v>11</v>
      </c>
      <c r="G15164">
        <v>8</v>
      </c>
      <c r="H15164">
        <v>47</v>
      </c>
      <c r="I15164">
        <v>194</v>
      </c>
      <c r="K15164" s="9">
        <v>249</v>
      </c>
    </row>
    <row r="15165" spans="1:11" hidden="1" x14ac:dyDescent="0.25">
      <c r="A15165" t="s">
        <v>15242</v>
      </c>
      <c r="B15165" t="s">
        <v>22049</v>
      </c>
      <c r="C15165">
        <v>2023</v>
      </c>
      <c r="D15165" s="8" t="s">
        <v>16</v>
      </c>
      <c r="E15165" s="8" t="s">
        <v>7</v>
      </c>
      <c r="F15165" t="s">
        <v>11</v>
      </c>
      <c r="G15165">
        <v>11</v>
      </c>
      <c r="H15165">
        <v>66</v>
      </c>
      <c r="I15165">
        <v>444</v>
      </c>
      <c r="K15165" s="9">
        <v>521</v>
      </c>
    </row>
    <row r="15166" spans="1:11" hidden="1" x14ac:dyDescent="0.25">
      <c r="A15166" t="s">
        <v>15243</v>
      </c>
      <c r="B15166" t="s">
        <v>22049</v>
      </c>
      <c r="C15166">
        <v>2023</v>
      </c>
      <c r="D15166" s="8" t="s">
        <v>16</v>
      </c>
      <c r="E15166" s="8" t="s">
        <v>7</v>
      </c>
      <c r="F15166" t="s">
        <v>11</v>
      </c>
      <c r="G15166">
        <v>12</v>
      </c>
      <c r="H15166">
        <v>76</v>
      </c>
      <c r="I15166">
        <v>376</v>
      </c>
      <c r="K15166" s="9">
        <v>464</v>
      </c>
    </row>
    <row r="15167" spans="1:11" hidden="1" x14ac:dyDescent="0.25">
      <c r="A15167" t="s">
        <v>15244</v>
      </c>
      <c r="B15167" t="s">
        <v>22049</v>
      </c>
      <c r="C15167">
        <v>2023</v>
      </c>
      <c r="D15167" s="8" t="s">
        <v>16</v>
      </c>
      <c r="E15167" s="8" t="s">
        <v>7</v>
      </c>
      <c r="F15167" t="s">
        <v>11</v>
      </c>
      <c r="G15167">
        <v>0</v>
      </c>
      <c r="H15167">
        <v>29</v>
      </c>
      <c r="I15167">
        <v>77</v>
      </c>
      <c r="K15167" s="9">
        <v>106</v>
      </c>
    </row>
    <row r="15168" spans="1:11" hidden="1" x14ac:dyDescent="0.25">
      <c r="A15168" t="s">
        <v>15245</v>
      </c>
      <c r="B15168" t="s">
        <v>22049</v>
      </c>
      <c r="C15168">
        <v>2023</v>
      </c>
      <c r="D15168" s="8" t="s">
        <v>16</v>
      </c>
      <c r="E15168" s="8" t="s">
        <v>7</v>
      </c>
      <c r="F15168" t="s">
        <v>12</v>
      </c>
      <c r="G15168">
        <v>9</v>
      </c>
      <c r="H15168">
        <v>63</v>
      </c>
      <c r="I15168">
        <v>218</v>
      </c>
      <c r="J15168">
        <v>14100</v>
      </c>
      <c r="K15168" s="9">
        <v>14390</v>
      </c>
    </row>
    <row r="15169" spans="1:11" hidden="1" x14ac:dyDescent="0.25">
      <c r="A15169" t="s">
        <v>15246</v>
      </c>
      <c r="B15169" t="s">
        <v>22049</v>
      </c>
      <c r="C15169">
        <v>2023</v>
      </c>
      <c r="D15169" s="8" t="s">
        <v>16</v>
      </c>
      <c r="E15169" s="8" t="s">
        <v>7</v>
      </c>
      <c r="F15169" t="s">
        <v>12</v>
      </c>
      <c r="G15169">
        <v>8</v>
      </c>
      <c r="H15169">
        <v>56</v>
      </c>
      <c r="I15169">
        <v>282</v>
      </c>
      <c r="J15169">
        <v>12200</v>
      </c>
      <c r="K15169" s="9">
        <v>12546</v>
      </c>
    </row>
    <row r="15170" spans="1:11" hidden="1" x14ac:dyDescent="0.25">
      <c r="A15170" t="s">
        <v>15247</v>
      </c>
      <c r="B15170" t="s">
        <v>22049</v>
      </c>
      <c r="C15170">
        <v>2023</v>
      </c>
      <c r="D15170" s="8" t="s">
        <v>16</v>
      </c>
      <c r="E15170" s="8" t="s">
        <v>7</v>
      </c>
      <c r="F15170" t="s">
        <v>11</v>
      </c>
      <c r="G15170">
        <v>3</v>
      </c>
      <c r="H15170">
        <v>40</v>
      </c>
      <c r="I15170">
        <v>123</v>
      </c>
      <c r="K15170" s="9">
        <v>166</v>
      </c>
    </row>
    <row r="15171" spans="1:11" hidden="1" x14ac:dyDescent="0.25">
      <c r="A15171" t="s">
        <v>15248</v>
      </c>
      <c r="B15171" t="s">
        <v>22049</v>
      </c>
      <c r="C15171">
        <v>2023</v>
      </c>
      <c r="D15171" s="8" t="s">
        <v>16</v>
      </c>
      <c r="E15171" s="8" t="s">
        <v>7</v>
      </c>
      <c r="F15171" t="s">
        <v>12</v>
      </c>
      <c r="G15171">
        <v>9</v>
      </c>
      <c r="H15171">
        <v>87</v>
      </c>
      <c r="I15171">
        <v>267</v>
      </c>
      <c r="J15171">
        <v>11400</v>
      </c>
      <c r="K15171" s="9">
        <v>11763</v>
      </c>
    </row>
    <row r="15172" spans="1:11" hidden="1" x14ac:dyDescent="0.25">
      <c r="A15172" t="s">
        <v>15249</v>
      </c>
      <c r="B15172" t="s">
        <v>22049</v>
      </c>
      <c r="C15172">
        <v>2023</v>
      </c>
      <c r="D15172" s="8" t="s">
        <v>16</v>
      </c>
      <c r="E15172" s="8" t="s">
        <v>7</v>
      </c>
      <c r="F15172" t="s">
        <v>12</v>
      </c>
      <c r="G15172">
        <v>5</v>
      </c>
      <c r="H15172">
        <v>60</v>
      </c>
      <c r="I15172">
        <v>205</v>
      </c>
      <c r="J15172">
        <v>11800</v>
      </c>
      <c r="K15172" s="9">
        <v>12070</v>
      </c>
    </row>
    <row r="15173" spans="1:11" hidden="1" x14ac:dyDescent="0.25">
      <c r="A15173" t="s">
        <v>15250</v>
      </c>
      <c r="B15173" t="s">
        <v>22049</v>
      </c>
      <c r="C15173">
        <v>2023</v>
      </c>
      <c r="D15173" s="8" t="s">
        <v>16</v>
      </c>
      <c r="E15173" s="8" t="s">
        <v>7</v>
      </c>
      <c r="F15173" t="s">
        <v>11</v>
      </c>
      <c r="G15173">
        <v>0</v>
      </c>
      <c r="H15173">
        <v>16</v>
      </c>
      <c r="I15173">
        <v>71</v>
      </c>
      <c r="K15173" s="9">
        <v>87</v>
      </c>
    </row>
    <row r="15174" spans="1:11" hidden="1" x14ac:dyDescent="0.25">
      <c r="A15174" t="s">
        <v>15251</v>
      </c>
      <c r="B15174" t="s">
        <v>22049</v>
      </c>
      <c r="C15174">
        <v>2023</v>
      </c>
      <c r="D15174" s="8" t="s">
        <v>16</v>
      </c>
      <c r="E15174" s="8" t="s">
        <v>7</v>
      </c>
      <c r="F15174" t="s">
        <v>11</v>
      </c>
      <c r="G15174">
        <v>2</v>
      </c>
      <c r="H15174">
        <v>72</v>
      </c>
      <c r="I15174">
        <v>396</v>
      </c>
      <c r="K15174" s="9">
        <v>470</v>
      </c>
    </row>
    <row r="15175" spans="1:11" hidden="1" x14ac:dyDescent="0.25">
      <c r="A15175" t="s">
        <v>15252</v>
      </c>
      <c r="B15175" t="s">
        <v>22049</v>
      </c>
      <c r="C15175">
        <v>2023</v>
      </c>
      <c r="D15175" s="8" t="s">
        <v>16</v>
      </c>
      <c r="E15175" s="8" t="s">
        <v>7</v>
      </c>
      <c r="F15175" t="s">
        <v>12</v>
      </c>
      <c r="G15175">
        <v>7</v>
      </c>
      <c r="H15175">
        <v>75</v>
      </c>
      <c r="I15175">
        <v>250</v>
      </c>
      <c r="J15175">
        <v>11500</v>
      </c>
      <c r="K15175" s="9">
        <v>11832</v>
      </c>
    </row>
    <row r="15176" spans="1:11" hidden="1" x14ac:dyDescent="0.25">
      <c r="A15176" t="s">
        <v>15253</v>
      </c>
      <c r="B15176" t="s">
        <v>22049</v>
      </c>
      <c r="C15176">
        <v>2023</v>
      </c>
      <c r="D15176" s="8" t="s">
        <v>16</v>
      </c>
      <c r="E15176" s="8" t="s">
        <v>7</v>
      </c>
      <c r="F15176" t="s">
        <v>12</v>
      </c>
      <c r="G15176">
        <v>8</v>
      </c>
      <c r="H15176">
        <v>71</v>
      </c>
      <c r="I15176">
        <v>223</v>
      </c>
      <c r="J15176">
        <v>11900</v>
      </c>
      <c r="K15176" s="9">
        <v>12202</v>
      </c>
    </row>
    <row r="15177" spans="1:11" hidden="1" x14ac:dyDescent="0.25">
      <c r="A15177" t="s">
        <v>15254</v>
      </c>
      <c r="B15177" t="s">
        <v>22049</v>
      </c>
      <c r="C15177">
        <v>2023</v>
      </c>
      <c r="D15177" s="8" t="s">
        <v>16</v>
      </c>
      <c r="E15177" s="8" t="s">
        <v>7</v>
      </c>
      <c r="F15177" t="s">
        <v>11</v>
      </c>
      <c r="G15177">
        <v>8</v>
      </c>
      <c r="H15177">
        <v>176</v>
      </c>
      <c r="I15177">
        <v>458</v>
      </c>
      <c r="K15177" s="9">
        <v>642</v>
      </c>
    </row>
    <row r="15178" spans="1:11" hidden="1" x14ac:dyDescent="0.25">
      <c r="A15178" t="s">
        <v>15255</v>
      </c>
      <c r="B15178" t="s">
        <v>22049</v>
      </c>
      <c r="C15178">
        <v>2023</v>
      </c>
      <c r="D15178" s="8" t="s">
        <v>16</v>
      </c>
      <c r="E15178" s="8" t="s">
        <v>7</v>
      </c>
      <c r="F15178" t="s">
        <v>11</v>
      </c>
      <c r="G15178">
        <v>48</v>
      </c>
      <c r="H15178">
        <v>193</v>
      </c>
      <c r="I15178">
        <v>1313</v>
      </c>
      <c r="K15178" s="9">
        <v>1554</v>
      </c>
    </row>
    <row r="15179" spans="1:11" hidden="1" x14ac:dyDescent="0.25">
      <c r="A15179" t="s">
        <v>15256</v>
      </c>
      <c r="B15179" t="s">
        <v>22049</v>
      </c>
      <c r="C15179">
        <v>2023</v>
      </c>
      <c r="D15179" s="8" t="s">
        <v>16</v>
      </c>
      <c r="E15179" s="8" t="s">
        <v>7</v>
      </c>
      <c r="F15179" t="s">
        <v>11</v>
      </c>
      <c r="G15179">
        <v>16</v>
      </c>
      <c r="H15179">
        <v>143</v>
      </c>
      <c r="I15179">
        <v>707</v>
      </c>
      <c r="K15179" s="9">
        <v>866</v>
      </c>
    </row>
    <row r="15180" spans="1:11" hidden="1" x14ac:dyDescent="0.25">
      <c r="A15180" t="s">
        <v>15257</v>
      </c>
      <c r="B15180" t="s">
        <v>22049</v>
      </c>
      <c r="C15180">
        <v>2023</v>
      </c>
      <c r="D15180" s="8" t="s">
        <v>16</v>
      </c>
      <c r="E15180" s="8" t="s">
        <v>7</v>
      </c>
      <c r="F15180" t="s">
        <v>12</v>
      </c>
      <c r="G15180">
        <v>7</v>
      </c>
      <c r="H15180">
        <v>89</v>
      </c>
      <c r="I15180">
        <v>301</v>
      </c>
      <c r="J15180">
        <v>2311</v>
      </c>
      <c r="K15180" s="9">
        <v>2708</v>
      </c>
    </row>
    <row r="15181" spans="1:11" hidden="1" x14ac:dyDescent="0.25">
      <c r="A15181" t="s">
        <v>15258</v>
      </c>
      <c r="B15181" t="s">
        <v>22049</v>
      </c>
      <c r="C15181">
        <v>2023</v>
      </c>
      <c r="D15181" s="8" t="s">
        <v>16</v>
      </c>
      <c r="E15181" s="8" t="s">
        <v>7</v>
      </c>
      <c r="F15181" t="s">
        <v>11</v>
      </c>
      <c r="G15181">
        <v>3</v>
      </c>
      <c r="H15181">
        <v>76</v>
      </c>
      <c r="I15181">
        <v>300</v>
      </c>
      <c r="K15181" s="9">
        <v>379</v>
      </c>
    </row>
    <row r="15182" spans="1:11" hidden="1" x14ac:dyDescent="0.25">
      <c r="A15182" t="s">
        <v>15259</v>
      </c>
      <c r="B15182" t="s">
        <v>22049</v>
      </c>
      <c r="C15182">
        <v>2023</v>
      </c>
      <c r="D15182" s="8" t="s">
        <v>16</v>
      </c>
      <c r="E15182" s="8" t="s">
        <v>7</v>
      </c>
      <c r="F15182" t="s">
        <v>11</v>
      </c>
      <c r="G15182">
        <v>5</v>
      </c>
      <c r="H15182">
        <v>110</v>
      </c>
      <c r="I15182">
        <v>431</v>
      </c>
      <c r="K15182" s="9">
        <v>546</v>
      </c>
    </row>
    <row r="15183" spans="1:11" hidden="1" x14ac:dyDescent="0.25">
      <c r="A15183" t="s">
        <v>15260</v>
      </c>
      <c r="B15183" t="s">
        <v>22049</v>
      </c>
      <c r="C15183">
        <v>2023</v>
      </c>
      <c r="D15183" s="8" t="s">
        <v>16</v>
      </c>
      <c r="E15183" s="8" t="s">
        <v>7</v>
      </c>
      <c r="F15183" t="s">
        <v>11</v>
      </c>
      <c r="G15183">
        <v>15</v>
      </c>
      <c r="H15183">
        <v>88</v>
      </c>
      <c r="I15183">
        <v>177</v>
      </c>
      <c r="K15183" s="9">
        <v>280</v>
      </c>
    </row>
    <row r="15184" spans="1:11" hidden="1" x14ac:dyDescent="0.25">
      <c r="A15184" t="s">
        <v>15261</v>
      </c>
      <c r="B15184" t="s">
        <v>22049</v>
      </c>
      <c r="C15184">
        <v>2023</v>
      </c>
      <c r="D15184" s="8" t="s">
        <v>16</v>
      </c>
      <c r="E15184" s="8" t="s">
        <v>7</v>
      </c>
      <c r="F15184" t="s">
        <v>11</v>
      </c>
      <c r="G15184">
        <v>21</v>
      </c>
      <c r="H15184">
        <v>107</v>
      </c>
      <c r="I15184">
        <v>421</v>
      </c>
      <c r="K15184" s="9">
        <v>549</v>
      </c>
    </row>
    <row r="15185" spans="1:11" hidden="1" x14ac:dyDescent="0.25">
      <c r="A15185" t="s">
        <v>15262</v>
      </c>
      <c r="B15185" t="s">
        <v>22049</v>
      </c>
      <c r="C15185">
        <v>2023</v>
      </c>
      <c r="D15185" s="8" t="s">
        <v>16</v>
      </c>
      <c r="E15185" s="8" t="s">
        <v>7</v>
      </c>
      <c r="F15185" t="s">
        <v>11</v>
      </c>
      <c r="G15185">
        <v>9</v>
      </c>
      <c r="H15185">
        <v>95</v>
      </c>
      <c r="I15185">
        <v>364</v>
      </c>
      <c r="K15185" s="9">
        <v>468</v>
      </c>
    </row>
    <row r="15186" spans="1:11" hidden="1" x14ac:dyDescent="0.25">
      <c r="A15186" t="s">
        <v>15263</v>
      </c>
      <c r="B15186" t="s">
        <v>22049</v>
      </c>
      <c r="C15186">
        <v>2023</v>
      </c>
      <c r="D15186" s="8" t="s">
        <v>16</v>
      </c>
      <c r="E15186" s="8" t="s">
        <v>7</v>
      </c>
      <c r="F15186" t="s">
        <v>11</v>
      </c>
      <c r="G15186">
        <v>32</v>
      </c>
      <c r="H15186">
        <v>134</v>
      </c>
      <c r="I15186">
        <v>840</v>
      </c>
      <c r="K15186" s="9">
        <v>1006</v>
      </c>
    </row>
    <row r="15187" spans="1:11" hidden="1" x14ac:dyDescent="0.25">
      <c r="A15187" t="s">
        <v>15264</v>
      </c>
      <c r="B15187" t="s">
        <v>22049</v>
      </c>
      <c r="C15187">
        <v>2023</v>
      </c>
      <c r="D15187" s="8" t="s">
        <v>16</v>
      </c>
      <c r="E15187" s="8" t="s">
        <v>7</v>
      </c>
      <c r="F15187" t="s">
        <v>12</v>
      </c>
      <c r="G15187">
        <v>12</v>
      </c>
      <c r="H15187">
        <v>107</v>
      </c>
      <c r="I15187">
        <v>347</v>
      </c>
      <c r="J15187">
        <v>19200</v>
      </c>
      <c r="K15187" s="9">
        <v>19666</v>
      </c>
    </row>
    <row r="15188" spans="1:11" hidden="1" x14ac:dyDescent="0.25">
      <c r="A15188" t="s">
        <v>15265</v>
      </c>
      <c r="B15188" t="s">
        <v>22049</v>
      </c>
      <c r="C15188">
        <v>2023</v>
      </c>
      <c r="D15188" s="8" t="s">
        <v>16</v>
      </c>
      <c r="E15188" s="8" t="s">
        <v>7</v>
      </c>
      <c r="F15188" t="s">
        <v>11</v>
      </c>
      <c r="G15188">
        <v>33</v>
      </c>
      <c r="H15188">
        <v>74</v>
      </c>
      <c r="I15188">
        <v>303</v>
      </c>
      <c r="K15188" s="9">
        <v>410</v>
      </c>
    </row>
    <row r="15189" spans="1:11" hidden="1" x14ac:dyDescent="0.25">
      <c r="A15189" t="s">
        <v>15266</v>
      </c>
      <c r="B15189" t="s">
        <v>22049</v>
      </c>
      <c r="C15189">
        <v>2023</v>
      </c>
      <c r="D15189" s="8" t="s">
        <v>16</v>
      </c>
      <c r="E15189" s="8" t="s">
        <v>7</v>
      </c>
      <c r="F15189" t="s">
        <v>12</v>
      </c>
      <c r="G15189">
        <v>5</v>
      </c>
      <c r="H15189">
        <v>64</v>
      </c>
      <c r="I15189">
        <v>251</v>
      </c>
      <c r="J15189">
        <v>13500</v>
      </c>
      <c r="K15189" s="9">
        <v>13820</v>
      </c>
    </row>
    <row r="15190" spans="1:11" hidden="1" x14ac:dyDescent="0.25">
      <c r="A15190" t="s">
        <v>15267</v>
      </c>
      <c r="B15190" t="s">
        <v>22049</v>
      </c>
      <c r="C15190">
        <v>2023</v>
      </c>
      <c r="D15190" s="8" t="s">
        <v>16</v>
      </c>
      <c r="E15190" s="8" t="s">
        <v>7</v>
      </c>
      <c r="F15190" t="s">
        <v>11</v>
      </c>
      <c r="G15190">
        <v>6</v>
      </c>
      <c r="H15190">
        <v>39</v>
      </c>
      <c r="I15190">
        <v>193</v>
      </c>
      <c r="K15190" s="9">
        <v>238</v>
      </c>
    </row>
    <row r="15191" spans="1:11" hidden="1" x14ac:dyDescent="0.25">
      <c r="A15191" t="s">
        <v>15268</v>
      </c>
      <c r="B15191" t="s">
        <v>22049</v>
      </c>
      <c r="C15191">
        <v>2023</v>
      </c>
      <c r="D15191" s="8" t="s">
        <v>16</v>
      </c>
      <c r="E15191" s="8" t="s">
        <v>7</v>
      </c>
      <c r="F15191" t="s">
        <v>11</v>
      </c>
      <c r="G15191">
        <v>4</v>
      </c>
      <c r="H15191">
        <v>19</v>
      </c>
      <c r="I15191">
        <v>88</v>
      </c>
      <c r="K15191" s="9">
        <v>111</v>
      </c>
    </row>
    <row r="15192" spans="1:11" hidden="1" x14ac:dyDescent="0.25">
      <c r="A15192" t="s">
        <v>15269</v>
      </c>
      <c r="B15192" t="s">
        <v>22049</v>
      </c>
      <c r="C15192">
        <v>2023</v>
      </c>
      <c r="D15192" s="8" t="s">
        <v>16</v>
      </c>
      <c r="E15192" s="8" t="s">
        <v>7</v>
      </c>
      <c r="F15192" t="s">
        <v>11</v>
      </c>
      <c r="G15192">
        <v>4</v>
      </c>
      <c r="H15192">
        <v>27</v>
      </c>
      <c r="I15192">
        <v>136</v>
      </c>
      <c r="K15192" s="9">
        <v>167</v>
      </c>
    </row>
    <row r="15193" spans="1:11" hidden="1" x14ac:dyDescent="0.25">
      <c r="A15193" t="s">
        <v>15270</v>
      </c>
      <c r="B15193" t="s">
        <v>22049</v>
      </c>
      <c r="C15193">
        <v>2023</v>
      </c>
      <c r="D15193" s="8" t="s">
        <v>16</v>
      </c>
      <c r="E15193" s="8" t="s">
        <v>7</v>
      </c>
      <c r="F15193" t="s">
        <v>11</v>
      </c>
      <c r="G15193">
        <v>4</v>
      </c>
      <c r="H15193">
        <v>49</v>
      </c>
      <c r="I15193">
        <v>358</v>
      </c>
      <c r="K15193" s="9">
        <v>411</v>
      </c>
    </row>
    <row r="15194" spans="1:11" hidden="1" x14ac:dyDescent="0.25">
      <c r="A15194" t="s">
        <v>15271</v>
      </c>
      <c r="B15194" t="s">
        <v>22049</v>
      </c>
      <c r="C15194">
        <v>2023</v>
      </c>
      <c r="D15194" s="8" t="s">
        <v>16</v>
      </c>
      <c r="E15194" s="8" t="s">
        <v>7</v>
      </c>
      <c r="F15194" t="s">
        <v>11</v>
      </c>
      <c r="G15194">
        <v>137</v>
      </c>
      <c r="H15194">
        <v>684</v>
      </c>
      <c r="I15194">
        <v>2876</v>
      </c>
      <c r="K15194" s="9">
        <v>3697</v>
      </c>
    </row>
    <row r="15195" spans="1:11" hidden="1" x14ac:dyDescent="0.25">
      <c r="A15195" t="s">
        <v>15272</v>
      </c>
      <c r="B15195" t="s">
        <v>22049</v>
      </c>
      <c r="C15195">
        <v>2023</v>
      </c>
      <c r="D15195" s="8" t="s">
        <v>16</v>
      </c>
      <c r="E15195" s="8" t="s">
        <v>7</v>
      </c>
      <c r="F15195" t="s">
        <v>12</v>
      </c>
      <c r="G15195">
        <v>23</v>
      </c>
      <c r="H15195">
        <v>113</v>
      </c>
      <c r="I15195">
        <v>764</v>
      </c>
      <c r="J15195">
        <v>12600</v>
      </c>
      <c r="K15195" s="9">
        <v>13500</v>
      </c>
    </row>
    <row r="15196" spans="1:11" hidden="1" x14ac:dyDescent="0.25">
      <c r="A15196" t="s">
        <v>15273</v>
      </c>
      <c r="B15196" t="s">
        <v>22049</v>
      </c>
      <c r="C15196">
        <v>2023</v>
      </c>
      <c r="D15196" s="8" t="s">
        <v>16</v>
      </c>
      <c r="E15196" s="8" t="s">
        <v>7</v>
      </c>
      <c r="F15196" t="s">
        <v>11</v>
      </c>
      <c r="G15196">
        <v>7</v>
      </c>
      <c r="H15196">
        <v>123</v>
      </c>
      <c r="I15196">
        <v>610</v>
      </c>
      <c r="K15196" s="9">
        <v>740</v>
      </c>
    </row>
    <row r="15197" spans="1:11" hidden="1" x14ac:dyDescent="0.25">
      <c r="A15197" t="s">
        <v>15274</v>
      </c>
      <c r="B15197" t="s">
        <v>22049</v>
      </c>
      <c r="C15197">
        <v>2023</v>
      </c>
      <c r="D15197" s="8" t="s">
        <v>16</v>
      </c>
      <c r="E15197" s="8" t="s">
        <v>7</v>
      </c>
      <c r="F15197" t="s">
        <v>11</v>
      </c>
      <c r="G15197">
        <v>0</v>
      </c>
      <c r="H15197">
        <v>23</v>
      </c>
      <c r="I15197">
        <v>87</v>
      </c>
      <c r="K15197" s="9">
        <v>110</v>
      </c>
    </row>
    <row r="15198" spans="1:11" hidden="1" x14ac:dyDescent="0.25">
      <c r="A15198" t="s">
        <v>15275</v>
      </c>
      <c r="B15198" t="s">
        <v>22049</v>
      </c>
      <c r="C15198">
        <v>2023</v>
      </c>
      <c r="D15198" s="8" t="s">
        <v>16</v>
      </c>
      <c r="E15198" s="8" t="s">
        <v>7</v>
      </c>
      <c r="F15198" t="s">
        <v>11</v>
      </c>
      <c r="G15198">
        <v>5</v>
      </c>
      <c r="H15198">
        <v>59</v>
      </c>
      <c r="I15198">
        <v>331</v>
      </c>
      <c r="K15198" s="9">
        <v>395</v>
      </c>
    </row>
    <row r="15199" spans="1:11" hidden="1" x14ac:dyDescent="0.25">
      <c r="A15199" t="s">
        <v>15276</v>
      </c>
      <c r="B15199" t="s">
        <v>22049</v>
      </c>
      <c r="C15199">
        <v>2023</v>
      </c>
      <c r="D15199" s="8" t="s">
        <v>16</v>
      </c>
      <c r="E15199" s="8" t="s">
        <v>7</v>
      </c>
      <c r="F15199" t="s">
        <v>12</v>
      </c>
      <c r="G15199">
        <v>59</v>
      </c>
      <c r="H15199">
        <v>147</v>
      </c>
      <c r="I15199">
        <v>646</v>
      </c>
      <c r="J15199">
        <v>11600</v>
      </c>
      <c r="K15199" s="9">
        <v>12452</v>
      </c>
    </row>
    <row r="15200" spans="1:11" hidden="1" x14ac:dyDescent="0.25">
      <c r="A15200" t="s">
        <v>15277</v>
      </c>
      <c r="B15200" t="s">
        <v>22049</v>
      </c>
      <c r="C15200">
        <v>2023</v>
      </c>
      <c r="D15200" s="8" t="s">
        <v>16</v>
      </c>
      <c r="E15200" s="8" t="s">
        <v>7</v>
      </c>
      <c r="F15200" t="s">
        <v>11</v>
      </c>
      <c r="G15200">
        <v>2</v>
      </c>
      <c r="H15200">
        <v>34</v>
      </c>
      <c r="I15200">
        <v>153</v>
      </c>
      <c r="K15200" s="9">
        <v>189</v>
      </c>
    </row>
    <row r="15201" spans="1:11" hidden="1" x14ac:dyDescent="0.25">
      <c r="A15201" t="s">
        <v>15278</v>
      </c>
      <c r="B15201" t="s">
        <v>22049</v>
      </c>
      <c r="C15201">
        <v>2023</v>
      </c>
      <c r="D15201" s="8" t="s">
        <v>16</v>
      </c>
      <c r="E15201" s="8" t="s">
        <v>7</v>
      </c>
      <c r="F15201" t="s">
        <v>11</v>
      </c>
      <c r="G15201">
        <v>3</v>
      </c>
      <c r="H15201">
        <v>24</v>
      </c>
      <c r="I15201">
        <v>91</v>
      </c>
      <c r="K15201" s="9">
        <v>118</v>
      </c>
    </row>
    <row r="15202" spans="1:11" hidden="1" x14ac:dyDescent="0.25">
      <c r="A15202" t="s">
        <v>15279</v>
      </c>
      <c r="B15202" t="s">
        <v>22049</v>
      </c>
      <c r="C15202">
        <v>2023</v>
      </c>
      <c r="D15202" s="8" t="s">
        <v>16</v>
      </c>
      <c r="E15202" s="8" t="s">
        <v>7</v>
      </c>
      <c r="F15202" t="s">
        <v>11</v>
      </c>
      <c r="G15202">
        <v>6</v>
      </c>
      <c r="H15202">
        <v>24</v>
      </c>
      <c r="I15202">
        <v>106</v>
      </c>
      <c r="K15202" s="9">
        <v>136</v>
      </c>
    </row>
    <row r="15203" spans="1:11" hidden="1" x14ac:dyDescent="0.25">
      <c r="A15203" t="s">
        <v>15280</v>
      </c>
      <c r="B15203" t="s">
        <v>22049</v>
      </c>
      <c r="C15203">
        <v>2023</v>
      </c>
      <c r="D15203" s="8" t="s">
        <v>16</v>
      </c>
      <c r="E15203" s="8" t="s">
        <v>7</v>
      </c>
      <c r="F15203" t="s">
        <v>11</v>
      </c>
      <c r="G15203">
        <v>9</v>
      </c>
      <c r="H15203">
        <v>94</v>
      </c>
      <c r="I15203">
        <v>374</v>
      </c>
      <c r="K15203" s="9">
        <v>477</v>
      </c>
    </row>
    <row r="15204" spans="1:11" hidden="1" x14ac:dyDescent="0.25">
      <c r="A15204" t="s">
        <v>15281</v>
      </c>
      <c r="B15204" t="s">
        <v>22049</v>
      </c>
      <c r="C15204">
        <v>2023</v>
      </c>
      <c r="D15204" s="8" t="s">
        <v>16</v>
      </c>
      <c r="E15204" s="8" t="s">
        <v>7</v>
      </c>
      <c r="F15204" t="s">
        <v>11</v>
      </c>
      <c r="G15204">
        <v>89</v>
      </c>
      <c r="H15204">
        <v>164</v>
      </c>
      <c r="I15204">
        <v>1350</v>
      </c>
      <c r="K15204" s="9">
        <v>1603</v>
      </c>
    </row>
    <row r="15205" spans="1:11" hidden="1" x14ac:dyDescent="0.25">
      <c r="A15205" t="s">
        <v>15282</v>
      </c>
      <c r="B15205" t="s">
        <v>22049</v>
      </c>
      <c r="C15205">
        <v>2023</v>
      </c>
      <c r="D15205" s="8" t="s">
        <v>16</v>
      </c>
      <c r="E15205" s="8" t="s">
        <v>7</v>
      </c>
      <c r="F15205" t="s">
        <v>11</v>
      </c>
      <c r="G15205">
        <v>3</v>
      </c>
      <c r="H15205">
        <v>25</v>
      </c>
      <c r="I15205">
        <v>119</v>
      </c>
      <c r="K15205" s="9">
        <v>147</v>
      </c>
    </row>
    <row r="15206" spans="1:11" hidden="1" x14ac:dyDescent="0.25">
      <c r="A15206" t="s">
        <v>15283</v>
      </c>
      <c r="B15206" t="s">
        <v>22049</v>
      </c>
      <c r="C15206">
        <v>2023</v>
      </c>
      <c r="D15206" s="8" t="s">
        <v>16</v>
      </c>
      <c r="E15206" s="8" t="s">
        <v>7</v>
      </c>
      <c r="F15206" t="s">
        <v>11</v>
      </c>
      <c r="G15206">
        <v>9</v>
      </c>
      <c r="H15206">
        <v>64</v>
      </c>
      <c r="I15206">
        <v>445</v>
      </c>
      <c r="K15206" s="9">
        <v>518</v>
      </c>
    </row>
    <row r="15207" spans="1:11" hidden="1" x14ac:dyDescent="0.25">
      <c r="A15207" t="s">
        <v>15284</v>
      </c>
      <c r="B15207" t="s">
        <v>22049</v>
      </c>
      <c r="C15207">
        <v>2023</v>
      </c>
      <c r="D15207" s="8" t="s">
        <v>16</v>
      </c>
      <c r="E15207" s="8" t="s">
        <v>7</v>
      </c>
      <c r="F15207" t="s">
        <v>12</v>
      </c>
      <c r="G15207">
        <v>5</v>
      </c>
      <c r="H15207">
        <v>43</v>
      </c>
      <c r="I15207">
        <v>241</v>
      </c>
      <c r="J15207">
        <v>15400</v>
      </c>
      <c r="K15207" s="9">
        <v>15689</v>
      </c>
    </row>
    <row r="15208" spans="1:11" hidden="1" x14ac:dyDescent="0.25">
      <c r="A15208" t="s">
        <v>15285</v>
      </c>
      <c r="B15208" t="s">
        <v>22049</v>
      </c>
      <c r="C15208">
        <v>2023</v>
      </c>
      <c r="D15208" s="8" t="s">
        <v>16</v>
      </c>
      <c r="E15208" s="8" t="s">
        <v>7</v>
      </c>
      <c r="F15208" t="s">
        <v>11</v>
      </c>
      <c r="G15208">
        <v>2</v>
      </c>
      <c r="H15208">
        <v>12</v>
      </c>
      <c r="I15208">
        <v>60</v>
      </c>
      <c r="K15208" s="9">
        <v>74</v>
      </c>
    </row>
    <row r="15209" spans="1:11" hidden="1" x14ac:dyDescent="0.25">
      <c r="A15209" t="s">
        <v>15286</v>
      </c>
      <c r="B15209" t="s">
        <v>22049</v>
      </c>
      <c r="C15209">
        <v>2023</v>
      </c>
      <c r="D15209" s="8" t="s">
        <v>16</v>
      </c>
      <c r="E15209" s="8" t="s">
        <v>7</v>
      </c>
      <c r="F15209" t="s">
        <v>11</v>
      </c>
      <c r="G15209">
        <v>1</v>
      </c>
      <c r="H15209">
        <v>15</v>
      </c>
      <c r="I15209">
        <v>78</v>
      </c>
      <c r="K15209" s="9">
        <v>94</v>
      </c>
    </row>
    <row r="15210" spans="1:11" hidden="1" x14ac:dyDescent="0.25">
      <c r="A15210" t="s">
        <v>15287</v>
      </c>
      <c r="B15210" t="s">
        <v>22049</v>
      </c>
      <c r="C15210">
        <v>2023</v>
      </c>
      <c r="D15210" s="8" t="s">
        <v>16</v>
      </c>
      <c r="E15210" s="8" t="s">
        <v>7</v>
      </c>
      <c r="F15210" t="s">
        <v>11</v>
      </c>
      <c r="G15210">
        <v>5</v>
      </c>
      <c r="H15210">
        <v>57</v>
      </c>
      <c r="I15210">
        <v>308</v>
      </c>
      <c r="K15210" s="9">
        <v>370</v>
      </c>
    </row>
    <row r="15211" spans="1:11" hidden="1" x14ac:dyDescent="0.25">
      <c r="A15211" t="s">
        <v>15288</v>
      </c>
      <c r="B15211" t="s">
        <v>22049</v>
      </c>
      <c r="C15211">
        <v>2023</v>
      </c>
      <c r="D15211" s="8" t="s">
        <v>16</v>
      </c>
      <c r="E15211" s="8" t="s">
        <v>7</v>
      </c>
      <c r="F15211" t="s">
        <v>11</v>
      </c>
      <c r="G15211">
        <v>3</v>
      </c>
      <c r="H15211">
        <v>32</v>
      </c>
      <c r="I15211">
        <v>160</v>
      </c>
      <c r="K15211" s="9">
        <v>195</v>
      </c>
    </row>
    <row r="15212" spans="1:11" hidden="1" x14ac:dyDescent="0.25">
      <c r="A15212" t="s">
        <v>15289</v>
      </c>
      <c r="B15212" t="s">
        <v>22049</v>
      </c>
      <c r="C15212">
        <v>2023</v>
      </c>
      <c r="D15212" s="8" t="s">
        <v>16</v>
      </c>
      <c r="E15212" s="8" t="s">
        <v>7</v>
      </c>
      <c r="F15212" t="s">
        <v>11</v>
      </c>
      <c r="G15212">
        <v>13</v>
      </c>
      <c r="H15212">
        <v>110</v>
      </c>
      <c r="I15212">
        <v>812</v>
      </c>
      <c r="K15212" s="9">
        <v>935</v>
      </c>
    </row>
    <row r="15213" spans="1:11" hidden="1" x14ac:dyDescent="0.25">
      <c r="A15213" t="s">
        <v>15290</v>
      </c>
      <c r="B15213" t="s">
        <v>22049</v>
      </c>
      <c r="C15213">
        <v>2023</v>
      </c>
      <c r="D15213" s="8" t="s">
        <v>16</v>
      </c>
      <c r="E15213" s="8" t="s">
        <v>7</v>
      </c>
      <c r="F15213" t="s">
        <v>11</v>
      </c>
      <c r="G15213">
        <v>0</v>
      </c>
      <c r="H15213">
        <v>15</v>
      </c>
      <c r="I15213">
        <v>65</v>
      </c>
      <c r="K15213" s="9">
        <v>80</v>
      </c>
    </row>
    <row r="15214" spans="1:11" hidden="1" x14ac:dyDescent="0.25">
      <c r="A15214" t="s">
        <v>15291</v>
      </c>
      <c r="B15214" t="s">
        <v>22049</v>
      </c>
      <c r="C15214">
        <v>2023</v>
      </c>
      <c r="D15214" s="8" t="s">
        <v>16</v>
      </c>
      <c r="E15214" s="8" t="s">
        <v>7</v>
      </c>
      <c r="F15214" t="s">
        <v>11</v>
      </c>
      <c r="G15214">
        <v>1</v>
      </c>
      <c r="H15214">
        <v>15</v>
      </c>
      <c r="I15214">
        <v>86</v>
      </c>
      <c r="K15214" s="9">
        <v>102</v>
      </c>
    </row>
    <row r="15215" spans="1:11" hidden="1" x14ac:dyDescent="0.25">
      <c r="A15215" t="s">
        <v>15292</v>
      </c>
      <c r="B15215" t="s">
        <v>22049</v>
      </c>
      <c r="C15215">
        <v>2023</v>
      </c>
      <c r="D15215" s="8" t="s">
        <v>16</v>
      </c>
      <c r="E15215" s="8" t="s">
        <v>7</v>
      </c>
      <c r="F15215" t="s">
        <v>11</v>
      </c>
      <c r="G15215">
        <v>5</v>
      </c>
      <c r="H15215">
        <v>68</v>
      </c>
      <c r="I15215">
        <v>311</v>
      </c>
      <c r="K15215" s="9">
        <v>384</v>
      </c>
    </row>
    <row r="15216" spans="1:11" hidden="1" x14ac:dyDescent="0.25">
      <c r="A15216" t="s">
        <v>15293</v>
      </c>
      <c r="B15216" t="s">
        <v>22049</v>
      </c>
      <c r="C15216">
        <v>2023</v>
      </c>
      <c r="D15216" s="8" t="s">
        <v>16</v>
      </c>
      <c r="E15216" s="8" t="s">
        <v>7</v>
      </c>
      <c r="F15216" t="s">
        <v>12</v>
      </c>
      <c r="G15216">
        <v>20</v>
      </c>
      <c r="H15216">
        <v>106</v>
      </c>
      <c r="I15216">
        <v>497</v>
      </c>
      <c r="J15216">
        <v>11900</v>
      </c>
      <c r="K15216" s="9">
        <v>12523</v>
      </c>
    </row>
    <row r="15217" spans="1:11" hidden="1" x14ac:dyDescent="0.25">
      <c r="A15217" t="s">
        <v>15294</v>
      </c>
      <c r="B15217" t="s">
        <v>22049</v>
      </c>
      <c r="C15217">
        <v>2023</v>
      </c>
      <c r="D15217" s="8" t="s">
        <v>16</v>
      </c>
      <c r="E15217" s="8" t="s">
        <v>7</v>
      </c>
      <c r="F15217" t="s">
        <v>11</v>
      </c>
      <c r="G15217">
        <v>2</v>
      </c>
      <c r="H15217">
        <v>14</v>
      </c>
      <c r="I15217">
        <v>70</v>
      </c>
      <c r="K15217" s="9">
        <v>86</v>
      </c>
    </row>
    <row r="15218" spans="1:11" hidden="1" x14ac:dyDescent="0.25">
      <c r="A15218" t="s">
        <v>15295</v>
      </c>
      <c r="B15218" t="s">
        <v>22049</v>
      </c>
      <c r="C15218">
        <v>2023</v>
      </c>
      <c r="D15218" s="8" t="s">
        <v>16</v>
      </c>
      <c r="E15218" s="8" t="s">
        <v>7</v>
      </c>
      <c r="F15218" t="s">
        <v>11</v>
      </c>
      <c r="G15218">
        <v>9</v>
      </c>
      <c r="H15218">
        <v>69</v>
      </c>
      <c r="I15218">
        <v>363</v>
      </c>
      <c r="K15218" s="9">
        <v>441</v>
      </c>
    </row>
    <row r="15219" spans="1:11" hidden="1" x14ac:dyDescent="0.25">
      <c r="A15219" t="s">
        <v>15296</v>
      </c>
      <c r="B15219" t="s">
        <v>22049</v>
      </c>
      <c r="C15219">
        <v>2023</v>
      </c>
      <c r="D15219" s="8" t="s">
        <v>16</v>
      </c>
      <c r="E15219" s="8" t="s">
        <v>7</v>
      </c>
      <c r="F15219" t="s">
        <v>11</v>
      </c>
      <c r="G15219">
        <v>0</v>
      </c>
      <c r="H15219">
        <v>23</v>
      </c>
      <c r="I15219">
        <v>138</v>
      </c>
      <c r="K15219" s="9">
        <v>161</v>
      </c>
    </row>
    <row r="15220" spans="1:11" hidden="1" x14ac:dyDescent="0.25">
      <c r="A15220" t="s">
        <v>15297</v>
      </c>
      <c r="B15220" t="s">
        <v>22049</v>
      </c>
      <c r="C15220">
        <v>2023</v>
      </c>
      <c r="D15220" s="8" t="s">
        <v>16</v>
      </c>
      <c r="E15220" s="8" t="s">
        <v>7</v>
      </c>
      <c r="F15220" t="s">
        <v>12</v>
      </c>
      <c r="G15220">
        <v>12</v>
      </c>
      <c r="H15220">
        <v>93</v>
      </c>
      <c r="I15220">
        <v>425</v>
      </c>
      <c r="J15220">
        <v>2872</v>
      </c>
      <c r="K15220" s="9">
        <v>3402</v>
      </c>
    </row>
    <row r="15221" spans="1:11" hidden="1" x14ac:dyDescent="0.25">
      <c r="A15221" t="s">
        <v>15298</v>
      </c>
      <c r="B15221" t="s">
        <v>22049</v>
      </c>
      <c r="C15221">
        <v>2023</v>
      </c>
      <c r="D15221" s="8" t="s">
        <v>16</v>
      </c>
      <c r="E15221" s="8" t="s">
        <v>7</v>
      </c>
      <c r="F15221" t="s">
        <v>11</v>
      </c>
      <c r="G15221">
        <v>3</v>
      </c>
      <c r="H15221">
        <v>68</v>
      </c>
      <c r="I15221">
        <v>354</v>
      </c>
      <c r="K15221" s="9">
        <v>425</v>
      </c>
    </row>
    <row r="15222" spans="1:11" hidden="1" x14ac:dyDescent="0.25">
      <c r="A15222" t="s">
        <v>15299</v>
      </c>
      <c r="B15222" t="s">
        <v>22049</v>
      </c>
      <c r="C15222">
        <v>2023</v>
      </c>
      <c r="D15222" s="8" t="s">
        <v>16</v>
      </c>
      <c r="E15222" s="8" t="s">
        <v>7</v>
      </c>
      <c r="F15222" t="s">
        <v>11</v>
      </c>
      <c r="G15222">
        <v>2</v>
      </c>
      <c r="H15222">
        <v>15</v>
      </c>
      <c r="I15222">
        <v>79</v>
      </c>
      <c r="K15222" s="9">
        <v>96</v>
      </c>
    </row>
    <row r="15223" spans="1:11" hidden="1" x14ac:dyDescent="0.25">
      <c r="A15223" t="s">
        <v>15300</v>
      </c>
      <c r="B15223" t="s">
        <v>22049</v>
      </c>
      <c r="C15223">
        <v>2023</v>
      </c>
      <c r="D15223" s="8" t="s">
        <v>16</v>
      </c>
      <c r="E15223" s="8" t="s">
        <v>7</v>
      </c>
      <c r="F15223" t="s">
        <v>11</v>
      </c>
      <c r="G15223">
        <v>3</v>
      </c>
      <c r="H15223">
        <v>36</v>
      </c>
      <c r="I15223">
        <v>139</v>
      </c>
      <c r="K15223" s="9">
        <v>178</v>
      </c>
    </row>
    <row r="15224" spans="1:11" hidden="1" x14ac:dyDescent="0.25">
      <c r="A15224" t="s">
        <v>15301</v>
      </c>
      <c r="B15224" t="s">
        <v>22049</v>
      </c>
      <c r="C15224">
        <v>2023</v>
      </c>
      <c r="D15224" s="8" t="s">
        <v>16</v>
      </c>
      <c r="E15224" s="8" t="s">
        <v>7</v>
      </c>
      <c r="F15224" t="s">
        <v>11</v>
      </c>
      <c r="G15224">
        <v>12</v>
      </c>
      <c r="H15224">
        <v>82</v>
      </c>
      <c r="I15224">
        <v>392</v>
      </c>
      <c r="K15224" s="9">
        <v>486</v>
      </c>
    </row>
    <row r="15225" spans="1:11" hidden="1" x14ac:dyDescent="0.25">
      <c r="A15225" t="s">
        <v>15302</v>
      </c>
      <c r="B15225" t="s">
        <v>22049</v>
      </c>
      <c r="C15225">
        <v>2023</v>
      </c>
      <c r="D15225" s="8" t="s">
        <v>16</v>
      </c>
      <c r="E15225" s="8" t="s">
        <v>7</v>
      </c>
      <c r="F15225" t="s">
        <v>12</v>
      </c>
      <c r="G15225">
        <v>14</v>
      </c>
      <c r="H15225">
        <v>157</v>
      </c>
      <c r="I15225">
        <v>961</v>
      </c>
      <c r="J15225">
        <v>7163</v>
      </c>
      <c r="K15225" s="9">
        <v>8295</v>
      </c>
    </row>
    <row r="15226" spans="1:11" hidden="1" x14ac:dyDescent="0.25">
      <c r="A15226" t="s">
        <v>15303</v>
      </c>
      <c r="B15226" t="s">
        <v>22049</v>
      </c>
      <c r="C15226">
        <v>2023</v>
      </c>
      <c r="D15226" s="8" t="s">
        <v>16</v>
      </c>
      <c r="E15226" s="8" t="s">
        <v>7</v>
      </c>
      <c r="F15226" t="s">
        <v>11</v>
      </c>
      <c r="G15226">
        <v>3</v>
      </c>
      <c r="H15226">
        <v>59</v>
      </c>
      <c r="I15226">
        <v>352</v>
      </c>
      <c r="K15226" s="9">
        <v>414</v>
      </c>
    </row>
    <row r="15227" spans="1:11" hidden="1" x14ac:dyDescent="0.25">
      <c r="A15227" t="s">
        <v>15304</v>
      </c>
      <c r="B15227" t="s">
        <v>22049</v>
      </c>
      <c r="C15227">
        <v>2023</v>
      </c>
      <c r="D15227" s="8" t="s">
        <v>16</v>
      </c>
      <c r="E15227" s="8" t="s">
        <v>7</v>
      </c>
      <c r="F15227" t="s">
        <v>12</v>
      </c>
      <c r="G15227">
        <v>11</v>
      </c>
      <c r="H15227">
        <v>102</v>
      </c>
      <c r="I15227">
        <v>458</v>
      </c>
      <c r="J15227">
        <v>8217</v>
      </c>
      <c r="K15227" s="9">
        <v>8788</v>
      </c>
    </row>
    <row r="15228" spans="1:11" hidden="1" x14ac:dyDescent="0.25">
      <c r="A15228" t="s">
        <v>15305</v>
      </c>
      <c r="B15228" t="s">
        <v>22049</v>
      </c>
      <c r="C15228">
        <v>2023</v>
      </c>
      <c r="D15228" s="8" t="s">
        <v>16</v>
      </c>
      <c r="E15228" s="8" t="s">
        <v>7</v>
      </c>
      <c r="F15228" t="s">
        <v>11</v>
      </c>
      <c r="G15228">
        <v>14</v>
      </c>
      <c r="H15228">
        <v>23</v>
      </c>
      <c r="I15228">
        <v>125</v>
      </c>
      <c r="K15228" s="9">
        <v>162</v>
      </c>
    </row>
    <row r="15229" spans="1:11" hidden="1" x14ac:dyDescent="0.25">
      <c r="A15229" t="s">
        <v>15306</v>
      </c>
      <c r="B15229" t="s">
        <v>22049</v>
      </c>
      <c r="C15229">
        <v>2023</v>
      </c>
      <c r="D15229" s="8" t="s">
        <v>16</v>
      </c>
      <c r="E15229" s="8" t="s">
        <v>7</v>
      </c>
      <c r="F15229" t="s">
        <v>11</v>
      </c>
      <c r="G15229">
        <v>4</v>
      </c>
      <c r="H15229">
        <v>29</v>
      </c>
      <c r="I15229">
        <v>135</v>
      </c>
      <c r="K15229" s="9">
        <v>168</v>
      </c>
    </row>
    <row r="15230" spans="1:11" hidden="1" x14ac:dyDescent="0.25">
      <c r="A15230" t="s">
        <v>15307</v>
      </c>
      <c r="B15230" t="s">
        <v>22049</v>
      </c>
      <c r="C15230">
        <v>2023</v>
      </c>
      <c r="D15230" s="8" t="s">
        <v>16</v>
      </c>
      <c r="E15230" s="8" t="s">
        <v>7</v>
      </c>
      <c r="F15230" t="s">
        <v>11</v>
      </c>
      <c r="G15230">
        <v>5</v>
      </c>
      <c r="H15230">
        <v>72</v>
      </c>
      <c r="I15230">
        <v>398</v>
      </c>
      <c r="K15230" s="9">
        <v>475</v>
      </c>
    </row>
    <row r="15231" spans="1:11" hidden="1" x14ac:dyDescent="0.25">
      <c r="A15231" t="s">
        <v>15308</v>
      </c>
      <c r="B15231" t="s">
        <v>22049</v>
      </c>
      <c r="C15231">
        <v>2023</v>
      </c>
      <c r="D15231" s="8" t="s">
        <v>16</v>
      </c>
      <c r="E15231" s="8" t="s">
        <v>7</v>
      </c>
      <c r="F15231" t="s">
        <v>12</v>
      </c>
      <c r="G15231">
        <v>4</v>
      </c>
      <c r="H15231">
        <v>57</v>
      </c>
      <c r="I15231">
        <v>290</v>
      </c>
      <c r="J15231">
        <v>8637</v>
      </c>
      <c r="K15231" s="9">
        <v>8988</v>
      </c>
    </row>
    <row r="15232" spans="1:11" hidden="1" x14ac:dyDescent="0.25">
      <c r="A15232" t="s">
        <v>15309</v>
      </c>
      <c r="B15232" t="s">
        <v>22049</v>
      </c>
      <c r="C15232">
        <v>2023</v>
      </c>
      <c r="D15232" s="8" t="s">
        <v>16</v>
      </c>
      <c r="E15232" s="8" t="s">
        <v>7</v>
      </c>
      <c r="F15232" t="s">
        <v>12</v>
      </c>
      <c r="G15232">
        <v>20</v>
      </c>
      <c r="H15232">
        <v>133</v>
      </c>
      <c r="I15232">
        <v>952</v>
      </c>
      <c r="J15232">
        <v>11100</v>
      </c>
      <c r="K15232" s="9">
        <v>12205</v>
      </c>
    </row>
    <row r="15233" spans="1:11" hidden="1" x14ac:dyDescent="0.25">
      <c r="A15233" t="s">
        <v>15310</v>
      </c>
      <c r="B15233" t="s">
        <v>22049</v>
      </c>
      <c r="C15233">
        <v>2023</v>
      </c>
      <c r="D15233" s="8" t="s">
        <v>16</v>
      </c>
      <c r="E15233" s="8" t="s">
        <v>7</v>
      </c>
      <c r="F15233" t="s">
        <v>11</v>
      </c>
      <c r="G15233">
        <v>2</v>
      </c>
      <c r="H15233">
        <v>15</v>
      </c>
      <c r="I15233">
        <v>76</v>
      </c>
      <c r="K15233" s="9">
        <v>93</v>
      </c>
    </row>
    <row r="15234" spans="1:11" hidden="1" x14ac:dyDescent="0.25">
      <c r="A15234" t="s">
        <v>15311</v>
      </c>
      <c r="B15234" t="s">
        <v>22049</v>
      </c>
      <c r="C15234">
        <v>2023</v>
      </c>
      <c r="D15234" s="8" t="s">
        <v>16</v>
      </c>
      <c r="E15234" s="8" t="s">
        <v>7</v>
      </c>
      <c r="F15234" t="s">
        <v>11</v>
      </c>
      <c r="G15234">
        <v>1</v>
      </c>
      <c r="H15234">
        <v>20</v>
      </c>
      <c r="I15234">
        <v>126</v>
      </c>
      <c r="K15234" s="9">
        <v>147</v>
      </c>
    </row>
    <row r="15235" spans="1:11" hidden="1" x14ac:dyDescent="0.25">
      <c r="A15235" t="s">
        <v>15312</v>
      </c>
      <c r="B15235" t="s">
        <v>22049</v>
      </c>
      <c r="C15235">
        <v>2023</v>
      </c>
      <c r="D15235" s="8" t="s">
        <v>16</v>
      </c>
      <c r="E15235" s="8" t="s">
        <v>7</v>
      </c>
      <c r="F15235" t="s">
        <v>11</v>
      </c>
      <c r="G15235">
        <v>4</v>
      </c>
      <c r="H15235">
        <v>58</v>
      </c>
      <c r="I15235">
        <v>367</v>
      </c>
      <c r="K15235" s="9">
        <v>429</v>
      </c>
    </row>
    <row r="15236" spans="1:11" hidden="1" x14ac:dyDescent="0.25">
      <c r="A15236" t="s">
        <v>15313</v>
      </c>
      <c r="B15236" t="s">
        <v>22049</v>
      </c>
      <c r="C15236">
        <v>2023</v>
      </c>
      <c r="D15236" s="8" t="s">
        <v>16</v>
      </c>
      <c r="E15236" s="8" t="s">
        <v>7</v>
      </c>
      <c r="F15236" t="s">
        <v>11</v>
      </c>
      <c r="G15236">
        <v>13</v>
      </c>
      <c r="H15236">
        <v>47</v>
      </c>
      <c r="I15236">
        <v>140</v>
      </c>
      <c r="K15236" s="9">
        <v>200</v>
      </c>
    </row>
    <row r="15237" spans="1:11" hidden="1" x14ac:dyDescent="0.25">
      <c r="A15237" t="s">
        <v>15314</v>
      </c>
      <c r="B15237" t="s">
        <v>22049</v>
      </c>
      <c r="C15237">
        <v>2023</v>
      </c>
      <c r="D15237" s="8" t="s">
        <v>16</v>
      </c>
      <c r="E15237" s="8" t="s">
        <v>7</v>
      </c>
      <c r="F15237" t="s">
        <v>11</v>
      </c>
      <c r="G15237">
        <v>10</v>
      </c>
      <c r="H15237">
        <v>34</v>
      </c>
      <c r="I15237">
        <v>228</v>
      </c>
      <c r="K15237" s="9">
        <v>272</v>
      </c>
    </row>
    <row r="15238" spans="1:11" hidden="1" x14ac:dyDescent="0.25">
      <c r="A15238" t="s">
        <v>15315</v>
      </c>
      <c r="B15238" t="s">
        <v>22049</v>
      </c>
      <c r="C15238">
        <v>2023</v>
      </c>
      <c r="D15238" s="8" t="s">
        <v>16</v>
      </c>
      <c r="E15238" s="8" t="s">
        <v>7</v>
      </c>
      <c r="F15238" t="s">
        <v>12</v>
      </c>
      <c r="G15238">
        <v>2</v>
      </c>
      <c r="H15238">
        <v>47</v>
      </c>
      <c r="I15238">
        <v>189</v>
      </c>
      <c r="J15238">
        <v>10400</v>
      </c>
      <c r="K15238" s="9">
        <v>10638</v>
      </c>
    </row>
    <row r="15239" spans="1:11" hidden="1" x14ac:dyDescent="0.25">
      <c r="A15239" t="s">
        <v>15316</v>
      </c>
      <c r="B15239" t="s">
        <v>22049</v>
      </c>
      <c r="C15239">
        <v>2023</v>
      </c>
      <c r="D15239" s="8" t="s">
        <v>16</v>
      </c>
      <c r="E15239" s="8" t="s">
        <v>7</v>
      </c>
      <c r="F15239" t="s">
        <v>11</v>
      </c>
      <c r="G15239">
        <v>1</v>
      </c>
      <c r="H15239">
        <v>80</v>
      </c>
      <c r="I15239">
        <v>216</v>
      </c>
      <c r="K15239" s="9">
        <v>297</v>
      </c>
    </row>
    <row r="15240" spans="1:11" hidden="1" x14ac:dyDescent="0.25">
      <c r="A15240" t="s">
        <v>15317</v>
      </c>
      <c r="B15240" t="s">
        <v>22049</v>
      </c>
      <c r="C15240">
        <v>2023</v>
      </c>
      <c r="D15240" s="8" t="s">
        <v>16</v>
      </c>
      <c r="E15240" s="8" t="s">
        <v>7</v>
      </c>
      <c r="F15240" t="s">
        <v>11</v>
      </c>
      <c r="G15240">
        <v>1</v>
      </c>
      <c r="H15240">
        <v>32</v>
      </c>
      <c r="I15240">
        <v>89</v>
      </c>
      <c r="K15240" s="9">
        <v>122</v>
      </c>
    </row>
    <row r="15241" spans="1:11" hidden="1" x14ac:dyDescent="0.25">
      <c r="A15241" t="s">
        <v>15318</v>
      </c>
      <c r="B15241" t="s">
        <v>22049</v>
      </c>
      <c r="C15241">
        <v>2023</v>
      </c>
      <c r="D15241" s="8" t="s">
        <v>16</v>
      </c>
      <c r="E15241" s="8" t="s">
        <v>7</v>
      </c>
      <c r="F15241" t="s">
        <v>11</v>
      </c>
      <c r="G15241">
        <v>2</v>
      </c>
      <c r="H15241">
        <v>86</v>
      </c>
      <c r="I15241">
        <v>214</v>
      </c>
      <c r="K15241" s="9">
        <v>302</v>
      </c>
    </row>
    <row r="15242" spans="1:11" hidden="1" x14ac:dyDescent="0.25">
      <c r="A15242" t="s">
        <v>15319</v>
      </c>
      <c r="B15242" t="s">
        <v>22049</v>
      </c>
      <c r="C15242">
        <v>2023</v>
      </c>
      <c r="D15242" s="8" t="s">
        <v>16</v>
      </c>
      <c r="E15242" s="8" t="s">
        <v>7</v>
      </c>
      <c r="F15242" t="s">
        <v>11</v>
      </c>
      <c r="G15242">
        <v>20</v>
      </c>
      <c r="H15242">
        <v>74</v>
      </c>
      <c r="I15242">
        <v>431</v>
      </c>
      <c r="K15242" s="9">
        <v>525</v>
      </c>
    </row>
    <row r="15243" spans="1:11" hidden="1" x14ac:dyDescent="0.25">
      <c r="A15243" t="s">
        <v>15320</v>
      </c>
      <c r="B15243" t="s">
        <v>22049</v>
      </c>
      <c r="C15243">
        <v>2023</v>
      </c>
      <c r="D15243" s="8" t="s">
        <v>16</v>
      </c>
      <c r="E15243" s="8" t="s">
        <v>7</v>
      </c>
      <c r="F15243" t="s">
        <v>11</v>
      </c>
      <c r="G15243">
        <v>3</v>
      </c>
      <c r="H15243">
        <v>32</v>
      </c>
      <c r="I15243">
        <v>181</v>
      </c>
      <c r="K15243" s="9">
        <v>216</v>
      </c>
    </row>
    <row r="15244" spans="1:11" hidden="1" x14ac:dyDescent="0.25">
      <c r="A15244" t="s">
        <v>15321</v>
      </c>
      <c r="B15244" t="s">
        <v>22049</v>
      </c>
      <c r="C15244">
        <v>2023</v>
      </c>
      <c r="D15244" s="8" t="s">
        <v>16</v>
      </c>
      <c r="E15244" s="8" t="s">
        <v>7</v>
      </c>
      <c r="F15244" t="s">
        <v>11</v>
      </c>
      <c r="G15244">
        <v>0</v>
      </c>
      <c r="H15244">
        <v>15</v>
      </c>
      <c r="I15244">
        <v>49</v>
      </c>
      <c r="K15244" s="9">
        <v>64</v>
      </c>
    </row>
    <row r="15245" spans="1:11" hidden="1" x14ac:dyDescent="0.25">
      <c r="A15245" t="s">
        <v>15322</v>
      </c>
      <c r="B15245" t="s">
        <v>22049</v>
      </c>
      <c r="C15245">
        <v>2023</v>
      </c>
      <c r="D15245" s="8" t="s">
        <v>16</v>
      </c>
      <c r="E15245" s="8" t="s">
        <v>7</v>
      </c>
      <c r="F15245" t="s">
        <v>11</v>
      </c>
      <c r="G15245">
        <v>1</v>
      </c>
      <c r="H15245">
        <v>21</v>
      </c>
      <c r="I15245">
        <v>72</v>
      </c>
      <c r="K15245" s="9">
        <v>94</v>
      </c>
    </row>
    <row r="15246" spans="1:11" hidden="1" x14ac:dyDescent="0.25">
      <c r="A15246" t="s">
        <v>15323</v>
      </c>
      <c r="B15246" t="s">
        <v>22049</v>
      </c>
      <c r="C15246">
        <v>2023</v>
      </c>
      <c r="D15246" s="8" t="s">
        <v>16</v>
      </c>
      <c r="E15246" s="8" t="s">
        <v>7</v>
      </c>
      <c r="F15246" t="s">
        <v>11</v>
      </c>
      <c r="G15246">
        <v>4</v>
      </c>
      <c r="H15246">
        <v>74</v>
      </c>
      <c r="I15246">
        <v>315</v>
      </c>
      <c r="K15246" s="9">
        <v>393</v>
      </c>
    </row>
    <row r="15247" spans="1:11" hidden="1" x14ac:dyDescent="0.25">
      <c r="A15247" t="s">
        <v>15324</v>
      </c>
      <c r="B15247" t="s">
        <v>22049</v>
      </c>
      <c r="C15247">
        <v>2023</v>
      </c>
      <c r="D15247" s="8" t="s">
        <v>16</v>
      </c>
      <c r="E15247" s="8" t="s">
        <v>7</v>
      </c>
      <c r="F15247" t="s">
        <v>12</v>
      </c>
      <c r="G15247">
        <v>13</v>
      </c>
      <c r="H15247">
        <v>96</v>
      </c>
      <c r="I15247">
        <v>469</v>
      </c>
      <c r="J15247">
        <v>3626</v>
      </c>
      <c r="K15247" s="9">
        <v>4204</v>
      </c>
    </row>
    <row r="15248" spans="1:11" hidden="1" x14ac:dyDescent="0.25">
      <c r="A15248" t="s">
        <v>15325</v>
      </c>
      <c r="B15248" t="s">
        <v>22049</v>
      </c>
      <c r="C15248">
        <v>2023</v>
      </c>
      <c r="D15248" s="8" t="s">
        <v>16</v>
      </c>
      <c r="E15248" s="8" t="s">
        <v>7</v>
      </c>
      <c r="F15248" t="s">
        <v>11</v>
      </c>
      <c r="G15248">
        <v>11</v>
      </c>
      <c r="H15248">
        <v>73</v>
      </c>
      <c r="I15248">
        <v>372</v>
      </c>
      <c r="K15248" s="9">
        <v>456</v>
      </c>
    </row>
    <row r="15249" spans="1:11" hidden="1" x14ac:dyDescent="0.25">
      <c r="A15249" t="s">
        <v>15326</v>
      </c>
      <c r="B15249" t="s">
        <v>22049</v>
      </c>
      <c r="C15249">
        <v>2023</v>
      </c>
      <c r="D15249" s="8" t="s">
        <v>16</v>
      </c>
      <c r="E15249" s="8" t="s">
        <v>7</v>
      </c>
      <c r="F15249" t="s">
        <v>12</v>
      </c>
      <c r="G15249">
        <v>21</v>
      </c>
      <c r="H15249">
        <v>90</v>
      </c>
      <c r="I15249">
        <v>561</v>
      </c>
      <c r="J15249">
        <v>9496</v>
      </c>
      <c r="K15249" s="9">
        <v>10168</v>
      </c>
    </row>
    <row r="15250" spans="1:11" hidden="1" x14ac:dyDescent="0.25">
      <c r="A15250" t="s">
        <v>15327</v>
      </c>
      <c r="B15250" t="s">
        <v>22049</v>
      </c>
      <c r="C15250">
        <v>2023</v>
      </c>
      <c r="D15250" s="8" t="s">
        <v>16</v>
      </c>
      <c r="E15250" s="8" t="s">
        <v>7</v>
      </c>
      <c r="F15250" t="s">
        <v>11</v>
      </c>
      <c r="G15250">
        <v>2</v>
      </c>
      <c r="H15250">
        <v>33</v>
      </c>
      <c r="I15250">
        <v>165</v>
      </c>
      <c r="K15250" s="9">
        <v>200</v>
      </c>
    </row>
    <row r="15251" spans="1:11" hidden="1" x14ac:dyDescent="0.25">
      <c r="A15251" t="s">
        <v>15328</v>
      </c>
      <c r="B15251" t="s">
        <v>22049</v>
      </c>
      <c r="C15251">
        <v>2023</v>
      </c>
      <c r="D15251" s="8" t="s">
        <v>16</v>
      </c>
      <c r="E15251" s="8" t="s">
        <v>7</v>
      </c>
      <c r="F15251" t="s">
        <v>11</v>
      </c>
      <c r="G15251">
        <v>3</v>
      </c>
      <c r="H15251">
        <v>26</v>
      </c>
      <c r="I15251">
        <v>109</v>
      </c>
      <c r="K15251" s="9">
        <v>138</v>
      </c>
    </row>
    <row r="15252" spans="1:11" hidden="1" x14ac:dyDescent="0.25">
      <c r="A15252" t="s">
        <v>15329</v>
      </c>
      <c r="B15252" t="s">
        <v>22049</v>
      </c>
      <c r="C15252">
        <v>2023</v>
      </c>
      <c r="D15252" s="8" t="s">
        <v>16</v>
      </c>
      <c r="E15252" s="8" t="s">
        <v>7</v>
      </c>
      <c r="F15252" t="s">
        <v>11</v>
      </c>
      <c r="G15252">
        <v>11</v>
      </c>
      <c r="H15252">
        <v>65</v>
      </c>
      <c r="I15252">
        <v>197</v>
      </c>
      <c r="K15252" s="9">
        <v>273</v>
      </c>
    </row>
    <row r="15253" spans="1:11" hidden="1" x14ac:dyDescent="0.25">
      <c r="A15253" t="s">
        <v>15330</v>
      </c>
      <c r="B15253" t="s">
        <v>22049</v>
      </c>
      <c r="C15253">
        <v>2023</v>
      </c>
      <c r="D15253" s="8" t="s">
        <v>16</v>
      </c>
      <c r="E15253" s="8" t="s">
        <v>7</v>
      </c>
      <c r="F15253" t="s">
        <v>11</v>
      </c>
      <c r="G15253">
        <v>0</v>
      </c>
      <c r="H15253">
        <v>11</v>
      </c>
      <c r="I15253">
        <v>68</v>
      </c>
      <c r="K15253" s="9">
        <v>79</v>
      </c>
    </row>
    <row r="15254" spans="1:11" hidden="1" x14ac:dyDescent="0.25">
      <c r="A15254" t="s">
        <v>15331</v>
      </c>
      <c r="B15254" t="s">
        <v>22049</v>
      </c>
      <c r="C15254">
        <v>2023</v>
      </c>
      <c r="D15254" s="8" t="s">
        <v>16</v>
      </c>
      <c r="E15254" s="8" t="s">
        <v>7</v>
      </c>
      <c r="F15254" t="s">
        <v>11</v>
      </c>
      <c r="G15254">
        <v>2</v>
      </c>
      <c r="H15254">
        <v>18</v>
      </c>
      <c r="I15254">
        <v>118</v>
      </c>
      <c r="K15254" s="9">
        <v>138</v>
      </c>
    </row>
    <row r="15255" spans="1:11" hidden="1" x14ac:dyDescent="0.25">
      <c r="A15255" t="s">
        <v>15332</v>
      </c>
      <c r="B15255" t="s">
        <v>22049</v>
      </c>
      <c r="C15255">
        <v>2023</v>
      </c>
      <c r="D15255" s="8" t="s">
        <v>16</v>
      </c>
      <c r="E15255" s="8" t="s">
        <v>7</v>
      </c>
      <c r="F15255" t="s">
        <v>11</v>
      </c>
      <c r="G15255">
        <v>5</v>
      </c>
      <c r="H15255">
        <v>55</v>
      </c>
      <c r="I15255">
        <v>326</v>
      </c>
      <c r="K15255" s="9">
        <v>386</v>
      </c>
    </row>
    <row r="15256" spans="1:11" hidden="1" x14ac:dyDescent="0.25">
      <c r="A15256" t="s">
        <v>15333</v>
      </c>
      <c r="B15256" t="s">
        <v>22049</v>
      </c>
      <c r="C15256">
        <v>2023</v>
      </c>
      <c r="D15256" s="8" t="s">
        <v>16</v>
      </c>
      <c r="E15256" s="8" t="s">
        <v>7</v>
      </c>
      <c r="F15256" t="s">
        <v>11</v>
      </c>
      <c r="G15256">
        <v>3</v>
      </c>
      <c r="H15256">
        <v>66</v>
      </c>
      <c r="I15256">
        <v>322</v>
      </c>
      <c r="K15256" s="9">
        <v>391</v>
      </c>
    </row>
    <row r="15257" spans="1:11" hidden="1" x14ac:dyDescent="0.25">
      <c r="A15257" t="s">
        <v>15334</v>
      </c>
      <c r="B15257" t="s">
        <v>22049</v>
      </c>
      <c r="C15257">
        <v>2023</v>
      </c>
      <c r="D15257" s="8" t="s">
        <v>16</v>
      </c>
      <c r="E15257" s="8" t="s">
        <v>7</v>
      </c>
      <c r="F15257" t="s">
        <v>11</v>
      </c>
      <c r="G15257">
        <v>2</v>
      </c>
      <c r="H15257">
        <v>27</v>
      </c>
      <c r="I15257">
        <v>115</v>
      </c>
      <c r="K15257" s="9">
        <v>144</v>
      </c>
    </row>
    <row r="15258" spans="1:11" hidden="1" x14ac:dyDescent="0.25">
      <c r="A15258" t="s">
        <v>15335</v>
      </c>
      <c r="B15258" t="s">
        <v>22049</v>
      </c>
      <c r="C15258">
        <v>2023</v>
      </c>
      <c r="D15258" s="8" t="s">
        <v>16</v>
      </c>
      <c r="E15258" s="8" t="s">
        <v>7</v>
      </c>
      <c r="F15258" t="s">
        <v>11</v>
      </c>
      <c r="G15258">
        <v>2</v>
      </c>
      <c r="H15258">
        <v>31</v>
      </c>
      <c r="I15258">
        <v>117</v>
      </c>
      <c r="K15258" s="9">
        <v>150</v>
      </c>
    </row>
    <row r="15259" spans="1:11" hidden="1" x14ac:dyDescent="0.25">
      <c r="A15259" t="s">
        <v>15336</v>
      </c>
      <c r="B15259" t="s">
        <v>22049</v>
      </c>
      <c r="C15259">
        <v>2023</v>
      </c>
      <c r="D15259" s="8" t="s">
        <v>16</v>
      </c>
      <c r="E15259" s="8" t="s">
        <v>7</v>
      </c>
      <c r="F15259" t="s">
        <v>12</v>
      </c>
      <c r="G15259">
        <v>1</v>
      </c>
      <c r="H15259">
        <v>50</v>
      </c>
      <c r="I15259">
        <v>121</v>
      </c>
      <c r="J15259">
        <v>3879</v>
      </c>
      <c r="K15259" s="9">
        <v>4051</v>
      </c>
    </row>
    <row r="15260" spans="1:11" hidden="1" x14ac:dyDescent="0.25">
      <c r="A15260" t="s">
        <v>15337</v>
      </c>
      <c r="B15260" t="s">
        <v>22049</v>
      </c>
      <c r="C15260">
        <v>2023</v>
      </c>
      <c r="D15260" s="8" t="s">
        <v>16</v>
      </c>
      <c r="E15260" s="8" t="s">
        <v>7</v>
      </c>
      <c r="F15260" t="s">
        <v>11</v>
      </c>
      <c r="G15260">
        <v>35</v>
      </c>
      <c r="H15260">
        <v>109</v>
      </c>
      <c r="I15260">
        <v>105</v>
      </c>
      <c r="K15260" s="9">
        <v>249</v>
      </c>
    </row>
    <row r="15261" spans="1:11" hidden="1" x14ac:dyDescent="0.25">
      <c r="A15261" t="s">
        <v>15338</v>
      </c>
      <c r="B15261" t="s">
        <v>22049</v>
      </c>
      <c r="C15261">
        <v>2023</v>
      </c>
      <c r="D15261" s="8" t="s">
        <v>16</v>
      </c>
      <c r="E15261" s="8" t="s">
        <v>7</v>
      </c>
      <c r="F15261" t="s">
        <v>11</v>
      </c>
      <c r="G15261">
        <v>201</v>
      </c>
      <c r="H15261">
        <v>153</v>
      </c>
      <c r="I15261">
        <v>134</v>
      </c>
      <c r="K15261" s="9">
        <v>488</v>
      </c>
    </row>
    <row r="15262" spans="1:11" hidden="1" x14ac:dyDescent="0.25">
      <c r="A15262" t="s">
        <v>15339</v>
      </c>
      <c r="B15262" t="s">
        <v>22049</v>
      </c>
      <c r="C15262">
        <v>2023</v>
      </c>
      <c r="D15262" s="8" t="s">
        <v>16</v>
      </c>
      <c r="E15262" s="8" t="s">
        <v>7</v>
      </c>
      <c r="F15262" t="s">
        <v>11</v>
      </c>
      <c r="G15262">
        <v>35</v>
      </c>
      <c r="H15262">
        <v>90</v>
      </c>
      <c r="I15262">
        <v>284</v>
      </c>
      <c r="K15262" s="9">
        <v>409</v>
      </c>
    </row>
    <row r="15263" spans="1:11" hidden="1" x14ac:dyDescent="0.25">
      <c r="A15263" t="s">
        <v>15340</v>
      </c>
      <c r="B15263" t="s">
        <v>22049</v>
      </c>
      <c r="C15263">
        <v>2023</v>
      </c>
      <c r="D15263" s="8" t="s">
        <v>16</v>
      </c>
      <c r="E15263" s="8" t="s">
        <v>7</v>
      </c>
      <c r="F15263" t="s">
        <v>11</v>
      </c>
      <c r="G15263">
        <v>1</v>
      </c>
      <c r="H15263">
        <v>28</v>
      </c>
      <c r="I15263">
        <v>90</v>
      </c>
      <c r="K15263" s="9">
        <v>119</v>
      </c>
    </row>
    <row r="15264" spans="1:11" hidden="1" x14ac:dyDescent="0.25">
      <c r="A15264" t="s">
        <v>15341</v>
      </c>
      <c r="B15264" t="s">
        <v>22049</v>
      </c>
      <c r="C15264">
        <v>2023</v>
      </c>
      <c r="D15264" s="8" t="s">
        <v>16</v>
      </c>
      <c r="E15264" s="8" t="s">
        <v>7</v>
      </c>
      <c r="F15264" t="s">
        <v>11</v>
      </c>
      <c r="G15264">
        <v>9</v>
      </c>
      <c r="H15264">
        <v>85</v>
      </c>
      <c r="I15264">
        <v>315</v>
      </c>
      <c r="K15264" s="9">
        <v>409</v>
      </c>
    </row>
    <row r="15265" spans="1:11" hidden="1" x14ac:dyDescent="0.25">
      <c r="A15265" t="s">
        <v>15342</v>
      </c>
      <c r="B15265" t="s">
        <v>22049</v>
      </c>
      <c r="C15265">
        <v>2023</v>
      </c>
      <c r="D15265" s="8" t="s">
        <v>16</v>
      </c>
      <c r="E15265" s="8" t="s">
        <v>7</v>
      </c>
      <c r="F15265" t="s">
        <v>11</v>
      </c>
      <c r="G15265">
        <v>32</v>
      </c>
      <c r="H15265">
        <v>139</v>
      </c>
      <c r="I15265">
        <v>532</v>
      </c>
      <c r="K15265" s="9">
        <v>703</v>
      </c>
    </row>
    <row r="15266" spans="1:11" hidden="1" x14ac:dyDescent="0.25">
      <c r="A15266" t="s">
        <v>15343</v>
      </c>
      <c r="B15266" t="s">
        <v>22049</v>
      </c>
      <c r="C15266">
        <v>2023</v>
      </c>
      <c r="D15266" s="8" t="s">
        <v>16</v>
      </c>
      <c r="E15266" s="8" t="s">
        <v>7</v>
      </c>
      <c r="F15266" t="s">
        <v>11</v>
      </c>
      <c r="G15266">
        <v>1</v>
      </c>
      <c r="H15266">
        <v>19</v>
      </c>
      <c r="I15266">
        <v>66</v>
      </c>
      <c r="K15266" s="9">
        <v>86</v>
      </c>
    </row>
    <row r="15267" spans="1:11" hidden="1" x14ac:dyDescent="0.25">
      <c r="A15267" t="s">
        <v>15344</v>
      </c>
      <c r="B15267" t="s">
        <v>22049</v>
      </c>
      <c r="C15267">
        <v>2023</v>
      </c>
      <c r="D15267" s="8" t="s">
        <v>16</v>
      </c>
      <c r="E15267" s="8" t="s">
        <v>7</v>
      </c>
      <c r="F15267" t="s">
        <v>12</v>
      </c>
      <c r="G15267">
        <v>16</v>
      </c>
      <c r="H15267">
        <v>72</v>
      </c>
      <c r="I15267">
        <v>264</v>
      </c>
      <c r="J15267">
        <v>1526</v>
      </c>
      <c r="K15267" s="9">
        <v>1878</v>
      </c>
    </row>
    <row r="15268" spans="1:11" hidden="1" x14ac:dyDescent="0.25">
      <c r="A15268" t="s">
        <v>15345</v>
      </c>
      <c r="B15268" t="s">
        <v>22049</v>
      </c>
      <c r="C15268">
        <v>2023</v>
      </c>
      <c r="D15268" s="8" t="s">
        <v>16</v>
      </c>
      <c r="E15268" s="8" t="s">
        <v>7</v>
      </c>
      <c r="F15268" t="s">
        <v>12</v>
      </c>
      <c r="G15268">
        <v>12</v>
      </c>
      <c r="H15268">
        <v>100</v>
      </c>
      <c r="I15268">
        <v>906</v>
      </c>
      <c r="J15268">
        <v>7113</v>
      </c>
      <c r="K15268" s="9">
        <v>8131</v>
      </c>
    </row>
    <row r="15269" spans="1:11" hidden="1" x14ac:dyDescent="0.25">
      <c r="A15269" t="s">
        <v>15346</v>
      </c>
      <c r="B15269" t="s">
        <v>22049</v>
      </c>
      <c r="C15269">
        <v>2023</v>
      </c>
      <c r="D15269" s="8" t="s">
        <v>16</v>
      </c>
      <c r="E15269" s="8" t="s">
        <v>7</v>
      </c>
      <c r="F15269" t="s">
        <v>12</v>
      </c>
      <c r="G15269">
        <v>4</v>
      </c>
      <c r="H15269">
        <v>39</v>
      </c>
      <c r="I15269">
        <v>198</v>
      </c>
      <c r="J15269">
        <v>8198</v>
      </c>
      <c r="K15269" s="9">
        <v>8439</v>
      </c>
    </row>
    <row r="15270" spans="1:11" hidden="1" x14ac:dyDescent="0.25">
      <c r="A15270" t="s">
        <v>15347</v>
      </c>
      <c r="B15270" t="s">
        <v>22049</v>
      </c>
      <c r="C15270">
        <v>2023</v>
      </c>
      <c r="D15270" s="8" t="s">
        <v>16</v>
      </c>
      <c r="E15270" s="8" t="s">
        <v>7</v>
      </c>
      <c r="F15270" t="s">
        <v>11</v>
      </c>
      <c r="G15270">
        <v>5</v>
      </c>
      <c r="H15270">
        <v>29</v>
      </c>
      <c r="I15270">
        <v>171</v>
      </c>
      <c r="K15270" s="9">
        <v>205</v>
      </c>
    </row>
    <row r="15271" spans="1:11" hidden="1" x14ac:dyDescent="0.25">
      <c r="A15271" t="s">
        <v>15348</v>
      </c>
      <c r="B15271" t="s">
        <v>22049</v>
      </c>
      <c r="C15271">
        <v>2023</v>
      </c>
      <c r="D15271" s="8" t="s">
        <v>16</v>
      </c>
      <c r="E15271" s="8" t="s">
        <v>7</v>
      </c>
      <c r="F15271" t="s">
        <v>11</v>
      </c>
      <c r="G15271">
        <v>2</v>
      </c>
      <c r="H15271">
        <v>45</v>
      </c>
      <c r="I15271">
        <v>214</v>
      </c>
      <c r="K15271" s="9">
        <v>261</v>
      </c>
    </row>
    <row r="15272" spans="1:11" hidden="1" x14ac:dyDescent="0.25">
      <c r="A15272" t="s">
        <v>15349</v>
      </c>
      <c r="B15272" t="s">
        <v>22049</v>
      </c>
      <c r="C15272">
        <v>2023</v>
      </c>
      <c r="D15272" s="8" t="s">
        <v>16</v>
      </c>
      <c r="E15272" s="8" t="s">
        <v>7</v>
      </c>
      <c r="F15272" t="s">
        <v>11</v>
      </c>
      <c r="G15272">
        <v>1</v>
      </c>
      <c r="H15272">
        <v>16</v>
      </c>
      <c r="I15272">
        <v>75</v>
      </c>
      <c r="K15272" s="9">
        <v>92</v>
      </c>
    </row>
    <row r="15273" spans="1:11" hidden="1" x14ac:dyDescent="0.25">
      <c r="A15273" t="s">
        <v>15350</v>
      </c>
      <c r="B15273" t="s">
        <v>22049</v>
      </c>
      <c r="C15273">
        <v>2023</v>
      </c>
      <c r="D15273" s="8" t="s">
        <v>16</v>
      </c>
      <c r="E15273" s="8" t="s">
        <v>7</v>
      </c>
      <c r="F15273" t="s">
        <v>11</v>
      </c>
      <c r="G15273">
        <v>12</v>
      </c>
      <c r="H15273">
        <v>34</v>
      </c>
      <c r="I15273">
        <v>223</v>
      </c>
      <c r="K15273" s="9">
        <v>269</v>
      </c>
    </row>
    <row r="15274" spans="1:11" hidden="1" x14ac:dyDescent="0.25">
      <c r="A15274" t="s">
        <v>15351</v>
      </c>
      <c r="B15274" t="s">
        <v>22049</v>
      </c>
      <c r="C15274">
        <v>2023</v>
      </c>
      <c r="D15274" s="8" t="s">
        <v>16</v>
      </c>
      <c r="E15274" s="8" t="s">
        <v>7</v>
      </c>
      <c r="F15274" t="s">
        <v>12</v>
      </c>
      <c r="G15274">
        <v>6</v>
      </c>
      <c r="H15274">
        <v>65</v>
      </c>
      <c r="I15274">
        <v>382</v>
      </c>
      <c r="J15274">
        <v>10900</v>
      </c>
      <c r="K15274" s="9">
        <v>11353</v>
      </c>
    </row>
    <row r="15275" spans="1:11" hidden="1" x14ac:dyDescent="0.25">
      <c r="A15275" t="s">
        <v>15352</v>
      </c>
      <c r="B15275" t="s">
        <v>22049</v>
      </c>
      <c r="C15275">
        <v>2023</v>
      </c>
      <c r="D15275" s="8" t="s">
        <v>16</v>
      </c>
      <c r="E15275" s="8" t="s">
        <v>7</v>
      </c>
      <c r="F15275" t="s">
        <v>11</v>
      </c>
      <c r="G15275">
        <v>6</v>
      </c>
      <c r="H15275">
        <v>36</v>
      </c>
      <c r="I15275">
        <v>238</v>
      </c>
      <c r="K15275" s="9">
        <v>280</v>
      </c>
    </row>
    <row r="15276" spans="1:11" hidden="1" x14ac:dyDescent="0.25">
      <c r="A15276" t="s">
        <v>15353</v>
      </c>
      <c r="B15276" t="s">
        <v>22049</v>
      </c>
      <c r="C15276">
        <v>2023</v>
      </c>
      <c r="D15276" s="8" t="s">
        <v>16</v>
      </c>
      <c r="E15276" s="8" t="s">
        <v>7</v>
      </c>
      <c r="F15276" t="s">
        <v>11</v>
      </c>
      <c r="G15276">
        <v>4</v>
      </c>
      <c r="H15276">
        <v>62</v>
      </c>
      <c r="I15276">
        <v>194</v>
      </c>
      <c r="K15276" s="9">
        <v>260</v>
      </c>
    </row>
    <row r="15277" spans="1:11" hidden="1" x14ac:dyDescent="0.25">
      <c r="A15277" t="s">
        <v>15354</v>
      </c>
      <c r="B15277" t="s">
        <v>22049</v>
      </c>
      <c r="C15277">
        <v>2023</v>
      </c>
      <c r="D15277" s="8" t="s">
        <v>16</v>
      </c>
      <c r="E15277" s="8" t="s">
        <v>7</v>
      </c>
      <c r="F15277" t="s">
        <v>11</v>
      </c>
      <c r="G15277">
        <v>7</v>
      </c>
      <c r="H15277">
        <v>48</v>
      </c>
      <c r="I15277">
        <v>195</v>
      </c>
      <c r="K15277" s="9">
        <v>250</v>
      </c>
    </row>
    <row r="15278" spans="1:11" hidden="1" x14ac:dyDescent="0.25">
      <c r="A15278" t="s">
        <v>15355</v>
      </c>
      <c r="B15278" t="s">
        <v>22049</v>
      </c>
      <c r="C15278">
        <v>2023</v>
      </c>
      <c r="D15278" s="8" t="s">
        <v>16</v>
      </c>
      <c r="E15278" s="8" t="s">
        <v>7</v>
      </c>
      <c r="F15278" t="s">
        <v>12</v>
      </c>
      <c r="G15278">
        <v>19</v>
      </c>
      <c r="H15278">
        <v>126</v>
      </c>
      <c r="I15278">
        <v>578</v>
      </c>
      <c r="J15278">
        <v>16400</v>
      </c>
      <c r="K15278" s="9">
        <v>17123</v>
      </c>
    </row>
    <row r="15279" spans="1:11" hidden="1" x14ac:dyDescent="0.25">
      <c r="A15279" t="s">
        <v>15356</v>
      </c>
      <c r="B15279" t="s">
        <v>22049</v>
      </c>
      <c r="C15279">
        <v>2023</v>
      </c>
      <c r="D15279" s="8" t="s">
        <v>16</v>
      </c>
      <c r="E15279" s="8" t="s">
        <v>7</v>
      </c>
      <c r="F15279" t="s">
        <v>11</v>
      </c>
      <c r="G15279">
        <v>1</v>
      </c>
      <c r="H15279">
        <v>40</v>
      </c>
      <c r="I15279">
        <v>168</v>
      </c>
      <c r="K15279" s="9">
        <v>209</v>
      </c>
    </row>
    <row r="15280" spans="1:11" hidden="1" x14ac:dyDescent="0.25">
      <c r="A15280" t="s">
        <v>15357</v>
      </c>
      <c r="B15280" t="s">
        <v>22049</v>
      </c>
      <c r="C15280">
        <v>2023</v>
      </c>
      <c r="D15280" s="8" t="s">
        <v>16</v>
      </c>
      <c r="E15280" s="8" t="s">
        <v>7</v>
      </c>
      <c r="F15280" t="s">
        <v>12</v>
      </c>
      <c r="G15280">
        <v>2</v>
      </c>
      <c r="H15280">
        <v>40</v>
      </c>
      <c r="I15280">
        <v>176</v>
      </c>
      <c r="J15280">
        <v>20100</v>
      </c>
      <c r="K15280" s="9">
        <v>20318</v>
      </c>
    </row>
    <row r="15281" spans="1:11" hidden="1" x14ac:dyDescent="0.25">
      <c r="A15281" t="s">
        <v>15358</v>
      </c>
      <c r="B15281" t="s">
        <v>22049</v>
      </c>
      <c r="C15281">
        <v>2023</v>
      </c>
      <c r="D15281" s="8" t="s">
        <v>16</v>
      </c>
      <c r="E15281" s="8" t="s">
        <v>7</v>
      </c>
      <c r="F15281" t="s">
        <v>11</v>
      </c>
      <c r="G15281">
        <v>6</v>
      </c>
      <c r="H15281">
        <v>54</v>
      </c>
      <c r="I15281">
        <v>379</v>
      </c>
      <c r="K15281" s="9">
        <v>439</v>
      </c>
    </row>
    <row r="15282" spans="1:11" hidden="1" x14ac:dyDescent="0.25">
      <c r="A15282" t="s">
        <v>15359</v>
      </c>
      <c r="B15282" t="s">
        <v>22049</v>
      </c>
      <c r="C15282">
        <v>2023</v>
      </c>
      <c r="D15282" s="8" t="s">
        <v>16</v>
      </c>
      <c r="E15282" s="8" t="s">
        <v>7</v>
      </c>
      <c r="F15282" t="s">
        <v>11</v>
      </c>
      <c r="G15282">
        <v>33</v>
      </c>
      <c r="H15282">
        <v>79</v>
      </c>
      <c r="I15282">
        <v>632</v>
      </c>
      <c r="K15282" s="9">
        <v>744</v>
      </c>
    </row>
    <row r="15283" spans="1:11" hidden="1" x14ac:dyDescent="0.25">
      <c r="A15283" t="s">
        <v>15360</v>
      </c>
      <c r="B15283" t="s">
        <v>22049</v>
      </c>
      <c r="C15283">
        <v>2023</v>
      </c>
      <c r="D15283" s="8" t="s">
        <v>16</v>
      </c>
      <c r="E15283" s="8" t="s">
        <v>7</v>
      </c>
      <c r="F15283" t="s">
        <v>11</v>
      </c>
      <c r="G15283">
        <v>11</v>
      </c>
      <c r="H15283">
        <v>75</v>
      </c>
      <c r="I15283">
        <v>277</v>
      </c>
      <c r="K15283" s="9">
        <v>363</v>
      </c>
    </row>
    <row r="15284" spans="1:11" hidden="1" x14ac:dyDescent="0.25">
      <c r="A15284" t="s">
        <v>15361</v>
      </c>
      <c r="B15284" t="s">
        <v>22049</v>
      </c>
      <c r="C15284">
        <v>2023</v>
      </c>
      <c r="D15284" s="8" t="s">
        <v>16</v>
      </c>
      <c r="E15284" s="8" t="s">
        <v>7</v>
      </c>
      <c r="F15284" t="s">
        <v>11</v>
      </c>
      <c r="G15284">
        <v>0</v>
      </c>
      <c r="H15284">
        <v>18</v>
      </c>
      <c r="I15284">
        <v>59</v>
      </c>
      <c r="K15284" s="9">
        <v>77</v>
      </c>
    </row>
    <row r="15285" spans="1:11" hidden="1" x14ac:dyDescent="0.25">
      <c r="A15285" t="s">
        <v>15362</v>
      </c>
      <c r="B15285" t="s">
        <v>22049</v>
      </c>
      <c r="C15285">
        <v>2023</v>
      </c>
      <c r="D15285" s="8" t="s">
        <v>16</v>
      </c>
      <c r="E15285" s="8" t="s">
        <v>7</v>
      </c>
      <c r="F15285" t="s">
        <v>11</v>
      </c>
      <c r="G15285">
        <v>1</v>
      </c>
      <c r="H15285">
        <v>27</v>
      </c>
      <c r="I15285">
        <v>103</v>
      </c>
      <c r="K15285" s="9">
        <v>131</v>
      </c>
    </row>
    <row r="15286" spans="1:11" hidden="1" x14ac:dyDescent="0.25">
      <c r="A15286" t="s">
        <v>15363</v>
      </c>
      <c r="B15286" t="s">
        <v>22049</v>
      </c>
      <c r="C15286">
        <v>2023</v>
      </c>
      <c r="D15286" s="8" t="s">
        <v>16</v>
      </c>
      <c r="E15286" s="8" t="s">
        <v>7</v>
      </c>
      <c r="F15286" t="s">
        <v>11</v>
      </c>
      <c r="G15286">
        <v>6</v>
      </c>
      <c r="H15286">
        <v>92</v>
      </c>
      <c r="I15286">
        <v>417</v>
      </c>
      <c r="K15286" s="9">
        <v>515</v>
      </c>
    </row>
    <row r="15287" spans="1:11" hidden="1" x14ac:dyDescent="0.25">
      <c r="A15287" t="s">
        <v>15364</v>
      </c>
      <c r="B15287" t="s">
        <v>22049</v>
      </c>
      <c r="C15287">
        <v>2023</v>
      </c>
      <c r="D15287" s="8" t="s">
        <v>16</v>
      </c>
      <c r="E15287" s="8" t="s">
        <v>7</v>
      </c>
      <c r="F15287" t="s">
        <v>11</v>
      </c>
      <c r="G15287">
        <v>2</v>
      </c>
      <c r="H15287">
        <v>103</v>
      </c>
      <c r="I15287">
        <v>320</v>
      </c>
      <c r="K15287" s="9">
        <v>425</v>
      </c>
    </row>
    <row r="15288" spans="1:11" hidden="1" x14ac:dyDescent="0.25">
      <c r="A15288" t="s">
        <v>15365</v>
      </c>
      <c r="B15288" t="s">
        <v>22049</v>
      </c>
      <c r="C15288">
        <v>2023</v>
      </c>
      <c r="D15288" s="8" t="s">
        <v>16</v>
      </c>
      <c r="E15288" s="8" t="s">
        <v>7</v>
      </c>
      <c r="F15288" t="s">
        <v>11</v>
      </c>
      <c r="G15288">
        <v>2</v>
      </c>
      <c r="H15288">
        <v>38</v>
      </c>
      <c r="I15288">
        <v>112</v>
      </c>
      <c r="K15288" s="9">
        <v>152</v>
      </c>
    </row>
    <row r="15289" spans="1:11" hidden="1" x14ac:dyDescent="0.25">
      <c r="A15289" t="s">
        <v>15366</v>
      </c>
      <c r="B15289" t="s">
        <v>22049</v>
      </c>
      <c r="C15289">
        <v>2023</v>
      </c>
      <c r="D15289" s="8" t="s">
        <v>16</v>
      </c>
      <c r="E15289" s="8" t="s">
        <v>7</v>
      </c>
      <c r="F15289" t="s">
        <v>11</v>
      </c>
      <c r="G15289">
        <v>1</v>
      </c>
      <c r="H15289">
        <v>19</v>
      </c>
      <c r="I15289">
        <v>85</v>
      </c>
      <c r="K15289" s="9">
        <v>105</v>
      </c>
    </row>
    <row r="15290" spans="1:11" hidden="1" x14ac:dyDescent="0.25">
      <c r="A15290" t="s">
        <v>15367</v>
      </c>
      <c r="B15290" t="s">
        <v>22049</v>
      </c>
      <c r="C15290">
        <v>2023</v>
      </c>
      <c r="D15290" s="8" t="s">
        <v>16</v>
      </c>
      <c r="E15290" s="8" t="s">
        <v>7</v>
      </c>
      <c r="F15290" t="s">
        <v>11</v>
      </c>
      <c r="G15290">
        <v>14</v>
      </c>
      <c r="H15290">
        <v>74</v>
      </c>
      <c r="I15290">
        <v>420</v>
      </c>
      <c r="K15290" s="9">
        <v>508</v>
      </c>
    </row>
    <row r="15291" spans="1:11" hidden="1" x14ac:dyDescent="0.25">
      <c r="A15291" t="s">
        <v>15368</v>
      </c>
      <c r="B15291" t="s">
        <v>22049</v>
      </c>
      <c r="C15291">
        <v>2023</v>
      </c>
      <c r="D15291" s="8" t="s">
        <v>16</v>
      </c>
      <c r="E15291" s="8" t="s">
        <v>7</v>
      </c>
      <c r="F15291" t="s">
        <v>11</v>
      </c>
      <c r="G15291">
        <v>3</v>
      </c>
      <c r="H15291">
        <v>38</v>
      </c>
      <c r="I15291">
        <v>148</v>
      </c>
      <c r="K15291" s="9">
        <v>189</v>
      </c>
    </row>
    <row r="15292" spans="1:11" hidden="1" x14ac:dyDescent="0.25">
      <c r="A15292" t="s">
        <v>15369</v>
      </c>
      <c r="B15292" t="s">
        <v>22049</v>
      </c>
      <c r="C15292">
        <v>2023</v>
      </c>
      <c r="D15292" s="8" t="s">
        <v>16</v>
      </c>
      <c r="E15292" s="8" t="s">
        <v>7</v>
      </c>
      <c r="F15292" t="s">
        <v>12</v>
      </c>
      <c r="G15292">
        <v>7</v>
      </c>
      <c r="H15292">
        <v>56</v>
      </c>
      <c r="I15292">
        <v>274</v>
      </c>
      <c r="J15292">
        <v>12300</v>
      </c>
      <c r="K15292" s="9">
        <v>12637</v>
      </c>
    </row>
    <row r="15293" spans="1:11" hidden="1" x14ac:dyDescent="0.25">
      <c r="A15293" t="s">
        <v>15370</v>
      </c>
      <c r="B15293" t="s">
        <v>22049</v>
      </c>
      <c r="C15293">
        <v>2023</v>
      </c>
      <c r="D15293" s="8" t="s">
        <v>16</v>
      </c>
      <c r="E15293" s="8" t="s">
        <v>7</v>
      </c>
      <c r="F15293" t="s">
        <v>11</v>
      </c>
      <c r="G15293">
        <v>6</v>
      </c>
      <c r="H15293">
        <v>58</v>
      </c>
      <c r="I15293">
        <v>252</v>
      </c>
      <c r="K15293" s="9">
        <v>316</v>
      </c>
    </row>
    <row r="15294" spans="1:11" hidden="1" x14ac:dyDescent="0.25">
      <c r="A15294" t="s">
        <v>15371</v>
      </c>
      <c r="B15294" t="s">
        <v>22049</v>
      </c>
      <c r="C15294">
        <v>2023</v>
      </c>
      <c r="D15294" s="8" t="s">
        <v>16</v>
      </c>
      <c r="E15294" s="8" t="s">
        <v>7</v>
      </c>
      <c r="F15294" t="s">
        <v>12</v>
      </c>
      <c r="G15294">
        <v>12</v>
      </c>
      <c r="H15294">
        <v>58</v>
      </c>
      <c r="I15294">
        <v>290</v>
      </c>
      <c r="J15294">
        <v>11000</v>
      </c>
      <c r="K15294" s="9">
        <v>11360</v>
      </c>
    </row>
    <row r="15295" spans="1:11" hidden="1" x14ac:dyDescent="0.25">
      <c r="A15295" t="s">
        <v>15372</v>
      </c>
      <c r="B15295" t="s">
        <v>22049</v>
      </c>
      <c r="C15295">
        <v>2023</v>
      </c>
      <c r="D15295" s="8" t="s">
        <v>16</v>
      </c>
      <c r="E15295" s="8" t="s">
        <v>7</v>
      </c>
      <c r="F15295" t="s">
        <v>11</v>
      </c>
      <c r="G15295">
        <v>12</v>
      </c>
      <c r="H15295">
        <v>33</v>
      </c>
      <c r="I15295">
        <v>296</v>
      </c>
      <c r="K15295" s="9">
        <v>341</v>
      </c>
    </row>
    <row r="15296" spans="1:11" hidden="1" x14ac:dyDescent="0.25">
      <c r="A15296" t="s">
        <v>15373</v>
      </c>
      <c r="B15296" t="s">
        <v>22049</v>
      </c>
      <c r="C15296">
        <v>2023</v>
      </c>
      <c r="D15296" s="8" t="s">
        <v>16</v>
      </c>
      <c r="E15296" s="8" t="s">
        <v>7</v>
      </c>
      <c r="F15296" t="s">
        <v>11</v>
      </c>
      <c r="G15296">
        <v>1</v>
      </c>
      <c r="H15296">
        <v>17</v>
      </c>
      <c r="I15296">
        <v>68</v>
      </c>
      <c r="K15296" s="9">
        <v>86</v>
      </c>
    </row>
    <row r="15297" spans="1:11" hidden="1" x14ac:dyDescent="0.25">
      <c r="A15297" t="s">
        <v>15374</v>
      </c>
      <c r="B15297" t="s">
        <v>22049</v>
      </c>
      <c r="C15297">
        <v>2023</v>
      </c>
      <c r="D15297" s="8" t="s">
        <v>16</v>
      </c>
      <c r="E15297" s="8" t="s">
        <v>7</v>
      </c>
      <c r="F15297" t="s">
        <v>11</v>
      </c>
      <c r="G15297">
        <v>4</v>
      </c>
      <c r="H15297">
        <v>38</v>
      </c>
      <c r="I15297">
        <v>225</v>
      </c>
      <c r="K15297" s="9">
        <v>267</v>
      </c>
    </row>
    <row r="15298" spans="1:11" hidden="1" x14ac:dyDescent="0.25">
      <c r="A15298" t="s">
        <v>15375</v>
      </c>
      <c r="B15298" t="s">
        <v>22049</v>
      </c>
      <c r="C15298">
        <v>2023</v>
      </c>
      <c r="D15298" s="8" t="s">
        <v>16</v>
      </c>
      <c r="E15298" s="8" t="s">
        <v>7</v>
      </c>
      <c r="F15298" t="s">
        <v>11</v>
      </c>
      <c r="G15298">
        <v>1</v>
      </c>
      <c r="H15298">
        <v>32</v>
      </c>
      <c r="I15298">
        <v>126</v>
      </c>
      <c r="K15298" s="9">
        <v>159</v>
      </c>
    </row>
    <row r="15299" spans="1:11" hidden="1" x14ac:dyDescent="0.25">
      <c r="A15299" t="s">
        <v>15376</v>
      </c>
      <c r="B15299" t="s">
        <v>22049</v>
      </c>
      <c r="C15299">
        <v>2023</v>
      </c>
      <c r="D15299" s="8" t="s">
        <v>16</v>
      </c>
      <c r="E15299" s="8" t="s">
        <v>7</v>
      </c>
      <c r="F15299" t="s">
        <v>12</v>
      </c>
      <c r="G15299">
        <v>11</v>
      </c>
      <c r="H15299">
        <v>93</v>
      </c>
      <c r="I15299">
        <v>325</v>
      </c>
      <c r="J15299">
        <v>11800</v>
      </c>
      <c r="K15299" s="9">
        <v>12229</v>
      </c>
    </row>
    <row r="15300" spans="1:11" hidden="1" x14ac:dyDescent="0.25">
      <c r="A15300" t="s">
        <v>15377</v>
      </c>
      <c r="B15300" t="s">
        <v>22049</v>
      </c>
      <c r="C15300">
        <v>2023</v>
      </c>
      <c r="D15300" s="8" t="s">
        <v>16</v>
      </c>
      <c r="E15300" s="8" t="s">
        <v>7</v>
      </c>
      <c r="F15300" t="s">
        <v>12</v>
      </c>
      <c r="G15300">
        <v>1</v>
      </c>
      <c r="H15300">
        <v>69</v>
      </c>
      <c r="I15300">
        <v>251</v>
      </c>
      <c r="J15300">
        <v>13000</v>
      </c>
      <c r="K15300" s="9">
        <v>13321</v>
      </c>
    </row>
    <row r="15301" spans="1:11" hidden="1" x14ac:dyDescent="0.25">
      <c r="A15301" t="s">
        <v>15378</v>
      </c>
      <c r="B15301" t="s">
        <v>22049</v>
      </c>
      <c r="C15301">
        <v>2023</v>
      </c>
      <c r="D15301" s="8" t="s">
        <v>16</v>
      </c>
      <c r="E15301" s="8" t="s">
        <v>7</v>
      </c>
      <c r="F15301" t="s">
        <v>11</v>
      </c>
      <c r="G15301">
        <v>3</v>
      </c>
      <c r="H15301">
        <v>38</v>
      </c>
      <c r="I15301">
        <v>183</v>
      </c>
      <c r="K15301" s="9">
        <v>224</v>
      </c>
    </row>
    <row r="15302" spans="1:11" hidden="1" x14ac:dyDescent="0.25">
      <c r="A15302" t="s">
        <v>15379</v>
      </c>
      <c r="B15302" t="s">
        <v>22049</v>
      </c>
      <c r="C15302">
        <v>2023</v>
      </c>
      <c r="D15302" s="8" t="s">
        <v>16</v>
      </c>
      <c r="E15302" s="8" t="s">
        <v>7</v>
      </c>
      <c r="F15302" t="s">
        <v>12</v>
      </c>
      <c r="G15302">
        <v>14</v>
      </c>
      <c r="H15302">
        <v>126</v>
      </c>
      <c r="I15302">
        <v>504</v>
      </c>
      <c r="J15302">
        <v>12800</v>
      </c>
      <c r="K15302" s="9">
        <v>13444</v>
      </c>
    </row>
    <row r="15303" spans="1:11" hidden="1" x14ac:dyDescent="0.25">
      <c r="A15303" t="s">
        <v>15380</v>
      </c>
      <c r="B15303" t="s">
        <v>22049</v>
      </c>
      <c r="C15303">
        <v>2023</v>
      </c>
      <c r="D15303" s="8" t="s">
        <v>16</v>
      </c>
      <c r="E15303" s="8" t="s">
        <v>7</v>
      </c>
      <c r="F15303" t="s">
        <v>12</v>
      </c>
      <c r="G15303">
        <v>20</v>
      </c>
      <c r="H15303">
        <v>133</v>
      </c>
      <c r="I15303">
        <v>581</v>
      </c>
      <c r="J15303">
        <v>14700</v>
      </c>
      <c r="K15303" s="9">
        <v>15434</v>
      </c>
    </row>
    <row r="15304" spans="1:11" hidden="1" x14ac:dyDescent="0.25">
      <c r="A15304" t="s">
        <v>15381</v>
      </c>
      <c r="B15304" t="s">
        <v>22049</v>
      </c>
      <c r="C15304">
        <v>2023</v>
      </c>
      <c r="D15304" s="8" t="s">
        <v>16</v>
      </c>
      <c r="E15304" s="8" t="s">
        <v>7</v>
      </c>
      <c r="F15304" t="s">
        <v>11</v>
      </c>
      <c r="G15304">
        <v>3</v>
      </c>
      <c r="H15304">
        <v>29</v>
      </c>
      <c r="I15304">
        <v>146</v>
      </c>
      <c r="K15304" s="9">
        <v>178</v>
      </c>
    </row>
    <row r="15305" spans="1:11" hidden="1" x14ac:dyDescent="0.25">
      <c r="A15305" t="s">
        <v>15382</v>
      </c>
      <c r="B15305" t="s">
        <v>22049</v>
      </c>
      <c r="C15305">
        <v>2023</v>
      </c>
      <c r="D15305" s="8" t="s">
        <v>16</v>
      </c>
      <c r="E15305" s="8" t="s">
        <v>7</v>
      </c>
      <c r="F15305" t="s">
        <v>12</v>
      </c>
      <c r="G15305">
        <v>56</v>
      </c>
      <c r="H15305">
        <v>141</v>
      </c>
      <c r="I15305">
        <v>1207</v>
      </c>
      <c r="J15305">
        <v>13000</v>
      </c>
      <c r="K15305" s="9">
        <v>14404</v>
      </c>
    </row>
    <row r="15306" spans="1:11" hidden="1" x14ac:dyDescent="0.25">
      <c r="A15306" t="s">
        <v>15383</v>
      </c>
      <c r="B15306" t="s">
        <v>22049</v>
      </c>
      <c r="C15306">
        <v>2023</v>
      </c>
      <c r="D15306" s="8" t="s">
        <v>16</v>
      </c>
      <c r="E15306" s="8" t="s">
        <v>7</v>
      </c>
      <c r="F15306" t="s">
        <v>11</v>
      </c>
      <c r="G15306">
        <v>1</v>
      </c>
      <c r="H15306">
        <v>42</v>
      </c>
      <c r="I15306">
        <v>201</v>
      </c>
      <c r="K15306" s="9">
        <v>244</v>
      </c>
    </row>
    <row r="15307" spans="1:11" hidden="1" x14ac:dyDescent="0.25">
      <c r="A15307" t="s">
        <v>15384</v>
      </c>
      <c r="B15307" t="s">
        <v>22049</v>
      </c>
      <c r="C15307">
        <v>2023</v>
      </c>
      <c r="D15307" s="8" t="s">
        <v>16</v>
      </c>
      <c r="E15307" s="8" t="s">
        <v>7</v>
      </c>
      <c r="F15307" t="s">
        <v>12</v>
      </c>
      <c r="G15307">
        <v>20</v>
      </c>
      <c r="H15307">
        <v>78</v>
      </c>
      <c r="I15307">
        <v>374</v>
      </c>
      <c r="J15307">
        <v>10300</v>
      </c>
      <c r="K15307" s="9">
        <v>10772</v>
      </c>
    </row>
    <row r="15308" spans="1:11" hidden="1" x14ac:dyDescent="0.25">
      <c r="A15308" t="s">
        <v>15385</v>
      </c>
      <c r="B15308" t="s">
        <v>22050</v>
      </c>
      <c r="C15308">
        <v>2023</v>
      </c>
      <c r="D15308" s="8" t="s">
        <v>16</v>
      </c>
      <c r="E15308" s="8" t="s">
        <v>7</v>
      </c>
      <c r="F15308" t="s">
        <v>12</v>
      </c>
      <c r="G15308">
        <v>10</v>
      </c>
      <c r="H15308">
        <v>78</v>
      </c>
      <c r="I15308">
        <v>311</v>
      </c>
      <c r="J15308">
        <v>12900</v>
      </c>
      <c r="K15308" s="9">
        <v>13299</v>
      </c>
    </row>
    <row r="15309" spans="1:11" hidden="1" x14ac:dyDescent="0.25">
      <c r="A15309" t="s">
        <v>15386</v>
      </c>
      <c r="B15309" t="s">
        <v>22050</v>
      </c>
      <c r="C15309">
        <v>2023</v>
      </c>
      <c r="D15309" s="8" t="s">
        <v>16</v>
      </c>
      <c r="E15309" s="8" t="s">
        <v>7</v>
      </c>
      <c r="F15309" t="s">
        <v>11</v>
      </c>
      <c r="G15309">
        <v>3</v>
      </c>
      <c r="H15309">
        <v>42</v>
      </c>
      <c r="I15309">
        <v>208</v>
      </c>
      <c r="K15309" s="9">
        <v>253</v>
      </c>
    </row>
    <row r="15310" spans="1:11" hidden="1" x14ac:dyDescent="0.25">
      <c r="A15310" t="s">
        <v>15387</v>
      </c>
      <c r="B15310" t="s">
        <v>22050</v>
      </c>
      <c r="C15310">
        <v>2023</v>
      </c>
      <c r="D15310" s="8" t="s">
        <v>16</v>
      </c>
      <c r="E15310" s="8" t="s">
        <v>7</v>
      </c>
      <c r="F15310" t="s">
        <v>11</v>
      </c>
      <c r="G15310">
        <v>6</v>
      </c>
      <c r="H15310">
        <v>106</v>
      </c>
      <c r="I15310">
        <v>806</v>
      </c>
      <c r="K15310" s="9">
        <v>918</v>
      </c>
    </row>
    <row r="15311" spans="1:11" hidden="1" x14ac:dyDescent="0.25">
      <c r="A15311" t="s">
        <v>15388</v>
      </c>
      <c r="B15311" t="s">
        <v>22050</v>
      </c>
      <c r="C15311">
        <v>2023</v>
      </c>
      <c r="D15311" s="8" t="s">
        <v>16</v>
      </c>
      <c r="E15311" s="8" t="s">
        <v>7</v>
      </c>
      <c r="F15311" t="s">
        <v>12</v>
      </c>
      <c r="G15311">
        <v>3</v>
      </c>
      <c r="H15311">
        <v>51</v>
      </c>
      <c r="I15311">
        <v>239</v>
      </c>
      <c r="J15311">
        <v>13100</v>
      </c>
      <c r="K15311" s="9">
        <v>13393</v>
      </c>
    </row>
    <row r="15312" spans="1:11" hidden="1" x14ac:dyDescent="0.25">
      <c r="A15312" t="s">
        <v>15389</v>
      </c>
      <c r="B15312" t="s">
        <v>22050</v>
      </c>
      <c r="C15312">
        <v>2023</v>
      </c>
      <c r="D15312" s="8" t="s">
        <v>16</v>
      </c>
      <c r="E15312" s="8" t="s">
        <v>7</v>
      </c>
      <c r="F15312" t="s">
        <v>11</v>
      </c>
      <c r="G15312">
        <v>1</v>
      </c>
      <c r="H15312">
        <v>24</v>
      </c>
      <c r="I15312">
        <v>96</v>
      </c>
      <c r="K15312" s="9">
        <v>121</v>
      </c>
    </row>
    <row r="15313" spans="1:11" hidden="1" x14ac:dyDescent="0.25">
      <c r="A15313" t="s">
        <v>15390</v>
      </c>
      <c r="B15313" t="s">
        <v>22050</v>
      </c>
      <c r="C15313">
        <v>2023</v>
      </c>
      <c r="D15313" s="8" t="s">
        <v>16</v>
      </c>
      <c r="E15313" s="8" t="s">
        <v>7</v>
      </c>
      <c r="F15313" t="s">
        <v>11</v>
      </c>
      <c r="G15313">
        <v>19</v>
      </c>
      <c r="H15313">
        <v>92</v>
      </c>
      <c r="I15313">
        <v>482</v>
      </c>
      <c r="K15313" s="9">
        <v>593</v>
      </c>
    </row>
    <row r="15314" spans="1:11" hidden="1" x14ac:dyDescent="0.25">
      <c r="A15314" t="s">
        <v>15391</v>
      </c>
      <c r="B15314" t="s">
        <v>22050</v>
      </c>
      <c r="C15314">
        <v>2023</v>
      </c>
      <c r="D15314" s="8" t="s">
        <v>16</v>
      </c>
      <c r="E15314" s="8" t="s">
        <v>7</v>
      </c>
      <c r="F15314" t="s">
        <v>11</v>
      </c>
      <c r="G15314">
        <v>0</v>
      </c>
      <c r="H15314">
        <v>26</v>
      </c>
      <c r="I15314">
        <v>88</v>
      </c>
      <c r="K15314" s="9">
        <v>114</v>
      </c>
    </row>
    <row r="15315" spans="1:11" hidden="1" x14ac:dyDescent="0.25">
      <c r="A15315" t="s">
        <v>15392</v>
      </c>
      <c r="B15315" t="s">
        <v>22050</v>
      </c>
      <c r="C15315">
        <v>2023</v>
      </c>
      <c r="D15315" s="8" t="s">
        <v>16</v>
      </c>
      <c r="E15315" s="8" t="s">
        <v>7</v>
      </c>
      <c r="F15315" t="s">
        <v>11</v>
      </c>
      <c r="G15315">
        <v>16</v>
      </c>
      <c r="H15315">
        <v>62</v>
      </c>
      <c r="I15315">
        <v>292</v>
      </c>
      <c r="K15315" s="9">
        <v>370</v>
      </c>
    </row>
    <row r="15316" spans="1:11" hidden="1" x14ac:dyDescent="0.25">
      <c r="A15316" t="s">
        <v>15393</v>
      </c>
      <c r="B15316" t="s">
        <v>22050</v>
      </c>
      <c r="C15316">
        <v>2023</v>
      </c>
      <c r="D15316" s="8" t="s">
        <v>16</v>
      </c>
      <c r="E15316" s="8" t="s">
        <v>7</v>
      </c>
      <c r="F15316" t="s">
        <v>12</v>
      </c>
      <c r="G15316">
        <v>0</v>
      </c>
      <c r="H15316">
        <v>42</v>
      </c>
      <c r="I15316">
        <v>183</v>
      </c>
      <c r="J15316">
        <v>18300</v>
      </c>
      <c r="K15316" s="9">
        <v>18525</v>
      </c>
    </row>
    <row r="15317" spans="1:11" hidden="1" x14ac:dyDescent="0.25">
      <c r="A15317" t="s">
        <v>15394</v>
      </c>
      <c r="B15317" t="s">
        <v>22050</v>
      </c>
      <c r="C15317">
        <v>2023</v>
      </c>
      <c r="D15317" s="8" t="s">
        <v>16</v>
      </c>
      <c r="E15317" s="8" t="s">
        <v>7</v>
      </c>
      <c r="F15317" t="s">
        <v>12</v>
      </c>
      <c r="G15317">
        <v>5</v>
      </c>
      <c r="H15317">
        <v>76</v>
      </c>
      <c r="I15317">
        <v>358</v>
      </c>
      <c r="J15317">
        <v>15400</v>
      </c>
      <c r="K15317" s="9">
        <v>15839</v>
      </c>
    </row>
    <row r="15318" spans="1:11" hidden="1" x14ac:dyDescent="0.25">
      <c r="A15318" t="s">
        <v>15395</v>
      </c>
      <c r="B15318" t="s">
        <v>22050</v>
      </c>
      <c r="C15318">
        <v>2023</v>
      </c>
      <c r="D15318" s="8" t="s">
        <v>16</v>
      </c>
      <c r="E15318" s="8" t="s">
        <v>7</v>
      </c>
      <c r="F15318" t="s">
        <v>11</v>
      </c>
      <c r="G15318">
        <v>21</v>
      </c>
      <c r="H15318">
        <v>94</v>
      </c>
      <c r="I15318">
        <v>648</v>
      </c>
      <c r="K15318" s="9">
        <v>763</v>
      </c>
    </row>
    <row r="15319" spans="1:11" hidden="1" x14ac:dyDescent="0.25">
      <c r="A15319" t="s">
        <v>15396</v>
      </c>
      <c r="B15319" t="s">
        <v>22050</v>
      </c>
      <c r="C15319">
        <v>2023</v>
      </c>
      <c r="D15319" s="8" t="s">
        <v>16</v>
      </c>
      <c r="E15319" s="8" t="s">
        <v>7</v>
      </c>
      <c r="F15319" t="s">
        <v>11</v>
      </c>
      <c r="G15319">
        <v>1</v>
      </c>
      <c r="H15319">
        <v>28</v>
      </c>
      <c r="I15319">
        <v>152</v>
      </c>
      <c r="K15319" s="9">
        <v>181</v>
      </c>
    </row>
    <row r="15320" spans="1:11" hidden="1" x14ac:dyDescent="0.25">
      <c r="A15320" t="s">
        <v>15397</v>
      </c>
      <c r="B15320" t="s">
        <v>22050</v>
      </c>
      <c r="C15320">
        <v>2023</v>
      </c>
      <c r="D15320" s="8" t="s">
        <v>16</v>
      </c>
      <c r="E15320" s="8" t="s">
        <v>7</v>
      </c>
      <c r="F15320" t="s">
        <v>11</v>
      </c>
      <c r="G15320">
        <v>4</v>
      </c>
      <c r="H15320">
        <v>108</v>
      </c>
      <c r="I15320">
        <v>376</v>
      </c>
      <c r="K15320" s="9">
        <v>488</v>
      </c>
    </row>
    <row r="15321" spans="1:11" hidden="1" x14ac:dyDescent="0.25">
      <c r="A15321" t="s">
        <v>15398</v>
      </c>
      <c r="B15321" t="s">
        <v>22050</v>
      </c>
      <c r="C15321">
        <v>2023</v>
      </c>
      <c r="D15321" s="8" t="s">
        <v>16</v>
      </c>
      <c r="E15321" s="8" t="s">
        <v>7</v>
      </c>
      <c r="F15321" t="s">
        <v>11</v>
      </c>
      <c r="G15321">
        <v>2</v>
      </c>
      <c r="H15321">
        <v>50</v>
      </c>
      <c r="I15321">
        <v>240</v>
      </c>
      <c r="K15321" s="9">
        <v>292</v>
      </c>
    </row>
    <row r="15322" spans="1:11" hidden="1" x14ac:dyDescent="0.25">
      <c r="A15322" t="s">
        <v>15399</v>
      </c>
      <c r="B15322" t="s">
        <v>22050</v>
      </c>
      <c r="C15322">
        <v>2023</v>
      </c>
      <c r="D15322" s="8" t="s">
        <v>16</v>
      </c>
      <c r="E15322" s="8" t="s">
        <v>7</v>
      </c>
      <c r="F15322" t="s">
        <v>11</v>
      </c>
      <c r="G15322">
        <v>1</v>
      </c>
      <c r="H15322">
        <v>59</v>
      </c>
      <c r="I15322">
        <v>262</v>
      </c>
      <c r="K15322" s="9">
        <v>322</v>
      </c>
    </row>
    <row r="15323" spans="1:11" hidden="1" x14ac:dyDescent="0.25">
      <c r="A15323" t="s">
        <v>15400</v>
      </c>
      <c r="B15323" t="s">
        <v>22050</v>
      </c>
      <c r="C15323">
        <v>2023</v>
      </c>
      <c r="D15323" s="8" t="s">
        <v>16</v>
      </c>
      <c r="E15323" s="8" t="s">
        <v>7</v>
      </c>
      <c r="F15323" t="s">
        <v>11</v>
      </c>
      <c r="G15323">
        <v>4</v>
      </c>
      <c r="H15323">
        <v>72</v>
      </c>
      <c r="I15323">
        <v>279</v>
      </c>
      <c r="K15323" s="9">
        <v>355</v>
      </c>
    </row>
    <row r="15324" spans="1:11" hidden="1" x14ac:dyDescent="0.25">
      <c r="A15324" t="s">
        <v>15401</v>
      </c>
      <c r="B15324" t="s">
        <v>22050</v>
      </c>
      <c r="C15324">
        <v>2023</v>
      </c>
      <c r="D15324" s="8" t="s">
        <v>16</v>
      </c>
      <c r="E15324" s="8" t="s">
        <v>7</v>
      </c>
      <c r="F15324" t="s">
        <v>11</v>
      </c>
      <c r="G15324">
        <v>3</v>
      </c>
      <c r="H15324">
        <v>46</v>
      </c>
      <c r="I15324">
        <v>176</v>
      </c>
      <c r="K15324" s="9">
        <v>225</v>
      </c>
    </row>
    <row r="15325" spans="1:11" hidden="1" x14ac:dyDescent="0.25">
      <c r="A15325" t="s">
        <v>15402</v>
      </c>
      <c r="B15325" t="s">
        <v>22050</v>
      </c>
      <c r="C15325">
        <v>2023</v>
      </c>
      <c r="D15325" s="8" t="s">
        <v>16</v>
      </c>
      <c r="E15325" s="8" t="s">
        <v>7</v>
      </c>
      <c r="F15325" t="s">
        <v>11</v>
      </c>
      <c r="G15325">
        <v>100</v>
      </c>
      <c r="H15325">
        <v>1141</v>
      </c>
      <c r="I15325">
        <v>6995</v>
      </c>
      <c r="K15325" s="9">
        <v>8236</v>
      </c>
    </row>
    <row r="15326" spans="1:11" hidden="1" x14ac:dyDescent="0.25">
      <c r="A15326" t="s">
        <v>15403</v>
      </c>
      <c r="B15326" t="s">
        <v>22050</v>
      </c>
      <c r="C15326">
        <v>2023</v>
      </c>
      <c r="D15326" s="8" t="s">
        <v>16</v>
      </c>
      <c r="E15326" s="8" t="s">
        <v>7</v>
      </c>
      <c r="F15326" t="s">
        <v>11</v>
      </c>
      <c r="G15326">
        <v>8</v>
      </c>
      <c r="H15326">
        <v>69</v>
      </c>
      <c r="I15326">
        <v>312</v>
      </c>
      <c r="K15326" s="9">
        <v>389</v>
      </c>
    </row>
    <row r="15327" spans="1:11" hidden="1" x14ac:dyDescent="0.25">
      <c r="A15327" t="s">
        <v>15404</v>
      </c>
      <c r="B15327" t="s">
        <v>22050</v>
      </c>
      <c r="C15327">
        <v>2023</v>
      </c>
      <c r="D15327" s="8" t="s">
        <v>16</v>
      </c>
      <c r="E15327" s="8" t="s">
        <v>7</v>
      </c>
      <c r="F15327" t="s">
        <v>12</v>
      </c>
      <c r="G15327">
        <v>14</v>
      </c>
      <c r="H15327">
        <v>57</v>
      </c>
      <c r="I15327">
        <v>328</v>
      </c>
      <c r="J15327">
        <v>20200</v>
      </c>
      <c r="K15327" s="9">
        <v>20599</v>
      </c>
    </row>
    <row r="15328" spans="1:11" hidden="1" x14ac:dyDescent="0.25">
      <c r="A15328" t="s">
        <v>15405</v>
      </c>
      <c r="B15328" t="s">
        <v>22050</v>
      </c>
      <c r="C15328">
        <v>2023</v>
      </c>
      <c r="D15328" s="8" t="s">
        <v>16</v>
      </c>
      <c r="E15328" s="8" t="s">
        <v>7</v>
      </c>
      <c r="F15328" t="s">
        <v>11</v>
      </c>
      <c r="G15328">
        <v>4</v>
      </c>
      <c r="H15328">
        <v>72</v>
      </c>
      <c r="I15328">
        <v>285</v>
      </c>
      <c r="K15328" s="9">
        <v>361</v>
      </c>
    </row>
    <row r="15329" spans="1:11" hidden="1" x14ac:dyDescent="0.25">
      <c r="A15329" t="s">
        <v>15406</v>
      </c>
      <c r="B15329" t="s">
        <v>22050</v>
      </c>
      <c r="C15329">
        <v>2023</v>
      </c>
      <c r="D15329" s="8" t="s">
        <v>16</v>
      </c>
      <c r="E15329" s="8" t="s">
        <v>7</v>
      </c>
      <c r="F15329" t="s">
        <v>11</v>
      </c>
      <c r="G15329">
        <v>4</v>
      </c>
      <c r="H15329">
        <v>66</v>
      </c>
      <c r="I15329">
        <v>265</v>
      </c>
      <c r="K15329" s="9">
        <v>335</v>
      </c>
    </row>
    <row r="15330" spans="1:11" hidden="1" x14ac:dyDescent="0.25">
      <c r="A15330" t="s">
        <v>15407</v>
      </c>
      <c r="B15330" t="s">
        <v>22050</v>
      </c>
      <c r="C15330">
        <v>2023</v>
      </c>
      <c r="D15330" s="8" t="s">
        <v>16</v>
      </c>
      <c r="E15330" s="8" t="s">
        <v>7</v>
      </c>
      <c r="F15330" t="s">
        <v>11</v>
      </c>
      <c r="G15330">
        <v>5</v>
      </c>
      <c r="H15330">
        <v>69</v>
      </c>
      <c r="I15330">
        <v>319</v>
      </c>
      <c r="K15330" s="9">
        <v>393</v>
      </c>
    </row>
    <row r="15331" spans="1:11" hidden="1" x14ac:dyDescent="0.25">
      <c r="A15331" t="s">
        <v>15408</v>
      </c>
      <c r="B15331" t="s">
        <v>22050</v>
      </c>
      <c r="C15331">
        <v>2023</v>
      </c>
      <c r="D15331" s="8" t="s">
        <v>16</v>
      </c>
      <c r="E15331" s="8" t="s">
        <v>7</v>
      </c>
      <c r="F15331" t="s">
        <v>11</v>
      </c>
      <c r="G15331">
        <v>12</v>
      </c>
      <c r="H15331">
        <v>39</v>
      </c>
      <c r="I15331">
        <v>261</v>
      </c>
      <c r="K15331" s="9">
        <v>312</v>
      </c>
    </row>
    <row r="15332" spans="1:11" hidden="1" x14ac:dyDescent="0.25">
      <c r="A15332" t="s">
        <v>15409</v>
      </c>
      <c r="B15332" t="s">
        <v>22050</v>
      </c>
      <c r="C15332">
        <v>2023</v>
      </c>
      <c r="D15332" s="8" t="s">
        <v>16</v>
      </c>
      <c r="E15332" s="8" t="s">
        <v>7</v>
      </c>
      <c r="F15332" t="s">
        <v>12</v>
      </c>
      <c r="G15332">
        <v>6</v>
      </c>
      <c r="H15332">
        <v>79</v>
      </c>
      <c r="I15332">
        <v>396</v>
      </c>
      <c r="J15332">
        <v>10500</v>
      </c>
      <c r="K15332" s="9">
        <v>10981</v>
      </c>
    </row>
    <row r="15333" spans="1:11" hidden="1" x14ac:dyDescent="0.25">
      <c r="A15333" t="s">
        <v>15410</v>
      </c>
      <c r="B15333" t="s">
        <v>22050</v>
      </c>
      <c r="C15333">
        <v>2023</v>
      </c>
      <c r="D15333" s="8" t="s">
        <v>16</v>
      </c>
      <c r="E15333" s="8" t="s">
        <v>7</v>
      </c>
      <c r="F15333" t="s">
        <v>11</v>
      </c>
      <c r="G15333">
        <v>3</v>
      </c>
      <c r="H15333">
        <v>53</v>
      </c>
      <c r="I15333">
        <v>362</v>
      </c>
      <c r="K15333" s="9">
        <v>418</v>
      </c>
    </row>
    <row r="15334" spans="1:11" hidden="1" x14ac:dyDescent="0.25">
      <c r="A15334" t="s">
        <v>15411</v>
      </c>
      <c r="B15334" t="s">
        <v>22050</v>
      </c>
      <c r="C15334">
        <v>2023</v>
      </c>
      <c r="D15334" s="8" t="s">
        <v>16</v>
      </c>
      <c r="E15334" s="8" t="s">
        <v>7</v>
      </c>
      <c r="F15334" t="s">
        <v>11</v>
      </c>
      <c r="G15334">
        <v>4</v>
      </c>
      <c r="H15334">
        <v>41</v>
      </c>
      <c r="I15334">
        <v>188</v>
      </c>
      <c r="K15334" s="9">
        <v>233</v>
      </c>
    </row>
    <row r="15335" spans="1:11" hidden="1" x14ac:dyDescent="0.25">
      <c r="A15335" t="s">
        <v>15412</v>
      </c>
      <c r="B15335" t="s">
        <v>22050</v>
      </c>
      <c r="C15335">
        <v>2023</v>
      </c>
      <c r="D15335" s="8" t="s">
        <v>16</v>
      </c>
      <c r="E15335" s="8" t="s">
        <v>7</v>
      </c>
      <c r="F15335" t="s">
        <v>11</v>
      </c>
      <c r="G15335">
        <v>8</v>
      </c>
      <c r="H15335">
        <v>57</v>
      </c>
      <c r="I15335">
        <v>382</v>
      </c>
      <c r="K15335" s="9">
        <v>447</v>
      </c>
    </row>
    <row r="15336" spans="1:11" hidden="1" x14ac:dyDescent="0.25">
      <c r="A15336" t="s">
        <v>15413</v>
      </c>
      <c r="B15336" t="s">
        <v>22050</v>
      </c>
      <c r="C15336">
        <v>2023</v>
      </c>
      <c r="D15336" s="8" t="s">
        <v>16</v>
      </c>
      <c r="E15336" s="8" t="s">
        <v>7</v>
      </c>
      <c r="F15336" t="s">
        <v>11</v>
      </c>
      <c r="G15336">
        <v>0</v>
      </c>
      <c r="H15336">
        <v>16</v>
      </c>
      <c r="I15336">
        <v>92</v>
      </c>
      <c r="K15336" s="9">
        <v>108</v>
      </c>
    </row>
    <row r="15337" spans="1:11" hidden="1" x14ac:dyDescent="0.25">
      <c r="A15337" t="s">
        <v>15414</v>
      </c>
      <c r="B15337" t="s">
        <v>22050</v>
      </c>
      <c r="C15337">
        <v>2023</v>
      </c>
      <c r="D15337" s="8" t="s">
        <v>16</v>
      </c>
      <c r="E15337" s="8" t="s">
        <v>7</v>
      </c>
      <c r="F15337" t="s">
        <v>11</v>
      </c>
      <c r="G15337">
        <v>5</v>
      </c>
      <c r="H15337">
        <v>48</v>
      </c>
      <c r="I15337">
        <v>299</v>
      </c>
      <c r="K15337" s="9">
        <v>352</v>
      </c>
    </row>
    <row r="15338" spans="1:11" hidden="1" x14ac:dyDescent="0.25">
      <c r="A15338" t="s">
        <v>15415</v>
      </c>
      <c r="B15338" t="s">
        <v>22050</v>
      </c>
      <c r="C15338">
        <v>2023</v>
      </c>
      <c r="D15338" s="8" t="s">
        <v>16</v>
      </c>
      <c r="E15338" s="8" t="s">
        <v>7</v>
      </c>
      <c r="F15338" t="s">
        <v>11</v>
      </c>
      <c r="G15338">
        <v>14</v>
      </c>
      <c r="H15338">
        <v>46</v>
      </c>
      <c r="I15338">
        <v>349</v>
      </c>
      <c r="K15338" s="9">
        <v>409</v>
      </c>
    </row>
    <row r="15339" spans="1:11" hidden="1" x14ac:dyDescent="0.25">
      <c r="A15339" t="s">
        <v>15416</v>
      </c>
      <c r="B15339" t="s">
        <v>22050</v>
      </c>
      <c r="C15339">
        <v>2023</v>
      </c>
      <c r="D15339" s="8" t="s">
        <v>16</v>
      </c>
      <c r="E15339" s="8" t="s">
        <v>7</v>
      </c>
      <c r="F15339" t="s">
        <v>11</v>
      </c>
      <c r="G15339">
        <v>1</v>
      </c>
      <c r="H15339">
        <v>35</v>
      </c>
      <c r="I15339">
        <v>170</v>
      </c>
      <c r="K15339" s="9">
        <v>206</v>
      </c>
    </row>
    <row r="15340" spans="1:11" hidden="1" x14ac:dyDescent="0.25">
      <c r="A15340" t="s">
        <v>15417</v>
      </c>
      <c r="B15340" t="s">
        <v>22050</v>
      </c>
      <c r="C15340">
        <v>2023</v>
      </c>
      <c r="D15340" s="8" t="s">
        <v>16</v>
      </c>
      <c r="E15340" s="8" t="s">
        <v>7</v>
      </c>
      <c r="F15340" t="s">
        <v>11</v>
      </c>
      <c r="G15340">
        <v>1</v>
      </c>
      <c r="H15340">
        <v>17</v>
      </c>
      <c r="I15340">
        <v>57</v>
      </c>
      <c r="K15340" s="9">
        <v>75</v>
      </c>
    </row>
    <row r="15341" spans="1:11" hidden="1" x14ac:dyDescent="0.25">
      <c r="A15341" t="s">
        <v>15418</v>
      </c>
      <c r="B15341" t="s">
        <v>22050</v>
      </c>
      <c r="C15341">
        <v>2023</v>
      </c>
      <c r="D15341" s="8" t="s">
        <v>16</v>
      </c>
      <c r="E15341" s="8" t="s">
        <v>7</v>
      </c>
      <c r="F15341" t="s">
        <v>11</v>
      </c>
      <c r="G15341">
        <v>3</v>
      </c>
      <c r="H15341">
        <v>42</v>
      </c>
      <c r="I15341">
        <v>159</v>
      </c>
      <c r="K15341" s="9">
        <v>204</v>
      </c>
    </row>
    <row r="15342" spans="1:11" hidden="1" x14ac:dyDescent="0.25">
      <c r="A15342" t="s">
        <v>15419</v>
      </c>
      <c r="B15342" t="s">
        <v>22050</v>
      </c>
      <c r="C15342">
        <v>2023</v>
      </c>
      <c r="D15342" s="8" t="s">
        <v>16</v>
      </c>
      <c r="E15342" s="8" t="s">
        <v>7</v>
      </c>
      <c r="F15342" t="s">
        <v>11</v>
      </c>
      <c r="G15342">
        <v>0</v>
      </c>
      <c r="H15342">
        <v>30</v>
      </c>
      <c r="I15342">
        <v>88</v>
      </c>
      <c r="K15342" s="9">
        <v>118</v>
      </c>
    </row>
    <row r="15343" spans="1:11" hidden="1" x14ac:dyDescent="0.25">
      <c r="A15343" t="s">
        <v>15420</v>
      </c>
      <c r="B15343" t="s">
        <v>22050</v>
      </c>
      <c r="C15343">
        <v>2023</v>
      </c>
      <c r="D15343" s="8" t="s">
        <v>16</v>
      </c>
      <c r="E15343" s="8" t="s">
        <v>7</v>
      </c>
      <c r="F15343" t="s">
        <v>12</v>
      </c>
      <c r="G15343">
        <v>2</v>
      </c>
      <c r="H15343">
        <v>36</v>
      </c>
      <c r="I15343">
        <v>211</v>
      </c>
      <c r="J15343">
        <v>13400</v>
      </c>
      <c r="K15343" s="9">
        <v>13649</v>
      </c>
    </row>
    <row r="15344" spans="1:11" hidden="1" x14ac:dyDescent="0.25">
      <c r="A15344" t="s">
        <v>15421</v>
      </c>
      <c r="B15344" t="s">
        <v>22050</v>
      </c>
      <c r="C15344">
        <v>2023</v>
      </c>
      <c r="D15344" s="8" t="s">
        <v>16</v>
      </c>
      <c r="E15344" s="8" t="s">
        <v>7</v>
      </c>
      <c r="F15344" t="s">
        <v>11</v>
      </c>
      <c r="G15344">
        <v>99</v>
      </c>
      <c r="H15344">
        <v>156</v>
      </c>
      <c r="I15344">
        <v>1036</v>
      </c>
      <c r="K15344" s="9">
        <v>1291</v>
      </c>
    </row>
    <row r="15345" spans="1:11" hidden="1" x14ac:dyDescent="0.25">
      <c r="A15345" t="s">
        <v>15422</v>
      </c>
      <c r="B15345" t="s">
        <v>22050</v>
      </c>
      <c r="C15345">
        <v>2023</v>
      </c>
      <c r="D15345" s="8" t="s">
        <v>16</v>
      </c>
      <c r="E15345" s="8" t="s">
        <v>7</v>
      </c>
      <c r="F15345" t="s">
        <v>11</v>
      </c>
      <c r="G15345">
        <v>2</v>
      </c>
      <c r="H15345">
        <v>24</v>
      </c>
      <c r="I15345">
        <v>66</v>
      </c>
      <c r="K15345" s="9">
        <v>92</v>
      </c>
    </row>
    <row r="15346" spans="1:11" hidden="1" x14ac:dyDescent="0.25">
      <c r="A15346" t="s">
        <v>15423</v>
      </c>
      <c r="B15346" t="s">
        <v>22050</v>
      </c>
      <c r="C15346">
        <v>2023</v>
      </c>
      <c r="D15346" s="8" t="s">
        <v>16</v>
      </c>
      <c r="E15346" s="8" t="s">
        <v>7</v>
      </c>
      <c r="F15346" t="s">
        <v>11</v>
      </c>
      <c r="G15346">
        <v>5</v>
      </c>
      <c r="H15346">
        <v>81</v>
      </c>
      <c r="I15346">
        <v>376</v>
      </c>
      <c r="K15346" s="9">
        <v>462</v>
      </c>
    </row>
    <row r="15347" spans="1:11" hidden="1" x14ac:dyDescent="0.25">
      <c r="A15347" t="s">
        <v>15424</v>
      </c>
      <c r="B15347" t="s">
        <v>22050</v>
      </c>
      <c r="C15347">
        <v>2023</v>
      </c>
      <c r="D15347" s="8" t="s">
        <v>16</v>
      </c>
      <c r="E15347" s="8" t="s">
        <v>7</v>
      </c>
      <c r="F15347" t="s">
        <v>11</v>
      </c>
      <c r="G15347">
        <v>3</v>
      </c>
      <c r="H15347">
        <v>41</v>
      </c>
      <c r="I15347">
        <v>153</v>
      </c>
      <c r="K15347" s="9">
        <v>197</v>
      </c>
    </row>
    <row r="15348" spans="1:11" hidden="1" x14ac:dyDescent="0.25">
      <c r="A15348" t="s">
        <v>15425</v>
      </c>
      <c r="B15348" t="s">
        <v>22050</v>
      </c>
      <c r="C15348">
        <v>2023</v>
      </c>
      <c r="D15348" s="8" t="s">
        <v>16</v>
      </c>
      <c r="E15348" s="8" t="s">
        <v>7</v>
      </c>
      <c r="F15348" t="s">
        <v>12</v>
      </c>
      <c r="G15348">
        <v>11</v>
      </c>
      <c r="H15348">
        <v>138</v>
      </c>
      <c r="I15348">
        <v>650</v>
      </c>
      <c r="J15348">
        <v>19100</v>
      </c>
      <c r="K15348" s="9">
        <v>19899</v>
      </c>
    </row>
    <row r="15349" spans="1:11" hidden="1" x14ac:dyDescent="0.25">
      <c r="A15349" t="s">
        <v>15426</v>
      </c>
      <c r="B15349" t="s">
        <v>22050</v>
      </c>
      <c r="C15349">
        <v>2023</v>
      </c>
      <c r="D15349" s="8" t="s">
        <v>16</v>
      </c>
      <c r="E15349" s="8" t="s">
        <v>7</v>
      </c>
      <c r="F15349" t="s">
        <v>11</v>
      </c>
      <c r="G15349">
        <v>1</v>
      </c>
      <c r="H15349">
        <v>27</v>
      </c>
      <c r="I15349">
        <v>80</v>
      </c>
      <c r="K15349" s="9">
        <v>108</v>
      </c>
    </row>
    <row r="15350" spans="1:11" hidden="1" x14ac:dyDescent="0.25">
      <c r="A15350" t="s">
        <v>15427</v>
      </c>
      <c r="B15350" t="s">
        <v>22050</v>
      </c>
      <c r="C15350">
        <v>2023</v>
      </c>
      <c r="D15350" s="8" t="s">
        <v>16</v>
      </c>
      <c r="E15350" s="8" t="s">
        <v>7</v>
      </c>
      <c r="F15350" t="s">
        <v>11</v>
      </c>
      <c r="G15350">
        <v>4</v>
      </c>
      <c r="H15350">
        <v>67</v>
      </c>
      <c r="I15350">
        <v>271</v>
      </c>
      <c r="K15350" s="9">
        <v>342</v>
      </c>
    </row>
    <row r="15351" spans="1:11" hidden="1" x14ac:dyDescent="0.25">
      <c r="A15351" t="s">
        <v>15428</v>
      </c>
      <c r="B15351" t="s">
        <v>22050</v>
      </c>
      <c r="C15351">
        <v>2023</v>
      </c>
      <c r="D15351" s="8" t="s">
        <v>16</v>
      </c>
      <c r="E15351" s="8" t="s">
        <v>7</v>
      </c>
      <c r="F15351" t="s">
        <v>11</v>
      </c>
      <c r="G15351">
        <v>2</v>
      </c>
      <c r="H15351">
        <v>21</v>
      </c>
      <c r="I15351">
        <v>83</v>
      </c>
      <c r="K15351" s="9">
        <v>106</v>
      </c>
    </row>
    <row r="15352" spans="1:11" hidden="1" x14ac:dyDescent="0.25">
      <c r="A15352" t="s">
        <v>15429</v>
      </c>
      <c r="B15352" t="s">
        <v>22050</v>
      </c>
      <c r="C15352">
        <v>2023</v>
      </c>
      <c r="D15352" s="8" t="s">
        <v>16</v>
      </c>
      <c r="E15352" s="8" t="s">
        <v>7</v>
      </c>
      <c r="F15352" t="s">
        <v>11</v>
      </c>
      <c r="G15352">
        <v>2</v>
      </c>
      <c r="H15352">
        <v>21</v>
      </c>
      <c r="I15352">
        <v>92</v>
      </c>
      <c r="K15352" s="9">
        <v>115</v>
      </c>
    </row>
    <row r="15353" spans="1:11" hidden="1" x14ac:dyDescent="0.25">
      <c r="A15353" t="s">
        <v>15430</v>
      </c>
      <c r="B15353" t="s">
        <v>22050</v>
      </c>
      <c r="C15353">
        <v>2023</v>
      </c>
      <c r="D15353" s="8" t="s">
        <v>16</v>
      </c>
      <c r="E15353" s="8" t="s">
        <v>7</v>
      </c>
      <c r="F15353" t="s">
        <v>11</v>
      </c>
      <c r="G15353">
        <v>5</v>
      </c>
      <c r="H15353">
        <v>75</v>
      </c>
      <c r="I15353">
        <v>414</v>
      </c>
      <c r="K15353" s="9">
        <v>494</v>
      </c>
    </row>
    <row r="15354" spans="1:11" hidden="1" x14ac:dyDescent="0.25">
      <c r="A15354" t="s">
        <v>15431</v>
      </c>
      <c r="B15354" t="s">
        <v>22050</v>
      </c>
      <c r="C15354">
        <v>2023</v>
      </c>
      <c r="D15354" s="8" t="s">
        <v>16</v>
      </c>
      <c r="E15354" s="8" t="s">
        <v>7</v>
      </c>
      <c r="F15354" t="s">
        <v>12</v>
      </c>
      <c r="G15354">
        <v>2</v>
      </c>
      <c r="H15354">
        <v>68</v>
      </c>
      <c r="I15354">
        <v>290</v>
      </c>
      <c r="J15354">
        <v>12400</v>
      </c>
      <c r="K15354" s="9">
        <v>12760</v>
      </c>
    </row>
    <row r="15355" spans="1:11" hidden="1" x14ac:dyDescent="0.25">
      <c r="A15355" t="s">
        <v>15432</v>
      </c>
      <c r="B15355" t="s">
        <v>22050</v>
      </c>
      <c r="C15355">
        <v>2023</v>
      </c>
      <c r="D15355" s="8" t="s">
        <v>16</v>
      </c>
      <c r="E15355" s="8" t="s">
        <v>7</v>
      </c>
      <c r="F15355" t="s">
        <v>11</v>
      </c>
      <c r="G15355">
        <v>2</v>
      </c>
      <c r="H15355">
        <v>42</v>
      </c>
      <c r="I15355">
        <v>115</v>
      </c>
      <c r="K15355" s="9">
        <v>159</v>
      </c>
    </row>
    <row r="15356" spans="1:11" hidden="1" x14ac:dyDescent="0.25">
      <c r="A15356" t="s">
        <v>15433</v>
      </c>
      <c r="B15356" t="s">
        <v>22050</v>
      </c>
      <c r="C15356">
        <v>2023</v>
      </c>
      <c r="D15356" s="8" t="s">
        <v>16</v>
      </c>
      <c r="E15356" s="8" t="s">
        <v>7</v>
      </c>
      <c r="F15356" t="s">
        <v>11</v>
      </c>
      <c r="G15356">
        <v>1</v>
      </c>
      <c r="H15356">
        <v>75</v>
      </c>
      <c r="I15356">
        <v>325</v>
      </c>
      <c r="K15356" s="9">
        <v>401</v>
      </c>
    </row>
    <row r="15357" spans="1:11" hidden="1" x14ac:dyDescent="0.25">
      <c r="A15357" t="s">
        <v>15434</v>
      </c>
      <c r="B15357" t="s">
        <v>22050</v>
      </c>
      <c r="C15357">
        <v>2023</v>
      </c>
      <c r="D15357" s="8" t="s">
        <v>16</v>
      </c>
      <c r="E15357" s="8" t="s">
        <v>7</v>
      </c>
      <c r="F15357" t="s">
        <v>11</v>
      </c>
      <c r="G15357">
        <v>5</v>
      </c>
      <c r="H15357">
        <v>19</v>
      </c>
      <c r="I15357">
        <v>151</v>
      </c>
      <c r="K15357" s="9">
        <v>175</v>
      </c>
    </row>
    <row r="15358" spans="1:11" hidden="1" x14ac:dyDescent="0.25">
      <c r="A15358" t="s">
        <v>15435</v>
      </c>
      <c r="B15358" t="s">
        <v>22050</v>
      </c>
      <c r="C15358">
        <v>2023</v>
      </c>
      <c r="D15358" s="8" t="s">
        <v>16</v>
      </c>
      <c r="E15358" s="8" t="s">
        <v>7</v>
      </c>
      <c r="F15358" t="s">
        <v>11</v>
      </c>
      <c r="G15358">
        <v>2</v>
      </c>
      <c r="H15358">
        <v>24</v>
      </c>
      <c r="I15358">
        <v>102</v>
      </c>
      <c r="K15358" s="9">
        <v>128</v>
      </c>
    </row>
    <row r="15359" spans="1:11" hidden="1" x14ac:dyDescent="0.25">
      <c r="A15359" t="s">
        <v>15436</v>
      </c>
      <c r="B15359" t="s">
        <v>22050</v>
      </c>
      <c r="C15359">
        <v>2023</v>
      </c>
      <c r="D15359" s="8" t="s">
        <v>16</v>
      </c>
      <c r="E15359" s="8" t="s">
        <v>7</v>
      </c>
      <c r="F15359" t="s">
        <v>11</v>
      </c>
      <c r="G15359">
        <v>0</v>
      </c>
      <c r="H15359">
        <v>20</v>
      </c>
      <c r="I15359">
        <v>74</v>
      </c>
      <c r="K15359" s="9">
        <v>94</v>
      </c>
    </row>
    <row r="15360" spans="1:11" hidden="1" x14ac:dyDescent="0.25">
      <c r="A15360" t="s">
        <v>15437</v>
      </c>
      <c r="B15360" t="s">
        <v>22050</v>
      </c>
      <c r="C15360">
        <v>2023</v>
      </c>
      <c r="D15360" s="8" t="s">
        <v>16</v>
      </c>
      <c r="E15360" s="8" t="s">
        <v>7</v>
      </c>
      <c r="F15360" t="s">
        <v>11</v>
      </c>
      <c r="G15360">
        <v>4</v>
      </c>
      <c r="H15360">
        <v>52</v>
      </c>
      <c r="I15360">
        <v>193</v>
      </c>
      <c r="K15360" s="9">
        <v>249</v>
      </c>
    </row>
    <row r="15361" spans="1:11" hidden="1" x14ac:dyDescent="0.25">
      <c r="A15361" t="s">
        <v>15438</v>
      </c>
      <c r="B15361" t="s">
        <v>22050</v>
      </c>
      <c r="C15361">
        <v>2023</v>
      </c>
      <c r="D15361" s="8" t="s">
        <v>16</v>
      </c>
      <c r="E15361" s="8" t="s">
        <v>7</v>
      </c>
      <c r="F15361" t="s">
        <v>12</v>
      </c>
      <c r="G15361">
        <v>7</v>
      </c>
      <c r="H15361">
        <v>74</v>
      </c>
      <c r="I15361">
        <v>347</v>
      </c>
      <c r="J15361">
        <v>16000</v>
      </c>
      <c r="K15361" s="9">
        <v>16428</v>
      </c>
    </row>
    <row r="15362" spans="1:11" hidden="1" x14ac:dyDescent="0.25">
      <c r="A15362" t="s">
        <v>15439</v>
      </c>
      <c r="B15362" t="s">
        <v>22050</v>
      </c>
      <c r="C15362">
        <v>2023</v>
      </c>
      <c r="D15362" s="8" t="s">
        <v>16</v>
      </c>
      <c r="E15362" s="8" t="s">
        <v>7</v>
      </c>
      <c r="F15362" t="s">
        <v>12</v>
      </c>
      <c r="G15362">
        <v>8</v>
      </c>
      <c r="H15362">
        <v>88</v>
      </c>
      <c r="I15362">
        <v>569</v>
      </c>
      <c r="J15362">
        <v>12600</v>
      </c>
      <c r="K15362" s="9">
        <v>13265</v>
      </c>
    </row>
    <row r="15363" spans="1:11" hidden="1" x14ac:dyDescent="0.25">
      <c r="A15363" t="s">
        <v>15440</v>
      </c>
      <c r="B15363" t="s">
        <v>22050</v>
      </c>
      <c r="C15363">
        <v>2023</v>
      </c>
      <c r="D15363" s="8" t="s">
        <v>16</v>
      </c>
      <c r="E15363" s="8" t="s">
        <v>7</v>
      </c>
      <c r="F15363" t="s">
        <v>11</v>
      </c>
      <c r="G15363">
        <v>4</v>
      </c>
      <c r="H15363">
        <v>50</v>
      </c>
      <c r="I15363">
        <v>210</v>
      </c>
      <c r="K15363" s="9">
        <v>264</v>
      </c>
    </row>
    <row r="15364" spans="1:11" hidden="1" x14ac:dyDescent="0.25">
      <c r="A15364" t="s">
        <v>15441</v>
      </c>
      <c r="B15364" t="s">
        <v>22050</v>
      </c>
      <c r="C15364">
        <v>2023</v>
      </c>
      <c r="D15364" s="8" t="s">
        <v>16</v>
      </c>
      <c r="E15364" s="8" t="s">
        <v>7</v>
      </c>
      <c r="F15364" t="s">
        <v>11</v>
      </c>
      <c r="G15364">
        <v>1</v>
      </c>
      <c r="H15364">
        <v>19</v>
      </c>
      <c r="I15364">
        <v>63</v>
      </c>
      <c r="K15364" s="9">
        <v>83</v>
      </c>
    </row>
    <row r="15365" spans="1:11" hidden="1" x14ac:dyDescent="0.25">
      <c r="A15365" t="s">
        <v>15442</v>
      </c>
      <c r="B15365" t="s">
        <v>22050</v>
      </c>
      <c r="C15365">
        <v>2023</v>
      </c>
      <c r="D15365" s="8" t="s">
        <v>16</v>
      </c>
      <c r="E15365" s="8" t="s">
        <v>7</v>
      </c>
      <c r="F15365" t="s">
        <v>11</v>
      </c>
      <c r="G15365">
        <v>1</v>
      </c>
      <c r="H15365">
        <v>21</v>
      </c>
      <c r="I15365">
        <v>87</v>
      </c>
      <c r="K15365" s="9">
        <v>109</v>
      </c>
    </row>
    <row r="15366" spans="1:11" hidden="1" x14ac:dyDescent="0.25">
      <c r="A15366" t="s">
        <v>15443</v>
      </c>
      <c r="B15366" t="s">
        <v>22050</v>
      </c>
      <c r="C15366">
        <v>2023</v>
      </c>
      <c r="D15366" s="8" t="s">
        <v>16</v>
      </c>
      <c r="E15366" s="8" t="s">
        <v>7</v>
      </c>
      <c r="F15366" t="s">
        <v>11</v>
      </c>
      <c r="G15366">
        <v>14</v>
      </c>
      <c r="H15366">
        <v>68</v>
      </c>
      <c r="I15366">
        <v>287</v>
      </c>
      <c r="K15366" s="9">
        <v>369</v>
      </c>
    </row>
    <row r="15367" spans="1:11" hidden="1" x14ac:dyDescent="0.25">
      <c r="A15367" t="s">
        <v>15444</v>
      </c>
      <c r="B15367" t="s">
        <v>22050</v>
      </c>
      <c r="C15367">
        <v>2023</v>
      </c>
      <c r="D15367" s="8" t="s">
        <v>16</v>
      </c>
      <c r="E15367" s="8" t="s">
        <v>7</v>
      </c>
      <c r="F15367" t="s">
        <v>11</v>
      </c>
      <c r="G15367">
        <v>7</v>
      </c>
      <c r="H15367">
        <v>65</v>
      </c>
      <c r="I15367">
        <v>345</v>
      </c>
      <c r="K15367" s="9">
        <v>417</v>
      </c>
    </row>
    <row r="15368" spans="1:11" hidden="1" x14ac:dyDescent="0.25">
      <c r="A15368" t="s">
        <v>15445</v>
      </c>
      <c r="B15368" t="s">
        <v>22050</v>
      </c>
      <c r="C15368">
        <v>2023</v>
      </c>
      <c r="D15368" s="8" t="s">
        <v>16</v>
      </c>
      <c r="E15368" s="8" t="s">
        <v>7</v>
      </c>
      <c r="F15368" t="s">
        <v>11</v>
      </c>
      <c r="G15368">
        <v>0</v>
      </c>
      <c r="H15368">
        <v>42</v>
      </c>
      <c r="I15368">
        <v>187</v>
      </c>
      <c r="K15368" s="9">
        <v>229</v>
      </c>
    </row>
    <row r="15369" spans="1:11" hidden="1" x14ac:dyDescent="0.25">
      <c r="A15369" t="s">
        <v>15446</v>
      </c>
      <c r="B15369" t="s">
        <v>22050</v>
      </c>
      <c r="C15369">
        <v>2023</v>
      </c>
      <c r="D15369" s="8" t="s">
        <v>16</v>
      </c>
      <c r="E15369" s="8" t="s">
        <v>7</v>
      </c>
      <c r="F15369" t="s">
        <v>11</v>
      </c>
      <c r="G15369">
        <v>3</v>
      </c>
      <c r="H15369">
        <v>53</v>
      </c>
      <c r="I15369">
        <v>327</v>
      </c>
      <c r="K15369" s="9">
        <v>383</v>
      </c>
    </row>
    <row r="15370" spans="1:11" hidden="1" x14ac:dyDescent="0.25">
      <c r="A15370" t="s">
        <v>15447</v>
      </c>
      <c r="B15370" t="s">
        <v>22050</v>
      </c>
      <c r="C15370">
        <v>2023</v>
      </c>
      <c r="D15370" s="8" t="s">
        <v>16</v>
      </c>
      <c r="E15370" s="8" t="s">
        <v>7</v>
      </c>
      <c r="F15370" t="s">
        <v>12</v>
      </c>
      <c r="G15370">
        <v>9</v>
      </c>
      <c r="H15370">
        <v>79</v>
      </c>
      <c r="I15370">
        <v>431</v>
      </c>
      <c r="J15370">
        <v>15000</v>
      </c>
      <c r="K15370" s="9">
        <v>15519</v>
      </c>
    </row>
    <row r="15371" spans="1:11" hidden="1" x14ac:dyDescent="0.25">
      <c r="A15371" t="s">
        <v>15448</v>
      </c>
      <c r="B15371" t="s">
        <v>22050</v>
      </c>
      <c r="C15371">
        <v>2023</v>
      </c>
      <c r="D15371" s="8" t="s">
        <v>16</v>
      </c>
      <c r="E15371" s="8" t="s">
        <v>7</v>
      </c>
      <c r="F15371" t="s">
        <v>12</v>
      </c>
      <c r="G15371">
        <v>5</v>
      </c>
      <c r="H15371">
        <v>83</v>
      </c>
      <c r="I15371">
        <v>515</v>
      </c>
      <c r="J15371">
        <v>10400</v>
      </c>
      <c r="K15371" s="9">
        <v>11003</v>
      </c>
    </row>
    <row r="15372" spans="1:11" hidden="1" x14ac:dyDescent="0.25">
      <c r="A15372" t="s">
        <v>15449</v>
      </c>
      <c r="B15372" t="s">
        <v>22050</v>
      </c>
      <c r="C15372">
        <v>2023</v>
      </c>
      <c r="D15372" s="8" t="s">
        <v>16</v>
      </c>
      <c r="E15372" s="8" t="s">
        <v>7</v>
      </c>
      <c r="F15372" t="s">
        <v>11</v>
      </c>
      <c r="G15372">
        <v>2</v>
      </c>
      <c r="H15372">
        <v>16</v>
      </c>
      <c r="I15372">
        <v>71</v>
      </c>
      <c r="K15372" s="9">
        <v>89</v>
      </c>
    </row>
    <row r="15373" spans="1:11" hidden="1" x14ac:dyDescent="0.25">
      <c r="A15373" t="s">
        <v>15450</v>
      </c>
      <c r="B15373" t="s">
        <v>22050</v>
      </c>
      <c r="C15373">
        <v>2023</v>
      </c>
      <c r="D15373" s="8" t="s">
        <v>16</v>
      </c>
      <c r="E15373" s="8" t="s">
        <v>7</v>
      </c>
      <c r="F15373" t="s">
        <v>11</v>
      </c>
      <c r="G15373">
        <v>3</v>
      </c>
      <c r="H15373">
        <v>83</v>
      </c>
      <c r="I15373">
        <v>422</v>
      </c>
      <c r="K15373" s="9">
        <v>508</v>
      </c>
    </row>
    <row r="15374" spans="1:11" hidden="1" x14ac:dyDescent="0.25">
      <c r="A15374" t="s">
        <v>15451</v>
      </c>
      <c r="B15374" t="s">
        <v>22050</v>
      </c>
      <c r="C15374">
        <v>2023</v>
      </c>
      <c r="D15374" s="8" t="s">
        <v>16</v>
      </c>
      <c r="E15374" s="8" t="s">
        <v>7</v>
      </c>
      <c r="F15374" t="s">
        <v>12</v>
      </c>
      <c r="G15374">
        <v>176</v>
      </c>
      <c r="H15374">
        <v>1890</v>
      </c>
      <c r="I15374">
        <v>7862</v>
      </c>
      <c r="J15374">
        <v>112900</v>
      </c>
      <c r="K15374" s="9">
        <v>122828</v>
      </c>
    </row>
    <row r="15375" spans="1:11" hidden="1" x14ac:dyDescent="0.25">
      <c r="A15375" t="s">
        <v>15452</v>
      </c>
      <c r="B15375" t="s">
        <v>22050</v>
      </c>
      <c r="C15375">
        <v>2023</v>
      </c>
      <c r="D15375" s="8" t="s">
        <v>16</v>
      </c>
      <c r="E15375" s="8" t="s">
        <v>7</v>
      </c>
      <c r="F15375" t="s">
        <v>11</v>
      </c>
      <c r="G15375">
        <v>0</v>
      </c>
      <c r="H15375">
        <v>24</v>
      </c>
      <c r="I15375">
        <v>80</v>
      </c>
      <c r="K15375" s="9">
        <v>104</v>
      </c>
    </row>
    <row r="15376" spans="1:11" hidden="1" x14ac:dyDescent="0.25">
      <c r="A15376" t="s">
        <v>15453</v>
      </c>
      <c r="B15376" t="s">
        <v>22050</v>
      </c>
      <c r="C15376">
        <v>2023</v>
      </c>
      <c r="D15376" s="8" t="s">
        <v>16</v>
      </c>
      <c r="E15376" s="8" t="s">
        <v>7</v>
      </c>
      <c r="F15376" t="s">
        <v>11</v>
      </c>
      <c r="G15376">
        <v>2</v>
      </c>
      <c r="H15376">
        <v>70</v>
      </c>
      <c r="I15376">
        <v>357</v>
      </c>
      <c r="K15376" s="9">
        <v>429</v>
      </c>
    </row>
    <row r="15377" spans="1:11" hidden="1" x14ac:dyDescent="0.25">
      <c r="A15377" t="s">
        <v>15454</v>
      </c>
      <c r="B15377" t="s">
        <v>22050</v>
      </c>
      <c r="C15377">
        <v>2023</v>
      </c>
      <c r="D15377" s="8" t="s">
        <v>16</v>
      </c>
      <c r="E15377" s="8" t="s">
        <v>7</v>
      </c>
      <c r="F15377" t="s">
        <v>11</v>
      </c>
      <c r="G15377">
        <v>2</v>
      </c>
      <c r="H15377">
        <v>32</v>
      </c>
      <c r="I15377">
        <v>158</v>
      </c>
      <c r="K15377" s="9">
        <v>192</v>
      </c>
    </row>
    <row r="15378" spans="1:11" hidden="1" x14ac:dyDescent="0.25">
      <c r="A15378" t="s">
        <v>15455</v>
      </c>
      <c r="B15378" t="s">
        <v>22050</v>
      </c>
      <c r="C15378">
        <v>2023</v>
      </c>
      <c r="D15378" s="8" t="s">
        <v>16</v>
      </c>
      <c r="E15378" s="8" t="s">
        <v>7</v>
      </c>
      <c r="F15378" t="s">
        <v>12</v>
      </c>
      <c r="G15378">
        <v>15</v>
      </c>
      <c r="H15378">
        <v>122</v>
      </c>
      <c r="I15378">
        <v>589</v>
      </c>
      <c r="J15378">
        <v>11700</v>
      </c>
      <c r="K15378" s="9">
        <v>12426</v>
      </c>
    </row>
    <row r="15379" spans="1:11" hidden="1" x14ac:dyDescent="0.25">
      <c r="A15379" t="s">
        <v>15456</v>
      </c>
      <c r="B15379" t="s">
        <v>22050</v>
      </c>
      <c r="C15379">
        <v>2023</v>
      </c>
      <c r="D15379" s="8" t="s">
        <v>16</v>
      </c>
      <c r="E15379" s="8" t="s">
        <v>7</v>
      </c>
      <c r="F15379" t="s">
        <v>11</v>
      </c>
      <c r="G15379">
        <v>1</v>
      </c>
      <c r="H15379">
        <v>66</v>
      </c>
      <c r="I15379">
        <v>357</v>
      </c>
      <c r="K15379" s="9">
        <v>424</v>
      </c>
    </row>
    <row r="15380" spans="1:11" hidden="1" x14ac:dyDescent="0.25">
      <c r="A15380" t="s">
        <v>15457</v>
      </c>
      <c r="B15380" t="s">
        <v>22050</v>
      </c>
      <c r="C15380">
        <v>2023</v>
      </c>
      <c r="D15380" s="8" t="s">
        <v>16</v>
      </c>
      <c r="E15380" s="8" t="s">
        <v>7</v>
      </c>
      <c r="F15380" t="s">
        <v>11</v>
      </c>
      <c r="G15380">
        <v>13</v>
      </c>
      <c r="H15380">
        <v>81</v>
      </c>
      <c r="I15380">
        <v>467</v>
      </c>
      <c r="K15380" s="9">
        <v>561</v>
      </c>
    </row>
    <row r="15381" spans="1:11" hidden="1" x14ac:dyDescent="0.25">
      <c r="A15381" t="s">
        <v>15458</v>
      </c>
      <c r="B15381" t="s">
        <v>22050</v>
      </c>
      <c r="C15381">
        <v>2023</v>
      </c>
      <c r="D15381" s="8" t="s">
        <v>16</v>
      </c>
      <c r="E15381" s="8" t="s">
        <v>7</v>
      </c>
      <c r="F15381" t="s">
        <v>11</v>
      </c>
      <c r="G15381">
        <v>4</v>
      </c>
      <c r="H15381">
        <v>58</v>
      </c>
      <c r="I15381">
        <v>341</v>
      </c>
      <c r="K15381" s="9">
        <v>403</v>
      </c>
    </row>
    <row r="15382" spans="1:11" hidden="1" x14ac:dyDescent="0.25">
      <c r="A15382" t="s">
        <v>15459</v>
      </c>
      <c r="B15382" t="s">
        <v>22050</v>
      </c>
      <c r="C15382">
        <v>2023</v>
      </c>
      <c r="D15382" s="8" t="s">
        <v>16</v>
      </c>
      <c r="E15382" s="8" t="s">
        <v>7</v>
      </c>
      <c r="F15382" t="s">
        <v>12</v>
      </c>
      <c r="G15382">
        <v>13</v>
      </c>
      <c r="H15382">
        <v>172</v>
      </c>
      <c r="I15382">
        <v>996</v>
      </c>
      <c r="J15382">
        <v>15700</v>
      </c>
      <c r="K15382" s="9">
        <v>16881</v>
      </c>
    </row>
    <row r="15383" spans="1:11" hidden="1" x14ac:dyDescent="0.25">
      <c r="A15383" t="s">
        <v>15460</v>
      </c>
      <c r="B15383" t="s">
        <v>22050</v>
      </c>
      <c r="C15383">
        <v>2023</v>
      </c>
      <c r="D15383" s="8" t="s">
        <v>16</v>
      </c>
      <c r="E15383" s="8" t="s">
        <v>7</v>
      </c>
      <c r="F15383" t="s">
        <v>12</v>
      </c>
      <c r="G15383">
        <v>71</v>
      </c>
      <c r="H15383">
        <v>204</v>
      </c>
      <c r="I15383">
        <v>1201</v>
      </c>
      <c r="J15383">
        <v>16700</v>
      </c>
      <c r="K15383" s="9">
        <v>18176</v>
      </c>
    </row>
    <row r="15384" spans="1:11" hidden="1" x14ac:dyDescent="0.25">
      <c r="A15384" t="s">
        <v>15461</v>
      </c>
      <c r="B15384" t="s">
        <v>22050</v>
      </c>
      <c r="C15384">
        <v>2023</v>
      </c>
      <c r="D15384" s="8" t="s">
        <v>16</v>
      </c>
      <c r="E15384" s="8" t="s">
        <v>7</v>
      </c>
      <c r="F15384" t="s">
        <v>11</v>
      </c>
      <c r="G15384">
        <v>2</v>
      </c>
      <c r="H15384">
        <v>23</v>
      </c>
      <c r="I15384">
        <v>101</v>
      </c>
      <c r="K15384" s="9">
        <v>126</v>
      </c>
    </row>
    <row r="15385" spans="1:11" hidden="1" x14ac:dyDescent="0.25">
      <c r="A15385" t="s">
        <v>15462</v>
      </c>
      <c r="B15385" t="s">
        <v>22050</v>
      </c>
      <c r="C15385">
        <v>2023</v>
      </c>
      <c r="D15385" s="8" t="s">
        <v>16</v>
      </c>
      <c r="E15385" s="8" t="s">
        <v>7</v>
      </c>
      <c r="F15385" t="s">
        <v>11</v>
      </c>
      <c r="G15385">
        <v>6</v>
      </c>
      <c r="H15385">
        <v>80</v>
      </c>
      <c r="I15385">
        <v>454</v>
      </c>
      <c r="K15385" s="9">
        <v>540</v>
      </c>
    </row>
    <row r="15386" spans="1:11" hidden="1" x14ac:dyDescent="0.25">
      <c r="A15386" t="s">
        <v>15463</v>
      </c>
      <c r="B15386" t="s">
        <v>22050</v>
      </c>
      <c r="C15386">
        <v>2023</v>
      </c>
      <c r="D15386" s="8" t="s">
        <v>16</v>
      </c>
      <c r="E15386" s="8" t="s">
        <v>7</v>
      </c>
      <c r="F15386" t="s">
        <v>12</v>
      </c>
      <c r="G15386">
        <v>18</v>
      </c>
      <c r="H15386">
        <v>173</v>
      </c>
      <c r="I15386">
        <v>1137</v>
      </c>
      <c r="J15386">
        <v>10600</v>
      </c>
      <c r="K15386" s="9">
        <v>11928</v>
      </c>
    </row>
    <row r="15387" spans="1:11" hidden="1" x14ac:dyDescent="0.25">
      <c r="A15387" t="s">
        <v>15464</v>
      </c>
      <c r="B15387" t="s">
        <v>22050</v>
      </c>
      <c r="C15387">
        <v>2023</v>
      </c>
      <c r="D15387" s="8" t="s">
        <v>16</v>
      </c>
      <c r="E15387" s="8" t="s">
        <v>7</v>
      </c>
      <c r="F15387" t="s">
        <v>11</v>
      </c>
      <c r="G15387">
        <v>0</v>
      </c>
      <c r="H15387">
        <v>32</v>
      </c>
      <c r="I15387">
        <v>125</v>
      </c>
      <c r="K15387" s="9">
        <v>157</v>
      </c>
    </row>
    <row r="15388" spans="1:11" hidden="1" x14ac:dyDescent="0.25">
      <c r="A15388" t="s">
        <v>15465</v>
      </c>
      <c r="B15388" t="s">
        <v>22050</v>
      </c>
      <c r="C15388">
        <v>2023</v>
      </c>
      <c r="D15388" s="8" t="s">
        <v>16</v>
      </c>
      <c r="E15388" s="8" t="s">
        <v>7</v>
      </c>
      <c r="F15388" t="s">
        <v>11</v>
      </c>
      <c r="G15388">
        <v>13</v>
      </c>
      <c r="H15388">
        <v>128</v>
      </c>
      <c r="I15388">
        <v>756</v>
      </c>
      <c r="K15388" s="9">
        <v>897</v>
      </c>
    </row>
    <row r="15389" spans="1:11" hidden="1" x14ac:dyDescent="0.25">
      <c r="A15389" t="s">
        <v>15466</v>
      </c>
      <c r="B15389" t="s">
        <v>22050</v>
      </c>
      <c r="C15389">
        <v>2023</v>
      </c>
      <c r="D15389" s="8" t="s">
        <v>16</v>
      </c>
      <c r="E15389" s="8" t="s">
        <v>7</v>
      </c>
      <c r="F15389" t="s">
        <v>12</v>
      </c>
      <c r="G15389">
        <v>106</v>
      </c>
      <c r="H15389">
        <v>547</v>
      </c>
      <c r="I15389">
        <v>2766</v>
      </c>
      <c r="J15389">
        <v>33000</v>
      </c>
      <c r="K15389" s="9">
        <v>36419</v>
      </c>
    </row>
    <row r="15390" spans="1:11" hidden="1" x14ac:dyDescent="0.25">
      <c r="A15390" t="s">
        <v>15467</v>
      </c>
      <c r="B15390" t="s">
        <v>22050</v>
      </c>
      <c r="C15390">
        <v>2023</v>
      </c>
      <c r="D15390" s="8" t="s">
        <v>16</v>
      </c>
      <c r="E15390" s="8" t="s">
        <v>7</v>
      </c>
      <c r="F15390" t="s">
        <v>11</v>
      </c>
      <c r="G15390">
        <v>0</v>
      </c>
      <c r="H15390">
        <v>13</v>
      </c>
      <c r="I15390">
        <v>78</v>
      </c>
      <c r="K15390" s="9">
        <v>91</v>
      </c>
    </row>
    <row r="15391" spans="1:11" hidden="1" x14ac:dyDescent="0.25">
      <c r="A15391" t="s">
        <v>15468</v>
      </c>
      <c r="B15391" t="s">
        <v>22050</v>
      </c>
      <c r="C15391">
        <v>2023</v>
      </c>
      <c r="D15391" s="8" t="s">
        <v>16</v>
      </c>
      <c r="E15391" s="8" t="s">
        <v>7</v>
      </c>
      <c r="F15391" t="s">
        <v>11</v>
      </c>
      <c r="G15391">
        <v>3</v>
      </c>
      <c r="H15391">
        <v>20</v>
      </c>
      <c r="I15391">
        <v>150</v>
      </c>
      <c r="K15391" s="9">
        <v>173</v>
      </c>
    </row>
    <row r="15392" spans="1:11" hidden="1" x14ac:dyDescent="0.25">
      <c r="A15392" t="s">
        <v>15469</v>
      </c>
      <c r="B15392" t="s">
        <v>22050</v>
      </c>
      <c r="C15392">
        <v>2023</v>
      </c>
      <c r="D15392" s="8" t="s">
        <v>16</v>
      </c>
      <c r="E15392" s="8" t="s">
        <v>7</v>
      </c>
      <c r="F15392" t="s">
        <v>11</v>
      </c>
      <c r="G15392">
        <v>15</v>
      </c>
      <c r="H15392">
        <v>111</v>
      </c>
      <c r="I15392">
        <v>812</v>
      </c>
      <c r="K15392" s="9">
        <v>938</v>
      </c>
    </row>
    <row r="15393" spans="1:11" hidden="1" x14ac:dyDescent="0.25">
      <c r="A15393" t="s">
        <v>15470</v>
      </c>
      <c r="B15393" t="s">
        <v>22050</v>
      </c>
      <c r="C15393">
        <v>2023</v>
      </c>
      <c r="D15393" s="8" t="s">
        <v>16</v>
      </c>
      <c r="E15393" s="8" t="s">
        <v>7</v>
      </c>
      <c r="F15393" t="s">
        <v>11</v>
      </c>
      <c r="G15393">
        <v>2</v>
      </c>
      <c r="H15393">
        <v>49</v>
      </c>
      <c r="I15393">
        <v>350</v>
      </c>
      <c r="K15393" s="9">
        <v>401</v>
      </c>
    </row>
    <row r="15394" spans="1:11" hidden="1" x14ac:dyDescent="0.25">
      <c r="A15394" t="s">
        <v>15471</v>
      </c>
      <c r="B15394" t="s">
        <v>22050</v>
      </c>
      <c r="C15394">
        <v>2023</v>
      </c>
      <c r="D15394" s="8" t="s">
        <v>16</v>
      </c>
      <c r="E15394" s="8" t="s">
        <v>7</v>
      </c>
      <c r="F15394" t="s">
        <v>11</v>
      </c>
      <c r="G15394">
        <v>1</v>
      </c>
      <c r="H15394">
        <v>50</v>
      </c>
      <c r="I15394">
        <v>268</v>
      </c>
      <c r="K15394" s="9">
        <v>319</v>
      </c>
    </row>
    <row r="15395" spans="1:11" hidden="1" x14ac:dyDescent="0.25">
      <c r="A15395" t="s">
        <v>15472</v>
      </c>
      <c r="B15395" t="s">
        <v>22050</v>
      </c>
      <c r="C15395">
        <v>2023</v>
      </c>
      <c r="D15395" s="8" t="s">
        <v>16</v>
      </c>
      <c r="E15395" s="8" t="s">
        <v>7</v>
      </c>
      <c r="F15395" t="s">
        <v>12</v>
      </c>
      <c r="G15395">
        <v>24</v>
      </c>
      <c r="H15395">
        <v>159</v>
      </c>
      <c r="I15395">
        <v>920</v>
      </c>
      <c r="J15395">
        <v>13700</v>
      </c>
      <c r="K15395" s="9">
        <v>14803</v>
      </c>
    </row>
    <row r="15396" spans="1:11" hidden="1" x14ac:dyDescent="0.25">
      <c r="A15396" t="s">
        <v>15473</v>
      </c>
      <c r="B15396" t="s">
        <v>22050</v>
      </c>
      <c r="C15396">
        <v>2023</v>
      </c>
      <c r="D15396" s="8" t="s">
        <v>16</v>
      </c>
      <c r="E15396" s="8" t="s">
        <v>7</v>
      </c>
      <c r="F15396" t="s">
        <v>11</v>
      </c>
      <c r="G15396">
        <v>6</v>
      </c>
      <c r="H15396">
        <v>122</v>
      </c>
      <c r="I15396">
        <v>1068</v>
      </c>
      <c r="K15396" s="9">
        <v>1196</v>
      </c>
    </row>
    <row r="15397" spans="1:11" hidden="1" x14ac:dyDescent="0.25">
      <c r="A15397" t="s">
        <v>15474</v>
      </c>
      <c r="B15397" t="s">
        <v>22050</v>
      </c>
      <c r="C15397">
        <v>2023</v>
      </c>
      <c r="D15397" s="8" t="s">
        <v>16</v>
      </c>
      <c r="E15397" s="8" t="s">
        <v>7</v>
      </c>
      <c r="F15397" t="s">
        <v>11</v>
      </c>
      <c r="G15397">
        <v>3</v>
      </c>
      <c r="H15397">
        <v>46</v>
      </c>
      <c r="I15397">
        <v>299</v>
      </c>
      <c r="K15397" s="9">
        <v>348</v>
      </c>
    </row>
    <row r="15398" spans="1:11" hidden="1" x14ac:dyDescent="0.25">
      <c r="A15398" t="s">
        <v>15475</v>
      </c>
      <c r="B15398" t="s">
        <v>22050</v>
      </c>
      <c r="C15398">
        <v>2023</v>
      </c>
      <c r="D15398" s="8" t="s">
        <v>16</v>
      </c>
      <c r="E15398" s="8" t="s">
        <v>7</v>
      </c>
      <c r="F15398" t="s">
        <v>12</v>
      </c>
      <c r="G15398">
        <v>7</v>
      </c>
      <c r="H15398">
        <v>102</v>
      </c>
      <c r="I15398">
        <v>574</v>
      </c>
      <c r="J15398">
        <v>12000</v>
      </c>
      <c r="K15398" s="9">
        <v>12683</v>
      </c>
    </row>
    <row r="15399" spans="1:11" hidden="1" x14ac:dyDescent="0.25">
      <c r="A15399" t="s">
        <v>15476</v>
      </c>
      <c r="B15399" t="s">
        <v>22050</v>
      </c>
      <c r="C15399">
        <v>2023</v>
      </c>
      <c r="D15399" s="8" t="s">
        <v>16</v>
      </c>
      <c r="E15399" s="8" t="s">
        <v>7</v>
      </c>
      <c r="F15399" t="s">
        <v>11</v>
      </c>
      <c r="G15399">
        <v>4</v>
      </c>
      <c r="H15399">
        <v>70</v>
      </c>
      <c r="I15399">
        <v>264</v>
      </c>
      <c r="K15399" s="9">
        <v>338</v>
      </c>
    </row>
    <row r="15400" spans="1:11" hidden="1" x14ac:dyDescent="0.25">
      <c r="A15400" t="s">
        <v>15477</v>
      </c>
      <c r="B15400" t="s">
        <v>22050</v>
      </c>
      <c r="C15400">
        <v>2023</v>
      </c>
      <c r="D15400" s="8" t="s">
        <v>16</v>
      </c>
      <c r="E15400" s="8" t="s">
        <v>7</v>
      </c>
      <c r="F15400" t="s">
        <v>11</v>
      </c>
      <c r="G15400">
        <v>3</v>
      </c>
      <c r="H15400">
        <v>26</v>
      </c>
      <c r="I15400">
        <v>87</v>
      </c>
      <c r="K15400" s="9">
        <v>116</v>
      </c>
    </row>
    <row r="15401" spans="1:11" hidden="1" x14ac:dyDescent="0.25">
      <c r="A15401" t="s">
        <v>15478</v>
      </c>
      <c r="B15401" t="s">
        <v>22050</v>
      </c>
      <c r="C15401">
        <v>2023</v>
      </c>
      <c r="D15401" s="8" t="s">
        <v>16</v>
      </c>
      <c r="E15401" s="8" t="s">
        <v>7</v>
      </c>
      <c r="F15401" t="s">
        <v>11</v>
      </c>
      <c r="G15401">
        <v>5</v>
      </c>
      <c r="H15401">
        <v>25</v>
      </c>
      <c r="I15401">
        <v>93</v>
      </c>
      <c r="K15401" s="9">
        <v>123</v>
      </c>
    </row>
    <row r="15402" spans="1:11" hidden="1" x14ac:dyDescent="0.25">
      <c r="A15402" t="s">
        <v>15479</v>
      </c>
      <c r="B15402" t="s">
        <v>22050</v>
      </c>
      <c r="C15402">
        <v>2023</v>
      </c>
      <c r="D15402" s="8" t="s">
        <v>16</v>
      </c>
      <c r="E15402" s="8" t="s">
        <v>7</v>
      </c>
      <c r="F15402" t="s">
        <v>11</v>
      </c>
      <c r="G15402">
        <v>27</v>
      </c>
      <c r="H15402">
        <v>143</v>
      </c>
      <c r="I15402">
        <v>931</v>
      </c>
      <c r="K15402" s="9">
        <v>1101</v>
      </c>
    </row>
    <row r="15403" spans="1:11" hidden="1" x14ac:dyDescent="0.25">
      <c r="A15403" t="s">
        <v>15480</v>
      </c>
      <c r="B15403" t="s">
        <v>22050</v>
      </c>
      <c r="C15403">
        <v>2023</v>
      </c>
      <c r="D15403" s="8" t="s">
        <v>16</v>
      </c>
      <c r="E15403" s="8" t="s">
        <v>7</v>
      </c>
      <c r="F15403" t="s">
        <v>12</v>
      </c>
      <c r="G15403">
        <v>33</v>
      </c>
      <c r="H15403">
        <v>162</v>
      </c>
      <c r="I15403">
        <v>865</v>
      </c>
      <c r="J15403">
        <v>12100</v>
      </c>
      <c r="K15403" s="9">
        <v>13160</v>
      </c>
    </row>
    <row r="15404" spans="1:11" hidden="1" x14ac:dyDescent="0.25">
      <c r="A15404" t="s">
        <v>15481</v>
      </c>
      <c r="B15404" t="s">
        <v>22050</v>
      </c>
      <c r="C15404">
        <v>2023</v>
      </c>
      <c r="D15404" s="8" t="s">
        <v>16</v>
      </c>
      <c r="E15404" s="8" t="s">
        <v>7</v>
      </c>
      <c r="F15404" t="s">
        <v>11</v>
      </c>
      <c r="G15404">
        <v>6</v>
      </c>
      <c r="H15404">
        <v>51</v>
      </c>
      <c r="I15404">
        <v>260</v>
      </c>
      <c r="K15404" s="9">
        <v>317</v>
      </c>
    </row>
    <row r="15405" spans="1:11" hidden="1" x14ac:dyDescent="0.25">
      <c r="A15405" t="s">
        <v>15482</v>
      </c>
      <c r="B15405" t="s">
        <v>22050</v>
      </c>
      <c r="C15405">
        <v>2023</v>
      </c>
      <c r="D15405" s="8" t="s">
        <v>16</v>
      </c>
      <c r="E15405" s="8" t="s">
        <v>7</v>
      </c>
      <c r="F15405" t="s">
        <v>11</v>
      </c>
      <c r="G15405">
        <v>5</v>
      </c>
      <c r="H15405">
        <v>34</v>
      </c>
      <c r="I15405">
        <v>139</v>
      </c>
      <c r="K15405" s="9">
        <v>178</v>
      </c>
    </row>
    <row r="15406" spans="1:11" hidden="1" x14ac:dyDescent="0.25">
      <c r="A15406" t="s">
        <v>15483</v>
      </c>
      <c r="B15406" t="s">
        <v>22050</v>
      </c>
      <c r="C15406">
        <v>2023</v>
      </c>
      <c r="D15406" s="8" t="s">
        <v>16</v>
      </c>
      <c r="E15406" s="8" t="s">
        <v>7</v>
      </c>
      <c r="F15406" t="s">
        <v>11</v>
      </c>
      <c r="G15406">
        <v>56</v>
      </c>
      <c r="H15406">
        <v>274</v>
      </c>
      <c r="I15406">
        <v>2329</v>
      </c>
      <c r="K15406" s="9">
        <v>2659</v>
      </c>
    </row>
    <row r="15407" spans="1:11" hidden="1" x14ac:dyDescent="0.25">
      <c r="A15407" t="s">
        <v>15484</v>
      </c>
      <c r="B15407" t="s">
        <v>22050</v>
      </c>
      <c r="C15407">
        <v>2023</v>
      </c>
      <c r="D15407" s="8" t="s">
        <v>16</v>
      </c>
      <c r="E15407" s="8" t="s">
        <v>7</v>
      </c>
      <c r="F15407" t="s">
        <v>11</v>
      </c>
      <c r="G15407">
        <v>17</v>
      </c>
      <c r="H15407">
        <v>62</v>
      </c>
      <c r="I15407">
        <v>508</v>
      </c>
      <c r="K15407" s="9">
        <v>587</v>
      </c>
    </row>
    <row r="15408" spans="1:11" hidden="1" x14ac:dyDescent="0.25">
      <c r="A15408" t="s">
        <v>15485</v>
      </c>
      <c r="B15408" t="s">
        <v>22050</v>
      </c>
      <c r="C15408">
        <v>2023</v>
      </c>
      <c r="D15408" s="8" t="s">
        <v>16</v>
      </c>
      <c r="E15408" s="8" t="s">
        <v>7</v>
      </c>
      <c r="F15408" t="s">
        <v>11</v>
      </c>
      <c r="G15408">
        <v>32</v>
      </c>
      <c r="H15408">
        <v>142</v>
      </c>
      <c r="I15408">
        <v>1445</v>
      </c>
      <c r="K15408" s="9">
        <v>1619</v>
      </c>
    </row>
    <row r="15409" spans="1:11" hidden="1" x14ac:dyDescent="0.25">
      <c r="A15409" t="s">
        <v>15486</v>
      </c>
      <c r="B15409" t="s">
        <v>22050</v>
      </c>
      <c r="C15409">
        <v>2023</v>
      </c>
      <c r="D15409" s="8" t="s">
        <v>16</v>
      </c>
      <c r="E15409" s="8" t="s">
        <v>7</v>
      </c>
      <c r="F15409" t="s">
        <v>11</v>
      </c>
      <c r="G15409">
        <v>3</v>
      </c>
      <c r="H15409">
        <v>13</v>
      </c>
      <c r="I15409">
        <v>73</v>
      </c>
      <c r="K15409" s="9">
        <v>89</v>
      </c>
    </row>
    <row r="15410" spans="1:11" hidden="1" x14ac:dyDescent="0.25">
      <c r="A15410" t="s">
        <v>15487</v>
      </c>
      <c r="B15410" t="s">
        <v>22050</v>
      </c>
      <c r="C15410">
        <v>2023</v>
      </c>
      <c r="D15410" s="8" t="s">
        <v>16</v>
      </c>
      <c r="E15410" s="8" t="s">
        <v>7</v>
      </c>
      <c r="F15410" t="s">
        <v>11</v>
      </c>
      <c r="G15410">
        <v>8</v>
      </c>
      <c r="H15410">
        <v>80</v>
      </c>
      <c r="I15410">
        <v>589</v>
      </c>
      <c r="K15410" s="9">
        <v>677</v>
      </c>
    </row>
    <row r="15411" spans="1:11" hidden="1" x14ac:dyDescent="0.25">
      <c r="A15411" t="s">
        <v>15488</v>
      </c>
      <c r="B15411" t="s">
        <v>22050</v>
      </c>
      <c r="C15411">
        <v>2023</v>
      </c>
      <c r="D15411" s="8" t="s">
        <v>16</v>
      </c>
      <c r="E15411" s="8" t="s">
        <v>7</v>
      </c>
      <c r="F15411" t="s">
        <v>11</v>
      </c>
      <c r="G15411">
        <v>1</v>
      </c>
      <c r="H15411">
        <v>27</v>
      </c>
      <c r="I15411">
        <v>96</v>
      </c>
      <c r="K15411" s="9">
        <v>124</v>
      </c>
    </row>
    <row r="15412" spans="1:11" hidden="1" x14ac:dyDescent="0.25">
      <c r="A15412" t="s">
        <v>15489</v>
      </c>
      <c r="B15412" t="s">
        <v>22050</v>
      </c>
      <c r="C15412">
        <v>2023</v>
      </c>
      <c r="D15412" s="8" t="s">
        <v>16</v>
      </c>
      <c r="E15412" s="8" t="s">
        <v>7</v>
      </c>
      <c r="F15412" t="s">
        <v>11</v>
      </c>
      <c r="G15412">
        <v>12</v>
      </c>
      <c r="H15412">
        <v>74</v>
      </c>
      <c r="I15412">
        <v>347</v>
      </c>
      <c r="K15412" s="9">
        <v>433</v>
      </c>
    </row>
    <row r="15413" spans="1:11" hidden="1" x14ac:dyDescent="0.25">
      <c r="A15413" t="s">
        <v>15490</v>
      </c>
      <c r="B15413" t="s">
        <v>22050</v>
      </c>
      <c r="C15413">
        <v>2023</v>
      </c>
      <c r="D15413" s="8" t="s">
        <v>16</v>
      </c>
      <c r="E15413" s="8" t="s">
        <v>7</v>
      </c>
      <c r="F15413" t="s">
        <v>11</v>
      </c>
      <c r="G15413">
        <v>8</v>
      </c>
      <c r="H15413">
        <v>101</v>
      </c>
      <c r="I15413">
        <v>722</v>
      </c>
      <c r="K15413" s="9">
        <v>831</v>
      </c>
    </row>
    <row r="15414" spans="1:11" hidden="1" x14ac:dyDescent="0.25">
      <c r="A15414" t="s">
        <v>15491</v>
      </c>
      <c r="B15414" t="s">
        <v>22050</v>
      </c>
      <c r="C15414">
        <v>2023</v>
      </c>
      <c r="D15414" s="8" t="s">
        <v>16</v>
      </c>
      <c r="E15414" s="8" t="s">
        <v>7</v>
      </c>
      <c r="F15414" t="s">
        <v>11</v>
      </c>
      <c r="G15414">
        <v>9</v>
      </c>
      <c r="H15414">
        <v>100</v>
      </c>
      <c r="I15414">
        <v>561</v>
      </c>
      <c r="K15414" s="9">
        <v>670</v>
      </c>
    </row>
    <row r="15415" spans="1:11" hidden="1" x14ac:dyDescent="0.25">
      <c r="A15415" t="s">
        <v>15492</v>
      </c>
      <c r="B15415" t="s">
        <v>22050</v>
      </c>
      <c r="C15415">
        <v>2023</v>
      </c>
      <c r="D15415" s="8" t="s">
        <v>16</v>
      </c>
      <c r="E15415" s="8" t="s">
        <v>7</v>
      </c>
      <c r="F15415" t="s">
        <v>12</v>
      </c>
      <c r="G15415">
        <v>8</v>
      </c>
      <c r="H15415">
        <v>77</v>
      </c>
      <c r="I15415">
        <v>481</v>
      </c>
      <c r="J15415">
        <v>19400</v>
      </c>
      <c r="K15415" s="9">
        <v>19966</v>
      </c>
    </row>
    <row r="15416" spans="1:11" hidden="1" x14ac:dyDescent="0.25">
      <c r="A15416" t="s">
        <v>15493</v>
      </c>
      <c r="B15416" t="s">
        <v>22050</v>
      </c>
      <c r="C15416">
        <v>2023</v>
      </c>
      <c r="D15416" s="8" t="s">
        <v>16</v>
      </c>
      <c r="E15416" s="8" t="s">
        <v>7</v>
      </c>
      <c r="F15416" t="s">
        <v>11</v>
      </c>
      <c r="G15416">
        <v>7</v>
      </c>
      <c r="H15416">
        <v>90</v>
      </c>
      <c r="I15416">
        <v>532</v>
      </c>
      <c r="K15416" s="9">
        <v>629</v>
      </c>
    </row>
    <row r="15417" spans="1:11" hidden="1" x14ac:dyDescent="0.25">
      <c r="A15417" t="s">
        <v>15494</v>
      </c>
      <c r="B15417" t="s">
        <v>22050</v>
      </c>
      <c r="C15417">
        <v>2023</v>
      </c>
      <c r="D15417" s="8" t="s">
        <v>16</v>
      </c>
      <c r="E15417" s="8" t="s">
        <v>7</v>
      </c>
      <c r="F15417" t="s">
        <v>12</v>
      </c>
      <c r="G15417">
        <v>22</v>
      </c>
      <c r="H15417">
        <v>202</v>
      </c>
      <c r="I15417">
        <v>1426</v>
      </c>
      <c r="J15417">
        <v>22100</v>
      </c>
      <c r="K15417" s="9">
        <v>23750</v>
      </c>
    </row>
    <row r="15418" spans="1:11" hidden="1" x14ac:dyDescent="0.25">
      <c r="A15418" t="s">
        <v>15495</v>
      </c>
      <c r="B15418" t="s">
        <v>22050</v>
      </c>
      <c r="C15418">
        <v>2023</v>
      </c>
      <c r="D15418" s="8" t="s">
        <v>16</v>
      </c>
      <c r="E15418" s="8" t="s">
        <v>7</v>
      </c>
      <c r="F15418" t="s">
        <v>11</v>
      </c>
      <c r="G15418">
        <v>2</v>
      </c>
      <c r="H15418">
        <v>22</v>
      </c>
      <c r="I15418">
        <v>68</v>
      </c>
      <c r="K15418" s="9">
        <v>92</v>
      </c>
    </row>
    <row r="15419" spans="1:11" hidden="1" x14ac:dyDescent="0.25">
      <c r="A15419" t="s">
        <v>15496</v>
      </c>
      <c r="B15419" t="s">
        <v>22050</v>
      </c>
      <c r="C15419">
        <v>2023</v>
      </c>
      <c r="D15419" s="8" t="s">
        <v>16</v>
      </c>
      <c r="E15419" s="8" t="s">
        <v>7</v>
      </c>
      <c r="F15419" t="s">
        <v>11</v>
      </c>
      <c r="G15419">
        <v>6</v>
      </c>
      <c r="H15419">
        <v>126</v>
      </c>
      <c r="I15419">
        <v>684</v>
      </c>
      <c r="K15419" s="9">
        <v>816</v>
      </c>
    </row>
    <row r="15420" spans="1:11" hidden="1" x14ac:dyDescent="0.25">
      <c r="A15420" t="s">
        <v>15497</v>
      </c>
      <c r="B15420" t="s">
        <v>22050</v>
      </c>
      <c r="C15420">
        <v>2023</v>
      </c>
      <c r="D15420" s="8" t="s">
        <v>16</v>
      </c>
      <c r="E15420" s="8" t="s">
        <v>7</v>
      </c>
      <c r="F15420" t="s">
        <v>12</v>
      </c>
      <c r="G15420">
        <v>10</v>
      </c>
      <c r="H15420">
        <v>124</v>
      </c>
      <c r="I15420">
        <v>715</v>
      </c>
      <c r="J15420">
        <v>8214</v>
      </c>
      <c r="K15420" s="9">
        <v>9063</v>
      </c>
    </row>
    <row r="15421" spans="1:11" hidden="1" x14ac:dyDescent="0.25">
      <c r="A15421" t="s">
        <v>15498</v>
      </c>
      <c r="B15421" t="s">
        <v>22050</v>
      </c>
      <c r="C15421">
        <v>2023</v>
      </c>
      <c r="D15421" s="8" t="s">
        <v>16</v>
      </c>
      <c r="E15421" s="8" t="s">
        <v>7</v>
      </c>
      <c r="F15421" t="s">
        <v>12</v>
      </c>
      <c r="G15421">
        <v>20</v>
      </c>
      <c r="H15421">
        <v>122</v>
      </c>
      <c r="I15421">
        <v>694</v>
      </c>
      <c r="J15421">
        <v>13900</v>
      </c>
      <c r="K15421" s="9">
        <v>14736</v>
      </c>
    </row>
    <row r="15422" spans="1:11" hidden="1" x14ac:dyDescent="0.25">
      <c r="A15422" t="s">
        <v>15499</v>
      </c>
      <c r="B15422" t="s">
        <v>22050</v>
      </c>
      <c r="C15422">
        <v>2023</v>
      </c>
      <c r="D15422" s="8" t="s">
        <v>16</v>
      </c>
      <c r="E15422" s="8" t="s">
        <v>7</v>
      </c>
      <c r="F15422" t="s">
        <v>11</v>
      </c>
      <c r="G15422">
        <v>1</v>
      </c>
      <c r="H15422">
        <v>25</v>
      </c>
      <c r="I15422">
        <v>92</v>
      </c>
      <c r="K15422" s="9">
        <v>118</v>
      </c>
    </row>
    <row r="15423" spans="1:11" hidden="1" x14ac:dyDescent="0.25">
      <c r="A15423" t="s">
        <v>15500</v>
      </c>
      <c r="B15423" t="s">
        <v>22050</v>
      </c>
      <c r="C15423">
        <v>2023</v>
      </c>
      <c r="D15423" s="8" t="s">
        <v>16</v>
      </c>
      <c r="E15423" s="8" t="s">
        <v>7</v>
      </c>
      <c r="F15423" t="s">
        <v>12</v>
      </c>
      <c r="G15423">
        <v>56</v>
      </c>
      <c r="H15423">
        <v>279</v>
      </c>
      <c r="I15423">
        <v>1695</v>
      </c>
      <c r="J15423">
        <v>15300</v>
      </c>
      <c r="K15423" s="9">
        <v>17330</v>
      </c>
    </row>
    <row r="15424" spans="1:11" hidden="1" x14ac:dyDescent="0.25">
      <c r="A15424" t="s">
        <v>15501</v>
      </c>
      <c r="B15424" t="s">
        <v>22050</v>
      </c>
      <c r="C15424">
        <v>2023</v>
      </c>
      <c r="D15424" s="8" t="s">
        <v>16</v>
      </c>
      <c r="E15424" s="8" t="s">
        <v>7</v>
      </c>
      <c r="F15424" t="s">
        <v>11</v>
      </c>
      <c r="G15424">
        <v>10</v>
      </c>
      <c r="H15424">
        <v>97</v>
      </c>
      <c r="I15424">
        <v>462</v>
      </c>
      <c r="K15424" s="9">
        <v>569</v>
      </c>
    </row>
    <row r="15425" spans="1:11" hidden="1" x14ac:dyDescent="0.25">
      <c r="A15425" t="s">
        <v>15502</v>
      </c>
      <c r="B15425" t="s">
        <v>22050</v>
      </c>
      <c r="C15425">
        <v>2023</v>
      </c>
      <c r="D15425" s="8" t="s">
        <v>16</v>
      </c>
      <c r="E15425" s="8" t="s">
        <v>7</v>
      </c>
      <c r="F15425" t="s">
        <v>11</v>
      </c>
      <c r="G15425">
        <v>11</v>
      </c>
      <c r="H15425">
        <v>46</v>
      </c>
      <c r="I15425">
        <v>402</v>
      </c>
      <c r="K15425" s="9">
        <v>459</v>
      </c>
    </row>
    <row r="15426" spans="1:11" hidden="1" x14ac:dyDescent="0.25">
      <c r="A15426" t="s">
        <v>15503</v>
      </c>
      <c r="B15426" t="s">
        <v>22050</v>
      </c>
      <c r="C15426">
        <v>2023</v>
      </c>
      <c r="D15426" s="8" t="s">
        <v>16</v>
      </c>
      <c r="E15426" s="8" t="s">
        <v>7</v>
      </c>
      <c r="F15426" t="s">
        <v>11</v>
      </c>
      <c r="G15426">
        <v>7</v>
      </c>
      <c r="H15426">
        <v>59</v>
      </c>
      <c r="I15426">
        <v>409</v>
      </c>
      <c r="K15426" s="9">
        <v>475</v>
      </c>
    </row>
    <row r="15427" spans="1:11" hidden="1" x14ac:dyDescent="0.25">
      <c r="A15427" t="s">
        <v>15504</v>
      </c>
      <c r="B15427" t="s">
        <v>22050</v>
      </c>
      <c r="C15427">
        <v>2023</v>
      </c>
      <c r="D15427" s="8" t="s">
        <v>16</v>
      </c>
      <c r="E15427" s="8" t="s">
        <v>7</v>
      </c>
      <c r="F15427" t="s">
        <v>12</v>
      </c>
      <c r="G15427">
        <v>17</v>
      </c>
      <c r="H15427">
        <v>104</v>
      </c>
      <c r="I15427">
        <v>694</v>
      </c>
      <c r="J15427">
        <v>11600</v>
      </c>
      <c r="K15427" s="9">
        <v>12415</v>
      </c>
    </row>
    <row r="15428" spans="1:11" hidden="1" x14ac:dyDescent="0.25">
      <c r="A15428" t="s">
        <v>15505</v>
      </c>
      <c r="B15428" t="s">
        <v>22050</v>
      </c>
      <c r="C15428">
        <v>2023</v>
      </c>
      <c r="D15428" s="8" t="s">
        <v>16</v>
      </c>
      <c r="E15428" s="8" t="s">
        <v>7</v>
      </c>
      <c r="F15428" t="s">
        <v>11</v>
      </c>
      <c r="G15428">
        <v>2</v>
      </c>
      <c r="H15428">
        <v>36</v>
      </c>
      <c r="I15428">
        <v>238</v>
      </c>
      <c r="K15428" s="9">
        <v>276</v>
      </c>
    </row>
    <row r="15429" spans="1:11" hidden="1" x14ac:dyDescent="0.25">
      <c r="A15429" t="s">
        <v>15506</v>
      </c>
      <c r="B15429" t="s">
        <v>22050</v>
      </c>
      <c r="C15429">
        <v>2023</v>
      </c>
      <c r="D15429" s="8" t="s">
        <v>16</v>
      </c>
      <c r="E15429" s="8" t="s">
        <v>7</v>
      </c>
      <c r="F15429" t="s">
        <v>12</v>
      </c>
      <c r="G15429">
        <v>27</v>
      </c>
      <c r="H15429">
        <v>188</v>
      </c>
      <c r="I15429">
        <v>1062</v>
      </c>
      <c r="J15429">
        <v>11900</v>
      </c>
      <c r="K15429" s="9">
        <v>13177</v>
      </c>
    </row>
    <row r="15430" spans="1:11" hidden="1" x14ac:dyDescent="0.25">
      <c r="A15430" t="s">
        <v>15507</v>
      </c>
      <c r="B15430" t="s">
        <v>22050</v>
      </c>
      <c r="C15430">
        <v>2023</v>
      </c>
      <c r="D15430" s="8" t="s">
        <v>16</v>
      </c>
      <c r="E15430" s="8" t="s">
        <v>7</v>
      </c>
      <c r="F15430" t="s">
        <v>11</v>
      </c>
      <c r="G15430">
        <v>140</v>
      </c>
      <c r="H15430">
        <v>147</v>
      </c>
      <c r="I15430">
        <v>711</v>
      </c>
      <c r="K15430" s="9">
        <v>998</v>
      </c>
    </row>
    <row r="15431" spans="1:11" hidden="1" x14ac:dyDescent="0.25">
      <c r="A15431" t="s">
        <v>15508</v>
      </c>
      <c r="B15431" t="s">
        <v>22050</v>
      </c>
      <c r="C15431">
        <v>2023</v>
      </c>
      <c r="D15431" s="8" t="s">
        <v>16</v>
      </c>
      <c r="E15431" s="8" t="s">
        <v>7</v>
      </c>
      <c r="F15431" t="s">
        <v>11</v>
      </c>
      <c r="G15431">
        <v>5</v>
      </c>
      <c r="H15431">
        <v>38</v>
      </c>
      <c r="I15431">
        <v>240</v>
      </c>
      <c r="K15431" s="9">
        <v>283</v>
      </c>
    </row>
    <row r="15432" spans="1:11" hidden="1" x14ac:dyDescent="0.25">
      <c r="A15432" t="s">
        <v>15509</v>
      </c>
      <c r="B15432" t="s">
        <v>22050</v>
      </c>
      <c r="C15432">
        <v>2023</v>
      </c>
      <c r="D15432" s="8" t="s">
        <v>16</v>
      </c>
      <c r="E15432" s="8" t="s">
        <v>7</v>
      </c>
      <c r="F15432" t="s">
        <v>12</v>
      </c>
      <c r="G15432">
        <v>11</v>
      </c>
      <c r="H15432">
        <v>86</v>
      </c>
      <c r="I15432">
        <v>665</v>
      </c>
      <c r="J15432">
        <v>12200</v>
      </c>
      <c r="K15432" s="9">
        <v>12962</v>
      </c>
    </row>
    <row r="15433" spans="1:11" hidden="1" x14ac:dyDescent="0.25">
      <c r="A15433" t="s">
        <v>15510</v>
      </c>
      <c r="B15433" t="s">
        <v>22050</v>
      </c>
      <c r="C15433">
        <v>2023</v>
      </c>
      <c r="D15433" s="8" t="s">
        <v>16</v>
      </c>
      <c r="E15433" s="8" t="s">
        <v>7</v>
      </c>
      <c r="F15433" t="s">
        <v>11</v>
      </c>
      <c r="G15433">
        <v>22</v>
      </c>
      <c r="H15433">
        <v>152</v>
      </c>
      <c r="I15433">
        <v>1250</v>
      </c>
      <c r="K15433" s="9">
        <v>1424</v>
      </c>
    </row>
    <row r="15434" spans="1:11" hidden="1" x14ac:dyDescent="0.25">
      <c r="A15434" t="s">
        <v>15511</v>
      </c>
      <c r="B15434" t="s">
        <v>22050</v>
      </c>
      <c r="C15434">
        <v>2023</v>
      </c>
      <c r="D15434" s="8" t="s">
        <v>16</v>
      </c>
      <c r="E15434" s="8" t="s">
        <v>7</v>
      </c>
      <c r="F15434" t="s">
        <v>11</v>
      </c>
      <c r="G15434">
        <v>4</v>
      </c>
      <c r="H15434">
        <v>78</v>
      </c>
      <c r="I15434">
        <v>279</v>
      </c>
      <c r="K15434" s="9">
        <v>361</v>
      </c>
    </row>
    <row r="15435" spans="1:11" hidden="1" x14ac:dyDescent="0.25">
      <c r="A15435" t="s">
        <v>15512</v>
      </c>
      <c r="B15435" t="s">
        <v>22050</v>
      </c>
      <c r="C15435">
        <v>2023</v>
      </c>
      <c r="D15435" s="8" t="s">
        <v>16</v>
      </c>
      <c r="E15435" s="8" t="s">
        <v>7</v>
      </c>
      <c r="F15435" t="s">
        <v>12</v>
      </c>
      <c r="G15435">
        <v>13</v>
      </c>
      <c r="H15435">
        <v>108</v>
      </c>
      <c r="I15435">
        <v>723</v>
      </c>
      <c r="J15435">
        <v>12600</v>
      </c>
      <c r="K15435" s="9">
        <v>13444</v>
      </c>
    </row>
    <row r="15436" spans="1:11" hidden="1" x14ac:dyDescent="0.25">
      <c r="A15436" t="s">
        <v>15513</v>
      </c>
      <c r="B15436" t="s">
        <v>22050</v>
      </c>
      <c r="C15436">
        <v>2023</v>
      </c>
      <c r="D15436" s="8" t="s">
        <v>16</v>
      </c>
      <c r="E15436" s="8" t="s">
        <v>7</v>
      </c>
      <c r="F15436" t="s">
        <v>11</v>
      </c>
      <c r="G15436">
        <v>2</v>
      </c>
      <c r="H15436">
        <v>27</v>
      </c>
      <c r="I15436">
        <v>183</v>
      </c>
      <c r="K15436" s="9">
        <v>212</v>
      </c>
    </row>
    <row r="15437" spans="1:11" hidden="1" x14ac:dyDescent="0.25">
      <c r="A15437" t="s">
        <v>15514</v>
      </c>
      <c r="B15437" t="s">
        <v>22050</v>
      </c>
      <c r="C15437">
        <v>2023</v>
      </c>
      <c r="D15437" s="8" t="s">
        <v>16</v>
      </c>
      <c r="E15437" s="8" t="s">
        <v>7</v>
      </c>
      <c r="F15437" t="s">
        <v>11</v>
      </c>
      <c r="G15437">
        <v>14</v>
      </c>
      <c r="H15437">
        <v>90</v>
      </c>
      <c r="I15437">
        <v>473</v>
      </c>
      <c r="K15437" s="9">
        <v>577</v>
      </c>
    </row>
    <row r="15438" spans="1:11" hidden="1" x14ac:dyDescent="0.25">
      <c r="A15438" t="s">
        <v>15515</v>
      </c>
      <c r="B15438" t="s">
        <v>22050</v>
      </c>
      <c r="C15438">
        <v>2023</v>
      </c>
      <c r="D15438" s="8" t="s">
        <v>16</v>
      </c>
      <c r="E15438" s="8" t="s">
        <v>7</v>
      </c>
      <c r="F15438" t="s">
        <v>11</v>
      </c>
      <c r="G15438">
        <v>2</v>
      </c>
      <c r="H15438">
        <v>80</v>
      </c>
      <c r="I15438">
        <v>404</v>
      </c>
      <c r="K15438" s="9">
        <v>486</v>
      </c>
    </row>
    <row r="15439" spans="1:11" hidden="1" x14ac:dyDescent="0.25">
      <c r="A15439" t="s">
        <v>15516</v>
      </c>
      <c r="B15439" t="s">
        <v>22050</v>
      </c>
      <c r="C15439">
        <v>2023</v>
      </c>
      <c r="D15439" s="8" t="s">
        <v>16</v>
      </c>
      <c r="E15439" s="8" t="s">
        <v>7</v>
      </c>
      <c r="F15439" t="s">
        <v>12</v>
      </c>
      <c r="G15439">
        <v>40</v>
      </c>
      <c r="H15439">
        <v>221</v>
      </c>
      <c r="I15439">
        <v>1941</v>
      </c>
      <c r="J15439">
        <v>25300</v>
      </c>
      <c r="K15439" s="9">
        <v>27502</v>
      </c>
    </row>
    <row r="15440" spans="1:11" hidden="1" x14ac:dyDescent="0.25">
      <c r="A15440" t="s">
        <v>15517</v>
      </c>
      <c r="B15440" t="s">
        <v>22050</v>
      </c>
      <c r="C15440">
        <v>2023</v>
      </c>
      <c r="D15440" s="8" t="s">
        <v>16</v>
      </c>
      <c r="E15440" s="8" t="s">
        <v>7</v>
      </c>
      <c r="F15440" t="s">
        <v>11</v>
      </c>
      <c r="G15440">
        <v>4</v>
      </c>
      <c r="H15440">
        <v>86</v>
      </c>
      <c r="I15440">
        <v>585</v>
      </c>
      <c r="K15440" s="9">
        <v>675</v>
      </c>
    </row>
    <row r="15441" spans="1:11" hidden="1" x14ac:dyDescent="0.25">
      <c r="A15441" t="s">
        <v>15518</v>
      </c>
      <c r="B15441" t="s">
        <v>22050</v>
      </c>
      <c r="C15441">
        <v>2023</v>
      </c>
      <c r="D15441" s="8" t="s">
        <v>16</v>
      </c>
      <c r="E15441" s="8" t="s">
        <v>7</v>
      </c>
      <c r="F15441" t="s">
        <v>11</v>
      </c>
      <c r="G15441">
        <v>1</v>
      </c>
      <c r="H15441">
        <v>9</v>
      </c>
      <c r="I15441">
        <v>55</v>
      </c>
      <c r="K15441" s="9">
        <v>65</v>
      </c>
    </row>
    <row r="15442" spans="1:11" hidden="1" x14ac:dyDescent="0.25">
      <c r="A15442" t="s">
        <v>15519</v>
      </c>
      <c r="B15442" t="s">
        <v>22050</v>
      </c>
      <c r="C15442">
        <v>2023</v>
      </c>
      <c r="D15442" s="8" t="s">
        <v>16</v>
      </c>
      <c r="E15442" s="8" t="s">
        <v>7</v>
      </c>
      <c r="F15442" t="s">
        <v>11</v>
      </c>
      <c r="G15442">
        <v>4</v>
      </c>
      <c r="H15442">
        <v>73</v>
      </c>
      <c r="I15442">
        <v>486</v>
      </c>
      <c r="K15442" s="9">
        <v>563</v>
      </c>
    </row>
    <row r="15443" spans="1:11" hidden="1" x14ac:dyDescent="0.25">
      <c r="A15443" t="s">
        <v>15520</v>
      </c>
      <c r="B15443" t="s">
        <v>22050</v>
      </c>
      <c r="C15443">
        <v>2023</v>
      </c>
      <c r="D15443" s="8" t="s">
        <v>16</v>
      </c>
      <c r="E15443" s="8" t="s">
        <v>7</v>
      </c>
      <c r="F15443" t="s">
        <v>12</v>
      </c>
      <c r="G15443">
        <v>7</v>
      </c>
      <c r="H15443">
        <v>105</v>
      </c>
      <c r="I15443">
        <v>713</v>
      </c>
      <c r="J15443">
        <v>11700</v>
      </c>
      <c r="K15443" s="9">
        <v>12525</v>
      </c>
    </row>
    <row r="15444" spans="1:11" hidden="1" x14ac:dyDescent="0.25">
      <c r="A15444" t="s">
        <v>15521</v>
      </c>
      <c r="B15444" t="s">
        <v>22050</v>
      </c>
      <c r="C15444">
        <v>2023</v>
      </c>
      <c r="D15444" s="8" t="s">
        <v>16</v>
      </c>
      <c r="E15444" s="8" t="s">
        <v>7</v>
      </c>
      <c r="F15444" t="s">
        <v>12</v>
      </c>
      <c r="G15444">
        <v>10</v>
      </c>
      <c r="H15444">
        <v>109</v>
      </c>
      <c r="I15444">
        <v>531</v>
      </c>
      <c r="J15444">
        <v>11000</v>
      </c>
      <c r="K15444" s="9">
        <v>11650</v>
      </c>
    </row>
    <row r="15445" spans="1:11" hidden="1" x14ac:dyDescent="0.25">
      <c r="A15445" t="s">
        <v>15522</v>
      </c>
      <c r="B15445" t="s">
        <v>22050</v>
      </c>
      <c r="C15445">
        <v>2023</v>
      </c>
      <c r="D15445" s="8" t="s">
        <v>16</v>
      </c>
      <c r="E15445" s="8" t="s">
        <v>7</v>
      </c>
      <c r="F15445" t="s">
        <v>11</v>
      </c>
      <c r="G15445">
        <v>48</v>
      </c>
      <c r="H15445">
        <v>63</v>
      </c>
      <c r="I15445">
        <v>437</v>
      </c>
      <c r="K15445" s="9">
        <v>548</v>
      </c>
    </row>
    <row r="15446" spans="1:11" hidden="1" x14ac:dyDescent="0.25">
      <c r="A15446" t="s">
        <v>15523</v>
      </c>
      <c r="B15446" t="s">
        <v>22050</v>
      </c>
      <c r="C15446">
        <v>2023</v>
      </c>
      <c r="D15446" s="8" t="s">
        <v>16</v>
      </c>
      <c r="E15446" s="8" t="s">
        <v>7</v>
      </c>
      <c r="F15446" t="s">
        <v>11</v>
      </c>
      <c r="G15446">
        <v>3</v>
      </c>
      <c r="H15446">
        <v>71</v>
      </c>
      <c r="I15446">
        <v>417</v>
      </c>
      <c r="K15446" s="9">
        <v>491</v>
      </c>
    </row>
    <row r="15447" spans="1:11" hidden="1" x14ac:dyDescent="0.25">
      <c r="A15447" t="s">
        <v>15524</v>
      </c>
      <c r="B15447" t="s">
        <v>22050</v>
      </c>
      <c r="C15447">
        <v>2023</v>
      </c>
      <c r="D15447" s="8" t="s">
        <v>16</v>
      </c>
      <c r="E15447" s="8" t="s">
        <v>7</v>
      </c>
      <c r="F15447" t="s">
        <v>11</v>
      </c>
      <c r="G15447">
        <v>2</v>
      </c>
      <c r="H15447">
        <v>53</v>
      </c>
      <c r="I15447">
        <v>344</v>
      </c>
      <c r="K15447" s="9">
        <v>399</v>
      </c>
    </row>
    <row r="15448" spans="1:11" hidden="1" x14ac:dyDescent="0.25">
      <c r="A15448" t="s">
        <v>15525</v>
      </c>
      <c r="B15448" t="s">
        <v>22050</v>
      </c>
      <c r="C15448">
        <v>2023</v>
      </c>
      <c r="D15448" s="8" t="s">
        <v>16</v>
      </c>
      <c r="E15448" s="8" t="s">
        <v>7</v>
      </c>
      <c r="F15448" t="s">
        <v>12</v>
      </c>
      <c r="G15448">
        <v>4</v>
      </c>
      <c r="H15448">
        <v>101</v>
      </c>
      <c r="I15448">
        <v>514</v>
      </c>
      <c r="J15448">
        <v>15300</v>
      </c>
      <c r="K15448" s="9">
        <v>15919</v>
      </c>
    </row>
    <row r="15449" spans="1:11" hidden="1" x14ac:dyDescent="0.25">
      <c r="A15449" t="s">
        <v>15526</v>
      </c>
      <c r="B15449" t="s">
        <v>22050</v>
      </c>
      <c r="C15449">
        <v>2023</v>
      </c>
      <c r="D15449" s="8" t="s">
        <v>16</v>
      </c>
      <c r="E15449" s="8" t="s">
        <v>7</v>
      </c>
      <c r="F15449" t="s">
        <v>11</v>
      </c>
      <c r="G15449">
        <v>8</v>
      </c>
      <c r="H15449">
        <v>44</v>
      </c>
      <c r="I15449">
        <v>379</v>
      </c>
      <c r="K15449" s="9">
        <v>431</v>
      </c>
    </row>
    <row r="15450" spans="1:11" hidden="1" x14ac:dyDescent="0.25">
      <c r="A15450" t="s">
        <v>15527</v>
      </c>
      <c r="B15450" t="s">
        <v>22050</v>
      </c>
      <c r="C15450">
        <v>2023</v>
      </c>
      <c r="D15450" s="8" t="s">
        <v>16</v>
      </c>
      <c r="E15450" s="8" t="s">
        <v>7</v>
      </c>
      <c r="F15450" t="s">
        <v>11</v>
      </c>
      <c r="G15450">
        <v>2</v>
      </c>
      <c r="H15450">
        <v>15</v>
      </c>
      <c r="I15450">
        <v>62</v>
      </c>
      <c r="K15450" s="9">
        <v>79</v>
      </c>
    </row>
    <row r="15451" spans="1:11" hidden="1" x14ac:dyDescent="0.25">
      <c r="A15451" t="s">
        <v>15528</v>
      </c>
      <c r="B15451" t="s">
        <v>22050</v>
      </c>
      <c r="C15451">
        <v>2023</v>
      </c>
      <c r="D15451" s="8" t="s">
        <v>16</v>
      </c>
      <c r="E15451" s="8" t="s">
        <v>7</v>
      </c>
      <c r="F15451" t="s">
        <v>11</v>
      </c>
      <c r="G15451">
        <v>10</v>
      </c>
      <c r="H15451">
        <v>84</v>
      </c>
      <c r="I15451">
        <v>718</v>
      </c>
      <c r="K15451" s="9">
        <v>812</v>
      </c>
    </row>
    <row r="15452" spans="1:11" hidden="1" x14ac:dyDescent="0.25">
      <c r="A15452" t="s">
        <v>15529</v>
      </c>
      <c r="B15452" t="s">
        <v>22050</v>
      </c>
      <c r="C15452">
        <v>2023</v>
      </c>
      <c r="D15452" s="8" t="s">
        <v>16</v>
      </c>
      <c r="E15452" s="8" t="s">
        <v>7</v>
      </c>
      <c r="F15452" t="s">
        <v>11</v>
      </c>
      <c r="G15452">
        <v>1</v>
      </c>
      <c r="H15452">
        <v>20</v>
      </c>
      <c r="I15452">
        <v>76</v>
      </c>
      <c r="K15452" s="9">
        <v>97</v>
      </c>
    </row>
    <row r="15453" spans="1:11" hidden="1" x14ac:dyDescent="0.25">
      <c r="A15453" t="s">
        <v>15530</v>
      </c>
      <c r="B15453" t="s">
        <v>22050</v>
      </c>
      <c r="C15453">
        <v>2023</v>
      </c>
      <c r="D15453" s="8" t="s">
        <v>16</v>
      </c>
      <c r="E15453" s="8" t="s">
        <v>7</v>
      </c>
      <c r="F15453" t="s">
        <v>11</v>
      </c>
      <c r="G15453">
        <v>3</v>
      </c>
      <c r="H15453">
        <v>79</v>
      </c>
      <c r="I15453">
        <v>525</v>
      </c>
      <c r="K15453" s="9">
        <v>607</v>
      </c>
    </row>
    <row r="15454" spans="1:11" hidden="1" x14ac:dyDescent="0.25">
      <c r="A15454" t="s">
        <v>15531</v>
      </c>
      <c r="B15454" t="s">
        <v>22050</v>
      </c>
      <c r="C15454">
        <v>2023</v>
      </c>
      <c r="D15454" s="8" t="s">
        <v>16</v>
      </c>
      <c r="E15454" s="8" t="s">
        <v>7</v>
      </c>
      <c r="F15454" t="s">
        <v>11</v>
      </c>
      <c r="G15454">
        <v>15</v>
      </c>
      <c r="H15454">
        <v>116</v>
      </c>
      <c r="I15454">
        <v>744</v>
      </c>
      <c r="K15454" s="9">
        <v>875</v>
      </c>
    </row>
    <row r="15455" spans="1:11" hidden="1" x14ac:dyDescent="0.25">
      <c r="A15455" t="s">
        <v>15532</v>
      </c>
      <c r="B15455" t="s">
        <v>22050</v>
      </c>
      <c r="C15455">
        <v>2023</v>
      </c>
      <c r="D15455" s="8" t="s">
        <v>16</v>
      </c>
      <c r="E15455" s="8" t="s">
        <v>7</v>
      </c>
      <c r="F15455" t="s">
        <v>12</v>
      </c>
      <c r="G15455">
        <v>11</v>
      </c>
      <c r="H15455">
        <v>148</v>
      </c>
      <c r="I15455">
        <v>869</v>
      </c>
      <c r="J15455">
        <v>11000</v>
      </c>
      <c r="K15455" s="9">
        <v>12028</v>
      </c>
    </row>
    <row r="15456" spans="1:11" hidden="1" x14ac:dyDescent="0.25">
      <c r="A15456" t="s">
        <v>15533</v>
      </c>
      <c r="B15456" t="s">
        <v>22050</v>
      </c>
      <c r="C15456">
        <v>2023</v>
      </c>
      <c r="D15456" s="8" t="s">
        <v>16</v>
      </c>
      <c r="E15456" s="8" t="s">
        <v>7</v>
      </c>
      <c r="F15456" t="s">
        <v>12</v>
      </c>
      <c r="G15456">
        <v>10</v>
      </c>
      <c r="H15456">
        <v>105</v>
      </c>
      <c r="I15456">
        <v>507</v>
      </c>
      <c r="J15456">
        <v>5448</v>
      </c>
      <c r="K15456" s="9">
        <v>6070</v>
      </c>
    </row>
    <row r="15457" spans="1:11" hidden="1" x14ac:dyDescent="0.25">
      <c r="A15457" t="s">
        <v>15534</v>
      </c>
      <c r="B15457" t="s">
        <v>22050</v>
      </c>
      <c r="C15457">
        <v>2023</v>
      </c>
      <c r="D15457" s="8" t="s">
        <v>16</v>
      </c>
      <c r="E15457" s="8" t="s">
        <v>7</v>
      </c>
      <c r="F15457" t="s">
        <v>11</v>
      </c>
      <c r="G15457">
        <v>8</v>
      </c>
      <c r="H15457">
        <v>116</v>
      </c>
      <c r="I15457">
        <v>441</v>
      </c>
      <c r="K15457" s="9">
        <v>565</v>
      </c>
    </row>
    <row r="15458" spans="1:11" hidden="1" x14ac:dyDescent="0.25">
      <c r="A15458" t="s">
        <v>15535</v>
      </c>
      <c r="B15458" t="s">
        <v>22050</v>
      </c>
      <c r="C15458">
        <v>2023</v>
      </c>
      <c r="D15458" s="8" t="s">
        <v>16</v>
      </c>
      <c r="E15458" s="8" t="s">
        <v>7</v>
      </c>
      <c r="F15458" t="s">
        <v>11</v>
      </c>
      <c r="G15458">
        <v>1</v>
      </c>
      <c r="H15458">
        <v>18</v>
      </c>
      <c r="I15458">
        <v>64</v>
      </c>
      <c r="K15458" s="9">
        <v>83</v>
      </c>
    </row>
    <row r="15459" spans="1:11" hidden="1" x14ac:dyDescent="0.25">
      <c r="A15459" t="s">
        <v>15536</v>
      </c>
      <c r="B15459" t="s">
        <v>22050</v>
      </c>
      <c r="C15459">
        <v>2023</v>
      </c>
      <c r="D15459" s="8" t="s">
        <v>16</v>
      </c>
      <c r="E15459" s="8" t="s">
        <v>7</v>
      </c>
      <c r="F15459" t="s">
        <v>11</v>
      </c>
      <c r="G15459">
        <v>9</v>
      </c>
      <c r="H15459">
        <v>49</v>
      </c>
      <c r="I15459">
        <v>233</v>
      </c>
      <c r="K15459" s="9">
        <v>291</v>
      </c>
    </row>
    <row r="15460" spans="1:11" hidden="1" x14ac:dyDescent="0.25">
      <c r="A15460" t="s">
        <v>15537</v>
      </c>
      <c r="B15460" t="s">
        <v>22050</v>
      </c>
      <c r="C15460">
        <v>2023</v>
      </c>
      <c r="D15460" s="8" t="s">
        <v>16</v>
      </c>
      <c r="E15460" s="8" t="s">
        <v>7</v>
      </c>
      <c r="F15460" t="s">
        <v>11</v>
      </c>
      <c r="G15460">
        <v>5</v>
      </c>
      <c r="H15460">
        <v>20</v>
      </c>
      <c r="I15460">
        <v>95</v>
      </c>
      <c r="K15460" s="9">
        <v>120</v>
      </c>
    </row>
    <row r="15461" spans="1:11" hidden="1" x14ac:dyDescent="0.25">
      <c r="A15461" t="s">
        <v>15538</v>
      </c>
      <c r="B15461" t="s">
        <v>22050</v>
      </c>
      <c r="C15461">
        <v>2023</v>
      </c>
      <c r="D15461" s="8" t="s">
        <v>16</v>
      </c>
      <c r="E15461" s="8" t="s">
        <v>7</v>
      </c>
      <c r="F15461" t="s">
        <v>11</v>
      </c>
      <c r="G15461">
        <v>34</v>
      </c>
      <c r="H15461">
        <v>101</v>
      </c>
      <c r="I15461">
        <v>528</v>
      </c>
      <c r="K15461" s="9">
        <v>663</v>
      </c>
    </row>
    <row r="15462" spans="1:11" hidden="1" x14ac:dyDescent="0.25">
      <c r="A15462" t="s">
        <v>15539</v>
      </c>
      <c r="B15462" t="s">
        <v>22050</v>
      </c>
      <c r="C15462">
        <v>2023</v>
      </c>
      <c r="D15462" s="8" t="s">
        <v>16</v>
      </c>
      <c r="E15462" s="8" t="s">
        <v>7</v>
      </c>
      <c r="F15462" t="s">
        <v>12</v>
      </c>
      <c r="G15462">
        <v>11</v>
      </c>
      <c r="H15462">
        <v>86</v>
      </c>
      <c r="I15462">
        <v>478</v>
      </c>
      <c r="J15462">
        <v>7741</v>
      </c>
      <c r="K15462" s="9">
        <v>8316</v>
      </c>
    </row>
    <row r="15463" spans="1:11" hidden="1" x14ac:dyDescent="0.25">
      <c r="A15463" t="s">
        <v>15540</v>
      </c>
      <c r="B15463" t="s">
        <v>22050</v>
      </c>
      <c r="C15463">
        <v>2023</v>
      </c>
      <c r="D15463" s="8" t="s">
        <v>16</v>
      </c>
      <c r="E15463" s="8" t="s">
        <v>7</v>
      </c>
      <c r="F15463" t="s">
        <v>12</v>
      </c>
      <c r="G15463">
        <v>10</v>
      </c>
      <c r="H15463">
        <v>108</v>
      </c>
      <c r="I15463">
        <v>554</v>
      </c>
      <c r="J15463">
        <v>9613</v>
      </c>
      <c r="K15463" s="9">
        <v>10285</v>
      </c>
    </row>
    <row r="15464" spans="1:11" hidden="1" x14ac:dyDescent="0.25">
      <c r="A15464" t="s">
        <v>15541</v>
      </c>
      <c r="B15464" t="s">
        <v>22050</v>
      </c>
      <c r="C15464">
        <v>2023</v>
      </c>
      <c r="D15464" s="8" t="s">
        <v>16</v>
      </c>
      <c r="E15464" s="8" t="s">
        <v>7</v>
      </c>
      <c r="F15464" t="s">
        <v>11</v>
      </c>
      <c r="G15464">
        <v>140</v>
      </c>
      <c r="H15464">
        <v>245</v>
      </c>
      <c r="I15464">
        <v>1772</v>
      </c>
      <c r="K15464" s="9">
        <v>2157</v>
      </c>
    </row>
    <row r="15465" spans="1:11" hidden="1" x14ac:dyDescent="0.25">
      <c r="A15465" t="s">
        <v>15542</v>
      </c>
      <c r="B15465" t="s">
        <v>22050</v>
      </c>
      <c r="C15465">
        <v>2023</v>
      </c>
      <c r="D15465" s="8" t="s">
        <v>16</v>
      </c>
      <c r="E15465" s="8" t="s">
        <v>7</v>
      </c>
      <c r="F15465" t="s">
        <v>11</v>
      </c>
      <c r="G15465">
        <v>28</v>
      </c>
      <c r="H15465">
        <v>113</v>
      </c>
      <c r="I15465">
        <v>735</v>
      </c>
      <c r="K15465" s="9">
        <v>876</v>
      </c>
    </row>
    <row r="15466" spans="1:11" hidden="1" x14ac:dyDescent="0.25">
      <c r="A15466" t="s">
        <v>15543</v>
      </c>
      <c r="B15466" t="s">
        <v>22050</v>
      </c>
      <c r="C15466">
        <v>2023</v>
      </c>
      <c r="D15466" s="8" t="s">
        <v>16</v>
      </c>
      <c r="E15466" s="8" t="s">
        <v>7</v>
      </c>
      <c r="F15466" t="s">
        <v>11</v>
      </c>
      <c r="G15466">
        <v>49</v>
      </c>
      <c r="H15466">
        <v>163</v>
      </c>
      <c r="I15466">
        <v>822</v>
      </c>
      <c r="K15466" s="9">
        <v>1034</v>
      </c>
    </row>
    <row r="15467" spans="1:11" hidden="1" x14ac:dyDescent="0.25">
      <c r="A15467" t="s">
        <v>15544</v>
      </c>
      <c r="B15467" t="s">
        <v>22050</v>
      </c>
      <c r="C15467">
        <v>2023</v>
      </c>
      <c r="D15467" s="8" t="s">
        <v>16</v>
      </c>
      <c r="E15467" s="8" t="s">
        <v>7</v>
      </c>
      <c r="F15467" t="s">
        <v>11</v>
      </c>
      <c r="G15467">
        <v>5</v>
      </c>
      <c r="H15467">
        <v>90</v>
      </c>
      <c r="I15467">
        <v>697</v>
      </c>
      <c r="K15467" s="9">
        <v>792</v>
      </c>
    </row>
    <row r="15468" spans="1:11" hidden="1" x14ac:dyDescent="0.25">
      <c r="A15468" t="s">
        <v>15545</v>
      </c>
      <c r="B15468" t="s">
        <v>22050</v>
      </c>
      <c r="C15468">
        <v>2023</v>
      </c>
      <c r="D15468" s="8" t="s">
        <v>16</v>
      </c>
      <c r="E15468" s="8" t="s">
        <v>7</v>
      </c>
      <c r="F15468" t="s">
        <v>11</v>
      </c>
      <c r="G15468">
        <v>7</v>
      </c>
      <c r="H15468">
        <v>108</v>
      </c>
      <c r="I15468">
        <v>750</v>
      </c>
      <c r="K15468" s="9">
        <v>865</v>
      </c>
    </row>
    <row r="15469" spans="1:11" hidden="1" x14ac:dyDescent="0.25">
      <c r="A15469" t="s">
        <v>15546</v>
      </c>
      <c r="B15469" t="s">
        <v>22050</v>
      </c>
      <c r="C15469">
        <v>2023</v>
      </c>
      <c r="D15469" s="8" t="s">
        <v>16</v>
      </c>
      <c r="E15469" s="8" t="s">
        <v>7</v>
      </c>
      <c r="F15469" t="s">
        <v>11</v>
      </c>
      <c r="G15469">
        <v>15</v>
      </c>
      <c r="H15469">
        <v>102</v>
      </c>
      <c r="I15469">
        <v>981</v>
      </c>
      <c r="K15469" s="9">
        <v>1098</v>
      </c>
    </row>
    <row r="15470" spans="1:11" hidden="1" x14ac:dyDescent="0.25">
      <c r="A15470" t="s">
        <v>15547</v>
      </c>
      <c r="B15470" t="s">
        <v>22050</v>
      </c>
      <c r="C15470">
        <v>2023</v>
      </c>
      <c r="D15470" s="8" t="s">
        <v>16</v>
      </c>
      <c r="E15470" s="8" t="s">
        <v>7</v>
      </c>
      <c r="F15470" t="s">
        <v>12</v>
      </c>
      <c r="G15470">
        <v>7</v>
      </c>
      <c r="H15470">
        <v>113</v>
      </c>
      <c r="I15470">
        <v>719</v>
      </c>
      <c r="J15470">
        <v>9623</v>
      </c>
      <c r="K15470" s="9">
        <v>10462</v>
      </c>
    </row>
    <row r="15471" spans="1:11" hidden="1" x14ac:dyDescent="0.25">
      <c r="A15471" t="s">
        <v>15548</v>
      </c>
      <c r="B15471" t="s">
        <v>22050</v>
      </c>
      <c r="C15471">
        <v>2023</v>
      </c>
      <c r="D15471" s="8" t="s">
        <v>16</v>
      </c>
      <c r="E15471" s="8" t="s">
        <v>7</v>
      </c>
      <c r="F15471" t="s">
        <v>11</v>
      </c>
      <c r="G15471">
        <v>10</v>
      </c>
      <c r="H15471">
        <v>115</v>
      </c>
      <c r="I15471">
        <v>661</v>
      </c>
      <c r="K15471" s="9">
        <v>786</v>
      </c>
    </row>
    <row r="15472" spans="1:11" hidden="1" x14ac:dyDescent="0.25">
      <c r="A15472" t="s">
        <v>15549</v>
      </c>
      <c r="B15472" t="s">
        <v>22050</v>
      </c>
      <c r="C15472">
        <v>2023</v>
      </c>
      <c r="D15472" s="8" t="s">
        <v>16</v>
      </c>
      <c r="E15472" s="8" t="s">
        <v>7</v>
      </c>
      <c r="F15472" t="s">
        <v>11</v>
      </c>
      <c r="G15472">
        <v>24</v>
      </c>
      <c r="H15472">
        <v>288</v>
      </c>
      <c r="I15472">
        <v>2815</v>
      </c>
      <c r="K15472" s="9">
        <v>3127</v>
      </c>
    </row>
    <row r="15473" spans="1:11" hidden="1" x14ac:dyDescent="0.25">
      <c r="A15473" t="s">
        <v>15550</v>
      </c>
      <c r="B15473" t="s">
        <v>22050</v>
      </c>
      <c r="C15473">
        <v>2023</v>
      </c>
      <c r="D15473" s="8" t="s">
        <v>16</v>
      </c>
      <c r="E15473" s="8" t="s">
        <v>7</v>
      </c>
      <c r="F15473" t="s">
        <v>12</v>
      </c>
      <c r="G15473">
        <v>20</v>
      </c>
      <c r="H15473">
        <v>342</v>
      </c>
      <c r="I15473">
        <v>2007</v>
      </c>
      <c r="J15473">
        <v>11900</v>
      </c>
      <c r="K15473" s="9">
        <v>14269</v>
      </c>
    </row>
    <row r="15474" spans="1:11" hidden="1" x14ac:dyDescent="0.25">
      <c r="A15474" t="s">
        <v>15551</v>
      </c>
      <c r="B15474" t="s">
        <v>22050</v>
      </c>
      <c r="C15474">
        <v>2023</v>
      </c>
      <c r="D15474" s="8" t="s">
        <v>16</v>
      </c>
      <c r="E15474" s="8" t="s">
        <v>7</v>
      </c>
      <c r="F15474" t="s">
        <v>12</v>
      </c>
      <c r="G15474">
        <v>22</v>
      </c>
      <c r="H15474">
        <v>203</v>
      </c>
      <c r="I15474">
        <v>1197</v>
      </c>
      <c r="J15474">
        <v>11500</v>
      </c>
      <c r="K15474" s="9">
        <v>12922</v>
      </c>
    </row>
    <row r="15475" spans="1:11" hidden="1" x14ac:dyDescent="0.25">
      <c r="A15475" t="s">
        <v>15552</v>
      </c>
      <c r="B15475" t="s">
        <v>22050</v>
      </c>
      <c r="C15475">
        <v>2023</v>
      </c>
      <c r="D15475" s="8" t="s">
        <v>16</v>
      </c>
      <c r="E15475" s="8" t="s">
        <v>7</v>
      </c>
      <c r="F15475" t="s">
        <v>11</v>
      </c>
      <c r="G15475">
        <v>10</v>
      </c>
      <c r="H15475">
        <v>155</v>
      </c>
      <c r="I15475">
        <v>1093</v>
      </c>
      <c r="K15475" s="9">
        <v>1258</v>
      </c>
    </row>
    <row r="15476" spans="1:11" hidden="1" x14ac:dyDescent="0.25">
      <c r="A15476" t="s">
        <v>15553</v>
      </c>
      <c r="B15476" t="s">
        <v>22050</v>
      </c>
      <c r="C15476">
        <v>2023</v>
      </c>
      <c r="D15476" s="8" t="s">
        <v>16</v>
      </c>
      <c r="E15476" s="8" t="s">
        <v>7</v>
      </c>
      <c r="F15476" t="s">
        <v>11</v>
      </c>
      <c r="G15476">
        <v>1</v>
      </c>
      <c r="H15476">
        <v>17</v>
      </c>
      <c r="I15476">
        <v>129</v>
      </c>
      <c r="K15476" s="9">
        <v>147</v>
      </c>
    </row>
    <row r="15477" spans="1:11" hidden="1" x14ac:dyDescent="0.25">
      <c r="A15477" t="s">
        <v>15554</v>
      </c>
      <c r="B15477" t="s">
        <v>22050</v>
      </c>
      <c r="C15477">
        <v>2023</v>
      </c>
      <c r="D15477" s="8" t="s">
        <v>16</v>
      </c>
      <c r="E15477" s="8" t="s">
        <v>7</v>
      </c>
      <c r="F15477" t="s">
        <v>11</v>
      </c>
      <c r="G15477">
        <v>4</v>
      </c>
      <c r="H15477">
        <v>27</v>
      </c>
      <c r="I15477">
        <v>155</v>
      </c>
      <c r="K15477" s="9">
        <v>186</v>
      </c>
    </row>
    <row r="15478" spans="1:11" hidden="1" x14ac:dyDescent="0.25">
      <c r="A15478" t="s">
        <v>15555</v>
      </c>
      <c r="B15478" t="s">
        <v>22050</v>
      </c>
      <c r="C15478">
        <v>2023</v>
      </c>
      <c r="D15478" s="8" t="s">
        <v>16</v>
      </c>
      <c r="E15478" s="8" t="s">
        <v>7</v>
      </c>
      <c r="F15478" t="s">
        <v>11</v>
      </c>
      <c r="G15478">
        <v>0</v>
      </c>
      <c r="H15478">
        <v>21</v>
      </c>
      <c r="I15478">
        <v>99</v>
      </c>
      <c r="K15478" s="9">
        <v>120</v>
      </c>
    </row>
    <row r="15479" spans="1:11" hidden="1" x14ac:dyDescent="0.25">
      <c r="A15479" t="s">
        <v>15556</v>
      </c>
      <c r="B15479" t="s">
        <v>22050</v>
      </c>
      <c r="C15479">
        <v>2023</v>
      </c>
      <c r="D15479" s="8" t="s">
        <v>16</v>
      </c>
      <c r="E15479" s="8" t="s">
        <v>7</v>
      </c>
      <c r="F15479" t="s">
        <v>11</v>
      </c>
      <c r="G15479">
        <v>17</v>
      </c>
      <c r="H15479">
        <v>170</v>
      </c>
      <c r="I15479">
        <v>1539</v>
      </c>
      <c r="K15479" s="9">
        <v>1726</v>
      </c>
    </row>
    <row r="15480" spans="1:11" hidden="1" x14ac:dyDescent="0.25">
      <c r="A15480" t="s">
        <v>15557</v>
      </c>
      <c r="B15480" t="s">
        <v>22050</v>
      </c>
      <c r="C15480">
        <v>2023</v>
      </c>
      <c r="D15480" s="8" t="s">
        <v>16</v>
      </c>
      <c r="E15480" s="8" t="s">
        <v>7</v>
      </c>
      <c r="F15480" t="s">
        <v>11</v>
      </c>
      <c r="G15480">
        <v>29</v>
      </c>
      <c r="H15480">
        <v>209</v>
      </c>
      <c r="I15480">
        <v>2294</v>
      </c>
      <c r="K15480" s="9">
        <v>2532</v>
      </c>
    </row>
    <row r="15481" spans="1:11" hidden="1" x14ac:dyDescent="0.25">
      <c r="A15481" t="s">
        <v>15558</v>
      </c>
      <c r="B15481" t="s">
        <v>22050</v>
      </c>
      <c r="C15481">
        <v>2023</v>
      </c>
      <c r="D15481" s="8" t="s">
        <v>16</v>
      </c>
      <c r="E15481" s="8" t="s">
        <v>7</v>
      </c>
      <c r="F15481" t="s">
        <v>12</v>
      </c>
      <c r="G15481">
        <v>21</v>
      </c>
      <c r="H15481">
        <v>161</v>
      </c>
      <c r="I15481">
        <v>1332</v>
      </c>
      <c r="J15481">
        <v>18200</v>
      </c>
      <c r="K15481" s="9">
        <v>19714</v>
      </c>
    </row>
    <row r="15482" spans="1:11" hidden="1" x14ac:dyDescent="0.25">
      <c r="A15482" t="s">
        <v>15559</v>
      </c>
      <c r="B15482" t="s">
        <v>22050</v>
      </c>
      <c r="C15482">
        <v>2023</v>
      </c>
      <c r="D15482" s="8" t="s">
        <v>16</v>
      </c>
      <c r="E15482" s="8" t="s">
        <v>7</v>
      </c>
      <c r="F15482" t="s">
        <v>11</v>
      </c>
      <c r="G15482">
        <v>18</v>
      </c>
      <c r="H15482">
        <v>66</v>
      </c>
      <c r="I15482">
        <v>430</v>
      </c>
      <c r="K15482" s="9">
        <v>514</v>
      </c>
    </row>
    <row r="15483" spans="1:11" hidden="1" x14ac:dyDescent="0.25">
      <c r="A15483" t="s">
        <v>15560</v>
      </c>
      <c r="B15483" t="s">
        <v>22050</v>
      </c>
      <c r="C15483">
        <v>2023</v>
      </c>
      <c r="D15483" s="8" t="s">
        <v>16</v>
      </c>
      <c r="E15483" s="8" t="s">
        <v>7</v>
      </c>
      <c r="F15483" t="s">
        <v>12</v>
      </c>
      <c r="G15483">
        <v>49</v>
      </c>
      <c r="H15483">
        <v>130</v>
      </c>
      <c r="I15483">
        <v>697</v>
      </c>
      <c r="J15483">
        <v>5039</v>
      </c>
      <c r="K15483" s="9">
        <v>5915</v>
      </c>
    </row>
    <row r="15484" spans="1:11" hidden="1" x14ac:dyDescent="0.25">
      <c r="A15484" t="s">
        <v>15561</v>
      </c>
      <c r="B15484" t="s">
        <v>22050</v>
      </c>
      <c r="C15484">
        <v>2023</v>
      </c>
      <c r="D15484" s="8" t="s">
        <v>16</v>
      </c>
      <c r="E15484" s="8" t="s">
        <v>7</v>
      </c>
      <c r="F15484" t="s">
        <v>11</v>
      </c>
      <c r="G15484">
        <v>1</v>
      </c>
      <c r="H15484">
        <v>12</v>
      </c>
      <c r="I15484">
        <v>56</v>
      </c>
      <c r="K15484" s="9">
        <v>69</v>
      </c>
    </row>
    <row r="15485" spans="1:11" hidden="1" x14ac:dyDescent="0.25">
      <c r="A15485" t="s">
        <v>15562</v>
      </c>
      <c r="B15485" t="s">
        <v>22050</v>
      </c>
      <c r="C15485">
        <v>2023</v>
      </c>
      <c r="D15485" s="8" t="s">
        <v>16</v>
      </c>
      <c r="E15485" s="8" t="s">
        <v>7</v>
      </c>
      <c r="F15485" t="s">
        <v>11</v>
      </c>
      <c r="G15485">
        <v>28</v>
      </c>
      <c r="H15485">
        <v>106</v>
      </c>
      <c r="I15485">
        <v>493</v>
      </c>
      <c r="K15485" s="9">
        <v>627</v>
      </c>
    </row>
    <row r="15486" spans="1:11" hidden="1" x14ac:dyDescent="0.25">
      <c r="A15486" t="s">
        <v>15563</v>
      </c>
      <c r="B15486" t="s">
        <v>22050</v>
      </c>
      <c r="C15486">
        <v>2023</v>
      </c>
      <c r="D15486" s="8" t="s">
        <v>16</v>
      </c>
      <c r="E15486" s="8" t="s">
        <v>7</v>
      </c>
      <c r="F15486" t="s">
        <v>11</v>
      </c>
      <c r="G15486">
        <v>12</v>
      </c>
      <c r="H15486">
        <v>21</v>
      </c>
      <c r="I15486">
        <v>62</v>
      </c>
      <c r="K15486" s="9">
        <v>95</v>
      </c>
    </row>
    <row r="15487" spans="1:11" hidden="1" x14ac:dyDescent="0.25">
      <c r="A15487" t="s">
        <v>15564</v>
      </c>
      <c r="B15487" t="s">
        <v>22050</v>
      </c>
      <c r="C15487">
        <v>2023</v>
      </c>
      <c r="D15487" s="8" t="s">
        <v>16</v>
      </c>
      <c r="E15487" s="8" t="s">
        <v>7</v>
      </c>
      <c r="F15487" t="s">
        <v>11</v>
      </c>
      <c r="G15487">
        <v>16</v>
      </c>
      <c r="H15487">
        <v>103</v>
      </c>
      <c r="I15487">
        <v>869</v>
      </c>
      <c r="K15487" s="9">
        <v>988</v>
      </c>
    </row>
    <row r="15488" spans="1:11" hidden="1" x14ac:dyDescent="0.25">
      <c r="A15488" t="s">
        <v>15565</v>
      </c>
      <c r="B15488" t="s">
        <v>22050</v>
      </c>
      <c r="C15488">
        <v>2023</v>
      </c>
      <c r="D15488" s="8" t="s">
        <v>16</v>
      </c>
      <c r="E15488" s="8" t="s">
        <v>7</v>
      </c>
      <c r="F15488" t="s">
        <v>12</v>
      </c>
      <c r="G15488">
        <v>4</v>
      </c>
      <c r="H15488">
        <v>90</v>
      </c>
      <c r="I15488">
        <v>723</v>
      </c>
      <c r="J15488">
        <v>6478</v>
      </c>
      <c r="K15488" s="9">
        <v>7295</v>
      </c>
    </row>
    <row r="15489" spans="1:11" hidden="1" x14ac:dyDescent="0.25">
      <c r="A15489" t="s">
        <v>15566</v>
      </c>
      <c r="B15489" t="s">
        <v>22050</v>
      </c>
      <c r="C15489">
        <v>2023</v>
      </c>
      <c r="D15489" s="8" t="s">
        <v>16</v>
      </c>
      <c r="E15489" s="8" t="s">
        <v>7</v>
      </c>
      <c r="F15489" t="s">
        <v>11</v>
      </c>
      <c r="G15489">
        <v>5</v>
      </c>
      <c r="H15489">
        <v>63</v>
      </c>
      <c r="I15489">
        <v>333</v>
      </c>
      <c r="K15489" s="9">
        <v>401</v>
      </c>
    </row>
    <row r="15490" spans="1:11" hidden="1" x14ac:dyDescent="0.25">
      <c r="A15490" t="s">
        <v>15567</v>
      </c>
      <c r="B15490" t="s">
        <v>22050</v>
      </c>
      <c r="C15490">
        <v>2023</v>
      </c>
      <c r="D15490" s="8" t="s">
        <v>16</v>
      </c>
      <c r="E15490" s="8" t="s">
        <v>7</v>
      </c>
      <c r="F15490" t="s">
        <v>11</v>
      </c>
      <c r="G15490">
        <v>5</v>
      </c>
      <c r="H15490">
        <v>83</v>
      </c>
      <c r="I15490">
        <v>528</v>
      </c>
      <c r="K15490" s="9">
        <v>616</v>
      </c>
    </row>
    <row r="15491" spans="1:11" hidden="1" x14ac:dyDescent="0.25">
      <c r="A15491" t="s">
        <v>15568</v>
      </c>
      <c r="B15491" t="s">
        <v>22050</v>
      </c>
      <c r="C15491">
        <v>2023</v>
      </c>
      <c r="D15491" s="8" t="s">
        <v>16</v>
      </c>
      <c r="E15491" s="8" t="s">
        <v>7</v>
      </c>
      <c r="F15491" t="s">
        <v>11</v>
      </c>
      <c r="G15491">
        <v>4</v>
      </c>
      <c r="H15491">
        <v>46</v>
      </c>
      <c r="I15491">
        <v>167</v>
      </c>
      <c r="K15491" s="9">
        <v>217</v>
      </c>
    </row>
    <row r="15492" spans="1:11" hidden="1" x14ac:dyDescent="0.25">
      <c r="A15492" t="s">
        <v>15569</v>
      </c>
      <c r="B15492" t="s">
        <v>22051</v>
      </c>
      <c r="C15492">
        <v>2023</v>
      </c>
      <c r="D15492" s="8" t="s">
        <v>16</v>
      </c>
      <c r="E15492" s="8" t="s">
        <v>7</v>
      </c>
      <c r="F15492" t="s">
        <v>11</v>
      </c>
      <c r="G15492">
        <v>4</v>
      </c>
      <c r="H15492">
        <v>34</v>
      </c>
      <c r="I15492">
        <v>197</v>
      </c>
      <c r="K15492" s="9">
        <v>235</v>
      </c>
    </row>
    <row r="15493" spans="1:11" hidden="1" x14ac:dyDescent="0.25">
      <c r="A15493" t="s">
        <v>15570</v>
      </c>
      <c r="B15493" t="s">
        <v>22051</v>
      </c>
      <c r="C15493">
        <v>2023</v>
      </c>
      <c r="D15493" s="8" t="s">
        <v>16</v>
      </c>
      <c r="E15493" s="8" t="s">
        <v>7</v>
      </c>
      <c r="F15493" t="s">
        <v>11</v>
      </c>
      <c r="G15493">
        <v>8</v>
      </c>
      <c r="H15493">
        <v>183</v>
      </c>
      <c r="I15493">
        <v>1609</v>
      </c>
      <c r="K15493" s="9">
        <v>1800</v>
      </c>
    </row>
    <row r="15494" spans="1:11" hidden="1" x14ac:dyDescent="0.25">
      <c r="A15494" t="s">
        <v>15571</v>
      </c>
      <c r="B15494" t="s">
        <v>22051</v>
      </c>
      <c r="C15494">
        <v>2023</v>
      </c>
      <c r="D15494" s="8" t="s">
        <v>16</v>
      </c>
      <c r="E15494" s="8" t="s">
        <v>7</v>
      </c>
      <c r="F15494" t="s">
        <v>11</v>
      </c>
      <c r="G15494">
        <v>3</v>
      </c>
      <c r="H15494">
        <v>24</v>
      </c>
      <c r="I15494">
        <v>99</v>
      </c>
      <c r="K15494" s="9">
        <v>126</v>
      </c>
    </row>
    <row r="15495" spans="1:11" hidden="1" x14ac:dyDescent="0.25">
      <c r="A15495" t="s">
        <v>15572</v>
      </c>
      <c r="B15495" t="s">
        <v>22051</v>
      </c>
      <c r="C15495">
        <v>2023</v>
      </c>
      <c r="D15495" s="8" t="s">
        <v>16</v>
      </c>
      <c r="E15495" s="8" t="s">
        <v>7</v>
      </c>
      <c r="F15495" t="s">
        <v>11</v>
      </c>
      <c r="G15495">
        <v>26</v>
      </c>
      <c r="H15495">
        <v>125</v>
      </c>
      <c r="I15495">
        <v>1159</v>
      </c>
      <c r="K15495" s="9">
        <v>1310</v>
      </c>
    </row>
    <row r="15496" spans="1:11" hidden="1" x14ac:dyDescent="0.25">
      <c r="A15496" t="s">
        <v>15573</v>
      </c>
      <c r="B15496" t="s">
        <v>22051</v>
      </c>
      <c r="C15496">
        <v>2023</v>
      </c>
      <c r="D15496" s="8" t="s">
        <v>16</v>
      </c>
      <c r="E15496" s="8" t="s">
        <v>7</v>
      </c>
      <c r="F15496" t="s">
        <v>11</v>
      </c>
      <c r="G15496">
        <v>11</v>
      </c>
      <c r="H15496">
        <v>28</v>
      </c>
      <c r="I15496">
        <v>143</v>
      </c>
      <c r="K15496" s="9">
        <v>182</v>
      </c>
    </row>
    <row r="15497" spans="1:11" hidden="1" x14ac:dyDescent="0.25">
      <c r="A15497" t="s">
        <v>15574</v>
      </c>
      <c r="B15497" t="s">
        <v>22051</v>
      </c>
      <c r="C15497">
        <v>2023</v>
      </c>
      <c r="D15497" s="8" t="s">
        <v>16</v>
      </c>
      <c r="E15497" s="8" t="s">
        <v>7</v>
      </c>
      <c r="F15497" t="s">
        <v>11</v>
      </c>
      <c r="G15497">
        <v>11</v>
      </c>
      <c r="H15497">
        <v>96</v>
      </c>
      <c r="I15497">
        <v>618</v>
      </c>
      <c r="K15497" s="9">
        <v>725</v>
      </c>
    </row>
    <row r="15498" spans="1:11" hidden="1" x14ac:dyDescent="0.25">
      <c r="A15498" t="s">
        <v>15575</v>
      </c>
      <c r="B15498" t="s">
        <v>22051</v>
      </c>
      <c r="C15498">
        <v>2023</v>
      </c>
      <c r="D15498" s="8" t="s">
        <v>16</v>
      </c>
      <c r="E15498" s="8" t="s">
        <v>7</v>
      </c>
      <c r="F15498" t="s">
        <v>11</v>
      </c>
      <c r="G15498">
        <v>1</v>
      </c>
      <c r="H15498">
        <v>13</v>
      </c>
      <c r="I15498">
        <v>61</v>
      </c>
      <c r="K15498" s="9">
        <v>75</v>
      </c>
    </row>
    <row r="15499" spans="1:11" hidden="1" x14ac:dyDescent="0.25">
      <c r="A15499" t="s">
        <v>15576</v>
      </c>
      <c r="B15499" t="s">
        <v>22051</v>
      </c>
      <c r="C15499">
        <v>2023</v>
      </c>
      <c r="D15499" s="8" t="s">
        <v>16</v>
      </c>
      <c r="E15499" s="8" t="s">
        <v>7</v>
      </c>
      <c r="F15499" t="s">
        <v>11</v>
      </c>
      <c r="G15499">
        <v>3</v>
      </c>
      <c r="H15499">
        <v>13</v>
      </c>
      <c r="I15499">
        <v>80</v>
      </c>
      <c r="K15499" s="9">
        <v>96</v>
      </c>
    </row>
    <row r="15500" spans="1:11" hidden="1" x14ac:dyDescent="0.25">
      <c r="A15500" t="s">
        <v>15577</v>
      </c>
      <c r="B15500" t="s">
        <v>22051</v>
      </c>
      <c r="C15500">
        <v>2023</v>
      </c>
      <c r="D15500" s="8" t="s">
        <v>16</v>
      </c>
      <c r="E15500" s="8" t="s">
        <v>7</v>
      </c>
      <c r="F15500" t="s">
        <v>11</v>
      </c>
      <c r="G15500">
        <v>3</v>
      </c>
      <c r="H15500">
        <v>98</v>
      </c>
      <c r="I15500">
        <v>587</v>
      </c>
      <c r="K15500" s="9">
        <v>688</v>
      </c>
    </row>
    <row r="15501" spans="1:11" hidden="1" x14ac:dyDescent="0.25">
      <c r="A15501" t="s">
        <v>15578</v>
      </c>
      <c r="B15501" t="s">
        <v>22051</v>
      </c>
      <c r="C15501">
        <v>2023</v>
      </c>
      <c r="D15501" s="8" t="s">
        <v>16</v>
      </c>
      <c r="E15501" s="8" t="s">
        <v>7</v>
      </c>
      <c r="F15501" t="s">
        <v>12</v>
      </c>
      <c r="G15501">
        <v>39</v>
      </c>
      <c r="H15501">
        <v>123</v>
      </c>
      <c r="I15501">
        <v>586</v>
      </c>
      <c r="J15501">
        <v>12400</v>
      </c>
      <c r="K15501" s="9">
        <v>13148</v>
      </c>
    </row>
    <row r="15502" spans="1:11" hidden="1" x14ac:dyDescent="0.25">
      <c r="A15502" t="s">
        <v>15579</v>
      </c>
      <c r="B15502" t="s">
        <v>22051</v>
      </c>
      <c r="C15502">
        <v>2023</v>
      </c>
      <c r="D15502" s="8" t="s">
        <v>16</v>
      </c>
      <c r="E15502" s="8" t="s">
        <v>7</v>
      </c>
      <c r="F15502" t="s">
        <v>11</v>
      </c>
      <c r="G15502">
        <v>1</v>
      </c>
      <c r="H15502">
        <v>18</v>
      </c>
      <c r="I15502">
        <v>79</v>
      </c>
      <c r="K15502" s="9">
        <v>98</v>
      </c>
    </row>
    <row r="15503" spans="1:11" hidden="1" x14ac:dyDescent="0.25">
      <c r="A15503" t="s">
        <v>15580</v>
      </c>
      <c r="B15503" t="s">
        <v>22051</v>
      </c>
      <c r="C15503">
        <v>2023</v>
      </c>
      <c r="D15503" s="8" t="s">
        <v>16</v>
      </c>
      <c r="E15503" s="8" t="s">
        <v>7</v>
      </c>
      <c r="F15503" t="s">
        <v>11</v>
      </c>
      <c r="G15503">
        <v>15</v>
      </c>
      <c r="H15503">
        <v>63</v>
      </c>
      <c r="I15503">
        <v>253</v>
      </c>
      <c r="K15503" s="9">
        <v>331</v>
      </c>
    </row>
    <row r="15504" spans="1:11" hidden="1" x14ac:dyDescent="0.25">
      <c r="A15504" t="s">
        <v>15581</v>
      </c>
      <c r="B15504" t="s">
        <v>22051</v>
      </c>
      <c r="C15504">
        <v>2023</v>
      </c>
      <c r="D15504" s="8" t="s">
        <v>16</v>
      </c>
      <c r="E15504" s="8" t="s">
        <v>7</v>
      </c>
      <c r="F15504" t="s">
        <v>11</v>
      </c>
      <c r="G15504">
        <v>57</v>
      </c>
      <c r="H15504">
        <v>272</v>
      </c>
      <c r="I15504">
        <v>3544</v>
      </c>
      <c r="K15504" s="9">
        <v>3873</v>
      </c>
    </row>
    <row r="15505" spans="1:11" hidden="1" x14ac:dyDescent="0.25">
      <c r="A15505" t="s">
        <v>15582</v>
      </c>
      <c r="B15505" t="s">
        <v>22051</v>
      </c>
      <c r="C15505">
        <v>2023</v>
      </c>
      <c r="D15505" s="8" t="s">
        <v>16</v>
      </c>
      <c r="E15505" s="8" t="s">
        <v>7</v>
      </c>
      <c r="F15505" t="s">
        <v>11</v>
      </c>
      <c r="G15505">
        <v>2</v>
      </c>
      <c r="H15505">
        <v>21</v>
      </c>
      <c r="I15505">
        <v>81</v>
      </c>
      <c r="K15505" s="9">
        <v>104</v>
      </c>
    </row>
    <row r="15506" spans="1:11" hidden="1" x14ac:dyDescent="0.25">
      <c r="A15506" t="s">
        <v>15583</v>
      </c>
      <c r="B15506" t="s">
        <v>22051</v>
      </c>
      <c r="C15506">
        <v>2023</v>
      </c>
      <c r="D15506" s="8" t="s">
        <v>16</v>
      </c>
      <c r="E15506" s="8" t="s">
        <v>7</v>
      </c>
      <c r="F15506" t="s">
        <v>11</v>
      </c>
      <c r="G15506">
        <v>17</v>
      </c>
      <c r="H15506">
        <v>106</v>
      </c>
      <c r="I15506">
        <v>771</v>
      </c>
      <c r="K15506" s="9">
        <v>894</v>
      </c>
    </row>
    <row r="15507" spans="1:11" hidden="1" x14ac:dyDescent="0.25">
      <c r="A15507" t="s">
        <v>15584</v>
      </c>
      <c r="B15507" t="s">
        <v>22051</v>
      </c>
      <c r="C15507">
        <v>2023</v>
      </c>
      <c r="D15507" s="8" t="s">
        <v>16</v>
      </c>
      <c r="E15507" s="8" t="s">
        <v>7</v>
      </c>
      <c r="F15507" t="s">
        <v>11</v>
      </c>
      <c r="G15507">
        <v>9</v>
      </c>
      <c r="H15507">
        <v>34</v>
      </c>
      <c r="I15507">
        <v>158</v>
      </c>
      <c r="K15507" s="9">
        <v>201</v>
      </c>
    </row>
    <row r="15508" spans="1:11" hidden="1" x14ac:dyDescent="0.25">
      <c r="A15508" t="s">
        <v>15585</v>
      </c>
      <c r="B15508" t="s">
        <v>22051</v>
      </c>
      <c r="C15508">
        <v>2023</v>
      </c>
      <c r="D15508" s="8" t="s">
        <v>16</v>
      </c>
      <c r="E15508" s="8" t="s">
        <v>7</v>
      </c>
      <c r="F15508" t="s">
        <v>11</v>
      </c>
      <c r="G15508">
        <v>35</v>
      </c>
      <c r="H15508">
        <v>270</v>
      </c>
      <c r="I15508">
        <v>1828</v>
      </c>
      <c r="K15508" s="9">
        <v>2133</v>
      </c>
    </row>
    <row r="15509" spans="1:11" hidden="1" x14ac:dyDescent="0.25">
      <c r="A15509" t="s">
        <v>15586</v>
      </c>
      <c r="B15509" t="s">
        <v>22051</v>
      </c>
      <c r="C15509">
        <v>2023</v>
      </c>
      <c r="D15509" s="8" t="s">
        <v>16</v>
      </c>
      <c r="E15509" s="8" t="s">
        <v>7</v>
      </c>
      <c r="F15509" t="s">
        <v>11</v>
      </c>
      <c r="G15509">
        <v>2</v>
      </c>
      <c r="H15509">
        <v>49</v>
      </c>
      <c r="I15509">
        <v>241</v>
      </c>
      <c r="K15509" s="9">
        <v>292</v>
      </c>
    </row>
    <row r="15510" spans="1:11" hidden="1" x14ac:dyDescent="0.25">
      <c r="A15510" t="s">
        <v>15587</v>
      </c>
      <c r="B15510" t="s">
        <v>22051</v>
      </c>
      <c r="C15510">
        <v>2023</v>
      </c>
      <c r="D15510" s="8" t="s">
        <v>16</v>
      </c>
      <c r="E15510" s="8" t="s">
        <v>7</v>
      </c>
      <c r="F15510" t="s">
        <v>12</v>
      </c>
      <c r="G15510">
        <v>21</v>
      </c>
      <c r="H15510">
        <v>157</v>
      </c>
      <c r="I15510">
        <v>966</v>
      </c>
      <c r="J15510">
        <v>4866</v>
      </c>
      <c r="K15510" s="9">
        <v>6010</v>
      </c>
    </row>
    <row r="15511" spans="1:11" hidden="1" x14ac:dyDescent="0.25">
      <c r="A15511" t="s">
        <v>15588</v>
      </c>
      <c r="B15511" t="s">
        <v>22051</v>
      </c>
      <c r="C15511">
        <v>2023</v>
      </c>
      <c r="D15511" s="8" t="s">
        <v>16</v>
      </c>
      <c r="E15511" s="8" t="s">
        <v>7</v>
      </c>
      <c r="F15511" t="s">
        <v>11</v>
      </c>
      <c r="G15511">
        <v>42</v>
      </c>
      <c r="H15511">
        <v>111</v>
      </c>
      <c r="I15511">
        <v>407</v>
      </c>
      <c r="K15511" s="9">
        <v>560</v>
      </c>
    </row>
    <row r="15512" spans="1:11" hidden="1" x14ac:dyDescent="0.25">
      <c r="A15512" t="s">
        <v>15589</v>
      </c>
      <c r="B15512" t="s">
        <v>22051</v>
      </c>
      <c r="C15512">
        <v>2023</v>
      </c>
      <c r="D15512" s="8" t="s">
        <v>16</v>
      </c>
      <c r="E15512" s="8" t="s">
        <v>7</v>
      </c>
      <c r="F15512" t="s">
        <v>11</v>
      </c>
      <c r="G15512">
        <v>7</v>
      </c>
      <c r="H15512">
        <v>59</v>
      </c>
      <c r="I15512">
        <v>437</v>
      </c>
      <c r="K15512" s="9">
        <v>503</v>
      </c>
    </row>
    <row r="15513" spans="1:11" hidden="1" x14ac:dyDescent="0.25">
      <c r="A15513" t="s">
        <v>15590</v>
      </c>
      <c r="B15513" t="s">
        <v>22051</v>
      </c>
      <c r="C15513">
        <v>2023</v>
      </c>
      <c r="D15513" s="8" t="s">
        <v>16</v>
      </c>
      <c r="E15513" s="8" t="s">
        <v>7</v>
      </c>
      <c r="F15513" t="s">
        <v>12</v>
      </c>
      <c r="G15513">
        <v>171</v>
      </c>
      <c r="H15513">
        <v>390</v>
      </c>
      <c r="I15513">
        <v>1986</v>
      </c>
      <c r="J15513">
        <v>23200</v>
      </c>
      <c r="K15513" s="9">
        <v>25747</v>
      </c>
    </row>
    <row r="15514" spans="1:11" hidden="1" x14ac:dyDescent="0.25">
      <c r="A15514" t="s">
        <v>15591</v>
      </c>
      <c r="B15514" t="s">
        <v>22051</v>
      </c>
      <c r="C15514">
        <v>2023</v>
      </c>
      <c r="D15514" s="8" t="s">
        <v>16</v>
      </c>
      <c r="E15514" s="8" t="s">
        <v>7</v>
      </c>
      <c r="F15514" t="s">
        <v>12</v>
      </c>
      <c r="G15514">
        <v>32</v>
      </c>
      <c r="H15514">
        <v>120</v>
      </c>
      <c r="I15514">
        <v>529</v>
      </c>
      <c r="J15514">
        <v>9074</v>
      </c>
      <c r="K15514" s="9">
        <v>9755</v>
      </c>
    </row>
    <row r="15515" spans="1:11" hidden="1" x14ac:dyDescent="0.25">
      <c r="A15515" t="s">
        <v>15592</v>
      </c>
      <c r="B15515" t="s">
        <v>22051</v>
      </c>
      <c r="C15515">
        <v>2023</v>
      </c>
      <c r="D15515" s="8" t="s">
        <v>16</v>
      </c>
      <c r="E15515" s="8" t="s">
        <v>7</v>
      </c>
      <c r="F15515" t="s">
        <v>12</v>
      </c>
      <c r="G15515">
        <v>59</v>
      </c>
      <c r="H15515">
        <v>195</v>
      </c>
      <c r="I15515">
        <v>934</v>
      </c>
      <c r="J15515">
        <v>12400</v>
      </c>
      <c r="K15515" s="9">
        <v>13588</v>
      </c>
    </row>
    <row r="15516" spans="1:11" hidden="1" x14ac:dyDescent="0.25">
      <c r="A15516" t="s">
        <v>15593</v>
      </c>
      <c r="B15516" t="s">
        <v>22051</v>
      </c>
      <c r="C15516">
        <v>2023</v>
      </c>
      <c r="D15516" s="8" t="s">
        <v>16</v>
      </c>
      <c r="E15516" s="8" t="s">
        <v>7</v>
      </c>
      <c r="F15516" t="s">
        <v>11</v>
      </c>
      <c r="G15516">
        <v>2</v>
      </c>
      <c r="H15516">
        <v>21</v>
      </c>
      <c r="I15516">
        <v>73</v>
      </c>
      <c r="K15516" s="9">
        <v>96</v>
      </c>
    </row>
    <row r="15517" spans="1:11" hidden="1" x14ac:dyDescent="0.25">
      <c r="A15517" t="s">
        <v>15594</v>
      </c>
      <c r="B15517" t="s">
        <v>22051</v>
      </c>
      <c r="C15517">
        <v>2023</v>
      </c>
      <c r="D15517" s="8" t="s">
        <v>16</v>
      </c>
      <c r="E15517" s="8" t="s">
        <v>7</v>
      </c>
      <c r="F15517" t="s">
        <v>11</v>
      </c>
      <c r="G15517">
        <v>6</v>
      </c>
      <c r="H15517">
        <v>103</v>
      </c>
      <c r="I15517">
        <v>712</v>
      </c>
      <c r="K15517" s="9">
        <v>821</v>
      </c>
    </row>
    <row r="15518" spans="1:11" hidden="1" x14ac:dyDescent="0.25">
      <c r="A15518" t="s">
        <v>15595</v>
      </c>
      <c r="B15518" t="s">
        <v>22051</v>
      </c>
      <c r="C15518">
        <v>2023</v>
      </c>
      <c r="D15518" s="8" t="s">
        <v>16</v>
      </c>
      <c r="E15518" s="8" t="s">
        <v>7</v>
      </c>
      <c r="F15518" t="s">
        <v>11</v>
      </c>
      <c r="G15518">
        <v>16</v>
      </c>
      <c r="H15518">
        <v>100</v>
      </c>
      <c r="I15518">
        <v>537</v>
      </c>
      <c r="K15518" s="9">
        <v>653</v>
      </c>
    </row>
    <row r="15519" spans="1:11" hidden="1" x14ac:dyDescent="0.25">
      <c r="A15519" t="s">
        <v>15596</v>
      </c>
      <c r="B15519" t="s">
        <v>22051</v>
      </c>
      <c r="C15519">
        <v>2023</v>
      </c>
      <c r="D15519" s="8" t="s">
        <v>16</v>
      </c>
      <c r="E15519" s="8" t="s">
        <v>7</v>
      </c>
      <c r="F15519" t="s">
        <v>11</v>
      </c>
      <c r="G15519">
        <v>5</v>
      </c>
      <c r="H15519">
        <v>32</v>
      </c>
      <c r="I15519">
        <v>204</v>
      </c>
      <c r="K15519" s="9">
        <v>241</v>
      </c>
    </row>
    <row r="15520" spans="1:11" hidden="1" x14ac:dyDescent="0.25">
      <c r="A15520" t="s">
        <v>15597</v>
      </c>
      <c r="B15520" t="s">
        <v>22051</v>
      </c>
      <c r="C15520">
        <v>2023</v>
      </c>
      <c r="D15520" s="8" t="s">
        <v>16</v>
      </c>
      <c r="E15520" s="8" t="s">
        <v>7</v>
      </c>
      <c r="F15520" t="s">
        <v>11</v>
      </c>
      <c r="G15520">
        <v>5</v>
      </c>
      <c r="H15520">
        <v>33</v>
      </c>
      <c r="I15520">
        <v>94</v>
      </c>
      <c r="K15520" s="9">
        <v>132</v>
      </c>
    </row>
    <row r="15521" spans="1:11" hidden="1" x14ac:dyDescent="0.25">
      <c r="A15521" t="s">
        <v>15598</v>
      </c>
      <c r="B15521" t="s">
        <v>22051</v>
      </c>
      <c r="C15521">
        <v>2023</v>
      </c>
      <c r="D15521" s="8" t="s">
        <v>16</v>
      </c>
      <c r="E15521" s="8" t="s">
        <v>7</v>
      </c>
      <c r="F15521" t="s">
        <v>11</v>
      </c>
      <c r="G15521">
        <v>20</v>
      </c>
      <c r="H15521">
        <v>80</v>
      </c>
      <c r="I15521">
        <v>419</v>
      </c>
      <c r="K15521" s="9">
        <v>519</v>
      </c>
    </row>
    <row r="15522" spans="1:11" hidden="1" x14ac:dyDescent="0.25">
      <c r="A15522" t="s">
        <v>15599</v>
      </c>
      <c r="B15522" t="s">
        <v>22051</v>
      </c>
      <c r="C15522">
        <v>2023</v>
      </c>
      <c r="D15522" s="8" t="s">
        <v>16</v>
      </c>
      <c r="E15522" s="8" t="s">
        <v>7</v>
      </c>
      <c r="F15522" t="s">
        <v>11</v>
      </c>
      <c r="G15522">
        <v>17</v>
      </c>
      <c r="H15522">
        <v>127</v>
      </c>
      <c r="I15522">
        <v>930</v>
      </c>
      <c r="K15522" s="9">
        <v>1074</v>
      </c>
    </row>
    <row r="15523" spans="1:11" hidden="1" x14ac:dyDescent="0.25">
      <c r="A15523" t="s">
        <v>15600</v>
      </c>
      <c r="B15523" t="s">
        <v>22051</v>
      </c>
      <c r="C15523">
        <v>2023</v>
      </c>
      <c r="D15523" s="8" t="s">
        <v>16</v>
      </c>
      <c r="E15523" s="8" t="s">
        <v>7</v>
      </c>
      <c r="F15523" t="s">
        <v>11</v>
      </c>
      <c r="G15523">
        <v>12</v>
      </c>
      <c r="H15523">
        <v>128</v>
      </c>
      <c r="I15523">
        <v>880</v>
      </c>
      <c r="K15523" s="9">
        <v>1020</v>
      </c>
    </row>
    <row r="15524" spans="1:11" hidden="1" x14ac:dyDescent="0.25">
      <c r="A15524" t="s">
        <v>15601</v>
      </c>
      <c r="B15524" t="s">
        <v>22051</v>
      </c>
      <c r="C15524">
        <v>2023</v>
      </c>
      <c r="D15524" s="8" t="s">
        <v>16</v>
      </c>
      <c r="E15524" s="8" t="s">
        <v>7</v>
      </c>
      <c r="F15524" t="s">
        <v>11</v>
      </c>
      <c r="G15524">
        <v>3</v>
      </c>
      <c r="H15524">
        <v>19</v>
      </c>
      <c r="I15524">
        <v>124</v>
      </c>
      <c r="K15524" s="9">
        <v>146</v>
      </c>
    </row>
    <row r="15525" spans="1:11" hidden="1" x14ac:dyDescent="0.25">
      <c r="A15525" t="s">
        <v>15602</v>
      </c>
      <c r="B15525" t="s">
        <v>22051</v>
      </c>
      <c r="C15525">
        <v>2023</v>
      </c>
      <c r="D15525" s="8" t="s">
        <v>16</v>
      </c>
      <c r="E15525" s="8" t="s">
        <v>7</v>
      </c>
      <c r="F15525" t="s">
        <v>11</v>
      </c>
      <c r="G15525">
        <v>6</v>
      </c>
      <c r="H15525">
        <v>16</v>
      </c>
      <c r="I15525">
        <v>86</v>
      </c>
      <c r="K15525" s="9">
        <v>108</v>
      </c>
    </row>
    <row r="15526" spans="1:11" hidden="1" x14ac:dyDescent="0.25">
      <c r="A15526" t="s">
        <v>15603</v>
      </c>
      <c r="B15526" t="s">
        <v>22051</v>
      </c>
      <c r="C15526">
        <v>2023</v>
      </c>
      <c r="D15526" s="8" t="s">
        <v>16</v>
      </c>
      <c r="E15526" s="8" t="s">
        <v>7</v>
      </c>
      <c r="F15526" t="s">
        <v>11</v>
      </c>
      <c r="G15526">
        <v>3</v>
      </c>
      <c r="H15526">
        <v>14</v>
      </c>
      <c r="I15526">
        <v>74</v>
      </c>
      <c r="K15526" s="9">
        <v>91</v>
      </c>
    </row>
    <row r="15527" spans="1:11" hidden="1" x14ac:dyDescent="0.25">
      <c r="A15527" t="s">
        <v>15604</v>
      </c>
      <c r="B15527" t="s">
        <v>22051</v>
      </c>
      <c r="C15527">
        <v>2023</v>
      </c>
      <c r="D15527" s="8" t="s">
        <v>16</v>
      </c>
      <c r="E15527" s="8" t="s">
        <v>7</v>
      </c>
      <c r="F15527" t="s">
        <v>11</v>
      </c>
      <c r="G15527">
        <v>256</v>
      </c>
      <c r="H15527">
        <v>543</v>
      </c>
      <c r="I15527">
        <v>3620</v>
      </c>
      <c r="K15527" s="9">
        <v>4419</v>
      </c>
    </row>
    <row r="15528" spans="1:11" hidden="1" x14ac:dyDescent="0.25">
      <c r="A15528" t="s">
        <v>15605</v>
      </c>
      <c r="B15528" t="s">
        <v>22051</v>
      </c>
      <c r="C15528">
        <v>2023</v>
      </c>
      <c r="D15528" s="8" t="s">
        <v>16</v>
      </c>
      <c r="E15528" s="8" t="s">
        <v>7</v>
      </c>
      <c r="F15528" t="s">
        <v>11</v>
      </c>
      <c r="G15528">
        <v>39</v>
      </c>
      <c r="H15528">
        <v>67</v>
      </c>
      <c r="I15528">
        <v>261</v>
      </c>
      <c r="K15528" s="9">
        <v>367</v>
      </c>
    </row>
    <row r="15529" spans="1:11" hidden="1" x14ac:dyDescent="0.25">
      <c r="A15529" t="s">
        <v>15606</v>
      </c>
      <c r="B15529" t="s">
        <v>22051</v>
      </c>
      <c r="C15529">
        <v>2023</v>
      </c>
      <c r="D15529" s="8" t="s">
        <v>16</v>
      </c>
      <c r="E15529" s="8" t="s">
        <v>7</v>
      </c>
      <c r="F15529" t="s">
        <v>12</v>
      </c>
      <c r="G15529">
        <v>169</v>
      </c>
      <c r="H15529">
        <v>190</v>
      </c>
      <c r="I15529">
        <v>1101</v>
      </c>
      <c r="J15529">
        <v>19600</v>
      </c>
      <c r="K15529" s="9">
        <v>21060</v>
      </c>
    </row>
    <row r="15530" spans="1:11" hidden="1" x14ac:dyDescent="0.25">
      <c r="A15530" t="s">
        <v>15607</v>
      </c>
      <c r="B15530" t="s">
        <v>22051</v>
      </c>
      <c r="C15530">
        <v>2023</v>
      </c>
      <c r="D15530" s="8" t="s">
        <v>16</v>
      </c>
      <c r="E15530" s="8" t="s">
        <v>7</v>
      </c>
      <c r="F15530" t="s">
        <v>11</v>
      </c>
      <c r="G15530">
        <v>12</v>
      </c>
      <c r="H15530">
        <v>58</v>
      </c>
      <c r="I15530">
        <v>314</v>
      </c>
      <c r="K15530" s="9">
        <v>384</v>
      </c>
    </row>
    <row r="15531" spans="1:11" hidden="1" x14ac:dyDescent="0.25">
      <c r="A15531" t="s">
        <v>15608</v>
      </c>
      <c r="B15531" t="s">
        <v>22051</v>
      </c>
      <c r="C15531">
        <v>2023</v>
      </c>
      <c r="D15531" s="8" t="s">
        <v>16</v>
      </c>
      <c r="E15531" s="8" t="s">
        <v>7</v>
      </c>
      <c r="F15531" t="s">
        <v>11</v>
      </c>
      <c r="G15531">
        <v>14</v>
      </c>
      <c r="H15531">
        <v>105</v>
      </c>
      <c r="I15531">
        <v>700</v>
      </c>
      <c r="K15531" s="9">
        <v>819</v>
      </c>
    </row>
    <row r="15532" spans="1:11" hidden="1" x14ac:dyDescent="0.25">
      <c r="A15532" t="s">
        <v>15609</v>
      </c>
      <c r="B15532" t="s">
        <v>22051</v>
      </c>
      <c r="C15532">
        <v>2023</v>
      </c>
      <c r="D15532" s="8" t="s">
        <v>16</v>
      </c>
      <c r="E15532" s="8" t="s">
        <v>7</v>
      </c>
      <c r="F15532" t="s">
        <v>12</v>
      </c>
      <c r="G15532">
        <v>9</v>
      </c>
      <c r="H15532">
        <v>109</v>
      </c>
      <c r="I15532">
        <v>364</v>
      </c>
      <c r="J15532">
        <v>7115</v>
      </c>
      <c r="K15532" s="9">
        <v>7597</v>
      </c>
    </row>
    <row r="15533" spans="1:11" hidden="1" x14ac:dyDescent="0.25">
      <c r="A15533" t="s">
        <v>15610</v>
      </c>
      <c r="B15533" t="s">
        <v>22051</v>
      </c>
      <c r="C15533">
        <v>2023</v>
      </c>
      <c r="D15533" s="8" t="s">
        <v>16</v>
      </c>
      <c r="E15533" s="8" t="s">
        <v>7</v>
      </c>
      <c r="F15533" t="s">
        <v>11</v>
      </c>
      <c r="G15533">
        <v>10</v>
      </c>
      <c r="H15533">
        <v>76</v>
      </c>
      <c r="I15533">
        <v>611</v>
      </c>
      <c r="K15533" s="9">
        <v>697</v>
      </c>
    </row>
    <row r="15534" spans="1:11" hidden="1" x14ac:dyDescent="0.25">
      <c r="A15534" t="s">
        <v>15611</v>
      </c>
      <c r="B15534" t="s">
        <v>22051</v>
      </c>
      <c r="C15534">
        <v>2023</v>
      </c>
      <c r="D15534" s="8" t="s">
        <v>16</v>
      </c>
      <c r="E15534" s="8" t="s">
        <v>7</v>
      </c>
      <c r="F15534" t="s">
        <v>11</v>
      </c>
      <c r="G15534">
        <v>128</v>
      </c>
      <c r="H15534">
        <v>462</v>
      </c>
      <c r="I15534">
        <v>2029</v>
      </c>
      <c r="K15534" s="9">
        <v>2619</v>
      </c>
    </row>
    <row r="15535" spans="1:11" hidden="1" x14ac:dyDescent="0.25">
      <c r="A15535" t="s">
        <v>15612</v>
      </c>
      <c r="B15535" t="s">
        <v>22051</v>
      </c>
      <c r="C15535">
        <v>2023</v>
      </c>
      <c r="D15535" s="8" t="s">
        <v>16</v>
      </c>
      <c r="E15535" s="8" t="s">
        <v>7</v>
      </c>
      <c r="F15535" t="s">
        <v>11</v>
      </c>
      <c r="G15535">
        <v>4</v>
      </c>
      <c r="H15535">
        <v>38</v>
      </c>
      <c r="I15535">
        <v>315</v>
      </c>
      <c r="K15535" s="9">
        <v>357</v>
      </c>
    </row>
    <row r="15536" spans="1:11" hidden="1" x14ac:dyDescent="0.25">
      <c r="A15536" t="s">
        <v>15613</v>
      </c>
      <c r="B15536" t="s">
        <v>22051</v>
      </c>
      <c r="C15536">
        <v>2023</v>
      </c>
      <c r="D15536" s="8" t="s">
        <v>16</v>
      </c>
      <c r="E15536" s="8" t="s">
        <v>7</v>
      </c>
      <c r="F15536" t="s">
        <v>11</v>
      </c>
      <c r="G15536">
        <v>70</v>
      </c>
      <c r="H15536">
        <v>103</v>
      </c>
      <c r="I15536">
        <v>411</v>
      </c>
      <c r="K15536" s="9">
        <v>584</v>
      </c>
    </row>
    <row r="15537" spans="1:11" hidden="1" x14ac:dyDescent="0.25">
      <c r="A15537" t="s">
        <v>15614</v>
      </c>
      <c r="B15537" t="s">
        <v>22051</v>
      </c>
      <c r="C15537">
        <v>2023</v>
      </c>
      <c r="D15537" s="8" t="s">
        <v>16</v>
      </c>
      <c r="E15537" s="8" t="s">
        <v>7</v>
      </c>
      <c r="F15537" t="s">
        <v>11</v>
      </c>
      <c r="G15537">
        <v>0</v>
      </c>
      <c r="H15537">
        <v>47</v>
      </c>
      <c r="I15537">
        <v>184</v>
      </c>
      <c r="K15537" s="9">
        <v>231</v>
      </c>
    </row>
    <row r="15538" spans="1:11" hidden="1" x14ac:dyDescent="0.25">
      <c r="A15538" t="s">
        <v>15615</v>
      </c>
      <c r="B15538" t="s">
        <v>22051</v>
      </c>
      <c r="C15538">
        <v>2023</v>
      </c>
      <c r="D15538" s="8" t="s">
        <v>16</v>
      </c>
      <c r="E15538" s="8" t="s">
        <v>7</v>
      </c>
      <c r="F15538" t="s">
        <v>11</v>
      </c>
      <c r="G15538">
        <v>2</v>
      </c>
      <c r="H15538">
        <v>37</v>
      </c>
      <c r="I15538">
        <v>201</v>
      </c>
      <c r="K15538" s="9">
        <v>240</v>
      </c>
    </row>
    <row r="15539" spans="1:11" hidden="1" x14ac:dyDescent="0.25">
      <c r="A15539" t="s">
        <v>15616</v>
      </c>
      <c r="B15539" t="s">
        <v>22051</v>
      </c>
      <c r="C15539">
        <v>2023</v>
      </c>
      <c r="D15539" s="8" t="s">
        <v>16</v>
      </c>
      <c r="E15539" s="8" t="s">
        <v>7</v>
      </c>
      <c r="F15539" t="s">
        <v>12</v>
      </c>
      <c r="G15539">
        <v>57</v>
      </c>
      <c r="H15539">
        <v>334</v>
      </c>
      <c r="I15539">
        <v>1617</v>
      </c>
      <c r="J15539">
        <v>10700</v>
      </c>
      <c r="K15539" s="9">
        <v>12708</v>
      </c>
    </row>
    <row r="15540" spans="1:11" hidden="1" x14ac:dyDescent="0.25">
      <c r="A15540" t="s">
        <v>15617</v>
      </c>
      <c r="B15540" t="s">
        <v>22051</v>
      </c>
      <c r="C15540">
        <v>2023</v>
      </c>
      <c r="D15540" s="8" t="s">
        <v>16</v>
      </c>
      <c r="E15540" s="8" t="s">
        <v>7</v>
      </c>
      <c r="F15540" t="s">
        <v>11</v>
      </c>
      <c r="G15540">
        <v>94</v>
      </c>
      <c r="H15540">
        <v>236</v>
      </c>
      <c r="I15540">
        <v>3437</v>
      </c>
      <c r="K15540" s="9">
        <v>3767</v>
      </c>
    </row>
    <row r="15541" spans="1:11" hidden="1" x14ac:dyDescent="0.25">
      <c r="A15541" t="s">
        <v>15618</v>
      </c>
      <c r="B15541" t="s">
        <v>22051</v>
      </c>
      <c r="C15541">
        <v>2023</v>
      </c>
      <c r="D15541" s="8" t="s">
        <v>16</v>
      </c>
      <c r="E15541" s="8" t="s">
        <v>7</v>
      </c>
      <c r="F15541" t="s">
        <v>11</v>
      </c>
      <c r="G15541">
        <v>5</v>
      </c>
      <c r="H15541">
        <v>105</v>
      </c>
      <c r="I15541">
        <v>429</v>
      </c>
      <c r="K15541" s="9">
        <v>539</v>
      </c>
    </row>
    <row r="15542" spans="1:11" hidden="1" x14ac:dyDescent="0.25">
      <c r="A15542" t="s">
        <v>15619</v>
      </c>
      <c r="B15542" t="s">
        <v>22051</v>
      </c>
      <c r="C15542">
        <v>2023</v>
      </c>
      <c r="D15542" s="8" t="s">
        <v>16</v>
      </c>
      <c r="E15542" s="8" t="s">
        <v>7</v>
      </c>
      <c r="F15542" t="s">
        <v>11</v>
      </c>
      <c r="G15542">
        <v>1</v>
      </c>
      <c r="H15542">
        <v>22</v>
      </c>
      <c r="I15542">
        <v>69</v>
      </c>
      <c r="K15542" s="9">
        <v>92</v>
      </c>
    </row>
    <row r="15543" spans="1:11" hidden="1" x14ac:dyDescent="0.25">
      <c r="A15543" t="s">
        <v>15620</v>
      </c>
      <c r="B15543" t="s">
        <v>22051</v>
      </c>
      <c r="C15543">
        <v>2023</v>
      </c>
      <c r="D15543" s="8" t="s">
        <v>16</v>
      </c>
      <c r="E15543" s="8" t="s">
        <v>7</v>
      </c>
      <c r="F15543" t="s">
        <v>11</v>
      </c>
      <c r="G15543">
        <v>5</v>
      </c>
      <c r="H15543">
        <v>95</v>
      </c>
      <c r="I15543">
        <v>532</v>
      </c>
      <c r="K15543" s="9">
        <v>632</v>
      </c>
    </row>
    <row r="15544" spans="1:11" hidden="1" x14ac:dyDescent="0.25">
      <c r="A15544" t="s">
        <v>15621</v>
      </c>
      <c r="B15544" t="s">
        <v>22051</v>
      </c>
      <c r="C15544">
        <v>2023</v>
      </c>
      <c r="D15544" s="8" t="s">
        <v>16</v>
      </c>
      <c r="E15544" s="8" t="s">
        <v>7</v>
      </c>
      <c r="F15544" t="s">
        <v>11</v>
      </c>
      <c r="G15544">
        <v>5</v>
      </c>
      <c r="H15544">
        <v>117</v>
      </c>
      <c r="I15544">
        <v>789</v>
      </c>
      <c r="K15544" s="9">
        <v>911</v>
      </c>
    </row>
    <row r="15545" spans="1:11" hidden="1" x14ac:dyDescent="0.25">
      <c r="A15545" t="s">
        <v>15622</v>
      </c>
      <c r="B15545" t="s">
        <v>22051</v>
      </c>
      <c r="C15545">
        <v>2023</v>
      </c>
      <c r="D15545" s="8" t="s">
        <v>16</v>
      </c>
      <c r="E15545" s="8" t="s">
        <v>7</v>
      </c>
      <c r="F15545" t="s">
        <v>11</v>
      </c>
      <c r="G15545">
        <v>9</v>
      </c>
      <c r="H15545">
        <v>71</v>
      </c>
      <c r="I15545">
        <v>307</v>
      </c>
      <c r="K15545" s="9">
        <v>387</v>
      </c>
    </row>
    <row r="15546" spans="1:11" hidden="1" x14ac:dyDescent="0.25">
      <c r="A15546" t="s">
        <v>15623</v>
      </c>
      <c r="B15546" t="s">
        <v>22051</v>
      </c>
      <c r="C15546">
        <v>2023</v>
      </c>
      <c r="D15546" s="8" t="s">
        <v>16</v>
      </c>
      <c r="E15546" s="8" t="s">
        <v>7</v>
      </c>
      <c r="F15546" t="s">
        <v>11</v>
      </c>
      <c r="G15546">
        <v>1</v>
      </c>
      <c r="H15546">
        <v>29</v>
      </c>
      <c r="I15546">
        <v>69</v>
      </c>
      <c r="K15546" s="9">
        <v>99</v>
      </c>
    </row>
    <row r="15547" spans="1:11" hidden="1" x14ac:dyDescent="0.25">
      <c r="A15547" t="s">
        <v>15624</v>
      </c>
      <c r="B15547" t="s">
        <v>22051</v>
      </c>
      <c r="C15547">
        <v>2023</v>
      </c>
      <c r="D15547" s="8" t="s">
        <v>16</v>
      </c>
      <c r="E15547" s="8" t="s">
        <v>7</v>
      </c>
      <c r="F15547" t="s">
        <v>11</v>
      </c>
      <c r="G15547">
        <v>2</v>
      </c>
      <c r="H15547">
        <v>99</v>
      </c>
      <c r="I15547">
        <v>620</v>
      </c>
      <c r="K15547" s="9">
        <v>721</v>
      </c>
    </row>
    <row r="15548" spans="1:11" hidden="1" x14ac:dyDescent="0.25">
      <c r="A15548" t="s">
        <v>15625</v>
      </c>
      <c r="B15548" t="s">
        <v>22051</v>
      </c>
      <c r="C15548">
        <v>2023</v>
      </c>
      <c r="D15548" s="8" t="s">
        <v>16</v>
      </c>
      <c r="E15548" s="8" t="s">
        <v>7</v>
      </c>
      <c r="F15548" t="s">
        <v>11</v>
      </c>
      <c r="G15548">
        <v>3</v>
      </c>
      <c r="H15548">
        <v>72</v>
      </c>
      <c r="I15548">
        <v>335</v>
      </c>
      <c r="K15548" s="9">
        <v>410</v>
      </c>
    </row>
    <row r="15549" spans="1:11" hidden="1" x14ac:dyDescent="0.25">
      <c r="A15549" t="s">
        <v>15626</v>
      </c>
      <c r="B15549" t="s">
        <v>22051</v>
      </c>
      <c r="C15549">
        <v>2023</v>
      </c>
      <c r="D15549" s="8" t="s">
        <v>16</v>
      </c>
      <c r="E15549" s="8" t="s">
        <v>7</v>
      </c>
      <c r="F15549" t="s">
        <v>11</v>
      </c>
      <c r="G15549">
        <v>27</v>
      </c>
      <c r="H15549">
        <v>147</v>
      </c>
      <c r="I15549">
        <v>876</v>
      </c>
      <c r="K15549" s="9">
        <v>1050</v>
      </c>
    </row>
    <row r="15550" spans="1:11" hidden="1" x14ac:dyDescent="0.25">
      <c r="A15550" t="s">
        <v>15627</v>
      </c>
      <c r="B15550" t="s">
        <v>22051</v>
      </c>
      <c r="C15550">
        <v>2023</v>
      </c>
      <c r="D15550" s="8" t="s">
        <v>16</v>
      </c>
      <c r="E15550" s="8" t="s">
        <v>7</v>
      </c>
      <c r="F15550" t="s">
        <v>11</v>
      </c>
      <c r="G15550">
        <v>4</v>
      </c>
      <c r="H15550">
        <v>103</v>
      </c>
      <c r="I15550">
        <v>660</v>
      </c>
      <c r="K15550" s="9">
        <v>767</v>
      </c>
    </row>
    <row r="15551" spans="1:11" hidden="1" x14ac:dyDescent="0.25">
      <c r="A15551" t="s">
        <v>15628</v>
      </c>
      <c r="B15551" t="s">
        <v>22051</v>
      </c>
      <c r="C15551">
        <v>2023</v>
      </c>
      <c r="D15551" s="8" t="s">
        <v>16</v>
      </c>
      <c r="E15551" s="8" t="s">
        <v>7</v>
      </c>
      <c r="F15551" t="s">
        <v>11</v>
      </c>
      <c r="G15551">
        <v>13</v>
      </c>
      <c r="H15551">
        <v>139</v>
      </c>
      <c r="I15551">
        <v>1087</v>
      </c>
      <c r="K15551" s="9">
        <v>1239</v>
      </c>
    </row>
    <row r="15552" spans="1:11" hidden="1" x14ac:dyDescent="0.25">
      <c r="A15552" t="s">
        <v>15629</v>
      </c>
      <c r="B15552" t="s">
        <v>22051</v>
      </c>
      <c r="C15552">
        <v>2023</v>
      </c>
      <c r="D15552" s="8" t="s">
        <v>16</v>
      </c>
      <c r="E15552" s="8" t="s">
        <v>7</v>
      </c>
      <c r="F15552" t="s">
        <v>11</v>
      </c>
      <c r="G15552">
        <v>17</v>
      </c>
      <c r="H15552">
        <v>113</v>
      </c>
      <c r="I15552">
        <v>783</v>
      </c>
      <c r="K15552" s="9">
        <v>913</v>
      </c>
    </row>
    <row r="15553" spans="1:11" hidden="1" x14ac:dyDescent="0.25">
      <c r="A15553" t="s">
        <v>15630</v>
      </c>
      <c r="B15553" t="s">
        <v>22051</v>
      </c>
      <c r="C15553">
        <v>2023</v>
      </c>
      <c r="D15553" s="8" t="s">
        <v>16</v>
      </c>
      <c r="E15553" s="8" t="s">
        <v>7</v>
      </c>
      <c r="F15553" t="s">
        <v>11</v>
      </c>
      <c r="G15553">
        <v>6</v>
      </c>
      <c r="H15553">
        <v>67</v>
      </c>
      <c r="I15553">
        <v>332</v>
      </c>
      <c r="K15553" s="9">
        <v>405</v>
      </c>
    </row>
    <row r="15554" spans="1:11" hidden="1" x14ac:dyDescent="0.25">
      <c r="A15554" t="s">
        <v>15631</v>
      </c>
      <c r="B15554" t="s">
        <v>22051</v>
      </c>
      <c r="C15554">
        <v>2023</v>
      </c>
      <c r="D15554" s="8" t="s">
        <v>16</v>
      </c>
      <c r="E15554" s="8" t="s">
        <v>7</v>
      </c>
      <c r="F15554" t="s">
        <v>11</v>
      </c>
      <c r="G15554">
        <v>5</v>
      </c>
      <c r="H15554">
        <v>89</v>
      </c>
      <c r="I15554">
        <v>528</v>
      </c>
      <c r="K15554" s="9">
        <v>622</v>
      </c>
    </row>
    <row r="15555" spans="1:11" hidden="1" x14ac:dyDescent="0.25">
      <c r="A15555" t="s">
        <v>15632</v>
      </c>
      <c r="B15555" t="s">
        <v>22051</v>
      </c>
      <c r="C15555">
        <v>2023</v>
      </c>
      <c r="D15555" s="8" t="s">
        <v>16</v>
      </c>
      <c r="E15555" s="8" t="s">
        <v>7</v>
      </c>
      <c r="F15555" t="s">
        <v>11</v>
      </c>
      <c r="G15555">
        <v>9</v>
      </c>
      <c r="H15555">
        <v>103</v>
      </c>
      <c r="I15555">
        <v>663</v>
      </c>
      <c r="K15555" s="9">
        <v>775</v>
      </c>
    </row>
    <row r="15556" spans="1:11" hidden="1" x14ac:dyDescent="0.25">
      <c r="A15556" t="s">
        <v>15633</v>
      </c>
      <c r="B15556" t="s">
        <v>22051</v>
      </c>
      <c r="C15556">
        <v>2023</v>
      </c>
      <c r="D15556" s="8" t="s">
        <v>16</v>
      </c>
      <c r="E15556" s="8" t="s">
        <v>7</v>
      </c>
      <c r="F15556" t="s">
        <v>12</v>
      </c>
      <c r="G15556">
        <v>44</v>
      </c>
      <c r="H15556">
        <v>195</v>
      </c>
      <c r="I15556">
        <v>946</v>
      </c>
      <c r="J15556">
        <v>13300</v>
      </c>
      <c r="K15556" s="9">
        <v>14485</v>
      </c>
    </row>
    <row r="15557" spans="1:11" hidden="1" x14ac:dyDescent="0.25">
      <c r="A15557" t="s">
        <v>15634</v>
      </c>
      <c r="B15557" t="s">
        <v>22051</v>
      </c>
      <c r="C15557">
        <v>2023</v>
      </c>
      <c r="D15557" s="8" t="s">
        <v>16</v>
      </c>
      <c r="E15557" s="8" t="s">
        <v>7</v>
      </c>
      <c r="F15557" t="s">
        <v>11</v>
      </c>
      <c r="G15557">
        <v>1</v>
      </c>
      <c r="H15557">
        <v>41</v>
      </c>
      <c r="I15557">
        <v>170</v>
      </c>
      <c r="K15557" s="9">
        <v>212</v>
      </c>
    </row>
    <row r="15558" spans="1:11" hidden="1" x14ac:dyDescent="0.25">
      <c r="A15558" t="s">
        <v>15635</v>
      </c>
      <c r="B15558" t="s">
        <v>22051</v>
      </c>
      <c r="C15558">
        <v>2023</v>
      </c>
      <c r="D15558" s="8" t="s">
        <v>16</v>
      </c>
      <c r="E15558" s="8" t="s">
        <v>7</v>
      </c>
      <c r="F15558" t="s">
        <v>11</v>
      </c>
      <c r="G15558">
        <v>1</v>
      </c>
      <c r="H15558">
        <v>96</v>
      </c>
      <c r="I15558">
        <v>647</v>
      </c>
      <c r="K15558" s="9">
        <v>744</v>
      </c>
    </row>
    <row r="15559" spans="1:11" hidden="1" x14ac:dyDescent="0.25">
      <c r="A15559" t="s">
        <v>15636</v>
      </c>
      <c r="B15559" t="s">
        <v>22051</v>
      </c>
      <c r="C15559">
        <v>2023</v>
      </c>
      <c r="D15559" s="8" t="s">
        <v>16</v>
      </c>
      <c r="E15559" s="8" t="s">
        <v>7</v>
      </c>
      <c r="F15559" t="s">
        <v>11</v>
      </c>
      <c r="G15559">
        <v>4</v>
      </c>
      <c r="H15559">
        <v>94</v>
      </c>
      <c r="I15559">
        <v>547</v>
      </c>
      <c r="K15559" s="9">
        <v>645</v>
      </c>
    </row>
    <row r="15560" spans="1:11" hidden="1" x14ac:dyDescent="0.25">
      <c r="A15560" t="s">
        <v>15637</v>
      </c>
      <c r="B15560" t="s">
        <v>22051</v>
      </c>
      <c r="C15560">
        <v>2023</v>
      </c>
      <c r="D15560" s="8" t="s">
        <v>16</v>
      </c>
      <c r="E15560" s="8" t="s">
        <v>7</v>
      </c>
      <c r="F15560" t="s">
        <v>11</v>
      </c>
      <c r="G15560">
        <v>18</v>
      </c>
      <c r="H15560">
        <v>158</v>
      </c>
      <c r="I15560">
        <v>853</v>
      </c>
      <c r="K15560" s="9">
        <v>1029</v>
      </c>
    </row>
    <row r="15561" spans="1:11" hidden="1" x14ac:dyDescent="0.25">
      <c r="A15561" t="s">
        <v>15638</v>
      </c>
      <c r="B15561" t="s">
        <v>22051</v>
      </c>
      <c r="C15561">
        <v>2023</v>
      </c>
      <c r="D15561" s="8" t="s">
        <v>16</v>
      </c>
      <c r="E15561" s="8" t="s">
        <v>7</v>
      </c>
      <c r="F15561" t="s">
        <v>11</v>
      </c>
      <c r="G15561">
        <v>5</v>
      </c>
      <c r="H15561">
        <v>108</v>
      </c>
      <c r="I15561">
        <v>677</v>
      </c>
      <c r="K15561" s="9">
        <v>790</v>
      </c>
    </row>
    <row r="15562" spans="1:11" hidden="1" x14ac:dyDescent="0.25">
      <c r="A15562" t="s">
        <v>15639</v>
      </c>
      <c r="B15562" t="s">
        <v>22051</v>
      </c>
      <c r="C15562">
        <v>2023</v>
      </c>
      <c r="D15562" s="8" t="s">
        <v>16</v>
      </c>
      <c r="E15562" s="8" t="s">
        <v>7</v>
      </c>
      <c r="F15562" t="s">
        <v>11</v>
      </c>
      <c r="G15562">
        <v>4</v>
      </c>
      <c r="H15562">
        <v>79</v>
      </c>
      <c r="I15562">
        <v>448</v>
      </c>
      <c r="K15562" s="9">
        <v>531</v>
      </c>
    </row>
    <row r="15563" spans="1:11" hidden="1" x14ac:dyDescent="0.25">
      <c r="A15563" t="s">
        <v>15640</v>
      </c>
      <c r="B15563" t="s">
        <v>22051</v>
      </c>
      <c r="C15563">
        <v>2023</v>
      </c>
      <c r="D15563" s="8" t="s">
        <v>16</v>
      </c>
      <c r="E15563" s="8" t="s">
        <v>7</v>
      </c>
      <c r="F15563" t="s">
        <v>11</v>
      </c>
      <c r="G15563">
        <v>1</v>
      </c>
      <c r="H15563">
        <v>8</v>
      </c>
      <c r="I15563">
        <v>59</v>
      </c>
      <c r="K15563" s="9">
        <v>68</v>
      </c>
    </row>
    <row r="15564" spans="1:11" hidden="1" x14ac:dyDescent="0.25">
      <c r="A15564" t="s">
        <v>15641</v>
      </c>
      <c r="B15564" t="s">
        <v>22051</v>
      </c>
      <c r="C15564">
        <v>2023</v>
      </c>
      <c r="D15564" s="8" t="s">
        <v>16</v>
      </c>
      <c r="E15564" s="8" t="s">
        <v>7</v>
      </c>
      <c r="F15564" t="s">
        <v>11</v>
      </c>
      <c r="G15564">
        <v>1</v>
      </c>
      <c r="H15564">
        <v>12</v>
      </c>
      <c r="I15564">
        <v>87</v>
      </c>
      <c r="K15564" s="9">
        <v>100</v>
      </c>
    </row>
    <row r="15565" spans="1:11" hidden="1" x14ac:dyDescent="0.25">
      <c r="A15565" t="s">
        <v>15642</v>
      </c>
      <c r="B15565" t="s">
        <v>22051</v>
      </c>
      <c r="C15565">
        <v>2023</v>
      </c>
      <c r="D15565" s="8" t="s">
        <v>16</v>
      </c>
      <c r="E15565" s="8" t="s">
        <v>7</v>
      </c>
      <c r="F15565" t="s">
        <v>11</v>
      </c>
      <c r="G15565">
        <v>2</v>
      </c>
      <c r="H15565">
        <v>10</v>
      </c>
      <c r="I15565">
        <v>88</v>
      </c>
      <c r="K15565" s="9">
        <v>100</v>
      </c>
    </row>
    <row r="15566" spans="1:11" hidden="1" x14ac:dyDescent="0.25">
      <c r="A15566" t="s">
        <v>15643</v>
      </c>
      <c r="B15566" t="s">
        <v>22051</v>
      </c>
      <c r="C15566">
        <v>2023</v>
      </c>
      <c r="D15566" s="8" t="s">
        <v>16</v>
      </c>
      <c r="E15566" s="8" t="s">
        <v>7</v>
      </c>
      <c r="F15566" t="s">
        <v>11</v>
      </c>
      <c r="G15566">
        <v>19</v>
      </c>
      <c r="H15566">
        <v>59</v>
      </c>
      <c r="I15566">
        <v>364</v>
      </c>
      <c r="K15566" s="9">
        <v>442</v>
      </c>
    </row>
    <row r="15567" spans="1:11" hidden="1" x14ac:dyDescent="0.25">
      <c r="A15567" t="s">
        <v>15644</v>
      </c>
      <c r="B15567" t="s">
        <v>22051</v>
      </c>
      <c r="C15567">
        <v>2023</v>
      </c>
      <c r="D15567" s="8" t="s">
        <v>16</v>
      </c>
      <c r="E15567" s="8" t="s">
        <v>7</v>
      </c>
      <c r="F15567" t="s">
        <v>11</v>
      </c>
      <c r="G15567">
        <v>4</v>
      </c>
      <c r="H15567">
        <v>41</v>
      </c>
      <c r="I15567">
        <v>195</v>
      </c>
      <c r="K15567" s="9">
        <v>240</v>
      </c>
    </row>
    <row r="15568" spans="1:11" hidden="1" x14ac:dyDescent="0.25">
      <c r="A15568" t="s">
        <v>15645</v>
      </c>
      <c r="B15568" t="s">
        <v>22051</v>
      </c>
      <c r="C15568">
        <v>2023</v>
      </c>
      <c r="D15568" s="8" t="s">
        <v>16</v>
      </c>
      <c r="E15568" s="8" t="s">
        <v>7</v>
      </c>
      <c r="F15568" t="s">
        <v>11</v>
      </c>
      <c r="G15568">
        <v>2</v>
      </c>
      <c r="H15568">
        <v>15</v>
      </c>
      <c r="I15568">
        <v>63</v>
      </c>
      <c r="K15568" s="9">
        <v>80</v>
      </c>
    </row>
    <row r="15569" spans="1:11" hidden="1" x14ac:dyDescent="0.25">
      <c r="A15569" t="s">
        <v>15646</v>
      </c>
      <c r="B15569" t="s">
        <v>22051</v>
      </c>
      <c r="C15569">
        <v>2023</v>
      </c>
      <c r="D15569" s="8" t="s">
        <v>16</v>
      </c>
      <c r="E15569" s="8" t="s">
        <v>7</v>
      </c>
      <c r="F15569" t="s">
        <v>11</v>
      </c>
      <c r="G15569">
        <v>1</v>
      </c>
      <c r="H15569">
        <v>18</v>
      </c>
      <c r="I15569">
        <v>86</v>
      </c>
      <c r="K15569" s="9">
        <v>105</v>
      </c>
    </row>
    <row r="15570" spans="1:11" hidden="1" x14ac:dyDescent="0.25">
      <c r="A15570" t="s">
        <v>15647</v>
      </c>
      <c r="B15570" t="s">
        <v>22051</v>
      </c>
      <c r="C15570">
        <v>2023</v>
      </c>
      <c r="D15570" s="8" t="s">
        <v>16</v>
      </c>
      <c r="E15570" s="8" t="s">
        <v>7</v>
      </c>
      <c r="F15570" t="s">
        <v>11</v>
      </c>
      <c r="G15570">
        <v>7</v>
      </c>
      <c r="H15570">
        <v>108</v>
      </c>
      <c r="I15570">
        <v>654</v>
      </c>
      <c r="K15570" s="9">
        <v>769</v>
      </c>
    </row>
    <row r="15571" spans="1:11" hidden="1" x14ac:dyDescent="0.25">
      <c r="A15571" t="s">
        <v>15648</v>
      </c>
      <c r="B15571" t="s">
        <v>22051</v>
      </c>
      <c r="C15571">
        <v>2023</v>
      </c>
      <c r="D15571" s="8" t="s">
        <v>16</v>
      </c>
      <c r="E15571" s="8" t="s">
        <v>7</v>
      </c>
      <c r="F15571" t="s">
        <v>11</v>
      </c>
      <c r="G15571">
        <v>222</v>
      </c>
      <c r="H15571">
        <v>456</v>
      </c>
      <c r="I15571">
        <v>2453</v>
      </c>
      <c r="K15571" s="9">
        <v>3131</v>
      </c>
    </row>
    <row r="15572" spans="1:11" hidden="1" x14ac:dyDescent="0.25">
      <c r="A15572" t="s">
        <v>15649</v>
      </c>
      <c r="B15572" t="s">
        <v>22051</v>
      </c>
      <c r="C15572">
        <v>2023</v>
      </c>
      <c r="D15572" s="8" t="s">
        <v>16</v>
      </c>
      <c r="E15572" s="8" t="s">
        <v>7</v>
      </c>
      <c r="F15572" t="s">
        <v>11</v>
      </c>
      <c r="G15572">
        <v>9</v>
      </c>
      <c r="H15572">
        <v>90</v>
      </c>
      <c r="I15572">
        <v>451</v>
      </c>
      <c r="K15572" s="9">
        <v>550</v>
      </c>
    </row>
    <row r="15573" spans="1:11" hidden="1" x14ac:dyDescent="0.25">
      <c r="A15573" t="s">
        <v>15650</v>
      </c>
      <c r="B15573" t="s">
        <v>22051</v>
      </c>
      <c r="C15573">
        <v>2023</v>
      </c>
      <c r="D15573" s="8" t="s">
        <v>16</v>
      </c>
      <c r="E15573" s="8" t="s">
        <v>7</v>
      </c>
      <c r="F15573" t="s">
        <v>12</v>
      </c>
      <c r="G15573">
        <v>10</v>
      </c>
      <c r="H15573">
        <v>137</v>
      </c>
      <c r="I15573">
        <v>559</v>
      </c>
      <c r="J15573">
        <v>2512</v>
      </c>
      <c r="K15573" s="9">
        <v>3218</v>
      </c>
    </row>
    <row r="15574" spans="1:11" hidden="1" x14ac:dyDescent="0.25">
      <c r="A15574" t="s">
        <v>15651</v>
      </c>
      <c r="B15574" t="s">
        <v>22051</v>
      </c>
      <c r="C15574">
        <v>2023</v>
      </c>
      <c r="D15574" s="8" t="s">
        <v>16</v>
      </c>
      <c r="E15574" s="8" t="s">
        <v>7</v>
      </c>
      <c r="F15574" t="s">
        <v>11</v>
      </c>
      <c r="G15574">
        <v>2</v>
      </c>
      <c r="H15574">
        <v>26</v>
      </c>
      <c r="I15574">
        <v>110</v>
      </c>
      <c r="K15574" s="9">
        <v>138</v>
      </c>
    </row>
    <row r="15575" spans="1:11" hidden="1" x14ac:dyDescent="0.25">
      <c r="A15575" t="s">
        <v>15652</v>
      </c>
      <c r="B15575" t="s">
        <v>22051</v>
      </c>
      <c r="C15575">
        <v>2023</v>
      </c>
      <c r="D15575" s="8" t="s">
        <v>16</v>
      </c>
      <c r="E15575" s="8" t="s">
        <v>7</v>
      </c>
      <c r="F15575" t="s">
        <v>12</v>
      </c>
      <c r="G15575">
        <v>57</v>
      </c>
      <c r="H15575">
        <v>268</v>
      </c>
      <c r="I15575">
        <v>1297</v>
      </c>
      <c r="J15575">
        <v>11100</v>
      </c>
      <c r="K15575" s="9">
        <v>12722</v>
      </c>
    </row>
    <row r="15576" spans="1:11" hidden="1" x14ac:dyDescent="0.25">
      <c r="A15576" t="s">
        <v>15653</v>
      </c>
      <c r="B15576" t="s">
        <v>22051</v>
      </c>
      <c r="C15576">
        <v>2023</v>
      </c>
      <c r="D15576" s="8" t="s">
        <v>16</v>
      </c>
      <c r="E15576" s="8" t="s">
        <v>7</v>
      </c>
      <c r="F15576" t="s">
        <v>11</v>
      </c>
      <c r="G15576">
        <v>32</v>
      </c>
      <c r="H15576">
        <v>338</v>
      </c>
      <c r="I15576">
        <v>917</v>
      </c>
      <c r="K15576" s="9">
        <v>1287</v>
      </c>
    </row>
    <row r="15577" spans="1:11" hidden="1" x14ac:dyDescent="0.25">
      <c r="A15577" t="s">
        <v>15654</v>
      </c>
      <c r="B15577" t="s">
        <v>22051</v>
      </c>
      <c r="C15577">
        <v>2023</v>
      </c>
      <c r="D15577" s="8" t="s">
        <v>16</v>
      </c>
      <c r="E15577" s="8" t="s">
        <v>7</v>
      </c>
      <c r="F15577" t="s">
        <v>11</v>
      </c>
      <c r="G15577">
        <v>115</v>
      </c>
      <c r="H15577">
        <v>361</v>
      </c>
      <c r="I15577">
        <v>1000</v>
      </c>
      <c r="K15577" s="9">
        <v>1476</v>
      </c>
    </row>
    <row r="15578" spans="1:11" hidden="1" x14ac:dyDescent="0.25">
      <c r="A15578" t="s">
        <v>15655</v>
      </c>
      <c r="B15578" t="s">
        <v>22051</v>
      </c>
      <c r="C15578">
        <v>2023</v>
      </c>
      <c r="D15578" s="8" t="s">
        <v>16</v>
      </c>
      <c r="E15578" s="8" t="s">
        <v>7</v>
      </c>
      <c r="F15578" t="s">
        <v>11</v>
      </c>
      <c r="G15578">
        <v>3</v>
      </c>
      <c r="H15578">
        <v>62</v>
      </c>
      <c r="I15578">
        <v>278</v>
      </c>
      <c r="K15578" s="9">
        <v>343</v>
      </c>
    </row>
    <row r="15579" spans="1:11" hidden="1" x14ac:dyDescent="0.25">
      <c r="A15579" t="s">
        <v>15656</v>
      </c>
      <c r="B15579" t="s">
        <v>22051</v>
      </c>
      <c r="C15579">
        <v>2023</v>
      </c>
      <c r="D15579" s="8" t="s">
        <v>16</v>
      </c>
      <c r="E15579" s="8" t="s">
        <v>7</v>
      </c>
      <c r="F15579" t="s">
        <v>11</v>
      </c>
      <c r="G15579">
        <v>5</v>
      </c>
      <c r="H15579">
        <v>58</v>
      </c>
      <c r="I15579">
        <v>391</v>
      </c>
      <c r="K15579" s="9">
        <v>454</v>
      </c>
    </row>
    <row r="15580" spans="1:11" hidden="1" x14ac:dyDescent="0.25">
      <c r="A15580" t="s">
        <v>15657</v>
      </c>
      <c r="B15580" t="s">
        <v>22051</v>
      </c>
      <c r="C15580">
        <v>2023</v>
      </c>
      <c r="D15580" s="8" t="s">
        <v>16</v>
      </c>
      <c r="E15580" s="8" t="s">
        <v>7</v>
      </c>
      <c r="F15580" t="s">
        <v>12</v>
      </c>
      <c r="G15580">
        <v>41</v>
      </c>
      <c r="H15580">
        <v>214</v>
      </c>
      <c r="I15580">
        <v>950</v>
      </c>
      <c r="J15580">
        <v>5335</v>
      </c>
      <c r="K15580" s="9">
        <v>6540</v>
      </c>
    </row>
    <row r="15581" spans="1:11" hidden="1" x14ac:dyDescent="0.25">
      <c r="A15581" t="s">
        <v>15658</v>
      </c>
      <c r="B15581" t="s">
        <v>22051</v>
      </c>
      <c r="C15581">
        <v>2023</v>
      </c>
      <c r="D15581" s="8" t="s">
        <v>16</v>
      </c>
      <c r="E15581" s="8" t="s">
        <v>7</v>
      </c>
      <c r="F15581" t="s">
        <v>11</v>
      </c>
      <c r="G15581">
        <v>9</v>
      </c>
      <c r="H15581">
        <v>131</v>
      </c>
      <c r="I15581">
        <v>712</v>
      </c>
      <c r="K15581" s="9">
        <v>852</v>
      </c>
    </row>
    <row r="15582" spans="1:11" hidden="1" x14ac:dyDescent="0.25">
      <c r="A15582" t="s">
        <v>15659</v>
      </c>
      <c r="B15582" t="s">
        <v>22051</v>
      </c>
      <c r="C15582">
        <v>2023</v>
      </c>
      <c r="D15582" s="8" t="s">
        <v>16</v>
      </c>
      <c r="E15582" s="8" t="s">
        <v>7</v>
      </c>
      <c r="F15582" t="s">
        <v>11</v>
      </c>
      <c r="G15582">
        <v>3</v>
      </c>
      <c r="H15582">
        <v>83</v>
      </c>
      <c r="I15582">
        <v>324</v>
      </c>
      <c r="K15582" s="9">
        <v>410</v>
      </c>
    </row>
    <row r="15583" spans="1:11" hidden="1" x14ac:dyDescent="0.25">
      <c r="A15583" t="s">
        <v>15660</v>
      </c>
      <c r="B15583" t="s">
        <v>22051</v>
      </c>
      <c r="C15583">
        <v>2023</v>
      </c>
      <c r="D15583" s="8" t="s">
        <v>16</v>
      </c>
      <c r="E15583" s="8" t="s">
        <v>7</v>
      </c>
      <c r="F15583" t="s">
        <v>11</v>
      </c>
      <c r="G15583">
        <v>17</v>
      </c>
      <c r="H15583">
        <v>139</v>
      </c>
      <c r="I15583">
        <v>751</v>
      </c>
      <c r="K15583" s="9">
        <v>907</v>
      </c>
    </row>
    <row r="15584" spans="1:11" hidden="1" x14ac:dyDescent="0.25">
      <c r="A15584" t="s">
        <v>15661</v>
      </c>
      <c r="B15584" t="s">
        <v>22051</v>
      </c>
      <c r="C15584">
        <v>2023</v>
      </c>
      <c r="D15584" s="8" t="s">
        <v>16</v>
      </c>
      <c r="E15584" s="8" t="s">
        <v>7</v>
      </c>
      <c r="F15584" t="s">
        <v>12</v>
      </c>
      <c r="G15584">
        <v>17</v>
      </c>
      <c r="H15584">
        <v>344</v>
      </c>
      <c r="I15584">
        <v>1916</v>
      </c>
      <c r="J15584">
        <v>9592</v>
      </c>
      <c r="K15584" s="9">
        <v>11869</v>
      </c>
    </row>
    <row r="15585" spans="1:11" hidden="1" x14ac:dyDescent="0.25">
      <c r="A15585" t="s">
        <v>15662</v>
      </c>
      <c r="B15585" t="s">
        <v>22051</v>
      </c>
      <c r="C15585">
        <v>2023</v>
      </c>
      <c r="D15585" s="8" t="s">
        <v>16</v>
      </c>
      <c r="E15585" s="8" t="s">
        <v>7</v>
      </c>
      <c r="F15585" t="s">
        <v>11</v>
      </c>
      <c r="G15585">
        <v>30</v>
      </c>
      <c r="H15585">
        <v>134</v>
      </c>
      <c r="I15585">
        <v>904</v>
      </c>
      <c r="K15585" s="9">
        <v>1068</v>
      </c>
    </row>
    <row r="15586" spans="1:11" hidden="1" x14ac:dyDescent="0.25">
      <c r="A15586" t="s">
        <v>15663</v>
      </c>
      <c r="B15586" t="s">
        <v>22051</v>
      </c>
      <c r="C15586">
        <v>2023</v>
      </c>
      <c r="D15586" s="8" t="s">
        <v>16</v>
      </c>
      <c r="E15586" s="8" t="s">
        <v>7</v>
      </c>
      <c r="F15586" t="s">
        <v>11</v>
      </c>
      <c r="G15586">
        <v>66</v>
      </c>
      <c r="H15586">
        <v>155</v>
      </c>
      <c r="I15586">
        <v>599</v>
      </c>
      <c r="K15586" s="9">
        <v>820</v>
      </c>
    </row>
    <row r="15587" spans="1:11" hidden="1" x14ac:dyDescent="0.25">
      <c r="A15587" t="s">
        <v>15664</v>
      </c>
      <c r="B15587" t="s">
        <v>22051</v>
      </c>
      <c r="C15587">
        <v>2023</v>
      </c>
      <c r="D15587" s="8" t="s">
        <v>16</v>
      </c>
      <c r="E15587" s="8" t="s">
        <v>7</v>
      </c>
      <c r="F15587" t="s">
        <v>12</v>
      </c>
      <c r="G15587">
        <v>8</v>
      </c>
      <c r="H15587">
        <v>140</v>
      </c>
      <c r="I15587">
        <v>831</v>
      </c>
      <c r="J15587">
        <v>7405</v>
      </c>
      <c r="K15587" s="9">
        <v>8384</v>
      </c>
    </row>
    <row r="15588" spans="1:11" hidden="1" x14ac:dyDescent="0.25">
      <c r="A15588" t="s">
        <v>15665</v>
      </c>
      <c r="B15588" t="s">
        <v>22051</v>
      </c>
      <c r="C15588">
        <v>2023</v>
      </c>
      <c r="D15588" s="8" t="s">
        <v>16</v>
      </c>
      <c r="E15588" s="8" t="s">
        <v>7</v>
      </c>
      <c r="F15588" t="s">
        <v>12</v>
      </c>
      <c r="G15588">
        <v>39</v>
      </c>
      <c r="H15588">
        <v>215</v>
      </c>
      <c r="I15588">
        <v>1092</v>
      </c>
      <c r="J15588">
        <v>12100</v>
      </c>
      <c r="K15588" s="9">
        <v>13446</v>
      </c>
    </row>
    <row r="15589" spans="1:11" hidden="1" x14ac:dyDescent="0.25">
      <c r="A15589" t="s">
        <v>15666</v>
      </c>
      <c r="B15589" t="s">
        <v>22051</v>
      </c>
      <c r="C15589">
        <v>2023</v>
      </c>
      <c r="D15589" s="8" t="s">
        <v>16</v>
      </c>
      <c r="E15589" s="8" t="s">
        <v>7</v>
      </c>
      <c r="F15589" t="s">
        <v>11</v>
      </c>
      <c r="G15589">
        <v>147</v>
      </c>
      <c r="H15589">
        <v>683</v>
      </c>
      <c r="I15589">
        <v>3227</v>
      </c>
      <c r="K15589" s="9">
        <v>4057</v>
      </c>
    </row>
    <row r="15590" spans="1:11" hidden="1" x14ac:dyDescent="0.25">
      <c r="A15590" t="s">
        <v>15667</v>
      </c>
      <c r="B15590" t="s">
        <v>22051</v>
      </c>
      <c r="C15590">
        <v>2023</v>
      </c>
      <c r="D15590" s="8" t="s">
        <v>16</v>
      </c>
      <c r="E15590" s="8" t="s">
        <v>7</v>
      </c>
      <c r="F15590" t="s">
        <v>11</v>
      </c>
      <c r="G15590">
        <v>11</v>
      </c>
      <c r="H15590">
        <v>239</v>
      </c>
      <c r="I15590">
        <v>1350</v>
      </c>
      <c r="K15590" s="9">
        <v>1600</v>
      </c>
    </row>
    <row r="15591" spans="1:11" hidden="1" x14ac:dyDescent="0.25">
      <c r="A15591" t="s">
        <v>15668</v>
      </c>
      <c r="B15591" t="s">
        <v>22051</v>
      </c>
      <c r="C15591">
        <v>2023</v>
      </c>
      <c r="D15591" s="8" t="s">
        <v>16</v>
      </c>
      <c r="E15591" s="8" t="s">
        <v>7</v>
      </c>
      <c r="F15591" t="s">
        <v>11</v>
      </c>
      <c r="G15591">
        <v>75</v>
      </c>
      <c r="H15591">
        <v>358</v>
      </c>
      <c r="I15591">
        <v>2261</v>
      </c>
      <c r="K15591" s="9">
        <v>2694</v>
      </c>
    </row>
    <row r="15592" spans="1:11" hidden="1" x14ac:dyDescent="0.25">
      <c r="A15592" t="s">
        <v>15669</v>
      </c>
      <c r="B15592" t="s">
        <v>22051</v>
      </c>
      <c r="C15592">
        <v>2023</v>
      </c>
      <c r="D15592" s="8" t="s">
        <v>16</v>
      </c>
      <c r="E15592" s="8" t="s">
        <v>7</v>
      </c>
      <c r="F15592" t="s">
        <v>11</v>
      </c>
      <c r="G15592">
        <v>20</v>
      </c>
      <c r="H15592">
        <v>189</v>
      </c>
      <c r="I15592">
        <v>1234</v>
      </c>
      <c r="K15592" s="9">
        <v>1443</v>
      </c>
    </row>
    <row r="15593" spans="1:11" hidden="1" x14ac:dyDescent="0.25">
      <c r="A15593" t="s">
        <v>15670</v>
      </c>
      <c r="B15593" t="s">
        <v>22051</v>
      </c>
      <c r="C15593">
        <v>2023</v>
      </c>
      <c r="D15593" s="8" t="s">
        <v>16</v>
      </c>
      <c r="E15593" s="8" t="s">
        <v>7</v>
      </c>
      <c r="F15593" t="s">
        <v>11</v>
      </c>
      <c r="G15593">
        <v>1</v>
      </c>
      <c r="H15593">
        <v>30</v>
      </c>
      <c r="I15593">
        <v>94</v>
      </c>
      <c r="K15593" s="9">
        <v>125</v>
      </c>
    </row>
    <row r="15594" spans="1:11" hidden="1" x14ac:dyDescent="0.25">
      <c r="A15594" t="s">
        <v>15671</v>
      </c>
      <c r="B15594" t="s">
        <v>22051</v>
      </c>
      <c r="C15594">
        <v>2023</v>
      </c>
      <c r="D15594" s="8" t="s">
        <v>16</v>
      </c>
      <c r="E15594" s="8" t="s">
        <v>7</v>
      </c>
      <c r="F15594" t="s">
        <v>11</v>
      </c>
      <c r="G15594">
        <v>1</v>
      </c>
      <c r="H15594">
        <v>21</v>
      </c>
      <c r="I15594">
        <v>74</v>
      </c>
      <c r="K15594" s="9">
        <v>96</v>
      </c>
    </row>
    <row r="15595" spans="1:11" hidden="1" x14ac:dyDescent="0.25">
      <c r="A15595" t="s">
        <v>15672</v>
      </c>
      <c r="B15595" t="s">
        <v>22051</v>
      </c>
      <c r="C15595">
        <v>2023</v>
      </c>
      <c r="D15595" s="8" t="s">
        <v>16</v>
      </c>
      <c r="E15595" s="8" t="s">
        <v>7</v>
      </c>
      <c r="F15595" t="s">
        <v>11</v>
      </c>
      <c r="G15595">
        <v>13</v>
      </c>
      <c r="H15595">
        <v>294</v>
      </c>
      <c r="I15595">
        <v>1552</v>
      </c>
      <c r="K15595" s="9">
        <v>1859</v>
      </c>
    </row>
    <row r="15596" spans="1:11" hidden="1" x14ac:dyDescent="0.25">
      <c r="A15596" t="s">
        <v>15673</v>
      </c>
      <c r="B15596" t="s">
        <v>22051</v>
      </c>
      <c r="C15596">
        <v>2023</v>
      </c>
      <c r="D15596" s="8" t="s">
        <v>16</v>
      </c>
      <c r="E15596" s="8" t="s">
        <v>7</v>
      </c>
      <c r="F15596" t="s">
        <v>11</v>
      </c>
      <c r="G15596">
        <v>31</v>
      </c>
      <c r="H15596">
        <v>142</v>
      </c>
      <c r="I15596">
        <v>642</v>
      </c>
      <c r="K15596" s="9">
        <v>815</v>
      </c>
    </row>
    <row r="15597" spans="1:11" hidden="1" x14ac:dyDescent="0.25">
      <c r="A15597" t="s">
        <v>15674</v>
      </c>
      <c r="B15597" t="s">
        <v>22051</v>
      </c>
      <c r="C15597">
        <v>2023</v>
      </c>
      <c r="D15597" s="8" t="s">
        <v>16</v>
      </c>
      <c r="E15597" s="8" t="s">
        <v>7</v>
      </c>
      <c r="F15597" t="s">
        <v>11</v>
      </c>
      <c r="G15597">
        <v>19</v>
      </c>
      <c r="H15597">
        <v>118</v>
      </c>
      <c r="I15597">
        <v>568</v>
      </c>
      <c r="K15597" s="9">
        <v>705</v>
      </c>
    </row>
    <row r="15598" spans="1:11" hidden="1" x14ac:dyDescent="0.25">
      <c r="A15598" t="s">
        <v>15675</v>
      </c>
      <c r="B15598" t="s">
        <v>22051</v>
      </c>
      <c r="C15598">
        <v>2023</v>
      </c>
      <c r="D15598" s="8" t="s">
        <v>16</v>
      </c>
      <c r="E15598" s="8" t="s">
        <v>7</v>
      </c>
      <c r="F15598" t="s">
        <v>12</v>
      </c>
      <c r="G15598">
        <v>40</v>
      </c>
      <c r="H15598">
        <v>343</v>
      </c>
      <c r="I15598">
        <v>1629</v>
      </c>
      <c r="J15598">
        <v>9174</v>
      </c>
      <c r="K15598" s="9">
        <v>11186</v>
      </c>
    </row>
    <row r="15599" spans="1:11" hidden="1" x14ac:dyDescent="0.25">
      <c r="A15599" t="s">
        <v>15676</v>
      </c>
      <c r="B15599" t="s">
        <v>22051</v>
      </c>
      <c r="C15599">
        <v>2023</v>
      </c>
      <c r="D15599" s="8" t="s">
        <v>16</v>
      </c>
      <c r="E15599" s="8" t="s">
        <v>7</v>
      </c>
      <c r="F15599" t="s">
        <v>11</v>
      </c>
      <c r="G15599">
        <v>2</v>
      </c>
      <c r="H15599">
        <v>28</v>
      </c>
      <c r="I15599">
        <v>87</v>
      </c>
      <c r="K15599" s="9">
        <v>117</v>
      </c>
    </row>
    <row r="15600" spans="1:11" hidden="1" x14ac:dyDescent="0.25">
      <c r="A15600" t="s">
        <v>15677</v>
      </c>
      <c r="B15600" t="s">
        <v>22051</v>
      </c>
      <c r="C15600">
        <v>2023</v>
      </c>
      <c r="D15600" s="8" t="s">
        <v>16</v>
      </c>
      <c r="E15600" s="8" t="s">
        <v>7</v>
      </c>
      <c r="F15600" t="s">
        <v>11</v>
      </c>
      <c r="G15600">
        <v>11</v>
      </c>
      <c r="H15600">
        <v>209</v>
      </c>
      <c r="I15600">
        <v>1128</v>
      </c>
      <c r="K15600" s="9">
        <v>1348</v>
      </c>
    </row>
    <row r="15601" spans="1:11" hidden="1" x14ac:dyDescent="0.25">
      <c r="A15601" t="s">
        <v>15678</v>
      </c>
      <c r="B15601" t="s">
        <v>22051</v>
      </c>
      <c r="C15601">
        <v>2023</v>
      </c>
      <c r="D15601" s="8" t="s">
        <v>16</v>
      </c>
      <c r="E15601" s="8" t="s">
        <v>7</v>
      </c>
      <c r="F15601" t="s">
        <v>11</v>
      </c>
      <c r="G15601">
        <v>9</v>
      </c>
      <c r="H15601">
        <v>87</v>
      </c>
      <c r="I15601">
        <v>477</v>
      </c>
      <c r="K15601" s="9">
        <v>573</v>
      </c>
    </row>
    <row r="15602" spans="1:11" hidden="1" x14ac:dyDescent="0.25">
      <c r="A15602" t="s">
        <v>15679</v>
      </c>
      <c r="B15602" t="s">
        <v>22051</v>
      </c>
      <c r="C15602">
        <v>2023</v>
      </c>
      <c r="D15602" s="8" t="s">
        <v>16</v>
      </c>
      <c r="E15602" s="8" t="s">
        <v>7</v>
      </c>
      <c r="F15602" t="s">
        <v>11</v>
      </c>
      <c r="G15602">
        <v>32</v>
      </c>
      <c r="H15602">
        <v>297</v>
      </c>
      <c r="I15602">
        <v>1499</v>
      </c>
      <c r="K15602" s="9">
        <v>1828</v>
      </c>
    </row>
    <row r="15603" spans="1:11" hidden="1" x14ac:dyDescent="0.25">
      <c r="A15603" t="s">
        <v>15680</v>
      </c>
      <c r="B15603" t="s">
        <v>22051</v>
      </c>
      <c r="C15603">
        <v>2023</v>
      </c>
      <c r="D15603" s="8" t="s">
        <v>16</v>
      </c>
      <c r="E15603" s="8" t="s">
        <v>7</v>
      </c>
      <c r="F15603" t="s">
        <v>11</v>
      </c>
      <c r="G15603">
        <v>126</v>
      </c>
      <c r="H15603">
        <v>227</v>
      </c>
      <c r="I15603">
        <v>1598</v>
      </c>
      <c r="K15603" s="9">
        <v>1951</v>
      </c>
    </row>
    <row r="15604" spans="1:11" hidden="1" x14ac:dyDescent="0.25">
      <c r="A15604" t="s">
        <v>15681</v>
      </c>
      <c r="B15604" t="s">
        <v>22051</v>
      </c>
      <c r="C15604">
        <v>2023</v>
      </c>
      <c r="D15604" s="8" t="s">
        <v>16</v>
      </c>
      <c r="E15604" s="8" t="s">
        <v>7</v>
      </c>
      <c r="F15604" t="s">
        <v>12</v>
      </c>
      <c r="G15604">
        <v>8</v>
      </c>
      <c r="H15604">
        <v>100</v>
      </c>
      <c r="I15604">
        <v>489</v>
      </c>
      <c r="J15604">
        <v>9319</v>
      </c>
      <c r="K15604" s="9">
        <v>9916</v>
      </c>
    </row>
    <row r="15605" spans="1:11" hidden="1" x14ac:dyDescent="0.25">
      <c r="A15605" t="s">
        <v>15682</v>
      </c>
      <c r="B15605" t="s">
        <v>22051</v>
      </c>
      <c r="C15605">
        <v>2023</v>
      </c>
      <c r="D15605" s="8" t="s">
        <v>16</v>
      </c>
      <c r="E15605" s="8" t="s">
        <v>7</v>
      </c>
      <c r="F15605" t="s">
        <v>11</v>
      </c>
      <c r="G15605">
        <v>59</v>
      </c>
      <c r="H15605">
        <v>289</v>
      </c>
      <c r="I15605">
        <v>1733</v>
      </c>
      <c r="K15605" s="9">
        <v>2081</v>
      </c>
    </row>
    <row r="15606" spans="1:11" hidden="1" x14ac:dyDescent="0.25">
      <c r="A15606" t="s">
        <v>15683</v>
      </c>
      <c r="B15606" t="s">
        <v>22051</v>
      </c>
      <c r="C15606">
        <v>2023</v>
      </c>
      <c r="D15606" s="8" t="s">
        <v>16</v>
      </c>
      <c r="E15606" s="8" t="s">
        <v>7</v>
      </c>
      <c r="F15606" t="s">
        <v>11</v>
      </c>
      <c r="G15606">
        <v>2</v>
      </c>
      <c r="H15606">
        <v>54</v>
      </c>
      <c r="I15606">
        <v>298</v>
      </c>
      <c r="K15606" s="9">
        <v>354</v>
      </c>
    </row>
    <row r="15607" spans="1:11" hidden="1" x14ac:dyDescent="0.25">
      <c r="A15607" t="s">
        <v>15684</v>
      </c>
      <c r="B15607" t="s">
        <v>22051</v>
      </c>
      <c r="C15607">
        <v>2023</v>
      </c>
      <c r="D15607" s="8" t="s">
        <v>16</v>
      </c>
      <c r="E15607" s="8" t="s">
        <v>7</v>
      </c>
      <c r="F15607" t="s">
        <v>11</v>
      </c>
      <c r="G15607">
        <v>2</v>
      </c>
      <c r="H15607">
        <v>38</v>
      </c>
      <c r="I15607">
        <v>272</v>
      </c>
      <c r="K15607" s="9">
        <v>312</v>
      </c>
    </row>
    <row r="15608" spans="1:11" hidden="1" x14ac:dyDescent="0.25">
      <c r="A15608" t="s">
        <v>15685</v>
      </c>
      <c r="B15608" t="s">
        <v>22051</v>
      </c>
      <c r="C15608">
        <v>2023</v>
      </c>
      <c r="D15608" s="8" t="s">
        <v>16</v>
      </c>
      <c r="E15608" s="8" t="s">
        <v>7</v>
      </c>
      <c r="F15608" t="s">
        <v>12</v>
      </c>
      <c r="G15608">
        <v>8</v>
      </c>
      <c r="H15608">
        <v>148</v>
      </c>
      <c r="I15608">
        <v>711</v>
      </c>
      <c r="J15608">
        <v>10600</v>
      </c>
      <c r="K15608" s="9">
        <v>11467</v>
      </c>
    </row>
    <row r="15609" spans="1:11" hidden="1" x14ac:dyDescent="0.25">
      <c r="A15609" t="s">
        <v>15686</v>
      </c>
      <c r="B15609" t="s">
        <v>22051</v>
      </c>
      <c r="C15609">
        <v>2023</v>
      </c>
      <c r="D15609" s="8" t="s">
        <v>16</v>
      </c>
      <c r="E15609" s="8" t="s">
        <v>7</v>
      </c>
      <c r="F15609" t="s">
        <v>11</v>
      </c>
      <c r="G15609">
        <v>1</v>
      </c>
      <c r="H15609">
        <v>80</v>
      </c>
      <c r="I15609">
        <v>518</v>
      </c>
      <c r="K15609" s="9">
        <v>599</v>
      </c>
    </row>
    <row r="15610" spans="1:11" hidden="1" x14ac:dyDescent="0.25">
      <c r="A15610" t="s">
        <v>15687</v>
      </c>
      <c r="B15610" t="s">
        <v>22051</v>
      </c>
      <c r="C15610">
        <v>2023</v>
      </c>
      <c r="D15610" s="8" t="s">
        <v>16</v>
      </c>
      <c r="E15610" s="8" t="s">
        <v>7</v>
      </c>
      <c r="F15610" t="s">
        <v>11</v>
      </c>
      <c r="G15610">
        <v>16</v>
      </c>
      <c r="H15610">
        <v>260</v>
      </c>
      <c r="I15610">
        <v>936</v>
      </c>
      <c r="K15610" s="9">
        <v>1212</v>
      </c>
    </row>
    <row r="15611" spans="1:11" hidden="1" x14ac:dyDescent="0.25">
      <c r="A15611" t="s">
        <v>15688</v>
      </c>
      <c r="B15611" t="s">
        <v>22051</v>
      </c>
      <c r="C15611">
        <v>2023</v>
      </c>
      <c r="D15611" s="8" t="s">
        <v>16</v>
      </c>
      <c r="E15611" s="8" t="s">
        <v>7</v>
      </c>
      <c r="F15611" t="s">
        <v>12</v>
      </c>
      <c r="G15611">
        <v>59</v>
      </c>
      <c r="H15611">
        <v>255</v>
      </c>
      <c r="I15611">
        <v>1376</v>
      </c>
      <c r="J15611">
        <v>15000</v>
      </c>
      <c r="K15611" s="9">
        <v>16690</v>
      </c>
    </row>
    <row r="15612" spans="1:11" hidden="1" x14ac:dyDescent="0.25">
      <c r="A15612" t="s">
        <v>15689</v>
      </c>
      <c r="B15612" t="s">
        <v>22051</v>
      </c>
      <c r="C15612">
        <v>2023</v>
      </c>
      <c r="D15612" s="8" t="s">
        <v>16</v>
      </c>
      <c r="E15612" s="8" t="s">
        <v>7</v>
      </c>
      <c r="F15612" t="s">
        <v>12</v>
      </c>
      <c r="G15612">
        <v>36</v>
      </c>
      <c r="H15612">
        <v>311</v>
      </c>
      <c r="I15612">
        <v>2100</v>
      </c>
      <c r="J15612">
        <v>22800</v>
      </c>
      <c r="K15612" s="9">
        <v>25247</v>
      </c>
    </row>
    <row r="15613" spans="1:11" hidden="1" x14ac:dyDescent="0.25">
      <c r="A15613" t="s">
        <v>15690</v>
      </c>
      <c r="B15613" t="s">
        <v>22051</v>
      </c>
      <c r="C15613">
        <v>2023</v>
      </c>
      <c r="D15613" s="8" t="s">
        <v>16</v>
      </c>
      <c r="E15613" s="8" t="s">
        <v>7</v>
      </c>
      <c r="F15613" t="s">
        <v>11</v>
      </c>
      <c r="G15613">
        <v>19</v>
      </c>
      <c r="H15613">
        <v>186</v>
      </c>
      <c r="I15613">
        <v>988</v>
      </c>
      <c r="K15613" s="9">
        <v>1193</v>
      </c>
    </row>
    <row r="15614" spans="1:11" hidden="1" x14ac:dyDescent="0.25">
      <c r="A15614" t="s">
        <v>15691</v>
      </c>
      <c r="B15614" t="s">
        <v>22051</v>
      </c>
      <c r="C15614">
        <v>2023</v>
      </c>
      <c r="D15614" s="8" t="s">
        <v>16</v>
      </c>
      <c r="E15614" s="8" t="s">
        <v>7</v>
      </c>
      <c r="F15614" t="s">
        <v>12</v>
      </c>
      <c r="G15614">
        <v>11</v>
      </c>
      <c r="H15614">
        <v>147</v>
      </c>
      <c r="I15614">
        <v>576</v>
      </c>
      <c r="J15614">
        <v>3813</v>
      </c>
      <c r="K15614" s="9">
        <v>4547</v>
      </c>
    </row>
    <row r="15615" spans="1:11" hidden="1" x14ac:dyDescent="0.25">
      <c r="A15615" t="s">
        <v>15692</v>
      </c>
      <c r="B15615" t="s">
        <v>22051</v>
      </c>
      <c r="C15615">
        <v>2023</v>
      </c>
      <c r="D15615" s="8" t="s">
        <v>16</v>
      </c>
      <c r="E15615" s="8" t="s">
        <v>7</v>
      </c>
      <c r="F15615" t="s">
        <v>11</v>
      </c>
      <c r="G15615">
        <v>7</v>
      </c>
      <c r="H15615">
        <v>52</v>
      </c>
      <c r="I15615">
        <v>413</v>
      </c>
      <c r="K15615" s="9">
        <v>472</v>
      </c>
    </row>
    <row r="15616" spans="1:11" hidden="1" x14ac:dyDescent="0.25">
      <c r="A15616" t="s">
        <v>15693</v>
      </c>
      <c r="B15616" t="s">
        <v>22051</v>
      </c>
      <c r="C15616">
        <v>2023</v>
      </c>
      <c r="D15616" s="8" t="s">
        <v>16</v>
      </c>
      <c r="E15616" s="8" t="s">
        <v>7</v>
      </c>
      <c r="F15616" t="s">
        <v>11</v>
      </c>
      <c r="G15616">
        <v>16</v>
      </c>
      <c r="H15616">
        <v>148</v>
      </c>
      <c r="I15616">
        <v>818</v>
      </c>
      <c r="K15616" s="9">
        <v>982</v>
      </c>
    </row>
    <row r="15617" spans="1:11" hidden="1" x14ac:dyDescent="0.25">
      <c r="A15617" t="s">
        <v>15694</v>
      </c>
      <c r="B15617" t="s">
        <v>22051</v>
      </c>
      <c r="C15617">
        <v>2023</v>
      </c>
      <c r="D15617" s="8" t="s">
        <v>16</v>
      </c>
      <c r="E15617" s="8" t="s">
        <v>7</v>
      </c>
      <c r="F15617" t="s">
        <v>12</v>
      </c>
      <c r="G15617">
        <v>34</v>
      </c>
      <c r="H15617">
        <v>258</v>
      </c>
      <c r="I15617">
        <v>1320</v>
      </c>
      <c r="J15617">
        <v>8931</v>
      </c>
      <c r="K15617" s="9">
        <v>10543</v>
      </c>
    </row>
    <row r="15618" spans="1:11" hidden="1" x14ac:dyDescent="0.25">
      <c r="A15618" t="s">
        <v>15695</v>
      </c>
      <c r="B15618" t="s">
        <v>22051</v>
      </c>
      <c r="C15618">
        <v>2023</v>
      </c>
      <c r="D15618" s="8" t="s">
        <v>16</v>
      </c>
      <c r="E15618" s="8" t="s">
        <v>7</v>
      </c>
      <c r="F15618" t="s">
        <v>11</v>
      </c>
      <c r="G15618">
        <v>180</v>
      </c>
      <c r="H15618">
        <v>329</v>
      </c>
      <c r="I15618">
        <v>1440</v>
      </c>
      <c r="K15618" s="9">
        <v>1949</v>
      </c>
    </row>
    <row r="15619" spans="1:11" hidden="1" x14ac:dyDescent="0.25">
      <c r="A15619" t="s">
        <v>15696</v>
      </c>
      <c r="B15619" t="s">
        <v>22051</v>
      </c>
      <c r="C15619">
        <v>2023</v>
      </c>
      <c r="D15619" s="8" t="s">
        <v>16</v>
      </c>
      <c r="E15619" s="8" t="s">
        <v>7</v>
      </c>
      <c r="F15619" t="s">
        <v>11</v>
      </c>
      <c r="G15619">
        <v>11</v>
      </c>
      <c r="H15619">
        <v>154</v>
      </c>
      <c r="I15619">
        <v>785</v>
      </c>
      <c r="K15619" s="9">
        <v>950</v>
      </c>
    </row>
    <row r="15620" spans="1:11" hidden="1" x14ac:dyDescent="0.25">
      <c r="A15620" t="s">
        <v>15697</v>
      </c>
      <c r="B15620" t="s">
        <v>22051</v>
      </c>
      <c r="C15620">
        <v>2023</v>
      </c>
      <c r="D15620" s="8" t="s">
        <v>16</v>
      </c>
      <c r="E15620" s="8" t="s">
        <v>7</v>
      </c>
      <c r="F15620" t="s">
        <v>11</v>
      </c>
      <c r="G15620">
        <v>82</v>
      </c>
      <c r="H15620">
        <v>286</v>
      </c>
      <c r="I15620">
        <v>1450</v>
      </c>
      <c r="K15620" s="9">
        <v>1818</v>
      </c>
    </row>
    <row r="15621" spans="1:11" hidden="1" x14ac:dyDescent="0.25">
      <c r="A15621" t="s">
        <v>15698</v>
      </c>
      <c r="B15621" t="s">
        <v>22051</v>
      </c>
      <c r="C15621">
        <v>2023</v>
      </c>
      <c r="D15621" s="8" t="s">
        <v>16</v>
      </c>
      <c r="E15621" s="8" t="s">
        <v>7</v>
      </c>
      <c r="F15621" t="s">
        <v>12</v>
      </c>
      <c r="G15621">
        <v>43</v>
      </c>
      <c r="H15621">
        <v>148</v>
      </c>
      <c r="I15621">
        <v>620</v>
      </c>
      <c r="J15621">
        <v>4816</v>
      </c>
      <c r="K15621" s="9">
        <v>5627</v>
      </c>
    </row>
    <row r="15622" spans="1:11" hidden="1" x14ac:dyDescent="0.25">
      <c r="A15622" t="s">
        <v>15699</v>
      </c>
      <c r="B15622" t="s">
        <v>22051</v>
      </c>
      <c r="C15622">
        <v>2023</v>
      </c>
      <c r="D15622" s="8" t="s">
        <v>16</v>
      </c>
      <c r="E15622" s="8" t="s">
        <v>7</v>
      </c>
      <c r="F15622" t="s">
        <v>11</v>
      </c>
      <c r="G15622">
        <v>0</v>
      </c>
      <c r="H15622">
        <v>20</v>
      </c>
      <c r="I15622">
        <v>61</v>
      </c>
      <c r="K15622" s="9">
        <v>81</v>
      </c>
    </row>
    <row r="15623" spans="1:11" hidden="1" x14ac:dyDescent="0.25">
      <c r="A15623" t="s">
        <v>15700</v>
      </c>
      <c r="B15623" t="s">
        <v>22051</v>
      </c>
      <c r="C15623">
        <v>2023</v>
      </c>
      <c r="D15623" s="8" t="s">
        <v>16</v>
      </c>
      <c r="E15623" s="8" t="s">
        <v>7</v>
      </c>
      <c r="F15623" t="s">
        <v>11</v>
      </c>
      <c r="G15623">
        <v>19</v>
      </c>
      <c r="H15623">
        <v>165</v>
      </c>
      <c r="I15623">
        <v>1000</v>
      </c>
      <c r="K15623" s="9">
        <v>1184</v>
      </c>
    </row>
    <row r="15624" spans="1:11" hidden="1" x14ac:dyDescent="0.25">
      <c r="A15624" t="s">
        <v>15701</v>
      </c>
      <c r="B15624" t="s">
        <v>22051</v>
      </c>
      <c r="C15624">
        <v>2023</v>
      </c>
      <c r="D15624" s="8" t="s">
        <v>16</v>
      </c>
      <c r="E15624" s="8" t="s">
        <v>7</v>
      </c>
      <c r="F15624" t="s">
        <v>12</v>
      </c>
      <c r="G15624">
        <v>11</v>
      </c>
      <c r="H15624">
        <v>128</v>
      </c>
      <c r="I15624">
        <v>796</v>
      </c>
      <c r="J15624">
        <v>4260</v>
      </c>
      <c r="K15624" s="9">
        <v>5195</v>
      </c>
    </row>
    <row r="15625" spans="1:11" hidden="1" x14ac:dyDescent="0.25">
      <c r="A15625" t="s">
        <v>15702</v>
      </c>
      <c r="B15625" t="s">
        <v>22051</v>
      </c>
      <c r="C15625">
        <v>2023</v>
      </c>
      <c r="D15625" s="8" t="s">
        <v>16</v>
      </c>
      <c r="E15625" s="8" t="s">
        <v>7</v>
      </c>
      <c r="F15625" t="s">
        <v>11</v>
      </c>
      <c r="G15625">
        <v>1</v>
      </c>
      <c r="H15625">
        <v>18</v>
      </c>
      <c r="I15625">
        <v>85</v>
      </c>
      <c r="K15625" s="9">
        <v>104</v>
      </c>
    </row>
    <row r="15626" spans="1:11" hidden="1" x14ac:dyDescent="0.25">
      <c r="A15626" t="s">
        <v>15703</v>
      </c>
      <c r="B15626" t="s">
        <v>22051</v>
      </c>
      <c r="C15626">
        <v>2023</v>
      </c>
      <c r="D15626" s="8" t="s">
        <v>16</v>
      </c>
      <c r="E15626" s="8" t="s">
        <v>7</v>
      </c>
      <c r="F15626" t="s">
        <v>11</v>
      </c>
      <c r="G15626">
        <v>2</v>
      </c>
      <c r="H15626">
        <v>17</v>
      </c>
      <c r="I15626">
        <v>89</v>
      </c>
      <c r="K15626" s="9">
        <v>108</v>
      </c>
    </row>
    <row r="15627" spans="1:11" hidden="1" x14ac:dyDescent="0.25">
      <c r="A15627" t="s">
        <v>15704</v>
      </c>
      <c r="B15627" t="s">
        <v>22051</v>
      </c>
      <c r="C15627">
        <v>2023</v>
      </c>
      <c r="D15627" s="8" t="s">
        <v>16</v>
      </c>
      <c r="E15627" s="8" t="s">
        <v>7</v>
      </c>
      <c r="F15627" t="s">
        <v>11</v>
      </c>
      <c r="G15627">
        <v>9</v>
      </c>
      <c r="H15627">
        <v>189</v>
      </c>
      <c r="I15627">
        <v>1015</v>
      </c>
      <c r="K15627" s="9">
        <v>1213</v>
      </c>
    </row>
    <row r="15628" spans="1:11" hidden="1" x14ac:dyDescent="0.25">
      <c r="A15628" t="s">
        <v>15705</v>
      </c>
      <c r="B15628" t="s">
        <v>22051</v>
      </c>
      <c r="C15628">
        <v>2023</v>
      </c>
      <c r="D15628" s="8" t="s">
        <v>16</v>
      </c>
      <c r="E15628" s="8" t="s">
        <v>7</v>
      </c>
      <c r="F15628" t="s">
        <v>12</v>
      </c>
      <c r="G15628">
        <v>81</v>
      </c>
      <c r="H15628">
        <v>262</v>
      </c>
      <c r="I15628">
        <v>1059</v>
      </c>
      <c r="J15628">
        <v>13900</v>
      </c>
      <c r="K15628" s="9">
        <v>15302</v>
      </c>
    </row>
    <row r="15629" spans="1:11" hidden="1" x14ac:dyDescent="0.25">
      <c r="A15629" t="s">
        <v>15706</v>
      </c>
      <c r="B15629" t="s">
        <v>22051</v>
      </c>
      <c r="C15629">
        <v>2023</v>
      </c>
      <c r="D15629" s="8" t="s">
        <v>16</v>
      </c>
      <c r="E15629" s="8" t="s">
        <v>7</v>
      </c>
      <c r="F15629" t="s">
        <v>11</v>
      </c>
      <c r="G15629">
        <v>13</v>
      </c>
      <c r="H15629">
        <v>28</v>
      </c>
      <c r="I15629">
        <v>107</v>
      </c>
      <c r="K15629" s="9">
        <v>148</v>
      </c>
    </row>
    <row r="15630" spans="1:11" hidden="1" x14ac:dyDescent="0.25">
      <c r="A15630" t="s">
        <v>15707</v>
      </c>
      <c r="B15630" t="s">
        <v>22051</v>
      </c>
      <c r="C15630">
        <v>2023</v>
      </c>
      <c r="D15630" s="8" t="s">
        <v>16</v>
      </c>
      <c r="E15630" s="8" t="s">
        <v>7</v>
      </c>
      <c r="F15630" t="s">
        <v>11</v>
      </c>
      <c r="G15630">
        <v>42</v>
      </c>
      <c r="H15630">
        <v>252</v>
      </c>
      <c r="I15630">
        <v>1561</v>
      </c>
      <c r="K15630" s="9">
        <v>1855</v>
      </c>
    </row>
    <row r="15631" spans="1:11" hidden="1" x14ac:dyDescent="0.25">
      <c r="A15631" t="s">
        <v>15708</v>
      </c>
      <c r="B15631" t="s">
        <v>22051</v>
      </c>
      <c r="C15631">
        <v>2023</v>
      </c>
      <c r="D15631" s="8" t="s">
        <v>16</v>
      </c>
      <c r="E15631" s="8" t="s">
        <v>7</v>
      </c>
      <c r="F15631" t="s">
        <v>12</v>
      </c>
      <c r="G15631">
        <v>22</v>
      </c>
      <c r="H15631">
        <v>192</v>
      </c>
      <c r="I15631">
        <v>987</v>
      </c>
      <c r="J15631">
        <v>11100</v>
      </c>
      <c r="K15631" s="9">
        <v>12301</v>
      </c>
    </row>
    <row r="15632" spans="1:11" hidden="1" x14ac:dyDescent="0.25">
      <c r="A15632" t="s">
        <v>15709</v>
      </c>
      <c r="B15632" t="s">
        <v>22051</v>
      </c>
      <c r="C15632">
        <v>2023</v>
      </c>
      <c r="D15632" s="8" t="s">
        <v>16</v>
      </c>
      <c r="E15632" s="8" t="s">
        <v>7</v>
      </c>
      <c r="F15632" t="s">
        <v>11</v>
      </c>
      <c r="G15632">
        <v>28</v>
      </c>
      <c r="H15632">
        <v>160</v>
      </c>
      <c r="I15632">
        <v>907</v>
      </c>
      <c r="K15632" s="9">
        <v>1095</v>
      </c>
    </row>
    <row r="15633" spans="1:11" hidden="1" x14ac:dyDescent="0.25">
      <c r="A15633" t="s">
        <v>15710</v>
      </c>
      <c r="B15633" t="s">
        <v>22051</v>
      </c>
      <c r="C15633">
        <v>2023</v>
      </c>
      <c r="D15633" s="8" t="s">
        <v>16</v>
      </c>
      <c r="E15633" s="8" t="s">
        <v>7</v>
      </c>
      <c r="F15633" t="s">
        <v>12</v>
      </c>
      <c r="G15633">
        <v>13</v>
      </c>
      <c r="H15633">
        <v>196</v>
      </c>
      <c r="I15633">
        <v>1004</v>
      </c>
      <c r="J15633">
        <v>10100</v>
      </c>
      <c r="K15633" s="9">
        <v>11313</v>
      </c>
    </row>
    <row r="15634" spans="1:11" hidden="1" x14ac:dyDescent="0.25">
      <c r="A15634" t="s">
        <v>15711</v>
      </c>
      <c r="B15634" t="s">
        <v>22051</v>
      </c>
      <c r="C15634">
        <v>2023</v>
      </c>
      <c r="D15634" s="8" t="s">
        <v>16</v>
      </c>
      <c r="E15634" s="8" t="s">
        <v>7</v>
      </c>
      <c r="F15634" t="s">
        <v>11</v>
      </c>
      <c r="G15634">
        <v>7</v>
      </c>
      <c r="H15634">
        <v>192</v>
      </c>
      <c r="I15634">
        <v>1219</v>
      </c>
      <c r="K15634" s="9">
        <v>1418</v>
      </c>
    </row>
    <row r="15635" spans="1:11" hidden="1" x14ac:dyDescent="0.25">
      <c r="A15635" t="s">
        <v>15712</v>
      </c>
      <c r="B15635" t="s">
        <v>22051</v>
      </c>
      <c r="C15635">
        <v>2023</v>
      </c>
      <c r="D15635" s="8" t="s">
        <v>16</v>
      </c>
      <c r="E15635" s="8" t="s">
        <v>7</v>
      </c>
      <c r="F15635" t="s">
        <v>11</v>
      </c>
      <c r="G15635">
        <v>5</v>
      </c>
      <c r="H15635">
        <v>103</v>
      </c>
      <c r="I15635">
        <v>537</v>
      </c>
      <c r="K15635" s="9">
        <v>645</v>
      </c>
    </row>
    <row r="15636" spans="1:11" hidden="1" x14ac:dyDescent="0.25">
      <c r="A15636" t="s">
        <v>15713</v>
      </c>
      <c r="B15636" t="s">
        <v>22051</v>
      </c>
      <c r="C15636">
        <v>2023</v>
      </c>
      <c r="D15636" s="8" t="s">
        <v>16</v>
      </c>
      <c r="E15636" s="8" t="s">
        <v>7</v>
      </c>
      <c r="F15636" t="s">
        <v>12</v>
      </c>
      <c r="G15636">
        <v>15</v>
      </c>
      <c r="H15636">
        <v>122</v>
      </c>
      <c r="I15636">
        <v>799</v>
      </c>
      <c r="J15636">
        <v>4962</v>
      </c>
      <c r="K15636" s="9">
        <v>5898</v>
      </c>
    </row>
    <row r="15637" spans="1:11" hidden="1" x14ac:dyDescent="0.25">
      <c r="A15637" t="s">
        <v>15714</v>
      </c>
      <c r="B15637" t="s">
        <v>22051</v>
      </c>
      <c r="C15637">
        <v>2023</v>
      </c>
      <c r="D15637" s="8" t="s">
        <v>16</v>
      </c>
      <c r="E15637" s="8" t="s">
        <v>7</v>
      </c>
      <c r="F15637" t="s">
        <v>12</v>
      </c>
      <c r="G15637">
        <v>13</v>
      </c>
      <c r="H15637">
        <v>140</v>
      </c>
      <c r="I15637">
        <v>765</v>
      </c>
      <c r="J15637">
        <v>6033</v>
      </c>
      <c r="K15637" s="9">
        <v>6951</v>
      </c>
    </row>
    <row r="15638" spans="1:11" hidden="1" x14ac:dyDescent="0.25">
      <c r="A15638" t="s">
        <v>15715</v>
      </c>
      <c r="B15638" t="s">
        <v>22051</v>
      </c>
      <c r="C15638">
        <v>2023</v>
      </c>
      <c r="D15638" s="8" t="s">
        <v>16</v>
      </c>
      <c r="E15638" s="8" t="s">
        <v>7</v>
      </c>
      <c r="F15638" t="s">
        <v>11</v>
      </c>
      <c r="G15638">
        <v>3</v>
      </c>
      <c r="H15638">
        <v>52</v>
      </c>
      <c r="I15638">
        <v>188</v>
      </c>
      <c r="K15638" s="9">
        <v>243</v>
      </c>
    </row>
    <row r="15639" spans="1:11" hidden="1" x14ac:dyDescent="0.25">
      <c r="A15639" t="s">
        <v>15716</v>
      </c>
      <c r="B15639" t="s">
        <v>22051</v>
      </c>
      <c r="C15639">
        <v>2023</v>
      </c>
      <c r="D15639" s="8" t="s">
        <v>16</v>
      </c>
      <c r="E15639" s="8" t="s">
        <v>7</v>
      </c>
      <c r="F15639" t="s">
        <v>11</v>
      </c>
      <c r="G15639">
        <v>8</v>
      </c>
      <c r="H15639">
        <v>263</v>
      </c>
      <c r="I15639">
        <v>799</v>
      </c>
      <c r="K15639" s="9">
        <v>1070</v>
      </c>
    </row>
    <row r="15640" spans="1:11" hidden="1" x14ac:dyDescent="0.25">
      <c r="A15640" t="s">
        <v>15717</v>
      </c>
      <c r="B15640" t="s">
        <v>22051</v>
      </c>
      <c r="C15640">
        <v>2023</v>
      </c>
      <c r="D15640" s="8" t="s">
        <v>16</v>
      </c>
      <c r="E15640" s="8" t="s">
        <v>7</v>
      </c>
      <c r="F15640" t="s">
        <v>11</v>
      </c>
      <c r="G15640">
        <v>5</v>
      </c>
      <c r="H15640">
        <v>134</v>
      </c>
      <c r="I15640">
        <v>683</v>
      </c>
      <c r="K15640" s="9">
        <v>822</v>
      </c>
    </row>
    <row r="15641" spans="1:11" hidden="1" x14ac:dyDescent="0.25">
      <c r="A15641" t="s">
        <v>15718</v>
      </c>
      <c r="B15641" t="s">
        <v>22051</v>
      </c>
      <c r="C15641">
        <v>2023</v>
      </c>
      <c r="D15641" s="8" t="s">
        <v>16</v>
      </c>
      <c r="E15641" s="8" t="s">
        <v>7</v>
      </c>
      <c r="F15641" t="s">
        <v>11</v>
      </c>
      <c r="G15641">
        <v>3</v>
      </c>
      <c r="H15641">
        <v>72</v>
      </c>
      <c r="I15641">
        <v>635</v>
      </c>
      <c r="K15641" s="9">
        <v>710</v>
      </c>
    </row>
    <row r="15642" spans="1:11" hidden="1" x14ac:dyDescent="0.25">
      <c r="A15642" t="s">
        <v>15719</v>
      </c>
      <c r="B15642" t="s">
        <v>22051</v>
      </c>
      <c r="C15642">
        <v>2023</v>
      </c>
      <c r="D15642" s="8" t="s">
        <v>16</v>
      </c>
      <c r="E15642" s="8" t="s">
        <v>7</v>
      </c>
      <c r="F15642" t="s">
        <v>11</v>
      </c>
      <c r="G15642">
        <v>1</v>
      </c>
      <c r="H15642">
        <v>24</v>
      </c>
      <c r="I15642">
        <v>114</v>
      </c>
      <c r="K15642" s="9">
        <v>139</v>
      </c>
    </row>
    <row r="15643" spans="1:11" hidden="1" x14ac:dyDescent="0.25">
      <c r="A15643" t="s">
        <v>15720</v>
      </c>
      <c r="B15643" t="s">
        <v>22051</v>
      </c>
      <c r="C15643">
        <v>2023</v>
      </c>
      <c r="D15643" s="8" t="s">
        <v>16</v>
      </c>
      <c r="E15643" s="8" t="s">
        <v>7</v>
      </c>
      <c r="F15643" t="s">
        <v>11</v>
      </c>
      <c r="G15643">
        <v>2</v>
      </c>
      <c r="H15643">
        <v>26</v>
      </c>
      <c r="I15643">
        <v>114</v>
      </c>
      <c r="K15643" s="9">
        <v>142</v>
      </c>
    </row>
    <row r="15644" spans="1:11" hidden="1" x14ac:dyDescent="0.25">
      <c r="A15644" t="s">
        <v>15721</v>
      </c>
      <c r="B15644" t="s">
        <v>22051</v>
      </c>
      <c r="C15644">
        <v>2023</v>
      </c>
      <c r="D15644" s="8" t="s">
        <v>16</v>
      </c>
      <c r="E15644" s="8" t="s">
        <v>7</v>
      </c>
      <c r="F15644" t="s">
        <v>11</v>
      </c>
      <c r="G15644">
        <v>12</v>
      </c>
      <c r="H15644">
        <v>205</v>
      </c>
      <c r="I15644">
        <v>1214</v>
      </c>
      <c r="K15644" s="9">
        <v>1431</v>
      </c>
    </row>
    <row r="15645" spans="1:11" hidden="1" x14ac:dyDescent="0.25">
      <c r="A15645" t="s">
        <v>15722</v>
      </c>
      <c r="B15645" t="s">
        <v>22051</v>
      </c>
      <c r="C15645">
        <v>2023</v>
      </c>
      <c r="D15645" s="8" t="s">
        <v>16</v>
      </c>
      <c r="E15645" s="8" t="s">
        <v>7</v>
      </c>
      <c r="F15645" t="s">
        <v>11</v>
      </c>
      <c r="G15645">
        <v>6</v>
      </c>
      <c r="H15645">
        <v>52</v>
      </c>
      <c r="I15645">
        <v>189</v>
      </c>
      <c r="K15645" s="9">
        <v>247</v>
      </c>
    </row>
    <row r="15646" spans="1:11" hidden="1" x14ac:dyDescent="0.25">
      <c r="A15646" t="s">
        <v>15723</v>
      </c>
      <c r="B15646" t="s">
        <v>22051</v>
      </c>
      <c r="C15646">
        <v>2023</v>
      </c>
      <c r="D15646" s="8" t="s">
        <v>16</v>
      </c>
      <c r="E15646" s="8" t="s">
        <v>7</v>
      </c>
      <c r="F15646" t="s">
        <v>11</v>
      </c>
      <c r="G15646">
        <v>47</v>
      </c>
      <c r="H15646">
        <v>233</v>
      </c>
      <c r="I15646">
        <v>1063</v>
      </c>
      <c r="K15646" s="9">
        <v>1343</v>
      </c>
    </row>
    <row r="15647" spans="1:11" hidden="1" x14ac:dyDescent="0.25">
      <c r="A15647" t="s">
        <v>15724</v>
      </c>
      <c r="B15647" t="s">
        <v>22051</v>
      </c>
      <c r="C15647">
        <v>2023</v>
      </c>
      <c r="D15647" s="8" t="s">
        <v>16</v>
      </c>
      <c r="E15647" s="8" t="s">
        <v>7</v>
      </c>
      <c r="F15647" t="s">
        <v>11</v>
      </c>
      <c r="G15647">
        <v>18</v>
      </c>
      <c r="H15647">
        <v>140</v>
      </c>
      <c r="I15647">
        <v>843</v>
      </c>
      <c r="K15647" s="9">
        <v>1001</v>
      </c>
    </row>
    <row r="15648" spans="1:11" hidden="1" x14ac:dyDescent="0.25">
      <c r="A15648" t="s">
        <v>15725</v>
      </c>
      <c r="B15648" t="s">
        <v>22051</v>
      </c>
      <c r="C15648">
        <v>2023</v>
      </c>
      <c r="D15648" s="8" t="s">
        <v>16</v>
      </c>
      <c r="E15648" s="8" t="s">
        <v>7</v>
      </c>
      <c r="F15648" t="s">
        <v>11</v>
      </c>
      <c r="G15648">
        <v>48</v>
      </c>
      <c r="H15648">
        <v>122</v>
      </c>
      <c r="I15648">
        <v>656</v>
      </c>
      <c r="K15648" s="9">
        <v>826</v>
      </c>
    </row>
    <row r="15649" spans="1:11" hidden="1" x14ac:dyDescent="0.25">
      <c r="A15649" t="s">
        <v>15726</v>
      </c>
      <c r="B15649" t="s">
        <v>22051</v>
      </c>
      <c r="C15649">
        <v>2023</v>
      </c>
      <c r="D15649" s="8" t="s">
        <v>16</v>
      </c>
      <c r="E15649" s="8" t="s">
        <v>7</v>
      </c>
      <c r="F15649" t="s">
        <v>11</v>
      </c>
      <c r="G15649">
        <v>24</v>
      </c>
      <c r="H15649">
        <v>208</v>
      </c>
      <c r="I15649">
        <v>1539</v>
      </c>
      <c r="K15649" s="9">
        <v>1771</v>
      </c>
    </row>
    <row r="15650" spans="1:11" hidden="1" x14ac:dyDescent="0.25">
      <c r="A15650" t="s">
        <v>15727</v>
      </c>
      <c r="B15650" t="s">
        <v>22051</v>
      </c>
      <c r="C15650">
        <v>2023</v>
      </c>
      <c r="D15650" s="8" t="s">
        <v>16</v>
      </c>
      <c r="E15650" s="8" t="s">
        <v>7</v>
      </c>
      <c r="F15650" t="s">
        <v>11</v>
      </c>
      <c r="G15650">
        <v>19</v>
      </c>
      <c r="H15650">
        <v>250</v>
      </c>
      <c r="I15650">
        <v>1434</v>
      </c>
      <c r="K15650" s="9">
        <v>1703</v>
      </c>
    </row>
    <row r="15651" spans="1:11" hidden="1" x14ac:dyDescent="0.25">
      <c r="A15651" t="s">
        <v>15728</v>
      </c>
      <c r="B15651" t="s">
        <v>22051</v>
      </c>
      <c r="C15651">
        <v>2023</v>
      </c>
      <c r="D15651" s="8" t="s">
        <v>16</v>
      </c>
      <c r="E15651" s="8" t="s">
        <v>7</v>
      </c>
      <c r="F15651" t="s">
        <v>11</v>
      </c>
      <c r="G15651">
        <v>10</v>
      </c>
      <c r="H15651">
        <v>70</v>
      </c>
      <c r="I15651">
        <v>356</v>
      </c>
      <c r="K15651" s="9">
        <v>436</v>
      </c>
    </row>
    <row r="15652" spans="1:11" hidden="1" x14ac:dyDescent="0.25">
      <c r="A15652" t="s">
        <v>15729</v>
      </c>
      <c r="B15652" t="s">
        <v>22051</v>
      </c>
      <c r="C15652">
        <v>2023</v>
      </c>
      <c r="D15652" s="8" t="s">
        <v>16</v>
      </c>
      <c r="E15652" s="8" t="s">
        <v>7</v>
      </c>
      <c r="F15652" t="s">
        <v>11</v>
      </c>
      <c r="G15652">
        <v>61</v>
      </c>
      <c r="H15652">
        <v>255</v>
      </c>
      <c r="I15652">
        <v>1183</v>
      </c>
      <c r="K15652" s="9">
        <v>1499</v>
      </c>
    </row>
    <row r="15653" spans="1:11" hidden="1" x14ac:dyDescent="0.25">
      <c r="A15653" t="s">
        <v>15730</v>
      </c>
      <c r="B15653" t="s">
        <v>22051</v>
      </c>
      <c r="C15653">
        <v>2023</v>
      </c>
      <c r="D15653" s="8" t="s">
        <v>16</v>
      </c>
      <c r="E15653" s="8" t="s">
        <v>7</v>
      </c>
      <c r="F15653" t="s">
        <v>12</v>
      </c>
      <c r="G15653">
        <v>54</v>
      </c>
      <c r="H15653">
        <v>199</v>
      </c>
      <c r="I15653">
        <v>927</v>
      </c>
      <c r="J15653">
        <v>4539</v>
      </c>
      <c r="K15653" s="9">
        <v>5719</v>
      </c>
    </row>
    <row r="15654" spans="1:11" hidden="1" x14ac:dyDescent="0.25">
      <c r="A15654" t="s">
        <v>15731</v>
      </c>
      <c r="B15654" t="s">
        <v>22051</v>
      </c>
      <c r="C15654">
        <v>2023</v>
      </c>
      <c r="D15654" s="8" t="s">
        <v>16</v>
      </c>
      <c r="E15654" s="8" t="s">
        <v>7</v>
      </c>
      <c r="F15654" t="s">
        <v>12</v>
      </c>
      <c r="G15654">
        <v>74</v>
      </c>
      <c r="H15654">
        <v>207</v>
      </c>
      <c r="I15654">
        <v>744</v>
      </c>
      <c r="J15654">
        <v>9954</v>
      </c>
      <c r="K15654" s="9">
        <v>10979</v>
      </c>
    </row>
    <row r="15655" spans="1:11" hidden="1" x14ac:dyDescent="0.25">
      <c r="A15655" t="s">
        <v>15732</v>
      </c>
      <c r="B15655" t="s">
        <v>22052</v>
      </c>
      <c r="C15655">
        <v>2023</v>
      </c>
      <c r="D15655" s="8" t="s">
        <v>16</v>
      </c>
      <c r="E15655" s="8" t="s">
        <v>7</v>
      </c>
      <c r="F15655" t="s">
        <v>11</v>
      </c>
      <c r="G15655">
        <v>12</v>
      </c>
      <c r="H15655">
        <v>69</v>
      </c>
      <c r="I15655">
        <v>457</v>
      </c>
      <c r="K15655" s="9">
        <v>538</v>
      </c>
    </row>
    <row r="15656" spans="1:11" hidden="1" x14ac:dyDescent="0.25">
      <c r="A15656" t="s">
        <v>15733</v>
      </c>
      <c r="B15656" t="s">
        <v>22052</v>
      </c>
      <c r="C15656">
        <v>2023</v>
      </c>
      <c r="D15656" s="8" t="s">
        <v>16</v>
      </c>
      <c r="E15656" s="8" t="s">
        <v>7</v>
      </c>
      <c r="F15656" t="s">
        <v>12</v>
      </c>
      <c r="G15656">
        <v>6</v>
      </c>
      <c r="H15656">
        <v>102</v>
      </c>
      <c r="I15656">
        <v>579</v>
      </c>
      <c r="J15656">
        <v>6826</v>
      </c>
      <c r="K15656" s="9">
        <v>7513</v>
      </c>
    </row>
    <row r="15657" spans="1:11" hidden="1" x14ac:dyDescent="0.25">
      <c r="A15657" t="s">
        <v>15734</v>
      </c>
      <c r="B15657" t="s">
        <v>22052</v>
      </c>
      <c r="C15657">
        <v>2023</v>
      </c>
      <c r="D15657" s="8" t="s">
        <v>16</v>
      </c>
      <c r="E15657" s="8" t="s">
        <v>7</v>
      </c>
      <c r="F15657" t="s">
        <v>11</v>
      </c>
      <c r="G15657">
        <v>39</v>
      </c>
      <c r="H15657">
        <v>357</v>
      </c>
      <c r="I15657">
        <v>3108</v>
      </c>
      <c r="K15657" s="9">
        <v>3504</v>
      </c>
    </row>
    <row r="15658" spans="1:11" hidden="1" x14ac:dyDescent="0.25">
      <c r="A15658" t="s">
        <v>15735</v>
      </c>
      <c r="B15658" t="s">
        <v>22052</v>
      </c>
      <c r="C15658">
        <v>2023</v>
      </c>
      <c r="D15658" s="8" t="s">
        <v>16</v>
      </c>
      <c r="E15658" s="8" t="s">
        <v>7</v>
      </c>
      <c r="F15658" t="s">
        <v>11</v>
      </c>
      <c r="G15658">
        <v>110</v>
      </c>
      <c r="H15658">
        <v>147</v>
      </c>
      <c r="I15658">
        <v>756</v>
      </c>
      <c r="K15658" s="9">
        <v>1013</v>
      </c>
    </row>
    <row r="15659" spans="1:11" hidden="1" x14ac:dyDescent="0.25">
      <c r="A15659" t="s">
        <v>15736</v>
      </c>
      <c r="B15659" t="s">
        <v>22052</v>
      </c>
      <c r="C15659">
        <v>2023</v>
      </c>
      <c r="D15659" s="8" t="s">
        <v>16</v>
      </c>
      <c r="E15659" s="8" t="s">
        <v>7</v>
      </c>
      <c r="F15659" t="s">
        <v>11</v>
      </c>
      <c r="G15659">
        <v>38</v>
      </c>
      <c r="H15659">
        <v>77</v>
      </c>
      <c r="I15659">
        <v>425</v>
      </c>
      <c r="K15659" s="9">
        <v>540</v>
      </c>
    </row>
    <row r="15660" spans="1:11" hidden="1" x14ac:dyDescent="0.25">
      <c r="A15660" t="s">
        <v>15737</v>
      </c>
      <c r="B15660" t="s">
        <v>22052</v>
      </c>
      <c r="C15660">
        <v>2023</v>
      </c>
      <c r="D15660" s="8" t="s">
        <v>16</v>
      </c>
      <c r="E15660" s="8" t="s">
        <v>7</v>
      </c>
      <c r="F15660" t="s">
        <v>11</v>
      </c>
      <c r="G15660">
        <v>10</v>
      </c>
      <c r="H15660">
        <v>79</v>
      </c>
      <c r="I15660">
        <v>331</v>
      </c>
      <c r="K15660" s="9">
        <v>420</v>
      </c>
    </row>
    <row r="15661" spans="1:11" hidden="1" x14ac:dyDescent="0.25">
      <c r="A15661" t="s">
        <v>15738</v>
      </c>
      <c r="B15661" t="s">
        <v>22052</v>
      </c>
      <c r="C15661">
        <v>2023</v>
      </c>
      <c r="D15661" s="8" t="s">
        <v>16</v>
      </c>
      <c r="E15661" s="8" t="s">
        <v>7</v>
      </c>
      <c r="F15661" t="s">
        <v>11</v>
      </c>
      <c r="G15661">
        <v>39</v>
      </c>
      <c r="H15661">
        <v>429</v>
      </c>
      <c r="I15661">
        <v>1812</v>
      </c>
      <c r="K15661" s="9">
        <v>2280</v>
      </c>
    </row>
    <row r="15662" spans="1:11" hidden="1" x14ac:dyDescent="0.25">
      <c r="A15662" t="s">
        <v>15739</v>
      </c>
      <c r="B15662" t="s">
        <v>22052</v>
      </c>
      <c r="C15662">
        <v>2023</v>
      </c>
      <c r="D15662" s="8" t="s">
        <v>16</v>
      </c>
      <c r="E15662" s="8" t="s">
        <v>7</v>
      </c>
      <c r="F15662" t="s">
        <v>11</v>
      </c>
      <c r="G15662">
        <v>26</v>
      </c>
      <c r="H15662">
        <v>192</v>
      </c>
      <c r="I15662">
        <v>1254</v>
      </c>
      <c r="K15662" s="9">
        <v>1472</v>
      </c>
    </row>
    <row r="15663" spans="1:11" hidden="1" x14ac:dyDescent="0.25">
      <c r="A15663" t="s">
        <v>15740</v>
      </c>
      <c r="B15663" t="s">
        <v>22052</v>
      </c>
      <c r="C15663">
        <v>2023</v>
      </c>
      <c r="D15663" s="8" t="s">
        <v>16</v>
      </c>
      <c r="E15663" s="8" t="s">
        <v>7</v>
      </c>
      <c r="F15663" t="s">
        <v>11</v>
      </c>
      <c r="G15663">
        <v>24</v>
      </c>
      <c r="H15663">
        <v>82</v>
      </c>
      <c r="I15663">
        <v>551</v>
      </c>
      <c r="K15663" s="9">
        <v>657</v>
      </c>
    </row>
    <row r="15664" spans="1:11" hidden="1" x14ac:dyDescent="0.25">
      <c r="A15664" t="s">
        <v>15741</v>
      </c>
      <c r="B15664" t="s">
        <v>22052</v>
      </c>
      <c r="C15664">
        <v>2023</v>
      </c>
      <c r="D15664" s="8" t="s">
        <v>16</v>
      </c>
      <c r="E15664" s="8" t="s">
        <v>7</v>
      </c>
      <c r="F15664" t="s">
        <v>11</v>
      </c>
      <c r="G15664">
        <v>4</v>
      </c>
      <c r="H15664">
        <v>57</v>
      </c>
      <c r="I15664">
        <v>204</v>
      </c>
      <c r="K15664" s="9">
        <v>265</v>
      </c>
    </row>
    <row r="15665" spans="1:11" hidden="1" x14ac:dyDescent="0.25">
      <c r="A15665" t="s">
        <v>15742</v>
      </c>
      <c r="B15665" t="s">
        <v>22052</v>
      </c>
      <c r="C15665">
        <v>2023</v>
      </c>
      <c r="D15665" s="8" t="s">
        <v>16</v>
      </c>
      <c r="E15665" s="8" t="s">
        <v>7</v>
      </c>
      <c r="F15665" t="s">
        <v>11</v>
      </c>
      <c r="G15665">
        <v>47</v>
      </c>
      <c r="H15665">
        <v>188</v>
      </c>
      <c r="I15665">
        <v>974</v>
      </c>
      <c r="K15665" s="9">
        <v>1209</v>
      </c>
    </row>
    <row r="15666" spans="1:11" hidden="1" x14ac:dyDescent="0.25">
      <c r="A15666" t="s">
        <v>15743</v>
      </c>
      <c r="B15666" t="s">
        <v>22052</v>
      </c>
      <c r="C15666">
        <v>2023</v>
      </c>
      <c r="D15666" s="8" t="s">
        <v>16</v>
      </c>
      <c r="E15666" s="8" t="s">
        <v>7</v>
      </c>
      <c r="F15666" t="s">
        <v>11</v>
      </c>
      <c r="G15666">
        <v>9</v>
      </c>
      <c r="H15666">
        <v>75</v>
      </c>
      <c r="I15666">
        <v>476</v>
      </c>
      <c r="K15666" s="9">
        <v>560</v>
      </c>
    </row>
    <row r="15667" spans="1:11" hidden="1" x14ac:dyDescent="0.25">
      <c r="A15667" t="s">
        <v>15744</v>
      </c>
      <c r="B15667" t="s">
        <v>22052</v>
      </c>
      <c r="C15667">
        <v>2023</v>
      </c>
      <c r="D15667" s="8" t="s">
        <v>16</v>
      </c>
      <c r="E15667" s="8" t="s">
        <v>7</v>
      </c>
      <c r="F15667" t="s">
        <v>11</v>
      </c>
      <c r="G15667">
        <v>3</v>
      </c>
      <c r="H15667">
        <v>23</v>
      </c>
      <c r="I15667">
        <v>71</v>
      </c>
      <c r="K15667" s="9">
        <v>97</v>
      </c>
    </row>
    <row r="15668" spans="1:11" hidden="1" x14ac:dyDescent="0.25">
      <c r="A15668" t="s">
        <v>15745</v>
      </c>
      <c r="B15668" t="s">
        <v>22052</v>
      </c>
      <c r="C15668">
        <v>2023</v>
      </c>
      <c r="D15668" s="8" t="s">
        <v>16</v>
      </c>
      <c r="E15668" s="8" t="s">
        <v>7</v>
      </c>
      <c r="F15668" t="s">
        <v>11</v>
      </c>
      <c r="G15668">
        <v>30</v>
      </c>
      <c r="H15668">
        <v>115</v>
      </c>
      <c r="I15668">
        <v>496</v>
      </c>
      <c r="K15668" s="9">
        <v>641</v>
      </c>
    </row>
    <row r="15669" spans="1:11" hidden="1" x14ac:dyDescent="0.25">
      <c r="A15669" t="s">
        <v>15746</v>
      </c>
      <c r="B15669" t="s">
        <v>22052</v>
      </c>
      <c r="C15669">
        <v>2023</v>
      </c>
      <c r="D15669" s="8" t="s">
        <v>16</v>
      </c>
      <c r="E15669" s="8" t="s">
        <v>7</v>
      </c>
      <c r="F15669" t="s">
        <v>11</v>
      </c>
      <c r="G15669">
        <v>72</v>
      </c>
      <c r="H15669">
        <v>385</v>
      </c>
      <c r="I15669">
        <v>2558</v>
      </c>
      <c r="K15669" s="9">
        <v>3015</v>
      </c>
    </row>
    <row r="15670" spans="1:11" hidden="1" x14ac:dyDescent="0.25">
      <c r="A15670" t="s">
        <v>15747</v>
      </c>
      <c r="B15670" t="s">
        <v>22052</v>
      </c>
      <c r="C15670">
        <v>2023</v>
      </c>
      <c r="D15670" s="8" t="s">
        <v>16</v>
      </c>
      <c r="E15670" s="8" t="s">
        <v>7</v>
      </c>
      <c r="F15670" t="s">
        <v>11</v>
      </c>
      <c r="G15670">
        <v>27</v>
      </c>
      <c r="H15670">
        <v>176</v>
      </c>
      <c r="I15670">
        <v>978</v>
      </c>
      <c r="K15670" s="9">
        <v>1181</v>
      </c>
    </row>
    <row r="15671" spans="1:11" hidden="1" x14ac:dyDescent="0.25">
      <c r="A15671" t="s">
        <v>15748</v>
      </c>
      <c r="B15671" t="s">
        <v>22052</v>
      </c>
      <c r="C15671">
        <v>2023</v>
      </c>
      <c r="D15671" s="8" t="s">
        <v>16</v>
      </c>
      <c r="E15671" s="8" t="s">
        <v>7</v>
      </c>
      <c r="F15671" t="s">
        <v>11</v>
      </c>
      <c r="G15671">
        <v>34</v>
      </c>
      <c r="H15671">
        <v>97</v>
      </c>
      <c r="I15671">
        <v>779</v>
      </c>
      <c r="K15671" s="9">
        <v>910</v>
      </c>
    </row>
    <row r="15672" spans="1:11" hidden="1" x14ac:dyDescent="0.25">
      <c r="A15672" t="s">
        <v>15749</v>
      </c>
      <c r="B15672" t="s">
        <v>22052</v>
      </c>
      <c r="C15672">
        <v>2023</v>
      </c>
      <c r="D15672" s="8" t="s">
        <v>16</v>
      </c>
      <c r="E15672" s="8" t="s">
        <v>7</v>
      </c>
      <c r="F15672" t="s">
        <v>11</v>
      </c>
      <c r="G15672">
        <v>138</v>
      </c>
      <c r="H15672">
        <v>391</v>
      </c>
      <c r="I15672">
        <v>2074</v>
      </c>
      <c r="K15672" s="9">
        <v>2603</v>
      </c>
    </row>
    <row r="15673" spans="1:11" hidden="1" x14ac:dyDescent="0.25">
      <c r="A15673" t="s">
        <v>15750</v>
      </c>
      <c r="B15673" t="s">
        <v>22052</v>
      </c>
      <c r="C15673">
        <v>2023</v>
      </c>
      <c r="D15673" s="8" t="s">
        <v>16</v>
      </c>
      <c r="E15673" s="8" t="s">
        <v>7</v>
      </c>
      <c r="F15673" t="s">
        <v>12</v>
      </c>
      <c r="G15673">
        <v>47</v>
      </c>
      <c r="H15673">
        <v>239</v>
      </c>
      <c r="I15673">
        <v>945</v>
      </c>
      <c r="J15673">
        <v>15900</v>
      </c>
      <c r="K15673" s="9">
        <v>17131</v>
      </c>
    </row>
    <row r="15674" spans="1:11" hidden="1" x14ac:dyDescent="0.25">
      <c r="A15674" t="s">
        <v>15751</v>
      </c>
      <c r="B15674" t="s">
        <v>22052</v>
      </c>
      <c r="C15674">
        <v>2023</v>
      </c>
      <c r="D15674" s="8" t="s">
        <v>16</v>
      </c>
      <c r="E15674" s="8" t="s">
        <v>7</v>
      </c>
      <c r="F15674" t="s">
        <v>12</v>
      </c>
      <c r="G15674">
        <v>39</v>
      </c>
      <c r="H15674">
        <v>236</v>
      </c>
      <c r="I15674">
        <v>905</v>
      </c>
      <c r="J15674">
        <v>16900</v>
      </c>
      <c r="K15674" s="9">
        <v>18080</v>
      </c>
    </row>
    <row r="15675" spans="1:11" hidden="1" x14ac:dyDescent="0.25">
      <c r="A15675" t="s">
        <v>15752</v>
      </c>
      <c r="B15675" t="s">
        <v>22052</v>
      </c>
      <c r="C15675">
        <v>2023</v>
      </c>
      <c r="D15675" s="8" t="s">
        <v>16</v>
      </c>
      <c r="E15675" s="8" t="s">
        <v>7</v>
      </c>
      <c r="F15675" t="s">
        <v>12</v>
      </c>
      <c r="G15675">
        <v>50</v>
      </c>
      <c r="H15675">
        <v>301</v>
      </c>
      <c r="I15675">
        <v>1031</v>
      </c>
      <c r="J15675">
        <v>17900</v>
      </c>
      <c r="K15675" s="9">
        <v>19282</v>
      </c>
    </row>
    <row r="15676" spans="1:11" hidden="1" x14ac:dyDescent="0.25">
      <c r="A15676" t="s">
        <v>15753</v>
      </c>
      <c r="B15676" t="s">
        <v>22052</v>
      </c>
      <c r="C15676">
        <v>2023</v>
      </c>
      <c r="D15676" s="8" t="s">
        <v>16</v>
      </c>
      <c r="E15676" s="8" t="s">
        <v>7</v>
      </c>
      <c r="F15676" t="s">
        <v>11</v>
      </c>
      <c r="G15676">
        <v>9</v>
      </c>
      <c r="H15676">
        <v>78</v>
      </c>
      <c r="I15676">
        <v>380</v>
      </c>
      <c r="K15676" s="9">
        <v>467</v>
      </c>
    </row>
    <row r="15677" spans="1:11" hidden="1" x14ac:dyDescent="0.25">
      <c r="A15677" t="s">
        <v>15754</v>
      </c>
      <c r="B15677" t="s">
        <v>22052</v>
      </c>
      <c r="C15677">
        <v>2023</v>
      </c>
      <c r="D15677" s="8" t="s">
        <v>16</v>
      </c>
      <c r="E15677" s="8" t="s">
        <v>7</v>
      </c>
      <c r="F15677" t="s">
        <v>11</v>
      </c>
      <c r="G15677">
        <v>10</v>
      </c>
      <c r="H15677">
        <v>57</v>
      </c>
      <c r="I15677">
        <v>254</v>
      </c>
      <c r="K15677" s="9">
        <v>321</v>
      </c>
    </row>
    <row r="15678" spans="1:11" hidden="1" x14ac:dyDescent="0.25">
      <c r="A15678" t="s">
        <v>15755</v>
      </c>
      <c r="B15678" t="s">
        <v>22052</v>
      </c>
      <c r="C15678">
        <v>2023</v>
      </c>
      <c r="D15678" s="8" t="s">
        <v>16</v>
      </c>
      <c r="E15678" s="8" t="s">
        <v>7</v>
      </c>
      <c r="F15678" t="s">
        <v>11</v>
      </c>
      <c r="G15678">
        <v>20</v>
      </c>
      <c r="H15678">
        <v>91</v>
      </c>
      <c r="I15678">
        <v>957</v>
      </c>
      <c r="K15678" s="9">
        <v>1068</v>
      </c>
    </row>
    <row r="15679" spans="1:11" hidden="1" x14ac:dyDescent="0.25">
      <c r="A15679" t="s">
        <v>15756</v>
      </c>
      <c r="B15679" t="s">
        <v>22052</v>
      </c>
      <c r="C15679">
        <v>2023</v>
      </c>
      <c r="D15679" s="8" t="s">
        <v>16</v>
      </c>
      <c r="E15679" s="8" t="s">
        <v>7</v>
      </c>
      <c r="F15679" t="s">
        <v>11</v>
      </c>
      <c r="G15679">
        <v>62</v>
      </c>
      <c r="H15679">
        <v>109</v>
      </c>
      <c r="I15679">
        <v>452</v>
      </c>
      <c r="K15679" s="9">
        <v>623</v>
      </c>
    </row>
    <row r="15680" spans="1:11" hidden="1" x14ac:dyDescent="0.25">
      <c r="A15680" t="s">
        <v>15757</v>
      </c>
      <c r="B15680" t="s">
        <v>22052</v>
      </c>
      <c r="C15680">
        <v>2023</v>
      </c>
      <c r="D15680" s="8" t="s">
        <v>16</v>
      </c>
      <c r="E15680" s="8" t="s">
        <v>7</v>
      </c>
      <c r="F15680" t="s">
        <v>12</v>
      </c>
      <c r="G15680">
        <v>19</v>
      </c>
      <c r="H15680">
        <v>146</v>
      </c>
      <c r="I15680">
        <v>649</v>
      </c>
      <c r="J15680">
        <v>11000</v>
      </c>
      <c r="K15680" s="9">
        <v>11814</v>
      </c>
    </row>
    <row r="15681" spans="1:11" hidden="1" x14ac:dyDescent="0.25">
      <c r="A15681" t="s">
        <v>15758</v>
      </c>
      <c r="B15681" t="s">
        <v>22052</v>
      </c>
      <c r="C15681">
        <v>2023</v>
      </c>
      <c r="D15681" s="8" t="s">
        <v>16</v>
      </c>
      <c r="E15681" s="8" t="s">
        <v>7</v>
      </c>
      <c r="F15681" t="s">
        <v>11</v>
      </c>
      <c r="G15681">
        <v>20</v>
      </c>
      <c r="H15681">
        <v>157</v>
      </c>
      <c r="I15681">
        <v>553</v>
      </c>
      <c r="K15681" s="9">
        <v>730</v>
      </c>
    </row>
    <row r="15682" spans="1:11" hidden="1" x14ac:dyDescent="0.25">
      <c r="A15682" t="s">
        <v>15759</v>
      </c>
      <c r="B15682" t="s">
        <v>22052</v>
      </c>
      <c r="C15682">
        <v>2023</v>
      </c>
      <c r="D15682" s="8" t="s">
        <v>16</v>
      </c>
      <c r="E15682" s="8" t="s">
        <v>7</v>
      </c>
      <c r="F15682" t="s">
        <v>11</v>
      </c>
      <c r="G15682">
        <v>12</v>
      </c>
      <c r="H15682">
        <v>245</v>
      </c>
      <c r="I15682">
        <v>1326</v>
      </c>
      <c r="K15682" s="9">
        <v>1583</v>
      </c>
    </row>
    <row r="15683" spans="1:11" hidden="1" x14ac:dyDescent="0.25">
      <c r="A15683" t="s">
        <v>15760</v>
      </c>
      <c r="B15683" t="s">
        <v>22052</v>
      </c>
      <c r="C15683">
        <v>2023</v>
      </c>
      <c r="D15683" s="8" t="s">
        <v>16</v>
      </c>
      <c r="E15683" s="8" t="s">
        <v>7</v>
      </c>
      <c r="F15683" t="s">
        <v>12</v>
      </c>
      <c r="G15683">
        <v>9</v>
      </c>
      <c r="H15683">
        <v>153</v>
      </c>
      <c r="I15683">
        <v>574</v>
      </c>
      <c r="J15683">
        <v>8093</v>
      </c>
      <c r="K15683" s="9">
        <v>8829</v>
      </c>
    </row>
    <row r="15684" spans="1:11" hidden="1" x14ac:dyDescent="0.25">
      <c r="A15684" t="s">
        <v>15761</v>
      </c>
      <c r="B15684" t="s">
        <v>22052</v>
      </c>
      <c r="C15684">
        <v>2023</v>
      </c>
      <c r="D15684" s="8" t="s">
        <v>16</v>
      </c>
      <c r="E15684" s="8" t="s">
        <v>7</v>
      </c>
      <c r="F15684" t="s">
        <v>12</v>
      </c>
      <c r="G15684">
        <v>13</v>
      </c>
      <c r="H15684">
        <v>127</v>
      </c>
      <c r="I15684">
        <v>404</v>
      </c>
      <c r="J15684">
        <v>8574</v>
      </c>
      <c r="K15684" s="9">
        <v>9118</v>
      </c>
    </row>
    <row r="15685" spans="1:11" hidden="1" x14ac:dyDescent="0.25">
      <c r="A15685" t="s">
        <v>15762</v>
      </c>
      <c r="B15685" t="s">
        <v>22052</v>
      </c>
      <c r="C15685">
        <v>2023</v>
      </c>
      <c r="D15685" s="8" t="s">
        <v>16</v>
      </c>
      <c r="E15685" s="8" t="s">
        <v>7</v>
      </c>
      <c r="F15685" t="s">
        <v>12</v>
      </c>
      <c r="G15685">
        <v>15</v>
      </c>
      <c r="H15685">
        <v>131</v>
      </c>
      <c r="I15685">
        <v>496</v>
      </c>
      <c r="J15685">
        <v>9557</v>
      </c>
      <c r="K15685" s="9">
        <v>10199</v>
      </c>
    </row>
    <row r="15686" spans="1:11" hidden="1" x14ac:dyDescent="0.25">
      <c r="A15686" t="s">
        <v>15763</v>
      </c>
      <c r="B15686" t="s">
        <v>22052</v>
      </c>
      <c r="C15686">
        <v>2023</v>
      </c>
      <c r="D15686" s="8" t="s">
        <v>16</v>
      </c>
      <c r="E15686" s="8" t="s">
        <v>7</v>
      </c>
      <c r="F15686" t="s">
        <v>12</v>
      </c>
      <c r="G15686">
        <v>27</v>
      </c>
      <c r="H15686">
        <v>215</v>
      </c>
      <c r="I15686">
        <v>781</v>
      </c>
      <c r="J15686">
        <v>14700</v>
      </c>
      <c r="K15686" s="9">
        <v>15723</v>
      </c>
    </row>
    <row r="15687" spans="1:11" hidden="1" x14ac:dyDescent="0.25">
      <c r="A15687" t="s">
        <v>15764</v>
      </c>
      <c r="B15687" t="s">
        <v>22052</v>
      </c>
      <c r="C15687">
        <v>2023</v>
      </c>
      <c r="D15687" s="8" t="s">
        <v>16</v>
      </c>
      <c r="E15687" s="8" t="s">
        <v>7</v>
      </c>
      <c r="F15687" t="s">
        <v>11</v>
      </c>
      <c r="G15687">
        <v>18</v>
      </c>
      <c r="H15687">
        <v>208</v>
      </c>
      <c r="I15687">
        <v>1152</v>
      </c>
      <c r="K15687" s="9">
        <v>1378</v>
      </c>
    </row>
    <row r="15688" spans="1:11" hidden="1" x14ac:dyDescent="0.25">
      <c r="A15688" t="s">
        <v>15765</v>
      </c>
      <c r="B15688" t="s">
        <v>22052</v>
      </c>
      <c r="C15688">
        <v>2023</v>
      </c>
      <c r="D15688" s="8" t="s">
        <v>16</v>
      </c>
      <c r="E15688" s="8" t="s">
        <v>7</v>
      </c>
      <c r="F15688" t="s">
        <v>11</v>
      </c>
      <c r="G15688">
        <v>8</v>
      </c>
      <c r="H15688">
        <v>82</v>
      </c>
      <c r="I15688">
        <v>403</v>
      </c>
      <c r="K15688" s="9">
        <v>493</v>
      </c>
    </row>
    <row r="15689" spans="1:11" hidden="1" x14ac:dyDescent="0.25">
      <c r="A15689" t="s">
        <v>15766</v>
      </c>
      <c r="B15689" t="s">
        <v>22052</v>
      </c>
      <c r="C15689">
        <v>2023</v>
      </c>
      <c r="D15689" s="8" t="s">
        <v>16</v>
      </c>
      <c r="E15689" s="8" t="s">
        <v>7</v>
      </c>
      <c r="F15689" t="s">
        <v>12</v>
      </c>
      <c r="G15689">
        <v>54</v>
      </c>
      <c r="H15689">
        <v>260</v>
      </c>
      <c r="I15689">
        <v>1126</v>
      </c>
      <c r="J15689">
        <v>11400</v>
      </c>
      <c r="K15689" s="9">
        <v>12840</v>
      </c>
    </row>
    <row r="15690" spans="1:11" hidden="1" x14ac:dyDescent="0.25">
      <c r="A15690" t="s">
        <v>15767</v>
      </c>
      <c r="B15690" t="s">
        <v>22052</v>
      </c>
      <c r="C15690">
        <v>2023</v>
      </c>
      <c r="D15690" s="8" t="s">
        <v>16</v>
      </c>
      <c r="E15690" s="8" t="s">
        <v>7</v>
      </c>
      <c r="F15690" t="s">
        <v>11</v>
      </c>
      <c r="G15690">
        <v>9</v>
      </c>
      <c r="H15690">
        <v>90</v>
      </c>
      <c r="I15690">
        <v>712</v>
      </c>
      <c r="K15690" s="9">
        <v>811</v>
      </c>
    </row>
    <row r="15691" spans="1:11" hidden="1" x14ac:dyDescent="0.25">
      <c r="A15691" t="s">
        <v>15768</v>
      </c>
      <c r="B15691" t="s">
        <v>22052</v>
      </c>
      <c r="C15691">
        <v>2023</v>
      </c>
      <c r="D15691" s="8" t="s">
        <v>16</v>
      </c>
      <c r="E15691" s="8" t="s">
        <v>7</v>
      </c>
      <c r="F15691" t="s">
        <v>11</v>
      </c>
      <c r="G15691">
        <v>1</v>
      </c>
      <c r="H15691">
        <v>32</v>
      </c>
      <c r="I15691">
        <v>129</v>
      </c>
      <c r="K15691" s="9">
        <v>162</v>
      </c>
    </row>
    <row r="15692" spans="1:11" hidden="1" x14ac:dyDescent="0.25">
      <c r="A15692" t="s">
        <v>15769</v>
      </c>
      <c r="B15692" t="s">
        <v>22052</v>
      </c>
      <c r="C15692">
        <v>2023</v>
      </c>
      <c r="D15692" s="8" t="s">
        <v>16</v>
      </c>
      <c r="E15692" s="8" t="s">
        <v>7</v>
      </c>
      <c r="F15692" t="s">
        <v>11</v>
      </c>
      <c r="G15692">
        <v>11</v>
      </c>
      <c r="H15692">
        <v>201</v>
      </c>
      <c r="I15692">
        <v>996</v>
      </c>
      <c r="K15692" s="9">
        <v>1208</v>
      </c>
    </row>
    <row r="15693" spans="1:11" hidden="1" x14ac:dyDescent="0.25">
      <c r="A15693" t="s">
        <v>15770</v>
      </c>
      <c r="B15693" t="s">
        <v>22052</v>
      </c>
      <c r="C15693">
        <v>2023</v>
      </c>
      <c r="D15693" s="8" t="s">
        <v>16</v>
      </c>
      <c r="E15693" s="8" t="s">
        <v>7</v>
      </c>
      <c r="F15693" t="s">
        <v>11</v>
      </c>
      <c r="G15693">
        <v>11</v>
      </c>
      <c r="H15693">
        <v>164</v>
      </c>
      <c r="I15693">
        <v>919</v>
      </c>
      <c r="K15693" s="9">
        <v>1094</v>
      </c>
    </row>
    <row r="15694" spans="1:11" hidden="1" x14ac:dyDescent="0.25">
      <c r="A15694" t="s">
        <v>15771</v>
      </c>
      <c r="B15694" t="s">
        <v>22052</v>
      </c>
      <c r="C15694">
        <v>2023</v>
      </c>
      <c r="D15694" s="8" t="s">
        <v>16</v>
      </c>
      <c r="E15694" s="8" t="s">
        <v>7</v>
      </c>
      <c r="F15694" t="s">
        <v>11</v>
      </c>
      <c r="G15694">
        <v>216</v>
      </c>
      <c r="H15694">
        <v>449</v>
      </c>
      <c r="I15694">
        <v>2552</v>
      </c>
      <c r="K15694" s="9">
        <v>3217</v>
      </c>
    </row>
    <row r="15695" spans="1:11" hidden="1" x14ac:dyDescent="0.25">
      <c r="A15695" t="s">
        <v>15772</v>
      </c>
      <c r="B15695" t="s">
        <v>22052</v>
      </c>
      <c r="C15695">
        <v>2023</v>
      </c>
      <c r="D15695" s="8" t="s">
        <v>16</v>
      </c>
      <c r="E15695" s="8" t="s">
        <v>7</v>
      </c>
      <c r="F15695" t="s">
        <v>11</v>
      </c>
      <c r="G15695">
        <v>40</v>
      </c>
      <c r="H15695">
        <v>165</v>
      </c>
      <c r="I15695">
        <v>1036</v>
      </c>
      <c r="K15695" s="9">
        <v>1241</v>
      </c>
    </row>
    <row r="15696" spans="1:11" hidden="1" x14ac:dyDescent="0.25">
      <c r="A15696" t="s">
        <v>15773</v>
      </c>
      <c r="B15696" t="s">
        <v>22052</v>
      </c>
      <c r="C15696">
        <v>2023</v>
      </c>
      <c r="D15696" s="8" t="s">
        <v>16</v>
      </c>
      <c r="E15696" s="8" t="s">
        <v>7</v>
      </c>
      <c r="F15696" t="s">
        <v>11</v>
      </c>
      <c r="G15696">
        <v>36</v>
      </c>
      <c r="H15696">
        <v>109</v>
      </c>
      <c r="I15696">
        <v>402</v>
      </c>
      <c r="K15696" s="9">
        <v>547</v>
      </c>
    </row>
    <row r="15697" spans="1:11" hidden="1" x14ac:dyDescent="0.25">
      <c r="A15697" t="s">
        <v>15774</v>
      </c>
      <c r="B15697" t="s">
        <v>22052</v>
      </c>
      <c r="C15697">
        <v>2023</v>
      </c>
      <c r="D15697" s="8" t="s">
        <v>16</v>
      </c>
      <c r="E15697" s="8" t="s">
        <v>7</v>
      </c>
      <c r="F15697" t="s">
        <v>12</v>
      </c>
      <c r="G15697">
        <v>116</v>
      </c>
      <c r="H15697">
        <v>333</v>
      </c>
      <c r="I15697">
        <v>1367</v>
      </c>
      <c r="J15697">
        <v>22900</v>
      </c>
      <c r="K15697" s="9">
        <v>24716</v>
      </c>
    </row>
    <row r="15698" spans="1:11" hidden="1" x14ac:dyDescent="0.25">
      <c r="A15698" t="s">
        <v>15775</v>
      </c>
      <c r="B15698" t="s">
        <v>22052</v>
      </c>
      <c r="C15698">
        <v>2023</v>
      </c>
      <c r="D15698" s="8" t="s">
        <v>16</v>
      </c>
      <c r="E15698" s="8" t="s">
        <v>7</v>
      </c>
      <c r="F15698" t="s">
        <v>11</v>
      </c>
      <c r="G15698">
        <v>7</v>
      </c>
      <c r="H15698">
        <v>68</v>
      </c>
      <c r="I15698">
        <v>486</v>
      </c>
      <c r="K15698" s="9">
        <v>561</v>
      </c>
    </row>
    <row r="15699" spans="1:11" hidden="1" x14ac:dyDescent="0.25">
      <c r="A15699" t="s">
        <v>15776</v>
      </c>
      <c r="B15699" t="s">
        <v>22052</v>
      </c>
      <c r="C15699">
        <v>2023</v>
      </c>
      <c r="D15699" s="8" t="s">
        <v>16</v>
      </c>
      <c r="E15699" s="8" t="s">
        <v>7</v>
      </c>
      <c r="F15699" t="s">
        <v>11</v>
      </c>
      <c r="G15699">
        <v>217</v>
      </c>
      <c r="H15699">
        <v>810</v>
      </c>
      <c r="I15699">
        <v>2760</v>
      </c>
      <c r="K15699" s="9">
        <v>3787</v>
      </c>
    </row>
    <row r="15700" spans="1:11" hidden="1" x14ac:dyDescent="0.25">
      <c r="A15700" t="s">
        <v>15777</v>
      </c>
      <c r="B15700" t="s">
        <v>22052</v>
      </c>
      <c r="C15700">
        <v>2023</v>
      </c>
      <c r="D15700" s="8" t="s">
        <v>16</v>
      </c>
      <c r="E15700" s="8" t="s">
        <v>7</v>
      </c>
      <c r="F15700" t="s">
        <v>11</v>
      </c>
      <c r="G15700">
        <v>9</v>
      </c>
      <c r="H15700">
        <v>98</v>
      </c>
      <c r="I15700">
        <v>679</v>
      </c>
      <c r="K15700" s="9">
        <v>786</v>
      </c>
    </row>
    <row r="15701" spans="1:11" hidden="1" x14ac:dyDescent="0.25">
      <c r="A15701" t="s">
        <v>15778</v>
      </c>
      <c r="B15701" t="s">
        <v>22052</v>
      </c>
      <c r="C15701">
        <v>2023</v>
      </c>
      <c r="D15701" s="8" t="s">
        <v>16</v>
      </c>
      <c r="E15701" s="8" t="s">
        <v>7</v>
      </c>
      <c r="F15701" t="s">
        <v>11</v>
      </c>
      <c r="G15701">
        <v>8</v>
      </c>
      <c r="H15701">
        <v>76</v>
      </c>
      <c r="I15701">
        <v>423</v>
      </c>
      <c r="K15701" s="9">
        <v>507</v>
      </c>
    </row>
    <row r="15702" spans="1:11" hidden="1" x14ac:dyDescent="0.25">
      <c r="A15702" t="s">
        <v>15779</v>
      </c>
      <c r="B15702" t="s">
        <v>22052</v>
      </c>
      <c r="C15702">
        <v>2023</v>
      </c>
      <c r="D15702" s="8" t="s">
        <v>16</v>
      </c>
      <c r="E15702" s="8" t="s">
        <v>7</v>
      </c>
      <c r="F15702" t="s">
        <v>11</v>
      </c>
      <c r="G15702">
        <v>8</v>
      </c>
      <c r="H15702">
        <v>171</v>
      </c>
      <c r="I15702">
        <v>796</v>
      </c>
      <c r="K15702" s="9">
        <v>975</v>
      </c>
    </row>
    <row r="15703" spans="1:11" hidden="1" x14ac:dyDescent="0.25">
      <c r="A15703" t="s">
        <v>15780</v>
      </c>
      <c r="B15703" t="s">
        <v>22052</v>
      </c>
      <c r="C15703">
        <v>2023</v>
      </c>
      <c r="D15703" s="8" t="s">
        <v>16</v>
      </c>
      <c r="E15703" s="8" t="s">
        <v>7</v>
      </c>
      <c r="F15703" t="s">
        <v>11</v>
      </c>
      <c r="G15703">
        <v>173</v>
      </c>
      <c r="H15703">
        <v>621</v>
      </c>
      <c r="I15703">
        <v>2837</v>
      </c>
      <c r="K15703" s="9">
        <v>3631</v>
      </c>
    </row>
    <row r="15704" spans="1:11" hidden="1" x14ac:dyDescent="0.25">
      <c r="A15704" t="s">
        <v>15781</v>
      </c>
      <c r="B15704" t="s">
        <v>22052</v>
      </c>
      <c r="C15704">
        <v>2023</v>
      </c>
      <c r="D15704" s="8" t="s">
        <v>16</v>
      </c>
      <c r="E15704" s="8" t="s">
        <v>7</v>
      </c>
      <c r="F15704" t="s">
        <v>11</v>
      </c>
      <c r="G15704">
        <v>47</v>
      </c>
      <c r="H15704">
        <v>221</v>
      </c>
      <c r="I15704">
        <v>1035</v>
      </c>
      <c r="K15704" s="9">
        <v>1303</v>
      </c>
    </row>
    <row r="15705" spans="1:11" hidden="1" x14ac:dyDescent="0.25">
      <c r="A15705" t="s">
        <v>15782</v>
      </c>
      <c r="B15705" t="s">
        <v>22052</v>
      </c>
      <c r="C15705">
        <v>2023</v>
      </c>
      <c r="D15705" s="8" t="s">
        <v>16</v>
      </c>
      <c r="E15705" s="8" t="s">
        <v>7</v>
      </c>
      <c r="F15705" t="s">
        <v>12</v>
      </c>
      <c r="G15705">
        <v>30</v>
      </c>
      <c r="H15705">
        <v>223</v>
      </c>
      <c r="I15705">
        <v>1036</v>
      </c>
      <c r="J15705">
        <v>14600</v>
      </c>
      <c r="K15705" s="9">
        <v>15889</v>
      </c>
    </row>
    <row r="15706" spans="1:11" hidden="1" x14ac:dyDescent="0.25">
      <c r="A15706" t="s">
        <v>15783</v>
      </c>
      <c r="B15706" t="s">
        <v>22052</v>
      </c>
      <c r="C15706">
        <v>2023</v>
      </c>
      <c r="D15706" s="8" t="s">
        <v>16</v>
      </c>
      <c r="E15706" s="8" t="s">
        <v>7</v>
      </c>
      <c r="F15706" t="s">
        <v>11</v>
      </c>
      <c r="G15706">
        <v>9</v>
      </c>
      <c r="H15706">
        <v>89</v>
      </c>
      <c r="I15706">
        <v>433</v>
      </c>
      <c r="K15706" s="9">
        <v>531</v>
      </c>
    </row>
    <row r="15707" spans="1:11" hidden="1" x14ac:dyDescent="0.25">
      <c r="A15707" t="s">
        <v>15784</v>
      </c>
      <c r="B15707" t="s">
        <v>22052</v>
      </c>
      <c r="C15707">
        <v>2023</v>
      </c>
      <c r="D15707" s="8" t="s">
        <v>16</v>
      </c>
      <c r="E15707" s="8" t="s">
        <v>7</v>
      </c>
      <c r="F15707" t="s">
        <v>12</v>
      </c>
      <c r="G15707">
        <v>25</v>
      </c>
      <c r="H15707">
        <v>238</v>
      </c>
      <c r="I15707">
        <v>980</v>
      </c>
      <c r="J15707">
        <v>15700</v>
      </c>
      <c r="K15707" s="9">
        <v>16943</v>
      </c>
    </row>
    <row r="15708" spans="1:11" hidden="1" x14ac:dyDescent="0.25">
      <c r="A15708" t="s">
        <v>15785</v>
      </c>
      <c r="B15708" t="s">
        <v>22052</v>
      </c>
      <c r="C15708">
        <v>2023</v>
      </c>
      <c r="D15708" s="8" t="s">
        <v>16</v>
      </c>
      <c r="E15708" s="8" t="s">
        <v>7</v>
      </c>
      <c r="F15708" t="s">
        <v>11</v>
      </c>
      <c r="G15708">
        <v>30</v>
      </c>
      <c r="H15708">
        <v>296</v>
      </c>
      <c r="I15708">
        <v>1701</v>
      </c>
      <c r="K15708" s="9">
        <v>2027</v>
      </c>
    </row>
    <row r="15709" spans="1:11" hidden="1" x14ac:dyDescent="0.25">
      <c r="A15709" t="s">
        <v>15786</v>
      </c>
      <c r="B15709" t="s">
        <v>22052</v>
      </c>
      <c r="C15709">
        <v>2023</v>
      </c>
      <c r="D15709" s="8" t="s">
        <v>16</v>
      </c>
      <c r="E15709" s="8" t="s">
        <v>7</v>
      </c>
      <c r="F15709" t="s">
        <v>12</v>
      </c>
      <c r="G15709">
        <v>16</v>
      </c>
      <c r="H15709">
        <v>157</v>
      </c>
      <c r="I15709">
        <v>615</v>
      </c>
      <c r="J15709">
        <v>15300</v>
      </c>
      <c r="K15709" s="9">
        <v>16088</v>
      </c>
    </row>
    <row r="15710" spans="1:11" hidden="1" x14ac:dyDescent="0.25">
      <c r="A15710" t="s">
        <v>15787</v>
      </c>
      <c r="B15710" t="s">
        <v>22052</v>
      </c>
      <c r="C15710">
        <v>2023</v>
      </c>
      <c r="D15710" s="8" t="s">
        <v>16</v>
      </c>
      <c r="E15710" s="8" t="s">
        <v>7</v>
      </c>
      <c r="F15710" t="s">
        <v>12</v>
      </c>
      <c r="G15710">
        <v>46</v>
      </c>
      <c r="H15710">
        <v>230</v>
      </c>
      <c r="I15710">
        <v>847</v>
      </c>
      <c r="J15710">
        <v>14900</v>
      </c>
      <c r="K15710" s="9">
        <v>16023</v>
      </c>
    </row>
    <row r="15711" spans="1:11" hidden="1" x14ac:dyDescent="0.25">
      <c r="A15711" t="s">
        <v>15788</v>
      </c>
      <c r="B15711" t="s">
        <v>22052</v>
      </c>
      <c r="C15711">
        <v>2023</v>
      </c>
      <c r="D15711" s="8" t="s">
        <v>16</v>
      </c>
      <c r="E15711" s="8" t="s">
        <v>7</v>
      </c>
      <c r="F15711" t="s">
        <v>11</v>
      </c>
      <c r="G15711">
        <v>43</v>
      </c>
      <c r="H15711">
        <v>256</v>
      </c>
      <c r="I15711">
        <v>1566</v>
      </c>
      <c r="K15711" s="9">
        <v>1865</v>
      </c>
    </row>
    <row r="15712" spans="1:11" hidden="1" x14ac:dyDescent="0.25">
      <c r="A15712" t="s">
        <v>15789</v>
      </c>
      <c r="B15712" t="s">
        <v>22052</v>
      </c>
      <c r="C15712">
        <v>2023</v>
      </c>
      <c r="D15712" s="8" t="s">
        <v>16</v>
      </c>
      <c r="E15712" s="8" t="s">
        <v>7</v>
      </c>
      <c r="F15712" t="s">
        <v>12</v>
      </c>
      <c r="G15712">
        <v>21</v>
      </c>
      <c r="H15712">
        <v>163</v>
      </c>
      <c r="I15712">
        <v>806</v>
      </c>
      <c r="J15712">
        <v>10800</v>
      </c>
      <c r="K15712" s="9">
        <v>11790</v>
      </c>
    </row>
    <row r="15713" spans="1:11" hidden="1" x14ac:dyDescent="0.25">
      <c r="A15713" t="s">
        <v>15790</v>
      </c>
      <c r="B15713" t="s">
        <v>22052</v>
      </c>
      <c r="C15713">
        <v>2023</v>
      </c>
      <c r="D15713" s="8" t="s">
        <v>16</v>
      </c>
      <c r="E15713" s="8" t="s">
        <v>7</v>
      </c>
      <c r="F15713" t="s">
        <v>12</v>
      </c>
      <c r="G15713">
        <v>12</v>
      </c>
      <c r="H15713">
        <v>129</v>
      </c>
      <c r="I15713">
        <v>587</v>
      </c>
      <c r="J15713">
        <v>9307</v>
      </c>
      <c r="K15713" s="9">
        <v>10035</v>
      </c>
    </row>
    <row r="15714" spans="1:11" hidden="1" x14ac:dyDescent="0.25">
      <c r="A15714" t="s">
        <v>15791</v>
      </c>
      <c r="B15714" t="s">
        <v>22052</v>
      </c>
      <c r="C15714">
        <v>2023</v>
      </c>
      <c r="D15714" s="8" t="s">
        <v>16</v>
      </c>
      <c r="E15714" s="8" t="s">
        <v>7</v>
      </c>
      <c r="F15714" t="s">
        <v>11</v>
      </c>
      <c r="G15714">
        <v>5</v>
      </c>
      <c r="H15714">
        <v>37</v>
      </c>
      <c r="I15714">
        <v>187</v>
      </c>
      <c r="K15714" s="9">
        <v>229</v>
      </c>
    </row>
    <row r="15715" spans="1:11" hidden="1" x14ac:dyDescent="0.25">
      <c r="A15715" t="s">
        <v>15792</v>
      </c>
      <c r="B15715" t="s">
        <v>22052</v>
      </c>
      <c r="C15715">
        <v>2023</v>
      </c>
      <c r="D15715" s="8" t="s">
        <v>16</v>
      </c>
      <c r="E15715" s="8" t="s">
        <v>7</v>
      </c>
      <c r="F15715" t="s">
        <v>11</v>
      </c>
      <c r="G15715">
        <v>7</v>
      </c>
      <c r="H15715">
        <v>229</v>
      </c>
      <c r="I15715">
        <v>1281</v>
      </c>
      <c r="K15715" s="9">
        <v>1517</v>
      </c>
    </row>
    <row r="15716" spans="1:11" hidden="1" x14ac:dyDescent="0.25">
      <c r="A15716" t="s">
        <v>15793</v>
      </c>
      <c r="B15716" t="s">
        <v>22052</v>
      </c>
      <c r="C15716">
        <v>2023</v>
      </c>
      <c r="D15716" s="8" t="s">
        <v>16</v>
      </c>
      <c r="E15716" s="8" t="s">
        <v>7</v>
      </c>
      <c r="F15716" t="s">
        <v>11</v>
      </c>
      <c r="G15716">
        <v>142</v>
      </c>
      <c r="H15716">
        <v>293</v>
      </c>
      <c r="I15716">
        <v>1695</v>
      </c>
      <c r="K15716" s="9">
        <v>2130</v>
      </c>
    </row>
    <row r="15717" spans="1:11" hidden="1" x14ac:dyDescent="0.25">
      <c r="A15717" t="s">
        <v>15794</v>
      </c>
      <c r="B15717" t="s">
        <v>22052</v>
      </c>
      <c r="C15717">
        <v>2023</v>
      </c>
      <c r="D15717" s="8" t="s">
        <v>16</v>
      </c>
      <c r="E15717" s="8" t="s">
        <v>7</v>
      </c>
      <c r="F15717" t="s">
        <v>12</v>
      </c>
      <c r="G15717">
        <v>37</v>
      </c>
      <c r="H15717">
        <v>301</v>
      </c>
      <c r="I15717">
        <v>1411</v>
      </c>
      <c r="J15717">
        <v>13000</v>
      </c>
      <c r="K15717" s="9">
        <v>14749</v>
      </c>
    </row>
    <row r="15718" spans="1:11" hidden="1" x14ac:dyDescent="0.25">
      <c r="A15718" t="s">
        <v>15795</v>
      </c>
      <c r="B15718" t="s">
        <v>22052</v>
      </c>
      <c r="C15718">
        <v>2023</v>
      </c>
      <c r="D15718" s="8" t="s">
        <v>16</v>
      </c>
      <c r="E15718" s="8" t="s">
        <v>7</v>
      </c>
      <c r="F15718" t="s">
        <v>11</v>
      </c>
      <c r="G15718">
        <v>48</v>
      </c>
      <c r="H15718">
        <v>184</v>
      </c>
      <c r="I15718">
        <v>1019</v>
      </c>
      <c r="K15718" s="9">
        <v>1251</v>
      </c>
    </row>
    <row r="15719" spans="1:11" hidden="1" x14ac:dyDescent="0.25">
      <c r="A15719" t="s">
        <v>15796</v>
      </c>
      <c r="B15719" t="s">
        <v>22052</v>
      </c>
      <c r="C15719">
        <v>2023</v>
      </c>
      <c r="D15719" s="8" t="s">
        <v>16</v>
      </c>
      <c r="E15719" s="8" t="s">
        <v>7</v>
      </c>
      <c r="F15719" t="s">
        <v>11</v>
      </c>
      <c r="G15719">
        <v>66</v>
      </c>
      <c r="H15719">
        <v>188</v>
      </c>
      <c r="I15719">
        <v>1110</v>
      </c>
      <c r="K15719" s="9">
        <v>1364</v>
      </c>
    </row>
    <row r="15720" spans="1:11" hidden="1" x14ac:dyDescent="0.25">
      <c r="A15720" t="s">
        <v>15797</v>
      </c>
      <c r="B15720" t="s">
        <v>22052</v>
      </c>
      <c r="C15720">
        <v>2023</v>
      </c>
      <c r="D15720" s="8" t="s">
        <v>16</v>
      </c>
      <c r="E15720" s="8" t="s">
        <v>7</v>
      </c>
      <c r="F15720" t="s">
        <v>12</v>
      </c>
      <c r="G15720">
        <v>46</v>
      </c>
      <c r="H15720">
        <v>286</v>
      </c>
      <c r="I15720">
        <v>1206</v>
      </c>
      <c r="J15720">
        <v>7756</v>
      </c>
      <c r="K15720" s="9">
        <v>9294</v>
      </c>
    </row>
    <row r="15721" spans="1:11" hidden="1" x14ac:dyDescent="0.25">
      <c r="A15721" t="s">
        <v>15798</v>
      </c>
      <c r="B15721" t="s">
        <v>22052</v>
      </c>
      <c r="C15721">
        <v>2023</v>
      </c>
      <c r="D15721" s="8" t="s">
        <v>16</v>
      </c>
      <c r="E15721" s="8" t="s">
        <v>7</v>
      </c>
      <c r="F15721" t="s">
        <v>11</v>
      </c>
      <c r="G15721">
        <v>36</v>
      </c>
      <c r="H15721">
        <v>188</v>
      </c>
      <c r="I15721">
        <v>1416</v>
      </c>
      <c r="K15721" s="9">
        <v>1640</v>
      </c>
    </row>
    <row r="15722" spans="1:11" hidden="1" x14ac:dyDescent="0.25">
      <c r="A15722" t="s">
        <v>15799</v>
      </c>
      <c r="B15722" t="s">
        <v>22052</v>
      </c>
      <c r="C15722">
        <v>2023</v>
      </c>
      <c r="D15722" s="8" t="s">
        <v>16</v>
      </c>
      <c r="E15722" s="8" t="s">
        <v>7</v>
      </c>
      <c r="F15722" t="s">
        <v>11</v>
      </c>
      <c r="G15722">
        <v>3</v>
      </c>
      <c r="H15722">
        <v>61</v>
      </c>
      <c r="I15722">
        <v>266</v>
      </c>
      <c r="K15722" s="9">
        <v>330</v>
      </c>
    </row>
    <row r="15723" spans="1:11" hidden="1" x14ac:dyDescent="0.25">
      <c r="A15723" t="s">
        <v>15800</v>
      </c>
      <c r="B15723" t="s">
        <v>22052</v>
      </c>
      <c r="C15723">
        <v>2023</v>
      </c>
      <c r="D15723" s="8" t="s">
        <v>16</v>
      </c>
      <c r="E15723" s="8" t="s">
        <v>7</v>
      </c>
      <c r="F15723" t="s">
        <v>11</v>
      </c>
      <c r="G15723">
        <v>18</v>
      </c>
      <c r="H15723">
        <v>262</v>
      </c>
      <c r="I15723">
        <v>1165</v>
      </c>
      <c r="K15723" s="9">
        <v>1445</v>
      </c>
    </row>
    <row r="15724" spans="1:11" hidden="1" x14ac:dyDescent="0.25">
      <c r="A15724" t="s">
        <v>15801</v>
      </c>
      <c r="B15724" t="s">
        <v>22052</v>
      </c>
      <c r="C15724">
        <v>2023</v>
      </c>
      <c r="D15724" s="8" t="s">
        <v>16</v>
      </c>
      <c r="E15724" s="8" t="s">
        <v>7</v>
      </c>
      <c r="F15724" t="s">
        <v>11</v>
      </c>
      <c r="G15724">
        <v>6</v>
      </c>
      <c r="H15724">
        <v>50</v>
      </c>
      <c r="I15724">
        <v>230</v>
      </c>
      <c r="K15724" s="9">
        <v>286</v>
      </c>
    </row>
    <row r="15725" spans="1:11" hidden="1" x14ac:dyDescent="0.25">
      <c r="A15725" t="s">
        <v>15802</v>
      </c>
      <c r="B15725" t="s">
        <v>22052</v>
      </c>
      <c r="C15725">
        <v>2023</v>
      </c>
      <c r="D15725" s="8" t="s">
        <v>16</v>
      </c>
      <c r="E15725" s="8" t="s">
        <v>7</v>
      </c>
      <c r="F15725" t="s">
        <v>11</v>
      </c>
      <c r="G15725">
        <v>6</v>
      </c>
      <c r="H15725">
        <v>87</v>
      </c>
      <c r="I15725">
        <v>358</v>
      </c>
      <c r="K15725" s="9">
        <v>451</v>
      </c>
    </row>
    <row r="15726" spans="1:11" hidden="1" x14ac:dyDescent="0.25">
      <c r="A15726" t="s">
        <v>15803</v>
      </c>
      <c r="B15726" t="s">
        <v>22052</v>
      </c>
      <c r="C15726">
        <v>2023</v>
      </c>
      <c r="D15726" s="8" t="s">
        <v>16</v>
      </c>
      <c r="E15726" s="8" t="s">
        <v>7</v>
      </c>
      <c r="F15726" t="s">
        <v>11</v>
      </c>
      <c r="G15726">
        <v>32</v>
      </c>
      <c r="H15726">
        <v>279</v>
      </c>
      <c r="I15726">
        <v>1348</v>
      </c>
      <c r="K15726" s="9">
        <v>1659</v>
      </c>
    </row>
    <row r="15727" spans="1:11" hidden="1" x14ac:dyDescent="0.25">
      <c r="A15727" t="s">
        <v>15804</v>
      </c>
      <c r="B15727" t="s">
        <v>22052</v>
      </c>
      <c r="C15727">
        <v>2023</v>
      </c>
      <c r="D15727" s="8" t="s">
        <v>16</v>
      </c>
      <c r="E15727" s="8" t="s">
        <v>7</v>
      </c>
      <c r="F15727" t="s">
        <v>11</v>
      </c>
      <c r="G15727">
        <v>10</v>
      </c>
      <c r="H15727">
        <v>211</v>
      </c>
      <c r="I15727">
        <v>920</v>
      </c>
      <c r="K15727" s="9">
        <v>1141</v>
      </c>
    </row>
    <row r="15728" spans="1:11" hidden="1" x14ac:dyDescent="0.25">
      <c r="A15728" t="s">
        <v>15805</v>
      </c>
      <c r="B15728" t="s">
        <v>22052</v>
      </c>
      <c r="C15728">
        <v>2023</v>
      </c>
      <c r="D15728" s="8" t="s">
        <v>16</v>
      </c>
      <c r="E15728" s="8" t="s">
        <v>7</v>
      </c>
      <c r="F15728" t="s">
        <v>11</v>
      </c>
      <c r="G15728">
        <v>55</v>
      </c>
      <c r="H15728">
        <v>354</v>
      </c>
      <c r="I15728">
        <v>1781</v>
      </c>
      <c r="K15728" s="9">
        <v>2190</v>
      </c>
    </row>
    <row r="15729" spans="1:11" hidden="1" x14ac:dyDescent="0.25">
      <c r="A15729" t="s">
        <v>15806</v>
      </c>
      <c r="B15729" t="s">
        <v>22052</v>
      </c>
      <c r="C15729">
        <v>2023</v>
      </c>
      <c r="D15729" s="8" t="s">
        <v>16</v>
      </c>
      <c r="E15729" s="8" t="s">
        <v>7</v>
      </c>
      <c r="F15729" t="s">
        <v>12</v>
      </c>
      <c r="G15729">
        <v>61</v>
      </c>
      <c r="H15729">
        <v>536</v>
      </c>
      <c r="I15729">
        <v>2345</v>
      </c>
      <c r="J15729">
        <v>14500</v>
      </c>
      <c r="K15729" s="9">
        <v>17442</v>
      </c>
    </row>
    <row r="15730" spans="1:11" hidden="1" x14ac:dyDescent="0.25">
      <c r="A15730" t="s">
        <v>15807</v>
      </c>
      <c r="B15730" t="s">
        <v>22052</v>
      </c>
      <c r="C15730">
        <v>2023</v>
      </c>
      <c r="D15730" s="8" t="s">
        <v>16</v>
      </c>
      <c r="E15730" s="8" t="s">
        <v>7</v>
      </c>
      <c r="F15730" t="s">
        <v>11</v>
      </c>
      <c r="G15730">
        <v>89</v>
      </c>
      <c r="H15730">
        <v>703</v>
      </c>
      <c r="I15730">
        <v>3608</v>
      </c>
      <c r="K15730" s="9">
        <v>4400</v>
      </c>
    </row>
    <row r="15731" spans="1:11" hidden="1" x14ac:dyDescent="0.25">
      <c r="A15731" t="s">
        <v>15808</v>
      </c>
      <c r="B15731" t="s">
        <v>22052</v>
      </c>
      <c r="C15731">
        <v>2023</v>
      </c>
      <c r="D15731" s="8" t="s">
        <v>16</v>
      </c>
      <c r="E15731" s="8" t="s">
        <v>7</v>
      </c>
      <c r="F15731" t="s">
        <v>11</v>
      </c>
      <c r="G15731">
        <v>209</v>
      </c>
      <c r="H15731">
        <v>614</v>
      </c>
      <c r="I15731">
        <v>3382</v>
      </c>
      <c r="K15731" s="9">
        <v>4205</v>
      </c>
    </row>
    <row r="15732" spans="1:11" hidden="1" x14ac:dyDescent="0.25">
      <c r="A15732" t="s">
        <v>15809</v>
      </c>
      <c r="B15732" t="s">
        <v>22052</v>
      </c>
      <c r="C15732">
        <v>2023</v>
      </c>
      <c r="D15732" s="8" t="s">
        <v>16</v>
      </c>
      <c r="E15732" s="8" t="s">
        <v>7</v>
      </c>
      <c r="F15732" t="s">
        <v>11</v>
      </c>
      <c r="G15732">
        <v>24</v>
      </c>
      <c r="H15732">
        <v>154</v>
      </c>
      <c r="I15732">
        <v>886</v>
      </c>
      <c r="K15732" s="9">
        <v>1064</v>
      </c>
    </row>
    <row r="15733" spans="1:11" hidden="1" x14ac:dyDescent="0.25">
      <c r="A15733" t="s">
        <v>15810</v>
      </c>
      <c r="B15733" t="s">
        <v>22052</v>
      </c>
      <c r="C15733">
        <v>2023</v>
      </c>
      <c r="D15733" s="8" t="s">
        <v>16</v>
      </c>
      <c r="E15733" s="8" t="s">
        <v>7</v>
      </c>
      <c r="F15733" t="s">
        <v>11</v>
      </c>
      <c r="G15733">
        <v>36</v>
      </c>
      <c r="H15733">
        <v>281</v>
      </c>
      <c r="I15733">
        <v>1273</v>
      </c>
      <c r="K15733" s="9">
        <v>1590</v>
      </c>
    </row>
    <row r="15734" spans="1:11" hidden="1" x14ac:dyDescent="0.25">
      <c r="A15734" t="s">
        <v>15811</v>
      </c>
      <c r="B15734" t="s">
        <v>22052</v>
      </c>
      <c r="C15734">
        <v>2023</v>
      </c>
      <c r="D15734" s="8" t="s">
        <v>16</v>
      </c>
      <c r="E15734" s="8" t="s">
        <v>7</v>
      </c>
      <c r="F15734" t="s">
        <v>11</v>
      </c>
      <c r="G15734">
        <v>5</v>
      </c>
      <c r="H15734">
        <v>37</v>
      </c>
      <c r="I15734">
        <v>108</v>
      </c>
      <c r="K15734" s="9">
        <v>150</v>
      </c>
    </row>
    <row r="15735" spans="1:11" hidden="1" x14ac:dyDescent="0.25">
      <c r="A15735" t="s">
        <v>15812</v>
      </c>
      <c r="B15735" t="s">
        <v>22052</v>
      </c>
      <c r="C15735">
        <v>2023</v>
      </c>
      <c r="D15735" s="8" t="s">
        <v>16</v>
      </c>
      <c r="E15735" s="8" t="s">
        <v>7</v>
      </c>
      <c r="F15735" t="s">
        <v>11</v>
      </c>
      <c r="G15735">
        <v>16</v>
      </c>
      <c r="H15735">
        <v>315</v>
      </c>
      <c r="I15735">
        <v>1485</v>
      </c>
      <c r="K15735" s="9">
        <v>1816</v>
      </c>
    </row>
    <row r="15736" spans="1:11" hidden="1" x14ac:dyDescent="0.25">
      <c r="A15736" t="s">
        <v>15813</v>
      </c>
      <c r="B15736" t="s">
        <v>22052</v>
      </c>
      <c r="C15736">
        <v>2023</v>
      </c>
      <c r="D15736" s="8" t="s">
        <v>16</v>
      </c>
      <c r="E15736" s="8" t="s">
        <v>7</v>
      </c>
      <c r="F15736" t="s">
        <v>12</v>
      </c>
      <c r="G15736">
        <v>80</v>
      </c>
      <c r="H15736">
        <v>436</v>
      </c>
      <c r="I15736">
        <v>2125</v>
      </c>
      <c r="J15736">
        <v>15700</v>
      </c>
      <c r="K15736" s="9">
        <v>18341</v>
      </c>
    </row>
    <row r="15737" spans="1:11" hidden="1" x14ac:dyDescent="0.25">
      <c r="A15737" t="s">
        <v>15814</v>
      </c>
      <c r="B15737" t="s">
        <v>22052</v>
      </c>
      <c r="C15737">
        <v>2023</v>
      </c>
      <c r="D15737" s="8" t="s">
        <v>16</v>
      </c>
      <c r="E15737" s="8" t="s">
        <v>7</v>
      </c>
      <c r="F15737" t="s">
        <v>11</v>
      </c>
      <c r="G15737">
        <v>5</v>
      </c>
      <c r="H15737">
        <v>73</v>
      </c>
      <c r="I15737">
        <v>312</v>
      </c>
      <c r="K15737" s="9">
        <v>390</v>
      </c>
    </row>
    <row r="15738" spans="1:11" hidden="1" x14ac:dyDescent="0.25">
      <c r="A15738" t="s">
        <v>15815</v>
      </c>
      <c r="B15738" t="s">
        <v>22052</v>
      </c>
      <c r="C15738">
        <v>2023</v>
      </c>
      <c r="D15738" s="8" t="s">
        <v>16</v>
      </c>
      <c r="E15738" s="8" t="s">
        <v>7</v>
      </c>
      <c r="F15738" t="s">
        <v>12</v>
      </c>
      <c r="G15738">
        <v>28</v>
      </c>
      <c r="H15738">
        <v>169</v>
      </c>
      <c r="I15738">
        <v>608</v>
      </c>
      <c r="J15738">
        <v>4040</v>
      </c>
      <c r="K15738" s="9">
        <v>4845</v>
      </c>
    </row>
    <row r="15739" spans="1:11" hidden="1" x14ac:dyDescent="0.25">
      <c r="A15739" t="s">
        <v>15816</v>
      </c>
      <c r="B15739" t="s">
        <v>22052</v>
      </c>
      <c r="C15739">
        <v>2023</v>
      </c>
      <c r="D15739" s="8" t="s">
        <v>16</v>
      </c>
      <c r="E15739" s="8" t="s">
        <v>7</v>
      </c>
      <c r="F15739" t="s">
        <v>11</v>
      </c>
      <c r="G15739">
        <v>8</v>
      </c>
      <c r="H15739">
        <v>83</v>
      </c>
      <c r="I15739">
        <v>456</v>
      </c>
      <c r="K15739" s="9">
        <v>547</v>
      </c>
    </row>
    <row r="15740" spans="1:11" hidden="1" x14ac:dyDescent="0.25">
      <c r="A15740" t="s">
        <v>15817</v>
      </c>
      <c r="B15740" t="s">
        <v>22052</v>
      </c>
      <c r="C15740">
        <v>2023</v>
      </c>
      <c r="D15740" s="8" t="s">
        <v>16</v>
      </c>
      <c r="E15740" s="8" t="s">
        <v>7</v>
      </c>
      <c r="F15740" t="s">
        <v>11</v>
      </c>
      <c r="G15740">
        <v>18</v>
      </c>
      <c r="H15740">
        <v>87</v>
      </c>
      <c r="I15740">
        <v>392</v>
      </c>
      <c r="K15740" s="9">
        <v>497</v>
      </c>
    </row>
    <row r="15741" spans="1:11" hidden="1" x14ac:dyDescent="0.25">
      <c r="A15741" t="s">
        <v>15818</v>
      </c>
      <c r="B15741" t="s">
        <v>22052</v>
      </c>
      <c r="C15741">
        <v>2023</v>
      </c>
      <c r="D15741" s="8" t="s">
        <v>16</v>
      </c>
      <c r="E15741" s="8" t="s">
        <v>7</v>
      </c>
      <c r="F15741" t="s">
        <v>11</v>
      </c>
      <c r="G15741">
        <v>49</v>
      </c>
      <c r="H15741">
        <v>243</v>
      </c>
      <c r="I15741">
        <v>1632</v>
      </c>
      <c r="K15741" s="9">
        <v>1924</v>
      </c>
    </row>
    <row r="15742" spans="1:11" hidden="1" x14ac:dyDescent="0.25">
      <c r="A15742" t="s">
        <v>15819</v>
      </c>
      <c r="B15742" t="s">
        <v>22052</v>
      </c>
      <c r="C15742">
        <v>2023</v>
      </c>
      <c r="D15742" s="8" t="s">
        <v>16</v>
      </c>
      <c r="E15742" s="8" t="s">
        <v>7</v>
      </c>
      <c r="F15742" t="s">
        <v>11</v>
      </c>
      <c r="G15742">
        <v>29</v>
      </c>
      <c r="H15742">
        <v>296</v>
      </c>
      <c r="I15742">
        <v>1603</v>
      </c>
      <c r="K15742" s="9">
        <v>1928</v>
      </c>
    </row>
    <row r="15743" spans="1:11" hidden="1" x14ac:dyDescent="0.25">
      <c r="A15743" t="s">
        <v>15820</v>
      </c>
      <c r="B15743" t="s">
        <v>22052</v>
      </c>
      <c r="C15743">
        <v>2023</v>
      </c>
      <c r="D15743" s="8" t="s">
        <v>16</v>
      </c>
      <c r="E15743" s="8" t="s">
        <v>7</v>
      </c>
      <c r="F15743" t="s">
        <v>11</v>
      </c>
      <c r="G15743">
        <v>20</v>
      </c>
      <c r="H15743">
        <v>305</v>
      </c>
      <c r="I15743">
        <v>1524</v>
      </c>
      <c r="K15743" s="9">
        <v>1849</v>
      </c>
    </row>
    <row r="15744" spans="1:11" hidden="1" x14ac:dyDescent="0.25">
      <c r="A15744" t="s">
        <v>15821</v>
      </c>
      <c r="B15744" t="s">
        <v>22052</v>
      </c>
      <c r="C15744">
        <v>2023</v>
      </c>
      <c r="D15744" s="8" t="s">
        <v>16</v>
      </c>
      <c r="E15744" s="8" t="s">
        <v>7</v>
      </c>
      <c r="F15744" t="s">
        <v>11</v>
      </c>
      <c r="G15744">
        <v>52</v>
      </c>
      <c r="H15744">
        <v>154</v>
      </c>
      <c r="I15744">
        <v>1270</v>
      </c>
      <c r="K15744" s="9">
        <v>1476</v>
      </c>
    </row>
    <row r="15745" spans="1:11" hidden="1" x14ac:dyDescent="0.25">
      <c r="A15745" t="s">
        <v>15822</v>
      </c>
      <c r="B15745" t="s">
        <v>22052</v>
      </c>
      <c r="C15745">
        <v>2023</v>
      </c>
      <c r="D15745" s="8" t="s">
        <v>16</v>
      </c>
      <c r="E15745" s="8" t="s">
        <v>7</v>
      </c>
      <c r="F15745" t="s">
        <v>12</v>
      </c>
      <c r="G15745">
        <v>37</v>
      </c>
      <c r="H15745">
        <v>267</v>
      </c>
      <c r="I15745">
        <v>1168</v>
      </c>
      <c r="J15745">
        <v>8536</v>
      </c>
      <c r="K15745" s="9">
        <v>10008</v>
      </c>
    </row>
    <row r="15746" spans="1:11" hidden="1" x14ac:dyDescent="0.25">
      <c r="A15746" t="s">
        <v>15823</v>
      </c>
      <c r="B15746" t="s">
        <v>22052</v>
      </c>
      <c r="C15746">
        <v>2023</v>
      </c>
      <c r="D15746" s="8" t="s">
        <v>16</v>
      </c>
      <c r="E15746" s="8" t="s">
        <v>7</v>
      </c>
      <c r="F15746" t="s">
        <v>11</v>
      </c>
      <c r="G15746">
        <v>45</v>
      </c>
      <c r="H15746">
        <v>257</v>
      </c>
      <c r="I15746">
        <v>1285</v>
      </c>
      <c r="K15746" s="9">
        <v>1587</v>
      </c>
    </row>
    <row r="15747" spans="1:11" hidden="1" x14ac:dyDescent="0.25">
      <c r="A15747" t="s">
        <v>15824</v>
      </c>
      <c r="B15747" t="s">
        <v>22052</v>
      </c>
      <c r="C15747">
        <v>2023</v>
      </c>
      <c r="D15747" s="8" t="s">
        <v>16</v>
      </c>
      <c r="E15747" s="8" t="s">
        <v>7</v>
      </c>
      <c r="F15747" t="s">
        <v>11</v>
      </c>
      <c r="G15747">
        <v>28</v>
      </c>
      <c r="H15747">
        <v>289</v>
      </c>
      <c r="I15747">
        <v>1523</v>
      </c>
      <c r="K15747" s="9">
        <v>1840</v>
      </c>
    </row>
    <row r="15748" spans="1:11" hidden="1" x14ac:dyDescent="0.25">
      <c r="A15748" t="s">
        <v>15825</v>
      </c>
      <c r="B15748" t="s">
        <v>22052</v>
      </c>
      <c r="C15748">
        <v>2023</v>
      </c>
      <c r="D15748" s="8" t="s">
        <v>16</v>
      </c>
      <c r="E15748" s="8" t="s">
        <v>7</v>
      </c>
      <c r="F15748" t="s">
        <v>12</v>
      </c>
      <c r="G15748">
        <v>40</v>
      </c>
      <c r="H15748">
        <v>290</v>
      </c>
      <c r="I15748">
        <v>1248</v>
      </c>
      <c r="J15748">
        <v>10500</v>
      </c>
      <c r="K15748" s="9">
        <v>12078</v>
      </c>
    </row>
    <row r="15749" spans="1:11" hidden="1" x14ac:dyDescent="0.25">
      <c r="A15749" t="s">
        <v>15826</v>
      </c>
      <c r="B15749" t="s">
        <v>22052</v>
      </c>
      <c r="C15749">
        <v>2023</v>
      </c>
      <c r="D15749" s="8" t="s">
        <v>16</v>
      </c>
      <c r="E15749" s="8" t="s">
        <v>7</v>
      </c>
      <c r="F15749" t="s">
        <v>11</v>
      </c>
      <c r="G15749">
        <v>12</v>
      </c>
      <c r="H15749">
        <v>211</v>
      </c>
      <c r="I15749">
        <v>1240</v>
      </c>
      <c r="K15749" s="9">
        <v>1463</v>
      </c>
    </row>
    <row r="15750" spans="1:11" hidden="1" x14ac:dyDescent="0.25">
      <c r="A15750" t="s">
        <v>15827</v>
      </c>
      <c r="B15750" t="s">
        <v>22052</v>
      </c>
      <c r="C15750">
        <v>2023</v>
      </c>
      <c r="D15750" s="8" t="s">
        <v>16</v>
      </c>
      <c r="E15750" s="8" t="s">
        <v>7</v>
      </c>
      <c r="F15750" t="s">
        <v>11</v>
      </c>
      <c r="G15750">
        <v>222</v>
      </c>
      <c r="H15750">
        <v>738</v>
      </c>
      <c r="I15750">
        <v>3134</v>
      </c>
      <c r="K15750" s="9">
        <v>4094</v>
      </c>
    </row>
    <row r="15751" spans="1:11" hidden="1" x14ac:dyDescent="0.25">
      <c r="A15751" t="s">
        <v>15828</v>
      </c>
      <c r="B15751" t="s">
        <v>22052</v>
      </c>
      <c r="C15751">
        <v>2023</v>
      </c>
      <c r="D15751" s="8" t="s">
        <v>16</v>
      </c>
      <c r="E15751" s="8" t="s">
        <v>7</v>
      </c>
      <c r="F15751" t="s">
        <v>11</v>
      </c>
      <c r="G15751">
        <v>68</v>
      </c>
      <c r="H15751">
        <v>453</v>
      </c>
      <c r="I15751">
        <v>1435</v>
      </c>
      <c r="K15751" s="9">
        <v>1956</v>
      </c>
    </row>
    <row r="15752" spans="1:11" hidden="1" x14ac:dyDescent="0.25">
      <c r="A15752" t="s">
        <v>15829</v>
      </c>
      <c r="B15752" t="s">
        <v>22052</v>
      </c>
      <c r="C15752">
        <v>2023</v>
      </c>
      <c r="D15752" s="8" t="s">
        <v>16</v>
      </c>
      <c r="E15752" s="8" t="s">
        <v>7</v>
      </c>
      <c r="F15752" t="s">
        <v>11</v>
      </c>
      <c r="G15752">
        <v>19</v>
      </c>
      <c r="H15752">
        <v>224</v>
      </c>
      <c r="I15752">
        <v>1014</v>
      </c>
      <c r="K15752" s="9">
        <v>1257</v>
      </c>
    </row>
    <row r="15753" spans="1:11" hidden="1" x14ac:dyDescent="0.25">
      <c r="A15753" t="s">
        <v>15830</v>
      </c>
      <c r="B15753" t="s">
        <v>22052</v>
      </c>
      <c r="C15753">
        <v>2023</v>
      </c>
      <c r="D15753" s="8" t="s">
        <v>16</v>
      </c>
      <c r="E15753" s="8" t="s">
        <v>7</v>
      </c>
      <c r="F15753" t="s">
        <v>12</v>
      </c>
      <c r="G15753">
        <v>10</v>
      </c>
      <c r="H15753">
        <v>152</v>
      </c>
      <c r="I15753">
        <v>612</v>
      </c>
      <c r="J15753">
        <v>13500</v>
      </c>
      <c r="K15753" s="9">
        <v>14274</v>
      </c>
    </row>
    <row r="15754" spans="1:11" hidden="1" x14ac:dyDescent="0.25">
      <c r="A15754" t="s">
        <v>15831</v>
      </c>
      <c r="B15754" t="s">
        <v>22052</v>
      </c>
      <c r="C15754">
        <v>2023</v>
      </c>
      <c r="D15754" s="8" t="s">
        <v>16</v>
      </c>
      <c r="E15754" s="8" t="s">
        <v>7</v>
      </c>
      <c r="F15754" t="s">
        <v>11</v>
      </c>
      <c r="G15754">
        <v>5</v>
      </c>
      <c r="H15754">
        <v>38</v>
      </c>
      <c r="I15754">
        <v>127</v>
      </c>
      <c r="K15754" s="9">
        <v>170</v>
      </c>
    </row>
    <row r="15755" spans="1:11" hidden="1" x14ac:dyDescent="0.25">
      <c r="A15755" t="s">
        <v>15832</v>
      </c>
      <c r="B15755" t="s">
        <v>22052</v>
      </c>
      <c r="C15755">
        <v>2023</v>
      </c>
      <c r="D15755" s="8" t="s">
        <v>16</v>
      </c>
      <c r="E15755" s="8" t="s">
        <v>7</v>
      </c>
      <c r="F15755" t="s">
        <v>11</v>
      </c>
      <c r="G15755">
        <v>13</v>
      </c>
      <c r="H15755">
        <v>290</v>
      </c>
      <c r="I15755">
        <v>1527</v>
      </c>
      <c r="K15755" s="9">
        <v>1830</v>
      </c>
    </row>
    <row r="15756" spans="1:11" hidden="1" x14ac:dyDescent="0.25">
      <c r="A15756" t="s">
        <v>15833</v>
      </c>
      <c r="B15756" t="s">
        <v>22052</v>
      </c>
      <c r="C15756">
        <v>2023</v>
      </c>
      <c r="D15756" s="8" t="s">
        <v>16</v>
      </c>
      <c r="E15756" s="8" t="s">
        <v>7</v>
      </c>
      <c r="F15756" t="s">
        <v>11</v>
      </c>
      <c r="G15756">
        <v>9</v>
      </c>
      <c r="H15756">
        <v>111</v>
      </c>
      <c r="I15756">
        <v>679</v>
      </c>
      <c r="K15756" s="9">
        <v>799</v>
      </c>
    </row>
    <row r="15757" spans="1:11" hidden="1" x14ac:dyDescent="0.25">
      <c r="A15757" t="s">
        <v>15834</v>
      </c>
      <c r="B15757" t="s">
        <v>22052</v>
      </c>
      <c r="C15757">
        <v>2023</v>
      </c>
      <c r="D15757" s="8" t="s">
        <v>16</v>
      </c>
      <c r="E15757" s="8" t="s">
        <v>7</v>
      </c>
      <c r="F15757" t="s">
        <v>11</v>
      </c>
      <c r="G15757">
        <v>1</v>
      </c>
      <c r="H15757">
        <v>25</v>
      </c>
      <c r="I15757">
        <v>133</v>
      </c>
      <c r="K15757" s="9">
        <v>159</v>
      </c>
    </row>
    <row r="15758" spans="1:11" hidden="1" x14ac:dyDescent="0.25">
      <c r="A15758" t="s">
        <v>15835</v>
      </c>
      <c r="B15758" t="s">
        <v>22052</v>
      </c>
      <c r="C15758">
        <v>2023</v>
      </c>
      <c r="D15758" s="8" t="s">
        <v>16</v>
      </c>
      <c r="E15758" s="8" t="s">
        <v>7</v>
      </c>
      <c r="F15758" t="s">
        <v>11</v>
      </c>
      <c r="G15758">
        <v>18</v>
      </c>
      <c r="H15758">
        <v>110</v>
      </c>
      <c r="I15758">
        <v>802</v>
      </c>
      <c r="K15758" s="9">
        <v>930</v>
      </c>
    </row>
    <row r="15759" spans="1:11" hidden="1" x14ac:dyDescent="0.25">
      <c r="A15759" t="s">
        <v>15836</v>
      </c>
      <c r="B15759" t="s">
        <v>22052</v>
      </c>
      <c r="C15759">
        <v>2023</v>
      </c>
      <c r="D15759" s="8" t="s">
        <v>16</v>
      </c>
      <c r="E15759" s="8" t="s">
        <v>7</v>
      </c>
      <c r="F15759" t="s">
        <v>11</v>
      </c>
      <c r="G15759">
        <v>16</v>
      </c>
      <c r="H15759">
        <v>225</v>
      </c>
      <c r="I15759">
        <v>1199</v>
      </c>
      <c r="K15759" s="9">
        <v>1440</v>
      </c>
    </row>
    <row r="15760" spans="1:11" hidden="1" x14ac:dyDescent="0.25">
      <c r="A15760" t="s">
        <v>15837</v>
      </c>
      <c r="B15760" t="s">
        <v>22052</v>
      </c>
      <c r="C15760">
        <v>2023</v>
      </c>
      <c r="D15760" s="8" t="s">
        <v>16</v>
      </c>
      <c r="E15760" s="8" t="s">
        <v>7</v>
      </c>
      <c r="F15760" t="s">
        <v>11</v>
      </c>
      <c r="G15760">
        <v>7</v>
      </c>
      <c r="H15760">
        <v>60</v>
      </c>
      <c r="I15760">
        <v>386</v>
      </c>
      <c r="K15760" s="9">
        <v>453</v>
      </c>
    </row>
    <row r="15761" spans="1:11" hidden="1" x14ac:dyDescent="0.25">
      <c r="A15761" t="s">
        <v>15838</v>
      </c>
      <c r="B15761" t="s">
        <v>22052</v>
      </c>
      <c r="C15761">
        <v>2023</v>
      </c>
      <c r="D15761" s="8" t="s">
        <v>16</v>
      </c>
      <c r="E15761" s="8" t="s">
        <v>7</v>
      </c>
      <c r="F15761" t="s">
        <v>12</v>
      </c>
      <c r="G15761">
        <v>28</v>
      </c>
      <c r="H15761">
        <v>171</v>
      </c>
      <c r="I15761">
        <v>850</v>
      </c>
      <c r="J15761">
        <v>6833</v>
      </c>
      <c r="K15761" s="9">
        <v>7882</v>
      </c>
    </row>
    <row r="15762" spans="1:11" hidden="1" x14ac:dyDescent="0.25">
      <c r="A15762" t="s">
        <v>15839</v>
      </c>
      <c r="B15762" t="s">
        <v>22052</v>
      </c>
      <c r="C15762">
        <v>2023</v>
      </c>
      <c r="D15762" s="8" t="s">
        <v>16</v>
      </c>
      <c r="E15762" s="8" t="s">
        <v>7</v>
      </c>
      <c r="F15762" t="s">
        <v>11</v>
      </c>
      <c r="G15762">
        <v>37</v>
      </c>
      <c r="H15762">
        <v>134</v>
      </c>
      <c r="I15762">
        <v>935</v>
      </c>
      <c r="K15762" s="9">
        <v>1106</v>
      </c>
    </row>
    <row r="15763" spans="1:11" hidden="1" x14ac:dyDescent="0.25">
      <c r="A15763" t="s">
        <v>15840</v>
      </c>
      <c r="B15763" t="s">
        <v>22052</v>
      </c>
      <c r="C15763">
        <v>2023</v>
      </c>
      <c r="D15763" s="8" t="s">
        <v>16</v>
      </c>
      <c r="E15763" s="8" t="s">
        <v>7</v>
      </c>
      <c r="F15763" t="s">
        <v>11</v>
      </c>
      <c r="G15763">
        <v>12</v>
      </c>
      <c r="H15763">
        <v>68</v>
      </c>
      <c r="I15763">
        <v>386</v>
      </c>
      <c r="K15763" s="9">
        <v>466</v>
      </c>
    </row>
    <row r="15764" spans="1:11" hidden="1" x14ac:dyDescent="0.25">
      <c r="A15764" t="s">
        <v>15841</v>
      </c>
      <c r="B15764" t="s">
        <v>22052</v>
      </c>
      <c r="C15764">
        <v>2023</v>
      </c>
      <c r="D15764" s="8" t="s">
        <v>16</v>
      </c>
      <c r="E15764" s="8" t="s">
        <v>7</v>
      </c>
      <c r="F15764" t="s">
        <v>11</v>
      </c>
      <c r="G15764">
        <v>14</v>
      </c>
      <c r="H15764">
        <v>225</v>
      </c>
      <c r="I15764">
        <v>1447</v>
      </c>
      <c r="K15764" s="9">
        <v>1686</v>
      </c>
    </row>
    <row r="15765" spans="1:11" hidden="1" x14ac:dyDescent="0.25">
      <c r="A15765" t="s">
        <v>15842</v>
      </c>
      <c r="B15765" t="s">
        <v>22052</v>
      </c>
      <c r="C15765">
        <v>2023</v>
      </c>
      <c r="D15765" s="8" t="s">
        <v>16</v>
      </c>
      <c r="E15765" s="8" t="s">
        <v>7</v>
      </c>
      <c r="F15765" t="s">
        <v>11</v>
      </c>
      <c r="G15765">
        <v>28</v>
      </c>
      <c r="H15765">
        <v>160</v>
      </c>
      <c r="I15765">
        <v>1015</v>
      </c>
      <c r="K15765" s="9">
        <v>1203</v>
      </c>
    </row>
    <row r="15766" spans="1:11" hidden="1" x14ac:dyDescent="0.25">
      <c r="A15766" t="s">
        <v>15843</v>
      </c>
      <c r="B15766" t="s">
        <v>22052</v>
      </c>
      <c r="C15766">
        <v>2023</v>
      </c>
      <c r="D15766" s="8" t="s">
        <v>16</v>
      </c>
      <c r="E15766" s="8" t="s">
        <v>7</v>
      </c>
      <c r="F15766" t="s">
        <v>11</v>
      </c>
      <c r="G15766">
        <v>2</v>
      </c>
      <c r="H15766">
        <v>35</v>
      </c>
      <c r="I15766">
        <v>140</v>
      </c>
      <c r="K15766" s="9">
        <v>177</v>
      </c>
    </row>
    <row r="15767" spans="1:11" hidden="1" x14ac:dyDescent="0.25">
      <c r="A15767" t="s">
        <v>15844</v>
      </c>
      <c r="B15767" t="s">
        <v>22052</v>
      </c>
      <c r="C15767">
        <v>2023</v>
      </c>
      <c r="D15767" s="8" t="s">
        <v>16</v>
      </c>
      <c r="E15767" s="8" t="s">
        <v>7</v>
      </c>
      <c r="F15767" t="s">
        <v>11</v>
      </c>
      <c r="G15767">
        <v>22</v>
      </c>
      <c r="H15767">
        <v>181</v>
      </c>
      <c r="I15767">
        <v>1067</v>
      </c>
      <c r="K15767" s="9">
        <v>1270</v>
      </c>
    </row>
    <row r="15768" spans="1:11" hidden="1" x14ac:dyDescent="0.25">
      <c r="A15768" t="s">
        <v>15845</v>
      </c>
      <c r="B15768" t="s">
        <v>22052</v>
      </c>
      <c r="C15768">
        <v>2023</v>
      </c>
      <c r="D15768" s="8" t="s">
        <v>16</v>
      </c>
      <c r="E15768" s="8" t="s">
        <v>7</v>
      </c>
      <c r="F15768" t="s">
        <v>11</v>
      </c>
      <c r="G15768">
        <v>17</v>
      </c>
      <c r="H15768">
        <v>101</v>
      </c>
      <c r="I15768">
        <v>421</v>
      </c>
      <c r="K15768" s="9">
        <v>539</v>
      </c>
    </row>
    <row r="15769" spans="1:11" hidden="1" x14ac:dyDescent="0.25">
      <c r="A15769" t="s">
        <v>15846</v>
      </c>
      <c r="B15769" t="s">
        <v>22052</v>
      </c>
      <c r="C15769">
        <v>2023</v>
      </c>
      <c r="D15769" s="8" t="s">
        <v>16</v>
      </c>
      <c r="E15769" s="8" t="s">
        <v>7</v>
      </c>
      <c r="F15769" t="s">
        <v>11</v>
      </c>
      <c r="G15769">
        <v>18</v>
      </c>
      <c r="H15769">
        <v>135</v>
      </c>
      <c r="I15769">
        <v>884</v>
      </c>
      <c r="K15769" s="9">
        <v>1037</v>
      </c>
    </row>
    <row r="15770" spans="1:11" hidden="1" x14ac:dyDescent="0.25">
      <c r="A15770" t="s">
        <v>15847</v>
      </c>
      <c r="B15770" t="s">
        <v>22052</v>
      </c>
      <c r="C15770">
        <v>2023</v>
      </c>
      <c r="D15770" s="8" t="s">
        <v>16</v>
      </c>
      <c r="E15770" s="8" t="s">
        <v>7</v>
      </c>
      <c r="F15770" t="s">
        <v>11</v>
      </c>
      <c r="G15770">
        <v>3</v>
      </c>
      <c r="H15770">
        <v>36</v>
      </c>
      <c r="I15770">
        <v>167</v>
      </c>
      <c r="K15770" s="9">
        <v>206</v>
      </c>
    </row>
    <row r="15771" spans="1:11" hidden="1" x14ac:dyDescent="0.25">
      <c r="A15771" t="s">
        <v>15848</v>
      </c>
      <c r="B15771" t="s">
        <v>22052</v>
      </c>
      <c r="C15771">
        <v>2023</v>
      </c>
      <c r="D15771" s="8" t="s">
        <v>16</v>
      </c>
      <c r="E15771" s="8" t="s">
        <v>7</v>
      </c>
      <c r="F15771" t="s">
        <v>11</v>
      </c>
      <c r="G15771">
        <v>26</v>
      </c>
      <c r="H15771">
        <v>285</v>
      </c>
      <c r="I15771">
        <v>1703</v>
      </c>
      <c r="K15771" s="9">
        <v>2014</v>
      </c>
    </row>
    <row r="15772" spans="1:11" hidden="1" x14ac:dyDescent="0.25">
      <c r="A15772" t="s">
        <v>15849</v>
      </c>
      <c r="B15772" t="s">
        <v>22052</v>
      </c>
      <c r="C15772">
        <v>2023</v>
      </c>
      <c r="D15772" s="8" t="s">
        <v>16</v>
      </c>
      <c r="E15772" s="8" t="s">
        <v>7</v>
      </c>
      <c r="F15772" t="s">
        <v>11</v>
      </c>
      <c r="G15772">
        <v>11</v>
      </c>
      <c r="H15772">
        <v>101</v>
      </c>
      <c r="I15772">
        <v>583</v>
      </c>
      <c r="K15772" s="9">
        <v>695</v>
      </c>
    </row>
    <row r="15773" spans="1:11" hidden="1" x14ac:dyDescent="0.25">
      <c r="A15773" t="s">
        <v>15850</v>
      </c>
      <c r="B15773" t="s">
        <v>22052</v>
      </c>
      <c r="C15773">
        <v>2023</v>
      </c>
      <c r="D15773" s="8" t="s">
        <v>16</v>
      </c>
      <c r="E15773" s="8" t="s">
        <v>7</v>
      </c>
      <c r="F15773" t="s">
        <v>11</v>
      </c>
      <c r="G15773">
        <v>39</v>
      </c>
      <c r="H15773">
        <v>312</v>
      </c>
      <c r="I15773">
        <v>1488</v>
      </c>
      <c r="K15773" s="9">
        <v>1839</v>
      </c>
    </row>
    <row r="15774" spans="1:11" hidden="1" x14ac:dyDescent="0.25">
      <c r="A15774" t="s">
        <v>15851</v>
      </c>
      <c r="B15774" t="s">
        <v>22052</v>
      </c>
      <c r="C15774">
        <v>2023</v>
      </c>
      <c r="D15774" s="8" t="s">
        <v>16</v>
      </c>
      <c r="E15774" s="8" t="s">
        <v>7</v>
      </c>
      <c r="F15774" t="s">
        <v>12</v>
      </c>
      <c r="G15774">
        <v>52</v>
      </c>
      <c r="H15774">
        <v>349</v>
      </c>
      <c r="I15774">
        <v>1842</v>
      </c>
      <c r="J15774">
        <v>14300</v>
      </c>
      <c r="K15774" s="9">
        <v>16543</v>
      </c>
    </row>
    <row r="15775" spans="1:11" hidden="1" x14ac:dyDescent="0.25">
      <c r="A15775" t="s">
        <v>15852</v>
      </c>
      <c r="B15775" t="s">
        <v>22052</v>
      </c>
      <c r="C15775">
        <v>2023</v>
      </c>
      <c r="D15775" s="8" t="s">
        <v>16</v>
      </c>
      <c r="E15775" s="8" t="s">
        <v>7</v>
      </c>
      <c r="F15775" t="s">
        <v>11</v>
      </c>
      <c r="G15775">
        <v>2</v>
      </c>
      <c r="H15775">
        <v>28</v>
      </c>
      <c r="I15775">
        <v>99</v>
      </c>
      <c r="K15775" s="9">
        <v>129</v>
      </c>
    </row>
    <row r="15776" spans="1:11" hidden="1" x14ac:dyDescent="0.25">
      <c r="A15776" t="s">
        <v>15853</v>
      </c>
      <c r="B15776" t="s">
        <v>22052</v>
      </c>
      <c r="C15776">
        <v>2023</v>
      </c>
      <c r="D15776" s="8" t="s">
        <v>16</v>
      </c>
      <c r="E15776" s="8" t="s">
        <v>7</v>
      </c>
      <c r="F15776" t="s">
        <v>11</v>
      </c>
      <c r="G15776">
        <v>13</v>
      </c>
      <c r="H15776">
        <v>211</v>
      </c>
      <c r="I15776">
        <v>1198</v>
      </c>
      <c r="K15776" s="9">
        <v>1422</v>
      </c>
    </row>
    <row r="15777" spans="1:11" hidden="1" x14ac:dyDescent="0.25">
      <c r="A15777" t="s">
        <v>15854</v>
      </c>
      <c r="B15777" t="s">
        <v>22052</v>
      </c>
      <c r="C15777">
        <v>2023</v>
      </c>
      <c r="D15777" s="8" t="s">
        <v>16</v>
      </c>
      <c r="E15777" s="8" t="s">
        <v>7</v>
      </c>
      <c r="F15777" t="s">
        <v>11</v>
      </c>
      <c r="G15777">
        <v>24</v>
      </c>
      <c r="H15777">
        <v>142</v>
      </c>
      <c r="I15777">
        <v>896</v>
      </c>
      <c r="K15777" s="9">
        <v>1062</v>
      </c>
    </row>
    <row r="15778" spans="1:11" hidden="1" x14ac:dyDescent="0.25">
      <c r="A15778" t="s">
        <v>15855</v>
      </c>
      <c r="B15778" t="s">
        <v>22052</v>
      </c>
      <c r="C15778">
        <v>2023</v>
      </c>
      <c r="D15778" s="8" t="s">
        <v>16</v>
      </c>
      <c r="E15778" s="8" t="s">
        <v>7</v>
      </c>
      <c r="F15778" t="s">
        <v>12</v>
      </c>
      <c r="G15778">
        <v>11</v>
      </c>
      <c r="H15778">
        <v>192</v>
      </c>
      <c r="I15778">
        <v>802</v>
      </c>
      <c r="J15778">
        <v>4923</v>
      </c>
      <c r="K15778" s="9">
        <v>5928</v>
      </c>
    </row>
    <row r="15779" spans="1:11" hidden="1" x14ac:dyDescent="0.25">
      <c r="A15779" t="s">
        <v>15856</v>
      </c>
      <c r="B15779" t="s">
        <v>22052</v>
      </c>
      <c r="C15779">
        <v>2023</v>
      </c>
      <c r="D15779" s="8" t="s">
        <v>16</v>
      </c>
      <c r="E15779" s="8" t="s">
        <v>7</v>
      </c>
      <c r="F15779" t="s">
        <v>11</v>
      </c>
      <c r="G15779">
        <v>8</v>
      </c>
      <c r="H15779">
        <v>68</v>
      </c>
      <c r="I15779">
        <v>339</v>
      </c>
      <c r="K15779" s="9">
        <v>415</v>
      </c>
    </row>
    <row r="15780" spans="1:11" hidden="1" x14ac:dyDescent="0.25">
      <c r="A15780" t="s">
        <v>15857</v>
      </c>
      <c r="B15780" t="s">
        <v>22052</v>
      </c>
      <c r="C15780">
        <v>2023</v>
      </c>
      <c r="D15780" s="8" t="s">
        <v>16</v>
      </c>
      <c r="E15780" s="8" t="s">
        <v>7</v>
      </c>
      <c r="F15780" t="s">
        <v>11</v>
      </c>
      <c r="G15780">
        <v>31</v>
      </c>
      <c r="H15780">
        <v>147</v>
      </c>
      <c r="I15780">
        <v>833</v>
      </c>
      <c r="K15780" s="9">
        <v>1011</v>
      </c>
    </row>
    <row r="15781" spans="1:11" hidden="1" x14ac:dyDescent="0.25">
      <c r="A15781" t="s">
        <v>15858</v>
      </c>
      <c r="B15781" t="s">
        <v>22052</v>
      </c>
      <c r="C15781">
        <v>2023</v>
      </c>
      <c r="D15781" s="8" t="s">
        <v>16</v>
      </c>
      <c r="E15781" s="8" t="s">
        <v>7</v>
      </c>
      <c r="F15781" t="s">
        <v>11</v>
      </c>
      <c r="G15781">
        <v>22</v>
      </c>
      <c r="H15781">
        <v>102</v>
      </c>
      <c r="I15781">
        <v>474</v>
      </c>
      <c r="K15781" s="9">
        <v>598</v>
      </c>
    </row>
    <row r="15782" spans="1:11" hidden="1" x14ac:dyDescent="0.25">
      <c r="A15782" t="s">
        <v>15859</v>
      </c>
      <c r="B15782" t="s">
        <v>22052</v>
      </c>
      <c r="C15782">
        <v>2023</v>
      </c>
      <c r="D15782" s="8" t="s">
        <v>16</v>
      </c>
      <c r="E15782" s="8" t="s">
        <v>7</v>
      </c>
      <c r="F15782" t="s">
        <v>12</v>
      </c>
      <c r="G15782">
        <v>12</v>
      </c>
      <c r="H15782">
        <v>122</v>
      </c>
      <c r="I15782">
        <v>548</v>
      </c>
      <c r="J15782">
        <v>2699</v>
      </c>
      <c r="K15782" s="9">
        <v>3381</v>
      </c>
    </row>
    <row r="15783" spans="1:11" hidden="1" x14ac:dyDescent="0.25">
      <c r="A15783" t="s">
        <v>15860</v>
      </c>
      <c r="B15783" t="s">
        <v>22052</v>
      </c>
      <c r="C15783">
        <v>2023</v>
      </c>
      <c r="D15783" s="8" t="s">
        <v>16</v>
      </c>
      <c r="E15783" s="8" t="s">
        <v>7</v>
      </c>
      <c r="F15783" t="s">
        <v>11</v>
      </c>
      <c r="G15783">
        <v>16</v>
      </c>
      <c r="H15783">
        <v>87</v>
      </c>
      <c r="I15783">
        <v>682</v>
      </c>
      <c r="K15783" s="9">
        <v>785</v>
      </c>
    </row>
    <row r="15784" spans="1:11" hidden="1" x14ac:dyDescent="0.25">
      <c r="A15784" t="s">
        <v>15861</v>
      </c>
      <c r="B15784" t="s">
        <v>22052</v>
      </c>
      <c r="C15784">
        <v>2023</v>
      </c>
      <c r="D15784" s="8" t="s">
        <v>16</v>
      </c>
      <c r="E15784" s="8" t="s">
        <v>7</v>
      </c>
      <c r="F15784" t="s">
        <v>12</v>
      </c>
      <c r="G15784">
        <v>10</v>
      </c>
      <c r="H15784">
        <v>136</v>
      </c>
      <c r="I15784">
        <v>540</v>
      </c>
      <c r="J15784">
        <v>2756</v>
      </c>
      <c r="K15784" s="9">
        <v>3442</v>
      </c>
    </row>
    <row r="15785" spans="1:11" hidden="1" x14ac:dyDescent="0.25">
      <c r="A15785" t="s">
        <v>15862</v>
      </c>
      <c r="B15785" t="s">
        <v>22052</v>
      </c>
      <c r="C15785">
        <v>2023</v>
      </c>
      <c r="D15785" s="8" t="s">
        <v>16</v>
      </c>
      <c r="E15785" s="8" t="s">
        <v>7</v>
      </c>
      <c r="F15785" t="s">
        <v>11</v>
      </c>
      <c r="G15785">
        <v>50</v>
      </c>
      <c r="H15785">
        <v>150</v>
      </c>
      <c r="I15785">
        <v>967</v>
      </c>
      <c r="K15785" s="9">
        <v>1167</v>
      </c>
    </row>
    <row r="15786" spans="1:11" hidden="1" x14ac:dyDescent="0.25">
      <c r="A15786" t="s">
        <v>15863</v>
      </c>
      <c r="B15786" t="s">
        <v>22052</v>
      </c>
      <c r="C15786">
        <v>2023</v>
      </c>
      <c r="D15786" s="8" t="s">
        <v>16</v>
      </c>
      <c r="E15786" s="8" t="s">
        <v>7</v>
      </c>
      <c r="F15786" t="s">
        <v>11</v>
      </c>
      <c r="G15786">
        <v>1</v>
      </c>
      <c r="H15786">
        <v>39</v>
      </c>
      <c r="I15786">
        <v>111</v>
      </c>
      <c r="K15786" s="9">
        <v>151</v>
      </c>
    </row>
    <row r="15787" spans="1:11" hidden="1" x14ac:dyDescent="0.25">
      <c r="A15787" t="s">
        <v>15864</v>
      </c>
      <c r="B15787" t="s">
        <v>22052</v>
      </c>
      <c r="C15787">
        <v>2023</v>
      </c>
      <c r="D15787" s="8" t="s">
        <v>16</v>
      </c>
      <c r="E15787" s="8" t="s">
        <v>7</v>
      </c>
      <c r="F15787" t="s">
        <v>11</v>
      </c>
      <c r="G15787">
        <v>3</v>
      </c>
      <c r="H15787">
        <v>50</v>
      </c>
      <c r="I15787">
        <v>179</v>
      </c>
      <c r="K15787" s="9">
        <v>232</v>
      </c>
    </row>
    <row r="15788" spans="1:11" hidden="1" x14ac:dyDescent="0.25">
      <c r="A15788" t="s">
        <v>15865</v>
      </c>
      <c r="B15788" t="s">
        <v>22052</v>
      </c>
      <c r="C15788">
        <v>2023</v>
      </c>
      <c r="D15788" s="8" t="s">
        <v>16</v>
      </c>
      <c r="E15788" s="8" t="s">
        <v>7</v>
      </c>
      <c r="F15788" t="s">
        <v>11</v>
      </c>
      <c r="G15788">
        <v>6</v>
      </c>
      <c r="H15788">
        <v>243</v>
      </c>
      <c r="I15788">
        <v>1373</v>
      </c>
      <c r="K15788" s="9">
        <v>1622</v>
      </c>
    </row>
    <row r="15789" spans="1:11" hidden="1" x14ac:dyDescent="0.25">
      <c r="A15789" t="s">
        <v>15866</v>
      </c>
      <c r="B15789" t="s">
        <v>22052</v>
      </c>
      <c r="C15789">
        <v>2023</v>
      </c>
      <c r="D15789" s="8" t="s">
        <v>16</v>
      </c>
      <c r="E15789" s="8" t="s">
        <v>7</v>
      </c>
      <c r="F15789" t="s">
        <v>12</v>
      </c>
      <c r="G15789">
        <v>17</v>
      </c>
      <c r="H15789">
        <v>130</v>
      </c>
      <c r="I15789">
        <v>540</v>
      </c>
      <c r="J15789">
        <v>2949</v>
      </c>
      <c r="K15789" s="9">
        <v>3636</v>
      </c>
    </row>
    <row r="15790" spans="1:11" hidden="1" x14ac:dyDescent="0.25">
      <c r="A15790" t="s">
        <v>15867</v>
      </c>
      <c r="B15790" t="s">
        <v>22052</v>
      </c>
      <c r="C15790">
        <v>2023</v>
      </c>
      <c r="D15790" s="8" t="s">
        <v>16</v>
      </c>
      <c r="E15790" s="8" t="s">
        <v>7</v>
      </c>
      <c r="F15790" t="s">
        <v>11</v>
      </c>
      <c r="G15790">
        <v>21</v>
      </c>
      <c r="H15790">
        <v>178</v>
      </c>
      <c r="I15790">
        <v>1092</v>
      </c>
      <c r="K15790" s="9">
        <v>1291</v>
      </c>
    </row>
    <row r="15791" spans="1:11" hidden="1" x14ac:dyDescent="0.25">
      <c r="A15791" t="s">
        <v>15868</v>
      </c>
      <c r="B15791" t="s">
        <v>22052</v>
      </c>
      <c r="C15791">
        <v>2023</v>
      </c>
      <c r="D15791" s="8" t="s">
        <v>16</v>
      </c>
      <c r="E15791" s="8" t="s">
        <v>7</v>
      </c>
      <c r="F15791" t="s">
        <v>11</v>
      </c>
      <c r="G15791">
        <v>4</v>
      </c>
      <c r="H15791">
        <v>68</v>
      </c>
      <c r="I15791">
        <v>400</v>
      </c>
      <c r="K15791" s="9">
        <v>472</v>
      </c>
    </row>
    <row r="15792" spans="1:11" hidden="1" x14ac:dyDescent="0.25">
      <c r="A15792" t="s">
        <v>15869</v>
      </c>
      <c r="B15792" t="s">
        <v>22052</v>
      </c>
      <c r="C15792">
        <v>2023</v>
      </c>
      <c r="D15792" s="8" t="s">
        <v>16</v>
      </c>
      <c r="E15792" s="8" t="s">
        <v>7</v>
      </c>
      <c r="F15792" t="s">
        <v>12</v>
      </c>
      <c r="G15792">
        <v>12</v>
      </c>
      <c r="H15792">
        <v>150</v>
      </c>
      <c r="I15792">
        <v>655</v>
      </c>
      <c r="J15792">
        <v>3441</v>
      </c>
      <c r="K15792" s="9">
        <v>4258</v>
      </c>
    </row>
    <row r="15793" spans="1:11" hidden="1" x14ac:dyDescent="0.25">
      <c r="A15793" t="s">
        <v>15870</v>
      </c>
      <c r="B15793" t="s">
        <v>22052</v>
      </c>
      <c r="C15793">
        <v>2023</v>
      </c>
      <c r="D15793" s="8" t="s">
        <v>16</v>
      </c>
      <c r="E15793" s="8" t="s">
        <v>7</v>
      </c>
      <c r="F15793" t="s">
        <v>12</v>
      </c>
      <c r="G15793">
        <v>26</v>
      </c>
      <c r="H15793">
        <v>212</v>
      </c>
      <c r="I15793">
        <v>851</v>
      </c>
      <c r="J15793">
        <v>4191</v>
      </c>
      <c r="K15793" s="9">
        <v>5280</v>
      </c>
    </row>
    <row r="15794" spans="1:11" hidden="1" x14ac:dyDescent="0.25">
      <c r="A15794" t="s">
        <v>15871</v>
      </c>
      <c r="B15794" t="s">
        <v>22052</v>
      </c>
      <c r="C15794">
        <v>2023</v>
      </c>
      <c r="D15794" s="8" t="s">
        <v>16</v>
      </c>
      <c r="E15794" s="8" t="s">
        <v>7</v>
      </c>
      <c r="F15794" t="s">
        <v>11</v>
      </c>
      <c r="G15794">
        <v>69</v>
      </c>
      <c r="H15794">
        <v>201</v>
      </c>
      <c r="I15794">
        <v>1576</v>
      </c>
      <c r="K15794" s="9">
        <v>1846</v>
      </c>
    </row>
    <row r="15795" spans="1:11" hidden="1" x14ac:dyDescent="0.25">
      <c r="A15795" t="s">
        <v>15872</v>
      </c>
      <c r="B15795" t="s">
        <v>22052</v>
      </c>
      <c r="C15795">
        <v>2023</v>
      </c>
      <c r="D15795" s="8" t="s">
        <v>16</v>
      </c>
      <c r="E15795" s="8" t="s">
        <v>7</v>
      </c>
      <c r="F15795" t="s">
        <v>11</v>
      </c>
      <c r="G15795">
        <v>10</v>
      </c>
      <c r="H15795">
        <v>98</v>
      </c>
      <c r="I15795">
        <v>611</v>
      </c>
      <c r="K15795" s="9">
        <v>719</v>
      </c>
    </row>
    <row r="15796" spans="1:11" hidden="1" x14ac:dyDescent="0.25">
      <c r="A15796" t="s">
        <v>15873</v>
      </c>
      <c r="B15796" t="s">
        <v>22052</v>
      </c>
      <c r="C15796">
        <v>2023</v>
      </c>
      <c r="D15796" s="8" t="s">
        <v>16</v>
      </c>
      <c r="E15796" s="8" t="s">
        <v>7</v>
      </c>
      <c r="F15796" t="s">
        <v>11</v>
      </c>
      <c r="G15796">
        <v>24</v>
      </c>
      <c r="H15796">
        <v>227</v>
      </c>
      <c r="I15796">
        <v>1230</v>
      </c>
      <c r="K15796" s="9">
        <v>1481</v>
      </c>
    </row>
    <row r="15797" spans="1:11" hidden="1" x14ac:dyDescent="0.25">
      <c r="A15797" t="s">
        <v>15874</v>
      </c>
      <c r="B15797" t="s">
        <v>22052</v>
      </c>
      <c r="C15797">
        <v>2023</v>
      </c>
      <c r="D15797" s="8" t="s">
        <v>16</v>
      </c>
      <c r="E15797" s="8" t="s">
        <v>7</v>
      </c>
      <c r="F15797" t="s">
        <v>11</v>
      </c>
      <c r="G15797">
        <v>44</v>
      </c>
      <c r="H15797">
        <v>386</v>
      </c>
      <c r="I15797">
        <v>2422</v>
      </c>
      <c r="K15797" s="9">
        <v>2852</v>
      </c>
    </row>
    <row r="15798" spans="1:11" hidden="1" x14ac:dyDescent="0.25">
      <c r="A15798" t="s">
        <v>15875</v>
      </c>
      <c r="B15798" t="s">
        <v>22052</v>
      </c>
      <c r="C15798">
        <v>2023</v>
      </c>
      <c r="D15798" s="8" t="s">
        <v>16</v>
      </c>
      <c r="E15798" s="8" t="s">
        <v>7</v>
      </c>
      <c r="F15798" t="s">
        <v>11</v>
      </c>
      <c r="G15798">
        <v>5</v>
      </c>
      <c r="H15798">
        <v>35</v>
      </c>
      <c r="I15798">
        <v>105</v>
      </c>
      <c r="K15798" s="9">
        <v>145</v>
      </c>
    </row>
    <row r="15799" spans="1:11" hidden="1" x14ac:dyDescent="0.25">
      <c r="A15799" t="s">
        <v>15876</v>
      </c>
      <c r="B15799" t="s">
        <v>22052</v>
      </c>
      <c r="C15799">
        <v>2023</v>
      </c>
      <c r="D15799" s="8" t="s">
        <v>16</v>
      </c>
      <c r="E15799" s="8" t="s">
        <v>7</v>
      </c>
      <c r="F15799" t="s">
        <v>11</v>
      </c>
      <c r="G15799">
        <v>17</v>
      </c>
      <c r="H15799">
        <v>226</v>
      </c>
      <c r="I15799">
        <v>1215</v>
      </c>
      <c r="K15799" s="9">
        <v>1458</v>
      </c>
    </row>
    <row r="15800" spans="1:11" hidden="1" x14ac:dyDescent="0.25">
      <c r="A15800" t="s">
        <v>15877</v>
      </c>
      <c r="B15800" t="s">
        <v>22052</v>
      </c>
      <c r="C15800">
        <v>2023</v>
      </c>
      <c r="D15800" s="8" t="s">
        <v>16</v>
      </c>
      <c r="E15800" s="8" t="s">
        <v>7</v>
      </c>
      <c r="F15800" t="s">
        <v>11</v>
      </c>
      <c r="G15800">
        <v>22</v>
      </c>
      <c r="H15800">
        <v>172</v>
      </c>
      <c r="I15800">
        <v>667</v>
      </c>
      <c r="K15800" s="9">
        <v>861</v>
      </c>
    </row>
    <row r="15801" spans="1:11" hidden="1" x14ac:dyDescent="0.25">
      <c r="A15801" t="s">
        <v>15878</v>
      </c>
      <c r="B15801" t="s">
        <v>22052</v>
      </c>
      <c r="C15801">
        <v>2023</v>
      </c>
      <c r="D15801" s="8" t="s">
        <v>16</v>
      </c>
      <c r="E15801" s="8" t="s">
        <v>7</v>
      </c>
      <c r="F15801" t="s">
        <v>12</v>
      </c>
      <c r="G15801">
        <v>5</v>
      </c>
      <c r="H15801">
        <v>126</v>
      </c>
      <c r="I15801">
        <v>491</v>
      </c>
      <c r="J15801">
        <v>5564</v>
      </c>
      <c r="K15801" s="9">
        <v>6186</v>
      </c>
    </row>
    <row r="15802" spans="1:11" hidden="1" x14ac:dyDescent="0.25">
      <c r="A15802" t="s">
        <v>15879</v>
      </c>
      <c r="B15802" t="s">
        <v>22052</v>
      </c>
      <c r="C15802">
        <v>2023</v>
      </c>
      <c r="D15802" s="8" t="s">
        <v>16</v>
      </c>
      <c r="E15802" s="8" t="s">
        <v>7</v>
      </c>
      <c r="F15802" t="s">
        <v>11</v>
      </c>
      <c r="G15802">
        <v>3</v>
      </c>
      <c r="H15802">
        <v>26</v>
      </c>
      <c r="I15802">
        <v>80</v>
      </c>
      <c r="K15802" s="9">
        <v>109</v>
      </c>
    </row>
    <row r="15803" spans="1:11" hidden="1" x14ac:dyDescent="0.25">
      <c r="A15803" t="s">
        <v>15880</v>
      </c>
      <c r="B15803" t="s">
        <v>22052</v>
      </c>
      <c r="C15803">
        <v>2023</v>
      </c>
      <c r="D15803" s="8" t="s">
        <v>16</v>
      </c>
      <c r="E15803" s="8" t="s">
        <v>7</v>
      </c>
      <c r="F15803" t="s">
        <v>11</v>
      </c>
      <c r="G15803">
        <v>1</v>
      </c>
      <c r="H15803">
        <v>26</v>
      </c>
      <c r="I15803">
        <v>88</v>
      </c>
      <c r="K15803" s="9">
        <v>115</v>
      </c>
    </row>
    <row r="15804" spans="1:11" hidden="1" x14ac:dyDescent="0.25">
      <c r="A15804" t="s">
        <v>15881</v>
      </c>
      <c r="B15804" t="s">
        <v>22052</v>
      </c>
      <c r="C15804">
        <v>2023</v>
      </c>
      <c r="D15804" s="8" t="s">
        <v>16</v>
      </c>
      <c r="E15804" s="8" t="s">
        <v>7</v>
      </c>
      <c r="F15804" t="s">
        <v>11</v>
      </c>
      <c r="G15804">
        <v>9</v>
      </c>
      <c r="H15804">
        <v>174</v>
      </c>
      <c r="I15804">
        <v>864</v>
      </c>
      <c r="K15804" s="9">
        <v>1047</v>
      </c>
    </row>
    <row r="15805" spans="1:11" hidden="1" x14ac:dyDescent="0.25">
      <c r="A15805" t="s">
        <v>15882</v>
      </c>
      <c r="B15805" t="s">
        <v>22052</v>
      </c>
      <c r="C15805">
        <v>2023</v>
      </c>
      <c r="D15805" s="8" t="s">
        <v>16</v>
      </c>
      <c r="E15805" s="8" t="s">
        <v>7</v>
      </c>
      <c r="F15805" t="s">
        <v>11</v>
      </c>
      <c r="G15805">
        <v>8</v>
      </c>
      <c r="H15805">
        <v>41</v>
      </c>
      <c r="I15805">
        <v>157</v>
      </c>
      <c r="K15805" s="9">
        <v>206</v>
      </c>
    </row>
    <row r="15806" spans="1:11" hidden="1" x14ac:dyDescent="0.25">
      <c r="A15806" t="s">
        <v>15883</v>
      </c>
      <c r="B15806" t="s">
        <v>22052</v>
      </c>
      <c r="C15806">
        <v>2023</v>
      </c>
      <c r="D15806" s="8" t="s">
        <v>16</v>
      </c>
      <c r="E15806" s="8" t="s">
        <v>7</v>
      </c>
      <c r="F15806" t="s">
        <v>11</v>
      </c>
      <c r="G15806">
        <v>98</v>
      </c>
      <c r="H15806">
        <v>368</v>
      </c>
      <c r="I15806">
        <v>1460</v>
      </c>
      <c r="K15806" s="9">
        <v>1926</v>
      </c>
    </row>
    <row r="15807" spans="1:11" hidden="1" x14ac:dyDescent="0.25">
      <c r="A15807" t="s">
        <v>15884</v>
      </c>
      <c r="B15807" t="s">
        <v>22052</v>
      </c>
      <c r="C15807">
        <v>2023</v>
      </c>
      <c r="D15807" s="8" t="s">
        <v>16</v>
      </c>
      <c r="E15807" s="8" t="s">
        <v>7</v>
      </c>
      <c r="F15807" t="s">
        <v>11</v>
      </c>
      <c r="G15807">
        <v>7</v>
      </c>
      <c r="H15807">
        <v>43</v>
      </c>
      <c r="I15807">
        <v>254</v>
      </c>
      <c r="K15807" s="9">
        <v>304</v>
      </c>
    </row>
    <row r="15808" spans="1:11" hidden="1" x14ac:dyDescent="0.25">
      <c r="A15808" t="s">
        <v>15885</v>
      </c>
      <c r="B15808" t="s">
        <v>22052</v>
      </c>
      <c r="C15808">
        <v>2023</v>
      </c>
      <c r="D15808" s="8" t="s">
        <v>16</v>
      </c>
      <c r="E15808" s="8" t="s">
        <v>7</v>
      </c>
      <c r="F15808" t="s">
        <v>11</v>
      </c>
      <c r="G15808">
        <v>10</v>
      </c>
      <c r="H15808">
        <v>175</v>
      </c>
      <c r="I15808">
        <v>839</v>
      </c>
      <c r="K15808" s="9">
        <v>1024</v>
      </c>
    </row>
    <row r="15809" spans="1:11" hidden="1" x14ac:dyDescent="0.25">
      <c r="A15809" t="s">
        <v>15886</v>
      </c>
      <c r="B15809" t="s">
        <v>22052</v>
      </c>
      <c r="C15809">
        <v>2023</v>
      </c>
      <c r="D15809" s="8" t="s">
        <v>16</v>
      </c>
      <c r="E15809" s="8" t="s">
        <v>7</v>
      </c>
      <c r="F15809" t="s">
        <v>11</v>
      </c>
      <c r="G15809">
        <v>0</v>
      </c>
      <c r="H15809">
        <v>83</v>
      </c>
      <c r="I15809">
        <v>362</v>
      </c>
      <c r="K15809" s="9">
        <v>445</v>
      </c>
    </row>
    <row r="15810" spans="1:11" hidden="1" x14ac:dyDescent="0.25">
      <c r="A15810" t="s">
        <v>15887</v>
      </c>
      <c r="B15810" t="s">
        <v>22052</v>
      </c>
      <c r="C15810">
        <v>2023</v>
      </c>
      <c r="D15810" s="8" t="s">
        <v>16</v>
      </c>
      <c r="E15810" s="8" t="s">
        <v>7</v>
      </c>
      <c r="F15810" t="s">
        <v>11</v>
      </c>
      <c r="G15810">
        <v>15</v>
      </c>
      <c r="H15810">
        <v>226</v>
      </c>
      <c r="I15810">
        <v>994</v>
      </c>
      <c r="K15810" s="9">
        <v>1235</v>
      </c>
    </row>
    <row r="15811" spans="1:11" hidden="1" x14ac:dyDescent="0.25">
      <c r="A15811" t="s">
        <v>15888</v>
      </c>
      <c r="B15811" t="s">
        <v>22052</v>
      </c>
      <c r="C15811">
        <v>2023</v>
      </c>
      <c r="D15811" s="8" t="s">
        <v>16</v>
      </c>
      <c r="E15811" s="8" t="s">
        <v>7</v>
      </c>
      <c r="F15811" t="s">
        <v>12</v>
      </c>
      <c r="G15811">
        <v>19</v>
      </c>
      <c r="H15811">
        <v>238</v>
      </c>
      <c r="I15811">
        <v>928</v>
      </c>
      <c r="J15811">
        <v>11500</v>
      </c>
      <c r="K15811" s="9">
        <v>12685</v>
      </c>
    </row>
    <row r="15812" spans="1:11" hidden="1" x14ac:dyDescent="0.25">
      <c r="A15812" t="s">
        <v>15889</v>
      </c>
      <c r="B15812" t="s">
        <v>22052</v>
      </c>
      <c r="C15812">
        <v>2023</v>
      </c>
      <c r="D15812" s="8" t="s">
        <v>16</v>
      </c>
      <c r="E15812" s="8" t="s">
        <v>7</v>
      </c>
      <c r="F15812" t="s">
        <v>11</v>
      </c>
      <c r="G15812">
        <v>22</v>
      </c>
      <c r="H15812">
        <v>194</v>
      </c>
      <c r="I15812">
        <v>891</v>
      </c>
      <c r="K15812" s="9">
        <v>1107</v>
      </c>
    </row>
    <row r="15813" spans="1:11" hidden="1" x14ac:dyDescent="0.25">
      <c r="A15813" t="s">
        <v>15890</v>
      </c>
      <c r="B15813" t="s">
        <v>22052</v>
      </c>
      <c r="C15813">
        <v>2023</v>
      </c>
      <c r="D15813" s="8" t="s">
        <v>16</v>
      </c>
      <c r="E15813" s="8" t="s">
        <v>7</v>
      </c>
      <c r="F15813" t="s">
        <v>11</v>
      </c>
      <c r="G15813">
        <v>33</v>
      </c>
      <c r="H15813">
        <v>238</v>
      </c>
      <c r="I15813">
        <v>1309</v>
      </c>
      <c r="K15813" s="9">
        <v>1580</v>
      </c>
    </row>
    <row r="15814" spans="1:11" hidden="1" x14ac:dyDescent="0.25">
      <c r="A15814" t="s">
        <v>15891</v>
      </c>
      <c r="B15814" t="s">
        <v>22052</v>
      </c>
      <c r="C15814">
        <v>2023</v>
      </c>
      <c r="D15814" s="8" t="s">
        <v>16</v>
      </c>
      <c r="E15814" s="8" t="s">
        <v>7</v>
      </c>
      <c r="F15814" t="s">
        <v>11</v>
      </c>
      <c r="G15814">
        <v>9</v>
      </c>
      <c r="H15814">
        <v>74</v>
      </c>
      <c r="I15814">
        <v>348</v>
      </c>
      <c r="K15814" s="9">
        <v>431</v>
      </c>
    </row>
    <row r="15815" spans="1:11" hidden="1" x14ac:dyDescent="0.25">
      <c r="A15815" t="s">
        <v>15892</v>
      </c>
      <c r="B15815" t="s">
        <v>22052</v>
      </c>
      <c r="C15815">
        <v>2023</v>
      </c>
      <c r="D15815" s="8" t="s">
        <v>16</v>
      </c>
      <c r="E15815" s="8" t="s">
        <v>7</v>
      </c>
      <c r="F15815" t="s">
        <v>12</v>
      </c>
      <c r="G15815">
        <v>64</v>
      </c>
      <c r="H15815">
        <v>471</v>
      </c>
      <c r="I15815">
        <v>1686</v>
      </c>
      <c r="J15815">
        <v>11500</v>
      </c>
      <c r="K15815" s="9">
        <v>13721</v>
      </c>
    </row>
    <row r="15816" spans="1:11" hidden="1" x14ac:dyDescent="0.25">
      <c r="A15816" t="s">
        <v>15893</v>
      </c>
      <c r="B15816" t="s">
        <v>22052</v>
      </c>
      <c r="C15816">
        <v>2023</v>
      </c>
      <c r="D15816" s="8" t="s">
        <v>16</v>
      </c>
      <c r="E15816" s="8" t="s">
        <v>7</v>
      </c>
      <c r="F15816" t="s">
        <v>11</v>
      </c>
      <c r="G15816">
        <v>4</v>
      </c>
      <c r="H15816">
        <v>46</v>
      </c>
      <c r="I15816">
        <v>142</v>
      </c>
      <c r="K15816" s="9">
        <v>192</v>
      </c>
    </row>
    <row r="15817" spans="1:11" hidden="1" x14ac:dyDescent="0.25">
      <c r="A15817" t="s">
        <v>15894</v>
      </c>
      <c r="B15817" t="s">
        <v>22052</v>
      </c>
      <c r="C15817">
        <v>2023</v>
      </c>
      <c r="D15817" s="8" t="s">
        <v>16</v>
      </c>
      <c r="E15817" s="8" t="s">
        <v>7</v>
      </c>
      <c r="F15817" t="s">
        <v>11</v>
      </c>
      <c r="G15817">
        <v>25</v>
      </c>
      <c r="H15817">
        <v>332</v>
      </c>
      <c r="I15817">
        <v>2034</v>
      </c>
      <c r="K15817" s="9">
        <v>2391</v>
      </c>
    </row>
    <row r="15818" spans="1:11" hidden="1" x14ac:dyDescent="0.25">
      <c r="A15818" t="s">
        <v>15895</v>
      </c>
      <c r="B15818" t="s">
        <v>22052</v>
      </c>
      <c r="C15818">
        <v>2023</v>
      </c>
      <c r="D15818" s="8" t="s">
        <v>16</v>
      </c>
      <c r="E15818" s="8" t="s">
        <v>7</v>
      </c>
      <c r="F15818" t="s">
        <v>11</v>
      </c>
      <c r="G15818">
        <v>3</v>
      </c>
      <c r="H15818">
        <v>50</v>
      </c>
      <c r="I15818">
        <v>174</v>
      </c>
      <c r="K15818" s="9">
        <v>227</v>
      </c>
    </row>
    <row r="15819" spans="1:11" hidden="1" x14ac:dyDescent="0.25">
      <c r="A15819" t="s">
        <v>15896</v>
      </c>
      <c r="B15819" t="s">
        <v>22052</v>
      </c>
      <c r="C15819">
        <v>2023</v>
      </c>
      <c r="D15819" s="8" t="s">
        <v>16</v>
      </c>
      <c r="E15819" s="8" t="s">
        <v>7</v>
      </c>
      <c r="F15819" t="s">
        <v>11</v>
      </c>
      <c r="G15819">
        <v>41</v>
      </c>
      <c r="H15819">
        <v>423</v>
      </c>
      <c r="I15819">
        <v>2236</v>
      </c>
      <c r="K15819" s="9">
        <v>2700</v>
      </c>
    </row>
    <row r="15820" spans="1:11" hidden="1" x14ac:dyDescent="0.25">
      <c r="A15820" t="s">
        <v>15897</v>
      </c>
      <c r="B15820" t="s">
        <v>22052</v>
      </c>
      <c r="C15820">
        <v>2023</v>
      </c>
      <c r="D15820" s="8" t="s">
        <v>16</v>
      </c>
      <c r="E15820" s="8" t="s">
        <v>7</v>
      </c>
      <c r="F15820" t="s">
        <v>11</v>
      </c>
      <c r="G15820">
        <v>5</v>
      </c>
      <c r="H15820">
        <v>35</v>
      </c>
      <c r="I15820">
        <v>107</v>
      </c>
      <c r="K15820" s="9">
        <v>147</v>
      </c>
    </row>
    <row r="15821" spans="1:11" hidden="1" x14ac:dyDescent="0.25">
      <c r="A15821" t="s">
        <v>15898</v>
      </c>
      <c r="B15821" t="s">
        <v>22052</v>
      </c>
      <c r="C15821">
        <v>2023</v>
      </c>
      <c r="D15821" s="8" t="s">
        <v>16</v>
      </c>
      <c r="E15821" s="8" t="s">
        <v>7</v>
      </c>
      <c r="F15821" t="s">
        <v>11</v>
      </c>
      <c r="G15821">
        <v>17</v>
      </c>
      <c r="H15821">
        <v>244</v>
      </c>
      <c r="I15821">
        <v>1245</v>
      </c>
      <c r="K15821" s="9">
        <v>1506</v>
      </c>
    </row>
    <row r="15822" spans="1:11" hidden="1" x14ac:dyDescent="0.25">
      <c r="A15822" t="s">
        <v>15899</v>
      </c>
      <c r="B15822" t="s">
        <v>22052</v>
      </c>
      <c r="C15822">
        <v>2023</v>
      </c>
      <c r="D15822" s="8" t="s">
        <v>16</v>
      </c>
      <c r="E15822" s="8" t="s">
        <v>7</v>
      </c>
      <c r="F15822" t="s">
        <v>12</v>
      </c>
      <c r="G15822">
        <v>42</v>
      </c>
      <c r="H15822">
        <v>249</v>
      </c>
      <c r="I15822">
        <v>983</v>
      </c>
      <c r="J15822">
        <v>12900</v>
      </c>
      <c r="K15822" s="9">
        <v>14174</v>
      </c>
    </row>
    <row r="15823" spans="1:11" hidden="1" x14ac:dyDescent="0.25">
      <c r="A15823" t="s">
        <v>15900</v>
      </c>
      <c r="B15823" t="s">
        <v>22052</v>
      </c>
      <c r="C15823">
        <v>2023</v>
      </c>
      <c r="D15823" s="8" t="s">
        <v>16</v>
      </c>
      <c r="E15823" s="8" t="s">
        <v>7</v>
      </c>
      <c r="F15823" t="s">
        <v>12</v>
      </c>
      <c r="G15823">
        <v>43</v>
      </c>
      <c r="H15823">
        <v>197</v>
      </c>
      <c r="I15823">
        <v>737</v>
      </c>
      <c r="J15823">
        <v>3837</v>
      </c>
      <c r="K15823" s="9">
        <v>4814</v>
      </c>
    </row>
    <row r="15824" spans="1:11" hidden="1" x14ac:dyDescent="0.25">
      <c r="A15824" t="s">
        <v>15901</v>
      </c>
      <c r="B15824" t="s">
        <v>22052</v>
      </c>
      <c r="C15824">
        <v>2023</v>
      </c>
      <c r="D15824" s="8" t="s">
        <v>16</v>
      </c>
      <c r="E15824" s="8" t="s">
        <v>7</v>
      </c>
      <c r="F15824" t="s">
        <v>11</v>
      </c>
      <c r="G15824">
        <v>3</v>
      </c>
      <c r="H15824">
        <v>107</v>
      </c>
      <c r="I15824">
        <v>318</v>
      </c>
      <c r="K15824" s="9">
        <v>428</v>
      </c>
    </row>
    <row r="15825" spans="1:11" hidden="1" x14ac:dyDescent="0.25">
      <c r="A15825" t="s">
        <v>15902</v>
      </c>
      <c r="B15825" t="s">
        <v>22052</v>
      </c>
      <c r="C15825">
        <v>2023</v>
      </c>
      <c r="D15825" s="8" t="s">
        <v>16</v>
      </c>
      <c r="E15825" s="8" t="s">
        <v>7</v>
      </c>
      <c r="F15825" t="s">
        <v>11</v>
      </c>
      <c r="G15825">
        <v>146</v>
      </c>
      <c r="H15825">
        <v>2113</v>
      </c>
      <c r="I15825">
        <v>8461</v>
      </c>
      <c r="K15825" s="9">
        <v>10720</v>
      </c>
    </row>
    <row r="15826" spans="1:11" hidden="1" x14ac:dyDescent="0.25">
      <c r="A15826" t="s">
        <v>15903</v>
      </c>
      <c r="B15826" t="s">
        <v>22052</v>
      </c>
      <c r="C15826">
        <v>2023</v>
      </c>
      <c r="D15826" s="8" t="s">
        <v>16</v>
      </c>
      <c r="E15826" s="8" t="s">
        <v>7</v>
      </c>
      <c r="F15826" t="s">
        <v>11</v>
      </c>
      <c r="G15826">
        <v>24</v>
      </c>
      <c r="H15826">
        <v>249</v>
      </c>
      <c r="I15826">
        <v>1161</v>
      </c>
      <c r="K15826" s="9">
        <v>1434</v>
      </c>
    </row>
    <row r="15827" spans="1:11" hidden="1" x14ac:dyDescent="0.25">
      <c r="A15827" t="s">
        <v>15904</v>
      </c>
      <c r="B15827" t="s">
        <v>22052</v>
      </c>
      <c r="C15827">
        <v>2023</v>
      </c>
      <c r="D15827" s="8" t="s">
        <v>16</v>
      </c>
      <c r="E15827" s="8" t="s">
        <v>7</v>
      </c>
      <c r="F15827" t="s">
        <v>11</v>
      </c>
      <c r="G15827">
        <v>76</v>
      </c>
      <c r="H15827">
        <v>148</v>
      </c>
      <c r="I15827">
        <v>731</v>
      </c>
      <c r="K15827" s="9">
        <v>955</v>
      </c>
    </row>
    <row r="15828" spans="1:11" hidden="1" x14ac:dyDescent="0.25">
      <c r="A15828" t="s">
        <v>15905</v>
      </c>
      <c r="B15828" t="s">
        <v>22052</v>
      </c>
      <c r="C15828">
        <v>2023</v>
      </c>
      <c r="D15828" s="8" t="s">
        <v>16</v>
      </c>
      <c r="E15828" s="8" t="s">
        <v>7</v>
      </c>
      <c r="F15828" t="s">
        <v>12</v>
      </c>
      <c r="G15828">
        <v>26</v>
      </c>
      <c r="H15828">
        <v>336</v>
      </c>
      <c r="I15828">
        <v>1359</v>
      </c>
      <c r="J15828">
        <v>6263</v>
      </c>
      <c r="K15828" s="9">
        <v>7984</v>
      </c>
    </row>
    <row r="15829" spans="1:11" hidden="1" x14ac:dyDescent="0.25">
      <c r="A15829" t="s">
        <v>15906</v>
      </c>
      <c r="B15829" t="s">
        <v>22052</v>
      </c>
      <c r="C15829">
        <v>2023</v>
      </c>
      <c r="D15829" s="8" t="s">
        <v>16</v>
      </c>
      <c r="E15829" s="8" t="s">
        <v>7</v>
      </c>
      <c r="F15829" t="s">
        <v>11</v>
      </c>
      <c r="G15829">
        <v>4</v>
      </c>
      <c r="H15829">
        <v>145</v>
      </c>
      <c r="I15829">
        <v>562</v>
      </c>
      <c r="K15829" s="9">
        <v>711</v>
      </c>
    </row>
    <row r="15830" spans="1:11" hidden="1" x14ac:dyDescent="0.25">
      <c r="A15830" t="s">
        <v>15907</v>
      </c>
      <c r="B15830" t="s">
        <v>22052</v>
      </c>
      <c r="C15830">
        <v>2023</v>
      </c>
      <c r="D15830" s="8" t="s">
        <v>16</v>
      </c>
      <c r="E15830" s="8" t="s">
        <v>7</v>
      </c>
      <c r="F15830" t="s">
        <v>11</v>
      </c>
      <c r="G15830">
        <v>13</v>
      </c>
      <c r="H15830">
        <v>231</v>
      </c>
      <c r="I15830">
        <v>1040</v>
      </c>
      <c r="K15830" s="9">
        <v>1284</v>
      </c>
    </row>
    <row r="15831" spans="1:11" hidden="1" x14ac:dyDescent="0.25">
      <c r="A15831" t="s">
        <v>15908</v>
      </c>
      <c r="B15831" t="s">
        <v>22052</v>
      </c>
      <c r="C15831">
        <v>2023</v>
      </c>
      <c r="D15831" s="8" t="s">
        <v>16</v>
      </c>
      <c r="E15831" s="8" t="s">
        <v>7</v>
      </c>
      <c r="F15831" t="s">
        <v>12</v>
      </c>
      <c r="G15831">
        <v>31</v>
      </c>
      <c r="H15831">
        <v>285</v>
      </c>
      <c r="I15831">
        <v>984</v>
      </c>
      <c r="J15831">
        <v>4805</v>
      </c>
      <c r="K15831" s="9">
        <v>6105</v>
      </c>
    </row>
    <row r="15832" spans="1:11" hidden="1" x14ac:dyDescent="0.25">
      <c r="A15832" t="s">
        <v>15909</v>
      </c>
      <c r="B15832" t="s">
        <v>22052</v>
      </c>
      <c r="C15832">
        <v>2023</v>
      </c>
      <c r="D15832" s="8" t="s">
        <v>16</v>
      </c>
      <c r="E15832" s="8" t="s">
        <v>7</v>
      </c>
      <c r="F15832" t="s">
        <v>11</v>
      </c>
      <c r="G15832">
        <v>15</v>
      </c>
      <c r="H15832">
        <v>243</v>
      </c>
      <c r="I15832">
        <v>1140</v>
      </c>
      <c r="K15832" s="9">
        <v>1398</v>
      </c>
    </row>
    <row r="15833" spans="1:11" hidden="1" x14ac:dyDescent="0.25">
      <c r="A15833" t="s">
        <v>15910</v>
      </c>
      <c r="B15833" t="s">
        <v>22052</v>
      </c>
      <c r="C15833">
        <v>2023</v>
      </c>
      <c r="D15833" s="8" t="s">
        <v>16</v>
      </c>
      <c r="E15833" s="8" t="s">
        <v>7</v>
      </c>
      <c r="F15833" t="s">
        <v>11</v>
      </c>
      <c r="G15833">
        <v>96</v>
      </c>
      <c r="H15833">
        <v>274</v>
      </c>
      <c r="I15833">
        <v>2501</v>
      </c>
      <c r="K15833" s="9">
        <v>2871</v>
      </c>
    </row>
    <row r="15834" spans="1:11" hidden="1" x14ac:dyDescent="0.25">
      <c r="A15834" t="s">
        <v>15911</v>
      </c>
      <c r="B15834" t="s">
        <v>22052</v>
      </c>
      <c r="C15834">
        <v>2023</v>
      </c>
      <c r="D15834" s="8" t="s">
        <v>16</v>
      </c>
      <c r="E15834" s="8" t="s">
        <v>7</v>
      </c>
      <c r="F15834" t="s">
        <v>11</v>
      </c>
      <c r="G15834">
        <v>8</v>
      </c>
      <c r="H15834">
        <v>231</v>
      </c>
      <c r="I15834">
        <v>1052</v>
      </c>
      <c r="K15834" s="9">
        <v>1291</v>
      </c>
    </row>
    <row r="15835" spans="1:11" hidden="1" x14ac:dyDescent="0.25">
      <c r="A15835" t="s">
        <v>15912</v>
      </c>
      <c r="B15835" t="s">
        <v>22052</v>
      </c>
      <c r="C15835">
        <v>2023</v>
      </c>
      <c r="D15835" s="8" t="s">
        <v>16</v>
      </c>
      <c r="E15835" s="8" t="s">
        <v>7</v>
      </c>
      <c r="F15835" t="s">
        <v>11</v>
      </c>
      <c r="G15835">
        <v>0</v>
      </c>
      <c r="H15835">
        <v>20</v>
      </c>
      <c r="I15835">
        <v>65</v>
      </c>
      <c r="K15835" s="9">
        <v>85</v>
      </c>
    </row>
    <row r="15836" spans="1:11" hidden="1" x14ac:dyDescent="0.25">
      <c r="A15836" t="s">
        <v>15913</v>
      </c>
      <c r="B15836" t="s">
        <v>22052</v>
      </c>
      <c r="C15836">
        <v>2023</v>
      </c>
      <c r="D15836" s="8" t="s">
        <v>16</v>
      </c>
      <c r="E15836" s="8" t="s">
        <v>7</v>
      </c>
      <c r="F15836" t="s">
        <v>11</v>
      </c>
      <c r="G15836">
        <v>20</v>
      </c>
      <c r="H15836">
        <v>297</v>
      </c>
      <c r="I15836">
        <v>1566</v>
      </c>
      <c r="K15836" s="9">
        <v>1883</v>
      </c>
    </row>
    <row r="15837" spans="1:11" hidden="1" x14ac:dyDescent="0.25">
      <c r="A15837" t="s">
        <v>15914</v>
      </c>
      <c r="B15837" t="s">
        <v>22052</v>
      </c>
      <c r="C15837">
        <v>2023</v>
      </c>
      <c r="D15837" s="8" t="s">
        <v>16</v>
      </c>
      <c r="E15837" s="8" t="s">
        <v>7</v>
      </c>
      <c r="F15837" t="s">
        <v>11</v>
      </c>
      <c r="G15837">
        <v>0</v>
      </c>
      <c r="H15837">
        <v>23</v>
      </c>
      <c r="I15837">
        <v>78</v>
      </c>
      <c r="K15837" s="9">
        <v>101</v>
      </c>
    </row>
    <row r="15838" spans="1:11" hidden="1" x14ac:dyDescent="0.25">
      <c r="A15838" t="s">
        <v>15915</v>
      </c>
      <c r="B15838" t="s">
        <v>22052</v>
      </c>
      <c r="C15838">
        <v>2023</v>
      </c>
      <c r="D15838" s="8" t="s">
        <v>16</v>
      </c>
      <c r="E15838" s="8" t="s">
        <v>7</v>
      </c>
      <c r="F15838" t="s">
        <v>11</v>
      </c>
      <c r="G15838">
        <v>17</v>
      </c>
      <c r="H15838">
        <v>277</v>
      </c>
      <c r="I15838">
        <v>1414</v>
      </c>
      <c r="K15838" s="9">
        <v>1708</v>
      </c>
    </row>
    <row r="15839" spans="1:11" hidden="1" x14ac:dyDescent="0.25">
      <c r="A15839" t="s">
        <v>15916</v>
      </c>
      <c r="B15839" t="s">
        <v>22052</v>
      </c>
      <c r="C15839">
        <v>2023</v>
      </c>
      <c r="D15839" s="8" t="s">
        <v>16</v>
      </c>
      <c r="E15839" s="8" t="s">
        <v>7</v>
      </c>
      <c r="F15839" t="s">
        <v>12</v>
      </c>
      <c r="G15839">
        <v>33</v>
      </c>
      <c r="H15839">
        <v>247</v>
      </c>
      <c r="I15839">
        <v>1012</v>
      </c>
      <c r="J15839">
        <v>4390</v>
      </c>
      <c r="K15839" s="9">
        <v>5682</v>
      </c>
    </row>
    <row r="15840" spans="1:11" hidden="1" x14ac:dyDescent="0.25">
      <c r="A15840" t="s">
        <v>15917</v>
      </c>
      <c r="B15840" t="s">
        <v>22052</v>
      </c>
      <c r="C15840">
        <v>2023</v>
      </c>
      <c r="D15840" s="8" t="s">
        <v>16</v>
      </c>
      <c r="E15840" s="8" t="s">
        <v>7</v>
      </c>
      <c r="F15840" t="s">
        <v>11</v>
      </c>
      <c r="G15840">
        <v>4</v>
      </c>
      <c r="H15840">
        <v>31</v>
      </c>
      <c r="I15840">
        <v>112</v>
      </c>
      <c r="K15840" s="9">
        <v>147</v>
      </c>
    </row>
    <row r="15841" spans="1:11" hidden="1" x14ac:dyDescent="0.25">
      <c r="A15841" t="s">
        <v>15918</v>
      </c>
      <c r="B15841" t="s">
        <v>22052</v>
      </c>
      <c r="C15841">
        <v>2023</v>
      </c>
      <c r="D15841" s="8" t="s">
        <v>16</v>
      </c>
      <c r="E15841" s="8" t="s">
        <v>7</v>
      </c>
      <c r="F15841" t="s">
        <v>11</v>
      </c>
      <c r="G15841">
        <v>18</v>
      </c>
      <c r="H15841">
        <v>342</v>
      </c>
      <c r="I15841">
        <v>1719</v>
      </c>
      <c r="K15841" s="9">
        <v>2079</v>
      </c>
    </row>
    <row r="15842" spans="1:11" hidden="1" x14ac:dyDescent="0.25">
      <c r="A15842" t="s">
        <v>15919</v>
      </c>
      <c r="B15842" t="s">
        <v>22052</v>
      </c>
      <c r="C15842">
        <v>2023</v>
      </c>
      <c r="D15842" s="8" t="s">
        <v>16</v>
      </c>
      <c r="E15842" s="8" t="s">
        <v>7</v>
      </c>
      <c r="F15842" t="s">
        <v>12</v>
      </c>
      <c r="G15842">
        <v>37</v>
      </c>
      <c r="H15842">
        <v>292</v>
      </c>
      <c r="I15842">
        <v>1421</v>
      </c>
      <c r="J15842">
        <v>9407</v>
      </c>
      <c r="K15842" s="9">
        <v>11157</v>
      </c>
    </row>
    <row r="15843" spans="1:11" hidden="1" x14ac:dyDescent="0.25">
      <c r="A15843" t="s">
        <v>15920</v>
      </c>
      <c r="B15843" t="s">
        <v>22052</v>
      </c>
      <c r="C15843">
        <v>2023</v>
      </c>
      <c r="D15843" s="8" t="s">
        <v>16</v>
      </c>
      <c r="E15843" s="8" t="s">
        <v>7</v>
      </c>
      <c r="F15843" t="s">
        <v>11</v>
      </c>
      <c r="G15843">
        <v>0</v>
      </c>
      <c r="H15843">
        <v>32</v>
      </c>
      <c r="I15843">
        <v>109</v>
      </c>
      <c r="K15843" s="9">
        <v>141</v>
      </c>
    </row>
    <row r="15844" spans="1:11" hidden="1" x14ac:dyDescent="0.25">
      <c r="A15844" t="s">
        <v>15921</v>
      </c>
      <c r="B15844" t="s">
        <v>22052</v>
      </c>
      <c r="C15844">
        <v>2023</v>
      </c>
      <c r="D15844" s="8" t="s">
        <v>16</v>
      </c>
      <c r="E15844" s="8" t="s">
        <v>7</v>
      </c>
      <c r="F15844" t="s">
        <v>11</v>
      </c>
      <c r="G15844">
        <v>25</v>
      </c>
      <c r="H15844">
        <v>287</v>
      </c>
      <c r="I15844">
        <v>1507</v>
      </c>
      <c r="K15844" s="9">
        <v>1819</v>
      </c>
    </row>
    <row r="15845" spans="1:11" hidden="1" x14ac:dyDescent="0.25">
      <c r="A15845" t="s">
        <v>15922</v>
      </c>
      <c r="B15845" t="s">
        <v>22052</v>
      </c>
      <c r="C15845">
        <v>2023</v>
      </c>
      <c r="D15845" s="8" t="s">
        <v>16</v>
      </c>
      <c r="E15845" s="8" t="s">
        <v>7</v>
      </c>
      <c r="F15845" t="s">
        <v>11</v>
      </c>
      <c r="G15845">
        <v>31</v>
      </c>
      <c r="H15845">
        <v>157</v>
      </c>
      <c r="I15845">
        <v>1307</v>
      </c>
      <c r="K15845" s="9">
        <v>1495</v>
      </c>
    </row>
    <row r="15846" spans="1:11" hidden="1" x14ac:dyDescent="0.25">
      <c r="A15846" t="s">
        <v>15923</v>
      </c>
      <c r="B15846" t="s">
        <v>22052</v>
      </c>
      <c r="C15846">
        <v>2023</v>
      </c>
      <c r="D15846" s="8" t="s">
        <v>16</v>
      </c>
      <c r="E15846" s="8" t="s">
        <v>7</v>
      </c>
      <c r="F15846" t="s">
        <v>11</v>
      </c>
      <c r="G15846">
        <v>1</v>
      </c>
      <c r="H15846">
        <v>37</v>
      </c>
      <c r="I15846">
        <v>109</v>
      </c>
      <c r="K15846" s="9">
        <v>147</v>
      </c>
    </row>
    <row r="15847" spans="1:11" hidden="1" x14ac:dyDescent="0.25">
      <c r="A15847" t="s">
        <v>15924</v>
      </c>
      <c r="B15847" t="s">
        <v>22052</v>
      </c>
      <c r="C15847">
        <v>2023</v>
      </c>
      <c r="D15847" s="8" t="s">
        <v>16</v>
      </c>
      <c r="E15847" s="8" t="s">
        <v>7</v>
      </c>
      <c r="F15847" t="s">
        <v>11</v>
      </c>
      <c r="G15847">
        <v>19</v>
      </c>
      <c r="H15847">
        <v>353</v>
      </c>
      <c r="I15847">
        <v>1715</v>
      </c>
      <c r="K15847" s="9">
        <v>2087</v>
      </c>
    </row>
    <row r="15848" spans="1:11" hidden="1" x14ac:dyDescent="0.25">
      <c r="A15848" t="s">
        <v>15925</v>
      </c>
      <c r="B15848" t="s">
        <v>22052</v>
      </c>
      <c r="C15848">
        <v>2023</v>
      </c>
      <c r="D15848" s="8" t="s">
        <v>16</v>
      </c>
      <c r="E15848" s="8" t="s">
        <v>7</v>
      </c>
      <c r="F15848" t="s">
        <v>11</v>
      </c>
      <c r="G15848">
        <v>4</v>
      </c>
      <c r="H15848">
        <v>57</v>
      </c>
      <c r="I15848">
        <v>205</v>
      </c>
      <c r="K15848" s="9">
        <v>266</v>
      </c>
    </row>
    <row r="15849" spans="1:11" hidden="1" x14ac:dyDescent="0.25">
      <c r="A15849" t="s">
        <v>15926</v>
      </c>
      <c r="B15849" t="s">
        <v>22052</v>
      </c>
      <c r="C15849">
        <v>2023</v>
      </c>
      <c r="D15849" s="8" t="s">
        <v>16</v>
      </c>
      <c r="E15849" s="8" t="s">
        <v>7</v>
      </c>
      <c r="F15849" t="s">
        <v>11</v>
      </c>
      <c r="G15849">
        <v>18</v>
      </c>
      <c r="H15849">
        <v>338</v>
      </c>
      <c r="I15849">
        <v>1746</v>
      </c>
      <c r="K15849" s="9">
        <v>2102</v>
      </c>
    </row>
    <row r="15850" spans="1:11" hidden="1" x14ac:dyDescent="0.25">
      <c r="A15850" t="s">
        <v>15927</v>
      </c>
      <c r="B15850" t="s">
        <v>22052</v>
      </c>
      <c r="C15850">
        <v>2023</v>
      </c>
      <c r="D15850" s="8" t="s">
        <v>16</v>
      </c>
      <c r="E15850" s="8" t="s">
        <v>7</v>
      </c>
      <c r="F15850" t="s">
        <v>11</v>
      </c>
      <c r="G15850">
        <v>21</v>
      </c>
      <c r="H15850">
        <v>136</v>
      </c>
      <c r="I15850">
        <v>600</v>
      </c>
      <c r="K15850" s="9">
        <v>757</v>
      </c>
    </row>
    <row r="15851" spans="1:11" hidden="1" x14ac:dyDescent="0.25">
      <c r="A15851" t="s">
        <v>15928</v>
      </c>
      <c r="B15851" t="s">
        <v>22052</v>
      </c>
      <c r="C15851">
        <v>2023</v>
      </c>
      <c r="D15851" s="8" t="s">
        <v>16</v>
      </c>
      <c r="E15851" s="8" t="s">
        <v>7</v>
      </c>
      <c r="F15851" t="s">
        <v>12</v>
      </c>
      <c r="G15851">
        <v>22</v>
      </c>
      <c r="H15851">
        <v>136</v>
      </c>
      <c r="I15851">
        <v>538</v>
      </c>
      <c r="J15851">
        <v>2879</v>
      </c>
      <c r="K15851" s="9">
        <v>3575</v>
      </c>
    </row>
    <row r="15852" spans="1:11" hidden="1" x14ac:dyDescent="0.25">
      <c r="A15852" t="s">
        <v>15929</v>
      </c>
      <c r="B15852" t="s">
        <v>22052</v>
      </c>
      <c r="C15852">
        <v>2023</v>
      </c>
      <c r="D15852" s="8" t="s">
        <v>16</v>
      </c>
      <c r="E15852" s="8" t="s">
        <v>7</v>
      </c>
      <c r="F15852" t="s">
        <v>11</v>
      </c>
      <c r="G15852">
        <v>19</v>
      </c>
      <c r="H15852">
        <v>266</v>
      </c>
      <c r="I15852">
        <v>1152</v>
      </c>
      <c r="K15852" s="9">
        <v>1437</v>
      </c>
    </row>
    <row r="15853" spans="1:11" hidden="1" x14ac:dyDescent="0.25">
      <c r="A15853" t="s">
        <v>15930</v>
      </c>
      <c r="B15853" t="s">
        <v>22052</v>
      </c>
      <c r="C15853">
        <v>2023</v>
      </c>
      <c r="D15853" s="8" t="s">
        <v>16</v>
      </c>
      <c r="E15853" s="8" t="s">
        <v>7</v>
      </c>
      <c r="F15853" t="s">
        <v>12</v>
      </c>
      <c r="G15853">
        <v>22</v>
      </c>
      <c r="H15853">
        <v>123</v>
      </c>
      <c r="I15853">
        <v>465</v>
      </c>
      <c r="J15853">
        <v>2807</v>
      </c>
      <c r="K15853" s="9">
        <v>3417</v>
      </c>
    </row>
    <row r="15854" spans="1:11" hidden="1" x14ac:dyDescent="0.25">
      <c r="A15854" t="s">
        <v>15931</v>
      </c>
      <c r="B15854" t="s">
        <v>22052</v>
      </c>
      <c r="C15854">
        <v>2023</v>
      </c>
      <c r="D15854" s="8" t="s">
        <v>16</v>
      </c>
      <c r="E15854" s="8" t="s">
        <v>7</v>
      </c>
      <c r="F15854" t="s">
        <v>12</v>
      </c>
      <c r="G15854">
        <v>27</v>
      </c>
      <c r="H15854">
        <v>253</v>
      </c>
      <c r="I15854">
        <v>1037</v>
      </c>
      <c r="J15854">
        <v>5295</v>
      </c>
      <c r="K15854" s="9">
        <v>6612</v>
      </c>
    </row>
    <row r="15855" spans="1:11" hidden="1" x14ac:dyDescent="0.25">
      <c r="A15855" t="s">
        <v>15932</v>
      </c>
      <c r="B15855" t="s">
        <v>22052</v>
      </c>
      <c r="C15855">
        <v>2023</v>
      </c>
      <c r="D15855" s="8" t="s">
        <v>16</v>
      </c>
      <c r="E15855" s="8" t="s">
        <v>7</v>
      </c>
      <c r="F15855" t="s">
        <v>11</v>
      </c>
      <c r="G15855">
        <v>17</v>
      </c>
      <c r="H15855">
        <v>244</v>
      </c>
      <c r="I15855">
        <v>1138</v>
      </c>
      <c r="K15855" s="9">
        <v>1399</v>
      </c>
    </row>
    <row r="15856" spans="1:11" hidden="1" x14ac:dyDescent="0.25">
      <c r="A15856" t="s">
        <v>15933</v>
      </c>
      <c r="B15856" t="s">
        <v>22052</v>
      </c>
      <c r="C15856">
        <v>2023</v>
      </c>
      <c r="D15856" s="8" t="s">
        <v>16</v>
      </c>
      <c r="E15856" s="8" t="s">
        <v>7</v>
      </c>
      <c r="F15856" t="s">
        <v>11</v>
      </c>
      <c r="G15856">
        <v>46</v>
      </c>
      <c r="H15856">
        <v>271</v>
      </c>
      <c r="I15856">
        <v>1692</v>
      </c>
      <c r="K15856" s="9">
        <v>2009</v>
      </c>
    </row>
    <row r="15857" spans="1:11" hidden="1" x14ac:dyDescent="0.25">
      <c r="A15857" t="s">
        <v>15934</v>
      </c>
      <c r="B15857" t="s">
        <v>22052</v>
      </c>
      <c r="C15857">
        <v>2023</v>
      </c>
      <c r="D15857" s="8" t="s">
        <v>16</v>
      </c>
      <c r="E15857" s="8" t="s">
        <v>7</v>
      </c>
      <c r="F15857" t="s">
        <v>11</v>
      </c>
      <c r="G15857">
        <v>23</v>
      </c>
      <c r="H15857">
        <v>226</v>
      </c>
      <c r="I15857">
        <v>1078</v>
      </c>
      <c r="K15857" s="9">
        <v>1327</v>
      </c>
    </row>
    <row r="15858" spans="1:11" hidden="1" x14ac:dyDescent="0.25">
      <c r="A15858" t="s">
        <v>15935</v>
      </c>
      <c r="B15858" t="s">
        <v>22053</v>
      </c>
      <c r="C15858">
        <v>2023</v>
      </c>
      <c r="D15858" s="8" t="s">
        <v>16</v>
      </c>
      <c r="E15858" s="8" t="s">
        <v>7</v>
      </c>
      <c r="F15858" t="s">
        <v>11</v>
      </c>
      <c r="G15858">
        <v>27</v>
      </c>
      <c r="H15858">
        <v>211</v>
      </c>
      <c r="I15858">
        <v>1418</v>
      </c>
      <c r="K15858" s="9">
        <v>1656</v>
      </c>
    </row>
    <row r="15859" spans="1:11" hidden="1" x14ac:dyDescent="0.25">
      <c r="A15859" t="s">
        <v>15936</v>
      </c>
      <c r="B15859" t="s">
        <v>22053</v>
      </c>
      <c r="C15859">
        <v>2023</v>
      </c>
      <c r="D15859" s="8" t="s">
        <v>16</v>
      </c>
      <c r="E15859" s="8" t="s">
        <v>7</v>
      </c>
      <c r="F15859" t="s">
        <v>11</v>
      </c>
      <c r="G15859">
        <v>90</v>
      </c>
      <c r="H15859">
        <v>390</v>
      </c>
      <c r="I15859">
        <v>2508</v>
      </c>
      <c r="K15859" s="9">
        <v>2988</v>
      </c>
    </row>
    <row r="15860" spans="1:11" hidden="1" x14ac:dyDescent="0.25">
      <c r="A15860" t="s">
        <v>15937</v>
      </c>
      <c r="B15860" t="s">
        <v>22053</v>
      </c>
      <c r="C15860">
        <v>2023</v>
      </c>
      <c r="D15860" s="8" t="s">
        <v>16</v>
      </c>
      <c r="E15860" s="8" t="s">
        <v>7</v>
      </c>
      <c r="F15860" t="s">
        <v>12</v>
      </c>
      <c r="G15860">
        <v>139</v>
      </c>
      <c r="H15860">
        <v>581</v>
      </c>
      <c r="I15860">
        <v>2583</v>
      </c>
      <c r="J15860">
        <v>22900</v>
      </c>
      <c r="K15860" s="9">
        <v>26203</v>
      </c>
    </row>
    <row r="15861" spans="1:11" hidden="1" x14ac:dyDescent="0.25">
      <c r="A15861" t="s">
        <v>15938</v>
      </c>
      <c r="B15861" t="s">
        <v>22053</v>
      </c>
      <c r="C15861">
        <v>2023</v>
      </c>
      <c r="D15861" s="8" t="s">
        <v>16</v>
      </c>
      <c r="E15861" s="8" t="s">
        <v>7</v>
      </c>
      <c r="F15861" t="s">
        <v>11</v>
      </c>
      <c r="G15861">
        <v>1</v>
      </c>
      <c r="H15861">
        <v>27</v>
      </c>
      <c r="I15861">
        <v>103</v>
      </c>
      <c r="K15861" s="9">
        <v>131</v>
      </c>
    </row>
    <row r="15862" spans="1:11" hidden="1" x14ac:dyDescent="0.25">
      <c r="A15862" t="s">
        <v>15939</v>
      </c>
      <c r="B15862" t="s">
        <v>22053</v>
      </c>
      <c r="C15862">
        <v>2023</v>
      </c>
      <c r="D15862" s="8" t="s">
        <v>16</v>
      </c>
      <c r="E15862" s="8" t="s">
        <v>7</v>
      </c>
      <c r="F15862" t="s">
        <v>11</v>
      </c>
      <c r="G15862">
        <v>18</v>
      </c>
      <c r="H15862">
        <v>282</v>
      </c>
      <c r="I15862">
        <v>1338</v>
      </c>
      <c r="K15862" s="9">
        <v>1638</v>
      </c>
    </row>
    <row r="15863" spans="1:11" hidden="1" x14ac:dyDescent="0.25">
      <c r="A15863" t="s">
        <v>15940</v>
      </c>
      <c r="B15863" t="s">
        <v>22053</v>
      </c>
      <c r="C15863">
        <v>2023</v>
      </c>
      <c r="D15863" s="8" t="s">
        <v>16</v>
      </c>
      <c r="E15863" s="8" t="s">
        <v>7</v>
      </c>
      <c r="F15863" t="s">
        <v>11</v>
      </c>
      <c r="G15863">
        <v>18</v>
      </c>
      <c r="H15863">
        <v>279</v>
      </c>
      <c r="I15863">
        <v>1343</v>
      </c>
      <c r="K15863" s="9">
        <v>1640</v>
      </c>
    </row>
    <row r="15864" spans="1:11" hidden="1" x14ac:dyDescent="0.25">
      <c r="A15864" t="s">
        <v>15941</v>
      </c>
      <c r="B15864" t="s">
        <v>22053</v>
      </c>
      <c r="C15864">
        <v>2023</v>
      </c>
      <c r="D15864" s="8" t="s">
        <v>16</v>
      </c>
      <c r="E15864" s="8" t="s">
        <v>7</v>
      </c>
      <c r="F15864" t="s">
        <v>11</v>
      </c>
      <c r="G15864">
        <v>107</v>
      </c>
      <c r="H15864">
        <v>821</v>
      </c>
      <c r="I15864">
        <v>5162</v>
      </c>
      <c r="K15864" s="9">
        <v>6090</v>
      </c>
    </row>
    <row r="15865" spans="1:11" hidden="1" x14ac:dyDescent="0.25">
      <c r="A15865" t="s">
        <v>15942</v>
      </c>
      <c r="B15865" t="s">
        <v>22053</v>
      </c>
      <c r="C15865">
        <v>2023</v>
      </c>
      <c r="D15865" s="8" t="s">
        <v>16</v>
      </c>
      <c r="E15865" s="8" t="s">
        <v>7</v>
      </c>
      <c r="F15865" t="s">
        <v>11</v>
      </c>
      <c r="G15865">
        <v>18</v>
      </c>
      <c r="H15865">
        <v>200</v>
      </c>
      <c r="I15865">
        <v>1072</v>
      </c>
      <c r="K15865" s="9">
        <v>1290</v>
      </c>
    </row>
    <row r="15866" spans="1:11" hidden="1" x14ac:dyDescent="0.25">
      <c r="A15866" t="s">
        <v>15943</v>
      </c>
      <c r="B15866" t="s">
        <v>22053</v>
      </c>
      <c r="C15866">
        <v>2023</v>
      </c>
      <c r="D15866" s="8" t="s">
        <v>16</v>
      </c>
      <c r="E15866" s="8" t="s">
        <v>7</v>
      </c>
      <c r="F15866" t="s">
        <v>11</v>
      </c>
      <c r="G15866">
        <v>15</v>
      </c>
      <c r="H15866">
        <v>153</v>
      </c>
      <c r="I15866">
        <v>911</v>
      </c>
      <c r="K15866" s="9">
        <v>1079</v>
      </c>
    </row>
    <row r="15867" spans="1:11" hidden="1" x14ac:dyDescent="0.25">
      <c r="A15867" t="s">
        <v>15944</v>
      </c>
      <c r="B15867" t="s">
        <v>22053</v>
      </c>
      <c r="C15867">
        <v>2023</v>
      </c>
      <c r="D15867" s="8" t="s">
        <v>16</v>
      </c>
      <c r="E15867" s="8" t="s">
        <v>7</v>
      </c>
      <c r="F15867" t="s">
        <v>11</v>
      </c>
      <c r="G15867">
        <v>43</v>
      </c>
      <c r="H15867">
        <v>133</v>
      </c>
      <c r="I15867">
        <v>728</v>
      </c>
      <c r="K15867" s="9">
        <v>904</v>
      </c>
    </row>
    <row r="15868" spans="1:11" hidden="1" x14ac:dyDescent="0.25">
      <c r="A15868" t="s">
        <v>15945</v>
      </c>
      <c r="B15868" t="s">
        <v>22053</v>
      </c>
      <c r="C15868">
        <v>2023</v>
      </c>
      <c r="D15868" s="8" t="s">
        <v>16</v>
      </c>
      <c r="E15868" s="8" t="s">
        <v>7</v>
      </c>
      <c r="F15868" t="s">
        <v>11</v>
      </c>
      <c r="G15868">
        <v>11</v>
      </c>
      <c r="H15868">
        <v>157</v>
      </c>
      <c r="I15868">
        <v>1088</v>
      </c>
      <c r="K15868" s="9">
        <v>1256</v>
      </c>
    </row>
    <row r="15869" spans="1:11" hidden="1" x14ac:dyDescent="0.25">
      <c r="A15869" t="s">
        <v>15946</v>
      </c>
      <c r="B15869" t="s">
        <v>22053</v>
      </c>
      <c r="C15869">
        <v>2023</v>
      </c>
      <c r="D15869" s="8" t="s">
        <v>16</v>
      </c>
      <c r="E15869" s="8" t="s">
        <v>7</v>
      </c>
      <c r="F15869" t="s">
        <v>12</v>
      </c>
      <c r="G15869">
        <v>29</v>
      </c>
      <c r="H15869">
        <v>214</v>
      </c>
      <c r="I15869">
        <v>1081</v>
      </c>
      <c r="J15869">
        <v>5673</v>
      </c>
      <c r="K15869" s="9">
        <v>6997</v>
      </c>
    </row>
    <row r="15870" spans="1:11" hidden="1" x14ac:dyDescent="0.25">
      <c r="A15870" t="s">
        <v>15947</v>
      </c>
      <c r="B15870" t="s">
        <v>22053</v>
      </c>
      <c r="C15870">
        <v>2023</v>
      </c>
      <c r="D15870" s="8" t="s">
        <v>16</v>
      </c>
      <c r="E15870" s="8" t="s">
        <v>7</v>
      </c>
      <c r="F15870" t="s">
        <v>11</v>
      </c>
      <c r="G15870">
        <v>24</v>
      </c>
      <c r="H15870">
        <v>199</v>
      </c>
      <c r="I15870">
        <v>874</v>
      </c>
      <c r="K15870" s="9">
        <v>1097</v>
      </c>
    </row>
    <row r="15871" spans="1:11" hidden="1" x14ac:dyDescent="0.25">
      <c r="A15871" t="s">
        <v>15948</v>
      </c>
      <c r="B15871" t="s">
        <v>22053</v>
      </c>
      <c r="C15871">
        <v>2023</v>
      </c>
      <c r="D15871" s="8" t="s">
        <v>16</v>
      </c>
      <c r="E15871" s="8" t="s">
        <v>7</v>
      </c>
      <c r="F15871" t="s">
        <v>11</v>
      </c>
      <c r="G15871">
        <v>46</v>
      </c>
      <c r="H15871">
        <v>91</v>
      </c>
      <c r="I15871">
        <v>519</v>
      </c>
      <c r="K15871" s="9">
        <v>656</v>
      </c>
    </row>
    <row r="15872" spans="1:11" hidden="1" x14ac:dyDescent="0.25">
      <c r="A15872" t="s">
        <v>15949</v>
      </c>
      <c r="B15872" t="s">
        <v>22053</v>
      </c>
      <c r="C15872">
        <v>2023</v>
      </c>
      <c r="D15872" s="8" t="s">
        <v>16</v>
      </c>
      <c r="E15872" s="8" t="s">
        <v>7</v>
      </c>
      <c r="F15872" t="s">
        <v>11</v>
      </c>
      <c r="G15872">
        <v>365</v>
      </c>
      <c r="H15872">
        <v>882</v>
      </c>
      <c r="I15872">
        <v>4218</v>
      </c>
      <c r="K15872" s="9">
        <v>5465</v>
      </c>
    </row>
    <row r="15873" spans="1:11" hidden="1" x14ac:dyDescent="0.25">
      <c r="A15873" t="s">
        <v>15950</v>
      </c>
      <c r="B15873" t="s">
        <v>22053</v>
      </c>
      <c r="C15873">
        <v>2023</v>
      </c>
      <c r="D15873" s="8" t="s">
        <v>16</v>
      </c>
      <c r="E15873" s="8" t="s">
        <v>7</v>
      </c>
      <c r="F15873" t="s">
        <v>11</v>
      </c>
      <c r="G15873">
        <v>56</v>
      </c>
      <c r="H15873">
        <v>328</v>
      </c>
      <c r="I15873">
        <v>1721</v>
      </c>
      <c r="K15873" s="9">
        <v>2105</v>
      </c>
    </row>
    <row r="15874" spans="1:11" hidden="1" x14ac:dyDescent="0.25">
      <c r="A15874" t="s">
        <v>15951</v>
      </c>
      <c r="B15874" t="s">
        <v>22053</v>
      </c>
      <c r="C15874">
        <v>2023</v>
      </c>
      <c r="D15874" s="8" t="s">
        <v>16</v>
      </c>
      <c r="E15874" s="8" t="s">
        <v>7</v>
      </c>
      <c r="F15874" t="s">
        <v>11</v>
      </c>
      <c r="G15874">
        <v>19</v>
      </c>
      <c r="H15874">
        <v>85</v>
      </c>
      <c r="I15874">
        <v>345</v>
      </c>
      <c r="K15874" s="9">
        <v>449</v>
      </c>
    </row>
    <row r="15875" spans="1:11" hidden="1" x14ac:dyDescent="0.25">
      <c r="A15875" t="s">
        <v>15952</v>
      </c>
      <c r="B15875" t="s">
        <v>22053</v>
      </c>
      <c r="C15875">
        <v>2023</v>
      </c>
      <c r="D15875" s="8" t="s">
        <v>16</v>
      </c>
      <c r="E15875" s="8" t="s">
        <v>7</v>
      </c>
      <c r="F15875" t="s">
        <v>11</v>
      </c>
      <c r="G15875">
        <v>22</v>
      </c>
      <c r="H15875">
        <v>103</v>
      </c>
      <c r="I15875">
        <v>472</v>
      </c>
      <c r="K15875" s="9">
        <v>597</v>
      </c>
    </row>
    <row r="15876" spans="1:11" hidden="1" x14ac:dyDescent="0.25">
      <c r="A15876" t="s">
        <v>15953</v>
      </c>
      <c r="B15876" t="s">
        <v>22053</v>
      </c>
      <c r="C15876">
        <v>2023</v>
      </c>
      <c r="D15876" s="8" t="s">
        <v>16</v>
      </c>
      <c r="E15876" s="8" t="s">
        <v>7</v>
      </c>
      <c r="F15876" t="s">
        <v>11</v>
      </c>
      <c r="G15876">
        <v>41</v>
      </c>
      <c r="H15876">
        <v>97</v>
      </c>
      <c r="I15876">
        <v>432</v>
      </c>
      <c r="K15876" s="9">
        <v>570</v>
      </c>
    </row>
    <row r="15877" spans="1:11" hidden="1" x14ac:dyDescent="0.25">
      <c r="A15877" t="s">
        <v>15954</v>
      </c>
      <c r="B15877" t="s">
        <v>22053</v>
      </c>
      <c r="C15877">
        <v>2023</v>
      </c>
      <c r="D15877" s="8" t="s">
        <v>16</v>
      </c>
      <c r="E15877" s="8" t="s">
        <v>7</v>
      </c>
      <c r="F15877" t="s">
        <v>11</v>
      </c>
      <c r="G15877">
        <v>9</v>
      </c>
      <c r="H15877">
        <v>221</v>
      </c>
      <c r="I15877">
        <v>1241</v>
      </c>
      <c r="K15877" s="9">
        <v>1471</v>
      </c>
    </row>
    <row r="15878" spans="1:11" hidden="1" x14ac:dyDescent="0.25">
      <c r="A15878" t="s">
        <v>15955</v>
      </c>
      <c r="B15878" t="s">
        <v>22053</v>
      </c>
      <c r="C15878">
        <v>2023</v>
      </c>
      <c r="D15878" s="8" t="s">
        <v>16</v>
      </c>
      <c r="E15878" s="8" t="s">
        <v>7</v>
      </c>
      <c r="F15878" t="s">
        <v>11</v>
      </c>
      <c r="G15878">
        <v>9</v>
      </c>
      <c r="H15878">
        <v>65</v>
      </c>
      <c r="I15878">
        <v>332</v>
      </c>
      <c r="K15878" s="9">
        <v>406</v>
      </c>
    </row>
    <row r="15879" spans="1:11" hidden="1" x14ac:dyDescent="0.25">
      <c r="A15879" t="s">
        <v>15956</v>
      </c>
      <c r="B15879" t="s">
        <v>22053</v>
      </c>
      <c r="C15879">
        <v>2023</v>
      </c>
      <c r="D15879" s="8" t="s">
        <v>16</v>
      </c>
      <c r="E15879" s="8" t="s">
        <v>7</v>
      </c>
      <c r="F15879" t="s">
        <v>11</v>
      </c>
      <c r="G15879">
        <v>33</v>
      </c>
      <c r="H15879">
        <v>88</v>
      </c>
      <c r="I15879">
        <v>385</v>
      </c>
      <c r="K15879" s="9">
        <v>506</v>
      </c>
    </row>
    <row r="15880" spans="1:11" hidden="1" x14ac:dyDescent="0.25">
      <c r="A15880" t="s">
        <v>15957</v>
      </c>
      <c r="B15880" t="s">
        <v>22053</v>
      </c>
      <c r="C15880">
        <v>2023</v>
      </c>
      <c r="D15880" s="8" t="s">
        <v>16</v>
      </c>
      <c r="E15880" s="8" t="s">
        <v>7</v>
      </c>
      <c r="F15880" t="s">
        <v>11</v>
      </c>
      <c r="G15880">
        <v>19</v>
      </c>
      <c r="H15880">
        <v>208</v>
      </c>
      <c r="I15880">
        <v>1111</v>
      </c>
      <c r="K15880" s="9">
        <v>1338</v>
      </c>
    </row>
    <row r="15881" spans="1:11" hidden="1" x14ac:dyDescent="0.25">
      <c r="A15881" t="s">
        <v>15958</v>
      </c>
      <c r="B15881" t="s">
        <v>22053</v>
      </c>
      <c r="C15881">
        <v>2023</v>
      </c>
      <c r="D15881" s="8" t="s">
        <v>16</v>
      </c>
      <c r="E15881" s="8" t="s">
        <v>7</v>
      </c>
      <c r="F15881" t="s">
        <v>11</v>
      </c>
      <c r="G15881">
        <v>25</v>
      </c>
      <c r="H15881">
        <v>124</v>
      </c>
      <c r="I15881">
        <v>542</v>
      </c>
      <c r="K15881" s="9">
        <v>691</v>
      </c>
    </row>
    <row r="15882" spans="1:11" hidden="1" x14ac:dyDescent="0.25">
      <c r="A15882" t="s">
        <v>15959</v>
      </c>
      <c r="B15882" t="s">
        <v>22053</v>
      </c>
      <c r="C15882">
        <v>2023</v>
      </c>
      <c r="D15882" s="8" t="s">
        <v>16</v>
      </c>
      <c r="E15882" s="8" t="s">
        <v>7</v>
      </c>
      <c r="F15882" t="s">
        <v>11</v>
      </c>
      <c r="G15882">
        <v>17</v>
      </c>
      <c r="H15882">
        <v>126</v>
      </c>
      <c r="I15882">
        <v>712</v>
      </c>
      <c r="K15882" s="9">
        <v>855</v>
      </c>
    </row>
    <row r="15883" spans="1:11" hidden="1" x14ac:dyDescent="0.25">
      <c r="A15883" t="s">
        <v>15960</v>
      </c>
      <c r="B15883" t="s">
        <v>22053</v>
      </c>
      <c r="C15883">
        <v>2023</v>
      </c>
      <c r="D15883" s="8" t="s">
        <v>16</v>
      </c>
      <c r="E15883" s="8" t="s">
        <v>7</v>
      </c>
      <c r="F15883" t="s">
        <v>12</v>
      </c>
      <c r="G15883">
        <v>81</v>
      </c>
      <c r="H15883">
        <v>356</v>
      </c>
      <c r="I15883">
        <v>1678</v>
      </c>
      <c r="J15883">
        <v>11600</v>
      </c>
      <c r="K15883" s="9">
        <v>13715</v>
      </c>
    </row>
    <row r="15884" spans="1:11" hidden="1" x14ac:dyDescent="0.25">
      <c r="A15884" t="s">
        <v>15961</v>
      </c>
      <c r="B15884" t="s">
        <v>22053</v>
      </c>
      <c r="C15884">
        <v>2023</v>
      </c>
      <c r="D15884" s="8" t="s">
        <v>16</v>
      </c>
      <c r="E15884" s="8" t="s">
        <v>7</v>
      </c>
      <c r="F15884" t="s">
        <v>11</v>
      </c>
      <c r="G15884">
        <v>17</v>
      </c>
      <c r="H15884">
        <v>107</v>
      </c>
      <c r="I15884">
        <v>458</v>
      </c>
      <c r="K15884" s="9">
        <v>582</v>
      </c>
    </row>
    <row r="15885" spans="1:11" hidden="1" x14ac:dyDescent="0.25">
      <c r="A15885" t="s">
        <v>15962</v>
      </c>
      <c r="B15885" t="s">
        <v>22053</v>
      </c>
      <c r="C15885">
        <v>2023</v>
      </c>
      <c r="D15885" s="8" t="s">
        <v>16</v>
      </c>
      <c r="E15885" s="8" t="s">
        <v>7</v>
      </c>
      <c r="F15885" t="s">
        <v>11</v>
      </c>
      <c r="G15885">
        <v>17</v>
      </c>
      <c r="H15885">
        <v>80</v>
      </c>
      <c r="I15885">
        <v>386</v>
      </c>
      <c r="K15885" s="9">
        <v>483</v>
      </c>
    </row>
    <row r="15886" spans="1:11" hidden="1" x14ac:dyDescent="0.25">
      <c r="A15886" t="s">
        <v>15963</v>
      </c>
      <c r="B15886" t="s">
        <v>22053</v>
      </c>
      <c r="C15886">
        <v>2023</v>
      </c>
      <c r="D15886" s="8" t="s">
        <v>16</v>
      </c>
      <c r="E15886" s="8" t="s">
        <v>7</v>
      </c>
      <c r="F15886" t="s">
        <v>11</v>
      </c>
      <c r="G15886">
        <v>23</v>
      </c>
      <c r="H15886">
        <v>203</v>
      </c>
      <c r="I15886">
        <v>1640</v>
      </c>
      <c r="K15886" s="9">
        <v>1866</v>
      </c>
    </row>
    <row r="15887" spans="1:11" hidden="1" x14ac:dyDescent="0.25">
      <c r="A15887" t="s">
        <v>15964</v>
      </c>
      <c r="B15887" t="s">
        <v>22053</v>
      </c>
      <c r="C15887">
        <v>2023</v>
      </c>
      <c r="D15887" s="8" t="s">
        <v>16</v>
      </c>
      <c r="E15887" s="8" t="s">
        <v>7</v>
      </c>
      <c r="F15887" t="s">
        <v>11</v>
      </c>
      <c r="G15887">
        <v>25</v>
      </c>
      <c r="H15887">
        <v>69</v>
      </c>
      <c r="I15887">
        <v>285</v>
      </c>
      <c r="K15887" s="9">
        <v>379</v>
      </c>
    </row>
    <row r="15888" spans="1:11" hidden="1" x14ac:dyDescent="0.25">
      <c r="A15888" t="s">
        <v>15965</v>
      </c>
      <c r="B15888" t="s">
        <v>22053</v>
      </c>
      <c r="C15888">
        <v>2023</v>
      </c>
      <c r="D15888" s="8" t="s">
        <v>16</v>
      </c>
      <c r="E15888" s="8" t="s">
        <v>7</v>
      </c>
      <c r="F15888" t="s">
        <v>11</v>
      </c>
      <c r="G15888">
        <v>17</v>
      </c>
      <c r="H15888">
        <v>92</v>
      </c>
      <c r="I15888">
        <v>355</v>
      </c>
      <c r="K15888" s="9">
        <v>464</v>
      </c>
    </row>
    <row r="15889" spans="1:11" hidden="1" x14ac:dyDescent="0.25">
      <c r="A15889" t="s">
        <v>15966</v>
      </c>
      <c r="B15889" t="s">
        <v>22053</v>
      </c>
      <c r="C15889">
        <v>2023</v>
      </c>
      <c r="D15889" s="8" t="s">
        <v>16</v>
      </c>
      <c r="E15889" s="8" t="s">
        <v>7</v>
      </c>
      <c r="F15889" t="s">
        <v>12</v>
      </c>
      <c r="G15889">
        <v>49</v>
      </c>
      <c r="H15889">
        <v>270</v>
      </c>
      <c r="I15889">
        <v>967</v>
      </c>
      <c r="J15889">
        <v>4472</v>
      </c>
      <c r="K15889" s="9">
        <v>5758</v>
      </c>
    </row>
    <row r="15890" spans="1:11" hidden="1" x14ac:dyDescent="0.25">
      <c r="A15890" t="s">
        <v>15967</v>
      </c>
      <c r="B15890" t="s">
        <v>22053</v>
      </c>
      <c r="C15890">
        <v>2023</v>
      </c>
      <c r="D15890" s="8" t="s">
        <v>16</v>
      </c>
      <c r="E15890" s="8" t="s">
        <v>7</v>
      </c>
      <c r="F15890" t="s">
        <v>11</v>
      </c>
      <c r="G15890">
        <v>7</v>
      </c>
      <c r="H15890">
        <v>69</v>
      </c>
      <c r="I15890">
        <v>272</v>
      </c>
      <c r="K15890" s="9">
        <v>348</v>
      </c>
    </row>
    <row r="15891" spans="1:11" hidden="1" x14ac:dyDescent="0.25">
      <c r="A15891" t="s">
        <v>15968</v>
      </c>
      <c r="B15891" t="s">
        <v>22053</v>
      </c>
      <c r="C15891">
        <v>2023</v>
      </c>
      <c r="D15891" s="8" t="s">
        <v>16</v>
      </c>
      <c r="E15891" s="8" t="s">
        <v>7</v>
      </c>
      <c r="F15891" t="s">
        <v>11</v>
      </c>
      <c r="G15891">
        <v>19</v>
      </c>
      <c r="H15891">
        <v>126</v>
      </c>
      <c r="I15891">
        <v>441</v>
      </c>
      <c r="K15891" s="9">
        <v>586</v>
      </c>
    </row>
    <row r="15892" spans="1:11" hidden="1" x14ac:dyDescent="0.25">
      <c r="A15892" t="s">
        <v>15969</v>
      </c>
      <c r="B15892" t="s">
        <v>22053</v>
      </c>
      <c r="C15892">
        <v>2023</v>
      </c>
      <c r="D15892" s="8" t="s">
        <v>16</v>
      </c>
      <c r="E15892" s="8" t="s">
        <v>7</v>
      </c>
      <c r="F15892" t="s">
        <v>11</v>
      </c>
      <c r="G15892">
        <v>58</v>
      </c>
      <c r="H15892">
        <v>160</v>
      </c>
      <c r="I15892">
        <v>715</v>
      </c>
      <c r="K15892" s="9">
        <v>933</v>
      </c>
    </row>
    <row r="15893" spans="1:11" hidden="1" x14ac:dyDescent="0.25">
      <c r="A15893" t="s">
        <v>15970</v>
      </c>
      <c r="B15893" t="s">
        <v>22053</v>
      </c>
      <c r="C15893">
        <v>2023</v>
      </c>
      <c r="D15893" s="8" t="s">
        <v>16</v>
      </c>
      <c r="E15893" s="8" t="s">
        <v>7</v>
      </c>
      <c r="F15893" t="s">
        <v>11</v>
      </c>
      <c r="G15893">
        <v>12</v>
      </c>
      <c r="H15893">
        <v>103</v>
      </c>
      <c r="I15893">
        <v>438</v>
      </c>
      <c r="K15893" s="9">
        <v>553</v>
      </c>
    </row>
    <row r="15894" spans="1:11" hidden="1" x14ac:dyDescent="0.25">
      <c r="A15894" t="s">
        <v>15971</v>
      </c>
      <c r="B15894" t="s">
        <v>22053</v>
      </c>
      <c r="C15894">
        <v>2023</v>
      </c>
      <c r="D15894" s="8" t="s">
        <v>16</v>
      </c>
      <c r="E15894" s="8" t="s">
        <v>7</v>
      </c>
      <c r="F15894" t="s">
        <v>11</v>
      </c>
      <c r="G15894">
        <v>15</v>
      </c>
      <c r="H15894">
        <v>84</v>
      </c>
      <c r="I15894">
        <v>332</v>
      </c>
      <c r="K15894" s="9">
        <v>431</v>
      </c>
    </row>
    <row r="15895" spans="1:11" hidden="1" x14ac:dyDescent="0.25">
      <c r="A15895" t="s">
        <v>15972</v>
      </c>
      <c r="B15895" t="s">
        <v>22053</v>
      </c>
      <c r="C15895">
        <v>2023</v>
      </c>
      <c r="D15895" s="8" t="s">
        <v>16</v>
      </c>
      <c r="E15895" s="8" t="s">
        <v>7</v>
      </c>
      <c r="F15895" t="s">
        <v>11</v>
      </c>
      <c r="G15895">
        <v>33</v>
      </c>
      <c r="H15895">
        <v>232</v>
      </c>
      <c r="I15895">
        <v>1004</v>
      </c>
      <c r="K15895" s="9">
        <v>1269</v>
      </c>
    </row>
    <row r="15896" spans="1:11" hidden="1" x14ac:dyDescent="0.25">
      <c r="A15896" t="s">
        <v>15973</v>
      </c>
      <c r="B15896" t="s">
        <v>22053</v>
      </c>
      <c r="C15896">
        <v>2023</v>
      </c>
      <c r="D15896" s="8" t="s">
        <v>16</v>
      </c>
      <c r="E15896" s="8" t="s">
        <v>7</v>
      </c>
      <c r="F15896" t="s">
        <v>11</v>
      </c>
      <c r="G15896">
        <v>19</v>
      </c>
      <c r="H15896">
        <v>89</v>
      </c>
      <c r="I15896">
        <v>357</v>
      </c>
      <c r="K15896" s="9">
        <v>465</v>
      </c>
    </row>
    <row r="15897" spans="1:11" hidden="1" x14ac:dyDescent="0.25">
      <c r="A15897" t="s">
        <v>15974</v>
      </c>
      <c r="B15897" t="s">
        <v>22053</v>
      </c>
      <c r="C15897">
        <v>2023</v>
      </c>
      <c r="D15897" s="8" t="s">
        <v>16</v>
      </c>
      <c r="E15897" s="8" t="s">
        <v>7</v>
      </c>
      <c r="F15897" t="s">
        <v>11</v>
      </c>
      <c r="G15897">
        <v>25</v>
      </c>
      <c r="H15897">
        <v>105</v>
      </c>
      <c r="I15897">
        <v>426</v>
      </c>
      <c r="K15897" s="9">
        <v>556</v>
      </c>
    </row>
    <row r="15898" spans="1:11" hidden="1" x14ac:dyDescent="0.25">
      <c r="A15898" t="s">
        <v>15975</v>
      </c>
      <c r="B15898" t="s">
        <v>22053</v>
      </c>
      <c r="C15898">
        <v>2023</v>
      </c>
      <c r="D15898" s="8" t="s">
        <v>16</v>
      </c>
      <c r="E15898" s="8" t="s">
        <v>7</v>
      </c>
      <c r="F15898" t="s">
        <v>11</v>
      </c>
      <c r="G15898">
        <v>20</v>
      </c>
      <c r="H15898">
        <v>117</v>
      </c>
      <c r="I15898">
        <v>499</v>
      </c>
      <c r="K15898" s="9">
        <v>636</v>
      </c>
    </row>
    <row r="15899" spans="1:11" hidden="1" x14ac:dyDescent="0.25">
      <c r="A15899" t="s">
        <v>15976</v>
      </c>
      <c r="B15899" t="s">
        <v>22053</v>
      </c>
      <c r="C15899">
        <v>2023</v>
      </c>
      <c r="D15899" s="8" t="s">
        <v>16</v>
      </c>
      <c r="E15899" s="8" t="s">
        <v>7</v>
      </c>
      <c r="F15899" t="s">
        <v>11</v>
      </c>
      <c r="G15899">
        <v>41</v>
      </c>
      <c r="H15899">
        <v>321</v>
      </c>
      <c r="I15899">
        <v>1934</v>
      </c>
      <c r="K15899" s="9">
        <v>2296</v>
      </c>
    </row>
    <row r="15900" spans="1:11" hidden="1" x14ac:dyDescent="0.25">
      <c r="A15900" t="s">
        <v>15977</v>
      </c>
      <c r="B15900" t="s">
        <v>22053</v>
      </c>
      <c r="C15900">
        <v>2023</v>
      </c>
      <c r="D15900" s="8" t="s">
        <v>16</v>
      </c>
      <c r="E15900" s="8" t="s">
        <v>7</v>
      </c>
      <c r="F15900" t="s">
        <v>11</v>
      </c>
      <c r="G15900">
        <v>26</v>
      </c>
      <c r="H15900">
        <v>229</v>
      </c>
      <c r="I15900">
        <v>1117</v>
      </c>
      <c r="K15900" s="9">
        <v>1372</v>
      </c>
    </row>
    <row r="15901" spans="1:11" hidden="1" x14ac:dyDescent="0.25">
      <c r="A15901" t="s">
        <v>15978</v>
      </c>
      <c r="B15901" t="s">
        <v>22053</v>
      </c>
      <c r="C15901">
        <v>2023</v>
      </c>
      <c r="D15901" s="8" t="s">
        <v>16</v>
      </c>
      <c r="E15901" s="8" t="s">
        <v>7</v>
      </c>
      <c r="F15901" t="s">
        <v>12</v>
      </c>
      <c r="G15901">
        <v>29</v>
      </c>
      <c r="H15901">
        <v>218</v>
      </c>
      <c r="I15901">
        <v>809</v>
      </c>
      <c r="J15901">
        <v>4192</v>
      </c>
      <c r="K15901" s="9">
        <v>5248</v>
      </c>
    </row>
    <row r="15902" spans="1:11" hidden="1" x14ac:dyDescent="0.25">
      <c r="A15902" t="s">
        <v>15979</v>
      </c>
      <c r="B15902" t="s">
        <v>22053</v>
      </c>
      <c r="C15902">
        <v>2023</v>
      </c>
      <c r="D15902" s="8" t="s">
        <v>16</v>
      </c>
      <c r="E15902" s="8" t="s">
        <v>7</v>
      </c>
      <c r="F15902" t="s">
        <v>11</v>
      </c>
      <c r="G15902">
        <v>21</v>
      </c>
      <c r="H15902">
        <v>86</v>
      </c>
      <c r="I15902">
        <v>392</v>
      </c>
      <c r="K15902" s="9">
        <v>499</v>
      </c>
    </row>
    <row r="15903" spans="1:11" hidden="1" x14ac:dyDescent="0.25">
      <c r="A15903" t="s">
        <v>15980</v>
      </c>
      <c r="B15903" t="s">
        <v>22053</v>
      </c>
      <c r="C15903">
        <v>2023</v>
      </c>
      <c r="D15903" s="8" t="s">
        <v>16</v>
      </c>
      <c r="E15903" s="8" t="s">
        <v>7</v>
      </c>
      <c r="F15903" t="s">
        <v>11</v>
      </c>
      <c r="G15903">
        <v>28</v>
      </c>
      <c r="H15903">
        <v>124</v>
      </c>
      <c r="I15903">
        <v>447</v>
      </c>
      <c r="K15903" s="9">
        <v>599</v>
      </c>
    </row>
    <row r="15904" spans="1:11" hidden="1" x14ac:dyDescent="0.25">
      <c r="A15904" t="s">
        <v>15981</v>
      </c>
      <c r="B15904" t="s">
        <v>22053</v>
      </c>
      <c r="C15904">
        <v>2023</v>
      </c>
      <c r="D15904" s="8" t="s">
        <v>16</v>
      </c>
      <c r="E15904" s="8" t="s">
        <v>7</v>
      </c>
      <c r="F15904" t="s">
        <v>11</v>
      </c>
      <c r="G15904">
        <v>541</v>
      </c>
      <c r="H15904">
        <v>541</v>
      </c>
      <c r="I15904">
        <v>3813</v>
      </c>
      <c r="K15904" s="9">
        <v>4895</v>
      </c>
    </row>
    <row r="15905" spans="1:11" hidden="1" x14ac:dyDescent="0.25">
      <c r="A15905" t="s">
        <v>15982</v>
      </c>
      <c r="B15905" t="s">
        <v>22053</v>
      </c>
      <c r="C15905">
        <v>2023</v>
      </c>
      <c r="D15905" s="8" t="s">
        <v>16</v>
      </c>
      <c r="E15905" s="8" t="s">
        <v>7</v>
      </c>
      <c r="F15905" t="s">
        <v>11</v>
      </c>
      <c r="G15905">
        <v>31</v>
      </c>
      <c r="H15905">
        <v>226</v>
      </c>
      <c r="I15905">
        <v>1078</v>
      </c>
      <c r="K15905" s="9">
        <v>1335</v>
      </c>
    </row>
    <row r="15906" spans="1:11" hidden="1" x14ac:dyDescent="0.25">
      <c r="A15906" t="s">
        <v>15983</v>
      </c>
      <c r="B15906" t="s">
        <v>22053</v>
      </c>
      <c r="C15906">
        <v>2023</v>
      </c>
      <c r="D15906" s="8" t="s">
        <v>16</v>
      </c>
      <c r="E15906" s="8" t="s">
        <v>7</v>
      </c>
      <c r="F15906" t="s">
        <v>11</v>
      </c>
      <c r="G15906">
        <v>21</v>
      </c>
      <c r="H15906">
        <v>90</v>
      </c>
      <c r="I15906">
        <v>346</v>
      </c>
      <c r="K15906" s="9">
        <v>457</v>
      </c>
    </row>
    <row r="15907" spans="1:11" hidden="1" x14ac:dyDescent="0.25">
      <c r="A15907" t="s">
        <v>15984</v>
      </c>
      <c r="B15907" t="s">
        <v>22053</v>
      </c>
      <c r="C15907">
        <v>2023</v>
      </c>
      <c r="D15907" s="8" t="s">
        <v>16</v>
      </c>
      <c r="E15907" s="8" t="s">
        <v>7</v>
      </c>
      <c r="F15907" t="s">
        <v>11</v>
      </c>
      <c r="G15907">
        <v>16</v>
      </c>
      <c r="H15907">
        <v>96</v>
      </c>
      <c r="I15907">
        <v>367</v>
      </c>
      <c r="K15907" s="9">
        <v>479</v>
      </c>
    </row>
    <row r="15908" spans="1:11" hidden="1" x14ac:dyDescent="0.25">
      <c r="A15908" t="s">
        <v>15985</v>
      </c>
      <c r="B15908" t="s">
        <v>22053</v>
      </c>
      <c r="C15908">
        <v>2023</v>
      </c>
      <c r="D15908" s="8" t="s">
        <v>16</v>
      </c>
      <c r="E15908" s="8" t="s">
        <v>7</v>
      </c>
      <c r="F15908" t="s">
        <v>11</v>
      </c>
      <c r="G15908">
        <v>20</v>
      </c>
      <c r="H15908">
        <v>96</v>
      </c>
      <c r="I15908">
        <v>425</v>
      </c>
      <c r="K15908" s="9">
        <v>541</v>
      </c>
    </row>
    <row r="15909" spans="1:11" hidden="1" x14ac:dyDescent="0.25">
      <c r="A15909" t="s">
        <v>15986</v>
      </c>
      <c r="B15909" t="s">
        <v>22053</v>
      </c>
      <c r="C15909">
        <v>2023</v>
      </c>
      <c r="D15909" s="8" t="s">
        <v>16</v>
      </c>
      <c r="E15909" s="8" t="s">
        <v>7</v>
      </c>
      <c r="F15909" t="s">
        <v>11</v>
      </c>
      <c r="G15909">
        <v>24</v>
      </c>
      <c r="H15909">
        <v>123</v>
      </c>
      <c r="I15909">
        <v>555</v>
      </c>
      <c r="K15909" s="9">
        <v>702</v>
      </c>
    </row>
    <row r="15910" spans="1:11" hidden="1" x14ac:dyDescent="0.25">
      <c r="A15910" t="s">
        <v>15987</v>
      </c>
      <c r="B15910" t="s">
        <v>22053</v>
      </c>
      <c r="C15910">
        <v>2023</v>
      </c>
      <c r="D15910" s="8" t="s">
        <v>16</v>
      </c>
      <c r="E15910" s="8" t="s">
        <v>7</v>
      </c>
      <c r="F15910" t="s">
        <v>12</v>
      </c>
      <c r="G15910">
        <v>43</v>
      </c>
      <c r="H15910">
        <v>261</v>
      </c>
      <c r="I15910">
        <v>1002</v>
      </c>
      <c r="J15910">
        <v>4784</v>
      </c>
      <c r="K15910" s="9">
        <v>6090</v>
      </c>
    </row>
    <row r="15911" spans="1:11" hidden="1" x14ac:dyDescent="0.25">
      <c r="A15911" t="s">
        <v>15988</v>
      </c>
      <c r="B15911" t="s">
        <v>22053</v>
      </c>
      <c r="C15911">
        <v>2023</v>
      </c>
      <c r="D15911" s="8" t="s">
        <v>16</v>
      </c>
      <c r="E15911" s="8" t="s">
        <v>7</v>
      </c>
      <c r="F15911" t="s">
        <v>11</v>
      </c>
      <c r="G15911">
        <v>47</v>
      </c>
      <c r="H15911">
        <v>188</v>
      </c>
      <c r="I15911">
        <v>802</v>
      </c>
      <c r="K15911" s="9">
        <v>1037</v>
      </c>
    </row>
    <row r="15912" spans="1:11" hidden="1" x14ac:dyDescent="0.25">
      <c r="A15912" t="s">
        <v>15989</v>
      </c>
      <c r="B15912" t="s">
        <v>22053</v>
      </c>
      <c r="C15912">
        <v>2023</v>
      </c>
      <c r="D15912" s="8" t="s">
        <v>16</v>
      </c>
      <c r="E15912" s="8" t="s">
        <v>7</v>
      </c>
      <c r="F15912" t="s">
        <v>12</v>
      </c>
      <c r="G15912">
        <v>135</v>
      </c>
      <c r="H15912">
        <v>551</v>
      </c>
      <c r="I15912">
        <v>2319</v>
      </c>
      <c r="J15912">
        <v>17700</v>
      </c>
      <c r="K15912" s="9">
        <v>20705</v>
      </c>
    </row>
    <row r="15913" spans="1:11" hidden="1" x14ac:dyDescent="0.25">
      <c r="A15913" t="s">
        <v>15990</v>
      </c>
      <c r="B15913" t="s">
        <v>22053</v>
      </c>
      <c r="C15913">
        <v>2023</v>
      </c>
      <c r="D15913" s="8" t="s">
        <v>16</v>
      </c>
      <c r="E15913" s="8" t="s">
        <v>7</v>
      </c>
      <c r="F15913" t="s">
        <v>11</v>
      </c>
      <c r="G15913">
        <v>21</v>
      </c>
      <c r="H15913">
        <v>100</v>
      </c>
      <c r="I15913">
        <v>536</v>
      </c>
      <c r="K15913" s="9">
        <v>657</v>
      </c>
    </row>
    <row r="15914" spans="1:11" hidden="1" x14ac:dyDescent="0.25">
      <c r="A15914" t="s">
        <v>15991</v>
      </c>
      <c r="B15914" t="s">
        <v>22053</v>
      </c>
      <c r="C15914">
        <v>2023</v>
      </c>
      <c r="D15914" s="8" t="s">
        <v>16</v>
      </c>
      <c r="E15914" s="8" t="s">
        <v>7</v>
      </c>
      <c r="F15914" t="s">
        <v>11</v>
      </c>
      <c r="G15914">
        <v>53</v>
      </c>
      <c r="H15914">
        <v>385</v>
      </c>
      <c r="I15914">
        <v>1450</v>
      </c>
      <c r="K15914" s="9">
        <v>1888</v>
      </c>
    </row>
    <row r="15915" spans="1:11" hidden="1" x14ac:dyDescent="0.25">
      <c r="A15915" t="s">
        <v>15992</v>
      </c>
      <c r="B15915" t="s">
        <v>22053</v>
      </c>
      <c r="C15915">
        <v>2023</v>
      </c>
      <c r="D15915" s="8" t="s">
        <v>16</v>
      </c>
      <c r="E15915" s="8" t="s">
        <v>7</v>
      </c>
      <c r="F15915" t="s">
        <v>11</v>
      </c>
      <c r="G15915">
        <v>49</v>
      </c>
      <c r="H15915">
        <v>159</v>
      </c>
      <c r="I15915">
        <v>612</v>
      </c>
      <c r="K15915" s="9">
        <v>820</v>
      </c>
    </row>
    <row r="15916" spans="1:11" hidden="1" x14ac:dyDescent="0.25">
      <c r="A15916" t="s">
        <v>15993</v>
      </c>
      <c r="B15916" t="s">
        <v>22053</v>
      </c>
      <c r="C15916">
        <v>2023</v>
      </c>
      <c r="D15916" s="8" t="s">
        <v>16</v>
      </c>
      <c r="E15916" s="8" t="s">
        <v>7</v>
      </c>
      <c r="F15916" t="s">
        <v>11</v>
      </c>
      <c r="G15916">
        <v>37</v>
      </c>
      <c r="H15916">
        <v>371</v>
      </c>
      <c r="I15916">
        <v>1663</v>
      </c>
      <c r="K15916" s="9">
        <v>2071</v>
      </c>
    </row>
    <row r="15917" spans="1:11" hidden="1" x14ac:dyDescent="0.25">
      <c r="A15917" t="s">
        <v>15994</v>
      </c>
      <c r="B15917" t="s">
        <v>22053</v>
      </c>
      <c r="C15917">
        <v>2023</v>
      </c>
      <c r="D15917" s="8" t="s">
        <v>16</v>
      </c>
      <c r="E15917" s="8" t="s">
        <v>7</v>
      </c>
      <c r="F15917" t="s">
        <v>12</v>
      </c>
      <c r="G15917">
        <v>54</v>
      </c>
      <c r="H15917">
        <v>329</v>
      </c>
      <c r="I15917">
        <v>1535</v>
      </c>
      <c r="J15917">
        <v>10300</v>
      </c>
      <c r="K15917" s="9">
        <v>12218</v>
      </c>
    </row>
    <row r="15918" spans="1:11" hidden="1" x14ac:dyDescent="0.25">
      <c r="A15918" t="s">
        <v>15995</v>
      </c>
      <c r="B15918" t="s">
        <v>22053</v>
      </c>
      <c r="C15918">
        <v>2023</v>
      </c>
      <c r="D15918" s="8" t="s">
        <v>16</v>
      </c>
      <c r="E15918" s="8" t="s">
        <v>7</v>
      </c>
      <c r="F15918" t="s">
        <v>12</v>
      </c>
      <c r="G15918">
        <v>22</v>
      </c>
      <c r="H15918">
        <v>433</v>
      </c>
      <c r="I15918">
        <v>1697</v>
      </c>
      <c r="J15918">
        <v>8299</v>
      </c>
      <c r="K15918" s="9">
        <v>10451</v>
      </c>
    </row>
    <row r="15919" spans="1:11" hidden="1" x14ac:dyDescent="0.25">
      <c r="A15919" t="s">
        <v>15996</v>
      </c>
      <c r="B15919" t="s">
        <v>22053</v>
      </c>
      <c r="C15919">
        <v>2023</v>
      </c>
      <c r="D15919" s="8" t="s">
        <v>16</v>
      </c>
      <c r="E15919" s="8" t="s">
        <v>7</v>
      </c>
      <c r="F15919" t="s">
        <v>11</v>
      </c>
      <c r="G15919">
        <v>21</v>
      </c>
      <c r="H15919">
        <v>169</v>
      </c>
      <c r="I15919">
        <v>712</v>
      </c>
      <c r="K15919" s="9">
        <v>902</v>
      </c>
    </row>
    <row r="15920" spans="1:11" hidden="1" x14ac:dyDescent="0.25">
      <c r="A15920" t="s">
        <v>15997</v>
      </c>
      <c r="B15920" t="s">
        <v>22053</v>
      </c>
      <c r="C15920">
        <v>2023</v>
      </c>
      <c r="D15920" s="8" t="s">
        <v>16</v>
      </c>
      <c r="E15920" s="8" t="s">
        <v>7</v>
      </c>
      <c r="F15920" t="s">
        <v>11</v>
      </c>
      <c r="G15920">
        <v>45</v>
      </c>
      <c r="H15920">
        <v>123</v>
      </c>
      <c r="I15920">
        <v>518</v>
      </c>
      <c r="K15920" s="9">
        <v>686</v>
      </c>
    </row>
    <row r="15921" spans="1:11" hidden="1" x14ac:dyDescent="0.25">
      <c r="A15921" t="s">
        <v>15998</v>
      </c>
      <c r="B15921" t="s">
        <v>22053</v>
      </c>
      <c r="C15921">
        <v>2023</v>
      </c>
      <c r="D15921" s="8" t="s">
        <v>16</v>
      </c>
      <c r="E15921" s="8" t="s">
        <v>7</v>
      </c>
      <c r="F15921" t="s">
        <v>12</v>
      </c>
      <c r="G15921">
        <v>150</v>
      </c>
      <c r="H15921">
        <v>1501</v>
      </c>
      <c r="I15921">
        <v>3552</v>
      </c>
      <c r="J15921">
        <v>27400</v>
      </c>
      <c r="K15921" s="9">
        <v>32603</v>
      </c>
    </row>
    <row r="15922" spans="1:11" hidden="1" x14ac:dyDescent="0.25">
      <c r="A15922" t="s">
        <v>15999</v>
      </c>
      <c r="B15922" t="s">
        <v>22053</v>
      </c>
      <c r="C15922">
        <v>2023</v>
      </c>
      <c r="D15922" s="8" t="s">
        <v>16</v>
      </c>
      <c r="E15922" s="8" t="s">
        <v>7</v>
      </c>
      <c r="F15922" t="s">
        <v>12</v>
      </c>
      <c r="G15922">
        <v>38</v>
      </c>
      <c r="H15922">
        <v>304</v>
      </c>
      <c r="I15922">
        <v>1109</v>
      </c>
      <c r="J15922">
        <v>4968</v>
      </c>
      <c r="K15922" s="9">
        <v>6419</v>
      </c>
    </row>
    <row r="15923" spans="1:11" hidden="1" x14ac:dyDescent="0.25">
      <c r="A15923" t="s">
        <v>16000</v>
      </c>
      <c r="B15923" t="s">
        <v>22053</v>
      </c>
      <c r="C15923">
        <v>2023</v>
      </c>
      <c r="D15923" s="8" t="s">
        <v>16</v>
      </c>
      <c r="E15923" s="8" t="s">
        <v>7</v>
      </c>
      <c r="F15923" t="s">
        <v>11</v>
      </c>
      <c r="G15923">
        <v>5</v>
      </c>
      <c r="H15923">
        <v>102</v>
      </c>
      <c r="I15923">
        <v>410</v>
      </c>
      <c r="K15923" s="9">
        <v>517</v>
      </c>
    </row>
    <row r="15924" spans="1:11" hidden="1" x14ac:dyDescent="0.25">
      <c r="A15924" t="s">
        <v>16001</v>
      </c>
      <c r="B15924" t="s">
        <v>22053</v>
      </c>
      <c r="C15924">
        <v>2023</v>
      </c>
      <c r="D15924" s="8" t="s">
        <v>16</v>
      </c>
      <c r="E15924" s="8" t="s">
        <v>7</v>
      </c>
      <c r="F15924" t="s">
        <v>11</v>
      </c>
      <c r="G15924">
        <v>16</v>
      </c>
      <c r="H15924">
        <v>286</v>
      </c>
      <c r="I15924">
        <v>1231</v>
      </c>
      <c r="K15924" s="9">
        <v>1533</v>
      </c>
    </row>
    <row r="15925" spans="1:11" hidden="1" x14ac:dyDescent="0.25">
      <c r="A15925" t="s">
        <v>16002</v>
      </c>
      <c r="B15925" t="s">
        <v>22053</v>
      </c>
      <c r="C15925">
        <v>2023</v>
      </c>
      <c r="D15925" s="8" t="s">
        <v>16</v>
      </c>
      <c r="E15925" s="8" t="s">
        <v>7</v>
      </c>
      <c r="F15925" t="s">
        <v>11</v>
      </c>
      <c r="G15925">
        <v>17</v>
      </c>
      <c r="H15925">
        <v>84</v>
      </c>
      <c r="I15925">
        <v>367</v>
      </c>
      <c r="K15925" s="9">
        <v>468</v>
      </c>
    </row>
    <row r="15926" spans="1:11" hidden="1" x14ac:dyDescent="0.25">
      <c r="A15926" t="s">
        <v>16003</v>
      </c>
      <c r="B15926" t="s">
        <v>22053</v>
      </c>
      <c r="C15926">
        <v>2023</v>
      </c>
      <c r="D15926" s="8" t="s">
        <v>16</v>
      </c>
      <c r="E15926" s="8" t="s">
        <v>7</v>
      </c>
      <c r="F15926" t="s">
        <v>11</v>
      </c>
      <c r="G15926">
        <v>19</v>
      </c>
      <c r="H15926">
        <v>300</v>
      </c>
      <c r="I15926">
        <v>1259</v>
      </c>
      <c r="K15926" s="9">
        <v>1578</v>
      </c>
    </row>
    <row r="15927" spans="1:11" hidden="1" x14ac:dyDescent="0.25">
      <c r="A15927" t="s">
        <v>16004</v>
      </c>
      <c r="B15927" t="s">
        <v>22053</v>
      </c>
      <c r="C15927">
        <v>2023</v>
      </c>
      <c r="D15927" s="8" t="s">
        <v>16</v>
      </c>
      <c r="E15927" s="8" t="s">
        <v>7</v>
      </c>
      <c r="F15927" t="s">
        <v>11</v>
      </c>
      <c r="G15927">
        <v>9</v>
      </c>
      <c r="H15927">
        <v>221</v>
      </c>
      <c r="I15927">
        <v>842</v>
      </c>
      <c r="K15927" s="9">
        <v>1072</v>
      </c>
    </row>
    <row r="15928" spans="1:11" hidden="1" x14ac:dyDescent="0.25">
      <c r="A15928" t="s">
        <v>16005</v>
      </c>
      <c r="B15928" t="s">
        <v>22053</v>
      </c>
      <c r="C15928">
        <v>2023</v>
      </c>
      <c r="D15928" s="8" t="s">
        <v>16</v>
      </c>
      <c r="E15928" s="8" t="s">
        <v>7</v>
      </c>
      <c r="F15928" t="s">
        <v>12</v>
      </c>
      <c r="G15928">
        <v>70</v>
      </c>
      <c r="H15928">
        <v>593</v>
      </c>
      <c r="I15928">
        <v>3042</v>
      </c>
      <c r="J15928">
        <v>18400</v>
      </c>
      <c r="K15928" s="9">
        <v>22105</v>
      </c>
    </row>
    <row r="15929" spans="1:11" hidden="1" x14ac:dyDescent="0.25">
      <c r="A15929" t="s">
        <v>16006</v>
      </c>
      <c r="B15929" t="s">
        <v>22053</v>
      </c>
      <c r="C15929">
        <v>2023</v>
      </c>
      <c r="D15929" s="8" t="s">
        <v>16</v>
      </c>
      <c r="E15929" s="8" t="s">
        <v>7</v>
      </c>
      <c r="F15929" t="s">
        <v>11</v>
      </c>
      <c r="G15929">
        <v>16</v>
      </c>
      <c r="H15929">
        <v>137</v>
      </c>
      <c r="I15929">
        <v>474</v>
      </c>
      <c r="K15929" s="9">
        <v>627</v>
      </c>
    </row>
    <row r="15930" spans="1:11" hidden="1" x14ac:dyDescent="0.25">
      <c r="A15930" t="s">
        <v>16007</v>
      </c>
      <c r="B15930" t="s">
        <v>22053</v>
      </c>
      <c r="C15930">
        <v>2023</v>
      </c>
      <c r="D15930" s="8" t="s">
        <v>16</v>
      </c>
      <c r="E15930" s="8" t="s">
        <v>7</v>
      </c>
      <c r="F15930" t="s">
        <v>11</v>
      </c>
      <c r="G15930">
        <v>19</v>
      </c>
      <c r="H15930">
        <v>264</v>
      </c>
      <c r="I15930">
        <v>1082</v>
      </c>
      <c r="K15930" s="9">
        <v>1365</v>
      </c>
    </row>
    <row r="15931" spans="1:11" hidden="1" x14ac:dyDescent="0.25">
      <c r="A15931" t="s">
        <v>16008</v>
      </c>
      <c r="B15931" t="s">
        <v>22053</v>
      </c>
      <c r="C15931">
        <v>2023</v>
      </c>
      <c r="D15931" s="8" t="s">
        <v>16</v>
      </c>
      <c r="E15931" s="8" t="s">
        <v>7</v>
      </c>
      <c r="F15931" t="s">
        <v>11</v>
      </c>
      <c r="G15931">
        <v>35</v>
      </c>
      <c r="H15931">
        <v>347</v>
      </c>
      <c r="I15931">
        <v>1502</v>
      </c>
      <c r="K15931" s="9">
        <v>1884</v>
      </c>
    </row>
    <row r="15932" spans="1:11" hidden="1" x14ac:dyDescent="0.25">
      <c r="A15932" t="s">
        <v>16009</v>
      </c>
      <c r="B15932" t="s">
        <v>22053</v>
      </c>
      <c r="C15932">
        <v>2023</v>
      </c>
      <c r="D15932" s="8" t="s">
        <v>16</v>
      </c>
      <c r="E15932" s="8" t="s">
        <v>7</v>
      </c>
      <c r="F15932" t="s">
        <v>12</v>
      </c>
      <c r="G15932">
        <v>210</v>
      </c>
      <c r="H15932">
        <v>1556</v>
      </c>
      <c r="I15932">
        <v>5039</v>
      </c>
      <c r="J15932">
        <v>85000</v>
      </c>
      <c r="K15932" s="9">
        <v>91805</v>
      </c>
    </row>
    <row r="15933" spans="1:11" hidden="1" x14ac:dyDescent="0.25">
      <c r="A15933" t="s">
        <v>16010</v>
      </c>
      <c r="B15933" t="s">
        <v>22053</v>
      </c>
      <c r="C15933">
        <v>2023</v>
      </c>
      <c r="D15933" s="8" t="s">
        <v>16</v>
      </c>
      <c r="E15933" s="8" t="s">
        <v>7</v>
      </c>
      <c r="F15933" t="s">
        <v>12</v>
      </c>
      <c r="G15933">
        <v>296</v>
      </c>
      <c r="H15933">
        <v>1843</v>
      </c>
      <c r="I15933">
        <v>6450</v>
      </c>
      <c r="J15933">
        <v>123200</v>
      </c>
      <c r="K15933" s="9">
        <v>131789</v>
      </c>
    </row>
    <row r="15934" spans="1:11" hidden="1" x14ac:dyDescent="0.25">
      <c r="A15934" t="s">
        <v>16011</v>
      </c>
      <c r="B15934" t="s">
        <v>22053</v>
      </c>
      <c r="C15934">
        <v>2023</v>
      </c>
      <c r="D15934" s="8" t="s">
        <v>16</v>
      </c>
      <c r="E15934" s="8" t="s">
        <v>7</v>
      </c>
      <c r="F15934" t="s">
        <v>11</v>
      </c>
      <c r="G15934">
        <v>20</v>
      </c>
      <c r="H15934">
        <v>290</v>
      </c>
      <c r="I15934">
        <v>1119</v>
      </c>
      <c r="K15934" s="9">
        <v>1429</v>
      </c>
    </row>
    <row r="15935" spans="1:11" hidden="1" x14ac:dyDescent="0.25">
      <c r="A15935" t="s">
        <v>16012</v>
      </c>
      <c r="B15935" t="s">
        <v>22053</v>
      </c>
      <c r="C15935">
        <v>2023</v>
      </c>
      <c r="D15935" s="8" t="s">
        <v>16</v>
      </c>
      <c r="E15935" s="8" t="s">
        <v>7</v>
      </c>
      <c r="F15935" t="s">
        <v>12</v>
      </c>
      <c r="G15935">
        <v>82</v>
      </c>
      <c r="H15935">
        <v>921</v>
      </c>
      <c r="I15935">
        <v>4723</v>
      </c>
      <c r="J15935">
        <v>32400</v>
      </c>
      <c r="K15935" s="9">
        <v>38126</v>
      </c>
    </row>
    <row r="15936" spans="1:11" hidden="1" x14ac:dyDescent="0.25">
      <c r="A15936" t="s">
        <v>16013</v>
      </c>
      <c r="B15936" t="s">
        <v>22053</v>
      </c>
      <c r="C15936">
        <v>2023</v>
      </c>
      <c r="D15936" s="8" t="s">
        <v>16</v>
      </c>
      <c r="E15936" s="8" t="s">
        <v>7</v>
      </c>
      <c r="F15936" t="s">
        <v>12</v>
      </c>
      <c r="G15936">
        <v>117</v>
      </c>
      <c r="H15936">
        <v>1067</v>
      </c>
      <c r="I15936">
        <v>3937</v>
      </c>
      <c r="J15936">
        <v>35800</v>
      </c>
      <c r="K15936" s="9">
        <v>40921</v>
      </c>
    </row>
    <row r="15937" spans="1:11" hidden="1" x14ac:dyDescent="0.25">
      <c r="A15937" t="s">
        <v>16014</v>
      </c>
      <c r="B15937" t="s">
        <v>22053</v>
      </c>
      <c r="C15937">
        <v>2023</v>
      </c>
      <c r="D15937" s="8" t="s">
        <v>16</v>
      </c>
      <c r="E15937" s="8" t="s">
        <v>7</v>
      </c>
      <c r="F15937" t="s">
        <v>11</v>
      </c>
      <c r="G15937">
        <v>63</v>
      </c>
      <c r="H15937">
        <v>664</v>
      </c>
      <c r="I15937">
        <v>2725</v>
      </c>
      <c r="K15937" s="9">
        <v>3452</v>
      </c>
    </row>
    <row r="15938" spans="1:11" hidden="1" x14ac:dyDescent="0.25">
      <c r="A15938" t="s">
        <v>16015</v>
      </c>
      <c r="B15938" t="s">
        <v>22053</v>
      </c>
      <c r="C15938">
        <v>2023</v>
      </c>
      <c r="D15938" s="8" t="s">
        <v>16</v>
      </c>
      <c r="E15938" s="8" t="s">
        <v>7</v>
      </c>
      <c r="F15938" t="s">
        <v>11</v>
      </c>
      <c r="G15938">
        <v>28</v>
      </c>
      <c r="H15938">
        <v>365</v>
      </c>
      <c r="I15938">
        <v>1382</v>
      </c>
      <c r="K15938" s="9">
        <v>1775</v>
      </c>
    </row>
    <row r="15939" spans="1:11" hidden="1" x14ac:dyDescent="0.25">
      <c r="A15939" t="s">
        <v>16016</v>
      </c>
      <c r="B15939" t="s">
        <v>22053</v>
      </c>
      <c r="C15939">
        <v>2023</v>
      </c>
      <c r="D15939" s="8" t="s">
        <v>16</v>
      </c>
      <c r="E15939" s="8" t="s">
        <v>7</v>
      </c>
      <c r="F15939" t="s">
        <v>12</v>
      </c>
      <c r="G15939">
        <v>25</v>
      </c>
      <c r="H15939">
        <v>234</v>
      </c>
      <c r="I15939">
        <v>708</v>
      </c>
      <c r="J15939">
        <v>2806</v>
      </c>
      <c r="K15939" s="9">
        <v>3773</v>
      </c>
    </row>
    <row r="15940" spans="1:11" hidden="1" x14ac:dyDescent="0.25">
      <c r="A15940" t="s">
        <v>16017</v>
      </c>
      <c r="B15940" t="s">
        <v>22053</v>
      </c>
      <c r="C15940">
        <v>2023</v>
      </c>
      <c r="D15940" s="8" t="s">
        <v>16</v>
      </c>
      <c r="E15940" s="8" t="s">
        <v>7</v>
      </c>
      <c r="F15940" t="s">
        <v>12</v>
      </c>
      <c r="G15940">
        <v>20</v>
      </c>
      <c r="H15940">
        <v>190</v>
      </c>
      <c r="I15940">
        <v>642</v>
      </c>
      <c r="J15940">
        <v>2731</v>
      </c>
      <c r="K15940" s="9">
        <v>3583</v>
      </c>
    </row>
    <row r="15941" spans="1:11" hidden="1" x14ac:dyDescent="0.25">
      <c r="A15941" t="s">
        <v>16018</v>
      </c>
      <c r="B15941" t="s">
        <v>22053</v>
      </c>
      <c r="C15941">
        <v>2023</v>
      </c>
      <c r="D15941" s="8" t="s">
        <v>16</v>
      </c>
      <c r="E15941" s="8" t="s">
        <v>7</v>
      </c>
      <c r="F15941" t="s">
        <v>11</v>
      </c>
      <c r="G15941">
        <v>28</v>
      </c>
      <c r="H15941">
        <v>269</v>
      </c>
      <c r="I15941">
        <v>1239</v>
      </c>
      <c r="K15941" s="9">
        <v>1536</v>
      </c>
    </row>
    <row r="15942" spans="1:11" hidden="1" x14ac:dyDescent="0.25">
      <c r="A15942" t="s">
        <v>16019</v>
      </c>
      <c r="B15942" t="s">
        <v>22053</v>
      </c>
      <c r="C15942">
        <v>2023</v>
      </c>
      <c r="D15942" s="8" t="s">
        <v>16</v>
      </c>
      <c r="E15942" s="8" t="s">
        <v>7</v>
      </c>
      <c r="F15942" t="s">
        <v>11</v>
      </c>
      <c r="G15942">
        <v>17</v>
      </c>
      <c r="H15942">
        <v>327</v>
      </c>
      <c r="I15942">
        <v>1258</v>
      </c>
      <c r="K15942" s="9">
        <v>1602</v>
      </c>
    </row>
    <row r="15943" spans="1:11" hidden="1" x14ac:dyDescent="0.25">
      <c r="A15943" t="s">
        <v>16020</v>
      </c>
      <c r="B15943" t="s">
        <v>22053</v>
      </c>
      <c r="C15943">
        <v>2023</v>
      </c>
      <c r="D15943" s="8" t="s">
        <v>16</v>
      </c>
      <c r="E15943" s="8" t="s">
        <v>7</v>
      </c>
      <c r="F15943" t="s">
        <v>12</v>
      </c>
      <c r="G15943">
        <v>32</v>
      </c>
      <c r="H15943">
        <v>569</v>
      </c>
      <c r="I15943">
        <v>2301</v>
      </c>
      <c r="J15943">
        <v>11800</v>
      </c>
      <c r="K15943" s="9">
        <v>14702</v>
      </c>
    </row>
    <row r="15944" spans="1:11" hidden="1" x14ac:dyDescent="0.25">
      <c r="A15944" t="s">
        <v>16021</v>
      </c>
      <c r="B15944" t="s">
        <v>22053</v>
      </c>
      <c r="C15944">
        <v>2023</v>
      </c>
      <c r="D15944" s="8" t="s">
        <v>16</v>
      </c>
      <c r="E15944" s="8" t="s">
        <v>7</v>
      </c>
      <c r="F15944" t="s">
        <v>11</v>
      </c>
      <c r="G15944">
        <v>72</v>
      </c>
      <c r="H15944">
        <v>172</v>
      </c>
      <c r="I15944">
        <v>596</v>
      </c>
      <c r="K15944" s="9">
        <v>840</v>
      </c>
    </row>
    <row r="15945" spans="1:11" hidden="1" x14ac:dyDescent="0.25">
      <c r="A15945" t="s">
        <v>16022</v>
      </c>
      <c r="B15945" t="s">
        <v>22053</v>
      </c>
      <c r="C15945">
        <v>2023</v>
      </c>
      <c r="D15945" s="8" t="s">
        <v>16</v>
      </c>
      <c r="E15945" s="8" t="s">
        <v>7</v>
      </c>
      <c r="F15945" t="s">
        <v>12</v>
      </c>
      <c r="G15945">
        <v>161</v>
      </c>
      <c r="H15945">
        <v>1283</v>
      </c>
      <c r="I15945">
        <v>4307</v>
      </c>
      <c r="J15945">
        <v>73200</v>
      </c>
      <c r="K15945" s="9">
        <v>78951</v>
      </c>
    </row>
    <row r="15946" spans="1:11" hidden="1" x14ac:dyDescent="0.25">
      <c r="A15946" t="s">
        <v>16023</v>
      </c>
      <c r="B15946" t="s">
        <v>22053</v>
      </c>
      <c r="C15946">
        <v>2023</v>
      </c>
      <c r="D15946" s="8" t="s">
        <v>16</v>
      </c>
      <c r="E15946" s="8" t="s">
        <v>7</v>
      </c>
      <c r="F15946" t="s">
        <v>11</v>
      </c>
      <c r="G15946">
        <v>18</v>
      </c>
      <c r="H15946">
        <v>252</v>
      </c>
      <c r="I15946">
        <v>1205</v>
      </c>
      <c r="K15946" s="9">
        <v>1475</v>
      </c>
    </row>
    <row r="15947" spans="1:11" hidden="1" x14ac:dyDescent="0.25">
      <c r="A15947" t="s">
        <v>16024</v>
      </c>
      <c r="B15947" t="s">
        <v>22053</v>
      </c>
      <c r="C15947">
        <v>2023</v>
      </c>
      <c r="D15947" s="8" t="s">
        <v>16</v>
      </c>
      <c r="E15947" s="8" t="s">
        <v>7</v>
      </c>
      <c r="F15947" t="s">
        <v>12</v>
      </c>
      <c r="G15947">
        <v>72</v>
      </c>
      <c r="H15947">
        <v>1047</v>
      </c>
      <c r="I15947">
        <v>4876</v>
      </c>
      <c r="J15947">
        <v>35400</v>
      </c>
      <c r="K15947" s="9">
        <v>41395</v>
      </c>
    </row>
    <row r="15948" spans="1:11" hidden="1" x14ac:dyDescent="0.25">
      <c r="A15948" t="s">
        <v>16025</v>
      </c>
      <c r="B15948" t="s">
        <v>22053</v>
      </c>
      <c r="C15948">
        <v>2023</v>
      </c>
      <c r="D15948" s="8" t="s">
        <v>16</v>
      </c>
      <c r="E15948" s="8" t="s">
        <v>7</v>
      </c>
      <c r="F15948" t="s">
        <v>11</v>
      </c>
      <c r="G15948">
        <v>46</v>
      </c>
      <c r="H15948">
        <v>496</v>
      </c>
      <c r="I15948">
        <v>1891</v>
      </c>
      <c r="K15948" s="9">
        <v>2433</v>
      </c>
    </row>
    <row r="15949" spans="1:11" hidden="1" x14ac:dyDescent="0.25">
      <c r="A15949" t="s">
        <v>16026</v>
      </c>
      <c r="B15949" t="s">
        <v>22053</v>
      </c>
      <c r="C15949">
        <v>2023</v>
      </c>
      <c r="D15949" s="8" t="s">
        <v>16</v>
      </c>
      <c r="E15949" s="8" t="s">
        <v>7</v>
      </c>
      <c r="F15949" t="s">
        <v>11</v>
      </c>
      <c r="G15949">
        <v>119</v>
      </c>
      <c r="H15949">
        <v>1080</v>
      </c>
      <c r="I15949">
        <v>4592</v>
      </c>
      <c r="K15949" s="9">
        <v>5791</v>
      </c>
    </row>
    <row r="15950" spans="1:11" hidden="1" x14ac:dyDescent="0.25">
      <c r="A15950" t="s">
        <v>16027</v>
      </c>
      <c r="B15950" t="s">
        <v>22053</v>
      </c>
      <c r="C15950">
        <v>2023</v>
      </c>
      <c r="D15950" s="8" t="s">
        <v>16</v>
      </c>
      <c r="E15950" s="8" t="s">
        <v>7</v>
      </c>
      <c r="F15950" t="s">
        <v>11</v>
      </c>
      <c r="G15950">
        <v>47</v>
      </c>
      <c r="H15950">
        <v>581</v>
      </c>
      <c r="I15950">
        <v>2428</v>
      </c>
      <c r="K15950" s="9">
        <v>3056</v>
      </c>
    </row>
    <row r="15951" spans="1:11" hidden="1" x14ac:dyDescent="0.25">
      <c r="A15951" t="s">
        <v>16028</v>
      </c>
      <c r="B15951" t="s">
        <v>22053</v>
      </c>
      <c r="C15951">
        <v>2023</v>
      </c>
      <c r="D15951" s="8" t="s">
        <v>16</v>
      </c>
      <c r="E15951" s="8" t="s">
        <v>7</v>
      </c>
      <c r="F15951" t="s">
        <v>12</v>
      </c>
      <c r="G15951">
        <v>80</v>
      </c>
      <c r="H15951">
        <v>663</v>
      </c>
      <c r="I15951">
        <v>2638</v>
      </c>
      <c r="J15951">
        <v>16000</v>
      </c>
      <c r="K15951" s="9">
        <v>19381</v>
      </c>
    </row>
    <row r="15952" spans="1:11" hidden="1" x14ac:dyDescent="0.25">
      <c r="A15952" t="s">
        <v>16029</v>
      </c>
      <c r="B15952" t="s">
        <v>22053</v>
      </c>
      <c r="C15952">
        <v>2023</v>
      </c>
      <c r="D15952" s="8" t="s">
        <v>16</v>
      </c>
      <c r="E15952" s="8" t="s">
        <v>7</v>
      </c>
      <c r="F15952" t="s">
        <v>11</v>
      </c>
      <c r="G15952">
        <v>142</v>
      </c>
      <c r="H15952">
        <v>428</v>
      </c>
      <c r="I15952">
        <v>2419</v>
      </c>
      <c r="K15952" s="9">
        <v>2989</v>
      </c>
    </row>
    <row r="15953" spans="1:11" hidden="1" x14ac:dyDescent="0.25">
      <c r="A15953" t="s">
        <v>16030</v>
      </c>
      <c r="B15953" t="s">
        <v>22053</v>
      </c>
      <c r="C15953">
        <v>2023</v>
      </c>
      <c r="D15953" s="8" t="s">
        <v>16</v>
      </c>
      <c r="E15953" s="8" t="s">
        <v>7</v>
      </c>
      <c r="F15953" t="s">
        <v>12</v>
      </c>
      <c r="G15953">
        <v>126</v>
      </c>
      <c r="H15953">
        <v>732</v>
      </c>
      <c r="I15953">
        <v>3411</v>
      </c>
      <c r="J15953">
        <v>22900</v>
      </c>
      <c r="K15953" s="9">
        <v>27169</v>
      </c>
    </row>
    <row r="15954" spans="1:11" hidden="1" x14ac:dyDescent="0.25">
      <c r="A15954" t="s">
        <v>16031</v>
      </c>
      <c r="B15954" t="s">
        <v>22053</v>
      </c>
      <c r="C15954">
        <v>2023</v>
      </c>
      <c r="D15954" s="8" t="s">
        <v>16</v>
      </c>
      <c r="E15954" s="8" t="s">
        <v>7</v>
      </c>
      <c r="F15954" t="s">
        <v>12</v>
      </c>
      <c r="G15954">
        <v>37</v>
      </c>
      <c r="H15954">
        <v>391</v>
      </c>
      <c r="I15954">
        <v>1278</v>
      </c>
      <c r="J15954">
        <v>7758</v>
      </c>
      <c r="K15954" s="9">
        <v>9464</v>
      </c>
    </row>
    <row r="15955" spans="1:11" hidden="1" x14ac:dyDescent="0.25">
      <c r="A15955" t="s">
        <v>16032</v>
      </c>
      <c r="B15955" t="s">
        <v>22053</v>
      </c>
      <c r="C15955">
        <v>2023</v>
      </c>
      <c r="D15955" s="8" t="s">
        <v>16</v>
      </c>
      <c r="E15955" s="8" t="s">
        <v>7</v>
      </c>
      <c r="F15955" t="s">
        <v>12</v>
      </c>
      <c r="G15955">
        <v>155</v>
      </c>
      <c r="H15955">
        <v>985</v>
      </c>
      <c r="I15955">
        <v>3341</v>
      </c>
      <c r="J15955">
        <v>34900</v>
      </c>
      <c r="K15955" s="9">
        <v>39381</v>
      </c>
    </row>
    <row r="15956" spans="1:11" hidden="1" x14ac:dyDescent="0.25">
      <c r="A15956" t="s">
        <v>16033</v>
      </c>
      <c r="B15956" t="s">
        <v>22053</v>
      </c>
      <c r="C15956">
        <v>2023</v>
      </c>
      <c r="D15956" s="8" t="s">
        <v>16</v>
      </c>
      <c r="E15956" s="8" t="s">
        <v>7</v>
      </c>
      <c r="F15956" t="s">
        <v>11</v>
      </c>
      <c r="G15956">
        <v>61</v>
      </c>
      <c r="H15956">
        <v>489</v>
      </c>
      <c r="I15956">
        <v>3289</v>
      </c>
      <c r="K15956" s="9">
        <v>3839</v>
      </c>
    </row>
    <row r="15957" spans="1:11" hidden="1" x14ac:dyDescent="0.25">
      <c r="A15957" t="s">
        <v>16034</v>
      </c>
      <c r="B15957" t="s">
        <v>22053</v>
      </c>
      <c r="C15957">
        <v>2023</v>
      </c>
      <c r="D15957" s="8" t="s">
        <v>16</v>
      </c>
      <c r="E15957" s="8" t="s">
        <v>7</v>
      </c>
      <c r="F15957" t="s">
        <v>11</v>
      </c>
      <c r="G15957">
        <v>79</v>
      </c>
      <c r="H15957">
        <v>366</v>
      </c>
      <c r="I15957">
        <v>1266</v>
      </c>
      <c r="K15957" s="9">
        <v>1711</v>
      </c>
    </row>
    <row r="15958" spans="1:11" hidden="1" x14ac:dyDescent="0.25">
      <c r="A15958" t="s">
        <v>16035</v>
      </c>
      <c r="B15958" t="s">
        <v>22053</v>
      </c>
      <c r="C15958">
        <v>2023</v>
      </c>
      <c r="D15958" s="8" t="s">
        <v>16</v>
      </c>
      <c r="E15958" s="8" t="s">
        <v>7</v>
      </c>
      <c r="F15958" t="s">
        <v>11</v>
      </c>
      <c r="G15958">
        <v>91</v>
      </c>
      <c r="H15958">
        <v>613</v>
      </c>
      <c r="I15958">
        <v>3105</v>
      </c>
      <c r="K15958" s="9">
        <v>3809</v>
      </c>
    </row>
    <row r="15959" spans="1:11" hidden="1" x14ac:dyDescent="0.25">
      <c r="A15959" t="s">
        <v>16036</v>
      </c>
      <c r="B15959" t="s">
        <v>22053</v>
      </c>
      <c r="C15959">
        <v>2023</v>
      </c>
      <c r="D15959" s="8" t="s">
        <v>16</v>
      </c>
      <c r="E15959" s="8" t="s">
        <v>7</v>
      </c>
      <c r="F15959" t="s">
        <v>11</v>
      </c>
      <c r="G15959">
        <v>592</v>
      </c>
      <c r="H15959">
        <v>2663</v>
      </c>
      <c r="I15959">
        <v>17600</v>
      </c>
      <c r="K15959" s="9">
        <v>20855</v>
      </c>
    </row>
    <row r="15960" spans="1:11" hidden="1" x14ac:dyDescent="0.25">
      <c r="A15960" t="s">
        <v>16037</v>
      </c>
      <c r="B15960" t="s">
        <v>22053</v>
      </c>
      <c r="C15960">
        <v>2023</v>
      </c>
      <c r="D15960" s="8" t="s">
        <v>16</v>
      </c>
      <c r="E15960" s="8" t="s">
        <v>7</v>
      </c>
      <c r="F15960" t="s">
        <v>11</v>
      </c>
      <c r="G15960">
        <v>162</v>
      </c>
      <c r="H15960">
        <v>1240</v>
      </c>
      <c r="I15960">
        <v>6865</v>
      </c>
      <c r="K15960" s="9">
        <v>8267</v>
      </c>
    </row>
    <row r="15961" spans="1:11" hidden="1" x14ac:dyDescent="0.25">
      <c r="A15961" t="s">
        <v>16038</v>
      </c>
      <c r="B15961" t="s">
        <v>22053</v>
      </c>
      <c r="C15961">
        <v>2023</v>
      </c>
      <c r="D15961" s="8" t="s">
        <v>16</v>
      </c>
      <c r="E15961" s="8" t="s">
        <v>7</v>
      </c>
      <c r="F15961" t="s">
        <v>11</v>
      </c>
      <c r="G15961">
        <v>108</v>
      </c>
      <c r="H15961">
        <v>843</v>
      </c>
      <c r="I15961">
        <v>6986</v>
      </c>
      <c r="K15961" s="9">
        <v>7937</v>
      </c>
    </row>
    <row r="15962" spans="1:11" hidden="1" x14ac:dyDescent="0.25">
      <c r="A15962" t="s">
        <v>16039</v>
      </c>
      <c r="B15962" t="s">
        <v>22053</v>
      </c>
      <c r="C15962">
        <v>2023</v>
      </c>
      <c r="D15962" s="8" t="s">
        <v>16</v>
      </c>
      <c r="E15962" s="8" t="s">
        <v>7</v>
      </c>
      <c r="F15962" t="s">
        <v>11</v>
      </c>
      <c r="G15962">
        <v>27</v>
      </c>
      <c r="H15962">
        <v>294</v>
      </c>
      <c r="I15962">
        <v>1882</v>
      </c>
      <c r="K15962" s="9">
        <v>2203</v>
      </c>
    </row>
    <row r="15963" spans="1:11" hidden="1" x14ac:dyDescent="0.25">
      <c r="A15963" t="s">
        <v>16040</v>
      </c>
      <c r="B15963" t="s">
        <v>22053</v>
      </c>
      <c r="C15963">
        <v>2023</v>
      </c>
      <c r="D15963" s="8" t="s">
        <v>16</v>
      </c>
      <c r="E15963" s="8" t="s">
        <v>7</v>
      </c>
      <c r="F15963" t="s">
        <v>12</v>
      </c>
      <c r="G15963">
        <v>188</v>
      </c>
      <c r="H15963">
        <v>1576</v>
      </c>
      <c r="I15963">
        <v>8412</v>
      </c>
      <c r="J15963">
        <v>93300</v>
      </c>
      <c r="K15963" s="9">
        <v>103476</v>
      </c>
    </row>
    <row r="15964" spans="1:11" hidden="1" x14ac:dyDescent="0.25">
      <c r="A15964" t="s">
        <v>16041</v>
      </c>
      <c r="B15964" t="s">
        <v>22053</v>
      </c>
      <c r="C15964">
        <v>2023</v>
      </c>
      <c r="D15964" s="8" t="s">
        <v>16</v>
      </c>
      <c r="E15964" s="8" t="s">
        <v>7</v>
      </c>
      <c r="F15964" t="s">
        <v>11</v>
      </c>
      <c r="G15964">
        <v>1522</v>
      </c>
      <c r="H15964">
        <v>5179</v>
      </c>
      <c r="I15964">
        <v>45400</v>
      </c>
      <c r="K15964" s="9">
        <v>52101</v>
      </c>
    </row>
    <row r="15965" spans="1:11" hidden="1" x14ac:dyDescent="0.25">
      <c r="A15965" t="s">
        <v>16042</v>
      </c>
      <c r="B15965" t="s">
        <v>22053</v>
      </c>
      <c r="C15965">
        <v>2023</v>
      </c>
      <c r="D15965" s="8" t="s">
        <v>16</v>
      </c>
      <c r="E15965" s="8" t="s">
        <v>7</v>
      </c>
      <c r="F15965" t="s">
        <v>12</v>
      </c>
      <c r="G15965">
        <v>402</v>
      </c>
      <c r="H15965">
        <v>2038</v>
      </c>
      <c r="I15965">
        <v>16600</v>
      </c>
      <c r="J15965">
        <v>191000</v>
      </c>
      <c r="K15965" s="9">
        <v>210040</v>
      </c>
    </row>
    <row r="15966" spans="1:11" hidden="1" x14ac:dyDescent="0.25">
      <c r="A15966" t="s">
        <v>16043</v>
      </c>
      <c r="B15966" t="s">
        <v>22053</v>
      </c>
      <c r="C15966">
        <v>2023</v>
      </c>
      <c r="D15966" s="8" t="s">
        <v>16</v>
      </c>
      <c r="E15966" s="8" t="s">
        <v>7</v>
      </c>
      <c r="F15966" t="s">
        <v>12</v>
      </c>
      <c r="G15966">
        <v>680</v>
      </c>
      <c r="H15966">
        <v>4581</v>
      </c>
      <c r="I15966">
        <v>24200</v>
      </c>
      <c r="J15966">
        <v>354000</v>
      </c>
      <c r="K15966" s="9">
        <v>383461</v>
      </c>
    </row>
    <row r="15967" spans="1:11" hidden="1" x14ac:dyDescent="0.25">
      <c r="A15967" t="s">
        <v>16044</v>
      </c>
      <c r="B15967" t="s">
        <v>22053</v>
      </c>
      <c r="C15967">
        <v>2023</v>
      </c>
      <c r="D15967" s="8" t="s">
        <v>16</v>
      </c>
      <c r="E15967" s="8" t="s">
        <v>7</v>
      </c>
      <c r="F15967" t="s">
        <v>12</v>
      </c>
      <c r="G15967">
        <v>136</v>
      </c>
      <c r="H15967">
        <v>1742</v>
      </c>
      <c r="I15967">
        <v>12500</v>
      </c>
      <c r="J15967">
        <v>126000</v>
      </c>
      <c r="K15967" s="9">
        <v>140378</v>
      </c>
    </row>
    <row r="15968" spans="1:11" hidden="1" x14ac:dyDescent="0.25">
      <c r="A15968" t="s">
        <v>16045</v>
      </c>
      <c r="B15968" t="s">
        <v>22053</v>
      </c>
      <c r="C15968">
        <v>2023</v>
      </c>
      <c r="D15968" s="8" t="s">
        <v>16</v>
      </c>
      <c r="E15968" s="8" t="s">
        <v>7</v>
      </c>
      <c r="F15968" t="s">
        <v>11</v>
      </c>
      <c r="G15968">
        <v>366</v>
      </c>
      <c r="H15968">
        <v>1591</v>
      </c>
      <c r="I15968">
        <v>12700</v>
      </c>
      <c r="K15968" s="9">
        <v>14657</v>
      </c>
    </row>
    <row r="15969" spans="1:11" hidden="1" x14ac:dyDescent="0.25">
      <c r="A15969" t="s">
        <v>16046</v>
      </c>
      <c r="B15969" t="s">
        <v>22053</v>
      </c>
      <c r="C15969">
        <v>2023</v>
      </c>
      <c r="D15969" s="8" t="s">
        <v>16</v>
      </c>
      <c r="E15969" s="8" t="s">
        <v>7</v>
      </c>
      <c r="F15969" t="s">
        <v>11</v>
      </c>
      <c r="G15969">
        <v>240</v>
      </c>
      <c r="H15969">
        <v>1322</v>
      </c>
      <c r="I15969">
        <v>10300</v>
      </c>
      <c r="K15969" s="9">
        <v>11862</v>
      </c>
    </row>
    <row r="15970" spans="1:11" hidden="1" x14ac:dyDescent="0.25">
      <c r="A15970" t="s">
        <v>16047</v>
      </c>
      <c r="B15970" t="s">
        <v>22053</v>
      </c>
      <c r="C15970">
        <v>2023</v>
      </c>
      <c r="D15970" s="8" t="s">
        <v>16</v>
      </c>
      <c r="E15970" s="8" t="s">
        <v>7</v>
      </c>
      <c r="F15970" t="s">
        <v>11</v>
      </c>
      <c r="G15970">
        <v>1199</v>
      </c>
      <c r="H15970">
        <v>3902</v>
      </c>
      <c r="I15970">
        <v>31900</v>
      </c>
      <c r="K15970" s="9">
        <v>37001</v>
      </c>
    </row>
    <row r="15971" spans="1:11" hidden="1" x14ac:dyDescent="0.25">
      <c r="A15971" t="s">
        <v>16048</v>
      </c>
      <c r="B15971" t="s">
        <v>22053</v>
      </c>
      <c r="C15971">
        <v>2023</v>
      </c>
      <c r="D15971" s="8" t="s">
        <v>16</v>
      </c>
      <c r="E15971" s="8" t="s">
        <v>7</v>
      </c>
      <c r="F15971" t="s">
        <v>11</v>
      </c>
      <c r="G15971">
        <v>282</v>
      </c>
      <c r="H15971">
        <v>1949</v>
      </c>
      <c r="I15971">
        <v>13900</v>
      </c>
      <c r="K15971" s="9">
        <v>16131</v>
      </c>
    </row>
    <row r="15972" spans="1:11" hidden="1" x14ac:dyDescent="0.25">
      <c r="A15972" t="s">
        <v>16049</v>
      </c>
      <c r="B15972" t="s">
        <v>22053</v>
      </c>
      <c r="C15972">
        <v>2023</v>
      </c>
      <c r="D15972" s="8" t="s">
        <v>16</v>
      </c>
      <c r="E15972" s="8" t="s">
        <v>7</v>
      </c>
      <c r="F15972" t="s">
        <v>11</v>
      </c>
      <c r="G15972">
        <v>90</v>
      </c>
      <c r="H15972">
        <v>598</v>
      </c>
      <c r="I15972">
        <v>4246</v>
      </c>
      <c r="K15972" s="9">
        <v>4934</v>
      </c>
    </row>
    <row r="15973" spans="1:11" hidden="1" x14ac:dyDescent="0.25">
      <c r="A15973" t="s">
        <v>16050</v>
      </c>
      <c r="B15973" t="s">
        <v>22053</v>
      </c>
      <c r="C15973">
        <v>2023</v>
      </c>
      <c r="D15973" s="8" t="s">
        <v>16</v>
      </c>
      <c r="E15973" s="8" t="s">
        <v>7</v>
      </c>
      <c r="F15973" t="s">
        <v>11</v>
      </c>
      <c r="G15973">
        <v>241</v>
      </c>
      <c r="H15973">
        <v>1668</v>
      </c>
      <c r="I15973">
        <v>10900</v>
      </c>
      <c r="K15973" s="9">
        <v>12809</v>
      </c>
    </row>
    <row r="15974" spans="1:11" hidden="1" x14ac:dyDescent="0.25">
      <c r="A15974" t="s">
        <v>16051</v>
      </c>
      <c r="B15974" t="s">
        <v>22053</v>
      </c>
      <c r="C15974">
        <v>2023</v>
      </c>
      <c r="D15974" s="8" t="s">
        <v>16</v>
      </c>
      <c r="E15974" s="8" t="s">
        <v>7</v>
      </c>
      <c r="F15974" t="s">
        <v>11</v>
      </c>
      <c r="G15974">
        <v>213</v>
      </c>
      <c r="H15974">
        <v>1012</v>
      </c>
      <c r="I15974">
        <v>10900</v>
      </c>
      <c r="K15974" s="9">
        <v>12125</v>
      </c>
    </row>
    <row r="15975" spans="1:11" hidden="1" x14ac:dyDescent="0.25">
      <c r="A15975" t="s">
        <v>16052</v>
      </c>
      <c r="B15975" t="s">
        <v>22053</v>
      </c>
      <c r="C15975">
        <v>2023</v>
      </c>
      <c r="D15975" s="8" t="s">
        <v>16</v>
      </c>
      <c r="E15975" s="8" t="s">
        <v>7</v>
      </c>
      <c r="F15975" t="s">
        <v>11</v>
      </c>
      <c r="G15975">
        <v>152</v>
      </c>
      <c r="H15975">
        <v>805</v>
      </c>
      <c r="I15975">
        <v>6624</v>
      </c>
      <c r="K15975" s="9">
        <v>7581</v>
      </c>
    </row>
    <row r="15976" spans="1:11" hidden="1" x14ac:dyDescent="0.25">
      <c r="A15976" t="s">
        <v>16053</v>
      </c>
      <c r="B15976" t="s">
        <v>22053</v>
      </c>
      <c r="C15976">
        <v>2023</v>
      </c>
      <c r="D15976" s="8" t="s">
        <v>16</v>
      </c>
      <c r="E15976" s="8" t="s">
        <v>7</v>
      </c>
      <c r="F15976" t="s">
        <v>11</v>
      </c>
      <c r="G15976">
        <v>1745</v>
      </c>
      <c r="H15976">
        <v>4037</v>
      </c>
      <c r="I15976">
        <v>36000</v>
      </c>
      <c r="K15976" s="9">
        <v>41782</v>
      </c>
    </row>
    <row r="15977" spans="1:11" hidden="1" x14ac:dyDescent="0.25">
      <c r="A15977" t="s">
        <v>16054</v>
      </c>
      <c r="B15977" t="s">
        <v>22053</v>
      </c>
      <c r="C15977">
        <v>2023</v>
      </c>
      <c r="D15977" s="8" t="s">
        <v>16</v>
      </c>
      <c r="E15977" s="8" t="s">
        <v>7</v>
      </c>
      <c r="F15977" t="s">
        <v>11</v>
      </c>
      <c r="G15977">
        <v>680</v>
      </c>
      <c r="H15977">
        <v>1060</v>
      </c>
      <c r="I15977">
        <v>10900</v>
      </c>
      <c r="K15977" s="9">
        <v>12640</v>
      </c>
    </row>
    <row r="15978" spans="1:11" hidden="1" x14ac:dyDescent="0.25">
      <c r="A15978" t="s">
        <v>16055</v>
      </c>
      <c r="B15978" t="s">
        <v>22053</v>
      </c>
      <c r="C15978">
        <v>2023</v>
      </c>
      <c r="D15978" s="8" t="s">
        <v>16</v>
      </c>
      <c r="E15978" s="8" t="s">
        <v>7</v>
      </c>
      <c r="F15978" t="s">
        <v>11</v>
      </c>
      <c r="G15978">
        <v>170</v>
      </c>
      <c r="H15978">
        <v>1470</v>
      </c>
      <c r="I15978">
        <v>19100</v>
      </c>
      <c r="K15978" s="9">
        <v>20740</v>
      </c>
    </row>
    <row r="15979" spans="1:11" hidden="1" x14ac:dyDescent="0.25">
      <c r="A15979" t="s">
        <v>16056</v>
      </c>
      <c r="B15979" t="s">
        <v>22053</v>
      </c>
      <c r="C15979">
        <v>2023</v>
      </c>
      <c r="D15979" s="8" t="s">
        <v>16</v>
      </c>
      <c r="E15979" s="8" t="s">
        <v>7</v>
      </c>
      <c r="F15979" t="s">
        <v>11</v>
      </c>
      <c r="G15979">
        <v>2198</v>
      </c>
      <c r="H15979">
        <v>9275</v>
      </c>
      <c r="I15979">
        <v>70700</v>
      </c>
      <c r="K15979" s="9">
        <v>82173</v>
      </c>
    </row>
    <row r="15980" spans="1:11" hidden="1" x14ac:dyDescent="0.25">
      <c r="A15980" t="s">
        <v>16057</v>
      </c>
      <c r="B15980" t="s">
        <v>22053</v>
      </c>
      <c r="C15980">
        <v>2023</v>
      </c>
      <c r="D15980" s="8" t="s">
        <v>16</v>
      </c>
      <c r="E15980" s="8" t="s">
        <v>7</v>
      </c>
      <c r="F15980" t="s">
        <v>11</v>
      </c>
      <c r="G15980">
        <v>307</v>
      </c>
      <c r="H15980">
        <v>1865</v>
      </c>
      <c r="I15980">
        <v>13100</v>
      </c>
      <c r="K15980" s="9">
        <v>15272</v>
      </c>
    </row>
    <row r="15981" spans="1:11" hidden="1" x14ac:dyDescent="0.25">
      <c r="A15981" t="s">
        <v>16058</v>
      </c>
      <c r="B15981" t="s">
        <v>22053</v>
      </c>
      <c r="C15981">
        <v>2023</v>
      </c>
      <c r="D15981" s="8" t="s">
        <v>16</v>
      </c>
      <c r="E15981" s="8" t="s">
        <v>7</v>
      </c>
      <c r="F15981" t="s">
        <v>11</v>
      </c>
      <c r="G15981">
        <v>164</v>
      </c>
      <c r="H15981">
        <v>1203</v>
      </c>
      <c r="I15981">
        <v>11400</v>
      </c>
      <c r="K15981" s="9">
        <v>12767</v>
      </c>
    </row>
    <row r="15982" spans="1:11" hidden="1" x14ac:dyDescent="0.25">
      <c r="A15982" t="s">
        <v>16059</v>
      </c>
      <c r="B15982" t="s">
        <v>22053</v>
      </c>
      <c r="C15982">
        <v>2023</v>
      </c>
      <c r="D15982" s="8" t="s">
        <v>16</v>
      </c>
      <c r="E15982" s="8" t="s">
        <v>7</v>
      </c>
      <c r="F15982" t="s">
        <v>12</v>
      </c>
      <c r="G15982">
        <v>374</v>
      </c>
      <c r="H15982">
        <v>2019</v>
      </c>
      <c r="I15982">
        <v>13700</v>
      </c>
      <c r="J15982">
        <v>156000</v>
      </c>
      <c r="K15982" s="9">
        <v>172093</v>
      </c>
    </row>
    <row r="15983" spans="1:11" hidden="1" x14ac:dyDescent="0.25">
      <c r="A15983" t="s">
        <v>16060</v>
      </c>
      <c r="B15983" t="s">
        <v>22053</v>
      </c>
      <c r="C15983">
        <v>2023</v>
      </c>
      <c r="D15983" s="8" t="s">
        <v>16</v>
      </c>
      <c r="E15983" s="8" t="s">
        <v>7</v>
      </c>
      <c r="F15983" t="s">
        <v>11</v>
      </c>
      <c r="G15983">
        <v>261</v>
      </c>
      <c r="H15983">
        <v>1158</v>
      </c>
      <c r="I15983">
        <v>7457</v>
      </c>
      <c r="K15983" s="9">
        <v>8876</v>
      </c>
    </row>
    <row r="15984" spans="1:11" hidden="1" x14ac:dyDescent="0.25">
      <c r="A15984" t="s">
        <v>16061</v>
      </c>
      <c r="B15984" t="s">
        <v>22053</v>
      </c>
      <c r="C15984">
        <v>2023</v>
      </c>
      <c r="D15984" s="8" t="s">
        <v>16</v>
      </c>
      <c r="E15984" s="8" t="s">
        <v>7</v>
      </c>
      <c r="F15984" t="s">
        <v>11</v>
      </c>
      <c r="G15984">
        <v>460</v>
      </c>
      <c r="H15984">
        <v>4071</v>
      </c>
      <c r="I15984">
        <v>43400</v>
      </c>
      <c r="K15984" s="9">
        <v>47931</v>
      </c>
    </row>
    <row r="15985" spans="1:11" hidden="1" x14ac:dyDescent="0.25">
      <c r="A15985" t="s">
        <v>16062</v>
      </c>
      <c r="B15985" t="s">
        <v>22053</v>
      </c>
      <c r="C15985">
        <v>2023</v>
      </c>
      <c r="D15985" s="8" t="s">
        <v>16</v>
      </c>
      <c r="E15985" s="8" t="s">
        <v>7</v>
      </c>
      <c r="F15985" t="s">
        <v>11</v>
      </c>
      <c r="G15985">
        <v>839</v>
      </c>
      <c r="H15985">
        <v>2597</v>
      </c>
      <c r="I15985">
        <v>21100</v>
      </c>
      <c r="K15985" s="9">
        <v>24536</v>
      </c>
    </row>
    <row r="15986" spans="1:11" hidden="1" x14ac:dyDescent="0.25">
      <c r="A15986" t="s">
        <v>16063</v>
      </c>
      <c r="B15986" t="s">
        <v>22053</v>
      </c>
      <c r="C15986">
        <v>2023</v>
      </c>
      <c r="D15986" s="8" t="s">
        <v>16</v>
      </c>
      <c r="E15986" s="8" t="s">
        <v>7</v>
      </c>
      <c r="F15986" t="s">
        <v>11</v>
      </c>
      <c r="G15986">
        <v>165</v>
      </c>
      <c r="H15986">
        <v>1897</v>
      </c>
      <c r="I15986">
        <v>15600</v>
      </c>
      <c r="K15986" s="9">
        <v>17662</v>
      </c>
    </row>
    <row r="15987" spans="1:11" hidden="1" x14ac:dyDescent="0.25">
      <c r="A15987" t="s">
        <v>16064</v>
      </c>
      <c r="B15987" t="s">
        <v>22053</v>
      </c>
      <c r="C15987">
        <v>2023</v>
      </c>
      <c r="D15987" s="8" t="s">
        <v>16</v>
      </c>
      <c r="E15987" s="8" t="s">
        <v>7</v>
      </c>
      <c r="F15987" t="s">
        <v>11</v>
      </c>
      <c r="G15987">
        <v>332</v>
      </c>
      <c r="H15987">
        <v>1709</v>
      </c>
      <c r="I15987">
        <v>17500</v>
      </c>
      <c r="K15987" s="9">
        <v>19541</v>
      </c>
    </row>
    <row r="15988" spans="1:11" hidden="1" x14ac:dyDescent="0.25">
      <c r="A15988" t="s">
        <v>16065</v>
      </c>
      <c r="B15988" t="s">
        <v>22053</v>
      </c>
      <c r="C15988">
        <v>2023</v>
      </c>
      <c r="D15988" s="8" t="s">
        <v>16</v>
      </c>
      <c r="E15988" s="8" t="s">
        <v>7</v>
      </c>
      <c r="F15988" t="s">
        <v>11</v>
      </c>
      <c r="G15988">
        <v>124</v>
      </c>
      <c r="H15988">
        <v>1324</v>
      </c>
      <c r="I15988">
        <v>9875</v>
      </c>
      <c r="K15988" s="9">
        <v>11323</v>
      </c>
    </row>
    <row r="15989" spans="1:11" hidden="1" x14ac:dyDescent="0.25">
      <c r="A15989" t="s">
        <v>16066</v>
      </c>
      <c r="B15989" t="s">
        <v>22053</v>
      </c>
      <c r="C15989">
        <v>2023</v>
      </c>
      <c r="D15989" s="8" t="s">
        <v>16</v>
      </c>
      <c r="E15989" s="8" t="s">
        <v>7</v>
      </c>
      <c r="F15989" t="s">
        <v>11</v>
      </c>
      <c r="G15989">
        <v>88</v>
      </c>
      <c r="H15989">
        <v>540</v>
      </c>
      <c r="I15989">
        <v>5684</v>
      </c>
      <c r="K15989" s="9">
        <v>6312</v>
      </c>
    </row>
    <row r="15990" spans="1:11" hidden="1" x14ac:dyDescent="0.25">
      <c r="A15990" t="s">
        <v>16067</v>
      </c>
      <c r="B15990" t="s">
        <v>22053</v>
      </c>
      <c r="C15990">
        <v>2023</v>
      </c>
      <c r="D15990" s="8" t="s">
        <v>16</v>
      </c>
      <c r="E15990" s="8" t="s">
        <v>7</v>
      </c>
      <c r="F15990" t="s">
        <v>11</v>
      </c>
      <c r="G15990">
        <v>119</v>
      </c>
      <c r="H15990">
        <v>1053</v>
      </c>
      <c r="I15990">
        <v>9508</v>
      </c>
      <c r="K15990" s="9">
        <v>10680</v>
      </c>
    </row>
    <row r="15991" spans="1:11" hidden="1" x14ac:dyDescent="0.25">
      <c r="A15991" t="s">
        <v>16068</v>
      </c>
      <c r="B15991" t="s">
        <v>22053</v>
      </c>
      <c r="C15991">
        <v>2023</v>
      </c>
      <c r="D15991" s="8" t="s">
        <v>16</v>
      </c>
      <c r="E15991" s="8" t="s">
        <v>7</v>
      </c>
      <c r="F15991" t="s">
        <v>12</v>
      </c>
      <c r="G15991">
        <v>110</v>
      </c>
      <c r="H15991">
        <v>1128</v>
      </c>
      <c r="I15991">
        <v>7022</v>
      </c>
      <c r="J15991">
        <v>54400</v>
      </c>
      <c r="K15991" s="9">
        <v>62660</v>
      </c>
    </row>
    <row r="15992" spans="1:11" hidden="1" x14ac:dyDescent="0.25">
      <c r="A15992" t="s">
        <v>16069</v>
      </c>
      <c r="B15992" t="s">
        <v>22053</v>
      </c>
      <c r="C15992">
        <v>2023</v>
      </c>
      <c r="D15992" s="8" t="s">
        <v>16</v>
      </c>
      <c r="E15992" s="8" t="s">
        <v>7</v>
      </c>
      <c r="F15992" t="s">
        <v>11</v>
      </c>
      <c r="G15992">
        <v>44</v>
      </c>
      <c r="H15992">
        <v>648</v>
      </c>
      <c r="I15992">
        <v>5369</v>
      </c>
      <c r="K15992" s="9">
        <v>6061</v>
      </c>
    </row>
    <row r="15993" spans="1:11" hidden="1" x14ac:dyDescent="0.25">
      <c r="A15993" t="s">
        <v>16070</v>
      </c>
      <c r="B15993" t="s">
        <v>22053</v>
      </c>
      <c r="C15993">
        <v>2023</v>
      </c>
      <c r="D15993" s="8" t="s">
        <v>16</v>
      </c>
      <c r="E15993" s="8" t="s">
        <v>7</v>
      </c>
      <c r="F15993" t="s">
        <v>11</v>
      </c>
      <c r="G15993">
        <v>133</v>
      </c>
      <c r="H15993">
        <v>1104</v>
      </c>
      <c r="I15993">
        <v>17800</v>
      </c>
      <c r="K15993" s="9">
        <v>19037</v>
      </c>
    </row>
    <row r="15994" spans="1:11" hidden="1" x14ac:dyDescent="0.25">
      <c r="A15994" t="s">
        <v>16071</v>
      </c>
      <c r="B15994" t="s">
        <v>22053</v>
      </c>
      <c r="C15994">
        <v>2023</v>
      </c>
      <c r="D15994" s="8" t="s">
        <v>16</v>
      </c>
      <c r="E15994" s="8" t="s">
        <v>7</v>
      </c>
      <c r="F15994" t="s">
        <v>11</v>
      </c>
      <c r="G15994">
        <v>193</v>
      </c>
      <c r="H15994">
        <v>674</v>
      </c>
      <c r="I15994">
        <v>4222</v>
      </c>
      <c r="K15994" s="9">
        <v>5089</v>
      </c>
    </row>
    <row r="15995" spans="1:11" hidden="1" x14ac:dyDescent="0.25">
      <c r="A15995" t="s">
        <v>16072</v>
      </c>
      <c r="B15995" t="s">
        <v>22053</v>
      </c>
      <c r="C15995">
        <v>2023</v>
      </c>
      <c r="D15995" s="8" t="s">
        <v>16</v>
      </c>
      <c r="E15995" s="8" t="s">
        <v>7</v>
      </c>
      <c r="F15995" t="s">
        <v>11</v>
      </c>
      <c r="G15995">
        <v>78</v>
      </c>
      <c r="H15995">
        <v>688</v>
      </c>
      <c r="I15995">
        <v>4648</v>
      </c>
      <c r="K15995" s="9">
        <v>5414</v>
      </c>
    </row>
    <row r="15996" spans="1:11" hidden="1" x14ac:dyDescent="0.25">
      <c r="A15996" t="s">
        <v>16073</v>
      </c>
      <c r="B15996" t="s">
        <v>22053</v>
      </c>
      <c r="C15996">
        <v>2023</v>
      </c>
      <c r="D15996" s="8" t="s">
        <v>16</v>
      </c>
      <c r="E15996" s="8" t="s">
        <v>7</v>
      </c>
      <c r="F15996" t="s">
        <v>11</v>
      </c>
      <c r="G15996">
        <v>73</v>
      </c>
      <c r="H15996">
        <v>918</v>
      </c>
      <c r="I15996">
        <v>8108</v>
      </c>
      <c r="K15996" s="9">
        <v>9099</v>
      </c>
    </row>
    <row r="15997" spans="1:11" hidden="1" x14ac:dyDescent="0.25">
      <c r="A15997" t="s">
        <v>16074</v>
      </c>
      <c r="B15997" t="s">
        <v>22053</v>
      </c>
      <c r="C15997">
        <v>2023</v>
      </c>
      <c r="D15997" s="8" t="s">
        <v>16</v>
      </c>
      <c r="E15997" s="8" t="s">
        <v>7</v>
      </c>
      <c r="F15997" t="s">
        <v>11</v>
      </c>
      <c r="G15997">
        <v>215</v>
      </c>
      <c r="H15997">
        <v>1512</v>
      </c>
      <c r="I15997">
        <v>20800</v>
      </c>
      <c r="K15997" s="9">
        <v>22527</v>
      </c>
    </row>
    <row r="15998" spans="1:11" hidden="1" x14ac:dyDescent="0.25">
      <c r="A15998" t="s">
        <v>16075</v>
      </c>
      <c r="B15998" t="s">
        <v>22053</v>
      </c>
      <c r="C15998">
        <v>2023</v>
      </c>
      <c r="D15998" s="8" t="s">
        <v>16</v>
      </c>
      <c r="E15998" s="8" t="s">
        <v>7</v>
      </c>
      <c r="F15998" t="s">
        <v>11</v>
      </c>
      <c r="G15998">
        <v>52</v>
      </c>
      <c r="H15998">
        <v>470</v>
      </c>
      <c r="I15998">
        <v>6101</v>
      </c>
      <c r="K15998" s="9">
        <v>6623</v>
      </c>
    </row>
    <row r="15999" spans="1:11" hidden="1" x14ac:dyDescent="0.25">
      <c r="A15999" t="s">
        <v>16076</v>
      </c>
      <c r="B15999" t="s">
        <v>22053</v>
      </c>
      <c r="C15999">
        <v>2023</v>
      </c>
      <c r="D15999" s="8" t="s">
        <v>16</v>
      </c>
      <c r="E15999" s="8" t="s">
        <v>7</v>
      </c>
      <c r="F15999" t="s">
        <v>11</v>
      </c>
      <c r="G15999">
        <v>130</v>
      </c>
      <c r="H15999">
        <v>870</v>
      </c>
      <c r="I15999">
        <v>8420</v>
      </c>
      <c r="K15999" s="9">
        <v>9420</v>
      </c>
    </row>
    <row r="16000" spans="1:11" hidden="1" x14ac:dyDescent="0.25">
      <c r="A16000" t="s">
        <v>16077</v>
      </c>
      <c r="B16000" t="s">
        <v>22053</v>
      </c>
      <c r="C16000">
        <v>2023</v>
      </c>
      <c r="D16000" s="8" t="s">
        <v>16</v>
      </c>
      <c r="E16000" s="8" t="s">
        <v>7</v>
      </c>
      <c r="F16000" t="s">
        <v>11</v>
      </c>
      <c r="G16000">
        <v>72</v>
      </c>
      <c r="H16000">
        <v>342</v>
      </c>
      <c r="I16000">
        <v>5555</v>
      </c>
      <c r="K16000" s="9">
        <v>5969</v>
      </c>
    </row>
    <row r="16001" spans="1:11" hidden="1" x14ac:dyDescent="0.25">
      <c r="A16001" t="s">
        <v>16078</v>
      </c>
      <c r="B16001" t="s">
        <v>22053</v>
      </c>
      <c r="C16001">
        <v>2023</v>
      </c>
      <c r="D16001" s="8" t="s">
        <v>16</v>
      </c>
      <c r="E16001" s="8" t="s">
        <v>7</v>
      </c>
      <c r="F16001" t="s">
        <v>11</v>
      </c>
      <c r="G16001">
        <v>114</v>
      </c>
      <c r="H16001">
        <v>996</v>
      </c>
      <c r="I16001">
        <v>10500</v>
      </c>
      <c r="K16001" s="9">
        <v>11610</v>
      </c>
    </row>
    <row r="16002" spans="1:11" hidden="1" x14ac:dyDescent="0.25">
      <c r="A16002" t="s">
        <v>16079</v>
      </c>
      <c r="B16002" t="s">
        <v>22053</v>
      </c>
      <c r="C16002">
        <v>2023</v>
      </c>
      <c r="D16002" s="8" t="s">
        <v>16</v>
      </c>
      <c r="E16002" s="8" t="s">
        <v>7</v>
      </c>
      <c r="F16002" t="s">
        <v>11</v>
      </c>
      <c r="G16002">
        <v>70</v>
      </c>
      <c r="H16002">
        <v>612</v>
      </c>
      <c r="I16002">
        <v>6041</v>
      </c>
      <c r="K16002" s="9">
        <v>6723</v>
      </c>
    </row>
    <row r="16003" spans="1:11" hidden="1" x14ac:dyDescent="0.25">
      <c r="A16003" t="s">
        <v>16080</v>
      </c>
      <c r="B16003" t="s">
        <v>22053</v>
      </c>
      <c r="C16003">
        <v>2023</v>
      </c>
      <c r="D16003" s="8" t="s">
        <v>16</v>
      </c>
      <c r="E16003" s="8" t="s">
        <v>7</v>
      </c>
      <c r="F16003" t="s">
        <v>12</v>
      </c>
      <c r="G16003">
        <v>56</v>
      </c>
      <c r="H16003">
        <v>458</v>
      </c>
      <c r="I16003">
        <v>3256</v>
      </c>
      <c r="J16003">
        <v>29900</v>
      </c>
      <c r="K16003" s="9">
        <v>33670</v>
      </c>
    </row>
    <row r="16004" spans="1:11" hidden="1" x14ac:dyDescent="0.25">
      <c r="A16004" t="s">
        <v>16081</v>
      </c>
      <c r="B16004" t="s">
        <v>22053</v>
      </c>
      <c r="C16004">
        <v>2023</v>
      </c>
      <c r="D16004" s="8" t="s">
        <v>16</v>
      </c>
      <c r="E16004" s="8" t="s">
        <v>7</v>
      </c>
      <c r="F16004" t="s">
        <v>11</v>
      </c>
      <c r="G16004">
        <v>59</v>
      </c>
      <c r="H16004">
        <v>580</v>
      </c>
      <c r="I16004">
        <v>5618</v>
      </c>
      <c r="K16004" s="9">
        <v>6257</v>
      </c>
    </row>
    <row r="16005" spans="1:11" hidden="1" x14ac:dyDescent="0.25">
      <c r="A16005" t="s">
        <v>16082</v>
      </c>
      <c r="B16005" t="s">
        <v>22053</v>
      </c>
      <c r="C16005">
        <v>2023</v>
      </c>
      <c r="D16005" s="8" t="s">
        <v>16</v>
      </c>
      <c r="E16005" s="8" t="s">
        <v>7</v>
      </c>
      <c r="F16005" t="s">
        <v>11</v>
      </c>
      <c r="G16005">
        <v>69</v>
      </c>
      <c r="H16005">
        <v>776</v>
      </c>
      <c r="I16005">
        <v>8274</v>
      </c>
      <c r="K16005" s="9">
        <v>9119</v>
      </c>
    </row>
    <row r="16006" spans="1:11" hidden="1" x14ac:dyDescent="0.25">
      <c r="A16006" t="s">
        <v>16083</v>
      </c>
      <c r="B16006" t="s">
        <v>22053</v>
      </c>
      <c r="C16006">
        <v>2023</v>
      </c>
      <c r="D16006" s="8" t="s">
        <v>16</v>
      </c>
      <c r="E16006" s="8" t="s">
        <v>7</v>
      </c>
      <c r="F16006" t="s">
        <v>11</v>
      </c>
      <c r="G16006">
        <v>131</v>
      </c>
      <c r="H16006">
        <v>724</v>
      </c>
      <c r="I16006">
        <v>7350</v>
      </c>
      <c r="K16006" s="9">
        <v>8205</v>
      </c>
    </row>
    <row r="16007" spans="1:11" hidden="1" x14ac:dyDescent="0.25">
      <c r="A16007" t="s">
        <v>16084</v>
      </c>
      <c r="B16007" t="s">
        <v>22053</v>
      </c>
      <c r="C16007">
        <v>2023</v>
      </c>
      <c r="D16007" s="8" t="s">
        <v>16</v>
      </c>
      <c r="E16007" s="8" t="s">
        <v>7</v>
      </c>
      <c r="F16007" t="s">
        <v>11</v>
      </c>
      <c r="G16007">
        <v>31</v>
      </c>
      <c r="H16007">
        <v>334</v>
      </c>
      <c r="I16007">
        <v>2461</v>
      </c>
      <c r="K16007" s="9">
        <v>2826</v>
      </c>
    </row>
    <row r="16008" spans="1:11" hidden="1" x14ac:dyDescent="0.25">
      <c r="A16008" t="s">
        <v>16085</v>
      </c>
      <c r="B16008" t="s">
        <v>22053</v>
      </c>
      <c r="C16008">
        <v>2023</v>
      </c>
      <c r="D16008" s="8" t="s">
        <v>16</v>
      </c>
      <c r="E16008" s="8" t="s">
        <v>7</v>
      </c>
      <c r="F16008" t="s">
        <v>11</v>
      </c>
      <c r="G16008">
        <v>62</v>
      </c>
      <c r="H16008">
        <v>545</v>
      </c>
      <c r="I16008">
        <v>4324</v>
      </c>
      <c r="K16008" s="9">
        <v>4931</v>
      </c>
    </row>
    <row r="16009" spans="1:11" hidden="1" x14ac:dyDescent="0.25">
      <c r="A16009" t="s">
        <v>16086</v>
      </c>
      <c r="B16009" t="s">
        <v>22053</v>
      </c>
      <c r="C16009">
        <v>2023</v>
      </c>
      <c r="D16009" s="8" t="s">
        <v>16</v>
      </c>
      <c r="E16009" s="8" t="s">
        <v>7</v>
      </c>
      <c r="F16009" t="s">
        <v>12</v>
      </c>
      <c r="G16009">
        <v>184</v>
      </c>
      <c r="H16009">
        <v>991</v>
      </c>
      <c r="I16009">
        <v>8792</v>
      </c>
      <c r="J16009">
        <v>89400</v>
      </c>
      <c r="K16009" s="9">
        <v>99367</v>
      </c>
    </row>
    <row r="16010" spans="1:11" hidden="1" x14ac:dyDescent="0.25">
      <c r="A16010" t="s">
        <v>16087</v>
      </c>
      <c r="B16010" t="s">
        <v>22053</v>
      </c>
      <c r="C16010">
        <v>2023</v>
      </c>
      <c r="D16010" s="8" t="s">
        <v>16</v>
      </c>
      <c r="E16010" s="8" t="s">
        <v>7</v>
      </c>
      <c r="F16010" t="s">
        <v>11</v>
      </c>
      <c r="G16010">
        <v>515</v>
      </c>
      <c r="H16010">
        <v>1615</v>
      </c>
      <c r="I16010">
        <v>35000</v>
      </c>
      <c r="K16010" s="9">
        <v>37130</v>
      </c>
    </row>
    <row r="16011" spans="1:11" hidden="1" x14ac:dyDescent="0.25">
      <c r="A16011" t="s">
        <v>16088</v>
      </c>
      <c r="B16011" t="s">
        <v>22053</v>
      </c>
      <c r="C16011">
        <v>2023</v>
      </c>
      <c r="D16011" s="8" t="s">
        <v>16</v>
      </c>
      <c r="E16011" s="8" t="s">
        <v>7</v>
      </c>
      <c r="F16011" t="s">
        <v>11</v>
      </c>
      <c r="G16011">
        <v>40</v>
      </c>
      <c r="H16011">
        <v>386</v>
      </c>
      <c r="I16011">
        <v>3491</v>
      </c>
      <c r="K16011" s="9">
        <v>3917</v>
      </c>
    </row>
    <row r="16012" spans="1:11" hidden="1" x14ac:dyDescent="0.25">
      <c r="A16012" t="s">
        <v>16089</v>
      </c>
      <c r="B16012" t="s">
        <v>22053</v>
      </c>
      <c r="C16012">
        <v>2023</v>
      </c>
      <c r="D16012" s="8" t="s">
        <v>16</v>
      </c>
      <c r="E16012" s="8" t="s">
        <v>7</v>
      </c>
      <c r="F16012" t="s">
        <v>11</v>
      </c>
      <c r="G16012">
        <v>78</v>
      </c>
      <c r="H16012">
        <v>420</v>
      </c>
      <c r="I16012">
        <v>4621</v>
      </c>
      <c r="K16012" s="9">
        <v>5119</v>
      </c>
    </row>
    <row r="16013" spans="1:11" hidden="1" x14ac:dyDescent="0.25">
      <c r="A16013" t="s">
        <v>16090</v>
      </c>
      <c r="B16013" t="s">
        <v>22053</v>
      </c>
      <c r="C16013">
        <v>2023</v>
      </c>
      <c r="D16013" s="8" t="s">
        <v>16</v>
      </c>
      <c r="E16013" s="8" t="s">
        <v>7</v>
      </c>
      <c r="F16013" t="s">
        <v>11</v>
      </c>
      <c r="G16013">
        <v>47</v>
      </c>
      <c r="H16013">
        <v>176</v>
      </c>
      <c r="I16013">
        <v>1749</v>
      </c>
      <c r="K16013" s="9">
        <v>1972</v>
      </c>
    </row>
    <row r="16014" spans="1:11" hidden="1" x14ac:dyDescent="0.25">
      <c r="A16014" t="s">
        <v>16091</v>
      </c>
      <c r="B16014" t="s">
        <v>22053</v>
      </c>
      <c r="C16014">
        <v>2023</v>
      </c>
      <c r="D16014" s="8" t="s">
        <v>16</v>
      </c>
      <c r="E16014" s="8" t="s">
        <v>7</v>
      </c>
      <c r="F16014" t="s">
        <v>11</v>
      </c>
      <c r="G16014">
        <v>38</v>
      </c>
      <c r="H16014">
        <v>182</v>
      </c>
      <c r="I16014">
        <v>2464</v>
      </c>
      <c r="K16014" s="9">
        <v>2684</v>
      </c>
    </row>
    <row r="16015" spans="1:11" hidden="1" x14ac:dyDescent="0.25">
      <c r="A16015" t="s">
        <v>16092</v>
      </c>
      <c r="B16015" t="s">
        <v>22053</v>
      </c>
      <c r="C16015">
        <v>2023</v>
      </c>
      <c r="D16015" s="8" t="s">
        <v>16</v>
      </c>
      <c r="E16015" s="8" t="s">
        <v>7</v>
      </c>
      <c r="F16015" t="s">
        <v>11</v>
      </c>
      <c r="G16015">
        <v>34</v>
      </c>
      <c r="H16015">
        <v>75</v>
      </c>
      <c r="I16015">
        <v>648</v>
      </c>
      <c r="K16015" s="9">
        <v>757</v>
      </c>
    </row>
    <row r="16016" spans="1:11" hidden="1" x14ac:dyDescent="0.25">
      <c r="A16016" t="s">
        <v>16093</v>
      </c>
      <c r="B16016" t="s">
        <v>22053</v>
      </c>
      <c r="C16016">
        <v>2023</v>
      </c>
      <c r="D16016" s="8" t="s">
        <v>16</v>
      </c>
      <c r="E16016" s="8" t="s">
        <v>7</v>
      </c>
      <c r="F16016" t="s">
        <v>11</v>
      </c>
      <c r="G16016">
        <v>72</v>
      </c>
      <c r="H16016">
        <v>225</v>
      </c>
      <c r="I16016">
        <v>2269</v>
      </c>
      <c r="K16016" s="9">
        <v>2566</v>
      </c>
    </row>
    <row r="16017" spans="1:11" hidden="1" x14ac:dyDescent="0.25">
      <c r="A16017" t="s">
        <v>16094</v>
      </c>
      <c r="B16017" t="s">
        <v>22053</v>
      </c>
      <c r="C16017">
        <v>2023</v>
      </c>
      <c r="D16017" s="8" t="s">
        <v>16</v>
      </c>
      <c r="E16017" s="8" t="s">
        <v>7</v>
      </c>
      <c r="F16017" t="s">
        <v>11</v>
      </c>
      <c r="G16017">
        <v>40</v>
      </c>
      <c r="H16017">
        <v>287</v>
      </c>
      <c r="I16017">
        <v>2883</v>
      </c>
      <c r="K16017" s="9">
        <v>3210</v>
      </c>
    </row>
    <row r="16018" spans="1:11" hidden="1" x14ac:dyDescent="0.25">
      <c r="A16018" t="s">
        <v>16095</v>
      </c>
      <c r="B16018" t="s">
        <v>22053</v>
      </c>
      <c r="C16018">
        <v>2023</v>
      </c>
      <c r="D16018" s="8" t="s">
        <v>16</v>
      </c>
      <c r="E16018" s="8" t="s">
        <v>7</v>
      </c>
      <c r="F16018" t="s">
        <v>11</v>
      </c>
      <c r="G16018">
        <v>28</v>
      </c>
      <c r="H16018">
        <v>219</v>
      </c>
      <c r="I16018">
        <v>2578</v>
      </c>
      <c r="K16018" s="9">
        <v>2825</v>
      </c>
    </row>
    <row r="16019" spans="1:11" hidden="1" x14ac:dyDescent="0.25">
      <c r="A16019" t="s">
        <v>16096</v>
      </c>
      <c r="B16019" t="s">
        <v>22053</v>
      </c>
      <c r="C16019">
        <v>2023</v>
      </c>
      <c r="D16019" s="8" t="s">
        <v>16</v>
      </c>
      <c r="E16019" s="8" t="s">
        <v>7</v>
      </c>
      <c r="F16019" t="s">
        <v>11</v>
      </c>
      <c r="G16019">
        <v>13</v>
      </c>
      <c r="H16019">
        <v>109</v>
      </c>
      <c r="I16019">
        <v>863</v>
      </c>
      <c r="K16019" s="9">
        <v>985</v>
      </c>
    </row>
    <row r="16020" spans="1:11" hidden="1" x14ac:dyDescent="0.25">
      <c r="A16020" t="s">
        <v>16097</v>
      </c>
      <c r="B16020" t="s">
        <v>22053</v>
      </c>
      <c r="C16020">
        <v>2023</v>
      </c>
      <c r="D16020" s="8" t="s">
        <v>16</v>
      </c>
      <c r="E16020" s="8" t="s">
        <v>7</v>
      </c>
      <c r="F16020" t="s">
        <v>11</v>
      </c>
      <c r="G16020">
        <v>17</v>
      </c>
      <c r="H16020">
        <v>119</v>
      </c>
      <c r="I16020">
        <v>904</v>
      </c>
      <c r="K16020" s="9">
        <v>1040</v>
      </c>
    </row>
    <row r="16021" spans="1:11" hidden="1" x14ac:dyDescent="0.25">
      <c r="A16021" t="s">
        <v>16098</v>
      </c>
      <c r="B16021" t="s">
        <v>22053</v>
      </c>
      <c r="C16021">
        <v>2023</v>
      </c>
      <c r="D16021" s="8" t="s">
        <v>16</v>
      </c>
      <c r="E16021" s="8" t="s">
        <v>7</v>
      </c>
      <c r="F16021" t="s">
        <v>11</v>
      </c>
      <c r="G16021">
        <v>23</v>
      </c>
      <c r="H16021">
        <v>200</v>
      </c>
      <c r="I16021">
        <v>1452</v>
      </c>
      <c r="K16021" s="9">
        <v>1675</v>
      </c>
    </row>
    <row r="16022" spans="1:11" hidden="1" x14ac:dyDescent="0.25">
      <c r="A16022" t="s">
        <v>16099</v>
      </c>
      <c r="B16022" t="s">
        <v>22053</v>
      </c>
      <c r="C16022">
        <v>2023</v>
      </c>
      <c r="D16022" s="8" t="s">
        <v>16</v>
      </c>
      <c r="E16022" s="8" t="s">
        <v>7</v>
      </c>
      <c r="F16022" t="s">
        <v>11</v>
      </c>
      <c r="G16022">
        <v>17</v>
      </c>
      <c r="H16022">
        <v>136</v>
      </c>
      <c r="I16022">
        <v>835</v>
      </c>
      <c r="K16022" s="9">
        <v>988</v>
      </c>
    </row>
    <row r="16023" spans="1:11" hidden="1" x14ac:dyDescent="0.25">
      <c r="A16023" t="s">
        <v>16100</v>
      </c>
      <c r="B16023" t="s">
        <v>22053</v>
      </c>
      <c r="C16023">
        <v>2023</v>
      </c>
      <c r="D16023" s="8" t="s">
        <v>16</v>
      </c>
      <c r="E16023" s="8" t="s">
        <v>7</v>
      </c>
      <c r="F16023" t="s">
        <v>11</v>
      </c>
      <c r="G16023">
        <v>36</v>
      </c>
      <c r="H16023">
        <v>131</v>
      </c>
      <c r="I16023">
        <v>1147</v>
      </c>
      <c r="K16023" s="9">
        <v>1314</v>
      </c>
    </row>
    <row r="16024" spans="1:11" hidden="1" x14ac:dyDescent="0.25">
      <c r="A16024" t="s">
        <v>16101</v>
      </c>
      <c r="B16024" t="s">
        <v>22053</v>
      </c>
      <c r="C16024">
        <v>2023</v>
      </c>
      <c r="D16024" s="8" t="s">
        <v>16</v>
      </c>
      <c r="E16024" s="8" t="s">
        <v>7</v>
      </c>
      <c r="F16024" t="s">
        <v>12</v>
      </c>
      <c r="G16024">
        <v>112</v>
      </c>
      <c r="H16024">
        <v>450</v>
      </c>
      <c r="I16024">
        <v>3686</v>
      </c>
      <c r="J16024">
        <v>33800</v>
      </c>
      <c r="K16024" s="9">
        <v>38048</v>
      </c>
    </row>
    <row r="16025" spans="1:11" hidden="1" x14ac:dyDescent="0.25">
      <c r="A16025" t="s">
        <v>16102</v>
      </c>
      <c r="B16025" t="s">
        <v>22053</v>
      </c>
      <c r="C16025">
        <v>2023</v>
      </c>
      <c r="D16025" s="8" t="s">
        <v>16</v>
      </c>
      <c r="E16025" s="8" t="s">
        <v>7</v>
      </c>
      <c r="F16025" t="s">
        <v>12</v>
      </c>
      <c r="G16025">
        <v>597</v>
      </c>
      <c r="H16025">
        <v>5060</v>
      </c>
      <c r="I16025">
        <v>21400</v>
      </c>
      <c r="J16025">
        <v>276000</v>
      </c>
      <c r="K16025" s="9">
        <v>303057</v>
      </c>
    </row>
    <row r="16026" spans="1:11" hidden="1" x14ac:dyDescent="0.25">
      <c r="A16026" t="s">
        <v>16103</v>
      </c>
      <c r="B16026" t="s">
        <v>22053</v>
      </c>
      <c r="C16026">
        <v>2023</v>
      </c>
      <c r="D16026" s="8" t="s">
        <v>16</v>
      </c>
      <c r="E16026" s="8" t="s">
        <v>7</v>
      </c>
      <c r="F16026" t="s">
        <v>11</v>
      </c>
      <c r="G16026">
        <v>53</v>
      </c>
      <c r="H16026">
        <v>123</v>
      </c>
      <c r="I16026">
        <v>1321</v>
      </c>
      <c r="K16026" s="9">
        <v>1497</v>
      </c>
    </row>
    <row r="16027" spans="1:11" hidden="1" x14ac:dyDescent="0.25">
      <c r="A16027" t="s">
        <v>16104</v>
      </c>
      <c r="B16027" t="s">
        <v>22053</v>
      </c>
      <c r="C16027">
        <v>2023</v>
      </c>
      <c r="D16027" s="8" t="s">
        <v>16</v>
      </c>
      <c r="E16027" s="8" t="s">
        <v>7</v>
      </c>
      <c r="F16027" t="s">
        <v>11</v>
      </c>
      <c r="G16027">
        <v>176</v>
      </c>
      <c r="H16027">
        <v>282</v>
      </c>
      <c r="I16027">
        <v>3936</v>
      </c>
      <c r="K16027" s="9">
        <v>4394</v>
      </c>
    </row>
    <row r="16028" spans="1:11" hidden="1" x14ac:dyDescent="0.25">
      <c r="A16028" t="s">
        <v>16105</v>
      </c>
      <c r="B16028" t="s">
        <v>22053</v>
      </c>
      <c r="C16028">
        <v>2023</v>
      </c>
      <c r="D16028" s="8" t="s">
        <v>16</v>
      </c>
      <c r="E16028" s="8" t="s">
        <v>7</v>
      </c>
      <c r="F16028" t="s">
        <v>11</v>
      </c>
      <c r="G16028">
        <v>134</v>
      </c>
      <c r="H16028">
        <v>238</v>
      </c>
      <c r="I16028">
        <v>2305</v>
      </c>
      <c r="K16028" s="9">
        <v>2677</v>
      </c>
    </row>
    <row r="16029" spans="1:11" hidden="1" x14ac:dyDescent="0.25">
      <c r="A16029" t="s">
        <v>16106</v>
      </c>
      <c r="B16029" t="s">
        <v>22053</v>
      </c>
      <c r="C16029">
        <v>2023</v>
      </c>
      <c r="D16029" s="8" t="s">
        <v>16</v>
      </c>
      <c r="E16029" s="8" t="s">
        <v>7</v>
      </c>
      <c r="F16029" t="s">
        <v>11</v>
      </c>
      <c r="G16029">
        <v>95</v>
      </c>
      <c r="H16029">
        <v>362</v>
      </c>
      <c r="I16029">
        <v>3396</v>
      </c>
      <c r="K16029" s="9">
        <v>3853</v>
      </c>
    </row>
    <row r="16030" spans="1:11" hidden="1" x14ac:dyDescent="0.25">
      <c r="A16030" t="s">
        <v>16107</v>
      </c>
      <c r="B16030" t="s">
        <v>22053</v>
      </c>
      <c r="C16030">
        <v>2023</v>
      </c>
      <c r="D16030" s="8" t="s">
        <v>16</v>
      </c>
      <c r="E16030" s="8" t="s">
        <v>7</v>
      </c>
      <c r="F16030" t="s">
        <v>11</v>
      </c>
      <c r="G16030">
        <v>35</v>
      </c>
      <c r="H16030">
        <v>91</v>
      </c>
      <c r="I16030">
        <v>776</v>
      </c>
      <c r="K16030" s="9">
        <v>902</v>
      </c>
    </row>
    <row r="16031" spans="1:11" hidden="1" x14ac:dyDescent="0.25">
      <c r="A16031" t="s">
        <v>16108</v>
      </c>
      <c r="B16031" t="s">
        <v>22053</v>
      </c>
      <c r="C16031">
        <v>2023</v>
      </c>
      <c r="D16031" s="8" t="s">
        <v>16</v>
      </c>
      <c r="E16031" s="8" t="s">
        <v>7</v>
      </c>
      <c r="F16031" t="s">
        <v>11</v>
      </c>
      <c r="G16031">
        <v>42</v>
      </c>
      <c r="H16031">
        <v>117</v>
      </c>
      <c r="I16031">
        <v>799</v>
      </c>
      <c r="K16031" s="9">
        <v>958</v>
      </c>
    </row>
    <row r="16032" spans="1:11" hidden="1" x14ac:dyDescent="0.25">
      <c r="A16032" t="s">
        <v>16109</v>
      </c>
      <c r="B16032" t="s">
        <v>22053</v>
      </c>
      <c r="C16032">
        <v>2023</v>
      </c>
      <c r="D16032" s="8" t="s">
        <v>16</v>
      </c>
      <c r="E16032" s="8" t="s">
        <v>7</v>
      </c>
      <c r="F16032" t="s">
        <v>11</v>
      </c>
      <c r="G16032">
        <v>33</v>
      </c>
      <c r="H16032">
        <v>248</v>
      </c>
      <c r="I16032">
        <v>2123</v>
      </c>
      <c r="K16032" s="9">
        <v>2404</v>
      </c>
    </row>
    <row r="16033" spans="1:11" hidden="1" x14ac:dyDescent="0.25">
      <c r="A16033" t="s">
        <v>16110</v>
      </c>
      <c r="B16033" t="s">
        <v>22053</v>
      </c>
      <c r="C16033">
        <v>2023</v>
      </c>
      <c r="D16033" s="8" t="s">
        <v>16</v>
      </c>
      <c r="E16033" s="8" t="s">
        <v>7</v>
      </c>
      <c r="F16033" t="s">
        <v>11</v>
      </c>
      <c r="G16033">
        <v>84</v>
      </c>
      <c r="H16033">
        <v>279</v>
      </c>
      <c r="I16033">
        <v>2238</v>
      </c>
      <c r="K16033" s="9">
        <v>2601</v>
      </c>
    </row>
    <row r="16034" spans="1:11" hidden="1" x14ac:dyDescent="0.25">
      <c r="A16034" t="s">
        <v>16111</v>
      </c>
      <c r="B16034" t="s">
        <v>22053</v>
      </c>
      <c r="C16034">
        <v>2023</v>
      </c>
      <c r="D16034" s="8" t="s">
        <v>16</v>
      </c>
      <c r="E16034" s="8" t="s">
        <v>7</v>
      </c>
      <c r="F16034" t="s">
        <v>11</v>
      </c>
      <c r="G16034">
        <v>22</v>
      </c>
      <c r="H16034">
        <v>138</v>
      </c>
      <c r="I16034">
        <v>797</v>
      </c>
      <c r="K16034" s="9">
        <v>957</v>
      </c>
    </row>
    <row r="16035" spans="1:11" hidden="1" x14ac:dyDescent="0.25">
      <c r="A16035" t="s">
        <v>16112</v>
      </c>
      <c r="B16035" t="s">
        <v>22053</v>
      </c>
      <c r="C16035">
        <v>2023</v>
      </c>
      <c r="D16035" s="8" t="s">
        <v>16</v>
      </c>
      <c r="E16035" s="8" t="s">
        <v>7</v>
      </c>
      <c r="F16035" t="s">
        <v>11</v>
      </c>
      <c r="G16035">
        <v>29</v>
      </c>
      <c r="H16035">
        <v>85</v>
      </c>
      <c r="I16035">
        <v>579</v>
      </c>
      <c r="K16035" s="9">
        <v>693</v>
      </c>
    </row>
    <row r="16036" spans="1:11" hidden="1" x14ac:dyDescent="0.25">
      <c r="A16036" t="s">
        <v>16113</v>
      </c>
      <c r="B16036" t="s">
        <v>22053</v>
      </c>
      <c r="C16036">
        <v>2023</v>
      </c>
      <c r="D16036" s="8" t="s">
        <v>16</v>
      </c>
      <c r="E16036" s="8" t="s">
        <v>7</v>
      </c>
      <c r="F16036" t="s">
        <v>11</v>
      </c>
      <c r="G16036">
        <v>19</v>
      </c>
      <c r="H16036">
        <v>104</v>
      </c>
      <c r="I16036">
        <v>503</v>
      </c>
      <c r="K16036" s="9">
        <v>626</v>
      </c>
    </row>
    <row r="16037" spans="1:11" hidden="1" x14ac:dyDescent="0.25">
      <c r="A16037" t="s">
        <v>16114</v>
      </c>
      <c r="B16037" t="s">
        <v>22053</v>
      </c>
      <c r="C16037">
        <v>2023</v>
      </c>
      <c r="D16037" s="8" t="s">
        <v>16</v>
      </c>
      <c r="E16037" s="8" t="s">
        <v>7</v>
      </c>
      <c r="F16037" t="s">
        <v>11</v>
      </c>
      <c r="G16037">
        <v>151</v>
      </c>
      <c r="H16037">
        <v>1086</v>
      </c>
      <c r="I16037">
        <v>9444</v>
      </c>
      <c r="K16037" s="9">
        <v>10681</v>
      </c>
    </row>
    <row r="16038" spans="1:11" hidden="1" x14ac:dyDescent="0.25">
      <c r="A16038" t="s">
        <v>16115</v>
      </c>
      <c r="B16038" t="s">
        <v>22053</v>
      </c>
      <c r="C16038">
        <v>2023</v>
      </c>
      <c r="D16038" s="8" t="s">
        <v>16</v>
      </c>
      <c r="E16038" s="8" t="s">
        <v>7</v>
      </c>
      <c r="F16038" t="s">
        <v>11</v>
      </c>
      <c r="G16038">
        <v>72</v>
      </c>
      <c r="H16038">
        <v>265</v>
      </c>
      <c r="I16038">
        <v>2136</v>
      </c>
      <c r="K16038" s="9">
        <v>2473</v>
      </c>
    </row>
    <row r="16039" spans="1:11" hidden="1" x14ac:dyDescent="0.25">
      <c r="A16039" t="s">
        <v>16116</v>
      </c>
      <c r="B16039" t="s">
        <v>22053</v>
      </c>
      <c r="C16039">
        <v>2023</v>
      </c>
      <c r="D16039" s="8" t="s">
        <v>16</v>
      </c>
      <c r="E16039" s="8" t="s">
        <v>7</v>
      </c>
      <c r="F16039" t="s">
        <v>11</v>
      </c>
      <c r="G16039">
        <v>132</v>
      </c>
      <c r="H16039">
        <v>247</v>
      </c>
      <c r="I16039">
        <v>1753</v>
      </c>
      <c r="K16039" s="9">
        <v>2132</v>
      </c>
    </row>
    <row r="16040" spans="1:11" hidden="1" x14ac:dyDescent="0.25">
      <c r="A16040" t="s">
        <v>16117</v>
      </c>
      <c r="B16040" t="s">
        <v>22053</v>
      </c>
      <c r="C16040">
        <v>2023</v>
      </c>
      <c r="D16040" s="8" t="s">
        <v>16</v>
      </c>
      <c r="E16040" s="8" t="s">
        <v>7</v>
      </c>
      <c r="F16040" t="s">
        <v>11</v>
      </c>
      <c r="G16040">
        <v>37</v>
      </c>
      <c r="H16040">
        <v>201</v>
      </c>
      <c r="I16040">
        <v>1778</v>
      </c>
      <c r="K16040" s="9">
        <v>2016</v>
      </c>
    </row>
    <row r="16041" spans="1:11" hidden="1" x14ac:dyDescent="0.25">
      <c r="A16041" t="s">
        <v>16118</v>
      </c>
      <c r="B16041" t="s">
        <v>22054</v>
      </c>
      <c r="C16041">
        <v>2023</v>
      </c>
      <c r="D16041" s="8" t="s">
        <v>16</v>
      </c>
      <c r="E16041" s="8" t="s">
        <v>7</v>
      </c>
      <c r="F16041" t="s">
        <v>12</v>
      </c>
      <c r="G16041">
        <v>94</v>
      </c>
      <c r="H16041">
        <v>279</v>
      </c>
      <c r="I16041">
        <v>1991</v>
      </c>
      <c r="J16041">
        <v>21500</v>
      </c>
      <c r="K16041" s="9">
        <v>23864</v>
      </c>
    </row>
    <row r="16042" spans="1:11" hidden="1" x14ac:dyDescent="0.25">
      <c r="A16042" t="s">
        <v>16119</v>
      </c>
      <c r="B16042" t="s">
        <v>22054</v>
      </c>
      <c r="C16042">
        <v>2023</v>
      </c>
      <c r="D16042" s="8" t="s">
        <v>16</v>
      </c>
      <c r="E16042" s="8" t="s">
        <v>7</v>
      </c>
      <c r="F16042" t="s">
        <v>11</v>
      </c>
      <c r="G16042">
        <v>33</v>
      </c>
      <c r="H16042">
        <v>153</v>
      </c>
      <c r="I16042">
        <v>1502</v>
      </c>
      <c r="K16042" s="9">
        <v>1688</v>
      </c>
    </row>
    <row r="16043" spans="1:11" hidden="1" x14ac:dyDescent="0.25">
      <c r="A16043" t="s">
        <v>16120</v>
      </c>
      <c r="B16043" t="s">
        <v>22054</v>
      </c>
      <c r="C16043">
        <v>2023</v>
      </c>
      <c r="D16043" s="8" t="s">
        <v>16</v>
      </c>
      <c r="E16043" s="8" t="s">
        <v>7</v>
      </c>
      <c r="F16043" t="s">
        <v>11</v>
      </c>
      <c r="G16043">
        <v>9</v>
      </c>
      <c r="H16043">
        <v>61</v>
      </c>
      <c r="I16043">
        <v>445</v>
      </c>
      <c r="K16043" s="9">
        <v>515</v>
      </c>
    </row>
    <row r="16044" spans="1:11" hidden="1" x14ac:dyDescent="0.25">
      <c r="A16044" t="s">
        <v>16121</v>
      </c>
      <c r="B16044" t="s">
        <v>22054</v>
      </c>
      <c r="C16044">
        <v>2023</v>
      </c>
      <c r="D16044" s="8" t="s">
        <v>16</v>
      </c>
      <c r="E16044" s="8" t="s">
        <v>7</v>
      </c>
      <c r="F16044" t="s">
        <v>11</v>
      </c>
      <c r="G16044">
        <v>10</v>
      </c>
      <c r="H16044">
        <v>55</v>
      </c>
      <c r="I16044">
        <v>433</v>
      </c>
      <c r="K16044" s="9">
        <v>498</v>
      </c>
    </row>
    <row r="16045" spans="1:11" hidden="1" x14ac:dyDescent="0.25">
      <c r="A16045" t="s">
        <v>16122</v>
      </c>
      <c r="B16045" t="s">
        <v>22054</v>
      </c>
      <c r="C16045">
        <v>2023</v>
      </c>
      <c r="D16045" s="8" t="s">
        <v>16</v>
      </c>
      <c r="E16045" s="8" t="s">
        <v>7</v>
      </c>
      <c r="F16045" t="s">
        <v>11</v>
      </c>
      <c r="G16045">
        <v>34</v>
      </c>
      <c r="H16045">
        <v>203</v>
      </c>
      <c r="I16045">
        <v>2128</v>
      </c>
      <c r="K16045" s="9">
        <v>2365</v>
      </c>
    </row>
    <row r="16046" spans="1:11" hidden="1" x14ac:dyDescent="0.25">
      <c r="A16046" t="s">
        <v>16123</v>
      </c>
      <c r="B16046" t="s">
        <v>22054</v>
      </c>
      <c r="C16046">
        <v>2023</v>
      </c>
      <c r="D16046" s="8" t="s">
        <v>16</v>
      </c>
      <c r="E16046" s="8" t="s">
        <v>7</v>
      </c>
      <c r="F16046" t="s">
        <v>11</v>
      </c>
      <c r="G16046">
        <v>42</v>
      </c>
      <c r="H16046">
        <v>141</v>
      </c>
      <c r="I16046">
        <v>1601</v>
      </c>
      <c r="K16046" s="9">
        <v>1784</v>
      </c>
    </row>
    <row r="16047" spans="1:11" hidden="1" x14ac:dyDescent="0.25">
      <c r="A16047" t="s">
        <v>16124</v>
      </c>
      <c r="B16047" t="s">
        <v>22054</v>
      </c>
      <c r="C16047">
        <v>2023</v>
      </c>
      <c r="D16047" s="8" t="s">
        <v>16</v>
      </c>
      <c r="E16047" s="8" t="s">
        <v>7</v>
      </c>
      <c r="F16047" t="s">
        <v>11</v>
      </c>
      <c r="G16047">
        <v>29</v>
      </c>
      <c r="H16047">
        <v>128</v>
      </c>
      <c r="I16047">
        <v>868</v>
      </c>
      <c r="K16047" s="9">
        <v>1025</v>
      </c>
    </row>
    <row r="16048" spans="1:11" hidden="1" x14ac:dyDescent="0.25">
      <c r="A16048" t="s">
        <v>16125</v>
      </c>
      <c r="B16048" t="s">
        <v>22054</v>
      </c>
      <c r="C16048">
        <v>2023</v>
      </c>
      <c r="D16048" s="8" t="s">
        <v>16</v>
      </c>
      <c r="E16048" s="8" t="s">
        <v>7</v>
      </c>
      <c r="F16048" t="s">
        <v>11</v>
      </c>
      <c r="G16048">
        <v>44</v>
      </c>
      <c r="H16048">
        <v>182</v>
      </c>
      <c r="I16048">
        <v>1300</v>
      </c>
      <c r="K16048" s="9">
        <v>1526</v>
      </c>
    </row>
    <row r="16049" spans="1:11" hidden="1" x14ac:dyDescent="0.25">
      <c r="A16049" t="s">
        <v>16126</v>
      </c>
      <c r="B16049" t="s">
        <v>22054</v>
      </c>
      <c r="C16049">
        <v>2023</v>
      </c>
      <c r="D16049" s="8" t="s">
        <v>16</v>
      </c>
      <c r="E16049" s="8" t="s">
        <v>7</v>
      </c>
      <c r="F16049" t="s">
        <v>11</v>
      </c>
      <c r="G16049">
        <v>22</v>
      </c>
      <c r="H16049">
        <v>60</v>
      </c>
      <c r="I16049">
        <v>392</v>
      </c>
      <c r="K16049" s="9">
        <v>474</v>
      </c>
    </row>
    <row r="16050" spans="1:11" hidden="1" x14ac:dyDescent="0.25">
      <c r="A16050" t="s">
        <v>16127</v>
      </c>
      <c r="B16050" t="s">
        <v>22054</v>
      </c>
      <c r="C16050">
        <v>2023</v>
      </c>
      <c r="D16050" s="8" t="s">
        <v>16</v>
      </c>
      <c r="E16050" s="8" t="s">
        <v>7</v>
      </c>
      <c r="F16050" t="s">
        <v>11</v>
      </c>
      <c r="G16050">
        <v>97</v>
      </c>
      <c r="H16050">
        <v>329</v>
      </c>
      <c r="I16050">
        <v>4599</v>
      </c>
      <c r="K16050" s="9">
        <v>5025</v>
      </c>
    </row>
    <row r="16051" spans="1:11" hidden="1" x14ac:dyDescent="0.25">
      <c r="A16051" t="s">
        <v>16128</v>
      </c>
      <c r="B16051" t="s">
        <v>22054</v>
      </c>
      <c r="C16051">
        <v>2023</v>
      </c>
      <c r="D16051" s="8" t="s">
        <v>16</v>
      </c>
      <c r="E16051" s="8" t="s">
        <v>7</v>
      </c>
      <c r="F16051" t="s">
        <v>11</v>
      </c>
      <c r="G16051">
        <v>154</v>
      </c>
      <c r="H16051">
        <v>538</v>
      </c>
      <c r="I16051">
        <v>4090</v>
      </c>
      <c r="K16051" s="9">
        <v>4782</v>
      </c>
    </row>
    <row r="16052" spans="1:11" hidden="1" x14ac:dyDescent="0.25">
      <c r="A16052" t="s">
        <v>16129</v>
      </c>
      <c r="B16052" t="s">
        <v>22054</v>
      </c>
      <c r="C16052">
        <v>2023</v>
      </c>
      <c r="D16052" s="8" t="s">
        <v>16</v>
      </c>
      <c r="E16052" s="8" t="s">
        <v>7</v>
      </c>
      <c r="F16052" t="s">
        <v>11</v>
      </c>
      <c r="G16052">
        <v>76</v>
      </c>
      <c r="H16052">
        <v>143</v>
      </c>
      <c r="I16052">
        <v>884</v>
      </c>
      <c r="K16052" s="9">
        <v>1103</v>
      </c>
    </row>
    <row r="16053" spans="1:11" hidden="1" x14ac:dyDescent="0.25">
      <c r="A16053" t="s">
        <v>16130</v>
      </c>
      <c r="B16053" t="s">
        <v>22054</v>
      </c>
      <c r="C16053">
        <v>2023</v>
      </c>
      <c r="D16053" s="8" t="s">
        <v>16</v>
      </c>
      <c r="E16053" s="8" t="s">
        <v>7</v>
      </c>
      <c r="F16053" t="s">
        <v>11</v>
      </c>
      <c r="G16053">
        <v>5</v>
      </c>
      <c r="H16053">
        <v>28</v>
      </c>
      <c r="I16053">
        <v>113</v>
      </c>
      <c r="K16053" s="9">
        <v>146</v>
      </c>
    </row>
    <row r="16054" spans="1:11" hidden="1" x14ac:dyDescent="0.25">
      <c r="A16054" t="s">
        <v>16131</v>
      </c>
      <c r="B16054" t="s">
        <v>22054</v>
      </c>
      <c r="C16054">
        <v>2023</v>
      </c>
      <c r="D16054" s="8" t="s">
        <v>16</v>
      </c>
      <c r="E16054" s="8" t="s">
        <v>7</v>
      </c>
      <c r="F16054" t="s">
        <v>11</v>
      </c>
      <c r="G16054">
        <v>3</v>
      </c>
      <c r="H16054">
        <v>22</v>
      </c>
      <c r="I16054">
        <v>123</v>
      </c>
      <c r="K16054" s="9">
        <v>148</v>
      </c>
    </row>
    <row r="16055" spans="1:11" hidden="1" x14ac:dyDescent="0.25">
      <c r="A16055" t="s">
        <v>16132</v>
      </c>
      <c r="B16055" t="s">
        <v>22054</v>
      </c>
      <c r="C16055">
        <v>2023</v>
      </c>
      <c r="D16055" s="8" t="s">
        <v>16</v>
      </c>
      <c r="E16055" s="8" t="s">
        <v>7</v>
      </c>
      <c r="F16055" t="s">
        <v>11</v>
      </c>
      <c r="G16055">
        <v>9</v>
      </c>
      <c r="H16055">
        <v>47</v>
      </c>
      <c r="I16055">
        <v>228</v>
      </c>
      <c r="K16055" s="9">
        <v>284</v>
      </c>
    </row>
    <row r="16056" spans="1:11" hidden="1" x14ac:dyDescent="0.25">
      <c r="A16056" t="s">
        <v>16133</v>
      </c>
      <c r="B16056" t="s">
        <v>22054</v>
      </c>
      <c r="C16056">
        <v>2023</v>
      </c>
      <c r="D16056" s="8" t="s">
        <v>16</v>
      </c>
      <c r="E16056" s="8" t="s">
        <v>7</v>
      </c>
      <c r="F16056" t="s">
        <v>11</v>
      </c>
      <c r="G16056">
        <v>7</v>
      </c>
      <c r="H16056">
        <v>48</v>
      </c>
      <c r="I16056">
        <v>206</v>
      </c>
      <c r="K16056" s="9">
        <v>261</v>
      </c>
    </row>
    <row r="16057" spans="1:11" hidden="1" x14ac:dyDescent="0.25">
      <c r="A16057" t="s">
        <v>16134</v>
      </c>
      <c r="B16057" t="s">
        <v>22054</v>
      </c>
      <c r="C16057">
        <v>2023</v>
      </c>
      <c r="D16057" s="8" t="s">
        <v>16</v>
      </c>
      <c r="E16057" s="8" t="s">
        <v>7</v>
      </c>
      <c r="F16057" t="s">
        <v>11</v>
      </c>
      <c r="G16057">
        <v>66</v>
      </c>
      <c r="H16057">
        <v>665</v>
      </c>
      <c r="I16057">
        <v>5277</v>
      </c>
      <c r="K16057" s="9">
        <v>6008</v>
      </c>
    </row>
    <row r="16058" spans="1:11" hidden="1" x14ac:dyDescent="0.25">
      <c r="A16058" t="s">
        <v>16135</v>
      </c>
      <c r="B16058" t="s">
        <v>22054</v>
      </c>
      <c r="C16058">
        <v>2023</v>
      </c>
      <c r="D16058" s="8" t="s">
        <v>16</v>
      </c>
      <c r="E16058" s="8" t="s">
        <v>7</v>
      </c>
      <c r="F16058" t="s">
        <v>12</v>
      </c>
      <c r="G16058">
        <v>37</v>
      </c>
      <c r="H16058">
        <v>176</v>
      </c>
      <c r="I16058">
        <v>1201</v>
      </c>
      <c r="J16058">
        <v>9224</v>
      </c>
      <c r="K16058" s="9">
        <v>10638</v>
      </c>
    </row>
    <row r="16059" spans="1:11" hidden="1" x14ac:dyDescent="0.25">
      <c r="A16059" t="s">
        <v>16136</v>
      </c>
      <c r="B16059" t="s">
        <v>22054</v>
      </c>
      <c r="C16059">
        <v>2023</v>
      </c>
      <c r="D16059" s="8" t="s">
        <v>16</v>
      </c>
      <c r="E16059" s="8" t="s">
        <v>7</v>
      </c>
      <c r="F16059" t="s">
        <v>12</v>
      </c>
      <c r="G16059">
        <v>23</v>
      </c>
      <c r="H16059">
        <v>268</v>
      </c>
      <c r="I16059">
        <v>2308</v>
      </c>
      <c r="J16059">
        <v>19300</v>
      </c>
      <c r="K16059" s="9">
        <v>21899</v>
      </c>
    </row>
    <row r="16060" spans="1:11" hidden="1" x14ac:dyDescent="0.25">
      <c r="A16060" t="s">
        <v>16137</v>
      </c>
      <c r="B16060" t="s">
        <v>22054</v>
      </c>
      <c r="C16060">
        <v>2023</v>
      </c>
      <c r="D16060" s="8" t="s">
        <v>16</v>
      </c>
      <c r="E16060" s="8" t="s">
        <v>7</v>
      </c>
      <c r="F16060" t="s">
        <v>11</v>
      </c>
      <c r="G16060">
        <v>13</v>
      </c>
      <c r="H16060">
        <v>133</v>
      </c>
      <c r="I16060">
        <v>1304</v>
      </c>
      <c r="K16060" s="9">
        <v>1450</v>
      </c>
    </row>
    <row r="16061" spans="1:11" hidden="1" x14ac:dyDescent="0.25">
      <c r="A16061" t="s">
        <v>16138</v>
      </c>
      <c r="B16061" t="s">
        <v>22054</v>
      </c>
      <c r="C16061">
        <v>2023</v>
      </c>
      <c r="D16061" s="8" t="s">
        <v>16</v>
      </c>
      <c r="E16061" s="8" t="s">
        <v>7</v>
      </c>
      <c r="F16061" t="s">
        <v>12</v>
      </c>
      <c r="G16061">
        <v>12</v>
      </c>
      <c r="H16061">
        <v>114</v>
      </c>
      <c r="I16061">
        <v>613</v>
      </c>
      <c r="J16061">
        <v>6879</v>
      </c>
      <c r="K16061" s="9">
        <v>7618</v>
      </c>
    </row>
    <row r="16062" spans="1:11" hidden="1" x14ac:dyDescent="0.25">
      <c r="A16062" t="s">
        <v>16139</v>
      </c>
      <c r="B16062" t="s">
        <v>22054</v>
      </c>
      <c r="C16062">
        <v>2023</v>
      </c>
      <c r="D16062" s="8" t="s">
        <v>16</v>
      </c>
      <c r="E16062" s="8" t="s">
        <v>7</v>
      </c>
      <c r="F16062" t="s">
        <v>11</v>
      </c>
      <c r="G16062">
        <v>9</v>
      </c>
      <c r="H16062">
        <v>102</v>
      </c>
      <c r="I16062">
        <v>732</v>
      </c>
      <c r="K16062" s="9">
        <v>843</v>
      </c>
    </row>
    <row r="16063" spans="1:11" hidden="1" x14ac:dyDescent="0.25">
      <c r="A16063" t="s">
        <v>16140</v>
      </c>
      <c r="B16063" t="s">
        <v>22054</v>
      </c>
      <c r="C16063">
        <v>2023</v>
      </c>
      <c r="D16063" s="8" t="s">
        <v>16</v>
      </c>
      <c r="E16063" s="8" t="s">
        <v>7</v>
      </c>
      <c r="F16063" t="s">
        <v>11</v>
      </c>
      <c r="G16063">
        <v>20</v>
      </c>
      <c r="H16063">
        <v>159</v>
      </c>
      <c r="I16063">
        <v>1118</v>
      </c>
      <c r="K16063" s="9">
        <v>1297</v>
      </c>
    </row>
    <row r="16064" spans="1:11" hidden="1" x14ac:dyDescent="0.25">
      <c r="A16064" t="s">
        <v>16141</v>
      </c>
      <c r="B16064" t="s">
        <v>22054</v>
      </c>
      <c r="C16064">
        <v>2023</v>
      </c>
      <c r="D16064" s="8" t="s">
        <v>16</v>
      </c>
      <c r="E16064" s="8" t="s">
        <v>7</v>
      </c>
      <c r="F16064" t="s">
        <v>11</v>
      </c>
      <c r="G16064">
        <v>18</v>
      </c>
      <c r="H16064">
        <v>123</v>
      </c>
      <c r="I16064">
        <v>789</v>
      </c>
      <c r="K16064" s="9">
        <v>930</v>
      </c>
    </row>
    <row r="16065" spans="1:11" hidden="1" x14ac:dyDescent="0.25">
      <c r="A16065" t="s">
        <v>16142</v>
      </c>
      <c r="B16065" t="s">
        <v>22054</v>
      </c>
      <c r="C16065">
        <v>2023</v>
      </c>
      <c r="D16065" s="8" t="s">
        <v>16</v>
      </c>
      <c r="E16065" s="8" t="s">
        <v>7</v>
      </c>
      <c r="F16065" t="s">
        <v>11</v>
      </c>
      <c r="G16065">
        <v>22</v>
      </c>
      <c r="H16065">
        <v>109</v>
      </c>
      <c r="I16065">
        <v>846</v>
      </c>
      <c r="K16065" s="9">
        <v>977</v>
      </c>
    </row>
    <row r="16066" spans="1:11" hidden="1" x14ac:dyDescent="0.25">
      <c r="A16066" t="s">
        <v>16143</v>
      </c>
      <c r="B16066" t="s">
        <v>22054</v>
      </c>
      <c r="C16066">
        <v>2023</v>
      </c>
      <c r="D16066" s="8" t="s">
        <v>16</v>
      </c>
      <c r="E16066" s="8" t="s">
        <v>7</v>
      </c>
      <c r="F16066" t="s">
        <v>11</v>
      </c>
      <c r="G16066">
        <v>17</v>
      </c>
      <c r="H16066">
        <v>95</v>
      </c>
      <c r="I16066">
        <v>837</v>
      </c>
      <c r="K16066" s="9">
        <v>949</v>
      </c>
    </row>
    <row r="16067" spans="1:11" hidden="1" x14ac:dyDescent="0.25">
      <c r="A16067" t="s">
        <v>16144</v>
      </c>
      <c r="B16067" t="s">
        <v>22054</v>
      </c>
      <c r="C16067">
        <v>2023</v>
      </c>
      <c r="D16067" s="8" t="s">
        <v>16</v>
      </c>
      <c r="E16067" s="8" t="s">
        <v>7</v>
      </c>
      <c r="F16067" t="s">
        <v>11</v>
      </c>
      <c r="G16067">
        <v>15</v>
      </c>
      <c r="H16067">
        <v>80</v>
      </c>
      <c r="I16067">
        <v>464</v>
      </c>
      <c r="K16067" s="9">
        <v>559</v>
      </c>
    </row>
    <row r="16068" spans="1:11" hidden="1" x14ac:dyDescent="0.25">
      <c r="A16068" t="s">
        <v>16145</v>
      </c>
      <c r="B16068" t="s">
        <v>22054</v>
      </c>
      <c r="C16068">
        <v>2023</v>
      </c>
      <c r="D16068" s="8" t="s">
        <v>16</v>
      </c>
      <c r="E16068" s="8" t="s">
        <v>7</v>
      </c>
      <c r="F16068" t="s">
        <v>11</v>
      </c>
      <c r="G16068">
        <v>37</v>
      </c>
      <c r="H16068">
        <v>128</v>
      </c>
      <c r="I16068">
        <v>736</v>
      </c>
      <c r="K16068" s="9">
        <v>901</v>
      </c>
    </row>
    <row r="16069" spans="1:11" hidden="1" x14ac:dyDescent="0.25">
      <c r="A16069" t="s">
        <v>16146</v>
      </c>
      <c r="B16069" t="s">
        <v>22054</v>
      </c>
      <c r="C16069">
        <v>2023</v>
      </c>
      <c r="D16069" s="8" t="s">
        <v>16</v>
      </c>
      <c r="E16069" s="8" t="s">
        <v>7</v>
      </c>
      <c r="F16069" t="s">
        <v>11</v>
      </c>
      <c r="G16069">
        <v>20</v>
      </c>
      <c r="H16069">
        <v>187</v>
      </c>
      <c r="I16069">
        <v>1539</v>
      </c>
      <c r="K16069" s="9">
        <v>1746</v>
      </c>
    </row>
    <row r="16070" spans="1:11" hidden="1" x14ac:dyDescent="0.25">
      <c r="A16070" t="s">
        <v>16147</v>
      </c>
      <c r="B16070" t="s">
        <v>22054</v>
      </c>
      <c r="C16070">
        <v>2023</v>
      </c>
      <c r="D16070" s="8" t="s">
        <v>16</v>
      </c>
      <c r="E16070" s="8" t="s">
        <v>7</v>
      </c>
      <c r="F16070" t="s">
        <v>11</v>
      </c>
      <c r="G16070">
        <v>30</v>
      </c>
      <c r="H16070">
        <v>177</v>
      </c>
      <c r="I16070">
        <v>1753</v>
      </c>
      <c r="K16070" s="9">
        <v>1960</v>
      </c>
    </row>
    <row r="16071" spans="1:11" hidden="1" x14ac:dyDescent="0.25">
      <c r="A16071" t="s">
        <v>16148</v>
      </c>
      <c r="B16071" t="s">
        <v>22054</v>
      </c>
      <c r="C16071">
        <v>2023</v>
      </c>
      <c r="D16071" s="8" t="s">
        <v>16</v>
      </c>
      <c r="E16071" s="8" t="s">
        <v>7</v>
      </c>
      <c r="F16071" t="s">
        <v>11</v>
      </c>
      <c r="G16071">
        <v>33</v>
      </c>
      <c r="H16071">
        <v>145</v>
      </c>
      <c r="I16071">
        <v>950</v>
      </c>
      <c r="K16071" s="9">
        <v>1128</v>
      </c>
    </row>
    <row r="16072" spans="1:11" hidden="1" x14ac:dyDescent="0.25">
      <c r="A16072" t="s">
        <v>16149</v>
      </c>
      <c r="B16072" t="s">
        <v>22054</v>
      </c>
      <c r="C16072">
        <v>2023</v>
      </c>
      <c r="D16072" s="8" t="s">
        <v>16</v>
      </c>
      <c r="E16072" s="8" t="s">
        <v>7</v>
      </c>
      <c r="F16072" t="s">
        <v>11</v>
      </c>
      <c r="G16072">
        <v>37</v>
      </c>
      <c r="H16072">
        <v>212</v>
      </c>
      <c r="I16072">
        <v>1640</v>
      </c>
      <c r="K16072" s="9">
        <v>1889</v>
      </c>
    </row>
    <row r="16073" spans="1:11" hidden="1" x14ac:dyDescent="0.25">
      <c r="A16073" t="s">
        <v>16150</v>
      </c>
      <c r="B16073" t="s">
        <v>22054</v>
      </c>
      <c r="C16073">
        <v>2023</v>
      </c>
      <c r="D16073" s="8" t="s">
        <v>16</v>
      </c>
      <c r="E16073" s="8" t="s">
        <v>7</v>
      </c>
      <c r="F16073" t="s">
        <v>11</v>
      </c>
      <c r="G16073">
        <v>55</v>
      </c>
      <c r="H16073">
        <v>142</v>
      </c>
      <c r="I16073">
        <v>1333</v>
      </c>
      <c r="K16073" s="9">
        <v>1530</v>
      </c>
    </row>
    <row r="16074" spans="1:11" hidden="1" x14ac:dyDescent="0.25">
      <c r="A16074" t="s">
        <v>16151</v>
      </c>
      <c r="B16074" t="s">
        <v>22054</v>
      </c>
      <c r="C16074">
        <v>2023</v>
      </c>
      <c r="D16074" s="8" t="s">
        <v>16</v>
      </c>
      <c r="E16074" s="8" t="s">
        <v>7</v>
      </c>
      <c r="F16074" t="s">
        <v>11</v>
      </c>
      <c r="G16074">
        <v>29</v>
      </c>
      <c r="H16074">
        <v>143</v>
      </c>
      <c r="I16074">
        <v>1029</v>
      </c>
      <c r="K16074" s="9">
        <v>1201</v>
      </c>
    </row>
    <row r="16075" spans="1:11" hidden="1" x14ac:dyDescent="0.25">
      <c r="A16075" t="s">
        <v>16152</v>
      </c>
      <c r="B16075" t="s">
        <v>22054</v>
      </c>
      <c r="C16075">
        <v>2023</v>
      </c>
      <c r="D16075" s="8" t="s">
        <v>16</v>
      </c>
      <c r="E16075" s="8" t="s">
        <v>7</v>
      </c>
      <c r="F16075" t="s">
        <v>11</v>
      </c>
      <c r="G16075">
        <v>4</v>
      </c>
      <c r="H16075">
        <v>55</v>
      </c>
      <c r="I16075">
        <v>310</v>
      </c>
      <c r="K16075" s="9">
        <v>369</v>
      </c>
    </row>
    <row r="16076" spans="1:11" hidden="1" x14ac:dyDescent="0.25">
      <c r="A16076" t="s">
        <v>16153</v>
      </c>
      <c r="B16076" t="s">
        <v>22054</v>
      </c>
      <c r="C16076">
        <v>2023</v>
      </c>
      <c r="D16076" s="8" t="s">
        <v>16</v>
      </c>
      <c r="E16076" s="8" t="s">
        <v>7</v>
      </c>
      <c r="F16076" t="s">
        <v>11</v>
      </c>
      <c r="G16076">
        <v>3</v>
      </c>
      <c r="H16076">
        <v>54</v>
      </c>
      <c r="I16076">
        <v>301</v>
      </c>
      <c r="K16076" s="9">
        <v>358</v>
      </c>
    </row>
    <row r="16077" spans="1:11" hidden="1" x14ac:dyDescent="0.25">
      <c r="A16077" t="s">
        <v>16154</v>
      </c>
      <c r="B16077" t="s">
        <v>22054</v>
      </c>
      <c r="C16077">
        <v>2023</v>
      </c>
      <c r="D16077" s="8" t="s">
        <v>16</v>
      </c>
      <c r="E16077" s="8" t="s">
        <v>7</v>
      </c>
      <c r="F16077" t="s">
        <v>11</v>
      </c>
      <c r="G16077">
        <v>67</v>
      </c>
      <c r="H16077">
        <v>325</v>
      </c>
      <c r="I16077">
        <v>2991</v>
      </c>
      <c r="K16077" s="9">
        <v>3383</v>
      </c>
    </row>
    <row r="16078" spans="1:11" hidden="1" x14ac:dyDescent="0.25">
      <c r="A16078" t="s">
        <v>16155</v>
      </c>
      <c r="B16078" t="s">
        <v>22054</v>
      </c>
      <c r="C16078">
        <v>2023</v>
      </c>
      <c r="D16078" s="8" t="s">
        <v>16</v>
      </c>
      <c r="E16078" s="8" t="s">
        <v>7</v>
      </c>
      <c r="F16078" t="s">
        <v>11</v>
      </c>
      <c r="G16078">
        <v>51</v>
      </c>
      <c r="H16078">
        <v>183</v>
      </c>
      <c r="I16078">
        <v>1485</v>
      </c>
      <c r="K16078" s="9">
        <v>1719</v>
      </c>
    </row>
    <row r="16079" spans="1:11" hidden="1" x14ac:dyDescent="0.25">
      <c r="A16079" t="s">
        <v>16156</v>
      </c>
      <c r="B16079" t="s">
        <v>22054</v>
      </c>
      <c r="C16079">
        <v>2023</v>
      </c>
      <c r="D16079" s="8" t="s">
        <v>16</v>
      </c>
      <c r="E16079" s="8" t="s">
        <v>7</v>
      </c>
      <c r="F16079" t="s">
        <v>11</v>
      </c>
      <c r="G16079">
        <v>38</v>
      </c>
      <c r="H16079">
        <v>148</v>
      </c>
      <c r="I16079">
        <v>1200</v>
      </c>
      <c r="K16079" s="9">
        <v>1386</v>
      </c>
    </row>
    <row r="16080" spans="1:11" hidden="1" x14ac:dyDescent="0.25">
      <c r="A16080" t="s">
        <v>16157</v>
      </c>
      <c r="B16080" t="s">
        <v>22054</v>
      </c>
      <c r="C16080">
        <v>2023</v>
      </c>
      <c r="D16080" s="8" t="s">
        <v>16</v>
      </c>
      <c r="E16080" s="8" t="s">
        <v>7</v>
      </c>
      <c r="F16080" t="s">
        <v>11</v>
      </c>
      <c r="G16080">
        <v>28</v>
      </c>
      <c r="H16080">
        <v>115</v>
      </c>
      <c r="I16080">
        <v>770</v>
      </c>
      <c r="K16080" s="9">
        <v>913</v>
      </c>
    </row>
    <row r="16081" spans="1:11" hidden="1" x14ac:dyDescent="0.25">
      <c r="A16081" t="s">
        <v>16158</v>
      </c>
      <c r="B16081" t="s">
        <v>22054</v>
      </c>
      <c r="C16081">
        <v>2023</v>
      </c>
      <c r="D16081" s="8" t="s">
        <v>16</v>
      </c>
      <c r="E16081" s="8" t="s">
        <v>7</v>
      </c>
      <c r="F16081" t="s">
        <v>12</v>
      </c>
      <c r="G16081">
        <v>53</v>
      </c>
      <c r="H16081">
        <v>191</v>
      </c>
      <c r="I16081">
        <v>1374</v>
      </c>
      <c r="J16081">
        <v>10600</v>
      </c>
      <c r="K16081" s="9">
        <v>12218</v>
      </c>
    </row>
    <row r="16082" spans="1:11" hidden="1" x14ac:dyDescent="0.25">
      <c r="A16082" t="s">
        <v>16159</v>
      </c>
      <c r="B16082" t="s">
        <v>22054</v>
      </c>
      <c r="C16082">
        <v>2023</v>
      </c>
      <c r="D16082" s="8" t="s">
        <v>16</v>
      </c>
      <c r="E16082" s="8" t="s">
        <v>7</v>
      </c>
      <c r="F16082" t="s">
        <v>12</v>
      </c>
      <c r="G16082">
        <v>161</v>
      </c>
      <c r="H16082">
        <v>643</v>
      </c>
      <c r="I16082">
        <v>5412</v>
      </c>
      <c r="J16082">
        <v>68300</v>
      </c>
      <c r="K16082" s="9">
        <v>74516</v>
      </c>
    </row>
    <row r="16083" spans="1:11" hidden="1" x14ac:dyDescent="0.25">
      <c r="A16083" t="s">
        <v>16160</v>
      </c>
      <c r="B16083" t="s">
        <v>22054</v>
      </c>
      <c r="C16083">
        <v>2023</v>
      </c>
      <c r="D16083" s="8" t="s">
        <v>16</v>
      </c>
      <c r="E16083" s="8" t="s">
        <v>7</v>
      </c>
      <c r="F16083" t="s">
        <v>11</v>
      </c>
      <c r="G16083">
        <v>68</v>
      </c>
      <c r="H16083">
        <v>224</v>
      </c>
      <c r="I16083">
        <v>2211</v>
      </c>
      <c r="K16083" s="9">
        <v>2503</v>
      </c>
    </row>
    <row r="16084" spans="1:11" hidden="1" x14ac:dyDescent="0.25">
      <c r="A16084" t="s">
        <v>16161</v>
      </c>
      <c r="B16084" t="s">
        <v>22054</v>
      </c>
      <c r="C16084">
        <v>2023</v>
      </c>
      <c r="D16084" s="8" t="s">
        <v>16</v>
      </c>
      <c r="E16084" s="8" t="s">
        <v>7</v>
      </c>
      <c r="F16084" t="s">
        <v>11</v>
      </c>
      <c r="G16084">
        <v>89</v>
      </c>
      <c r="H16084">
        <v>261</v>
      </c>
      <c r="I16084">
        <v>3207</v>
      </c>
      <c r="K16084" s="9">
        <v>3557</v>
      </c>
    </row>
    <row r="16085" spans="1:11" hidden="1" x14ac:dyDescent="0.25">
      <c r="A16085" t="s">
        <v>16162</v>
      </c>
      <c r="B16085" t="s">
        <v>22054</v>
      </c>
      <c r="C16085">
        <v>2023</v>
      </c>
      <c r="D16085" s="8" t="s">
        <v>16</v>
      </c>
      <c r="E16085" s="8" t="s">
        <v>7</v>
      </c>
      <c r="F16085" t="s">
        <v>11</v>
      </c>
      <c r="G16085">
        <v>44</v>
      </c>
      <c r="H16085">
        <v>114</v>
      </c>
      <c r="I16085">
        <v>852</v>
      </c>
      <c r="K16085" s="9">
        <v>1010</v>
      </c>
    </row>
    <row r="16086" spans="1:11" hidden="1" x14ac:dyDescent="0.25">
      <c r="A16086" t="s">
        <v>16163</v>
      </c>
      <c r="B16086" t="s">
        <v>22054</v>
      </c>
      <c r="C16086">
        <v>2023</v>
      </c>
      <c r="D16086" s="8" t="s">
        <v>16</v>
      </c>
      <c r="E16086" s="8" t="s">
        <v>7</v>
      </c>
      <c r="F16086" t="s">
        <v>12</v>
      </c>
      <c r="G16086">
        <v>48</v>
      </c>
      <c r="H16086">
        <v>131</v>
      </c>
      <c r="I16086">
        <v>755</v>
      </c>
      <c r="J16086">
        <v>6064</v>
      </c>
      <c r="K16086" s="9">
        <v>6998</v>
      </c>
    </row>
    <row r="16087" spans="1:11" hidden="1" x14ac:dyDescent="0.25">
      <c r="A16087" t="s">
        <v>16164</v>
      </c>
      <c r="B16087" t="s">
        <v>22054</v>
      </c>
      <c r="C16087">
        <v>2023</v>
      </c>
      <c r="D16087" s="8" t="s">
        <v>16</v>
      </c>
      <c r="E16087" s="8" t="s">
        <v>7</v>
      </c>
      <c r="F16087" t="s">
        <v>11</v>
      </c>
      <c r="G16087">
        <v>53</v>
      </c>
      <c r="H16087">
        <v>230</v>
      </c>
      <c r="I16087">
        <v>1803</v>
      </c>
      <c r="K16087" s="9">
        <v>2086</v>
      </c>
    </row>
    <row r="16088" spans="1:11" hidden="1" x14ac:dyDescent="0.25">
      <c r="A16088" t="s">
        <v>16165</v>
      </c>
      <c r="B16088" t="s">
        <v>22054</v>
      </c>
      <c r="C16088">
        <v>2023</v>
      </c>
      <c r="D16088" s="8" t="s">
        <v>16</v>
      </c>
      <c r="E16088" s="8" t="s">
        <v>7</v>
      </c>
      <c r="F16088" t="s">
        <v>11</v>
      </c>
      <c r="G16088">
        <v>78</v>
      </c>
      <c r="H16088">
        <v>243</v>
      </c>
      <c r="I16088">
        <v>2847</v>
      </c>
      <c r="K16088" s="9">
        <v>3168</v>
      </c>
    </row>
    <row r="16089" spans="1:11" hidden="1" x14ac:dyDescent="0.25">
      <c r="A16089" t="s">
        <v>16166</v>
      </c>
      <c r="B16089" t="s">
        <v>22054</v>
      </c>
      <c r="C16089">
        <v>2023</v>
      </c>
      <c r="D16089" s="8" t="s">
        <v>16</v>
      </c>
      <c r="E16089" s="8" t="s">
        <v>7</v>
      </c>
      <c r="F16089" t="s">
        <v>12</v>
      </c>
      <c r="G16089">
        <v>140</v>
      </c>
      <c r="H16089">
        <v>289</v>
      </c>
      <c r="I16089">
        <v>1833</v>
      </c>
      <c r="J16089">
        <v>21800</v>
      </c>
      <c r="K16089" s="9">
        <v>24062</v>
      </c>
    </row>
    <row r="16090" spans="1:11" hidden="1" x14ac:dyDescent="0.25">
      <c r="A16090" t="s">
        <v>16167</v>
      </c>
      <c r="B16090" t="s">
        <v>22054</v>
      </c>
      <c r="C16090">
        <v>2023</v>
      </c>
      <c r="D16090" s="8" t="s">
        <v>16</v>
      </c>
      <c r="E16090" s="8" t="s">
        <v>7</v>
      </c>
      <c r="F16090" t="s">
        <v>11</v>
      </c>
      <c r="G16090">
        <v>113</v>
      </c>
      <c r="H16090">
        <v>406</v>
      </c>
      <c r="I16090">
        <v>3119</v>
      </c>
      <c r="K16090" s="9">
        <v>3638</v>
      </c>
    </row>
    <row r="16091" spans="1:11" hidden="1" x14ac:dyDescent="0.25">
      <c r="A16091" t="s">
        <v>16168</v>
      </c>
      <c r="B16091" t="s">
        <v>22054</v>
      </c>
      <c r="C16091">
        <v>2023</v>
      </c>
      <c r="D16091" s="8" t="s">
        <v>16</v>
      </c>
      <c r="E16091" s="8" t="s">
        <v>7</v>
      </c>
      <c r="F16091" t="s">
        <v>11</v>
      </c>
      <c r="G16091">
        <v>43</v>
      </c>
      <c r="H16091">
        <v>138</v>
      </c>
      <c r="I16091">
        <v>826</v>
      </c>
      <c r="K16091" s="9">
        <v>1007</v>
      </c>
    </row>
    <row r="16092" spans="1:11" hidden="1" x14ac:dyDescent="0.25">
      <c r="A16092" t="s">
        <v>16169</v>
      </c>
      <c r="B16092" t="s">
        <v>22054</v>
      </c>
      <c r="C16092">
        <v>2023</v>
      </c>
      <c r="D16092" s="8" t="s">
        <v>16</v>
      </c>
      <c r="E16092" s="8" t="s">
        <v>7</v>
      </c>
      <c r="F16092" t="s">
        <v>11</v>
      </c>
      <c r="G16092">
        <v>44</v>
      </c>
      <c r="H16092">
        <v>175</v>
      </c>
      <c r="I16092">
        <v>1041</v>
      </c>
      <c r="K16092" s="9">
        <v>1260</v>
      </c>
    </row>
    <row r="16093" spans="1:11" hidden="1" x14ac:dyDescent="0.25">
      <c r="A16093" t="s">
        <v>16170</v>
      </c>
      <c r="B16093" t="s">
        <v>22054</v>
      </c>
      <c r="C16093">
        <v>2023</v>
      </c>
      <c r="D16093" s="8" t="s">
        <v>16</v>
      </c>
      <c r="E16093" s="8" t="s">
        <v>7</v>
      </c>
      <c r="F16093" t="s">
        <v>11</v>
      </c>
      <c r="G16093">
        <v>152</v>
      </c>
      <c r="H16093">
        <v>419</v>
      </c>
      <c r="I16093">
        <v>2348</v>
      </c>
      <c r="K16093" s="9">
        <v>2919</v>
      </c>
    </row>
    <row r="16094" spans="1:11" hidden="1" x14ac:dyDescent="0.25">
      <c r="A16094" t="s">
        <v>16171</v>
      </c>
      <c r="B16094" t="s">
        <v>22054</v>
      </c>
      <c r="C16094">
        <v>2023</v>
      </c>
      <c r="D16094" s="8" t="s">
        <v>16</v>
      </c>
      <c r="E16094" s="8" t="s">
        <v>7</v>
      </c>
      <c r="F16094" t="s">
        <v>11</v>
      </c>
      <c r="G16094">
        <v>48</v>
      </c>
      <c r="H16094">
        <v>286</v>
      </c>
      <c r="I16094">
        <v>2175</v>
      </c>
      <c r="K16094" s="9">
        <v>2509</v>
      </c>
    </row>
    <row r="16095" spans="1:11" hidden="1" x14ac:dyDescent="0.25">
      <c r="A16095" t="s">
        <v>16172</v>
      </c>
      <c r="B16095" t="s">
        <v>22054</v>
      </c>
      <c r="C16095">
        <v>2023</v>
      </c>
      <c r="D16095" s="8" t="s">
        <v>16</v>
      </c>
      <c r="E16095" s="8" t="s">
        <v>7</v>
      </c>
      <c r="F16095" t="s">
        <v>12</v>
      </c>
      <c r="G16095">
        <v>67</v>
      </c>
      <c r="H16095">
        <v>190</v>
      </c>
      <c r="I16095">
        <v>1294</v>
      </c>
      <c r="J16095">
        <v>16300</v>
      </c>
      <c r="K16095" s="9">
        <v>17851</v>
      </c>
    </row>
    <row r="16096" spans="1:11" hidden="1" x14ac:dyDescent="0.25">
      <c r="A16096" t="s">
        <v>16173</v>
      </c>
      <c r="B16096" t="s">
        <v>22054</v>
      </c>
      <c r="C16096">
        <v>2023</v>
      </c>
      <c r="D16096" s="8" t="s">
        <v>16</v>
      </c>
      <c r="E16096" s="8" t="s">
        <v>7</v>
      </c>
      <c r="F16096" t="s">
        <v>11</v>
      </c>
      <c r="G16096">
        <v>50</v>
      </c>
      <c r="H16096">
        <v>243</v>
      </c>
      <c r="I16096">
        <v>1490</v>
      </c>
      <c r="K16096" s="9">
        <v>1783</v>
      </c>
    </row>
    <row r="16097" spans="1:11" hidden="1" x14ac:dyDescent="0.25">
      <c r="A16097" t="s">
        <v>16174</v>
      </c>
      <c r="B16097" t="s">
        <v>22054</v>
      </c>
      <c r="C16097">
        <v>2023</v>
      </c>
      <c r="D16097" s="8" t="s">
        <v>16</v>
      </c>
      <c r="E16097" s="8" t="s">
        <v>7</v>
      </c>
      <c r="F16097" t="s">
        <v>11</v>
      </c>
      <c r="G16097">
        <v>106</v>
      </c>
      <c r="H16097">
        <v>373</v>
      </c>
      <c r="I16097">
        <v>1647</v>
      </c>
      <c r="K16097" s="9">
        <v>2126</v>
      </c>
    </row>
    <row r="16098" spans="1:11" hidden="1" x14ac:dyDescent="0.25">
      <c r="A16098" t="s">
        <v>16175</v>
      </c>
      <c r="B16098" t="s">
        <v>22054</v>
      </c>
      <c r="C16098">
        <v>2023</v>
      </c>
      <c r="D16098" s="8" t="s">
        <v>16</v>
      </c>
      <c r="E16098" s="8" t="s">
        <v>7</v>
      </c>
      <c r="F16098" t="s">
        <v>11</v>
      </c>
      <c r="G16098">
        <v>51</v>
      </c>
      <c r="H16098">
        <v>214</v>
      </c>
      <c r="I16098">
        <v>2681</v>
      </c>
      <c r="K16098" s="9">
        <v>2946</v>
      </c>
    </row>
    <row r="16099" spans="1:11" hidden="1" x14ac:dyDescent="0.25">
      <c r="A16099" t="s">
        <v>16176</v>
      </c>
      <c r="B16099" t="s">
        <v>22054</v>
      </c>
      <c r="C16099">
        <v>2023</v>
      </c>
      <c r="D16099" s="8" t="s">
        <v>16</v>
      </c>
      <c r="E16099" s="8" t="s">
        <v>7</v>
      </c>
      <c r="F16099" t="s">
        <v>11</v>
      </c>
      <c r="G16099">
        <v>75</v>
      </c>
      <c r="H16099">
        <v>127</v>
      </c>
      <c r="I16099">
        <v>1239</v>
      </c>
      <c r="K16099" s="9">
        <v>1441</v>
      </c>
    </row>
    <row r="16100" spans="1:11" hidden="1" x14ac:dyDescent="0.25">
      <c r="A16100" t="s">
        <v>16177</v>
      </c>
      <c r="B16100" t="s">
        <v>22054</v>
      </c>
      <c r="C16100">
        <v>2023</v>
      </c>
      <c r="D16100" s="8" t="s">
        <v>16</v>
      </c>
      <c r="E16100" s="8" t="s">
        <v>7</v>
      </c>
      <c r="F16100" t="s">
        <v>11</v>
      </c>
      <c r="G16100">
        <v>37</v>
      </c>
      <c r="H16100">
        <v>164</v>
      </c>
      <c r="I16100">
        <v>1359</v>
      </c>
      <c r="K16100" s="9">
        <v>1560</v>
      </c>
    </row>
    <row r="16101" spans="1:11" hidden="1" x14ac:dyDescent="0.25">
      <c r="A16101" t="s">
        <v>16178</v>
      </c>
      <c r="B16101" t="s">
        <v>22054</v>
      </c>
      <c r="C16101">
        <v>2023</v>
      </c>
      <c r="D16101" s="8" t="s">
        <v>16</v>
      </c>
      <c r="E16101" s="8" t="s">
        <v>7</v>
      </c>
      <c r="F16101" t="s">
        <v>11</v>
      </c>
      <c r="G16101">
        <v>50</v>
      </c>
      <c r="H16101">
        <v>206</v>
      </c>
      <c r="I16101">
        <v>3070</v>
      </c>
      <c r="K16101" s="9">
        <v>3326</v>
      </c>
    </row>
    <row r="16102" spans="1:11" hidden="1" x14ac:dyDescent="0.25">
      <c r="A16102" t="s">
        <v>16179</v>
      </c>
      <c r="B16102" t="s">
        <v>22054</v>
      </c>
      <c r="C16102">
        <v>2023</v>
      </c>
      <c r="D16102" s="8" t="s">
        <v>16</v>
      </c>
      <c r="E16102" s="8" t="s">
        <v>7</v>
      </c>
      <c r="F16102" t="s">
        <v>11</v>
      </c>
      <c r="G16102">
        <v>62</v>
      </c>
      <c r="H16102">
        <v>188</v>
      </c>
      <c r="I16102">
        <v>1312</v>
      </c>
      <c r="K16102" s="9">
        <v>1562</v>
      </c>
    </row>
    <row r="16103" spans="1:11" hidden="1" x14ac:dyDescent="0.25">
      <c r="A16103" t="s">
        <v>16180</v>
      </c>
      <c r="B16103" t="s">
        <v>22054</v>
      </c>
      <c r="C16103">
        <v>2023</v>
      </c>
      <c r="D16103" s="8" t="s">
        <v>16</v>
      </c>
      <c r="E16103" s="8" t="s">
        <v>7</v>
      </c>
      <c r="F16103" t="s">
        <v>11</v>
      </c>
      <c r="G16103">
        <v>19</v>
      </c>
      <c r="H16103">
        <v>148</v>
      </c>
      <c r="I16103">
        <v>1048</v>
      </c>
      <c r="K16103" s="9">
        <v>1215</v>
      </c>
    </row>
    <row r="16104" spans="1:11" hidden="1" x14ac:dyDescent="0.25">
      <c r="A16104" t="s">
        <v>16181</v>
      </c>
      <c r="B16104" t="s">
        <v>22054</v>
      </c>
      <c r="C16104">
        <v>2023</v>
      </c>
      <c r="D16104" s="8" t="s">
        <v>16</v>
      </c>
      <c r="E16104" s="8" t="s">
        <v>7</v>
      </c>
      <c r="F16104" t="s">
        <v>12</v>
      </c>
      <c r="G16104">
        <v>96</v>
      </c>
      <c r="H16104">
        <v>270</v>
      </c>
      <c r="I16104">
        <v>1451</v>
      </c>
      <c r="J16104">
        <v>16400</v>
      </c>
      <c r="K16104" s="9">
        <v>18217</v>
      </c>
    </row>
    <row r="16105" spans="1:11" hidden="1" x14ac:dyDescent="0.25">
      <c r="A16105" t="s">
        <v>16182</v>
      </c>
      <c r="B16105" t="s">
        <v>22054</v>
      </c>
      <c r="C16105">
        <v>2023</v>
      </c>
      <c r="D16105" s="8" t="s">
        <v>16</v>
      </c>
      <c r="E16105" s="8" t="s">
        <v>7</v>
      </c>
      <c r="F16105" t="s">
        <v>11</v>
      </c>
      <c r="G16105">
        <v>114</v>
      </c>
      <c r="H16105">
        <v>289</v>
      </c>
      <c r="I16105">
        <v>2707</v>
      </c>
      <c r="K16105" s="9">
        <v>3110</v>
      </c>
    </row>
    <row r="16106" spans="1:11" hidden="1" x14ac:dyDescent="0.25">
      <c r="A16106" t="s">
        <v>16183</v>
      </c>
      <c r="B16106" t="s">
        <v>22054</v>
      </c>
      <c r="C16106">
        <v>2023</v>
      </c>
      <c r="D16106" s="8" t="s">
        <v>16</v>
      </c>
      <c r="E16106" s="8" t="s">
        <v>7</v>
      </c>
      <c r="F16106" t="s">
        <v>11</v>
      </c>
      <c r="G16106">
        <v>37</v>
      </c>
      <c r="H16106">
        <v>240</v>
      </c>
      <c r="I16106">
        <v>1658</v>
      </c>
      <c r="K16106" s="9">
        <v>1935</v>
      </c>
    </row>
    <row r="16107" spans="1:11" hidden="1" x14ac:dyDescent="0.25">
      <c r="A16107" t="s">
        <v>16184</v>
      </c>
      <c r="B16107" t="s">
        <v>22054</v>
      </c>
      <c r="C16107">
        <v>2023</v>
      </c>
      <c r="D16107" s="8" t="s">
        <v>16</v>
      </c>
      <c r="E16107" s="8" t="s">
        <v>7</v>
      </c>
      <c r="F16107" t="s">
        <v>11</v>
      </c>
      <c r="G16107">
        <v>144</v>
      </c>
      <c r="H16107">
        <v>562</v>
      </c>
      <c r="I16107">
        <v>5261</v>
      </c>
      <c r="K16107" s="9">
        <v>5967</v>
      </c>
    </row>
    <row r="16108" spans="1:11" hidden="1" x14ac:dyDescent="0.25">
      <c r="A16108" t="s">
        <v>16185</v>
      </c>
      <c r="B16108" t="s">
        <v>22054</v>
      </c>
      <c r="C16108">
        <v>2023</v>
      </c>
      <c r="D16108" s="8" t="s">
        <v>16</v>
      </c>
      <c r="E16108" s="8" t="s">
        <v>7</v>
      </c>
      <c r="F16108" t="s">
        <v>11</v>
      </c>
      <c r="G16108">
        <v>39</v>
      </c>
      <c r="H16108">
        <v>115</v>
      </c>
      <c r="I16108">
        <v>708</v>
      </c>
      <c r="K16108" s="9">
        <v>862</v>
      </c>
    </row>
    <row r="16109" spans="1:11" hidden="1" x14ac:dyDescent="0.25">
      <c r="A16109" t="s">
        <v>16186</v>
      </c>
      <c r="B16109" t="s">
        <v>22054</v>
      </c>
      <c r="C16109">
        <v>2023</v>
      </c>
      <c r="D16109" s="8" t="s">
        <v>16</v>
      </c>
      <c r="E16109" s="8" t="s">
        <v>7</v>
      </c>
      <c r="F16109" t="s">
        <v>11</v>
      </c>
      <c r="G16109">
        <v>89</v>
      </c>
      <c r="H16109">
        <v>642</v>
      </c>
      <c r="I16109">
        <v>7355</v>
      </c>
      <c r="K16109" s="9">
        <v>8086</v>
      </c>
    </row>
    <row r="16110" spans="1:11" hidden="1" x14ac:dyDescent="0.25">
      <c r="A16110" t="s">
        <v>16187</v>
      </c>
      <c r="B16110" t="s">
        <v>22054</v>
      </c>
      <c r="C16110">
        <v>2023</v>
      </c>
      <c r="D16110" s="8" t="s">
        <v>16</v>
      </c>
      <c r="E16110" s="8" t="s">
        <v>7</v>
      </c>
      <c r="F16110" t="s">
        <v>11</v>
      </c>
      <c r="G16110">
        <v>80</v>
      </c>
      <c r="H16110">
        <v>471</v>
      </c>
      <c r="I16110">
        <v>5170</v>
      </c>
      <c r="K16110" s="9">
        <v>5721</v>
      </c>
    </row>
    <row r="16111" spans="1:11" hidden="1" x14ac:dyDescent="0.25">
      <c r="A16111" t="s">
        <v>16188</v>
      </c>
      <c r="B16111" t="s">
        <v>22054</v>
      </c>
      <c r="C16111">
        <v>2023</v>
      </c>
      <c r="D16111" s="8" t="s">
        <v>16</v>
      </c>
      <c r="E16111" s="8" t="s">
        <v>7</v>
      </c>
      <c r="F16111" t="s">
        <v>11</v>
      </c>
      <c r="G16111">
        <v>23</v>
      </c>
      <c r="H16111">
        <v>178</v>
      </c>
      <c r="I16111">
        <v>1686</v>
      </c>
      <c r="K16111" s="9">
        <v>1887</v>
      </c>
    </row>
    <row r="16112" spans="1:11" hidden="1" x14ac:dyDescent="0.25">
      <c r="A16112" t="s">
        <v>16189</v>
      </c>
      <c r="B16112" t="s">
        <v>22054</v>
      </c>
      <c r="C16112">
        <v>2023</v>
      </c>
      <c r="D16112" s="8" t="s">
        <v>16</v>
      </c>
      <c r="E16112" s="8" t="s">
        <v>7</v>
      </c>
      <c r="F16112" t="s">
        <v>11</v>
      </c>
      <c r="G16112">
        <v>467</v>
      </c>
      <c r="H16112">
        <v>1678</v>
      </c>
      <c r="I16112">
        <v>6137</v>
      </c>
      <c r="K16112" s="9">
        <v>8282</v>
      </c>
    </row>
    <row r="16113" spans="1:11" hidden="1" x14ac:dyDescent="0.25">
      <c r="A16113" t="s">
        <v>16190</v>
      </c>
      <c r="B16113" t="s">
        <v>22054</v>
      </c>
      <c r="C16113">
        <v>2023</v>
      </c>
      <c r="D16113" s="8" t="s">
        <v>16</v>
      </c>
      <c r="E16113" s="8" t="s">
        <v>7</v>
      </c>
      <c r="F16113" t="s">
        <v>11</v>
      </c>
      <c r="G16113">
        <v>31</v>
      </c>
      <c r="H16113">
        <v>195</v>
      </c>
      <c r="I16113">
        <v>1384</v>
      </c>
      <c r="K16113" s="9">
        <v>1610</v>
      </c>
    </row>
    <row r="16114" spans="1:11" hidden="1" x14ac:dyDescent="0.25">
      <c r="A16114" t="s">
        <v>16191</v>
      </c>
      <c r="B16114" t="s">
        <v>22054</v>
      </c>
      <c r="C16114">
        <v>2023</v>
      </c>
      <c r="D16114" s="8" t="s">
        <v>16</v>
      </c>
      <c r="E16114" s="8" t="s">
        <v>7</v>
      </c>
      <c r="F16114" t="s">
        <v>11</v>
      </c>
      <c r="G16114">
        <v>50</v>
      </c>
      <c r="H16114">
        <v>227</v>
      </c>
      <c r="I16114">
        <v>2093</v>
      </c>
      <c r="K16114" s="9">
        <v>2370</v>
      </c>
    </row>
    <row r="16115" spans="1:11" hidden="1" x14ac:dyDescent="0.25">
      <c r="A16115" t="s">
        <v>16192</v>
      </c>
      <c r="B16115" t="s">
        <v>22054</v>
      </c>
      <c r="C16115">
        <v>2023</v>
      </c>
      <c r="D16115" s="8" t="s">
        <v>16</v>
      </c>
      <c r="E16115" s="8" t="s">
        <v>7</v>
      </c>
      <c r="F16115" t="s">
        <v>11</v>
      </c>
      <c r="G16115">
        <v>37</v>
      </c>
      <c r="H16115">
        <v>216</v>
      </c>
      <c r="I16115">
        <v>2045</v>
      </c>
      <c r="K16115" s="9">
        <v>2298</v>
      </c>
    </row>
    <row r="16116" spans="1:11" hidden="1" x14ac:dyDescent="0.25">
      <c r="A16116" t="s">
        <v>16193</v>
      </c>
      <c r="B16116" t="s">
        <v>22054</v>
      </c>
      <c r="C16116">
        <v>2023</v>
      </c>
      <c r="D16116" s="8" t="s">
        <v>16</v>
      </c>
      <c r="E16116" s="8" t="s">
        <v>7</v>
      </c>
      <c r="F16116" t="s">
        <v>12</v>
      </c>
      <c r="G16116">
        <v>21</v>
      </c>
      <c r="H16116">
        <v>110</v>
      </c>
      <c r="I16116">
        <v>677</v>
      </c>
      <c r="J16116">
        <v>8678</v>
      </c>
      <c r="K16116" s="9">
        <v>9486</v>
      </c>
    </row>
    <row r="16117" spans="1:11" hidden="1" x14ac:dyDescent="0.25">
      <c r="A16117" t="s">
        <v>16194</v>
      </c>
      <c r="B16117" t="s">
        <v>22054</v>
      </c>
      <c r="C16117">
        <v>2023</v>
      </c>
      <c r="D16117" s="8" t="s">
        <v>16</v>
      </c>
      <c r="E16117" s="8" t="s">
        <v>7</v>
      </c>
      <c r="F16117" t="s">
        <v>11</v>
      </c>
      <c r="G16117">
        <v>27</v>
      </c>
      <c r="H16117">
        <v>158</v>
      </c>
      <c r="I16117">
        <v>1141</v>
      </c>
      <c r="K16117" s="9">
        <v>1326</v>
      </c>
    </row>
    <row r="16118" spans="1:11" hidden="1" x14ac:dyDescent="0.25">
      <c r="A16118" t="s">
        <v>16195</v>
      </c>
      <c r="B16118" t="s">
        <v>22054</v>
      </c>
      <c r="C16118">
        <v>2023</v>
      </c>
      <c r="D16118" s="8" t="s">
        <v>16</v>
      </c>
      <c r="E16118" s="8" t="s">
        <v>7</v>
      </c>
      <c r="F16118" t="s">
        <v>11</v>
      </c>
      <c r="G16118">
        <v>64</v>
      </c>
      <c r="H16118">
        <v>228</v>
      </c>
      <c r="I16118">
        <v>2133</v>
      </c>
      <c r="K16118" s="9">
        <v>2425</v>
      </c>
    </row>
    <row r="16119" spans="1:11" hidden="1" x14ac:dyDescent="0.25">
      <c r="A16119" t="s">
        <v>16196</v>
      </c>
      <c r="B16119" t="s">
        <v>22054</v>
      </c>
      <c r="C16119">
        <v>2023</v>
      </c>
      <c r="D16119" s="8" t="s">
        <v>16</v>
      </c>
      <c r="E16119" s="8" t="s">
        <v>7</v>
      </c>
      <c r="F16119" t="s">
        <v>11</v>
      </c>
      <c r="G16119">
        <v>45</v>
      </c>
      <c r="H16119">
        <v>154</v>
      </c>
      <c r="I16119">
        <v>1146</v>
      </c>
      <c r="K16119" s="9">
        <v>1345</v>
      </c>
    </row>
    <row r="16120" spans="1:11" hidden="1" x14ac:dyDescent="0.25">
      <c r="A16120" t="s">
        <v>16197</v>
      </c>
      <c r="B16120" t="s">
        <v>22054</v>
      </c>
      <c r="C16120">
        <v>2023</v>
      </c>
      <c r="D16120" s="8" t="s">
        <v>16</v>
      </c>
      <c r="E16120" s="8" t="s">
        <v>7</v>
      </c>
      <c r="F16120" t="s">
        <v>11</v>
      </c>
      <c r="G16120">
        <v>73</v>
      </c>
      <c r="H16120">
        <v>241</v>
      </c>
      <c r="I16120">
        <v>1928</v>
      </c>
      <c r="K16120" s="9">
        <v>2242</v>
      </c>
    </row>
    <row r="16121" spans="1:11" hidden="1" x14ac:dyDescent="0.25">
      <c r="A16121" t="s">
        <v>16198</v>
      </c>
      <c r="B16121" t="s">
        <v>22054</v>
      </c>
      <c r="C16121">
        <v>2023</v>
      </c>
      <c r="D16121" s="8" t="s">
        <v>16</v>
      </c>
      <c r="E16121" s="8" t="s">
        <v>7</v>
      </c>
      <c r="F16121" t="s">
        <v>11</v>
      </c>
      <c r="G16121">
        <v>53</v>
      </c>
      <c r="H16121">
        <v>276</v>
      </c>
      <c r="I16121">
        <v>3316</v>
      </c>
      <c r="K16121" s="9">
        <v>3645</v>
      </c>
    </row>
    <row r="16122" spans="1:11" hidden="1" x14ac:dyDescent="0.25">
      <c r="A16122" t="s">
        <v>16199</v>
      </c>
      <c r="B16122" t="s">
        <v>22054</v>
      </c>
      <c r="C16122">
        <v>2023</v>
      </c>
      <c r="D16122" s="8" t="s">
        <v>16</v>
      </c>
      <c r="E16122" s="8" t="s">
        <v>7</v>
      </c>
      <c r="F16122" t="s">
        <v>11</v>
      </c>
      <c r="G16122">
        <v>43</v>
      </c>
      <c r="H16122">
        <v>276</v>
      </c>
      <c r="I16122">
        <v>1459</v>
      </c>
      <c r="K16122" s="9">
        <v>1778</v>
      </c>
    </row>
    <row r="16123" spans="1:11" hidden="1" x14ac:dyDescent="0.25">
      <c r="A16123" t="s">
        <v>16200</v>
      </c>
      <c r="B16123" t="s">
        <v>22054</v>
      </c>
      <c r="C16123">
        <v>2023</v>
      </c>
      <c r="D16123" s="8" t="s">
        <v>16</v>
      </c>
      <c r="E16123" s="8" t="s">
        <v>7</v>
      </c>
      <c r="F16123" t="s">
        <v>12</v>
      </c>
      <c r="G16123">
        <v>39</v>
      </c>
      <c r="H16123">
        <v>170</v>
      </c>
      <c r="I16123">
        <v>1001</v>
      </c>
      <c r="J16123">
        <v>9700</v>
      </c>
      <c r="K16123" s="9">
        <v>10910</v>
      </c>
    </row>
    <row r="16124" spans="1:11" hidden="1" x14ac:dyDescent="0.25">
      <c r="A16124" t="s">
        <v>16201</v>
      </c>
      <c r="B16124" t="s">
        <v>22054</v>
      </c>
      <c r="C16124">
        <v>2023</v>
      </c>
      <c r="D16124" s="8" t="s">
        <v>16</v>
      </c>
      <c r="E16124" s="8" t="s">
        <v>7</v>
      </c>
      <c r="F16124" t="s">
        <v>11</v>
      </c>
      <c r="G16124">
        <v>194</v>
      </c>
      <c r="H16124">
        <v>276</v>
      </c>
      <c r="I16124">
        <v>1470</v>
      </c>
      <c r="K16124" s="9">
        <v>1940</v>
      </c>
    </row>
    <row r="16125" spans="1:11" hidden="1" x14ac:dyDescent="0.25">
      <c r="A16125" t="s">
        <v>16202</v>
      </c>
      <c r="B16125" t="s">
        <v>22054</v>
      </c>
      <c r="C16125">
        <v>2023</v>
      </c>
      <c r="D16125" s="8" t="s">
        <v>16</v>
      </c>
      <c r="E16125" s="8" t="s">
        <v>7</v>
      </c>
      <c r="F16125" t="s">
        <v>11</v>
      </c>
      <c r="G16125">
        <v>110</v>
      </c>
      <c r="H16125">
        <v>189</v>
      </c>
      <c r="I16125">
        <v>1383</v>
      </c>
      <c r="K16125" s="9">
        <v>1682</v>
      </c>
    </row>
    <row r="16126" spans="1:11" hidden="1" x14ac:dyDescent="0.25">
      <c r="A16126" t="s">
        <v>16203</v>
      </c>
      <c r="B16126" t="s">
        <v>22054</v>
      </c>
      <c r="C16126">
        <v>2023</v>
      </c>
      <c r="D16126" s="8" t="s">
        <v>16</v>
      </c>
      <c r="E16126" s="8" t="s">
        <v>7</v>
      </c>
      <c r="F16126" t="s">
        <v>11</v>
      </c>
      <c r="G16126">
        <v>71</v>
      </c>
      <c r="H16126">
        <v>168</v>
      </c>
      <c r="I16126">
        <v>1154</v>
      </c>
      <c r="K16126" s="9">
        <v>1393</v>
      </c>
    </row>
    <row r="16127" spans="1:11" hidden="1" x14ac:dyDescent="0.25">
      <c r="A16127" t="s">
        <v>16204</v>
      </c>
      <c r="B16127" t="s">
        <v>22054</v>
      </c>
      <c r="C16127">
        <v>2023</v>
      </c>
      <c r="D16127" s="8" t="s">
        <v>16</v>
      </c>
      <c r="E16127" s="8" t="s">
        <v>7</v>
      </c>
      <c r="F16127" t="s">
        <v>11</v>
      </c>
      <c r="G16127">
        <v>22</v>
      </c>
      <c r="H16127">
        <v>67</v>
      </c>
      <c r="I16127">
        <v>789</v>
      </c>
      <c r="K16127" s="9">
        <v>878</v>
      </c>
    </row>
    <row r="16128" spans="1:11" hidden="1" x14ac:dyDescent="0.25">
      <c r="A16128" t="s">
        <v>16205</v>
      </c>
      <c r="B16128" t="s">
        <v>22054</v>
      </c>
      <c r="C16128">
        <v>2023</v>
      </c>
      <c r="D16128" s="8" t="s">
        <v>16</v>
      </c>
      <c r="E16128" s="8" t="s">
        <v>7</v>
      </c>
      <c r="F16128" t="s">
        <v>11</v>
      </c>
      <c r="G16128">
        <v>91</v>
      </c>
      <c r="H16128">
        <v>215</v>
      </c>
      <c r="I16128">
        <v>1472</v>
      </c>
      <c r="K16128" s="9">
        <v>1778</v>
      </c>
    </row>
    <row r="16129" spans="1:11" hidden="1" x14ac:dyDescent="0.25">
      <c r="A16129" t="s">
        <v>16206</v>
      </c>
      <c r="B16129" t="s">
        <v>22054</v>
      </c>
      <c r="C16129">
        <v>2023</v>
      </c>
      <c r="D16129" s="8" t="s">
        <v>16</v>
      </c>
      <c r="E16129" s="8" t="s">
        <v>7</v>
      </c>
      <c r="F16129" t="s">
        <v>12</v>
      </c>
      <c r="G16129">
        <v>66</v>
      </c>
      <c r="H16129">
        <v>203</v>
      </c>
      <c r="I16129">
        <v>1029</v>
      </c>
      <c r="J16129">
        <v>10300</v>
      </c>
      <c r="K16129" s="9">
        <v>11598</v>
      </c>
    </row>
    <row r="16130" spans="1:11" hidden="1" x14ac:dyDescent="0.25">
      <c r="A16130" t="s">
        <v>16207</v>
      </c>
      <c r="B16130" t="s">
        <v>22054</v>
      </c>
      <c r="C16130">
        <v>2023</v>
      </c>
      <c r="D16130" s="8" t="s">
        <v>16</v>
      </c>
      <c r="E16130" s="8" t="s">
        <v>7</v>
      </c>
      <c r="F16130" t="s">
        <v>11</v>
      </c>
      <c r="G16130">
        <v>88</v>
      </c>
      <c r="H16130">
        <v>190</v>
      </c>
      <c r="I16130">
        <v>1120</v>
      </c>
      <c r="K16130" s="9">
        <v>1398</v>
      </c>
    </row>
    <row r="16131" spans="1:11" hidden="1" x14ac:dyDescent="0.25">
      <c r="A16131" t="s">
        <v>16208</v>
      </c>
      <c r="B16131" t="s">
        <v>22054</v>
      </c>
      <c r="C16131">
        <v>2023</v>
      </c>
      <c r="D16131" s="8" t="s">
        <v>16</v>
      </c>
      <c r="E16131" s="8" t="s">
        <v>7</v>
      </c>
      <c r="F16131" t="s">
        <v>11</v>
      </c>
      <c r="G16131">
        <v>98</v>
      </c>
      <c r="H16131">
        <v>189</v>
      </c>
      <c r="I16131">
        <v>1277</v>
      </c>
      <c r="K16131" s="9">
        <v>1564</v>
      </c>
    </row>
    <row r="16132" spans="1:11" hidden="1" x14ac:dyDescent="0.25">
      <c r="A16132" t="s">
        <v>16209</v>
      </c>
      <c r="B16132" t="s">
        <v>22054</v>
      </c>
      <c r="C16132">
        <v>2023</v>
      </c>
      <c r="D16132" s="8" t="s">
        <v>16</v>
      </c>
      <c r="E16132" s="8" t="s">
        <v>7</v>
      </c>
      <c r="F16132" t="s">
        <v>12</v>
      </c>
      <c r="G16132">
        <v>134</v>
      </c>
      <c r="H16132">
        <v>217</v>
      </c>
      <c r="I16132">
        <v>906</v>
      </c>
      <c r="J16132">
        <v>11900</v>
      </c>
      <c r="K16132" s="9">
        <v>13157</v>
      </c>
    </row>
    <row r="16133" spans="1:11" hidden="1" x14ac:dyDescent="0.25">
      <c r="A16133" t="s">
        <v>16210</v>
      </c>
      <c r="B16133" t="s">
        <v>22054</v>
      </c>
      <c r="C16133">
        <v>2023</v>
      </c>
      <c r="D16133" s="8" t="s">
        <v>16</v>
      </c>
      <c r="E16133" s="8" t="s">
        <v>7</v>
      </c>
      <c r="F16133" t="s">
        <v>11</v>
      </c>
      <c r="G16133">
        <v>73</v>
      </c>
      <c r="H16133">
        <v>136</v>
      </c>
      <c r="I16133">
        <v>1330</v>
      </c>
      <c r="K16133" s="9">
        <v>1539</v>
      </c>
    </row>
    <row r="16134" spans="1:11" hidden="1" x14ac:dyDescent="0.25">
      <c r="A16134" t="s">
        <v>16211</v>
      </c>
      <c r="B16134" t="s">
        <v>22054</v>
      </c>
      <c r="C16134">
        <v>2023</v>
      </c>
      <c r="D16134" s="8" t="s">
        <v>16</v>
      </c>
      <c r="E16134" s="8" t="s">
        <v>7</v>
      </c>
      <c r="F16134" t="s">
        <v>12</v>
      </c>
      <c r="G16134">
        <v>264</v>
      </c>
      <c r="H16134">
        <v>327</v>
      </c>
      <c r="I16134">
        <v>1868</v>
      </c>
      <c r="J16134">
        <v>27100</v>
      </c>
      <c r="K16134" s="9">
        <v>29559</v>
      </c>
    </row>
    <row r="16135" spans="1:11" hidden="1" x14ac:dyDescent="0.25">
      <c r="A16135" t="s">
        <v>16212</v>
      </c>
      <c r="B16135" t="s">
        <v>22054</v>
      </c>
      <c r="C16135">
        <v>2023</v>
      </c>
      <c r="D16135" s="8" t="s">
        <v>16</v>
      </c>
      <c r="E16135" s="8" t="s">
        <v>7</v>
      </c>
      <c r="F16135" t="s">
        <v>11</v>
      </c>
      <c r="G16135">
        <v>44</v>
      </c>
      <c r="H16135">
        <v>129</v>
      </c>
      <c r="I16135">
        <v>1271</v>
      </c>
      <c r="K16135" s="9">
        <v>1444</v>
      </c>
    </row>
    <row r="16136" spans="1:11" hidden="1" x14ac:dyDescent="0.25">
      <c r="A16136" t="s">
        <v>16213</v>
      </c>
      <c r="B16136" t="s">
        <v>22054</v>
      </c>
      <c r="C16136">
        <v>2023</v>
      </c>
      <c r="D16136" s="8" t="s">
        <v>16</v>
      </c>
      <c r="E16136" s="8" t="s">
        <v>7</v>
      </c>
      <c r="F16136" t="s">
        <v>11</v>
      </c>
      <c r="G16136">
        <v>267</v>
      </c>
      <c r="H16136">
        <v>2656</v>
      </c>
      <c r="I16136">
        <v>18000</v>
      </c>
      <c r="K16136" s="9">
        <v>20923</v>
      </c>
    </row>
    <row r="16137" spans="1:11" hidden="1" x14ac:dyDescent="0.25">
      <c r="A16137" t="s">
        <v>16214</v>
      </c>
      <c r="B16137" t="s">
        <v>22054</v>
      </c>
      <c r="C16137">
        <v>2023</v>
      </c>
      <c r="D16137" s="8" t="s">
        <v>16</v>
      </c>
      <c r="E16137" s="8" t="s">
        <v>7</v>
      </c>
      <c r="F16137" t="s">
        <v>11</v>
      </c>
      <c r="G16137">
        <v>29</v>
      </c>
      <c r="H16137">
        <v>162</v>
      </c>
      <c r="I16137">
        <v>1511</v>
      </c>
      <c r="K16137" s="9">
        <v>1702</v>
      </c>
    </row>
    <row r="16138" spans="1:11" hidden="1" x14ac:dyDescent="0.25">
      <c r="A16138" t="s">
        <v>16215</v>
      </c>
      <c r="B16138" t="s">
        <v>22054</v>
      </c>
      <c r="C16138">
        <v>2023</v>
      </c>
      <c r="D16138" s="8" t="s">
        <v>16</v>
      </c>
      <c r="E16138" s="8" t="s">
        <v>7</v>
      </c>
      <c r="F16138" t="s">
        <v>11</v>
      </c>
      <c r="G16138">
        <v>133</v>
      </c>
      <c r="H16138">
        <v>238</v>
      </c>
      <c r="I16138">
        <v>1533</v>
      </c>
      <c r="K16138" s="9">
        <v>1904</v>
      </c>
    </row>
    <row r="16139" spans="1:11" hidden="1" x14ac:dyDescent="0.25">
      <c r="A16139" t="s">
        <v>16216</v>
      </c>
      <c r="B16139" t="s">
        <v>22054</v>
      </c>
      <c r="C16139">
        <v>2023</v>
      </c>
      <c r="D16139" s="8" t="s">
        <v>16</v>
      </c>
      <c r="E16139" s="8" t="s">
        <v>7</v>
      </c>
      <c r="F16139" t="s">
        <v>11</v>
      </c>
      <c r="G16139">
        <v>286</v>
      </c>
      <c r="H16139">
        <v>1137</v>
      </c>
      <c r="I16139">
        <v>6185</v>
      </c>
      <c r="K16139" s="9">
        <v>7608</v>
      </c>
    </row>
    <row r="16140" spans="1:11" hidden="1" x14ac:dyDescent="0.25">
      <c r="A16140" t="s">
        <v>16217</v>
      </c>
      <c r="B16140" t="s">
        <v>22054</v>
      </c>
      <c r="C16140">
        <v>2023</v>
      </c>
      <c r="D16140" s="8" t="s">
        <v>16</v>
      </c>
      <c r="E16140" s="8" t="s">
        <v>7</v>
      </c>
      <c r="F16140" t="s">
        <v>11</v>
      </c>
      <c r="G16140">
        <v>308</v>
      </c>
      <c r="H16140">
        <v>309</v>
      </c>
      <c r="I16140">
        <v>1681</v>
      </c>
      <c r="K16140" s="9">
        <v>2298</v>
      </c>
    </row>
    <row r="16141" spans="1:11" hidden="1" x14ac:dyDescent="0.25">
      <c r="A16141" t="s">
        <v>16218</v>
      </c>
      <c r="B16141" t="s">
        <v>22054</v>
      </c>
      <c r="C16141">
        <v>2023</v>
      </c>
      <c r="D16141" s="8" t="s">
        <v>16</v>
      </c>
      <c r="E16141" s="8" t="s">
        <v>7</v>
      </c>
      <c r="F16141" t="s">
        <v>11</v>
      </c>
      <c r="G16141">
        <v>26</v>
      </c>
      <c r="H16141">
        <v>107</v>
      </c>
      <c r="I16141">
        <v>1041</v>
      </c>
      <c r="K16141" s="9">
        <v>1174</v>
      </c>
    </row>
    <row r="16142" spans="1:11" hidden="1" x14ac:dyDescent="0.25">
      <c r="A16142" t="s">
        <v>16219</v>
      </c>
      <c r="B16142" t="s">
        <v>22054</v>
      </c>
      <c r="C16142">
        <v>2023</v>
      </c>
      <c r="D16142" s="8" t="s">
        <v>16</v>
      </c>
      <c r="E16142" s="8" t="s">
        <v>7</v>
      </c>
      <c r="F16142" t="s">
        <v>11</v>
      </c>
      <c r="G16142">
        <v>93</v>
      </c>
      <c r="H16142">
        <v>204</v>
      </c>
      <c r="I16142">
        <v>1182</v>
      </c>
      <c r="K16142" s="9">
        <v>1479</v>
      </c>
    </row>
    <row r="16143" spans="1:11" hidden="1" x14ac:dyDescent="0.25">
      <c r="A16143" t="s">
        <v>16220</v>
      </c>
      <c r="B16143" t="s">
        <v>22054</v>
      </c>
      <c r="C16143">
        <v>2023</v>
      </c>
      <c r="D16143" s="8" t="s">
        <v>16</v>
      </c>
      <c r="E16143" s="8" t="s">
        <v>7</v>
      </c>
      <c r="F16143" t="s">
        <v>11</v>
      </c>
      <c r="G16143">
        <v>15</v>
      </c>
      <c r="H16143">
        <v>140</v>
      </c>
      <c r="I16143">
        <v>835</v>
      </c>
      <c r="K16143" s="9">
        <v>990</v>
      </c>
    </row>
    <row r="16144" spans="1:11" hidden="1" x14ac:dyDescent="0.25">
      <c r="A16144" t="s">
        <v>16221</v>
      </c>
      <c r="B16144" t="s">
        <v>22054</v>
      </c>
      <c r="C16144">
        <v>2023</v>
      </c>
      <c r="D16144" s="8" t="s">
        <v>16</v>
      </c>
      <c r="E16144" s="8" t="s">
        <v>7</v>
      </c>
      <c r="F16144" t="s">
        <v>11</v>
      </c>
      <c r="G16144">
        <v>17</v>
      </c>
      <c r="H16144">
        <v>201</v>
      </c>
      <c r="I16144">
        <v>1355</v>
      </c>
      <c r="K16144" s="9">
        <v>1573</v>
      </c>
    </row>
    <row r="16145" spans="1:11" hidden="1" x14ac:dyDescent="0.25">
      <c r="A16145" t="s">
        <v>16222</v>
      </c>
      <c r="B16145" t="s">
        <v>22054</v>
      </c>
      <c r="C16145">
        <v>2023</v>
      </c>
      <c r="D16145" s="8" t="s">
        <v>16</v>
      </c>
      <c r="E16145" s="8" t="s">
        <v>7</v>
      </c>
      <c r="F16145" t="s">
        <v>12</v>
      </c>
      <c r="G16145">
        <v>135</v>
      </c>
      <c r="H16145">
        <v>359</v>
      </c>
      <c r="I16145">
        <v>1934</v>
      </c>
      <c r="J16145">
        <v>30400</v>
      </c>
      <c r="K16145" s="9">
        <v>32828</v>
      </c>
    </row>
    <row r="16146" spans="1:11" hidden="1" x14ac:dyDescent="0.25">
      <c r="A16146" t="s">
        <v>16223</v>
      </c>
      <c r="B16146" t="s">
        <v>22054</v>
      </c>
      <c r="C16146">
        <v>2023</v>
      </c>
      <c r="D16146" s="8" t="s">
        <v>16</v>
      </c>
      <c r="E16146" s="8" t="s">
        <v>7</v>
      </c>
      <c r="F16146" t="s">
        <v>12</v>
      </c>
      <c r="G16146">
        <v>29</v>
      </c>
      <c r="H16146">
        <v>166</v>
      </c>
      <c r="I16146">
        <v>1021</v>
      </c>
      <c r="J16146">
        <v>6557</v>
      </c>
      <c r="K16146" s="9">
        <v>7773</v>
      </c>
    </row>
    <row r="16147" spans="1:11" hidden="1" x14ac:dyDescent="0.25">
      <c r="A16147" t="s">
        <v>16224</v>
      </c>
      <c r="B16147" t="s">
        <v>22054</v>
      </c>
      <c r="C16147">
        <v>2023</v>
      </c>
      <c r="D16147" s="8" t="s">
        <v>16</v>
      </c>
      <c r="E16147" s="8" t="s">
        <v>7</v>
      </c>
      <c r="F16147" t="s">
        <v>11</v>
      </c>
      <c r="G16147">
        <v>57</v>
      </c>
      <c r="H16147">
        <v>266</v>
      </c>
      <c r="I16147">
        <v>2415</v>
      </c>
      <c r="K16147" s="9">
        <v>2738</v>
      </c>
    </row>
    <row r="16148" spans="1:11" hidden="1" x14ac:dyDescent="0.25">
      <c r="A16148" t="s">
        <v>16225</v>
      </c>
      <c r="B16148" t="s">
        <v>22054</v>
      </c>
      <c r="C16148">
        <v>2023</v>
      </c>
      <c r="D16148" s="8" t="s">
        <v>16</v>
      </c>
      <c r="E16148" s="8" t="s">
        <v>7</v>
      </c>
      <c r="F16148" t="s">
        <v>11</v>
      </c>
      <c r="G16148">
        <v>107</v>
      </c>
      <c r="H16148">
        <v>519</v>
      </c>
      <c r="I16148">
        <v>4873</v>
      </c>
      <c r="K16148" s="9">
        <v>5499</v>
      </c>
    </row>
    <row r="16149" spans="1:11" hidden="1" x14ac:dyDescent="0.25">
      <c r="A16149" t="s">
        <v>16226</v>
      </c>
      <c r="B16149" t="s">
        <v>22054</v>
      </c>
      <c r="C16149">
        <v>2023</v>
      </c>
      <c r="D16149" s="8" t="s">
        <v>16</v>
      </c>
      <c r="E16149" s="8" t="s">
        <v>7</v>
      </c>
      <c r="F16149" t="s">
        <v>12</v>
      </c>
      <c r="G16149">
        <v>75</v>
      </c>
      <c r="H16149">
        <v>206</v>
      </c>
      <c r="I16149">
        <v>967</v>
      </c>
      <c r="J16149">
        <v>8313</v>
      </c>
      <c r="K16149" s="9">
        <v>9561</v>
      </c>
    </row>
    <row r="16150" spans="1:11" hidden="1" x14ac:dyDescent="0.25">
      <c r="A16150" t="s">
        <v>16227</v>
      </c>
      <c r="B16150" t="s">
        <v>22054</v>
      </c>
      <c r="C16150">
        <v>2023</v>
      </c>
      <c r="D16150" s="8" t="s">
        <v>16</v>
      </c>
      <c r="E16150" s="8" t="s">
        <v>7</v>
      </c>
      <c r="F16150" t="s">
        <v>11</v>
      </c>
      <c r="G16150">
        <v>105</v>
      </c>
      <c r="H16150">
        <v>295</v>
      </c>
      <c r="I16150">
        <v>2170</v>
      </c>
      <c r="K16150" s="9">
        <v>2570</v>
      </c>
    </row>
    <row r="16151" spans="1:11" hidden="1" x14ac:dyDescent="0.25">
      <c r="A16151" t="s">
        <v>16228</v>
      </c>
      <c r="B16151" t="s">
        <v>22054</v>
      </c>
      <c r="C16151">
        <v>2023</v>
      </c>
      <c r="D16151" s="8" t="s">
        <v>16</v>
      </c>
      <c r="E16151" s="8" t="s">
        <v>7</v>
      </c>
      <c r="F16151" t="s">
        <v>11</v>
      </c>
      <c r="G16151">
        <v>294</v>
      </c>
      <c r="H16151">
        <v>717</v>
      </c>
      <c r="I16151">
        <v>2526</v>
      </c>
      <c r="K16151" s="9">
        <v>3537</v>
      </c>
    </row>
    <row r="16152" spans="1:11" hidden="1" x14ac:dyDescent="0.25">
      <c r="A16152" t="s">
        <v>16229</v>
      </c>
      <c r="B16152" t="s">
        <v>22054</v>
      </c>
      <c r="C16152">
        <v>2023</v>
      </c>
      <c r="D16152" s="8" t="s">
        <v>16</v>
      </c>
      <c r="E16152" s="8" t="s">
        <v>7</v>
      </c>
      <c r="F16152" t="s">
        <v>11</v>
      </c>
      <c r="G16152">
        <v>27</v>
      </c>
      <c r="H16152">
        <v>126</v>
      </c>
      <c r="I16152">
        <v>1128</v>
      </c>
      <c r="K16152" s="9">
        <v>1281</v>
      </c>
    </row>
    <row r="16153" spans="1:11" hidden="1" x14ac:dyDescent="0.25">
      <c r="A16153" t="s">
        <v>16230</v>
      </c>
      <c r="B16153" t="s">
        <v>22054</v>
      </c>
      <c r="C16153">
        <v>2023</v>
      </c>
      <c r="D16153" s="8" t="s">
        <v>16</v>
      </c>
      <c r="E16153" s="8" t="s">
        <v>7</v>
      </c>
      <c r="F16153" t="s">
        <v>11</v>
      </c>
      <c r="G16153">
        <v>23</v>
      </c>
      <c r="H16153">
        <v>142</v>
      </c>
      <c r="I16153">
        <v>930</v>
      </c>
      <c r="K16153" s="9">
        <v>1095</v>
      </c>
    </row>
    <row r="16154" spans="1:11" hidden="1" x14ac:dyDescent="0.25">
      <c r="A16154" t="s">
        <v>16231</v>
      </c>
      <c r="B16154" t="s">
        <v>22054</v>
      </c>
      <c r="C16154">
        <v>2023</v>
      </c>
      <c r="D16154" s="8" t="s">
        <v>16</v>
      </c>
      <c r="E16154" s="8" t="s">
        <v>7</v>
      </c>
      <c r="F16154" t="s">
        <v>11</v>
      </c>
      <c r="G16154">
        <v>31</v>
      </c>
      <c r="H16154">
        <v>165</v>
      </c>
      <c r="I16154">
        <v>1237</v>
      </c>
      <c r="K16154" s="9">
        <v>1433</v>
      </c>
    </row>
    <row r="16155" spans="1:11" hidden="1" x14ac:dyDescent="0.25">
      <c r="A16155" t="s">
        <v>16232</v>
      </c>
      <c r="B16155" t="s">
        <v>22054</v>
      </c>
      <c r="C16155">
        <v>2023</v>
      </c>
      <c r="D16155" s="8" t="s">
        <v>16</v>
      </c>
      <c r="E16155" s="8" t="s">
        <v>7</v>
      </c>
      <c r="F16155" t="s">
        <v>11</v>
      </c>
      <c r="G16155">
        <v>26</v>
      </c>
      <c r="H16155">
        <v>116</v>
      </c>
      <c r="I16155">
        <v>729</v>
      </c>
      <c r="K16155" s="9">
        <v>871</v>
      </c>
    </row>
    <row r="16156" spans="1:11" hidden="1" x14ac:dyDescent="0.25">
      <c r="A16156" t="s">
        <v>16233</v>
      </c>
      <c r="B16156" t="s">
        <v>22054</v>
      </c>
      <c r="C16156">
        <v>2023</v>
      </c>
      <c r="D16156" s="8" t="s">
        <v>16</v>
      </c>
      <c r="E16156" s="8" t="s">
        <v>7</v>
      </c>
      <c r="F16156" t="s">
        <v>11</v>
      </c>
      <c r="G16156">
        <v>176</v>
      </c>
      <c r="H16156">
        <v>252</v>
      </c>
      <c r="I16156">
        <v>1907</v>
      </c>
      <c r="K16156" s="9">
        <v>2335</v>
      </c>
    </row>
    <row r="16157" spans="1:11" hidden="1" x14ac:dyDescent="0.25">
      <c r="A16157" t="s">
        <v>16234</v>
      </c>
      <c r="B16157" t="s">
        <v>22054</v>
      </c>
      <c r="C16157">
        <v>2023</v>
      </c>
      <c r="D16157" s="8" t="s">
        <v>16</v>
      </c>
      <c r="E16157" s="8" t="s">
        <v>7</v>
      </c>
      <c r="F16157" t="s">
        <v>11</v>
      </c>
      <c r="G16157">
        <v>28</v>
      </c>
      <c r="H16157">
        <v>134</v>
      </c>
      <c r="I16157">
        <v>1628</v>
      </c>
      <c r="K16157" s="9">
        <v>1790</v>
      </c>
    </row>
    <row r="16158" spans="1:11" hidden="1" x14ac:dyDescent="0.25">
      <c r="A16158" t="s">
        <v>16235</v>
      </c>
      <c r="B16158" t="s">
        <v>22054</v>
      </c>
      <c r="C16158">
        <v>2023</v>
      </c>
      <c r="D16158" s="8" t="s">
        <v>16</v>
      </c>
      <c r="E16158" s="8" t="s">
        <v>7</v>
      </c>
      <c r="F16158" t="s">
        <v>11</v>
      </c>
      <c r="G16158">
        <v>21</v>
      </c>
      <c r="H16158">
        <v>200</v>
      </c>
      <c r="I16158">
        <v>1697</v>
      </c>
      <c r="K16158" s="9">
        <v>1918</v>
      </c>
    </row>
    <row r="16159" spans="1:11" hidden="1" x14ac:dyDescent="0.25">
      <c r="A16159" t="s">
        <v>16236</v>
      </c>
      <c r="B16159" t="s">
        <v>22054</v>
      </c>
      <c r="C16159">
        <v>2023</v>
      </c>
      <c r="D16159" s="8" t="s">
        <v>16</v>
      </c>
      <c r="E16159" s="8" t="s">
        <v>7</v>
      </c>
      <c r="F16159" t="s">
        <v>11</v>
      </c>
      <c r="G16159">
        <v>16</v>
      </c>
      <c r="H16159">
        <v>114</v>
      </c>
      <c r="I16159">
        <v>787</v>
      </c>
      <c r="K16159" s="9">
        <v>917</v>
      </c>
    </row>
    <row r="16160" spans="1:11" hidden="1" x14ac:dyDescent="0.25">
      <c r="A16160" t="s">
        <v>16237</v>
      </c>
      <c r="B16160" t="s">
        <v>22054</v>
      </c>
      <c r="C16160">
        <v>2023</v>
      </c>
      <c r="D16160" s="8" t="s">
        <v>16</v>
      </c>
      <c r="E16160" s="8" t="s">
        <v>7</v>
      </c>
      <c r="F16160" t="s">
        <v>11</v>
      </c>
      <c r="G16160">
        <v>24</v>
      </c>
      <c r="H16160">
        <v>174</v>
      </c>
      <c r="I16160">
        <v>1146</v>
      </c>
      <c r="K16160" s="9">
        <v>1344</v>
      </c>
    </row>
    <row r="16161" spans="1:11" hidden="1" x14ac:dyDescent="0.25">
      <c r="A16161" t="s">
        <v>16238</v>
      </c>
      <c r="B16161" t="s">
        <v>22054</v>
      </c>
      <c r="C16161">
        <v>2023</v>
      </c>
      <c r="D16161" s="8" t="s">
        <v>16</v>
      </c>
      <c r="E16161" s="8" t="s">
        <v>7</v>
      </c>
      <c r="F16161" t="s">
        <v>11</v>
      </c>
      <c r="G16161">
        <v>25</v>
      </c>
      <c r="H16161">
        <v>148</v>
      </c>
      <c r="I16161">
        <v>1078</v>
      </c>
      <c r="K16161" s="9">
        <v>1251</v>
      </c>
    </row>
    <row r="16162" spans="1:11" hidden="1" x14ac:dyDescent="0.25">
      <c r="A16162" t="s">
        <v>16239</v>
      </c>
      <c r="B16162" t="s">
        <v>22054</v>
      </c>
      <c r="C16162">
        <v>2023</v>
      </c>
      <c r="D16162" s="8" t="s">
        <v>16</v>
      </c>
      <c r="E16162" s="8" t="s">
        <v>7</v>
      </c>
      <c r="F16162" t="s">
        <v>11</v>
      </c>
      <c r="G16162">
        <v>33</v>
      </c>
      <c r="H16162">
        <v>248</v>
      </c>
      <c r="I16162">
        <v>2313</v>
      </c>
      <c r="K16162" s="9">
        <v>2594</v>
      </c>
    </row>
    <row r="16163" spans="1:11" hidden="1" x14ac:dyDescent="0.25">
      <c r="A16163" t="s">
        <v>16240</v>
      </c>
      <c r="B16163" t="s">
        <v>22054</v>
      </c>
      <c r="C16163">
        <v>2023</v>
      </c>
      <c r="D16163" s="8" t="s">
        <v>16</v>
      </c>
      <c r="E16163" s="8" t="s">
        <v>7</v>
      </c>
      <c r="F16163" t="s">
        <v>11</v>
      </c>
      <c r="G16163">
        <v>86</v>
      </c>
      <c r="H16163">
        <v>353</v>
      </c>
      <c r="I16163">
        <v>4180</v>
      </c>
      <c r="K16163" s="9">
        <v>4619</v>
      </c>
    </row>
    <row r="16164" spans="1:11" hidden="1" x14ac:dyDescent="0.25">
      <c r="A16164" t="s">
        <v>16241</v>
      </c>
      <c r="B16164" t="s">
        <v>22054</v>
      </c>
      <c r="C16164">
        <v>2023</v>
      </c>
      <c r="D16164" s="8" t="s">
        <v>16</v>
      </c>
      <c r="E16164" s="8" t="s">
        <v>7</v>
      </c>
      <c r="F16164" t="s">
        <v>11</v>
      </c>
      <c r="G16164">
        <v>34</v>
      </c>
      <c r="H16164">
        <v>110</v>
      </c>
      <c r="I16164">
        <v>1656</v>
      </c>
      <c r="K16164" s="9">
        <v>1800</v>
      </c>
    </row>
    <row r="16165" spans="1:11" hidden="1" x14ac:dyDescent="0.25">
      <c r="A16165" t="s">
        <v>16242</v>
      </c>
      <c r="B16165" t="s">
        <v>22054</v>
      </c>
      <c r="C16165">
        <v>2023</v>
      </c>
      <c r="D16165" s="8" t="s">
        <v>16</v>
      </c>
      <c r="E16165" s="8" t="s">
        <v>7</v>
      </c>
      <c r="F16165" t="s">
        <v>11</v>
      </c>
      <c r="G16165">
        <v>635</v>
      </c>
      <c r="H16165">
        <v>648</v>
      </c>
      <c r="I16165">
        <v>3073</v>
      </c>
      <c r="K16165" s="9">
        <v>4356</v>
      </c>
    </row>
    <row r="16166" spans="1:11" hidden="1" x14ac:dyDescent="0.25">
      <c r="A16166" t="s">
        <v>16243</v>
      </c>
      <c r="B16166" t="s">
        <v>22054</v>
      </c>
      <c r="C16166">
        <v>2023</v>
      </c>
      <c r="D16166" s="8" t="s">
        <v>16</v>
      </c>
      <c r="E16166" s="8" t="s">
        <v>7</v>
      </c>
      <c r="F16166" t="s">
        <v>12</v>
      </c>
      <c r="G16166">
        <v>42</v>
      </c>
      <c r="H16166">
        <v>218</v>
      </c>
      <c r="I16166">
        <v>1109</v>
      </c>
      <c r="J16166">
        <v>8596</v>
      </c>
      <c r="K16166" s="9">
        <v>9965</v>
      </c>
    </row>
    <row r="16167" spans="1:11" hidden="1" x14ac:dyDescent="0.25">
      <c r="A16167" t="s">
        <v>16244</v>
      </c>
      <c r="B16167" t="s">
        <v>22054</v>
      </c>
      <c r="C16167">
        <v>2023</v>
      </c>
      <c r="D16167" s="8" t="s">
        <v>16</v>
      </c>
      <c r="E16167" s="8" t="s">
        <v>7</v>
      </c>
      <c r="F16167" t="s">
        <v>11</v>
      </c>
      <c r="G16167">
        <v>51</v>
      </c>
      <c r="H16167">
        <v>223</v>
      </c>
      <c r="I16167">
        <v>1369</v>
      </c>
      <c r="K16167" s="9">
        <v>1643</v>
      </c>
    </row>
    <row r="16168" spans="1:11" hidden="1" x14ac:dyDescent="0.25">
      <c r="A16168" t="s">
        <v>16245</v>
      </c>
      <c r="B16168" t="s">
        <v>22054</v>
      </c>
      <c r="C16168">
        <v>2023</v>
      </c>
      <c r="D16168" s="8" t="s">
        <v>16</v>
      </c>
      <c r="E16168" s="8" t="s">
        <v>7</v>
      </c>
      <c r="F16168" t="s">
        <v>11</v>
      </c>
      <c r="G16168">
        <v>82</v>
      </c>
      <c r="H16168">
        <v>611</v>
      </c>
      <c r="I16168">
        <v>3586</v>
      </c>
      <c r="K16168" s="9">
        <v>4279</v>
      </c>
    </row>
    <row r="16169" spans="1:11" hidden="1" x14ac:dyDescent="0.25">
      <c r="A16169" t="s">
        <v>16246</v>
      </c>
      <c r="B16169" t="s">
        <v>22054</v>
      </c>
      <c r="C16169">
        <v>2023</v>
      </c>
      <c r="D16169" s="8" t="s">
        <v>16</v>
      </c>
      <c r="E16169" s="8" t="s">
        <v>7</v>
      </c>
      <c r="F16169" t="s">
        <v>11</v>
      </c>
      <c r="G16169">
        <v>68</v>
      </c>
      <c r="H16169">
        <v>206</v>
      </c>
      <c r="I16169">
        <v>2470</v>
      </c>
      <c r="K16169" s="9">
        <v>2744</v>
      </c>
    </row>
    <row r="16170" spans="1:11" hidden="1" x14ac:dyDescent="0.25">
      <c r="A16170" t="s">
        <v>16247</v>
      </c>
      <c r="B16170" t="s">
        <v>22054</v>
      </c>
      <c r="C16170">
        <v>2023</v>
      </c>
      <c r="D16170" s="8" t="s">
        <v>16</v>
      </c>
      <c r="E16170" s="8" t="s">
        <v>7</v>
      </c>
      <c r="F16170" t="s">
        <v>11</v>
      </c>
      <c r="G16170">
        <v>21</v>
      </c>
      <c r="H16170">
        <v>108</v>
      </c>
      <c r="I16170">
        <v>768</v>
      </c>
      <c r="K16170" s="9">
        <v>897</v>
      </c>
    </row>
    <row r="16171" spans="1:11" hidden="1" x14ac:dyDescent="0.25">
      <c r="A16171" t="s">
        <v>16248</v>
      </c>
      <c r="B16171" t="s">
        <v>22054</v>
      </c>
      <c r="C16171">
        <v>2023</v>
      </c>
      <c r="D16171" s="8" t="s">
        <v>16</v>
      </c>
      <c r="E16171" s="8" t="s">
        <v>7</v>
      </c>
      <c r="F16171" t="s">
        <v>11</v>
      </c>
      <c r="G16171">
        <v>38</v>
      </c>
      <c r="H16171">
        <v>285</v>
      </c>
      <c r="I16171">
        <v>2241</v>
      </c>
      <c r="K16171" s="9">
        <v>2564</v>
      </c>
    </row>
    <row r="16172" spans="1:11" hidden="1" x14ac:dyDescent="0.25">
      <c r="A16172" t="s">
        <v>16249</v>
      </c>
      <c r="B16172" t="s">
        <v>22054</v>
      </c>
      <c r="C16172">
        <v>2023</v>
      </c>
      <c r="D16172" s="8" t="s">
        <v>16</v>
      </c>
      <c r="E16172" s="8" t="s">
        <v>7</v>
      </c>
      <c r="F16172" t="s">
        <v>11</v>
      </c>
      <c r="G16172">
        <v>18</v>
      </c>
      <c r="H16172">
        <v>161</v>
      </c>
      <c r="I16172">
        <v>1123</v>
      </c>
      <c r="K16172" s="9">
        <v>1302</v>
      </c>
    </row>
    <row r="16173" spans="1:11" hidden="1" x14ac:dyDescent="0.25">
      <c r="A16173" t="s">
        <v>16250</v>
      </c>
      <c r="B16173" t="s">
        <v>22054</v>
      </c>
      <c r="C16173">
        <v>2023</v>
      </c>
      <c r="D16173" s="8" t="s">
        <v>16</v>
      </c>
      <c r="E16173" s="8" t="s">
        <v>7</v>
      </c>
      <c r="F16173" t="s">
        <v>11</v>
      </c>
      <c r="G16173">
        <v>21</v>
      </c>
      <c r="H16173">
        <v>191</v>
      </c>
      <c r="I16173">
        <v>1525</v>
      </c>
      <c r="K16173" s="9">
        <v>1737</v>
      </c>
    </row>
    <row r="16174" spans="1:11" hidden="1" x14ac:dyDescent="0.25">
      <c r="A16174" t="s">
        <v>16251</v>
      </c>
      <c r="B16174" t="s">
        <v>22054</v>
      </c>
      <c r="C16174">
        <v>2023</v>
      </c>
      <c r="D16174" s="8" t="s">
        <v>16</v>
      </c>
      <c r="E16174" s="8" t="s">
        <v>7</v>
      </c>
      <c r="F16174" t="s">
        <v>11</v>
      </c>
      <c r="G16174">
        <v>16</v>
      </c>
      <c r="H16174">
        <v>167</v>
      </c>
      <c r="I16174">
        <v>1627</v>
      </c>
      <c r="K16174" s="9">
        <v>1810</v>
      </c>
    </row>
    <row r="16175" spans="1:11" hidden="1" x14ac:dyDescent="0.25">
      <c r="A16175" t="s">
        <v>16252</v>
      </c>
      <c r="B16175" t="s">
        <v>22054</v>
      </c>
      <c r="C16175">
        <v>2023</v>
      </c>
      <c r="D16175" s="8" t="s">
        <v>16</v>
      </c>
      <c r="E16175" s="8" t="s">
        <v>7</v>
      </c>
      <c r="F16175" t="s">
        <v>12</v>
      </c>
      <c r="G16175">
        <v>58</v>
      </c>
      <c r="H16175">
        <v>200</v>
      </c>
      <c r="I16175">
        <v>964</v>
      </c>
      <c r="J16175">
        <v>5882</v>
      </c>
      <c r="K16175" s="9">
        <v>7104</v>
      </c>
    </row>
    <row r="16176" spans="1:11" hidden="1" x14ac:dyDescent="0.25">
      <c r="A16176" t="s">
        <v>16253</v>
      </c>
      <c r="B16176" t="s">
        <v>22054</v>
      </c>
      <c r="C16176">
        <v>2023</v>
      </c>
      <c r="D16176" s="8" t="s">
        <v>16</v>
      </c>
      <c r="E16176" s="8" t="s">
        <v>7</v>
      </c>
      <c r="F16176" t="s">
        <v>11</v>
      </c>
      <c r="G16176">
        <v>14</v>
      </c>
      <c r="H16176">
        <v>146</v>
      </c>
      <c r="I16176">
        <v>1105</v>
      </c>
      <c r="K16176" s="9">
        <v>1265</v>
      </c>
    </row>
    <row r="16177" spans="1:11" hidden="1" x14ac:dyDescent="0.25">
      <c r="A16177" t="s">
        <v>16254</v>
      </c>
      <c r="B16177" t="s">
        <v>22054</v>
      </c>
      <c r="C16177">
        <v>2023</v>
      </c>
      <c r="D16177" s="8" t="s">
        <v>16</v>
      </c>
      <c r="E16177" s="8" t="s">
        <v>7</v>
      </c>
      <c r="F16177" t="s">
        <v>11</v>
      </c>
      <c r="G16177">
        <v>11</v>
      </c>
      <c r="H16177">
        <v>94</v>
      </c>
      <c r="I16177">
        <v>735</v>
      </c>
      <c r="K16177" s="9">
        <v>840</v>
      </c>
    </row>
    <row r="16178" spans="1:11" hidden="1" x14ac:dyDescent="0.25">
      <c r="A16178" t="s">
        <v>16255</v>
      </c>
      <c r="B16178" t="s">
        <v>22054</v>
      </c>
      <c r="C16178">
        <v>2023</v>
      </c>
      <c r="D16178" s="8" t="s">
        <v>16</v>
      </c>
      <c r="E16178" s="8" t="s">
        <v>7</v>
      </c>
      <c r="F16178" t="s">
        <v>11</v>
      </c>
      <c r="G16178">
        <v>10</v>
      </c>
      <c r="H16178">
        <v>148</v>
      </c>
      <c r="I16178">
        <v>979</v>
      </c>
      <c r="K16178" s="9">
        <v>1137</v>
      </c>
    </row>
    <row r="16179" spans="1:11" hidden="1" x14ac:dyDescent="0.25">
      <c r="A16179" t="s">
        <v>16256</v>
      </c>
      <c r="B16179" t="s">
        <v>22054</v>
      </c>
      <c r="C16179">
        <v>2023</v>
      </c>
      <c r="D16179" s="8" t="s">
        <v>16</v>
      </c>
      <c r="E16179" s="8" t="s">
        <v>7</v>
      </c>
      <c r="F16179" t="s">
        <v>11</v>
      </c>
      <c r="G16179">
        <v>10</v>
      </c>
      <c r="H16179">
        <v>80</v>
      </c>
      <c r="I16179">
        <v>641</v>
      </c>
      <c r="K16179" s="9">
        <v>731</v>
      </c>
    </row>
    <row r="16180" spans="1:11" hidden="1" x14ac:dyDescent="0.25">
      <c r="A16180" t="s">
        <v>16257</v>
      </c>
      <c r="B16180" t="s">
        <v>22054</v>
      </c>
      <c r="C16180">
        <v>2023</v>
      </c>
      <c r="D16180" s="8" t="s">
        <v>16</v>
      </c>
      <c r="E16180" s="8" t="s">
        <v>7</v>
      </c>
      <c r="F16180" t="s">
        <v>11</v>
      </c>
      <c r="G16180">
        <v>17</v>
      </c>
      <c r="H16180">
        <v>133</v>
      </c>
      <c r="I16180">
        <v>912</v>
      </c>
      <c r="K16180" s="9">
        <v>1062</v>
      </c>
    </row>
    <row r="16181" spans="1:11" hidden="1" x14ac:dyDescent="0.25">
      <c r="A16181" t="s">
        <v>16258</v>
      </c>
      <c r="B16181" t="s">
        <v>22054</v>
      </c>
      <c r="C16181">
        <v>2023</v>
      </c>
      <c r="D16181" s="8" t="s">
        <v>16</v>
      </c>
      <c r="E16181" s="8" t="s">
        <v>7</v>
      </c>
      <c r="F16181" t="s">
        <v>12</v>
      </c>
      <c r="G16181">
        <v>256</v>
      </c>
      <c r="H16181">
        <v>2027</v>
      </c>
      <c r="I16181">
        <v>8209</v>
      </c>
      <c r="J16181">
        <v>77500</v>
      </c>
      <c r="K16181" s="9">
        <v>87992</v>
      </c>
    </row>
    <row r="16182" spans="1:11" hidden="1" x14ac:dyDescent="0.25">
      <c r="A16182" t="s">
        <v>16259</v>
      </c>
      <c r="B16182" t="s">
        <v>22054</v>
      </c>
      <c r="C16182">
        <v>2023</v>
      </c>
      <c r="D16182" s="8" t="s">
        <v>16</v>
      </c>
      <c r="E16182" s="8" t="s">
        <v>7</v>
      </c>
      <c r="F16182" t="s">
        <v>11</v>
      </c>
      <c r="G16182">
        <v>32</v>
      </c>
      <c r="H16182">
        <v>158</v>
      </c>
      <c r="I16182">
        <v>1132</v>
      </c>
      <c r="K16182" s="9">
        <v>1322</v>
      </c>
    </row>
    <row r="16183" spans="1:11" hidden="1" x14ac:dyDescent="0.25">
      <c r="A16183" t="s">
        <v>16260</v>
      </c>
      <c r="B16183" t="s">
        <v>22054</v>
      </c>
      <c r="C16183">
        <v>2023</v>
      </c>
      <c r="D16183" s="8" t="s">
        <v>16</v>
      </c>
      <c r="E16183" s="8" t="s">
        <v>7</v>
      </c>
      <c r="F16183" t="s">
        <v>11</v>
      </c>
      <c r="G16183">
        <v>30</v>
      </c>
      <c r="H16183">
        <v>117</v>
      </c>
      <c r="I16183">
        <v>973</v>
      </c>
      <c r="K16183" s="9">
        <v>1120</v>
      </c>
    </row>
    <row r="16184" spans="1:11" hidden="1" x14ac:dyDescent="0.25">
      <c r="A16184" t="s">
        <v>16261</v>
      </c>
      <c r="B16184" t="s">
        <v>22054</v>
      </c>
      <c r="C16184">
        <v>2023</v>
      </c>
      <c r="D16184" s="8" t="s">
        <v>16</v>
      </c>
      <c r="E16184" s="8" t="s">
        <v>7</v>
      </c>
      <c r="F16184" t="s">
        <v>12</v>
      </c>
      <c r="G16184">
        <v>21</v>
      </c>
      <c r="H16184">
        <v>168</v>
      </c>
      <c r="I16184">
        <v>859</v>
      </c>
      <c r="J16184">
        <v>5326</v>
      </c>
      <c r="K16184" s="9">
        <v>6374</v>
      </c>
    </row>
    <row r="16185" spans="1:11" hidden="1" x14ac:dyDescent="0.25">
      <c r="A16185" t="s">
        <v>16262</v>
      </c>
      <c r="B16185" t="s">
        <v>22054</v>
      </c>
      <c r="C16185">
        <v>2023</v>
      </c>
      <c r="D16185" s="8" t="s">
        <v>16</v>
      </c>
      <c r="E16185" s="8" t="s">
        <v>7</v>
      </c>
      <c r="F16185" t="s">
        <v>11</v>
      </c>
      <c r="G16185">
        <v>40</v>
      </c>
      <c r="H16185">
        <v>240</v>
      </c>
      <c r="I16185">
        <v>1800</v>
      </c>
      <c r="K16185" s="9">
        <v>2080</v>
      </c>
    </row>
    <row r="16186" spans="1:11" hidden="1" x14ac:dyDescent="0.25">
      <c r="A16186" t="s">
        <v>16263</v>
      </c>
      <c r="B16186" t="s">
        <v>22054</v>
      </c>
      <c r="C16186">
        <v>2023</v>
      </c>
      <c r="D16186" s="8" t="s">
        <v>16</v>
      </c>
      <c r="E16186" s="8" t="s">
        <v>7</v>
      </c>
      <c r="F16186" t="s">
        <v>11</v>
      </c>
      <c r="G16186">
        <v>189</v>
      </c>
      <c r="H16186">
        <v>346</v>
      </c>
      <c r="I16186">
        <v>2227</v>
      </c>
      <c r="K16186" s="9">
        <v>2762</v>
      </c>
    </row>
    <row r="16187" spans="1:11" hidden="1" x14ac:dyDescent="0.25">
      <c r="A16187" t="s">
        <v>16264</v>
      </c>
      <c r="B16187" t="s">
        <v>22054</v>
      </c>
      <c r="C16187">
        <v>2023</v>
      </c>
      <c r="D16187" s="8" t="s">
        <v>16</v>
      </c>
      <c r="E16187" s="8" t="s">
        <v>7</v>
      </c>
      <c r="F16187" t="s">
        <v>12</v>
      </c>
      <c r="G16187">
        <v>30</v>
      </c>
      <c r="H16187">
        <v>125</v>
      </c>
      <c r="I16187">
        <v>853</v>
      </c>
      <c r="J16187">
        <v>6371</v>
      </c>
      <c r="K16187" s="9">
        <v>7379</v>
      </c>
    </row>
    <row r="16188" spans="1:11" hidden="1" x14ac:dyDescent="0.25">
      <c r="A16188" t="s">
        <v>16265</v>
      </c>
      <c r="B16188" t="s">
        <v>22054</v>
      </c>
      <c r="C16188">
        <v>2023</v>
      </c>
      <c r="D16188" s="8" t="s">
        <v>16</v>
      </c>
      <c r="E16188" s="8" t="s">
        <v>7</v>
      </c>
      <c r="F16188" t="s">
        <v>11</v>
      </c>
      <c r="G16188">
        <v>113</v>
      </c>
      <c r="H16188">
        <v>229</v>
      </c>
      <c r="I16188">
        <v>2573</v>
      </c>
      <c r="K16188" s="9">
        <v>2915</v>
      </c>
    </row>
    <row r="16189" spans="1:11" hidden="1" x14ac:dyDescent="0.25">
      <c r="A16189" t="s">
        <v>16266</v>
      </c>
      <c r="B16189" t="s">
        <v>22054</v>
      </c>
      <c r="C16189">
        <v>2023</v>
      </c>
      <c r="D16189" s="8" t="s">
        <v>16</v>
      </c>
      <c r="E16189" s="8" t="s">
        <v>7</v>
      </c>
      <c r="F16189" t="s">
        <v>11</v>
      </c>
      <c r="G16189">
        <v>41</v>
      </c>
      <c r="H16189">
        <v>128</v>
      </c>
      <c r="I16189">
        <v>1183</v>
      </c>
      <c r="K16189" s="9">
        <v>1352</v>
      </c>
    </row>
    <row r="16190" spans="1:11" hidden="1" x14ac:dyDescent="0.25">
      <c r="A16190" t="s">
        <v>16267</v>
      </c>
      <c r="B16190" t="s">
        <v>22054</v>
      </c>
      <c r="C16190">
        <v>2023</v>
      </c>
      <c r="D16190" s="8" t="s">
        <v>16</v>
      </c>
      <c r="E16190" s="8" t="s">
        <v>7</v>
      </c>
      <c r="F16190" t="s">
        <v>12</v>
      </c>
      <c r="G16190">
        <v>56</v>
      </c>
      <c r="H16190">
        <v>184</v>
      </c>
      <c r="I16190">
        <v>1511</v>
      </c>
      <c r="J16190">
        <v>13400</v>
      </c>
      <c r="K16190" s="9">
        <v>15151</v>
      </c>
    </row>
    <row r="16191" spans="1:11" hidden="1" x14ac:dyDescent="0.25">
      <c r="A16191" t="s">
        <v>16268</v>
      </c>
      <c r="B16191" t="s">
        <v>22055</v>
      </c>
      <c r="C16191">
        <v>2023</v>
      </c>
      <c r="D16191" s="8" t="s">
        <v>16</v>
      </c>
      <c r="E16191" s="8" t="s">
        <v>7</v>
      </c>
      <c r="F16191" t="s">
        <v>11</v>
      </c>
      <c r="G16191">
        <v>53</v>
      </c>
      <c r="H16191">
        <v>84</v>
      </c>
      <c r="I16191">
        <v>704</v>
      </c>
      <c r="K16191" s="9">
        <v>841</v>
      </c>
    </row>
    <row r="16192" spans="1:11" hidden="1" x14ac:dyDescent="0.25">
      <c r="A16192" t="s">
        <v>16269</v>
      </c>
      <c r="B16192" t="s">
        <v>22055</v>
      </c>
      <c r="C16192">
        <v>2023</v>
      </c>
      <c r="D16192" s="8" t="s">
        <v>16</v>
      </c>
      <c r="E16192" s="8" t="s">
        <v>7</v>
      </c>
      <c r="F16192" t="s">
        <v>11</v>
      </c>
      <c r="G16192">
        <v>200</v>
      </c>
      <c r="H16192">
        <v>153</v>
      </c>
      <c r="I16192">
        <v>1285</v>
      </c>
      <c r="K16192" s="9">
        <v>1638</v>
      </c>
    </row>
    <row r="16193" spans="1:11" hidden="1" x14ac:dyDescent="0.25">
      <c r="A16193" t="s">
        <v>16270</v>
      </c>
      <c r="B16193" t="s">
        <v>22055</v>
      </c>
      <c r="C16193">
        <v>2023</v>
      </c>
      <c r="D16193" s="8" t="s">
        <v>16</v>
      </c>
      <c r="E16193" s="8" t="s">
        <v>7</v>
      </c>
      <c r="F16193" t="s">
        <v>11</v>
      </c>
      <c r="G16193">
        <v>17</v>
      </c>
      <c r="H16193">
        <v>102</v>
      </c>
      <c r="I16193">
        <v>1015</v>
      </c>
      <c r="K16193" s="9">
        <v>1134</v>
      </c>
    </row>
    <row r="16194" spans="1:11" hidden="1" x14ac:dyDescent="0.25">
      <c r="A16194" t="s">
        <v>16271</v>
      </c>
      <c r="B16194" t="s">
        <v>22055</v>
      </c>
      <c r="C16194">
        <v>2023</v>
      </c>
      <c r="D16194" s="8" t="s">
        <v>16</v>
      </c>
      <c r="E16194" s="8" t="s">
        <v>7</v>
      </c>
      <c r="F16194" t="s">
        <v>11</v>
      </c>
      <c r="G16194">
        <v>75</v>
      </c>
      <c r="H16194">
        <v>105</v>
      </c>
      <c r="I16194">
        <v>770</v>
      </c>
      <c r="K16194" s="9">
        <v>950</v>
      </c>
    </row>
    <row r="16195" spans="1:11" hidden="1" x14ac:dyDescent="0.25">
      <c r="A16195" t="s">
        <v>16272</v>
      </c>
      <c r="B16195" t="s">
        <v>22055</v>
      </c>
      <c r="C16195">
        <v>2023</v>
      </c>
      <c r="D16195" s="8" t="s">
        <v>16</v>
      </c>
      <c r="E16195" s="8" t="s">
        <v>7</v>
      </c>
      <c r="F16195" t="s">
        <v>11</v>
      </c>
      <c r="G16195">
        <v>48</v>
      </c>
      <c r="H16195">
        <v>169</v>
      </c>
      <c r="I16195">
        <v>1530</v>
      </c>
      <c r="K16195" s="9">
        <v>1747</v>
      </c>
    </row>
    <row r="16196" spans="1:11" hidden="1" x14ac:dyDescent="0.25">
      <c r="A16196" t="s">
        <v>16273</v>
      </c>
      <c r="B16196" t="s">
        <v>22055</v>
      </c>
      <c r="C16196">
        <v>2023</v>
      </c>
      <c r="D16196" s="8" t="s">
        <v>16</v>
      </c>
      <c r="E16196" s="8" t="s">
        <v>7</v>
      </c>
      <c r="F16196" t="s">
        <v>11</v>
      </c>
      <c r="G16196">
        <v>48</v>
      </c>
      <c r="H16196">
        <v>82</v>
      </c>
      <c r="I16196">
        <v>649</v>
      </c>
      <c r="K16196" s="9">
        <v>779</v>
      </c>
    </row>
    <row r="16197" spans="1:11" hidden="1" x14ac:dyDescent="0.25">
      <c r="A16197" t="s">
        <v>16274</v>
      </c>
      <c r="B16197" t="s">
        <v>22055</v>
      </c>
      <c r="C16197">
        <v>2023</v>
      </c>
      <c r="D16197" s="8" t="s">
        <v>16</v>
      </c>
      <c r="E16197" s="8" t="s">
        <v>7</v>
      </c>
      <c r="F16197" t="s">
        <v>11</v>
      </c>
      <c r="G16197">
        <v>28</v>
      </c>
      <c r="H16197">
        <v>113</v>
      </c>
      <c r="I16197">
        <v>594</v>
      </c>
      <c r="K16197" s="9">
        <v>735</v>
      </c>
    </row>
    <row r="16198" spans="1:11" hidden="1" x14ac:dyDescent="0.25">
      <c r="A16198" t="s">
        <v>16275</v>
      </c>
      <c r="B16198" t="s">
        <v>22055</v>
      </c>
      <c r="C16198">
        <v>2023</v>
      </c>
      <c r="D16198" s="8" t="s">
        <v>16</v>
      </c>
      <c r="E16198" s="8" t="s">
        <v>7</v>
      </c>
      <c r="F16198" t="s">
        <v>11</v>
      </c>
      <c r="G16198">
        <v>29</v>
      </c>
      <c r="H16198">
        <v>138</v>
      </c>
      <c r="I16198">
        <v>782</v>
      </c>
      <c r="K16198" s="9">
        <v>949</v>
      </c>
    </row>
    <row r="16199" spans="1:11" hidden="1" x14ac:dyDescent="0.25">
      <c r="A16199" t="s">
        <v>16276</v>
      </c>
      <c r="B16199" t="s">
        <v>22055</v>
      </c>
      <c r="C16199">
        <v>2023</v>
      </c>
      <c r="D16199" s="8" t="s">
        <v>16</v>
      </c>
      <c r="E16199" s="8" t="s">
        <v>7</v>
      </c>
      <c r="F16199" t="s">
        <v>11</v>
      </c>
      <c r="G16199">
        <v>11</v>
      </c>
      <c r="H16199">
        <v>83</v>
      </c>
      <c r="I16199">
        <v>503</v>
      </c>
      <c r="K16199" s="9">
        <v>597</v>
      </c>
    </row>
    <row r="16200" spans="1:11" hidden="1" x14ac:dyDescent="0.25">
      <c r="A16200" t="s">
        <v>16277</v>
      </c>
      <c r="B16200" t="s">
        <v>22055</v>
      </c>
      <c r="C16200">
        <v>2023</v>
      </c>
      <c r="D16200" s="8" t="s">
        <v>16</v>
      </c>
      <c r="E16200" s="8" t="s">
        <v>7</v>
      </c>
      <c r="F16200" t="s">
        <v>11</v>
      </c>
      <c r="G16200">
        <v>23</v>
      </c>
      <c r="H16200">
        <v>118</v>
      </c>
      <c r="I16200">
        <v>1164</v>
      </c>
      <c r="K16200" s="9">
        <v>1305</v>
      </c>
    </row>
    <row r="16201" spans="1:11" hidden="1" x14ac:dyDescent="0.25">
      <c r="A16201" t="s">
        <v>16278</v>
      </c>
      <c r="B16201" t="s">
        <v>22055</v>
      </c>
      <c r="C16201">
        <v>2023</v>
      </c>
      <c r="D16201" s="8" t="s">
        <v>16</v>
      </c>
      <c r="E16201" s="8" t="s">
        <v>7</v>
      </c>
      <c r="F16201" t="s">
        <v>11</v>
      </c>
      <c r="G16201">
        <v>12</v>
      </c>
      <c r="H16201">
        <v>87</v>
      </c>
      <c r="I16201">
        <v>599</v>
      </c>
      <c r="K16201" s="9">
        <v>698</v>
      </c>
    </row>
    <row r="16202" spans="1:11" hidden="1" x14ac:dyDescent="0.25">
      <c r="A16202" t="s">
        <v>16279</v>
      </c>
      <c r="B16202" t="s">
        <v>22055</v>
      </c>
      <c r="C16202">
        <v>2023</v>
      </c>
      <c r="D16202" s="8" t="s">
        <v>16</v>
      </c>
      <c r="E16202" s="8" t="s">
        <v>7</v>
      </c>
      <c r="F16202" t="s">
        <v>12</v>
      </c>
      <c r="G16202">
        <v>128</v>
      </c>
      <c r="H16202">
        <v>291</v>
      </c>
      <c r="I16202">
        <v>1590</v>
      </c>
      <c r="J16202">
        <v>25300</v>
      </c>
      <c r="K16202" s="9">
        <v>27309</v>
      </c>
    </row>
    <row r="16203" spans="1:11" hidden="1" x14ac:dyDescent="0.25">
      <c r="A16203" t="s">
        <v>16280</v>
      </c>
      <c r="B16203" t="s">
        <v>22055</v>
      </c>
      <c r="C16203">
        <v>2023</v>
      </c>
      <c r="D16203" s="8" t="s">
        <v>16</v>
      </c>
      <c r="E16203" s="8" t="s">
        <v>7</v>
      </c>
      <c r="F16203" t="s">
        <v>11</v>
      </c>
      <c r="G16203">
        <v>39</v>
      </c>
      <c r="H16203">
        <v>72</v>
      </c>
      <c r="I16203">
        <v>645</v>
      </c>
      <c r="K16203" s="9">
        <v>756</v>
      </c>
    </row>
    <row r="16204" spans="1:11" hidden="1" x14ac:dyDescent="0.25">
      <c r="A16204" t="s">
        <v>16281</v>
      </c>
      <c r="B16204" t="s">
        <v>22055</v>
      </c>
      <c r="C16204">
        <v>2023</v>
      </c>
      <c r="D16204" s="8" t="s">
        <v>16</v>
      </c>
      <c r="E16204" s="8" t="s">
        <v>7</v>
      </c>
      <c r="F16204" t="s">
        <v>11</v>
      </c>
      <c r="G16204">
        <v>68</v>
      </c>
      <c r="H16204">
        <v>203</v>
      </c>
      <c r="I16204">
        <v>2360</v>
      </c>
      <c r="K16204" s="9">
        <v>2631</v>
      </c>
    </row>
    <row r="16205" spans="1:11" hidden="1" x14ac:dyDescent="0.25">
      <c r="A16205" t="s">
        <v>16282</v>
      </c>
      <c r="B16205" t="s">
        <v>22055</v>
      </c>
      <c r="C16205">
        <v>2023</v>
      </c>
      <c r="D16205" s="8" t="s">
        <v>16</v>
      </c>
      <c r="E16205" s="8" t="s">
        <v>7</v>
      </c>
      <c r="F16205" t="s">
        <v>11</v>
      </c>
      <c r="G16205">
        <v>42</v>
      </c>
      <c r="H16205">
        <v>126</v>
      </c>
      <c r="I16205">
        <v>918</v>
      </c>
      <c r="K16205" s="9">
        <v>1086</v>
      </c>
    </row>
    <row r="16206" spans="1:11" hidden="1" x14ac:dyDescent="0.25">
      <c r="A16206" t="s">
        <v>16283</v>
      </c>
      <c r="B16206" t="s">
        <v>22055</v>
      </c>
      <c r="C16206">
        <v>2023</v>
      </c>
      <c r="D16206" s="8" t="s">
        <v>16</v>
      </c>
      <c r="E16206" s="8" t="s">
        <v>7</v>
      </c>
      <c r="F16206" t="s">
        <v>11</v>
      </c>
      <c r="G16206">
        <v>25</v>
      </c>
      <c r="H16206">
        <v>251</v>
      </c>
      <c r="I16206">
        <v>2736</v>
      </c>
      <c r="K16206" s="9">
        <v>3012</v>
      </c>
    </row>
    <row r="16207" spans="1:11" hidden="1" x14ac:dyDescent="0.25">
      <c r="A16207" t="s">
        <v>16284</v>
      </c>
      <c r="B16207" t="s">
        <v>22055</v>
      </c>
      <c r="C16207">
        <v>2023</v>
      </c>
      <c r="D16207" s="8" t="s">
        <v>16</v>
      </c>
      <c r="E16207" s="8" t="s">
        <v>7</v>
      </c>
      <c r="F16207" t="s">
        <v>11</v>
      </c>
      <c r="G16207">
        <v>22</v>
      </c>
      <c r="H16207">
        <v>126</v>
      </c>
      <c r="I16207">
        <v>1011</v>
      </c>
      <c r="K16207" s="9">
        <v>1159</v>
      </c>
    </row>
    <row r="16208" spans="1:11" hidden="1" x14ac:dyDescent="0.25">
      <c r="A16208" t="s">
        <v>16285</v>
      </c>
      <c r="B16208" t="s">
        <v>22055</v>
      </c>
      <c r="C16208">
        <v>2023</v>
      </c>
      <c r="D16208" s="8" t="s">
        <v>16</v>
      </c>
      <c r="E16208" s="8" t="s">
        <v>7</v>
      </c>
      <c r="F16208" t="s">
        <v>12</v>
      </c>
      <c r="G16208">
        <v>22</v>
      </c>
      <c r="H16208">
        <v>186</v>
      </c>
      <c r="I16208">
        <v>1706</v>
      </c>
      <c r="J16208">
        <v>11800</v>
      </c>
      <c r="K16208" s="9">
        <v>13714</v>
      </c>
    </row>
    <row r="16209" spans="1:11" hidden="1" x14ac:dyDescent="0.25">
      <c r="A16209" t="s">
        <v>16286</v>
      </c>
      <c r="B16209" t="s">
        <v>22055</v>
      </c>
      <c r="C16209">
        <v>2023</v>
      </c>
      <c r="D16209" s="8" t="s">
        <v>16</v>
      </c>
      <c r="E16209" s="8" t="s">
        <v>7</v>
      </c>
      <c r="F16209" t="s">
        <v>11</v>
      </c>
      <c r="G16209">
        <v>12</v>
      </c>
      <c r="H16209">
        <v>73</v>
      </c>
      <c r="I16209">
        <v>470</v>
      </c>
      <c r="K16209" s="9">
        <v>555</v>
      </c>
    </row>
    <row r="16210" spans="1:11" hidden="1" x14ac:dyDescent="0.25">
      <c r="A16210" t="s">
        <v>16287</v>
      </c>
      <c r="B16210" t="s">
        <v>22055</v>
      </c>
      <c r="C16210">
        <v>2023</v>
      </c>
      <c r="D16210" s="8" t="s">
        <v>16</v>
      </c>
      <c r="E16210" s="8" t="s">
        <v>7</v>
      </c>
      <c r="F16210" t="s">
        <v>12</v>
      </c>
      <c r="G16210">
        <v>28</v>
      </c>
      <c r="H16210">
        <v>151</v>
      </c>
      <c r="I16210">
        <v>1364</v>
      </c>
      <c r="J16210">
        <v>12400</v>
      </c>
      <c r="K16210" s="9">
        <v>13943</v>
      </c>
    </row>
    <row r="16211" spans="1:11" hidden="1" x14ac:dyDescent="0.25">
      <c r="A16211" t="s">
        <v>16288</v>
      </c>
      <c r="B16211" t="s">
        <v>22055</v>
      </c>
      <c r="C16211">
        <v>2023</v>
      </c>
      <c r="D16211" s="8" t="s">
        <v>16</v>
      </c>
      <c r="E16211" s="8" t="s">
        <v>7</v>
      </c>
      <c r="F16211" t="s">
        <v>11</v>
      </c>
      <c r="G16211">
        <v>64</v>
      </c>
      <c r="H16211">
        <v>99</v>
      </c>
      <c r="I16211">
        <v>1106</v>
      </c>
      <c r="K16211" s="9">
        <v>1269</v>
      </c>
    </row>
    <row r="16212" spans="1:11" hidden="1" x14ac:dyDescent="0.25">
      <c r="A16212" t="s">
        <v>16289</v>
      </c>
      <c r="B16212" t="s">
        <v>22055</v>
      </c>
      <c r="C16212">
        <v>2023</v>
      </c>
      <c r="D16212" s="8" t="s">
        <v>16</v>
      </c>
      <c r="E16212" s="8" t="s">
        <v>7</v>
      </c>
      <c r="F16212" t="s">
        <v>11</v>
      </c>
      <c r="G16212">
        <v>12</v>
      </c>
      <c r="H16212">
        <v>103</v>
      </c>
      <c r="I16212">
        <v>1028</v>
      </c>
      <c r="K16212" s="9">
        <v>1143</v>
      </c>
    </row>
    <row r="16213" spans="1:11" hidden="1" x14ac:dyDescent="0.25">
      <c r="A16213" t="s">
        <v>16290</v>
      </c>
      <c r="B16213" t="s">
        <v>22055</v>
      </c>
      <c r="C16213">
        <v>2023</v>
      </c>
      <c r="D16213" s="8" t="s">
        <v>16</v>
      </c>
      <c r="E16213" s="8" t="s">
        <v>7</v>
      </c>
      <c r="F16213" t="s">
        <v>11</v>
      </c>
      <c r="G16213">
        <v>8</v>
      </c>
      <c r="H16213">
        <v>94</v>
      </c>
      <c r="I16213">
        <v>851</v>
      </c>
      <c r="K16213" s="9">
        <v>953</v>
      </c>
    </row>
    <row r="16214" spans="1:11" hidden="1" x14ac:dyDescent="0.25">
      <c r="A16214" t="s">
        <v>16291</v>
      </c>
      <c r="B16214" t="s">
        <v>22055</v>
      </c>
      <c r="C16214">
        <v>2023</v>
      </c>
      <c r="D16214" s="8" t="s">
        <v>16</v>
      </c>
      <c r="E16214" s="8" t="s">
        <v>7</v>
      </c>
      <c r="F16214" t="s">
        <v>11</v>
      </c>
      <c r="G16214">
        <v>10</v>
      </c>
      <c r="H16214">
        <v>76</v>
      </c>
      <c r="I16214">
        <v>630</v>
      </c>
      <c r="K16214" s="9">
        <v>716</v>
      </c>
    </row>
    <row r="16215" spans="1:11" hidden="1" x14ac:dyDescent="0.25">
      <c r="A16215" t="s">
        <v>16292</v>
      </c>
      <c r="B16215" t="s">
        <v>22055</v>
      </c>
      <c r="C16215">
        <v>2023</v>
      </c>
      <c r="D16215" s="8" t="s">
        <v>16</v>
      </c>
      <c r="E16215" s="8" t="s">
        <v>7</v>
      </c>
      <c r="F16215" t="s">
        <v>11</v>
      </c>
      <c r="G16215">
        <v>22</v>
      </c>
      <c r="H16215">
        <v>163</v>
      </c>
      <c r="I16215">
        <v>1389</v>
      </c>
      <c r="K16215" s="9">
        <v>1574</v>
      </c>
    </row>
    <row r="16216" spans="1:11" hidden="1" x14ac:dyDescent="0.25">
      <c r="A16216" t="s">
        <v>16293</v>
      </c>
      <c r="B16216" t="s">
        <v>22055</v>
      </c>
      <c r="C16216">
        <v>2023</v>
      </c>
      <c r="D16216" s="8" t="s">
        <v>16</v>
      </c>
      <c r="E16216" s="8" t="s">
        <v>7</v>
      </c>
      <c r="F16216" t="s">
        <v>11</v>
      </c>
      <c r="G16216">
        <v>73</v>
      </c>
      <c r="H16216">
        <v>140</v>
      </c>
      <c r="I16216">
        <v>773</v>
      </c>
      <c r="K16216" s="9">
        <v>986</v>
      </c>
    </row>
    <row r="16217" spans="1:11" hidden="1" x14ac:dyDescent="0.25">
      <c r="A16217" t="s">
        <v>16294</v>
      </c>
      <c r="B16217" t="s">
        <v>22055</v>
      </c>
      <c r="C16217">
        <v>2023</v>
      </c>
      <c r="D16217" s="8" t="s">
        <v>16</v>
      </c>
      <c r="E16217" s="8" t="s">
        <v>7</v>
      </c>
      <c r="F16217" t="s">
        <v>11</v>
      </c>
      <c r="G16217">
        <v>47</v>
      </c>
      <c r="H16217">
        <v>199</v>
      </c>
      <c r="I16217">
        <v>1129</v>
      </c>
      <c r="K16217" s="9">
        <v>1375</v>
      </c>
    </row>
    <row r="16218" spans="1:11" hidden="1" x14ac:dyDescent="0.25">
      <c r="A16218" t="s">
        <v>16295</v>
      </c>
      <c r="B16218" t="s">
        <v>22055</v>
      </c>
      <c r="C16218">
        <v>2023</v>
      </c>
      <c r="D16218" s="8" t="s">
        <v>16</v>
      </c>
      <c r="E16218" s="8" t="s">
        <v>7</v>
      </c>
      <c r="F16218" t="s">
        <v>11</v>
      </c>
      <c r="G16218">
        <v>15</v>
      </c>
      <c r="H16218">
        <v>161</v>
      </c>
      <c r="I16218">
        <v>1197</v>
      </c>
      <c r="K16218" s="9">
        <v>1373</v>
      </c>
    </row>
    <row r="16219" spans="1:11" hidden="1" x14ac:dyDescent="0.25">
      <c r="A16219" t="s">
        <v>16296</v>
      </c>
      <c r="B16219" t="s">
        <v>22055</v>
      </c>
      <c r="C16219">
        <v>2023</v>
      </c>
      <c r="D16219" s="8" t="s">
        <v>16</v>
      </c>
      <c r="E16219" s="8" t="s">
        <v>7</v>
      </c>
      <c r="F16219" t="s">
        <v>11</v>
      </c>
      <c r="G16219">
        <v>23</v>
      </c>
      <c r="H16219">
        <v>93</v>
      </c>
      <c r="I16219">
        <v>529</v>
      </c>
      <c r="K16219" s="9">
        <v>645</v>
      </c>
    </row>
    <row r="16220" spans="1:11" hidden="1" x14ac:dyDescent="0.25">
      <c r="A16220" t="s">
        <v>16297</v>
      </c>
      <c r="B16220" t="s">
        <v>22055</v>
      </c>
      <c r="C16220">
        <v>2023</v>
      </c>
      <c r="D16220" s="8" t="s">
        <v>16</v>
      </c>
      <c r="E16220" s="8" t="s">
        <v>7</v>
      </c>
      <c r="F16220" t="s">
        <v>11</v>
      </c>
      <c r="G16220">
        <v>10</v>
      </c>
      <c r="H16220">
        <v>67</v>
      </c>
      <c r="I16220">
        <v>386</v>
      </c>
      <c r="K16220" s="9">
        <v>463</v>
      </c>
    </row>
    <row r="16221" spans="1:11" hidden="1" x14ac:dyDescent="0.25">
      <c r="A16221" t="s">
        <v>16298</v>
      </c>
      <c r="B16221" t="s">
        <v>22055</v>
      </c>
      <c r="C16221">
        <v>2023</v>
      </c>
      <c r="D16221" s="8" t="s">
        <v>16</v>
      </c>
      <c r="E16221" s="8" t="s">
        <v>7</v>
      </c>
      <c r="F16221" t="s">
        <v>11</v>
      </c>
      <c r="G16221">
        <v>8</v>
      </c>
      <c r="H16221">
        <v>143</v>
      </c>
      <c r="I16221">
        <v>1122</v>
      </c>
      <c r="K16221" s="9">
        <v>1273</v>
      </c>
    </row>
    <row r="16222" spans="1:11" hidden="1" x14ac:dyDescent="0.25">
      <c r="A16222" t="s">
        <v>16299</v>
      </c>
      <c r="B16222" t="s">
        <v>22055</v>
      </c>
      <c r="C16222">
        <v>2023</v>
      </c>
      <c r="D16222" s="8" t="s">
        <v>16</v>
      </c>
      <c r="E16222" s="8" t="s">
        <v>7</v>
      </c>
      <c r="F16222" t="s">
        <v>11</v>
      </c>
      <c r="G16222">
        <v>22</v>
      </c>
      <c r="H16222">
        <v>77</v>
      </c>
      <c r="I16222">
        <v>469</v>
      </c>
      <c r="K16222" s="9">
        <v>568</v>
      </c>
    </row>
    <row r="16223" spans="1:11" hidden="1" x14ac:dyDescent="0.25">
      <c r="A16223" t="s">
        <v>16300</v>
      </c>
      <c r="B16223" t="s">
        <v>22055</v>
      </c>
      <c r="C16223">
        <v>2023</v>
      </c>
      <c r="D16223" s="8" t="s">
        <v>16</v>
      </c>
      <c r="E16223" s="8" t="s">
        <v>7</v>
      </c>
      <c r="F16223" t="s">
        <v>11</v>
      </c>
      <c r="G16223">
        <v>42</v>
      </c>
      <c r="H16223">
        <v>77</v>
      </c>
      <c r="I16223">
        <v>487</v>
      </c>
      <c r="K16223" s="9">
        <v>606</v>
      </c>
    </row>
    <row r="16224" spans="1:11" hidden="1" x14ac:dyDescent="0.25">
      <c r="A16224" t="s">
        <v>16301</v>
      </c>
      <c r="B16224" t="s">
        <v>22055</v>
      </c>
      <c r="C16224">
        <v>2023</v>
      </c>
      <c r="D16224" s="8" t="s">
        <v>16</v>
      </c>
      <c r="E16224" s="8" t="s">
        <v>7</v>
      </c>
      <c r="F16224" t="s">
        <v>11</v>
      </c>
      <c r="G16224">
        <v>33</v>
      </c>
      <c r="H16224">
        <v>109</v>
      </c>
      <c r="I16224">
        <v>734</v>
      </c>
      <c r="K16224" s="9">
        <v>876</v>
      </c>
    </row>
    <row r="16225" spans="1:11" hidden="1" x14ac:dyDescent="0.25">
      <c r="A16225" t="s">
        <v>16302</v>
      </c>
      <c r="B16225" t="s">
        <v>22055</v>
      </c>
      <c r="C16225">
        <v>2023</v>
      </c>
      <c r="D16225" s="8" t="s">
        <v>16</v>
      </c>
      <c r="E16225" s="8" t="s">
        <v>7</v>
      </c>
      <c r="F16225" t="s">
        <v>11</v>
      </c>
      <c r="G16225">
        <v>86</v>
      </c>
      <c r="H16225">
        <v>124</v>
      </c>
      <c r="I16225">
        <v>860</v>
      </c>
      <c r="K16225" s="9">
        <v>1070</v>
      </c>
    </row>
    <row r="16226" spans="1:11" hidden="1" x14ac:dyDescent="0.25">
      <c r="A16226" t="s">
        <v>16303</v>
      </c>
      <c r="B16226" t="s">
        <v>22055</v>
      </c>
      <c r="C16226">
        <v>2023</v>
      </c>
      <c r="D16226" s="8" t="s">
        <v>16</v>
      </c>
      <c r="E16226" s="8" t="s">
        <v>7</v>
      </c>
      <c r="F16226" t="s">
        <v>11</v>
      </c>
      <c r="G16226">
        <v>31</v>
      </c>
      <c r="H16226">
        <v>98</v>
      </c>
      <c r="I16226">
        <v>630</v>
      </c>
      <c r="K16226" s="9">
        <v>759</v>
      </c>
    </row>
    <row r="16227" spans="1:11" hidden="1" x14ac:dyDescent="0.25">
      <c r="A16227" t="s">
        <v>16304</v>
      </c>
      <c r="B16227" t="s">
        <v>22055</v>
      </c>
      <c r="C16227">
        <v>2023</v>
      </c>
      <c r="D16227" s="8" t="s">
        <v>16</v>
      </c>
      <c r="E16227" s="8" t="s">
        <v>7</v>
      </c>
      <c r="F16227" t="s">
        <v>11</v>
      </c>
      <c r="G16227">
        <v>51</v>
      </c>
      <c r="H16227">
        <v>440</v>
      </c>
      <c r="I16227">
        <v>3457</v>
      </c>
      <c r="K16227" s="9">
        <v>3948</v>
      </c>
    </row>
    <row r="16228" spans="1:11" hidden="1" x14ac:dyDescent="0.25">
      <c r="A16228" t="s">
        <v>16305</v>
      </c>
      <c r="B16228" t="s">
        <v>22055</v>
      </c>
      <c r="C16228">
        <v>2023</v>
      </c>
      <c r="D16228" s="8" t="s">
        <v>16</v>
      </c>
      <c r="E16228" s="8" t="s">
        <v>7</v>
      </c>
      <c r="F16228" t="s">
        <v>11</v>
      </c>
      <c r="G16228">
        <v>49</v>
      </c>
      <c r="H16228">
        <v>206</v>
      </c>
      <c r="I16228">
        <v>1818</v>
      </c>
      <c r="K16228" s="9">
        <v>2073</v>
      </c>
    </row>
    <row r="16229" spans="1:11" hidden="1" x14ac:dyDescent="0.25">
      <c r="A16229" t="s">
        <v>16306</v>
      </c>
      <c r="B16229" t="s">
        <v>22055</v>
      </c>
      <c r="C16229">
        <v>2023</v>
      </c>
      <c r="D16229" s="8" t="s">
        <v>16</v>
      </c>
      <c r="E16229" s="8" t="s">
        <v>7</v>
      </c>
      <c r="F16229" t="s">
        <v>11</v>
      </c>
      <c r="G16229">
        <v>59</v>
      </c>
      <c r="H16229">
        <v>111</v>
      </c>
      <c r="I16229">
        <v>609</v>
      </c>
      <c r="K16229" s="9">
        <v>779</v>
      </c>
    </row>
    <row r="16230" spans="1:11" hidden="1" x14ac:dyDescent="0.25">
      <c r="A16230" t="s">
        <v>16307</v>
      </c>
      <c r="B16230" t="s">
        <v>22055</v>
      </c>
      <c r="C16230">
        <v>2023</v>
      </c>
      <c r="D16230" s="8" t="s">
        <v>16</v>
      </c>
      <c r="E16230" s="8" t="s">
        <v>7</v>
      </c>
      <c r="F16230" t="s">
        <v>11</v>
      </c>
      <c r="G16230">
        <v>34</v>
      </c>
      <c r="H16230">
        <v>138</v>
      </c>
      <c r="I16230">
        <v>972</v>
      </c>
      <c r="K16230" s="9">
        <v>1144</v>
      </c>
    </row>
    <row r="16231" spans="1:11" hidden="1" x14ac:dyDescent="0.25">
      <c r="A16231" t="s">
        <v>16308</v>
      </c>
      <c r="B16231" t="s">
        <v>22055</v>
      </c>
      <c r="C16231">
        <v>2023</v>
      </c>
      <c r="D16231" s="8" t="s">
        <v>16</v>
      </c>
      <c r="E16231" s="8" t="s">
        <v>7</v>
      </c>
      <c r="F16231" t="s">
        <v>11</v>
      </c>
      <c r="G16231">
        <v>60</v>
      </c>
      <c r="H16231">
        <v>207</v>
      </c>
      <c r="I16231">
        <v>1351</v>
      </c>
      <c r="K16231" s="9">
        <v>1618</v>
      </c>
    </row>
    <row r="16232" spans="1:11" hidden="1" x14ac:dyDescent="0.25">
      <c r="A16232" t="s">
        <v>16309</v>
      </c>
      <c r="B16232" t="s">
        <v>22055</v>
      </c>
      <c r="C16232">
        <v>2023</v>
      </c>
      <c r="D16232" s="8" t="s">
        <v>16</v>
      </c>
      <c r="E16232" s="8" t="s">
        <v>7</v>
      </c>
      <c r="F16232" t="s">
        <v>11</v>
      </c>
      <c r="G16232">
        <v>15</v>
      </c>
      <c r="H16232">
        <v>79</v>
      </c>
      <c r="I16232">
        <v>540</v>
      </c>
      <c r="K16232" s="9">
        <v>634</v>
      </c>
    </row>
    <row r="16233" spans="1:11" hidden="1" x14ac:dyDescent="0.25">
      <c r="A16233" t="s">
        <v>16310</v>
      </c>
      <c r="B16233" t="s">
        <v>22055</v>
      </c>
      <c r="C16233">
        <v>2023</v>
      </c>
      <c r="D16233" s="8" t="s">
        <v>16</v>
      </c>
      <c r="E16233" s="8" t="s">
        <v>7</v>
      </c>
      <c r="F16233" t="s">
        <v>12</v>
      </c>
      <c r="G16233">
        <v>37</v>
      </c>
      <c r="H16233">
        <v>272</v>
      </c>
      <c r="I16233">
        <v>1576</v>
      </c>
      <c r="J16233">
        <v>6106</v>
      </c>
      <c r="K16233" s="9">
        <v>7991</v>
      </c>
    </row>
    <row r="16234" spans="1:11" hidden="1" x14ac:dyDescent="0.25">
      <c r="A16234" t="s">
        <v>16311</v>
      </c>
      <c r="B16234" t="s">
        <v>22055</v>
      </c>
      <c r="C16234">
        <v>2023</v>
      </c>
      <c r="D16234" s="8" t="s">
        <v>16</v>
      </c>
      <c r="E16234" s="8" t="s">
        <v>7</v>
      </c>
      <c r="F16234" t="s">
        <v>11</v>
      </c>
      <c r="G16234">
        <v>48</v>
      </c>
      <c r="H16234">
        <v>162</v>
      </c>
      <c r="I16234">
        <v>998</v>
      </c>
      <c r="K16234" s="9">
        <v>1208</v>
      </c>
    </row>
    <row r="16235" spans="1:11" hidden="1" x14ac:dyDescent="0.25">
      <c r="A16235" t="s">
        <v>16312</v>
      </c>
      <c r="B16235" t="s">
        <v>22055</v>
      </c>
      <c r="C16235">
        <v>2023</v>
      </c>
      <c r="D16235" s="8" t="s">
        <v>16</v>
      </c>
      <c r="E16235" s="8" t="s">
        <v>7</v>
      </c>
      <c r="F16235" t="s">
        <v>12</v>
      </c>
      <c r="G16235">
        <v>122</v>
      </c>
      <c r="H16235">
        <v>476</v>
      </c>
      <c r="I16235">
        <v>2904</v>
      </c>
      <c r="J16235">
        <v>23400</v>
      </c>
      <c r="K16235" s="9">
        <v>26902</v>
      </c>
    </row>
    <row r="16236" spans="1:11" hidden="1" x14ac:dyDescent="0.25">
      <c r="A16236" t="s">
        <v>16313</v>
      </c>
      <c r="B16236" t="s">
        <v>22055</v>
      </c>
      <c r="C16236">
        <v>2023</v>
      </c>
      <c r="D16236" s="8" t="s">
        <v>16</v>
      </c>
      <c r="E16236" s="8" t="s">
        <v>7</v>
      </c>
      <c r="F16236" t="s">
        <v>11</v>
      </c>
      <c r="G16236">
        <v>14</v>
      </c>
      <c r="H16236">
        <v>60</v>
      </c>
      <c r="I16236">
        <v>501</v>
      </c>
      <c r="K16236" s="9">
        <v>575</v>
      </c>
    </row>
    <row r="16237" spans="1:11" hidden="1" x14ac:dyDescent="0.25">
      <c r="A16237" t="s">
        <v>16314</v>
      </c>
      <c r="B16237" t="s">
        <v>22055</v>
      </c>
      <c r="C16237">
        <v>2023</v>
      </c>
      <c r="D16237" s="8" t="s">
        <v>16</v>
      </c>
      <c r="E16237" s="8" t="s">
        <v>7</v>
      </c>
      <c r="F16237" t="s">
        <v>11</v>
      </c>
      <c r="G16237">
        <v>48</v>
      </c>
      <c r="H16237">
        <v>154</v>
      </c>
      <c r="I16237">
        <v>529</v>
      </c>
      <c r="K16237" s="9">
        <v>731</v>
      </c>
    </row>
    <row r="16238" spans="1:11" hidden="1" x14ac:dyDescent="0.25">
      <c r="A16238" t="s">
        <v>16315</v>
      </c>
      <c r="B16238" t="s">
        <v>22055</v>
      </c>
      <c r="C16238">
        <v>2023</v>
      </c>
      <c r="D16238" s="8" t="s">
        <v>16</v>
      </c>
      <c r="E16238" s="8" t="s">
        <v>7</v>
      </c>
      <c r="F16238" t="s">
        <v>11</v>
      </c>
      <c r="G16238">
        <v>10</v>
      </c>
      <c r="H16238">
        <v>122</v>
      </c>
      <c r="I16238">
        <v>1227</v>
      </c>
      <c r="K16238" s="9">
        <v>1359</v>
      </c>
    </row>
    <row r="16239" spans="1:11" hidden="1" x14ac:dyDescent="0.25">
      <c r="A16239" t="s">
        <v>16316</v>
      </c>
      <c r="B16239" t="s">
        <v>22055</v>
      </c>
      <c r="C16239">
        <v>2023</v>
      </c>
      <c r="D16239" s="8" t="s">
        <v>16</v>
      </c>
      <c r="E16239" s="8" t="s">
        <v>7</v>
      </c>
      <c r="F16239" t="s">
        <v>11</v>
      </c>
      <c r="G16239">
        <v>36</v>
      </c>
      <c r="H16239">
        <v>134</v>
      </c>
      <c r="I16239">
        <v>1046</v>
      </c>
      <c r="K16239" s="9">
        <v>1216</v>
      </c>
    </row>
    <row r="16240" spans="1:11" hidden="1" x14ac:dyDescent="0.25">
      <c r="A16240" t="s">
        <v>16317</v>
      </c>
      <c r="B16240" t="s">
        <v>22055</v>
      </c>
      <c r="C16240">
        <v>2023</v>
      </c>
      <c r="D16240" s="8" t="s">
        <v>16</v>
      </c>
      <c r="E16240" s="8" t="s">
        <v>7</v>
      </c>
      <c r="F16240" t="s">
        <v>11</v>
      </c>
      <c r="G16240">
        <v>12</v>
      </c>
      <c r="H16240">
        <v>179</v>
      </c>
      <c r="I16240">
        <v>1036</v>
      </c>
      <c r="K16240" s="9">
        <v>1227</v>
      </c>
    </row>
    <row r="16241" spans="1:11" hidden="1" x14ac:dyDescent="0.25">
      <c r="A16241" t="s">
        <v>16318</v>
      </c>
      <c r="B16241" t="s">
        <v>22055</v>
      </c>
      <c r="C16241">
        <v>2023</v>
      </c>
      <c r="D16241" s="8" t="s">
        <v>16</v>
      </c>
      <c r="E16241" s="8" t="s">
        <v>7</v>
      </c>
      <c r="F16241" t="s">
        <v>12</v>
      </c>
      <c r="G16241">
        <v>30</v>
      </c>
      <c r="H16241">
        <v>201</v>
      </c>
      <c r="I16241">
        <v>1261</v>
      </c>
      <c r="J16241">
        <v>6885</v>
      </c>
      <c r="K16241" s="9">
        <v>8377</v>
      </c>
    </row>
    <row r="16242" spans="1:11" hidden="1" x14ac:dyDescent="0.25">
      <c r="A16242" t="s">
        <v>16319</v>
      </c>
      <c r="B16242" t="s">
        <v>22055</v>
      </c>
      <c r="C16242">
        <v>2023</v>
      </c>
      <c r="D16242" s="8" t="s">
        <v>16</v>
      </c>
      <c r="E16242" s="8" t="s">
        <v>7</v>
      </c>
      <c r="F16242" t="s">
        <v>11</v>
      </c>
      <c r="G16242">
        <v>14</v>
      </c>
      <c r="H16242">
        <v>102</v>
      </c>
      <c r="I16242">
        <v>601</v>
      </c>
      <c r="K16242" s="9">
        <v>717</v>
      </c>
    </row>
    <row r="16243" spans="1:11" hidden="1" x14ac:dyDescent="0.25">
      <c r="A16243" t="s">
        <v>16320</v>
      </c>
      <c r="B16243" t="s">
        <v>22055</v>
      </c>
      <c r="C16243">
        <v>2023</v>
      </c>
      <c r="D16243" s="8" t="s">
        <v>16</v>
      </c>
      <c r="E16243" s="8" t="s">
        <v>7</v>
      </c>
      <c r="F16243" t="s">
        <v>12</v>
      </c>
      <c r="G16243">
        <v>40</v>
      </c>
      <c r="H16243">
        <v>261</v>
      </c>
      <c r="I16243">
        <v>1774</v>
      </c>
      <c r="J16243">
        <v>12100</v>
      </c>
      <c r="K16243" s="9">
        <v>14175</v>
      </c>
    </row>
    <row r="16244" spans="1:11" hidden="1" x14ac:dyDescent="0.25">
      <c r="A16244" t="s">
        <v>16321</v>
      </c>
      <c r="B16244" t="s">
        <v>22055</v>
      </c>
      <c r="C16244">
        <v>2023</v>
      </c>
      <c r="D16244" s="8" t="s">
        <v>16</v>
      </c>
      <c r="E16244" s="8" t="s">
        <v>7</v>
      </c>
      <c r="F16244" t="s">
        <v>11</v>
      </c>
      <c r="G16244">
        <v>154</v>
      </c>
      <c r="H16244">
        <v>2258</v>
      </c>
      <c r="I16244">
        <v>6853</v>
      </c>
      <c r="K16244" s="9">
        <v>9265</v>
      </c>
    </row>
    <row r="16245" spans="1:11" hidden="1" x14ac:dyDescent="0.25">
      <c r="A16245" t="s">
        <v>16322</v>
      </c>
      <c r="B16245" t="s">
        <v>22055</v>
      </c>
      <c r="C16245">
        <v>2023</v>
      </c>
      <c r="D16245" s="8" t="s">
        <v>16</v>
      </c>
      <c r="E16245" s="8" t="s">
        <v>7</v>
      </c>
      <c r="F16245" t="s">
        <v>11</v>
      </c>
      <c r="G16245">
        <v>30</v>
      </c>
      <c r="H16245">
        <v>120</v>
      </c>
      <c r="I16245">
        <v>587</v>
      </c>
      <c r="K16245" s="9">
        <v>737</v>
      </c>
    </row>
    <row r="16246" spans="1:11" hidden="1" x14ac:dyDescent="0.25">
      <c r="A16246" t="s">
        <v>16323</v>
      </c>
      <c r="B16246" t="s">
        <v>22055</v>
      </c>
      <c r="C16246">
        <v>2023</v>
      </c>
      <c r="D16246" s="8" t="s">
        <v>16</v>
      </c>
      <c r="E16246" s="8" t="s">
        <v>7</v>
      </c>
      <c r="F16246" t="s">
        <v>11</v>
      </c>
      <c r="G16246">
        <v>47</v>
      </c>
      <c r="H16246">
        <v>497</v>
      </c>
      <c r="I16246">
        <v>6103</v>
      </c>
      <c r="K16246" s="9">
        <v>6647</v>
      </c>
    </row>
    <row r="16247" spans="1:11" hidden="1" x14ac:dyDescent="0.25">
      <c r="A16247" t="s">
        <v>16324</v>
      </c>
      <c r="B16247" t="s">
        <v>22055</v>
      </c>
      <c r="C16247">
        <v>2023</v>
      </c>
      <c r="D16247" s="8" t="s">
        <v>16</v>
      </c>
      <c r="E16247" s="8" t="s">
        <v>7</v>
      </c>
      <c r="F16247" t="s">
        <v>11</v>
      </c>
      <c r="G16247">
        <v>42</v>
      </c>
      <c r="H16247">
        <v>204</v>
      </c>
      <c r="I16247">
        <v>1265</v>
      </c>
      <c r="K16247" s="9">
        <v>1511</v>
      </c>
    </row>
    <row r="16248" spans="1:11" hidden="1" x14ac:dyDescent="0.25">
      <c r="A16248" t="s">
        <v>16325</v>
      </c>
      <c r="B16248" t="s">
        <v>22055</v>
      </c>
      <c r="C16248">
        <v>2023</v>
      </c>
      <c r="D16248" s="8" t="s">
        <v>16</v>
      </c>
      <c r="E16248" s="8" t="s">
        <v>7</v>
      </c>
      <c r="F16248" t="s">
        <v>11</v>
      </c>
      <c r="G16248">
        <v>30</v>
      </c>
      <c r="H16248">
        <v>157</v>
      </c>
      <c r="I16248">
        <v>1461</v>
      </c>
      <c r="K16248" s="9">
        <v>1648</v>
      </c>
    </row>
    <row r="16249" spans="1:11" hidden="1" x14ac:dyDescent="0.25">
      <c r="A16249" t="s">
        <v>16326</v>
      </c>
      <c r="B16249" t="s">
        <v>22055</v>
      </c>
      <c r="C16249">
        <v>2023</v>
      </c>
      <c r="D16249" s="8" t="s">
        <v>16</v>
      </c>
      <c r="E16249" s="8" t="s">
        <v>7</v>
      </c>
      <c r="F16249" t="s">
        <v>11</v>
      </c>
      <c r="G16249">
        <v>13</v>
      </c>
      <c r="H16249">
        <v>125</v>
      </c>
      <c r="I16249">
        <v>934</v>
      </c>
      <c r="K16249" s="9">
        <v>1072</v>
      </c>
    </row>
    <row r="16250" spans="1:11" hidden="1" x14ac:dyDescent="0.25">
      <c r="A16250" t="s">
        <v>16327</v>
      </c>
      <c r="B16250" t="s">
        <v>22055</v>
      </c>
      <c r="C16250">
        <v>2023</v>
      </c>
      <c r="D16250" s="8" t="s">
        <v>16</v>
      </c>
      <c r="E16250" s="8" t="s">
        <v>7</v>
      </c>
      <c r="F16250" t="s">
        <v>11</v>
      </c>
      <c r="G16250">
        <v>12</v>
      </c>
      <c r="H16250">
        <v>176</v>
      </c>
      <c r="I16250">
        <v>1605</v>
      </c>
      <c r="K16250" s="9">
        <v>1793</v>
      </c>
    </row>
    <row r="16251" spans="1:11" hidden="1" x14ac:dyDescent="0.25">
      <c r="A16251" t="s">
        <v>16328</v>
      </c>
      <c r="B16251" t="s">
        <v>22055</v>
      </c>
      <c r="C16251">
        <v>2023</v>
      </c>
      <c r="D16251" s="8" t="s">
        <v>16</v>
      </c>
      <c r="E16251" s="8" t="s">
        <v>7</v>
      </c>
      <c r="F16251" t="s">
        <v>11</v>
      </c>
      <c r="G16251">
        <v>10</v>
      </c>
      <c r="H16251">
        <v>194</v>
      </c>
      <c r="I16251">
        <v>1311</v>
      </c>
      <c r="K16251" s="9">
        <v>1515</v>
      </c>
    </row>
    <row r="16252" spans="1:11" hidden="1" x14ac:dyDescent="0.25">
      <c r="A16252" t="s">
        <v>16329</v>
      </c>
      <c r="B16252" t="s">
        <v>22055</v>
      </c>
      <c r="C16252">
        <v>2023</v>
      </c>
      <c r="D16252" s="8" t="s">
        <v>16</v>
      </c>
      <c r="E16252" s="8" t="s">
        <v>7</v>
      </c>
      <c r="F16252" t="s">
        <v>12</v>
      </c>
      <c r="G16252">
        <v>17</v>
      </c>
      <c r="H16252">
        <v>116</v>
      </c>
      <c r="I16252">
        <v>625</v>
      </c>
      <c r="J16252">
        <v>2464</v>
      </c>
      <c r="K16252" s="9">
        <v>3222</v>
      </c>
    </row>
    <row r="16253" spans="1:11" hidden="1" x14ac:dyDescent="0.25">
      <c r="A16253" t="s">
        <v>16330</v>
      </c>
      <c r="B16253" t="s">
        <v>22055</v>
      </c>
      <c r="C16253">
        <v>2023</v>
      </c>
      <c r="D16253" s="8" t="s">
        <v>16</v>
      </c>
      <c r="E16253" s="8" t="s">
        <v>7</v>
      </c>
      <c r="F16253" t="s">
        <v>12</v>
      </c>
      <c r="G16253">
        <v>47</v>
      </c>
      <c r="H16253">
        <v>200</v>
      </c>
      <c r="I16253">
        <v>1119</v>
      </c>
      <c r="J16253">
        <v>6208</v>
      </c>
      <c r="K16253" s="9">
        <v>7574</v>
      </c>
    </row>
    <row r="16254" spans="1:11" hidden="1" x14ac:dyDescent="0.25">
      <c r="A16254" t="s">
        <v>16331</v>
      </c>
      <c r="B16254" t="s">
        <v>22055</v>
      </c>
      <c r="C16254">
        <v>2023</v>
      </c>
      <c r="D16254" s="8" t="s">
        <v>16</v>
      </c>
      <c r="E16254" s="8" t="s">
        <v>7</v>
      </c>
      <c r="F16254" t="s">
        <v>11</v>
      </c>
      <c r="G16254">
        <v>13</v>
      </c>
      <c r="H16254">
        <v>98</v>
      </c>
      <c r="I16254">
        <v>685</v>
      </c>
      <c r="K16254" s="9">
        <v>796</v>
      </c>
    </row>
    <row r="16255" spans="1:11" hidden="1" x14ac:dyDescent="0.25">
      <c r="A16255" t="s">
        <v>16332</v>
      </c>
      <c r="B16255" t="s">
        <v>22055</v>
      </c>
      <c r="C16255">
        <v>2023</v>
      </c>
      <c r="D16255" s="8" t="s">
        <v>16</v>
      </c>
      <c r="E16255" s="8" t="s">
        <v>7</v>
      </c>
      <c r="F16255" t="s">
        <v>11</v>
      </c>
      <c r="G16255">
        <v>84</v>
      </c>
      <c r="H16255">
        <v>651</v>
      </c>
      <c r="I16255">
        <v>5794</v>
      </c>
      <c r="K16255" s="9">
        <v>6529</v>
      </c>
    </row>
    <row r="16256" spans="1:11" hidden="1" x14ac:dyDescent="0.25">
      <c r="A16256" t="s">
        <v>16333</v>
      </c>
      <c r="B16256" t="s">
        <v>22055</v>
      </c>
      <c r="C16256">
        <v>2023</v>
      </c>
      <c r="D16256" s="8" t="s">
        <v>16</v>
      </c>
      <c r="E16256" s="8" t="s">
        <v>7</v>
      </c>
      <c r="F16256" t="s">
        <v>11</v>
      </c>
      <c r="G16256">
        <v>17</v>
      </c>
      <c r="H16256">
        <v>175</v>
      </c>
      <c r="I16256">
        <v>1422</v>
      </c>
      <c r="K16256" s="9">
        <v>1614</v>
      </c>
    </row>
    <row r="16257" spans="1:11" hidden="1" x14ac:dyDescent="0.25">
      <c r="A16257" t="s">
        <v>16334</v>
      </c>
      <c r="B16257" t="s">
        <v>22055</v>
      </c>
      <c r="C16257">
        <v>2023</v>
      </c>
      <c r="D16257" s="8" t="s">
        <v>16</v>
      </c>
      <c r="E16257" s="8" t="s">
        <v>7</v>
      </c>
      <c r="F16257" t="s">
        <v>11</v>
      </c>
      <c r="G16257">
        <v>29</v>
      </c>
      <c r="H16257">
        <v>169</v>
      </c>
      <c r="I16257">
        <v>1237</v>
      </c>
      <c r="K16257" s="9">
        <v>1435</v>
      </c>
    </row>
    <row r="16258" spans="1:11" hidden="1" x14ac:dyDescent="0.25">
      <c r="A16258" t="s">
        <v>16335</v>
      </c>
      <c r="B16258" t="s">
        <v>22055</v>
      </c>
      <c r="C16258">
        <v>2023</v>
      </c>
      <c r="D16258" s="8" t="s">
        <v>16</v>
      </c>
      <c r="E16258" s="8" t="s">
        <v>7</v>
      </c>
      <c r="F16258" t="s">
        <v>11</v>
      </c>
      <c r="G16258">
        <v>9</v>
      </c>
      <c r="H16258">
        <v>118</v>
      </c>
      <c r="I16258">
        <v>973</v>
      </c>
      <c r="K16258" s="9">
        <v>1100</v>
      </c>
    </row>
    <row r="16259" spans="1:11" hidden="1" x14ac:dyDescent="0.25">
      <c r="A16259" t="s">
        <v>16336</v>
      </c>
      <c r="B16259" t="s">
        <v>22055</v>
      </c>
      <c r="C16259">
        <v>2023</v>
      </c>
      <c r="D16259" s="8" t="s">
        <v>16</v>
      </c>
      <c r="E16259" s="8" t="s">
        <v>7</v>
      </c>
      <c r="F16259" t="s">
        <v>12</v>
      </c>
      <c r="G16259">
        <v>51</v>
      </c>
      <c r="H16259">
        <v>188</v>
      </c>
      <c r="I16259">
        <v>1275</v>
      </c>
      <c r="J16259">
        <v>8957</v>
      </c>
      <c r="K16259" s="9">
        <v>10471</v>
      </c>
    </row>
    <row r="16260" spans="1:11" hidden="1" x14ac:dyDescent="0.25">
      <c r="A16260" t="s">
        <v>16337</v>
      </c>
      <c r="B16260" t="s">
        <v>22055</v>
      </c>
      <c r="C16260">
        <v>2023</v>
      </c>
      <c r="D16260" s="8" t="s">
        <v>16</v>
      </c>
      <c r="E16260" s="8" t="s">
        <v>7</v>
      </c>
      <c r="F16260" t="s">
        <v>11</v>
      </c>
      <c r="G16260">
        <v>37</v>
      </c>
      <c r="H16260">
        <v>197</v>
      </c>
      <c r="I16260">
        <v>1678</v>
      </c>
      <c r="K16260" s="9">
        <v>1912</v>
      </c>
    </row>
    <row r="16261" spans="1:11" hidden="1" x14ac:dyDescent="0.25">
      <c r="A16261" t="s">
        <v>16338</v>
      </c>
      <c r="B16261" t="s">
        <v>22055</v>
      </c>
      <c r="C16261">
        <v>2023</v>
      </c>
      <c r="D16261" s="8" t="s">
        <v>16</v>
      </c>
      <c r="E16261" s="8" t="s">
        <v>7</v>
      </c>
      <c r="F16261" t="s">
        <v>12</v>
      </c>
      <c r="G16261">
        <v>62</v>
      </c>
      <c r="H16261">
        <v>228</v>
      </c>
      <c r="I16261">
        <v>1615</v>
      </c>
      <c r="J16261">
        <v>11500</v>
      </c>
      <c r="K16261" s="9">
        <v>13405</v>
      </c>
    </row>
    <row r="16262" spans="1:11" hidden="1" x14ac:dyDescent="0.25">
      <c r="A16262" t="s">
        <v>16339</v>
      </c>
      <c r="B16262" t="s">
        <v>22055</v>
      </c>
      <c r="C16262">
        <v>2023</v>
      </c>
      <c r="D16262" s="8" t="s">
        <v>16</v>
      </c>
      <c r="E16262" s="8" t="s">
        <v>7</v>
      </c>
      <c r="F16262" t="s">
        <v>12</v>
      </c>
      <c r="G16262">
        <v>84</v>
      </c>
      <c r="H16262">
        <v>520</v>
      </c>
      <c r="I16262">
        <v>3160</v>
      </c>
      <c r="J16262">
        <v>29700</v>
      </c>
      <c r="K16262" s="9">
        <v>33464</v>
      </c>
    </row>
    <row r="16263" spans="1:11" hidden="1" x14ac:dyDescent="0.25">
      <c r="A16263" t="s">
        <v>16340</v>
      </c>
      <c r="B16263" t="s">
        <v>22055</v>
      </c>
      <c r="C16263">
        <v>2023</v>
      </c>
      <c r="D16263" s="8" t="s">
        <v>16</v>
      </c>
      <c r="E16263" s="8" t="s">
        <v>7</v>
      </c>
      <c r="F16263" t="s">
        <v>11</v>
      </c>
      <c r="G16263">
        <v>35</v>
      </c>
      <c r="H16263">
        <v>202</v>
      </c>
      <c r="I16263">
        <v>2504</v>
      </c>
      <c r="K16263" s="9">
        <v>2741</v>
      </c>
    </row>
    <row r="16264" spans="1:11" hidden="1" x14ac:dyDescent="0.25">
      <c r="A16264" t="s">
        <v>16341</v>
      </c>
      <c r="B16264" t="s">
        <v>22055</v>
      </c>
      <c r="C16264">
        <v>2023</v>
      </c>
      <c r="D16264" s="8" t="s">
        <v>16</v>
      </c>
      <c r="E16264" s="8" t="s">
        <v>7</v>
      </c>
      <c r="F16264" t="s">
        <v>12</v>
      </c>
      <c r="G16264">
        <v>28</v>
      </c>
      <c r="H16264">
        <v>137</v>
      </c>
      <c r="I16264">
        <v>852</v>
      </c>
      <c r="J16264">
        <v>7344</v>
      </c>
      <c r="K16264" s="9">
        <v>8361</v>
      </c>
    </row>
    <row r="16265" spans="1:11" hidden="1" x14ac:dyDescent="0.25">
      <c r="A16265" t="s">
        <v>16342</v>
      </c>
      <c r="B16265" t="s">
        <v>22055</v>
      </c>
      <c r="C16265">
        <v>2023</v>
      </c>
      <c r="D16265" s="8" t="s">
        <v>16</v>
      </c>
      <c r="E16265" s="8" t="s">
        <v>7</v>
      </c>
      <c r="F16265" t="s">
        <v>11</v>
      </c>
      <c r="G16265">
        <v>240</v>
      </c>
      <c r="H16265">
        <v>593</v>
      </c>
      <c r="I16265">
        <v>3288</v>
      </c>
      <c r="K16265" s="9">
        <v>4121</v>
      </c>
    </row>
    <row r="16266" spans="1:11" hidden="1" x14ac:dyDescent="0.25">
      <c r="A16266" t="s">
        <v>16343</v>
      </c>
      <c r="B16266" t="s">
        <v>22055</v>
      </c>
      <c r="C16266">
        <v>2023</v>
      </c>
      <c r="D16266" s="8" t="s">
        <v>16</v>
      </c>
      <c r="E16266" s="8" t="s">
        <v>7</v>
      </c>
      <c r="F16266" t="s">
        <v>11</v>
      </c>
      <c r="G16266">
        <v>115</v>
      </c>
      <c r="H16266">
        <v>841</v>
      </c>
      <c r="I16266">
        <v>8057</v>
      </c>
      <c r="K16266" s="9">
        <v>9013</v>
      </c>
    </row>
    <row r="16267" spans="1:11" hidden="1" x14ac:dyDescent="0.25">
      <c r="A16267" t="s">
        <v>16344</v>
      </c>
      <c r="B16267" t="s">
        <v>22055</v>
      </c>
      <c r="C16267">
        <v>2023</v>
      </c>
      <c r="D16267" s="8" t="s">
        <v>16</v>
      </c>
      <c r="E16267" s="8" t="s">
        <v>7</v>
      </c>
      <c r="F16267" t="s">
        <v>11</v>
      </c>
      <c r="G16267">
        <v>44</v>
      </c>
      <c r="H16267">
        <v>593</v>
      </c>
      <c r="I16267">
        <v>5173</v>
      </c>
      <c r="K16267" s="9">
        <v>5810</v>
      </c>
    </row>
    <row r="16268" spans="1:11" hidden="1" x14ac:dyDescent="0.25">
      <c r="A16268" t="s">
        <v>16345</v>
      </c>
      <c r="B16268" t="s">
        <v>22055</v>
      </c>
      <c r="C16268">
        <v>2023</v>
      </c>
      <c r="D16268" s="8" t="s">
        <v>16</v>
      </c>
      <c r="E16268" s="8" t="s">
        <v>7</v>
      </c>
      <c r="F16268" t="s">
        <v>11</v>
      </c>
      <c r="G16268">
        <v>130</v>
      </c>
      <c r="H16268">
        <v>1583</v>
      </c>
      <c r="I16268">
        <v>18600</v>
      </c>
      <c r="K16268" s="9">
        <v>20313</v>
      </c>
    </row>
    <row r="16269" spans="1:11" hidden="1" x14ac:dyDescent="0.25">
      <c r="A16269" t="s">
        <v>16346</v>
      </c>
      <c r="B16269" t="s">
        <v>22055</v>
      </c>
      <c r="C16269">
        <v>2023</v>
      </c>
      <c r="D16269" s="8" t="s">
        <v>16</v>
      </c>
      <c r="E16269" s="8" t="s">
        <v>7</v>
      </c>
      <c r="F16269" t="s">
        <v>11</v>
      </c>
      <c r="G16269">
        <v>28</v>
      </c>
      <c r="H16269">
        <v>98</v>
      </c>
      <c r="I16269">
        <v>787</v>
      </c>
      <c r="K16269" s="9">
        <v>913</v>
      </c>
    </row>
    <row r="16270" spans="1:11" hidden="1" x14ac:dyDescent="0.25">
      <c r="A16270" t="s">
        <v>16347</v>
      </c>
      <c r="B16270" t="s">
        <v>22055</v>
      </c>
      <c r="C16270">
        <v>2023</v>
      </c>
      <c r="D16270" s="8" t="s">
        <v>16</v>
      </c>
      <c r="E16270" s="8" t="s">
        <v>7</v>
      </c>
      <c r="F16270" t="s">
        <v>11</v>
      </c>
      <c r="G16270">
        <v>126</v>
      </c>
      <c r="H16270">
        <v>818</v>
      </c>
      <c r="I16270">
        <v>6818</v>
      </c>
      <c r="K16270" s="9">
        <v>7762</v>
      </c>
    </row>
    <row r="16271" spans="1:11" hidden="1" x14ac:dyDescent="0.25">
      <c r="A16271" t="s">
        <v>16348</v>
      </c>
      <c r="B16271" t="s">
        <v>22055</v>
      </c>
      <c r="C16271">
        <v>2023</v>
      </c>
      <c r="D16271" s="8" t="s">
        <v>16</v>
      </c>
      <c r="E16271" s="8" t="s">
        <v>7</v>
      </c>
      <c r="F16271" t="s">
        <v>11</v>
      </c>
      <c r="G16271">
        <v>80</v>
      </c>
      <c r="H16271">
        <v>394</v>
      </c>
      <c r="I16271">
        <v>2768</v>
      </c>
      <c r="K16271" s="9">
        <v>3242</v>
      </c>
    </row>
    <row r="16272" spans="1:11" hidden="1" x14ac:dyDescent="0.25">
      <c r="A16272" t="s">
        <v>16349</v>
      </c>
      <c r="B16272" t="s">
        <v>22055</v>
      </c>
      <c r="C16272">
        <v>2023</v>
      </c>
      <c r="D16272" s="8" t="s">
        <v>16</v>
      </c>
      <c r="E16272" s="8" t="s">
        <v>7</v>
      </c>
      <c r="F16272" t="s">
        <v>11</v>
      </c>
      <c r="G16272">
        <v>57</v>
      </c>
      <c r="H16272">
        <v>600</v>
      </c>
      <c r="I16272">
        <v>5148</v>
      </c>
      <c r="K16272" s="9">
        <v>5805</v>
      </c>
    </row>
    <row r="16273" spans="1:11" hidden="1" x14ac:dyDescent="0.25">
      <c r="A16273" t="s">
        <v>16350</v>
      </c>
      <c r="B16273" t="s">
        <v>22055</v>
      </c>
      <c r="C16273">
        <v>2023</v>
      </c>
      <c r="D16273" s="8" t="s">
        <v>16</v>
      </c>
      <c r="E16273" s="8" t="s">
        <v>7</v>
      </c>
      <c r="F16273" t="s">
        <v>11</v>
      </c>
      <c r="G16273">
        <v>7</v>
      </c>
      <c r="H16273">
        <v>76</v>
      </c>
      <c r="I16273">
        <v>768</v>
      </c>
      <c r="K16273" s="9">
        <v>851</v>
      </c>
    </row>
    <row r="16274" spans="1:11" hidden="1" x14ac:dyDescent="0.25">
      <c r="A16274" t="s">
        <v>16351</v>
      </c>
      <c r="B16274" t="s">
        <v>22055</v>
      </c>
      <c r="C16274">
        <v>2023</v>
      </c>
      <c r="D16274" s="8" t="s">
        <v>16</v>
      </c>
      <c r="E16274" s="8" t="s">
        <v>7</v>
      </c>
      <c r="F16274" t="s">
        <v>11</v>
      </c>
      <c r="G16274">
        <v>41</v>
      </c>
      <c r="H16274">
        <v>172</v>
      </c>
      <c r="I16274">
        <v>1025</v>
      </c>
      <c r="K16274" s="9">
        <v>1238</v>
      </c>
    </row>
    <row r="16275" spans="1:11" hidden="1" x14ac:dyDescent="0.25">
      <c r="A16275" t="s">
        <v>16352</v>
      </c>
      <c r="B16275" t="s">
        <v>22055</v>
      </c>
      <c r="C16275">
        <v>2023</v>
      </c>
      <c r="D16275" s="8" t="s">
        <v>16</v>
      </c>
      <c r="E16275" s="8" t="s">
        <v>7</v>
      </c>
      <c r="F16275" t="s">
        <v>11</v>
      </c>
      <c r="G16275">
        <v>53</v>
      </c>
      <c r="H16275">
        <v>712</v>
      </c>
      <c r="I16275">
        <v>7830</v>
      </c>
      <c r="K16275" s="9">
        <v>8595</v>
      </c>
    </row>
    <row r="16276" spans="1:11" hidden="1" x14ac:dyDescent="0.25">
      <c r="A16276" t="s">
        <v>16353</v>
      </c>
      <c r="B16276" t="s">
        <v>22055</v>
      </c>
      <c r="C16276">
        <v>2023</v>
      </c>
      <c r="D16276" s="8" t="s">
        <v>16</v>
      </c>
      <c r="E16276" s="8" t="s">
        <v>7</v>
      </c>
      <c r="F16276" t="s">
        <v>11</v>
      </c>
      <c r="G16276">
        <v>30</v>
      </c>
      <c r="H16276">
        <v>405</v>
      </c>
      <c r="I16276">
        <v>3702</v>
      </c>
      <c r="K16276" s="9">
        <v>4137</v>
      </c>
    </row>
    <row r="16277" spans="1:11" hidden="1" x14ac:dyDescent="0.25">
      <c r="A16277" t="s">
        <v>16354</v>
      </c>
      <c r="B16277" t="s">
        <v>22055</v>
      </c>
      <c r="C16277">
        <v>2023</v>
      </c>
      <c r="D16277" s="8" t="s">
        <v>16</v>
      </c>
      <c r="E16277" s="8" t="s">
        <v>7</v>
      </c>
      <c r="F16277" t="s">
        <v>11</v>
      </c>
      <c r="G16277">
        <v>20</v>
      </c>
      <c r="H16277">
        <v>280</v>
      </c>
      <c r="I16277">
        <v>2335</v>
      </c>
      <c r="K16277" s="9">
        <v>2635</v>
      </c>
    </row>
    <row r="16278" spans="1:11" hidden="1" x14ac:dyDescent="0.25">
      <c r="A16278" t="s">
        <v>16355</v>
      </c>
      <c r="B16278" t="s">
        <v>22055</v>
      </c>
      <c r="C16278">
        <v>2023</v>
      </c>
      <c r="D16278" s="8" t="s">
        <v>16</v>
      </c>
      <c r="E16278" s="8" t="s">
        <v>7</v>
      </c>
      <c r="F16278" t="s">
        <v>11</v>
      </c>
      <c r="G16278">
        <v>27</v>
      </c>
      <c r="H16278">
        <v>301</v>
      </c>
      <c r="I16278">
        <v>2183</v>
      </c>
      <c r="K16278" s="9">
        <v>2511</v>
      </c>
    </row>
    <row r="16279" spans="1:11" hidden="1" x14ac:dyDescent="0.25">
      <c r="A16279" t="s">
        <v>16356</v>
      </c>
      <c r="B16279" t="s">
        <v>22055</v>
      </c>
      <c r="C16279">
        <v>2023</v>
      </c>
      <c r="D16279" s="8" t="s">
        <v>16</v>
      </c>
      <c r="E16279" s="8" t="s">
        <v>7</v>
      </c>
      <c r="F16279" t="s">
        <v>11</v>
      </c>
      <c r="G16279">
        <v>97</v>
      </c>
      <c r="H16279">
        <v>515</v>
      </c>
      <c r="I16279">
        <v>3889</v>
      </c>
      <c r="K16279" s="9">
        <v>4501</v>
      </c>
    </row>
    <row r="16280" spans="1:11" hidden="1" x14ac:dyDescent="0.25">
      <c r="A16280" t="s">
        <v>16357</v>
      </c>
      <c r="B16280" t="s">
        <v>22055</v>
      </c>
      <c r="C16280">
        <v>2023</v>
      </c>
      <c r="D16280" s="8" t="s">
        <v>16</v>
      </c>
      <c r="E16280" s="8" t="s">
        <v>7</v>
      </c>
      <c r="F16280" t="s">
        <v>12</v>
      </c>
      <c r="G16280">
        <v>132</v>
      </c>
      <c r="H16280">
        <v>652</v>
      </c>
      <c r="I16280">
        <v>4737</v>
      </c>
      <c r="J16280">
        <v>41300</v>
      </c>
      <c r="K16280" s="9">
        <v>46821</v>
      </c>
    </row>
    <row r="16281" spans="1:11" hidden="1" x14ac:dyDescent="0.25">
      <c r="A16281" t="s">
        <v>16358</v>
      </c>
      <c r="B16281" t="s">
        <v>22055</v>
      </c>
      <c r="C16281">
        <v>2023</v>
      </c>
      <c r="D16281" s="8" t="s">
        <v>16</v>
      </c>
      <c r="E16281" s="8" t="s">
        <v>7</v>
      </c>
      <c r="F16281" t="s">
        <v>11</v>
      </c>
      <c r="G16281">
        <v>41</v>
      </c>
      <c r="H16281">
        <v>246</v>
      </c>
      <c r="I16281">
        <v>2504</v>
      </c>
      <c r="K16281" s="9">
        <v>2791</v>
      </c>
    </row>
    <row r="16282" spans="1:11" hidden="1" x14ac:dyDescent="0.25">
      <c r="A16282" t="s">
        <v>16359</v>
      </c>
      <c r="B16282" t="s">
        <v>22055</v>
      </c>
      <c r="C16282">
        <v>2023</v>
      </c>
      <c r="D16282" s="8" t="s">
        <v>16</v>
      </c>
      <c r="E16282" s="8" t="s">
        <v>7</v>
      </c>
      <c r="F16282" t="s">
        <v>11</v>
      </c>
      <c r="G16282">
        <v>33</v>
      </c>
      <c r="H16282">
        <v>139</v>
      </c>
      <c r="I16282">
        <v>1094</v>
      </c>
      <c r="K16282" s="9">
        <v>1266</v>
      </c>
    </row>
    <row r="16283" spans="1:11" hidden="1" x14ac:dyDescent="0.25">
      <c r="A16283" t="s">
        <v>16360</v>
      </c>
      <c r="B16283" t="s">
        <v>22055</v>
      </c>
      <c r="C16283">
        <v>2023</v>
      </c>
      <c r="D16283" s="8" t="s">
        <v>16</v>
      </c>
      <c r="E16283" s="8" t="s">
        <v>7</v>
      </c>
      <c r="F16283" t="s">
        <v>11</v>
      </c>
      <c r="G16283">
        <v>37</v>
      </c>
      <c r="H16283">
        <v>204</v>
      </c>
      <c r="I16283">
        <v>1280</v>
      </c>
      <c r="K16283" s="9">
        <v>1521</v>
      </c>
    </row>
    <row r="16284" spans="1:11" hidden="1" x14ac:dyDescent="0.25">
      <c r="A16284" t="s">
        <v>16361</v>
      </c>
      <c r="B16284" t="s">
        <v>22055</v>
      </c>
      <c r="C16284">
        <v>2023</v>
      </c>
      <c r="D16284" s="8" t="s">
        <v>16</v>
      </c>
      <c r="E16284" s="8" t="s">
        <v>7</v>
      </c>
      <c r="F16284" t="s">
        <v>11</v>
      </c>
      <c r="G16284">
        <v>33</v>
      </c>
      <c r="H16284">
        <v>234</v>
      </c>
      <c r="I16284">
        <v>1729</v>
      </c>
      <c r="K16284" s="9">
        <v>1996</v>
      </c>
    </row>
    <row r="16285" spans="1:11" hidden="1" x14ac:dyDescent="0.25">
      <c r="A16285" t="s">
        <v>16362</v>
      </c>
      <c r="B16285" t="s">
        <v>22055</v>
      </c>
      <c r="C16285">
        <v>2023</v>
      </c>
      <c r="D16285" s="8" t="s">
        <v>16</v>
      </c>
      <c r="E16285" s="8" t="s">
        <v>7</v>
      </c>
      <c r="F16285" t="s">
        <v>11</v>
      </c>
      <c r="G16285">
        <v>24</v>
      </c>
      <c r="H16285">
        <v>188</v>
      </c>
      <c r="I16285">
        <v>2426</v>
      </c>
      <c r="K16285" s="9">
        <v>2638</v>
      </c>
    </row>
    <row r="16286" spans="1:11" hidden="1" x14ac:dyDescent="0.25">
      <c r="A16286" t="s">
        <v>16363</v>
      </c>
      <c r="B16286" t="s">
        <v>22055</v>
      </c>
      <c r="C16286">
        <v>2023</v>
      </c>
      <c r="D16286" s="8" t="s">
        <v>16</v>
      </c>
      <c r="E16286" s="8" t="s">
        <v>7</v>
      </c>
      <c r="F16286" t="s">
        <v>11</v>
      </c>
      <c r="G16286">
        <v>381</v>
      </c>
      <c r="H16286">
        <v>3922</v>
      </c>
      <c r="I16286">
        <v>12400</v>
      </c>
      <c r="K16286" s="9">
        <v>16703</v>
      </c>
    </row>
    <row r="16287" spans="1:11" hidden="1" x14ac:dyDescent="0.25">
      <c r="A16287" t="s">
        <v>16364</v>
      </c>
      <c r="B16287" t="s">
        <v>22055</v>
      </c>
      <c r="C16287">
        <v>2023</v>
      </c>
      <c r="D16287" s="8" t="s">
        <v>16</v>
      </c>
      <c r="E16287" s="8" t="s">
        <v>7</v>
      </c>
      <c r="F16287" t="s">
        <v>11</v>
      </c>
      <c r="G16287">
        <v>31</v>
      </c>
      <c r="H16287">
        <v>236</v>
      </c>
      <c r="I16287">
        <v>1955</v>
      </c>
      <c r="K16287" s="9">
        <v>2222</v>
      </c>
    </row>
    <row r="16288" spans="1:11" hidden="1" x14ac:dyDescent="0.25">
      <c r="A16288" t="s">
        <v>16365</v>
      </c>
      <c r="B16288" t="s">
        <v>22055</v>
      </c>
      <c r="C16288">
        <v>2023</v>
      </c>
      <c r="D16288" s="8" t="s">
        <v>16</v>
      </c>
      <c r="E16288" s="8" t="s">
        <v>7</v>
      </c>
      <c r="F16288" t="s">
        <v>12</v>
      </c>
      <c r="G16288">
        <v>69</v>
      </c>
      <c r="H16288">
        <v>229</v>
      </c>
      <c r="I16288">
        <v>1463</v>
      </c>
      <c r="J16288">
        <v>9060</v>
      </c>
      <c r="K16288" s="9">
        <v>10821</v>
      </c>
    </row>
    <row r="16289" spans="1:11" hidden="1" x14ac:dyDescent="0.25">
      <c r="A16289" t="s">
        <v>16366</v>
      </c>
      <c r="B16289" t="s">
        <v>22055</v>
      </c>
      <c r="C16289">
        <v>2023</v>
      </c>
      <c r="D16289" s="8" t="s">
        <v>16</v>
      </c>
      <c r="E16289" s="8" t="s">
        <v>7</v>
      </c>
      <c r="F16289" t="s">
        <v>11</v>
      </c>
      <c r="G16289">
        <v>32</v>
      </c>
      <c r="H16289">
        <v>167</v>
      </c>
      <c r="I16289">
        <v>1485</v>
      </c>
      <c r="K16289" s="9">
        <v>1684</v>
      </c>
    </row>
    <row r="16290" spans="1:11" hidden="1" x14ac:dyDescent="0.25">
      <c r="A16290" t="s">
        <v>16367</v>
      </c>
      <c r="B16290" t="s">
        <v>22055</v>
      </c>
      <c r="C16290">
        <v>2023</v>
      </c>
      <c r="D16290" s="8" t="s">
        <v>16</v>
      </c>
      <c r="E16290" s="8" t="s">
        <v>7</v>
      </c>
      <c r="F16290" t="s">
        <v>11</v>
      </c>
      <c r="G16290">
        <v>108</v>
      </c>
      <c r="H16290">
        <v>876</v>
      </c>
      <c r="I16290">
        <v>10200</v>
      </c>
      <c r="K16290" s="9">
        <v>11184</v>
      </c>
    </row>
    <row r="16291" spans="1:11" hidden="1" x14ac:dyDescent="0.25">
      <c r="A16291" t="s">
        <v>16368</v>
      </c>
      <c r="B16291" t="s">
        <v>22055</v>
      </c>
      <c r="C16291">
        <v>2023</v>
      </c>
      <c r="D16291" s="8" t="s">
        <v>16</v>
      </c>
      <c r="E16291" s="8" t="s">
        <v>7</v>
      </c>
      <c r="F16291" t="s">
        <v>11</v>
      </c>
      <c r="G16291">
        <v>34</v>
      </c>
      <c r="H16291">
        <v>143</v>
      </c>
      <c r="I16291">
        <v>1807</v>
      </c>
      <c r="K16291" s="9">
        <v>1984</v>
      </c>
    </row>
    <row r="16292" spans="1:11" hidden="1" x14ac:dyDescent="0.25">
      <c r="A16292" t="s">
        <v>16369</v>
      </c>
      <c r="B16292" t="s">
        <v>22055</v>
      </c>
      <c r="C16292">
        <v>2023</v>
      </c>
      <c r="D16292" s="8" t="s">
        <v>16</v>
      </c>
      <c r="E16292" s="8" t="s">
        <v>7</v>
      </c>
      <c r="F16292" t="s">
        <v>11</v>
      </c>
      <c r="G16292">
        <v>52</v>
      </c>
      <c r="H16292">
        <v>228</v>
      </c>
      <c r="I16292">
        <v>2885</v>
      </c>
      <c r="K16292" s="9">
        <v>3165</v>
      </c>
    </row>
    <row r="16293" spans="1:11" hidden="1" x14ac:dyDescent="0.25">
      <c r="A16293" t="s">
        <v>16370</v>
      </c>
      <c r="B16293" t="s">
        <v>22055</v>
      </c>
      <c r="C16293">
        <v>2023</v>
      </c>
      <c r="D16293" s="8" t="s">
        <v>16</v>
      </c>
      <c r="E16293" s="8" t="s">
        <v>7</v>
      </c>
      <c r="F16293" t="s">
        <v>11</v>
      </c>
      <c r="G16293">
        <v>33</v>
      </c>
      <c r="H16293">
        <v>195</v>
      </c>
      <c r="I16293">
        <v>3333</v>
      </c>
      <c r="K16293" s="9">
        <v>3561</v>
      </c>
    </row>
    <row r="16294" spans="1:11" hidden="1" x14ac:dyDescent="0.25">
      <c r="A16294" t="s">
        <v>16371</v>
      </c>
      <c r="B16294" t="s">
        <v>22055</v>
      </c>
      <c r="C16294">
        <v>2023</v>
      </c>
      <c r="D16294" s="8" t="s">
        <v>16</v>
      </c>
      <c r="E16294" s="8" t="s">
        <v>7</v>
      </c>
      <c r="F16294" t="s">
        <v>11</v>
      </c>
      <c r="G16294">
        <v>19</v>
      </c>
      <c r="H16294">
        <v>114</v>
      </c>
      <c r="I16294">
        <v>1281</v>
      </c>
      <c r="K16294" s="9">
        <v>1414</v>
      </c>
    </row>
    <row r="16295" spans="1:11" hidden="1" x14ac:dyDescent="0.25">
      <c r="A16295" t="s">
        <v>16372</v>
      </c>
      <c r="B16295" t="s">
        <v>22055</v>
      </c>
      <c r="C16295">
        <v>2023</v>
      </c>
      <c r="D16295" s="8" t="s">
        <v>16</v>
      </c>
      <c r="E16295" s="8" t="s">
        <v>7</v>
      </c>
      <c r="F16295" t="s">
        <v>11</v>
      </c>
      <c r="G16295">
        <v>54</v>
      </c>
      <c r="H16295">
        <v>214</v>
      </c>
      <c r="I16295">
        <v>1969</v>
      </c>
      <c r="K16295" s="9">
        <v>2237</v>
      </c>
    </row>
    <row r="16296" spans="1:11" hidden="1" x14ac:dyDescent="0.25">
      <c r="A16296" t="s">
        <v>16373</v>
      </c>
      <c r="B16296" t="s">
        <v>22055</v>
      </c>
      <c r="C16296">
        <v>2023</v>
      </c>
      <c r="D16296" s="8" t="s">
        <v>16</v>
      </c>
      <c r="E16296" s="8" t="s">
        <v>7</v>
      </c>
      <c r="F16296" t="s">
        <v>11</v>
      </c>
      <c r="G16296">
        <v>12</v>
      </c>
      <c r="H16296">
        <v>100</v>
      </c>
      <c r="I16296">
        <v>804</v>
      </c>
      <c r="K16296" s="9">
        <v>916</v>
      </c>
    </row>
    <row r="16297" spans="1:11" hidden="1" x14ac:dyDescent="0.25">
      <c r="A16297" t="s">
        <v>16374</v>
      </c>
      <c r="B16297" t="s">
        <v>22055</v>
      </c>
      <c r="C16297">
        <v>2023</v>
      </c>
      <c r="D16297" s="8" t="s">
        <v>16</v>
      </c>
      <c r="E16297" s="8" t="s">
        <v>7</v>
      </c>
      <c r="F16297" t="s">
        <v>11</v>
      </c>
      <c r="G16297">
        <v>41</v>
      </c>
      <c r="H16297">
        <v>218</v>
      </c>
      <c r="I16297">
        <v>2022</v>
      </c>
      <c r="K16297" s="9">
        <v>2281</v>
      </c>
    </row>
    <row r="16298" spans="1:11" hidden="1" x14ac:dyDescent="0.25">
      <c r="A16298" t="s">
        <v>16375</v>
      </c>
      <c r="B16298" t="s">
        <v>22055</v>
      </c>
      <c r="C16298">
        <v>2023</v>
      </c>
      <c r="D16298" s="8" t="s">
        <v>16</v>
      </c>
      <c r="E16298" s="8" t="s">
        <v>7</v>
      </c>
      <c r="F16298" t="s">
        <v>11</v>
      </c>
      <c r="G16298">
        <v>35</v>
      </c>
      <c r="H16298">
        <v>151</v>
      </c>
      <c r="I16298">
        <v>1477</v>
      </c>
      <c r="K16298" s="9">
        <v>1663</v>
      </c>
    </row>
    <row r="16299" spans="1:11" hidden="1" x14ac:dyDescent="0.25">
      <c r="A16299" t="s">
        <v>16376</v>
      </c>
      <c r="B16299" t="s">
        <v>22055</v>
      </c>
      <c r="C16299">
        <v>2023</v>
      </c>
      <c r="D16299" s="8" t="s">
        <v>16</v>
      </c>
      <c r="E16299" s="8" t="s">
        <v>7</v>
      </c>
      <c r="F16299" t="s">
        <v>12</v>
      </c>
      <c r="G16299">
        <v>46</v>
      </c>
      <c r="H16299">
        <v>264</v>
      </c>
      <c r="I16299">
        <v>1776</v>
      </c>
      <c r="J16299">
        <v>12000</v>
      </c>
      <c r="K16299" s="9">
        <v>14086</v>
      </c>
    </row>
    <row r="16300" spans="1:11" hidden="1" x14ac:dyDescent="0.25">
      <c r="A16300" t="s">
        <v>16377</v>
      </c>
      <c r="B16300" t="s">
        <v>22055</v>
      </c>
      <c r="C16300">
        <v>2023</v>
      </c>
      <c r="D16300" s="8" t="s">
        <v>16</v>
      </c>
      <c r="E16300" s="8" t="s">
        <v>7</v>
      </c>
      <c r="F16300" t="s">
        <v>11</v>
      </c>
      <c r="G16300">
        <v>38</v>
      </c>
      <c r="H16300">
        <v>192</v>
      </c>
      <c r="I16300">
        <v>2493</v>
      </c>
      <c r="K16300" s="9">
        <v>2723</v>
      </c>
    </row>
    <row r="16301" spans="1:11" hidden="1" x14ac:dyDescent="0.25">
      <c r="A16301" t="s">
        <v>16378</v>
      </c>
      <c r="B16301" t="s">
        <v>22055</v>
      </c>
      <c r="C16301">
        <v>2023</v>
      </c>
      <c r="D16301" s="8" t="s">
        <v>16</v>
      </c>
      <c r="E16301" s="8" t="s">
        <v>7</v>
      </c>
      <c r="F16301" t="s">
        <v>11</v>
      </c>
      <c r="G16301">
        <v>36</v>
      </c>
      <c r="H16301">
        <v>131</v>
      </c>
      <c r="I16301">
        <v>1236</v>
      </c>
      <c r="K16301" s="9">
        <v>1403</v>
      </c>
    </row>
    <row r="16302" spans="1:11" hidden="1" x14ac:dyDescent="0.25">
      <c r="A16302" t="s">
        <v>16379</v>
      </c>
      <c r="B16302" t="s">
        <v>22055</v>
      </c>
      <c r="C16302">
        <v>2023</v>
      </c>
      <c r="D16302" s="8" t="s">
        <v>16</v>
      </c>
      <c r="E16302" s="8" t="s">
        <v>7</v>
      </c>
      <c r="F16302" t="s">
        <v>11</v>
      </c>
      <c r="G16302">
        <v>54</v>
      </c>
      <c r="H16302">
        <v>189</v>
      </c>
      <c r="I16302">
        <v>1594</v>
      </c>
      <c r="K16302" s="9">
        <v>1837</v>
      </c>
    </row>
    <row r="16303" spans="1:11" hidden="1" x14ac:dyDescent="0.25">
      <c r="A16303" t="s">
        <v>16380</v>
      </c>
      <c r="B16303" t="s">
        <v>22055</v>
      </c>
      <c r="C16303">
        <v>2023</v>
      </c>
      <c r="D16303" s="8" t="s">
        <v>16</v>
      </c>
      <c r="E16303" s="8" t="s">
        <v>7</v>
      </c>
      <c r="F16303" t="s">
        <v>11</v>
      </c>
      <c r="G16303">
        <v>31</v>
      </c>
      <c r="H16303">
        <v>122</v>
      </c>
      <c r="I16303">
        <v>964</v>
      </c>
      <c r="K16303" s="9">
        <v>1117</v>
      </c>
    </row>
    <row r="16304" spans="1:11" hidden="1" x14ac:dyDescent="0.25">
      <c r="A16304" t="s">
        <v>16381</v>
      </c>
      <c r="B16304" t="s">
        <v>22055</v>
      </c>
      <c r="C16304">
        <v>2023</v>
      </c>
      <c r="D16304" s="8" t="s">
        <v>16</v>
      </c>
      <c r="E16304" s="8" t="s">
        <v>7</v>
      </c>
      <c r="F16304" t="s">
        <v>11</v>
      </c>
      <c r="G16304">
        <v>70</v>
      </c>
      <c r="H16304">
        <v>358</v>
      </c>
      <c r="I16304">
        <v>2563</v>
      </c>
      <c r="K16304" s="9">
        <v>2991</v>
      </c>
    </row>
    <row r="16305" spans="1:11" hidden="1" x14ac:dyDescent="0.25">
      <c r="A16305" t="s">
        <v>16382</v>
      </c>
      <c r="B16305" t="s">
        <v>22055</v>
      </c>
      <c r="C16305">
        <v>2023</v>
      </c>
      <c r="D16305" s="8" t="s">
        <v>16</v>
      </c>
      <c r="E16305" s="8" t="s">
        <v>7</v>
      </c>
      <c r="F16305" t="s">
        <v>11</v>
      </c>
      <c r="G16305">
        <v>33</v>
      </c>
      <c r="H16305">
        <v>146</v>
      </c>
      <c r="I16305">
        <v>2172</v>
      </c>
      <c r="K16305" s="9">
        <v>2351</v>
      </c>
    </row>
    <row r="16306" spans="1:11" hidden="1" x14ac:dyDescent="0.25">
      <c r="A16306" t="s">
        <v>16383</v>
      </c>
      <c r="B16306" t="s">
        <v>22055</v>
      </c>
      <c r="C16306">
        <v>2023</v>
      </c>
      <c r="D16306" s="8" t="s">
        <v>16</v>
      </c>
      <c r="E16306" s="8" t="s">
        <v>7</v>
      </c>
      <c r="F16306" t="s">
        <v>11</v>
      </c>
      <c r="G16306">
        <v>33</v>
      </c>
      <c r="H16306">
        <v>155</v>
      </c>
      <c r="I16306">
        <v>1149</v>
      </c>
      <c r="K16306" s="9">
        <v>1337</v>
      </c>
    </row>
    <row r="16307" spans="1:11" hidden="1" x14ac:dyDescent="0.25">
      <c r="A16307" t="s">
        <v>16384</v>
      </c>
      <c r="B16307" t="s">
        <v>22055</v>
      </c>
      <c r="C16307">
        <v>2023</v>
      </c>
      <c r="D16307" s="8" t="s">
        <v>16</v>
      </c>
      <c r="E16307" s="8" t="s">
        <v>7</v>
      </c>
      <c r="F16307" t="s">
        <v>11</v>
      </c>
      <c r="G16307">
        <v>25</v>
      </c>
      <c r="H16307">
        <v>67</v>
      </c>
      <c r="I16307">
        <v>396</v>
      </c>
      <c r="K16307" s="9">
        <v>488</v>
      </c>
    </row>
    <row r="16308" spans="1:11" hidden="1" x14ac:dyDescent="0.25">
      <c r="A16308" t="s">
        <v>16385</v>
      </c>
      <c r="B16308" t="s">
        <v>22055</v>
      </c>
      <c r="C16308">
        <v>2023</v>
      </c>
      <c r="D16308" s="8" t="s">
        <v>16</v>
      </c>
      <c r="E16308" s="8" t="s">
        <v>7</v>
      </c>
      <c r="F16308" t="s">
        <v>11</v>
      </c>
      <c r="G16308">
        <v>12</v>
      </c>
      <c r="H16308">
        <v>165</v>
      </c>
      <c r="I16308">
        <v>3386</v>
      </c>
      <c r="K16308" s="9">
        <v>3563</v>
      </c>
    </row>
    <row r="16309" spans="1:11" hidden="1" x14ac:dyDescent="0.25">
      <c r="A16309" t="s">
        <v>16386</v>
      </c>
      <c r="B16309" t="s">
        <v>22055</v>
      </c>
      <c r="C16309">
        <v>2023</v>
      </c>
      <c r="D16309" s="8" t="s">
        <v>16</v>
      </c>
      <c r="E16309" s="8" t="s">
        <v>7</v>
      </c>
      <c r="F16309" t="s">
        <v>11</v>
      </c>
      <c r="G16309">
        <v>22</v>
      </c>
      <c r="H16309">
        <v>96</v>
      </c>
      <c r="I16309">
        <v>810</v>
      </c>
      <c r="K16309" s="9">
        <v>928</v>
      </c>
    </row>
    <row r="16310" spans="1:11" hidden="1" x14ac:dyDescent="0.25">
      <c r="A16310" t="s">
        <v>16387</v>
      </c>
      <c r="B16310" t="s">
        <v>22055</v>
      </c>
      <c r="C16310">
        <v>2023</v>
      </c>
      <c r="D16310" s="8" t="s">
        <v>16</v>
      </c>
      <c r="E16310" s="8" t="s">
        <v>7</v>
      </c>
      <c r="F16310" t="s">
        <v>11</v>
      </c>
      <c r="G16310">
        <v>49</v>
      </c>
      <c r="H16310">
        <v>107</v>
      </c>
      <c r="I16310">
        <v>695</v>
      </c>
      <c r="K16310" s="9">
        <v>851</v>
      </c>
    </row>
    <row r="16311" spans="1:11" hidden="1" x14ac:dyDescent="0.25">
      <c r="A16311" t="s">
        <v>16388</v>
      </c>
      <c r="B16311" t="s">
        <v>22055</v>
      </c>
      <c r="C16311">
        <v>2023</v>
      </c>
      <c r="D16311" s="8" t="s">
        <v>16</v>
      </c>
      <c r="E16311" s="8" t="s">
        <v>7</v>
      </c>
      <c r="F16311" t="s">
        <v>11</v>
      </c>
      <c r="G16311">
        <v>22</v>
      </c>
      <c r="H16311">
        <v>132</v>
      </c>
      <c r="I16311">
        <v>1160</v>
      </c>
      <c r="K16311" s="9">
        <v>1314</v>
      </c>
    </row>
    <row r="16312" spans="1:11" hidden="1" x14ac:dyDescent="0.25">
      <c r="A16312" t="s">
        <v>16389</v>
      </c>
      <c r="B16312" t="s">
        <v>22055</v>
      </c>
      <c r="C16312">
        <v>2023</v>
      </c>
      <c r="D16312" s="8" t="s">
        <v>16</v>
      </c>
      <c r="E16312" s="8" t="s">
        <v>7</v>
      </c>
      <c r="F16312" t="s">
        <v>11</v>
      </c>
      <c r="G16312">
        <v>686</v>
      </c>
      <c r="H16312">
        <v>1128</v>
      </c>
      <c r="I16312">
        <v>4783</v>
      </c>
      <c r="K16312" s="9">
        <v>6597</v>
      </c>
    </row>
    <row r="16313" spans="1:11" hidden="1" x14ac:dyDescent="0.25">
      <c r="A16313" t="s">
        <v>16390</v>
      </c>
      <c r="B16313" t="s">
        <v>22055</v>
      </c>
      <c r="C16313">
        <v>2023</v>
      </c>
      <c r="D16313" s="8" t="s">
        <v>16</v>
      </c>
      <c r="E16313" s="8" t="s">
        <v>7</v>
      </c>
      <c r="F16313" t="s">
        <v>11</v>
      </c>
      <c r="G16313">
        <v>24</v>
      </c>
      <c r="H16313">
        <v>182</v>
      </c>
      <c r="I16313">
        <v>932</v>
      </c>
      <c r="K16313" s="9">
        <v>1138</v>
      </c>
    </row>
    <row r="16314" spans="1:11" hidden="1" x14ac:dyDescent="0.25">
      <c r="A16314" t="s">
        <v>16391</v>
      </c>
      <c r="B16314" t="s">
        <v>22055</v>
      </c>
      <c r="C16314">
        <v>2023</v>
      </c>
      <c r="D16314" s="8" t="s">
        <v>16</v>
      </c>
      <c r="E16314" s="8" t="s">
        <v>7</v>
      </c>
      <c r="F16314" t="s">
        <v>11</v>
      </c>
      <c r="G16314">
        <v>16</v>
      </c>
      <c r="H16314">
        <v>92</v>
      </c>
      <c r="I16314">
        <v>771</v>
      </c>
      <c r="K16314" s="9">
        <v>879</v>
      </c>
    </row>
    <row r="16315" spans="1:11" hidden="1" x14ac:dyDescent="0.25">
      <c r="A16315" t="s">
        <v>16392</v>
      </c>
      <c r="B16315" t="s">
        <v>22055</v>
      </c>
      <c r="C16315">
        <v>2023</v>
      </c>
      <c r="D16315" s="8" t="s">
        <v>16</v>
      </c>
      <c r="E16315" s="8" t="s">
        <v>7</v>
      </c>
      <c r="F16315" t="s">
        <v>11</v>
      </c>
      <c r="G16315">
        <v>18</v>
      </c>
      <c r="H16315">
        <v>153</v>
      </c>
      <c r="I16315">
        <v>1182</v>
      </c>
      <c r="K16315" s="9">
        <v>1353</v>
      </c>
    </row>
    <row r="16316" spans="1:11" hidden="1" x14ac:dyDescent="0.25">
      <c r="A16316" t="s">
        <v>16393</v>
      </c>
      <c r="B16316" t="s">
        <v>22055</v>
      </c>
      <c r="C16316">
        <v>2023</v>
      </c>
      <c r="D16316" s="8" t="s">
        <v>16</v>
      </c>
      <c r="E16316" s="8" t="s">
        <v>7</v>
      </c>
      <c r="F16316" t="s">
        <v>11</v>
      </c>
      <c r="G16316">
        <v>22</v>
      </c>
      <c r="H16316">
        <v>124</v>
      </c>
      <c r="I16316">
        <v>753</v>
      </c>
      <c r="K16316" s="9">
        <v>899</v>
      </c>
    </row>
    <row r="16317" spans="1:11" hidden="1" x14ac:dyDescent="0.25">
      <c r="A16317" t="s">
        <v>16394</v>
      </c>
      <c r="B16317" t="s">
        <v>22055</v>
      </c>
      <c r="C16317">
        <v>2023</v>
      </c>
      <c r="D16317" s="8" t="s">
        <v>16</v>
      </c>
      <c r="E16317" s="8" t="s">
        <v>7</v>
      </c>
      <c r="F16317" t="s">
        <v>11</v>
      </c>
      <c r="G16317">
        <v>27</v>
      </c>
      <c r="H16317">
        <v>147</v>
      </c>
      <c r="I16317">
        <v>1100</v>
      </c>
      <c r="K16317" s="9">
        <v>1274</v>
      </c>
    </row>
    <row r="16318" spans="1:11" hidden="1" x14ac:dyDescent="0.25">
      <c r="A16318" t="s">
        <v>16395</v>
      </c>
      <c r="B16318" t="s">
        <v>22055</v>
      </c>
      <c r="C16318">
        <v>2023</v>
      </c>
      <c r="D16318" s="8" t="s">
        <v>16</v>
      </c>
      <c r="E16318" s="8" t="s">
        <v>7</v>
      </c>
      <c r="F16318" t="s">
        <v>11</v>
      </c>
      <c r="G16318">
        <v>28</v>
      </c>
      <c r="H16318">
        <v>217</v>
      </c>
      <c r="I16318">
        <v>1601</v>
      </c>
      <c r="K16318" s="9">
        <v>1846</v>
      </c>
    </row>
    <row r="16319" spans="1:11" hidden="1" x14ac:dyDescent="0.25">
      <c r="A16319" t="s">
        <v>16396</v>
      </c>
      <c r="B16319" t="s">
        <v>22055</v>
      </c>
      <c r="C16319">
        <v>2023</v>
      </c>
      <c r="D16319" s="8" t="s">
        <v>16</v>
      </c>
      <c r="E16319" s="8" t="s">
        <v>7</v>
      </c>
      <c r="F16319" t="s">
        <v>11</v>
      </c>
      <c r="G16319">
        <v>34</v>
      </c>
      <c r="H16319">
        <v>181</v>
      </c>
      <c r="I16319">
        <v>1536</v>
      </c>
      <c r="K16319" s="9">
        <v>1751</v>
      </c>
    </row>
    <row r="16320" spans="1:11" hidden="1" x14ac:dyDescent="0.25">
      <c r="A16320" t="s">
        <v>16397</v>
      </c>
      <c r="B16320" t="s">
        <v>22055</v>
      </c>
      <c r="C16320">
        <v>2023</v>
      </c>
      <c r="D16320" s="8" t="s">
        <v>16</v>
      </c>
      <c r="E16320" s="8" t="s">
        <v>7</v>
      </c>
      <c r="F16320" t="s">
        <v>11</v>
      </c>
      <c r="G16320">
        <v>24</v>
      </c>
      <c r="H16320">
        <v>160</v>
      </c>
      <c r="I16320">
        <v>1601</v>
      </c>
      <c r="K16320" s="9">
        <v>1785</v>
      </c>
    </row>
    <row r="16321" spans="1:11" hidden="1" x14ac:dyDescent="0.25">
      <c r="A16321" t="s">
        <v>16398</v>
      </c>
      <c r="B16321" t="s">
        <v>22055</v>
      </c>
      <c r="C16321">
        <v>2023</v>
      </c>
      <c r="D16321" s="8" t="s">
        <v>16</v>
      </c>
      <c r="E16321" s="8" t="s">
        <v>7</v>
      </c>
      <c r="F16321" t="s">
        <v>11</v>
      </c>
      <c r="G16321">
        <v>27</v>
      </c>
      <c r="H16321">
        <v>127</v>
      </c>
      <c r="I16321">
        <v>816</v>
      </c>
      <c r="K16321" s="9">
        <v>970</v>
      </c>
    </row>
    <row r="16322" spans="1:11" hidden="1" x14ac:dyDescent="0.25">
      <c r="A16322" t="s">
        <v>16399</v>
      </c>
      <c r="B16322" t="s">
        <v>22055</v>
      </c>
      <c r="C16322">
        <v>2023</v>
      </c>
      <c r="D16322" s="8" t="s">
        <v>16</v>
      </c>
      <c r="E16322" s="8" t="s">
        <v>7</v>
      </c>
      <c r="F16322" t="s">
        <v>11</v>
      </c>
      <c r="G16322">
        <v>44</v>
      </c>
      <c r="H16322">
        <v>224</v>
      </c>
      <c r="I16322">
        <v>1848</v>
      </c>
      <c r="K16322" s="9">
        <v>2116</v>
      </c>
    </row>
    <row r="16323" spans="1:11" hidden="1" x14ac:dyDescent="0.25">
      <c r="A16323" t="s">
        <v>16400</v>
      </c>
      <c r="B16323" t="s">
        <v>22055</v>
      </c>
      <c r="C16323">
        <v>2023</v>
      </c>
      <c r="D16323" s="8" t="s">
        <v>16</v>
      </c>
      <c r="E16323" s="8" t="s">
        <v>7</v>
      </c>
      <c r="F16323" t="s">
        <v>12</v>
      </c>
      <c r="G16323">
        <v>49</v>
      </c>
      <c r="H16323">
        <v>232</v>
      </c>
      <c r="I16323">
        <v>1589</v>
      </c>
      <c r="J16323">
        <v>8684</v>
      </c>
      <c r="K16323" s="9">
        <v>10554</v>
      </c>
    </row>
    <row r="16324" spans="1:11" hidden="1" x14ac:dyDescent="0.25">
      <c r="A16324" t="s">
        <v>16401</v>
      </c>
      <c r="B16324" t="s">
        <v>22055</v>
      </c>
      <c r="C16324">
        <v>2023</v>
      </c>
      <c r="D16324" s="8" t="s">
        <v>16</v>
      </c>
      <c r="E16324" s="8" t="s">
        <v>7</v>
      </c>
      <c r="F16324" t="s">
        <v>11</v>
      </c>
      <c r="G16324">
        <v>43</v>
      </c>
      <c r="H16324">
        <v>196</v>
      </c>
      <c r="I16324">
        <v>1695</v>
      </c>
      <c r="K16324" s="9">
        <v>1934</v>
      </c>
    </row>
    <row r="16325" spans="1:11" hidden="1" x14ac:dyDescent="0.25">
      <c r="A16325" t="s">
        <v>16402</v>
      </c>
      <c r="B16325" t="s">
        <v>22055</v>
      </c>
      <c r="C16325">
        <v>2023</v>
      </c>
      <c r="D16325" s="8" t="s">
        <v>16</v>
      </c>
      <c r="E16325" s="8" t="s">
        <v>7</v>
      </c>
      <c r="F16325" t="s">
        <v>11</v>
      </c>
      <c r="G16325">
        <v>24</v>
      </c>
      <c r="H16325">
        <v>90</v>
      </c>
      <c r="I16325">
        <v>617</v>
      </c>
      <c r="K16325" s="9">
        <v>731</v>
      </c>
    </row>
    <row r="16326" spans="1:11" hidden="1" x14ac:dyDescent="0.25">
      <c r="A16326" t="s">
        <v>16403</v>
      </c>
      <c r="B16326" t="s">
        <v>22055</v>
      </c>
      <c r="C16326">
        <v>2023</v>
      </c>
      <c r="D16326" s="8" t="s">
        <v>16</v>
      </c>
      <c r="E16326" s="8" t="s">
        <v>7</v>
      </c>
      <c r="F16326" t="s">
        <v>11</v>
      </c>
      <c r="G16326">
        <v>25</v>
      </c>
      <c r="H16326">
        <v>122</v>
      </c>
      <c r="I16326">
        <v>841</v>
      </c>
      <c r="K16326" s="9">
        <v>988</v>
      </c>
    </row>
    <row r="16327" spans="1:11" hidden="1" x14ac:dyDescent="0.25">
      <c r="A16327" t="s">
        <v>16404</v>
      </c>
      <c r="B16327" t="s">
        <v>22055</v>
      </c>
      <c r="C16327">
        <v>2023</v>
      </c>
      <c r="D16327" s="8" t="s">
        <v>16</v>
      </c>
      <c r="E16327" s="8" t="s">
        <v>7</v>
      </c>
      <c r="F16327" t="s">
        <v>11</v>
      </c>
      <c r="G16327">
        <v>26</v>
      </c>
      <c r="H16327">
        <v>123</v>
      </c>
      <c r="I16327">
        <v>1815</v>
      </c>
      <c r="K16327" s="9">
        <v>1964</v>
      </c>
    </row>
    <row r="16328" spans="1:11" hidden="1" x14ac:dyDescent="0.25">
      <c r="A16328" t="s">
        <v>16405</v>
      </c>
      <c r="B16328" t="s">
        <v>22055</v>
      </c>
      <c r="C16328">
        <v>2023</v>
      </c>
      <c r="D16328" s="8" t="s">
        <v>16</v>
      </c>
      <c r="E16328" s="8" t="s">
        <v>7</v>
      </c>
      <c r="F16328" t="s">
        <v>11</v>
      </c>
      <c r="G16328">
        <v>45</v>
      </c>
      <c r="H16328">
        <v>214</v>
      </c>
      <c r="I16328">
        <v>2640</v>
      </c>
      <c r="K16328" s="9">
        <v>2899</v>
      </c>
    </row>
    <row r="16329" spans="1:11" hidden="1" x14ac:dyDescent="0.25">
      <c r="A16329" t="s">
        <v>16406</v>
      </c>
      <c r="B16329" t="s">
        <v>22055</v>
      </c>
      <c r="C16329">
        <v>2023</v>
      </c>
      <c r="D16329" s="8" t="s">
        <v>16</v>
      </c>
      <c r="E16329" s="8" t="s">
        <v>7</v>
      </c>
      <c r="F16329" t="s">
        <v>12</v>
      </c>
      <c r="G16329">
        <v>54</v>
      </c>
      <c r="H16329">
        <v>468</v>
      </c>
      <c r="I16329">
        <v>2985</v>
      </c>
      <c r="J16329">
        <v>16000</v>
      </c>
      <c r="K16329" s="9">
        <v>19507</v>
      </c>
    </row>
    <row r="16330" spans="1:11" hidden="1" x14ac:dyDescent="0.25">
      <c r="A16330" t="s">
        <v>16407</v>
      </c>
      <c r="B16330" t="s">
        <v>22055</v>
      </c>
      <c r="C16330">
        <v>2023</v>
      </c>
      <c r="D16330" s="8" t="s">
        <v>16</v>
      </c>
      <c r="E16330" s="8" t="s">
        <v>7</v>
      </c>
      <c r="F16330" t="s">
        <v>12</v>
      </c>
      <c r="G16330">
        <v>34</v>
      </c>
      <c r="H16330">
        <v>254</v>
      </c>
      <c r="I16330">
        <v>1728</v>
      </c>
      <c r="J16330">
        <v>10100</v>
      </c>
      <c r="K16330" s="9">
        <v>12116</v>
      </c>
    </row>
    <row r="16331" spans="1:11" hidden="1" x14ac:dyDescent="0.25">
      <c r="A16331" t="s">
        <v>16408</v>
      </c>
      <c r="B16331" t="s">
        <v>22055</v>
      </c>
      <c r="C16331">
        <v>2023</v>
      </c>
      <c r="D16331" s="8" t="s">
        <v>16</v>
      </c>
      <c r="E16331" s="8" t="s">
        <v>7</v>
      </c>
      <c r="F16331" t="s">
        <v>11</v>
      </c>
      <c r="G16331">
        <v>35</v>
      </c>
      <c r="H16331">
        <v>181</v>
      </c>
      <c r="I16331">
        <v>1362</v>
      </c>
      <c r="K16331" s="9">
        <v>1578</v>
      </c>
    </row>
    <row r="16332" spans="1:11" hidden="1" x14ac:dyDescent="0.25">
      <c r="A16332" t="s">
        <v>16409</v>
      </c>
      <c r="B16332" t="s">
        <v>22055</v>
      </c>
      <c r="C16332">
        <v>2023</v>
      </c>
      <c r="D16332" s="8" t="s">
        <v>16</v>
      </c>
      <c r="E16332" s="8" t="s">
        <v>7</v>
      </c>
      <c r="F16332" t="s">
        <v>11</v>
      </c>
      <c r="G16332">
        <v>33</v>
      </c>
      <c r="H16332">
        <v>180</v>
      </c>
      <c r="I16332">
        <v>1297</v>
      </c>
      <c r="K16332" s="9">
        <v>1510</v>
      </c>
    </row>
    <row r="16333" spans="1:11" hidden="1" x14ac:dyDescent="0.25">
      <c r="A16333" t="s">
        <v>16410</v>
      </c>
      <c r="B16333" t="s">
        <v>22056</v>
      </c>
      <c r="C16333">
        <v>2023</v>
      </c>
      <c r="D16333" s="8" t="s">
        <v>16</v>
      </c>
      <c r="E16333" s="8" t="s">
        <v>7</v>
      </c>
      <c r="F16333" t="s">
        <v>11</v>
      </c>
      <c r="G16333">
        <v>66</v>
      </c>
      <c r="H16333">
        <v>176</v>
      </c>
      <c r="I16333">
        <v>1118</v>
      </c>
      <c r="K16333" s="9">
        <v>1360</v>
      </c>
    </row>
    <row r="16334" spans="1:11" hidden="1" x14ac:dyDescent="0.25">
      <c r="A16334" t="s">
        <v>16411</v>
      </c>
      <c r="B16334" t="s">
        <v>22056</v>
      </c>
      <c r="C16334">
        <v>2023</v>
      </c>
      <c r="D16334" s="8" t="s">
        <v>16</v>
      </c>
      <c r="E16334" s="8" t="s">
        <v>7</v>
      </c>
      <c r="F16334" t="s">
        <v>11</v>
      </c>
      <c r="G16334">
        <v>14</v>
      </c>
      <c r="H16334">
        <v>90</v>
      </c>
      <c r="I16334">
        <v>759</v>
      </c>
      <c r="K16334" s="9">
        <v>863</v>
      </c>
    </row>
    <row r="16335" spans="1:11" hidden="1" x14ac:dyDescent="0.25">
      <c r="A16335" t="s">
        <v>16412</v>
      </c>
      <c r="B16335" t="s">
        <v>22056</v>
      </c>
      <c r="C16335">
        <v>2023</v>
      </c>
      <c r="D16335" s="8" t="s">
        <v>16</v>
      </c>
      <c r="E16335" s="8" t="s">
        <v>7</v>
      </c>
      <c r="F16335" t="s">
        <v>11</v>
      </c>
      <c r="G16335">
        <v>52</v>
      </c>
      <c r="H16335">
        <v>295</v>
      </c>
      <c r="I16335">
        <v>2232</v>
      </c>
      <c r="K16335" s="9">
        <v>2579</v>
      </c>
    </row>
    <row r="16336" spans="1:11" hidden="1" x14ac:dyDescent="0.25">
      <c r="A16336" t="s">
        <v>16413</v>
      </c>
      <c r="B16336" t="s">
        <v>22056</v>
      </c>
      <c r="C16336">
        <v>2023</v>
      </c>
      <c r="D16336" s="8" t="s">
        <v>16</v>
      </c>
      <c r="E16336" s="8" t="s">
        <v>7</v>
      </c>
      <c r="F16336" t="s">
        <v>11</v>
      </c>
      <c r="G16336">
        <v>118</v>
      </c>
      <c r="H16336">
        <v>951</v>
      </c>
      <c r="I16336">
        <v>9458</v>
      </c>
      <c r="K16336" s="9">
        <v>10527</v>
      </c>
    </row>
    <row r="16337" spans="1:11" hidden="1" x14ac:dyDescent="0.25">
      <c r="A16337" t="s">
        <v>16414</v>
      </c>
      <c r="B16337" t="s">
        <v>22056</v>
      </c>
      <c r="C16337">
        <v>2023</v>
      </c>
      <c r="D16337" s="8" t="s">
        <v>16</v>
      </c>
      <c r="E16337" s="8" t="s">
        <v>7</v>
      </c>
      <c r="F16337" t="s">
        <v>12</v>
      </c>
      <c r="G16337">
        <v>43</v>
      </c>
      <c r="H16337">
        <v>166</v>
      </c>
      <c r="I16337">
        <v>989</v>
      </c>
      <c r="J16337">
        <v>8189</v>
      </c>
      <c r="K16337" s="9">
        <v>9387</v>
      </c>
    </row>
    <row r="16338" spans="1:11" hidden="1" x14ac:dyDescent="0.25">
      <c r="A16338" t="s">
        <v>16415</v>
      </c>
      <c r="B16338" t="s">
        <v>22056</v>
      </c>
      <c r="C16338">
        <v>2023</v>
      </c>
      <c r="D16338" s="8" t="s">
        <v>16</v>
      </c>
      <c r="E16338" s="8" t="s">
        <v>7</v>
      </c>
      <c r="F16338" t="s">
        <v>11</v>
      </c>
      <c r="G16338">
        <v>38</v>
      </c>
      <c r="H16338">
        <v>314</v>
      </c>
      <c r="I16338">
        <v>4229</v>
      </c>
      <c r="K16338" s="9">
        <v>4581</v>
      </c>
    </row>
    <row r="16339" spans="1:11" hidden="1" x14ac:dyDescent="0.25">
      <c r="A16339" t="s">
        <v>16416</v>
      </c>
      <c r="B16339" t="s">
        <v>22056</v>
      </c>
      <c r="C16339">
        <v>2023</v>
      </c>
      <c r="D16339" s="8" t="s">
        <v>16</v>
      </c>
      <c r="E16339" s="8" t="s">
        <v>7</v>
      </c>
      <c r="F16339" t="s">
        <v>11</v>
      </c>
      <c r="G16339">
        <v>37</v>
      </c>
      <c r="H16339">
        <v>311</v>
      </c>
      <c r="I16339">
        <v>4109</v>
      </c>
      <c r="K16339" s="9">
        <v>4457</v>
      </c>
    </row>
    <row r="16340" spans="1:11" hidden="1" x14ac:dyDescent="0.25">
      <c r="A16340" t="s">
        <v>16417</v>
      </c>
      <c r="B16340" t="s">
        <v>22056</v>
      </c>
      <c r="C16340">
        <v>2023</v>
      </c>
      <c r="D16340" s="8" t="s">
        <v>16</v>
      </c>
      <c r="E16340" s="8" t="s">
        <v>7</v>
      </c>
      <c r="F16340" t="s">
        <v>11</v>
      </c>
      <c r="G16340">
        <v>34</v>
      </c>
      <c r="H16340">
        <v>124</v>
      </c>
      <c r="I16340">
        <v>1430</v>
      </c>
      <c r="K16340" s="9">
        <v>1588</v>
      </c>
    </row>
    <row r="16341" spans="1:11" hidden="1" x14ac:dyDescent="0.25">
      <c r="A16341" t="s">
        <v>16418</v>
      </c>
      <c r="B16341" t="s">
        <v>22056</v>
      </c>
      <c r="C16341">
        <v>2023</v>
      </c>
      <c r="D16341" s="8" t="s">
        <v>16</v>
      </c>
      <c r="E16341" s="8" t="s">
        <v>7</v>
      </c>
      <c r="F16341" t="s">
        <v>12</v>
      </c>
      <c r="G16341">
        <v>88</v>
      </c>
      <c r="H16341">
        <v>190</v>
      </c>
      <c r="I16341">
        <v>1199</v>
      </c>
      <c r="J16341">
        <v>12500</v>
      </c>
      <c r="K16341" s="9">
        <v>13977</v>
      </c>
    </row>
    <row r="16342" spans="1:11" hidden="1" x14ac:dyDescent="0.25">
      <c r="A16342" t="s">
        <v>16419</v>
      </c>
      <c r="B16342" t="s">
        <v>22056</v>
      </c>
      <c r="C16342">
        <v>2023</v>
      </c>
      <c r="D16342" s="8" t="s">
        <v>16</v>
      </c>
      <c r="E16342" s="8" t="s">
        <v>7</v>
      </c>
      <c r="F16342" t="s">
        <v>11</v>
      </c>
      <c r="G16342">
        <v>16</v>
      </c>
      <c r="H16342">
        <v>166</v>
      </c>
      <c r="I16342">
        <v>1195</v>
      </c>
      <c r="K16342" s="9">
        <v>1377</v>
      </c>
    </row>
    <row r="16343" spans="1:11" hidden="1" x14ac:dyDescent="0.25">
      <c r="A16343" t="s">
        <v>16420</v>
      </c>
      <c r="B16343" t="s">
        <v>22056</v>
      </c>
      <c r="C16343">
        <v>2023</v>
      </c>
      <c r="D16343" s="8" t="s">
        <v>16</v>
      </c>
      <c r="E16343" s="8" t="s">
        <v>7</v>
      </c>
      <c r="F16343" t="s">
        <v>11</v>
      </c>
      <c r="G16343">
        <v>110</v>
      </c>
      <c r="H16343">
        <v>1735</v>
      </c>
      <c r="I16343">
        <v>10300</v>
      </c>
      <c r="K16343" s="9">
        <v>12145</v>
      </c>
    </row>
    <row r="16344" spans="1:11" hidden="1" x14ac:dyDescent="0.25">
      <c r="A16344" t="s">
        <v>16421</v>
      </c>
      <c r="B16344" t="s">
        <v>22056</v>
      </c>
      <c r="C16344">
        <v>2023</v>
      </c>
      <c r="D16344" s="8" t="s">
        <v>16</v>
      </c>
      <c r="E16344" s="8" t="s">
        <v>7</v>
      </c>
      <c r="F16344" t="s">
        <v>11</v>
      </c>
      <c r="G16344">
        <v>16</v>
      </c>
      <c r="H16344">
        <v>161</v>
      </c>
      <c r="I16344">
        <v>1571</v>
      </c>
      <c r="K16344" s="9">
        <v>1748</v>
      </c>
    </row>
    <row r="16345" spans="1:11" hidden="1" x14ac:dyDescent="0.25">
      <c r="A16345" t="s">
        <v>16422</v>
      </c>
      <c r="B16345" t="s">
        <v>22056</v>
      </c>
      <c r="C16345">
        <v>2023</v>
      </c>
      <c r="D16345" s="8" t="s">
        <v>16</v>
      </c>
      <c r="E16345" s="8" t="s">
        <v>7</v>
      </c>
      <c r="F16345" t="s">
        <v>11</v>
      </c>
      <c r="G16345">
        <v>73</v>
      </c>
      <c r="H16345">
        <v>866</v>
      </c>
      <c r="I16345">
        <v>5353</v>
      </c>
      <c r="K16345" s="9">
        <v>6292</v>
      </c>
    </row>
    <row r="16346" spans="1:11" hidden="1" x14ac:dyDescent="0.25">
      <c r="A16346" t="s">
        <v>16423</v>
      </c>
      <c r="B16346" t="s">
        <v>22056</v>
      </c>
      <c r="C16346">
        <v>2023</v>
      </c>
      <c r="D16346" s="8" t="s">
        <v>16</v>
      </c>
      <c r="E16346" s="8" t="s">
        <v>7</v>
      </c>
      <c r="F16346" t="s">
        <v>11</v>
      </c>
      <c r="G16346">
        <v>36</v>
      </c>
      <c r="H16346">
        <v>160</v>
      </c>
      <c r="I16346">
        <v>930</v>
      </c>
      <c r="K16346" s="9">
        <v>1126</v>
      </c>
    </row>
    <row r="16347" spans="1:11" hidden="1" x14ac:dyDescent="0.25">
      <c r="A16347" t="s">
        <v>16424</v>
      </c>
      <c r="B16347" t="s">
        <v>22056</v>
      </c>
      <c r="C16347">
        <v>2023</v>
      </c>
      <c r="D16347" s="8" t="s">
        <v>16</v>
      </c>
      <c r="E16347" s="8" t="s">
        <v>7</v>
      </c>
      <c r="F16347" t="s">
        <v>11</v>
      </c>
      <c r="G16347">
        <v>21</v>
      </c>
      <c r="H16347">
        <v>330</v>
      </c>
      <c r="I16347">
        <v>3298</v>
      </c>
      <c r="K16347" s="9">
        <v>3649</v>
      </c>
    </row>
    <row r="16348" spans="1:11" hidden="1" x14ac:dyDescent="0.25">
      <c r="A16348" t="s">
        <v>16425</v>
      </c>
      <c r="B16348" t="s">
        <v>22056</v>
      </c>
      <c r="C16348">
        <v>2023</v>
      </c>
      <c r="D16348" s="8" t="s">
        <v>16</v>
      </c>
      <c r="E16348" s="8" t="s">
        <v>7</v>
      </c>
      <c r="F16348" t="s">
        <v>11</v>
      </c>
      <c r="G16348">
        <v>12</v>
      </c>
      <c r="H16348">
        <v>202</v>
      </c>
      <c r="I16348">
        <v>1463</v>
      </c>
      <c r="K16348" s="9">
        <v>1677</v>
      </c>
    </row>
    <row r="16349" spans="1:11" hidden="1" x14ac:dyDescent="0.25">
      <c r="A16349" t="s">
        <v>16426</v>
      </c>
      <c r="B16349" t="s">
        <v>22056</v>
      </c>
      <c r="C16349">
        <v>2023</v>
      </c>
      <c r="D16349" s="8" t="s">
        <v>16</v>
      </c>
      <c r="E16349" s="8" t="s">
        <v>7</v>
      </c>
      <c r="F16349" t="s">
        <v>11</v>
      </c>
      <c r="G16349">
        <v>25</v>
      </c>
      <c r="H16349">
        <v>256</v>
      </c>
      <c r="I16349">
        <v>4044</v>
      </c>
      <c r="K16349" s="9">
        <v>4325</v>
      </c>
    </row>
    <row r="16350" spans="1:11" hidden="1" x14ac:dyDescent="0.25">
      <c r="A16350" t="s">
        <v>16427</v>
      </c>
      <c r="B16350" t="s">
        <v>22056</v>
      </c>
      <c r="C16350">
        <v>2023</v>
      </c>
      <c r="D16350" s="8" t="s">
        <v>16</v>
      </c>
      <c r="E16350" s="8" t="s">
        <v>7</v>
      </c>
      <c r="F16350" t="s">
        <v>11</v>
      </c>
      <c r="G16350">
        <v>55</v>
      </c>
      <c r="H16350">
        <v>233</v>
      </c>
      <c r="I16350">
        <v>1791</v>
      </c>
      <c r="K16350" s="9">
        <v>2079</v>
      </c>
    </row>
    <row r="16351" spans="1:11" hidden="1" x14ac:dyDescent="0.25">
      <c r="A16351" t="s">
        <v>16428</v>
      </c>
      <c r="B16351" t="s">
        <v>22056</v>
      </c>
      <c r="C16351">
        <v>2023</v>
      </c>
      <c r="D16351" s="8" t="s">
        <v>16</v>
      </c>
      <c r="E16351" s="8" t="s">
        <v>7</v>
      </c>
      <c r="F16351" t="s">
        <v>11</v>
      </c>
      <c r="G16351">
        <v>28</v>
      </c>
      <c r="H16351">
        <v>158</v>
      </c>
      <c r="I16351">
        <v>1525</v>
      </c>
      <c r="K16351" s="9">
        <v>1711</v>
      </c>
    </row>
    <row r="16352" spans="1:11" hidden="1" x14ac:dyDescent="0.25">
      <c r="A16352" t="s">
        <v>16429</v>
      </c>
      <c r="B16352" t="s">
        <v>22056</v>
      </c>
      <c r="C16352">
        <v>2023</v>
      </c>
      <c r="D16352" s="8" t="s">
        <v>16</v>
      </c>
      <c r="E16352" s="8" t="s">
        <v>7</v>
      </c>
      <c r="F16352" t="s">
        <v>11</v>
      </c>
      <c r="G16352">
        <v>17</v>
      </c>
      <c r="H16352">
        <v>492</v>
      </c>
      <c r="I16352">
        <v>3786</v>
      </c>
      <c r="K16352" s="9">
        <v>4295</v>
      </c>
    </row>
    <row r="16353" spans="1:11" hidden="1" x14ac:dyDescent="0.25">
      <c r="A16353" t="s">
        <v>16430</v>
      </c>
      <c r="B16353" t="s">
        <v>22056</v>
      </c>
      <c r="C16353">
        <v>2023</v>
      </c>
      <c r="D16353" s="8" t="s">
        <v>16</v>
      </c>
      <c r="E16353" s="8" t="s">
        <v>7</v>
      </c>
      <c r="F16353" t="s">
        <v>11</v>
      </c>
      <c r="G16353">
        <v>6</v>
      </c>
      <c r="H16353">
        <v>78</v>
      </c>
      <c r="I16353">
        <v>455</v>
      </c>
      <c r="K16353" s="9">
        <v>539</v>
      </c>
    </row>
    <row r="16354" spans="1:11" hidden="1" x14ac:dyDescent="0.25">
      <c r="A16354" t="s">
        <v>16431</v>
      </c>
      <c r="B16354" t="s">
        <v>22056</v>
      </c>
      <c r="C16354">
        <v>2023</v>
      </c>
      <c r="D16354" s="8" t="s">
        <v>16</v>
      </c>
      <c r="E16354" s="8" t="s">
        <v>7</v>
      </c>
      <c r="F16354" t="s">
        <v>11</v>
      </c>
      <c r="G16354">
        <v>7</v>
      </c>
      <c r="H16354">
        <v>59</v>
      </c>
      <c r="I16354">
        <v>491</v>
      </c>
      <c r="K16354" s="9">
        <v>557</v>
      </c>
    </row>
    <row r="16355" spans="1:11" hidden="1" x14ac:dyDescent="0.25">
      <c r="A16355" t="s">
        <v>16432</v>
      </c>
      <c r="B16355" t="s">
        <v>22056</v>
      </c>
      <c r="C16355">
        <v>2023</v>
      </c>
      <c r="D16355" s="8" t="s">
        <v>16</v>
      </c>
      <c r="E16355" s="8" t="s">
        <v>7</v>
      </c>
      <c r="F16355" t="s">
        <v>11</v>
      </c>
      <c r="G16355">
        <v>67</v>
      </c>
      <c r="H16355">
        <v>281</v>
      </c>
      <c r="I16355">
        <v>5133</v>
      </c>
      <c r="K16355" s="9">
        <v>5481</v>
      </c>
    </row>
    <row r="16356" spans="1:11" hidden="1" x14ac:dyDescent="0.25">
      <c r="A16356" t="s">
        <v>16433</v>
      </c>
      <c r="B16356" t="s">
        <v>22056</v>
      </c>
      <c r="C16356">
        <v>2023</v>
      </c>
      <c r="D16356" s="8" t="s">
        <v>16</v>
      </c>
      <c r="E16356" s="8" t="s">
        <v>7</v>
      </c>
      <c r="F16356" t="s">
        <v>11</v>
      </c>
      <c r="G16356">
        <v>49</v>
      </c>
      <c r="H16356">
        <v>148</v>
      </c>
      <c r="I16356">
        <v>1073</v>
      </c>
      <c r="K16356" s="9">
        <v>1270</v>
      </c>
    </row>
    <row r="16357" spans="1:11" hidden="1" x14ac:dyDescent="0.25">
      <c r="A16357" t="s">
        <v>16434</v>
      </c>
      <c r="B16357" t="s">
        <v>22056</v>
      </c>
      <c r="C16357">
        <v>2023</v>
      </c>
      <c r="D16357" s="8" t="s">
        <v>16</v>
      </c>
      <c r="E16357" s="8" t="s">
        <v>7</v>
      </c>
      <c r="F16357" t="s">
        <v>11</v>
      </c>
      <c r="G16357">
        <v>148</v>
      </c>
      <c r="H16357">
        <v>845</v>
      </c>
      <c r="I16357">
        <v>4241</v>
      </c>
      <c r="K16357" s="9">
        <v>5234</v>
      </c>
    </row>
    <row r="16358" spans="1:11" hidden="1" x14ac:dyDescent="0.25">
      <c r="A16358" t="s">
        <v>16435</v>
      </c>
      <c r="B16358" t="s">
        <v>22056</v>
      </c>
      <c r="C16358">
        <v>2023</v>
      </c>
      <c r="D16358" s="8" t="s">
        <v>16</v>
      </c>
      <c r="E16358" s="8" t="s">
        <v>7</v>
      </c>
      <c r="F16358" t="s">
        <v>11</v>
      </c>
      <c r="G16358">
        <v>11</v>
      </c>
      <c r="H16358">
        <v>109</v>
      </c>
      <c r="I16358">
        <v>916</v>
      </c>
      <c r="K16358" s="9">
        <v>1036</v>
      </c>
    </row>
    <row r="16359" spans="1:11" hidden="1" x14ac:dyDescent="0.25">
      <c r="A16359" t="s">
        <v>16436</v>
      </c>
      <c r="B16359" t="s">
        <v>22056</v>
      </c>
      <c r="C16359">
        <v>2023</v>
      </c>
      <c r="D16359" s="8" t="s">
        <v>16</v>
      </c>
      <c r="E16359" s="8" t="s">
        <v>7</v>
      </c>
      <c r="F16359" t="s">
        <v>11</v>
      </c>
      <c r="G16359">
        <v>24</v>
      </c>
      <c r="H16359">
        <v>112</v>
      </c>
      <c r="I16359">
        <v>810</v>
      </c>
      <c r="K16359" s="9">
        <v>946</v>
      </c>
    </row>
    <row r="16360" spans="1:11" hidden="1" x14ac:dyDescent="0.25">
      <c r="A16360" t="s">
        <v>16437</v>
      </c>
      <c r="B16360" t="s">
        <v>22056</v>
      </c>
      <c r="C16360">
        <v>2023</v>
      </c>
      <c r="D16360" s="8" t="s">
        <v>16</v>
      </c>
      <c r="E16360" s="8" t="s">
        <v>7</v>
      </c>
      <c r="F16360" t="s">
        <v>12</v>
      </c>
      <c r="G16360">
        <v>43</v>
      </c>
      <c r="H16360">
        <v>160</v>
      </c>
      <c r="I16360">
        <v>975</v>
      </c>
      <c r="J16360">
        <v>5364</v>
      </c>
      <c r="K16360" s="9">
        <v>6542</v>
      </c>
    </row>
    <row r="16361" spans="1:11" hidden="1" x14ac:dyDescent="0.25">
      <c r="A16361" t="s">
        <v>16438</v>
      </c>
      <c r="B16361" t="s">
        <v>22056</v>
      </c>
      <c r="C16361">
        <v>2023</v>
      </c>
      <c r="D16361" s="8" t="s">
        <v>16</v>
      </c>
      <c r="E16361" s="8" t="s">
        <v>7</v>
      </c>
      <c r="F16361" t="s">
        <v>11</v>
      </c>
      <c r="G16361">
        <v>25</v>
      </c>
      <c r="H16361">
        <v>103</v>
      </c>
      <c r="I16361">
        <v>793</v>
      </c>
      <c r="K16361" s="9">
        <v>921</v>
      </c>
    </row>
    <row r="16362" spans="1:11" hidden="1" x14ac:dyDescent="0.25">
      <c r="A16362" t="s">
        <v>16439</v>
      </c>
      <c r="B16362" t="s">
        <v>22056</v>
      </c>
      <c r="C16362">
        <v>2023</v>
      </c>
      <c r="D16362" s="8" t="s">
        <v>16</v>
      </c>
      <c r="E16362" s="8" t="s">
        <v>7</v>
      </c>
      <c r="F16362" t="s">
        <v>11</v>
      </c>
      <c r="G16362">
        <v>29</v>
      </c>
      <c r="H16362">
        <v>157</v>
      </c>
      <c r="I16362">
        <v>1246</v>
      </c>
      <c r="K16362" s="9">
        <v>1432</v>
      </c>
    </row>
    <row r="16363" spans="1:11" hidden="1" x14ac:dyDescent="0.25">
      <c r="A16363" t="s">
        <v>16440</v>
      </c>
      <c r="B16363" t="s">
        <v>22056</v>
      </c>
      <c r="C16363">
        <v>2023</v>
      </c>
      <c r="D16363" s="8" t="s">
        <v>16</v>
      </c>
      <c r="E16363" s="8" t="s">
        <v>7</v>
      </c>
      <c r="F16363" t="s">
        <v>12</v>
      </c>
      <c r="G16363">
        <v>34</v>
      </c>
      <c r="H16363">
        <v>147</v>
      </c>
      <c r="I16363">
        <v>838</v>
      </c>
      <c r="J16363">
        <v>4798</v>
      </c>
      <c r="K16363" s="9">
        <v>5817</v>
      </c>
    </row>
    <row r="16364" spans="1:11" hidden="1" x14ac:dyDescent="0.25">
      <c r="A16364" t="s">
        <v>16441</v>
      </c>
      <c r="B16364" t="s">
        <v>22056</v>
      </c>
      <c r="C16364">
        <v>2023</v>
      </c>
      <c r="D16364" s="8" t="s">
        <v>16</v>
      </c>
      <c r="E16364" s="8" t="s">
        <v>7</v>
      </c>
      <c r="F16364" t="s">
        <v>11</v>
      </c>
      <c r="G16364">
        <v>5</v>
      </c>
      <c r="H16364">
        <v>52</v>
      </c>
      <c r="I16364">
        <v>375</v>
      </c>
      <c r="K16364" s="9">
        <v>432</v>
      </c>
    </row>
    <row r="16365" spans="1:11" hidden="1" x14ac:dyDescent="0.25">
      <c r="A16365" t="s">
        <v>16442</v>
      </c>
      <c r="B16365" t="s">
        <v>22056</v>
      </c>
      <c r="C16365">
        <v>2023</v>
      </c>
      <c r="D16365" s="8" t="s">
        <v>16</v>
      </c>
      <c r="E16365" s="8" t="s">
        <v>7</v>
      </c>
      <c r="F16365" t="s">
        <v>12</v>
      </c>
      <c r="G16365">
        <v>30</v>
      </c>
      <c r="H16365">
        <v>105</v>
      </c>
      <c r="I16365">
        <v>730</v>
      </c>
      <c r="J16365">
        <v>4078</v>
      </c>
      <c r="K16365" s="9">
        <v>4943</v>
      </c>
    </row>
    <row r="16366" spans="1:11" hidden="1" x14ac:dyDescent="0.25">
      <c r="A16366" t="s">
        <v>16443</v>
      </c>
      <c r="B16366" t="s">
        <v>22056</v>
      </c>
      <c r="C16366">
        <v>2023</v>
      </c>
      <c r="D16366" s="8" t="s">
        <v>16</v>
      </c>
      <c r="E16366" s="8" t="s">
        <v>7</v>
      </c>
      <c r="F16366" t="s">
        <v>11</v>
      </c>
      <c r="G16366">
        <v>11</v>
      </c>
      <c r="H16366">
        <v>88</v>
      </c>
      <c r="I16366">
        <v>698</v>
      </c>
      <c r="K16366" s="9">
        <v>797</v>
      </c>
    </row>
    <row r="16367" spans="1:11" hidden="1" x14ac:dyDescent="0.25">
      <c r="A16367" t="s">
        <v>16444</v>
      </c>
      <c r="B16367" t="s">
        <v>22056</v>
      </c>
      <c r="C16367">
        <v>2023</v>
      </c>
      <c r="D16367" s="8" t="s">
        <v>16</v>
      </c>
      <c r="E16367" s="8" t="s">
        <v>7</v>
      </c>
      <c r="F16367" t="s">
        <v>11</v>
      </c>
      <c r="G16367">
        <v>10</v>
      </c>
      <c r="H16367">
        <v>133</v>
      </c>
      <c r="I16367">
        <v>1098</v>
      </c>
      <c r="K16367" s="9">
        <v>1241</v>
      </c>
    </row>
    <row r="16368" spans="1:11" hidden="1" x14ac:dyDescent="0.25">
      <c r="A16368" t="s">
        <v>16445</v>
      </c>
      <c r="B16368" t="s">
        <v>22056</v>
      </c>
      <c r="C16368">
        <v>2023</v>
      </c>
      <c r="D16368" s="8" t="s">
        <v>16</v>
      </c>
      <c r="E16368" s="8" t="s">
        <v>7</v>
      </c>
      <c r="F16368" t="s">
        <v>12</v>
      </c>
      <c r="G16368">
        <v>41</v>
      </c>
      <c r="H16368">
        <v>104</v>
      </c>
      <c r="I16368">
        <v>492</v>
      </c>
      <c r="J16368">
        <v>3680</v>
      </c>
      <c r="K16368" s="9">
        <v>4317</v>
      </c>
    </row>
    <row r="16369" spans="1:11" hidden="1" x14ac:dyDescent="0.25">
      <c r="A16369" t="s">
        <v>16446</v>
      </c>
      <c r="B16369" t="s">
        <v>22056</v>
      </c>
      <c r="C16369">
        <v>2023</v>
      </c>
      <c r="D16369" s="8" t="s">
        <v>16</v>
      </c>
      <c r="E16369" s="8" t="s">
        <v>7</v>
      </c>
      <c r="F16369" t="s">
        <v>11</v>
      </c>
      <c r="G16369">
        <v>7</v>
      </c>
      <c r="H16369">
        <v>72</v>
      </c>
      <c r="I16369">
        <v>368</v>
      </c>
      <c r="K16369" s="9">
        <v>447</v>
      </c>
    </row>
    <row r="16370" spans="1:11" hidden="1" x14ac:dyDescent="0.25">
      <c r="A16370" t="s">
        <v>16447</v>
      </c>
      <c r="B16370" t="s">
        <v>22056</v>
      </c>
      <c r="C16370">
        <v>2023</v>
      </c>
      <c r="D16370" s="8" t="s">
        <v>16</v>
      </c>
      <c r="E16370" s="8" t="s">
        <v>7</v>
      </c>
      <c r="F16370" t="s">
        <v>11</v>
      </c>
      <c r="G16370">
        <v>48</v>
      </c>
      <c r="H16370">
        <v>117</v>
      </c>
      <c r="I16370">
        <v>679</v>
      </c>
      <c r="K16370" s="9">
        <v>844</v>
      </c>
    </row>
    <row r="16371" spans="1:11" hidden="1" x14ac:dyDescent="0.25">
      <c r="A16371" t="s">
        <v>16448</v>
      </c>
      <c r="B16371" t="s">
        <v>22056</v>
      </c>
      <c r="C16371">
        <v>2023</v>
      </c>
      <c r="D16371" s="8" t="s">
        <v>16</v>
      </c>
      <c r="E16371" s="8" t="s">
        <v>7</v>
      </c>
      <c r="F16371" t="s">
        <v>12</v>
      </c>
      <c r="G16371">
        <v>12</v>
      </c>
      <c r="H16371">
        <v>113</v>
      </c>
      <c r="I16371">
        <v>705</v>
      </c>
      <c r="J16371">
        <v>3151</v>
      </c>
      <c r="K16371" s="9">
        <v>3981</v>
      </c>
    </row>
    <row r="16372" spans="1:11" hidden="1" x14ac:dyDescent="0.25">
      <c r="A16372" t="s">
        <v>16449</v>
      </c>
      <c r="B16372" t="s">
        <v>22056</v>
      </c>
      <c r="C16372">
        <v>2023</v>
      </c>
      <c r="D16372" s="8" t="s">
        <v>16</v>
      </c>
      <c r="E16372" s="8" t="s">
        <v>7</v>
      </c>
      <c r="F16372" t="s">
        <v>11</v>
      </c>
      <c r="G16372">
        <v>34</v>
      </c>
      <c r="H16372">
        <v>85</v>
      </c>
      <c r="I16372">
        <v>510</v>
      </c>
      <c r="K16372" s="9">
        <v>629</v>
      </c>
    </row>
    <row r="16373" spans="1:11" hidden="1" x14ac:dyDescent="0.25">
      <c r="A16373" t="s">
        <v>16450</v>
      </c>
      <c r="B16373" t="s">
        <v>22056</v>
      </c>
      <c r="C16373">
        <v>2023</v>
      </c>
      <c r="D16373" s="8" t="s">
        <v>16</v>
      </c>
      <c r="E16373" s="8" t="s">
        <v>7</v>
      </c>
      <c r="F16373" t="s">
        <v>11</v>
      </c>
      <c r="G16373">
        <v>9</v>
      </c>
      <c r="H16373">
        <v>116</v>
      </c>
      <c r="I16373">
        <v>738</v>
      </c>
      <c r="K16373" s="9">
        <v>863</v>
      </c>
    </row>
    <row r="16374" spans="1:11" hidden="1" x14ac:dyDescent="0.25">
      <c r="A16374" t="s">
        <v>16451</v>
      </c>
      <c r="B16374" t="s">
        <v>22056</v>
      </c>
      <c r="C16374">
        <v>2023</v>
      </c>
      <c r="D16374" s="8" t="s">
        <v>16</v>
      </c>
      <c r="E16374" s="8" t="s">
        <v>7</v>
      </c>
      <c r="F16374" t="s">
        <v>11</v>
      </c>
      <c r="G16374">
        <v>17</v>
      </c>
      <c r="H16374">
        <v>115</v>
      </c>
      <c r="I16374">
        <v>1128</v>
      </c>
      <c r="K16374" s="9">
        <v>1260</v>
      </c>
    </row>
    <row r="16375" spans="1:11" hidden="1" x14ac:dyDescent="0.25">
      <c r="A16375" t="s">
        <v>16452</v>
      </c>
      <c r="B16375" t="s">
        <v>22056</v>
      </c>
      <c r="C16375">
        <v>2023</v>
      </c>
      <c r="D16375" s="8" t="s">
        <v>16</v>
      </c>
      <c r="E16375" s="8" t="s">
        <v>7</v>
      </c>
      <c r="F16375" t="s">
        <v>12</v>
      </c>
      <c r="G16375">
        <v>10</v>
      </c>
      <c r="H16375">
        <v>82</v>
      </c>
      <c r="I16375">
        <v>408</v>
      </c>
      <c r="J16375">
        <v>2937</v>
      </c>
      <c r="K16375" s="9">
        <v>3437</v>
      </c>
    </row>
    <row r="16376" spans="1:11" hidden="1" x14ac:dyDescent="0.25">
      <c r="A16376" t="s">
        <v>16453</v>
      </c>
      <c r="B16376" t="s">
        <v>22056</v>
      </c>
      <c r="C16376">
        <v>2023</v>
      </c>
      <c r="D16376" s="8" t="s">
        <v>16</v>
      </c>
      <c r="E16376" s="8" t="s">
        <v>7</v>
      </c>
      <c r="F16376" t="s">
        <v>11</v>
      </c>
      <c r="G16376">
        <v>30</v>
      </c>
      <c r="H16376">
        <v>131</v>
      </c>
      <c r="I16376">
        <v>985</v>
      </c>
      <c r="K16376" s="9">
        <v>1146</v>
      </c>
    </row>
    <row r="16377" spans="1:11" hidden="1" x14ac:dyDescent="0.25">
      <c r="A16377" t="s">
        <v>16454</v>
      </c>
      <c r="B16377" t="s">
        <v>22056</v>
      </c>
      <c r="C16377">
        <v>2023</v>
      </c>
      <c r="D16377" s="8" t="s">
        <v>16</v>
      </c>
      <c r="E16377" s="8" t="s">
        <v>7</v>
      </c>
      <c r="F16377" t="s">
        <v>12</v>
      </c>
      <c r="G16377">
        <v>96</v>
      </c>
      <c r="H16377">
        <v>696</v>
      </c>
      <c r="I16377">
        <v>3920</v>
      </c>
      <c r="J16377">
        <v>21000</v>
      </c>
      <c r="K16377" s="9">
        <v>25712</v>
      </c>
    </row>
    <row r="16378" spans="1:11" hidden="1" x14ac:dyDescent="0.25">
      <c r="A16378" t="s">
        <v>16455</v>
      </c>
      <c r="B16378" t="s">
        <v>22056</v>
      </c>
      <c r="C16378">
        <v>2023</v>
      </c>
      <c r="D16378" s="8" t="s">
        <v>16</v>
      </c>
      <c r="E16378" s="8" t="s">
        <v>7</v>
      </c>
      <c r="F16378" t="s">
        <v>12</v>
      </c>
      <c r="G16378">
        <v>25</v>
      </c>
      <c r="H16378">
        <v>77</v>
      </c>
      <c r="I16378">
        <v>406</v>
      </c>
      <c r="J16378">
        <v>2684</v>
      </c>
      <c r="K16378" s="9">
        <v>3192</v>
      </c>
    </row>
    <row r="16379" spans="1:11" hidden="1" x14ac:dyDescent="0.25">
      <c r="A16379" t="s">
        <v>16456</v>
      </c>
      <c r="B16379" t="s">
        <v>22056</v>
      </c>
      <c r="C16379">
        <v>2023</v>
      </c>
      <c r="D16379" s="8" t="s">
        <v>16</v>
      </c>
      <c r="E16379" s="8" t="s">
        <v>7</v>
      </c>
      <c r="F16379" t="s">
        <v>12</v>
      </c>
      <c r="G16379">
        <v>40</v>
      </c>
      <c r="H16379">
        <v>88</v>
      </c>
      <c r="I16379">
        <v>449</v>
      </c>
      <c r="J16379">
        <v>2221</v>
      </c>
      <c r="K16379" s="9">
        <v>2798</v>
      </c>
    </row>
    <row r="16380" spans="1:11" hidden="1" x14ac:dyDescent="0.25">
      <c r="A16380" t="s">
        <v>16457</v>
      </c>
      <c r="B16380" t="s">
        <v>22056</v>
      </c>
      <c r="C16380">
        <v>2023</v>
      </c>
      <c r="D16380" s="8" t="s">
        <v>16</v>
      </c>
      <c r="E16380" s="8" t="s">
        <v>7</v>
      </c>
      <c r="F16380" t="s">
        <v>11</v>
      </c>
      <c r="G16380">
        <v>45</v>
      </c>
      <c r="H16380">
        <v>140</v>
      </c>
      <c r="I16380">
        <v>1225</v>
      </c>
      <c r="K16380" s="9">
        <v>1410</v>
      </c>
    </row>
    <row r="16381" spans="1:11" hidden="1" x14ac:dyDescent="0.25">
      <c r="A16381" t="s">
        <v>16458</v>
      </c>
      <c r="B16381" t="s">
        <v>22056</v>
      </c>
      <c r="C16381">
        <v>2023</v>
      </c>
      <c r="D16381" s="8" t="s">
        <v>16</v>
      </c>
      <c r="E16381" s="8" t="s">
        <v>7</v>
      </c>
      <c r="F16381" t="s">
        <v>11</v>
      </c>
      <c r="G16381">
        <v>19</v>
      </c>
      <c r="H16381">
        <v>97</v>
      </c>
      <c r="I16381">
        <v>538</v>
      </c>
      <c r="K16381" s="9">
        <v>654</v>
      </c>
    </row>
    <row r="16382" spans="1:11" hidden="1" x14ac:dyDescent="0.25">
      <c r="A16382" t="s">
        <v>16459</v>
      </c>
      <c r="B16382" t="s">
        <v>22056</v>
      </c>
      <c r="C16382">
        <v>2023</v>
      </c>
      <c r="D16382" s="8" t="s">
        <v>16</v>
      </c>
      <c r="E16382" s="8" t="s">
        <v>7</v>
      </c>
      <c r="F16382" t="s">
        <v>12</v>
      </c>
      <c r="G16382">
        <v>26</v>
      </c>
      <c r="H16382">
        <v>114</v>
      </c>
      <c r="I16382">
        <v>638</v>
      </c>
      <c r="J16382">
        <v>3157</v>
      </c>
      <c r="K16382" s="9">
        <v>3935</v>
      </c>
    </row>
    <row r="16383" spans="1:11" hidden="1" x14ac:dyDescent="0.25">
      <c r="A16383" t="s">
        <v>16460</v>
      </c>
      <c r="B16383" t="s">
        <v>22056</v>
      </c>
      <c r="C16383">
        <v>2023</v>
      </c>
      <c r="D16383" s="8" t="s">
        <v>16</v>
      </c>
      <c r="E16383" s="8" t="s">
        <v>7</v>
      </c>
      <c r="F16383" t="s">
        <v>12</v>
      </c>
      <c r="G16383">
        <v>10</v>
      </c>
      <c r="H16383">
        <v>82</v>
      </c>
      <c r="I16383">
        <v>453</v>
      </c>
      <c r="J16383">
        <v>2309</v>
      </c>
      <c r="K16383" s="9">
        <v>2854</v>
      </c>
    </row>
    <row r="16384" spans="1:11" hidden="1" x14ac:dyDescent="0.25">
      <c r="A16384" t="s">
        <v>16461</v>
      </c>
      <c r="B16384" t="s">
        <v>22056</v>
      </c>
      <c r="C16384">
        <v>2023</v>
      </c>
      <c r="D16384" s="8" t="s">
        <v>16</v>
      </c>
      <c r="E16384" s="8" t="s">
        <v>7</v>
      </c>
      <c r="F16384" t="s">
        <v>11</v>
      </c>
      <c r="G16384">
        <v>42</v>
      </c>
      <c r="H16384">
        <v>144</v>
      </c>
      <c r="I16384">
        <v>1483</v>
      </c>
      <c r="K16384" s="9">
        <v>1669</v>
      </c>
    </row>
    <row r="16385" spans="1:11" hidden="1" x14ac:dyDescent="0.25">
      <c r="A16385" t="s">
        <v>16462</v>
      </c>
      <c r="B16385" t="s">
        <v>22056</v>
      </c>
      <c r="C16385">
        <v>2023</v>
      </c>
      <c r="D16385" s="8" t="s">
        <v>16</v>
      </c>
      <c r="E16385" s="8" t="s">
        <v>7</v>
      </c>
      <c r="F16385" t="s">
        <v>11</v>
      </c>
      <c r="G16385">
        <v>30</v>
      </c>
      <c r="H16385">
        <v>136</v>
      </c>
      <c r="I16385">
        <v>987</v>
      </c>
      <c r="K16385" s="9">
        <v>1153</v>
      </c>
    </row>
    <row r="16386" spans="1:11" hidden="1" x14ac:dyDescent="0.25">
      <c r="A16386" t="s">
        <v>16463</v>
      </c>
      <c r="B16386" t="s">
        <v>22056</v>
      </c>
      <c r="C16386">
        <v>2023</v>
      </c>
      <c r="D16386" s="8" t="s">
        <v>16</v>
      </c>
      <c r="E16386" s="8" t="s">
        <v>7</v>
      </c>
      <c r="F16386" t="s">
        <v>11</v>
      </c>
      <c r="G16386">
        <v>24</v>
      </c>
      <c r="H16386">
        <v>120</v>
      </c>
      <c r="I16386">
        <v>951</v>
      </c>
      <c r="K16386" s="9">
        <v>1095</v>
      </c>
    </row>
    <row r="16387" spans="1:11" hidden="1" x14ac:dyDescent="0.25">
      <c r="A16387" t="s">
        <v>16464</v>
      </c>
      <c r="B16387" t="s">
        <v>22056</v>
      </c>
      <c r="C16387">
        <v>2023</v>
      </c>
      <c r="D16387" s="8" t="s">
        <v>16</v>
      </c>
      <c r="E16387" s="8" t="s">
        <v>7</v>
      </c>
      <c r="F16387" t="s">
        <v>11</v>
      </c>
      <c r="G16387">
        <v>18</v>
      </c>
      <c r="H16387">
        <v>158</v>
      </c>
      <c r="I16387">
        <v>1658</v>
      </c>
      <c r="K16387" s="9">
        <v>1834</v>
      </c>
    </row>
    <row r="16388" spans="1:11" hidden="1" x14ac:dyDescent="0.25">
      <c r="A16388" t="s">
        <v>16465</v>
      </c>
      <c r="B16388" t="s">
        <v>22056</v>
      </c>
      <c r="C16388">
        <v>2023</v>
      </c>
      <c r="D16388" s="8" t="s">
        <v>16</v>
      </c>
      <c r="E16388" s="8" t="s">
        <v>7</v>
      </c>
      <c r="F16388" t="s">
        <v>11</v>
      </c>
      <c r="G16388">
        <v>16</v>
      </c>
      <c r="H16388">
        <v>60</v>
      </c>
      <c r="I16388">
        <v>364</v>
      </c>
      <c r="K16388" s="9">
        <v>440</v>
      </c>
    </row>
    <row r="16389" spans="1:11" hidden="1" x14ac:dyDescent="0.25">
      <c r="A16389" t="s">
        <v>16466</v>
      </c>
      <c r="B16389" t="s">
        <v>22056</v>
      </c>
      <c r="C16389">
        <v>2023</v>
      </c>
      <c r="D16389" s="8" t="s">
        <v>16</v>
      </c>
      <c r="E16389" s="8" t="s">
        <v>7</v>
      </c>
      <c r="F16389" t="s">
        <v>11</v>
      </c>
      <c r="G16389">
        <v>7</v>
      </c>
      <c r="H16389">
        <v>62</v>
      </c>
      <c r="I16389">
        <v>521</v>
      </c>
      <c r="K16389" s="9">
        <v>590</v>
      </c>
    </row>
    <row r="16390" spans="1:11" hidden="1" x14ac:dyDescent="0.25">
      <c r="A16390" t="s">
        <v>16467</v>
      </c>
      <c r="B16390" t="s">
        <v>22056</v>
      </c>
      <c r="C16390">
        <v>2023</v>
      </c>
      <c r="D16390" s="8" t="s">
        <v>16</v>
      </c>
      <c r="E16390" s="8" t="s">
        <v>7</v>
      </c>
      <c r="F16390" t="s">
        <v>12</v>
      </c>
      <c r="G16390">
        <v>36</v>
      </c>
      <c r="H16390">
        <v>93</v>
      </c>
      <c r="I16390">
        <v>567</v>
      </c>
      <c r="J16390">
        <v>3494</v>
      </c>
      <c r="K16390" s="9">
        <v>4190</v>
      </c>
    </row>
    <row r="16391" spans="1:11" hidden="1" x14ac:dyDescent="0.25">
      <c r="A16391" t="s">
        <v>16468</v>
      </c>
      <c r="B16391" t="s">
        <v>22056</v>
      </c>
      <c r="C16391">
        <v>2023</v>
      </c>
      <c r="D16391" s="8" t="s">
        <v>16</v>
      </c>
      <c r="E16391" s="8" t="s">
        <v>7</v>
      </c>
      <c r="F16391" t="s">
        <v>11</v>
      </c>
      <c r="G16391">
        <v>20</v>
      </c>
      <c r="H16391">
        <v>102</v>
      </c>
      <c r="I16391">
        <v>1059</v>
      </c>
      <c r="K16391" s="9">
        <v>1181</v>
      </c>
    </row>
    <row r="16392" spans="1:11" hidden="1" x14ac:dyDescent="0.25">
      <c r="A16392" t="s">
        <v>16469</v>
      </c>
      <c r="B16392" t="s">
        <v>22056</v>
      </c>
      <c r="C16392">
        <v>2023</v>
      </c>
      <c r="D16392" s="8" t="s">
        <v>16</v>
      </c>
      <c r="E16392" s="8" t="s">
        <v>7</v>
      </c>
      <c r="F16392" t="s">
        <v>11</v>
      </c>
      <c r="G16392">
        <v>15</v>
      </c>
      <c r="H16392">
        <v>89</v>
      </c>
      <c r="I16392">
        <v>714</v>
      </c>
      <c r="K16392" s="9">
        <v>818</v>
      </c>
    </row>
    <row r="16393" spans="1:11" hidden="1" x14ac:dyDescent="0.25">
      <c r="A16393" t="s">
        <v>16470</v>
      </c>
      <c r="B16393" t="s">
        <v>22056</v>
      </c>
      <c r="C16393">
        <v>2023</v>
      </c>
      <c r="D16393" s="8" t="s">
        <v>16</v>
      </c>
      <c r="E16393" s="8" t="s">
        <v>7</v>
      </c>
      <c r="F16393" t="s">
        <v>11</v>
      </c>
      <c r="G16393">
        <v>12</v>
      </c>
      <c r="H16393">
        <v>142</v>
      </c>
      <c r="I16393">
        <v>1208</v>
      </c>
      <c r="K16393" s="9">
        <v>1362</v>
      </c>
    </row>
    <row r="16394" spans="1:11" hidden="1" x14ac:dyDescent="0.25">
      <c r="A16394" t="s">
        <v>16471</v>
      </c>
      <c r="B16394" t="s">
        <v>22056</v>
      </c>
      <c r="C16394">
        <v>2023</v>
      </c>
      <c r="D16394" s="8" t="s">
        <v>16</v>
      </c>
      <c r="E16394" s="8" t="s">
        <v>7</v>
      </c>
      <c r="F16394" t="s">
        <v>11</v>
      </c>
      <c r="G16394">
        <v>23</v>
      </c>
      <c r="H16394">
        <v>93</v>
      </c>
      <c r="I16394">
        <v>502</v>
      </c>
      <c r="K16394" s="9">
        <v>618</v>
      </c>
    </row>
    <row r="16395" spans="1:11" hidden="1" x14ac:dyDescent="0.25">
      <c r="A16395" t="s">
        <v>16472</v>
      </c>
      <c r="B16395" t="s">
        <v>22056</v>
      </c>
      <c r="C16395">
        <v>2023</v>
      </c>
      <c r="D16395" s="8" t="s">
        <v>16</v>
      </c>
      <c r="E16395" s="8" t="s">
        <v>7</v>
      </c>
      <c r="F16395" t="s">
        <v>12</v>
      </c>
      <c r="G16395">
        <v>59</v>
      </c>
      <c r="H16395">
        <v>89</v>
      </c>
      <c r="I16395">
        <v>527</v>
      </c>
      <c r="J16395">
        <v>4081</v>
      </c>
      <c r="K16395" s="9">
        <v>4756</v>
      </c>
    </row>
    <row r="16396" spans="1:11" hidden="1" x14ac:dyDescent="0.25">
      <c r="A16396" t="s">
        <v>16473</v>
      </c>
      <c r="B16396" t="s">
        <v>22056</v>
      </c>
      <c r="C16396">
        <v>2023</v>
      </c>
      <c r="D16396" s="8" t="s">
        <v>16</v>
      </c>
      <c r="E16396" s="8" t="s">
        <v>7</v>
      </c>
      <c r="F16396" t="s">
        <v>11</v>
      </c>
      <c r="G16396">
        <v>21</v>
      </c>
      <c r="H16396">
        <v>148</v>
      </c>
      <c r="I16396">
        <v>888</v>
      </c>
      <c r="K16396" s="9">
        <v>1057</v>
      </c>
    </row>
    <row r="16397" spans="1:11" hidden="1" x14ac:dyDescent="0.25">
      <c r="A16397" t="s">
        <v>16474</v>
      </c>
      <c r="B16397" t="s">
        <v>22056</v>
      </c>
      <c r="C16397">
        <v>2023</v>
      </c>
      <c r="D16397" s="8" t="s">
        <v>16</v>
      </c>
      <c r="E16397" s="8" t="s">
        <v>7</v>
      </c>
      <c r="F16397" t="s">
        <v>12</v>
      </c>
      <c r="G16397">
        <v>23</v>
      </c>
      <c r="H16397">
        <v>122</v>
      </c>
      <c r="I16397">
        <v>792</v>
      </c>
      <c r="J16397">
        <v>5793</v>
      </c>
      <c r="K16397" s="9">
        <v>6730</v>
      </c>
    </row>
    <row r="16398" spans="1:11" hidden="1" x14ac:dyDescent="0.25">
      <c r="A16398" t="s">
        <v>16475</v>
      </c>
      <c r="B16398" t="s">
        <v>22056</v>
      </c>
      <c r="C16398">
        <v>2023</v>
      </c>
      <c r="D16398" s="8" t="s">
        <v>16</v>
      </c>
      <c r="E16398" s="8" t="s">
        <v>7</v>
      </c>
      <c r="F16398" t="s">
        <v>11</v>
      </c>
      <c r="G16398">
        <v>13</v>
      </c>
      <c r="H16398">
        <v>174</v>
      </c>
      <c r="I16398">
        <v>1260</v>
      </c>
      <c r="K16398" s="9">
        <v>1447</v>
      </c>
    </row>
    <row r="16399" spans="1:11" hidden="1" x14ac:dyDescent="0.25">
      <c r="A16399" t="s">
        <v>16476</v>
      </c>
      <c r="B16399" t="s">
        <v>22056</v>
      </c>
      <c r="C16399">
        <v>2023</v>
      </c>
      <c r="D16399" s="8" t="s">
        <v>16</v>
      </c>
      <c r="E16399" s="8" t="s">
        <v>7</v>
      </c>
      <c r="F16399" t="s">
        <v>11</v>
      </c>
      <c r="G16399">
        <v>10</v>
      </c>
      <c r="H16399">
        <v>74</v>
      </c>
      <c r="I16399">
        <v>521</v>
      </c>
      <c r="K16399" s="9">
        <v>605</v>
      </c>
    </row>
    <row r="16400" spans="1:11" hidden="1" x14ac:dyDescent="0.25">
      <c r="A16400" t="s">
        <v>16477</v>
      </c>
      <c r="B16400" t="s">
        <v>22056</v>
      </c>
      <c r="C16400">
        <v>2023</v>
      </c>
      <c r="D16400" s="8" t="s">
        <v>16</v>
      </c>
      <c r="E16400" s="8" t="s">
        <v>7</v>
      </c>
      <c r="F16400" t="s">
        <v>11</v>
      </c>
      <c r="G16400">
        <v>28</v>
      </c>
      <c r="H16400">
        <v>110</v>
      </c>
      <c r="I16400">
        <v>640</v>
      </c>
      <c r="K16400" s="9">
        <v>778</v>
      </c>
    </row>
    <row r="16401" spans="1:11" hidden="1" x14ac:dyDescent="0.25">
      <c r="A16401" t="s">
        <v>16478</v>
      </c>
      <c r="B16401" t="s">
        <v>22056</v>
      </c>
      <c r="C16401">
        <v>2023</v>
      </c>
      <c r="D16401" s="8" t="s">
        <v>16</v>
      </c>
      <c r="E16401" s="8" t="s">
        <v>7</v>
      </c>
      <c r="F16401" t="s">
        <v>11</v>
      </c>
      <c r="G16401">
        <v>13</v>
      </c>
      <c r="H16401">
        <v>111</v>
      </c>
      <c r="I16401">
        <v>610</v>
      </c>
      <c r="K16401" s="9">
        <v>734</v>
      </c>
    </row>
    <row r="16402" spans="1:11" hidden="1" x14ac:dyDescent="0.25">
      <c r="A16402" t="s">
        <v>16479</v>
      </c>
      <c r="B16402" t="s">
        <v>22056</v>
      </c>
      <c r="C16402">
        <v>2023</v>
      </c>
      <c r="D16402" s="8" t="s">
        <v>16</v>
      </c>
      <c r="E16402" s="8" t="s">
        <v>7</v>
      </c>
      <c r="F16402" t="s">
        <v>12</v>
      </c>
      <c r="G16402">
        <v>14</v>
      </c>
      <c r="H16402">
        <v>125</v>
      </c>
      <c r="I16402">
        <v>804</v>
      </c>
      <c r="J16402">
        <v>3029</v>
      </c>
      <c r="K16402" s="9">
        <v>3972</v>
      </c>
    </row>
    <row r="16403" spans="1:11" hidden="1" x14ac:dyDescent="0.25">
      <c r="A16403" t="s">
        <v>16480</v>
      </c>
      <c r="B16403" t="s">
        <v>22056</v>
      </c>
      <c r="C16403">
        <v>2023</v>
      </c>
      <c r="D16403" s="8" t="s">
        <v>16</v>
      </c>
      <c r="E16403" s="8" t="s">
        <v>7</v>
      </c>
      <c r="F16403" t="s">
        <v>11</v>
      </c>
      <c r="G16403">
        <v>7</v>
      </c>
      <c r="H16403">
        <v>57</v>
      </c>
      <c r="I16403">
        <v>410</v>
      </c>
      <c r="K16403" s="9">
        <v>474</v>
      </c>
    </row>
    <row r="16404" spans="1:11" hidden="1" x14ac:dyDescent="0.25">
      <c r="A16404" t="s">
        <v>16481</v>
      </c>
      <c r="B16404" t="s">
        <v>22056</v>
      </c>
      <c r="C16404">
        <v>2023</v>
      </c>
      <c r="D16404" s="8" t="s">
        <v>16</v>
      </c>
      <c r="E16404" s="8" t="s">
        <v>7</v>
      </c>
      <c r="F16404" t="s">
        <v>11</v>
      </c>
      <c r="G16404">
        <v>24</v>
      </c>
      <c r="H16404">
        <v>185</v>
      </c>
      <c r="I16404">
        <v>1281</v>
      </c>
      <c r="K16404" s="9">
        <v>1490</v>
      </c>
    </row>
    <row r="16405" spans="1:11" hidden="1" x14ac:dyDescent="0.25">
      <c r="A16405" t="s">
        <v>16482</v>
      </c>
      <c r="B16405" t="s">
        <v>22056</v>
      </c>
      <c r="C16405">
        <v>2023</v>
      </c>
      <c r="D16405" s="8" t="s">
        <v>16</v>
      </c>
      <c r="E16405" s="8" t="s">
        <v>7</v>
      </c>
      <c r="F16405" t="s">
        <v>11</v>
      </c>
      <c r="G16405">
        <v>18</v>
      </c>
      <c r="H16405">
        <v>91</v>
      </c>
      <c r="I16405">
        <v>822</v>
      </c>
      <c r="K16405" s="9">
        <v>931</v>
      </c>
    </row>
    <row r="16406" spans="1:11" hidden="1" x14ac:dyDescent="0.25">
      <c r="A16406" t="s">
        <v>16483</v>
      </c>
      <c r="B16406" t="s">
        <v>22056</v>
      </c>
      <c r="C16406">
        <v>2023</v>
      </c>
      <c r="D16406" s="8" t="s">
        <v>16</v>
      </c>
      <c r="E16406" s="8" t="s">
        <v>7</v>
      </c>
      <c r="F16406" t="s">
        <v>11</v>
      </c>
      <c r="G16406">
        <v>9</v>
      </c>
      <c r="H16406">
        <v>104</v>
      </c>
      <c r="I16406">
        <v>702</v>
      </c>
      <c r="K16406" s="9">
        <v>815</v>
      </c>
    </row>
    <row r="16407" spans="1:11" hidden="1" x14ac:dyDescent="0.25">
      <c r="A16407" t="s">
        <v>16484</v>
      </c>
      <c r="B16407" t="s">
        <v>22056</v>
      </c>
      <c r="C16407">
        <v>2023</v>
      </c>
      <c r="D16407" s="8" t="s">
        <v>16</v>
      </c>
      <c r="E16407" s="8" t="s">
        <v>7</v>
      </c>
      <c r="F16407" t="s">
        <v>11</v>
      </c>
      <c r="G16407">
        <v>21</v>
      </c>
      <c r="H16407">
        <v>147</v>
      </c>
      <c r="I16407">
        <v>999</v>
      </c>
      <c r="K16407" s="9">
        <v>1167</v>
      </c>
    </row>
    <row r="16408" spans="1:11" hidden="1" x14ac:dyDescent="0.25">
      <c r="A16408" t="s">
        <v>16485</v>
      </c>
      <c r="B16408" t="s">
        <v>22056</v>
      </c>
      <c r="C16408">
        <v>2023</v>
      </c>
      <c r="D16408" s="8" t="s">
        <v>16</v>
      </c>
      <c r="E16408" s="8" t="s">
        <v>7</v>
      </c>
      <c r="F16408" t="s">
        <v>11</v>
      </c>
      <c r="G16408">
        <v>7</v>
      </c>
      <c r="H16408">
        <v>69</v>
      </c>
      <c r="I16408">
        <v>598</v>
      </c>
      <c r="K16408" s="9">
        <v>674</v>
      </c>
    </row>
    <row r="16409" spans="1:11" hidden="1" x14ac:dyDescent="0.25">
      <c r="A16409" t="s">
        <v>16486</v>
      </c>
      <c r="B16409" t="s">
        <v>22056</v>
      </c>
      <c r="C16409">
        <v>2023</v>
      </c>
      <c r="D16409" s="8" t="s">
        <v>16</v>
      </c>
      <c r="E16409" s="8" t="s">
        <v>7</v>
      </c>
      <c r="F16409" t="s">
        <v>12</v>
      </c>
      <c r="G16409">
        <v>39</v>
      </c>
      <c r="H16409">
        <v>139</v>
      </c>
      <c r="I16409">
        <v>866</v>
      </c>
      <c r="J16409">
        <v>5410</v>
      </c>
      <c r="K16409" s="9">
        <v>6454</v>
      </c>
    </row>
    <row r="16410" spans="1:11" hidden="1" x14ac:dyDescent="0.25">
      <c r="A16410" t="s">
        <v>16487</v>
      </c>
      <c r="B16410" t="s">
        <v>22056</v>
      </c>
      <c r="C16410">
        <v>2023</v>
      </c>
      <c r="D16410" s="8" t="s">
        <v>16</v>
      </c>
      <c r="E16410" s="8" t="s">
        <v>7</v>
      </c>
      <c r="F16410" t="s">
        <v>11</v>
      </c>
      <c r="G16410">
        <v>47</v>
      </c>
      <c r="H16410">
        <v>168</v>
      </c>
      <c r="I16410">
        <v>1348</v>
      </c>
      <c r="K16410" s="9">
        <v>1563</v>
      </c>
    </row>
    <row r="16411" spans="1:11" hidden="1" x14ac:dyDescent="0.25">
      <c r="A16411" t="s">
        <v>16488</v>
      </c>
      <c r="B16411" t="s">
        <v>22056</v>
      </c>
      <c r="C16411">
        <v>2023</v>
      </c>
      <c r="D16411" s="8" t="s">
        <v>16</v>
      </c>
      <c r="E16411" s="8" t="s">
        <v>7</v>
      </c>
      <c r="F16411" t="s">
        <v>11</v>
      </c>
      <c r="G16411">
        <v>48</v>
      </c>
      <c r="H16411">
        <v>172</v>
      </c>
      <c r="I16411">
        <v>1479</v>
      </c>
      <c r="K16411" s="9">
        <v>1699</v>
      </c>
    </row>
    <row r="16412" spans="1:11" hidden="1" x14ac:dyDescent="0.25">
      <c r="A16412" t="s">
        <v>16489</v>
      </c>
      <c r="B16412" t="s">
        <v>22056</v>
      </c>
      <c r="C16412">
        <v>2023</v>
      </c>
      <c r="D16412" s="8" t="s">
        <v>16</v>
      </c>
      <c r="E16412" s="8" t="s">
        <v>7</v>
      </c>
      <c r="F16412" t="s">
        <v>11</v>
      </c>
      <c r="G16412">
        <v>15</v>
      </c>
      <c r="H16412">
        <v>120</v>
      </c>
      <c r="I16412">
        <v>827</v>
      </c>
      <c r="K16412" s="9">
        <v>962</v>
      </c>
    </row>
    <row r="16413" spans="1:11" hidden="1" x14ac:dyDescent="0.25">
      <c r="A16413" t="s">
        <v>16490</v>
      </c>
      <c r="B16413" t="s">
        <v>22056</v>
      </c>
      <c r="C16413">
        <v>2023</v>
      </c>
      <c r="D16413" s="8" t="s">
        <v>16</v>
      </c>
      <c r="E16413" s="8" t="s">
        <v>7</v>
      </c>
      <c r="F16413" t="s">
        <v>12</v>
      </c>
      <c r="G16413">
        <v>25</v>
      </c>
      <c r="H16413">
        <v>133</v>
      </c>
      <c r="I16413">
        <v>699</v>
      </c>
      <c r="J16413">
        <v>3257</v>
      </c>
      <c r="K16413" s="9">
        <v>4114</v>
      </c>
    </row>
    <row r="16414" spans="1:11" hidden="1" x14ac:dyDescent="0.25">
      <c r="A16414" t="s">
        <v>16491</v>
      </c>
      <c r="B16414" t="s">
        <v>22056</v>
      </c>
      <c r="C16414">
        <v>2023</v>
      </c>
      <c r="D16414" s="8" t="s">
        <v>16</v>
      </c>
      <c r="E16414" s="8" t="s">
        <v>7</v>
      </c>
      <c r="F16414" t="s">
        <v>11</v>
      </c>
      <c r="G16414">
        <v>26</v>
      </c>
      <c r="H16414">
        <v>80</v>
      </c>
      <c r="I16414">
        <v>530</v>
      </c>
      <c r="K16414" s="9">
        <v>636</v>
      </c>
    </row>
    <row r="16415" spans="1:11" hidden="1" x14ac:dyDescent="0.25">
      <c r="A16415" t="s">
        <v>16492</v>
      </c>
      <c r="B16415" t="s">
        <v>22056</v>
      </c>
      <c r="C16415">
        <v>2023</v>
      </c>
      <c r="D16415" s="8" t="s">
        <v>16</v>
      </c>
      <c r="E16415" s="8" t="s">
        <v>7</v>
      </c>
      <c r="F16415" t="s">
        <v>11</v>
      </c>
      <c r="G16415">
        <v>33</v>
      </c>
      <c r="H16415">
        <v>157</v>
      </c>
      <c r="I16415">
        <v>1325</v>
      </c>
      <c r="K16415" s="9">
        <v>1515</v>
      </c>
    </row>
    <row r="16416" spans="1:11" hidden="1" x14ac:dyDescent="0.25">
      <c r="A16416" t="s">
        <v>16493</v>
      </c>
      <c r="B16416" t="s">
        <v>22056</v>
      </c>
      <c r="C16416">
        <v>2023</v>
      </c>
      <c r="D16416" s="8" t="s">
        <v>16</v>
      </c>
      <c r="E16416" s="8" t="s">
        <v>7</v>
      </c>
      <c r="F16416" t="s">
        <v>11</v>
      </c>
      <c r="G16416">
        <v>14</v>
      </c>
      <c r="H16416">
        <v>88</v>
      </c>
      <c r="I16416">
        <v>692</v>
      </c>
      <c r="K16416" s="9">
        <v>794</v>
      </c>
    </row>
    <row r="16417" spans="1:11" hidden="1" x14ac:dyDescent="0.25">
      <c r="A16417" t="s">
        <v>16494</v>
      </c>
      <c r="B16417" t="s">
        <v>22056</v>
      </c>
      <c r="C16417">
        <v>2023</v>
      </c>
      <c r="D16417" s="8" t="s">
        <v>16</v>
      </c>
      <c r="E16417" s="8" t="s">
        <v>7</v>
      </c>
      <c r="F16417" t="s">
        <v>11</v>
      </c>
      <c r="G16417">
        <v>6</v>
      </c>
      <c r="H16417">
        <v>97</v>
      </c>
      <c r="I16417">
        <v>539</v>
      </c>
      <c r="K16417" s="9">
        <v>642</v>
      </c>
    </row>
    <row r="16418" spans="1:11" hidden="1" x14ac:dyDescent="0.25">
      <c r="A16418" t="s">
        <v>16495</v>
      </c>
      <c r="B16418" t="s">
        <v>22056</v>
      </c>
      <c r="C16418">
        <v>2023</v>
      </c>
      <c r="D16418" s="8" t="s">
        <v>16</v>
      </c>
      <c r="E16418" s="8" t="s">
        <v>7</v>
      </c>
      <c r="F16418" t="s">
        <v>11</v>
      </c>
      <c r="G16418">
        <v>12</v>
      </c>
      <c r="H16418">
        <v>91</v>
      </c>
      <c r="I16418">
        <v>867</v>
      </c>
      <c r="K16418" s="9">
        <v>970</v>
      </c>
    </row>
    <row r="16419" spans="1:11" hidden="1" x14ac:dyDescent="0.25">
      <c r="A16419" t="s">
        <v>16496</v>
      </c>
      <c r="B16419" t="s">
        <v>22056</v>
      </c>
      <c r="C16419">
        <v>2023</v>
      </c>
      <c r="D16419" s="8" t="s">
        <v>16</v>
      </c>
      <c r="E16419" s="8" t="s">
        <v>7</v>
      </c>
      <c r="F16419" t="s">
        <v>11</v>
      </c>
      <c r="G16419">
        <v>20</v>
      </c>
      <c r="H16419">
        <v>91</v>
      </c>
      <c r="I16419">
        <v>953</v>
      </c>
      <c r="K16419" s="9">
        <v>1064</v>
      </c>
    </row>
    <row r="16420" spans="1:11" hidden="1" x14ac:dyDescent="0.25">
      <c r="A16420" t="s">
        <v>16497</v>
      </c>
      <c r="B16420" t="s">
        <v>22056</v>
      </c>
      <c r="C16420">
        <v>2023</v>
      </c>
      <c r="D16420" s="8" t="s">
        <v>16</v>
      </c>
      <c r="E16420" s="8" t="s">
        <v>7</v>
      </c>
      <c r="F16420" t="s">
        <v>11</v>
      </c>
      <c r="G16420">
        <v>103</v>
      </c>
      <c r="H16420">
        <v>99</v>
      </c>
      <c r="I16420">
        <v>726</v>
      </c>
      <c r="K16420" s="9">
        <v>928</v>
      </c>
    </row>
    <row r="16421" spans="1:11" hidden="1" x14ac:dyDescent="0.25">
      <c r="A16421" t="s">
        <v>16498</v>
      </c>
      <c r="B16421" t="s">
        <v>22056</v>
      </c>
      <c r="C16421">
        <v>2023</v>
      </c>
      <c r="D16421" s="8" t="s">
        <v>16</v>
      </c>
      <c r="E16421" s="8" t="s">
        <v>7</v>
      </c>
      <c r="F16421" t="s">
        <v>11</v>
      </c>
      <c r="G16421">
        <v>14</v>
      </c>
      <c r="H16421">
        <v>87</v>
      </c>
      <c r="I16421">
        <v>565</v>
      </c>
      <c r="K16421" s="9">
        <v>666</v>
      </c>
    </row>
    <row r="16422" spans="1:11" hidden="1" x14ac:dyDescent="0.25">
      <c r="A16422" t="s">
        <v>16499</v>
      </c>
      <c r="B16422" t="s">
        <v>22056</v>
      </c>
      <c r="C16422">
        <v>2023</v>
      </c>
      <c r="D16422" s="8" t="s">
        <v>16</v>
      </c>
      <c r="E16422" s="8" t="s">
        <v>7</v>
      </c>
      <c r="F16422" t="s">
        <v>11</v>
      </c>
      <c r="G16422">
        <v>126</v>
      </c>
      <c r="H16422">
        <v>152</v>
      </c>
      <c r="I16422">
        <v>993</v>
      </c>
      <c r="K16422" s="9">
        <v>1271</v>
      </c>
    </row>
    <row r="16423" spans="1:11" hidden="1" x14ac:dyDescent="0.25">
      <c r="A16423" t="s">
        <v>16500</v>
      </c>
      <c r="B16423" t="s">
        <v>22056</v>
      </c>
      <c r="C16423">
        <v>2023</v>
      </c>
      <c r="D16423" s="8" t="s">
        <v>16</v>
      </c>
      <c r="E16423" s="8" t="s">
        <v>7</v>
      </c>
      <c r="F16423" t="s">
        <v>11</v>
      </c>
      <c r="G16423">
        <v>11</v>
      </c>
      <c r="H16423">
        <v>91</v>
      </c>
      <c r="I16423">
        <v>614</v>
      </c>
      <c r="K16423" s="9">
        <v>716</v>
      </c>
    </row>
    <row r="16424" spans="1:11" hidden="1" x14ac:dyDescent="0.25">
      <c r="A16424" t="s">
        <v>16501</v>
      </c>
      <c r="B16424" t="s">
        <v>22056</v>
      </c>
      <c r="C16424">
        <v>2023</v>
      </c>
      <c r="D16424" s="8" t="s">
        <v>16</v>
      </c>
      <c r="E16424" s="8" t="s">
        <v>7</v>
      </c>
      <c r="F16424" t="s">
        <v>11</v>
      </c>
      <c r="G16424">
        <v>12</v>
      </c>
      <c r="H16424">
        <v>126</v>
      </c>
      <c r="I16424">
        <v>1696</v>
      </c>
      <c r="K16424" s="9">
        <v>1834</v>
      </c>
    </row>
    <row r="16425" spans="1:11" hidden="1" x14ac:dyDescent="0.25">
      <c r="A16425" t="s">
        <v>16502</v>
      </c>
      <c r="B16425" t="s">
        <v>22056</v>
      </c>
      <c r="C16425">
        <v>2023</v>
      </c>
      <c r="D16425" s="8" t="s">
        <v>16</v>
      </c>
      <c r="E16425" s="8" t="s">
        <v>7</v>
      </c>
      <c r="F16425" t="s">
        <v>12</v>
      </c>
      <c r="G16425">
        <v>23</v>
      </c>
      <c r="H16425">
        <v>160</v>
      </c>
      <c r="I16425">
        <v>765</v>
      </c>
      <c r="J16425">
        <v>4840</v>
      </c>
      <c r="K16425" s="9">
        <v>5788</v>
      </c>
    </row>
    <row r="16426" spans="1:11" hidden="1" x14ac:dyDescent="0.25">
      <c r="A16426" t="s">
        <v>16503</v>
      </c>
      <c r="B16426" t="s">
        <v>22056</v>
      </c>
      <c r="C16426">
        <v>2023</v>
      </c>
      <c r="D16426" s="8" t="s">
        <v>16</v>
      </c>
      <c r="E16426" s="8" t="s">
        <v>7</v>
      </c>
      <c r="F16426" t="s">
        <v>11</v>
      </c>
      <c r="G16426">
        <v>14</v>
      </c>
      <c r="H16426">
        <v>106</v>
      </c>
      <c r="I16426">
        <v>1176</v>
      </c>
      <c r="K16426" s="9">
        <v>1296</v>
      </c>
    </row>
    <row r="16427" spans="1:11" hidden="1" x14ac:dyDescent="0.25">
      <c r="A16427" t="s">
        <v>16504</v>
      </c>
      <c r="B16427" t="s">
        <v>22056</v>
      </c>
      <c r="C16427">
        <v>2023</v>
      </c>
      <c r="D16427" s="8" t="s">
        <v>16</v>
      </c>
      <c r="E16427" s="8" t="s">
        <v>7</v>
      </c>
      <c r="F16427" t="s">
        <v>11</v>
      </c>
      <c r="G16427">
        <v>12</v>
      </c>
      <c r="H16427">
        <v>104</v>
      </c>
      <c r="I16427">
        <v>999</v>
      </c>
      <c r="K16427" s="9">
        <v>1115</v>
      </c>
    </row>
    <row r="16428" spans="1:11" hidden="1" x14ac:dyDescent="0.25">
      <c r="A16428" t="s">
        <v>16505</v>
      </c>
      <c r="B16428" t="s">
        <v>22056</v>
      </c>
      <c r="C16428">
        <v>2023</v>
      </c>
      <c r="D16428" s="8" t="s">
        <v>16</v>
      </c>
      <c r="E16428" s="8" t="s">
        <v>7</v>
      </c>
      <c r="F16428" t="s">
        <v>11</v>
      </c>
      <c r="G16428">
        <v>29</v>
      </c>
      <c r="H16428">
        <v>246</v>
      </c>
      <c r="I16428">
        <v>3695</v>
      </c>
      <c r="K16428" s="9">
        <v>3970</v>
      </c>
    </row>
    <row r="16429" spans="1:11" hidden="1" x14ac:dyDescent="0.25">
      <c r="A16429" t="s">
        <v>16506</v>
      </c>
      <c r="B16429" t="s">
        <v>22056</v>
      </c>
      <c r="C16429">
        <v>2023</v>
      </c>
      <c r="D16429" s="8" t="s">
        <v>16</v>
      </c>
      <c r="E16429" s="8" t="s">
        <v>7</v>
      </c>
      <c r="F16429" t="s">
        <v>12</v>
      </c>
      <c r="G16429">
        <v>31</v>
      </c>
      <c r="H16429">
        <v>85</v>
      </c>
      <c r="I16429">
        <v>516</v>
      </c>
      <c r="J16429">
        <v>3267</v>
      </c>
      <c r="K16429" s="9">
        <v>3899</v>
      </c>
    </row>
    <row r="16430" spans="1:11" hidden="1" x14ac:dyDescent="0.25">
      <c r="A16430" t="s">
        <v>16507</v>
      </c>
      <c r="B16430" t="s">
        <v>22056</v>
      </c>
      <c r="C16430">
        <v>2023</v>
      </c>
      <c r="D16430" s="8" t="s">
        <v>16</v>
      </c>
      <c r="E16430" s="8" t="s">
        <v>7</v>
      </c>
      <c r="F16430" t="s">
        <v>11</v>
      </c>
      <c r="G16430">
        <v>12</v>
      </c>
      <c r="H16430">
        <v>110</v>
      </c>
      <c r="I16430">
        <v>860</v>
      </c>
      <c r="K16430" s="9">
        <v>982</v>
      </c>
    </row>
    <row r="16431" spans="1:11" hidden="1" x14ac:dyDescent="0.25">
      <c r="A16431" t="s">
        <v>16508</v>
      </c>
      <c r="B16431" t="s">
        <v>22056</v>
      </c>
      <c r="C16431">
        <v>2023</v>
      </c>
      <c r="D16431" s="8" t="s">
        <v>16</v>
      </c>
      <c r="E16431" s="8" t="s">
        <v>7</v>
      </c>
      <c r="F16431" t="s">
        <v>12</v>
      </c>
      <c r="G16431">
        <v>51</v>
      </c>
      <c r="H16431">
        <v>186</v>
      </c>
      <c r="I16431">
        <v>938</v>
      </c>
      <c r="J16431">
        <v>5320</v>
      </c>
      <c r="K16431" s="9">
        <v>6495</v>
      </c>
    </row>
    <row r="16432" spans="1:11" hidden="1" x14ac:dyDescent="0.25">
      <c r="A16432" t="s">
        <v>16509</v>
      </c>
      <c r="B16432" t="s">
        <v>22056</v>
      </c>
      <c r="C16432">
        <v>2023</v>
      </c>
      <c r="D16432" s="8" t="s">
        <v>16</v>
      </c>
      <c r="E16432" s="8" t="s">
        <v>7</v>
      </c>
      <c r="F16432" t="s">
        <v>11</v>
      </c>
      <c r="G16432">
        <v>15</v>
      </c>
      <c r="H16432">
        <v>151</v>
      </c>
      <c r="I16432">
        <v>924</v>
      </c>
      <c r="K16432" s="9">
        <v>1090</v>
      </c>
    </row>
    <row r="16433" spans="1:11" hidden="1" x14ac:dyDescent="0.25">
      <c r="A16433" t="s">
        <v>16510</v>
      </c>
      <c r="B16433" t="s">
        <v>22056</v>
      </c>
      <c r="C16433">
        <v>2023</v>
      </c>
      <c r="D16433" s="8" t="s">
        <v>16</v>
      </c>
      <c r="E16433" s="8" t="s">
        <v>7</v>
      </c>
      <c r="F16433" t="s">
        <v>11</v>
      </c>
      <c r="G16433">
        <v>354</v>
      </c>
      <c r="H16433">
        <v>334</v>
      </c>
      <c r="I16433">
        <v>1761</v>
      </c>
      <c r="K16433" s="9">
        <v>2449</v>
      </c>
    </row>
    <row r="16434" spans="1:11" hidden="1" x14ac:dyDescent="0.25">
      <c r="A16434" t="s">
        <v>16511</v>
      </c>
      <c r="B16434" t="s">
        <v>22056</v>
      </c>
      <c r="C16434">
        <v>2023</v>
      </c>
      <c r="D16434" s="8" t="s">
        <v>16</v>
      </c>
      <c r="E16434" s="8" t="s">
        <v>7</v>
      </c>
      <c r="F16434" t="s">
        <v>11</v>
      </c>
      <c r="G16434">
        <v>17</v>
      </c>
      <c r="H16434">
        <v>116</v>
      </c>
      <c r="I16434">
        <v>761</v>
      </c>
      <c r="K16434" s="9">
        <v>894</v>
      </c>
    </row>
    <row r="16435" spans="1:11" hidden="1" x14ac:dyDescent="0.25">
      <c r="A16435" t="s">
        <v>16512</v>
      </c>
      <c r="B16435" t="s">
        <v>22056</v>
      </c>
      <c r="C16435">
        <v>2023</v>
      </c>
      <c r="D16435" s="8" t="s">
        <v>16</v>
      </c>
      <c r="E16435" s="8" t="s">
        <v>7</v>
      </c>
      <c r="F16435" t="s">
        <v>11</v>
      </c>
      <c r="G16435">
        <v>18</v>
      </c>
      <c r="H16435">
        <v>166</v>
      </c>
      <c r="I16435">
        <v>1234</v>
      </c>
      <c r="K16435" s="9">
        <v>1418</v>
      </c>
    </row>
    <row r="16436" spans="1:11" hidden="1" x14ac:dyDescent="0.25">
      <c r="A16436" t="s">
        <v>16513</v>
      </c>
      <c r="B16436" t="s">
        <v>22056</v>
      </c>
      <c r="C16436">
        <v>2023</v>
      </c>
      <c r="D16436" s="8" t="s">
        <v>16</v>
      </c>
      <c r="E16436" s="8" t="s">
        <v>7</v>
      </c>
      <c r="F16436" t="s">
        <v>11</v>
      </c>
      <c r="G16436">
        <v>31</v>
      </c>
      <c r="H16436">
        <v>164</v>
      </c>
      <c r="I16436">
        <v>1284</v>
      </c>
      <c r="K16436" s="9">
        <v>1479</v>
      </c>
    </row>
    <row r="16437" spans="1:11" hidden="1" x14ac:dyDescent="0.25">
      <c r="A16437" t="s">
        <v>16514</v>
      </c>
      <c r="B16437" t="s">
        <v>22056</v>
      </c>
      <c r="C16437">
        <v>2023</v>
      </c>
      <c r="D16437" s="8" t="s">
        <v>16</v>
      </c>
      <c r="E16437" s="8" t="s">
        <v>7</v>
      </c>
      <c r="F16437" t="s">
        <v>11</v>
      </c>
      <c r="G16437">
        <v>11</v>
      </c>
      <c r="H16437">
        <v>49</v>
      </c>
      <c r="I16437">
        <v>430</v>
      </c>
      <c r="K16437" s="9">
        <v>490</v>
      </c>
    </row>
    <row r="16438" spans="1:11" hidden="1" x14ac:dyDescent="0.25">
      <c r="A16438" t="s">
        <v>16515</v>
      </c>
      <c r="B16438" t="s">
        <v>22056</v>
      </c>
      <c r="C16438">
        <v>2023</v>
      </c>
      <c r="D16438" s="8" t="s">
        <v>16</v>
      </c>
      <c r="E16438" s="8" t="s">
        <v>7</v>
      </c>
      <c r="F16438" t="s">
        <v>11</v>
      </c>
      <c r="G16438">
        <v>12</v>
      </c>
      <c r="H16438">
        <v>178</v>
      </c>
      <c r="I16438">
        <v>1181</v>
      </c>
      <c r="K16438" s="9">
        <v>1371</v>
      </c>
    </row>
    <row r="16439" spans="1:11" hidden="1" x14ac:dyDescent="0.25">
      <c r="A16439" t="s">
        <v>16516</v>
      </c>
      <c r="B16439" t="s">
        <v>22056</v>
      </c>
      <c r="C16439">
        <v>2023</v>
      </c>
      <c r="D16439" s="8" t="s">
        <v>16</v>
      </c>
      <c r="E16439" s="8" t="s">
        <v>7</v>
      </c>
      <c r="F16439" t="s">
        <v>11</v>
      </c>
      <c r="G16439">
        <v>30</v>
      </c>
      <c r="H16439">
        <v>163</v>
      </c>
      <c r="I16439">
        <v>1724</v>
      </c>
      <c r="K16439" s="9">
        <v>1917</v>
      </c>
    </row>
    <row r="16440" spans="1:11" hidden="1" x14ac:dyDescent="0.25">
      <c r="A16440" t="s">
        <v>16517</v>
      </c>
      <c r="B16440" t="s">
        <v>22056</v>
      </c>
      <c r="C16440">
        <v>2023</v>
      </c>
      <c r="D16440" s="8" t="s">
        <v>16</v>
      </c>
      <c r="E16440" s="8" t="s">
        <v>7</v>
      </c>
      <c r="F16440" t="s">
        <v>11</v>
      </c>
      <c r="G16440">
        <v>9</v>
      </c>
      <c r="H16440">
        <v>157</v>
      </c>
      <c r="I16440">
        <v>1234</v>
      </c>
      <c r="K16440" s="9">
        <v>1400</v>
      </c>
    </row>
    <row r="16441" spans="1:11" hidden="1" x14ac:dyDescent="0.25">
      <c r="A16441" t="s">
        <v>16518</v>
      </c>
      <c r="B16441" t="s">
        <v>22056</v>
      </c>
      <c r="C16441">
        <v>2023</v>
      </c>
      <c r="D16441" s="8" t="s">
        <v>16</v>
      </c>
      <c r="E16441" s="8" t="s">
        <v>7</v>
      </c>
      <c r="F16441" t="s">
        <v>11</v>
      </c>
      <c r="G16441">
        <v>13</v>
      </c>
      <c r="H16441">
        <v>82</v>
      </c>
      <c r="I16441">
        <v>610</v>
      </c>
      <c r="K16441" s="9">
        <v>705</v>
      </c>
    </row>
    <row r="16442" spans="1:11" hidden="1" x14ac:dyDescent="0.25">
      <c r="A16442" t="s">
        <v>16519</v>
      </c>
      <c r="B16442" t="s">
        <v>22056</v>
      </c>
      <c r="C16442">
        <v>2023</v>
      </c>
      <c r="D16442" s="8" t="s">
        <v>16</v>
      </c>
      <c r="E16442" s="8" t="s">
        <v>7</v>
      </c>
      <c r="F16442" t="s">
        <v>11</v>
      </c>
      <c r="G16442">
        <v>13</v>
      </c>
      <c r="H16442">
        <v>161</v>
      </c>
      <c r="I16442">
        <v>1160</v>
      </c>
      <c r="K16442" s="9">
        <v>1334</v>
      </c>
    </row>
    <row r="16443" spans="1:11" hidden="1" x14ac:dyDescent="0.25">
      <c r="A16443" t="s">
        <v>16520</v>
      </c>
      <c r="B16443" t="s">
        <v>22056</v>
      </c>
      <c r="C16443">
        <v>2023</v>
      </c>
      <c r="D16443" s="8" t="s">
        <v>16</v>
      </c>
      <c r="E16443" s="8" t="s">
        <v>7</v>
      </c>
      <c r="F16443" t="s">
        <v>11</v>
      </c>
      <c r="G16443">
        <v>10</v>
      </c>
      <c r="H16443">
        <v>174</v>
      </c>
      <c r="I16443">
        <v>1323</v>
      </c>
      <c r="K16443" s="9">
        <v>1507</v>
      </c>
    </row>
    <row r="16444" spans="1:11" hidden="1" x14ac:dyDescent="0.25">
      <c r="A16444" t="s">
        <v>16521</v>
      </c>
      <c r="B16444" t="s">
        <v>22056</v>
      </c>
      <c r="C16444">
        <v>2023</v>
      </c>
      <c r="D16444" s="8" t="s">
        <v>16</v>
      </c>
      <c r="E16444" s="8" t="s">
        <v>7</v>
      </c>
      <c r="F16444" t="s">
        <v>11</v>
      </c>
      <c r="G16444">
        <v>10</v>
      </c>
      <c r="H16444">
        <v>68</v>
      </c>
      <c r="I16444">
        <v>382</v>
      </c>
      <c r="K16444" s="9">
        <v>460</v>
      </c>
    </row>
    <row r="16445" spans="1:11" hidden="1" x14ac:dyDescent="0.25">
      <c r="A16445" t="s">
        <v>16522</v>
      </c>
      <c r="B16445" t="s">
        <v>22056</v>
      </c>
      <c r="C16445">
        <v>2023</v>
      </c>
      <c r="D16445" s="8" t="s">
        <v>16</v>
      </c>
      <c r="E16445" s="8" t="s">
        <v>7</v>
      </c>
      <c r="F16445" t="s">
        <v>11</v>
      </c>
      <c r="G16445">
        <v>84</v>
      </c>
      <c r="H16445">
        <v>229</v>
      </c>
      <c r="I16445">
        <v>2032</v>
      </c>
      <c r="K16445" s="9">
        <v>2345</v>
      </c>
    </row>
    <row r="16446" spans="1:11" hidden="1" x14ac:dyDescent="0.25">
      <c r="A16446" t="s">
        <v>16523</v>
      </c>
      <c r="B16446" t="s">
        <v>22056</v>
      </c>
      <c r="C16446">
        <v>2023</v>
      </c>
      <c r="D16446" s="8" t="s">
        <v>16</v>
      </c>
      <c r="E16446" s="8" t="s">
        <v>7</v>
      </c>
      <c r="F16446" t="s">
        <v>11</v>
      </c>
      <c r="G16446">
        <v>20</v>
      </c>
      <c r="H16446">
        <v>80</v>
      </c>
      <c r="I16446">
        <v>458</v>
      </c>
      <c r="K16446" s="9">
        <v>558</v>
      </c>
    </row>
    <row r="16447" spans="1:11" hidden="1" x14ac:dyDescent="0.25">
      <c r="A16447" t="s">
        <v>16524</v>
      </c>
      <c r="B16447" t="s">
        <v>22056</v>
      </c>
      <c r="C16447">
        <v>2023</v>
      </c>
      <c r="D16447" s="8" t="s">
        <v>16</v>
      </c>
      <c r="E16447" s="8" t="s">
        <v>7</v>
      </c>
      <c r="F16447" t="s">
        <v>11</v>
      </c>
      <c r="G16447">
        <v>63</v>
      </c>
      <c r="H16447">
        <v>190</v>
      </c>
      <c r="I16447">
        <v>1489</v>
      </c>
      <c r="K16447" s="9">
        <v>1742</v>
      </c>
    </row>
    <row r="16448" spans="1:11" hidden="1" x14ac:dyDescent="0.25">
      <c r="A16448" t="s">
        <v>16525</v>
      </c>
      <c r="B16448" t="s">
        <v>22056</v>
      </c>
      <c r="C16448">
        <v>2023</v>
      </c>
      <c r="D16448" s="8" t="s">
        <v>16</v>
      </c>
      <c r="E16448" s="8" t="s">
        <v>7</v>
      </c>
      <c r="F16448" t="s">
        <v>11</v>
      </c>
      <c r="G16448">
        <v>284</v>
      </c>
      <c r="H16448">
        <v>775</v>
      </c>
      <c r="I16448">
        <v>10100</v>
      </c>
      <c r="K16448" s="9">
        <v>11159</v>
      </c>
    </row>
    <row r="16449" spans="1:11" hidden="1" x14ac:dyDescent="0.25">
      <c r="A16449" t="s">
        <v>16526</v>
      </c>
      <c r="B16449" t="s">
        <v>22056</v>
      </c>
      <c r="C16449">
        <v>2023</v>
      </c>
      <c r="D16449" s="8" t="s">
        <v>16</v>
      </c>
      <c r="E16449" s="8" t="s">
        <v>7</v>
      </c>
      <c r="F16449" t="s">
        <v>12</v>
      </c>
      <c r="G16449">
        <v>31</v>
      </c>
      <c r="H16449">
        <v>97</v>
      </c>
      <c r="I16449">
        <v>536</v>
      </c>
      <c r="J16449">
        <v>4149</v>
      </c>
      <c r="K16449" s="9">
        <v>4813</v>
      </c>
    </row>
    <row r="16450" spans="1:11" hidden="1" x14ac:dyDescent="0.25">
      <c r="A16450" t="s">
        <v>16527</v>
      </c>
      <c r="B16450" t="s">
        <v>22056</v>
      </c>
      <c r="C16450">
        <v>2023</v>
      </c>
      <c r="D16450" s="8" t="s">
        <v>16</v>
      </c>
      <c r="E16450" s="8" t="s">
        <v>7</v>
      </c>
      <c r="F16450" t="s">
        <v>11</v>
      </c>
      <c r="G16450">
        <v>12</v>
      </c>
      <c r="H16450">
        <v>86</v>
      </c>
      <c r="I16450">
        <v>534</v>
      </c>
      <c r="K16450" s="9">
        <v>632</v>
      </c>
    </row>
    <row r="16451" spans="1:11" hidden="1" x14ac:dyDescent="0.25">
      <c r="A16451" t="s">
        <v>16528</v>
      </c>
      <c r="B16451" t="s">
        <v>22056</v>
      </c>
      <c r="C16451">
        <v>2023</v>
      </c>
      <c r="D16451" s="8" t="s">
        <v>16</v>
      </c>
      <c r="E16451" s="8" t="s">
        <v>7</v>
      </c>
      <c r="F16451" t="s">
        <v>11</v>
      </c>
      <c r="G16451">
        <v>28</v>
      </c>
      <c r="H16451">
        <v>63</v>
      </c>
      <c r="I16451">
        <v>344</v>
      </c>
      <c r="K16451" s="9">
        <v>435</v>
      </c>
    </row>
    <row r="16452" spans="1:11" hidden="1" x14ac:dyDescent="0.25">
      <c r="A16452" t="s">
        <v>16529</v>
      </c>
      <c r="B16452" t="s">
        <v>22056</v>
      </c>
      <c r="C16452">
        <v>2023</v>
      </c>
      <c r="D16452" s="8" t="s">
        <v>16</v>
      </c>
      <c r="E16452" s="8" t="s">
        <v>7</v>
      </c>
      <c r="F16452" t="s">
        <v>11</v>
      </c>
      <c r="G16452">
        <v>28</v>
      </c>
      <c r="H16452">
        <v>114</v>
      </c>
      <c r="I16452">
        <v>686</v>
      </c>
      <c r="K16452" s="9">
        <v>828</v>
      </c>
    </row>
    <row r="16453" spans="1:11" hidden="1" x14ac:dyDescent="0.25">
      <c r="A16453" t="s">
        <v>16530</v>
      </c>
      <c r="B16453" t="s">
        <v>22056</v>
      </c>
      <c r="C16453">
        <v>2023</v>
      </c>
      <c r="D16453" s="8" t="s">
        <v>16</v>
      </c>
      <c r="E16453" s="8" t="s">
        <v>7</v>
      </c>
      <c r="F16453" t="s">
        <v>12</v>
      </c>
      <c r="G16453">
        <v>35</v>
      </c>
      <c r="H16453">
        <v>134</v>
      </c>
      <c r="I16453">
        <v>647</v>
      </c>
      <c r="J16453">
        <v>5239</v>
      </c>
      <c r="K16453" s="9">
        <v>6055</v>
      </c>
    </row>
    <row r="16454" spans="1:11" hidden="1" x14ac:dyDescent="0.25">
      <c r="A16454" t="s">
        <v>16531</v>
      </c>
      <c r="B16454" t="s">
        <v>22056</v>
      </c>
      <c r="C16454">
        <v>2023</v>
      </c>
      <c r="D16454" s="8" t="s">
        <v>16</v>
      </c>
      <c r="E16454" s="8" t="s">
        <v>7</v>
      </c>
      <c r="F16454" t="s">
        <v>11</v>
      </c>
      <c r="G16454">
        <v>38</v>
      </c>
      <c r="H16454">
        <v>111</v>
      </c>
      <c r="I16454">
        <v>636</v>
      </c>
      <c r="K16454" s="9">
        <v>785</v>
      </c>
    </row>
    <row r="16455" spans="1:11" hidden="1" x14ac:dyDescent="0.25">
      <c r="A16455" t="s">
        <v>16532</v>
      </c>
      <c r="B16455" t="s">
        <v>22056</v>
      </c>
      <c r="C16455">
        <v>2023</v>
      </c>
      <c r="D16455" s="8" t="s">
        <v>16</v>
      </c>
      <c r="E16455" s="8" t="s">
        <v>7</v>
      </c>
      <c r="F16455" t="s">
        <v>11</v>
      </c>
      <c r="G16455">
        <v>22</v>
      </c>
      <c r="H16455">
        <v>52</v>
      </c>
      <c r="I16455">
        <v>270</v>
      </c>
      <c r="K16455" s="9">
        <v>344</v>
      </c>
    </row>
    <row r="16456" spans="1:11" hidden="1" x14ac:dyDescent="0.25">
      <c r="A16456" t="s">
        <v>16533</v>
      </c>
      <c r="B16456" t="s">
        <v>22056</v>
      </c>
      <c r="C16456">
        <v>2023</v>
      </c>
      <c r="D16456" s="8" t="s">
        <v>16</v>
      </c>
      <c r="E16456" s="8" t="s">
        <v>7</v>
      </c>
      <c r="F16456" t="s">
        <v>11</v>
      </c>
      <c r="G16456">
        <v>20</v>
      </c>
      <c r="H16456">
        <v>71</v>
      </c>
      <c r="I16456">
        <v>452</v>
      </c>
      <c r="K16456" s="9">
        <v>543</v>
      </c>
    </row>
    <row r="16457" spans="1:11" hidden="1" x14ac:dyDescent="0.25">
      <c r="A16457" t="s">
        <v>16534</v>
      </c>
      <c r="B16457" t="s">
        <v>22056</v>
      </c>
      <c r="C16457">
        <v>2023</v>
      </c>
      <c r="D16457" s="8" t="s">
        <v>16</v>
      </c>
      <c r="E16457" s="8" t="s">
        <v>7</v>
      </c>
      <c r="F16457" t="s">
        <v>11</v>
      </c>
      <c r="G16457">
        <v>53</v>
      </c>
      <c r="H16457">
        <v>588</v>
      </c>
      <c r="I16457">
        <v>5217</v>
      </c>
      <c r="K16457" s="9">
        <v>5858</v>
      </c>
    </row>
    <row r="16458" spans="1:11" hidden="1" x14ac:dyDescent="0.25">
      <c r="A16458" t="s">
        <v>16535</v>
      </c>
      <c r="B16458" t="s">
        <v>22056</v>
      </c>
      <c r="C16458">
        <v>2023</v>
      </c>
      <c r="D16458" s="8" t="s">
        <v>16</v>
      </c>
      <c r="E16458" s="8" t="s">
        <v>7</v>
      </c>
      <c r="F16458" t="s">
        <v>11</v>
      </c>
      <c r="G16458">
        <v>35</v>
      </c>
      <c r="H16458">
        <v>162</v>
      </c>
      <c r="I16458">
        <v>1009</v>
      </c>
      <c r="K16458" s="9">
        <v>1206</v>
      </c>
    </row>
    <row r="16459" spans="1:11" hidden="1" x14ac:dyDescent="0.25">
      <c r="A16459" t="s">
        <v>16536</v>
      </c>
      <c r="B16459" t="s">
        <v>22056</v>
      </c>
      <c r="C16459">
        <v>2023</v>
      </c>
      <c r="D16459" s="8" t="s">
        <v>16</v>
      </c>
      <c r="E16459" s="8" t="s">
        <v>7</v>
      </c>
      <c r="F16459" t="s">
        <v>11</v>
      </c>
      <c r="G16459">
        <v>23</v>
      </c>
      <c r="H16459">
        <v>83</v>
      </c>
      <c r="I16459">
        <v>519</v>
      </c>
      <c r="K16459" s="9">
        <v>625</v>
      </c>
    </row>
    <row r="16460" spans="1:11" hidden="1" x14ac:dyDescent="0.25">
      <c r="A16460" t="s">
        <v>16537</v>
      </c>
      <c r="B16460" t="s">
        <v>22056</v>
      </c>
      <c r="C16460">
        <v>2023</v>
      </c>
      <c r="D16460" s="8" t="s">
        <v>16</v>
      </c>
      <c r="E16460" s="8" t="s">
        <v>7</v>
      </c>
      <c r="F16460" t="s">
        <v>11</v>
      </c>
      <c r="G16460">
        <v>159</v>
      </c>
      <c r="H16460">
        <v>781</v>
      </c>
      <c r="I16460">
        <v>6935</v>
      </c>
      <c r="K16460" s="9">
        <v>7875</v>
      </c>
    </row>
    <row r="16461" spans="1:11" hidden="1" x14ac:dyDescent="0.25">
      <c r="A16461" t="s">
        <v>16538</v>
      </c>
      <c r="B16461" t="s">
        <v>22056</v>
      </c>
      <c r="C16461">
        <v>2023</v>
      </c>
      <c r="D16461" s="8" t="s">
        <v>16</v>
      </c>
      <c r="E16461" s="8" t="s">
        <v>7</v>
      </c>
      <c r="F16461" t="s">
        <v>11</v>
      </c>
      <c r="G16461">
        <v>28</v>
      </c>
      <c r="H16461">
        <v>134</v>
      </c>
      <c r="I16461">
        <v>824</v>
      </c>
      <c r="K16461" s="9">
        <v>986</v>
      </c>
    </row>
    <row r="16462" spans="1:11" hidden="1" x14ac:dyDescent="0.25">
      <c r="A16462" t="s">
        <v>16539</v>
      </c>
      <c r="B16462" t="s">
        <v>22056</v>
      </c>
      <c r="C16462">
        <v>2023</v>
      </c>
      <c r="D16462" s="8" t="s">
        <v>16</v>
      </c>
      <c r="E16462" s="8" t="s">
        <v>7</v>
      </c>
      <c r="F16462" t="s">
        <v>11</v>
      </c>
      <c r="G16462">
        <v>106</v>
      </c>
      <c r="H16462">
        <v>963</v>
      </c>
      <c r="I16462">
        <v>5073</v>
      </c>
      <c r="K16462" s="9">
        <v>6142</v>
      </c>
    </row>
    <row r="16463" spans="1:11" hidden="1" x14ac:dyDescent="0.25">
      <c r="A16463" t="s">
        <v>16540</v>
      </c>
      <c r="B16463" t="s">
        <v>22056</v>
      </c>
      <c r="C16463">
        <v>2023</v>
      </c>
      <c r="D16463" s="8" t="s">
        <v>16</v>
      </c>
      <c r="E16463" s="8" t="s">
        <v>7</v>
      </c>
      <c r="F16463" t="s">
        <v>11</v>
      </c>
      <c r="G16463">
        <v>12</v>
      </c>
      <c r="H16463">
        <v>76</v>
      </c>
      <c r="I16463">
        <v>509</v>
      </c>
      <c r="K16463" s="9">
        <v>597</v>
      </c>
    </row>
    <row r="16464" spans="1:11" hidden="1" x14ac:dyDescent="0.25">
      <c r="A16464" t="s">
        <v>16541</v>
      </c>
      <c r="B16464" t="s">
        <v>22056</v>
      </c>
      <c r="C16464">
        <v>2023</v>
      </c>
      <c r="D16464" s="8" t="s">
        <v>16</v>
      </c>
      <c r="E16464" s="8" t="s">
        <v>7</v>
      </c>
      <c r="F16464" t="s">
        <v>11</v>
      </c>
      <c r="G16464">
        <v>3</v>
      </c>
      <c r="H16464">
        <v>60</v>
      </c>
      <c r="I16464">
        <v>353</v>
      </c>
      <c r="K16464" s="9">
        <v>416</v>
      </c>
    </row>
    <row r="16465" spans="1:11" hidden="1" x14ac:dyDescent="0.25">
      <c r="A16465" t="s">
        <v>16542</v>
      </c>
      <c r="B16465" t="s">
        <v>22056</v>
      </c>
      <c r="C16465">
        <v>2023</v>
      </c>
      <c r="D16465" s="8" t="s">
        <v>16</v>
      </c>
      <c r="E16465" s="8" t="s">
        <v>7</v>
      </c>
      <c r="F16465" t="s">
        <v>11</v>
      </c>
      <c r="G16465">
        <v>22</v>
      </c>
      <c r="H16465">
        <v>182</v>
      </c>
      <c r="I16465">
        <v>1121</v>
      </c>
      <c r="K16465" s="9">
        <v>1325</v>
      </c>
    </row>
    <row r="16466" spans="1:11" hidden="1" x14ac:dyDescent="0.25">
      <c r="A16466" t="s">
        <v>16543</v>
      </c>
      <c r="B16466" t="s">
        <v>22056</v>
      </c>
      <c r="C16466">
        <v>2023</v>
      </c>
      <c r="D16466" s="8" t="s">
        <v>16</v>
      </c>
      <c r="E16466" s="8" t="s">
        <v>7</v>
      </c>
      <c r="F16466" t="s">
        <v>12</v>
      </c>
      <c r="G16466">
        <v>16</v>
      </c>
      <c r="H16466">
        <v>150</v>
      </c>
      <c r="I16466">
        <v>784</v>
      </c>
      <c r="J16466">
        <v>5421</v>
      </c>
      <c r="K16466" s="9">
        <v>6371</v>
      </c>
    </row>
    <row r="16467" spans="1:11" hidden="1" x14ac:dyDescent="0.25">
      <c r="A16467" t="s">
        <v>16544</v>
      </c>
      <c r="B16467" t="s">
        <v>22056</v>
      </c>
      <c r="C16467">
        <v>2023</v>
      </c>
      <c r="D16467" s="8" t="s">
        <v>16</v>
      </c>
      <c r="E16467" s="8" t="s">
        <v>7</v>
      </c>
      <c r="F16467" t="s">
        <v>11</v>
      </c>
      <c r="G16467">
        <v>13</v>
      </c>
      <c r="H16467">
        <v>108</v>
      </c>
      <c r="I16467">
        <v>679</v>
      </c>
      <c r="K16467" s="9">
        <v>800</v>
      </c>
    </row>
    <row r="16468" spans="1:11" hidden="1" x14ac:dyDescent="0.25">
      <c r="A16468" t="s">
        <v>16545</v>
      </c>
      <c r="B16468" t="s">
        <v>22056</v>
      </c>
      <c r="C16468">
        <v>2023</v>
      </c>
      <c r="D16468" s="8" t="s">
        <v>16</v>
      </c>
      <c r="E16468" s="8" t="s">
        <v>7</v>
      </c>
      <c r="F16468" t="s">
        <v>11</v>
      </c>
      <c r="G16468">
        <v>6</v>
      </c>
      <c r="H16468">
        <v>76</v>
      </c>
      <c r="I16468">
        <v>422</v>
      </c>
      <c r="K16468" s="9">
        <v>504</v>
      </c>
    </row>
    <row r="16469" spans="1:11" hidden="1" x14ac:dyDescent="0.25">
      <c r="A16469" t="s">
        <v>16546</v>
      </c>
      <c r="B16469" t="s">
        <v>22056</v>
      </c>
      <c r="C16469">
        <v>2023</v>
      </c>
      <c r="D16469" s="8" t="s">
        <v>16</v>
      </c>
      <c r="E16469" s="8" t="s">
        <v>7</v>
      </c>
      <c r="F16469" t="s">
        <v>11</v>
      </c>
      <c r="G16469">
        <v>12</v>
      </c>
      <c r="H16469">
        <v>107</v>
      </c>
      <c r="I16469">
        <v>646</v>
      </c>
      <c r="K16469" s="9">
        <v>765</v>
      </c>
    </row>
    <row r="16470" spans="1:11" hidden="1" x14ac:dyDescent="0.25">
      <c r="A16470" t="s">
        <v>16547</v>
      </c>
      <c r="B16470" t="s">
        <v>22056</v>
      </c>
      <c r="C16470">
        <v>2023</v>
      </c>
      <c r="D16470" s="8" t="s">
        <v>16</v>
      </c>
      <c r="E16470" s="8" t="s">
        <v>7</v>
      </c>
      <c r="F16470" t="s">
        <v>11</v>
      </c>
      <c r="G16470">
        <v>8</v>
      </c>
      <c r="H16470">
        <v>111</v>
      </c>
      <c r="I16470">
        <v>706</v>
      </c>
      <c r="K16470" s="9">
        <v>825</v>
      </c>
    </row>
    <row r="16471" spans="1:11" hidden="1" x14ac:dyDescent="0.25">
      <c r="A16471" t="s">
        <v>16548</v>
      </c>
      <c r="B16471" t="s">
        <v>22056</v>
      </c>
      <c r="C16471">
        <v>2023</v>
      </c>
      <c r="D16471" s="8" t="s">
        <v>16</v>
      </c>
      <c r="E16471" s="8" t="s">
        <v>7</v>
      </c>
      <c r="F16471" t="s">
        <v>11</v>
      </c>
      <c r="G16471">
        <v>16</v>
      </c>
      <c r="H16471">
        <v>78</v>
      </c>
      <c r="I16471">
        <v>465</v>
      </c>
      <c r="K16471" s="9">
        <v>559</v>
      </c>
    </row>
    <row r="16472" spans="1:11" hidden="1" x14ac:dyDescent="0.25">
      <c r="A16472" t="s">
        <v>16549</v>
      </c>
      <c r="B16472" t="s">
        <v>22056</v>
      </c>
      <c r="C16472">
        <v>2023</v>
      </c>
      <c r="D16472" s="8" t="s">
        <v>16</v>
      </c>
      <c r="E16472" s="8" t="s">
        <v>7</v>
      </c>
      <c r="F16472" t="s">
        <v>12</v>
      </c>
      <c r="G16472">
        <v>29</v>
      </c>
      <c r="H16472">
        <v>165</v>
      </c>
      <c r="I16472">
        <v>857</v>
      </c>
      <c r="J16472">
        <v>6050</v>
      </c>
      <c r="K16472" s="9">
        <v>7101</v>
      </c>
    </row>
    <row r="16473" spans="1:11" hidden="1" x14ac:dyDescent="0.25">
      <c r="A16473" t="s">
        <v>16550</v>
      </c>
      <c r="B16473" t="s">
        <v>22056</v>
      </c>
      <c r="C16473">
        <v>2023</v>
      </c>
      <c r="D16473" s="8" t="s">
        <v>16</v>
      </c>
      <c r="E16473" s="8" t="s">
        <v>7</v>
      </c>
      <c r="F16473" t="s">
        <v>11</v>
      </c>
      <c r="G16473">
        <v>35</v>
      </c>
      <c r="H16473">
        <v>89</v>
      </c>
      <c r="I16473">
        <v>724</v>
      </c>
      <c r="K16473" s="9">
        <v>848</v>
      </c>
    </row>
    <row r="16474" spans="1:11" hidden="1" x14ac:dyDescent="0.25">
      <c r="A16474" t="s">
        <v>16551</v>
      </c>
      <c r="B16474" t="s">
        <v>22056</v>
      </c>
      <c r="C16474">
        <v>2023</v>
      </c>
      <c r="D16474" s="8" t="s">
        <v>16</v>
      </c>
      <c r="E16474" s="8" t="s">
        <v>7</v>
      </c>
      <c r="F16474" t="s">
        <v>11</v>
      </c>
      <c r="G16474">
        <v>15</v>
      </c>
      <c r="H16474">
        <v>69</v>
      </c>
      <c r="I16474">
        <v>338</v>
      </c>
      <c r="K16474" s="9">
        <v>422</v>
      </c>
    </row>
    <row r="16475" spans="1:11" hidden="1" x14ac:dyDescent="0.25">
      <c r="A16475" t="s">
        <v>16552</v>
      </c>
      <c r="B16475" t="s">
        <v>22056</v>
      </c>
      <c r="C16475">
        <v>2023</v>
      </c>
      <c r="D16475" s="8" t="s">
        <v>16</v>
      </c>
      <c r="E16475" s="8" t="s">
        <v>7</v>
      </c>
      <c r="F16475" t="s">
        <v>11</v>
      </c>
      <c r="G16475">
        <v>10</v>
      </c>
      <c r="H16475">
        <v>51</v>
      </c>
      <c r="I16475">
        <v>302</v>
      </c>
      <c r="K16475" s="9">
        <v>363</v>
      </c>
    </row>
    <row r="16476" spans="1:11" hidden="1" x14ac:dyDescent="0.25">
      <c r="A16476" t="s">
        <v>16553</v>
      </c>
      <c r="B16476" t="s">
        <v>22056</v>
      </c>
      <c r="C16476">
        <v>2023</v>
      </c>
      <c r="D16476" s="8" t="s">
        <v>16</v>
      </c>
      <c r="E16476" s="8" t="s">
        <v>7</v>
      </c>
      <c r="F16476" t="s">
        <v>11</v>
      </c>
      <c r="G16476">
        <v>14</v>
      </c>
      <c r="H16476">
        <v>82</v>
      </c>
      <c r="I16476">
        <v>367</v>
      </c>
      <c r="K16476" s="9">
        <v>463</v>
      </c>
    </row>
    <row r="16477" spans="1:11" hidden="1" x14ac:dyDescent="0.25">
      <c r="A16477" t="s">
        <v>16554</v>
      </c>
      <c r="B16477" t="s">
        <v>22056</v>
      </c>
      <c r="C16477">
        <v>2023</v>
      </c>
      <c r="D16477" s="8" t="s">
        <v>16</v>
      </c>
      <c r="E16477" s="8" t="s">
        <v>7</v>
      </c>
      <c r="F16477" t="s">
        <v>11</v>
      </c>
      <c r="G16477">
        <v>26</v>
      </c>
      <c r="H16477">
        <v>118</v>
      </c>
      <c r="I16477">
        <v>909</v>
      </c>
      <c r="K16477" s="9">
        <v>1053</v>
      </c>
    </row>
    <row r="16478" spans="1:11" hidden="1" x14ac:dyDescent="0.25">
      <c r="A16478" t="s">
        <v>16555</v>
      </c>
      <c r="B16478" t="s">
        <v>22056</v>
      </c>
      <c r="C16478">
        <v>2023</v>
      </c>
      <c r="D16478" s="8" t="s">
        <v>16</v>
      </c>
      <c r="E16478" s="8" t="s">
        <v>7</v>
      </c>
      <c r="F16478" t="s">
        <v>11</v>
      </c>
      <c r="G16478">
        <v>30</v>
      </c>
      <c r="H16478">
        <v>92</v>
      </c>
      <c r="I16478">
        <v>510</v>
      </c>
      <c r="K16478" s="9">
        <v>632</v>
      </c>
    </row>
    <row r="16479" spans="1:11" hidden="1" x14ac:dyDescent="0.25">
      <c r="A16479" t="s">
        <v>16556</v>
      </c>
      <c r="B16479" t="s">
        <v>22056</v>
      </c>
      <c r="C16479">
        <v>2023</v>
      </c>
      <c r="D16479" s="8" t="s">
        <v>16</v>
      </c>
      <c r="E16479" s="8" t="s">
        <v>7</v>
      </c>
      <c r="F16479" t="s">
        <v>11</v>
      </c>
      <c r="G16479">
        <v>16</v>
      </c>
      <c r="H16479">
        <v>98</v>
      </c>
      <c r="I16479">
        <v>572</v>
      </c>
      <c r="K16479" s="9">
        <v>686</v>
      </c>
    </row>
    <row r="16480" spans="1:11" hidden="1" x14ac:dyDescent="0.25">
      <c r="A16480" t="s">
        <v>16557</v>
      </c>
      <c r="B16480" t="s">
        <v>22056</v>
      </c>
      <c r="C16480">
        <v>2023</v>
      </c>
      <c r="D16480" s="8" t="s">
        <v>16</v>
      </c>
      <c r="E16480" s="8" t="s">
        <v>7</v>
      </c>
      <c r="F16480" t="s">
        <v>11</v>
      </c>
      <c r="G16480">
        <v>24</v>
      </c>
      <c r="H16480">
        <v>98</v>
      </c>
      <c r="I16480">
        <v>520</v>
      </c>
      <c r="K16480" s="9">
        <v>642</v>
      </c>
    </row>
    <row r="16481" spans="1:11" hidden="1" x14ac:dyDescent="0.25">
      <c r="A16481" t="s">
        <v>16558</v>
      </c>
      <c r="B16481" t="s">
        <v>22056</v>
      </c>
      <c r="C16481">
        <v>2023</v>
      </c>
      <c r="D16481" s="8" t="s">
        <v>16</v>
      </c>
      <c r="E16481" s="8" t="s">
        <v>7</v>
      </c>
      <c r="F16481" t="s">
        <v>11</v>
      </c>
      <c r="G16481">
        <v>28</v>
      </c>
      <c r="H16481">
        <v>149</v>
      </c>
      <c r="I16481">
        <v>1008</v>
      </c>
      <c r="K16481" s="9">
        <v>1185</v>
      </c>
    </row>
    <row r="16482" spans="1:11" hidden="1" x14ac:dyDescent="0.25">
      <c r="A16482" t="s">
        <v>16559</v>
      </c>
      <c r="B16482" t="s">
        <v>22056</v>
      </c>
      <c r="C16482">
        <v>2023</v>
      </c>
      <c r="D16482" s="8" t="s">
        <v>16</v>
      </c>
      <c r="E16482" s="8" t="s">
        <v>7</v>
      </c>
      <c r="F16482" t="s">
        <v>11</v>
      </c>
      <c r="G16482">
        <v>19</v>
      </c>
      <c r="H16482">
        <v>98</v>
      </c>
      <c r="I16482">
        <v>640</v>
      </c>
      <c r="K16482" s="9">
        <v>757</v>
      </c>
    </row>
    <row r="16483" spans="1:11" hidden="1" x14ac:dyDescent="0.25">
      <c r="A16483" t="s">
        <v>16560</v>
      </c>
      <c r="B16483" t="s">
        <v>22056</v>
      </c>
      <c r="C16483">
        <v>2023</v>
      </c>
      <c r="D16483" s="8" t="s">
        <v>16</v>
      </c>
      <c r="E16483" s="8" t="s">
        <v>7</v>
      </c>
      <c r="F16483" t="s">
        <v>11</v>
      </c>
      <c r="G16483">
        <v>7</v>
      </c>
      <c r="H16483">
        <v>83</v>
      </c>
      <c r="I16483">
        <v>553</v>
      </c>
      <c r="K16483" s="9">
        <v>643</v>
      </c>
    </row>
    <row r="16484" spans="1:11" hidden="1" x14ac:dyDescent="0.25">
      <c r="A16484" t="s">
        <v>16561</v>
      </c>
      <c r="B16484" t="s">
        <v>22056</v>
      </c>
      <c r="C16484">
        <v>2023</v>
      </c>
      <c r="D16484" s="8" t="s">
        <v>16</v>
      </c>
      <c r="E16484" s="8" t="s">
        <v>7</v>
      </c>
      <c r="F16484" t="s">
        <v>11</v>
      </c>
      <c r="G16484">
        <v>36</v>
      </c>
      <c r="H16484">
        <v>109</v>
      </c>
      <c r="I16484">
        <v>889</v>
      </c>
      <c r="K16484" s="9">
        <v>1034</v>
      </c>
    </row>
    <row r="16485" spans="1:11" hidden="1" x14ac:dyDescent="0.25">
      <c r="A16485" t="s">
        <v>16562</v>
      </c>
      <c r="B16485" t="s">
        <v>22056</v>
      </c>
      <c r="C16485">
        <v>2023</v>
      </c>
      <c r="D16485" s="8" t="s">
        <v>16</v>
      </c>
      <c r="E16485" s="8" t="s">
        <v>7</v>
      </c>
      <c r="F16485" t="s">
        <v>11</v>
      </c>
      <c r="G16485">
        <v>16</v>
      </c>
      <c r="H16485">
        <v>133</v>
      </c>
      <c r="I16485">
        <v>847</v>
      </c>
      <c r="K16485" s="9">
        <v>996</v>
      </c>
    </row>
    <row r="16486" spans="1:11" hidden="1" x14ac:dyDescent="0.25">
      <c r="A16486" t="s">
        <v>16563</v>
      </c>
      <c r="B16486" t="s">
        <v>22056</v>
      </c>
      <c r="C16486">
        <v>2023</v>
      </c>
      <c r="D16486" s="8" t="s">
        <v>16</v>
      </c>
      <c r="E16486" s="8" t="s">
        <v>7</v>
      </c>
      <c r="F16486" t="s">
        <v>11</v>
      </c>
      <c r="G16486">
        <v>35</v>
      </c>
      <c r="H16486">
        <v>119</v>
      </c>
      <c r="I16486">
        <v>758</v>
      </c>
      <c r="K16486" s="9">
        <v>912</v>
      </c>
    </row>
    <row r="16487" spans="1:11" hidden="1" x14ac:dyDescent="0.25">
      <c r="A16487" t="s">
        <v>16564</v>
      </c>
      <c r="B16487" t="s">
        <v>22056</v>
      </c>
      <c r="C16487">
        <v>2023</v>
      </c>
      <c r="D16487" s="8" t="s">
        <v>16</v>
      </c>
      <c r="E16487" s="8" t="s">
        <v>7</v>
      </c>
      <c r="F16487" t="s">
        <v>11</v>
      </c>
      <c r="G16487">
        <v>22</v>
      </c>
      <c r="H16487">
        <v>56</v>
      </c>
      <c r="I16487">
        <v>448</v>
      </c>
      <c r="K16487" s="9">
        <v>526</v>
      </c>
    </row>
    <row r="16488" spans="1:11" hidden="1" x14ac:dyDescent="0.25">
      <c r="A16488" t="s">
        <v>16565</v>
      </c>
      <c r="B16488" t="s">
        <v>22056</v>
      </c>
      <c r="C16488">
        <v>2023</v>
      </c>
      <c r="D16488" s="8" t="s">
        <v>16</v>
      </c>
      <c r="E16488" s="8" t="s">
        <v>7</v>
      </c>
      <c r="F16488" t="s">
        <v>11</v>
      </c>
      <c r="G16488">
        <v>8</v>
      </c>
      <c r="H16488">
        <v>64</v>
      </c>
      <c r="I16488">
        <v>561</v>
      </c>
      <c r="K16488" s="9">
        <v>633</v>
      </c>
    </row>
    <row r="16489" spans="1:11" hidden="1" x14ac:dyDescent="0.25">
      <c r="A16489" t="s">
        <v>16566</v>
      </c>
      <c r="B16489" t="s">
        <v>22056</v>
      </c>
      <c r="C16489">
        <v>2023</v>
      </c>
      <c r="D16489" s="8" t="s">
        <v>16</v>
      </c>
      <c r="E16489" s="8" t="s">
        <v>7</v>
      </c>
      <c r="F16489" t="s">
        <v>11</v>
      </c>
      <c r="G16489">
        <v>3</v>
      </c>
      <c r="H16489">
        <v>86</v>
      </c>
      <c r="I16489">
        <v>736</v>
      </c>
      <c r="K16489" s="9">
        <v>825</v>
      </c>
    </row>
    <row r="16490" spans="1:11" hidden="1" x14ac:dyDescent="0.25">
      <c r="A16490" t="s">
        <v>16567</v>
      </c>
      <c r="B16490" t="s">
        <v>22056</v>
      </c>
      <c r="C16490">
        <v>2023</v>
      </c>
      <c r="D16490" s="8" t="s">
        <v>16</v>
      </c>
      <c r="E16490" s="8" t="s">
        <v>7</v>
      </c>
      <c r="F16490" t="s">
        <v>11</v>
      </c>
      <c r="G16490">
        <v>12</v>
      </c>
      <c r="H16490">
        <v>60</v>
      </c>
      <c r="I16490">
        <v>495</v>
      </c>
      <c r="K16490" s="9">
        <v>567</v>
      </c>
    </row>
    <row r="16491" spans="1:11" hidden="1" x14ac:dyDescent="0.25">
      <c r="A16491" t="s">
        <v>16568</v>
      </c>
      <c r="B16491" t="s">
        <v>22056</v>
      </c>
      <c r="C16491">
        <v>2023</v>
      </c>
      <c r="D16491" s="8" t="s">
        <v>16</v>
      </c>
      <c r="E16491" s="8" t="s">
        <v>7</v>
      </c>
      <c r="F16491" t="s">
        <v>11</v>
      </c>
      <c r="G16491">
        <v>32</v>
      </c>
      <c r="H16491">
        <v>96</v>
      </c>
      <c r="I16491">
        <v>670</v>
      </c>
      <c r="K16491" s="9">
        <v>798</v>
      </c>
    </row>
    <row r="16492" spans="1:11" hidden="1" x14ac:dyDescent="0.25">
      <c r="A16492" t="s">
        <v>16569</v>
      </c>
      <c r="B16492" t="s">
        <v>22056</v>
      </c>
      <c r="C16492">
        <v>2023</v>
      </c>
      <c r="D16492" s="8" t="s">
        <v>16</v>
      </c>
      <c r="E16492" s="8" t="s">
        <v>7</v>
      </c>
      <c r="F16492" t="s">
        <v>11</v>
      </c>
      <c r="G16492">
        <v>9</v>
      </c>
      <c r="H16492">
        <v>59</v>
      </c>
      <c r="I16492">
        <v>309</v>
      </c>
      <c r="K16492" s="9">
        <v>377</v>
      </c>
    </row>
    <row r="16493" spans="1:11" hidden="1" x14ac:dyDescent="0.25">
      <c r="A16493" t="s">
        <v>16570</v>
      </c>
      <c r="B16493" t="s">
        <v>22056</v>
      </c>
      <c r="C16493">
        <v>2023</v>
      </c>
      <c r="D16493" s="8" t="s">
        <v>16</v>
      </c>
      <c r="E16493" s="8" t="s">
        <v>7</v>
      </c>
      <c r="F16493" t="s">
        <v>11</v>
      </c>
      <c r="G16493">
        <v>7</v>
      </c>
      <c r="H16493">
        <v>61</v>
      </c>
      <c r="I16493">
        <v>393</v>
      </c>
      <c r="K16493" s="9">
        <v>461</v>
      </c>
    </row>
    <row r="16494" spans="1:11" hidden="1" x14ac:dyDescent="0.25">
      <c r="A16494" t="s">
        <v>16571</v>
      </c>
      <c r="B16494" t="s">
        <v>22056</v>
      </c>
      <c r="C16494">
        <v>2023</v>
      </c>
      <c r="D16494" s="8" t="s">
        <v>16</v>
      </c>
      <c r="E16494" s="8" t="s">
        <v>7</v>
      </c>
      <c r="F16494" t="s">
        <v>11</v>
      </c>
      <c r="G16494">
        <v>35</v>
      </c>
      <c r="H16494">
        <v>172</v>
      </c>
      <c r="I16494">
        <v>1744</v>
      </c>
      <c r="K16494" s="9">
        <v>1951</v>
      </c>
    </row>
    <row r="16495" spans="1:11" hidden="1" x14ac:dyDescent="0.25">
      <c r="A16495" t="s">
        <v>16572</v>
      </c>
      <c r="B16495" t="s">
        <v>22056</v>
      </c>
      <c r="C16495">
        <v>2023</v>
      </c>
      <c r="D16495" s="8" t="s">
        <v>16</v>
      </c>
      <c r="E16495" s="8" t="s">
        <v>7</v>
      </c>
      <c r="F16495" t="s">
        <v>11</v>
      </c>
      <c r="G16495">
        <v>156</v>
      </c>
      <c r="H16495">
        <v>210</v>
      </c>
      <c r="I16495">
        <v>1000</v>
      </c>
      <c r="K16495" s="9">
        <v>1366</v>
      </c>
    </row>
    <row r="16496" spans="1:11" hidden="1" x14ac:dyDescent="0.25">
      <c r="A16496" t="s">
        <v>16573</v>
      </c>
      <c r="B16496" t="s">
        <v>22056</v>
      </c>
      <c r="C16496">
        <v>2023</v>
      </c>
      <c r="D16496" s="8" t="s">
        <v>16</v>
      </c>
      <c r="E16496" s="8" t="s">
        <v>7</v>
      </c>
      <c r="F16496" t="s">
        <v>11</v>
      </c>
      <c r="G16496">
        <v>32</v>
      </c>
      <c r="H16496">
        <v>102</v>
      </c>
      <c r="I16496">
        <v>668</v>
      </c>
      <c r="K16496" s="9">
        <v>802</v>
      </c>
    </row>
    <row r="16497" spans="1:11" hidden="1" x14ac:dyDescent="0.25">
      <c r="A16497" t="s">
        <v>16574</v>
      </c>
      <c r="B16497" t="s">
        <v>22056</v>
      </c>
      <c r="C16497">
        <v>2023</v>
      </c>
      <c r="D16497" s="8" t="s">
        <v>16</v>
      </c>
      <c r="E16497" s="8" t="s">
        <v>7</v>
      </c>
      <c r="F16497" t="s">
        <v>11</v>
      </c>
      <c r="G16497">
        <v>15</v>
      </c>
      <c r="H16497">
        <v>111</v>
      </c>
      <c r="I16497">
        <v>743</v>
      </c>
      <c r="K16497" s="9">
        <v>869</v>
      </c>
    </row>
    <row r="16498" spans="1:11" hidden="1" x14ac:dyDescent="0.25">
      <c r="A16498" t="s">
        <v>16575</v>
      </c>
      <c r="B16498" t="s">
        <v>22056</v>
      </c>
      <c r="C16498">
        <v>2023</v>
      </c>
      <c r="D16498" s="8" t="s">
        <v>16</v>
      </c>
      <c r="E16498" s="8" t="s">
        <v>7</v>
      </c>
      <c r="F16498" t="s">
        <v>11</v>
      </c>
      <c r="G16498">
        <v>17</v>
      </c>
      <c r="H16498">
        <v>113</v>
      </c>
      <c r="I16498">
        <v>1045</v>
      </c>
      <c r="K16498" s="9">
        <v>1175</v>
      </c>
    </row>
    <row r="16499" spans="1:11" hidden="1" x14ac:dyDescent="0.25">
      <c r="A16499" t="s">
        <v>16576</v>
      </c>
      <c r="B16499" t="s">
        <v>22056</v>
      </c>
      <c r="C16499">
        <v>2023</v>
      </c>
      <c r="D16499" s="8" t="s">
        <v>16</v>
      </c>
      <c r="E16499" s="8" t="s">
        <v>7</v>
      </c>
      <c r="F16499" t="s">
        <v>12</v>
      </c>
      <c r="G16499">
        <v>5</v>
      </c>
      <c r="H16499">
        <v>78</v>
      </c>
      <c r="I16499">
        <v>522</v>
      </c>
      <c r="J16499">
        <v>4160</v>
      </c>
      <c r="K16499" s="9">
        <v>4765</v>
      </c>
    </row>
    <row r="16500" spans="1:11" hidden="1" x14ac:dyDescent="0.25">
      <c r="A16500" t="s">
        <v>16577</v>
      </c>
      <c r="B16500" t="s">
        <v>22056</v>
      </c>
      <c r="C16500">
        <v>2023</v>
      </c>
      <c r="D16500" s="8" t="s">
        <v>16</v>
      </c>
      <c r="E16500" s="8" t="s">
        <v>7</v>
      </c>
      <c r="F16500" t="s">
        <v>11</v>
      </c>
      <c r="G16500">
        <v>31</v>
      </c>
      <c r="H16500">
        <v>122</v>
      </c>
      <c r="I16500">
        <v>819</v>
      </c>
      <c r="K16500" s="9">
        <v>972</v>
      </c>
    </row>
    <row r="16501" spans="1:11" hidden="1" x14ac:dyDescent="0.25">
      <c r="A16501" t="s">
        <v>16578</v>
      </c>
      <c r="B16501" t="s">
        <v>22056</v>
      </c>
      <c r="C16501">
        <v>2023</v>
      </c>
      <c r="D16501" s="8" t="s">
        <v>16</v>
      </c>
      <c r="E16501" s="8" t="s">
        <v>7</v>
      </c>
      <c r="F16501" t="s">
        <v>12</v>
      </c>
      <c r="G16501">
        <v>53</v>
      </c>
      <c r="H16501">
        <v>216</v>
      </c>
      <c r="I16501">
        <v>1269</v>
      </c>
      <c r="J16501">
        <v>11100</v>
      </c>
      <c r="K16501" s="9">
        <v>12638</v>
      </c>
    </row>
    <row r="16502" spans="1:11" hidden="1" x14ac:dyDescent="0.25">
      <c r="A16502" t="s">
        <v>16579</v>
      </c>
      <c r="B16502" t="s">
        <v>22056</v>
      </c>
      <c r="C16502">
        <v>2023</v>
      </c>
      <c r="D16502" s="8" t="s">
        <v>16</v>
      </c>
      <c r="E16502" s="8" t="s">
        <v>7</v>
      </c>
      <c r="F16502" t="s">
        <v>11</v>
      </c>
      <c r="G16502">
        <v>23</v>
      </c>
      <c r="H16502">
        <v>84</v>
      </c>
      <c r="I16502">
        <v>598</v>
      </c>
      <c r="K16502" s="9">
        <v>705</v>
      </c>
    </row>
    <row r="16503" spans="1:11" hidden="1" x14ac:dyDescent="0.25">
      <c r="A16503" t="s">
        <v>16580</v>
      </c>
      <c r="B16503" t="s">
        <v>22056</v>
      </c>
      <c r="C16503">
        <v>2023</v>
      </c>
      <c r="D16503" s="8" t="s">
        <v>16</v>
      </c>
      <c r="E16503" s="8" t="s">
        <v>7</v>
      </c>
      <c r="F16503" t="s">
        <v>11</v>
      </c>
      <c r="G16503">
        <v>35</v>
      </c>
      <c r="H16503">
        <v>131</v>
      </c>
      <c r="I16503">
        <v>772</v>
      </c>
      <c r="K16503" s="9">
        <v>938</v>
      </c>
    </row>
    <row r="16504" spans="1:11" hidden="1" x14ac:dyDescent="0.25">
      <c r="A16504" t="s">
        <v>16581</v>
      </c>
      <c r="B16504" t="s">
        <v>22056</v>
      </c>
      <c r="C16504">
        <v>2023</v>
      </c>
      <c r="D16504" s="8" t="s">
        <v>16</v>
      </c>
      <c r="E16504" s="8" t="s">
        <v>7</v>
      </c>
      <c r="F16504" t="s">
        <v>11</v>
      </c>
      <c r="G16504">
        <v>33</v>
      </c>
      <c r="H16504">
        <v>91</v>
      </c>
      <c r="I16504">
        <v>469</v>
      </c>
      <c r="K16504" s="9">
        <v>593</v>
      </c>
    </row>
    <row r="16505" spans="1:11" hidden="1" x14ac:dyDescent="0.25">
      <c r="A16505" t="s">
        <v>16582</v>
      </c>
      <c r="B16505" t="s">
        <v>22056</v>
      </c>
      <c r="C16505">
        <v>2023</v>
      </c>
      <c r="D16505" s="8" t="s">
        <v>16</v>
      </c>
      <c r="E16505" s="8" t="s">
        <v>7</v>
      </c>
      <c r="F16505" t="s">
        <v>11</v>
      </c>
      <c r="G16505">
        <v>66</v>
      </c>
      <c r="H16505">
        <v>303</v>
      </c>
      <c r="I16505">
        <v>1983</v>
      </c>
      <c r="K16505" s="9">
        <v>2352</v>
      </c>
    </row>
    <row r="16506" spans="1:11" hidden="1" x14ac:dyDescent="0.25">
      <c r="A16506" t="s">
        <v>16583</v>
      </c>
      <c r="B16506" t="s">
        <v>22056</v>
      </c>
      <c r="C16506">
        <v>2023</v>
      </c>
      <c r="D16506" s="8" t="s">
        <v>16</v>
      </c>
      <c r="E16506" s="8" t="s">
        <v>7</v>
      </c>
      <c r="F16506" t="s">
        <v>12</v>
      </c>
      <c r="G16506">
        <v>68</v>
      </c>
      <c r="H16506">
        <v>208</v>
      </c>
      <c r="I16506">
        <v>1120</v>
      </c>
      <c r="J16506">
        <v>7318</v>
      </c>
      <c r="K16506" s="9">
        <v>8714</v>
      </c>
    </row>
    <row r="16507" spans="1:11" hidden="1" x14ac:dyDescent="0.25">
      <c r="A16507" t="s">
        <v>16584</v>
      </c>
      <c r="B16507" t="s">
        <v>22056</v>
      </c>
      <c r="C16507">
        <v>2023</v>
      </c>
      <c r="D16507" s="8" t="s">
        <v>16</v>
      </c>
      <c r="E16507" s="8" t="s">
        <v>7</v>
      </c>
      <c r="F16507" t="s">
        <v>11</v>
      </c>
      <c r="G16507">
        <v>35</v>
      </c>
      <c r="H16507">
        <v>173</v>
      </c>
      <c r="I16507">
        <v>985</v>
      </c>
      <c r="K16507" s="9">
        <v>1193</v>
      </c>
    </row>
    <row r="16508" spans="1:11" hidden="1" x14ac:dyDescent="0.25">
      <c r="A16508" t="s">
        <v>16585</v>
      </c>
      <c r="B16508" t="s">
        <v>22056</v>
      </c>
      <c r="C16508">
        <v>2023</v>
      </c>
      <c r="D16508" s="8" t="s">
        <v>16</v>
      </c>
      <c r="E16508" s="8" t="s">
        <v>7</v>
      </c>
      <c r="F16508" t="s">
        <v>11</v>
      </c>
      <c r="G16508">
        <v>36</v>
      </c>
      <c r="H16508">
        <v>214</v>
      </c>
      <c r="I16508">
        <v>1278</v>
      </c>
      <c r="K16508" s="9">
        <v>1528</v>
      </c>
    </row>
    <row r="16509" spans="1:11" hidden="1" x14ac:dyDescent="0.25">
      <c r="A16509" t="s">
        <v>16586</v>
      </c>
      <c r="B16509" t="s">
        <v>22056</v>
      </c>
      <c r="C16509">
        <v>2023</v>
      </c>
      <c r="D16509" s="8" t="s">
        <v>16</v>
      </c>
      <c r="E16509" s="8" t="s">
        <v>7</v>
      </c>
      <c r="F16509" t="s">
        <v>11</v>
      </c>
      <c r="G16509">
        <v>204</v>
      </c>
      <c r="H16509">
        <v>1304</v>
      </c>
      <c r="I16509">
        <v>11700</v>
      </c>
      <c r="K16509" s="9">
        <v>13208</v>
      </c>
    </row>
    <row r="16510" spans="1:11" hidden="1" x14ac:dyDescent="0.25">
      <c r="A16510" t="s">
        <v>16587</v>
      </c>
      <c r="B16510" t="s">
        <v>22056</v>
      </c>
      <c r="C16510">
        <v>2023</v>
      </c>
      <c r="D16510" s="8" t="s">
        <v>16</v>
      </c>
      <c r="E16510" s="8" t="s">
        <v>7</v>
      </c>
      <c r="F16510" t="s">
        <v>11</v>
      </c>
      <c r="G16510">
        <v>10</v>
      </c>
      <c r="H16510">
        <v>113</v>
      </c>
      <c r="I16510">
        <v>615</v>
      </c>
      <c r="K16510" s="9">
        <v>738</v>
      </c>
    </row>
    <row r="16511" spans="1:11" hidden="1" x14ac:dyDescent="0.25">
      <c r="A16511" t="s">
        <v>16588</v>
      </c>
      <c r="B16511" t="s">
        <v>22056</v>
      </c>
      <c r="C16511">
        <v>2023</v>
      </c>
      <c r="D16511" s="8" t="s">
        <v>16</v>
      </c>
      <c r="E16511" s="8" t="s">
        <v>7</v>
      </c>
      <c r="F16511" t="s">
        <v>11</v>
      </c>
      <c r="G16511">
        <v>27</v>
      </c>
      <c r="H16511">
        <v>236</v>
      </c>
      <c r="I16511">
        <v>1340</v>
      </c>
      <c r="K16511" s="9">
        <v>1603</v>
      </c>
    </row>
    <row r="16512" spans="1:11" hidden="1" x14ac:dyDescent="0.25">
      <c r="A16512" t="s">
        <v>16589</v>
      </c>
      <c r="B16512" t="s">
        <v>22056</v>
      </c>
      <c r="C16512">
        <v>2023</v>
      </c>
      <c r="D16512" s="8" t="s">
        <v>16</v>
      </c>
      <c r="E16512" s="8" t="s">
        <v>7</v>
      </c>
      <c r="F16512" t="s">
        <v>12</v>
      </c>
      <c r="G16512">
        <v>28</v>
      </c>
      <c r="H16512">
        <v>148</v>
      </c>
      <c r="I16512">
        <v>1111</v>
      </c>
      <c r="J16512">
        <v>6638</v>
      </c>
      <c r="K16512" s="9">
        <v>7925</v>
      </c>
    </row>
    <row r="16513" spans="1:11" hidden="1" x14ac:dyDescent="0.25">
      <c r="A16513" t="s">
        <v>16590</v>
      </c>
      <c r="B16513" t="s">
        <v>22056</v>
      </c>
      <c r="C16513">
        <v>2023</v>
      </c>
      <c r="D16513" s="8" t="s">
        <v>16</v>
      </c>
      <c r="E16513" s="8" t="s">
        <v>7</v>
      </c>
      <c r="F16513" t="s">
        <v>11</v>
      </c>
      <c r="G16513">
        <v>31</v>
      </c>
      <c r="H16513">
        <v>89</v>
      </c>
      <c r="I16513">
        <v>676</v>
      </c>
      <c r="K16513" s="9">
        <v>796</v>
      </c>
    </row>
    <row r="16514" spans="1:11" hidden="1" x14ac:dyDescent="0.25">
      <c r="A16514" t="s">
        <v>16591</v>
      </c>
      <c r="B16514" t="s">
        <v>22056</v>
      </c>
      <c r="C16514">
        <v>2023</v>
      </c>
      <c r="D16514" s="8" t="s">
        <v>16</v>
      </c>
      <c r="E16514" s="8" t="s">
        <v>7</v>
      </c>
      <c r="F16514" t="s">
        <v>11</v>
      </c>
      <c r="G16514">
        <v>33</v>
      </c>
      <c r="H16514">
        <v>168</v>
      </c>
      <c r="I16514">
        <v>1532</v>
      </c>
      <c r="K16514" s="9">
        <v>1733</v>
      </c>
    </row>
    <row r="16515" spans="1:11" hidden="1" x14ac:dyDescent="0.25">
      <c r="A16515" t="s">
        <v>16592</v>
      </c>
      <c r="B16515" t="s">
        <v>22056</v>
      </c>
      <c r="C16515">
        <v>2023</v>
      </c>
      <c r="D16515" s="8" t="s">
        <v>16</v>
      </c>
      <c r="E16515" s="8" t="s">
        <v>7</v>
      </c>
      <c r="F16515" t="s">
        <v>12</v>
      </c>
      <c r="G16515">
        <v>25</v>
      </c>
      <c r="H16515">
        <v>144</v>
      </c>
      <c r="I16515">
        <v>1059</v>
      </c>
      <c r="J16515">
        <v>10600</v>
      </c>
      <c r="K16515" s="9">
        <v>11828</v>
      </c>
    </row>
    <row r="16516" spans="1:11" hidden="1" x14ac:dyDescent="0.25">
      <c r="A16516" t="s">
        <v>16593</v>
      </c>
      <c r="B16516" t="s">
        <v>22057</v>
      </c>
      <c r="C16516">
        <v>2023</v>
      </c>
      <c r="D16516" s="8" t="s">
        <v>16</v>
      </c>
      <c r="E16516" s="8" t="s">
        <v>7</v>
      </c>
      <c r="F16516" t="s">
        <v>12</v>
      </c>
      <c r="G16516">
        <v>40</v>
      </c>
      <c r="H16516">
        <v>110</v>
      </c>
      <c r="I16516">
        <v>800</v>
      </c>
      <c r="J16516">
        <v>7298</v>
      </c>
      <c r="K16516" s="9">
        <v>8248</v>
      </c>
    </row>
    <row r="16517" spans="1:11" hidden="1" x14ac:dyDescent="0.25">
      <c r="A16517" t="s">
        <v>16594</v>
      </c>
      <c r="B16517" t="s">
        <v>22057</v>
      </c>
      <c r="C16517">
        <v>2023</v>
      </c>
      <c r="D16517" s="8" t="s">
        <v>16</v>
      </c>
      <c r="E16517" s="8" t="s">
        <v>7</v>
      </c>
      <c r="F16517" t="s">
        <v>11</v>
      </c>
      <c r="G16517">
        <v>34</v>
      </c>
      <c r="H16517">
        <v>95</v>
      </c>
      <c r="I16517">
        <v>683</v>
      </c>
      <c r="K16517" s="9">
        <v>812</v>
      </c>
    </row>
    <row r="16518" spans="1:11" hidden="1" x14ac:dyDescent="0.25">
      <c r="A16518" t="s">
        <v>16595</v>
      </c>
      <c r="B16518" t="s">
        <v>22057</v>
      </c>
      <c r="C16518">
        <v>2023</v>
      </c>
      <c r="D16518" s="8" t="s">
        <v>16</v>
      </c>
      <c r="E16518" s="8" t="s">
        <v>7</v>
      </c>
      <c r="F16518" t="s">
        <v>11</v>
      </c>
      <c r="G16518">
        <v>42</v>
      </c>
      <c r="H16518">
        <v>215</v>
      </c>
      <c r="I16518">
        <v>1680</v>
      </c>
      <c r="K16518" s="9">
        <v>1937</v>
      </c>
    </row>
    <row r="16519" spans="1:11" hidden="1" x14ac:dyDescent="0.25">
      <c r="A16519" t="s">
        <v>16596</v>
      </c>
      <c r="B16519" t="s">
        <v>22057</v>
      </c>
      <c r="C16519">
        <v>2023</v>
      </c>
      <c r="D16519" s="8" t="s">
        <v>16</v>
      </c>
      <c r="E16519" s="8" t="s">
        <v>7</v>
      </c>
      <c r="F16519" t="s">
        <v>12</v>
      </c>
      <c r="G16519">
        <v>37</v>
      </c>
      <c r="H16519">
        <v>99</v>
      </c>
      <c r="I16519">
        <v>572</v>
      </c>
      <c r="J16519">
        <v>4055</v>
      </c>
      <c r="K16519" s="9">
        <v>4763</v>
      </c>
    </row>
    <row r="16520" spans="1:11" hidden="1" x14ac:dyDescent="0.25">
      <c r="A16520" t="s">
        <v>16597</v>
      </c>
      <c r="B16520" t="s">
        <v>22057</v>
      </c>
      <c r="C16520">
        <v>2023</v>
      </c>
      <c r="D16520" s="8" t="s">
        <v>16</v>
      </c>
      <c r="E16520" s="8" t="s">
        <v>7</v>
      </c>
      <c r="F16520" t="s">
        <v>11</v>
      </c>
      <c r="G16520">
        <v>29</v>
      </c>
      <c r="H16520">
        <v>110</v>
      </c>
      <c r="I16520">
        <v>752</v>
      </c>
      <c r="K16520" s="9">
        <v>891</v>
      </c>
    </row>
    <row r="16521" spans="1:11" hidden="1" x14ac:dyDescent="0.25">
      <c r="A16521" t="s">
        <v>16598</v>
      </c>
      <c r="B16521" t="s">
        <v>22057</v>
      </c>
      <c r="C16521">
        <v>2023</v>
      </c>
      <c r="D16521" s="8" t="s">
        <v>16</v>
      </c>
      <c r="E16521" s="8" t="s">
        <v>7</v>
      </c>
      <c r="F16521" t="s">
        <v>11</v>
      </c>
      <c r="G16521">
        <v>38</v>
      </c>
      <c r="H16521">
        <v>117</v>
      </c>
      <c r="I16521">
        <v>1102</v>
      </c>
      <c r="K16521" s="9">
        <v>1257</v>
      </c>
    </row>
    <row r="16522" spans="1:11" hidden="1" x14ac:dyDescent="0.25">
      <c r="A16522" t="s">
        <v>16599</v>
      </c>
      <c r="B16522" t="s">
        <v>22057</v>
      </c>
      <c r="C16522">
        <v>2023</v>
      </c>
      <c r="D16522" s="8" t="s">
        <v>16</v>
      </c>
      <c r="E16522" s="8" t="s">
        <v>7</v>
      </c>
      <c r="F16522" t="s">
        <v>11</v>
      </c>
      <c r="G16522">
        <v>36</v>
      </c>
      <c r="H16522">
        <v>122</v>
      </c>
      <c r="I16522">
        <v>863</v>
      </c>
      <c r="K16522" s="9">
        <v>1021</v>
      </c>
    </row>
    <row r="16523" spans="1:11" hidden="1" x14ac:dyDescent="0.25">
      <c r="A16523" t="s">
        <v>16600</v>
      </c>
      <c r="B16523" t="s">
        <v>22057</v>
      </c>
      <c r="C16523">
        <v>2023</v>
      </c>
      <c r="D16523" s="8" t="s">
        <v>16</v>
      </c>
      <c r="E16523" s="8" t="s">
        <v>7</v>
      </c>
      <c r="F16523" t="s">
        <v>11</v>
      </c>
      <c r="G16523">
        <v>25</v>
      </c>
      <c r="H16523">
        <v>68</v>
      </c>
      <c r="I16523">
        <v>484</v>
      </c>
      <c r="K16523" s="9">
        <v>577</v>
      </c>
    </row>
    <row r="16524" spans="1:11" hidden="1" x14ac:dyDescent="0.25">
      <c r="A16524" t="s">
        <v>16601</v>
      </c>
      <c r="B16524" t="s">
        <v>22057</v>
      </c>
      <c r="C16524">
        <v>2023</v>
      </c>
      <c r="D16524" s="8" t="s">
        <v>16</v>
      </c>
      <c r="E16524" s="8" t="s">
        <v>7</v>
      </c>
      <c r="F16524" t="s">
        <v>12</v>
      </c>
      <c r="G16524">
        <v>43</v>
      </c>
      <c r="H16524">
        <v>129</v>
      </c>
      <c r="I16524">
        <v>572</v>
      </c>
      <c r="J16524">
        <v>3360</v>
      </c>
      <c r="K16524" s="9">
        <v>4104</v>
      </c>
    </row>
    <row r="16525" spans="1:11" hidden="1" x14ac:dyDescent="0.25">
      <c r="A16525" t="s">
        <v>16602</v>
      </c>
      <c r="B16525" t="s">
        <v>22057</v>
      </c>
      <c r="C16525">
        <v>2023</v>
      </c>
      <c r="D16525" s="8" t="s">
        <v>16</v>
      </c>
      <c r="E16525" s="8" t="s">
        <v>7</v>
      </c>
      <c r="F16525" t="s">
        <v>12</v>
      </c>
      <c r="G16525">
        <v>42</v>
      </c>
      <c r="H16525">
        <v>92</v>
      </c>
      <c r="I16525">
        <v>542</v>
      </c>
      <c r="J16525">
        <v>4580</v>
      </c>
      <c r="K16525" s="9">
        <v>5256</v>
      </c>
    </row>
    <row r="16526" spans="1:11" hidden="1" x14ac:dyDescent="0.25">
      <c r="A16526" t="s">
        <v>16603</v>
      </c>
      <c r="B16526" t="s">
        <v>22057</v>
      </c>
      <c r="C16526">
        <v>2023</v>
      </c>
      <c r="D16526" s="8" t="s">
        <v>16</v>
      </c>
      <c r="E16526" s="8" t="s">
        <v>7</v>
      </c>
      <c r="F16526" t="s">
        <v>11</v>
      </c>
      <c r="G16526">
        <v>207</v>
      </c>
      <c r="H16526">
        <v>611</v>
      </c>
      <c r="I16526">
        <v>5036</v>
      </c>
      <c r="K16526" s="9">
        <v>5854</v>
      </c>
    </row>
    <row r="16527" spans="1:11" hidden="1" x14ac:dyDescent="0.25">
      <c r="A16527" t="s">
        <v>16604</v>
      </c>
      <c r="B16527" t="s">
        <v>22057</v>
      </c>
      <c r="C16527">
        <v>2023</v>
      </c>
      <c r="D16527" s="8" t="s">
        <v>16</v>
      </c>
      <c r="E16527" s="8" t="s">
        <v>7</v>
      </c>
      <c r="F16527" t="s">
        <v>12</v>
      </c>
      <c r="G16527">
        <v>33</v>
      </c>
      <c r="H16527">
        <v>101</v>
      </c>
      <c r="I16527">
        <v>457</v>
      </c>
      <c r="J16527">
        <v>3119</v>
      </c>
      <c r="K16527" s="9">
        <v>3710</v>
      </c>
    </row>
    <row r="16528" spans="1:11" hidden="1" x14ac:dyDescent="0.25">
      <c r="A16528" t="s">
        <v>16605</v>
      </c>
      <c r="B16528" t="s">
        <v>22057</v>
      </c>
      <c r="C16528">
        <v>2023</v>
      </c>
      <c r="D16528" s="8" t="s">
        <v>16</v>
      </c>
      <c r="E16528" s="8" t="s">
        <v>7</v>
      </c>
      <c r="F16528" t="s">
        <v>11</v>
      </c>
      <c r="G16528">
        <v>42</v>
      </c>
      <c r="H16528">
        <v>142</v>
      </c>
      <c r="I16528">
        <v>920</v>
      </c>
      <c r="K16528" s="9">
        <v>1104</v>
      </c>
    </row>
    <row r="16529" spans="1:11" hidden="1" x14ac:dyDescent="0.25">
      <c r="A16529" t="s">
        <v>16606</v>
      </c>
      <c r="B16529" t="s">
        <v>22057</v>
      </c>
      <c r="C16529">
        <v>2023</v>
      </c>
      <c r="D16529" s="8" t="s">
        <v>16</v>
      </c>
      <c r="E16529" s="8" t="s">
        <v>7</v>
      </c>
      <c r="F16529" t="s">
        <v>11</v>
      </c>
      <c r="G16529">
        <v>60</v>
      </c>
      <c r="H16529">
        <v>260</v>
      </c>
      <c r="I16529">
        <v>2564</v>
      </c>
      <c r="K16529" s="9">
        <v>2884</v>
      </c>
    </row>
    <row r="16530" spans="1:11" hidden="1" x14ac:dyDescent="0.25">
      <c r="A16530" t="s">
        <v>16607</v>
      </c>
      <c r="B16530" t="s">
        <v>22057</v>
      </c>
      <c r="C16530">
        <v>2023</v>
      </c>
      <c r="D16530" s="8" t="s">
        <v>16</v>
      </c>
      <c r="E16530" s="8" t="s">
        <v>7</v>
      </c>
      <c r="F16530" t="s">
        <v>11</v>
      </c>
      <c r="G16530">
        <v>58</v>
      </c>
      <c r="H16530">
        <v>162</v>
      </c>
      <c r="I16530">
        <v>1244</v>
      </c>
      <c r="K16530" s="9">
        <v>1464</v>
      </c>
    </row>
    <row r="16531" spans="1:11" hidden="1" x14ac:dyDescent="0.25">
      <c r="A16531" t="s">
        <v>16608</v>
      </c>
      <c r="B16531" t="s">
        <v>22057</v>
      </c>
      <c r="C16531">
        <v>2023</v>
      </c>
      <c r="D16531" s="8" t="s">
        <v>16</v>
      </c>
      <c r="E16531" s="8" t="s">
        <v>7</v>
      </c>
      <c r="F16531" t="s">
        <v>11</v>
      </c>
      <c r="G16531">
        <v>32</v>
      </c>
      <c r="H16531">
        <v>104</v>
      </c>
      <c r="I16531">
        <v>393</v>
      </c>
      <c r="K16531" s="9">
        <v>529</v>
      </c>
    </row>
    <row r="16532" spans="1:11" hidden="1" x14ac:dyDescent="0.25">
      <c r="A16532" t="s">
        <v>16609</v>
      </c>
      <c r="B16532" t="s">
        <v>22057</v>
      </c>
      <c r="C16532">
        <v>2023</v>
      </c>
      <c r="D16532" s="8" t="s">
        <v>16</v>
      </c>
      <c r="E16532" s="8" t="s">
        <v>7</v>
      </c>
      <c r="F16532" t="s">
        <v>11</v>
      </c>
      <c r="G16532">
        <v>26</v>
      </c>
      <c r="H16532">
        <v>89</v>
      </c>
      <c r="I16532">
        <v>591</v>
      </c>
      <c r="K16532" s="9">
        <v>706</v>
      </c>
    </row>
    <row r="16533" spans="1:11" hidden="1" x14ac:dyDescent="0.25">
      <c r="A16533" t="s">
        <v>16610</v>
      </c>
      <c r="B16533" t="s">
        <v>22057</v>
      </c>
      <c r="C16533">
        <v>2023</v>
      </c>
      <c r="D16533" s="8" t="s">
        <v>16</v>
      </c>
      <c r="E16533" s="8" t="s">
        <v>7</v>
      </c>
      <c r="F16533" t="s">
        <v>12</v>
      </c>
      <c r="G16533">
        <v>29</v>
      </c>
      <c r="H16533">
        <v>67</v>
      </c>
      <c r="I16533">
        <v>331</v>
      </c>
      <c r="J16533">
        <v>2313</v>
      </c>
      <c r="K16533" s="9">
        <v>2740</v>
      </c>
    </row>
    <row r="16534" spans="1:11" hidden="1" x14ac:dyDescent="0.25">
      <c r="A16534" t="s">
        <v>16611</v>
      </c>
      <c r="B16534" t="s">
        <v>22057</v>
      </c>
      <c r="C16534">
        <v>2023</v>
      </c>
      <c r="D16534" s="8" t="s">
        <v>16</v>
      </c>
      <c r="E16534" s="8" t="s">
        <v>7</v>
      </c>
      <c r="F16534" t="s">
        <v>11</v>
      </c>
      <c r="G16534">
        <v>15</v>
      </c>
      <c r="H16534">
        <v>76</v>
      </c>
      <c r="I16534">
        <v>430</v>
      </c>
      <c r="K16534" s="9">
        <v>521</v>
      </c>
    </row>
    <row r="16535" spans="1:11" hidden="1" x14ac:dyDescent="0.25">
      <c r="A16535" t="s">
        <v>16612</v>
      </c>
      <c r="B16535" t="s">
        <v>22057</v>
      </c>
      <c r="C16535">
        <v>2023</v>
      </c>
      <c r="D16535" s="8" t="s">
        <v>16</v>
      </c>
      <c r="E16535" s="8" t="s">
        <v>7</v>
      </c>
      <c r="F16535" t="s">
        <v>11</v>
      </c>
      <c r="G16535">
        <v>31</v>
      </c>
      <c r="H16535">
        <v>5</v>
      </c>
      <c r="I16535">
        <v>610</v>
      </c>
      <c r="K16535" s="9">
        <v>646</v>
      </c>
    </row>
    <row r="16536" spans="1:11" hidden="1" x14ac:dyDescent="0.25">
      <c r="A16536" t="s">
        <v>16613</v>
      </c>
      <c r="B16536" t="s">
        <v>22057</v>
      </c>
      <c r="C16536">
        <v>2023</v>
      </c>
      <c r="D16536" s="8" t="s">
        <v>16</v>
      </c>
      <c r="E16536" s="8" t="s">
        <v>7</v>
      </c>
      <c r="F16536" t="s">
        <v>12</v>
      </c>
      <c r="G16536">
        <v>41</v>
      </c>
      <c r="H16536">
        <v>168</v>
      </c>
      <c r="I16536">
        <v>910</v>
      </c>
      <c r="J16536">
        <v>6112</v>
      </c>
      <c r="K16536" s="9">
        <v>7231</v>
      </c>
    </row>
    <row r="16537" spans="1:11" hidden="1" x14ac:dyDescent="0.25">
      <c r="A16537" t="s">
        <v>16614</v>
      </c>
      <c r="B16537" t="s">
        <v>22057</v>
      </c>
      <c r="C16537">
        <v>2023</v>
      </c>
      <c r="D16537" s="8" t="s">
        <v>16</v>
      </c>
      <c r="E16537" s="8" t="s">
        <v>7</v>
      </c>
      <c r="F16537" t="s">
        <v>11</v>
      </c>
      <c r="G16537">
        <v>229</v>
      </c>
      <c r="H16537">
        <v>230</v>
      </c>
      <c r="I16537">
        <v>1281</v>
      </c>
      <c r="K16537" s="9">
        <v>1740</v>
      </c>
    </row>
    <row r="16538" spans="1:11" hidden="1" x14ac:dyDescent="0.25">
      <c r="A16538" t="s">
        <v>16615</v>
      </c>
      <c r="B16538" t="s">
        <v>22057</v>
      </c>
      <c r="C16538">
        <v>2023</v>
      </c>
      <c r="D16538" s="8" t="s">
        <v>16</v>
      </c>
      <c r="E16538" s="8" t="s">
        <v>7</v>
      </c>
      <c r="F16538" t="s">
        <v>11</v>
      </c>
      <c r="G16538">
        <v>40</v>
      </c>
      <c r="H16538">
        <v>96</v>
      </c>
      <c r="I16538">
        <v>500</v>
      </c>
      <c r="K16538" s="9">
        <v>636</v>
      </c>
    </row>
    <row r="16539" spans="1:11" hidden="1" x14ac:dyDescent="0.25">
      <c r="A16539" t="s">
        <v>16616</v>
      </c>
      <c r="B16539" t="s">
        <v>22057</v>
      </c>
      <c r="C16539">
        <v>2023</v>
      </c>
      <c r="D16539" s="8" t="s">
        <v>16</v>
      </c>
      <c r="E16539" s="8" t="s">
        <v>7</v>
      </c>
      <c r="F16539" t="s">
        <v>11</v>
      </c>
      <c r="G16539">
        <v>42</v>
      </c>
      <c r="H16539">
        <v>100</v>
      </c>
      <c r="I16539">
        <v>1339</v>
      </c>
      <c r="K16539" s="9">
        <v>1481</v>
      </c>
    </row>
    <row r="16540" spans="1:11" hidden="1" x14ac:dyDescent="0.25">
      <c r="A16540" t="s">
        <v>16617</v>
      </c>
      <c r="B16540" t="s">
        <v>22057</v>
      </c>
      <c r="C16540">
        <v>2023</v>
      </c>
      <c r="D16540" s="8" t="s">
        <v>16</v>
      </c>
      <c r="E16540" s="8" t="s">
        <v>7</v>
      </c>
      <c r="F16540" t="s">
        <v>11</v>
      </c>
      <c r="G16540">
        <v>30</v>
      </c>
      <c r="H16540">
        <v>107</v>
      </c>
      <c r="I16540">
        <v>659</v>
      </c>
      <c r="K16540" s="9">
        <v>796</v>
      </c>
    </row>
    <row r="16541" spans="1:11" hidden="1" x14ac:dyDescent="0.25">
      <c r="A16541" t="s">
        <v>16618</v>
      </c>
      <c r="B16541" t="s">
        <v>22057</v>
      </c>
      <c r="C16541">
        <v>2023</v>
      </c>
      <c r="D16541" s="8" t="s">
        <v>16</v>
      </c>
      <c r="E16541" s="8" t="s">
        <v>7</v>
      </c>
      <c r="F16541" t="s">
        <v>12</v>
      </c>
      <c r="G16541">
        <v>43</v>
      </c>
      <c r="H16541">
        <v>107</v>
      </c>
      <c r="I16541">
        <v>761</v>
      </c>
      <c r="J16541">
        <v>5435</v>
      </c>
      <c r="K16541" s="9">
        <v>6346</v>
      </c>
    </row>
    <row r="16542" spans="1:11" hidden="1" x14ac:dyDescent="0.25">
      <c r="A16542" t="s">
        <v>16619</v>
      </c>
      <c r="B16542" t="s">
        <v>22057</v>
      </c>
      <c r="C16542">
        <v>2023</v>
      </c>
      <c r="D16542" s="8" t="s">
        <v>16</v>
      </c>
      <c r="E16542" s="8" t="s">
        <v>7</v>
      </c>
      <c r="F16542" t="s">
        <v>12</v>
      </c>
      <c r="G16542">
        <v>21</v>
      </c>
      <c r="H16542">
        <v>119</v>
      </c>
      <c r="I16542">
        <v>640</v>
      </c>
      <c r="J16542">
        <v>4685</v>
      </c>
      <c r="K16542" s="9">
        <v>5465</v>
      </c>
    </row>
    <row r="16543" spans="1:11" hidden="1" x14ac:dyDescent="0.25">
      <c r="A16543" t="s">
        <v>16620</v>
      </c>
      <c r="B16543" t="s">
        <v>22057</v>
      </c>
      <c r="C16543">
        <v>2023</v>
      </c>
      <c r="D16543" s="8" t="s">
        <v>16</v>
      </c>
      <c r="E16543" s="8" t="s">
        <v>7</v>
      </c>
      <c r="F16543" t="s">
        <v>11</v>
      </c>
      <c r="G16543">
        <v>44</v>
      </c>
      <c r="H16543">
        <v>658</v>
      </c>
      <c r="I16543">
        <v>5959</v>
      </c>
      <c r="K16543" s="9">
        <v>6661</v>
      </c>
    </row>
    <row r="16544" spans="1:11" hidden="1" x14ac:dyDescent="0.25">
      <c r="A16544" t="s">
        <v>16621</v>
      </c>
      <c r="B16544" t="s">
        <v>22057</v>
      </c>
      <c r="C16544">
        <v>2023</v>
      </c>
      <c r="D16544" s="8" t="s">
        <v>16</v>
      </c>
      <c r="E16544" s="8" t="s">
        <v>7</v>
      </c>
      <c r="F16544" t="s">
        <v>11</v>
      </c>
      <c r="G16544">
        <v>126</v>
      </c>
      <c r="H16544">
        <v>1443</v>
      </c>
      <c r="I16544">
        <v>10100</v>
      </c>
      <c r="K16544" s="9">
        <v>11669</v>
      </c>
    </row>
    <row r="16545" spans="1:11" hidden="1" x14ac:dyDescent="0.25">
      <c r="A16545" t="s">
        <v>16622</v>
      </c>
      <c r="B16545" t="s">
        <v>22057</v>
      </c>
      <c r="C16545">
        <v>2023</v>
      </c>
      <c r="D16545" s="8" t="s">
        <v>16</v>
      </c>
      <c r="E16545" s="8" t="s">
        <v>7</v>
      </c>
      <c r="F16545" t="s">
        <v>11</v>
      </c>
      <c r="G16545">
        <v>28</v>
      </c>
      <c r="H16545">
        <v>106</v>
      </c>
      <c r="I16545">
        <v>696</v>
      </c>
      <c r="K16545" s="9">
        <v>830</v>
      </c>
    </row>
    <row r="16546" spans="1:11" hidden="1" x14ac:dyDescent="0.25">
      <c r="A16546" t="s">
        <v>16623</v>
      </c>
      <c r="B16546" t="s">
        <v>22057</v>
      </c>
      <c r="C16546">
        <v>2023</v>
      </c>
      <c r="D16546" s="8" t="s">
        <v>16</v>
      </c>
      <c r="E16546" s="8" t="s">
        <v>7</v>
      </c>
      <c r="F16546" t="s">
        <v>11</v>
      </c>
      <c r="G16546">
        <v>47</v>
      </c>
      <c r="H16546">
        <v>164</v>
      </c>
      <c r="I16546">
        <v>1105</v>
      </c>
      <c r="K16546" s="9">
        <v>1316</v>
      </c>
    </row>
    <row r="16547" spans="1:11" hidden="1" x14ac:dyDescent="0.25">
      <c r="A16547" t="s">
        <v>16624</v>
      </c>
      <c r="B16547" t="s">
        <v>22057</v>
      </c>
      <c r="C16547">
        <v>2023</v>
      </c>
      <c r="D16547" s="8" t="s">
        <v>16</v>
      </c>
      <c r="E16547" s="8" t="s">
        <v>7</v>
      </c>
      <c r="F16547" t="s">
        <v>11</v>
      </c>
      <c r="G16547">
        <v>40</v>
      </c>
      <c r="H16547">
        <v>128</v>
      </c>
      <c r="I16547">
        <v>737</v>
      </c>
      <c r="K16547" s="9">
        <v>905</v>
      </c>
    </row>
    <row r="16548" spans="1:11" hidden="1" x14ac:dyDescent="0.25">
      <c r="A16548" t="s">
        <v>16625</v>
      </c>
      <c r="B16548" t="s">
        <v>22057</v>
      </c>
      <c r="C16548">
        <v>2023</v>
      </c>
      <c r="D16548" s="8" t="s">
        <v>16</v>
      </c>
      <c r="E16548" s="8" t="s">
        <v>7</v>
      </c>
      <c r="F16548" t="s">
        <v>11</v>
      </c>
      <c r="G16548">
        <v>20</v>
      </c>
      <c r="H16548">
        <v>58</v>
      </c>
      <c r="I16548">
        <v>377</v>
      </c>
      <c r="K16548" s="9">
        <v>455</v>
      </c>
    </row>
    <row r="16549" spans="1:11" hidden="1" x14ac:dyDescent="0.25">
      <c r="A16549" t="s">
        <v>16626</v>
      </c>
      <c r="B16549" t="s">
        <v>22057</v>
      </c>
      <c r="C16549">
        <v>2023</v>
      </c>
      <c r="D16549" s="8" t="s">
        <v>16</v>
      </c>
      <c r="E16549" s="8" t="s">
        <v>7</v>
      </c>
      <c r="F16549" t="s">
        <v>11</v>
      </c>
      <c r="G16549">
        <v>31</v>
      </c>
      <c r="H16549">
        <v>138</v>
      </c>
      <c r="I16549">
        <v>1151</v>
      </c>
      <c r="K16549" s="9">
        <v>1320</v>
      </c>
    </row>
    <row r="16550" spans="1:11" hidden="1" x14ac:dyDescent="0.25">
      <c r="A16550" t="s">
        <v>16627</v>
      </c>
      <c r="B16550" t="s">
        <v>22057</v>
      </c>
      <c r="C16550">
        <v>2023</v>
      </c>
      <c r="D16550" s="8" t="s">
        <v>16</v>
      </c>
      <c r="E16550" s="8" t="s">
        <v>7</v>
      </c>
      <c r="F16550" t="s">
        <v>11</v>
      </c>
      <c r="G16550">
        <v>44</v>
      </c>
      <c r="H16550">
        <v>217</v>
      </c>
      <c r="I16550">
        <v>1997</v>
      </c>
      <c r="K16550" s="9">
        <v>2258</v>
      </c>
    </row>
    <row r="16551" spans="1:11" hidden="1" x14ac:dyDescent="0.25">
      <c r="A16551" t="s">
        <v>16628</v>
      </c>
      <c r="B16551" t="s">
        <v>22057</v>
      </c>
      <c r="C16551">
        <v>2023</v>
      </c>
      <c r="D16551" s="8" t="s">
        <v>16</v>
      </c>
      <c r="E16551" s="8" t="s">
        <v>7</v>
      </c>
      <c r="F16551" t="s">
        <v>11</v>
      </c>
      <c r="G16551">
        <v>39</v>
      </c>
      <c r="H16551">
        <v>123</v>
      </c>
      <c r="I16551">
        <v>1114</v>
      </c>
      <c r="K16551" s="9">
        <v>1276</v>
      </c>
    </row>
    <row r="16552" spans="1:11" hidden="1" x14ac:dyDescent="0.25">
      <c r="A16552" t="s">
        <v>16629</v>
      </c>
      <c r="B16552" t="s">
        <v>22057</v>
      </c>
      <c r="C16552">
        <v>2023</v>
      </c>
      <c r="D16552" s="8" t="s">
        <v>16</v>
      </c>
      <c r="E16552" s="8" t="s">
        <v>7</v>
      </c>
      <c r="F16552" t="s">
        <v>11</v>
      </c>
      <c r="G16552">
        <v>96</v>
      </c>
      <c r="H16552">
        <v>111</v>
      </c>
      <c r="I16552">
        <v>692</v>
      </c>
      <c r="K16552" s="9">
        <v>899</v>
      </c>
    </row>
    <row r="16553" spans="1:11" hidden="1" x14ac:dyDescent="0.25">
      <c r="A16553" t="s">
        <v>16630</v>
      </c>
      <c r="B16553" t="s">
        <v>22057</v>
      </c>
      <c r="C16553">
        <v>2023</v>
      </c>
      <c r="D16553" s="8" t="s">
        <v>16</v>
      </c>
      <c r="E16553" s="8" t="s">
        <v>7</v>
      </c>
      <c r="F16553" t="s">
        <v>11</v>
      </c>
      <c r="G16553">
        <v>30</v>
      </c>
      <c r="H16553">
        <v>100</v>
      </c>
      <c r="I16553">
        <v>672</v>
      </c>
      <c r="K16553" s="9">
        <v>802</v>
      </c>
    </row>
    <row r="16554" spans="1:11" hidden="1" x14ac:dyDescent="0.25">
      <c r="A16554" t="s">
        <v>16631</v>
      </c>
      <c r="B16554" t="s">
        <v>22057</v>
      </c>
      <c r="C16554">
        <v>2023</v>
      </c>
      <c r="D16554" s="8" t="s">
        <v>16</v>
      </c>
      <c r="E16554" s="8" t="s">
        <v>7</v>
      </c>
      <c r="F16554" t="s">
        <v>12</v>
      </c>
      <c r="G16554">
        <v>33</v>
      </c>
      <c r="H16554">
        <v>70</v>
      </c>
      <c r="I16554">
        <v>361</v>
      </c>
      <c r="J16554">
        <v>2282</v>
      </c>
      <c r="K16554" s="9">
        <v>2746</v>
      </c>
    </row>
    <row r="16555" spans="1:11" hidden="1" x14ac:dyDescent="0.25">
      <c r="A16555" t="s">
        <v>16632</v>
      </c>
      <c r="B16555" t="s">
        <v>22057</v>
      </c>
      <c r="C16555">
        <v>2023</v>
      </c>
      <c r="D16555" s="8" t="s">
        <v>16</v>
      </c>
      <c r="E16555" s="8" t="s">
        <v>7</v>
      </c>
      <c r="F16555" t="s">
        <v>11</v>
      </c>
      <c r="G16555">
        <v>26</v>
      </c>
      <c r="H16555">
        <v>110</v>
      </c>
      <c r="I16555">
        <v>800</v>
      </c>
      <c r="K16555" s="9">
        <v>936</v>
      </c>
    </row>
    <row r="16556" spans="1:11" hidden="1" x14ac:dyDescent="0.25">
      <c r="A16556" t="s">
        <v>16633</v>
      </c>
      <c r="B16556" t="s">
        <v>22057</v>
      </c>
      <c r="C16556">
        <v>2023</v>
      </c>
      <c r="D16556" s="8" t="s">
        <v>16</v>
      </c>
      <c r="E16556" s="8" t="s">
        <v>7</v>
      </c>
      <c r="F16556" t="s">
        <v>11</v>
      </c>
      <c r="G16556">
        <v>34</v>
      </c>
      <c r="H16556">
        <v>114</v>
      </c>
      <c r="I16556">
        <v>809</v>
      </c>
      <c r="K16556" s="9">
        <v>957</v>
      </c>
    </row>
    <row r="16557" spans="1:11" hidden="1" x14ac:dyDescent="0.25">
      <c r="A16557" t="s">
        <v>16634</v>
      </c>
      <c r="B16557" t="s">
        <v>22057</v>
      </c>
      <c r="C16557">
        <v>2023</v>
      </c>
      <c r="D16557" s="8" t="s">
        <v>16</v>
      </c>
      <c r="E16557" s="8" t="s">
        <v>7</v>
      </c>
      <c r="F16557" t="s">
        <v>11</v>
      </c>
      <c r="G16557">
        <v>37</v>
      </c>
      <c r="H16557">
        <v>135</v>
      </c>
      <c r="I16557">
        <v>880</v>
      </c>
      <c r="K16557" s="9">
        <v>1052</v>
      </c>
    </row>
    <row r="16558" spans="1:11" hidden="1" x14ac:dyDescent="0.25">
      <c r="A16558" t="s">
        <v>16635</v>
      </c>
      <c r="B16558" t="s">
        <v>22057</v>
      </c>
      <c r="C16558">
        <v>2023</v>
      </c>
      <c r="D16558" s="8" t="s">
        <v>16</v>
      </c>
      <c r="E16558" s="8" t="s">
        <v>7</v>
      </c>
      <c r="F16558" t="s">
        <v>12</v>
      </c>
      <c r="G16558">
        <v>47</v>
      </c>
      <c r="H16558">
        <v>174</v>
      </c>
      <c r="I16558">
        <v>820</v>
      </c>
      <c r="J16558">
        <v>3628</v>
      </c>
      <c r="K16558" s="9">
        <v>4669</v>
      </c>
    </row>
    <row r="16559" spans="1:11" hidden="1" x14ac:dyDescent="0.25">
      <c r="A16559" t="s">
        <v>16636</v>
      </c>
      <c r="B16559" t="s">
        <v>22057</v>
      </c>
      <c r="C16559">
        <v>2023</v>
      </c>
      <c r="D16559" s="8" t="s">
        <v>16</v>
      </c>
      <c r="E16559" s="8" t="s">
        <v>7</v>
      </c>
      <c r="F16559" t="s">
        <v>11</v>
      </c>
      <c r="G16559">
        <v>31</v>
      </c>
      <c r="H16559">
        <v>124</v>
      </c>
      <c r="I16559">
        <v>952</v>
      </c>
      <c r="K16559" s="9">
        <v>1107</v>
      </c>
    </row>
    <row r="16560" spans="1:11" hidden="1" x14ac:dyDescent="0.25">
      <c r="A16560" t="s">
        <v>16637</v>
      </c>
      <c r="B16560" t="s">
        <v>22057</v>
      </c>
      <c r="C16560">
        <v>2023</v>
      </c>
      <c r="D16560" s="8" t="s">
        <v>16</v>
      </c>
      <c r="E16560" s="8" t="s">
        <v>7</v>
      </c>
      <c r="F16560" t="s">
        <v>11</v>
      </c>
      <c r="G16560">
        <v>99</v>
      </c>
      <c r="H16560">
        <v>360</v>
      </c>
      <c r="I16560">
        <v>2886</v>
      </c>
      <c r="K16560" s="9">
        <v>3345</v>
      </c>
    </row>
    <row r="16561" spans="1:11" hidden="1" x14ac:dyDescent="0.25">
      <c r="A16561" t="s">
        <v>16638</v>
      </c>
      <c r="B16561" t="s">
        <v>22057</v>
      </c>
      <c r="C16561">
        <v>2023</v>
      </c>
      <c r="D16561" s="8" t="s">
        <v>16</v>
      </c>
      <c r="E16561" s="8" t="s">
        <v>7</v>
      </c>
      <c r="F16561" t="s">
        <v>11</v>
      </c>
      <c r="G16561">
        <v>13</v>
      </c>
      <c r="H16561">
        <v>86</v>
      </c>
      <c r="I16561">
        <v>485</v>
      </c>
      <c r="K16561" s="9">
        <v>584</v>
      </c>
    </row>
    <row r="16562" spans="1:11" hidden="1" x14ac:dyDescent="0.25">
      <c r="A16562" t="s">
        <v>16639</v>
      </c>
      <c r="B16562" t="s">
        <v>22057</v>
      </c>
      <c r="C16562">
        <v>2023</v>
      </c>
      <c r="D16562" s="8" t="s">
        <v>16</v>
      </c>
      <c r="E16562" s="8" t="s">
        <v>7</v>
      </c>
      <c r="F16562" t="s">
        <v>11</v>
      </c>
      <c r="G16562">
        <v>35</v>
      </c>
      <c r="H16562">
        <v>153</v>
      </c>
      <c r="I16562">
        <v>947</v>
      </c>
      <c r="K16562" s="9">
        <v>1135</v>
      </c>
    </row>
    <row r="16563" spans="1:11" hidden="1" x14ac:dyDescent="0.25">
      <c r="A16563" t="s">
        <v>16640</v>
      </c>
      <c r="B16563" t="s">
        <v>22057</v>
      </c>
      <c r="C16563">
        <v>2023</v>
      </c>
      <c r="D16563" s="8" t="s">
        <v>16</v>
      </c>
      <c r="E16563" s="8" t="s">
        <v>7</v>
      </c>
      <c r="F16563" t="s">
        <v>11</v>
      </c>
      <c r="G16563">
        <v>197</v>
      </c>
      <c r="H16563">
        <v>230</v>
      </c>
      <c r="I16563">
        <v>1200</v>
      </c>
      <c r="K16563" s="9">
        <v>1627</v>
      </c>
    </row>
    <row r="16564" spans="1:11" hidden="1" x14ac:dyDescent="0.25">
      <c r="A16564" t="s">
        <v>16641</v>
      </c>
      <c r="B16564" t="s">
        <v>22057</v>
      </c>
      <c r="C16564">
        <v>2023</v>
      </c>
      <c r="D16564" s="8" t="s">
        <v>16</v>
      </c>
      <c r="E16564" s="8" t="s">
        <v>7</v>
      </c>
      <c r="F16564" t="s">
        <v>11</v>
      </c>
      <c r="G16564">
        <v>111</v>
      </c>
      <c r="H16564">
        <v>342</v>
      </c>
      <c r="I16564">
        <v>2811</v>
      </c>
      <c r="K16564" s="9">
        <v>3264</v>
      </c>
    </row>
    <row r="16565" spans="1:11" hidden="1" x14ac:dyDescent="0.25">
      <c r="A16565" t="s">
        <v>16642</v>
      </c>
      <c r="B16565" t="s">
        <v>22057</v>
      </c>
      <c r="C16565">
        <v>2023</v>
      </c>
      <c r="D16565" s="8" t="s">
        <v>16</v>
      </c>
      <c r="E16565" s="8" t="s">
        <v>7</v>
      </c>
      <c r="F16565" t="s">
        <v>11</v>
      </c>
      <c r="G16565">
        <v>7</v>
      </c>
      <c r="H16565">
        <v>62</v>
      </c>
      <c r="I16565">
        <v>451</v>
      </c>
      <c r="K16565" s="9">
        <v>520</v>
      </c>
    </row>
    <row r="16566" spans="1:11" hidden="1" x14ac:dyDescent="0.25">
      <c r="A16566" t="s">
        <v>16643</v>
      </c>
      <c r="B16566" t="s">
        <v>22057</v>
      </c>
      <c r="C16566">
        <v>2023</v>
      </c>
      <c r="D16566" s="8" t="s">
        <v>16</v>
      </c>
      <c r="E16566" s="8" t="s">
        <v>7</v>
      </c>
      <c r="F16566" t="s">
        <v>11</v>
      </c>
      <c r="G16566">
        <v>119</v>
      </c>
      <c r="H16566">
        <v>875</v>
      </c>
      <c r="I16566">
        <v>6281</v>
      </c>
      <c r="K16566" s="9">
        <v>7275</v>
      </c>
    </row>
    <row r="16567" spans="1:11" hidden="1" x14ac:dyDescent="0.25">
      <c r="A16567" t="s">
        <v>16644</v>
      </c>
      <c r="B16567" t="s">
        <v>22057</v>
      </c>
      <c r="C16567">
        <v>2023</v>
      </c>
      <c r="D16567" s="8" t="s">
        <v>16</v>
      </c>
      <c r="E16567" s="8" t="s">
        <v>7</v>
      </c>
      <c r="F16567" t="s">
        <v>11</v>
      </c>
      <c r="G16567">
        <v>28</v>
      </c>
      <c r="H16567">
        <v>291</v>
      </c>
      <c r="I16567">
        <v>3034</v>
      </c>
      <c r="K16567" s="9">
        <v>3353</v>
      </c>
    </row>
    <row r="16568" spans="1:11" hidden="1" x14ac:dyDescent="0.25">
      <c r="A16568" t="s">
        <v>16645</v>
      </c>
      <c r="B16568" t="s">
        <v>22057</v>
      </c>
      <c r="C16568">
        <v>2023</v>
      </c>
      <c r="D16568" s="8" t="s">
        <v>16</v>
      </c>
      <c r="E16568" s="8" t="s">
        <v>7</v>
      </c>
      <c r="F16568" t="s">
        <v>11</v>
      </c>
      <c r="G16568">
        <v>44</v>
      </c>
      <c r="H16568">
        <v>121</v>
      </c>
      <c r="I16568">
        <v>941</v>
      </c>
      <c r="K16568" s="9">
        <v>1106</v>
      </c>
    </row>
    <row r="16569" spans="1:11" hidden="1" x14ac:dyDescent="0.25">
      <c r="A16569" t="s">
        <v>16646</v>
      </c>
      <c r="B16569" t="s">
        <v>22057</v>
      </c>
      <c r="C16569">
        <v>2023</v>
      </c>
      <c r="D16569" s="8" t="s">
        <v>16</v>
      </c>
      <c r="E16569" s="8" t="s">
        <v>7</v>
      </c>
      <c r="F16569" t="s">
        <v>12</v>
      </c>
      <c r="G16569">
        <v>92</v>
      </c>
      <c r="H16569">
        <v>419</v>
      </c>
      <c r="I16569">
        <v>3318</v>
      </c>
      <c r="J16569">
        <v>25800</v>
      </c>
      <c r="K16569" s="9">
        <v>29629</v>
      </c>
    </row>
    <row r="16570" spans="1:11" hidden="1" x14ac:dyDescent="0.25">
      <c r="A16570" t="s">
        <v>16647</v>
      </c>
      <c r="B16570" t="s">
        <v>22057</v>
      </c>
      <c r="C16570">
        <v>2023</v>
      </c>
      <c r="D16570" s="8" t="s">
        <v>16</v>
      </c>
      <c r="E16570" s="8" t="s">
        <v>7</v>
      </c>
      <c r="F16570" t="s">
        <v>11</v>
      </c>
      <c r="G16570">
        <v>42</v>
      </c>
      <c r="H16570">
        <v>127</v>
      </c>
      <c r="I16570">
        <v>746</v>
      </c>
      <c r="K16570" s="9">
        <v>915</v>
      </c>
    </row>
    <row r="16571" spans="1:11" hidden="1" x14ac:dyDescent="0.25">
      <c r="A16571" t="s">
        <v>16648</v>
      </c>
      <c r="B16571" t="s">
        <v>22057</v>
      </c>
      <c r="C16571">
        <v>2023</v>
      </c>
      <c r="D16571" s="8" t="s">
        <v>16</v>
      </c>
      <c r="E16571" s="8" t="s">
        <v>7</v>
      </c>
      <c r="F16571" t="s">
        <v>11</v>
      </c>
      <c r="G16571">
        <v>46</v>
      </c>
      <c r="H16571">
        <v>357</v>
      </c>
      <c r="I16571">
        <v>3606</v>
      </c>
      <c r="K16571" s="9">
        <v>4009</v>
      </c>
    </row>
    <row r="16572" spans="1:11" hidden="1" x14ac:dyDescent="0.25">
      <c r="A16572" t="s">
        <v>16649</v>
      </c>
      <c r="B16572" t="s">
        <v>22057</v>
      </c>
      <c r="C16572">
        <v>2023</v>
      </c>
      <c r="D16572" s="8" t="s">
        <v>16</v>
      </c>
      <c r="E16572" s="8" t="s">
        <v>7</v>
      </c>
      <c r="F16572" t="s">
        <v>11</v>
      </c>
      <c r="G16572">
        <v>37</v>
      </c>
      <c r="H16572">
        <v>191</v>
      </c>
      <c r="I16572">
        <v>1466</v>
      </c>
      <c r="K16572" s="9">
        <v>1694</v>
      </c>
    </row>
    <row r="16573" spans="1:11" hidden="1" x14ac:dyDescent="0.25">
      <c r="A16573" t="s">
        <v>16650</v>
      </c>
      <c r="B16573" t="s">
        <v>22057</v>
      </c>
      <c r="C16573">
        <v>2023</v>
      </c>
      <c r="D16573" s="8" t="s">
        <v>16</v>
      </c>
      <c r="E16573" s="8" t="s">
        <v>7</v>
      </c>
      <c r="F16573" t="s">
        <v>11</v>
      </c>
      <c r="G16573">
        <v>62</v>
      </c>
      <c r="H16573">
        <v>735</v>
      </c>
      <c r="I16573">
        <v>5034</v>
      </c>
      <c r="K16573" s="9">
        <v>5831</v>
      </c>
    </row>
    <row r="16574" spans="1:11" hidden="1" x14ac:dyDescent="0.25">
      <c r="A16574" t="s">
        <v>16651</v>
      </c>
      <c r="B16574" t="s">
        <v>22057</v>
      </c>
      <c r="C16574">
        <v>2023</v>
      </c>
      <c r="D16574" s="8" t="s">
        <v>16</v>
      </c>
      <c r="E16574" s="8" t="s">
        <v>7</v>
      </c>
      <c r="F16574" t="s">
        <v>11</v>
      </c>
      <c r="G16574">
        <v>69</v>
      </c>
      <c r="H16574">
        <v>215</v>
      </c>
      <c r="I16574">
        <v>2029</v>
      </c>
      <c r="K16574" s="9">
        <v>2313</v>
      </c>
    </row>
    <row r="16575" spans="1:11" hidden="1" x14ac:dyDescent="0.25">
      <c r="A16575" t="s">
        <v>16652</v>
      </c>
      <c r="B16575" t="s">
        <v>22057</v>
      </c>
      <c r="C16575">
        <v>2023</v>
      </c>
      <c r="D16575" s="8" t="s">
        <v>16</v>
      </c>
      <c r="E16575" s="8" t="s">
        <v>7</v>
      </c>
      <c r="F16575" t="s">
        <v>11</v>
      </c>
      <c r="G16575">
        <v>44</v>
      </c>
      <c r="H16575">
        <v>113</v>
      </c>
      <c r="I16575">
        <v>1283</v>
      </c>
      <c r="K16575" s="9">
        <v>1440</v>
      </c>
    </row>
    <row r="16576" spans="1:11" hidden="1" x14ac:dyDescent="0.25">
      <c r="A16576" t="s">
        <v>16653</v>
      </c>
      <c r="B16576" t="s">
        <v>22057</v>
      </c>
      <c r="C16576">
        <v>2023</v>
      </c>
      <c r="D16576" s="8" t="s">
        <v>16</v>
      </c>
      <c r="E16576" s="8" t="s">
        <v>7</v>
      </c>
      <c r="F16576" t="s">
        <v>11</v>
      </c>
      <c r="G16576">
        <v>48</v>
      </c>
      <c r="H16576">
        <v>170</v>
      </c>
      <c r="I16576">
        <v>1574</v>
      </c>
      <c r="K16576" s="9">
        <v>1792</v>
      </c>
    </row>
    <row r="16577" spans="1:11" hidden="1" x14ac:dyDescent="0.25">
      <c r="A16577" t="s">
        <v>16654</v>
      </c>
      <c r="B16577" t="s">
        <v>22057</v>
      </c>
      <c r="C16577">
        <v>2023</v>
      </c>
      <c r="D16577" s="8" t="s">
        <v>16</v>
      </c>
      <c r="E16577" s="8" t="s">
        <v>7</v>
      </c>
      <c r="F16577" t="s">
        <v>11</v>
      </c>
      <c r="G16577">
        <v>26</v>
      </c>
      <c r="H16577">
        <v>60</v>
      </c>
      <c r="I16577">
        <v>369</v>
      </c>
      <c r="K16577" s="9">
        <v>455</v>
      </c>
    </row>
    <row r="16578" spans="1:11" hidden="1" x14ac:dyDescent="0.25">
      <c r="A16578" t="s">
        <v>16655</v>
      </c>
      <c r="B16578" t="s">
        <v>22057</v>
      </c>
      <c r="C16578">
        <v>2023</v>
      </c>
      <c r="D16578" s="8" t="s">
        <v>16</v>
      </c>
      <c r="E16578" s="8" t="s">
        <v>7</v>
      </c>
      <c r="F16578" t="s">
        <v>11</v>
      </c>
      <c r="G16578">
        <v>34</v>
      </c>
      <c r="H16578">
        <v>135</v>
      </c>
      <c r="I16578">
        <v>919</v>
      </c>
      <c r="K16578" s="9">
        <v>1088</v>
      </c>
    </row>
    <row r="16579" spans="1:11" hidden="1" x14ac:dyDescent="0.25">
      <c r="A16579" t="s">
        <v>16656</v>
      </c>
      <c r="B16579" t="s">
        <v>22057</v>
      </c>
      <c r="C16579">
        <v>2023</v>
      </c>
      <c r="D16579" s="8" t="s">
        <v>16</v>
      </c>
      <c r="E16579" s="8" t="s">
        <v>7</v>
      </c>
      <c r="F16579" t="s">
        <v>12</v>
      </c>
      <c r="G16579">
        <v>55</v>
      </c>
      <c r="H16579">
        <v>101</v>
      </c>
      <c r="I16579">
        <v>601</v>
      </c>
      <c r="J16579">
        <v>20100</v>
      </c>
      <c r="K16579" s="9">
        <v>20857</v>
      </c>
    </row>
    <row r="16580" spans="1:11" hidden="1" x14ac:dyDescent="0.25">
      <c r="A16580" t="s">
        <v>16657</v>
      </c>
      <c r="B16580" t="s">
        <v>22057</v>
      </c>
      <c r="C16580">
        <v>2023</v>
      </c>
      <c r="D16580" s="8" t="s">
        <v>16</v>
      </c>
      <c r="E16580" s="8" t="s">
        <v>7</v>
      </c>
      <c r="F16580" t="s">
        <v>11</v>
      </c>
      <c r="G16580">
        <v>37</v>
      </c>
      <c r="H16580">
        <v>102</v>
      </c>
      <c r="I16580">
        <v>686</v>
      </c>
      <c r="K16580" s="9">
        <v>825</v>
      </c>
    </row>
    <row r="16581" spans="1:11" hidden="1" x14ac:dyDescent="0.25">
      <c r="A16581" t="s">
        <v>16658</v>
      </c>
      <c r="B16581" t="s">
        <v>22057</v>
      </c>
      <c r="C16581">
        <v>2023</v>
      </c>
      <c r="D16581" s="8" t="s">
        <v>16</v>
      </c>
      <c r="E16581" s="8" t="s">
        <v>7</v>
      </c>
      <c r="F16581" t="s">
        <v>11</v>
      </c>
      <c r="G16581">
        <v>38</v>
      </c>
      <c r="H16581">
        <v>442</v>
      </c>
      <c r="I16581">
        <v>3698</v>
      </c>
      <c r="K16581" s="9">
        <v>4178</v>
      </c>
    </row>
    <row r="16582" spans="1:11" hidden="1" x14ac:dyDescent="0.25">
      <c r="A16582" t="s">
        <v>16659</v>
      </c>
      <c r="B16582" t="s">
        <v>22057</v>
      </c>
      <c r="C16582">
        <v>2023</v>
      </c>
      <c r="D16582" s="8" t="s">
        <v>16</v>
      </c>
      <c r="E16582" s="8" t="s">
        <v>7</v>
      </c>
      <c r="F16582" t="s">
        <v>11</v>
      </c>
      <c r="G16582">
        <v>15</v>
      </c>
      <c r="H16582">
        <v>84</v>
      </c>
      <c r="I16582">
        <v>567</v>
      </c>
      <c r="K16582" s="9">
        <v>666</v>
      </c>
    </row>
    <row r="16583" spans="1:11" hidden="1" x14ac:dyDescent="0.25">
      <c r="A16583" t="s">
        <v>16660</v>
      </c>
      <c r="B16583" t="s">
        <v>22057</v>
      </c>
      <c r="C16583">
        <v>2023</v>
      </c>
      <c r="D16583" s="8" t="s">
        <v>16</v>
      </c>
      <c r="E16583" s="8" t="s">
        <v>7</v>
      </c>
      <c r="F16583" t="s">
        <v>11</v>
      </c>
      <c r="G16583">
        <v>32</v>
      </c>
      <c r="H16583">
        <v>156</v>
      </c>
      <c r="I16583">
        <v>1188</v>
      </c>
      <c r="K16583" s="9">
        <v>1376</v>
      </c>
    </row>
    <row r="16584" spans="1:11" hidden="1" x14ac:dyDescent="0.25">
      <c r="A16584" t="s">
        <v>16661</v>
      </c>
      <c r="B16584" t="s">
        <v>22057</v>
      </c>
      <c r="C16584">
        <v>2023</v>
      </c>
      <c r="D16584" s="8" t="s">
        <v>16</v>
      </c>
      <c r="E16584" s="8" t="s">
        <v>7</v>
      </c>
      <c r="F16584" t="s">
        <v>11</v>
      </c>
      <c r="G16584">
        <v>36</v>
      </c>
      <c r="H16584">
        <v>164</v>
      </c>
      <c r="I16584">
        <v>1634</v>
      </c>
      <c r="K16584" s="9">
        <v>1834</v>
      </c>
    </row>
    <row r="16585" spans="1:11" hidden="1" x14ac:dyDescent="0.25">
      <c r="A16585" t="s">
        <v>16662</v>
      </c>
      <c r="B16585" t="s">
        <v>22057</v>
      </c>
      <c r="C16585">
        <v>2023</v>
      </c>
      <c r="D16585" s="8" t="s">
        <v>16</v>
      </c>
      <c r="E16585" s="8" t="s">
        <v>7</v>
      </c>
      <c r="F16585" t="s">
        <v>11</v>
      </c>
      <c r="G16585">
        <v>32</v>
      </c>
      <c r="H16585">
        <v>139</v>
      </c>
      <c r="I16585">
        <v>989</v>
      </c>
      <c r="K16585" s="9">
        <v>1160</v>
      </c>
    </row>
    <row r="16586" spans="1:11" hidden="1" x14ac:dyDescent="0.25">
      <c r="A16586" t="s">
        <v>16663</v>
      </c>
      <c r="B16586" t="s">
        <v>22057</v>
      </c>
      <c r="C16586">
        <v>2023</v>
      </c>
      <c r="D16586" s="8" t="s">
        <v>16</v>
      </c>
      <c r="E16586" s="8" t="s">
        <v>7</v>
      </c>
      <c r="F16586" t="s">
        <v>11</v>
      </c>
      <c r="G16586">
        <v>46</v>
      </c>
      <c r="H16586">
        <v>150</v>
      </c>
      <c r="I16586">
        <v>1474</v>
      </c>
      <c r="K16586" s="9">
        <v>1670</v>
      </c>
    </row>
    <row r="16587" spans="1:11" hidden="1" x14ac:dyDescent="0.25">
      <c r="A16587" t="s">
        <v>16664</v>
      </c>
      <c r="B16587" t="s">
        <v>22057</v>
      </c>
      <c r="C16587">
        <v>2023</v>
      </c>
      <c r="D16587" s="8" t="s">
        <v>16</v>
      </c>
      <c r="E16587" s="8" t="s">
        <v>7</v>
      </c>
      <c r="F16587" t="s">
        <v>11</v>
      </c>
      <c r="G16587">
        <v>20</v>
      </c>
      <c r="H16587">
        <v>136</v>
      </c>
      <c r="I16587">
        <v>1046</v>
      </c>
      <c r="K16587" s="9">
        <v>1202</v>
      </c>
    </row>
    <row r="16588" spans="1:11" hidden="1" x14ac:dyDescent="0.25">
      <c r="A16588" t="s">
        <v>16665</v>
      </c>
      <c r="B16588" t="s">
        <v>22057</v>
      </c>
      <c r="C16588">
        <v>2023</v>
      </c>
      <c r="D16588" s="8" t="s">
        <v>16</v>
      </c>
      <c r="E16588" s="8" t="s">
        <v>7</v>
      </c>
      <c r="F16588" t="s">
        <v>11</v>
      </c>
      <c r="G16588">
        <v>29</v>
      </c>
      <c r="H16588">
        <v>101</v>
      </c>
      <c r="I16588">
        <v>630</v>
      </c>
      <c r="K16588" s="9">
        <v>760</v>
      </c>
    </row>
    <row r="16589" spans="1:11" hidden="1" x14ac:dyDescent="0.25">
      <c r="A16589" t="s">
        <v>16666</v>
      </c>
      <c r="B16589" t="s">
        <v>22057</v>
      </c>
      <c r="C16589">
        <v>2023</v>
      </c>
      <c r="D16589" s="8" t="s">
        <v>16</v>
      </c>
      <c r="E16589" s="8" t="s">
        <v>7</v>
      </c>
      <c r="F16589" t="s">
        <v>11</v>
      </c>
      <c r="G16589">
        <v>10</v>
      </c>
      <c r="H16589">
        <v>73</v>
      </c>
      <c r="I16589">
        <v>488</v>
      </c>
      <c r="K16589" s="9">
        <v>571</v>
      </c>
    </row>
    <row r="16590" spans="1:11" hidden="1" x14ac:dyDescent="0.25">
      <c r="A16590" t="s">
        <v>16667</v>
      </c>
      <c r="B16590" t="s">
        <v>22057</v>
      </c>
      <c r="C16590">
        <v>2023</v>
      </c>
      <c r="D16590" s="8" t="s">
        <v>16</v>
      </c>
      <c r="E16590" s="8" t="s">
        <v>7</v>
      </c>
      <c r="F16590" t="s">
        <v>11</v>
      </c>
      <c r="G16590">
        <v>17</v>
      </c>
      <c r="H16590">
        <v>67</v>
      </c>
      <c r="I16590">
        <v>546</v>
      </c>
      <c r="K16590" s="9">
        <v>630</v>
      </c>
    </row>
    <row r="16591" spans="1:11" hidden="1" x14ac:dyDescent="0.25">
      <c r="A16591" t="s">
        <v>16668</v>
      </c>
      <c r="B16591" t="s">
        <v>22057</v>
      </c>
      <c r="C16591">
        <v>2023</v>
      </c>
      <c r="D16591" s="8" t="s">
        <v>16</v>
      </c>
      <c r="E16591" s="8" t="s">
        <v>7</v>
      </c>
      <c r="F16591" t="s">
        <v>12</v>
      </c>
      <c r="G16591">
        <v>42</v>
      </c>
      <c r="H16591">
        <v>250</v>
      </c>
      <c r="I16591">
        <v>1512</v>
      </c>
      <c r="J16591">
        <v>23000</v>
      </c>
      <c r="K16591" s="9">
        <v>24804</v>
      </c>
    </row>
    <row r="16592" spans="1:11" hidden="1" x14ac:dyDescent="0.25">
      <c r="A16592" t="s">
        <v>16669</v>
      </c>
      <c r="B16592" t="s">
        <v>22057</v>
      </c>
      <c r="C16592">
        <v>2023</v>
      </c>
      <c r="D16592" s="8" t="s">
        <v>16</v>
      </c>
      <c r="E16592" s="8" t="s">
        <v>7</v>
      </c>
      <c r="F16592" t="s">
        <v>11</v>
      </c>
      <c r="G16592">
        <v>243</v>
      </c>
      <c r="H16592">
        <v>286</v>
      </c>
      <c r="I16592">
        <v>1841</v>
      </c>
      <c r="K16592" s="9">
        <v>2370</v>
      </c>
    </row>
    <row r="16593" spans="1:11" hidden="1" x14ac:dyDescent="0.25">
      <c r="A16593" t="s">
        <v>16670</v>
      </c>
      <c r="B16593" t="s">
        <v>22057</v>
      </c>
      <c r="C16593">
        <v>2023</v>
      </c>
      <c r="D16593" s="8" t="s">
        <v>16</v>
      </c>
      <c r="E16593" s="8" t="s">
        <v>7</v>
      </c>
      <c r="F16593" t="s">
        <v>11</v>
      </c>
      <c r="G16593">
        <v>37</v>
      </c>
      <c r="H16593">
        <v>186</v>
      </c>
      <c r="I16593">
        <v>1644</v>
      </c>
      <c r="K16593" s="9">
        <v>1867</v>
      </c>
    </row>
    <row r="16594" spans="1:11" hidden="1" x14ac:dyDescent="0.25">
      <c r="A16594" t="s">
        <v>16671</v>
      </c>
      <c r="B16594" t="s">
        <v>22057</v>
      </c>
      <c r="C16594">
        <v>2023</v>
      </c>
      <c r="D16594" s="8" t="s">
        <v>16</v>
      </c>
      <c r="E16594" s="8" t="s">
        <v>7</v>
      </c>
      <c r="F16594" t="s">
        <v>11</v>
      </c>
      <c r="G16594">
        <v>38</v>
      </c>
      <c r="H16594">
        <v>209</v>
      </c>
      <c r="I16594">
        <v>1372</v>
      </c>
      <c r="K16594" s="9">
        <v>1619</v>
      </c>
    </row>
    <row r="16595" spans="1:11" hidden="1" x14ac:dyDescent="0.25">
      <c r="A16595" t="s">
        <v>16672</v>
      </c>
      <c r="B16595" t="s">
        <v>22057</v>
      </c>
      <c r="C16595">
        <v>2023</v>
      </c>
      <c r="D16595" s="8" t="s">
        <v>16</v>
      </c>
      <c r="E16595" s="8" t="s">
        <v>7</v>
      </c>
      <c r="F16595" t="s">
        <v>11</v>
      </c>
      <c r="G16595">
        <v>56</v>
      </c>
      <c r="H16595">
        <v>195</v>
      </c>
      <c r="I16595">
        <v>1764</v>
      </c>
      <c r="K16595" s="9">
        <v>2015</v>
      </c>
    </row>
    <row r="16596" spans="1:11" hidden="1" x14ac:dyDescent="0.25">
      <c r="A16596" t="s">
        <v>16673</v>
      </c>
      <c r="B16596" t="s">
        <v>22057</v>
      </c>
      <c r="C16596">
        <v>2023</v>
      </c>
      <c r="D16596" s="8" t="s">
        <v>16</v>
      </c>
      <c r="E16596" s="8" t="s">
        <v>7</v>
      </c>
      <c r="F16596" t="s">
        <v>11</v>
      </c>
      <c r="G16596">
        <v>78</v>
      </c>
      <c r="H16596">
        <v>339</v>
      </c>
      <c r="I16596">
        <v>4807</v>
      </c>
      <c r="K16596" s="9">
        <v>5224</v>
      </c>
    </row>
    <row r="16597" spans="1:11" hidden="1" x14ac:dyDescent="0.25">
      <c r="A16597" t="s">
        <v>16674</v>
      </c>
      <c r="B16597" t="s">
        <v>22057</v>
      </c>
      <c r="C16597">
        <v>2023</v>
      </c>
      <c r="D16597" s="8" t="s">
        <v>16</v>
      </c>
      <c r="E16597" s="8" t="s">
        <v>7</v>
      </c>
      <c r="F16597" t="s">
        <v>11</v>
      </c>
      <c r="G16597">
        <v>67</v>
      </c>
      <c r="H16597">
        <v>747</v>
      </c>
      <c r="I16597">
        <v>7445</v>
      </c>
      <c r="K16597" s="9">
        <v>8259</v>
      </c>
    </row>
    <row r="16598" spans="1:11" hidden="1" x14ac:dyDescent="0.25">
      <c r="A16598" t="s">
        <v>16675</v>
      </c>
      <c r="B16598" t="s">
        <v>22057</v>
      </c>
      <c r="C16598">
        <v>2023</v>
      </c>
      <c r="D16598" s="8" t="s">
        <v>16</v>
      </c>
      <c r="E16598" s="8" t="s">
        <v>7</v>
      </c>
      <c r="F16598" t="s">
        <v>11</v>
      </c>
      <c r="G16598">
        <v>30</v>
      </c>
      <c r="H16598">
        <v>308</v>
      </c>
      <c r="I16598">
        <v>2034</v>
      </c>
      <c r="K16598" s="9">
        <v>2372</v>
      </c>
    </row>
    <row r="16599" spans="1:11" hidden="1" x14ac:dyDescent="0.25">
      <c r="A16599" t="s">
        <v>16676</v>
      </c>
      <c r="B16599" t="s">
        <v>22057</v>
      </c>
      <c r="C16599">
        <v>2023</v>
      </c>
      <c r="D16599" s="8" t="s">
        <v>16</v>
      </c>
      <c r="E16599" s="8" t="s">
        <v>7</v>
      </c>
      <c r="F16599" t="s">
        <v>11</v>
      </c>
      <c r="G16599">
        <v>61</v>
      </c>
      <c r="H16599">
        <v>85</v>
      </c>
      <c r="I16599">
        <v>631</v>
      </c>
      <c r="K16599" s="9">
        <v>777</v>
      </c>
    </row>
    <row r="16600" spans="1:11" hidden="1" x14ac:dyDescent="0.25">
      <c r="A16600" t="s">
        <v>16677</v>
      </c>
      <c r="B16600" t="s">
        <v>22057</v>
      </c>
      <c r="C16600">
        <v>2023</v>
      </c>
      <c r="D16600" s="8" t="s">
        <v>16</v>
      </c>
      <c r="E16600" s="8" t="s">
        <v>7</v>
      </c>
      <c r="F16600" t="s">
        <v>11</v>
      </c>
      <c r="G16600">
        <v>29</v>
      </c>
      <c r="H16600">
        <v>134</v>
      </c>
      <c r="I16600">
        <v>1140</v>
      </c>
      <c r="K16600" s="9">
        <v>1303</v>
      </c>
    </row>
    <row r="16601" spans="1:11" hidden="1" x14ac:dyDescent="0.25">
      <c r="A16601" t="s">
        <v>16678</v>
      </c>
      <c r="B16601" t="s">
        <v>22057</v>
      </c>
      <c r="C16601">
        <v>2023</v>
      </c>
      <c r="D16601" s="8" t="s">
        <v>16</v>
      </c>
      <c r="E16601" s="8" t="s">
        <v>7</v>
      </c>
      <c r="F16601" t="s">
        <v>11</v>
      </c>
      <c r="G16601">
        <v>55</v>
      </c>
      <c r="H16601">
        <v>205</v>
      </c>
      <c r="I16601">
        <v>1613</v>
      </c>
      <c r="K16601" s="9">
        <v>1873</v>
      </c>
    </row>
    <row r="16602" spans="1:11" hidden="1" x14ac:dyDescent="0.25">
      <c r="A16602" t="s">
        <v>16679</v>
      </c>
      <c r="B16602" t="s">
        <v>22057</v>
      </c>
      <c r="C16602">
        <v>2023</v>
      </c>
      <c r="D16602" s="8" t="s">
        <v>16</v>
      </c>
      <c r="E16602" s="8" t="s">
        <v>7</v>
      </c>
      <c r="F16602" t="s">
        <v>11</v>
      </c>
      <c r="G16602">
        <v>28</v>
      </c>
      <c r="H16602">
        <v>129</v>
      </c>
      <c r="I16602">
        <v>913</v>
      </c>
      <c r="K16602" s="9">
        <v>1070</v>
      </c>
    </row>
    <row r="16603" spans="1:11" hidden="1" x14ac:dyDescent="0.25">
      <c r="A16603" t="s">
        <v>16680</v>
      </c>
      <c r="B16603" t="s">
        <v>22057</v>
      </c>
      <c r="C16603">
        <v>2023</v>
      </c>
      <c r="D16603" s="8" t="s">
        <v>16</v>
      </c>
      <c r="E16603" s="8" t="s">
        <v>7</v>
      </c>
      <c r="F16603" t="s">
        <v>11</v>
      </c>
      <c r="G16603">
        <v>11</v>
      </c>
      <c r="H16603">
        <v>113</v>
      </c>
      <c r="I16603">
        <v>1079</v>
      </c>
      <c r="K16603" s="9">
        <v>1203</v>
      </c>
    </row>
    <row r="16604" spans="1:11" hidden="1" x14ac:dyDescent="0.25">
      <c r="A16604" t="s">
        <v>16681</v>
      </c>
      <c r="B16604" t="s">
        <v>22057</v>
      </c>
      <c r="C16604">
        <v>2023</v>
      </c>
      <c r="D16604" s="8" t="s">
        <v>16</v>
      </c>
      <c r="E16604" s="8" t="s">
        <v>7</v>
      </c>
      <c r="F16604" t="s">
        <v>12</v>
      </c>
      <c r="G16604">
        <v>33</v>
      </c>
      <c r="H16604">
        <v>147</v>
      </c>
      <c r="I16604">
        <v>831</v>
      </c>
      <c r="J16604">
        <v>13700</v>
      </c>
      <c r="K16604" s="9">
        <v>14711</v>
      </c>
    </row>
    <row r="16605" spans="1:11" hidden="1" x14ac:dyDescent="0.25">
      <c r="A16605" t="s">
        <v>16682</v>
      </c>
      <c r="B16605" t="s">
        <v>22057</v>
      </c>
      <c r="C16605">
        <v>2023</v>
      </c>
      <c r="D16605" s="8" t="s">
        <v>16</v>
      </c>
      <c r="E16605" s="8" t="s">
        <v>7</v>
      </c>
      <c r="F16605" t="s">
        <v>12</v>
      </c>
      <c r="G16605">
        <v>88</v>
      </c>
      <c r="H16605">
        <v>309</v>
      </c>
      <c r="I16605">
        <v>1797</v>
      </c>
      <c r="J16605">
        <v>99400</v>
      </c>
      <c r="K16605" s="9">
        <v>101594</v>
      </c>
    </row>
    <row r="16606" spans="1:11" hidden="1" x14ac:dyDescent="0.25">
      <c r="A16606" t="s">
        <v>16683</v>
      </c>
      <c r="B16606" t="s">
        <v>22057</v>
      </c>
      <c r="C16606">
        <v>2023</v>
      </c>
      <c r="D16606" s="8" t="s">
        <v>16</v>
      </c>
      <c r="E16606" s="8" t="s">
        <v>7</v>
      </c>
      <c r="F16606" t="s">
        <v>11</v>
      </c>
      <c r="G16606">
        <v>17</v>
      </c>
      <c r="H16606">
        <v>93</v>
      </c>
      <c r="I16606">
        <v>919</v>
      </c>
      <c r="K16606" s="9">
        <v>1029</v>
      </c>
    </row>
    <row r="16607" spans="1:11" hidden="1" x14ac:dyDescent="0.25">
      <c r="A16607" t="s">
        <v>16684</v>
      </c>
      <c r="B16607" t="s">
        <v>22057</v>
      </c>
      <c r="C16607">
        <v>2023</v>
      </c>
      <c r="D16607" s="8" t="s">
        <v>16</v>
      </c>
      <c r="E16607" s="8" t="s">
        <v>7</v>
      </c>
      <c r="F16607" t="s">
        <v>11</v>
      </c>
      <c r="G16607">
        <v>74</v>
      </c>
      <c r="H16607">
        <v>101</v>
      </c>
      <c r="I16607">
        <v>708</v>
      </c>
      <c r="K16607" s="9">
        <v>883</v>
      </c>
    </row>
    <row r="16608" spans="1:11" hidden="1" x14ac:dyDescent="0.25">
      <c r="A16608" t="s">
        <v>16685</v>
      </c>
      <c r="B16608" t="s">
        <v>22057</v>
      </c>
      <c r="C16608">
        <v>2023</v>
      </c>
      <c r="D16608" s="8" t="s">
        <v>16</v>
      </c>
      <c r="E16608" s="8" t="s">
        <v>7</v>
      </c>
      <c r="F16608" t="s">
        <v>12</v>
      </c>
      <c r="G16608">
        <v>48</v>
      </c>
      <c r="H16608">
        <v>208</v>
      </c>
      <c r="I16608">
        <v>1320</v>
      </c>
      <c r="J16608">
        <v>28100</v>
      </c>
      <c r="K16608" s="9">
        <v>29676</v>
      </c>
    </row>
    <row r="16609" spans="1:11" hidden="1" x14ac:dyDescent="0.25">
      <c r="A16609" t="s">
        <v>16686</v>
      </c>
      <c r="B16609" t="s">
        <v>22057</v>
      </c>
      <c r="C16609">
        <v>2023</v>
      </c>
      <c r="D16609" s="8" t="s">
        <v>16</v>
      </c>
      <c r="E16609" s="8" t="s">
        <v>7</v>
      </c>
      <c r="F16609" t="s">
        <v>12</v>
      </c>
      <c r="G16609">
        <v>76</v>
      </c>
      <c r="H16609">
        <v>193</v>
      </c>
      <c r="I16609">
        <v>1135</v>
      </c>
      <c r="J16609">
        <v>28800</v>
      </c>
      <c r="K16609" s="9">
        <v>30204</v>
      </c>
    </row>
    <row r="16610" spans="1:11" hidden="1" x14ac:dyDescent="0.25">
      <c r="A16610" t="s">
        <v>16687</v>
      </c>
      <c r="B16610" t="s">
        <v>22057</v>
      </c>
      <c r="C16610">
        <v>2023</v>
      </c>
      <c r="D16610" s="8" t="s">
        <v>16</v>
      </c>
      <c r="E16610" s="8" t="s">
        <v>7</v>
      </c>
      <c r="F16610" t="s">
        <v>12</v>
      </c>
      <c r="G16610">
        <v>33</v>
      </c>
      <c r="H16610">
        <v>128</v>
      </c>
      <c r="I16610">
        <v>714</v>
      </c>
      <c r="J16610">
        <v>15800</v>
      </c>
      <c r="K16610" s="9">
        <v>16675</v>
      </c>
    </row>
    <row r="16611" spans="1:11" hidden="1" x14ac:dyDescent="0.25">
      <c r="A16611" t="s">
        <v>16688</v>
      </c>
      <c r="B16611" t="s">
        <v>22057</v>
      </c>
      <c r="C16611">
        <v>2023</v>
      </c>
      <c r="D16611" s="8" t="s">
        <v>16</v>
      </c>
      <c r="E16611" s="8" t="s">
        <v>7</v>
      </c>
      <c r="F16611" t="s">
        <v>11</v>
      </c>
      <c r="G16611">
        <v>50</v>
      </c>
      <c r="H16611">
        <v>147</v>
      </c>
      <c r="I16611">
        <v>1318</v>
      </c>
      <c r="K16611" s="9">
        <v>1515</v>
      </c>
    </row>
    <row r="16612" spans="1:11" hidden="1" x14ac:dyDescent="0.25">
      <c r="A16612" t="s">
        <v>16689</v>
      </c>
      <c r="B16612" t="s">
        <v>22057</v>
      </c>
      <c r="C16612">
        <v>2023</v>
      </c>
      <c r="D16612" s="8" t="s">
        <v>16</v>
      </c>
      <c r="E16612" s="8" t="s">
        <v>7</v>
      </c>
      <c r="F16612" t="s">
        <v>11</v>
      </c>
      <c r="G16612">
        <v>43</v>
      </c>
      <c r="H16612">
        <v>105</v>
      </c>
      <c r="I16612">
        <v>1011</v>
      </c>
      <c r="K16612" s="9">
        <v>1159</v>
      </c>
    </row>
    <row r="16613" spans="1:11" hidden="1" x14ac:dyDescent="0.25">
      <c r="A16613" t="s">
        <v>16690</v>
      </c>
      <c r="B16613" t="s">
        <v>22057</v>
      </c>
      <c r="C16613">
        <v>2023</v>
      </c>
      <c r="D16613" s="8" t="s">
        <v>16</v>
      </c>
      <c r="E16613" s="8" t="s">
        <v>7</v>
      </c>
      <c r="F16613" t="s">
        <v>11</v>
      </c>
      <c r="G16613">
        <v>18</v>
      </c>
      <c r="H16613">
        <v>95</v>
      </c>
      <c r="I16613">
        <v>1232</v>
      </c>
      <c r="K16613" s="9">
        <v>1345</v>
      </c>
    </row>
    <row r="16614" spans="1:11" hidden="1" x14ac:dyDescent="0.25">
      <c r="A16614" t="s">
        <v>16691</v>
      </c>
      <c r="B16614" t="s">
        <v>22057</v>
      </c>
      <c r="C16614">
        <v>2023</v>
      </c>
      <c r="D16614" s="8" t="s">
        <v>16</v>
      </c>
      <c r="E16614" s="8" t="s">
        <v>7</v>
      </c>
      <c r="F16614" t="s">
        <v>12</v>
      </c>
      <c r="G16614">
        <v>14</v>
      </c>
      <c r="H16614">
        <v>108</v>
      </c>
      <c r="I16614">
        <v>635</v>
      </c>
      <c r="J16614">
        <v>9945</v>
      </c>
      <c r="K16614" s="9">
        <v>10702</v>
      </c>
    </row>
    <row r="16615" spans="1:11" hidden="1" x14ac:dyDescent="0.25">
      <c r="A16615" t="s">
        <v>16692</v>
      </c>
      <c r="B16615" t="s">
        <v>22057</v>
      </c>
      <c r="C16615">
        <v>2023</v>
      </c>
      <c r="D16615" s="8" t="s">
        <v>16</v>
      </c>
      <c r="E16615" s="8" t="s">
        <v>7</v>
      </c>
      <c r="F16615" t="s">
        <v>12</v>
      </c>
      <c r="G16615">
        <v>7</v>
      </c>
      <c r="H16615">
        <v>106</v>
      </c>
      <c r="I16615">
        <v>491</v>
      </c>
      <c r="J16615">
        <v>10000</v>
      </c>
      <c r="K16615" s="9">
        <v>10604</v>
      </c>
    </row>
    <row r="16616" spans="1:11" hidden="1" x14ac:dyDescent="0.25">
      <c r="A16616" t="s">
        <v>16693</v>
      </c>
      <c r="B16616" t="s">
        <v>22057</v>
      </c>
      <c r="C16616">
        <v>2023</v>
      </c>
      <c r="D16616" s="8" t="s">
        <v>16</v>
      </c>
      <c r="E16616" s="8" t="s">
        <v>7</v>
      </c>
      <c r="F16616" t="s">
        <v>11</v>
      </c>
      <c r="G16616">
        <v>34</v>
      </c>
      <c r="H16616">
        <v>103</v>
      </c>
      <c r="I16616">
        <v>1355</v>
      </c>
      <c r="K16616" s="9">
        <v>1492</v>
      </c>
    </row>
    <row r="16617" spans="1:11" hidden="1" x14ac:dyDescent="0.25">
      <c r="A16617" t="s">
        <v>16694</v>
      </c>
      <c r="B16617" t="s">
        <v>22057</v>
      </c>
      <c r="C16617">
        <v>2023</v>
      </c>
      <c r="D16617" s="8" t="s">
        <v>16</v>
      </c>
      <c r="E16617" s="8" t="s">
        <v>7</v>
      </c>
      <c r="F16617" t="s">
        <v>11</v>
      </c>
      <c r="G16617">
        <v>2</v>
      </c>
      <c r="H16617">
        <v>17</v>
      </c>
      <c r="I16617">
        <v>121</v>
      </c>
      <c r="K16617" s="9">
        <v>140</v>
      </c>
    </row>
    <row r="16618" spans="1:11" hidden="1" x14ac:dyDescent="0.25">
      <c r="A16618" t="s">
        <v>16695</v>
      </c>
      <c r="B16618" t="s">
        <v>22057</v>
      </c>
      <c r="C16618">
        <v>2023</v>
      </c>
      <c r="D16618" s="8" t="s">
        <v>16</v>
      </c>
      <c r="E16618" s="8" t="s">
        <v>7</v>
      </c>
      <c r="F16618" t="s">
        <v>11</v>
      </c>
      <c r="G16618">
        <v>39</v>
      </c>
      <c r="H16618">
        <v>152</v>
      </c>
      <c r="I16618">
        <v>1534</v>
      </c>
      <c r="K16618" s="9">
        <v>1725</v>
      </c>
    </row>
    <row r="16619" spans="1:11" hidden="1" x14ac:dyDescent="0.25">
      <c r="A16619" t="s">
        <v>16696</v>
      </c>
      <c r="B16619" t="s">
        <v>22057</v>
      </c>
      <c r="C16619">
        <v>2023</v>
      </c>
      <c r="D16619" s="8" t="s">
        <v>16</v>
      </c>
      <c r="E16619" s="8" t="s">
        <v>7</v>
      </c>
      <c r="F16619" t="s">
        <v>11</v>
      </c>
      <c r="G16619">
        <v>19</v>
      </c>
      <c r="H16619">
        <v>69</v>
      </c>
      <c r="I16619">
        <v>559</v>
      </c>
      <c r="K16619" s="9">
        <v>647</v>
      </c>
    </row>
    <row r="16620" spans="1:11" hidden="1" x14ac:dyDescent="0.25">
      <c r="A16620" t="s">
        <v>16697</v>
      </c>
      <c r="B16620" t="s">
        <v>22057</v>
      </c>
      <c r="C16620">
        <v>2023</v>
      </c>
      <c r="D16620" s="8" t="s">
        <v>16</v>
      </c>
      <c r="E16620" s="8" t="s">
        <v>7</v>
      </c>
      <c r="F16620" t="s">
        <v>11</v>
      </c>
      <c r="G16620">
        <v>19</v>
      </c>
      <c r="H16620">
        <v>143</v>
      </c>
      <c r="I16620">
        <v>1100</v>
      </c>
      <c r="K16620" s="9">
        <v>1262</v>
      </c>
    </row>
    <row r="16621" spans="1:11" hidden="1" x14ac:dyDescent="0.25">
      <c r="A16621" t="s">
        <v>16698</v>
      </c>
      <c r="B16621" t="s">
        <v>22057</v>
      </c>
      <c r="C16621">
        <v>2023</v>
      </c>
      <c r="D16621" s="8" t="s">
        <v>16</v>
      </c>
      <c r="E16621" s="8" t="s">
        <v>7</v>
      </c>
      <c r="F16621" t="s">
        <v>11</v>
      </c>
      <c r="G16621">
        <v>18</v>
      </c>
      <c r="H16621">
        <v>110</v>
      </c>
      <c r="I16621">
        <v>679</v>
      </c>
      <c r="K16621" s="9">
        <v>807</v>
      </c>
    </row>
    <row r="16622" spans="1:11" hidden="1" x14ac:dyDescent="0.25">
      <c r="A16622" t="s">
        <v>16699</v>
      </c>
      <c r="B16622" t="s">
        <v>22057</v>
      </c>
      <c r="C16622">
        <v>2023</v>
      </c>
      <c r="D16622" s="8" t="s">
        <v>16</v>
      </c>
      <c r="E16622" s="8" t="s">
        <v>7</v>
      </c>
      <c r="F16622" t="s">
        <v>11</v>
      </c>
      <c r="G16622">
        <v>9</v>
      </c>
      <c r="H16622">
        <v>40</v>
      </c>
      <c r="I16622">
        <v>323</v>
      </c>
      <c r="K16622" s="9">
        <v>372</v>
      </c>
    </row>
    <row r="16623" spans="1:11" hidden="1" x14ac:dyDescent="0.25">
      <c r="A16623" t="s">
        <v>16700</v>
      </c>
      <c r="B16623" t="s">
        <v>22057</v>
      </c>
      <c r="C16623">
        <v>2023</v>
      </c>
      <c r="D16623" s="8" t="s">
        <v>16</v>
      </c>
      <c r="E16623" s="8" t="s">
        <v>7</v>
      </c>
      <c r="F16623" t="s">
        <v>11</v>
      </c>
      <c r="G16623">
        <v>11</v>
      </c>
      <c r="H16623">
        <v>82</v>
      </c>
      <c r="I16623">
        <v>740</v>
      </c>
      <c r="K16623" s="9">
        <v>833</v>
      </c>
    </row>
    <row r="16624" spans="1:11" hidden="1" x14ac:dyDescent="0.25">
      <c r="A16624" t="s">
        <v>16701</v>
      </c>
      <c r="B16624" t="s">
        <v>22057</v>
      </c>
      <c r="C16624">
        <v>2023</v>
      </c>
      <c r="D16624" s="8" t="s">
        <v>16</v>
      </c>
      <c r="E16624" s="8" t="s">
        <v>7</v>
      </c>
      <c r="F16624" t="s">
        <v>11</v>
      </c>
      <c r="G16624">
        <v>6</v>
      </c>
      <c r="H16624">
        <v>101</v>
      </c>
      <c r="I16624">
        <v>642</v>
      </c>
      <c r="K16624" s="9">
        <v>749</v>
      </c>
    </row>
    <row r="16625" spans="1:11" hidden="1" x14ac:dyDescent="0.25">
      <c r="A16625" t="s">
        <v>16702</v>
      </c>
      <c r="B16625" t="s">
        <v>22057</v>
      </c>
      <c r="C16625">
        <v>2023</v>
      </c>
      <c r="D16625" s="8" t="s">
        <v>16</v>
      </c>
      <c r="E16625" s="8" t="s">
        <v>7</v>
      </c>
      <c r="F16625" t="s">
        <v>11</v>
      </c>
      <c r="G16625">
        <v>21</v>
      </c>
      <c r="H16625">
        <v>122</v>
      </c>
      <c r="I16625">
        <v>946</v>
      </c>
      <c r="K16625" s="9">
        <v>1089</v>
      </c>
    </row>
    <row r="16626" spans="1:11" hidden="1" x14ac:dyDescent="0.25">
      <c r="A16626" t="s">
        <v>16703</v>
      </c>
      <c r="B16626" t="s">
        <v>22057</v>
      </c>
      <c r="C16626">
        <v>2023</v>
      </c>
      <c r="D16626" s="8" t="s">
        <v>16</v>
      </c>
      <c r="E16626" s="8" t="s">
        <v>7</v>
      </c>
      <c r="F16626" t="s">
        <v>11</v>
      </c>
      <c r="G16626">
        <v>53</v>
      </c>
      <c r="H16626">
        <v>77</v>
      </c>
      <c r="I16626">
        <v>500</v>
      </c>
      <c r="K16626" s="9">
        <v>630</v>
      </c>
    </row>
    <row r="16627" spans="1:11" hidden="1" x14ac:dyDescent="0.25">
      <c r="A16627" t="s">
        <v>16704</v>
      </c>
      <c r="B16627" t="s">
        <v>22057</v>
      </c>
      <c r="C16627">
        <v>2023</v>
      </c>
      <c r="D16627" s="8" t="s">
        <v>16</v>
      </c>
      <c r="E16627" s="8" t="s">
        <v>7</v>
      </c>
      <c r="F16627" t="s">
        <v>12</v>
      </c>
      <c r="G16627">
        <v>23</v>
      </c>
      <c r="H16627">
        <v>170</v>
      </c>
      <c r="I16627">
        <v>1301</v>
      </c>
      <c r="J16627">
        <v>28000</v>
      </c>
      <c r="K16627" s="9">
        <v>29494</v>
      </c>
    </row>
    <row r="16628" spans="1:11" hidden="1" x14ac:dyDescent="0.25">
      <c r="A16628" t="s">
        <v>16705</v>
      </c>
      <c r="B16628" t="s">
        <v>22057</v>
      </c>
      <c r="C16628">
        <v>2023</v>
      </c>
      <c r="D16628" s="8" t="s">
        <v>16</v>
      </c>
      <c r="E16628" s="8" t="s">
        <v>7</v>
      </c>
      <c r="F16628" t="s">
        <v>11</v>
      </c>
      <c r="G16628">
        <v>7</v>
      </c>
      <c r="H16628">
        <v>108</v>
      </c>
      <c r="I16628">
        <v>821</v>
      </c>
      <c r="K16628" s="9">
        <v>936</v>
      </c>
    </row>
    <row r="16629" spans="1:11" hidden="1" x14ac:dyDescent="0.25">
      <c r="A16629" t="s">
        <v>16706</v>
      </c>
      <c r="B16629" t="s">
        <v>22057</v>
      </c>
      <c r="C16629">
        <v>2023</v>
      </c>
      <c r="D16629" s="8" t="s">
        <v>16</v>
      </c>
      <c r="E16629" s="8" t="s">
        <v>7</v>
      </c>
      <c r="F16629" t="s">
        <v>11</v>
      </c>
      <c r="G16629">
        <v>17</v>
      </c>
      <c r="H16629">
        <v>101</v>
      </c>
      <c r="I16629">
        <v>614</v>
      </c>
      <c r="K16629" s="9">
        <v>732</v>
      </c>
    </row>
    <row r="16630" spans="1:11" hidden="1" x14ac:dyDescent="0.25">
      <c r="A16630" t="s">
        <v>16707</v>
      </c>
      <c r="B16630" t="s">
        <v>22057</v>
      </c>
      <c r="C16630">
        <v>2023</v>
      </c>
      <c r="D16630" s="8" t="s">
        <v>16</v>
      </c>
      <c r="E16630" s="8" t="s">
        <v>7</v>
      </c>
      <c r="F16630" t="s">
        <v>11</v>
      </c>
      <c r="G16630">
        <v>50</v>
      </c>
      <c r="H16630">
        <v>913</v>
      </c>
      <c r="I16630">
        <v>9678</v>
      </c>
      <c r="K16630" s="9">
        <v>10641</v>
      </c>
    </row>
    <row r="16631" spans="1:11" hidden="1" x14ac:dyDescent="0.25">
      <c r="A16631" t="s">
        <v>16708</v>
      </c>
      <c r="B16631" t="s">
        <v>22057</v>
      </c>
      <c r="C16631">
        <v>2023</v>
      </c>
      <c r="D16631" s="8" t="s">
        <v>16</v>
      </c>
      <c r="E16631" s="8" t="s">
        <v>7</v>
      </c>
      <c r="F16631" t="s">
        <v>12</v>
      </c>
      <c r="G16631">
        <v>22</v>
      </c>
      <c r="H16631">
        <v>137</v>
      </c>
      <c r="I16631">
        <v>818</v>
      </c>
      <c r="J16631">
        <v>11600</v>
      </c>
      <c r="K16631" s="9">
        <v>12577</v>
      </c>
    </row>
    <row r="16632" spans="1:11" hidden="1" x14ac:dyDescent="0.25">
      <c r="A16632" t="s">
        <v>16709</v>
      </c>
      <c r="B16632" t="s">
        <v>22057</v>
      </c>
      <c r="C16632">
        <v>2023</v>
      </c>
      <c r="D16632" s="8" t="s">
        <v>16</v>
      </c>
      <c r="E16632" s="8" t="s">
        <v>7</v>
      </c>
      <c r="F16632" t="s">
        <v>11</v>
      </c>
      <c r="G16632">
        <v>6</v>
      </c>
      <c r="H16632">
        <v>41</v>
      </c>
      <c r="I16632">
        <v>254</v>
      </c>
      <c r="K16632" s="9">
        <v>301</v>
      </c>
    </row>
    <row r="16633" spans="1:11" hidden="1" x14ac:dyDescent="0.25">
      <c r="A16633" t="s">
        <v>16710</v>
      </c>
      <c r="B16633" t="s">
        <v>22057</v>
      </c>
      <c r="C16633">
        <v>2023</v>
      </c>
      <c r="D16633" s="8" t="s">
        <v>16</v>
      </c>
      <c r="E16633" s="8" t="s">
        <v>7</v>
      </c>
      <c r="F16633" t="s">
        <v>11</v>
      </c>
      <c r="G16633">
        <v>21</v>
      </c>
      <c r="H16633">
        <v>166</v>
      </c>
      <c r="I16633">
        <v>1347</v>
      </c>
      <c r="K16633" s="9">
        <v>1534</v>
      </c>
    </row>
    <row r="16634" spans="1:11" hidden="1" x14ac:dyDescent="0.25">
      <c r="A16634" t="s">
        <v>16711</v>
      </c>
      <c r="B16634" t="s">
        <v>22057</v>
      </c>
      <c r="C16634">
        <v>2023</v>
      </c>
      <c r="D16634" s="8" t="s">
        <v>16</v>
      </c>
      <c r="E16634" s="8" t="s">
        <v>7</v>
      </c>
      <c r="F16634" t="s">
        <v>11</v>
      </c>
      <c r="G16634">
        <v>25</v>
      </c>
      <c r="H16634">
        <v>107</v>
      </c>
      <c r="I16634">
        <v>615</v>
      </c>
      <c r="K16634" s="9">
        <v>747</v>
      </c>
    </row>
    <row r="16635" spans="1:11" hidden="1" x14ac:dyDescent="0.25">
      <c r="A16635" t="s">
        <v>16712</v>
      </c>
      <c r="B16635" t="s">
        <v>22057</v>
      </c>
      <c r="C16635">
        <v>2023</v>
      </c>
      <c r="D16635" s="8" t="s">
        <v>16</v>
      </c>
      <c r="E16635" s="8" t="s">
        <v>7</v>
      </c>
      <c r="F16635" t="s">
        <v>12</v>
      </c>
      <c r="G16635">
        <v>14</v>
      </c>
      <c r="H16635">
        <v>110</v>
      </c>
      <c r="I16635">
        <v>694</v>
      </c>
      <c r="J16635">
        <v>14300</v>
      </c>
      <c r="K16635" s="9">
        <v>15118</v>
      </c>
    </row>
    <row r="16636" spans="1:11" hidden="1" x14ac:dyDescent="0.25">
      <c r="A16636" t="s">
        <v>16713</v>
      </c>
      <c r="B16636" t="s">
        <v>22057</v>
      </c>
      <c r="C16636">
        <v>2023</v>
      </c>
      <c r="D16636" s="8" t="s">
        <v>16</v>
      </c>
      <c r="E16636" s="8" t="s">
        <v>7</v>
      </c>
      <c r="F16636" t="s">
        <v>11</v>
      </c>
      <c r="G16636">
        <v>19</v>
      </c>
      <c r="H16636">
        <v>144</v>
      </c>
      <c r="I16636">
        <v>1320</v>
      </c>
      <c r="K16636" s="9">
        <v>1483</v>
      </c>
    </row>
    <row r="16637" spans="1:11" hidden="1" x14ac:dyDescent="0.25">
      <c r="A16637" t="s">
        <v>16714</v>
      </c>
      <c r="B16637" t="s">
        <v>22057</v>
      </c>
      <c r="C16637">
        <v>2023</v>
      </c>
      <c r="D16637" s="8" t="s">
        <v>16</v>
      </c>
      <c r="E16637" s="8" t="s">
        <v>7</v>
      </c>
      <c r="F16637" t="s">
        <v>11</v>
      </c>
      <c r="G16637">
        <v>21</v>
      </c>
      <c r="H16637">
        <v>91</v>
      </c>
      <c r="I16637">
        <v>551</v>
      </c>
      <c r="K16637" s="9">
        <v>663</v>
      </c>
    </row>
    <row r="16638" spans="1:11" hidden="1" x14ac:dyDescent="0.25">
      <c r="A16638" t="s">
        <v>16715</v>
      </c>
      <c r="B16638" t="s">
        <v>22057</v>
      </c>
      <c r="C16638">
        <v>2023</v>
      </c>
      <c r="D16638" s="8" t="s">
        <v>16</v>
      </c>
      <c r="E16638" s="8" t="s">
        <v>7</v>
      </c>
      <c r="F16638" t="s">
        <v>11</v>
      </c>
      <c r="G16638">
        <v>27</v>
      </c>
      <c r="H16638">
        <v>186</v>
      </c>
      <c r="I16638">
        <v>1329</v>
      </c>
      <c r="K16638" s="9">
        <v>1542</v>
      </c>
    </row>
    <row r="16639" spans="1:11" hidden="1" x14ac:dyDescent="0.25">
      <c r="A16639" t="s">
        <v>16716</v>
      </c>
      <c r="B16639" t="s">
        <v>22057</v>
      </c>
      <c r="C16639">
        <v>2023</v>
      </c>
      <c r="D16639" s="8" t="s">
        <v>16</v>
      </c>
      <c r="E16639" s="8" t="s">
        <v>7</v>
      </c>
      <c r="F16639" t="s">
        <v>11</v>
      </c>
      <c r="G16639">
        <v>26</v>
      </c>
      <c r="H16639">
        <v>114</v>
      </c>
      <c r="I16639">
        <v>735</v>
      </c>
      <c r="K16639" s="9">
        <v>875</v>
      </c>
    </row>
    <row r="16640" spans="1:11" hidden="1" x14ac:dyDescent="0.25">
      <c r="A16640" t="s">
        <v>16717</v>
      </c>
      <c r="B16640" t="s">
        <v>22057</v>
      </c>
      <c r="C16640">
        <v>2023</v>
      </c>
      <c r="D16640" s="8" t="s">
        <v>16</v>
      </c>
      <c r="E16640" s="8" t="s">
        <v>7</v>
      </c>
      <c r="F16640" t="s">
        <v>11</v>
      </c>
      <c r="G16640">
        <v>16</v>
      </c>
      <c r="H16640">
        <v>161</v>
      </c>
      <c r="I16640">
        <v>1516</v>
      </c>
      <c r="K16640" s="9">
        <v>1693</v>
      </c>
    </row>
    <row r="16641" spans="1:11" hidden="1" x14ac:dyDescent="0.25">
      <c r="A16641" t="s">
        <v>16718</v>
      </c>
      <c r="B16641" t="s">
        <v>22057</v>
      </c>
      <c r="C16641">
        <v>2023</v>
      </c>
      <c r="D16641" s="8" t="s">
        <v>16</v>
      </c>
      <c r="E16641" s="8" t="s">
        <v>7</v>
      </c>
      <c r="F16641" t="s">
        <v>11</v>
      </c>
      <c r="G16641">
        <v>20</v>
      </c>
      <c r="H16641">
        <v>68</v>
      </c>
      <c r="I16641">
        <v>592</v>
      </c>
      <c r="K16641" s="9">
        <v>680</v>
      </c>
    </row>
    <row r="16642" spans="1:11" hidden="1" x14ac:dyDescent="0.25">
      <c r="A16642" t="s">
        <v>16719</v>
      </c>
      <c r="B16642" t="s">
        <v>22057</v>
      </c>
      <c r="C16642">
        <v>2023</v>
      </c>
      <c r="D16642" s="8" t="s">
        <v>16</v>
      </c>
      <c r="E16642" s="8" t="s">
        <v>7</v>
      </c>
      <c r="F16642" t="s">
        <v>11</v>
      </c>
      <c r="G16642">
        <v>52</v>
      </c>
      <c r="H16642">
        <v>204</v>
      </c>
      <c r="I16642">
        <v>2148</v>
      </c>
      <c r="K16642" s="9">
        <v>2404</v>
      </c>
    </row>
    <row r="16643" spans="1:11" hidden="1" x14ac:dyDescent="0.25">
      <c r="A16643" t="s">
        <v>16720</v>
      </c>
      <c r="B16643" t="s">
        <v>22057</v>
      </c>
      <c r="C16643">
        <v>2023</v>
      </c>
      <c r="D16643" s="8" t="s">
        <v>16</v>
      </c>
      <c r="E16643" s="8" t="s">
        <v>7</v>
      </c>
      <c r="F16643" t="s">
        <v>12</v>
      </c>
      <c r="G16643">
        <v>20</v>
      </c>
      <c r="H16643">
        <v>96</v>
      </c>
      <c r="I16643">
        <v>464</v>
      </c>
      <c r="J16643">
        <v>9788</v>
      </c>
      <c r="K16643" s="9">
        <v>10368</v>
      </c>
    </row>
    <row r="16644" spans="1:11" hidden="1" x14ac:dyDescent="0.25">
      <c r="A16644" t="s">
        <v>16721</v>
      </c>
      <c r="B16644" t="s">
        <v>22057</v>
      </c>
      <c r="C16644">
        <v>2023</v>
      </c>
      <c r="D16644" s="8" t="s">
        <v>16</v>
      </c>
      <c r="E16644" s="8" t="s">
        <v>7</v>
      </c>
      <c r="F16644" t="s">
        <v>11</v>
      </c>
      <c r="G16644">
        <v>25</v>
      </c>
      <c r="H16644">
        <v>124</v>
      </c>
      <c r="I16644">
        <v>742</v>
      </c>
      <c r="K16644" s="9">
        <v>891</v>
      </c>
    </row>
    <row r="16645" spans="1:11" hidden="1" x14ac:dyDescent="0.25">
      <c r="A16645" t="s">
        <v>16722</v>
      </c>
      <c r="B16645" t="s">
        <v>22057</v>
      </c>
      <c r="C16645">
        <v>2023</v>
      </c>
      <c r="D16645" s="8" t="s">
        <v>16</v>
      </c>
      <c r="E16645" s="8" t="s">
        <v>7</v>
      </c>
      <c r="F16645" t="s">
        <v>12</v>
      </c>
      <c r="G16645">
        <v>13</v>
      </c>
      <c r="H16645">
        <v>109</v>
      </c>
      <c r="I16645">
        <v>746</v>
      </c>
      <c r="J16645">
        <v>13900</v>
      </c>
      <c r="K16645" s="9">
        <v>14768</v>
      </c>
    </row>
    <row r="16646" spans="1:11" hidden="1" x14ac:dyDescent="0.25">
      <c r="A16646" t="s">
        <v>16723</v>
      </c>
      <c r="B16646" t="s">
        <v>22057</v>
      </c>
      <c r="C16646">
        <v>2023</v>
      </c>
      <c r="D16646" s="8" t="s">
        <v>16</v>
      </c>
      <c r="E16646" s="8" t="s">
        <v>7</v>
      </c>
      <c r="F16646" t="s">
        <v>11</v>
      </c>
      <c r="G16646">
        <v>32</v>
      </c>
      <c r="H16646">
        <v>199</v>
      </c>
      <c r="I16646">
        <v>1548</v>
      </c>
      <c r="K16646" s="9">
        <v>1779</v>
      </c>
    </row>
    <row r="16647" spans="1:11" hidden="1" x14ac:dyDescent="0.25">
      <c r="A16647" t="s">
        <v>16724</v>
      </c>
      <c r="B16647" t="s">
        <v>22057</v>
      </c>
      <c r="C16647">
        <v>2023</v>
      </c>
      <c r="D16647" s="8" t="s">
        <v>16</v>
      </c>
      <c r="E16647" s="8" t="s">
        <v>7</v>
      </c>
      <c r="F16647" t="s">
        <v>11</v>
      </c>
      <c r="G16647">
        <v>19</v>
      </c>
      <c r="H16647">
        <v>70</v>
      </c>
      <c r="I16647">
        <v>456</v>
      </c>
      <c r="K16647" s="9">
        <v>545</v>
      </c>
    </row>
    <row r="16648" spans="1:11" hidden="1" x14ac:dyDescent="0.25">
      <c r="A16648" t="s">
        <v>16725</v>
      </c>
      <c r="B16648" t="s">
        <v>22057</v>
      </c>
      <c r="C16648">
        <v>2023</v>
      </c>
      <c r="D16648" s="8" t="s">
        <v>16</v>
      </c>
      <c r="E16648" s="8" t="s">
        <v>7</v>
      </c>
      <c r="F16648" t="s">
        <v>11</v>
      </c>
      <c r="G16648">
        <v>13</v>
      </c>
      <c r="H16648">
        <v>143</v>
      </c>
      <c r="I16648">
        <v>1366</v>
      </c>
      <c r="K16648" s="9">
        <v>1522</v>
      </c>
    </row>
    <row r="16649" spans="1:11" hidden="1" x14ac:dyDescent="0.25">
      <c r="A16649" t="s">
        <v>16726</v>
      </c>
      <c r="B16649" t="s">
        <v>22057</v>
      </c>
      <c r="C16649">
        <v>2023</v>
      </c>
      <c r="D16649" s="8" t="s">
        <v>16</v>
      </c>
      <c r="E16649" s="8" t="s">
        <v>7</v>
      </c>
      <c r="F16649" t="s">
        <v>11</v>
      </c>
      <c r="G16649">
        <v>35</v>
      </c>
      <c r="H16649">
        <v>192</v>
      </c>
      <c r="I16649">
        <v>2250</v>
      </c>
      <c r="K16649" s="9">
        <v>2477</v>
      </c>
    </row>
    <row r="16650" spans="1:11" hidden="1" x14ac:dyDescent="0.25">
      <c r="A16650" t="s">
        <v>16727</v>
      </c>
      <c r="B16650" t="s">
        <v>22057</v>
      </c>
      <c r="C16650">
        <v>2023</v>
      </c>
      <c r="D16650" s="8" t="s">
        <v>16</v>
      </c>
      <c r="E16650" s="8" t="s">
        <v>7</v>
      </c>
      <c r="F16650" t="s">
        <v>11</v>
      </c>
      <c r="G16650">
        <v>53</v>
      </c>
      <c r="H16650">
        <v>101</v>
      </c>
      <c r="I16650">
        <v>969</v>
      </c>
      <c r="K16650" s="9">
        <v>1123</v>
      </c>
    </row>
    <row r="16651" spans="1:11" hidden="1" x14ac:dyDescent="0.25">
      <c r="A16651" t="s">
        <v>16728</v>
      </c>
      <c r="B16651" t="s">
        <v>22057</v>
      </c>
      <c r="C16651">
        <v>2023</v>
      </c>
      <c r="D16651" s="8" t="s">
        <v>16</v>
      </c>
      <c r="E16651" s="8" t="s">
        <v>7</v>
      </c>
      <c r="F16651" t="s">
        <v>11</v>
      </c>
      <c r="G16651">
        <v>22</v>
      </c>
      <c r="H16651">
        <v>148</v>
      </c>
      <c r="I16651">
        <v>1287</v>
      </c>
      <c r="K16651" s="9">
        <v>1457</v>
      </c>
    </row>
    <row r="16652" spans="1:11" hidden="1" x14ac:dyDescent="0.25">
      <c r="A16652" t="s">
        <v>16729</v>
      </c>
      <c r="B16652" t="s">
        <v>22057</v>
      </c>
      <c r="C16652">
        <v>2023</v>
      </c>
      <c r="D16652" s="8" t="s">
        <v>16</v>
      </c>
      <c r="E16652" s="8" t="s">
        <v>7</v>
      </c>
      <c r="F16652" t="s">
        <v>11</v>
      </c>
      <c r="G16652">
        <v>20</v>
      </c>
      <c r="H16652">
        <v>96</v>
      </c>
      <c r="I16652">
        <v>760</v>
      </c>
      <c r="K16652" s="9">
        <v>876</v>
      </c>
    </row>
    <row r="16653" spans="1:11" hidden="1" x14ac:dyDescent="0.25">
      <c r="A16653" t="s">
        <v>16730</v>
      </c>
      <c r="B16653" t="s">
        <v>22057</v>
      </c>
      <c r="C16653">
        <v>2023</v>
      </c>
      <c r="D16653" s="8" t="s">
        <v>16</v>
      </c>
      <c r="E16653" s="8" t="s">
        <v>7</v>
      </c>
      <c r="F16653" t="s">
        <v>12</v>
      </c>
      <c r="G16653">
        <v>58</v>
      </c>
      <c r="H16653">
        <v>203</v>
      </c>
      <c r="I16653">
        <v>285</v>
      </c>
      <c r="J16653">
        <v>22100</v>
      </c>
      <c r="K16653" s="9">
        <v>22646</v>
      </c>
    </row>
    <row r="16654" spans="1:11" hidden="1" x14ac:dyDescent="0.25">
      <c r="A16654" t="s">
        <v>16731</v>
      </c>
      <c r="B16654" t="s">
        <v>22057</v>
      </c>
      <c r="C16654">
        <v>2023</v>
      </c>
      <c r="D16654" s="8" t="s">
        <v>16</v>
      </c>
      <c r="E16654" s="8" t="s">
        <v>7</v>
      </c>
      <c r="F16654" t="s">
        <v>11</v>
      </c>
      <c r="G16654">
        <v>11</v>
      </c>
      <c r="H16654">
        <v>86</v>
      </c>
      <c r="I16654">
        <v>650</v>
      </c>
      <c r="K16654" s="9">
        <v>747</v>
      </c>
    </row>
    <row r="16655" spans="1:11" hidden="1" x14ac:dyDescent="0.25">
      <c r="A16655" t="s">
        <v>16732</v>
      </c>
      <c r="B16655" t="s">
        <v>22057</v>
      </c>
      <c r="C16655">
        <v>2023</v>
      </c>
      <c r="D16655" s="8" t="s">
        <v>16</v>
      </c>
      <c r="E16655" s="8" t="s">
        <v>7</v>
      </c>
      <c r="F16655" t="s">
        <v>11</v>
      </c>
      <c r="G16655">
        <v>13</v>
      </c>
      <c r="H16655">
        <v>54</v>
      </c>
      <c r="I16655">
        <v>358</v>
      </c>
      <c r="K16655" s="9">
        <v>425</v>
      </c>
    </row>
    <row r="16656" spans="1:11" hidden="1" x14ac:dyDescent="0.25">
      <c r="A16656" t="s">
        <v>16733</v>
      </c>
      <c r="B16656" t="s">
        <v>22057</v>
      </c>
      <c r="C16656">
        <v>2023</v>
      </c>
      <c r="D16656" s="8" t="s">
        <v>16</v>
      </c>
      <c r="E16656" s="8" t="s">
        <v>7</v>
      </c>
      <c r="F16656" t="s">
        <v>11</v>
      </c>
      <c r="G16656">
        <v>74</v>
      </c>
      <c r="H16656">
        <v>142</v>
      </c>
      <c r="I16656">
        <v>1390</v>
      </c>
      <c r="K16656" s="9">
        <v>1606</v>
      </c>
    </row>
    <row r="16657" spans="1:11" hidden="1" x14ac:dyDescent="0.25">
      <c r="A16657" t="s">
        <v>16734</v>
      </c>
      <c r="B16657" t="s">
        <v>22057</v>
      </c>
      <c r="C16657">
        <v>2023</v>
      </c>
      <c r="D16657" s="8" t="s">
        <v>16</v>
      </c>
      <c r="E16657" s="8" t="s">
        <v>7</v>
      </c>
      <c r="F16657" t="s">
        <v>11</v>
      </c>
      <c r="G16657">
        <v>26</v>
      </c>
      <c r="H16657">
        <v>84</v>
      </c>
      <c r="I16657">
        <v>635</v>
      </c>
      <c r="K16657" s="9">
        <v>745</v>
      </c>
    </row>
    <row r="16658" spans="1:11" hidden="1" x14ac:dyDescent="0.25">
      <c r="A16658" t="s">
        <v>16735</v>
      </c>
      <c r="B16658" t="s">
        <v>22058</v>
      </c>
      <c r="C16658">
        <v>2023</v>
      </c>
      <c r="D16658" s="8" t="s">
        <v>16</v>
      </c>
      <c r="E16658" s="8" t="s">
        <v>7</v>
      </c>
      <c r="F16658" t="s">
        <v>11</v>
      </c>
      <c r="G16658">
        <v>14</v>
      </c>
      <c r="H16658">
        <v>70</v>
      </c>
      <c r="I16658">
        <v>448</v>
      </c>
      <c r="K16658" s="9">
        <v>532</v>
      </c>
    </row>
    <row r="16659" spans="1:11" hidden="1" x14ac:dyDescent="0.25">
      <c r="A16659" t="s">
        <v>16736</v>
      </c>
      <c r="B16659" t="s">
        <v>22058</v>
      </c>
      <c r="C16659">
        <v>2023</v>
      </c>
      <c r="D16659" s="8" t="s">
        <v>16</v>
      </c>
      <c r="E16659" s="8" t="s">
        <v>7</v>
      </c>
      <c r="F16659" t="s">
        <v>11</v>
      </c>
      <c r="G16659">
        <v>9</v>
      </c>
      <c r="H16659">
        <v>101</v>
      </c>
      <c r="I16659">
        <v>760</v>
      </c>
      <c r="K16659" s="9">
        <v>870</v>
      </c>
    </row>
    <row r="16660" spans="1:11" hidden="1" x14ac:dyDescent="0.25">
      <c r="A16660" t="s">
        <v>16737</v>
      </c>
      <c r="B16660" t="s">
        <v>22058</v>
      </c>
      <c r="C16660">
        <v>2023</v>
      </c>
      <c r="D16660" s="8" t="s">
        <v>16</v>
      </c>
      <c r="E16660" s="8" t="s">
        <v>7</v>
      </c>
      <c r="F16660" t="s">
        <v>11</v>
      </c>
      <c r="G16660">
        <v>4</v>
      </c>
      <c r="H16660">
        <v>69</v>
      </c>
      <c r="I16660">
        <v>504</v>
      </c>
      <c r="K16660" s="9">
        <v>577</v>
      </c>
    </row>
    <row r="16661" spans="1:11" hidden="1" x14ac:dyDescent="0.25">
      <c r="A16661" t="s">
        <v>16738</v>
      </c>
      <c r="B16661" t="s">
        <v>22058</v>
      </c>
      <c r="C16661">
        <v>2023</v>
      </c>
      <c r="D16661" s="8" t="s">
        <v>16</v>
      </c>
      <c r="E16661" s="8" t="s">
        <v>7</v>
      </c>
      <c r="F16661" t="s">
        <v>11</v>
      </c>
      <c r="G16661">
        <v>64</v>
      </c>
      <c r="H16661">
        <v>130</v>
      </c>
      <c r="I16661">
        <v>688</v>
      </c>
      <c r="K16661" s="9">
        <v>882</v>
      </c>
    </row>
    <row r="16662" spans="1:11" hidden="1" x14ac:dyDescent="0.25">
      <c r="A16662" t="s">
        <v>16739</v>
      </c>
      <c r="B16662" t="s">
        <v>22058</v>
      </c>
      <c r="C16662">
        <v>2023</v>
      </c>
      <c r="D16662" s="8" t="s">
        <v>16</v>
      </c>
      <c r="E16662" s="8" t="s">
        <v>7</v>
      </c>
      <c r="F16662" t="s">
        <v>12</v>
      </c>
      <c r="G16662">
        <v>24</v>
      </c>
      <c r="H16662">
        <v>170</v>
      </c>
      <c r="I16662">
        <v>802</v>
      </c>
      <c r="J16662">
        <v>12800</v>
      </c>
      <c r="K16662" s="9">
        <v>13796</v>
      </c>
    </row>
    <row r="16663" spans="1:11" hidden="1" x14ac:dyDescent="0.25">
      <c r="A16663" t="s">
        <v>16740</v>
      </c>
      <c r="B16663" t="s">
        <v>22058</v>
      </c>
      <c r="C16663">
        <v>2023</v>
      </c>
      <c r="D16663" s="8" t="s">
        <v>16</v>
      </c>
      <c r="E16663" s="8" t="s">
        <v>7</v>
      </c>
      <c r="F16663" t="s">
        <v>11</v>
      </c>
      <c r="G16663">
        <v>13</v>
      </c>
      <c r="H16663">
        <v>83</v>
      </c>
      <c r="I16663">
        <v>492</v>
      </c>
      <c r="K16663" s="9">
        <v>588</v>
      </c>
    </row>
    <row r="16664" spans="1:11" hidden="1" x14ac:dyDescent="0.25">
      <c r="A16664" t="s">
        <v>16741</v>
      </c>
      <c r="B16664" t="s">
        <v>22058</v>
      </c>
      <c r="C16664">
        <v>2023</v>
      </c>
      <c r="D16664" s="8" t="s">
        <v>16</v>
      </c>
      <c r="E16664" s="8" t="s">
        <v>7</v>
      </c>
      <c r="F16664" t="s">
        <v>11</v>
      </c>
      <c r="G16664">
        <v>28</v>
      </c>
      <c r="H16664">
        <v>65</v>
      </c>
      <c r="I16664">
        <v>360</v>
      </c>
      <c r="K16664" s="9">
        <v>453</v>
      </c>
    </row>
    <row r="16665" spans="1:11" hidden="1" x14ac:dyDescent="0.25">
      <c r="A16665" t="s">
        <v>16742</v>
      </c>
      <c r="B16665" t="s">
        <v>22058</v>
      </c>
      <c r="C16665">
        <v>2023</v>
      </c>
      <c r="D16665" s="8" t="s">
        <v>16</v>
      </c>
      <c r="E16665" s="8" t="s">
        <v>7</v>
      </c>
      <c r="F16665" t="s">
        <v>11</v>
      </c>
      <c r="G16665">
        <v>27</v>
      </c>
      <c r="H16665">
        <v>97</v>
      </c>
      <c r="I16665">
        <v>651</v>
      </c>
      <c r="K16665" s="9">
        <v>775</v>
      </c>
    </row>
    <row r="16666" spans="1:11" hidden="1" x14ac:dyDescent="0.25">
      <c r="A16666" t="s">
        <v>16743</v>
      </c>
      <c r="B16666" t="s">
        <v>22058</v>
      </c>
      <c r="C16666">
        <v>2023</v>
      </c>
      <c r="D16666" s="8" t="s">
        <v>16</v>
      </c>
      <c r="E16666" s="8" t="s">
        <v>7</v>
      </c>
      <c r="F16666" t="s">
        <v>11</v>
      </c>
      <c r="G16666">
        <v>29</v>
      </c>
      <c r="H16666">
        <v>135</v>
      </c>
      <c r="I16666">
        <v>929</v>
      </c>
      <c r="K16666" s="9">
        <v>1093</v>
      </c>
    </row>
    <row r="16667" spans="1:11" hidden="1" x14ac:dyDescent="0.25">
      <c r="A16667" t="s">
        <v>16744</v>
      </c>
      <c r="B16667" t="s">
        <v>22058</v>
      </c>
      <c r="C16667">
        <v>2023</v>
      </c>
      <c r="D16667" s="8" t="s">
        <v>16</v>
      </c>
      <c r="E16667" s="8" t="s">
        <v>7</v>
      </c>
      <c r="F16667" t="s">
        <v>11</v>
      </c>
      <c r="G16667">
        <v>16</v>
      </c>
      <c r="H16667">
        <v>77</v>
      </c>
      <c r="I16667">
        <v>510</v>
      </c>
      <c r="K16667" s="9">
        <v>603</v>
      </c>
    </row>
    <row r="16668" spans="1:11" hidden="1" x14ac:dyDescent="0.25">
      <c r="A16668" t="s">
        <v>16745</v>
      </c>
      <c r="B16668" t="s">
        <v>22058</v>
      </c>
      <c r="C16668">
        <v>2023</v>
      </c>
      <c r="D16668" s="8" t="s">
        <v>16</v>
      </c>
      <c r="E16668" s="8" t="s">
        <v>7</v>
      </c>
      <c r="F16668" t="s">
        <v>11</v>
      </c>
      <c r="G16668">
        <v>13</v>
      </c>
      <c r="H16668">
        <v>98</v>
      </c>
      <c r="I16668">
        <v>799</v>
      </c>
      <c r="K16668" s="9">
        <v>910</v>
      </c>
    </row>
    <row r="16669" spans="1:11" hidden="1" x14ac:dyDescent="0.25">
      <c r="A16669" t="s">
        <v>16746</v>
      </c>
      <c r="B16669" t="s">
        <v>22058</v>
      </c>
      <c r="C16669">
        <v>2023</v>
      </c>
      <c r="D16669" s="8" t="s">
        <v>16</v>
      </c>
      <c r="E16669" s="8" t="s">
        <v>7</v>
      </c>
      <c r="F16669" t="s">
        <v>12</v>
      </c>
      <c r="G16669">
        <v>17</v>
      </c>
      <c r="H16669">
        <v>115</v>
      </c>
      <c r="I16669">
        <v>858</v>
      </c>
      <c r="J16669">
        <v>14500</v>
      </c>
      <c r="K16669" s="9">
        <v>15490</v>
      </c>
    </row>
    <row r="16670" spans="1:11" hidden="1" x14ac:dyDescent="0.25">
      <c r="A16670" t="s">
        <v>16747</v>
      </c>
      <c r="B16670" t="s">
        <v>22058</v>
      </c>
      <c r="C16670">
        <v>2023</v>
      </c>
      <c r="D16670" s="8" t="s">
        <v>16</v>
      </c>
      <c r="E16670" s="8" t="s">
        <v>7</v>
      </c>
      <c r="F16670" t="s">
        <v>12</v>
      </c>
      <c r="G16670">
        <v>12</v>
      </c>
      <c r="H16670">
        <v>83</v>
      </c>
      <c r="I16670">
        <v>422</v>
      </c>
      <c r="J16670">
        <v>7526</v>
      </c>
      <c r="K16670" s="9">
        <v>8043</v>
      </c>
    </row>
    <row r="16671" spans="1:11" hidden="1" x14ac:dyDescent="0.25">
      <c r="A16671" t="s">
        <v>16748</v>
      </c>
      <c r="B16671" t="s">
        <v>22058</v>
      </c>
      <c r="C16671">
        <v>2023</v>
      </c>
      <c r="D16671" s="8" t="s">
        <v>16</v>
      </c>
      <c r="E16671" s="8" t="s">
        <v>7</v>
      </c>
      <c r="F16671" t="s">
        <v>11</v>
      </c>
      <c r="G16671">
        <v>21</v>
      </c>
      <c r="H16671">
        <v>117</v>
      </c>
      <c r="I16671">
        <v>767</v>
      </c>
      <c r="K16671" s="9">
        <v>905</v>
      </c>
    </row>
    <row r="16672" spans="1:11" hidden="1" x14ac:dyDescent="0.25">
      <c r="A16672" t="s">
        <v>16749</v>
      </c>
      <c r="B16672" t="s">
        <v>22058</v>
      </c>
      <c r="C16672">
        <v>2023</v>
      </c>
      <c r="D16672" s="8" t="s">
        <v>16</v>
      </c>
      <c r="E16672" s="8" t="s">
        <v>7</v>
      </c>
      <c r="F16672" t="s">
        <v>12</v>
      </c>
      <c r="G16672">
        <v>7</v>
      </c>
      <c r="H16672">
        <v>89</v>
      </c>
      <c r="I16672">
        <v>489</v>
      </c>
      <c r="J16672">
        <v>7733</v>
      </c>
      <c r="K16672" s="9">
        <v>8318</v>
      </c>
    </row>
    <row r="16673" spans="1:11" hidden="1" x14ac:dyDescent="0.25">
      <c r="A16673" t="s">
        <v>16750</v>
      </c>
      <c r="B16673" t="s">
        <v>22058</v>
      </c>
      <c r="C16673">
        <v>2023</v>
      </c>
      <c r="D16673" s="8" t="s">
        <v>16</v>
      </c>
      <c r="E16673" s="8" t="s">
        <v>7</v>
      </c>
      <c r="F16673" t="s">
        <v>11</v>
      </c>
      <c r="G16673">
        <v>29</v>
      </c>
      <c r="H16673">
        <v>74</v>
      </c>
      <c r="I16673">
        <v>410</v>
      </c>
      <c r="K16673" s="9">
        <v>513</v>
      </c>
    </row>
    <row r="16674" spans="1:11" hidden="1" x14ac:dyDescent="0.25">
      <c r="A16674" t="s">
        <v>16751</v>
      </c>
      <c r="B16674" t="s">
        <v>22058</v>
      </c>
      <c r="C16674">
        <v>2023</v>
      </c>
      <c r="D16674" s="8" t="s">
        <v>16</v>
      </c>
      <c r="E16674" s="8" t="s">
        <v>7</v>
      </c>
      <c r="F16674" t="s">
        <v>11</v>
      </c>
      <c r="G16674">
        <v>39</v>
      </c>
      <c r="H16674">
        <v>281</v>
      </c>
      <c r="I16674">
        <v>1572</v>
      </c>
      <c r="K16674" s="9">
        <v>1892</v>
      </c>
    </row>
    <row r="16675" spans="1:11" hidden="1" x14ac:dyDescent="0.25">
      <c r="A16675" t="s">
        <v>16752</v>
      </c>
      <c r="B16675" t="s">
        <v>22058</v>
      </c>
      <c r="C16675">
        <v>2023</v>
      </c>
      <c r="D16675" s="8" t="s">
        <v>16</v>
      </c>
      <c r="E16675" s="8" t="s">
        <v>7</v>
      </c>
      <c r="F16675" t="s">
        <v>11</v>
      </c>
      <c r="G16675">
        <v>29</v>
      </c>
      <c r="H16675">
        <v>50</v>
      </c>
      <c r="I16675">
        <v>286</v>
      </c>
      <c r="K16675" s="9">
        <v>365</v>
      </c>
    </row>
    <row r="16676" spans="1:11" hidden="1" x14ac:dyDescent="0.25">
      <c r="A16676" t="s">
        <v>16753</v>
      </c>
      <c r="B16676" t="s">
        <v>22058</v>
      </c>
      <c r="C16676">
        <v>2023</v>
      </c>
      <c r="D16676" s="8" t="s">
        <v>16</v>
      </c>
      <c r="E16676" s="8" t="s">
        <v>7</v>
      </c>
      <c r="F16676" t="s">
        <v>11</v>
      </c>
      <c r="G16676">
        <v>121</v>
      </c>
      <c r="H16676">
        <v>516</v>
      </c>
      <c r="I16676">
        <v>2405</v>
      </c>
      <c r="K16676" s="9">
        <v>3042</v>
      </c>
    </row>
    <row r="16677" spans="1:11" hidden="1" x14ac:dyDescent="0.25">
      <c r="A16677" t="s">
        <v>16754</v>
      </c>
      <c r="B16677" t="s">
        <v>22058</v>
      </c>
      <c r="C16677">
        <v>2023</v>
      </c>
      <c r="D16677" s="8" t="s">
        <v>16</v>
      </c>
      <c r="E16677" s="8" t="s">
        <v>7</v>
      </c>
      <c r="F16677" t="s">
        <v>11</v>
      </c>
      <c r="G16677">
        <v>11</v>
      </c>
      <c r="H16677">
        <v>76</v>
      </c>
      <c r="I16677">
        <v>514</v>
      </c>
      <c r="K16677" s="9">
        <v>601</v>
      </c>
    </row>
    <row r="16678" spans="1:11" hidden="1" x14ac:dyDescent="0.25">
      <c r="A16678" t="s">
        <v>16755</v>
      </c>
      <c r="B16678" t="s">
        <v>22058</v>
      </c>
      <c r="C16678">
        <v>2023</v>
      </c>
      <c r="D16678" s="8" t="s">
        <v>16</v>
      </c>
      <c r="E16678" s="8" t="s">
        <v>7</v>
      </c>
      <c r="F16678" t="s">
        <v>11</v>
      </c>
      <c r="G16678">
        <v>82</v>
      </c>
      <c r="H16678">
        <v>96</v>
      </c>
      <c r="I16678">
        <v>977</v>
      </c>
      <c r="K16678" s="9">
        <v>1155</v>
      </c>
    </row>
    <row r="16679" spans="1:11" hidden="1" x14ac:dyDescent="0.25">
      <c r="A16679" t="s">
        <v>16756</v>
      </c>
      <c r="B16679" t="s">
        <v>22058</v>
      </c>
      <c r="C16679">
        <v>2023</v>
      </c>
      <c r="D16679" s="8" t="s">
        <v>16</v>
      </c>
      <c r="E16679" s="8" t="s">
        <v>7</v>
      </c>
      <c r="F16679" t="s">
        <v>12</v>
      </c>
      <c r="G16679">
        <v>21</v>
      </c>
      <c r="H16679">
        <v>156</v>
      </c>
      <c r="I16679">
        <v>1062</v>
      </c>
      <c r="J16679">
        <v>17300</v>
      </c>
      <c r="K16679" s="9">
        <v>18539</v>
      </c>
    </row>
    <row r="16680" spans="1:11" hidden="1" x14ac:dyDescent="0.25">
      <c r="A16680" t="s">
        <v>16757</v>
      </c>
      <c r="B16680" t="s">
        <v>22058</v>
      </c>
      <c r="C16680">
        <v>2023</v>
      </c>
      <c r="D16680" s="8" t="s">
        <v>16</v>
      </c>
      <c r="E16680" s="8" t="s">
        <v>7</v>
      </c>
      <c r="F16680" t="s">
        <v>11</v>
      </c>
      <c r="G16680">
        <v>28</v>
      </c>
      <c r="H16680">
        <v>121</v>
      </c>
      <c r="I16680">
        <v>775</v>
      </c>
      <c r="K16680" s="9">
        <v>924</v>
      </c>
    </row>
    <row r="16681" spans="1:11" hidden="1" x14ac:dyDescent="0.25">
      <c r="A16681" t="s">
        <v>16758</v>
      </c>
      <c r="B16681" t="s">
        <v>22058</v>
      </c>
      <c r="C16681">
        <v>2023</v>
      </c>
      <c r="D16681" s="8" t="s">
        <v>16</v>
      </c>
      <c r="E16681" s="8" t="s">
        <v>7</v>
      </c>
      <c r="F16681" t="s">
        <v>12</v>
      </c>
      <c r="G16681">
        <v>19</v>
      </c>
      <c r="H16681">
        <v>104</v>
      </c>
      <c r="I16681">
        <v>518</v>
      </c>
      <c r="J16681">
        <v>10300</v>
      </c>
      <c r="K16681" s="9">
        <v>10941</v>
      </c>
    </row>
    <row r="16682" spans="1:11" hidden="1" x14ac:dyDescent="0.25">
      <c r="A16682" t="s">
        <v>16759</v>
      </c>
      <c r="B16682" t="s">
        <v>22058</v>
      </c>
      <c r="C16682">
        <v>2023</v>
      </c>
      <c r="D16682" s="8" t="s">
        <v>16</v>
      </c>
      <c r="E16682" s="8" t="s">
        <v>7</v>
      </c>
      <c r="F16682" t="s">
        <v>11</v>
      </c>
      <c r="G16682">
        <v>15</v>
      </c>
      <c r="H16682">
        <v>127</v>
      </c>
      <c r="I16682">
        <v>1271</v>
      </c>
      <c r="K16682" s="9">
        <v>1413</v>
      </c>
    </row>
    <row r="16683" spans="1:11" hidden="1" x14ac:dyDescent="0.25">
      <c r="A16683" t="s">
        <v>16760</v>
      </c>
      <c r="B16683" t="s">
        <v>22058</v>
      </c>
      <c r="C16683">
        <v>2023</v>
      </c>
      <c r="D16683" s="8" t="s">
        <v>16</v>
      </c>
      <c r="E16683" s="8" t="s">
        <v>7</v>
      </c>
      <c r="F16683" t="s">
        <v>11</v>
      </c>
      <c r="G16683">
        <v>6</v>
      </c>
      <c r="H16683">
        <v>72</v>
      </c>
      <c r="I16683">
        <v>449</v>
      </c>
      <c r="K16683" s="9">
        <v>527</v>
      </c>
    </row>
    <row r="16684" spans="1:11" hidden="1" x14ac:dyDescent="0.25">
      <c r="A16684" t="s">
        <v>16761</v>
      </c>
      <c r="B16684" t="s">
        <v>22058</v>
      </c>
      <c r="C16684">
        <v>2023</v>
      </c>
      <c r="D16684" s="8" t="s">
        <v>16</v>
      </c>
      <c r="E16684" s="8" t="s">
        <v>7</v>
      </c>
      <c r="F16684" t="s">
        <v>11</v>
      </c>
      <c r="G16684">
        <v>36</v>
      </c>
      <c r="H16684">
        <v>92</v>
      </c>
      <c r="I16684">
        <v>599</v>
      </c>
      <c r="K16684" s="9">
        <v>727</v>
      </c>
    </row>
    <row r="16685" spans="1:11" hidden="1" x14ac:dyDescent="0.25">
      <c r="A16685" t="s">
        <v>16762</v>
      </c>
      <c r="B16685" t="s">
        <v>22058</v>
      </c>
      <c r="C16685">
        <v>2023</v>
      </c>
      <c r="D16685" s="8" t="s">
        <v>16</v>
      </c>
      <c r="E16685" s="8" t="s">
        <v>7</v>
      </c>
      <c r="F16685" t="s">
        <v>11</v>
      </c>
      <c r="G16685">
        <v>30</v>
      </c>
      <c r="H16685">
        <v>90</v>
      </c>
      <c r="I16685">
        <v>634</v>
      </c>
      <c r="K16685" s="9">
        <v>754</v>
      </c>
    </row>
    <row r="16686" spans="1:11" hidden="1" x14ac:dyDescent="0.25">
      <c r="A16686" t="s">
        <v>16763</v>
      </c>
      <c r="B16686" t="s">
        <v>22058</v>
      </c>
      <c r="C16686">
        <v>2023</v>
      </c>
      <c r="D16686" s="8" t="s">
        <v>16</v>
      </c>
      <c r="E16686" s="8" t="s">
        <v>7</v>
      </c>
      <c r="F16686" t="s">
        <v>11</v>
      </c>
      <c r="G16686">
        <v>2</v>
      </c>
      <c r="H16686">
        <v>128</v>
      </c>
      <c r="I16686">
        <v>1084</v>
      </c>
      <c r="K16686" s="9">
        <v>1214</v>
      </c>
    </row>
    <row r="16687" spans="1:11" hidden="1" x14ac:dyDescent="0.25">
      <c r="A16687" t="s">
        <v>16764</v>
      </c>
      <c r="B16687" t="s">
        <v>22058</v>
      </c>
      <c r="C16687">
        <v>2023</v>
      </c>
      <c r="D16687" s="8" t="s">
        <v>16</v>
      </c>
      <c r="E16687" s="8" t="s">
        <v>7</v>
      </c>
      <c r="F16687" t="s">
        <v>11</v>
      </c>
      <c r="G16687">
        <v>11</v>
      </c>
      <c r="H16687">
        <v>50</v>
      </c>
      <c r="I16687">
        <v>336</v>
      </c>
      <c r="K16687" s="9">
        <v>397</v>
      </c>
    </row>
    <row r="16688" spans="1:11" hidden="1" x14ac:dyDescent="0.25">
      <c r="A16688" t="s">
        <v>16765</v>
      </c>
      <c r="B16688" t="s">
        <v>22058</v>
      </c>
      <c r="C16688">
        <v>2023</v>
      </c>
      <c r="D16688" s="8" t="s">
        <v>16</v>
      </c>
      <c r="E16688" s="8" t="s">
        <v>7</v>
      </c>
      <c r="F16688" t="s">
        <v>11</v>
      </c>
      <c r="G16688">
        <v>35</v>
      </c>
      <c r="H16688">
        <v>165</v>
      </c>
      <c r="I16688">
        <v>1683</v>
      </c>
      <c r="K16688" s="9">
        <v>1883</v>
      </c>
    </row>
    <row r="16689" spans="1:11" hidden="1" x14ac:dyDescent="0.25">
      <c r="A16689" t="s">
        <v>16766</v>
      </c>
      <c r="B16689" t="s">
        <v>22058</v>
      </c>
      <c r="C16689">
        <v>2023</v>
      </c>
      <c r="D16689" s="8" t="s">
        <v>16</v>
      </c>
      <c r="E16689" s="8" t="s">
        <v>7</v>
      </c>
      <c r="F16689" t="s">
        <v>11</v>
      </c>
      <c r="G16689">
        <v>27</v>
      </c>
      <c r="H16689">
        <v>107</v>
      </c>
      <c r="I16689">
        <v>676</v>
      </c>
      <c r="K16689" s="9">
        <v>810</v>
      </c>
    </row>
    <row r="16690" spans="1:11" hidden="1" x14ac:dyDescent="0.25">
      <c r="A16690" t="s">
        <v>16767</v>
      </c>
      <c r="B16690" t="s">
        <v>22058</v>
      </c>
      <c r="C16690">
        <v>2023</v>
      </c>
      <c r="D16690" s="8" t="s">
        <v>16</v>
      </c>
      <c r="E16690" s="8" t="s">
        <v>7</v>
      </c>
      <c r="F16690" t="s">
        <v>11</v>
      </c>
      <c r="G16690">
        <v>32</v>
      </c>
      <c r="H16690">
        <v>73</v>
      </c>
      <c r="I16690">
        <v>545</v>
      </c>
      <c r="K16690" s="9">
        <v>650</v>
      </c>
    </row>
    <row r="16691" spans="1:11" hidden="1" x14ac:dyDescent="0.25">
      <c r="A16691" t="s">
        <v>16768</v>
      </c>
      <c r="B16691" t="s">
        <v>22058</v>
      </c>
      <c r="C16691">
        <v>2023</v>
      </c>
      <c r="D16691" s="8" t="s">
        <v>16</v>
      </c>
      <c r="E16691" s="8" t="s">
        <v>7</v>
      </c>
      <c r="F16691" t="s">
        <v>11</v>
      </c>
      <c r="G16691">
        <v>18</v>
      </c>
      <c r="H16691">
        <v>63</v>
      </c>
      <c r="I16691">
        <v>383</v>
      </c>
      <c r="K16691" s="9">
        <v>464</v>
      </c>
    </row>
    <row r="16692" spans="1:11" hidden="1" x14ac:dyDescent="0.25">
      <c r="A16692" t="s">
        <v>16769</v>
      </c>
      <c r="B16692" t="s">
        <v>22058</v>
      </c>
      <c r="C16692">
        <v>2023</v>
      </c>
      <c r="D16692" s="8" t="s">
        <v>16</v>
      </c>
      <c r="E16692" s="8" t="s">
        <v>7</v>
      </c>
      <c r="F16692" t="s">
        <v>11</v>
      </c>
      <c r="G16692">
        <v>21</v>
      </c>
      <c r="H16692">
        <v>103</v>
      </c>
      <c r="I16692">
        <v>719</v>
      </c>
      <c r="K16692" s="9">
        <v>843</v>
      </c>
    </row>
    <row r="16693" spans="1:11" hidden="1" x14ac:dyDescent="0.25">
      <c r="A16693" t="s">
        <v>16770</v>
      </c>
      <c r="B16693" t="s">
        <v>22058</v>
      </c>
      <c r="C16693">
        <v>2023</v>
      </c>
      <c r="D16693" s="8" t="s">
        <v>16</v>
      </c>
      <c r="E16693" s="8" t="s">
        <v>7</v>
      </c>
      <c r="F16693" t="s">
        <v>12</v>
      </c>
      <c r="G16693">
        <v>10</v>
      </c>
      <c r="H16693">
        <v>73</v>
      </c>
      <c r="I16693">
        <v>424</v>
      </c>
      <c r="J16693">
        <v>8992</v>
      </c>
      <c r="K16693" s="9">
        <v>9499</v>
      </c>
    </row>
    <row r="16694" spans="1:11" hidden="1" x14ac:dyDescent="0.25">
      <c r="A16694" t="s">
        <v>16771</v>
      </c>
      <c r="B16694" t="s">
        <v>22058</v>
      </c>
      <c r="C16694">
        <v>2023</v>
      </c>
      <c r="D16694" s="8" t="s">
        <v>16</v>
      </c>
      <c r="E16694" s="8" t="s">
        <v>7</v>
      </c>
      <c r="F16694" t="s">
        <v>11</v>
      </c>
      <c r="G16694">
        <v>16</v>
      </c>
      <c r="H16694">
        <v>130</v>
      </c>
      <c r="I16694">
        <v>1142</v>
      </c>
      <c r="K16694" s="9">
        <v>1288</v>
      </c>
    </row>
    <row r="16695" spans="1:11" hidden="1" x14ac:dyDescent="0.25">
      <c r="A16695" t="s">
        <v>16772</v>
      </c>
      <c r="B16695" t="s">
        <v>22058</v>
      </c>
      <c r="C16695">
        <v>2023</v>
      </c>
      <c r="D16695" s="8" t="s">
        <v>16</v>
      </c>
      <c r="E16695" s="8" t="s">
        <v>7</v>
      </c>
      <c r="F16695" t="s">
        <v>11</v>
      </c>
      <c r="G16695">
        <v>8</v>
      </c>
      <c r="H16695">
        <v>59</v>
      </c>
      <c r="I16695">
        <v>326</v>
      </c>
      <c r="K16695" s="9">
        <v>393</v>
      </c>
    </row>
    <row r="16696" spans="1:11" hidden="1" x14ac:dyDescent="0.25">
      <c r="A16696" t="s">
        <v>16773</v>
      </c>
      <c r="B16696" t="s">
        <v>22058</v>
      </c>
      <c r="C16696">
        <v>2023</v>
      </c>
      <c r="D16696" s="8" t="s">
        <v>16</v>
      </c>
      <c r="E16696" s="8" t="s">
        <v>7</v>
      </c>
      <c r="F16696" t="s">
        <v>11</v>
      </c>
      <c r="G16696">
        <v>11</v>
      </c>
      <c r="H16696">
        <v>80</v>
      </c>
      <c r="I16696">
        <v>541</v>
      </c>
      <c r="K16696" s="9">
        <v>632</v>
      </c>
    </row>
    <row r="16697" spans="1:11" hidden="1" x14ac:dyDescent="0.25">
      <c r="A16697" t="s">
        <v>16774</v>
      </c>
      <c r="B16697" t="s">
        <v>22058</v>
      </c>
      <c r="C16697">
        <v>2023</v>
      </c>
      <c r="D16697" s="8" t="s">
        <v>16</v>
      </c>
      <c r="E16697" s="8" t="s">
        <v>7</v>
      </c>
      <c r="F16697" t="s">
        <v>11</v>
      </c>
      <c r="G16697">
        <v>12</v>
      </c>
      <c r="H16697">
        <v>121</v>
      </c>
      <c r="I16697">
        <v>715</v>
      </c>
      <c r="K16697" s="9">
        <v>848</v>
      </c>
    </row>
    <row r="16698" spans="1:11" hidden="1" x14ac:dyDescent="0.25">
      <c r="A16698" t="s">
        <v>16775</v>
      </c>
      <c r="B16698" t="s">
        <v>22058</v>
      </c>
      <c r="C16698">
        <v>2023</v>
      </c>
      <c r="D16698" s="8" t="s">
        <v>16</v>
      </c>
      <c r="E16698" s="8" t="s">
        <v>7</v>
      </c>
      <c r="F16698" t="s">
        <v>11</v>
      </c>
      <c r="G16698">
        <v>24</v>
      </c>
      <c r="H16698">
        <v>73</v>
      </c>
      <c r="I16698">
        <v>433</v>
      </c>
      <c r="K16698" s="9">
        <v>530</v>
      </c>
    </row>
    <row r="16699" spans="1:11" hidden="1" x14ac:dyDescent="0.25">
      <c r="A16699" t="s">
        <v>16776</v>
      </c>
      <c r="B16699" t="s">
        <v>22058</v>
      </c>
      <c r="C16699">
        <v>2023</v>
      </c>
      <c r="D16699" s="8" t="s">
        <v>16</v>
      </c>
      <c r="E16699" s="8" t="s">
        <v>7</v>
      </c>
      <c r="F16699" t="s">
        <v>11</v>
      </c>
      <c r="G16699">
        <v>32</v>
      </c>
      <c r="H16699">
        <v>113</v>
      </c>
      <c r="I16699">
        <v>764</v>
      </c>
      <c r="K16699" s="9">
        <v>909</v>
      </c>
    </row>
    <row r="16700" spans="1:11" hidden="1" x14ac:dyDescent="0.25">
      <c r="A16700" t="s">
        <v>16777</v>
      </c>
      <c r="B16700" t="s">
        <v>22058</v>
      </c>
      <c r="C16700">
        <v>2023</v>
      </c>
      <c r="D16700" s="8" t="s">
        <v>16</v>
      </c>
      <c r="E16700" s="8" t="s">
        <v>7</v>
      </c>
      <c r="F16700" t="s">
        <v>11</v>
      </c>
      <c r="G16700">
        <v>11</v>
      </c>
      <c r="H16700">
        <v>79</v>
      </c>
      <c r="I16700">
        <v>599</v>
      </c>
      <c r="K16700" s="9">
        <v>689</v>
      </c>
    </row>
    <row r="16701" spans="1:11" hidden="1" x14ac:dyDescent="0.25">
      <c r="A16701" t="s">
        <v>16778</v>
      </c>
      <c r="B16701" t="s">
        <v>22058</v>
      </c>
      <c r="C16701">
        <v>2023</v>
      </c>
      <c r="D16701" s="8" t="s">
        <v>16</v>
      </c>
      <c r="E16701" s="8" t="s">
        <v>7</v>
      </c>
      <c r="F16701" t="s">
        <v>11</v>
      </c>
      <c r="G16701">
        <v>386</v>
      </c>
      <c r="H16701">
        <v>988</v>
      </c>
      <c r="I16701">
        <v>5657</v>
      </c>
      <c r="K16701" s="9">
        <v>7031</v>
      </c>
    </row>
    <row r="16702" spans="1:11" hidden="1" x14ac:dyDescent="0.25">
      <c r="A16702" t="s">
        <v>16779</v>
      </c>
      <c r="B16702" t="s">
        <v>22058</v>
      </c>
      <c r="C16702">
        <v>2023</v>
      </c>
      <c r="D16702" s="8" t="s">
        <v>16</v>
      </c>
      <c r="E16702" s="8" t="s">
        <v>7</v>
      </c>
      <c r="F16702" t="s">
        <v>11</v>
      </c>
      <c r="G16702">
        <v>29</v>
      </c>
      <c r="H16702">
        <v>85</v>
      </c>
      <c r="I16702">
        <v>377</v>
      </c>
      <c r="K16702" s="9">
        <v>491</v>
      </c>
    </row>
    <row r="16703" spans="1:11" hidden="1" x14ac:dyDescent="0.25">
      <c r="A16703" t="s">
        <v>16780</v>
      </c>
      <c r="B16703" t="s">
        <v>22058</v>
      </c>
      <c r="C16703">
        <v>2023</v>
      </c>
      <c r="D16703" s="8" t="s">
        <v>16</v>
      </c>
      <c r="E16703" s="8" t="s">
        <v>7</v>
      </c>
      <c r="F16703" t="s">
        <v>11</v>
      </c>
      <c r="G16703">
        <v>30</v>
      </c>
      <c r="H16703">
        <v>106</v>
      </c>
      <c r="I16703">
        <v>1405</v>
      </c>
      <c r="K16703" s="9">
        <v>1541</v>
      </c>
    </row>
    <row r="16704" spans="1:11" hidden="1" x14ac:dyDescent="0.25">
      <c r="A16704" t="s">
        <v>16781</v>
      </c>
      <c r="B16704" t="s">
        <v>22058</v>
      </c>
      <c r="C16704">
        <v>2023</v>
      </c>
      <c r="D16704" s="8" t="s">
        <v>16</v>
      </c>
      <c r="E16704" s="8" t="s">
        <v>7</v>
      </c>
      <c r="F16704" t="s">
        <v>11</v>
      </c>
      <c r="G16704">
        <v>19</v>
      </c>
      <c r="H16704">
        <v>130</v>
      </c>
      <c r="I16704">
        <v>670</v>
      </c>
      <c r="K16704" s="9">
        <v>819</v>
      </c>
    </row>
    <row r="16705" spans="1:11" hidden="1" x14ac:dyDescent="0.25">
      <c r="A16705" t="s">
        <v>16782</v>
      </c>
      <c r="B16705" t="s">
        <v>22058</v>
      </c>
      <c r="C16705">
        <v>2023</v>
      </c>
      <c r="D16705" s="8" t="s">
        <v>16</v>
      </c>
      <c r="E16705" s="8" t="s">
        <v>7</v>
      </c>
      <c r="F16705" t="s">
        <v>11</v>
      </c>
      <c r="G16705">
        <v>2</v>
      </c>
      <c r="H16705">
        <v>41</v>
      </c>
      <c r="I16705">
        <v>253</v>
      </c>
      <c r="K16705" s="9">
        <v>296</v>
      </c>
    </row>
    <row r="16706" spans="1:11" hidden="1" x14ac:dyDescent="0.25">
      <c r="A16706" t="s">
        <v>16783</v>
      </c>
      <c r="B16706" t="s">
        <v>22058</v>
      </c>
      <c r="C16706">
        <v>2023</v>
      </c>
      <c r="D16706" s="8" t="s">
        <v>16</v>
      </c>
      <c r="E16706" s="8" t="s">
        <v>7</v>
      </c>
      <c r="F16706" t="s">
        <v>11</v>
      </c>
      <c r="G16706">
        <v>29</v>
      </c>
      <c r="H16706">
        <v>142</v>
      </c>
      <c r="I16706">
        <v>802</v>
      </c>
      <c r="K16706" s="9">
        <v>973</v>
      </c>
    </row>
    <row r="16707" spans="1:11" hidden="1" x14ac:dyDescent="0.25">
      <c r="A16707" t="s">
        <v>16784</v>
      </c>
      <c r="B16707" t="s">
        <v>22058</v>
      </c>
      <c r="C16707">
        <v>2023</v>
      </c>
      <c r="D16707" s="8" t="s">
        <v>16</v>
      </c>
      <c r="E16707" s="8" t="s">
        <v>7</v>
      </c>
      <c r="F16707" t="s">
        <v>12</v>
      </c>
      <c r="G16707">
        <v>7</v>
      </c>
      <c r="H16707">
        <v>94</v>
      </c>
      <c r="I16707">
        <v>453</v>
      </c>
      <c r="J16707">
        <v>8941</v>
      </c>
      <c r="K16707" s="9">
        <v>9495</v>
      </c>
    </row>
    <row r="16708" spans="1:11" hidden="1" x14ac:dyDescent="0.25">
      <c r="A16708" t="s">
        <v>16785</v>
      </c>
      <c r="B16708" t="s">
        <v>22058</v>
      </c>
      <c r="C16708">
        <v>2023</v>
      </c>
      <c r="D16708" s="8" t="s">
        <v>16</v>
      </c>
      <c r="E16708" s="8" t="s">
        <v>7</v>
      </c>
      <c r="F16708" t="s">
        <v>11</v>
      </c>
      <c r="G16708">
        <v>21</v>
      </c>
      <c r="H16708">
        <v>85</v>
      </c>
      <c r="I16708">
        <v>596</v>
      </c>
      <c r="K16708" s="9">
        <v>702</v>
      </c>
    </row>
    <row r="16709" spans="1:11" hidden="1" x14ac:dyDescent="0.25">
      <c r="A16709" t="s">
        <v>16786</v>
      </c>
      <c r="B16709" t="s">
        <v>22058</v>
      </c>
      <c r="C16709">
        <v>2023</v>
      </c>
      <c r="D16709" s="8" t="s">
        <v>16</v>
      </c>
      <c r="E16709" s="8" t="s">
        <v>7</v>
      </c>
      <c r="F16709" t="s">
        <v>11</v>
      </c>
      <c r="G16709">
        <v>9</v>
      </c>
      <c r="H16709">
        <v>67</v>
      </c>
      <c r="I16709">
        <v>407</v>
      </c>
      <c r="K16709" s="9">
        <v>483</v>
      </c>
    </row>
    <row r="16710" spans="1:11" hidden="1" x14ac:dyDescent="0.25">
      <c r="A16710" t="s">
        <v>16787</v>
      </c>
      <c r="B16710" t="s">
        <v>22058</v>
      </c>
      <c r="C16710">
        <v>2023</v>
      </c>
      <c r="D16710" s="8" t="s">
        <v>16</v>
      </c>
      <c r="E16710" s="8" t="s">
        <v>7</v>
      </c>
      <c r="F16710" t="s">
        <v>11</v>
      </c>
      <c r="G16710">
        <v>8</v>
      </c>
      <c r="H16710">
        <v>74</v>
      </c>
      <c r="I16710">
        <v>337</v>
      </c>
      <c r="K16710" s="9">
        <v>419</v>
      </c>
    </row>
    <row r="16711" spans="1:11" hidden="1" x14ac:dyDescent="0.25">
      <c r="A16711" t="s">
        <v>16788</v>
      </c>
      <c r="B16711" t="s">
        <v>22058</v>
      </c>
      <c r="C16711">
        <v>2023</v>
      </c>
      <c r="D16711" s="8" t="s">
        <v>16</v>
      </c>
      <c r="E16711" s="8" t="s">
        <v>7</v>
      </c>
      <c r="F16711" t="s">
        <v>11</v>
      </c>
      <c r="G16711">
        <v>30</v>
      </c>
      <c r="H16711">
        <v>96</v>
      </c>
      <c r="I16711">
        <v>697</v>
      </c>
      <c r="K16711" s="9">
        <v>823</v>
      </c>
    </row>
    <row r="16712" spans="1:11" hidden="1" x14ac:dyDescent="0.25">
      <c r="A16712" t="s">
        <v>16789</v>
      </c>
      <c r="B16712" t="s">
        <v>22058</v>
      </c>
      <c r="C16712">
        <v>2023</v>
      </c>
      <c r="D16712" s="8" t="s">
        <v>16</v>
      </c>
      <c r="E16712" s="8" t="s">
        <v>7</v>
      </c>
      <c r="F16712" t="s">
        <v>12</v>
      </c>
      <c r="G16712">
        <v>39</v>
      </c>
      <c r="H16712">
        <v>259</v>
      </c>
      <c r="I16712">
        <v>1805</v>
      </c>
      <c r="J16712">
        <v>30900</v>
      </c>
      <c r="K16712" s="9">
        <v>33003</v>
      </c>
    </row>
    <row r="16713" spans="1:11" hidden="1" x14ac:dyDescent="0.25">
      <c r="A16713" t="s">
        <v>16790</v>
      </c>
      <c r="B16713" t="s">
        <v>22058</v>
      </c>
      <c r="C16713">
        <v>2023</v>
      </c>
      <c r="D16713" s="8" t="s">
        <v>16</v>
      </c>
      <c r="E16713" s="8" t="s">
        <v>7</v>
      </c>
      <c r="F16713" t="s">
        <v>12</v>
      </c>
      <c r="G16713">
        <v>14</v>
      </c>
      <c r="H16713">
        <v>109</v>
      </c>
      <c r="I16713">
        <v>532</v>
      </c>
      <c r="J16713">
        <v>8264</v>
      </c>
      <c r="K16713" s="9">
        <v>8919</v>
      </c>
    </row>
    <row r="16714" spans="1:11" hidden="1" x14ac:dyDescent="0.25">
      <c r="A16714" t="s">
        <v>16791</v>
      </c>
      <c r="B16714" t="s">
        <v>22058</v>
      </c>
      <c r="C16714">
        <v>2023</v>
      </c>
      <c r="D16714" s="8" t="s">
        <v>16</v>
      </c>
      <c r="E16714" s="8" t="s">
        <v>7</v>
      </c>
      <c r="F16714" t="s">
        <v>11</v>
      </c>
      <c r="G16714">
        <v>29</v>
      </c>
      <c r="H16714">
        <v>113</v>
      </c>
      <c r="I16714">
        <v>651</v>
      </c>
      <c r="K16714" s="9">
        <v>793</v>
      </c>
    </row>
    <row r="16715" spans="1:11" hidden="1" x14ac:dyDescent="0.25">
      <c r="A16715" t="s">
        <v>16792</v>
      </c>
      <c r="B16715" t="s">
        <v>22058</v>
      </c>
      <c r="C16715">
        <v>2023</v>
      </c>
      <c r="D16715" s="8" t="s">
        <v>16</v>
      </c>
      <c r="E16715" s="8" t="s">
        <v>7</v>
      </c>
      <c r="F16715" t="s">
        <v>11</v>
      </c>
      <c r="G16715">
        <v>9</v>
      </c>
      <c r="H16715">
        <v>119</v>
      </c>
      <c r="I16715">
        <v>830</v>
      </c>
      <c r="K16715" s="9">
        <v>958</v>
      </c>
    </row>
    <row r="16716" spans="1:11" hidden="1" x14ac:dyDescent="0.25">
      <c r="A16716" t="s">
        <v>16793</v>
      </c>
      <c r="B16716" t="s">
        <v>22058</v>
      </c>
      <c r="C16716">
        <v>2023</v>
      </c>
      <c r="D16716" s="8" t="s">
        <v>16</v>
      </c>
      <c r="E16716" s="8" t="s">
        <v>7</v>
      </c>
      <c r="F16716" t="s">
        <v>12</v>
      </c>
      <c r="G16716">
        <v>10</v>
      </c>
      <c r="H16716">
        <v>106</v>
      </c>
      <c r="I16716">
        <v>637</v>
      </c>
      <c r="J16716">
        <v>9782</v>
      </c>
      <c r="K16716" s="9">
        <v>10535</v>
      </c>
    </row>
    <row r="16717" spans="1:11" hidden="1" x14ac:dyDescent="0.25">
      <c r="A16717" t="s">
        <v>16794</v>
      </c>
      <c r="B16717" t="s">
        <v>22058</v>
      </c>
      <c r="C16717">
        <v>2023</v>
      </c>
      <c r="D16717" s="8" t="s">
        <v>16</v>
      </c>
      <c r="E16717" s="8" t="s">
        <v>7</v>
      </c>
      <c r="F16717" t="s">
        <v>11</v>
      </c>
      <c r="G16717">
        <v>23</v>
      </c>
      <c r="H16717">
        <v>101</v>
      </c>
      <c r="I16717">
        <v>487</v>
      </c>
      <c r="K16717" s="9">
        <v>611</v>
      </c>
    </row>
    <row r="16718" spans="1:11" hidden="1" x14ac:dyDescent="0.25">
      <c r="A16718" t="s">
        <v>16795</v>
      </c>
      <c r="B16718" t="s">
        <v>22058</v>
      </c>
      <c r="C16718">
        <v>2023</v>
      </c>
      <c r="D16718" s="8" t="s">
        <v>16</v>
      </c>
      <c r="E16718" s="8" t="s">
        <v>7</v>
      </c>
      <c r="F16718" t="s">
        <v>11</v>
      </c>
      <c r="G16718">
        <v>24</v>
      </c>
      <c r="H16718">
        <v>124</v>
      </c>
      <c r="I16718">
        <v>685</v>
      </c>
      <c r="K16718" s="9">
        <v>833</v>
      </c>
    </row>
    <row r="16719" spans="1:11" hidden="1" x14ac:dyDescent="0.25">
      <c r="A16719" t="s">
        <v>16796</v>
      </c>
      <c r="B16719" t="s">
        <v>22058</v>
      </c>
      <c r="C16719">
        <v>2023</v>
      </c>
      <c r="D16719" s="8" t="s">
        <v>16</v>
      </c>
      <c r="E16719" s="8" t="s">
        <v>7</v>
      </c>
      <c r="F16719" t="s">
        <v>11</v>
      </c>
      <c r="G16719">
        <v>6</v>
      </c>
      <c r="H16719">
        <v>95</v>
      </c>
      <c r="I16719">
        <v>520</v>
      </c>
      <c r="K16719" s="9">
        <v>621</v>
      </c>
    </row>
    <row r="16720" spans="1:11" hidden="1" x14ac:dyDescent="0.25">
      <c r="A16720" t="s">
        <v>16797</v>
      </c>
      <c r="B16720" t="s">
        <v>22058</v>
      </c>
      <c r="C16720">
        <v>2023</v>
      </c>
      <c r="D16720" s="8" t="s">
        <v>16</v>
      </c>
      <c r="E16720" s="8" t="s">
        <v>7</v>
      </c>
      <c r="F16720" t="s">
        <v>11</v>
      </c>
      <c r="G16720">
        <v>11</v>
      </c>
      <c r="H16720">
        <v>114</v>
      </c>
      <c r="I16720">
        <v>815</v>
      </c>
      <c r="K16720" s="9">
        <v>940</v>
      </c>
    </row>
    <row r="16721" spans="1:11" hidden="1" x14ac:dyDescent="0.25">
      <c r="A16721" t="s">
        <v>16798</v>
      </c>
      <c r="B16721" t="s">
        <v>22058</v>
      </c>
      <c r="C16721">
        <v>2023</v>
      </c>
      <c r="D16721" s="8" t="s">
        <v>16</v>
      </c>
      <c r="E16721" s="8" t="s">
        <v>7</v>
      </c>
      <c r="F16721" t="s">
        <v>11</v>
      </c>
      <c r="G16721">
        <v>21</v>
      </c>
      <c r="H16721">
        <v>74</v>
      </c>
      <c r="I16721">
        <v>372</v>
      </c>
      <c r="K16721" s="9">
        <v>467</v>
      </c>
    </row>
    <row r="16722" spans="1:11" hidden="1" x14ac:dyDescent="0.25">
      <c r="A16722" t="s">
        <v>16799</v>
      </c>
      <c r="B16722" t="s">
        <v>22058</v>
      </c>
      <c r="C16722">
        <v>2023</v>
      </c>
      <c r="D16722" s="8" t="s">
        <v>16</v>
      </c>
      <c r="E16722" s="8" t="s">
        <v>7</v>
      </c>
      <c r="F16722" t="s">
        <v>11</v>
      </c>
      <c r="G16722">
        <v>9</v>
      </c>
      <c r="H16722">
        <v>111</v>
      </c>
      <c r="I16722">
        <v>746</v>
      </c>
      <c r="K16722" s="9">
        <v>866</v>
      </c>
    </row>
    <row r="16723" spans="1:11" hidden="1" x14ac:dyDescent="0.25">
      <c r="A16723" t="s">
        <v>16800</v>
      </c>
      <c r="B16723" t="s">
        <v>22058</v>
      </c>
      <c r="C16723">
        <v>2023</v>
      </c>
      <c r="D16723" s="8" t="s">
        <v>16</v>
      </c>
      <c r="E16723" s="8" t="s">
        <v>7</v>
      </c>
      <c r="F16723" t="s">
        <v>12</v>
      </c>
      <c r="G16723">
        <v>49</v>
      </c>
      <c r="H16723">
        <v>173</v>
      </c>
      <c r="I16723">
        <v>977</v>
      </c>
      <c r="J16723">
        <v>20600</v>
      </c>
      <c r="K16723" s="9">
        <v>21799</v>
      </c>
    </row>
    <row r="16724" spans="1:11" hidden="1" x14ac:dyDescent="0.25">
      <c r="A16724" t="s">
        <v>16801</v>
      </c>
      <c r="B16724" t="s">
        <v>22058</v>
      </c>
      <c r="C16724">
        <v>2023</v>
      </c>
      <c r="D16724" s="8" t="s">
        <v>16</v>
      </c>
      <c r="E16724" s="8" t="s">
        <v>7</v>
      </c>
      <c r="F16724" t="s">
        <v>11</v>
      </c>
      <c r="G16724">
        <v>16</v>
      </c>
      <c r="H16724">
        <v>114</v>
      </c>
      <c r="I16724">
        <v>722</v>
      </c>
      <c r="K16724" s="9">
        <v>852</v>
      </c>
    </row>
    <row r="16725" spans="1:11" hidden="1" x14ac:dyDescent="0.25">
      <c r="A16725" t="s">
        <v>16802</v>
      </c>
      <c r="B16725" t="s">
        <v>22058</v>
      </c>
      <c r="C16725">
        <v>2023</v>
      </c>
      <c r="D16725" s="8" t="s">
        <v>16</v>
      </c>
      <c r="E16725" s="8" t="s">
        <v>7</v>
      </c>
      <c r="F16725" t="s">
        <v>11</v>
      </c>
      <c r="G16725">
        <v>13</v>
      </c>
      <c r="H16725">
        <v>113</v>
      </c>
      <c r="I16725">
        <v>657</v>
      </c>
      <c r="K16725" s="9">
        <v>783</v>
      </c>
    </row>
    <row r="16726" spans="1:11" hidden="1" x14ac:dyDescent="0.25">
      <c r="A16726" t="s">
        <v>16803</v>
      </c>
      <c r="B16726" t="s">
        <v>22058</v>
      </c>
      <c r="C16726">
        <v>2023</v>
      </c>
      <c r="D16726" s="8" t="s">
        <v>16</v>
      </c>
      <c r="E16726" s="8" t="s">
        <v>7</v>
      </c>
      <c r="F16726" t="s">
        <v>11</v>
      </c>
      <c r="G16726">
        <v>56</v>
      </c>
      <c r="H16726">
        <v>116</v>
      </c>
      <c r="I16726">
        <v>1097</v>
      </c>
      <c r="K16726" s="9">
        <v>1269</v>
      </c>
    </row>
    <row r="16727" spans="1:11" hidden="1" x14ac:dyDescent="0.25">
      <c r="A16727" t="s">
        <v>16804</v>
      </c>
      <c r="B16727" t="s">
        <v>22058</v>
      </c>
      <c r="C16727">
        <v>2023</v>
      </c>
      <c r="D16727" s="8" t="s">
        <v>16</v>
      </c>
      <c r="E16727" s="8" t="s">
        <v>7</v>
      </c>
      <c r="F16727" t="s">
        <v>11</v>
      </c>
      <c r="G16727">
        <v>34</v>
      </c>
      <c r="H16727">
        <v>84</v>
      </c>
      <c r="I16727">
        <v>653</v>
      </c>
      <c r="K16727" s="9">
        <v>771</v>
      </c>
    </row>
    <row r="16728" spans="1:11" hidden="1" x14ac:dyDescent="0.25">
      <c r="A16728" t="s">
        <v>16805</v>
      </c>
      <c r="B16728" t="s">
        <v>22058</v>
      </c>
      <c r="C16728">
        <v>2023</v>
      </c>
      <c r="D16728" s="8" t="s">
        <v>16</v>
      </c>
      <c r="E16728" s="8" t="s">
        <v>7</v>
      </c>
      <c r="F16728" t="s">
        <v>11</v>
      </c>
      <c r="G16728">
        <v>38</v>
      </c>
      <c r="H16728">
        <v>115</v>
      </c>
      <c r="I16728">
        <v>840</v>
      </c>
      <c r="K16728" s="9">
        <v>993</v>
      </c>
    </row>
    <row r="16729" spans="1:11" hidden="1" x14ac:dyDescent="0.25">
      <c r="A16729" t="s">
        <v>16806</v>
      </c>
      <c r="B16729" t="s">
        <v>22058</v>
      </c>
      <c r="C16729">
        <v>2023</v>
      </c>
      <c r="D16729" s="8" t="s">
        <v>16</v>
      </c>
      <c r="E16729" s="8" t="s">
        <v>7</v>
      </c>
      <c r="F16729" t="s">
        <v>12</v>
      </c>
      <c r="G16729">
        <v>13</v>
      </c>
      <c r="H16729">
        <v>114</v>
      </c>
      <c r="I16729">
        <v>661</v>
      </c>
      <c r="J16729">
        <v>10900</v>
      </c>
      <c r="K16729" s="9">
        <v>11688</v>
      </c>
    </row>
    <row r="16730" spans="1:11" hidden="1" x14ac:dyDescent="0.25">
      <c r="A16730" t="s">
        <v>16807</v>
      </c>
      <c r="B16730" t="s">
        <v>22058</v>
      </c>
      <c r="C16730">
        <v>2023</v>
      </c>
      <c r="D16730" s="8" t="s">
        <v>16</v>
      </c>
      <c r="E16730" s="8" t="s">
        <v>7</v>
      </c>
      <c r="F16730" t="s">
        <v>11</v>
      </c>
      <c r="G16730">
        <v>8</v>
      </c>
      <c r="H16730">
        <v>92</v>
      </c>
      <c r="I16730">
        <v>513</v>
      </c>
      <c r="K16730" s="9">
        <v>613</v>
      </c>
    </row>
    <row r="16731" spans="1:11" hidden="1" x14ac:dyDescent="0.25">
      <c r="A16731" t="s">
        <v>16808</v>
      </c>
      <c r="B16731" t="s">
        <v>22058</v>
      </c>
      <c r="C16731">
        <v>2023</v>
      </c>
      <c r="D16731" s="8" t="s">
        <v>16</v>
      </c>
      <c r="E16731" s="8" t="s">
        <v>7</v>
      </c>
      <c r="F16731" t="s">
        <v>11</v>
      </c>
      <c r="G16731">
        <v>7</v>
      </c>
      <c r="H16731">
        <v>52</v>
      </c>
      <c r="I16731">
        <v>341</v>
      </c>
      <c r="K16731" s="9">
        <v>400</v>
      </c>
    </row>
    <row r="16732" spans="1:11" hidden="1" x14ac:dyDescent="0.25">
      <c r="A16732" t="s">
        <v>16809</v>
      </c>
      <c r="B16732" t="s">
        <v>22058</v>
      </c>
      <c r="C16732">
        <v>2023</v>
      </c>
      <c r="D16732" s="8" t="s">
        <v>16</v>
      </c>
      <c r="E16732" s="8" t="s">
        <v>7</v>
      </c>
      <c r="F16732" t="s">
        <v>11</v>
      </c>
      <c r="G16732">
        <v>45</v>
      </c>
      <c r="H16732">
        <v>109</v>
      </c>
      <c r="I16732">
        <v>693</v>
      </c>
      <c r="K16732" s="9">
        <v>847</v>
      </c>
    </row>
    <row r="16733" spans="1:11" hidden="1" x14ac:dyDescent="0.25">
      <c r="A16733" t="s">
        <v>16810</v>
      </c>
      <c r="B16733" t="s">
        <v>22058</v>
      </c>
      <c r="C16733">
        <v>2023</v>
      </c>
      <c r="D16733" s="8" t="s">
        <v>16</v>
      </c>
      <c r="E16733" s="8" t="s">
        <v>7</v>
      </c>
      <c r="F16733" t="s">
        <v>11</v>
      </c>
      <c r="G16733">
        <v>21</v>
      </c>
      <c r="H16733">
        <v>83</v>
      </c>
      <c r="I16733">
        <v>604</v>
      </c>
      <c r="K16733" s="9">
        <v>708</v>
      </c>
    </row>
    <row r="16734" spans="1:11" hidden="1" x14ac:dyDescent="0.25">
      <c r="A16734" t="s">
        <v>16811</v>
      </c>
      <c r="B16734" t="s">
        <v>22058</v>
      </c>
      <c r="C16734">
        <v>2023</v>
      </c>
      <c r="D16734" s="8" t="s">
        <v>16</v>
      </c>
      <c r="E16734" s="8" t="s">
        <v>7</v>
      </c>
      <c r="F16734" t="s">
        <v>12</v>
      </c>
      <c r="G16734">
        <v>16</v>
      </c>
      <c r="H16734">
        <v>107</v>
      </c>
      <c r="I16734">
        <v>618</v>
      </c>
      <c r="J16734">
        <v>12200</v>
      </c>
      <c r="K16734" s="9">
        <v>12941</v>
      </c>
    </row>
    <row r="16735" spans="1:11" hidden="1" x14ac:dyDescent="0.25">
      <c r="A16735" t="s">
        <v>16812</v>
      </c>
      <c r="B16735" t="s">
        <v>22058</v>
      </c>
      <c r="C16735">
        <v>2023</v>
      </c>
      <c r="D16735" s="8" t="s">
        <v>16</v>
      </c>
      <c r="E16735" s="8" t="s">
        <v>7</v>
      </c>
      <c r="F16735" t="s">
        <v>11</v>
      </c>
      <c r="G16735">
        <v>15</v>
      </c>
      <c r="H16735">
        <v>61</v>
      </c>
      <c r="I16735">
        <v>401</v>
      </c>
      <c r="K16735" s="9">
        <v>477</v>
      </c>
    </row>
    <row r="16736" spans="1:11" hidden="1" x14ac:dyDescent="0.25">
      <c r="A16736" t="s">
        <v>16813</v>
      </c>
      <c r="B16736" t="s">
        <v>22058</v>
      </c>
      <c r="C16736">
        <v>2023</v>
      </c>
      <c r="D16736" s="8" t="s">
        <v>16</v>
      </c>
      <c r="E16736" s="8" t="s">
        <v>7</v>
      </c>
      <c r="F16736" t="s">
        <v>11</v>
      </c>
      <c r="G16736">
        <v>15</v>
      </c>
      <c r="H16736">
        <v>135</v>
      </c>
      <c r="I16736">
        <v>1084</v>
      </c>
      <c r="K16736" s="9">
        <v>1234</v>
      </c>
    </row>
    <row r="16737" spans="1:11" hidden="1" x14ac:dyDescent="0.25">
      <c r="A16737" t="s">
        <v>16814</v>
      </c>
      <c r="B16737" t="s">
        <v>22058</v>
      </c>
      <c r="C16737">
        <v>2023</v>
      </c>
      <c r="D16737" s="8" t="s">
        <v>16</v>
      </c>
      <c r="E16737" s="8" t="s">
        <v>7</v>
      </c>
      <c r="F16737" t="s">
        <v>11</v>
      </c>
      <c r="G16737">
        <v>42</v>
      </c>
      <c r="H16737">
        <v>165</v>
      </c>
      <c r="I16737">
        <v>1394</v>
      </c>
      <c r="K16737" s="9">
        <v>1601</v>
      </c>
    </row>
    <row r="16738" spans="1:11" hidden="1" x14ac:dyDescent="0.25">
      <c r="A16738" t="s">
        <v>16815</v>
      </c>
      <c r="B16738" t="s">
        <v>22058</v>
      </c>
      <c r="C16738">
        <v>2023</v>
      </c>
      <c r="D16738" s="8" t="s">
        <v>16</v>
      </c>
      <c r="E16738" s="8" t="s">
        <v>7</v>
      </c>
      <c r="F16738" t="s">
        <v>11</v>
      </c>
      <c r="G16738">
        <v>36</v>
      </c>
      <c r="H16738">
        <v>64</v>
      </c>
      <c r="I16738">
        <v>478</v>
      </c>
      <c r="K16738" s="9">
        <v>578</v>
      </c>
    </row>
    <row r="16739" spans="1:11" hidden="1" x14ac:dyDescent="0.25">
      <c r="A16739" t="s">
        <v>16816</v>
      </c>
      <c r="B16739" t="s">
        <v>22058</v>
      </c>
      <c r="C16739">
        <v>2023</v>
      </c>
      <c r="D16739" s="8" t="s">
        <v>16</v>
      </c>
      <c r="E16739" s="8" t="s">
        <v>7</v>
      </c>
      <c r="F16739" t="s">
        <v>12</v>
      </c>
      <c r="G16739">
        <v>26</v>
      </c>
      <c r="H16739">
        <v>80</v>
      </c>
      <c r="I16739">
        <v>450</v>
      </c>
      <c r="J16739">
        <v>10600</v>
      </c>
      <c r="K16739" s="9">
        <v>11156</v>
      </c>
    </row>
    <row r="16740" spans="1:11" hidden="1" x14ac:dyDescent="0.25">
      <c r="A16740" t="s">
        <v>16817</v>
      </c>
      <c r="B16740" t="s">
        <v>22058</v>
      </c>
      <c r="C16740">
        <v>2023</v>
      </c>
      <c r="D16740" s="8" t="s">
        <v>16</v>
      </c>
      <c r="E16740" s="8" t="s">
        <v>7</v>
      </c>
      <c r="F16740" t="s">
        <v>11</v>
      </c>
      <c r="G16740">
        <v>16</v>
      </c>
      <c r="H16740">
        <v>47</v>
      </c>
      <c r="I16740">
        <v>340</v>
      </c>
      <c r="K16740" s="9">
        <v>403</v>
      </c>
    </row>
    <row r="16741" spans="1:11" hidden="1" x14ac:dyDescent="0.25">
      <c r="A16741" t="s">
        <v>16818</v>
      </c>
      <c r="B16741" t="s">
        <v>22058</v>
      </c>
      <c r="C16741">
        <v>2023</v>
      </c>
      <c r="D16741" s="8" t="s">
        <v>16</v>
      </c>
      <c r="E16741" s="8" t="s">
        <v>7</v>
      </c>
      <c r="F16741" t="s">
        <v>11</v>
      </c>
      <c r="G16741">
        <v>36</v>
      </c>
      <c r="H16741">
        <v>122</v>
      </c>
      <c r="I16741">
        <v>840</v>
      </c>
      <c r="K16741" s="9">
        <v>998</v>
      </c>
    </row>
    <row r="16742" spans="1:11" hidden="1" x14ac:dyDescent="0.25">
      <c r="A16742" t="s">
        <v>16819</v>
      </c>
      <c r="B16742" t="s">
        <v>22058</v>
      </c>
      <c r="C16742">
        <v>2023</v>
      </c>
      <c r="D16742" s="8" t="s">
        <v>16</v>
      </c>
      <c r="E16742" s="8" t="s">
        <v>7</v>
      </c>
      <c r="F16742" t="s">
        <v>11</v>
      </c>
      <c r="G16742">
        <v>36</v>
      </c>
      <c r="H16742">
        <v>90</v>
      </c>
      <c r="I16742">
        <v>594</v>
      </c>
      <c r="K16742" s="9">
        <v>720</v>
      </c>
    </row>
    <row r="16743" spans="1:11" hidden="1" x14ac:dyDescent="0.25">
      <c r="A16743" t="s">
        <v>16820</v>
      </c>
      <c r="B16743" t="s">
        <v>22058</v>
      </c>
      <c r="C16743">
        <v>2023</v>
      </c>
      <c r="D16743" s="8" t="s">
        <v>16</v>
      </c>
      <c r="E16743" s="8" t="s">
        <v>7</v>
      </c>
      <c r="F16743" t="s">
        <v>12</v>
      </c>
      <c r="G16743">
        <v>23</v>
      </c>
      <c r="H16743">
        <v>94</v>
      </c>
      <c r="I16743">
        <v>508</v>
      </c>
      <c r="J16743">
        <v>11000</v>
      </c>
      <c r="K16743" s="9">
        <v>11625</v>
      </c>
    </row>
    <row r="16744" spans="1:11" hidden="1" x14ac:dyDescent="0.25">
      <c r="A16744" t="s">
        <v>16821</v>
      </c>
      <c r="B16744" t="s">
        <v>22058</v>
      </c>
      <c r="C16744">
        <v>2023</v>
      </c>
      <c r="D16744" s="8" t="s">
        <v>16</v>
      </c>
      <c r="E16744" s="8" t="s">
        <v>7</v>
      </c>
      <c r="F16744" t="s">
        <v>11</v>
      </c>
      <c r="G16744">
        <v>15</v>
      </c>
      <c r="H16744">
        <v>50</v>
      </c>
      <c r="I16744">
        <v>279</v>
      </c>
      <c r="K16744" s="9">
        <v>344</v>
      </c>
    </row>
    <row r="16745" spans="1:11" hidden="1" x14ac:dyDescent="0.25">
      <c r="A16745" t="s">
        <v>16822</v>
      </c>
      <c r="B16745" t="s">
        <v>22058</v>
      </c>
      <c r="C16745">
        <v>2023</v>
      </c>
      <c r="D16745" s="8" t="s">
        <v>16</v>
      </c>
      <c r="E16745" s="8" t="s">
        <v>7</v>
      </c>
      <c r="F16745" t="s">
        <v>11</v>
      </c>
      <c r="G16745">
        <v>20</v>
      </c>
      <c r="H16745">
        <v>78</v>
      </c>
      <c r="I16745">
        <v>486</v>
      </c>
      <c r="K16745" s="9">
        <v>584</v>
      </c>
    </row>
    <row r="16746" spans="1:11" hidden="1" x14ac:dyDescent="0.25">
      <c r="A16746" t="s">
        <v>16823</v>
      </c>
      <c r="B16746" t="s">
        <v>22058</v>
      </c>
      <c r="C16746">
        <v>2023</v>
      </c>
      <c r="D16746" s="8" t="s">
        <v>16</v>
      </c>
      <c r="E16746" s="8" t="s">
        <v>7</v>
      </c>
      <c r="F16746" t="s">
        <v>11</v>
      </c>
      <c r="G16746">
        <v>56</v>
      </c>
      <c r="H16746">
        <v>129</v>
      </c>
      <c r="I16746">
        <v>837</v>
      </c>
      <c r="K16746" s="9">
        <v>1022</v>
      </c>
    </row>
    <row r="16747" spans="1:11" hidden="1" x14ac:dyDescent="0.25">
      <c r="A16747" t="s">
        <v>16824</v>
      </c>
      <c r="B16747" t="s">
        <v>22058</v>
      </c>
      <c r="C16747">
        <v>2023</v>
      </c>
      <c r="D16747" s="8" t="s">
        <v>16</v>
      </c>
      <c r="E16747" s="8" t="s">
        <v>7</v>
      </c>
      <c r="F16747" t="s">
        <v>12</v>
      </c>
      <c r="G16747">
        <v>41</v>
      </c>
      <c r="H16747">
        <v>108</v>
      </c>
      <c r="I16747">
        <v>633</v>
      </c>
      <c r="J16747">
        <v>13100</v>
      </c>
      <c r="K16747" s="9">
        <v>13882</v>
      </c>
    </row>
    <row r="16748" spans="1:11" hidden="1" x14ac:dyDescent="0.25">
      <c r="A16748" t="s">
        <v>16825</v>
      </c>
      <c r="B16748" t="s">
        <v>22058</v>
      </c>
      <c r="C16748">
        <v>2023</v>
      </c>
      <c r="D16748" s="8" t="s">
        <v>16</v>
      </c>
      <c r="E16748" s="8" t="s">
        <v>7</v>
      </c>
      <c r="F16748" t="s">
        <v>12</v>
      </c>
      <c r="G16748">
        <v>98</v>
      </c>
      <c r="H16748">
        <v>162</v>
      </c>
      <c r="I16748">
        <v>825</v>
      </c>
      <c r="J16748">
        <v>37100</v>
      </c>
      <c r="K16748" s="9">
        <v>38185</v>
      </c>
    </row>
    <row r="16749" spans="1:11" hidden="1" x14ac:dyDescent="0.25">
      <c r="A16749" t="s">
        <v>16826</v>
      </c>
      <c r="B16749" t="s">
        <v>22058</v>
      </c>
      <c r="C16749">
        <v>2023</v>
      </c>
      <c r="D16749" s="8" t="s">
        <v>16</v>
      </c>
      <c r="E16749" s="8" t="s">
        <v>7</v>
      </c>
      <c r="F16749" t="s">
        <v>11</v>
      </c>
      <c r="G16749">
        <v>22</v>
      </c>
      <c r="H16749">
        <v>48</v>
      </c>
      <c r="I16749">
        <v>383</v>
      </c>
      <c r="K16749" s="9">
        <v>453</v>
      </c>
    </row>
    <row r="16750" spans="1:11" hidden="1" x14ac:dyDescent="0.25">
      <c r="A16750" t="s">
        <v>16827</v>
      </c>
      <c r="B16750" t="s">
        <v>22058</v>
      </c>
      <c r="C16750">
        <v>2023</v>
      </c>
      <c r="D16750" s="8" t="s">
        <v>16</v>
      </c>
      <c r="E16750" s="8" t="s">
        <v>7</v>
      </c>
      <c r="F16750" t="s">
        <v>11</v>
      </c>
      <c r="G16750">
        <v>6</v>
      </c>
      <c r="H16750">
        <v>66</v>
      </c>
      <c r="I16750">
        <v>420</v>
      </c>
      <c r="K16750" s="9">
        <v>492</v>
      </c>
    </row>
    <row r="16751" spans="1:11" hidden="1" x14ac:dyDescent="0.25">
      <c r="A16751" t="s">
        <v>16828</v>
      </c>
      <c r="B16751" t="s">
        <v>22058</v>
      </c>
      <c r="C16751">
        <v>2023</v>
      </c>
      <c r="D16751" s="8" t="s">
        <v>16</v>
      </c>
      <c r="E16751" s="8" t="s">
        <v>7</v>
      </c>
      <c r="F16751" t="s">
        <v>11</v>
      </c>
      <c r="G16751">
        <v>10</v>
      </c>
      <c r="H16751">
        <v>72</v>
      </c>
      <c r="I16751">
        <v>582</v>
      </c>
      <c r="K16751" s="9">
        <v>664</v>
      </c>
    </row>
    <row r="16752" spans="1:11" hidden="1" x14ac:dyDescent="0.25">
      <c r="A16752" t="s">
        <v>16829</v>
      </c>
      <c r="B16752" t="s">
        <v>22058</v>
      </c>
      <c r="C16752">
        <v>2023</v>
      </c>
      <c r="D16752" s="8" t="s">
        <v>16</v>
      </c>
      <c r="E16752" s="8" t="s">
        <v>7</v>
      </c>
      <c r="F16752" t="s">
        <v>11</v>
      </c>
      <c r="G16752">
        <v>18</v>
      </c>
      <c r="H16752">
        <v>223</v>
      </c>
      <c r="I16752">
        <v>2239</v>
      </c>
      <c r="K16752" s="9">
        <v>2480</v>
      </c>
    </row>
    <row r="16753" spans="1:11" hidden="1" x14ac:dyDescent="0.25">
      <c r="A16753" t="s">
        <v>16830</v>
      </c>
      <c r="B16753" t="s">
        <v>22058</v>
      </c>
      <c r="C16753">
        <v>2023</v>
      </c>
      <c r="D16753" s="8" t="s">
        <v>16</v>
      </c>
      <c r="E16753" s="8" t="s">
        <v>7</v>
      </c>
      <c r="F16753" t="s">
        <v>11</v>
      </c>
      <c r="G16753">
        <v>18</v>
      </c>
      <c r="H16753">
        <v>67</v>
      </c>
      <c r="I16753">
        <v>529</v>
      </c>
      <c r="K16753" s="9">
        <v>614</v>
      </c>
    </row>
    <row r="16754" spans="1:11" hidden="1" x14ac:dyDescent="0.25">
      <c r="A16754" t="s">
        <v>16831</v>
      </c>
      <c r="B16754" t="s">
        <v>22058</v>
      </c>
      <c r="C16754">
        <v>2023</v>
      </c>
      <c r="D16754" s="8" t="s">
        <v>16</v>
      </c>
      <c r="E16754" s="8" t="s">
        <v>7</v>
      </c>
      <c r="F16754" t="s">
        <v>12</v>
      </c>
      <c r="G16754">
        <v>23</v>
      </c>
      <c r="H16754">
        <v>133</v>
      </c>
      <c r="I16754">
        <v>768</v>
      </c>
      <c r="J16754">
        <v>24300</v>
      </c>
      <c r="K16754" s="9">
        <v>25224</v>
      </c>
    </row>
    <row r="16755" spans="1:11" hidden="1" x14ac:dyDescent="0.25">
      <c r="A16755" t="s">
        <v>16832</v>
      </c>
      <c r="B16755" t="s">
        <v>22058</v>
      </c>
      <c r="C16755">
        <v>2023</v>
      </c>
      <c r="D16755" s="8" t="s">
        <v>16</v>
      </c>
      <c r="E16755" s="8" t="s">
        <v>7</v>
      </c>
      <c r="F16755" t="s">
        <v>11</v>
      </c>
      <c r="G16755">
        <v>9</v>
      </c>
      <c r="H16755">
        <v>82</v>
      </c>
      <c r="I16755">
        <v>514</v>
      </c>
      <c r="K16755" s="9">
        <v>605</v>
      </c>
    </row>
    <row r="16756" spans="1:11" hidden="1" x14ac:dyDescent="0.25">
      <c r="A16756" t="s">
        <v>16833</v>
      </c>
      <c r="B16756" t="s">
        <v>22058</v>
      </c>
      <c r="C16756">
        <v>2023</v>
      </c>
      <c r="D16756" s="8" t="s">
        <v>16</v>
      </c>
      <c r="E16756" s="8" t="s">
        <v>7</v>
      </c>
      <c r="F16756" t="s">
        <v>11</v>
      </c>
      <c r="G16756">
        <v>21</v>
      </c>
      <c r="H16756">
        <v>89</v>
      </c>
      <c r="I16756">
        <v>702</v>
      </c>
      <c r="K16756" s="9">
        <v>812</v>
      </c>
    </row>
    <row r="16757" spans="1:11" hidden="1" x14ac:dyDescent="0.25">
      <c r="A16757" t="s">
        <v>16834</v>
      </c>
      <c r="B16757" t="s">
        <v>22058</v>
      </c>
      <c r="C16757">
        <v>2023</v>
      </c>
      <c r="D16757" s="8" t="s">
        <v>16</v>
      </c>
      <c r="E16757" s="8" t="s">
        <v>7</v>
      </c>
      <c r="F16757" t="s">
        <v>11</v>
      </c>
      <c r="G16757">
        <v>19</v>
      </c>
      <c r="H16757">
        <v>72</v>
      </c>
      <c r="I16757">
        <v>499</v>
      </c>
      <c r="K16757" s="9">
        <v>590</v>
      </c>
    </row>
    <row r="16758" spans="1:11" hidden="1" x14ac:dyDescent="0.25">
      <c r="A16758" t="s">
        <v>16835</v>
      </c>
      <c r="B16758" t="s">
        <v>22058</v>
      </c>
      <c r="C16758">
        <v>2023</v>
      </c>
      <c r="D16758" s="8" t="s">
        <v>16</v>
      </c>
      <c r="E16758" s="8" t="s">
        <v>7</v>
      </c>
      <c r="F16758" t="s">
        <v>11</v>
      </c>
      <c r="G16758">
        <v>11</v>
      </c>
      <c r="H16758">
        <v>44</v>
      </c>
      <c r="I16758">
        <v>246</v>
      </c>
      <c r="K16758" s="9">
        <v>301</v>
      </c>
    </row>
    <row r="16759" spans="1:11" hidden="1" x14ac:dyDescent="0.25">
      <c r="A16759" t="s">
        <v>16836</v>
      </c>
      <c r="B16759" t="s">
        <v>22058</v>
      </c>
      <c r="C16759">
        <v>2023</v>
      </c>
      <c r="D16759" s="8" t="s">
        <v>16</v>
      </c>
      <c r="E16759" s="8" t="s">
        <v>7</v>
      </c>
      <c r="F16759" t="s">
        <v>11</v>
      </c>
      <c r="G16759">
        <v>17</v>
      </c>
      <c r="H16759">
        <v>63</v>
      </c>
      <c r="I16759">
        <v>438</v>
      </c>
      <c r="K16759" s="9">
        <v>518</v>
      </c>
    </row>
    <row r="16760" spans="1:11" hidden="1" x14ac:dyDescent="0.25">
      <c r="A16760" t="s">
        <v>16837</v>
      </c>
      <c r="B16760" t="s">
        <v>22058</v>
      </c>
      <c r="C16760">
        <v>2023</v>
      </c>
      <c r="D16760" s="8" t="s">
        <v>16</v>
      </c>
      <c r="E16760" s="8" t="s">
        <v>7</v>
      </c>
      <c r="F16760" t="s">
        <v>11</v>
      </c>
      <c r="G16760">
        <v>19</v>
      </c>
      <c r="H16760">
        <v>92</v>
      </c>
      <c r="I16760">
        <v>389</v>
      </c>
      <c r="K16760" s="9">
        <v>500</v>
      </c>
    </row>
    <row r="16761" spans="1:11" hidden="1" x14ac:dyDescent="0.25">
      <c r="A16761" t="s">
        <v>16838</v>
      </c>
      <c r="B16761" t="s">
        <v>22058</v>
      </c>
      <c r="C16761">
        <v>2023</v>
      </c>
      <c r="D16761" s="8" t="s">
        <v>16</v>
      </c>
      <c r="E16761" s="8" t="s">
        <v>7</v>
      </c>
      <c r="F16761" t="s">
        <v>11</v>
      </c>
      <c r="G16761">
        <v>14</v>
      </c>
      <c r="H16761">
        <v>81</v>
      </c>
      <c r="I16761">
        <v>566</v>
      </c>
      <c r="K16761" s="9">
        <v>661</v>
      </c>
    </row>
    <row r="16762" spans="1:11" hidden="1" x14ac:dyDescent="0.25">
      <c r="A16762" t="s">
        <v>16839</v>
      </c>
      <c r="B16762" t="s">
        <v>22058</v>
      </c>
      <c r="C16762">
        <v>2023</v>
      </c>
      <c r="D16762" s="8" t="s">
        <v>16</v>
      </c>
      <c r="E16762" s="8" t="s">
        <v>7</v>
      </c>
      <c r="F16762" t="s">
        <v>12</v>
      </c>
      <c r="G16762">
        <v>15</v>
      </c>
      <c r="H16762">
        <v>103</v>
      </c>
      <c r="I16762">
        <v>564</v>
      </c>
      <c r="J16762">
        <v>16700</v>
      </c>
      <c r="K16762" s="9">
        <v>17382</v>
      </c>
    </row>
    <row r="16763" spans="1:11" hidden="1" x14ac:dyDescent="0.25">
      <c r="A16763" t="s">
        <v>16840</v>
      </c>
      <c r="B16763" t="s">
        <v>22058</v>
      </c>
      <c r="C16763">
        <v>2023</v>
      </c>
      <c r="D16763" s="8" t="s">
        <v>16</v>
      </c>
      <c r="E16763" s="8" t="s">
        <v>7</v>
      </c>
      <c r="F16763" t="s">
        <v>11</v>
      </c>
      <c r="G16763">
        <v>28</v>
      </c>
      <c r="H16763">
        <v>177</v>
      </c>
      <c r="I16763">
        <v>1247</v>
      </c>
      <c r="K16763" s="9">
        <v>1452</v>
      </c>
    </row>
    <row r="16764" spans="1:11" hidden="1" x14ac:dyDescent="0.25">
      <c r="A16764" t="s">
        <v>16841</v>
      </c>
      <c r="B16764" t="s">
        <v>22058</v>
      </c>
      <c r="C16764">
        <v>2023</v>
      </c>
      <c r="D16764" s="8" t="s">
        <v>16</v>
      </c>
      <c r="E16764" s="8" t="s">
        <v>7</v>
      </c>
      <c r="F16764" t="s">
        <v>11</v>
      </c>
      <c r="G16764">
        <v>27</v>
      </c>
      <c r="H16764">
        <v>151</v>
      </c>
      <c r="I16764">
        <v>838</v>
      </c>
      <c r="K16764" s="9">
        <v>1016</v>
      </c>
    </row>
    <row r="16765" spans="1:11" hidden="1" x14ac:dyDescent="0.25">
      <c r="A16765" t="s">
        <v>16842</v>
      </c>
      <c r="B16765" t="s">
        <v>22058</v>
      </c>
      <c r="C16765">
        <v>2023</v>
      </c>
      <c r="D16765" s="8" t="s">
        <v>16</v>
      </c>
      <c r="E16765" s="8" t="s">
        <v>7</v>
      </c>
      <c r="F16765" t="s">
        <v>11</v>
      </c>
      <c r="G16765">
        <v>110</v>
      </c>
      <c r="H16765">
        <v>392</v>
      </c>
      <c r="I16765">
        <v>3866</v>
      </c>
      <c r="K16765" s="9">
        <v>4368</v>
      </c>
    </row>
    <row r="16766" spans="1:11" hidden="1" x14ac:dyDescent="0.25">
      <c r="A16766" t="s">
        <v>16843</v>
      </c>
      <c r="B16766" t="s">
        <v>22058</v>
      </c>
      <c r="C16766">
        <v>2023</v>
      </c>
      <c r="D16766" s="8" t="s">
        <v>16</v>
      </c>
      <c r="E16766" s="8" t="s">
        <v>7</v>
      </c>
      <c r="F16766" t="s">
        <v>11</v>
      </c>
      <c r="G16766">
        <v>10</v>
      </c>
      <c r="H16766">
        <v>71</v>
      </c>
      <c r="I16766">
        <v>510</v>
      </c>
      <c r="K16766" s="9">
        <v>591</v>
      </c>
    </row>
    <row r="16767" spans="1:11" hidden="1" x14ac:dyDescent="0.25">
      <c r="A16767" t="s">
        <v>16844</v>
      </c>
      <c r="B16767" t="s">
        <v>22058</v>
      </c>
      <c r="C16767">
        <v>2023</v>
      </c>
      <c r="D16767" s="8" t="s">
        <v>16</v>
      </c>
      <c r="E16767" s="8" t="s">
        <v>7</v>
      </c>
      <c r="F16767" t="s">
        <v>11</v>
      </c>
      <c r="G16767">
        <v>78</v>
      </c>
      <c r="H16767">
        <v>354</v>
      </c>
      <c r="I16767">
        <v>4216</v>
      </c>
      <c r="K16767" s="9">
        <v>4648</v>
      </c>
    </row>
    <row r="16768" spans="1:11" hidden="1" x14ac:dyDescent="0.25">
      <c r="A16768" t="s">
        <v>16845</v>
      </c>
      <c r="B16768" t="s">
        <v>22058</v>
      </c>
      <c r="C16768">
        <v>2023</v>
      </c>
      <c r="D16768" s="8" t="s">
        <v>16</v>
      </c>
      <c r="E16768" s="8" t="s">
        <v>7</v>
      </c>
      <c r="F16768" t="s">
        <v>11</v>
      </c>
      <c r="G16768">
        <v>30</v>
      </c>
      <c r="H16768">
        <v>171</v>
      </c>
      <c r="I16768">
        <v>1320</v>
      </c>
      <c r="K16768" s="9">
        <v>1521</v>
      </c>
    </row>
    <row r="16769" spans="1:11" hidden="1" x14ac:dyDescent="0.25">
      <c r="A16769" t="s">
        <v>16846</v>
      </c>
      <c r="B16769" t="s">
        <v>22058</v>
      </c>
      <c r="C16769">
        <v>2023</v>
      </c>
      <c r="D16769" s="8" t="s">
        <v>16</v>
      </c>
      <c r="E16769" s="8" t="s">
        <v>7</v>
      </c>
      <c r="F16769" t="s">
        <v>11</v>
      </c>
      <c r="G16769">
        <v>38</v>
      </c>
      <c r="H16769">
        <v>75</v>
      </c>
      <c r="I16769">
        <v>632</v>
      </c>
      <c r="K16769" s="9">
        <v>745</v>
      </c>
    </row>
    <row r="16770" spans="1:11" hidden="1" x14ac:dyDescent="0.25">
      <c r="A16770" t="s">
        <v>16847</v>
      </c>
      <c r="B16770" t="s">
        <v>22058</v>
      </c>
      <c r="C16770">
        <v>2023</v>
      </c>
      <c r="D16770" s="8" t="s">
        <v>16</v>
      </c>
      <c r="E16770" s="8" t="s">
        <v>7</v>
      </c>
      <c r="F16770" t="s">
        <v>12</v>
      </c>
      <c r="G16770">
        <v>26</v>
      </c>
      <c r="H16770">
        <v>96</v>
      </c>
      <c r="I16770">
        <v>641</v>
      </c>
      <c r="J16770">
        <v>14000</v>
      </c>
      <c r="K16770" s="9">
        <v>14763</v>
      </c>
    </row>
    <row r="16771" spans="1:11" hidden="1" x14ac:dyDescent="0.25">
      <c r="A16771" t="s">
        <v>16848</v>
      </c>
      <c r="B16771" t="s">
        <v>22058</v>
      </c>
      <c r="C16771">
        <v>2023</v>
      </c>
      <c r="D16771" s="8" t="s">
        <v>16</v>
      </c>
      <c r="E16771" s="8" t="s">
        <v>7</v>
      </c>
      <c r="F16771" t="s">
        <v>11</v>
      </c>
      <c r="G16771">
        <v>40</v>
      </c>
      <c r="H16771">
        <v>213</v>
      </c>
      <c r="I16771">
        <v>2100</v>
      </c>
      <c r="K16771" s="9">
        <v>2353</v>
      </c>
    </row>
    <row r="16772" spans="1:11" hidden="1" x14ac:dyDescent="0.25">
      <c r="A16772" t="s">
        <v>16849</v>
      </c>
      <c r="B16772" t="s">
        <v>22058</v>
      </c>
      <c r="C16772">
        <v>2023</v>
      </c>
      <c r="D16772" s="8" t="s">
        <v>16</v>
      </c>
      <c r="E16772" s="8" t="s">
        <v>7</v>
      </c>
      <c r="F16772" t="s">
        <v>11</v>
      </c>
      <c r="G16772">
        <v>18</v>
      </c>
      <c r="H16772">
        <v>97</v>
      </c>
      <c r="I16772">
        <v>729</v>
      </c>
      <c r="K16772" s="9">
        <v>844</v>
      </c>
    </row>
    <row r="16773" spans="1:11" hidden="1" x14ac:dyDescent="0.25">
      <c r="A16773" t="s">
        <v>16850</v>
      </c>
      <c r="B16773" t="s">
        <v>22058</v>
      </c>
      <c r="C16773">
        <v>2023</v>
      </c>
      <c r="D16773" s="8" t="s">
        <v>16</v>
      </c>
      <c r="E16773" s="8" t="s">
        <v>7</v>
      </c>
      <c r="F16773" t="s">
        <v>11</v>
      </c>
      <c r="G16773">
        <v>22</v>
      </c>
      <c r="H16773">
        <v>88</v>
      </c>
      <c r="I16773">
        <v>773</v>
      </c>
      <c r="K16773" s="9">
        <v>883</v>
      </c>
    </row>
    <row r="16774" spans="1:11" hidden="1" x14ac:dyDescent="0.25">
      <c r="A16774" t="s">
        <v>16851</v>
      </c>
      <c r="B16774" t="s">
        <v>22058</v>
      </c>
      <c r="C16774">
        <v>2023</v>
      </c>
      <c r="D16774" s="8" t="s">
        <v>16</v>
      </c>
      <c r="E16774" s="8" t="s">
        <v>7</v>
      </c>
      <c r="F16774" t="s">
        <v>12</v>
      </c>
      <c r="G16774">
        <v>16</v>
      </c>
      <c r="H16774">
        <v>71</v>
      </c>
      <c r="I16774">
        <v>432</v>
      </c>
      <c r="J16774">
        <v>12100</v>
      </c>
      <c r="K16774" s="9">
        <v>12619</v>
      </c>
    </row>
    <row r="16775" spans="1:11" hidden="1" x14ac:dyDescent="0.25">
      <c r="A16775" t="s">
        <v>16852</v>
      </c>
      <c r="B16775" t="s">
        <v>22058</v>
      </c>
      <c r="C16775">
        <v>2023</v>
      </c>
      <c r="D16775" s="8" t="s">
        <v>16</v>
      </c>
      <c r="E16775" s="8" t="s">
        <v>7</v>
      </c>
      <c r="F16775" t="s">
        <v>11</v>
      </c>
      <c r="G16775">
        <v>31</v>
      </c>
      <c r="H16775">
        <v>69</v>
      </c>
      <c r="I16775">
        <v>518</v>
      </c>
      <c r="K16775" s="9">
        <v>618</v>
      </c>
    </row>
    <row r="16776" spans="1:11" hidden="1" x14ac:dyDescent="0.25">
      <c r="A16776" t="s">
        <v>16853</v>
      </c>
      <c r="B16776" t="s">
        <v>22058</v>
      </c>
      <c r="C16776">
        <v>2023</v>
      </c>
      <c r="D16776" s="8" t="s">
        <v>16</v>
      </c>
      <c r="E16776" s="8" t="s">
        <v>7</v>
      </c>
      <c r="F16776" t="s">
        <v>12</v>
      </c>
      <c r="G16776">
        <v>55</v>
      </c>
      <c r="H16776">
        <v>243</v>
      </c>
      <c r="I16776">
        <v>1500</v>
      </c>
      <c r="J16776">
        <v>31000</v>
      </c>
      <c r="K16776" s="9">
        <v>32798</v>
      </c>
    </row>
    <row r="16777" spans="1:11" hidden="1" x14ac:dyDescent="0.25">
      <c r="A16777" t="s">
        <v>16854</v>
      </c>
      <c r="B16777" t="s">
        <v>22058</v>
      </c>
      <c r="C16777">
        <v>2023</v>
      </c>
      <c r="D16777" s="8" t="s">
        <v>16</v>
      </c>
      <c r="E16777" s="8" t="s">
        <v>7</v>
      </c>
      <c r="F16777" t="s">
        <v>11</v>
      </c>
      <c r="G16777">
        <v>27</v>
      </c>
      <c r="H16777">
        <v>107</v>
      </c>
      <c r="I16777">
        <v>731</v>
      </c>
      <c r="K16777" s="9">
        <v>865</v>
      </c>
    </row>
    <row r="16778" spans="1:11" hidden="1" x14ac:dyDescent="0.25">
      <c r="A16778" t="s">
        <v>16855</v>
      </c>
      <c r="B16778" t="s">
        <v>22058</v>
      </c>
      <c r="C16778">
        <v>2023</v>
      </c>
      <c r="D16778" s="8" t="s">
        <v>16</v>
      </c>
      <c r="E16778" s="8" t="s">
        <v>7</v>
      </c>
      <c r="F16778" t="s">
        <v>11</v>
      </c>
      <c r="G16778">
        <v>9</v>
      </c>
      <c r="H16778">
        <v>85</v>
      </c>
      <c r="I16778">
        <v>693</v>
      </c>
      <c r="K16778" s="9">
        <v>787</v>
      </c>
    </row>
    <row r="16779" spans="1:11" hidden="1" x14ac:dyDescent="0.25">
      <c r="A16779" t="s">
        <v>16856</v>
      </c>
      <c r="B16779" t="s">
        <v>22058</v>
      </c>
      <c r="C16779">
        <v>2023</v>
      </c>
      <c r="D16779" s="8" t="s">
        <v>16</v>
      </c>
      <c r="E16779" s="8" t="s">
        <v>7</v>
      </c>
      <c r="F16779" t="s">
        <v>11</v>
      </c>
      <c r="G16779">
        <v>32</v>
      </c>
      <c r="H16779">
        <v>115</v>
      </c>
      <c r="I16779">
        <v>932</v>
      </c>
      <c r="K16779" s="9">
        <v>1079</v>
      </c>
    </row>
    <row r="16780" spans="1:11" hidden="1" x14ac:dyDescent="0.25">
      <c r="A16780" t="s">
        <v>16857</v>
      </c>
      <c r="B16780" t="s">
        <v>22058</v>
      </c>
      <c r="C16780">
        <v>2023</v>
      </c>
      <c r="D16780" s="8" t="s">
        <v>16</v>
      </c>
      <c r="E16780" s="8" t="s">
        <v>7</v>
      </c>
      <c r="F16780" t="s">
        <v>11</v>
      </c>
      <c r="G16780">
        <v>53</v>
      </c>
      <c r="H16780">
        <v>127</v>
      </c>
      <c r="I16780">
        <v>1100</v>
      </c>
      <c r="K16780" s="9">
        <v>1280</v>
      </c>
    </row>
    <row r="16781" spans="1:11" hidden="1" x14ac:dyDescent="0.25">
      <c r="A16781" t="s">
        <v>16858</v>
      </c>
      <c r="B16781" t="s">
        <v>22058</v>
      </c>
      <c r="C16781">
        <v>2023</v>
      </c>
      <c r="D16781" s="8" t="s">
        <v>16</v>
      </c>
      <c r="E16781" s="8" t="s">
        <v>7</v>
      </c>
      <c r="F16781" t="s">
        <v>11</v>
      </c>
      <c r="G16781">
        <v>46</v>
      </c>
      <c r="H16781">
        <v>147</v>
      </c>
      <c r="I16781">
        <v>1100</v>
      </c>
      <c r="K16781" s="9">
        <v>1293</v>
      </c>
    </row>
    <row r="16782" spans="1:11" hidden="1" x14ac:dyDescent="0.25">
      <c r="A16782" t="s">
        <v>16859</v>
      </c>
      <c r="B16782" t="s">
        <v>22058</v>
      </c>
      <c r="C16782">
        <v>2023</v>
      </c>
      <c r="D16782" s="8" t="s">
        <v>16</v>
      </c>
      <c r="E16782" s="8" t="s">
        <v>7</v>
      </c>
      <c r="F16782" t="s">
        <v>11</v>
      </c>
      <c r="G16782">
        <v>14</v>
      </c>
      <c r="H16782">
        <v>131</v>
      </c>
      <c r="I16782">
        <v>1000</v>
      </c>
      <c r="K16782" s="9">
        <v>1145</v>
      </c>
    </row>
    <row r="16783" spans="1:11" hidden="1" x14ac:dyDescent="0.25">
      <c r="A16783" t="s">
        <v>16860</v>
      </c>
      <c r="B16783" t="s">
        <v>22058</v>
      </c>
      <c r="C16783">
        <v>2023</v>
      </c>
      <c r="D16783" s="8" t="s">
        <v>16</v>
      </c>
      <c r="E16783" s="8" t="s">
        <v>7</v>
      </c>
      <c r="F16783" t="s">
        <v>11</v>
      </c>
      <c r="G16783">
        <v>161</v>
      </c>
      <c r="H16783">
        <v>165</v>
      </c>
      <c r="I16783">
        <v>991</v>
      </c>
      <c r="K16783" s="9">
        <v>1317</v>
      </c>
    </row>
    <row r="16784" spans="1:11" hidden="1" x14ac:dyDescent="0.25">
      <c r="A16784" t="s">
        <v>16861</v>
      </c>
      <c r="B16784" t="s">
        <v>22058</v>
      </c>
      <c r="C16784">
        <v>2023</v>
      </c>
      <c r="D16784" s="8" t="s">
        <v>16</v>
      </c>
      <c r="E16784" s="8" t="s">
        <v>7</v>
      </c>
      <c r="F16784" t="s">
        <v>12</v>
      </c>
      <c r="G16784">
        <v>29</v>
      </c>
      <c r="H16784">
        <v>108</v>
      </c>
      <c r="I16784">
        <v>536</v>
      </c>
      <c r="J16784">
        <v>14000</v>
      </c>
      <c r="K16784" s="9">
        <v>14673</v>
      </c>
    </row>
    <row r="16785" spans="1:11" hidden="1" x14ac:dyDescent="0.25">
      <c r="A16785" t="s">
        <v>16862</v>
      </c>
      <c r="B16785" t="s">
        <v>22058</v>
      </c>
      <c r="C16785">
        <v>2023</v>
      </c>
      <c r="D16785" s="8" t="s">
        <v>16</v>
      </c>
      <c r="E16785" s="8" t="s">
        <v>7</v>
      </c>
      <c r="F16785" t="s">
        <v>12</v>
      </c>
      <c r="G16785">
        <v>12</v>
      </c>
      <c r="H16785">
        <v>104</v>
      </c>
      <c r="I16785">
        <v>616</v>
      </c>
      <c r="J16785">
        <v>11000</v>
      </c>
      <c r="K16785" s="9">
        <v>11732</v>
      </c>
    </row>
    <row r="16786" spans="1:11" hidden="1" x14ac:dyDescent="0.25">
      <c r="A16786" t="s">
        <v>16863</v>
      </c>
      <c r="B16786" t="s">
        <v>22058</v>
      </c>
      <c r="C16786">
        <v>2023</v>
      </c>
      <c r="D16786" s="8" t="s">
        <v>16</v>
      </c>
      <c r="E16786" s="8" t="s">
        <v>7</v>
      </c>
      <c r="F16786" t="s">
        <v>11</v>
      </c>
      <c r="G16786">
        <v>67</v>
      </c>
      <c r="H16786">
        <v>697</v>
      </c>
      <c r="I16786">
        <v>6200</v>
      </c>
      <c r="K16786" s="9">
        <v>6964</v>
      </c>
    </row>
    <row r="16787" spans="1:11" hidden="1" x14ac:dyDescent="0.25">
      <c r="A16787" t="s">
        <v>16864</v>
      </c>
      <c r="B16787" t="s">
        <v>22058</v>
      </c>
      <c r="C16787">
        <v>2023</v>
      </c>
      <c r="D16787" s="8" t="s">
        <v>16</v>
      </c>
      <c r="E16787" s="8" t="s">
        <v>7</v>
      </c>
      <c r="F16787" t="s">
        <v>11</v>
      </c>
      <c r="G16787">
        <v>16</v>
      </c>
      <c r="H16787">
        <v>100</v>
      </c>
      <c r="I16787">
        <v>610</v>
      </c>
      <c r="K16787" s="9">
        <v>726</v>
      </c>
    </row>
    <row r="16788" spans="1:11" hidden="1" x14ac:dyDescent="0.25">
      <c r="A16788" t="s">
        <v>16865</v>
      </c>
      <c r="B16788" t="s">
        <v>22058</v>
      </c>
      <c r="C16788">
        <v>2023</v>
      </c>
      <c r="D16788" s="8" t="s">
        <v>16</v>
      </c>
      <c r="E16788" s="8" t="s">
        <v>7</v>
      </c>
      <c r="F16788" t="s">
        <v>11</v>
      </c>
      <c r="G16788">
        <v>9</v>
      </c>
      <c r="H16788">
        <v>45</v>
      </c>
      <c r="I16788">
        <v>297</v>
      </c>
      <c r="K16788" s="9">
        <v>351</v>
      </c>
    </row>
    <row r="16789" spans="1:11" hidden="1" x14ac:dyDescent="0.25">
      <c r="A16789" t="s">
        <v>16866</v>
      </c>
      <c r="B16789" t="s">
        <v>22058</v>
      </c>
      <c r="C16789">
        <v>2023</v>
      </c>
      <c r="D16789" s="8" t="s">
        <v>16</v>
      </c>
      <c r="E16789" s="8" t="s">
        <v>7</v>
      </c>
      <c r="F16789" t="s">
        <v>12</v>
      </c>
      <c r="G16789">
        <v>14</v>
      </c>
      <c r="H16789">
        <v>118</v>
      </c>
      <c r="I16789">
        <v>910</v>
      </c>
      <c r="J16789">
        <v>17000</v>
      </c>
      <c r="K16789" s="9">
        <v>18042</v>
      </c>
    </row>
    <row r="16790" spans="1:11" hidden="1" x14ac:dyDescent="0.25">
      <c r="A16790" t="s">
        <v>16867</v>
      </c>
      <c r="B16790" t="s">
        <v>22058</v>
      </c>
      <c r="C16790">
        <v>2023</v>
      </c>
      <c r="D16790" s="8" t="s">
        <v>16</v>
      </c>
      <c r="E16790" s="8" t="s">
        <v>7</v>
      </c>
      <c r="F16790" t="s">
        <v>11</v>
      </c>
      <c r="G16790">
        <v>11</v>
      </c>
      <c r="H16790">
        <v>90</v>
      </c>
      <c r="I16790">
        <v>1100</v>
      </c>
      <c r="K16790" s="9">
        <v>1201</v>
      </c>
    </row>
    <row r="16791" spans="1:11" hidden="1" x14ac:dyDescent="0.25">
      <c r="A16791" t="s">
        <v>16868</v>
      </c>
      <c r="B16791" t="s">
        <v>22058</v>
      </c>
      <c r="C16791">
        <v>2023</v>
      </c>
      <c r="D16791" s="8" t="s">
        <v>16</v>
      </c>
      <c r="E16791" s="8" t="s">
        <v>7</v>
      </c>
      <c r="F16791" t="s">
        <v>11</v>
      </c>
      <c r="G16791">
        <v>14</v>
      </c>
      <c r="H16791">
        <v>169</v>
      </c>
      <c r="I16791">
        <v>1500</v>
      </c>
      <c r="K16791" s="9">
        <v>1683</v>
      </c>
    </row>
    <row r="16792" spans="1:11" hidden="1" x14ac:dyDescent="0.25">
      <c r="A16792" t="s">
        <v>16869</v>
      </c>
      <c r="B16792" t="s">
        <v>22058</v>
      </c>
      <c r="C16792">
        <v>2023</v>
      </c>
      <c r="D16792" s="8" t="s">
        <v>16</v>
      </c>
      <c r="E16792" s="8" t="s">
        <v>7</v>
      </c>
      <c r="F16792" t="s">
        <v>11</v>
      </c>
      <c r="G16792">
        <v>9</v>
      </c>
      <c r="H16792">
        <v>63</v>
      </c>
      <c r="I16792">
        <v>405</v>
      </c>
      <c r="K16792" s="9">
        <v>477</v>
      </c>
    </row>
    <row r="16793" spans="1:11" hidden="1" x14ac:dyDescent="0.25">
      <c r="A16793" t="s">
        <v>16870</v>
      </c>
      <c r="B16793" t="s">
        <v>22058</v>
      </c>
      <c r="C16793">
        <v>2023</v>
      </c>
      <c r="D16793" s="8" t="s">
        <v>16</v>
      </c>
      <c r="E16793" s="8" t="s">
        <v>7</v>
      </c>
      <c r="F16793" t="s">
        <v>11</v>
      </c>
      <c r="G16793">
        <v>43</v>
      </c>
      <c r="H16793">
        <v>148</v>
      </c>
      <c r="I16793">
        <v>1300</v>
      </c>
      <c r="K16793" s="9">
        <v>1491</v>
      </c>
    </row>
    <row r="16794" spans="1:11" hidden="1" x14ac:dyDescent="0.25">
      <c r="A16794" t="s">
        <v>16871</v>
      </c>
      <c r="B16794" t="s">
        <v>22058</v>
      </c>
      <c r="C16794">
        <v>2023</v>
      </c>
      <c r="D16794" s="8" t="s">
        <v>16</v>
      </c>
      <c r="E16794" s="8" t="s">
        <v>7</v>
      </c>
      <c r="F16794" t="s">
        <v>12</v>
      </c>
      <c r="G16794">
        <v>25</v>
      </c>
      <c r="H16794">
        <v>91</v>
      </c>
      <c r="I16794">
        <v>513</v>
      </c>
      <c r="J16794">
        <v>13000</v>
      </c>
      <c r="K16794" s="9">
        <v>13629</v>
      </c>
    </row>
    <row r="16795" spans="1:11" hidden="1" x14ac:dyDescent="0.25">
      <c r="A16795" t="s">
        <v>16872</v>
      </c>
      <c r="B16795" t="s">
        <v>22058</v>
      </c>
      <c r="C16795">
        <v>2023</v>
      </c>
      <c r="D16795" s="8" t="s">
        <v>16</v>
      </c>
      <c r="E16795" s="8" t="s">
        <v>7</v>
      </c>
      <c r="F16795" t="s">
        <v>11</v>
      </c>
      <c r="G16795">
        <v>24</v>
      </c>
      <c r="H16795">
        <v>89</v>
      </c>
      <c r="I16795">
        <v>569</v>
      </c>
      <c r="K16795" s="9">
        <v>682</v>
      </c>
    </row>
    <row r="16796" spans="1:11" hidden="1" x14ac:dyDescent="0.25">
      <c r="A16796" t="s">
        <v>16873</v>
      </c>
      <c r="B16796" t="s">
        <v>22058</v>
      </c>
      <c r="C16796">
        <v>2023</v>
      </c>
      <c r="D16796" s="8" t="s">
        <v>16</v>
      </c>
      <c r="E16796" s="8" t="s">
        <v>7</v>
      </c>
      <c r="F16796" t="s">
        <v>12</v>
      </c>
      <c r="G16796">
        <v>52</v>
      </c>
      <c r="H16796">
        <v>267</v>
      </c>
      <c r="I16796">
        <v>1600</v>
      </c>
      <c r="J16796">
        <v>32000</v>
      </c>
      <c r="K16796" s="9">
        <v>33919</v>
      </c>
    </row>
    <row r="16797" spans="1:11" hidden="1" x14ac:dyDescent="0.25">
      <c r="A16797" t="s">
        <v>16874</v>
      </c>
      <c r="B16797" t="s">
        <v>22058</v>
      </c>
      <c r="C16797">
        <v>2023</v>
      </c>
      <c r="D16797" s="8" t="s">
        <v>16</v>
      </c>
      <c r="E16797" s="8" t="s">
        <v>7</v>
      </c>
      <c r="F16797" t="s">
        <v>11</v>
      </c>
      <c r="G16797">
        <v>53</v>
      </c>
      <c r="H16797">
        <v>358</v>
      </c>
      <c r="I16797">
        <v>2400</v>
      </c>
      <c r="K16797" s="9">
        <v>2811</v>
      </c>
    </row>
    <row r="16798" spans="1:11" hidden="1" x14ac:dyDescent="0.25">
      <c r="A16798" t="s">
        <v>16875</v>
      </c>
      <c r="B16798" t="s">
        <v>22058</v>
      </c>
      <c r="C16798">
        <v>2023</v>
      </c>
      <c r="D16798" s="8" t="s">
        <v>16</v>
      </c>
      <c r="E16798" s="8" t="s">
        <v>7</v>
      </c>
      <c r="F16798" t="s">
        <v>12</v>
      </c>
      <c r="G16798">
        <v>20</v>
      </c>
      <c r="H16798">
        <v>506</v>
      </c>
      <c r="I16798">
        <v>3300</v>
      </c>
      <c r="J16798">
        <v>50000</v>
      </c>
      <c r="K16798" s="9">
        <v>53826</v>
      </c>
    </row>
    <row r="16799" spans="1:11" hidden="1" x14ac:dyDescent="0.25">
      <c r="A16799" t="s">
        <v>16876</v>
      </c>
      <c r="B16799" t="s">
        <v>22058</v>
      </c>
      <c r="C16799">
        <v>2023</v>
      </c>
      <c r="D16799" s="8" t="s">
        <v>16</v>
      </c>
      <c r="E16799" s="8" t="s">
        <v>7</v>
      </c>
      <c r="F16799" t="s">
        <v>11</v>
      </c>
      <c r="G16799">
        <v>4</v>
      </c>
      <c r="H16799">
        <v>100</v>
      </c>
      <c r="I16799">
        <v>1300</v>
      </c>
      <c r="K16799" s="9">
        <v>1404</v>
      </c>
    </row>
    <row r="16800" spans="1:11" hidden="1" x14ac:dyDescent="0.25">
      <c r="A16800" t="s">
        <v>16877</v>
      </c>
      <c r="B16800" t="s">
        <v>22058</v>
      </c>
      <c r="C16800">
        <v>2023</v>
      </c>
      <c r="D16800" s="8" t="s">
        <v>16</v>
      </c>
      <c r="E16800" s="8" t="s">
        <v>7</v>
      </c>
      <c r="F16800" t="s">
        <v>11</v>
      </c>
      <c r="G16800">
        <v>13</v>
      </c>
      <c r="H16800">
        <v>160</v>
      </c>
      <c r="I16800">
        <v>2000</v>
      </c>
      <c r="K16800" s="9">
        <v>2173</v>
      </c>
    </row>
    <row r="16801" spans="1:11" hidden="1" x14ac:dyDescent="0.25">
      <c r="A16801" t="s">
        <v>16878</v>
      </c>
      <c r="B16801" t="s">
        <v>22058</v>
      </c>
      <c r="C16801">
        <v>2023</v>
      </c>
      <c r="D16801" s="8" t="s">
        <v>16</v>
      </c>
      <c r="E16801" s="8" t="s">
        <v>7</v>
      </c>
      <c r="F16801" t="s">
        <v>11</v>
      </c>
      <c r="G16801">
        <v>11</v>
      </c>
      <c r="H16801">
        <v>150</v>
      </c>
      <c r="I16801">
        <v>1200</v>
      </c>
      <c r="K16801" s="9">
        <v>1361</v>
      </c>
    </row>
    <row r="16802" spans="1:11" hidden="1" x14ac:dyDescent="0.25">
      <c r="A16802" t="s">
        <v>16879</v>
      </c>
      <c r="B16802" t="s">
        <v>22058</v>
      </c>
      <c r="C16802">
        <v>2023</v>
      </c>
      <c r="D16802" s="8" t="s">
        <v>16</v>
      </c>
      <c r="E16802" s="8" t="s">
        <v>7</v>
      </c>
      <c r="F16802" t="s">
        <v>11</v>
      </c>
      <c r="G16802">
        <v>6</v>
      </c>
      <c r="H16802">
        <v>114</v>
      </c>
      <c r="I16802">
        <v>866</v>
      </c>
      <c r="K16802" s="9">
        <v>986</v>
      </c>
    </row>
    <row r="16803" spans="1:11" hidden="1" x14ac:dyDescent="0.25">
      <c r="A16803" t="s">
        <v>16880</v>
      </c>
      <c r="B16803" t="s">
        <v>22058</v>
      </c>
      <c r="C16803">
        <v>2023</v>
      </c>
      <c r="D16803" s="8" t="s">
        <v>16</v>
      </c>
      <c r="E16803" s="8" t="s">
        <v>7</v>
      </c>
      <c r="F16803" t="s">
        <v>11</v>
      </c>
      <c r="G16803">
        <v>6</v>
      </c>
      <c r="H16803">
        <v>108</v>
      </c>
      <c r="I16803">
        <v>1100</v>
      </c>
      <c r="K16803" s="9">
        <v>1214</v>
      </c>
    </row>
    <row r="16804" spans="1:11" hidden="1" x14ac:dyDescent="0.25">
      <c r="A16804" t="s">
        <v>16881</v>
      </c>
      <c r="B16804" t="s">
        <v>22058</v>
      </c>
      <c r="C16804">
        <v>2023</v>
      </c>
      <c r="D16804" s="8" t="s">
        <v>16</v>
      </c>
      <c r="E16804" s="8" t="s">
        <v>7</v>
      </c>
      <c r="F16804" t="s">
        <v>11</v>
      </c>
      <c r="G16804">
        <v>4</v>
      </c>
      <c r="H16804">
        <v>83</v>
      </c>
      <c r="I16804">
        <v>626</v>
      </c>
      <c r="K16804" s="9">
        <v>713</v>
      </c>
    </row>
    <row r="16805" spans="1:11" hidden="1" x14ac:dyDescent="0.25">
      <c r="A16805" t="s">
        <v>16882</v>
      </c>
      <c r="B16805" t="s">
        <v>22058</v>
      </c>
      <c r="C16805">
        <v>2023</v>
      </c>
      <c r="D16805" s="8" t="s">
        <v>16</v>
      </c>
      <c r="E16805" s="8" t="s">
        <v>7</v>
      </c>
      <c r="F16805" t="s">
        <v>11</v>
      </c>
      <c r="G16805">
        <v>21</v>
      </c>
      <c r="H16805">
        <v>48</v>
      </c>
      <c r="I16805">
        <v>323</v>
      </c>
      <c r="K16805" s="9">
        <v>392</v>
      </c>
    </row>
    <row r="16806" spans="1:11" hidden="1" x14ac:dyDescent="0.25">
      <c r="A16806" t="s">
        <v>16883</v>
      </c>
      <c r="B16806" t="s">
        <v>22058</v>
      </c>
      <c r="C16806">
        <v>2023</v>
      </c>
      <c r="D16806" s="8" t="s">
        <v>16</v>
      </c>
      <c r="E16806" s="8" t="s">
        <v>7</v>
      </c>
      <c r="F16806" t="s">
        <v>12</v>
      </c>
      <c r="G16806">
        <v>30</v>
      </c>
      <c r="H16806">
        <v>209</v>
      </c>
      <c r="I16806">
        <v>871</v>
      </c>
      <c r="J16806">
        <v>15000</v>
      </c>
      <c r="K16806" s="9">
        <v>16110</v>
      </c>
    </row>
    <row r="16807" spans="1:11" hidden="1" x14ac:dyDescent="0.25">
      <c r="A16807" t="s">
        <v>16884</v>
      </c>
      <c r="B16807" t="s">
        <v>22058</v>
      </c>
      <c r="C16807">
        <v>2023</v>
      </c>
      <c r="D16807" s="8" t="s">
        <v>16</v>
      </c>
      <c r="E16807" s="8" t="s">
        <v>7</v>
      </c>
      <c r="F16807" t="s">
        <v>11</v>
      </c>
      <c r="G16807">
        <v>13</v>
      </c>
      <c r="H16807">
        <v>66</v>
      </c>
      <c r="I16807">
        <v>543</v>
      </c>
      <c r="K16807" s="9">
        <v>622</v>
      </c>
    </row>
    <row r="16808" spans="1:11" hidden="1" x14ac:dyDescent="0.25">
      <c r="A16808" t="s">
        <v>16885</v>
      </c>
      <c r="B16808" t="s">
        <v>22058</v>
      </c>
      <c r="C16808">
        <v>2023</v>
      </c>
      <c r="D16808" s="8" t="s">
        <v>16</v>
      </c>
      <c r="E16808" s="8" t="s">
        <v>7</v>
      </c>
      <c r="F16808" t="s">
        <v>12</v>
      </c>
      <c r="G16808">
        <v>63</v>
      </c>
      <c r="H16808">
        <v>306</v>
      </c>
      <c r="I16808">
        <v>1800</v>
      </c>
      <c r="J16808">
        <v>42000</v>
      </c>
      <c r="K16808" s="9">
        <v>44169</v>
      </c>
    </row>
    <row r="16809" spans="1:11" hidden="1" x14ac:dyDescent="0.25">
      <c r="A16809" t="s">
        <v>16886</v>
      </c>
      <c r="B16809" t="s">
        <v>22058</v>
      </c>
      <c r="C16809">
        <v>2023</v>
      </c>
      <c r="D16809" s="8" t="s">
        <v>16</v>
      </c>
      <c r="E16809" s="8" t="s">
        <v>7</v>
      </c>
      <c r="F16809" t="s">
        <v>11</v>
      </c>
      <c r="G16809">
        <v>17</v>
      </c>
      <c r="H16809">
        <v>133</v>
      </c>
      <c r="I16809">
        <v>1000</v>
      </c>
      <c r="K16809" s="9">
        <v>1150</v>
      </c>
    </row>
    <row r="16810" spans="1:11" hidden="1" x14ac:dyDescent="0.25">
      <c r="A16810" t="s">
        <v>16887</v>
      </c>
      <c r="B16810" t="s">
        <v>22058</v>
      </c>
      <c r="C16810">
        <v>2023</v>
      </c>
      <c r="D16810" s="8" t="s">
        <v>16</v>
      </c>
      <c r="E16810" s="8" t="s">
        <v>7</v>
      </c>
      <c r="F16810" t="s">
        <v>11</v>
      </c>
      <c r="G16810">
        <v>12</v>
      </c>
      <c r="H16810">
        <v>85</v>
      </c>
      <c r="I16810">
        <v>594</v>
      </c>
      <c r="K16810" s="9">
        <v>691</v>
      </c>
    </row>
    <row r="16811" spans="1:11" hidden="1" x14ac:dyDescent="0.25">
      <c r="A16811" t="s">
        <v>16888</v>
      </c>
      <c r="B16811" t="s">
        <v>22058</v>
      </c>
      <c r="C16811">
        <v>2023</v>
      </c>
      <c r="D16811" s="8" t="s">
        <v>16</v>
      </c>
      <c r="E16811" s="8" t="s">
        <v>7</v>
      </c>
      <c r="F16811" t="s">
        <v>11</v>
      </c>
      <c r="G16811">
        <v>9</v>
      </c>
      <c r="H16811">
        <v>62</v>
      </c>
      <c r="I16811">
        <v>518</v>
      </c>
      <c r="K16811" s="9">
        <v>589</v>
      </c>
    </row>
    <row r="16812" spans="1:11" hidden="1" x14ac:dyDescent="0.25">
      <c r="A16812" t="s">
        <v>16889</v>
      </c>
      <c r="B16812" t="s">
        <v>22059</v>
      </c>
      <c r="C16812">
        <v>2023</v>
      </c>
      <c r="D16812" s="8" t="s">
        <v>16</v>
      </c>
      <c r="E16812" s="8" t="s">
        <v>7</v>
      </c>
      <c r="F16812" t="s">
        <v>12</v>
      </c>
      <c r="G16812">
        <v>43</v>
      </c>
      <c r="H16812">
        <v>345</v>
      </c>
      <c r="I16812">
        <v>2300</v>
      </c>
      <c r="J16812">
        <v>47000</v>
      </c>
      <c r="K16812" s="9">
        <v>49688</v>
      </c>
    </row>
    <row r="16813" spans="1:11" hidden="1" x14ac:dyDescent="0.25">
      <c r="A16813" t="s">
        <v>16890</v>
      </c>
      <c r="B16813" t="s">
        <v>22059</v>
      </c>
      <c r="C16813">
        <v>2023</v>
      </c>
      <c r="D16813" s="8" t="s">
        <v>16</v>
      </c>
      <c r="E16813" s="8" t="s">
        <v>7</v>
      </c>
      <c r="F16813" t="s">
        <v>11</v>
      </c>
      <c r="G16813">
        <v>7</v>
      </c>
      <c r="H16813">
        <v>97</v>
      </c>
      <c r="I16813">
        <v>773</v>
      </c>
      <c r="K16813" s="9">
        <v>877</v>
      </c>
    </row>
    <row r="16814" spans="1:11" hidden="1" x14ac:dyDescent="0.25">
      <c r="A16814" t="s">
        <v>16891</v>
      </c>
      <c r="B16814" t="s">
        <v>22059</v>
      </c>
      <c r="C16814">
        <v>2023</v>
      </c>
      <c r="D16814" s="8" t="s">
        <v>16</v>
      </c>
      <c r="E16814" s="8" t="s">
        <v>7</v>
      </c>
      <c r="F16814" t="s">
        <v>11</v>
      </c>
      <c r="G16814">
        <v>13</v>
      </c>
      <c r="H16814">
        <v>126</v>
      </c>
      <c r="I16814">
        <v>1500</v>
      </c>
      <c r="K16814" s="9">
        <v>1639</v>
      </c>
    </row>
    <row r="16815" spans="1:11" hidden="1" x14ac:dyDescent="0.25">
      <c r="A16815" t="s">
        <v>16892</v>
      </c>
      <c r="B16815" t="s">
        <v>22059</v>
      </c>
      <c r="C16815">
        <v>2023</v>
      </c>
      <c r="D16815" s="8" t="s">
        <v>16</v>
      </c>
      <c r="E16815" s="8" t="s">
        <v>7</v>
      </c>
      <c r="F16815" t="s">
        <v>11</v>
      </c>
      <c r="G16815">
        <v>11</v>
      </c>
      <c r="H16815">
        <v>98</v>
      </c>
      <c r="I16815">
        <v>733</v>
      </c>
      <c r="K16815" s="9">
        <v>842</v>
      </c>
    </row>
    <row r="16816" spans="1:11" hidden="1" x14ac:dyDescent="0.25">
      <c r="A16816" t="s">
        <v>16893</v>
      </c>
      <c r="B16816" t="s">
        <v>22059</v>
      </c>
      <c r="C16816">
        <v>2023</v>
      </c>
      <c r="D16816" s="8" t="s">
        <v>16</v>
      </c>
      <c r="E16816" s="8" t="s">
        <v>7</v>
      </c>
      <c r="F16816" t="s">
        <v>11</v>
      </c>
      <c r="G16816">
        <v>10</v>
      </c>
      <c r="H16816">
        <v>109</v>
      </c>
      <c r="I16816">
        <v>842</v>
      </c>
      <c r="K16816" s="9">
        <v>961</v>
      </c>
    </row>
    <row r="16817" spans="1:11" hidden="1" x14ac:dyDescent="0.25">
      <c r="A16817" t="s">
        <v>16894</v>
      </c>
      <c r="B16817" t="s">
        <v>22059</v>
      </c>
      <c r="C16817">
        <v>2023</v>
      </c>
      <c r="D16817" s="8" t="s">
        <v>16</v>
      </c>
      <c r="E16817" s="8" t="s">
        <v>7</v>
      </c>
      <c r="F16817" t="s">
        <v>11</v>
      </c>
      <c r="G16817">
        <v>11</v>
      </c>
      <c r="H16817">
        <v>139</v>
      </c>
      <c r="I16817">
        <v>999</v>
      </c>
      <c r="K16817" s="9">
        <v>1149</v>
      </c>
    </row>
    <row r="16818" spans="1:11" hidden="1" x14ac:dyDescent="0.25">
      <c r="A16818" t="s">
        <v>16895</v>
      </c>
      <c r="B16818" t="s">
        <v>22059</v>
      </c>
      <c r="C16818">
        <v>2023</v>
      </c>
      <c r="D16818" s="8" t="s">
        <v>16</v>
      </c>
      <c r="E16818" s="8" t="s">
        <v>7</v>
      </c>
      <c r="F16818" t="s">
        <v>11</v>
      </c>
      <c r="G16818">
        <v>6</v>
      </c>
      <c r="H16818">
        <v>68</v>
      </c>
      <c r="I16818">
        <v>598</v>
      </c>
      <c r="K16818" s="9">
        <v>672</v>
      </c>
    </row>
    <row r="16819" spans="1:11" hidden="1" x14ac:dyDescent="0.25">
      <c r="A16819" t="s">
        <v>16896</v>
      </c>
      <c r="B16819" t="s">
        <v>22059</v>
      </c>
      <c r="C16819">
        <v>2023</v>
      </c>
      <c r="D16819" s="8" t="s">
        <v>16</v>
      </c>
      <c r="E16819" s="8" t="s">
        <v>7</v>
      </c>
      <c r="F16819" t="s">
        <v>11</v>
      </c>
      <c r="G16819">
        <v>8</v>
      </c>
      <c r="H16819">
        <v>92</v>
      </c>
      <c r="I16819">
        <v>775</v>
      </c>
      <c r="K16819" s="9">
        <v>875</v>
      </c>
    </row>
    <row r="16820" spans="1:11" hidden="1" x14ac:dyDescent="0.25">
      <c r="A16820" t="s">
        <v>16897</v>
      </c>
      <c r="B16820" t="s">
        <v>22059</v>
      </c>
      <c r="C16820">
        <v>2023</v>
      </c>
      <c r="D16820" s="8" t="s">
        <v>16</v>
      </c>
      <c r="E16820" s="8" t="s">
        <v>7</v>
      </c>
      <c r="F16820" t="s">
        <v>12</v>
      </c>
      <c r="G16820">
        <v>14</v>
      </c>
      <c r="H16820">
        <v>126</v>
      </c>
      <c r="I16820">
        <v>837</v>
      </c>
      <c r="J16820">
        <v>15000</v>
      </c>
      <c r="K16820" s="9">
        <v>15977</v>
      </c>
    </row>
    <row r="16821" spans="1:11" hidden="1" x14ac:dyDescent="0.25">
      <c r="A16821" t="s">
        <v>16898</v>
      </c>
      <c r="B16821" t="s">
        <v>22059</v>
      </c>
      <c r="C16821">
        <v>2023</v>
      </c>
      <c r="D16821" s="8" t="s">
        <v>16</v>
      </c>
      <c r="E16821" s="8" t="s">
        <v>7</v>
      </c>
      <c r="F16821" t="s">
        <v>12</v>
      </c>
      <c r="G16821">
        <v>19</v>
      </c>
      <c r="H16821">
        <v>159</v>
      </c>
      <c r="I16821">
        <v>1200</v>
      </c>
      <c r="J16821">
        <v>18000</v>
      </c>
      <c r="K16821" s="9">
        <v>19378</v>
      </c>
    </row>
    <row r="16822" spans="1:11" hidden="1" x14ac:dyDescent="0.25">
      <c r="A16822" t="s">
        <v>16899</v>
      </c>
      <c r="B16822" t="s">
        <v>22059</v>
      </c>
      <c r="C16822">
        <v>2023</v>
      </c>
      <c r="D16822" s="8" t="s">
        <v>16</v>
      </c>
      <c r="E16822" s="8" t="s">
        <v>7</v>
      </c>
      <c r="F16822" t="s">
        <v>11</v>
      </c>
      <c r="G16822">
        <v>82</v>
      </c>
      <c r="H16822">
        <v>178</v>
      </c>
      <c r="I16822">
        <v>2700</v>
      </c>
      <c r="K16822" s="9">
        <v>2960</v>
      </c>
    </row>
    <row r="16823" spans="1:11" hidden="1" x14ac:dyDescent="0.25">
      <c r="A16823" t="s">
        <v>16900</v>
      </c>
      <c r="B16823" t="s">
        <v>22059</v>
      </c>
      <c r="C16823">
        <v>2023</v>
      </c>
      <c r="D16823" s="8" t="s">
        <v>16</v>
      </c>
      <c r="E16823" s="8" t="s">
        <v>7</v>
      </c>
      <c r="F16823" t="s">
        <v>11</v>
      </c>
      <c r="G16823">
        <v>17</v>
      </c>
      <c r="H16823">
        <v>135</v>
      </c>
      <c r="I16823">
        <v>1000</v>
      </c>
      <c r="K16823" s="9">
        <v>1152</v>
      </c>
    </row>
    <row r="16824" spans="1:11" hidden="1" x14ac:dyDescent="0.25">
      <c r="A16824" t="s">
        <v>16901</v>
      </c>
      <c r="B16824" t="s">
        <v>22059</v>
      </c>
      <c r="C16824">
        <v>2023</v>
      </c>
      <c r="D16824" s="8" t="s">
        <v>16</v>
      </c>
      <c r="E16824" s="8" t="s">
        <v>7</v>
      </c>
      <c r="F16824" t="s">
        <v>11</v>
      </c>
      <c r="G16824">
        <v>7</v>
      </c>
      <c r="H16824">
        <v>114</v>
      </c>
      <c r="I16824">
        <v>782</v>
      </c>
      <c r="K16824" s="9">
        <v>903</v>
      </c>
    </row>
    <row r="16825" spans="1:11" hidden="1" x14ac:dyDescent="0.25">
      <c r="A16825" t="s">
        <v>16902</v>
      </c>
      <c r="B16825" t="s">
        <v>22059</v>
      </c>
      <c r="C16825">
        <v>2023</v>
      </c>
      <c r="D16825" s="8" t="s">
        <v>16</v>
      </c>
      <c r="E16825" s="8" t="s">
        <v>7</v>
      </c>
      <c r="F16825" t="s">
        <v>11</v>
      </c>
      <c r="G16825">
        <v>5</v>
      </c>
      <c r="H16825">
        <v>80</v>
      </c>
      <c r="I16825">
        <v>538</v>
      </c>
      <c r="K16825" s="9">
        <v>623</v>
      </c>
    </row>
    <row r="16826" spans="1:11" hidden="1" x14ac:dyDescent="0.25">
      <c r="A16826" t="s">
        <v>16903</v>
      </c>
      <c r="B16826" t="s">
        <v>22059</v>
      </c>
      <c r="C16826">
        <v>2023</v>
      </c>
      <c r="D16826" s="8" t="s">
        <v>16</v>
      </c>
      <c r="E16826" s="8" t="s">
        <v>7</v>
      </c>
      <c r="F16826" t="s">
        <v>11</v>
      </c>
      <c r="G16826">
        <v>4</v>
      </c>
      <c r="H16826">
        <v>56</v>
      </c>
      <c r="I16826">
        <v>454</v>
      </c>
      <c r="K16826" s="9">
        <v>514</v>
      </c>
    </row>
    <row r="16827" spans="1:11" hidden="1" x14ac:dyDescent="0.25">
      <c r="A16827" t="s">
        <v>16904</v>
      </c>
      <c r="B16827" t="s">
        <v>22059</v>
      </c>
      <c r="C16827">
        <v>2023</v>
      </c>
      <c r="D16827" s="8" t="s">
        <v>16</v>
      </c>
      <c r="E16827" s="8" t="s">
        <v>7</v>
      </c>
      <c r="F16827" t="s">
        <v>11</v>
      </c>
      <c r="G16827">
        <v>11</v>
      </c>
      <c r="H16827">
        <v>90</v>
      </c>
      <c r="I16827">
        <v>601</v>
      </c>
      <c r="K16827" s="9">
        <v>702</v>
      </c>
    </row>
    <row r="16828" spans="1:11" hidden="1" x14ac:dyDescent="0.25">
      <c r="A16828" t="s">
        <v>16905</v>
      </c>
      <c r="B16828" t="s">
        <v>22059</v>
      </c>
      <c r="C16828">
        <v>2023</v>
      </c>
      <c r="D16828" s="8" t="s">
        <v>16</v>
      </c>
      <c r="E16828" s="8" t="s">
        <v>7</v>
      </c>
      <c r="F16828" t="s">
        <v>11</v>
      </c>
      <c r="G16828">
        <v>20</v>
      </c>
      <c r="H16828">
        <v>99</v>
      </c>
      <c r="I16828">
        <v>712</v>
      </c>
      <c r="K16828" s="9">
        <v>831</v>
      </c>
    </row>
    <row r="16829" spans="1:11" hidden="1" x14ac:dyDescent="0.25">
      <c r="A16829" t="s">
        <v>16906</v>
      </c>
      <c r="B16829" t="s">
        <v>22059</v>
      </c>
      <c r="C16829">
        <v>2023</v>
      </c>
      <c r="D16829" s="8" t="s">
        <v>16</v>
      </c>
      <c r="E16829" s="8" t="s">
        <v>7</v>
      </c>
      <c r="F16829" t="s">
        <v>11</v>
      </c>
      <c r="G16829">
        <v>3</v>
      </c>
      <c r="H16829">
        <v>63</v>
      </c>
      <c r="I16829">
        <v>442</v>
      </c>
      <c r="K16829" s="9">
        <v>508</v>
      </c>
    </row>
    <row r="16830" spans="1:11" hidden="1" x14ac:dyDescent="0.25">
      <c r="A16830" t="s">
        <v>16907</v>
      </c>
      <c r="B16830" t="s">
        <v>22059</v>
      </c>
      <c r="C16830">
        <v>2023</v>
      </c>
      <c r="D16830" s="8" t="s">
        <v>16</v>
      </c>
      <c r="E16830" s="8" t="s">
        <v>7</v>
      </c>
      <c r="F16830" t="s">
        <v>11</v>
      </c>
      <c r="G16830">
        <v>2</v>
      </c>
      <c r="H16830">
        <v>50</v>
      </c>
      <c r="I16830">
        <v>442</v>
      </c>
      <c r="K16830" s="9">
        <v>494</v>
      </c>
    </row>
    <row r="16831" spans="1:11" hidden="1" x14ac:dyDescent="0.25">
      <c r="A16831" t="s">
        <v>16908</v>
      </c>
      <c r="B16831" t="s">
        <v>22059</v>
      </c>
      <c r="C16831">
        <v>2023</v>
      </c>
      <c r="D16831" s="8" t="s">
        <v>16</v>
      </c>
      <c r="E16831" s="8" t="s">
        <v>7</v>
      </c>
      <c r="F16831" t="s">
        <v>11</v>
      </c>
      <c r="G16831">
        <v>14</v>
      </c>
      <c r="H16831">
        <v>157</v>
      </c>
      <c r="I16831">
        <v>1500</v>
      </c>
      <c r="K16831" s="9">
        <v>1671</v>
      </c>
    </row>
    <row r="16832" spans="1:11" hidden="1" x14ac:dyDescent="0.25">
      <c r="A16832" t="s">
        <v>16909</v>
      </c>
      <c r="B16832" t="s">
        <v>22059</v>
      </c>
      <c r="C16832">
        <v>2023</v>
      </c>
      <c r="D16832" s="8" t="s">
        <v>16</v>
      </c>
      <c r="E16832" s="8" t="s">
        <v>7</v>
      </c>
      <c r="F16832" t="s">
        <v>11</v>
      </c>
      <c r="G16832">
        <v>72</v>
      </c>
      <c r="H16832">
        <v>694</v>
      </c>
      <c r="I16832">
        <v>1700</v>
      </c>
      <c r="K16832" s="9">
        <v>2466</v>
      </c>
    </row>
    <row r="16833" spans="1:11" hidden="1" x14ac:dyDescent="0.25">
      <c r="A16833" t="s">
        <v>16910</v>
      </c>
      <c r="B16833" t="s">
        <v>22059</v>
      </c>
      <c r="C16833">
        <v>2023</v>
      </c>
      <c r="D16833" s="8" t="s">
        <v>16</v>
      </c>
      <c r="E16833" s="8" t="s">
        <v>7</v>
      </c>
      <c r="F16833" t="s">
        <v>11</v>
      </c>
      <c r="G16833">
        <v>5</v>
      </c>
      <c r="H16833">
        <v>72</v>
      </c>
      <c r="I16833">
        <v>534</v>
      </c>
      <c r="K16833" s="9">
        <v>611</v>
      </c>
    </row>
    <row r="16834" spans="1:11" hidden="1" x14ac:dyDescent="0.25">
      <c r="A16834" t="s">
        <v>16911</v>
      </c>
      <c r="B16834" t="s">
        <v>22059</v>
      </c>
      <c r="C16834">
        <v>2023</v>
      </c>
      <c r="D16834" s="8" t="s">
        <v>16</v>
      </c>
      <c r="E16834" s="8" t="s">
        <v>7</v>
      </c>
      <c r="F16834" t="s">
        <v>11</v>
      </c>
      <c r="G16834">
        <v>5</v>
      </c>
      <c r="H16834">
        <v>86</v>
      </c>
      <c r="I16834">
        <v>708</v>
      </c>
      <c r="K16834" s="9">
        <v>799</v>
      </c>
    </row>
    <row r="16835" spans="1:11" hidden="1" x14ac:dyDescent="0.25">
      <c r="A16835" t="s">
        <v>16912</v>
      </c>
      <c r="B16835" t="s">
        <v>22059</v>
      </c>
      <c r="C16835">
        <v>2023</v>
      </c>
      <c r="D16835" s="8" t="s">
        <v>16</v>
      </c>
      <c r="E16835" s="8" t="s">
        <v>7</v>
      </c>
      <c r="F16835" t="s">
        <v>11</v>
      </c>
      <c r="G16835">
        <v>10</v>
      </c>
      <c r="H16835">
        <v>79</v>
      </c>
      <c r="I16835">
        <v>869</v>
      </c>
      <c r="K16835" s="9">
        <v>958</v>
      </c>
    </row>
    <row r="16836" spans="1:11" hidden="1" x14ac:dyDescent="0.25">
      <c r="A16836" t="s">
        <v>16913</v>
      </c>
      <c r="B16836" t="s">
        <v>22059</v>
      </c>
      <c r="C16836">
        <v>2023</v>
      </c>
      <c r="D16836" s="8" t="s">
        <v>16</v>
      </c>
      <c r="E16836" s="8" t="s">
        <v>7</v>
      </c>
      <c r="F16836" t="s">
        <v>11</v>
      </c>
      <c r="G16836">
        <v>36</v>
      </c>
      <c r="H16836">
        <v>265</v>
      </c>
      <c r="I16836">
        <v>903</v>
      </c>
      <c r="K16836" s="9">
        <v>1204</v>
      </c>
    </row>
    <row r="16837" spans="1:11" hidden="1" x14ac:dyDescent="0.25">
      <c r="A16837" t="s">
        <v>16914</v>
      </c>
      <c r="B16837" t="s">
        <v>22059</v>
      </c>
      <c r="C16837">
        <v>2023</v>
      </c>
      <c r="D16837" s="8" t="s">
        <v>16</v>
      </c>
      <c r="E16837" s="8" t="s">
        <v>7</v>
      </c>
      <c r="F16837" t="s">
        <v>11</v>
      </c>
      <c r="G16837">
        <v>7</v>
      </c>
      <c r="H16837">
        <v>72</v>
      </c>
      <c r="I16837">
        <v>547</v>
      </c>
      <c r="K16837" s="9">
        <v>626</v>
      </c>
    </row>
    <row r="16838" spans="1:11" hidden="1" x14ac:dyDescent="0.25">
      <c r="A16838" t="s">
        <v>16915</v>
      </c>
      <c r="B16838" t="s">
        <v>22059</v>
      </c>
      <c r="C16838">
        <v>2023</v>
      </c>
      <c r="D16838" s="8" t="s">
        <v>16</v>
      </c>
      <c r="E16838" s="8" t="s">
        <v>7</v>
      </c>
      <c r="F16838" t="s">
        <v>12</v>
      </c>
      <c r="G16838">
        <v>13</v>
      </c>
      <c r="H16838">
        <v>127</v>
      </c>
      <c r="I16838">
        <v>799</v>
      </c>
      <c r="J16838">
        <v>16000</v>
      </c>
      <c r="K16838" s="9">
        <v>16939</v>
      </c>
    </row>
    <row r="16839" spans="1:11" hidden="1" x14ac:dyDescent="0.25">
      <c r="A16839" t="s">
        <v>16916</v>
      </c>
      <c r="B16839" t="s">
        <v>22059</v>
      </c>
      <c r="C16839">
        <v>2023</v>
      </c>
      <c r="D16839" s="8" t="s">
        <v>16</v>
      </c>
      <c r="E16839" s="8" t="s">
        <v>7</v>
      </c>
      <c r="F16839" t="s">
        <v>11</v>
      </c>
      <c r="G16839">
        <v>20</v>
      </c>
      <c r="H16839">
        <v>177</v>
      </c>
      <c r="I16839">
        <v>1500</v>
      </c>
      <c r="K16839" s="9">
        <v>1697</v>
      </c>
    </row>
    <row r="16840" spans="1:11" hidden="1" x14ac:dyDescent="0.25">
      <c r="A16840" t="s">
        <v>16917</v>
      </c>
      <c r="B16840" t="s">
        <v>22059</v>
      </c>
      <c r="C16840">
        <v>2023</v>
      </c>
      <c r="D16840" s="8" t="s">
        <v>16</v>
      </c>
      <c r="E16840" s="8" t="s">
        <v>7</v>
      </c>
      <c r="F16840" t="s">
        <v>11</v>
      </c>
      <c r="G16840">
        <v>23</v>
      </c>
      <c r="H16840">
        <v>150</v>
      </c>
      <c r="I16840">
        <v>1100</v>
      </c>
      <c r="K16840" s="9">
        <v>1273</v>
      </c>
    </row>
    <row r="16841" spans="1:11" hidden="1" x14ac:dyDescent="0.25">
      <c r="A16841" t="s">
        <v>16918</v>
      </c>
      <c r="B16841" t="s">
        <v>22059</v>
      </c>
      <c r="C16841">
        <v>2023</v>
      </c>
      <c r="D16841" s="8" t="s">
        <v>16</v>
      </c>
      <c r="E16841" s="8" t="s">
        <v>7</v>
      </c>
      <c r="F16841" t="s">
        <v>11</v>
      </c>
      <c r="G16841">
        <v>7</v>
      </c>
      <c r="H16841">
        <v>74</v>
      </c>
      <c r="I16841">
        <v>636</v>
      </c>
      <c r="K16841" s="9">
        <v>717</v>
      </c>
    </row>
    <row r="16842" spans="1:11" hidden="1" x14ac:dyDescent="0.25">
      <c r="A16842" t="s">
        <v>16919</v>
      </c>
      <c r="B16842" t="s">
        <v>22059</v>
      </c>
      <c r="C16842">
        <v>2023</v>
      </c>
      <c r="D16842" s="8" t="s">
        <v>16</v>
      </c>
      <c r="E16842" s="8" t="s">
        <v>7</v>
      </c>
      <c r="F16842" t="s">
        <v>11</v>
      </c>
      <c r="G16842">
        <v>29</v>
      </c>
      <c r="H16842">
        <v>174</v>
      </c>
      <c r="I16842">
        <v>1500</v>
      </c>
      <c r="K16842" s="9">
        <v>1703</v>
      </c>
    </row>
    <row r="16843" spans="1:11" hidden="1" x14ac:dyDescent="0.25">
      <c r="A16843" t="s">
        <v>16920</v>
      </c>
      <c r="B16843" t="s">
        <v>22059</v>
      </c>
      <c r="C16843">
        <v>2023</v>
      </c>
      <c r="D16843" s="8" t="s">
        <v>16</v>
      </c>
      <c r="E16843" s="8" t="s">
        <v>7</v>
      </c>
      <c r="F16843" t="s">
        <v>11</v>
      </c>
      <c r="G16843">
        <v>10</v>
      </c>
      <c r="H16843">
        <v>60</v>
      </c>
      <c r="I16843">
        <v>386</v>
      </c>
      <c r="K16843" s="9">
        <v>456</v>
      </c>
    </row>
    <row r="16844" spans="1:11" hidden="1" x14ac:dyDescent="0.25">
      <c r="A16844" t="s">
        <v>16921</v>
      </c>
      <c r="B16844" t="s">
        <v>22059</v>
      </c>
      <c r="C16844">
        <v>2023</v>
      </c>
      <c r="D16844" s="8" t="s">
        <v>16</v>
      </c>
      <c r="E16844" s="8" t="s">
        <v>7</v>
      </c>
      <c r="F16844" t="s">
        <v>11</v>
      </c>
      <c r="G16844">
        <v>5</v>
      </c>
      <c r="H16844">
        <v>92</v>
      </c>
      <c r="I16844">
        <v>767</v>
      </c>
      <c r="K16844" s="9">
        <v>864</v>
      </c>
    </row>
    <row r="16845" spans="1:11" hidden="1" x14ac:dyDescent="0.25">
      <c r="A16845" t="s">
        <v>16922</v>
      </c>
      <c r="B16845" t="s">
        <v>22059</v>
      </c>
      <c r="C16845">
        <v>2023</v>
      </c>
      <c r="D16845" s="8" t="s">
        <v>16</v>
      </c>
      <c r="E16845" s="8" t="s">
        <v>7</v>
      </c>
      <c r="F16845" t="s">
        <v>11</v>
      </c>
      <c r="G16845">
        <v>9</v>
      </c>
      <c r="H16845">
        <v>41</v>
      </c>
      <c r="I16845">
        <v>340</v>
      </c>
      <c r="K16845" s="9">
        <v>390</v>
      </c>
    </row>
    <row r="16846" spans="1:11" hidden="1" x14ac:dyDescent="0.25">
      <c r="A16846" t="s">
        <v>16923</v>
      </c>
      <c r="B16846" t="s">
        <v>22059</v>
      </c>
      <c r="C16846">
        <v>2023</v>
      </c>
      <c r="D16846" s="8" t="s">
        <v>16</v>
      </c>
      <c r="E16846" s="8" t="s">
        <v>7</v>
      </c>
      <c r="F16846" t="s">
        <v>11</v>
      </c>
      <c r="G16846">
        <v>11</v>
      </c>
      <c r="H16846">
        <v>77</v>
      </c>
      <c r="I16846">
        <v>555</v>
      </c>
      <c r="K16846" s="9">
        <v>643</v>
      </c>
    </row>
    <row r="16847" spans="1:11" hidden="1" x14ac:dyDescent="0.25">
      <c r="A16847" t="s">
        <v>16924</v>
      </c>
      <c r="B16847" t="s">
        <v>22059</v>
      </c>
      <c r="C16847">
        <v>2023</v>
      </c>
      <c r="D16847" s="8" t="s">
        <v>16</v>
      </c>
      <c r="E16847" s="8" t="s">
        <v>7</v>
      </c>
      <c r="F16847" t="s">
        <v>11</v>
      </c>
      <c r="G16847">
        <v>146</v>
      </c>
      <c r="H16847">
        <v>260</v>
      </c>
      <c r="I16847">
        <v>4100</v>
      </c>
      <c r="K16847" s="9">
        <v>4506</v>
      </c>
    </row>
    <row r="16848" spans="1:11" hidden="1" x14ac:dyDescent="0.25">
      <c r="A16848" t="s">
        <v>16925</v>
      </c>
      <c r="B16848" t="s">
        <v>22059</v>
      </c>
      <c r="C16848">
        <v>2023</v>
      </c>
      <c r="D16848" s="8" t="s">
        <v>16</v>
      </c>
      <c r="E16848" s="8" t="s">
        <v>7</v>
      </c>
      <c r="F16848" t="s">
        <v>11</v>
      </c>
      <c r="G16848">
        <v>14</v>
      </c>
      <c r="H16848">
        <v>93</v>
      </c>
      <c r="I16848">
        <v>867</v>
      </c>
      <c r="K16848" s="9">
        <v>974</v>
      </c>
    </row>
    <row r="16849" spans="1:11" hidden="1" x14ac:dyDescent="0.25">
      <c r="A16849" t="s">
        <v>16926</v>
      </c>
      <c r="B16849" t="s">
        <v>22059</v>
      </c>
      <c r="C16849">
        <v>2023</v>
      </c>
      <c r="D16849" s="8" t="s">
        <v>16</v>
      </c>
      <c r="E16849" s="8" t="s">
        <v>7</v>
      </c>
      <c r="F16849" t="s">
        <v>11</v>
      </c>
      <c r="G16849">
        <v>3</v>
      </c>
      <c r="H16849">
        <v>34</v>
      </c>
      <c r="I16849">
        <v>629</v>
      </c>
      <c r="K16849" s="9">
        <v>666</v>
      </c>
    </row>
    <row r="16850" spans="1:11" hidden="1" x14ac:dyDescent="0.25">
      <c r="A16850" t="s">
        <v>16927</v>
      </c>
      <c r="B16850" t="s">
        <v>22059</v>
      </c>
      <c r="C16850">
        <v>2023</v>
      </c>
      <c r="D16850" s="8" t="s">
        <v>16</v>
      </c>
      <c r="E16850" s="8" t="s">
        <v>7</v>
      </c>
      <c r="F16850" t="s">
        <v>11</v>
      </c>
      <c r="G16850">
        <v>3</v>
      </c>
      <c r="H16850">
        <v>77</v>
      </c>
      <c r="I16850">
        <v>569</v>
      </c>
      <c r="K16850" s="9">
        <v>649</v>
      </c>
    </row>
    <row r="16851" spans="1:11" hidden="1" x14ac:dyDescent="0.25">
      <c r="A16851" t="s">
        <v>16928</v>
      </c>
      <c r="B16851" t="s">
        <v>22059</v>
      </c>
      <c r="C16851">
        <v>2023</v>
      </c>
      <c r="D16851" s="8" t="s">
        <v>16</v>
      </c>
      <c r="E16851" s="8" t="s">
        <v>7</v>
      </c>
      <c r="F16851" t="s">
        <v>11</v>
      </c>
      <c r="G16851">
        <v>7</v>
      </c>
      <c r="H16851">
        <v>38</v>
      </c>
      <c r="I16851">
        <v>361</v>
      </c>
      <c r="K16851" s="9">
        <v>406</v>
      </c>
    </row>
    <row r="16852" spans="1:11" hidden="1" x14ac:dyDescent="0.25">
      <c r="A16852" t="s">
        <v>16929</v>
      </c>
      <c r="B16852" t="s">
        <v>22059</v>
      </c>
      <c r="C16852">
        <v>2023</v>
      </c>
      <c r="D16852" s="8" t="s">
        <v>16</v>
      </c>
      <c r="E16852" s="8" t="s">
        <v>7</v>
      </c>
      <c r="F16852" t="s">
        <v>11</v>
      </c>
      <c r="G16852">
        <v>15</v>
      </c>
      <c r="H16852">
        <v>97</v>
      </c>
      <c r="I16852">
        <v>1300</v>
      </c>
      <c r="K16852" s="9">
        <v>1412</v>
      </c>
    </row>
    <row r="16853" spans="1:11" hidden="1" x14ac:dyDescent="0.25">
      <c r="A16853" t="s">
        <v>16930</v>
      </c>
      <c r="B16853" t="s">
        <v>22059</v>
      </c>
      <c r="C16853">
        <v>2023</v>
      </c>
      <c r="D16853" s="8" t="s">
        <v>16</v>
      </c>
      <c r="E16853" s="8" t="s">
        <v>7</v>
      </c>
      <c r="F16853" t="s">
        <v>11</v>
      </c>
      <c r="G16853">
        <v>13</v>
      </c>
      <c r="H16853">
        <v>90</v>
      </c>
      <c r="I16853">
        <v>1000</v>
      </c>
      <c r="K16853" s="9">
        <v>1103</v>
      </c>
    </row>
    <row r="16854" spans="1:11" hidden="1" x14ac:dyDescent="0.25">
      <c r="A16854" t="s">
        <v>16931</v>
      </c>
      <c r="B16854" t="s">
        <v>22059</v>
      </c>
      <c r="C16854">
        <v>2023</v>
      </c>
      <c r="D16854" s="8" t="s">
        <v>16</v>
      </c>
      <c r="E16854" s="8" t="s">
        <v>7</v>
      </c>
      <c r="F16854" t="s">
        <v>11</v>
      </c>
      <c r="G16854">
        <v>8</v>
      </c>
      <c r="H16854">
        <v>54</v>
      </c>
      <c r="I16854">
        <v>385</v>
      </c>
      <c r="K16854" s="9">
        <v>447</v>
      </c>
    </row>
    <row r="16855" spans="1:11" hidden="1" x14ac:dyDescent="0.25">
      <c r="A16855" t="s">
        <v>16932</v>
      </c>
      <c r="B16855" t="s">
        <v>22059</v>
      </c>
      <c r="C16855">
        <v>2023</v>
      </c>
      <c r="D16855" s="8" t="s">
        <v>16</v>
      </c>
      <c r="E16855" s="8" t="s">
        <v>7</v>
      </c>
      <c r="F16855" t="s">
        <v>11</v>
      </c>
      <c r="G16855">
        <v>14</v>
      </c>
      <c r="H16855">
        <v>59</v>
      </c>
      <c r="I16855">
        <v>324</v>
      </c>
      <c r="K16855" s="9">
        <v>397</v>
      </c>
    </row>
    <row r="16856" spans="1:11" hidden="1" x14ac:dyDescent="0.25">
      <c r="A16856" t="s">
        <v>16933</v>
      </c>
      <c r="B16856" t="s">
        <v>22059</v>
      </c>
      <c r="C16856">
        <v>2023</v>
      </c>
      <c r="D16856" s="8" t="s">
        <v>16</v>
      </c>
      <c r="E16856" s="8" t="s">
        <v>7</v>
      </c>
      <c r="F16856" t="s">
        <v>11</v>
      </c>
      <c r="G16856">
        <v>13</v>
      </c>
      <c r="H16856">
        <v>102</v>
      </c>
      <c r="I16856">
        <v>906</v>
      </c>
      <c r="K16856" s="9">
        <v>1021</v>
      </c>
    </row>
    <row r="16857" spans="1:11" hidden="1" x14ac:dyDescent="0.25">
      <c r="A16857" t="s">
        <v>16934</v>
      </c>
      <c r="B16857" t="s">
        <v>22059</v>
      </c>
      <c r="C16857">
        <v>2023</v>
      </c>
      <c r="D16857" s="8" t="s">
        <v>16</v>
      </c>
      <c r="E16857" s="8" t="s">
        <v>7</v>
      </c>
      <c r="F16857" t="s">
        <v>11</v>
      </c>
      <c r="G16857">
        <v>10</v>
      </c>
      <c r="H16857">
        <v>127</v>
      </c>
      <c r="I16857">
        <v>1200</v>
      </c>
      <c r="K16857" s="9">
        <v>1337</v>
      </c>
    </row>
    <row r="16858" spans="1:11" hidden="1" x14ac:dyDescent="0.25">
      <c r="A16858" t="s">
        <v>16935</v>
      </c>
      <c r="B16858" t="s">
        <v>22059</v>
      </c>
      <c r="C16858">
        <v>2023</v>
      </c>
      <c r="D16858" s="8" t="s">
        <v>16</v>
      </c>
      <c r="E16858" s="8" t="s">
        <v>7</v>
      </c>
      <c r="F16858" t="s">
        <v>12</v>
      </c>
      <c r="G16858">
        <v>13</v>
      </c>
      <c r="H16858">
        <v>184</v>
      </c>
      <c r="I16858">
        <v>1200</v>
      </c>
      <c r="J16858">
        <v>23000</v>
      </c>
      <c r="K16858" s="9">
        <v>24397</v>
      </c>
    </row>
    <row r="16859" spans="1:11" hidden="1" x14ac:dyDescent="0.25">
      <c r="A16859" t="s">
        <v>16936</v>
      </c>
      <c r="B16859" t="s">
        <v>22059</v>
      </c>
      <c r="C16859">
        <v>2023</v>
      </c>
      <c r="D16859" s="8" t="s">
        <v>16</v>
      </c>
      <c r="E16859" s="8" t="s">
        <v>7</v>
      </c>
      <c r="F16859" t="s">
        <v>11</v>
      </c>
      <c r="G16859">
        <v>3</v>
      </c>
      <c r="H16859">
        <v>57</v>
      </c>
      <c r="I16859">
        <v>385</v>
      </c>
      <c r="K16859" s="9">
        <v>445</v>
      </c>
    </row>
    <row r="16860" spans="1:11" hidden="1" x14ac:dyDescent="0.25">
      <c r="A16860" t="s">
        <v>16937</v>
      </c>
      <c r="B16860" t="s">
        <v>22059</v>
      </c>
      <c r="C16860">
        <v>2023</v>
      </c>
      <c r="D16860" s="8" t="s">
        <v>16</v>
      </c>
      <c r="E16860" s="8" t="s">
        <v>7</v>
      </c>
      <c r="F16860" t="s">
        <v>11</v>
      </c>
      <c r="G16860">
        <v>8</v>
      </c>
      <c r="H16860">
        <v>60</v>
      </c>
      <c r="I16860">
        <v>480</v>
      </c>
      <c r="K16860" s="9">
        <v>548</v>
      </c>
    </row>
    <row r="16861" spans="1:11" hidden="1" x14ac:dyDescent="0.25">
      <c r="A16861" t="s">
        <v>16938</v>
      </c>
      <c r="B16861" t="s">
        <v>22059</v>
      </c>
      <c r="C16861">
        <v>2023</v>
      </c>
      <c r="D16861" s="8" t="s">
        <v>16</v>
      </c>
      <c r="E16861" s="8" t="s">
        <v>7</v>
      </c>
      <c r="F16861" t="s">
        <v>11</v>
      </c>
      <c r="G16861">
        <v>12</v>
      </c>
      <c r="H16861">
        <v>98</v>
      </c>
      <c r="I16861">
        <v>618</v>
      </c>
      <c r="K16861" s="9">
        <v>728</v>
      </c>
    </row>
    <row r="16862" spans="1:11" hidden="1" x14ac:dyDescent="0.25">
      <c r="A16862" t="s">
        <v>16939</v>
      </c>
      <c r="B16862" t="s">
        <v>22059</v>
      </c>
      <c r="C16862">
        <v>2023</v>
      </c>
      <c r="D16862" s="8" t="s">
        <v>16</v>
      </c>
      <c r="E16862" s="8" t="s">
        <v>7</v>
      </c>
      <c r="F16862" t="s">
        <v>11</v>
      </c>
      <c r="G16862">
        <v>18</v>
      </c>
      <c r="H16862">
        <v>159</v>
      </c>
      <c r="I16862">
        <v>1300</v>
      </c>
      <c r="K16862" s="9">
        <v>1477</v>
      </c>
    </row>
    <row r="16863" spans="1:11" hidden="1" x14ac:dyDescent="0.25">
      <c r="A16863" t="s">
        <v>16940</v>
      </c>
      <c r="B16863" t="s">
        <v>22059</v>
      </c>
      <c r="C16863">
        <v>2023</v>
      </c>
      <c r="D16863" s="8" t="s">
        <v>16</v>
      </c>
      <c r="E16863" s="8" t="s">
        <v>7</v>
      </c>
      <c r="F16863" t="s">
        <v>12</v>
      </c>
      <c r="G16863">
        <v>13</v>
      </c>
      <c r="H16863">
        <v>223</v>
      </c>
      <c r="I16863">
        <v>1400</v>
      </c>
      <c r="J16863">
        <v>28000</v>
      </c>
      <c r="K16863" s="9">
        <v>29636</v>
      </c>
    </row>
    <row r="16864" spans="1:11" hidden="1" x14ac:dyDescent="0.25">
      <c r="A16864" t="s">
        <v>16941</v>
      </c>
      <c r="B16864" t="s">
        <v>22059</v>
      </c>
      <c r="C16864">
        <v>2023</v>
      </c>
      <c r="D16864" s="8" t="s">
        <v>16</v>
      </c>
      <c r="E16864" s="8" t="s">
        <v>7</v>
      </c>
      <c r="F16864" t="s">
        <v>12</v>
      </c>
      <c r="G16864">
        <v>40</v>
      </c>
      <c r="H16864">
        <v>143</v>
      </c>
      <c r="I16864">
        <v>671</v>
      </c>
      <c r="J16864">
        <v>14000</v>
      </c>
      <c r="K16864" s="9">
        <v>14854</v>
      </c>
    </row>
    <row r="16865" spans="1:11" hidden="1" x14ac:dyDescent="0.25">
      <c r="A16865" t="s">
        <v>16942</v>
      </c>
      <c r="B16865" t="s">
        <v>22059</v>
      </c>
      <c r="C16865">
        <v>2023</v>
      </c>
      <c r="D16865" s="8" t="s">
        <v>16</v>
      </c>
      <c r="E16865" s="8" t="s">
        <v>7</v>
      </c>
      <c r="F16865" t="s">
        <v>11</v>
      </c>
      <c r="G16865">
        <v>12</v>
      </c>
      <c r="H16865">
        <v>156</v>
      </c>
      <c r="I16865">
        <v>1300</v>
      </c>
      <c r="K16865" s="9">
        <v>1468</v>
      </c>
    </row>
    <row r="16866" spans="1:11" hidden="1" x14ac:dyDescent="0.25">
      <c r="A16866" t="s">
        <v>16943</v>
      </c>
      <c r="B16866" t="s">
        <v>22059</v>
      </c>
      <c r="C16866">
        <v>2023</v>
      </c>
      <c r="D16866" s="8" t="s">
        <v>16</v>
      </c>
      <c r="E16866" s="8" t="s">
        <v>7</v>
      </c>
      <c r="F16866" t="s">
        <v>11</v>
      </c>
      <c r="G16866">
        <v>53</v>
      </c>
      <c r="H16866">
        <v>169</v>
      </c>
      <c r="I16866">
        <v>2700</v>
      </c>
      <c r="K16866" s="9">
        <v>2922</v>
      </c>
    </row>
    <row r="16867" spans="1:11" hidden="1" x14ac:dyDescent="0.25">
      <c r="A16867" t="s">
        <v>16944</v>
      </c>
      <c r="B16867" t="s">
        <v>22059</v>
      </c>
      <c r="C16867">
        <v>2023</v>
      </c>
      <c r="D16867" s="8" t="s">
        <v>16</v>
      </c>
      <c r="E16867" s="8" t="s">
        <v>7</v>
      </c>
      <c r="F16867" t="s">
        <v>11</v>
      </c>
      <c r="G16867">
        <v>16</v>
      </c>
      <c r="H16867">
        <v>117</v>
      </c>
      <c r="I16867">
        <v>1900</v>
      </c>
      <c r="K16867" s="9">
        <v>2033</v>
      </c>
    </row>
    <row r="16868" spans="1:11" hidden="1" x14ac:dyDescent="0.25">
      <c r="A16868" t="s">
        <v>16945</v>
      </c>
      <c r="B16868" t="s">
        <v>22059</v>
      </c>
      <c r="C16868">
        <v>2023</v>
      </c>
      <c r="D16868" s="8" t="s">
        <v>16</v>
      </c>
      <c r="E16868" s="8" t="s">
        <v>7</v>
      </c>
      <c r="F16868" t="s">
        <v>11</v>
      </c>
      <c r="G16868">
        <v>11</v>
      </c>
      <c r="H16868">
        <v>121</v>
      </c>
      <c r="I16868">
        <v>958</v>
      </c>
      <c r="K16868" s="9">
        <v>1090</v>
      </c>
    </row>
    <row r="16869" spans="1:11" hidden="1" x14ac:dyDescent="0.25">
      <c r="A16869" t="s">
        <v>16946</v>
      </c>
      <c r="B16869" t="s">
        <v>22059</v>
      </c>
      <c r="C16869">
        <v>2023</v>
      </c>
      <c r="D16869" s="8" t="s">
        <v>16</v>
      </c>
      <c r="E16869" s="8" t="s">
        <v>7</v>
      </c>
      <c r="F16869" t="s">
        <v>11</v>
      </c>
      <c r="G16869">
        <v>22</v>
      </c>
      <c r="H16869">
        <v>93</v>
      </c>
      <c r="I16869">
        <v>923</v>
      </c>
      <c r="K16869" s="9">
        <v>1038</v>
      </c>
    </row>
    <row r="16870" spans="1:11" hidden="1" x14ac:dyDescent="0.25">
      <c r="A16870" t="s">
        <v>16947</v>
      </c>
      <c r="B16870" t="s">
        <v>22059</v>
      </c>
      <c r="C16870">
        <v>2023</v>
      </c>
      <c r="D16870" s="8" t="s">
        <v>16</v>
      </c>
      <c r="E16870" s="8" t="s">
        <v>7</v>
      </c>
      <c r="F16870" t="s">
        <v>12</v>
      </c>
      <c r="G16870">
        <v>16</v>
      </c>
      <c r="H16870">
        <v>168</v>
      </c>
      <c r="I16870">
        <v>988</v>
      </c>
      <c r="J16870">
        <v>17000</v>
      </c>
      <c r="K16870" s="9">
        <v>18172</v>
      </c>
    </row>
    <row r="16871" spans="1:11" hidden="1" x14ac:dyDescent="0.25">
      <c r="A16871" t="s">
        <v>16948</v>
      </c>
      <c r="B16871" t="s">
        <v>22059</v>
      </c>
      <c r="C16871">
        <v>2023</v>
      </c>
      <c r="D16871" s="8" t="s">
        <v>16</v>
      </c>
      <c r="E16871" s="8" t="s">
        <v>7</v>
      </c>
      <c r="F16871" t="s">
        <v>11</v>
      </c>
      <c r="G16871">
        <v>4</v>
      </c>
      <c r="H16871">
        <v>84</v>
      </c>
      <c r="I16871">
        <v>742</v>
      </c>
      <c r="K16871" s="9">
        <v>830</v>
      </c>
    </row>
    <row r="16872" spans="1:11" hidden="1" x14ac:dyDescent="0.25">
      <c r="A16872" t="s">
        <v>16949</v>
      </c>
      <c r="B16872" t="s">
        <v>22059</v>
      </c>
      <c r="C16872">
        <v>2023</v>
      </c>
      <c r="D16872" s="8" t="s">
        <v>16</v>
      </c>
      <c r="E16872" s="8" t="s">
        <v>7</v>
      </c>
      <c r="F16872" t="s">
        <v>11</v>
      </c>
      <c r="G16872">
        <v>6</v>
      </c>
      <c r="H16872">
        <v>91</v>
      </c>
      <c r="I16872">
        <v>1100</v>
      </c>
      <c r="K16872" s="9">
        <v>1197</v>
      </c>
    </row>
    <row r="16873" spans="1:11" hidden="1" x14ac:dyDescent="0.25">
      <c r="A16873" t="s">
        <v>16950</v>
      </c>
      <c r="B16873" t="s">
        <v>22059</v>
      </c>
      <c r="C16873">
        <v>2023</v>
      </c>
      <c r="D16873" s="8" t="s">
        <v>16</v>
      </c>
      <c r="E16873" s="8" t="s">
        <v>7</v>
      </c>
      <c r="F16873" t="s">
        <v>11</v>
      </c>
      <c r="G16873">
        <v>6</v>
      </c>
      <c r="H16873">
        <v>65</v>
      </c>
      <c r="I16873">
        <v>1000</v>
      </c>
      <c r="K16873" s="9">
        <v>1071</v>
      </c>
    </row>
    <row r="16874" spans="1:11" hidden="1" x14ac:dyDescent="0.25">
      <c r="A16874" t="s">
        <v>16951</v>
      </c>
      <c r="B16874" t="s">
        <v>22059</v>
      </c>
      <c r="C16874">
        <v>2023</v>
      </c>
      <c r="D16874" s="8" t="s">
        <v>16</v>
      </c>
      <c r="E16874" s="8" t="s">
        <v>7</v>
      </c>
      <c r="F16874" t="s">
        <v>11</v>
      </c>
      <c r="G16874">
        <v>12</v>
      </c>
      <c r="H16874">
        <v>81</v>
      </c>
      <c r="I16874">
        <v>1300</v>
      </c>
      <c r="K16874" s="9">
        <v>1393</v>
      </c>
    </row>
    <row r="16875" spans="1:11" hidden="1" x14ac:dyDescent="0.25">
      <c r="A16875" t="s">
        <v>16952</v>
      </c>
      <c r="B16875" t="s">
        <v>22059</v>
      </c>
      <c r="C16875">
        <v>2023</v>
      </c>
      <c r="D16875" s="8" t="s">
        <v>16</v>
      </c>
      <c r="E16875" s="8" t="s">
        <v>7</v>
      </c>
      <c r="F16875" t="s">
        <v>12</v>
      </c>
      <c r="G16875">
        <v>15</v>
      </c>
      <c r="H16875">
        <v>119</v>
      </c>
      <c r="I16875">
        <v>686</v>
      </c>
      <c r="J16875">
        <v>13000</v>
      </c>
      <c r="K16875" s="9">
        <v>13820</v>
      </c>
    </row>
    <row r="16876" spans="1:11" hidden="1" x14ac:dyDescent="0.25">
      <c r="A16876" t="s">
        <v>16953</v>
      </c>
      <c r="B16876" t="s">
        <v>22059</v>
      </c>
      <c r="C16876">
        <v>2023</v>
      </c>
      <c r="D16876" s="8" t="s">
        <v>16</v>
      </c>
      <c r="E16876" s="8" t="s">
        <v>7</v>
      </c>
      <c r="F16876" t="s">
        <v>11</v>
      </c>
      <c r="G16876">
        <v>9</v>
      </c>
      <c r="H16876">
        <v>81</v>
      </c>
      <c r="I16876">
        <v>567</v>
      </c>
      <c r="K16876" s="9">
        <v>657</v>
      </c>
    </row>
    <row r="16877" spans="1:11" hidden="1" x14ac:dyDescent="0.25">
      <c r="A16877" t="s">
        <v>16954</v>
      </c>
      <c r="B16877" t="s">
        <v>22059</v>
      </c>
      <c r="C16877">
        <v>2023</v>
      </c>
      <c r="D16877" s="8" t="s">
        <v>16</v>
      </c>
      <c r="E16877" s="8" t="s">
        <v>7</v>
      </c>
      <c r="F16877" t="s">
        <v>11</v>
      </c>
      <c r="G16877">
        <v>7</v>
      </c>
      <c r="H16877">
        <v>65</v>
      </c>
      <c r="I16877">
        <v>1100</v>
      </c>
      <c r="K16877" s="9">
        <v>1172</v>
      </c>
    </row>
    <row r="16878" spans="1:11" hidden="1" x14ac:dyDescent="0.25">
      <c r="A16878" t="s">
        <v>16955</v>
      </c>
      <c r="B16878" t="s">
        <v>22059</v>
      </c>
      <c r="C16878">
        <v>2023</v>
      </c>
      <c r="D16878" s="8" t="s">
        <v>16</v>
      </c>
      <c r="E16878" s="8" t="s">
        <v>7</v>
      </c>
      <c r="F16878" t="s">
        <v>11</v>
      </c>
      <c r="G16878">
        <v>15</v>
      </c>
      <c r="H16878">
        <v>94</v>
      </c>
      <c r="I16878">
        <v>765</v>
      </c>
      <c r="K16878" s="9">
        <v>874</v>
      </c>
    </row>
    <row r="16879" spans="1:11" hidden="1" x14ac:dyDescent="0.25">
      <c r="A16879" t="s">
        <v>16956</v>
      </c>
      <c r="B16879" t="s">
        <v>22059</v>
      </c>
      <c r="C16879">
        <v>2023</v>
      </c>
      <c r="D16879" s="8" t="s">
        <v>16</v>
      </c>
      <c r="E16879" s="8" t="s">
        <v>7</v>
      </c>
      <c r="F16879" t="s">
        <v>11</v>
      </c>
      <c r="G16879">
        <v>8</v>
      </c>
      <c r="H16879">
        <v>68</v>
      </c>
      <c r="I16879">
        <v>492</v>
      </c>
      <c r="K16879" s="9">
        <v>568</v>
      </c>
    </row>
    <row r="16880" spans="1:11" hidden="1" x14ac:dyDescent="0.25">
      <c r="A16880" t="s">
        <v>16957</v>
      </c>
      <c r="B16880" t="s">
        <v>22059</v>
      </c>
      <c r="C16880">
        <v>2023</v>
      </c>
      <c r="D16880" s="8" t="s">
        <v>16</v>
      </c>
      <c r="E16880" s="8" t="s">
        <v>7</v>
      </c>
      <c r="F16880" t="s">
        <v>11</v>
      </c>
      <c r="G16880">
        <v>65</v>
      </c>
      <c r="H16880">
        <v>141</v>
      </c>
      <c r="I16880">
        <v>1000</v>
      </c>
      <c r="K16880" s="9">
        <v>1206</v>
      </c>
    </row>
    <row r="16881" spans="1:11" hidden="1" x14ac:dyDescent="0.25">
      <c r="A16881" t="s">
        <v>16958</v>
      </c>
      <c r="B16881" t="s">
        <v>22059</v>
      </c>
      <c r="C16881">
        <v>2023</v>
      </c>
      <c r="D16881" s="8" t="s">
        <v>16</v>
      </c>
      <c r="E16881" s="8" t="s">
        <v>7</v>
      </c>
      <c r="F16881" t="s">
        <v>11</v>
      </c>
      <c r="G16881">
        <v>9</v>
      </c>
      <c r="H16881">
        <v>60</v>
      </c>
      <c r="I16881">
        <v>399</v>
      </c>
      <c r="K16881" s="9">
        <v>468</v>
      </c>
    </row>
    <row r="16882" spans="1:11" hidden="1" x14ac:dyDescent="0.25">
      <c r="A16882" t="s">
        <v>16959</v>
      </c>
      <c r="B16882" t="s">
        <v>22059</v>
      </c>
      <c r="C16882">
        <v>2023</v>
      </c>
      <c r="D16882" s="8" t="s">
        <v>16</v>
      </c>
      <c r="E16882" s="8" t="s">
        <v>7</v>
      </c>
      <c r="F16882" t="s">
        <v>12</v>
      </c>
      <c r="G16882">
        <v>14</v>
      </c>
      <c r="H16882">
        <v>111</v>
      </c>
      <c r="I16882">
        <v>682</v>
      </c>
      <c r="J16882">
        <v>17000</v>
      </c>
      <c r="K16882" s="9">
        <v>17807</v>
      </c>
    </row>
    <row r="16883" spans="1:11" hidden="1" x14ac:dyDescent="0.25">
      <c r="A16883" t="s">
        <v>16960</v>
      </c>
      <c r="B16883" t="s">
        <v>22059</v>
      </c>
      <c r="C16883">
        <v>2023</v>
      </c>
      <c r="D16883" s="8" t="s">
        <v>16</v>
      </c>
      <c r="E16883" s="8" t="s">
        <v>7</v>
      </c>
      <c r="F16883" t="s">
        <v>11</v>
      </c>
      <c r="G16883">
        <v>6</v>
      </c>
      <c r="H16883">
        <v>78</v>
      </c>
      <c r="I16883">
        <v>651</v>
      </c>
      <c r="K16883" s="9">
        <v>735</v>
      </c>
    </row>
    <row r="16884" spans="1:11" hidden="1" x14ac:dyDescent="0.25">
      <c r="A16884" t="s">
        <v>16961</v>
      </c>
      <c r="B16884" t="s">
        <v>22059</v>
      </c>
      <c r="C16884">
        <v>2023</v>
      </c>
      <c r="D16884" s="8" t="s">
        <v>16</v>
      </c>
      <c r="E16884" s="8" t="s">
        <v>7</v>
      </c>
      <c r="F16884" t="s">
        <v>11</v>
      </c>
      <c r="G16884">
        <v>28</v>
      </c>
      <c r="H16884">
        <v>103</v>
      </c>
      <c r="I16884">
        <v>643</v>
      </c>
      <c r="K16884" s="9">
        <v>774</v>
      </c>
    </row>
    <row r="16885" spans="1:11" hidden="1" x14ac:dyDescent="0.25">
      <c r="A16885" t="s">
        <v>16962</v>
      </c>
      <c r="B16885" t="s">
        <v>22059</v>
      </c>
      <c r="C16885">
        <v>2023</v>
      </c>
      <c r="D16885" s="8" t="s">
        <v>16</v>
      </c>
      <c r="E16885" s="8" t="s">
        <v>7</v>
      </c>
      <c r="F16885" t="s">
        <v>11</v>
      </c>
      <c r="G16885">
        <v>8</v>
      </c>
      <c r="H16885">
        <v>65</v>
      </c>
      <c r="I16885">
        <v>503</v>
      </c>
      <c r="K16885" s="9">
        <v>576</v>
      </c>
    </row>
    <row r="16886" spans="1:11" hidden="1" x14ac:dyDescent="0.25">
      <c r="A16886" t="s">
        <v>16963</v>
      </c>
      <c r="B16886" t="s">
        <v>22059</v>
      </c>
      <c r="C16886">
        <v>2023</v>
      </c>
      <c r="D16886" s="8" t="s">
        <v>16</v>
      </c>
      <c r="E16886" s="8" t="s">
        <v>7</v>
      </c>
      <c r="F16886" t="s">
        <v>11</v>
      </c>
      <c r="G16886">
        <v>44</v>
      </c>
      <c r="H16886">
        <v>411</v>
      </c>
      <c r="I16886">
        <v>4300</v>
      </c>
      <c r="K16886" s="9">
        <v>4755</v>
      </c>
    </row>
    <row r="16887" spans="1:11" hidden="1" x14ac:dyDescent="0.25">
      <c r="A16887" t="s">
        <v>16964</v>
      </c>
      <c r="B16887" t="s">
        <v>22059</v>
      </c>
      <c r="C16887">
        <v>2023</v>
      </c>
      <c r="D16887" s="8" t="s">
        <v>16</v>
      </c>
      <c r="E16887" s="8" t="s">
        <v>7</v>
      </c>
      <c r="F16887" t="s">
        <v>11</v>
      </c>
      <c r="G16887">
        <v>31</v>
      </c>
      <c r="H16887">
        <v>106</v>
      </c>
      <c r="I16887">
        <v>684</v>
      </c>
      <c r="K16887" s="9">
        <v>821</v>
      </c>
    </row>
    <row r="16888" spans="1:11" hidden="1" x14ac:dyDescent="0.25">
      <c r="A16888" t="s">
        <v>16965</v>
      </c>
      <c r="B16888" t="s">
        <v>22059</v>
      </c>
      <c r="C16888">
        <v>2023</v>
      </c>
      <c r="D16888" s="8" t="s">
        <v>16</v>
      </c>
      <c r="E16888" s="8" t="s">
        <v>7</v>
      </c>
      <c r="F16888" t="s">
        <v>11</v>
      </c>
      <c r="G16888">
        <v>4</v>
      </c>
      <c r="H16888">
        <v>43</v>
      </c>
      <c r="I16888">
        <v>306</v>
      </c>
      <c r="K16888" s="9">
        <v>353</v>
      </c>
    </row>
    <row r="16889" spans="1:11" hidden="1" x14ac:dyDescent="0.25">
      <c r="A16889" t="s">
        <v>16966</v>
      </c>
      <c r="B16889" t="s">
        <v>22059</v>
      </c>
      <c r="C16889">
        <v>2023</v>
      </c>
      <c r="D16889" s="8" t="s">
        <v>16</v>
      </c>
      <c r="E16889" s="8" t="s">
        <v>7</v>
      </c>
      <c r="F16889" t="s">
        <v>11</v>
      </c>
      <c r="G16889">
        <v>4</v>
      </c>
      <c r="H16889">
        <v>51</v>
      </c>
      <c r="I16889">
        <v>458</v>
      </c>
      <c r="K16889" s="9">
        <v>513</v>
      </c>
    </row>
    <row r="16890" spans="1:11" hidden="1" x14ac:dyDescent="0.25">
      <c r="A16890" t="s">
        <v>16967</v>
      </c>
      <c r="B16890" t="s">
        <v>22059</v>
      </c>
      <c r="C16890">
        <v>2023</v>
      </c>
      <c r="D16890" s="8" t="s">
        <v>16</v>
      </c>
      <c r="E16890" s="8" t="s">
        <v>7</v>
      </c>
      <c r="F16890" t="s">
        <v>11</v>
      </c>
      <c r="G16890">
        <v>11</v>
      </c>
      <c r="H16890">
        <v>53</v>
      </c>
      <c r="I16890">
        <v>737</v>
      </c>
      <c r="K16890" s="9">
        <v>801</v>
      </c>
    </row>
    <row r="16891" spans="1:11" hidden="1" x14ac:dyDescent="0.25">
      <c r="A16891" t="s">
        <v>16968</v>
      </c>
      <c r="B16891" t="s">
        <v>22059</v>
      </c>
      <c r="C16891">
        <v>2023</v>
      </c>
      <c r="D16891" s="8" t="s">
        <v>16</v>
      </c>
      <c r="E16891" s="8" t="s">
        <v>7</v>
      </c>
      <c r="F16891" t="s">
        <v>11</v>
      </c>
      <c r="G16891">
        <v>16</v>
      </c>
      <c r="H16891">
        <v>88</v>
      </c>
      <c r="I16891">
        <v>781</v>
      </c>
      <c r="K16891" s="9">
        <v>885</v>
      </c>
    </row>
    <row r="16892" spans="1:11" hidden="1" x14ac:dyDescent="0.25">
      <c r="A16892" t="s">
        <v>16969</v>
      </c>
      <c r="B16892" t="s">
        <v>22059</v>
      </c>
      <c r="C16892">
        <v>2023</v>
      </c>
      <c r="D16892" s="8" t="s">
        <v>16</v>
      </c>
      <c r="E16892" s="8" t="s">
        <v>7</v>
      </c>
      <c r="F16892" t="s">
        <v>11</v>
      </c>
      <c r="G16892">
        <v>7</v>
      </c>
      <c r="H16892">
        <v>44</v>
      </c>
      <c r="I16892">
        <v>356</v>
      </c>
      <c r="K16892" s="9">
        <v>407</v>
      </c>
    </row>
    <row r="16893" spans="1:11" hidden="1" x14ac:dyDescent="0.25">
      <c r="A16893" t="s">
        <v>16970</v>
      </c>
      <c r="B16893" t="s">
        <v>22059</v>
      </c>
      <c r="C16893">
        <v>2023</v>
      </c>
      <c r="D16893" s="8" t="s">
        <v>16</v>
      </c>
      <c r="E16893" s="8" t="s">
        <v>7</v>
      </c>
      <c r="F16893" t="s">
        <v>12</v>
      </c>
      <c r="G16893">
        <v>13</v>
      </c>
      <c r="H16893">
        <v>123</v>
      </c>
      <c r="I16893">
        <v>611</v>
      </c>
      <c r="J16893">
        <v>10000</v>
      </c>
      <c r="K16893" s="9">
        <v>10747</v>
      </c>
    </row>
    <row r="16894" spans="1:11" hidden="1" x14ac:dyDescent="0.25">
      <c r="A16894" t="s">
        <v>16971</v>
      </c>
      <c r="B16894" t="s">
        <v>22059</v>
      </c>
      <c r="C16894">
        <v>2023</v>
      </c>
      <c r="D16894" s="8" t="s">
        <v>16</v>
      </c>
      <c r="E16894" s="8" t="s">
        <v>7</v>
      </c>
      <c r="F16894" t="s">
        <v>11</v>
      </c>
      <c r="G16894">
        <v>6</v>
      </c>
      <c r="H16894">
        <v>66</v>
      </c>
      <c r="I16894">
        <v>358</v>
      </c>
      <c r="K16894" s="9">
        <v>430</v>
      </c>
    </row>
    <row r="16895" spans="1:11" hidden="1" x14ac:dyDescent="0.25">
      <c r="A16895" t="s">
        <v>16972</v>
      </c>
      <c r="B16895" t="s">
        <v>22059</v>
      </c>
      <c r="C16895">
        <v>2023</v>
      </c>
      <c r="D16895" s="8" t="s">
        <v>16</v>
      </c>
      <c r="E16895" s="8" t="s">
        <v>7</v>
      </c>
      <c r="F16895" t="s">
        <v>11</v>
      </c>
      <c r="G16895">
        <v>9</v>
      </c>
      <c r="H16895">
        <v>53</v>
      </c>
      <c r="I16895">
        <v>314</v>
      </c>
      <c r="K16895" s="9">
        <v>376</v>
      </c>
    </row>
    <row r="16896" spans="1:11" hidden="1" x14ac:dyDescent="0.25">
      <c r="A16896" t="s">
        <v>16973</v>
      </c>
      <c r="B16896" t="s">
        <v>22059</v>
      </c>
      <c r="C16896">
        <v>2023</v>
      </c>
      <c r="D16896" s="8" t="s">
        <v>16</v>
      </c>
      <c r="E16896" s="8" t="s">
        <v>7</v>
      </c>
      <c r="F16896" t="s">
        <v>11</v>
      </c>
      <c r="G16896">
        <v>44</v>
      </c>
      <c r="H16896">
        <v>214</v>
      </c>
      <c r="I16896">
        <v>1600</v>
      </c>
      <c r="K16896" s="9">
        <v>1858</v>
      </c>
    </row>
    <row r="16897" spans="1:11" hidden="1" x14ac:dyDescent="0.25">
      <c r="A16897" t="s">
        <v>16974</v>
      </c>
      <c r="B16897" t="s">
        <v>22059</v>
      </c>
      <c r="C16897">
        <v>2023</v>
      </c>
      <c r="D16897" s="8" t="s">
        <v>16</v>
      </c>
      <c r="E16897" s="8" t="s">
        <v>7</v>
      </c>
      <c r="F16897" t="s">
        <v>11</v>
      </c>
      <c r="G16897">
        <v>5</v>
      </c>
      <c r="H16897">
        <v>84</v>
      </c>
      <c r="I16897">
        <v>561</v>
      </c>
      <c r="K16897" s="9">
        <v>650</v>
      </c>
    </row>
    <row r="16898" spans="1:11" hidden="1" x14ac:dyDescent="0.25">
      <c r="A16898" t="s">
        <v>16975</v>
      </c>
      <c r="B16898" t="s">
        <v>22059</v>
      </c>
      <c r="C16898">
        <v>2023</v>
      </c>
      <c r="D16898" s="8" t="s">
        <v>16</v>
      </c>
      <c r="E16898" s="8" t="s">
        <v>7</v>
      </c>
      <c r="F16898" t="s">
        <v>11</v>
      </c>
      <c r="G16898">
        <v>6</v>
      </c>
      <c r="H16898">
        <v>104</v>
      </c>
      <c r="I16898">
        <v>975</v>
      </c>
      <c r="K16898" s="9">
        <v>1085</v>
      </c>
    </row>
    <row r="16899" spans="1:11" hidden="1" x14ac:dyDescent="0.25">
      <c r="A16899" t="s">
        <v>16976</v>
      </c>
      <c r="B16899" t="s">
        <v>22059</v>
      </c>
      <c r="C16899">
        <v>2023</v>
      </c>
      <c r="D16899" s="8" t="s">
        <v>16</v>
      </c>
      <c r="E16899" s="8" t="s">
        <v>7</v>
      </c>
      <c r="F16899" t="s">
        <v>11</v>
      </c>
      <c r="G16899">
        <v>20</v>
      </c>
      <c r="H16899">
        <v>81</v>
      </c>
      <c r="I16899">
        <v>1400</v>
      </c>
      <c r="K16899" s="9">
        <v>1501</v>
      </c>
    </row>
    <row r="16900" spans="1:11" hidden="1" x14ac:dyDescent="0.25">
      <c r="A16900" t="s">
        <v>16977</v>
      </c>
      <c r="B16900" t="s">
        <v>22059</v>
      </c>
      <c r="C16900">
        <v>2023</v>
      </c>
      <c r="D16900" s="8" t="s">
        <v>16</v>
      </c>
      <c r="E16900" s="8" t="s">
        <v>7</v>
      </c>
      <c r="F16900" t="s">
        <v>11</v>
      </c>
      <c r="G16900">
        <v>8</v>
      </c>
      <c r="H16900">
        <v>74</v>
      </c>
      <c r="I16900">
        <v>591</v>
      </c>
      <c r="K16900" s="9">
        <v>673</v>
      </c>
    </row>
    <row r="16901" spans="1:11" hidden="1" x14ac:dyDescent="0.25">
      <c r="A16901" t="s">
        <v>16978</v>
      </c>
      <c r="B16901" t="s">
        <v>22059</v>
      </c>
      <c r="C16901">
        <v>2023</v>
      </c>
      <c r="D16901" s="8" t="s">
        <v>16</v>
      </c>
      <c r="E16901" s="8" t="s">
        <v>7</v>
      </c>
      <c r="F16901" t="s">
        <v>12</v>
      </c>
      <c r="G16901">
        <v>23</v>
      </c>
      <c r="H16901">
        <v>161</v>
      </c>
      <c r="I16901">
        <v>1000</v>
      </c>
      <c r="J16901">
        <v>21000</v>
      </c>
      <c r="K16901" s="9">
        <v>22184</v>
      </c>
    </row>
    <row r="16902" spans="1:11" hidden="1" x14ac:dyDescent="0.25">
      <c r="A16902" t="s">
        <v>16979</v>
      </c>
      <c r="B16902" t="s">
        <v>22059</v>
      </c>
      <c r="C16902">
        <v>2023</v>
      </c>
      <c r="D16902" s="8" t="s">
        <v>16</v>
      </c>
      <c r="E16902" s="8" t="s">
        <v>7</v>
      </c>
      <c r="F16902" t="s">
        <v>11</v>
      </c>
      <c r="G16902">
        <v>9</v>
      </c>
      <c r="H16902">
        <v>93</v>
      </c>
      <c r="I16902">
        <v>1100</v>
      </c>
      <c r="K16902" s="9">
        <v>1202</v>
      </c>
    </row>
    <row r="16903" spans="1:11" hidden="1" x14ac:dyDescent="0.25">
      <c r="A16903" t="s">
        <v>16980</v>
      </c>
      <c r="B16903" t="s">
        <v>22059</v>
      </c>
      <c r="C16903">
        <v>2023</v>
      </c>
      <c r="D16903" s="8" t="s">
        <v>16</v>
      </c>
      <c r="E16903" s="8" t="s">
        <v>7</v>
      </c>
      <c r="F16903" t="s">
        <v>11</v>
      </c>
      <c r="G16903">
        <v>10</v>
      </c>
      <c r="H16903">
        <v>66</v>
      </c>
      <c r="I16903">
        <v>929</v>
      </c>
      <c r="K16903" s="9">
        <v>1005</v>
      </c>
    </row>
    <row r="16904" spans="1:11" hidden="1" x14ac:dyDescent="0.25">
      <c r="A16904" t="s">
        <v>16981</v>
      </c>
      <c r="B16904" t="s">
        <v>22059</v>
      </c>
      <c r="C16904">
        <v>2023</v>
      </c>
      <c r="D16904" s="8" t="s">
        <v>16</v>
      </c>
      <c r="E16904" s="8" t="s">
        <v>7</v>
      </c>
      <c r="F16904" t="s">
        <v>11</v>
      </c>
      <c r="G16904">
        <v>4</v>
      </c>
      <c r="H16904">
        <v>84</v>
      </c>
      <c r="I16904">
        <v>551</v>
      </c>
      <c r="K16904" s="9">
        <v>639</v>
      </c>
    </row>
    <row r="16905" spans="1:11" hidden="1" x14ac:dyDescent="0.25">
      <c r="A16905" t="s">
        <v>16982</v>
      </c>
      <c r="B16905" t="s">
        <v>22059</v>
      </c>
      <c r="C16905">
        <v>2023</v>
      </c>
      <c r="D16905" s="8" t="s">
        <v>16</v>
      </c>
      <c r="E16905" s="8" t="s">
        <v>7</v>
      </c>
      <c r="F16905" t="s">
        <v>11</v>
      </c>
      <c r="G16905">
        <v>6</v>
      </c>
      <c r="H16905">
        <v>81</v>
      </c>
      <c r="I16905">
        <v>585</v>
      </c>
      <c r="K16905" s="9">
        <v>672</v>
      </c>
    </row>
    <row r="16906" spans="1:11" hidden="1" x14ac:dyDescent="0.25">
      <c r="A16906" t="s">
        <v>16983</v>
      </c>
      <c r="B16906" t="s">
        <v>22059</v>
      </c>
      <c r="C16906">
        <v>2023</v>
      </c>
      <c r="D16906" s="8" t="s">
        <v>16</v>
      </c>
      <c r="E16906" s="8" t="s">
        <v>7</v>
      </c>
      <c r="F16906" t="s">
        <v>12</v>
      </c>
      <c r="G16906">
        <v>17</v>
      </c>
      <c r="H16906">
        <v>153</v>
      </c>
      <c r="I16906">
        <v>993</v>
      </c>
      <c r="J16906">
        <v>21000</v>
      </c>
      <c r="K16906" s="9">
        <v>22163</v>
      </c>
    </row>
    <row r="16907" spans="1:11" hidden="1" x14ac:dyDescent="0.25">
      <c r="A16907" t="s">
        <v>16984</v>
      </c>
      <c r="B16907" t="s">
        <v>22059</v>
      </c>
      <c r="C16907">
        <v>2023</v>
      </c>
      <c r="D16907" s="8" t="s">
        <v>16</v>
      </c>
      <c r="E16907" s="8" t="s">
        <v>7</v>
      </c>
      <c r="F16907" t="s">
        <v>11</v>
      </c>
      <c r="G16907">
        <v>11</v>
      </c>
      <c r="H16907">
        <v>92</v>
      </c>
      <c r="I16907">
        <v>652</v>
      </c>
      <c r="K16907" s="9">
        <v>755</v>
      </c>
    </row>
    <row r="16908" spans="1:11" hidden="1" x14ac:dyDescent="0.25">
      <c r="A16908" t="s">
        <v>16985</v>
      </c>
      <c r="B16908" t="s">
        <v>22059</v>
      </c>
      <c r="C16908">
        <v>2023</v>
      </c>
      <c r="D16908" s="8" t="s">
        <v>16</v>
      </c>
      <c r="E16908" s="8" t="s">
        <v>7</v>
      </c>
      <c r="F16908" t="s">
        <v>11</v>
      </c>
      <c r="G16908">
        <v>21</v>
      </c>
      <c r="H16908">
        <v>72</v>
      </c>
      <c r="I16908">
        <v>557</v>
      </c>
      <c r="K16908" s="9">
        <v>650</v>
      </c>
    </row>
    <row r="16909" spans="1:11" hidden="1" x14ac:dyDescent="0.25">
      <c r="A16909" t="s">
        <v>16986</v>
      </c>
      <c r="B16909" t="s">
        <v>22059</v>
      </c>
      <c r="C16909">
        <v>2023</v>
      </c>
      <c r="D16909" s="8" t="s">
        <v>16</v>
      </c>
      <c r="E16909" s="8" t="s">
        <v>7</v>
      </c>
      <c r="F16909" t="s">
        <v>11</v>
      </c>
      <c r="G16909">
        <v>12</v>
      </c>
      <c r="H16909">
        <v>77</v>
      </c>
      <c r="I16909">
        <v>491</v>
      </c>
      <c r="K16909" s="9">
        <v>580</v>
      </c>
    </row>
    <row r="16910" spans="1:11" hidden="1" x14ac:dyDescent="0.25">
      <c r="A16910" t="s">
        <v>16987</v>
      </c>
      <c r="B16910" t="s">
        <v>22059</v>
      </c>
      <c r="C16910">
        <v>2023</v>
      </c>
      <c r="D16910" s="8" t="s">
        <v>16</v>
      </c>
      <c r="E16910" s="8" t="s">
        <v>7</v>
      </c>
      <c r="F16910" t="s">
        <v>11</v>
      </c>
      <c r="G16910">
        <v>9</v>
      </c>
      <c r="H16910">
        <v>55</v>
      </c>
      <c r="I16910">
        <v>392</v>
      </c>
      <c r="K16910" s="9">
        <v>456</v>
      </c>
    </row>
    <row r="16911" spans="1:11" hidden="1" x14ac:dyDescent="0.25">
      <c r="A16911" t="s">
        <v>16988</v>
      </c>
      <c r="B16911" t="s">
        <v>22059</v>
      </c>
      <c r="C16911">
        <v>2023</v>
      </c>
      <c r="D16911" s="8" t="s">
        <v>16</v>
      </c>
      <c r="E16911" s="8" t="s">
        <v>7</v>
      </c>
      <c r="F16911" t="s">
        <v>11</v>
      </c>
      <c r="G16911">
        <v>10</v>
      </c>
      <c r="H16911">
        <v>96</v>
      </c>
      <c r="I16911">
        <v>712</v>
      </c>
      <c r="K16911" s="9">
        <v>818</v>
      </c>
    </row>
    <row r="16912" spans="1:11" hidden="1" x14ac:dyDescent="0.25">
      <c r="A16912" t="s">
        <v>16989</v>
      </c>
      <c r="B16912" t="s">
        <v>22059</v>
      </c>
      <c r="C16912">
        <v>2023</v>
      </c>
      <c r="D16912" s="8" t="s">
        <v>16</v>
      </c>
      <c r="E16912" s="8" t="s">
        <v>7</v>
      </c>
      <c r="F16912" t="s">
        <v>11</v>
      </c>
      <c r="G16912">
        <v>9</v>
      </c>
      <c r="H16912">
        <v>88</v>
      </c>
      <c r="I16912">
        <v>922</v>
      </c>
      <c r="K16912" s="9">
        <v>1019</v>
      </c>
    </row>
    <row r="16913" spans="1:11" hidden="1" x14ac:dyDescent="0.25">
      <c r="A16913" t="s">
        <v>16990</v>
      </c>
      <c r="B16913" t="s">
        <v>22059</v>
      </c>
      <c r="C16913">
        <v>2023</v>
      </c>
      <c r="D16913" s="8" t="s">
        <v>16</v>
      </c>
      <c r="E16913" s="8" t="s">
        <v>7</v>
      </c>
      <c r="F16913" t="s">
        <v>12</v>
      </c>
      <c r="G16913">
        <v>9</v>
      </c>
      <c r="H16913">
        <v>72</v>
      </c>
      <c r="I16913">
        <v>376</v>
      </c>
      <c r="J16913">
        <v>7100</v>
      </c>
      <c r="K16913" s="9">
        <v>7557</v>
      </c>
    </row>
    <row r="16914" spans="1:11" hidden="1" x14ac:dyDescent="0.25">
      <c r="A16914" t="s">
        <v>16991</v>
      </c>
      <c r="B16914" t="s">
        <v>22059</v>
      </c>
      <c r="C16914">
        <v>2023</v>
      </c>
      <c r="D16914" s="8" t="s">
        <v>16</v>
      </c>
      <c r="E16914" s="8" t="s">
        <v>7</v>
      </c>
      <c r="F16914" t="s">
        <v>11</v>
      </c>
      <c r="G16914">
        <v>13</v>
      </c>
      <c r="H16914">
        <v>116</v>
      </c>
      <c r="I16914">
        <v>2100</v>
      </c>
      <c r="K16914" s="9">
        <v>2229</v>
      </c>
    </row>
    <row r="16915" spans="1:11" hidden="1" x14ac:dyDescent="0.25">
      <c r="A16915" t="s">
        <v>16992</v>
      </c>
      <c r="B16915" t="s">
        <v>22059</v>
      </c>
      <c r="C16915">
        <v>2023</v>
      </c>
      <c r="D16915" s="8" t="s">
        <v>16</v>
      </c>
      <c r="E16915" s="8" t="s">
        <v>7</v>
      </c>
      <c r="F16915" t="s">
        <v>11</v>
      </c>
      <c r="G16915">
        <v>92</v>
      </c>
      <c r="H16915">
        <v>141</v>
      </c>
      <c r="I16915">
        <v>740</v>
      </c>
      <c r="K16915" s="9">
        <v>973</v>
      </c>
    </row>
    <row r="16916" spans="1:11" hidden="1" x14ac:dyDescent="0.25">
      <c r="A16916" t="s">
        <v>16993</v>
      </c>
      <c r="B16916" t="s">
        <v>22059</v>
      </c>
      <c r="C16916">
        <v>2023</v>
      </c>
      <c r="D16916" s="8" t="s">
        <v>16</v>
      </c>
      <c r="E16916" s="8" t="s">
        <v>7</v>
      </c>
      <c r="F16916" t="s">
        <v>11</v>
      </c>
      <c r="G16916">
        <v>11</v>
      </c>
      <c r="H16916">
        <v>47</v>
      </c>
      <c r="I16916">
        <v>373</v>
      </c>
      <c r="K16916" s="9">
        <v>431</v>
      </c>
    </row>
    <row r="16917" spans="1:11" hidden="1" x14ac:dyDescent="0.25">
      <c r="A16917" t="s">
        <v>16994</v>
      </c>
      <c r="B16917" t="s">
        <v>22059</v>
      </c>
      <c r="C16917">
        <v>2023</v>
      </c>
      <c r="D16917" s="8" t="s">
        <v>16</v>
      </c>
      <c r="E16917" s="8" t="s">
        <v>7</v>
      </c>
      <c r="F16917" t="s">
        <v>11</v>
      </c>
      <c r="G16917">
        <v>12</v>
      </c>
      <c r="H16917">
        <v>88</v>
      </c>
      <c r="I16917">
        <v>591</v>
      </c>
      <c r="K16917" s="9">
        <v>691</v>
      </c>
    </row>
    <row r="16918" spans="1:11" hidden="1" x14ac:dyDescent="0.25">
      <c r="A16918" t="s">
        <v>16995</v>
      </c>
      <c r="B16918" t="s">
        <v>22059</v>
      </c>
      <c r="C16918">
        <v>2023</v>
      </c>
      <c r="D16918" s="8" t="s">
        <v>16</v>
      </c>
      <c r="E16918" s="8" t="s">
        <v>7</v>
      </c>
      <c r="F16918" t="s">
        <v>11</v>
      </c>
      <c r="G16918">
        <v>46</v>
      </c>
      <c r="H16918">
        <v>72</v>
      </c>
      <c r="I16918">
        <v>555</v>
      </c>
      <c r="K16918" s="9">
        <v>673</v>
      </c>
    </row>
    <row r="16919" spans="1:11" hidden="1" x14ac:dyDescent="0.25">
      <c r="A16919" t="s">
        <v>16996</v>
      </c>
      <c r="B16919" t="s">
        <v>22059</v>
      </c>
      <c r="C16919">
        <v>2023</v>
      </c>
      <c r="D16919" s="8" t="s">
        <v>16</v>
      </c>
      <c r="E16919" s="8" t="s">
        <v>7</v>
      </c>
      <c r="F16919" t="s">
        <v>11</v>
      </c>
      <c r="G16919">
        <v>8</v>
      </c>
      <c r="H16919">
        <v>87</v>
      </c>
      <c r="I16919">
        <v>814</v>
      </c>
      <c r="K16919" s="9">
        <v>909</v>
      </c>
    </row>
    <row r="16920" spans="1:11" hidden="1" x14ac:dyDescent="0.25">
      <c r="A16920" t="s">
        <v>16997</v>
      </c>
      <c r="B16920" t="s">
        <v>22059</v>
      </c>
      <c r="C16920">
        <v>2023</v>
      </c>
      <c r="D16920" s="8" t="s">
        <v>16</v>
      </c>
      <c r="E16920" s="8" t="s">
        <v>7</v>
      </c>
      <c r="F16920" t="s">
        <v>11</v>
      </c>
      <c r="G16920">
        <v>10</v>
      </c>
      <c r="H16920">
        <v>99</v>
      </c>
      <c r="I16920">
        <v>807</v>
      </c>
      <c r="K16920" s="9">
        <v>916</v>
      </c>
    </row>
    <row r="16921" spans="1:11" hidden="1" x14ac:dyDescent="0.25">
      <c r="A16921" t="s">
        <v>16998</v>
      </c>
      <c r="B16921" t="s">
        <v>22059</v>
      </c>
      <c r="C16921">
        <v>2023</v>
      </c>
      <c r="D16921" s="8" t="s">
        <v>16</v>
      </c>
      <c r="E16921" s="8" t="s">
        <v>7</v>
      </c>
      <c r="F16921" t="s">
        <v>12</v>
      </c>
      <c r="G16921">
        <v>13</v>
      </c>
      <c r="H16921">
        <v>91</v>
      </c>
      <c r="I16921">
        <v>562</v>
      </c>
      <c r="J16921">
        <v>11000</v>
      </c>
      <c r="K16921" s="9">
        <v>11666</v>
      </c>
    </row>
    <row r="16922" spans="1:11" hidden="1" x14ac:dyDescent="0.25">
      <c r="A16922" t="s">
        <v>16999</v>
      </c>
      <c r="B16922" t="s">
        <v>22059</v>
      </c>
      <c r="C16922">
        <v>2023</v>
      </c>
      <c r="D16922" s="8" t="s">
        <v>16</v>
      </c>
      <c r="E16922" s="8" t="s">
        <v>7</v>
      </c>
      <c r="F16922" t="s">
        <v>11</v>
      </c>
      <c r="G16922">
        <v>11</v>
      </c>
      <c r="H16922">
        <v>111</v>
      </c>
      <c r="I16922">
        <v>1300</v>
      </c>
      <c r="K16922" s="9">
        <v>1422</v>
      </c>
    </row>
    <row r="16923" spans="1:11" hidden="1" x14ac:dyDescent="0.25">
      <c r="A16923" t="s">
        <v>17000</v>
      </c>
      <c r="B16923" t="s">
        <v>22059</v>
      </c>
      <c r="C16923">
        <v>2023</v>
      </c>
      <c r="D16923" s="8" t="s">
        <v>16</v>
      </c>
      <c r="E16923" s="8" t="s">
        <v>7</v>
      </c>
      <c r="F16923" t="s">
        <v>11</v>
      </c>
      <c r="G16923">
        <v>7</v>
      </c>
      <c r="H16923">
        <v>140</v>
      </c>
      <c r="I16923">
        <v>1400</v>
      </c>
      <c r="K16923" s="9">
        <v>1547</v>
      </c>
    </row>
    <row r="16924" spans="1:11" hidden="1" x14ac:dyDescent="0.25">
      <c r="A16924" t="s">
        <v>17001</v>
      </c>
      <c r="B16924" t="s">
        <v>22059</v>
      </c>
      <c r="C16924">
        <v>2023</v>
      </c>
      <c r="D16924" s="8" t="s">
        <v>16</v>
      </c>
      <c r="E16924" s="8" t="s">
        <v>7</v>
      </c>
      <c r="F16924" t="s">
        <v>11</v>
      </c>
      <c r="G16924">
        <v>7</v>
      </c>
      <c r="H16924">
        <v>126</v>
      </c>
      <c r="I16924">
        <v>1200</v>
      </c>
      <c r="K16924" s="9">
        <v>1333</v>
      </c>
    </row>
    <row r="16925" spans="1:11" hidden="1" x14ac:dyDescent="0.25">
      <c r="A16925" t="s">
        <v>17002</v>
      </c>
      <c r="B16925" t="s">
        <v>22059</v>
      </c>
      <c r="C16925">
        <v>2023</v>
      </c>
      <c r="D16925" s="8" t="s">
        <v>16</v>
      </c>
      <c r="E16925" s="8" t="s">
        <v>7</v>
      </c>
      <c r="F16925" t="s">
        <v>11</v>
      </c>
      <c r="G16925">
        <v>12</v>
      </c>
      <c r="H16925">
        <v>68</v>
      </c>
      <c r="I16925">
        <v>520</v>
      </c>
      <c r="K16925" s="9">
        <v>600</v>
      </c>
    </row>
    <row r="16926" spans="1:11" hidden="1" x14ac:dyDescent="0.25">
      <c r="A16926" t="s">
        <v>17003</v>
      </c>
      <c r="B16926" t="s">
        <v>22059</v>
      </c>
      <c r="C16926">
        <v>2023</v>
      </c>
      <c r="D16926" s="8" t="s">
        <v>16</v>
      </c>
      <c r="E16926" s="8" t="s">
        <v>7</v>
      </c>
      <c r="F16926" t="s">
        <v>12</v>
      </c>
      <c r="G16926">
        <v>28</v>
      </c>
      <c r="H16926">
        <v>149</v>
      </c>
      <c r="I16926">
        <v>874</v>
      </c>
      <c r="J16926">
        <v>19000</v>
      </c>
      <c r="K16926" s="9">
        <v>20051</v>
      </c>
    </row>
    <row r="16927" spans="1:11" hidden="1" x14ac:dyDescent="0.25">
      <c r="A16927" t="s">
        <v>17004</v>
      </c>
      <c r="B16927" t="s">
        <v>22059</v>
      </c>
      <c r="C16927">
        <v>2023</v>
      </c>
      <c r="D16927" s="8" t="s">
        <v>16</v>
      </c>
      <c r="E16927" s="8" t="s">
        <v>7</v>
      </c>
      <c r="F16927" t="s">
        <v>12</v>
      </c>
      <c r="G16927">
        <v>14</v>
      </c>
      <c r="H16927">
        <v>163</v>
      </c>
      <c r="I16927">
        <v>990</v>
      </c>
      <c r="J16927">
        <v>21000</v>
      </c>
      <c r="K16927" s="9">
        <v>22167</v>
      </c>
    </row>
    <row r="16928" spans="1:11" hidden="1" x14ac:dyDescent="0.25">
      <c r="A16928" t="s">
        <v>17005</v>
      </c>
      <c r="B16928" t="s">
        <v>22059</v>
      </c>
      <c r="C16928">
        <v>2023</v>
      </c>
      <c r="D16928" s="8" t="s">
        <v>16</v>
      </c>
      <c r="E16928" s="8" t="s">
        <v>7</v>
      </c>
      <c r="F16928" t="s">
        <v>11</v>
      </c>
      <c r="G16928">
        <v>11</v>
      </c>
      <c r="H16928">
        <v>72</v>
      </c>
      <c r="I16928">
        <v>666</v>
      </c>
      <c r="K16928" s="9">
        <v>749</v>
      </c>
    </row>
    <row r="16929" spans="1:11" hidden="1" x14ac:dyDescent="0.25">
      <c r="A16929" t="s">
        <v>17006</v>
      </c>
      <c r="B16929" t="s">
        <v>22059</v>
      </c>
      <c r="C16929">
        <v>2023</v>
      </c>
      <c r="D16929" s="8" t="s">
        <v>16</v>
      </c>
      <c r="E16929" s="8" t="s">
        <v>7</v>
      </c>
      <c r="F16929" t="s">
        <v>11</v>
      </c>
      <c r="G16929">
        <v>14</v>
      </c>
      <c r="H16929">
        <v>49</v>
      </c>
      <c r="I16929">
        <v>382</v>
      </c>
      <c r="K16929" s="9">
        <v>445</v>
      </c>
    </row>
    <row r="16930" spans="1:11" hidden="1" x14ac:dyDescent="0.25">
      <c r="A16930" t="s">
        <v>17007</v>
      </c>
      <c r="B16930" t="s">
        <v>22059</v>
      </c>
      <c r="C16930">
        <v>2023</v>
      </c>
      <c r="D16930" s="8" t="s">
        <v>16</v>
      </c>
      <c r="E16930" s="8" t="s">
        <v>7</v>
      </c>
      <c r="F16930" t="s">
        <v>11</v>
      </c>
      <c r="G16930">
        <v>19</v>
      </c>
      <c r="H16930">
        <v>91</v>
      </c>
      <c r="I16930">
        <v>657</v>
      </c>
      <c r="K16930" s="9">
        <v>767</v>
      </c>
    </row>
    <row r="16931" spans="1:11" hidden="1" x14ac:dyDescent="0.25">
      <c r="A16931" t="s">
        <v>17008</v>
      </c>
      <c r="B16931" t="s">
        <v>22059</v>
      </c>
      <c r="C16931">
        <v>2023</v>
      </c>
      <c r="D16931" s="8" t="s">
        <v>16</v>
      </c>
      <c r="E16931" s="8" t="s">
        <v>7</v>
      </c>
      <c r="F16931" t="s">
        <v>11</v>
      </c>
      <c r="G16931">
        <v>47</v>
      </c>
      <c r="H16931">
        <v>156</v>
      </c>
      <c r="I16931">
        <v>1300</v>
      </c>
      <c r="K16931" s="9">
        <v>1503</v>
      </c>
    </row>
    <row r="16932" spans="1:11" hidden="1" x14ac:dyDescent="0.25">
      <c r="A16932" t="s">
        <v>17009</v>
      </c>
      <c r="B16932" t="s">
        <v>22059</v>
      </c>
      <c r="C16932">
        <v>2023</v>
      </c>
      <c r="D16932" s="8" t="s">
        <v>16</v>
      </c>
      <c r="E16932" s="8" t="s">
        <v>7</v>
      </c>
      <c r="F16932" t="s">
        <v>11</v>
      </c>
      <c r="G16932">
        <v>19</v>
      </c>
      <c r="H16932">
        <v>100</v>
      </c>
      <c r="I16932">
        <v>795</v>
      </c>
      <c r="K16932" s="9">
        <v>914</v>
      </c>
    </row>
    <row r="16933" spans="1:11" hidden="1" x14ac:dyDescent="0.25">
      <c r="A16933" t="s">
        <v>17010</v>
      </c>
      <c r="B16933" t="s">
        <v>22059</v>
      </c>
      <c r="C16933">
        <v>2023</v>
      </c>
      <c r="D16933" s="8" t="s">
        <v>16</v>
      </c>
      <c r="E16933" s="8" t="s">
        <v>7</v>
      </c>
      <c r="F16933" t="s">
        <v>11</v>
      </c>
      <c r="G16933">
        <v>24</v>
      </c>
      <c r="H16933">
        <v>234</v>
      </c>
      <c r="I16933">
        <v>2100</v>
      </c>
      <c r="K16933" s="9">
        <v>2358</v>
      </c>
    </row>
    <row r="16934" spans="1:11" hidden="1" x14ac:dyDescent="0.25">
      <c r="A16934" t="s">
        <v>17011</v>
      </c>
      <c r="B16934" t="s">
        <v>22059</v>
      </c>
      <c r="C16934">
        <v>2023</v>
      </c>
      <c r="D16934" s="8" t="s">
        <v>16</v>
      </c>
      <c r="E16934" s="8" t="s">
        <v>7</v>
      </c>
      <c r="F16934" t="s">
        <v>11</v>
      </c>
      <c r="G16934">
        <v>20</v>
      </c>
      <c r="H16934">
        <v>104</v>
      </c>
      <c r="I16934">
        <v>807</v>
      </c>
      <c r="K16934" s="9">
        <v>931</v>
      </c>
    </row>
    <row r="16935" spans="1:11" hidden="1" x14ac:dyDescent="0.25">
      <c r="A16935" t="s">
        <v>17012</v>
      </c>
      <c r="B16935" t="s">
        <v>22059</v>
      </c>
      <c r="C16935">
        <v>2023</v>
      </c>
      <c r="D16935" s="8" t="s">
        <v>16</v>
      </c>
      <c r="E16935" s="8" t="s">
        <v>7</v>
      </c>
      <c r="F16935" t="s">
        <v>12</v>
      </c>
      <c r="G16935">
        <v>63</v>
      </c>
      <c r="H16935">
        <v>624</v>
      </c>
      <c r="I16935">
        <v>3500</v>
      </c>
      <c r="J16935">
        <v>97000</v>
      </c>
      <c r="K16935" s="9">
        <v>101187</v>
      </c>
    </row>
    <row r="16936" spans="1:11" hidden="1" x14ac:dyDescent="0.25">
      <c r="A16936" t="s">
        <v>17013</v>
      </c>
      <c r="B16936" t="s">
        <v>22059</v>
      </c>
      <c r="C16936">
        <v>2023</v>
      </c>
      <c r="D16936" s="8" t="s">
        <v>16</v>
      </c>
      <c r="E16936" s="8" t="s">
        <v>7</v>
      </c>
      <c r="F16936" t="s">
        <v>11</v>
      </c>
      <c r="G16936">
        <v>5</v>
      </c>
      <c r="H16936">
        <v>61</v>
      </c>
      <c r="I16936">
        <v>456</v>
      </c>
      <c r="K16936" s="9">
        <v>522</v>
      </c>
    </row>
    <row r="16937" spans="1:11" hidden="1" x14ac:dyDescent="0.25">
      <c r="A16937" t="s">
        <v>17014</v>
      </c>
      <c r="B16937" t="s">
        <v>22059</v>
      </c>
      <c r="C16937">
        <v>2023</v>
      </c>
      <c r="D16937" s="8" t="s">
        <v>16</v>
      </c>
      <c r="E16937" s="8" t="s">
        <v>7</v>
      </c>
      <c r="F16937" t="s">
        <v>11</v>
      </c>
      <c r="G16937">
        <v>11</v>
      </c>
      <c r="H16937">
        <v>40</v>
      </c>
      <c r="I16937">
        <v>430</v>
      </c>
      <c r="K16937" s="9">
        <v>481</v>
      </c>
    </row>
    <row r="16938" spans="1:11" hidden="1" x14ac:dyDescent="0.25">
      <c r="A16938" t="s">
        <v>17015</v>
      </c>
      <c r="B16938" t="s">
        <v>22059</v>
      </c>
      <c r="C16938">
        <v>2023</v>
      </c>
      <c r="D16938" s="8" t="s">
        <v>16</v>
      </c>
      <c r="E16938" s="8" t="s">
        <v>7</v>
      </c>
      <c r="F16938" t="s">
        <v>11</v>
      </c>
      <c r="G16938">
        <v>27</v>
      </c>
      <c r="H16938">
        <v>139</v>
      </c>
      <c r="I16938">
        <v>1000</v>
      </c>
      <c r="K16938" s="9">
        <v>1166</v>
      </c>
    </row>
    <row r="16939" spans="1:11" hidden="1" x14ac:dyDescent="0.25">
      <c r="A16939" t="s">
        <v>17016</v>
      </c>
      <c r="B16939" t="s">
        <v>22059</v>
      </c>
      <c r="C16939">
        <v>2023</v>
      </c>
      <c r="D16939" s="8" t="s">
        <v>16</v>
      </c>
      <c r="E16939" s="8" t="s">
        <v>7</v>
      </c>
      <c r="F16939" t="s">
        <v>11</v>
      </c>
      <c r="G16939">
        <v>6</v>
      </c>
      <c r="H16939">
        <v>81</v>
      </c>
      <c r="I16939">
        <v>623</v>
      </c>
      <c r="K16939" s="9">
        <v>710</v>
      </c>
    </row>
    <row r="16940" spans="1:11" hidden="1" x14ac:dyDescent="0.25">
      <c r="A16940" t="s">
        <v>17017</v>
      </c>
      <c r="B16940" t="s">
        <v>22059</v>
      </c>
      <c r="C16940">
        <v>2023</v>
      </c>
      <c r="D16940" s="8" t="s">
        <v>16</v>
      </c>
      <c r="E16940" s="8" t="s">
        <v>7</v>
      </c>
      <c r="F16940" t="s">
        <v>11</v>
      </c>
      <c r="G16940">
        <v>7</v>
      </c>
      <c r="H16940">
        <v>65</v>
      </c>
      <c r="I16940">
        <v>655</v>
      </c>
      <c r="K16940" s="9">
        <v>727</v>
      </c>
    </row>
    <row r="16941" spans="1:11" hidden="1" x14ac:dyDescent="0.25">
      <c r="A16941" t="s">
        <v>17018</v>
      </c>
      <c r="B16941" t="s">
        <v>22059</v>
      </c>
      <c r="C16941">
        <v>2023</v>
      </c>
      <c r="D16941" s="8" t="s">
        <v>16</v>
      </c>
      <c r="E16941" s="8" t="s">
        <v>7</v>
      </c>
      <c r="F16941" t="s">
        <v>11</v>
      </c>
      <c r="G16941">
        <v>23</v>
      </c>
      <c r="H16941">
        <v>120</v>
      </c>
      <c r="I16941">
        <v>916</v>
      </c>
      <c r="K16941" s="9">
        <v>1059</v>
      </c>
    </row>
    <row r="16942" spans="1:11" hidden="1" x14ac:dyDescent="0.25">
      <c r="A16942" t="s">
        <v>17019</v>
      </c>
      <c r="B16942" t="s">
        <v>22059</v>
      </c>
      <c r="C16942">
        <v>2023</v>
      </c>
      <c r="D16942" s="8" t="s">
        <v>16</v>
      </c>
      <c r="E16942" s="8" t="s">
        <v>7</v>
      </c>
      <c r="F16942" t="s">
        <v>11</v>
      </c>
      <c r="G16942">
        <v>9</v>
      </c>
      <c r="H16942">
        <v>84</v>
      </c>
      <c r="I16942">
        <v>625</v>
      </c>
      <c r="K16942" s="9">
        <v>718</v>
      </c>
    </row>
    <row r="16943" spans="1:11" hidden="1" x14ac:dyDescent="0.25">
      <c r="A16943" t="s">
        <v>17020</v>
      </c>
      <c r="B16943" t="s">
        <v>22059</v>
      </c>
      <c r="C16943">
        <v>2023</v>
      </c>
      <c r="D16943" s="8" t="s">
        <v>16</v>
      </c>
      <c r="E16943" s="8" t="s">
        <v>7</v>
      </c>
      <c r="F16943" t="s">
        <v>11</v>
      </c>
      <c r="G16943">
        <v>80</v>
      </c>
      <c r="H16943">
        <v>83</v>
      </c>
      <c r="I16943">
        <v>605</v>
      </c>
      <c r="K16943" s="9">
        <v>768</v>
      </c>
    </row>
    <row r="16944" spans="1:11" hidden="1" x14ac:dyDescent="0.25">
      <c r="A16944" t="s">
        <v>17021</v>
      </c>
      <c r="B16944" t="s">
        <v>22059</v>
      </c>
      <c r="C16944">
        <v>2023</v>
      </c>
      <c r="D16944" s="8" t="s">
        <v>16</v>
      </c>
      <c r="E16944" s="8" t="s">
        <v>7</v>
      </c>
      <c r="F16944" t="s">
        <v>11</v>
      </c>
      <c r="G16944">
        <v>7</v>
      </c>
      <c r="H16944">
        <v>114</v>
      </c>
      <c r="I16944">
        <v>735</v>
      </c>
      <c r="K16944" s="9">
        <v>856</v>
      </c>
    </row>
    <row r="16945" spans="1:11" hidden="1" x14ac:dyDescent="0.25">
      <c r="A16945" t="s">
        <v>17022</v>
      </c>
      <c r="B16945" t="s">
        <v>22059</v>
      </c>
      <c r="C16945">
        <v>2023</v>
      </c>
      <c r="D16945" s="8" t="s">
        <v>16</v>
      </c>
      <c r="E16945" s="8" t="s">
        <v>7</v>
      </c>
      <c r="F16945" t="s">
        <v>11</v>
      </c>
      <c r="G16945">
        <v>3</v>
      </c>
      <c r="H16945">
        <v>87</v>
      </c>
      <c r="I16945">
        <v>504</v>
      </c>
      <c r="K16945" s="9">
        <v>594</v>
      </c>
    </row>
    <row r="16946" spans="1:11" hidden="1" x14ac:dyDescent="0.25">
      <c r="A16946" t="s">
        <v>17023</v>
      </c>
      <c r="B16946" t="s">
        <v>22059</v>
      </c>
      <c r="C16946">
        <v>2023</v>
      </c>
      <c r="D16946" s="8" t="s">
        <v>16</v>
      </c>
      <c r="E16946" s="8" t="s">
        <v>7</v>
      </c>
      <c r="F16946" t="s">
        <v>11</v>
      </c>
      <c r="G16946">
        <v>6</v>
      </c>
      <c r="H16946">
        <v>66</v>
      </c>
      <c r="I16946">
        <v>420</v>
      </c>
      <c r="K16946" s="9">
        <v>492</v>
      </c>
    </row>
    <row r="16947" spans="1:11" hidden="1" x14ac:dyDescent="0.25">
      <c r="A16947" t="s">
        <v>17024</v>
      </c>
      <c r="B16947" t="s">
        <v>22059</v>
      </c>
      <c r="C16947">
        <v>2023</v>
      </c>
      <c r="D16947" s="8" t="s">
        <v>16</v>
      </c>
      <c r="E16947" s="8" t="s">
        <v>7</v>
      </c>
      <c r="F16947" t="s">
        <v>11</v>
      </c>
      <c r="G16947">
        <v>5</v>
      </c>
      <c r="H16947">
        <v>85</v>
      </c>
      <c r="I16947">
        <v>595</v>
      </c>
      <c r="K16947" s="9">
        <v>685</v>
      </c>
    </row>
    <row r="16948" spans="1:11" hidden="1" x14ac:dyDescent="0.25">
      <c r="A16948" t="s">
        <v>17025</v>
      </c>
      <c r="B16948" t="s">
        <v>22059</v>
      </c>
      <c r="C16948">
        <v>2023</v>
      </c>
      <c r="D16948" s="8" t="s">
        <v>16</v>
      </c>
      <c r="E16948" s="8" t="s">
        <v>7</v>
      </c>
      <c r="F16948" t="s">
        <v>12</v>
      </c>
      <c r="G16948">
        <v>28</v>
      </c>
      <c r="H16948">
        <v>199</v>
      </c>
      <c r="I16948">
        <v>1700</v>
      </c>
      <c r="J16948">
        <v>31000</v>
      </c>
      <c r="K16948" s="9">
        <v>32927</v>
      </c>
    </row>
    <row r="16949" spans="1:11" hidden="1" x14ac:dyDescent="0.25">
      <c r="A16949" t="s">
        <v>17026</v>
      </c>
      <c r="B16949" t="s">
        <v>22059</v>
      </c>
      <c r="C16949">
        <v>2023</v>
      </c>
      <c r="D16949" s="8" t="s">
        <v>16</v>
      </c>
      <c r="E16949" s="8" t="s">
        <v>7</v>
      </c>
      <c r="F16949" t="s">
        <v>12</v>
      </c>
      <c r="G16949">
        <v>7</v>
      </c>
      <c r="H16949">
        <v>98</v>
      </c>
      <c r="I16949">
        <v>521</v>
      </c>
      <c r="J16949">
        <v>9600</v>
      </c>
      <c r="K16949" s="9">
        <v>10226</v>
      </c>
    </row>
    <row r="16950" spans="1:11" hidden="1" x14ac:dyDescent="0.25">
      <c r="A16950" t="s">
        <v>17027</v>
      </c>
      <c r="B16950" t="s">
        <v>22059</v>
      </c>
      <c r="C16950">
        <v>2023</v>
      </c>
      <c r="D16950" s="8" t="s">
        <v>16</v>
      </c>
      <c r="E16950" s="8" t="s">
        <v>7</v>
      </c>
      <c r="F16950" t="s">
        <v>11</v>
      </c>
      <c r="G16950">
        <v>9</v>
      </c>
      <c r="H16950">
        <v>125</v>
      </c>
      <c r="I16950">
        <v>794</v>
      </c>
      <c r="K16950" s="9">
        <v>928</v>
      </c>
    </row>
    <row r="16951" spans="1:11" hidden="1" x14ac:dyDescent="0.25">
      <c r="A16951" t="s">
        <v>17028</v>
      </c>
      <c r="B16951" t="s">
        <v>22059</v>
      </c>
      <c r="C16951">
        <v>2023</v>
      </c>
      <c r="D16951" s="8" t="s">
        <v>16</v>
      </c>
      <c r="E16951" s="8" t="s">
        <v>7</v>
      </c>
      <c r="F16951" t="s">
        <v>11</v>
      </c>
      <c r="G16951">
        <v>8</v>
      </c>
      <c r="H16951">
        <v>104</v>
      </c>
      <c r="I16951">
        <v>672</v>
      </c>
      <c r="K16951" s="9">
        <v>784</v>
      </c>
    </row>
    <row r="16952" spans="1:11" hidden="1" x14ac:dyDescent="0.25">
      <c r="A16952" t="s">
        <v>17029</v>
      </c>
      <c r="B16952" t="s">
        <v>22059</v>
      </c>
      <c r="C16952">
        <v>2023</v>
      </c>
      <c r="D16952" s="8" t="s">
        <v>16</v>
      </c>
      <c r="E16952" s="8" t="s">
        <v>7</v>
      </c>
      <c r="F16952" t="s">
        <v>11</v>
      </c>
      <c r="G16952">
        <v>7</v>
      </c>
      <c r="H16952">
        <v>68</v>
      </c>
      <c r="I16952">
        <v>393</v>
      </c>
      <c r="K16952" s="9">
        <v>468</v>
      </c>
    </row>
    <row r="16953" spans="1:11" hidden="1" x14ac:dyDescent="0.25">
      <c r="A16953" t="s">
        <v>17030</v>
      </c>
      <c r="B16953" t="s">
        <v>22059</v>
      </c>
      <c r="C16953">
        <v>2023</v>
      </c>
      <c r="D16953" s="8" t="s">
        <v>16</v>
      </c>
      <c r="E16953" s="8" t="s">
        <v>7</v>
      </c>
      <c r="F16953" t="s">
        <v>11</v>
      </c>
      <c r="G16953">
        <v>9</v>
      </c>
      <c r="H16953">
        <v>119</v>
      </c>
      <c r="I16953">
        <v>1100</v>
      </c>
      <c r="K16953" s="9">
        <v>1228</v>
      </c>
    </row>
    <row r="16954" spans="1:11" hidden="1" x14ac:dyDescent="0.25">
      <c r="A16954" t="s">
        <v>17031</v>
      </c>
      <c r="B16954" t="s">
        <v>22059</v>
      </c>
      <c r="C16954">
        <v>2023</v>
      </c>
      <c r="D16954" s="8" t="s">
        <v>16</v>
      </c>
      <c r="E16954" s="8" t="s">
        <v>7</v>
      </c>
      <c r="F16954" t="s">
        <v>11</v>
      </c>
      <c r="G16954">
        <v>4</v>
      </c>
      <c r="H16954">
        <v>78</v>
      </c>
      <c r="I16954">
        <v>624</v>
      </c>
      <c r="K16954" s="9">
        <v>706</v>
      </c>
    </row>
    <row r="16955" spans="1:11" hidden="1" x14ac:dyDescent="0.25">
      <c r="A16955" t="s">
        <v>17032</v>
      </c>
      <c r="B16955" t="s">
        <v>22059</v>
      </c>
      <c r="C16955">
        <v>2023</v>
      </c>
      <c r="D16955" s="8" t="s">
        <v>16</v>
      </c>
      <c r="E16955" s="8" t="s">
        <v>7</v>
      </c>
      <c r="F16955" t="s">
        <v>11</v>
      </c>
      <c r="G16955">
        <v>6</v>
      </c>
      <c r="H16955">
        <v>105</v>
      </c>
      <c r="I16955">
        <v>1000</v>
      </c>
      <c r="K16955" s="9">
        <v>1111</v>
      </c>
    </row>
    <row r="16956" spans="1:11" hidden="1" x14ac:dyDescent="0.25">
      <c r="A16956" t="s">
        <v>17033</v>
      </c>
      <c r="B16956" t="s">
        <v>22060</v>
      </c>
      <c r="C16956">
        <v>2023</v>
      </c>
      <c r="D16956" s="8" t="s">
        <v>16</v>
      </c>
      <c r="E16956" s="8" t="s">
        <v>7</v>
      </c>
      <c r="F16956" t="s">
        <v>11</v>
      </c>
      <c r="G16956">
        <v>7</v>
      </c>
      <c r="H16956">
        <v>31</v>
      </c>
      <c r="I16956">
        <v>271</v>
      </c>
      <c r="K16956" s="9">
        <v>309</v>
      </c>
    </row>
    <row r="16957" spans="1:11" hidden="1" x14ac:dyDescent="0.25">
      <c r="A16957" t="s">
        <v>17034</v>
      </c>
      <c r="B16957" t="s">
        <v>22060</v>
      </c>
      <c r="C16957">
        <v>2023</v>
      </c>
      <c r="D16957" s="8" t="s">
        <v>16</v>
      </c>
      <c r="E16957" s="8" t="s">
        <v>7</v>
      </c>
      <c r="F16957" t="s">
        <v>11</v>
      </c>
      <c r="G16957">
        <v>5</v>
      </c>
      <c r="H16957">
        <v>45</v>
      </c>
      <c r="I16957">
        <v>341</v>
      </c>
      <c r="K16957" s="9">
        <v>391</v>
      </c>
    </row>
    <row r="16958" spans="1:11" hidden="1" x14ac:dyDescent="0.25">
      <c r="A16958" t="s">
        <v>17035</v>
      </c>
      <c r="B16958" t="s">
        <v>22060</v>
      </c>
      <c r="C16958">
        <v>2023</v>
      </c>
      <c r="D16958" s="8" t="s">
        <v>16</v>
      </c>
      <c r="E16958" s="8" t="s">
        <v>7</v>
      </c>
      <c r="F16958" t="s">
        <v>11</v>
      </c>
      <c r="G16958">
        <v>7</v>
      </c>
      <c r="H16958">
        <v>35</v>
      </c>
      <c r="I16958">
        <v>379</v>
      </c>
      <c r="K16958" s="9">
        <v>421</v>
      </c>
    </row>
    <row r="16959" spans="1:11" hidden="1" x14ac:dyDescent="0.25">
      <c r="A16959" t="s">
        <v>17036</v>
      </c>
      <c r="B16959" t="s">
        <v>22060</v>
      </c>
      <c r="C16959">
        <v>2023</v>
      </c>
      <c r="D16959" s="8" t="s">
        <v>16</v>
      </c>
      <c r="E16959" s="8" t="s">
        <v>7</v>
      </c>
      <c r="F16959" t="s">
        <v>11</v>
      </c>
      <c r="G16959">
        <v>40</v>
      </c>
      <c r="H16959">
        <v>263</v>
      </c>
      <c r="I16959">
        <v>2700</v>
      </c>
      <c r="K16959" s="9">
        <v>3003</v>
      </c>
    </row>
    <row r="16960" spans="1:11" hidden="1" x14ac:dyDescent="0.25">
      <c r="A16960" t="s">
        <v>17037</v>
      </c>
      <c r="B16960" t="s">
        <v>22060</v>
      </c>
      <c r="C16960">
        <v>2023</v>
      </c>
      <c r="D16960" s="8" t="s">
        <v>16</v>
      </c>
      <c r="E16960" s="8" t="s">
        <v>7</v>
      </c>
      <c r="F16960" t="s">
        <v>12</v>
      </c>
      <c r="G16960">
        <v>10</v>
      </c>
      <c r="H16960">
        <v>71</v>
      </c>
      <c r="I16960">
        <v>493</v>
      </c>
      <c r="J16960">
        <v>10000</v>
      </c>
      <c r="K16960" s="9">
        <v>10574</v>
      </c>
    </row>
    <row r="16961" spans="1:11" hidden="1" x14ac:dyDescent="0.25">
      <c r="A16961" t="s">
        <v>17038</v>
      </c>
      <c r="B16961" t="s">
        <v>22060</v>
      </c>
      <c r="C16961">
        <v>2023</v>
      </c>
      <c r="D16961" s="8" t="s">
        <v>16</v>
      </c>
      <c r="E16961" s="8" t="s">
        <v>7</v>
      </c>
      <c r="F16961" t="s">
        <v>11</v>
      </c>
      <c r="G16961">
        <v>19</v>
      </c>
      <c r="H16961">
        <v>100</v>
      </c>
      <c r="I16961">
        <v>935</v>
      </c>
      <c r="K16961" s="9">
        <v>1054</v>
      </c>
    </row>
    <row r="16962" spans="1:11" hidden="1" x14ac:dyDescent="0.25">
      <c r="A16962" t="s">
        <v>17039</v>
      </c>
      <c r="B16962" t="s">
        <v>22060</v>
      </c>
      <c r="C16962">
        <v>2023</v>
      </c>
      <c r="D16962" s="8" t="s">
        <v>16</v>
      </c>
      <c r="E16962" s="8" t="s">
        <v>7</v>
      </c>
      <c r="F16962" t="s">
        <v>11</v>
      </c>
      <c r="G16962">
        <v>87</v>
      </c>
      <c r="H16962">
        <v>201</v>
      </c>
      <c r="I16962">
        <v>1600</v>
      </c>
      <c r="K16962" s="9">
        <v>1888</v>
      </c>
    </row>
    <row r="16963" spans="1:11" hidden="1" x14ac:dyDescent="0.25">
      <c r="A16963" t="s">
        <v>17040</v>
      </c>
      <c r="B16963" t="s">
        <v>22060</v>
      </c>
      <c r="C16963">
        <v>2023</v>
      </c>
      <c r="D16963" s="8" t="s">
        <v>16</v>
      </c>
      <c r="E16963" s="8" t="s">
        <v>7</v>
      </c>
      <c r="F16963" t="s">
        <v>11</v>
      </c>
      <c r="G16963">
        <v>11</v>
      </c>
      <c r="H16963">
        <v>81</v>
      </c>
      <c r="I16963">
        <v>938</v>
      </c>
      <c r="K16963" s="9">
        <v>1030</v>
      </c>
    </row>
    <row r="16964" spans="1:11" hidden="1" x14ac:dyDescent="0.25">
      <c r="A16964" t="s">
        <v>17041</v>
      </c>
      <c r="B16964" t="s">
        <v>22060</v>
      </c>
      <c r="C16964">
        <v>2023</v>
      </c>
      <c r="D16964" s="8" t="s">
        <v>16</v>
      </c>
      <c r="E16964" s="8" t="s">
        <v>7</v>
      </c>
      <c r="F16964" t="s">
        <v>11</v>
      </c>
      <c r="G16964">
        <v>9</v>
      </c>
      <c r="H16964">
        <v>128</v>
      </c>
      <c r="I16964">
        <v>1200</v>
      </c>
      <c r="K16964" s="9">
        <v>1337</v>
      </c>
    </row>
    <row r="16965" spans="1:11" hidden="1" x14ac:dyDescent="0.25">
      <c r="A16965" t="s">
        <v>17042</v>
      </c>
      <c r="B16965" t="s">
        <v>22060</v>
      </c>
      <c r="C16965">
        <v>2023</v>
      </c>
      <c r="D16965" s="8" t="s">
        <v>16</v>
      </c>
      <c r="E16965" s="8" t="s">
        <v>7</v>
      </c>
      <c r="F16965" t="s">
        <v>11</v>
      </c>
      <c r="G16965">
        <v>42</v>
      </c>
      <c r="H16965">
        <v>140</v>
      </c>
      <c r="I16965">
        <v>1200</v>
      </c>
      <c r="K16965" s="9">
        <v>1382</v>
      </c>
    </row>
    <row r="16966" spans="1:11" hidden="1" x14ac:dyDescent="0.25">
      <c r="A16966" t="s">
        <v>17043</v>
      </c>
      <c r="B16966" t="s">
        <v>22060</v>
      </c>
      <c r="C16966">
        <v>2023</v>
      </c>
      <c r="D16966" s="8" t="s">
        <v>16</v>
      </c>
      <c r="E16966" s="8" t="s">
        <v>7</v>
      </c>
      <c r="F16966" t="s">
        <v>11</v>
      </c>
      <c r="G16966">
        <v>13</v>
      </c>
      <c r="H16966">
        <v>70</v>
      </c>
      <c r="I16966">
        <v>524</v>
      </c>
      <c r="K16966" s="9">
        <v>607</v>
      </c>
    </row>
    <row r="16967" spans="1:11" hidden="1" x14ac:dyDescent="0.25">
      <c r="A16967" t="s">
        <v>17044</v>
      </c>
      <c r="B16967" t="s">
        <v>22060</v>
      </c>
      <c r="C16967">
        <v>2023</v>
      </c>
      <c r="D16967" s="8" t="s">
        <v>16</v>
      </c>
      <c r="E16967" s="8" t="s">
        <v>7</v>
      </c>
      <c r="F16967" t="s">
        <v>11</v>
      </c>
      <c r="G16967">
        <v>65</v>
      </c>
      <c r="H16967">
        <v>204</v>
      </c>
      <c r="I16967">
        <v>3000</v>
      </c>
      <c r="K16967" s="9">
        <v>3269</v>
      </c>
    </row>
    <row r="16968" spans="1:11" hidden="1" x14ac:dyDescent="0.25">
      <c r="A16968" t="s">
        <v>17045</v>
      </c>
      <c r="B16968" t="s">
        <v>22060</v>
      </c>
      <c r="C16968">
        <v>2023</v>
      </c>
      <c r="D16968" s="8" t="s">
        <v>16</v>
      </c>
      <c r="E16968" s="8" t="s">
        <v>7</v>
      </c>
      <c r="F16968" t="s">
        <v>11</v>
      </c>
      <c r="G16968">
        <v>18</v>
      </c>
      <c r="H16968">
        <v>140</v>
      </c>
      <c r="I16968">
        <v>1100</v>
      </c>
      <c r="K16968" s="9">
        <v>1258</v>
      </c>
    </row>
    <row r="16969" spans="1:11" hidden="1" x14ac:dyDescent="0.25">
      <c r="A16969" t="s">
        <v>17046</v>
      </c>
      <c r="B16969" t="s">
        <v>22060</v>
      </c>
      <c r="C16969">
        <v>2023</v>
      </c>
      <c r="D16969" s="8" t="s">
        <v>16</v>
      </c>
      <c r="E16969" s="8" t="s">
        <v>7</v>
      </c>
      <c r="F16969" t="s">
        <v>11</v>
      </c>
      <c r="G16969">
        <v>12</v>
      </c>
      <c r="H16969">
        <v>167</v>
      </c>
      <c r="I16969">
        <v>1500</v>
      </c>
      <c r="K16969" s="9">
        <v>1679</v>
      </c>
    </row>
    <row r="16970" spans="1:11" hidden="1" x14ac:dyDescent="0.25">
      <c r="A16970" t="s">
        <v>17047</v>
      </c>
      <c r="B16970" t="s">
        <v>22060</v>
      </c>
      <c r="C16970">
        <v>2023</v>
      </c>
      <c r="D16970" s="8" t="s">
        <v>16</v>
      </c>
      <c r="E16970" s="8" t="s">
        <v>7</v>
      </c>
      <c r="F16970" t="s">
        <v>11</v>
      </c>
      <c r="G16970">
        <v>11</v>
      </c>
      <c r="H16970">
        <v>126</v>
      </c>
      <c r="I16970">
        <v>1700</v>
      </c>
      <c r="K16970" s="9">
        <v>1837</v>
      </c>
    </row>
    <row r="16971" spans="1:11" hidden="1" x14ac:dyDescent="0.25">
      <c r="A16971" t="s">
        <v>17048</v>
      </c>
      <c r="B16971" t="s">
        <v>22060</v>
      </c>
      <c r="C16971">
        <v>2023</v>
      </c>
      <c r="D16971" s="8" t="s">
        <v>16</v>
      </c>
      <c r="E16971" s="8" t="s">
        <v>7</v>
      </c>
      <c r="F16971" t="s">
        <v>11</v>
      </c>
      <c r="G16971">
        <v>6</v>
      </c>
      <c r="H16971">
        <v>46</v>
      </c>
      <c r="I16971">
        <v>352</v>
      </c>
      <c r="K16971" s="9">
        <v>404</v>
      </c>
    </row>
    <row r="16972" spans="1:11" hidden="1" x14ac:dyDescent="0.25">
      <c r="A16972" t="s">
        <v>17049</v>
      </c>
      <c r="B16972" t="s">
        <v>22060</v>
      </c>
      <c r="C16972">
        <v>2023</v>
      </c>
      <c r="D16972" s="8" t="s">
        <v>16</v>
      </c>
      <c r="E16972" s="8" t="s">
        <v>7</v>
      </c>
      <c r="F16972" t="s">
        <v>11</v>
      </c>
      <c r="G16972">
        <v>12</v>
      </c>
      <c r="H16972">
        <v>62</v>
      </c>
      <c r="I16972">
        <v>533</v>
      </c>
      <c r="K16972" s="9">
        <v>607</v>
      </c>
    </row>
    <row r="16973" spans="1:11" hidden="1" x14ac:dyDescent="0.25">
      <c r="A16973" t="s">
        <v>17050</v>
      </c>
      <c r="B16973" t="s">
        <v>22060</v>
      </c>
      <c r="C16973">
        <v>2023</v>
      </c>
      <c r="D16973" s="8" t="s">
        <v>16</v>
      </c>
      <c r="E16973" s="8" t="s">
        <v>7</v>
      </c>
      <c r="F16973" t="s">
        <v>12</v>
      </c>
      <c r="G16973">
        <v>36</v>
      </c>
      <c r="H16973">
        <v>199</v>
      </c>
      <c r="I16973">
        <v>1500</v>
      </c>
      <c r="J16973">
        <v>42000</v>
      </c>
      <c r="K16973" s="9">
        <v>43735</v>
      </c>
    </row>
    <row r="16974" spans="1:11" hidden="1" x14ac:dyDescent="0.25">
      <c r="A16974" t="s">
        <v>17051</v>
      </c>
      <c r="B16974" t="s">
        <v>22060</v>
      </c>
      <c r="C16974">
        <v>2023</v>
      </c>
      <c r="D16974" s="8" t="s">
        <v>16</v>
      </c>
      <c r="E16974" s="8" t="s">
        <v>7</v>
      </c>
      <c r="F16974" t="s">
        <v>12</v>
      </c>
      <c r="G16974">
        <v>21</v>
      </c>
      <c r="H16974">
        <v>243</v>
      </c>
      <c r="I16974">
        <v>1900</v>
      </c>
      <c r="J16974">
        <v>39000</v>
      </c>
      <c r="K16974" s="9">
        <v>41164</v>
      </c>
    </row>
    <row r="16975" spans="1:11" hidden="1" x14ac:dyDescent="0.25">
      <c r="A16975" t="s">
        <v>17052</v>
      </c>
      <c r="B16975" t="s">
        <v>22060</v>
      </c>
      <c r="C16975">
        <v>2023</v>
      </c>
      <c r="D16975" s="8" t="s">
        <v>16</v>
      </c>
      <c r="E16975" s="8" t="s">
        <v>7</v>
      </c>
      <c r="F16975" t="s">
        <v>11</v>
      </c>
      <c r="G16975">
        <v>13</v>
      </c>
      <c r="H16975">
        <v>95</v>
      </c>
      <c r="I16975">
        <v>871</v>
      </c>
      <c r="K16975" s="9">
        <v>979</v>
      </c>
    </row>
    <row r="16976" spans="1:11" hidden="1" x14ac:dyDescent="0.25">
      <c r="A16976" t="s">
        <v>17053</v>
      </c>
      <c r="B16976" t="s">
        <v>22060</v>
      </c>
      <c r="C16976">
        <v>2023</v>
      </c>
      <c r="D16976" s="8" t="s">
        <v>16</v>
      </c>
      <c r="E16976" s="8" t="s">
        <v>7</v>
      </c>
      <c r="F16976" t="s">
        <v>11</v>
      </c>
      <c r="G16976">
        <v>19</v>
      </c>
      <c r="H16976">
        <v>158</v>
      </c>
      <c r="I16976">
        <v>1000</v>
      </c>
      <c r="K16976" s="9">
        <v>1177</v>
      </c>
    </row>
    <row r="16977" spans="1:11" hidden="1" x14ac:dyDescent="0.25">
      <c r="A16977" t="s">
        <v>17054</v>
      </c>
      <c r="B16977" t="s">
        <v>22060</v>
      </c>
      <c r="C16977">
        <v>2023</v>
      </c>
      <c r="D16977" s="8" t="s">
        <v>16</v>
      </c>
      <c r="E16977" s="8" t="s">
        <v>7</v>
      </c>
      <c r="F16977" t="s">
        <v>11</v>
      </c>
      <c r="G16977">
        <v>25</v>
      </c>
      <c r="H16977">
        <v>319</v>
      </c>
      <c r="I16977">
        <v>2700</v>
      </c>
      <c r="K16977" s="9">
        <v>3044</v>
      </c>
    </row>
    <row r="16978" spans="1:11" hidden="1" x14ac:dyDescent="0.25">
      <c r="A16978" t="s">
        <v>17055</v>
      </c>
      <c r="B16978" t="s">
        <v>22060</v>
      </c>
      <c r="C16978">
        <v>2023</v>
      </c>
      <c r="D16978" s="8" t="s">
        <v>16</v>
      </c>
      <c r="E16978" s="8" t="s">
        <v>7</v>
      </c>
      <c r="F16978" t="s">
        <v>12</v>
      </c>
      <c r="G16978">
        <v>10</v>
      </c>
      <c r="H16978">
        <v>111</v>
      </c>
      <c r="I16978">
        <v>876</v>
      </c>
      <c r="J16978">
        <v>23000</v>
      </c>
      <c r="K16978" s="9">
        <v>23997</v>
      </c>
    </row>
    <row r="16979" spans="1:11" hidden="1" x14ac:dyDescent="0.25">
      <c r="A16979" t="s">
        <v>17056</v>
      </c>
      <c r="B16979" t="s">
        <v>22060</v>
      </c>
      <c r="C16979">
        <v>2023</v>
      </c>
      <c r="D16979" s="8" t="s">
        <v>16</v>
      </c>
      <c r="E16979" s="8" t="s">
        <v>7</v>
      </c>
      <c r="F16979" t="s">
        <v>11</v>
      </c>
      <c r="G16979">
        <v>19</v>
      </c>
      <c r="H16979">
        <v>108</v>
      </c>
      <c r="I16979">
        <v>1000</v>
      </c>
      <c r="K16979" s="9">
        <v>1127</v>
      </c>
    </row>
    <row r="16980" spans="1:11" hidden="1" x14ac:dyDescent="0.25">
      <c r="A16980" t="s">
        <v>17057</v>
      </c>
      <c r="B16980" t="s">
        <v>22060</v>
      </c>
      <c r="C16980">
        <v>2023</v>
      </c>
      <c r="D16980" s="8" t="s">
        <v>16</v>
      </c>
      <c r="E16980" s="8" t="s">
        <v>7</v>
      </c>
      <c r="F16980" t="s">
        <v>11</v>
      </c>
      <c r="G16980">
        <v>18</v>
      </c>
      <c r="H16980">
        <v>72</v>
      </c>
      <c r="I16980">
        <v>558</v>
      </c>
      <c r="K16980" s="9">
        <v>648</v>
      </c>
    </row>
    <row r="16981" spans="1:11" hidden="1" x14ac:dyDescent="0.25">
      <c r="A16981" t="s">
        <v>17058</v>
      </c>
      <c r="B16981" t="s">
        <v>22060</v>
      </c>
      <c r="C16981">
        <v>2023</v>
      </c>
      <c r="D16981" s="8" t="s">
        <v>16</v>
      </c>
      <c r="E16981" s="8" t="s">
        <v>7</v>
      </c>
      <c r="F16981" t="s">
        <v>11</v>
      </c>
      <c r="G16981">
        <v>9</v>
      </c>
      <c r="H16981">
        <v>66</v>
      </c>
      <c r="I16981">
        <v>390</v>
      </c>
      <c r="K16981" s="9">
        <v>465</v>
      </c>
    </row>
    <row r="16982" spans="1:11" hidden="1" x14ac:dyDescent="0.25">
      <c r="A16982" t="s">
        <v>17059</v>
      </c>
      <c r="B16982" t="s">
        <v>22060</v>
      </c>
      <c r="C16982">
        <v>2023</v>
      </c>
      <c r="D16982" s="8" t="s">
        <v>16</v>
      </c>
      <c r="E16982" s="8" t="s">
        <v>7</v>
      </c>
      <c r="F16982" t="s">
        <v>11</v>
      </c>
      <c r="G16982">
        <v>8</v>
      </c>
      <c r="H16982">
        <v>82</v>
      </c>
      <c r="I16982">
        <v>463</v>
      </c>
      <c r="K16982" s="9">
        <v>553</v>
      </c>
    </row>
    <row r="16983" spans="1:11" hidden="1" x14ac:dyDescent="0.25">
      <c r="A16983" t="s">
        <v>17060</v>
      </c>
      <c r="B16983" t="s">
        <v>22060</v>
      </c>
      <c r="C16983">
        <v>2023</v>
      </c>
      <c r="D16983" s="8" t="s">
        <v>16</v>
      </c>
      <c r="E16983" s="8" t="s">
        <v>7</v>
      </c>
      <c r="F16983" t="s">
        <v>11</v>
      </c>
      <c r="G16983">
        <v>56</v>
      </c>
      <c r="H16983">
        <v>248</v>
      </c>
      <c r="I16983">
        <v>1600</v>
      </c>
      <c r="K16983" s="9">
        <v>1904</v>
      </c>
    </row>
    <row r="16984" spans="1:11" hidden="1" x14ac:dyDescent="0.25">
      <c r="A16984" t="s">
        <v>17061</v>
      </c>
      <c r="B16984" t="s">
        <v>22060</v>
      </c>
      <c r="C16984">
        <v>2023</v>
      </c>
      <c r="D16984" s="8" t="s">
        <v>16</v>
      </c>
      <c r="E16984" s="8" t="s">
        <v>7</v>
      </c>
      <c r="F16984" t="s">
        <v>12</v>
      </c>
      <c r="G16984">
        <v>10</v>
      </c>
      <c r="H16984">
        <v>181</v>
      </c>
      <c r="I16984">
        <v>1100</v>
      </c>
      <c r="J16984">
        <v>28000</v>
      </c>
      <c r="K16984" s="9">
        <v>29291</v>
      </c>
    </row>
    <row r="16985" spans="1:11" hidden="1" x14ac:dyDescent="0.25">
      <c r="A16985" t="s">
        <v>17062</v>
      </c>
      <c r="B16985" t="s">
        <v>22060</v>
      </c>
      <c r="C16985">
        <v>2023</v>
      </c>
      <c r="D16985" s="8" t="s">
        <v>16</v>
      </c>
      <c r="E16985" s="8" t="s">
        <v>7</v>
      </c>
      <c r="F16985" t="s">
        <v>11</v>
      </c>
      <c r="G16985">
        <v>9</v>
      </c>
      <c r="H16985">
        <v>76</v>
      </c>
      <c r="I16985">
        <v>474</v>
      </c>
      <c r="K16985" s="9">
        <v>559</v>
      </c>
    </row>
    <row r="16986" spans="1:11" hidden="1" x14ac:dyDescent="0.25">
      <c r="A16986" t="s">
        <v>17063</v>
      </c>
      <c r="B16986" t="s">
        <v>22060</v>
      </c>
      <c r="C16986">
        <v>2023</v>
      </c>
      <c r="D16986" s="8" t="s">
        <v>16</v>
      </c>
      <c r="E16986" s="8" t="s">
        <v>7</v>
      </c>
      <c r="F16986" t="s">
        <v>11</v>
      </c>
      <c r="G16986">
        <v>14</v>
      </c>
      <c r="H16986">
        <v>88</v>
      </c>
      <c r="I16986">
        <v>743</v>
      </c>
      <c r="K16986" s="9">
        <v>845</v>
      </c>
    </row>
    <row r="16987" spans="1:11" hidden="1" x14ac:dyDescent="0.25">
      <c r="A16987" t="s">
        <v>17064</v>
      </c>
      <c r="B16987" t="s">
        <v>22060</v>
      </c>
      <c r="C16987">
        <v>2023</v>
      </c>
      <c r="D16987" s="8" t="s">
        <v>16</v>
      </c>
      <c r="E16987" s="8" t="s">
        <v>7</v>
      </c>
      <c r="F16987" t="s">
        <v>12</v>
      </c>
      <c r="G16987">
        <v>68</v>
      </c>
      <c r="H16987">
        <v>238</v>
      </c>
      <c r="I16987">
        <v>1800</v>
      </c>
      <c r="J16987">
        <v>63000</v>
      </c>
      <c r="K16987" s="9">
        <v>65106</v>
      </c>
    </row>
    <row r="16988" spans="1:11" hidden="1" x14ac:dyDescent="0.25">
      <c r="A16988" t="s">
        <v>17065</v>
      </c>
      <c r="B16988" t="s">
        <v>22060</v>
      </c>
      <c r="C16988">
        <v>2023</v>
      </c>
      <c r="D16988" s="8" t="s">
        <v>16</v>
      </c>
      <c r="E16988" s="8" t="s">
        <v>7</v>
      </c>
      <c r="F16988" t="s">
        <v>12</v>
      </c>
      <c r="G16988">
        <v>27</v>
      </c>
      <c r="H16988">
        <v>138</v>
      </c>
      <c r="I16988">
        <v>898</v>
      </c>
      <c r="J16988">
        <v>36000</v>
      </c>
      <c r="K16988" s="9">
        <v>37063</v>
      </c>
    </row>
    <row r="16989" spans="1:11" hidden="1" x14ac:dyDescent="0.25">
      <c r="A16989" t="s">
        <v>17066</v>
      </c>
      <c r="B16989" t="s">
        <v>22060</v>
      </c>
      <c r="C16989">
        <v>2023</v>
      </c>
      <c r="D16989" s="8" t="s">
        <v>16</v>
      </c>
      <c r="E16989" s="8" t="s">
        <v>7</v>
      </c>
      <c r="F16989" t="s">
        <v>11</v>
      </c>
      <c r="G16989">
        <v>10</v>
      </c>
      <c r="H16989">
        <v>130</v>
      </c>
      <c r="I16989">
        <v>1400</v>
      </c>
      <c r="K16989" s="9">
        <v>1540</v>
      </c>
    </row>
    <row r="16990" spans="1:11" hidden="1" x14ac:dyDescent="0.25">
      <c r="A16990" t="s">
        <v>17067</v>
      </c>
      <c r="B16990" t="s">
        <v>22060</v>
      </c>
      <c r="C16990">
        <v>2023</v>
      </c>
      <c r="D16990" s="8" t="s">
        <v>16</v>
      </c>
      <c r="E16990" s="8" t="s">
        <v>7</v>
      </c>
      <c r="F16990" t="s">
        <v>11</v>
      </c>
      <c r="G16990">
        <v>14</v>
      </c>
      <c r="H16990">
        <v>85</v>
      </c>
      <c r="I16990">
        <v>679</v>
      </c>
      <c r="K16990" s="9">
        <v>778</v>
      </c>
    </row>
    <row r="16991" spans="1:11" hidden="1" x14ac:dyDescent="0.25">
      <c r="A16991" t="s">
        <v>17068</v>
      </c>
      <c r="B16991" t="s">
        <v>22060</v>
      </c>
      <c r="C16991">
        <v>2023</v>
      </c>
      <c r="D16991" s="8" t="s">
        <v>16</v>
      </c>
      <c r="E16991" s="8" t="s">
        <v>7</v>
      </c>
      <c r="F16991" t="s">
        <v>11</v>
      </c>
      <c r="G16991">
        <v>29</v>
      </c>
      <c r="H16991">
        <v>321</v>
      </c>
      <c r="I16991">
        <v>4000</v>
      </c>
      <c r="K16991" s="9">
        <v>4350</v>
      </c>
    </row>
    <row r="16992" spans="1:11" hidden="1" x14ac:dyDescent="0.25">
      <c r="A16992" t="s">
        <v>17069</v>
      </c>
      <c r="B16992" t="s">
        <v>22060</v>
      </c>
      <c r="C16992">
        <v>2023</v>
      </c>
      <c r="D16992" s="8" t="s">
        <v>16</v>
      </c>
      <c r="E16992" s="8" t="s">
        <v>7</v>
      </c>
      <c r="F16992" t="s">
        <v>11</v>
      </c>
      <c r="G16992">
        <v>118</v>
      </c>
      <c r="H16992">
        <v>881</v>
      </c>
      <c r="I16992">
        <v>8900</v>
      </c>
      <c r="K16992" s="9">
        <v>9899</v>
      </c>
    </row>
    <row r="16993" spans="1:11" hidden="1" x14ac:dyDescent="0.25">
      <c r="A16993" t="s">
        <v>17070</v>
      </c>
      <c r="B16993" t="s">
        <v>22060</v>
      </c>
      <c r="C16993">
        <v>2023</v>
      </c>
      <c r="D16993" s="8" t="s">
        <v>16</v>
      </c>
      <c r="E16993" s="8" t="s">
        <v>7</v>
      </c>
      <c r="F16993" t="s">
        <v>11</v>
      </c>
      <c r="G16993">
        <v>8</v>
      </c>
      <c r="H16993">
        <v>86</v>
      </c>
      <c r="I16993">
        <v>909</v>
      </c>
      <c r="K16993" s="9">
        <v>1003</v>
      </c>
    </row>
    <row r="16994" spans="1:11" hidden="1" x14ac:dyDescent="0.25">
      <c r="A16994" t="s">
        <v>17071</v>
      </c>
      <c r="B16994" t="s">
        <v>22060</v>
      </c>
      <c r="C16994">
        <v>2023</v>
      </c>
      <c r="D16994" s="8" t="s">
        <v>16</v>
      </c>
      <c r="E16994" s="8" t="s">
        <v>7</v>
      </c>
      <c r="F16994" t="s">
        <v>11</v>
      </c>
      <c r="G16994">
        <v>19</v>
      </c>
      <c r="H16994">
        <v>297</v>
      </c>
      <c r="I16994">
        <v>2800</v>
      </c>
      <c r="K16994" s="9">
        <v>3116</v>
      </c>
    </row>
    <row r="16995" spans="1:11" hidden="1" x14ac:dyDescent="0.25">
      <c r="A16995" t="s">
        <v>17072</v>
      </c>
      <c r="B16995" t="s">
        <v>22060</v>
      </c>
      <c r="C16995">
        <v>2023</v>
      </c>
      <c r="D16995" s="8" t="s">
        <v>16</v>
      </c>
      <c r="E16995" s="8" t="s">
        <v>7</v>
      </c>
      <c r="F16995" t="s">
        <v>11</v>
      </c>
      <c r="G16995">
        <v>11</v>
      </c>
      <c r="H16995">
        <v>158</v>
      </c>
      <c r="I16995">
        <v>1600</v>
      </c>
      <c r="K16995" s="9">
        <v>1769</v>
      </c>
    </row>
    <row r="16996" spans="1:11" hidden="1" x14ac:dyDescent="0.25">
      <c r="A16996" t="s">
        <v>17073</v>
      </c>
      <c r="B16996" t="s">
        <v>22060</v>
      </c>
      <c r="C16996">
        <v>2023</v>
      </c>
      <c r="D16996" s="8" t="s">
        <v>16</v>
      </c>
      <c r="E16996" s="8" t="s">
        <v>7</v>
      </c>
      <c r="F16996" t="s">
        <v>11</v>
      </c>
      <c r="G16996">
        <v>37</v>
      </c>
      <c r="H16996">
        <v>145</v>
      </c>
      <c r="I16996">
        <v>1400</v>
      </c>
      <c r="K16996" s="9">
        <v>1582</v>
      </c>
    </row>
    <row r="16997" spans="1:11" hidden="1" x14ac:dyDescent="0.25">
      <c r="A16997" t="s">
        <v>17074</v>
      </c>
      <c r="B16997" t="s">
        <v>22060</v>
      </c>
      <c r="C16997">
        <v>2023</v>
      </c>
      <c r="D16997" s="8" t="s">
        <v>16</v>
      </c>
      <c r="E16997" s="8" t="s">
        <v>7</v>
      </c>
      <c r="F16997" t="s">
        <v>12</v>
      </c>
      <c r="G16997">
        <v>55</v>
      </c>
      <c r="H16997">
        <v>386</v>
      </c>
      <c r="I16997">
        <v>2500</v>
      </c>
      <c r="J16997">
        <v>32000</v>
      </c>
      <c r="K16997" s="9">
        <v>34941</v>
      </c>
    </row>
    <row r="16998" spans="1:11" hidden="1" x14ac:dyDescent="0.25">
      <c r="A16998" t="s">
        <v>17075</v>
      </c>
      <c r="B16998" t="s">
        <v>22060</v>
      </c>
      <c r="C16998">
        <v>2023</v>
      </c>
      <c r="D16998" s="8" t="s">
        <v>16</v>
      </c>
      <c r="E16998" s="8" t="s">
        <v>7</v>
      </c>
      <c r="F16998" t="s">
        <v>11</v>
      </c>
      <c r="G16998">
        <v>9</v>
      </c>
      <c r="H16998">
        <v>136</v>
      </c>
      <c r="I16998">
        <v>1500</v>
      </c>
      <c r="K16998" s="9">
        <v>1645</v>
      </c>
    </row>
    <row r="16999" spans="1:11" hidden="1" x14ac:dyDescent="0.25">
      <c r="A16999" t="s">
        <v>17076</v>
      </c>
      <c r="B16999" t="s">
        <v>22060</v>
      </c>
      <c r="C16999">
        <v>2023</v>
      </c>
      <c r="D16999" s="8" t="s">
        <v>16</v>
      </c>
      <c r="E16999" s="8" t="s">
        <v>7</v>
      </c>
      <c r="F16999" t="s">
        <v>11</v>
      </c>
      <c r="G16999">
        <v>6</v>
      </c>
      <c r="H16999">
        <v>101</v>
      </c>
      <c r="I16999">
        <v>878</v>
      </c>
      <c r="K16999" s="9">
        <v>985</v>
      </c>
    </row>
    <row r="17000" spans="1:11" hidden="1" x14ac:dyDescent="0.25">
      <c r="A17000" t="s">
        <v>17077</v>
      </c>
      <c r="B17000" t="s">
        <v>22060</v>
      </c>
      <c r="C17000">
        <v>2023</v>
      </c>
      <c r="D17000" s="8" t="s">
        <v>16</v>
      </c>
      <c r="E17000" s="8" t="s">
        <v>7</v>
      </c>
      <c r="F17000" t="s">
        <v>11</v>
      </c>
      <c r="G17000">
        <v>8</v>
      </c>
      <c r="H17000">
        <v>140</v>
      </c>
      <c r="I17000">
        <v>1200</v>
      </c>
      <c r="K17000" s="9">
        <v>1348</v>
      </c>
    </row>
    <row r="17001" spans="1:11" hidden="1" x14ac:dyDescent="0.25">
      <c r="A17001" t="s">
        <v>17078</v>
      </c>
      <c r="B17001" t="s">
        <v>22060</v>
      </c>
      <c r="C17001">
        <v>2023</v>
      </c>
      <c r="D17001" s="8" t="s">
        <v>16</v>
      </c>
      <c r="E17001" s="8" t="s">
        <v>7</v>
      </c>
      <c r="F17001" t="s">
        <v>11</v>
      </c>
      <c r="G17001">
        <v>7</v>
      </c>
      <c r="H17001">
        <v>111</v>
      </c>
      <c r="I17001">
        <v>1200</v>
      </c>
      <c r="K17001" s="9">
        <v>1318</v>
      </c>
    </row>
    <row r="17002" spans="1:11" hidden="1" x14ac:dyDescent="0.25">
      <c r="A17002" t="s">
        <v>17079</v>
      </c>
      <c r="B17002" t="s">
        <v>22060</v>
      </c>
      <c r="C17002">
        <v>2023</v>
      </c>
      <c r="D17002" s="8" t="s">
        <v>16</v>
      </c>
      <c r="E17002" s="8" t="s">
        <v>7</v>
      </c>
      <c r="F17002" t="s">
        <v>11</v>
      </c>
      <c r="G17002">
        <v>6</v>
      </c>
      <c r="H17002">
        <v>57</v>
      </c>
      <c r="I17002">
        <v>593</v>
      </c>
      <c r="K17002" s="9">
        <v>656</v>
      </c>
    </row>
    <row r="17003" spans="1:11" hidden="1" x14ac:dyDescent="0.25">
      <c r="A17003" t="s">
        <v>17080</v>
      </c>
      <c r="B17003" t="s">
        <v>22060</v>
      </c>
      <c r="C17003">
        <v>2023</v>
      </c>
      <c r="D17003" s="8" t="s">
        <v>16</v>
      </c>
      <c r="E17003" s="8" t="s">
        <v>7</v>
      </c>
      <c r="F17003" t="s">
        <v>11</v>
      </c>
      <c r="G17003">
        <v>11</v>
      </c>
      <c r="H17003">
        <v>74</v>
      </c>
      <c r="I17003">
        <v>483</v>
      </c>
      <c r="K17003" s="9">
        <v>568</v>
      </c>
    </row>
    <row r="17004" spans="1:11" hidden="1" x14ac:dyDescent="0.25">
      <c r="A17004" t="s">
        <v>17081</v>
      </c>
      <c r="B17004" t="s">
        <v>22060</v>
      </c>
      <c r="C17004">
        <v>2023</v>
      </c>
      <c r="D17004" s="8" t="s">
        <v>16</v>
      </c>
      <c r="E17004" s="8" t="s">
        <v>7</v>
      </c>
      <c r="F17004" t="s">
        <v>11</v>
      </c>
      <c r="G17004">
        <v>11</v>
      </c>
      <c r="H17004">
        <v>209</v>
      </c>
      <c r="I17004">
        <v>1600</v>
      </c>
      <c r="K17004" s="9">
        <v>1820</v>
      </c>
    </row>
    <row r="17005" spans="1:11" hidden="1" x14ac:dyDescent="0.25">
      <c r="A17005" t="s">
        <v>17082</v>
      </c>
      <c r="B17005" t="s">
        <v>22060</v>
      </c>
      <c r="C17005">
        <v>2023</v>
      </c>
      <c r="D17005" s="8" t="s">
        <v>16</v>
      </c>
      <c r="E17005" s="8" t="s">
        <v>7</v>
      </c>
      <c r="F17005" t="s">
        <v>11</v>
      </c>
      <c r="G17005">
        <v>13</v>
      </c>
      <c r="H17005">
        <v>205</v>
      </c>
      <c r="I17005">
        <v>2200</v>
      </c>
      <c r="K17005" s="9">
        <v>2418</v>
      </c>
    </row>
    <row r="17006" spans="1:11" hidden="1" x14ac:dyDescent="0.25">
      <c r="A17006" t="s">
        <v>17083</v>
      </c>
      <c r="B17006" t="s">
        <v>22060</v>
      </c>
      <c r="C17006">
        <v>2023</v>
      </c>
      <c r="D17006" s="8" t="s">
        <v>16</v>
      </c>
      <c r="E17006" s="8" t="s">
        <v>7</v>
      </c>
      <c r="F17006" t="s">
        <v>11</v>
      </c>
      <c r="G17006">
        <v>20</v>
      </c>
      <c r="H17006">
        <v>185</v>
      </c>
      <c r="I17006">
        <v>2000</v>
      </c>
      <c r="K17006" s="9">
        <v>2205</v>
      </c>
    </row>
    <row r="17007" spans="1:11" hidden="1" x14ac:dyDescent="0.25">
      <c r="A17007" t="s">
        <v>17084</v>
      </c>
      <c r="B17007" t="s">
        <v>22060</v>
      </c>
      <c r="C17007">
        <v>2023</v>
      </c>
      <c r="D17007" s="8" t="s">
        <v>16</v>
      </c>
      <c r="E17007" s="8" t="s">
        <v>7</v>
      </c>
      <c r="F17007" t="s">
        <v>12</v>
      </c>
      <c r="G17007">
        <v>26</v>
      </c>
      <c r="H17007">
        <v>107</v>
      </c>
      <c r="I17007">
        <v>659</v>
      </c>
      <c r="J17007">
        <v>10000</v>
      </c>
      <c r="K17007" s="9">
        <v>10792</v>
      </c>
    </row>
    <row r="17008" spans="1:11" hidden="1" x14ac:dyDescent="0.25">
      <c r="A17008" t="s">
        <v>17085</v>
      </c>
      <c r="B17008" t="s">
        <v>22060</v>
      </c>
      <c r="C17008">
        <v>2023</v>
      </c>
      <c r="D17008" s="8" t="s">
        <v>16</v>
      </c>
      <c r="E17008" s="8" t="s">
        <v>7</v>
      </c>
      <c r="F17008" t="s">
        <v>11</v>
      </c>
      <c r="G17008">
        <v>30</v>
      </c>
      <c r="H17008">
        <v>111</v>
      </c>
      <c r="I17008">
        <v>978</v>
      </c>
      <c r="K17008" s="9">
        <v>1119</v>
      </c>
    </row>
    <row r="17009" spans="1:11" hidden="1" x14ac:dyDescent="0.25">
      <c r="A17009" t="s">
        <v>17086</v>
      </c>
      <c r="B17009" t="s">
        <v>22060</v>
      </c>
      <c r="C17009">
        <v>2023</v>
      </c>
      <c r="D17009" s="8" t="s">
        <v>16</v>
      </c>
      <c r="E17009" s="8" t="s">
        <v>7</v>
      </c>
      <c r="F17009" t="s">
        <v>12</v>
      </c>
      <c r="G17009">
        <v>7</v>
      </c>
      <c r="H17009">
        <v>138</v>
      </c>
      <c r="I17009">
        <v>997</v>
      </c>
      <c r="J17009">
        <v>17000</v>
      </c>
      <c r="K17009" s="9">
        <v>18142</v>
      </c>
    </row>
    <row r="17010" spans="1:11" hidden="1" x14ac:dyDescent="0.25">
      <c r="A17010" t="s">
        <v>17087</v>
      </c>
      <c r="B17010" t="s">
        <v>22060</v>
      </c>
      <c r="C17010">
        <v>2023</v>
      </c>
      <c r="D17010" s="8" t="s">
        <v>16</v>
      </c>
      <c r="E17010" s="8" t="s">
        <v>7</v>
      </c>
      <c r="F17010" t="s">
        <v>11</v>
      </c>
      <c r="G17010">
        <v>8</v>
      </c>
      <c r="H17010">
        <v>118</v>
      </c>
      <c r="I17010">
        <v>968</v>
      </c>
      <c r="K17010" s="9">
        <v>1094</v>
      </c>
    </row>
    <row r="17011" spans="1:11" hidden="1" x14ac:dyDescent="0.25">
      <c r="A17011" t="s">
        <v>17088</v>
      </c>
      <c r="B17011" t="s">
        <v>22060</v>
      </c>
      <c r="C17011">
        <v>2023</v>
      </c>
      <c r="D17011" s="8" t="s">
        <v>16</v>
      </c>
      <c r="E17011" s="8" t="s">
        <v>7</v>
      </c>
      <c r="F17011" t="s">
        <v>11</v>
      </c>
      <c r="G17011">
        <v>9</v>
      </c>
      <c r="H17011">
        <v>53</v>
      </c>
      <c r="I17011">
        <v>355</v>
      </c>
      <c r="K17011" s="9">
        <v>417</v>
      </c>
    </row>
    <row r="17012" spans="1:11" hidden="1" x14ac:dyDescent="0.25">
      <c r="A17012" t="s">
        <v>17089</v>
      </c>
      <c r="B17012" t="s">
        <v>22060</v>
      </c>
      <c r="C17012">
        <v>2023</v>
      </c>
      <c r="D17012" s="8" t="s">
        <v>16</v>
      </c>
      <c r="E17012" s="8" t="s">
        <v>7</v>
      </c>
      <c r="F17012" t="s">
        <v>12</v>
      </c>
      <c r="G17012">
        <v>29</v>
      </c>
      <c r="H17012">
        <v>236</v>
      </c>
      <c r="I17012">
        <v>1500</v>
      </c>
      <c r="J17012">
        <v>23000</v>
      </c>
      <c r="K17012" s="9">
        <v>24765</v>
      </c>
    </row>
    <row r="17013" spans="1:11" hidden="1" x14ac:dyDescent="0.25">
      <c r="A17013" t="s">
        <v>17090</v>
      </c>
      <c r="B17013" t="s">
        <v>22060</v>
      </c>
      <c r="C17013">
        <v>2023</v>
      </c>
      <c r="D17013" s="8" t="s">
        <v>16</v>
      </c>
      <c r="E17013" s="8" t="s">
        <v>7</v>
      </c>
      <c r="F17013" t="s">
        <v>11</v>
      </c>
      <c r="G17013">
        <v>16</v>
      </c>
      <c r="H17013">
        <v>175</v>
      </c>
      <c r="I17013">
        <v>1700</v>
      </c>
      <c r="K17013" s="9">
        <v>1891</v>
      </c>
    </row>
    <row r="17014" spans="1:11" hidden="1" x14ac:dyDescent="0.25">
      <c r="A17014" t="s">
        <v>17091</v>
      </c>
      <c r="B17014" t="s">
        <v>22060</v>
      </c>
      <c r="C17014">
        <v>2023</v>
      </c>
      <c r="D17014" s="8" t="s">
        <v>16</v>
      </c>
      <c r="E17014" s="8" t="s">
        <v>7</v>
      </c>
      <c r="F17014" t="s">
        <v>11</v>
      </c>
      <c r="G17014">
        <v>9</v>
      </c>
      <c r="H17014">
        <v>107</v>
      </c>
      <c r="I17014">
        <v>775</v>
      </c>
      <c r="K17014" s="9">
        <v>891</v>
      </c>
    </row>
    <row r="17015" spans="1:11" hidden="1" x14ac:dyDescent="0.25">
      <c r="A17015" t="s">
        <v>17092</v>
      </c>
      <c r="B17015" t="s">
        <v>22060</v>
      </c>
      <c r="C17015">
        <v>2023</v>
      </c>
      <c r="D17015" s="8" t="s">
        <v>16</v>
      </c>
      <c r="E17015" s="8" t="s">
        <v>7</v>
      </c>
      <c r="F17015" t="s">
        <v>11</v>
      </c>
      <c r="G17015">
        <v>6</v>
      </c>
      <c r="H17015">
        <v>95</v>
      </c>
      <c r="I17015">
        <v>923</v>
      </c>
      <c r="K17015" s="9">
        <v>1024</v>
      </c>
    </row>
    <row r="17016" spans="1:11" hidden="1" x14ac:dyDescent="0.25">
      <c r="A17016" t="s">
        <v>17093</v>
      </c>
      <c r="B17016" t="s">
        <v>22060</v>
      </c>
      <c r="C17016">
        <v>2023</v>
      </c>
      <c r="D17016" s="8" t="s">
        <v>16</v>
      </c>
      <c r="E17016" s="8" t="s">
        <v>7</v>
      </c>
      <c r="F17016" t="s">
        <v>11</v>
      </c>
      <c r="G17016">
        <v>14</v>
      </c>
      <c r="H17016">
        <v>46</v>
      </c>
      <c r="I17016">
        <v>280</v>
      </c>
      <c r="K17016" s="9">
        <v>340</v>
      </c>
    </row>
    <row r="17017" spans="1:11" hidden="1" x14ac:dyDescent="0.25">
      <c r="A17017" t="s">
        <v>17094</v>
      </c>
      <c r="B17017" t="s">
        <v>22060</v>
      </c>
      <c r="C17017">
        <v>2023</v>
      </c>
      <c r="D17017" s="8" t="s">
        <v>16</v>
      </c>
      <c r="E17017" s="8" t="s">
        <v>7</v>
      </c>
      <c r="F17017" t="s">
        <v>11</v>
      </c>
      <c r="G17017">
        <v>4</v>
      </c>
      <c r="H17017">
        <v>105</v>
      </c>
      <c r="I17017">
        <v>945</v>
      </c>
      <c r="K17017" s="9">
        <v>1054</v>
      </c>
    </row>
    <row r="17018" spans="1:11" hidden="1" x14ac:dyDescent="0.25">
      <c r="A17018" t="s">
        <v>17095</v>
      </c>
      <c r="B17018" t="s">
        <v>22060</v>
      </c>
      <c r="C17018">
        <v>2023</v>
      </c>
      <c r="D17018" s="8" t="s">
        <v>16</v>
      </c>
      <c r="E17018" s="8" t="s">
        <v>7</v>
      </c>
      <c r="F17018" t="s">
        <v>11</v>
      </c>
      <c r="G17018">
        <v>6</v>
      </c>
      <c r="H17018">
        <v>84</v>
      </c>
      <c r="I17018">
        <v>568</v>
      </c>
      <c r="K17018" s="9">
        <v>658</v>
      </c>
    </row>
    <row r="17019" spans="1:11" hidden="1" x14ac:dyDescent="0.25">
      <c r="A17019" t="s">
        <v>17096</v>
      </c>
      <c r="B17019" t="s">
        <v>22060</v>
      </c>
      <c r="C17019">
        <v>2023</v>
      </c>
      <c r="D17019" s="8" t="s">
        <v>16</v>
      </c>
      <c r="E17019" s="8" t="s">
        <v>7</v>
      </c>
      <c r="F17019" t="s">
        <v>12</v>
      </c>
      <c r="G17019">
        <v>8</v>
      </c>
      <c r="H17019">
        <v>156</v>
      </c>
      <c r="I17019">
        <v>1000</v>
      </c>
      <c r="J17019">
        <v>16000</v>
      </c>
      <c r="K17019" s="9">
        <v>17164</v>
      </c>
    </row>
    <row r="17020" spans="1:11" hidden="1" x14ac:dyDescent="0.25">
      <c r="A17020" t="s">
        <v>17097</v>
      </c>
      <c r="B17020" t="s">
        <v>22060</v>
      </c>
      <c r="C17020">
        <v>2023</v>
      </c>
      <c r="D17020" s="8" t="s">
        <v>16</v>
      </c>
      <c r="E17020" s="8" t="s">
        <v>7</v>
      </c>
      <c r="F17020" t="s">
        <v>11</v>
      </c>
      <c r="G17020">
        <v>6</v>
      </c>
      <c r="H17020">
        <v>58</v>
      </c>
      <c r="I17020">
        <v>391</v>
      </c>
      <c r="K17020" s="9">
        <v>455</v>
      </c>
    </row>
    <row r="17021" spans="1:11" hidden="1" x14ac:dyDescent="0.25">
      <c r="A17021" t="s">
        <v>17098</v>
      </c>
      <c r="B17021" t="s">
        <v>22060</v>
      </c>
      <c r="C17021">
        <v>2023</v>
      </c>
      <c r="D17021" s="8" t="s">
        <v>16</v>
      </c>
      <c r="E17021" s="8" t="s">
        <v>7</v>
      </c>
      <c r="F17021" t="s">
        <v>11</v>
      </c>
      <c r="G17021">
        <v>6</v>
      </c>
      <c r="H17021">
        <v>40</v>
      </c>
      <c r="I17021">
        <v>351</v>
      </c>
      <c r="K17021" s="9">
        <v>397</v>
      </c>
    </row>
    <row r="17022" spans="1:11" hidden="1" x14ac:dyDescent="0.25">
      <c r="A17022" t="s">
        <v>17099</v>
      </c>
      <c r="B17022" t="s">
        <v>22060</v>
      </c>
      <c r="C17022">
        <v>2023</v>
      </c>
      <c r="D17022" s="8" t="s">
        <v>16</v>
      </c>
      <c r="E17022" s="8" t="s">
        <v>7</v>
      </c>
      <c r="F17022" t="s">
        <v>11</v>
      </c>
      <c r="G17022">
        <v>21</v>
      </c>
      <c r="H17022">
        <v>208</v>
      </c>
      <c r="I17022">
        <v>1100</v>
      </c>
      <c r="K17022" s="9">
        <v>1329</v>
      </c>
    </row>
    <row r="17023" spans="1:11" hidden="1" x14ac:dyDescent="0.25">
      <c r="A17023" t="s">
        <v>17100</v>
      </c>
      <c r="B17023" t="s">
        <v>22060</v>
      </c>
      <c r="C17023">
        <v>2023</v>
      </c>
      <c r="D17023" s="8" t="s">
        <v>16</v>
      </c>
      <c r="E17023" s="8" t="s">
        <v>7</v>
      </c>
      <c r="F17023" t="s">
        <v>11</v>
      </c>
      <c r="G17023">
        <v>16</v>
      </c>
      <c r="H17023">
        <v>103</v>
      </c>
      <c r="I17023">
        <v>822</v>
      </c>
      <c r="K17023" s="9">
        <v>941</v>
      </c>
    </row>
    <row r="17024" spans="1:11" hidden="1" x14ac:dyDescent="0.25">
      <c r="A17024" t="s">
        <v>17101</v>
      </c>
      <c r="B17024" t="s">
        <v>22060</v>
      </c>
      <c r="C17024">
        <v>2023</v>
      </c>
      <c r="D17024" s="8" t="s">
        <v>16</v>
      </c>
      <c r="E17024" s="8" t="s">
        <v>7</v>
      </c>
      <c r="F17024" t="s">
        <v>11</v>
      </c>
      <c r="G17024">
        <v>11</v>
      </c>
      <c r="H17024">
        <v>138</v>
      </c>
      <c r="I17024">
        <v>1300</v>
      </c>
      <c r="K17024" s="9">
        <v>1449</v>
      </c>
    </row>
    <row r="17025" spans="1:11" hidden="1" x14ac:dyDescent="0.25">
      <c r="A17025" t="s">
        <v>17102</v>
      </c>
      <c r="B17025" t="s">
        <v>22060</v>
      </c>
      <c r="C17025">
        <v>2023</v>
      </c>
      <c r="D17025" s="8" t="s">
        <v>16</v>
      </c>
      <c r="E17025" s="8" t="s">
        <v>7</v>
      </c>
      <c r="F17025" t="s">
        <v>11</v>
      </c>
      <c r="G17025">
        <v>7</v>
      </c>
      <c r="H17025">
        <v>116</v>
      </c>
      <c r="I17025">
        <v>918</v>
      </c>
      <c r="K17025" s="9">
        <v>1041</v>
      </c>
    </row>
    <row r="17026" spans="1:11" hidden="1" x14ac:dyDescent="0.25">
      <c r="A17026" t="s">
        <v>17103</v>
      </c>
      <c r="B17026" t="s">
        <v>22060</v>
      </c>
      <c r="C17026">
        <v>2023</v>
      </c>
      <c r="D17026" s="8" t="s">
        <v>16</v>
      </c>
      <c r="E17026" s="8" t="s">
        <v>7</v>
      </c>
      <c r="F17026" t="s">
        <v>11</v>
      </c>
      <c r="G17026">
        <v>6</v>
      </c>
      <c r="H17026">
        <v>69</v>
      </c>
      <c r="I17026">
        <v>425</v>
      </c>
      <c r="K17026" s="9">
        <v>500</v>
      </c>
    </row>
    <row r="17027" spans="1:11" hidden="1" x14ac:dyDescent="0.25">
      <c r="A17027" t="s">
        <v>17104</v>
      </c>
      <c r="B17027" t="s">
        <v>22060</v>
      </c>
      <c r="C17027">
        <v>2023</v>
      </c>
      <c r="D17027" s="8" t="s">
        <v>16</v>
      </c>
      <c r="E17027" s="8" t="s">
        <v>7</v>
      </c>
      <c r="F17027" t="s">
        <v>11</v>
      </c>
      <c r="G17027">
        <v>28</v>
      </c>
      <c r="H17027">
        <v>148</v>
      </c>
      <c r="I17027">
        <v>1200</v>
      </c>
      <c r="K17027" s="9">
        <v>1376</v>
      </c>
    </row>
    <row r="17028" spans="1:11" hidden="1" x14ac:dyDescent="0.25">
      <c r="A17028" t="s">
        <v>17105</v>
      </c>
      <c r="B17028" t="s">
        <v>22060</v>
      </c>
      <c r="C17028">
        <v>2023</v>
      </c>
      <c r="D17028" s="8" t="s">
        <v>16</v>
      </c>
      <c r="E17028" s="8" t="s">
        <v>7</v>
      </c>
      <c r="F17028" t="s">
        <v>11</v>
      </c>
      <c r="G17028">
        <v>11</v>
      </c>
      <c r="H17028">
        <v>117</v>
      </c>
      <c r="I17028">
        <v>1100</v>
      </c>
      <c r="K17028" s="9">
        <v>1228</v>
      </c>
    </row>
    <row r="17029" spans="1:11" hidden="1" x14ac:dyDescent="0.25">
      <c r="A17029" t="s">
        <v>17106</v>
      </c>
      <c r="B17029" t="s">
        <v>22060</v>
      </c>
      <c r="C17029">
        <v>2023</v>
      </c>
      <c r="D17029" s="8" t="s">
        <v>16</v>
      </c>
      <c r="E17029" s="8" t="s">
        <v>7</v>
      </c>
      <c r="F17029" t="s">
        <v>12</v>
      </c>
      <c r="G17029">
        <v>5</v>
      </c>
      <c r="H17029">
        <v>164</v>
      </c>
      <c r="I17029">
        <v>1000</v>
      </c>
      <c r="J17029">
        <v>18000</v>
      </c>
      <c r="K17029" s="9">
        <v>19169</v>
      </c>
    </row>
    <row r="17030" spans="1:11" hidden="1" x14ac:dyDescent="0.25">
      <c r="A17030" t="s">
        <v>17107</v>
      </c>
      <c r="B17030" t="s">
        <v>22060</v>
      </c>
      <c r="C17030">
        <v>2023</v>
      </c>
      <c r="D17030" s="8" t="s">
        <v>16</v>
      </c>
      <c r="E17030" s="8" t="s">
        <v>7</v>
      </c>
      <c r="F17030" t="s">
        <v>11</v>
      </c>
      <c r="G17030">
        <v>4</v>
      </c>
      <c r="H17030">
        <v>72</v>
      </c>
      <c r="I17030">
        <v>625</v>
      </c>
      <c r="K17030" s="9">
        <v>701</v>
      </c>
    </row>
    <row r="17031" spans="1:11" hidden="1" x14ac:dyDescent="0.25">
      <c r="A17031" t="s">
        <v>17108</v>
      </c>
      <c r="B17031" t="s">
        <v>22060</v>
      </c>
      <c r="C17031">
        <v>2023</v>
      </c>
      <c r="D17031" s="8" t="s">
        <v>16</v>
      </c>
      <c r="E17031" s="8" t="s">
        <v>7</v>
      </c>
      <c r="F17031" t="s">
        <v>11</v>
      </c>
      <c r="G17031">
        <v>16</v>
      </c>
      <c r="H17031">
        <v>120</v>
      </c>
      <c r="I17031">
        <v>735</v>
      </c>
      <c r="K17031" s="9">
        <v>871</v>
      </c>
    </row>
    <row r="17032" spans="1:11" hidden="1" x14ac:dyDescent="0.25">
      <c r="A17032" t="s">
        <v>17109</v>
      </c>
      <c r="B17032" t="s">
        <v>22060</v>
      </c>
      <c r="C17032">
        <v>2023</v>
      </c>
      <c r="D17032" s="8" t="s">
        <v>16</v>
      </c>
      <c r="E17032" s="8" t="s">
        <v>7</v>
      </c>
      <c r="F17032" t="s">
        <v>11</v>
      </c>
      <c r="G17032">
        <v>28</v>
      </c>
      <c r="H17032">
        <v>226</v>
      </c>
      <c r="I17032">
        <v>2700</v>
      </c>
      <c r="K17032" s="9">
        <v>2954</v>
      </c>
    </row>
    <row r="17033" spans="1:11" hidden="1" x14ac:dyDescent="0.25">
      <c r="A17033" t="s">
        <v>17110</v>
      </c>
      <c r="B17033" t="s">
        <v>22060</v>
      </c>
      <c r="C17033">
        <v>2023</v>
      </c>
      <c r="D17033" s="8" t="s">
        <v>16</v>
      </c>
      <c r="E17033" s="8" t="s">
        <v>7</v>
      </c>
      <c r="F17033" t="s">
        <v>11</v>
      </c>
      <c r="G17033">
        <v>9</v>
      </c>
      <c r="H17033">
        <v>69</v>
      </c>
      <c r="I17033">
        <v>444</v>
      </c>
      <c r="K17033" s="9">
        <v>522</v>
      </c>
    </row>
    <row r="17034" spans="1:11" hidden="1" x14ac:dyDescent="0.25">
      <c r="A17034" t="s">
        <v>17111</v>
      </c>
      <c r="B17034" t="s">
        <v>22060</v>
      </c>
      <c r="C17034">
        <v>2023</v>
      </c>
      <c r="D17034" s="8" t="s">
        <v>16</v>
      </c>
      <c r="E17034" s="8" t="s">
        <v>7</v>
      </c>
      <c r="F17034" t="s">
        <v>11</v>
      </c>
      <c r="G17034">
        <v>2</v>
      </c>
      <c r="H17034">
        <v>105</v>
      </c>
      <c r="I17034">
        <v>888</v>
      </c>
      <c r="K17034" s="9">
        <v>995</v>
      </c>
    </row>
    <row r="17035" spans="1:11" hidden="1" x14ac:dyDescent="0.25">
      <c r="A17035" t="s">
        <v>17112</v>
      </c>
      <c r="B17035" t="s">
        <v>22060</v>
      </c>
      <c r="C17035">
        <v>2023</v>
      </c>
      <c r="D17035" s="8" t="s">
        <v>16</v>
      </c>
      <c r="E17035" s="8" t="s">
        <v>7</v>
      </c>
      <c r="F17035" t="s">
        <v>11</v>
      </c>
      <c r="G17035">
        <v>4</v>
      </c>
      <c r="H17035">
        <v>96</v>
      </c>
      <c r="I17035">
        <v>659</v>
      </c>
      <c r="K17035" s="9">
        <v>759</v>
      </c>
    </row>
    <row r="17036" spans="1:11" hidden="1" x14ac:dyDescent="0.25">
      <c r="A17036" t="s">
        <v>17113</v>
      </c>
      <c r="B17036" t="s">
        <v>22060</v>
      </c>
      <c r="C17036">
        <v>2023</v>
      </c>
      <c r="D17036" s="8" t="s">
        <v>16</v>
      </c>
      <c r="E17036" s="8" t="s">
        <v>7</v>
      </c>
      <c r="F17036" t="s">
        <v>11</v>
      </c>
      <c r="G17036">
        <v>5</v>
      </c>
      <c r="H17036">
        <v>51</v>
      </c>
      <c r="I17036">
        <v>405</v>
      </c>
      <c r="K17036" s="9">
        <v>461</v>
      </c>
    </row>
    <row r="17037" spans="1:11" hidden="1" x14ac:dyDescent="0.25">
      <c r="A17037" t="s">
        <v>17114</v>
      </c>
      <c r="B17037" t="s">
        <v>22060</v>
      </c>
      <c r="C17037">
        <v>2023</v>
      </c>
      <c r="D17037" s="8" t="s">
        <v>16</v>
      </c>
      <c r="E17037" s="8" t="s">
        <v>7</v>
      </c>
      <c r="F17037" t="s">
        <v>11</v>
      </c>
      <c r="G17037">
        <v>93</v>
      </c>
      <c r="H17037">
        <v>196</v>
      </c>
      <c r="I17037">
        <v>1700</v>
      </c>
      <c r="K17037" s="9">
        <v>1989</v>
      </c>
    </row>
    <row r="17038" spans="1:11" hidden="1" x14ac:dyDescent="0.25">
      <c r="A17038" t="s">
        <v>17115</v>
      </c>
      <c r="B17038" t="s">
        <v>22060</v>
      </c>
      <c r="C17038">
        <v>2023</v>
      </c>
      <c r="D17038" s="8" t="s">
        <v>16</v>
      </c>
      <c r="E17038" s="8" t="s">
        <v>7</v>
      </c>
      <c r="F17038" t="s">
        <v>11</v>
      </c>
      <c r="G17038">
        <v>31</v>
      </c>
      <c r="H17038">
        <v>150</v>
      </c>
      <c r="I17038">
        <v>1200</v>
      </c>
      <c r="K17038" s="9">
        <v>1381</v>
      </c>
    </row>
    <row r="17039" spans="1:11" hidden="1" x14ac:dyDescent="0.25">
      <c r="A17039" t="s">
        <v>17116</v>
      </c>
      <c r="B17039" t="s">
        <v>22060</v>
      </c>
      <c r="C17039">
        <v>2023</v>
      </c>
      <c r="D17039" s="8" t="s">
        <v>16</v>
      </c>
      <c r="E17039" s="8" t="s">
        <v>7</v>
      </c>
      <c r="F17039" t="s">
        <v>11</v>
      </c>
      <c r="G17039">
        <v>12</v>
      </c>
      <c r="H17039">
        <v>121</v>
      </c>
      <c r="I17039">
        <v>1300</v>
      </c>
      <c r="K17039" s="9">
        <v>1433</v>
      </c>
    </row>
    <row r="17040" spans="1:11" hidden="1" x14ac:dyDescent="0.25">
      <c r="A17040" t="s">
        <v>17117</v>
      </c>
      <c r="B17040" t="s">
        <v>22060</v>
      </c>
      <c r="C17040">
        <v>2023</v>
      </c>
      <c r="D17040" s="8" t="s">
        <v>16</v>
      </c>
      <c r="E17040" s="8" t="s">
        <v>7</v>
      </c>
      <c r="F17040" t="s">
        <v>11</v>
      </c>
      <c r="G17040">
        <v>87</v>
      </c>
      <c r="H17040">
        <v>852</v>
      </c>
      <c r="I17040">
        <v>5800</v>
      </c>
      <c r="K17040" s="9">
        <v>6739</v>
      </c>
    </row>
    <row r="17041" spans="1:11" hidden="1" x14ac:dyDescent="0.25">
      <c r="A17041" t="s">
        <v>17118</v>
      </c>
      <c r="B17041" t="s">
        <v>22060</v>
      </c>
      <c r="C17041">
        <v>2023</v>
      </c>
      <c r="D17041" s="8" t="s">
        <v>16</v>
      </c>
      <c r="E17041" s="8" t="s">
        <v>7</v>
      </c>
      <c r="F17041" t="s">
        <v>11</v>
      </c>
      <c r="G17041">
        <v>52</v>
      </c>
      <c r="H17041">
        <v>220</v>
      </c>
      <c r="I17041">
        <v>2900</v>
      </c>
      <c r="K17041" s="9">
        <v>3172</v>
      </c>
    </row>
    <row r="17042" spans="1:11" hidden="1" x14ac:dyDescent="0.25">
      <c r="A17042" t="s">
        <v>17119</v>
      </c>
      <c r="B17042" t="s">
        <v>22060</v>
      </c>
      <c r="C17042">
        <v>2023</v>
      </c>
      <c r="D17042" s="8" t="s">
        <v>16</v>
      </c>
      <c r="E17042" s="8" t="s">
        <v>7</v>
      </c>
      <c r="F17042" t="s">
        <v>11</v>
      </c>
      <c r="G17042">
        <v>212</v>
      </c>
      <c r="H17042">
        <v>312</v>
      </c>
      <c r="I17042">
        <v>1200</v>
      </c>
      <c r="K17042" s="9">
        <v>1724</v>
      </c>
    </row>
    <row r="17043" spans="1:11" hidden="1" x14ac:dyDescent="0.25">
      <c r="A17043" t="s">
        <v>17120</v>
      </c>
      <c r="B17043" t="s">
        <v>22060</v>
      </c>
      <c r="C17043">
        <v>2023</v>
      </c>
      <c r="D17043" s="8" t="s">
        <v>16</v>
      </c>
      <c r="E17043" s="8" t="s">
        <v>7</v>
      </c>
      <c r="F17043" t="s">
        <v>12</v>
      </c>
      <c r="G17043">
        <v>15</v>
      </c>
      <c r="H17043">
        <v>183</v>
      </c>
      <c r="I17043">
        <v>1700</v>
      </c>
      <c r="J17043">
        <v>27000</v>
      </c>
      <c r="K17043" s="9">
        <v>28898</v>
      </c>
    </row>
    <row r="17044" spans="1:11" hidden="1" x14ac:dyDescent="0.25">
      <c r="A17044" t="s">
        <v>17121</v>
      </c>
      <c r="B17044" t="s">
        <v>22060</v>
      </c>
      <c r="C17044">
        <v>2023</v>
      </c>
      <c r="D17044" s="8" t="s">
        <v>16</v>
      </c>
      <c r="E17044" s="8" t="s">
        <v>7</v>
      </c>
      <c r="F17044" t="s">
        <v>11</v>
      </c>
      <c r="G17044">
        <v>24</v>
      </c>
      <c r="H17044">
        <v>125</v>
      </c>
      <c r="I17044">
        <v>471</v>
      </c>
      <c r="K17044" s="9">
        <v>620</v>
      </c>
    </row>
    <row r="17045" spans="1:11" hidden="1" x14ac:dyDescent="0.25">
      <c r="A17045" t="s">
        <v>17122</v>
      </c>
      <c r="B17045" t="s">
        <v>22060</v>
      </c>
      <c r="C17045">
        <v>2023</v>
      </c>
      <c r="D17045" s="8" t="s">
        <v>16</v>
      </c>
      <c r="E17045" s="8" t="s">
        <v>7</v>
      </c>
      <c r="F17045" t="s">
        <v>11</v>
      </c>
      <c r="G17045">
        <v>12</v>
      </c>
      <c r="H17045">
        <v>79</v>
      </c>
      <c r="I17045">
        <v>677</v>
      </c>
      <c r="K17045" s="9">
        <v>768</v>
      </c>
    </row>
    <row r="17046" spans="1:11" hidden="1" x14ac:dyDescent="0.25">
      <c r="A17046" t="s">
        <v>17123</v>
      </c>
      <c r="B17046" t="s">
        <v>22060</v>
      </c>
      <c r="C17046">
        <v>2023</v>
      </c>
      <c r="D17046" s="8" t="s">
        <v>16</v>
      </c>
      <c r="E17046" s="8" t="s">
        <v>7</v>
      </c>
      <c r="F17046" t="s">
        <v>11</v>
      </c>
      <c r="G17046">
        <v>63</v>
      </c>
      <c r="H17046">
        <v>164</v>
      </c>
      <c r="I17046">
        <v>2500</v>
      </c>
      <c r="K17046" s="9">
        <v>2727</v>
      </c>
    </row>
    <row r="17047" spans="1:11" hidden="1" x14ac:dyDescent="0.25">
      <c r="A17047" t="s">
        <v>17124</v>
      </c>
      <c r="B17047" t="s">
        <v>22060</v>
      </c>
      <c r="C17047">
        <v>2023</v>
      </c>
      <c r="D17047" s="8" t="s">
        <v>16</v>
      </c>
      <c r="E17047" s="8" t="s">
        <v>7</v>
      </c>
      <c r="F17047" t="s">
        <v>11</v>
      </c>
      <c r="G17047">
        <v>20</v>
      </c>
      <c r="H17047">
        <v>85</v>
      </c>
      <c r="I17047">
        <v>671</v>
      </c>
      <c r="K17047" s="9">
        <v>776</v>
      </c>
    </row>
    <row r="17048" spans="1:11" hidden="1" x14ac:dyDescent="0.25">
      <c r="A17048" t="s">
        <v>17125</v>
      </c>
      <c r="B17048" t="s">
        <v>22060</v>
      </c>
      <c r="C17048">
        <v>2023</v>
      </c>
      <c r="D17048" s="8" t="s">
        <v>16</v>
      </c>
      <c r="E17048" s="8" t="s">
        <v>7</v>
      </c>
      <c r="F17048" t="s">
        <v>11</v>
      </c>
      <c r="G17048">
        <v>25</v>
      </c>
      <c r="H17048">
        <v>146</v>
      </c>
      <c r="I17048">
        <v>1000</v>
      </c>
      <c r="K17048" s="9">
        <v>1171</v>
      </c>
    </row>
    <row r="17049" spans="1:11" hidden="1" x14ac:dyDescent="0.25">
      <c r="A17049" t="s">
        <v>17126</v>
      </c>
      <c r="B17049" t="s">
        <v>22060</v>
      </c>
      <c r="C17049">
        <v>2023</v>
      </c>
      <c r="D17049" s="8" t="s">
        <v>16</v>
      </c>
      <c r="E17049" s="8" t="s">
        <v>7</v>
      </c>
      <c r="F17049" t="s">
        <v>11</v>
      </c>
      <c r="G17049">
        <v>8</v>
      </c>
      <c r="H17049">
        <v>45</v>
      </c>
      <c r="I17049">
        <v>251</v>
      </c>
      <c r="K17049" s="9">
        <v>304</v>
      </c>
    </row>
    <row r="17050" spans="1:11" hidden="1" x14ac:dyDescent="0.25">
      <c r="A17050" t="s">
        <v>17127</v>
      </c>
      <c r="B17050" t="s">
        <v>22060</v>
      </c>
      <c r="C17050">
        <v>2023</v>
      </c>
      <c r="D17050" s="8" t="s">
        <v>16</v>
      </c>
      <c r="E17050" s="8" t="s">
        <v>7</v>
      </c>
      <c r="F17050" t="s">
        <v>11</v>
      </c>
      <c r="G17050">
        <v>10</v>
      </c>
      <c r="H17050">
        <v>78</v>
      </c>
      <c r="I17050">
        <v>400</v>
      </c>
      <c r="K17050" s="9">
        <v>488</v>
      </c>
    </row>
    <row r="17051" spans="1:11" hidden="1" x14ac:dyDescent="0.25">
      <c r="A17051" t="s">
        <v>17128</v>
      </c>
      <c r="B17051" t="s">
        <v>22060</v>
      </c>
      <c r="C17051">
        <v>2023</v>
      </c>
      <c r="D17051" s="8" t="s">
        <v>16</v>
      </c>
      <c r="E17051" s="8" t="s">
        <v>7</v>
      </c>
      <c r="F17051" t="s">
        <v>11</v>
      </c>
      <c r="G17051">
        <v>6</v>
      </c>
      <c r="H17051">
        <v>113</v>
      </c>
      <c r="I17051">
        <v>900</v>
      </c>
      <c r="K17051" s="9">
        <v>1019</v>
      </c>
    </row>
    <row r="17052" spans="1:11" hidden="1" x14ac:dyDescent="0.25">
      <c r="A17052" t="s">
        <v>17129</v>
      </c>
      <c r="B17052" t="s">
        <v>22060</v>
      </c>
      <c r="C17052">
        <v>2023</v>
      </c>
      <c r="D17052" s="8" t="s">
        <v>16</v>
      </c>
      <c r="E17052" s="8" t="s">
        <v>7</v>
      </c>
      <c r="F17052" t="s">
        <v>11</v>
      </c>
      <c r="G17052">
        <v>25</v>
      </c>
      <c r="H17052">
        <v>73</v>
      </c>
      <c r="I17052">
        <v>456</v>
      </c>
      <c r="K17052" s="9">
        <v>554</v>
      </c>
    </row>
    <row r="17053" spans="1:11" hidden="1" x14ac:dyDescent="0.25">
      <c r="A17053" t="s">
        <v>17130</v>
      </c>
      <c r="B17053" t="s">
        <v>22060</v>
      </c>
      <c r="C17053">
        <v>2023</v>
      </c>
      <c r="D17053" s="8" t="s">
        <v>16</v>
      </c>
      <c r="E17053" s="8" t="s">
        <v>7</v>
      </c>
      <c r="F17053" t="s">
        <v>11</v>
      </c>
      <c r="G17053">
        <v>3</v>
      </c>
      <c r="H17053">
        <v>72</v>
      </c>
      <c r="I17053">
        <v>589</v>
      </c>
      <c r="K17053" s="9">
        <v>664</v>
      </c>
    </row>
    <row r="17054" spans="1:11" hidden="1" x14ac:dyDescent="0.25">
      <c r="A17054" t="s">
        <v>17131</v>
      </c>
      <c r="B17054" t="s">
        <v>22060</v>
      </c>
      <c r="C17054">
        <v>2023</v>
      </c>
      <c r="D17054" s="8" t="s">
        <v>16</v>
      </c>
      <c r="E17054" s="8" t="s">
        <v>7</v>
      </c>
      <c r="F17054" t="s">
        <v>11</v>
      </c>
      <c r="G17054">
        <v>7</v>
      </c>
      <c r="H17054">
        <v>65</v>
      </c>
      <c r="I17054">
        <v>379</v>
      </c>
      <c r="K17054" s="9">
        <v>451</v>
      </c>
    </row>
    <row r="17055" spans="1:11" hidden="1" x14ac:dyDescent="0.25">
      <c r="A17055" t="s">
        <v>17132</v>
      </c>
      <c r="B17055" t="s">
        <v>22060</v>
      </c>
      <c r="C17055">
        <v>2023</v>
      </c>
      <c r="D17055" s="8" t="s">
        <v>16</v>
      </c>
      <c r="E17055" s="8" t="s">
        <v>7</v>
      </c>
      <c r="F17055" t="s">
        <v>11</v>
      </c>
      <c r="G17055">
        <v>5</v>
      </c>
      <c r="H17055">
        <v>46</v>
      </c>
      <c r="I17055">
        <v>341</v>
      </c>
      <c r="K17055" s="9">
        <v>392</v>
      </c>
    </row>
    <row r="17056" spans="1:11" hidden="1" x14ac:dyDescent="0.25">
      <c r="A17056" t="s">
        <v>17133</v>
      </c>
      <c r="B17056" t="s">
        <v>22060</v>
      </c>
      <c r="C17056">
        <v>2023</v>
      </c>
      <c r="D17056" s="8" t="s">
        <v>16</v>
      </c>
      <c r="E17056" s="8" t="s">
        <v>7</v>
      </c>
      <c r="F17056" t="s">
        <v>11</v>
      </c>
      <c r="G17056">
        <v>11</v>
      </c>
      <c r="H17056">
        <v>80</v>
      </c>
      <c r="I17056">
        <v>753</v>
      </c>
      <c r="K17056" s="9">
        <v>844</v>
      </c>
    </row>
    <row r="17057" spans="1:11" hidden="1" x14ac:dyDescent="0.25">
      <c r="A17057" t="s">
        <v>17134</v>
      </c>
      <c r="B17057" t="s">
        <v>22060</v>
      </c>
      <c r="C17057">
        <v>2023</v>
      </c>
      <c r="D17057" s="8" t="s">
        <v>16</v>
      </c>
      <c r="E17057" s="8" t="s">
        <v>7</v>
      </c>
      <c r="F17057" t="s">
        <v>11</v>
      </c>
      <c r="G17057">
        <v>10</v>
      </c>
      <c r="H17057">
        <v>94</v>
      </c>
      <c r="I17057">
        <v>779</v>
      </c>
      <c r="K17057" s="9">
        <v>883</v>
      </c>
    </row>
    <row r="17058" spans="1:11" hidden="1" x14ac:dyDescent="0.25">
      <c r="A17058" t="s">
        <v>17135</v>
      </c>
      <c r="B17058" t="s">
        <v>22060</v>
      </c>
      <c r="C17058">
        <v>2023</v>
      </c>
      <c r="D17058" s="8" t="s">
        <v>16</v>
      </c>
      <c r="E17058" s="8" t="s">
        <v>7</v>
      </c>
      <c r="F17058" t="s">
        <v>11</v>
      </c>
      <c r="G17058">
        <v>215</v>
      </c>
      <c r="H17058">
        <v>1300</v>
      </c>
      <c r="I17058">
        <v>6800</v>
      </c>
      <c r="K17058" s="9">
        <v>8315</v>
      </c>
    </row>
    <row r="17059" spans="1:11" hidden="1" x14ac:dyDescent="0.25">
      <c r="A17059" t="s">
        <v>17136</v>
      </c>
      <c r="B17059" t="s">
        <v>22060</v>
      </c>
      <c r="C17059">
        <v>2023</v>
      </c>
      <c r="D17059" s="8" t="s">
        <v>16</v>
      </c>
      <c r="E17059" s="8" t="s">
        <v>7</v>
      </c>
      <c r="F17059" t="s">
        <v>11</v>
      </c>
      <c r="G17059">
        <v>17</v>
      </c>
      <c r="H17059">
        <v>71</v>
      </c>
      <c r="I17059">
        <v>707</v>
      </c>
      <c r="K17059" s="9">
        <v>795</v>
      </c>
    </row>
    <row r="17060" spans="1:11" hidden="1" x14ac:dyDescent="0.25">
      <c r="A17060" t="s">
        <v>17137</v>
      </c>
      <c r="B17060" t="s">
        <v>22060</v>
      </c>
      <c r="C17060">
        <v>2023</v>
      </c>
      <c r="D17060" s="8" t="s">
        <v>16</v>
      </c>
      <c r="E17060" s="8" t="s">
        <v>7</v>
      </c>
      <c r="F17060" t="s">
        <v>11</v>
      </c>
      <c r="G17060">
        <v>14</v>
      </c>
      <c r="H17060">
        <v>46</v>
      </c>
      <c r="I17060">
        <v>323</v>
      </c>
      <c r="K17060" s="9">
        <v>383</v>
      </c>
    </row>
    <row r="17061" spans="1:11" hidden="1" x14ac:dyDescent="0.25">
      <c r="A17061" t="s">
        <v>17138</v>
      </c>
      <c r="B17061" t="s">
        <v>22060</v>
      </c>
      <c r="C17061">
        <v>2023</v>
      </c>
      <c r="D17061" s="8" t="s">
        <v>16</v>
      </c>
      <c r="E17061" s="8" t="s">
        <v>7</v>
      </c>
      <c r="F17061" t="s">
        <v>11</v>
      </c>
      <c r="G17061">
        <v>8</v>
      </c>
      <c r="H17061">
        <v>45</v>
      </c>
      <c r="I17061">
        <v>368</v>
      </c>
      <c r="K17061" s="9">
        <v>421</v>
      </c>
    </row>
    <row r="17062" spans="1:11" hidden="1" x14ac:dyDescent="0.25">
      <c r="A17062" t="s">
        <v>17139</v>
      </c>
      <c r="B17062" t="s">
        <v>22060</v>
      </c>
      <c r="C17062">
        <v>2023</v>
      </c>
      <c r="D17062" s="8" t="s">
        <v>16</v>
      </c>
      <c r="E17062" s="8" t="s">
        <v>7</v>
      </c>
      <c r="F17062" t="s">
        <v>12</v>
      </c>
      <c r="G17062">
        <v>11</v>
      </c>
      <c r="H17062">
        <v>88</v>
      </c>
      <c r="I17062">
        <v>649</v>
      </c>
      <c r="J17062">
        <v>11000</v>
      </c>
      <c r="K17062" s="9">
        <v>11748</v>
      </c>
    </row>
    <row r="17063" spans="1:11" hidden="1" x14ac:dyDescent="0.25">
      <c r="A17063" t="s">
        <v>17140</v>
      </c>
      <c r="B17063" t="s">
        <v>22060</v>
      </c>
      <c r="C17063">
        <v>2023</v>
      </c>
      <c r="D17063" s="8" t="s">
        <v>16</v>
      </c>
      <c r="E17063" s="8" t="s">
        <v>7</v>
      </c>
      <c r="F17063" t="s">
        <v>11</v>
      </c>
      <c r="G17063">
        <v>11</v>
      </c>
      <c r="H17063">
        <v>75</v>
      </c>
      <c r="I17063">
        <v>246</v>
      </c>
      <c r="K17063" s="9">
        <v>332</v>
      </c>
    </row>
    <row r="17064" spans="1:11" hidden="1" x14ac:dyDescent="0.25">
      <c r="A17064" t="s">
        <v>17141</v>
      </c>
      <c r="B17064" t="s">
        <v>22060</v>
      </c>
      <c r="C17064">
        <v>2023</v>
      </c>
      <c r="D17064" s="8" t="s">
        <v>16</v>
      </c>
      <c r="E17064" s="8" t="s">
        <v>7</v>
      </c>
      <c r="F17064" t="s">
        <v>11</v>
      </c>
      <c r="G17064">
        <v>6</v>
      </c>
      <c r="H17064">
        <v>54</v>
      </c>
      <c r="I17064">
        <v>394</v>
      </c>
      <c r="K17064" s="9">
        <v>454</v>
      </c>
    </row>
    <row r="17065" spans="1:11" hidden="1" x14ac:dyDescent="0.25">
      <c r="A17065" t="s">
        <v>17142</v>
      </c>
      <c r="B17065" t="s">
        <v>22060</v>
      </c>
      <c r="C17065">
        <v>2023</v>
      </c>
      <c r="D17065" s="8" t="s">
        <v>16</v>
      </c>
      <c r="E17065" s="8" t="s">
        <v>7</v>
      </c>
      <c r="F17065" t="s">
        <v>11</v>
      </c>
      <c r="G17065">
        <v>172</v>
      </c>
      <c r="H17065">
        <v>1300</v>
      </c>
      <c r="I17065">
        <v>4100</v>
      </c>
      <c r="K17065" s="9">
        <v>5572</v>
      </c>
    </row>
    <row r="17066" spans="1:11" hidden="1" x14ac:dyDescent="0.25">
      <c r="A17066" t="s">
        <v>17143</v>
      </c>
      <c r="B17066" t="s">
        <v>22060</v>
      </c>
      <c r="C17066">
        <v>2023</v>
      </c>
      <c r="D17066" s="8" t="s">
        <v>16</v>
      </c>
      <c r="E17066" s="8" t="s">
        <v>7</v>
      </c>
      <c r="F17066" t="s">
        <v>11</v>
      </c>
      <c r="G17066">
        <v>11</v>
      </c>
      <c r="H17066">
        <v>69</v>
      </c>
      <c r="I17066">
        <v>413</v>
      </c>
      <c r="K17066" s="9">
        <v>493</v>
      </c>
    </row>
    <row r="17067" spans="1:11" hidden="1" x14ac:dyDescent="0.25">
      <c r="A17067" t="s">
        <v>17144</v>
      </c>
      <c r="B17067" t="s">
        <v>22060</v>
      </c>
      <c r="C17067">
        <v>2023</v>
      </c>
      <c r="D17067" s="8" t="s">
        <v>16</v>
      </c>
      <c r="E17067" s="8" t="s">
        <v>7</v>
      </c>
      <c r="F17067" t="s">
        <v>11</v>
      </c>
      <c r="G17067">
        <v>4</v>
      </c>
      <c r="H17067">
        <v>156</v>
      </c>
      <c r="I17067">
        <v>1200</v>
      </c>
      <c r="K17067" s="9">
        <v>1360</v>
      </c>
    </row>
    <row r="17068" spans="1:11" hidden="1" x14ac:dyDescent="0.25">
      <c r="A17068" t="s">
        <v>17145</v>
      </c>
      <c r="B17068" t="s">
        <v>22060</v>
      </c>
      <c r="C17068">
        <v>2023</v>
      </c>
      <c r="D17068" s="8" t="s">
        <v>16</v>
      </c>
      <c r="E17068" s="8" t="s">
        <v>7</v>
      </c>
      <c r="F17068" t="s">
        <v>11</v>
      </c>
      <c r="G17068">
        <v>16</v>
      </c>
      <c r="H17068">
        <v>102</v>
      </c>
      <c r="I17068">
        <v>1800</v>
      </c>
      <c r="K17068" s="9">
        <v>1918</v>
      </c>
    </row>
    <row r="17069" spans="1:11" hidden="1" x14ac:dyDescent="0.25">
      <c r="A17069" t="s">
        <v>17146</v>
      </c>
      <c r="B17069" t="s">
        <v>22060</v>
      </c>
      <c r="C17069">
        <v>2023</v>
      </c>
      <c r="D17069" s="8" t="s">
        <v>16</v>
      </c>
      <c r="E17069" s="8" t="s">
        <v>7</v>
      </c>
      <c r="F17069" t="s">
        <v>11</v>
      </c>
      <c r="G17069">
        <v>7</v>
      </c>
      <c r="H17069">
        <v>87</v>
      </c>
      <c r="I17069">
        <v>1000</v>
      </c>
      <c r="K17069" s="9">
        <v>1094</v>
      </c>
    </row>
    <row r="17070" spans="1:11" hidden="1" x14ac:dyDescent="0.25">
      <c r="A17070" t="s">
        <v>17147</v>
      </c>
      <c r="B17070" t="s">
        <v>22060</v>
      </c>
      <c r="C17070">
        <v>2023</v>
      </c>
      <c r="D17070" s="8" t="s">
        <v>16</v>
      </c>
      <c r="E17070" s="8" t="s">
        <v>7</v>
      </c>
      <c r="F17070" t="s">
        <v>11</v>
      </c>
      <c r="G17070">
        <v>5</v>
      </c>
      <c r="H17070">
        <v>80</v>
      </c>
      <c r="I17070">
        <v>822</v>
      </c>
      <c r="K17070" s="9">
        <v>907</v>
      </c>
    </row>
    <row r="17071" spans="1:11" hidden="1" x14ac:dyDescent="0.25">
      <c r="A17071" t="s">
        <v>17148</v>
      </c>
      <c r="B17071" t="s">
        <v>22060</v>
      </c>
      <c r="C17071">
        <v>2023</v>
      </c>
      <c r="D17071" s="8" t="s">
        <v>16</v>
      </c>
      <c r="E17071" s="8" t="s">
        <v>7</v>
      </c>
      <c r="F17071" t="s">
        <v>11</v>
      </c>
      <c r="G17071">
        <v>18</v>
      </c>
      <c r="H17071">
        <v>455</v>
      </c>
      <c r="I17071">
        <v>2300</v>
      </c>
      <c r="K17071" s="9">
        <v>2773</v>
      </c>
    </row>
    <row r="17072" spans="1:11" hidden="1" x14ac:dyDescent="0.25">
      <c r="A17072" t="s">
        <v>17149</v>
      </c>
      <c r="B17072" t="s">
        <v>22060</v>
      </c>
      <c r="C17072">
        <v>2023</v>
      </c>
      <c r="D17072" s="8" t="s">
        <v>16</v>
      </c>
      <c r="E17072" s="8" t="s">
        <v>7</v>
      </c>
      <c r="F17072" t="s">
        <v>12</v>
      </c>
      <c r="G17072">
        <v>8</v>
      </c>
      <c r="H17072">
        <v>103</v>
      </c>
      <c r="I17072">
        <v>660</v>
      </c>
      <c r="J17072">
        <v>8400</v>
      </c>
      <c r="K17072" s="9">
        <v>9171</v>
      </c>
    </row>
    <row r="17073" spans="1:11" hidden="1" x14ac:dyDescent="0.25">
      <c r="A17073" t="s">
        <v>17150</v>
      </c>
      <c r="B17073" t="s">
        <v>22060</v>
      </c>
      <c r="C17073">
        <v>2023</v>
      </c>
      <c r="D17073" s="8" t="s">
        <v>16</v>
      </c>
      <c r="E17073" s="8" t="s">
        <v>7</v>
      </c>
      <c r="F17073" t="s">
        <v>11</v>
      </c>
      <c r="G17073">
        <v>5</v>
      </c>
      <c r="H17073">
        <v>37</v>
      </c>
      <c r="I17073">
        <v>223</v>
      </c>
      <c r="K17073" s="9">
        <v>265</v>
      </c>
    </row>
    <row r="17074" spans="1:11" hidden="1" x14ac:dyDescent="0.25">
      <c r="A17074" t="s">
        <v>17151</v>
      </c>
      <c r="B17074" t="s">
        <v>22060</v>
      </c>
      <c r="C17074">
        <v>2023</v>
      </c>
      <c r="D17074" s="8" t="s">
        <v>16</v>
      </c>
      <c r="E17074" s="8" t="s">
        <v>7</v>
      </c>
      <c r="F17074" t="s">
        <v>11</v>
      </c>
      <c r="G17074">
        <v>3</v>
      </c>
      <c r="H17074">
        <v>57</v>
      </c>
      <c r="I17074">
        <v>396</v>
      </c>
      <c r="K17074" s="9">
        <v>456</v>
      </c>
    </row>
    <row r="17075" spans="1:11" hidden="1" x14ac:dyDescent="0.25">
      <c r="A17075" t="s">
        <v>17152</v>
      </c>
      <c r="B17075" t="s">
        <v>22060</v>
      </c>
      <c r="C17075">
        <v>2023</v>
      </c>
      <c r="D17075" s="8" t="s">
        <v>16</v>
      </c>
      <c r="E17075" s="8" t="s">
        <v>7</v>
      </c>
      <c r="F17075" t="s">
        <v>11</v>
      </c>
      <c r="G17075">
        <v>4</v>
      </c>
      <c r="H17075">
        <v>58</v>
      </c>
      <c r="I17075">
        <v>285</v>
      </c>
      <c r="K17075" s="9">
        <v>347</v>
      </c>
    </row>
    <row r="17076" spans="1:11" hidden="1" x14ac:dyDescent="0.25">
      <c r="A17076" t="s">
        <v>17153</v>
      </c>
      <c r="B17076" t="s">
        <v>22060</v>
      </c>
      <c r="C17076">
        <v>2023</v>
      </c>
      <c r="D17076" s="8" t="s">
        <v>16</v>
      </c>
      <c r="E17076" s="8" t="s">
        <v>7</v>
      </c>
      <c r="F17076" t="s">
        <v>11</v>
      </c>
      <c r="G17076">
        <v>13</v>
      </c>
      <c r="H17076">
        <v>96</v>
      </c>
      <c r="I17076">
        <v>724</v>
      </c>
      <c r="K17076" s="9">
        <v>833</v>
      </c>
    </row>
    <row r="17077" spans="1:11" hidden="1" x14ac:dyDescent="0.25">
      <c r="A17077" t="s">
        <v>17154</v>
      </c>
      <c r="B17077" t="s">
        <v>22060</v>
      </c>
      <c r="C17077">
        <v>2023</v>
      </c>
      <c r="D17077" s="8" t="s">
        <v>16</v>
      </c>
      <c r="E17077" s="8" t="s">
        <v>7</v>
      </c>
      <c r="F17077" t="s">
        <v>11</v>
      </c>
      <c r="G17077">
        <v>2</v>
      </c>
      <c r="H17077">
        <v>69</v>
      </c>
      <c r="I17077">
        <v>439</v>
      </c>
      <c r="K17077" s="9">
        <v>510</v>
      </c>
    </row>
    <row r="17078" spans="1:11" hidden="1" x14ac:dyDescent="0.25">
      <c r="A17078" t="s">
        <v>17155</v>
      </c>
      <c r="B17078" t="s">
        <v>22060</v>
      </c>
      <c r="C17078">
        <v>2023</v>
      </c>
      <c r="D17078" s="8" t="s">
        <v>16</v>
      </c>
      <c r="E17078" s="8" t="s">
        <v>7</v>
      </c>
      <c r="F17078" t="s">
        <v>11</v>
      </c>
      <c r="G17078">
        <v>4</v>
      </c>
      <c r="H17078">
        <v>96</v>
      </c>
      <c r="I17078">
        <v>672</v>
      </c>
      <c r="K17078" s="9">
        <v>772</v>
      </c>
    </row>
    <row r="17079" spans="1:11" hidden="1" x14ac:dyDescent="0.25">
      <c r="A17079" t="s">
        <v>17156</v>
      </c>
      <c r="B17079" t="s">
        <v>22060</v>
      </c>
      <c r="C17079">
        <v>2023</v>
      </c>
      <c r="D17079" s="8" t="s">
        <v>16</v>
      </c>
      <c r="E17079" s="8" t="s">
        <v>7</v>
      </c>
      <c r="F17079" t="s">
        <v>11</v>
      </c>
      <c r="G17079">
        <v>2</v>
      </c>
      <c r="H17079">
        <v>72</v>
      </c>
      <c r="I17079">
        <v>420</v>
      </c>
      <c r="K17079" s="9">
        <v>494</v>
      </c>
    </row>
    <row r="17080" spans="1:11" hidden="1" x14ac:dyDescent="0.25">
      <c r="A17080" t="s">
        <v>17157</v>
      </c>
      <c r="B17080" t="s">
        <v>22060</v>
      </c>
      <c r="C17080">
        <v>2023</v>
      </c>
      <c r="D17080" s="8" t="s">
        <v>16</v>
      </c>
      <c r="E17080" s="8" t="s">
        <v>7</v>
      </c>
      <c r="F17080" t="s">
        <v>11</v>
      </c>
      <c r="G17080">
        <v>8</v>
      </c>
      <c r="H17080">
        <v>49</v>
      </c>
      <c r="I17080">
        <v>251</v>
      </c>
      <c r="K17080" s="9">
        <v>308</v>
      </c>
    </row>
    <row r="17081" spans="1:11" hidden="1" x14ac:dyDescent="0.25">
      <c r="A17081" t="s">
        <v>17158</v>
      </c>
      <c r="B17081" t="s">
        <v>22060</v>
      </c>
      <c r="C17081">
        <v>2023</v>
      </c>
      <c r="D17081" s="8" t="s">
        <v>16</v>
      </c>
      <c r="E17081" s="8" t="s">
        <v>7</v>
      </c>
      <c r="F17081" t="s">
        <v>11</v>
      </c>
      <c r="G17081">
        <v>10</v>
      </c>
      <c r="H17081">
        <v>96</v>
      </c>
      <c r="I17081">
        <v>773</v>
      </c>
      <c r="K17081" s="9">
        <v>879</v>
      </c>
    </row>
    <row r="17082" spans="1:11" hidden="1" x14ac:dyDescent="0.25">
      <c r="A17082" t="s">
        <v>17159</v>
      </c>
      <c r="B17082" t="s">
        <v>22060</v>
      </c>
      <c r="C17082">
        <v>2023</v>
      </c>
      <c r="D17082" s="8" t="s">
        <v>16</v>
      </c>
      <c r="E17082" s="8" t="s">
        <v>7</v>
      </c>
      <c r="F17082" t="s">
        <v>12</v>
      </c>
      <c r="G17082">
        <v>11</v>
      </c>
      <c r="H17082">
        <v>52</v>
      </c>
      <c r="I17082">
        <v>292</v>
      </c>
      <c r="J17082">
        <v>5200</v>
      </c>
      <c r="K17082" s="9">
        <v>5555</v>
      </c>
    </row>
    <row r="17083" spans="1:11" hidden="1" x14ac:dyDescent="0.25">
      <c r="A17083" t="s">
        <v>17160</v>
      </c>
      <c r="B17083" t="s">
        <v>22060</v>
      </c>
      <c r="C17083">
        <v>2023</v>
      </c>
      <c r="D17083" s="8" t="s">
        <v>16</v>
      </c>
      <c r="E17083" s="8" t="s">
        <v>7</v>
      </c>
      <c r="F17083" t="s">
        <v>11</v>
      </c>
      <c r="G17083">
        <v>7</v>
      </c>
      <c r="H17083">
        <v>48</v>
      </c>
      <c r="I17083">
        <v>432</v>
      </c>
      <c r="K17083" s="9">
        <v>487</v>
      </c>
    </row>
    <row r="17084" spans="1:11" hidden="1" x14ac:dyDescent="0.25">
      <c r="A17084" t="s">
        <v>17161</v>
      </c>
      <c r="B17084" t="s">
        <v>22060</v>
      </c>
      <c r="C17084">
        <v>2023</v>
      </c>
      <c r="D17084" s="8" t="s">
        <v>16</v>
      </c>
      <c r="E17084" s="8" t="s">
        <v>7</v>
      </c>
      <c r="F17084" t="s">
        <v>12</v>
      </c>
      <c r="G17084">
        <v>20</v>
      </c>
      <c r="H17084">
        <v>98</v>
      </c>
      <c r="I17084">
        <v>539</v>
      </c>
      <c r="J17084">
        <v>9700</v>
      </c>
      <c r="K17084" s="9">
        <v>10357</v>
      </c>
    </row>
    <row r="17085" spans="1:11" hidden="1" x14ac:dyDescent="0.25">
      <c r="A17085" t="s">
        <v>17162</v>
      </c>
      <c r="B17085" t="s">
        <v>22060</v>
      </c>
      <c r="C17085">
        <v>2023</v>
      </c>
      <c r="D17085" s="8" t="s">
        <v>16</v>
      </c>
      <c r="E17085" s="8" t="s">
        <v>7</v>
      </c>
      <c r="F17085" t="s">
        <v>11</v>
      </c>
      <c r="G17085">
        <v>19</v>
      </c>
      <c r="H17085">
        <v>50</v>
      </c>
      <c r="I17085">
        <v>364</v>
      </c>
      <c r="K17085" s="9">
        <v>433</v>
      </c>
    </row>
    <row r="17086" spans="1:11" hidden="1" x14ac:dyDescent="0.25">
      <c r="A17086" t="s">
        <v>17163</v>
      </c>
      <c r="B17086" t="s">
        <v>22060</v>
      </c>
      <c r="C17086">
        <v>2023</v>
      </c>
      <c r="D17086" s="8" t="s">
        <v>16</v>
      </c>
      <c r="E17086" s="8" t="s">
        <v>7</v>
      </c>
      <c r="F17086" t="s">
        <v>11</v>
      </c>
      <c r="G17086">
        <v>2</v>
      </c>
      <c r="H17086">
        <v>41</v>
      </c>
      <c r="I17086">
        <v>195</v>
      </c>
      <c r="K17086" s="9">
        <v>238</v>
      </c>
    </row>
    <row r="17087" spans="1:11" hidden="1" x14ac:dyDescent="0.25">
      <c r="A17087" t="s">
        <v>17164</v>
      </c>
      <c r="B17087" t="s">
        <v>22060</v>
      </c>
      <c r="C17087">
        <v>2023</v>
      </c>
      <c r="D17087" s="8" t="s">
        <v>16</v>
      </c>
      <c r="E17087" s="8" t="s">
        <v>7</v>
      </c>
      <c r="F17087" t="s">
        <v>11</v>
      </c>
      <c r="G17087">
        <v>7</v>
      </c>
      <c r="H17087">
        <v>104</v>
      </c>
      <c r="I17087">
        <v>863</v>
      </c>
      <c r="K17087" s="9">
        <v>974</v>
      </c>
    </row>
    <row r="17088" spans="1:11" hidden="1" x14ac:dyDescent="0.25">
      <c r="A17088" t="s">
        <v>17165</v>
      </c>
      <c r="B17088" t="s">
        <v>22060</v>
      </c>
      <c r="C17088">
        <v>2023</v>
      </c>
      <c r="D17088" s="8" t="s">
        <v>16</v>
      </c>
      <c r="E17088" s="8" t="s">
        <v>7</v>
      </c>
      <c r="F17088" t="s">
        <v>11</v>
      </c>
      <c r="G17088">
        <v>4</v>
      </c>
      <c r="H17088">
        <v>65</v>
      </c>
      <c r="I17088">
        <v>500</v>
      </c>
      <c r="K17088" s="9">
        <v>569</v>
      </c>
    </row>
    <row r="17089" spans="1:11" hidden="1" x14ac:dyDescent="0.25">
      <c r="A17089" t="s">
        <v>17166</v>
      </c>
      <c r="B17089" t="s">
        <v>22060</v>
      </c>
      <c r="C17089">
        <v>2023</v>
      </c>
      <c r="D17089" s="8" t="s">
        <v>16</v>
      </c>
      <c r="E17089" s="8" t="s">
        <v>7</v>
      </c>
      <c r="F17089" t="s">
        <v>11</v>
      </c>
      <c r="G17089">
        <v>8</v>
      </c>
      <c r="H17089">
        <v>50</v>
      </c>
      <c r="I17089">
        <v>418</v>
      </c>
      <c r="K17089" s="9">
        <v>476</v>
      </c>
    </row>
    <row r="17090" spans="1:11" hidden="1" x14ac:dyDescent="0.25">
      <c r="A17090" t="s">
        <v>17167</v>
      </c>
      <c r="B17090" t="s">
        <v>22060</v>
      </c>
      <c r="C17090">
        <v>2023</v>
      </c>
      <c r="D17090" s="8" t="s">
        <v>16</v>
      </c>
      <c r="E17090" s="8" t="s">
        <v>7</v>
      </c>
      <c r="F17090" t="s">
        <v>11</v>
      </c>
      <c r="G17090">
        <v>7</v>
      </c>
      <c r="H17090">
        <v>73</v>
      </c>
      <c r="I17090">
        <v>587</v>
      </c>
      <c r="K17090" s="9">
        <v>667</v>
      </c>
    </row>
    <row r="17091" spans="1:11" hidden="1" x14ac:dyDescent="0.25">
      <c r="A17091" t="s">
        <v>17168</v>
      </c>
      <c r="B17091" t="s">
        <v>22060</v>
      </c>
      <c r="C17091">
        <v>2023</v>
      </c>
      <c r="D17091" s="8" t="s">
        <v>16</v>
      </c>
      <c r="E17091" s="8" t="s">
        <v>7</v>
      </c>
      <c r="F17091" t="s">
        <v>11</v>
      </c>
      <c r="G17091">
        <v>9</v>
      </c>
      <c r="H17091">
        <v>87</v>
      </c>
      <c r="I17091">
        <v>850</v>
      </c>
      <c r="K17091" s="9">
        <v>946</v>
      </c>
    </row>
    <row r="17092" spans="1:11" hidden="1" x14ac:dyDescent="0.25">
      <c r="A17092" t="s">
        <v>17169</v>
      </c>
      <c r="B17092" t="s">
        <v>22060</v>
      </c>
      <c r="C17092">
        <v>2023</v>
      </c>
      <c r="D17092" s="8" t="s">
        <v>16</v>
      </c>
      <c r="E17092" s="8" t="s">
        <v>7</v>
      </c>
      <c r="F17092" t="s">
        <v>11</v>
      </c>
      <c r="G17092">
        <v>234</v>
      </c>
      <c r="H17092">
        <v>820</v>
      </c>
      <c r="I17092">
        <v>3900</v>
      </c>
      <c r="K17092" s="9">
        <v>4954</v>
      </c>
    </row>
    <row r="17093" spans="1:11" hidden="1" x14ac:dyDescent="0.25">
      <c r="A17093" t="s">
        <v>17170</v>
      </c>
      <c r="B17093" t="s">
        <v>22060</v>
      </c>
      <c r="C17093">
        <v>2023</v>
      </c>
      <c r="D17093" s="8" t="s">
        <v>16</v>
      </c>
      <c r="E17093" s="8" t="s">
        <v>7</v>
      </c>
      <c r="F17093" t="s">
        <v>11</v>
      </c>
      <c r="G17093">
        <v>16</v>
      </c>
      <c r="H17093">
        <v>496</v>
      </c>
      <c r="I17093">
        <v>2800</v>
      </c>
      <c r="K17093" s="9">
        <v>3312</v>
      </c>
    </row>
    <row r="17094" spans="1:11" hidden="1" x14ac:dyDescent="0.25">
      <c r="A17094" t="s">
        <v>17171</v>
      </c>
      <c r="B17094" t="s">
        <v>22060</v>
      </c>
      <c r="C17094">
        <v>2023</v>
      </c>
      <c r="D17094" s="8" t="s">
        <v>16</v>
      </c>
      <c r="E17094" s="8" t="s">
        <v>7</v>
      </c>
      <c r="F17094" t="s">
        <v>11</v>
      </c>
      <c r="G17094">
        <v>35</v>
      </c>
      <c r="H17094">
        <v>175</v>
      </c>
      <c r="I17094">
        <v>1000</v>
      </c>
      <c r="K17094" s="9">
        <v>1210</v>
      </c>
    </row>
    <row r="17095" spans="1:11" hidden="1" x14ac:dyDescent="0.25">
      <c r="A17095" t="s">
        <v>17172</v>
      </c>
      <c r="B17095" t="s">
        <v>22060</v>
      </c>
      <c r="C17095">
        <v>2023</v>
      </c>
      <c r="D17095" s="8" t="s">
        <v>16</v>
      </c>
      <c r="E17095" s="8" t="s">
        <v>7</v>
      </c>
      <c r="F17095" t="s">
        <v>11</v>
      </c>
      <c r="G17095">
        <v>10</v>
      </c>
      <c r="H17095">
        <v>181</v>
      </c>
      <c r="I17095">
        <v>1200</v>
      </c>
      <c r="K17095" s="9">
        <v>1391</v>
      </c>
    </row>
    <row r="17096" spans="1:11" hidden="1" x14ac:dyDescent="0.25">
      <c r="A17096" t="s">
        <v>17173</v>
      </c>
      <c r="B17096" t="s">
        <v>22060</v>
      </c>
      <c r="C17096">
        <v>2023</v>
      </c>
      <c r="D17096" s="8" t="s">
        <v>16</v>
      </c>
      <c r="E17096" s="8" t="s">
        <v>7</v>
      </c>
      <c r="F17096" t="s">
        <v>11</v>
      </c>
      <c r="G17096">
        <v>24</v>
      </c>
      <c r="H17096">
        <v>73</v>
      </c>
      <c r="I17096">
        <v>488</v>
      </c>
      <c r="K17096" s="9">
        <v>585</v>
      </c>
    </row>
    <row r="17097" spans="1:11" hidden="1" x14ac:dyDescent="0.25">
      <c r="A17097" t="s">
        <v>17174</v>
      </c>
      <c r="B17097" t="s">
        <v>22060</v>
      </c>
      <c r="C17097">
        <v>2023</v>
      </c>
      <c r="D17097" s="8" t="s">
        <v>16</v>
      </c>
      <c r="E17097" s="8" t="s">
        <v>7</v>
      </c>
      <c r="F17097" t="s">
        <v>12</v>
      </c>
      <c r="G17097">
        <v>67</v>
      </c>
      <c r="H17097">
        <v>745</v>
      </c>
      <c r="I17097">
        <v>4100</v>
      </c>
      <c r="J17097">
        <v>55000</v>
      </c>
      <c r="K17097" s="9">
        <v>59912</v>
      </c>
    </row>
    <row r="17098" spans="1:11" hidden="1" x14ac:dyDescent="0.25">
      <c r="A17098" t="s">
        <v>17175</v>
      </c>
      <c r="B17098" t="s">
        <v>22060</v>
      </c>
      <c r="C17098">
        <v>2023</v>
      </c>
      <c r="D17098" s="8" t="s">
        <v>16</v>
      </c>
      <c r="E17098" s="8" t="s">
        <v>7</v>
      </c>
      <c r="F17098" t="s">
        <v>12</v>
      </c>
      <c r="G17098">
        <v>10</v>
      </c>
      <c r="H17098">
        <v>94</v>
      </c>
      <c r="I17098">
        <v>510</v>
      </c>
      <c r="J17098">
        <v>9800</v>
      </c>
      <c r="K17098" s="9">
        <v>10414</v>
      </c>
    </row>
    <row r="17099" spans="1:11" hidden="1" x14ac:dyDescent="0.25">
      <c r="A17099" t="s">
        <v>17176</v>
      </c>
      <c r="B17099" t="s">
        <v>22060</v>
      </c>
      <c r="C17099">
        <v>2023</v>
      </c>
      <c r="D17099" s="8" t="s">
        <v>16</v>
      </c>
      <c r="E17099" s="8" t="s">
        <v>7</v>
      </c>
      <c r="F17099" t="s">
        <v>11</v>
      </c>
      <c r="G17099">
        <v>9</v>
      </c>
      <c r="H17099">
        <v>57</v>
      </c>
      <c r="I17099">
        <v>488</v>
      </c>
      <c r="K17099" s="9">
        <v>554</v>
      </c>
    </row>
    <row r="17100" spans="1:11" hidden="1" x14ac:dyDescent="0.25">
      <c r="A17100" t="s">
        <v>17177</v>
      </c>
      <c r="B17100" t="s">
        <v>22060</v>
      </c>
      <c r="C17100">
        <v>2023</v>
      </c>
      <c r="D17100" s="8" t="s">
        <v>16</v>
      </c>
      <c r="E17100" s="8" t="s">
        <v>7</v>
      </c>
      <c r="F17100" t="s">
        <v>11</v>
      </c>
      <c r="G17100">
        <v>2</v>
      </c>
      <c r="H17100">
        <v>41</v>
      </c>
      <c r="I17100">
        <v>309</v>
      </c>
      <c r="K17100" s="9">
        <v>352</v>
      </c>
    </row>
    <row r="17101" spans="1:11" hidden="1" x14ac:dyDescent="0.25">
      <c r="A17101" t="s">
        <v>17178</v>
      </c>
      <c r="B17101" t="s">
        <v>22060</v>
      </c>
      <c r="C17101">
        <v>2023</v>
      </c>
      <c r="D17101" s="8" t="s">
        <v>16</v>
      </c>
      <c r="E17101" s="8" t="s">
        <v>7</v>
      </c>
      <c r="F17101" t="s">
        <v>11</v>
      </c>
      <c r="G17101">
        <v>18</v>
      </c>
      <c r="H17101">
        <v>132</v>
      </c>
      <c r="I17101">
        <v>1100</v>
      </c>
      <c r="K17101" s="9">
        <v>1250</v>
      </c>
    </row>
    <row r="17102" spans="1:11" hidden="1" x14ac:dyDescent="0.25">
      <c r="A17102" t="s">
        <v>17179</v>
      </c>
      <c r="B17102" t="s">
        <v>22060</v>
      </c>
      <c r="C17102">
        <v>2023</v>
      </c>
      <c r="D17102" s="8" t="s">
        <v>16</v>
      </c>
      <c r="E17102" s="8" t="s">
        <v>7</v>
      </c>
      <c r="F17102" t="s">
        <v>11</v>
      </c>
      <c r="G17102">
        <v>12</v>
      </c>
      <c r="H17102">
        <v>115</v>
      </c>
      <c r="I17102">
        <v>851</v>
      </c>
      <c r="K17102" s="9">
        <v>978</v>
      </c>
    </row>
    <row r="17103" spans="1:11" hidden="1" x14ac:dyDescent="0.25">
      <c r="A17103" t="s">
        <v>17180</v>
      </c>
      <c r="B17103" t="s">
        <v>22060</v>
      </c>
      <c r="C17103">
        <v>2023</v>
      </c>
      <c r="D17103" s="8" t="s">
        <v>16</v>
      </c>
      <c r="E17103" s="8" t="s">
        <v>7</v>
      </c>
      <c r="F17103" t="s">
        <v>11</v>
      </c>
      <c r="G17103">
        <v>10</v>
      </c>
      <c r="H17103">
        <v>96</v>
      </c>
      <c r="I17103">
        <v>808</v>
      </c>
      <c r="K17103" s="9">
        <v>914</v>
      </c>
    </row>
    <row r="17104" spans="1:11" hidden="1" x14ac:dyDescent="0.25">
      <c r="A17104" t="s">
        <v>17181</v>
      </c>
      <c r="B17104" t="s">
        <v>22060</v>
      </c>
      <c r="C17104">
        <v>2023</v>
      </c>
      <c r="D17104" s="8" t="s">
        <v>16</v>
      </c>
      <c r="E17104" s="8" t="s">
        <v>7</v>
      </c>
      <c r="F17104" t="s">
        <v>11</v>
      </c>
      <c r="G17104">
        <v>10</v>
      </c>
      <c r="H17104">
        <v>71</v>
      </c>
      <c r="I17104">
        <v>685</v>
      </c>
      <c r="K17104" s="9">
        <v>766</v>
      </c>
    </row>
    <row r="17105" spans="1:11" hidden="1" x14ac:dyDescent="0.25">
      <c r="A17105" t="s">
        <v>17182</v>
      </c>
      <c r="B17105" t="s">
        <v>22060</v>
      </c>
      <c r="C17105">
        <v>2023</v>
      </c>
      <c r="D17105" s="8" t="s">
        <v>16</v>
      </c>
      <c r="E17105" s="8" t="s">
        <v>7</v>
      </c>
      <c r="F17105" t="s">
        <v>11</v>
      </c>
      <c r="G17105">
        <v>6</v>
      </c>
      <c r="H17105">
        <v>156</v>
      </c>
      <c r="I17105">
        <v>1400</v>
      </c>
      <c r="K17105" s="9">
        <v>1562</v>
      </c>
    </row>
    <row r="17106" spans="1:11" hidden="1" x14ac:dyDescent="0.25">
      <c r="A17106" t="s">
        <v>17183</v>
      </c>
      <c r="B17106" t="s">
        <v>22060</v>
      </c>
      <c r="C17106">
        <v>2023</v>
      </c>
      <c r="D17106" s="8" t="s">
        <v>16</v>
      </c>
      <c r="E17106" s="8" t="s">
        <v>7</v>
      </c>
      <c r="F17106" t="s">
        <v>11</v>
      </c>
      <c r="G17106">
        <v>5</v>
      </c>
      <c r="H17106">
        <v>71</v>
      </c>
      <c r="I17106">
        <v>488</v>
      </c>
      <c r="K17106" s="9">
        <v>564</v>
      </c>
    </row>
    <row r="17107" spans="1:11" hidden="1" x14ac:dyDescent="0.25">
      <c r="A17107" t="s">
        <v>17184</v>
      </c>
      <c r="B17107" t="s">
        <v>22060</v>
      </c>
      <c r="C17107">
        <v>2023</v>
      </c>
      <c r="D17107" s="8" t="s">
        <v>16</v>
      </c>
      <c r="E17107" s="8" t="s">
        <v>7</v>
      </c>
      <c r="F17107" t="s">
        <v>12</v>
      </c>
      <c r="G17107">
        <v>20</v>
      </c>
      <c r="H17107">
        <v>84</v>
      </c>
      <c r="I17107">
        <v>526</v>
      </c>
      <c r="J17107">
        <v>11000</v>
      </c>
      <c r="K17107" s="9">
        <v>11630</v>
      </c>
    </row>
    <row r="17108" spans="1:11" hidden="1" x14ac:dyDescent="0.25">
      <c r="A17108" t="s">
        <v>17185</v>
      </c>
      <c r="B17108" t="s">
        <v>22060</v>
      </c>
      <c r="C17108">
        <v>2023</v>
      </c>
      <c r="D17108" s="8" t="s">
        <v>16</v>
      </c>
      <c r="E17108" s="8" t="s">
        <v>7</v>
      </c>
      <c r="F17108" t="s">
        <v>11</v>
      </c>
      <c r="G17108">
        <v>4</v>
      </c>
      <c r="H17108">
        <v>78</v>
      </c>
      <c r="I17108">
        <v>640</v>
      </c>
      <c r="K17108" s="9">
        <v>722</v>
      </c>
    </row>
    <row r="17109" spans="1:11" hidden="1" x14ac:dyDescent="0.25">
      <c r="A17109" t="s">
        <v>17186</v>
      </c>
      <c r="B17109" t="s">
        <v>22060</v>
      </c>
      <c r="C17109">
        <v>2023</v>
      </c>
      <c r="D17109" s="8" t="s">
        <v>16</v>
      </c>
      <c r="E17109" s="8" t="s">
        <v>7</v>
      </c>
      <c r="F17109" t="s">
        <v>11</v>
      </c>
      <c r="G17109">
        <v>9</v>
      </c>
      <c r="H17109">
        <v>89</v>
      </c>
      <c r="I17109">
        <v>562</v>
      </c>
      <c r="K17109" s="9">
        <v>660</v>
      </c>
    </row>
    <row r="17110" spans="1:11" hidden="1" x14ac:dyDescent="0.25">
      <c r="A17110" t="s">
        <v>17187</v>
      </c>
      <c r="B17110" t="s">
        <v>22060</v>
      </c>
      <c r="C17110">
        <v>2023</v>
      </c>
      <c r="D17110" s="8" t="s">
        <v>16</v>
      </c>
      <c r="E17110" s="8" t="s">
        <v>7</v>
      </c>
      <c r="F17110" t="s">
        <v>11</v>
      </c>
      <c r="G17110">
        <v>7</v>
      </c>
      <c r="H17110">
        <v>70</v>
      </c>
      <c r="I17110">
        <v>428</v>
      </c>
      <c r="K17110" s="9">
        <v>505</v>
      </c>
    </row>
    <row r="17111" spans="1:11" hidden="1" x14ac:dyDescent="0.25">
      <c r="A17111" t="s">
        <v>17188</v>
      </c>
      <c r="B17111" t="s">
        <v>22060</v>
      </c>
      <c r="C17111">
        <v>2023</v>
      </c>
      <c r="D17111" s="8" t="s">
        <v>16</v>
      </c>
      <c r="E17111" s="8" t="s">
        <v>7</v>
      </c>
      <c r="F17111" t="s">
        <v>11</v>
      </c>
      <c r="G17111">
        <v>18</v>
      </c>
      <c r="H17111">
        <v>119</v>
      </c>
      <c r="I17111">
        <v>1100</v>
      </c>
      <c r="K17111" s="9">
        <v>1237</v>
      </c>
    </row>
    <row r="17112" spans="1:11" hidden="1" x14ac:dyDescent="0.25">
      <c r="A17112" t="s">
        <v>17189</v>
      </c>
      <c r="B17112" t="s">
        <v>22049</v>
      </c>
      <c r="C17112">
        <v>2024</v>
      </c>
      <c r="D17112" s="8" t="s">
        <v>16</v>
      </c>
      <c r="E17112" s="8" t="s">
        <v>7</v>
      </c>
      <c r="F17112" t="s">
        <v>12</v>
      </c>
      <c r="G17112">
        <v>70</v>
      </c>
      <c r="H17112">
        <v>131</v>
      </c>
      <c r="I17112">
        <v>821</v>
      </c>
      <c r="J17112">
        <v>11000</v>
      </c>
      <c r="K17112" s="9">
        <v>12022</v>
      </c>
    </row>
    <row r="17113" spans="1:11" hidden="1" x14ac:dyDescent="0.25">
      <c r="A17113" t="s">
        <v>17190</v>
      </c>
      <c r="B17113" t="s">
        <v>22049</v>
      </c>
      <c r="C17113">
        <v>2024</v>
      </c>
      <c r="D17113" s="8" t="s">
        <v>16</v>
      </c>
      <c r="E17113" s="8" t="s">
        <v>7</v>
      </c>
      <c r="F17113" t="s">
        <v>11</v>
      </c>
      <c r="G17113">
        <v>13</v>
      </c>
      <c r="H17113">
        <v>87</v>
      </c>
      <c r="I17113">
        <v>1100</v>
      </c>
      <c r="K17113" s="9">
        <v>1200</v>
      </c>
    </row>
    <row r="17114" spans="1:11" hidden="1" x14ac:dyDescent="0.25">
      <c r="A17114" t="s">
        <v>17191</v>
      </c>
      <c r="B17114" t="s">
        <v>22049</v>
      </c>
      <c r="C17114">
        <v>2024</v>
      </c>
      <c r="D17114" s="8" t="s">
        <v>16</v>
      </c>
      <c r="E17114" s="8" t="s">
        <v>7</v>
      </c>
      <c r="F17114" t="s">
        <v>11</v>
      </c>
      <c r="G17114">
        <v>3</v>
      </c>
      <c r="H17114">
        <v>67</v>
      </c>
      <c r="I17114">
        <v>538</v>
      </c>
      <c r="K17114" s="9">
        <v>608</v>
      </c>
    </row>
    <row r="17115" spans="1:11" hidden="1" x14ac:dyDescent="0.25">
      <c r="A17115" t="s">
        <v>17192</v>
      </c>
      <c r="B17115" t="s">
        <v>22049</v>
      </c>
      <c r="C17115">
        <v>2024</v>
      </c>
      <c r="D17115" s="8" t="s">
        <v>16</v>
      </c>
      <c r="E17115" s="8" t="s">
        <v>7</v>
      </c>
      <c r="F17115" t="s">
        <v>11</v>
      </c>
      <c r="G17115">
        <v>4</v>
      </c>
      <c r="H17115">
        <v>62</v>
      </c>
      <c r="I17115">
        <v>629</v>
      </c>
      <c r="K17115" s="9">
        <v>695</v>
      </c>
    </row>
    <row r="17116" spans="1:11" hidden="1" x14ac:dyDescent="0.25">
      <c r="A17116" t="s">
        <v>17193</v>
      </c>
      <c r="B17116" t="s">
        <v>22049</v>
      </c>
      <c r="C17116">
        <v>2024</v>
      </c>
      <c r="D17116" s="8" t="s">
        <v>16</v>
      </c>
      <c r="E17116" s="8" t="s">
        <v>7</v>
      </c>
      <c r="F17116" t="s">
        <v>11</v>
      </c>
      <c r="G17116">
        <v>5</v>
      </c>
      <c r="H17116">
        <v>76</v>
      </c>
      <c r="I17116">
        <v>614</v>
      </c>
      <c r="K17116" s="9">
        <v>695</v>
      </c>
    </row>
    <row r="17117" spans="1:11" hidden="1" x14ac:dyDescent="0.25">
      <c r="A17117" t="s">
        <v>17194</v>
      </c>
      <c r="B17117" t="s">
        <v>22049</v>
      </c>
      <c r="C17117">
        <v>2024</v>
      </c>
      <c r="D17117" s="8" t="s">
        <v>16</v>
      </c>
      <c r="E17117" s="8" t="s">
        <v>7</v>
      </c>
      <c r="F17117" t="s">
        <v>11</v>
      </c>
      <c r="G17117">
        <v>9</v>
      </c>
      <c r="H17117">
        <v>91</v>
      </c>
      <c r="I17117">
        <v>882</v>
      </c>
      <c r="K17117" s="9">
        <v>982</v>
      </c>
    </row>
    <row r="17118" spans="1:11" hidden="1" x14ac:dyDescent="0.25">
      <c r="A17118" t="s">
        <v>17195</v>
      </c>
      <c r="B17118" t="s">
        <v>22049</v>
      </c>
      <c r="C17118">
        <v>2024</v>
      </c>
      <c r="D17118" s="8" t="s">
        <v>16</v>
      </c>
      <c r="E17118" s="8" t="s">
        <v>7</v>
      </c>
      <c r="F17118" t="s">
        <v>11</v>
      </c>
      <c r="G17118">
        <v>6</v>
      </c>
      <c r="H17118">
        <v>103</v>
      </c>
      <c r="I17118">
        <v>833</v>
      </c>
      <c r="K17118" s="9">
        <v>942</v>
      </c>
    </row>
    <row r="17119" spans="1:11" hidden="1" x14ac:dyDescent="0.25">
      <c r="A17119" t="s">
        <v>17196</v>
      </c>
      <c r="B17119" t="s">
        <v>22049</v>
      </c>
      <c r="C17119">
        <v>2024</v>
      </c>
      <c r="D17119" s="8" t="s">
        <v>16</v>
      </c>
      <c r="E17119" s="8" t="s">
        <v>7</v>
      </c>
      <c r="F17119" t="s">
        <v>11</v>
      </c>
      <c r="G17119">
        <v>4</v>
      </c>
      <c r="H17119">
        <v>44</v>
      </c>
      <c r="I17119">
        <v>238</v>
      </c>
      <c r="K17119" s="9">
        <v>286</v>
      </c>
    </row>
    <row r="17120" spans="1:11" hidden="1" x14ac:dyDescent="0.25">
      <c r="A17120" t="s">
        <v>17197</v>
      </c>
      <c r="B17120" t="s">
        <v>22049</v>
      </c>
      <c r="C17120">
        <v>2024</v>
      </c>
      <c r="D17120" s="8" t="s">
        <v>16</v>
      </c>
      <c r="E17120" s="8" t="s">
        <v>7</v>
      </c>
      <c r="F17120" t="s">
        <v>11</v>
      </c>
      <c r="G17120">
        <v>11</v>
      </c>
      <c r="H17120">
        <v>151</v>
      </c>
      <c r="I17120">
        <v>1100</v>
      </c>
      <c r="K17120" s="9">
        <v>1262</v>
      </c>
    </row>
    <row r="17121" spans="1:11" hidden="1" x14ac:dyDescent="0.25">
      <c r="A17121" t="s">
        <v>17198</v>
      </c>
      <c r="B17121" t="s">
        <v>22049</v>
      </c>
      <c r="C17121">
        <v>2024</v>
      </c>
      <c r="D17121" s="8" t="s">
        <v>16</v>
      </c>
      <c r="E17121" s="8" t="s">
        <v>7</v>
      </c>
      <c r="F17121" t="s">
        <v>11</v>
      </c>
      <c r="G17121">
        <v>2</v>
      </c>
      <c r="H17121">
        <v>37</v>
      </c>
      <c r="I17121">
        <v>279</v>
      </c>
      <c r="K17121" s="9">
        <v>318</v>
      </c>
    </row>
    <row r="17122" spans="1:11" hidden="1" x14ac:dyDescent="0.25">
      <c r="A17122" t="s">
        <v>17199</v>
      </c>
      <c r="B17122" t="s">
        <v>22049</v>
      </c>
      <c r="C17122">
        <v>2024</v>
      </c>
      <c r="D17122" s="8" t="s">
        <v>16</v>
      </c>
      <c r="E17122" s="8" t="s">
        <v>7</v>
      </c>
      <c r="F17122" t="s">
        <v>11</v>
      </c>
      <c r="G17122">
        <v>15</v>
      </c>
      <c r="H17122">
        <v>83</v>
      </c>
      <c r="I17122">
        <v>496</v>
      </c>
      <c r="K17122" s="9">
        <v>594</v>
      </c>
    </row>
    <row r="17123" spans="1:11" hidden="1" x14ac:dyDescent="0.25">
      <c r="A17123" t="s">
        <v>17200</v>
      </c>
      <c r="B17123" t="s">
        <v>22049</v>
      </c>
      <c r="C17123">
        <v>2024</v>
      </c>
      <c r="D17123" s="8" t="s">
        <v>16</v>
      </c>
      <c r="E17123" s="8" t="s">
        <v>7</v>
      </c>
      <c r="F17123" t="s">
        <v>12</v>
      </c>
      <c r="G17123">
        <v>11</v>
      </c>
      <c r="H17123">
        <v>88</v>
      </c>
      <c r="I17123">
        <v>539</v>
      </c>
      <c r="J17123">
        <v>12000</v>
      </c>
      <c r="K17123" s="9">
        <v>12638</v>
      </c>
    </row>
    <row r="17124" spans="1:11" hidden="1" x14ac:dyDescent="0.25">
      <c r="A17124" t="s">
        <v>17201</v>
      </c>
      <c r="B17124" t="s">
        <v>22049</v>
      </c>
      <c r="C17124">
        <v>2024</v>
      </c>
      <c r="D17124" s="8" t="s">
        <v>16</v>
      </c>
      <c r="E17124" s="8" t="s">
        <v>7</v>
      </c>
      <c r="F17124" t="s">
        <v>11</v>
      </c>
      <c r="G17124">
        <v>6</v>
      </c>
      <c r="H17124">
        <v>73</v>
      </c>
      <c r="I17124">
        <v>413</v>
      </c>
      <c r="K17124" s="9">
        <v>492</v>
      </c>
    </row>
    <row r="17125" spans="1:11" hidden="1" x14ac:dyDescent="0.25">
      <c r="A17125" t="s">
        <v>17202</v>
      </c>
      <c r="B17125" t="s">
        <v>22049</v>
      </c>
      <c r="C17125">
        <v>2024</v>
      </c>
      <c r="D17125" s="8" t="s">
        <v>16</v>
      </c>
      <c r="E17125" s="8" t="s">
        <v>7</v>
      </c>
      <c r="F17125" t="s">
        <v>11</v>
      </c>
      <c r="G17125">
        <v>9</v>
      </c>
      <c r="H17125">
        <v>112</v>
      </c>
      <c r="I17125">
        <v>764</v>
      </c>
      <c r="K17125" s="9">
        <v>885</v>
      </c>
    </row>
    <row r="17126" spans="1:11" hidden="1" x14ac:dyDescent="0.25">
      <c r="A17126" t="s">
        <v>17203</v>
      </c>
      <c r="B17126" t="s">
        <v>22049</v>
      </c>
      <c r="C17126">
        <v>2024</v>
      </c>
      <c r="D17126" s="8" t="s">
        <v>16</v>
      </c>
      <c r="E17126" s="8" t="s">
        <v>7</v>
      </c>
      <c r="F17126" t="s">
        <v>11</v>
      </c>
      <c r="G17126">
        <v>8</v>
      </c>
      <c r="H17126">
        <v>69</v>
      </c>
      <c r="I17126">
        <v>537</v>
      </c>
      <c r="K17126" s="9">
        <v>614</v>
      </c>
    </row>
    <row r="17127" spans="1:11" hidden="1" x14ac:dyDescent="0.25">
      <c r="A17127" t="s">
        <v>17204</v>
      </c>
      <c r="B17127" t="s">
        <v>22049</v>
      </c>
      <c r="C17127">
        <v>2024</v>
      </c>
      <c r="D17127" s="8" t="s">
        <v>16</v>
      </c>
      <c r="E17127" s="8" t="s">
        <v>7</v>
      </c>
      <c r="F17127" t="s">
        <v>11</v>
      </c>
      <c r="G17127">
        <v>8</v>
      </c>
      <c r="H17127">
        <v>77</v>
      </c>
      <c r="I17127">
        <v>540</v>
      </c>
      <c r="K17127" s="9">
        <v>625</v>
      </c>
    </row>
    <row r="17128" spans="1:11" hidden="1" x14ac:dyDescent="0.25">
      <c r="A17128" t="s">
        <v>17205</v>
      </c>
      <c r="B17128" t="s">
        <v>22049</v>
      </c>
      <c r="C17128">
        <v>2024</v>
      </c>
      <c r="D17128" s="8" t="s">
        <v>16</v>
      </c>
      <c r="E17128" s="8" t="s">
        <v>7</v>
      </c>
      <c r="F17128" t="s">
        <v>11</v>
      </c>
      <c r="G17128">
        <v>14</v>
      </c>
      <c r="H17128">
        <v>105</v>
      </c>
      <c r="I17128">
        <v>899</v>
      </c>
      <c r="K17128" s="9">
        <v>1018</v>
      </c>
    </row>
    <row r="17129" spans="1:11" hidden="1" x14ac:dyDescent="0.25">
      <c r="A17129" t="s">
        <v>17206</v>
      </c>
      <c r="B17129" t="s">
        <v>22049</v>
      </c>
      <c r="C17129">
        <v>2024</v>
      </c>
      <c r="D17129" s="8" t="s">
        <v>16</v>
      </c>
      <c r="E17129" s="8" t="s">
        <v>7</v>
      </c>
      <c r="F17129" t="s">
        <v>11</v>
      </c>
      <c r="G17129">
        <v>10</v>
      </c>
      <c r="H17129">
        <v>86</v>
      </c>
      <c r="I17129">
        <v>559</v>
      </c>
      <c r="K17129" s="9">
        <v>655</v>
      </c>
    </row>
    <row r="17130" spans="1:11" hidden="1" x14ac:dyDescent="0.25">
      <c r="A17130" t="s">
        <v>17207</v>
      </c>
      <c r="B17130" t="s">
        <v>22049</v>
      </c>
      <c r="C17130">
        <v>2024</v>
      </c>
      <c r="D17130" s="8" t="s">
        <v>16</v>
      </c>
      <c r="E17130" s="8" t="s">
        <v>7</v>
      </c>
      <c r="F17130" t="s">
        <v>11</v>
      </c>
      <c r="G17130">
        <v>11</v>
      </c>
      <c r="H17130">
        <v>80</v>
      </c>
      <c r="I17130">
        <v>333</v>
      </c>
      <c r="K17130" s="9">
        <v>424</v>
      </c>
    </row>
    <row r="17131" spans="1:11" hidden="1" x14ac:dyDescent="0.25">
      <c r="A17131" t="s">
        <v>17208</v>
      </c>
      <c r="B17131" t="s">
        <v>22049</v>
      </c>
      <c r="C17131">
        <v>2024</v>
      </c>
      <c r="D17131" s="8" t="s">
        <v>16</v>
      </c>
      <c r="E17131" s="8" t="s">
        <v>7</v>
      </c>
      <c r="F17131" t="s">
        <v>12</v>
      </c>
      <c r="G17131">
        <v>11</v>
      </c>
      <c r="H17131">
        <v>103</v>
      </c>
      <c r="I17131">
        <v>796</v>
      </c>
      <c r="J17131">
        <v>13000</v>
      </c>
      <c r="K17131" s="9">
        <v>13910</v>
      </c>
    </row>
    <row r="17132" spans="1:11" hidden="1" x14ac:dyDescent="0.25">
      <c r="A17132" t="s">
        <v>17209</v>
      </c>
      <c r="B17132" t="s">
        <v>22049</v>
      </c>
      <c r="C17132">
        <v>2024</v>
      </c>
      <c r="D17132" s="8" t="s">
        <v>16</v>
      </c>
      <c r="E17132" s="8" t="s">
        <v>7</v>
      </c>
      <c r="F17132" t="s">
        <v>11</v>
      </c>
      <c r="G17132">
        <v>8</v>
      </c>
      <c r="H17132">
        <v>66</v>
      </c>
      <c r="I17132">
        <v>433</v>
      </c>
      <c r="K17132" s="9">
        <v>507</v>
      </c>
    </row>
    <row r="17133" spans="1:11" hidden="1" x14ac:dyDescent="0.25">
      <c r="A17133" t="s">
        <v>17210</v>
      </c>
      <c r="B17133" t="s">
        <v>22049</v>
      </c>
      <c r="C17133">
        <v>2024</v>
      </c>
      <c r="D17133" s="8" t="s">
        <v>16</v>
      </c>
      <c r="E17133" s="8" t="s">
        <v>7</v>
      </c>
      <c r="F17133" t="s">
        <v>11</v>
      </c>
      <c r="G17133">
        <v>13</v>
      </c>
      <c r="H17133">
        <v>69</v>
      </c>
      <c r="I17133">
        <v>631</v>
      </c>
      <c r="K17133" s="9">
        <v>713</v>
      </c>
    </row>
    <row r="17134" spans="1:11" hidden="1" x14ac:dyDescent="0.25">
      <c r="A17134" t="s">
        <v>17211</v>
      </c>
      <c r="B17134" t="s">
        <v>22049</v>
      </c>
      <c r="C17134">
        <v>2024</v>
      </c>
      <c r="D17134" s="8" t="s">
        <v>16</v>
      </c>
      <c r="E17134" s="8" t="s">
        <v>7</v>
      </c>
      <c r="F17134" t="s">
        <v>11</v>
      </c>
      <c r="G17134">
        <v>9</v>
      </c>
      <c r="H17134">
        <v>54</v>
      </c>
      <c r="I17134">
        <v>371</v>
      </c>
      <c r="K17134" s="9">
        <v>434</v>
      </c>
    </row>
    <row r="17135" spans="1:11" hidden="1" x14ac:dyDescent="0.25">
      <c r="A17135" t="s">
        <v>17212</v>
      </c>
      <c r="B17135" t="s">
        <v>22049</v>
      </c>
      <c r="C17135">
        <v>2024</v>
      </c>
      <c r="D17135" s="8" t="s">
        <v>16</v>
      </c>
      <c r="E17135" s="8" t="s">
        <v>7</v>
      </c>
      <c r="F17135" t="s">
        <v>11</v>
      </c>
      <c r="G17135">
        <v>1</v>
      </c>
      <c r="H17135">
        <v>71</v>
      </c>
      <c r="I17135">
        <v>432</v>
      </c>
      <c r="K17135" s="9">
        <v>504</v>
      </c>
    </row>
    <row r="17136" spans="1:11" hidden="1" x14ac:dyDescent="0.25">
      <c r="A17136" t="s">
        <v>17213</v>
      </c>
      <c r="B17136" t="s">
        <v>22049</v>
      </c>
      <c r="C17136">
        <v>2024</v>
      </c>
      <c r="D17136" s="8" t="s">
        <v>16</v>
      </c>
      <c r="E17136" s="8" t="s">
        <v>7</v>
      </c>
      <c r="F17136" t="s">
        <v>11</v>
      </c>
      <c r="G17136">
        <v>9</v>
      </c>
      <c r="H17136">
        <v>77</v>
      </c>
      <c r="I17136">
        <v>607</v>
      </c>
      <c r="K17136" s="9">
        <v>693</v>
      </c>
    </row>
    <row r="17137" spans="1:11" hidden="1" x14ac:dyDescent="0.25">
      <c r="A17137" t="s">
        <v>17214</v>
      </c>
      <c r="B17137" t="s">
        <v>22049</v>
      </c>
      <c r="C17137">
        <v>2024</v>
      </c>
      <c r="D17137" s="8" t="s">
        <v>16</v>
      </c>
      <c r="E17137" s="8" t="s">
        <v>7</v>
      </c>
      <c r="F17137" t="s">
        <v>11</v>
      </c>
      <c r="G17137">
        <v>6</v>
      </c>
      <c r="H17137">
        <v>48</v>
      </c>
      <c r="I17137">
        <v>397</v>
      </c>
      <c r="K17137" s="9">
        <v>451</v>
      </c>
    </row>
    <row r="17138" spans="1:11" hidden="1" x14ac:dyDescent="0.25">
      <c r="A17138" t="s">
        <v>17215</v>
      </c>
      <c r="B17138" t="s">
        <v>22049</v>
      </c>
      <c r="C17138">
        <v>2024</v>
      </c>
      <c r="D17138" s="8" t="s">
        <v>16</v>
      </c>
      <c r="E17138" s="8" t="s">
        <v>7</v>
      </c>
      <c r="F17138" t="s">
        <v>12</v>
      </c>
      <c r="G17138">
        <v>19</v>
      </c>
      <c r="H17138">
        <v>134</v>
      </c>
      <c r="I17138">
        <v>704</v>
      </c>
      <c r="J17138">
        <v>14000</v>
      </c>
      <c r="K17138" s="9">
        <v>14857</v>
      </c>
    </row>
    <row r="17139" spans="1:11" hidden="1" x14ac:dyDescent="0.25">
      <c r="A17139" t="s">
        <v>17216</v>
      </c>
      <c r="B17139" t="s">
        <v>22049</v>
      </c>
      <c r="C17139">
        <v>2024</v>
      </c>
      <c r="D17139" s="8" t="s">
        <v>16</v>
      </c>
      <c r="E17139" s="8" t="s">
        <v>7</v>
      </c>
      <c r="F17139" t="s">
        <v>11</v>
      </c>
      <c r="G17139">
        <v>14</v>
      </c>
      <c r="H17139">
        <v>71</v>
      </c>
      <c r="I17139">
        <v>443</v>
      </c>
      <c r="K17139" s="9">
        <v>528</v>
      </c>
    </row>
    <row r="17140" spans="1:11" hidden="1" x14ac:dyDescent="0.25">
      <c r="A17140" t="s">
        <v>17217</v>
      </c>
      <c r="B17140" t="s">
        <v>22049</v>
      </c>
      <c r="C17140">
        <v>2024</v>
      </c>
      <c r="D17140" s="8" t="s">
        <v>16</v>
      </c>
      <c r="E17140" s="8" t="s">
        <v>7</v>
      </c>
      <c r="F17140" t="s">
        <v>11</v>
      </c>
      <c r="G17140">
        <v>8</v>
      </c>
      <c r="H17140">
        <v>86</v>
      </c>
      <c r="I17140">
        <v>511</v>
      </c>
      <c r="K17140" s="9">
        <v>605</v>
      </c>
    </row>
    <row r="17141" spans="1:11" hidden="1" x14ac:dyDescent="0.25">
      <c r="A17141" t="s">
        <v>17218</v>
      </c>
      <c r="B17141" t="s">
        <v>22049</v>
      </c>
      <c r="C17141">
        <v>2024</v>
      </c>
      <c r="D17141" s="8" t="s">
        <v>16</v>
      </c>
      <c r="E17141" s="8" t="s">
        <v>7</v>
      </c>
      <c r="F17141" t="s">
        <v>11</v>
      </c>
      <c r="G17141">
        <v>10</v>
      </c>
      <c r="H17141">
        <v>82</v>
      </c>
      <c r="I17141">
        <v>603</v>
      </c>
      <c r="K17141" s="9">
        <v>695</v>
      </c>
    </row>
    <row r="17142" spans="1:11" hidden="1" x14ac:dyDescent="0.25">
      <c r="A17142" t="s">
        <v>17219</v>
      </c>
      <c r="B17142" t="s">
        <v>22049</v>
      </c>
      <c r="C17142">
        <v>2024</v>
      </c>
      <c r="D17142" s="8" t="s">
        <v>16</v>
      </c>
      <c r="E17142" s="8" t="s">
        <v>7</v>
      </c>
      <c r="F17142" t="s">
        <v>11</v>
      </c>
      <c r="G17142">
        <v>306</v>
      </c>
      <c r="H17142">
        <v>724</v>
      </c>
      <c r="I17142">
        <v>3800</v>
      </c>
      <c r="K17142" s="9">
        <v>4830</v>
      </c>
    </row>
    <row r="17143" spans="1:11" hidden="1" x14ac:dyDescent="0.25">
      <c r="A17143" t="s">
        <v>17220</v>
      </c>
      <c r="B17143" t="s">
        <v>22049</v>
      </c>
      <c r="C17143">
        <v>2024</v>
      </c>
      <c r="D17143" s="8" t="s">
        <v>16</v>
      </c>
      <c r="E17143" s="8" t="s">
        <v>7</v>
      </c>
      <c r="F17143" t="s">
        <v>11</v>
      </c>
      <c r="G17143">
        <v>4</v>
      </c>
      <c r="H17143">
        <v>73</v>
      </c>
      <c r="I17143">
        <v>362</v>
      </c>
      <c r="K17143" s="9">
        <v>439</v>
      </c>
    </row>
    <row r="17144" spans="1:11" hidden="1" x14ac:dyDescent="0.25">
      <c r="A17144" t="s">
        <v>17221</v>
      </c>
      <c r="B17144" t="s">
        <v>22049</v>
      </c>
      <c r="C17144">
        <v>2024</v>
      </c>
      <c r="D17144" s="8" t="s">
        <v>16</v>
      </c>
      <c r="E17144" s="8" t="s">
        <v>7</v>
      </c>
      <c r="F17144" t="s">
        <v>12</v>
      </c>
      <c r="G17144">
        <v>11</v>
      </c>
      <c r="H17144">
        <v>87</v>
      </c>
      <c r="I17144">
        <v>446</v>
      </c>
      <c r="J17144">
        <v>7700</v>
      </c>
      <c r="K17144" s="9">
        <v>8244</v>
      </c>
    </row>
    <row r="17145" spans="1:11" hidden="1" x14ac:dyDescent="0.25">
      <c r="A17145" t="s">
        <v>17222</v>
      </c>
      <c r="B17145" t="s">
        <v>22049</v>
      </c>
      <c r="C17145">
        <v>2024</v>
      </c>
      <c r="D17145" s="8" t="s">
        <v>16</v>
      </c>
      <c r="E17145" s="8" t="s">
        <v>7</v>
      </c>
      <c r="F17145" t="s">
        <v>11</v>
      </c>
      <c r="G17145">
        <v>3</v>
      </c>
      <c r="H17145">
        <v>94</v>
      </c>
      <c r="I17145">
        <v>910</v>
      </c>
      <c r="K17145" s="9">
        <v>1007</v>
      </c>
    </row>
    <row r="17146" spans="1:11" hidden="1" x14ac:dyDescent="0.25">
      <c r="A17146" t="s">
        <v>17223</v>
      </c>
      <c r="B17146" t="s">
        <v>22049</v>
      </c>
      <c r="C17146">
        <v>2024</v>
      </c>
      <c r="D17146" s="8" t="s">
        <v>16</v>
      </c>
      <c r="E17146" s="8" t="s">
        <v>7</v>
      </c>
      <c r="F17146" t="s">
        <v>11</v>
      </c>
      <c r="G17146">
        <v>10</v>
      </c>
      <c r="H17146">
        <v>89</v>
      </c>
      <c r="I17146">
        <v>722</v>
      </c>
      <c r="K17146" s="9">
        <v>821</v>
      </c>
    </row>
    <row r="17147" spans="1:11" hidden="1" x14ac:dyDescent="0.25">
      <c r="A17147" t="s">
        <v>17224</v>
      </c>
      <c r="B17147" t="s">
        <v>22049</v>
      </c>
      <c r="C17147">
        <v>2024</v>
      </c>
      <c r="D17147" s="8" t="s">
        <v>16</v>
      </c>
      <c r="E17147" s="8" t="s">
        <v>7</v>
      </c>
      <c r="F17147" t="s">
        <v>11</v>
      </c>
      <c r="G17147">
        <v>6</v>
      </c>
      <c r="H17147">
        <v>54</v>
      </c>
      <c r="I17147">
        <v>411</v>
      </c>
      <c r="K17147" s="9">
        <v>471</v>
      </c>
    </row>
    <row r="17148" spans="1:11" hidden="1" x14ac:dyDescent="0.25">
      <c r="A17148" t="s">
        <v>17225</v>
      </c>
      <c r="B17148" t="s">
        <v>22049</v>
      </c>
      <c r="C17148">
        <v>2024</v>
      </c>
      <c r="D17148" s="8" t="s">
        <v>16</v>
      </c>
      <c r="E17148" s="8" t="s">
        <v>7</v>
      </c>
      <c r="F17148" t="s">
        <v>11</v>
      </c>
      <c r="G17148">
        <v>3</v>
      </c>
      <c r="H17148">
        <v>90</v>
      </c>
      <c r="I17148">
        <v>654</v>
      </c>
      <c r="K17148" s="9">
        <v>747</v>
      </c>
    </row>
    <row r="17149" spans="1:11" hidden="1" x14ac:dyDescent="0.25">
      <c r="A17149" t="s">
        <v>17226</v>
      </c>
      <c r="B17149" t="s">
        <v>22049</v>
      </c>
      <c r="C17149">
        <v>2024</v>
      </c>
      <c r="D17149" s="8" t="s">
        <v>16</v>
      </c>
      <c r="E17149" s="8" t="s">
        <v>7</v>
      </c>
      <c r="F17149" t="s">
        <v>11</v>
      </c>
      <c r="G17149">
        <v>2</v>
      </c>
      <c r="H17149">
        <v>44</v>
      </c>
      <c r="I17149">
        <v>419</v>
      </c>
      <c r="K17149" s="9">
        <v>465</v>
      </c>
    </row>
    <row r="17150" spans="1:11" hidden="1" x14ac:dyDescent="0.25">
      <c r="A17150" t="s">
        <v>17227</v>
      </c>
      <c r="B17150" t="s">
        <v>22049</v>
      </c>
      <c r="C17150">
        <v>2024</v>
      </c>
      <c r="D17150" s="8" t="s">
        <v>16</v>
      </c>
      <c r="E17150" s="8" t="s">
        <v>7</v>
      </c>
      <c r="F17150" t="s">
        <v>11</v>
      </c>
      <c r="G17150">
        <v>15</v>
      </c>
      <c r="H17150">
        <v>76</v>
      </c>
      <c r="I17150">
        <v>929</v>
      </c>
      <c r="K17150" s="9">
        <v>1020</v>
      </c>
    </row>
    <row r="17151" spans="1:11" hidden="1" x14ac:dyDescent="0.25">
      <c r="A17151" t="s">
        <v>17228</v>
      </c>
      <c r="B17151" t="s">
        <v>22049</v>
      </c>
      <c r="C17151">
        <v>2024</v>
      </c>
      <c r="D17151" s="8" t="s">
        <v>16</v>
      </c>
      <c r="E17151" s="8" t="s">
        <v>7</v>
      </c>
      <c r="F17151" t="s">
        <v>11</v>
      </c>
      <c r="G17151">
        <v>4</v>
      </c>
      <c r="H17151">
        <v>60</v>
      </c>
      <c r="I17151">
        <v>394</v>
      </c>
      <c r="K17151" s="9">
        <v>458</v>
      </c>
    </row>
    <row r="17152" spans="1:11" hidden="1" x14ac:dyDescent="0.25">
      <c r="A17152" t="s">
        <v>17229</v>
      </c>
      <c r="B17152" t="s">
        <v>22049</v>
      </c>
      <c r="C17152">
        <v>2024</v>
      </c>
      <c r="D17152" s="8" t="s">
        <v>16</v>
      </c>
      <c r="E17152" s="8" t="s">
        <v>7</v>
      </c>
      <c r="F17152" t="s">
        <v>11</v>
      </c>
      <c r="G17152">
        <v>7</v>
      </c>
      <c r="H17152">
        <v>95</v>
      </c>
      <c r="I17152">
        <v>887</v>
      </c>
      <c r="K17152" s="9">
        <v>989</v>
      </c>
    </row>
    <row r="17153" spans="1:11" hidden="1" x14ac:dyDescent="0.25">
      <c r="A17153" t="s">
        <v>17230</v>
      </c>
      <c r="B17153" t="s">
        <v>22049</v>
      </c>
      <c r="C17153">
        <v>2024</v>
      </c>
      <c r="D17153" s="8" t="s">
        <v>16</v>
      </c>
      <c r="E17153" s="8" t="s">
        <v>7</v>
      </c>
      <c r="F17153" t="s">
        <v>12</v>
      </c>
      <c r="G17153">
        <v>12</v>
      </c>
      <c r="H17153">
        <v>97</v>
      </c>
      <c r="I17153">
        <v>618</v>
      </c>
      <c r="J17153">
        <v>9900</v>
      </c>
      <c r="K17153" s="9">
        <v>10627</v>
      </c>
    </row>
    <row r="17154" spans="1:11" hidden="1" x14ac:dyDescent="0.25">
      <c r="A17154" t="s">
        <v>17231</v>
      </c>
      <c r="B17154" t="s">
        <v>22049</v>
      </c>
      <c r="C17154">
        <v>2024</v>
      </c>
      <c r="D17154" s="8" t="s">
        <v>16</v>
      </c>
      <c r="E17154" s="8" t="s">
        <v>7</v>
      </c>
      <c r="F17154" t="s">
        <v>12</v>
      </c>
      <c r="G17154">
        <v>8</v>
      </c>
      <c r="H17154">
        <v>82</v>
      </c>
      <c r="I17154">
        <v>606</v>
      </c>
      <c r="J17154">
        <v>13000</v>
      </c>
      <c r="K17154" s="9">
        <v>13696</v>
      </c>
    </row>
    <row r="17155" spans="1:11" hidden="1" x14ac:dyDescent="0.25">
      <c r="A17155" t="s">
        <v>17232</v>
      </c>
      <c r="B17155" t="s">
        <v>22049</v>
      </c>
      <c r="C17155">
        <v>2024</v>
      </c>
      <c r="D17155" s="8" t="s">
        <v>16</v>
      </c>
      <c r="E17155" s="8" t="s">
        <v>7</v>
      </c>
      <c r="F17155" t="s">
        <v>11</v>
      </c>
      <c r="G17155">
        <v>14</v>
      </c>
      <c r="H17155">
        <v>71</v>
      </c>
      <c r="I17155">
        <v>452</v>
      </c>
      <c r="K17155" s="9">
        <v>537</v>
      </c>
    </row>
    <row r="17156" spans="1:11" hidden="1" x14ac:dyDescent="0.25">
      <c r="A17156" t="s">
        <v>17233</v>
      </c>
      <c r="B17156" t="s">
        <v>22049</v>
      </c>
      <c r="C17156">
        <v>2024</v>
      </c>
      <c r="D17156" s="8" t="s">
        <v>16</v>
      </c>
      <c r="E17156" s="8" t="s">
        <v>7</v>
      </c>
      <c r="F17156" t="s">
        <v>11</v>
      </c>
      <c r="G17156">
        <v>15</v>
      </c>
      <c r="H17156">
        <v>77</v>
      </c>
      <c r="I17156">
        <v>481</v>
      </c>
      <c r="K17156" s="9">
        <v>573</v>
      </c>
    </row>
    <row r="17157" spans="1:11" hidden="1" x14ac:dyDescent="0.25">
      <c r="A17157" t="s">
        <v>17234</v>
      </c>
      <c r="B17157" t="s">
        <v>22049</v>
      </c>
      <c r="C17157">
        <v>2024</v>
      </c>
      <c r="D17157" s="8" t="s">
        <v>16</v>
      </c>
      <c r="E17157" s="8" t="s">
        <v>7</v>
      </c>
      <c r="F17157" t="s">
        <v>11</v>
      </c>
      <c r="G17157">
        <v>58</v>
      </c>
      <c r="H17157">
        <v>106</v>
      </c>
      <c r="I17157">
        <v>887</v>
      </c>
      <c r="K17157" s="9">
        <v>1051</v>
      </c>
    </row>
    <row r="17158" spans="1:11" hidden="1" x14ac:dyDescent="0.25">
      <c r="A17158" t="s">
        <v>17235</v>
      </c>
      <c r="B17158" t="s">
        <v>22049</v>
      </c>
      <c r="C17158">
        <v>2024</v>
      </c>
      <c r="D17158" s="8" t="s">
        <v>16</v>
      </c>
      <c r="E17158" s="8" t="s">
        <v>7</v>
      </c>
      <c r="F17158" t="s">
        <v>11</v>
      </c>
      <c r="G17158">
        <v>10</v>
      </c>
      <c r="H17158">
        <v>47</v>
      </c>
      <c r="I17158">
        <v>377</v>
      </c>
      <c r="K17158" s="9">
        <v>434</v>
      </c>
    </row>
    <row r="17159" spans="1:11" hidden="1" x14ac:dyDescent="0.25">
      <c r="A17159" t="s">
        <v>17236</v>
      </c>
      <c r="B17159" t="s">
        <v>22049</v>
      </c>
      <c r="C17159">
        <v>2024</v>
      </c>
      <c r="D17159" s="8" t="s">
        <v>16</v>
      </c>
      <c r="E17159" s="8" t="s">
        <v>7</v>
      </c>
      <c r="F17159" t="s">
        <v>12</v>
      </c>
      <c r="G17159">
        <v>11</v>
      </c>
      <c r="H17159">
        <v>90</v>
      </c>
      <c r="I17159">
        <v>604</v>
      </c>
      <c r="J17159">
        <v>10000</v>
      </c>
      <c r="K17159" s="9">
        <v>10705</v>
      </c>
    </row>
    <row r="17160" spans="1:11" hidden="1" x14ac:dyDescent="0.25">
      <c r="A17160" t="s">
        <v>17237</v>
      </c>
      <c r="B17160" t="s">
        <v>22049</v>
      </c>
      <c r="C17160">
        <v>2024</v>
      </c>
      <c r="D17160" s="8" t="s">
        <v>16</v>
      </c>
      <c r="E17160" s="8" t="s">
        <v>7</v>
      </c>
      <c r="F17160" t="s">
        <v>11</v>
      </c>
      <c r="G17160">
        <v>13</v>
      </c>
      <c r="H17160">
        <v>86</v>
      </c>
      <c r="I17160">
        <v>467</v>
      </c>
      <c r="K17160" s="9">
        <v>566</v>
      </c>
    </row>
    <row r="17161" spans="1:11" hidden="1" x14ac:dyDescent="0.25">
      <c r="A17161" t="s">
        <v>17238</v>
      </c>
      <c r="B17161" t="s">
        <v>22049</v>
      </c>
      <c r="C17161">
        <v>2024</v>
      </c>
      <c r="D17161" s="8" t="s">
        <v>16</v>
      </c>
      <c r="E17161" s="8" t="s">
        <v>7</v>
      </c>
      <c r="F17161" t="s">
        <v>11</v>
      </c>
      <c r="G17161">
        <v>2</v>
      </c>
      <c r="H17161">
        <v>21</v>
      </c>
      <c r="I17161">
        <v>188</v>
      </c>
      <c r="K17161" s="9">
        <v>211</v>
      </c>
    </row>
    <row r="17162" spans="1:11" hidden="1" x14ac:dyDescent="0.25">
      <c r="A17162" t="s">
        <v>17239</v>
      </c>
      <c r="B17162" t="s">
        <v>22049</v>
      </c>
      <c r="C17162">
        <v>2024</v>
      </c>
      <c r="D17162" s="8" t="s">
        <v>16</v>
      </c>
      <c r="E17162" s="8" t="s">
        <v>7</v>
      </c>
      <c r="F17162" t="s">
        <v>11</v>
      </c>
      <c r="G17162">
        <v>6</v>
      </c>
      <c r="H17162">
        <v>63</v>
      </c>
      <c r="I17162">
        <v>829</v>
      </c>
      <c r="K17162" s="9">
        <v>898</v>
      </c>
    </row>
    <row r="17163" spans="1:11" hidden="1" x14ac:dyDescent="0.25">
      <c r="A17163" t="s">
        <v>17240</v>
      </c>
      <c r="B17163" t="s">
        <v>22049</v>
      </c>
      <c r="C17163">
        <v>2024</v>
      </c>
      <c r="D17163" s="8" t="s">
        <v>16</v>
      </c>
      <c r="E17163" s="8" t="s">
        <v>7</v>
      </c>
      <c r="F17163" t="s">
        <v>11</v>
      </c>
      <c r="G17163">
        <v>13</v>
      </c>
      <c r="H17163">
        <v>79</v>
      </c>
      <c r="I17163">
        <v>888</v>
      </c>
      <c r="K17163" s="9">
        <v>980</v>
      </c>
    </row>
    <row r="17164" spans="1:11" hidden="1" x14ac:dyDescent="0.25">
      <c r="A17164" t="s">
        <v>17241</v>
      </c>
      <c r="B17164" t="s">
        <v>22049</v>
      </c>
      <c r="C17164">
        <v>2024</v>
      </c>
      <c r="D17164" s="8" t="s">
        <v>16</v>
      </c>
      <c r="E17164" s="8" t="s">
        <v>7</v>
      </c>
      <c r="F17164" t="s">
        <v>11</v>
      </c>
      <c r="G17164">
        <v>7</v>
      </c>
      <c r="H17164">
        <v>39</v>
      </c>
      <c r="I17164">
        <v>249</v>
      </c>
      <c r="K17164" s="9">
        <v>295</v>
      </c>
    </row>
    <row r="17165" spans="1:11" hidden="1" x14ac:dyDescent="0.25">
      <c r="A17165" t="s">
        <v>17242</v>
      </c>
      <c r="B17165" t="s">
        <v>22049</v>
      </c>
      <c r="C17165">
        <v>2024</v>
      </c>
      <c r="D17165" s="8" t="s">
        <v>16</v>
      </c>
      <c r="E17165" s="8" t="s">
        <v>7</v>
      </c>
      <c r="F17165" t="s">
        <v>11</v>
      </c>
      <c r="G17165">
        <v>5</v>
      </c>
      <c r="H17165">
        <v>55</v>
      </c>
      <c r="I17165">
        <v>389</v>
      </c>
      <c r="K17165" s="9">
        <v>449</v>
      </c>
    </row>
    <row r="17166" spans="1:11" hidden="1" x14ac:dyDescent="0.25">
      <c r="A17166" t="s">
        <v>17243</v>
      </c>
      <c r="B17166" t="s">
        <v>22049</v>
      </c>
      <c r="C17166">
        <v>2024</v>
      </c>
      <c r="D17166" s="8" t="s">
        <v>16</v>
      </c>
      <c r="E17166" s="8" t="s">
        <v>7</v>
      </c>
      <c r="F17166" t="s">
        <v>11</v>
      </c>
      <c r="G17166">
        <v>4</v>
      </c>
      <c r="H17166">
        <v>32</v>
      </c>
      <c r="I17166">
        <v>305</v>
      </c>
      <c r="K17166" s="9">
        <v>341</v>
      </c>
    </row>
    <row r="17167" spans="1:11" hidden="1" x14ac:dyDescent="0.25">
      <c r="A17167" t="s">
        <v>17244</v>
      </c>
      <c r="B17167" t="s">
        <v>22049</v>
      </c>
      <c r="C17167">
        <v>2024</v>
      </c>
      <c r="D17167" s="8" t="s">
        <v>16</v>
      </c>
      <c r="E17167" s="8" t="s">
        <v>7</v>
      </c>
      <c r="F17167" t="s">
        <v>11</v>
      </c>
      <c r="G17167">
        <v>2</v>
      </c>
      <c r="H17167">
        <v>29</v>
      </c>
      <c r="I17167">
        <v>195</v>
      </c>
      <c r="K17167" s="9">
        <v>226</v>
      </c>
    </row>
    <row r="17168" spans="1:11" hidden="1" x14ac:dyDescent="0.25">
      <c r="A17168" t="s">
        <v>17245</v>
      </c>
      <c r="B17168" t="s">
        <v>22049</v>
      </c>
      <c r="C17168">
        <v>2024</v>
      </c>
      <c r="D17168" s="8" t="s">
        <v>16</v>
      </c>
      <c r="E17168" s="8" t="s">
        <v>7</v>
      </c>
      <c r="F17168" t="s">
        <v>11</v>
      </c>
      <c r="G17168">
        <v>3</v>
      </c>
      <c r="H17168">
        <v>111</v>
      </c>
      <c r="I17168">
        <v>656</v>
      </c>
      <c r="K17168" s="9">
        <v>770</v>
      </c>
    </row>
    <row r="17169" spans="1:11" hidden="1" x14ac:dyDescent="0.25">
      <c r="A17169" t="s">
        <v>17246</v>
      </c>
      <c r="B17169" t="s">
        <v>22049</v>
      </c>
      <c r="C17169">
        <v>2024</v>
      </c>
      <c r="D17169" s="8" t="s">
        <v>16</v>
      </c>
      <c r="E17169" s="8" t="s">
        <v>7</v>
      </c>
      <c r="F17169" t="s">
        <v>12</v>
      </c>
      <c r="G17169">
        <v>57</v>
      </c>
      <c r="H17169">
        <v>308</v>
      </c>
      <c r="I17169">
        <v>1100</v>
      </c>
      <c r="J17169">
        <v>19000</v>
      </c>
      <c r="K17169" s="9">
        <v>20465</v>
      </c>
    </row>
    <row r="17170" spans="1:11" hidden="1" x14ac:dyDescent="0.25">
      <c r="A17170" t="s">
        <v>17247</v>
      </c>
      <c r="B17170" t="s">
        <v>22049</v>
      </c>
      <c r="C17170">
        <v>2024</v>
      </c>
      <c r="D17170" s="8" t="s">
        <v>16</v>
      </c>
      <c r="E17170" s="8" t="s">
        <v>7</v>
      </c>
      <c r="F17170" t="s">
        <v>11</v>
      </c>
      <c r="G17170">
        <v>5</v>
      </c>
      <c r="H17170">
        <v>66</v>
      </c>
      <c r="I17170">
        <v>447</v>
      </c>
      <c r="K17170" s="9">
        <v>518</v>
      </c>
    </row>
    <row r="17171" spans="1:11" hidden="1" x14ac:dyDescent="0.25">
      <c r="A17171" t="s">
        <v>17248</v>
      </c>
      <c r="B17171" t="s">
        <v>22049</v>
      </c>
      <c r="C17171">
        <v>2024</v>
      </c>
      <c r="D17171" s="8" t="s">
        <v>16</v>
      </c>
      <c r="E17171" s="8" t="s">
        <v>7</v>
      </c>
      <c r="F17171" t="s">
        <v>11</v>
      </c>
      <c r="G17171">
        <v>8</v>
      </c>
      <c r="H17171">
        <v>79</v>
      </c>
      <c r="I17171">
        <v>718</v>
      </c>
      <c r="K17171" s="9">
        <v>805</v>
      </c>
    </row>
    <row r="17172" spans="1:11" hidden="1" x14ac:dyDescent="0.25">
      <c r="A17172" t="s">
        <v>17249</v>
      </c>
      <c r="B17172" t="s">
        <v>22049</v>
      </c>
      <c r="C17172">
        <v>2024</v>
      </c>
      <c r="D17172" s="8" t="s">
        <v>16</v>
      </c>
      <c r="E17172" s="8" t="s">
        <v>7</v>
      </c>
      <c r="F17172" t="s">
        <v>11</v>
      </c>
      <c r="G17172">
        <v>22</v>
      </c>
      <c r="H17172">
        <v>58</v>
      </c>
      <c r="I17172">
        <v>371</v>
      </c>
      <c r="K17172" s="9">
        <v>451</v>
      </c>
    </row>
    <row r="17173" spans="1:11" hidden="1" x14ac:dyDescent="0.25">
      <c r="A17173" t="s">
        <v>17250</v>
      </c>
      <c r="B17173" t="s">
        <v>22049</v>
      </c>
      <c r="C17173">
        <v>2024</v>
      </c>
      <c r="D17173" s="8" t="s">
        <v>16</v>
      </c>
      <c r="E17173" s="8" t="s">
        <v>7</v>
      </c>
      <c r="F17173" t="s">
        <v>11</v>
      </c>
      <c r="G17173">
        <v>7</v>
      </c>
      <c r="H17173">
        <v>58</v>
      </c>
      <c r="I17173">
        <v>326</v>
      </c>
      <c r="K17173" s="9">
        <v>391</v>
      </c>
    </row>
    <row r="17174" spans="1:11" hidden="1" x14ac:dyDescent="0.25">
      <c r="A17174" t="s">
        <v>17251</v>
      </c>
      <c r="B17174" t="s">
        <v>22049</v>
      </c>
      <c r="C17174">
        <v>2024</v>
      </c>
      <c r="D17174" s="8" t="s">
        <v>16</v>
      </c>
      <c r="E17174" s="8" t="s">
        <v>7</v>
      </c>
      <c r="F17174" t="s">
        <v>11</v>
      </c>
      <c r="G17174">
        <v>7</v>
      </c>
      <c r="H17174">
        <v>61</v>
      </c>
      <c r="I17174">
        <v>549</v>
      </c>
      <c r="K17174" s="9">
        <v>617</v>
      </c>
    </row>
    <row r="17175" spans="1:11" hidden="1" x14ac:dyDescent="0.25">
      <c r="A17175" t="s">
        <v>17252</v>
      </c>
      <c r="B17175" t="s">
        <v>22049</v>
      </c>
      <c r="C17175">
        <v>2024</v>
      </c>
      <c r="D17175" s="8" t="s">
        <v>16</v>
      </c>
      <c r="E17175" s="8" t="s">
        <v>7</v>
      </c>
      <c r="F17175" t="s">
        <v>11</v>
      </c>
      <c r="G17175">
        <v>4</v>
      </c>
      <c r="H17175">
        <v>108</v>
      </c>
      <c r="I17175">
        <v>1100</v>
      </c>
      <c r="K17175" s="9">
        <v>1212</v>
      </c>
    </row>
    <row r="17176" spans="1:11" hidden="1" x14ac:dyDescent="0.25">
      <c r="A17176" t="s">
        <v>17253</v>
      </c>
      <c r="B17176" t="s">
        <v>22049</v>
      </c>
      <c r="C17176">
        <v>2024</v>
      </c>
      <c r="D17176" s="8" t="s">
        <v>16</v>
      </c>
      <c r="E17176" s="8" t="s">
        <v>7</v>
      </c>
      <c r="F17176" t="s">
        <v>11</v>
      </c>
      <c r="G17176">
        <v>6</v>
      </c>
      <c r="H17176">
        <v>90</v>
      </c>
      <c r="I17176">
        <v>439</v>
      </c>
      <c r="K17176" s="9">
        <v>535</v>
      </c>
    </row>
    <row r="17177" spans="1:11" hidden="1" x14ac:dyDescent="0.25">
      <c r="A17177" t="s">
        <v>17254</v>
      </c>
      <c r="B17177" t="s">
        <v>22049</v>
      </c>
      <c r="C17177">
        <v>2024</v>
      </c>
      <c r="D17177" s="8" t="s">
        <v>16</v>
      </c>
      <c r="E17177" s="8" t="s">
        <v>7</v>
      </c>
      <c r="F17177" t="s">
        <v>11</v>
      </c>
      <c r="G17177">
        <v>8</v>
      </c>
      <c r="H17177">
        <v>75</v>
      </c>
      <c r="I17177">
        <v>451</v>
      </c>
      <c r="K17177" s="9">
        <v>534</v>
      </c>
    </row>
    <row r="17178" spans="1:11" hidden="1" x14ac:dyDescent="0.25">
      <c r="A17178" t="s">
        <v>17255</v>
      </c>
      <c r="B17178" t="s">
        <v>22049</v>
      </c>
      <c r="C17178">
        <v>2024</v>
      </c>
      <c r="D17178" s="8" t="s">
        <v>16</v>
      </c>
      <c r="E17178" s="8" t="s">
        <v>7</v>
      </c>
      <c r="F17178" t="s">
        <v>11</v>
      </c>
      <c r="G17178">
        <v>8</v>
      </c>
      <c r="H17178">
        <v>41</v>
      </c>
      <c r="I17178">
        <v>216</v>
      </c>
      <c r="K17178" s="9">
        <v>265</v>
      </c>
    </row>
    <row r="17179" spans="1:11" hidden="1" x14ac:dyDescent="0.25">
      <c r="A17179" t="s">
        <v>17256</v>
      </c>
      <c r="B17179" t="s">
        <v>22049</v>
      </c>
      <c r="C17179">
        <v>2024</v>
      </c>
      <c r="D17179" s="8" t="s">
        <v>16</v>
      </c>
      <c r="E17179" s="8" t="s">
        <v>7</v>
      </c>
      <c r="F17179" t="s">
        <v>12</v>
      </c>
      <c r="G17179">
        <v>11</v>
      </c>
      <c r="H17179">
        <v>75</v>
      </c>
      <c r="I17179">
        <v>300</v>
      </c>
      <c r="J17179">
        <v>5600</v>
      </c>
      <c r="K17179" s="9">
        <v>5986</v>
      </c>
    </row>
    <row r="17180" spans="1:11" hidden="1" x14ac:dyDescent="0.25">
      <c r="A17180" t="s">
        <v>17257</v>
      </c>
      <c r="B17180" t="s">
        <v>22049</v>
      </c>
      <c r="C17180">
        <v>2024</v>
      </c>
      <c r="D17180" s="8" t="s">
        <v>16</v>
      </c>
      <c r="E17180" s="8" t="s">
        <v>7</v>
      </c>
      <c r="F17180" t="s">
        <v>11</v>
      </c>
      <c r="G17180">
        <v>5</v>
      </c>
      <c r="H17180">
        <v>50</v>
      </c>
      <c r="I17180">
        <v>422</v>
      </c>
      <c r="K17180" s="9">
        <v>477</v>
      </c>
    </row>
    <row r="17181" spans="1:11" hidden="1" x14ac:dyDescent="0.25">
      <c r="A17181" t="s">
        <v>17258</v>
      </c>
      <c r="B17181" t="s">
        <v>22049</v>
      </c>
      <c r="C17181">
        <v>2024</v>
      </c>
      <c r="D17181" s="8" t="s">
        <v>16</v>
      </c>
      <c r="E17181" s="8" t="s">
        <v>7</v>
      </c>
      <c r="F17181" t="s">
        <v>11</v>
      </c>
      <c r="G17181">
        <v>5</v>
      </c>
      <c r="H17181">
        <v>91</v>
      </c>
      <c r="I17181">
        <v>774</v>
      </c>
      <c r="K17181" s="9">
        <v>870</v>
      </c>
    </row>
    <row r="17182" spans="1:11" hidden="1" x14ac:dyDescent="0.25">
      <c r="A17182" t="s">
        <v>17259</v>
      </c>
      <c r="B17182" t="s">
        <v>22049</v>
      </c>
      <c r="C17182">
        <v>2024</v>
      </c>
      <c r="D17182" s="8" t="s">
        <v>16</v>
      </c>
      <c r="E17182" s="8" t="s">
        <v>7</v>
      </c>
      <c r="F17182" t="s">
        <v>11</v>
      </c>
      <c r="G17182">
        <v>30</v>
      </c>
      <c r="H17182">
        <v>69</v>
      </c>
      <c r="I17182">
        <v>319</v>
      </c>
      <c r="K17182" s="9">
        <v>418</v>
      </c>
    </row>
    <row r="17183" spans="1:11" hidden="1" x14ac:dyDescent="0.25">
      <c r="A17183" t="s">
        <v>17260</v>
      </c>
      <c r="B17183" t="s">
        <v>22049</v>
      </c>
      <c r="C17183">
        <v>2024</v>
      </c>
      <c r="D17183" s="8" t="s">
        <v>16</v>
      </c>
      <c r="E17183" s="8" t="s">
        <v>7</v>
      </c>
      <c r="F17183" t="s">
        <v>11</v>
      </c>
      <c r="G17183">
        <v>22</v>
      </c>
      <c r="H17183">
        <v>61</v>
      </c>
      <c r="I17183">
        <v>256</v>
      </c>
      <c r="K17183" s="9">
        <v>339</v>
      </c>
    </row>
    <row r="17184" spans="1:11" hidden="1" x14ac:dyDescent="0.25">
      <c r="A17184" t="s">
        <v>17261</v>
      </c>
      <c r="B17184" t="s">
        <v>22049</v>
      </c>
      <c r="C17184">
        <v>2024</v>
      </c>
      <c r="D17184" s="8" t="s">
        <v>16</v>
      </c>
      <c r="E17184" s="8" t="s">
        <v>7</v>
      </c>
      <c r="F17184" t="s">
        <v>11</v>
      </c>
      <c r="G17184">
        <v>65</v>
      </c>
      <c r="H17184">
        <v>350</v>
      </c>
      <c r="I17184">
        <v>3100</v>
      </c>
      <c r="K17184" s="9">
        <v>3515</v>
      </c>
    </row>
    <row r="17185" spans="1:11" hidden="1" x14ac:dyDescent="0.25">
      <c r="A17185" t="s">
        <v>17262</v>
      </c>
      <c r="B17185" t="s">
        <v>22049</v>
      </c>
      <c r="C17185">
        <v>2024</v>
      </c>
      <c r="D17185" s="8" t="s">
        <v>16</v>
      </c>
      <c r="E17185" s="8" t="s">
        <v>7</v>
      </c>
      <c r="F17185" t="s">
        <v>11</v>
      </c>
      <c r="G17185">
        <v>7</v>
      </c>
      <c r="H17185">
        <v>48</v>
      </c>
      <c r="I17185">
        <v>293</v>
      </c>
      <c r="K17185" s="9">
        <v>348</v>
      </c>
    </row>
    <row r="17186" spans="1:11" hidden="1" x14ac:dyDescent="0.25">
      <c r="A17186" t="s">
        <v>17263</v>
      </c>
      <c r="B17186" t="s">
        <v>22049</v>
      </c>
      <c r="C17186">
        <v>2024</v>
      </c>
      <c r="D17186" s="8" t="s">
        <v>16</v>
      </c>
      <c r="E17186" s="8" t="s">
        <v>7</v>
      </c>
      <c r="F17186" t="s">
        <v>11</v>
      </c>
      <c r="G17186">
        <v>9</v>
      </c>
      <c r="H17186">
        <v>48</v>
      </c>
      <c r="I17186">
        <v>249</v>
      </c>
      <c r="K17186" s="9">
        <v>306</v>
      </c>
    </row>
    <row r="17187" spans="1:11" hidden="1" x14ac:dyDescent="0.25">
      <c r="A17187" t="s">
        <v>17264</v>
      </c>
      <c r="B17187" t="s">
        <v>22049</v>
      </c>
      <c r="C17187">
        <v>2024</v>
      </c>
      <c r="D17187" s="8" t="s">
        <v>16</v>
      </c>
      <c r="E17187" s="8" t="s">
        <v>7</v>
      </c>
      <c r="F17187" t="s">
        <v>12</v>
      </c>
      <c r="G17187">
        <v>19</v>
      </c>
      <c r="H17187">
        <v>257</v>
      </c>
      <c r="I17187">
        <v>1500</v>
      </c>
      <c r="J17187">
        <v>22000</v>
      </c>
      <c r="K17187" s="9">
        <v>23776</v>
      </c>
    </row>
    <row r="17188" spans="1:11" hidden="1" x14ac:dyDescent="0.25">
      <c r="A17188" t="s">
        <v>17265</v>
      </c>
      <c r="B17188" t="s">
        <v>22049</v>
      </c>
      <c r="C17188">
        <v>2024</v>
      </c>
      <c r="D17188" s="8" t="s">
        <v>16</v>
      </c>
      <c r="E17188" s="8" t="s">
        <v>7</v>
      </c>
      <c r="F17188" t="s">
        <v>11</v>
      </c>
      <c r="G17188">
        <v>10</v>
      </c>
      <c r="H17188">
        <v>91</v>
      </c>
      <c r="I17188">
        <v>567</v>
      </c>
      <c r="K17188" s="9">
        <v>668</v>
      </c>
    </row>
    <row r="17189" spans="1:11" hidden="1" x14ac:dyDescent="0.25">
      <c r="A17189" t="s">
        <v>17266</v>
      </c>
      <c r="B17189" t="s">
        <v>22049</v>
      </c>
      <c r="C17189">
        <v>2024</v>
      </c>
      <c r="D17189" s="8" t="s">
        <v>16</v>
      </c>
      <c r="E17189" s="8" t="s">
        <v>7</v>
      </c>
      <c r="F17189" t="s">
        <v>12</v>
      </c>
      <c r="G17189">
        <v>17</v>
      </c>
      <c r="H17189">
        <v>121</v>
      </c>
      <c r="I17189">
        <v>523</v>
      </c>
      <c r="J17189">
        <v>6700</v>
      </c>
      <c r="K17189" s="9">
        <v>7361</v>
      </c>
    </row>
    <row r="17190" spans="1:11" hidden="1" x14ac:dyDescent="0.25">
      <c r="A17190" t="s">
        <v>17267</v>
      </c>
      <c r="B17190" t="s">
        <v>22049</v>
      </c>
      <c r="C17190">
        <v>2024</v>
      </c>
      <c r="D17190" s="8" t="s">
        <v>16</v>
      </c>
      <c r="E17190" s="8" t="s">
        <v>7</v>
      </c>
      <c r="F17190" t="s">
        <v>11</v>
      </c>
      <c r="G17190">
        <v>11</v>
      </c>
      <c r="H17190">
        <v>50</v>
      </c>
      <c r="I17190">
        <v>445</v>
      </c>
      <c r="K17190" s="9">
        <v>506</v>
      </c>
    </row>
    <row r="17191" spans="1:11" hidden="1" x14ac:dyDescent="0.25">
      <c r="A17191" t="s">
        <v>17268</v>
      </c>
      <c r="B17191" t="s">
        <v>22049</v>
      </c>
      <c r="C17191">
        <v>2024</v>
      </c>
      <c r="D17191" s="8" t="s">
        <v>16</v>
      </c>
      <c r="E17191" s="8" t="s">
        <v>7</v>
      </c>
      <c r="F17191" t="s">
        <v>12</v>
      </c>
      <c r="G17191">
        <v>21</v>
      </c>
      <c r="H17191">
        <v>98</v>
      </c>
      <c r="I17191">
        <v>451</v>
      </c>
      <c r="J17191">
        <v>8800</v>
      </c>
      <c r="K17191" s="9">
        <v>9370</v>
      </c>
    </row>
    <row r="17192" spans="1:11" hidden="1" x14ac:dyDescent="0.25">
      <c r="A17192" t="s">
        <v>17269</v>
      </c>
      <c r="B17192" t="s">
        <v>22049</v>
      </c>
      <c r="C17192">
        <v>2024</v>
      </c>
      <c r="D17192" s="8" t="s">
        <v>16</v>
      </c>
      <c r="E17192" s="8" t="s">
        <v>7</v>
      </c>
      <c r="F17192" t="s">
        <v>11</v>
      </c>
      <c r="G17192">
        <v>4</v>
      </c>
      <c r="H17192">
        <v>79</v>
      </c>
      <c r="I17192">
        <v>574</v>
      </c>
      <c r="K17192" s="9">
        <v>657</v>
      </c>
    </row>
    <row r="17193" spans="1:11" hidden="1" x14ac:dyDescent="0.25">
      <c r="A17193" t="s">
        <v>17270</v>
      </c>
      <c r="B17193" t="s">
        <v>22049</v>
      </c>
      <c r="C17193">
        <v>2024</v>
      </c>
      <c r="D17193" s="8" t="s">
        <v>16</v>
      </c>
      <c r="E17193" s="8" t="s">
        <v>7</v>
      </c>
      <c r="F17193" t="s">
        <v>11</v>
      </c>
      <c r="G17193">
        <v>11</v>
      </c>
      <c r="H17193">
        <v>80</v>
      </c>
      <c r="I17193">
        <v>571</v>
      </c>
      <c r="K17193" s="9">
        <v>662</v>
      </c>
    </row>
    <row r="17194" spans="1:11" hidden="1" x14ac:dyDescent="0.25">
      <c r="A17194" t="s">
        <v>17271</v>
      </c>
      <c r="B17194" t="s">
        <v>22049</v>
      </c>
      <c r="C17194">
        <v>2024</v>
      </c>
      <c r="D17194" s="8" t="s">
        <v>16</v>
      </c>
      <c r="E17194" s="8" t="s">
        <v>7</v>
      </c>
      <c r="F17194" t="s">
        <v>11</v>
      </c>
      <c r="G17194">
        <v>379</v>
      </c>
      <c r="H17194">
        <v>1200</v>
      </c>
      <c r="I17194">
        <v>6900</v>
      </c>
      <c r="K17194" s="9">
        <v>8479</v>
      </c>
    </row>
    <row r="17195" spans="1:11" hidden="1" x14ac:dyDescent="0.25">
      <c r="A17195" t="s">
        <v>17272</v>
      </c>
      <c r="B17195" t="s">
        <v>22049</v>
      </c>
      <c r="C17195">
        <v>2024</v>
      </c>
      <c r="D17195" s="8" t="s">
        <v>16</v>
      </c>
      <c r="E17195" s="8" t="s">
        <v>7</v>
      </c>
      <c r="F17195" t="s">
        <v>11</v>
      </c>
      <c r="G17195">
        <v>16</v>
      </c>
      <c r="H17195">
        <v>60</v>
      </c>
      <c r="I17195">
        <v>359</v>
      </c>
      <c r="K17195" s="9">
        <v>435</v>
      </c>
    </row>
    <row r="17196" spans="1:11" hidden="1" x14ac:dyDescent="0.25">
      <c r="A17196" t="s">
        <v>17273</v>
      </c>
      <c r="B17196" t="s">
        <v>22049</v>
      </c>
      <c r="C17196">
        <v>2024</v>
      </c>
      <c r="D17196" s="8" t="s">
        <v>16</v>
      </c>
      <c r="E17196" s="8" t="s">
        <v>7</v>
      </c>
      <c r="F17196" t="s">
        <v>11</v>
      </c>
      <c r="G17196">
        <v>6</v>
      </c>
      <c r="H17196">
        <v>42</v>
      </c>
      <c r="I17196">
        <v>334</v>
      </c>
      <c r="K17196" s="9">
        <v>382</v>
      </c>
    </row>
    <row r="17197" spans="1:11" hidden="1" x14ac:dyDescent="0.25">
      <c r="A17197" t="s">
        <v>17274</v>
      </c>
      <c r="B17197" t="s">
        <v>22049</v>
      </c>
      <c r="C17197">
        <v>2024</v>
      </c>
      <c r="D17197" s="8" t="s">
        <v>16</v>
      </c>
      <c r="E17197" s="8" t="s">
        <v>7</v>
      </c>
      <c r="F17197" t="s">
        <v>12</v>
      </c>
      <c r="G17197">
        <v>66</v>
      </c>
      <c r="H17197">
        <v>399</v>
      </c>
      <c r="I17197">
        <v>2000</v>
      </c>
      <c r="J17197">
        <v>25000</v>
      </c>
      <c r="K17197" s="9">
        <v>27465</v>
      </c>
    </row>
    <row r="17198" spans="1:11" hidden="1" x14ac:dyDescent="0.25">
      <c r="A17198" t="s">
        <v>17275</v>
      </c>
      <c r="B17198" t="s">
        <v>22049</v>
      </c>
      <c r="C17198">
        <v>2024</v>
      </c>
      <c r="D17198" s="8" t="s">
        <v>16</v>
      </c>
      <c r="E17198" s="8" t="s">
        <v>7</v>
      </c>
      <c r="F17198" t="s">
        <v>11</v>
      </c>
      <c r="G17198">
        <v>39</v>
      </c>
      <c r="H17198">
        <v>717</v>
      </c>
      <c r="I17198">
        <v>4400</v>
      </c>
      <c r="K17198" s="9">
        <v>5156</v>
      </c>
    </row>
    <row r="17199" spans="1:11" hidden="1" x14ac:dyDescent="0.25">
      <c r="A17199" t="s">
        <v>17276</v>
      </c>
      <c r="B17199" t="s">
        <v>22049</v>
      </c>
      <c r="C17199">
        <v>2024</v>
      </c>
      <c r="D17199" s="8" t="s">
        <v>16</v>
      </c>
      <c r="E17199" s="8" t="s">
        <v>7</v>
      </c>
      <c r="F17199" t="s">
        <v>11</v>
      </c>
      <c r="G17199">
        <v>7</v>
      </c>
      <c r="H17199">
        <v>58</v>
      </c>
      <c r="I17199">
        <v>537</v>
      </c>
      <c r="K17199" s="9">
        <v>602</v>
      </c>
    </row>
    <row r="17200" spans="1:11" hidden="1" x14ac:dyDescent="0.25">
      <c r="A17200" t="s">
        <v>17277</v>
      </c>
      <c r="B17200" t="s">
        <v>22049</v>
      </c>
      <c r="C17200">
        <v>2024</v>
      </c>
      <c r="D17200" s="8" t="s">
        <v>16</v>
      </c>
      <c r="E17200" s="8" t="s">
        <v>7</v>
      </c>
      <c r="F17200" t="s">
        <v>12</v>
      </c>
      <c r="G17200">
        <v>26</v>
      </c>
      <c r="H17200">
        <v>105</v>
      </c>
      <c r="I17200">
        <v>716</v>
      </c>
      <c r="J17200">
        <v>10000</v>
      </c>
      <c r="K17200" s="9">
        <v>10847</v>
      </c>
    </row>
    <row r="17201" spans="1:11" hidden="1" x14ac:dyDescent="0.25">
      <c r="A17201" t="s">
        <v>17278</v>
      </c>
      <c r="B17201" t="s">
        <v>22049</v>
      </c>
      <c r="C17201">
        <v>2024</v>
      </c>
      <c r="D17201" s="8" t="s">
        <v>16</v>
      </c>
      <c r="E17201" s="8" t="s">
        <v>7</v>
      </c>
      <c r="F17201" t="s">
        <v>11</v>
      </c>
      <c r="G17201">
        <v>29</v>
      </c>
      <c r="H17201">
        <v>445</v>
      </c>
      <c r="I17201">
        <v>4900</v>
      </c>
      <c r="K17201" s="9">
        <v>5374</v>
      </c>
    </row>
    <row r="17202" spans="1:11" hidden="1" x14ac:dyDescent="0.25">
      <c r="A17202" t="s">
        <v>17279</v>
      </c>
      <c r="B17202" t="s">
        <v>22049</v>
      </c>
      <c r="C17202">
        <v>2024</v>
      </c>
      <c r="D17202" s="8" t="s">
        <v>16</v>
      </c>
      <c r="E17202" s="8" t="s">
        <v>7</v>
      </c>
      <c r="F17202" t="s">
        <v>12</v>
      </c>
      <c r="G17202">
        <v>11</v>
      </c>
      <c r="H17202">
        <v>96</v>
      </c>
      <c r="I17202">
        <v>553</v>
      </c>
      <c r="J17202">
        <v>7500</v>
      </c>
      <c r="K17202" s="9">
        <v>8160</v>
      </c>
    </row>
    <row r="17203" spans="1:11" hidden="1" x14ac:dyDescent="0.25">
      <c r="A17203" t="s">
        <v>17280</v>
      </c>
      <c r="B17203" t="s">
        <v>22049</v>
      </c>
      <c r="C17203">
        <v>2024</v>
      </c>
      <c r="D17203" s="8" t="s">
        <v>16</v>
      </c>
      <c r="E17203" s="8" t="s">
        <v>7</v>
      </c>
      <c r="F17203" t="s">
        <v>11</v>
      </c>
      <c r="G17203">
        <v>4</v>
      </c>
      <c r="H17203">
        <v>91</v>
      </c>
      <c r="I17203">
        <v>745</v>
      </c>
      <c r="K17203" s="9">
        <v>840</v>
      </c>
    </row>
    <row r="17204" spans="1:11" hidden="1" x14ac:dyDescent="0.25">
      <c r="A17204" t="s">
        <v>17281</v>
      </c>
      <c r="B17204" t="s">
        <v>22049</v>
      </c>
      <c r="C17204">
        <v>2024</v>
      </c>
      <c r="D17204" s="8" t="s">
        <v>16</v>
      </c>
      <c r="E17204" s="8" t="s">
        <v>7</v>
      </c>
      <c r="F17204" t="s">
        <v>11</v>
      </c>
      <c r="G17204">
        <v>36</v>
      </c>
      <c r="H17204">
        <v>105</v>
      </c>
      <c r="I17204">
        <v>885</v>
      </c>
      <c r="K17204" s="9">
        <v>1026</v>
      </c>
    </row>
    <row r="17205" spans="1:11" hidden="1" x14ac:dyDescent="0.25">
      <c r="A17205" t="s">
        <v>17282</v>
      </c>
      <c r="B17205" t="s">
        <v>22049</v>
      </c>
      <c r="C17205">
        <v>2024</v>
      </c>
      <c r="D17205" s="8" t="s">
        <v>16</v>
      </c>
      <c r="E17205" s="8" t="s">
        <v>7</v>
      </c>
      <c r="F17205" t="s">
        <v>11</v>
      </c>
      <c r="G17205">
        <v>12</v>
      </c>
      <c r="H17205">
        <v>73</v>
      </c>
      <c r="I17205">
        <v>607</v>
      </c>
      <c r="K17205" s="9">
        <v>692</v>
      </c>
    </row>
    <row r="17206" spans="1:11" hidden="1" x14ac:dyDescent="0.25">
      <c r="A17206" t="s">
        <v>17283</v>
      </c>
      <c r="B17206" t="s">
        <v>22049</v>
      </c>
      <c r="C17206">
        <v>2024</v>
      </c>
      <c r="D17206" s="8" t="s">
        <v>16</v>
      </c>
      <c r="E17206" s="8" t="s">
        <v>7</v>
      </c>
      <c r="F17206" t="s">
        <v>12</v>
      </c>
      <c r="G17206">
        <v>9</v>
      </c>
      <c r="H17206">
        <v>71</v>
      </c>
      <c r="I17206">
        <v>431</v>
      </c>
      <c r="J17206">
        <v>5300</v>
      </c>
      <c r="K17206" s="9">
        <v>5811</v>
      </c>
    </row>
    <row r="17207" spans="1:11" hidden="1" x14ac:dyDescent="0.25">
      <c r="A17207" t="s">
        <v>17284</v>
      </c>
      <c r="B17207" t="s">
        <v>22049</v>
      </c>
      <c r="C17207">
        <v>2024</v>
      </c>
      <c r="D17207" s="8" t="s">
        <v>16</v>
      </c>
      <c r="E17207" s="8" t="s">
        <v>7</v>
      </c>
      <c r="F17207" t="s">
        <v>11</v>
      </c>
      <c r="G17207">
        <v>11</v>
      </c>
      <c r="H17207">
        <v>52</v>
      </c>
      <c r="I17207">
        <v>993</v>
      </c>
      <c r="K17207" s="9">
        <v>1056</v>
      </c>
    </row>
    <row r="17208" spans="1:11" hidden="1" x14ac:dyDescent="0.25">
      <c r="A17208" t="s">
        <v>17285</v>
      </c>
      <c r="B17208" t="s">
        <v>22049</v>
      </c>
      <c r="C17208">
        <v>2024</v>
      </c>
      <c r="D17208" s="8" t="s">
        <v>16</v>
      </c>
      <c r="E17208" s="8" t="s">
        <v>7</v>
      </c>
      <c r="F17208" t="s">
        <v>11</v>
      </c>
      <c r="G17208">
        <v>3</v>
      </c>
      <c r="H17208">
        <v>45</v>
      </c>
      <c r="I17208">
        <v>435</v>
      </c>
      <c r="K17208" s="9">
        <v>483</v>
      </c>
    </row>
    <row r="17209" spans="1:11" hidden="1" x14ac:dyDescent="0.25">
      <c r="A17209" t="s">
        <v>17286</v>
      </c>
      <c r="B17209" t="s">
        <v>22049</v>
      </c>
      <c r="C17209">
        <v>2024</v>
      </c>
      <c r="D17209" s="8" t="s">
        <v>16</v>
      </c>
      <c r="E17209" s="8" t="s">
        <v>7</v>
      </c>
      <c r="F17209" t="s">
        <v>11</v>
      </c>
      <c r="G17209">
        <v>3</v>
      </c>
      <c r="H17209">
        <v>36</v>
      </c>
      <c r="I17209">
        <v>421</v>
      </c>
      <c r="K17209" s="9">
        <v>460</v>
      </c>
    </row>
    <row r="17210" spans="1:11" hidden="1" x14ac:dyDescent="0.25">
      <c r="A17210" t="s">
        <v>17287</v>
      </c>
      <c r="B17210" t="s">
        <v>22049</v>
      </c>
      <c r="C17210">
        <v>2024</v>
      </c>
      <c r="D17210" s="8" t="s">
        <v>16</v>
      </c>
      <c r="E17210" s="8" t="s">
        <v>7</v>
      </c>
      <c r="F17210" t="s">
        <v>11</v>
      </c>
      <c r="G17210">
        <v>10</v>
      </c>
      <c r="H17210">
        <v>85</v>
      </c>
      <c r="I17210">
        <v>1000</v>
      </c>
      <c r="K17210" s="9">
        <v>1095</v>
      </c>
    </row>
    <row r="17211" spans="1:11" hidden="1" x14ac:dyDescent="0.25">
      <c r="A17211" t="s">
        <v>17288</v>
      </c>
      <c r="B17211" t="s">
        <v>22049</v>
      </c>
      <c r="C17211">
        <v>2024</v>
      </c>
      <c r="D17211" s="8" t="s">
        <v>16</v>
      </c>
      <c r="E17211" s="8" t="s">
        <v>7</v>
      </c>
      <c r="F17211" t="s">
        <v>11</v>
      </c>
      <c r="G17211">
        <v>4</v>
      </c>
      <c r="H17211">
        <v>59</v>
      </c>
      <c r="I17211">
        <v>636</v>
      </c>
      <c r="K17211" s="9">
        <v>699</v>
      </c>
    </row>
    <row r="17212" spans="1:11" hidden="1" x14ac:dyDescent="0.25">
      <c r="A17212" t="s">
        <v>17289</v>
      </c>
      <c r="B17212" t="s">
        <v>22049</v>
      </c>
      <c r="C17212">
        <v>2024</v>
      </c>
      <c r="D17212" s="8" t="s">
        <v>16</v>
      </c>
      <c r="E17212" s="8" t="s">
        <v>7</v>
      </c>
      <c r="F17212" t="s">
        <v>11</v>
      </c>
      <c r="G17212">
        <v>8</v>
      </c>
      <c r="H17212">
        <v>52</v>
      </c>
      <c r="I17212">
        <v>536</v>
      </c>
      <c r="K17212" s="9">
        <v>596</v>
      </c>
    </row>
    <row r="17213" spans="1:11" hidden="1" x14ac:dyDescent="0.25">
      <c r="A17213" t="s">
        <v>17290</v>
      </c>
      <c r="B17213" t="s">
        <v>22049</v>
      </c>
      <c r="C17213">
        <v>2024</v>
      </c>
      <c r="D17213" s="8" t="s">
        <v>16</v>
      </c>
      <c r="E17213" s="8" t="s">
        <v>7</v>
      </c>
      <c r="F17213" t="s">
        <v>12</v>
      </c>
      <c r="G17213">
        <v>14</v>
      </c>
      <c r="H17213">
        <v>73</v>
      </c>
      <c r="I17213">
        <v>451</v>
      </c>
      <c r="J17213">
        <v>9000</v>
      </c>
      <c r="K17213" s="9">
        <v>9538</v>
      </c>
    </row>
    <row r="17214" spans="1:11" hidden="1" x14ac:dyDescent="0.25">
      <c r="A17214" t="s">
        <v>17291</v>
      </c>
      <c r="B17214" t="s">
        <v>22049</v>
      </c>
      <c r="C17214">
        <v>2024</v>
      </c>
      <c r="D17214" s="8" t="s">
        <v>16</v>
      </c>
      <c r="E17214" s="8" t="s">
        <v>7</v>
      </c>
      <c r="F17214" t="s">
        <v>11</v>
      </c>
      <c r="G17214">
        <v>8</v>
      </c>
      <c r="H17214">
        <v>37</v>
      </c>
      <c r="I17214">
        <v>318</v>
      </c>
      <c r="K17214" s="9">
        <v>363</v>
      </c>
    </row>
    <row r="17215" spans="1:11" hidden="1" x14ac:dyDescent="0.25">
      <c r="A17215" t="s">
        <v>17292</v>
      </c>
      <c r="B17215" t="s">
        <v>22049</v>
      </c>
      <c r="C17215">
        <v>2024</v>
      </c>
      <c r="D17215" s="8" t="s">
        <v>16</v>
      </c>
      <c r="E17215" s="8" t="s">
        <v>7</v>
      </c>
      <c r="F17215" t="s">
        <v>11</v>
      </c>
      <c r="G17215">
        <v>15</v>
      </c>
      <c r="H17215">
        <v>155</v>
      </c>
      <c r="I17215">
        <v>1700</v>
      </c>
      <c r="K17215" s="9">
        <v>1870</v>
      </c>
    </row>
    <row r="17216" spans="1:11" hidden="1" x14ac:dyDescent="0.25">
      <c r="A17216" t="s">
        <v>17293</v>
      </c>
      <c r="B17216" t="s">
        <v>22049</v>
      </c>
      <c r="C17216">
        <v>2024</v>
      </c>
      <c r="D17216" s="8" t="s">
        <v>16</v>
      </c>
      <c r="E17216" s="8" t="s">
        <v>7</v>
      </c>
      <c r="F17216" t="s">
        <v>11</v>
      </c>
      <c r="G17216">
        <v>9</v>
      </c>
      <c r="H17216">
        <v>38</v>
      </c>
      <c r="I17216">
        <v>476</v>
      </c>
      <c r="K17216" s="9">
        <v>523</v>
      </c>
    </row>
    <row r="17217" spans="1:11" hidden="1" x14ac:dyDescent="0.25">
      <c r="A17217" t="s">
        <v>17294</v>
      </c>
      <c r="B17217" t="s">
        <v>22049</v>
      </c>
      <c r="C17217">
        <v>2024</v>
      </c>
      <c r="D17217" s="8" t="s">
        <v>16</v>
      </c>
      <c r="E17217" s="8" t="s">
        <v>7</v>
      </c>
      <c r="F17217" t="s">
        <v>11</v>
      </c>
      <c r="G17217">
        <v>8</v>
      </c>
      <c r="H17217">
        <v>105</v>
      </c>
      <c r="I17217">
        <v>890</v>
      </c>
      <c r="K17217" s="9">
        <v>1003</v>
      </c>
    </row>
    <row r="17218" spans="1:11" hidden="1" x14ac:dyDescent="0.25">
      <c r="A17218" t="s">
        <v>17295</v>
      </c>
      <c r="B17218" t="s">
        <v>22049</v>
      </c>
      <c r="C17218">
        <v>2024</v>
      </c>
      <c r="D17218" s="8" t="s">
        <v>16</v>
      </c>
      <c r="E17218" s="8" t="s">
        <v>7</v>
      </c>
      <c r="F17218" t="s">
        <v>11</v>
      </c>
      <c r="G17218">
        <v>5</v>
      </c>
      <c r="H17218">
        <v>46</v>
      </c>
      <c r="I17218">
        <v>273</v>
      </c>
      <c r="K17218" s="9">
        <v>324</v>
      </c>
    </row>
    <row r="17219" spans="1:11" hidden="1" x14ac:dyDescent="0.25">
      <c r="A17219" t="s">
        <v>17296</v>
      </c>
      <c r="B17219" t="s">
        <v>22049</v>
      </c>
      <c r="C17219">
        <v>2024</v>
      </c>
      <c r="D17219" s="8" t="s">
        <v>16</v>
      </c>
      <c r="E17219" s="8" t="s">
        <v>7</v>
      </c>
      <c r="F17219" t="s">
        <v>11</v>
      </c>
      <c r="G17219">
        <v>3</v>
      </c>
      <c r="H17219">
        <v>59</v>
      </c>
      <c r="I17219">
        <v>421</v>
      </c>
      <c r="K17219" s="9">
        <v>483</v>
      </c>
    </row>
    <row r="17220" spans="1:11" hidden="1" x14ac:dyDescent="0.25">
      <c r="A17220" t="s">
        <v>17297</v>
      </c>
      <c r="B17220" t="s">
        <v>22049</v>
      </c>
      <c r="C17220">
        <v>2024</v>
      </c>
      <c r="D17220" s="8" t="s">
        <v>16</v>
      </c>
      <c r="E17220" s="8" t="s">
        <v>7</v>
      </c>
      <c r="F17220" t="s">
        <v>11</v>
      </c>
      <c r="G17220">
        <v>5</v>
      </c>
      <c r="H17220">
        <v>91</v>
      </c>
      <c r="I17220">
        <v>665</v>
      </c>
      <c r="K17220" s="9">
        <v>761</v>
      </c>
    </row>
    <row r="17221" spans="1:11" hidden="1" x14ac:dyDescent="0.25">
      <c r="A17221" t="s">
        <v>17298</v>
      </c>
      <c r="B17221" t="s">
        <v>22049</v>
      </c>
      <c r="C17221">
        <v>2024</v>
      </c>
      <c r="D17221" s="8" t="s">
        <v>16</v>
      </c>
      <c r="E17221" s="8" t="s">
        <v>7</v>
      </c>
      <c r="F17221" t="s">
        <v>11</v>
      </c>
      <c r="G17221">
        <v>6</v>
      </c>
      <c r="H17221">
        <v>73</v>
      </c>
      <c r="I17221">
        <v>639</v>
      </c>
      <c r="K17221" s="9">
        <v>718</v>
      </c>
    </row>
    <row r="17222" spans="1:11" hidden="1" x14ac:dyDescent="0.25">
      <c r="A17222" t="s">
        <v>17299</v>
      </c>
      <c r="B17222" t="s">
        <v>22049</v>
      </c>
      <c r="C17222">
        <v>2024</v>
      </c>
      <c r="D17222" s="8" t="s">
        <v>16</v>
      </c>
      <c r="E17222" s="8" t="s">
        <v>7</v>
      </c>
      <c r="F17222" t="s">
        <v>11</v>
      </c>
      <c r="G17222">
        <v>8</v>
      </c>
      <c r="H17222">
        <v>61</v>
      </c>
      <c r="I17222">
        <v>642</v>
      </c>
      <c r="K17222" s="9">
        <v>711</v>
      </c>
    </row>
    <row r="17223" spans="1:11" hidden="1" x14ac:dyDescent="0.25">
      <c r="A17223" t="s">
        <v>17300</v>
      </c>
      <c r="B17223" t="s">
        <v>22049</v>
      </c>
      <c r="C17223">
        <v>2024</v>
      </c>
      <c r="D17223" s="8" t="s">
        <v>16</v>
      </c>
      <c r="E17223" s="8" t="s">
        <v>7</v>
      </c>
      <c r="F17223" t="s">
        <v>11</v>
      </c>
      <c r="G17223">
        <v>3</v>
      </c>
      <c r="H17223">
        <v>33</v>
      </c>
      <c r="I17223">
        <v>289</v>
      </c>
      <c r="K17223" s="9">
        <v>325</v>
      </c>
    </row>
    <row r="17224" spans="1:11" hidden="1" x14ac:dyDescent="0.25">
      <c r="A17224" t="s">
        <v>17301</v>
      </c>
      <c r="B17224" t="s">
        <v>22049</v>
      </c>
      <c r="C17224">
        <v>2024</v>
      </c>
      <c r="D17224" s="8" t="s">
        <v>16</v>
      </c>
      <c r="E17224" s="8" t="s">
        <v>7</v>
      </c>
      <c r="F17224" t="s">
        <v>11</v>
      </c>
      <c r="G17224">
        <v>3</v>
      </c>
      <c r="H17224">
        <v>27</v>
      </c>
      <c r="I17224">
        <v>172</v>
      </c>
      <c r="K17224" s="9">
        <v>202</v>
      </c>
    </row>
    <row r="17225" spans="1:11" hidden="1" x14ac:dyDescent="0.25">
      <c r="A17225" t="s">
        <v>17302</v>
      </c>
      <c r="B17225" t="s">
        <v>22049</v>
      </c>
      <c r="C17225">
        <v>2024</v>
      </c>
      <c r="D17225" s="8" t="s">
        <v>16</v>
      </c>
      <c r="E17225" s="8" t="s">
        <v>7</v>
      </c>
      <c r="F17225" t="s">
        <v>11</v>
      </c>
      <c r="G17225">
        <v>2</v>
      </c>
      <c r="H17225">
        <v>39</v>
      </c>
      <c r="I17225">
        <v>368</v>
      </c>
      <c r="K17225" s="9">
        <v>409</v>
      </c>
    </row>
    <row r="17226" spans="1:11" hidden="1" x14ac:dyDescent="0.25">
      <c r="A17226" t="s">
        <v>17303</v>
      </c>
      <c r="B17226" t="s">
        <v>22049</v>
      </c>
      <c r="C17226">
        <v>2024</v>
      </c>
      <c r="D17226" s="8" t="s">
        <v>16</v>
      </c>
      <c r="E17226" s="8" t="s">
        <v>7</v>
      </c>
      <c r="F17226" t="s">
        <v>11</v>
      </c>
      <c r="G17226">
        <v>4</v>
      </c>
      <c r="H17226">
        <v>48</v>
      </c>
      <c r="I17226">
        <v>507</v>
      </c>
      <c r="K17226" s="9">
        <v>559</v>
      </c>
    </row>
    <row r="17227" spans="1:11" hidden="1" x14ac:dyDescent="0.25">
      <c r="A17227" t="s">
        <v>17304</v>
      </c>
      <c r="B17227" t="s">
        <v>22049</v>
      </c>
      <c r="C17227">
        <v>2024</v>
      </c>
      <c r="D17227" s="8" t="s">
        <v>16</v>
      </c>
      <c r="E17227" s="8" t="s">
        <v>7</v>
      </c>
      <c r="F17227" t="s">
        <v>11</v>
      </c>
      <c r="G17227">
        <v>171</v>
      </c>
      <c r="H17227">
        <v>610</v>
      </c>
      <c r="I17227">
        <v>14000</v>
      </c>
      <c r="K17227" s="9">
        <v>14781</v>
      </c>
    </row>
    <row r="17228" spans="1:11" hidden="1" x14ac:dyDescent="0.25">
      <c r="A17228" t="s">
        <v>17305</v>
      </c>
      <c r="B17228" t="s">
        <v>22049</v>
      </c>
      <c r="C17228">
        <v>2024</v>
      </c>
      <c r="D17228" s="8" t="s">
        <v>16</v>
      </c>
      <c r="E17228" s="8" t="s">
        <v>7</v>
      </c>
      <c r="F17228" t="s">
        <v>11</v>
      </c>
      <c r="G17228">
        <v>4</v>
      </c>
      <c r="H17228">
        <v>51</v>
      </c>
      <c r="I17228">
        <v>471</v>
      </c>
      <c r="K17228" s="9">
        <v>526</v>
      </c>
    </row>
    <row r="17229" spans="1:11" hidden="1" x14ac:dyDescent="0.25">
      <c r="A17229" t="s">
        <v>17306</v>
      </c>
      <c r="B17229" t="s">
        <v>22049</v>
      </c>
      <c r="C17229">
        <v>2024</v>
      </c>
      <c r="D17229" s="8" t="s">
        <v>16</v>
      </c>
      <c r="E17229" s="8" t="s">
        <v>7</v>
      </c>
      <c r="F17229" t="s">
        <v>12</v>
      </c>
      <c r="G17229">
        <v>5</v>
      </c>
      <c r="H17229">
        <v>60</v>
      </c>
      <c r="I17229">
        <v>353</v>
      </c>
      <c r="J17229">
        <v>12000</v>
      </c>
      <c r="K17229" s="9">
        <v>12418</v>
      </c>
    </row>
    <row r="17230" spans="1:11" hidden="1" x14ac:dyDescent="0.25">
      <c r="A17230" t="s">
        <v>17307</v>
      </c>
      <c r="B17230" t="s">
        <v>22049</v>
      </c>
      <c r="C17230">
        <v>2024</v>
      </c>
      <c r="D17230" s="8" t="s">
        <v>16</v>
      </c>
      <c r="E17230" s="8" t="s">
        <v>7</v>
      </c>
      <c r="F17230" t="s">
        <v>11</v>
      </c>
      <c r="G17230">
        <v>9</v>
      </c>
      <c r="H17230">
        <v>81</v>
      </c>
      <c r="I17230">
        <v>744</v>
      </c>
      <c r="K17230" s="9">
        <v>834</v>
      </c>
    </row>
    <row r="17231" spans="1:11" hidden="1" x14ac:dyDescent="0.25">
      <c r="A17231" t="s">
        <v>17308</v>
      </c>
      <c r="B17231" t="s">
        <v>22049</v>
      </c>
      <c r="C17231">
        <v>2024</v>
      </c>
      <c r="D17231" s="8" t="s">
        <v>16</v>
      </c>
      <c r="E17231" s="8" t="s">
        <v>7</v>
      </c>
      <c r="F17231" t="s">
        <v>11</v>
      </c>
      <c r="G17231">
        <v>11</v>
      </c>
      <c r="H17231">
        <v>73</v>
      </c>
      <c r="I17231">
        <v>709</v>
      </c>
      <c r="K17231" s="9">
        <v>793</v>
      </c>
    </row>
    <row r="17232" spans="1:11" hidden="1" x14ac:dyDescent="0.25">
      <c r="A17232" t="s">
        <v>17309</v>
      </c>
      <c r="B17232" t="s">
        <v>22049</v>
      </c>
      <c r="C17232">
        <v>2024</v>
      </c>
      <c r="D17232" s="8" t="s">
        <v>16</v>
      </c>
      <c r="E17232" s="8" t="s">
        <v>7</v>
      </c>
      <c r="F17232" t="s">
        <v>11</v>
      </c>
      <c r="G17232">
        <v>6</v>
      </c>
      <c r="H17232">
        <v>75</v>
      </c>
      <c r="I17232">
        <v>708</v>
      </c>
      <c r="K17232" s="9">
        <v>789</v>
      </c>
    </row>
    <row r="17233" spans="1:11" hidden="1" x14ac:dyDescent="0.25">
      <c r="A17233" t="s">
        <v>17310</v>
      </c>
      <c r="B17233" t="s">
        <v>22049</v>
      </c>
      <c r="C17233">
        <v>2024</v>
      </c>
      <c r="D17233" s="8" t="s">
        <v>16</v>
      </c>
      <c r="E17233" s="8" t="s">
        <v>7</v>
      </c>
      <c r="F17233" t="s">
        <v>11</v>
      </c>
      <c r="G17233">
        <v>19</v>
      </c>
      <c r="H17233">
        <v>86</v>
      </c>
      <c r="I17233">
        <v>1300</v>
      </c>
      <c r="K17233" s="9">
        <v>1405</v>
      </c>
    </row>
    <row r="17234" spans="1:11" hidden="1" x14ac:dyDescent="0.25">
      <c r="A17234" t="s">
        <v>17311</v>
      </c>
      <c r="B17234" t="s">
        <v>22049</v>
      </c>
      <c r="C17234">
        <v>2024</v>
      </c>
      <c r="D17234" s="8" t="s">
        <v>16</v>
      </c>
      <c r="E17234" s="8" t="s">
        <v>7</v>
      </c>
      <c r="F17234" t="s">
        <v>11</v>
      </c>
      <c r="G17234">
        <v>5</v>
      </c>
      <c r="H17234">
        <v>68</v>
      </c>
      <c r="I17234">
        <v>477</v>
      </c>
      <c r="K17234" s="9">
        <v>550</v>
      </c>
    </row>
    <row r="17235" spans="1:11" hidden="1" x14ac:dyDescent="0.25">
      <c r="A17235" t="s">
        <v>17312</v>
      </c>
      <c r="B17235" t="s">
        <v>22049</v>
      </c>
      <c r="C17235">
        <v>2024</v>
      </c>
      <c r="D17235" s="8" t="s">
        <v>16</v>
      </c>
      <c r="E17235" s="8" t="s">
        <v>7</v>
      </c>
      <c r="F17235" t="s">
        <v>11</v>
      </c>
      <c r="G17235">
        <v>3</v>
      </c>
      <c r="H17235">
        <v>49</v>
      </c>
      <c r="I17235">
        <v>300</v>
      </c>
      <c r="K17235" s="9">
        <v>352</v>
      </c>
    </row>
    <row r="17236" spans="1:11" hidden="1" x14ac:dyDescent="0.25">
      <c r="A17236" t="s">
        <v>17313</v>
      </c>
      <c r="B17236" t="s">
        <v>22049</v>
      </c>
      <c r="C17236">
        <v>2024</v>
      </c>
      <c r="D17236" s="8" t="s">
        <v>16</v>
      </c>
      <c r="E17236" s="8" t="s">
        <v>7</v>
      </c>
      <c r="F17236" t="s">
        <v>11</v>
      </c>
      <c r="G17236">
        <v>12</v>
      </c>
      <c r="H17236">
        <v>44</v>
      </c>
      <c r="I17236">
        <v>338</v>
      </c>
      <c r="K17236" s="9">
        <v>394</v>
      </c>
    </row>
    <row r="17237" spans="1:11" hidden="1" x14ac:dyDescent="0.25">
      <c r="A17237" t="s">
        <v>17314</v>
      </c>
      <c r="B17237" t="s">
        <v>22049</v>
      </c>
      <c r="C17237">
        <v>2024</v>
      </c>
      <c r="D17237" s="8" t="s">
        <v>16</v>
      </c>
      <c r="E17237" s="8" t="s">
        <v>7</v>
      </c>
      <c r="F17237" t="s">
        <v>12</v>
      </c>
      <c r="G17237">
        <v>16</v>
      </c>
      <c r="H17237">
        <v>83</v>
      </c>
      <c r="I17237">
        <v>604</v>
      </c>
      <c r="J17237">
        <v>14000</v>
      </c>
      <c r="K17237" s="9">
        <v>14703</v>
      </c>
    </row>
    <row r="17238" spans="1:11" hidden="1" x14ac:dyDescent="0.25">
      <c r="A17238" t="s">
        <v>17315</v>
      </c>
      <c r="B17238" t="s">
        <v>22049</v>
      </c>
      <c r="C17238">
        <v>2024</v>
      </c>
      <c r="D17238" s="8" t="s">
        <v>16</v>
      </c>
      <c r="E17238" s="8" t="s">
        <v>7</v>
      </c>
      <c r="F17238" t="s">
        <v>11</v>
      </c>
      <c r="G17238">
        <v>456</v>
      </c>
      <c r="H17238">
        <v>842</v>
      </c>
      <c r="I17238">
        <v>6800</v>
      </c>
      <c r="K17238" s="9">
        <v>8098</v>
      </c>
    </row>
    <row r="17239" spans="1:11" hidden="1" x14ac:dyDescent="0.25">
      <c r="A17239" t="s">
        <v>17316</v>
      </c>
      <c r="B17239" t="s">
        <v>22049</v>
      </c>
      <c r="C17239">
        <v>2024</v>
      </c>
      <c r="D17239" s="8" t="s">
        <v>16</v>
      </c>
      <c r="E17239" s="8" t="s">
        <v>7</v>
      </c>
      <c r="F17239" t="s">
        <v>11</v>
      </c>
      <c r="G17239">
        <v>20</v>
      </c>
      <c r="H17239">
        <v>122</v>
      </c>
      <c r="I17239">
        <v>964</v>
      </c>
      <c r="K17239" s="9">
        <v>1106</v>
      </c>
    </row>
    <row r="17240" spans="1:11" hidden="1" x14ac:dyDescent="0.25">
      <c r="A17240" t="s">
        <v>17317</v>
      </c>
      <c r="B17240" t="s">
        <v>22049</v>
      </c>
      <c r="C17240">
        <v>2024</v>
      </c>
      <c r="D17240" s="8" t="s">
        <v>16</v>
      </c>
      <c r="E17240" s="8" t="s">
        <v>7</v>
      </c>
      <c r="F17240" t="s">
        <v>11</v>
      </c>
      <c r="G17240">
        <v>11</v>
      </c>
      <c r="H17240">
        <v>107</v>
      </c>
      <c r="I17240">
        <v>761</v>
      </c>
      <c r="K17240" s="9">
        <v>879</v>
      </c>
    </row>
    <row r="17241" spans="1:11" hidden="1" x14ac:dyDescent="0.25">
      <c r="A17241" t="s">
        <v>17318</v>
      </c>
      <c r="B17241" t="s">
        <v>22049</v>
      </c>
      <c r="C17241">
        <v>2024</v>
      </c>
      <c r="D17241" s="8" t="s">
        <v>16</v>
      </c>
      <c r="E17241" s="8" t="s">
        <v>7</v>
      </c>
      <c r="F17241" t="s">
        <v>11</v>
      </c>
      <c r="G17241">
        <v>74</v>
      </c>
      <c r="H17241">
        <v>82</v>
      </c>
      <c r="I17241">
        <v>572</v>
      </c>
      <c r="K17241" s="9">
        <v>728</v>
      </c>
    </row>
    <row r="17242" spans="1:11" hidden="1" x14ac:dyDescent="0.25">
      <c r="A17242" t="s">
        <v>17319</v>
      </c>
      <c r="B17242" t="s">
        <v>22049</v>
      </c>
      <c r="C17242">
        <v>2024</v>
      </c>
      <c r="D17242" s="8" t="s">
        <v>16</v>
      </c>
      <c r="E17242" s="8" t="s">
        <v>7</v>
      </c>
      <c r="F17242" t="s">
        <v>11</v>
      </c>
      <c r="G17242">
        <v>6</v>
      </c>
      <c r="H17242">
        <v>48</v>
      </c>
      <c r="I17242">
        <v>307</v>
      </c>
      <c r="K17242" s="9">
        <v>361</v>
      </c>
    </row>
    <row r="17243" spans="1:11" hidden="1" x14ac:dyDescent="0.25">
      <c r="A17243" t="s">
        <v>17320</v>
      </c>
      <c r="B17243" t="s">
        <v>22049</v>
      </c>
      <c r="C17243">
        <v>2024</v>
      </c>
      <c r="D17243" s="8" t="s">
        <v>16</v>
      </c>
      <c r="E17243" s="8" t="s">
        <v>7</v>
      </c>
      <c r="F17243" t="s">
        <v>11</v>
      </c>
      <c r="G17243">
        <v>3</v>
      </c>
      <c r="H17243">
        <v>33</v>
      </c>
      <c r="I17243">
        <v>322</v>
      </c>
      <c r="K17243" s="9">
        <v>358</v>
      </c>
    </row>
    <row r="17244" spans="1:11" hidden="1" x14ac:dyDescent="0.25">
      <c r="A17244" t="s">
        <v>17321</v>
      </c>
      <c r="B17244" t="s">
        <v>22049</v>
      </c>
      <c r="C17244">
        <v>2024</v>
      </c>
      <c r="D17244" s="8" t="s">
        <v>16</v>
      </c>
      <c r="E17244" s="8" t="s">
        <v>7</v>
      </c>
      <c r="F17244" t="s">
        <v>11</v>
      </c>
      <c r="G17244">
        <v>2</v>
      </c>
      <c r="H17244">
        <v>47</v>
      </c>
      <c r="I17244">
        <v>563</v>
      </c>
      <c r="K17244" s="9">
        <v>612</v>
      </c>
    </row>
    <row r="17245" spans="1:11" hidden="1" x14ac:dyDescent="0.25">
      <c r="A17245" t="s">
        <v>17322</v>
      </c>
      <c r="B17245" t="s">
        <v>22049</v>
      </c>
      <c r="C17245">
        <v>2024</v>
      </c>
      <c r="D17245" s="8" t="s">
        <v>16</v>
      </c>
      <c r="E17245" s="8" t="s">
        <v>7</v>
      </c>
      <c r="F17245" t="s">
        <v>11</v>
      </c>
      <c r="G17245">
        <v>7</v>
      </c>
      <c r="H17245">
        <v>64</v>
      </c>
      <c r="I17245">
        <v>364</v>
      </c>
      <c r="K17245" s="9">
        <v>435</v>
      </c>
    </row>
    <row r="17246" spans="1:11" hidden="1" x14ac:dyDescent="0.25">
      <c r="A17246" t="s">
        <v>17323</v>
      </c>
      <c r="B17246" t="s">
        <v>22049</v>
      </c>
      <c r="C17246">
        <v>2024</v>
      </c>
      <c r="D17246" s="8" t="s">
        <v>16</v>
      </c>
      <c r="E17246" s="8" t="s">
        <v>7</v>
      </c>
      <c r="F17246" t="s">
        <v>11</v>
      </c>
      <c r="G17246">
        <v>23</v>
      </c>
      <c r="H17246">
        <v>73</v>
      </c>
      <c r="I17246">
        <v>522</v>
      </c>
      <c r="K17246" s="9">
        <v>618</v>
      </c>
    </row>
    <row r="17247" spans="1:11" hidden="1" x14ac:dyDescent="0.25">
      <c r="A17247" t="s">
        <v>17324</v>
      </c>
      <c r="B17247" t="s">
        <v>22049</v>
      </c>
      <c r="C17247">
        <v>2024</v>
      </c>
      <c r="D17247" s="8" t="s">
        <v>16</v>
      </c>
      <c r="E17247" s="8" t="s">
        <v>7</v>
      </c>
      <c r="F17247" t="s">
        <v>11</v>
      </c>
      <c r="G17247">
        <v>4</v>
      </c>
      <c r="H17247">
        <v>68</v>
      </c>
      <c r="I17247">
        <v>547</v>
      </c>
      <c r="K17247" s="9">
        <v>619</v>
      </c>
    </row>
    <row r="17248" spans="1:11" hidden="1" x14ac:dyDescent="0.25">
      <c r="A17248" t="s">
        <v>17325</v>
      </c>
      <c r="B17248" t="s">
        <v>22049</v>
      </c>
      <c r="C17248">
        <v>2024</v>
      </c>
      <c r="D17248" s="8" t="s">
        <v>16</v>
      </c>
      <c r="E17248" s="8" t="s">
        <v>7</v>
      </c>
      <c r="F17248" t="s">
        <v>11</v>
      </c>
      <c r="G17248">
        <v>5</v>
      </c>
      <c r="H17248">
        <v>92</v>
      </c>
      <c r="I17248">
        <v>615</v>
      </c>
      <c r="K17248" s="9">
        <v>712</v>
      </c>
    </row>
    <row r="17249" spans="1:11" hidden="1" x14ac:dyDescent="0.25">
      <c r="A17249" t="s">
        <v>17326</v>
      </c>
      <c r="B17249" t="s">
        <v>22049</v>
      </c>
      <c r="C17249">
        <v>2024</v>
      </c>
      <c r="D17249" s="8" t="s">
        <v>16</v>
      </c>
      <c r="E17249" s="8" t="s">
        <v>7</v>
      </c>
      <c r="F17249" t="s">
        <v>11</v>
      </c>
      <c r="G17249">
        <v>7</v>
      </c>
      <c r="H17249">
        <v>38</v>
      </c>
      <c r="I17249">
        <v>693</v>
      </c>
      <c r="K17249" s="9">
        <v>738</v>
      </c>
    </row>
    <row r="17250" spans="1:11" hidden="1" x14ac:dyDescent="0.25">
      <c r="A17250" t="s">
        <v>17327</v>
      </c>
      <c r="B17250" t="s">
        <v>22049</v>
      </c>
      <c r="C17250">
        <v>2024</v>
      </c>
      <c r="D17250" s="8" t="s">
        <v>16</v>
      </c>
      <c r="E17250" s="8" t="s">
        <v>7</v>
      </c>
      <c r="F17250" t="s">
        <v>11</v>
      </c>
      <c r="G17250">
        <v>9</v>
      </c>
      <c r="H17250">
        <v>75</v>
      </c>
      <c r="I17250">
        <v>744</v>
      </c>
      <c r="K17250" s="9">
        <v>828</v>
      </c>
    </row>
    <row r="17251" spans="1:11" hidden="1" x14ac:dyDescent="0.25">
      <c r="A17251" t="s">
        <v>17328</v>
      </c>
      <c r="B17251" t="s">
        <v>22049</v>
      </c>
      <c r="C17251">
        <v>2024</v>
      </c>
      <c r="D17251" s="8" t="s">
        <v>16</v>
      </c>
      <c r="E17251" s="8" t="s">
        <v>7</v>
      </c>
      <c r="F17251" t="s">
        <v>11</v>
      </c>
      <c r="G17251">
        <v>5</v>
      </c>
      <c r="H17251">
        <v>110</v>
      </c>
      <c r="I17251">
        <v>1000</v>
      </c>
      <c r="K17251" s="9">
        <v>1115</v>
      </c>
    </row>
    <row r="17252" spans="1:11" hidden="1" x14ac:dyDescent="0.25">
      <c r="A17252" t="s">
        <v>17329</v>
      </c>
      <c r="B17252" t="s">
        <v>22049</v>
      </c>
      <c r="C17252">
        <v>2024</v>
      </c>
      <c r="D17252" s="8" t="s">
        <v>16</v>
      </c>
      <c r="E17252" s="8" t="s">
        <v>7</v>
      </c>
      <c r="F17252" t="s">
        <v>12</v>
      </c>
      <c r="G17252">
        <v>3</v>
      </c>
      <c r="H17252">
        <v>81</v>
      </c>
      <c r="I17252">
        <v>595</v>
      </c>
      <c r="J17252">
        <v>8800</v>
      </c>
      <c r="K17252" s="9">
        <v>9479</v>
      </c>
    </row>
    <row r="17253" spans="1:11" hidden="1" x14ac:dyDescent="0.25">
      <c r="A17253" t="s">
        <v>17330</v>
      </c>
      <c r="B17253" t="s">
        <v>22049</v>
      </c>
      <c r="C17253">
        <v>2024</v>
      </c>
      <c r="D17253" s="8" t="s">
        <v>16</v>
      </c>
      <c r="E17253" s="8" t="s">
        <v>7</v>
      </c>
      <c r="F17253" t="s">
        <v>11</v>
      </c>
      <c r="G17253">
        <v>10</v>
      </c>
      <c r="H17253">
        <v>82</v>
      </c>
      <c r="I17253">
        <v>388</v>
      </c>
      <c r="K17253" s="9">
        <v>480</v>
      </c>
    </row>
    <row r="17254" spans="1:11" hidden="1" x14ac:dyDescent="0.25">
      <c r="A17254" t="s">
        <v>17331</v>
      </c>
      <c r="B17254" t="s">
        <v>22049</v>
      </c>
      <c r="C17254">
        <v>2024</v>
      </c>
      <c r="D17254" s="8" t="s">
        <v>16</v>
      </c>
      <c r="E17254" s="8" t="s">
        <v>7</v>
      </c>
      <c r="F17254" t="s">
        <v>11</v>
      </c>
      <c r="G17254">
        <v>8</v>
      </c>
      <c r="H17254">
        <v>52</v>
      </c>
      <c r="I17254">
        <v>335</v>
      </c>
      <c r="K17254" s="9">
        <v>395</v>
      </c>
    </row>
    <row r="17255" spans="1:11" hidden="1" x14ac:dyDescent="0.25">
      <c r="A17255" t="s">
        <v>17332</v>
      </c>
      <c r="B17255" t="s">
        <v>22049</v>
      </c>
      <c r="C17255">
        <v>2024</v>
      </c>
      <c r="D17255" s="8" t="s">
        <v>16</v>
      </c>
      <c r="E17255" s="8" t="s">
        <v>7</v>
      </c>
      <c r="F17255" t="s">
        <v>11</v>
      </c>
      <c r="G17255">
        <v>90</v>
      </c>
      <c r="H17255">
        <v>273</v>
      </c>
      <c r="I17255">
        <v>3400</v>
      </c>
      <c r="K17255" s="9">
        <v>3763</v>
      </c>
    </row>
    <row r="17256" spans="1:11" hidden="1" x14ac:dyDescent="0.25">
      <c r="A17256" t="s">
        <v>17333</v>
      </c>
      <c r="B17256" t="s">
        <v>22049</v>
      </c>
      <c r="C17256">
        <v>2024</v>
      </c>
      <c r="D17256" s="8" t="s">
        <v>16</v>
      </c>
      <c r="E17256" s="8" t="s">
        <v>7</v>
      </c>
      <c r="F17256" t="s">
        <v>11</v>
      </c>
      <c r="G17256">
        <v>28</v>
      </c>
      <c r="H17256">
        <v>270</v>
      </c>
      <c r="I17256">
        <v>2300</v>
      </c>
      <c r="K17256" s="9">
        <v>2598</v>
      </c>
    </row>
    <row r="17257" spans="1:11" hidden="1" x14ac:dyDescent="0.25">
      <c r="A17257" t="s">
        <v>17334</v>
      </c>
      <c r="B17257" t="s">
        <v>22049</v>
      </c>
      <c r="C17257">
        <v>2024</v>
      </c>
      <c r="D17257" s="8" t="s">
        <v>16</v>
      </c>
      <c r="E17257" s="8" t="s">
        <v>7</v>
      </c>
      <c r="F17257" t="s">
        <v>11</v>
      </c>
      <c r="G17257">
        <v>4</v>
      </c>
      <c r="H17257">
        <v>46</v>
      </c>
      <c r="I17257">
        <v>601</v>
      </c>
      <c r="K17257" s="9">
        <v>651</v>
      </c>
    </row>
    <row r="17258" spans="1:11" hidden="1" x14ac:dyDescent="0.25">
      <c r="A17258" t="s">
        <v>17335</v>
      </c>
      <c r="B17258" t="s">
        <v>22049</v>
      </c>
      <c r="C17258">
        <v>2024</v>
      </c>
      <c r="D17258" s="8" t="s">
        <v>16</v>
      </c>
      <c r="E17258" s="8" t="s">
        <v>7</v>
      </c>
      <c r="F17258" t="s">
        <v>11</v>
      </c>
      <c r="G17258">
        <v>37</v>
      </c>
      <c r="H17258">
        <v>261</v>
      </c>
      <c r="I17258">
        <v>1800</v>
      </c>
      <c r="K17258" s="9">
        <v>2098</v>
      </c>
    </row>
    <row r="17259" spans="1:11" hidden="1" x14ac:dyDescent="0.25">
      <c r="A17259" t="s">
        <v>17336</v>
      </c>
      <c r="B17259" t="s">
        <v>22049</v>
      </c>
      <c r="C17259">
        <v>2024</v>
      </c>
      <c r="D17259" s="8" t="s">
        <v>16</v>
      </c>
      <c r="E17259" s="8" t="s">
        <v>7</v>
      </c>
      <c r="F17259" t="s">
        <v>11</v>
      </c>
      <c r="G17259">
        <v>8</v>
      </c>
      <c r="H17259">
        <v>143</v>
      </c>
      <c r="I17259">
        <v>923</v>
      </c>
      <c r="K17259" s="9">
        <v>1074</v>
      </c>
    </row>
    <row r="17260" spans="1:11" hidden="1" x14ac:dyDescent="0.25">
      <c r="A17260" t="s">
        <v>17337</v>
      </c>
      <c r="B17260" t="s">
        <v>22049</v>
      </c>
      <c r="C17260">
        <v>2024</v>
      </c>
      <c r="D17260" s="8" t="s">
        <v>16</v>
      </c>
      <c r="E17260" s="8" t="s">
        <v>7</v>
      </c>
      <c r="F17260" t="s">
        <v>11</v>
      </c>
      <c r="G17260">
        <v>3</v>
      </c>
      <c r="H17260">
        <v>46</v>
      </c>
      <c r="I17260">
        <v>294</v>
      </c>
      <c r="K17260" s="9">
        <v>343</v>
      </c>
    </row>
    <row r="17261" spans="1:11" hidden="1" x14ac:dyDescent="0.25">
      <c r="A17261" t="s">
        <v>17338</v>
      </c>
      <c r="B17261" t="s">
        <v>22049</v>
      </c>
      <c r="C17261">
        <v>2024</v>
      </c>
      <c r="D17261" s="8" t="s">
        <v>16</v>
      </c>
      <c r="E17261" s="8" t="s">
        <v>7</v>
      </c>
      <c r="F17261" t="s">
        <v>11</v>
      </c>
      <c r="G17261">
        <v>4</v>
      </c>
      <c r="H17261">
        <v>61</v>
      </c>
      <c r="I17261">
        <v>502</v>
      </c>
      <c r="K17261" s="9">
        <v>567</v>
      </c>
    </row>
    <row r="17262" spans="1:11" hidden="1" x14ac:dyDescent="0.25">
      <c r="A17262" t="s">
        <v>17339</v>
      </c>
      <c r="B17262" t="s">
        <v>22049</v>
      </c>
      <c r="C17262">
        <v>2024</v>
      </c>
      <c r="D17262" s="8" t="s">
        <v>16</v>
      </c>
      <c r="E17262" s="8" t="s">
        <v>7</v>
      </c>
      <c r="F17262" t="s">
        <v>11</v>
      </c>
      <c r="G17262">
        <v>14</v>
      </c>
      <c r="H17262">
        <v>117</v>
      </c>
      <c r="I17262">
        <v>1200</v>
      </c>
      <c r="K17262" s="9">
        <v>1331</v>
      </c>
    </row>
    <row r="17263" spans="1:11" hidden="1" x14ac:dyDescent="0.25">
      <c r="A17263" t="s">
        <v>17340</v>
      </c>
      <c r="B17263" t="s">
        <v>22049</v>
      </c>
      <c r="C17263">
        <v>2024</v>
      </c>
      <c r="D17263" s="8" t="s">
        <v>16</v>
      </c>
      <c r="E17263" s="8" t="s">
        <v>7</v>
      </c>
      <c r="F17263" t="s">
        <v>11</v>
      </c>
      <c r="G17263">
        <v>62</v>
      </c>
      <c r="H17263">
        <v>133</v>
      </c>
      <c r="I17263">
        <v>1300</v>
      </c>
      <c r="K17263" s="9">
        <v>1495</v>
      </c>
    </row>
    <row r="17264" spans="1:11" hidden="1" x14ac:dyDescent="0.25">
      <c r="A17264" t="s">
        <v>17341</v>
      </c>
      <c r="B17264" t="s">
        <v>22049</v>
      </c>
      <c r="C17264">
        <v>2024</v>
      </c>
      <c r="D17264" s="8" t="s">
        <v>16</v>
      </c>
      <c r="E17264" s="8" t="s">
        <v>7</v>
      </c>
      <c r="F17264" t="s">
        <v>11</v>
      </c>
      <c r="G17264">
        <v>1</v>
      </c>
      <c r="H17264">
        <v>53</v>
      </c>
      <c r="I17264">
        <v>460</v>
      </c>
      <c r="K17264" s="9">
        <v>514</v>
      </c>
    </row>
    <row r="17265" spans="1:11" hidden="1" x14ac:dyDescent="0.25">
      <c r="A17265" t="s">
        <v>17342</v>
      </c>
      <c r="B17265" t="s">
        <v>22049</v>
      </c>
      <c r="C17265">
        <v>2024</v>
      </c>
      <c r="D17265" s="8" t="s">
        <v>16</v>
      </c>
      <c r="E17265" s="8" t="s">
        <v>7</v>
      </c>
      <c r="F17265" t="s">
        <v>11</v>
      </c>
      <c r="G17265">
        <v>3</v>
      </c>
      <c r="H17265">
        <v>41</v>
      </c>
      <c r="I17265">
        <v>428</v>
      </c>
      <c r="K17265" s="9">
        <v>472</v>
      </c>
    </row>
    <row r="17266" spans="1:11" hidden="1" x14ac:dyDescent="0.25">
      <c r="A17266" t="s">
        <v>17343</v>
      </c>
      <c r="B17266" t="s">
        <v>22049</v>
      </c>
      <c r="C17266">
        <v>2024</v>
      </c>
      <c r="D17266" s="8" t="s">
        <v>16</v>
      </c>
      <c r="E17266" s="8" t="s">
        <v>7</v>
      </c>
      <c r="F17266" t="s">
        <v>11</v>
      </c>
      <c r="G17266">
        <v>3</v>
      </c>
      <c r="H17266">
        <v>81</v>
      </c>
      <c r="I17266">
        <v>582</v>
      </c>
      <c r="K17266" s="9">
        <v>666</v>
      </c>
    </row>
    <row r="17267" spans="1:11" hidden="1" x14ac:dyDescent="0.25">
      <c r="A17267" t="s">
        <v>17344</v>
      </c>
      <c r="B17267" t="s">
        <v>22049</v>
      </c>
      <c r="C17267">
        <v>2024</v>
      </c>
      <c r="D17267" s="8" t="s">
        <v>16</v>
      </c>
      <c r="E17267" s="8" t="s">
        <v>7</v>
      </c>
      <c r="F17267" t="s">
        <v>12</v>
      </c>
      <c r="G17267">
        <v>10</v>
      </c>
      <c r="H17267">
        <v>104</v>
      </c>
      <c r="I17267">
        <v>553</v>
      </c>
      <c r="J17267">
        <v>6700</v>
      </c>
      <c r="K17267" s="9">
        <v>7367</v>
      </c>
    </row>
    <row r="17268" spans="1:11" hidden="1" x14ac:dyDescent="0.25">
      <c r="A17268" t="s">
        <v>17345</v>
      </c>
      <c r="B17268" t="s">
        <v>22049</v>
      </c>
      <c r="C17268">
        <v>2024</v>
      </c>
      <c r="D17268" s="8" t="s">
        <v>16</v>
      </c>
      <c r="E17268" s="8" t="s">
        <v>7</v>
      </c>
      <c r="F17268" t="s">
        <v>11</v>
      </c>
      <c r="G17268">
        <v>3</v>
      </c>
      <c r="H17268">
        <v>73</v>
      </c>
      <c r="I17268">
        <v>715</v>
      </c>
      <c r="K17268" s="9">
        <v>791</v>
      </c>
    </row>
    <row r="17269" spans="1:11" hidden="1" x14ac:dyDescent="0.25">
      <c r="A17269" t="s">
        <v>17346</v>
      </c>
      <c r="B17269" t="s">
        <v>22049</v>
      </c>
      <c r="C17269">
        <v>2024</v>
      </c>
      <c r="D17269" s="8" t="s">
        <v>16</v>
      </c>
      <c r="E17269" s="8" t="s">
        <v>7</v>
      </c>
      <c r="F17269" t="s">
        <v>12</v>
      </c>
      <c r="G17269">
        <v>10</v>
      </c>
      <c r="H17269">
        <v>207</v>
      </c>
      <c r="I17269">
        <v>1200</v>
      </c>
      <c r="J17269">
        <v>16000</v>
      </c>
      <c r="K17269" s="9">
        <v>17417</v>
      </c>
    </row>
    <row r="17270" spans="1:11" hidden="1" x14ac:dyDescent="0.25">
      <c r="A17270" t="s">
        <v>17347</v>
      </c>
      <c r="B17270" t="s">
        <v>22049</v>
      </c>
      <c r="C17270">
        <v>2024</v>
      </c>
      <c r="D17270" s="8" t="s">
        <v>16</v>
      </c>
      <c r="E17270" s="8" t="s">
        <v>7</v>
      </c>
      <c r="F17270" t="s">
        <v>11</v>
      </c>
      <c r="G17270">
        <v>2</v>
      </c>
      <c r="H17270">
        <v>74</v>
      </c>
      <c r="I17270">
        <v>879</v>
      </c>
      <c r="K17270" s="9">
        <v>955</v>
      </c>
    </row>
    <row r="17271" spans="1:11" hidden="1" x14ac:dyDescent="0.25">
      <c r="A17271" t="s">
        <v>17348</v>
      </c>
      <c r="B17271" t="s">
        <v>22049</v>
      </c>
      <c r="C17271">
        <v>2024</v>
      </c>
      <c r="D17271" s="8" t="s">
        <v>16</v>
      </c>
      <c r="E17271" s="8" t="s">
        <v>7</v>
      </c>
      <c r="F17271" t="s">
        <v>11</v>
      </c>
      <c r="G17271">
        <v>3</v>
      </c>
      <c r="H17271">
        <v>65</v>
      </c>
      <c r="I17271">
        <v>788</v>
      </c>
      <c r="K17271" s="9">
        <v>856</v>
      </c>
    </row>
    <row r="17272" spans="1:11" hidden="1" x14ac:dyDescent="0.25">
      <c r="A17272" t="s">
        <v>17349</v>
      </c>
      <c r="B17272" t="s">
        <v>22049</v>
      </c>
      <c r="C17272">
        <v>2024</v>
      </c>
      <c r="D17272" s="8" t="s">
        <v>16</v>
      </c>
      <c r="E17272" s="8" t="s">
        <v>7</v>
      </c>
      <c r="F17272" t="s">
        <v>11</v>
      </c>
      <c r="G17272">
        <v>3</v>
      </c>
      <c r="H17272">
        <v>82</v>
      </c>
      <c r="I17272">
        <v>871</v>
      </c>
      <c r="K17272" s="9">
        <v>956</v>
      </c>
    </row>
    <row r="17273" spans="1:11" hidden="1" x14ac:dyDescent="0.25">
      <c r="A17273" t="s">
        <v>17350</v>
      </c>
      <c r="B17273" t="s">
        <v>22049</v>
      </c>
      <c r="C17273">
        <v>2024</v>
      </c>
      <c r="D17273" s="8" t="s">
        <v>16</v>
      </c>
      <c r="E17273" s="8" t="s">
        <v>7</v>
      </c>
      <c r="F17273" t="s">
        <v>11</v>
      </c>
      <c r="G17273">
        <v>2</v>
      </c>
      <c r="H17273">
        <v>71</v>
      </c>
      <c r="I17273">
        <v>607</v>
      </c>
      <c r="K17273" s="9">
        <v>680</v>
      </c>
    </row>
    <row r="17274" spans="1:11" hidden="1" x14ac:dyDescent="0.25">
      <c r="A17274" t="s">
        <v>17351</v>
      </c>
      <c r="B17274" t="s">
        <v>22049</v>
      </c>
      <c r="C17274">
        <v>2024</v>
      </c>
      <c r="D17274" s="8" t="s">
        <v>16</v>
      </c>
      <c r="E17274" s="8" t="s">
        <v>7</v>
      </c>
      <c r="F17274" t="s">
        <v>11</v>
      </c>
      <c r="G17274">
        <v>6</v>
      </c>
      <c r="H17274">
        <v>80</v>
      </c>
      <c r="I17274">
        <v>807</v>
      </c>
      <c r="K17274" s="9">
        <v>893</v>
      </c>
    </row>
    <row r="17275" spans="1:11" hidden="1" x14ac:dyDescent="0.25">
      <c r="A17275" t="s">
        <v>17352</v>
      </c>
      <c r="B17275" t="s">
        <v>22049</v>
      </c>
      <c r="C17275">
        <v>2024</v>
      </c>
      <c r="D17275" s="8" t="s">
        <v>16</v>
      </c>
      <c r="E17275" s="8" t="s">
        <v>7</v>
      </c>
      <c r="F17275" t="s">
        <v>11</v>
      </c>
      <c r="G17275">
        <v>7</v>
      </c>
      <c r="H17275">
        <v>136</v>
      </c>
      <c r="I17275">
        <v>1400</v>
      </c>
      <c r="K17275" s="9">
        <v>1543</v>
      </c>
    </row>
    <row r="17276" spans="1:11" hidden="1" x14ac:dyDescent="0.25">
      <c r="A17276" t="s">
        <v>17353</v>
      </c>
      <c r="B17276" t="s">
        <v>22049</v>
      </c>
      <c r="C17276">
        <v>2024</v>
      </c>
      <c r="D17276" s="8" t="s">
        <v>16</v>
      </c>
      <c r="E17276" s="8" t="s">
        <v>7</v>
      </c>
      <c r="F17276" t="s">
        <v>11</v>
      </c>
      <c r="G17276">
        <v>14</v>
      </c>
      <c r="H17276">
        <v>228</v>
      </c>
      <c r="I17276">
        <v>2100</v>
      </c>
      <c r="K17276" s="9">
        <v>2342</v>
      </c>
    </row>
    <row r="17277" spans="1:11" hidden="1" x14ac:dyDescent="0.25">
      <c r="A17277" t="s">
        <v>17354</v>
      </c>
      <c r="B17277" t="s">
        <v>22049</v>
      </c>
      <c r="C17277">
        <v>2024</v>
      </c>
      <c r="D17277" s="8" t="s">
        <v>16</v>
      </c>
      <c r="E17277" s="8" t="s">
        <v>7</v>
      </c>
      <c r="F17277" t="s">
        <v>11</v>
      </c>
      <c r="G17277">
        <v>6</v>
      </c>
      <c r="H17277">
        <v>28</v>
      </c>
      <c r="I17277">
        <v>291</v>
      </c>
      <c r="K17277" s="9">
        <v>325</v>
      </c>
    </row>
    <row r="17278" spans="1:11" hidden="1" x14ac:dyDescent="0.25">
      <c r="A17278" t="s">
        <v>17355</v>
      </c>
      <c r="B17278" t="s">
        <v>22049</v>
      </c>
      <c r="C17278">
        <v>2024</v>
      </c>
      <c r="D17278" s="8" t="s">
        <v>16</v>
      </c>
      <c r="E17278" s="8" t="s">
        <v>7</v>
      </c>
      <c r="F17278" t="s">
        <v>11</v>
      </c>
      <c r="G17278">
        <v>5</v>
      </c>
      <c r="H17278">
        <v>39</v>
      </c>
      <c r="I17278">
        <v>325</v>
      </c>
      <c r="K17278" s="9">
        <v>369</v>
      </c>
    </row>
    <row r="17279" spans="1:11" hidden="1" x14ac:dyDescent="0.25">
      <c r="A17279" t="s">
        <v>17356</v>
      </c>
      <c r="B17279" t="s">
        <v>22049</v>
      </c>
      <c r="C17279">
        <v>2024</v>
      </c>
      <c r="D17279" s="8" t="s">
        <v>16</v>
      </c>
      <c r="E17279" s="8" t="s">
        <v>7</v>
      </c>
      <c r="F17279" t="s">
        <v>11</v>
      </c>
      <c r="G17279">
        <v>21</v>
      </c>
      <c r="H17279">
        <v>292</v>
      </c>
      <c r="I17279">
        <v>2300</v>
      </c>
      <c r="K17279" s="9">
        <v>2613</v>
      </c>
    </row>
    <row r="17280" spans="1:11" hidden="1" x14ac:dyDescent="0.25">
      <c r="A17280" t="s">
        <v>17357</v>
      </c>
      <c r="B17280" t="s">
        <v>22049</v>
      </c>
      <c r="C17280">
        <v>2024</v>
      </c>
      <c r="D17280" s="8" t="s">
        <v>16</v>
      </c>
      <c r="E17280" s="8" t="s">
        <v>7</v>
      </c>
      <c r="F17280" t="s">
        <v>11</v>
      </c>
      <c r="G17280">
        <v>8</v>
      </c>
      <c r="H17280">
        <v>56</v>
      </c>
      <c r="I17280">
        <v>653</v>
      </c>
      <c r="K17280" s="9">
        <v>717</v>
      </c>
    </row>
    <row r="17281" spans="1:11" hidden="1" x14ac:dyDescent="0.25">
      <c r="A17281" t="s">
        <v>17358</v>
      </c>
      <c r="B17281" t="s">
        <v>22049</v>
      </c>
      <c r="C17281">
        <v>2024</v>
      </c>
      <c r="D17281" s="8" t="s">
        <v>16</v>
      </c>
      <c r="E17281" s="8" t="s">
        <v>7</v>
      </c>
      <c r="F17281" t="s">
        <v>11</v>
      </c>
      <c r="G17281">
        <v>11</v>
      </c>
      <c r="H17281">
        <v>110</v>
      </c>
      <c r="I17281">
        <v>769</v>
      </c>
      <c r="K17281" s="9">
        <v>890</v>
      </c>
    </row>
    <row r="17282" spans="1:11" hidden="1" x14ac:dyDescent="0.25">
      <c r="A17282" t="s">
        <v>17359</v>
      </c>
      <c r="B17282" t="s">
        <v>22049</v>
      </c>
      <c r="C17282">
        <v>2024</v>
      </c>
      <c r="D17282" s="8" t="s">
        <v>16</v>
      </c>
      <c r="E17282" s="8" t="s">
        <v>7</v>
      </c>
      <c r="F17282" t="s">
        <v>11</v>
      </c>
      <c r="G17282">
        <v>65</v>
      </c>
      <c r="H17282">
        <v>236</v>
      </c>
      <c r="I17282">
        <v>1400</v>
      </c>
      <c r="K17282" s="9">
        <v>1701</v>
      </c>
    </row>
    <row r="17283" spans="1:11" hidden="1" x14ac:dyDescent="0.25">
      <c r="A17283" t="s">
        <v>17360</v>
      </c>
      <c r="B17283" t="s">
        <v>22049</v>
      </c>
      <c r="C17283">
        <v>2024</v>
      </c>
      <c r="D17283" s="8" t="s">
        <v>16</v>
      </c>
      <c r="E17283" s="8" t="s">
        <v>7</v>
      </c>
      <c r="F17283" t="s">
        <v>11</v>
      </c>
      <c r="G17283">
        <v>108</v>
      </c>
      <c r="H17283">
        <v>228</v>
      </c>
      <c r="I17283">
        <v>1900</v>
      </c>
      <c r="K17283" s="9">
        <v>2236</v>
      </c>
    </row>
    <row r="17284" spans="1:11" hidden="1" x14ac:dyDescent="0.25">
      <c r="A17284" t="s">
        <v>17361</v>
      </c>
      <c r="B17284" t="s">
        <v>22049</v>
      </c>
      <c r="C17284">
        <v>2024</v>
      </c>
      <c r="D17284" s="8" t="s">
        <v>16</v>
      </c>
      <c r="E17284" s="8" t="s">
        <v>7</v>
      </c>
      <c r="F17284" t="s">
        <v>11</v>
      </c>
      <c r="G17284">
        <v>6</v>
      </c>
      <c r="H17284">
        <v>60</v>
      </c>
      <c r="I17284">
        <v>480</v>
      </c>
      <c r="K17284" s="9">
        <v>546</v>
      </c>
    </row>
    <row r="17285" spans="1:11" hidden="1" x14ac:dyDescent="0.25">
      <c r="A17285" t="s">
        <v>17362</v>
      </c>
      <c r="B17285" t="s">
        <v>22049</v>
      </c>
      <c r="C17285">
        <v>2024</v>
      </c>
      <c r="D17285" s="8" t="s">
        <v>16</v>
      </c>
      <c r="E17285" s="8" t="s">
        <v>7</v>
      </c>
      <c r="F17285" t="s">
        <v>11</v>
      </c>
      <c r="G17285">
        <v>7</v>
      </c>
      <c r="H17285">
        <v>101</v>
      </c>
      <c r="I17285">
        <v>894</v>
      </c>
      <c r="K17285" s="9">
        <v>1002</v>
      </c>
    </row>
    <row r="17286" spans="1:11" hidden="1" x14ac:dyDescent="0.25">
      <c r="A17286" t="s">
        <v>17363</v>
      </c>
      <c r="B17286" t="s">
        <v>22049</v>
      </c>
      <c r="C17286">
        <v>2024</v>
      </c>
      <c r="D17286" s="8" t="s">
        <v>16</v>
      </c>
      <c r="E17286" s="8" t="s">
        <v>7</v>
      </c>
      <c r="F17286" t="s">
        <v>11</v>
      </c>
      <c r="G17286">
        <v>12</v>
      </c>
      <c r="H17286">
        <v>102</v>
      </c>
      <c r="I17286">
        <v>708</v>
      </c>
      <c r="K17286" s="9">
        <v>822</v>
      </c>
    </row>
    <row r="17287" spans="1:11" hidden="1" x14ac:dyDescent="0.25">
      <c r="A17287" t="s">
        <v>17364</v>
      </c>
      <c r="B17287" t="s">
        <v>22049</v>
      </c>
      <c r="C17287">
        <v>2024</v>
      </c>
      <c r="D17287" s="8" t="s">
        <v>16</v>
      </c>
      <c r="E17287" s="8" t="s">
        <v>7</v>
      </c>
      <c r="F17287" t="s">
        <v>11</v>
      </c>
      <c r="G17287">
        <v>2</v>
      </c>
      <c r="H17287">
        <v>29</v>
      </c>
      <c r="I17287">
        <v>189</v>
      </c>
      <c r="K17287" s="9">
        <v>220</v>
      </c>
    </row>
    <row r="17288" spans="1:11" hidden="1" x14ac:dyDescent="0.25">
      <c r="A17288" t="s">
        <v>17365</v>
      </c>
      <c r="B17288" t="s">
        <v>22049</v>
      </c>
      <c r="C17288">
        <v>2024</v>
      </c>
      <c r="D17288" s="8" t="s">
        <v>16</v>
      </c>
      <c r="E17288" s="8" t="s">
        <v>7</v>
      </c>
      <c r="F17288" t="s">
        <v>11</v>
      </c>
      <c r="G17288">
        <v>9</v>
      </c>
      <c r="H17288">
        <v>51</v>
      </c>
      <c r="I17288">
        <v>329</v>
      </c>
      <c r="K17288" s="9">
        <v>389</v>
      </c>
    </row>
    <row r="17289" spans="1:11" hidden="1" x14ac:dyDescent="0.25">
      <c r="A17289" t="s">
        <v>17366</v>
      </c>
      <c r="B17289" t="s">
        <v>22049</v>
      </c>
      <c r="C17289">
        <v>2024</v>
      </c>
      <c r="D17289" s="8" t="s">
        <v>16</v>
      </c>
      <c r="E17289" s="8" t="s">
        <v>7</v>
      </c>
      <c r="F17289" t="s">
        <v>11</v>
      </c>
      <c r="G17289">
        <v>6</v>
      </c>
      <c r="H17289">
        <v>55</v>
      </c>
      <c r="I17289">
        <v>586</v>
      </c>
      <c r="K17289" s="9">
        <v>647</v>
      </c>
    </row>
    <row r="17290" spans="1:11" hidden="1" x14ac:dyDescent="0.25">
      <c r="A17290" t="s">
        <v>17367</v>
      </c>
      <c r="B17290" t="s">
        <v>22049</v>
      </c>
      <c r="C17290">
        <v>2024</v>
      </c>
      <c r="D17290" s="8" t="s">
        <v>16</v>
      </c>
      <c r="E17290" s="8" t="s">
        <v>7</v>
      </c>
      <c r="F17290" t="s">
        <v>12</v>
      </c>
      <c r="G17290">
        <v>4</v>
      </c>
      <c r="H17290">
        <v>45</v>
      </c>
      <c r="I17290">
        <v>326</v>
      </c>
      <c r="J17290">
        <v>5800</v>
      </c>
      <c r="K17290" s="9">
        <v>6175</v>
      </c>
    </row>
    <row r="17291" spans="1:11" hidden="1" x14ac:dyDescent="0.25">
      <c r="A17291" t="s">
        <v>17368</v>
      </c>
      <c r="B17291" t="s">
        <v>22049</v>
      </c>
      <c r="C17291">
        <v>2024</v>
      </c>
      <c r="D17291" s="8" t="s">
        <v>16</v>
      </c>
      <c r="E17291" s="8" t="s">
        <v>7</v>
      </c>
      <c r="F17291" t="s">
        <v>11</v>
      </c>
      <c r="G17291">
        <v>7</v>
      </c>
      <c r="H17291">
        <v>53</v>
      </c>
      <c r="I17291">
        <v>338</v>
      </c>
      <c r="K17291" s="9">
        <v>398</v>
      </c>
    </row>
    <row r="17292" spans="1:11" hidden="1" x14ac:dyDescent="0.25">
      <c r="A17292" t="s">
        <v>17369</v>
      </c>
      <c r="B17292" t="s">
        <v>22049</v>
      </c>
      <c r="C17292">
        <v>2024</v>
      </c>
      <c r="D17292" s="8" t="s">
        <v>16</v>
      </c>
      <c r="E17292" s="8" t="s">
        <v>7</v>
      </c>
      <c r="F17292" t="s">
        <v>12</v>
      </c>
      <c r="G17292">
        <v>21</v>
      </c>
      <c r="H17292">
        <v>169</v>
      </c>
      <c r="I17292">
        <v>920</v>
      </c>
      <c r="J17292">
        <v>17000</v>
      </c>
      <c r="K17292" s="9">
        <v>18110</v>
      </c>
    </row>
    <row r="17293" spans="1:11" hidden="1" x14ac:dyDescent="0.25">
      <c r="A17293" t="s">
        <v>17370</v>
      </c>
      <c r="B17293" t="s">
        <v>22049</v>
      </c>
      <c r="C17293">
        <v>2024</v>
      </c>
      <c r="D17293" s="8" t="s">
        <v>16</v>
      </c>
      <c r="E17293" s="8" t="s">
        <v>7</v>
      </c>
      <c r="F17293" t="s">
        <v>11</v>
      </c>
      <c r="G17293">
        <v>45</v>
      </c>
      <c r="H17293">
        <v>234</v>
      </c>
      <c r="I17293">
        <v>1100</v>
      </c>
      <c r="K17293" s="9">
        <v>1379</v>
      </c>
    </row>
    <row r="17294" spans="1:11" hidden="1" x14ac:dyDescent="0.25">
      <c r="A17294" t="s">
        <v>17371</v>
      </c>
      <c r="B17294" t="s">
        <v>22049</v>
      </c>
      <c r="C17294">
        <v>2024</v>
      </c>
      <c r="D17294" s="8" t="s">
        <v>16</v>
      </c>
      <c r="E17294" s="8" t="s">
        <v>7</v>
      </c>
      <c r="F17294" t="s">
        <v>11</v>
      </c>
      <c r="G17294">
        <v>8</v>
      </c>
      <c r="H17294">
        <v>84</v>
      </c>
      <c r="I17294">
        <v>624</v>
      </c>
      <c r="K17294" s="9">
        <v>716</v>
      </c>
    </row>
    <row r="17295" spans="1:11" hidden="1" x14ac:dyDescent="0.25">
      <c r="A17295" t="s">
        <v>17372</v>
      </c>
      <c r="B17295" t="s">
        <v>22049</v>
      </c>
      <c r="C17295">
        <v>2024</v>
      </c>
      <c r="D17295" s="8" t="s">
        <v>16</v>
      </c>
      <c r="E17295" s="8" t="s">
        <v>7</v>
      </c>
      <c r="F17295" t="s">
        <v>12</v>
      </c>
      <c r="G17295">
        <v>24</v>
      </c>
      <c r="H17295">
        <v>87</v>
      </c>
      <c r="I17295">
        <v>533</v>
      </c>
      <c r="J17295">
        <v>6500</v>
      </c>
      <c r="K17295" s="9">
        <v>7144</v>
      </c>
    </row>
    <row r="17296" spans="1:11" hidden="1" x14ac:dyDescent="0.25">
      <c r="A17296" t="s">
        <v>17373</v>
      </c>
      <c r="B17296" t="s">
        <v>22049</v>
      </c>
      <c r="C17296">
        <v>2024</v>
      </c>
      <c r="D17296" s="8" t="s">
        <v>16</v>
      </c>
      <c r="E17296" s="8" t="s">
        <v>7</v>
      </c>
      <c r="F17296" t="s">
        <v>11</v>
      </c>
      <c r="G17296">
        <v>16</v>
      </c>
      <c r="H17296">
        <v>33</v>
      </c>
      <c r="I17296">
        <v>258</v>
      </c>
      <c r="K17296" s="9">
        <v>307</v>
      </c>
    </row>
    <row r="17297" spans="1:11" hidden="1" x14ac:dyDescent="0.25">
      <c r="A17297" t="s">
        <v>17374</v>
      </c>
      <c r="B17297" t="s">
        <v>22049</v>
      </c>
      <c r="C17297">
        <v>2024</v>
      </c>
      <c r="D17297" s="8" t="s">
        <v>16</v>
      </c>
      <c r="E17297" s="8" t="s">
        <v>7</v>
      </c>
      <c r="F17297" t="s">
        <v>12</v>
      </c>
      <c r="G17297">
        <v>19</v>
      </c>
      <c r="H17297">
        <v>89</v>
      </c>
      <c r="I17297">
        <v>659</v>
      </c>
      <c r="J17297">
        <v>12000</v>
      </c>
      <c r="K17297" s="9">
        <v>12767</v>
      </c>
    </row>
    <row r="17298" spans="1:11" hidden="1" x14ac:dyDescent="0.25">
      <c r="A17298" t="s">
        <v>17375</v>
      </c>
      <c r="B17298" t="s">
        <v>22049</v>
      </c>
      <c r="C17298">
        <v>2024</v>
      </c>
      <c r="D17298" s="8" t="s">
        <v>16</v>
      </c>
      <c r="E17298" s="8" t="s">
        <v>7</v>
      </c>
      <c r="F17298" t="s">
        <v>11</v>
      </c>
      <c r="G17298">
        <v>9</v>
      </c>
      <c r="H17298">
        <v>65</v>
      </c>
      <c r="I17298">
        <v>346</v>
      </c>
      <c r="K17298" s="9">
        <v>420</v>
      </c>
    </row>
    <row r="17299" spans="1:11" hidden="1" x14ac:dyDescent="0.25">
      <c r="A17299" t="s">
        <v>17376</v>
      </c>
      <c r="B17299" t="s">
        <v>22049</v>
      </c>
      <c r="C17299">
        <v>2024</v>
      </c>
      <c r="D17299" s="8" t="s">
        <v>16</v>
      </c>
      <c r="E17299" s="8" t="s">
        <v>7</v>
      </c>
      <c r="F17299" t="s">
        <v>11</v>
      </c>
      <c r="G17299">
        <v>7</v>
      </c>
      <c r="H17299">
        <v>80</v>
      </c>
      <c r="I17299">
        <v>1000</v>
      </c>
      <c r="K17299" s="9">
        <v>1087</v>
      </c>
    </row>
    <row r="17300" spans="1:11" hidden="1" x14ac:dyDescent="0.25">
      <c r="A17300" t="s">
        <v>17377</v>
      </c>
      <c r="B17300" t="s">
        <v>22049</v>
      </c>
      <c r="C17300">
        <v>2024</v>
      </c>
      <c r="D17300" s="8" t="s">
        <v>16</v>
      </c>
      <c r="E17300" s="8" t="s">
        <v>7</v>
      </c>
      <c r="F17300" t="s">
        <v>11</v>
      </c>
      <c r="G17300">
        <v>5</v>
      </c>
      <c r="H17300">
        <v>50</v>
      </c>
      <c r="I17300">
        <v>763</v>
      </c>
      <c r="K17300" s="9">
        <v>818</v>
      </c>
    </row>
    <row r="17301" spans="1:11" hidden="1" x14ac:dyDescent="0.25">
      <c r="A17301" t="s">
        <v>17378</v>
      </c>
      <c r="B17301" t="s">
        <v>22049</v>
      </c>
      <c r="C17301">
        <v>2024</v>
      </c>
      <c r="D17301" s="8" t="s">
        <v>16</v>
      </c>
      <c r="E17301" s="8" t="s">
        <v>7</v>
      </c>
      <c r="F17301" t="s">
        <v>11</v>
      </c>
      <c r="G17301">
        <v>7</v>
      </c>
      <c r="H17301">
        <v>84</v>
      </c>
      <c r="I17301">
        <v>635</v>
      </c>
      <c r="K17301" s="9">
        <v>726</v>
      </c>
    </row>
    <row r="17302" spans="1:11" hidden="1" x14ac:dyDescent="0.25">
      <c r="A17302" t="s">
        <v>17379</v>
      </c>
      <c r="B17302" t="s">
        <v>22049</v>
      </c>
      <c r="C17302">
        <v>2024</v>
      </c>
      <c r="D17302" s="8" t="s">
        <v>16</v>
      </c>
      <c r="E17302" s="8" t="s">
        <v>7</v>
      </c>
      <c r="F17302" t="s">
        <v>12</v>
      </c>
      <c r="G17302">
        <v>10</v>
      </c>
      <c r="H17302">
        <v>93</v>
      </c>
      <c r="I17302">
        <v>558</v>
      </c>
      <c r="J17302">
        <v>7900</v>
      </c>
      <c r="K17302" s="9">
        <v>8561</v>
      </c>
    </row>
    <row r="17303" spans="1:11" hidden="1" x14ac:dyDescent="0.25">
      <c r="A17303" t="s">
        <v>17380</v>
      </c>
      <c r="B17303" t="s">
        <v>22053</v>
      </c>
      <c r="C17303">
        <v>2021</v>
      </c>
      <c r="D17303" s="8" t="s">
        <v>16</v>
      </c>
      <c r="E17303" t="s">
        <v>13</v>
      </c>
      <c r="F17303" t="s">
        <v>11</v>
      </c>
      <c r="G17303">
        <v>72</v>
      </c>
      <c r="H17303">
        <v>0</v>
      </c>
      <c r="I17303">
        <v>11200</v>
      </c>
      <c r="J17303" s="9"/>
      <c r="K17303" s="9">
        <v>11272</v>
      </c>
    </row>
    <row r="17304" spans="1:11" hidden="1" x14ac:dyDescent="0.25">
      <c r="A17304" t="s">
        <v>17381</v>
      </c>
      <c r="B17304" t="s">
        <v>22053</v>
      </c>
      <c r="C17304">
        <v>2021</v>
      </c>
      <c r="D17304" s="8" t="s">
        <v>16</v>
      </c>
      <c r="E17304" t="s">
        <v>13</v>
      </c>
      <c r="F17304" t="s">
        <v>12</v>
      </c>
      <c r="G17304">
        <v>144</v>
      </c>
      <c r="H17304">
        <v>0</v>
      </c>
      <c r="I17304">
        <v>7435</v>
      </c>
      <c r="J17304" s="9"/>
      <c r="K17304" s="9">
        <v>7579</v>
      </c>
    </row>
    <row r="17305" spans="1:11" hidden="1" x14ac:dyDescent="0.25">
      <c r="A17305" t="s">
        <v>17382</v>
      </c>
      <c r="B17305" t="s">
        <v>22053</v>
      </c>
      <c r="C17305">
        <v>2021</v>
      </c>
      <c r="D17305" s="8" t="s">
        <v>16</v>
      </c>
      <c r="E17305" t="s">
        <v>13</v>
      </c>
      <c r="F17305" t="s">
        <v>11</v>
      </c>
      <c r="G17305">
        <v>24</v>
      </c>
      <c r="H17305">
        <v>0</v>
      </c>
      <c r="I17305">
        <v>8213</v>
      </c>
      <c r="J17305" s="9"/>
      <c r="K17305" s="9">
        <v>8237</v>
      </c>
    </row>
    <row r="17306" spans="1:11" hidden="1" x14ac:dyDescent="0.25">
      <c r="A17306" t="s">
        <v>17383</v>
      </c>
      <c r="B17306" t="s">
        <v>22053</v>
      </c>
      <c r="C17306">
        <v>2021</v>
      </c>
      <c r="D17306" s="8" t="s">
        <v>16</v>
      </c>
      <c r="E17306" t="s">
        <v>13</v>
      </c>
      <c r="F17306" t="s">
        <v>11</v>
      </c>
      <c r="G17306">
        <v>13</v>
      </c>
      <c r="H17306">
        <v>0</v>
      </c>
      <c r="I17306">
        <v>4312</v>
      </c>
      <c r="J17306" s="9"/>
      <c r="K17306" s="9">
        <v>4325</v>
      </c>
    </row>
    <row r="17307" spans="1:11" hidden="1" x14ac:dyDescent="0.25">
      <c r="A17307" t="s">
        <v>17384</v>
      </c>
      <c r="B17307" t="s">
        <v>22053</v>
      </c>
      <c r="C17307">
        <v>2021</v>
      </c>
      <c r="D17307" s="8" t="s">
        <v>16</v>
      </c>
      <c r="E17307" t="s">
        <v>13</v>
      </c>
      <c r="F17307" t="s">
        <v>11</v>
      </c>
      <c r="G17307">
        <v>4</v>
      </c>
      <c r="H17307">
        <v>0</v>
      </c>
      <c r="I17307">
        <v>3137</v>
      </c>
      <c r="J17307" s="9"/>
      <c r="K17307" s="9">
        <v>3141</v>
      </c>
    </row>
    <row r="17308" spans="1:11" hidden="1" x14ac:dyDescent="0.25">
      <c r="A17308" t="s">
        <v>17385</v>
      </c>
      <c r="B17308" t="s">
        <v>22053</v>
      </c>
      <c r="C17308">
        <v>2021</v>
      </c>
      <c r="D17308" s="8" t="s">
        <v>16</v>
      </c>
      <c r="E17308" t="s">
        <v>13</v>
      </c>
      <c r="F17308" t="s">
        <v>11</v>
      </c>
      <c r="G17308">
        <v>30</v>
      </c>
      <c r="H17308">
        <v>0</v>
      </c>
      <c r="I17308">
        <v>5319</v>
      </c>
      <c r="J17308" s="9"/>
      <c r="K17308" s="9">
        <v>5349</v>
      </c>
    </row>
    <row r="17309" spans="1:11" hidden="1" x14ac:dyDescent="0.25">
      <c r="A17309" t="s">
        <v>17386</v>
      </c>
      <c r="B17309" t="s">
        <v>22053</v>
      </c>
      <c r="C17309">
        <v>2021</v>
      </c>
      <c r="D17309" s="8" t="s">
        <v>16</v>
      </c>
      <c r="E17309" t="s">
        <v>13</v>
      </c>
      <c r="F17309" t="s">
        <v>11</v>
      </c>
      <c r="G17309">
        <v>1</v>
      </c>
      <c r="H17309">
        <v>0</v>
      </c>
      <c r="I17309">
        <v>3107</v>
      </c>
      <c r="J17309" s="9"/>
      <c r="K17309" s="9">
        <v>3108</v>
      </c>
    </row>
    <row r="17310" spans="1:11" hidden="1" x14ac:dyDescent="0.25">
      <c r="A17310" t="s">
        <v>17387</v>
      </c>
      <c r="B17310" t="s">
        <v>22053</v>
      </c>
      <c r="C17310">
        <v>2021</v>
      </c>
      <c r="D17310" s="8" t="s">
        <v>16</v>
      </c>
      <c r="E17310" t="s">
        <v>13</v>
      </c>
      <c r="F17310" t="s">
        <v>11</v>
      </c>
      <c r="G17310">
        <v>64</v>
      </c>
      <c r="H17310">
        <v>0</v>
      </c>
      <c r="I17310">
        <v>13100</v>
      </c>
      <c r="J17310" s="9"/>
      <c r="K17310" s="9">
        <v>13164</v>
      </c>
    </row>
    <row r="17311" spans="1:11" hidden="1" x14ac:dyDescent="0.25">
      <c r="A17311" t="s">
        <v>17388</v>
      </c>
      <c r="B17311" t="s">
        <v>22054</v>
      </c>
      <c r="C17311">
        <v>2021</v>
      </c>
      <c r="D17311" s="8" t="s">
        <v>16</v>
      </c>
      <c r="E17311" t="s">
        <v>13</v>
      </c>
      <c r="F17311" t="s">
        <v>11</v>
      </c>
      <c r="G17311">
        <v>9</v>
      </c>
      <c r="H17311">
        <v>0</v>
      </c>
      <c r="I17311">
        <v>4234</v>
      </c>
      <c r="J17311" s="9">
        <v>18798</v>
      </c>
      <c r="K17311" s="9">
        <v>23041</v>
      </c>
    </row>
    <row r="17312" spans="1:11" hidden="1" x14ac:dyDescent="0.25">
      <c r="A17312" t="s">
        <v>17389</v>
      </c>
      <c r="B17312" t="s">
        <v>22054</v>
      </c>
      <c r="C17312">
        <v>2021</v>
      </c>
      <c r="D17312" s="8" t="s">
        <v>16</v>
      </c>
      <c r="E17312" t="s">
        <v>13</v>
      </c>
      <c r="F17312" t="s">
        <v>11</v>
      </c>
      <c r="G17312">
        <v>16</v>
      </c>
      <c r="H17312">
        <v>0</v>
      </c>
      <c r="I17312">
        <v>4956</v>
      </c>
      <c r="J17312" s="9"/>
      <c r="K17312" s="9">
        <v>4972</v>
      </c>
    </row>
    <row r="17313" spans="1:11" hidden="1" x14ac:dyDescent="0.25">
      <c r="A17313" t="s">
        <v>17390</v>
      </c>
      <c r="B17313" t="s">
        <v>22054</v>
      </c>
      <c r="C17313">
        <v>2021</v>
      </c>
      <c r="D17313" s="8" t="s">
        <v>16</v>
      </c>
      <c r="E17313" t="s">
        <v>13</v>
      </c>
      <c r="F17313" t="s">
        <v>11</v>
      </c>
      <c r="G17313">
        <v>307</v>
      </c>
      <c r="H17313">
        <v>0</v>
      </c>
      <c r="I17313">
        <v>10321</v>
      </c>
      <c r="J17313" s="9"/>
      <c r="K17313" s="9">
        <v>10628</v>
      </c>
    </row>
    <row r="17314" spans="1:11" hidden="1" x14ac:dyDescent="0.25">
      <c r="A17314" t="s">
        <v>17391</v>
      </c>
      <c r="B17314" t="s">
        <v>22054</v>
      </c>
      <c r="C17314">
        <v>2021</v>
      </c>
      <c r="D17314" s="8" t="s">
        <v>16</v>
      </c>
      <c r="E17314" t="s">
        <v>13</v>
      </c>
      <c r="F17314" t="s">
        <v>12</v>
      </c>
      <c r="G17314">
        <v>37</v>
      </c>
      <c r="H17314">
        <v>0</v>
      </c>
      <c r="I17314">
        <v>5235</v>
      </c>
      <c r="J17314" s="9"/>
      <c r="K17314" s="9">
        <v>5272</v>
      </c>
    </row>
    <row r="17315" spans="1:11" hidden="1" x14ac:dyDescent="0.25">
      <c r="A17315" t="s">
        <v>17392</v>
      </c>
      <c r="B17315" t="s">
        <v>22054</v>
      </c>
      <c r="C17315">
        <v>2021</v>
      </c>
      <c r="D17315" s="8" t="s">
        <v>16</v>
      </c>
      <c r="E17315" t="s">
        <v>13</v>
      </c>
      <c r="F17315" t="s">
        <v>11</v>
      </c>
      <c r="G17315">
        <v>16</v>
      </c>
      <c r="H17315">
        <v>0</v>
      </c>
      <c r="I17315">
        <v>5430</v>
      </c>
      <c r="J17315" s="9"/>
      <c r="K17315" s="9">
        <v>5446</v>
      </c>
    </row>
    <row r="17316" spans="1:11" hidden="1" x14ac:dyDescent="0.25">
      <c r="A17316" t="s">
        <v>17393</v>
      </c>
      <c r="B17316" t="s">
        <v>22054</v>
      </c>
      <c r="C17316">
        <v>2021</v>
      </c>
      <c r="D17316" s="8" t="s">
        <v>16</v>
      </c>
      <c r="E17316" t="s">
        <v>13</v>
      </c>
      <c r="F17316" t="s">
        <v>11</v>
      </c>
      <c r="G17316">
        <v>5</v>
      </c>
      <c r="H17316">
        <v>0</v>
      </c>
      <c r="I17316">
        <v>2538</v>
      </c>
      <c r="J17316" s="9"/>
      <c r="K17316" s="9">
        <v>2543</v>
      </c>
    </row>
    <row r="17317" spans="1:11" hidden="1" x14ac:dyDescent="0.25">
      <c r="A17317" t="s">
        <v>17394</v>
      </c>
      <c r="B17317" t="s">
        <v>22054</v>
      </c>
      <c r="C17317">
        <v>2021</v>
      </c>
      <c r="D17317" s="8" t="s">
        <v>16</v>
      </c>
      <c r="E17317" t="s">
        <v>13</v>
      </c>
      <c r="F17317" t="s">
        <v>11</v>
      </c>
      <c r="G17317">
        <v>12</v>
      </c>
      <c r="H17317">
        <v>0</v>
      </c>
      <c r="I17317">
        <v>3508</v>
      </c>
      <c r="J17317" s="9">
        <v>38390</v>
      </c>
      <c r="K17317" s="9">
        <v>41910</v>
      </c>
    </row>
    <row r="17318" spans="1:11" hidden="1" x14ac:dyDescent="0.25">
      <c r="A17318" t="s">
        <v>17395</v>
      </c>
      <c r="B17318" t="s">
        <v>22054</v>
      </c>
      <c r="C17318">
        <v>2021</v>
      </c>
      <c r="D17318" s="8" t="s">
        <v>16</v>
      </c>
      <c r="E17318" t="s">
        <v>13</v>
      </c>
      <c r="F17318" t="s">
        <v>11</v>
      </c>
      <c r="G17318">
        <v>12</v>
      </c>
      <c r="H17318">
        <v>0</v>
      </c>
      <c r="I17318">
        <v>3400</v>
      </c>
      <c r="J17318" s="9"/>
      <c r="K17318" s="9">
        <v>3412</v>
      </c>
    </row>
    <row r="17319" spans="1:11" hidden="1" x14ac:dyDescent="0.25">
      <c r="A17319" t="s">
        <v>17396</v>
      </c>
      <c r="B17319" t="s">
        <v>22054</v>
      </c>
      <c r="C17319">
        <v>2021</v>
      </c>
      <c r="D17319" s="8" t="s">
        <v>16</v>
      </c>
      <c r="E17319" t="s">
        <v>13</v>
      </c>
      <c r="F17319" t="s">
        <v>11</v>
      </c>
      <c r="G17319">
        <v>12</v>
      </c>
      <c r="H17319">
        <v>0</v>
      </c>
      <c r="I17319">
        <v>2692</v>
      </c>
      <c r="J17319" s="9"/>
      <c r="K17319" s="9">
        <v>2704</v>
      </c>
    </row>
    <row r="17320" spans="1:11" hidden="1" x14ac:dyDescent="0.25">
      <c r="A17320" t="s">
        <v>17397</v>
      </c>
      <c r="B17320" t="s">
        <v>22054</v>
      </c>
      <c r="C17320">
        <v>2021</v>
      </c>
      <c r="D17320" s="8" t="s">
        <v>16</v>
      </c>
      <c r="E17320" t="s">
        <v>13</v>
      </c>
      <c r="F17320" t="s">
        <v>12</v>
      </c>
      <c r="G17320">
        <v>59</v>
      </c>
      <c r="H17320">
        <v>0</v>
      </c>
      <c r="I17320">
        <v>8877</v>
      </c>
      <c r="J17320" s="9">
        <v>7102</v>
      </c>
      <c r="K17320" s="9">
        <v>16038</v>
      </c>
    </row>
    <row r="17321" spans="1:11" hidden="1" x14ac:dyDescent="0.25">
      <c r="A17321" t="s">
        <v>17398</v>
      </c>
      <c r="B17321" t="s">
        <v>22054</v>
      </c>
      <c r="C17321">
        <v>2021</v>
      </c>
      <c r="D17321" s="8" t="s">
        <v>16</v>
      </c>
      <c r="E17321" t="s">
        <v>13</v>
      </c>
      <c r="F17321" t="s">
        <v>11</v>
      </c>
      <c r="G17321">
        <v>9</v>
      </c>
      <c r="H17321">
        <v>0</v>
      </c>
      <c r="I17321">
        <v>5371</v>
      </c>
      <c r="J17321" s="9">
        <v>28472</v>
      </c>
      <c r="K17321" s="9">
        <v>33852</v>
      </c>
    </row>
    <row r="17322" spans="1:11" hidden="1" x14ac:dyDescent="0.25">
      <c r="A17322" t="s">
        <v>17399</v>
      </c>
      <c r="B17322" t="s">
        <v>22054</v>
      </c>
      <c r="C17322">
        <v>2021</v>
      </c>
      <c r="D17322" s="8" t="s">
        <v>16</v>
      </c>
      <c r="E17322" t="s">
        <v>13</v>
      </c>
      <c r="F17322" t="s">
        <v>11</v>
      </c>
      <c r="G17322">
        <v>3</v>
      </c>
      <c r="H17322">
        <v>0</v>
      </c>
      <c r="I17322">
        <v>3364</v>
      </c>
      <c r="J17322" s="9"/>
      <c r="K17322" s="9">
        <v>3367</v>
      </c>
    </row>
    <row r="17323" spans="1:11" hidden="1" x14ac:dyDescent="0.25">
      <c r="A17323" t="s">
        <v>17400</v>
      </c>
      <c r="B17323" t="s">
        <v>22054</v>
      </c>
      <c r="C17323">
        <v>2021</v>
      </c>
      <c r="D17323" s="8" t="s">
        <v>16</v>
      </c>
      <c r="E17323" t="s">
        <v>13</v>
      </c>
      <c r="F17323" t="s">
        <v>12</v>
      </c>
      <c r="G17323">
        <v>14</v>
      </c>
      <c r="H17323">
        <v>0</v>
      </c>
      <c r="I17323">
        <v>2392</v>
      </c>
      <c r="J17323" s="9">
        <v>11288</v>
      </c>
      <c r="K17323" s="9">
        <v>13694</v>
      </c>
    </row>
    <row r="17324" spans="1:11" hidden="1" x14ac:dyDescent="0.25">
      <c r="A17324" t="s">
        <v>17401</v>
      </c>
      <c r="B17324" t="s">
        <v>22054</v>
      </c>
      <c r="C17324">
        <v>2021</v>
      </c>
      <c r="D17324" s="8" t="s">
        <v>16</v>
      </c>
      <c r="E17324" t="s">
        <v>13</v>
      </c>
      <c r="F17324" t="s">
        <v>12</v>
      </c>
      <c r="G17324">
        <v>67</v>
      </c>
      <c r="H17324">
        <v>0</v>
      </c>
      <c r="I17324">
        <v>6742</v>
      </c>
      <c r="J17324" s="9">
        <v>28472</v>
      </c>
      <c r="K17324" s="9">
        <v>35281</v>
      </c>
    </row>
    <row r="17325" spans="1:11" hidden="1" x14ac:dyDescent="0.25">
      <c r="A17325" t="s">
        <v>17402</v>
      </c>
      <c r="B17325" t="s">
        <v>22054</v>
      </c>
      <c r="C17325">
        <v>2021</v>
      </c>
      <c r="D17325" s="8" t="s">
        <v>16</v>
      </c>
      <c r="E17325" t="s">
        <v>13</v>
      </c>
      <c r="F17325" t="s">
        <v>11</v>
      </c>
      <c r="G17325">
        <v>11</v>
      </c>
      <c r="H17325">
        <v>0</v>
      </c>
      <c r="I17325">
        <v>3310</v>
      </c>
      <c r="J17325" s="9"/>
      <c r="K17325" s="9">
        <v>3321</v>
      </c>
    </row>
    <row r="17326" spans="1:11" hidden="1" x14ac:dyDescent="0.25">
      <c r="A17326" t="s">
        <v>17403</v>
      </c>
      <c r="B17326" t="s">
        <v>22054</v>
      </c>
      <c r="C17326">
        <v>2021</v>
      </c>
      <c r="D17326" s="8" t="s">
        <v>16</v>
      </c>
      <c r="E17326" t="s">
        <v>13</v>
      </c>
      <c r="F17326" t="s">
        <v>12</v>
      </c>
      <c r="G17326">
        <v>28</v>
      </c>
      <c r="H17326">
        <v>0</v>
      </c>
      <c r="I17326">
        <v>3864</v>
      </c>
      <c r="J17326" s="9">
        <v>23209</v>
      </c>
      <c r="K17326" s="9">
        <v>27101</v>
      </c>
    </row>
    <row r="17327" spans="1:11" hidden="1" x14ac:dyDescent="0.25">
      <c r="A17327" t="s">
        <v>17404</v>
      </c>
      <c r="B17327" t="s">
        <v>22054</v>
      </c>
      <c r="C17327">
        <v>2021</v>
      </c>
      <c r="D17327" s="8" t="s">
        <v>16</v>
      </c>
      <c r="E17327" t="s">
        <v>13</v>
      </c>
      <c r="F17327" t="s">
        <v>12</v>
      </c>
      <c r="G17327">
        <v>67</v>
      </c>
      <c r="H17327">
        <v>0</v>
      </c>
      <c r="I17327">
        <v>6742</v>
      </c>
      <c r="J17327" s="9">
        <v>6167</v>
      </c>
      <c r="K17327" s="9">
        <v>12976</v>
      </c>
    </row>
    <row r="17328" spans="1:11" hidden="1" x14ac:dyDescent="0.25">
      <c r="A17328" t="s">
        <v>17405</v>
      </c>
      <c r="B17328" t="s">
        <v>22054</v>
      </c>
      <c r="C17328">
        <v>2021</v>
      </c>
      <c r="D17328" s="8" t="s">
        <v>16</v>
      </c>
      <c r="E17328" t="s">
        <v>13</v>
      </c>
      <c r="F17328" t="s">
        <v>11</v>
      </c>
      <c r="G17328">
        <v>38</v>
      </c>
      <c r="H17328">
        <v>0</v>
      </c>
      <c r="I17328">
        <v>6595</v>
      </c>
      <c r="J17328" s="9">
        <v>42491</v>
      </c>
      <c r="K17328" s="9">
        <v>49124</v>
      </c>
    </row>
    <row r="17329" spans="1:11" hidden="1" x14ac:dyDescent="0.25">
      <c r="A17329" t="s">
        <v>17406</v>
      </c>
      <c r="B17329" t="s">
        <v>22054</v>
      </c>
      <c r="C17329">
        <v>2021</v>
      </c>
      <c r="D17329" s="8" t="s">
        <v>16</v>
      </c>
      <c r="E17329" t="s">
        <v>13</v>
      </c>
      <c r="F17329" t="s">
        <v>12</v>
      </c>
      <c r="G17329">
        <v>91</v>
      </c>
      <c r="H17329">
        <v>0</v>
      </c>
      <c r="I17329">
        <v>5189</v>
      </c>
      <c r="J17329" s="9"/>
      <c r="K17329" s="9">
        <v>5280</v>
      </c>
    </row>
    <row r="17330" spans="1:11" hidden="1" x14ac:dyDescent="0.25">
      <c r="A17330" t="s">
        <v>17407</v>
      </c>
      <c r="B17330" t="s">
        <v>22054</v>
      </c>
      <c r="C17330">
        <v>2021</v>
      </c>
      <c r="D17330" s="8" t="s">
        <v>16</v>
      </c>
      <c r="E17330" t="s">
        <v>13</v>
      </c>
      <c r="F17330" t="s">
        <v>12</v>
      </c>
      <c r="G17330">
        <v>49</v>
      </c>
      <c r="H17330">
        <v>0</v>
      </c>
      <c r="I17330">
        <v>1534</v>
      </c>
      <c r="J17330" s="9">
        <v>19524</v>
      </c>
      <c r="K17330" s="9">
        <v>21107</v>
      </c>
    </row>
    <row r="17331" spans="1:11" hidden="1" x14ac:dyDescent="0.25">
      <c r="A17331" t="s">
        <v>17408</v>
      </c>
      <c r="B17331" t="s">
        <v>22054</v>
      </c>
      <c r="C17331">
        <v>2021</v>
      </c>
      <c r="D17331" s="8" t="s">
        <v>16</v>
      </c>
      <c r="E17331" t="s">
        <v>13</v>
      </c>
      <c r="F17331" t="s">
        <v>12</v>
      </c>
      <c r="G17331">
        <v>84</v>
      </c>
      <c r="H17331">
        <v>0</v>
      </c>
      <c r="I17331">
        <v>10784</v>
      </c>
      <c r="J17331" s="9"/>
      <c r="K17331" s="9">
        <v>10868</v>
      </c>
    </row>
    <row r="17332" spans="1:11" hidden="1" x14ac:dyDescent="0.25">
      <c r="A17332" t="s">
        <v>17409</v>
      </c>
      <c r="B17332" t="s">
        <v>22054</v>
      </c>
      <c r="C17332">
        <v>2021</v>
      </c>
      <c r="D17332" s="8" t="s">
        <v>16</v>
      </c>
      <c r="E17332" t="s">
        <v>13</v>
      </c>
      <c r="F17332" t="s">
        <v>11</v>
      </c>
      <c r="G17332">
        <v>50</v>
      </c>
      <c r="H17332">
        <v>0</v>
      </c>
      <c r="I17332">
        <v>6487</v>
      </c>
      <c r="J17332" s="9"/>
      <c r="K17332" s="9">
        <v>6537</v>
      </c>
    </row>
    <row r="17333" spans="1:11" hidden="1" x14ac:dyDescent="0.25">
      <c r="A17333" t="s">
        <v>17410</v>
      </c>
      <c r="B17333" t="s">
        <v>22054</v>
      </c>
      <c r="C17333">
        <v>2021</v>
      </c>
      <c r="D17333" s="8" t="s">
        <v>16</v>
      </c>
      <c r="E17333" t="s">
        <v>13</v>
      </c>
      <c r="F17333" t="s">
        <v>12</v>
      </c>
      <c r="G17333">
        <v>66</v>
      </c>
      <c r="H17333">
        <v>0</v>
      </c>
      <c r="I17333">
        <v>4556</v>
      </c>
      <c r="J17333" s="9"/>
      <c r="K17333" s="9">
        <v>4622</v>
      </c>
    </row>
    <row r="17334" spans="1:11" hidden="1" x14ac:dyDescent="0.25">
      <c r="A17334" t="s">
        <v>17411</v>
      </c>
      <c r="B17334" t="s">
        <v>22054</v>
      </c>
      <c r="C17334">
        <v>2021</v>
      </c>
      <c r="D17334" s="8" t="s">
        <v>16</v>
      </c>
      <c r="E17334" t="s">
        <v>13</v>
      </c>
      <c r="F17334" t="s">
        <v>11</v>
      </c>
      <c r="G17334">
        <v>3</v>
      </c>
      <c r="H17334">
        <v>0</v>
      </c>
      <c r="I17334">
        <v>1098</v>
      </c>
      <c r="J17334" s="9"/>
      <c r="K17334" s="9">
        <v>1101</v>
      </c>
    </row>
    <row r="17335" spans="1:11" hidden="1" x14ac:dyDescent="0.25">
      <c r="A17335" t="s">
        <v>17412</v>
      </c>
      <c r="B17335" t="s">
        <v>22054</v>
      </c>
      <c r="C17335">
        <v>2021</v>
      </c>
      <c r="D17335" s="8" t="s">
        <v>16</v>
      </c>
      <c r="E17335" t="s">
        <v>13</v>
      </c>
      <c r="F17335" t="s">
        <v>11</v>
      </c>
      <c r="G17335">
        <v>9</v>
      </c>
      <c r="H17335">
        <v>0</v>
      </c>
      <c r="I17335">
        <v>2834</v>
      </c>
      <c r="J17335" s="9">
        <v>10338</v>
      </c>
      <c r="K17335" s="9">
        <v>13181</v>
      </c>
    </row>
    <row r="17336" spans="1:11" hidden="1" x14ac:dyDescent="0.25">
      <c r="A17336" t="s">
        <v>17413</v>
      </c>
      <c r="B17336" t="s">
        <v>22054</v>
      </c>
      <c r="C17336">
        <v>2021</v>
      </c>
      <c r="D17336" s="8" t="s">
        <v>16</v>
      </c>
      <c r="E17336" t="s">
        <v>13</v>
      </c>
      <c r="F17336" t="s">
        <v>11</v>
      </c>
      <c r="G17336">
        <v>23</v>
      </c>
      <c r="H17336">
        <v>0</v>
      </c>
      <c r="I17336">
        <v>6955</v>
      </c>
      <c r="J17336" s="9">
        <v>10842</v>
      </c>
      <c r="K17336" s="9">
        <v>17820</v>
      </c>
    </row>
    <row r="17337" spans="1:11" hidden="1" x14ac:dyDescent="0.25">
      <c r="A17337" t="s">
        <v>17414</v>
      </c>
      <c r="B17337" t="s">
        <v>22054</v>
      </c>
      <c r="C17337">
        <v>2021</v>
      </c>
      <c r="D17337" s="8" t="s">
        <v>16</v>
      </c>
      <c r="E17337" t="s">
        <v>13</v>
      </c>
      <c r="F17337" t="s">
        <v>11</v>
      </c>
      <c r="G17337">
        <v>72</v>
      </c>
      <c r="H17337">
        <v>0</v>
      </c>
      <c r="I17337">
        <v>6342</v>
      </c>
      <c r="J17337" s="9"/>
      <c r="K17337" s="9">
        <v>6414</v>
      </c>
    </row>
    <row r="17338" spans="1:11" hidden="1" x14ac:dyDescent="0.25">
      <c r="A17338" t="s">
        <v>17415</v>
      </c>
      <c r="B17338" t="s">
        <v>22054</v>
      </c>
      <c r="C17338">
        <v>2021</v>
      </c>
      <c r="D17338" s="8" t="s">
        <v>16</v>
      </c>
      <c r="E17338" t="s">
        <v>13</v>
      </c>
      <c r="F17338" t="s">
        <v>12</v>
      </c>
      <c r="G17338">
        <v>5</v>
      </c>
      <c r="H17338">
        <v>0</v>
      </c>
      <c r="I17338">
        <v>2573</v>
      </c>
      <c r="J17338" s="9"/>
      <c r="K17338" s="9">
        <v>2578</v>
      </c>
    </row>
    <row r="17339" spans="1:11" hidden="1" x14ac:dyDescent="0.25">
      <c r="A17339" t="s">
        <v>17416</v>
      </c>
      <c r="B17339" t="s">
        <v>22054</v>
      </c>
      <c r="C17339">
        <v>2021</v>
      </c>
      <c r="D17339" s="8" t="s">
        <v>16</v>
      </c>
      <c r="E17339" t="s">
        <v>13</v>
      </c>
      <c r="F17339" t="s">
        <v>12</v>
      </c>
      <c r="G17339">
        <v>16</v>
      </c>
      <c r="H17339">
        <v>0</v>
      </c>
      <c r="I17339">
        <v>2613</v>
      </c>
      <c r="J17339" s="9"/>
      <c r="K17339" s="9">
        <v>2629</v>
      </c>
    </row>
    <row r="17340" spans="1:11" hidden="1" x14ac:dyDescent="0.25">
      <c r="A17340" t="s">
        <v>17417</v>
      </c>
      <c r="B17340" t="s">
        <v>22054</v>
      </c>
      <c r="C17340">
        <v>2021</v>
      </c>
      <c r="D17340" s="8" t="s">
        <v>16</v>
      </c>
      <c r="E17340" t="s">
        <v>13</v>
      </c>
      <c r="F17340" t="s">
        <v>11</v>
      </c>
      <c r="G17340">
        <v>10</v>
      </c>
      <c r="H17340">
        <v>0</v>
      </c>
      <c r="I17340">
        <v>3669</v>
      </c>
      <c r="J17340" s="9"/>
      <c r="K17340" s="9">
        <v>3679</v>
      </c>
    </row>
    <row r="17341" spans="1:11" hidden="1" x14ac:dyDescent="0.25">
      <c r="A17341" t="s">
        <v>17418</v>
      </c>
      <c r="B17341" t="s">
        <v>22054</v>
      </c>
      <c r="C17341">
        <v>2021</v>
      </c>
      <c r="D17341" s="8" t="s">
        <v>16</v>
      </c>
      <c r="E17341" t="s">
        <v>13</v>
      </c>
      <c r="F17341" t="s">
        <v>11</v>
      </c>
      <c r="G17341">
        <v>6</v>
      </c>
      <c r="H17341">
        <v>0</v>
      </c>
      <c r="I17341">
        <v>2267</v>
      </c>
      <c r="J17341" s="9"/>
      <c r="K17341" s="9">
        <v>2273</v>
      </c>
    </row>
    <row r="17342" spans="1:11" hidden="1" x14ac:dyDescent="0.25">
      <c r="A17342" t="s">
        <v>17419</v>
      </c>
      <c r="B17342" t="s">
        <v>22054</v>
      </c>
      <c r="C17342">
        <v>2021</v>
      </c>
      <c r="D17342" s="8" t="s">
        <v>16</v>
      </c>
      <c r="E17342" t="s">
        <v>13</v>
      </c>
      <c r="F17342" t="s">
        <v>11</v>
      </c>
      <c r="G17342">
        <v>17</v>
      </c>
      <c r="H17342">
        <v>0</v>
      </c>
      <c r="I17342">
        <v>5172</v>
      </c>
      <c r="J17342" s="9">
        <v>4466</v>
      </c>
      <c r="K17342" s="9">
        <v>9655</v>
      </c>
    </row>
    <row r="17343" spans="1:11" hidden="1" x14ac:dyDescent="0.25">
      <c r="A17343" t="s">
        <v>17420</v>
      </c>
      <c r="B17343" t="s">
        <v>22054</v>
      </c>
      <c r="C17343">
        <v>2021</v>
      </c>
      <c r="D17343" s="8" t="s">
        <v>16</v>
      </c>
      <c r="E17343" t="s">
        <v>13</v>
      </c>
      <c r="F17343" t="s">
        <v>11</v>
      </c>
      <c r="G17343">
        <v>3</v>
      </c>
      <c r="H17343">
        <v>0</v>
      </c>
      <c r="I17343">
        <v>930</v>
      </c>
      <c r="J17343" s="9"/>
      <c r="K17343" s="9">
        <v>933</v>
      </c>
    </row>
    <row r="17344" spans="1:11" hidden="1" x14ac:dyDescent="0.25">
      <c r="A17344" t="s">
        <v>17421</v>
      </c>
      <c r="B17344" t="s">
        <v>22054</v>
      </c>
      <c r="C17344">
        <v>2021</v>
      </c>
      <c r="D17344" s="8" t="s">
        <v>16</v>
      </c>
      <c r="E17344" t="s">
        <v>13</v>
      </c>
      <c r="F17344" t="s">
        <v>11</v>
      </c>
      <c r="G17344">
        <v>2</v>
      </c>
      <c r="H17344">
        <v>0</v>
      </c>
      <c r="I17344">
        <v>978</v>
      </c>
      <c r="J17344" s="9">
        <v>10574</v>
      </c>
      <c r="K17344" s="9">
        <v>11554</v>
      </c>
    </row>
    <row r="17345" spans="1:11" hidden="1" x14ac:dyDescent="0.25">
      <c r="A17345" t="s">
        <v>17422</v>
      </c>
      <c r="B17345" t="s">
        <v>22054</v>
      </c>
      <c r="C17345">
        <v>2021</v>
      </c>
      <c r="D17345" s="8" t="s">
        <v>16</v>
      </c>
      <c r="E17345" t="s">
        <v>13</v>
      </c>
      <c r="F17345" t="s">
        <v>12</v>
      </c>
      <c r="G17345">
        <v>5</v>
      </c>
      <c r="H17345">
        <v>0</v>
      </c>
      <c r="I17345">
        <v>1116</v>
      </c>
      <c r="J17345" s="9"/>
      <c r="K17345" s="9">
        <v>1121</v>
      </c>
    </row>
    <row r="17346" spans="1:11" hidden="1" x14ac:dyDescent="0.25">
      <c r="A17346" t="s">
        <v>17423</v>
      </c>
      <c r="B17346" t="s">
        <v>22054</v>
      </c>
      <c r="C17346">
        <v>2021</v>
      </c>
      <c r="D17346" s="8" t="s">
        <v>16</v>
      </c>
      <c r="E17346" t="s">
        <v>13</v>
      </c>
      <c r="F17346" t="s">
        <v>11</v>
      </c>
      <c r="G17346">
        <v>32</v>
      </c>
      <c r="H17346">
        <v>0</v>
      </c>
      <c r="I17346">
        <v>3444</v>
      </c>
      <c r="J17346" s="9"/>
      <c r="K17346" s="9">
        <v>3476</v>
      </c>
    </row>
    <row r="17347" spans="1:11" hidden="1" x14ac:dyDescent="0.25">
      <c r="A17347" t="s">
        <v>17424</v>
      </c>
      <c r="B17347" t="s">
        <v>22054</v>
      </c>
      <c r="C17347">
        <v>2021</v>
      </c>
      <c r="D17347" s="8" t="s">
        <v>16</v>
      </c>
      <c r="E17347" t="s">
        <v>13</v>
      </c>
      <c r="F17347" t="s">
        <v>12</v>
      </c>
      <c r="G17347">
        <v>25</v>
      </c>
      <c r="H17347">
        <v>0</v>
      </c>
      <c r="I17347">
        <v>2093</v>
      </c>
      <c r="J17347" s="9">
        <v>4736</v>
      </c>
      <c r="K17347" s="9">
        <v>6854</v>
      </c>
    </row>
    <row r="17348" spans="1:11" hidden="1" x14ac:dyDescent="0.25">
      <c r="A17348" t="s">
        <v>17425</v>
      </c>
      <c r="B17348" t="s">
        <v>22054</v>
      </c>
      <c r="C17348">
        <v>2021</v>
      </c>
      <c r="D17348" s="8" t="s">
        <v>16</v>
      </c>
      <c r="E17348" t="s">
        <v>13</v>
      </c>
      <c r="F17348" t="s">
        <v>11</v>
      </c>
      <c r="G17348">
        <v>12</v>
      </c>
      <c r="H17348">
        <v>0</v>
      </c>
      <c r="I17348">
        <v>2351</v>
      </c>
      <c r="J17348" s="9"/>
      <c r="K17348" s="9">
        <v>2363</v>
      </c>
    </row>
    <row r="17349" spans="1:11" hidden="1" x14ac:dyDescent="0.25">
      <c r="A17349" t="s">
        <v>17426</v>
      </c>
      <c r="B17349" t="s">
        <v>22054</v>
      </c>
      <c r="C17349">
        <v>2021</v>
      </c>
      <c r="D17349" s="8" t="s">
        <v>16</v>
      </c>
      <c r="E17349" t="s">
        <v>13</v>
      </c>
      <c r="F17349" t="s">
        <v>11</v>
      </c>
      <c r="G17349">
        <v>0</v>
      </c>
      <c r="H17349">
        <v>0</v>
      </c>
      <c r="I17349">
        <v>821</v>
      </c>
      <c r="J17349" s="9"/>
      <c r="K17349" s="9">
        <v>821</v>
      </c>
    </row>
    <row r="17350" spans="1:11" hidden="1" x14ac:dyDescent="0.25">
      <c r="A17350" t="s">
        <v>17427</v>
      </c>
      <c r="B17350" t="s">
        <v>22054</v>
      </c>
      <c r="C17350">
        <v>2021</v>
      </c>
      <c r="D17350" s="8" t="s">
        <v>16</v>
      </c>
      <c r="E17350" t="s">
        <v>13</v>
      </c>
      <c r="F17350" t="s">
        <v>12</v>
      </c>
      <c r="G17350">
        <v>7</v>
      </c>
      <c r="H17350">
        <v>0</v>
      </c>
      <c r="I17350">
        <v>900</v>
      </c>
      <c r="J17350" s="9">
        <v>3504</v>
      </c>
      <c r="K17350" s="9">
        <v>4411</v>
      </c>
    </row>
    <row r="17351" spans="1:11" hidden="1" x14ac:dyDescent="0.25">
      <c r="A17351" t="s">
        <v>17428</v>
      </c>
      <c r="B17351" t="s">
        <v>22054</v>
      </c>
      <c r="C17351">
        <v>2021</v>
      </c>
      <c r="D17351" s="8" t="s">
        <v>16</v>
      </c>
      <c r="E17351" t="s">
        <v>13</v>
      </c>
      <c r="F17351" t="s">
        <v>11</v>
      </c>
      <c r="G17351">
        <v>4</v>
      </c>
      <c r="H17351">
        <v>0</v>
      </c>
      <c r="I17351">
        <v>1064</v>
      </c>
      <c r="J17351" s="9"/>
      <c r="K17351" s="9">
        <v>1068</v>
      </c>
    </row>
    <row r="17352" spans="1:11" hidden="1" x14ac:dyDescent="0.25">
      <c r="A17352" t="s">
        <v>17429</v>
      </c>
      <c r="B17352" t="s">
        <v>22054</v>
      </c>
      <c r="C17352">
        <v>2021</v>
      </c>
      <c r="D17352" s="8" t="s">
        <v>16</v>
      </c>
      <c r="E17352" t="s">
        <v>13</v>
      </c>
      <c r="F17352" t="s">
        <v>11</v>
      </c>
      <c r="G17352">
        <v>12</v>
      </c>
      <c r="H17352">
        <v>0</v>
      </c>
      <c r="I17352">
        <v>1505</v>
      </c>
      <c r="J17352" s="9">
        <v>4497</v>
      </c>
      <c r="K17352" s="9">
        <v>6014</v>
      </c>
    </row>
    <row r="17353" spans="1:11" hidden="1" x14ac:dyDescent="0.25">
      <c r="A17353" t="s">
        <v>17430</v>
      </c>
      <c r="B17353" t="s">
        <v>22054</v>
      </c>
      <c r="C17353">
        <v>2021</v>
      </c>
      <c r="D17353" s="8" t="s">
        <v>16</v>
      </c>
      <c r="E17353" t="s">
        <v>13</v>
      </c>
      <c r="F17353" t="s">
        <v>12</v>
      </c>
      <c r="G17353">
        <v>1</v>
      </c>
      <c r="H17353">
        <v>0</v>
      </c>
      <c r="I17353">
        <v>692</v>
      </c>
      <c r="J17353" s="9">
        <v>3585</v>
      </c>
      <c r="K17353" s="9">
        <v>4278</v>
      </c>
    </row>
    <row r="17354" spans="1:11" hidden="1" x14ac:dyDescent="0.25">
      <c r="A17354" t="s">
        <v>17431</v>
      </c>
      <c r="B17354" t="s">
        <v>22054</v>
      </c>
      <c r="C17354">
        <v>2021</v>
      </c>
      <c r="D17354" s="8" t="s">
        <v>16</v>
      </c>
      <c r="E17354" t="s">
        <v>13</v>
      </c>
      <c r="F17354" t="s">
        <v>11</v>
      </c>
      <c r="G17354">
        <v>1</v>
      </c>
      <c r="H17354">
        <v>0</v>
      </c>
      <c r="I17354">
        <v>924</v>
      </c>
      <c r="J17354" s="9"/>
      <c r="K17354" s="9">
        <v>925</v>
      </c>
    </row>
    <row r="17355" spans="1:11" hidden="1" x14ac:dyDescent="0.25">
      <c r="A17355" t="s">
        <v>17432</v>
      </c>
      <c r="B17355" t="s">
        <v>22054</v>
      </c>
      <c r="C17355">
        <v>2021</v>
      </c>
      <c r="D17355" s="8" t="s">
        <v>16</v>
      </c>
      <c r="E17355" t="s">
        <v>13</v>
      </c>
      <c r="F17355" t="s">
        <v>12</v>
      </c>
      <c r="G17355">
        <v>15</v>
      </c>
      <c r="H17355">
        <v>0</v>
      </c>
      <c r="I17355">
        <v>932</v>
      </c>
      <c r="J17355" s="9">
        <v>4041</v>
      </c>
      <c r="K17355" s="9">
        <v>4988</v>
      </c>
    </row>
    <row r="17356" spans="1:11" hidden="1" x14ac:dyDescent="0.25">
      <c r="A17356" t="s">
        <v>17433</v>
      </c>
      <c r="B17356" t="s">
        <v>22054</v>
      </c>
      <c r="C17356">
        <v>2021</v>
      </c>
      <c r="D17356" s="8" t="s">
        <v>16</v>
      </c>
      <c r="E17356" t="s">
        <v>13</v>
      </c>
      <c r="F17356" t="s">
        <v>12</v>
      </c>
      <c r="G17356">
        <v>2</v>
      </c>
      <c r="H17356">
        <v>0</v>
      </c>
      <c r="I17356">
        <v>775</v>
      </c>
      <c r="J17356" s="9"/>
      <c r="K17356" s="9">
        <v>777</v>
      </c>
    </row>
    <row r="17357" spans="1:11" hidden="1" x14ac:dyDescent="0.25">
      <c r="A17357" t="s">
        <v>17434</v>
      </c>
      <c r="B17357" t="s">
        <v>22054</v>
      </c>
      <c r="C17357">
        <v>2021</v>
      </c>
      <c r="D17357" s="8" t="s">
        <v>16</v>
      </c>
      <c r="E17357" t="s">
        <v>13</v>
      </c>
      <c r="F17357" t="s">
        <v>11</v>
      </c>
      <c r="G17357">
        <v>0</v>
      </c>
      <c r="H17357">
        <v>0</v>
      </c>
      <c r="I17357">
        <v>846</v>
      </c>
      <c r="J17357" s="9"/>
      <c r="K17357" s="9">
        <v>846</v>
      </c>
    </row>
    <row r="17358" spans="1:11" hidden="1" x14ac:dyDescent="0.25">
      <c r="A17358" t="s">
        <v>17435</v>
      </c>
      <c r="B17358" t="s">
        <v>22054</v>
      </c>
      <c r="C17358">
        <v>2021</v>
      </c>
      <c r="D17358" s="8" t="s">
        <v>16</v>
      </c>
      <c r="E17358" t="s">
        <v>13</v>
      </c>
      <c r="F17358" t="s">
        <v>12</v>
      </c>
      <c r="G17358">
        <v>4</v>
      </c>
      <c r="H17358">
        <v>0</v>
      </c>
      <c r="I17358">
        <v>829</v>
      </c>
      <c r="J17358" s="9"/>
      <c r="K17358" s="9">
        <v>833</v>
      </c>
    </row>
    <row r="17359" spans="1:11" hidden="1" x14ac:dyDescent="0.25">
      <c r="A17359" t="s">
        <v>17436</v>
      </c>
      <c r="B17359" t="s">
        <v>22054</v>
      </c>
      <c r="C17359">
        <v>2021</v>
      </c>
      <c r="D17359" s="8" t="s">
        <v>16</v>
      </c>
      <c r="E17359" t="s">
        <v>13</v>
      </c>
      <c r="F17359" t="s">
        <v>11</v>
      </c>
      <c r="G17359">
        <v>1</v>
      </c>
      <c r="H17359">
        <v>0</v>
      </c>
      <c r="I17359">
        <v>1100</v>
      </c>
      <c r="J17359" s="9">
        <v>4525</v>
      </c>
      <c r="K17359" s="9">
        <v>5626</v>
      </c>
    </row>
    <row r="17360" spans="1:11" hidden="1" x14ac:dyDescent="0.25">
      <c r="A17360" t="s">
        <v>17437</v>
      </c>
      <c r="B17360" t="s">
        <v>22054</v>
      </c>
      <c r="C17360">
        <v>2021</v>
      </c>
      <c r="D17360" s="8" t="s">
        <v>16</v>
      </c>
      <c r="E17360" t="s">
        <v>13</v>
      </c>
      <c r="F17360" t="s">
        <v>11</v>
      </c>
      <c r="G17360">
        <v>8</v>
      </c>
      <c r="H17360">
        <v>0</v>
      </c>
      <c r="I17360">
        <v>962</v>
      </c>
      <c r="J17360" s="9">
        <v>4930</v>
      </c>
      <c r="K17360" s="9">
        <v>5900</v>
      </c>
    </row>
    <row r="17361" spans="1:11" hidden="1" x14ac:dyDescent="0.25">
      <c r="A17361" t="s">
        <v>17438</v>
      </c>
      <c r="B17361" t="s">
        <v>22054</v>
      </c>
      <c r="C17361">
        <v>2021</v>
      </c>
      <c r="D17361" s="8" t="s">
        <v>16</v>
      </c>
      <c r="E17361" t="s">
        <v>13</v>
      </c>
      <c r="F17361" t="s">
        <v>11</v>
      </c>
      <c r="G17361">
        <v>2</v>
      </c>
      <c r="H17361">
        <v>0</v>
      </c>
      <c r="I17361">
        <v>759</v>
      </c>
      <c r="J17361" s="9"/>
      <c r="K17361" s="9">
        <v>761</v>
      </c>
    </row>
    <row r="17362" spans="1:11" hidden="1" x14ac:dyDescent="0.25">
      <c r="A17362" t="s">
        <v>17439</v>
      </c>
      <c r="B17362" t="s">
        <v>22054</v>
      </c>
      <c r="C17362">
        <v>2021</v>
      </c>
      <c r="D17362" s="8" t="s">
        <v>16</v>
      </c>
      <c r="E17362" t="s">
        <v>13</v>
      </c>
      <c r="F17362" t="s">
        <v>12</v>
      </c>
      <c r="G17362">
        <v>2</v>
      </c>
      <c r="H17362">
        <v>0</v>
      </c>
      <c r="I17362">
        <v>607</v>
      </c>
      <c r="J17362" s="9"/>
      <c r="K17362" s="9">
        <v>609</v>
      </c>
    </row>
    <row r="17363" spans="1:11" hidden="1" x14ac:dyDescent="0.25">
      <c r="A17363" t="s">
        <v>17440</v>
      </c>
      <c r="B17363" t="s">
        <v>22054</v>
      </c>
      <c r="C17363">
        <v>2021</v>
      </c>
      <c r="D17363" s="8" t="s">
        <v>16</v>
      </c>
      <c r="E17363" t="s">
        <v>13</v>
      </c>
      <c r="F17363" t="s">
        <v>12</v>
      </c>
      <c r="G17363">
        <v>0</v>
      </c>
      <c r="H17363">
        <v>0</v>
      </c>
      <c r="I17363">
        <v>529</v>
      </c>
      <c r="J17363" s="9"/>
      <c r="K17363" s="9">
        <v>529</v>
      </c>
    </row>
    <row r="17364" spans="1:11" hidden="1" x14ac:dyDescent="0.25">
      <c r="A17364" t="s">
        <v>17441</v>
      </c>
      <c r="B17364" t="s">
        <v>22054</v>
      </c>
      <c r="C17364">
        <v>2021</v>
      </c>
      <c r="D17364" s="8" t="s">
        <v>16</v>
      </c>
      <c r="E17364" t="s">
        <v>13</v>
      </c>
      <c r="F17364" t="s">
        <v>11</v>
      </c>
      <c r="G17364">
        <v>0</v>
      </c>
      <c r="H17364">
        <v>0</v>
      </c>
      <c r="I17364">
        <v>755</v>
      </c>
      <c r="J17364" s="9"/>
      <c r="K17364" s="9">
        <v>755</v>
      </c>
    </row>
    <row r="17365" spans="1:11" hidden="1" x14ac:dyDescent="0.25">
      <c r="A17365" t="s">
        <v>17442</v>
      </c>
      <c r="B17365" t="s">
        <v>22054</v>
      </c>
      <c r="C17365">
        <v>2021</v>
      </c>
      <c r="D17365" s="8" t="s">
        <v>16</v>
      </c>
      <c r="E17365" t="s">
        <v>13</v>
      </c>
      <c r="F17365" t="s">
        <v>11</v>
      </c>
      <c r="G17365">
        <v>2</v>
      </c>
      <c r="H17365">
        <v>0</v>
      </c>
      <c r="I17365">
        <v>969</v>
      </c>
      <c r="J17365" s="9">
        <v>5388</v>
      </c>
      <c r="K17365" s="9">
        <v>6359</v>
      </c>
    </row>
    <row r="17366" spans="1:11" hidden="1" x14ac:dyDescent="0.25">
      <c r="A17366" t="s">
        <v>17443</v>
      </c>
      <c r="B17366" t="s">
        <v>22054</v>
      </c>
      <c r="C17366">
        <v>2021</v>
      </c>
      <c r="D17366" s="8" t="s">
        <v>16</v>
      </c>
      <c r="E17366" t="s">
        <v>13</v>
      </c>
      <c r="F17366" t="s">
        <v>11</v>
      </c>
      <c r="G17366">
        <v>6</v>
      </c>
      <c r="H17366">
        <v>0</v>
      </c>
      <c r="I17366">
        <v>973</v>
      </c>
      <c r="J17366" s="9">
        <v>4402</v>
      </c>
      <c r="K17366" s="9">
        <v>5381</v>
      </c>
    </row>
    <row r="17367" spans="1:11" hidden="1" x14ac:dyDescent="0.25">
      <c r="A17367" t="s">
        <v>17444</v>
      </c>
      <c r="B17367" t="s">
        <v>22054</v>
      </c>
      <c r="C17367">
        <v>2021</v>
      </c>
      <c r="D17367" s="8" t="s">
        <v>16</v>
      </c>
      <c r="E17367" t="s">
        <v>13</v>
      </c>
      <c r="F17367" t="s">
        <v>11</v>
      </c>
      <c r="G17367">
        <v>0</v>
      </c>
      <c r="H17367">
        <v>0</v>
      </c>
      <c r="I17367">
        <v>723</v>
      </c>
      <c r="J17367" s="9"/>
      <c r="K17367" s="9">
        <v>723</v>
      </c>
    </row>
    <row r="17368" spans="1:11" hidden="1" x14ac:dyDescent="0.25">
      <c r="A17368" t="s">
        <v>17445</v>
      </c>
      <c r="B17368" t="s">
        <v>22054</v>
      </c>
      <c r="C17368">
        <v>2021</v>
      </c>
      <c r="D17368" s="8" t="s">
        <v>16</v>
      </c>
      <c r="E17368" t="s">
        <v>13</v>
      </c>
      <c r="F17368" t="s">
        <v>12</v>
      </c>
      <c r="G17368">
        <v>3</v>
      </c>
      <c r="H17368">
        <v>0</v>
      </c>
      <c r="I17368">
        <v>941</v>
      </c>
      <c r="J17368" s="9"/>
      <c r="K17368" s="9">
        <v>944</v>
      </c>
    </row>
    <row r="17369" spans="1:11" hidden="1" x14ac:dyDescent="0.25">
      <c r="A17369" t="s">
        <v>17446</v>
      </c>
      <c r="B17369" t="s">
        <v>22054</v>
      </c>
      <c r="C17369">
        <v>2021</v>
      </c>
      <c r="D17369" s="8" t="s">
        <v>16</v>
      </c>
      <c r="E17369" t="s">
        <v>13</v>
      </c>
      <c r="F17369" t="s">
        <v>12</v>
      </c>
      <c r="G17369">
        <v>1</v>
      </c>
      <c r="H17369">
        <v>0</v>
      </c>
      <c r="I17369">
        <v>842</v>
      </c>
      <c r="J17369" s="9"/>
      <c r="K17369" s="9">
        <v>843</v>
      </c>
    </row>
    <row r="17370" spans="1:11" hidden="1" x14ac:dyDescent="0.25">
      <c r="A17370" t="s">
        <v>17447</v>
      </c>
      <c r="B17370" t="s">
        <v>22054</v>
      </c>
      <c r="C17370">
        <v>2021</v>
      </c>
      <c r="D17370" s="8" t="s">
        <v>16</v>
      </c>
      <c r="E17370" t="s">
        <v>13</v>
      </c>
      <c r="F17370" t="s">
        <v>11</v>
      </c>
      <c r="G17370">
        <v>1</v>
      </c>
      <c r="H17370">
        <v>0</v>
      </c>
      <c r="I17370">
        <v>748</v>
      </c>
      <c r="J17370" s="9">
        <v>5323</v>
      </c>
      <c r="K17370" s="9">
        <v>6072</v>
      </c>
    </row>
    <row r="17371" spans="1:11" hidden="1" x14ac:dyDescent="0.25">
      <c r="A17371" t="s">
        <v>17448</v>
      </c>
      <c r="B17371" t="s">
        <v>22054</v>
      </c>
      <c r="C17371">
        <v>2021</v>
      </c>
      <c r="D17371" s="8" t="s">
        <v>16</v>
      </c>
      <c r="E17371" t="s">
        <v>13</v>
      </c>
      <c r="F17371" t="s">
        <v>11</v>
      </c>
      <c r="G17371">
        <v>0</v>
      </c>
      <c r="H17371">
        <v>0</v>
      </c>
      <c r="I17371">
        <v>782</v>
      </c>
      <c r="J17371" s="9">
        <v>4541</v>
      </c>
      <c r="K17371" s="9">
        <v>5323</v>
      </c>
    </row>
    <row r="17372" spans="1:11" hidden="1" x14ac:dyDescent="0.25">
      <c r="A17372" t="s">
        <v>17449</v>
      </c>
      <c r="B17372" t="s">
        <v>22054</v>
      </c>
      <c r="C17372">
        <v>2021</v>
      </c>
      <c r="D17372" s="8" t="s">
        <v>16</v>
      </c>
      <c r="E17372" t="s">
        <v>13</v>
      </c>
      <c r="F17372" t="s">
        <v>11</v>
      </c>
      <c r="G17372">
        <v>2</v>
      </c>
      <c r="H17372">
        <v>0</v>
      </c>
      <c r="I17372">
        <v>837</v>
      </c>
      <c r="J17372" s="9"/>
      <c r="K17372" s="9">
        <v>839</v>
      </c>
    </row>
    <row r="17373" spans="1:11" hidden="1" x14ac:dyDescent="0.25">
      <c r="A17373" t="s">
        <v>17450</v>
      </c>
      <c r="B17373" t="s">
        <v>22054</v>
      </c>
      <c r="C17373">
        <v>2021</v>
      </c>
      <c r="D17373" s="8" t="s">
        <v>16</v>
      </c>
      <c r="E17373" t="s">
        <v>13</v>
      </c>
      <c r="F17373" t="s">
        <v>12</v>
      </c>
      <c r="G17373">
        <v>1</v>
      </c>
      <c r="H17373">
        <v>0</v>
      </c>
      <c r="I17373">
        <v>1133</v>
      </c>
      <c r="J17373" s="9"/>
      <c r="K17373" s="9">
        <v>1134</v>
      </c>
    </row>
    <row r="17374" spans="1:11" hidden="1" x14ac:dyDescent="0.25">
      <c r="A17374" t="s">
        <v>17451</v>
      </c>
      <c r="B17374" t="s">
        <v>22054</v>
      </c>
      <c r="C17374">
        <v>2021</v>
      </c>
      <c r="D17374" s="8" t="s">
        <v>16</v>
      </c>
      <c r="E17374" t="s">
        <v>13</v>
      </c>
      <c r="F17374" t="s">
        <v>12</v>
      </c>
      <c r="G17374">
        <v>1</v>
      </c>
      <c r="H17374">
        <v>0</v>
      </c>
      <c r="I17374">
        <v>989</v>
      </c>
      <c r="J17374" s="9"/>
      <c r="K17374" s="9">
        <v>990</v>
      </c>
    </row>
    <row r="17375" spans="1:11" hidden="1" x14ac:dyDescent="0.25">
      <c r="A17375" t="s">
        <v>17452</v>
      </c>
      <c r="B17375" t="s">
        <v>22054</v>
      </c>
      <c r="C17375">
        <v>2021</v>
      </c>
      <c r="D17375" s="8" t="s">
        <v>16</v>
      </c>
      <c r="E17375" t="s">
        <v>13</v>
      </c>
      <c r="F17375" t="s">
        <v>11</v>
      </c>
      <c r="G17375">
        <v>1</v>
      </c>
      <c r="H17375">
        <v>0</v>
      </c>
      <c r="I17375">
        <v>685</v>
      </c>
      <c r="J17375" s="9"/>
      <c r="K17375" s="9">
        <v>686</v>
      </c>
    </row>
    <row r="17376" spans="1:11" hidden="1" x14ac:dyDescent="0.25">
      <c r="A17376" t="s">
        <v>17453</v>
      </c>
      <c r="B17376" t="s">
        <v>22054</v>
      </c>
      <c r="C17376">
        <v>2021</v>
      </c>
      <c r="D17376" s="8" t="s">
        <v>16</v>
      </c>
      <c r="E17376" t="s">
        <v>13</v>
      </c>
      <c r="F17376" t="s">
        <v>11</v>
      </c>
      <c r="G17376">
        <v>7</v>
      </c>
      <c r="H17376">
        <v>0</v>
      </c>
      <c r="I17376">
        <v>1766</v>
      </c>
      <c r="J17376" s="9"/>
      <c r="K17376" s="9">
        <v>1773</v>
      </c>
    </row>
    <row r="17377" spans="1:11" hidden="1" x14ac:dyDescent="0.25">
      <c r="A17377" t="s">
        <v>17454</v>
      </c>
      <c r="B17377" t="s">
        <v>22054</v>
      </c>
      <c r="C17377">
        <v>2021</v>
      </c>
      <c r="D17377" s="8" t="s">
        <v>16</v>
      </c>
      <c r="E17377" t="s">
        <v>13</v>
      </c>
      <c r="F17377" t="s">
        <v>11</v>
      </c>
      <c r="G17377">
        <v>0</v>
      </c>
      <c r="H17377">
        <v>0</v>
      </c>
      <c r="I17377">
        <v>844</v>
      </c>
      <c r="J17377" s="9">
        <v>5612</v>
      </c>
      <c r="K17377" s="9">
        <v>6456</v>
      </c>
    </row>
    <row r="17378" spans="1:11" hidden="1" x14ac:dyDescent="0.25">
      <c r="A17378" t="s">
        <v>17455</v>
      </c>
      <c r="B17378" t="s">
        <v>22054</v>
      </c>
      <c r="C17378">
        <v>2021</v>
      </c>
      <c r="D17378" s="8" t="s">
        <v>16</v>
      </c>
      <c r="E17378" t="s">
        <v>13</v>
      </c>
      <c r="F17378" t="s">
        <v>11</v>
      </c>
      <c r="G17378">
        <v>0</v>
      </c>
      <c r="H17378">
        <v>0</v>
      </c>
      <c r="I17378">
        <v>787</v>
      </c>
      <c r="J17378" s="9">
        <v>5198</v>
      </c>
      <c r="K17378" s="9">
        <v>5985</v>
      </c>
    </row>
    <row r="17379" spans="1:11" hidden="1" x14ac:dyDescent="0.25">
      <c r="A17379" t="s">
        <v>17456</v>
      </c>
      <c r="B17379" t="s">
        <v>22054</v>
      </c>
      <c r="C17379">
        <v>2021</v>
      </c>
      <c r="D17379" s="8" t="s">
        <v>16</v>
      </c>
      <c r="E17379" t="s">
        <v>13</v>
      </c>
      <c r="F17379" t="s">
        <v>11</v>
      </c>
      <c r="G17379">
        <v>1</v>
      </c>
      <c r="H17379">
        <v>0</v>
      </c>
      <c r="I17379">
        <v>770</v>
      </c>
      <c r="J17379" s="9"/>
      <c r="K17379" s="9">
        <v>771</v>
      </c>
    </row>
    <row r="17380" spans="1:11" hidden="1" x14ac:dyDescent="0.25">
      <c r="A17380" t="s">
        <v>17457</v>
      </c>
      <c r="B17380" t="s">
        <v>22054</v>
      </c>
      <c r="C17380">
        <v>2021</v>
      </c>
      <c r="D17380" s="8" t="s">
        <v>16</v>
      </c>
      <c r="E17380" t="s">
        <v>13</v>
      </c>
      <c r="F17380" t="s">
        <v>12</v>
      </c>
      <c r="G17380">
        <v>1</v>
      </c>
      <c r="H17380">
        <v>0</v>
      </c>
      <c r="I17380">
        <v>1236</v>
      </c>
      <c r="J17380" s="9"/>
      <c r="K17380" s="9">
        <v>1237</v>
      </c>
    </row>
    <row r="17381" spans="1:11" hidden="1" x14ac:dyDescent="0.25">
      <c r="A17381" t="s">
        <v>17458</v>
      </c>
      <c r="B17381" t="s">
        <v>22054</v>
      </c>
      <c r="C17381">
        <v>2021</v>
      </c>
      <c r="D17381" s="8" t="s">
        <v>16</v>
      </c>
      <c r="E17381" t="s">
        <v>13</v>
      </c>
      <c r="F17381" t="s">
        <v>12</v>
      </c>
      <c r="G17381">
        <v>6</v>
      </c>
      <c r="H17381">
        <v>0</v>
      </c>
      <c r="I17381">
        <v>617</v>
      </c>
      <c r="J17381" s="9"/>
      <c r="K17381" s="9">
        <v>623</v>
      </c>
    </row>
    <row r="17382" spans="1:11" hidden="1" x14ac:dyDescent="0.25">
      <c r="A17382" t="s">
        <v>17459</v>
      </c>
      <c r="B17382" t="s">
        <v>22054</v>
      </c>
      <c r="C17382">
        <v>2021</v>
      </c>
      <c r="D17382" s="8" t="s">
        <v>16</v>
      </c>
      <c r="E17382" t="s">
        <v>13</v>
      </c>
      <c r="F17382" t="s">
        <v>11</v>
      </c>
      <c r="G17382">
        <v>5</v>
      </c>
      <c r="H17382">
        <v>0</v>
      </c>
      <c r="I17382">
        <v>754</v>
      </c>
      <c r="J17382" s="9"/>
      <c r="K17382" s="9">
        <v>759</v>
      </c>
    </row>
    <row r="17383" spans="1:11" hidden="1" x14ac:dyDescent="0.25">
      <c r="A17383" t="s">
        <v>17460</v>
      </c>
      <c r="B17383" t="s">
        <v>22054</v>
      </c>
      <c r="C17383">
        <v>2021</v>
      </c>
      <c r="D17383" s="8" t="s">
        <v>16</v>
      </c>
      <c r="E17383" t="s">
        <v>13</v>
      </c>
      <c r="F17383" t="s">
        <v>11</v>
      </c>
      <c r="G17383">
        <v>3</v>
      </c>
      <c r="H17383">
        <v>0</v>
      </c>
      <c r="I17383">
        <v>955</v>
      </c>
      <c r="J17383" s="9"/>
      <c r="K17383" s="9">
        <v>958</v>
      </c>
    </row>
    <row r="17384" spans="1:11" hidden="1" x14ac:dyDescent="0.25">
      <c r="A17384" t="s">
        <v>17461</v>
      </c>
      <c r="B17384" t="s">
        <v>22054</v>
      </c>
      <c r="C17384">
        <v>2021</v>
      </c>
      <c r="D17384" s="8" t="s">
        <v>16</v>
      </c>
      <c r="E17384" t="s">
        <v>13</v>
      </c>
      <c r="F17384" t="s">
        <v>11</v>
      </c>
      <c r="G17384">
        <v>15</v>
      </c>
      <c r="H17384">
        <v>0</v>
      </c>
      <c r="I17384">
        <v>3876</v>
      </c>
      <c r="J17384" s="9">
        <v>4539</v>
      </c>
      <c r="K17384" s="9">
        <v>8430</v>
      </c>
    </row>
    <row r="17385" spans="1:11" hidden="1" x14ac:dyDescent="0.25">
      <c r="A17385" t="s">
        <v>17462</v>
      </c>
      <c r="B17385" t="s">
        <v>22054</v>
      </c>
      <c r="C17385">
        <v>2021</v>
      </c>
      <c r="D17385" s="8" t="s">
        <v>16</v>
      </c>
      <c r="E17385" t="s">
        <v>13</v>
      </c>
      <c r="F17385" t="s">
        <v>11</v>
      </c>
      <c r="G17385">
        <v>1</v>
      </c>
      <c r="H17385">
        <v>0</v>
      </c>
      <c r="I17385">
        <v>716</v>
      </c>
      <c r="J17385" s="9"/>
      <c r="K17385" s="9">
        <v>717</v>
      </c>
    </row>
    <row r="17386" spans="1:11" hidden="1" x14ac:dyDescent="0.25">
      <c r="A17386" t="s">
        <v>17463</v>
      </c>
      <c r="B17386" t="s">
        <v>22054</v>
      </c>
      <c r="C17386">
        <v>2021</v>
      </c>
      <c r="D17386" s="8" t="s">
        <v>16</v>
      </c>
      <c r="E17386" t="s">
        <v>13</v>
      </c>
      <c r="F17386" t="s">
        <v>11</v>
      </c>
      <c r="G17386">
        <v>3</v>
      </c>
      <c r="H17386">
        <v>0</v>
      </c>
      <c r="I17386">
        <v>843</v>
      </c>
      <c r="J17386" s="9"/>
      <c r="K17386" s="9">
        <v>846</v>
      </c>
    </row>
    <row r="17387" spans="1:11" hidden="1" x14ac:dyDescent="0.25">
      <c r="A17387" t="s">
        <v>17464</v>
      </c>
      <c r="B17387" t="s">
        <v>22054</v>
      </c>
      <c r="C17387">
        <v>2021</v>
      </c>
      <c r="D17387" s="8" t="s">
        <v>16</v>
      </c>
      <c r="E17387" t="s">
        <v>13</v>
      </c>
      <c r="F17387" t="s">
        <v>12</v>
      </c>
      <c r="G17387">
        <v>1</v>
      </c>
      <c r="H17387">
        <v>0</v>
      </c>
      <c r="I17387">
        <v>680</v>
      </c>
      <c r="J17387" s="9">
        <v>4025</v>
      </c>
      <c r="K17387" s="9">
        <v>4706</v>
      </c>
    </row>
    <row r="17388" spans="1:11" hidden="1" x14ac:dyDescent="0.25">
      <c r="A17388" t="s">
        <v>17465</v>
      </c>
      <c r="B17388" t="s">
        <v>22054</v>
      </c>
      <c r="C17388">
        <v>2021</v>
      </c>
      <c r="D17388" s="8" t="s">
        <v>16</v>
      </c>
      <c r="E17388" t="s">
        <v>13</v>
      </c>
      <c r="F17388" t="s">
        <v>11</v>
      </c>
      <c r="G17388">
        <v>17</v>
      </c>
      <c r="H17388">
        <v>0</v>
      </c>
      <c r="I17388">
        <v>1930</v>
      </c>
      <c r="J17388" s="9"/>
      <c r="K17388" s="9">
        <v>1947</v>
      </c>
    </row>
    <row r="17389" spans="1:11" hidden="1" x14ac:dyDescent="0.25">
      <c r="A17389" t="s">
        <v>17466</v>
      </c>
      <c r="B17389" t="s">
        <v>22054</v>
      </c>
      <c r="C17389">
        <v>2021</v>
      </c>
      <c r="D17389" s="8" t="s">
        <v>16</v>
      </c>
      <c r="E17389" t="s">
        <v>13</v>
      </c>
      <c r="F17389" t="s">
        <v>11</v>
      </c>
      <c r="G17389">
        <v>9</v>
      </c>
      <c r="H17389">
        <v>0</v>
      </c>
      <c r="I17389">
        <v>3725</v>
      </c>
      <c r="J17389" s="9"/>
      <c r="K17389" s="9">
        <v>3734</v>
      </c>
    </row>
    <row r="17390" spans="1:11" hidden="1" x14ac:dyDescent="0.25">
      <c r="A17390" t="s">
        <v>17467</v>
      </c>
      <c r="B17390" t="s">
        <v>22054</v>
      </c>
      <c r="C17390">
        <v>2021</v>
      </c>
      <c r="D17390" s="8" t="s">
        <v>16</v>
      </c>
      <c r="E17390" t="s">
        <v>13</v>
      </c>
      <c r="F17390" t="s">
        <v>12</v>
      </c>
      <c r="G17390">
        <v>2</v>
      </c>
      <c r="H17390">
        <v>0</v>
      </c>
      <c r="I17390">
        <v>974</v>
      </c>
      <c r="J17390" s="9"/>
      <c r="K17390" s="9">
        <v>976</v>
      </c>
    </row>
    <row r="17391" spans="1:11" hidden="1" x14ac:dyDescent="0.25">
      <c r="A17391" t="s">
        <v>17468</v>
      </c>
      <c r="B17391" t="s">
        <v>22054</v>
      </c>
      <c r="C17391">
        <v>2021</v>
      </c>
      <c r="D17391" s="8" t="s">
        <v>16</v>
      </c>
      <c r="E17391" t="s">
        <v>13</v>
      </c>
      <c r="F17391" t="s">
        <v>11</v>
      </c>
      <c r="G17391">
        <v>1</v>
      </c>
      <c r="H17391">
        <v>0</v>
      </c>
      <c r="I17391">
        <v>798</v>
      </c>
      <c r="J17391" s="9"/>
      <c r="K17391" s="9">
        <v>799</v>
      </c>
    </row>
    <row r="17392" spans="1:11" hidden="1" x14ac:dyDescent="0.25">
      <c r="A17392" t="s">
        <v>17469</v>
      </c>
      <c r="B17392" t="s">
        <v>22054</v>
      </c>
      <c r="C17392">
        <v>2021</v>
      </c>
      <c r="D17392" s="8" t="s">
        <v>16</v>
      </c>
      <c r="E17392" t="s">
        <v>13</v>
      </c>
      <c r="F17392" t="s">
        <v>11</v>
      </c>
      <c r="G17392">
        <v>1</v>
      </c>
      <c r="H17392">
        <v>0</v>
      </c>
      <c r="I17392">
        <v>646</v>
      </c>
      <c r="J17392" s="9">
        <v>2796</v>
      </c>
      <c r="K17392" s="9">
        <v>3443</v>
      </c>
    </row>
    <row r="17393" spans="1:11" hidden="1" x14ac:dyDescent="0.25">
      <c r="A17393" t="s">
        <v>17470</v>
      </c>
      <c r="B17393" t="s">
        <v>22054</v>
      </c>
      <c r="C17393">
        <v>2021</v>
      </c>
      <c r="D17393" s="8" t="s">
        <v>16</v>
      </c>
      <c r="E17393" t="s">
        <v>13</v>
      </c>
      <c r="F17393" t="s">
        <v>11</v>
      </c>
      <c r="G17393">
        <v>1</v>
      </c>
      <c r="H17393">
        <v>0</v>
      </c>
      <c r="I17393">
        <v>821</v>
      </c>
      <c r="J17393" s="9">
        <v>7357</v>
      </c>
      <c r="K17393" s="9">
        <v>8179</v>
      </c>
    </row>
    <row r="17394" spans="1:11" hidden="1" x14ac:dyDescent="0.25">
      <c r="A17394" t="s">
        <v>17471</v>
      </c>
      <c r="B17394" t="s">
        <v>22054</v>
      </c>
      <c r="C17394">
        <v>2021</v>
      </c>
      <c r="D17394" s="8" t="s">
        <v>16</v>
      </c>
      <c r="E17394" t="s">
        <v>13</v>
      </c>
      <c r="F17394" t="s">
        <v>11</v>
      </c>
      <c r="G17394">
        <v>13</v>
      </c>
      <c r="H17394">
        <v>0</v>
      </c>
      <c r="I17394">
        <v>7059</v>
      </c>
      <c r="J17394" s="9"/>
      <c r="K17394" s="9">
        <v>7072</v>
      </c>
    </row>
    <row r="17395" spans="1:11" hidden="1" x14ac:dyDescent="0.25">
      <c r="A17395" t="s">
        <v>17472</v>
      </c>
      <c r="B17395" t="s">
        <v>22054</v>
      </c>
      <c r="C17395">
        <v>2021</v>
      </c>
      <c r="D17395" s="8" t="s">
        <v>16</v>
      </c>
      <c r="E17395" t="s">
        <v>13</v>
      </c>
      <c r="F17395" t="s">
        <v>12</v>
      </c>
      <c r="G17395">
        <v>7</v>
      </c>
      <c r="H17395">
        <v>0</v>
      </c>
      <c r="I17395">
        <v>687</v>
      </c>
      <c r="J17395" s="9"/>
      <c r="K17395" s="9">
        <v>694</v>
      </c>
    </row>
    <row r="17396" spans="1:11" hidden="1" x14ac:dyDescent="0.25">
      <c r="A17396" t="s">
        <v>17473</v>
      </c>
      <c r="B17396" t="s">
        <v>22054</v>
      </c>
      <c r="C17396">
        <v>2021</v>
      </c>
      <c r="D17396" s="8" t="s">
        <v>16</v>
      </c>
      <c r="E17396" t="s">
        <v>13</v>
      </c>
      <c r="F17396" t="s">
        <v>12</v>
      </c>
      <c r="G17396">
        <v>3</v>
      </c>
      <c r="H17396">
        <v>0</v>
      </c>
      <c r="I17396">
        <v>1497</v>
      </c>
      <c r="J17396" s="9"/>
      <c r="K17396" s="9">
        <v>1500</v>
      </c>
    </row>
    <row r="17397" spans="1:11" hidden="1" x14ac:dyDescent="0.25">
      <c r="A17397" t="s">
        <v>17474</v>
      </c>
      <c r="B17397" t="s">
        <v>22054</v>
      </c>
      <c r="C17397">
        <v>2021</v>
      </c>
      <c r="D17397" s="8" t="s">
        <v>16</v>
      </c>
      <c r="E17397" t="s">
        <v>13</v>
      </c>
      <c r="F17397" t="s">
        <v>11</v>
      </c>
      <c r="G17397">
        <v>1</v>
      </c>
      <c r="H17397">
        <v>0</v>
      </c>
      <c r="I17397">
        <v>704</v>
      </c>
      <c r="J17397" s="9"/>
      <c r="K17397" s="9">
        <v>705</v>
      </c>
    </row>
    <row r="17398" spans="1:11" hidden="1" x14ac:dyDescent="0.25">
      <c r="A17398" t="s">
        <v>17475</v>
      </c>
      <c r="B17398" t="s">
        <v>22054</v>
      </c>
      <c r="C17398">
        <v>2021</v>
      </c>
      <c r="D17398" s="8" t="s">
        <v>16</v>
      </c>
      <c r="E17398" t="s">
        <v>13</v>
      </c>
      <c r="F17398" t="s">
        <v>11</v>
      </c>
      <c r="G17398">
        <v>17</v>
      </c>
      <c r="H17398">
        <v>0</v>
      </c>
      <c r="I17398">
        <v>5703</v>
      </c>
      <c r="J17398" s="9"/>
      <c r="K17398" s="9">
        <v>5720</v>
      </c>
    </row>
    <row r="17399" spans="1:11" hidden="1" x14ac:dyDescent="0.25">
      <c r="A17399" t="s">
        <v>17476</v>
      </c>
      <c r="B17399" t="s">
        <v>22054</v>
      </c>
      <c r="C17399">
        <v>2021</v>
      </c>
      <c r="D17399" s="8" t="s">
        <v>16</v>
      </c>
      <c r="E17399" t="s">
        <v>13</v>
      </c>
      <c r="F17399" t="s">
        <v>11</v>
      </c>
      <c r="G17399">
        <v>2</v>
      </c>
      <c r="H17399">
        <v>0</v>
      </c>
      <c r="I17399">
        <v>603</v>
      </c>
      <c r="J17399" s="9">
        <v>4609</v>
      </c>
      <c r="K17399" s="9">
        <v>5214</v>
      </c>
    </row>
    <row r="17400" spans="1:11" hidden="1" x14ac:dyDescent="0.25">
      <c r="A17400" t="s">
        <v>17477</v>
      </c>
      <c r="B17400" t="s">
        <v>22054</v>
      </c>
      <c r="C17400">
        <v>2021</v>
      </c>
      <c r="D17400" s="8" t="s">
        <v>16</v>
      </c>
      <c r="E17400" t="s">
        <v>13</v>
      </c>
      <c r="F17400" t="s">
        <v>11</v>
      </c>
      <c r="G17400">
        <v>0</v>
      </c>
      <c r="H17400">
        <v>0</v>
      </c>
      <c r="I17400">
        <v>973</v>
      </c>
      <c r="J17400" s="9">
        <v>3649</v>
      </c>
      <c r="K17400" s="9">
        <v>4622</v>
      </c>
    </row>
    <row r="17401" spans="1:11" hidden="1" x14ac:dyDescent="0.25">
      <c r="A17401" t="s">
        <v>17478</v>
      </c>
      <c r="B17401" t="s">
        <v>22054</v>
      </c>
      <c r="C17401">
        <v>2021</v>
      </c>
      <c r="D17401" s="8" t="s">
        <v>16</v>
      </c>
      <c r="E17401" t="s">
        <v>13</v>
      </c>
      <c r="F17401" t="s">
        <v>11</v>
      </c>
      <c r="G17401">
        <v>2</v>
      </c>
      <c r="H17401">
        <v>0</v>
      </c>
      <c r="I17401">
        <v>758</v>
      </c>
      <c r="J17401" s="9">
        <v>12145</v>
      </c>
      <c r="K17401" s="9">
        <v>12905</v>
      </c>
    </row>
    <row r="17402" spans="1:11" hidden="1" x14ac:dyDescent="0.25">
      <c r="A17402" t="s">
        <v>17479</v>
      </c>
      <c r="B17402" t="s">
        <v>22054</v>
      </c>
      <c r="C17402">
        <v>2021</v>
      </c>
      <c r="D17402" s="8" t="s">
        <v>16</v>
      </c>
      <c r="E17402" t="s">
        <v>13</v>
      </c>
      <c r="F17402" t="s">
        <v>12</v>
      </c>
      <c r="G17402">
        <v>0</v>
      </c>
      <c r="H17402">
        <v>0</v>
      </c>
      <c r="I17402">
        <v>896</v>
      </c>
      <c r="J17402" s="9">
        <v>4230</v>
      </c>
      <c r="K17402" s="9">
        <v>5126</v>
      </c>
    </row>
    <row r="17403" spans="1:11" hidden="1" x14ac:dyDescent="0.25">
      <c r="A17403" t="s">
        <v>641</v>
      </c>
      <c r="B17403" t="s">
        <v>22055</v>
      </c>
      <c r="C17403">
        <v>2021</v>
      </c>
      <c r="D17403" s="8" t="s">
        <v>16</v>
      </c>
      <c r="E17403" t="s">
        <v>13</v>
      </c>
      <c r="F17403" t="s">
        <v>12</v>
      </c>
      <c r="G17403">
        <v>2</v>
      </c>
      <c r="H17403">
        <v>0</v>
      </c>
      <c r="I17403">
        <v>456</v>
      </c>
      <c r="J17403" s="9"/>
      <c r="K17403" s="9">
        <v>458</v>
      </c>
    </row>
    <row r="17404" spans="1:11" hidden="1" x14ac:dyDescent="0.25">
      <c r="A17404" t="s">
        <v>642</v>
      </c>
      <c r="B17404" t="s">
        <v>22055</v>
      </c>
      <c r="C17404">
        <v>2021</v>
      </c>
      <c r="D17404" s="8" t="s">
        <v>16</v>
      </c>
      <c r="E17404" t="s">
        <v>13</v>
      </c>
      <c r="F17404" t="s">
        <v>12</v>
      </c>
      <c r="G17404">
        <v>18</v>
      </c>
      <c r="H17404">
        <v>0</v>
      </c>
      <c r="I17404">
        <v>2407</v>
      </c>
      <c r="J17404" s="9"/>
      <c r="K17404" s="9">
        <v>2425</v>
      </c>
    </row>
    <row r="17405" spans="1:11" hidden="1" x14ac:dyDescent="0.25">
      <c r="A17405" t="s">
        <v>643</v>
      </c>
      <c r="B17405" t="s">
        <v>22055</v>
      </c>
      <c r="C17405">
        <v>2021</v>
      </c>
      <c r="D17405" s="8" t="s">
        <v>16</v>
      </c>
      <c r="E17405" t="s">
        <v>13</v>
      </c>
      <c r="F17405" t="s">
        <v>12</v>
      </c>
      <c r="G17405">
        <v>7</v>
      </c>
      <c r="H17405">
        <v>0</v>
      </c>
      <c r="I17405">
        <v>1022</v>
      </c>
      <c r="J17405" s="9">
        <v>11202</v>
      </c>
      <c r="K17405" s="9">
        <v>12231</v>
      </c>
    </row>
    <row r="17406" spans="1:11" hidden="1" x14ac:dyDescent="0.25">
      <c r="A17406" t="s">
        <v>644</v>
      </c>
      <c r="B17406" t="s">
        <v>22055</v>
      </c>
      <c r="C17406">
        <v>2021</v>
      </c>
      <c r="D17406" s="8" t="s">
        <v>16</v>
      </c>
      <c r="E17406" t="s">
        <v>13</v>
      </c>
      <c r="F17406" t="s">
        <v>11</v>
      </c>
      <c r="G17406">
        <v>6</v>
      </c>
      <c r="H17406">
        <v>0</v>
      </c>
      <c r="I17406">
        <v>2581</v>
      </c>
      <c r="J17406" s="9">
        <v>11687</v>
      </c>
      <c r="K17406" s="9">
        <v>14274</v>
      </c>
    </row>
    <row r="17407" spans="1:11" hidden="1" x14ac:dyDescent="0.25">
      <c r="A17407" t="s">
        <v>645</v>
      </c>
      <c r="B17407" t="s">
        <v>22055</v>
      </c>
      <c r="C17407">
        <v>2021</v>
      </c>
      <c r="D17407" s="8" t="s">
        <v>16</v>
      </c>
      <c r="E17407" t="s">
        <v>13</v>
      </c>
      <c r="F17407" t="s">
        <v>11</v>
      </c>
      <c r="G17407">
        <v>3</v>
      </c>
      <c r="H17407">
        <v>0</v>
      </c>
      <c r="I17407">
        <v>2437</v>
      </c>
      <c r="J17407" s="9">
        <v>12159</v>
      </c>
      <c r="K17407" s="9">
        <v>14599</v>
      </c>
    </row>
    <row r="17408" spans="1:11" hidden="1" x14ac:dyDescent="0.25">
      <c r="A17408" t="s">
        <v>646</v>
      </c>
      <c r="B17408" t="s">
        <v>22055</v>
      </c>
      <c r="C17408">
        <v>2021</v>
      </c>
      <c r="D17408" s="8" t="s">
        <v>16</v>
      </c>
      <c r="E17408" t="s">
        <v>13</v>
      </c>
      <c r="F17408" t="s">
        <v>12</v>
      </c>
      <c r="G17408">
        <v>5</v>
      </c>
      <c r="H17408">
        <v>0</v>
      </c>
      <c r="I17408">
        <v>2674</v>
      </c>
      <c r="J17408" s="9">
        <v>13947</v>
      </c>
      <c r="K17408" s="9">
        <v>16626</v>
      </c>
    </row>
    <row r="17409" spans="1:11" hidden="1" x14ac:dyDescent="0.25">
      <c r="A17409" t="s">
        <v>647</v>
      </c>
      <c r="B17409" t="s">
        <v>22055</v>
      </c>
      <c r="C17409">
        <v>2021</v>
      </c>
      <c r="D17409" s="8" t="s">
        <v>16</v>
      </c>
      <c r="E17409" t="s">
        <v>13</v>
      </c>
      <c r="F17409" t="s">
        <v>12</v>
      </c>
      <c r="G17409">
        <v>14</v>
      </c>
      <c r="H17409">
        <v>0</v>
      </c>
      <c r="I17409">
        <v>1784</v>
      </c>
      <c r="J17409" s="9"/>
      <c r="K17409" s="9">
        <v>1798</v>
      </c>
    </row>
    <row r="17410" spans="1:11" hidden="1" x14ac:dyDescent="0.25">
      <c r="A17410" t="s">
        <v>648</v>
      </c>
      <c r="B17410" t="s">
        <v>22055</v>
      </c>
      <c r="C17410">
        <v>2021</v>
      </c>
      <c r="D17410" s="8" t="s">
        <v>16</v>
      </c>
      <c r="E17410" t="s">
        <v>13</v>
      </c>
      <c r="F17410" t="s">
        <v>12</v>
      </c>
      <c r="G17410">
        <v>18</v>
      </c>
      <c r="H17410">
        <v>0</v>
      </c>
      <c r="I17410">
        <v>2639</v>
      </c>
      <c r="J17410" s="9">
        <v>5697</v>
      </c>
      <c r="K17410" s="9">
        <v>8354</v>
      </c>
    </row>
    <row r="17411" spans="1:11" hidden="1" x14ac:dyDescent="0.25">
      <c r="A17411" t="s">
        <v>649</v>
      </c>
      <c r="B17411" t="s">
        <v>22055</v>
      </c>
      <c r="C17411">
        <v>2021</v>
      </c>
      <c r="D17411" s="8" t="s">
        <v>16</v>
      </c>
      <c r="E17411" t="s">
        <v>13</v>
      </c>
      <c r="F17411" t="s">
        <v>12</v>
      </c>
      <c r="G17411">
        <v>27</v>
      </c>
      <c r="H17411">
        <v>0</v>
      </c>
      <c r="I17411">
        <v>2848</v>
      </c>
      <c r="J17411" s="9"/>
      <c r="K17411" s="9">
        <v>2875</v>
      </c>
    </row>
    <row r="17412" spans="1:11" hidden="1" x14ac:dyDescent="0.25">
      <c r="A17412" t="s">
        <v>650</v>
      </c>
      <c r="B17412" t="s">
        <v>22055</v>
      </c>
      <c r="C17412">
        <v>2021</v>
      </c>
      <c r="D17412" s="8" t="s">
        <v>16</v>
      </c>
      <c r="E17412" t="s">
        <v>13</v>
      </c>
      <c r="F17412" t="s">
        <v>11</v>
      </c>
      <c r="G17412">
        <v>0</v>
      </c>
      <c r="H17412">
        <v>0</v>
      </c>
      <c r="I17412">
        <v>1355</v>
      </c>
      <c r="J17412" s="9"/>
      <c r="K17412" s="9">
        <v>1355</v>
      </c>
    </row>
    <row r="17413" spans="1:11" hidden="1" x14ac:dyDescent="0.25">
      <c r="A17413" t="s">
        <v>651</v>
      </c>
      <c r="B17413" t="s">
        <v>22055</v>
      </c>
      <c r="C17413">
        <v>2021</v>
      </c>
      <c r="D17413" s="8" t="s">
        <v>16</v>
      </c>
      <c r="E17413" t="s">
        <v>13</v>
      </c>
      <c r="F17413" t="s">
        <v>12</v>
      </c>
      <c r="G17413">
        <v>0</v>
      </c>
      <c r="H17413">
        <v>0</v>
      </c>
      <c r="I17413">
        <v>1110</v>
      </c>
      <c r="J17413" s="9">
        <v>5280</v>
      </c>
      <c r="K17413" s="9">
        <v>6390</v>
      </c>
    </row>
    <row r="17414" spans="1:11" hidden="1" x14ac:dyDescent="0.25">
      <c r="A17414" t="s">
        <v>652</v>
      </c>
      <c r="B17414" t="s">
        <v>22055</v>
      </c>
      <c r="C17414">
        <v>2021</v>
      </c>
      <c r="D17414" s="8" t="s">
        <v>16</v>
      </c>
      <c r="E17414" t="s">
        <v>13</v>
      </c>
      <c r="F17414" t="s">
        <v>11</v>
      </c>
      <c r="G17414">
        <v>0</v>
      </c>
      <c r="H17414">
        <v>0</v>
      </c>
      <c r="I17414">
        <v>1404</v>
      </c>
      <c r="J17414" s="9">
        <v>5016</v>
      </c>
      <c r="K17414" s="9">
        <v>6420</v>
      </c>
    </row>
    <row r="17415" spans="1:11" hidden="1" x14ac:dyDescent="0.25">
      <c r="A17415" t="s">
        <v>653</v>
      </c>
      <c r="B17415" t="s">
        <v>22055</v>
      </c>
      <c r="C17415">
        <v>2021</v>
      </c>
      <c r="D17415" s="8" t="s">
        <v>16</v>
      </c>
      <c r="E17415" t="s">
        <v>13</v>
      </c>
      <c r="F17415" t="s">
        <v>11</v>
      </c>
      <c r="G17415">
        <v>1</v>
      </c>
      <c r="H17415">
        <v>0</v>
      </c>
      <c r="I17415">
        <v>1315</v>
      </c>
      <c r="J17415" s="9"/>
      <c r="K17415" s="9">
        <v>1316</v>
      </c>
    </row>
    <row r="17416" spans="1:11" hidden="1" x14ac:dyDescent="0.25">
      <c r="A17416" t="s">
        <v>654</v>
      </c>
      <c r="B17416" t="s">
        <v>22055</v>
      </c>
      <c r="C17416">
        <v>2021</v>
      </c>
      <c r="D17416" s="8" t="s">
        <v>16</v>
      </c>
      <c r="E17416" t="s">
        <v>13</v>
      </c>
      <c r="F17416" t="s">
        <v>12</v>
      </c>
      <c r="G17416">
        <v>3</v>
      </c>
      <c r="H17416">
        <v>0</v>
      </c>
      <c r="I17416">
        <v>1022</v>
      </c>
      <c r="J17416" s="9"/>
      <c r="K17416" s="9">
        <v>1025</v>
      </c>
    </row>
    <row r="17417" spans="1:11" hidden="1" x14ac:dyDescent="0.25">
      <c r="A17417" t="s">
        <v>655</v>
      </c>
      <c r="B17417" t="s">
        <v>22055</v>
      </c>
      <c r="C17417">
        <v>2021</v>
      </c>
      <c r="D17417" s="8" t="s">
        <v>16</v>
      </c>
      <c r="E17417" t="s">
        <v>13</v>
      </c>
      <c r="F17417" t="s">
        <v>12</v>
      </c>
      <c r="G17417">
        <v>1</v>
      </c>
      <c r="H17417">
        <v>0</v>
      </c>
      <c r="I17417">
        <v>1704</v>
      </c>
      <c r="J17417" s="9"/>
      <c r="K17417" s="9">
        <v>1705</v>
      </c>
    </row>
    <row r="17418" spans="1:11" hidden="1" x14ac:dyDescent="0.25">
      <c r="A17418" t="s">
        <v>656</v>
      </c>
      <c r="B17418" t="s">
        <v>22055</v>
      </c>
      <c r="C17418">
        <v>2021</v>
      </c>
      <c r="D17418" s="8" t="s">
        <v>16</v>
      </c>
      <c r="E17418" t="s">
        <v>13</v>
      </c>
      <c r="F17418" t="s">
        <v>11</v>
      </c>
      <c r="G17418">
        <v>3</v>
      </c>
      <c r="H17418">
        <v>0</v>
      </c>
      <c r="I17418">
        <v>1086</v>
      </c>
      <c r="J17418" s="9"/>
      <c r="K17418" s="9">
        <v>1089</v>
      </c>
    </row>
    <row r="17419" spans="1:11" hidden="1" x14ac:dyDescent="0.25">
      <c r="A17419" t="s">
        <v>657</v>
      </c>
      <c r="B17419" t="s">
        <v>22055</v>
      </c>
      <c r="C17419">
        <v>2021</v>
      </c>
      <c r="D17419" s="8" t="s">
        <v>16</v>
      </c>
      <c r="E17419" t="s">
        <v>13</v>
      </c>
      <c r="F17419" t="s">
        <v>11</v>
      </c>
      <c r="G17419">
        <v>1</v>
      </c>
      <c r="H17419">
        <v>0</v>
      </c>
      <c r="I17419">
        <v>1380</v>
      </c>
      <c r="J17419" s="9">
        <v>12710</v>
      </c>
      <c r="K17419" s="9">
        <v>14091</v>
      </c>
    </row>
    <row r="17420" spans="1:11" hidden="1" x14ac:dyDescent="0.25">
      <c r="A17420" t="s">
        <v>658</v>
      </c>
      <c r="B17420" t="s">
        <v>22055</v>
      </c>
      <c r="C17420">
        <v>2021</v>
      </c>
      <c r="D17420" s="8" t="s">
        <v>16</v>
      </c>
      <c r="E17420" t="s">
        <v>13</v>
      </c>
      <c r="F17420" t="s">
        <v>11</v>
      </c>
      <c r="G17420">
        <v>1</v>
      </c>
      <c r="H17420">
        <v>0</v>
      </c>
      <c r="I17420">
        <v>1377</v>
      </c>
      <c r="J17420" s="9">
        <v>4644</v>
      </c>
      <c r="K17420" s="9">
        <v>6022</v>
      </c>
    </row>
    <row r="17421" spans="1:11" hidden="1" x14ac:dyDescent="0.25">
      <c r="A17421" t="s">
        <v>659</v>
      </c>
      <c r="B17421" t="s">
        <v>22055</v>
      </c>
      <c r="C17421">
        <v>2021</v>
      </c>
      <c r="D17421" s="8" t="s">
        <v>16</v>
      </c>
      <c r="E17421" t="s">
        <v>13</v>
      </c>
      <c r="F17421" t="s">
        <v>11</v>
      </c>
      <c r="G17421">
        <v>1</v>
      </c>
      <c r="H17421">
        <v>0</v>
      </c>
      <c r="I17421">
        <v>1387</v>
      </c>
      <c r="J17421" s="9"/>
      <c r="K17421" s="9">
        <v>1388</v>
      </c>
    </row>
    <row r="17422" spans="1:11" hidden="1" x14ac:dyDescent="0.25">
      <c r="A17422" t="s">
        <v>660</v>
      </c>
      <c r="B17422" t="s">
        <v>22055</v>
      </c>
      <c r="C17422">
        <v>2021</v>
      </c>
      <c r="D17422" s="8" t="s">
        <v>16</v>
      </c>
      <c r="E17422" t="s">
        <v>13</v>
      </c>
      <c r="F17422" t="s">
        <v>12</v>
      </c>
      <c r="G17422">
        <v>11</v>
      </c>
      <c r="H17422">
        <v>0</v>
      </c>
      <c r="I17422">
        <v>2928</v>
      </c>
      <c r="J17422" s="9"/>
      <c r="K17422" s="9">
        <v>2939</v>
      </c>
    </row>
    <row r="17423" spans="1:11" hidden="1" x14ac:dyDescent="0.25">
      <c r="A17423" t="s">
        <v>661</v>
      </c>
      <c r="B17423" t="s">
        <v>22055</v>
      </c>
      <c r="C17423">
        <v>2021</v>
      </c>
      <c r="D17423" s="8" t="s">
        <v>16</v>
      </c>
      <c r="E17423" t="s">
        <v>13</v>
      </c>
      <c r="F17423" t="s">
        <v>12</v>
      </c>
      <c r="G17423">
        <v>6</v>
      </c>
      <c r="H17423">
        <v>0</v>
      </c>
      <c r="I17423">
        <v>1373</v>
      </c>
      <c r="J17423" s="9">
        <v>47534</v>
      </c>
      <c r="K17423" s="9">
        <v>48913</v>
      </c>
    </row>
    <row r="17424" spans="1:11" hidden="1" x14ac:dyDescent="0.25">
      <c r="A17424" t="s">
        <v>662</v>
      </c>
      <c r="B17424" t="s">
        <v>22055</v>
      </c>
      <c r="C17424">
        <v>2021</v>
      </c>
      <c r="D17424" s="8" t="s">
        <v>16</v>
      </c>
      <c r="E17424" t="s">
        <v>13</v>
      </c>
      <c r="F17424" t="s">
        <v>11</v>
      </c>
      <c r="G17424">
        <v>1</v>
      </c>
      <c r="H17424">
        <v>0</v>
      </c>
      <c r="I17424">
        <v>1523</v>
      </c>
      <c r="J17424" s="9"/>
      <c r="K17424" s="9">
        <v>1524</v>
      </c>
    </row>
    <row r="17425" spans="1:11" hidden="1" x14ac:dyDescent="0.25">
      <c r="A17425" t="s">
        <v>663</v>
      </c>
      <c r="B17425" t="s">
        <v>22055</v>
      </c>
      <c r="C17425">
        <v>2021</v>
      </c>
      <c r="D17425" s="8" t="s">
        <v>16</v>
      </c>
      <c r="E17425" t="s">
        <v>13</v>
      </c>
      <c r="F17425" t="s">
        <v>11</v>
      </c>
      <c r="G17425">
        <v>19</v>
      </c>
      <c r="H17425">
        <v>0</v>
      </c>
      <c r="I17425">
        <v>5851</v>
      </c>
      <c r="J17425" s="9"/>
      <c r="K17425" s="9">
        <v>5870</v>
      </c>
    </row>
    <row r="17426" spans="1:11" hidden="1" x14ac:dyDescent="0.25">
      <c r="A17426" t="s">
        <v>664</v>
      </c>
      <c r="B17426" t="s">
        <v>22055</v>
      </c>
      <c r="C17426">
        <v>2021</v>
      </c>
      <c r="D17426" s="8" t="s">
        <v>16</v>
      </c>
      <c r="E17426" t="s">
        <v>13</v>
      </c>
      <c r="F17426" t="s">
        <v>12</v>
      </c>
      <c r="G17426">
        <v>36</v>
      </c>
      <c r="H17426">
        <v>0</v>
      </c>
      <c r="I17426">
        <v>9247</v>
      </c>
      <c r="J17426" s="9">
        <v>10882</v>
      </c>
      <c r="K17426" s="9">
        <v>20165</v>
      </c>
    </row>
    <row r="17427" spans="1:11" hidden="1" x14ac:dyDescent="0.25">
      <c r="A17427" t="s">
        <v>665</v>
      </c>
      <c r="B17427" t="s">
        <v>22055</v>
      </c>
      <c r="C17427">
        <v>2021</v>
      </c>
      <c r="D17427" s="8" t="s">
        <v>16</v>
      </c>
      <c r="E17427" t="s">
        <v>13</v>
      </c>
      <c r="F17427" t="s">
        <v>11</v>
      </c>
      <c r="G17427">
        <v>13</v>
      </c>
      <c r="H17427">
        <v>0</v>
      </c>
      <c r="I17427">
        <v>4883</v>
      </c>
      <c r="J17427" s="9"/>
      <c r="K17427" s="9">
        <v>4896</v>
      </c>
    </row>
    <row r="17428" spans="1:11" hidden="1" x14ac:dyDescent="0.25">
      <c r="A17428" t="s">
        <v>666</v>
      </c>
      <c r="B17428" t="s">
        <v>22055</v>
      </c>
      <c r="C17428">
        <v>2021</v>
      </c>
      <c r="D17428" s="8" t="s">
        <v>16</v>
      </c>
      <c r="E17428" t="s">
        <v>13</v>
      </c>
      <c r="F17428" t="s">
        <v>11</v>
      </c>
      <c r="G17428">
        <v>55</v>
      </c>
      <c r="H17428">
        <v>0</v>
      </c>
      <c r="I17428">
        <v>12482</v>
      </c>
      <c r="J17428" s="9"/>
      <c r="K17428" s="9">
        <v>12537</v>
      </c>
    </row>
    <row r="17429" spans="1:11" hidden="1" x14ac:dyDescent="0.25">
      <c r="A17429" t="s">
        <v>667</v>
      </c>
      <c r="B17429" t="s">
        <v>22055</v>
      </c>
      <c r="C17429">
        <v>2021</v>
      </c>
      <c r="D17429" s="8" t="s">
        <v>16</v>
      </c>
      <c r="E17429" t="s">
        <v>13</v>
      </c>
      <c r="F17429" t="s">
        <v>12</v>
      </c>
      <c r="G17429">
        <v>3</v>
      </c>
      <c r="H17429">
        <v>0</v>
      </c>
      <c r="I17429">
        <v>2302</v>
      </c>
      <c r="J17429" s="9"/>
      <c r="K17429" s="9">
        <v>2305</v>
      </c>
    </row>
    <row r="17430" spans="1:11" hidden="1" x14ac:dyDescent="0.25">
      <c r="A17430" t="s">
        <v>668</v>
      </c>
      <c r="B17430" t="s">
        <v>22055</v>
      </c>
      <c r="C17430">
        <v>2021</v>
      </c>
      <c r="D17430" s="8" t="s">
        <v>16</v>
      </c>
      <c r="E17430" t="s">
        <v>13</v>
      </c>
      <c r="F17430" t="s">
        <v>11</v>
      </c>
      <c r="G17430">
        <v>10</v>
      </c>
      <c r="H17430">
        <v>0</v>
      </c>
      <c r="I17430">
        <v>3257</v>
      </c>
      <c r="J17430" s="9">
        <v>13968</v>
      </c>
      <c r="K17430" s="9">
        <v>17235</v>
      </c>
    </row>
    <row r="17431" spans="1:11" hidden="1" x14ac:dyDescent="0.25">
      <c r="A17431" t="s">
        <v>669</v>
      </c>
      <c r="B17431" t="s">
        <v>22055</v>
      </c>
      <c r="C17431">
        <v>2021</v>
      </c>
      <c r="D17431" s="8" t="s">
        <v>16</v>
      </c>
      <c r="E17431" t="s">
        <v>13</v>
      </c>
      <c r="F17431" t="s">
        <v>11</v>
      </c>
      <c r="G17431">
        <v>9</v>
      </c>
      <c r="H17431">
        <v>0</v>
      </c>
      <c r="I17431">
        <v>2813</v>
      </c>
      <c r="J17431" s="9">
        <v>13045</v>
      </c>
      <c r="K17431" s="9">
        <v>15867</v>
      </c>
    </row>
    <row r="17432" spans="1:11" hidden="1" x14ac:dyDescent="0.25">
      <c r="A17432" t="s">
        <v>670</v>
      </c>
      <c r="B17432" t="s">
        <v>22055</v>
      </c>
      <c r="C17432">
        <v>2021</v>
      </c>
      <c r="D17432" s="8" t="s">
        <v>16</v>
      </c>
      <c r="E17432" t="s">
        <v>13</v>
      </c>
      <c r="F17432" t="s">
        <v>11</v>
      </c>
      <c r="G17432">
        <v>17</v>
      </c>
      <c r="H17432">
        <v>0</v>
      </c>
      <c r="I17432">
        <v>5013</v>
      </c>
      <c r="J17432" s="9">
        <v>12612</v>
      </c>
      <c r="K17432" s="9">
        <v>17642</v>
      </c>
    </row>
    <row r="17433" spans="1:11" hidden="1" x14ac:dyDescent="0.25">
      <c r="A17433" t="s">
        <v>671</v>
      </c>
      <c r="B17433" t="s">
        <v>22055</v>
      </c>
      <c r="C17433">
        <v>2021</v>
      </c>
      <c r="D17433" s="8" t="s">
        <v>16</v>
      </c>
      <c r="E17433" t="s">
        <v>13</v>
      </c>
      <c r="F17433" t="s">
        <v>12</v>
      </c>
      <c r="G17433">
        <v>8</v>
      </c>
      <c r="H17433">
        <v>0</v>
      </c>
      <c r="I17433">
        <v>2724</v>
      </c>
      <c r="J17433" s="9">
        <v>12638</v>
      </c>
      <c r="K17433" s="9">
        <v>15370</v>
      </c>
    </row>
    <row r="17434" spans="1:11" hidden="1" x14ac:dyDescent="0.25">
      <c r="A17434" t="s">
        <v>672</v>
      </c>
      <c r="B17434" t="s">
        <v>22055</v>
      </c>
      <c r="C17434">
        <v>2021</v>
      </c>
      <c r="D17434" s="8" t="s">
        <v>16</v>
      </c>
      <c r="E17434" t="s">
        <v>13</v>
      </c>
      <c r="F17434" t="s">
        <v>12</v>
      </c>
      <c r="G17434">
        <v>57</v>
      </c>
      <c r="H17434">
        <v>0</v>
      </c>
      <c r="I17434">
        <v>3655</v>
      </c>
      <c r="J17434" s="9">
        <v>14746</v>
      </c>
      <c r="K17434" s="9">
        <v>18458</v>
      </c>
    </row>
    <row r="17435" spans="1:11" hidden="1" x14ac:dyDescent="0.25">
      <c r="A17435" t="s">
        <v>673</v>
      </c>
      <c r="B17435" t="s">
        <v>22055</v>
      </c>
      <c r="C17435">
        <v>2021</v>
      </c>
      <c r="D17435" s="8" t="s">
        <v>16</v>
      </c>
      <c r="E17435" t="s">
        <v>13</v>
      </c>
      <c r="F17435" t="s">
        <v>12</v>
      </c>
      <c r="G17435">
        <v>5</v>
      </c>
      <c r="H17435">
        <v>0</v>
      </c>
      <c r="I17435">
        <v>2743</v>
      </c>
      <c r="J17435" s="9"/>
      <c r="K17435" s="9">
        <v>2748</v>
      </c>
    </row>
    <row r="17436" spans="1:11" hidden="1" x14ac:dyDescent="0.25">
      <c r="A17436" t="s">
        <v>674</v>
      </c>
      <c r="B17436" t="s">
        <v>22055</v>
      </c>
      <c r="C17436">
        <v>2021</v>
      </c>
      <c r="D17436" s="8" t="s">
        <v>16</v>
      </c>
      <c r="E17436" t="s">
        <v>13</v>
      </c>
      <c r="F17436" t="s">
        <v>12</v>
      </c>
      <c r="G17436">
        <v>6</v>
      </c>
      <c r="H17436">
        <v>0</v>
      </c>
      <c r="I17436">
        <v>2876</v>
      </c>
      <c r="J17436" s="9"/>
      <c r="K17436" s="9">
        <v>2882</v>
      </c>
    </row>
    <row r="17437" spans="1:11" hidden="1" x14ac:dyDescent="0.25">
      <c r="A17437" t="s">
        <v>675</v>
      </c>
      <c r="B17437" t="s">
        <v>22055</v>
      </c>
      <c r="C17437">
        <v>2021</v>
      </c>
      <c r="D17437" s="8" t="s">
        <v>16</v>
      </c>
      <c r="E17437" t="s">
        <v>13</v>
      </c>
      <c r="F17437" t="s">
        <v>12</v>
      </c>
      <c r="G17437">
        <v>56</v>
      </c>
      <c r="H17437">
        <v>0</v>
      </c>
      <c r="I17437">
        <v>5335</v>
      </c>
      <c r="J17437" s="9"/>
      <c r="K17437" s="9">
        <v>5391</v>
      </c>
    </row>
    <row r="17438" spans="1:11" hidden="1" x14ac:dyDescent="0.25">
      <c r="A17438" t="s">
        <v>676</v>
      </c>
      <c r="B17438" t="s">
        <v>22055</v>
      </c>
      <c r="C17438">
        <v>2021</v>
      </c>
      <c r="D17438" s="8" t="s">
        <v>16</v>
      </c>
      <c r="E17438" t="s">
        <v>13</v>
      </c>
      <c r="F17438" t="s">
        <v>11</v>
      </c>
      <c r="G17438">
        <v>27</v>
      </c>
      <c r="H17438">
        <v>0</v>
      </c>
      <c r="I17438">
        <v>5080</v>
      </c>
      <c r="J17438" s="9">
        <v>14801</v>
      </c>
      <c r="K17438" s="9">
        <v>19908</v>
      </c>
    </row>
    <row r="17439" spans="1:11" hidden="1" x14ac:dyDescent="0.25">
      <c r="A17439" t="s">
        <v>677</v>
      </c>
      <c r="B17439" t="s">
        <v>22055</v>
      </c>
      <c r="C17439">
        <v>2021</v>
      </c>
      <c r="D17439" s="8" t="s">
        <v>16</v>
      </c>
      <c r="E17439" t="s">
        <v>13</v>
      </c>
      <c r="F17439" t="s">
        <v>11</v>
      </c>
      <c r="G17439">
        <v>18</v>
      </c>
      <c r="H17439">
        <v>0</v>
      </c>
      <c r="I17439">
        <v>4122</v>
      </c>
      <c r="J17439" s="9">
        <v>14551</v>
      </c>
      <c r="K17439" s="9">
        <v>18691</v>
      </c>
    </row>
    <row r="17440" spans="1:11" hidden="1" x14ac:dyDescent="0.25">
      <c r="A17440" t="s">
        <v>678</v>
      </c>
      <c r="B17440" t="s">
        <v>22055</v>
      </c>
      <c r="C17440">
        <v>2021</v>
      </c>
      <c r="D17440" s="8" t="s">
        <v>16</v>
      </c>
      <c r="E17440" t="s">
        <v>13</v>
      </c>
      <c r="F17440" t="s">
        <v>11</v>
      </c>
      <c r="G17440">
        <v>42</v>
      </c>
      <c r="H17440">
        <v>0</v>
      </c>
      <c r="I17440">
        <v>7363</v>
      </c>
      <c r="J17440" s="9">
        <v>13638</v>
      </c>
      <c r="K17440" s="9">
        <v>21043</v>
      </c>
    </row>
    <row r="17441" spans="1:11" hidden="1" x14ac:dyDescent="0.25">
      <c r="A17441" t="s">
        <v>679</v>
      </c>
      <c r="B17441" t="s">
        <v>22055</v>
      </c>
      <c r="C17441">
        <v>2021</v>
      </c>
      <c r="D17441" s="8" t="s">
        <v>16</v>
      </c>
      <c r="E17441" t="s">
        <v>13</v>
      </c>
      <c r="F17441" t="s">
        <v>12</v>
      </c>
      <c r="G17441">
        <v>23</v>
      </c>
      <c r="H17441">
        <v>0</v>
      </c>
      <c r="I17441">
        <v>4065</v>
      </c>
      <c r="J17441" s="9">
        <v>13827</v>
      </c>
      <c r="K17441" s="9">
        <v>17915</v>
      </c>
    </row>
    <row r="17442" spans="1:11" hidden="1" x14ac:dyDescent="0.25">
      <c r="A17442" t="s">
        <v>680</v>
      </c>
      <c r="B17442" t="s">
        <v>22055</v>
      </c>
      <c r="C17442">
        <v>2021</v>
      </c>
      <c r="D17442" s="8" t="s">
        <v>16</v>
      </c>
      <c r="E17442" t="s">
        <v>13</v>
      </c>
      <c r="F17442" t="s">
        <v>12</v>
      </c>
      <c r="G17442">
        <v>10</v>
      </c>
      <c r="H17442">
        <v>0</v>
      </c>
      <c r="I17442">
        <v>3196</v>
      </c>
      <c r="J17442" s="9"/>
      <c r="K17442" s="9">
        <v>3206</v>
      </c>
    </row>
    <row r="17443" spans="1:11" hidden="1" x14ac:dyDescent="0.25">
      <c r="A17443" t="s">
        <v>681</v>
      </c>
      <c r="B17443" t="s">
        <v>22055</v>
      </c>
      <c r="C17443">
        <v>2021</v>
      </c>
      <c r="D17443" s="8" t="s">
        <v>16</v>
      </c>
      <c r="E17443" t="s">
        <v>13</v>
      </c>
      <c r="F17443" t="s">
        <v>12</v>
      </c>
      <c r="G17443">
        <v>11</v>
      </c>
      <c r="H17443">
        <v>0</v>
      </c>
      <c r="I17443">
        <v>3712</v>
      </c>
      <c r="J17443" s="9"/>
      <c r="K17443" s="9">
        <v>3723</v>
      </c>
    </row>
    <row r="17444" spans="1:11" hidden="1" x14ac:dyDescent="0.25">
      <c r="A17444" t="s">
        <v>682</v>
      </c>
      <c r="B17444" t="s">
        <v>22055</v>
      </c>
      <c r="C17444">
        <v>2021</v>
      </c>
      <c r="D17444" s="8" t="s">
        <v>16</v>
      </c>
      <c r="E17444" t="s">
        <v>13</v>
      </c>
      <c r="F17444" t="s">
        <v>12</v>
      </c>
      <c r="G17444">
        <v>14</v>
      </c>
      <c r="H17444">
        <v>0</v>
      </c>
      <c r="I17444">
        <v>4946</v>
      </c>
      <c r="J17444" s="9">
        <v>5304</v>
      </c>
      <c r="K17444" s="9">
        <v>10264</v>
      </c>
    </row>
    <row r="17445" spans="1:11" hidden="1" x14ac:dyDescent="0.25">
      <c r="A17445" t="s">
        <v>683</v>
      </c>
      <c r="B17445" t="s">
        <v>22055</v>
      </c>
      <c r="C17445">
        <v>2021</v>
      </c>
      <c r="D17445" s="8" t="s">
        <v>16</v>
      </c>
      <c r="E17445" t="s">
        <v>13</v>
      </c>
      <c r="F17445" t="s">
        <v>11</v>
      </c>
      <c r="G17445">
        <v>38</v>
      </c>
      <c r="H17445">
        <v>0</v>
      </c>
      <c r="I17445">
        <v>9290</v>
      </c>
      <c r="J17445" s="9">
        <v>10181</v>
      </c>
      <c r="K17445" s="9">
        <v>19509</v>
      </c>
    </row>
    <row r="17446" spans="1:11" hidden="1" x14ac:dyDescent="0.25">
      <c r="A17446" t="s">
        <v>684</v>
      </c>
      <c r="B17446" t="s">
        <v>22055</v>
      </c>
      <c r="C17446">
        <v>2021</v>
      </c>
      <c r="D17446" s="8" t="s">
        <v>16</v>
      </c>
      <c r="E17446" t="s">
        <v>13</v>
      </c>
      <c r="F17446" t="s">
        <v>11</v>
      </c>
      <c r="G17446">
        <v>56</v>
      </c>
      <c r="H17446">
        <v>0</v>
      </c>
      <c r="I17446">
        <v>9790</v>
      </c>
      <c r="J17446" s="9">
        <v>12100</v>
      </c>
      <c r="K17446" s="9">
        <v>21946</v>
      </c>
    </row>
    <row r="17447" spans="1:11" hidden="1" x14ac:dyDescent="0.25">
      <c r="A17447" t="s">
        <v>685</v>
      </c>
      <c r="B17447" t="s">
        <v>22055</v>
      </c>
      <c r="C17447">
        <v>2021</v>
      </c>
      <c r="D17447" s="8" t="s">
        <v>16</v>
      </c>
      <c r="E17447" t="s">
        <v>13</v>
      </c>
      <c r="F17447" t="s">
        <v>12</v>
      </c>
      <c r="G17447">
        <v>4</v>
      </c>
      <c r="H17447">
        <v>0</v>
      </c>
      <c r="I17447">
        <v>1680</v>
      </c>
      <c r="J17447" s="9">
        <v>17890</v>
      </c>
      <c r="K17447" s="9">
        <v>19574</v>
      </c>
    </row>
    <row r="17448" spans="1:11" hidden="1" x14ac:dyDescent="0.25">
      <c r="A17448" t="s">
        <v>686</v>
      </c>
      <c r="B17448" t="s">
        <v>22055</v>
      </c>
      <c r="C17448">
        <v>2021</v>
      </c>
      <c r="D17448" s="8" t="s">
        <v>16</v>
      </c>
      <c r="E17448" t="s">
        <v>13</v>
      </c>
      <c r="F17448" t="s">
        <v>12</v>
      </c>
      <c r="G17448">
        <v>31</v>
      </c>
      <c r="H17448">
        <v>0</v>
      </c>
      <c r="I17448">
        <v>3425</v>
      </c>
      <c r="J17448" s="9"/>
      <c r="K17448" s="9">
        <v>3456</v>
      </c>
    </row>
    <row r="17449" spans="1:11" hidden="1" x14ac:dyDescent="0.25">
      <c r="A17449" t="s">
        <v>687</v>
      </c>
      <c r="B17449" t="s">
        <v>22055</v>
      </c>
      <c r="C17449">
        <v>2021</v>
      </c>
      <c r="D17449" s="8" t="s">
        <v>16</v>
      </c>
      <c r="E17449" t="s">
        <v>13</v>
      </c>
      <c r="F17449" t="s">
        <v>12</v>
      </c>
      <c r="G17449">
        <v>15</v>
      </c>
      <c r="H17449">
        <v>0</v>
      </c>
      <c r="I17449">
        <v>3420</v>
      </c>
      <c r="J17449" s="9"/>
      <c r="K17449" s="9">
        <v>3435</v>
      </c>
    </row>
    <row r="17450" spans="1:11" hidden="1" x14ac:dyDescent="0.25">
      <c r="A17450" t="s">
        <v>688</v>
      </c>
      <c r="B17450" t="s">
        <v>22055</v>
      </c>
      <c r="C17450">
        <v>2021</v>
      </c>
      <c r="D17450" s="8" t="s">
        <v>16</v>
      </c>
      <c r="E17450" t="s">
        <v>13</v>
      </c>
      <c r="F17450" t="s">
        <v>12</v>
      </c>
      <c r="G17450">
        <v>57</v>
      </c>
      <c r="H17450">
        <v>0</v>
      </c>
      <c r="I17450">
        <v>5400</v>
      </c>
      <c r="J17450" s="9">
        <v>15058</v>
      </c>
      <c r="K17450" s="9">
        <v>20515</v>
      </c>
    </row>
    <row r="17451" spans="1:11" hidden="1" x14ac:dyDescent="0.25">
      <c r="A17451" t="s">
        <v>689</v>
      </c>
      <c r="B17451" t="s">
        <v>22055</v>
      </c>
      <c r="C17451">
        <v>2021</v>
      </c>
      <c r="D17451" s="8" t="s">
        <v>16</v>
      </c>
      <c r="E17451" t="s">
        <v>13</v>
      </c>
      <c r="F17451" t="s">
        <v>11</v>
      </c>
      <c r="G17451">
        <v>18</v>
      </c>
      <c r="H17451">
        <v>0</v>
      </c>
      <c r="I17451">
        <v>5578</v>
      </c>
      <c r="J17451" s="9">
        <v>19320</v>
      </c>
      <c r="K17451" s="9">
        <v>24916</v>
      </c>
    </row>
    <row r="17452" spans="1:11" hidden="1" x14ac:dyDescent="0.25">
      <c r="A17452" t="s">
        <v>690</v>
      </c>
      <c r="B17452" t="s">
        <v>22055</v>
      </c>
      <c r="C17452">
        <v>2021</v>
      </c>
      <c r="D17452" s="8" t="s">
        <v>16</v>
      </c>
      <c r="E17452" t="s">
        <v>13</v>
      </c>
      <c r="F17452" t="s">
        <v>11</v>
      </c>
      <c r="G17452">
        <v>46</v>
      </c>
      <c r="H17452">
        <v>0</v>
      </c>
      <c r="I17452">
        <v>3653</v>
      </c>
      <c r="J17452" s="9">
        <v>12307</v>
      </c>
      <c r="K17452" s="9">
        <v>16006</v>
      </c>
    </row>
    <row r="17453" spans="1:11" hidden="1" x14ac:dyDescent="0.25">
      <c r="A17453" t="s">
        <v>691</v>
      </c>
      <c r="B17453" t="s">
        <v>22055</v>
      </c>
      <c r="C17453">
        <v>2021</v>
      </c>
      <c r="D17453" s="8" t="s">
        <v>16</v>
      </c>
      <c r="E17453" t="s">
        <v>13</v>
      </c>
      <c r="F17453" t="s">
        <v>12</v>
      </c>
      <c r="G17453">
        <v>21</v>
      </c>
      <c r="H17453">
        <v>0</v>
      </c>
      <c r="I17453">
        <v>3563</v>
      </c>
      <c r="J17453" s="9"/>
      <c r="K17453" s="9">
        <v>3584</v>
      </c>
    </row>
    <row r="17454" spans="1:11" hidden="1" x14ac:dyDescent="0.25">
      <c r="A17454" t="s">
        <v>692</v>
      </c>
      <c r="B17454" t="s">
        <v>22055</v>
      </c>
      <c r="C17454">
        <v>2021</v>
      </c>
      <c r="D17454" s="8" t="s">
        <v>16</v>
      </c>
      <c r="E17454" t="s">
        <v>13</v>
      </c>
      <c r="F17454" t="s">
        <v>12</v>
      </c>
      <c r="G17454">
        <v>2</v>
      </c>
      <c r="H17454">
        <v>0</v>
      </c>
      <c r="I17454">
        <v>2790</v>
      </c>
      <c r="J17454" s="9"/>
      <c r="K17454" s="9">
        <v>2792</v>
      </c>
    </row>
    <row r="17455" spans="1:11" hidden="1" x14ac:dyDescent="0.25">
      <c r="A17455" t="s">
        <v>693</v>
      </c>
      <c r="B17455" t="s">
        <v>22055</v>
      </c>
      <c r="C17455">
        <v>2021</v>
      </c>
      <c r="D17455" s="8" t="s">
        <v>16</v>
      </c>
      <c r="E17455" t="s">
        <v>13</v>
      </c>
      <c r="F17455" t="s">
        <v>12</v>
      </c>
      <c r="G17455">
        <v>1</v>
      </c>
      <c r="H17455">
        <v>0</v>
      </c>
      <c r="I17455">
        <v>2030</v>
      </c>
      <c r="J17455" s="9"/>
      <c r="K17455" s="9">
        <v>2031</v>
      </c>
    </row>
    <row r="17456" spans="1:11" hidden="1" x14ac:dyDescent="0.25">
      <c r="A17456" t="s">
        <v>694</v>
      </c>
      <c r="B17456" t="s">
        <v>22055</v>
      </c>
      <c r="C17456">
        <v>2021</v>
      </c>
      <c r="D17456" s="8" t="s">
        <v>16</v>
      </c>
      <c r="E17456" t="s">
        <v>13</v>
      </c>
      <c r="F17456" t="s">
        <v>11</v>
      </c>
      <c r="G17456">
        <v>21</v>
      </c>
      <c r="H17456">
        <v>0</v>
      </c>
      <c r="I17456">
        <v>5566</v>
      </c>
      <c r="J17456" s="9">
        <v>25100</v>
      </c>
      <c r="K17456" s="9">
        <v>30687</v>
      </c>
    </row>
    <row r="17457" spans="1:11" hidden="1" x14ac:dyDescent="0.25">
      <c r="A17457" t="s">
        <v>695</v>
      </c>
      <c r="B17457" t="s">
        <v>22055</v>
      </c>
      <c r="C17457">
        <v>2021</v>
      </c>
      <c r="D17457" s="8" t="s">
        <v>16</v>
      </c>
      <c r="E17457" t="s">
        <v>13</v>
      </c>
      <c r="F17457" t="s">
        <v>11</v>
      </c>
      <c r="G17457">
        <v>45</v>
      </c>
      <c r="H17457">
        <v>0</v>
      </c>
      <c r="I17457">
        <v>6239</v>
      </c>
      <c r="J17457" s="9">
        <v>26619</v>
      </c>
      <c r="K17457" s="9">
        <v>32903</v>
      </c>
    </row>
    <row r="17458" spans="1:11" hidden="1" x14ac:dyDescent="0.25">
      <c r="A17458" t="s">
        <v>696</v>
      </c>
      <c r="B17458" t="s">
        <v>22055</v>
      </c>
      <c r="C17458">
        <v>2021</v>
      </c>
      <c r="D17458" s="8" t="s">
        <v>16</v>
      </c>
      <c r="E17458" t="s">
        <v>13</v>
      </c>
      <c r="F17458" t="s">
        <v>11</v>
      </c>
      <c r="G17458">
        <v>32</v>
      </c>
      <c r="H17458">
        <v>0</v>
      </c>
      <c r="I17458">
        <v>6899</v>
      </c>
      <c r="J17458" s="9"/>
      <c r="K17458" s="9">
        <v>6931</v>
      </c>
    </row>
    <row r="17459" spans="1:11" hidden="1" x14ac:dyDescent="0.25">
      <c r="A17459" t="s">
        <v>17480</v>
      </c>
      <c r="B17459" t="s">
        <v>22056</v>
      </c>
      <c r="C17459">
        <v>2021</v>
      </c>
      <c r="D17459" s="8" t="s">
        <v>16</v>
      </c>
      <c r="E17459" t="s">
        <v>13</v>
      </c>
      <c r="F17459" t="s">
        <v>12</v>
      </c>
      <c r="G17459">
        <v>24</v>
      </c>
      <c r="H17459">
        <v>0</v>
      </c>
      <c r="I17459">
        <v>2610</v>
      </c>
      <c r="J17459" s="9">
        <v>23363</v>
      </c>
      <c r="K17459" s="9">
        <v>25997</v>
      </c>
    </row>
    <row r="17460" spans="1:11" hidden="1" x14ac:dyDescent="0.25">
      <c r="A17460" t="s">
        <v>17481</v>
      </c>
      <c r="B17460" t="s">
        <v>22056</v>
      </c>
      <c r="C17460">
        <v>2021</v>
      </c>
      <c r="D17460" s="8" t="s">
        <v>16</v>
      </c>
      <c r="E17460" t="s">
        <v>13</v>
      </c>
      <c r="F17460" t="s">
        <v>12</v>
      </c>
      <c r="G17460">
        <v>6</v>
      </c>
      <c r="H17460">
        <v>0</v>
      </c>
      <c r="I17460">
        <v>4068</v>
      </c>
      <c r="J17460" s="9"/>
      <c r="K17460" s="9">
        <v>4074</v>
      </c>
    </row>
    <row r="17461" spans="1:11" hidden="1" x14ac:dyDescent="0.25">
      <c r="A17461" t="s">
        <v>17482</v>
      </c>
      <c r="B17461" t="s">
        <v>22056</v>
      </c>
      <c r="C17461">
        <v>2021</v>
      </c>
      <c r="D17461" s="8" t="s">
        <v>16</v>
      </c>
      <c r="E17461" t="s">
        <v>13</v>
      </c>
      <c r="F17461" t="s">
        <v>11</v>
      </c>
      <c r="G17461">
        <v>44</v>
      </c>
      <c r="H17461">
        <v>0</v>
      </c>
      <c r="I17461">
        <v>2142</v>
      </c>
      <c r="J17461" s="9"/>
      <c r="K17461" s="9">
        <v>2186</v>
      </c>
    </row>
    <row r="17462" spans="1:11" hidden="1" x14ac:dyDescent="0.25">
      <c r="A17462" t="s">
        <v>17483</v>
      </c>
      <c r="B17462" t="s">
        <v>22056</v>
      </c>
      <c r="C17462">
        <v>2021</v>
      </c>
      <c r="D17462" s="8" t="s">
        <v>16</v>
      </c>
      <c r="E17462" t="s">
        <v>13</v>
      </c>
      <c r="F17462" t="s">
        <v>12</v>
      </c>
      <c r="G17462">
        <v>12</v>
      </c>
      <c r="H17462">
        <v>0</v>
      </c>
      <c r="I17462">
        <v>3399</v>
      </c>
      <c r="J17462" s="9">
        <v>18979</v>
      </c>
      <c r="K17462" s="9">
        <v>22390</v>
      </c>
    </row>
    <row r="17463" spans="1:11" hidden="1" x14ac:dyDescent="0.25">
      <c r="A17463" t="s">
        <v>17484</v>
      </c>
      <c r="B17463" t="s">
        <v>22056</v>
      </c>
      <c r="C17463">
        <v>2021</v>
      </c>
      <c r="D17463" s="8" t="s">
        <v>16</v>
      </c>
      <c r="E17463" t="s">
        <v>13</v>
      </c>
      <c r="F17463" t="s">
        <v>11</v>
      </c>
      <c r="G17463">
        <v>33</v>
      </c>
      <c r="H17463">
        <v>0</v>
      </c>
      <c r="I17463">
        <v>5299</v>
      </c>
      <c r="J17463" s="9"/>
      <c r="K17463" s="9">
        <v>5332</v>
      </c>
    </row>
    <row r="17464" spans="1:11" hidden="1" x14ac:dyDescent="0.25">
      <c r="A17464" t="s">
        <v>17485</v>
      </c>
      <c r="B17464" t="s">
        <v>22056</v>
      </c>
      <c r="C17464">
        <v>2021</v>
      </c>
      <c r="D17464" s="8" t="s">
        <v>16</v>
      </c>
      <c r="E17464" t="s">
        <v>13</v>
      </c>
      <c r="F17464" t="s">
        <v>11</v>
      </c>
      <c r="G17464">
        <v>50</v>
      </c>
      <c r="H17464">
        <v>0</v>
      </c>
      <c r="I17464">
        <v>9982</v>
      </c>
      <c r="J17464" s="9">
        <v>66900</v>
      </c>
      <c r="K17464" s="9">
        <v>76932</v>
      </c>
    </row>
    <row r="17465" spans="1:11" hidden="1" x14ac:dyDescent="0.25">
      <c r="A17465" t="s">
        <v>17486</v>
      </c>
      <c r="B17465" t="s">
        <v>22056</v>
      </c>
      <c r="C17465">
        <v>2021</v>
      </c>
      <c r="D17465" s="8" t="s">
        <v>16</v>
      </c>
      <c r="E17465" t="s">
        <v>13</v>
      </c>
      <c r="F17465" t="s">
        <v>12</v>
      </c>
      <c r="G17465">
        <v>2</v>
      </c>
      <c r="H17465">
        <v>0</v>
      </c>
      <c r="I17465">
        <v>2617</v>
      </c>
      <c r="J17465" s="9">
        <v>18068</v>
      </c>
      <c r="K17465" s="9">
        <v>20687</v>
      </c>
    </row>
    <row r="17466" spans="1:11" hidden="1" x14ac:dyDescent="0.25">
      <c r="A17466" t="s">
        <v>17487</v>
      </c>
      <c r="B17466" t="s">
        <v>22056</v>
      </c>
      <c r="C17466">
        <v>2021</v>
      </c>
      <c r="D17466" s="8" t="s">
        <v>16</v>
      </c>
      <c r="E17466" t="s">
        <v>13</v>
      </c>
      <c r="F17466" t="s">
        <v>11</v>
      </c>
      <c r="G17466">
        <v>30</v>
      </c>
      <c r="H17466">
        <v>0</v>
      </c>
      <c r="I17466">
        <v>7060</v>
      </c>
      <c r="J17466" s="9">
        <v>27330</v>
      </c>
      <c r="K17466" s="9">
        <v>34420</v>
      </c>
    </row>
    <row r="17467" spans="1:11" hidden="1" x14ac:dyDescent="0.25">
      <c r="A17467" t="s">
        <v>17488</v>
      </c>
      <c r="B17467" t="s">
        <v>22056</v>
      </c>
      <c r="C17467">
        <v>2021</v>
      </c>
      <c r="D17467" s="8" t="s">
        <v>16</v>
      </c>
      <c r="E17467" t="s">
        <v>13</v>
      </c>
      <c r="F17467" t="s">
        <v>12</v>
      </c>
      <c r="G17467">
        <v>43</v>
      </c>
      <c r="H17467">
        <v>0</v>
      </c>
      <c r="I17467">
        <v>7910</v>
      </c>
      <c r="J17467" s="9">
        <v>19100</v>
      </c>
      <c r="K17467" s="9">
        <v>27053</v>
      </c>
    </row>
    <row r="17468" spans="1:11" hidden="1" x14ac:dyDescent="0.25">
      <c r="A17468" t="s">
        <v>17489</v>
      </c>
      <c r="B17468" t="s">
        <v>22056</v>
      </c>
      <c r="C17468">
        <v>2021</v>
      </c>
      <c r="D17468" s="8" t="s">
        <v>16</v>
      </c>
      <c r="E17468" t="s">
        <v>13</v>
      </c>
      <c r="F17468" t="s">
        <v>12</v>
      </c>
      <c r="G17468">
        <v>7</v>
      </c>
      <c r="H17468">
        <v>0</v>
      </c>
      <c r="I17468">
        <v>2522</v>
      </c>
      <c r="J17468" s="9">
        <v>19763</v>
      </c>
      <c r="K17468" s="9">
        <v>22292</v>
      </c>
    </row>
    <row r="17469" spans="1:11" hidden="1" x14ac:dyDescent="0.25">
      <c r="A17469" t="s">
        <v>17490</v>
      </c>
      <c r="B17469" t="s">
        <v>22056</v>
      </c>
      <c r="C17469">
        <v>2021</v>
      </c>
      <c r="D17469" s="8" t="s">
        <v>16</v>
      </c>
      <c r="E17469" t="s">
        <v>13</v>
      </c>
      <c r="F17469" t="s">
        <v>12</v>
      </c>
      <c r="G17469">
        <v>53</v>
      </c>
      <c r="H17469">
        <v>0</v>
      </c>
      <c r="I17469">
        <v>5596</v>
      </c>
      <c r="J17469" s="9"/>
      <c r="K17469" s="9">
        <v>5649</v>
      </c>
    </row>
    <row r="17470" spans="1:11" hidden="1" x14ac:dyDescent="0.25">
      <c r="A17470" t="s">
        <v>17491</v>
      </c>
      <c r="B17470" t="s">
        <v>22056</v>
      </c>
      <c r="C17470">
        <v>2021</v>
      </c>
      <c r="D17470" s="8" t="s">
        <v>16</v>
      </c>
      <c r="E17470" t="s">
        <v>13</v>
      </c>
      <c r="F17470" t="s">
        <v>12</v>
      </c>
      <c r="G17470">
        <v>14</v>
      </c>
      <c r="H17470">
        <v>0</v>
      </c>
      <c r="I17470">
        <v>2333</v>
      </c>
      <c r="J17470" s="9"/>
      <c r="K17470" s="9">
        <v>2347</v>
      </c>
    </row>
    <row r="17471" spans="1:11" hidden="1" x14ac:dyDescent="0.25">
      <c r="A17471" t="s">
        <v>17492</v>
      </c>
      <c r="B17471" t="s">
        <v>22056</v>
      </c>
      <c r="C17471">
        <v>2021</v>
      </c>
      <c r="D17471" s="8" t="s">
        <v>16</v>
      </c>
      <c r="E17471" t="s">
        <v>13</v>
      </c>
      <c r="F17471" t="s">
        <v>12</v>
      </c>
      <c r="G17471">
        <v>2</v>
      </c>
      <c r="H17471">
        <v>0</v>
      </c>
      <c r="I17471">
        <v>3548</v>
      </c>
      <c r="J17471" s="9"/>
      <c r="K17471" s="9">
        <v>3550</v>
      </c>
    </row>
    <row r="17472" spans="1:11" hidden="1" x14ac:dyDescent="0.25">
      <c r="A17472" t="s">
        <v>17493</v>
      </c>
      <c r="B17472" t="s">
        <v>22056</v>
      </c>
      <c r="C17472">
        <v>2021</v>
      </c>
      <c r="D17472" s="8" t="s">
        <v>16</v>
      </c>
      <c r="E17472" t="s">
        <v>13</v>
      </c>
      <c r="F17472" t="s">
        <v>11</v>
      </c>
      <c r="G17472">
        <v>30</v>
      </c>
      <c r="H17472">
        <v>0</v>
      </c>
      <c r="I17472">
        <v>9253</v>
      </c>
      <c r="J17472" s="9"/>
      <c r="K17472" s="9">
        <v>9283</v>
      </c>
    </row>
    <row r="17473" spans="1:11" hidden="1" x14ac:dyDescent="0.25">
      <c r="A17473" t="s">
        <v>17494</v>
      </c>
      <c r="B17473" t="s">
        <v>22056</v>
      </c>
      <c r="C17473">
        <v>2021</v>
      </c>
      <c r="D17473" s="8" t="s">
        <v>16</v>
      </c>
      <c r="E17473" t="s">
        <v>13</v>
      </c>
      <c r="F17473" t="s">
        <v>11</v>
      </c>
      <c r="G17473">
        <v>28</v>
      </c>
      <c r="H17473">
        <v>0</v>
      </c>
      <c r="I17473">
        <v>6285</v>
      </c>
      <c r="J17473" s="9">
        <v>8567</v>
      </c>
      <c r="K17473" s="9">
        <v>14880</v>
      </c>
    </row>
    <row r="17474" spans="1:11" hidden="1" x14ac:dyDescent="0.25">
      <c r="A17474" t="s">
        <v>17495</v>
      </c>
      <c r="B17474" t="s">
        <v>22056</v>
      </c>
      <c r="C17474">
        <v>2021</v>
      </c>
      <c r="D17474" s="8" t="s">
        <v>16</v>
      </c>
      <c r="E17474" t="s">
        <v>13</v>
      </c>
      <c r="F17474" t="s">
        <v>11</v>
      </c>
      <c r="G17474">
        <v>2</v>
      </c>
      <c r="H17474">
        <v>0</v>
      </c>
      <c r="I17474">
        <v>3685</v>
      </c>
      <c r="J17474" s="9">
        <v>16200</v>
      </c>
      <c r="K17474" s="9">
        <v>19887</v>
      </c>
    </row>
    <row r="17475" spans="1:11" hidden="1" x14ac:dyDescent="0.25">
      <c r="A17475" t="s">
        <v>17496</v>
      </c>
      <c r="B17475" t="s">
        <v>22056</v>
      </c>
      <c r="C17475">
        <v>2021</v>
      </c>
      <c r="D17475" s="8" t="s">
        <v>16</v>
      </c>
      <c r="E17475" t="s">
        <v>13</v>
      </c>
      <c r="F17475" t="s">
        <v>11</v>
      </c>
      <c r="G17475">
        <v>2</v>
      </c>
      <c r="H17475">
        <v>0</v>
      </c>
      <c r="I17475">
        <v>1428</v>
      </c>
      <c r="J17475" s="9">
        <v>15790</v>
      </c>
      <c r="K17475" s="9">
        <v>17220</v>
      </c>
    </row>
    <row r="17476" spans="1:11" hidden="1" x14ac:dyDescent="0.25">
      <c r="A17476" t="s">
        <v>17497</v>
      </c>
      <c r="B17476" t="s">
        <v>22056</v>
      </c>
      <c r="C17476">
        <v>2021</v>
      </c>
      <c r="D17476" s="8" t="s">
        <v>16</v>
      </c>
      <c r="E17476" t="s">
        <v>13</v>
      </c>
      <c r="F17476" t="s">
        <v>12</v>
      </c>
      <c r="G17476">
        <v>5</v>
      </c>
      <c r="H17476">
        <v>0</v>
      </c>
      <c r="I17476">
        <v>1258</v>
      </c>
      <c r="J17476" s="9"/>
      <c r="K17476" s="9">
        <v>1263</v>
      </c>
    </row>
    <row r="17477" spans="1:11" hidden="1" x14ac:dyDescent="0.25">
      <c r="A17477" t="s">
        <v>17498</v>
      </c>
      <c r="B17477" t="s">
        <v>22056</v>
      </c>
      <c r="C17477">
        <v>2021</v>
      </c>
      <c r="D17477" s="8" t="s">
        <v>16</v>
      </c>
      <c r="E17477" t="s">
        <v>13</v>
      </c>
      <c r="F17477" t="s">
        <v>12</v>
      </c>
      <c r="G17477">
        <v>13</v>
      </c>
      <c r="H17477">
        <v>0</v>
      </c>
      <c r="I17477">
        <v>2787</v>
      </c>
      <c r="J17477" s="9">
        <v>6968</v>
      </c>
      <c r="K17477" s="9">
        <v>9768</v>
      </c>
    </row>
    <row r="17478" spans="1:11" hidden="1" x14ac:dyDescent="0.25">
      <c r="A17478" t="s">
        <v>17499</v>
      </c>
      <c r="B17478" t="s">
        <v>22056</v>
      </c>
      <c r="C17478">
        <v>2021</v>
      </c>
      <c r="D17478" s="8" t="s">
        <v>16</v>
      </c>
      <c r="E17478" t="s">
        <v>13</v>
      </c>
      <c r="F17478" t="s">
        <v>12</v>
      </c>
      <c r="G17478">
        <v>4</v>
      </c>
      <c r="H17478">
        <v>0</v>
      </c>
      <c r="I17478">
        <v>3671</v>
      </c>
      <c r="J17478" s="9"/>
      <c r="K17478" s="9">
        <v>3675</v>
      </c>
    </row>
    <row r="17479" spans="1:11" hidden="1" x14ac:dyDescent="0.25">
      <c r="A17479" t="s">
        <v>17500</v>
      </c>
      <c r="B17479" t="s">
        <v>22056</v>
      </c>
      <c r="C17479">
        <v>2021</v>
      </c>
      <c r="D17479" s="8" t="s">
        <v>16</v>
      </c>
      <c r="E17479" t="s">
        <v>13</v>
      </c>
      <c r="F17479" t="s">
        <v>11</v>
      </c>
      <c r="G17479">
        <v>1</v>
      </c>
      <c r="H17479">
        <v>0</v>
      </c>
      <c r="I17479">
        <v>2563</v>
      </c>
      <c r="J17479" s="9">
        <v>17400</v>
      </c>
      <c r="K17479" s="9">
        <v>19964</v>
      </c>
    </row>
    <row r="17480" spans="1:11" hidden="1" x14ac:dyDescent="0.25">
      <c r="A17480" t="s">
        <v>17501</v>
      </c>
      <c r="B17480" t="s">
        <v>22056</v>
      </c>
      <c r="C17480">
        <v>2021</v>
      </c>
      <c r="D17480" s="8" t="s">
        <v>16</v>
      </c>
      <c r="E17480" t="s">
        <v>13</v>
      </c>
      <c r="F17480" t="s">
        <v>12</v>
      </c>
      <c r="G17480">
        <v>1</v>
      </c>
      <c r="H17480">
        <v>0</v>
      </c>
      <c r="I17480">
        <v>1909</v>
      </c>
      <c r="J17480" s="9"/>
      <c r="K17480" s="9">
        <v>1910</v>
      </c>
    </row>
    <row r="17481" spans="1:11" hidden="1" x14ac:dyDescent="0.25">
      <c r="A17481" t="s">
        <v>17502</v>
      </c>
      <c r="B17481" t="s">
        <v>22056</v>
      </c>
      <c r="C17481">
        <v>2021</v>
      </c>
      <c r="D17481" s="8" t="s">
        <v>16</v>
      </c>
      <c r="E17481" t="s">
        <v>13</v>
      </c>
      <c r="F17481" t="s">
        <v>11</v>
      </c>
      <c r="G17481">
        <v>20</v>
      </c>
      <c r="H17481">
        <v>0</v>
      </c>
      <c r="I17481">
        <v>4946</v>
      </c>
      <c r="J17481" s="9">
        <v>103538</v>
      </c>
      <c r="K17481" s="9">
        <v>108504</v>
      </c>
    </row>
    <row r="17482" spans="1:11" hidden="1" x14ac:dyDescent="0.25">
      <c r="A17482" t="s">
        <v>17503</v>
      </c>
      <c r="B17482" t="s">
        <v>22056</v>
      </c>
      <c r="C17482">
        <v>2021</v>
      </c>
      <c r="D17482" s="8" t="s">
        <v>16</v>
      </c>
      <c r="E17482" t="s">
        <v>13</v>
      </c>
      <c r="F17482" t="s">
        <v>12</v>
      </c>
      <c r="G17482">
        <v>7</v>
      </c>
      <c r="H17482">
        <v>0</v>
      </c>
      <c r="I17482">
        <v>2312</v>
      </c>
      <c r="J17482" s="9"/>
      <c r="K17482" s="9">
        <v>2319</v>
      </c>
    </row>
    <row r="17483" spans="1:11" hidden="1" x14ac:dyDescent="0.25">
      <c r="A17483" t="s">
        <v>17504</v>
      </c>
      <c r="B17483" t="s">
        <v>22056</v>
      </c>
      <c r="C17483">
        <v>2021</v>
      </c>
      <c r="D17483" s="8" t="s">
        <v>16</v>
      </c>
      <c r="E17483" t="s">
        <v>13</v>
      </c>
      <c r="F17483" t="s">
        <v>11</v>
      </c>
      <c r="G17483">
        <v>12</v>
      </c>
      <c r="H17483">
        <v>0</v>
      </c>
      <c r="I17483">
        <v>5250</v>
      </c>
      <c r="J17483" s="9">
        <v>37756</v>
      </c>
      <c r="K17483" s="9">
        <v>43018</v>
      </c>
    </row>
    <row r="17484" spans="1:11" hidden="1" x14ac:dyDescent="0.25">
      <c r="A17484" t="s">
        <v>17505</v>
      </c>
      <c r="B17484" t="s">
        <v>22056</v>
      </c>
      <c r="C17484">
        <v>2021</v>
      </c>
      <c r="D17484" s="8" t="s">
        <v>16</v>
      </c>
      <c r="E17484" t="s">
        <v>13</v>
      </c>
      <c r="F17484" t="s">
        <v>12</v>
      </c>
      <c r="G17484">
        <v>20</v>
      </c>
      <c r="H17484">
        <v>0</v>
      </c>
      <c r="I17484">
        <v>9044</v>
      </c>
      <c r="J17484" s="9"/>
      <c r="K17484" s="9">
        <v>9064</v>
      </c>
    </row>
    <row r="17485" spans="1:11" hidden="1" x14ac:dyDescent="0.25">
      <c r="A17485" t="s">
        <v>17506</v>
      </c>
      <c r="B17485" t="s">
        <v>22056</v>
      </c>
      <c r="C17485">
        <v>2021</v>
      </c>
      <c r="D17485" s="8" t="s">
        <v>16</v>
      </c>
      <c r="E17485" t="s">
        <v>13</v>
      </c>
      <c r="F17485" t="s">
        <v>11</v>
      </c>
      <c r="G17485">
        <v>44</v>
      </c>
      <c r="H17485">
        <v>0</v>
      </c>
      <c r="I17485">
        <v>9909</v>
      </c>
      <c r="J17485" s="9">
        <v>26791</v>
      </c>
      <c r="K17485" s="9">
        <v>36744</v>
      </c>
    </row>
    <row r="17486" spans="1:11" hidden="1" x14ac:dyDescent="0.25">
      <c r="A17486" t="s">
        <v>17507</v>
      </c>
      <c r="B17486" t="s">
        <v>22056</v>
      </c>
      <c r="C17486">
        <v>2021</v>
      </c>
      <c r="D17486" s="8" t="s">
        <v>16</v>
      </c>
      <c r="E17486" t="s">
        <v>13</v>
      </c>
      <c r="F17486" t="s">
        <v>12</v>
      </c>
      <c r="G17486">
        <v>5</v>
      </c>
      <c r="H17486">
        <v>0</v>
      </c>
      <c r="I17486">
        <v>6985</v>
      </c>
      <c r="J17486" s="9"/>
      <c r="K17486" s="9">
        <v>6990</v>
      </c>
    </row>
    <row r="17487" spans="1:11" hidden="1" x14ac:dyDescent="0.25">
      <c r="A17487" t="s">
        <v>17508</v>
      </c>
      <c r="B17487" t="s">
        <v>22056</v>
      </c>
      <c r="C17487">
        <v>2021</v>
      </c>
      <c r="D17487" s="8" t="s">
        <v>16</v>
      </c>
      <c r="E17487" t="s">
        <v>13</v>
      </c>
      <c r="F17487" t="s">
        <v>11</v>
      </c>
      <c r="G17487">
        <v>11</v>
      </c>
      <c r="H17487">
        <v>0</v>
      </c>
      <c r="I17487">
        <v>1508</v>
      </c>
      <c r="J17487" s="9">
        <v>26881</v>
      </c>
      <c r="K17487" s="9">
        <v>28400</v>
      </c>
    </row>
    <row r="17488" spans="1:11" hidden="1" x14ac:dyDescent="0.25">
      <c r="A17488" t="s">
        <v>17509</v>
      </c>
      <c r="B17488" t="s">
        <v>22056</v>
      </c>
      <c r="C17488">
        <v>2021</v>
      </c>
      <c r="D17488" s="8" t="s">
        <v>16</v>
      </c>
      <c r="E17488" t="s">
        <v>13</v>
      </c>
      <c r="F17488" t="s">
        <v>12</v>
      </c>
      <c r="G17488">
        <v>10</v>
      </c>
      <c r="H17488">
        <v>0</v>
      </c>
      <c r="I17488">
        <v>6718</v>
      </c>
      <c r="J17488" s="9"/>
      <c r="K17488" s="9">
        <v>6728</v>
      </c>
    </row>
    <row r="17489" spans="1:11" hidden="1" x14ac:dyDescent="0.25">
      <c r="A17489" t="s">
        <v>17510</v>
      </c>
      <c r="B17489" t="s">
        <v>22056</v>
      </c>
      <c r="C17489">
        <v>2021</v>
      </c>
      <c r="D17489" s="8" t="s">
        <v>16</v>
      </c>
      <c r="E17489" t="s">
        <v>13</v>
      </c>
      <c r="F17489" t="s">
        <v>11</v>
      </c>
      <c r="G17489">
        <v>34</v>
      </c>
      <c r="H17489">
        <v>0</v>
      </c>
      <c r="I17489">
        <v>9236</v>
      </c>
      <c r="J17489" s="9">
        <v>27302</v>
      </c>
      <c r="K17489" s="9">
        <v>36572</v>
      </c>
    </row>
    <row r="17490" spans="1:11" hidden="1" x14ac:dyDescent="0.25">
      <c r="A17490" t="s">
        <v>17511</v>
      </c>
      <c r="B17490" t="s">
        <v>22056</v>
      </c>
      <c r="C17490">
        <v>2021</v>
      </c>
      <c r="D17490" s="8" t="s">
        <v>16</v>
      </c>
      <c r="E17490" t="s">
        <v>13</v>
      </c>
      <c r="F17490" t="s">
        <v>12</v>
      </c>
      <c r="G17490">
        <v>39</v>
      </c>
      <c r="H17490">
        <v>0</v>
      </c>
      <c r="I17490">
        <v>8917</v>
      </c>
      <c r="J17490" s="9">
        <v>12900</v>
      </c>
      <c r="K17490" s="9">
        <v>21856</v>
      </c>
    </row>
    <row r="17491" spans="1:11" hidden="1" x14ac:dyDescent="0.25">
      <c r="A17491" t="s">
        <v>17512</v>
      </c>
      <c r="B17491" t="s">
        <v>22056</v>
      </c>
      <c r="C17491">
        <v>2021</v>
      </c>
      <c r="D17491" s="8" t="s">
        <v>16</v>
      </c>
      <c r="E17491" t="s">
        <v>13</v>
      </c>
      <c r="F17491" t="s">
        <v>11</v>
      </c>
      <c r="G17491">
        <v>5</v>
      </c>
      <c r="H17491">
        <v>0</v>
      </c>
      <c r="I17491">
        <v>1981</v>
      </c>
      <c r="J17491" s="9">
        <v>30568</v>
      </c>
      <c r="K17491" s="9">
        <v>32554</v>
      </c>
    </row>
    <row r="17492" spans="1:11" hidden="1" x14ac:dyDescent="0.25">
      <c r="A17492" t="s">
        <v>17513</v>
      </c>
      <c r="B17492" t="s">
        <v>22056</v>
      </c>
      <c r="C17492">
        <v>2021</v>
      </c>
      <c r="D17492" s="8" t="s">
        <v>16</v>
      </c>
      <c r="E17492" t="s">
        <v>13</v>
      </c>
      <c r="F17492" t="s">
        <v>12</v>
      </c>
      <c r="G17492">
        <v>11</v>
      </c>
      <c r="H17492">
        <v>0</v>
      </c>
      <c r="I17492">
        <v>4157</v>
      </c>
      <c r="J17492" s="9">
        <v>76400</v>
      </c>
      <c r="K17492" s="9">
        <v>80568</v>
      </c>
    </row>
    <row r="17493" spans="1:11" hidden="1" x14ac:dyDescent="0.25">
      <c r="A17493" t="s">
        <v>17514</v>
      </c>
      <c r="B17493" t="s">
        <v>22056</v>
      </c>
      <c r="C17493">
        <v>2021</v>
      </c>
      <c r="D17493" s="8" t="s">
        <v>16</v>
      </c>
      <c r="E17493" t="s">
        <v>13</v>
      </c>
      <c r="F17493" t="s">
        <v>12</v>
      </c>
      <c r="G17493">
        <v>3</v>
      </c>
      <c r="H17493">
        <v>0</v>
      </c>
      <c r="I17493">
        <v>804</v>
      </c>
      <c r="J17493" s="9"/>
      <c r="K17493" s="9">
        <v>807</v>
      </c>
    </row>
    <row r="17494" spans="1:11" hidden="1" x14ac:dyDescent="0.25">
      <c r="A17494" t="s">
        <v>17515</v>
      </c>
      <c r="B17494" t="s">
        <v>22056</v>
      </c>
      <c r="C17494">
        <v>2021</v>
      </c>
      <c r="D17494" s="8" t="s">
        <v>16</v>
      </c>
      <c r="E17494" t="s">
        <v>13</v>
      </c>
      <c r="F17494" t="s">
        <v>12</v>
      </c>
      <c r="G17494">
        <v>11</v>
      </c>
      <c r="H17494">
        <v>0</v>
      </c>
      <c r="I17494">
        <v>1404</v>
      </c>
      <c r="J17494" s="9">
        <v>26605</v>
      </c>
      <c r="K17494" s="9">
        <v>28020</v>
      </c>
    </row>
    <row r="17495" spans="1:11" hidden="1" x14ac:dyDescent="0.25">
      <c r="A17495" t="s">
        <v>17516</v>
      </c>
      <c r="B17495" t="s">
        <v>22057</v>
      </c>
      <c r="C17495">
        <v>2021</v>
      </c>
      <c r="D17495" s="8" t="s">
        <v>16</v>
      </c>
      <c r="E17495" t="s">
        <v>13</v>
      </c>
      <c r="F17495" t="s">
        <v>12</v>
      </c>
      <c r="G17495">
        <v>58</v>
      </c>
      <c r="H17495">
        <v>0</v>
      </c>
      <c r="I17495">
        <v>8069</v>
      </c>
      <c r="J17495" s="9"/>
      <c r="K17495" s="9">
        <v>8127</v>
      </c>
    </row>
    <row r="17496" spans="1:11" hidden="1" x14ac:dyDescent="0.25">
      <c r="A17496" t="s">
        <v>17517</v>
      </c>
      <c r="B17496" t="s">
        <v>22057</v>
      </c>
      <c r="C17496">
        <v>2021</v>
      </c>
      <c r="D17496" s="8" t="s">
        <v>16</v>
      </c>
      <c r="E17496" t="s">
        <v>13</v>
      </c>
      <c r="F17496" t="s">
        <v>11</v>
      </c>
      <c r="G17496">
        <v>47</v>
      </c>
      <c r="H17496">
        <v>0</v>
      </c>
      <c r="I17496">
        <v>6598</v>
      </c>
      <c r="J17496" s="9">
        <v>15905</v>
      </c>
      <c r="K17496" s="9">
        <v>22550</v>
      </c>
    </row>
    <row r="17497" spans="1:11" hidden="1" x14ac:dyDescent="0.25">
      <c r="A17497" t="s">
        <v>17518</v>
      </c>
      <c r="B17497" t="s">
        <v>22057</v>
      </c>
      <c r="C17497">
        <v>2021</v>
      </c>
      <c r="D17497" s="8" t="s">
        <v>16</v>
      </c>
      <c r="E17497" t="s">
        <v>13</v>
      </c>
      <c r="F17497" t="s">
        <v>12</v>
      </c>
      <c r="G17497">
        <v>147</v>
      </c>
      <c r="H17497">
        <v>0</v>
      </c>
      <c r="I17497">
        <v>6436</v>
      </c>
      <c r="J17497" s="9">
        <v>14333</v>
      </c>
      <c r="K17497" s="9">
        <v>20916</v>
      </c>
    </row>
    <row r="17498" spans="1:11" hidden="1" x14ac:dyDescent="0.25">
      <c r="A17498" t="s">
        <v>17519</v>
      </c>
      <c r="B17498" t="s">
        <v>22057</v>
      </c>
      <c r="C17498">
        <v>2021</v>
      </c>
      <c r="D17498" s="8" t="s">
        <v>16</v>
      </c>
      <c r="E17498" t="s">
        <v>13</v>
      </c>
      <c r="F17498" t="s">
        <v>11</v>
      </c>
      <c r="G17498">
        <v>7</v>
      </c>
      <c r="H17498">
        <v>0</v>
      </c>
      <c r="I17498">
        <v>1606</v>
      </c>
      <c r="J17498" s="9"/>
      <c r="K17498" s="9">
        <v>1613</v>
      </c>
    </row>
    <row r="17499" spans="1:11" hidden="1" x14ac:dyDescent="0.25">
      <c r="A17499" t="s">
        <v>17520</v>
      </c>
      <c r="B17499" t="s">
        <v>22057</v>
      </c>
      <c r="C17499">
        <v>2021</v>
      </c>
      <c r="D17499" s="8" t="s">
        <v>16</v>
      </c>
      <c r="E17499" t="s">
        <v>13</v>
      </c>
      <c r="F17499" t="s">
        <v>12</v>
      </c>
      <c r="G17499">
        <v>128</v>
      </c>
      <c r="H17499">
        <v>0</v>
      </c>
      <c r="I17499">
        <v>2610</v>
      </c>
      <c r="J17499" s="9">
        <v>28500</v>
      </c>
      <c r="K17499" s="9">
        <v>31238</v>
      </c>
    </row>
    <row r="17500" spans="1:11" hidden="1" x14ac:dyDescent="0.25">
      <c r="A17500" t="s">
        <v>17521</v>
      </c>
      <c r="B17500" t="s">
        <v>22057</v>
      </c>
      <c r="C17500">
        <v>2021</v>
      </c>
      <c r="D17500" s="8" t="s">
        <v>16</v>
      </c>
      <c r="E17500" t="s">
        <v>13</v>
      </c>
      <c r="F17500" t="s">
        <v>12</v>
      </c>
      <c r="G17500">
        <v>47</v>
      </c>
      <c r="H17500">
        <v>0</v>
      </c>
      <c r="I17500">
        <v>2793</v>
      </c>
      <c r="J17500" s="9"/>
      <c r="K17500" s="9">
        <v>2840</v>
      </c>
    </row>
    <row r="17501" spans="1:11" hidden="1" x14ac:dyDescent="0.25">
      <c r="A17501" t="s">
        <v>17522</v>
      </c>
      <c r="B17501" t="s">
        <v>22057</v>
      </c>
      <c r="C17501">
        <v>2021</v>
      </c>
      <c r="D17501" s="8" t="s">
        <v>16</v>
      </c>
      <c r="E17501" t="s">
        <v>13</v>
      </c>
      <c r="F17501" t="s">
        <v>11</v>
      </c>
      <c r="G17501">
        <v>6</v>
      </c>
      <c r="H17501">
        <v>0</v>
      </c>
      <c r="I17501">
        <v>4057</v>
      </c>
      <c r="J17501" s="9">
        <v>37800</v>
      </c>
      <c r="K17501" s="9">
        <v>41863</v>
      </c>
    </row>
    <row r="17502" spans="1:11" hidden="1" x14ac:dyDescent="0.25">
      <c r="A17502" t="s">
        <v>17523</v>
      </c>
      <c r="B17502" t="s">
        <v>22057</v>
      </c>
      <c r="C17502">
        <v>2021</v>
      </c>
      <c r="D17502" s="8" t="s">
        <v>16</v>
      </c>
      <c r="E17502" t="s">
        <v>13</v>
      </c>
      <c r="F17502" t="s">
        <v>12</v>
      </c>
      <c r="G17502">
        <v>142</v>
      </c>
      <c r="H17502">
        <v>0</v>
      </c>
      <c r="I17502">
        <v>4346</v>
      </c>
      <c r="J17502" s="9">
        <v>19021</v>
      </c>
      <c r="K17502" s="9">
        <v>23509</v>
      </c>
    </row>
    <row r="17503" spans="1:11" hidden="1" x14ac:dyDescent="0.25">
      <c r="A17503" t="s">
        <v>17524</v>
      </c>
      <c r="B17503" t="s">
        <v>22057</v>
      </c>
      <c r="C17503">
        <v>2021</v>
      </c>
      <c r="D17503" s="8" t="s">
        <v>16</v>
      </c>
      <c r="E17503" t="s">
        <v>13</v>
      </c>
      <c r="F17503" t="s">
        <v>11</v>
      </c>
      <c r="G17503">
        <v>24</v>
      </c>
      <c r="H17503">
        <v>0</v>
      </c>
      <c r="I17503">
        <v>5914</v>
      </c>
      <c r="J17503" s="9">
        <v>23147</v>
      </c>
      <c r="K17503" s="9">
        <v>29085</v>
      </c>
    </row>
    <row r="17504" spans="1:11" hidden="1" x14ac:dyDescent="0.25">
      <c r="A17504" t="s">
        <v>17525</v>
      </c>
      <c r="B17504" t="s">
        <v>22057</v>
      </c>
      <c r="C17504">
        <v>2021</v>
      </c>
      <c r="D17504" s="8" t="s">
        <v>16</v>
      </c>
      <c r="E17504" t="s">
        <v>13</v>
      </c>
      <c r="F17504" t="s">
        <v>12</v>
      </c>
      <c r="G17504">
        <v>50</v>
      </c>
      <c r="H17504">
        <v>0</v>
      </c>
      <c r="I17504">
        <v>6183</v>
      </c>
      <c r="J17504" s="9"/>
      <c r="K17504" s="9">
        <v>6233</v>
      </c>
    </row>
    <row r="17505" spans="1:11" hidden="1" x14ac:dyDescent="0.25">
      <c r="A17505" t="s">
        <v>17526</v>
      </c>
      <c r="B17505" t="s">
        <v>22057</v>
      </c>
      <c r="C17505">
        <v>2021</v>
      </c>
      <c r="D17505" s="8" t="s">
        <v>16</v>
      </c>
      <c r="E17505" t="s">
        <v>13</v>
      </c>
      <c r="F17505" t="s">
        <v>12</v>
      </c>
      <c r="G17505">
        <v>353</v>
      </c>
      <c r="H17505">
        <v>0</v>
      </c>
      <c r="I17505">
        <v>3654</v>
      </c>
      <c r="J17505" s="9"/>
      <c r="K17505" s="9">
        <v>4007</v>
      </c>
    </row>
    <row r="17506" spans="1:11" hidden="1" x14ac:dyDescent="0.25">
      <c r="A17506" t="s">
        <v>17527</v>
      </c>
      <c r="B17506" t="s">
        <v>22057</v>
      </c>
      <c r="C17506">
        <v>2021</v>
      </c>
      <c r="D17506" s="8" t="s">
        <v>16</v>
      </c>
      <c r="E17506" t="s">
        <v>13</v>
      </c>
      <c r="F17506" t="s">
        <v>12</v>
      </c>
      <c r="G17506">
        <v>55</v>
      </c>
      <c r="H17506">
        <v>0</v>
      </c>
      <c r="I17506">
        <v>2988</v>
      </c>
      <c r="J17506" s="9"/>
      <c r="K17506" s="9">
        <v>3043</v>
      </c>
    </row>
    <row r="17507" spans="1:11" hidden="1" x14ac:dyDescent="0.25">
      <c r="A17507" t="s">
        <v>17528</v>
      </c>
      <c r="B17507" t="s">
        <v>22057</v>
      </c>
      <c r="C17507">
        <v>2021</v>
      </c>
      <c r="D17507" s="8" t="s">
        <v>16</v>
      </c>
      <c r="E17507" t="s">
        <v>13</v>
      </c>
      <c r="F17507" t="s">
        <v>11</v>
      </c>
      <c r="G17507">
        <v>27</v>
      </c>
      <c r="H17507">
        <v>0</v>
      </c>
      <c r="I17507">
        <v>8930</v>
      </c>
      <c r="J17507" s="9">
        <v>10300</v>
      </c>
      <c r="K17507" s="9">
        <v>19257</v>
      </c>
    </row>
    <row r="17508" spans="1:11" hidden="1" x14ac:dyDescent="0.25">
      <c r="A17508" t="s">
        <v>17529</v>
      </c>
      <c r="B17508" t="s">
        <v>22057</v>
      </c>
      <c r="C17508">
        <v>2021</v>
      </c>
      <c r="D17508" s="8" t="s">
        <v>16</v>
      </c>
      <c r="E17508" t="s">
        <v>13</v>
      </c>
      <c r="F17508" t="s">
        <v>11</v>
      </c>
      <c r="G17508">
        <v>12</v>
      </c>
      <c r="H17508">
        <v>0</v>
      </c>
      <c r="I17508">
        <v>5120</v>
      </c>
      <c r="J17508" s="9"/>
      <c r="K17508" s="9">
        <v>5132</v>
      </c>
    </row>
    <row r="17509" spans="1:11" hidden="1" x14ac:dyDescent="0.25">
      <c r="A17509" t="s">
        <v>17530</v>
      </c>
      <c r="B17509" t="s">
        <v>22057</v>
      </c>
      <c r="C17509">
        <v>2021</v>
      </c>
      <c r="D17509" s="8" t="s">
        <v>16</v>
      </c>
      <c r="E17509" t="s">
        <v>13</v>
      </c>
      <c r="F17509" t="s">
        <v>11</v>
      </c>
      <c r="G17509">
        <v>20</v>
      </c>
      <c r="H17509">
        <v>0</v>
      </c>
      <c r="I17509">
        <v>3648</v>
      </c>
      <c r="J17509" s="9"/>
      <c r="K17509" s="9">
        <v>3668</v>
      </c>
    </row>
    <row r="17510" spans="1:11" hidden="1" x14ac:dyDescent="0.25">
      <c r="A17510" t="s">
        <v>17531</v>
      </c>
      <c r="B17510" t="s">
        <v>22057</v>
      </c>
      <c r="C17510">
        <v>2021</v>
      </c>
      <c r="D17510" s="8" t="s">
        <v>16</v>
      </c>
      <c r="E17510" t="s">
        <v>13</v>
      </c>
      <c r="F17510" t="s">
        <v>12</v>
      </c>
      <c r="G17510">
        <v>14</v>
      </c>
      <c r="H17510">
        <v>0</v>
      </c>
      <c r="I17510">
        <v>2745</v>
      </c>
      <c r="J17510" s="9">
        <v>8714</v>
      </c>
      <c r="K17510" s="9">
        <v>11473</v>
      </c>
    </row>
    <row r="17511" spans="1:11" hidden="1" x14ac:dyDescent="0.25">
      <c r="A17511" t="s">
        <v>17532</v>
      </c>
      <c r="B17511" t="s">
        <v>22057</v>
      </c>
      <c r="C17511">
        <v>2021</v>
      </c>
      <c r="D17511" s="8" t="s">
        <v>16</v>
      </c>
      <c r="E17511" t="s">
        <v>13</v>
      </c>
      <c r="F17511" t="s">
        <v>11</v>
      </c>
      <c r="G17511">
        <v>20</v>
      </c>
      <c r="H17511">
        <v>0</v>
      </c>
      <c r="I17511">
        <v>7682</v>
      </c>
      <c r="J17511" s="9">
        <v>10569</v>
      </c>
      <c r="K17511" s="9">
        <v>18271</v>
      </c>
    </row>
    <row r="17512" spans="1:11" hidden="1" x14ac:dyDescent="0.25">
      <c r="A17512" t="s">
        <v>17533</v>
      </c>
      <c r="B17512" t="s">
        <v>22057</v>
      </c>
      <c r="C17512">
        <v>2021</v>
      </c>
      <c r="D17512" s="8" t="s">
        <v>16</v>
      </c>
      <c r="E17512" t="s">
        <v>13</v>
      </c>
      <c r="F17512" t="s">
        <v>11</v>
      </c>
      <c r="G17512">
        <v>12</v>
      </c>
      <c r="H17512">
        <v>0</v>
      </c>
      <c r="I17512">
        <v>1542</v>
      </c>
      <c r="J17512" s="9">
        <v>13157</v>
      </c>
      <c r="K17512" s="9">
        <v>14711</v>
      </c>
    </row>
    <row r="17513" spans="1:11" hidden="1" x14ac:dyDescent="0.25">
      <c r="A17513" t="s">
        <v>17534</v>
      </c>
      <c r="B17513" t="s">
        <v>22057</v>
      </c>
      <c r="C17513">
        <v>2021</v>
      </c>
      <c r="D17513" s="8" t="s">
        <v>16</v>
      </c>
      <c r="E17513" t="s">
        <v>13</v>
      </c>
      <c r="F17513" t="s">
        <v>12</v>
      </c>
      <c r="G17513">
        <v>5</v>
      </c>
      <c r="H17513">
        <v>0</v>
      </c>
      <c r="I17513">
        <v>1107</v>
      </c>
      <c r="J17513" s="9"/>
      <c r="K17513" s="9">
        <v>1112</v>
      </c>
    </row>
    <row r="17514" spans="1:11" hidden="1" x14ac:dyDescent="0.25">
      <c r="A17514" t="s">
        <v>17535</v>
      </c>
      <c r="B17514" t="s">
        <v>22057</v>
      </c>
      <c r="C17514">
        <v>2021</v>
      </c>
      <c r="D17514" s="8" t="s">
        <v>16</v>
      </c>
      <c r="E17514" t="s">
        <v>13</v>
      </c>
      <c r="F17514" t="s">
        <v>12</v>
      </c>
      <c r="G17514">
        <v>37</v>
      </c>
      <c r="H17514">
        <v>0</v>
      </c>
      <c r="I17514">
        <v>1224</v>
      </c>
      <c r="J17514" s="9">
        <v>3501</v>
      </c>
      <c r="K17514" s="9">
        <v>4762</v>
      </c>
    </row>
    <row r="17515" spans="1:11" hidden="1" x14ac:dyDescent="0.25">
      <c r="A17515" t="s">
        <v>17536</v>
      </c>
      <c r="B17515" t="s">
        <v>22057</v>
      </c>
      <c r="C17515">
        <v>2021</v>
      </c>
      <c r="D17515" s="8" t="s">
        <v>16</v>
      </c>
      <c r="E17515" t="s">
        <v>13</v>
      </c>
      <c r="F17515" t="s">
        <v>12</v>
      </c>
      <c r="G17515">
        <v>11</v>
      </c>
      <c r="H17515">
        <v>0</v>
      </c>
      <c r="I17515">
        <v>2449</v>
      </c>
      <c r="J17515" s="9">
        <v>10534</v>
      </c>
      <c r="K17515" s="9">
        <v>12994</v>
      </c>
    </row>
    <row r="17516" spans="1:11" hidden="1" x14ac:dyDescent="0.25">
      <c r="A17516" t="s">
        <v>17537</v>
      </c>
      <c r="B17516" t="s">
        <v>22057</v>
      </c>
      <c r="C17516">
        <v>2021</v>
      </c>
      <c r="D17516" s="8" t="s">
        <v>16</v>
      </c>
      <c r="E17516" t="s">
        <v>13</v>
      </c>
      <c r="F17516" t="s">
        <v>11</v>
      </c>
      <c r="G17516">
        <v>45</v>
      </c>
      <c r="H17516">
        <v>0</v>
      </c>
      <c r="I17516">
        <v>8039</v>
      </c>
      <c r="J17516" s="9"/>
      <c r="K17516" s="9">
        <v>8084</v>
      </c>
    </row>
    <row r="17517" spans="1:11" hidden="1" x14ac:dyDescent="0.25">
      <c r="A17517" t="s">
        <v>17538</v>
      </c>
      <c r="B17517" t="s">
        <v>22057</v>
      </c>
      <c r="C17517">
        <v>2021</v>
      </c>
      <c r="D17517" s="8" t="s">
        <v>16</v>
      </c>
      <c r="E17517" t="s">
        <v>13</v>
      </c>
      <c r="F17517" t="s">
        <v>12</v>
      </c>
      <c r="G17517">
        <v>5</v>
      </c>
      <c r="H17517">
        <v>0</v>
      </c>
      <c r="I17517">
        <v>654</v>
      </c>
      <c r="J17517" s="9">
        <v>10675</v>
      </c>
      <c r="K17517" s="9">
        <v>11334</v>
      </c>
    </row>
    <row r="17518" spans="1:11" hidden="1" x14ac:dyDescent="0.25">
      <c r="A17518" t="s">
        <v>17539</v>
      </c>
      <c r="B17518" t="s">
        <v>22057</v>
      </c>
      <c r="C17518">
        <v>2021</v>
      </c>
      <c r="D17518" s="8" t="s">
        <v>16</v>
      </c>
      <c r="E17518" t="s">
        <v>13</v>
      </c>
      <c r="F17518" t="s">
        <v>12</v>
      </c>
      <c r="G17518">
        <v>13</v>
      </c>
      <c r="H17518">
        <v>0</v>
      </c>
      <c r="I17518">
        <v>1369</v>
      </c>
      <c r="J17518" s="9">
        <v>15329</v>
      </c>
      <c r="K17518" s="9">
        <v>16711</v>
      </c>
    </row>
    <row r="17519" spans="1:11" hidden="1" x14ac:dyDescent="0.25">
      <c r="A17519" t="s">
        <v>17540</v>
      </c>
      <c r="B17519" t="s">
        <v>22057</v>
      </c>
      <c r="C17519">
        <v>2021</v>
      </c>
      <c r="D17519" s="8" t="s">
        <v>16</v>
      </c>
      <c r="E17519" t="s">
        <v>13</v>
      </c>
      <c r="F17519" t="s">
        <v>11</v>
      </c>
      <c r="G17519">
        <v>24</v>
      </c>
      <c r="H17519">
        <v>0</v>
      </c>
      <c r="I17519">
        <v>4994</v>
      </c>
      <c r="J17519" s="9">
        <v>25863</v>
      </c>
      <c r="K17519" s="9">
        <v>30881</v>
      </c>
    </row>
    <row r="17520" spans="1:11" hidden="1" x14ac:dyDescent="0.25">
      <c r="A17520" t="s">
        <v>17541</v>
      </c>
      <c r="B17520" t="s">
        <v>22057</v>
      </c>
      <c r="C17520">
        <v>2021</v>
      </c>
      <c r="D17520" s="8" t="s">
        <v>16</v>
      </c>
      <c r="E17520" t="s">
        <v>13</v>
      </c>
      <c r="F17520" t="s">
        <v>12</v>
      </c>
      <c r="G17520">
        <v>5</v>
      </c>
      <c r="H17520">
        <v>0</v>
      </c>
      <c r="I17520">
        <v>696</v>
      </c>
      <c r="J17520" s="9">
        <v>11926</v>
      </c>
      <c r="K17520" s="9">
        <v>12627</v>
      </c>
    </row>
    <row r="17521" spans="1:11" hidden="1" x14ac:dyDescent="0.25">
      <c r="A17521" t="s">
        <v>17542</v>
      </c>
      <c r="B17521" t="s">
        <v>22057</v>
      </c>
      <c r="C17521">
        <v>2021</v>
      </c>
      <c r="D17521" s="8" t="s">
        <v>16</v>
      </c>
      <c r="E17521" t="s">
        <v>13</v>
      </c>
      <c r="F17521" t="s">
        <v>12</v>
      </c>
      <c r="G17521">
        <v>31</v>
      </c>
      <c r="H17521">
        <v>0</v>
      </c>
      <c r="I17521">
        <v>3909</v>
      </c>
      <c r="J17521" s="9">
        <v>9456</v>
      </c>
      <c r="K17521" s="9">
        <v>13396</v>
      </c>
    </row>
    <row r="17522" spans="1:11" hidden="1" x14ac:dyDescent="0.25">
      <c r="A17522" t="s">
        <v>17543</v>
      </c>
      <c r="B17522" t="s">
        <v>22057</v>
      </c>
      <c r="C17522">
        <v>2021</v>
      </c>
      <c r="D17522" s="8" t="s">
        <v>16</v>
      </c>
      <c r="E17522" t="s">
        <v>13</v>
      </c>
      <c r="F17522" t="s">
        <v>12</v>
      </c>
      <c r="G17522">
        <v>20</v>
      </c>
      <c r="H17522">
        <v>0</v>
      </c>
      <c r="I17522">
        <v>3297</v>
      </c>
      <c r="J17522" s="9">
        <v>9853</v>
      </c>
      <c r="K17522" s="9">
        <v>13170</v>
      </c>
    </row>
    <row r="17523" spans="1:11" hidden="1" x14ac:dyDescent="0.25">
      <c r="A17523" t="s">
        <v>17544</v>
      </c>
      <c r="B17523" t="s">
        <v>22057</v>
      </c>
      <c r="C17523">
        <v>2021</v>
      </c>
      <c r="D17523" s="8" t="s">
        <v>16</v>
      </c>
      <c r="E17523" t="s">
        <v>13</v>
      </c>
      <c r="F17523" t="s">
        <v>12</v>
      </c>
      <c r="G17523">
        <v>12</v>
      </c>
      <c r="H17523">
        <v>0</v>
      </c>
      <c r="I17523">
        <v>1911</v>
      </c>
      <c r="J17523" s="9">
        <v>11158</v>
      </c>
      <c r="K17523" s="9">
        <v>13081</v>
      </c>
    </row>
    <row r="17524" spans="1:11" hidden="1" x14ac:dyDescent="0.25">
      <c r="A17524" t="s">
        <v>17545</v>
      </c>
      <c r="B17524" t="s">
        <v>22057</v>
      </c>
      <c r="C17524">
        <v>2021</v>
      </c>
      <c r="D17524" s="8" t="s">
        <v>16</v>
      </c>
      <c r="E17524" t="s">
        <v>13</v>
      </c>
      <c r="F17524" t="s">
        <v>12</v>
      </c>
      <c r="G17524">
        <v>19</v>
      </c>
      <c r="H17524">
        <v>0</v>
      </c>
      <c r="I17524">
        <v>2776</v>
      </c>
      <c r="J17524" s="9">
        <v>19500</v>
      </c>
      <c r="K17524" s="9">
        <v>22295</v>
      </c>
    </row>
    <row r="17525" spans="1:11" hidden="1" x14ac:dyDescent="0.25">
      <c r="A17525" t="s">
        <v>17546</v>
      </c>
      <c r="B17525" t="s">
        <v>22057</v>
      </c>
      <c r="C17525">
        <v>2021</v>
      </c>
      <c r="D17525" s="8" t="s">
        <v>16</v>
      </c>
      <c r="E17525" t="s">
        <v>13</v>
      </c>
      <c r="F17525" t="s">
        <v>12</v>
      </c>
      <c r="G17525">
        <v>4</v>
      </c>
      <c r="H17525">
        <v>0</v>
      </c>
      <c r="I17525">
        <v>1550</v>
      </c>
      <c r="J17525" s="9">
        <v>8406</v>
      </c>
      <c r="K17525" s="9">
        <v>9960</v>
      </c>
    </row>
    <row r="17526" spans="1:11" hidden="1" x14ac:dyDescent="0.25">
      <c r="A17526" t="s">
        <v>17547</v>
      </c>
      <c r="B17526" t="s">
        <v>22057</v>
      </c>
      <c r="C17526">
        <v>2021</v>
      </c>
      <c r="D17526" s="8" t="s">
        <v>16</v>
      </c>
      <c r="E17526" t="s">
        <v>13</v>
      </c>
      <c r="F17526" t="s">
        <v>12</v>
      </c>
      <c r="G17526">
        <v>28</v>
      </c>
      <c r="H17526">
        <v>0</v>
      </c>
      <c r="I17526">
        <v>3473</v>
      </c>
      <c r="J17526" s="9"/>
      <c r="K17526" s="9">
        <v>3501</v>
      </c>
    </row>
    <row r="17527" spans="1:11" hidden="1" x14ac:dyDescent="0.25">
      <c r="A17527" t="s">
        <v>17548</v>
      </c>
      <c r="B17527" t="s">
        <v>22057</v>
      </c>
      <c r="C17527">
        <v>2021</v>
      </c>
      <c r="D17527" s="8" t="s">
        <v>16</v>
      </c>
      <c r="E17527" t="s">
        <v>13</v>
      </c>
      <c r="F17527" t="s">
        <v>12</v>
      </c>
      <c r="G17527">
        <v>42</v>
      </c>
      <c r="H17527">
        <v>0</v>
      </c>
      <c r="I17527">
        <v>4013</v>
      </c>
      <c r="J17527" s="9">
        <v>19979</v>
      </c>
      <c r="K17527" s="9">
        <v>24034</v>
      </c>
    </row>
    <row r="17528" spans="1:11" hidden="1" x14ac:dyDescent="0.25">
      <c r="A17528" t="s">
        <v>17549</v>
      </c>
      <c r="B17528" t="s">
        <v>22057</v>
      </c>
      <c r="C17528">
        <v>2021</v>
      </c>
      <c r="D17528" s="8" t="s">
        <v>16</v>
      </c>
      <c r="E17528" t="s">
        <v>13</v>
      </c>
      <c r="F17528" t="s">
        <v>12</v>
      </c>
      <c r="G17528">
        <v>11</v>
      </c>
      <c r="H17528">
        <v>0</v>
      </c>
      <c r="I17528">
        <v>2203</v>
      </c>
      <c r="J17528" s="9">
        <v>9418</v>
      </c>
      <c r="K17528" s="9">
        <v>11632</v>
      </c>
    </row>
    <row r="17529" spans="1:11" hidden="1" x14ac:dyDescent="0.25">
      <c r="A17529" t="s">
        <v>17550</v>
      </c>
      <c r="B17529" t="s">
        <v>22057</v>
      </c>
      <c r="C17529">
        <v>2021</v>
      </c>
      <c r="D17529" s="8" t="s">
        <v>16</v>
      </c>
      <c r="E17529" t="s">
        <v>13</v>
      </c>
      <c r="F17529" t="s">
        <v>11</v>
      </c>
      <c r="G17529">
        <v>45</v>
      </c>
      <c r="H17529">
        <v>0</v>
      </c>
      <c r="I17529">
        <v>8017</v>
      </c>
      <c r="J17529" s="9">
        <v>13940</v>
      </c>
      <c r="K17529" s="9">
        <v>22002</v>
      </c>
    </row>
    <row r="17530" spans="1:11" hidden="1" x14ac:dyDescent="0.25">
      <c r="A17530" t="s">
        <v>17551</v>
      </c>
      <c r="B17530" t="s">
        <v>22058</v>
      </c>
      <c r="C17530">
        <v>2021</v>
      </c>
      <c r="D17530" s="8" t="s">
        <v>16</v>
      </c>
      <c r="E17530" t="s">
        <v>13</v>
      </c>
      <c r="F17530" t="s">
        <v>12</v>
      </c>
      <c r="G17530">
        <v>24</v>
      </c>
      <c r="H17530">
        <v>0</v>
      </c>
      <c r="I17530">
        <v>4759</v>
      </c>
      <c r="J17530" s="9"/>
      <c r="K17530" s="9">
        <v>4783</v>
      </c>
    </row>
    <row r="17531" spans="1:11" hidden="1" x14ac:dyDescent="0.25">
      <c r="A17531" t="s">
        <v>17552</v>
      </c>
      <c r="B17531" t="s">
        <v>22058</v>
      </c>
      <c r="C17531">
        <v>2021</v>
      </c>
      <c r="D17531" s="8" t="s">
        <v>16</v>
      </c>
      <c r="E17531" t="s">
        <v>13</v>
      </c>
      <c r="F17531" t="s">
        <v>12</v>
      </c>
      <c r="G17531">
        <v>5</v>
      </c>
      <c r="H17531">
        <v>0</v>
      </c>
      <c r="I17531">
        <v>1565</v>
      </c>
      <c r="J17531" s="9">
        <v>11851</v>
      </c>
      <c r="K17531" s="9">
        <v>13421</v>
      </c>
    </row>
    <row r="17532" spans="1:11" hidden="1" x14ac:dyDescent="0.25">
      <c r="A17532" t="s">
        <v>17553</v>
      </c>
      <c r="B17532" t="s">
        <v>22058</v>
      </c>
      <c r="C17532">
        <v>2021</v>
      </c>
      <c r="D17532" s="8" t="s">
        <v>16</v>
      </c>
      <c r="E17532" t="s">
        <v>13</v>
      </c>
      <c r="F17532" t="s">
        <v>12</v>
      </c>
      <c r="G17532">
        <v>17</v>
      </c>
      <c r="H17532">
        <v>0</v>
      </c>
      <c r="I17532">
        <v>2327</v>
      </c>
      <c r="J17532" s="9">
        <v>3975</v>
      </c>
      <c r="K17532" s="9">
        <v>6319</v>
      </c>
    </row>
    <row r="17533" spans="1:11" hidden="1" x14ac:dyDescent="0.25">
      <c r="A17533" t="s">
        <v>17554</v>
      </c>
      <c r="B17533" t="s">
        <v>22058</v>
      </c>
      <c r="C17533">
        <v>2021</v>
      </c>
      <c r="D17533" s="8" t="s">
        <v>16</v>
      </c>
      <c r="E17533" t="s">
        <v>13</v>
      </c>
      <c r="F17533" t="s">
        <v>11</v>
      </c>
      <c r="G17533">
        <v>8</v>
      </c>
      <c r="H17533">
        <v>0</v>
      </c>
      <c r="I17533">
        <v>5388</v>
      </c>
      <c r="J17533" s="9"/>
      <c r="K17533" s="9">
        <v>5396</v>
      </c>
    </row>
    <row r="17534" spans="1:11" hidden="1" x14ac:dyDescent="0.25">
      <c r="A17534" t="s">
        <v>17555</v>
      </c>
      <c r="B17534" t="s">
        <v>22058</v>
      </c>
      <c r="C17534">
        <v>2021</v>
      </c>
      <c r="D17534" s="8" t="s">
        <v>16</v>
      </c>
      <c r="E17534" t="s">
        <v>13</v>
      </c>
      <c r="F17534" t="s">
        <v>12</v>
      </c>
      <c r="G17534">
        <v>4</v>
      </c>
      <c r="H17534">
        <v>0</v>
      </c>
      <c r="I17534">
        <v>2375</v>
      </c>
      <c r="J17534" s="9">
        <v>10266</v>
      </c>
      <c r="K17534" s="9">
        <v>12645</v>
      </c>
    </row>
    <row r="17535" spans="1:11" hidden="1" x14ac:dyDescent="0.25">
      <c r="A17535" t="s">
        <v>17556</v>
      </c>
      <c r="B17535" t="s">
        <v>22058</v>
      </c>
      <c r="C17535">
        <v>2021</v>
      </c>
      <c r="D17535" s="8" t="s">
        <v>16</v>
      </c>
      <c r="E17535" t="s">
        <v>13</v>
      </c>
      <c r="F17535" t="s">
        <v>12</v>
      </c>
      <c r="G17535">
        <v>5</v>
      </c>
      <c r="H17535">
        <v>0</v>
      </c>
      <c r="I17535">
        <v>1021</v>
      </c>
      <c r="J17535" s="9"/>
      <c r="K17535" s="9">
        <v>1026</v>
      </c>
    </row>
    <row r="17536" spans="1:11" hidden="1" x14ac:dyDescent="0.25">
      <c r="A17536" t="s">
        <v>17557</v>
      </c>
      <c r="B17536" t="s">
        <v>22058</v>
      </c>
      <c r="C17536">
        <v>2021</v>
      </c>
      <c r="D17536" s="8" t="s">
        <v>16</v>
      </c>
      <c r="E17536" t="s">
        <v>13</v>
      </c>
      <c r="F17536" t="s">
        <v>11</v>
      </c>
      <c r="G17536">
        <v>35</v>
      </c>
      <c r="H17536">
        <v>0</v>
      </c>
      <c r="I17536">
        <v>8476</v>
      </c>
      <c r="J17536" s="9"/>
      <c r="K17536" s="9">
        <v>8511</v>
      </c>
    </row>
    <row r="17537" spans="1:11" hidden="1" x14ac:dyDescent="0.25">
      <c r="A17537" t="s">
        <v>17558</v>
      </c>
      <c r="B17537" t="s">
        <v>22058</v>
      </c>
      <c r="C17537">
        <v>2021</v>
      </c>
      <c r="D17537" s="8" t="s">
        <v>16</v>
      </c>
      <c r="E17537" t="s">
        <v>13</v>
      </c>
      <c r="F17537" t="s">
        <v>12</v>
      </c>
      <c r="G17537">
        <v>30</v>
      </c>
      <c r="H17537">
        <v>0</v>
      </c>
      <c r="I17537">
        <v>2024</v>
      </c>
      <c r="J17537" s="9">
        <v>32879</v>
      </c>
      <c r="K17537" s="9">
        <v>34933</v>
      </c>
    </row>
    <row r="17538" spans="1:11" hidden="1" x14ac:dyDescent="0.25">
      <c r="A17538" t="s">
        <v>17559</v>
      </c>
      <c r="B17538" t="s">
        <v>22058</v>
      </c>
      <c r="C17538">
        <v>2021</v>
      </c>
      <c r="D17538" s="8" t="s">
        <v>16</v>
      </c>
      <c r="E17538" t="s">
        <v>13</v>
      </c>
      <c r="F17538" t="s">
        <v>11</v>
      </c>
      <c r="G17538">
        <v>26</v>
      </c>
      <c r="H17538">
        <v>0</v>
      </c>
      <c r="I17538">
        <v>4227</v>
      </c>
      <c r="J17538" s="9">
        <v>11692</v>
      </c>
      <c r="K17538" s="9">
        <v>15945</v>
      </c>
    </row>
    <row r="17539" spans="1:11" hidden="1" x14ac:dyDescent="0.25">
      <c r="A17539" t="s">
        <v>17560</v>
      </c>
      <c r="B17539" t="s">
        <v>22058</v>
      </c>
      <c r="C17539">
        <v>2021</v>
      </c>
      <c r="D17539" s="8" t="s">
        <v>16</v>
      </c>
      <c r="E17539" t="s">
        <v>13</v>
      </c>
      <c r="F17539" t="s">
        <v>11</v>
      </c>
      <c r="G17539">
        <v>26</v>
      </c>
      <c r="H17539">
        <v>0</v>
      </c>
      <c r="I17539">
        <v>5692</v>
      </c>
      <c r="J17539" s="9">
        <v>16298</v>
      </c>
      <c r="K17539" s="9">
        <v>22016</v>
      </c>
    </row>
    <row r="17540" spans="1:11" hidden="1" x14ac:dyDescent="0.25">
      <c r="A17540" t="s">
        <v>17561</v>
      </c>
      <c r="B17540" t="s">
        <v>22058</v>
      </c>
      <c r="C17540">
        <v>2021</v>
      </c>
      <c r="D17540" s="8" t="s">
        <v>16</v>
      </c>
      <c r="E17540" t="s">
        <v>13</v>
      </c>
      <c r="F17540" t="s">
        <v>12</v>
      </c>
      <c r="G17540">
        <v>39</v>
      </c>
      <c r="H17540">
        <v>0</v>
      </c>
      <c r="I17540">
        <v>7212</v>
      </c>
      <c r="J17540" s="9"/>
      <c r="K17540" s="9">
        <v>7251</v>
      </c>
    </row>
    <row r="17541" spans="1:11" hidden="1" x14ac:dyDescent="0.25">
      <c r="A17541" t="s">
        <v>17562</v>
      </c>
      <c r="B17541" t="s">
        <v>22058</v>
      </c>
      <c r="C17541">
        <v>2021</v>
      </c>
      <c r="D17541" s="8" t="s">
        <v>16</v>
      </c>
      <c r="E17541" t="s">
        <v>13</v>
      </c>
      <c r="F17541" t="s">
        <v>12</v>
      </c>
      <c r="G17541">
        <v>30</v>
      </c>
      <c r="H17541">
        <v>0</v>
      </c>
      <c r="I17541">
        <v>3281</v>
      </c>
      <c r="J17541" s="9">
        <v>16119</v>
      </c>
      <c r="K17541" s="9">
        <v>19430</v>
      </c>
    </row>
    <row r="17542" spans="1:11" hidden="1" x14ac:dyDescent="0.25">
      <c r="A17542" t="s">
        <v>17563</v>
      </c>
      <c r="B17542" t="s">
        <v>22058</v>
      </c>
      <c r="C17542">
        <v>2021</v>
      </c>
      <c r="D17542" s="8" t="s">
        <v>16</v>
      </c>
      <c r="E17542" t="s">
        <v>13</v>
      </c>
      <c r="F17542" t="s">
        <v>12</v>
      </c>
      <c r="G17542">
        <v>3</v>
      </c>
      <c r="H17542">
        <v>0</v>
      </c>
      <c r="I17542">
        <v>2453</v>
      </c>
      <c r="J17542" s="9">
        <v>14057</v>
      </c>
      <c r="K17542" s="9">
        <v>16513</v>
      </c>
    </row>
    <row r="17543" spans="1:11" hidden="1" x14ac:dyDescent="0.25">
      <c r="A17543" t="s">
        <v>17564</v>
      </c>
      <c r="B17543" t="s">
        <v>22058</v>
      </c>
      <c r="C17543">
        <v>2021</v>
      </c>
      <c r="D17543" s="8" t="s">
        <v>16</v>
      </c>
      <c r="E17543" t="s">
        <v>13</v>
      </c>
      <c r="F17543" t="s">
        <v>11</v>
      </c>
      <c r="G17543">
        <v>62</v>
      </c>
      <c r="H17543">
        <v>0</v>
      </c>
      <c r="I17543">
        <v>11428</v>
      </c>
      <c r="J17543" s="9">
        <v>10739</v>
      </c>
      <c r="K17543" s="9">
        <v>22229</v>
      </c>
    </row>
    <row r="17544" spans="1:11" hidden="1" x14ac:dyDescent="0.25">
      <c r="A17544" t="s">
        <v>17565</v>
      </c>
      <c r="B17544" t="s">
        <v>22058</v>
      </c>
      <c r="C17544">
        <v>2021</v>
      </c>
      <c r="D17544" s="8" t="s">
        <v>16</v>
      </c>
      <c r="E17544" t="s">
        <v>13</v>
      </c>
      <c r="F17544" t="s">
        <v>12</v>
      </c>
      <c r="G17544">
        <v>20</v>
      </c>
      <c r="H17544">
        <v>0</v>
      </c>
      <c r="I17544">
        <v>3740</v>
      </c>
      <c r="J17544" s="9"/>
      <c r="K17544" s="9">
        <v>3760</v>
      </c>
    </row>
    <row r="17545" spans="1:11" hidden="1" x14ac:dyDescent="0.25">
      <c r="A17545" t="s">
        <v>17566</v>
      </c>
      <c r="B17545" t="s">
        <v>22058</v>
      </c>
      <c r="C17545">
        <v>2021</v>
      </c>
      <c r="D17545" s="8" t="s">
        <v>16</v>
      </c>
      <c r="E17545" t="s">
        <v>13</v>
      </c>
      <c r="F17545" t="s">
        <v>12</v>
      </c>
      <c r="G17545">
        <v>8</v>
      </c>
      <c r="H17545">
        <v>0</v>
      </c>
      <c r="I17545">
        <v>3522</v>
      </c>
      <c r="J17545" s="9">
        <v>30600</v>
      </c>
      <c r="K17545" s="9">
        <v>34130</v>
      </c>
    </row>
    <row r="17546" spans="1:11" hidden="1" x14ac:dyDescent="0.25">
      <c r="A17546" t="s">
        <v>17567</v>
      </c>
      <c r="B17546" t="s">
        <v>22058</v>
      </c>
      <c r="C17546">
        <v>2021</v>
      </c>
      <c r="D17546" s="8" t="s">
        <v>16</v>
      </c>
      <c r="E17546" t="s">
        <v>13</v>
      </c>
      <c r="F17546" t="s">
        <v>12</v>
      </c>
      <c r="G17546">
        <v>3</v>
      </c>
      <c r="H17546">
        <v>0</v>
      </c>
      <c r="I17546">
        <v>2842</v>
      </c>
      <c r="J17546" s="9"/>
      <c r="K17546" s="9">
        <v>2845</v>
      </c>
    </row>
    <row r="17547" spans="1:11" hidden="1" x14ac:dyDescent="0.25">
      <c r="A17547" t="s">
        <v>17568</v>
      </c>
      <c r="B17547" t="s">
        <v>22058</v>
      </c>
      <c r="C17547">
        <v>2021</v>
      </c>
      <c r="D17547" s="8" t="s">
        <v>16</v>
      </c>
      <c r="E17547" t="s">
        <v>13</v>
      </c>
      <c r="F17547" t="s">
        <v>11</v>
      </c>
      <c r="G17547">
        <v>14</v>
      </c>
      <c r="H17547">
        <v>0</v>
      </c>
      <c r="I17547">
        <v>3697</v>
      </c>
      <c r="J17547" s="9">
        <v>11139</v>
      </c>
      <c r="K17547" s="9">
        <v>14850</v>
      </c>
    </row>
    <row r="17548" spans="1:11" hidden="1" x14ac:dyDescent="0.25">
      <c r="A17548" t="s">
        <v>17569</v>
      </c>
      <c r="B17548" t="s">
        <v>22058</v>
      </c>
      <c r="C17548">
        <v>2021</v>
      </c>
      <c r="D17548" s="8" t="s">
        <v>16</v>
      </c>
      <c r="E17548" t="s">
        <v>13</v>
      </c>
      <c r="F17548" t="s">
        <v>12</v>
      </c>
      <c r="G17548">
        <v>38</v>
      </c>
      <c r="H17548">
        <v>0</v>
      </c>
      <c r="I17548">
        <v>4084</v>
      </c>
      <c r="J17548" s="9">
        <v>24805</v>
      </c>
      <c r="K17548" s="9">
        <v>28927</v>
      </c>
    </row>
    <row r="17549" spans="1:11" hidden="1" x14ac:dyDescent="0.25">
      <c r="A17549" t="s">
        <v>17570</v>
      </c>
      <c r="B17549" t="s">
        <v>22058</v>
      </c>
      <c r="C17549">
        <v>2021</v>
      </c>
      <c r="D17549" s="8" t="s">
        <v>16</v>
      </c>
      <c r="E17549" t="s">
        <v>13</v>
      </c>
      <c r="F17549" t="s">
        <v>11</v>
      </c>
      <c r="G17549">
        <v>94</v>
      </c>
      <c r="H17549">
        <v>0</v>
      </c>
      <c r="I17549">
        <v>12894</v>
      </c>
      <c r="J17549" s="9">
        <v>29426</v>
      </c>
      <c r="K17549" s="9">
        <v>42414</v>
      </c>
    </row>
    <row r="17550" spans="1:11" hidden="1" x14ac:dyDescent="0.25">
      <c r="A17550" t="s">
        <v>17571</v>
      </c>
      <c r="B17550" t="s">
        <v>22058</v>
      </c>
      <c r="C17550">
        <v>2021</v>
      </c>
      <c r="D17550" s="8" t="s">
        <v>16</v>
      </c>
      <c r="E17550" t="s">
        <v>13</v>
      </c>
      <c r="F17550" t="s">
        <v>12</v>
      </c>
      <c r="G17550">
        <v>15</v>
      </c>
      <c r="H17550">
        <v>0</v>
      </c>
      <c r="I17550">
        <v>2485</v>
      </c>
      <c r="J17550" s="9">
        <v>12006</v>
      </c>
      <c r="K17550" s="9">
        <v>14506</v>
      </c>
    </row>
    <row r="17551" spans="1:11" hidden="1" x14ac:dyDescent="0.25">
      <c r="A17551" t="s">
        <v>17572</v>
      </c>
      <c r="B17551" t="s">
        <v>22058</v>
      </c>
      <c r="C17551">
        <v>2021</v>
      </c>
      <c r="D17551" s="8" t="s">
        <v>16</v>
      </c>
      <c r="E17551" t="s">
        <v>13</v>
      </c>
      <c r="F17551" t="s">
        <v>12</v>
      </c>
      <c r="G17551">
        <v>45</v>
      </c>
      <c r="H17551">
        <v>0</v>
      </c>
      <c r="I17551">
        <v>7868</v>
      </c>
      <c r="J17551" s="9">
        <v>41303</v>
      </c>
      <c r="K17551" s="9">
        <v>49216</v>
      </c>
    </row>
    <row r="17552" spans="1:11" hidden="1" x14ac:dyDescent="0.25">
      <c r="A17552" t="s">
        <v>17573</v>
      </c>
      <c r="B17552" t="s">
        <v>22059</v>
      </c>
      <c r="C17552">
        <v>2021</v>
      </c>
      <c r="D17552" s="8" t="s">
        <v>16</v>
      </c>
      <c r="E17552" t="s">
        <v>13</v>
      </c>
      <c r="F17552" t="s">
        <v>12</v>
      </c>
      <c r="G17552">
        <v>76</v>
      </c>
      <c r="H17552">
        <v>0</v>
      </c>
      <c r="I17552">
        <v>5030</v>
      </c>
      <c r="J17552" s="9">
        <v>16215</v>
      </c>
      <c r="K17552" s="9">
        <v>21321</v>
      </c>
    </row>
    <row r="17553" spans="1:11" hidden="1" x14ac:dyDescent="0.25">
      <c r="A17553" t="s">
        <v>17574</v>
      </c>
      <c r="B17553" t="s">
        <v>22059</v>
      </c>
      <c r="C17553">
        <v>2021</v>
      </c>
      <c r="D17553" s="8" t="s">
        <v>16</v>
      </c>
      <c r="E17553" t="s">
        <v>13</v>
      </c>
      <c r="F17553" t="s">
        <v>12</v>
      </c>
      <c r="G17553">
        <v>10</v>
      </c>
      <c r="H17553">
        <v>0</v>
      </c>
      <c r="I17553">
        <v>2759</v>
      </c>
      <c r="J17553" s="9"/>
      <c r="K17553" s="9">
        <v>2769</v>
      </c>
    </row>
    <row r="17554" spans="1:11" hidden="1" x14ac:dyDescent="0.25">
      <c r="A17554" t="s">
        <v>17575</v>
      </c>
      <c r="B17554" t="s">
        <v>22059</v>
      </c>
      <c r="C17554">
        <v>2021</v>
      </c>
      <c r="D17554" s="8" t="s">
        <v>16</v>
      </c>
      <c r="E17554" t="s">
        <v>13</v>
      </c>
      <c r="F17554" t="s">
        <v>12</v>
      </c>
      <c r="G17554">
        <v>43</v>
      </c>
      <c r="H17554">
        <v>0</v>
      </c>
      <c r="I17554">
        <v>12365</v>
      </c>
      <c r="J17554" s="9">
        <v>19244</v>
      </c>
      <c r="K17554" s="9">
        <v>31652</v>
      </c>
    </row>
    <row r="17555" spans="1:11" hidden="1" x14ac:dyDescent="0.25">
      <c r="A17555" t="s">
        <v>17576</v>
      </c>
      <c r="B17555" t="s">
        <v>22059</v>
      </c>
      <c r="C17555">
        <v>2021</v>
      </c>
      <c r="D17555" s="8" t="s">
        <v>16</v>
      </c>
      <c r="E17555" t="s">
        <v>13</v>
      </c>
      <c r="F17555" t="s">
        <v>12</v>
      </c>
      <c r="G17555">
        <v>20</v>
      </c>
      <c r="H17555">
        <v>0</v>
      </c>
      <c r="I17555">
        <v>4563</v>
      </c>
      <c r="J17555" s="9">
        <v>14087</v>
      </c>
      <c r="K17555" s="9">
        <v>18670</v>
      </c>
    </row>
    <row r="17556" spans="1:11" hidden="1" x14ac:dyDescent="0.25">
      <c r="A17556" t="s">
        <v>17577</v>
      </c>
      <c r="B17556" t="s">
        <v>22059</v>
      </c>
      <c r="C17556">
        <v>2021</v>
      </c>
      <c r="D17556" s="8" t="s">
        <v>16</v>
      </c>
      <c r="E17556" t="s">
        <v>13</v>
      </c>
      <c r="F17556" t="s">
        <v>11</v>
      </c>
      <c r="G17556">
        <v>11</v>
      </c>
      <c r="H17556">
        <v>0</v>
      </c>
      <c r="I17556">
        <v>4911</v>
      </c>
      <c r="J17556" s="9">
        <v>13475</v>
      </c>
      <c r="K17556" s="9">
        <v>18397</v>
      </c>
    </row>
    <row r="17557" spans="1:11" hidden="1" x14ac:dyDescent="0.25">
      <c r="A17557" t="s">
        <v>17578</v>
      </c>
      <c r="B17557" t="s">
        <v>22059</v>
      </c>
      <c r="C17557">
        <v>2021</v>
      </c>
      <c r="D17557" s="8" t="s">
        <v>16</v>
      </c>
      <c r="E17557" t="s">
        <v>13</v>
      </c>
      <c r="F17557" t="s">
        <v>12</v>
      </c>
      <c r="G17557">
        <v>70</v>
      </c>
      <c r="H17557">
        <v>0</v>
      </c>
      <c r="I17557">
        <v>4712</v>
      </c>
      <c r="J17557" s="9">
        <v>19564</v>
      </c>
      <c r="K17557" s="9">
        <v>24346</v>
      </c>
    </row>
    <row r="17558" spans="1:11" hidden="1" x14ac:dyDescent="0.25">
      <c r="A17558" t="s">
        <v>17579</v>
      </c>
      <c r="B17558" t="s">
        <v>22059</v>
      </c>
      <c r="C17558">
        <v>2021</v>
      </c>
      <c r="D17558" s="8" t="s">
        <v>16</v>
      </c>
      <c r="E17558" t="s">
        <v>13</v>
      </c>
      <c r="F17558" t="s">
        <v>12</v>
      </c>
      <c r="G17558">
        <v>33</v>
      </c>
      <c r="H17558">
        <v>0</v>
      </c>
      <c r="I17558">
        <v>2856</v>
      </c>
      <c r="J17558" s="9"/>
      <c r="K17558" s="9">
        <v>2889</v>
      </c>
    </row>
    <row r="17559" spans="1:11" hidden="1" x14ac:dyDescent="0.25">
      <c r="A17559" t="s">
        <v>17580</v>
      </c>
      <c r="B17559" t="s">
        <v>22059</v>
      </c>
      <c r="C17559">
        <v>2021</v>
      </c>
      <c r="D17559" s="8" t="s">
        <v>16</v>
      </c>
      <c r="E17559" t="s">
        <v>13</v>
      </c>
      <c r="F17559" t="s">
        <v>12</v>
      </c>
      <c r="G17559">
        <v>26</v>
      </c>
      <c r="H17559">
        <v>0</v>
      </c>
      <c r="I17559">
        <v>3051</v>
      </c>
      <c r="J17559" s="9"/>
      <c r="K17559" s="9">
        <v>3077</v>
      </c>
    </row>
    <row r="17560" spans="1:11" hidden="1" x14ac:dyDescent="0.25">
      <c r="A17560" t="s">
        <v>17581</v>
      </c>
      <c r="B17560" t="s">
        <v>22059</v>
      </c>
      <c r="C17560">
        <v>2021</v>
      </c>
      <c r="D17560" s="8" t="s">
        <v>16</v>
      </c>
      <c r="E17560" t="s">
        <v>13</v>
      </c>
      <c r="F17560" t="s">
        <v>12</v>
      </c>
      <c r="G17560">
        <v>13</v>
      </c>
      <c r="H17560">
        <v>0</v>
      </c>
      <c r="I17560">
        <v>3699</v>
      </c>
      <c r="J17560" s="9">
        <v>20045</v>
      </c>
      <c r="K17560" s="9">
        <v>23757</v>
      </c>
    </row>
    <row r="17561" spans="1:11" hidden="1" x14ac:dyDescent="0.25">
      <c r="A17561" t="s">
        <v>17582</v>
      </c>
      <c r="B17561" t="s">
        <v>22059</v>
      </c>
      <c r="C17561">
        <v>2021</v>
      </c>
      <c r="D17561" s="8" t="s">
        <v>16</v>
      </c>
      <c r="E17561" t="s">
        <v>13</v>
      </c>
      <c r="F17561" t="s">
        <v>11</v>
      </c>
      <c r="G17561">
        <v>15</v>
      </c>
      <c r="H17561">
        <v>0</v>
      </c>
      <c r="I17561">
        <v>3827</v>
      </c>
      <c r="J17561" s="9"/>
      <c r="K17561" s="9">
        <v>3842</v>
      </c>
    </row>
    <row r="17562" spans="1:11" hidden="1" x14ac:dyDescent="0.25">
      <c r="A17562" t="s">
        <v>17583</v>
      </c>
      <c r="B17562" t="s">
        <v>22059</v>
      </c>
      <c r="C17562">
        <v>2021</v>
      </c>
      <c r="D17562" s="8" t="s">
        <v>16</v>
      </c>
      <c r="E17562" t="s">
        <v>13</v>
      </c>
      <c r="F17562" t="s">
        <v>11</v>
      </c>
      <c r="G17562">
        <v>9</v>
      </c>
      <c r="H17562">
        <v>0</v>
      </c>
      <c r="I17562">
        <v>2142</v>
      </c>
      <c r="J17562" s="9">
        <v>13204</v>
      </c>
      <c r="K17562" s="9">
        <v>15355</v>
      </c>
    </row>
    <row r="17563" spans="1:11" hidden="1" x14ac:dyDescent="0.25">
      <c r="A17563" t="s">
        <v>17584</v>
      </c>
      <c r="B17563" t="s">
        <v>22059</v>
      </c>
      <c r="C17563">
        <v>2021</v>
      </c>
      <c r="D17563" s="8" t="s">
        <v>16</v>
      </c>
      <c r="E17563" t="s">
        <v>13</v>
      </c>
      <c r="F17563" t="s">
        <v>12</v>
      </c>
      <c r="G17563">
        <v>13</v>
      </c>
      <c r="H17563">
        <v>0</v>
      </c>
      <c r="I17563">
        <v>4140</v>
      </c>
      <c r="J17563" s="9">
        <v>14712</v>
      </c>
      <c r="K17563" s="9">
        <v>18865</v>
      </c>
    </row>
    <row r="17564" spans="1:11" hidden="1" x14ac:dyDescent="0.25">
      <c r="A17564" t="s">
        <v>17585</v>
      </c>
      <c r="B17564" t="s">
        <v>22059</v>
      </c>
      <c r="C17564">
        <v>2021</v>
      </c>
      <c r="D17564" s="8" t="s">
        <v>16</v>
      </c>
      <c r="E17564" t="s">
        <v>13</v>
      </c>
      <c r="F17564" t="s">
        <v>11</v>
      </c>
      <c r="G17564">
        <v>36</v>
      </c>
      <c r="H17564">
        <v>0</v>
      </c>
      <c r="I17564">
        <v>9028</v>
      </c>
      <c r="J17564" s="9"/>
      <c r="K17564" s="9">
        <v>9064</v>
      </c>
    </row>
    <row r="17565" spans="1:11" hidden="1" x14ac:dyDescent="0.25">
      <c r="A17565" t="s">
        <v>17586</v>
      </c>
      <c r="B17565" t="s">
        <v>22059</v>
      </c>
      <c r="C17565">
        <v>2021</v>
      </c>
      <c r="D17565" s="8" t="s">
        <v>16</v>
      </c>
      <c r="E17565" t="s">
        <v>13</v>
      </c>
      <c r="F17565" t="s">
        <v>12</v>
      </c>
      <c r="G17565">
        <v>29</v>
      </c>
      <c r="H17565">
        <v>0</v>
      </c>
      <c r="I17565">
        <v>2205</v>
      </c>
      <c r="J17565" s="9">
        <v>12891</v>
      </c>
      <c r="K17565" s="9">
        <v>15125</v>
      </c>
    </row>
    <row r="17566" spans="1:11" hidden="1" x14ac:dyDescent="0.25">
      <c r="A17566" t="s">
        <v>17587</v>
      </c>
      <c r="B17566" t="s">
        <v>22059</v>
      </c>
      <c r="C17566">
        <v>2021</v>
      </c>
      <c r="D17566" s="8" t="s">
        <v>16</v>
      </c>
      <c r="E17566" t="s">
        <v>13</v>
      </c>
      <c r="F17566" t="s">
        <v>12</v>
      </c>
      <c r="G17566">
        <v>17</v>
      </c>
      <c r="H17566">
        <v>0</v>
      </c>
      <c r="I17566">
        <v>3873</v>
      </c>
      <c r="J17566" s="9">
        <v>19885</v>
      </c>
      <c r="K17566" s="9">
        <v>23775</v>
      </c>
    </row>
    <row r="17567" spans="1:11" hidden="1" x14ac:dyDescent="0.25">
      <c r="A17567" t="s">
        <v>17588</v>
      </c>
      <c r="B17567" t="s">
        <v>22059</v>
      </c>
      <c r="C17567">
        <v>2021</v>
      </c>
      <c r="D17567" s="8" t="s">
        <v>16</v>
      </c>
      <c r="E17567" t="s">
        <v>13</v>
      </c>
      <c r="F17567" t="s">
        <v>11</v>
      </c>
      <c r="G17567">
        <v>11</v>
      </c>
      <c r="H17567">
        <v>0</v>
      </c>
      <c r="I17567">
        <v>5250</v>
      </c>
      <c r="J17567" s="9">
        <v>27828</v>
      </c>
      <c r="K17567" s="9">
        <v>33089</v>
      </c>
    </row>
    <row r="17568" spans="1:11" hidden="1" x14ac:dyDescent="0.25">
      <c r="A17568" t="s">
        <v>17589</v>
      </c>
      <c r="B17568" t="s">
        <v>22059</v>
      </c>
      <c r="C17568">
        <v>2021</v>
      </c>
      <c r="D17568" s="8" t="s">
        <v>16</v>
      </c>
      <c r="E17568" t="s">
        <v>13</v>
      </c>
      <c r="F17568" t="s">
        <v>12</v>
      </c>
      <c r="G17568">
        <v>15</v>
      </c>
      <c r="H17568">
        <v>0</v>
      </c>
      <c r="I17568">
        <v>3825</v>
      </c>
      <c r="J17568" s="9">
        <v>14793</v>
      </c>
      <c r="K17568" s="9">
        <v>18633</v>
      </c>
    </row>
    <row r="17569" spans="1:11" hidden="1" x14ac:dyDescent="0.25">
      <c r="A17569" t="s">
        <v>17590</v>
      </c>
      <c r="B17569" t="s">
        <v>22059</v>
      </c>
      <c r="C17569">
        <v>2021</v>
      </c>
      <c r="D17569" s="8" t="s">
        <v>16</v>
      </c>
      <c r="E17569" t="s">
        <v>13</v>
      </c>
      <c r="F17569" t="s">
        <v>12</v>
      </c>
      <c r="G17569">
        <v>37</v>
      </c>
      <c r="H17569">
        <v>0</v>
      </c>
      <c r="I17569">
        <v>4195</v>
      </c>
      <c r="J17569" s="9">
        <v>24628</v>
      </c>
      <c r="K17569" s="9">
        <v>28860</v>
      </c>
    </row>
    <row r="17570" spans="1:11" hidden="1" x14ac:dyDescent="0.25">
      <c r="A17570" t="s">
        <v>17591</v>
      </c>
      <c r="B17570" t="s">
        <v>22059</v>
      </c>
      <c r="C17570">
        <v>2021</v>
      </c>
      <c r="D17570" s="8" t="s">
        <v>16</v>
      </c>
      <c r="E17570" t="s">
        <v>13</v>
      </c>
      <c r="F17570" t="s">
        <v>12</v>
      </c>
      <c r="G17570">
        <v>35</v>
      </c>
      <c r="H17570">
        <v>0</v>
      </c>
      <c r="I17570">
        <v>5237</v>
      </c>
      <c r="J17570" s="9">
        <v>13226</v>
      </c>
      <c r="K17570" s="9">
        <v>18498</v>
      </c>
    </row>
    <row r="17571" spans="1:11" hidden="1" x14ac:dyDescent="0.25">
      <c r="A17571" t="s">
        <v>17592</v>
      </c>
      <c r="B17571" t="s">
        <v>22059</v>
      </c>
      <c r="C17571">
        <v>2021</v>
      </c>
      <c r="D17571" s="8" t="s">
        <v>16</v>
      </c>
      <c r="E17571" t="s">
        <v>13</v>
      </c>
      <c r="F17571" t="s">
        <v>12</v>
      </c>
      <c r="G17571">
        <v>15</v>
      </c>
      <c r="H17571">
        <v>0</v>
      </c>
      <c r="I17571">
        <v>3757</v>
      </c>
      <c r="J17571" s="9">
        <v>35246</v>
      </c>
      <c r="K17571" s="9">
        <v>39018</v>
      </c>
    </row>
    <row r="17572" spans="1:11" hidden="1" x14ac:dyDescent="0.25">
      <c r="A17572" t="s">
        <v>17593</v>
      </c>
      <c r="B17572" t="s">
        <v>22060</v>
      </c>
      <c r="C17572">
        <v>2021</v>
      </c>
      <c r="D17572" s="8" t="s">
        <v>16</v>
      </c>
      <c r="E17572" t="s">
        <v>13</v>
      </c>
      <c r="F17572" t="s">
        <v>12</v>
      </c>
      <c r="G17572">
        <v>39</v>
      </c>
      <c r="H17572">
        <v>0</v>
      </c>
      <c r="I17572">
        <v>5821</v>
      </c>
      <c r="J17572" s="9">
        <v>3039</v>
      </c>
      <c r="K17572" s="9">
        <v>8899</v>
      </c>
    </row>
    <row r="17573" spans="1:11" hidden="1" x14ac:dyDescent="0.25">
      <c r="A17573" t="s">
        <v>17594</v>
      </c>
      <c r="B17573" t="s">
        <v>22060</v>
      </c>
      <c r="C17573">
        <v>2021</v>
      </c>
      <c r="D17573" s="8" t="s">
        <v>16</v>
      </c>
      <c r="E17573" t="s">
        <v>13</v>
      </c>
      <c r="F17573" t="s">
        <v>12</v>
      </c>
      <c r="G17573">
        <v>35</v>
      </c>
      <c r="H17573">
        <v>0</v>
      </c>
      <c r="I17573">
        <v>1531</v>
      </c>
      <c r="J17573" s="9">
        <v>3813</v>
      </c>
      <c r="K17573" s="9">
        <v>5379</v>
      </c>
    </row>
    <row r="17574" spans="1:11" hidden="1" x14ac:dyDescent="0.25">
      <c r="A17574" t="s">
        <v>17595</v>
      </c>
      <c r="B17574" t="s">
        <v>22060</v>
      </c>
      <c r="C17574">
        <v>2021</v>
      </c>
      <c r="D17574" s="8" t="s">
        <v>16</v>
      </c>
      <c r="E17574" t="s">
        <v>13</v>
      </c>
      <c r="F17574" t="s">
        <v>12</v>
      </c>
      <c r="G17574">
        <v>64</v>
      </c>
      <c r="H17574">
        <v>0</v>
      </c>
      <c r="I17574">
        <v>8084</v>
      </c>
      <c r="J17574" s="9">
        <v>8292</v>
      </c>
      <c r="K17574" s="9">
        <v>16440</v>
      </c>
    </row>
    <row r="17575" spans="1:11" hidden="1" x14ac:dyDescent="0.25">
      <c r="A17575" t="s">
        <v>17596</v>
      </c>
      <c r="B17575" t="s">
        <v>22060</v>
      </c>
      <c r="C17575">
        <v>2021</v>
      </c>
      <c r="D17575" s="8" t="s">
        <v>16</v>
      </c>
      <c r="E17575" t="s">
        <v>13</v>
      </c>
      <c r="F17575" t="s">
        <v>12</v>
      </c>
      <c r="G17575">
        <v>6</v>
      </c>
      <c r="H17575">
        <v>0</v>
      </c>
      <c r="I17575">
        <v>848</v>
      </c>
      <c r="J17575" s="9">
        <v>9889</v>
      </c>
      <c r="K17575" s="9">
        <v>10743</v>
      </c>
    </row>
    <row r="17576" spans="1:11" hidden="1" x14ac:dyDescent="0.25">
      <c r="A17576" t="s">
        <v>17597</v>
      </c>
      <c r="B17576" t="s">
        <v>22060</v>
      </c>
      <c r="C17576">
        <v>2021</v>
      </c>
      <c r="D17576" s="8" t="s">
        <v>16</v>
      </c>
      <c r="E17576" t="s">
        <v>13</v>
      </c>
      <c r="F17576" t="s">
        <v>12</v>
      </c>
      <c r="G17576">
        <v>15</v>
      </c>
      <c r="H17576">
        <v>0</v>
      </c>
      <c r="I17576">
        <v>1021</v>
      </c>
      <c r="J17576" s="9">
        <v>11299</v>
      </c>
      <c r="K17576" s="9">
        <v>12335</v>
      </c>
    </row>
    <row r="17577" spans="1:11" hidden="1" x14ac:dyDescent="0.25">
      <c r="A17577" t="s">
        <v>17598</v>
      </c>
      <c r="B17577" t="s">
        <v>22060</v>
      </c>
      <c r="C17577">
        <v>2021</v>
      </c>
      <c r="D17577" s="8" t="s">
        <v>16</v>
      </c>
      <c r="E17577" t="s">
        <v>13</v>
      </c>
      <c r="F17577" t="s">
        <v>12</v>
      </c>
      <c r="G17577">
        <v>24</v>
      </c>
      <c r="H17577">
        <v>0</v>
      </c>
      <c r="I17577">
        <v>2276</v>
      </c>
      <c r="J17577" s="9">
        <v>23273</v>
      </c>
      <c r="K17577" s="9">
        <v>25573</v>
      </c>
    </row>
    <row r="17578" spans="1:11" hidden="1" x14ac:dyDescent="0.25">
      <c r="A17578" t="s">
        <v>17599</v>
      </c>
      <c r="B17578" t="s">
        <v>22060</v>
      </c>
      <c r="C17578">
        <v>2021</v>
      </c>
      <c r="D17578" s="8" t="s">
        <v>16</v>
      </c>
      <c r="E17578" t="s">
        <v>13</v>
      </c>
      <c r="F17578" t="s">
        <v>12</v>
      </c>
      <c r="G17578">
        <v>15</v>
      </c>
      <c r="H17578">
        <v>0</v>
      </c>
      <c r="I17578">
        <v>2909</v>
      </c>
      <c r="J17578" s="9">
        <v>7130</v>
      </c>
      <c r="K17578" s="9">
        <v>10054</v>
      </c>
    </row>
    <row r="17579" spans="1:11" hidden="1" x14ac:dyDescent="0.25">
      <c r="A17579" t="s">
        <v>17600</v>
      </c>
      <c r="B17579" t="s">
        <v>22060</v>
      </c>
      <c r="C17579">
        <v>2021</v>
      </c>
      <c r="D17579" s="8" t="s">
        <v>16</v>
      </c>
      <c r="E17579" t="s">
        <v>13</v>
      </c>
      <c r="F17579" t="s">
        <v>12</v>
      </c>
      <c r="G17579">
        <v>16</v>
      </c>
      <c r="H17579">
        <v>0</v>
      </c>
      <c r="I17579">
        <v>2213</v>
      </c>
      <c r="J17579" s="9"/>
      <c r="K17579" s="9">
        <v>2229</v>
      </c>
    </row>
    <row r="17580" spans="1:11" hidden="1" x14ac:dyDescent="0.25">
      <c r="A17580" t="s">
        <v>17601</v>
      </c>
      <c r="B17580" t="s">
        <v>22060</v>
      </c>
      <c r="C17580">
        <v>2021</v>
      </c>
      <c r="D17580" s="8" t="s">
        <v>16</v>
      </c>
      <c r="E17580" t="s">
        <v>13</v>
      </c>
      <c r="F17580" t="s">
        <v>12</v>
      </c>
      <c r="G17580">
        <v>27</v>
      </c>
      <c r="H17580">
        <v>0</v>
      </c>
      <c r="I17580">
        <v>5705</v>
      </c>
      <c r="J17580" s="9">
        <v>11198</v>
      </c>
      <c r="K17580" s="9">
        <v>16930</v>
      </c>
    </row>
    <row r="17581" spans="1:11" hidden="1" x14ac:dyDescent="0.25">
      <c r="A17581" t="s">
        <v>17602</v>
      </c>
      <c r="B17581" t="s">
        <v>22060</v>
      </c>
      <c r="C17581">
        <v>2021</v>
      </c>
      <c r="D17581" s="8" t="s">
        <v>16</v>
      </c>
      <c r="E17581" t="s">
        <v>13</v>
      </c>
      <c r="F17581" t="s">
        <v>12</v>
      </c>
      <c r="G17581">
        <v>27</v>
      </c>
      <c r="H17581">
        <v>0</v>
      </c>
      <c r="I17581">
        <v>2040</v>
      </c>
      <c r="J17581" s="9"/>
      <c r="K17581" s="9">
        <v>2067</v>
      </c>
    </row>
    <row r="17582" spans="1:11" hidden="1" x14ac:dyDescent="0.25">
      <c r="A17582" t="s">
        <v>17603</v>
      </c>
      <c r="B17582" t="s">
        <v>22060</v>
      </c>
      <c r="C17582">
        <v>2021</v>
      </c>
      <c r="D17582" s="8" t="s">
        <v>16</v>
      </c>
      <c r="E17582" t="s">
        <v>13</v>
      </c>
      <c r="F17582" t="s">
        <v>11</v>
      </c>
      <c r="G17582">
        <v>64</v>
      </c>
      <c r="H17582">
        <v>0</v>
      </c>
      <c r="I17582">
        <v>10094</v>
      </c>
      <c r="J17582" s="9">
        <v>11012</v>
      </c>
      <c r="K17582" s="9">
        <v>21170</v>
      </c>
    </row>
    <row r="17583" spans="1:11" hidden="1" x14ac:dyDescent="0.25">
      <c r="A17583" t="s">
        <v>17604</v>
      </c>
      <c r="B17583" t="s">
        <v>22060</v>
      </c>
      <c r="C17583">
        <v>2021</v>
      </c>
      <c r="D17583" s="8" t="s">
        <v>16</v>
      </c>
      <c r="E17583" t="s">
        <v>13</v>
      </c>
      <c r="F17583" t="s">
        <v>12</v>
      </c>
      <c r="G17583">
        <v>6</v>
      </c>
      <c r="H17583">
        <v>0</v>
      </c>
      <c r="I17583">
        <v>3423</v>
      </c>
      <c r="J17583" s="9"/>
      <c r="K17583" s="9">
        <v>3429</v>
      </c>
    </row>
    <row r="17584" spans="1:11" hidden="1" x14ac:dyDescent="0.25">
      <c r="A17584" t="s">
        <v>17605</v>
      </c>
      <c r="B17584" t="s">
        <v>22060</v>
      </c>
      <c r="C17584">
        <v>2021</v>
      </c>
      <c r="D17584" s="8" t="s">
        <v>16</v>
      </c>
      <c r="E17584" t="s">
        <v>13</v>
      </c>
      <c r="F17584" t="s">
        <v>11</v>
      </c>
      <c r="G17584">
        <v>153</v>
      </c>
      <c r="H17584">
        <v>0</v>
      </c>
      <c r="I17584">
        <v>18320</v>
      </c>
      <c r="J17584" s="9"/>
      <c r="K17584" s="9">
        <v>18473</v>
      </c>
    </row>
    <row r="17585" spans="1:11" hidden="1" x14ac:dyDescent="0.25">
      <c r="A17585" t="s">
        <v>17606</v>
      </c>
      <c r="B17585" t="s">
        <v>22060</v>
      </c>
      <c r="C17585">
        <v>2021</v>
      </c>
      <c r="D17585" s="8" t="s">
        <v>16</v>
      </c>
      <c r="E17585" t="s">
        <v>13</v>
      </c>
      <c r="F17585" t="s">
        <v>12</v>
      </c>
      <c r="G17585">
        <v>8</v>
      </c>
      <c r="H17585">
        <v>0</v>
      </c>
      <c r="I17585">
        <v>2535</v>
      </c>
      <c r="J17585" s="9"/>
      <c r="K17585" s="9">
        <v>2543</v>
      </c>
    </row>
    <row r="17586" spans="1:11" hidden="1" x14ac:dyDescent="0.25">
      <c r="A17586" t="s">
        <v>17607</v>
      </c>
      <c r="B17586" t="s">
        <v>22060</v>
      </c>
      <c r="C17586">
        <v>2021</v>
      </c>
      <c r="D17586" s="8" t="s">
        <v>16</v>
      </c>
      <c r="E17586" t="s">
        <v>13</v>
      </c>
      <c r="F17586" t="s">
        <v>11</v>
      </c>
      <c r="G17586">
        <v>27</v>
      </c>
      <c r="H17586">
        <v>0</v>
      </c>
      <c r="I17586">
        <v>8324</v>
      </c>
      <c r="J17586" s="9"/>
      <c r="K17586" s="9">
        <v>8351</v>
      </c>
    </row>
    <row r="17587" spans="1:11" hidden="1" x14ac:dyDescent="0.25">
      <c r="A17587" t="s">
        <v>17608</v>
      </c>
      <c r="B17587" t="s">
        <v>22060</v>
      </c>
      <c r="C17587">
        <v>2021</v>
      </c>
      <c r="D17587" s="8" t="s">
        <v>16</v>
      </c>
      <c r="E17587" t="s">
        <v>13</v>
      </c>
      <c r="F17587" t="s">
        <v>11</v>
      </c>
      <c r="G17587">
        <v>25</v>
      </c>
      <c r="H17587">
        <v>0</v>
      </c>
      <c r="I17587">
        <v>4823</v>
      </c>
      <c r="J17587" s="9">
        <v>11996</v>
      </c>
      <c r="K17587" s="9">
        <v>16844</v>
      </c>
    </row>
    <row r="17588" spans="1:11" hidden="1" x14ac:dyDescent="0.25">
      <c r="A17588" t="s">
        <v>17609</v>
      </c>
      <c r="B17588" t="s">
        <v>22060</v>
      </c>
      <c r="C17588">
        <v>2021</v>
      </c>
      <c r="D17588" s="8" t="s">
        <v>16</v>
      </c>
      <c r="E17588" t="s">
        <v>13</v>
      </c>
      <c r="F17588" t="s">
        <v>11</v>
      </c>
      <c r="G17588">
        <v>6</v>
      </c>
      <c r="H17588">
        <v>0</v>
      </c>
      <c r="I17588">
        <v>3059</v>
      </c>
      <c r="J17588" s="9"/>
      <c r="K17588" s="9">
        <v>3065</v>
      </c>
    </row>
    <row r="17589" spans="1:11" hidden="1" x14ac:dyDescent="0.25">
      <c r="A17589" t="s">
        <v>17610</v>
      </c>
      <c r="B17589" t="s">
        <v>22060</v>
      </c>
      <c r="C17589">
        <v>2021</v>
      </c>
      <c r="D17589" s="8" t="s">
        <v>16</v>
      </c>
      <c r="E17589" t="s">
        <v>13</v>
      </c>
      <c r="F17589" t="s">
        <v>11</v>
      </c>
      <c r="G17589">
        <v>4</v>
      </c>
      <c r="H17589">
        <v>0</v>
      </c>
      <c r="I17589">
        <v>2441</v>
      </c>
      <c r="J17589" s="9"/>
      <c r="K17589" s="9">
        <v>2445</v>
      </c>
    </row>
    <row r="17590" spans="1:11" hidden="1" x14ac:dyDescent="0.25">
      <c r="A17590" t="s">
        <v>17611</v>
      </c>
      <c r="B17590" t="s">
        <v>22060</v>
      </c>
      <c r="C17590">
        <v>2021</v>
      </c>
      <c r="D17590" s="8" t="s">
        <v>16</v>
      </c>
      <c r="E17590" t="s">
        <v>13</v>
      </c>
      <c r="F17590" t="s">
        <v>12</v>
      </c>
      <c r="G17590">
        <v>26</v>
      </c>
      <c r="H17590">
        <v>0</v>
      </c>
      <c r="I17590">
        <v>3353</v>
      </c>
      <c r="J17590" s="9"/>
      <c r="K17590" s="9">
        <v>3379</v>
      </c>
    </row>
    <row r="17591" spans="1:11" hidden="1" x14ac:dyDescent="0.25">
      <c r="A17591" t="s">
        <v>17612</v>
      </c>
      <c r="B17591" t="s">
        <v>22060</v>
      </c>
      <c r="C17591">
        <v>2021</v>
      </c>
      <c r="D17591" s="8" t="s">
        <v>16</v>
      </c>
      <c r="E17591" t="s">
        <v>13</v>
      </c>
      <c r="F17591" t="s">
        <v>11</v>
      </c>
      <c r="G17591">
        <v>8</v>
      </c>
      <c r="H17591">
        <v>0</v>
      </c>
      <c r="I17591">
        <v>2746</v>
      </c>
      <c r="J17591" s="9"/>
      <c r="K17591" s="9">
        <v>2754</v>
      </c>
    </row>
    <row r="17592" spans="1:11" hidden="1" x14ac:dyDescent="0.25">
      <c r="A17592" t="s">
        <v>17613</v>
      </c>
      <c r="B17592" t="s">
        <v>22060</v>
      </c>
      <c r="C17592">
        <v>2021</v>
      </c>
      <c r="D17592" s="8" t="s">
        <v>16</v>
      </c>
      <c r="E17592" t="s">
        <v>13</v>
      </c>
      <c r="F17592" t="s">
        <v>11</v>
      </c>
      <c r="G17592">
        <v>8</v>
      </c>
      <c r="H17592">
        <v>0</v>
      </c>
      <c r="I17592">
        <v>3088</v>
      </c>
      <c r="J17592" s="9">
        <v>21486</v>
      </c>
      <c r="K17592" s="9">
        <v>24582</v>
      </c>
    </row>
    <row r="17593" spans="1:11" hidden="1" x14ac:dyDescent="0.25">
      <c r="A17593" t="s">
        <v>17614</v>
      </c>
      <c r="B17593" t="s">
        <v>22060</v>
      </c>
      <c r="C17593">
        <v>2021</v>
      </c>
      <c r="D17593" s="8" t="s">
        <v>16</v>
      </c>
      <c r="E17593" t="s">
        <v>13</v>
      </c>
      <c r="F17593" t="s">
        <v>11</v>
      </c>
      <c r="G17593">
        <v>8</v>
      </c>
      <c r="H17593">
        <v>0</v>
      </c>
      <c r="I17593">
        <v>2025</v>
      </c>
      <c r="J17593" s="9">
        <v>42900</v>
      </c>
      <c r="K17593" s="9">
        <v>44933</v>
      </c>
    </row>
    <row r="17594" spans="1:11" hidden="1" x14ac:dyDescent="0.25">
      <c r="A17594" t="s">
        <v>17615</v>
      </c>
      <c r="B17594" t="s">
        <v>22060</v>
      </c>
      <c r="C17594">
        <v>2021</v>
      </c>
      <c r="D17594" s="8" t="s">
        <v>16</v>
      </c>
      <c r="E17594" t="s">
        <v>13</v>
      </c>
      <c r="F17594" t="s">
        <v>11</v>
      </c>
      <c r="G17594">
        <v>8</v>
      </c>
      <c r="H17594">
        <v>0</v>
      </c>
      <c r="I17594">
        <v>1570</v>
      </c>
      <c r="J17594" s="9"/>
      <c r="K17594" s="9">
        <v>1578</v>
      </c>
    </row>
    <row r="17595" spans="1:11" hidden="1" x14ac:dyDescent="0.25">
      <c r="A17595" t="s">
        <v>17616</v>
      </c>
      <c r="B17595" t="s">
        <v>22060</v>
      </c>
      <c r="C17595">
        <v>2021</v>
      </c>
      <c r="D17595" s="8" t="s">
        <v>16</v>
      </c>
      <c r="E17595" t="s">
        <v>13</v>
      </c>
      <c r="F17595" t="s">
        <v>12</v>
      </c>
      <c r="G17595">
        <v>34</v>
      </c>
      <c r="H17595">
        <v>0</v>
      </c>
      <c r="I17595">
        <v>5630</v>
      </c>
      <c r="J17595" s="9">
        <v>11440</v>
      </c>
      <c r="K17595" s="9">
        <v>17104</v>
      </c>
    </row>
    <row r="17596" spans="1:11" hidden="1" x14ac:dyDescent="0.25">
      <c r="A17596" t="s">
        <v>17617</v>
      </c>
      <c r="B17596" t="s">
        <v>22060</v>
      </c>
      <c r="C17596">
        <v>2021</v>
      </c>
      <c r="D17596" s="8" t="s">
        <v>16</v>
      </c>
      <c r="E17596" t="s">
        <v>13</v>
      </c>
      <c r="F17596" t="s">
        <v>12</v>
      </c>
      <c r="G17596">
        <v>25</v>
      </c>
      <c r="H17596">
        <v>0</v>
      </c>
      <c r="I17596">
        <v>7430</v>
      </c>
      <c r="J17596" s="9">
        <v>13214</v>
      </c>
      <c r="K17596" s="9">
        <v>20669</v>
      </c>
    </row>
    <row r="17597" spans="1:11" hidden="1" x14ac:dyDescent="0.25">
      <c r="A17597" t="s">
        <v>17618</v>
      </c>
      <c r="B17597" t="s">
        <v>22060</v>
      </c>
      <c r="C17597">
        <v>2021</v>
      </c>
      <c r="D17597" s="8" t="s">
        <v>16</v>
      </c>
      <c r="E17597" t="s">
        <v>13</v>
      </c>
      <c r="F17597" t="s">
        <v>11</v>
      </c>
      <c r="G17597">
        <v>9</v>
      </c>
      <c r="H17597">
        <v>0</v>
      </c>
      <c r="I17597">
        <v>5689</v>
      </c>
      <c r="J17597" s="9"/>
      <c r="K17597" s="9">
        <v>5698</v>
      </c>
    </row>
    <row r="17598" spans="1:11" hidden="1" x14ac:dyDescent="0.25">
      <c r="A17598" t="s">
        <v>17619</v>
      </c>
      <c r="B17598" t="s">
        <v>22060</v>
      </c>
      <c r="C17598">
        <v>2021</v>
      </c>
      <c r="D17598" s="8" t="s">
        <v>16</v>
      </c>
      <c r="E17598" t="s">
        <v>13</v>
      </c>
      <c r="F17598" t="s">
        <v>12</v>
      </c>
      <c r="G17598">
        <v>16</v>
      </c>
      <c r="H17598">
        <v>0</v>
      </c>
      <c r="I17598">
        <v>4131</v>
      </c>
      <c r="J17598" s="9"/>
      <c r="K17598" s="9">
        <v>4147</v>
      </c>
    </row>
    <row r="17599" spans="1:11" hidden="1" x14ac:dyDescent="0.25">
      <c r="A17599" t="s">
        <v>17620</v>
      </c>
      <c r="B17599" t="s">
        <v>22060</v>
      </c>
      <c r="C17599">
        <v>2021</v>
      </c>
      <c r="D17599" s="8" t="s">
        <v>16</v>
      </c>
      <c r="E17599" t="s">
        <v>13</v>
      </c>
      <c r="F17599" t="s">
        <v>12</v>
      </c>
      <c r="G17599">
        <v>18</v>
      </c>
      <c r="H17599">
        <v>0</v>
      </c>
      <c r="I17599">
        <v>4096</v>
      </c>
      <c r="J17599" s="9">
        <v>3305</v>
      </c>
      <c r="K17599" s="9">
        <v>7419</v>
      </c>
    </row>
    <row r="17600" spans="1:11" hidden="1" x14ac:dyDescent="0.25">
      <c r="A17600" t="s">
        <v>17621</v>
      </c>
      <c r="B17600" t="s">
        <v>22060</v>
      </c>
      <c r="C17600">
        <v>2021</v>
      </c>
      <c r="D17600" s="8" t="s">
        <v>16</v>
      </c>
      <c r="E17600" t="s">
        <v>13</v>
      </c>
      <c r="F17600" t="s">
        <v>11</v>
      </c>
      <c r="G17600">
        <v>5</v>
      </c>
      <c r="H17600">
        <v>0</v>
      </c>
      <c r="I17600">
        <v>1789</v>
      </c>
      <c r="J17600" s="9">
        <v>13007</v>
      </c>
      <c r="K17600" s="9">
        <v>14801</v>
      </c>
    </row>
    <row r="17601" spans="1:11" hidden="1" x14ac:dyDescent="0.25">
      <c r="A17601" t="s">
        <v>17622</v>
      </c>
      <c r="B17601" t="s">
        <v>22060</v>
      </c>
      <c r="C17601">
        <v>2021</v>
      </c>
      <c r="D17601" s="8" t="s">
        <v>16</v>
      </c>
      <c r="E17601" t="s">
        <v>13</v>
      </c>
      <c r="F17601" t="s">
        <v>11</v>
      </c>
      <c r="G17601">
        <v>48</v>
      </c>
      <c r="H17601">
        <v>0</v>
      </c>
      <c r="I17601">
        <v>9856</v>
      </c>
      <c r="J17601" s="9"/>
      <c r="K17601" s="9">
        <v>9904</v>
      </c>
    </row>
    <row r="17602" spans="1:11" hidden="1" x14ac:dyDescent="0.25">
      <c r="A17602" t="s">
        <v>17623</v>
      </c>
      <c r="B17602" t="s">
        <v>22060</v>
      </c>
      <c r="C17602">
        <v>2021</v>
      </c>
      <c r="D17602" s="8" t="s">
        <v>16</v>
      </c>
      <c r="E17602" t="s">
        <v>13</v>
      </c>
      <c r="F17602" t="s">
        <v>12</v>
      </c>
      <c r="G17602">
        <v>3</v>
      </c>
      <c r="H17602">
        <v>0</v>
      </c>
      <c r="I17602">
        <v>1003</v>
      </c>
      <c r="J17602" s="9">
        <v>8555</v>
      </c>
      <c r="K17602" s="9">
        <v>9561</v>
      </c>
    </row>
    <row r="17603" spans="1:11" hidden="1" x14ac:dyDescent="0.25">
      <c r="A17603" t="s">
        <v>17624</v>
      </c>
      <c r="B17603" t="s">
        <v>22060</v>
      </c>
      <c r="C17603">
        <v>2021</v>
      </c>
      <c r="D17603" s="8" t="s">
        <v>16</v>
      </c>
      <c r="E17603" t="s">
        <v>13</v>
      </c>
      <c r="F17603" t="s">
        <v>12</v>
      </c>
      <c r="G17603">
        <v>6</v>
      </c>
      <c r="H17603">
        <v>0</v>
      </c>
      <c r="I17603">
        <v>3857</v>
      </c>
      <c r="J17603" s="9">
        <v>8888</v>
      </c>
      <c r="K17603" s="9">
        <v>12751</v>
      </c>
    </row>
    <row r="17604" spans="1:11" hidden="1" x14ac:dyDescent="0.25">
      <c r="A17604" t="s">
        <v>17625</v>
      </c>
      <c r="B17604" t="s">
        <v>22060</v>
      </c>
      <c r="C17604">
        <v>2021</v>
      </c>
      <c r="D17604" s="8" t="s">
        <v>16</v>
      </c>
      <c r="E17604" t="s">
        <v>13</v>
      </c>
      <c r="F17604" t="s">
        <v>11</v>
      </c>
      <c r="G17604">
        <v>53</v>
      </c>
      <c r="H17604">
        <v>0</v>
      </c>
      <c r="I17604">
        <v>7956</v>
      </c>
      <c r="J17604" s="9"/>
      <c r="K17604" s="9">
        <v>8009</v>
      </c>
    </row>
    <row r="17605" spans="1:11" hidden="1" x14ac:dyDescent="0.25">
      <c r="A17605" t="s">
        <v>17626</v>
      </c>
      <c r="B17605" t="s">
        <v>22060</v>
      </c>
      <c r="C17605">
        <v>2021</v>
      </c>
      <c r="D17605" s="8" t="s">
        <v>16</v>
      </c>
      <c r="E17605" t="s">
        <v>13</v>
      </c>
      <c r="F17605" t="s">
        <v>12</v>
      </c>
      <c r="G17605">
        <v>14</v>
      </c>
      <c r="H17605">
        <v>0</v>
      </c>
      <c r="I17605">
        <v>2143</v>
      </c>
      <c r="J17605" s="9">
        <v>18464</v>
      </c>
      <c r="K17605" s="9">
        <v>20621</v>
      </c>
    </row>
    <row r="17606" spans="1:11" hidden="1" x14ac:dyDescent="0.25">
      <c r="A17606" t="s">
        <v>17627</v>
      </c>
      <c r="B17606" t="s">
        <v>22049</v>
      </c>
      <c r="C17606">
        <v>2022</v>
      </c>
      <c r="D17606" s="8" t="s">
        <v>16</v>
      </c>
      <c r="E17606" t="s">
        <v>13</v>
      </c>
      <c r="F17606" t="s">
        <v>12</v>
      </c>
      <c r="G17606">
        <v>53</v>
      </c>
      <c r="H17606">
        <v>0</v>
      </c>
      <c r="I17606">
        <v>3028</v>
      </c>
      <c r="J17606" s="9">
        <v>17078</v>
      </c>
      <c r="K17606" s="9">
        <v>20159</v>
      </c>
    </row>
    <row r="17607" spans="1:11" hidden="1" x14ac:dyDescent="0.25">
      <c r="A17607" t="s">
        <v>17628</v>
      </c>
      <c r="B17607" t="s">
        <v>22049</v>
      </c>
      <c r="C17607">
        <v>2022</v>
      </c>
      <c r="D17607" s="8" t="s">
        <v>16</v>
      </c>
      <c r="E17607" t="s">
        <v>13</v>
      </c>
      <c r="F17607" t="s">
        <v>11</v>
      </c>
      <c r="G17607">
        <v>79</v>
      </c>
      <c r="H17607">
        <v>0</v>
      </c>
      <c r="I17607">
        <v>14144</v>
      </c>
      <c r="J17607" s="9">
        <v>9047</v>
      </c>
      <c r="K17607" s="9">
        <v>23270</v>
      </c>
    </row>
    <row r="17608" spans="1:11" hidden="1" x14ac:dyDescent="0.25">
      <c r="A17608" t="s">
        <v>17629</v>
      </c>
      <c r="B17608" t="s">
        <v>22049</v>
      </c>
      <c r="C17608">
        <v>2022</v>
      </c>
      <c r="D17608" s="8" t="s">
        <v>16</v>
      </c>
      <c r="E17608" t="s">
        <v>13</v>
      </c>
      <c r="F17608" t="s">
        <v>12</v>
      </c>
      <c r="G17608">
        <v>28</v>
      </c>
      <c r="H17608">
        <v>0</v>
      </c>
      <c r="I17608">
        <v>5424</v>
      </c>
      <c r="J17608" s="9">
        <v>21321</v>
      </c>
      <c r="K17608" s="9">
        <v>26773</v>
      </c>
    </row>
    <row r="17609" spans="1:11" hidden="1" x14ac:dyDescent="0.25">
      <c r="A17609" t="s">
        <v>17630</v>
      </c>
      <c r="B17609" t="s">
        <v>22049</v>
      </c>
      <c r="C17609">
        <v>2022</v>
      </c>
      <c r="D17609" s="8" t="s">
        <v>16</v>
      </c>
      <c r="E17609" t="s">
        <v>13</v>
      </c>
      <c r="F17609" t="s">
        <v>12</v>
      </c>
      <c r="G17609">
        <v>21</v>
      </c>
      <c r="H17609">
        <v>0</v>
      </c>
      <c r="I17609">
        <v>5279</v>
      </c>
      <c r="J17609" s="9">
        <v>23811</v>
      </c>
      <c r="K17609" s="9">
        <v>29111</v>
      </c>
    </row>
    <row r="17610" spans="1:11" hidden="1" x14ac:dyDescent="0.25">
      <c r="A17610" t="s">
        <v>17631</v>
      </c>
      <c r="B17610" t="s">
        <v>22049</v>
      </c>
      <c r="C17610">
        <v>2022</v>
      </c>
      <c r="D17610" s="8" t="s">
        <v>16</v>
      </c>
      <c r="E17610" t="s">
        <v>13</v>
      </c>
      <c r="F17610" t="s">
        <v>12</v>
      </c>
      <c r="G17610">
        <v>19</v>
      </c>
      <c r="H17610">
        <v>0</v>
      </c>
      <c r="I17610">
        <v>2804</v>
      </c>
      <c r="J17610" s="9">
        <v>13866</v>
      </c>
      <c r="K17610" s="9">
        <v>16689</v>
      </c>
    </row>
    <row r="17611" spans="1:11" hidden="1" x14ac:dyDescent="0.25">
      <c r="A17611" t="s">
        <v>17632</v>
      </c>
      <c r="B17611" t="s">
        <v>22049</v>
      </c>
      <c r="C17611">
        <v>2022</v>
      </c>
      <c r="D17611" s="8" t="s">
        <v>16</v>
      </c>
      <c r="E17611" t="s">
        <v>13</v>
      </c>
      <c r="F17611" t="s">
        <v>12</v>
      </c>
      <c r="G17611">
        <v>24</v>
      </c>
      <c r="H17611">
        <v>0</v>
      </c>
      <c r="I17611">
        <v>5621</v>
      </c>
      <c r="J17611" s="9"/>
      <c r="K17611" s="9">
        <v>5645</v>
      </c>
    </row>
    <row r="17612" spans="1:11" hidden="1" x14ac:dyDescent="0.25">
      <c r="A17612" t="s">
        <v>17633</v>
      </c>
      <c r="B17612" t="s">
        <v>22049</v>
      </c>
      <c r="C17612">
        <v>2022</v>
      </c>
      <c r="D17612" s="8" t="s">
        <v>16</v>
      </c>
      <c r="E17612" t="s">
        <v>13</v>
      </c>
      <c r="F17612" t="s">
        <v>12</v>
      </c>
      <c r="G17612">
        <v>32</v>
      </c>
      <c r="H17612">
        <v>0</v>
      </c>
      <c r="I17612">
        <v>5567</v>
      </c>
      <c r="J17612" s="9">
        <v>13080</v>
      </c>
      <c r="K17612" s="9">
        <v>18679</v>
      </c>
    </row>
    <row r="17613" spans="1:11" hidden="1" x14ac:dyDescent="0.25">
      <c r="A17613" t="s">
        <v>17634</v>
      </c>
      <c r="B17613" t="s">
        <v>22049</v>
      </c>
      <c r="C17613">
        <v>2022</v>
      </c>
      <c r="D17613" s="8" t="s">
        <v>16</v>
      </c>
      <c r="E17613" t="s">
        <v>13</v>
      </c>
      <c r="F17613" t="s">
        <v>12</v>
      </c>
      <c r="G17613">
        <v>14</v>
      </c>
      <c r="H17613">
        <v>0</v>
      </c>
      <c r="I17613">
        <v>3793</v>
      </c>
      <c r="J17613" s="9"/>
      <c r="K17613" s="9">
        <v>3807</v>
      </c>
    </row>
    <row r="17614" spans="1:11" hidden="1" x14ac:dyDescent="0.25">
      <c r="A17614" t="s">
        <v>17635</v>
      </c>
      <c r="B17614" t="s">
        <v>22049</v>
      </c>
      <c r="C17614">
        <v>2022</v>
      </c>
      <c r="D17614" s="8" t="s">
        <v>16</v>
      </c>
      <c r="E17614" t="s">
        <v>13</v>
      </c>
      <c r="F17614" t="s">
        <v>11</v>
      </c>
      <c r="G17614">
        <v>16</v>
      </c>
      <c r="H17614">
        <v>0</v>
      </c>
      <c r="I17614">
        <v>2411</v>
      </c>
      <c r="J17614" s="9">
        <v>16848</v>
      </c>
      <c r="K17614" s="9">
        <v>19275</v>
      </c>
    </row>
    <row r="17615" spans="1:11" hidden="1" x14ac:dyDescent="0.25">
      <c r="A17615" t="s">
        <v>17636</v>
      </c>
      <c r="B17615" t="s">
        <v>22049</v>
      </c>
      <c r="C17615">
        <v>2022</v>
      </c>
      <c r="D17615" s="8" t="s">
        <v>16</v>
      </c>
      <c r="E17615" t="s">
        <v>13</v>
      </c>
      <c r="F17615" t="s">
        <v>12</v>
      </c>
      <c r="G17615">
        <v>14</v>
      </c>
      <c r="H17615">
        <v>0</v>
      </c>
      <c r="I17615">
        <v>3766</v>
      </c>
      <c r="J17615" s="9"/>
      <c r="K17615" s="9">
        <v>3780</v>
      </c>
    </row>
    <row r="17616" spans="1:11" hidden="1" x14ac:dyDescent="0.25">
      <c r="A17616" t="s">
        <v>17637</v>
      </c>
      <c r="B17616" t="s">
        <v>22049</v>
      </c>
      <c r="C17616">
        <v>2022</v>
      </c>
      <c r="D17616" s="8" t="s">
        <v>16</v>
      </c>
      <c r="E17616" t="s">
        <v>13</v>
      </c>
      <c r="F17616" t="s">
        <v>11</v>
      </c>
      <c r="G17616">
        <v>44</v>
      </c>
      <c r="H17616">
        <v>0</v>
      </c>
      <c r="I17616">
        <v>7488</v>
      </c>
      <c r="J17616" s="9">
        <v>21525</v>
      </c>
      <c r="K17616" s="9">
        <v>29057</v>
      </c>
    </row>
    <row r="17617" spans="1:11" hidden="1" x14ac:dyDescent="0.25">
      <c r="A17617" t="s">
        <v>17638</v>
      </c>
      <c r="B17617" t="s">
        <v>22049</v>
      </c>
      <c r="C17617">
        <v>2022</v>
      </c>
      <c r="D17617" s="8" t="s">
        <v>16</v>
      </c>
      <c r="E17617" t="s">
        <v>13</v>
      </c>
      <c r="F17617" t="s">
        <v>12</v>
      </c>
      <c r="G17617">
        <v>24</v>
      </c>
      <c r="H17617">
        <v>0</v>
      </c>
      <c r="I17617">
        <v>4033</v>
      </c>
      <c r="J17617" s="9"/>
      <c r="K17617" s="9">
        <v>4057</v>
      </c>
    </row>
    <row r="17618" spans="1:11" hidden="1" x14ac:dyDescent="0.25">
      <c r="A17618" t="s">
        <v>17639</v>
      </c>
      <c r="B17618" t="s">
        <v>22049</v>
      </c>
      <c r="C17618">
        <v>2022</v>
      </c>
      <c r="D17618" s="8" t="s">
        <v>16</v>
      </c>
      <c r="E17618" t="s">
        <v>13</v>
      </c>
      <c r="F17618" t="s">
        <v>11</v>
      </c>
      <c r="G17618">
        <v>116</v>
      </c>
      <c r="H17618">
        <v>0</v>
      </c>
      <c r="I17618">
        <v>18005</v>
      </c>
      <c r="J17618" s="9"/>
      <c r="K17618" s="9">
        <v>18121</v>
      </c>
    </row>
    <row r="17619" spans="1:11" hidden="1" x14ac:dyDescent="0.25">
      <c r="A17619" t="s">
        <v>17640</v>
      </c>
      <c r="B17619" t="s">
        <v>22049</v>
      </c>
      <c r="C17619">
        <v>2022</v>
      </c>
      <c r="D17619" s="8" t="s">
        <v>16</v>
      </c>
      <c r="E17619" t="s">
        <v>13</v>
      </c>
      <c r="F17619" t="s">
        <v>12</v>
      </c>
      <c r="G17619">
        <v>45</v>
      </c>
      <c r="H17619">
        <v>0</v>
      </c>
      <c r="I17619">
        <v>5682</v>
      </c>
      <c r="J17619" s="9"/>
      <c r="K17619" s="9">
        <v>5727</v>
      </c>
    </row>
    <row r="17620" spans="1:11" hidden="1" x14ac:dyDescent="0.25">
      <c r="A17620" t="s">
        <v>17641</v>
      </c>
      <c r="B17620" t="s">
        <v>22049</v>
      </c>
      <c r="C17620">
        <v>2022</v>
      </c>
      <c r="D17620" s="8" t="s">
        <v>16</v>
      </c>
      <c r="E17620" t="s">
        <v>13</v>
      </c>
      <c r="F17620" t="s">
        <v>11</v>
      </c>
      <c r="G17620">
        <v>46</v>
      </c>
      <c r="H17620">
        <v>0</v>
      </c>
      <c r="I17620">
        <v>11467</v>
      </c>
      <c r="J17620" s="9"/>
      <c r="K17620" s="9">
        <v>11513</v>
      </c>
    </row>
    <row r="17621" spans="1:11" hidden="1" x14ac:dyDescent="0.25">
      <c r="A17621" t="s">
        <v>17642</v>
      </c>
      <c r="B17621" t="s">
        <v>22049</v>
      </c>
      <c r="C17621">
        <v>2022</v>
      </c>
      <c r="D17621" s="8" t="s">
        <v>16</v>
      </c>
      <c r="E17621" t="s">
        <v>13</v>
      </c>
      <c r="F17621" t="s">
        <v>11</v>
      </c>
      <c r="G17621">
        <v>25</v>
      </c>
      <c r="H17621">
        <v>0</v>
      </c>
      <c r="I17621">
        <v>6183</v>
      </c>
      <c r="J17621" s="9"/>
      <c r="K17621" s="9">
        <v>6208</v>
      </c>
    </row>
    <row r="17622" spans="1:11" hidden="1" x14ac:dyDescent="0.25">
      <c r="A17622" t="s">
        <v>17643</v>
      </c>
      <c r="B17622" t="s">
        <v>22049</v>
      </c>
      <c r="C17622">
        <v>2022</v>
      </c>
      <c r="D17622" s="8" t="s">
        <v>16</v>
      </c>
      <c r="E17622" t="s">
        <v>13</v>
      </c>
      <c r="F17622" t="s">
        <v>11</v>
      </c>
      <c r="G17622">
        <v>52</v>
      </c>
      <c r="H17622">
        <v>0</v>
      </c>
      <c r="I17622">
        <v>13311</v>
      </c>
      <c r="J17622" s="9"/>
      <c r="K17622" s="9">
        <v>13363</v>
      </c>
    </row>
    <row r="17623" spans="1:11" hidden="1" x14ac:dyDescent="0.25">
      <c r="A17623" t="s">
        <v>17644</v>
      </c>
      <c r="B17623" t="s">
        <v>22049</v>
      </c>
      <c r="C17623">
        <v>2022</v>
      </c>
      <c r="D17623" s="8" t="s">
        <v>16</v>
      </c>
      <c r="E17623" t="s">
        <v>13</v>
      </c>
      <c r="F17623" t="s">
        <v>11</v>
      </c>
      <c r="G17623">
        <v>18</v>
      </c>
      <c r="H17623">
        <v>0</v>
      </c>
      <c r="I17623">
        <v>5671</v>
      </c>
      <c r="J17623" s="9">
        <v>73700</v>
      </c>
      <c r="K17623" s="9">
        <v>79389</v>
      </c>
    </row>
    <row r="17624" spans="1:11" hidden="1" x14ac:dyDescent="0.25">
      <c r="A17624" t="s">
        <v>17645</v>
      </c>
      <c r="B17624" t="s">
        <v>22049</v>
      </c>
      <c r="C17624">
        <v>2022</v>
      </c>
      <c r="D17624" s="8" t="s">
        <v>16</v>
      </c>
      <c r="E17624" t="s">
        <v>13</v>
      </c>
      <c r="F17624" t="s">
        <v>11</v>
      </c>
      <c r="G17624">
        <v>20</v>
      </c>
      <c r="H17624">
        <v>0</v>
      </c>
      <c r="I17624">
        <v>5406</v>
      </c>
      <c r="J17624" s="9">
        <v>27975</v>
      </c>
      <c r="K17624" s="9">
        <v>33401</v>
      </c>
    </row>
    <row r="17625" spans="1:11" hidden="1" x14ac:dyDescent="0.25">
      <c r="A17625" t="s">
        <v>17646</v>
      </c>
      <c r="B17625" t="s">
        <v>22049</v>
      </c>
      <c r="C17625">
        <v>2022</v>
      </c>
      <c r="D17625" s="8" t="s">
        <v>16</v>
      </c>
      <c r="E17625" t="s">
        <v>13</v>
      </c>
      <c r="F17625" t="s">
        <v>11</v>
      </c>
      <c r="G17625">
        <v>14</v>
      </c>
      <c r="H17625">
        <v>0</v>
      </c>
      <c r="I17625">
        <v>4291</v>
      </c>
      <c r="J17625" s="9"/>
      <c r="K17625" s="9">
        <v>4305</v>
      </c>
    </row>
    <row r="17626" spans="1:11" hidden="1" x14ac:dyDescent="0.25">
      <c r="A17626" t="s">
        <v>17647</v>
      </c>
      <c r="B17626" t="s">
        <v>22049</v>
      </c>
      <c r="C17626">
        <v>2022</v>
      </c>
      <c r="D17626" s="8" t="s">
        <v>16</v>
      </c>
      <c r="E17626" t="s">
        <v>13</v>
      </c>
      <c r="F17626" t="s">
        <v>12</v>
      </c>
      <c r="G17626">
        <v>49</v>
      </c>
      <c r="H17626">
        <v>0</v>
      </c>
      <c r="I17626">
        <v>9395</v>
      </c>
      <c r="J17626" s="9"/>
      <c r="K17626" s="9">
        <v>9444</v>
      </c>
    </row>
    <row r="17627" spans="1:11" hidden="1" x14ac:dyDescent="0.25">
      <c r="A17627" t="s">
        <v>17648</v>
      </c>
      <c r="B17627" t="s">
        <v>22049</v>
      </c>
      <c r="C17627">
        <v>2022</v>
      </c>
      <c r="D17627" s="8" t="s">
        <v>16</v>
      </c>
      <c r="E17627" t="s">
        <v>13</v>
      </c>
      <c r="F17627" t="s">
        <v>12</v>
      </c>
      <c r="G17627">
        <v>22</v>
      </c>
      <c r="H17627">
        <v>0</v>
      </c>
      <c r="I17627">
        <v>6678</v>
      </c>
      <c r="J17627" s="9">
        <v>121000</v>
      </c>
      <c r="K17627" s="9">
        <v>127700</v>
      </c>
    </row>
    <row r="17628" spans="1:11" hidden="1" x14ac:dyDescent="0.25">
      <c r="A17628" t="s">
        <v>17649</v>
      </c>
      <c r="B17628" t="s">
        <v>22049</v>
      </c>
      <c r="C17628">
        <v>2022</v>
      </c>
      <c r="D17628" s="8" t="s">
        <v>16</v>
      </c>
      <c r="E17628" t="s">
        <v>13</v>
      </c>
      <c r="F17628" t="s">
        <v>11</v>
      </c>
      <c r="G17628">
        <v>15</v>
      </c>
      <c r="H17628">
        <v>0</v>
      </c>
      <c r="I17628">
        <v>7874</v>
      </c>
      <c r="J17628" s="9">
        <v>28411</v>
      </c>
      <c r="K17628" s="9">
        <v>36300</v>
      </c>
    </row>
    <row r="17629" spans="1:11" hidden="1" x14ac:dyDescent="0.25">
      <c r="A17629" t="s">
        <v>17650</v>
      </c>
      <c r="B17629" t="s">
        <v>22049</v>
      </c>
      <c r="C17629">
        <v>2022</v>
      </c>
      <c r="D17629" s="8" t="s">
        <v>16</v>
      </c>
      <c r="E17629" t="s">
        <v>13</v>
      </c>
      <c r="F17629" t="s">
        <v>11</v>
      </c>
      <c r="G17629">
        <v>24</v>
      </c>
      <c r="H17629">
        <v>0</v>
      </c>
      <c r="I17629">
        <v>7808</v>
      </c>
      <c r="J17629" s="9">
        <v>28747</v>
      </c>
      <c r="K17629" s="9">
        <v>36579</v>
      </c>
    </row>
    <row r="17630" spans="1:11" hidden="1" x14ac:dyDescent="0.25">
      <c r="A17630" t="s">
        <v>17651</v>
      </c>
      <c r="B17630" t="s">
        <v>22049</v>
      </c>
      <c r="C17630">
        <v>2022</v>
      </c>
      <c r="D17630" s="8" t="s">
        <v>16</v>
      </c>
      <c r="E17630" t="s">
        <v>13</v>
      </c>
      <c r="F17630" t="s">
        <v>12</v>
      </c>
      <c r="G17630">
        <v>76</v>
      </c>
      <c r="H17630">
        <v>0</v>
      </c>
      <c r="I17630">
        <v>11133</v>
      </c>
      <c r="J17630" s="9">
        <v>19910</v>
      </c>
      <c r="K17630" s="9">
        <v>31119</v>
      </c>
    </row>
    <row r="17631" spans="1:11" hidden="1" x14ac:dyDescent="0.25">
      <c r="A17631" t="s">
        <v>17652</v>
      </c>
      <c r="B17631" t="s">
        <v>22049</v>
      </c>
      <c r="C17631">
        <v>2022</v>
      </c>
      <c r="D17631" s="8" t="s">
        <v>16</v>
      </c>
      <c r="E17631" t="s">
        <v>13</v>
      </c>
      <c r="F17631" t="s">
        <v>12</v>
      </c>
      <c r="G17631">
        <v>48</v>
      </c>
      <c r="H17631">
        <v>0</v>
      </c>
      <c r="I17631">
        <v>6705</v>
      </c>
      <c r="J17631" s="9">
        <v>97900</v>
      </c>
      <c r="K17631" s="9">
        <v>104653</v>
      </c>
    </row>
    <row r="17632" spans="1:11" hidden="1" x14ac:dyDescent="0.25">
      <c r="A17632" t="s">
        <v>17653</v>
      </c>
      <c r="B17632" t="s">
        <v>22049</v>
      </c>
      <c r="C17632">
        <v>2022</v>
      </c>
      <c r="D17632" s="8" t="s">
        <v>16</v>
      </c>
      <c r="E17632" t="s">
        <v>13</v>
      </c>
      <c r="F17632" t="s">
        <v>12</v>
      </c>
      <c r="G17632">
        <v>28</v>
      </c>
      <c r="H17632">
        <v>0</v>
      </c>
      <c r="I17632">
        <v>7442</v>
      </c>
      <c r="J17632" s="9">
        <v>87300</v>
      </c>
      <c r="K17632" s="9">
        <v>94770</v>
      </c>
    </row>
    <row r="17633" spans="1:11" hidden="1" x14ac:dyDescent="0.25">
      <c r="A17633" t="s">
        <v>17654</v>
      </c>
      <c r="B17633" t="s">
        <v>22049</v>
      </c>
      <c r="C17633">
        <v>2022</v>
      </c>
      <c r="D17633" s="8" t="s">
        <v>16</v>
      </c>
      <c r="E17633" t="s">
        <v>13</v>
      </c>
      <c r="F17633" t="s">
        <v>12</v>
      </c>
      <c r="G17633">
        <v>28</v>
      </c>
      <c r="H17633">
        <v>0</v>
      </c>
      <c r="I17633">
        <v>5376</v>
      </c>
      <c r="J17633" s="9">
        <v>16797</v>
      </c>
      <c r="K17633" s="9">
        <v>22201</v>
      </c>
    </row>
    <row r="17634" spans="1:11" hidden="1" x14ac:dyDescent="0.25">
      <c r="A17634" t="s">
        <v>17655</v>
      </c>
      <c r="B17634" t="s">
        <v>22049</v>
      </c>
      <c r="C17634">
        <v>2022</v>
      </c>
      <c r="D17634" s="8" t="s">
        <v>16</v>
      </c>
      <c r="E17634" t="s">
        <v>13</v>
      </c>
      <c r="F17634" t="s">
        <v>12</v>
      </c>
      <c r="G17634">
        <v>103</v>
      </c>
      <c r="H17634">
        <v>0</v>
      </c>
      <c r="I17634">
        <v>10805</v>
      </c>
      <c r="J17634" s="9">
        <v>59200</v>
      </c>
      <c r="K17634" s="9">
        <v>70108</v>
      </c>
    </row>
    <row r="17635" spans="1:11" hidden="1" x14ac:dyDescent="0.25">
      <c r="A17635" t="s">
        <v>17656</v>
      </c>
      <c r="B17635" t="s">
        <v>22049</v>
      </c>
      <c r="C17635">
        <v>2022</v>
      </c>
      <c r="D17635" s="8" t="s">
        <v>16</v>
      </c>
      <c r="E17635" t="s">
        <v>13</v>
      </c>
      <c r="F17635" t="s">
        <v>12</v>
      </c>
      <c r="G17635">
        <v>74</v>
      </c>
      <c r="H17635">
        <v>0</v>
      </c>
      <c r="I17635">
        <v>11630</v>
      </c>
      <c r="J17635" s="9">
        <v>33900</v>
      </c>
      <c r="K17635" s="9">
        <v>45604</v>
      </c>
    </row>
    <row r="17636" spans="1:11" hidden="1" x14ac:dyDescent="0.25">
      <c r="A17636" t="s">
        <v>17657</v>
      </c>
      <c r="B17636" t="s">
        <v>22049</v>
      </c>
      <c r="C17636">
        <v>2022</v>
      </c>
      <c r="D17636" s="8" t="s">
        <v>16</v>
      </c>
      <c r="E17636" t="s">
        <v>13</v>
      </c>
      <c r="F17636" t="s">
        <v>12</v>
      </c>
      <c r="G17636">
        <v>11</v>
      </c>
      <c r="H17636">
        <v>0</v>
      </c>
      <c r="I17636">
        <v>4726</v>
      </c>
      <c r="J17636" s="9"/>
      <c r="K17636" s="9">
        <v>4737</v>
      </c>
    </row>
    <row r="17637" spans="1:11" hidden="1" x14ac:dyDescent="0.25">
      <c r="A17637" t="s">
        <v>17658</v>
      </c>
      <c r="B17637" t="s">
        <v>22049</v>
      </c>
      <c r="C17637">
        <v>2022</v>
      </c>
      <c r="D17637" s="8" t="s">
        <v>16</v>
      </c>
      <c r="E17637" t="s">
        <v>13</v>
      </c>
      <c r="F17637" t="s">
        <v>12</v>
      </c>
      <c r="G17637">
        <v>47</v>
      </c>
      <c r="H17637">
        <v>0</v>
      </c>
      <c r="I17637">
        <v>9653</v>
      </c>
      <c r="J17637" s="9">
        <v>49100</v>
      </c>
      <c r="K17637" s="9">
        <v>58800</v>
      </c>
    </row>
    <row r="17638" spans="1:11" hidden="1" x14ac:dyDescent="0.25">
      <c r="A17638" t="s">
        <v>17659</v>
      </c>
      <c r="B17638" t="s">
        <v>22049</v>
      </c>
      <c r="C17638">
        <v>2022</v>
      </c>
      <c r="D17638" s="8" t="s">
        <v>16</v>
      </c>
      <c r="E17638" t="s">
        <v>13</v>
      </c>
      <c r="F17638" t="s">
        <v>12</v>
      </c>
      <c r="G17638">
        <v>45</v>
      </c>
      <c r="H17638">
        <v>0</v>
      </c>
      <c r="I17638">
        <v>5841</v>
      </c>
      <c r="J17638" s="9"/>
      <c r="K17638" s="9">
        <v>5886</v>
      </c>
    </row>
    <row r="17639" spans="1:11" hidden="1" x14ac:dyDescent="0.25">
      <c r="A17639" t="s">
        <v>17660</v>
      </c>
      <c r="B17639" t="s">
        <v>22049</v>
      </c>
      <c r="C17639">
        <v>2022</v>
      </c>
      <c r="D17639" s="8" t="s">
        <v>16</v>
      </c>
      <c r="E17639" t="s">
        <v>13</v>
      </c>
      <c r="F17639" t="s">
        <v>11</v>
      </c>
      <c r="G17639">
        <v>19</v>
      </c>
      <c r="H17639">
        <v>0</v>
      </c>
      <c r="I17639">
        <v>5387</v>
      </c>
      <c r="J17639" s="9">
        <v>11996</v>
      </c>
      <c r="K17639" s="9">
        <v>17402</v>
      </c>
    </row>
    <row r="17640" spans="1:11" hidden="1" x14ac:dyDescent="0.25">
      <c r="A17640" t="s">
        <v>17661</v>
      </c>
      <c r="B17640" t="s">
        <v>22049</v>
      </c>
      <c r="C17640">
        <v>2022</v>
      </c>
      <c r="D17640" s="8" t="s">
        <v>16</v>
      </c>
      <c r="E17640" t="s">
        <v>13</v>
      </c>
      <c r="F17640" t="s">
        <v>12</v>
      </c>
      <c r="G17640">
        <v>29</v>
      </c>
      <c r="H17640">
        <v>0</v>
      </c>
      <c r="I17640">
        <v>6581</v>
      </c>
      <c r="J17640" s="9">
        <v>14941</v>
      </c>
      <c r="K17640" s="9">
        <v>21551</v>
      </c>
    </row>
    <row r="17641" spans="1:11" hidden="1" x14ac:dyDescent="0.25">
      <c r="A17641" t="s">
        <v>17662</v>
      </c>
      <c r="B17641" t="s">
        <v>22049</v>
      </c>
      <c r="C17641">
        <v>2022</v>
      </c>
      <c r="D17641" s="8" t="s">
        <v>16</v>
      </c>
      <c r="E17641" t="s">
        <v>13</v>
      </c>
      <c r="F17641" t="s">
        <v>11</v>
      </c>
      <c r="G17641">
        <v>13</v>
      </c>
      <c r="H17641">
        <v>0</v>
      </c>
      <c r="I17641">
        <v>3066</v>
      </c>
      <c r="J17641" s="9">
        <v>15289</v>
      </c>
      <c r="K17641" s="9">
        <v>18368</v>
      </c>
    </row>
    <row r="17642" spans="1:11" hidden="1" x14ac:dyDescent="0.25">
      <c r="A17642" t="s">
        <v>17663</v>
      </c>
      <c r="B17642" t="s">
        <v>22049</v>
      </c>
      <c r="C17642">
        <v>2022</v>
      </c>
      <c r="D17642" s="8" t="s">
        <v>16</v>
      </c>
      <c r="E17642" t="s">
        <v>13</v>
      </c>
      <c r="F17642" t="s">
        <v>12</v>
      </c>
      <c r="G17642">
        <v>10</v>
      </c>
      <c r="H17642">
        <v>0</v>
      </c>
      <c r="I17642">
        <v>4643</v>
      </c>
      <c r="J17642" s="9"/>
      <c r="K17642" s="9">
        <v>4653</v>
      </c>
    </row>
    <row r="17643" spans="1:11" hidden="1" x14ac:dyDescent="0.25">
      <c r="A17643" t="s">
        <v>17664</v>
      </c>
      <c r="B17643" t="s">
        <v>22049</v>
      </c>
      <c r="C17643">
        <v>2022</v>
      </c>
      <c r="D17643" s="8" t="s">
        <v>16</v>
      </c>
      <c r="E17643" t="s">
        <v>13</v>
      </c>
      <c r="F17643" t="s">
        <v>12</v>
      </c>
      <c r="G17643">
        <v>43</v>
      </c>
      <c r="H17643">
        <v>0</v>
      </c>
      <c r="I17643">
        <v>3523</v>
      </c>
      <c r="J17643" s="9"/>
      <c r="K17643" s="9">
        <v>3566</v>
      </c>
    </row>
    <row r="17644" spans="1:11" hidden="1" x14ac:dyDescent="0.25">
      <c r="A17644" t="s">
        <v>17665</v>
      </c>
      <c r="B17644" t="s">
        <v>22049</v>
      </c>
      <c r="C17644">
        <v>2022</v>
      </c>
      <c r="D17644" s="8" t="s">
        <v>16</v>
      </c>
      <c r="E17644" t="s">
        <v>13</v>
      </c>
      <c r="F17644" t="s">
        <v>12</v>
      </c>
      <c r="G17644">
        <v>10</v>
      </c>
      <c r="H17644">
        <v>0</v>
      </c>
      <c r="I17644">
        <v>4191</v>
      </c>
      <c r="J17644" s="9"/>
      <c r="K17644" s="9">
        <v>4201</v>
      </c>
    </row>
    <row r="17645" spans="1:11" hidden="1" x14ac:dyDescent="0.25">
      <c r="A17645" t="s">
        <v>17666</v>
      </c>
      <c r="B17645" t="s">
        <v>22049</v>
      </c>
      <c r="C17645">
        <v>2022</v>
      </c>
      <c r="D17645" s="8" t="s">
        <v>16</v>
      </c>
      <c r="E17645" t="s">
        <v>13</v>
      </c>
      <c r="F17645" t="s">
        <v>11</v>
      </c>
      <c r="G17645">
        <v>11</v>
      </c>
      <c r="H17645">
        <v>0</v>
      </c>
      <c r="I17645">
        <v>5263</v>
      </c>
      <c r="J17645" s="9">
        <v>15283</v>
      </c>
      <c r="K17645" s="9">
        <v>20557</v>
      </c>
    </row>
    <row r="17646" spans="1:11" hidden="1" x14ac:dyDescent="0.25">
      <c r="A17646" t="s">
        <v>17667</v>
      </c>
      <c r="B17646" t="s">
        <v>22049</v>
      </c>
      <c r="C17646">
        <v>2022</v>
      </c>
      <c r="D17646" s="8" t="s">
        <v>16</v>
      </c>
      <c r="E17646" t="s">
        <v>13</v>
      </c>
      <c r="F17646" t="s">
        <v>11</v>
      </c>
      <c r="G17646">
        <v>19</v>
      </c>
      <c r="H17646">
        <v>0</v>
      </c>
      <c r="I17646">
        <v>5405</v>
      </c>
      <c r="J17646" s="9">
        <v>13647</v>
      </c>
      <c r="K17646" s="9">
        <v>19071</v>
      </c>
    </row>
    <row r="17647" spans="1:11" hidden="1" x14ac:dyDescent="0.25">
      <c r="A17647" t="s">
        <v>17668</v>
      </c>
      <c r="B17647" t="s">
        <v>22049</v>
      </c>
      <c r="C17647">
        <v>2022</v>
      </c>
      <c r="D17647" s="8" t="s">
        <v>16</v>
      </c>
      <c r="E17647" t="s">
        <v>13</v>
      </c>
      <c r="F17647" t="s">
        <v>11</v>
      </c>
      <c r="G17647">
        <v>13</v>
      </c>
      <c r="H17647">
        <v>0</v>
      </c>
      <c r="I17647">
        <v>5269</v>
      </c>
      <c r="J17647" s="9">
        <v>10580</v>
      </c>
      <c r="K17647" s="9">
        <v>15862</v>
      </c>
    </row>
    <row r="17648" spans="1:11" hidden="1" x14ac:dyDescent="0.25">
      <c r="A17648" t="s">
        <v>17669</v>
      </c>
      <c r="B17648" t="s">
        <v>22049</v>
      </c>
      <c r="C17648">
        <v>2022</v>
      </c>
      <c r="D17648" s="8" t="s">
        <v>16</v>
      </c>
      <c r="E17648" t="s">
        <v>13</v>
      </c>
      <c r="F17648" t="s">
        <v>12</v>
      </c>
      <c r="G17648">
        <v>14</v>
      </c>
      <c r="H17648">
        <v>0</v>
      </c>
      <c r="I17648">
        <v>4729</v>
      </c>
      <c r="J17648" s="9">
        <v>10340</v>
      </c>
      <c r="K17648" s="9">
        <v>15083</v>
      </c>
    </row>
    <row r="17649" spans="1:11" hidden="1" x14ac:dyDescent="0.25">
      <c r="A17649" t="s">
        <v>17670</v>
      </c>
      <c r="B17649" t="s">
        <v>22049</v>
      </c>
      <c r="C17649">
        <v>2022</v>
      </c>
      <c r="D17649" s="8" t="s">
        <v>16</v>
      </c>
      <c r="E17649" t="s">
        <v>13</v>
      </c>
      <c r="F17649" t="s">
        <v>12</v>
      </c>
      <c r="G17649">
        <v>24</v>
      </c>
      <c r="H17649">
        <v>0</v>
      </c>
      <c r="I17649">
        <v>4807</v>
      </c>
      <c r="J17649" s="9"/>
      <c r="K17649" s="9">
        <v>4831</v>
      </c>
    </row>
    <row r="17650" spans="1:11" hidden="1" x14ac:dyDescent="0.25">
      <c r="A17650" t="s">
        <v>17671</v>
      </c>
      <c r="B17650" t="s">
        <v>22049</v>
      </c>
      <c r="C17650">
        <v>2022</v>
      </c>
      <c r="D17650" s="8" t="s">
        <v>16</v>
      </c>
      <c r="E17650" t="s">
        <v>13</v>
      </c>
      <c r="F17650" t="s">
        <v>12</v>
      </c>
      <c r="G17650">
        <v>4</v>
      </c>
      <c r="H17650">
        <v>0</v>
      </c>
      <c r="I17650">
        <v>3577</v>
      </c>
      <c r="J17650" s="9"/>
      <c r="K17650" s="9">
        <v>3581</v>
      </c>
    </row>
    <row r="17651" spans="1:11" hidden="1" x14ac:dyDescent="0.25">
      <c r="A17651" t="s">
        <v>17672</v>
      </c>
      <c r="B17651" t="s">
        <v>22050</v>
      </c>
      <c r="C17651">
        <v>2022</v>
      </c>
      <c r="D17651" s="8" t="s">
        <v>16</v>
      </c>
      <c r="E17651" t="s">
        <v>13</v>
      </c>
      <c r="F17651" t="s">
        <v>12</v>
      </c>
      <c r="G17651">
        <v>6</v>
      </c>
      <c r="H17651">
        <v>0</v>
      </c>
      <c r="I17651">
        <v>4003</v>
      </c>
      <c r="J17651" s="9"/>
      <c r="K17651" s="9">
        <v>4009</v>
      </c>
    </row>
    <row r="17652" spans="1:11" hidden="1" x14ac:dyDescent="0.25">
      <c r="A17652" t="s">
        <v>17673</v>
      </c>
      <c r="B17652" t="s">
        <v>22050</v>
      </c>
      <c r="C17652">
        <v>2022</v>
      </c>
      <c r="D17652" s="8" t="s">
        <v>16</v>
      </c>
      <c r="E17652" t="s">
        <v>13</v>
      </c>
      <c r="F17652" t="s">
        <v>11</v>
      </c>
      <c r="G17652">
        <v>196</v>
      </c>
      <c r="H17652">
        <v>0</v>
      </c>
      <c r="I17652">
        <v>9255</v>
      </c>
      <c r="J17652" s="9">
        <v>7975</v>
      </c>
      <c r="K17652" s="9">
        <v>17426</v>
      </c>
    </row>
    <row r="17653" spans="1:11" hidden="1" x14ac:dyDescent="0.25">
      <c r="A17653" t="s">
        <v>17674</v>
      </c>
      <c r="B17653" t="s">
        <v>22050</v>
      </c>
      <c r="C17653">
        <v>2022</v>
      </c>
      <c r="D17653" s="8" t="s">
        <v>16</v>
      </c>
      <c r="E17653" t="s">
        <v>13</v>
      </c>
      <c r="F17653" t="s">
        <v>11</v>
      </c>
      <c r="G17653">
        <v>44</v>
      </c>
      <c r="H17653">
        <v>0</v>
      </c>
      <c r="I17653">
        <v>5005</v>
      </c>
      <c r="J17653" s="9">
        <v>11554</v>
      </c>
      <c r="K17653" s="9">
        <v>16603</v>
      </c>
    </row>
    <row r="17654" spans="1:11" hidden="1" x14ac:dyDescent="0.25">
      <c r="A17654" t="s">
        <v>17675</v>
      </c>
      <c r="B17654" t="s">
        <v>22050</v>
      </c>
      <c r="C17654">
        <v>2022</v>
      </c>
      <c r="D17654" s="8" t="s">
        <v>16</v>
      </c>
      <c r="E17654" t="s">
        <v>13</v>
      </c>
      <c r="F17654" t="s">
        <v>11</v>
      </c>
      <c r="G17654">
        <v>37</v>
      </c>
      <c r="H17654">
        <v>0</v>
      </c>
      <c r="I17654">
        <v>6183</v>
      </c>
      <c r="J17654" s="9"/>
      <c r="K17654" s="9">
        <v>6220</v>
      </c>
    </row>
    <row r="17655" spans="1:11" hidden="1" x14ac:dyDescent="0.25">
      <c r="A17655" t="s">
        <v>17676</v>
      </c>
      <c r="B17655" t="s">
        <v>22050</v>
      </c>
      <c r="C17655">
        <v>2022</v>
      </c>
      <c r="D17655" s="8" t="s">
        <v>16</v>
      </c>
      <c r="E17655" t="s">
        <v>13</v>
      </c>
      <c r="F17655" t="s">
        <v>12</v>
      </c>
      <c r="G17655">
        <v>3</v>
      </c>
      <c r="H17655">
        <v>0</v>
      </c>
      <c r="I17655">
        <v>2599</v>
      </c>
      <c r="J17655" s="9">
        <v>40175</v>
      </c>
      <c r="K17655" s="9">
        <v>42777</v>
      </c>
    </row>
    <row r="17656" spans="1:11" hidden="1" x14ac:dyDescent="0.25">
      <c r="A17656" t="s">
        <v>17677</v>
      </c>
      <c r="B17656" t="s">
        <v>22050</v>
      </c>
      <c r="C17656">
        <v>2022</v>
      </c>
      <c r="D17656" s="8" t="s">
        <v>16</v>
      </c>
      <c r="E17656" t="s">
        <v>13</v>
      </c>
      <c r="F17656" t="s">
        <v>12</v>
      </c>
      <c r="G17656">
        <v>14</v>
      </c>
      <c r="H17656">
        <v>0</v>
      </c>
      <c r="I17656">
        <v>2681</v>
      </c>
      <c r="J17656" s="9"/>
      <c r="K17656" s="9">
        <v>2695</v>
      </c>
    </row>
    <row r="17657" spans="1:11" hidden="1" x14ac:dyDescent="0.25">
      <c r="A17657" t="s">
        <v>17678</v>
      </c>
      <c r="B17657" t="s">
        <v>22050</v>
      </c>
      <c r="C17657">
        <v>2022</v>
      </c>
      <c r="D17657" s="8" t="s">
        <v>16</v>
      </c>
      <c r="E17657" t="s">
        <v>13</v>
      </c>
      <c r="F17657" t="s">
        <v>11</v>
      </c>
      <c r="G17657">
        <v>43</v>
      </c>
      <c r="H17657">
        <v>0</v>
      </c>
      <c r="I17657">
        <v>7735</v>
      </c>
      <c r="J17657" s="9"/>
      <c r="K17657" s="9">
        <v>7778</v>
      </c>
    </row>
    <row r="17658" spans="1:11" hidden="1" x14ac:dyDescent="0.25">
      <c r="A17658" t="s">
        <v>17679</v>
      </c>
      <c r="B17658" t="s">
        <v>22050</v>
      </c>
      <c r="C17658">
        <v>2022</v>
      </c>
      <c r="D17658" s="8" t="s">
        <v>16</v>
      </c>
      <c r="E17658" t="s">
        <v>13</v>
      </c>
      <c r="F17658" t="s">
        <v>12</v>
      </c>
      <c r="G17658">
        <v>50</v>
      </c>
      <c r="H17658">
        <v>0</v>
      </c>
      <c r="I17658">
        <v>11021</v>
      </c>
      <c r="J17658" s="9">
        <v>16800</v>
      </c>
      <c r="K17658" s="9">
        <v>27871</v>
      </c>
    </row>
    <row r="17659" spans="1:11" hidden="1" x14ac:dyDescent="0.25">
      <c r="A17659" t="s">
        <v>17680</v>
      </c>
      <c r="B17659" t="s">
        <v>22050</v>
      </c>
      <c r="C17659">
        <v>2022</v>
      </c>
      <c r="D17659" s="8" t="s">
        <v>16</v>
      </c>
      <c r="E17659" t="s">
        <v>13</v>
      </c>
      <c r="F17659" t="s">
        <v>11</v>
      </c>
      <c r="G17659">
        <v>11</v>
      </c>
      <c r="H17659">
        <v>0</v>
      </c>
      <c r="I17659">
        <v>3805</v>
      </c>
      <c r="J17659" s="9"/>
      <c r="K17659" s="9">
        <v>3816</v>
      </c>
    </row>
    <row r="17660" spans="1:11" hidden="1" x14ac:dyDescent="0.25">
      <c r="A17660" t="s">
        <v>17681</v>
      </c>
      <c r="B17660" t="s">
        <v>22050</v>
      </c>
      <c r="C17660">
        <v>2022</v>
      </c>
      <c r="D17660" s="8" t="s">
        <v>16</v>
      </c>
      <c r="E17660" t="s">
        <v>13</v>
      </c>
      <c r="F17660" t="s">
        <v>11</v>
      </c>
      <c r="G17660">
        <v>13</v>
      </c>
      <c r="H17660">
        <v>0</v>
      </c>
      <c r="I17660">
        <v>4466</v>
      </c>
      <c r="J17660" s="9">
        <v>12767</v>
      </c>
      <c r="K17660" s="9">
        <v>17246</v>
      </c>
    </row>
    <row r="17661" spans="1:11" hidden="1" x14ac:dyDescent="0.25">
      <c r="A17661" t="s">
        <v>17682</v>
      </c>
      <c r="B17661" t="s">
        <v>22050</v>
      </c>
      <c r="C17661">
        <v>2022</v>
      </c>
      <c r="D17661" s="8" t="s">
        <v>16</v>
      </c>
      <c r="E17661" t="s">
        <v>13</v>
      </c>
      <c r="F17661" t="s">
        <v>12</v>
      </c>
      <c r="G17661">
        <v>16</v>
      </c>
      <c r="H17661">
        <v>0</v>
      </c>
      <c r="I17661">
        <v>1841</v>
      </c>
      <c r="J17661" s="9">
        <v>14160</v>
      </c>
      <c r="K17661" s="9">
        <v>16017</v>
      </c>
    </row>
    <row r="17662" spans="1:11" hidden="1" x14ac:dyDescent="0.25">
      <c r="A17662" t="s">
        <v>17683</v>
      </c>
      <c r="B17662" t="s">
        <v>22050</v>
      </c>
      <c r="C17662">
        <v>2022</v>
      </c>
      <c r="D17662" s="8" t="s">
        <v>16</v>
      </c>
      <c r="E17662" t="s">
        <v>13</v>
      </c>
      <c r="F17662" t="s">
        <v>11</v>
      </c>
      <c r="G17662">
        <v>21</v>
      </c>
      <c r="H17662">
        <v>0</v>
      </c>
      <c r="I17662">
        <v>5394</v>
      </c>
      <c r="J17662" s="9">
        <v>9449</v>
      </c>
      <c r="K17662" s="9">
        <v>14864</v>
      </c>
    </row>
    <row r="17663" spans="1:11" hidden="1" x14ac:dyDescent="0.25">
      <c r="A17663" t="s">
        <v>17684</v>
      </c>
      <c r="B17663" t="s">
        <v>22050</v>
      </c>
      <c r="C17663">
        <v>2022</v>
      </c>
      <c r="D17663" s="8" t="s">
        <v>16</v>
      </c>
      <c r="E17663" t="s">
        <v>13</v>
      </c>
      <c r="F17663" t="s">
        <v>12</v>
      </c>
      <c r="G17663">
        <v>11</v>
      </c>
      <c r="H17663">
        <v>0</v>
      </c>
      <c r="I17663">
        <v>4248</v>
      </c>
      <c r="J17663" s="9">
        <v>7344</v>
      </c>
      <c r="K17663" s="9">
        <v>11603</v>
      </c>
    </row>
    <row r="17664" spans="1:11" hidden="1" x14ac:dyDescent="0.25">
      <c r="A17664" t="s">
        <v>17685</v>
      </c>
      <c r="B17664" t="s">
        <v>22050</v>
      </c>
      <c r="C17664">
        <v>2022</v>
      </c>
      <c r="D17664" s="8" t="s">
        <v>16</v>
      </c>
      <c r="E17664" t="s">
        <v>13</v>
      </c>
      <c r="F17664" t="s">
        <v>12</v>
      </c>
      <c r="G17664">
        <v>19</v>
      </c>
      <c r="H17664">
        <v>0</v>
      </c>
      <c r="I17664">
        <v>4227</v>
      </c>
      <c r="J17664" s="9"/>
      <c r="K17664" s="9">
        <v>4246</v>
      </c>
    </row>
    <row r="17665" spans="1:11" hidden="1" x14ac:dyDescent="0.25">
      <c r="A17665" t="s">
        <v>17686</v>
      </c>
      <c r="B17665" t="s">
        <v>22050</v>
      </c>
      <c r="C17665">
        <v>2022</v>
      </c>
      <c r="D17665" s="8" t="s">
        <v>16</v>
      </c>
      <c r="E17665" t="s">
        <v>13</v>
      </c>
      <c r="F17665" t="s">
        <v>12</v>
      </c>
      <c r="G17665">
        <v>14</v>
      </c>
      <c r="H17665">
        <v>0</v>
      </c>
      <c r="I17665">
        <v>2739</v>
      </c>
      <c r="J17665" s="9"/>
      <c r="K17665" s="9">
        <v>2753</v>
      </c>
    </row>
    <row r="17666" spans="1:11" hidden="1" x14ac:dyDescent="0.25">
      <c r="A17666" t="s">
        <v>17687</v>
      </c>
      <c r="B17666" t="s">
        <v>22050</v>
      </c>
      <c r="C17666">
        <v>2022</v>
      </c>
      <c r="D17666" s="8" t="s">
        <v>16</v>
      </c>
      <c r="E17666" t="s">
        <v>13</v>
      </c>
      <c r="F17666" t="s">
        <v>12</v>
      </c>
      <c r="G17666">
        <v>13</v>
      </c>
      <c r="H17666">
        <v>0</v>
      </c>
      <c r="I17666">
        <v>2287</v>
      </c>
      <c r="J17666" s="9"/>
      <c r="K17666" s="9">
        <v>2300</v>
      </c>
    </row>
    <row r="17667" spans="1:11" hidden="1" x14ac:dyDescent="0.25">
      <c r="A17667" t="s">
        <v>17688</v>
      </c>
      <c r="B17667" t="s">
        <v>22050</v>
      </c>
      <c r="C17667">
        <v>2022</v>
      </c>
      <c r="D17667" s="8" t="s">
        <v>16</v>
      </c>
      <c r="E17667" t="s">
        <v>13</v>
      </c>
      <c r="F17667" t="s">
        <v>11</v>
      </c>
      <c r="G17667">
        <v>42</v>
      </c>
      <c r="H17667">
        <v>0</v>
      </c>
      <c r="I17667">
        <v>6603</v>
      </c>
      <c r="J17667" s="9"/>
      <c r="K17667" s="9">
        <v>6645</v>
      </c>
    </row>
    <row r="17668" spans="1:11" hidden="1" x14ac:dyDescent="0.25">
      <c r="A17668" t="s">
        <v>17689</v>
      </c>
      <c r="B17668" t="s">
        <v>22050</v>
      </c>
      <c r="C17668">
        <v>2022</v>
      </c>
      <c r="D17668" s="8" t="s">
        <v>16</v>
      </c>
      <c r="E17668" t="s">
        <v>13</v>
      </c>
      <c r="F17668" t="s">
        <v>11</v>
      </c>
      <c r="G17668">
        <v>12</v>
      </c>
      <c r="H17668">
        <v>0</v>
      </c>
      <c r="I17668">
        <v>3981</v>
      </c>
      <c r="J17668" s="9">
        <v>58700</v>
      </c>
      <c r="K17668" s="9">
        <v>62693</v>
      </c>
    </row>
    <row r="17669" spans="1:11" hidden="1" x14ac:dyDescent="0.25">
      <c r="A17669" t="s">
        <v>17690</v>
      </c>
      <c r="B17669" t="s">
        <v>22050</v>
      </c>
      <c r="C17669">
        <v>2022</v>
      </c>
      <c r="D17669" s="8" t="s">
        <v>16</v>
      </c>
      <c r="E17669" t="s">
        <v>13</v>
      </c>
      <c r="F17669" t="s">
        <v>11</v>
      </c>
      <c r="G17669">
        <v>5</v>
      </c>
      <c r="H17669">
        <v>0</v>
      </c>
      <c r="I17669">
        <v>2776</v>
      </c>
      <c r="J17669" s="9">
        <v>14475</v>
      </c>
      <c r="K17669" s="9">
        <v>17256</v>
      </c>
    </row>
    <row r="17670" spans="1:11" hidden="1" x14ac:dyDescent="0.25">
      <c r="A17670" t="s">
        <v>17691</v>
      </c>
      <c r="B17670" t="s">
        <v>22050</v>
      </c>
      <c r="C17670">
        <v>2022</v>
      </c>
      <c r="D17670" s="8" t="s">
        <v>16</v>
      </c>
      <c r="E17670" t="s">
        <v>13</v>
      </c>
      <c r="F17670" t="s">
        <v>11</v>
      </c>
      <c r="G17670">
        <v>4</v>
      </c>
      <c r="H17670">
        <v>0</v>
      </c>
      <c r="I17670">
        <v>3510</v>
      </c>
      <c r="J17670" s="9"/>
      <c r="K17670" s="9">
        <v>3514</v>
      </c>
    </row>
    <row r="17671" spans="1:11" hidden="1" x14ac:dyDescent="0.25">
      <c r="A17671" t="s">
        <v>17692</v>
      </c>
      <c r="B17671" t="s">
        <v>22050</v>
      </c>
      <c r="C17671">
        <v>2022</v>
      </c>
      <c r="D17671" s="8" t="s">
        <v>16</v>
      </c>
      <c r="E17671" t="s">
        <v>13</v>
      </c>
      <c r="F17671" t="s">
        <v>12</v>
      </c>
      <c r="G17671">
        <v>34</v>
      </c>
      <c r="H17671">
        <v>0</v>
      </c>
      <c r="I17671">
        <v>6113</v>
      </c>
      <c r="J17671" s="9"/>
      <c r="K17671" s="9">
        <v>6147</v>
      </c>
    </row>
    <row r="17672" spans="1:11" hidden="1" x14ac:dyDescent="0.25">
      <c r="A17672" t="s">
        <v>17693</v>
      </c>
      <c r="B17672" t="s">
        <v>22050</v>
      </c>
      <c r="C17672">
        <v>2022</v>
      </c>
      <c r="D17672" s="8" t="s">
        <v>16</v>
      </c>
      <c r="E17672" t="s">
        <v>13</v>
      </c>
      <c r="F17672" t="s">
        <v>12</v>
      </c>
      <c r="G17672">
        <v>19</v>
      </c>
      <c r="H17672">
        <v>0</v>
      </c>
      <c r="I17672">
        <v>4016</v>
      </c>
      <c r="J17672" s="9"/>
      <c r="K17672" s="9">
        <v>4035</v>
      </c>
    </row>
    <row r="17673" spans="1:11" hidden="1" x14ac:dyDescent="0.25">
      <c r="A17673" t="s">
        <v>17694</v>
      </c>
      <c r="B17673" t="s">
        <v>22050</v>
      </c>
      <c r="C17673">
        <v>2022</v>
      </c>
      <c r="D17673" s="8" t="s">
        <v>16</v>
      </c>
      <c r="E17673" t="s">
        <v>13</v>
      </c>
      <c r="F17673" t="s">
        <v>11</v>
      </c>
      <c r="G17673">
        <v>6</v>
      </c>
      <c r="H17673">
        <v>0</v>
      </c>
      <c r="I17673">
        <v>2700</v>
      </c>
      <c r="J17673" s="9">
        <v>9377</v>
      </c>
      <c r="K17673" s="9">
        <v>12083</v>
      </c>
    </row>
    <row r="17674" spans="1:11" hidden="1" x14ac:dyDescent="0.25">
      <c r="A17674" t="s">
        <v>17695</v>
      </c>
      <c r="B17674" t="s">
        <v>22050</v>
      </c>
      <c r="C17674">
        <v>2022</v>
      </c>
      <c r="D17674" s="8" t="s">
        <v>16</v>
      </c>
      <c r="E17674" t="s">
        <v>13</v>
      </c>
      <c r="F17674" t="s">
        <v>11</v>
      </c>
      <c r="G17674">
        <v>12</v>
      </c>
      <c r="H17674">
        <v>0</v>
      </c>
      <c r="I17674">
        <v>3560</v>
      </c>
      <c r="J17674" s="9"/>
      <c r="K17674" s="9">
        <v>3572</v>
      </c>
    </row>
    <row r="17675" spans="1:11" hidden="1" x14ac:dyDescent="0.25">
      <c r="A17675" t="s">
        <v>17696</v>
      </c>
      <c r="B17675" t="s">
        <v>22050</v>
      </c>
      <c r="C17675">
        <v>2022</v>
      </c>
      <c r="D17675" s="8" t="s">
        <v>16</v>
      </c>
      <c r="E17675" t="s">
        <v>13</v>
      </c>
      <c r="F17675" t="s">
        <v>11</v>
      </c>
      <c r="G17675">
        <v>8</v>
      </c>
      <c r="H17675">
        <v>0</v>
      </c>
      <c r="I17675">
        <v>2637</v>
      </c>
      <c r="J17675" s="9">
        <v>7253</v>
      </c>
      <c r="K17675" s="9">
        <v>9898</v>
      </c>
    </row>
    <row r="17676" spans="1:11" hidden="1" x14ac:dyDescent="0.25">
      <c r="A17676" t="s">
        <v>17697</v>
      </c>
      <c r="B17676" t="s">
        <v>22050</v>
      </c>
      <c r="C17676">
        <v>2022</v>
      </c>
      <c r="D17676" s="8" t="s">
        <v>16</v>
      </c>
      <c r="E17676" t="s">
        <v>13</v>
      </c>
      <c r="F17676" t="s">
        <v>12</v>
      </c>
      <c r="G17676">
        <v>12</v>
      </c>
      <c r="H17676">
        <v>0</v>
      </c>
      <c r="I17676">
        <v>2813</v>
      </c>
      <c r="J17676" s="9"/>
      <c r="K17676" s="9">
        <v>2825</v>
      </c>
    </row>
    <row r="17677" spans="1:11" hidden="1" x14ac:dyDescent="0.25">
      <c r="A17677" t="s">
        <v>17698</v>
      </c>
      <c r="B17677" t="s">
        <v>22050</v>
      </c>
      <c r="C17677">
        <v>2022</v>
      </c>
      <c r="D17677" s="8" t="s">
        <v>16</v>
      </c>
      <c r="E17677" t="s">
        <v>13</v>
      </c>
      <c r="F17677" t="s">
        <v>11</v>
      </c>
      <c r="G17677">
        <v>17</v>
      </c>
      <c r="H17677">
        <v>0</v>
      </c>
      <c r="I17677">
        <v>5265</v>
      </c>
      <c r="J17677" s="9"/>
      <c r="K17677" s="9">
        <v>5282</v>
      </c>
    </row>
    <row r="17678" spans="1:11" hidden="1" x14ac:dyDescent="0.25">
      <c r="A17678" t="s">
        <v>17699</v>
      </c>
      <c r="B17678" t="s">
        <v>22051</v>
      </c>
      <c r="C17678">
        <v>2022</v>
      </c>
      <c r="D17678" s="8" t="s">
        <v>16</v>
      </c>
      <c r="E17678" t="s">
        <v>13</v>
      </c>
      <c r="F17678" t="s">
        <v>12</v>
      </c>
      <c r="G17678">
        <v>1</v>
      </c>
      <c r="H17678">
        <v>0</v>
      </c>
      <c r="I17678">
        <v>2094</v>
      </c>
      <c r="J17678" s="9"/>
      <c r="K17678" s="9">
        <v>2095</v>
      </c>
    </row>
    <row r="17679" spans="1:11" hidden="1" x14ac:dyDescent="0.25">
      <c r="A17679" t="s">
        <v>17700</v>
      </c>
      <c r="B17679" t="s">
        <v>22051</v>
      </c>
      <c r="C17679">
        <v>2022</v>
      </c>
      <c r="D17679" s="8" t="s">
        <v>16</v>
      </c>
      <c r="E17679" t="s">
        <v>13</v>
      </c>
      <c r="F17679" t="s">
        <v>11</v>
      </c>
      <c r="G17679">
        <v>10</v>
      </c>
      <c r="H17679">
        <v>0</v>
      </c>
      <c r="I17679">
        <v>2164</v>
      </c>
      <c r="J17679" s="9">
        <v>25100</v>
      </c>
      <c r="K17679" s="9">
        <v>27274</v>
      </c>
    </row>
    <row r="17680" spans="1:11" hidden="1" x14ac:dyDescent="0.25">
      <c r="A17680" t="s">
        <v>17701</v>
      </c>
      <c r="B17680" t="s">
        <v>22051</v>
      </c>
      <c r="C17680">
        <v>2022</v>
      </c>
      <c r="D17680" s="8" t="s">
        <v>16</v>
      </c>
      <c r="E17680" t="s">
        <v>13</v>
      </c>
      <c r="F17680" t="s">
        <v>11</v>
      </c>
      <c r="G17680">
        <v>11</v>
      </c>
      <c r="H17680">
        <v>0</v>
      </c>
      <c r="I17680">
        <v>4844</v>
      </c>
      <c r="J17680" s="9"/>
      <c r="K17680" s="9">
        <v>4855</v>
      </c>
    </row>
    <row r="17681" spans="1:11" hidden="1" x14ac:dyDescent="0.25">
      <c r="A17681" t="s">
        <v>17702</v>
      </c>
      <c r="B17681" t="s">
        <v>22051</v>
      </c>
      <c r="C17681">
        <v>2022</v>
      </c>
      <c r="D17681" s="8" t="s">
        <v>16</v>
      </c>
      <c r="E17681" t="s">
        <v>13</v>
      </c>
      <c r="F17681" t="s">
        <v>11</v>
      </c>
      <c r="G17681">
        <v>19</v>
      </c>
      <c r="H17681">
        <v>0</v>
      </c>
      <c r="I17681">
        <v>6966</v>
      </c>
      <c r="J17681" s="9">
        <v>10352</v>
      </c>
      <c r="K17681" s="9">
        <v>17337</v>
      </c>
    </row>
    <row r="17682" spans="1:11" hidden="1" x14ac:dyDescent="0.25">
      <c r="A17682" t="s">
        <v>17703</v>
      </c>
      <c r="B17682" t="s">
        <v>22051</v>
      </c>
      <c r="C17682">
        <v>2022</v>
      </c>
      <c r="D17682" s="8" t="s">
        <v>16</v>
      </c>
      <c r="E17682" t="s">
        <v>13</v>
      </c>
      <c r="F17682" t="s">
        <v>12</v>
      </c>
      <c r="G17682">
        <v>18</v>
      </c>
      <c r="H17682">
        <v>0</v>
      </c>
      <c r="I17682">
        <v>4399</v>
      </c>
      <c r="J17682" s="9">
        <v>6257</v>
      </c>
      <c r="K17682" s="9">
        <v>10674</v>
      </c>
    </row>
    <row r="17683" spans="1:11" hidden="1" x14ac:dyDescent="0.25">
      <c r="A17683" t="s">
        <v>17704</v>
      </c>
      <c r="B17683" t="s">
        <v>22051</v>
      </c>
      <c r="C17683">
        <v>2022</v>
      </c>
      <c r="D17683" s="8" t="s">
        <v>16</v>
      </c>
      <c r="E17683" t="s">
        <v>13</v>
      </c>
      <c r="F17683" t="s">
        <v>11</v>
      </c>
      <c r="G17683">
        <v>1</v>
      </c>
      <c r="H17683">
        <v>0</v>
      </c>
      <c r="I17683">
        <v>2433</v>
      </c>
      <c r="J17683" s="9"/>
      <c r="K17683" s="9">
        <v>2434</v>
      </c>
    </row>
    <row r="17684" spans="1:11" hidden="1" x14ac:dyDescent="0.25">
      <c r="A17684" t="s">
        <v>17705</v>
      </c>
      <c r="B17684" t="s">
        <v>22051</v>
      </c>
      <c r="C17684">
        <v>2022</v>
      </c>
      <c r="D17684" s="8" t="s">
        <v>16</v>
      </c>
      <c r="E17684" t="s">
        <v>13</v>
      </c>
      <c r="F17684" t="s">
        <v>12</v>
      </c>
      <c r="G17684">
        <v>12</v>
      </c>
      <c r="H17684">
        <v>0</v>
      </c>
      <c r="I17684">
        <v>2875</v>
      </c>
      <c r="J17684" s="9"/>
      <c r="K17684" s="9">
        <v>2887</v>
      </c>
    </row>
    <row r="17685" spans="1:11" hidden="1" x14ac:dyDescent="0.25">
      <c r="A17685" t="s">
        <v>17706</v>
      </c>
      <c r="B17685" t="s">
        <v>22051</v>
      </c>
      <c r="C17685">
        <v>2022</v>
      </c>
      <c r="D17685" s="8" t="s">
        <v>16</v>
      </c>
      <c r="E17685" t="s">
        <v>13</v>
      </c>
      <c r="F17685" t="s">
        <v>12</v>
      </c>
      <c r="G17685">
        <v>5</v>
      </c>
      <c r="H17685">
        <v>0</v>
      </c>
      <c r="I17685">
        <v>2118</v>
      </c>
      <c r="J17685" s="9"/>
      <c r="K17685" s="9">
        <v>2123</v>
      </c>
    </row>
    <row r="17686" spans="1:11" hidden="1" x14ac:dyDescent="0.25">
      <c r="A17686" t="s">
        <v>17707</v>
      </c>
      <c r="B17686" t="s">
        <v>22051</v>
      </c>
      <c r="C17686">
        <v>2022</v>
      </c>
      <c r="D17686" s="8" t="s">
        <v>16</v>
      </c>
      <c r="E17686" t="s">
        <v>13</v>
      </c>
      <c r="F17686" t="s">
        <v>11</v>
      </c>
      <c r="G17686">
        <v>3</v>
      </c>
      <c r="H17686">
        <v>0</v>
      </c>
      <c r="I17686">
        <v>2211</v>
      </c>
      <c r="J17686" s="9">
        <v>15139</v>
      </c>
      <c r="K17686" s="9">
        <v>17353</v>
      </c>
    </row>
    <row r="17687" spans="1:11" hidden="1" x14ac:dyDescent="0.25">
      <c r="A17687" t="s">
        <v>17708</v>
      </c>
      <c r="B17687" t="s">
        <v>22051</v>
      </c>
      <c r="C17687">
        <v>2022</v>
      </c>
      <c r="D17687" s="8" t="s">
        <v>16</v>
      </c>
      <c r="E17687" t="s">
        <v>13</v>
      </c>
      <c r="F17687" t="s">
        <v>11</v>
      </c>
      <c r="G17687">
        <v>2</v>
      </c>
      <c r="H17687">
        <v>0</v>
      </c>
      <c r="I17687">
        <v>6489</v>
      </c>
      <c r="J17687" s="9">
        <v>38095</v>
      </c>
      <c r="K17687" s="9">
        <v>44586</v>
      </c>
    </row>
    <row r="17688" spans="1:11" hidden="1" x14ac:dyDescent="0.25">
      <c r="A17688" t="s">
        <v>17709</v>
      </c>
      <c r="B17688" t="s">
        <v>22051</v>
      </c>
      <c r="C17688">
        <v>2022</v>
      </c>
      <c r="D17688" s="8" t="s">
        <v>16</v>
      </c>
      <c r="E17688" t="s">
        <v>13</v>
      </c>
      <c r="F17688" t="s">
        <v>11</v>
      </c>
      <c r="G17688">
        <v>21</v>
      </c>
      <c r="H17688">
        <v>0</v>
      </c>
      <c r="I17688">
        <v>7493</v>
      </c>
      <c r="J17688" s="9"/>
      <c r="K17688" s="9">
        <v>7514</v>
      </c>
    </row>
    <row r="17689" spans="1:11" hidden="1" x14ac:dyDescent="0.25">
      <c r="A17689" t="s">
        <v>17710</v>
      </c>
      <c r="B17689" t="s">
        <v>22051</v>
      </c>
      <c r="C17689">
        <v>2022</v>
      </c>
      <c r="D17689" s="8" t="s">
        <v>16</v>
      </c>
      <c r="E17689" t="s">
        <v>13</v>
      </c>
      <c r="F17689" t="s">
        <v>12</v>
      </c>
      <c r="G17689">
        <v>21</v>
      </c>
      <c r="H17689">
        <v>0</v>
      </c>
      <c r="I17689">
        <v>4856</v>
      </c>
      <c r="J17689" s="9"/>
      <c r="K17689" s="9">
        <v>4877</v>
      </c>
    </row>
    <row r="17690" spans="1:11" hidden="1" x14ac:dyDescent="0.25">
      <c r="A17690" t="s">
        <v>17711</v>
      </c>
      <c r="B17690" t="s">
        <v>22051</v>
      </c>
      <c r="C17690">
        <v>2022</v>
      </c>
      <c r="D17690" s="8" t="s">
        <v>16</v>
      </c>
      <c r="E17690" t="s">
        <v>13</v>
      </c>
      <c r="F17690" t="s">
        <v>12</v>
      </c>
      <c r="G17690">
        <v>54</v>
      </c>
      <c r="H17690">
        <v>0</v>
      </c>
      <c r="I17690">
        <v>7796</v>
      </c>
      <c r="J17690" s="9"/>
      <c r="K17690" s="9">
        <v>7850</v>
      </c>
    </row>
    <row r="17691" spans="1:11" hidden="1" x14ac:dyDescent="0.25">
      <c r="A17691" t="s">
        <v>17712</v>
      </c>
      <c r="B17691" t="s">
        <v>22051</v>
      </c>
      <c r="C17691">
        <v>2022</v>
      </c>
      <c r="D17691" s="8" t="s">
        <v>16</v>
      </c>
      <c r="E17691" t="s">
        <v>13</v>
      </c>
      <c r="F17691" t="s">
        <v>11</v>
      </c>
      <c r="G17691">
        <v>12</v>
      </c>
      <c r="H17691">
        <v>0</v>
      </c>
      <c r="I17691">
        <v>3687</v>
      </c>
      <c r="J17691" s="9"/>
      <c r="K17691" s="9">
        <v>3699</v>
      </c>
    </row>
    <row r="17692" spans="1:11" hidden="1" x14ac:dyDescent="0.25">
      <c r="A17692" t="s">
        <v>17713</v>
      </c>
      <c r="B17692" t="s">
        <v>22051</v>
      </c>
      <c r="C17692">
        <v>2022</v>
      </c>
      <c r="D17692" s="8" t="s">
        <v>16</v>
      </c>
      <c r="E17692" t="s">
        <v>13</v>
      </c>
      <c r="F17692" t="s">
        <v>11</v>
      </c>
      <c r="G17692">
        <v>16</v>
      </c>
      <c r="H17692">
        <v>0</v>
      </c>
      <c r="I17692">
        <v>4305</v>
      </c>
      <c r="J17692" s="9"/>
      <c r="K17692" s="9">
        <v>4321</v>
      </c>
    </row>
    <row r="17693" spans="1:11" hidden="1" x14ac:dyDescent="0.25">
      <c r="A17693" t="s">
        <v>17714</v>
      </c>
      <c r="B17693" t="s">
        <v>22051</v>
      </c>
      <c r="C17693">
        <v>2022</v>
      </c>
      <c r="D17693" s="8" t="s">
        <v>16</v>
      </c>
      <c r="E17693" t="s">
        <v>13</v>
      </c>
      <c r="F17693" t="s">
        <v>11</v>
      </c>
      <c r="G17693">
        <v>13</v>
      </c>
      <c r="H17693">
        <v>0</v>
      </c>
      <c r="I17693">
        <v>4662</v>
      </c>
      <c r="J17693" s="9"/>
      <c r="K17693" s="9">
        <v>4675</v>
      </c>
    </row>
    <row r="17694" spans="1:11" hidden="1" x14ac:dyDescent="0.25">
      <c r="A17694" t="s">
        <v>17715</v>
      </c>
      <c r="B17694" t="s">
        <v>22051</v>
      </c>
      <c r="C17694">
        <v>2022</v>
      </c>
      <c r="D17694" s="8" t="s">
        <v>16</v>
      </c>
      <c r="E17694" t="s">
        <v>13</v>
      </c>
      <c r="F17694" t="s">
        <v>11</v>
      </c>
      <c r="G17694">
        <v>9</v>
      </c>
      <c r="H17694">
        <v>0</v>
      </c>
      <c r="I17694">
        <v>5621</v>
      </c>
      <c r="J17694" s="9">
        <v>36300</v>
      </c>
      <c r="K17694" s="9">
        <v>41930</v>
      </c>
    </row>
    <row r="17695" spans="1:11" hidden="1" x14ac:dyDescent="0.25">
      <c r="A17695" t="s">
        <v>17716</v>
      </c>
      <c r="B17695" t="s">
        <v>22051</v>
      </c>
      <c r="C17695">
        <v>2022</v>
      </c>
      <c r="D17695" s="8" t="s">
        <v>16</v>
      </c>
      <c r="E17695" t="s">
        <v>13</v>
      </c>
      <c r="F17695" t="s">
        <v>11</v>
      </c>
      <c r="G17695">
        <v>15</v>
      </c>
      <c r="H17695">
        <v>0</v>
      </c>
      <c r="I17695">
        <v>5792</v>
      </c>
      <c r="J17695" s="9">
        <v>31600</v>
      </c>
      <c r="K17695" s="9">
        <v>37407</v>
      </c>
    </row>
    <row r="17696" spans="1:11" hidden="1" x14ac:dyDescent="0.25">
      <c r="A17696" t="s">
        <v>17717</v>
      </c>
      <c r="B17696" t="s">
        <v>22051</v>
      </c>
      <c r="C17696">
        <v>2022</v>
      </c>
      <c r="D17696" s="8" t="s">
        <v>16</v>
      </c>
      <c r="E17696" t="s">
        <v>13</v>
      </c>
      <c r="F17696" t="s">
        <v>11</v>
      </c>
      <c r="G17696">
        <v>14</v>
      </c>
      <c r="H17696">
        <v>0</v>
      </c>
      <c r="I17696">
        <v>6146</v>
      </c>
      <c r="J17696" s="9">
        <v>4944</v>
      </c>
      <c r="K17696" s="9">
        <v>11104</v>
      </c>
    </row>
    <row r="17697" spans="1:11" hidden="1" x14ac:dyDescent="0.25">
      <c r="A17697" t="s">
        <v>17718</v>
      </c>
      <c r="B17697" t="s">
        <v>22051</v>
      </c>
      <c r="C17697">
        <v>2022</v>
      </c>
      <c r="D17697" s="8" t="s">
        <v>16</v>
      </c>
      <c r="E17697" t="s">
        <v>13</v>
      </c>
      <c r="F17697" t="s">
        <v>12</v>
      </c>
      <c r="G17697">
        <v>22</v>
      </c>
      <c r="H17697">
        <v>0</v>
      </c>
      <c r="I17697">
        <v>6345</v>
      </c>
      <c r="J17697" s="9">
        <v>66100</v>
      </c>
      <c r="K17697" s="9">
        <v>72467</v>
      </c>
    </row>
    <row r="17698" spans="1:11" hidden="1" x14ac:dyDescent="0.25">
      <c r="A17698" t="s">
        <v>17719</v>
      </c>
      <c r="B17698" t="s">
        <v>22051</v>
      </c>
      <c r="C17698">
        <v>2022</v>
      </c>
      <c r="D17698" s="8" t="s">
        <v>16</v>
      </c>
      <c r="E17698" t="s">
        <v>13</v>
      </c>
      <c r="F17698" t="s">
        <v>12</v>
      </c>
      <c r="G17698">
        <v>25</v>
      </c>
      <c r="H17698">
        <v>0</v>
      </c>
      <c r="I17698">
        <v>4834</v>
      </c>
      <c r="J17698" s="9">
        <v>8541</v>
      </c>
      <c r="K17698" s="9">
        <v>13400</v>
      </c>
    </row>
    <row r="17699" spans="1:11" hidden="1" x14ac:dyDescent="0.25">
      <c r="A17699" t="s">
        <v>17720</v>
      </c>
      <c r="B17699" t="s">
        <v>22051</v>
      </c>
      <c r="C17699">
        <v>2022</v>
      </c>
      <c r="D17699" s="8" t="s">
        <v>16</v>
      </c>
      <c r="E17699" t="s">
        <v>13</v>
      </c>
      <c r="F17699" t="s">
        <v>12</v>
      </c>
      <c r="G17699">
        <v>4</v>
      </c>
      <c r="H17699">
        <v>0</v>
      </c>
      <c r="I17699">
        <v>1255</v>
      </c>
      <c r="J17699" s="9">
        <v>11360</v>
      </c>
      <c r="K17699" s="9">
        <v>12619</v>
      </c>
    </row>
    <row r="17700" spans="1:11" hidden="1" x14ac:dyDescent="0.25">
      <c r="A17700" t="s">
        <v>17721</v>
      </c>
      <c r="B17700" t="s">
        <v>22051</v>
      </c>
      <c r="C17700">
        <v>2022</v>
      </c>
      <c r="D17700" s="8" t="s">
        <v>16</v>
      </c>
      <c r="E17700" t="s">
        <v>13</v>
      </c>
      <c r="F17700" t="s">
        <v>12</v>
      </c>
      <c r="G17700">
        <v>41</v>
      </c>
      <c r="H17700">
        <v>0</v>
      </c>
      <c r="I17700">
        <v>6768</v>
      </c>
      <c r="J17700" s="9">
        <v>38800</v>
      </c>
      <c r="K17700" s="9">
        <v>45609</v>
      </c>
    </row>
    <row r="17701" spans="1:11" hidden="1" x14ac:dyDescent="0.25">
      <c r="A17701" t="s">
        <v>17722</v>
      </c>
      <c r="B17701" t="s">
        <v>22051</v>
      </c>
      <c r="C17701">
        <v>2022</v>
      </c>
      <c r="D17701" s="8" t="s">
        <v>16</v>
      </c>
      <c r="E17701" t="s">
        <v>13</v>
      </c>
      <c r="F17701" t="s">
        <v>12</v>
      </c>
      <c r="G17701">
        <v>15</v>
      </c>
      <c r="H17701">
        <v>0</v>
      </c>
      <c r="I17701">
        <v>2247</v>
      </c>
      <c r="J17701" s="9">
        <v>34100</v>
      </c>
      <c r="K17701" s="9">
        <v>36362</v>
      </c>
    </row>
    <row r="17702" spans="1:11" hidden="1" x14ac:dyDescent="0.25">
      <c r="A17702" t="s">
        <v>17723</v>
      </c>
      <c r="B17702" t="s">
        <v>22051</v>
      </c>
      <c r="C17702">
        <v>2022</v>
      </c>
      <c r="D17702" s="8" t="s">
        <v>16</v>
      </c>
      <c r="E17702" t="s">
        <v>13</v>
      </c>
      <c r="F17702" t="s">
        <v>12</v>
      </c>
      <c r="G17702">
        <v>12</v>
      </c>
      <c r="H17702">
        <v>0</v>
      </c>
      <c r="I17702">
        <v>3423</v>
      </c>
      <c r="J17702" s="9">
        <v>16900</v>
      </c>
      <c r="K17702" s="9">
        <v>20335</v>
      </c>
    </row>
    <row r="17703" spans="1:11" hidden="1" x14ac:dyDescent="0.25">
      <c r="A17703" t="s">
        <v>17724</v>
      </c>
      <c r="B17703" t="s">
        <v>22051</v>
      </c>
      <c r="C17703">
        <v>2022</v>
      </c>
      <c r="D17703" s="8" t="s">
        <v>16</v>
      </c>
      <c r="E17703" t="s">
        <v>13</v>
      </c>
      <c r="F17703" t="s">
        <v>12</v>
      </c>
      <c r="G17703">
        <v>39</v>
      </c>
      <c r="H17703">
        <v>0</v>
      </c>
      <c r="I17703">
        <v>6214</v>
      </c>
      <c r="J17703" s="9">
        <v>13900</v>
      </c>
      <c r="K17703" s="9">
        <v>20153</v>
      </c>
    </row>
    <row r="17704" spans="1:11" hidden="1" x14ac:dyDescent="0.25">
      <c r="A17704" t="s">
        <v>17725</v>
      </c>
      <c r="B17704" t="s">
        <v>22051</v>
      </c>
      <c r="C17704">
        <v>2022</v>
      </c>
      <c r="D17704" s="8" t="s">
        <v>16</v>
      </c>
      <c r="E17704" t="s">
        <v>13</v>
      </c>
      <c r="F17704" t="s">
        <v>12</v>
      </c>
      <c r="G17704">
        <v>29</v>
      </c>
      <c r="H17704">
        <v>0</v>
      </c>
      <c r="I17704">
        <v>5216</v>
      </c>
      <c r="J17704" s="9">
        <v>14710</v>
      </c>
      <c r="K17704" s="9">
        <v>19955</v>
      </c>
    </row>
    <row r="17705" spans="1:11" hidden="1" x14ac:dyDescent="0.25">
      <c r="A17705" t="s">
        <v>17726</v>
      </c>
      <c r="B17705" t="s">
        <v>22051</v>
      </c>
      <c r="C17705">
        <v>2022</v>
      </c>
      <c r="D17705" s="8" t="s">
        <v>16</v>
      </c>
      <c r="E17705" t="s">
        <v>13</v>
      </c>
      <c r="F17705" t="s">
        <v>12</v>
      </c>
      <c r="G17705">
        <v>13</v>
      </c>
      <c r="H17705">
        <v>0</v>
      </c>
      <c r="I17705">
        <v>2905</v>
      </c>
      <c r="J17705" s="9">
        <v>25280</v>
      </c>
      <c r="K17705" s="9">
        <v>28198</v>
      </c>
    </row>
    <row r="17706" spans="1:11" hidden="1" x14ac:dyDescent="0.25">
      <c r="A17706" t="s">
        <v>17727</v>
      </c>
      <c r="B17706" t="s">
        <v>22051</v>
      </c>
      <c r="C17706">
        <v>2022</v>
      </c>
      <c r="D17706" s="8" t="s">
        <v>16</v>
      </c>
      <c r="E17706" t="s">
        <v>13</v>
      </c>
      <c r="F17706" t="s">
        <v>12</v>
      </c>
      <c r="G17706">
        <v>11</v>
      </c>
      <c r="H17706">
        <v>0</v>
      </c>
      <c r="I17706">
        <v>2302</v>
      </c>
      <c r="J17706" s="9">
        <v>9165</v>
      </c>
      <c r="K17706" s="9">
        <v>11478</v>
      </c>
    </row>
    <row r="17707" spans="1:11" hidden="1" x14ac:dyDescent="0.25">
      <c r="A17707" t="s">
        <v>17728</v>
      </c>
      <c r="B17707" t="s">
        <v>22051</v>
      </c>
      <c r="C17707">
        <v>2022</v>
      </c>
      <c r="D17707" s="8" t="s">
        <v>16</v>
      </c>
      <c r="E17707" t="s">
        <v>13</v>
      </c>
      <c r="F17707" t="s">
        <v>12</v>
      </c>
      <c r="G17707">
        <v>24</v>
      </c>
      <c r="H17707">
        <v>0</v>
      </c>
      <c r="I17707">
        <v>3426</v>
      </c>
      <c r="J17707" s="9">
        <v>13345</v>
      </c>
      <c r="K17707" s="9">
        <v>16795</v>
      </c>
    </row>
    <row r="17708" spans="1:11" hidden="1" x14ac:dyDescent="0.25">
      <c r="A17708" t="s">
        <v>17729</v>
      </c>
      <c r="B17708" t="s">
        <v>22051</v>
      </c>
      <c r="C17708">
        <v>2022</v>
      </c>
      <c r="D17708" s="8" t="s">
        <v>16</v>
      </c>
      <c r="E17708" t="s">
        <v>13</v>
      </c>
      <c r="F17708" t="s">
        <v>12</v>
      </c>
      <c r="G17708">
        <v>37</v>
      </c>
      <c r="H17708">
        <v>0</v>
      </c>
      <c r="I17708">
        <v>6469</v>
      </c>
      <c r="J17708" s="9">
        <v>21044</v>
      </c>
      <c r="K17708" s="9">
        <v>27550</v>
      </c>
    </row>
    <row r="17709" spans="1:11" hidden="1" x14ac:dyDescent="0.25">
      <c r="A17709" t="s">
        <v>17730</v>
      </c>
      <c r="B17709" t="s">
        <v>22051</v>
      </c>
      <c r="C17709">
        <v>2022</v>
      </c>
      <c r="D17709" s="8" t="s">
        <v>16</v>
      </c>
      <c r="E17709" t="s">
        <v>13</v>
      </c>
      <c r="F17709" t="s">
        <v>12</v>
      </c>
      <c r="G17709">
        <v>2</v>
      </c>
      <c r="H17709">
        <v>0</v>
      </c>
      <c r="I17709">
        <v>2444</v>
      </c>
      <c r="J17709" s="9">
        <v>18000</v>
      </c>
      <c r="K17709" s="9">
        <v>20446</v>
      </c>
    </row>
    <row r="17710" spans="1:11" hidden="1" x14ac:dyDescent="0.25">
      <c r="A17710" t="s">
        <v>17731</v>
      </c>
      <c r="B17710" t="s">
        <v>22051</v>
      </c>
      <c r="C17710">
        <v>2022</v>
      </c>
      <c r="D17710" s="8" t="s">
        <v>16</v>
      </c>
      <c r="E17710" t="s">
        <v>13</v>
      </c>
      <c r="F17710" t="s">
        <v>12</v>
      </c>
      <c r="G17710">
        <v>0</v>
      </c>
      <c r="H17710">
        <v>0</v>
      </c>
      <c r="I17710">
        <v>2525</v>
      </c>
      <c r="J17710" s="9">
        <v>9016</v>
      </c>
      <c r="K17710" s="9">
        <v>11541</v>
      </c>
    </row>
    <row r="17711" spans="1:11" hidden="1" x14ac:dyDescent="0.25">
      <c r="A17711" t="s">
        <v>17732</v>
      </c>
      <c r="B17711" t="s">
        <v>22051</v>
      </c>
      <c r="C17711">
        <v>2022</v>
      </c>
      <c r="D17711" s="8" t="s">
        <v>16</v>
      </c>
      <c r="E17711" t="s">
        <v>13</v>
      </c>
      <c r="F17711" t="s">
        <v>12</v>
      </c>
      <c r="G17711">
        <v>22</v>
      </c>
      <c r="H17711">
        <v>0</v>
      </c>
      <c r="I17711">
        <v>4631</v>
      </c>
      <c r="J17711" s="9">
        <v>10728</v>
      </c>
      <c r="K17711" s="9">
        <v>15381</v>
      </c>
    </row>
    <row r="17712" spans="1:11" hidden="1" x14ac:dyDescent="0.25">
      <c r="A17712" t="s">
        <v>17733</v>
      </c>
      <c r="B17712" t="s">
        <v>22051</v>
      </c>
      <c r="C17712">
        <v>2022</v>
      </c>
      <c r="D17712" s="8" t="s">
        <v>16</v>
      </c>
      <c r="E17712" t="s">
        <v>13</v>
      </c>
      <c r="F17712" t="s">
        <v>12</v>
      </c>
      <c r="G17712">
        <v>21</v>
      </c>
      <c r="H17712">
        <v>0</v>
      </c>
      <c r="I17712">
        <v>2660</v>
      </c>
      <c r="J17712" s="9">
        <v>11382</v>
      </c>
      <c r="K17712" s="9">
        <v>14063</v>
      </c>
    </row>
    <row r="17713" spans="1:11" hidden="1" x14ac:dyDescent="0.25">
      <c r="A17713" t="s">
        <v>17734</v>
      </c>
      <c r="B17713" t="s">
        <v>22051</v>
      </c>
      <c r="C17713">
        <v>2022</v>
      </c>
      <c r="D17713" s="8" t="s">
        <v>16</v>
      </c>
      <c r="E17713" t="s">
        <v>13</v>
      </c>
      <c r="F17713" t="s">
        <v>12</v>
      </c>
      <c r="G17713">
        <v>3</v>
      </c>
      <c r="H17713">
        <v>0</v>
      </c>
      <c r="I17713">
        <v>1505</v>
      </c>
      <c r="J17713" s="9">
        <v>11946</v>
      </c>
      <c r="K17713" s="9">
        <v>13454</v>
      </c>
    </row>
    <row r="17714" spans="1:11" hidden="1" x14ac:dyDescent="0.25">
      <c r="A17714" t="s">
        <v>17735</v>
      </c>
      <c r="B17714" t="s">
        <v>22051</v>
      </c>
      <c r="C17714">
        <v>2022</v>
      </c>
      <c r="D17714" s="8" t="s">
        <v>16</v>
      </c>
      <c r="E17714" t="s">
        <v>13</v>
      </c>
      <c r="F17714" t="s">
        <v>12</v>
      </c>
      <c r="G17714">
        <v>15</v>
      </c>
      <c r="H17714">
        <v>0</v>
      </c>
      <c r="I17714">
        <v>3203</v>
      </c>
      <c r="J17714" s="9">
        <v>10305</v>
      </c>
      <c r="K17714" s="9">
        <v>13523</v>
      </c>
    </row>
    <row r="17715" spans="1:11" hidden="1" x14ac:dyDescent="0.25">
      <c r="A17715" t="s">
        <v>17736</v>
      </c>
      <c r="B17715" t="s">
        <v>22051</v>
      </c>
      <c r="C17715">
        <v>2022</v>
      </c>
      <c r="D17715" s="8" t="s">
        <v>16</v>
      </c>
      <c r="E17715" t="s">
        <v>13</v>
      </c>
      <c r="F17715" t="s">
        <v>12</v>
      </c>
      <c r="G17715">
        <v>13</v>
      </c>
      <c r="H17715">
        <v>0</v>
      </c>
      <c r="I17715">
        <v>3067</v>
      </c>
      <c r="J17715" s="9">
        <v>12838</v>
      </c>
      <c r="K17715" s="9">
        <v>15918</v>
      </c>
    </row>
    <row r="17716" spans="1:11" hidden="1" x14ac:dyDescent="0.25">
      <c r="A17716" t="s">
        <v>17737</v>
      </c>
      <c r="B17716" t="s">
        <v>22051</v>
      </c>
      <c r="C17716">
        <v>2022</v>
      </c>
      <c r="D17716" s="8" t="s">
        <v>16</v>
      </c>
      <c r="E17716" t="s">
        <v>13</v>
      </c>
      <c r="F17716" t="s">
        <v>12</v>
      </c>
      <c r="G17716">
        <v>11</v>
      </c>
      <c r="H17716">
        <v>0</v>
      </c>
      <c r="I17716">
        <v>1775</v>
      </c>
      <c r="J17716" s="9">
        <v>15683</v>
      </c>
      <c r="K17716" s="9">
        <v>17469</v>
      </c>
    </row>
    <row r="17717" spans="1:11" hidden="1" x14ac:dyDescent="0.25">
      <c r="A17717" t="s">
        <v>17738</v>
      </c>
      <c r="B17717" t="s">
        <v>22051</v>
      </c>
      <c r="C17717">
        <v>2022</v>
      </c>
      <c r="D17717" s="8" t="s">
        <v>16</v>
      </c>
      <c r="E17717" t="s">
        <v>13</v>
      </c>
      <c r="F17717" t="s">
        <v>12</v>
      </c>
      <c r="G17717">
        <v>6</v>
      </c>
      <c r="H17717">
        <v>0</v>
      </c>
      <c r="I17717">
        <v>1693</v>
      </c>
      <c r="J17717" s="9">
        <v>7781</v>
      </c>
      <c r="K17717" s="9">
        <v>9480</v>
      </c>
    </row>
    <row r="17718" spans="1:11" hidden="1" x14ac:dyDescent="0.25">
      <c r="A17718" t="s">
        <v>17739</v>
      </c>
      <c r="B17718" t="s">
        <v>22051</v>
      </c>
      <c r="C17718">
        <v>2022</v>
      </c>
      <c r="D17718" s="8" t="s">
        <v>16</v>
      </c>
      <c r="E17718" t="s">
        <v>13</v>
      </c>
      <c r="F17718" t="s">
        <v>12</v>
      </c>
      <c r="G17718">
        <v>8</v>
      </c>
      <c r="H17718">
        <v>0</v>
      </c>
      <c r="I17718">
        <v>3516</v>
      </c>
      <c r="J17718" s="9">
        <v>10609</v>
      </c>
      <c r="K17718" s="9">
        <v>14133</v>
      </c>
    </row>
    <row r="17719" spans="1:11" hidden="1" x14ac:dyDescent="0.25">
      <c r="A17719" t="s">
        <v>17740</v>
      </c>
      <c r="B17719" t="s">
        <v>22051</v>
      </c>
      <c r="C17719">
        <v>2022</v>
      </c>
      <c r="D17719" s="8" t="s">
        <v>16</v>
      </c>
      <c r="E17719" t="s">
        <v>13</v>
      </c>
      <c r="F17719" t="s">
        <v>12</v>
      </c>
      <c r="G17719">
        <v>21</v>
      </c>
      <c r="H17719">
        <v>0</v>
      </c>
      <c r="I17719">
        <v>3969</v>
      </c>
      <c r="J17719" s="9">
        <v>15758</v>
      </c>
      <c r="K17719" s="9">
        <v>19748</v>
      </c>
    </row>
    <row r="17720" spans="1:11" hidden="1" x14ac:dyDescent="0.25">
      <c r="A17720" t="s">
        <v>17741</v>
      </c>
      <c r="B17720" t="s">
        <v>22051</v>
      </c>
      <c r="C17720">
        <v>2022</v>
      </c>
      <c r="D17720" s="8" t="s">
        <v>16</v>
      </c>
      <c r="E17720" t="s">
        <v>13</v>
      </c>
      <c r="F17720" t="s">
        <v>12</v>
      </c>
      <c r="G17720">
        <v>5</v>
      </c>
      <c r="H17720">
        <v>0</v>
      </c>
      <c r="I17720">
        <v>1361</v>
      </c>
      <c r="J17720" s="9">
        <v>21970</v>
      </c>
      <c r="K17720" s="9">
        <v>23336</v>
      </c>
    </row>
    <row r="17721" spans="1:11" hidden="1" x14ac:dyDescent="0.25">
      <c r="A17721" t="s">
        <v>17742</v>
      </c>
      <c r="B17721" t="s">
        <v>22051</v>
      </c>
      <c r="C17721">
        <v>2022</v>
      </c>
      <c r="D17721" s="8" t="s">
        <v>16</v>
      </c>
      <c r="E17721" t="s">
        <v>13</v>
      </c>
      <c r="F17721" t="s">
        <v>12</v>
      </c>
      <c r="G17721">
        <v>5</v>
      </c>
      <c r="H17721">
        <v>0</v>
      </c>
      <c r="I17721">
        <v>2030</v>
      </c>
      <c r="J17721" s="9">
        <v>12678</v>
      </c>
      <c r="K17721" s="9">
        <v>14713</v>
      </c>
    </row>
    <row r="17722" spans="1:11" hidden="1" x14ac:dyDescent="0.25">
      <c r="A17722" t="s">
        <v>17743</v>
      </c>
      <c r="B17722" t="s">
        <v>22051</v>
      </c>
      <c r="C17722">
        <v>2022</v>
      </c>
      <c r="D17722" s="8" t="s">
        <v>16</v>
      </c>
      <c r="E17722" t="s">
        <v>13</v>
      </c>
      <c r="F17722" t="s">
        <v>12</v>
      </c>
      <c r="G17722">
        <v>40</v>
      </c>
      <c r="H17722">
        <v>0</v>
      </c>
      <c r="I17722">
        <v>4009</v>
      </c>
      <c r="J17722" s="9"/>
      <c r="K17722" s="9">
        <v>4049</v>
      </c>
    </row>
    <row r="17723" spans="1:11" hidden="1" x14ac:dyDescent="0.25">
      <c r="A17723" t="s">
        <v>17744</v>
      </c>
      <c r="B17723" t="s">
        <v>22051</v>
      </c>
      <c r="C17723">
        <v>2022</v>
      </c>
      <c r="D17723" s="8" t="s">
        <v>16</v>
      </c>
      <c r="E17723" t="s">
        <v>13</v>
      </c>
      <c r="F17723" t="s">
        <v>12</v>
      </c>
      <c r="G17723">
        <v>14</v>
      </c>
      <c r="H17723">
        <v>0</v>
      </c>
      <c r="I17723">
        <v>4518</v>
      </c>
      <c r="J17723" s="9"/>
      <c r="K17723" s="9">
        <v>4532</v>
      </c>
    </row>
    <row r="17724" spans="1:11" hidden="1" x14ac:dyDescent="0.25">
      <c r="A17724" t="s">
        <v>17745</v>
      </c>
      <c r="B17724" t="s">
        <v>22051</v>
      </c>
      <c r="C17724">
        <v>2022</v>
      </c>
      <c r="D17724" s="8" t="s">
        <v>16</v>
      </c>
      <c r="E17724" t="s">
        <v>13</v>
      </c>
      <c r="F17724" t="s">
        <v>12</v>
      </c>
      <c r="G17724">
        <v>30</v>
      </c>
      <c r="H17724">
        <v>0</v>
      </c>
      <c r="I17724">
        <v>3276</v>
      </c>
      <c r="J17724" s="9"/>
      <c r="K17724" s="9">
        <v>3306</v>
      </c>
    </row>
    <row r="17725" spans="1:11" hidden="1" x14ac:dyDescent="0.25">
      <c r="A17725" t="s">
        <v>17746</v>
      </c>
      <c r="B17725" t="s">
        <v>22051</v>
      </c>
      <c r="C17725">
        <v>2022</v>
      </c>
      <c r="D17725" s="8" t="s">
        <v>16</v>
      </c>
      <c r="E17725" t="s">
        <v>13</v>
      </c>
      <c r="F17725" t="s">
        <v>11</v>
      </c>
      <c r="G17725">
        <v>27</v>
      </c>
      <c r="H17725">
        <v>0</v>
      </c>
      <c r="I17725">
        <v>4901</v>
      </c>
      <c r="J17725" s="9"/>
      <c r="K17725" s="9">
        <v>4928</v>
      </c>
    </row>
    <row r="17726" spans="1:11" hidden="1" x14ac:dyDescent="0.25">
      <c r="A17726" t="s">
        <v>17747</v>
      </c>
      <c r="B17726" t="s">
        <v>22052</v>
      </c>
      <c r="C17726">
        <v>2022</v>
      </c>
      <c r="D17726" s="8" t="s">
        <v>16</v>
      </c>
      <c r="E17726" t="s">
        <v>13</v>
      </c>
      <c r="F17726" t="s">
        <v>11</v>
      </c>
      <c r="G17726">
        <v>99</v>
      </c>
      <c r="H17726">
        <v>0</v>
      </c>
      <c r="I17726">
        <v>14428</v>
      </c>
      <c r="J17726" s="9">
        <v>13279</v>
      </c>
      <c r="K17726" s="9">
        <v>27806</v>
      </c>
    </row>
    <row r="17727" spans="1:11" hidden="1" x14ac:dyDescent="0.25">
      <c r="A17727" t="s">
        <v>17748</v>
      </c>
      <c r="B17727" t="s">
        <v>22052</v>
      </c>
      <c r="C17727">
        <v>2022</v>
      </c>
      <c r="D17727" s="8" t="s">
        <v>16</v>
      </c>
      <c r="E17727" t="s">
        <v>13</v>
      </c>
      <c r="F17727" t="s">
        <v>11</v>
      </c>
      <c r="G17727">
        <v>11</v>
      </c>
      <c r="H17727">
        <v>0</v>
      </c>
      <c r="I17727">
        <v>4319</v>
      </c>
      <c r="J17727" s="9">
        <v>15432</v>
      </c>
      <c r="K17727" s="9">
        <v>19762</v>
      </c>
    </row>
    <row r="17728" spans="1:11" hidden="1" x14ac:dyDescent="0.25">
      <c r="A17728" t="s">
        <v>17749</v>
      </c>
      <c r="B17728" t="s">
        <v>22052</v>
      </c>
      <c r="C17728">
        <v>2022</v>
      </c>
      <c r="D17728" s="8" t="s">
        <v>16</v>
      </c>
      <c r="E17728" t="s">
        <v>13</v>
      </c>
      <c r="F17728" t="s">
        <v>11</v>
      </c>
      <c r="G17728">
        <v>14</v>
      </c>
      <c r="H17728">
        <v>0</v>
      </c>
      <c r="I17728">
        <v>3263</v>
      </c>
      <c r="J17728" s="9">
        <v>12029</v>
      </c>
      <c r="K17728" s="9">
        <v>15306</v>
      </c>
    </row>
    <row r="17729" spans="1:11" hidden="1" x14ac:dyDescent="0.25">
      <c r="A17729" t="s">
        <v>17750</v>
      </c>
      <c r="B17729" t="s">
        <v>22052</v>
      </c>
      <c r="C17729">
        <v>2022</v>
      </c>
      <c r="D17729" s="8" t="s">
        <v>16</v>
      </c>
      <c r="E17729" t="s">
        <v>13</v>
      </c>
      <c r="F17729" t="s">
        <v>12</v>
      </c>
      <c r="G17729">
        <v>12</v>
      </c>
      <c r="H17729">
        <v>0</v>
      </c>
      <c r="I17729">
        <v>3385</v>
      </c>
      <c r="J17729" s="9">
        <v>11095</v>
      </c>
      <c r="K17729" s="9">
        <v>14492</v>
      </c>
    </row>
    <row r="17730" spans="1:11" hidden="1" x14ac:dyDescent="0.25">
      <c r="A17730" t="s">
        <v>17751</v>
      </c>
      <c r="B17730" t="s">
        <v>22052</v>
      </c>
      <c r="C17730">
        <v>2022</v>
      </c>
      <c r="D17730" s="8" t="s">
        <v>16</v>
      </c>
      <c r="E17730" t="s">
        <v>13</v>
      </c>
      <c r="F17730" t="s">
        <v>12</v>
      </c>
      <c r="G17730">
        <v>4</v>
      </c>
      <c r="H17730">
        <v>0</v>
      </c>
      <c r="I17730">
        <v>3216</v>
      </c>
      <c r="J17730" s="9">
        <v>18419</v>
      </c>
      <c r="K17730" s="9">
        <v>21639</v>
      </c>
    </row>
    <row r="17731" spans="1:11" hidden="1" x14ac:dyDescent="0.25">
      <c r="A17731" t="s">
        <v>17752</v>
      </c>
      <c r="B17731" t="s">
        <v>22052</v>
      </c>
      <c r="C17731">
        <v>2022</v>
      </c>
      <c r="D17731" s="8" t="s">
        <v>16</v>
      </c>
      <c r="E17731" t="s">
        <v>13</v>
      </c>
      <c r="F17731" t="s">
        <v>12</v>
      </c>
      <c r="G17731">
        <v>16</v>
      </c>
      <c r="H17731">
        <v>0</v>
      </c>
      <c r="I17731">
        <v>2607</v>
      </c>
      <c r="J17731" s="9">
        <v>37985</v>
      </c>
      <c r="K17731" s="9">
        <v>40608</v>
      </c>
    </row>
    <row r="17732" spans="1:11" hidden="1" x14ac:dyDescent="0.25">
      <c r="A17732" t="s">
        <v>17753</v>
      </c>
      <c r="B17732" t="s">
        <v>22052</v>
      </c>
      <c r="C17732">
        <v>2022</v>
      </c>
      <c r="D17732" s="8" t="s">
        <v>16</v>
      </c>
      <c r="E17732" t="s">
        <v>13</v>
      </c>
      <c r="F17732" t="s">
        <v>12</v>
      </c>
      <c r="G17732">
        <v>8</v>
      </c>
      <c r="H17732">
        <v>0</v>
      </c>
      <c r="I17732">
        <v>2743</v>
      </c>
      <c r="J17732" s="9">
        <v>12830</v>
      </c>
      <c r="K17732" s="9">
        <v>15581</v>
      </c>
    </row>
    <row r="17733" spans="1:11" hidden="1" x14ac:dyDescent="0.25">
      <c r="A17733" t="s">
        <v>17754</v>
      </c>
      <c r="B17733" t="s">
        <v>22052</v>
      </c>
      <c r="C17733">
        <v>2022</v>
      </c>
      <c r="D17733" s="8" t="s">
        <v>16</v>
      </c>
      <c r="E17733" t="s">
        <v>13</v>
      </c>
      <c r="F17733" t="s">
        <v>12</v>
      </c>
      <c r="G17733">
        <v>9</v>
      </c>
      <c r="H17733">
        <v>0</v>
      </c>
      <c r="I17733">
        <v>3901</v>
      </c>
      <c r="J17733" s="9">
        <v>38483</v>
      </c>
      <c r="K17733" s="9">
        <v>42393</v>
      </c>
    </row>
    <row r="17734" spans="1:11" hidden="1" x14ac:dyDescent="0.25">
      <c r="A17734" t="s">
        <v>17755</v>
      </c>
      <c r="B17734" t="s">
        <v>22052</v>
      </c>
      <c r="C17734">
        <v>2022</v>
      </c>
      <c r="D17734" s="8" t="s">
        <v>16</v>
      </c>
      <c r="E17734" t="s">
        <v>13</v>
      </c>
      <c r="F17734" t="s">
        <v>12</v>
      </c>
      <c r="G17734">
        <v>48</v>
      </c>
      <c r="H17734">
        <v>0</v>
      </c>
      <c r="I17734">
        <v>6505</v>
      </c>
      <c r="J17734" s="9"/>
      <c r="K17734" s="9">
        <v>6553</v>
      </c>
    </row>
    <row r="17735" spans="1:11" hidden="1" x14ac:dyDescent="0.25">
      <c r="A17735" t="s">
        <v>17756</v>
      </c>
      <c r="B17735" t="s">
        <v>22052</v>
      </c>
      <c r="C17735">
        <v>2022</v>
      </c>
      <c r="D17735" s="8" t="s">
        <v>16</v>
      </c>
      <c r="E17735" t="s">
        <v>13</v>
      </c>
      <c r="F17735" t="s">
        <v>12</v>
      </c>
      <c r="G17735">
        <v>19</v>
      </c>
      <c r="H17735">
        <v>0</v>
      </c>
      <c r="I17735">
        <v>3224</v>
      </c>
      <c r="J17735" s="9">
        <v>26500</v>
      </c>
      <c r="K17735" s="9">
        <v>29743</v>
      </c>
    </row>
    <row r="17736" spans="1:11" hidden="1" x14ac:dyDescent="0.25">
      <c r="A17736" t="s">
        <v>17757</v>
      </c>
      <c r="B17736" t="s">
        <v>22052</v>
      </c>
      <c r="C17736">
        <v>2022</v>
      </c>
      <c r="D17736" s="8" t="s">
        <v>16</v>
      </c>
      <c r="E17736" t="s">
        <v>13</v>
      </c>
      <c r="F17736" t="s">
        <v>12</v>
      </c>
      <c r="G17736">
        <v>83</v>
      </c>
      <c r="H17736">
        <v>0</v>
      </c>
      <c r="I17736">
        <v>7464</v>
      </c>
      <c r="J17736" s="9">
        <v>18115</v>
      </c>
      <c r="K17736" s="9">
        <v>25662</v>
      </c>
    </row>
    <row r="17737" spans="1:11" hidden="1" x14ac:dyDescent="0.25">
      <c r="A17737" t="s">
        <v>17758</v>
      </c>
      <c r="B17737" t="s">
        <v>22052</v>
      </c>
      <c r="C17737">
        <v>2022</v>
      </c>
      <c r="D17737" s="8" t="s">
        <v>16</v>
      </c>
      <c r="E17737" t="s">
        <v>13</v>
      </c>
      <c r="F17737" t="s">
        <v>11</v>
      </c>
      <c r="G17737">
        <v>66</v>
      </c>
      <c r="H17737">
        <v>0</v>
      </c>
      <c r="I17737">
        <v>7582</v>
      </c>
      <c r="J17737" s="9">
        <v>11803</v>
      </c>
      <c r="K17737" s="9">
        <v>19451</v>
      </c>
    </row>
    <row r="17738" spans="1:11" hidden="1" x14ac:dyDescent="0.25">
      <c r="A17738" t="s">
        <v>17759</v>
      </c>
      <c r="B17738" t="s">
        <v>22052</v>
      </c>
      <c r="C17738">
        <v>2022</v>
      </c>
      <c r="D17738" s="8" t="s">
        <v>16</v>
      </c>
      <c r="E17738" t="s">
        <v>13</v>
      </c>
      <c r="F17738" t="s">
        <v>12</v>
      </c>
      <c r="G17738">
        <v>38</v>
      </c>
      <c r="H17738">
        <v>0</v>
      </c>
      <c r="I17738">
        <v>4563</v>
      </c>
      <c r="J17738" s="9"/>
      <c r="K17738" s="9">
        <v>4601</v>
      </c>
    </row>
    <row r="17739" spans="1:11" hidden="1" x14ac:dyDescent="0.25">
      <c r="A17739" t="s">
        <v>17760</v>
      </c>
      <c r="B17739" t="s">
        <v>22052</v>
      </c>
      <c r="C17739">
        <v>2022</v>
      </c>
      <c r="D17739" s="8" t="s">
        <v>16</v>
      </c>
      <c r="E17739" t="s">
        <v>13</v>
      </c>
      <c r="F17739" t="s">
        <v>12</v>
      </c>
      <c r="G17739">
        <v>18</v>
      </c>
      <c r="H17739">
        <v>0</v>
      </c>
      <c r="I17739">
        <v>5673</v>
      </c>
      <c r="J17739" s="9">
        <v>12839</v>
      </c>
      <c r="K17739" s="9">
        <v>18530</v>
      </c>
    </row>
    <row r="17740" spans="1:11" hidden="1" x14ac:dyDescent="0.25">
      <c r="A17740" t="s">
        <v>17761</v>
      </c>
      <c r="B17740" t="s">
        <v>22052</v>
      </c>
      <c r="C17740">
        <v>2022</v>
      </c>
      <c r="D17740" s="8" t="s">
        <v>16</v>
      </c>
      <c r="E17740" t="s">
        <v>13</v>
      </c>
      <c r="F17740" t="s">
        <v>12</v>
      </c>
      <c r="G17740">
        <v>7</v>
      </c>
      <c r="H17740">
        <v>0</v>
      </c>
      <c r="I17740">
        <v>2493</v>
      </c>
      <c r="J17740" s="9">
        <v>17300</v>
      </c>
      <c r="K17740" s="9">
        <v>19800</v>
      </c>
    </row>
    <row r="17741" spans="1:11" hidden="1" x14ac:dyDescent="0.25">
      <c r="A17741" t="s">
        <v>17762</v>
      </c>
      <c r="B17741" t="s">
        <v>22052</v>
      </c>
      <c r="C17741">
        <v>2022</v>
      </c>
      <c r="D17741" s="8" t="s">
        <v>16</v>
      </c>
      <c r="E17741" t="s">
        <v>13</v>
      </c>
      <c r="F17741" t="s">
        <v>11</v>
      </c>
      <c r="G17741">
        <v>36</v>
      </c>
      <c r="H17741">
        <v>0</v>
      </c>
      <c r="I17741">
        <v>7613</v>
      </c>
      <c r="J17741" s="9">
        <v>12441</v>
      </c>
      <c r="K17741" s="9">
        <v>20090</v>
      </c>
    </row>
    <row r="17742" spans="1:11" hidden="1" x14ac:dyDescent="0.25">
      <c r="A17742" t="s">
        <v>17763</v>
      </c>
      <c r="B17742" t="s">
        <v>22052</v>
      </c>
      <c r="C17742">
        <v>2022</v>
      </c>
      <c r="D17742" s="8" t="s">
        <v>16</v>
      </c>
      <c r="E17742" t="s">
        <v>13</v>
      </c>
      <c r="F17742" t="s">
        <v>12</v>
      </c>
      <c r="G17742">
        <v>11</v>
      </c>
      <c r="H17742">
        <v>0</v>
      </c>
      <c r="I17742">
        <v>4616</v>
      </c>
      <c r="J17742" s="9"/>
      <c r="K17742" s="9">
        <v>4627</v>
      </c>
    </row>
    <row r="17743" spans="1:11" hidden="1" x14ac:dyDescent="0.25">
      <c r="A17743" t="s">
        <v>17764</v>
      </c>
      <c r="B17743" t="s">
        <v>22052</v>
      </c>
      <c r="C17743">
        <v>2022</v>
      </c>
      <c r="D17743" s="8" t="s">
        <v>16</v>
      </c>
      <c r="E17743" t="s">
        <v>13</v>
      </c>
      <c r="F17743" t="s">
        <v>12</v>
      </c>
      <c r="G17743">
        <v>17</v>
      </c>
      <c r="H17743">
        <v>0</v>
      </c>
      <c r="I17743">
        <v>2805</v>
      </c>
      <c r="J17743" s="9"/>
      <c r="K17743" s="9">
        <v>2822</v>
      </c>
    </row>
    <row r="17744" spans="1:11" hidden="1" x14ac:dyDescent="0.25">
      <c r="A17744" t="s">
        <v>17765</v>
      </c>
      <c r="B17744" t="s">
        <v>22052</v>
      </c>
      <c r="C17744">
        <v>2022</v>
      </c>
      <c r="D17744" s="8" t="s">
        <v>16</v>
      </c>
      <c r="E17744" t="s">
        <v>13</v>
      </c>
      <c r="F17744" t="s">
        <v>12</v>
      </c>
      <c r="G17744">
        <v>4</v>
      </c>
      <c r="H17744">
        <v>0</v>
      </c>
      <c r="I17744">
        <v>3476</v>
      </c>
      <c r="J17744" s="9"/>
      <c r="K17744" s="9">
        <v>3480</v>
      </c>
    </row>
    <row r="17745" spans="1:11" hidden="1" x14ac:dyDescent="0.25">
      <c r="A17745" t="s">
        <v>17766</v>
      </c>
      <c r="B17745" t="s">
        <v>22052</v>
      </c>
      <c r="C17745">
        <v>2022</v>
      </c>
      <c r="D17745" s="8" t="s">
        <v>16</v>
      </c>
      <c r="E17745" t="s">
        <v>13</v>
      </c>
      <c r="F17745" t="s">
        <v>11</v>
      </c>
      <c r="G17745">
        <v>16</v>
      </c>
      <c r="H17745">
        <v>0</v>
      </c>
      <c r="I17745">
        <v>4812</v>
      </c>
      <c r="J17745" s="9">
        <v>12280</v>
      </c>
      <c r="K17745" s="9">
        <v>17108</v>
      </c>
    </row>
    <row r="17746" spans="1:11" hidden="1" x14ac:dyDescent="0.25">
      <c r="A17746" t="s">
        <v>17767</v>
      </c>
      <c r="B17746" t="s">
        <v>22052</v>
      </c>
      <c r="C17746">
        <v>2022</v>
      </c>
      <c r="D17746" s="8" t="s">
        <v>16</v>
      </c>
      <c r="E17746" t="s">
        <v>13</v>
      </c>
      <c r="F17746" t="s">
        <v>11</v>
      </c>
      <c r="G17746">
        <v>16</v>
      </c>
      <c r="H17746">
        <v>0</v>
      </c>
      <c r="I17746">
        <v>3455</v>
      </c>
      <c r="J17746" s="9">
        <v>18672</v>
      </c>
      <c r="K17746" s="9">
        <v>22143</v>
      </c>
    </row>
    <row r="17747" spans="1:11" hidden="1" x14ac:dyDescent="0.25">
      <c r="A17747" t="s">
        <v>17768</v>
      </c>
      <c r="B17747" t="s">
        <v>22052</v>
      </c>
      <c r="C17747">
        <v>2022</v>
      </c>
      <c r="D17747" s="8" t="s">
        <v>16</v>
      </c>
      <c r="E17747" t="s">
        <v>13</v>
      </c>
      <c r="F17747" t="s">
        <v>11</v>
      </c>
      <c r="G17747">
        <v>12</v>
      </c>
      <c r="H17747">
        <v>0</v>
      </c>
      <c r="I17747">
        <v>2714</v>
      </c>
      <c r="J17747" s="9">
        <v>12363</v>
      </c>
      <c r="K17747" s="9">
        <v>15089</v>
      </c>
    </row>
    <row r="17748" spans="1:11" hidden="1" x14ac:dyDescent="0.25">
      <c r="A17748" t="s">
        <v>17769</v>
      </c>
      <c r="B17748" t="s">
        <v>22052</v>
      </c>
      <c r="C17748">
        <v>2022</v>
      </c>
      <c r="D17748" s="8" t="s">
        <v>16</v>
      </c>
      <c r="E17748" t="s">
        <v>13</v>
      </c>
      <c r="F17748" t="s">
        <v>12</v>
      </c>
      <c r="G17748">
        <v>24</v>
      </c>
      <c r="H17748">
        <v>0</v>
      </c>
      <c r="I17748">
        <v>3184</v>
      </c>
      <c r="J17748" s="9"/>
      <c r="K17748" s="9">
        <v>3208</v>
      </c>
    </row>
    <row r="17749" spans="1:11" hidden="1" x14ac:dyDescent="0.25">
      <c r="A17749" t="s">
        <v>17770</v>
      </c>
      <c r="B17749" t="s">
        <v>22053</v>
      </c>
      <c r="C17749">
        <v>2022</v>
      </c>
      <c r="D17749" s="8" t="s">
        <v>16</v>
      </c>
      <c r="E17749" t="s">
        <v>13</v>
      </c>
      <c r="F17749" t="s">
        <v>12</v>
      </c>
      <c r="G17749">
        <v>24</v>
      </c>
      <c r="H17749">
        <v>0</v>
      </c>
      <c r="I17749">
        <v>4023</v>
      </c>
      <c r="J17749" s="9">
        <v>13406</v>
      </c>
      <c r="K17749" s="9">
        <v>17453</v>
      </c>
    </row>
    <row r="17750" spans="1:11" hidden="1" x14ac:dyDescent="0.25">
      <c r="A17750" t="s">
        <v>17771</v>
      </c>
      <c r="B17750" t="s">
        <v>22053</v>
      </c>
      <c r="C17750">
        <v>2022</v>
      </c>
      <c r="D17750" s="8" t="s">
        <v>16</v>
      </c>
      <c r="E17750" t="s">
        <v>13</v>
      </c>
      <c r="F17750" t="s">
        <v>12</v>
      </c>
      <c r="G17750">
        <v>17</v>
      </c>
      <c r="H17750">
        <v>0</v>
      </c>
      <c r="I17750">
        <v>2496</v>
      </c>
      <c r="J17750" s="9">
        <v>22600</v>
      </c>
      <c r="K17750" s="9">
        <v>25113</v>
      </c>
    </row>
    <row r="17751" spans="1:11" hidden="1" x14ac:dyDescent="0.25">
      <c r="A17751" t="s">
        <v>17772</v>
      </c>
      <c r="B17751" t="s">
        <v>22053</v>
      </c>
      <c r="C17751">
        <v>2022</v>
      </c>
      <c r="D17751" s="8" t="s">
        <v>16</v>
      </c>
      <c r="E17751" t="s">
        <v>13</v>
      </c>
      <c r="F17751" t="s">
        <v>11</v>
      </c>
      <c r="G17751">
        <v>56</v>
      </c>
      <c r="H17751">
        <v>0</v>
      </c>
      <c r="I17751">
        <v>3127</v>
      </c>
      <c r="J17751" s="9">
        <v>70900</v>
      </c>
      <c r="K17751" s="9">
        <v>74083</v>
      </c>
    </row>
    <row r="17752" spans="1:11" hidden="1" x14ac:dyDescent="0.25">
      <c r="A17752" t="s">
        <v>17773</v>
      </c>
      <c r="B17752" t="s">
        <v>22053</v>
      </c>
      <c r="C17752">
        <v>2022</v>
      </c>
      <c r="D17752" s="8" t="s">
        <v>16</v>
      </c>
      <c r="E17752" t="s">
        <v>13</v>
      </c>
      <c r="F17752" t="s">
        <v>12</v>
      </c>
      <c r="G17752">
        <v>3</v>
      </c>
      <c r="H17752">
        <v>0</v>
      </c>
      <c r="I17752">
        <v>4003</v>
      </c>
      <c r="J17752" s="9"/>
      <c r="K17752" s="9">
        <v>4006</v>
      </c>
    </row>
    <row r="17753" spans="1:11" hidden="1" x14ac:dyDescent="0.25">
      <c r="A17753" t="s">
        <v>17774</v>
      </c>
      <c r="B17753" t="s">
        <v>22053</v>
      </c>
      <c r="C17753">
        <v>2022</v>
      </c>
      <c r="D17753" s="8" t="s">
        <v>16</v>
      </c>
      <c r="E17753" t="s">
        <v>13</v>
      </c>
      <c r="F17753" t="s">
        <v>12</v>
      </c>
      <c r="G17753">
        <v>8</v>
      </c>
      <c r="H17753">
        <v>0</v>
      </c>
      <c r="I17753">
        <v>1400</v>
      </c>
      <c r="J17753" s="9"/>
      <c r="K17753" s="9">
        <v>1408</v>
      </c>
    </row>
    <row r="17754" spans="1:11" hidden="1" x14ac:dyDescent="0.25">
      <c r="A17754" t="s">
        <v>17775</v>
      </c>
      <c r="B17754" t="s">
        <v>22053</v>
      </c>
      <c r="C17754">
        <v>2022</v>
      </c>
      <c r="D17754" s="8" t="s">
        <v>16</v>
      </c>
      <c r="E17754" t="s">
        <v>13</v>
      </c>
      <c r="F17754" t="s">
        <v>12</v>
      </c>
      <c r="G17754">
        <v>33</v>
      </c>
      <c r="H17754">
        <v>0</v>
      </c>
      <c r="I17754">
        <v>3426</v>
      </c>
      <c r="J17754" s="9">
        <v>19131</v>
      </c>
      <c r="K17754" s="9">
        <v>22590</v>
      </c>
    </row>
    <row r="17755" spans="1:11" hidden="1" x14ac:dyDescent="0.25">
      <c r="A17755" t="s">
        <v>17776</v>
      </c>
      <c r="B17755" t="s">
        <v>22053</v>
      </c>
      <c r="C17755">
        <v>2022</v>
      </c>
      <c r="D17755" s="8" t="s">
        <v>16</v>
      </c>
      <c r="E17755" t="s">
        <v>13</v>
      </c>
      <c r="F17755" t="s">
        <v>11</v>
      </c>
      <c r="G17755">
        <v>21</v>
      </c>
      <c r="H17755">
        <v>0</v>
      </c>
      <c r="I17755">
        <v>5967</v>
      </c>
      <c r="J17755" s="9">
        <v>16029</v>
      </c>
      <c r="K17755" s="9">
        <v>22017</v>
      </c>
    </row>
    <row r="17756" spans="1:11" hidden="1" x14ac:dyDescent="0.25">
      <c r="A17756" t="s">
        <v>17777</v>
      </c>
      <c r="B17756" t="s">
        <v>22053</v>
      </c>
      <c r="C17756">
        <v>2022</v>
      </c>
      <c r="D17756" s="8" t="s">
        <v>16</v>
      </c>
      <c r="E17756" t="s">
        <v>13</v>
      </c>
      <c r="F17756" t="s">
        <v>11</v>
      </c>
      <c r="G17756">
        <v>39</v>
      </c>
      <c r="H17756">
        <v>0</v>
      </c>
      <c r="I17756">
        <v>7964</v>
      </c>
      <c r="J17756" s="9">
        <v>25600</v>
      </c>
      <c r="K17756" s="9">
        <v>33603</v>
      </c>
    </row>
    <row r="17757" spans="1:11" hidden="1" x14ac:dyDescent="0.25">
      <c r="A17757" t="s">
        <v>17778</v>
      </c>
      <c r="B17757" t="s">
        <v>22053</v>
      </c>
      <c r="C17757">
        <v>2022</v>
      </c>
      <c r="D17757" s="8" t="s">
        <v>16</v>
      </c>
      <c r="E17757" t="s">
        <v>13</v>
      </c>
      <c r="F17757" t="s">
        <v>12</v>
      </c>
      <c r="G17757">
        <v>22</v>
      </c>
      <c r="H17757">
        <v>0</v>
      </c>
      <c r="I17757">
        <v>3598</v>
      </c>
      <c r="J17757" s="9"/>
      <c r="K17757" s="9">
        <v>3620</v>
      </c>
    </row>
    <row r="17758" spans="1:11" hidden="1" x14ac:dyDescent="0.25">
      <c r="A17758" t="s">
        <v>17779</v>
      </c>
      <c r="B17758" t="s">
        <v>22053</v>
      </c>
      <c r="C17758">
        <v>2022</v>
      </c>
      <c r="D17758" s="8" t="s">
        <v>16</v>
      </c>
      <c r="E17758" t="s">
        <v>13</v>
      </c>
      <c r="F17758" t="s">
        <v>12</v>
      </c>
      <c r="G17758">
        <v>7</v>
      </c>
      <c r="H17758">
        <v>0</v>
      </c>
      <c r="I17758">
        <v>4009</v>
      </c>
      <c r="J17758" s="9"/>
      <c r="K17758" s="9">
        <v>4016</v>
      </c>
    </row>
    <row r="17759" spans="1:11" hidden="1" x14ac:dyDescent="0.25">
      <c r="A17759" t="s">
        <v>17780</v>
      </c>
      <c r="B17759" t="s">
        <v>22053</v>
      </c>
      <c r="C17759">
        <v>2022</v>
      </c>
      <c r="D17759" s="8" t="s">
        <v>16</v>
      </c>
      <c r="E17759" t="s">
        <v>13</v>
      </c>
      <c r="F17759" t="s">
        <v>12</v>
      </c>
      <c r="G17759">
        <v>20</v>
      </c>
      <c r="H17759">
        <v>0</v>
      </c>
      <c r="I17759">
        <v>2773</v>
      </c>
      <c r="J17759" s="9"/>
      <c r="K17759" s="9">
        <v>2793</v>
      </c>
    </row>
    <row r="17760" spans="1:11" hidden="1" x14ac:dyDescent="0.25">
      <c r="A17760" t="s">
        <v>17781</v>
      </c>
      <c r="B17760" t="s">
        <v>22053</v>
      </c>
      <c r="C17760">
        <v>2022</v>
      </c>
      <c r="D17760" s="8" t="s">
        <v>16</v>
      </c>
      <c r="E17760" t="s">
        <v>13</v>
      </c>
      <c r="F17760" t="s">
        <v>11</v>
      </c>
      <c r="G17760">
        <v>8</v>
      </c>
      <c r="H17760">
        <v>0</v>
      </c>
      <c r="I17760">
        <v>3271</v>
      </c>
      <c r="J17760" s="9"/>
      <c r="K17760" s="9">
        <v>3279</v>
      </c>
    </row>
    <row r="17761" spans="1:11" hidden="1" x14ac:dyDescent="0.25">
      <c r="A17761" t="s">
        <v>17782</v>
      </c>
      <c r="B17761" t="s">
        <v>22053</v>
      </c>
      <c r="C17761">
        <v>2022</v>
      </c>
      <c r="D17761" s="8" t="s">
        <v>16</v>
      </c>
      <c r="E17761" t="s">
        <v>13</v>
      </c>
      <c r="F17761" t="s">
        <v>11</v>
      </c>
      <c r="G17761">
        <v>16</v>
      </c>
      <c r="H17761">
        <v>0</v>
      </c>
      <c r="I17761">
        <v>4990</v>
      </c>
      <c r="J17761" s="9"/>
      <c r="K17761" s="9">
        <v>5006</v>
      </c>
    </row>
    <row r="17762" spans="1:11" hidden="1" x14ac:dyDescent="0.25">
      <c r="A17762" t="s">
        <v>17783</v>
      </c>
      <c r="B17762" t="s">
        <v>22053</v>
      </c>
      <c r="C17762">
        <v>2022</v>
      </c>
      <c r="D17762" s="8" t="s">
        <v>16</v>
      </c>
      <c r="E17762" t="s">
        <v>13</v>
      </c>
      <c r="F17762" t="s">
        <v>11</v>
      </c>
      <c r="G17762">
        <v>0</v>
      </c>
      <c r="H17762">
        <v>0</v>
      </c>
      <c r="I17762">
        <v>1806</v>
      </c>
      <c r="J17762" s="9">
        <v>17295</v>
      </c>
      <c r="K17762" s="9">
        <v>19101</v>
      </c>
    </row>
    <row r="17763" spans="1:11" hidden="1" x14ac:dyDescent="0.25">
      <c r="A17763" t="s">
        <v>17784</v>
      </c>
      <c r="B17763" t="s">
        <v>22053</v>
      </c>
      <c r="C17763">
        <v>2022</v>
      </c>
      <c r="D17763" s="8" t="s">
        <v>16</v>
      </c>
      <c r="E17763" t="s">
        <v>13</v>
      </c>
      <c r="F17763" t="s">
        <v>11</v>
      </c>
      <c r="G17763">
        <v>40</v>
      </c>
      <c r="H17763">
        <v>0</v>
      </c>
      <c r="I17763">
        <v>14400</v>
      </c>
      <c r="J17763" s="9">
        <v>13156</v>
      </c>
      <c r="K17763" s="9">
        <v>27596</v>
      </c>
    </row>
    <row r="17764" spans="1:11" hidden="1" x14ac:dyDescent="0.25">
      <c r="A17764" t="s">
        <v>17785</v>
      </c>
      <c r="B17764" t="s">
        <v>22053</v>
      </c>
      <c r="C17764">
        <v>2022</v>
      </c>
      <c r="D17764" s="8" t="s">
        <v>16</v>
      </c>
      <c r="E17764" t="s">
        <v>13</v>
      </c>
      <c r="F17764" t="s">
        <v>11</v>
      </c>
      <c r="G17764">
        <v>5</v>
      </c>
      <c r="H17764">
        <v>0</v>
      </c>
      <c r="I17764">
        <v>4122</v>
      </c>
      <c r="J17764" s="9">
        <v>14700</v>
      </c>
      <c r="K17764" s="9">
        <v>18827</v>
      </c>
    </row>
    <row r="17765" spans="1:11" hidden="1" x14ac:dyDescent="0.25">
      <c r="A17765" t="s">
        <v>17786</v>
      </c>
      <c r="B17765" t="s">
        <v>22053</v>
      </c>
      <c r="C17765">
        <v>2022</v>
      </c>
      <c r="D17765" s="8" t="s">
        <v>16</v>
      </c>
      <c r="E17765" t="s">
        <v>13</v>
      </c>
      <c r="F17765" t="s">
        <v>12</v>
      </c>
      <c r="G17765">
        <v>15</v>
      </c>
      <c r="H17765">
        <v>0</v>
      </c>
      <c r="I17765">
        <v>3756</v>
      </c>
      <c r="J17765" s="9">
        <v>13873</v>
      </c>
      <c r="K17765" s="9">
        <v>17644</v>
      </c>
    </row>
    <row r="17766" spans="1:11" hidden="1" x14ac:dyDescent="0.25">
      <c r="A17766" t="s">
        <v>17787</v>
      </c>
      <c r="B17766" t="s">
        <v>22053</v>
      </c>
      <c r="C17766">
        <v>2022</v>
      </c>
      <c r="D17766" s="8" t="s">
        <v>16</v>
      </c>
      <c r="E17766" t="s">
        <v>13</v>
      </c>
      <c r="F17766" t="s">
        <v>12</v>
      </c>
      <c r="G17766">
        <v>4</v>
      </c>
      <c r="H17766">
        <v>0</v>
      </c>
      <c r="I17766">
        <v>3417</v>
      </c>
      <c r="J17766" s="9"/>
      <c r="K17766" s="9">
        <v>3421</v>
      </c>
    </row>
    <row r="17767" spans="1:11" hidden="1" x14ac:dyDescent="0.25">
      <c r="A17767" t="s">
        <v>17788</v>
      </c>
      <c r="B17767" t="s">
        <v>22053</v>
      </c>
      <c r="C17767">
        <v>2022</v>
      </c>
      <c r="D17767" s="8" t="s">
        <v>16</v>
      </c>
      <c r="E17767" t="s">
        <v>13</v>
      </c>
      <c r="F17767" t="s">
        <v>12</v>
      </c>
      <c r="G17767">
        <v>5</v>
      </c>
      <c r="H17767">
        <v>0</v>
      </c>
      <c r="I17767">
        <v>1971</v>
      </c>
      <c r="J17767" s="9">
        <v>15970</v>
      </c>
      <c r="K17767" s="9">
        <v>17946</v>
      </c>
    </row>
    <row r="17768" spans="1:11" hidden="1" x14ac:dyDescent="0.25">
      <c r="A17768" t="s">
        <v>17789</v>
      </c>
      <c r="B17768" t="s">
        <v>22053</v>
      </c>
      <c r="C17768">
        <v>2022</v>
      </c>
      <c r="D17768" s="8" t="s">
        <v>16</v>
      </c>
      <c r="E17768" t="s">
        <v>13</v>
      </c>
      <c r="F17768" t="s">
        <v>12</v>
      </c>
      <c r="G17768">
        <v>2</v>
      </c>
      <c r="H17768">
        <v>0</v>
      </c>
      <c r="I17768">
        <v>4378</v>
      </c>
      <c r="J17768" s="9">
        <v>10144</v>
      </c>
      <c r="K17768" s="9">
        <v>14524</v>
      </c>
    </row>
    <row r="17769" spans="1:11" hidden="1" x14ac:dyDescent="0.25">
      <c r="A17769" t="s">
        <v>17790</v>
      </c>
      <c r="B17769" t="s">
        <v>22053</v>
      </c>
      <c r="C17769">
        <v>2022</v>
      </c>
      <c r="D17769" s="8" t="s">
        <v>16</v>
      </c>
      <c r="E17769" t="s">
        <v>13</v>
      </c>
      <c r="F17769" t="s">
        <v>11</v>
      </c>
      <c r="G17769">
        <v>8</v>
      </c>
      <c r="H17769">
        <v>0</v>
      </c>
      <c r="I17769">
        <v>3618</v>
      </c>
      <c r="J17769" s="9">
        <v>12064</v>
      </c>
      <c r="K17769" s="9">
        <v>15690</v>
      </c>
    </row>
    <row r="17770" spans="1:11" hidden="1" x14ac:dyDescent="0.25">
      <c r="A17770" t="s">
        <v>17791</v>
      </c>
      <c r="B17770" t="s">
        <v>22053</v>
      </c>
      <c r="C17770">
        <v>2022</v>
      </c>
      <c r="D17770" s="8" t="s">
        <v>16</v>
      </c>
      <c r="E17770" t="s">
        <v>13</v>
      </c>
      <c r="F17770" t="s">
        <v>12</v>
      </c>
      <c r="G17770">
        <v>13</v>
      </c>
      <c r="H17770">
        <v>0</v>
      </c>
      <c r="I17770">
        <v>4503</v>
      </c>
      <c r="J17770" s="9"/>
      <c r="K17770" s="9">
        <v>4516</v>
      </c>
    </row>
    <row r="17771" spans="1:11" hidden="1" x14ac:dyDescent="0.25">
      <c r="A17771" t="s">
        <v>17792</v>
      </c>
      <c r="B17771" t="s">
        <v>22053</v>
      </c>
      <c r="C17771">
        <v>2022</v>
      </c>
      <c r="D17771" s="8" t="s">
        <v>16</v>
      </c>
      <c r="E17771" t="s">
        <v>13</v>
      </c>
      <c r="F17771" t="s">
        <v>12</v>
      </c>
      <c r="G17771">
        <v>11</v>
      </c>
      <c r="H17771">
        <v>0</v>
      </c>
      <c r="I17771">
        <v>2812</v>
      </c>
      <c r="J17771" s="9">
        <v>19800</v>
      </c>
      <c r="K17771" s="9">
        <v>22623</v>
      </c>
    </row>
    <row r="17772" spans="1:11" hidden="1" x14ac:dyDescent="0.25">
      <c r="A17772" t="s">
        <v>17793</v>
      </c>
      <c r="B17772" t="s">
        <v>22053</v>
      </c>
      <c r="C17772">
        <v>2022</v>
      </c>
      <c r="D17772" s="8" t="s">
        <v>16</v>
      </c>
      <c r="E17772" t="s">
        <v>13</v>
      </c>
      <c r="F17772" t="s">
        <v>12</v>
      </c>
      <c r="G17772">
        <v>2</v>
      </c>
      <c r="H17772">
        <v>0</v>
      </c>
      <c r="I17772">
        <v>3034</v>
      </c>
      <c r="J17772" s="9">
        <v>25300</v>
      </c>
      <c r="K17772" s="9">
        <v>28336</v>
      </c>
    </row>
    <row r="17773" spans="1:11" hidden="1" x14ac:dyDescent="0.25">
      <c r="A17773" t="s">
        <v>17794</v>
      </c>
      <c r="B17773" t="s">
        <v>22053</v>
      </c>
      <c r="C17773">
        <v>2022</v>
      </c>
      <c r="D17773" s="8" t="s">
        <v>16</v>
      </c>
      <c r="E17773" t="s">
        <v>13</v>
      </c>
      <c r="F17773" t="s">
        <v>11</v>
      </c>
      <c r="G17773">
        <v>50</v>
      </c>
      <c r="H17773">
        <v>0</v>
      </c>
      <c r="I17773">
        <v>6317</v>
      </c>
      <c r="J17773" s="9"/>
      <c r="K17773" s="9">
        <v>6367</v>
      </c>
    </row>
    <row r="17774" spans="1:11" hidden="1" x14ac:dyDescent="0.25">
      <c r="A17774" t="s">
        <v>17795</v>
      </c>
      <c r="B17774" t="s">
        <v>22054</v>
      </c>
      <c r="C17774">
        <v>2022</v>
      </c>
      <c r="D17774" s="8" t="s">
        <v>16</v>
      </c>
      <c r="E17774" t="s">
        <v>13</v>
      </c>
      <c r="F17774" t="s">
        <v>12</v>
      </c>
      <c r="G17774">
        <v>14</v>
      </c>
      <c r="H17774">
        <v>0</v>
      </c>
      <c r="I17774">
        <v>3462</v>
      </c>
      <c r="J17774" s="9"/>
      <c r="K17774" s="9">
        <v>3476</v>
      </c>
    </row>
    <row r="17775" spans="1:11" hidden="1" x14ac:dyDescent="0.25">
      <c r="A17775" t="s">
        <v>17796</v>
      </c>
      <c r="B17775" t="s">
        <v>22054</v>
      </c>
      <c r="C17775">
        <v>2022</v>
      </c>
      <c r="D17775" s="8" t="s">
        <v>16</v>
      </c>
      <c r="E17775" t="s">
        <v>13</v>
      </c>
      <c r="F17775" t="s">
        <v>12</v>
      </c>
      <c r="G17775">
        <v>32</v>
      </c>
      <c r="H17775">
        <v>0</v>
      </c>
      <c r="I17775">
        <v>3583</v>
      </c>
      <c r="J17775" s="9"/>
      <c r="K17775" s="9">
        <v>3615</v>
      </c>
    </row>
    <row r="17776" spans="1:11" hidden="1" x14ac:dyDescent="0.25">
      <c r="A17776" t="s">
        <v>17797</v>
      </c>
      <c r="B17776" t="s">
        <v>22054</v>
      </c>
      <c r="C17776">
        <v>2022</v>
      </c>
      <c r="D17776" s="8" t="s">
        <v>16</v>
      </c>
      <c r="E17776" t="s">
        <v>13</v>
      </c>
      <c r="F17776" t="s">
        <v>11</v>
      </c>
      <c r="G17776">
        <v>3</v>
      </c>
      <c r="H17776">
        <v>0</v>
      </c>
      <c r="I17776">
        <v>2062</v>
      </c>
      <c r="J17776" s="9">
        <v>9471</v>
      </c>
      <c r="K17776" s="9">
        <v>11536</v>
      </c>
    </row>
    <row r="17777" spans="1:11" hidden="1" x14ac:dyDescent="0.25">
      <c r="A17777" t="s">
        <v>17798</v>
      </c>
      <c r="B17777" t="s">
        <v>22054</v>
      </c>
      <c r="C17777">
        <v>2022</v>
      </c>
      <c r="D17777" s="8" t="s">
        <v>16</v>
      </c>
      <c r="E17777" t="s">
        <v>13</v>
      </c>
      <c r="F17777" t="s">
        <v>11</v>
      </c>
      <c r="G17777">
        <v>2</v>
      </c>
      <c r="H17777">
        <v>0</v>
      </c>
      <c r="I17777">
        <v>3247</v>
      </c>
      <c r="J17777" s="9">
        <v>12871</v>
      </c>
      <c r="K17777" s="9">
        <v>16120</v>
      </c>
    </row>
    <row r="17778" spans="1:11" hidden="1" x14ac:dyDescent="0.25">
      <c r="A17778" t="s">
        <v>17799</v>
      </c>
      <c r="B17778" t="s">
        <v>22054</v>
      </c>
      <c r="C17778">
        <v>2022</v>
      </c>
      <c r="D17778" s="8" t="s">
        <v>16</v>
      </c>
      <c r="E17778" t="s">
        <v>13</v>
      </c>
      <c r="F17778" t="s">
        <v>11</v>
      </c>
      <c r="G17778">
        <v>23</v>
      </c>
      <c r="H17778">
        <v>0</v>
      </c>
      <c r="I17778">
        <v>4836</v>
      </c>
      <c r="J17778" s="9">
        <v>13598</v>
      </c>
      <c r="K17778" s="9">
        <v>18457</v>
      </c>
    </row>
    <row r="17779" spans="1:11" hidden="1" x14ac:dyDescent="0.25">
      <c r="A17779" t="s">
        <v>17800</v>
      </c>
      <c r="B17779" t="s">
        <v>22054</v>
      </c>
      <c r="C17779">
        <v>2022</v>
      </c>
      <c r="D17779" s="8" t="s">
        <v>16</v>
      </c>
      <c r="E17779" t="s">
        <v>13</v>
      </c>
      <c r="F17779" t="s">
        <v>12</v>
      </c>
      <c r="G17779">
        <v>1</v>
      </c>
      <c r="H17779">
        <v>0</v>
      </c>
      <c r="I17779">
        <v>1982</v>
      </c>
      <c r="J17779" s="9"/>
      <c r="K17779" s="9">
        <v>1983</v>
      </c>
    </row>
    <row r="17780" spans="1:11" hidden="1" x14ac:dyDescent="0.25">
      <c r="A17780" t="s">
        <v>17801</v>
      </c>
      <c r="B17780" t="s">
        <v>22054</v>
      </c>
      <c r="C17780">
        <v>2022</v>
      </c>
      <c r="D17780" s="8" t="s">
        <v>16</v>
      </c>
      <c r="E17780" t="s">
        <v>13</v>
      </c>
      <c r="F17780" t="s">
        <v>12</v>
      </c>
      <c r="G17780">
        <v>14</v>
      </c>
      <c r="H17780">
        <v>0</v>
      </c>
      <c r="I17780">
        <v>2666</v>
      </c>
      <c r="J17780" s="9">
        <v>12538</v>
      </c>
      <c r="K17780" s="9">
        <v>15218</v>
      </c>
    </row>
    <row r="17781" spans="1:11" hidden="1" x14ac:dyDescent="0.25">
      <c r="A17781" t="s">
        <v>17802</v>
      </c>
      <c r="B17781" t="s">
        <v>22054</v>
      </c>
      <c r="C17781">
        <v>2022</v>
      </c>
      <c r="D17781" s="8" t="s">
        <v>16</v>
      </c>
      <c r="E17781" t="s">
        <v>13</v>
      </c>
      <c r="F17781" t="s">
        <v>12</v>
      </c>
      <c r="G17781">
        <v>4</v>
      </c>
      <c r="H17781">
        <v>0</v>
      </c>
      <c r="I17781">
        <v>2151</v>
      </c>
      <c r="J17781" s="9"/>
      <c r="K17781" s="9">
        <v>2155</v>
      </c>
    </row>
    <row r="17782" spans="1:11" hidden="1" x14ac:dyDescent="0.25">
      <c r="A17782" t="s">
        <v>17803</v>
      </c>
      <c r="B17782" t="s">
        <v>22054</v>
      </c>
      <c r="C17782">
        <v>2022</v>
      </c>
      <c r="D17782" s="8" t="s">
        <v>16</v>
      </c>
      <c r="E17782" t="s">
        <v>13</v>
      </c>
      <c r="F17782" t="s">
        <v>11</v>
      </c>
      <c r="G17782">
        <v>16</v>
      </c>
      <c r="H17782">
        <v>0</v>
      </c>
      <c r="I17782">
        <v>3559</v>
      </c>
      <c r="J17782" s="9">
        <v>6251</v>
      </c>
      <c r="K17782" s="9">
        <v>9826</v>
      </c>
    </row>
    <row r="17783" spans="1:11" hidden="1" x14ac:dyDescent="0.25">
      <c r="A17783" t="s">
        <v>17804</v>
      </c>
      <c r="B17783" t="s">
        <v>22054</v>
      </c>
      <c r="C17783">
        <v>2022</v>
      </c>
      <c r="D17783" s="8" t="s">
        <v>16</v>
      </c>
      <c r="E17783" t="s">
        <v>13</v>
      </c>
      <c r="F17783" t="s">
        <v>12</v>
      </c>
      <c r="G17783">
        <v>2</v>
      </c>
      <c r="H17783">
        <v>0</v>
      </c>
      <c r="I17783">
        <v>3170</v>
      </c>
      <c r="J17783" s="9"/>
      <c r="K17783" s="9">
        <v>3172</v>
      </c>
    </row>
    <row r="17784" spans="1:11" hidden="1" x14ac:dyDescent="0.25">
      <c r="A17784" t="s">
        <v>17805</v>
      </c>
      <c r="B17784" t="s">
        <v>22054</v>
      </c>
      <c r="C17784">
        <v>2022</v>
      </c>
      <c r="D17784" s="8" t="s">
        <v>16</v>
      </c>
      <c r="E17784" t="s">
        <v>13</v>
      </c>
      <c r="F17784" t="s">
        <v>11</v>
      </c>
      <c r="G17784">
        <v>15</v>
      </c>
      <c r="H17784">
        <v>0</v>
      </c>
      <c r="I17784">
        <v>4224</v>
      </c>
      <c r="J17784" s="9"/>
      <c r="K17784" s="9">
        <v>4239</v>
      </c>
    </row>
    <row r="17785" spans="1:11" hidden="1" x14ac:dyDescent="0.25">
      <c r="A17785" t="s">
        <v>17806</v>
      </c>
      <c r="B17785" t="s">
        <v>22054</v>
      </c>
      <c r="C17785">
        <v>2022</v>
      </c>
      <c r="D17785" s="8" t="s">
        <v>16</v>
      </c>
      <c r="E17785" t="s">
        <v>13</v>
      </c>
      <c r="F17785" t="s">
        <v>12</v>
      </c>
      <c r="G17785">
        <v>0</v>
      </c>
      <c r="H17785">
        <v>0</v>
      </c>
      <c r="I17785">
        <v>2182</v>
      </c>
      <c r="J17785" s="9"/>
      <c r="K17785" s="9">
        <v>2182</v>
      </c>
    </row>
    <row r="17786" spans="1:11" hidden="1" x14ac:dyDescent="0.25">
      <c r="A17786" t="s">
        <v>17807</v>
      </c>
      <c r="B17786" t="s">
        <v>22054</v>
      </c>
      <c r="C17786">
        <v>2022</v>
      </c>
      <c r="D17786" s="8" t="s">
        <v>16</v>
      </c>
      <c r="E17786" t="s">
        <v>13</v>
      </c>
      <c r="F17786" t="s">
        <v>11</v>
      </c>
      <c r="G17786">
        <v>11</v>
      </c>
      <c r="H17786">
        <v>0</v>
      </c>
      <c r="I17786">
        <v>2111</v>
      </c>
      <c r="J17786" s="9">
        <v>13577</v>
      </c>
      <c r="K17786" s="9">
        <v>15699</v>
      </c>
    </row>
    <row r="17787" spans="1:11" hidden="1" x14ac:dyDescent="0.25">
      <c r="A17787" t="s">
        <v>17808</v>
      </c>
      <c r="B17787" t="s">
        <v>22054</v>
      </c>
      <c r="C17787">
        <v>2022</v>
      </c>
      <c r="D17787" s="8" t="s">
        <v>16</v>
      </c>
      <c r="E17787" t="s">
        <v>13</v>
      </c>
      <c r="F17787" t="s">
        <v>11</v>
      </c>
      <c r="G17787">
        <v>15</v>
      </c>
      <c r="H17787">
        <v>0</v>
      </c>
      <c r="I17787">
        <v>2129</v>
      </c>
      <c r="J17787" s="9">
        <v>10718</v>
      </c>
      <c r="K17787" s="9">
        <v>12862</v>
      </c>
    </row>
    <row r="17788" spans="1:11" hidden="1" x14ac:dyDescent="0.25">
      <c r="A17788" t="s">
        <v>17809</v>
      </c>
      <c r="B17788" t="s">
        <v>22054</v>
      </c>
      <c r="C17788">
        <v>2022</v>
      </c>
      <c r="D17788" s="8" t="s">
        <v>16</v>
      </c>
      <c r="E17788" t="s">
        <v>13</v>
      </c>
      <c r="F17788" t="s">
        <v>11</v>
      </c>
      <c r="G17788">
        <v>11</v>
      </c>
      <c r="H17788">
        <v>0</v>
      </c>
      <c r="I17788">
        <v>3216</v>
      </c>
      <c r="J17788" s="9">
        <v>9137</v>
      </c>
      <c r="K17788" s="9">
        <v>12364</v>
      </c>
    </row>
    <row r="17789" spans="1:11" hidden="1" x14ac:dyDescent="0.25">
      <c r="A17789" t="s">
        <v>17810</v>
      </c>
      <c r="B17789" t="s">
        <v>22054</v>
      </c>
      <c r="C17789">
        <v>2022</v>
      </c>
      <c r="D17789" s="8" t="s">
        <v>16</v>
      </c>
      <c r="E17789" t="s">
        <v>13</v>
      </c>
      <c r="F17789" t="s">
        <v>12</v>
      </c>
      <c r="G17789">
        <v>8</v>
      </c>
      <c r="H17789">
        <v>0</v>
      </c>
      <c r="I17789">
        <v>1925</v>
      </c>
      <c r="J17789" s="9">
        <v>12488</v>
      </c>
      <c r="K17789" s="9">
        <v>14421</v>
      </c>
    </row>
    <row r="17790" spans="1:11" hidden="1" x14ac:dyDescent="0.25">
      <c r="A17790" t="s">
        <v>17811</v>
      </c>
      <c r="B17790" t="s">
        <v>22054</v>
      </c>
      <c r="C17790">
        <v>2022</v>
      </c>
      <c r="D17790" s="8" t="s">
        <v>16</v>
      </c>
      <c r="E17790" t="s">
        <v>13</v>
      </c>
      <c r="F17790" t="s">
        <v>12</v>
      </c>
      <c r="G17790">
        <v>3</v>
      </c>
      <c r="H17790">
        <v>0</v>
      </c>
      <c r="I17790">
        <v>2644</v>
      </c>
      <c r="J17790" s="9">
        <v>54100</v>
      </c>
      <c r="K17790" s="9">
        <v>56747</v>
      </c>
    </row>
    <row r="17791" spans="1:11" hidden="1" x14ac:dyDescent="0.25">
      <c r="A17791" t="s">
        <v>17812</v>
      </c>
      <c r="B17791" t="s">
        <v>22054</v>
      </c>
      <c r="C17791">
        <v>2022</v>
      </c>
      <c r="D17791" s="8" t="s">
        <v>16</v>
      </c>
      <c r="E17791" t="s">
        <v>13</v>
      </c>
      <c r="F17791" t="s">
        <v>12</v>
      </c>
      <c r="G17791">
        <v>2</v>
      </c>
      <c r="H17791">
        <v>0</v>
      </c>
      <c r="I17791">
        <v>1684</v>
      </c>
      <c r="J17791" s="9">
        <v>17852</v>
      </c>
      <c r="K17791" s="9">
        <v>19538</v>
      </c>
    </row>
    <row r="17792" spans="1:11" hidden="1" x14ac:dyDescent="0.25">
      <c r="A17792" t="s">
        <v>17813</v>
      </c>
      <c r="B17792" t="s">
        <v>22054</v>
      </c>
      <c r="C17792">
        <v>2022</v>
      </c>
      <c r="D17792" s="8" t="s">
        <v>16</v>
      </c>
      <c r="E17792" t="s">
        <v>13</v>
      </c>
      <c r="F17792" t="s">
        <v>12</v>
      </c>
      <c r="G17792">
        <v>7</v>
      </c>
      <c r="H17792">
        <v>0</v>
      </c>
      <c r="I17792">
        <v>3221</v>
      </c>
      <c r="J17792" s="9">
        <v>10193</v>
      </c>
      <c r="K17792" s="9">
        <v>13421</v>
      </c>
    </row>
    <row r="17793" spans="1:11" hidden="1" x14ac:dyDescent="0.25">
      <c r="A17793" t="s">
        <v>17814</v>
      </c>
      <c r="B17793" t="s">
        <v>22054</v>
      </c>
      <c r="C17793">
        <v>2022</v>
      </c>
      <c r="D17793" s="8" t="s">
        <v>16</v>
      </c>
      <c r="E17793" t="s">
        <v>13</v>
      </c>
      <c r="F17793" t="s">
        <v>12</v>
      </c>
      <c r="G17793">
        <v>53</v>
      </c>
      <c r="H17793">
        <v>0</v>
      </c>
      <c r="I17793">
        <v>8562</v>
      </c>
      <c r="J17793" s="9">
        <v>15456</v>
      </c>
      <c r="K17793" s="9">
        <v>24071</v>
      </c>
    </row>
    <row r="17794" spans="1:11" hidden="1" x14ac:dyDescent="0.25">
      <c r="A17794" t="s">
        <v>17815</v>
      </c>
      <c r="B17794" t="s">
        <v>22054</v>
      </c>
      <c r="C17794">
        <v>2022</v>
      </c>
      <c r="D17794" s="8" t="s">
        <v>16</v>
      </c>
      <c r="E17794" t="s">
        <v>13</v>
      </c>
      <c r="F17794" t="s">
        <v>12</v>
      </c>
      <c r="G17794">
        <v>4</v>
      </c>
      <c r="H17794">
        <v>0</v>
      </c>
      <c r="I17794">
        <v>2775</v>
      </c>
      <c r="J17794" s="9">
        <v>12239</v>
      </c>
      <c r="K17794" s="9">
        <v>15018</v>
      </c>
    </row>
    <row r="17795" spans="1:11" hidden="1" x14ac:dyDescent="0.25">
      <c r="A17795" t="s">
        <v>17816</v>
      </c>
      <c r="B17795" t="s">
        <v>22054</v>
      </c>
      <c r="C17795">
        <v>2022</v>
      </c>
      <c r="D17795" s="8" t="s">
        <v>16</v>
      </c>
      <c r="E17795" t="s">
        <v>13</v>
      </c>
      <c r="F17795" t="s">
        <v>12</v>
      </c>
      <c r="G17795">
        <v>2</v>
      </c>
      <c r="H17795">
        <v>0</v>
      </c>
      <c r="I17795">
        <v>2465</v>
      </c>
      <c r="J17795" s="9"/>
      <c r="K17795" s="9">
        <v>2467</v>
      </c>
    </row>
    <row r="17796" spans="1:11" hidden="1" x14ac:dyDescent="0.25">
      <c r="A17796" t="s">
        <v>17817</v>
      </c>
      <c r="B17796" t="s">
        <v>22054</v>
      </c>
      <c r="C17796">
        <v>2022</v>
      </c>
      <c r="D17796" s="8" t="s">
        <v>16</v>
      </c>
      <c r="E17796" t="s">
        <v>13</v>
      </c>
      <c r="F17796" t="s">
        <v>12</v>
      </c>
      <c r="G17796">
        <v>23</v>
      </c>
      <c r="H17796">
        <v>0</v>
      </c>
      <c r="I17796">
        <v>3899</v>
      </c>
      <c r="J17796" s="9">
        <v>12328</v>
      </c>
      <c r="K17796" s="9">
        <v>16250</v>
      </c>
    </row>
    <row r="17797" spans="1:11" hidden="1" x14ac:dyDescent="0.25">
      <c r="A17797" t="s">
        <v>17818</v>
      </c>
      <c r="B17797" t="s">
        <v>22054</v>
      </c>
      <c r="C17797">
        <v>2022</v>
      </c>
      <c r="D17797" s="8" t="s">
        <v>16</v>
      </c>
      <c r="E17797" t="s">
        <v>13</v>
      </c>
      <c r="F17797" t="s">
        <v>12</v>
      </c>
      <c r="G17797">
        <v>6</v>
      </c>
      <c r="H17797">
        <v>0</v>
      </c>
      <c r="I17797">
        <v>2676</v>
      </c>
      <c r="J17797" s="9">
        <v>10752</v>
      </c>
      <c r="K17797" s="9">
        <v>13434</v>
      </c>
    </row>
    <row r="17798" spans="1:11" hidden="1" x14ac:dyDescent="0.25">
      <c r="A17798" t="s">
        <v>17819</v>
      </c>
      <c r="B17798" t="s">
        <v>22054</v>
      </c>
      <c r="C17798">
        <v>2022</v>
      </c>
      <c r="D17798" s="8" t="s">
        <v>16</v>
      </c>
      <c r="E17798" t="s">
        <v>13</v>
      </c>
      <c r="F17798" t="s">
        <v>11</v>
      </c>
      <c r="G17798">
        <v>16</v>
      </c>
      <c r="H17798">
        <v>0</v>
      </c>
      <c r="I17798">
        <v>3797</v>
      </c>
      <c r="J17798" s="9">
        <v>15600</v>
      </c>
      <c r="K17798" s="9">
        <v>19413</v>
      </c>
    </row>
    <row r="17799" spans="1:11" hidden="1" x14ac:dyDescent="0.25">
      <c r="A17799" t="s">
        <v>17820</v>
      </c>
      <c r="B17799" t="s">
        <v>22054</v>
      </c>
      <c r="C17799">
        <v>2022</v>
      </c>
      <c r="D17799" s="8" t="s">
        <v>16</v>
      </c>
      <c r="E17799" t="s">
        <v>13</v>
      </c>
      <c r="F17799" t="s">
        <v>12</v>
      </c>
      <c r="G17799">
        <v>2</v>
      </c>
      <c r="H17799">
        <v>0</v>
      </c>
      <c r="I17799">
        <v>3466</v>
      </c>
      <c r="J17799" s="9">
        <v>9613</v>
      </c>
      <c r="K17799" s="9">
        <v>13081</v>
      </c>
    </row>
    <row r="17800" spans="1:11" hidden="1" x14ac:dyDescent="0.25">
      <c r="A17800" t="s">
        <v>17821</v>
      </c>
      <c r="B17800" t="s">
        <v>22054</v>
      </c>
      <c r="C17800">
        <v>2022</v>
      </c>
      <c r="D17800" s="8" t="s">
        <v>16</v>
      </c>
      <c r="E17800" t="s">
        <v>13</v>
      </c>
      <c r="F17800" t="s">
        <v>12</v>
      </c>
      <c r="G17800">
        <v>6</v>
      </c>
      <c r="H17800">
        <v>0</v>
      </c>
      <c r="I17800">
        <v>2445</v>
      </c>
      <c r="J17800" s="9">
        <v>13058</v>
      </c>
      <c r="K17800" s="9">
        <v>15509</v>
      </c>
    </row>
    <row r="17801" spans="1:11" hidden="1" x14ac:dyDescent="0.25">
      <c r="A17801" t="s">
        <v>17822</v>
      </c>
      <c r="B17801" t="s">
        <v>22054</v>
      </c>
      <c r="C17801">
        <v>2022</v>
      </c>
      <c r="D17801" s="8" t="s">
        <v>16</v>
      </c>
      <c r="E17801" t="s">
        <v>13</v>
      </c>
      <c r="F17801" t="s">
        <v>12</v>
      </c>
      <c r="G17801">
        <v>13</v>
      </c>
      <c r="H17801">
        <v>0</v>
      </c>
      <c r="I17801">
        <v>2060</v>
      </c>
      <c r="J17801" s="9"/>
      <c r="K17801" s="9">
        <v>2073</v>
      </c>
    </row>
    <row r="17802" spans="1:11" hidden="1" x14ac:dyDescent="0.25">
      <c r="A17802" t="s">
        <v>17823</v>
      </c>
      <c r="B17802" t="s">
        <v>22054</v>
      </c>
      <c r="C17802">
        <v>2022</v>
      </c>
      <c r="D17802" s="8" t="s">
        <v>16</v>
      </c>
      <c r="E17802" t="s">
        <v>13</v>
      </c>
      <c r="F17802" t="s">
        <v>12</v>
      </c>
      <c r="G17802">
        <v>8</v>
      </c>
      <c r="H17802">
        <v>0</v>
      </c>
      <c r="I17802">
        <v>1445</v>
      </c>
      <c r="J17802" s="9">
        <v>12491</v>
      </c>
      <c r="K17802" s="9">
        <v>13944</v>
      </c>
    </row>
    <row r="17803" spans="1:11" hidden="1" x14ac:dyDescent="0.25">
      <c r="A17803" t="s">
        <v>17824</v>
      </c>
      <c r="B17803" t="s">
        <v>22054</v>
      </c>
      <c r="C17803">
        <v>2022</v>
      </c>
      <c r="D17803" s="8" t="s">
        <v>16</v>
      </c>
      <c r="E17803" t="s">
        <v>13</v>
      </c>
      <c r="F17803" t="s">
        <v>12</v>
      </c>
      <c r="G17803">
        <v>6</v>
      </c>
      <c r="H17803">
        <v>0</v>
      </c>
      <c r="I17803">
        <v>3243</v>
      </c>
      <c r="J17803" s="9">
        <v>15970</v>
      </c>
      <c r="K17803" s="9">
        <v>19219</v>
      </c>
    </row>
    <row r="17804" spans="1:11" hidden="1" x14ac:dyDescent="0.25">
      <c r="A17804" t="s">
        <v>17825</v>
      </c>
      <c r="B17804" t="s">
        <v>22054</v>
      </c>
      <c r="C17804">
        <v>2022</v>
      </c>
      <c r="D17804" s="8" t="s">
        <v>16</v>
      </c>
      <c r="E17804" t="s">
        <v>13</v>
      </c>
      <c r="F17804" t="s">
        <v>11</v>
      </c>
      <c r="G17804">
        <v>9</v>
      </c>
      <c r="H17804">
        <v>0</v>
      </c>
      <c r="I17804">
        <v>5671</v>
      </c>
      <c r="J17804" s="9">
        <v>14220</v>
      </c>
      <c r="K17804" s="9">
        <v>19900</v>
      </c>
    </row>
    <row r="17805" spans="1:11" hidden="1" x14ac:dyDescent="0.25">
      <c r="A17805" t="s">
        <v>17826</v>
      </c>
      <c r="B17805" t="s">
        <v>22054</v>
      </c>
      <c r="C17805">
        <v>2022</v>
      </c>
      <c r="D17805" s="8" t="s">
        <v>16</v>
      </c>
      <c r="E17805" t="s">
        <v>13</v>
      </c>
      <c r="F17805" t="s">
        <v>12</v>
      </c>
      <c r="G17805">
        <v>6</v>
      </c>
      <c r="H17805">
        <v>0</v>
      </c>
      <c r="I17805">
        <v>3533</v>
      </c>
      <c r="J17805" s="9"/>
      <c r="K17805" s="9">
        <v>3539</v>
      </c>
    </row>
    <row r="17806" spans="1:11" hidden="1" x14ac:dyDescent="0.25">
      <c r="A17806" t="s">
        <v>17827</v>
      </c>
      <c r="B17806" t="s">
        <v>22054</v>
      </c>
      <c r="C17806">
        <v>2022</v>
      </c>
      <c r="D17806" s="8" t="s">
        <v>16</v>
      </c>
      <c r="E17806" t="s">
        <v>13</v>
      </c>
      <c r="F17806" t="s">
        <v>12</v>
      </c>
      <c r="G17806">
        <v>5</v>
      </c>
      <c r="H17806">
        <v>0</v>
      </c>
      <c r="I17806">
        <v>4676</v>
      </c>
      <c r="J17806" s="9">
        <v>13483</v>
      </c>
      <c r="K17806" s="9">
        <v>18164</v>
      </c>
    </row>
    <row r="17807" spans="1:11" hidden="1" x14ac:dyDescent="0.25">
      <c r="A17807" t="s">
        <v>17828</v>
      </c>
      <c r="B17807" t="s">
        <v>22054</v>
      </c>
      <c r="C17807">
        <v>2022</v>
      </c>
      <c r="D17807" s="8" t="s">
        <v>16</v>
      </c>
      <c r="E17807" t="s">
        <v>13</v>
      </c>
      <c r="F17807" t="s">
        <v>12</v>
      </c>
      <c r="G17807">
        <v>6</v>
      </c>
      <c r="H17807">
        <v>0</v>
      </c>
      <c r="I17807">
        <v>3324</v>
      </c>
      <c r="J17807" s="9">
        <v>14505</v>
      </c>
      <c r="K17807" s="9">
        <v>17835</v>
      </c>
    </row>
    <row r="17808" spans="1:11" hidden="1" x14ac:dyDescent="0.25">
      <c r="A17808" t="s">
        <v>17829</v>
      </c>
      <c r="B17808" t="s">
        <v>22055</v>
      </c>
      <c r="C17808">
        <v>2022</v>
      </c>
      <c r="D17808" s="8" t="s">
        <v>16</v>
      </c>
      <c r="E17808" t="s">
        <v>13</v>
      </c>
      <c r="F17808" t="s">
        <v>11</v>
      </c>
      <c r="G17808">
        <v>7</v>
      </c>
      <c r="H17808">
        <v>0</v>
      </c>
      <c r="I17808">
        <v>2044</v>
      </c>
      <c r="J17808" s="9">
        <v>12537</v>
      </c>
      <c r="K17808" s="9">
        <v>14588</v>
      </c>
    </row>
    <row r="17809" spans="1:11" hidden="1" x14ac:dyDescent="0.25">
      <c r="A17809" t="s">
        <v>17830</v>
      </c>
      <c r="B17809" t="s">
        <v>22055</v>
      </c>
      <c r="C17809">
        <v>2022</v>
      </c>
      <c r="D17809" s="8" t="s">
        <v>16</v>
      </c>
      <c r="E17809" t="s">
        <v>13</v>
      </c>
      <c r="F17809" t="s">
        <v>12</v>
      </c>
      <c r="G17809">
        <v>10</v>
      </c>
      <c r="H17809">
        <v>0</v>
      </c>
      <c r="I17809">
        <v>4226</v>
      </c>
      <c r="J17809" s="9">
        <v>27191</v>
      </c>
      <c r="K17809" s="9">
        <v>31427</v>
      </c>
    </row>
    <row r="17810" spans="1:11" hidden="1" x14ac:dyDescent="0.25">
      <c r="A17810" t="s">
        <v>17831</v>
      </c>
      <c r="B17810" t="s">
        <v>22055</v>
      </c>
      <c r="C17810">
        <v>2022</v>
      </c>
      <c r="D17810" s="8" t="s">
        <v>16</v>
      </c>
      <c r="E17810" t="s">
        <v>13</v>
      </c>
      <c r="F17810" t="s">
        <v>12</v>
      </c>
      <c r="G17810">
        <v>4</v>
      </c>
      <c r="H17810">
        <v>0</v>
      </c>
      <c r="I17810">
        <v>3568</v>
      </c>
      <c r="J17810" s="9">
        <v>9255</v>
      </c>
      <c r="K17810" s="9">
        <v>12827</v>
      </c>
    </row>
    <row r="17811" spans="1:11" hidden="1" x14ac:dyDescent="0.25">
      <c r="A17811" t="s">
        <v>17832</v>
      </c>
      <c r="B17811" t="s">
        <v>22055</v>
      </c>
      <c r="C17811">
        <v>2022</v>
      </c>
      <c r="D17811" s="8" t="s">
        <v>16</v>
      </c>
      <c r="E17811" t="s">
        <v>13</v>
      </c>
      <c r="F17811" t="s">
        <v>12</v>
      </c>
      <c r="G17811">
        <v>2</v>
      </c>
      <c r="H17811">
        <v>0</v>
      </c>
      <c r="I17811">
        <v>3546</v>
      </c>
      <c r="J17811" s="9">
        <v>23000</v>
      </c>
      <c r="K17811" s="9">
        <v>26548</v>
      </c>
    </row>
    <row r="17812" spans="1:11" hidden="1" x14ac:dyDescent="0.25">
      <c r="A17812" t="s">
        <v>17833</v>
      </c>
      <c r="B17812" t="s">
        <v>22055</v>
      </c>
      <c r="C17812">
        <v>2022</v>
      </c>
      <c r="D17812" s="8" t="s">
        <v>16</v>
      </c>
      <c r="E17812" t="s">
        <v>13</v>
      </c>
      <c r="F17812" t="s">
        <v>12</v>
      </c>
      <c r="G17812">
        <v>7</v>
      </c>
      <c r="H17812">
        <v>0</v>
      </c>
      <c r="I17812">
        <v>5686</v>
      </c>
      <c r="J17812" s="9">
        <v>18409</v>
      </c>
      <c r="K17812" s="9">
        <v>24102</v>
      </c>
    </row>
    <row r="17813" spans="1:11" hidden="1" x14ac:dyDescent="0.25">
      <c r="A17813" t="s">
        <v>17834</v>
      </c>
      <c r="B17813" t="s">
        <v>22055</v>
      </c>
      <c r="C17813">
        <v>2022</v>
      </c>
      <c r="D17813" s="8" t="s">
        <v>16</v>
      </c>
      <c r="E17813" t="s">
        <v>13</v>
      </c>
      <c r="F17813" t="s">
        <v>12</v>
      </c>
      <c r="G17813">
        <v>1</v>
      </c>
      <c r="H17813">
        <v>0</v>
      </c>
      <c r="I17813">
        <v>2143</v>
      </c>
      <c r="J17813" s="9">
        <v>6845</v>
      </c>
      <c r="K17813" s="9">
        <v>8989</v>
      </c>
    </row>
    <row r="17814" spans="1:11" hidden="1" x14ac:dyDescent="0.25">
      <c r="A17814" t="s">
        <v>17835</v>
      </c>
      <c r="B17814" t="s">
        <v>22055</v>
      </c>
      <c r="C17814">
        <v>2022</v>
      </c>
      <c r="D17814" s="8" t="s">
        <v>16</v>
      </c>
      <c r="E17814" t="s">
        <v>13</v>
      </c>
      <c r="F17814" t="s">
        <v>12</v>
      </c>
      <c r="G17814">
        <v>19</v>
      </c>
      <c r="H17814">
        <v>0</v>
      </c>
      <c r="I17814">
        <v>2897</v>
      </c>
      <c r="J17814" s="9">
        <v>8970</v>
      </c>
      <c r="K17814" s="9">
        <v>11886</v>
      </c>
    </row>
    <row r="17815" spans="1:11" hidden="1" x14ac:dyDescent="0.25">
      <c r="A17815" t="s">
        <v>17836</v>
      </c>
      <c r="B17815" t="s">
        <v>22055</v>
      </c>
      <c r="C17815">
        <v>2022</v>
      </c>
      <c r="D17815" s="8" t="s">
        <v>16</v>
      </c>
      <c r="E17815" t="s">
        <v>13</v>
      </c>
      <c r="F17815" t="s">
        <v>12</v>
      </c>
      <c r="G17815">
        <v>17</v>
      </c>
      <c r="H17815">
        <v>0</v>
      </c>
      <c r="I17815">
        <v>5471</v>
      </c>
      <c r="J17815" s="9">
        <v>12466</v>
      </c>
      <c r="K17815" s="9">
        <v>17954</v>
      </c>
    </row>
    <row r="17816" spans="1:11" hidden="1" x14ac:dyDescent="0.25">
      <c r="A17816" t="s">
        <v>17837</v>
      </c>
      <c r="B17816" t="s">
        <v>22055</v>
      </c>
      <c r="C17816">
        <v>2022</v>
      </c>
      <c r="D17816" s="8" t="s">
        <v>16</v>
      </c>
      <c r="E17816" t="s">
        <v>13</v>
      </c>
      <c r="F17816" t="s">
        <v>12</v>
      </c>
      <c r="G17816">
        <v>10</v>
      </c>
      <c r="H17816">
        <v>0</v>
      </c>
      <c r="I17816">
        <v>1507</v>
      </c>
      <c r="J17816" s="9">
        <v>13468</v>
      </c>
      <c r="K17816" s="9">
        <v>14985</v>
      </c>
    </row>
    <row r="17817" spans="1:11" hidden="1" x14ac:dyDescent="0.25">
      <c r="A17817" t="s">
        <v>17838</v>
      </c>
      <c r="B17817" t="s">
        <v>22055</v>
      </c>
      <c r="C17817">
        <v>2022</v>
      </c>
      <c r="D17817" s="8" t="s">
        <v>16</v>
      </c>
      <c r="E17817" t="s">
        <v>13</v>
      </c>
      <c r="F17817" t="s">
        <v>12</v>
      </c>
      <c r="G17817">
        <v>9</v>
      </c>
      <c r="H17817">
        <v>0</v>
      </c>
      <c r="I17817">
        <v>2221</v>
      </c>
      <c r="J17817" s="9">
        <v>25466</v>
      </c>
      <c r="K17817" s="9">
        <v>27696</v>
      </c>
    </row>
    <row r="17818" spans="1:11" hidden="1" x14ac:dyDescent="0.25">
      <c r="A17818" t="s">
        <v>17839</v>
      </c>
      <c r="B17818" t="s">
        <v>22055</v>
      </c>
      <c r="C17818">
        <v>2022</v>
      </c>
      <c r="D17818" s="8" t="s">
        <v>16</v>
      </c>
      <c r="E17818" t="s">
        <v>13</v>
      </c>
      <c r="F17818" t="s">
        <v>12</v>
      </c>
      <c r="G17818">
        <v>15</v>
      </c>
      <c r="H17818">
        <v>0</v>
      </c>
      <c r="I17818">
        <v>3350</v>
      </c>
      <c r="J17818" s="9">
        <v>14903</v>
      </c>
      <c r="K17818" s="9">
        <v>18268</v>
      </c>
    </row>
    <row r="17819" spans="1:11" hidden="1" x14ac:dyDescent="0.25">
      <c r="A17819" t="s">
        <v>17840</v>
      </c>
      <c r="B17819" t="s">
        <v>22055</v>
      </c>
      <c r="C17819">
        <v>2022</v>
      </c>
      <c r="D17819" s="8" t="s">
        <v>16</v>
      </c>
      <c r="E17819" t="s">
        <v>13</v>
      </c>
      <c r="F17819" t="s">
        <v>12</v>
      </c>
      <c r="G17819">
        <v>7</v>
      </c>
      <c r="H17819">
        <v>0</v>
      </c>
      <c r="I17819">
        <v>2887</v>
      </c>
      <c r="J17819" s="9"/>
      <c r="K17819" s="9">
        <v>2894</v>
      </c>
    </row>
    <row r="17820" spans="1:11" hidden="1" x14ac:dyDescent="0.25">
      <c r="A17820" t="s">
        <v>17841</v>
      </c>
      <c r="B17820" t="s">
        <v>22055</v>
      </c>
      <c r="C17820">
        <v>2022</v>
      </c>
      <c r="D17820" s="8" t="s">
        <v>16</v>
      </c>
      <c r="E17820" t="s">
        <v>13</v>
      </c>
      <c r="F17820" t="s">
        <v>12</v>
      </c>
      <c r="G17820">
        <v>55</v>
      </c>
      <c r="H17820">
        <v>0</v>
      </c>
      <c r="I17820">
        <v>6746</v>
      </c>
      <c r="J17820" s="9"/>
      <c r="K17820" s="9">
        <v>6801</v>
      </c>
    </row>
    <row r="17821" spans="1:11" hidden="1" x14ac:dyDescent="0.25">
      <c r="A17821" t="s">
        <v>17842</v>
      </c>
      <c r="B17821" t="s">
        <v>22055</v>
      </c>
      <c r="C17821">
        <v>2022</v>
      </c>
      <c r="D17821" s="8" t="s">
        <v>16</v>
      </c>
      <c r="E17821" t="s">
        <v>13</v>
      </c>
      <c r="F17821" t="s">
        <v>12</v>
      </c>
      <c r="G17821">
        <v>20</v>
      </c>
      <c r="H17821">
        <v>0</v>
      </c>
      <c r="I17821">
        <v>3973</v>
      </c>
      <c r="J17821" s="9">
        <v>13482</v>
      </c>
      <c r="K17821" s="9">
        <v>17475</v>
      </c>
    </row>
    <row r="17822" spans="1:11" hidden="1" x14ac:dyDescent="0.25">
      <c r="A17822" t="s">
        <v>17843</v>
      </c>
      <c r="B17822" t="s">
        <v>22055</v>
      </c>
      <c r="C17822">
        <v>2022</v>
      </c>
      <c r="D17822" s="8" t="s">
        <v>16</v>
      </c>
      <c r="E17822" t="s">
        <v>13</v>
      </c>
      <c r="F17822" t="s">
        <v>11</v>
      </c>
      <c r="G17822">
        <v>14</v>
      </c>
      <c r="H17822">
        <v>0</v>
      </c>
      <c r="I17822">
        <v>3509</v>
      </c>
      <c r="J17822" s="9">
        <v>14091</v>
      </c>
      <c r="K17822" s="9">
        <v>17614</v>
      </c>
    </row>
    <row r="17823" spans="1:11" hidden="1" x14ac:dyDescent="0.25">
      <c r="A17823" t="s">
        <v>17844</v>
      </c>
      <c r="B17823" t="s">
        <v>22055</v>
      </c>
      <c r="C17823">
        <v>2022</v>
      </c>
      <c r="D17823" s="8" t="s">
        <v>16</v>
      </c>
      <c r="E17823" t="s">
        <v>13</v>
      </c>
      <c r="F17823" t="s">
        <v>11</v>
      </c>
      <c r="G17823">
        <v>6</v>
      </c>
      <c r="H17823">
        <v>0</v>
      </c>
      <c r="I17823">
        <v>1659</v>
      </c>
      <c r="J17823" s="9">
        <v>13112</v>
      </c>
      <c r="K17823" s="9">
        <v>14777</v>
      </c>
    </row>
    <row r="17824" spans="1:11" hidden="1" x14ac:dyDescent="0.25">
      <c r="A17824" t="s">
        <v>17845</v>
      </c>
      <c r="B17824" t="s">
        <v>22055</v>
      </c>
      <c r="C17824">
        <v>2022</v>
      </c>
      <c r="D17824" s="8" t="s">
        <v>16</v>
      </c>
      <c r="E17824" t="s">
        <v>13</v>
      </c>
      <c r="F17824" t="s">
        <v>12</v>
      </c>
      <c r="G17824">
        <v>10</v>
      </c>
      <c r="H17824">
        <v>0</v>
      </c>
      <c r="I17824">
        <v>2435</v>
      </c>
      <c r="J17824" s="9">
        <v>6662</v>
      </c>
      <c r="K17824" s="9">
        <v>9107</v>
      </c>
    </row>
    <row r="17825" spans="1:11" hidden="1" x14ac:dyDescent="0.25">
      <c r="A17825" t="s">
        <v>17846</v>
      </c>
      <c r="B17825" t="s">
        <v>22055</v>
      </c>
      <c r="C17825">
        <v>2022</v>
      </c>
      <c r="D17825" s="8" t="s">
        <v>16</v>
      </c>
      <c r="E17825" t="s">
        <v>13</v>
      </c>
      <c r="F17825" t="s">
        <v>12</v>
      </c>
      <c r="G17825">
        <v>6</v>
      </c>
      <c r="H17825">
        <v>0</v>
      </c>
      <c r="I17825">
        <v>3021</v>
      </c>
      <c r="J17825" s="9">
        <v>29132</v>
      </c>
      <c r="K17825" s="9">
        <v>32159</v>
      </c>
    </row>
    <row r="17826" spans="1:11" hidden="1" x14ac:dyDescent="0.25">
      <c r="A17826" t="s">
        <v>17847</v>
      </c>
      <c r="B17826" t="s">
        <v>22055</v>
      </c>
      <c r="C17826">
        <v>2022</v>
      </c>
      <c r="D17826" s="8" t="s">
        <v>16</v>
      </c>
      <c r="E17826" t="s">
        <v>13</v>
      </c>
      <c r="F17826" t="s">
        <v>12</v>
      </c>
      <c r="G17826">
        <v>11</v>
      </c>
      <c r="H17826">
        <v>0</v>
      </c>
      <c r="I17826">
        <v>2708</v>
      </c>
      <c r="J17826" s="9">
        <v>15992</v>
      </c>
      <c r="K17826" s="9">
        <v>18711</v>
      </c>
    </row>
    <row r="17827" spans="1:11" hidden="1" x14ac:dyDescent="0.25">
      <c r="A17827" t="s">
        <v>17848</v>
      </c>
      <c r="B17827" t="s">
        <v>22055</v>
      </c>
      <c r="C17827">
        <v>2022</v>
      </c>
      <c r="D17827" s="8" t="s">
        <v>16</v>
      </c>
      <c r="E17827" t="s">
        <v>13</v>
      </c>
      <c r="F17827" t="s">
        <v>12</v>
      </c>
      <c r="G17827">
        <v>8</v>
      </c>
      <c r="H17827">
        <v>0</v>
      </c>
      <c r="I17827">
        <v>1906</v>
      </c>
      <c r="J17827" s="9">
        <v>12660</v>
      </c>
      <c r="K17827" s="9">
        <v>14574</v>
      </c>
    </row>
    <row r="17828" spans="1:11" hidden="1" x14ac:dyDescent="0.25">
      <c r="A17828" t="s">
        <v>17849</v>
      </c>
      <c r="B17828" t="s">
        <v>22055</v>
      </c>
      <c r="C17828">
        <v>2022</v>
      </c>
      <c r="D17828" s="8" t="s">
        <v>16</v>
      </c>
      <c r="E17828" t="s">
        <v>13</v>
      </c>
      <c r="F17828" t="s">
        <v>12</v>
      </c>
      <c r="G17828">
        <v>47</v>
      </c>
      <c r="H17828">
        <v>0</v>
      </c>
      <c r="I17828">
        <v>8063</v>
      </c>
      <c r="J17828" s="9">
        <v>19620</v>
      </c>
      <c r="K17828" s="9">
        <v>27730</v>
      </c>
    </row>
    <row r="17829" spans="1:11" hidden="1" x14ac:dyDescent="0.25">
      <c r="A17829" t="s">
        <v>17850</v>
      </c>
      <c r="B17829" t="s">
        <v>22055</v>
      </c>
      <c r="C17829">
        <v>2022</v>
      </c>
      <c r="D17829" s="8" t="s">
        <v>16</v>
      </c>
      <c r="E17829" t="s">
        <v>13</v>
      </c>
      <c r="F17829" t="s">
        <v>12</v>
      </c>
      <c r="G17829">
        <v>9</v>
      </c>
      <c r="H17829">
        <v>0</v>
      </c>
      <c r="I17829">
        <v>2615</v>
      </c>
      <c r="J17829" s="9"/>
      <c r="K17829" s="9">
        <v>2624</v>
      </c>
    </row>
    <row r="17830" spans="1:11" hidden="1" x14ac:dyDescent="0.25">
      <c r="A17830" t="s">
        <v>17851</v>
      </c>
      <c r="B17830" t="s">
        <v>22055</v>
      </c>
      <c r="C17830">
        <v>2022</v>
      </c>
      <c r="D17830" s="8" t="s">
        <v>16</v>
      </c>
      <c r="E17830" t="s">
        <v>13</v>
      </c>
      <c r="F17830" t="s">
        <v>12</v>
      </c>
      <c r="G17830">
        <v>21</v>
      </c>
      <c r="H17830">
        <v>0</v>
      </c>
      <c r="I17830">
        <v>3555</v>
      </c>
      <c r="J17830" s="9"/>
      <c r="K17830" s="9">
        <v>3576</v>
      </c>
    </row>
    <row r="17831" spans="1:11" hidden="1" x14ac:dyDescent="0.25">
      <c r="A17831" t="s">
        <v>17852</v>
      </c>
      <c r="B17831" t="s">
        <v>22056</v>
      </c>
      <c r="C17831">
        <v>2022</v>
      </c>
      <c r="D17831" s="8" t="s">
        <v>16</v>
      </c>
      <c r="E17831" t="s">
        <v>13</v>
      </c>
      <c r="F17831" t="s">
        <v>12</v>
      </c>
      <c r="G17831">
        <v>30</v>
      </c>
      <c r="H17831">
        <v>0</v>
      </c>
      <c r="I17831">
        <v>4727</v>
      </c>
      <c r="J17831" s="9"/>
      <c r="K17831" s="9">
        <v>4757</v>
      </c>
    </row>
    <row r="17832" spans="1:11" hidden="1" x14ac:dyDescent="0.25">
      <c r="A17832" t="s">
        <v>17853</v>
      </c>
      <c r="B17832" t="s">
        <v>22056</v>
      </c>
      <c r="C17832">
        <v>2022</v>
      </c>
      <c r="D17832" s="8" t="s">
        <v>16</v>
      </c>
      <c r="E17832" t="s">
        <v>13</v>
      </c>
      <c r="F17832" t="s">
        <v>11</v>
      </c>
      <c r="G17832">
        <v>12</v>
      </c>
      <c r="H17832">
        <v>0</v>
      </c>
      <c r="I17832">
        <v>3014</v>
      </c>
      <c r="J17832" s="9"/>
      <c r="K17832" s="9">
        <v>3026</v>
      </c>
    </row>
    <row r="17833" spans="1:11" hidden="1" x14ac:dyDescent="0.25">
      <c r="A17833" t="s">
        <v>17854</v>
      </c>
      <c r="B17833" t="s">
        <v>22056</v>
      </c>
      <c r="C17833">
        <v>2022</v>
      </c>
      <c r="D17833" s="8" t="s">
        <v>16</v>
      </c>
      <c r="E17833" t="s">
        <v>13</v>
      </c>
      <c r="F17833" t="s">
        <v>11</v>
      </c>
      <c r="G17833">
        <v>71</v>
      </c>
      <c r="H17833">
        <v>0</v>
      </c>
      <c r="I17833">
        <v>12309</v>
      </c>
      <c r="J17833" s="9"/>
      <c r="K17833" s="9">
        <v>12380</v>
      </c>
    </row>
    <row r="17834" spans="1:11" hidden="1" x14ac:dyDescent="0.25">
      <c r="A17834" t="s">
        <v>17855</v>
      </c>
      <c r="B17834" t="s">
        <v>22056</v>
      </c>
      <c r="C17834">
        <v>2022</v>
      </c>
      <c r="D17834" s="8" t="s">
        <v>16</v>
      </c>
      <c r="E17834" t="s">
        <v>13</v>
      </c>
      <c r="F17834" t="s">
        <v>11</v>
      </c>
      <c r="G17834">
        <v>0</v>
      </c>
      <c r="H17834">
        <v>0</v>
      </c>
      <c r="I17834">
        <v>754</v>
      </c>
      <c r="J17834" s="9"/>
      <c r="K17834" s="9">
        <v>754</v>
      </c>
    </row>
    <row r="17835" spans="1:11" hidden="1" x14ac:dyDescent="0.25">
      <c r="A17835" t="s">
        <v>17856</v>
      </c>
      <c r="B17835" t="s">
        <v>22056</v>
      </c>
      <c r="C17835">
        <v>2022</v>
      </c>
      <c r="D17835" s="8" t="s">
        <v>16</v>
      </c>
      <c r="E17835" t="s">
        <v>13</v>
      </c>
      <c r="F17835" t="s">
        <v>11</v>
      </c>
      <c r="G17835">
        <v>1</v>
      </c>
      <c r="H17835">
        <v>0</v>
      </c>
      <c r="I17835">
        <v>858</v>
      </c>
      <c r="J17835" s="9"/>
      <c r="K17835" s="9">
        <v>859</v>
      </c>
    </row>
    <row r="17836" spans="1:11" hidden="1" x14ac:dyDescent="0.25">
      <c r="A17836" t="s">
        <v>17857</v>
      </c>
      <c r="B17836" t="s">
        <v>22056</v>
      </c>
      <c r="C17836">
        <v>2022</v>
      </c>
      <c r="D17836" s="8" t="s">
        <v>16</v>
      </c>
      <c r="E17836" t="s">
        <v>13</v>
      </c>
      <c r="F17836" t="s">
        <v>11</v>
      </c>
      <c r="G17836">
        <v>1</v>
      </c>
      <c r="H17836">
        <v>0</v>
      </c>
      <c r="I17836">
        <v>768</v>
      </c>
      <c r="J17836" s="9"/>
      <c r="K17836" s="9">
        <v>769</v>
      </c>
    </row>
    <row r="17837" spans="1:11" hidden="1" x14ac:dyDescent="0.25">
      <c r="A17837" t="s">
        <v>17858</v>
      </c>
      <c r="B17837" t="s">
        <v>22056</v>
      </c>
      <c r="C17837">
        <v>2022</v>
      </c>
      <c r="D17837" s="8" t="s">
        <v>16</v>
      </c>
      <c r="E17837" t="s">
        <v>13</v>
      </c>
      <c r="F17837" t="s">
        <v>11</v>
      </c>
      <c r="G17837">
        <v>0</v>
      </c>
      <c r="H17837">
        <v>0</v>
      </c>
      <c r="I17837">
        <v>806</v>
      </c>
      <c r="J17837" s="9">
        <v>23600</v>
      </c>
      <c r="K17837" s="9">
        <v>24406</v>
      </c>
    </row>
    <row r="17838" spans="1:11" hidden="1" x14ac:dyDescent="0.25">
      <c r="A17838" t="s">
        <v>17859</v>
      </c>
      <c r="B17838" t="s">
        <v>22056</v>
      </c>
      <c r="C17838">
        <v>2022</v>
      </c>
      <c r="D17838" s="8" t="s">
        <v>16</v>
      </c>
      <c r="E17838" t="s">
        <v>13</v>
      </c>
      <c r="F17838" t="s">
        <v>11</v>
      </c>
      <c r="G17838">
        <v>1</v>
      </c>
      <c r="H17838">
        <v>0</v>
      </c>
      <c r="I17838">
        <v>740</v>
      </c>
      <c r="J17838" s="9"/>
      <c r="K17838" s="9">
        <v>741</v>
      </c>
    </row>
    <row r="17839" spans="1:11" hidden="1" x14ac:dyDescent="0.25">
      <c r="A17839" t="s">
        <v>17860</v>
      </c>
      <c r="B17839" t="s">
        <v>22056</v>
      </c>
      <c r="C17839">
        <v>2022</v>
      </c>
      <c r="D17839" s="8" t="s">
        <v>16</v>
      </c>
      <c r="E17839" t="s">
        <v>13</v>
      </c>
      <c r="F17839" t="s">
        <v>11</v>
      </c>
      <c r="G17839">
        <v>2</v>
      </c>
      <c r="H17839">
        <v>0</v>
      </c>
      <c r="I17839">
        <v>736</v>
      </c>
      <c r="J17839" s="9"/>
      <c r="K17839" s="9">
        <v>738</v>
      </c>
    </row>
    <row r="17840" spans="1:11" hidden="1" x14ac:dyDescent="0.25">
      <c r="A17840" t="s">
        <v>17861</v>
      </c>
      <c r="B17840" t="s">
        <v>22056</v>
      </c>
      <c r="C17840">
        <v>2022</v>
      </c>
      <c r="D17840" s="8" t="s">
        <v>16</v>
      </c>
      <c r="E17840" t="s">
        <v>13</v>
      </c>
      <c r="F17840" t="s">
        <v>12</v>
      </c>
      <c r="G17840">
        <v>22</v>
      </c>
      <c r="H17840">
        <v>0</v>
      </c>
      <c r="I17840">
        <v>4514</v>
      </c>
      <c r="J17840" s="9"/>
      <c r="K17840" s="9">
        <v>4536</v>
      </c>
    </row>
    <row r="17841" spans="1:11" hidden="1" x14ac:dyDescent="0.25">
      <c r="A17841" t="s">
        <v>17862</v>
      </c>
      <c r="B17841" t="s">
        <v>22056</v>
      </c>
      <c r="C17841">
        <v>2022</v>
      </c>
      <c r="D17841" s="8" t="s">
        <v>16</v>
      </c>
      <c r="E17841" t="s">
        <v>13</v>
      </c>
      <c r="F17841" t="s">
        <v>11</v>
      </c>
      <c r="G17841">
        <v>5</v>
      </c>
      <c r="H17841">
        <v>0</v>
      </c>
      <c r="I17841">
        <v>2418</v>
      </c>
      <c r="J17841" s="9"/>
      <c r="K17841" s="9">
        <v>2423</v>
      </c>
    </row>
    <row r="17842" spans="1:11" hidden="1" x14ac:dyDescent="0.25">
      <c r="A17842" t="s">
        <v>17863</v>
      </c>
      <c r="B17842" t="s">
        <v>22056</v>
      </c>
      <c r="C17842">
        <v>2022</v>
      </c>
      <c r="D17842" s="8" t="s">
        <v>16</v>
      </c>
      <c r="E17842" t="s">
        <v>13</v>
      </c>
      <c r="F17842" t="s">
        <v>11</v>
      </c>
      <c r="G17842">
        <v>1</v>
      </c>
      <c r="H17842">
        <v>0</v>
      </c>
      <c r="I17842">
        <v>921</v>
      </c>
      <c r="J17842" s="9"/>
      <c r="K17842" s="9">
        <v>922</v>
      </c>
    </row>
    <row r="17843" spans="1:11" hidden="1" x14ac:dyDescent="0.25">
      <c r="A17843" t="s">
        <v>17864</v>
      </c>
      <c r="B17843" t="s">
        <v>22056</v>
      </c>
      <c r="C17843">
        <v>2022</v>
      </c>
      <c r="D17843" s="8" t="s">
        <v>16</v>
      </c>
      <c r="E17843" t="s">
        <v>13</v>
      </c>
      <c r="F17843" t="s">
        <v>11</v>
      </c>
      <c r="G17843">
        <v>0</v>
      </c>
      <c r="H17843">
        <v>0</v>
      </c>
      <c r="I17843">
        <v>650</v>
      </c>
      <c r="J17843" s="9"/>
      <c r="K17843" s="9">
        <v>650</v>
      </c>
    </row>
    <row r="17844" spans="1:11" hidden="1" x14ac:dyDescent="0.25">
      <c r="A17844" t="s">
        <v>17865</v>
      </c>
      <c r="B17844" t="s">
        <v>22056</v>
      </c>
      <c r="C17844">
        <v>2022</v>
      </c>
      <c r="D17844" s="8" t="s">
        <v>16</v>
      </c>
      <c r="E17844" t="s">
        <v>13</v>
      </c>
      <c r="F17844" t="s">
        <v>11</v>
      </c>
      <c r="G17844">
        <v>0</v>
      </c>
      <c r="H17844">
        <v>0</v>
      </c>
      <c r="I17844">
        <v>618</v>
      </c>
      <c r="J17844" s="9"/>
      <c r="K17844" s="9">
        <v>618</v>
      </c>
    </row>
    <row r="17845" spans="1:11" hidden="1" x14ac:dyDescent="0.25">
      <c r="A17845" t="s">
        <v>17866</v>
      </c>
      <c r="B17845" t="s">
        <v>22056</v>
      </c>
      <c r="C17845">
        <v>2022</v>
      </c>
      <c r="D17845" s="8" t="s">
        <v>16</v>
      </c>
      <c r="E17845" t="s">
        <v>13</v>
      </c>
      <c r="F17845" t="s">
        <v>11</v>
      </c>
      <c r="G17845">
        <v>1</v>
      </c>
      <c r="H17845">
        <v>0</v>
      </c>
      <c r="I17845">
        <v>656</v>
      </c>
      <c r="J17845" s="9"/>
      <c r="K17845" s="9">
        <v>657</v>
      </c>
    </row>
    <row r="17846" spans="1:11" hidden="1" x14ac:dyDescent="0.25">
      <c r="A17846" t="s">
        <v>17867</v>
      </c>
      <c r="B17846" t="s">
        <v>22056</v>
      </c>
      <c r="C17846">
        <v>2022</v>
      </c>
      <c r="D17846" s="8" t="s">
        <v>16</v>
      </c>
      <c r="E17846" t="s">
        <v>13</v>
      </c>
      <c r="F17846" t="s">
        <v>11</v>
      </c>
      <c r="G17846">
        <v>1</v>
      </c>
      <c r="H17846">
        <v>0</v>
      </c>
      <c r="I17846">
        <v>616</v>
      </c>
      <c r="J17846" s="9"/>
      <c r="K17846" s="9">
        <v>617</v>
      </c>
    </row>
    <row r="17847" spans="1:11" hidden="1" x14ac:dyDescent="0.25">
      <c r="A17847" t="s">
        <v>17868</v>
      </c>
      <c r="B17847" t="s">
        <v>22056</v>
      </c>
      <c r="C17847">
        <v>2022</v>
      </c>
      <c r="D17847" s="8" t="s">
        <v>16</v>
      </c>
      <c r="E17847" t="s">
        <v>13</v>
      </c>
      <c r="F17847" t="s">
        <v>11</v>
      </c>
      <c r="G17847">
        <v>0</v>
      </c>
      <c r="H17847">
        <v>0</v>
      </c>
      <c r="I17847">
        <v>463</v>
      </c>
      <c r="J17847" s="9">
        <v>17898</v>
      </c>
      <c r="K17847" s="9">
        <v>18361</v>
      </c>
    </row>
    <row r="17848" spans="1:11" hidden="1" x14ac:dyDescent="0.25">
      <c r="A17848" t="s">
        <v>17869</v>
      </c>
      <c r="B17848" t="s">
        <v>22056</v>
      </c>
      <c r="C17848">
        <v>2022</v>
      </c>
      <c r="D17848" s="8" t="s">
        <v>16</v>
      </c>
      <c r="E17848" t="s">
        <v>13</v>
      </c>
      <c r="F17848" t="s">
        <v>11</v>
      </c>
      <c r="G17848">
        <v>2</v>
      </c>
      <c r="H17848">
        <v>0</v>
      </c>
      <c r="I17848">
        <v>558</v>
      </c>
      <c r="J17848" s="9"/>
      <c r="K17848" s="9">
        <v>560</v>
      </c>
    </row>
    <row r="17849" spans="1:11" hidden="1" x14ac:dyDescent="0.25">
      <c r="A17849" t="s">
        <v>17870</v>
      </c>
      <c r="B17849" t="s">
        <v>22056</v>
      </c>
      <c r="C17849">
        <v>2022</v>
      </c>
      <c r="D17849" s="8" t="s">
        <v>16</v>
      </c>
      <c r="E17849" t="s">
        <v>13</v>
      </c>
      <c r="F17849" t="s">
        <v>11</v>
      </c>
      <c r="G17849">
        <v>0</v>
      </c>
      <c r="H17849">
        <v>0</v>
      </c>
      <c r="I17849">
        <v>684</v>
      </c>
      <c r="J17849" s="9"/>
      <c r="K17849" s="9">
        <v>684</v>
      </c>
    </row>
    <row r="17850" spans="1:11" hidden="1" x14ac:dyDescent="0.25">
      <c r="A17850" t="s">
        <v>17871</v>
      </c>
      <c r="B17850" t="s">
        <v>22056</v>
      </c>
      <c r="C17850">
        <v>2022</v>
      </c>
      <c r="D17850" s="8" t="s">
        <v>16</v>
      </c>
      <c r="E17850" t="s">
        <v>13</v>
      </c>
      <c r="F17850" t="s">
        <v>12</v>
      </c>
      <c r="G17850">
        <v>27</v>
      </c>
      <c r="H17850">
        <v>0</v>
      </c>
      <c r="I17850">
        <v>4102</v>
      </c>
      <c r="J17850" s="9"/>
      <c r="K17850" s="9">
        <v>4129</v>
      </c>
    </row>
    <row r="17851" spans="1:11" hidden="1" x14ac:dyDescent="0.25">
      <c r="A17851" t="s">
        <v>17872</v>
      </c>
      <c r="B17851" t="s">
        <v>22056</v>
      </c>
      <c r="C17851">
        <v>2022</v>
      </c>
      <c r="D17851" s="8" t="s">
        <v>16</v>
      </c>
      <c r="E17851" t="s">
        <v>13</v>
      </c>
      <c r="F17851" t="s">
        <v>11</v>
      </c>
      <c r="G17851">
        <v>0</v>
      </c>
      <c r="H17851">
        <v>0</v>
      </c>
      <c r="I17851">
        <v>391</v>
      </c>
      <c r="J17851" s="9"/>
      <c r="K17851" s="9">
        <v>391</v>
      </c>
    </row>
    <row r="17852" spans="1:11" hidden="1" x14ac:dyDescent="0.25">
      <c r="A17852" t="s">
        <v>17873</v>
      </c>
      <c r="B17852" t="s">
        <v>22056</v>
      </c>
      <c r="C17852">
        <v>2022</v>
      </c>
      <c r="D17852" s="8" t="s">
        <v>16</v>
      </c>
      <c r="E17852" t="s">
        <v>13</v>
      </c>
      <c r="F17852" t="s">
        <v>11</v>
      </c>
      <c r="G17852">
        <v>2</v>
      </c>
      <c r="H17852">
        <v>0</v>
      </c>
      <c r="I17852">
        <v>732</v>
      </c>
      <c r="J17852" s="9"/>
      <c r="K17852" s="9">
        <v>734</v>
      </c>
    </row>
    <row r="17853" spans="1:11" hidden="1" x14ac:dyDescent="0.25">
      <c r="A17853" t="s">
        <v>17874</v>
      </c>
      <c r="B17853" t="s">
        <v>22056</v>
      </c>
      <c r="C17853">
        <v>2022</v>
      </c>
      <c r="D17853" s="8" t="s">
        <v>16</v>
      </c>
      <c r="E17853" t="s">
        <v>13</v>
      </c>
      <c r="F17853" t="s">
        <v>11</v>
      </c>
      <c r="G17853">
        <v>0</v>
      </c>
      <c r="H17853">
        <v>0</v>
      </c>
      <c r="I17853">
        <v>597</v>
      </c>
      <c r="J17853" s="9"/>
      <c r="K17853" s="9">
        <v>597</v>
      </c>
    </row>
    <row r="17854" spans="1:11" hidden="1" x14ac:dyDescent="0.25">
      <c r="A17854" t="s">
        <v>17875</v>
      </c>
      <c r="B17854" t="s">
        <v>22056</v>
      </c>
      <c r="C17854">
        <v>2022</v>
      </c>
      <c r="D17854" s="8" t="s">
        <v>16</v>
      </c>
      <c r="E17854" t="s">
        <v>13</v>
      </c>
      <c r="F17854" t="s">
        <v>11</v>
      </c>
      <c r="G17854">
        <v>0</v>
      </c>
      <c r="H17854">
        <v>0</v>
      </c>
      <c r="I17854">
        <v>571</v>
      </c>
      <c r="J17854" s="9"/>
      <c r="K17854" s="9">
        <v>571</v>
      </c>
    </row>
    <row r="17855" spans="1:11" hidden="1" x14ac:dyDescent="0.25">
      <c r="A17855" t="s">
        <v>17876</v>
      </c>
      <c r="B17855" t="s">
        <v>22056</v>
      </c>
      <c r="C17855">
        <v>2022</v>
      </c>
      <c r="D17855" s="8" t="s">
        <v>16</v>
      </c>
      <c r="E17855" t="s">
        <v>13</v>
      </c>
      <c r="F17855" t="s">
        <v>11</v>
      </c>
      <c r="G17855">
        <v>0</v>
      </c>
      <c r="H17855">
        <v>0</v>
      </c>
      <c r="I17855">
        <v>555</v>
      </c>
      <c r="J17855" s="9">
        <v>17700</v>
      </c>
      <c r="K17855" s="9">
        <v>18255</v>
      </c>
    </row>
    <row r="17856" spans="1:11" hidden="1" x14ac:dyDescent="0.25">
      <c r="A17856" t="s">
        <v>17877</v>
      </c>
      <c r="B17856" t="s">
        <v>22056</v>
      </c>
      <c r="C17856">
        <v>2022</v>
      </c>
      <c r="D17856" s="8" t="s">
        <v>16</v>
      </c>
      <c r="E17856" t="s">
        <v>13</v>
      </c>
      <c r="F17856" t="s">
        <v>11</v>
      </c>
      <c r="G17856">
        <v>5</v>
      </c>
      <c r="H17856">
        <v>0</v>
      </c>
      <c r="I17856">
        <v>926</v>
      </c>
      <c r="J17856" s="9"/>
      <c r="K17856" s="9">
        <v>931</v>
      </c>
    </row>
    <row r="17857" spans="1:11" hidden="1" x14ac:dyDescent="0.25">
      <c r="A17857" t="s">
        <v>17878</v>
      </c>
      <c r="B17857" t="s">
        <v>22056</v>
      </c>
      <c r="C17857">
        <v>2022</v>
      </c>
      <c r="D17857" s="8" t="s">
        <v>16</v>
      </c>
      <c r="E17857" t="s">
        <v>13</v>
      </c>
      <c r="F17857" t="s">
        <v>11</v>
      </c>
      <c r="G17857">
        <v>0</v>
      </c>
      <c r="H17857">
        <v>0</v>
      </c>
      <c r="I17857">
        <v>588</v>
      </c>
      <c r="J17857" s="9"/>
      <c r="K17857" s="9">
        <v>588</v>
      </c>
    </row>
    <row r="17858" spans="1:11" hidden="1" x14ac:dyDescent="0.25">
      <c r="A17858" t="s">
        <v>17879</v>
      </c>
      <c r="B17858" t="s">
        <v>22056</v>
      </c>
      <c r="C17858">
        <v>2022</v>
      </c>
      <c r="D17858" s="8" t="s">
        <v>16</v>
      </c>
      <c r="E17858" t="s">
        <v>13</v>
      </c>
      <c r="F17858" t="s">
        <v>12</v>
      </c>
      <c r="G17858">
        <v>14</v>
      </c>
      <c r="H17858">
        <v>0</v>
      </c>
      <c r="I17858">
        <v>1804</v>
      </c>
      <c r="J17858" s="9"/>
      <c r="K17858" s="9">
        <v>1818</v>
      </c>
    </row>
    <row r="17859" spans="1:11" hidden="1" x14ac:dyDescent="0.25">
      <c r="A17859" t="s">
        <v>17880</v>
      </c>
      <c r="B17859" t="s">
        <v>22056</v>
      </c>
      <c r="C17859">
        <v>2022</v>
      </c>
      <c r="D17859" s="8" t="s">
        <v>16</v>
      </c>
      <c r="E17859" t="s">
        <v>13</v>
      </c>
      <c r="F17859" t="s">
        <v>11</v>
      </c>
      <c r="G17859">
        <v>1</v>
      </c>
      <c r="H17859">
        <v>0</v>
      </c>
      <c r="I17859">
        <v>687</v>
      </c>
      <c r="J17859" s="9"/>
      <c r="K17859" s="9">
        <v>688</v>
      </c>
    </row>
    <row r="17860" spans="1:11" hidden="1" x14ac:dyDescent="0.25">
      <c r="A17860" t="s">
        <v>17881</v>
      </c>
      <c r="B17860" t="s">
        <v>22056</v>
      </c>
      <c r="C17860">
        <v>2022</v>
      </c>
      <c r="D17860" s="8" t="s">
        <v>16</v>
      </c>
      <c r="E17860" t="s">
        <v>13</v>
      </c>
      <c r="F17860" t="s">
        <v>11</v>
      </c>
      <c r="G17860">
        <v>0</v>
      </c>
      <c r="H17860">
        <v>0</v>
      </c>
      <c r="I17860">
        <v>586</v>
      </c>
      <c r="J17860" s="9"/>
      <c r="K17860" s="9">
        <v>586</v>
      </c>
    </row>
    <row r="17861" spans="1:11" hidden="1" x14ac:dyDescent="0.25">
      <c r="A17861" t="s">
        <v>17882</v>
      </c>
      <c r="B17861" t="s">
        <v>22056</v>
      </c>
      <c r="C17861">
        <v>2022</v>
      </c>
      <c r="D17861" s="8" t="s">
        <v>16</v>
      </c>
      <c r="E17861" t="s">
        <v>13</v>
      </c>
      <c r="F17861" t="s">
        <v>11</v>
      </c>
      <c r="G17861">
        <v>0</v>
      </c>
      <c r="H17861">
        <v>0</v>
      </c>
      <c r="I17861">
        <v>400</v>
      </c>
      <c r="J17861" s="9"/>
      <c r="K17861" s="9">
        <v>400</v>
      </c>
    </row>
    <row r="17862" spans="1:11" hidden="1" x14ac:dyDescent="0.25">
      <c r="A17862" t="s">
        <v>17883</v>
      </c>
      <c r="B17862" t="s">
        <v>22056</v>
      </c>
      <c r="C17862">
        <v>2022</v>
      </c>
      <c r="D17862" s="8" t="s">
        <v>16</v>
      </c>
      <c r="E17862" t="s">
        <v>13</v>
      </c>
      <c r="F17862" t="s">
        <v>11</v>
      </c>
      <c r="G17862">
        <v>0</v>
      </c>
      <c r="H17862">
        <v>0</v>
      </c>
      <c r="I17862">
        <v>553</v>
      </c>
      <c r="J17862" s="9">
        <v>13899</v>
      </c>
      <c r="K17862" s="9">
        <v>14452</v>
      </c>
    </row>
    <row r="17863" spans="1:11" hidden="1" x14ac:dyDescent="0.25">
      <c r="A17863" t="s">
        <v>17884</v>
      </c>
      <c r="B17863" t="s">
        <v>22056</v>
      </c>
      <c r="C17863">
        <v>2022</v>
      </c>
      <c r="D17863" s="8" t="s">
        <v>16</v>
      </c>
      <c r="E17863" t="s">
        <v>13</v>
      </c>
      <c r="F17863" t="s">
        <v>11</v>
      </c>
      <c r="G17863">
        <v>0</v>
      </c>
      <c r="H17863">
        <v>0</v>
      </c>
      <c r="I17863">
        <v>539</v>
      </c>
      <c r="J17863" s="9"/>
      <c r="K17863" s="9">
        <v>539</v>
      </c>
    </row>
    <row r="17864" spans="1:11" hidden="1" x14ac:dyDescent="0.25">
      <c r="A17864" t="s">
        <v>17885</v>
      </c>
      <c r="B17864" t="s">
        <v>22056</v>
      </c>
      <c r="C17864">
        <v>2022</v>
      </c>
      <c r="D17864" s="8" t="s">
        <v>16</v>
      </c>
      <c r="E17864" t="s">
        <v>13</v>
      </c>
      <c r="F17864" t="s">
        <v>11</v>
      </c>
      <c r="G17864">
        <v>2</v>
      </c>
      <c r="H17864">
        <v>0</v>
      </c>
      <c r="I17864">
        <v>647</v>
      </c>
      <c r="J17864" s="9"/>
      <c r="K17864" s="9">
        <v>649</v>
      </c>
    </row>
    <row r="17865" spans="1:11" hidden="1" x14ac:dyDescent="0.25">
      <c r="A17865" t="s">
        <v>17886</v>
      </c>
      <c r="B17865" t="s">
        <v>22056</v>
      </c>
      <c r="C17865">
        <v>2022</v>
      </c>
      <c r="D17865" s="8" t="s">
        <v>16</v>
      </c>
      <c r="E17865" t="s">
        <v>13</v>
      </c>
      <c r="F17865" t="s">
        <v>12</v>
      </c>
      <c r="G17865">
        <v>3</v>
      </c>
      <c r="H17865">
        <v>0</v>
      </c>
      <c r="I17865">
        <v>3707</v>
      </c>
      <c r="J17865" s="9"/>
      <c r="K17865" s="9">
        <v>3710</v>
      </c>
    </row>
    <row r="17866" spans="1:11" hidden="1" x14ac:dyDescent="0.25">
      <c r="A17866" t="s">
        <v>17887</v>
      </c>
      <c r="B17866" t="s">
        <v>22056</v>
      </c>
      <c r="C17866">
        <v>2022</v>
      </c>
      <c r="D17866" s="8" t="s">
        <v>16</v>
      </c>
      <c r="E17866" t="s">
        <v>13</v>
      </c>
      <c r="F17866" t="s">
        <v>11</v>
      </c>
      <c r="G17866">
        <v>0</v>
      </c>
      <c r="H17866">
        <v>0</v>
      </c>
      <c r="I17866">
        <v>633</v>
      </c>
      <c r="J17866" s="9"/>
      <c r="K17866" s="9">
        <v>633</v>
      </c>
    </row>
    <row r="17867" spans="1:11" hidden="1" x14ac:dyDescent="0.25">
      <c r="A17867" t="s">
        <v>17888</v>
      </c>
      <c r="B17867" t="s">
        <v>22056</v>
      </c>
      <c r="C17867">
        <v>2022</v>
      </c>
      <c r="D17867" s="8" t="s">
        <v>16</v>
      </c>
      <c r="E17867" t="s">
        <v>13</v>
      </c>
      <c r="F17867" t="s">
        <v>11</v>
      </c>
      <c r="G17867">
        <v>0</v>
      </c>
      <c r="H17867">
        <v>0</v>
      </c>
      <c r="I17867">
        <v>511</v>
      </c>
      <c r="J17867" s="9"/>
      <c r="K17867" s="9">
        <v>511</v>
      </c>
    </row>
    <row r="17868" spans="1:11" hidden="1" x14ac:dyDescent="0.25">
      <c r="A17868" t="s">
        <v>17889</v>
      </c>
      <c r="B17868" t="s">
        <v>22056</v>
      </c>
      <c r="C17868">
        <v>2022</v>
      </c>
      <c r="D17868" s="8" t="s">
        <v>16</v>
      </c>
      <c r="E17868" t="s">
        <v>13</v>
      </c>
      <c r="F17868" t="s">
        <v>11</v>
      </c>
      <c r="G17868">
        <v>0</v>
      </c>
      <c r="H17868">
        <v>0</v>
      </c>
      <c r="I17868">
        <v>576</v>
      </c>
      <c r="J17868" s="9"/>
      <c r="K17868" s="9">
        <v>576</v>
      </c>
    </row>
    <row r="17869" spans="1:11" hidden="1" x14ac:dyDescent="0.25">
      <c r="A17869" t="s">
        <v>17890</v>
      </c>
      <c r="B17869" t="s">
        <v>22056</v>
      </c>
      <c r="C17869">
        <v>2022</v>
      </c>
      <c r="D17869" s="8" t="s">
        <v>16</v>
      </c>
      <c r="E17869" t="s">
        <v>13</v>
      </c>
      <c r="F17869" t="s">
        <v>11</v>
      </c>
      <c r="G17869">
        <v>0</v>
      </c>
      <c r="H17869">
        <v>0</v>
      </c>
      <c r="I17869">
        <v>506</v>
      </c>
      <c r="J17869" s="9"/>
      <c r="K17869" s="9">
        <v>506</v>
      </c>
    </row>
    <row r="17870" spans="1:11" hidden="1" x14ac:dyDescent="0.25">
      <c r="A17870" t="s">
        <v>17891</v>
      </c>
      <c r="B17870" t="s">
        <v>22056</v>
      </c>
      <c r="C17870">
        <v>2022</v>
      </c>
      <c r="D17870" s="8" t="s">
        <v>16</v>
      </c>
      <c r="E17870" t="s">
        <v>13</v>
      </c>
      <c r="F17870" t="s">
        <v>11</v>
      </c>
      <c r="G17870">
        <v>1</v>
      </c>
      <c r="H17870">
        <v>0</v>
      </c>
      <c r="I17870">
        <v>529</v>
      </c>
      <c r="J17870" s="9"/>
      <c r="K17870" s="9">
        <v>530</v>
      </c>
    </row>
    <row r="17871" spans="1:11" hidden="1" x14ac:dyDescent="0.25">
      <c r="A17871" t="s">
        <v>17892</v>
      </c>
      <c r="B17871" t="s">
        <v>22056</v>
      </c>
      <c r="C17871">
        <v>2022</v>
      </c>
      <c r="D17871" s="8" t="s">
        <v>16</v>
      </c>
      <c r="E17871" t="s">
        <v>13</v>
      </c>
      <c r="F17871" t="s">
        <v>11</v>
      </c>
      <c r="G17871">
        <v>0</v>
      </c>
      <c r="H17871">
        <v>0</v>
      </c>
      <c r="I17871">
        <v>499</v>
      </c>
      <c r="J17871" s="9"/>
      <c r="K17871" s="9">
        <v>499</v>
      </c>
    </row>
    <row r="17872" spans="1:11" hidden="1" x14ac:dyDescent="0.25">
      <c r="A17872" t="s">
        <v>17893</v>
      </c>
      <c r="B17872" t="s">
        <v>22056</v>
      </c>
      <c r="C17872">
        <v>2022</v>
      </c>
      <c r="D17872" s="8" t="s">
        <v>16</v>
      </c>
      <c r="E17872" t="s">
        <v>13</v>
      </c>
      <c r="F17872" t="s">
        <v>11</v>
      </c>
      <c r="G17872">
        <v>0</v>
      </c>
      <c r="H17872">
        <v>0</v>
      </c>
      <c r="I17872">
        <v>503</v>
      </c>
      <c r="J17872" s="9"/>
      <c r="K17872" s="9">
        <v>503</v>
      </c>
    </row>
    <row r="17873" spans="1:11" hidden="1" x14ac:dyDescent="0.25">
      <c r="A17873" t="s">
        <v>17894</v>
      </c>
      <c r="B17873" t="s">
        <v>22056</v>
      </c>
      <c r="C17873">
        <v>2022</v>
      </c>
      <c r="D17873" s="8" t="s">
        <v>16</v>
      </c>
      <c r="E17873" t="s">
        <v>13</v>
      </c>
      <c r="F17873" t="s">
        <v>11</v>
      </c>
      <c r="G17873">
        <v>0</v>
      </c>
      <c r="H17873">
        <v>0</v>
      </c>
      <c r="I17873">
        <v>590</v>
      </c>
      <c r="J17873" s="9"/>
      <c r="K17873" s="9">
        <v>590</v>
      </c>
    </row>
    <row r="17874" spans="1:11" hidden="1" x14ac:dyDescent="0.25">
      <c r="A17874" t="s">
        <v>17895</v>
      </c>
      <c r="B17874" t="s">
        <v>22056</v>
      </c>
      <c r="C17874">
        <v>2022</v>
      </c>
      <c r="D17874" s="8" t="s">
        <v>16</v>
      </c>
      <c r="E17874" t="s">
        <v>13</v>
      </c>
      <c r="F17874" t="s">
        <v>11</v>
      </c>
      <c r="G17874">
        <v>0</v>
      </c>
      <c r="H17874">
        <v>0</v>
      </c>
      <c r="I17874">
        <v>594</v>
      </c>
      <c r="J17874" s="9"/>
      <c r="K17874" s="9">
        <v>594</v>
      </c>
    </row>
    <row r="17875" spans="1:11" hidden="1" x14ac:dyDescent="0.25">
      <c r="A17875" t="s">
        <v>17896</v>
      </c>
      <c r="B17875" t="s">
        <v>22056</v>
      </c>
      <c r="C17875">
        <v>2022</v>
      </c>
      <c r="D17875" s="8" t="s">
        <v>16</v>
      </c>
      <c r="E17875" t="s">
        <v>13</v>
      </c>
      <c r="F17875" t="s">
        <v>11</v>
      </c>
      <c r="G17875">
        <v>1</v>
      </c>
      <c r="H17875">
        <v>0</v>
      </c>
      <c r="I17875">
        <v>454</v>
      </c>
      <c r="J17875" s="9">
        <v>7721</v>
      </c>
      <c r="K17875" s="9">
        <v>8176</v>
      </c>
    </row>
    <row r="17876" spans="1:11" hidden="1" x14ac:dyDescent="0.25">
      <c r="A17876" t="s">
        <v>17897</v>
      </c>
      <c r="B17876" t="s">
        <v>22056</v>
      </c>
      <c r="C17876">
        <v>2022</v>
      </c>
      <c r="D17876" s="8" t="s">
        <v>16</v>
      </c>
      <c r="E17876" t="s">
        <v>13</v>
      </c>
      <c r="F17876" t="s">
        <v>11</v>
      </c>
      <c r="G17876">
        <v>0</v>
      </c>
      <c r="H17876">
        <v>0</v>
      </c>
      <c r="I17876">
        <v>618</v>
      </c>
      <c r="J17876" s="9"/>
      <c r="K17876" s="9">
        <v>618</v>
      </c>
    </row>
    <row r="17877" spans="1:11" hidden="1" x14ac:dyDescent="0.25">
      <c r="A17877" t="s">
        <v>17898</v>
      </c>
      <c r="B17877" t="s">
        <v>22056</v>
      </c>
      <c r="C17877">
        <v>2022</v>
      </c>
      <c r="D17877" s="8" t="s">
        <v>16</v>
      </c>
      <c r="E17877" t="s">
        <v>13</v>
      </c>
      <c r="F17877" t="s">
        <v>11</v>
      </c>
      <c r="G17877">
        <v>2</v>
      </c>
      <c r="H17877">
        <v>0</v>
      </c>
      <c r="I17877">
        <v>1026</v>
      </c>
      <c r="J17877" s="9"/>
      <c r="K17877" s="9">
        <v>1028</v>
      </c>
    </row>
    <row r="17878" spans="1:11" hidden="1" x14ac:dyDescent="0.25">
      <c r="A17878" t="s">
        <v>17899</v>
      </c>
      <c r="B17878" t="s">
        <v>22056</v>
      </c>
      <c r="C17878">
        <v>2022</v>
      </c>
      <c r="D17878" s="8" t="s">
        <v>16</v>
      </c>
      <c r="E17878" t="s">
        <v>13</v>
      </c>
      <c r="F17878" t="s">
        <v>12</v>
      </c>
      <c r="G17878">
        <v>20</v>
      </c>
      <c r="H17878">
        <v>0</v>
      </c>
      <c r="I17878">
        <v>2764</v>
      </c>
      <c r="J17878" s="9"/>
      <c r="K17878" s="9">
        <v>2784</v>
      </c>
    </row>
    <row r="17879" spans="1:11" hidden="1" x14ac:dyDescent="0.25">
      <c r="A17879" t="s">
        <v>17900</v>
      </c>
      <c r="B17879" t="s">
        <v>22056</v>
      </c>
      <c r="C17879">
        <v>2022</v>
      </c>
      <c r="D17879" s="8" t="s">
        <v>16</v>
      </c>
      <c r="E17879" t="s">
        <v>13</v>
      </c>
      <c r="F17879" t="s">
        <v>11</v>
      </c>
      <c r="G17879">
        <v>1</v>
      </c>
      <c r="H17879">
        <v>0</v>
      </c>
      <c r="I17879">
        <v>660</v>
      </c>
      <c r="J17879" s="9">
        <v>33165</v>
      </c>
      <c r="K17879" s="9">
        <v>33826</v>
      </c>
    </row>
    <row r="17880" spans="1:11" hidden="1" x14ac:dyDescent="0.25">
      <c r="A17880" t="s">
        <v>17901</v>
      </c>
      <c r="B17880" t="s">
        <v>22056</v>
      </c>
      <c r="C17880">
        <v>2022</v>
      </c>
      <c r="D17880" s="8" t="s">
        <v>16</v>
      </c>
      <c r="E17880" t="s">
        <v>13</v>
      </c>
      <c r="F17880" t="s">
        <v>11</v>
      </c>
      <c r="G17880">
        <v>0</v>
      </c>
      <c r="H17880">
        <v>0</v>
      </c>
      <c r="I17880">
        <v>639</v>
      </c>
      <c r="J17880" s="9">
        <v>14158</v>
      </c>
      <c r="K17880" s="9">
        <v>14797</v>
      </c>
    </row>
    <row r="17881" spans="1:11" hidden="1" x14ac:dyDescent="0.25">
      <c r="A17881" t="s">
        <v>17902</v>
      </c>
      <c r="B17881" t="s">
        <v>22056</v>
      </c>
      <c r="C17881">
        <v>2022</v>
      </c>
      <c r="D17881" s="8" t="s">
        <v>16</v>
      </c>
      <c r="E17881" t="s">
        <v>13</v>
      </c>
      <c r="F17881" t="s">
        <v>11</v>
      </c>
      <c r="G17881">
        <v>0</v>
      </c>
      <c r="H17881">
        <v>0</v>
      </c>
      <c r="I17881">
        <v>577</v>
      </c>
      <c r="J17881" s="9">
        <v>10636</v>
      </c>
      <c r="K17881" s="9">
        <v>11213</v>
      </c>
    </row>
    <row r="17882" spans="1:11" hidden="1" x14ac:dyDescent="0.25">
      <c r="A17882" t="s">
        <v>17903</v>
      </c>
      <c r="B17882" t="s">
        <v>22056</v>
      </c>
      <c r="C17882">
        <v>2022</v>
      </c>
      <c r="D17882" s="8" t="s">
        <v>16</v>
      </c>
      <c r="E17882" t="s">
        <v>13</v>
      </c>
      <c r="F17882" t="s">
        <v>12</v>
      </c>
      <c r="G17882">
        <v>51</v>
      </c>
      <c r="H17882">
        <v>0</v>
      </c>
      <c r="I17882">
        <v>9051</v>
      </c>
      <c r="J17882" s="9">
        <v>3326</v>
      </c>
      <c r="K17882" s="9">
        <v>12428</v>
      </c>
    </row>
    <row r="17883" spans="1:11" hidden="1" x14ac:dyDescent="0.25">
      <c r="A17883" t="s">
        <v>17904</v>
      </c>
      <c r="B17883" t="s">
        <v>22056</v>
      </c>
      <c r="C17883">
        <v>2022</v>
      </c>
      <c r="D17883" s="8" t="s">
        <v>16</v>
      </c>
      <c r="E17883" t="s">
        <v>13</v>
      </c>
      <c r="F17883" t="s">
        <v>12</v>
      </c>
      <c r="G17883">
        <v>21</v>
      </c>
      <c r="H17883">
        <v>0</v>
      </c>
      <c r="I17883">
        <v>3593</v>
      </c>
      <c r="J17883" s="9">
        <v>21681</v>
      </c>
      <c r="K17883" s="9">
        <v>25295</v>
      </c>
    </row>
    <row r="17884" spans="1:11" hidden="1" x14ac:dyDescent="0.25">
      <c r="A17884" t="s">
        <v>17905</v>
      </c>
      <c r="B17884" t="s">
        <v>22056</v>
      </c>
      <c r="C17884">
        <v>2022</v>
      </c>
      <c r="D17884" s="8" t="s">
        <v>16</v>
      </c>
      <c r="E17884" t="s">
        <v>13</v>
      </c>
      <c r="F17884" t="s">
        <v>12</v>
      </c>
      <c r="G17884">
        <v>2</v>
      </c>
      <c r="H17884">
        <v>0</v>
      </c>
      <c r="I17884">
        <v>2355</v>
      </c>
      <c r="J17884" s="9"/>
      <c r="K17884" s="9">
        <v>2357</v>
      </c>
    </row>
    <row r="17885" spans="1:11" hidden="1" x14ac:dyDescent="0.25">
      <c r="A17885" t="s">
        <v>17906</v>
      </c>
      <c r="B17885" t="s">
        <v>22056</v>
      </c>
      <c r="C17885">
        <v>2022</v>
      </c>
      <c r="D17885" s="8" t="s">
        <v>16</v>
      </c>
      <c r="E17885" t="s">
        <v>13</v>
      </c>
      <c r="F17885" t="s">
        <v>12</v>
      </c>
      <c r="G17885">
        <v>7</v>
      </c>
      <c r="H17885">
        <v>0</v>
      </c>
      <c r="I17885">
        <v>1336</v>
      </c>
      <c r="J17885" s="9">
        <v>31296</v>
      </c>
      <c r="K17885" s="9">
        <v>32639</v>
      </c>
    </row>
    <row r="17886" spans="1:11" hidden="1" x14ac:dyDescent="0.25">
      <c r="A17886" t="s">
        <v>17907</v>
      </c>
      <c r="B17886" t="s">
        <v>22056</v>
      </c>
      <c r="C17886">
        <v>2022</v>
      </c>
      <c r="D17886" s="8" t="s">
        <v>16</v>
      </c>
      <c r="E17886" t="s">
        <v>13</v>
      </c>
      <c r="F17886" t="s">
        <v>12</v>
      </c>
      <c r="G17886">
        <v>17</v>
      </c>
      <c r="H17886">
        <v>0</v>
      </c>
      <c r="I17886">
        <v>6292</v>
      </c>
      <c r="J17886" s="9">
        <v>3743</v>
      </c>
      <c r="K17886" s="9">
        <v>10052</v>
      </c>
    </row>
    <row r="17887" spans="1:11" hidden="1" x14ac:dyDescent="0.25">
      <c r="A17887" t="s">
        <v>17908</v>
      </c>
      <c r="B17887" t="s">
        <v>22056</v>
      </c>
      <c r="C17887">
        <v>2022</v>
      </c>
      <c r="D17887" s="8" t="s">
        <v>16</v>
      </c>
      <c r="E17887" t="s">
        <v>13</v>
      </c>
      <c r="F17887" t="s">
        <v>11</v>
      </c>
      <c r="G17887">
        <v>16</v>
      </c>
      <c r="H17887">
        <v>0</v>
      </c>
      <c r="I17887">
        <v>8034</v>
      </c>
      <c r="J17887" s="9">
        <v>15700</v>
      </c>
      <c r="K17887" s="9">
        <v>23750</v>
      </c>
    </row>
    <row r="17888" spans="1:11" hidden="1" x14ac:dyDescent="0.25">
      <c r="A17888" t="s">
        <v>17909</v>
      </c>
      <c r="B17888" t="s">
        <v>22056</v>
      </c>
      <c r="C17888">
        <v>2022</v>
      </c>
      <c r="D17888" s="8" t="s">
        <v>16</v>
      </c>
      <c r="E17888" t="s">
        <v>13</v>
      </c>
      <c r="F17888" t="s">
        <v>12</v>
      </c>
      <c r="G17888">
        <v>15</v>
      </c>
      <c r="H17888">
        <v>0</v>
      </c>
      <c r="I17888">
        <v>7625</v>
      </c>
      <c r="J17888" s="9"/>
      <c r="K17888" s="9">
        <v>7640</v>
      </c>
    </row>
    <row r="17889" spans="1:11" hidden="1" x14ac:dyDescent="0.25">
      <c r="A17889" t="s">
        <v>17910</v>
      </c>
      <c r="B17889" t="s">
        <v>22056</v>
      </c>
      <c r="C17889">
        <v>2022</v>
      </c>
      <c r="D17889" s="8" t="s">
        <v>16</v>
      </c>
      <c r="E17889" t="s">
        <v>13</v>
      </c>
      <c r="F17889" t="s">
        <v>12</v>
      </c>
      <c r="G17889">
        <v>1</v>
      </c>
      <c r="H17889">
        <v>0</v>
      </c>
      <c r="I17889">
        <v>1143</v>
      </c>
      <c r="J17889" s="9">
        <v>5841</v>
      </c>
      <c r="K17889" s="9">
        <v>6985</v>
      </c>
    </row>
    <row r="17890" spans="1:11" hidden="1" x14ac:dyDescent="0.25">
      <c r="A17890" t="s">
        <v>17911</v>
      </c>
      <c r="B17890" t="s">
        <v>22056</v>
      </c>
      <c r="C17890">
        <v>2022</v>
      </c>
      <c r="D17890" s="8" t="s">
        <v>16</v>
      </c>
      <c r="E17890" t="s">
        <v>13</v>
      </c>
      <c r="F17890" t="s">
        <v>12</v>
      </c>
      <c r="G17890">
        <v>8</v>
      </c>
      <c r="H17890">
        <v>0</v>
      </c>
      <c r="I17890">
        <v>2442</v>
      </c>
      <c r="J17890" s="9">
        <v>78900</v>
      </c>
      <c r="K17890" s="9">
        <v>81350</v>
      </c>
    </row>
    <row r="17891" spans="1:11" hidden="1" x14ac:dyDescent="0.25">
      <c r="A17891" t="s">
        <v>17912</v>
      </c>
      <c r="B17891" t="s">
        <v>22056</v>
      </c>
      <c r="C17891">
        <v>2022</v>
      </c>
      <c r="D17891" s="8" t="s">
        <v>16</v>
      </c>
      <c r="E17891" t="s">
        <v>13</v>
      </c>
      <c r="F17891" t="s">
        <v>11</v>
      </c>
      <c r="G17891">
        <v>7</v>
      </c>
      <c r="H17891">
        <v>0</v>
      </c>
      <c r="I17891">
        <v>4318</v>
      </c>
      <c r="J17891" s="9">
        <v>21500</v>
      </c>
      <c r="K17891" s="9">
        <v>25825</v>
      </c>
    </row>
    <row r="17892" spans="1:11" hidden="1" x14ac:dyDescent="0.25">
      <c r="A17892" t="s">
        <v>17913</v>
      </c>
      <c r="B17892" t="s">
        <v>22056</v>
      </c>
      <c r="C17892">
        <v>2022</v>
      </c>
      <c r="D17892" s="8" t="s">
        <v>16</v>
      </c>
      <c r="E17892" t="s">
        <v>13</v>
      </c>
      <c r="F17892" t="s">
        <v>12</v>
      </c>
      <c r="G17892">
        <v>4</v>
      </c>
      <c r="H17892">
        <v>0</v>
      </c>
      <c r="I17892">
        <v>1386</v>
      </c>
      <c r="J17892" s="9"/>
      <c r="K17892" s="9">
        <v>1390</v>
      </c>
    </row>
    <row r="17893" spans="1:11" hidden="1" x14ac:dyDescent="0.25">
      <c r="A17893" t="s">
        <v>17914</v>
      </c>
      <c r="B17893" t="s">
        <v>22056</v>
      </c>
      <c r="C17893">
        <v>2022</v>
      </c>
      <c r="D17893" s="8" t="s">
        <v>16</v>
      </c>
      <c r="E17893" t="s">
        <v>13</v>
      </c>
      <c r="F17893" t="s">
        <v>12</v>
      </c>
      <c r="G17893">
        <v>66</v>
      </c>
      <c r="H17893">
        <v>0</v>
      </c>
      <c r="I17893">
        <v>10664</v>
      </c>
      <c r="J17893" s="9">
        <v>17500</v>
      </c>
      <c r="K17893" s="9">
        <v>28230</v>
      </c>
    </row>
    <row r="17894" spans="1:11" hidden="1" x14ac:dyDescent="0.25">
      <c r="A17894" t="s">
        <v>17915</v>
      </c>
      <c r="B17894" t="s">
        <v>22056</v>
      </c>
      <c r="C17894">
        <v>2022</v>
      </c>
      <c r="D17894" s="8" t="s">
        <v>16</v>
      </c>
      <c r="E17894" t="s">
        <v>13</v>
      </c>
      <c r="F17894" t="s">
        <v>12</v>
      </c>
      <c r="G17894">
        <v>16</v>
      </c>
      <c r="H17894">
        <v>0</v>
      </c>
      <c r="I17894">
        <v>3686</v>
      </c>
      <c r="J17894" s="9">
        <v>20700</v>
      </c>
      <c r="K17894" s="9">
        <v>24402</v>
      </c>
    </row>
    <row r="17895" spans="1:11" hidden="1" x14ac:dyDescent="0.25">
      <c r="A17895" t="s">
        <v>17916</v>
      </c>
      <c r="B17895" t="s">
        <v>22056</v>
      </c>
      <c r="C17895">
        <v>2022</v>
      </c>
      <c r="D17895" s="8" t="s">
        <v>16</v>
      </c>
      <c r="E17895" t="s">
        <v>13</v>
      </c>
      <c r="F17895" t="s">
        <v>11</v>
      </c>
      <c r="G17895">
        <v>16</v>
      </c>
      <c r="H17895">
        <v>0</v>
      </c>
      <c r="I17895">
        <v>7905</v>
      </c>
      <c r="J17895" s="9">
        <v>11300</v>
      </c>
      <c r="K17895" s="9">
        <v>19221</v>
      </c>
    </row>
    <row r="17896" spans="1:11" hidden="1" x14ac:dyDescent="0.25">
      <c r="A17896" t="s">
        <v>17917</v>
      </c>
      <c r="B17896" t="s">
        <v>22056</v>
      </c>
      <c r="C17896">
        <v>2022</v>
      </c>
      <c r="D17896" s="8" t="s">
        <v>16</v>
      </c>
      <c r="E17896" t="s">
        <v>13</v>
      </c>
      <c r="F17896" t="s">
        <v>12</v>
      </c>
      <c r="G17896">
        <v>7</v>
      </c>
      <c r="H17896">
        <v>0</v>
      </c>
      <c r="I17896">
        <v>3090</v>
      </c>
      <c r="J17896" s="9">
        <v>15867</v>
      </c>
      <c r="K17896" s="9">
        <v>18964</v>
      </c>
    </row>
    <row r="17897" spans="1:11" hidden="1" x14ac:dyDescent="0.25">
      <c r="A17897" t="s">
        <v>17918</v>
      </c>
      <c r="B17897" t="s">
        <v>22056</v>
      </c>
      <c r="C17897">
        <v>2022</v>
      </c>
      <c r="D17897" s="8" t="s">
        <v>16</v>
      </c>
      <c r="E17897" t="s">
        <v>13</v>
      </c>
      <c r="F17897" t="s">
        <v>12</v>
      </c>
      <c r="G17897">
        <v>13</v>
      </c>
      <c r="H17897">
        <v>0</v>
      </c>
      <c r="I17897">
        <v>3567</v>
      </c>
      <c r="J17897" s="9">
        <v>14192</v>
      </c>
      <c r="K17897" s="9">
        <v>17772</v>
      </c>
    </row>
    <row r="17898" spans="1:11" hidden="1" x14ac:dyDescent="0.25">
      <c r="A17898" t="s">
        <v>17919</v>
      </c>
      <c r="B17898" t="s">
        <v>22056</v>
      </c>
      <c r="C17898">
        <v>2022</v>
      </c>
      <c r="D17898" s="8" t="s">
        <v>16</v>
      </c>
      <c r="E17898" t="s">
        <v>13</v>
      </c>
      <c r="F17898" t="s">
        <v>12</v>
      </c>
      <c r="G17898">
        <v>10</v>
      </c>
      <c r="H17898">
        <v>0</v>
      </c>
      <c r="I17898">
        <v>2033</v>
      </c>
      <c r="J17898" s="9">
        <v>5529</v>
      </c>
      <c r="K17898" s="9">
        <v>7572</v>
      </c>
    </row>
    <row r="17899" spans="1:11" hidden="1" x14ac:dyDescent="0.25">
      <c r="A17899" t="s">
        <v>17920</v>
      </c>
      <c r="B17899" t="s">
        <v>22056</v>
      </c>
      <c r="C17899">
        <v>2022</v>
      </c>
      <c r="D17899" s="8" t="s">
        <v>16</v>
      </c>
      <c r="E17899" t="s">
        <v>13</v>
      </c>
      <c r="F17899" t="s">
        <v>12</v>
      </c>
      <c r="G17899">
        <v>13</v>
      </c>
      <c r="H17899">
        <v>0</v>
      </c>
      <c r="I17899">
        <v>2695</v>
      </c>
      <c r="J17899" s="9">
        <v>11700</v>
      </c>
      <c r="K17899" s="9">
        <v>14408</v>
      </c>
    </row>
    <row r="17900" spans="1:11" hidden="1" x14ac:dyDescent="0.25">
      <c r="A17900" t="s">
        <v>17921</v>
      </c>
      <c r="B17900" t="s">
        <v>22056</v>
      </c>
      <c r="C17900">
        <v>2022</v>
      </c>
      <c r="D17900" s="8" t="s">
        <v>16</v>
      </c>
      <c r="E17900" t="s">
        <v>13</v>
      </c>
      <c r="F17900" t="s">
        <v>12</v>
      </c>
      <c r="G17900">
        <v>9</v>
      </c>
      <c r="H17900">
        <v>0</v>
      </c>
      <c r="I17900">
        <v>2700</v>
      </c>
      <c r="J17900" s="9">
        <v>35306</v>
      </c>
      <c r="K17900" s="9">
        <v>38015</v>
      </c>
    </row>
    <row r="17901" spans="1:11" hidden="1" x14ac:dyDescent="0.25">
      <c r="A17901" t="s">
        <v>17922</v>
      </c>
      <c r="B17901" t="s">
        <v>22056</v>
      </c>
      <c r="C17901">
        <v>2022</v>
      </c>
      <c r="D17901" s="8" t="s">
        <v>16</v>
      </c>
      <c r="E17901" t="s">
        <v>13</v>
      </c>
      <c r="F17901" t="s">
        <v>12</v>
      </c>
      <c r="G17901">
        <v>5</v>
      </c>
      <c r="H17901">
        <v>0</v>
      </c>
      <c r="I17901">
        <v>1852</v>
      </c>
      <c r="J17901" s="9">
        <v>21857</v>
      </c>
      <c r="K17901" s="9">
        <v>23714</v>
      </c>
    </row>
    <row r="17902" spans="1:11" hidden="1" x14ac:dyDescent="0.25">
      <c r="A17902" t="s">
        <v>17923</v>
      </c>
      <c r="B17902" t="s">
        <v>22056</v>
      </c>
      <c r="C17902">
        <v>2022</v>
      </c>
      <c r="D17902" s="8" t="s">
        <v>16</v>
      </c>
      <c r="E17902" t="s">
        <v>13</v>
      </c>
      <c r="F17902" t="s">
        <v>12</v>
      </c>
      <c r="G17902">
        <v>5</v>
      </c>
      <c r="H17902">
        <v>0</v>
      </c>
      <c r="I17902">
        <v>786</v>
      </c>
      <c r="J17902" s="9">
        <v>11675</v>
      </c>
      <c r="K17902" s="9">
        <v>12466</v>
      </c>
    </row>
    <row r="17903" spans="1:11" hidden="1" x14ac:dyDescent="0.25">
      <c r="A17903" t="s">
        <v>17924</v>
      </c>
      <c r="B17903" t="s">
        <v>22056</v>
      </c>
      <c r="C17903">
        <v>2022</v>
      </c>
      <c r="D17903" s="8" t="s">
        <v>16</v>
      </c>
      <c r="E17903" t="s">
        <v>13</v>
      </c>
      <c r="F17903" t="s">
        <v>12</v>
      </c>
      <c r="G17903">
        <v>24</v>
      </c>
      <c r="H17903">
        <v>0</v>
      </c>
      <c r="I17903">
        <v>10004</v>
      </c>
      <c r="J17903" s="9">
        <v>34986</v>
      </c>
      <c r="K17903" s="9">
        <v>45014</v>
      </c>
    </row>
    <row r="17904" spans="1:11" hidden="1" x14ac:dyDescent="0.25">
      <c r="A17904" t="s">
        <v>17925</v>
      </c>
      <c r="B17904" t="s">
        <v>22056</v>
      </c>
      <c r="C17904">
        <v>2022</v>
      </c>
      <c r="D17904" s="8" t="s">
        <v>16</v>
      </c>
      <c r="E17904" t="s">
        <v>13</v>
      </c>
      <c r="F17904" t="s">
        <v>12</v>
      </c>
      <c r="G17904">
        <v>15</v>
      </c>
      <c r="H17904">
        <v>0</v>
      </c>
      <c r="I17904">
        <v>4411</v>
      </c>
      <c r="J17904" s="9">
        <v>21600</v>
      </c>
      <c r="K17904" s="9">
        <v>26026</v>
      </c>
    </row>
    <row r="17905" spans="1:11" hidden="1" x14ac:dyDescent="0.25">
      <c r="A17905" t="s">
        <v>17926</v>
      </c>
      <c r="B17905" t="s">
        <v>22056</v>
      </c>
      <c r="C17905">
        <v>2022</v>
      </c>
      <c r="D17905" s="8" t="s">
        <v>16</v>
      </c>
      <c r="E17905" t="s">
        <v>13</v>
      </c>
      <c r="F17905" t="s">
        <v>12</v>
      </c>
      <c r="G17905">
        <v>7</v>
      </c>
      <c r="H17905">
        <v>0</v>
      </c>
      <c r="I17905">
        <v>3223</v>
      </c>
      <c r="J17905" s="9"/>
      <c r="K17905" s="9">
        <v>3230</v>
      </c>
    </row>
    <row r="17906" spans="1:11" hidden="1" x14ac:dyDescent="0.25">
      <c r="A17906" t="s">
        <v>17927</v>
      </c>
      <c r="B17906" t="s">
        <v>22056</v>
      </c>
      <c r="C17906">
        <v>2022</v>
      </c>
      <c r="D17906" s="8" t="s">
        <v>16</v>
      </c>
      <c r="E17906" t="s">
        <v>13</v>
      </c>
      <c r="F17906" t="s">
        <v>12</v>
      </c>
      <c r="G17906">
        <v>25</v>
      </c>
      <c r="H17906">
        <v>0</v>
      </c>
      <c r="I17906">
        <v>9680</v>
      </c>
      <c r="J17906" s="9">
        <v>10645</v>
      </c>
      <c r="K17906" s="9">
        <v>20350</v>
      </c>
    </row>
    <row r="17907" spans="1:11" hidden="1" x14ac:dyDescent="0.25">
      <c r="A17907" t="s">
        <v>17928</v>
      </c>
      <c r="B17907" t="s">
        <v>22056</v>
      </c>
      <c r="C17907">
        <v>2022</v>
      </c>
      <c r="D17907" s="8" t="s">
        <v>16</v>
      </c>
      <c r="E17907" t="s">
        <v>13</v>
      </c>
      <c r="F17907" t="s">
        <v>12</v>
      </c>
      <c r="G17907">
        <v>10</v>
      </c>
      <c r="H17907">
        <v>0</v>
      </c>
      <c r="I17907">
        <v>3198</v>
      </c>
      <c r="J17907" s="9">
        <v>15303</v>
      </c>
      <c r="K17907" s="9">
        <v>18511</v>
      </c>
    </row>
    <row r="17908" spans="1:11" hidden="1" x14ac:dyDescent="0.25">
      <c r="A17908" t="s">
        <v>17929</v>
      </c>
      <c r="B17908" t="s">
        <v>22056</v>
      </c>
      <c r="C17908">
        <v>2022</v>
      </c>
      <c r="D17908" s="8" t="s">
        <v>16</v>
      </c>
      <c r="E17908" t="s">
        <v>13</v>
      </c>
      <c r="F17908" t="s">
        <v>11</v>
      </c>
      <c r="G17908">
        <v>8</v>
      </c>
      <c r="H17908">
        <v>0</v>
      </c>
      <c r="I17908">
        <v>3329</v>
      </c>
      <c r="J17908" s="9">
        <v>10243</v>
      </c>
      <c r="K17908" s="9">
        <v>13580</v>
      </c>
    </row>
    <row r="17909" spans="1:11" hidden="1" x14ac:dyDescent="0.25">
      <c r="A17909" t="s">
        <v>17930</v>
      </c>
      <c r="B17909" t="s">
        <v>22056</v>
      </c>
      <c r="C17909">
        <v>2022</v>
      </c>
      <c r="D17909" s="8" t="s">
        <v>16</v>
      </c>
      <c r="E17909" t="s">
        <v>13</v>
      </c>
      <c r="F17909" t="s">
        <v>12</v>
      </c>
      <c r="G17909">
        <v>11</v>
      </c>
      <c r="H17909">
        <v>0</v>
      </c>
      <c r="I17909">
        <v>3599</v>
      </c>
      <c r="J17909" s="9">
        <v>25818</v>
      </c>
      <c r="K17909" s="9">
        <v>29428</v>
      </c>
    </row>
    <row r="17910" spans="1:11" hidden="1" x14ac:dyDescent="0.25">
      <c r="A17910" t="s">
        <v>17931</v>
      </c>
      <c r="B17910" t="s">
        <v>22057</v>
      </c>
      <c r="C17910">
        <v>2022</v>
      </c>
      <c r="D17910" s="8" t="s">
        <v>16</v>
      </c>
      <c r="E17910" t="s">
        <v>13</v>
      </c>
      <c r="F17910" t="s">
        <v>12</v>
      </c>
      <c r="G17910">
        <v>22</v>
      </c>
      <c r="H17910">
        <v>0</v>
      </c>
      <c r="I17910">
        <v>3644</v>
      </c>
      <c r="J17910" s="9"/>
      <c r="K17910" s="9">
        <v>3666</v>
      </c>
    </row>
    <row r="17911" spans="1:11" hidden="1" x14ac:dyDescent="0.25">
      <c r="A17911" t="s">
        <v>17932</v>
      </c>
      <c r="B17911" t="s">
        <v>22057</v>
      </c>
      <c r="C17911">
        <v>2022</v>
      </c>
      <c r="D17911" s="8" t="s">
        <v>16</v>
      </c>
      <c r="E17911" t="s">
        <v>13</v>
      </c>
      <c r="F17911" t="s">
        <v>12</v>
      </c>
      <c r="G17911">
        <v>8</v>
      </c>
      <c r="H17911">
        <v>0</v>
      </c>
      <c r="I17911">
        <v>2972</v>
      </c>
      <c r="J17911" s="9">
        <v>14872</v>
      </c>
      <c r="K17911" s="9">
        <v>17852</v>
      </c>
    </row>
    <row r="17912" spans="1:11" hidden="1" x14ac:dyDescent="0.25">
      <c r="A17912" t="s">
        <v>17933</v>
      </c>
      <c r="B17912" t="s">
        <v>22057</v>
      </c>
      <c r="C17912">
        <v>2022</v>
      </c>
      <c r="D17912" s="8" t="s">
        <v>16</v>
      </c>
      <c r="E17912" t="s">
        <v>13</v>
      </c>
      <c r="F17912" t="s">
        <v>12</v>
      </c>
      <c r="G17912">
        <v>34</v>
      </c>
      <c r="H17912">
        <v>0</v>
      </c>
      <c r="I17912">
        <v>6710</v>
      </c>
      <c r="J17912" s="9">
        <v>14949</v>
      </c>
      <c r="K17912" s="9">
        <v>21693</v>
      </c>
    </row>
    <row r="17913" spans="1:11" hidden="1" x14ac:dyDescent="0.25">
      <c r="A17913" t="s">
        <v>17934</v>
      </c>
      <c r="B17913" t="s">
        <v>22057</v>
      </c>
      <c r="C17913">
        <v>2022</v>
      </c>
      <c r="D17913" s="8" t="s">
        <v>16</v>
      </c>
      <c r="E17913" t="s">
        <v>13</v>
      </c>
      <c r="F17913" t="s">
        <v>11</v>
      </c>
      <c r="G17913">
        <v>45</v>
      </c>
      <c r="H17913">
        <v>0</v>
      </c>
      <c r="I17913">
        <v>8350</v>
      </c>
      <c r="J17913" s="9">
        <v>15000</v>
      </c>
      <c r="K17913" s="9">
        <v>23395</v>
      </c>
    </row>
    <row r="17914" spans="1:11" hidden="1" x14ac:dyDescent="0.25">
      <c r="A17914" t="s">
        <v>17935</v>
      </c>
      <c r="B17914" t="s">
        <v>22057</v>
      </c>
      <c r="C17914">
        <v>2022</v>
      </c>
      <c r="D17914" s="8" t="s">
        <v>16</v>
      </c>
      <c r="E17914" t="s">
        <v>13</v>
      </c>
      <c r="F17914" t="s">
        <v>12</v>
      </c>
      <c r="G17914">
        <v>3</v>
      </c>
      <c r="H17914">
        <v>0</v>
      </c>
      <c r="I17914">
        <v>3376</v>
      </c>
      <c r="J17914" s="9"/>
      <c r="K17914" s="9">
        <v>3379</v>
      </c>
    </row>
    <row r="17915" spans="1:11" hidden="1" x14ac:dyDescent="0.25">
      <c r="A17915" t="s">
        <v>17936</v>
      </c>
      <c r="B17915" t="s">
        <v>22057</v>
      </c>
      <c r="C17915">
        <v>2022</v>
      </c>
      <c r="D17915" s="8" t="s">
        <v>16</v>
      </c>
      <c r="E17915" t="s">
        <v>13</v>
      </c>
      <c r="F17915" t="s">
        <v>12</v>
      </c>
      <c r="G17915">
        <v>2</v>
      </c>
      <c r="H17915">
        <v>0</v>
      </c>
      <c r="I17915">
        <v>3658</v>
      </c>
      <c r="J17915" s="9"/>
      <c r="K17915" s="9">
        <v>3660</v>
      </c>
    </row>
    <row r="17916" spans="1:11" hidden="1" x14ac:dyDescent="0.25">
      <c r="A17916" t="s">
        <v>17937</v>
      </c>
      <c r="B17916" t="s">
        <v>22057</v>
      </c>
      <c r="C17916">
        <v>2022</v>
      </c>
      <c r="D17916" s="8" t="s">
        <v>16</v>
      </c>
      <c r="E17916" t="s">
        <v>13</v>
      </c>
      <c r="F17916" t="s">
        <v>12</v>
      </c>
      <c r="G17916">
        <v>7</v>
      </c>
      <c r="H17916">
        <v>0</v>
      </c>
      <c r="I17916">
        <v>2691</v>
      </c>
      <c r="J17916" s="9">
        <v>11100</v>
      </c>
      <c r="K17916" s="9">
        <v>13798</v>
      </c>
    </row>
    <row r="17917" spans="1:11" hidden="1" x14ac:dyDescent="0.25">
      <c r="A17917" t="s">
        <v>17938</v>
      </c>
      <c r="B17917" t="s">
        <v>22057</v>
      </c>
      <c r="C17917">
        <v>2022</v>
      </c>
      <c r="D17917" s="8" t="s">
        <v>16</v>
      </c>
      <c r="E17917" t="s">
        <v>13</v>
      </c>
      <c r="F17917" t="s">
        <v>11</v>
      </c>
      <c r="G17917">
        <v>7</v>
      </c>
      <c r="H17917">
        <v>0</v>
      </c>
      <c r="I17917">
        <v>1362</v>
      </c>
      <c r="J17917" s="9"/>
      <c r="K17917" s="9">
        <v>1369</v>
      </c>
    </row>
    <row r="17918" spans="1:11" hidden="1" x14ac:dyDescent="0.25">
      <c r="A17918" t="s">
        <v>17939</v>
      </c>
      <c r="B17918" t="s">
        <v>22057</v>
      </c>
      <c r="C17918">
        <v>2022</v>
      </c>
      <c r="D17918" s="8" t="s">
        <v>16</v>
      </c>
      <c r="E17918" t="s">
        <v>13</v>
      </c>
      <c r="F17918" t="s">
        <v>11</v>
      </c>
      <c r="G17918">
        <v>37</v>
      </c>
      <c r="H17918">
        <v>0</v>
      </c>
      <c r="I17918">
        <v>7047</v>
      </c>
      <c r="J17918" s="9">
        <v>13900</v>
      </c>
      <c r="K17918" s="9">
        <v>20984</v>
      </c>
    </row>
    <row r="17919" spans="1:11" hidden="1" x14ac:dyDescent="0.25">
      <c r="A17919" t="s">
        <v>17940</v>
      </c>
      <c r="B17919" t="s">
        <v>22057</v>
      </c>
      <c r="C17919">
        <v>2022</v>
      </c>
      <c r="D17919" s="8" t="s">
        <v>16</v>
      </c>
      <c r="E17919" t="s">
        <v>13</v>
      </c>
      <c r="F17919" t="s">
        <v>12</v>
      </c>
      <c r="G17919">
        <v>9</v>
      </c>
      <c r="H17919">
        <v>0</v>
      </c>
      <c r="I17919">
        <v>1601</v>
      </c>
      <c r="J17919" s="9"/>
      <c r="K17919" s="9">
        <v>1610</v>
      </c>
    </row>
    <row r="17920" spans="1:11" hidden="1" x14ac:dyDescent="0.25">
      <c r="A17920" t="s">
        <v>17941</v>
      </c>
      <c r="B17920" t="s">
        <v>22057</v>
      </c>
      <c r="C17920">
        <v>2022</v>
      </c>
      <c r="D17920" s="8" t="s">
        <v>16</v>
      </c>
      <c r="E17920" t="s">
        <v>13</v>
      </c>
      <c r="F17920" t="s">
        <v>11</v>
      </c>
      <c r="G17920">
        <v>2</v>
      </c>
      <c r="H17920">
        <v>0</v>
      </c>
      <c r="I17920">
        <v>643</v>
      </c>
      <c r="J17920" s="9">
        <v>9134</v>
      </c>
      <c r="K17920" s="9">
        <v>9779</v>
      </c>
    </row>
    <row r="17921" spans="1:11" hidden="1" x14ac:dyDescent="0.25">
      <c r="A17921" t="s">
        <v>17942</v>
      </c>
      <c r="B17921" t="s">
        <v>22057</v>
      </c>
      <c r="C17921">
        <v>2022</v>
      </c>
      <c r="D17921" s="8" t="s">
        <v>16</v>
      </c>
      <c r="E17921" t="s">
        <v>13</v>
      </c>
      <c r="F17921" t="s">
        <v>12</v>
      </c>
      <c r="G17921">
        <v>8</v>
      </c>
      <c r="H17921">
        <v>0</v>
      </c>
      <c r="I17921">
        <v>1564</v>
      </c>
      <c r="J17921" s="9">
        <v>16400</v>
      </c>
      <c r="K17921" s="9">
        <v>17972</v>
      </c>
    </row>
    <row r="17922" spans="1:11" hidden="1" x14ac:dyDescent="0.25">
      <c r="A17922" t="s">
        <v>17943</v>
      </c>
      <c r="B17922" t="s">
        <v>22057</v>
      </c>
      <c r="C17922">
        <v>2022</v>
      </c>
      <c r="D17922" s="8" t="s">
        <v>16</v>
      </c>
      <c r="E17922" t="s">
        <v>13</v>
      </c>
      <c r="F17922" t="s">
        <v>11</v>
      </c>
      <c r="G17922">
        <v>0</v>
      </c>
      <c r="H17922">
        <v>0</v>
      </c>
      <c r="I17922">
        <v>560</v>
      </c>
      <c r="J17922" s="9">
        <v>10100</v>
      </c>
      <c r="K17922" s="9">
        <v>10660</v>
      </c>
    </row>
    <row r="17923" spans="1:11" hidden="1" x14ac:dyDescent="0.25">
      <c r="A17923" t="s">
        <v>17944</v>
      </c>
      <c r="B17923" t="s">
        <v>22057</v>
      </c>
      <c r="C17923">
        <v>2022</v>
      </c>
      <c r="D17923" s="8" t="s">
        <v>16</v>
      </c>
      <c r="E17923" t="s">
        <v>13</v>
      </c>
      <c r="F17923" t="s">
        <v>12</v>
      </c>
      <c r="G17923">
        <v>7</v>
      </c>
      <c r="H17923">
        <v>0</v>
      </c>
      <c r="I17923">
        <v>1195</v>
      </c>
      <c r="J17923" s="9"/>
      <c r="K17923" s="9">
        <v>1202</v>
      </c>
    </row>
    <row r="17924" spans="1:11" hidden="1" x14ac:dyDescent="0.25">
      <c r="A17924" t="s">
        <v>17945</v>
      </c>
      <c r="B17924" t="s">
        <v>22057</v>
      </c>
      <c r="C17924">
        <v>2022</v>
      </c>
      <c r="D17924" s="8" t="s">
        <v>16</v>
      </c>
      <c r="E17924" t="s">
        <v>13</v>
      </c>
      <c r="F17924" t="s">
        <v>12</v>
      </c>
      <c r="G17924">
        <v>8</v>
      </c>
      <c r="H17924">
        <v>0</v>
      </c>
      <c r="I17924">
        <v>2193</v>
      </c>
      <c r="J17924" s="9">
        <v>8733</v>
      </c>
      <c r="K17924" s="9">
        <v>10934</v>
      </c>
    </row>
    <row r="17925" spans="1:11" hidden="1" x14ac:dyDescent="0.25">
      <c r="A17925" t="s">
        <v>17946</v>
      </c>
      <c r="B17925" t="s">
        <v>22057</v>
      </c>
      <c r="C17925">
        <v>2022</v>
      </c>
      <c r="D17925" s="8" t="s">
        <v>16</v>
      </c>
      <c r="E17925" t="s">
        <v>13</v>
      </c>
      <c r="F17925" t="s">
        <v>12</v>
      </c>
      <c r="G17925">
        <v>1</v>
      </c>
      <c r="H17925">
        <v>0</v>
      </c>
      <c r="I17925">
        <v>1126</v>
      </c>
      <c r="J17925" s="9">
        <v>30100</v>
      </c>
      <c r="K17925" s="9">
        <v>31227</v>
      </c>
    </row>
    <row r="17926" spans="1:11" hidden="1" x14ac:dyDescent="0.25">
      <c r="A17926" t="s">
        <v>17947</v>
      </c>
      <c r="B17926" t="s">
        <v>22057</v>
      </c>
      <c r="C17926">
        <v>2022</v>
      </c>
      <c r="D17926" s="8" t="s">
        <v>16</v>
      </c>
      <c r="E17926" t="s">
        <v>13</v>
      </c>
      <c r="F17926" t="s">
        <v>11</v>
      </c>
      <c r="G17926">
        <v>5</v>
      </c>
      <c r="H17926">
        <v>0</v>
      </c>
      <c r="I17926">
        <v>4132</v>
      </c>
      <c r="J17926" s="9">
        <v>26200</v>
      </c>
      <c r="K17926" s="9">
        <v>30337</v>
      </c>
    </row>
    <row r="17927" spans="1:11" hidden="1" x14ac:dyDescent="0.25">
      <c r="A17927" t="s">
        <v>17948</v>
      </c>
      <c r="B17927" t="s">
        <v>22057</v>
      </c>
      <c r="C17927">
        <v>2022</v>
      </c>
      <c r="D17927" s="8" t="s">
        <v>16</v>
      </c>
      <c r="E17927" t="s">
        <v>13</v>
      </c>
      <c r="F17927" t="s">
        <v>12</v>
      </c>
      <c r="G17927">
        <v>1</v>
      </c>
      <c r="H17927">
        <v>0</v>
      </c>
      <c r="I17927">
        <v>1150</v>
      </c>
      <c r="J17927" s="9"/>
      <c r="K17927" s="9">
        <v>1151</v>
      </c>
    </row>
    <row r="17928" spans="1:11" hidden="1" x14ac:dyDescent="0.25">
      <c r="A17928" t="s">
        <v>17949</v>
      </c>
      <c r="B17928" t="s">
        <v>22057</v>
      </c>
      <c r="C17928">
        <v>2022</v>
      </c>
      <c r="D17928" s="8" t="s">
        <v>16</v>
      </c>
      <c r="E17928" t="s">
        <v>13</v>
      </c>
      <c r="F17928" t="s">
        <v>12</v>
      </c>
      <c r="G17928">
        <v>20</v>
      </c>
      <c r="H17928">
        <v>0</v>
      </c>
      <c r="I17928">
        <v>4272</v>
      </c>
      <c r="J17928" s="9">
        <v>17694</v>
      </c>
      <c r="K17928" s="9">
        <v>21986</v>
      </c>
    </row>
    <row r="17929" spans="1:11" hidden="1" x14ac:dyDescent="0.25">
      <c r="A17929" t="s">
        <v>17950</v>
      </c>
      <c r="B17929" t="s">
        <v>22057</v>
      </c>
      <c r="C17929">
        <v>2022</v>
      </c>
      <c r="D17929" s="8" t="s">
        <v>16</v>
      </c>
      <c r="E17929" t="s">
        <v>13</v>
      </c>
      <c r="F17929" t="s">
        <v>12</v>
      </c>
      <c r="G17929">
        <v>9</v>
      </c>
      <c r="H17929">
        <v>0</v>
      </c>
      <c r="I17929">
        <v>3375</v>
      </c>
      <c r="J17929" s="9">
        <v>50400</v>
      </c>
      <c r="K17929" s="9">
        <v>53784</v>
      </c>
    </row>
    <row r="17930" spans="1:11" hidden="1" x14ac:dyDescent="0.25">
      <c r="A17930" t="s">
        <v>17951</v>
      </c>
      <c r="B17930" t="s">
        <v>22057</v>
      </c>
      <c r="C17930">
        <v>2022</v>
      </c>
      <c r="D17930" s="8" t="s">
        <v>16</v>
      </c>
      <c r="E17930" t="s">
        <v>13</v>
      </c>
      <c r="F17930" t="s">
        <v>11</v>
      </c>
      <c r="G17930">
        <v>47</v>
      </c>
      <c r="H17930">
        <v>0</v>
      </c>
      <c r="I17930">
        <v>8852</v>
      </c>
      <c r="J17930" s="9">
        <v>26000</v>
      </c>
      <c r="K17930" s="9">
        <v>34899</v>
      </c>
    </row>
    <row r="17931" spans="1:11" hidden="1" x14ac:dyDescent="0.25">
      <c r="A17931" t="s">
        <v>17952</v>
      </c>
      <c r="B17931" t="s">
        <v>22057</v>
      </c>
      <c r="C17931">
        <v>2022</v>
      </c>
      <c r="D17931" s="8" t="s">
        <v>16</v>
      </c>
      <c r="E17931" t="s">
        <v>13</v>
      </c>
      <c r="F17931" t="s">
        <v>12</v>
      </c>
      <c r="G17931">
        <v>10</v>
      </c>
      <c r="H17931">
        <v>0</v>
      </c>
      <c r="I17931">
        <v>5157</v>
      </c>
      <c r="J17931" s="9"/>
      <c r="K17931" s="9">
        <v>5167</v>
      </c>
    </row>
    <row r="17932" spans="1:11" hidden="1" x14ac:dyDescent="0.25">
      <c r="A17932" t="s">
        <v>17953</v>
      </c>
      <c r="B17932" t="s">
        <v>22057</v>
      </c>
      <c r="C17932">
        <v>2022</v>
      </c>
      <c r="D17932" s="8" t="s">
        <v>16</v>
      </c>
      <c r="E17932" t="s">
        <v>13</v>
      </c>
      <c r="F17932" t="s">
        <v>12</v>
      </c>
      <c r="G17932">
        <v>47</v>
      </c>
      <c r="H17932">
        <v>0</v>
      </c>
      <c r="I17932">
        <v>8505</v>
      </c>
      <c r="J17932" s="9"/>
      <c r="K17932" s="9">
        <v>8552</v>
      </c>
    </row>
    <row r="17933" spans="1:11" hidden="1" x14ac:dyDescent="0.25">
      <c r="A17933" t="s">
        <v>17954</v>
      </c>
      <c r="B17933" t="s">
        <v>22057</v>
      </c>
      <c r="C17933">
        <v>2022</v>
      </c>
      <c r="D17933" s="8" t="s">
        <v>16</v>
      </c>
      <c r="E17933" t="s">
        <v>13</v>
      </c>
      <c r="F17933" t="s">
        <v>12</v>
      </c>
      <c r="G17933">
        <v>30</v>
      </c>
      <c r="H17933">
        <v>0</v>
      </c>
      <c r="I17933">
        <v>5380</v>
      </c>
      <c r="J17933" s="9">
        <v>18900</v>
      </c>
      <c r="K17933" s="9">
        <v>24310</v>
      </c>
    </row>
    <row r="17934" spans="1:11" hidden="1" x14ac:dyDescent="0.25">
      <c r="A17934" t="s">
        <v>17955</v>
      </c>
      <c r="B17934" t="s">
        <v>22057</v>
      </c>
      <c r="C17934">
        <v>2022</v>
      </c>
      <c r="D17934" s="8" t="s">
        <v>16</v>
      </c>
      <c r="E17934" t="s">
        <v>13</v>
      </c>
      <c r="F17934" t="s">
        <v>11</v>
      </c>
      <c r="G17934">
        <v>6</v>
      </c>
      <c r="H17934">
        <v>0</v>
      </c>
      <c r="I17934">
        <v>3178</v>
      </c>
      <c r="J17934" s="9"/>
      <c r="K17934" s="9">
        <v>3184</v>
      </c>
    </row>
    <row r="17935" spans="1:11" hidden="1" x14ac:dyDescent="0.25">
      <c r="A17935" t="s">
        <v>17956</v>
      </c>
      <c r="B17935" t="s">
        <v>22057</v>
      </c>
      <c r="C17935">
        <v>2022</v>
      </c>
      <c r="D17935" s="8" t="s">
        <v>16</v>
      </c>
      <c r="E17935" t="s">
        <v>13</v>
      </c>
      <c r="F17935" t="s">
        <v>11</v>
      </c>
      <c r="G17935">
        <v>2</v>
      </c>
      <c r="H17935">
        <v>0</v>
      </c>
      <c r="I17935">
        <v>2813</v>
      </c>
      <c r="J17935" s="9">
        <v>8382</v>
      </c>
      <c r="K17935" s="9">
        <v>11197</v>
      </c>
    </row>
    <row r="17936" spans="1:11" hidden="1" x14ac:dyDescent="0.25">
      <c r="A17936" t="s">
        <v>17957</v>
      </c>
      <c r="B17936" t="s">
        <v>22057</v>
      </c>
      <c r="C17936">
        <v>2022</v>
      </c>
      <c r="D17936" s="8" t="s">
        <v>16</v>
      </c>
      <c r="E17936" t="s">
        <v>13</v>
      </c>
      <c r="F17936" t="s">
        <v>12</v>
      </c>
      <c r="G17936">
        <v>24</v>
      </c>
      <c r="H17936">
        <v>0</v>
      </c>
      <c r="I17936">
        <v>4486</v>
      </c>
      <c r="J17936" s="9">
        <v>13286</v>
      </c>
      <c r="K17936" s="9">
        <v>17796</v>
      </c>
    </row>
    <row r="17937" spans="1:11" hidden="1" x14ac:dyDescent="0.25">
      <c r="A17937" t="s">
        <v>17958</v>
      </c>
      <c r="B17937" t="s">
        <v>22058</v>
      </c>
      <c r="C17937">
        <v>2022</v>
      </c>
      <c r="D17937" s="8" t="s">
        <v>16</v>
      </c>
      <c r="E17937" t="s">
        <v>13</v>
      </c>
      <c r="F17937" t="s">
        <v>11</v>
      </c>
      <c r="G17937">
        <v>28</v>
      </c>
      <c r="H17937">
        <v>0</v>
      </c>
      <c r="I17937">
        <v>9107</v>
      </c>
      <c r="J17937" s="9">
        <v>15000</v>
      </c>
      <c r="K17937" s="9">
        <v>24135</v>
      </c>
    </row>
    <row r="17938" spans="1:11" hidden="1" x14ac:dyDescent="0.25">
      <c r="A17938" t="s">
        <v>17959</v>
      </c>
      <c r="B17938" t="s">
        <v>22058</v>
      </c>
      <c r="C17938">
        <v>2022</v>
      </c>
      <c r="D17938" s="8" t="s">
        <v>16</v>
      </c>
      <c r="E17938" t="s">
        <v>13</v>
      </c>
      <c r="F17938" t="s">
        <v>12</v>
      </c>
      <c r="G17938">
        <v>0</v>
      </c>
      <c r="H17938">
        <v>0</v>
      </c>
      <c r="I17938">
        <v>1679</v>
      </c>
      <c r="J17938" s="9"/>
      <c r="K17938" s="9">
        <v>1679</v>
      </c>
    </row>
    <row r="17939" spans="1:11" hidden="1" x14ac:dyDescent="0.25">
      <c r="A17939" t="s">
        <v>17960</v>
      </c>
      <c r="B17939" t="s">
        <v>22058</v>
      </c>
      <c r="C17939">
        <v>2022</v>
      </c>
      <c r="D17939" s="8" t="s">
        <v>16</v>
      </c>
      <c r="E17939" t="s">
        <v>13</v>
      </c>
      <c r="F17939" t="s">
        <v>12</v>
      </c>
      <c r="G17939">
        <v>35</v>
      </c>
      <c r="H17939">
        <v>0</v>
      </c>
      <c r="I17939">
        <v>4098</v>
      </c>
      <c r="J17939" s="9"/>
      <c r="K17939" s="9">
        <v>4133</v>
      </c>
    </row>
    <row r="17940" spans="1:11" hidden="1" x14ac:dyDescent="0.25">
      <c r="A17940" t="s">
        <v>17961</v>
      </c>
      <c r="B17940" t="s">
        <v>22058</v>
      </c>
      <c r="C17940">
        <v>2022</v>
      </c>
      <c r="D17940" s="8" t="s">
        <v>16</v>
      </c>
      <c r="E17940" t="s">
        <v>13</v>
      </c>
      <c r="F17940" t="s">
        <v>12</v>
      </c>
      <c r="G17940">
        <v>10</v>
      </c>
      <c r="H17940">
        <v>0</v>
      </c>
      <c r="I17940">
        <v>2595</v>
      </c>
      <c r="J17940" s="9">
        <v>13400</v>
      </c>
      <c r="K17940" s="9">
        <v>16005</v>
      </c>
    </row>
    <row r="17941" spans="1:11" hidden="1" x14ac:dyDescent="0.25">
      <c r="A17941" t="s">
        <v>17962</v>
      </c>
      <c r="B17941" t="s">
        <v>22058</v>
      </c>
      <c r="C17941">
        <v>2022</v>
      </c>
      <c r="D17941" s="8" t="s">
        <v>16</v>
      </c>
      <c r="E17941" t="s">
        <v>13</v>
      </c>
      <c r="F17941" t="s">
        <v>11</v>
      </c>
      <c r="G17941">
        <v>1</v>
      </c>
      <c r="H17941">
        <v>0</v>
      </c>
      <c r="I17941">
        <v>5648</v>
      </c>
      <c r="J17941" s="9">
        <v>24765</v>
      </c>
      <c r="K17941" s="9">
        <v>30414</v>
      </c>
    </row>
    <row r="17942" spans="1:11" hidden="1" x14ac:dyDescent="0.25">
      <c r="A17942" t="s">
        <v>17963</v>
      </c>
      <c r="B17942" t="s">
        <v>22058</v>
      </c>
      <c r="C17942">
        <v>2022</v>
      </c>
      <c r="D17942" s="8" t="s">
        <v>16</v>
      </c>
      <c r="E17942" t="s">
        <v>13</v>
      </c>
      <c r="F17942" t="s">
        <v>11</v>
      </c>
      <c r="G17942">
        <v>3</v>
      </c>
      <c r="H17942">
        <v>0</v>
      </c>
      <c r="I17942">
        <v>2689</v>
      </c>
      <c r="J17942" s="9">
        <v>19000</v>
      </c>
      <c r="K17942" s="9">
        <v>21692</v>
      </c>
    </row>
    <row r="17943" spans="1:11" hidden="1" x14ac:dyDescent="0.25">
      <c r="A17943" t="s">
        <v>17964</v>
      </c>
      <c r="B17943" t="s">
        <v>22058</v>
      </c>
      <c r="C17943">
        <v>2022</v>
      </c>
      <c r="D17943" s="8" t="s">
        <v>16</v>
      </c>
      <c r="E17943" t="s">
        <v>13</v>
      </c>
      <c r="F17943" t="s">
        <v>12</v>
      </c>
      <c r="G17943">
        <v>3</v>
      </c>
      <c r="H17943">
        <v>0</v>
      </c>
      <c r="I17943">
        <v>1941</v>
      </c>
      <c r="J17943" s="9">
        <v>37900</v>
      </c>
      <c r="K17943" s="9">
        <v>39844</v>
      </c>
    </row>
    <row r="17944" spans="1:11" hidden="1" x14ac:dyDescent="0.25">
      <c r="A17944" t="s">
        <v>17965</v>
      </c>
      <c r="B17944" t="s">
        <v>22058</v>
      </c>
      <c r="C17944">
        <v>2022</v>
      </c>
      <c r="D17944" s="8" t="s">
        <v>16</v>
      </c>
      <c r="E17944" t="s">
        <v>13</v>
      </c>
      <c r="F17944" t="s">
        <v>12</v>
      </c>
      <c r="G17944">
        <v>59</v>
      </c>
      <c r="H17944">
        <v>0</v>
      </c>
      <c r="I17944">
        <v>7918</v>
      </c>
      <c r="J17944" s="9">
        <v>8929</v>
      </c>
      <c r="K17944" s="9">
        <v>16906</v>
      </c>
    </row>
    <row r="17945" spans="1:11" hidden="1" x14ac:dyDescent="0.25">
      <c r="A17945" t="s">
        <v>17966</v>
      </c>
      <c r="B17945" t="s">
        <v>22058</v>
      </c>
      <c r="C17945">
        <v>2022</v>
      </c>
      <c r="D17945" s="8" t="s">
        <v>16</v>
      </c>
      <c r="E17945" t="s">
        <v>13</v>
      </c>
      <c r="F17945" t="s">
        <v>12</v>
      </c>
      <c r="G17945">
        <v>8</v>
      </c>
      <c r="H17945">
        <v>0</v>
      </c>
      <c r="I17945">
        <v>3011</v>
      </c>
      <c r="J17945" s="9"/>
      <c r="K17945" s="9">
        <v>3019</v>
      </c>
    </row>
    <row r="17946" spans="1:11" hidden="1" x14ac:dyDescent="0.25">
      <c r="A17946" t="s">
        <v>17967</v>
      </c>
      <c r="B17946" t="s">
        <v>22058</v>
      </c>
      <c r="C17946">
        <v>2022</v>
      </c>
      <c r="D17946" s="8" t="s">
        <v>16</v>
      </c>
      <c r="E17946" t="s">
        <v>13</v>
      </c>
      <c r="F17946" t="s">
        <v>12</v>
      </c>
      <c r="G17946">
        <v>16</v>
      </c>
      <c r="H17946">
        <v>0</v>
      </c>
      <c r="I17946">
        <v>6735</v>
      </c>
      <c r="J17946" s="9">
        <v>12100</v>
      </c>
      <c r="K17946" s="9">
        <v>18851</v>
      </c>
    </row>
    <row r="17947" spans="1:11" hidden="1" x14ac:dyDescent="0.25">
      <c r="A17947" t="s">
        <v>17968</v>
      </c>
      <c r="B17947" t="s">
        <v>22058</v>
      </c>
      <c r="C17947">
        <v>2022</v>
      </c>
      <c r="D17947" s="8" t="s">
        <v>16</v>
      </c>
      <c r="E17947" t="s">
        <v>13</v>
      </c>
      <c r="F17947" t="s">
        <v>12</v>
      </c>
      <c r="G17947">
        <v>22</v>
      </c>
      <c r="H17947">
        <v>0</v>
      </c>
      <c r="I17947">
        <v>3138</v>
      </c>
      <c r="J17947" s="9">
        <v>18100</v>
      </c>
      <c r="K17947" s="9">
        <v>21260</v>
      </c>
    </row>
    <row r="17948" spans="1:11" hidden="1" x14ac:dyDescent="0.25">
      <c r="A17948" t="s">
        <v>17969</v>
      </c>
      <c r="B17948" t="s">
        <v>22058</v>
      </c>
      <c r="C17948">
        <v>2022</v>
      </c>
      <c r="D17948" s="8" t="s">
        <v>16</v>
      </c>
      <c r="E17948" t="s">
        <v>13</v>
      </c>
      <c r="F17948" t="s">
        <v>11</v>
      </c>
      <c r="G17948">
        <v>89</v>
      </c>
      <c r="H17948">
        <v>0</v>
      </c>
      <c r="I17948">
        <v>16116</v>
      </c>
      <c r="J17948" s="9">
        <v>15200</v>
      </c>
      <c r="K17948" s="9">
        <v>31405</v>
      </c>
    </row>
    <row r="17949" spans="1:11" hidden="1" x14ac:dyDescent="0.25">
      <c r="A17949" t="s">
        <v>17970</v>
      </c>
      <c r="B17949" t="s">
        <v>22058</v>
      </c>
      <c r="C17949">
        <v>2022</v>
      </c>
      <c r="D17949" s="8" t="s">
        <v>16</v>
      </c>
      <c r="E17949" t="s">
        <v>13</v>
      </c>
      <c r="F17949" t="s">
        <v>12</v>
      </c>
      <c r="G17949">
        <v>6</v>
      </c>
      <c r="H17949">
        <v>0</v>
      </c>
      <c r="I17949">
        <v>2009</v>
      </c>
      <c r="J17949" s="9">
        <v>11600</v>
      </c>
      <c r="K17949" s="9">
        <v>13615</v>
      </c>
    </row>
    <row r="17950" spans="1:11" hidden="1" x14ac:dyDescent="0.25">
      <c r="A17950" t="s">
        <v>17971</v>
      </c>
      <c r="B17950" t="s">
        <v>22058</v>
      </c>
      <c r="C17950">
        <v>2022</v>
      </c>
      <c r="D17950" s="8" t="s">
        <v>16</v>
      </c>
      <c r="E17950" t="s">
        <v>13</v>
      </c>
      <c r="F17950" t="s">
        <v>12</v>
      </c>
      <c r="G17950">
        <v>15</v>
      </c>
      <c r="H17950">
        <v>0</v>
      </c>
      <c r="I17950">
        <v>3331</v>
      </c>
      <c r="J17950" s="9">
        <v>19000</v>
      </c>
      <c r="K17950" s="9">
        <v>22346</v>
      </c>
    </row>
    <row r="17951" spans="1:11" hidden="1" x14ac:dyDescent="0.25">
      <c r="A17951" t="s">
        <v>17972</v>
      </c>
      <c r="B17951" t="s">
        <v>22058</v>
      </c>
      <c r="C17951">
        <v>2022</v>
      </c>
      <c r="D17951" s="8" t="s">
        <v>16</v>
      </c>
      <c r="E17951" t="s">
        <v>13</v>
      </c>
      <c r="F17951" t="s">
        <v>12</v>
      </c>
      <c r="G17951">
        <v>14</v>
      </c>
      <c r="H17951">
        <v>0</v>
      </c>
      <c r="I17951">
        <v>2507</v>
      </c>
      <c r="J17951" s="9"/>
      <c r="K17951" s="9">
        <v>2521</v>
      </c>
    </row>
    <row r="17952" spans="1:11" hidden="1" x14ac:dyDescent="0.25">
      <c r="A17952" t="s">
        <v>17973</v>
      </c>
      <c r="B17952" t="s">
        <v>22058</v>
      </c>
      <c r="C17952">
        <v>2022</v>
      </c>
      <c r="D17952" s="8" t="s">
        <v>16</v>
      </c>
      <c r="E17952" t="s">
        <v>13</v>
      </c>
      <c r="F17952" t="s">
        <v>12</v>
      </c>
      <c r="G17952">
        <v>38</v>
      </c>
      <c r="H17952">
        <v>0</v>
      </c>
      <c r="I17952">
        <v>1759</v>
      </c>
      <c r="J17952" s="9"/>
      <c r="K17952" s="9">
        <v>1797</v>
      </c>
    </row>
    <row r="17953" spans="1:11" hidden="1" x14ac:dyDescent="0.25">
      <c r="A17953" t="s">
        <v>17974</v>
      </c>
      <c r="B17953" t="s">
        <v>22058</v>
      </c>
      <c r="C17953">
        <v>2022</v>
      </c>
      <c r="D17953" s="8" t="s">
        <v>16</v>
      </c>
      <c r="E17953" t="s">
        <v>13</v>
      </c>
      <c r="F17953" t="s">
        <v>12</v>
      </c>
      <c r="G17953">
        <v>16</v>
      </c>
      <c r="H17953">
        <v>0</v>
      </c>
      <c r="I17953">
        <v>2697</v>
      </c>
      <c r="J17953" s="9"/>
      <c r="K17953" s="9">
        <v>2713</v>
      </c>
    </row>
    <row r="17954" spans="1:11" hidden="1" x14ac:dyDescent="0.25">
      <c r="A17954" t="s">
        <v>17975</v>
      </c>
      <c r="B17954" t="s">
        <v>22058</v>
      </c>
      <c r="C17954">
        <v>2022</v>
      </c>
      <c r="D17954" s="8" t="s">
        <v>16</v>
      </c>
      <c r="E17954" t="s">
        <v>13</v>
      </c>
      <c r="F17954" t="s">
        <v>11</v>
      </c>
      <c r="G17954">
        <v>39</v>
      </c>
      <c r="H17954">
        <v>0</v>
      </c>
      <c r="I17954">
        <v>7099</v>
      </c>
      <c r="J17954" s="9"/>
      <c r="K17954" s="9">
        <v>7138</v>
      </c>
    </row>
    <row r="17955" spans="1:11" hidden="1" x14ac:dyDescent="0.25">
      <c r="A17955" t="s">
        <v>17976</v>
      </c>
      <c r="B17955" t="s">
        <v>22058</v>
      </c>
      <c r="C17955">
        <v>2022</v>
      </c>
      <c r="D17955" s="8" t="s">
        <v>16</v>
      </c>
      <c r="E17955" t="s">
        <v>13</v>
      </c>
      <c r="F17955" t="s">
        <v>11</v>
      </c>
      <c r="G17955">
        <v>0</v>
      </c>
      <c r="H17955">
        <v>0</v>
      </c>
      <c r="I17955">
        <v>2124</v>
      </c>
      <c r="J17955" s="9">
        <v>14300</v>
      </c>
      <c r="K17955" s="9">
        <v>16424</v>
      </c>
    </row>
    <row r="17956" spans="1:11" hidden="1" x14ac:dyDescent="0.25">
      <c r="A17956" t="s">
        <v>17977</v>
      </c>
      <c r="B17956" t="s">
        <v>22058</v>
      </c>
      <c r="C17956">
        <v>2022</v>
      </c>
      <c r="D17956" s="8" t="s">
        <v>16</v>
      </c>
      <c r="E17956" t="s">
        <v>13</v>
      </c>
      <c r="F17956" t="s">
        <v>11</v>
      </c>
      <c r="G17956">
        <v>7</v>
      </c>
      <c r="H17956">
        <v>0</v>
      </c>
      <c r="I17956">
        <v>2784</v>
      </c>
      <c r="J17956" s="9">
        <v>16035</v>
      </c>
      <c r="K17956" s="9">
        <v>18826</v>
      </c>
    </row>
    <row r="17957" spans="1:11" hidden="1" x14ac:dyDescent="0.25">
      <c r="A17957" t="s">
        <v>17978</v>
      </c>
      <c r="B17957" t="s">
        <v>22058</v>
      </c>
      <c r="C17957">
        <v>2022</v>
      </c>
      <c r="D17957" s="8" t="s">
        <v>16</v>
      </c>
      <c r="E17957" t="s">
        <v>13</v>
      </c>
      <c r="F17957" t="s">
        <v>11</v>
      </c>
      <c r="G17957">
        <v>2</v>
      </c>
      <c r="H17957">
        <v>0</v>
      </c>
      <c r="I17957">
        <v>3009</v>
      </c>
      <c r="J17957" s="9"/>
      <c r="K17957" s="9">
        <v>3011</v>
      </c>
    </row>
    <row r="17958" spans="1:11" hidden="1" x14ac:dyDescent="0.25">
      <c r="A17958" t="s">
        <v>17979</v>
      </c>
      <c r="B17958" t="s">
        <v>22058</v>
      </c>
      <c r="C17958">
        <v>2022</v>
      </c>
      <c r="D17958" s="8" t="s">
        <v>16</v>
      </c>
      <c r="E17958" t="s">
        <v>13</v>
      </c>
      <c r="F17958" t="s">
        <v>12</v>
      </c>
      <c r="G17958">
        <v>5</v>
      </c>
      <c r="H17958">
        <v>0</v>
      </c>
      <c r="I17958">
        <v>2944</v>
      </c>
      <c r="J17958" s="9">
        <v>9542</v>
      </c>
      <c r="K17958" s="9">
        <v>12491</v>
      </c>
    </row>
    <row r="17959" spans="1:11" hidden="1" x14ac:dyDescent="0.25">
      <c r="A17959" t="s">
        <v>17980</v>
      </c>
      <c r="B17959" t="s">
        <v>22058</v>
      </c>
      <c r="C17959">
        <v>2022</v>
      </c>
      <c r="D17959" s="8" t="s">
        <v>16</v>
      </c>
      <c r="E17959" t="s">
        <v>13</v>
      </c>
      <c r="F17959" t="s">
        <v>12</v>
      </c>
      <c r="G17959">
        <v>11</v>
      </c>
      <c r="H17959">
        <v>0</v>
      </c>
      <c r="I17959">
        <v>5072</v>
      </c>
      <c r="J17959" s="9"/>
      <c r="K17959" s="9">
        <v>5083</v>
      </c>
    </row>
    <row r="17960" spans="1:11" hidden="1" x14ac:dyDescent="0.25">
      <c r="A17960" t="s">
        <v>17981</v>
      </c>
      <c r="B17960" t="s">
        <v>22058</v>
      </c>
      <c r="C17960">
        <v>2022</v>
      </c>
      <c r="D17960" s="8" t="s">
        <v>16</v>
      </c>
      <c r="E17960" t="s">
        <v>13</v>
      </c>
      <c r="F17960" t="s">
        <v>11</v>
      </c>
      <c r="G17960">
        <v>17</v>
      </c>
      <c r="H17960">
        <v>0</v>
      </c>
      <c r="I17960">
        <v>8069</v>
      </c>
      <c r="J17960" s="9"/>
      <c r="K17960" s="9">
        <v>8086</v>
      </c>
    </row>
    <row r="17961" spans="1:11" hidden="1" x14ac:dyDescent="0.25">
      <c r="A17961" t="s">
        <v>17982</v>
      </c>
      <c r="B17961" t="s">
        <v>22058</v>
      </c>
      <c r="C17961">
        <v>2022</v>
      </c>
      <c r="D17961" s="8" t="s">
        <v>16</v>
      </c>
      <c r="E17961" t="s">
        <v>13</v>
      </c>
      <c r="F17961" t="s">
        <v>12</v>
      </c>
      <c r="G17961">
        <v>5</v>
      </c>
      <c r="H17961">
        <v>0</v>
      </c>
      <c r="I17961">
        <v>2804</v>
      </c>
      <c r="J17961" s="9"/>
      <c r="K17961" s="9">
        <v>2809</v>
      </c>
    </row>
    <row r="17962" spans="1:11" hidden="1" x14ac:dyDescent="0.25">
      <c r="A17962" t="s">
        <v>17983</v>
      </c>
      <c r="B17962" t="s">
        <v>22058</v>
      </c>
      <c r="C17962">
        <v>2022</v>
      </c>
      <c r="D17962" s="8" t="s">
        <v>16</v>
      </c>
      <c r="E17962" t="s">
        <v>13</v>
      </c>
      <c r="F17962" t="s">
        <v>11</v>
      </c>
      <c r="G17962">
        <v>16</v>
      </c>
      <c r="H17962">
        <v>0</v>
      </c>
      <c r="I17962">
        <v>8206</v>
      </c>
      <c r="J17962" s="9"/>
      <c r="K17962" s="9">
        <v>8222</v>
      </c>
    </row>
    <row r="17963" spans="1:11" hidden="1" x14ac:dyDescent="0.25">
      <c r="A17963" t="s">
        <v>17984</v>
      </c>
      <c r="B17963" t="s">
        <v>22058</v>
      </c>
      <c r="C17963">
        <v>2022</v>
      </c>
      <c r="D17963" s="8" t="s">
        <v>16</v>
      </c>
      <c r="E17963" t="s">
        <v>13</v>
      </c>
      <c r="F17963" t="s">
        <v>11</v>
      </c>
      <c r="G17963">
        <v>21</v>
      </c>
      <c r="H17963">
        <v>0</v>
      </c>
      <c r="I17963">
        <v>6270</v>
      </c>
      <c r="J17963" s="9">
        <v>15278</v>
      </c>
      <c r="K17963" s="9">
        <v>21569</v>
      </c>
    </row>
    <row r="17964" spans="1:11" hidden="1" x14ac:dyDescent="0.25">
      <c r="A17964" t="s">
        <v>17985</v>
      </c>
      <c r="B17964" t="s">
        <v>22058</v>
      </c>
      <c r="C17964">
        <v>2022</v>
      </c>
      <c r="D17964" s="8" t="s">
        <v>16</v>
      </c>
      <c r="E17964" t="s">
        <v>13</v>
      </c>
      <c r="F17964" t="s">
        <v>11</v>
      </c>
      <c r="G17964">
        <v>20</v>
      </c>
      <c r="H17964">
        <v>0</v>
      </c>
      <c r="I17964">
        <v>6447</v>
      </c>
      <c r="J17964" s="9"/>
      <c r="K17964" s="9">
        <v>6467</v>
      </c>
    </row>
    <row r="17965" spans="1:11" hidden="1" x14ac:dyDescent="0.25">
      <c r="A17965" t="s">
        <v>17986</v>
      </c>
      <c r="B17965" t="s">
        <v>22058</v>
      </c>
      <c r="C17965">
        <v>2022</v>
      </c>
      <c r="D17965" s="8" t="s">
        <v>16</v>
      </c>
      <c r="E17965" t="s">
        <v>13</v>
      </c>
      <c r="F17965" t="s">
        <v>11</v>
      </c>
      <c r="G17965">
        <v>18</v>
      </c>
      <c r="H17965">
        <v>0</v>
      </c>
      <c r="I17965">
        <v>8151</v>
      </c>
      <c r="J17965" s="9">
        <v>26357</v>
      </c>
      <c r="K17965" s="9">
        <v>34526</v>
      </c>
    </row>
    <row r="17966" spans="1:11" hidden="1" x14ac:dyDescent="0.25">
      <c r="A17966" t="s">
        <v>17987</v>
      </c>
      <c r="B17966" t="s">
        <v>22058</v>
      </c>
      <c r="C17966">
        <v>2022</v>
      </c>
      <c r="D17966" s="8" t="s">
        <v>16</v>
      </c>
      <c r="E17966" t="s">
        <v>13</v>
      </c>
      <c r="F17966" t="s">
        <v>12</v>
      </c>
      <c r="G17966">
        <v>12</v>
      </c>
      <c r="H17966">
        <v>0</v>
      </c>
      <c r="I17966">
        <v>4464</v>
      </c>
      <c r="J17966" s="9">
        <v>15103</v>
      </c>
      <c r="K17966" s="9">
        <v>19579</v>
      </c>
    </row>
    <row r="17967" spans="1:11" hidden="1" x14ac:dyDescent="0.25">
      <c r="A17967" t="s">
        <v>17988</v>
      </c>
      <c r="B17967" t="s">
        <v>22058</v>
      </c>
      <c r="C17967">
        <v>2022</v>
      </c>
      <c r="D17967" s="8" t="s">
        <v>16</v>
      </c>
      <c r="E17967" t="s">
        <v>13</v>
      </c>
      <c r="F17967" t="s">
        <v>11</v>
      </c>
      <c r="G17967">
        <v>24</v>
      </c>
      <c r="H17967">
        <v>0</v>
      </c>
      <c r="I17967">
        <v>9438</v>
      </c>
      <c r="J17967" s="9"/>
      <c r="K17967" s="9">
        <v>9462</v>
      </c>
    </row>
    <row r="17968" spans="1:11" hidden="1" x14ac:dyDescent="0.25">
      <c r="A17968" t="s">
        <v>17989</v>
      </c>
      <c r="B17968" t="s">
        <v>22058</v>
      </c>
      <c r="C17968">
        <v>2022</v>
      </c>
      <c r="D17968" s="8" t="s">
        <v>16</v>
      </c>
      <c r="E17968" t="s">
        <v>13</v>
      </c>
      <c r="F17968" t="s">
        <v>12</v>
      </c>
      <c r="G17968">
        <v>33</v>
      </c>
      <c r="H17968">
        <v>0</v>
      </c>
      <c r="I17968">
        <v>8340</v>
      </c>
      <c r="J17968" s="9"/>
      <c r="K17968" s="9">
        <v>8373</v>
      </c>
    </row>
    <row r="17969" spans="1:11" hidden="1" x14ac:dyDescent="0.25">
      <c r="A17969" t="s">
        <v>17990</v>
      </c>
      <c r="B17969" t="s">
        <v>22058</v>
      </c>
      <c r="C17969">
        <v>2022</v>
      </c>
      <c r="D17969" s="8" t="s">
        <v>16</v>
      </c>
      <c r="E17969" t="s">
        <v>13</v>
      </c>
      <c r="F17969" t="s">
        <v>12</v>
      </c>
      <c r="G17969">
        <v>26</v>
      </c>
      <c r="H17969">
        <v>0</v>
      </c>
      <c r="I17969">
        <v>4831</v>
      </c>
      <c r="J17969" s="9"/>
      <c r="K17969" s="9">
        <v>4857</v>
      </c>
    </row>
    <row r="17970" spans="1:11" hidden="1" x14ac:dyDescent="0.25">
      <c r="A17970" t="s">
        <v>17991</v>
      </c>
      <c r="B17970" t="s">
        <v>22058</v>
      </c>
      <c r="C17970">
        <v>2022</v>
      </c>
      <c r="D17970" s="8" t="s">
        <v>16</v>
      </c>
      <c r="E17970" t="s">
        <v>13</v>
      </c>
      <c r="F17970" t="s">
        <v>11</v>
      </c>
      <c r="G17970">
        <v>2</v>
      </c>
      <c r="H17970">
        <v>0</v>
      </c>
      <c r="I17970">
        <v>1759</v>
      </c>
      <c r="J17970" s="9">
        <v>23800</v>
      </c>
      <c r="K17970" s="9">
        <v>25561</v>
      </c>
    </row>
    <row r="17971" spans="1:11" hidden="1" x14ac:dyDescent="0.25">
      <c r="A17971" t="s">
        <v>17992</v>
      </c>
      <c r="B17971" t="s">
        <v>22058</v>
      </c>
      <c r="C17971">
        <v>2022</v>
      </c>
      <c r="D17971" s="8" t="s">
        <v>16</v>
      </c>
      <c r="E17971" t="s">
        <v>13</v>
      </c>
      <c r="F17971" t="s">
        <v>11</v>
      </c>
      <c r="G17971">
        <v>27</v>
      </c>
      <c r="H17971">
        <v>0</v>
      </c>
      <c r="I17971">
        <v>12479</v>
      </c>
      <c r="J17971" s="9"/>
      <c r="K17971" s="9">
        <v>12506</v>
      </c>
    </row>
    <row r="17972" spans="1:11" hidden="1" x14ac:dyDescent="0.25">
      <c r="A17972" t="s">
        <v>17993</v>
      </c>
      <c r="B17972" t="s">
        <v>22058</v>
      </c>
      <c r="C17972">
        <v>2022</v>
      </c>
      <c r="D17972" s="8" t="s">
        <v>16</v>
      </c>
      <c r="E17972" t="s">
        <v>13</v>
      </c>
      <c r="F17972" t="s">
        <v>11</v>
      </c>
      <c r="G17972">
        <v>4</v>
      </c>
      <c r="H17972">
        <v>0</v>
      </c>
      <c r="I17972">
        <v>2845</v>
      </c>
      <c r="J17972" s="9"/>
      <c r="K17972" s="9">
        <v>2849</v>
      </c>
    </row>
    <row r="17973" spans="1:11" hidden="1" x14ac:dyDescent="0.25">
      <c r="A17973" t="s">
        <v>17994</v>
      </c>
      <c r="B17973" t="s">
        <v>22058</v>
      </c>
      <c r="C17973">
        <v>2022</v>
      </c>
      <c r="D17973" s="8" t="s">
        <v>16</v>
      </c>
      <c r="E17973" t="s">
        <v>13</v>
      </c>
      <c r="F17973" t="s">
        <v>12</v>
      </c>
      <c r="G17973">
        <v>21</v>
      </c>
      <c r="H17973">
        <v>0</v>
      </c>
      <c r="I17973">
        <v>4064</v>
      </c>
      <c r="J17973" s="9">
        <v>12471</v>
      </c>
      <c r="K17973" s="9">
        <v>16556</v>
      </c>
    </row>
    <row r="17974" spans="1:11" hidden="1" x14ac:dyDescent="0.25">
      <c r="A17974" t="s">
        <v>17995</v>
      </c>
      <c r="B17974" t="s">
        <v>22058</v>
      </c>
      <c r="C17974">
        <v>2022</v>
      </c>
      <c r="D17974" s="8" t="s">
        <v>16</v>
      </c>
      <c r="E17974" t="s">
        <v>13</v>
      </c>
      <c r="F17974" t="s">
        <v>11</v>
      </c>
      <c r="G17974">
        <v>6</v>
      </c>
      <c r="H17974">
        <v>0</v>
      </c>
      <c r="I17974">
        <v>3340</v>
      </c>
      <c r="J17974" s="9">
        <v>18200</v>
      </c>
      <c r="K17974" s="9">
        <v>21546</v>
      </c>
    </row>
    <row r="17975" spans="1:11" hidden="1" x14ac:dyDescent="0.25">
      <c r="A17975" t="s">
        <v>17996</v>
      </c>
      <c r="B17975" t="s">
        <v>22058</v>
      </c>
      <c r="C17975">
        <v>2022</v>
      </c>
      <c r="D17975" s="8" t="s">
        <v>16</v>
      </c>
      <c r="E17975" t="s">
        <v>13</v>
      </c>
      <c r="F17975" t="s">
        <v>11</v>
      </c>
      <c r="G17975">
        <v>4</v>
      </c>
      <c r="H17975">
        <v>0</v>
      </c>
      <c r="I17975">
        <v>4328</v>
      </c>
      <c r="J17975" s="9"/>
      <c r="K17975" s="9">
        <v>4332</v>
      </c>
    </row>
    <row r="17976" spans="1:11" hidden="1" x14ac:dyDescent="0.25">
      <c r="A17976" t="s">
        <v>17997</v>
      </c>
      <c r="B17976" t="s">
        <v>22058</v>
      </c>
      <c r="C17976">
        <v>2022</v>
      </c>
      <c r="D17976" s="8" t="s">
        <v>16</v>
      </c>
      <c r="E17976" t="s">
        <v>13</v>
      </c>
      <c r="F17976" t="s">
        <v>12</v>
      </c>
      <c r="G17976">
        <v>13</v>
      </c>
      <c r="H17976">
        <v>0</v>
      </c>
      <c r="I17976">
        <v>4291</v>
      </c>
      <c r="J17976" s="9">
        <v>12200</v>
      </c>
      <c r="K17976" s="9">
        <v>16504</v>
      </c>
    </row>
    <row r="17977" spans="1:11" hidden="1" x14ac:dyDescent="0.25">
      <c r="A17977" t="s">
        <v>17998</v>
      </c>
      <c r="B17977" t="s">
        <v>22058</v>
      </c>
      <c r="C17977">
        <v>2022</v>
      </c>
      <c r="D17977" s="8" t="s">
        <v>16</v>
      </c>
      <c r="E17977" t="s">
        <v>13</v>
      </c>
      <c r="F17977" t="s">
        <v>12</v>
      </c>
      <c r="G17977">
        <v>6</v>
      </c>
      <c r="H17977">
        <v>0</v>
      </c>
      <c r="I17977">
        <v>2540</v>
      </c>
      <c r="J17977" s="9"/>
      <c r="K17977" s="9">
        <v>2546</v>
      </c>
    </row>
    <row r="17978" spans="1:11" hidden="1" x14ac:dyDescent="0.25">
      <c r="A17978" t="s">
        <v>17999</v>
      </c>
      <c r="B17978" t="s">
        <v>22058</v>
      </c>
      <c r="C17978">
        <v>2022</v>
      </c>
      <c r="D17978" s="8" t="s">
        <v>16</v>
      </c>
      <c r="E17978" t="s">
        <v>13</v>
      </c>
      <c r="F17978" t="s">
        <v>11</v>
      </c>
      <c r="G17978">
        <v>18</v>
      </c>
      <c r="H17978">
        <v>0</v>
      </c>
      <c r="I17978">
        <v>9470</v>
      </c>
      <c r="J17978" s="9"/>
      <c r="K17978" s="9">
        <v>9488</v>
      </c>
    </row>
    <row r="17979" spans="1:11" hidden="1" x14ac:dyDescent="0.25">
      <c r="A17979" t="s">
        <v>18000</v>
      </c>
      <c r="B17979" t="s">
        <v>22058</v>
      </c>
      <c r="C17979">
        <v>2022</v>
      </c>
      <c r="D17979" s="8" t="s">
        <v>16</v>
      </c>
      <c r="E17979" t="s">
        <v>13</v>
      </c>
      <c r="F17979" t="s">
        <v>12</v>
      </c>
      <c r="G17979">
        <v>33</v>
      </c>
      <c r="H17979">
        <v>0</v>
      </c>
      <c r="I17979">
        <v>1778</v>
      </c>
      <c r="J17979" s="9"/>
      <c r="K17979" s="9">
        <v>1811</v>
      </c>
    </row>
    <row r="17980" spans="1:11" hidden="1" x14ac:dyDescent="0.25">
      <c r="A17980" t="s">
        <v>18001</v>
      </c>
      <c r="B17980" t="s">
        <v>22058</v>
      </c>
      <c r="C17980">
        <v>2022</v>
      </c>
      <c r="D17980" s="8" t="s">
        <v>16</v>
      </c>
      <c r="E17980" t="s">
        <v>13</v>
      </c>
      <c r="F17980" t="s">
        <v>11</v>
      </c>
      <c r="G17980">
        <v>9</v>
      </c>
      <c r="H17980">
        <v>0</v>
      </c>
      <c r="I17980">
        <v>5376</v>
      </c>
      <c r="J17980" s="9">
        <v>16800</v>
      </c>
      <c r="K17980" s="9">
        <v>22185</v>
      </c>
    </row>
    <row r="17981" spans="1:11" hidden="1" x14ac:dyDescent="0.25">
      <c r="A17981" t="s">
        <v>18002</v>
      </c>
      <c r="B17981" t="s">
        <v>22058</v>
      </c>
      <c r="C17981">
        <v>2022</v>
      </c>
      <c r="D17981" s="8" t="s">
        <v>16</v>
      </c>
      <c r="E17981" t="s">
        <v>13</v>
      </c>
      <c r="F17981" t="s">
        <v>11</v>
      </c>
      <c r="G17981">
        <v>6</v>
      </c>
      <c r="H17981">
        <v>0</v>
      </c>
      <c r="I17981">
        <v>4096</v>
      </c>
      <c r="J17981" s="9">
        <v>17800</v>
      </c>
      <c r="K17981" s="9">
        <v>21902</v>
      </c>
    </row>
    <row r="17982" spans="1:11" hidden="1" x14ac:dyDescent="0.25">
      <c r="A17982" t="s">
        <v>18003</v>
      </c>
      <c r="B17982" t="s">
        <v>22058</v>
      </c>
      <c r="C17982">
        <v>2022</v>
      </c>
      <c r="D17982" s="8" t="s">
        <v>16</v>
      </c>
      <c r="E17982" t="s">
        <v>13</v>
      </c>
      <c r="F17982" t="s">
        <v>11</v>
      </c>
      <c r="G17982">
        <v>7</v>
      </c>
      <c r="H17982">
        <v>0</v>
      </c>
      <c r="I17982">
        <v>5144</v>
      </c>
      <c r="J17982" s="9">
        <v>25600</v>
      </c>
      <c r="K17982" s="9">
        <v>30751</v>
      </c>
    </row>
    <row r="17983" spans="1:11" hidden="1" x14ac:dyDescent="0.25">
      <c r="A17983" t="s">
        <v>18004</v>
      </c>
      <c r="B17983" t="s">
        <v>22058</v>
      </c>
      <c r="C17983">
        <v>2022</v>
      </c>
      <c r="D17983" s="8" t="s">
        <v>16</v>
      </c>
      <c r="E17983" t="s">
        <v>13</v>
      </c>
      <c r="F17983" t="s">
        <v>12</v>
      </c>
      <c r="G17983">
        <v>10</v>
      </c>
      <c r="H17983">
        <v>0</v>
      </c>
      <c r="I17983">
        <v>3016</v>
      </c>
      <c r="J17983" s="9">
        <v>12847</v>
      </c>
      <c r="K17983" s="9">
        <v>15873</v>
      </c>
    </row>
    <row r="17984" spans="1:11" hidden="1" x14ac:dyDescent="0.25">
      <c r="A17984" t="s">
        <v>18005</v>
      </c>
      <c r="B17984" t="s">
        <v>22058</v>
      </c>
      <c r="C17984">
        <v>2022</v>
      </c>
      <c r="D17984" s="8" t="s">
        <v>16</v>
      </c>
      <c r="E17984" t="s">
        <v>13</v>
      </c>
      <c r="F17984" t="s">
        <v>12</v>
      </c>
      <c r="G17984">
        <v>3</v>
      </c>
      <c r="H17984">
        <v>0</v>
      </c>
      <c r="I17984">
        <v>2553</v>
      </c>
      <c r="J17984" s="9">
        <v>19800</v>
      </c>
      <c r="K17984" s="9">
        <v>22356</v>
      </c>
    </row>
    <row r="17985" spans="1:11" hidden="1" x14ac:dyDescent="0.25">
      <c r="A17985" t="s">
        <v>18006</v>
      </c>
      <c r="B17985" t="s">
        <v>22058</v>
      </c>
      <c r="C17985">
        <v>2022</v>
      </c>
      <c r="D17985" s="8" t="s">
        <v>16</v>
      </c>
      <c r="E17985" t="s">
        <v>13</v>
      </c>
      <c r="F17985" t="s">
        <v>12</v>
      </c>
      <c r="G17985">
        <v>16</v>
      </c>
      <c r="H17985">
        <v>0</v>
      </c>
      <c r="I17985">
        <v>3833</v>
      </c>
      <c r="J17985" s="9"/>
      <c r="K17985" s="9">
        <v>3849</v>
      </c>
    </row>
    <row r="17986" spans="1:11" hidden="1" x14ac:dyDescent="0.25">
      <c r="A17986" t="s">
        <v>18007</v>
      </c>
      <c r="B17986" t="s">
        <v>22058</v>
      </c>
      <c r="C17986">
        <v>2022</v>
      </c>
      <c r="D17986" s="8" t="s">
        <v>16</v>
      </c>
      <c r="E17986" t="s">
        <v>13</v>
      </c>
      <c r="F17986" t="s">
        <v>12</v>
      </c>
      <c r="G17986">
        <v>19</v>
      </c>
      <c r="H17986">
        <v>0</v>
      </c>
      <c r="I17986">
        <v>4163</v>
      </c>
      <c r="J17986" s="9"/>
      <c r="K17986" s="9">
        <v>4182</v>
      </c>
    </row>
    <row r="17987" spans="1:11" hidden="1" x14ac:dyDescent="0.25">
      <c r="A17987" t="s">
        <v>18008</v>
      </c>
      <c r="B17987" t="s">
        <v>22058</v>
      </c>
      <c r="C17987">
        <v>2022</v>
      </c>
      <c r="D17987" s="8" t="s">
        <v>16</v>
      </c>
      <c r="E17987" t="s">
        <v>13</v>
      </c>
      <c r="F17987" t="s">
        <v>12</v>
      </c>
      <c r="G17987">
        <v>12</v>
      </c>
      <c r="H17987">
        <v>0</v>
      </c>
      <c r="I17987">
        <v>3681</v>
      </c>
      <c r="J17987" s="9"/>
      <c r="K17987" s="9">
        <v>3693</v>
      </c>
    </row>
    <row r="17988" spans="1:11" hidden="1" x14ac:dyDescent="0.25">
      <c r="A17988" t="s">
        <v>18009</v>
      </c>
      <c r="B17988" t="s">
        <v>22058</v>
      </c>
      <c r="C17988">
        <v>2022</v>
      </c>
      <c r="D17988" s="8" t="s">
        <v>16</v>
      </c>
      <c r="E17988" t="s">
        <v>13</v>
      </c>
      <c r="F17988" t="s">
        <v>11</v>
      </c>
      <c r="G17988">
        <v>7</v>
      </c>
      <c r="H17988">
        <v>0</v>
      </c>
      <c r="I17988">
        <v>2759</v>
      </c>
      <c r="J17988" s="9"/>
      <c r="K17988" s="9">
        <v>2766</v>
      </c>
    </row>
    <row r="17989" spans="1:11" hidden="1" x14ac:dyDescent="0.25">
      <c r="A17989" t="s">
        <v>18010</v>
      </c>
      <c r="B17989" t="s">
        <v>22058</v>
      </c>
      <c r="C17989">
        <v>2022</v>
      </c>
      <c r="D17989" s="8" t="s">
        <v>16</v>
      </c>
      <c r="E17989" t="s">
        <v>13</v>
      </c>
      <c r="F17989" t="s">
        <v>11</v>
      </c>
      <c r="G17989">
        <v>30</v>
      </c>
      <c r="H17989">
        <v>0</v>
      </c>
      <c r="I17989">
        <v>9298</v>
      </c>
      <c r="J17989" s="9">
        <v>44500</v>
      </c>
      <c r="K17989" s="9">
        <v>53828</v>
      </c>
    </row>
    <row r="17990" spans="1:11" hidden="1" x14ac:dyDescent="0.25">
      <c r="A17990" t="s">
        <v>18011</v>
      </c>
      <c r="B17990" t="s">
        <v>22058</v>
      </c>
      <c r="C17990">
        <v>2022</v>
      </c>
      <c r="D17990" s="8" t="s">
        <v>16</v>
      </c>
      <c r="E17990" t="s">
        <v>13</v>
      </c>
      <c r="F17990" t="s">
        <v>11</v>
      </c>
      <c r="G17990">
        <v>1</v>
      </c>
      <c r="H17990">
        <v>0</v>
      </c>
      <c r="I17990">
        <v>3143</v>
      </c>
      <c r="J17990" s="9"/>
      <c r="K17990" s="9">
        <v>3144</v>
      </c>
    </row>
    <row r="17991" spans="1:11" hidden="1" x14ac:dyDescent="0.25">
      <c r="A17991" t="s">
        <v>18012</v>
      </c>
      <c r="B17991" t="s">
        <v>22058</v>
      </c>
      <c r="C17991">
        <v>2022</v>
      </c>
      <c r="D17991" s="8" t="s">
        <v>16</v>
      </c>
      <c r="E17991" t="s">
        <v>13</v>
      </c>
      <c r="F17991" t="s">
        <v>11</v>
      </c>
      <c r="G17991">
        <v>21</v>
      </c>
      <c r="H17991">
        <v>0</v>
      </c>
      <c r="I17991">
        <v>6691</v>
      </c>
      <c r="J17991" s="9"/>
      <c r="K17991" s="9">
        <v>6712</v>
      </c>
    </row>
    <row r="17992" spans="1:11" hidden="1" x14ac:dyDescent="0.25">
      <c r="A17992" t="s">
        <v>18013</v>
      </c>
      <c r="B17992" t="s">
        <v>22058</v>
      </c>
      <c r="C17992">
        <v>2022</v>
      </c>
      <c r="D17992" s="8" t="s">
        <v>16</v>
      </c>
      <c r="E17992" t="s">
        <v>13</v>
      </c>
      <c r="F17992" t="s">
        <v>12</v>
      </c>
      <c r="G17992">
        <v>50</v>
      </c>
      <c r="H17992">
        <v>0</v>
      </c>
      <c r="I17992">
        <v>7000</v>
      </c>
      <c r="J17992" s="9">
        <v>11700</v>
      </c>
      <c r="K17992" s="9">
        <v>18750</v>
      </c>
    </row>
    <row r="17993" spans="1:11" hidden="1" x14ac:dyDescent="0.25">
      <c r="A17993" t="s">
        <v>18014</v>
      </c>
      <c r="B17993" t="s">
        <v>22058</v>
      </c>
      <c r="C17993">
        <v>2022</v>
      </c>
      <c r="D17993" s="8" t="s">
        <v>16</v>
      </c>
      <c r="E17993" t="s">
        <v>13</v>
      </c>
      <c r="F17993" t="s">
        <v>11</v>
      </c>
      <c r="G17993">
        <v>0</v>
      </c>
      <c r="H17993">
        <v>0</v>
      </c>
      <c r="I17993">
        <v>1828</v>
      </c>
      <c r="J17993" s="9">
        <v>13785</v>
      </c>
      <c r="K17993" s="9">
        <v>15613</v>
      </c>
    </row>
    <row r="17994" spans="1:11" hidden="1" x14ac:dyDescent="0.25">
      <c r="A17994" t="s">
        <v>18015</v>
      </c>
      <c r="B17994" t="s">
        <v>22058</v>
      </c>
      <c r="C17994">
        <v>2022</v>
      </c>
      <c r="D17994" s="8" t="s">
        <v>16</v>
      </c>
      <c r="E17994" t="s">
        <v>13</v>
      </c>
      <c r="F17994" t="s">
        <v>11</v>
      </c>
      <c r="G17994">
        <v>18</v>
      </c>
      <c r="H17994">
        <v>0</v>
      </c>
      <c r="I17994">
        <v>8363</v>
      </c>
      <c r="J17994" s="9">
        <v>18900</v>
      </c>
      <c r="K17994" s="9">
        <v>27281</v>
      </c>
    </row>
    <row r="17995" spans="1:11" hidden="1" x14ac:dyDescent="0.25">
      <c r="A17995" t="s">
        <v>18016</v>
      </c>
      <c r="B17995" t="s">
        <v>22058</v>
      </c>
      <c r="C17995">
        <v>2022</v>
      </c>
      <c r="D17995" s="8" t="s">
        <v>16</v>
      </c>
      <c r="E17995" t="s">
        <v>13</v>
      </c>
      <c r="F17995" t="s">
        <v>12</v>
      </c>
      <c r="G17995">
        <v>1</v>
      </c>
      <c r="H17995">
        <v>0</v>
      </c>
      <c r="I17995">
        <v>2131</v>
      </c>
      <c r="J17995" s="9">
        <v>38700</v>
      </c>
      <c r="K17995" s="9">
        <v>40832</v>
      </c>
    </row>
    <row r="17996" spans="1:11" hidden="1" x14ac:dyDescent="0.25">
      <c r="A17996" t="s">
        <v>18017</v>
      </c>
      <c r="B17996" t="s">
        <v>22058</v>
      </c>
      <c r="C17996">
        <v>2022</v>
      </c>
      <c r="D17996" s="8" t="s">
        <v>16</v>
      </c>
      <c r="E17996" t="s">
        <v>13</v>
      </c>
      <c r="F17996" t="s">
        <v>12</v>
      </c>
      <c r="G17996">
        <v>42</v>
      </c>
      <c r="H17996">
        <v>0</v>
      </c>
      <c r="I17996">
        <v>5104</v>
      </c>
      <c r="J17996" s="9">
        <v>4272</v>
      </c>
      <c r="K17996" s="9">
        <v>9418</v>
      </c>
    </row>
    <row r="17997" spans="1:11" hidden="1" x14ac:dyDescent="0.25">
      <c r="A17997" t="s">
        <v>18018</v>
      </c>
      <c r="B17997" t="s">
        <v>22058</v>
      </c>
      <c r="C17997">
        <v>2022</v>
      </c>
      <c r="D17997" s="8" t="s">
        <v>16</v>
      </c>
      <c r="E17997" t="s">
        <v>13</v>
      </c>
      <c r="F17997" t="s">
        <v>12</v>
      </c>
      <c r="G17997">
        <v>17</v>
      </c>
      <c r="H17997">
        <v>0</v>
      </c>
      <c r="I17997">
        <v>3541</v>
      </c>
      <c r="J17997" s="9">
        <v>14500</v>
      </c>
      <c r="K17997" s="9">
        <v>18058</v>
      </c>
    </row>
    <row r="17998" spans="1:11" hidden="1" x14ac:dyDescent="0.25">
      <c r="A17998" t="s">
        <v>18019</v>
      </c>
      <c r="B17998" t="s">
        <v>22058</v>
      </c>
      <c r="C17998">
        <v>2022</v>
      </c>
      <c r="D17998" s="8" t="s">
        <v>16</v>
      </c>
      <c r="E17998" t="s">
        <v>13</v>
      </c>
      <c r="F17998" t="s">
        <v>12</v>
      </c>
      <c r="G17998">
        <v>24</v>
      </c>
      <c r="H17998">
        <v>0</v>
      </c>
      <c r="I17998">
        <v>7286</v>
      </c>
      <c r="J17998" s="9">
        <v>10900</v>
      </c>
      <c r="K17998" s="9">
        <v>18210</v>
      </c>
    </row>
    <row r="17999" spans="1:11" hidden="1" x14ac:dyDescent="0.25">
      <c r="A17999" t="s">
        <v>18020</v>
      </c>
      <c r="B17999" t="s">
        <v>22058</v>
      </c>
      <c r="C17999">
        <v>2022</v>
      </c>
      <c r="D17999" s="8" t="s">
        <v>16</v>
      </c>
      <c r="E17999" t="s">
        <v>13</v>
      </c>
      <c r="F17999" t="s">
        <v>12</v>
      </c>
      <c r="G17999">
        <v>13</v>
      </c>
      <c r="H17999">
        <v>0</v>
      </c>
      <c r="I17999">
        <v>1346</v>
      </c>
      <c r="J17999" s="9"/>
      <c r="K17999" s="9">
        <v>1359</v>
      </c>
    </row>
    <row r="18000" spans="1:11" hidden="1" x14ac:dyDescent="0.25">
      <c r="A18000" t="s">
        <v>18021</v>
      </c>
      <c r="B18000" t="s">
        <v>22058</v>
      </c>
      <c r="C18000">
        <v>2022</v>
      </c>
      <c r="D18000" s="8" t="s">
        <v>16</v>
      </c>
      <c r="E18000" t="s">
        <v>13</v>
      </c>
      <c r="F18000" t="s">
        <v>12</v>
      </c>
      <c r="G18000">
        <v>4</v>
      </c>
      <c r="H18000">
        <v>0</v>
      </c>
      <c r="I18000">
        <v>2176</v>
      </c>
      <c r="J18000" s="9">
        <v>2525</v>
      </c>
      <c r="K18000" s="9">
        <v>4705</v>
      </c>
    </row>
    <row r="18001" spans="1:11" hidden="1" x14ac:dyDescent="0.25">
      <c r="A18001" t="s">
        <v>18022</v>
      </c>
      <c r="B18001" t="s">
        <v>22058</v>
      </c>
      <c r="C18001">
        <v>2022</v>
      </c>
      <c r="D18001" s="8" t="s">
        <v>16</v>
      </c>
      <c r="E18001" t="s">
        <v>13</v>
      </c>
      <c r="F18001" t="s">
        <v>12</v>
      </c>
      <c r="G18001">
        <v>1</v>
      </c>
      <c r="H18001">
        <v>0</v>
      </c>
      <c r="I18001">
        <v>1021</v>
      </c>
      <c r="J18001" s="9">
        <v>14114</v>
      </c>
      <c r="K18001" s="9">
        <v>15136</v>
      </c>
    </row>
    <row r="18002" spans="1:11" hidden="1" x14ac:dyDescent="0.25">
      <c r="A18002" t="s">
        <v>18023</v>
      </c>
      <c r="B18002" t="s">
        <v>22058</v>
      </c>
      <c r="C18002">
        <v>2022</v>
      </c>
      <c r="D18002" s="8" t="s">
        <v>16</v>
      </c>
      <c r="E18002" t="s">
        <v>13</v>
      </c>
      <c r="F18002" t="s">
        <v>11</v>
      </c>
      <c r="G18002">
        <v>2</v>
      </c>
      <c r="H18002">
        <v>0</v>
      </c>
      <c r="I18002">
        <v>2696</v>
      </c>
      <c r="J18002" s="9"/>
      <c r="K18002" s="9">
        <v>2698</v>
      </c>
    </row>
    <row r="18003" spans="1:11" hidden="1" x14ac:dyDescent="0.25">
      <c r="A18003" t="s">
        <v>18024</v>
      </c>
      <c r="B18003" t="s">
        <v>22058</v>
      </c>
      <c r="C18003">
        <v>2022</v>
      </c>
      <c r="D18003" s="8" t="s">
        <v>16</v>
      </c>
      <c r="E18003" t="s">
        <v>13</v>
      </c>
      <c r="F18003" t="s">
        <v>12</v>
      </c>
      <c r="G18003">
        <v>2</v>
      </c>
      <c r="H18003">
        <v>0</v>
      </c>
      <c r="I18003">
        <v>418</v>
      </c>
      <c r="J18003" s="9">
        <v>6322</v>
      </c>
      <c r="K18003" s="9">
        <v>6742</v>
      </c>
    </row>
    <row r="18004" spans="1:11" hidden="1" x14ac:dyDescent="0.25">
      <c r="A18004" t="s">
        <v>18025</v>
      </c>
      <c r="B18004" t="s">
        <v>22059</v>
      </c>
      <c r="C18004">
        <v>2022</v>
      </c>
      <c r="D18004" s="8" t="s">
        <v>16</v>
      </c>
      <c r="E18004" t="s">
        <v>13</v>
      </c>
      <c r="F18004" t="s">
        <v>12</v>
      </c>
      <c r="G18004">
        <v>18</v>
      </c>
      <c r="H18004">
        <v>0</v>
      </c>
      <c r="I18004">
        <v>5463</v>
      </c>
      <c r="J18004" s="9">
        <v>11100</v>
      </c>
      <c r="K18004" s="9">
        <v>16581</v>
      </c>
    </row>
    <row r="18005" spans="1:11" hidden="1" x14ac:dyDescent="0.25">
      <c r="A18005" t="s">
        <v>18026</v>
      </c>
      <c r="B18005" t="s">
        <v>22059</v>
      </c>
      <c r="C18005">
        <v>2022</v>
      </c>
      <c r="D18005" s="8" t="s">
        <v>16</v>
      </c>
      <c r="E18005" t="s">
        <v>13</v>
      </c>
      <c r="F18005" t="s">
        <v>11</v>
      </c>
      <c r="G18005">
        <v>13</v>
      </c>
      <c r="H18005">
        <v>0</v>
      </c>
      <c r="I18005">
        <v>8233</v>
      </c>
      <c r="J18005" s="9"/>
      <c r="K18005" s="9">
        <v>8246</v>
      </c>
    </row>
    <row r="18006" spans="1:11" hidden="1" x14ac:dyDescent="0.25">
      <c r="A18006" t="s">
        <v>18027</v>
      </c>
      <c r="B18006" t="s">
        <v>22059</v>
      </c>
      <c r="C18006">
        <v>2022</v>
      </c>
      <c r="D18006" s="8" t="s">
        <v>16</v>
      </c>
      <c r="E18006" t="s">
        <v>13</v>
      </c>
      <c r="F18006" t="s">
        <v>12</v>
      </c>
      <c r="G18006">
        <v>0</v>
      </c>
      <c r="H18006">
        <v>0</v>
      </c>
      <c r="I18006">
        <v>762</v>
      </c>
      <c r="J18006" s="9"/>
      <c r="K18006" s="9">
        <v>762</v>
      </c>
    </row>
    <row r="18007" spans="1:11" hidden="1" x14ac:dyDescent="0.25">
      <c r="A18007" t="s">
        <v>18028</v>
      </c>
      <c r="B18007" t="s">
        <v>22059</v>
      </c>
      <c r="C18007">
        <v>2022</v>
      </c>
      <c r="D18007" s="8" t="s">
        <v>16</v>
      </c>
      <c r="E18007" t="s">
        <v>13</v>
      </c>
      <c r="F18007" t="s">
        <v>12</v>
      </c>
      <c r="G18007">
        <v>6</v>
      </c>
      <c r="H18007">
        <v>0</v>
      </c>
      <c r="I18007">
        <v>2236</v>
      </c>
      <c r="J18007" s="9">
        <v>6741</v>
      </c>
      <c r="K18007" s="9">
        <v>8983</v>
      </c>
    </row>
    <row r="18008" spans="1:11" hidden="1" x14ac:dyDescent="0.25">
      <c r="A18008" t="s">
        <v>18029</v>
      </c>
      <c r="B18008" t="s">
        <v>22059</v>
      </c>
      <c r="C18008">
        <v>2022</v>
      </c>
      <c r="D18008" s="8" t="s">
        <v>16</v>
      </c>
      <c r="E18008" t="s">
        <v>13</v>
      </c>
      <c r="F18008" t="s">
        <v>11</v>
      </c>
      <c r="G18008">
        <v>10</v>
      </c>
      <c r="H18008">
        <v>0</v>
      </c>
      <c r="I18008">
        <v>7093</v>
      </c>
      <c r="J18008" s="9">
        <v>22000</v>
      </c>
      <c r="K18008" s="9">
        <v>29103</v>
      </c>
    </row>
    <row r="18009" spans="1:11" hidden="1" x14ac:dyDescent="0.25">
      <c r="A18009" t="s">
        <v>18030</v>
      </c>
      <c r="B18009" t="s">
        <v>22059</v>
      </c>
      <c r="C18009">
        <v>2022</v>
      </c>
      <c r="D18009" s="8" t="s">
        <v>16</v>
      </c>
      <c r="E18009" t="s">
        <v>13</v>
      </c>
      <c r="F18009" t="s">
        <v>11</v>
      </c>
      <c r="G18009">
        <v>14</v>
      </c>
      <c r="H18009">
        <v>0</v>
      </c>
      <c r="I18009">
        <v>14147</v>
      </c>
      <c r="J18009" s="9">
        <v>10441</v>
      </c>
      <c r="K18009" s="9">
        <v>24602</v>
      </c>
    </row>
    <row r="18010" spans="1:11" hidden="1" x14ac:dyDescent="0.25">
      <c r="A18010" t="s">
        <v>18031</v>
      </c>
      <c r="B18010" t="s">
        <v>22059</v>
      </c>
      <c r="C18010">
        <v>2022</v>
      </c>
      <c r="D18010" s="8" t="s">
        <v>16</v>
      </c>
      <c r="E18010" t="s">
        <v>13</v>
      </c>
      <c r="F18010" t="s">
        <v>12</v>
      </c>
      <c r="G18010">
        <v>5</v>
      </c>
      <c r="H18010">
        <v>0</v>
      </c>
      <c r="I18010">
        <v>1990</v>
      </c>
      <c r="J18010" s="9"/>
      <c r="K18010" s="9">
        <v>1995</v>
      </c>
    </row>
    <row r="18011" spans="1:11" hidden="1" x14ac:dyDescent="0.25">
      <c r="A18011" t="s">
        <v>18032</v>
      </c>
      <c r="B18011" t="s">
        <v>22059</v>
      </c>
      <c r="C18011">
        <v>2022</v>
      </c>
      <c r="D18011" s="8" t="s">
        <v>16</v>
      </c>
      <c r="E18011" t="s">
        <v>13</v>
      </c>
      <c r="F18011" t="s">
        <v>12</v>
      </c>
      <c r="G18011">
        <v>16</v>
      </c>
      <c r="H18011">
        <v>0</v>
      </c>
      <c r="I18011">
        <v>2925</v>
      </c>
      <c r="J18011" s="9">
        <v>14500</v>
      </c>
      <c r="K18011" s="9">
        <v>17441</v>
      </c>
    </row>
    <row r="18012" spans="1:11" hidden="1" x14ac:dyDescent="0.25">
      <c r="A18012" t="s">
        <v>18033</v>
      </c>
      <c r="B18012" t="s">
        <v>22059</v>
      </c>
      <c r="C18012">
        <v>2022</v>
      </c>
      <c r="D18012" s="8" t="s">
        <v>16</v>
      </c>
      <c r="E18012" t="s">
        <v>13</v>
      </c>
      <c r="F18012" t="s">
        <v>12</v>
      </c>
      <c r="G18012">
        <v>2</v>
      </c>
      <c r="H18012">
        <v>0</v>
      </c>
      <c r="I18012">
        <v>2829</v>
      </c>
      <c r="J18012" s="9"/>
      <c r="K18012" s="9">
        <v>2831</v>
      </c>
    </row>
    <row r="18013" spans="1:11" hidden="1" x14ac:dyDescent="0.25">
      <c r="A18013" t="s">
        <v>18034</v>
      </c>
      <c r="B18013" t="s">
        <v>22059</v>
      </c>
      <c r="C18013">
        <v>2022</v>
      </c>
      <c r="D18013" s="8" t="s">
        <v>16</v>
      </c>
      <c r="E18013" t="s">
        <v>13</v>
      </c>
      <c r="F18013" t="s">
        <v>11</v>
      </c>
      <c r="G18013">
        <v>14</v>
      </c>
      <c r="H18013">
        <v>0</v>
      </c>
      <c r="I18013">
        <v>8382</v>
      </c>
      <c r="J18013" s="9">
        <v>97700</v>
      </c>
      <c r="K18013" s="9">
        <v>106096</v>
      </c>
    </row>
    <row r="18014" spans="1:11" hidden="1" x14ac:dyDescent="0.25">
      <c r="A18014" t="s">
        <v>18035</v>
      </c>
      <c r="B18014" t="s">
        <v>22059</v>
      </c>
      <c r="C18014">
        <v>2022</v>
      </c>
      <c r="D18014" s="8" t="s">
        <v>16</v>
      </c>
      <c r="E18014" t="s">
        <v>13</v>
      </c>
      <c r="F18014" t="s">
        <v>12</v>
      </c>
      <c r="G18014">
        <v>8</v>
      </c>
      <c r="H18014">
        <v>0</v>
      </c>
      <c r="I18014">
        <v>2143</v>
      </c>
      <c r="J18014" s="9">
        <v>11600</v>
      </c>
      <c r="K18014" s="9">
        <v>13751</v>
      </c>
    </row>
    <row r="18015" spans="1:11" hidden="1" x14ac:dyDescent="0.25">
      <c r="A18015" t="s">
        <v>18036</v>
      </c>
      <c r="B18015" t="s">
        <v>22059</v>
      </c>
      <c r="C18015">
        <v>2022</v>
      </c>
      <c r="D18015" s="8" t="s">
        <v>16</v>
      </c>
      <c r="E18015" t="s">
        <v>13</v>
      </c>
      <c r="F18015" t="s">
        <v>11</v>
      </c>
      <c r="G18015">
        <v>8</v>
      </c>
      <c r="H18015">
        <v>0</v>
      </c>
      <c r="I18015">
        <v>5295</v>
      </c>
      <c r="J18015" s="9">
        <v>15800</v>
      </c>
      <c r="K18015" s="9">
        <v>21103</v>
      </c>
    </row>
    <row r="18016" spans="1:11" hidden="1" x14ac:dyDescent="0.25">
      <c r="A18016" t="s">
        <v>18037</v>
      </c>
      <c r="B18016" t="s">
        <v>22059</v>
      </c>
      <c r="C18016">
        <v>2022</v>
      </c>
      <c r="D18016" s="8" t="s">
        <v>16</v>
      </c>
      <c r="E18016" t="s">
        <v>13</v>
      </c>
      <c r="F18016" t="s">
        <v>12</v>
      </c>
      <c r="G18016">
        <v>96</v>
      </c>
      <c r="H18016">
        <v>0</v>
      </c>
      <c r="I18016">
        <v>12735</v>
      </c>
      <c r="J18016" s="9"/>
      <c r="K18016" s="9">
        <v>12831</v>
      </c>
    </row>
    <row r="18017" spans="1:11" hidden="1" x14ac:dyDescent="0.25">
      <c r="A18017" t="s">
        <v>18038</v>
      </c>
      <c r="B18017" t="s">
        <v>22059</v>
      </c>
      <c r="C18017">
        <v>2022</v>
      </c>
      <c r="D18017" s="8" t="s">
        <v>16</v>
      </c>
      <c r="E18017" t="s">
        <v>13</v>
      </c>
      <c r="F18017" t="s">
        <v>12</v>
      </c>
      <c r="G18017">
        <v>1</v>
      </c>
      <c r="H18017">
        <v>0</v>
      </c>
      <c r="I18017">
        <v>1619</v>
      </c>
      <c r="J18017" s="9">
        <v>14300</v>
      </c>
      <c r="K18017" s="9">
        <v>15920</v>
      </c>
    </row>
    <row r="18018" spans="1:11" hidden="1" x14ac:dyDescent="0.25">
      <c r="A18018" t="s">
        <v>18039</v>
      </c>
      <c r="B18018" t="s">
        <v>22059</v>
      </c>
      <c r="C18018">
        <v>2022</v>
      </c>
      <c r="D18018" s="8" t="s">
        <v>16</v>
      </c>
      <c r="E18018" t="s">
        <v>13</v>
      </c>
      <c r="F18018" t="s">
        <v>12</v>
      </c>
      <c r="G18018">
        <v>8</v>
      </c>
      <c r="H18018">
        <v>0</v>
      </c>
      <c r="I18018">
        <v>2980</v>
      </c>
      <c r="J18018" s="9">
        <v>12816</v>
      </c>
      <c r="K18018" s="9">
        <v>15804</v>
      </c>
    </row>
    <row r="18019" spans="1:11" hidden="1" x14ac:dyDescent="0.25">
      <c r="A18019" t="s">
        <v>18040</v>
      </c>
      <c r="B18019" t="s">
        <v>22059</v>
      </c>
      <c r="C18019">
        <v>2022</v>
      </c>
      <c r="D18019" s="8" t="s">
        <v>16</v>
      </c>
      <c r="E18019" t="s">
        <v>13</v>
      </c>
      <c r="F18019" t="s">
        <v>11</v>
      </c>
      <c r="G18019">
        <v>9</v>
      </c>
      <c r="H18019">
        <v>0</v>
      </c>
      <c r="I18019">
        <v>3110</v>
      </c>
      <c r="J18019" s="9"/>
      <c r="K18019" s="9">
        <v>3119</v>
      </c>
    </row>
    <row r="18020" spans="1:11" hidden="1" x14ac:dyDescent="0.25">
      <c r="A18020" t="s">
        <v>18041</v>
      </c>
      <c r="B18020" t="s">
        <v>22059</v>
      </c>
      <c r="C18020">
        <v>2022</v>
      </c>
      <c r="D18020" s="8" t="s">
        <v>16</v>
      </c>
      <c r="E18020" t="s">
        <v>13</v>
      </c>
      <c r="F18020" t="s">
        <v>12</v>
      </c>
      <c r="G18020">
        <v>9</v>
      </c>
      <c r="H18020">
        <v>0</v>
      </c>
      <c r="I18020">
        <v>2178</v>
      </c>
      <c r="J18020" s="9">
        <v>27800</v>
      </c>
      <c r="K18020" s="9">
        <v>29987</v>
      </c>
    </row>
    <row r="18021" spans="1:11" hidden="1" x14ac:dyDescent="0.25">
      <c r="A18021" t="s">
        <v>18042</v>
      </c>
      <c r="B18021" t="s">
        <v>22059</v>
      </c>
      <c r="C18021">
        <v>2022</v>
      </c>
      <c r="D18021" s="8" t="s">
        <v>16</v>
      </c>
      <c r="E18021" t="s">
        <v>13</v>
      </c>
      <c r="F18021" t="s">
        <v>12</v>
      </c>
      <c r="G18021">
        <v>1</v>
      </c>
      <c r="H18021">
        <v>0</v>
      </c>
      <c r="I18021">
        <v>2832</v>
      </c>
      <c r="J18021" s="9">
        <v>25500</v>
      </c>
      <c r="K18021" s="9">
        <v>28333</v>
      </c>
    </row>
    <row r="18022" spans="1:11" hidden="1" x14ac:dyDescent="0.25">
      <c r="A18022" t="s">
        <v>18043</v>
      </c>
      <c r="B18022" t="s">
        <v>22059</v>
      </c>
      <c r="C18022">
        <v>2022</v>
      </c>
      <c r="D18022" s="8" t="s">
        <v>16</v>
      </c>
      <c r="E18022" t="s">
        <v>13</v>
      </c>
      <c r="F18022" t="s">
        <v>11</v>
      </c>
      <c r="G18022">
        <v>27</v>
      </c>
      <c r="H18022">
        <v>0</v>
      </c>
      <c r="I18022">
        <v>7676</v>
      </c>
      <c r="J18022" s="9">
        <v>15300</v>
      </c>
      <c r="K18022" s="9">
        <v>23003</v>
      </c>
    </row>
    <row r="18023" spans="1:11" hidden="1" x14ac:dyDescent="0.25">
      <c r="A18023" t="s">
        <v>18044</v>
      </c>
      <c r="B18023" t="s">
        <v>22059</v>
      </c>
      <c r="C18023">
        <v>2022</v>
      </c>
      <c r="D18023" s="8" t="s">
        <v>16</v>
      </c>
      <c r="E18023" t="s">
        <v>13</v>
      </c>
      <c r="F18023" t="s">
        <v>12</v>
      </c>
      <c r="G18023">
        <v>19</v>
      </c>
      <c r="H18023">
        <v>0</v>
      </c>
      <c r="I18023">
        <v>2939</v>
      </c>
      <c r="J18023" s="9">
        <v>10900</v>
      </c>
      <c r="K18023" s="9">
        <v>13858</v>
      </c>
    </row>
    <row r="18024" spans="1:11" hidden="1" x14ac:dyDescent="0.25">
      <c r="A18024" t="s">
        <v>18045</v>
      </c>
      <c r="B18024" t="s">
        <v>22059</v>
      </c>
      <c r="C18024">
        <v>2022</v>
      </c>
      <c r="D18024" s="8" t="s">
        <v>16</v>
      </c>
      <c r="E18024" t="s">
        <v>13</v>
      </c>
      <c r="F18024" t="s">
        <v>12</v>
      </c>
      <c r="G18024">
        <v>12</v>
      </c>
      <c r="H18024">
        <v>0</v>
      </c>
      <c r="I18024">
        <v>2349</v>
      </c>
      <c r="J18024" s="9">
        <v>28400</v>
      </c>
      <c r="K18024" s="9">
        <v>30761</v>
      </c>
    </row>
    <row r="18025" spans="1:11" hidden="1" x14ac:dyDescent="0.25">
      <c r="A18025" t="s">
        <v>18046</v>
      </c>
      <c r="B18025" t="s">
        <v>22059</v>
      </c>
      <c r="C18025">
        <v>2022</v>
      </c>
      <c r="D18025" s="8" t="s">
        <v>16</v>
      </c>
      <c r="E18025" t="s">
        <v>13</v>
      </c>
      <c r="F18025" t="s">
        <v>12</v>
      </c>
      <c r="G18025">
        <v>4</v>
      </c>
      <c r="H18025">
        <v>0</v>
      </c>
      <c r="I18025">
        <v>2968</v>
      </c>
      <c r="J18025" s="9">
        <v>14800</v>
      </c>
      <c r="K18025" s="9">
        <v>17772</v>
      </c>
    </row>
    <row r="18026" spans="1:11" hidden="1" x14ac:dyDescent="0.25">
      <c r="A18026" t="s">
        <v>18047</v>
      </c>
      <c r="B18026" t="s">
        <v>22059</v>
      </c>
      <c r="C18026">
        <v>2022</v>
      </c>
      <c r="D18026" s="8" t="s">
        <v>16</v>
      </c>
      <c r="E18026" t="s">
        <v>13</v>
      </c>
      <c r="F18026" t="s">
        <v>12</v>
      </c>
      <c r="G18026">
        <v>5</v>
      </c>
      <c r="H18026">
        <v>0</v>
      </c>
      <c r="I18026">
        <v>1526</v>
      </c>
      <c r="J18026" s="9">
        <v>21900</v>
      </c>
      <c r="K18026" s="9">
        <v>23431</v>
      </c>
    </row>
    <row r="18027" spans="1:11" hidden="1" x14ac:dyDescent="0.25">
      <c r="A18027" t="s">
        <v>18048</v>
      </c>
      <c r="B18027" t="s">
        <v>22059</v>
      </c>
      <c r="C18027">
        <v>2022</v>
      </c>
      <c r="D18027" s="8" t="s">
        <v>16</v>
      </c>
      <c r="E18027" t="s">
        <v>13</v>
      </c>
      <c r="F18027" t="s">
        <v>12</v>
      </c>
      <c r="G18027">
        <v>5</v>
      </c>
      <c r="H18027">
        <v>0</v>
      </c>
      <c r="I18027">
        <v>5204</v>
      </c>
      <c r="J18027" s="9">
        <v>18600</v>
      </c>
      <c r="K18027" s="9">
        <v>23809</v>
      </c>
    </row>
    <row r="18028" spans="1:11" hidden="1" x14ac:dyDescent="0.25">
      <c r="A18028" t="s">
        <v>18049</v>
      </c>
      <c r="B18028" t="s">
        <v>22059</v>
      </c>
      <c r="C18028">
        <v>2022</v>
      </c>
      <c r="D18028" s="8" t="s">
        <v>16</v>
      </c>
      <c r="E18028" t="s">
        <v>13</v>
      </c>
      <c r="F18028" t="s">
        <v>12</v>
      </c>
      <c r="G18028">
        <v>6</v>
      </c>
      <c r="H18028">
        <v>0</v>
      </c>
      <c r="I18028">
        <v>1983</v>
      </c>
      <c r="J18028" s="9"/>
      <c r="K18028" s="9">
        <v>1989</v>
      </c>
    </row>
    <row r="18029" spans="1:11" hidden="1" x14ac:dyDescent="0.25">
      <c r="A18029" t="s">
        <v>18050</v>
      </c>
      <c r="B18029" t="s">
        <v>22059</v>
      </c>
      <c r="C18029">
        <v>2022</v>
      </c>
      <c r="D18029" s="8" t="s">
        <v>16</v>
      </c>
      <c r="E18029" t="s">
        <v>13</v>
      </c>
      <c r="F18029" t="s">
        <v>12</v>
      </c>
      <c r="G18029">
        <v>12</v>
      </c>
      <c r="H18029">
        <v>0</v>
      </c>
      <c r="I18029">
        <v>3075</v>
      </c>
      <c r="J18029" s="9"/>
      <c r="K18029" s="9">
        <v>3087</v>
      </c>
    </row>
    <row r="18030" spans="1:11" hidden="1" x14ac:dyDescent="0.25">
      <c r="A18030" t="s">
        <v>18051</v>
      </c>
      <c r="B18030" t="s">
        <v>22059</v>
      </c>
      <c r="C18030">
        <v>2022</v>
      </c>
      <c r="D18030" s="8" t="s">
        <v>16</v>
      </c>
      <c r="E18030" t="s">
        <v>13</v>
      </c>
      <c r="F18030" t="s">
        <v>12</v>
      </c>
      <c r="G18030">
        <v>10</v>
      </c>
      <c r="H18030">
        <v>0</v>
      </c>
      <c r="I18030">
        <v>2347</v>
      </c>
      <c r="J18030" s="9">
        <v>38500</v>
      </c>
      <c r="K18030" s="9">
        <v>40857</v>
      </c>
    </row>
    <row r="18031" spans="1:11" hidden="1" x14ac:dyDescent="0.25">
      <c r="A18031" t="s">
        <v>18052</v>
      </c>
      <c r="B18031" t="s">
        <v>22059</v>
      </c>
      <c r="C18031">
        <v>2022</v>
      </c>
      <c r="D18031" s="8" t="s">
        <v>16</v>
      </c>
      <c r="E18031" t="s">
        <v>13</v>
      </c>
      <c r="F18031" t="s">
        <v>11</v>
      </c>
      <c r="G18031">
        <v>2</v>
      </c>
      <c r="H18031">
        <v>0</v>
      </c>
      <c r="I18031">
        <v>2726</v>
      </c>
      <c r="J18031" s="9">
        <v>11300</v>
      </c>
      <c r="K18031" s="9">
        <v>14028</v>
      </c>
    </row>
    <row r="18032" spans="1:11" hidden="1" x14ac:dyDescent="0.25">
      <c r="A18032" t="s">
        <v>18053</v>
      </c>
      <c r="B18032" t="s">
        <v>22059</v>
      </c>
      <c r="C18032">
        <v>2022</v>
      </c>
      <c r="D18032" s="8" t="s">
        <v>16</v>
      </c>
      <c r="E18032" t="s">
        <v>13</v>
      </c>
      <c r="F18032" t="s">
        <v>11</v>
      </c>
      <c r="G18032">
        <v>15</v>
      </c>
      <c r="H18032">
        <v>0</v>
      </c>
      <c r="I18032">
        <v>4797</v>
      </c>
      <c r="J18032" s="9">
        <v>18100</v>
      </c>
      <c r="K18032" s="9">
        <v>22912</v>
      </c>
    </row>
    <row r="18033" spans="1:11" hidden="1" x14ac:dyDescent="0.25">
      <c r="A18033" t="s">
        <v>18054</v>
      </c>
      <c r="B18033" t="s">
        <v>22059</v>
      </c>
      <c r="C18033">
        <v>2022</v>
      </c>
      <c r="D18033" s="8" t="s">
        <v>16</v>
      </c>
      <c r="E18033" t="s">
        <v>13</v>
      </c>
      <c r="F18033" t="s">
        <v>12</v>
      </c>
      <c r="G18033">
        <v>13</v>
      </c>
      <c r="H18033">
        <v>0</v>
      </c>
      <c r="I18033">
        <v>6784</v>
      </c>
      <c r="J18033" s="9"/>
      <c r="K18033" s="9">
        <v>6797</v>
      </c>
    </row>
    <row r="18034" spans="1:11" hidden="1" x14ac:dyDescent="0.25">
      <c r="A18034" t="s">
        <v>18055</v>
      </c>
      <c r="B18034" t="s">
        <v>22059</v>
      </c>
      <c r="C18034">
        <v>2022</v>
      </c>
      <c r="D18034" s="8" t="s">
        <v>16</v>
      </c>
      <c r="E18034" t="s">
        <v>13</v>
      </c>
      <c r="F18034" t="s">
        <v>12</v>
      </c>
      <c r="G18034">
        <v>4</v>
      </c>
      <c r="H18034">
        <v>0</v>
      </c>
      <c r="I18034">
        <v>1271</v>
      </c>
      <c r="J18034" s="9">
        <v>40000</v>
      </c>
      <c r="K18034" s="9">
        <v>41275</v>
      </c>
    </row>
    <row r="18035" spans="1:11" hidden="1" x14ac:dyDescent="0.25">
      <c r="A18035" t="s">
        <v>18056</v>
      </c>
      <c r="B18035" t="s">
        <v>22059</v>
      </c>
      <c r="C18035">
        <v>2022</v>
      </c>
      <c r="D18035" s="8" t="s">
        <v>16</v>
      </c>
      <c r="E18035" t="s">
        <v>13</v>
      </c>
      <c r="F18035" t="s">
        <v>12</v>
      </c>
      <c r="G18035">
        <v>3</v>
      </c>
      <c r="H18035">
        <v>0</v>
      </c>
      <c r="I18035">
        <v>2577</v>
      </c>
      <c r="J18035" s="9">
        <v>16300</v>
      </c>
      <c r="K18035" s="9">
        <v>18880</v>
      </c>
    </row>
    <row r="18036" spans="1:11" hidden="1" x14ac:dyDescent="0.25">
      <c r="A18036" t="s">
        <v>18057</v>
      </c>
      <c r="B18036" t="s">
        <v>22059</v>
      </c>
      <c r="C18036">
        <v>2022</v>
      </c>
      <c r="D18036" s="8" t="s">
        <v>16</v>
      </c>
      <c r="E18036" t="s">
        <v>13</v>
      </c>
      <c r="F18036" t="s">
        <v>11</v>
      </c>
      <c r="G18036">
        <v>6</v>
      </c>
      <c r="H18036">
        <v>0</v>
      </c>
      <c r="I18036">
        <v>3613</v>
      </c>
      <c r="J18036" s="9"/>
      <c r="K18036" s="9">
        <v>3619</v>
      </c>
    </row>
    <row r="18037" spans="1:11" hidden="1" x14ac:dyDescent="0.25">
      <c r="A18037" t="s">
        <v>18058</v>
      </c>
      <c r="B18037" t="s">
        <v>22059</v>
      </c>
      <c r="C18037">
        <v>2022</v>
      </c>
      <c r="D18037" s="8" t="s">
        <v>16</v>
      </c>
      <c r="E18037" t="s">
        <v>13</v>
      </c>
      <c r="F18037" t="s">
        <v>12</v>
      </c>
      <c r="G18037">
        <v>16</v>
      </c>
      <c r="H18037">
        <v>0</v>
      </c>
      <c r="I18037">
        <v>6348</v>
      </c>
      <c r="J18037" s="9"/>
      <c r="K18037" s="9">
        <v>6364</v>
      </c>
    </row>
    <row r="18038" spans="1:11" hidden="1" x14ac:dyDescent="0.25">
      <c r="A18038" t="s">
        <v>18059</v>
      </c>
      <c r="B18038" t="s">
        <v>22060</v>
      </c>
      <c r="C18038">
        <v>2022</v>
      </c>
      <c r="D18038" s="8" t="s">
        <v>16</v>
      </c>
      <c r="E18038" t="s">
        <v>13</v>
      </c>
      <c r="F18038" t="s">
        <v>12</v>
      </c>
      <c r="G18038">
        <v>2</v>
      </c>
      <c r="H18038">
        <v>0</v>
      </c>
      <c r="I18038">
        <v>2876</v>
      </c>
      <c r="J18038" s="9">
        <v>31600</v>
      </c>
      <c r="K18038" s="9">
        <v>34478</v>
      </c>
    </row>
    <row r="18039" spans="1:11" hidden="1" x14ac:dyDescent="0.25">
      <c r="A18039" t="s">
        <v>18060</v>
      </c>
      <c r="B18039" t="s">
        <v>22060</v>
      </c>
      <c r="C18039">
        <v>2022</v>
      </c>
      <c r="D18039" s="8" t="s">
        <v>16</v>
      </c>
      <c r="E18039" t="s">
        <v>13</v>
      </c>
      <c r="F18039" t="s">
        <v>11</v>
      </c>
      <c r="G18039">
        <v>4</v>
      </c>
      <c r="H18039">
        <v>0</v>
      </c>
      <c r="I18039">
        <v>1612</v>
      </c>
      <c r="J18039" s="9"/>
      <c r="K18039" s="9">
        <v>1616</v>
      </c>
    </row>
    <row r="18040" spans="1:11" hidden="1" x14ac:dyDescent="0.25">
      <c r="A18040" t="s">
        <v>18061</v>
      </c>
      <c r="B18040" t="s">
        <v>22060</v>
      </c>
      <c r="C18040">
        <v>2022</v>
      </c>
      <c r="D18040" s="8" t="s">
        <v>16</v>
      </c>
      <c r="E18040" t="s">
        <v>13</v>
      </c>
      <c r="F18040" t="s">
        <v>11</v>
      </c>
      <c r="G18040">
        <v>17</v>
      </c>
      <c r="H18040">
        <v>0</v>
      </c>
      <c r="I18040">
        <v>5575</v>
      </c>
      <c r="J18040" s="9">
        <v>13700</v>
      </c>
      <c r="K18040" s="9">
        <v>19292</v>
      </c>
    </row>
    <row r="18041" spans="1:11" hidden="1" x14ac:dyDescent="0.25">
      <c r="A18041" t="s">
        <v>18062</v>
      </c>
      <c r="B18041" t="s">
        <v>22060</v>
      </c>
      <c r="C18041">
        <v>2022</v>
      </c>
      <c r="D18041" s="8" t="s">
        <v>16</v>
      </c>
      <c r="E18041" t="s">
        <v>13</v>
      </c>
      <c r="F18041" t="s">
        <v>12</v>
      </c>
      <c r="G18041">
        <v>40</v>
      </c>
      <c r="H18041">
        <v>0</v>
      </c>
      <c r="I18041">
        <v>4513</v>
      </c>
      <c r="J18041" s="9">
        <v>32200</v>
      </c>
      <c r="K18041" s="9">
        <v>36753</v>
      </c>
    </row>
    <row r="18042" spans="1:11" hidden="1" x14ac:dyDescent="0.25">
      <c r="A18042" t="s">
        <v>18063</v>
      </c>
      <c r="B18042" t="s">
        <v>22060</v>
      </c>
      <c r="C18042">
        <v>2022</v>
      </c>
      <c r="D18042" s="8" t="s">
        <v>16</v>
      </c>
      <c r="E18042" t="s">
        <v>13</v>
      </c>
      <c r="F18042" t="s">
        <v>11</v>
      </c>
      <c r="G18042">
        <v>6</v>
      </c>
      <c r="H18042">
        <v>0</v>
      </c>
      <c r="I18042">
        <v>4053</v>
      </c>
      <c r="J18042" s="9"/>
      <c r="K18042" s="9">
        <v>4059</v>
      </c>
    </row>
    <row r="18043" spans="1:11" hidden="1" x14ac:dyDescent="0.25">
      <c r="A18043" t="s">
        <v>18064</v>
      </c>
      <c r="B18043" t="s">
        <v>22060</v>
      </c>
      <c r="C18043">
        <v>2022</v>
      </c>
      <c r="D18043" s="8" t="s">
        <v>16</v>
      </c>
      <c r="E18043" t="s">
        <v>13</v>
      </c>
      <c r="F18043" t="s">
        <v>12</v>
      </c>
      <c r="G18043">
        <v>4</v>
      </c>
      <c r="H18043">
        <v>0</v>
      </c>
      <c r="I18043">
        <v>1619</v>
      </c>
      <c r="J18043" s="9">
        <v>13600</v>
      </c>
      <c r="K18043" s="9">
        <v>15223</v>
      </c>
    </row>
    <row r="18044" spans="1:11" hidden="1" x14ac:dyDescent="0.25">
      <c r="A18044" t="s">
        <v>18065</v>
      </c>
      <c r="B18044" t="s">
        <v>22060</v>
      </c>
      <c r="C18044">
        <v>2022</v>
      </c>
      <c r="D18044" s="8" t="s">
        <v>16</v>
      </c>
      <c r="E18044" t="s">
        <v>13</v>
      </c>
      <c r="F18044" t="s">
        <v>12</v>
      </c>
      <c r="G18044">
        <v>42</v>
      </c>
      <c r="H18044">
        <v>0</v>
      </c>
      <c r="I18044">
        <v>4127</v>
      </c>
      <c r="J18044" s="9">
        <v>19500</v>
      </c>
      <c r="K18044" s="9">
        <v>23669</v>
      </c>
    </row>
    <row r="18045" spans="1:11" hidden="1" x14ac:dyDescent="0.25">
      <c r="A18045" t="s">
        <v>18066</v>
      </c>
      <c r="B18045" t="s">
        <v>22060</v>
      </c>
      <c r="C18045">
        <v>2022</v>
      </c>
      <c r="D18045" s="8" t="s">
        <v>16</v>
      </c>
      <c r="E18045" t="s">
        <v>13</v>
      </c>
      <c r="F18045" t="s">
        <v>11</v>
      </c>
      <c r="G18045">
        <v>4</v>
      </c>
      <c r="H18045">
        <v>0</v>
      </c>
      <c r="I18045">
        <v>1737</v>
      </c>
      <c r="J18045" s="9">
        <v>38800</v>
      </c>
      <c r="K18045" s="9">
        <v>40541</v>
      </c>
    </row>
    <row r="18046" spans="1:11" hidden="1" x14ac:dyDescent="0.25">
      <c r="A18046" t="s">
        <v>18067</v>
      </c>
      <c r="B18046" t="s">
        <v>22060</v>
      </c>
      <c r="C18046">
        <v>2022</v>
      </c>
      <c r="D18046" s="8" t="s">
        <v>16</v>
      </c>
      <c r="E18046" t="s">
        <v>13</v>
      </c>
      <c r="F18046" t="s">
        <v>12</v>
      </c>
      <c r="G18046">
        <v>1</v>
      </c>
      <c r="H18046">
        <v>0</v>
      </c>
      <c r="I18046">
        <v>1325</v>
      </c>
      <c r="J18046" s="9"/>
      <c r="K18046" s="9">
        <v>1326</v>
      </c>
    </row>
    <row r="18047" spans="1:11" hidden="1" x14ac:dyDescent="0.25">
      <c r="A18047" t="s">
        <v>18068</v>
      </c>
      <c r="B18047" t="s">
        <v>22060</v>
      </c>
      <c r="C18047">
        <v>2022</v>
      </c>
      <c r="D18047" s="8" t="s">
        <v>16</v>
      </c>
      <c r="E18047" t="s">
        <v>13</v>
      </c>
      <c r="F18047" t="s">
        <v>12</v>
      </c>
      <c r="G18047">
        <v>11</v>
      </c>
      <c r="H18047">
        <v>0</v>
      </c>
      <c r="I18047">
        <v>2487</v>
      </c>
      <c r="J18047" s="9">
        <v>24400</v>
      </c>
      <c r="K18047" s="9">
        <v>26898</v>
      </c>
    </row>
    <row r="18048" spans="1:11" hidden="1" x14ac:dyDescent="0.25">
      <c r="A18048" t="s">
        <v>18069</v>
      </c>
      <c r="B18048" t="s">
        <v>22060</v>
      </c>
      <c r="C18048">
        <v>2022</v>
      </c>
      <c r="D18048" s="8" t="s">
        <v>16</v>
      </c>
      <c r="E18048" t="s">
        <v>13</v>
      </c>
      <c r="F18048" t="s">
        <v>12</v>
      </c>
      <c r="G18048">
        <v>41</v>
      </c>
      <c r="H18048">
        <v>0</v>
      </c>
      <c r="I18048">
        <v>5467</v>
      </c>
      <c r="J18048" s="9">
        <v>33200</v>
      </c>
      <c r="K18048" s="9">
        <v>38708</v>
      </c>
    </row>
    <row r="18049" spans="1:11" hidden="1" x14ac:dyDescent="0.25">
      <c r="A18049" t="s">
        <v>18070</v>
      </c>
      <c r="B18049" t="s">
        <v>22060</v>
      </c>
      <c r="C18049">
        <v>2022</v>
      </c>
      <c r="D18049" s="8" t="s">
        <v>16</v>
      </c>
      <c r="E18049" t="s">
        <v>13</v>
      </c>
      <c r="F18049" t="s">
        <v>11</v>
      </c>
      <c r="G18049">
        <v>7</v>
      </c>
      <c r="H18049">
        <v>0</v>
      </c>
      <c r="I18049">
        <v>3117</v>
      </c>
      <c r="J18049" s="9">
        <v>13100</v>
      </c>
      <c r="K18049" s="9">
        <v>16224</v>
      </c>
    </row>
    <row r="18050" spans="1:11" hidden="1" x14ac:dyDescent="0.25">
      <c r="A18050" t="s">
        <v>18071</v>
      </c>
      <c r="B18050" t="s">
        <v>22060</v>
      </c>
      <c r="C18050">
        <v>2022</v>
      </c>
      <c r="D18050" s="8" t="s">
        <v>16</v>
      </c>
      <c r="E18050" t="s">
        <v>13</v>
      </c>
      <c r="F18050" t="s">
        <v>12</v>
      </c>
      <c r="G18050">
        <v>9</v>
      </c>
      <c r="H18050">
        <v>0</v>
      </c>
      <c r="I18050">
        <v>3475</v>
      </c>
      <c r="J18050" s="9"/>
      <c r="K18050" s="9">
        <v>3484</v>
      </c>
    </row>
    <row r="18051" spans="1:11" hidden="1" x14ac:dyDescent="0.25">
      <c r="A18051" t="s">
        <v>18072</v>
      </c>
      <c r="B18051" t="s">
        <v>22049</v>
      </c>
      <c r="C18051">
        <v>2023</v>
      </c>
      <c r="D18051" s="8" t="s">
        <v>16</v>
      </c>
      <c r="E18051" t="s">
        <v>13</v>
      </c>
      <c r="F18051" t="s">
        <v>12</v>
      </c>
      <c r="G18051">
        <v>59</v>
      </c>
      <c r="H18051">
        <v>0</v>
      </c>
      <c r="I18051">
        <v>4542</v>
      </c>
      <c r="J18051" s="9">
        <v>45900</v>
      </c>
      <c r="K18051" s="9">
        <v>50501</v>
      </c>
    </row>
    <row r="18052" spans="1:11" hidden="1" x14ac:dyDescent="0.25">
      <c r="A18052" t="s">
        <v>18073</v>
      </c>
      <c r="B18052" t="s">
        <v>22049</v>
      </c>
      <c r="C18052">
        <v>2023</v>
      </c>
      <c r="D18052" s="8" t="s">
        <v>16</v>
      </c>
      <c r="E18052" t="s">
        <v>13</v>
      </c>
      <c r="F18052" t="s">
        <v>12</v>
      </c>
      <c r="G18052">
        <v>1</v>
      </c>
      <c r="H18052">
        <v>0</v>
      </c>
      <c r="I18052">
        <v>1438</v>
      </c>
      <c r="J18052" s="9"/>
      <c r="K18052" s="9">
        <v>1439</v>
      </c>
    </row>
    <row r="18053" spans="1:11" hidden="1" x14ac:dyDescent="0.25">
      <c r="A18053" t="s">
        <v>18074</v>
      </c>
      <c r="B18053" t="s">
        <v>22049</v>
      </c>
      <c r="C18053">
        <v>2023</v>
      </c>
      <c r="D18053" s="8" t="s">
        <v>16</v>
      </c>
      <c r="E18053" t="s">
        <v>13</v>
      </c>
      <c r="F18053" t="s">
        <v>11</v>
      </c>
      <c r="G18053">
        <v>16</v>
      </c>
      <c r="H18053">
        <v>0</v>
      </c>
      <c r="I18053">
        <v>7502</v>
      </c>
      <c r="J18053" s="9">
        <v>19600</v>
      </c>
      <c r="K18053" s="9">
        <v>27118</v>
      </c>
    </row>
    <row r="18054" spans="1:11" hidden="1" x14ac:dyDescent="0.25">
      <c r="A18054" t="s">
        <v>18075</v>
      </c>
      <c r="B18054" t="s">
        <v>22049</v>
      </c>
      <c r="C18054">
        <v>2023</v>
      </c>
      <c r="D18054" s="8" t="s">
        <v>16</v>
      </c>
      <c r="E18054" t="s">
        <v>13</v>
      </c>
      <c r="F18054" t="s">
        <v>12</v>
      </c>
      <c r="G18054">
        <v>23</v>
      </c>
      <c r="H18054">
        <v>0</v>
      </c>
      <c r="I18054">
        <v>4743</v>
      </c>
      <c r="J18054" s="9">
        <v>14500</v>
      </c>
      <c r="K18054" s="9">
        <v>19266</v>
      </c>
    </row>
    <row r="18055" spans="1:11" hidden="1" x14ac:dyDescent="0.25">
      <c r="A18055" t="s">
        <v>18076</v>
      </c>
      <c r="B18055" t="s">
        <v>22049</v>
      </c>
      <c r="C18055">
        <v>2023</v>
      </c>
      <c r="D18055" s="8" t="s">
        <v>16</v>
      </c>
      <c r="E18055" t="s">
        <v>13</v>
      </c>
      <c r="F18055" t="s">
        <v>11</v>
      </c>
      <c r="G18055">
        <v>12</v>
      </c>
      <c r="H18055">
        <v>0</v>
      </c>
      <c r="I18055">
        <v>4904</v>
      </c>
      <c r="J18055" s="9"/>
      <c r="K18055" s="9">
        <v>4916</v>
      </c>
    </row>
    <row r="18056" spans="1:11" hidden="1" x14ac:dyDescent="0.25">
      <c r="A18056" t="s">
        <v>18077</v>
      </c>
      <c r="B18056" t="s">
        <v>22049</v>
      </c>
      <c r="C18056">
        <v>2023</v>
      </c>
      <c r="D18056" s="8" t="s">
        <v>16</v>
      </c>
      <c r="E18056" t="s">
        <v>13</v>
      </c>
      <c r="F18056" t="s">
        <v>12</v>
      </c>
      <c r="G18056">
        <v>20</v>
      </c>
      <c r="H18056">
        <v>0</v>
      </c>
      <c r="I18056">
        <v>2209</v>
      </c>
      <c r="J18056" s="9"/>
      <c r="K18056" s="9">
        <v>2229</v>
      </c>
    </row>
    <row r="18057" spans="1:11" hidden="1" x14ac:dyDescent="0.25">
      <c r="A18057" t="s">
        <v>18078</v>
      </c>
      <c r="B18057" t="s">
        <v>22049</v>
      </c>
      <c r="C18057">
        <v>2023</v>
      </c>
      <c r="D18057" s="8" t="s">
        <v>16</v>
      </c>
      <c r="E18057" t="s">
        <v>13</v>
      </c>
      <c r="F18057" t="s">
        <v>12</v>
      </c>
      <c r="G18057">
        <v>7</v>
      </c>
      <c r="H18057">
        <v>0</v>
      </c>
      <c r="I18057">
        <v>1685</v>
      </c>
      <c r="J18057" s="9">
        <v>25800</v>
      </c>
      <c r="K18057" s="9">
        <v>27492</v>
      </c>
    </row>
    <row r="18058" spans="1:11" hidden="1" x14ac:dyDescent="0.25">
      <c r="A18058" t="s">
        <v>18079</v>
      </c>
      <c r="B18058" t="s">
        <v>22049</v>
      </c>
      <c r="C18058">
        <v>2023</v>
      </c>
      <c r="D18058" s="8" t="s">
        <v>16</v>
      </c>
      <c r="E18058" t="s">
        <v>13</v>
      </c>
      <c r="F18058" t="s">
        <v>11</v>
      </c>
      <c r="G18058">
        <v>8</v>
      </c>
      <c r="H18058">
        <v>0</v>
      </c>
      <c r="I18058">
        <v>3375</v>
      </c>
      <c r="J18058" s="9">
        <v>14100</v>
      </c>
      <c r="K18058" s="9">
        <v>17483</v>
      </c>
    </row>
    <row r="18059" spans="1:11" hidden="1" x14ac:dyDescent="0.25">
      <c r="A18059" t="s">
        <v>18080</v>
      </c>
      <c r="B18059" t="s">
        <v>22049</v>
      </c>
      <c r="C18059">
        <v>2023</v>
      </c>
      <c r="D18059" s="8" t="s">
        <v>16</v>
      </c>
      <c r="E18059" t="s">
        <v>13</v>
      </c>
      <c r="F18059" t="s">
        <v>11</v>
      </c>
      <c r="G18059">
        <v>3</v>
      </c>
      <c r="H18059">
        <v>0</v>
      </c>
      <c r="I18059">
        <v>2733</v>
      </c>
      <c r="J18059" s="9">
        <v>16000</v>
      </c>
      <c r="K18059" s="9">
        <v>18736</v>
      </c>
    </row>
    <row r="18060" spans="1:11" hidden="1" x14ac:dyDescent="0.25">
      <c r="A18060" t="s">
        <v>18081</v>
      </c>
      <c r="B18060" t="s">
        <v>22049</v>
      </c>
      <c r="C18060">
        <v>2023</v>
      </c>
      <c r="D18060" s="8" t="s">
        <v>16</v>
      </c>
      <c r="E18060" t="s">
        <v>13</v>
      </c>
      <c r="F18060" t="s">
        <v>12</v>
      </c>
      <c r="G18060">
        <v>14</v>
      </c>
      <c r="H18060">
        <v>0</v>
      </c>
      <c r="I18060">
        <v>3450</v>
      </c>
      <c r="J18060" s="9"/>
      <c r="K18060" s="9">
        <v>3464</v>
      </c>
    </row>
    <row r="18061" spans="1:11" hidden="1" x14ac:dyDescent="0.25">
      <c r="A18061" t="s">
        <v>18082</v>
      </c>
      <c r="B18061" t="s">
        <v>22049</v>
      </c>
      <c r="C18061">
        <v>2023</v>
      </c>
      <c r="D18061" s="8" t="s">
        <v>16</v>
      </c>
      <c r="E18061" t="s">
        <v>13</v>
      </c>
      <c r="F18061" t="s">
        <v>12</v>
      </c>
      <c r="G18061">
        <v>8</v>
      </c>
      <c r="H18061">
        <v>0</v>
      </c>
      <c r="I18061">
        <v>1802</v>
      </c>
      <c r="J18061" s="9"/>
      <c r="K18061" s="9">
        <v>1810</v>
      </c>
    </row>
    <row r="18062" spans="1:11" hidden="1" x14ac:dyDescent="0.25">
      <c r="A18062" t="s">
        <v>18083</v>
      </c>
      <c r="B18062" t="s">
        <v>22049</v>
      </c>
      <c r="C18062">
        <v>2023</v>
      </c>
      <c r="D18062" s="8" t="s">
        <v>16</v>
      </c>
      <c r="E18062" t="s">
        <v>13</v>
      </c>
      <c r="F18062" t="s">
        <v>12</v>
      </c>
      <c r="G18062">
        <v>5</v>
      </c>
      <c r="H18062">
        <v>0</v>
      </c>
      <c r="I18062">
        <v>1814</v>
      </c>
      <c r="J18062" s="9">
        <v>32000</v>
      </c>
      <c r="K18062" s="9">
        <v>33819</v>
      </c>
    </row>
    <row r="18063" spans="1:11" hidden="1" x14ac:dyDescent="0.25">
      <c r="A18063" t="s">
        <v>18084</v>
      </c>
      <c r="B18063" t="s">
        <v>22049</v>
      </c>
      <c r="C18063">
        <v>2023</v>
      </c>
      <c r="D18063" s="8" t="s">
        <v>16</v>
      </c>
      <c r="E18063" t="s">
        <v>13</v>
      </c>
      <c r="F18063" t="s">
        <v>11</v>
      </c>
      <c r="G18063">
        <v>40</v>
      </c>
      <c r="H18063">
        <v>0</v>
      </c>
      <c r="I18063">
        <v>13235</v>
      </c>
      <c r="J18063" s="9">
        <v>12400</v>
      </c>
      <c r="K18063" s="9">
        <v>25675</v>
      </c>
    </row>
    <row r="18064" spans="1:11" hidden="1" x14ac:dyDescent="0.25">
      <c r="A18064" t="s">
        <v>18085</v>
      </c>
      <c r="B18064" t="s">
        <v>22049</v>
      </c>
      <c r="C18064">
        <v>2023</v>
      </c>
      <c r="D18064" s="8" t="s">
        <v>16</v>
      </c>
      <c r="E18064" t="s">
        <v>13</v>
      </c>
      <c r="F18064" t="s">
        <v>11</v>
      </c>
      <c r="G18064">
        <v>9</v>
      </c>
      <c r="H18064">
        <v>0</v>
      </c>
      <c r="I18064">
        <v>3642</v>
      </c>
      <c r="J18064" s="9">
        <v>20500</v>
      </c>
      <c r="K18064" s="9">
        <v>24151</v>
      </c>
    </row>
    <row r="18065" spans="1:11" hidden="1" x14ac:dyDescent="0.25">
      <c r="A18065" t="s">
        <v>18086</v>
      </c>
      <c r="B18065" t="s">
        <v>22049</v>
      </c>
      <c r="C18065">
        <v>2023</v>
      </c>
      <c r="D18065" s="8" t="s">
        <v>16</v>
      </c>
      <c r="E18065" t="s">
        <v>13</v>
      </c>
      <c r="F18065" t="s">
        <v>12</v>
      </c>
      <c r="G18065">
        <v>26</v>
      </c>
      <c r="H18065">
        <v>0</v>
      </c>
      <c r="I18065">
        <v>5660</v>
      </c>
      <c r="J18065" s="9">
        <v>23400</v>
      </c>
      <c r="K18065" s="9">
        <v>29086</v>
      </c>
    </row>
    <row r="18066" spans="1:11" hidden="1" x14ac:dyDescent="0.25">
      <c r="A18066" t="s">
        <v>18087</v>
      </c>
      <c r="B18066" t="s">
        <v>22049</v>
      </c>
      <c r="C18066">
        <v>2023</v>
      </c>
      <c r="D18066" s="8" t="s">
        <v>16</v>
      </c>
      <c r="E18066" t="s">
        <v>13</v>
      </c>
      <c r="F18066" t="s">
        <v>12</v>
      </c>
      <c r="G18066">
        <v>2</v>
      </c>
      <c r="H18066">
        <v>0</v>
      </c>
      <c r="I18066">
        <v>1594</v>
      </c>
      <c r="J18066" s="9">
        <v>12900</v>
      </c>
      <c r="K18066" s="9">
        <v>14496</v>
      </c>
    </row>
    <row r="18067" spans="1:11" hidden="1" x14ac:dyDescent="0.25">
      <c r="A18067" t="s">
        <v>18088</v>
      </c>
      <c r="B18067" t="s">
        <v>22049</v>
      </c>
      <c r="C18067">
        <v>2023</v>
      </c>
      <c r="D18067" s="8" t="s">
        <v>16</v>
      </c>
      <c r="E18067" t="s">
        <v>13</v>
      </c>
      <c r="F18067" t="s">
        <v>12</v>
      </c>
      <c r="G18067">
        <v>6</v>
      </c>
      <c r="H18067">
        <v>0</v>
      </c>
      <c r="I18067">
        <v>2330</v>
      </c>
      <c r="J18067" s="9"/>
      <c r="K18067" s="9">
        <v>2336</v>
      </c>
    </row>
    <row r="18068" spans="1:11" hidden="1" x14ac:dyDescent="0.25">
      <c r="A18068" t="s">
        <v>18089</v>
      </c>
      <c r="B18068" t="s">
        <v>22049</v>
      </c>
      <c r="C18068">
        <v>2023</v>
      </c>
      <c r="D18068" s="8" t="s">
        <v>16</v>
      </c>
      <c r="E18068" t="s">
        <v>13</v>
      </c>
      <c r="F18068" t="s">
        <v>12</v>
      </c>
      <c r="G18068">
        <v>20</v>
      </c>
      <c r="H18068">
        <v>0</v>
      </c>
      <c r="I18068">
        <v>2881</v>
      </c>
      <c r="J18068" s="9">
        <v>18500</v>
      </c>
      <c r="K18068" s="9">
        <v>21401</v>
      </c>
    </row>
    <row r="18069" spans="1:11" hidden="1" x14ac:dyDescent="0.25">
      <c r="A18069" t="s">
        <v>18090</v>
      </c>
      <c r="B18069" t="s">
        <v>22049</v>
      </c>
      <c r="C18069">
        <v>2023</v>
      </c>
      <c r="D18069" s="8" t="s">
        <v>16</v>
      </c>
      <c r="E18069" t="s">
        <v>13</v>
      </c>
      <c r="F18069" t="s">
        <v>12</v>
      </c>
      <c r="G18069">
        <v>2</v>
      </c>
      <c r="H18069">
        <v>0</v>
      </c>
      <c r="I18069">
        <v>2215</v>
      </c>
      <c r="J18069" s="9">
        <v>13800</v>
      </c>
      <c r="K18069" s="9">
        <v>16017</v>
      </c>
    </row>
    <row r="18070" spans="1:11" hidden="1" x14ac:dyDescent="0.25">
      <c r="A18070" t="s">
        <v>18091</v>
      </c>
      <c r="B18070" t="s">
        <v>22049</v>
      </c>
      <c r="C18070">
        <v>2023</v>
      </c>
      <c r="D18070" s="8" t="s">
        <v>16</v>
      </c>
      <c r="E18070" t="s">
        <v>13</v>
      </c>
      <c r="F18070" t="s">
        <v>11</v>
      </c>
      <c r="G18070">
        <v>2</v>
      </c>
      <c r="H18070">
        <v>0</v>
      </c>
      <c r="I18070">
        <v>2004</v>
      </c>
      <c r="J18070" s="9"/>
      <c r="K18070" s="9">
        <v>2006</v>
      </c>
    </row>
    <row r="18071" spans="1:11" hidden="1" x14ac:dyDescent="0.25">
      <c r="A18071" t="s">
        <v>18092</v>
      </c>
      <c r="B18071" t="s">
        <v>22049</v>
      </c>
      <c r="C18071">
        <v>2023</v>
      </c>
      <c r="D18071" s="8" t="s">
        <v>16</v>
      </c>
      <c r="E18071" t="s">
        <v>13</v>
      </c>
      <c r="F18071" t="s">
        <v>12</v>
      </c>
      <c r="G18071">
        <v>11</v>
      </c>
      <c r="H18071">
        <v>0</v>
      </c>
      <c r="I18071">
        <v>2477</v>
      </c>
      <c r="J18071" s="9">
        <v>17100</v>
      </c>
      <c r="K18071" s="9">
        <v>19588</v>
      </c>
    </row>
    <row r="18072" spans="1:11" hidden="1" x14ac:dyDescent="0.25">
      <c r="A18072" t="s">
        <v>18093</v>
      </c>
      <c r="B18072" t="s">
        <v>22049</v>
      </c>
      <c r="C18072">
        <v>2023</v>
      </c>
      <c r="D18072" s="8" t="s">
        <v>16</v>
      </c>
      <c r="E18072" t="s">
        <v>13</v>
      </c>
      <c r="F18072" t="s">
        <v>12</v>
      </c>
      <c r="G18072">
        <v>8</v>
      </c>
      <c r="H18072">
        <v>0</v>
      </c>
      <c r="I18072">
        <v>1674</v>
      </c>
      <c r="J18072" s="9">
        <v>19100</v>
      </c>
      <c r="K18072" s="9">
        <v>20782</v>
      </c>
    </row>
    <row r="18073" spans="1:11" hidden="1" x14ac:dyDescent="0.25">
      <c r="A18073" t="s">
        <v>18094</v>
      </c>
      <c r="B18073" t="s">
        <v>22049</v>
      </c>
      <c r="C18073">
        <v>2023</v>
      </c>
      <c r="D18073" s="8" t="s">
        <v>16</v>
      </c>
      <c r="E18073" t="s">
        <v>13</v>
      </c>
      <c r="F18073" t="s">
        <v>11</v>
      </c>
      <c r="G18073">
        <v>7</v>
      </c>
      <c r="H18073">
        <v>0</v>
      </c>
      <c r="I18073">
        <v>2399</v>
      </c>
      <c r="J18073" s="9"/>
      <c r="K18073" s="9">
        <v>2406</v>
      </c>
    </row>
    <row r="18074" spans="1:11" hidden="1" x14ac:dyDescent="0.25">
      <c r="A18074" t="s">
        <v>18095</v>
      </c>
      <c r="B18074" t="s">
        <v>22049</v>
      </c>
      <c r="C18074">
        <v>2023</v>
      </c>
      <c r="D18074" s="8" t="s">
        <v>16</v>
      </c>
      <c r="E18074" t="s">
        <v>13</v>
      </c>
      <c r="F18074" t="s">
        <v>12</v>
      </c>
      <c r="G18074">
        <v>3</v>
      </c>
      <c r="H18074">
        <v>0</v>
      </c>
      <c r="I18074">
        <v>2105</v>
      </c>
      <c r="J18074" s="9"/>
      <c r="K18074" s="9">
        <v>2108</v>
      </c>
    </row>
    <row r="18075" spans="1:11" hidden="1" x14ac:dyDescent="0.25">
      <c r="A18075" t="s">
        <v>18096</v>
      </c>
      <c r="B18075" t="s">
        <v>22049</v>
      </c>
      <c r="C18075">
        <v>2023</v>
      </c>
      <c r="D18075" s="8" t="s">
        <v>16</v>
      </c>
      <c r="E18075" t="s">
        <v>13</v>
      </c>
      <c r="F18075" t="s">
        <v>12</v>
      </c>
      <c r="G18075">
        <v>6</v>
      </c>
      <c r="H18075">
        <v>0</v>
      </c>
      <c r="I18075">
        <v>2666</v>
      </c>
      <c r="J18075" s="9"/>
      <c r="K18075" s="9">
        <v>2672</v>
      </c>
    </row>
    <row r="18076" spans="1:11" hidden="1" x14ac:dyDescent="0.25">
      <c r="A18076" t="s">
        <v>18097</v>
      </c>
      <c r="B18076" t="s">
        <v>22049</v>
      </c>
      <c r="C18076">
        <v>2023</v>
      </c>
      <c r="D18076" s="8" t="s">
        <v>16</v>
      </c>
      <c r="E18076" t="s">
        <v>13</v>
      </c>
      <c r="F18076" t="s">
        <v>11</v>
      </c>
      <c r="G18076">
        <v>0</v>
      </c>
      <c r="H18076">
        <v>0</v>
      </c>
      <c r="I18076">
        <v>2437</v>
      </c>
      <c r="J18076" s="9"/>
      <c r="K18076" s="9">
        <v>2437</v>
      </c>
    </row>
    <row r="18077" spans="1:11" hidden="1" x14ac:dyDescent="0.25">
      <c r="A18077" t="s">
        <v>18098</v>
      </c>
      <c r="B18077" t="s">
        <v>22049</v>
      </c>
      <c r="C18077">
        <v>2023</v>
      </c>
      <c r="D18077" s="8" t="s">
        <v>16</v>
      </c>
      <c r="E18077" t="s">
        <v>13</v>
      </c>
      <c r="F18077" t="s">
        <v>11</v>
      </c>
      <c r="G18077">
        <v>1</v>
      </c>
      <c r="H18077">
        <v>0</v>
      </c>
      <c r="I18077">
        <v>1702</v>
      </c>
      <c r="J18077" s="9"/>
      <c r="K18077" s="9">
        <v>1703</v>
      </c>
    </row>
    <row r="18078" spans="1:11" hidden="1" x14ac:dyDescent="0.25">
      <c r="A18078" t="s">
        <v>18099</v>
      </c>
      <c r="B18078" t="s">
        <v>22049</v>
      </c>
      <c r="C18078">
        <v>2023</v>
      </c>
      <c r="D18078" s="8" t="s">
        <v>16</v>
      </c>
      <c r="E18078" t="s">
        <v>13</v>
      </c>
      <c r="F18078" t="s">
        <v>11</v>
      </c>
      <c r="G18078">
        <v>19</v>
      </c>
      <c r="H18078">
        <v>0</v>
      </c>
      <c r="I18078">
        <v>2957</v>
      </c>
      <c r="J18078" s="9"/>
      <c r="K18078" s="9">
        <v>2976</v>
      </c>
    </row>
    <row r="18079" spans="1:11" hidden="1" x14ac:dyDescent="0.25">
      <c r="A18079" t="s">
        <v>18100</v>
      </c>
      <c r="B18079" t="s">
        <v>22049</v>
      </c>
      <c r="C18079">
        <v>2023</v>
      </c>
      <c r="D18079" s="8" t="s">
        <v>16</v>
      </c>
      <c r="E18079" t="s">
        <v>13</v>
      </c>
      <c r="F18079" t="s">
        <v>11</v>
      </c>
      <c r="G18079">
        <v>5</v>
      </c>
      <c r="H18079">
        <v>0</v>
      </c>
      <c r="I18079">
        <v>3147</v>
      </c>
      <c r="J18079" s="9"/>
      <c r="K18079" s="9">
        <v>3152</v>
      </c>
    </row>
    <row r="18080" spans="1:11" hidden="1" x14ac:dyDescent="0.25">
      <c r="A18080" t="s">
        <v>18101</v>
      </c>
      <c r="B18080" t="s">
        <v>22049</v>
      </c>
      <c r="C18080">
        <v>2023</v>
      </c>
      <c r="D18080" s="8" t="s">
        <v>16</v>
      </c>
      <c r="E18080" t="s">
        <v>13</v>
      </c>
      <c r="F18080" t="s">
        <v>11</v>
      </c>
      <c r="G18080">
        <v>0</v>
      </c>
      <c r="H18080">
        <v>0</v>
      </c>
      <c r="I18080">
        <v>1956</v>
      </c>
      <c r="J18080" s="9"/>
      <c r="K18080" s="9">
        <v>1956</v>
      </c>
    </row>
    <row r="18081" spans="1:11" hidden="1" x14ac:dyDescent="0.25">
      <c r="A18081" t="s">
        <v>18102</v>
      </c>
      <c r="B18081" t="s">
        <v>22049</v>
      </c>
      <c r="C18081">
        <v>2023</v>
      </c>
      <c r="D18081" s="8" t="s">
        <v>16</v>
      </c>
      <c r="E18081" t="s">
        <v>13</v>
      </c>
      <c r="F18081" t="s">
        <v>11</v>
      </c>
      <c r="G18081">
        <v>41</v>
      </c>
      <c r="H18081">
        <v>0</v>
      </c>
      <c r="I18081">
        <v>6280</v>
      </c>
      <c r="J18081" s="9"/>
      <c r="K18081" s="9">
        <v>6321</v>
      </c>
    </row>
    <row r="18082" spans="1:11" hidden="1" x14ac:dyDescent="0.25">
      <c r="A18082" t="s">
        <v>18103</v>
      </c>
      <c r="B18082" t="s">
        <v>22049</v>
      </c>
      <c r="C18082">
        <v>2023</v>
      </c>
      <c r="D18082" s="8" t="s">
        <v>16</v>
      </c>
      <c r="E18082" t="s">
        <v>13</v>
      </c>
      <c r="F18082" t="s">
        <v>11</v>
      </c>
      <c r="G18082">
        <v>3</v>
      </c>
      <c r="H18082">
        <v>0</v>
      </c>
      <c r="I18082">
        <v>2556</v>
      </c>
      <c r="J18082" s="9">
        <v>17600</v>
      </c>
      <c r="K18082" s="9">
        <v>20159</v>
      </c>
    </row>
    <row r="18083" spans="1:11" hidden="1" x14ac:dyDescent="0.25">
      <c r="A18083" t="s">
        <v>18104</v>
      </c>
      <c r="B18083" t="s">
        <v>22049</v>
      </c>
      <c r="C18083">
        <v>2023</v>
      </c>
      <c r="D18083" s="8" t="s">
        <v>16</v>
      </c>
      <c r="E18083" t="s">
        <v>13</v>
      </c>
      <c r="F18083" t="s">
        <v>11</v>
      </c>
      <c r="G18083">
        <v>5</v>
      </c>
      <c r="H18083">
        <v>0</v>
      </c>
      <c r="I18083">
        <v>2375</v>
      </c>
      <c r="J18083" s="9"/>
      <c r="K18083" s="9">
        <v>2380</v>
      </c>
    </row>
    <row r="18084" spans="1:11" hidden="1" x14ac:dyDescent="0.25">
      <c r="A18084" t="s">
        <v>18105</v>
      </c>
      <c r="B18084" t="s">
        <v>22049</v>
      </c>
      <c r="C18084">
        <v>2023</v>
      </c>
      <c r="D18084" s="8" t="s">
        <v>16</v>
      </c>
      <c r="E18084" t="s">
        <v>13</v>
      </c>
      <c r="F18084" t="s">
        <v>11</v>
      </c>
      <c r="G18084">
        <v>6</v>
      </c>
      <c r="H18084">
        <v>0</v>
      </c>
      <c r="I18084">
        <v>2850</v>
      </c>
      <c r="J18084" s="9"/>
      <c r="K18084" s="9">
        <v>2856</v>
      </c>
    </row>
    <row r="18085" spans="1:11" hidden="1" x14ac:dyDescent="0.25">
      <c r="A18085" t="s">
        <v>18106</v>
      </c>
      <c r="B18085" t="s">
        <v>22049</v>
      </c>
      <c r="C18085">
        <v>2023</v>
      </c>
      <c r="D18085" s="8" t="s">
        <v>16</v>
      </c>
      <c r="E18085" t="s">
        <v>13</v>
      </c>
      <c r="F18085" t="s">
        <v>12</v>
      </c>
      <c r="G18085">
        <v>9</v>
      </c>
      <c r="H18085">
        <v>0</v>
      </c>
      <c r="I18085">
        <v>2119</v>
      </c>
      <c r="J18085" s="9">
        <v>16100</v>
      </c>
      <c r="K18085" s="9">
        <v>18228</v>
      </c>
    </row>
    <row r="18086" spans="1:11" hidden="1" x14ac:dyDescent="0.25">
      <c r="A18086" t="s">
        <v>18107</v>
      </c>
      <c r="B18086" t="s">
        <v>22049</v>
      </c>
      <c r="C18086">
        <v>2023</v>
      </c>
      <c r="D18086" s="8" t="s">
        <v>16</v>
      </c>
      <c r="E18086" t="s">
        <v>13</v>
      </c>
      <c r="F18086" t="s">
        <v>11</v>
      </c>
      <c r="G18086">
        <v>6</v>
      </c>
      <c r="H18086">
        <v>0</v>
      </c>
      <c r="I18086">
        <v>3710</v>
      </c>
      <c r="J18086" s="9"/>
      <c r="K18086" s="9">
        <v>3716</v>
      </c>
    </row>
    <row r="18087" spans="1:11" hidden="1" x14ac:dyDescent="0.25">
      <c r="A18087" t="s">
        <v>18108</v>
      </c>
      <c r="B18087" t="s">
        <v>22049</v>
      </c>
      <c r="C18087">
        <v>2023</v>
      </c>
      <c r="D18087" s="8" t="s">
        <v>16</v>
      </c>
      <c r="E18087" t="s">
        <v>13</v>
      </c>
      <c r="F18087" t="s">
        <v>11</v>
      </c>
      <c r="G18087">
        <v>3</v>
      </c>
      <c r="H18087">
        <v>0</v>
      </c>
      <c r="I18087">
        <v>1967</v>
      </c>
      <c r="J18087" s="9">
        <v>21000</v>
      </c>
      <c r="K18087" s="9">
        <v>22970</v>
      </c>
    </row>
    <row r="18088" spans="1:11" hidden="1" x14ac:dyDescent="0.25">
      <c r="A18088" t="s">
        <v>18109</v>
      </c>
      <c r="B18088" t="s">
        <v>22049</v>
      </c>
      <c r="C18088">
        <v>2023</v>
      </c>
      <c r="D18088" s="8" t="s">
        <v>16</v>
      </c>
      <c r="E18088" t="s">
        <v>13</v>
      </c>
      <c r="F18088" t="s">
        <v>12</v>
      </c>
      <c r="G18088">
        <v>3</v>
      </c>
      <c r="H18088">
        <v>0</v>
      </c>
      <c r="I18088">
        <v>1347</v>
      </c>
      <c r="J18088" s="9">
        <v>11300</v>
      </c>
      <c r="K18088" s="9">
        <v>12650</v>
      </c>
    </row>
    <row r="18089" spans="1:11" hidden="1" x14ac:dyDescent="0.25">
      <c r="A18089" t="s">
        <v>18110</v>
      </c>
      <c r="B18089" t="s">
        <v>22049</v>
      </c>
      <c r="C18089">
        <v>2023</v>
      </c>
      <c r="D18089" s="8" t="s">
        <v>16</v>
      </c>
      <c r="E18089" t="s">
        <v>13</v>
      </c>
      <c r="F18089" t="s">
        <v>11</v>
      </c>
      <c r="G18089">
        <v>2</v>
      </c>
      <c r="H18089">
        <v>0</v>
      </c>
      <c r="I18089">
        <v>2135</v>
      </c>
      <c r="J18089" s="9"/>
      <c r="K18089" s="9">
        <v>2137</v>
      </c>
    </row>
    <row r="18090" spans="1:11" hidden="1" x14ac:dyDescent="0.25">
      <c r="A18090" t="s">
        <v>18111</v>
      </c>
      <c r="B18090" t="s">
        <v>22049</v>
      </c>
      <c r="C18090">
        <v>2023</v>
      </c>
      <c r="D18090" s="8" t="s">
        <v>16</v>
      </c>
      <c r="E18090" t="s">
        <v>13</v>
      </c>
      <c r="F18090" t="s">
        <v>12</v>
      </c>
      <c r="G18090">
        <v>4</v>
      </c>
      <c r="H18090">
        <v>0</v>
      </c>
      <c r="I18090">
        <v>2001</v>
      </c>
      <c r="J18090" s="9">
        <v>15200</v>
      </c>
      <c r="K18090" s="9">
        <v>17205</v>
      </c>
    </row>
    <row r="18091" spans="1:11" hidden="1" x14ac:dyDescent="0.25">
      <c r="A18091" t="s">
        <v>18112</v>
      </c>
      <c r="B18091" t="s">
        <v>22049</v>
      </c>
      <c r="C18091">
        <v>2023</v>
      </c>
      <c r="D18091" s="8" t="s">
        <v>16</v>
      </c>
      <c r="E18091" t="s">
        <v>13</v>
      </c>
      <c r="F18091" t="s">
        <v>12</v>
      </c>
      <c r="G18091">
        <v>2</v>
      </c>
      <c r="H18091">
        <v>0</v>
      </c>
      <c r="I18091">
        <v>1079</v>
      </c>
      <c r="J18091" s="9">
        <v>19900</v>
      </c>
      <c r="K18091" s="9">
        <v>20981</v>
      </c>
    </row>
    <row r="18092" spans="1:11" hidden="1" x14ac:dyDescent="0.25">
      <c r="A18092" t="s">
        <v>18113</v>
      </c>
      <c r="B18092" t="s">
        <v>22049</v>
      </c>
      <c r="C18092">
        <v>2023</v>
      </c>
      <c r="D18092" s="8" t="s">
        <v>16</v>
      </c>
      <c r="E18092" t="s">
        <v>13</v>
      </c>
      <c r="F18092" t="s">
        <v>11</v>
      </c>
      <c r="G18092">
        <v>12</v>
      </c>
      <c r="H18092">
        <v>0</v>
      </c>
      <c r="I18092">
        <v>4142</v>
      </c>
      <c r="J18092" s="9">
        <v>14600</v>
      </c>
      <c r="K18092" s="9">
        <v>18754</v>
      </c>
    </row>
    <row r="18093" spans="1:11" hidden="1" x14ac:dyDescent="0.25">
      <c r="A18093" t="s">
        <v>18114</v>
      </c>
      <c r="B18093" t="s">
        <v>22049</v>
      </c>
      <c r="C18093">
        <v>2023</v>
      </c>
      <c r="D18093" s="8" t="s">
        <v>16</v>
      </c>
      <c r="E18093" t="s">
        <v>13</v>
      </c>
      <c r="F18093" t="s">
        <v>12</v>
      </c>
      <c r="G18093">
        <v>10</v>
      </c>
      <c r="H18093">
        <v>0</v>
      </c>
      <c r="I18093">
        <v>1934</v>
      </c>
      <c r="J18093" s="9"/>
      <c r="K18093" s="9">
        <v>1944</v>
      </c>
    </row>
    <row r="18094" spans="1:11" hidden="1" x14ac:dyDescent="0.25">
      <c r="A18094" t="s">
        <v>18115</v>
      </c>
      <c r="B18094" t="s">
        <v>22049</v>
      </c>
      <c r="C18094">
        <v>2023</v>
      </c>
      <c r="D18094" s="8" t="s">
        <v>16</v>
      </c>
      <c r="E18094" t="s">
        <v>13</v>
      </c>
      <c r="F18094" t="s">
        <v>12</v>
      </c>
      <c r="G18094">
        <v>19</v>
      </c>
      <c r="H18094">
        <v>0</v>
      </c>
      <c r="I18094">
        <v>2657</v>
      </c>
      <c r="J18094" s="9">
        <v>16800</v>
      </c>
      <c r="K18094" s="9">
        <v>19476</v>
      </c>
    </row>
    <row r="18095" spans="1:11" hidden="1" x14ac:dyDescent="0.25">
      <c r="A18095" t="s">
        <v>18116</v>
      </c>
      <c r="B18095" t="s">
        <v>22049</v>
      </c>
      <c r="C18095">
        <v>2023</v>
      </c>
      <c r="D18095" s="8" t="s">
        <v>16</v>
      </c>
      <c r="E18095" t="s">
        <v>13</v>
      </c>
      <c r="F18095" t="s">
        <v>12</v>
      </c>
      <c r="G18095">
        <v>5</v>
      </c>
      <c r="H18095">
        <v>0</v>
      </c>
      <c r="I18095">
        <v>1871</v>
      </c>
      <c r="J18095" s="9">
        <v>10900</v>
      </c>
      <c r="K18095" s="9">
        <v>12776</v>
      </c>
    </row>
    <row r="18096" spans="1:11" hidden="1" x14ac:dyDescent="0.25">
      <c r="A18096" t="s">
        <v>18117</v>
      </c>
      <c r="B18096" t="s">
        <v>22049</v>
      </c>
      <c r="C18096">
        <v>2023</v>
      </c>
      <c r="D18096" s="8" t="s">
        <v>16</v>
      </c>
      <c r="E18096" t="s">
        <v>13</v>
      </c>
      <c r="F18096" t="s">
        <v>11</v>
      </c>
      <c r="G18096">
        <v>3</v>
      </c>
      <c r="H18096">
        <v>0</v>
      </c>
      <c r="I18096">
        <v>3470</v>
      </c>
      <c r="J18096" s="9">
        <v>7545</v>
      </c>
      <c r="K18096" s="9">
        <v>11018</v>
      </c>
    </row>
    <row r="18097" spans="1:11" hidden="1" x14ac:dyDescent="0.25">
      <c r="A18097" t="s">
        <v>18118</v>
      </c>
      <c r="B18097" t="s">
        <v>22049</v>
      </c>
      <c r="C18097">
        <v>2023</v>
      </c>
      <c r="D18097" s="8" t="s">
        <v>16</v>
      </c>
      <c r="E18097" t="s">
        <v>13</v>
      </c>
      <c r="F18097" t="s">
        <v>12</v>
      </c>
      <c r="G18097">
        <v>6</v>
      </c>
      <c r="H18097">
        <v>0</v>
      </c>
      <c r="I18097">
        <v>2274</v>
      </c>
      <c r="J18097" s="9"/>
      <c r="K18097" s="9">
        <v>2280</v>
      </c>
    </row>
    <row r="18098" spans="1:11" hidden="1" x14ac:dyDescent="0.25">
      <c r="A18098" t="s">
        <v>18119</v>
      </c>
      <c r="B18098" t="s">
        <v>22049</v>
      </c>
      <c r="C18098">
        <v>2023</v>
      </c>
      <c r="D18098" s="8" t="s">
        <v>16</v>
      </c>
      <c r="E18098" t="s">
        <v>13</v>
      </c>
      <c r="F18098" t="s">
        <v>12</v>
      </c>
      <c r="G18098">
        <v>1</v>
      </c>
      <c r="H18098">
        <v>0</v>
      </c>
      <c r="I18098">
        <v>1412</v>
      </c>
      <c r="J18098" s="9"/>
      <c r="K18098" s="9">
        <v>1413</v>
      </c>
    </row>
    <row r="18099" spans="1:11" hidden="1" x14ac:dyDescent="0.25">
      <c r="A18099" t="s">
        <v>18120</v>
      </c>
      <c r="B18099" t="s">
        <v>22049</v>
      </c>
      <c r="C18099">
        <v>2023</v>
      </c>
      <c r="D18099" s="8" t="s">
        <v>16</v>
      </c>
      <c r="E18099" t="s">
        <v>13</v>
      </c>
      <c r="F18099" t="s">
        <v>12</v>
      </c>
      <c r="G18099">
        <v>0</v>
      </c>
      <c r="H18099">
        <v>0</v>
      </c>
      <c r="I18099">
        <v>813</v>
      </c>
      <c r="J18099" s="9"/>
      <c r="K18099" s="9">
        <v>813</v>
      </c>
    </row>
    <row r="18100" spans="1:11" hidden="1" x14ac:dyDescent="0.25">
      <c r="A18100" t="s">
        <v>18121</v>
      </c>
      <c r="B18100" t="s">
        <v>22049</v>
      </c>
      <c r="C18100">
        <v>2023</v>
      </c>
      <c r="D18100" s="8" t="s">
        <v>16</v>
      </c>
      <c r="E18100" t="s">
        <v>13</v>
      </c>
      <c r="F18100" t="s">
        <v>11</v>
      </c>
      <c r="G18100">
        <v>5</v>
      </c>
      <c r="H18100">
        <v>0</v>
      </c>
      <c r="I18100">
        <v>2383</v>
      </c>
      <c r="J18100" s="9"/>
      <c r="K18100" s="9">
        <v>2388</v>
      </c>
    </row>
    <row r="18101" spans="1:11" hidden="1" x14ac:dyDescent="0.25">
      <c r="A18101" t="s">
        <v>18122</v>
      </c>
      <c r="B18101" t="s">
        <v>22049</v>
      </c>
      <c r="C18101">
        <v>2023</v>
      </c>
      <c r="D18101" s="8" t="s">
        <v>16</v>
      </c>
      <c r="E18101" t="s">
        <v>13</v>
      </c>
      <c r="F18101" t="s">
        <v>11</v>
      </c>
      <c r="G18101">
        <v>19</v>
      </c>
      <c r="H18101">
        <v>0</v>
      </c>
      <c r="I18101">
        <v>7342</v>
      </c>
      <c r="J18101" s="9"/>
      <c r="K18101" s="9">
        <v>7361</v>
      </c>
    </row>
    <row r="18102" spans="1:11" hidden="1" x14ac:dyDescent="0.25">
      <c r="A18102" t="s">
        <v>18123</v>
      </c>
      <c r="B18102" t="s">
        <v>22049</v>
      </c>
      <c r="C18102">
        <v>2023</v>
      </c>
      <c r="D18102" s="8" t="s">
        <v>16</v>
      </c>
      <c r="E18102" t="s">
        <v>13</v>
      </c>
      <c r="F18102" t="s">
        <v>11</v>
      </c>
      <c r="G18102">
        <v>15</v>
      </c>
      <c r="H18102">
        <v>0</v>
      </c>
      <c r="I18102">
        <v>9597</v>
      </c>
      <c r="J18102" s="9"/>
      <c r="K18102" s="9">
        <v>9612</v>
      </c>
    </row>
    <row r="18103" spans="1:11" hidden="1" x14ac:dyDescent="0.25">
      <c r="A18103" t="s">
        <v>18124</v>
      </c>
      <c r="B18103" t="s">
        <v>22049</v>
      </c>
      <c r="C18103">
        <v>2023</v>
      </c>
      <c r="D18103" s="8" t="s">
        <v>16</v>
      </c>
      <c r="E18103" t="s">
        <v>13</v>
      </c>
      <c r="F18103" t="s">
        <v>11</v>
      </c>
      <c r="G18103">
        <v>0</v>
      </c>
      <c r="H18103">
        <v>0</v>
      </c>
      <c r="I18103">
        <v>1592</v>
      </c>
      <c r="J18103" s="9"/>
      <c r="K18103" s="9">
        <v>1592</v>
      </c>
    </row>
    <row r="18104" spans="1:11" hidden="1" x14ac:dyDescent="0.25">
      <c r="A18104" t="s">
        <v>18125</v>
      </c>
      <c r="B18104" t="s">
        <v>22049</v>
      </c>
      <c r="C18104">
        <v>2023</v>
      </c>
      <c r="D18104" s="8" t="s">
        <v>16</v>
      </c>
      <c r="E18104" t="s">
        <v>13</v>
      </c>
      <c r="F18104" t="s">
        <v>11</v>
      </c>
      <c r="G18104">
        <v>5</v>
      </c>
      <c r="H18104">
        <v>0</v>
      </c>
      <c r="I18104">
        <v>2421</v>
      </c>
      <c r="J18104" s="9"/>
      <c r="K18104" s="9">
        <v>2426</v>
      </c>
    </row>
    <row r="18105" spans="1:11" hidden="1" x14ac:dyDescent="0.25">
      <c r="A18105" t="s">
        <v>18126</v>
      </c>
      <c r="B18105" t="s">
        <v>22049</v>
      </c>
      <c r="C18105">
        <v>2023</v>
      </c>
      <c r="D18105" s="8" t="s">
        <v>16</v>
      </c>
      <c r="E18105" t="s">
        <v>13</v>
      </c>
      <c r="F18105" t="s">
        <v>11</v>
      </c>
      <c r="G18105">
        <v>22</v>
      </c>
      <c r="H18105">
        <v>0</v>
      </c>
      <c r="I18105">
        <v>3431</v>
      </c>
      <c r="J18105" s="9">
        <v>28900</v>
      </c>
      <c r="K18105" s="9">
        <v>32353</v>
      </c>
    </row>
    <row r="18106" spans="1:11" hidden="1" x14ac:dyDescent="0.25">
      <c r="A18106" t="s">
        <v>18127</v>
      </c>
      <c r="B18106" t="s">
        <v>22049</v>
      </c>
      <c r="C18106">
        <v>2023</v>
      </c>
      <c r="D18106" s="8" t="s">
        <v>16</v>
      </c>
      <c r="E18106" t="s">
        <v>13</v>
      </c>
      <c r="F18106" t="s">
        <v>11</v>
      </c>
      <c r="G18106">
        <v>10</v>
      </c>
      <c r="H18106">
        <v>0</v>
      </c>
      <c r="I18106">
        <v>2519</v>
      </c>
      <c r="J18106" s="9">
        <v>20800</v>
      </c>
      <c r="K18106" s="9">
        <v>23329</v>
      </c>
    </row>
    <row r="18107" spans="1:11" hidden="1" x14ac:dyDescent="0.25">
      <c r="A18107" t="s">
        <v>18128</v>
      </c>
      <c r="B18107" t="s">
        <v>22049</v>
      </c>
      <c r="C18107">
        <v>2023</v>
      </c>
      <c r="D18107" s="8" t="s">
        <v>16</v>
      </c>
      <c r="E18107" t="s">
        <v>13</v>
      </c>
      <c r="F18107" t="s">
        <v>11</v>
      </c>
      <c r="G18107">
        <v>7</v>
      </c>
      <c r="H18107">
        <v>0</v>
      </c>
      <c r="I18107">
        <v>3531</v>
      </c>
      <c r="J18107" s="9"/>
      <c r="K18107" s="9">
        <v>3538</v>
      </c>
    </row>
    <row r="18108" spans="1:11" hidden="1" x14ac:dyDescent="0.25">
      <c r="A18108" t="s">
        <v>18129</v>
      </c>
      <c r="B18108" t="s">
        <v>22049</v>
      </c>
      <c r="C18108">
        <v>2023</v>
      </c>
      <c r="D18108" s="8" t="s">
        <v>16</v>
      </c>
      <c r="E18108" t="s">
        <v>13</v>
      </c>
      <c r="F18108" t="s">
        <v>12</v>
      </c>
      <c r="G18108">
        <v>5</v>
      </c>
      <c r="H18108">
        <v>0</v>
      </c>
      <c r="I18108">
        <v>4309</v>
      </c>
      <c r="J18108" s="9">
        <v>37400</v>
      </c>
      <c r="K18108" s="9">
        <v>41714</v>
      </c>
    </row>
    <row r="18109" spans="1:11" hidden="1" x14ac:dyDescent="0.25">
      <c r="A18109" t="s">
        <v>18130</v>
      </c>
      <c r="B18109" t="s">
        <v>22049</v>
      </c>
      <c r="C18109">
        <v>2023</v>
      </c>
      <c r="D18109" s="8" t="s">
        <v>16</v>
      </c>
      <c r="E18109" t="s">
        <v>13</v>
      </c>
      <c r="F18109" t="s">
        <v>12</v>
      </c>
      <c r="G18109">
        <v>4</v>
      </c>
      <c r="H18109">
        <v>0</v>
      </c>
      <c r="I18109">
        <v>2347</v>
      </c>
      <c r="J18109" s="9">
        <v>16000</v>
      </c>
      <c r="K18109" s="9">
        <v>18351</v>
      </c>
    </row>
    <row r="18110" spans="1:11" hidden="1" x14ac:dyDescent="0.25">
      <c r="A18110" t="s">
        <v>18131</v>
      </c>
      <c r="B18110" t="s">
        <v>22049</v>
      </c>
      <c r="C18110">
        <v>2023</v>
      </c>
      <c r="D18110" s="8" t="s">
        <v>16</v>
      </c>
      <c r="E18110" t="s">
        <v>13</v>
      </c>
      <c r="F18110" t="s">
        <v>11</v>
      </c>
      <c r="G18110">
        <v>4</v>
      </c>
      <c r="H18110">
        <v>0</v>
      </c>
      <c r="I18110">
        <v>2586</v>
      </c>
      <c r="J18110" s="9"/>
      <c r="K18110" s="9">
        <v>2590</v>
      </c>
    </row>
    <row r="18111" spans="1:11" hidden="1" x14ac:dyDescent="0.25">
      <c r="A18111" t="s">
        <v>18132</v>
      </c>
      <c r="B18111" t="s">
        <v>22049</v>
      </c>
      <c r="C18111">
        <v>2023</v>
      </c>
      <c r="D18111" s="8" t="s">
        <v>16</v>
      </c>
      <c r="E18111" t="s">
        <v>13</v>
      </c>
      <c r="F18111" t="s">
        <v>12</v>
      </c>
      <c r="G18111">
        <v>27</v>
      </c>
      <c r="H18111">
        <v>0</v>
      </c>
      <c r="I18111">
        <v>6050</v>
      </c>
      <c r="J18111" s="9"/>
      <c r="K18111" s="9">
        <v>6077</v>
      </c>
    </row>
    <row r="18112" spans="1:11" hidden="1" x14ac:dyDescent="0.25">
      <c r="A18112" t="s">
        <v>18133</v>
      </c>
      <c r="B18112" t="s">
        <v>22049</v>
      </c>
      <c r="C18112">
        <v>2023</v>
      </c>
      <c r="D18112" s="8" t="s">
        <v>16</v>
      </c>
      <c r="E18112" t="s">
        <v>13</v>
      </c>
      <c r="F18112" t="s">
        <v>12</v>
      </c>
      <c r="G18112">
        <v>7</v>
      </c>
      <c r="H18112">
        <v>0</v>
      </c>
      <c r="I18112">
        <v>2521</v>
      </c>
      <c r="J18112" s="9">
        <v>11700</v>
      </c>
      <c r="K18112" s="9">
        <v>14228</v>
      </c>
    </row>
    <row r="18113" spans="1:11" hidden="1" x14ac:dyDescent="0.25">
      <c r="A18113" t="s">
        <v>18134</v>
      </c>
      <c r="B18113" t="s">
        <v>22049</v>
      </c>
      <c r="C18113">
        <v>2023</v>
      </c>
      <c r="D18113" s="8" t="s">
        <v>16</v>
      </c>
      <c r="E18113" t="s">
        <v>13</v>
      </c>
      <c r="F18113" t="s">
        <v>11</v>
      </c>
      <c r="G18113">
        <v>0</v>
      </c>
      <c r="H18113">
        <v>0</v>
      </c>
      <c r="I18113">
        <v>1545</v>
      </c>
      <c r="J18113" s="9"/>
      <c r="K18113" s="9">
        <v>1545</v>
      </c>
    </row>
    <row r="18114" spans="1:11" hidden="1" x14ac:dyDescent="0.25">
      <c r="A18114" t="s">
        <v>18135</v>
      </c>
      <c r="B18114" t="s">
        <v>22049</v>
      </c>
      <c r="C18114">
        <v>2023</v>
      </c>
      <c r="D18114" s="8" t="s">
        <v>16</v>
      </c>
      <c r="E18114" t="s">
        <v>13</v>
      </c>
      <c r="F18114" t="s">
        <v>11</v>
      </c>
      <c r="G18114">
        <v>3</v>
      </c>
      <c r="H18114">
        <v>0</v>
      </c>
      <c r="I18114">
        <v>2003</v>
      </c>
      <c r="J18114" s="9">
        <v>13000</v>
      </c>
      <c r="K18114" s="9">
        <v>15006</v>
      </c>
    </row>
    <row r="18115" spans="1:11" hidden="1" x14ac:dyDescent="0.25">
      <c r="A18115" t="s">
        <v>18136</v>
      </c>
      <c r="B18115" t="s">
        <v>22049</v>
      </c>
      <c r="C18115">
        <v>2023</v>
      </c>
      <c r="D18115" s="8" t="s">
        <v>16</v>
      </c>
      <c r="E18115" t="s">
        <v>13</v>
      </c>
      <c r="F18115" t="s">
        <v>12</v>
      </c>
      <c r="G18115">
        <v>5</v>
      </c>
      <c r="H18115">
        <v>0</v>
      </c>
      <c r="I18115">
        <v>18886</v>
      </c>
      <c r="J18115" s="9"/>
      <c r="K18115" s="9">
        <v>18891</v>
      </c>
    </row>
    <row r="18116" spans="1:11" hidden="1" x14ac:dyDescent="0.25">
      <c r="A18116" t="s">
        <v>18137</v>
      </c>
      <c r="B18116" t="s">
        <v>22049</v>
      </c>
      <c r="C18116">
        <v>2023</v>
      </c>
      <c r="D18116" s="8" t="s">
        <v>16</v>
      </c>
      <c r="E18116" t="s">
        <v>13</v>
      </c>
      <c r="F18116" t="s">
        <v>11</v>
      </c>
      <c r="G18116">
        <v>4</v>
      </c>
      <c r="H18116">
        <v>0</v>
      </c>
      <c r="I18116">
        <v>2686</v>
      </c>
      <c r="J18116" s="9"/>
      <c r="K18116" s="9">
        <v>2690</v>
      </c>
    </row>
    <row r="18117" spans="1:11" hidden="1" x14ac:dyDescent="0.25">
      <c r="A18117" t="s">
        <v>18138</v>
      </c>
      <c r="B18117" t="s">
        <v>22049</v>
      </c>
      <c r="C18117">
        <v>2023</v>
      </c>
      <c r="D18117" s="8" t="s">
        <v>16</v>
      </c>
      <c r="E18117" t="s">
        <v>13</v>
      </c>
      <c r="F18117" t="s">
        <v>12</v>
      </c>
      <c r="G18117">
        <v>2</v>
      </c>
      <c r="H18117">
        <v>0</v>
      </c>
      <c r="I18117">
        <v>1422</v>
      </c>
      <c r="J18117" s="9"/>
      <c r="K18117" s="9">
        <v>1424</v>
      </c>
    </row>
    <row r="18118" spans="1:11" hidden="1" x14ac:dyDescent="0.25">
      <c r="A18118" t="s">
        <v>18139</v>
      </c>
      <c r="B18118" t="s">
        <v>22049</v>
      </c>
      <c r="C18118">
        <v>2023</v>
      </c>
      <c r="D18118" s="8" t="s">
        <v>16</v>
      </c>
      <c r="E18118" t="s">
        <v>13</v>
      </c>
      <c r="F18118" t="s">
        <v>11</v>
      </c>
      <c r="G18118">
        <v>4</v>
      </c>
      <c r="H18118">
        <v>0</v>
      </c>
      <c r="I18118">
        <v>2155</v>
      </c>
      <c r="J18118" s="9">
        <v>22000</v>
      </c>
      <c r="K18118" s="9">
        <v>24159</v>
      </c>
    </row>
    <row r="18119" spans="1:11" hidden="1" x14ac:dyDescent="0.25">
      <c r="A18119" t="s">
        <v>18140</v>
      </c>
      <c r="B18119" t="s">
        <v>22049</v>
      </c>
      <c r="C18119">
        <v>2023</v>
      </c>
      <c r="D18119" s="8" t="s">
        <v>16</v>
      </c>
      <c r="E18119" t="s">
        <v>13</v>
      </c>
      <c r="F18119" t="s">
        <v>11</v>
      </c>
      <c r="G18119">
        <v>6</v>
      </c>
      <c r="H18119">
        <v>0</v>
      </c>
      <c r="I18119">
        <v>2446</v>
      </c>
      <c r="J18119" s="9">
        <v>22600</v>
      </c>
      <c r="K18119" s="9">
        <v>25052</v>
      </c>
    </row>
    <row r="18120" spans="1:11" hidden="1" x14ac:dyDescent="0.25">
      <c r="A18120" t="s">
        <v>18141</v>
      </c>
      <c r="B18120" t="s">
        <v>22049</v>
      </c>
      <c r="C18120">
        <v>2023</v>
      </c>
      <c r="D18120" s="8" t="s">
        <v>16</v>
      </c>
      <c r="E18120" t="s">
        <v>13</v>
      </c>
      <c r="F18120" t="s">
        <v>11</v>
      </c>
      <c r="G18120">
        <v>7</v>
      </c>
      <c r="H18120">
        <v>0</v>
      </c>
      <c r="I18120">
        <v>2846</v>
      </c>
      <c r="J18120" s="9"/>
      <c r="K18120" s="9">
        <v>2853</v>
      </c>
    </row>
    <row r="18121" spans="1:11" hidden="1" x14ac:dyDescent="0.25">
      <c r="A18121" t="s">
        <v>18142</v>
      </c>
      <c r="B18121" t="s">
        <v>22049</v>
      </c>
      <c r="C18121">
        <v>2023</v>
      </c>
      <c r="D18121" s="8" t="s">
        <v>16</v>
      </c>
      <c r="E18121" t="s">
        <v>13</v>
      </c>
      <c r="F18121" t="s">
        <v>12</v>
      </c>
      <c r="G18121">
        <v>16</v>
      </c>
      <c r="H18121">
        <v>0</v>
      </c>
      <c r="I18121">
        <v>3070</v>
      </c>
      <c r="J18121" s="9">
        <v>31100</v>
      </c>
      <c r="K18121" s="9">
        <v>34186</v>
      </c>
    </row>
    <row r="18122" spans="1:11" hidden="1" x14ac:dyDescent="0.25">
      <c r="A18122" t="s">
        <v>18143</v>
      </c>
      <c r="B18122" t="s">
        <v>22049</v>
      </c>
      <c r="C18122">
        <v>2023</v>
      </c>
      <c r="D18122" s="8" t="s">
        <v>16</v>
      </c>
      <c r="E18122" t="s">
        <v>13</v>
      </c>
      <c r="F18122" t="s">
        <v>12</v>
      </c>
      <c r="G18122">
        <v>16</v>
      </c>
      <c r="H18122">
        <v>0</v>
      </c>
      <c r="I18122">
        <v>3446</v>
      </c>
      <c r="J18122" s="9"/>
      <c r="K18122" s="9">
        <v>3462</v>
      </c>
    </row>
    <row r="18123" spans="1:11" hidden="1" x14ac:dyDescent="0.25">
      <c r="A18123" t="s">
        <v>18144</v>
      </c>
      <c r="B18123" t="s">
        <v>22049</v>
      </c>
      <c r="C18123">
        <v>2023</v>
      </c>
      <c r="D18123" s="8" t="s">
        <v>16</v>
      </c>
      <c r="E18123" t="s">
        <v>13</v>
      </c>
      <c r="F18123" t="s">
        <v>11</v>
      </c>
      <c r="G18123">
        <v>5</v>
      </c>
      <c r="H18123">
        <v>0</v>
      </c>
      <c r="I18123">
        <v>1804</v>
      </c>
      <c r="J18123" s="9">
        <v>14600</v>
      </c>
      <c r="K18123" s="9">
        <v>16409</v>
      </c>
    </row>
    <row r="18124" spans="1:11" hidden="1" x14ac:dyDescent="0.25">
      <c r="A18124" t="s">
        <v>18145</v>
      </c>
      <c r="B18124" t="s">
        <v>22049</v>
      </c>
      <c r="C18124">
        <v>2023</v>
      </c>
      <c r="D18124" s="8" t="s">
        <v>16</v>
      </c>
      <c r="E18124" t="s">
        <v>13</v>
      </c>
      <c r="F18124" t="s">
        <v>12</v>
      </c>
      <c r="G18124">
        <v>31</v>
      </c>
      <c r="H18124">
        <v>0</v>
      </c>
      <c r="I18124">
        <v>5247</v>
      </c>
      <c r="J18124" s="9">
        <v>12800</v>
      </c>
      <c r="K18124" s="9">
        <v>18078</v>
      </c>
    </row>
    <row r="18125" spans="1:11" hidden="1" x14ac:dyDescent="0.25">
      <c r="A18125" t="s">
        <v>18146</v>
      </c>
      <c r="B18125" t="s">
        <v>22049</v>
      </c>
      <c r="C18125">
        <v>2023</v>
      </c>
      <c r="D18125" s="8" t="s">
        <v>16</v>
      </c>
      <c r="E18125" t="s">
        <v>13</v>
      </c>
      <c r="F18125" t="s">
        <v>11</v>
      </c>
      <c r="G18125">
        <v>3</v>
      </c>
      <c r="H18125">
        <v>0</v>
      </c>
      <c r="I18125">
        <v>1901</v>
      </c>
      <c r="J18125" s="9">
        <v>59800</v>
      </c>
      <c r="K18125" s="9">
        <v>61704</v>
      </c>
    </row>
    <row r="18126" spans="1:11" hidden="1" x14ac:dyDescent="0.25">
      <c r="A18126" t="s">
        <v>18147</v>
      </c>
      <c r="B18126" t="s">
        <v>22049</v>
      </c>
      <c r="C18126">
        <v>2023</v>
      </c>
      <c r="D18126" s="8" t="s">
        <v>16</v>
      </c>
      <c r="E18126" t="s">
        <v>13</v>
      </c>
      <c r="F18126" t="s">
        <v>12</v>
      </c>
      <c r="G18126">
        <v>10</v>
      </c>
      <c r="H18126">
        <v>0</v>
      </c>
      <c r="I18126">
        <v>2187</v>
      </c>
      <c r="J18126" s="9"/>
      <c r="K18126" s="9">
        <v>2197</v>
      </c>
    </row>
    <row r="18127" spans="1:11" hidden="1" x14ac:dyDescent="0.25">
      <c r="A18127" t="s">
        <v>18148</v>
      </c>
      <c r="B18127" t="s">
        <v>22049</v>
      </c>
      <c r="C18127">
        <v>2023</v>
      </c>
      <c r="D18127" s="8" t="s">
        <v>16</v>
      </c>
      <c r="E18127" t="s">
        <v>13</v>
      </c>
      <c r="F18127" t="s">
        <v>12</v>
      </c>
      <c r="G18127">
        <v>8</v>
      </c>
      <c r="H18127">
        <v>0</v>
      </c>
      <c r="I18127">
        <v>2039</v>
      </c>
      <c r="J18127" s="9"/>
      <c r="K18127" s="9">
        <v>2047</v>
      </c>
    </row>
    <row r="18128" spans="1:11" hidden="1" x14ac:dyDescent="0.25">
      <c r="A18128" t="s">
        <v>18149</v>
      </c>
      <c r="B18128" t="s">
        <v>22049</v>
      </c>
      <c r="C18128">
        <v>2023</v>
      </c>
      <c r="D18128" s="8" t="s">
        <v>16</v>
      </c>
      <c r="E18128" t="s">
        <v>13</v>
      </c>
      <c r="F18128" t="s">
        <v>12</v>
      </c>
      <c r="G18128">
        <v>29</v>
      </c>
      <c r="H18128">
        <v>0</v>
      </c>
      <c r="I18128">
        <v>9222</v>
      </c>
      <c r="J18128" s="9">
        <v>30100</v>
      </c>
      <c r="K18128" s="9">
        <v>39351</v>
      </c>
    </row>
    <row r="18129" spans="1:11" hidden="1" x14ac:dyDescent="0.25">
      <c r="A18129" t="s">
        <v>18150</v>
      </c>
      <c r="B18129" t="s">
        <v>22049</v>
      </c>
      <c r="C18129">
        <v>2023</v>
      </c>
      <c r="D18129" s="8" t="s">
        <v>16</v>
      </c>
      <c r="E18129" t="s">
        <v>13</v>
      </c>
      <c r="F18129" t="s">
        <v>11</v>
      </c>
      <c r="G18129">
        <v>10</v>
      </c>
      <c r="H18129">
        <v>0</v>
      </c>
      <c r="I18129">
        <v>5955</v>
      </c>
      <c r="J18129" s="9">
        <v>23500</v>
      </c>
      <c r="K18129" s="9">
        <v>29465</v>
      </c>
    </row>
    <row r="18130" spans="1:11" hidden="1" x14ac:dyDescent="0.25">
      <c r="A18130" t="s">
        <v>18151</v>
      </c>
      <c r="B18130" t="s">
        <v>22049</v>
      </c>
      <c r="C18130">
        <v>2023</v>
      </c>
      <c r="D18130" s="8" t="s">
        <v>16</v>
      </c>
      <c r="E18130" t="s">
        <v>13</v>
      </c>
      <c r="F18130" t="s">
        <v>11</v>
      </c>
      <c r="G18130">
        <v>5</v>
      </c>
      <c r="H18130">
        <v>0</v>
      </c>
      <c r="I18130">
        <v>2289</v>
      </c>
      <c r="J18130" s="9"/>
      <c r="K18130" s="9">
        <v>2294</v>
      </c>
    </row>
    <row r="18131" spans="1:11" hidden="1" x14ac:dyDescent="0.25">
      <c r="A18131" t="s">
        <v>18152</v>
      </c>
      <c r="B18131" t="s">
        <v>22049</v>
      </c>
      <c r="C18131">
        <v>2023</v>
      </c>
      <c r="D18131" s="8" t="s">
        <v>16</v>
      </c>
      <c r="E18131" t="s">
        <v>13</v>
      </c>
      <c r="F18131" t="s">
        <v>12</v>
      </c>
      <c r="G18131">
        <v>11</v>
      </c>
      <c r="H18131">
        <v>0</v>
      </c>
      <c r="I18131">
        <v>4964</v>
      </c>
      <c r="J18131" s="9"/>
      <c r="K18131" s="9">
        <v>4975</v>
      </c>
    </row>
    <row r="18132" spans="1:11" hidden="1" x14ac:dyDescent="0.25">
      <c r="A18132" t="s">
        <v>18153</v>
      </c>
      <c r="B18132" t="s">
        <v>22049</v>
      </c>
      <c r="C18132">
        <v>2023</v>
      </c>
      <c r="D18132" s="8" t="s">
        <v>16</v>
      </c>
      <c r="E18132" t="s">
        <v>13</v>
      </c>
      <c r="F18132" t="s">
        <v>12</v>
      </c>
      <c r="G18132">
        <v>12</v>
      </c>
      <c r="H18132">
        <v>0</v>
      </c>
      <c r="I18132">
        <v>3794</v>
      </c>
      <c r="J18132" s="9">
        <v>9820</v>
      </c>
      <c r="K18132" s="9">
        <v>13626</v>
      </c>
    </row>
    <row r="18133" spans="1:11" hidden="1" x14ac:dyDescent="0.25">
      <c r="A18133" t="s">
        <v>18154</v>
      </c>
      <c r="B18133" t="s">
        <v>22049</v>
      </c>
      <c r="C18133">
        <v>2023</v>
      </c>
      <c r="D18133" s="8" t="s">
        <v>16</v>
      </c>
      <c r="E18133" t="s">
        <v>13</v>
      </c>
      <c r="F18133" t="s">
        <v>11</v>
      </c>
      <c r="G18133">
        <v>10</v>
      </c>
      <c r="H18133">
        <v>0</v>
      </c>
      <c r="I18133">
        <v>2882</v>
      </c>
      <c r="J18133" s="9">
        <v>10200</v>
      </c>
      <c r="K18133" s="9">
        <v>13092</v>
      </c>
    </row>
    <row r="18134" spans="1:11" hidden="1" x14ac:dyDescent="0.25">
      <c r="A18134" t="s">
        <v>18155</v>
      </c>
      <c r="B18134" t="s">
        <v>22049</v>
      </c>
      <c r="C18134">
        <v>2023</v>
      </c>
      <c r="D18134" s="8" t="s">
        <v>16</v>
      </c>
      <c r="E18134" t="s">
        <v>13</v>
      </c>
      <c r="F18134" t="s">
        <v>11</v>
      </c>
      <c r="G18134">
        <v>3</v>
      </c>
      <c r="H18134">
        <v>0</v>
      </c>
      <c r="I18134">
        <v>2222</v>
      </c>
      <c r="J18134" s="9">
        <v>18200</v>
      </c>
      <c r="K18134" s="9">
        <v>20425</v>
      </c>
    </row>
    <row r="18135" spans="1:11" hidden="1" x14ac:dyDescent="0.25">
      <c r="A18135" t="s">
        <v>18156</v>
      </c>
      <c r="B18135" t="s">
        <v>22049</v>
      </c>
      <c r="C18135">
        <v>2023</v>
      </c>
      <c r="D18135" s="8" t="s">
        <v>16</v>
      </c>
      <c r="E18135" t="s">
        <v>13</v>
      </c>
      <c r="F18135" t="s">
        <v>12</v>
      </c>
      <c r="G18135">
        <v>7</v>
      </c>
      <c r="H18135">
        <v>0</v>
      </c>
      <c r="I18135">
        <v>1211</v>
      </c>
      <c r="J18135" s="9"/>
      <c r="K18135" s="9">
        <v>1218</v>
      </c>
    </row>
    <row r="18136" spans="1:11" hidden="1" x14ac:dyDescent="0.25">
      <c r="A18136" t="s">
        <v>18157</v>
      </c>
      <c r="B18136" t="s">
        <v>22049</v>
      </c>
      <c r="C18136">
        <v>2023</v>
      </c>
      <c r="D18136" s="8" t="s">
        <v>16</v>
      </c>
      <c r="E18136" t="s">
        <v>13</v>
      </c>
      <c r="F18136" t="s">
        <v>12</v>
      </c>
      <c r="G18136">
        <v>3</v>
      </c>
      <c r="H18136">
        <v>0</v>
      </c>
      <c r="I18136">
        <v>1370</v>
      </c>
      <c r="J18136" s="9">
        <v>26600</v>
      </c>
      <c r="K18136" s="9">
        <v>27973</v>
      </c>
    </row>
    <row r="18137" spans="1:11" hidden="1" x14ac:dyDescent="0.25">
      <c r="A18137" t="s">
        <v>18158</v>
      </c>
      <c r="B18137" t="s">
        <v>22049</v>
      </c>
      <c r="C18137">
        <v>2023</v>
      </c>
      <c r="D18137" s="8" t="s">
        <v>16</v>
      </c>
      <c r="E18137" t="s">
        <v>13</v>
      </c>
      <c r="F18137" t="s">
        <v>12</v>
      </c>
      <c r="G18137">
        <v>7</v>
      </c>
      <c r="H18137">
        <v>0</v>
      </c>
      <c r="I18137">
        <v>2244</v>
      </c>
      <c r="J18137" s="9"/>
      <c r="K18137" s="9">
        <v>2251</v>
      </c>
    </row>
    <row r="18138" spans="1:11" hidden="1" x14ac:dyDescent="0.25">
      <c r="A18138" t="s">
        <v>18159</v>
      </c>
      <c r="B18138" t="s">
        <v>22049</v>
      </c>
      <c r="C18138">
        <v>2023</v>
      </c>
      <c r="D18138" s="8" t="s">
        <v>16</v>
      </c>
      <c r="E18138" t="s">
        <v>13</v>
      </c>
      <c r="F18138" t="s">
        <v>11</v>
      </c>
      <c r="G18138">
        <v>2</v>
      </c>
      <c r="H18138">
        <v>0</v>
      </c>
      <c r="I18138">
        <v>1838</v>
      </c>
      <c r="J18138" s="9">
        <v>35800</v>
      </c>
      <c r="K18138" s="9">
        <v>37640</v>
      </c>
    </row>
    <row r="18139" spans="1:11" hidden="1" x14ac:dyDescent="0.25">
      <c r="A18139" t="s">
        <v>18160</v>
      </c>
      <c r="B18139" t="s">
        <v>22049</v>
      </c>
      <c r="C18139">
        <v>2023</v>
      </c>
      <c r="D18139" s="8" t="s">
        <v>16</v>
      </c>
      <c r="E18139" t="s">
        <v>13</v>
      </c>
      <c r="F18139" t="s">
        <v>12</v>
      </c>
      <c r="G18139">
        <v>8</v>
      </c>
      <c r="H18139">
        <v>0</v>
      </c>
      <c r="I18139">
        <v>4253</v>
      </c>
      <c r="J18139" s="9">
        <v>14600</v>
      </c>
      <c r="K18139" s="9">
        <v>18861</v>
      </c>
    </row>
    <row r="18140" spans="1:11" hidden="1" x14ac:dyDescent="0.25">
      <c r="A18140" t="s">
        <v>18161</v>
      </c>
      <c r="B18140" t="s">
        <v>22049</v>
      </c>
      <c r="C18140">
        <v>2023</v>
      </c>
      <c r="D18140" s="8" t="s">
        <v>16</v>
      </c>
      <c r="E18140" t="s">
        <v>13</v>
      </c>
      <c r="F18140" t="s">
        <v>11</v>
      </c>
      <c r="G18140">
        <v>7</v>
      </c>
      <c r="H18140">
        <v>0</v>
      </c>
      <c r="I18140">
        <v>1700</v>
      </c>
      <c r="J18140" s="9"/>
      <c r="K18140" s="9">
        <v>1707</v>
      </c>
    </row>
    <row r="18141" spans="1:11" hidden="1" x14ac:dyDescent="0.25">
      <c r="A18141" t="s">
        <v>18162</v>
      </c>
      <c r="B18141" t="s">
        <v>22049</v>
      </c>
      <c r="C18141">
        <v>2023</v>
      </c>
      <c r="D18141" s="8" t="s">
        <v>16</v>
      </c>
      <c r="E18141" t="s">
        <v>13</v>
      </c>
      <c r="F18141" t="s">
        <v>12</v>
      </c>
      <c r="G18141">
        <v>12</v>
      </c>
      <c r="H18141">
        <v>0</v>
      </c>
      <c r="I18141">
        <v>5718</v>
      </c>
      <c r="J18141" s="9"/>
      <c r="K18141" s="9">
        <v>5730</v>
      </c>
    </row>
    <row r="18142" spans="1:11" hidden="1" x14ac:dyDescent="0.25">
      <c r="A18142" t="s">
        <v>18163</v>
      </c>
      <c r="B18142" t="s">
        <v>22049</v>
      </c>
      <c r="C18142">
        <v>2023</v>
      </c>
      <c r="D18142" s="8" t="s">
        <v>16</v>
      </c>
      <c r="E18142" t="s">
        <v>13</v>
      </c>
      <c r="F18142" t="s">
        <v>12</v>
      </c>
      <c r="G18142">
        <v>8</v>
      </c>
      <c r="H18142">
        <v>0</v>
      </c>
      <c r="I18142">
        <v>1646</v>
      </c>
      <c r="J18142" s="9"/>
      <c r="K18142" s="9">
        <v>1654</v>
      </c>
    </row>
    <row r="18143" spans="1:11" hidden="1" x14ac:dyDescent="0.25">
      <c r="A18143" t="s">
        <v>18164</v>
      </c>
      <c r="B18143" t="s">
        <v>22049</v>
      </c>
      <c r="C18143">
        <v>2023</v>
      </c>
      <c r="D18143" s="8" t="s">
        <v>16</v>
      </c>
      <c r="E18143" t="s">
        <v>13</v>
      </c>
      <c r="F18143" t="s">
        <v>11</v>
      </c>
      <c r="G18143">
        <v>5</v>
      </c>
      <c r="H18143">
        <v>0</v>
      </c>
      <c r="I18143">
        <v>2330</v>
      </c>
      <c r="J18143" s="9"/>
      <c r="K18143" s="9">
        <v>2335</v>
      </c>
    </row>
    <row r="18144" spans="1:11" hidden="1" x14ac:dyDescent="0.25">
      <c r="A18144" t="s">
        <v>18165</v>
      </c>
      <c r="B18144" t="s">
        <v>22049</v>
      </c>
      <c r="C18144">
        <v>2023</v>
      </c>
      <c r="D18144" s="8" t="s">
        <v>16</v>
      </c>
      <c r="E18144" t="s">
        <v>13</v>
      </c>
      <c r="F18144" t="s">
        <v>11</v>
      </c>
      <c r="G18144">
        <v>3</v>
      </c>
      <c r="H18144">
        <v>0</v>
      </c>
      <c r="I18144">
        <v>1835</v>
      </c>
      <c r="J18144" s="9">
        <v>12000</v>
      </c>
      <c r="K18144" s="9">
        <v>13838</v>
      </c>
    </row>
    <row r="18145" spans="1:11" hidden="1" x14ac:dyDescent="0.25">
      <c r="A18145" t="s">
        <v>18166</v>
      </c>
      <c r="B18145" t="s">
        <v>22049</v>
      </c>
      <c r="C18145">
        <v>2023</v>
      </c>
      <c r="D18145" s="8" t="s">
        <v>16</v>
      </c>
      <c r="E18145" t="s">
        <v>13</v>
      </c>
      <c r="F18145" t="s">
        <v>11</v>
      </c>
      <c r="G18145">
        <v>2</v>
      </c>
      <c r="H18145">
        <v>0</v>
      </c>
      <c r="I18145">
        <v>1393</v>
      </c>
      <c r="J18145" s="9"/>
      <c r="K18145" s="9">
        <v>1395</v>
      </c>
    </row>
    <row r="18146" spans="1:11" hidden="1" x14ac:dyDescent="0.25">
      <c r="A18146" t="s">
        <v>18167</v>
      </c>
      <c r="B18146" t="s">
        <v>22049</v>
      </c>
      <c r="C18146">
        <v>2023</v>
      </c>
      <c r="D18146" s="8" t="s">
        <v>16</v>
      </c>
      <c r="E18146" t="s">
        <v>13</v>
      </c>
      <c r="F18146" t="s">
        <v>11</v>
      </c>
      <c r="G18146">
        <v>1</v>
      </c>
      <c r="H18146">
        <v>0</v>
      </c>
      <c r="I18146">
        <v>1928</v>
      </c>
      <c r="J18146" s="9">
        <v>10400</v>
      </c>
      <c r="K18146" s="9">
        <v>12329</v>
      </c>
    </row>
    <row r="18147" spans="1:11" hidden="1" x14ac:dyDescent="0.25">
      <c r="A18147" t="s">
        <v>18168</v>
      </c>
      <c r="B18147" t="s">
        <v>22049</v>
      </c>
      <c r="C18147">
        <v>2023</v>
      </c>
      <c r="D18147" s="8" t="s">
        <v>16</v>
      </c>
      <c r="E18147" t="s">
        <v>13</v>
      </c>
      <c r="F18147" t="s">
        <v>12</v>
      </c>
      <c r="G18147">
        <v>2</v>
      </c>
      <c r="H18147">
        <v>0</v>
      </c>
      <c r="I18147">
        <v>1530</v>
      </c>
      <c r="J18147" s="9">
        <v>27200</v>
      </c>
      <c r="K18147" s="9">
        <v>28732</v>
      </c>
    </row>
    <row r="18148" spans="1:11" hidden="1" x14ac:dyDescent="0.25">
      <c r="A18148" t="s">
        <v>18169</v>
      </c>
      <c r="B18148" t="s">
        <v>22049</v>
      </c>
      <c r="C18148">
        <v>2023</v>
      </c>
      <c r="D18148" s="8" t="s">
        <v>16</v>
      </c>
      <c r="E18148" t="s">
        <v>13</v>
      </c>
      <c r="F18148" t="s">
        <v>11</v>
      </c>
      <c r="G18148">
        <v>8</v>
      </c>
      <c r="H18148">
        <v>0</v>
      </c>
      <c r="I18148">
        <v>2264</v>
      </c>
      <c r="J18148" s="9">
        <v>54500</v>
      </c>
      <c r="K18148" s="9">
        <v>56772</v>
      </c>
    </row>
    <row r="18149" spans="1:11" hidden="1" x14ac:dyDescent="0.25">
      <c r="A18149" t="s">
        <v>18170</v>
      </c>
      <c r="B18149" t="s">
        <v>22049</v>
      </c>
      <c r="C18149">
        <v>2023</v>
      </c>
      <c r="D18149" s="8" t="s">
        <v>16</v>
      </c>
      <c r="E18149" t="s">
        <v>13</v>
      </c>
      <c r="F18149" t="s">
        <v>12</v>
      </c>
      <c r="G18149">
        <v>1</v>
      </c>
      <c r="H18149">
        <v>0</v>
      </c>
      <c r="I18149">
        <v>1366</v>
      </c>
      <c r="J18149" s="9">
        <v>118000</v>
      </c>
      <c r="K18149" s="9">
        <v>119367</v>
      </c>
    </row>
    <row r="18150" spans="1:11" hidden="1" x14ac:dyDescent="0.25">
      <c r="A18150" t="s">
        <v>18171</v>
      </c>
      <c r="B18150" t="s">
        <v>22049</v>
      </c>
      <c r="C18150">
        <v>2023</v>
      </c>
      <c r="D18150" s="8" t="s">
        <v>16</v>
      </c>
      <c r="E18150" t="s">
        <v>13</v>
      </c>
      <c r="F18150" t="s">
        <v>12</v>
      </c>
      <c r="G18150">
        <v>11</v>
      </c>
      <c r="H18150">
        <v>0</v>
      </c>
      <c r="I18150">
        <v>4144</v>
      </c>
      <c r="J18150" s="9">
        <v>30000</v>
      </c>
      <c r="K18150" s="9">
        <v>34155</v>
      </c>
    </row>
    <row r="18151" spans="1:11" hidden="1" x14ac:dyDescent="0.25">
      <c r="A18151" t="s">
        <v>18172</v>
      </c>
      <c r="B18151" t="s">
        <v>22049</v>
      </c>
      <c r="C18151">
        <v>2023</v>
      </c>
      <c r="D18151" s="8" t="s">
        <v>16</v>
      </c>
      <c r="E18151" t="s">
        <v>13</v>
      </c>
      <c r="F18151" t="s">
        <v>12</v>
      </c>
      <c r="G18151">
        <v>32</v>
      </c>
      <c r="H18151">
        <v>0</v>
      </c>
      <c r="I18151">
        <v>9442</v>
      </c>
      <c r="J18151" s="9">
        <v>37500</v>
      </c>
      <c r="K18151" s="9">
        <v>46974</v>
      </c>
    </row>
    <row r="18152" spans="1:11" hidden="1" x14ac:dyDescent="0.25">
      <c r="A18152" t="s">
        <v>18173</v>
      </c>
      <c r="B18152" t="s">
        <v>22049</v>
      </c>
      <c r="C18152">
        <v>2023</v>
      </c>
      <c r="D18152" s="8" t="s">
        <v>16</v>
      </c>
      <c r="E18152" t="s">
        <v>13</v>
      </c>
      <c r="F18152" t="s">
        <v>12</v>
      </c>
      <c r="G18152">
        <v>120</v>
      </c>
      <c r="H18152">
        <v>0</v>
      </c>
      <c r="I18152">
        <v>21094</v>
      </c>
      <c r="J18152" s="9">
        <v>14500</v>
      </c>
      <c r="K18152" s="9">
        <v>35714</v>
      </c>
    </row>
    <row r="18153" spans="1:11" hidden="1" x14ac:dyDescent="0.25">
      <c r="A18153" t="s">
        <v>18174</v>
      </c>
      <c r="B18153" t="s">
        <v>22049</v>
      </c>
      <c r="C18153">
        <v>2023</v>
      </c>
      <c r="D18153" s="8" t="s">
        <v>16</v>
      </c>
      <c r="E18153" t="s">
        <v>13</v>
      </c>
      <c r="F18153" t="s">
        <v>12</v>
      </c>
      <c r="G18153">
        <v>16</v>
      </c>
      <c r="H18153">
        <v>0</v>
      </c>
      <c r="I18153">
        <v>3262</v>
      </c>
      <c r="J18153" s="9">
        <v>25500</v>
      </c>
      <c r="K18153" s="9">
        <v>28778</v>
      </c>
    </row>
    <row r="18154" spans="1:11" hidden="1" x14ac:dyDescent="0.25">
      <c r="A18154" t="s">
        <v>18175</v>
      </c>
      <c r="B18154" t="s">
        <v>22050</v>
      </c>
      <c r="C18154">
        <v>2023</v>
      </c>
      <c r="D18154" s="8" t="s">
        <v>16</v>
      </c>
      <c r="E18154" t="s">
        <v>13</v>
      </c>
      <c r="F18154" t="s">
        <v>12</v>
      </c>
      <c r="G18154">
        <v>27</v>
      </c>
      <c r="H18154">
        <v>0</v>
      </c>
      <c r="I18154">
        <v>5299</v>
      </c>
      <c r="J18154" s="9"/>
      <c r="K18154" s="9">
        <v>5326</v>
      </c>
    </row>
    <row r="18155" spans="1:11" hidden="1" x14ac:dyDescent="0.25">
      <c r="A18155" t="s">
        <v>18176</v>
      </c>
      <c r="B18155" t="s">
        <v>22050</v>
      </c>
      <c r="C18155">
        <v>2023</v>
      </c>
      <c r="D18155" s="8" t="s">
        <v>16</v>
      </c>
      <c r="E18155" t="s">
        <v>13</v>
      </c>
      <c r="F18155" t="s">
        <v>12</v>
      </c>
      <c r="G18155">
        <v>6</v>
      </c>
      <c r="H18155">
        <v>0</v>
      </c>
      <c r="I18155">
        <v>1708</v>
      </c>
      <c r="J18155" s="9"/>
      <c r="K18155" s="9">
        <v>1714</v>
      </c>
    </row>
    <row r="18156" spans="1:11" hidden="1" x14ac:dyDescent="0.25">
      <c r="A18156" t="s">
        <v>18177</v>
      </c>
      <c r="B18156" t="s">
        <v>22050</v>
      </c>
      <c r="C18156">
        <v>2023</v>
      </c>
      <c r="D18156" s="8" t="s">
        <v>16</v>
      </c>
      <c r="E18156" t="s">
        <v>13</v>
      </c>
      <c r="F18156" t="s">
        <v>12</v>
      </c>
      <c r="G18156">
        <v>16</v>
      </c>
      <c r="H18156">
        <v>0</v>
      </c>
      <c r="I18156">
        <v>3550</v>
      </c>
      <c r="J18156" s="9"/>
      <c r="K18156" s="9">
        <v>3566</v>
      </c>
    </row>
    <row r="18157" spans="1:11" hidden="1" x14ac:dyDescent="0.25">
      <c r="A18157" t="s">
        <v>18178</v>
      </c>
      <c r="B18157" t="s">
        <v>22050</v>
      </c>
      <c r="C18157">
        <v>2023</v>
      </c>
      <c r="D18157" s="8" t="s">
        <v>16</v>
      </c>
      <c r="E18157" t="s">
        <v>13</v>
      </c>
      <c r="F18157" t="s">
        <v>11</v>
      </c>
      <c r="G18157">
        <v>4</v>
      </c>
      <c r="H18157">
        <v>0</v>
      </c>
      <c r="I18157">
        <v>2410</v>
      </c>
      <c r="J18157" s="9"/>
      <c r="K18157" s="9">
        <v>2414</v>
      </c>
    </row>
    <row r="18158" spans="1:11" hidden="1" x14ac:dyDescent="0.25">
      <c r="A18158" t="s">
        <v>18179</v>
      </c>
      <c r="B18158" t="s">
        <v>22050</v>
      </c>
      <c r="C18158">
        <v>2023</v>
      </c>
      <c r="D18158" s="8" t="s">
        <v>16</v>
      </c>
      <c r="E18158" t="s">
        <v>13</v>
      </c>
      <c r="F18158" t="s">
        <v>11</v>
      </c>
      <c r="G18158">
        <v>4</v>
      </c>
      <c r="H18158">
        <v>0</v>
      </c>
      <c r="I18158">
        <v>1621</v>
      </c>
      <c r="J18158" s="9">
        <v>18500</v>
      </c>
      <c r="K18158" s="9">
        <v>20125</v>
      </c>
    </row>
    <row r="18159" spans="1:11" hidden="1" x14ac:dyDescent="0.25">
      <c r="A18159" t="s">
        <v>18180</v>
      </c>
      <c r="B18159" t="s">
        <v>22050</v>
      </c>
      <c r="C18159">
        <v>2023</v>
      </c>
      <c r="D18159" s="8" t="s">
        <v>16</v>
      </c>
      <c r="E18159" t="s">
        <v>13</v>
      </c>
      <c r="F18159" t="s">
        <v>11</v>
      </c>
      <c r="G18159">
        <v>2</v>
      </c>
      <c r="H18159">
        <v>0</v>
      </c>
      <c r="I18159">
        <v>2338</v>
      </c>
      <c r="J18159" s="9"/>
      <c r="K18159" s="9">
        <v>2340</v>
      </c>
    </row>
    <row r="18160" spans="1:11" hidden="1" x14ac:dyDescent="0.25">
      <c r="A18160" t="s">
        <v>18181</v>
      </c>
      <c r="B18160" t="s">
        <v>22050</v>
      </c>
      <c r="C18160">
        <v>2023</v>
      </c>
      <c r="D18160" s="8" t="s">
        <v>16</v>
      </c>
      <c r="E18160" t="s">
        <v>13</v>
      </c>
      <c r="F18160" t="s">
        <v>11</v>
      </c>
      <c r="G18160">
        <v>93</v>
      </c>
      <c r="H18160">
        <v>0</v>
      </c>
      <c r="I18160">
        <v>21201</v>
      </c>
      <c r="J18160" s="9"/>
      <c r="K18160" s="9">
        <v>21294</v>
      </c>
    </row>
    <row r="18161" spans="1:11" hidden="1" x14ac:dyDescent="0.25">
      <c r="A18161" t="s">
        <v>18182</v>
      </c>
      <c r="B18161" t="s">
        <v>22050</v>
      </c>
      <c r="C18161">
        <v>2023</v>
      </c>
      <c r="D18161" s="8" t="s">
        <v>16</v>
      </c>
      <c r="E18161" t="s">
        <v>13</v>
      </c>
      <c r="F18161" t="s">
        <v>12</v>
      </c>
      <c r="G18161">
        <v>11</v>
      </c>
      <c r="H18161">
        <v>0</v>
      </c>
      <c r="I18161">
        <v>1966</v>
      </c>
      <c r="J18161" s="9"/>
      <c r="K18161" s="9">
        <v>1977</v>
      </c>
    </row>
    <row r="18162" spans="1:11" hidden="1" x14ac:dyDescent="0.25">
      <c r="A18162" t="s">
        <v>18183</v>
      </c>
      <c r="B18162" t="s">
        <v>22050</v>
      </c>
      <c r="C18162">
        <v>2023</v>
      </c>
      <c r="D18162" s="8" t="s">
        <v>16</v>
      </c>
      <c r="E18162" t="s">
        <v>13</v>
      </c>
      <c r="F18162" t="s">
        <v>11</v>
      </c>
      <c r="G18162">
        <v>11</v>
      </c>
      <c r="H18162">
        <v>0</v>
      </c>
      <c r="I18162">
        <v>3874</v>
      </c>
      <c r="J18162" s="9">
        <v>20600</v>
      </c>
      <c r="K18162" s="9">
        <v>24485</v>
      </c>
    </row>
    <row r="18163" spans="1:11" hidden="1" x14ac:dyDescent="0.25">
      <c r="A18163" t="s">
        <v>18184</v>
      </c>
      <c r="B18163" t="s">
        <v>22050</v>
      </c>
      <c r="C18163">
        <v>2023</v>
      </c>
      <c r="D18163" s="8" t="s">
        <v>16</v>
      </c>
      <c r="E18163" t="s">
        <v>13</v>
      </c>
      <c r="F18163" t="s">
        <v>11</v>
      </c>
      <c r="G18163">
        <v>5</v>
      </c>
      <c r="H18163">
        <v>0</v>
      </c>
      <c r="I18163">
        <v>1979</v>
      </c>
      <c r="J18163" s="9">
        <v>26800</v>
      </c>
      <c r="K18163" s="9">
        <v>28784</v>
      </c>
    </row>
    <row r="18164" spans="1:11" hidden="1" x14ac:dyDescent="0.25">
      <c r="A18164" t="s">
        <v>18185</v>
      </c>
      <c r="B18164" t="s">
        <v>22050</v>
      </c>
      <c r="C18164">
        <v>2023</v>
      </c>
      <c r="D18164" s="8" t="s">
        <v>16</v>
      </c>
      <c r="E18164" t="s">
        <v>13</v>
      </c>
      <c r="F18164" t="s">
        <v>11</v>
      </c>
      <c r="G18164">
        <v>12</v>
      </c>
      <c r="H18164">
        <v>0</v>
      </c>
      <c r="I18164">
        <v>4117</v>
      </c>
      <c r="J18164" s="9">
        <v>17400</v>
      </c>
      <c r="K18164" s="9">
        <v>21529</v>
      </c>
    </row>
    <row r="18165" spans="1:11" hidden="1" x14ac:dyDescent="0.25">
      <c r="A18165" t="s">
        <v>18186</v>
      </c>
      <c r="B18165" t="s">
        <v>22050</v>
      </c>
      <c r="C18165">
        <v>2023</v>
      </c>
      <c r="D18165" s="8" t="s">
        <v>16</v>
      </c>
      <c r="E18165" t="s">
        <v>13</v>
      </c>
      <c r="F18165" t="s">
        <v>12</v>
      </c>
      <c r="G18165">
        <v>10</v>
      </c>
      <c r="H18165">
        <v>0</v>
      </c>
      <c r="I18165">
        <v>2802</v>
      </c>
      <c r="J18165" s="9">
        <v>38900</v>
      </c>
      <c r="K18165" s="9">
        <v>41712</v>
      </c>
    </row>
    <row r="18166" spans="1:11" hidden="1" x14ac:dyDescent="0.25">
      <c r="A18166" t="s">
        <v>18187</v>
      </c>
      <c r="B18166" t="s">
        <v>22050</v>
      </c>
      <c r="C18166">
        <v>2023</v>
      </c>
      <c r="D18166" s="8" t="s">
        <v>16</v>
      </c>
      <c r="E18166" t="s">
        <v>13</v>
      </c>
      <c r="F18166" t="s">
        <v>12</v>
      </c>
      <c r="G18166">
        <v>6</v>
      </c>
      <c r="H18166">
        <v>0</v>
      </c>
      <c r="I18166">
        <v>3577</v>
      </c>
      <c r="J18166" s="9">
        <v>28800</v>
      </c>
      <c r="K18166" s="9">
        <v>32383</v>
      </c>
    </row>
    <row r="18167" spans="1:11" hidden="1" x14ac:dyDescent="0.25">
      <c r="A18167" t="s">
        <v>18188</v>
      </c>
      <c r="B18167" t="s">
        <v>22050</v>
      </c>
      <c r="C18167">
        <v>2023</v>
      </c>
      <c r="D18167" s="8" t="s">
        <v>16</v>
      </c>
      <c r="E18167" t="s">
        <v>13</v>
      </c>
      <c r="F18167" t="s">
        <v>12</v>
      </c>
      <c r="G18167">
        <v>14</v>
      </c>
      <c r="H18167">
        <v>0</v>
      </c>
      <c r="I18167">
        <v>2054</v>
      </c>
      <c r="J18167" s="9">
        <v>10900</v>
      </c>
      <c r="K18167" s="9">
        <v>12968</v>
      </c>
    </row>
    <row r="18168" spans="1:11" hidden="1" x14ac:dyDescent="0.25">
      <c r="A18168" t="s">
        <v>18189</v>
      </c>
      <c r="B18168" t="s">
        <v>22050</v>
      </c>
      <c r="C18168">
        <v>2023</v>
      </c>
      <c r="D18168" s="8" t="s">
        <v>16</v>
      </c>
      <c r="E18168" t="s">
        <v>13</v>
      </c>
      <c r="F18168" t="s">
        <v>12</v>
      </c>
      <c r="G18168">
        <v>14</v>
      </c>
      <c r="H18168">
        <v>0</v>
      </c>
      <c r="I18168">
        <v>5749</v>
      </c>
      <c r="J18168" s="9"/>
      <c r="K18168" s="9">
        <v>5763</v>
      </c>
    </row>
    <row r="18169" spans="1:11" hidden="1" x14ac:dyDescent="0.25">
      <c r="A18169" t="s">
        <v>18190</v>
      </c>
      <c r="B18169" t="s">
        <v>22050</v>
      </c>
      <c r="C18169">
        <v>2023</v>
      </c>
      <c r="D18169" s="8" t="s">
        <v>16</v>
      </c>
      <c r="E18169" t="s">
        <v>13</v>
      </c>
      <c r="F18169" t="s">
        <v>12</v>
      </c>
      <c r="G18169">
        <v>29</v>
      </c>
      <c r="H18169">
        <v>0</v>
      </c>
      <c r="I18169">
        <v>4153</v>
      </c>
      <c r="J18169" s="9"/>
      <c r="K18169" s="9">
        <v>4182</v>
      </c>
    </row>
    <row r="18170" spans="1:11" hidden="1" x14ac:dyDescent="0.25">
      <c r="A18170" t="s">
        <v>18191</v>
      </c>
      <c r="B18170" t="s">
        <v>22050</v>
      </c>
      <c r="C18170">
        <v>2023</v>
      </c>
      <c r="D18170" s="8" t="s">
        <v>16</v>
      </c>
      <c r="E18170" t="s">
        <v>13</v>
      </c>
      <c r="F18170" t="s">
        <v>12</v>
      </c>
      <c r="G18170">
        <v>3</v>
      </c>
      <c r="H18170">
        <v>0</v>
      </c>
      <c r="I18170">
        <v>1292</v>
      </c>
      <c r="J18170" s="9">
        <v>28900</v>
      </c>
      <c r="K18170" s="9">
        <v>30195</v>
      </c>
    </row>
    <row r="18171" spans="1:11" hidden="1" x14ac:dyDescent="0.25">
      <c r="A18171" t="s">
        <v>18192</v>
      </c>
      <c r="B18171" t="s">
        <v>22050</v>
      </c>
      <c r="C18171">
        <v>2023</v>
      </c>
      <c r="D18171" s="8" t="s">
        <v>16</v>
      </c>
      <c r="E18171" t="s">
        <v>13</v>
      </c>
      <c r="F18171" t="s">
        <v>11</v>
      </c>
      <c r="G18171">
        <v>4</v>
      </c>
      <c r="H18171">
        <v>0</v>
      </c>
      <c r="I18171">
        <v>803</v>
      </c>
      <c r="J18171" s="9">
        <v>23200</v>
      </c>
      <c r="K18171" s="9">
        <v>24007</v>
      </c>
    </row>
    <row r="18172" spans="1:11" hidden="1" x14ac:dyDescent="0.25">
      <c r="A18172" t="s">
        <v>18193</v>
      </c>
      <c r="B18172" t="s">
        <v>22050</v>
      </c>
      <c r="C18172">
        <v>2023</v>
      </c>
      <c r="D18172" s="8" t="s">
        <v>16</v>
      </c>
      <c r="E18172" t="s">
        <v>13</v>
      </c>
      <c r="F18172" t="s">
        <v>11</v>
      </c>
      <c r="G18172">
        <v>7</v>
      </c>
      <c r="H18172">
        <v>0</v>
      </c>
      <c r="I18172">
        <v>1033</v>
      </c>
      <c r="J18172" s="9"/>
      <c r="K18172" s="9">
        <v>1040</v>
      </c>
    </row>
    <row r="18173" spans="1:11" hidden="1" x14ac:dyDescent="0.25">
      <c r="A18173" t="s">
        <v>18194</v>
      </c>
      <c r="B18173" t="s">
        <v>22050</v>
      </c>
      <c r="C18173">
        <v>2023</v>
      </c>
      <c r="D18173" s="8" t="s">
        <v>16</v>
      </c>
      <c r="E18173" t="s">
        <v>13</v>
      </c>
      <c r="F18173" t="s">
        <v>12</v>
      </c>
      <c r="G18173">
        <v>19</v>
      </c>
      <c r="H18173">
        <v>0</v>
      </c>
      <c r="I18173">
        <v>4531</v>
      </c>
      <c r="J18173" s="9">
        <v>25100</v>
      </c>
      <c r="K18173" s="9">
        <v>29650</v>
      </c>
    </row>
    <row r="18174" spans="1:11" hidden="1" x14ac:dyDescent="0.25">
      <c r="A18174" t="s">
        <v>18195</v>
      </c>
      <c r="B18174" t="s">
        <v>22050</v>
      </c>
      <c r="C18174">
        <v>2023</v>
      </c>
      <c r="D18174" s="8" t="s">
        <v>16</v>
      </c>
      <c r="E18174" t="s">
        <v>13</v>
      </c>
      <c r="F18174" t="s">
        <v>12</v>
      </c>
      <c r="G18174">
        <v>23</v>
      </c>
      <c r="H18174">
        <v>0</v>
      </c>
      <c r="I18174">
        <v>3992</v>
      </c>
      <c r="J18174" s="9">
        <v>178000</v>
      </c>
      <c r="K18174" s="9">
        <v>182015</v>
      </c>
    </row>
    <row r="18175" spans="1:11" hidden="1" x14ac:dyDescent="0.25">
      <c r="A18175" t="s">
        <v>18196</v>
      </c>
      <c r="B18175" t="s">
        <v>22050</v>
      </c>
      <c r="C18175">
        <v>2023</v>
      </c>
      <c r="D18175" s="8" t="s">
        <v>16</v>
      </c>
      <c r="E18175" t="s">
        <v>13</v>
      </c>
      <c r="F18175" t="s">
        <v>11</v>
      </c>
      <c r="G18175">
        <v>3</v>
      </c>
      <c r="H18175">
        <v>0</v>
      </c>
      <c r="I18175">
        <v>1548</v>
      </c>
      <c r="J18175" s="9">
        <v>31700</v>
      </c>
      <c r="K18175" s="9">
        <v>33251</v>
      </c>
    </row>
    <row r="18176" spans="1:11" hidden="1" x14ac:dyDescent="0.25">
      <c r="A18176" t="s">
        <v>18197</v>
      </c>
      <c r="B18176" t="s">
        <v>22050</v>
      </c>
      <c r="C18176">
        <v>2023</v>
      </c>
      <c r="D18176" s="8" t="s">
        <v>16</v>
      </c>
      <c r="E18176" t="s">
        <v>13</v>
      </c>
      <c r="F18176" t="s">
        <v>12</v>
      </c>
      <c r="G18176">
        <v>18</v>
      </c>
      <c r="H18176">
        <v>0</v>
      </c>
      <c r="I18176">
        <v>3691</v>
      </c>
      <c r="J18176" s="9"/>
      <c r="K18176" s="9">
        <v>3709</v>
      </c>
    </row>
    <row r="18177" spans="1:11" hidden="1" x14ac:dyDescent="0.25">
      <c r="A18177" t="s">
        <v>18198</v>
      </c>
      <c r="B18177" t="s">
        <v>22050</v>
      </c>
      <c r="C18177">
        <v>2023</v>
      </c>
      <c r="D18177" s="8" t="s">
        <v>16</v>
      </c>
      <c r="E18177" t="s">
        <v>13</v>
      </c>
      <c r="F18177" t="s">
        <v>12</v>
      </c>
      <c r="G18177">
        <v>99</v>
      </c>
      <c r="H18177">
        <v>0</v>
      </c>
      <c r="I18177">
        <v>12212</v>
      </c>
      <c r="J18177" s="9">
        <v>26300</v>
      </c>
      <c r="K18177" s="9">
        <v>38611</v>
      </c>
    </row>
    <row r="18178" spans="1:11" hidden="1" x14ac:dyDescent="0.25">
      <c r="A18178" t="s">
        <v>18199</v>
      </c>
      <c r="B18178" t="s">
        <v>22050</v>
      </c>
      <c r="C18178">
        <v>2023</v>
      </c>
      <c r="D18178" s="8" t="s">
        <v>16</v>
      </c>
      <c r="E18178" t="s">
        <v>13</v>
      </c>
      <c r="F18178" t="s">
        <v>12</v>
      </c>
      <c r="G18178">
        <v>10</v>
      </c>
      <c r="H18178">
        <v>0</v>
      </c>
      <c r="I18178">
        <v>3820</v>
      </c>
      <c r="J18178" s="9">
        <v>49000</v>
      </c>
      <c r="K18178" s="9">
        <v>52830</v>
      </c>
    </row>
    <row r="18179" spans="1:11" hidden="1" x14ac:dyDescent="0.25">
      <c r="A18179" t="s">
        <v>18200</v>
      </c>
      <c r="B18179" t="s">
        <v>22050</v>
      </c>
      <c r="C18179">
        <v>2023</v>
      </c>
      <c r="D18179" s="8" t="s">
        <v>16</v>
      </c>
      <c r="E18179" t="s">
        <v>13</v>
      </c>
      <c r="F18179" t="s">
        <v>11</v>
      </c>
      <c r="G18179">
        <v>8</v>
      </c>
      <c r="H18179">
        <v>0</v>
      </c>
      <c r="I18179">
        <v>3665</v>
      </c>
      <c r="J18179" s="9">
        <v>28200</v>
      </c>
      <c r="K18179" s="9">
        <v>31873</v>
      </c>
    </row>
    <row r="18180" spans="1:11" hidden="1" x14ac:dyDescent="0.25">
      <c r="A18180" t="s">
        <v>18201</v>
      </c>
      <c r="B18180" t="s">
        <v>22050</v>
      </c>
      <c r="C18180">
        <v>2023</v>
      </c>
      <c r="D18180" s="8" t="s">
        <v>16</v>
      </c>
      <c r="E18180" t="s">
        <v>13</v>
      </c>
      <c r="F18180" t="s">
        <v>12</v>
      </c>
      <c r="G18180">
        <v>11</v>
      </c>
      <c r="H18180">
        <v>0</v>
      </c>
      <c r="I18180">
        <v>3203</v>
      </c>
      <c r="J18180" s="9">
        <v>43200</v>
      </c>
      <c r="K18180" s="9">
        <v>46414</v>
      </c>
    </row>
    <row r="18181" spans="1:11" hidden="1" x14ac:dyDescent="0.25">
      <c r="A18181" t="s">
        <v>18202</v>
      </c>
      <c r="B18181" t="s">
        <v>22050</v>
      </c>
      <c r="C18181">
        <v>2023</v>
      </c>
      <c r="D18181" s="8" t="s">
        <v>16</v>
      </c>
      <c r="E18181" t="s">
        <v>13</v>
      </c>
      <c r="F18181" t="s">
        <v>12</v>
      </c>
      <c r="G18181">
        <v>51</v>
      </c>
      <c r="H18181">
        <v>0</v>
      </c>
      <c r="I18181">
        <v>5736</v>
      </c>
      <c r="J18181" s="9">
        <v>42500</v>
      </c>
      <c r="K18181" s="9">
        <v>48287</v>
      </c>
    </row>
    <row r="18182" spans="1:11" hidden="1" x14ac:dyDescent="0.25">
      <c r="A18182" t="s">
        <v>18203</v>
      </c>
      <c r="B18182" t="s">
        <v>22050</v>
      </c>
      <c r="C18182">
        <v>2023</v>
      </c>
      <c r="D18182" s="8" t="s">
        <v>16</v>
      </c>
      <c r="E18182" t="s">
        <v>13</v>
      </c>
      <c r="F18182" t="s">
        <v>12</v>
      </c>
      <c r="G18182">
        <v>8</v>
      </c>
      <c r="H18182">
        <v>0</v>
      </c>
      <c r="I18182">
        <v>4698</v>
      </c>
      <c r="J18182" s="9">
        <v>20600</v>
      </c>
      <c r="K18182" s="9">
        <v>25306</v>
      </c>
    </row>
    <row r="18183" spans="1:11" hidden="1" x14ac:dyDescent="0.25">
      <c r="A18183" t="s">
        <v>18204</v>
      </c>
      <c r="B18183" t="s">
        <v>22050</v>
      </c>
      <c r="C18183">
        <v>2023</v>
      </c>
      <c r="D18183" s="8" t="s">
        <v>16</v>
      </c>
      <c r="E18183" t="s">
        <v>13</v>
      </c>
      <c r="F18183" t="s">
        <v>12</v>
      </c>
      <c r="G18183">
        <v>17</v>
      </c>
      <c r="H18183">
        <v>0</v>
      </c>
      <c r="I18183">
        <v>5296</v>
      </c>
      <c r="J18183" s="9">
        <v>20100</v>
      </c>
      <c r="K18183" s="9">
        <v>25413</v>
      </c>
    </row>
    <row r="18184" spans="1:11" hidden="1" x14ac:dyDescent="0.25">
      <c r="A18184" t="s">
        <v>18205</v>
      </c>
      <c r="B18184" t="s">
        <v>22050</v>
      </c>
      <c r="C18184">
        <v>2023</v>
      </c>
      <c r="D18184" s="8" t="s">
        <v>16</v>
      </c>
      <c r="E18184" t="s">
        <v>13</v>
      </c>
      <c r="F18184" t="s">
        <v>12</v>
      </c>
      <c r="G18184">
        <v>9</v>
      </c>
      <c r="H18184">
        <v>0</v>
      </c>
      <c r="I18184">
        <v>4335</v>
      </c>
      <c r="J18184" s="9">
        <v>16000</v>
      </c>
      <c r="K18184" s="9">
        <v>20344</v>
      </c>
    </row>
    <row r="18185" spans="1:11" hidden="1" x14ac:dyDescent="0.25">
      <c r="A18185" t="s">
        <v>18206</v>
      </c>
      <c r="B18185" t="s">
        <v>22050</v>
      </c>
      <c r="C18185">
        <v>2023</v>
      </c>
      <c r="D18185" s="8" t="s">
        <v>16</v>
      </c>
      <c r="E18185" t="s">
        <v>13</v>
      </c>
      <c r="F18185" t="s">
        <v>12</v>
      </c>
      <c r="G18185">
        <v>14</v>
      </c>
      <c r="H18185">
        <v>0</v>
      </c>
      <c r="I18185">
        <v>3132</v>
      </c>
      <c r="J18185" s="9"/>
      <c r="K18185" s="9">
        <v>3146</v>
      </c>
    </row>
    <row r="18186" spans="1:11" hidden="1" x14ac:dyDescent="0.25">
      <c r="A18186" t="s">
        <v>18207</v>
      </c>
      <c r="B18186" t="s">
        <v>22050</v>
      </c>
      <c r="C18186">
        <v>2023</v>
      </c>
      <c r="D18186" s="8" t="s">
        <v>16</v>
      </c>
      <c r="E18186" t="s">
        <v>13</v>
      </c>
      <c r="F18186" t="s">
        <v>12</v>
      </c>
      <c r="G18186">
        <v>10</v>
      </c>
      <c r="H18186">
        <v>0</v>
      </c>
      <c r="I18186">
        <v>2951</v>
      </c>
      <c r="J18186" s="9"/>
      <c r="K18186" s="9">
        <v>2961</v>
      </c>
    </row>
    <row r="18187" spans="1:11" hidden="1" x14ac:dyDescent="0.25">
      <c r="A18187" t="s">
        <v>18208</v>
      </c>
      <c r="B18187" t="s">
        <v>22050</v>
      </c>
      <c r="C18187">
        <v>2023</v>
      </c>
      <c r="D18187" s="8" t="s">
        <v>16</v>
      </c>
      <c r="E18187" t="s">
        <v>13</v>
      </c>
      <c r="F18187" t="s">
        <v>12</v>
      </c>
      <c r="G18187">
        <v>6</v>
      </c>
      <c r="H18187">
        <v>0</v>
      </c>
      <c r="I18187">
        <v>2378</v>
      </c>
      <c r="J18187" s="9">
        <v>12800</v>
      </c>
      <c r="K18187" s="9">
        <v>15184</v>
      </c>
    </row>
    <row r="18188" spans="1:11" hidden="1" x14ac:dyDescent="0.25">
      <c r="A18188" t="s">
        <v>18209</v>
      </c>
      <c r="B18188" t="s">
        <v>22050</v>
      </c>
      <c r="C18188">
        <v>2023</v>
      </c>
      <c r="D18188" s="8" t="s">
        <v>16</v>
      </c>
      <c r="E18188" t="s">
        <v>13</v>
      </c>
      <c r="F18188" t="s">
        <v>11</v>
      </c>
      <c r="G18188">
        <v>4</v>
      </c>
      <c r="H18188">
        <v>0</v>
      </c>
      <c r="I18188">
        <v>2792</v>
      </c>
      <c r="J18188" s="9">
        <v>34500</v>
      </c>
      <c r="K18188" s="9">
        <v>37296</v>
      </c>
    </row>
    <row r="18189" spans="1:11" hidden="1" x14ac:dyDescent="0.25">
      <c r="A18189" t="s">
        <v>18210</v>
      </c>
      <c r="B18189" t="s">
        <v>22050</v>
      </c>
      <c r="C18189">
        <v>2023</v>
      </c>
      <c r="D18189" s="8" t="s">
        <v>16</v>
      </c>
      <c r="E18189" t="s">
        <v>13</v>
      </c>
      <c r="F18189" t="s">
        <v>11</v>
      </c>
      <c r="G18189">
        <v>5</v>
      </c>
      <c r="H18189">
        <v>0</v>
      </c>
      <c r="I18189">
        <v>3616</v>
      </c>
      <c r="J18189" s="9">
        <v>14500</v>
      </c>
      <c r="K18189" s="9">
        <v>18121</v>
      </c>
    </row>
    <row r="18190" spans="1:11" hidden="1" x14ac:dyDescent="0.25">
      <c r="A18190" t="s">
        <v>18211</v>
      </c>
      <c r="B18190" t="s">
        <v>22050</v>
      </c>
      <c r="C18190">
        <v>2023</v>
      </c>
      <c r="D18190" s="8" t="s">
        <v>16</v>
      </c>
      <c r="E18190" t="s">
        <v>13</v>
      </c>
      <c r="F18190" t="s">
        <v>12</v>
      </c>
      <c r="G18190">
        <v>4</v>
      </c>
      <c r="H18190">
        <v>0</v>
      </c>
      <c r="I18190">
        <v>1537</v>
      </c>
      <c r="J18190" s="9">
        <v>14500</v>
      </c>
      <c r="K18190" s="9">
        <v>16041</v>
      </c>
    </row>
    <row r="18191" spans="1:11" hidden="1" x14ac:dyDescent="0.25">
      <c r="A18191" t="s">
        <v>18212</v>
      </c>
      <c r="B18191" t="s">
        <v>22050</v>
      </c>
      <c r="C18191">
        <v>2023</v>
      </c>
      <c r="D18191" s="8" t="s">
        <v>16</v>
      </c>
      <c r="E18191" t="s">
        <v>13</v>
      </c>
      <c r="F18191" t="s">
        <v>12</v>
      </c>
      <c r="G18191">
        <v>25</v>
      </c>
      <c r="H18191">
        <v>0</v>
      </c>
      <c r="I18191">
        <v>5938</v>
      </c>
      <c r="J18191" s="9">
        <v>23400</v>
      </c>
      <c r="K18191" s="9">
        <v>29363</v>
      </c>
    </row>
    <row r="18192" spans="1:11" hidden="1" x14ac:dyDescent="0.25">
      <c r="A18192" t="s">
        <v>18213</v>
      </c>
      <c r="B18192" t="s">
        <v>22050</v>
      </c>
      <c r="C18192">
        <v>2023</v>
      </c>
      <c r="D18192" s="8" t="s">
        <v>16</v>
      </c>
      <c r="E18192" t="s">
        <v>13</v>
      </c>
      <c r="F18192" t="s">
        <v>12</v>
      </c>
      <c r="G18192">
        <v>5</v>
      </c>
      <c r="H18192">
        <v>0</v>
      </c>
      <c r="I18192">
        <v>1898</v>
      </c>
      <c r="J18192" s="9">
        <v>15300</v>
      </c>
      <c r="K18192" s="9">
        <v>17203</v>
      </c>
    </row>
    <row r="18193" spans="1:11" hidden="1" x14ac:dyDescent="0.25">
      <c r="A18193" t="s">
        <v>18214</v>
      </c>
      <c r="B18193" t="s">
        <v>22050</v>
      </c>
      <c r="C18193">
        <v>2023</v>
      </c>
      <c r="D18193" s="8" t="s">
        <v>16</v>
      </c>
      <c r="E18193" t="s">
        <v>13</v>
      </c>
      <c r="F18193" t="s">
        <v>12</v>
      </c>
      <c r="G18193">
        <v>5</v>
      </c>
      <c r="H18193">
        <v>0</v>
      </c>
      <c r="I18193">
        <v>1842</v>
      </c>
      <c r="J18193" s="9">
        <v>39400</v>
      </c>
      <c r="K18193" s="9">
        <v>41247</v>
      </c>
    </row>
    <row r="18194" spans="1:11" hidden="1" x14ac:dyDescent="0.25">
      <c r="A18194" t="s">
        <v>18215</v>
      </c>
      <c r="B18194" t="s">
        <v>22050</v>
      </c>
      <c r="C18194">
        <v>2023</v>
      </c>
      <c r="D18194" s="8" t="s">
        <v>16</v>
      </c>
      <c r="E18194" t="s">
        <v>13</v>
      </c>
      <c r="F18194" t="s">
        <v>12</v>
      </c>
      <c r="G18194">
        <v>14</v>
      </c>
      <c r="H18194">
        <v>0</v>
      </c>
      <c r="I18194">
        <v>3063</v>
      </c>
      <c r="J18194" s="9">
        <v>14100</v>
      </c>
      <c r="K18194" s="9">
        <v>17177</v>
      </c>
    </row>
    <row r="18195" spans="1:11" hidden="1" x14ac:dyDescent="0.25">
      <c r="A18195" t="s">
        <v>18216</v>
      </c>
      <c r="B18195" t="s">
        <v>22050</v>
      </c>
      <c r="C18195">
        <v>2023</v>
      </c>
      <c r="D18195" s="8" t="s">
        <v>16</v>
      </c>
      <c r="E18195" t="s">
        <v>13</v>
      </c>
      <c r="F18195" t="s">
        <v>12</v>
      </c>
      <c r="G18195">
        <v>9</v>
      </c>
      <c r="H18195">
        <v>0</v>
      </c>
      <c r="I18195">
        <v>1993</v>
      </c>
      <c r="J18195" s="9">
        <v>11200</v>
      </c>
      <c r="K18195" s="9">
        <v>13202</v>
      </c>
    </row>
    <row r="18196" spans="1:11" hidden="1" x14ac:dyDescent="0.25">
      <c r="A18196" t="s">
        <v>18217</v>
      </c>
      <c r="B18196" t="s">
        <v>22050</v>
      </c>
      <c r="C18196">
        <v>2023</v>
      </c>
      <c r="D18196" s="8" t="s">
        <v>16</v>
      </c>
      <c r="E18196" t="s">
        <v>13</v>
      </c>
      <c r="F18196" t="s">
        <v>12</v>
      </c>
      <c r="G18196">
        <v>31</v>
      </c>
      <c r="H18196">
        <v>0</v>
      </c>
      <c r="I18196">
        <v>5389</v>
      </c>
      <c r="J18196" s="9">
        <v>70000</v>
      </c>
      <c r="K18196" s="9">
        <v>75420</v>
      </c>
    </row>
    <row r="18197" spans="1:11" hidden="1" x14ac:dyDescent="0.25">
      <c r="A18197" t="s">
        <v>18218</v>
      </c>
      <c r="B18197" t="s">
        <v>22050</v>
      </c>
      <c r="C18197">
        <v>2023</v>
      </c>
      <c r="D18197" s="8" t="s">
        <v>16</v>
      </c>
      <c r="E18197" t="s">
        <v>13</v>
      </c>
      <c r="F18197" t="s">
        <v>12</v>
      </c>
      <c r="G18197">
        <v>5</v>
      </c>
      <c r="H18197">
        <v>0</v>
      </c>
      <c r="I18197">
        <v>1950</v>
      </c>
      <c r="J18197" s="9"/>
      <c r="K18197" s="9">
        <v>1955</v>
      </c>
    </row>
    <row r="18198" spans="1:11" hidden="1" x14ac:dyDescent="0.25">
      <c r="A18198" t="s">
        <v>18219</v>
      </c>
      <c r="B18198" t="s">
        <v>22050</v>
      </c>
      <c r="C18198">
        <v>2023</v>
      </c>
      <c r="D18198" s="8" t="s">
        <v>16</v>
      </c>
      <c r="E18198" t="s">
        <v>13</v>
      </c>
      <c r="F18198" t="s">
        <v>12</v>
      </c>
      <c r="G18198">
        <v>4</v>
      </c>
      <c r="H18198">
        <v>0</v>
      </c>
      <c r="I18198">
        <v>1563</v>
      </c>
      <c r="J18198" s="9">
        <v>22300</v>
      </c>
      <c r="K18198" s="9">
        <v>23867</v>
      </c>
    </row>
    <row r="18199" spans="1:11" hidden="1" x14ac:dyDescent="0.25">
      <c r="A18199" t="s">
        <v>18220</v>
      </c>
      <c r="B18199" t="s">
        <v>22050</v>
      </c>
      <c r="C18199">
        <v>2023</v>
      </c>
      <c r="D18199" s="8" t="s">
        <v>16</v>
      </c>
      <c r="E18199" t="s">
        <v>13</v>
      </c>
      <c r="F18199" t="s">
        <v>12</v>
      </c>
      <c r="G18199">
        <v>118</v>
      </c>
      <c r="H18199">
        <v>0</v>
      </c>
      <c r="I18199">
        <v>13243</v>
      </c>
      <c r="J18199" s="9"/>
      <c r="K18199" s="9">
        <v>13361</v>
      </c>
    </row>
    <row r="18200" spans="1:11" hidden="1" x14ac:dyDescent="0.25">
      <c r="A18200" t="s">
        <v>18221</v>
      </c>
      <c r="B18200" t="s">
        <v>22050</v>
      </c>
      <c r="C18200">
        <v>2023</v>
      </c>
      <c r="D18200" s="8" t="s">
        <v>16</v>
      </c>
      <c r="E18200" t="s">
        <v>13</v>
      </c>
      <c r="F18200" t="s">
        <v>11</v>
      </c>
      <c r="G18200">
        <v>9</v>
      </c>
      <c r="H18200">
        <v>0</v>
      </c>
      <c r="I18200">
        <v>3416</v>
      </c>
      <c r="J18200" s="9">
        <v>28400</v>
      </c>
      <c r="K18200" s="9">
        <v>31825</v>
      </c>
    </row>
    <row r="18201" spans="1:11" hidden="1" x14ac:dyDescent="0.25">
      <c r="A18201" t="s">
        <v>18222</v>
      </c>
      <c r="B18201" t="s">
        <v>22050</v>
      </c>
      <c r="C18201">
        <v>2023</v>
      </c>
      <c r="D18201" s="8" t="s">
        <v>16</v>
      </c>
      <c r="E18201" t="s">
        <v>13</v>
      </c>
      <c r="F18201" t="s">
        <v>12</v>
      </c>
      <c r="G18201">
        <v>7</v>
      </c>
      <c r="H18201">
        <v>0</v>
      </c>
      <c r="I18201">
        <v>2900</v>
      </c>
      <c r="J18201" s="9">
        <v>17500</v>
      </c>
      <c r="K18201" s="9">
        <v>20407</v>
      </c>
    </row>
    <row r="18202" spans="1:11" hidden="1" x14ac:dyDescent="0.25">
      <c r="A18202" t="s">
        <v>18223</v>
      </c>
      <c r="B18202" t="s">
        <v>22050</v>
      </c>
      <c r="C18202">
        <v>2023</v>
      </c>
      <c r="D18202" s="8" t="s">
        <v>16</v>
      </c>
      <c r="E18202" t="s">
        <v>13</v>
      </c>
      <c r="F18202" t="s">
        <v>11</v>
      </c>
      <c r="G18202">
        <v>6</v>
      </c>
      <c r="H18202">
        <v>0</v>
      </c>
      <c r="I18202">
        <v>2155</v>
      </c>
      <c r="J18202" s="9">
        <v>13600</v>
      </c>
      <c r="K18202" s="9">
        <v>15761</v>
      </c>
    </row>
    <row r="18203" spans="1:11" hidden="1" x14ac:dyDescent="0.25">
      <c r="A18203" t="s">
        <v>18224</v>
      </c>
      <c r="B18203" t="s">
        <v>22050</v>
      </c>
      <c r="C18203">
        <v>2023</v>
      </c>
      <c r="D18203" s="8" t="s">
        <v>16</v>
      </c>
      <c r="E18203" t="s">
        <v>13</v>
      </c>
      <c r="F18203" t="s">
        <v>12</v>
      </c>
      <c r="G18203">
        <v>14</v>
      </c>
      <c r="H18203">
        <v>0</v>
      </c>
      <c r="I18203">
        <v>3838</v>
      </c>
      <c r="J18203" s="9">
        <v>14100</v>
      </c>
      <c r="K18203" s="9">
        <v>17952</v>
      </c>
    </row>
    <row r="18204" spans="1:11" hidden="1" x14ac:dyDescent="0.25">
      <c r="A18204" t="s">
        <v>18225</v>
      </c>
      <c r="B18204" t="s">
        <v>22050</v>
      </c>
      <c r="C18204">
        <v>2023</v>
      </c>
      <c r="D18204" s="8" t="s">
        <v>16</v>
      </c>
      <c r="E18204" t="s">
        <v>13</v>
      </c>
      <c r="F18204" t="s">
        <v>12</v>
      </c>
      <c r="G18204">
        <v>7</v>
      </c>
      <c r="H18204">
        <v>0</v>
      </c>
      <c r="I18204">
        <v>2420</v>
      </c>
      <c r="J18204" s="9">
        <v>12700</v>
      </c>
      <c r="K18204" s="9">
        <v>15127</v>
      </c>
    </row>
    <row r="18205" spans="1:11" hidden="1" x14ac:dyDescent="0.25">
      <c r="A18205" t="s">
        <v>18226</v>
      </c>
      <c r="B18205" t="s">
        <v>22050</v>
      </c>
      <c r="C18205">
        <v>2023</v>
      </c>
      <c r="D18205" s="8" t="s">
        <v>16</v>
      </c>
      <c r="E18205" t="s">
        <v>13</v>
      </c>
      <c r="F18205" t="s">
        <v>12</v>
      </c>
      <c r="G18205">
        <v>4</v>
      </c>
      <c r="H18205">
        <v>0</v>
      </c>
      <c r="I18205">
        <v>1768</v>
      </c>
      <c r="J18205" s="9"/>
      <c r="K18205" s="9">
        <v>1772</v>
      </c>
    </row>
    <row r="18206" spans="1:11" hidden="1" x14ac:dyDescent="0.25">
      <c r="A18206" t="s">
        <v>18227</v>
      </c>
      <c r="B18206" t="s">
        <v>22050</v>
      </c>
      <c r="C18206">
        <v>2023</v>
      </c>
      <c r="D18206" s="8" t="s">
        <v>16</v>
      </c>
      <c r="E18206" t="s">
        <v>13</v>
      </c>
      <c r="F18206" t="s">
        <v>12</v>
      </c>
      <c r="G18206">
        <v>2</v>
      </c>
      <c r="H18206">
        <v>0</v>
      </c>
      <c r="I18206">
        <v>1892</v>
      </c>
      <c r="J18206" s="9"/>
      <c r="K18206" s="9">
        <v>1894</v>
      </c>
    </row>
    <row r="18207" spans="1:11" hidden="1" x14ac:dyDescent="0.25">
      <c r="A18207" t="s">
        <v>18228</v>
      </c>
      <c r="B18207" t="s">
        <v>22050</v>
      </c>
      <c r="C18207">
        <v>2023</v>
      </c>
      <c r="D18207" s="8" t="s">
        <v>16</v>
      </c>
      <c r="E18207" t="s">
        <v>13</v>
      </c>
      <c r="F18207" t="s">
        <v>12</v>
      </c>
      <c r="G18207">
        <v>2</v>
      </c>
      <c r="H18207">
        <v>0</v>
      </c>
      <c r="I18207">
        <v>1635</v>
      </c>
      <c r="J18207" s="9"/>
      <c r="K18207" s="9">
        <v>1637</v>
      </c>
    </row>
    <row r="18208" spans="1:11" hidden="1" x14ac:dyDescent="0.25">
      <c r="A18208" t="s">
        <v>18229</v>
      </c>
      <c r="B18208" t="s">
        <v>22050</v>
      </c>
      <c r="C18208">
        <v>2023</v>
      </c>
      <c r="D18208" s="8" t="s">
        <v>16</v>
      </c>
      <c r="E18208" t="s">
        <v>13</v>
      </c>
      <c r="F18208" t="s">
        <v>11</v>
      </c>
      <c r="G18208">
        <v>45</v>
      </c>
      <c r="H18208">
        <v>0</v>
      </c>
      <c r="I18208">
        <v>5318</v>
      </c>
      <c r="J18208" s="9">
        <v>21300</v>
      </c>
      <c r="K18208" s="9">
        <v>26663</v>
      </c>
    </row>
    <row r="18209" spans="1:11" hidden="1" x14ac:dyDescent="0.25">
      <c r="A18209" t="s">
        <v>18230</v>
      </c>
      <c r="B18209" t="s">
        <v>22050</v>
      </c>
      <c r="C18209">
        <v>2023</v>
      </c>
      <c r="D18209" s="8" t="s">
        <v>16</v>
      </c>
      <c r="E18209" t="s">
        <v>13</v>
      </c>
      <c r="F18209" t="s">
        <v>11</v>
      </c>
      <c r="G18209">
        <v>5</v>
      </c>
      <c r="H18209">
        <v>0</v>
      </c>
      <c r="I18209">
        <v>3748</v>
      </c>
      <c r="J18209" s="9"/>
      <c r="K18209" s="9">
        <v>3753</v>
      </c>
    </row>
    <row r="18210" spans="1:11" hidden="1" x14ac:dyDescent="0.25">
      <c r="A18210" t="s">
        <v>18231</v>
      </c>
      <c r="B18210" t="s">
        <v>22050</v>
      </c>
      <c r="C18210">
        <v>2023</v>
      </c>
      <c r="D18210" s="8" t="s">
        <v>16</v>
      </c>
      <c r="E18210" t="s">
        <v>13</v>
      </c>
      <c r="F18210" t="s">
        <v>11</v>
      </c>
      <c r="G18210">
        <v>1</v>
      </c>
      <c r="H18210">
        <v>0</v>
      </c>
      <c r="I18210">
        <v>1842</v>
      </c>
      <c r="J18210" s="9"/>
      <c r="K18210" s="9">
        <v>1843</v>
      </c>
    </row>
    <row r="18211" spans="1:11" hidden="1" x14ac:dyDescent="0.25">
      <c r="A18211" t="s">
        <v>18232</v>
      </c>
      <c r="B18211" t="s">
        <v>22050</v>
      </c>
      <c r="C18211">
        <v>2023</v>
      </c>
      <c r="D18211" s="8" t="s">
        <v>16</v>
      </c>
      <c r="E18211" t="s">
        <v>13</v>
      </c>
      <c r="F18211" t="s">
        <v>12</v>
      </c>
      <c r="G18211">
        <v>9</v>
      </c>
      <c r="H18211">
        <v>0</v>
      </c>
      <c r="I18211">
        <v>3306</v>
      </c>
      <c r="J18211" s="9">
        <v>30900</v>
      </c>
      <c r="K18211" s="9">
        <v>34215</v>
      </c>
    </row>
    <row r="18212" spans="1:11" hidden="1" x14ac:dyDescent="0.25">
      <c r="A18212" t="s">
        <v>18233</v>
      </c>
      <c r="B18212" t="s">
        <v>22050</v>
      </c>
      <c r="C18212">
        <v>2023</v>
      </c>
      <c r="D18212" s="8" t="s">
        <v>16</v>
      </c>
      <c r="E18212" t="s">
        <v>13</v>
      </c>
      <c r="F18212" t="s">
        <v>11</v>
      </c>
      <c r="G18212">
        <v>3</v>
      </c>
      <c r="H18212">
        <v>0</v>
      </c>
      <c r="I18212">
        <v>3723</v>
      </c>
      <c r="J18212" s="9">
        <v>16800</v>
      </c>
      <c r="K18212" s="9">
        <v>20526</v>
      </c>
    </row>
    <row r="18213" spans="1:11" hidden="1" x14ac:dyDescent="0.25">
      <c r="A18213" t="s">
        <v>18234</v>
      </c>
      <c r="B18213" t="s">
        <v>22050</v>
      </c>
      <c r="C18213">
        <v>2023</v>
      </c>
      <c r="D18213" s="8" t="s">
        <v>16</v>
      </c>
      <c r="E18213" t="s">
        <v>13</v>
      </c>
      <c r="F18213" t="s">
        <v>11</v>
      </c>
      <c r="G18213">
        <v>11</v>
      </c>
      <c r="H18213">
        <v>0</v>
      </c>
      <c r="I18213">
        <v>4236</v>
      </c>
      <c r="J18213" s="9"/>
      <c r="K18213" s="9">
        <v>4247</v>
      </c>
    </row>
    <row r="18214" spans="1:11" hidden="1" x14ac:dyDescent="0.25">
      <c r="A18214" t="s">
        <v>18235</v>
      </c>
      <c r="B18214" t="s">
        <v>22050</v>
      </c>
      <c r="C18214">
        <v>2023</v>
      </c>
      <c r="D18214" s="8" t="s">
        <v>16</v>
      </c>
      <c r="E18214" t="s">
        <v>13</v>
      </c>
      <c r="F18214" t="s">
        <v>12</v>
      </c>
      <c r="G18214">
        <v>27</v>
      </c>
      <c r="H18214">
        <v>0</v>
      </c>
      <c r="I18214">
        <v>4784</v>
      </c>
      <c r="J18214" s="9">
        <v>29500</v>
      </c>
      <c r="K18214" s="9">
        <v>34311</v>
      </c>
    </row>
    <row r="18215" spans="1:11" hidden="1" x14ac:dyDescent="0.25">
      <c r="A18215" t="s">
        <v>18236</v>
      </c>
      <c r="B18215" t="s">
        <v>22050</v>
      </c>
      <c r="C18215">
        <v>2023</v>
      </c>
      <c r="D18215" s="8" t="s">
        <v>16</v>
      </c>
      <c r="E18215" t="s">
        <v>13</v>
      </c>
      <c r="F18215" t="s">
        <v>12</v>
      </c>
      <c r="G18215">
        <v>5</v>
      </c>
      <c r="H18215">
        <v>0</v>
      </c>
      <c r="I18215">
        <v>2620</v>
      </c>
      <c r="J18215" s="9">
        <v>17200</v>
      </c>
      <c r="K18215" s="9">
        <v>19825</v>
      </c>
    </row>
    <row r="18216" spans="1:11" hidden="1" x14ac:dyDescent="0.25">
      <c r="A18216" t="s">
        <v>18237</v>
      </c>
      <c r="B18216" t="s">
        <v>22050</v>
      </c>
      <c r="C18216">
        <v>2023</v>
      </c>
      <c r="D18216" s="8" t="s">
        <v>16</v>
      </c>
      <c r="E18216" t="s">
        <v>13</v>
      </c>
      <c r="F18216" t="s">
        <v>11</v>
      </c>
      <c r="G18216">
        <v>7</v>
      </c>
      <c r="H18216">
        <v>0</v>
      </c>
      <c r="I18216">
        <v>4816</v>
      </c>
      <c r="J18216" s="9">
        <v>18200</v>
      </c>
      <c r="K18216" s="9">
        <v>23023</v>
      </c>
    </row>
    <row r="18217" spans="1:11" hidden="1" x14ac:dyDescent="0.25">
      <c r="A18217" t="s">
        <v>18238</v>
      </c>
      <c r="B18217" t="s">
        <v>22050</v>
      </c>
      <c r="C18217">
        <v>2023</v>
      </c>
      <c r="D18217" s="8" t="s">
        <v>16</v>
      </c>
      <c r="E18217" t="s">
        <v>13</v>
      </c>
      <c r="F18217" t="s">
        <v>12</v>
      </c>
      <c r="G18217">
        <v>15</v>
      </c>
      <c r="H18217">
        <v>0</v>
      </c>
      <c r="I18217">
        <v>3836</v>
      </c>
      <c r="J18217" s="9">
        <v>14800</v>
      </c>
      <c r="K18217" s="9">
        <v>18651</v>
      </c>
    </row>
    <row r="18218" spans="1:11" hidden="1" x14ac:dyDescent="0.25">
      <c r="A18218" t="s">
        <v>18239</v>
      </c>
      <c r="B18218" t="s">
        <v>22050</v>
      </c>
      <c r="C18218">
        <v>2023</v>
      </c>
      <c r="D18218" s="8" t="s">
        <v>16</v>
      </c>
      <c r="E18218" t="s">
        <v>13</v>
      </c>
      <c r="F18218" t="s">
        <v>12</v>
      </c>
      <c r="G18218">
        <v>6</v>
      </c>
      <c r="H18218">
        <v>0</v>
      </c>
      <c r="I18218">
        <v>1567</v>
      </c>
      <c r="J18218" s="9">
        <v>42400</v>
      </c>
      <c r="K18218" s="9">
        <v>43973</v>
      </c>
    </row>
    <row r="18219" spans="1:11" hidden="1" x14ac:dyDescent="0.25">
      <c r="A18219" t="s">
        <v>18240</v>
      </c>
      <c r="B18219" t="s">
        <v>22051</v>
      </c>
      <c r="C18219">
        <v>2023</v>
      </c>
      <c r="D18219" s="8" t="s">
        <v>16</v>
      </c>
      <c r="E18219" t="s">
        <v>13</v>
      </c>
      <c r="F18219" t="s">
        <v>12</v>
      </c>
      <c r="G18219">
        <v>0</v>
      </c>
      <c r="H18219">
        <v>0</v>
      </c>
      <c r="I18219">
        <v>1727</v>
      </c>
      <c r="J18219" s="9">
        <v>25400</v>
      </c>
      <c r="K18219" s="9">
        <v>27127</v>
      </c>
    </row>
    <row r="18220" spans="1:11" hidden="1" x14ac:dyDescent="0.25">
      <c r="A18220" t="s">
        <v>18241</v>
      </c>
      <c r="B18220" t="s">
        <v>22051</v>
      </c>
      <c r="C18220">
        <v>2023</v>
      </c>
      <c r="D18220" s="8" t="s">
        <v>16</v>
      </c>
      <c r="E18220" t="s">
        <v>13</v>
      </c>
      <c r="F18220" t="s">
        <v>12</v>
      </c>
      <c r="G18220">
        <v>3</v>
      </c>
      <c r="H18220">
        <v>0</v>
      </c>
      <c r="I18220">
        <v>1872</v>
      </c>
      <c r="J18220" s="9">
        <v>47300</v>
      </c>
      <c r="K18220" s="9">
        <v>49175</v>
      </c>
    </row>
    <row r="18221" spans="1:11" hidden="1" x14ac:dyDescent="0.25">
      <c r="A18221" t="s">
        <v>18242</v>
      </c>
      <c r="B18221" t="s">
        <v>22051</v>
      </c>
      <c r="C18221">
        <v>2023</v>
      </c>
      <c r="D18221" s="8" t="s">
        <v>16</v>
      </c>
      <c r="E18221" t="s">
        <v>13</v>
      </c>
      <c r="F18221" t="s">
        <v>12</v>
      </c>
      <c r="G18221">
        <v>66</v>
      </c>
      <c r="H18221">
        <v>0</v>
      </c>
      <c r="I18221">
        <v>7056</v>
      </c>
      <c r="J18221" s="9"/>
      <c r="K18221" s="9">
        <v>7122</v>
      </c>
    </row>
    <row r="18222" spans="1:11" hidden="1" x14ac:dyDescent="0.25">
      <c r="A18222" t="s">
        <v>18243</v>
      </c>
      <c r="B18222" t="s">
        <v>22051</v>
      </c>
      <c r="C18222">
        <v>2023</v>
      </c>
      <c r="D18222" s="8" t="s">
        <v>16</v>
      </c>
      <c r="E18222" t="s">
        <v>13</v>
      </c>
      <c r="F18222" t="s">
        <v>12</v>
      </c>
      <c r="G18222">
        <v>19</v>
      </c>
      <c r="H18222">
        <v>0</v>
      </c>
      <c r="I18222">
        <v>3040</v>
      </c>
      <c r="J18222" s="9"/>
      <c r="K18222" s="9">
        <v>3059</v>
      </c>
    </row>
    <row r="18223" spans="1:11" hidden="1" x14ac:dyDescent="0.25">
      <c r="A18223" t="s">
        <v>18244</v>
      </c>
      <c r="B18223" t="s">
        <v>22051</v>
      </c>
      <c r="C18223">
        <v>2023</v>
      </c>
      <c r="D18223" s="8" t="s">
        <v>16</v>
      </c>
      <c r="E18223" t="s">
        <v>13</v>
      </c>
      <c r="F18223" t="s">
        <v>12</v>
      </c>
      <c r="G18223">
        <v>56</v>
      </c>
      <c r="H18223">
        <v>0</v>
      </c>
      <c r="I18223">
        <v>7847</v>
      </c>
      <c r="J18223" s="9"/>
      <c r="K18223" s="9">
        <v>7903</v>
      </c>
    </row>
    <row r="18224" spans="1:11" hidden="1" x14ac:dyDescent="0.25">
      <c r="A18224" t="s">
        <v>18245</v>
      </c>
      <c r="B18224" t="s">
        <v>22051</v>
      </c>
      <c r="C18224">
        <v>2023</v>
      </c>
      <c r="D18224" s="8" t="s">
        <v>16</v>
      </c>
      <c r="E18224" t="s">
        <v>13</v>
      </c>
      <c r="F18224" t="s">
        <v>11</v>
      </c>
      <c r="G18224">
        <v>17</v>
      </c>
      <c r="H18224">
        <v>0</v>
      </c>
      <c r="I18224">
        <v>7972</v>
      </c>
      <c r="J18224" s="9">
        <v>31400</v>
      </c>
      <c r="K18224" s="9">
        <v>39389</v>
      </c>
    </row>
    <row r="18225" spans="1:11" hidden="1" x14ac:dyDescent="0.25">
      <c r="A18225" t="s">
        <v>18246</v>
      </c>
      <c r="B18225" t="s">
        <v>22051</v>
      </c>
      <c r="C18225">
        <v>2023</v>
      </c>
      <c r="D18225" s="8" t="s">
        <v>16</v>
      </c>
      <c r="E18225" t="s">
        <v>13</v>
      </c>
      <c r="F18225" t="s">
        <v>11</v>
      </c>
      <c r="G18225">
        <v>8</v>
      </c>
      <c r="H18225">
        <v>0</v>
      </c>
      <c r="I18225">
        <v>3540</v>
      </c>
      <c r="J18225" s="9"/>
      <c r="K18225" s="9">
        <v>3548</v>
      </c>
    </row>
    <row r="18226" spans="1:11" hidden="1" x14ac:dyDescent="0.25">
      <c r="A18226" t="s">
        <v>18247</v>
      </c>
      <c r="B18226" t="s">
        <v>22051</v>
      </c>
      <c r="C18226">
        <v>2023</v>
      </c>
      <c r="D18226" s="8" t="s">
        <v>16</v>
      </c>
      <c r="E18226" t="s">
        <v>13</v>
      </c>
      <c r="F18226" t="s">
        <v>11</v>
      </c>
      <c r="G18226">
        <v>7</v>
      </c>
      <c r="H18226">
        <v>0</v>
      </c>
      <c r="I18226">
        <v>3695</v>
      </c>
      <c r="J18226" s="9">
        <v>15600</v>
      </c>
      <c r="K18226" s="9">
        <v>19302</v>
      </c>
    </row>
    <row r="18227" spans="1:11" hidden="1" x14ac:dyDescent="0.25">
      <c r="A18227" t="s">
        <v>18248</v>
      </c>
      <c r="B18227" t="s">
        <v>22051</v>
      </c>
      <c r="C18227">
        <v>2023</v>
      </c>
      <c r="D18227" s="8" t="s">
        <v>16</v>
      </c>
      <c r="E18227" t="s">
        <v>13</v>
      </c>
      <c r="F18227" t="s">
        <v>12</v>
      </c>
      <c r="G18227">
        <v>13</v>
      </c>
      <c r="H18227">
        <v>0</v>
      </c>
      <c r="I18227">
        <v>4737</v>
      </c>
      <c r="J18227" s="9">
        <v>53700</v>
      </c>
      <c r="K18227" s="9">
        <v>58450</v>
      </c>
    </row>
    <row r="18228" spans="1:11" hidden="1" x14ac:dyDescent="0.25">
      <c r="A18228" t="s">
        <v>18249</v>
      </c>
      <c r="B18228" t="s">
        <v>22051</v>
      </c>
      <c r="C18228">
        <v>2023</v>
      </c>
      <c r="D18228" s="8" t="s">
        <v>16</v>
      </c>
      <c r="E18228" t="s">
        <v>13</v>
      </c>
      <c r="F18228" t="s">
        <v>11</v>
      </c>
      <c r="G18228">
        <v>13</v>
      </c>
      <c r="H18228">
        <v>0</v>
      </c>
      <c r="I18228">
        <v>3689</v>
      </c>
      <c r="J18228" s="9">
        <v>24300</v>
      </c>
      <c r="K18228" s="9">
        <v>28002</v>
      </c>
    </row>
    <row r="18229" spans="1:11" hidden="1" x14ac:dyDescent="0.25">
      <c r="A18229" t="s">
        <v>18250</v>
      </c>
      <c r="B18229" t="s">
        <v>22051</v>
      </c>
      <c r="C18229">
        <v>2023</v>
      </c>
      <c r="D18229" s="8" t="s">
        <v>16</v>
      </c>
      <c r="E18229" t="s">
        <v>13</v>
      </c>
      <c r="F18229" t="s">
        <v>12</v>
      </c>
      <c r="G18229">
        <v>10</v>
      </c>
      <c r="H18229">
        <v>0</v>
      </c>
      <c r="I18229">
        <v>2091</v>
      </c>
      <c r="J18229" s="9">
        <v>40300</v>
      </c>
      <c r="K18229" s="9">
        <v>42401</v>
      </c>
    </row>
    <row r="18230" spans="1:11" hidden="1" x14ac:dyDescent="0.25">
      <c r="A18230" t="s">
        <v>18251</v>
      </c>
      <c r="B18230" t="s">
        <v>22051</v>
      </c>
      <c r="C18230">
        <v>2023</v>
      </c>
      <c r="D18230" s="8" t="s">
        <v>16</v>
      </c>
      <c r="E18230" t="s">
        <v>13</v>
      </c>
      <c r="F18230" t="s">
        <v>12</v>
      </c>
      <c r="G18230">
        <v>47</v>
      </c>
      <c r="H18230">
        <v>0</v>
      </c>
      <c r="I18230">
        <v>8403</v>
      </c>
      <c r="J18230" s="9">
        <v>32800</v>
      </c>
      <c r="K18230" s="9">
        <v>41250</v>
      </c>
    </row>
    <row r="18231" spans="1:11" hidden="1" x14ac:dyDescent="0.25">
      <c r="A18231" t="s">
        <v>18252</v>
      </c>
      <c r="B18231" t="s">
        <v>22051</v>
      </c>
      <c r="C18231">
        <v>2023</v>
      </c>
      <c r="D18231" s="8" t="s">
        <v>16</v>
      </c>
      <c r="E18231" t="s">
        <v>13</v>
      </c>
      <c r="F18231" t="s">
        <v>12</v>
      </c>
      <c r="G18231">
        <v>10</v>
      </c>
      <c r="H18231">
        <v>0</v>
      </c>
      <c r="I18231">
        <v>3315</v>
      </c>
      <c r="J18231" s="9">
        <v>33800</v>
      </c>
      <c r="K18231" s="9">
        <v>37125</v>
      </c>
    </row>
    <row r="18232" spans="1:11" hidden="1" x14ac:dyDescent="0.25">
      <c r="A18232" t="s">
        <v>18253</v>
      </c>
      <c r="B18232" t="s">
        <v>22051</v>
      </c>
      <c r="C18232">
        <v>2023</v>
      </c>
      <c r="D18232" s="8" t="s">
        <v>16</v>
      </c>
      <c r="E18232" t="s">
        <v>13</v>
      </c>
      <c r="F18232" t="s">
        <v>12</v>
      </c>
      <c r="G18232">
        <v>29</v>
      </c>
      <c r="H18232">
        <v>0</v>
      </c>
      <c r="I18232">
        <v>5570</v>
      </c>
      <c r="J18232" s="9"/>
      <c r="K18232" s="9">
        <v>5599</v>
      </c>
    </row>
    <row r="18233" spans="1:11" hidden="1" x14ac:dyDescent="0.25">
      <c r="A18233" t="s">
        <v>18254</v>
      </c>
      <c r="B18233" t="s">
        <v>22051</v>
      </c>
      <c r="C18233">
        <v>2023</v>
      </c>
      <c r="D18233" s="8" t="s">
        <v>16</v>
      </c>
      <c r="E18233" t="s">
        <v>13</v>
      </c>
      <c r="F18233" t="s">
        <v>12</v>
      </c>
      <c r="G18233">
        <v>18</v>
      </c>
      <c r="H18233">
        <v>0</v>
      </c>
      <c r="I18233">
        <v>3372</v>
      </c>
      <c r="J18233" s="9"/>
      <c r="K18233" s="9">
        <v>3390</v>
      </c>
    </row>
    <row r="18234" spans="1:11" hidden="1" x14ac:dyDescent="0.25">
      <c r="A18234" t="s">
        <v>18255</v>
      </c>
      <c r="B18234" t="s">
        <v>22051</v>
      </c>
      <c r="C18234">
        <v>2023</v>
      </c>
      <c r="D18234" s="8" t="s">
        <v>16</v>
      </c>
      <c r="E18234" t="s">
        <v>13</v>
      </c>
      <c r="F18234" t="s">
        <v>12</v>
      </c>
      <c r="G18234">
        <v>22</v>
      </c>
      <c r="H18234">
        <v>0</v>
      </c>
      <c r="I18234">
        <v>5481</v>
      </c>
      <c r="J18234" s="9"/>
      <c r="K18234" s="9">
        <v>5503</v>
      </c>
    </row>
    <row r="18235" spans="1:11" hidden="1" x14ac:dyDescent="0.25">
      <c r="A18235" t="s">
        <v>18256</v>
      </c>
      <c r="B18235" t="s">
        <v>22051</v>
      </c>
      <c r="C18235">
        <v>2023</v>
      </c>
      <c r="D18235" s="8" t="s">
        <v>16</v>
      </c>
      <c r="E18235" t="s">
        <v>13</v>
      </c>
      <c r="F18235" t="s">
        <v>11</v>
      </c>
      <c r="G18235">
        <v>14</v>
      </c>
      <c r="H18235">
        <v>0</v>
      </c>
      <c r="I18235">
        <v>6603</v>
      </c>
      <c r="J18235" s="9"/>
      <c r="K18235" s="9">
        <v>6617</v>
      </c>
    </row>
    <row r="18236" spans="1:11" hidden="1" x14ac:dyDescent="0.25">
      <c r="A18236" t="s">
        <v>18257</v>
      </c>
      <c r="B18236" t="s">
        <v>22051</v>
      </c>
      <c r="C18236">
        <v>2023</v>
      </c>
      <c r="D18236" s="8" t="s">
        <v>16</v>
      </c>
      <c r="E18236" t="s">
        <v>13</v>
      </c>
      <c r="F18236" t="s">
        <v>11</v>
      </c>
      <c r="G18236">
        <v>9</v>
      </c>
      <c r="H18236">
        <v>0</v>
      </c>
      <c r="I18236">
        <v>2844</v>
      </c>
      <c r="J18236" s="9"/>
      <c r="K18236" s="9">
        <v>2853</v>
      </c>
    </row>
    <row r="18237" spans="1:11" hidden="1" x14ac:dyDescent="0.25">
      <c r="A18237" t="s">
        <v>18258</v>
      </c>
      <c r="B18237" t="s">
        <v>22051</v>
      </c>
      <c r="C18237">
        <v>2023</v>
      </c>
      <c r="D18237" s="8" t="s">
        <v>16</v>
      </c>
      <c r="E18237" t="s">
        <v>13</v>
      </c>
      <c r="F18237" t="s">
        <v>11</v>
      </c>
      <c r="G18237">
        <v>30</v>
      </c>
      <c r="H18237">
        <v>0</v>
      </c>
      <c r="I18237">
        <v>4263</v>
      </c>
      <c r="J18237" s="9"/>
      <c r="K18237" s="9">
        <v>4293</v>
      </c>
    </row>
    <row r="18238" spans="1:11" hidden="1" x14ac:dyDescent="0.25">
      <c r="A18238" t="s">
        <v>18259</v>
      </c>
      <c r="B18238" t="s">
        <v>22051</v>
      </c>
      <c r="C18238">
        <v>2023</v>
      </c>
      <c r="D18238" s="8" t="s">
        <v>16</v>
      </c>
      <c r="E18238" t="s">
        <v>13</v>
      </c>
      <c r="F18238" t="s">
        <v>11</v>
      </c>
      <c r="G18238">
        <v>10</v>
      </c>
      <c r="H18238">
        <v>0</v>
      </c>
      <c r="I18238">
        <v>3816</v>
      </c>
      <c r="J18238" s="9">
        <v>50800</v>
      </c>
      <c r="K18238" s="9">
        <v>54626</v>
      </c>
    </row>
    <row r="18239" spans="1:11" hidden="1" x14ac:dyDescent="0.25">
      <c r="A18239" t="s">
        <v>18260</v>
      </c>
      <c r="B18239" t="s">
        <v>22051</v>
      </c>
      <c r="C18239">
        <v>2023</v>
      </c>
      <c r="D18239" s="8" t="s">
        <v>16</v>
      </c>
      <c r="E18239" t="s">
        <v>13</v>
      </c>
      <c r="F18239" t="s">
        <v>11</v>
      </c>
      <c r="G18239">
        <v>2</v>
      </c>
      <c r="H18239">
        <v>0</v>
      </c>
      <c r="I18239">
        <v>2235</v>
      </c>
      <c r="J18239" s="9"/>
      <c r="K18239" s="9">
        <v>2237</v>
      </c>
    </row>
    <row r="18240" spans="1:11" hidden="1" x14ac:dyDescent="0.25">
      <c r="A18240" t="s">
        <v>18261</v>
      </c>
      <c r="B18240" t="s">
        <v>22051</v>
      </c>
      <c r="C18240">
        <v>2023</v>
      </c>
      <c r="D18240" s="8" t="s">
        <v>16</v>
      </c>
      <c r="E18240" t="s">
        <v>13</v>
      </c>
      <c r="F18240" t="s">
        <v>11</v>
      </c>
      <c r="G18240">
        <v>3</v>
      </c>
      <c r="H18240">
        <v>0</v>
      </c>
      <c r="I18240">
        <v>2415</v>
      </c>
      <c r="J18240" s="9"/>
      <c r="K18240" s="9">
        <v>2418</v>
      </c>
    </row>
    <row r="18241" spans="1:11" hidden="1" x14ac:dyDescent="0.25">
      <c r="A18241" t="s">
        <v>18262</v>
      </c>
      <c r="B18241" t="s">
        <v>22051</v>
      </c>
      <c r="C18241">
        <v>2023</v>
      </c>
      <c r="D18241" s="8" t="s">
        <v>16</v>
      </c>
      <c r="E18241" t="s">
        <v>13</v>
      </c>
      <c r="F18241" t="s">
        <v>12</v>
      </c>
      <c r="G18241">
        <v>31</v>
      </c>
      <c r="H18241">
        <v>0</v>
      </c>
      <c r="I18241">
        <v>7443</v>
      </c>
      <c r="J18241" s="9"/>
      <c r="K18241" s="9">
        <v>7474</v>
      </c>
    </row>
    <row r="18242" spans="1:11" hidden="1" x14ac:dyDescent="0.25">
      <c r="A18242" t="s">
        <v>18263</v>
      </c>
      <c r="B18242" t="s">
        <v>22051</v>
      </c>
      <c r="C18242">
        <v>2023</v>
      </c>
      <c r="D18242" s="8" t="s">
        <v>16</v>
      </c>
      <c r="E18242" t="s">
        <v>13</v>
      </c>
      <c r="F18242" t="s">
        <v>11</v>
      </c>
      <c r="G18242">
        <v>10</v>
      </c>
      <c r="H18242">
        <v>0</v>
      </c>
      <c r="I18242">
        <v>3832</v>
      </c>
      <c r="J18242" s="9">
        <v>10400</v>
      </c>
      <c r="K18242" s="9">
        <v>14242</v>
      </c>
    </row>
    <row r="18243" spans="1:11" hidden="1" x14ac:dyDescent="0.25">
      <c r="A18243" t="s">
        <v>18264</v>
      </c>
      <c r="B18243" t="s">
        <v>22051</v>
      </c>
      <c r="C18243">
        <v>2023</v>
      </c>
      <c r="D18243" s="8" t="s">
        <v>16</v>
      </c>
      <c r="E18243" t="s">
        <v>13</v>
      </c>
      <c r="F18243" t="s">
        <v>11</v>
      </c>
      <c r="G18243">
        <v>6</v>
      </c>
      <c r="H18243">
        <v>0</v>
      </c>
      <c r="I18243">
        <v>1987</v>
      </c>
      <c r="J18243" s="9">
        <v>13100</v>
      </c>
      <c r="K18243" s="9">
        <v>15093</v>
      </c>
    </row>
    <row r="18244" spans="1:11" hidden="1" x14ac:dyDescent="0.25">
      <c r="A18244" t="s">
        <v>18265</v>
      </c>
      <c r="B18244" t="s">
        <v>22051</v>
      </c>
      <c r="C18244">
        <v>2023</v>
      </c>
      <c r="D18244" s="8" t="s">
        <v>16</v>
      </c>
      <c r="E18244" t="s">
        <v>13</v>
      </c>
      <c r="F18244" t="s">
        <v>11</v>
      </c>
      <c r="G18244">
        <v>28</v>
      </c>
      <c r="H18244">
        <v>0</v>
      </c>
      <c r="I18244">
        <v>5905</v>
      </c>
      <c r="J18244" s="9">
        <v>24400</v>
      </c>
      <c r="K18244" s="9">
        <v>30333</v>
      </c>
    </row>
    <row r="18245" spans="1:11" hidden="1" x14ac:dyDescent="0.25">
      <c r="A18245" t="s">
        <v>18266</v>
      </c>
      <c r="B18245" t="s">
        <v>22051</v>
      </c>
      <c r="C18245">
        <v>2023</v>
      </c>
      <c r="D18245" s="8" t="s">
        <v>16</v>
      </c>
      <c r="E18245" t="s">
        <v>13</v>
      </c>
      <c r="F18245" t="s">
        <v>12</v>
      </c>
      <c r="G18245">
        <v>9</v>
      </c>
      <c r="H18245">
        <v>0</v>
      </c>
      <c r="I18245">
        <v>1266</v>
      </c>
      <c r="J18245" s="9">
        <v>46600</v>
      </c>
      <c r="K18245" s="9">
        <v>47875</v>
      </c>
    </row>
    <row r="18246" spans="1:11" hidden="1" x14ac:dyDescent="0.25">
      <c r="A18246" t="s">
        <v>18267</v>
      </c>
      <c r="B18246" t="s">
        <v>22051</v>
      </c>
      <c r="C18246">
        <v>2023</v>
      </c>
      <c r="D18246" s="8" t="s">
        <v>16</v>
      </c>
      <c r="E18246" t="s">
        <v>13</v>
      </c>
      <c r="F18246" t="s">
        <v>12</v>
      </c>
      <c r="G18246">
        <v>3</v>
      </c>
      <c r="H18246">
        <v>0</v>
      </c>
      <c r="I18246">
        <v>1710</v>
      </c>
      <c r="J18246" s="9"/>
      <c r="K18246" s="9">
        <v>1713</v>
      </c>
    </row>
    <row r="18247" spans="1:11" hidden="1" x14ac:dyDescent="0.25">
      <c r="A18247" t="s">
        <v>18268</v>
      </c>
      <c r="B18247" t="s">
        <v>22051</v>
      </c>
      <c r="C18247">
        <v>2023</v>
      </c>
      <c r="D18247" s="8" t="s">
        <v>16</v>
      </c>
      <c r="E18247" t="s">
        <v>13</v>
      </c>
      <c r="F18247" t="s">
        <v>12</v>
      </c>
      <c r="G18247">
        <v>19</v>
      </c>
      <c r="H18247">
        <v>0</v>
      </c>
      <c r="I18247">
        <v>3492</v>
      </c>
      <c r="J18247" s="9">
        <v>12000</v>
      </c>
      <c r="K18247" s="9">
        <v>15511</v>
      </c>
    </row>
    <row r="18248" spans="1:11" hidden="1" x14ac:dyDescent="0.25">
      <c r="A18248" t="s">
        <v>18269</v>
      </c>
      <c r="B18248" t="s">
        <v>22051</v>
      </c>
      <c r="C18248">
        <v>2023</v>
      </c>
      <c r="D18248" s="8" t="s">
        <v>16</v>
      </c>
      <c r="E18248" t="s">
        <v>13</v>
      </c>
      <c r="F18248" t="s">
        <v>12</v>
      </c>
      <c r="G18248">
        <v>38</v>
      </c>
      <c r="H18248">
        <v>0</v>
      </c>
      <c r="I18248">
        <v>7502</v>
      </c>
      <c r="J18248" s="9"/>
      <c r="K18248" s="9">
        <v>7540</v>
      </c>
    </row>
    <row r="18249" spans="1:11" hidden="1" x14ac:dyDescent="0.25">
      <c r="A18249" t="s">
        <v>18270</v>
      </c>
      <c r="B18249" t="s">
        <v>22051</v>
      </c>
      <c r="C18249">
        <v>2023</v>
      </c>
      <c r="D18249" s="8" t="s">
        <v>16</v>
      </c>
      <c r="E18249" t="s">
        <v>13</v>
      </c>
      <c r="F18249" t="s">
        <v>11</v>
      </c>
      <c r="G18249">
        <v>10</v>
      </c>
      <c r="H18249">
        <v>0</v>
      </c>
      <c r="I18249">
        <v>5196</v>
      </c>
      <c r="J18249" s="9">
        <v>19500</v>
      </c>
      <c r="K18249" s="9">
        <v>24706</v>
      </c>
    </row>
    <row r="18250" spans="1:11" hidden="1" x14ac:dyDescent="0.25">
      <c r="A18250" t="s">
        <v>18271</v>
      </c>
      <c r="B18250" t="s">
        <v>22051</v>
      </c>
      <c r="C18250">
        <v>2023</v>
      </c>
      <c r="D18250" s="8" t="s">
        <v>16</v>
      </c>
      <c r="E18250" t="s">
        <v>13</v>
      </c>
      <c r="F18250" t="s">
        <v>12</v>
      </c>
      <c r="G18250">
        <v>4</v>
      </c>
      <c r="H18250">
        <v>0</v>
      </c>
      <c r="I18250">
        <v>1236</v>
      </c>
      <c r="J18250" s="9">
        <v>22400</v>
      </c>
      <c r="K18250" s="9">
        <v>23640</v>
      </c>
    </row>
    <row r="18251" spans="1:11" hidden="1" x14ac:dyDescent="0.25">
      <c r="A18251" t="s">
        <v>18272</v>
      </c>
      <c r="B18251" t="s">
        <v>22051</v>
      </c>
      <c r="C18251">
        <v>2023</v>
      </c>
      <c r="D18251" s="8" t="s">
        <v>16</v>
      </c>
      <c r="E18251" t="s">
        <v>13</v>
      </c>
      <c r="F18251" t="s">
        <v>11</v>
      </c>
      <c r="G18251">
        <v>29</v>
      </c>
      <c r="H18251">
        <v>0</v>
      </c>
      <c r="I18251">
        <v>4564</v>
      </c>
      <c r="J18251" s="9">
        <v>15500</v>
      </c>
      <c r="K18251" s="9">
        <v>20093</v>
      </c>
    </row>
    <row r="18252" spans="1:11" hidden="1" x14ac:dyDescent="0.25">
      <c r="A18252" t="s">
        <v>18273</v>
      </c>
      <c r="B18252" t="s">
        <v>22051</v>
      </c>
      <c r="C18252">
        <v>2023</v>
      </c>
      <c r="D18252" s="8" t="s">
        <v>16</v>
      </c>
      <c r="E18252" t="s">
        <v>13</v>
      </c>
      <c r="F18252" t="s">
        <v>12</v>
      </c>
      <c r="G18252">
        <v>11</v>
      </c>
      <c r="H18252">
        <v>0</v>
      </c>
      <c r="I18252">
        <v>2643</v>
      </c>
      <c r="J18252" s="9">
        <v>35700</v>
      </c>
      <c r="K18252" s="9">
        <v>38354</v>
      </c>
    </row>
    <row r="18253" spans="1:11" hidden="1" x14ac:dyDescent="0.25">
      <c r="A18253" t="s">
        <v>18274</v>
      </c>
      <c r="B18253" t="s">
        <v>22051</v>
      </c>
      <c r="C18253">
        <v>2023</v>
      </c>
      <c r="D18253" s="8" t="s">
        <v>16</v>
      </c>
      <c r="E18253" t="s">
        <v>13</v>
      </c>
      <c r="F18253" t="s">
        <v>12</v>
      </c>
      <c r="G18253">
        <v>5</v>
      </c>
      <c r="H18253">
        <v>0</v>
      </c>
      <c r="I18253">
        <v>3479</v>
      </c>
      <c r="J18253" s="9">
        <v>16000</v>
      </c>
      <c r="K18253" s="9">
        <v>19484</v>
      </c>
    </row>
    <row r="18254" spans="1:11" hidden="1" x14ac:dyDescent="0.25">
      <c r="A18254" t="s">
        <v>18275</v>
      </c>
      <c r="B18254" t="s">
        <v>22051</v>
      </c>
      <c r="C18254">
        <v>2023</v>
      </c>
      <c r="D18254" s="8" t="s">
        <v>16</v>
      </c>
      <c r="E18254" t="s">
        <v>13</v>
      </c>
      <c r="F18254" t="s">
        <v>12</v>
      </c>
      <c r="G18254">
        <v>2</v>
      </c>
      <c r="H18254">
        <v>0</v>
      </c>
      <c r="I18254">
        <v>1434</v>
      </c>
      <c r="J18254" s="9">
        <v>28100</v>
      </c>
      <c r="K18254" s="9">
        <v>29536</v>
      </c>
    </row>
    <row r="18255" spans="1:11" hidden="1" x14ac:dyDescent="0.25">
      <c r="A18255" t="s">
        <v>18276</v>
      </c>
      <c r="B18255" t="s">
        <v>22051</v>
      </c>
      <c r="C18255">
        <v>2023</v>
      </c>
      <c r="D18255" s="8" t="s">
        <v>16</v>
      </c>
      <c r="E18255" t="s">
        <v>13</v>
      </c>
      <c r="F18255" t="s">
        <v>12</v>
      </c>
      <c r="G18255">
        <v>11</v>
      </c>
      <c r="H18255">
        <v>0</v>
      </c>
      <c r="I18255">
        <v>2773</v>
      </c>
      <c r="J18255" s="9">
        <v>26700</v>
      </c>
      <c r="K18255" s="9">
        <v>29484</v>
      </c>
    </row>
    <row r="18256" spans="1:11" hidden="1" x14ac:dyDescent="0.25">
      <c r="A18256" t="s">
        <v>18277</v>
      </c>
      <c r="B18256" t="s">
        <v>22051</v>
      </c>
      <c r="C18256">
        <v>2023</v>
      </c>
      <c r="D18256" s="8" t="s">
        <v>16</v>
      </c>
      <c r="E18256" t="s">
        <v>13</v>
      </c>
      <c r="F18256" t="s">
        <v>12</v>
      </c>
      <c r="G18256">
        <v>5</v>
      </c>
      <c r="H18256">
        <v>0</v>
      </c>
      <c r="I18256">
        <v>2166</v>
      </c>
      <c r="J18256" s="9">
        <v>41100</v>
      </c>
      <c r="K18256" s="9">
        <v>43271</v>
      </c>
    </row>
    <row r="18257" spans="1:11" hidden="1" x14ac:dyDescent="0.25">
      <c r="A18257" t="s">
        <v>18278</v>
      </c>
      <c r="B18257" t="s">
        <v>22051</v>
      </c>
      <c r="C18257">
        <v>2023</v>
      </c>
      <c r="D18257" s="8" t="s">
        <v>16</v>
      </c>
      <c r="E18257" t="s">
        <v>13</v>
      </c>
      <c r="F18257" t="s">
        <v>12</v>
      </c>
      <c r="G18257">
        <v>11</v>
      </c>
      <c r="H18257">
        <v>0</v>
      </c>
      <c r="I18257">
        <v>4673</v>
      </c>
      <c r="J18257" s="9">
        <v>14700</v>
      </c>
      <c r="K18257" s="9">
        <v>19384</v>
      </c>
    </row>
    <row r="18258" spans="1:11" hidden="1" x14ac:dyDescent="0.25">
      <c r="A18258" t="s">
        <v>18279</v>
      </c>
      <c r="B18258" t="s">
        <v>22051</v>
      </c>
      <c r="C18258">
        <v>2023</v>
      </c>
      <c r="D18258" s="8" t="s">
        <v>16</v>
      </c>
      <c r="E18258" t="s">
        <v>13</v>
      </c>
      <c r="F18258" t="s">
        <v>12</v>
      </c>
      <c r="G18258">
        <v>12</v>
      </c>
      <c r="H18258">
        <v>0</v>
      </c>
      <c r="I18258">
        <v>3873</v>
      </c>
      <c r="J18258" s="9">
        <v>19400</v>
      </c>
      <c r="K18258" s="9">
        <v>23285</v>
      </c>
    </row>
    <row r="18259" spans="1:11" hidden="1" x14ac:dyDescent="0.25">
      <c r="A18259" t="s">
        <v>18280</v>
      </c>
      <c r="B18259" t="s">
        <v>22051</v>
      </c>
      <c r="C18259">
        <v>2023</v>
      </c>
      <c r="D18259" s="8" t="s">
        <v>16</v>
      </c>
      <c r="E18259" t="s">
        <v>13</v>
      </c>
      <c r="F18259" t="s">
        <v>12</v>
      </c>
      <c r="G18259">
        <v>18</v>
      </c>
      <c r="H18259">
        <v>0</v>
      </c>
      <c r="I18259">
        <v>6316</v>
      </c>
      <c r="J18259" s="9">
        <v>15300</v>
      </c>
      <c r="K18259" s="9">
        <v>21634</v>
      </c>
    </row>
    <row r="18260" spans="1:11" hidden="1" x14ac:dyDescent="0.25">
      <c r="A18260" t="s">
        <v>18281</v>
      </c>
      <c r="B18260" t="s">
        <v>22051</v>
      </c>
      <c r="C18260">
        <v>2023</v>
      </c>
      <c r="D18260" s="8" t="s">
        <v>16</v>
      </c>
      <c r="E18260" t="s">
        <v>13</v>
      </c>
      <c r="F18260" t="s">
        <v>12</v>
      </c>
      <c r="G18260">
        <v>3</v>
      </c>
      <c r="H18260">
        <v>0</v>
      </c>
      <c r="I18260">
        <v>1205</v>
      </c>
      <c r="J18260" s="9">
        <v>21800</v>
      </c>
      <c r="K18260" s="9">
        <v>23008</v>
      </c>
    </row>
    <row r="18261" spans="1:11" hidden="1" x14ac:dyDescent="0.25">
      <c r="A18261" t="s">
        <v>18282</v>
      </c>
      <c r="B18261" t="s">
        <v>22051</v>
      </c>
      <c r="C18261">
        <v>2023</v>
      </c>
      <c r="D18261" s="8" t="s">
        <v>16</v>
      </c>
      <c r="E18261" t="s">
        <v>13</v>
      </c>
      <c r="F18261" t="s">
        <v>12</v>
      </c>
      <c r="G18261">
        <v>15</v>
      </c>
      <c r="H18261">
        <v>0</v>
      </c>
      <c r="I18261">
        <v>2912</v>
      </c>
      <c r="J18261" s="9"/>
      <c r="K18261" s="9">
        <v>2927</v>
      </c>
    </row>
    <row r="18262" spans="1:11" hidden="1" x14ac:dyDescent="0.25">
      <c r="A18262" t="s">
        <v>18283</v>
      </c>
      <c r="B18262" t="s">
        <v>22051</v>
      </c>
      <c r="C18262">
        <v>2023</v>
      </c>
      <c r="D18262" s="8" t="s">
        <v>16</v>
      </c>
      <c r="E18262" t="s">
        <v>13</v>
      </c>
      <c r="F18262" t="s">
        <v>12</v>
      </c>
      <c r="G18262">
        <v>5</v>
      </c>
      <c r="H18262">
        <v>0</v>
      </c>
      <c r="I18262">
        <v>1166</v>
      </c>
      <c r="J18262" s="9">
        <v>31700</v>
      </c>
      <c r="K18262" s="9">
        <v>32871</v>
      </c>
    </row>
    <row r="18263" spans="1:11" hidden="1" x14ac:dyDescent="0.25">
      <c r="A18263" t="s">
        <v>18284</v>
      </c>
      <c r="B18263" t="s">
        <v>22052</v>
      </c>
      <c r="C18263">
        <v>2023</v>
      </c>
      <c r="D18263" s="8" t="s">
        <v>16</v>
      </c>
      <c r="E18263" t="s">
        <v>13</v>
      </c>
      <c r="F18263" t="s">
        <v>12</v>
      </c>
      <c r="G18263">
        <v>4</v>
      </c>
      <c r="H18263">
        <v>0</v>
      </c>
      <c r="I18263">
        <v>2311</v>
      </c>
      <c r="J18263" s="9">
        <v>38900</v>
      </c>
      <c r="K18263" s="9">
        <v>41215</v>
      </c>
    </row>
    <row r="18264" spans="1:11" hidden="1" x14ac:dyDescent="0.25">
      <c r="A18264" t="s">
        <v>18285</v>
      </c>
      <c r="B18264" t="s">
        <v>22052</v>
      </c>
      <c r="C18264">
        <v>2023</v>
      </c>
      <c r="D18264" s="8" t="s">
        <v>16</v>
      </c>
      <c r="E18264" t="s">
        <v>13</v>
      </c>
      <c r="F18264" t="s">
        <v>11</v>
      </c>
      <c r="G18264">
        <v>34</v>
      </c>
      <c r="H18264">
        <v>0</v>
      </c>
      <c r="I18264">
        <v>11238</v>
      </c>
      <c r="J18264" s="9">
        <v>28600</v>
      </c>
      <c r="K18264" s="9">
        <v>39872</v>
      </c>
    </row>
    <row r="18265" spans="1:11" hidden="1" x14ac:dyDescent="0.25">
      <c r="A18265" t="s">
        <v>18286</v>
      </c>
      <c r="B18265" t="s">
        <v>22052</v>
      </c>
      <c r="C18265">
        <v>2023</v>
      </c>
      <c r="D18265" s="8" t="s">
        <v>16</v>
      </c>
      <c r="E18265" t="s">
        <v>13</v>
      </c>
      <c r="F18265" t="s">
        <v>12</v>
      </c>
      <c r="G18265">
        <v>36</v>
      </c>
      <c r="H18265">
        <v>0</v>
      </c>
      <c r="I18265">
        <v>3407</v>
      </c>
      <c r="J18265" s="9"/>
      <c r="K18265" s="9">
        <v>3443</v>
      </c>
    </row>
    <row r="18266" spans="1:11" hidden="1" x14ac:dyDescent="0.25">
      <c r="A18266" t="s">
        <v>18287</v>
      </c>
      <c r="B18266" t="s">
        <v>22052</v>
      </c>
      <c r="C18266">
        <v>2023</v>
      </c>
      <c r="D18266" s="8" t="s">
        <v>16</v>
      </c>
      <c r="E18266" t="s">
        <v>13</v>
      </c>
      <c r="F18266" t="s">
        <v>12</v>
      </c>
      <c r="G18266">
        <v>43</v>
      </c>
      <c r="H18266">
        <v>0</v>
      </c>
      <c r="I18266">
        <v>5616</v>
      </c>
      <c r="J18266" s="9">
        <v>29400</v>
      </c>
      <c r="K18266" s="9">
        <v>35059</v>
      </c>
    </row>
    <row r="18267" spans="1:11" hidden="1" x14ac:dyDescent="0.25">
      <c r="A18267" t="s">
        <v>18288</v>
      </c>
      <c r="B18267" t="s">
        <v>22052</v>
      </c>
      <c r="C18267">
        <v>2023</v>
      </c>
      <c r="D18267" s="8" t="s">
        <v>16</v>
      </c>
      <c r="E18267" t="s">
        <v>13</v>
      </c>
      <c r="F18267" t="s">
        <v>12</v>
      </c>
      <c r="G18267">
        <v>14</v>
      </c>
      <c r="H18267">
        <v>0</v>
      </c>
      <c r="I18267">
        <v>3326</v>
      </c>
      <c r="J18267" s="9">
        <v>31300</v>
      </c>
      <c r="K18267" s="9">
        <v>34640</v>
      </c>
    </row>
    <row r="18268" spans="1:11" hidden="1" x14ac:dyDescent="0.25">
      <c r="A18268" t="s">
        <v>18289</v>
      </c>
      <c r="B18268" t="s">
        <v>22052</v>
      </c>
      <c r="C18268">
        <v>2023</v>
      </c>
      <c r="D18268" s="8" t="s">
        <v>16</v>
      </c>
      <c r="E18268" t="s">
        <v>13</v>
      </c>
      <c r="F18268" t="s">
        <v>11</v>
      </c>
      <c r="G18268">
        <v>19</v>
      </c>
      <c r="H18268">
        <v>0</v>
      </c>
      <c r="I18268">
        <v>6650</v>
      </c>
      <c r="J18268" s="9">
        <v>23300</v>
      </c>
      <c r="K18268" s="9">
        <v>29969</v>
      </c>
    </row>
    <row r="18269" spans="1:11" hidden="1" x14ac:dyDescent="0.25">
      <c r="A18269" t="s">
        <v>18290</v>
      </c>
      <c r="B18269" t="s">
        <v>22052</v>
      </c>
      <c r="C18269">
        <v>2023</v>
      </c>
      <c r="D18269" s="8" t="s">
        <v>16</v>
      </c>
      <c r="E18269" t="s">
        <v>13</v>
      </c>
      <c r="F18269" t="s">
        <v>12</v>
      </c>
      <c r="G18269">
        <v>16</v>
      </c>
      <c r="H18269">
        <v>0</v>
      </c>
      <c r="I18269">
        <v>4970</v>
      </c>
      <c r="J18269" s="9">
        <v>16900</v>
      </c>
      <c r="K18269" s="9">
        <v>21886</v>
      </c>
    </row>
    <row r="18270" spans="1:11" hidden="1" x14ac:dyDescent="0.25">
      <c r="A18270" t="s">
        <v>18291</v>
      </c>
      <c r="B18270" t="s">
        <v>22052</v>
      </c>
      <c r="C18270">
        <v>2023</v>
      </c>
      <c r="D18270" s="8" t="s">
        <v>16</v>
      </c>
      <c r="E18270" t="s">
        <v>13</v>
      </c>
      <c r="F18270" t="s">
        <v>12</v>
      </c>
      <c r="G18270">
        <v>11</v>
      </c>
      <c r="H18270">
        <v>0</v>
      </c>
      <c r="I18270">
        <v>4177</v>
      </c>
      <c r="J18270" s="9">
        <v>44900</v>
      </c>
      <c r="K18270" s="9">
        <v>49088</v>
      </c>
    </row>
    <row r="18271" spans="1:11" hidden="1" x14ac:dyDescent="0.25">
      <c r="A18271" t="s">
        <v>18292</v>
      </c>
      <c r="B18271" t="s">
        <v>22052</v>
      </c>
      <c r="C18271">
        <v>2023</v>
      </c>
      <c r="D18271" s="8" t="s">
        <v>16</v>
      </c>
      <c r="E18271" t="s">
        <v>13</v>
      </c>
      <c r="F18271" t="s">
        <v>12</v>
      </c>
      <c r="G18271">
        <v>11</v>
      </c>
      <c r="H18271">
        <v>0</v>
      </c>
      <c r="I18271">
        <v>2765</v>
      </c>
      <c r="J18271" s="9"/>
      <c r="K18271" s="9">
        <v>2776</v>
      </c>
    </row>
    <row r="18272" spans="1:11" hidden="1" x14ac:dyDescent="0.25">
      <c r="A18272" t="s">
        <v>18293</v>
      </c>
      <c r="B18272" t="s">
        <v>22052</v>
      </c>
      <c r="C18272">
        <v>2023</v>
      </c>
      <c r="D18272" s="8" t="s">
        <v>16</v>
      </c>
      <c r="E18272" t="s">
        <v>13</v>
      </c>
      <c r="F18272" t="s">
        <v>12</v>
      </c>
      <c r="G18272">
        <v>10</v>
      </c>
      <c r="H18272">
        <v>0</v>
      </c>
      <c r="I18272">
        <v>1782</v>
      </c>
      <c r="J18272" s="9">
        <v>72000</v>
      </c>
      <c r="K18272" s="9">
        <v>73792</v>
      </c>
    </row>
    <row r="18273" spans="1:11" hidden="1" x14ac:dyDescent="0.25">
      <c r="A18273" t="s">
        <v>18294</v>
      </c>
      <c r="B18273" t="s">
        <v>22052</v>
      </c>
      <c r="C18273">
        <v>2023</v>
      </c>
      <c r="D18273" s="8" t="s">
        <v>16</v>
      </c>
      <c r="E18273" t="s">
        <v>13</v>
      </c>
      <c r="F18273" t="s">
        <v>12</v>
      </c>
      <c r="G18273">
        <v>65</v>
      </c>
      <c r="H18273">
        <v>0</v>
      </c>
      <c r="I18273">
        <v>6945</v>
      </c>
      <c r="J18273" s="9"/>
      <c r="K18273" s="9">
        <v>7010</v>
      </c>
    </row>
    <row r="18274" spans="1:11" hidden="1" x14ac:dyDescent="0.25">
      <c r="A18274" t="s">
        <v>18295</v>
      </c>
      <c r="B18274" t="s">
        <v>22052</v>
      </c>
      <c r="C18274">
        <v>2023</v>
      </c>
      <c r="D18274" s="8" t="s">
        <v>16</v>
      </c>
      <c r="E18274" t="s">
        <v>13</v>
      </c>
      <c r="F18274" t="s">
        <v>11</v>
      </c>
      <c r="G18274">
        <v>10</v>
      </c>
      <c r="H18274">
        <v>0</v>
      </c>
      <c r="I18274">
        <v>4201</v>
      </c>
      <c r="J18274" s="9"/>
      <c r="K18274" s="9">
        <v>4211</v>
      </c>
    </row>
    <row r="18275" spans="1:11" hidden="1" x14ac:dyDescent="0.25">
      <c r="A18275" t="s">
        <v>18296</v>
      </c>
      <c r="B18275" t="s">
        <v>22052</v>
      </c>
      <c r="C18275">
        <v>2023</v>
      </c>
      <c r="D18275" s="8" t="s">
        <v>16</v>
      </c>
      <c r="E18275" t="s">
        <v>13</v>
      </c>
      <c r="F18275" t="s">
        <v>12</v>
      </c>
      <c r="G18275">
        <v>69</v>
      </c>
      <c r="H18275">
        <v>0</v>
      </c>
      <c r="I18275">
        <v>12620</v>
      </c>
      <c r="J18275" s="9"/>
      <c r="K18275" s="9">
        <v>12689</v>
      </c>
    </row>
    <row r="18276" spans="1:11" hidden="1" x14ac:dyDescent="0.25">
      <c r="A18276" t="s">
        <v>18297</v>
      </c>
      <c r="B18276" t="s">
        <v>22052</v>
      </c>
      <c r="C18276">
        <v>2023</v>
      </c>
      <c r="D18276" s="8" t="s">
        <v>16</v>
      </c>
      <c r="E18276" t="s">
        <v>13</v>
      </c>
      <c r="F18276" t="s">
        <v>11</v>
      </c>
      <c r="G18276">
        <v>29</v>
      </c>
      <c r="H18276">
        <v>0</v>
      </c>
      <c r="I18276">
        <v>10368</v>
      </c>
      <c r="J18276" s="9">
        <v>101000</v>
      </c>
      <c r="K18276" s="9">
        <v>111397</v>
      </c>
    </row>
    <row r="18277" spans="1:11" hidden="1" x14ac:dyDescent="0.25">
      <c r="A18277" t="s">
        <v>18298</v>
      </c>
      <c r="B18277" t="s">
        <v>22052</v>
      </c>
      <c r="C18277">
        <v>2023</v>
      </c>
      <c r="D18277" s="8" t="s">
        <v>16</v>
      </c>
      <c r="E18277" t="s">
        <v>13</v>
      </c>
      <c r="F18277" t="s">
        <v>11</v>
      </c>
      <c r="G18277">
        <v>97</v>
      </c>
      <c r="H18277">
        <v>0</v>
      </c>
      <c r="I18277">
        <v>15518</v>
      </c>
      <c r="J18277" s="9"/>
      <c r="K18277" s="9">
        <v>15615</v>
      </c>
    </row>
    <row r="18278" spans="1:11" hidden="1" x14ac:dyDescent="0.25">
      <c r="A18278" t="s">
        <v>18299</v>
      </c>
      <c r="B18278" t="s">
        <v>22052</v>
      </c>
      <c r="C18278">
        <v>2023</v>
      </c>
      <c r="D18278" s="8" t="s">
        <v>16</v>
      </c>
      <c r="E18278" t="s">
        <v>13</v>
      </c>
      <c r="F18278" t="s">
        <v>11</v>
      </c>
      <c r="G18278">
        <v>15</v>
      </c>
      <c r="H18278">
        <v>0</v>
      </c>
      <c r="I18278">
        <v>8527</v>
      </c>
      <c r="J18278" s="9"/>
      <c r="K18278" s="9">
        <v>8542</v>
      </c>
    </row>
    <row r="18279" spans="1:11" hidden="1" x14ac:dyDescent="0.25">
      <c r="A18279" t="s">
        <v>18300</v>
      </c>
      <c r="B18279" t="s">
        <v>22052</v>
      </c>
      <c r="C18279">
        <v>2023</v>
      </c>
      <c r="D18279" s="8" t="s">
        <v>16</v>
      </c>
      <c r="E18279" t="s">
        <v>13</v>
      </c>
      <c r="F18279" t="s">
        <v>12</v>
      </c>
      <c r="G18279">
        <v>148</v>
      </c>
      <c r="H18279">
        <v>0</v>
      </c>
      <c r="I18279">
        <v>16823</v>
      </c>
      <c r="J18279" s="9"/>
      <c r="K18279" s="9">
        <v>16971</v>
      </c>
    </row>
    <row r="18280" spans="1:11" hidden="1" x14ac:dyDescent="0.25">
      <c r="A18280" t="s">
        <v>18301</v>
      </c>
      <c r="B18280" t="s">
        <v>22052</v>
      </c>
      <c r="C18280">
        <v>2023</v>
      </c>
      <c r="D18280" s="8" t="s">
        <v>16</v>
      </c>
      <c r="E18280" t="s">
        <v>13</v>
      </c>
      <c r="F18280" t="s">
        <v>11</v>
      </c>
      <c r="G18280">
        <v>12</v>
      </c>
      <c r="H18280">
        <v>0</v>
      </c>
      <c r="I18280">
        <v>7234</v>
      </c>
      <c r="J18280" s="9"/>
      <c r="K18280" s="9">
        <v>7246</v>
      </c>
    </row>
    <row r="18281" spans="1:11" hidden="1" x14ac:dyDescent="0.25">
      <c r="A18281" t="s">
        <v>18302</v>
      </c>
      <c r="B18281" t="s">
        <v>22052</v>
      </c>
      <c r="C18281">
        <v>2023</v>
      </c>
      <c r="D18281" s="8" t="s">
        <v>16</v>
      </c>
      <c r="E18281" t="s">
        <v>13</v>
      </c>
      <c r="F18281" t="s">
        <v>11</v>
      </c>
      <c r="G18281">
        <v>17</v>
      </c>
      <c r="H18281">
        <v>0</v>
      </c>
      <c r="I18281">
        <v>8417</v>
      </c>
      <c r="J18281" s="9">
        <v>20200</v>
      </c>
      <c r="K18281" s="9">
        <v>28634</v>
      </c>
    </row>
    <row r="18282" spans="1:11" hidden="1" x14ac:dyDescent="0.25">
      <c r="A18282" t="s">
        <v>18303</v>
      </c>
      <c r="B18282" t="s">
        <v>22052</v>
      </c>
      <c r="C18282">
        <v>2023</v>
      </c>
      <c r="D18282" s="8" t="s">
        <v>16</v>
      </c>
      <c r="E18282" t="s">
        <v>13</v>
      </c>
      <c r="F18282" t="s">
        <v>11</v>
      </c>
      <c r="G18282">
        <v>20</v>
      </c>
      <c r="H18282">
        <v>0</v>
      </c>
      <c r="I18282">
        <v>6700</v>
      </c>
      <c r="J18282" s="9">
        <v>40600</v>
      </c>
      <c r="K18282" s="9">
        <v>47320</v>
      </c>
    </row>
    <row r="18283" spans="1:11" hidden="1" x14ac:dyDescent="0.25">
      <c r="A18283" t="s">
        <v>18304</v>
      </c>
      <c r="B18283" t="s">
        <v>22052</v>
      </c>
      <c r="C18283">
        <v>2023</v>
      </c>
      <c r="D18283" s="8" t="s">
        <v>16</v>
      </c>
      <c r="E18283" t="s">
        <v>13</v>
      </c>
      <c r="F18283" t="s">
        <v>11</v>
      </c>
      <c r="G18283">
        <v>27</v>
      </c>
      <c r="H18283">
        <v>0</v>
      </c>
      <c r="I18283">
        <v>12734</v>
      </c>
      <c r="J18283" s="9">
        <v>35400</v>
      </c>
      <c r="K18283" s="9">
        <v>48161</v>
      </c>
    </row>
    <row r="18284" spans="1:11" hidden="1" x14ac:dyDescent="0.25">
      <c r="A18284" t="s">
        <v>18305</v>
      </c>
      <c r="B18284" t="s">
        <v>22052</v>
      </c>
      <c r="C18284">
        <v>2023</v>
      </c>
      <c r="D18284" s="8" t="s">
        <v>16</v>
      </c>
      <c r="E18284" t="s">
        <v>13</v>
      </c>
      <c r="F18284" t="s">
        <v>12</v>
      </c>
      <c r="G18284">
        <v>9</v>
      </c>
      <c r="H18284">
        <v>0</v>
      </c>
      <c r="I18284">
        <v>1568</v>
      </c>
      <c r="J18284" s="9">
        <v>37700</v>
      </c>
      <c r="K18284" s="9">
        <v>39277</v>
      </c>
    </row>
    <row r="18285" spans="1:11" hidden="1" x14ac:dyDescent="0.25">
      <c r="A18285" t="s">
        <v>18306</v>
      </c>
      <c r="B18285" t="s">
        <v>22052</v>
      </c>
      <c r="C18285">
        <v>2023</v>
      </c>
      <c r="D18285" s="8" t="s">
        <v>16</v>
      </c>
      <c r="E18285" t="s">
        <v>13</v>
      </c>
      <c r="F18285" t="s">
        <v>12</v>
      </c>
      <c r="G18285">
        <v>26</v>
      </c>
      <c r="H18285">
        <v>0</v>
      </c>
      <c r="I18285">
        <v>4829</v>
      </c>
      <c r="J18285" s="9">
        <v>20800</v>
      </c>
      <c r="K18285" s="9">
        <v>25655</v>
      </c>
    </row>
    <row r="18286" spans="1:11" hidden="1" x14ac:dyDescent="0.25">
      <c r="A18286" t="s">
        <v>18307</v>
      </c>
      <c r="B18286" t="s">
        <v>22052</v>
      </c>
      <c r="C18286">
        <v>2023</v>
      </c>
      <c r="D18286" s="8" t="s">
        <v>16</v>
      </c>
      <c r="E18286" t="s">
        <v>13</v>
      </c>
      <c r="F18286" t="s">
        <v>12</v>
      </c>
      <c r="G18286">
        <v>24</v>
      </c>
      <c r="H18286">
        <v>0</v>
      </c>
      <c r="I18286">
        <v>3985</v>
      </c>
      <c r="J18286" s="9">
        <v>26400</v>
      </c>
      <c r="K18286" s="9">
        <v>30409</v>
      </c>
    </row>
    <row r="18287" spans="1:11" hidden="1" x14ac:dyDescent="0.25">
      <c r="A18287" t="s">
        <v>18308</v>
      </c>
      <c r="B18287" t="s">
        <v>22052</v>
      </c>
      <c r="C18287">
        <v>2023</v>
      </c>
      <c r="D18287" s="8" t="s">
        <v>16</v>
      </c>
      <c r="E18287" t="s">
        <v>13</v>
      </c>
      <c r="F18287" t="s">
        <v>12</v>
      </c>
      <c r="G18287">
        <v>24</v>
      </c>
      <c r="H18287">
        <v>0</v>
      </c>
      <c r="I18287">
        <v>7212</v>
      </c>
      <c r="J18287" s="9">
        <v>16600</v>
      </c>
      <c r="K18287" s="9">
        <v>23836</v>
      </c>
    </row>
    <row r="18288" spans="1:11" hidden="1" x14ac:dyDescent="0.25">
      <c r="A18288" t="s">
        <v>18309</v>
      </c>
      <c r="B18288" t="s">
        <v>22052</v>
      </c>
      <c r="C18288">
        <v>2023</v>
      </c>
      <c r="D18288" s="8" t="s">
        <v>16</v>
      </c>
      <c r="E18288" t="s">
        <v>13</v>
      </c>
      <c r="F18288" t="s">
        <v>12</v>
      </c>
      <c r="G18288">
        <v>8</v>
      </c>
      <c r="H18288">
        <v>0</v>
      </c>
      <c r="I18288">
        <v>2568</v>
      </c>
      <c r="J18288" s="9">
        <v>18700</v>
      </c>
      <c r="K18288" s="9">
        <v>21276</v>
      </c>
    </row>
    <row r="18289" spans="1:11" hidden="1" x14ac:dyDescent="0.25">
      <c r="A18289" t="s">
        <v>18310</v>
      </c>
      <c r="B18289" t="s">
        <v>22052</v>
      </c>
      <c r="C18289">
        <v>2023</v>
      </c>
      <c r="D18289" s="8" t="s">
        <v>16</v>
      </c>
      <c r="E18289" t="s">
        <v>13</v>
      </c>
      <c r="F18289" t="s">
        <v>12</v>
      </c>
      <c r="G18289">
        <v>18</v>
      </c>
      <c r="H18289">
        <v>0</v>
      </c>
      <c r="I18289">
        <v>2666</v>
      </c>
      <c r="J18289" s="9">
        <v>20600</v>
      </c>
      <c r="K18289" s="9">
        <v>23284</v>
      </c>
    </row>
    <row r="18290" spans="1:11" hidden="1" x14ac:dyDescent="0.25">
      <c r="A18290" t="s">
        <v>18311</v>
      </c>
      <c r="B18290" t="s">
        <v>22052</v>
      </c>
      <c r="C18290">
        <v>2023</v>
      </c>
      <c r="D18290" s="8" t="s">
        <v>16</v>
      </c>
      <c r="E18290" t="s">
        <v>13</v>
      </c>
      <c r="F18290" t="s">
        <v>12</v>
      </c>
      <c r="G18290">
        <v>4</v>
      </c>
      <c r="H18290">
        <v>0</v>
      </c>
      <c r="I18290">
        <v>2382</v>
      </c>
      <c r="J18290" s="9"/>
      <c r="K18290" s="9">
        <v>2386</v>
      </c>
    </row>
    <row r="18291" spans="1:11" hidden="1" x14ac:dyDescent="0.25">
      <c r="A18291" t="s">
        <v>18312</v>
      </c>
      <c r="B18291" t="s">
        <v>22052</v>
      </c>
      <c r="C18291">
        <v>2023</v>
      </c>
      <c r="D18291" s="8" t="s">
        <v>16</v>
      </c>
      <c r="E18291" t="s">
        <v>13</v>
      </c>
      <c r="F18291" t="s">
        <v>12</v>
      </c>
      <c r="G18291">
        <v>2</v>
      </c>
      <c r="H18291">
        <v>0</v>
      </c>
      <c r="I18291">
        <v>2573</v>
      </c>
      <c r="J18291" s="9"/>
      <c r="K18291" s="9">
        <v>2575</v>
      </c>
    </row>
    <row r="18292" spans="1:11" hidden="1" x14ac:dyDescent="0.25">
      <c r="A18292" t="s">
        <v>18313</v>
      </c>
      <c r="B18292" t="s">
        <v>22052</v>
      </c>
      <c r="C18292">
        <v>2023</v>
      </c>
      <c r="D18292" s="8" t="s">
        <v>16</v>
      </c>
      <c r="E18292" t="s">
        <v>13</v>
      </c>
      <c r="F18292" t="s">
        <v>12</v>
      </c>
      <c r="G18292">
        <v>4</v>
      </c>
      <c r="H18292">
        <v>0</v>
      </c>
      <c r="I18292">
        <v>2815</v>
      </c>
      <c r="J18292" s="9">
        <v>20300</v>
      </c>
      <c r="K18292" s="9">
        <v>23119</v>
      </c>
    </row>
    <row r="18293" spans="1:11" hidden="1" x14ac:dyDescent="0.25">
      <c r="A18293" t="s">
        <v>18314</v>
      </c>
      <c r="B18293" t="s">
        <v>22052</v>
      </c>
      <c r="C18293">
        <v>2023</v>
      </c>
      <c r="D18293" s="8" t="s">
        <v>16</v>
      </c>
      <c r="E18293" t="s">
        <v>13</v>
      </c>
      <c r="F18293" t="s">
        <v>11</v>
      </c>
      <c r="G18293">
        <v>13</v>
      </c>
      <c r="H18293">
        <v>0</v>
      </c>
      <c r="I18293">
        <v>5646</v>
      </c>
      <c r="J18293" s="9"/>
      <c r="K18293" s="9">
        <v>5659</v>
      </c>
    </row>
    <row r="18294" spans="1:11" hidden="1" x14ac:dyDescent="0.25">
      <c r="A18294" t="s">
        <v>18315</v>
      </c>
      <c r="B18294" t="s">
        <v>22052</v>
      </c>
      <c r="C18294">
        <v>2023</v>
      </c>
      <c r="D18294" s="8" t="s">
        <v>16</v>
      </c>
      <c r="E18294" t="s">
        <v>13</v>
      </c>
      <c r="F18294" t="s">
        <v>11</v>
      </c>
      <c r="G18294">
        <v>19</v>
      </c>
      <c r="H18294">
        <v>0</v>
      </c>
      <c r="I18294">
        <v>11222</v>
      </c>
      <c r="J18294" s="9">
        <v>24800</v>
      </c>
      <c r="K18294" s="9">
        <v>36041</v>
      </c>
    </row>
    <row r="18295" spans="1:11" hidden="1" x14ac:dyDescent="0.25">
      <c r="A18295" t="s">
        <v>18316</v>
      </c>
      <c r="B18295" t="s">
        <v>22052</v>
      </c>
      <c r="C18295">
        <v>2023</v>
      </c>
      <c r="D18295" s="8" t="s">
        <v>16</v>
      </c>
      <c r="E18295" t="s">
        <v>13</v>
      </c>
      <c r="F18295" t="s">
        <v>12</v>
      </c>
      <c r="G18295">
        <v>5</v>
      </c>
      <c r="H18295">
        <v>0</v>
      </c>
      <c r="I18295">
        <v>2051</v>
      </c>
      <c r="J18295" s="9">
        <v>32800</v>
      </c>
      <c r="K18295" s="9">
        <v>34856</v>
      </c>
    </row>
    <row r="18296" spans="1:11" hidden="1" x14ac:dyDescent="0.25">
      <c r="A18296" t="s">
        <v>18317</v>
      </c>
      <c r="B18296" t="s">
        <v>22052</v>
      </c>
      <c r="C18296">
        <v>2023</v>
      </c>
      <c r="D18296" s="8" t="s">
        <v>16</v>
      </c>
      <c r="E18296" t="s">
        <v>13</v>
      </c>
      <c r="F18296" t="s">
        <v>11</v>
      </c>
      <c r="G18296">
        <v>6</v>
      </c>
      <c r="H18296">
        <v>0</v>
      </c>
      <c r="I18296">
        <v>5861</v>
      </c>
      <c r="J18296" s="9">
        <v>27900</v>
      </c>
      <c r="K18296" s="9">
        <v>33767</v>
      </c>
    </row>
    <row r="18297" spans="1:11" hidden="1" x14ac:dyDescent="0.25">
      <c r="A18297" t="s">
        <v>18318</v>
      </c>
      <c r="B18297" t="s">
        <v>22052</v>
      </c>
      <c r="C18297">
        <v>2023</v>
      </c>
      <c r="D18297" s="8" t="s">
        <v>16</v>
      </c>
      <c r="E18297" t="s">
        <v>13</v>
      </c>
      <c r="F18297" t="s">
        <v>12</v>
      </c>
      <c r="G18297">
        <v>8</v>
      </c>
      <c r="H18297">
        <v>0</v>
      </c>
      <c r="I18297">
        <v>3798</v>
      </c>
      <c r="J18297" s="9">
        <v>24100</v>
      </c>
      <c r="K18297" s="9">
        <v>27906</v>
      </c>
    </row>
    <row r="18298" spans="1:11" hidden="1" x14ac:dyDescent="0.25">
      <c r="A18298" t="s">
        <v>18319</v>
      </c>
      <c r="B18298" t="s">
        <v>22052</v>
      </c>
      <c r="C18298">
        <v>2023</v>
      </c>
      <c r="D18298" s="8" t="s">
        <v>16</v>
      </c>
      <c r="E18298" t="s">
        <v>13</v>
      </c>
      <c r="F18298" t="s">
        <v>12</v>
      </c>
      <c r="G18298">
        <v>18</v>
      </c>
      <c r="H18298">
        <v>0</v>
      </c>
      <c r="I18298">
        <v>4875</v>
      </c>
      <c r="J18298" s="9"/>
      <c r="K18298" s="9">
        <v>4893</v>
      </c>
    </row>
    <row r="18299" spans="1:11" hidden="1" x14ac:dyDescent="0.25">
      <c r="A18299" t="s">
        <v>18320</v>
      </c>
      <c r="B18299" t="s">
        <v>22052</v>
      </c>
      <c r="C18299">
        <v>2023</v>
      </c>
      <c r="D18299" s="8" t="s">
        <v>16</v>
      </c>
      <c r="E18299" t="s">
        <v>13</v>
      </c>
      <c r="F18299" t="s">
        <v>12</v>
      </c>
      <c r="G18299">
        <v>14</v>
      </c>
      <c r="H18299">
        <v>0</v>
      </c>
      <c r="I18299">
        <v>3786</v>
      </c>
      <c r="J18299" s="9">
        <v>43700</v>
      </c>
      <c r="K18299" s="9">
        <v>47500</v>
      </c>
    </row>
    <row r="18300" spans="1:11" hidden="1" x14ac:dyDescent="0.25">
      <c r="A18300" t="s">
        <v>18321</v>
      </c>
      <c r="B18300" t="s">
        <v>22052</v>
      </c>
      <c r="C18300">
        <v>2023</v>
      </c>
      <c r="D18300" s="8" t="s">
        <v>16</v>
      </c>
      <c r="E18300" t="s">
        <v>13</v>
      </c>
      <c r="F18300" t="s">
        <v>12</v>
      </c>
      <c r="G18300">
        <v>8</v>
      </c>
      <c r="H18300">
        <v>0</v>
      </c>
      <c r="I18300">
        <v>3010</v>
      </c>
      <c r="J18300" s="9"/>
      <c r="K18300" s="9">
        <v>3018</v>
      </c>
    </row>
    <row r="18301" spans="1:11" hidden="1" x14ac:dyDescent="0.25">
      <c r="A18301" t="s">
        <v>18322</v>
      </c>
      <c r="B18301" t="s">
        <v>22052</v>
      </c>
      <c r="C18301">
        <v>2023</v>
      </c>
      <c r="D18301" s="8" t="s">
        <v>16</v>
      </c>
      <c r="E18301" t="s">
        <v>13</v>
      </c>
      <c r="F18301" t="s">
        <v>11</v>
      </c>
      <c r="G18301">
        <v>18</v>
      </c>
      <c r="H18301">
        <v>0</v>
      </c>
      <c r="I18301">
        <v>3850</v>
      </c>
      <c r="J18301" s="9">
        <v>20100</v>
      </c>
      <c r="K18301" s="9">
        <v>23968</v>
      </c>
    </row>
    <row r="18302" spans="1:11" hidden="1" x14ac:dyDescent="0.25">
      <c r="A18302" t="s">
        <v>18323</v>
      </c>
      <c r="B18302" t="s">
        <v>22052</v>
      </c>
      <c r="C18302">
        <v>2023</v>
      </c>
      <c r="D18302" s="8" t="s">
        <v>16</v>
      </c>
      <c r="E18302" t="s">
        <v>13</v>
      </c>
      <c r="F18302" t="s">
        <v>12</v>
      </c>
      <c r="G18302">
        <v>21</v>
      </c>
      <c r="H18302">
        <v>0</v>
      </c>
      <c r="I18302">
        <v>7358</v>
      </c>
      <c r="J18302" s="9">
        <v>24900</v>
      </c>
      <c r="K18302" s="9">
        <v>32279</v>
      </c>
    </row>
    <row r="18303" spans="1:11" hidden="1" x14ac:dyDescent="0.25">
      <c r="A18303" t="s">
        <v>18324</v>
      </c>
      <c r="B18303" t="s">
        <v>22052</v>
      </c>
      <c r="C18303">
        <v>2023</v>
      </c>
      <c r="D18303" s="8" t="s">
        <v>16</v>
      </c>
      <c r="E18303" t="s">
        <v>13</v>
      </c>
      <c r="F18303" t="s">
        <v>11</v>
      </c>
      <c r="G18303">
        <v>10</v>
      </c>
      <c r="H18303">
        <v>0</v>
      </c>
      <c r="I18303">
        <v>6778</v>
      </c>
      <c r="J18303" s="9">
        <v>39700</v>
      </c>
      <c r="K18303" s="9">
        <v>46488</v>
      </c>
    </row>
    <row r="18304" spans="1:11" hidden="1" x14ac:dyDescent="0.25">
      <c r="A18304" t="s">
        <v>18325</v>
      </c>
      <c r="B18304" t="s">
        <v>22052</v>
      </c>
      <c r="C18304">
        <v>2023</v>
      </c>
      <c r="D18304" s="8" t="s">
        <v>16</v>
      </c>
      <c r="E18304" t="s">
        <v>13</v>
      </c>
      <c r="F18304" t="s">
        <v>12</v>
      </c>
      <c r="G18304">
        <v>12</v>
      </c>
      <c r="H18304">
        <v>0</v>
      </c>
      <c r="I18304">
        <v>2975</v>
      </c>
      <c r="J18304" s="9"/>
      <c r="K18304" s="9">
        <v>2987</v>
      </c>
    </row>
    <row r="18305" spans="1:11" hidden="1" x14ac:dyDescent="0.25">
      <c r="A18305" t="s">
        <v>18326</v>
      </c>
      <c r="B18305" t="s">
        <v>22052</v>
      </c>
      <c r="C18305">
        <v>2023</v>
      </c>
      <c r="D18305" s="8" t="s">
        <v>16</v>
      </c>
      <c r="E18305" t="s">
        <v>13</v>
      </c>
      <c r="F18305" t="s">
        <v>12</v>
      </c>
      <c r="G18305">
        <v>22</v>
      </c>
      <c r="H18305">
        <v>0</v>
      </c>
      <c r="I18305">
        <v>3775</v>
      </c>
      <c r="J18305" s="9">
        <v>20400</v>
      </c>
      <c r="K18305" s="9">
        <v>24197</v>
      </c>
    </row>
    <row r="18306" spans="1:11" hidden="1" x14ac:dyDescent="0.25">
      <c r="A18306" t="s">
        <v>18327</v>
      </c>
      <c r="B18306" t="s">
        <v>22052</v>
      </c>
      <c r="C18306">
        <v>2023</v>
      </c>
      <c r="D18306" s="8" t="s">
        <v>16</v>
      </c>
      <c r="E18306" t="s">
        <v>13</v>
      </c>
      <c r="F18306" t="s">
        <v>12</v>
      </c>
      <c r="G18306">
        <v>22</v>
      </c>
      <c r="H18306">
        <v>0</v>
      </c>
      <c r="I18306">
        <v>6121</v>
      </c>
      <c r="J18306" s="9">
        <v>15700</v>
      </c>
      <c r="K18306" s="9">
        <v>21843</v>
      </c>
    </row>
    <row r="18307" spans="1:11" hidden="1" x14ac:dyDescent="0.25">
      <c r="A18307" t="s">
        <v>18328</v>
      </c>
      <c r="B18307" t="s">
        <v>22052</v>
      </c>
      <c r="C18307">
        <v>2023</v>
      </c>
      <c r="D18307" s="8" t="s">
        <v>16</v>
      </c>
      <c r="E18307" t="s">
        <v>13</v>
      </c>
      <c r="F18307" t="s">
        <v>11</v>
      </c>
      <c r="G18307">
        <v>11</v>
      </c>
      <c r="H18307">
        <v>0</v>
      </c>
      <c r="I18307">
        <v>3176</v>
      </c>
      <c r="J18307" s="9">
        <v>31200</v>
      </c>
      <c r="K18307" s="9">
        <v>34387</v>
      </c>
    </row>
    <row r="18308" spans="1:11" hidden="1" x14ac:dyDescent="0.25">
      <c r="A18308" t="s">
        <v>18329</v>
      </c>
      <c r="B18308" t="s">
        <v>22052</v>
      </c>
      <c r="C18308">
        <v>2023</v>
      </c>
      <c r="D18308" s="8" t="s">
        <v>16</v>
      </c>
      <c r="E18308" t="s">
        <v>13</v>
      </c>
      <c r="F18308" t="s">
        <v>12</v>
      </c>
      <c r="G18308">
        <v>13</v>
      </c>
      <c r="H18308">
        <v>0</v>
      </c>
      <c r="I18308">
        <v>2246</v>
      </c>
      <c r="J18308" s="9">
        <v>45900</v>
      </c>
      <c r="K18308" s="9">
        <v>48159</v>
      </c>
    </row>
    <row r="18309" spans="1:11" hidden="1" x14ac:dyDescent="0.25">
      <c r="A18309" t="s">
        <v>18330</v>
      </c>
      <c r="B18309" t="s">
        <v>22052</v>
      </c>
      <c r="C18309">
        <v>2023</v>
      </c>
      <c r="D18309" s="8" t="s">
        <v>16</v>
      </c>
      <c r="E18309" t="s">
        <v>13</v>
      </c>
      <c r="F18309" t="s">
        <v>12</v>
      </c>
      <c r="G18309">
        <v>10</v>
      </c>
      <c r="H18309">
        <v>0</v>
      </c>
      <c r="I18309">
        <v>1633</v>
      </c>
      <c r="J18309" s="9"/>
      <c r="K18309" s="9">
        <v>1643</v>
      </c>
    </row>
    <row r="18310" spans="1:11" hidden="1" x14ac:dyDescent="0.25">
      <c r="A18310" t="s">
        <v>18331</v>
      </c>
      <c r="B18310" t="s">
        <v>22052</v>
      </c>
      <c r="C18310">
        <v>2023</v>
      </c>
      <c r="D18310" s="8" t="s">
        <v>16</v>
      </c>
      <c r="E18310" t="s">
        <v>13</v>
      </c>
      <c r="F18310" t="s">
        <v>12</v>
      </c>
      <c r="G18310">
        <v>12</v>
      </c>
      <c r="H18310">
        <v>0</v>
      </c>
      <c r="I18310">
        <v>4716</v>
      </c>
      <c r="J18310" s="9">
        <v>46700</v>
      </c>
      <c r="K18310" s="9">
        <v>51428</v>
      </c>
    </row>
    <row r="18311" spans="1:11" hidden="1" x14ac:dyDescent="0.25">
      <c r="A18311" t="s">
        <v>18332</v>
      </c>
      <c r="B18311" t="s">
        <v>22053</v>
      </c>
      <c r="C18311">
        <v>2023</v>
      </c>
      <c r="D18311" s="8" t="s">
        <v>16</v>
      </c>
      <c r="E18311" t="s">
        <v>13</v>
      </c>
      <c r="F18311" t="s">
        <v>12</v>
      </c>
      <c r="G18311">
        <v>36</v>
      </c>
      <c r="H18311">
        <v>0</v>
      </c>
      <c r="I18311">
        <v>8143</v>
      </c>
      <c r="J18311" s="9">
        <v>27600</v>
      </c>
      <c r="K18311" s="9">
        <v>35779</v>
      </c>
    </row>
    <row r="18312" spans="1:11" hidden="1" x14ac:dyDescent="0.25">
      <c r="A18312" t="s">
        <v>18333</v>
      </c>
      <c r="B18312" t="s">
        <v>22053</v>
      </c>
      <c r="C18312">
        <v>2023</v>
      </c>
      <c r="D18312" s="8" t="s">
        <v>16</v>
      </c>
      <c r="E18312" t="s">
        <v>13</v>
      </c>
      <c r="F18312" t="s">
        <v>11</v>
      </c>
      <c r="G18312">
        <v>9</v>
      </c>
      <c r="H18312">
        <v>0</v>
      </c>
      <c r="I18312">
        <v>3114</v>
      </c>
      <c r="J18312" s="9">
        <v>16700</v>
      </c>
      <c r="K18312" s="9">
        <v>19823</v>
      </c>
    </row>
    <row r="18313" spans="1:11" hidden="1" x14ac:dyDescent="0.25">
      <c r="A18313" t="s">
        <v>18334</v>
      </c>
      <c r="B18313" t="s">
        <v>22053</v>
      </c>
      <c r="C18313">
        <v>2023</v>
      </c>
      <c r="D18313" s="8" t="s">
        <v>16</v>
      </c>
      <c r="E18313" t="s">
        <v>13</v>
      </c>
      <c r="F18313" t="s">
        <v>12</v>
      </c>
      <c r="G18313">
        <v>39</v>
      </c>
      <c r="H18313">
        <v>0</v>
      </c>
      <c r="I18313">
        <v>6845</v>
      </c>
      <c r="J18313" s="9">
        <v>17300</v>
      </c>
      <c r="K18313" s="9">
        <v>24184</v>
      </c>
    </row>
    <row r="18314" spans="1:11" hidden="1" x14ac:dyDescent="0.25">
      <c r="A18314" t="s">
        <v>18335</v>
      </c>
      <c r="B18314" t="s">
        <v>22053</v>
      </c>
      <c r="C18314">
        <v>2023</v>
      </c>
      <c r="D18314" s="8" t="s">
        <v>16</v>
      </c>
      <c r="E18314" t="s">
        <v>13</v>
      </c>
      <c r="F18314" t="s">
        <v>12</v>
      </c>
      <c r="G18314">
        <v>15</v>
      </c>
      <c r="H18314">
        <v>0</v>
      </c>
      <c r="I18314">
        <v>4304</v>
      </c>
      <c r="J18314" s="9"/>
      <c r="K18314" s="9">
        <v>4319</v>
      </c>
    </row>
    <row r="18315" spans="1:11" hidden="1" x14ac:dyDescent="0.25">
      <c r="A18315" t="s">
        <v>18336</v>
      </c>
      <c r="B18315" t="s">
        <v>22053</v>
      </c>
      <c r="C18315">
        <v>2023</v>
      </c>
      <c r="D18315" s="8" t="s">
        <v>16</v>
      </c>
      <c r="E18315" t="s">
        <v>13</v>
      </c>
      <c r="F18315" t="s">
        <v>12</v>
      </c>
      <c r="G18315">
        <v>17</v>
      </c>
      <c r="H18315">
        <v>0</v>
      </c>
      <c r="I18315">
        <v>2514</v>
      </c>
      <c r="J18315" s="9"/>
      <c r="K18315" s="9">
        <v>2531</v>
      </c>
    </row>
    <row r="18316" spans="1:11" hidden="1" x14ac:dyDescent="0.25">
      <c r="A18316" t="s">
        <v>18337</v>
      </c>
      <c r="B18316" t="s">
        <v>22053</v>
      </c>
      <c r="C18316">
        <v>2023</v>
      </c>
      <c r="D18316" s="8" t="s">
        <v>16</v>
      </c>
      <c r="E18316" t="s">
        <v>13</v>
      </c>
      <c r="F18316" t="s">
        <v>12</v>
      </c>
      <c r="G18316">
        <v>14</v>
      </c>
      <c r="H18316">
        <v>0</v>
      </c>
      <c r="I18316">
        <v>2701</v>
      </c>
      <c r="J18316" s="9"/>
      <c r="K18316" s="9">
        <v>2715</v>
      </c>
    </row>
    <row r="18317" spans="1:11" hidden="1" x14ac:dyDescent="0.25">
      <c r="A18317" t="s">
        <v>18338</v>
      </c>
      <c r="B18317" t="s">
        <v>22053</v>
      </c>
      <c r="C18317">
        <v>2023</v>
      </c>
      <c r="D18317" s="8" t="s">
        <v>16</v>
      </c>
      <c r="E18317" t="s">
        <v>13</v>
      </c>
      <c r="F18317" t="s">
        <v>11</v>
      </c>
      <c r="G18317">
        <v>4</v>
      </c>
      <c r="H18317">
        <v>0</v>
      </c>
      <c r="I18317">
        <v>1607</v>
      </c>
      <c r="J18317" s="9"/>
      <c r="K18317" s="9">
        <v>1611</v>
      </c>
    </row>
    <row r="18318" spans="1:11" hidden="1" x14ac:dyDescent="0.25">
      <c r="A18318" t="s">
        <v>18339</v>
      </c>
      <c r="B18318" t="s">
        <v>22053</v>
      </c>
      <c r="C18318">
        <v>2023</v>
      </c>
      <c r="D18318" s="8" t="s">
        <v>16</v>
      </c>
      <c r="E18318" t="s">
        <v>13</v>
      </c>
      <c r="F18318" t="s">
        <v>11</v>
      </c>
      <c r="G18318">
        <v>3</v>
      </c>
      <c r="H18318">
        <v>0</v>
      </c>
      <c r="I18318">
        <v>1250</v>
      </c>
      <c r="J18318" s="9"/>
      <c r="K18318" s="9">
        <v>1253</v>
      </c>
    </row>
    <row r="18319" spans="1:11" hidden="1" x14ac:dyDescent="0.25">
      <c r="A18319" t="s">
        <v>18340</v>
      </c>
      <c r="B18319" t="s">
        <v>22053</v>
      </c>
      <c r="C18319">
        <v>2023</v>
      </c>
      <c r="D18319" s="8" t="s">
        <v>16</v>
      </c>
      <c r="E18319" t="s">
        <v>13</v>
      </c>
      <c r="F18319" t="s">
        <v>11</v>
      </c>
      <c r="G18319">
        <v>2</v>
      </c>
      <c r="H18319">
        <v>0</v>
      </c>
      <c r="I18319">
        <v>996</v>
      </c>
      <c r="J18319" s="9"/>
      <c r="K18319" s="9">
        <v>998</v>
      </c>
    </row>
    <row r="18320" spans="1:11" hidden="1" x14ac:dyDescent="0.25">
      <c r="A18320" t="s">
        <v>18341</v>
      </c>
      <c r="B18320" t="s">
        <v>22053</v>
      </c>
      <c r="C18320">
        <v>2023</v>
      </c>
      <c r="D18320" s="8" t="s">
        <v>16</v>
      </c>
      <c r="E18320" t="s">
        <v>13</v>
      </c>
      <c r="F18320" t="s">
        <v>11</v>
      </c>
      <c r="G18320">
        <v>20</v>
      </c>
      <c r="H18320">
        <v>0</v>
      </c>
      <c r="I18320">
        <v>8320</v>
      </c>
      <c r="J18320" s="9"/>
      <c r="K18320" s="9">
        <v>8340</v>
      </c>
    </row>
    <row r="18321" spans="1:11" hidden="1" x14ac:dyDescent="0.25">
      <c r="A18321" t="s">
        <v>18342</v>
      </c>
      <c r="B18321" t="s">
        <v>22053</v>
      </c>
      <c r="C18321">
        <v>2023</v>
      </c>
      <c r="D18321" s="8" t="s">
        <v>16</v>
      </c>
      <c r="E18321" t="s">
        <v>13</v>
      </c>
      <c r="F18321" t="s">
        <v>11</v>
      </c>
      <c r="G18321">
        <v>1</v>
      </c>
      <c r="H18321">
        <v>0</v>
      </c>
      <c r="I18321">
        <v>897</v>
      </c>
      <c r="J18321" s="9">
        <v>58600</v>
      </c>
      <c r="K18321" s="9">
        <v>59498</v>
      </c>
    </row>
    <row r="18322" spans="1:11" hidden="1" x14ac:dyDescent="0.25">
      <c r="A18322" t="s">
        <v>18343</v>
      </c>
      <c r="B18322" t="s">
        <v>22053</v>
      </c>
      <c r="C18322">
        <v>2023</v>
      </c>
      <c r="D18322" s="8" t="s">
        <v>16</v>
      </c>
      <c r="E18322" t="s">
        <v>13</v>
      </c>
      <c r="F18322" t="s">
        <v>11</v>
      </c>
      <c r="G18322">
        <v>6</v>
      </c>
      <c r="H18322">
        <v>0</v>
      </c>
      <c r="I18322">
        <v>747</v>
      </c>
      <c r="J18322" s="9"/>
      <c r="K18322" s="9">
        <v>753</v>
      </c>
    </row>
    <row r="18323" spans="1:11" hidden="1" x14ac:dyDescent="0.25">
      <c r="A18323" t="s">
        <v>18344</v>
      </c>
      <c r="B18323" t="s">
        <v>22053</v>
      </c>
      <c r="C18323">
        <v>2023</v>
      </c>
      <c r="D18323" s="8" t="s">
        <v>16</v>
      </c>
      <c r="E18323" t="s">
        <v>13</v>
      </c>
      <c r="F18323" t="s">
        <v>11</v>
      </c>
      <c r="G18323">
        <v>24</v>
      </c>
      <c r="H18323">
        <v>0</v>
      </c>
      <c r="I18323">
        <v>1521</v>
      </c>
      <c r="J18323" s="9">
        <v>26900</v>
      </c>
      <c r="K18323" s="9">
        <v>28445</v>
      </c>
    </row>
    <row r="18324" spans="1:11" hidden="1" x14ac:dyDescent="0.25">
      <c r="A18324" t="s">
        <v>18345</v>
      </c>
      <c r="B18324" t="s">
        <v>22053</v>
      </c>
      <c r="C18324">
        <v>2023</v>
      </c>
      <c r="D18324" s="8" t="s">
        <v>16</v>
      </c>
      <c r="E18324" t="s">
        <v>13</v>
      </c>
      <c r="F18324" t="s">
        <v>12</v>
      </c>
      <c r="G18324">
        <v>82</v>
      </c>
      <c r="H18324">
        <v>0</v>
      </c>
      <c r="I18324">
        <v>9175</v>
      </c>
      <c r="J18324" s="9"/>
      <c r="K18324" s="9">
        <v>9257</v>
      </c>
    </row>
    <row r="18325" spans="1:11" hidden="1" x14ac:dyDescent="0.25">
      <c r="A18325" t="s">
        <v>18346</v>
      </c>
      <c r="B18325" t="s">
        <v>22053</v>
      </c>
      <c r="C18325">
        <v>2023</v>
      </c>
      <c r="D18325" s="8" t="s">
        <v>16</v>
      </c>
      <c r="E18325" t="s">
        <v>13</v>
      </c>
      <c r="F18325" t="s">
        <v>11</v>
      </c>
      <c r="G18325">
        <v>7</v>
      </c>
      <c r="H18325">
        <v>0</v>
      </c>
      <c r="I18325">
        <v>887</v>
      </c>
      <c r="J18325" s="9"/>
      <c r="K18325" s="9">
        <v>894</v>
      </c>
    </row>
    <row r="18326" spans="1:11" hidden="1" x14ac:dyDescent="0.25">
      <c r="A18326" t="s">
        <v>18347</v>
      </c>
      <c r="B18326" t="s">
        <v>22053</v>
      </c>
      <c r="C18326">
        <v>2023</v>
      </c>
      <c r="D18326" s="8" t="s">
        <v>16</v>
      </c>
      <c r="E18326" t="s">
        <v>13</v>
      </c>
      <c r="F18326" t="s">
        <v>12</v>
      </c>
      <c r="G18326">
        <v>15</v>
      </c>
      <c r="H18326">
        <v>0</v>
      </c>
      <c r="I18326">
        <v>4002</v>
      </c>
      <c r="J18326" s="9">
        <v>14200</v>
      </c>
      <c r="K18326" s="9">
        <v>18217</v>
      </c>
    </row>
    <row r="18327" spans="1:11" hidden="1" x14ac:dyDescent="0.25">
      <c r="A18327" t="s">
        <v>18348</v>
      </c>
      <c r="B18327" t="s">
        <v>22053</v>
      </c>
      <c r="C18327">
        <v>2023</v>
      </c>
      <c r="D18327" s="8" t="s">
        <v>16</v>
      </c>
      <c r="E18327" t="s">
        <v>13</v>
      </c>
      <c r="F18327" t="s">
        <v>11</v>
      </c>
      <c r="G18327">
        <v>0</v>
      </c>
      <c r="H18327">
        <v>0</v>
      </c>
      <c r="I18327">
        <v>628</v>
      </c>
      <c r="J18327" s="9">
        <v>24800</v>
      </c>
      <c r="K18327" s="9">
        <v>25428</v>
      </c>
    </row>
    <row r="18328" spans="1:11" hidden="1" x14ac:dyDescent="0.25">
      <c r="A18328" t="s">
        <v>18349</v>
      </c>
      <c r="B18328" t="s">
        <v>22053</v>
      </c>
      <c r="C18328">
        <v>2023</v>
      </c>
      <c r="D18328" s="8" t="s">
        <v>16</v>
      </c>
      <c r="E18328" t="s">
        <v>13</v>
      </c>
      <c r="F18328" t="s">
        <v>11</v>
      </c>
      <c r="G18328">
        <v>1</v>
      </c>
      <c r="H18328">
        <v>0</v>
      </c>
      <c r="I18328">
        <v>640</v>
      </c>
      <c r="J18328" s="9"/>
      <c r="K18328" s="9">
        <v>641</v>
      </c>
    </row>
    <row r="18329" spans="1:11" hidden="1" x14ac:dyDescent="0.25">
      <c r="A18329" t="s">
        <v>18350</v>
      </c>
      <c r="B18329" t="s">
        <v>22053</v>
      </c>
      <c r="C18329">
        <v>2023</v>
      </c>
      <c r="D18329" s="8" t="s">
        <v>16</v>
      </c>
      <c r="E18329" t="s">
        <v>13</v>
      </c>
      <c r="F18329" t="s">
        <v>12</v>
      </c>
      <c r="G18329">
        <v>3</v>
      </c>
      <c r="H18329">
        <v>0</v>
      </c>
      <c r="I18329">
        <v>1995</v>
      </c>
      <c r="J18329" s="9"/>
      <c r="K18329" s="9">
        <v>1998</v>
      </c>
    </row>
    <row r="18330" spans="1:11" hidden="1" x14ac:dyDescent="0.25">
      <c r="A18330" t="s">
        <v>18351</v>
      </c>
      <c r="B18330" t="s">
        <v>22053</v>
      </c>
      <c r="C18330">
        <v>2023</v>
      </c>
      <c r="D18330" s="8" t="s">
        <v>16</v>
      </c>
      <c r="E18330" t="s">
        <v>13</v>
      </c>
      <c r="F18330" t="s">
        <v>12</v>
      </c>
      <c r="G18330">
        <v>24</v>
      </c>
      <c r="H18330">
        <v>0</v>
      </c>
      <c r="I18330">
        <v>3921</v>
      </c>
      <c r="J18330" s="9"/>
      <c r="K18330" s="9">
        <v>3945</v>
      </c>
    </row>
    <row r="18331" spans="1:11" hidden="1" x14ac:dyDescent="0.25">
      <c r="A18331" t="s">
        <v>18352</v>
      </c>
      <c r="B18331" t="s">
        <v>22053</v>
      </c>
      <c r="C18331">
        <v>2023</v>
      </c>
      <c r="D18331" s="8" t="s">
        <v>16</v>
      </c>
      <c r="E18331" t="s">
        <v>13</v>
      </c>
      <c r="F18331" t="s">
        <v>11</v>
      </c>
      <c r="G18331">
        <v>5</v>
      </c>
      <c r="H18331">
        <v>0</v>
      </c>
      <c r="I18331">
        <v>695</v>
      </c>
      <c r="J18331" s="9"/>
      <c r="K18331" s="9">
        <v>700</v>
      </c>
    </row>
    <row r="18332" spans="1:11" hidden="1" x14ac:dyDescent="0.25">
      <c r="A18332" t="s">
        <v>18353</v>
      </c>
      <c r="B18332" t="s">
        <v>22053</v>
      </c>
      <c r="C18332">
        <v>2023</v>
      </c>
      <c r="D18332" s="8" t="s">
        <v>16</v>
      </c>
      <c r="E18332" t="s">
        <v>13</v>
      </c>
      <c r="F18332" t="s">
        <v>11</v>
      </c>
      <c r="G18332">
        <v>2</v>
      </c>
      <c r="H18332">
        <v>0</v>
      </c>
      <c r="I18332">
        <v>766</v>
      </c>
      <c r="J18332" s="9"/>
      <c r="K18332" s="9">
        <v>768</v>
      </c>
    </row>
    <row r="18333" spans="1:11" hidden="1" x14ac:dyDescent="0.25">
      <c r="A18333" t="s">
        <v>18354</v>
      </c>
      <c r="B18333" t="s">
        <v>22053</v>
      </c>
      <c r="C18333">
        <v>2023</v>
      </c>
      <c r="D18333" s="8" t="s">
        <v>16</v>
      </c>
      <c r="E18333" t="s">
        <v>13</v>
      </c>
      <c r="F18333" t="s">
        <v>11</v>
      </c>
      <c r="G18333">
        <v>2</v>
      </c>
      <c r="H18333">
        <v>0</v>
      </c>
      <c r="I18333">
        <v>1172</v>
      </c>
      <c r="J18333" s="9"/>
      <c r="K18333" s="9">
        <v>1174</v>
      </c>
    </row>
    <row r="18334" spans="1:11" hidden="1" x14ac:dyDescent="0.25">
      <c r="A18334" t="s">
        <v>18355</v>
      </c>
      <c r="B18334" t="s">
        <v>22053</v>
      </c>
      <c r="C18334">
        <v>2023</v>
      </c>
      <c r="D18334" s="8" t="s">
        <v>16</v>
      </c>
      <c r="E18334" t="s">
        <v>13</v>
      </c>
      <c r="F18334" t="s">
        <v>11</v>
      </c>
      <c r="G18334">
        <v>6</v>
      </c>
      <c r="H18334">
        <v>0</v>
      </c>
      <c r="I18334">
        <v>792</v>
      </c>
      <c r="J18334" s="9"/>
      <c r="K18334" s="9">
        <v>798</v>
      </c>
    </row>
    <row r="18335" spans="1:11" hidden="1" x14ac:dyDescent="0.25">
      <c r="A18335" t="s">
        <v>18356</v>
      </c>
      <c r="B18335" t="s">
        <v>22053</v>
      </c>
      <c r="C18335">
        <v>2023</v>
      </c>
      <c r="D18335" s="8" t="s">
        <v>16</v>
      </c>
      <c r="E18335" t="s">
        <v>13</v>
      </c>
      <c r="F18335" t="s">
        <v>11</v>
      </c>
      <c r="G18335">
        <v>8</v>
      </c>
      <c r="H18335">
        <v>0</v>
      </c>
      <c r="I18335">
        <v>1113</v>
      </c>
      <c r="J18335" s="9"/>
      <c r="K18335" s="9">
        <v>1121</v>
      </c>
    </row>
    <row r="18336" spans="1:11" hidden="1" x14ac:dyDescent="0.25">
      <c r="A18336" t="s">
        <v>18357</v>
      </c>
      <c r="B18336" t="s">
        <v>22053</v>
      </c>
      <c r="C18336">
        <v>2023</v>
      </c>
      <c r="D18336" s="8" t="s">
        <v>16</v>
      </c>
      <c r="E18336" t="s">
        <v>13</v>
      </c>
      <c r="F18336" t="s">
        <v>11</v>
      </c>
      <c r="G18336">
        <v>5</v>
      </c>
      <c r="H18336">
        <v>0</v>
      </c>
      <c r="I18336">
        <v>1010</v>
      </c>
      <c r="J18336" s="9"/>
      <c r="K18336" s="9">
        <v>1015</v>
      </c>
    </row>
    <row r="18337" spans="1:11" hidden="1" x14ac:dyDescent="0.25">
      <c r="A18337" t="s">
        <v>18358</v>
      </c>
      <c r="B18337" t="s">
        <v>22053</v>
      </c>
      <c r="C18337">
        <v>2023</v>
      </c>
      <c r="D18337" s="8" t="s">
        <v>16</v>
      </c>
      <c r="E18337" t="s">
        <v>13</v>
      </c>
      <c r="F18337" t="s">
        <v>11</v>
      </c>
      <c r="G18337">
        <v>14</v>
      </c>
      <c r="H18337">
        <v>0</v>
      </c>
      <c r="I18337">
        <v>3761</v>
      </c>
      <c r="J18337" s="9">
        <v>14700</v>
      </c>
      <c r="K18337" s="9">
        <v>18475</v>
      </c>
    </row>
    <row r="18338" spans="1:11" hidden="1" x14ac:dyDescent="0.25">
      <c r="A18338" t="s">
        <v>18359</v>
      </c>
      <c r="B18338" t="s">
        <v>22053</v>
      </c>
      <c r="C18338">
        <v>2023</v>
      </c>
      <c r="D18338" s="8" t="s">
        <v>16</v>
      </c>
      <c r="E18338" t="s">
        <v>13</v>
      </c>
      <c r="F18338" t="s">
        <v>11</v>
      </c>
      <c r="G18338">
        <v>1</v>
      </c>
      <c r="H18338">
        <v>0</v>
      </c>
      <c r="I18338">
        <v>631</v>
      </c>
      <c r="J18338" s="9"/>
      <c r="K18338" s="9">
        <v>632</v>
      </c>
    </row>
    <row r="18339" spans="1:11" hidden="1" x14ac:dyDescent="0.25">
      <c r="A18339" t="s">
        <v>18360</v>
      </c>
      <c r="B18339" t="s">
        <v>22053</v>
      </c>
      <c r="C18339">
        <v>2023</v>
      </c>
      <c r="D18339" s="8" t="s">
        <v>16</v>
      </c>
      <c r="E18339" t="s">
        <v>13</v>
      </c>
      <c r="F18339" t="s">
        <v>11</v>
      </c>
      <c r="G18339">
        <v>1</v>
      </c>
      <c r="H18339">
        <v>0</v>
      </c>
      <c r="I18339">
        <v>810</v>
      </c>
      <c r="J18339" s="9"/>
      <c r="K18339" s="9">
        <v>811</v>
      </c>
    </row>
    <row r="18340" spans="1:11" hidden="1" x14ac:dyDescent="0.25">
      <c r="A18340" t="s">
        <v>18361</v>
      </c>
      <c r="B18340" t="s">
        <v>22053</v>
      </c>
      <c r="C18340">
        <v>2023</v>
      </c>
      <c r="D18340" s="8" t="s">
        <v>16</v>
      </c>
      <c r="E18340" t="s">
        <v>13</v>
      </c>
      <c r="F18340" t="s">
        <v>12</v>
      </c>
      <c r="G18340">
        <v>4</v>
      </c>
      <c r="H18340">
        <v>0</v>
      </c>
      <c r="I18340">
        <v>2116</v>
      </c>
      <c r="J18340" s="9">
        <v>19600</v>
      </c>
      <c r="K18340" s="9">
        <v>21720</v>
      </c>
    </row>
    <row r="18341" spans="1:11" hidden="1" x14ac:dyDescent="0.25">
      <c r="A18341" t="s">
        <v>18362</v>
      </c>
      <c r="B18341" t="s">
        <v>22053</v>
      </c>
      <c r="C18341">
        <v>2023</v>
      </c>
      <c r="D18341" s="8" t="s">
        <v>16</v>
      </c>
      <c r="E18341" t="s">
        <v>13</v>
      </c>
      <c r="F18341" t="s">
        <v>11</v>
      </c>
      <c r="G18341">
        <v>0</v>
      </c>
      <c r="H18341">
        <v>0</v>
      </c>
      <c r="I18341">
        <v>609</v>
      </c>
      <c r="J18341" s="9"/>
      <c r="K18341" s="9">
        <v>609</v>
      </c>
    </row>
    <row r="18342" spans="1:11" hidden="1" x14ac:dyDescent="0.25">
      <c r="A18342" t="s">
        <v>18363</v>
      </c>
      <c r="B18342" t="s">
        <v>22053</v>
      </c>
      <c r="C18342">
        <v>2023</v>
      </c>
      <c r="D18342" s="8" t="s">
        <v>16</v>
      </c>
      <c r="E18342" t="s">
        <v>13</v>
      </c>
      <c r="F18342" t="s">
        <v>11</v>
      </c>
      <c r="G18342">
        <v>1</v>
      </c>
      <c r="H18342">
        <v>0</v>
      </c>
      <c r="I18342">
        <v>658</v>
      </c>
      <c r="J18342" s="9"/>
      <c r="K18342" s="9">
        <v>659</v>
      </c>
    </row>
    <row r="18343" spans="1:11" hidden="1" x14ac:dyDescent="0.25">
      <c r="A18343" t="s">
        <v>18364</v>
      </c>
      <c r="B18343" t="s">
        <v>22053</v>
      </c>
      <c r="C18343">
        <v>2023</v>
      </c>
      <c r="D18343" s="8" t="s">
        <v>16</v>
      </c>
      <c r="E18343" t="s">
        <v>13</v>
      </c>
      <c r="F18343" t="s">
        <v>12</v>
      </c>
      <c r="G18343">
        <v>13</v>
      </c>
      <c r="H18343">
        <v>0</v>
      </c>
      <c r="I18343">
        <v>3009</v>
      </c>
      <c r="J18343" s="9">
        <v>16900</v>
      </c>
      <c r="K18343" s="9">
        <v>19922</v>
      </c>
    </row>
    <row r="18344" spans="1:11" hidden="1" x14ac:dyDescent="0.25">
      <c r="A18344" t="s">
        <v>18365</v>
      </c>
      <c r="B18344" t="s">
        <v>22053</v>
      </c>
      <c r="C18344">
        <v>2023</v>
      </c>
      <c r="D18344" s="8" t="s">
        <v>16</v>
      </c>
      <c r="E18344" t="s">
        <v>13</v>
      </c>
      <c r="F18344" t="s">
        <v>11</v>
      </c>
      <c r="G18344">
        <v>2</v>
      </c>
      <c r="H18344">
        <v>0</v>
      </c>
      <c r="I18344">
        <v>623</v>
      </c>
      <c r="J18344" s="9">
        <v>54000</v>
      </c>
      <c r="K18344" s="9">
        <v>54625</v>
      </c>
    </row>
    <row r="18345" spans="1:11" hidden="1" x14ac:dyDescent="0.25">
      <c r="A18345" t="s">
        <v>18366</v>
      </c>
      <c r="B18345" t="s">
        <v>22053</v>
      </c>
      <c r="C18345">
        <v>2023</v>
      </c>
      <c r="D18345" s="8" t="s">
        <v>16</v>
      </c>
      <c r="E18345" t="s">
        <v>13</v>
      </c>
      <c r="F18345" t="s">
        <v>11</v>
      </c>
      <c r="G18345">
        <v>1</v>
      </c>
      <c r="H18345">
        <v>0</v>
      </c>
      <c r="I18345">
        <v>737</v>
      </c>
      <c r="J18345" s="9"/>
      <c r="K18345" s="9">
        <v>738</v>
      </c>
    </row>
    <row r="18346" spans="1:11" hidden="1" x14ac:dyDescent="0.25">
      <c r="A18346" t="s">
        <v>18367</v>
      </c>
      <c r="B18346" t="s">
        <v>22053</v>
      </c>
      <c r="C18346">
        <v>2023</v>
      </c>
      <c r="D18346" s="8" t="s">
        <v>16</v>
      </c>
      <c r="E18346" t="s">
        <v>13</v>
      </c>
      <c r="F18346" t="s">
        <v>12</v>
      </c>
      <c r="G18346">
        <v>7</v>
      </c>
      <c r="H18346">
        <v>0</v>
      </c>
      <c r="I18346">
        <v>2150</v>
      </c>
      <c r="J18346" s="9"/>
      <c r="K18346" s="9">
        <v>2157</v>
      </c>
    </row>
    <row r="18347" spans="1:11" hidden="1" x14ac:dyDescent="0.25">
      <c r="A18347" t="s">
        <v>18368</v>
      </c>
      <c r="B18347" t="s">
        <v>22053</v>
      </c>
      <c r="C18347">
        <v>2023</v>
      </c>
      <c r="D18347" s="8" t="s">
        <v>16</v>
      </c>
      <c r="E18347" t="s">
        <v>13</v>
      </c>
      <c r="F18347" t="s">
        <v>12</v>
      </c>
      <c r="G18347">
        <v>40</v>
      </c>
      <c r="H18347">
        <v>0</v>
      </c>
      <c r="I18347">
        <v>7958</v>
      </c>
      <c r="J18347" s="9">
        <v>16300</v>
      </c>
      <c r="K18347" s="9">
        <v>24298</v>
      </c>
    </row>
    <row r="18348" spans="1:11" hidden="1" x14ac:dyDescent="0.25">
      <c r="A18348" t="s">
        <v>18369</v>
      </c>
      <c r="B18348" t="s">
        <v>22053</v>
      </c>
      <c r="C18348">
        <v>2023</v>
      </c>
      <c r="D18348" s="8" t="s">
        <v>16</v>
      </c>
      <c r="E18348" t="s">
        <v>13</v>
      </c>
      <c r="F18348" t="s">
        <v>11</v>
      </c>
      <c r="G18348">
        <v>5</v>
      </c>
      <c r="H18348">
        <v>0</v>
      </c>
      <c r="I18348">
        <v>883</v>
      </c>
      <c r="J18348" s="9">
        <v>15700</v>
      </c>
      <c r="K18348" s="9">
        <v>16588</v>
      </c>
    </row>
    <row r="18349" spans="1:11" hidden="1" x14ac:dyDescent="0.25">
      <c r="A18349" t="s">
        <v>18370</v>
      </c>
      <c r="B18349" t="s">
        <v>22053</v>
      </c>
      <c r="C18349">
        <v>2023</v>
      </c>
      <c r="D18349" s="8" t="s">
        <v>16</v>
      </c>
      <c r="E18349" t="s">
        <v>13</v>
      </c>
      <c r="F18349" t="s">
        <v>11</v>
      </c>
      <c r="G18349">
        <v>4</v>
      </c>
      <c r="H18349">
        <v>0</v>
      </c>
      <c r="I18349">
        <v>6661</v>
      </c>
      <c r="J18349" s="9">
        <v>40300</v>
      </c>
      <c r="K18349" s="9">
        <v>46965</v>
      </c>
    </row>
    <row r="18350" spans="1:11" hidden="1" x14ac:dyDescent="0.25">
      <c r="A18350" t="s">
        <v>18371</v>
      </c>
      <c r="B18350" t="s">
        <v>22053</v>
      </c>
      <c r="C18350">
        <v>2023</v>
      </c>
      <c r="D18350" s="8" t="s">
        <v>16</v>
      </c>
      <c r="E18350" t="s">
        <v>13</v>
      </c>
      <c r="F18350" t="s">
        <v>12</v>
      </c>
      <c r="G18350">
        <v>5</v>
      </c>
      <c r="H18350">
        <v>0</v>
      </c>
      <c r="I18350">
        <v>2383</v>
      </c>
      <c r="J18350" s="9">
        <v>34700</v>
      </c>
      <c r="K18350" s="9">
        <v>37088</v>
      </c>
    </row>
    <row r="18351" spans="1:11" hidden="1" x14ac:dyDescent="0.25">
      <c r="A18351" t="s">
        <v>18372</v>
      </c>
      <c r="B18351" t="s">
        <v>22053</v>
      </c>
      <c r="C18351">
        <v>2023</v>
      </c>
      <c r="D18351" s="8" t="s">
        <v>16</v>
      </c>
      <c r="E18351" t="s">
        <v>13</v>
      </c>
      <c r="F18351" t="s">
        <v>12</v>
      </c>
      <c r="G18351">
        <v>4</v>
      </c>
      <c r="H18351">
        <v>0</v>
      </c>
      <c r="I18351">
        <v>2290</v>
      </c>
      <c r="J18351" s="9">
        <v>26300</v>
      </c>
      <c r="K18351" s="9">
        <v>28594</v>
      </c>
    </row>
    <row r="18352" spans="1:11" hidden="1" x14ac:dyDescent="0.25">
      <c r="A18352" t="s">
        <v>18373</v>
      </c>
      <c r="B18352" t="s">
        <v>22053</v>
      </c>
      <c r="C18352">
        <v>2023</v>
      </c>
      <c r="D18352" s="8" t="s">
        <v>16</v>
      </c>
      <c r="E18352" t="s">
        <v>13</v>
      </c>
      <c r="F18352" t="s">
        <v>12</v>
      </c>
      <c r="G18352">
        <v>10</v>
      </c>
      <c r="H18352">
        <v>0</v>
      </c>
      <c r="I18352">
        <v>6400</v>
      </c>
      <c r="J18352" s="9"/>
      <c r="K18352" s="9">
        <v>6410</v>
      </c>
    </row>
    <row r="18353" spans="1:11" hidden="1" x14ac:dyDescent="0.25">
      <c r="A18353" t="s">
        <v>18374</v>
      </c>
      <c r="B18353" t="s">
        <v>22053</v>
      </c>
      <c r="C18353">
        <v>2023</v>
      </c>
      <c r="D18353" s="8" t="s">
        <v>16</v>
      </c>
      <c r="E18353" t="s">
        <v>13</v>
      </c>
      <c r="F18353" t="s">
        <v>12</v>
      </c>
      <c r="G18353">
        <v>26</v>
      </c>
      <c r="H18353">
        <v>0</v>
      </c>
      <c r="I18353">
        <v>5938</v>
      </c>
      <c r="J18353" s="9"/>
      <c r="K18353" s="9">
        <v>5964</v>
      </c>
    </row>
    <row r="18354" spans="1:11" hidden="1" x14ac:dyDescent="0.25">
      <c r="A18354" t="s">
        <v>18375</v>
      </c>
      <c r="B18354" t="s">
        <v>22053</v>
      </c>
      <c r="C18354">
        <v>2023</v>
      </c>
      <c r="D18354" s="8" t="s">
        <v>16</v>
      </c>
      <c r="E18354" t="s">
        <v>13</v>
      </c>
      <c r="F18354" t="s">
        <v>12</v>
      </c>
      <c r="G18354">
        <v>17</v>
      </c>
      <c r="H18354">
        <v>0</v>
      </c>
      <c r="I18354">
        <v>4449</v>
      </c>
      <c r="J18354" s="9">
        <v>60000</v>
      </c>
      <c r="K18354" s="9">
        <v>64466</v>
      </c>
    </row>
    <row r="18355" spans="1:11" hidden="1" x14ac:dyDescent="0.25">
      <c r="A18355" t="s">
        <v>18376</v>
      </c>
      <c r="B18355" t="s">
        <v>22053</v>
      </c>
      <c r="C18355">
        <v>2023</v>
      </c>
      <c r="D18355" s="8" t="s">
        <v>16</v>
      </c>
      <c r="E18355" t="s">
        <v>13</v>
      </c>
      <c r="F18355" t="s">
        <v>11</v>
      </c>
      <c r="G18355">
        <v>0</v>
      </c>
      <c r="H18355">
        <v>0</v>
      </c>
      <c r="I18355">
        <v>874</v>
      </c>
      <c r="J18355" s="9"/>
      <c r="K18355" s="9">
        <v>874</v>
      </c>
    </row>
    <row r="18356" spans="1:11" hidden="1" x14ac:dyDescent="0.25">
      <c r="A18356" t="s">
        <v>18377</v>
      </c>
      <c r="B18356" t="s">
        <v>22053</v>
      </c>
      <c r="C18356">
        <v>2023</v>
      </c>
      <c r="D18356" s="8" t="s">
        <v>16</v>
      </c>
      <c r="E18356" t="s">
        <v>13</v>
      </c>
      <c r="F18356" t="s">
        <v>11</v>
      </c>
      <c r="G18356">
        <v>3</v>
      </c>
      <c r="H18356">
        <v>0</v>
      </c>
      <c r="I18356">
        <v>825</v>
      </c>
      <c r="J18356" s="9"/>
      <c r="K18356" s="9">
        <v>828</v>
      </c>
    </row>
    <row r="18357" spans="1:11" hidden="1" x14ac:dyDescent="0.25">
      <c r="A18357" t="s">
        <v>18378</v>
      </c>
      <c r="B18357" t="s">
        <v>22053</v>
      </c>
      <c r="C18357">
        <v>2023</v>
      </c>
      <c r="D18357" s="8" t="s">
        <v>16</v>
      </c>
      <c r="E18357" t="s">
        <v>13</v>
      </c>
      <c r="F18357" t="s">
        <v>12</v>
      </c>
      <c r="G18357">
        <v>42</v>
      </c>
      <c r="H18357">
        <v>0</v>
      </c>
      <c r="I18357">
        <v>8848</v>
      </c>
      <c r="J18357" s="9">
        <v>60800</v>
      </c>
      <c r="K18357" s="9">
        <v>69690</v>
      </c>
    </row>
    <row r="18358" spans="1:11" hidden="1" x14ac:dyDescent="0.25">
      <c r="A18358" t="s">
        <v>18379</v>
      </c>
      <c r="B18358" t="s">
        <v>22053</v>
      </c>
      <c r="C18358">
        <v>2023</v>
      </c>
      <c r="D18358" s="8" t="s">
        <v>16</v>
      </c>
      <c r="E18358" t="s">
        <v>13</v>
      </c>
      <c r="F18358" t="s">
        <v>11</v>
      </c>
      <c r="G18358">
        <v>0</v>
      </c>
      <c r="H18358">
        <v>0</v>
      </c>
      <c r="I18358">
        <v>836</v>
      </c>
      <c r="J18358" s="9"/>
      <c r="K18358" s="9">
        <v>836</v>
      </c>
    </row>
    <row r="18359" spans="1:11" hidden="1" x14ac:dyDescent="0.25">
      <c r="A18359" t="s">
        <v>18380</v>
      </c>
      <c r="B18359" t="s">
        <v>22053</v>
      </c>
      <c r="C18359">
        <v>2023</v>
      </c>
      <c r="D18359" s="8" t="s">
        <v>16</v>
      </c>
      <c r="E18359" t="s">
        <v>13</v>
      </c>
      <c r="F18359" t="s">
        <v>11</v>
      </c>
      <c r="G18359">
        <v>3</v>
      </c>
      <c r="H18359">
        <v>0</v>
      </c>
      <c r="I18359">
        <v>647</v>
      </c>
      <c r="J18359" s="9">
        <v>334000</v>
      </c>
      <c r="K18359" s="9">
        <v>334650</v>
      </c>
    </row>
    <row r="18360" spans="1:11" hidden="1" x14ac:dyDescent="0.25">
      <c r="A18360" t="s">
        <v>18381</v>
      </c>
      <c r="B18360" t="s">
        <v>22053</v>
      </c>
      <c r="C18360">
        <v>2023</v>
      </c>
      <c r="D18360" s="8" t="s">
        <v>16</v>
      </c>
      <c r="E18360" t="s">
        <v>13</v>
      </c>
      <c r="F18360" t="s">
        <v>12</v>
      </c>
      <c r="G18360">
        <v>56</v>
      </c>
      <c r="H18360">
        <v>0</v>
      </c>
      <c r="I18360">
        <v>11999</v>
      </c>
      <c r="J18360" s="9"/>
      <c r="K18360" s="9">
        <v>12055</v>
      </c>
    </row>
    <row r="18361" spans="1:11" hidden="1" x14ac:dyDescent="0.25">
      <c r="A18361" t="s">
        <v>18382</v>
      </c>
      <c r="B18361" t="s">
        <v>22053</v>
      </c>
      <c r="C18361">
        <v>2023</v>
      </c>
      <c r="D18361" s="8" t="s">
        <v>16</v>
      </c>
      <c r="E18361" t="s">
        <v>13</v>
      </c>
      <c r="F18361" t="s">
        <v>11</v>
      </c>
      <c r="G18361">
        <v>1</v>
      </c>
      <c r="H18361">
        <v>0</v>
      </c>
      <c r="I18361">
        <v>746</v>
      </c>
      <c r="J18361" s="9">
        <v>38100</v>
      </c>
      <c r="K18361" s="9">
        <v>38847</v>
      </c>
    </row>
    <row r="18362" spans="1:11" hidden="1" x14ac:dyDescent="0.25">
      <c r="A18362" t="s">
        <v>18383</v>
      </c>
      <c r="B18362" t="s">
        <v>22053</v>
      </c>
      <c r="C18362">
        <v>2023</v>
      </c>
      <c r="D18362" s="8" t="s">
        <v>16</v>
      </c>
      <c r="E18362" t="s">
        <v>13</v>
      </c>
      <c r="F18362" t="s">
        <v>12</v>
      </c>
      <c r="G18362">
        <v>301</v>
      </c>
      <c r="H18362">
        <v>0</v>
      </c>
      <c r="I18362">
        <v>34790</v>
      </c>
      <c r="J18362" s="9">
        <v>38800</v>
      </c>
      <c r="K18362" s="9">
        <v>73891</v>
      </c>
    </row>
    <row r="18363" spans="1:11" hidden="1" x14ac:dyDescent="0.25">
      <c r="A18363" t="s">
        <v>18384</v>
      </c>
      <c r="B18363" t="s">
        <v>22053</v>
      </c>
      <c r="C18363">
        <v>2023</v>
      </c>
      <c r="D18363" s="8" t="s">
        <v>16</v>
      </c>
      <c r="E18363" t="s">
        <v>13</v>
      </c>
      <c r="F18363" t="s">
        <v>11</v>
      </c>
      <c r="G18363">
        <v>4</v>
      </c>
      <c r="H18363">
        <v>0</v>
      </c>
      <c r="I18363">
        <v>1059</v>
      </c>
      <c r="J18363" s="9">
        <v>25400</v>
      </c>
      <c r="K18363" s="9">
        <v>26463</v>
      </c>
    </row>
    <row r="18364" spans="1:11" hidden="1" x14ac:dyDescent="0.25">
      <c r="A18364" t="s">
        <v>18385</v>
      </c>
      <c r="B18364" t="s">
        <v>22053</v>
      </c>
      <c r="C18364">
        <v>2023</v>
      </c>
      <c r="D18364" s="8" t="s">
        <v>16</v>
      </c>
      <c r="E18364" t="s">
        <v>13</v>
      </c>
      <c r="F18364" t="s">
        <v>12</v>
      </c>
      <c r="G18364">
        <v>15</v>
      </c>
      <c r="H18364">
        <v>0</v>
      </c>
      <c r="I18364">
        <v>6868</v>
      </c>
      <c r="J18364" s="9">
        <v>72300</v>
      </c>
      <c r="K18364" s="9">
        <v>79183</v>
      </c>
    </row>
    <row r="18365" spans="1:11" hidden="1" x14ac:dyDescent="0.25">
      <c r="A18365" t="s">
        <v>18386</v>
      </c>
      <c r="B18365" t="s">
        <v>22053</v>
      </c>
      <c r="C18365">
        <v>2023</v>
      </c>
      <c r="D18365" s="8" t="s">
        <v>16</v>
      </c>
      <c r="E18365" t="s">
        <v>13</v>
      </c>
      <c r="F18365" t="s">
        <v>12</v>
      </c>
      <c r="G18365">
        <v>17</v>
      </c>
      <c r="H18365">
        <v>0</v>
      </c>
      <c r="I18365">
        <v>6512</v>
      </c>
      <c r="J18365" s="9">
        <v>64100</v>
      </c>
      <c r="K18365" s="9">
        <v>70629</v>
      </c>
    </row>
    <row r="18366" spans="1:11" hidden="1" x14ac:dyDescent="0.25">
      <c r="A18366" t="s">
        <v>18387</v>
      </c>
      <c r="B18366" t="s">
        <v>22053</v>
      </c>
      <c r="C18366">
        <v>2023</v>
      </c>
      <c r="D18366" s="8" t="s">
        <v>16</v>
      </c>
      <c r="E18366" t="s">
        <v>13</v>
      </c>
      <c r="F18366" t="s">
        <v>12</v>
      </c>
      <c r="G18366">
        <v>9</v>
      </c>
      <c r="H18366">
        <v>0</v>
      </c>
      <c r="I18366">
        <v>3361</v>
      </c>
      <c r="J18366" s="9">
        <v>36500</v>
      </c>
      <c r="K18366" s="9">
        <v>39870</v>
      </c>
    </row>
    <row r="18367" spans="1:11" hidden="1" x14ac:dyDescent="0.25">
      <c r="A18367" t="s">
        <v>18388</v>
      </c>
      <c r="B18367" t="s">
        <v>22053</v>
      </c>
      <c r="C18367">
        <v>2023</v>
      </c>
      <c r="D18367" s="8" t="s">
        <v>16</v>
      </c>
      <c r="E18367" t="s">
        <v>13</v>
      </c>
      <c r="F18367" t="s">
        <v>12</v>
      </c>
      <c r="G18367">
        <v>39</v>
      </c>
      <c r="H18367">
        <v>0</v>
      </c>
      <c r="I18367">
        <v>10816</v>
      </c>
      <c r="J18367" s="9">
        <v>80600</v>
      </c>
      <c r="K18367" s="9">
        <v>91455</v>
      </c>
    </row>
    <row r="18368" spans="1:11" hidden="1" x14ac:dyDescent="0.25">
      <c r="A18368" t="s">
        <v>18389</v>
      </c>
      <c r="B18368" t="s">
        <v>22053</v>
      </c>
      <c r="C18368">
        <v>2023</v>
      </c>
      <c r="D18368" s="8" t="s">
        <v>16</v>
      </c>
      <c r="E18368" t="s">
        <v>13</v>
      </c>
      <c r="F18368" t="s">
        <v>12</v>
      </c>
      <c r="G18368">
        <v>78</v>
      </c>
      <c r="H18368">
        <v>0</v>
      </c>
      <c r="I18368">
        <v>9113</v>
      </c>
      <c r="J18368" s="9">
        <v>48200</v>
      </c>
      <c r="K18368" s="9">
        <v>57391</v>
      </c>
    </row>
    <row r="18369" spans="1:11" hidden="1" x14ac:dyDescent="0.25">
      <c r="A18369" t="s">
        <v>18390</v>
      </c>
      <c r="B18369" t="s">
        <v>22053</v>
      </c>
      <c r="C18369">
        <v>2023</v>
      </c>
      <c r="D18369" s="8" t="s">
        <v>16</v>
      </c>
      <c r="E18369" t="s">
        <v>13</v>
      </c>
      <c r="F18369" t="s">
        <v>12</v>
      </c>
      <c r="G18369">
        <v>38</v>
      </c>
      <c r="H18369">
        <v>0</v>
      </c>
      <c r="I18369">
        <v>4641</v>
      </c>
      <c r="J18369" s="9"/>
      <c r="K18369" s="9">
        <v>4679</v>
      </c>
    </row>
    <row r="18370" spans="1:11" hidden="1" x14ac:dyDescent="0.25">
      <c r="A18370" t="s">
        <v>18391</v>
      </c>
      <c r="B18370" t="s">
        <v>22053</v>
      </c>
      <c r="C18370">
        <v>2023</v>
      </c>
      <c r="D18370" s="8" t="s">
        <v>16</v>
      </c>
      <c r="E18370" t="s">
        <v>13</v>
      </c>
      <c r="F18370" t="s">
        <v>12</v>
      </c>
      <c r="G18370">
        <v>67</v>
      </c>
      <c r="H18370">
        <v>0</v>
      </c>
      <c r="I18370">
        <v>14018</v>
      </c>
      <c r="J18370" s="9">
        <v>43200</v>
      </c>
      <c r="K18370" s="9">
        <v>57285</v>
      </c>
    </row>
    <row r="18371" spans="1:11" hidden="1" x14ac:dyDescent="0.25">
      <c r="A18371" t="s">
        <v>18392</v>
      </c>
      <c r="B18371" t="s">
        <v>22053</v>
      </c>
      <c r="C18371">
        <v>2023</v>
      </c>
      <c r="D18371" s="8" t="s">
        <v>16</v>
      </c>
      <c r="E18371" t="s">
        <v>13</v>
      </c>
      <c r="F18371" t="s">
        <v>12</v>
      </c>
      <c r="G18371">
        <v>18</v>
      </c>
      <c r="H18371">
        <v>0</v>
      </c>
      <c r="I18371">
        <v>7752</v>
      </c>
      <c r="J18371" s="9">
        <v>59700</v>
      </c>
      <c r="K18371" s="9">
        <v>67470</v>
      </c>
    </row>
    <row r="18372" spans="1:11" hidden="1" x14ac:dyDescent="0.25">
      <c r="A18372" t="s">
        <v>18393</v>
      </c>
      <c r="B18372" t="s">
        <v>22053</v>
      </c>
      <c r="C18372">
        <v>2023</v>
      </c>
      <c r="D18372" s="8" t="s">
        <v>16</v>
      </c>
      <c r="E18372" t="s">
        <v>13</v>
      </c>
      <c r="F18372" t="s">
        <v>11</v>
      </c>
      <c r="G18372">
        <v>35</v>
      </c>
      <c r="H18372">
        <v>0</v>
      </c>
      <c r="I18372">
        <v>12666</v>
      </c>
      <c r="J18372" s="9">
        <v>50500</v>
      </c>
      <c r="K18372" s="9">
        <v>63201</v>
      </c>
    </row>
    <row r="18373" spans="1:11" hidden="1" x14ac:dyDescent="0.25">
      <c r="A18373" t="s">
        <v>18394</v>
      </c>
      <c r="B18373" t="s">
        <v>22053</v>
      </c>
      <c r="C18373">
        <v>2023</v>
      </c>
      <c r="D18373" s="8" t="s">
        <v>16</v>
      </c>
      <c r="E18373" t="s">
        <v>13</v>
      </c>
      <c r="F18373" t="s">
        <v>12</v>
      </c>
      <c r="G18373">
        <v>24</v>
      </c>
      <c r="H18373">
        <v>0</v>
      </c>
      <c r="I18373">
        <v>5268</v>
      </c>
      <c r="J18373" s="9">
        <v>34800</v>
      </c>
      <c r="K18373" s="9">
        <v>40092</v>
      </c>
    </row>
    <row r="18374" spans="1:11" hidden="1" x14ac:dyDescent="0.25">
      <c r="A18374" t="s">
        <v>18395</v>
      </c>
      <c r="B18374" t="s">
        <v>22053</v>
      </c>
      <c r="C18374">
        <v>2023</v>
      </c>
      <c r="D18374" s="8" t="s">
        <v>16</v>
      </c>
      <c r="E18374" t="s">
        <v>13</v>
      </c>
      <c r="F18374" t="s">
        <v>12</v>
      </c>
      <c r="G18374">
        <v>29</v>
      </c>
      <c r="H18374">
        <v>0</v>
      </c>
      <c r="I18374">
        <v>8694</v>
      </c>
      <c r="J18374" s="9">
        <v>42100</v>
      </c>
      <c r="K18374" s="9">
        <v>50823</v>
      </c>
    </row>
    <row r="18375" spans="1:11" hidden="1" x14ac:dyDescent="0.25">
      <c r="A18375" t="s">
        <v>18396</v>
      </c>
      <c r="B18375" t="s">
        <v>22053</v>
      </c>
      <c r="C18375">
        <v>2023</v>
      </c>
      <c r="D18375" s="8" t="s">
        <v>16</v>
      </c>
      <c r="E18375" t="s">
        <v>13</v>
      </c>
      <c r="F18375" t="s">
        <v>12</v>
      </c>
      <c r="G18375">
        <v>26</v>
      </c>
      <c r="H18375">
        <v>0</v>
      </c>
      <c r="I18375">
        <v>8186</v>
      </c>
      <c r="J18375" s="9">
        <v>66200</v>
      </c>
      <c r="K18375" s="9">
        <v>74412</v>
      </c>
    </row>
    <row r="18376" spans="1:11" hidden="1" x14ac:dyDescent="0.25">
      <c r="A18376" t="s">
        <v>18397</v>
      </c>
      <c r="B18376" t="s">
        <v>22053</v>
      </c>
      <c r="C18376">
        <v>2023</v>
      </c>
      <c r="D18376" s="8" t="s">
        <v>16</v>
      </c>
      <c r="E18376" t="s">
        <v>13</v>
      </c>
      <c r="F18376" t="s">
        <v>12</v>
      </c>
      <c r="G18376">
        <v>5</v>
      </c>
      <c r="H18376">
        <v>0</v>
      </c>
      <c r="I18376">
        <v>2820</v>
      </c>
      <c r="J18376" s="9"/>
      <c r="K18376" s="9">
        <v>2825</v>
      </c>
    </row>
    <row r="18377" spans="1:11" hidden="1" x14ac:dyDescent="0.25">
      <c r="A18377" t="s">
        <v>18398</v>
      </c>
      <c r="B18377" t="s">
        <v>22053</v>
      </c>
      <c r="C18377">
        <v>2023</v>
      </c>
      <c r="D18377" s="8" t="s">
        <v>16</v>
      </c>
      <c r="E18377" t="s">
        <v>13</v>
      </c>
      <c r="F18377" t="s">
        <v>12</v>
      </c>
      <c r="G18377">
        <v>11</v>
      </c>
      <c r="H18377">
        <v>0</v>
      </c>
      <c r="I18377">
        <v>6211</v>
      </c>
      <c r="J18377" s="9"/>
      <c r="K18377" s="9">
        <v>6222</v>
      </c>
    </row>
    <row r="18378" spans="1:11" hidden="1" x14ac:dyDescent="0.25">
      <c r="A18378" t="s">
        <v>18399</v>
      </c>
      <c r="B18378" t="s">
        <v>22053</v>
      </c>
      <c r="C18378">
        <v>2023</v>
      </c>
      <c r="D18378" s="8" t="s">
        <v>16</v>
      </c>
      <c r="E18378" t="s">
        <v>13</v>
      </c>
      <c r="F18378" t="s">
        <v>12</v>
      </c>
      <c r="G18378">
        <v>50</v>
      </c>
      <c r="H18378">
        <v>0</v>
      </c>
      <c r="I18378">
        <v>7530</v>
      </c>
      <c r="J18378" s="9"/>
      <c r="K18378" s="9">
        <v>7580</v>
      </c>
    </row>
    <row r="18379" spans="1:11" hidden="1" x14ac:dyDescent="0.25">
      <c r="A18379" t="s">
        <v>18400</v>
      </c>
      <c r="B18379" t="s">
        <v>22053</v>
      </c>
      <c r="C18379">
        <v>2023</v>
      </c>
      <c r="D18379" s="8" t="s">
        <v>16</v>
      </c>
      <c r="E18379" t="s">
        <v>13</v>
      </c>
      <c r="F18379" t="s">
        <v>11</v>
      </c>
      <c r="G18379">
        <v>23</v>
      </c>
      <c r="H18379">
        <v>0</v>
      </c>
      <c r="I18379">
        <v>7885</v>
      </c>
      <c r="J18379" s="9">
        <v>172000</v>
      </c>
      <c r="K18379" s="9">
        <v>179908</v>
      </c>
    </row>
    <row r="18380" spans="1:11" hidden="1" x14ac:dyDescent="0.25">
      <c r="A18380" t="s">
        <v>18401</v>
      </c>
      <c r="B18380" t="s">
        <v>22053</v>
      </c>
      <c r="C18380">
        <v>2023</v>
      </c>
      <c r="D18380" s="8" t="s">
        <v>16</v>
      </c>
      <c r="E18380" t="s">
        <v>13</v>
      </c>
      <c r="F18380" t="s">
        <v>11</v>
      </c>
      <c r="G18380">
        <v>521</v>
      </c>
      <c r="H18380">
        <v>0</v>
      </c>
      <c r="I18380">
        <v>63227</v>
      </c>
      <c r="J18380" s="9"/>
      <c r="K18380" s="9">
        <v>63748</v>
      </c>
    </row>
    <row r="18381" spans="1:11" hidden="1" x14ac:dyDescent="0.25">
      <c r="A18381" t="s">
        <v>18402</v>
      </c>
      <c r="B18381" t="s">
        <v>22053</v>
      </c>
      <c r="C18381">
        <v>2023</v>
      </c>
      <c r="D18381" s="8" t="s">
        <v>16</v>
      </c>
      <c r="E18381" t="s">
        <v>13</v>
      </c>
      <c r="F18381" t="s">
        <v>11</v>
      </c>
      <c r="G18381">
        <v>28</v>
      </c>
      <c r="H18381">
        <v>0</v>
      </c>
      <c r="I18381">
        <v>4073</v>
      </c>
      <c r="J18381" s="9">
        <v>204000</v>
      </c>
      <c r="K18381" s="9">
        <v>208101</v>
      </c>
    </row>
    <row r="18382" spans="1:11" hidden="1" x14ac:dyDescent="0.25">
      <c r="A18382" t="s">
        <v>18403</v>
      </c>
      <c r="B18382" t="s">
        <v>22053</v>
      </c>
      <c r="C18382">
        <v>2023</v>
      </c>
      <c r="D18382" s="8" t="s">
        <v>16</v>
      </c>
      <c r="E18382" t="s">
        <v>13</v>
      </c>
      <c r="F18382" t="s">
        <v>12</v>
      </c>
      <c r="G18382">
        <v>100</v>
      </c>
      <c r="H18382">
        <v>0</v>
      </c>
      <c r="I18382">
        <v>15169</v>
      </c>
      <c r="J18382" s="9">
        <v>265000</v>
      </c>
      <c r="K18382" s="9">
        <v>280269</v>
      </c>
    </row>
    <row r="18383" spans="1:11" hidden="1" x14ac:dyDescent="0.25">
      <c r="A18383" t="s">
        <v>18404</v>
      </c>
      <c r="B18383" t="s">
        <v>22053</v>
      </c>
      <c r="C18383">
        <v>2023</v>
      </c>
      <c r="D18383" s="8" t="s">
        <v>16</v>
      </c>
      <c r="E18383" t="s">
        <v>13</v>
      </c>
      <c r="F18383" t="s">
        <v>11</v>
      </c>
      <c r="G18383">
        <v>402</v>
      </c>
      <c r="H18383">
        <v>0</v>
      </c>
      <c r="I18383">
        <v>33238</v>
      </c>
      <c r="J18383" s="9">
        <v>326000</v>
      </c>
      <c r="K18383" s="9">
        <v>359640</v>
      </c>
    </row>
    <row r="18384" spans="1:11" hidden="1" x14ac:dyDescent="0.25">
      <c r="A18384" t="s">
        <v>18405</v>
      </c>
      <c r="B18384" t="s">
        <v>22053</v>
      </c>
      <c r="C18384">
        <v>2023</v>
      </c>
      <c r="D18384" s="8" t="s">
        <v>16</v>
      </c>
      <c r="E18384" t="s">
        <v>13</v>
      </c>
      <c r="F18384" t="s">
        <v>12</v>
      </c>
      <c r="G18384">
        <v>292</v>
      </c>
      <c r="H18384">
        <v>0</v>
      </c>
      <c r="I18384">
        <v>28228</v>
      </c>
      <c r="J18384" s="9"/>
      <c r="K18384" s="9">
        <v>28520</v>
      </c>
    </row>
    <row r="18385" spans="1:11" hidden="1" x14ac:dyDescent="0.25">
      <c r="A18385" t="s">
        <v>18406</v>
      </c>
      <c r="B18385" t="s">
        <v>22053</v>
      </c>
      <c r="C18385">
        <v>2023</v>
      </c>
      <c r="D18385" s="8" t="s">
        <v>16</v>
      </c>
      <c r="E18385" t="s">
        <v>13</v>
      </c>
      <c r="F18385" t="s">
        <v>12</v>
      </c>
      <c r="G18385">
        <v>469</v>
      </c>
      <c r="H18385">
        <v>0</v>
      </c>
      <c r="I18385">
        <v>35428</v>
      </c>
      <c r="J18385" s="9"/>
      <c r="K18385" s="9">
        <v>35897</v>
      </c>
    </row>
    <row r="18386" spans="1:11" hidden="1" x14ac:dyDescent="0.25">
      <c r="A18386" t="s">
        <v>18407</v>
      </c>
      <c r="B18386" t="s">
        <v>22053</v>
      </c>
      <c r="C18386">
        <v>2023</v>
      </c>
      <c r="D18386" s="8" t="s">
        <v>16</v>
      </c>
      <c r="E18386" t="s">
        <v>13</v>
      </c>
      <c r="F18386" t="s">
        <v>12</v>
      </c>
      <c r="G18386">
        <v>346</v>
      </c>
      <c r="H18386">
        <v>0</v>
      </c>
      <c r="I18386">
        <v>46027</v>
      </c>
      <c r="J18386" s="9">
        <v>244000</v>
      </c>
      <c r="K18386" s="9">
        <v>290373</v>
      </c>
    </row>
    <row r="18387" spans="1:11" hidden="1" x14ac:dyDescent="0.25">
      <c r="A18387" t="s">
        <v>18408</v>
      </c>
      <c r="B18387" t="s">
        <v>22053</v>
      </c>
      <c r="C18387">
        <v>2023</v>
      </c>
      <c r="D18387" s="8" t="s">
        <v>16</v>
      </c>
      <c r="E18387" t="s">
        <v>13</v>
      </c>
      <c r="F18387" t="s">
        <v>11</v>
      </c>
      <c r="G18387">
        <v>223</v>
      </c>
      <c r="H18387">
        <v>0</v>
      </c>
      <c r="I18387">
        <v>31295</v>
      </c>
      <c r="J18387" s="9"/>
      <c r="K18387" s="9">
        <v>31518</v>
      </c>
    </row>
    <row r="18388" spans="1:11" hidden="1" x14ac:dyDescent="0.25">
      <c r="A18388" t="s">
        <v>18409</v>
      </c>
      <c r="B18388" t="s">
        <v>22053</v>
      </c>
      <c r="C18388">
        <v>2023</v>
      </c>
      <c r="D18388" s="8" t="s">
        <v>16</v>
      </c>
      <c r="E18388" t="s">
        <v>13</v>
      </c>
      <c r="F18388" t="s">
        <v>11</v>
      </c>
      <c r="G18388">
        <v>342</v>
      </c>
      <c r="H18388">
        <v>0</v>
      </c>
      <c r="I18388">
        <v>22302</v>
      </c>
      <c r="J18388" s="9"/>
      <c r="K18388" s="9">
        <v>22644</v>
      </c>
    </row>
    <row r="18389" spans="1:11" hidden="1" x14ac:dyDescent="0.25">
      <c r="A18389" t="s">
        <v>18410</v>
      </c>
      <c r="B18389" t="s">
        <v>22053</v>
      </c>
      <c r="C18389">
        <v>2023</v>
      </c>
      <c r="D18389" s="8" t="s">
        <v>16</v>
      </c>
      <c r="E18389" t="s">
        <v>13</v>
      </c>
      <c r="F18389" t="s">
        <v>12</v>
      </c>
      <c r="G18389">
        <v>584</v>
      </c>
      <c r="H18389">
        <v>0</v>
      </c>
      <c r="I18389">
        <v>45692</v>
      </c>
      <c r="J18389" s="9"/>
      <c r="K18389" s="9">
        <v>46276</v>
      </c>
    </row>
    <row r="18390" spans="1:11" hidden="1" x14ac:dyDescent="0.25">
      <c r="A18390" t="s">
        <v>18411</v>
      </c>
      <c r="B18390" t="s">
        <v>22053</v>
      </c>
      <c r="C18390">
        <v>2023</v>
      </c>
      <c r="D18390" s="8" t="s">
        <v>16</v>
      </c>
      <c r="E18390" t="s">
        <v>13</v>
      </c>
      <c r="F18390" t="s">
        <v>11</v>
      </c>
      <c r="G18390">
        <v>200</v>
      </c>
      <c r="H18390">
        <v>0</v>
      </c>
      <c r="I18390">
        <v>73124</v>
      </c>
      <c r="J18390" s="9"/>
      <c r="K18390" s="9">
        <v>73324</v>
      </c>
    </row>
    <row r="18391" spans="1:11" hidden="1" x14ac:dyDescent="0.25">
      <c r="A18391" t="s">
        <v>18412</v>
      </c>
      <c r="B18391" t="s">
        <v>22053</v>
      </c>
      <c r="C18391">
        <v>2023</v>
      </c>
      <c r="D18391" s="8" t="s">
        <v>16</v>
      </c>
      <c r="E18391" t="s">
        <v>13</v>
      </c>
      <c r="F18391" t="s">
        <v>11</v>
      </c>
      <c r="G18391">
        <v>285</v>
      </c>
      <c r="H18391">
        <v>0</v>
      </c>
      <c r="I18391">
        <v>32348</v>
      </c>
      <c r="J18391" s="9"/>
      <c r="K18391" s="9">
        <v>32633</v>
      </c>
    </row>
    <row r="18392" spans="1:11" hidden="1" x14ac:dyDescent="0.25">
      <c r="A18392" t="s">
        <v>18413</v>
      </c>
      <c r="B18392" t="s">
        <v>22053</v>
      </c>
      <c r="C18392">
        <v>2023</v>
      </c>
      <c r="D18392" s="8" t="s">
        <v>16</v>
      </c>
      <c r="E18392" t="s">
        <v>13</v>
      </c>
      <c r="F18392" t="s">
        <v>11</v>
      </c>
      <c r="G18392">
        <v>117</v>
      </c>
      <c r="H18392">
        <v>0</v>
      </c>
      <c r="I18392">
        <v>38215</v>
      </c>
      <c r="J18392" s="9">
        <v>74000</v>
      </c>
      <c r="K18392" s="9">
        <v>112332</v>
      </c>
    </row>
    <row r="18393" spans="1:11" hidden="1" x14ac:dyDescent="0.25">
      <c r="A18393" t="s">
        <v>18414</v>
      </c>
      <c r="B18393" t="s">
        <v>22053</v>
      </c>
      <c r="C18393">
        <v>2023</v>
      </c>
      <c r="D18393" s="8" t="s">
        <v>16</v>
      </c>
      <c r="E18393" t="s">
        <v>13</v>
      </c>
      <c r="F18393" t="s">
        <v>11</v>
      </c>
      <c r="G18393">
        <v>200</v>
      </c>
      <c r="H18393">
        <v>0</v>
      </c>
      <c r="I18393">
        <v>29809</v>
      </c>
      <c r="J18393" s="9">
        <v>175000</v>
      </c>
      <c r="K18393" s="9">
        <v>205009</v>
      </c>
    </row>
    <row r="18394" spans="1:11" hidden="1" x14ac:dyDescent="0.25">
      <c r="A18394" t="s">
        <v>18415</v>
      </c>
      <c r="B18394" t="s">
        <v>22053</v>
      </c>
      <c r="C18394">
        <v>2023</v>
      </c>
      <c r="D18394" s="8" t="s">
        <v>16</v>
      </c>
      <c r="E18394" t="s">
        <v>13</v>
      </c>
      <c r="F18394" t="s">
        <v>11</v>
      </c>
      <c r="G18394">
        <v>81</v>
      </c>
      <c r="H18394">
        <v>0</v>
      </c>
      <c r="I18394">
        <v>9526</v>
      </c>
      <c r="J18394" s="9"/>
      <c r="K18394" s="9">
        <v>9607</v>
      </c>
    </row>
    <row r="18395" spans="1:11" hidden="1" x14ac:dyDescent="0.25">
      <c r="A18395" t="s">
        <v>18416</v>
      </c>
      <c r="B18395" t="s">
        <v>22053</v>
      </c>
      <c r="C18395">
        <v>2023</v>
      </c>
      <c r="D18395" s="8" t="s">
        <v>16</v>
      </c>
      <c r="E18395" t="s">
        <v>13</v>
      </c>
      <c r="F18395" t="s">
        <v>12</v>
      </c>
      <c r="G18395">
        <v>27</v>
      </c>
      <c r="H18395">
        <v>0</v>
      </c>
      <c r="I18395">
        <v>9817</v>
      </c>
      <c r="J18395" s="9">
        <v>115000</v>
      </c>
      <c r="K18395" s="9">
        <v>124844</v>
      </c>
    </row>
    <row r="18396" spans="1:11" hidden="1" x14ac:dyDescent="0.25">
      <c r="A18396" t="s">
        <v>18417</v>
      </c>
      <c r="B18396" t="s">
        <v>22053</v>
      </c>
      <c r="C18396">
        <v>2023</v>
      </c>
      <c r="D18396" s="8" t="s">
        <v>16</v>
      </c>
      <c r="E18396" t="s">
        <v>13</v>
      </c>
      <c r="F18396" t="s">
        <v>12</v>
      </c>
      <c r="G18396">
        <v>339</v>
      </c>
      <c r="H18396">
        <v>0</v>
      </c>
      <c r="I18396">
        <v>35178</v>
      </c>
      <c r="J18396" s="9">
        <v>97900</v>
      </c>
      <c r="K18396" s="9">
        <v>133417</v>
      </c>
    </row>
    <row r="18397" spans="1:11" hidden="1" x14ac:dyDescent="0.25">
      <c r="A18397" t="s">
        <v>18418</v>
      </c>
      <c r="B18397" t="s">
        <v>22053</v>
      </c>
      <c r="C18397">
        <v>2023</v>
      </c>
      <c r="D18397" s="8" t="s">
        <v>16</v>
      </c>
      <c r="E18397" t="s">
        <v>13</v>
      </c>
      <c r="F18397" t="s">
        <v>11</v>
      </c>
      <c r="G18397">
        <v>28</v>
      </c>
      <c r="H18397">
        <v>0</v>
      </c>
      <c r="I18397">
        <v>9154</v>
      </c>
      <c r="J18397" s="9">
        <v>67600</v>
      </c>
      <c r="K18397" s="9">
        <v>76782</v>
      </c>
    </row>
    <row r="18398" spans="1:11" hidden="1" x14ac:dyDescent="0.25">
      <c r="A18398" t="s">
        <v>18419</v>
      </c>
      <c r="B18398" t="s">
        <v>22053</v>
      </c>
      <c r="C18398">
        <v>2023</v>
      </c>
      <c r="D18398" s="8" t="s">
        <v>16</v>
      </c>
      <c r="E18398" t="s">
        <v>13</v>
      </c>
      <c r="F18398" t="s">
        <v>12</v>
      </c>
      <c r="G18398">
        <v>165</v>
      </c>
      <c r="H18398">
        <v>0</v>
      </c>
      <c r="I18398">
        <v>19817</v>
      </c>
      <c r="J18398" s="9">
        <v>88400</v>
      </c>
      <c r="K18398" s="9">
        <v>108382</v>
      </c>
    </row>
    <row r="18399" spans="1:11" hidden="1" x14ac:dyDescent="0.25">
      <c r="A18399" t="s">
        <v>18420</v>
      </c>
      <c r="B18399" t="s">
        <v>22054</v>
      </c>
      <c r="C18399">
        <v>2023</v>
      </c>
      <c r="D18399" s="8" t="s">
        <v>16</v>
      </c>
      <c r="E18399" t="s">
        <v>13</v>
      </c>
      <c r="F18399" t="s">
        <v>12</v>
      </c>
      <c r="G18399">
        <v>44</v>
      </c>
      <c r="H18399">
        <v>0</v>
      </c>
      <c r="I18399">
        <v>12836</v>
      </c>
      <c r="J18399" s="9"/>
      <c r="K18399" s="9">
        <v>12880</v>
      </c>
    </row>
    <row r="18400" spans="1:11" hidden="1" x14ac:dyDescent="0.25">
      <c r="A18400" t="s">
        <v>18421</v>
      </c>
      <c r="B18400" t="s">
        <v>22054</v>
      </c>
      <c r="C18400">
        <v>2023</v>
      </c>
      <c r="D18400" s="8" t="s">
        <v>16</v>
      </c>
      <c r="E18400" t="s">
        <v>13</v>
      </c>
      <c r="F18400" t="s">
        <v>12</v>
      </c>
      <c r="G18400">
        <v>31</v>
      </c>
      <c r="H18400">
        <v>0</v>
      </c>
      <c r="I18400">
        <v>11141</v>
      </c>
      <c r="J18400" s="9">
        <v>42700</v>
      </c>
      <c r="K18400" s="9">
        <v>53872</v>
      </c>
    </row>
    <row r="18401" spans="1:11" hidden="1" x14ac:dyDescent="0.25">
      <c r="A18401" t="s">
        <v>18422</v>
      </c>
      <c r="B18401" t="s">
        <v>22054</v>
      </c>
      <c r="C18401">
        <v>2023</v>
      </c>
      <c r="D18401" s="8" t="s">
        <v>16</v>
      </c>
      <c r="E18401" t="s">
        <v>13</v>
      </c>
      <c r="F18401" t="s">
        <v>12</v>
      </c>
      <c r="G18401">
        <v>35</v>
      </c>
      <c r="H18401">
        <v>0</v>
      </c>
      <c r="I18401">
        <v>17511</v>
      </c>
      <c r="J18401" s="9"/>
      <c r="K18401" s="9">
        <v>17546</v>
      </c>
    </row>
    <row r="18402" spans="1:11" hidden="1" x14ac:dyDescent="0.25">
      <c r="A18402" t="s">
        <v>18423</v>
      </c>
      <c r="B18402" t="s">
        <v>22054</v>
      </c>
      <c r="C18402">
        <v>2023</v>
      </c>
      <c r="D18402" s="8" t="s">
        <v>16</v>
      </c>
      <c r="E18402" t="s">
        <v>13</v>
      </c>
      <c r="F18402" t="s">
        <v>11</v>
      </c>
      <c r="G18402">
        <v>22</v>
      </c>
      <c r="H18402">
        <v>0</v>
      </c>
      <c r="I18402">
        <v>16429</v>
      </c>
      <c r="J18402" s="9"/>
      <c r="K18402" s="9">
        <v>16451</v>
      </c>
    </row>
    <row r="18403" spans="1:11" hidden="1" x14ac:dyDescent="0.25">
      <c r="A18403" t="s">
        <v>18424</v>
      </c>
      <c r="B18403" t="s">
        <v>22054</v>
      </c>
      <c r="C18403">
        <v>2023</v>
      </c>
      <c r="D18403" s="8" t="s">
        <v>16</v>
      </c>
      <c r="E18403" t="s">
        <v>13</v>
      </c>
      <c r="F18403" t="s">
        <v>12</v>
      </c>
      <c r="G18403">
        <v>12</v>
      </c>
      <c r="H18403">
        <v>0</v>
      </c>
      <c r="I18403">
        <v>5685</v>
      </c>
      <c r="J18403" s="9"/>
      <c r="K18403" s="9">
        <v>5697</v>
      </c>
    </row>
    <row r="18404" spans="1:11" hidden="1" x14ac:dyDescent="0.25">
      <c r="A18404" t="s">
        <v>18425</v>
      </c>
      <c r="B18404" t="s">
        <v>22054</v>
      </c>
      <c r="C18404">
        <v>2023</v>
      </c>
      <c r="D18404" s="8" t="s">
        <v>16</v>
      </c>
      <c r="E18404" t="s">
        <v>13</v>
      </c>
      <c r="F18404" t="s">
        <v>11</v>
      </c>
      <c r="G18404">
        <v>10</v>
      </c>
      <c r="H18404">
        <v>0</v>
      </c>
      <c r="I18404">
        <v>5603</v>
      </c>
      <c r="J18404" s="9"/>
      <c r="K18404" s="9">
        <v>5613</v>
      </c>
    </row>
    <row r="18405" spans="1:11" hidden="1" x14ac:dyDescent="0.25">
      <c r="A18405" t="s">
        <v>18426</v>
      </c>
      <c r="B18405" t="s">
        <v>22054</v>
      </c>
      <c r="C18405">
        <v>2023</v>
      </c>
      <c r="D18405" s="8" t="s">
        <v>16</v>
      </c>
      <c r="E18405" t="s">
        <v>13</v>
      </c>
      <c r="F18405" t="s">
        <v>11</v>
      </c>
      <c r="G18405">
        <v>9</v>
      </c>
      <c r="H18405">
        <v>0</v>
      </c>
      <c r="I18405">
        <v>3779</v>
      </c>
      <c r="J18405" s="9">
        <v>72500</v>
      </c>
      <c r="K18405" s="9">
        <v>76288</v>
      </c>
    </row>
    <row r="18406" spans="1:11" hidden="1" x14ac:dyDescent="0.25">
      <c r="A18406" t="s">
        <v>18427</v>
      </c>
      <c r="B18406" t="s">
        <v>22054</v>
      </c>
      <c r="C18406">
        <v>2023</v>
      </c>
      <c r="D18406" s="8" t="s">
        <v>16</v>
      </c>
      <c r="E18406" t="s">
        <v>13</v>
      </c>
      <c r="F18406" t="s">
        <v>11</v>
      </c>
      <c r="G18406">
        <v>7</v>
      </c>
      <c r="H18406">
        <v>0</v>
      </c>
      <c r="I18406">
        <v>4283</v>
      </c>
      <c r="J18406" s="9"/>
      <c r="K18406" s="9">
        <v>4290</v>
      </c>
    </row>
    <row r="18407" spans="1:11" hidden="1" x14ac:dyDescent="0.25">
      <c r="A18407" t="s">
        <v>18428</v>
      </c>
      <c r="B18407" t="s">
        <v>22054</v>
      </c>
      <c r="C18407">
        <v>2023</v>
      </c>
      <c r="D18407" s="8" t="s">
        <v>16</v>
      </c>
      <c r="E18407" t="s">
        <v>13</v>
      </c>
      <c r="F18407" t="s">
        <v>11</v>
      </c>
      <c r="G18407">
        <v>15</v>
      </c>
      <c r="H18407">
        <v>0</v>
      </c>
      <c r="I18407">
        <v>7763</v>
      </c>
      <c r="J18407" s="9"/>
      <c r="K18407" s="9">
        <v>7778</v>
      </c>
    </row>
    <row r="18408" spans="1:11" hidden="1" x14ac:dyDescent="0.25">
      <c r="A18408" t="s">
        <v>18429</v>
      </c>
      <c r="B18408" t="s">
        <v>22054</v>
      </c>
      <c r="C18408">
        <v>2023</v>
      </c>
      <c r="D18408" s="8" t="s">
        <v>16</v>
      </c>
      <c r="E18408" t="s">
        <v>13</v>
      </c>
      <c r="F18408" t="s">
        <v>12</v>
      </c>
      <c r="G18408">
        <v>14</v>
      </c>
      <c r="H18408">
        <v>0</v>
      </c>
      <c r="I18408">
        <v>9157</v>
      </c>
      <c r="J18408" s="9">
        <v>80800</v>
      </c>
      <c r="K18408" s="9">
        <v>89971</v>
      </c>
    </row>
    <row r="18409" spans="1:11" hidden="1" x14ac:dyDescent="0.25">
      <c r="A18409" t="s">
        <v>18430</v>
      </c>
      <c r="B18409" t="s">
        <v>22054</v>
      </c>
      <c r="C18409">
        <v>2023</v>
      </c>
      <c r="D18409" s="8" t="s">
        <v>16</v>
      </c>
      <c r="E18409" t="s">
        <v>13</v>
      </c>
      <c r="F18409" t="s">
        <v>11</v>
      </c>
      <c r="G18409">
        <v>15</v>
      </c>
      <c r="H18409">
        <v>0</v>
      </c>
      <c r="I18409">
        <v>7936</v>
      </c>
      <c r="J18409" s="9">
        <v>1700000</v>
      </c>
      <c r="K18409" s="9">
        <v>1707951</v>
      </c>
    </row>
    <row r="18410" spans="1:11" hidden="1" x14ac:dyDescent="0.25">
      <c r="A18410" t="s">
        <v>18431</v>
      </c>
      <c r="B18410" t="s">
        <v>22054</v>
      </c>
      <c r="C18410">
        <v>2023</v>
      </c>
      <c r="D18410" s="8" t="s">
        <v>16</v>
      </c>
      <c r="E18410" t="s">
        <v>13</v>
      </c>
      <c r="F18410" t="s">
        <v>11</v>
      </c>
      <c r="G18410">
        <v>14</v>
      </c>
      <c r="H18410">
        <v>0</v>
      </c>
      <c r="I18410">
        <v>8516</v>
      </c>
      <c r="J18410" s="9">
        <v>40200</v>
      </c>
      <c r="K18410" s="9">
        <v>48730</v>
      </c>
    </row>
    <row r="18411" spans="1:11" hidden="1" x14ac:dyDescent="0.25">
      <c r="A18411" t="s">
        <v>18432</v>
      </c>
      <c r="B18411" t="s">
        <v>22054</v>
      </c>
      <c r="C18411">
        <v>2023</v>
      </c>
      <c r="D18411" s="8" t="s">
        <v>16</v>
      </c>
      <c r="E18411" t="s">
        <v>13</v>
      </c>
      <c r="F18411" t="s">
        <v>12</v>
      </c>
      <c r="G18411">
        <v>31</v>
      </c>
      <c r="H18411">
        <v>0</v>
      </c>
      <c r="I18411">
        <v>10836</v>
      </c>
      <c r="J18411" s="9">
        <v>946000</v>
      </c>
      <c r="K18411" s="9">
        <v>956867</v>
      </c>
    </row>
    <row r="18412" spans="1:11" hidden="1" x14ac:dyDescent="0.25">
      <c r="A18412" t="s">
        <v>18433</v>
      </c>
      <c r="B18412" t="s">
        <v>22054</v>
      </c>
      <c r="C18412">
        <v>2023</v>
      </c>
      <c r="D18412" s="8" t="s">
        <v>16</v>
      </c>
      <c r="E18412" t="s">
        <v>13</v>
      </c>
      <c r="F18412" t="s">
        <v>12</v>
      </c>
      <c r="G18412">
        <v>1237</v>
      </c>
      <c r="H18412">
        <v>0</v>
      </c>
      <c r="I18412">
        <v>123815</v>
      </c>
      <c r="J18412" s="9">
        <v>1200000</v>
      </c>
      <c r="K18412" s="9">
        <v>1325052</v>
      </c>
    </row>
    <row r="18413" spans="1:11" hidden="1" x14ac:dyDescent="0.25">
      <c r="A18413" t="s">
        <v>18434</v>
      </c>
      <c r="B18413" t="s">
        <v>22054</v>
      </c>
      <c r="C18413">
        <v>2023</v>
      </c>
      <c r="D18413" s="8" t="s">
        <v>16</v>
      </c>
      <c r="E18413" t="s">
        <v>13</v>
      </c>
      <c r="F18413" t="s">
        <v>12</v>
      </c>
      <c r="G18413">
        <v>7</v>
      </c>
      <c r="H18413">
        <v>0</v>
      </c>
      <c r="I18413">
        <v>4329</v>
      </c>
      <c r="J18413" s="9">
        <v>98400</v>
      </c>
      <c r="K18413" s="9">
        <v>102736</v>
      </c>
    </row>
    <row r="18414" spans="1:11" hidden="1" x14ac:dyDescent="0.25">
      <c r="A18414" t="s">
        <v>18435</v>
      </c>
      <c r="B18414" t="s">
        <v>22054</v>
      </c>
      <c r="C18414">
        <v>2023</v>
      </c>
      <c r="D18414" s="8" t="s">
        <v>16</v>
      </c>
      <c r="E18414" t="s">
        <v>13</v>
      </c>
      <c r="F18414" t="s">
        <v>12</v>
      </c>
      <c r="G18414">
        <v>421</v>
      </c>
      <c r="H18414">
        <v>0</v>
      </c>
      <c r="I18414">
        <v>69742</v>
      </c>
      <c r="J18414" s="9"/>
      <c r="K18414" s="9">
        <v>70163</v>
      </c>
    </row>
    <row r="18415" spans="1:11" hidden="1" x14ac:dyDescent="0.25">
      <c r="A18415" t="s">
        <v>18436</v>
      </c>
      <c r="B18415" t="s">
        <v>22054</v>
      </c>
      <c r="C18415">
        <v>2023</v>
      </c>
      <c r="D18415" s="8" t="s">
        <v>16</v>
      </c>
      <c r="E18415" t="s">
        <v>13</v>
      </c>
      <c r="F18415" t="s">
        <v>12</v>
      </c>
      <c r="G18415">
        <v>314</v>
      </c>
      <c r="H18415">
        <v>0</v>
      </c>
      <c r="I18415">
        <v>85468</v>
      </c>
      <c r="J18415" s="9"/>
      <c r="K18415" s="9">
        <v>85782</v>
      </c>
    </row>
    <row r="18416" spans="1:11" hidden="1" x14ac:dyDescent="0.25">
      <c r="A18416" t="s">
        <v>18437</v>
      </c>
      <c r="B18416" t="s">
        <v>22054</v>
      </c>
      <c r="C18416">
        <v>2023</v>
      </c>
      <c r="D18416" s="8" t="s">
        <v>16</v>
      </c>
      <c r="E18416" t="s">
        <v>13</v>
      </c>
      <c r="F18416" t="s">
        <v>12</v>
      </c>
      <c r="G18416">
        <v>97</v>
      </c>
      <c r="H18416">
        <v>0</v>
      </c>
      <c r="I18416">
        <v>14553</v>
      </c>
      <c r="J18416" s="9">
        <v>992000</v>
      </c>
      <c r="K18416" s="9">
        <v>1006650</v>
      </c>
    </row>
    <row r="18417" spans="1:11" hidden="1" x14ac:dyDescent="0.25">
      <c r="A18417" t="s">
        <v>18438</v>
      </c>
      <c r="B18417" t="s">
        <v>22054</v>
      </c>
      <c r="C18417">
        <v>2023</v>
      </c>
      <c r="D18417" s="8" t="s">
        <v>16</v>
      </c>
      <c r="E18417" t="s">
        <v>13</v>
      </c>
      <c r="F18417" t="s">
        <v>11</v>
      </c>
      <c r="G18417">
        <v>35</v>
      </c>
      <c r="H18417">
        <v>0</v>
      </c>
      <c r="I18417">
        <v>13869</v>
      </c>
      <c r="J18417" s="9"/>
      <c r="K18417" s="9">
        <v>13904</v>
      </c>
    </row>
    <row r="18418" spans="1:11" hidden="1" x14ac:dyDescent="0.25">
      <c r="A18418" t="s">
        <v>18439</v>
      </c>
      <c r="B18418" t="s">
        <v>22054</v>
      </c>
      <c r="C18418">
        <v>2023</v>
      </c>
      <c r="D18418" s="8" t="s">
        <v>16</v>
      </c>
      <c r="E18418" t="s">
        <v>13</v>
      </c>
      <c r="F18418" t="s">
        <v>11</v>
      </c>
      <c r="G18418">
        <v>8</v>
      </c>
      <c r="H18418">
        <v>0</v>
      </c>
      <c r="I18418">
        <v>5355</v>
      </c>
      <c r="J18418" s="9"/>
      <c r="K18418" s="9">
        <v>5363</v>
      </c>
    </row>
    <row r="18419" spans="1:11" hidden="1" x14ac:dyDescent="0.25">
      <c r="A18419" t="s">
        <v>18440</v>
      </c>
      <c r="B18419" t="s">
        <v>22054</v>
      </c>
      <c r="C18419">
        <v>2023</v>
      </c>
      <c r="D18419" s="8" t="s">
        <v>16</v>
      </c>
      <c r="E18419" t="s">
        <v>13</v>
      </c>
      <c r="F18419" t="s">
        <v>12</v>
      </c>
      <c r="G18419">
        <v>267</v>
      </c>
      <c r="H18419">
        <v>0</v>
      </c>
      <c r="I18419">
        <v>57021</v>
      </c>
      <c r="J18419" s="9">
        <v>72900</v>
      </c>
      <c r="K18419" s="9">
        <v>130188</v>
      </c>
    </row>
    <row r="18420" spans="1:11" hidden="1" x14ac:dyDescent="0.25">
      <c r="A18420" t="s">
        <v>18441</v>
      </c>
      <c r="B18420" t="s">
        <v>22054</v>
      </c>
      <c r="C18420">
        <v>2023</v>
      </c>
      <c r="D18420" s="8" t="s">
        <v>16</v>
      </c>
      <c r="E18420" t="s">
        <v>13</v>
      </c>
      <c r="F18420" t="s">
        <v>11</v>
      </c>
      <c r="G18420">
        <v>15</v>
      </c>
      <c r="H18420">
        <v>0</v>
      </c>
      <c r="I18420">
        <v>8438</v>
      </c>
      <c r="J18420" s="9"/>
      <c r="K18420" s="9">
        <v>8453</v>
      </c>
    </row>
    <row r="18421" spans="1:11" hidden="1" x14ac:dyDescent="0.25">
      <c r="A18421" t="s">
        <v>18442</v>
      </c>
      <c r="B18421" t="s">
        <v>22054</v>
      </c>
      <c r="C18421">
        <v>2023</v>
      </c>
      <c r="D18421" s="8" t="s">
        <v>16</v>
      </c>
      <c r="E18421" t="s">
        <v>13</v>
      </c>
      <c r="F18421" t="s">
        <v>11</v>
      </c>
      <c r="G18421">
        <v>31</v>
      </c>
      <c r="H18421">
        <v>0</v>
      </c>
      <c r="I18421">
        <v>10656</v>
      </c>
      <c r="J18421" s="9"/>
      <c r="K18421" s="9">
        <v>10687</v>
      </c>
    </row>
    <row r="18422" spans="1:11" hidden="1" x14ac:dyDescent="0.25">
      <c r="A18422" t="s">
        <v>18443</v>
      </c>
      <c r="B18422" t="s">
        <v>22054</v>
      </c>
      <c r="C18422">
        <v>2023</v>
      </c>
      <c r="D18422" s="8" t="s">
        <v>16</v>
      </c>
      <c r="E18422" t="s">
        <v>13</v>
      </c>
      <c r="F18422" t="s">
        <v>12</v>
      </c>
      <c r="G18422">
        <v>21</v>
      </c>
      <c r="H18422">
        <v>0</v>
      </c>
      <c r="I18422">
        <v>12087</v>
      </c>
      <c r="J18422" s="9">
        <v>84500</v>
      </c>
      <c r="K18422" s="9">
        <v>96608</v>
      </c>
    </row>
    <row r="18423" spans="1:11" hidden="1" x14ac:dyDescent="0.25">
      <c r="A18423" t="s">
        <v>18444</v>
      </c>
      <c r="B18423" t="s">
        <v>22054</v>
      </c>
      <c r="C18423">
        <v>2023</v>
      </c>
      <c r="D18423" s="8" t="s">
        <v>16</v>
      </c>
      <c r="E18423" t="s">
        <v>13</v>
      </c>
      <c r="F18423" t="s">
        <v>11</v>
      </c>
      <c r="G18423">
        <v>24</v>
      </c>
      <c r="H18423">
        <v>0</v>
      </c>
      <c r="I18423">
        <v>13830</v>
      </c>
      <c r="J18423" s="9"/>
      <c r="K18423" s="9">
        <v>13854</v>
      </c>
    </row>
    <row r="18424" spans="1:11" hidden="1" x14ac:dyDescent="0.25">
      <c r="A18424" t="s">
        <v>18445</v>
      </c>
      <c r="B18424" t="s">
        <v>22054</v>
      </c>
      <c r="C18424">
        <v>2023</v>
      </c>
      <c r="D18424" s="8" t="s">
        <v>16</v>
      </c>
      <c r="E18424" t="s">
        <v>13</v>
      </c>
      <c r="F18424" t="s">
        <v>11</v>
      </c>
      <c r="G18424">
        <v>38</v>
      </c>
      <c r="H18424">
        <v>0</v>
      </c>
      <c r="I18424">
        <v>18090</v>
      </c>
      <c r="J18424" s="9"/>
      <c r="K18424" s="9">
        <v>18128</v>
      </c>
    </row>
    <row r="18425" spans="1:11" hidden="1" x14ac:dyDescent="0.25">
      <c r="A18425" t="s">
        <v>18446</v>
      </c>
      <c r="B18425" t="s">
        <v>22054</v>
      </c>
      <c r="C18425">
        <v>2023</v>
      </c>
      <c r="D18425" s="8" t="s">
        <v>16</v>
      </c>
      <c r="E18425" t="s">
        <v>13</v>
      </c>
      <c r="F18425" t="s">
        <v>12</v>
      </c>
      <c r="G18425">
        <v>43</v>
      </c>
      <c r="H18425">
        <v>0</v>
      </c>
      <c r="I18425">
        <v>10445</v>
      </c>
      <c r="J18425" s="9"/>
      <c r="K18425" s="9">
        <v>10488</v>
      </c>
    </row>
    <row r="18426" spans="1:11" hidden="1" x14ac:dyDescent="0.25">
      <c r="A18426" t="s">
        <v>18447</v>
      </c>
      <c r="B18426" t="s">
        <v>22054</v>
      </c>
      <c r="C18426">
        <v>2023</v>
      </c>
      <c r="D18426" s="8" t="s">
        <v>16</v>
      </c>
      <c r="E18426" t="s">
        <v>13</v>
      </c>
      <c r="F18426" t="s">
        <v>11</v>
      </c>
      <c r="G18426">
        <v>18</v>
      </c>
      <c r="H18426">
        <v>0</v>
      </c>
      <c r="I18426">
        <v>9705</v>
      </c>
      <c r="J18426" s="9"/>
      <c r="K18426" s="9">
        <v>9723</v>
      </c>
    </row>
    <row r="18427" spans="1:11" hidden="1" x14ac:dyDescent="0.25">
      <c r="A18427" t="s">
        <v>18448</v>
      </c>
      <c r="B18427" t="s">
        <v>22054</v>
      </c>
      <c r="C18427">
        <v>2023</v>
      </c>
      <c r="D18427" s="8" t="s">
        <v>16</v>
      </c>
      <c r="E18427" t="s">
        <v>13</v>
      </c>
      <c r="F18427" t="s">
        <v>11</v>
      </c>
      <c r="G18427">
        <v>63</v>
      </c>
      <c r="H18427">
        <v>0</v>
      </c>
      <c r="I18427">
        <v>33997</v>
      </c>
      <c r="J18427" s="9">
        <v>43500</v>
      </c>
      <c r="K18427" s="9">
        <v>77560</v>
      </c>
    </row>
    <row r="18428" spans="1:11" hidden="1" x14ac:dyDescent="0.25">
      <c r="A18428" t="s">
        <v>18449</v>
      </c>
      <c r="B18428" t="s">
        <v>22054</v>
      </c>
      <c r="C18428">
        <v>2023</v>
      </c>
      <c r="D18428" s="8" t="s">
        <v>16</v>
      </c>
      <c r="E18428" t="s">
        <v>13</v>
      </c>
      <c r="F18428" t="s">
        <v>11</v>
      </c>
      <c r="G18428">
        <v>50</v>
      </c>
      <c r="H18428">
        <v>0</v>
      </c>
      <c r="I18428">
        <v>22473</v>
      </c>
      <c r="J18428" s="9"/>
      <c r="K18428" s="9">
        <v>22523</v>
      </c>
    </row>
    <row r="18429" spans="1:11" hidden="1" x14ac:dyDescent="0.25">
      <c r="A18429" t="s">
        <v>18450</v>
      </c>
      <c r="B18429" t="s">
        <v>22054</v>
      </c>
      <c r="C18429">
        <v>2023</v>
      </c>
      <c r="D18429" s="8" t="s">
        <v>16</v>
      </c>
      <c r="E18429" t="s">
        <v>13</v>
      </c>
      <c r="F18429" t="s">
        <v>11</v>
      </c>
      <c r="G18429">
        <v>18</v>
      </c>
      <c r="H18429">
        <v>0</v>
      </c>
      <c r="I18429">
        <v>6361</v>
      </c>
      <c r="J18429" s="9"/>
      <c r="K18429" s="9">
        <v>6379</v>
      </c>
    </row>
    <row r="18430" spans="1:11" hidden="1" x14ac:dyDescent="0.25">
      <c r="A18430" t="s">
        <v>18451</v>
      </c>
      <c r="B18430" t="s">
        <v>22054</v>
      </c>
      <c r="C18430">
        <v>2023</v>
      </c>
      <c r="D18430" s="8" t="s">
        <v>16</v>
      </c>
      <c r="E18430" t="s">
        <v>13</v>
      </c>
      <c r="F18430" t="s">
        <v>12</v>
      </c>
      <c r="G18430">
        <v>23</v>
      </c>
      <c r="H18430">
        <v>0</v>
      </c>
      <c r="I18430">
        <v>5182</v>
      </c>
      <c r="J18430" s="9"/>
      <c r="K18430" s="9">
        <v>5205</v>
      </c>
    </row>
    <row r="18431" spans="1:11" hidden="1" x14ac:dyDescent="0.25">
      <c r="A18431" t="s">
        <v>18452</v>
      </c>
      <c r="B18431" t="s">
        <v>22054</v>
      </c>
      <c r="C18431">
        <v>2023</v>
      </c>
      <c r="D18431" s="8" t="s">
        <v>16</v>
      </c>
      <c r="E18431" t="s">
        <v>13</v>
      </c>
      <c r="F18431" t="s">
        <v>11</v>
      </c>
      <c r="G18431">
        <v>24</v>
      </c>
      <c r="H18431">
        <v>0</v>
      </c>
      <c r="I18431">
        <v>11244</v>
      </c>
      <c r="J18431" s="9"/>
      <c r="K18431" s="9">
        <v>11268</v>
      </c>
    </row>
    <row r="18432" spans="1:11" hidden="1" x14ac:dyDescent="0.25">
      <c r="A18432" t="s">
        <v>18453</v>
      </c>
      <c r="B18432" t="s">
        <v>22054</v>
      </c>
      <c r="C18432">
        <v>2023</v>
      </c>
      <c r="D18432" s="8" t="s">
        <v>16</v>
      </c>
      <c r="E18432" t="s">
        <v>13</v>
      </c>
      <c r="F18432" t="s">
        <v>11</v>
      </c>
      <c r="G18432">
        <v>12</v>
      </c>
      <c r="H18432">
        <v>0</v>
      </c>
      <c r="I18432">
        <v>12383</v>
      </c>
      <c r="J18432" s="9">
        <v>55500</v>
      </c>
      <c r="K18432" s="9">
        <v>67895</v>
      </c>
    </row>
    <row r="18433" spans="1:11" hidden="1" x14ac:dyDescent="0.25">
      <c r="A18433" t="s">
        <v>18454</v>
      </c>
      <c r="B18433" t="s">
        <v>22054</v>
      </c>
      <c r="C18433">
        <v>2023</v>
      </c>
      <c r="D18433" s="8" t="s">
        <v>16</v>
      </c>
      <c r="E18433" t="s">
        <v>13</v>
      </c>
      <c r="F18433" t="s">
        <v>11</v>
      </c>
      <c r="G18433">
        <v>21</v>
      </c>
      <c r="H18433">
        <v>0</v>
      </c>
      <c r="I18433">
        <v>9695</v>
      </c>
      <c r="J18433" s="9">
        <v>82500</v>
      </c>
      <c r="K18433" s="9">
        <v>92216</v>
      </c>
    </row>
    <row r="18434" spans="1:11" hidden="1" x14ac:dyDescent="0.25">
      <c r="A18434" t="s">
        <v>18455</v>
      </c>
      <c r="B18434" t="s">
        <v>22054</v>
      </c>
      <c r="C18434">
        <v>2023</v>
      </c>
      <c r="D18434" s="8" t="s">
        <v>16</v>
      </c>
      <c r="E18434" t="s">
        <v>13</v>
      </c>
      <c r="F18434" t="s">
        <v>11</v>
      </c>
      <c r="G18434">
        <v>51</v>
      </c>
      <c r="H18434">
        <v>0</v>
      </c>
      <c r="I18434">
        <v>17607</v>
      </c>
      <c r="J18434" s="9">
        <v>55600</v>
      </c>
      <c r="K18434" s="9">
        <v>73258</v>
      </c>
    </row>
    <row r="18435" spans="1:11" hidden="1" x14ac:dyDescent="0.25">
      <c r="A18435" t="s">
        <v>18456</v>
      </c>
      <c r="B18435" t="s">
        <v>22054</v>
      </c>
      <c r="C18435">
        <v>2023</v>
      </c>
      <c r="D18435" s="8" t="s">
        <v>16</v>
      </c>
      <c r="E18435" t="s">
        <v>13</v>
      </c>
      <c r="F18435" t="s">
        <v>12</v>
      </c>
      <c r="G18435">
        <v>24</v>
      </c>
      <c r="H18435">
        <v>0</v>
      </c>
      <c r="I18435">
        <v>6136</v>
      </c>
      <c r="J18435" s="9"/>
      <c r="K18435" s="9">
        <v>6160</v>
      </c>
    </row>
    <row r="18436" spans="1:11" hidden="1" x14ac:dyDescent="0.25">
      <c r="A18436" t="s">
        <v>18457</v>
      </c>
      <c r="B18436" t="s">
        <v>22054</v>
      </c>
      <c r="C18436">
        <v>2023</v>
      </c>
      <c r="D18436" s="8" t="s">
        <v>16</v>
      </c>
      <c r="E18436" t="s">
        <v>13</v>
      </c>
      <c r="F18436" t="s">
        <v>12</v>
      </c>
      <c r="G18436">
        <v>47</v>
      </c>
      <c r="H18436">
        <v>0</v>
      </c>
      <c r="I18436">
        <v>10819</v>
      </c>
      <c r="J18436" s="9">
        <v>111000</v>
      </c>
      <c r="K18436" s="9">
        <v>121866</v>
      </c>
    </row>
    <row r="18437" spans="1:11" hidden="1" x14ac:dyDescent="0.25">
      <c r="A18437" t="s">
        <v>18458</v>
      </c>
      <c r="B18437" t="s">
        <v>22054</v>
      </c>
      <c r="C18437">
        <v>2023</v>
      </c>
      <c r="D18437" s="8" t="s">
        <v>16</v>
      </c>
      <c r="E18437" t="s">
        <v>13</v>
      </c>
      <c r="F18437" t="s">
        <v>12</v>
      </c>
      <c r="G18437">
        <v>41</v>
      </c>
      <c r="H18437">
        <v>0</v>
      </c>
      <c r="I18437">
        <v>5545</v>
      </c>
      <c r="J18437" s="9"/>
      <c r="K18437" s="9">
        <v>5586</v>
      </c>
    </row>
    <row r="18438" spans="1:11" hidden="1" x14ac:dyDescent="0.25">
      <c r="A18438" t="s">
        <v>18459</v>
      </c>
      <c r="B18438" t="s">
        <v>22054</v>
      </c>
      <c r="C18438">
        <v>2023</v>
      </c>
      <c r="D18438" s="8" t="s">
        <v>16</v>
      </c>
      <c r="E18438" t="s">
        <v>13</v>
      </c>
      <c r="F18438" t="s">
        <v>11</v>
      </c>
      <c r="G18438">
        <v>11</v>
      </c>
      <c r="H18438">
        <v>0</v>
      </c>
      <c r="I18438">
        <v>7492</v>
      </c>
      <c r="J18438" s="9">
        <v>51300</v>
      </c>
      <c r="K18438" s="9">
        <v>58803</v>
      </c>
    </row>
    <row r="18439" spans="1:11" hidden="1" x14ac:dyDescent="0.25">
      <c r="A18439" t="s">
        <v>18460</v>
      </c>
      <c r="B18439" t="s">
        <v>22054</v>
      </c>
      <c r="C18439">
        <v>2023</v>
      </c>
      <c r="D18439" s="8" t="s">
        <v>16</v>
      </c>
      <c r="E18439" t="s">
        <v>13</v>
      </c>
      <c r="F18439" t="s">
        <v>12</v>
      </c>
      <c r="G18439">
        <v>166</v>
      </c>
      <c r="H18439">
        <v>0</v>
      </c>
      <c r="I18439">
        <v>15138</v>
      </c>
      <c r="J18439" s="9">
        <v>71400</v>
      </c>
      <c r="K18439" s="9">
        <v>86704</v>
      </c>
    </row>
    <row r="18440" spans="1:11" hidden="1" x14ac:dyDescent="0.25">
      <c r="A18440" t="s">
        <v>18461</v>
      </c>
      <c r="B18440" t="s">
        <v>22054</v>
      </c>
      <c r="C18440">
        <v>2023</v>
      </c>
      <c r="D18440" s="8" t="s">
        <v>16</v>
      </c>
      <c r="E18440" t="s">
        <v>13</v>
      </c>
      <c r="F18440" t="s">
        <v>11</v>
      </c>
      <c r="G18440">
        <v>97</v>
      </c>
      <c r="H18440">
        <v>0</v>
      </c>
      <c r="I18440">
        <v>28842</v>
      </c>
      <c r="J18440" s="9"/>
      <c r="K18440" s="9">
        <v>28939</v>
      </c>
    </row>
    <row r="18441" spans="1:11" hidden="1" x14ac:dyDescent="0.25">
      <c r="A18441" t="s">
        <v>18462</v>
      </c>
      <c r="B18441" t="s">
        <v>22054</v>
      </c>
      <c r="C18441">
        <v>2023</v>
      </c>
      <c r="D18441" s="8" t="s">
        <v>16</v>
      </c>
      <c r="E18441" t="s">
        <v>13</v>
      </c>
      <c r="F18441" t="s">
        <v>12</v>
      </c>
      <c r="G18441">
        <v>14</v>
      </c>
      <c r="H18441">
        <v>0</v>
      </c>
      <c r="I18441">
        <v>7464</v>
      </c>
      <c r="J18441" s="9">
        <v>67200</v>
      </c>
      <c r="K18441" s="9">
        <v>74678</v>
      </c>
    </row>
    <row r="18442" spans="1:11" hidden="1" x14ac:dyDescent="0.25">
      <c r="A18442" t="s">
        <v>18463</v>
      </c>
      <c r="B18442" t="s">
        <v>22054</v>
      </c>
      <c r="C18442">
        <v>2023</v>
      </c>
      <c r="D18442" s="8" t="s">
        <v>16</v>
      </c>
      <c r="E18442" t="s">
        <v>13</v>
      </c>
      <c r="F18442" t="s">
        <v>12</v>
      </c>
      <c r="G18442">
        <v>50</v>
      </c>
      <c r="H18442">
        <v>0</v>
      </c>
      <c r="I18442">
        <v>8652</v>
      </c>
      <c r="J18442" s="9"/>
      <c r="K18442" s="9">
        <v>8702</v>
      </c>
    </row>
    <row r="18443" spans="1:11" hidden="1" x14ac:dyDescent="0.25">
      <c r="A18443" t="s">
        <v>18464</v>
      </c>
      <c r="B18443" t="s">
        <v>22054</v>
      </c>
      <c r="C18443">
        <v>2023</v>
      </c>
      <c r="D18443" s="8" t="s">
        <v>16</v>
      </c>
      <c r="E18443" t="s">
        <v>13</v>
      </c>
      <c r="F18443" t="s">
        <v>11</v>
      </c>
      <c r="G18443">
        <v>40</v>
      </c>
      <c r="H18443">
        <v>0</v>
      </c>
      <c r="I18443">
        <v>3114</v>
      </c>
      <c r="J18443" s="9"/>
      <c r="K18443" s="9">
        <v>3154</v>
      </c>
    </row>
    <row r="18444" spans="1:11" hidden="1" x14ac:dyDescent="0.25">
      <c r="A18444" t="s">
        <v>18465</v>
      </c>
      <c r="B18444" t="s">
        <v>22054</v>
      </c>
      <c r="C18444">
        <v>2023</v>
      </c>
      <c r="D18444" s="8" t="s">
        <v>16</v>
      </c>
      <c r="E18444" t="s">
        <v>13</v>
      </c>
      <c r="F18444" t="s">
        <v>12</v>
      </c>
      <c r="G18444">
        <v>39</v>
      </c>
      <c r="H18444">
        <v>0</v>
      </c>
      <c r="I18444">
        <v>7810</v>
      </c>
      <c r="J18444" s="9">
        <v>129000</v>
      </c>
      <c r="K18444" s="9">
        <v>136849</v>
      </c>
    </row>
    <row r="18445" spans="1:11" hidden="1" x14ac:dyDescent="0.25">
      <c r="A18445" t="s">
        <v>18466</v>
      </c>
      <c r="B18445" t="s">
        <v>22054</v>
      </c>
      <c r="C18445">
        <v>2023</v>
      </c>
      <c r="D18445" s="8" t="s">
        <v>16</v>
      </c>
      <c r="E18445" t="s">
        <v>13</v>
      </c>
      <c r="F18445" t="s">
        <v>11</v>
      </c>
      <c r="G18445">
        <v>101</v>
      </c>
      <c r="H18445">
        <v>0</v>
      </c>
      <c r="I18445">
        <v>30076</v>
      </c>
      <c r="J18445" s="9">
        <v>163000</v>
      </c>
      <c r="K18445" s="9">
        <v>193177</v>
      </c>
    </row>
    <row r="18446" spans="1:11" hidden="1" x14ac:dyDescent="0.25">
      <c r="A18446" t="s">
        <v>18467</v>
      </c>
      <c r="B18446" t="s">
        <v>22054</v>
      </c>
      <c r="C18446">
        <v>2023</v>
      </c>
      <c r="D18446" s="8" t="s">
        <v>16</v>
      </c>
      <c r="E18446" t="s">
        <v>13</v>
      </c>
      <c r="F18446" t="s">
        <v>11</v>
      </c>
      <c r="G18446">
        <v>41</v>
      </c>
      <c r="H18446">
        <v>0</v>
      </c>
      <c r="I18446">
        <v>17335</v>
      </c>
      <c r="J18446" s="9">
        <v>39700</v>
      </c>
      <c r="K18446" s="9">
        <v>57076</v>
      </c>
    </row>
    <row r="18447" spans="1:11" hidden="1" x14ac:dyDescent="0.25">
      <c r="A18447" t="s">
        <v>18468</v>
      </c>
      <c r="B18447" t="s">
        <v>22054</v>
      </c>
      <c r="C18447">
        <v>2023</v>
      </c>
      <c r="D18447" s="8" t="s">
        <v>16</v>
      </c>
      <c r="E18447" t="s">
        <v>13</v>
      </c>
      <c r="F18447" t="s">
        <v>12</v>
      </c>
      <c r="G18447">
        <v>43</v>
      </c>
      <c r="H18447">
        <v>0</v>
      </c>
      <c r="I18447">
        <v>11287</v>
      </c>
      <c r="J18447" s="9">
        <v>65800</v>
      </c>
      <c r="K18447" s="9">
        <v>77130</v>
      </c>
    </row>
    <row r="18448" spans="1:11" hidden="1" x14ac:dyDescent="0.25">
      <c r="A18448" t="s">
        <v>18469</v>
      </c>
      <c r="B18448" t="s">
        <v>22054</v>
      </c>
      <c r="C18448">
        <v>2023</v>
      </c>
      <c r="D18448" s="8" t="s">
        <v>16</v>
      </c>
      <c r="E18448" t="s">
        <v>13</v>
      </c>
      <c r="F18448" t="s">
        <v>12</v>
      </c>
      <c r="G18448">
        <v>274</v>
      </c>
      <c r="H18448">
        <v>0</v>
      </c>
      <c r="I18448">
        <v>20405</v>
      </c>
      <c r="J18448" s="9"/>
      <c r="K18448" s="9">
        <v>20679</v>
      </c>
    </row>
    <row r="18449" spans="1:11" hidden="1" x14ac:dyDescent="0.25">
      <c r="A18449" t="s">
        <v>18470</v>
      </c>
      <c r="B18449" t="s">
        <v>22054</v>
      </c>
      <c r="C18449">
        <v>2023</v>
      </c>
      <c r="D18449" s="8" t="s">
        <v>16</v>
      </c>
      <c r="E18449" t="s">
        <v>13</v>
      </c>
      <c r="F18449" t="s">
        <v>12</v>
      </c>
      <c r="G18449">
        <v>41</v>
      </c>
      <c r="H18449">
        <v>0</v>
      </c>
      <c r="I18449">
        <v>6402</v>
      </c>
      <c r="J18449" s="9"/>
      <c r="K18449" s="9">
        <v>6443</v>
      </c>
    </row>
    <row r="18450" spans="1:11" hidden="1" x14ac:dyDescent="0.25">
      <c r="A18450" t="s">
        <v>18471</v>
      </c>
      <c r="B18450" t="s">
        <v>22054</v>
      </c>
      <c r="C18450">
        <v>2023</v>
      </c>
      <c r="D18450" s="8" t="s">
        <v>16</v>
      </c>
      <c r="E18450" t="s">
        <v>13</v>
      </c>
      <c r="F18450" t="s">
        <v>12</v>
      </c>
      <c r="G18450">
        <v>34</v>
      </c>
      <c r="H18450">
        <v>0</v>
      </c>
      <c r="I18450">
        <v>11734</v>
      </c>
      <c r="J18450" s="9">
        <v>94700</v>
      </c>
      <c r="K18450" s="9">
        <v>106468</v>
      </c>
    </row>
    <row r="18451" spans="1:11" hidden="1" x14ac:dyDescent="0.25">
      <c r="A18451" t="s">
        <v>18472</v>
      </c>
      <c r="B18451" t="s">
        <v>22054</v>
      </c>
      <c r="C18451">
        <v>2023</v>
      </c>
      <c r="D18451" s="8" t="s">
        <v>16</v>
      </c>
      <c r="E18451" t="s">
        <v>13</v>
      </c>
      <c r="F18451" t="s">
        <v>11</v>
      </c>
      <c r="G18451">
        <v>39</v>
      </c>
      <c r="H18451">
        <v>0</v>
      </c>
      <c r="I18451">
        <v>9309</v>
      </c>
      <c r="J18451" s="9"/>
      <c r="K18451" s="9">
        <v>9348</v>
      </c>
    </row>
    <row r="18452" spans="1:11" hidden="1" x14ac:dyDescent="0.25">
      <c r="A18452" t="s">
        <v>18473</v>
      </c>
      <c r="B18452" t="s">
        <v>22055</v>
      </c>
      <c r="C18452">
        <v>2023</v>
      </c>
      <c r="D18452" s="8" t="s">
        <v>16</v>
      </c>
      <c r="E18452" t="s">
        <v>13</v>
      </c>
      <c r="F18452" t="s">
        <v>11</v>
      </c>
      <c r="G18452">
        <v>23</v>
      </c>
      <c r="H18452">
        <v>0</v>
      </c>
      <c r="I18452">
        <v>9189</v>
      </c>
      <c r="J18452" s="9">
        <v>55500</v>
      </c>
      <c r="K18452" s="9">
        <v>64712</v>
      </c>
    </row>
    <row r="18453" spans="1:11" hidden="1" x14ac:dyDescent="0.25">
      <c r="A18453" t="s">
        <v>18474</v>
      </c>
      <c r="B18453" t="s">
        <v>22055</v>
      </c>
      <c r="C18453">
        <v>2023</v>
      </c>
      <c r="D18453" s="8" t="s">
        <v>16</v>
      </c>
      <c r="E18453" t="s">
        <v>13</v>
      </c>
      <c r="F18453" t="s">
        <v>12</v>
      </c>
      <c r="G18453">
        <v>117</v>
      </c>
      <c r="H18453">
        <v>0</v>
      </c>
      <c r="I18453">
        <v>14629</v>
      </c>
      <c r="J18453" s="9"/>
      <c r="K18453" s="9">
        <v>14746</v>
      </c>
    </row>
    <row r="18454" spans="1:11" hidden="1" x14ac:dyDescent="0.25">
      <c r="A18454" t="s">
        <v>18475</v>
      </c>
      <c r="B18454" t="s">
        <v>22055</v>
      </c>
      <c r="C18454">
        <v>2023</v>
      </c>
      <c r="D18454" s="8" t="s">
        <v>16</v>
      </c>
      <c r="E18454" t="s">
        <v>13</v>
      </c>
      <c r="F18454" t="s">
        <v>11</v>
      </c>
      <c r="G18454">
        <v>29</v>
      </c>
      <c r="H18454">
        <v>0</v>
      </c>
      <c r="I18454">
        <v>9396</v>
      </c>
      <c r="J18454" s="9"/>
      <c r="K18454" s="9">
        <v>9425</v>
      </c>
    </row>
    <row r="18455" spans="1:11" hidden="1" x14ac:dyDescent="0.25">
      <c r="A18455" t="s">
        <v>18476</v>
      </c>
      <c r="B18455" t="s">
        <v>22055</v>
      </c>
      <c r="C18455">
        <v>2023</v>
      </c>
      <c r="D18455" s="8" t="s">
        <v>16</v>
      </c>
      <c r="E18455" t="s">
        <v>13</v>
      </c>
      <c r="F18455" t="s">
        <v>12</v>
      </c>
      <c r="G18455">
        <v>28</v>
      </c>
      <c r="H18455">
        <v>0</v>
      </c>
      <c r="I18455">
        <v>8071</v>
      </c>
      <c r="J18455" s="9"/>
      <c r="K18455" s="9">
        <v>8099</v>
      </c>
    </row>
    <row r="18456" spans="1:11" hidden="1" x14ac:dyDescent="0.25">
      <c r="A18456" t="s">
        <v>18477</v>
      </c>
      <c r="B18456" t="s">
        <v>22055</v>
      </c>
      <c r="C18456">
        <v>2023</v>
      </c>
      <c r="D18456" s="8" t="s">
        <v>16</v>
      </c>
      <c r="E18456" t="s">
        <v>13</v>
      </c>
      <c r="F18456" t="s">
        <v>11</v>
      </c>
      <c r="G18456">
        <v>12</v>
      </c>
      <c r="H18456">
        <v>0</v>
      </c>
      <c r="I18456">
        <v>3762</v>
      </c>
      <c r="J18456" s="9"/>
      <c r="K18456" s="9">
        <v>3774</v>
      </c>
    </row>
    <row r="18457" spans="1:11" hidden="1" x14ac:dyDescent="0.25">
      <c r="A18457" t="s">
        <v>18478</v>
      </c>
      <c r="B18457" t="s">
        <v>22055</v>
      </c>
      <c r="C18457">
        <v>2023</v>
      </c>
      <c r="D18457" s="8" t="s">
        <v>16</v>
      </c>
      <c r="E18457" t="s">
        <v>13</v>
      </c>
      <c r="F18457" t="s">
        <v>11</v>
      </c>
      <c r="G18457">
        <v>13</v>
      </c>
      <c r="H18457">
        <v>0</v>
      </c>
      <c r="I18457">
        <v>2254</v>
      </c>
      <c r="J18457" s="9"/>
      <c r="K18457" s="9">
        <v>2267</v>
      </c>
    </row>
    <row r="18458" spans="1:11" hidden="1" x14ac:dyDescent="0.25">
      <c r="A18458" t="s">
        <v>18479</v>
      </c>
      <c r="B18458" t="s">
        <v>22055</v>
      </c>
      <c r="C18458">
        <v>2023</v>
      </c>
      <c r="D18458" s="8" t="s">
        <v>16</v>
      </c>
      <c r="E18458" t="s">
        <v>13</v>
      </c>
      <c r="F18458" t="s">
        <v>11</v>
      </c>
      <c r="G18458">
        <v>11</v>
      </c>
      <c r="H18458">
        <v>0</v>
      </c>
      <c r="I18458">
        <v>1806</v>
      </c>
      <c r="J18458" s="9"/>
      <c r="K18458" s="9">
        <v>1817</v>
      </c>
    </row>
    <row r="18459" spans="1:11" hidden="1" x14ac:dyDescent="0.25">
      <c r="A18459" t="s">
        <v>18480</v>
      </c>
      <c r="B18459" t="s">
        <v>22055</v>
      </c>
      <c r="C18459">
        <v>2023</v>
      </c>
      <c r="D18459" s="8" t="s">
        <v>16</v>
      </c>
      <c r="E18459" t="s">
        <v>13</v>
      </c>
      <c r="F18459" t="s">
        <v>11</v>
      </c>
      <c r="G18459">
        <v>10</v>
      </c>
      <c r="H18459">
        <v>0</v>
      </c>
      <c r="I18459">
        <v>1896</v>
      </c>
      <c r="J18459" s="9">
        <v>48700</v>
      </c>
      <c r="K18459" s="9">
        <v>50606</v>
      </c>
    </row>
    <row r="18460" spans="1:11" hidden="1" x14ac:dyDescent="0.25">
      <c r="A18460" t="s">
        <v>18481</v>
      </c>
      <c r="B18460" t="s">
        <v>22055</v>
      </c>
      <c r="C18460">
        <v>2023</v>
      </c>
      <c r="D18460" s="8" t="s">
        <v>16</v>
      </c>
      <c r="E18460" t="s">
        <v>13</v>
      </c>
      <c r="F18460" t="s">
        <v>11</v>
      </c>
      <c r="G18460">
        <v>20</v>
      </c>
      <c r="H18460">
        <v>0</v>
      </c>
      <c r="I18460">
        <v>3124</v>
      </c>
      <c r="J18460" s="9">
        <v>99600</v>
      </c>
      <c r="K18460" s="9">
        <v>102744</v>
      </c>
    </row>
    <row r="18461" spans="1:11" hidden="1" x14ac:dyDescent="0.25">
      <c r="A18461" t="s">
        <v>18482</v>
      </c>
      <c r="B18461" t="s">
        <v>22055</v>
      </c>
      <c r="C18461">
        <v>2023</v>
      </c>
      <c r="D18461" s="8" t="s">
        <v>16</v>
      </c>
      <c r="E18461" t="s">
        <v>13</v>
      </c>
      <c r="F18461" t="s">
        <v>11</v>
      </c>
      <c r="G18461">
        <v>9</v>
      </c>
      <c r="H18461">
        <v>0</v>
      </c>
      <c r="I18461">
        <v>2989</v>
      </c>
      <c r="J18461" s="9">
        <v>64200</v>
      </c>
      <c r="K18461" s="9">
        <v>67198</v>
      </c>
    </row>
    <row r="18462" spans="1:11" hidden="1" x14ac:dyDescent="0.25">
      <c r="A18462" t="s">
        <v>18483</v>
      </c>
      <c r="B18462" t="s">
        <v>22055</v>
      </c>
      <c r="C18462">
        <v>2023</v>
      </c>
      <c r="D18462" s="8" t="s">
        <v>16</v>
      </c>
      <c r="E18462" t="s">
        <v>13</v>
      </c>
      <c r="F18462" t="s">
        <v>12</v>
      </c>
      <c r="G18462">
        <v>39</v>
      </c>
      <c r="H18462">
        <v>0</v>
      </c>
      <c r="I18462">
        <v>5470</v>
      </c>
      <c r="J18462" s="9">
        <v>33800</v>
      </c>
      <c r="K18462" s="9">
        <v>39309</v>
      </c>
    </row>
    <row r="18463" spans="1:11" hidden="1" x14ac:dyDescent="0.25">
      <c r="A18463" t="s">
        <v>18484</v>
      </c>
      <c r="B18463" t="s">
        <v>22055</v>
      </c>
      <c r="C18463">
        <v>2023</v>
      </c>
      <c r="D18463" s="8" t="s">
        <v>16</v>
      </c>
      <c r="E18463" t="s">
        <v>13</v>
      </c>
      <c r="F18463" t="s">
        <v>12</v>
      </c>
      <c r="G18463">
        <v>159</v>
      </c>
      <c r="H18463">
        <v>0</v>
      </c>
      <c r="I18463">
        <v>14796</v>
      </c>
      <c r="J18463" s="9"/>
      <c r="K18463" s="9">
        <v>14955</v>
      </c>
    </row>
    <row r="18464" spans="1:11" hidden="1" x14ac:dyDescent="0.25">
      <c r="A18464" t="s">
        <v>18485</v>
      </c>
      <c r="B18464" t="s">
        <v>22055</v>
      </c>
      <c r="C18464">
        <v>2023</v>
      </c>
      <c r="D18464" s="8" t="s">
        <v>16</v>
      </c>
      <c r="E18464" t="s">
        <v>13</v>
      </c>
      <c r="F18464" t="s">
        <v>12</v>
      </c>
      <c r="G18464">
        <v>56</v>
      </c>
      <c r="H18464">
        <v>0</v>
      </c>
      <c r="I18464">
        <v>9161</v>
      </c>
      <c r="J18464" s="9"/>
      <c r="K18464" s="9">
        <v>9217</v>
      </c>
    </row>
    <row r="18465" spans="1:11" hidden="1" x14ac:dyDescent="0.25">
      <c r="A18465" t="s">
        <v>18486</v>
      </c>
      <c r="B18465" t="s">
        <v>22055</v>
      </c>
      <c r="C18465">
        <v>2023</v>
      </c>
      <c r="D18465" s="8" t="s">
        <v>16</v>
      </c>
      <c r="E18465" t="s">
        <v>13</v>
      </c>
      <c r="F18465" t="s">
        <v>12</v>
      </c>
      <c r="G18465">
        <v>17</v>
      </c>
      <c r="H18465">
        <v>0</v>
      </c>
      <c r="I18465">
        <v>3982</v>
      </c>
      <c r="J18465" s="9"/>
      <c r="K18465" s="9">
        <v>3999</v>
      </c>
    </row>
    <row r="18466" spans="1:11" hidden="1" x14ac:dyDescent="0.25">
      <c r="A18466" t="s">
        <v>18487</v>
      </c>
      <c r="B18466" t="s">
        <v>22055</v>
      </c>
      <c r="C18466">
        <v>2023</v>
      </c>
      <c r="D18466" s="8" t="s">
        <v>16</v>
      </c>
      <c r="E18466" t="s">
        <v>13</v>
      </c>
      <c r="F18466" t="s">
        <v>11</v>
      </c>
      <c r="G18466">
        <v>40</v>
      </c>
      <c r="H18466">
        <v>0</v>
      </c>
      <c r="I18466">
        <v>16684</v>
      </c>
      <c r="J18466" s="9"/>
      <c r="K18466" s="9">
        <v>16724</v>
      </c>
    </row>
    <row r="18467" spans="1:11" hidden="1" x14ac:dyDescent="0.25">
      <c r="A18467" t="s">
        <v>18488</v>
      </c>
      <c r="B18467" t="s">
        <v>22055</v>
      </c>
      <c r="C18467">
        <v>2023</v>
      </c>
      <c r="D18467" s="8" t="s">
        <v>16</v>
      </c>
      <c r="E18467" t="s">
        <v>13</v>
      </c>
      <c r="F18467" t="s">
        <v>11</v>
      </c>
      <c r="G18467">
        <v>14</v>
      </c>
      <c r="H18467">
        <v>0</v>
      </c>
      <c r="I18467">
        <v>4291</v>
      </c>
      <c r="J18467" s="9">
        <v>101000</v>
      </c>
      <c r="K18467" s="9">
        <v>105305</v>
      </c>
    </row>
    <row r="18468" spans="1:11" hidden="1" x14ac:dyDescent="0.25">
      <c r="A18468" t="s">
        <v>18489</v>
      </c>
      <c r="B18468" t="s">
        <v>22055</v>
      </c>
      <c r="C18468">
        <v>2023</v>
      </c>
      <c r="D18468" s="8" t="s">
        <v>16</v>
      </c>
      <c r="E18468" t="s">
        <v>13</v>
      </c>
      <c r="F18468" t="s">
        <v>11</v>
      </c>
      <c r="G18468">
        <v>12</v>
      </c>
      <c r="H18468">
        <v>0</v>
      </c>
      <c r="I18468">
        <v>4679</v>
      </c>
      <c r="J18468" s="9">
        <v>46200</v>
      </c>
      <c r="K18468" s="9">
        <v>50891</v>
      </c>
    </row>
    <row r="18469" spans="1:11" hidden="1" x14ac:dyDescent="0.25">
      <c r="A18469" t="s">
        <v>18490</v>
      </c>
      <c r="B18469" t="s">
        <v>22055</v>
      </c>
      <c r="C18469">
        <v>2023</v>
      </c>
      <c r="D18469" s="8" t="s">
        <v>16</v>
      </c>
      <c r="E18469" t="s">
        <v>13</v>
      </c>
      <c r="F18469" t="s">
        <v>11</v>
      </c>
      <c r="G18469">
        <v>20</v>
      </c>
      <c r="H18469">
        <v>0</v>
      </c>
      <c r="I18469">
        <v>4351</v>
      </c>
      <c r="J18469" s="9"/>
      <c r="K18469" s="9">
        <v>4371</v>
      </c>
    </row>
    <row r="18470" spans="1:11" hidden="1" x14ac:dyDescent="0.25">
      <c r="A18470" t="s">
        <v>18491</v>
      </c>
      <c r="B18470" t="s">
        <v>22055</v>
      </c>
      <c r="C18470">
        <v>2023</v>
      </c>
      <c r="D18470" s="8" t="s">
        <v>16</v>
      </c>
      <c r="E18470" t="s">
        <v>13</v>
      </c>
      <c r="F18470" t="s">
        <v>12</v>
      </c>
      <c r="G18470">
        <v>112</v>
      </c>
      <c r="H18470">
        <v>0</v>
      </c>
      <c r="I18470">
        <v>13800</v>
      </c>
      <c r="J18470" s="9"/>
      <c r="K18470" s="9">
        <v>13912</v>
      </c>
    </row>
    <row r="18471" spans="1:11" hidden="1" x14ac:dyDescent="0.25">
      <c r="A18471" t="s">
        <v>18492</v>
      </c>
      <c r="B18471" t="s">
        <v>22055</v>
      </c>
      <c r="C18471">
        <v>2023</v>
      </c>
      <c r="D18471" s="8" t="s">
        <v>16</v>
      </c>
      <c r="E18471" t="s">
        <v>13</v>
      </c>
      <c r="F18471" t="s">
        <v>12</v>
      </c>
      <c r="G18471">
        <v>30</v>
      </c>
      <c r="H18471">
        <v>0</v>
      </c>
      <c r="I18471">
        <v>4642</v>
      </c>
      <c r="J18471" s="9"/>
      <c r="K18471" s="9">
        <v>4672</v>
      </c>
    </row>
    <row r="18472" spans="1:11" hidden="1" x14ac:dyDescent="0.25">
      <c r="A18472" t="s">
        <v>18493</v>
      </c>
      <c r="B18472" t="s">
        <v>22055</v>
      </c>
      <c r="C18472">
        <v>2023</v>
      </c>
      <c r="D18472" s="8" t="s">
        <v>16</v>
      </c>
      <c r="E18472" t="s">
        <v>13</v>
      </c>
      <c r="F18472" t="s">
        <v>11</v>
      </c>
      <c r="G18472">
        <v>24</v>
      </c>
      <c r="H18472">
        <v>0</v>
      </c>
      <c r="I18472">
        <v>14993</v>
      </c>
      <c r="J18472" s="9"/>
      <c r="K18472" s="9">
        <v>15017</v>
      </c>
    </row>
    <row r="18473" spans="1:11" hidden="1" x14ac:dyDescent="0.25">
      <c r="A18473" t="s">
        <v>18494</v>
      </c>
      <c r="B18473" t="s">
        <v>22055</v>
      </c>
      <c r="C18473">
        <v>2023</v>
      </c>
      <c r="D18473" s="8" t="s">
        <v>16</v>
      </c>
      <c r="E18473" t="s">
        <v>13</v>
      </c>
      <c r="F18473" t="s">
        <v>11</v>
      </c>
      <c r="G18473">
        <v>109</v>
      </c>
      <c r="H18473">
        <v>0</v>
      </c>
      <c r="I18473">
        <v>29617</v>
      </c>
      <c r="J18473" s="9">
        <v>90900</v>
      </c>
      <c r="K18473" s="9">
        <v>120626</v>
      </c>
    </row>
    <row r="18474" spans="1:11" hidden="1" x14ac:dyDescent="0.25">
      <c r="A18474" t="s">
        <v>18495</v>
      </c>
      <c r="B18474" t="s">
        <v>22055</v>
      </c>
      <c r="C18474">
        <v>2023</v>
      </c>
      <c r="D18474" s="8" t="s">
        <v>16</v>
      </c>
      <c r="E18474" t="s">
        <v>13</v>
      </c>
      <c r="F18474" t="s">
        <v>11</v>
      </c>
      <c r="G18474">
        <v>18</v>
      </c>
      <c r="H18474">
        <v>0</v>
      </c>
      <c r="I18474">
        <v>7192</v>
      </c>
      <c r="J18474" s="9"/>
      <c r="K18474" s="9">
        <v>7210</v>
      </c>
    </row>
    <row r="18475" spans="1:11" hidden="1" x14ac:dyDescent="0.25">
      <c r="A18475" t="s">
        <v>18496</v>
      </c>
      <c r="B18475" t="s">
        <v>22055</v>
      </c>
      <c r="C18475">
        <v>2023</v>
      </c>
      <c r="D18475" s="8" t="s">
        <v>16</v>
      </c>
      <c r="E18475" t="s">
        <v>13</v>
      </c>
      <c r="F18475" t="s">
        <v>11</v>
      </c>
      <c r="G18475">
        <v>51</v>
      </c>
      <c r="H18475">
        <v>0</v>
      </c>
      <c r="I18475">
        <v>10608</v>
      </c>
      <c r="J18475" s="9"/>
      <c r="K18475" s="9">
        <v>10659</v>
      </c>
    </row>
    <row r="18476" spans="1:11" hidden="1" x14ac:dyDescent="0.25">
      <c r="A18476" t="s">
        <v>18497</v>
      </c>
      <c r="B18476" t="s">
        <v>22055</v>
      </c>
      <c r="C18476">
        <v>2023</v>
      </c>
      <c r="D18476" s="8" t="s">
        <v>16</v>
      </c>
      <c r="E18476" t="s">
        <v>13</v>
      </c>
      <c r="F18476" t="s">
        <v>12</v>
      </c>
      <c r="G18476">
        <v>238</v>
      </c>
      <c r="H18476">
        <v>0</v>
      </c>
      <c r="I18476">
        <v>23964</v>
      </c>
      <c r="J18476" s="9">
        <v>41600</v>
      </c>
      <c r="K18476" s="9">
        <v>65802</v>
      </c>
    </row>
    <row r="18477" spans="1:11" hidden="1" x14ac:dyDescent="0.25">
      <c r="A18477" t="s">
        <v>18498</v>
      </c>
      <c r="B18477" t="s">
        <v>22055</v>
      </c>
      <c r="C18477">
        <v>2023</v>
      </c>
      <c r="D18477" s="8" t="s">
        <v>16</v>
      </c>
      <c r="E18477" t="s">
        <v>13</v>
      </c>
      <c r="F18477" t="s">
        <v>11</v>
      </c>
      <c r="G18477">
        <v>41</v>
      </c>
      <c r="H18477">
        <v>0</v>
      </c>
      <c r="I18477">
        <v>7093</v>
      </c>
      <c r="J18477" s="9"/>
      <c r="K18477" s="9">
        <v>7134</v>
      </c>
    </row>
    <row r="18478" spans="1:11" hidden="1" x14ac:dyDescent="0.25">
      <c r="A18478" t="s">
        <v>18499</v>
      </c>
      <c r="B18478" t="s">
        <v>22055</v>
      </c>
      <c r="C18478">
        <v>2023</v>
      </c>
      <c r="D18478" s="8" t="s">
        <v>16</v>
      </c>
      <c r="E18478" t="s">
        <v>13</v>
      </c>
      <c r="F18478" t="s">
        <v>11</v>
      </c>
      <c r="G18478">
        <v>13</v>
      </c>
      <c r="H18478">
        <v>0</v>
      </c>
      <c r="I18478">
        <v>5380</v>
      </c>
      <c r="J18478" s="9">
        <v>33700</v>
      </c>
      <c r="K18478" s="9">
        <v>39093</v>
      </c>
    </row>
    <row r="18479" spans="1:11" hidden="1" x14ac:dyDescent="0.25">
      <c r="A18479" t="s">
        <v>18500</v>
      </c>
      <c r="B18479" t="s">
        <v>22055</v>
      </c>
      <c r="C18479">
        <v>2023</v>
      </c>
      <c r="D18479" s="8" t="s">
        <v>16</v>
      </c>
      <c r="E18479" t="s">
        <v>13</v>
      </c>
      <c r="F18479" t="s">
        <v>12</v>
      </c>
      <c r="G18479">
        <v>31</v>
      </c>
      <c r="H18479">
        <v>0</v>
      </c>
      <c r="I18479">
        <v>5705</v>
      </c>
      <c r="J18479" s="9"/>
      <c r="K18479" s="9">
        <v>5736</v>
      </c>
    </row>
    <row r="18480" spans="1:11" hidden="1" x14ac:dyDescent="0.25">
      <c r="A18480" t="s">
        <v>18501</v>
      </c>
      <c r="B18480" t="s">
        <v>22055</v>
      </c>
      <c r="C18480">
        <v>2023</v>
      </c>
      <c r="D18480" s="8" t="s">
        <v>16</v>
      </c>
      <c r="E18480" t="s">
        <v>13</v>
      </c>
      <c r="F18480" t="s">
        <v>11</v>
      </c>
      <c r="G18480">
        <v>46</v>
      </c>
      <c r="H18480">
        <v>0</v>
      </c>
      <c r="I18480">
        <v>13863</v>
      </c>
      <c r="J18480" s="9">
        <v>63700</v>
      </c>
      <c r="K18480" s="9">
        <v>77609</v>
      </c>
    </row>
    <row r="18481" spans="1:11" hidden="1" x14ac:dyDescent="0.25">
      <c r="A18481" t="s">
        <v>18502</v>
      </c>
      <c r="B18481" t="s">
        <v>22055</v>
      </c>
      <c r="C18481">
        <v>2023</v>
      </c>
      <c r="D18481" s="8" t="s">
        <v>16</v>
      </c>
      <c r="E18481" t="s">
        <v>13</v>
      </c>
      <c r="F18481" t="s">
        <v>12</v>
      </c>
      <c r="G18481">
        <v>13</v>
      </c>
      <c r="H18481">
        <v>0</v>
      </c>
      <c r="I18481">
        <v>3775</v>
      </c>
      <c r="J18481" s="9">
        <v>50200</v>
      </c>
      <c r="K18481" s="9">
        <v>53988</v>
      </c>
    </row>
    <row r="18482" spans="1:11" hidden="1" x14ac:dyDescent="0.25">
      <c r="A18482" t="s">
        <v>18503</v>
      </c>
      <c r="B18482" t="s">
        <v>22055</v>
      </c>
      <c r="C18482">
        <v>2023</v>
      </c>
      <c r="D18482" s="8" t="s">
        <v>16</v>
      </c>
      <c r="E18482" t="s">
        <v>13</v>
      </c>
      <c r="F18482" t="s">
        <v>11</v>
      </c>
      <c r="G18482">
        <v>63</v>
      </c>
      <c r="H18482">
        <v>0</v>
      </c>
      <c r="I18482">
        <v>10867</v>
      </c>
      <c r="J18482" s="9"/>
      <c r="K18482" s="9">
        <v>10930</v>
      </c>
    </row>
    <row r="18483" spans="1:11" hidden="1" x14ac:dyDescent="0.25">
      <c r="A18483" t="s">
        <v>18504</v>
      </c>
      <c r="B18483" t="s">
        <v>22055</v>
      </c>
      <c r="C18483">
        <v>2023</v>
      </c>
      <c r="D18483" s="8" t="s">
        <v>16</v>
      </c>
      <c r="E18483" t="s">
        <v>13</v>
      </c>
      <c r="F18483" t="s">
        <v>12</v>
      </c>
      <c r="G18483">
        <v>45</v>
      </c>
      <c r="H18483">
        <v>0</v>
      </c>
      <c r="I18483">
        <v>7478</v>
      </c>
      <c r="J18483" s="9">
        <v>41900</v>
      </c>
      <c r="K18483" s="9">
        <v>49423</v>
      </c>
    </row>
    <row r="18484" spans="1:11" hidden="1" x14ac:dyDescent="0.25">
      <c r="A18484" t="s">
        <v>18505</v>
      </c>
      <c r="B18484" t="s">
        <v>22055</v>
      </c>
      <c r="C18484">
        <v>2023</v>
      </c>
      <c r="D18484" s="8" t="s">
        <v>16</v>
      </c>
      <c r="E18484" t="s">
        <v>13</v>
      </c>
      <c r="F18484" t="s">
        <v>12</v>
      </c>
      <c r="G18484">
        <v>29</v>
      </c>
      <c r="H18484">
        <v>0</v>
      </c>
      <c r="I18484">
        <v>5537</v>
      </c>
      <c r="J18484" s="9"/>
      <c r="K18484" s="9">
        <v>5566</v>
      </c>
    </row>
    <row r="18485" spans="1:11" hidden="1" x14ac:dyDescent="0.25">
      <c r="A18485" t="s">
        <v>18506</v>
      </c>
      <c r="B18485" t="s">
        <v>22055</v>
      </c>
      <c r="C18485">
        <v>2023</v>
      </c>
      <c r="D18485" s="8" t="s">
        <v>16</v>
      </c>
      <c r="E18485" t="s">
        <v>13</v>
      </c>
      <c r="F18485" t="s">
        <v>11</v>
      </c>
      <c r="G18485">
        <v>17</v>
      </c>
      <c r="H18485">
        <v>0</v>
      </c>
      <c r="I18485">
        <v>6547</v>
      </c>
      <c r="J18485" s="9">
        <v>87500</v>
      </c>
      <c r="K18485" s="9">
        <v>94064</v>
      </c>
    </row>
    <row r="18486" spans="1:11" hidden="1" x14ac:dyDescent="0.25">
      <c r="A18486" t="s">
        <v>18507</v>
      </c>
      <c r="B18486" t="s">
        <v>22056</v>
      </c>
      <c r="C18486">
        <v>2023</v>
      </c>
      <c r="D18486" s="8" t="s">
        <v>16</v>
      </c>
      <c r="E18486" t="s">
        <v>13</v>
      </c>
      <c r="F18486" t="s">
        <v>12</v>
      </c>
      <c r="G18486">
        <v>12</v>
      </c>
      <c r="H18486">
        <v>0</v>
      </c>
      <c r="I18486">
        <v>4427</v>
      </c>
      <c r="J18486" s="9"/>
      <c r="K18486" s="9">
        <v>4439</v>
      </c>
    </row>
    <row r="18487" spans="1:11" hidden="1" x14ac:dyDescent="0.25">
      <c r="A18487" t="s">
        <v>18508</v>
      </c>
      <c r="B18487" t="s">
        <v>22056</v>
      </c>
      <c r="C18487">
        <v>2023</v>
      </c>
      <c r="D18487" s="8" t="s">
        <v>16</v>
      </c>
      <c r="E18487" t="s">
        <v>13</v>
      </c>
      <c r="F18487" t="s">
        <v>11</v>
      </c>
      <c r="G18487">
        <v>31</v>
      </c>
      <c r="H18487">
        <v>0</v>
      </c>
      <c r="I18487">
        <v>10821</v>
      </c>
      <c r="J18487" s="9"/>
      <c r="K18487" s="9">
        <v>10852</v>
      </c>
    </row>
    <row r="18488" spans="1:11" hidden="1" x14ac:dyDescent="0.25">
      <c r="A18488" t="s">
        <v>18509</v>
      </c>
      <c r="B18488" t="s">
        <v>22056</v>
      </c>
      <c r="C18488">
        <v>2023</v>
      </c>
      <c r="D18488" s="8" t="s">
        <v>16</v>
      </c>
      <c r="E18488" t="s">
        <v>13</v>
      </c>
      <c r="F18488" t="s">
        <v>12</v>
      </c>
      <c r="G18488">
        <v>68</v>
      </c>
      <c r="H18488">
        <v>0</v>
      </c>
      <c r="I18488">
        <v>9975</v>
      </c>
      <c r="J18488" s="9"/>
      <c r="K18488" s="9">
        <v>10043</v>
      </c>
    </row>
    <row r="18489" spans="1:11" hidden="1" x14ac:dyDescent="0.25">
      <c r="A18489" t="s">
        <v>18510</v>
      </c>
      <c r="B18489" t="s">
        <v>22056</v>
      </c>
      <c r="C18489">
        <v>2023</v>
      </c>
      <c r="D18489" s="8" t="s">
        <v>16</v>
      </c>
      <c r="E18489" t="s">
        <v>13</v>
      </c>
      <c r="F18489" t="s">
        <v>11</v>
      </c>
      <c r="G18489">
        <v>12</v>
      </c>
      <c r="H18489">
        <v>0</v>
      </c>
      <c r="I18489">
        <v>8091</v>
      </c>
      <c r="J18489" s="9">
        <v>38100</v>
      </c>
      <c r="K18489" s="9">
        <v>46203</v>
      </c>
    </row>
    <row r="18490" spans="1:11" hidden="1" x14ac:dyDescent="0.25">
      <c r="A18490" t="s">
        <v>18511</v>
      </c>
      <c r="B18490" t="s">
        <v>22056</v>
      </c>
      <c r="C18490">
        <v>2023</v>
      </c>
      <c r="D18490" s="8" t="s">
        <v>16</v>
      </c>
      <c r="E18490" t="s">
        <v>13</v>
      </c>
      <c r="F18490" t="s">
        <v>11</v>
      </c>
      <c r="G18490">
        <v>22</v>
      </c>
      <c r="H18490">
        <v>0</v>
      </c>
      <c r="I18490">
        <v>3941</v>
      </c>
      <c r="J18490" s="9">
        <v>22200</v>
      </c>
      <c r="K18490" s="9">
        <v>26163</v>
      </c>
    </row>
    <row r="18491" spans="1:11" hidden="1" x14ac:dyDescent="0.25">
      <c r="A18491" t="s">
        <v>18512</v>
      </c>
      <c r="B18491" t="s">
        <v>22056</v>
      </c>
      <c r="C18491">
        <v>2023</v>
      </c>
      <c r="D18491" s="8" t="s">
        <v>16</v>
      </c>
      <c r="E18491" t="s">
        <v>13</v>
      </c>
      <c r="F18491" t="s">
        <v>11</v>
      </c>
      <c r="G18491">
        <v>16</v>
      </c>
      <c r="H18491">
        <v>0</v>
      </c>
      <c r="I18491">
        <v>7472</v>
      </c>
      <c r="J18491" s="9"/>
      <c r="K18491" s="9">
        <v>7488</v>
      </c>
    </row>
    <row r="18492" spans="1:11" hidden="1" x14ac:dyDescent="0.25">
      <c r="A18492" t="s">
        <v>18513</v>
      </c>
      <c r="B18492" t="s">
        <v>22056</v>
      </c>
      <c r="C18492">
        <v>2023</v>
      </c>
      <c r="D18492" s="8" t="s">
        <v>16</v>
      </c>
      <c r="E18492" t="s">
        <v>13</v>
      </c>
      <c r="F18492" t="s">
        <v>12</v>
      </c>
      <c r="G18492">
        <v>12</v>
      </c>
      <c r="H18492">
        <v>0</v>
      </c>
      <c r="I18492">
        <v>4575</v>
      </c>
      <c r="J18492" s="9">
        <v>49000</v>
      </c>
      <c r="K18492" s="9">
        <v>53587</v>
      </c>
    </row>
    <row r="18493" spans="1:11" hidden="1" x14ac:dyDescent="0.25">
      <c r="A18493" t="s">
        <v>18514</v>
      </c>
      <c r="B18493" t="s">
        <v>22056</v>
      </c>
      <c r="C18493">
        <v>2023</v>
      </c>
      <c r="D18493" s="8" t="s">
        <v>16</v>
      </c>
      <c r="E18493" t="s">
        <v>13</v>
      </c>
      <c r="F18493" t="s">
        <v>12</v>
      </c>
      <c r="G18493">
        <v>3</v>
      </c>
      <c r="H18493">
        <v>0</v>
      </c>
      <c r="I18493">
        <v>2475</v>
      </c>
      <c r="J18493" s="9">
        <v>26800</v>
      </c>
      <c r="K18493" s="9">
        <v>29278</v>
      </c>
    </row>
    <row r="18494" spans="1:11" hidden="1" x14ac:dyDescent="0.25">
      <c r="A18494" t="s">
        <v>18515</v>
      </c>
      <c r="B18494" t="s">
        <v>22056</v>
      </c>
      <c r="C18494">
        <v>2023</v>
      </c>
      <c r="D18494" s="8" t="s">
        <v>16</v>
      </c>
      <c r="E18494" t="s">
        <v>13</v>
      </c>
      <c r="F18494" t="s">
        <v>11</v>
      </c>
      <c r="G18494">
        <v>6</v>
      </c>
      <c r="H18494">
        <v>0</v>
      </c>
      <c r="I18494">
        <v>3516</v>
      </c>
      <c r="J18494" s="9">
        <v>26200</v>
      </c>
      <c r="K18494" s="9">
        <v>29722</v>
      </c>
    </row>
    <row r="18495" spans="1:11" hidden="1" x14ac:dyDescent="0.25">
      <c r="A18495" t="s">
        <v>18516</v>
      </c>
      <c r="B18495" t="s">
        <v>22056</v>
      </c>
      <c r="C18495">
        <v>2023</v>
      </c>
      <c r="D18495" s="8" t="s">
        <v>16</v>
      </c>
      <c r="E18495" t="s">
        <v>13</v>
      </c>
      <c r="F18495" t="s">
        <v>12</v>
      </c>
      <c r="G18495">
        <v>25</v>
      </c>
      <c r="H18495">
        <v>0</v>
      </c>
      <c r="I18495">
        <v>5771</v>
      </c>
      <c r="J18495" s="9"/>
      <c r="K18495" s="9">
        <v>5796</v>
      </c>
    </row>
    <row r="18496" spans="1:11" hidden="1" x14ac:dyDescent="0.25">
      <c r="A18496" t="s">
        <v>18517</v>
      </c>
      <c r="B18496" t="s">
        <v>22056</v>
      </c>
      <c r="C18496">
        <v>2023</v>
      </c>
      <c r="D18496" s="8" t="s">
        <v>16</v>
      </c>
      <c r="E18496" t="s">
        <v>13</v>
      </c>
      <c r="F18496" t="s">
        <v>12</v>
      </c>
      <c r="G18496">
        <v>7</v>
      </c>
      <c r="H18496">
        <v>0</v>
      </c>
      <c r="I18496">
        <v>2831</v>
      </c>
      <c r="J18496" s="9">
        <v>17500</v>
      </c>
      <c r="K18496" s="9">
        <v>20338</v>
      </c>
    </row>
    <row r="18497" spans="1:11" hidden="1" x14ac:dyDescent="0.25">
      <c r="A18497" t="s">
        <v>18518</v>
      </c>
      <c r="B18497" t="s">
        <v>22056</v>
      </c>
      <c r="C18497">
        <v>2023</v>
      </c>
      <c r="D18497" s="8" t="s">
        <v>16</v>
      </c>
      <c r="E18497" t="s">
        <v>13</v>
      </c>
      <c r="F18497" t="s">
        <v>12</v>
      </c>
      <c r="G18497">
        <v>11</v>
      </c>
      <c r="H18497">
        <v>0</v>
      </c>
      <c r="I18497">
        <v>3413</v>
      </c>
      <c r="J18497" s="9">
        <v>17800</v>
      </c>
      <c r="K18497" s="9">
        <v>21224</v>
      </c>
    </row>
    <row r="18498" spans="1:11" hidden="1" x14ac:dyDescent="0.25">
      <c r="A18498" t="s">
        <v>18519</v>
      </c>
      <c r="B18498" t="s">
        <v>22056</v>
      </c>
      <c r="C18498">
        <v>2023</v>
      </c>
      <c r="D18498" s="8" t="s">
        <v>16</v>
      </c>
      <c r="E18498" t="s">
        <v>13</v>
      </c>
      <c r="F18498" t="s">
        <v>11</v>
      </c>
      <c r="G18498">
        <v>13</v>
      </c>
      <c r="H18498">
        <v>0</v>
      </c>
      <c r="I18498">
        <v>5700</v>
      </c>
      <c r="J18498" s="9">
        <v>14400</v>
      </c>
      <c r="K18498" s="9">
        <v>20113</v>
      </c>
    </row>
    <row r="18499" spans="1:11" hidden="1" x14ac:dyDescent="0.25">
      <c r="A18499" t="s">
        <v>18520</v>
      </c>
      <c r="B18499" t="s">
        <v>22056</v>
      </c>
      <c r="C18499">
        <v>2023</v>
      </c>
      <c r="D18499" s="8" t="s">
        <v>16</v>
      </c>
      <c r="E18499" t="s">
        <v>13</v>
      </c>
      <c r="F18499" t="s">
        <v>12</v>
      </c>
      <c r="G18499">
        <v>3</v>
      </c>
      <c r="H18499">
        <v>0</v>
      </c>
      <c r="I18499">
        <v>2131</v>
      </c>
      <c r="J18499" s="9">
        <v>14700</v>
      </c>
      <c r="K18499" s="9">
        <v>16834</v>
      </c>
    </row>
    <row r="18500" spans="1:11" hidden="1" x14ac:dyDescent="0.25">
      <c r="A18500" t="s">
        <v>18521</v>
      </c>
      <c r="B18500" t="s">
        <v>22056</v>
      </c>
      <c r="C18500">
        <v>2023</v>
      </c>
      <c r="D18500" s="8" t="s">
        <v>16</v>
      </c>
      <c r="E18500" t="s">
        <v>13</v>
      </c>
      <c r="F18500" t="s">
        <v>12</v>
      </c>
      <c r="G18500">
        <v>6</v>
      </c>
      <c r="H18500">
        <v>0</v>
      </c>
      <c r="I18500">
        <v>1768</v>
      </c>
      <c r="J18500" s="9"/>
      <c r="K18500" s="9">
        <v>1774</v>
      </c>
    </row>
    <row r="18501" spans="1:11" hidden="1" x14ac:dyDescent="0.25">
      <c r="A18501" t="s">
        <v>18522</v>
      </c>
      <c r="B18501" t="s">
        <v>22056</v>
      </c>
      <c r="C18501">
        <v>2023</v>
      </c>
      <c r="D18501" s="8" t="s">
        <v>16</v>
      </c>
      <c r="E18501" t="s">
        <v>13</v>
      </c>
      <c r="F18501" t="s">
        <v>12</v>
      </c>
      <c r="G18501">
        <v>3</v>
      </c>
      <c r="H18501">
        <v>0</v>
      </c>
      <c r="I18501">
        <v>1608</v>
      </c>
      <c r="J18501" s="9">
        <v>20600</v>
      </c>
      <c r="K18501" s="9">
        <v>22211</v>
      </c>
    </row>
    <row r="18502" spans="1:11" hidden="1" x14ac:dyDescent="0.25">
      <c r="A18502" t="s">
        <v>18523</v>
      </c>
      <c r="B18502" t="s">
        <v>22056</v>
      </c>
      <c r="C18502">
        <v>2023</v>
      </c>
      <c r="D18502" s="8" t="s">
        <v>16</v>
      </c>
      <c r="E18502" t="s">
        <v>13</v>
      </c>
      <c r="F18502" t="s">
        <v>12</v>
      </c>
      <c r="G18502">
        <v>9</v>
      </c>
      <c r="H18502">
        <v>0</v>
      </c>
      <c r="I18502">
        <v>1990</v>
      </c>
      <c r="J18502" s="9"/>
      <c r="K18502" s="9">
        <v>1999</v>
      </c>
    </row>
    <row r="18503" spans="1:11" hidden="1" x14ac:dyDescent="0.25">
      <c r="A18503" t="s">
        <v>18524</v>
      </c>
      <c r="B18503" t="s">
        <v>22056</v>
      </c>
      <c r="C18503">
        <v>2023</v>
      </c>
      <c r="D18503" s="8" t="s">
        <v>16</v>
      </c>
      <c r="E18503" t="s">
        <v>13</v>
      </c>
      <c r="F18503" t="s">
        <v>11</v>
      </c>
      <c r="G18503">
        <v>5</v>
      </c>
      <c r="H18503">
        <v>0</v>
      </c>
      <c r="I18503">
        <v>1759</v>
      </c>
      <c r="J18503" s="9"/>
      <c r="K18503" s="9">
        <v>1764</v>
      </c>
    </row>
    <row r="18504" spans="1:11" hidden="1" x14ac:dyDescent="0.25">
      <c r="A18504" t="s">
        <v>18525</v>
      </c>
      <c r="B18504" t="s">
        <v>22056</v>
      </c>
      <c r="C18504">
        <v>2023</v>
      </c>
      <c r="D18504" s="8" t="s">
        <v>16</v>
      </c>
      <c r="E18504" t="s">
        <v>13</v>
      </c>
      <c r="F18504" t="s">
        <v>12</v>
      </c>
      <c r="G18504">
        <v>9</v>
      </c>
      <c r="H18504">
        <v>0</v>
      </c>
      <c r="I18504">
        <v>1731</v>
      </c>
      <c r="J18504" s="9"/>
      <c r="K18504" s="9">
        <v>1740</v>
      </c>
    </row>
    <row r="18505" spans="1:11" hidden="1" x14ac:dyDescent="0.25">
      <c r="A18505" t="s">
        <v>18526</v>
      </c>
      <c r="B18505" t="s">
        <v>22056</v>
      </c>
      <c r="C18505">
        <v>2023</v>
      </c>
      <c r="D18505" s="8" t="s">
        <v>16</v>
      </c>
      <c r="E18505" t="s">
        <v>13</v>
      </c>
      <c r="F18505" t="s">
        <v>11</v>
      </c>
      <c r="G18505">
        <v>9</v>
      </c>
      <c r="H18505">
        <v>0</v>
      </c>
      <c r="I18505">
        <v>5220</v>
      </c>
      <c r="J18505" s="9">
        <v>20000</v>
      </c>
      <c r="K18505" s="9">
        <v>25229</v>
      </c>
    </row>
    <row r="18506" spans="1:11" hidden="1" x14ac:dyDescent="0.25">
      <c r="A18506" t="s">
        <v>18527</v>
      </c>
      <c r="B18506" t="s">
        <v>22056</v>
      </c>
      <c r="C18506">
        <v>2023</v>
      </c>
      <c r="D18506" s="8" t="s">
        <v>16</v>
      </c>
      <c r="E18506" t="s">
        <v>13</v>
      </c>
      <c r="F18506" t="s">
        <v>11</v>
      </c>
      <c r="G18506">
        <v>11</v>
      </c>
      <c r="H18506">
        <v>0</v>
      </c>
      <c r="I18506">
        <v>8638</v>
      </c>
      <c r="J18506" s="9">
        <v>32000</v>
      </c>
      <c r="K18506" s="9">
        <v>40649</v>
      </c>
    </row>
    <row r="18507" spans="1:11" hidden="1" x14ac:dyDescent="0.25">
      <c r="A18507" t="s">
        <v>18528</v>
      </c>
      <c r="B18507" t="s">
        <v>22056</v>
      </c>
      <c r="C18507">
        <v>2023</v>
      </c>
      <c r="D18507" s="8" t="s">
        <v>16</v>
      </c>
      <c r="E18507" t="s">
        <v>13</v>
      </c>
      <c r="F18507" t="s">
        <v>11</v>
      </c>
      <c r="G18507">
        <v>37</v>
      </c>
      <c r="H18507">
        <v>0</v>
      </c>
      <c r="I18507">
        <v>18043</v>
      </c>
      <c r="J18507" s="9"/>
      <c r="K18507" s="9">
        <v>18080</v>
      </c>
    </row>
    <row r="18508" spans="1:11" hidden="1" x14ac:dyDescent="0.25">
      <c r="A18508" t="s">
        <v>18529</v>
      </c>
      <c r="B18508" t="s">
        <v>22056</v>
      </c>
      <c r="C18508">
        <v>2023</v>
      </c>
      <c r="D18508" s="8" t="s">
        <v>16</v>
      </c>
      <c r="E18508" t="s">
        <v>13</v>
      </c>
      <c r="F18508" t="s">
        <v>12</v>
      </c>
      <c r="G18508">
        <v>7</v>
      </c>
      <c r="H18508">
        <v>0</v>
      </c>
      <c r="I18508">
        <v>1732</v>
      </c>
      <c r="J18508" s="9">
        <v>46800</v>
      </c>
      <c r="K18508" s="9">
        <v>48539</v>
      </c>
    </row>
    <row r="18509" spans="1:11" hidden="1" x14ac:dyDescent="0.25">
      <c r="A18509" t="s">
        <v>18530</v>
      </c>
      <c r="B18509" t="s">
        <v>22056</v>
      </c>
      <c r="C18509">
        <v>2023</v>
      </c>
      <c r="D18509" s="8" t="s">
        <v>16</v>
      </c>
      <c r="E18509" t="s">
        <v>13</v>
      </c>
      <c r="F18509" t="s">
        <v>12</v>
      </c>
      <c r="G18509">
        <v>8</v>
      </c>
      <c r="H18509">
        <v>0</v>
      </c>
      <c r="I18509">
        <v>3511</v>
      </c>
      <c r="J18509" s="9"/>
      <c r="K18509" s="9">
        <v>3519</v>
      </c>
    </row>
    <row r="18510" spans="1:11" hidden="1" x14ac:dyDescent="0.25">
      <c r="A18510" t="s">
        <v>18531</v>
      </c>
      <c r="B18510" t="s">
        <v>22056</v>
      </c>
      <c r="C18510">
        <v>2023</v>
      </c>
      <c r="D18510" s="8" t="s">
        <v>16</v>
      </c>
      <c r="E18510" t="s">
        <v>13</v>
      </c>
      <c r="F18510" t="s">
        <v>11</v>
      </c>
      <c r="G18510">
        <v>13</v>
      </c>
      <c r="H18510">
        <v>0</v>
      </c>
      <c r="I18510">
        <v>8500</v>
      </c>
      <c r="J18510" s="9"/>
      <c r="K18510" s="9">
        <v>8513</v>
      </c>
    </row>
    <row r="18511" spans="1:11" hidden="1" x14ac:dyDescent="0.25">
      <c r="A18511" t="s">
        <v>18532</v>
      </c>
      <c r="B18511" t="s">
        <v>22056</v>
      </c>
      <c r="C18511">
        <v>2023</v>
      </c>
      <c r="D18511" s="8" t="s">
        <v>16</v>
      </c>
      <c r="E18511" t="s">
        <v>13</v>
      </c>
      <c r="F18511" t="s">
        <v>12</v>
      </c>
      <c r="G18511">
        <v>20</v>
      </c>
      <c r="H18511">
        <v>0</v>
      </c>
      <c r="I18511">
        <v>6401</v>
      </c>
      <c r="J18511" s="9">
        <v>31400</v>
      </c>
      <c r="K18511" s="9">
        <v>37821</v>
      </c>
    </row>
    <row r="18512" spans="1:11" hidden="1" x14ac:dyDescent="0.25">
      <c r="A18512" t="s">
        <v>18533</v>
      </c>
      <c r="B18512" t="s">
        <v>22056</v>
      </c>
      <c r="C18512">
        <v>2023</v>
      </c>
      <c r="D18512" s="8" t="s">
        <v>16</v>
      </c>
      <c r="E18512" t="s">
        <v>13</v>
      </c>
      <c r="F18512" t="s">
        <v>11</v>
      </c>
      <c r="G18512">
        <v>12</v>
      </c>
      <c r="H18512">
        <v>0</v>
      </c>
      <c r="I18512">
        <v>8269</v>
      </c>
      <c r="J18512" s="9"/>
      <c r="K18512" s="9">
        <v>8281</v>
      </c>
    </row>
    <row r="18513" spans="1:11" hidden="1" x14ac:dyDescent="0.25">
      <c r="A18513" t="s">
        <v>18534</v>
      </c>
      <c r="B18513" t="s">
        <v>22056</v>
      </c>
      <c r="C18513">
        <v>2023</v>
      </c>
      <c r="D18513" s="8" t="s">
        <v>16</v>
      </c>
      <c r="E18513" t="s">
        <v>13</v>
      </c>
      <c r="F18513" t="s">
        <v>11</v>
      </c>
      <c r="G18513">
        <v>34</v>
      </c>
      <c r="H18513">
        <v>0</v>
      </c>
      <c r="I18513">
        <v>18837</v>
      </c>
      <c r="J18513" s="9"/>
      <c r="K18513" s="9">
        <v>18871</v>
      </c>
    </row>
    <row r="18514" spans="1:11" hidden="1" x14ac:dyDescent="0.25">
      <c r="A18514" t="s">
        <v>18535</v>
      </c>
      <c r="B18514" t="s">
        <v>22056</v>
      </c>
      <c r="C18514">
        <v>2023</v>
      </c>
      <c r="D18514" s="8" t="s">
        <v>16</v>
      </c>
      <c r="E18514" t="s">
        <v>13</v>
      </c>
      <c r="F18514" t="s">
        <v>12</v>
      </c>
      <c r="G18514">
        <v>12</v>
      </c>
      <c r="H18514">
        <v>0</v>
      </c>
      <c r="I18514">
        <v>3964</v>
      </c>
      <c r="J18514" s="9">
        <v>29000</v>
      </c>
      <c r="K18514" s="9">
        <v>32976</v>
      </c>
    </row>
    <row r="18515" spans="1:11" hidden="1" x14ac:dyDescent="0.25">
      <c r="A18515" t="s">
        <v>18536</v>
      </c>
      <c r="B18515" t="s">
        <v>22056</v>
      </c>
      <c r="C18515">
        <v>2023</v>
      </c>
      <c r="D18515" s="8" t="s">
        <v>16</v>
      </c>
      <c r="E18515" t="s">
        <v>13</v>
      </c>
      <c r="F18515" t="s">
        <v>11</v>
      </c>
      <c r="G18515">
        <v>18</v>
      </c>
      <c r="H18515">
        <v>0</v>
      </c>
      <c r="I18515">
        <v>10545</v>
      </c>
      <c r="J18515" s="9"/>
      <c r="K18515" s="9">
        <v>10563</v>
      </c>
    </row>
    <row r="18516" spans="1:11" hidden="1" x14ac:dyDescent="0.25">
      <c r="A18516" t="s">
        <v>18537</v>
      </c>
      <c r="B18516" t="s">
        <v>22056</v>
      </c>
      <c r="C18516">
        <v>2023</v>
      </c>
      <c r="D18516" s="8" t="s">
        <v>16</v>
      </c>
      <c r="E18516" t="s">
        <v>13</v>
      </c>
      <c r="F18516" t="s">
        <v>11</v>
      </c>
      <c r="G18516">
        <v>3</v>
      </c>
      <c r="H18516">
        <v>0</v>
      </c>
      <c r="I18516">
        <v>4045</v>
      </c>
      <c r="J18516" s="9">
        <v>26000</v>
      </c>
      <c r="K18516" s="9">
        <v>30048</v>
      </c>
    </row>
    <row r="18517" spans="1:11" hidden="1" x14ac:dyDescent="0.25">
      <c r="A18517" t="s">
        <v>18538</v>
      </c>
      <c r="B18517" t="s">
        <v>22056</v>
      </c>
      <c r="C18517">
        <v>2023</v>
      </c>
      <c r="D18517" s="8" t="s">
        <v>16</v>
      </c>
      <c r="E18517" t="s">
        <v>13</v>
      </c>
      <c r="F18517" t="s">
        <v>12</v>
      </c>
      <c r="G18517">
        <v>8</v>
      </c>
      <c r="H18517">
        <v>0</v>
      </c>
      <c r="I18517">
        <v>3025</v>
      </c>
      <c r="J18517" s="9"/>
      <c r="K18517" s="9">
        <v>3033</v>
      </c>
    </row>
    <row r="18518" spans="1:11" hidden="1" x14ac:dyDescent="0.25">
      <c r="A18518" t="s">
        <v>18539</v>
      </c>
      <c r="B18518" t="s">
        <v>22056</v>
      </c>
      <c r="C18518">
        <v>2023</v>
      </c>
      <c r="D18518" s="8" t="s">
        <v>16</v>
      </c>
      <c r="E18518" t="s">
        <v>13</v>
      </c>
      <c r="F18518" t="s">
        <v>11</v>
      </c>
      <c r="G18518">
        <v>40</v>
      </c>
      <c r="H18518">
        <v>0</v>
      </c>
      <c r="I18518">
        <v>29401</v>
      </c>
      <c r="J18518" s="9"/>
      <c r="K18518" s="9">
        <v>29441</v>
      </c>
    </row>
    <row r="18519" spans="1:11" hidden="1" x14ac:dyDescent="0.25">
      <c r="A18519" t="s">
        <v>18540</v>
      </c>
      <c r="B18519" t="s">
        <v>22056</v>
      </c>
      <c r="C18519">
        <v>2023</v>
      </c>
      <c r="D18519" s="8" t="s">
        <v>16</v>
      </c>
      <c r="E18519" t="s">
        <v>13</v>
      </c>
      <c r="F18519" t="s">
        <v>12</v>
      </c>
      <c r="G18519">
        <v>5</v>
      </c>
      <c r="H18519">
        <v>0</v>
      </c>
      <c r="I18519">
        <v>2548</v>
      </c>
      <c r="J18519" s="9"/>
      <c r="K18519" s="9">
        <v>2553</v>
      </c>
    </row>
    <row r="18520" spans="1:11" hidden="1" x14ac:dyDescent="0.25">
      <c r="A18520" t="s">
        <v>18541</v>
      </c>
      <c r="B18520" t="s">
        <v>22056</v>
      </c>
      <c r="C18520">
        <v>2023</v>
      </c>
      <c r="D18520" s="8" t="s">
        <v>16</v>
      </c>
      <c r="E18520" t="s">
        <v>13</v>
      </c>
      <c r="F18520" t="s">
        <v>11</v>
      </c>
      <c r="G18520">
        <v>24</v>
      </c>
      <c r="H18520">
        <v>0</v>
      </c>
      <c r="I18520">
        <v>12678</v>
      </c>
      <c r="J18520" s="9"/>
      <c r="K18520" s="9">
        <v>12702</v>
      </c>
    </row>
    <row r="18521" spans="1:11" hidden="1" x14ac:dyDescent="0.25">
      <c r="A18521" t="s">
        <v>18542</v>
      </c>
      <c r="B18521" t="s">
        <v>22056</v>
      </c>
      <c r="C18521">
        <v>2023</v>
      </c>
      <c r="D18521" s="8" t="s">
        <v>16</v>
      </c>
      <c r="E18521" t="s">
        <v>13</v>
      </c>
      <c r="F18521" t="s">
        <v>11</v>
      </c>
      <c r="G18521">
        <v>5</v>
      </c>
      <c r="H18521">
        <v>0</v>
      </c>
      <c r="I18521">
        <v>4409</v>
      </c>
      <c r="J18521" s="9"/>
      <c r="K18521" s="9">
        <v>4414</v>
      </c>
    </row>
    <row r="18522" spans="1:11" hidden="1" x14ac:dyDescent="0.25">
      <c r="A18522" t="s">
        <v>18543</v>
      </c>
      <c r="B18522" t="s">
        <v>22056</v>
      </c>
      <c r="C18522">
        <v>2023</v>
      </c>
      <c r="D18522" s="8" t="s">
        <v>16</v>
      </c>
      <c r="E18522" t="s">
        <v>13</v>
      </c>
      <c r="F18522" t="s">
        <v>11</v>
      </c>
      <c r="G18522">
        <v>63</v>
      </c>
      <c r="H18522">
        <v>0</v>
      </c>
      <c r="I18522">
        <v>15264</v>
      </c>
      <c r="J18522" s="9"/>
      <c r="K18522" s="9">
        <v>15327</v>
      </c>
    </row>
    <row r="18523" spans="1:11" hidden="1" x14ac:dyDescent="0.25">
      <c r="A18523" t="s">
        <v>18544</v>
      </c>
      <c r="B18523" t="s">
        <v>22056</v>
      </c>
      <c r="C18523">
        <v>2023</v>
      </c>
      <c r="D18523" s="8" t="s">
        <v>16</v>
      </c>
      <c r="E18523" t="s">
        <v>13</v>
      </c>
      <c r="F18523" t="s">
        <v>11</v>
      </c>
      <c r="G18523">
        <v>10</v>
      </c>
      <c r="H18523">
        <v>0</v>
      </c>
      <c r="I18523">
        <v>5359</v>
      </c>
      <c r="J18523" s="9"/>
      <c r="K18523" s="9">
        <v>5369</v>
      </c>
    </row>
    <row r="18524" spans="1:11" hidden="1" x14ac:dyDescent="0.25">
      <c r="A18524" t="s">
        <v>18545</v>
      </c>
      <c r="B18524" t="s">
        <v>22056</v>
      </c>
      <c r="C18524">
        <v>2023</v>
      </c>
      <c r="D18524" s="8" t="s">
        <v>16</v>
      </c>
      <c r="E18524" t="s">
        <v>13</v>
      </c>
      <c r="F18524" t="s">
        <v>11</v>
      </c>
      <c r="G18524">
        <v>16</v>
      </c>
      <c r="H18524">
        <v>0</v>
      </c>
      <c r="I18524">
        <v>6240</v>
      </c>
      <c r="J18524" s="9">
        <v>25000</v>
      </c>
      <c r="K18524" s="9">
        <v>31256</v>
      </c>
    </row>
    <row r="18525" spans="1:11" hidden="1" x14ac:dyDescent="0.25">
      <c r="A18525" t="s">
        <v>18546</v>
      </c>
      <c r="B18525" t="s">
        <v>22056</v>
      </c>
      <c r="C18525">
        <v>2023</v>
      </c>
      <c r="D18525" s="8" t="s">
        <v>16</v>
      </c>
      <c r="E18525" t="s">
        <v>13</v>
      </c>
      <c r="F18525" t="s">
        <v>11</v>
      </c>
      <c r="G18525">
        <v>23</v>
      </c>
      <c r="H18525">
        <v>0</v>
      </c>
      <c r="I18525">
        <v>10597</v>
      </c>
      <c r="J18525" s="9"/>
      <c r="K18525" s="9">
        <v>10620</v>
      </c>
    </row>
    <row r="18526" spans="1:11" hidden="1" x14ac:dyDescent="0.25">
      <c r="A18526" t="s">
        <v>18547</v>
      </c>
      <c r="B18526" t="s">
        <v>22056</v>
      </c>
      <c r="C18526">
        <v>2023</v>
      </c>
      <c r="D18526" s="8" t="s">
        <v>16</v>
      </c>
      <c r="E18526" t="s">
        <v>13</v>
      </c>
      <c r="F18526" t="s">
        <v>11</v>
      </c>
      <c r="G18526">
        <v>163</v>
      </c>
      <c r="H18526">
        <v>0</v>
      </c>
      <c r="I18526">
        <v>37561</v>
      </c>
      <c r="J18526" s="9">
        <v>36100</v>
      </c>
      <c r="K18526" s="9">
        <v>73824</v>
      </c>
    </row>
    <row r="18527" spans="1:11" hidden="1" x14ac:dyDescent="0.25">
      <c r="A18527" t="s">
        <v>18548</v>
      </c>
      <c r="B18527" t="s">
        <v>22056</v>
      </c>
      <c r="C18527">
        <v>2023</v>
      </c>
      <c r="D18527" s="8" t="s">
        <v>16</v>
      </c>
      <c r="E18527" t="s">
        <v>13</v>
      </c>
      <c r="F18527" t="s">
        <v>12</v>
      </c>
      <c r="G18527">
        <v>8</v>
      </c>
      <c r="H18527">
        <v>0</v>
      </c>
      <c r="I18527">
        <v>2484</v>
      </c>
      <c r="J18527" s="9"/>
      <c r="K18527" s="9">
        <v>2492</v>
      </c>
    </row>
    <row r="18528" spans="1:11" hidden="1" x14ac:dyDescent="0.25">
      <c r="A18528" t="s">
        <v>18549</v>
      </c>
      <c r="B18528" t="s">
        <v>22056</v>
      </c>
      <c r="C18528">
        <v>2023</v>
      </c>
      <c r="D18528" s="8" t="s">
        <v>16</v>
      </c>
      <c r="E18528" t="s">
        <v>13</v>
      </c>
      <c r="F18528" t="s">
        <v>11</v>
      </c>
      <c r="G18528">
        <v>10</v>
      </c>
      <c r="H18528">
        <v>0</v>
      </c>
      <c r="I18528">
        <v>5992</v>
      </c>
      <c r="J18528" s="9">
        <v>44400</v>
      </c>
      <c r="K18528" s="9">
        <v>50402</v>
      </c>
    </row>
    <row r="18529" spans="1:11" hidden="1" x14ac:dyDescent="0.25">
      <c r="A18529" t="s">
        <v>18550</v>
      </c>
      <c r="B18529" t="s">
        <v>22056</v>
      </c>
      <c r="C18529">
        <v>2023</v>
      </c>
      <c r="D18529" s="8" t="s">
        <v>16</v>
      </c>
      <c r="E18529" t="s">
        <v>13</v>
      </c>
      <c r="F18529" t="s">
        <v>12</v>
      </c>
      <c r="G18529">
        <v>13</v>
      </c>
      <c r="H18529">
        <v>0</v>
      </c>
      <c r="I18529">
        <v>3956</v>
      </c>
      <c r="J18529" s="9">
        <v>28400</v>
      </c>
      <c r="K18529" s="9">
        <v>32369</v>
      </c>
    </row>
    <row r="18530" spans="1:11" hidden="1" x14ac:dyDescent="0.25">
      <c r="A18530" t="s">
        <v>18551</v>
      </c>
      <c r="B18530" t="s">
        <v>22056</v>
      </c>
      <c r="C18530">
        <v>2023</v>
      </c>
      <c r="D18530" s="8" t="s">
        <v>16</v>
      </c>
      <c r="E18530" t="s">
        <v>13</v>
      </c>
      <c r="F18530" t="s">
        <v>11</v>
      </c>
      <c r="G18530">
        <v>55</v>
      </c>
      <c r="H18530">
        <v>0</v>
      </c>
      <c r="I18530">
        <v>19496</v>
      </c>
      <c r="J18530" s="9"/>
      <c r="K18530" s="9">
        <v>19551</v>
      </c>
    </row>
    <row r="18531" spans="1:11" hidden="1" x14ac:dyDescent="0.25">
      <c r="A18531" t="s">
        <v>18552</v>
      </c>
      <c r="B18531" t="s">
        <v>22056</v>
      </c>
      <c r="C18531">
        <v>2023</v>
      </c>
      <c r="D18531" s="8" t="s">
        <v>16</v>
      </c>
      <c r="E18531" t="s">
        <v>13</v>
      </c>
      <c r="F18531" t="s">
        <v>12</v>
      </c>
      <c r="G18531">
        <v>28</v>
      </c>
      <c r="H18531">
        <v>0</v>
      </c>
      <c r="I18531">
        <v>7728</v>
      </c>
      <c r="J18531" s="9"/>
      <c r="K18531" s="9">
        <v>7756</v>
      </c>
    </row>
    <row r="18532" spans="1:11" hidden="1" x14ac:dyDescent="0.25">
      <c r="A18532" t="s">
        <v>18553</v>
      </c>
      <c r="B18532" t="s">
        <v>22056</v>
      </c>
      <c r="C18532">
        <v>2023</v>
      </c>
      <c r="D18532" s="8" t="s">
        <v>16</v>
      </c>
      <c r="E18532" t="s">
        <v>13</v>
      </c>
      <c r="F18532" t="s">
        <v>12</v>
      </c>
      <c r="G18532">
        <v>26</v>
      </c>
      <c r="H18532">
        <v>0</v>
      </c>
      <c r="I18532">
        <v>5753</v>
      </c>
      <c r="J18532" s="9">
        <v>35200</v>
      </c>
      <c r="K18532" s="9">
        <v>40979</v>
      </c>
    </row>
    <row r="18533" spans="1:11" hidden="1" x14ac:dyDescent="0.25">
      <c r="A18533" t="s">
        <v>18554</v>
      </c>
      <c r="B18533" t="s">
        <v>22056</v>
      </c>
      <c r="C18533">
        <v>2023</v>
      </c>
      <c r="D18533" s="8" t="s">
        <v>16</v>
      </c>
      <c r="E18533" t="s">
        <v>13</v>
      </c>
      <c r="F18533" t="s">
        <v>11</v>
      </c>
      <c r="G18533">
        <v>16</v>
      </c>
      <c r="H18533">
        <v>0</v>
      </c>
      <c r="I18533">
        <v>6026</v>
      </c>
      <c r="J18533" s="9">
        <v>100000</v>
      </c>
      <c r="K18533" s="9">
        <v>106042</v>
      </c>
    </row>
    <row r="18534" spans="1:11" hidden="1" x14ac:dyDescent="0.25">
      <c r="A18534" t="s">
        <v>18555</v>
      </c>
      <c r="B18534" t="s">
        <v>22056</v>
      </c>
      <c r="C18534">
        <v>2023</v>
      </c>
      <c r="D18534" s="8" t="s">
        <v>16</v>
      </c>
      <c r="E18534" t="s">
        <v>13</v>
      </c>
      <c r="F18534" t="s">
        <v>11</v>
      </c>
      <c r="G18534">
        <v>10</v>
      </c>
      <c r="H18534">
        <v>0</v>
      </c>
      <c r="I18534">
        <v>7840</v>
      </c>
      <c r="J18534" s="9"/>
      <c r="K18534" s="9">
        <v>7850</v>
      </c>
    </row>
    <row r="18535" spans="1:11" hidden="1" x14ac:dyDescent="0.25">
      <c r="A18535" t="s">
        <v>18556</v>
      </c>
      <c r="B18535" t="s">
        <v>22056</v>
      </c>
      <c r="C18535">
        <v>2023</v>
      </c>
      <c r="D18535" s="8" t="s">
        <v>16</v>
      </c>
      <c r="E18535" t="s">
        <v>13</v>
      </c>
      <c r="F18535" t="s">
        <v>12</v>
      </c>
      <c r="G18535">
        <v>14</v>
      </c>
      <c r="H18535">
        <v>0</v>
      </c>
      <c r="I18535">
        <v>4433</v>
      </c>
      <c r="J18535" s="9">
        <v>95500</v>
      </c>
      <c r="K18535" s="9">
        <v>99947</v>
      </c>
    </row>
    <row r="18536" spans="1:11" hidden="1" x14ac:dyDescent="0.25">
      <c r="A18536" t="s">
        <v>18557</v>
      </c>
      <c r="B18536" t="s">
        <v>22056</v>
      </c>
      <c r="C18536">
        <v>2023</v>
      </c>
      <c r="D18536" s="8" t="s">
        <v>16</v>
      </c>
      <c r="E18536" t="s">
        <v>13</v>
      </c>
      <c r="F18536" t="s">
        <v>12</v>
      </c>
      <c r="G18536">
        <v>46</v>
      </c>
      <c r="H18536">
        <v>0</v>
      </c>
      <c r="I18536">
        <v>14388</v>
      </c>
      <c r="J18536" s="9"/>
      <c r="K18536" s="9">
        <v>14434</v>
      </c>
    </row>
    <row r="18537" spans="1:11" hidden="1" x14ac:dyDescent="0.25">
      <c r="A18537" t="s">
        <v>18558</v>
      </c>
      <c r="B18537" t="s">
        <v>22056</v>
      </c>
      <c r="C18537">
        <v>2023</v>
      </c>
      <c r="D18537" s="8" t="s">
        <v>16</v>
      </c>
      <c r="E18537" t="s">
        <v>13</v>
      </c>
      <c r="F18537" t="s">
        <v>11</v>
      </c>
      <c r="G18537">
        <v>29</v>
      </c>
      <c r="H18537">
        <v>0</v>
      </c>
      <c r="I18537">
        <v>6051</v>
      </c>
      <c r="J18537" s="9"/>
      <c r="K18537" s="9">
        <v>6080</v>
      </c>
    </row>
    <row r="18538" spans="1:11" hidden="1" x14ac:dyDescent="0.25">
      <c r="A18538" t="s">
        <v>18559</v>
      </c>
      <c r="B18538" t="s">
        <v>22056</v>
      </c>
      <c r="C18538">
        <v>2023</v>
      </c>
      <c r="D18538" s="8" t="s">
        <v>16</v>
      </c>
      <c r="E18538" t="s">
        <v>13</v>
      </c>
      <c r="F18538" t="s">
        <v>12</v>
      </c>
      <c r="G18538">
        <v>77</v>
      </c>
      <c r="H18538">
        <v>0</v>
      </c>
      <c r="I18538">
        <v>13800</v>
      </c>
      <c r="J18538" s="9"/>
      <c r="K18538" s="9">
        <v>13877</v>
      </c>
    </row>
    <row r="18539" spans="1:11" hidden="1" x14ac:dyDescent="0.25">
      <c r="A18539" t="s">
        <v>18560</v>
      </c>
      <c r="B18539" t="s">
        <v>22056</v>
      </c>
      <c r="C18539">
        <v>2023</v>
      </c>
      <c r="D18539" s="8" t="s">
        <v>16</v>
      </c>
      <c r="E18539" t="s">
        <v>13</v>
      </c>
      <c r="F18539" t="s">
        <v>11</v>
      </c>
      <c r="G18539">
        <v>14</v>
      </c>
      <c r="H18539">
        <v>0</v>
      </c>
      <c r="I18539">
        <v>5076</v>
      </c>
      <c r="J18539" s="9">
        <v>41400</v>
      </c>
      <c r="K18539" s="9">
        <v>46490</v>
      </c>
    </row>
    <row r="18540" spans="1:11" hidden="1" x14ac:dyDescent="0.25">
      <c r="A18540" t="s">
        <v>18561</v>
      </c>
      <c r="B18540" t="s">
        <v>22056</v>
      </c>
      <c r="C18540">
        <v>2023</v>
      </c>
      <c r="D18540" s="8" t="s">
        <v>16</v>
      </c>
      <c r="E18540" t="s">
        <v>13</v>
      </c>
      <c r="F18540" t="s">
        <v>11</v>
      </c>
      <c r="G18540">
        <v>15</v>
      </c>
      <c r="H18540">
        <v>0</v>
      </c>
      <c r="I18540">
        <v>8032</v>
      </c>
      <c r="J18540" s="9">
        <v>41400</v>
      </c>
      <c r="K18540" s="9">
        <v>49447</v>
      </c>
    </row>
    <row r="18541" spans="1:11" hidden="1" x14ac:dyDescent="0.25">
      <c r="A18541" t="s">
        <v>18562</v>
      </c>
      <c r="B18541" t="s">
        <v>22056</v>
      </c>
      <c r="C18541">
        <v>2023</v>
      </c>
      <c r="D18541" s="8" t="s">
        <v>16</v>
      </c>
      <c r="E18541" t="s">
        <v>13</v>
      </c>
      <c r="F18541" t="s">
        <v>11</v>
      </c>
      <c r="G18541">
        <v>50</v>
      </c>
      <c r="H18541">
        <v>0</v>
      </c>
      <c r="I18541">
        <v>18425</v>
      </c>
      <c r="J18541" s="9">
        <v>25700</v>
      </c>
      <c r="K18541" s="9">
        <v>44175</v>
      </c>
    </row>
    <row r="18542" spans="1:11" hidden="1" x14ac:dyDescent="0.25">
      <c r="A18542" t="s">
        <v>18563</v>
      </c>
      <c r="B18542" t="s">
        <v>22056</v>
      </c>
      <c r="C18542">
        <v>2023</v>
      </c>
      <c r="D18542" s="8" t="s">
        <v>16</v>
      </c>
      <c r="E18542" t="s">
        <v>13</v>
      </c>
      <c r="F18542" t="s">
        <v>12</v>
      </c>
      <c r="G18542">
        <v>18</v>
      </c>
      <c r="H18542">
        <v>0</v>
      </c>
      <c r="I18542">
        <v>6235</v>
      </c>
      <c r="J18542" s="9">
        <v>20400</v>
      </c>
      <c r="K18542" s="9">
        <v>26653</v>
      </c>
    </row>
    <row r="18543" spans="1:11" hidden="1" x14ac:dyDescent="0.25">
      <c r="A18543" t="s">
        <v>18564</v>
      </c>
      <c r="B18543" t="s">
        <v>22056</v>
      </c>
      <c r="C18543">
        <v>2023</v>
      </c>
      <c r="D18543" s="8" t="s">
        <v>16</v>
      </c>
      <c r="E18543" t="s">
        <v>13</v>
      </c>
      <c r="F18543" t="s">
        <v>12</v>
      </c>
      <c r="G18543">
        <v>9</v>
      </c>
      <c r="H18543">
        <v>0</v>
      </c>
      <c r="I18543">
        <v>5304</v>
      </c>
      <c r="J18543" s="9"/>
      <c r="K18543" s="9">
        <v>5313</v>
      </c>
    </row>
    <row r="18544" spans="1:11" hidden="1" x14ac:dyDescent="0.25">
      <c r="A18544" t="s">
        <v>18565</v>
      </c>
      <c r="B18544" t="s">
        <v>22057</v>
      </c>
      <c r="C18544">
        <v>2023</v>
      </c>
      <c r="D18544" s="8" t="s">
        <v>16</v>
      </c>
      <c r="E18544" t="s">
        <v>13</v>
      </c>
      <c r="F18544" t="s">
        <v>12</v>
      </c>
      <c r="G18544">
        <v>19</v>
      </c>
      <c r="H18544">
        <v>0</v>
      </c>
      <c r="I18544">
        <v>2771</v>
      </c>
      <c r="J18544" s="9">
        <v>21900</v>
      </c>
      <c r="K18544" s="9">
        <v>24690</v>
      </c>
    </row>
    <row r="18545" spans="1:11" hidden="1" x14ac:dyDescent="0.25">
      <c r="A18545" t="s">
        <v>18566</v>
      </c>
      <c r="B18545" t="s">
        <v>22057</v>
      </c>
      <c r="C18545">
        <v>2023</v>
      </c>
      <c r="D18545" s="8" t="s">
        <v>16</v>
      </c>
      <c r="E18545" t="s">
        <v>13</v>
      </c>
      <c r="F18545" t="s">
        <v>12</v>
      </c>
      <c r="G18545">
        <v>8</v>
      </c>
      <c r="H18545">
        <v>0</v>
      </c>
      <c r="I18545">
        <v>1942</v>
      </c>
      <c r="J18545" s="9">
        <v>27700</v>
      </c>
      <c r="K18545" s="9">
        <v>29650</v>
      </c>
    </row>
    <row r="18546" spans="1:11" hidden="1" x14ac:dyDescent="0.25">
      <c r="A18546" t="s">
        <v>18567</v>
      </c>
      <c r="B18546" t="s">
        <v>22057</v>
      </c>
      <c r="C18546">
        <v>2023</v>
      </c>
      <c r="D18546" s="8" t="s">
        <v>16</v>
      </c>
      <c r="E18546" t="s">
        <v>13</v>
      </c>
      <c r="F18546" t="s">
        <v>11</v>
      </c>
      <c r="G18546">
        <v>4</v>
      </c>
      <c r="H18546">
        <v>0</v>
      </c>
      <c r="I18546">
        <v>8016</v>
      </c>
      <c r="J18546" s="9">
        <v>26100</v>
      </c>
      <c r="K18546" s="9">
        <v>34120</v>
      </c>
    </row>
    <row r="18547" spans="1:11" hidden="1" x14ac:dyDescent="0.25">
      <c r="A18547" t="s">
        <v>18568</v>
      </c>
      <c r="B18547" t="s">
        <v>22057</v>
      </c>
      <c r="C18547">
        <v>2023</v>
      </c>
      <c r="D18547" s="8" t="s">
        <v>16</v>
      </c>
      <c r="E18547" t="s">
        <v>13</v>
      </c>
      <c r="F18547" t="s">
        <v>12</v>
      </c>
      <c r="G18547">
        <v>17</v>
      </c>
      <c r="H18547">
        <v>0</v>
      </c>
      <c r="I18547">
        <v>2136</v>
      </c>
      <c r="J18547" s="9">
        <v>18400</v>
      </c>
      <c r="K18547" s="9">
        <v>20553</v>
      </c>
    </row>
    <row r="18548" spans="1:11" hidden="1" x14ac:dyDescent="0.25">
      <c r="A18548" t="s">
        <v>18569</v>
      </c>
      <c r="B18548" t="s">
        <v>22057</v>
      </c>
      <c r="C18548">
        <v>2023</v>
      </c>
      <c r="D18548" s="8" t="s">
        <v>16</v>
      </c>
      <c r="E18548" t="s">
        <v>13</v>
      </c>
      <c r="F18548" t="s">
        <v>12</v>
      </c>
      <c r="G18548">
        <v>16</v>
      </c>
      <c r="H18548">
        <v>0</v>
      </c>
      <c r="I18548">
        <v>3178</v>
      </c>
      <c r="J18548" s="9"/>
      <c r="K18548" s="9">
        <v>3194</v>
      </c>
    </row>
    <row r="18549" spans="1:11" hidden="1" x14ac:dyDescent="0.25">
      <c r="A18549" t="s">
        <v>18570</v>
      </c>
      <c r="B18549" t="s">
        <v>22057</v>
      </c>
      <c r="C18549">
        <v>2023</v>
      </c>
      <c r="D18549" s="8" t="s">
        <v>16</v>
      </c>
      <c r="E18549" t="s">
        <v>13</v>
      </c>
      <c r="F18549" t="s">
        <v>12</v>
      </c>
      <c r="G18549">
        <v>20</v>
      </c>
      <c r="H18549">
        <v>0</v>
      </c>
      <c r="I18549">
        <v>2918</v>
      </c>
      <c r="J18549" s="9">
        <v>56100</v>
      </c>
      <c r="K18549" s="9">
        <v>59038</v>
      </c>
    </row>
    <row r="18550" spans="1:11" hidden="1" x14ac:dyDescent="0.25">
      <c r="A18550" t="s">
        <v>18571</v>
      </c>
      <c r="B18550" t="s">
        <v>22057</v>
      </c>
      <c r="C18550">
        <v>2023</v>
      </c>
      <c r="D18550" s="8" t="s">
        <v>16</v>
      </c>
      <c r="E18550" t="s">
        <v>13</v>
      </c>
      <c r="F18550" t="s">
        <v>12</v>
      </c>
      <c r="G18550">
        <v>11</v>
      </c>
      <c r="H18550">
        <v>0</v>
      </c>
      <c r="I18550">
        <v>1671</v>
      </c>
      <c r="J18550" s="9">
        <v>71500</v>
      </c>
      <c r="K18550" s="9">
        <v>73182</v>
      </c>
    </row>
    <row r="18551" spans="1:11" hidden="1" x14ac:dyDescent="0.25">
      <c r="A18551" t="s">
        <v>18572</v>
      </c>
      <c r="B18551" t="s">
        <v>22057</v>
      </c>
      <c r="C18551">
        <v>2023</v>
      </c>
      <c r="D18551" s="8" t="s">
        <v>16</v>
      </c>
      <c r="E18551" t="s">
        <v>13</v>
      </c>
      <c r="F18551" t="s">
        <v>11</v>
      </c>
      <c r="G18551">
        <v>9</v>
      </c>
      <c r="H18551">
        <v>0</v>
      </c>
      <c r="I18551">
        <v>6517</v>
      </c>
      <c r="J18551" s="9">
        <v>26800</v>
      </c>
      <c r="K18551" s="9">
        <v>33326</v>
      </c>
    </row>
    <row r="18552" spans="1:11" hidden="1" x14ac:dyDescent="0.25">
      <c r="A18552" t="s">
        <v>18573</v>
      </c>
      <c r="B18552" t="s">
        <v>22057</v>
      </c>
      <c r="C18552">
        <v>2023</v>
      </c>
      <c r="D18552" s="8" t="s">
        <v>16</v>
      </c>
      <c r="E18552" t="s">
        <v>13</v>
      </c>
      <c r="F18552" t="s">
        <v>12</v>
      </c>
      <c r="G18552">
        <v>50</v>
      </c>
      <c r="H18552">
        <v>0</v>
      </c>
      <c r="I18552">
        <v>6690</v>
      </c>
      <c r="J18552" s="9">
        <v>20400</v>
      </c>
      <c r="K18552" s="9">
        <v>27140</v>
      </c>
    </row>
    <row r="18553" spans="1:11" hidden="1" x14ac:dyDescent="0.25">
      <c r="A18553" t="s">
        <v>18574</v>
      </c>
      <c r="B18553" t="s">
        <v>22057</v>
      </c>
      <c r="C18553">
        <v>2023</v>
      </c>
      <c r="D18553" s="8" t="s">
        <v>16</v>
      </c>
      <c r="E18553" t="s">
        <v>13</v>
      </c>
      <c r="F18553" t="s">
        <v>12</v>
      </c>
      <c r="G18553">
        <v>18</v>
      </c>
      <c r="H18553">
        <v>0</v>
      </c>
      <c r="I18553">
        <v>6218</v>
      </c>
      <c r="J18553" s="9"/>
      <c r="K18553" s="9">
        <v>6236</v>
      </c>
    </row>
    <row r="18554" spans="1:11" hidden="1" x14ac:dyDescent="0.25">
      <c r="A18554" t="s">
        <v>18575</v>
      </c>
      <c r="B18554" t="s">
        <v>22057</v>
      </c>
      <c r="C18554">
        <v>2023</v>
      </c>
      <c r="D18554" s="8" t="s">
        <v>16</v>
      </c>
      <c r="E18554" t="s">
        <v>13</v>
      </c>
      <c r="F18554" t="s">
        <v>12</v>
      </c>
      <c r="G18554">
        <v>14</v>
      </c>
      <c r="H18554">
        <v>0</v>
      </c>
      <c r="I18554">
        <v>2724</v>
      </c>
      <c r="J18554" s="9">
        <v>28200</v>
      </c>
      <c r="K18554" s="9">
        <v>30938</v>
      </c>
    </row>
    <row r="18555" spans="1:11" hidden="1" x14ac:dyDescent="0.25">
      <c r="A18555" t="s">
        <v>18576</v>
      </c>
      <c r="B18555" t="s">
        <v>22057</v>
      </c>
      <c r="C18555">
        <v>2023</v>
      </c>
      <c r="D18555" s="8" t="s">
        <v>16</v>
      </c>
      <c r="E18555" t="s">
        <v>13</v>
      </c>
      <c r="F18555" t="s">
        <v>12</v>
      </c>
      <c r="G18555">
        <v>6</v>
      </c>
      <c r="H18555">
        <v>0</v>
      </c>
      <c r="I18555">
        <v>2408</v>
      </c>
      <c r="J18555" s="9"/>
      <c r="K18555" s="9">
        <v>2414</v>
      </c>
    </row>
    <row r="18556" spans="1:11" hidden="1" x14ac:dyDescent="0.25">
      <c r="A18556" t="s">
        <v>18577</v>
      </c>
      <c r="B18556" t="s">
        <v>22057</v>
      </c>
      <c r="C18556">
        <v>2023</v>
      </c>
      <c r="D18556" s="8" t="s">
        <v>16</v>
      </c>
      <c r="E18556" t="s">
        <v>13</v>
      </c>
      <c r="F18556" t="s">
        <v>11</v>
      </c>
      <c r="G18556">
        <v>38</v>
      </c>
      <c r="H18556">
        <v>0</v>
      </c>
      <c r="I18556">
        <v>16646</v>
      </c>
      <c r="J18556" s="9">
        <v>91000</v>
      </c>
      <c r="K18556" s="9">
        <v>107684</v>
      </c>
    </row>
    <row r="18557" spans="1:11" hidden="1" x14ac:dyDescent="0.25">
      <c r="A18557" t="s">
        <v>18578</v>
      </c>
      <c r="B18557" t="s">
        <v>22057</v>
      </c>
      <c r="C18557">
        <v>2023</v>
      </c>
      <c r="D18557" s="8" t="s">
        <v>16</v>
      </c>
      <c r="E18557" t="s">
        <v>13</v>
      </c>
      <c r="F18557" t="s">
        <v>12</v>
      </c>
      <c r="G18557">
        <v>16</v>
      </c>
      <c r="H18557">
        <v>0</v>
      </c>
      <c r="I18557">
        <v>3520</v>
      </c>
      <c r="J18557" s="9"/>
      <c r="K18557" s="9">
        <v>3536</v>
      </c>
    </row>
    <row r="18558" spans="1:11" hidden="1" x14ac:dyDescent="0.25">
      <c r="A18558" t="s">
        <v>18579</v>
      </c>
      <c r="B18558" t="s">
        <v>22057</v>
      </c>
      <c r="C18558">
        <v>2023</v>
      </c>
      <c r="D18558" s="8" t="s">
        <v>16</v>
      </c>
      <c r="E18558" t="s">
        <v>13</v>
      </c>
      <c r="F18558" t="s">
        <v>11</v>
      </c>
      <c r="G18558">
        <v>93</v>
      </c>
      <c r="H18558">
        <v>0</v>
      </c>
      <c r="I18558">
        <v>27976</v>
      </c>
      <c r="J18558" s="9"/>
      <c r="K18558" s="9">
        <v>28069</v>
      </c>
    </row>
    <row r="18559" spans="1:11" hidden="1" x14ac:dyDescent="0.25">
      <c r="A18559" t="s">
        <v>18580</v>
      </c>
      <c r="B18559" t="s">
        <v>22057</v>
      </c>
      <c r="C18559">
        <v>2023</v>
      </c>
      <c r="D18559" s="8" t="s">
        <v>16</v>
      </c>
      <c r="E18559" t="s">
        <v>13</v>
      </c>
      <c r="F18559" t="s">
        <v>12</v>
      </c>
      <c r="G18559">
        <v>60</v>
      </c>
      <c r="H18559">
        <v>0</v>
      </c>
      <c r="I18559">
        <v>13073</v>
      </c>
      <c r="J18559" s="9"/>
      <c r="K18559" s="9">
        <v>13133</v>
      </c>
    </row>
    <row r="18560" spans="1:11" hidden="1" x14ac:dyDescent="0.25">
      <c r="A18560" t="s">
        <v>18581</v>
      </c>
      <c r="B18560" t="s">
        <v>22057</v>
      </c>
      <c r="C18560">
        <v>2023</v>
      </c>
      <c r="D18560" s="8" t="s">
        <v>16</v>
      </c>
      <c r="E18560" t="s">
        <v>13</v>
      </c>
      <c r="F18560" t="s">
        <v>11</v>
      </c>
      <c r="G18560">
        <v>11</v>
      </c>
      <c r="H18560">
        <v>0</v>
      </c>
      <c r="I18560">
        <v>6932</v>
      </c>
      <c r="J18560" s="9">
        <v>35200</v>
      </c>
      <c r="K18560" s="9">
        <v>42143</v>
      </c>
    </row>
    <row r="18561" spans="1:11" hidden="1" x14ac:dyDescent="0.25">
      <c r="A18561" t="s">
        <v>18582</v>
      </c>
      <c r="B18561" t="s">
        <v>22057</v>
      </c>
      <c r="C18561">
        <v>2023</v>
      </c>
      <c r="D18561" s="8" t="s">
        <v>16</v>
      </c>
      <c r="E18561" t="s">
        <v>13</v>
      </c>
      <c r="F18561" t="s">
        <v>11</v>
      </c>
      <c r="G18561">
        <v>126</v>
      </c>
      <c r="H18561">
        <v>0</v>
      </c>
      <c r="I18561">
        <v>32826</v>
      </c>
      <c r="J18561" s="9"/>
      <c r="K18561" s="9">
        <v>32952</v>
      </c>
    </row>
    <row r="18562" spans="1:11" hidden="1" x14ac:dyDescent="0.25">
      <c r="A18562" t="s">
        <v>18583</v>
      </c>
      <c r="B18562" t="s">
        <v>22057</v>
      </c>
      <c r="C18562">
        <v>2023</v>
      </c>
      <c r="D18562" s="8" t="s">
        <v>16</v>
      </c>
      <c r="E18562" t="s">
        <v>13</v>
      </c>
      <c r="F18562" t="s">
        <v>11</v>
      </c>
      <c r="G18562">
        <v>43</v>
      </c>
      <c r="H18562">
        <v>0</v>
      </c>
      <c r="I18562">
        <v>14651</v>
      </c>
      <c r="J18562" s="9"/>
      <c r="K18562" s="9">
        <v>14694</v>
      </c>
    </row>
    <row r="18563" spans="1:11" hidden="1" x14ac:dyDescent="0.25">
      <c r="A18563" t="s">
        <v>18584</v>
      </c>
      <c r="B18563" t="s">
        <v>22057</v>
      </c>
      <c r="C18563">
        <v>2023</v>
      </c>
      <c r="D18563" s="8" t="s">
        <v>16</v>
      </c>
      <c r="E18563" t="s">
        <v>13</v>
      </c>
      <c r="F18563" t="s">
        <v>12</v>
      </c>
      <c r="G18563">
        <v>49</v>
      </c>
      <c r="H18563">
        <v>0</v>
      </c>
      <c r="I18563">
        <v>4569</v>
      </c>
      <c r="J18563" s="9"/>
      <c r="K18563" s="9">
        <v>4618</v>
      </c>
    </row>
    <row r="18564" spans="1:11" hidden="1" x14ac:dyDescent="0.25">
      <c r="A18564" t="s">
        <v>18585</v>
      </c>
      <c r="B18564" t="s">
        <v>22057</v>
      </c>
      <c r="C18564">
        <v>2023</v>
      </c>
      <c r="D18564" s="8" t="s">
        <v>16</v>
      </c>
      <c r="E18564" t="s">
        <v>13</v>
      </c>
      <c r="F18564" t="s">
        <v>11</v>
      </c>
      <c r="G18564">
        <v>12</v>
      </c>
      <c r="H18564">
        <v>0</v>
      </c>
      <c r="I18564">
        <v>8139</v>
      </c>
      <c r="J18564" s="9"/>
      <c r="K18564" s="9">
        <v>8151</v>
      </c>
    </row>
    <row r="18565" spans="1:11" hidden="1" x14ac:dyDescent="0.25">
      <c r="A18565" t="s">
        <v>18586</v>
      </c>
      <c r="B18565" t="s">
        <v>22057</v>
      </c>
      <c r="C18565">
        <v>2023</v>
      </c>
      <c r="D18565" s="8" t="s">
        <v>16</v>
      </c>
      <c r="E18565" t="s">
        <v>13</v>
      </c>
      <c r="F18565" t="s">
        <v>11</v>
      </c>
      <c r="G18565">
        <v>12</v>
      </c>
      <c r="H18565">
        <v>0</v>
      </c>
      <c r="I18565">
        <v>4732</v>
      </c>
      <c r="J18565" s="9"/>
      <c r="K18565" s="9">
        <v>4744</v>
      </c>
    </row>
    <row r="18566" spans="1:11" hidden="1" x14ac:dyDescent="0.25">
      <c r="A18566" t="s">
        <v>18587</v>
      </c>
      <c r="B18566" t="s">
        <v>22057</v>
      </c>
      <c r="C18566">
        <v>2023</v>
      </c>
      <c r="D18566" s="8" t="s">
        <v>16</v>
      </c>
      <c r="E18566" t="s">
        <v>13</v>
      </c>
      <c r="F18566" t="s">
        <v>11</v>
      </c>
      <c r="G18566">
        <v>10</v>
      </c>
      <c r="H18566">
        <v>0</v>
      </c>
      <c r="I18566">
        <v>6277</v>
      </c>
      <c r="J18566" s="9"/>
      <c r="K18566" s="9">
        <v>6287</v>
      </c>
    </row>
    <row r="18567" spans="1:11" hidden="1" x14ac:dyDescent="0.25">
      <c r="A18567" t="s">
        <v>18588</v>
      </c>
      <c r="B18567" t="s">
        <v>22057</v>
      </c>
      <c r="C18567">
        <v>2023</v>
      </c>
      <c r="D18567" s="8" t="s">
        <v>16</v>
      </c>
      <c r="E18567" t="s">
        <v>13</v>
      </c>
      <c r="F18567" t="s">
        <v>11</v>
      </c>
      <c r="G18567">
        <v>27</v>
      </c>
      <c r="H18567">
        <v>0</v>
      </c>
      <c r="I18567">
        <v>8429</v>
      </c>
      <c r="J18567" s="9">
        <v>44100</v>
      </c>
      <c r="K18567" s="9">
        <v>52556</v>
      </c>
    </row>
    <row r="18568" spans="1:11" hidden="1" x14ac:dyDescent="0.25">
      <c r="A18568" t="s">
        <v>18589</v>
      </c>
      <c r="B18568" t="s">
        <v>22057</v>
      </c>
      <c r="C18568">
        <v>2023</v>
      </c>
      <c r="D18568" s="8" t="s">
        <v>16</v>
      </c>
      <c r="E18568" t="s">
        <v>13</v>
      </c>
      <c r="F18568" t="s">
        <v>11</v>
      </c>
      <c r="G18568">
        <v>11</v>
      </c>
      <c r="H18568">
        <v>0</v>
      </c>
      <c r="I18568">
        <v>5296</v>
      </c>
      <c r="J18568" s="9"/>
      <c r="K18568" s="9">
        <v>5307</v>
      </c>
    </row>
    <row r="18569" spans="1:11" hidden="1" x14ac:dyDescent="0.25">
      <c r="A18569" t="s">
        <v>18590</v>
      </c>
      <c r="B18569" t="s">
        <v>22057</v>
      </c>
      <c r="C18569">
        <v>2023</v>
      </c>
      <c r="D18569" s="8" t="s">
        <v>16</v>
      </c>
      <c r="E18569" t="s">
        <v>13</v>
      </c>
      <c r="F18569" t="s">
        <v>11</v>
      </c>
      <c r="G18569">
        <v>6</v>
      </c>
      <c r="H18569">
        <v>0</v>
      </c>
      <c r="I18569">
        <v>1791</v>
      </c>
      <c r="J18569" s="9">
        <v>49500</v>
      </c>
      <c r="K18569" s="9">
        <v>51297</v>
      </c>
    </row>
    <row r="18570" spans="1:11" hidden="1" x14ac:dyDescent="0.25">
      <c r="A18570" t="s">
        <v>18591</v>
      </c>
      <c r="B18570" t="s">
        <v>22057</v>
      </c>
      <c r="C18570">
        <v>2023</v>
      </c>
      <c r="D18570" s="8" t="s">
        <v>16</v>
      </c>
      <c r="E18570" t="s">
        <v>13</v>
      </c>
      <c r="F18570" t="s">
        <v>12</v>
      </c>
      <c r="G18570">
        <v>28</v>
      </c>
      <c r="H18570">
        <v>0</v>
      </c>
      <c r="I18570">
        <v>5627</v>
      </c>
      <c r="J18570" s="9">
        <v>30700</v>
      </c>
      <c r="K18570" s="9">
        <v>36355</v>
      </c>
    </row>
    <row r="18571" spans="1:11" hidden="1" x14ac:dyDescent="0.25">
      <c r="A18571" t="s">
        <v>18592</v>
      </c>
      <c r="B18571" t="s">
        <v>22057</v>
      </c>
      <c r="C18571">
        <v>2023</v>
      </c>
      <c r="D18571" s="8" t="s">
        <v>16</v>
      </c>
      <c r="E18571" t="s">
        <v>13</v>
      </c>
      <c r="F18571" t="s">
        <v>11</v>
      </c>
      <c r="G18571">
        <v>71</v>
      </c>
      <c r="H18571">
        <v>0</v>
      </c>
      <c r="I18571">
        <v>20571</v>
      </c>
      <c r="J18571" s="9">
        <v>46300</v>
      </c>
      <c r="K18571" s="9">
        <v>66942</v>
      </c>
    </row>
    <row r="18572" spans="1:11" hidden="1" x14ac:dyDescent="0.25">
      <c r="A18572" t="s">
        <v>18593</v>
      </c>
      <c r="B18572" t="s">
        <v>22057</v>
      </c>
      <c r="C18572">
        <v>2023</v>
      </c>
      <c r="D18572" s="8" t="s">
        <v>16</v>
      </c>
      <c r="E18572" t="s">
        <v>13</v>
      </c>
      <c r="F18572" t="s">
        <v>12</v>
      </c>
      <c r="G18572">
        <v>49</v>
      </c>
      <c r="H18572">
        <v>0</v>
      </c>
      <c r="I18572">
        <v>6080</v>
      </c>
      <c r="J18572" s="9">
        <v>38100</v>
      </c>
      <c r="K18572" s="9">
        <v>44229</v>
      </c>
    </row>
    <row r="18573" spans="1:11" hidden="1" x14ac:dyDescent="0.25">
      <c r="A18573" t="s">
        <v>18594</v>
      </c>
      <c r="B18573" t="s">
        <v>22057</v>
      </c>
      <c r="C18573">
        <v>2023</v>
      </c>
      <c r="D18573" s="8" t="s">
        <v>16</v>
      </c>
      <c r="E18573" t="s">
        <v>13</v>
      </c>
      <c r="F18573" t="s">
        <v>12</v>
      </c>
      <c r="G18573">
        <v>11</v>
      </c>
      <c r="H18573">
        <v>0</v>
      </c>
      <c r="I18573">
        <v>3570</v>
      </c>
      <c r="J18573" s="9">
        <v>23300</v>
      </c>
      <c r="K18573" s="9">
        <v>26881</v>
      </c>
    </row>
    <row r="18574" spans="1:11" hidden="1" x14ac:dyDescent="0.25">
      <c r="A18574" t="s">
        <v>18595</v>
      </c>
      <c r="B18574" t="s">
        <v>22057</v>
      </c>
      <c r="C18574">
        <v>2023</v>
      </c>
      <c r="D18574" s="8" t="s">
        <v>16</v>
      </c>
      <c r="E18574" t="s">
        <v>13</v>
      </c>
      <c r="F18574" t="s">
        <v>12</v>
      </c>
      <c r="G18574">
        <v>41</v>
      </c>
      <c r="H18574">
        <v>0</v>
      </c>
      <c r="I18574">
        <v>5568</v>
      </c>
      <c r="J18574" s="9"/>
      <c r="K18574" s="9">
        <v>5609</v>
      </c>
    </row>
    <row r="18575" spans="1:11" hidden="1" x14ac:dyDescent="0.25">
      <c r="A18575" t="s">
        <v>18596</v>
      </c>
      <c r="B18575" t="s">
        <v>22057</v>
      </c>
      <c r="C18575">
        <v>2023</v>
      </c>
      <c r="D18575" s="8" t="s">
        <v>16</v>
      </c>
      <c r="E18575" t="s">
        <v>13</v>
      </c>
      <c r="F18575" t="s">
        <v>12</v>
      </c>
      <c r="G18575">
        <v>22</v>
      </c>
      <c r="H18575">
        <v>0</v>
      </c>
      <c r="I18575">
        <v>4348</v>
      </c>
      <c r="J18575" s="9">
        <v>30400</v>
      </c>
      <c r="K18575" s="9">
        <v>34770</v>
      </c>
    </row>
    <row r="18576" spans="1:11" hidden="1" x14ac:dyDescent="0.25">
      <c r="A18576" t="s">
        <v>18597</v>
      </c>
      <c r="B18576" t="s">
        <v>22057</v>
      </c>
      <c r="C18576">
        <v>2023</v>
      </c>
      <c r="D18576" s="8" t="s">
        <v>16</v>
      </c>
      <c r="E18576" t="s">
        <v>13</v>
      </c>
      <c r="F18576" t="s">
        <v>12</v>
      </c>
      <c r="G18576">
        <v>6</v>
      </c>
      <c r="H18576">
        <v>0</v>
      </c>
      <c r="I18576">
        <v>2843</v>
      </c>
      <c r="J18576" s="9">
        <v>37900</v>
      </c>
      <c r="K18576" s="9">
        <v>40749</v>
      </c>
    </row>
    <row r="18577" spans="1:11" hidden="1" x14ac:dyDescent="0.25">
      <c r="A18577" t="s">
        <v>18598</v>
      </c>
      <c r="B18577" t="s">
        <v>22057</v>
      </c>
      <c r="C18577">
        <v>2023</v>
      </c>
      <c r="D18577" s="8" t="s">
        <v>16</v>
      </c>
      <c r="E18577" t="s">
        <v>13</v>
      </c>
      <c r="F18577" t="s">
        <v>11</v>
      </c>
      <c r="G18577">
        <v>11</v>
      </c>
      <c r="H18577">
        <v>0</v>
      </c>
      <c r="I18577">
        <v>4702</v>
      </c>
      <c r="J18577" s="9"/>
      <c r="K18577" s="9">
        <v>4713</v>
      </c>
    </row>
    <row r="18578" spans="1:11" hidden="1" x14ac:dyDescent="0.25">
      <c r="A18578" t="s">
        <v>18599</v>
      </c>
      <c r="B18578" t="s">
        <v>22057</v>
      </c>
      <c r="C18578">
        <v>2023</v>
      </c>
      <c r="D18578" s="8" t="s">
        <v>16</v>
      </c>
      <c r="E18578" t="s">
        <v>13</v>
      </c>
      <c r="F18578" t="s">
        <v>12</v>
      </c>
      <c r="G18578">
        <v>19</v>
      </c>
      <c r="H18578">
        <v>0</v>
      </c>
      <c r="I18578">
        <v>4210</v>
      </c>
      <c r="J18578" s="9"/>
      <c r="K18578" s="9">
        <v>4229</v>
      </c>
    </row>
    <row r="18579" spans="1:11" hidden="1" x14ac:dyDescent="0.25">
      <c r="A18579" t="s">
        <v>18600</v>
      </c>
      <c r="B18579" t="s">
        <v>22057</v>
      </c>
      <c r="C18579">
        <v>2023</v>
      </c>
      <c r="D18579" s="8" t="s">
        <v>16</v>
      </c>
      <c r="E18579" t="s">
        <v>13</v>
      </c>
      <c r="F18579" t="s">
        <v>12</v>
      </c>
      <c r="G18579">
        <v>19</v>
      </c>
      <c r="H18579">
        <v>0</v>
      </c>
      <c r="I18579">
        <v>5125</v>
      </c>
      <c r="J18579" s="9"/>
      <c r="K18579" s="9">
        <v>5144</v>
      </c>
    </row>
    <row r="18580" spans="1:11" hidden="1" x14ac:dyDescent="0.25">
      <c r="A18580" t="s">
        <v>18601</v>
      </c>
      <c r="B18580" t="s">
        <v>22057</v>
      </c>
      <c r="C18580">
        <v>2023</v>
      </c>
      <c r="D18580" s="8" t="s">
        <v>16</v>
      </c>
      <c r="E18580" t="s">
        <v>13</v>
      </c>
      <c r="F18580" t="s">
        <v>11</v>
      </c>
      <c r="G18580">
        <v>7</v>
      </c>
      <c r="H18580">
        <v>0</v>
      </c>
      <c r="I18580">
        <v>1953</v>
      </c>
      <c r="J18580" s="9">
        <v>46500</v>
      </c>
      <c r="K18580" s="9">
        <v>48460</v>
      </c>
    </row>
    <row r="18581" spans="1:11" hidden="1" x14ac:dyDescent="0.25">
      <c r="A18581" t="s">
        <v>18602</v>
      </c>
      <c r="B18581" t="s">
        <v>22057</v>
      </c>
      <c r="C18581">
        <v>2023</v>
      </c>
      <c r="D18581" s="8" t="s">
        <v>16</v>
      </c>
      <c r="E18581" t="s">
        <v>13</v>
      </c>
      <c r="F18581" t="s">
        <v>11</v>
      </c>
      <c r="G18581">
        <v>13</v>
      </c>
      <c r="H18581">
        <v>0</v>
      </c>
      <c r="I18581">
        <v>11647</v>
      </c>
      <c r="J18581" s="9"/>
      <c r="K18581" s="9">
        <v>11660</v>
      </c>
    </row>
    <row r="18582" spans="1:11" hidden="1" x14ac:dyDescent="0.25">
      <c r="A18582" t="s">
        <v>18603</v>
      </c>
      <c r="B18582" t="s">
        <v>22057</v>
      </c>
      <c r="C18582">
        <v>2023</v>
      </c>
      <c r="D18582" s="8" t="s">
        <v>16</v>
      </c>
      <c r="E18582" t="s">
        <v>13</v>
      </c>
      <c r="F18582" t="s">
        <v>11</v>
      </c>
      <c r="G18582">
        <v>33</v>
      </c>
      <c r="H18582">
        <v>0</v>
      </c>
      <c r="I18582">
        <v>3723</v>
      </c>
      <c r="J18582" s="9">
        <v>40400</v>
      </c>
      <c r="K18582" s="9">
        <v>44156</v>
      </c>
    </row>
    <row r="18583" spans="1:11" hidden="1" x14ac:dyDescent="0.25">
      <c r="A18583" t="s">
        <v>18604</v>
      </c>
      <c r="B18583" t="s">
        <v>22057</v>
      </c>
      <c r="C18583">
        <v>2023</v>
      </c>
      <c r="D18583" s="8" t="s">
        <v>16</v>
      </c>
      <c r="E18583" t="s">
        <v>13</v>
      </c>
      <c r="F18583" t="s">
        <v>12</v>
      </c>
      <c r="G18583">
        <v>25</v>
      </c>
      <c r="H18583">
        <v>0</v>
      </c>
      <c r="I18583">
        <v>5974</v>
      </c>
      <c r="J18583" s="9">
        <v>29400</v>
      </c>
      <c r="K18583" s="9">
        <v>35399</v>
      </c>
    </row>
    <row r="18584" spans="1:11" hidden="1" x14ac:dyDescent="0.25">
      <c r="A18584" t="s">
        <v>18605</v>
      </c>
      <c r="B18584" t="s">
        <v>22057</v>
      </c>
      <c r="C18584">
        <v>2023</v>
      </c>
      <c r="D18584" s="8" t="s">
        <v>16</v>
      </c>
      <c r="E18584" t="s">
        <v>13</v>
      </c>
      <c r="F18584" t="s">
        <v>11</v>
      </c>
      <c r="G18584">
        <v>22</v>
      </c>
      <c r="H18584">
        <v>0</v>
      </c>
      <c r="I18584">
        <v>4326</v>
      </c>
      <c r="J18584" s="9">
        <v>38100</v>
      </c>
      <c r="K18584" s="9">
        <v>42448</v>
      </c>
    </row>
    <row r="18585" spans="1:11" hidden="1" x14ac:dyDescent="0.25">
      <c r="A18585" t="s">
        <v>18606</v>
      </c>
      <c r="B18585" t="s">
        <v>22057</v>
      </c>
      <c r="C18585">
        <v>2023</v>
      </c>
      <c r="D18585" s="8" t="s">
        <v>16</v>
      </c>
      <c r="E18585" t="s">
        <v>13</v>
      </c>
      <c r="F18585" t="s">
        <v>12</v>
      </c>
      <c r="G18585">
        <v>18</v>
      </c>
      <c r="H18585">
        <v>0</v>
      </c>
      <c r="I18585">
        <v>4041</v>
      </c>
      <c r="J18585" s="9">
        <v>60400</v>
      </c>
      <c r="K18585" s="9">
        <v>64459</v>
      </c>
    </row>
    <row r="18586" spans="1:11" hidden="1" x14ac:dyDescent="0.25">
      <c r="A18586" t="s">
        <v>18607</v>
      </c>
      <c r="B18586" t="s">
        <v>22057</v>
      </c>
      <c r="C18586">
        <v>2023</v>
      </c>
      <c r="D18586" s="8" t="s">
        <v>16</v>
      </c>
      <c r="E18586" t="s">
        <v>13</v>
      </c>
      <c r="F18586" t="s">
        <v>12</v>
      </c>
      <c r="G18586">
        <v>10</v>
      </c>
      <c r="H18586">
        <v>0</v>
      </c>
      <c r="I18586">
        <v>2862</v>
      </c>
      <c r="J18586" s="9"/>
      <c r="K18586" s="9">
        <v>2872</v>
      </c>
    </row>
    <row r="18587" spans="1:11" hidden="1" x14ac:dyDescent="0.25">
      <c r="A18587" t="s">
        <v>18608</v>
      </c>
      <c r="B18587" t="s">
        <v>22057</v>
      </c>
      <c r="C18587">
        <v>2023</v>
      </c>
      <c r="D18587" s="8" t="s">
        <v>16</v>
      </c>
      <c r="E18587" t="s">
        <v>13</v>
      </c>
      <c r="F18587" t="s">
        <v>12</v>
      </c>
      <c r="G18587">
        <v>14</v>
      </c>
      <c r="H18587">
        <v>0</v>
      </c>
      <c r="I18587">
        <v>4352</v>
      </c>
      <c r="J18587" s="9">
        <v>37100</v>
      </c>
      <c r="K18587" s="9">
        <v>41466</v>
      </c>
    </row>
    <row r="18588" spans="1:11" hidden="1" x14ac:dyDescent="0.25">
      <c r="A18588" t="s">
        <v>18609</v>
      </c>
      <c r="B18588" t="s">
        <v>22057</v>
      </c>
      <c r="C18588">
        <v>2023</v>
      </c>
      <c r="D18588" s="8" t="s">
        <v>16</v>
      </c>
      <c r="E18588" t="s">
        <v>13</v>
      </c>
      <c r="F18588" t="s">
        <v>12</v>
      </c>
      <c r="G18588">
        <v>68</v>
      </c>
      <c r="H18588">
        <v>0</v>
      </c>
      <c r="I18588">
        <v>8012</v>
      </c>
      <c r="J18588" s="9">
        <v>37000</v>
      </c>
      <c r="K18588" s="9">
        <v>45080</v>
      </c>
    </row>
    <row r="18589" spans="1:11" hidden="1" x14ac:dyDescent="0.25">
      <c r="A18589" t="s">
        <v>18610</v>
      </c>
      <c r="B18589" t="s">
        <v>22058</v>
      </c>
      <c r="C18589">
        <v>2023</v>
      </c>
      <c r="D18589" s="8" t="s">
        <v>16</v>
      </c>
      <c r="E18589" t="s">
        <v>13</v>
      </c>
      <c r="F18589" t="s">
        <v>11</v>
      </c>
      <c r="G18589">
        <v>12</v>
      </c>
      <c r="H18589">
        <v>0</v>
      </c>
      <c r="I18589">
        <v>6592</v>
      </c>
      <c r="J18589" s="9">
        <v>25600</v>
      </c>
      <c r="K18589" s="9">
        <v>32204</v>
      </c>
    </row>
    <row r="18590" spans="1:11" hidden="1" x14ac:dyDescent="0.25">
      <c r="A18590" t="s">
        <v>18611</v>
      </c>
      <c r="B18590" t="s">
        <v>22058</v>
      </c>
      <c r="C18590">
        <v>2023</v>
      </c>
      <c r="D18590" s="8" t="s">
        <v>16</v>
      </c>
      <c r="E18590" t="s">
        <v>13</v>
      </c>
      <c r="F18590" t="s">
        <v>12</v>
      </c>
      <c r="G18590">
        <v>17</v>
      </c>
      <c r="H18590">
        <v>0</v>
      </c>
      <c r="I18590">
        <v>4587</v>
      </c>
      <c r="J18590" s="9">
        <v>20100</v>
      </c>
      <c r="K18590" s="9">
        <v>24704</v>
      </c>
    </row>
    <row r="18591" spans="1:11" hidden="1" x14ac:dyDescent="0.25">
      <c r="A18591" t="s">
        <v>18612</v>
      </c>
      <c r="B18591" t="s">
        <v>22058</v>
      </c>
      <c r="C18591">
        <v>2023</v>
      </c>
      <c r="D18591" s="8" t="s">
        <v>16</v>
      </c>
      <c r="E18591" t="s">
        <v>13</v>
      </c>
      <c r="F18591" t="s">
        <v>12</v>
      </c>
      <c r="G18591">
        <v>6</v>
      </c>
      <c r="H18591">
        <v>0</v>
      </c>
      <c r="I18591">
        <v>3805</v>
      </c>
      <c r="J18591" s="9"/>
      <c r="K18591" s="9">
        <v>3811</v>
      </c>
    </row>
    <row r="18592" spans="1:11" hidden="1" x14ac:dyDescent="0.25">
      <c r="A18592" t="s">
        <v>18613</v>
      </c>
      <c r="B18592" t="s">
        <v>22058</v>
      </c>
      <c r="C18592">
        <v>2023</v>
      </c>
      <c r="D18592" s="8" t="s">
        <v>16</v>
      </c>
      <c r="E18592" t="s">
        <v>13</v>
      </c>
      <c r="F18592" t="s">
        <v>12</v>
      </c>
      <c r="G18592">
        <v>5</v>
      </c>
      <c r="H18592">
        <v>0</v>
      </c>
      <c r="I18592">
        <v>2643</v>
      </c>
      <c r="J18592" s="9">
        <v>75200</v>
      </c>
      <c r="K18592" s="9">
        <v>77848</v>
      </c>
    </row>
    <row r="18593" spans="1:11" hidden="1" x14ac:dyDescent="0.25">
      <c r="A18593" t="s">
        <v>18614</v>
      </c>
      <c r="B18593" t="s">
        <v>22058</v>
      </c>
      <c r="C18593">
        <v>2023</v>
      </c>
      <c r="D18593" s="8" t="s">
        <v>16</v>
      </c>
      <c r="E18593" t="s">
        <v>13</v>
      </c>
      <c r="F18593" t="s">
        <v>12</v>
      </c>
      <c r="G18593">
        <v>10</v>
      </c>
      <c r="H18593">
        <v>0</v>
      </c>
      <c r="I18593">
        <v>2547</v>
      </c>
      <c r="J18593" s="9">
        <v>24200</v>
      </c>
      <c r="K18593" s="9">
        <v>26757</v>
      </c>
    </row>
    <row r="18594" spans="1:11" hidden="1" x14ac:dyDescent="0.25">
      <c r="A18594" t="s">
        <v>18615</v>
      </c>
      <c r="B18594" t="s">
        <v>22058</v>
      </c>
      <c r="C18594">
        <v>2023</v>
      </c>
      <c r="D18594" s="8" t="s">
        <v>16</v>
      </c>
      <c r="E18594" t="s">
        <v>13</v>
      </c>
      <c r="F18594" t="s">
        <v>11</v>
      </c>
      <c r="G18594">
        <v>16</v>
      </c>
      <c r="H18594">
        <v>0</v>
      </c>
      <c r="I18594">
        <v>7413</v>
      </c>
      <c r="J18594" s="9"/>
      <c r="K18594" s="9">
        <v>7429</v>
      </c>
    </row>
    <row r="18595" spans="1:11" hidden="1" x14ac:dyDescent="0.25">
      <c r="A18595" t="s">
        <v>18616</v>
      </c>
      <c r="B18595" t="s">
        <v>22058</v>
      </c>
      <c r="C18595">
        <v>2023</v>
      </c>
      <c r="D18595" s="8" t="s">
        <v>16</v>
      </c>
      <c r="E18595" t="s">
        <v>13</v>
      </c>
      <c r="F18595" t="s">
        <v>12</v>
      </c>
      <c r="G18595">
        <v>30</v>
      </c>
      <c r="H18595">
        <v>0</v>
      </c>
      <c r="I18595">
        <v>10087</v>
      </c>
      <c r="J18595" s="9"/>
      <c r="K18595" s="9">
        <v>10117</v>
      </c>
    </row>
    <row r="18596" spans="1:11" hidden="1" x14ac:dyDescent="0.25">
      <c r="A18596" t="s">
        <v>18617</v>
      </c>
      <c r="B18596" t="s">
        <v>22058</v>
      </c>
      <c r="C18596">
        <v>2023</v>
      </c>
      <c r="D18596" s="8" t="s">
        <v>16</v>
      </c>
      <c r="E18596" t="s">
        <v>13</v>
      </c>
      <c r="F18596" t="s">
        <v>12</v>
      </c>
      <c r="G18596">
        <v>5</v>
      </c>
      <c r="H18596">
        <v>0</v>
      </c>
      <c r="I18596">
        <v>2514</v>
      </c>
      <c r="J18596" s="9"/>
      <c r="K18596" s="9">
        <v>2519</v>
      </c>
    </row>
    <row r="18597" spans="1:11" hidden="1" x14ac:dyDescent="0.25">
      <c r="A18597" t="s">
        <v>18618</v>
      </c>
      <c r="B18597" t="s">
        <v>22058</v>
      </c>
      <c r="C18597">
        <v>2023</v>
      </c>
      <c r="D18597" s="8" t="s">
        <v>16</v>
      </c>
      <c r="E18597" t="s">
        <v>13</v>
      </c>
      <c r="F18597" t="s">
        <v>11</v>
      </c>
      <c r="G18597">
        <v>10</v>
      </c>
      <c r="H18597">
        <v>0</v>
      </c>
      <c r="I18597">
        <v>5453</v>
      </c>
      <c r="J18597" s="9">
        <v>21400</v>
      </c>
      <c r="K18597" s="9">
        <v>26863</v>
      </c>
    </row>
    <row r="18598" spans="1:11" hidden="1" x14ac:dyDescent="0.25">
      <c r="A18598" t="s">
        <v>18619</v>
      </c>
      <c r="B18598" t="s">
        <v>22058</v>
      </c>
      <c r="C18598">
        <v>2023</v>
      </c>
      <c r="D18598" s="8" t="s">
        <v>16</v>
      </c>
      <c r="E18598" t="s">
        <v>13</v>
      </c>
      <c r="F18598" t="s">
        <v>11</v>
      </c>
      <c r="G18598">
        <v>14</v>
      </c>
      <c r="H18598">
        <v>0</v>
      </c>
      <c r="I18598">
        <v>6708</v>
      </c>
      <c r="J18598" s="9"/>
      <c r="K18598" s="9">
        <v>6722</v>
      </c>
    </row>
    <row r="18599" spans="1:11" hidden="1" x14ac:dyDescent="0.25">
      <c r="A18599" t="s">
        <v>18620</v>
      </c>
      <c r="B18599" t="s">
        <v>22058</v>
      </c>
      <c r="C18599">
        <v>2023</v>
      </c>
      <c r="D18599" s="8" t="s">
        <v>16</v>
      </c>
      <c r="E18599" t="s">
        <v>13</v>
      </c>
      <c r="F18599" t="s">
        <v>11</v>
      </c>
      <c r="G18599">
        <v>9</v>
      </c>
      <c r="H18599">
        <v>0</v>
      </c>
      <c r="I18599">
        <v>4997</v>
      </c>
      <c r="J18599" s="9"/>
      <c r="K18599" s="9">
        <v>5006</v>
      </c>
    </row>
    <row r="18600" spans="1:11" hidden="1" x14ac:dyDescent="0.25">
      <c r="A18600" t="s">
        <v>18621</v>
      </c>
      <c r="B18600" t="s">
        <v>22058</v>
      </c>
      <c r="C18600">
        <v>2023</v>
      </c>
      <c r="D18600" s="8" t="s">
        <v>16</v>
      </c>
      <c r="E18600" t="s">
        <v>13</v>
      </c>
      <c r="F18600" t="s">
        <v>12</v>
      </c>
      <c r="G18600">
        <v>9</v>
      </c>
      <c r="H18600">
        <v>0</v>
      </c>
      <c r="I18600">
        <v>2328</v>
      </c>
      <c r="J18600" s="9"/>
      <c r="K18600" s="9">
        <v>2337</v>
      </c>
    </row>
    <row r="18601" spans="1:11" hidden="1" x14ac:dyDescent="0.25">
      <c r="A18601" t="s">
        <v>18622</v>
      </c>
      <c r="B18601" t="s">
        <v>22058</v>
      </c>
      <c r="C18601">
        <v>2023</v>
      </c>
      <c r="D18601" s="8" t="s">
        <v>16</v>
      </c>
      <c r="E18601" t="s">
        <v>13</v>
      </c>
      <c r="F18601" t="s">
        <v>11</v>
      </c>
      <c r="G18601">
        <v>26</v>
      </c>
      <c r="H18601">
        <v>0</v>
      </c>
      <c r="I18601">
        <v>15310</v>
      </c>
      <c r="J18601" s="9">
        <v>24600</v>
      </c>
      <c r="K18601" s="9">
        <v>39936</v>
      </c>
    </row>
    <row r="18602" spans="1:11" hidden="1" x14ac:dyDescent="0.25">
      <c r="A18602" t="s">
        <v>18623</v>
      </c>
      <c r="B18602" t="s">
        <v>22058</v>
      </c>
      <c r="C18602">
        <v>2023</v>
      </c>
      <c r="D18602" s="8" t="s">
        <v>16</v>
      </c>
      <c r="E18602" t="s">
        <v>13</v>
      </c>
      <c r="F18602" t="s">
        <v>11</v>
      </c>
      <c r="G18602">
        <v>8</v>
      </c>
      <c r="H18602">
        <v>0</v>
      </c>
      <c r="I18602">
        <v>1859</v>
      </c>
      <c r="J18602" s="9">
        <v>64900</v>
      </c>
      <c r="K18602" s="9">
        <v>66767</v>
      </c>
    </row>
    <row r="18603" spans="1:11" hidden="1" x14ac:dyDescent="0.25">
      <c r="A18603" t="s">
        <v>18624</v>
      </c>
      <c r="B18603" t="s">
        <v>22058</v>
      </c>
      <c r="C18603">
        <v>2023</v>
      </c>
      <c r="D18603" s="8" t="s">
        <v>16</v>
      </c>
      <c r="E18603" t="s">
        <v>13</v>
      </c>
      <c r="F18603" t="s">
        <v>11</v>
      </c>
      <c r="G18603">
        <v>12</v>
      </c>
      <c r="H18603">
        <v>0</v>
      </c>
      <c r="I18603">
        <v>4645</v>
      </c>
      <c r="J18603" s="9">
        <v>31300</v>
      </c>
      <c r="K18603" s="9">
        <v>35957</v>
      </c>
    </row>
    <row r="18604" spans="1:11" hidden="1" x14ac:dyDescent="0.25">
      <c r="A18604" t="s">
        <v>18625</v>
      </c>
      <c r="B18604" t="s">
        <v>22058</v>
      </c>
      <c r="C18604">
        <v>2023</v>
      </c>
      <c r="D18604" s="8" t="s">
        <v>16</v>
      </c>
      <c r="E18604" t="s">
        <v>13</v>
      </c>
      <c r="F18604" t="s">
        <v>12</v>
      </c>
      <c r="G18604">
        <v>4</v>
      </c>
      <c r="H18604">
        <v>0</v>
      </c>
      <c r="I18604">
        <v>2544</v>
      </c>
      <c r="J18604" s="9">
        <v>51100</v>
      </c>
      <c r="K18604" s="9">
        <v>53648</v>
      </c>
    </row>
    <row r="18605" spans="1:11" hidden="1" x14ac:dyDescent="0.25">
      <c r="A18605" t="s">
        <v>18626</v>
      </c>
      <c r="B18605" t="s">
        <v>22058</v>
      </c>
      <c r="C18605">
        <v>2023</v>
      </c>
      <c r="D18605" s="8" t="s">
        <v>16</v>
      </c>
      <c r="E18605" t="s">
        <v>13</v>
      </c>
      <c r="F18605" t="s">
        <v>12</v>
      </c>
      <c r="G18605">
        <v>31</v>
      </c>
      <c r="H18605">
        <v>0</v>
      </c>
      <c r="I18605">
        <v>8693</v>
      </c>
      <c r="J18605" s="9"/>
      <c r="K18605" s="9">
        <v>8724</v>
      </c>
    </row>
    <row r="18606" spans="1:11" hidden="1" x14ac:dyDescent="0.25">
      <c r="A18606" t="s">
        <v>18627</v>
      </c>
      <c r="B18606" t="s">
        <v>22058</v>
      </c>
      <c r="C18606">
        <v>2023</v>
      </c>
      <c r="D18606" s="8" t="s">
        <v>16</v>
      </c>
      <c r="E18606" t="s">
        <v>13</v>
      </c>
      <c r="F18606" t="s">
        <v>12</v>
      </c>
      <c r="G18606">
        <v>14</v>
      </c>
      <c r="H18606">
        <v>0</v>
      </c>
      <c r="I18606">
        <v>3690</v>
      </c>
      <c r="J18606" s="9">
        <v>34800</v>
      </c>
      <c r="K18606" s="9">
        <v>38504</v>
      </c>
    </row>
    <row r="18607" spans="1:11" hidden="1" x14ac:dyDescent="0.25">
      <c r="A18607" t="s">
        <v>18628</v>
      </c>
      <c r="B18607" t="s">
        <v>22058</v>
      </c>
      <c r="C18607">
        <v>2023</v>
      </c>
      <c r="D18607" s="8" t="s">
        <v>16</v>
      </c>
      <c r="E18607" t="s">
        <v>13</v>
      </c>
      <c r="F18607" t="s">
        <v>12</v>
      </c>
      <c r="G18607">
        <v>8</v>
      </c>
      <c r="H18607">
        <v>0</v>
      </c>
      <c r="I18607">
        <v>4178</v>
      </c>
      <c r="J18607" s="9">
        <v>37200</v>
      </c>
      <c r="K18607" s="9">
        <v>41386</v>
      </c>
    </row>
    <row r="18608" spans="1:11" hidden="1" x14ac:dyDescent="0.25">
      <c r="A18608" t="s">
        <v>18629</v>
      </c>
      <c r="B18608" t="s">
        <v>22058</v>
      </c>
      <c r="C18608">
        <v>2023</v>
      </c>
      <c r="D18608" s="8" t="s">
        <v>16</v>
      </c>
      <c r="E18608" t="s">
        <v>13</v>
      </c>
      <c r="F18608" t="s">
        <v>11</v>
      </c>
      <c r="G18608">
        <v>20</v>
      </c>
      <c r="H18608">
        <v>0</v>
      </c>
      <c r="I18608">
        <v>3905</v>
      </c>
      <c r="J18608" s="9">
        <v>33200</v>
      </c>
      <c r="K18608" s="9">
        <v>37125</v>
      </c>
    </row>
    <row r="18609" spans="1:11" hidden="1" x14ac:dyDescent="0.25">
      <c r="A18609" t="s">
        <v>18630</v>
      </c>
      <c r="B18609" t="s">
        <v>22058</v>
      </c>
      <c r="C18609">
        <v>2023</v>
      </c>
      <c r="D18609" s="8" t="s">
        <v>16</v>
      </c>
      <c r="E18609" t="s">
        <v>13</v>
      </c>
      <c r="F18609" t="s">
        <v>12</v>
      </c>
      <c r="G18609">
        <v>28</v>
      </c>
      <c r="H18609">
        <v>0</v>
      </c>
      <c r="I18609">
        <v>6112</v>
      </c>
      <c r="J18609" s="9">
        <v>48100</v>
      </c>
      <c r="K18609" s="9">
        <v>54240</v>
      </c>
    </row>
    <row r="18610" spans="1:11" hidden="1" x14ac:dyDescent="0.25">
      <c r="A18610" t="s">
        <v>18631</v>
      </c>
      <c r="B18610" t="s">
        <v>22058</v>
      </c>
      <c r="C18610">
        <v>2023</v>
      </c>
      <c r="D18610" s="8" t="s">
        <v>16</v>
      </c>
      <c r="E18610" t="s">
        <v>13</v>
      </c>
      <c r="F18610" t="s">
        <v>12</v>
      </c>
      <c r="G18610">
        <v>14</v>
      </c>
      <c r="H18610">
        <v>0</v>
      </c>
      <c r="I18610">
        <v>4128</v>
      </c>
      <c r="J18610" s="9">
        <v>60000</v>
      </c>
      <c r="K18610" s="9">
        <v>64142</v>
      </c>
    </row>
    <row r="18611" spans="1:11" hidden="1" x14ac:dyDescent="0.25">
      <c r="A18611" t="s">
        <v>18632</v>
      </c>
      <c r="B18611" t="s">
        <v>22058</v>
      </c>
      <c r="C18611">
        <v>2023</v>
      </c>
      <c r="D18611" s="8" t="s">
        <v>16</v>
      </c>
      <c r="E18611" t="s">
        <v>13</v>
      </c>
      <c r="F18611" t="s">
        <v>12</v>
      </c>
      <c r="G18611">
        <v>5</v>
      </c>
      <c r="H18611">
        <v>0</v>
      </c>
      <c r="I18611">
        <v>3548</v>
      </c>
      <c r="J18611" s="9">
        <v>59400</v>
      </c>
      <c r="K18611" s="9">
        <v>62953</v>
      </c>
    </row>
    <row r="18612" spans="1:11" hidden="1" x14ac:dyDescent="0.25">
      <c r="A18612" t="s">
        <v>18633</v>
      </c>
      <c r="B18612" t="s">
        <v>22058</v>
      </c>
      <c r="C18612">
        <v>2023</v>
      </c>
      <c r="D18612" s="8" t="s">
        <v>16</v>
      </c>
      <c r="E18612" t="s">
        <v>13</v>
      </c>
      <c r="F18612" t="s">
        <v>12</v>
      </c>
      <c r="G18612">
        <v>13</v>
      </c>
      <c r="H18612">
        <v>0</v>
      </c>
      <c r="I18612">
        <v>5859</v>
      </c>
      <c r="J18612" s="9">
        <v>27000</v>
      </c>
      <c r="K18612" s="9">
        <v>32872</v>
      </c>
    </row>
    <row r="18613" spans="1:11" hidden="1" x14ac:dyDescent="0.25">
      <c r="A18613" t="s">
        <v>18634</v>
      </c>
      <c r="B18613" t="s">
        <v>22058</v>
      </c>
      <c r="C18613">
        <v>2023</v>
      </c>
      <c r="D18613" s="8" t="s">
        <v>16</v>
      </c>
      <c r="E18613" t="s">
        <v>13</v>
      </c>
      <c r="F18613" t="s">
        <v>12</v>
      </c>
      <c r="G18613">
        <v>51</v>
      </c>
      <c r="H18613">
        <v>0</v>
      </c>
      <c r="I18613">
        <v>5818</v>
      </c>
      <c r="J18613" s="9">
        <v>27300</v>
      </c>
      <c r="K18613" s="9">
        <v>33169</v>
      </c>
    </row>
    <row r="18614" spans="1:11" hidden="1" x14ac:dyDescent="0.25">
      <c r="A18614" t="s">
        <v>18635</v>
      </c>
      <c r="B18614" t="s">
        <v>22058</v>
      </c>
      <c r="C18614">
        <v>2023</v>
      </c>
      <c r="D18614" s="8" t="s">
        <v>16</v>
      </c>
      <c r="E18614" t="s">
        <v>13</v>
      </c>
      <c r="F18614" t="s">
        <v>12</v>
      </c>
      <c r="G18614">
        <v>14</v>
      </c>
      <c r="H18614">
        <v>0</v>
      </c>
      <c r="I18614">
        <v>7219</v>
      </c>
      <c r="J18614" s="9">
        <v>24700</v>
      </c>
      <c r="K18614" s="9">
        <v>31933</v>
      </c>
    </row>
    <row r="18615" spans="1:11" hidden="1" x14ac:dyDescent="0.25">
      <c r="A18615" t="s">
        <v>18636</v>
      </c>
      <c r="B18615" t="s">
        <v>22058</v>
      </c>
      <c r="C18615">
        <v>2023</v>
      </c>
      <c r="D18615" s="8" t="s">
        <v>16</v>
      </c>
      <c r="E18615" t="s">
        <v>13</v>
      </c>
      <c r="F18615" t="s">
        <v>12</v>
      </c>
      <c r="G18615">
        <v>12</v>
      </c>
      <c r="H18615">
        <v>0</v>
      </c>
      <c r="I18615">
        <v>2424</v>
      </c>
      <c r="J18615" s="9"/>
      <c r="K18615" s="9">
        <v>2436</v>
      </c>
    </row>
    <row r="18616" spans="1:11" hidden="1" x14ac:dyDescent="0.25">
      <c r="A18616" t="s">
        <v>18637</v>
      </c>
      <c r="B18616" t="s">
        <v>22058</v>
      </c>
      <c r="C18616">
        <v>2023</v>
      </c>
      <c r="D18616" s="8" t="s">
        <v>16</v>
      </c>
      <c r="E18616" t="s">
        <v>13</v>
      </c>
      <c r="F18616" t="s">
        <v>12</v>
      </c>
      <c r="G18616">
        <v>15</v>
      </c>
      <c r="H18616">
        <v>0</v>
      </c>
      <c r="I18616">
        <v>3564</v>
      </c>
      <c r="J18616" s="9"/>
      <c r="K18616" s="9">
        <v>3579</v>
      </c>
    </row>
    <row r="18617" spans="1:11" hidden="1" x14ac:dyDescent="0.25">
      <c r="A18617" t="s">
        <v>18638</v>
      </c>
      <c r="B18617" t="s">
        <v>22058</v>
      </c>
      <c r="C18617">
        <v>2023</v>
      </c>
      <c r="D18617" s="8" t="s">
        <v>16</v>
      </c>
      <c r="E18617" t="s">
        <v>13</v>
      </c>
      <c r="F18617" t="s">
        <v>12</v>
      </c>
      <c r="G18617">
        <v>20</v>
      </c>
      <c r="H18617">
        <v>0</v>
      </c>
      <c r="I18617">
        <v>2629</v>
      </c>
      <c r="J18617" s="9"/>
      <c r="K18617" s="9">
        <v>2649</v>
      </c>
    </row>
    <row r="18618" spans="1:11" hidden="1" x14ac:dyDescent="0.25">
      <c r="A18618" t="s">
        <v>18639</v>
      </c>
      <c r="B18618" t="s">
        <v>22058</v>
      </c>
      <c r="C18618">
        <v>2023</v>
      </c>
      <c r="D18618" s="8" t="s">
        <v>16</v>
      </c>
      <c r="E18618" t="s">
        <v>13</v>
      </c>
      <c r="F18618" t="s">
        <v>11</v>
      </c>
      <c r="G18618">
        <v>22</v>
      </c>
      <c r="H18618">
        <v>0</v>
      </c>
      <c r="I18618">
        <v>17872</v>
      </c>
      <c r="J18618" s="9">
        <v>153000</v>
      </c>
      <c r="K18618" s="9">
        <v>170894</v>
      </c>
    </row>
    <row r="18619" spans="1:11" hidden="1" x14ac:dyDescent="0.25">
      <c r="A18619" t="s">
        <v>18640</v>
      </c>
      <c r="B18619" t="s">
        <v>22058</v>
      </c>
      <c r="C18619">
        <v>2023</v>
      </c>
      <c r="D18619" s="8" t="s">
        <v>16</v>
      </c>
      <c r="E18619" t="s">
        <v>13</v>
      </c>
      <c r="F18619" t="s">
        <v>11</v>
      </c>
      <c r="G18619">
        <v>15</v>
      </c>
      <c r="H18619">
        <v>0</v>
      </c>
      <c r="I18619">
        <v>5763</v>
      </c>
      <c r="J18619" s="9">
        <v>81200</v>
      </c>
      <c r="K18619" s="9">
        <v>86978</v>
      </c>
    </row>
    <row r="18620" spans="1:11" hidden="1" x14ac:dyDescent="0.25">
      <c r="A18620" t="s">
        <v>18641</v>
      </c>
      <c r="B18620" t="s">
        <v>22058</v>
      </c>
      <c r="C18620">
        <v>2023</v>
      </c>
      <c r="D18620" s="8" t="s">
        <v>16</v>
      </c>
      <c r="E18620" t="s">
        <v>13</v>
      </c>
      <c r="F18620" t="s">
        <v>11</v>
      </c>
      <c r="G18620">
        <v>11</v>
      </c>
      <c r="H18620">
        <v>0</v>
      </c>
      <c r="I18620">
        <v>5123</v>
      </c>
      <c r="J18620" s="9"/>
      <c r="K18620" s="9">
        <v>5134</v>
      </c>
    </row>
    <row r="18621" spans="1:11" hidden="1" x14ac:dyDescent="0.25">
      <c r="A18621" t="s">
        <v>18642</v>
      </c>
      <c r="B18621" t="s">
        <v>22058</v>
      </c>
      <c r="C18621">
        <v>2023</v>
      </c>
      <c r="D18621" s="8" t="s">
        <v>16</v>
      </c>
      <c r="E18621" t="s">
        <v>13</v>
      </c>
      <c r="F18621" t="s">
        <v>12</v>
      </c>
      <c r="G18621">
        <v>78</v>
      </c>
      <c r="H18621">
        <v>0</v>
      </c>
      <c r="I18621">
        <v>20682</v>
      </c>
      <c r="J18621" s="9">
        <v>82400</v>
      </c>
      <c r="K18621" s="9">
        <v>103160</v>
      </c>
    </row>
    <row r="18622" spans="1:11" hidden="1" x14ac:dyDescent="0.25">
      <c r="A18622" t="s">
        <v>18643</v>
      </c>
      <c r="B18622" t="s">
        <v>22058</v>
      </c>
      <c r="C18622">
        <v>2023</v>
      </c>
      <c r="D18622" s="8" t="s">
        <v>16</v>
      </c>
      <c r="E18622" t="s">
        <v>13</v>
      </c>
      <c r="F18622" t="s">
        <v>12</v>
      </c>
      <c r="G18622">
        <v>59</v>
      </c>
      <c r="H18622">
        <v>0</v>
      </c>
      <c r="I18622">
        <v>13898</v>
      </c>
      <c r="J18622" s="9"/>
      <c r="K18622" s="9">
        <v>13957</v>
      </c>
    </row>
    <row r="18623" spans="1:11" hidden="1" x14ac:dyDescent="0.25">
      <c r="A18623" t="s">
        <v>18644</v>
      </c>
      <c r="B18623" t="s">
        <v>22058</v>
      </c>
      <c r="C18623">
        <v>2023</v>
      </c>
      <c r="D18623" s="8" t="s">
        <v>16</v>
      </c>
      <c r="E18623" t="s">
        <v>13</v>
      </c>
      <c r="F18623" t="s">
        <v>11</v>
      </c>
      <c r="G18623">
        <v>12</v>
      </c>
      <c r="H18623">
        <v>0</v>
      </c>
      <c r="I18623">
        <v>4756</v>
      </c>
      <c r="J18623" s="9"/>
      <c r="K18623" s="9">
        <v>4768</v>
      </c>
    </row>
    <row r="18624" spans="1:11" hidden="1" x14ac:dyDescent="0.25">
      <c r="A18624" t="s">
        <v>18645</v>
      </c>
      <c r="B18624" t="s">
        <v>22059</v>
      </c>
      <c r="C18624">
        <v>2023</v>
      </c>
      <c r="D18624" s="8" t="s">
        <v>16</v>
      </c>
      <c r="E18624" t="s">
        <v>13</v>
      </c>
      <c r="F18624" t="s">
        <v>12</v>
      </c>
      <c r="G18624">
        <v>28</v>
      </c>
      <c r="H18624">
        <v>0</v>
      </c>
      <c r="I18624">
        <v>7557</v>
      </c>
      <c r="J18624" s="9"/>
      <c r="K18624" s="9">
        <v>7585</v>
      </c>
    </row>
    <row r="18625" spans="1:11" hidden="1" x14ac:dyDescent="0.25">
      <c r="A18625" t="s">
        <v>18646</v>
      </c>
      <c r="B18625" t="s">
        <v>22059</v>
      </c>
      <c r="C18625">
        <v>2023</v>
      </c>
      <c r="D18625" s="8" t="s">
        <v>16</v>
      </c>
      <c r="E18625" t="s">
        <v>13</v>
      </c>
      <c r="F18625" t="s">
        <v>11</v>
      </c>
      <c r="G18625">
        <v>6</v>
      </c>
      <c r="H18625">
        <v>0</v>
      </c>
      <c r="I18625">
        <v>8058</v>
      </c>
      <c r="J18625" s="9"/>
      <c r="K18625" s="9">
        <v>8064</v>
      </c>
    </row>
    <row r="18626" spans="1:11" hidden="1" x14ac:dyDescent="0.25">
      <c r="A18626" t="s">
        <v>18647</v>
      </c>
      <c r="B18626" t="s">
        <v>22059</v>
      </c>
      <c r="C18626">
        <v>2023</v>
      </c>
      <c r="D18626" s="8" t="s">
        <v>16</v>
      </c>
      <c r="E18626" t="s">
        <v>13</v>
      </c>
      <c r="F18626" t="s">
        <v>11</v>
      </c>
      <c r="G18626">
        <v>13</v>
      </c>
      <c r="H18626">
        <v>0</v>
      </c>
      <c r="I18626">
        <v>5232</v>
      </c>
      <c r="J18626" s="9"/>
      <c r="K18626" s="9">
        <v>5245</v>
      </c>
    </row>
    <row r="18627" spans="1:11" hidden="1" x14ac:dyDescent="0.25">
      <c r="A18627" t="s">
        <v>18648</v>
      </c>
      <c r="B18627" t="s">
        <v>22059</v>
      </c>
      <c r="C18627">
        <v>2023</v>
      </c>
      <c r="D18627" s="8" t="s">
        <v>16</v>
      </c>
      <c r="E18627" t="s">
        <v>13</v>
      </c>
      <c r="F18627" t="s">
        <v>11</v>
      </c>
      <c r="G18627">
        <v>7</v>
      </c>
      <c r="H18627">
        <v>0</v>
      </c>
      <c r="I18627">
        <v>6812</v>
      </c>
      <c r="J18627" s="9"/>
      <c r="K18627" s="9">
        <v>6819</v>
      </c>
    </row>
    <row r="18628" spans="1:11" hidden="1" x14ac:dyDescent="0.25">
      <c r="A18628" t="s">
        <v>18649</v>
      </c>
      <c r="B18628" t="s">
        <v>22059</v>
      </c>
      <c r="C18628">
        <v>2023</v>
      </c>
      <c r="D18628" s="8" t="s">
        <v>16</v>
      </c>
      <c r="E18628" t="s">
        <v>13</v>
      </c>
      <c r="F18628" t="s">
        <v>11</v>
      </c>
      <c r="G18628">
        <v>7</v>
      </c>
      <c r="H18628">
        <v>0</v>
      </c>
      <c r="I18628">
        <v>7744</v>
      </c>
      <c r="J18628" s="9">
        <v>22300</v>
      </c>
      <c r="K18628" s="9">
        <v>30051</v>
      </c>
    </row>
    <row r="18629" spans="1:11" hidden="1" x14ac:dyDescent="0.25">
      <c r="A18629" t="s">
        <v>18650</v>
      </c>
      <c r="B18629" t="s">
        <v>22059</v>
      </c>
      <c r="C18629">
        <v>2023</v>
      </c>
      <c r="D18629" s="8" t="s">
        <v>16</v>
      </c>
      <c r="E18629" t="s">
        <v>13</v>
      </c>
      <c r="F18629" t="s">
        <v>11</v>
      </c>
      <c r="G18629">
        <v>9</v>
      </c>
      <c r="H18629">
        <v>0</v>
      </c>
      <c r="I18629">
        <v>3260</v>
      </c>
      <c r="J18629" s="9">
        <v>54400</v>
      </c>
      <c r="K18629" s="9">
        <v>57669</v>
      </c>
    </row>
    <row r="18630" spans="1:11" hidden="1" x14ac:dyDescent="0.25">
      <c r="A18630" t="s">
        <v>18651</v>
      </c>
      <c r="B18630" t="s">
        <v>22059</v>
      </c>
      <c r="C18630">
        <v>2023</v>
      </c>
      <c r="D18630" s="8" t="s">
        <v>16</v>
      </c>
      <c r="E18630" t="s">
        <v>13</v>
      </c>
      <c r="F18630" t="s">
        <v>11</v>
      </c>
      <c r="G18630">
        <v>12</v>
      </c>
      <c r="H18630">
        <v>0</v>
      </c>
      <c r="I18630">
        <v>14500</v>
      </c>
      <c r="J18630" s="9"/>
      <c r="K18630" s="9">
        <v>14512</v>
      </c>
    </row>
    <row r="18631" spans="1:11" hidden="1" x14ac:dyDescent="0.25">
      <c r="A18631" t="s">
        <v>18652</v>
      </c>
      <c r="B18631" t="s">
        <v>22059</v>
      </c>
      <c r="C18631">
        <v>2023</v>
      </c>
      <c r="D18631" s="8" t="s">
        <v>16</v>
      </c>
      <c r="E18631" t="s">
        <v>13</v>
      </c>
      <c r="F18631" t="s">
        <v>12</v>
      </c>
      <c r="G18631">
        <v>13</v>
      </c>
      <c r="H18631">
        <v>0</v>
      </c>
      <c r="I18631">
        <v>2658</v>
      </c>
      <c r="J18631" s="9"/>
      <c r="K18631" s="9">
        <v>2671</v>
      </c>
    </row>
    <row r="18632" spans="1:11" hidden="1" x14ac:dyDescent="0.25">
      <c r="A18632" t="s">
        <v>18653</v>
      </c>
      <c r="B18632" t="s">
        <v>22059</v>
      </c>
      <c r="C18632">
        <v>2023</v>
      </c>
      <c r="D18632" s="8" t="s">
        <v>16</v>
      </c>
      <c r="E18632" t="s">
        <v>13</v>
      </c>
      <c r="F18632" t="s">
        <v>12</v>
      </c>
      <c r="G18632">
        <v>8</v>
      </c>
      <c r="H18632">
        <v>0</v>
      </c>
      <c r="I18632">
        <v>5511</v>
      </c>
      <c r="J18632" s="9"/>
      <c r="K18632" s="9">
        <v>5519</v>
      </c>
    </row>
    <row r="18633" spans="1:11" hidden="1" x14ac:dyDescent="0.25">
      <c r="A18633" t="s">
        <v>18654</v>
      </c>
      <c r="B18633" t="s">
        <v>22059</v>
      </c>
      <c r="C18633">
        <v>2023</v>
      </c>
      <c r="D18633" s="8" t="s">
        <v>16</v>
      </c>
      <c r="E18633" t="s">
        <v>13</v>
      </c>
      <c r="F18633" t="s">
        <v>11</v>
      </c>
      <c r="G18633">
        <v>18</v>
      </c>
      <c r="H18633">
        <v>0</v>
      </c>
      <c r="I18633">
        <v>7396</v>
      </c>
      <c r="J18633" s="9"/>
      <c r="K18633" s="9">
        <v>7414</v>
      </c>
    </row>
    <row r="18634" spans="1:11" hidden="1" x14ac:dyDescent="0.25">
      <c r="A18634" t="s">
        <v>18655</v>
      </c>
      <c r="B18634" t="s">
        <v>22059</v>
      </c>
      <c r="C18634">
        <v>2023</v>
      </c>
      <c r="D18634" s="8" t="s">
        <v>16</v>
      </c>
      <c r="E18634" t="s">
        <v>13</v>
      </c>
      <c r="F18634" t="s">
        <v>11</v>
      </c>
      <c r="G18634">
        <v>20</v>
      </c>
      <c r="H18634">
        <v>0</v>
      </c>
      <c r="I18634">
        <v>6416</v>
      </c>
      <c r="J18634" s="9"/>
      <c r="K18634" s="9">
        <v>6436</v>
      </c>
    </row>
    <row r="18635" spans="1:11" hidden="1" x14ac:dyDescent="0.25">
      <c r="A18635" t="s">
        <v>18656</v>
      </c>
      <c r="B18635" t="s">
        <v>22059</v>
      </c>
      <c r="C18635">
        <v>2023</v>
      </c>
      <c r="D18635" s="8" t="s">
        <v>16</v>
      </c>
      <c r="E18635" t="s">
        <v>13</v>
      </c>
      <c r="F18635" t="s">
        <v>11</v>
      </c>
      <c r="G18635">
        <v>14</v>
      </c>
      <c r="H18635">
        <v>0</v>
      </c>
      <c r="I18635">
        <v>3316</v>
      </c>
      <c r="J18635" s="9">
        <v>42200</v>
      </c>
      <c r="K18635" s="9">
        <v>45530</v>
      </c>
    </row>
    <row r="18636" spans="1:11" hidden="1" x14ac:dyDescent="0.25">
      <c r="A18636" t="s">
        <v>18657</v>
      </c>
      <c r="B18636" t="s">
        <v>22059</v>
      </c>
      <c r="C18636">
        <v>2023</v>
      </c>
      <c r="D18636" s="8" t="s">
        <v>16</v>
      </c>
      <c r="E18636" t="s">
        <v>13</v>
      </c>
      <c r="F18636" t="s">
        <v>11</v>
      </c>
      <c r="G18636">
        <v>16</v>
      </c>
      <c r="H18636">
        <v>0</v>
      </c>
      <c r="I18636">
        <v>12130</v>
      </c>
      <c r="J18636" s="9"/>
      <c r="K18636" s="9">
        <v>12146</v>
      </c>
    </row>
    <row r="18637" spans="1:11" hidden="1" x14ac:dyDescent="0.25">
      <c r="A18637" t="s">
        <v>18658</v>
      </c>
      <c r="B18637" t="s">
        <v>22059</v>
      </c>
      <c r="C18637">
        <v>2023</v>
      </c>
      <c r="D18637" s="8" t="s">
        <v>16</v>
      </c>
      <c r="E18637" t="s">
        <v>13</v>
      </c>
      <c r="F18637" t="s">
        <v>11</v>
      </c>
      <c r="G18637">
        <v>7</v>
      </c>
      <c r="H18637">
        <v>0</v>
      </c>
      <c r="I18637">
        <v>3988</v>
      </c>
      <c r="J18637" s="9"/>
      <c r="K18637" s="9">
        <v>3995</v>
      </c>
    </row>
    <row r="18638" spans="1:11" hidden="1" x14ac:dyDescent="0.25">
      <c r="A18638" t="s">
        <v>18659</v>
      </c>
      <c r="B18638" t="s">
        <v>22059</v>
      </c>
      <c r="C18638">
        <v>2023</v>
      </c>
      <c r="D18638" s="8" t="s">
        <v>16</v>
      </c>
      <c r="E18638" t="s">
        <v>13</v>
      </c>
      <c r="F18638" t="s">
        <v>12</v>
      </c>
      <c r="G18638">
        <v>3</v>
      </c>
      <c r="H18638">
        <v>0</v>
      </c>
      <c r="I18638">
        <v>2816</v>
      </c>
      <c r="J18638" s="9">
        <v>37300</v>
      </c>
      <c r="K18638" s="9">
        <v>40119</v>
      </c>
    </row>
    <row r="18639" spans="1:11" hidden="1" x14ac:dyDescent="0.25">
      <c r="A18639" t="s">
        <v>18660</v>
      </c>
      <c r="B18639" t="s">
        <v>22059</v>
      </c>
      <c r="C18639">
        <v>2023</v>
      </c>
      <c r="D18639" s="8" t="s">
        <v>16</v>
      </c>
      <c r="E18639" t="s">
        <v>13</v>
      </c>
      <c r="F18639" t="s">
        <v>11</v>
      </c>
      <c r="G18639">
        <v>6</v>
      </c>
      <c r="H18639">
        <v>0</v>
      </c>
      <c r="I18639">
        <v>4807</v>
      </c>
      <c r="J18639" s="9">
        <v>28400</v>
      </c>
      <c r="K18639" s="9">
        <v>33213</v>
      </c>
    </row>
    <row r="18640" spans="1:11" hidden="1" x14ac:dyDescent="0.25">
      <c r="A18640" t="s">
        <v>18661</v>
      </c>
      <c r="B18640" t="s">
        <v>22059</v>
      </c>
      <c r="C18640">
        <v>2023</v>
      </c>
      <c r="D18640" s="8" t="s">
        <v>16</v>
      </c>
      <c r="E18640" t="s">
        <v>13</v>
      </c>
      <c r="F18640" t="s">
        <v>11</v>
      </c>
      <c r="G18640">
        <v>26</v>
      </c>
      <c r="H18640">
        <v>0</v>
      </c>
      <c r="I18640">
        <v>19135</v>
      </c>
      <c r="J18640" s="9">
        <v>62600</v>
      </c>
      <c r="K18640" s="9">
        <v>81761</v>
      </c>
    </row>
    <row r="18641" spans="1:11" hidden="1" x14ac:dyDescent="0.25">
      <c r="A18641" t="s">
        <v>18662</v>
      </c>
      <c r="B18641" t="s">
        <v>22059</v>
      </c>
      <c r="C18641">
        <v>2023</v>
      </c>
      <c r="D18641" s="8" t="s">
        <v>16</v>
      </c>
      <c r="E18641" t="s">
        <v>13</v>
      </c>
      <c r="F18641" t="s">
        <v>12</v>
      </c>
      <c r="G18641">
        <v>16</v>
      </c>
      <c r="H18641">
        <v>0</v>
      </c>
      <c r="I18641">
        <v>3733</v>
      </c>
      <c r="J18641" s="9"/>
      <c r="K18641" s="9">
        <v>3749</v>
      </c>
    </row>
    <row r="18642" spans="1:11" hidden="1" x14ac:dyDescent="0.25">
      <c r="A18642" t="s">
        <v>18663</v>
      </c>
      <c r="B18642" t="s">
        <v>22059</v>
      </c>
      <c r="C18642">
        <v>2023</v>
      </c>
      <c r="D18642" s="8" t="s">
        <v>16</v>
      </c>
      <c r="E18642" t="s">
        <v>13</v>
      </c>
      <c r="F18642" t="s">
        <v>12</v>
      </c>
      <c r="G18642">
        <v>21</v>
      </c>
      <c r="H18642">
        <v>0</v>
      </c>
      <c r="I18642">
        <v>1991</v>
      </c>
      <c r="J18642" s="9">
        <v>38200</v>
      </c>
      <c r="K18642" s="9">
        <v>40212</v>
      </c>
    </row>
    <row r="18643" spans="1:11" hidden="1" x14ac:dyDescent="0.25">
      <c r="A18643" t="s">
        <v>18664</v>
      </c>
      <c r="B18643" t="s">
        <v>22059</v>
      </c>
      <c r="C18643">
        <v>2023</v>
      </c>
      <c r="D18643" s="8" t="s">
        <v>16</v>
      </c>
      <c r="E18643" t="s">
        <v>13</v>
      </c>
      <c r="F18643" t="s">
        <v>12</v>
      </c>
      <c r="G18643">
        <v>13</v>
      </c>
      <c r="H18643">
        <v>0</v>
      </c>
      <c r="I18643">
        <v>6161</v>
      </c>
      <c r="J18643" s="9">
        <v>71000</v>
      </c>
      <c r="K18643" s="9">
        <v>77174</v>
      </c>
    </row>
    <row r="18644" spans="1:11" hidden="1" x14ac:dyDescent="0.25">
      <c r="A18644" t="s">
        <v>18665</v>
      </c>
      <c r="B18644" t="s">
        <v>22059</v>
      </c>
      <c r="C18644">
        <v>2023</v>
      </c>
      <c r="D18644" s="8" t="s">
        <v>16</v>
      </c>
      <c r="E18644" t="s">
        <v>13</v>
      </c>
      <c r="F18644" t="s">
        <v>11</v>
      </c>
      <c r="G18644">
        <v>23</v>
      </c>
      <c r="H18644">
        <v>0</v>
      </c>
      <c r="I18644">
        <v>14939</v>
      </c>
      <c r="J18644" s="9"/>
      <c r="K18644" s="9">
        <v>14962</v>
      </c>
    </row>
    <row r="18645" spans="1:11" hidden="1" x14ac:dyDescent="0.25">
      <c r="A18645" t="s">
        <v>18666</v>
      </c>
      <c r="B18645" t="s">
        <v>22059</v>
      </c>
      <c r="C18645">
        <v>2023</v>
      </c>
      <c r="D18645" s="8" t="s">
        <v>16</v>
      </c>
      <c r="E18645" t="s">
        <v>13</v>
      </c>
      <c r="F18645" t="s">
        <v>12</v>
      </c>
      <c r="G18645">
        <v>12</v>
      </c>
      <c r="H18645">
        <v>0</v>
      </c>
      <c r="I18645">
        <v>3760</v>
      </c>
      <c r="J18645" s="9">
        <v>49400</v>
      </c>
      <c r="K18645" s="9">
        <v>53172</v>
      </c>
    </row>
    <row r="18646" spans="1:11" hidden="1" x14ac:dyDescent="0.25">
      <c r="A18646" t="s">
        <v>18667</v>
      </c>
      <c r="B18646" t="s">
        <v>22059</v>
      </c>
      <c r="C18646">
        <v>2023</v>
      </c>
      <c r="D18646" s="8" t="s">
        <v>16</v>
      </c>
      <c r="E18646" t="s">
        <v>13</v>
      </c>
      <c r="F18646" t="s">
        <v>12</v>
      </c>
      <c r="G18646">
        <v>31</v>
      </c>
      <c r="H18646">
        <v>0</v>
      </c>
      <c r="I18646">
        <v>6305</v>
      </c>
      <c r="J18646" s="9">
        <v>26200</v>
      </c>
      <c r="K18646" s="9">
        <v>32536</v>
      </c>
    </row>
    <row r="18647" spans="1:11" hidden="1" x14ac:dyDescent="0.25">
      <c r="A18647" t="s">
        <v>18668</v>
      </c>
      <c r="B18647" t="s">
        <v>22059</v>
      </c>
      <c r="C18647">
        <v>2023</v>
      </c>
      <c r="D18647" s="8" t="s">
        <v>16</v>
      </c>
      <c r="E18647" t="s">
        <v>13</v>
      </c>
      <c r="F18647" t="s">
        <v>11</v>
      </c>
      <c r="G18647">
        <v>8</v>
      </c>
      <c r="H18647">
        <v>0</v>
      </c>
      <c r="I18647">
        <v>4216</v>
      </c>
      <c r="J18647" s="9"/>
      <c r="K18647" s="9">
        <v>4224</v>
      </c>
    </row>
    <row r="18648" spans="1:11" hidden="1" x14ac:dyDescent="0.25">
      <c r="A18648" t="s">
        <v>18669</v>
      </c>
      <c r="B18648" t="s">
        <v>22059</v>
      </c>
      <c r="C18648">
        <v>2023</v>
      </c>
      <c r="D18648" s="8" t="s">
        <v>16</v>
      </c>
      <c r="E18648" t="s">
        <v>13</v>
      </c>
      <c r="F18648" t="s">
        <v>12</v>
      </c>
      <c r="G18648">
        <v>20</v>
      </c>
      <c r="H18648">
        <v>0</v>
      </c>
      <c r="I18648">
        <v>4280</v>
      </c>
      <c r="J18648" s="9">
        <v>82300</v>
      </c>
      <c r="K18648" s="9">
        <v>86600</v>
      </c>
    </row>
    <row r="18649" spans="1:11" hidden="1" x14ac:dyDescent="0.25">
      <c r="A18649" t="s">
        <v>18670</v>
      </c>
      <c r="B18649" t="s">
        <v>22059</v>
      </c>
      <c r="C18649">
        <v>2023</v>
      </c>
      <c r="D18649" s="8" t="s">
        <v>16</v>
      </c>
      <c r="E18649" t="s">
        <v>13</v>
      </c>
      <c r="F18649" t="s">
        <v>12</v>
      </c>
      <c r="G18649">
        <v>2</v>
      </c>
      <c r="H18649">
        <v>0</v>
      </c>
      <c r="I18649">
        <v>1775</v>
      </c>
      <c r="J18649" s="9"/>
      <c r="K18649" s="9">
        <v>1777</v>
      </c>
    </row>
    <row r="18650" spans="1:11" hidden="1" x14ac:dyDescent="0.25">
      <c r="A18650" t="s">
        <v>18671</v>
      </c>
      <c r="B18650" t="s">
        <v>22059</v>
      </c>
      <c r="C18650">
        <v>2023</v>
      </c>
      <c r="D18650" s="8" t="s">
        <v>16</v>
      </c>
      <c r="E18650" t="s">
        <v>13</v>
      </c>
      <c r="F18650" t="s">
        <v>11</v>
      </c>
      <c r="G18650">
        <v>11</v>
      </c>
      <c r="H18650">
        <v>0</v>
      </c>
      <c r="I18650">
        <v>6767</v>
      </c>
      <c r="J18650" s="9">
        <v>46700</v>
      </c>
      <c r="K18650" s="9">
        <v>53478</v>
      </c>
    </row>
    <row r="18651" spans="1:11" hidden="1" x14ac:dyDescent="0.25">
      <c r="A18651" t="s">
        <v>18672</v>
      </c>
      <c r="B18651" t="s">
        <v>22059</v>
      </c>
      <c r="C18651">
        <v>2023</v>
      </c>
      <c r="D18651" s="8" t="s">
        <v>16</v>
      </c>
      <c r="E18651" t="s">
        <v>13</v>
      </c>
      <c r="F18651" t="s">
        <v>12</v>
      </c>
      <c r="G18651">
        <v>26</v>
      </c>
      <c r="H18651">
        <v>0</v>
      </c>
      <c r="I18651">
        <v>6696</v>
      </c>
      <c r="J18651" s="9">
        <v>34300</v>
      </c>
      <c r="K18651" s="9">
        <v>41022</v>
      </c>
    </row>
    <row r="18652" spans="1:11" hidden="1" x14ac:dyDescent="0.25">
      <c r="A18652" t="s">
        <v>18673</v>
      </c>
      <c r="B18652" t="s">
        <v>22059</v>
      </c>
      <c r="C18652">
        <v>2023</v>
      </c>
      <c r="D18652" s="8" t="s">
        <v>16</v>
      </c>
      <c r="E18652" t="s">
        <v>13</v>
      </c>
      <c r="F18652" t="s">
        <v>11</v>
      </c>
      <c r="G18652">
        <v>8</v>
      </c>
      <c r="H18652">
        <v>0</v>
      </c>
      <c r="I18652">
        <v>6708</v>
      </c>
      <c r="J18652" s="9"/>
      <c r="K18652" s="9">
        <v>6716</v>
      </c>
    </row>
    <row r="18653" spans="1:11" hidden="1" x14ac:dyDescent="0.25">
      <c r="A18653" t="s">
        <v>18674</v>
      </c>
      <c r="B18653" t="s">
        <v>22059</v>
      </c>
      <c r="C18653">
        <v>2023</v>
      </c>
      <c r="D18653" s="8" t="s">
        <v>16</v>
      </c>
      <c r="E18653" t="s">
        <v>13</v>
      </c>
      <c r="F18653" t="s">
        <v>12</v>
      </c>
      <c r="G18653">
        <v>4</v>
      </c>
      <c r="H18653">
        <v>0</v>
      </c>
      <c r="I18653">
        <v>3443</v>
      </c>
      <c r="J18653" s="9"/>
      <c r="K18653" s="9">
        <v>3447</v>
      </c>
    </row>
    <row r="18654" spans="1:11" hidden="1" x14ac:dyDescent="0.25">
      <c r="A18654" t="s">
        <v>18675</v>
      </c>
      <c r="B18654" t="s">
        <v>22059</v>
      </c>
      <c r="C18654">
        <v>2023</v>
      </c>
      <c r="D18654" s="8" t="s">
        <v>16</v>
      </c>
      <c r="E18654" t="s">
        <v>13</v>
      </c>
      <c r="F18654" t="s">
        <v>12</v>
      </c>
      <c r="G18654">
        <v>9</v>
      </c>
      <c r="H18654">
        <v>0</v>
      </c>
      <c r="I18654">
        <v>2573</v>
      </c>
      <c r="J18654" s="9">
        <v>66000</v>
      </c>
      <c r="K18654" s="9">
        <v>68582</v>
      </c>
    </row>
    <row r="18655" spans="1:11" hidden="1" x14ac:dyDescent="0.25">
      <c r="A18655" t="s">
        <v>18676</v>
      </c>
      <c r="B18655" t="s">
        <v>22059</v>
      </c>
      <c r="C18655">
        <v>2023</v>
      </c>
      <c r="D18655" s="8" t="s">
        <v>16</v>
      </c>
      <c r="E18655" t="s">
        <v>13</v>
      </c>
      <c r="F18655" t="s">
        <v>11</v>
      </c>
      <c r="G18655">
        <v>54</v>
      </c>
      <c r="H18655">
        <v>0</v>
      </c>
      <c r="I18655">
        <v>5116</v>
      </c>
      <c r="J18655" s="9">
        <v>96000</v>
      </c>
      <c r="K18655" s="9">
        <v>101170</v>
      </c>
    </row>
    <row r="18656" spans="1:11" hidden="1" x14ac:dyDescent="0.25">
      <c r="A18656" t="s">
        <v>18677</v>
      </c>
      <c r="B18656" t="s">
        <v>22059</v>
      </c>
      <c r="C18656">
        <v>2023</v>
      </c>
      <c r="D18656" s="8" t="s">
        <v>16</v>
      </c>
      <c r="E18656" t="s">
        <v>13</v>
      </c>
      <c r="F18656" t="s">
        <v>11</v>
      </c>
      <c r="G18656">
        <v>2</v>
      </c>
      <c r="H18656">
        <v>0</v>
      </c>
      <c r="I18656">
        <v>1798</v>
      </c>
      <c r="J18656" s="9">
        <v>136000</v>
      </c>
      <c r="K18656" s="9">
        <v>137800</v>
      </c>
    </row>
    <row r="18657" spans="1:11" hidden="1" x14ac:dyDescent="0.25">
      <c r="A18657" t="s">
        <v>18678</v>
      </c>
      <c r="B18657" t="s">
        <v>22059</v>
      </c>
      <c r="C18657">
        <v>2023</v>
      </c>
      <c r="D18657" s="8" t="s">
        <v>16</v>
      </c>
      <c r="E18657" t="s">
        <v>13</v>
      </c>
      <c r="F18657" t="s">
        <v>12</v>
      </c>
      <c r="G18657">
        <v>28</v>
      </c>
      <c r="H18657">
        <v>0</v>
      </c>
      <c r="I18657">
        <v>6556</v>
      </c>
      <c r="J18657" s="9"/>
      <c r="K18657" s="9">
        <v>6584</v>
      </c>
    </row>
    <row r="18658" spans="1:11" hidden="1" x14ac:dyDescent="0.25">
      <c r="A18658" t="s">
        <v>18679</v>
      </c>
      <c r="B18658" t="s">
        <v>22059</v>
      </c>
      <c r="C18658">
        <v>2023</v>
      </c>
      <c r="D18658" s="8" t="s">
        <v>16</v>
      </c>
      <c r="E18658" t="s">
        <v>13</v>
      </c>
      <c r="F18658" t="s">
        <v>12</v>
      </c>
      <c r="G18658">
        <v>25</v>
      </c>
      <c r="H18658">
        <v>0</v>
      </c>
      <c r="I18658">
        <v>6579</v>
      </c>
      <c r="J18658" s="9">
        <v>60300</v>
      </c>
      <c r="K18658" s="9">
        <v>66904</v>
      </c>
    </row>
    <row r="18659" spans="1:11" hidden="1" x14ac:dyDescent="0.25">
      <c r="A18659" t="s">
        <v>18680</v>
      </c>
      <c r="B18659" t="s">
        <v>22059</v>
      </c>
      <c r="C18659">
        <v>2023</v>
      </c>
      <c r="D18659" s="8" t="s">
        <v>16</v>
      </c>
      <c r="E18659" t="s">
        <v>13</v>
      </c>
      <c r="F18659" t="s">
        <v>12</v>
      </c>
      <c r="G18659">
        <v>60</v>
      </c>
      <c r="H18659">
        <v>0</v>
      </c>
      <c r="I18659">
        <v>11371</v>
      </c>
      <c r="J18659" s="9">
        <v>46300</v>
      </c>
      <c r="K18659" s="9">
        <v>57731</v>
      </c>
    </row>
    <row r="18660" spans="1:11" hidden="1" x14ac:dyDescent="0.25">
      <c r="A18660" t="s">
        <v>18681</v>
      </c>
      <c r="B18660" t="s">
        <v>22059</v>
      </c>
      <c r="C18660">
        <v>2023</v>
      </c>
      <c r="D18660" s="8" t="s">
        <v>16</v>
      </c>
      <c r="E18660" t="s">
        <v>13</v>
      </c>
      <c r="F18660" t="s">
        <v>11</v>
      </c>
      <c r="G18660">
        <v>12</v>
      </c>
      <c r="H18660">
        <v>0</v>
      </c>
      <c r="I18660">
        <v>6986</v>
      </c>
      <c r="J18660" s="9"/>
      <c r="K18660" s="9">
        <v>6998</v>
      </c>
    </row>
    <row r="18661" spans="1:11" hidden="1" x14ac:dyDescent="0.25">
      <c r="A18661" t="s">
        <v>18682</v>
      </c>
      <c r="B18661" t="s">
        <v>22059</v>
      </c>
      <c r="C18661">
        <v>2023</v>
      </c>
      <c r="D18661" s="8" t="s">
        <v>16</v>
      </c>
      <c r="E18661" t="s">
        <v>13</v>
      </c>
      <c r="F18661" t="s">
        <v>12</v>
      </c>
      <c r="G18661">
        <v>10</v>
      </c>
      <c r="H18661">
        <v>0</v>
      </c>
      <c r="I18661">
        <v>4692</v>
      </c>
      <c r="J18661" s="9"/>
      <c r="K18661" s="9">
        <v>4702</v>
      </c>
    </row>
    <row r="18662" spans="1:11" hidden="1" x14ac:dyDescent="0.25">
      <c r="A18662" t="s">
        <v>18683</v>
      </c>
      <c r="B18662" t="s">
        <v>22060</v>
      </c>
      <c r="C18662">
        <v>2023</v>
      </c>
      <c r="D18662" s="8" t="s">
        <v>16</v>
      </c>
      <c r="E18662" t="s">
        <v>13</v>
      </c>
      <c r="F18662" t="s">
        <v>12</v>
      </c>
      <c r="G18662">
        <v>14</v>
      </c>
      <c r="H18662">
        <v>0</v>
      </c>
      <c r="I18662">
        <v>2851</v>
      </c>
      <c r="J18662" s="9">
        <v>99000</v>
      </c>
      <c r="K18662" s="9">
        <v>101865</v>
      </c>
    </row>
    <row r="18663" spans="1:11" hidden="1" x14ac:dyDescent="0.25">
      <c r="A18663" t="s">
        <v>18684</v>
      </c>
      <c r="B18663" t="s">
        <v>22060</v>
      </c>
      <c r="C18663">
        <v>2023</v>
      </c>
      <c r="D18663" s="8" t="s">
        <v>16</v>
      </c>
      <c r="E18663" t="s">
        <v>13</v>
      </c>
      <c r="F18663" t="s">
        <v>11</v>
      </c>
      <c r="G18663">
        <v>27</v>
      </c>
      <c r="H18663">
        <v>0</v>
      </c>
      <c r="I18663">
        <v>10313</v>
      </c>
      <c r="J18663" s="9">
        <v>35300</v>
      </c>
      <c r="K18663" s="9">
        <v>45640</v>
      </c>
    </row>
    <row r="18664" spans="1:11" hidden="1" x14ac:dyDescent="0.25">
      <c r="A18664" t="s">
        <v>18685</v>
      </c>
      <c r="B18664" t="s">
        <v>22060</v>
      </c>
      <c r="C18664">
        <v>2023</v>
      </c>
      <c r="D18664" s="8" t="s">
        <v>16</v>
      </c>
      <c r="E18664" t="s">
        <v>13</v>
      </c>
      <c r="F18664" t="s">
        <v>11</v>
      </c>
      <c r="G18664">
        <v>8</v>
      </c>
      <c r="H18664">
        <v>0</v>
      </c>
      <c r="I18664">
        <v>9062</v>
      </c>
      <c r="J18664" s="9">
        <v>55700</v>
      </c>
      <c r="K18664" s="9">
        <v>64770</v>
      </c>
    </row>
    <row r="18665" spans="1:11" hidden="1" x14ac:dyDescent="0.25">
      <c r="A18665" t="s">
        <v>18686</v>
      </c>
      <c r="B18665" t="s">
        <v>22060</v>
      </c>
      <c r="C18665">
        <v>2023</v>
      </c>
      <c r="D18665" s="8" t="s">
        <v>16</v>
      </c>
      <c r="E18665" t="s">
        <v>13</v>
      </c>
      <c r="F18665" t="s">
        <v>12</v>
      </c>
      <c r="G18665">
        <v>32</v>
      </c>
      <c r="H18665">
        <v>0</v>
      </c>
      <c r="I18665">
        <v>9159</v>
      </c>
      <c r="J18665" s="9"/>
      <c r="K18665" s="9">
        <v>9191</v>
      </c>
    </row>
    <row r="18666" spans="1:11" hidden="1" x14ac:dyDescent="0.25">
      <c r="A18666" t="s">
        <v>18687</v>
      </c>
      <c r="B18666" t="s">
        <v>22060</v>
      </c>
      <c r="C18666">
        <v>2023</v>
      </c>
      <c r="D18666" s="8" t="s">
        <v>16</v>
      </c>
      <c r="E18666" t="s">
        <v>13</v>
      </c>
      <c r="F18666" t="s">
        <v>12</v>
      </c>
      <c r="G18666">
        <v>7</v>
      </c>
      <c r="H18666">
        <v>0</v>
      </c>
      <c r="I18666">
        <v>2282</v>
      </c>
      <c r="J18666" s="9">
        <v>171000</v>
      </c>
      <c r="K18666" s="9">
        <v>173289</v>
      </c>
    </row>
    <row r="18667" spans="1:11" hidden="1" x14ac:dyDescent="0.25">
      <c r="A18667" t="s">
        <v>18688</v>
      </c>
      <c r="B18667" t="s">
        <v>22060</v>
      </c>
      <c r="C18667">
        <v>2023</v>
      </c>
      <c r="D18667" s="8" t="s">
        <v>16</v>
      </c>
      <c r="E18667" t="s">
        <v>13</v>
      </c>
      <c r="F18667" t="s">
        <v>12</v>
      </c>
      <c r="G18667">
        <v>14</v>
      </c>
      <c r="H18667">
        <v>0</v>
      </c>
      <c r="I18667">
        <v>4141</v>
      </c>
      <c r="J18667" s="9">
        <v>45900</v>
      </c>
      <c r="K18667" s="9">
        <v>50055</v>
      </c>
    </row>
    <row r="18668" spans="1:11" hidden="1" x14ac:dyDescent="0.25">
      <c r="A18668" t="s">
        <v>18689</v>
      </c>
      <c r="B18668" t="s">
        <v>22060</v>
      </c>
      <c r="C18668">
        <v>2023</v>
      </c>
      <c r="D18668" s="8" t="s">
        <v>16</v>
      </c>
      <c r="E18668" t="s">
        <v>13</v>
      </c>
      <c r="F18668" t="s">
        <v>11</v>
      </c>
      <c r="G18668">
        <v>8</v>
      </c>
      <c r="H18668">
        <v>0</v>
      </c>
      <c r="I18668">
        <v>1249</v>
      </c>
      <c r="J18668" s="9"/>
      <c r="K18668" s="9">
        <v>1257</v>
      </c>
    </row>
    <row r="18669" spans="1:11" hidden="1" x14ac:dyDescent="0.25">
      <c r="A18669" t="s">
        <v>18690</v>
      </c>
      <c r="B18669" t="s">
        <v>22060</v>
      </c>
      <c r="C18669">
        <v>2023</v>
      </c>
      <c r="D18669" s="8" t="s">
        <v>16</v>
      </c>
      <c r="E18669" t="s">
        <v>13</v>
      </c>
      <c r="F18669" t="s">
        <v>12</v>
      </c>
      <c r="G18669">
        <v>101</v>
      </c>
      <c r="H18669">
        <v>0</v>
      </c>
      <c r="I18669">
        <v>14300</v>
      </c>
      <c r="J18669" s="9"/>
      <c r="K18669" s="9">
        <v>14401</v>
      </c>
    </row>
    <row r="18670" spans="1:11" hidden="1" x14ac:dyDescent="0.25">
      <c r="A18670" t="s">
        <v>18691</v>
      </c>
      <c r="B18670" t="s">
        <v>22060</v>
      </c>
      <c r="C18670">
        <v>2023</v>
      </c>
      <c r="D18670" s="8" t="s">
        <v>16</v>
      </c>
      <c r="E18670" t="s">
        <v>13</v>
      </c>
      <c r="F18670" t="s">
        <v>12</v>
      </c>
      <c r="G18670">
        <v>7</v>
      </c>
      <c r="H18670">
        <v>0</v>
      </c>
      <c r="I18670">
        <v>2715</v>
      </c>
      <c r="J18670" s="9">
        <v>62500</v>
      </c>
      <c r="K18670" s="9">
        <v>65222</v>
      </c>
    </row>
    <row r="18671" spans="1:11" hidden="1" x14ac:dyDescent="0.25">
      <c r="A18671" t="s">
        <v>18692</v>
      </c>
      <c r="B18671" t="s">
        <v>22060</v>
      </c>
      <c r="C18671">
        <v>2023</v>
      </c>
      <c r="D18671" s="8" t="s">
        <v>16</v>
      </c>
      <c r="E18671" t="s">
        <v>13</v>
      </c>
      <c r="F18671" t="s">
        <v>11</v>
      </c>
      <c r="G18671">
        <v>22</v>
      </c>
      <c r="H18671">
        <v>0</v>
      </c>
      <c r="I18671">
        <v>24300</v>
      </c>
      <c r="J18671" s="9"/>
      <c r="K18671" s="9">
        <v>24322</v>
      </c>
    </row>
    <row r="18672" spans="1:11" hidden="1" x14ac:dyDescent="0.25">
      <c r="A18672" t="s">
        <v>18693</v>
      </c>
      <c r="B18672" t="s">
        <v>22060</v>
      </c>
      <c r="C18672">
        <v>2023</v>
      </c>
      <c r="D18672" s="8" t="s">
        <v>16</v>
      </c>
      <c r="E18672" t="s">
        <v>13</v>
      </c>
      <c r="F18672" t="s">
        <v>11</v>
      </c>
      <c r="G18672">
        <v>44</v>
      </c>
      <c r="H18672">
        <v>0</v>
      </c>
      <c r="I18672">
        <v>20100</v>
      </c>
      <c r="J18672" s="9">
        <v>35700</v>
      </c>
      <c r="K18672" s="9">
        <v>55844</v>
      </c>
    </row>
    <row r="18673" spans="1:11" hidden="1" x14ac:dyDescent="0.25">
      <c r="A18673" t="s">
        <v>18694</v>
      </c>
      <c r="B18673" t="s">
        <v>22060</v>
      </c>
      <c r="C18673">
        <v>2023</v>
      </c>
      <c r="D18673" s="8" t="s">
        <v>16</v>
      </c>
      <c r="E18673" t="s">
        <v>13</v>
      </c>
      <c r="F18673" t="s">
        <v>12</v>
      </c>
      <c r="G18673">
        <v>25</v>
      </c>
      <c r="H18673">
        <v>0</v>
      </c>
      <c r="I18673">
        <v>4831</v>
      </c>
      <c r="J18673" s="9">
        <v>37400</v>
      </c>
      <c r="K18673" s="9">
        <v>42256</v>
      </c>
    </row>
    <row r="18674" spans="1:11" hidden="1" x14ac:dyDescent="0.25">
      <c r="A18674" t="s">
        <v>18695</v>
      </c>
      <c r="B18674" t="s">
        <v>22060</v>
      </c>
      <c r="C18674">
        <v>2023</v>
      </c>
      <c r="D18674" s="8" t="s">
        <v>16</v>
      </c>
      <c r="E18674" t="s">
        <v>13</v>
      </c>
      <c r="F18674" t="s">
        <v>11</v>
      </c>
      <c r="G18674">
        <v>13</v>
      </c>
      <c r="H18674">
        <v>0</v>
      </c>
      <c r="I18674">
        <v>7857</v>
      </c>
      <c r="J18674" s="9"/>
      <c r="K18674" s="9">
        <v>7870</v>
      </c>
    </row>
    <row r="18675" spans="1:11" hidden="1" x14ac:dyDescent="0.25">
      <c r="A18675" t="s">
        <v>18696</v>
      </c>
      <c r="B18675" t="s">
        <v>22060</v>
      </c>
      <c r="C18675">
        <v>2023</v>
      </c>
      <c r="D18675" s="8" t="s">
        <v>16</v>
      </c>
      <c r="E18675" t="s">
        <v>13</v>
      </c>
      <c r="F18675" t="s">
        <v>12</v>
      </c>
      <c r="G18675">
        <v>11</v>
      </c>
      <c r="H18675">
        <v>0</v>
      </c>
      <c r="I18675">
        <v>2297</v>
      </c>
      <c r="J18675" s="9"/>
      <c r="K18675" s="9">
        <v>2308</v>
      </c>
    </row>
    <row r="18676" spans="1:11" hidden="1" x14ac:dyDescent="0.25">
      <c r="A18676" t="s">
        <v>18697</v>
      </c>
      <c r="B18676" t="s">
        <v>22060</v>
      </c>
      <c r="C18676">
        <v>2023</v>
      </c>
      <c r="D18676" s="8" t="s">
        <v>16</v>
      </c>
      <c r="E18676" t="s">
        <v>13</v>
      </c>
      <c r="F18676" t="s">
        <v>12</v>
      </c>
      <c r="G18676">
        <v>18</v>
      </c>
      <c r="H18676">
        <v>0</v>
      </c>
      <c r="I18676">
        <v>3377</v>
      </c>
      <c r="J18676" s="9">
        <v>53600</v>
      </c>
      <c r="K18676" s="9">
        <v>56995</v>
      </c>
    </row>
    <row r="18677" spans="1:11" hidden="1" x14ac:dyDescent="0.25">
      <c r="A18677" t="s">
        <v>18698</v>
      </c>
      <c r="B18677" t="s">
        <v>22060</v>
      </c>
      <c r="C18677">
        <v>2023</v>
      </c>
      <c r="D18677" s="8" t="s">
        <v>16</v>
      </c>
      <c r="E18677" t="s">
        <v>13</v>
      </c>
      <c r="F18677" t="s">
        <v>11</v>
      </c>
      <c r="G18677">
        <v>6</v>
      </c>
      <c r="H18677">
        <v>0</v>
      </c>
      <c r="I18677">
        <v>1951</v>
      </c>
      <c r="J18677" s="9"/>
      <c r="K18677" s="9">
        <v>1957</v>
      </c>
    </row>
    <row r="18678" spans="1:11" hidden="1" x14ac:dyDescent="0.25">
      <c r="A18678" t="s">
        <v>18699</v>
      </c>
      <c r="B18678" t="s">
        <v>22060</v>
      </c>
      <c r="C18678">
        <v>2023</v>
      </c>
      <c r="D18678" s="8" t="s">
        <v>16</v>
      </c>
      <c r="E18678" t="s">
        <v>13</v>
      </c>
      <c r="F18678" t="s">
        <v>11</v>
      </c>
      <c r="G18678">
        <v>22</v>
      </c>
      <c r="H18678">
        <v>0</v>
      </c>
      <c r="I18678">
        <v>13734</v>
      </c>
      <c r="J18678" s="9"/>
      <c r="K18678" s="9">
        <v>13756</v>
      </c>
    </row>
    <row r="18679" spans="1:11" hidden="1" x14ac:dyDescent="0.25">
      <c r="A18679" t="s">
        <v>18700</v>
      </c>
      <c r="B18679" t="s">
        <v>22060</v>
      </c>
      <c r="C18679">
        <v>2023</v>
      </c>
      <c r="D18679" s="8" t="s">
        <v>16</v>
      </c>
      <c r="E18679" t="s">
        <v>13</v>
      </c>
      <c r="F18679" t="s">
        <v>12</v>
      </c>
      <c r="G18679">
        <v>11</v>
      </c>
      <c r="H18679">
        <v>0</v>
      </c>
      <c r="I18679">
        <v>4672</v>
      </c>
      <c r="J18679" s="9"/>
      <c r="K18679" s="9">
        <v>4683</v>
      </c>
    </row>
    <row r="18680" spans="1:11" hidden="1" x14ac:dyDescent="0.25">
      <c r="A18680" t="s">
        <v>18701</v>
      </c>
      <c r="B18680" t="s">
        <v>22060</v>
      </c>
      <c r="C18680">
        <v>2023</v>
      </c>
      <c r="D18680" s="8" t="s">
        <v>16</v>
      </c>
      <c r="E18680" t="s">
        <v>13</v>
      </c>
      <c r="F18680" t="s">
        <v>11</v>
      </c>
      <c r="G18680">
        <v>18</v>
      </c>
      <c r="H18680">
        <v>0</v>
      </c>
      <c r="I18680">
        <v>5840</v>
      </c>
      <c r="J18680" s="9"/>
      <c r="K18680" s="9">
        <v>5858</v>
      </c>
    </row>
    <row r="18681" spans="1:11" hidden="1" x14ac:dyDescent="0.25">
      <c r="A18681" t="s">
        <v>18702</v>
      </c>
      <c r="B18681" t="s">
        <v>22060</v>
      </c>
      <c r="C18681">
        <v>2023</v>
      </c>
      <c r="D18681" s="8" t="s">
        <v>16</v>
      </c>
      <c r="E18681" t="s">
        <v>13</v>
      </c>
      <c r="F18681" t="s">
        <v>11</v>
      </c>
      <c r="G18681">
        <v>3</v>
      </c>
      <c r="H18681">
        <v>0</v>
      </c>
      <c r="I18681">
        <v>5162</v>
      </c>
      <c r="J18681" s="9"/>
      <c r="K18681" s="9">
        <v>5165</v>
      </c>
    </row>
    <row r="18682" spans="1:11" hidden="1" x14ac:dyDescent="0.25">
      <c r="A18682" t="s">
        <v>18703</v>
      </c>
      <c r="B18682" t="s">
        <v>22060</v>
      </c>
      <c r="C18682">
        <v>2023</v>
      </c>
      <c r="D18682" s="8" t="s">
        <v>16</v>
      </c>
      <c r="E18682" t="s">
        <v>13</v>
      </c>
      <c r="F18682" t="s">
        <v>11</v>
      </c>
      <c r="G18682">
        <v>8</v>
      </c>
      <c r="H18682">
        <v>0</v>
      </c>
      <c r="I18682">
        <v>7592</v>
      </c>
      <c r="J18682" s="9">
        <v>91700</v>
      </c>
      <c r="K18682" s="9">
        <v>99300</v>
      </c>
    </row>
    <row r="18683" spans="1:11" hidden="1" x14ac:dyDescent="0.25">
      <c r="A18683" t="s">
        <v>18704</v>
      </c>
      <c r="B18683" t="s">
        <v>22060</v>
      </c>
      <c r="C18683">
        <v>2023</v>
      </c>
      <c r="D18683" s="8" t="s">
        <v>16</v>
      </c>
      <c r="E18683" t="s">
        <v>13</v>
      </c>
      <c r="F18683" t="s">
        <v>11</v>
      </c>
      <c r="G18683">
        <v>121</v>
      </c>
      <c r="H18683">
        <v>0</v>
      </c>
      <c r="I18683">
        <v>30300</v>
      </c>
      <c r="J18683" s="9"/>
      <c r="K18683" s="9">
        <v>30421</v>
      </c>
    </row>
    <row r="18684" spans="1:11" hidden="1" x14ac:dyDescent="0.25">
      <c r="A18684" t="s">
        <v>18705</v>
      </c>
      <c r="B18684" t="s">
        <v>22060</v>
      </c>
      <c r="C18684">
        <v>2023</v>
      </c>
      <c r="D18684" s="8" t="s">
        <v>16</v>
      </c>
      <c r="E18684" t="s">
        <v>13</v>
      </c>
      <c r="F18684" t="s">
        <v>11</v>
      </c>
      <c r="G18684">
        <v>48</v>
      </c>
      <c r="H18684">
        <v>0</v>
      </c>
      <c r="I18684">
        <v>15000</v>
      </c>
      <c r="J18684" s="9"/>
      <c r="K18684" s="9">
        <v>15048</v>
      </c>
    </row>
    <row r="18685" spans="1:11" hidden="1" x14ac:dyDescent="0.25">
      <c r="A18685" t="s">
        <v>18706</v>
      </c>
      <c r="B18685" t="s">
        <v>22060</v>
      </c>
      <c r="C18685">
        <v>2023</v>
      </c>
      <c r="D18685" s="8" t="s">
        <v>16</v>
      </c>
      <c r="E18685" t="s">
        <v>13</v>
      </c>
      <c r="F18685" t="s">
        <v>12</v>
      </c>
      <c r="G18685">
        <v>23</v>
      </c>
      <c r="H18685">
        <v>0</v>
      </c>
      <c r="I18685">
        <v>7858</v>
      </c>
      <c r="J18685" s="9"/>
      <c r="K18685" s="9">
        <v>7881</v>
      </c>
    </row>
    <row r="18686" spans="1:11" hidden="1" x14ac:dyDescent="0.25">
      <c r="A18686" t="s">
        <v>18707</v>
      </c>
      <c r="B18686" t="s">
        <v>22060</v>
      </c>
      <c r="C18686">
        <v>2023</v>
      </c>
      <c r="D18686" s="8" t="s">
        <v>16</v>
      </c>
      <c r="E18686" t="s">
        <v>13</v>
      </c>
      <c r="F18686" t="s">
        <v>11</v>
      </c>
      <c r="G18686">
        <v>21</v>
      </c>
      <c r="H18686">
        <v>0</v>
      </c>
      <c r="I18686">
        <v>2868</v>
      </c>
      <c r="J18686" s="9"/>
      <c r="K18686" s="9">
        <v>2889</v>
      </c>
    </row>
    <row r="18687" spans="1:11" hidden="1" x14ac:dyDescent="0.25">
      <c r="A18687" t="s">
        <v>18708</v>
      </c>
      <c r="B18687" t="s">
        <v>22060</v>
      </c>
      <c r="C18687">
        <v>2023</v>
      </c>
      <c r="D18687" s="8" t="s">
        <v>16</v>
      </c>
      <c r="E18687" t="s">
        <v>13</v>
      </c>
      <c r="F18687" t="s">
        <v>11</v>
      </c>
      <c r="G18687">
        <v>65</v>
      </c>
      <c r="H18687">
        <v>0</v>
      </c>
      <c r="I18687">
        <v>9996</v>
      </c>
      <c r="J18687" s="9"/>
      <c r="K18687" s="9">
        <v>10061</v>
      </c>
    </row>
    <row r="18688" spans="1:11" hidden="1" x14ac:dyDescent="0.25">
      <c r="A18688" t="s">
        <v>18709</v>
      </c>
      <c r="B18688" t="s">
        <v>22060</v>
      </c>
      <c r="C18688">
        <v>2023</v>
      </c>
      <c r="D18688" s="8" t="s">
        <v>16</v>
      </c>
      <c r="E18688" t="s">
        <v>13</v>
      </c>
      <c r="F18688" t="s">
        <v>11</v>
      </c>
      <c r="G18688">
        <v>12</v>
      </c>
      <c r="H18688">
        <v>0</v>
      </c>
      <c r="I18688">
        <v>3124</v>
      </c>
      <c r="J18688" s="9">
        <v>64100</v>
      </c>
      <c r="K18688" s="9">
        <v>67236</v>
      </c>
    </row>
    <row r="18689" spans="1:11" hidden="1" x14ac:dyDescent="0.25">
      <c r="A18689" t="s">
        <v>18710</v>
      </c>
      <c r="B18689" t="s">
        <v>22060</v>
      </c>
      <c r="C18689">
        <v>2023</v>
      </c>
      <c r="D18689" s="8" t="s">
        <v>16</v>
      </c>
      <c r="E18689" t="s">
        <v>13</v>
      </c>
      <c r="F18689" t="s">
        <v>11</v>
      </c>
      <c r="G18689">
        <v>35</v>
      </c>
      <c r="H18689">
        <v>0</v>
      </c>
      <c r="I18689">
        <v>3861</v>
      </c>
      <c r="J18689" s="9">
        <v>30700</v>
      </c>
      <c r="K18689" s="9">
        <v>34596</v>
      </c>
    </row>
    <row r="18690" spans="1:11" hidden="1" x14ac:dyDescent="0.25">
      <c r="A18690" t="s">
        <v>18711</v>
      </c>
      <c r="B18690" t="s">
        <v>22060</v>
      </c>
      <c r="C18690">
        <v>2023</v>
      </c>
      <c r="D18690" s="8" t="s">
        <v>16</v>
      </c>
      <c r="E18690" t="s">
        <v>13</v>
      </c>
      <c r="F18690" t="s">
        <v>11</v>
      </c>
      <c r="G18690">
        <v>6</v>
      </c>
      <c r="H18690">
        <v>0</v>
      </c>
      <c r="I18690">
        <v>1221</v>
      </c>
      <c r="J18690" s="9"/>
      <c r="K18690" s="9">
        <v>1227</v>
      </c>
    </row>
    <row r="18691" spans="1:11" hidden="1" x14ac:dyDescent="0.25">
      <c r="A18691" t="s">
        <v>18712</v>
      </c>
      <c r="B18691" t="s">
        <v>22060</v>
      </c>
      <c r="C18691">
        <v>2023</v>
      </c>
      <c r="D18691" s="8" t="s">
        <v>16</v>
      </c>
      <c r="E18691" t="s">
        <v>13</v>
      </c>
      <c r="F18691" t="s">
        <v>12</v>
      </c>
      <c r="G18691">
        <v>8</v>
      </c>
      <c r="H18691">
        <v>0</v>
      </c>
      <c r="I18691">
        <v>4383</v>
      </c>
      <c r="J18691" s="9"/>
      <c r="K18691" s="9">
        <v>4391</v>
      </c>
    </row>
    <row r="18692" spans="1:11" hidden="1" x14ac:dyDescent="0.25">
      <c r="A18692" t="s">
        <v>18713</v>
      </c>
      <c r="B18692" t="s">
        <v>22060</v>
      </c>
      <c r="C18692">
        <v>2023</v>
      </c>
      <c r="D18692" s="8" t="s">
        <v>16</v>
      </c>
      <c r="E18692" t="s">
        <v>13</v>
      </c>
      <c r="F18692" t="s">
        <v>12</v>
      </c>
      <c r="G18692">
        <v>18</v>
      </c>
      <c r="H18692">
        <v>0</v>
      </c>
      <c r="I18692">
        <v>2819</v>
      </c>
      <c r="J18692" s="9">
        <v>67200</v>
      </c>
      <c r="K18692" s="9">
        <v>70037</v>
      </c>
    </row>
    <row r="18693" spans="1:11" hidden="1" x14ac:dyDescent="0.25">
      <c r="A18693" t="s">
        <v>18714</v>
      </c>
      <c r="B18693" t="s">
        <v>22060</v>
      </c>
      <c r="C18693">
        <v>2023</v>
      </c>
      <c r="D18693" s="8" t="s">
        <v>16</v>
      </c>
      <c r="E18693" t="s">
        <v>13</v>
      </c>
      <c r="F18693" t="s">
        <v>11</v>
      </c>
      <c r="G18693">
        <v>10</v>
      </c>
      <c r="H18693">
        <v>0</v>
      </c>
      <c r="I18693">
        <v>3535</v>
      </c>
      <c r="J18693" s="9">
        <v>71900</v>
      </c>
      <c r="K18693" s="9">
        <v>75445</v>
      </c>
    </row>
    <row r="18694" spans="1:11" hidden="1" x14ac:dyDescent="0.25">
      <c r="A18694" t="s">
        <v>18715</v>
      </c>
      <c r="B18694" t="s">
        <v>22060</v>
      </c>
      <c r="C18694">
        <v>2023</v>
      </c>
      <c r="D18694" s="8" t="s">
        <v>16</v>
      </c>
      <c r="E18694" t="s">
        <v>13</v>
      </c>
      <c r="F18694" t="s">
        <v>11</v>
      </c>
      <c r="G18694">
        <v>19</v>
      </c>
      <c r="H18694">
        <v>0</v>
      </c>
      <c r="I18694">
        <v>3452</v>
      </c>
      <c r="J18694" s="9"/>
      <c r="K18694" s="9">
        <v>3471</v>
      </c>
    </row>
    <row r="18695" spans="1:11" hidden="1" x14ac:dyDescent="0.25">
      <c r="A18695" t="s">
        <v>18716</v>
      </c>
      <c r="B18695" t="s">
        <v>22060</v>
      </c>
      <c r="C18695">
        <v>2023</v>
      </c>
      <c r="D18695" s="8" t="s">
        <v>16</v>
      </c>
      <c r="E18695" t="s">
        <v>13</v>
      </c>
      <c r="F18695" t="s">
        <v>12</v>
      </c>
      <c r="G18695">
        <v>53</v>
      </c>
      <c r="H18695">
        <v>0</v>
      </c>
      <c r="I18695">
        <v>5055</v>
      </c>
      <c r="J18695" s="9"/>
      <c r="K18695" s="9">
        <v>5108</v>
      </c>
    </row>
    <row r="18696" spans="1:11" hidden="1" x14ac:dyDescent="0.25">
      <c r="A18696" t="s">
        <v>18717</v>
      </c>
      <c r="B18696" t="s">
        <v>22060</v>
      </c>
      <c r="C18696">
        <v>2023</v>
      </c>
      <c r="D18696" s="8" t="s">
        <v>16</v>
      </c>
      <c r="E18696" t="s">
        <v>13</v>
      </c>
      <c r="F18696" t="s">
        <v>12</v>
      </c>
      <c r="G18696">
        <v>70</v>
      </c>
      <c r="H18696">
        <v>0</v>
      </c>
      <c r="I18696">
        <v>5500</v>
      </c>
      <c r="J18696" s="9"/>
      <c r="K18696" s="9">
        <v>5570</v>
      </c>
    </row>
    <row r="18697" spans="1:11" hidden="1" x14ac:dyDescent="0.25">
      <c r="A18697" t="s">
        <v>18718</v>
      </c>
      <c r="B18697" t="s">
        <v>22060</v>
      </c>
      <c r="C18697">
        <v>2023</v>
      </c>
      <c r="D18697" s="8" t="s">
        <v>16</v>
      </c>
      <c r="E18697" t="s">
        <v>13</v>
      </c>
      <c r="F18697" t="s">
        <v>11</v>
      </c>
      <c r="G18697">
        <v>6</v>
      </c>
      <c r="H18697">
        <v>0</v>
      </c>
      <c r="I18697">
        <v>1987</v>
      </c>
      <c r="J18697" s="9"/>
      <c r="K18697" s="9">
        <v>1993</v>
      </c>
    </row>
    <row r="18698" spans="1:11" hidden="1" x14ac:dyDescent="0.25">
      <c r="A18698" t="s">
        <v>18719</v>
      </c>
      <c r="B18698" t="s">
        <v>22060</v>
      </c>
      <c r="C18698">
        <v>2023</v>
      </c>
      <c r="D18698" s="8" t="s">
        <v>16</v>
      </c>
      <c r="E18698" t="s">
        <v>13</v>
      </c>
      <c r="F18698" t="s">
        <v>11</v>
      </c>
      <c r="G18698">
        <v>1</v>
      </c>
      <c r="H18698">
        <v>0</v>
      </c>
      <c r="I18698">
        <v>917</v>
      </c>
      <c r="J18698" s="9"/>
      <c r="K18698" s="9">
        <v>918</v>
      </c>
    </row>
    <row r="18699" spans="1:11" hidden="1" x14ac:dyDescent="0.25">
      <c r="A18699" t="s">
        <v>18720</v>
      </c>
      <c r="B18699" t="s">
        <v>22060</v>
      </c>
      <c r="C18699">
        <v>2023</v>
      </c>
      <c r="D18699" s="8" t="s">
        <v>16</v>
      </c>
      <c r="E18699" t="s">
        <v>13</v>
      </c>
      <c r="F18699" t="s">
        <v>11</v>
      </c>
      <c r="G18699">
        <v>14</v>
      </c>
      <c r="H18699">
        <v>0</v>
      </c>
      <c r="I18699">
        <v>3614</v>
      </c>
      <c r="J18699" s="9">
        <v>96700</v>
      </c>
      <c r="K18699" s="9">
        <v>100328</v>
      </c>
    </row>
    <row r="18700" spans="1:11" hidden="1" x14ac:dyDescent="0.25">
      <c r="A18700" t="s">
        <v>18721</v>
      </c>
      <c r="B18700" t="s">
        <v>22060</v>
      </c>
      <c r="C18700">
        <v>2023</v>
      </c>
      <c r="D18700" s="8" t="s">
        <v>16</v>
      </c>
      <c r="E18700" t="s">
        <v>13</v>
      </c>
      <c r="F18700" t="s">
        <v>11</v>
      </c>
      <c r="G18700">
        <v>11</v>
      </c>
      <c r="H18700">
        <v>0</v>
      </c>
      <c r="I18700">
        <v>3334</v>
      </c>
      <c r="J18700" s="9">
        <v>33500</v>
      </c>
      <c r="K18700" s="9">
        <v>36845</v>
      </c>
    </row>
    <row r="18701" spans="1:11" hidden="1" x14ac:dyDescent="0.25">
      <c r="A18701" t="s">
        <v>18722</v>
      </c>
      <c r="B18701" t="s">
        <v>22060</v>
      </c>
      <c r="C18701">
        <v>2023</v>
      </c>
      <c r="D18701" s="8" t="s">
        <v>16</v>
      </c>
      <c r="E18701" t="s">
        <v>13</v>
      </c>
      <c r="F18701" t="s">
        <v>11</v>
      </c>
      <c r="G18701">
        <v>0</v>
      </c>
      <c r="H18701">
        <v>0</v>
      </c>
      <c r="I18701">
        <v>5506</v>
      </c>
      <c r="J18701" s="9"/>
      <c r="K18701" s="9">
        <v>5506</v>
      </c>
    </row>
    <row r="18702" spans="1:11" hidden="1" x14ac:dyDescent="0.25">
      <c r="A18702" t="s">
        <v>18723</v>
      </c>
      <c r="B18702" t="s">
        <v>22060</v>
      </c>
      <c r="C18702">
        <v>2023</v>
      </c>
      <c r="D18702" s="8" t="s">
        <v>16</v>
      </c>
      <c r="E18702" t="s">
        <v>13</v>
      </c>
      <c r="F18702" t="s">
        <v>12</v>
      </c>
      <c r="G18702">
        <v>48</v>
      </c>
      <c r="H18702">
        <v>0</v>
      </c>
      <c r="I18702">
        <v>8612</v>
      </c>
      <c r="J18702" s="9"/>
      <c r="K18702" s="9">
        <v>8660</v>
      </c>
    </row>
    <row r="18703" spans="1:11" hidden="1" x14ac:dyDescent="0.25">
      <c r="A18703" t="s">
        <v>18724</v>
      </c>
      <c r="B18703" t="s">
        <v>22060</v>
      </c>
      <c r="C18703">
        <v>2023</v>
      </c>
      <c r="D18703" s="8" t="s">
        <v>16</v>
      </c>
      <c r="E18703" t="s">
        <v>13</v>
      </c>
      <c r="F18703" t="s">
        <v>12</v>
      </c>
      <c r="G18703">
        <v>10</v>
      </c>
      <c r="H18703">
        <v>0</v>
      </c>
      <c r="I18703">
        <v>2345</v>
      </c>
      <c r="J18703" s="9"/>
      <c r="K18703" s="9">
        <v>2355</v>
      </c>
    </row>
    <row r="18704" spans="1:11" hidden="1" x14ac:dyDescent="0.25">
      <c r="A18704" t="s">
        <v>18725</v>
      </c>
      <c r="B18704" t="s">
        <v>22060</v>
      </c>
      <c r="C18704">
        <v>2023</v>
      </c>
      <c r="D18704" s="8" t="s">
        <v>16</v>
      </c>
      <c r="E18704" t="s">
        <v>13</v>
      </c>
      <c r="F18704" t="s">
        <v>11</v>
      </c>
      <c r="G18704">
        <v>8</v>
      </c>
      <c r="H18704">
        <v>0</v>
      </c>
      <c r="I18704">
        <v>2648</v>
      </c>
      <c r="J18704" s="9"/>
      <c r="K18704" s="9">
        <v>2656</v>
      </c>
    </row>
    <row r="18705" spans="1:11" hidden="1" x14ac:dyDescent="0.25">
      <c r="A18705" t="s">
        <v>18726</v>
      </c>
      <c r="B18705" t="s">
        <v>22060</v>
      </c>
      <c r="C18705">
        <v>2023</v>
      </c>
      <c r="D18705" s="8" t="s">
        <v>16</v>
      </c>
      <c r="E18705" t="s">
        <v>13</v>
      </c>
      <c r="F18705" t="s">
        <v>11</v>
      </c>
      <c r="G18705">
        <v>16</v>
      </c>
      <c r="H18705">
        <v>0</v>
      </c>
      <c r="I18705">
        <v>8973</v>
      </c>
      <c r="J18705" s="9">
        <v>47000</v>
      </c>
      <c r="K18705" s="9">
        <v>55989</v>
      </c>
    </row>
    <row r="18706" spans="1:11" hidden="1" x14ac:dyDescent="0.25">
      <c r="A18706" t="s">
        <v>18727</v>
      </c>
      <c r="B18706" t="s">
        <v>22060</v>
      </c>
      <c r="C18706">
        <v>2023</v>
      </c>
      <c r="D18706" s="8" t="s">
        <v>16</v>
      </c>
      <c r="E18706" t="s">
        <v>13</v>
      </c>
      <c r="F18706" t="s">
        <v>11</v>
      </c>
      <c r="G18706">
        <v>10</v>
      </c>
      <c r="H18706">
        <v>0</v>
      </c>
      <c r="I18706">
        <v>3975</v>
      </c>
      <c r="J18706" s="9"/>
      <c r="K18706" s="9">
        <v>3985</v>
      </c>
    </row>
    <row r="18707" spans="1:11" hidden="1" x14ac:dyDescent="0.25">
      <c r="A18707" t="s">
        <v>18728</v>
      </c>
      <c r="B18707" t="s">
        <v>22060</v>
      </c>
      <c r="C18707">
        <v>2023</v>
      </c>
      <c r="D18707" s="8" t="s">
        <v>16</v>
      </c>
      <c r="E18707" t="s">
        <v>13</v>
      </c>
      <c r="F18707" t="s">
        <v>11</v>
      </c>
      <c r="G18707">
        <v>15</v>
      </c>
      <c r="H18707">
        <v>0</v>
      </c>
      <c r="I18707">
        <v>6639</v>
      </c>
      <c r="J18707" s="9"/>
      <c r="K18707" s="9">
        <v>6654</v>
      </c>
    </row>
    <row r="18708" spans="1:11" hidden="1" x14ac:dyDescent="0.25">
      <c r="A18708" t="s">
        <v>18729</v>
      </c>
      <c r="B18708" t="s">
        <v>22060</v>
      </c>
      <c r="C18708">
        <v>2023</v>
      </c>
      <c r="D18708" s="8" t="s">
        <v>16</v>
      </c>
      <c r="E18708" t="s">
        <v>13</v>
      </c>
      <c r="F18708" t="s">
        <v>12</v>
      </c>
      <c r="G18708">
        <v>18</v>
      </c>
      <c r="H18708">
        <v>0</v>
      </c>
      <c r="I18708">
        <v>3374</v>
      </c>
      <c r="J18708" s="9">
        <v>64600</v>
      </c>
      <c r="K18708" s="9">
        <v>67992</v>
      </c>
    </row>
    <row r="18709" spans="1:11" hidden="1" x14ac:dyDescent="0.25">
      <c r="A18709" t="s">
        <v>18730</v>
      </c>
      <c r="B18709" t="s">
        <v>22060</v>
      </c>
      <c r="C18709">
        <v>2023</v>
      </c>
      <c r="D18709" s="8" t="s">
        <v>16</v>
      </c>
      <c r="E18709" t="s">
        <v>13</v>
      </c>
      <c r="F18709" t="s">
        <v>11</v>
      </c>
      <c r="G18709">
        <v>14</v>
      </c>
      <c r="H18709">
        <v>0</v>
      </c>
      <c r="I18709">
        <v>5502</v>
      </c>
      <c r="J18709" s="9"/>
      <c r="K18709" s="9">
        <v>5516</v>
      </c>
    </row>
    <row r="18710" spans="1:11" hidden="1" x14ac:dyDescent="0.25">
      <c r="A18710" t="s">
        <v>18731</v>
      </c>
      <c r="B18710" t="s">
        <v>22060</v>
      </c>
      <c r="C18710">
        <v>2023</v>
      </c>
      <c r="D18710" s="8" t="s">
        <v>16</v>
      </c>
      <c r="E18710" t="s">
        <v>13</v>
      </c>
      <c r="F18710" t="s">
        <v>11</v>
      </c>
      <c r="G18710">
        <v>4</v>
      </c>
      <c r="H18710">
        <v>0</v>
      </c>
      <c r="I18710">
        <v>3077</v>
      </c>
      <c r="J18710" s="9"/>
      <c r="K18710" s="9">
        <v>3081</v>
      </c>
    </row>
    <row r="18711" spans="1:11" hidden="1" x14ac:dyDescent="0.25">
      <c r="A18711" t="s">
        <v>18732</v>
      </c>
      <c r="B18711" t="s">
        <v>22049</v>
      </c>
      <c r="C18711">
        <v>2024</v>
      </c>
      <c r="D18711" s="8" t="s">
        <v>16</v>
      </c>
      <c r="E18711" t="s">
        <v>13</v>
      </c>
      <c r="F18711" t="s">
        <v>12</v>
      </c>
      <c r="G18711">
        <v>65</v>
      </c>
      <c r="H18711">
        <v>0</v>
      </c>
      <c r="I18711">
        <v>5541</v>
      </c>
      <c r="J18711" s="9">
        <v>42000</v>
      </c>
      <c r="K18711" s="9">
        <v>47606</v>
      </c>
    </row>
    <row r="18712" spans="1:11" hidden="1" x14ac:dyDescent="0.25">
      <c r="A18712" t="s">
        <v>18733</v>
      </c>
      <c r="B18712" t="s">
        <v>22049</v>
      </c>
      <c r="C18712">
        <v>2024</v>
      </c>
      <c r="D18712" s="8" t="s">
        <v>16</v>
      </c>
      <c r="E18712" t="s">
        <v>13</v>
      </c>
      <c r="F18712" t="s">
        <v>11</v>
      </c>
      <c r="G18712">
        <v>22</v>
      </c>
      <c r="H18712">
        <v>0</v>
      </c>
      <c r="I18712">
        <v>6536</v>
      </c>
      <c r="J18712" s="9"/>
      <c r="K18712" s="9">
        <v>6558</v>
      </c>
    </row>
    <row r="18713" spans="1:11" hidden="1" x14ac:dyDescent="0.25">
      <c r="A18713" t="s">
        <v>18734</v>
      </c>
      <c r="B18713" t="s">
        <v>22049</v>
      </c>
      <c r="C18713">
        <v>2024</v>
      </c>
      <c r="D18713" s="8" t="s">
        <v>16</v>
      </c>
      <c r="E18713" t="s">
        <v>13</v>
      </c>
      <c r="F18713" t="s">
        <v>11</v>
      </c>
      <c r="G18713">
        <v>11</v>
      </c>
      <c r="H18713">
        <v>0</v>
      </c>
      <c r="I18713">
        <v>2426</v>
      </c>
      <c r="J18713" s="9"/>
      <c r="K18713" s="9">
        <v>2437</v>
      </c>
    </row>
    <row r="18714" spans="1:11" hidden="1" x14ac:dyDescent="0.25">
      <c r="A18714" t="s">
        <v>18735</v>
      </c>
      <c r="B18714" t="s">
        <v>22049</v>
      </c>
      <c r="C18714">
        <v>2024</v>
      </c>
      <c r="D18714" s="8" t="s">
        <v>16</v>
      </c>
      <c r="E18714" t="s">
        <v>13</v>
      </c>
      <c r="F18714" t="s">
        <v>12</v>
      </c>
      <c r="G18714">
        <v>11</v>
      </c>
      <c r="H18714">
        <v>0</v>
      </c>
      <c r="I18714">
        <v>2960</v>
      </c>
      <c r="J18714" s="9"/>
      <c r="K18714" s="9">
        <v>2971</v>
      </c>
    </row>
    <row r="18715" spans="1:11" hidden="1" x14ac:dyDescent="0.25">
      <c r="A18715" t="s">
        <v>18736</v>
      </c>
      <c r="B18715" t="s">
        <v>22049</v>
      </c>
      <c r="C18715">
        <v>2024</v>
      </c>
      <c r="D18715" s="8" t="s">
        <v>16</v>
      </c>
      <c r="E18715" t="s">
        <v>13</v>
      </c>
      <c r="F18715" t="s">
        <v>11</v>
      </c>
      <c r="G18715">
        <v>4</v>
      </c>
      <c r="H18715">
        <v>0</v>
      </c>
      <c r="I18715">
        <v>1574</v>
      </c>
      <c r="J18715" s="9">
        <v>59100</v>
      </c>
      <c r="K18715" s="9">
        <v>60678</v>
      </c>
    </row>
    <row r="18716" spans="1:11" hidden="1" x14ac:dyDescent="0.25">
      <c r="A18716" t="s">
        <v>18737</v>
      </c>
      <c r="B18716" t="s">
        <v>22049</v>
      </c>
      <c r="C18716">
        <v>2024</v>
      </c>
      <c r="D18716" s="8" t="s">
        <v>16</v>
      </c>
      <c r="E18716" t="s">
        <v>13</v>
      </c>
      <c r="F18716" t="s">
        <v>11</v>
      </c>
      <c r="G18716">
        <v>19</v>
      </c>
      <c r="H18716">
        <v>0</v>
      </c>
      <c r="I18716">
        <v>7704</v>
      </c>
      <c r="J18716" s="9"/>
      <c r="K18716" s="9">
        <v>7723</v>
      </c>
    </row>
    <row r="18717" spans="1:11" hidden="1" x14ac:dyDescent="0.25">
      <c r="A18717" t="s">
        <v>18738</v>
      </c>
      <c r="B18717" t="s">
        <v>22049</v>
      </c>
      <c r="C18717">
        <v>2024</v>
      </c>
      <c r="D18717" s="8" t="s">
        <v>16</v>
      </c>
      <c r="E18717" t="s">
        <v>13</v>
      </c>
      <c r="F18717" t="s">
        <v>11</v>
      </c>
      <c r="G18717">
        <v>1</v>
      </c>
      <c r="H18717">
        <v>0</v>
      </c>
      <c r="I18717">
        <v>1536</v>
      </c>
      <c r="J18717" s="9"/>
      <c r="K18717" s="9">
        <v>1537</v>
      </c>
    </row>
    <row r="18718" spans="1:11" hidden="1" x14ac:dyDescent="0.25">
      <c r="A18718" t="s">
        <v>18739</v>
      </c>
      <c r="B18718" t="s">
        <v>22049</v>
      </c>
      <c r="C18718">
        <v>2024</v>
      </c>
      <c r="D18718" s="8" t="s">
        <v>16</v>
      </c>
      <c r="E18718" t="s">
        <v>13</v>
      </c>
      <c r="F18718" t="s">
        <v>12</v>
      </c>
      <c r="G18718">
        <v>37</v>
      </c>
      <c r="H18718">
        <v>0</v>
      </c>
      <c r="I18718">
        <v>5485</v>
      </c>
      <c r="J18718" s="9">
        <v>104000</v>
      </c>
      <c r="K18718" s="9">
        <v>109522</v>
      </c>
    </row>
    <row r="18719" spans="1:11" hidden="1" x14ac:dyDescent="0.25">
      <c r="A18719" t="s">
        <v>18740</v>
      </c>
      <c r="B18719" t="s">
        <v>22049</v>
      </c>
      <c r="C18719">
        <v>2024</v>
      </c>
      <c r="D18719" s="8" t="s">
        <v>16</v>
      </c>
      <c r="E18719" t="s">
        <v>13</v>
      </c>
      <c r="F18719" t="s">
        <v>11</v>
      </c>
      <c r="G18719">
        <v>11</v>
      </c>
      <c r="H18719">
        <v>0</v>
      </c>
      <c r="I18719">
        <v>3652</v>
      </c>
      <c r="J18719" s="9"/>
      <c r="K18719" s="9">
        <v>3663</v>
      </c>
    </row>
    <row r="18720" spans="1:11" hidden="1" x14ac:dyDescent="0.25">
      <c r="A18720" t="s">
        <v>18741</v>
      </c>
      <c r="B18720" t="s">
        <v>22049</v>
      </c>
      <c r="C18720">
        <v>2024</v>
      </c>
      <c r="D18720" s="8" t="s">
        <v>16</v>
      </c>
      <c r="E18720" t="s">
        <v>13</v>
      </c>
      <c r="F18720" t="s">
        <v>11</v>
      </c>
      <c r="G18720">
        <v>7</v>
      </c>
      <c r="H18720">
        <v>0</v>
      </c>
      <c r="I18720">
        <v>1257</v>
      </c>
      <c r="J18720" s="9"/>
      <c r="K18720" s="9">
        <v>1264</v>
      </c>
    </row>
    <row r="18721" spans="1:11" hidden="1" x14ac:dyDescent="0.25">
      <c r="A18721" t="s">
        <v>18742</v>
      </c>
      <c r="B18721" t="s">
        <v>22049</v>
      </c>
      <c r="C18721">
        <v>2024</v>
      </c>
      <c r="D18721" s="8" t="s">
        <v>16</v>
      </c>
      <c r="E18721" t="s">
        <v>13</v>
      </c>
      <c r="F18721" t="s">
        <v>12</v>
      </c>
      <c r="G18721">
        <v>67</v>
      </c>
      <c r="H18721">
        <v>0</v>
      </c>
      <c r="I18721">
        <v>6622</v>
      </c>
      <c r="J18721" s="9">
        <v>30400</v>
      </c>
      <c r="K18721" s="9">
        <v>37089</v>
      </c>
    </row>
    <row r="18722" spans="1:11" hidden="1" x14ac:dyDescent="0.25">
      <c r="A18722" t="s">
        <v>18743</v>
      </c>
      <c r="B18722" t="s">
        <v>22049</v>
      </c>
      <c r="C18722">
        <v>2024</v>
      </c>
      <c r="D18722" s="8" t="s">
        <v>16</v>
      </c>
      <c r="E18722" t="s">
        <v>13</v>
      </c>
      <c r="F18722" t="s">
        <v>11</v>
      </c>
      <c r="G18722">
        <v>2</v>
      </c>
      <c r="H18722">
        <v>0</v>
      </c>
      <c r="I18722">
        <v>2321</v>
      </c>
      <c r="J18722" s="9"/>
      <c r="K18722" s="9">
        <v>2323</v>
      </c>
    </row>
    <row r="18723" spans="1:11" hidden="1" x14ac:dyDescent="0.25">
      <c r="A18723" t="s">
        <v>18744</v>
      </c>
      <c r="B18723" t="s">
        <v>22049</v>
      </c>
      <c r="C18723">
        <v>2024</v>
      </c>
      <c r="D18723" s="8" t="s">
        <v>16</v>
      </c>
      <c r="E18723" t="s">
        <v>13</v>
      </c>
      <c r="F18723" t="s">
        <v>11</v>
      </c>
      <c r="G18723">
        <v>10</v>
      </c>
      <c r="H18723">
        <v>0</v>
      </c>
      <c r="I18723">
        <v>2904</v>
      </c>
      <c r="J18723" s="9"/>
      <c r="K18723" s="9">
        <v>2914</v>
      </c>
    </row>
    <row r="18724" spans="1:11" hidden="1" x14ac:dyDescent="0.25">
      <c r="A18724" t="s">
        <v>18745</v>
      </c>
      <c r="B18724" t="s">
        <v>22049</v>
      </c>
      <c r="C18724">
        <v>2024</v>
      </c>
      <c r="D18724" s="8" t="s">
        <v>16</v>
      </c>
      <c r="E18724" t="s">
        <v>13</v>
      </c>
      <c r="F18724" t="s">
        <v>12</v>
      </c>
      <c r="G18724">
        <v>20</v>
      </c>
      <c r="H18724">
        <v>0</v>
      </c>
      <c r="I18724">
        <v>2723</v>
      </c>
      <c r="J18724" s="9"/>
      <c r="K18724" s="9">
        <v>2743</v>
      </c>
    </row>
    <row r="18725" spans="1:11" hidden="1" x14ac:dyDescent="0.25">
      <c r="A18725" t="s">
        <v>18746</v>
      </c>
      <c r="B18725" t="s">
        <v>22049</v>
      </c>
      <c r="C18725">
        <v>2024</v>
      </c>
      <c r="D18725" s="8" t="s">
        <v>16</v>
      </c>
      <c r="E18725" t="s">
        <v>13</v>
      </c>
      <c r="F18725" t="s">
        <v>11</v>
      </c>
      <c r="G18725">
        <v>8</v>
      </c>
      <c r="H18725">
        <v>0</v>
      </c>
      <c r="I18725">
        <v>1599</v>
      </c>
      <c r="J18725" s="9"/>
      <c r="K18725" s="9">
        <v>1607</v>
      </c>
    </row>
    <row r="18726" spans="1:11" hidden="1" x14ac:dyDescent="0.25">
      <c r="A18726" t="s">
        <v>18747</v>
      </c>
      <c r="B18726" t="s">
        <v>22049</v>
      </c>
      <c r="C18726">
        <v>2024</v>
      </c>
      <c r="D18726" s="8" t="s">
        <v>16</v>
      </c>
      <c r="E18726" t="s">
        <v>13</v>
      </c>
      <c r="F18726" t="s">
        <v>11</v>
      </c>
      <c r="G18726">
        <v>1</v>
      </c>
      <c r="H18726">
        <v>0</v>
      </c>
      <c r="I18726">
        <v>2733</v>
      </c>
      <c r="J18726" s="9">
        <v>40400</v>
      </c>
      <c r="K18726" s="9">
        <v>43134</v>
      </c>
    </row>
    <row r="18727" spans="1:11" hidden="1" x14ac:dyDescent="0.25">
      <c r="A18727" t="s">
        <v>18748</v>
      </c>
      <c r="B18727" t="s">
        <v>22049</v>
      </c>
      <c r="C18727">
        <v>2024</v>
      </c>
      <c r="D18727" s="8" t="s">
        <v>16</v>
      </c>
      <c r="E18727" t="s">
        <v>13</v>
      </c>
      <c r="F18727" t="s">
        <v>11</v>
      </c>
      <c r="G18727">
        <v>0</v>
      </c>
      <c r="H18727">
        <v>0</v>
      </c>
      <c r="I18727">
        <v>4909</v>
      </c>
      <c r="J18727" s="9"/>
      <c r="K18727" s="9">
        <v>4909</v>
      </c>
    </row>
    <row r="18728" spans="1:11" hidden="1" x14ac:dyDescent="0.25">
      <c r="A18728" t="s">
        <v>18749</v>
      </c>
      <c r="B18728" t="s">
        <v>22049</v>
      </c>
      <c r="C18728">
        <v>2024</v>
      </c>
      <c r="D18728" s="8" t="s">
        <v>16</v>
      </c>
      <c r="E18728" t="s">
        <v>13</v>
      </c>
      <c r="F18728" t="s">
        <v>11</v>
      </c>
      <c r="G18728">
        <v>22</v>
      </c>
      <c r="H18728">
        <v>0</v>
      </c>
      <c r="I18728">
        <v>3968</v>
      </c>
      <c r="J18728" s="9"/>
      <c r="K18728" s="9">
        <v>3990</v>
      </c>
    </row>
    <row r="18729" spans="1:11" hidden="1" x14ac:dyDescent="0.25">
      <c r="A18729" t="s">
        <v>18750</v>
      </c>
      <c r="B18729" t="s">
        <v>22049</v>
      </c>
      <c r="C18729">
        <v>2024</v>
      </c>
      <c r="D18729" s="8" t="s">
        <v>16</v>
      </c>
      <c r="E18729" t="s">
        <v>13</v>
      </c>
      <c r="F18729" t="s">
        <v>12</v>
      </c>
      <c r="G18729">
        <v>22</v>
      </c>
      <c r="H18729">
        <v>0</v>
      </c>
      <c r="I18729">
        <v>3044</v>
      </c>
      <c r="J18729" s="9"/>
      <c r="K18729" s="9">
        <v>3066</v>
      </c>
    </row>
    <row r="18730" spans="1:11" hidden="1" x14ac:dyDescent="0.25">
      <c r="A18730" t="s">
        <v>18751</v>
      </c>
      <c r="B18730" t="s">
        <v>22049</v>
      </c>
      <c r="C18730">
        <v>2024</v>
      </c>
      <c r="D18730" s="8" t="s">
        <v>16</v>
      </c>
      <c r="E18730" t="s">
        <v>13</v>
      </c>
      <c r="F18730" t="s">
        <v>11</v>
      </c>
      <c r="G18730">
        <v>2</v>
      </c>
      <c r="H18730">
        <v>0</v>
      </c>
      <c r="I18730">
        <v>3628</v>
      </c>
      <c r="J18730" s="9"/>
      <c r="K18730" s="9">
        <v>3630</v>
      </c>
    </row>
    <row r="18731" spans="1:11" hidden="1" x14ac:dyDescent="0.25">
      <c r="A18731" t="s">
        <v>18752</v>
      </c>
      <c r="B18731" t="s">
        <v>22049</v>
      </c>
      <c r="C18731">
        <v>2024</v>
      </c>
      <c r="D18731" s="8" t="s">
        <v>16</v>
      </c>
      <c r="E18731" t="s">
        <v>13</v>
      </c>
      <c r="F18731" t="s">
        <v>11</v>
      </c>
      <c r="G18731">
        <v>6</v>
      </c>
      <c r="H18731">
        <v>0</v>
      </c>
      <c r="I18731">
        <v>5025</v>
      </c>
      <c r="J18731" s="9">
        <v>41800</v>
      </c>
      <c r="K18731" s="9">
        <v>46831</v>
      </c>
    </row>
    <row r="18732" spans="1:11" hidden="1" x14ac:dyDescent="0.25">
      <c r="A18732" t="s">
        <v>18753</v>
      </c>
      <c r="B18732" t="s">
        <v>22049</v>
      </c>
      <c r="C18732">
        <v>2024</v>
      </c>
      <c r="D18732" s="8" t="s">
        <v>16</v>
      </c>
      <c r="E18732" t="s">
        <v>13</v>
      </c>
      <c r="F18732" t="s">
        <v>11</v>
      </c>
      <c r="G18732">
        <v>6</v>
      </c>
      <c r="H18732">
        <v>0</v>
      </c>
      <c r="I18732">
        <v>3731</v>
      </c>
      <c r="J18732" s="9"/>
      <c r="K18732" s="9">
        <v>3737</v>
      </c>
    </row>
    <row r="18733" spans="1:11" hidden="1" x14ac:dyDescent="0.25">
      <c r="A18733" t="s">
        <v>18754</v>
      </c>
      <c r="B18733" t="s">
        <v>22049</v>
      </c>
      <c r="C18733">
        <v>2024</v>
      </c>
      <c r="D18733" s="8" t="s">
        <v>16</v>
      </c>
      <c r="E18733" t="s">
        <v>13</v>
      </c>
      <c r="F18733" t="s">
        <v>11</v>
      </c>
      <c r="G18733">
        <v>15</v>
      </c>
      <c r="H18733">
        <v>0</v>
      </c>
      <c r="I18733">
        <v>12000</v>
      </c>
      <c r="J18733" s="9"/>
      <c r="K18733" s="9">
        <v>12015</v>
      </c>
    </row>
    <row r="18734" spans="1:11" hidden="1" x14ac:dyDescent="0.25">
      <c r="A18734" t="s">
        <v>18755</v>
      </c>
      <c r="B18734" t="s">
        <v>22049</v>
      </c>
      <c r="C18734">
        <v>2024</v>
      </c>
      <c r="D18734" s="8" t="s">
        <v>16</v>
      </c>
      <c r="E18734" t="s">
        <v>13</v>
      </c>
      <c r="F18734" t="s">
        <v>12</v>
      </c>
      <c r="G18734">
        <v>10</v>
      </c>
      <c r="H18734">
        <v>0</v>
      </c>
      <c r="I18734">
        <v>1893</v>
      </c>
      <c r="J18734" s="9"/>
      <c r="K18734" s="9">
        <v>1903</v>
      </c>
    </row>
    <row r="18735" spans="1:11" hidden="1" x14ac:dyDescent="0.25">
      <c r="A18735" t="s">
        <v>18756</v>
      </c>
      <c r="B18735" t="s">
        <v>22049</v>
      </c>
      <c r="C18735">
        <v>2024</v>
      </c>
      <c r="D18735" s="8" t="s">
        <v>16</v>
      </c>
      <c r="E18735" t="s">
        <v>13</v>
      </c>
      <c r="F18735" t="s">
        <v>11</v>
      </c>
      <c r="G18735">
        <v>3</v>
      </c>
      <c r="H18735">
        <v>0</v>
      </c>
      <c r="I18735">
        <v>1333</v>
      </c>
      <c r="J18735" s="9">
        <v>49400</v>
      </c>
      <c r="K18735" s="9">
        <v>50736</v>
      </c>
    </row>
    <row r="18736" spans="1:11" hidden="1" x14ac:dyDescent="0.25">
      <c r="A18736" t="s">
        <v>18757</v>
      </c>
      <c r="B18736" t="s">
        <v>22049</v>
      </c>
      <c r="C18736">
        <v>2024</v>
      </c>
      <c r="D18736" s="8" t="s">
        <v>16</v>
      </c>
      <c r="E18736" t="s">
        <v>13</v>
      </c>
      <c r="F18736" t="s">
        <v>11</v>
      </c>
      <c r="G18736">
        <v>7</v>
      </c>
      <c r="H18736">
        <v>0</v>
      </c>
      <c r="I18736">
        <v>2272</v>
      </c>
      <c r="J18736" s="9"/>
      <c r="K18736" s="9">
        <v>2279</v>
      </c>
    </row>
    <row r="18737" spans="1:11" hidden="1" x14ac:dyDescent="0.25">
      <c r="A18737" t="s">
        <v>18758</v>
      </c>
      <c r="B18737" t="s">
        <v>22049</v>
      </c>
      <c r="C18737">
        <v>2024</v>
      </c>
      <c r="D18737" s="8" t="s">
        <v>16</v>
      </c>
      <c r="E18737" t="s">
        <v>13</v>
      </c>
      <c r="F18737" t="s">
        <v>11</v>
      </c>
      <c r="G18737">
        <v>15</v>
      </c>
      <c r="H18737">
        <v>0</v>
      </c>
      <c r="I18737">
        <v>3907</v>
      </c>
      <c r="J18737" s="9"/>
      <c r="K18737" s="9">
        <v>3922</v>
      </c>
    </row>
    <row r="18738" spans="1:11" hidden="1" x14ac:dyDescent="0.25">
      <c r="A18738" t="s">
        <v>18759</v>
      </c>
      <c r="B18738" t="s">
        <v>22049</v>
      </c>
      <c r="C18738">
        <v>2024</v>
      </c>
      <c r="D18738" s="8" t="s">
        <v>16</v>
      </c>
      <c r="E18738" t="s">
        <v>13</v>
      </c>
      <c r="F18738" t="s">
        <v>12</v>
      </c>
      <c r="G18738">
        <v>2</v>
      </c>
      <c r="H18738">
        <v>0</v>
      </c>
      <c r="I18738">
        <v>2474</v>
      </c>
      <c r="J18738" s="9"/>
      <c r="K18738" s="9">
        <v>2476</v>
      </c>
    </row>
    <row r="18739" spans="1:11" hidden="1" x14ac:dyDescent="0.25">
      <c r="A18739" t="s">
        <v>18760</v>
      </c>
      <c r="B18739" t="s">
        <v>22049</v>
      </c>
      <c r="C18739">
        <v>2024</v>
      </c>
      <c r="D18739" s="8" t="s">
        <v>16</v>
      </c>
      <c r="E18739" t="s">
        <v>13</v>
      </c>
      <c r="F18739" t="s">
        <v>11</v>
      </c>
      <c r="G18739">
        <v>21</v>
      </c>
      <c r="H18739">
        <v>0</v>
      </c>
      <c r="I18739">
        <v>2784</v>
      </c>
      <c r="J18739" s="9"/>
      <c r="K18739" s="9">
        <v>2805</v>
      </c>
    </row>
    <row r="18740" spans="1:11" hidden="1" x14ac:dyDescent="0.25">
      <c r="A18740" t="s">
        <v>18761</v>
      </c>
      <c r="B18740" t="s">
        <v>22049</v>
      </c>
      <c r="C18740">
        <v>2024</v>
      </c>
      <c r="D18740" s="8" t="s">
        <v>16</v>
      </c>
      <c r="E18740" t="s">
        <v>13</v>
      </c>
      <c r="F18740" t="s">
        <v>11</v>
      </c>
      <c r="G18740">
        <v>8</v>
      </c>
      <c r="H18740">
        <v>0</v>
      </c>
      <c r="I18740">
        <v>1878</v>
      </c>
      <c r="J18740" s="9">
        <v>38000</v>
      </c>
      <c r="K18740" s="9">
        <v>39886</v>
      </c>
    </row>
    <row r="18741" spans="1:11" hidden="1" x14ac:dyDescent="0.25">
      <c r="A18741" t="s">
        <v>18762</v>
      </c>
      <c r="B18741" t="s">
        <v>22049</v>
      </c>
      <c r="C18741">
        <v>2024</v>
      </c>
      <c r="D18741" s="8" t="s">
        <v>16</v>
      </c>
      <c r="E18741" t="s">
        <v>13</v>
      </c>
      <c r="F18741" t="s">
        <v>11</v>
      </c>
      <c r="G18741">
        <v>1</v>
      </c>
      <c r="H18741">
        <v>0</v>
      </c>
      <c r="I18741">
        <v>1007</v>
      </c>
      <c r="J18741" s="9"/>
      <c r="K18741" s="9">
        <v>1008</v>
      </c>
    </row>
    <row r="18742" spans="1:11" hidden="1" x14ac:dyDescent="0.25">
      <c r="A18742" t="s">
        <v>18763</v>
      </c>
      <c r="B18742" t="s">
        <v>22049</v>
      </c>
      <c r="C18742">
        <v>2024</v>
      </c>
      <c r="D18742" s="8" t="s">
        <v>16</v>
      </c>
      <c r="E18742" t="s">
        <v>13</v>
      </c>
      <c r="F18742" t="s">
        <v>11</v>
      </c>
      <c r="G18742">
        <v>6</v>
      </c>
      <c r="H18742">
        <v>0</v>
      </c>
      <c r="I18742">
        <v>3215</v>
      </c>
      <c r="J18742" s="9"/>
      <c r="K18742" s="9">
        <v>3221</v>
      </c>
    </row>
    <row r="18743" spans="1:11" hidden="1" x14ac:dyDescent="0.25">
      <c r="A18743" t="s">
        <v>18764</v>
      </c>
      <c r="B18743" t="s">
        <v>22049</v>
      </c>
      <c r="C18743">
        <v>2024</v>
      </c>
      <c r="D18743" s="8" t="s">
        <v>16</v>
      </c>
      <c r="E18743" t="s">
        <v>13</v>
      </c>
      <c r="F18743" t="s">
        <v>12</v>
      </c>
      <c r="G18743">
        <v>7</v>
      </c>
      <c r="H18743">
        <v>0</v>
      </c>
      <c r="I18743">
        <v>1449</v>
      </c>
      <c r="J18743" s="9"/>
      <c r="K18743" s="9">
        <v>1456</v>
      </c>
    </row>
    <row r="18744" spans="1:11" hidden="1" x14ac:dyDescent="0.25">
      <c r="A18744" t="s">
        <v>18765</v>
      </c>
      <c r="B18744" t="s">
        <v>22049</v>
      </c>
      <c r="C18744">
        <v>2024</v>
      </c>
      <c r="D18744" s="8" t="s">
        <v>16</v>
      </c>
      <c r="E18744" t="s">
        <v>13</v>
      </c>
      <c r="F18744" t="s">
        <v>11</v>
      </c>
      <c r="G18744">
        <v>2</v>
      </c>
      <c r="H18744">
        <v>0</v>
      </c>
      <c r="I18744">
        <v>1075</v>
      </c>
      <c r="J18744" s="9"/>
      <c r="K18744" s="9">
        <v>1077</v>
      </c>
    </row>
    <row r="18745" spans="1:11" hidden="1" x14ac:dyDescent="0.25">
      <c r="A18745" t="s">
        <v>18766</v>
      </c>
      <c r="B18745" t="s">
        <v>22049</v>
      </c>
      <c r="C18745">
        <v>2024</v>
      </c>
      <c r="D18745" s="8" t="s">
        <v>16</v>
      </c>
      <c r="E18745" t="s">
        <v>13</v>
      </c>
      <c r="F18745" t="s">
        <v>11</v>
      </c>
      <c r="G18745">
        <v>6</v>
      </c>
      <c r="H18745">
        <v>0</v>
      </c>
      <c r="I18745">
        <v>1336</v>
      </c>
      <c r="J18745" s="9"/>
      <c r="K18745" s="9">
        <v>1342</v>
      </c>
    </row>
    <row r="18746" spans="1:11" hidden="1" x14ac:dyDescent="0.25">
      <c r="A18746" t="s">
        <v>18767</v>
      </c>
      <c r="B18746" t="s">
        <v>22049</v>
      </c>
      <c r="C18746">
        <v>2024</v>
      </c>
      <c r="D18746" s="8" t="s">
        <v>16</v>
      </c>
      <c r="E18746" t="s">
        <v>13</v>
      </c>
      <c r="F18746" t="s">
        <v>11</v>
      </c>
      <c r="G18746">
        <v>5</v>
      </c>
      <c r="H18746">
        <v>0</v>
      </c>
      <c r="I18746">
        <v>2896</v>
      </c>
      <c r="J18746" s="9">
        <v>68100</v>
      </c>
      <c r="K18746" s="9">
        <v>71001</v>
      </c>
    </row>
    <row r="18747" spans="1:11" hidden="1" x14ac:dyDescent="0.25">
      <c r="A18747" t="s">
        <v>18768</v>
      </c>
      <c r="B18747" t="s">
        <v>22049</v>
      </c>
      <c r="C18747">
        <v>2024</v>
      </c>
      <c r="D18747" s="8" t="s">
        <v>16</v>
      </c>
      <c r="E18747" t="s">
        <v>13</v>
      </c>
      <c r="F18747" t="s">
        <v>11</v>
      </c>
      <c r="G18747">
        <v>4</v>
      </c>
      <c r="H18747">
        <v>0</v>
      </c>
      <c r="I18747">
        <v>2737</v>
      </c>
      <c r="J18747" s="9"/>
      <c r="K18747" s="9">
        <v>2741</v>
      </c>
    </row>
    <row r="18748" spans="1:11" hidden="1" x14ac:dyDescent="0.25">
      <c r="A18748" t="s">
        <v>18769</v>
      </c>
      <c r="B18748" t="s">
        <v>22049</v>
      </c>
      <c r="C18748">
        <v>2024</v>
      </c>
      <c r="D18748" s="8" t="s">
        <v>16</v>
      </c>
      <c r="E18748" t="s">
        <v>13</v>
      </c>
      <c r="F18748" t="s">
        <v>11</v>
      </c>
      <c r="G18748">
        <v>4</v>
      </c>
      <c r="H18748">
        <v>0</v>
      </c>
      <c r="I18748">
        <v>1301</v>
      </c>
      <c r="J18748" s="9"/>
      <c r="K18748" s="9">
        <v>1305</v>
      </c>
    </row>
    <row r="18749" spans="1:11" hidden="1" x14ac:dyDescent="0.25">
      <c r="A18749" t="s">
        <v>18770</v>
      </c>
      <c r="B18749" t="s">
        <v>22049</v>
      </c>
      <c r="C18749">
        <v>2024</v>
      </c>
      <c r="D18749" s="8" t="s">
        <v>16</v>
      </c>
      <c r="E18749" t="s">
        <v>13</v>
      </c>
      <c r="F18749" t="s">
        <v>12</v>
      </c>
      <c r="G18749">
        <v>15</v>
      </c>
      <c r="H18749">
        <v>0</v>
      </c>
      <c r="I18749">
        <v>3944</v>
      </c>
      <c r="J18749" s="9"/>
      <c r="K18749" s="9">
        <v>3959</v>
      </c>
    </row>
    <row r="18750" spans="1:11" hidden="1" x14ac:dyDescent="0.25">
      <c r="A18750" t="s">
        <v>18771</v>
      </c>
      <c r="B18750" t="s">
        <v>22049</v>
      </c>
      <c r="C18750">
        <v>2024</v>
      </c>
      <c r="D18750" s="8" t="s">
        <v>16</v>
      </c>
      <c r="E18750" t="s">
        <v>13</v>
      </c>
      <c r="F18750" t="s">
        <v>11</v>
      </c>
      <c r="G18750">
        <v>2</v>
      </c>
      <c r="H18750">
        <v>0</v>
      </c>
      <c r="I18750">
        <v>749</v>
      </c>
      <c r="J18750" s="9"/>
      <c r="K18750" s="9">
        <v>751</v>
      </c>
    </row>
    <row r="18751" spans="1:11" hidden="1" x14ac:dyDescent="0.25">
      <c r="A18751" t="s">
        <v>18772</v>
      </c>
      <c r="B18751" t="s">
        <v>22049</v>
      </c>
      <c r="C18751">
        <v>2024</v>
      </c>
      <c r="D18751" s="8" t="s">
        <v>16</v>
      </c>
      <c r="E18751" t="s">
        <v>13</v>
      </c>
      <c r="F18751" t="s">
        <v>11</v>
      </c>
      <c r="G18751">
        <v>2</v>
      </c>
      <c r="H18751">
        <v>0</v>
      </c>
      <c r="I18751">
        <v>1398</v>
      </c>
      <c r="J18751" s="9"/>
      <c r="K18751" s="9">
        <v>1400</v>
      </c>
    </row>
    <row r="18752" spans="1:11" hidden="1" x14ac:dyDescent="0.25">
      <c r="A18752" t="s">
        <v>18773</v>
      </c>
      <c r="B18752" t="s">
        <v>22049</v>
      </c>
      <c r="C18752">
        <v>2024</v>
      </c>
      <c r="D18752" s="8" t="s">
        <v>16</v>
      </c>
      <c r="E18752" t="s">
        <v>13</v>
      </c>
      <c r="F18752" t="s">
        <v>11</v>
      </c>
      <c r="G18752">
        <v>36</v>
      </c>
      <c r="H18752">
        <v>0</v>
      </c>
      <c r="I18752">
        <v>12000</v>
      </c>
      <c r="J18752" s="9">
        <v>210000</v>
      </c>
      <c r="K18752" s="9">
        <v>222036</v>
      </c>
    </row>
    <row r="18753" spans="1:11" hidden="1" x14ac:dyDescent="0.25">
      <c r="A18753" t="s">
        <v>18774</v>
      </c>
      <c r="B18753" t="s">
        <v>22049</v>
      </c>
      <c r="C18753">
        <v>2024</v>
      </c>
      <c r="D18753" s="8" t="s">
        <v>16</v>
      </c>
      <c r="E18753" t="s">
        <v>13</v>
      </c>
      <c r="F18753" t="s">
        <v>11</v>
      </c>
      <c r="G18753">
        <v>10</v>
      </c>
      <c r="H18753">
        <v>0</v>
      </c>
      <c r="I18753">
        <v>2423</v>
      </c>
      <c r="J18753" s="9"/>
      <c r="K18753" s="9">
        <v>2433</v>
      </c>
    </row>
    <row r="18754" spans="1:11" hidden="1" x14ac:dyDescent="0.25">
      <c r="A18754" t="s">
        <v>18775</v>
      </c>
      <c r="B18754" t="s">
        <v>22049</v>
      </c>
      <c r="C18754">
        <v>2024</v>
      </c>
      <c r="D18754" s="8" t="s">
        <v>16</v>
      </c>
      <c r="E18754" t="s">
        <v>13</v>
      </c>
      <c r="F18754" t="s">
        <v>11</v>
      </c>
      <c r="G18754">
        <v>3</v>
      </c>
      <c r="H18754">
        <v>0</v>
      </c>
      <c r="I18754">
        <v>1049</v>
      </c>
      <c r="J18754" s="9">
        <v>32000</v>
      </c>
      <c r="K18754" s="9">
        <v>33052</v>
      </c>
    </row>
    <row r="18755" spans="1:11" hidden="1" x14ac:dyDescent="0.25">
      <c r="A18755" t="s">
        <v>18776</v>
      </c>
      <c r="B18755" t="s">
        <v>22049</v>
      </c>
      <c r="C18755">
        <v>2024</v>
      </c>
      <c r="D18755" s="8" t="s">
        <v>16</v>
      </c>
      <c r="E18755" t="s">
        <v>13</v>
      </c>
      <c r="F18755" t="s">
        <v>12</v>
      </c>
      <c r="G18755">
        <v>37</v>
      </c>
      <c r="H18755">
        <v>0</v>
      </c>
      <c r="I18755">
        <v>12500</v>
      </c>
      <c r="J18755" s="9"/>
      <c r="K18755" s="9">
        <v>12537</v>
      </c>
    </row>
    <row r="18756" spans="1:11" hidden="1" x14ac:dyDescent="0.25">
      <c r="A18756" t="s">
        <v>18777</v>
      </c>
      <c r="B18756" t="s">
        <v>22049</v>
      </c>
      <c r="C18756">
        <v>2024</v>
      </c>
      <c r="D18756" s="8" t="s">
        <v>16</v>
      </c>
      <c r="E18756" t="s">
        <v>13</v>
      </c>
      <c r="F18756" t="s">
        <v>11</v>
      </c>
      <c r="G18756">
        <v>11</v>
      </c>
      <c r="H18756">
        <v>0</v>
      </c>
      <c r="I18756">
        <v>5728</v>
      </c>
      <c r="J18756" s="9">
        <v>48300</v>
      </c>
      <c r="K18756" s="9">
        <v>54039</v>
      </c>
    </row>
    <row r="18757" spans="1:11" hidden="1" x14ac:dyDescent="0.25">
      <c r="A18757" t="s">
        <v>18778</v>
      </c>
      <c r="B18757" t="s">
        <v>22049</v>
      </c>
      <c r="C18757">
        <v>2024</v>
      </c>
      <c r="D18757" s="8" t="s">
        <v>16</v>
      </c>
      <c r="E18757" t="s">
        <v>13</v>
      </c>
      <c r="F18757" t="s">
        <v>12</v>
      </c>
      <c r="G18757">
        <v>11</v>
      </c>
      <c r="H18757">
        <v>0</v>
      </c>
      <c r="I18757">
        <v>1845</v>
      </c>
      <c r="J18757" s="9"/>
      <c r="K18757" s="9">
        <v>1856</v>
      </c>
    </row>
    <row r="18758" spans="1:11" hidden="1" x14ac:dyDescent="0.25">
      <c r="A18758" t="s">
        <v>18779</v>
      </c>
      <c r="B18758" t="s">
        <v>22049</v>
      </c>
      <c r="C18758">
        <v>2024</v>
      </c>
      <c r="D18758" s="8" t="s">
        <v>16</v>
      </c>
      <c r="E18758" t="s">
        <v>13</v>
      </c>
      <c r="F18758" t="s">
        <v>11</v>
      </c>
      <c r="G18758">
        <v>3</v>
      </c>
      <c r="H18758">
        <v>0</v>
      </c>
      <c r="I18758">
        <v>2058</v>
      </c>
      <c r="J18758" s="9"/>
      <c r="K18758" s="9">
        <v>2061</v>
      </c>
    </row>
    <row r="18759" spans="1:11" hidden="1" x14ac:dyDescent="0.25">
      <c r="A18759" t="s">
        <v>18780</v>
      </c>
      <c r="B18759" t="s">
        <v>22049</v>
      </c>
      <c r="C18759">
        <v>2024</v>
      </c>
      <c r="D18759" s="8" t="s">
        <v>16</v>
      </c>
      <c r="E18759" t="s">
        <v>13</v>
      </c>
      <c r="F18759" t="s">
        <v>12</v>
      </c>
      <c r="G18759">
        <v>11</v>
      </c>
      <c r="H18759">
        <v>0</v>
      </c>
      <c r="I18759">
        <v>2335</v>
      </c>
      <c r="J18759" s="9"/>
      <c r="K18759" s="9">
        <v>2346</v>
      </c>
    </row>
    <row r="18760" spans="1:11" hidden="1" x14ac:dyDescent="0.25">
      <c r="A18760" t="s">
        <v>18781</v>
      </c>
      <c r="B18760" t="s">
        <v>22049</v>
      </c>
      <c r="C18760">
        <v>2024</v>
      </c>
      <c r="D18760" s="8" t="s">
        <v>16</v>
      </c>
      <c r="E18760" t="s">
        <v>13</v>
      </c>
      <c r="F18760" t="s">
        <v>11</v>
      </c>
      <c r="G18760">
        <v>14</v>
      </c>
      <c r="H18760">
        <v>0</v>
      </c>
      <c r="I18760">
        <v>6655</v>
      </c>
      <c r="J18760" s="9">
        <v>31100</v>
      </c>
      <c r="K18760" s="9">
        <v>37769</v>
      </c>
    </row>
    <row r="18761" spans="1:11" hidden="1" x14ac:dyDescent="0.25">
      <c r="A18761" t="s">
        <v>18782</v>
      </c>
      <c r="B18761" t="s">
        <v>22049</v>
      </c>
      <c r="C18761">
        <v>2024</v>
      </c>
      <c r="D18761" s="8" t="s">
        <v>16</v>
      </c>
      <c r="E18761" t="s">
        <v>13</v>
      </c>
      <c r="F18761" t="s">
        <v>11</v>
      </c>
      <c r="G18761">
        <v>16</v>
      </c>
      <c r="H18761">
        <v>0</v>
      </c>
      <c r="I18761">
        <v>5754</v>
      </c>
      <c r="J18761" s="9"/>
      <c r="K18761" s="9">
        <v>5770</v>
      </c>
    </row>
    <row r="18762" spans="1:11" hidden="1" x14ac:dyDescent="0.25">
      <c r="A18762" t="s">
        <v>18783</v>
      </c>
      <c r="B18762" t="s">
        <v>22049</v>
      </c>
      <c r="C18762">
        <v>2024</v>
      </c>
      <c r="D18762" s="8" t="s">
        <v>16</v>
      </c>
      <c r="E18762" t="s">
        <v>13</v>
      </c>
      <c r="F18762" t="s">
        <v>11</v>
      </c>
      <c r="G18762">
        <v>4</v>
      </c>
      <c r="H18762">
        <v>0</v>
      </c>
      <c r="I18762">
        <v>1133</v>
      </c>
      <c r="J18762" s="9">
        <v>61000</v>
      </c>
      <c r="K18762" s="9">
        <v>62137</v>
      </c>
    </row>
    <row r="18763" spans="1:11" hidden="1" x14ac:dyDescent="0.25">
      <c r="A18763" t="s">
        <v>18784</v>
      </c>
      <c r="B18763" t="s">
        <v>22049</v>
      </c>
      <c r="C18763">
        <v>2024</v>
      </c>
      <c r="D18763" s="8" t="s">
        <v>16</v>
      </c>
      <c r="E18763" t="s">
        <v>13</v>
      </c>
      <c r="F18763" t="s">
        <v>12</v>
      </c>
      <c r="G18763">
        <v>11</v>
      </c>
      <c r="H18763">
        <v>0</v>
      </c>
      <c r="I18763">
        <v>2462</v>
      </c>
      <c r="J18763" s="9"/>
      <c r="K18763" s="9">
        <v>2473</v>
      </c>
    </row>
    <row r="18764" spans="1:11" hidden="1" x14ac:dyDescent="0.25">
      <c r="A18764" t="s">
        <v>18785</v>
      </c>
      <c r="B18764" t="s">
        <v>22049</v>
      </c>
      <c r="C18764">
        <v>2024</v>
      </c>
      <c r="D18764" s="8" t="s">
        <v>16</v>
      </c>
      <c r="E18764" t="s">
        <v>13</v>
      </c>
      <c r="F18764" t="s">
        <v>11</v>
      </c>
      <c r="G18764">
        <v>22</v>
      </c>
      <c r="H18764">
        <v>0</v>
      </c>
      <c r="I18764">
        <v>7660</v>
      </c>
      <c r="J18764" s="9">
        <v>33800</v>
      </c>
      <c r="K18764" s="9">
        <v>41482</v>
      </c>
    </row>
    <row r="18765" spans="1:11" hidden="1" x14ac:dyDescent="0.25">
      <c r="A18765" t="s">
        <v>18786</v>
      </c>
      <c r="B18765" t="s">
        <v>22049</v>
      </c>
      <c r="C18765">
        <v>2024</v>
      </c>
      <c r="D18765" s="8" t="s">
        <v>16</v>
      </c>
      <c r="E18765" t="s">
        <v>13</v>
      </c>
      <c r="F18765" t="s">
        <v>12</v>
      </c>
      <c r="G18765">
        <v>24</v>
      </c>
      <c r="H18765">
        <v>0</v>
      </c>
      <c r="I18765">
        <v>5054</v>
      </c>
      <c r="J18765" s="9"/>
      <c r="K18765" s="9">
        <v>5078</v>
      </c>
    </row>
    <row r="18766" spans="1:11" hidden="1" x14ac:dyDescent="0.25">
      <c r="A18766" t="s">
        <v>18787</v>
      </c>
      <c r="B18766" t="s">
        <v>22049</v>
      </c>
      <c r="C18766">
        <v>2024</v>
      </c>
      <c r="D18766" s="8" t="s">
        <v>16</v>
      </c>
      <c r="E18766" t="s">
        <v>13</v>
      </c>
      <c r="F18766" t="s">
        <v>11</v>
      </c>
      <c r="G18766">
        <v>43</v>
      </c>
      <c r="H18766">
        <v>0</v>
      </c>
      <c r="I18766">
        <v>10360</v>
      </c>
      <c r="J18766" s="9"/>
      <c r="K18766" s="9">
        <v>10403</v>
      </c>
    </row>
    <row r="18767" spans="1:11" hidden="1" x14ac:dyDescent="0.25">
      <c r="A18767" t="s">
        <v>18788</v>
      </c>
      <c r="B18767" t="s">
        <v>22049</v>
      </c>
      <c r="C18767">
        <v>2024</v>
      </c>
      <c r="D18767" s="8" t="s">
        <v>16</v>
      </c>
      <c r="E18767" t="s">
        <v>13</v>
      </c>
      <c r="F18767" t="s">
        <v>12</v>
      </c>
      <c r="G18767">
        <v>8</v>
      </c>
      <c r="H18767">
        <v>0</v>
      </c>
      <c r="I18767">
        <v>1850</v>
      </c>
      <c r="J18767" s="9"/>
      <c r="K18767" s="9">
        <v>1858</v>
      </c>
    </row>
    <row r="18768" spans="1:11" hidden="1" x14ac:dyDescent="0.25">
      <c r="A18768" t="s">
        <v>18789</v>
      </c>
      <c r="B18768" t="s">
        <v>22049</v>
      </c>
      <c r="C18768">
        <v>2024</v>
      </c>
      <c r="D18768" s="8" t="s">
        <v>16</v>
      </c>
      <c r="E18768" t="s">
        <v>13</v>
      </c>
      <c r="F18768" t="s">
        <v>11</v>
      </c>
      <c r="G18768">
        <v>5</v>
      </c>
      <c r="H18768">
        <v>0</v>
      </c>
      <c r="I18768">
        <v>2726</v>
      </c>
      <c r="J18768" s="9">
        <v>33500</v>
      </c>
      <c r="K18768" s="9">
        <v>36231</v>
      </c>
    </row>
    <row r="18769" spans="1:11" hidden="1" x14ac:dyDescent="0.25">
      <c r="A18769" t="s">
        <v>18790</v>
      </c>
      <c r="B18769" t="s">
        <v>22049</v>
      </c>
      <c r="C18769">
        <v>2024</v>
      </c>
      <c r="D18769" s="8" t="s">
        <v>16</v>
      </c>
      <c r="E18769" t="s">
        <v>13</v>
      </c>
      <c r="F18769" t="s">
        <v>11</v>
      </c>
      <c r="G18769">
        <v>15</v>
      </c>
      <c r="H18769">
        <v>0</v>
      </c>
      <c r="I18769">
        <v>3319</v>
      </c>
      <c r="J18769" s="9">
        <v>37700</v>
      </c>
      <c r="K18769" s="9">
        <v>41034</v>
      </c>
    </row>
    <row r="18770" spans="1:11" hidden="1" x14ac:dyDescent="0.25">
      <c r="A18770" t="s">
        <v>18791</v>
      </c>
      <c r="B18770" t="s">
        <v>22049</v>
      </c>
      <c r="C18770">
        <v>2024</v>
      </c>
      <c r="D18770" s="8" t="s">
        <v>16</v>
      </c>
      <c r="E18770" t="s">
        <v>13</v>
      </c>
      <c r="F18770" t="s">
        <v>11</v>
      </c>
      <c r="G18770">
        <v>7</v>
      </c>
      <c r="H18770">
        <v>0</v>
      </c>
      <c r="I18770">
        <v>3689</v>
      </c>
      <c r="J18770" s="9"/>
      <c r="K18770" s="9">
        <v>3696</v>
      </c>
    </row>
    <row r="18771" spans="1:11" hidden="1" x14ac:dyDescent="0.25">
      <c r="A18771" t="s">
        <v>18792</v>
      </c>
      <c r="B18771" t="s">
        <v>22049</v>
      </c>
      <c r="C18771">
        <v>2024</v>
      </c>
      <c r="D18771" s="8" t="s">
        <v>16</v>
      </c>
      <c r="E18771" t="s">
        <v>13</v>
      </c>
      <c r="F18771" t="s">
        <v>12</v>
      </c>
      <c r="G18771">
        <v>4</v>
      </c>
      <c r="H18771">
        <v>0</v>
      </c>
      <c r="I18771">
        <v>1663</v>
      </c>
      <c r="J18771" s="9"/>
      <c r="K18771" s="9">
        <v>1667</v>
      </c>
    </row>
    <row r="18772" spans="1:11" hidden="1" x14ac:dyDescent="0.25">
      <c r="A18772" t="s">
        <v>18793</v>
      </c>
      <c r="B18772" t="s">
        <v>22049</v>
      </c>
      <c r="C18772">
        <v>2024</v>
      </c>
      <c r="D18772" s="8" t="s">
        <v>16</v>
      </c>
      <c r="E18772" t="s">
        <v>13</v>
      </c>
      <c r="F18772" t="s">
        <v>12</v>
      </c>
      <c r="G18772">
        <v>9</v>
      </c>
      <c r="H18772">
        <v>0</v>
      </c>
      <c r="I18772">
        <v>1576</v>
      </c>
      <c r="J18772" s="9"/>
      <c r="K18772" s="9">
        <v>1585</v>
      </c>
    </row>
    <row r="18773" spans="1:11" hidden="1" x14ac:dyDescent="0.25">
      <c r="A18773" t="s">
        <v>18794</v>
      </c>
      <c r="B18773" t="s">
        <v>22049</v>
      </c>
      <c r="C18773">
        <v>2024</v>
      </c>
      <c r="D18773" s="8" t="s">
        <v>16</v>
      </c>
      <c r="E18773" t="s">
        <v>13</v>
      </c>
      <c r="F18773" t="s">
        <v>11</v>
      </c>
      <c r="G18773">
        <v>4</v>
      </c>
      <c r="H18773">
        <v>0</v>
      </c>
      <c r="I18773">
        <v>1889</v>
      </c>
      <c r="J18773" s="9"/>
      <c r="K18773" s="9">
        <v>1893</v>
      </c>
    </row>
    <row r="18774" spans="1:11" hidden="1" x14ac:dyDescent="0.25">
      <c r="A18774" t="s">
        <v>18795</v>
      </c>
      <c r="B18774" t="s">
        <v>22049</v>
      </c>
      <c r="C18774">
        <v>2024</v>
      </c>
      <c r="D18774" s="8" t="s">
        <v>16</v>
      </c>
      <c r="E18774" t="s">
        <v>13</v>
      </c>
      <c r="F18774" t="s">
        <v>11</v>
      </c>
      <c r="G18774">
        <v>14</v>
      </c>
      <c r="H18774">
        <v>0</v>
      </c>
      <c r="I18774">
        <v>3299</v>
      </c>
      <c r="J18774" s="9"/>
      <c r="K18774" s="9">
        <v>3313</v>
      </c>
    </row>
    <row r="18775" spans="1:11" hidden="1" x14ac:dyDescent="0.25">
      <c r="A18775" t="s">
        <v>18796</v>
      </c>
      <c r="B18775" t="s">
        <v>22049</v>
      </c>
      <c r="C18775">
        <v>2024</v>
      </c>
      <c r="D18775" s="8" t="s">
        <v>16</v>
      </c>
      <c r="E18775" t="s">
        <v>13</v>
      </c>
      <c r="F18775" t="s">
        <v>11</v>
      </c>
      <c r="G18775">
        <v>13</v>
      </c>
      <c r="H18775">
        <v>0</v>
      </c>
      <c r="I18775">
        <v>4580</v>
      </c>
      <c r="J18775" s="9"/>
      <c r="K18775" s="9">
        <v>4593</v>
      </c>
    </row>
    <row r="18776" spans="1:11" hidden="1" x14ac:dyDescent="0.25">
      <c r="A18776" t="s">
        <v>18797</v>
      </c>
      <c r="B18776" t="s">
        <v>22049</v>
      </c>
      <c r="C18776">
        <v>2024</v>
      </c>
      <c r="D18776" s="8" t="s">
        <v>16</v>
      </c>
      <c r="E18776" t="s">
        <v>13</v>
      </c>
      <c r="F18776" t="s">
        <v>11</v>
      </c>
      <c r="G18776">
        <v>3</v>
      </c>
      <c r="H18776">
        <v>0</v>
      </c>
      <c r="I18776">
        <v>4591</v>
      </c>
      <c r="J18776" s="9"/>
      <c r="K18776" s="9">
        <v>4594</v>
      </c>
    </row>
    <row r="18777" spans="1:11" hidden="1" x14ac:dyDescent="0.25">
      <c r="A18777" t="s">
        <v>18798</v>
      </c>
      <c r="B18777" t="s">
        <v>22049</v>
      </c>
      <c r="C18777">
        <v>2024</v>
      </c>
      <c r="D18777" s="8" t="s">
        <v>16</v>
      </c>
      <c r="E18777" t="s">
        <v>13</v>
      </c>
      <c r="F18777" t="s">
        <v>11</v>
      </c>
      <c r="G18777">
        <v>1</v>
      </c>
      <c r="H18777">
        <v>0</v>
      </c>
      <c r="I18777">
        <v>927</v>
      </c>
      <c r="J18777" s="9"/>
      <c r="K18777" s="9">
        <v>928</v>
      </c>
    </row>
    <row r="18778" spans="1:11" hidden="1" x14ac:dyDescent="0.25">
      <c r="A18778" t="s">
        <v>18799</v>
      </c>
      <c r="B18778" t="s">
        <v>22049</v>
      </c>
      <c r="C18778">
        <v>2024</v>
      </c>
      <c r="D18778" s="8" t="s">
        <v>16</v>
      </c>
      <c r="E18778" t="s">
        <v>13</v>
      </c>
      <c r="F18778" t="s">
        <v>11</v>
      </c>
      <c r="G18778">
        <v>3</v>
      </c>
      <c r="H18778">
        <v>0</v>
      </c>
      <c r="I18778">
        <v>3014</v>
      </c>
      <c r="J18778" s="9"/>
      <c r="K18778" s="9">
        <v>3017</v>
      </c>
    </row>
    <row r="18779" spans="1:11" hidden="1" x14ac:dyDescent="0.25">
      <c r="A18779" t="s">
        <v>18800</v>
      </c>
      <c r="B18779" t="s">
        <v>22049</v>
      </c>
      <c r="C18779">
        <v>2024</v>
      </c>
      <c r="D18779" s="8" t="s">
        <v>16</v>
      </c>
      <c r="E18779" t="s">
        <v>13</v>
      </c>
      <c r="F18779" t="s">
        <v>11</v>
      </c>
      <c r="G18779">
        <v>12</v>
      </c>
      <c r="H18779">
        <v>0</v>
      </c>
      <c r="I18779">
        <v>8459</v>
      </c>
      <c r="J18779" s="9">
        <v>44500</v>
      </c>
      <c r="K18779" s="9">
        <v>52971</v>
      </c>
    </row>
    <row r="18780" spans="1:11" hidden="1" x14ac:dyDescent="0.25">
      <c r="A18780" t="s">
        <v>18801</v>
      </c>
      <c r="B18780" t="s">
        <v>22049</v>
      </c>
      <c r="C18780">
        <v>2024</v>
      </c>
      <c r="D18780" s="8" t="s">
        <v>16</v>
      </c>
      <c r="E18780" t="s">
        <v>13</v>
      </c>
      <c r="F18780" t="s">
        <v>11</v>
      </c>
      <c r="G18780">
        <v>195</v>
      </c>
      <c r="H18780">
        <v>0</v>
      </c>
      <c r="I18780">
        <v>44700</v>
      </c>
      <c r="J18780" s="9"/>
      <c r="K18780" s="9">
        <v>44895</v>
      </c>
    </row>
    <row r="18781" spans="1:11" hidden="1" x14ac:dyDescent="0.25">
      <c r="A18781" t="s">
        <v>18802</v>
      </c>
      <c r="B18781" t="s">
        <v>22049</v>
      </c>
      <c r="C18781">
        <v>2024</v>
      </c>
      <c r="D18781" s="8" t="s">
        <v>16</v>
      </c>
      <c r="E18781" t="s">
        <v>13</v>
      </c>
      <c r="F18781" t="s">
        <v>11</v>
      </c>
      <c r="G18781">
        <v>10</v>
      </c>
      <c r="H18781">
        <v>0</v>
      </c>
      <c r="I18781">
        <v>5241</v>
      </c>
      <c r="J18781" s="9"/>
      <c r="K18781" s="9">
        <v>5251</v>
      </c>
    </row>
    <row r="18782" spans="1:11" hidden="1" x14ac:dyDescent="0.25">
      <c r="A18782" t="s">
        <v>18803</v>
      </c>
      <c r="B18782" t="s">
        <v>22049</v>
      </c>
      <c r="C18782">
        <v>2024</v>
      </c>
      <c r="D18782" s="8" t="s">
        <v>16</v>
      </c>
      <c r="E18782" t="s">
        <v>13</v>
      </c>
      <c r="F18782" t="s">
        <v>12</v>
      </c>
      <c r="G18782">
        <v>4</v>
      </c>
      <c r="H18782">
        <v>0</v>
      </c>
      <c r="I18782">
        <v>1618</v>
      </c>
      <c r="J18782" s="9"/>
      <c r="K18782" s="9">
        <v>1622</v>
      </c>
    </row>
    <row r="18783" spans="1:11" hidden="1" x14ac:dyDescent="0.25">
      <c r="A18783" t="s">
        <v>18804</v>
      </c>
      <c r="B18783" t="s">
        <v>22049</v>
      </c>
      <c r="C18783">
        <v>2024</v>
      </c>
      <c r="D18783" s="8" t="s">
        <v>16</v>
      </c>
      <c r="E18783" t="s">
        <v>13</v>
      </c>
      <c r="F18783" t="s">
        <v>11</v>
      </c>
      <c r="G18783">
        <v>4</v>
      </c>
      <c r="H18783">
        <v>0</v>
      </c>
      <c r="I18783">
        <v>4104</v>
      </c>
      <c r="J18783" s="9"/>
      <c r="K18783" s="9">
        <v>4108</v>
      </c>
    </row>
    <row r="18784" spans="1:11" hidden="1" x14ac:dyDescent="0.25">
      <c r="A18784" t="s">
        <v>18805</v>
      </c>
      <c r="B18784" t="s">
        <v>22049</v>
      </c>
      <c r="C18784">
        <v>2024</v>
      </c>
      <c r="D18784" s="8" t="s">
        <v>16</v>
      </c>
      <c r="E18784" t="s">
        <v>13</v>
      </c>
      <c r="F18784" t="s">
        <v>11</v>
      </c>
      <c r="G18784">
        <v>9</v>
      </c>
      <c r="H18784">
        <v>0</v>
      </c>
      <c r="I18784">
        <v>3032</v>
      </c>
      <c r="J18784" s="9"/>
      <c r="K18784" s="9">
        <v>3041</v>
      </c>
    </row>
    <row r="18785" spans="1:11" hidden="1" x14ac:dyDescent="0.25">
      <c r="A18785" t="s">
        <v>18806</v>
      </c>
      <c r="B18785" t="s">
        <v>22049</v>
      </c>
      <c r="C18785">
        <v>2024</v>
      </c>
      <c r="D18785" s="8" t="s">
        <v>16</v>
      </c>
      <c r="E18785" t="s">
        <v>13</v>
      </c>
      <c r="F18785" t="s">
        <v>11</v>
      </c>
      <c r="G18785">
        <v>7</v>
      </c>
      <c r="H18785">
        <v>0</v>
      </c>
      <c r="I18785">
        <v>2295</v>
      </c>
      <c r="J18785" s="9"/>
      <c r="K18785" s="9">
        <v>2302</v>
      </c>
    </row>
    <row r="18786" spans="1:11" hidden="1" x14ac:dyDescent="0.25">
      <c r="A18786" t="s">
        <v>18807</v>
      </c>
      <c r="B18786" t="s">
        <v>22049</v>
      </c>
      <c r="C18786">
        <v>2024</v>
      </c>
      <c r="D18786" s="8" t="s">
        <v>16</v>
      </c>
      <c r="E18786" t="s">
        <v>13</v>
      </c>
      <c r="F18786" t="s">
        <v>11</v>
      </c>
      <c r="G18786">
        <v>8</v>
      </c>
      <c r="H18786">
        <v>0</v>
      </c>
      <c r="I18786">
        <v>2940</v>
      </c>
      <c r="J18786" s="9"/>
      <c r="K18786" s="9">
        <v>2948</v>
      </c>
    </row>
    <row r="18787" spans="1:11" hidden="1" x14ac:dyDescent="0.25">
      <c r="A18787" t="s">
        <v>18808</v>
      </c>
      <c r="B18787" t="s">
        <v>22049</v>
      </c>
      <c r="C18787">
        <v>2024</v>
      </c>
      <c r="D18787" s="8" t="s">
        <v>16</v>
      </c>
      <c r="E18787" t="s">
        <v>13</v>
      </c>
      <c r="F18787" t="s">
        <v>11</v>
      </c>
      <c r="G18787">
        <v>33</v>
      </c>
      <c r="H18787">
        <v>0</v>
      </c>
      <c r="I18787">
        <v>21236</v>
      </c>
      <c r="J18787" s="9">
        <v>38100</v>
      </c>
      <c r="K18787" s="9">
        <v>59369</v>
      </c>
    </row>
    <row r="18788" spans="1:11" hidden="1" x14ac:dyDescent="0.25">
      <c r="A18788" t="s">
        <v>18809</v>
      </c>
      <c r="B18788" t="s">
        <v>22049</v>
      </c>
      <c r="C18788">
        <v>2024</v>
      </c>
      <c r="D18788" s="8" t="s">
        <v>16</v>
      </c>
      <c r="E18788" t="s">
        <v>13</v>
      </c>
      <c r="F18788" t="s">
        <v>11</v>
      </c>
      <c r="G18788">
        <v>5</v>
      </c>
      <c r="H18788">
        <v>0</v>
      </c>
      <c r="I18788">
        <v>1999</v>
      </c>
      <c r="J18788" s="9"/>
      <c r="K18788" s="9">
        <v>2004</v>
      </c>
    </row>
    <row r="18789" spans="1:11" hidden="1" x14ac:dyDescent="0.25">
      <c r="A18789" t="s">
        <v>18810</v>
      </c>
      <c r="B18789" t="s">
        <v>22049</v>
      </c>
      <c r="C18789">
        <v>2024</v>
      </c>
      <c r="D18789" s="8" t="s">
        <v>16</v>
      </c>
      <c r="E18789" t="s">
        <v>13</v>
      </c>
      <c r="F18789" t="s">
        <v>11</v>
      </c>
      <c r="G18789">
        <v>8</v>
      </c>
      <c r="H18789">
        <v>0</v>
      </c>
      <c r="I18789">
        <v>1556</v>
      </c>
      <c r="J18789" s="9"/>
      <c r="K18789" s="9">
        <v>1564</v>
      </c>
    </row>
    <row r="18790" spans="1:11" hidden="1" x14ac:dyDescent="0.25">
      <c r="A18790" t="s">
        <v>18811</v>
      </c>
      <c r="B18790" t="s">
        <v>22049</v>
      </c>
      <c r="C18790">
        <v>2024</v>
      </c>
      <c r="D18790" s="8" t="s">
        <v>16</v>
      </c>
      <c r="E18790" t="s">
        <v>13</v>
      </c>
      <c r="F18790" t="s">
        <v>12</v>
      </c>
      <c r="G18790">
        <v>11</v>
      </c>
      <c r="H18790">
        <v>0</v>
      </c>
      <c r="I18790">
        <v>2412</v>
      </c>
      <c r="J18790" s="9"/>
      <c r="K18790" s="9">
        <v>2423</v>
      </c>
    </row>
    <row r="18791" spans="1:11" hidden="1" x14ac:dyDescent="0.25">
      <c r="A18791" t="s">
        <v>18812</v>
      </c>
      <c r="B18791" t="s">
        <v>22049</v>
      </c>
      <c r="C18791">
        <v>2024</v>
      </c>
      <c r="D18791" s="8" t="s">
        <v>16</v>
      </c>
      <c r="E18791" t="s">
        <v>13</v>
      </c>
      <c r="F18791" t="s">
        <v>11</v>
      </c>
      <c r="G18791">
        <v>374</v>
      </c>
      <c r="H18791">
        <v>0</v>
      </c>
      <c r="I18791">
        <v>15829</v>
      </c>
      <c r="J18791" s="9"/>
      <c r="K18791" s="9">
        <v>16203</v>
      </c>
    </row>
    <row r="18792" spans="1:11" hidden="1" x14ac:dyDescent="0.25">
      <c r="A18792" t="s">
        <v>18813</v>
      </c>
      <c r="B18792" t="s">
        <v>22049</v>
      </c>
      <c r="C18792">
        <v>2024</v>
      </c>
      <c r="D18792" s="8" t="s">
        <v>16</v>
      </c>
      <c r="E18792" t="s">
        <v>13</v>
      </c>
      <c r="F18792" t="s">
        <v>11</v>
      </c>
      <c r="G18792">
        <v>8</v>
      </c>
      <c r="H18792">
        <v>0</v>
      </c>
      <c r="I18792">
        <v>3289</v>
      </c>
      <c r="J18792" s="9"/>
      <c r="K18792" s="9">
        <v>3297</v>
      </c>
    </row>
    <row r="18793" spans="1:11" hidden="1" x14ac:dyDescent="0.25">
      <c r="A18793" t="s">
        <v>18814</v>
      </c>
      <c r="B18793" t="s">
        <v>22049</v>
      </c>
      <c r="C18793">
        <v>2024</v>
      </c>
      <c r="D18793" s="8" t="s">
        <v>16</v>
      </c>
      <c r="E18793" t="s">
        <v>13</v>
      </c>
      <c r="F18793" t="s">
        <v>11</v>
      </c>
      <c r="G18793">
        <v>19</v>
      </c>
      <c r="H18793">
        <v>0</v>
      </c>
      <c r="I18793">
        <v>6450</v>
      </c>
      <c r="J18793" s="9"/>
      <c r="K18793" s="9">
        <v>6469</v>
      </c>
    </row>
    <row r="18794" spans="1:11" hidden="1" x14ac:dyDescent="0.25">
      <c r="A18794" t="s">
        <v>18815</v>
      </c>
      <c r="B18794" t="s">
        <v>22049</v>
      </c>
      <c r="C18794">
        <v>2024</v>
      </c>
      <c r="D18794" s="8" t="s">
        <v>16</v>
      </c>
      <c r="E18794" t="s">
        <v>13</v>
      </c>
      <c r="F18794" t="s">
        <v>11</v>
      </c>
      <c r="G18794">
        <v>2</v>
      </c>
      <c r="H18794">
        <v>0</v>
      </c>
      <c r="I18794">
        <v>1890</v>
      </c>
      <c r="J18794" s="9"/>
      <c r="K18794" s="9">
        <v>1892</v>
      </c>
    </row>
    <row r="18795" spans="1:11" hidden="1" x14ac:dyDescent="0.25">
      <c r="A18795" t="s">
        <v>18816</v>
      </c>
      <c r="B18795" t="s">
        <v>22049</v>
      </c>
      <c r="C18795">
        <v>2024</v>
      </c>
      <c r="D18795" s="8" t="s">
        <v>16</v>
      </c>
      <c r="E18795" t="s">
        <v>13</v>
      </c>
      <c r="F18795" t="s">
        <v>11</v>
      </c>
      <c r="G18795">
        <v>3</v>
      </c>
      <c r="H18795">
        <v>0</v>
      </c>
      <c r="I18795">
        <v>1221</v>
      </c>
      <c r="J18795" s="9"/>
      <c r="K18795" s="9">
        <v>1224</v>
      </c>
    </row>
    <row r="18796" spans="1:11" hidden="1" x14ac:dyDescent="0.25">
      <c r="A18796" t="s">
        <v>18817</v>
      </c>
      <c r="B18796" t="s">
        <v>22049</v>
      </c>
      <c r="C18796">
        <v>2024</v>
      </c>
      <c r="D18796" s="8" t="s">
        <v>16</v>
      </c>
      <c r="E18796" t="s">
        <v>13</v>
      </c>
      <c r="F18796" t="s">
        <v>11</v>
      </c>
      <c r="G18796">
        <v>7</v>
      </c>
      <c r="H18796">
        <v>0</v>
      </c>
      <c r="I18796">
        <v>1849</v>
      </c>
      <c r="J18796" s="9"/>
      <c r="K18796" s="9">
        <v>1856</v>
      </c>
    </row>
    <row r="18797" spans="1:11" hidden="1" x14ac:dyDescent="0.25">
      <c r="A18797" t="s">
        <v>18818</v>
      </c>
      <c r="B18797" t="s">
        <v>22049</v>
      </c>
      <c r="C18797">
        <v>2024</v>
      </c>
      <c r="D18797" s="8" t="s">
        <v>16</v>
      </c>
      <c r="E18797" t="s">
        <v>13</v>
      </c>
      <c r="F18797" t="s">
        <v>11</v>
      </c>
      <c r="G18797">
        <v>9</v>
      </c>
      <c r="H18797">
        <v>0</v>
      </c>
      <c r="I18797">
        <v>3400</v>
      </c>
      <c r="J18797" s="9"/>
      <c r="K18797" s="9">
        <v>3409</v>
      </c>
    </row>
    <row r="18798" spans="1:11" hidden="1" x14ac:dyDescent="0.25">
      <c r="A18798" t="s">
        <v>18819</v>
      </c>
      <c r="B18798" t="s">
        <v>22049</v>
      </c>
      <c r="C18798">
        <v>2024</v>
      </c>
      <c r="D18798" s="8" t="s">
        <v>16</v>
      </c>
      <c r="E18798" t="s">
        <v>13</v>
      </c>
      <c r="F18798" t="s">
        <v>11</v>
      </c>
      <c r="G18798">
        <v>8</v>
      </c>
      <c r="H18798">
        <v>0</v>
      </c>
      <c r="I18798">
        <v>7886</v>
      </c>
      <c r="J18798" s="9"/>
      <c r="K18798" s="9">
        <v>7894</v>
      </c>
    </row>
    <row r="18799" spans="1:11" hidden="1" x14ac:dyDescent="0.25">
      <c r="A18799" t="s">
        <v>18820</v>
      </c>
      <c r="B18799" t="s">
        <v>22049</v>
      </c>
      <c r="C18799">
        <v>2024</v>
      </c>
      <c r="D18799" s="8" t="s">
        <v>16</v>
      </c>
      <c r="E18799" t="s">
        <v>13</v>
      </c>
      <c r="F18799" t="s">
        <v>11</v>
      </c>
      <c r="G18799">
        <v>2</v>
      </c>
      <c r="H18799">
        <v>0</v>
      </c>
      <c r="I18799">
        <v>1560</v>
      </c>
      <c r="J18799" s="9">
        <v>38700</v>
      </c>
      <c r="K18799" s="9">
        <v>40262</v>
      </c>
    </row>
    <row r="18800" spans="1:11" hidden="1" x14ac:dyDescent="0.25">
      <c r="A18800" t="s">
        <v>18821</v>
      </c>
      <c r="B18800" t="s">
        <v>22049</v>
      </c>
      <c r="C18800">
        <v>2024</v>
      </c>
      <c r="D18800" s="8" t="s">
        <v>16</v>
      </c>
      <c r="E18800" t="s">
        <v>13</v>
      </c>
      <c r="F18800" t="s">
        <v>11</v>
      </c>
      <c r="G18800">
        <v>115</v>
      </c>
      <c r="H18800">
        <v>0</v>
      </c>
      <c r="I18800">
        <v>10077</v>
      </c>
      <c r="J18800" s="9"/>
      <c r="K18800" s="9">
        <v>10192</v>
      </c>
    </row>
    <row r="18801" spans="1:11" hidden="1" x14ac:dyDescent="0.25">
      <c r="A18801" t="s">
        <v>18822</v>
      </c>
      <c r="B18801" t="s">
        <v>22049</v>
      </c>
      <c r="C18801">
        <v>2024</v>
      </c>
      <c r="D18801" s="8" t="s">
        <v>16</v>
      </c>
      <c r="E18801" t="s">
        <v>13</v>
      </c>
      <c r="F18801" t="s">
        <v>11</v>
      </c>
      <c r="G18801">
        <v>4</v>
      </c>
      <c r="H18801">
        <v>0</v>
      </c>
      <c r="I18801">
        <v>1961</v>
      </c>
      <c r="J18801" s="9"/>
      <c r="K18801" s="9">
        <v>1965</v>
      </c>
    </row>
    <row r="18802" spans="1:11" hidden="1" x14ac:dyDescent="0.25">
      <c r="A18802" t="s">
        <v>18823</v>
      </c>
      <c r="B18802" t="s">
        <v>22049</v>
      </c>
      <c r="C18802">
        <v>2024</v>
      </c>
      <c r="D18802" s="8" t="s">
        <v>16</v>
      </c>
      <c r="E18802" t="s">
        <v>13</v>
      </c>
      <c r="F18802" t="s">
        <v>12</v>
      </c>
      <c r="G18802">
        <v>10</v>
      </c>
      <c r="H18802">
        <v>0</v>
      </c>
      <c r="I18802">
        <v>2303</v>
      </c>
      <c r="J18802" s="9"/>
      <c r="K18802" s="9">
        <v>2313</v>
      </c>
    </row>
    <row r="18803" spans="1:11" hidden="1" x14ac:dyDescent="0.25">
      <c r="A18803" t="s">
        <v>18824</v>
      </c>
      <c r="B18803" t="s">
        <v>22049</v>
      </c>
      <c r="C18803">
        <v>2024</v>
      </c>
      <c r="D18803" s="8" t="s">
        <v>16</v>
      </c>
      <c r="E18803" t="s">
        <v>13</v>
      </c>
      <c r="F18803" t="s">
        <v>11</v>
      </c>
      <c r="G18803">
        <v>6</v>
      </c>
      <c r="H18803">
        <v>0</v>
      </c>
      <c r="I18803">
        <v>1936</v>
      </c>
      <c r="J18803" s="9"/>
      <c r="K18803" s="9">
        <v>1942</v>
      </c>
    </row>
    <row r="18804" spans="1:11" hidden="1" x14ac:dyDescent="0.25">
      <c r="A18804" t="s">
        <v>18825</v>
      </c>
      <c r="B18804" t="s">
        <v>22049</v>
      </c>
      <c r="C18804">
        <v>2024</v>
      </c>
      <c r="D18804" s="8" t="s">
        <v>16</v>
      </c>
      <c r="E18804" t="s">
        <v>13</v>
      </c>
      <c r="F18804" t="s">
        <v>11</v>
      </c>
      <c r="G18804">
        <v>4</v>
      </c>
      <c r="H18804">
        <v>0</v>
      </c>
      <c r="I18804">
        <v>1298</v>
      </c>
      <c r="J18804" s="9"/>
      <c r="K18804" s="9">
        <v>1302</v>
      </c>
    </row>
    <row r="18805" spans="1:11" hidden="1" x14ac:dyDescent="0.25">
      <c r="A18805" t="s">
        <v>18826</v>
      </c>
      <c r="B18805" t="s">
        <v>22049</v>
      </c>
      <c r="C18805">
        <v>2024</v>
      </c>
      <c r="D18805" s="8" t="s">
        <v>16</v>
      </c>
      <c r="E18805" t="s">
        <v>13</v>
      </c>
      <c r="F18805" t="s">
        <v>11</v>
      </c>
      <c r="G18805">
        <v>4</v>
      </c>
      <c r="H18805">
        <v>0</v>
      </c>
      <c r="I18805">
        <v>3519</v>
      </c>
      <c r="J18805" s="9"/>
      <c r="K18805" s="9">
        <v>3523</v>
      </c>
    </row>
    <row r="18806" spans="1:11" hidden="1" x14ac:dyDescent="0.25">
      <c r="A18806" t="s">
        <v>18827</v>
      </c>
      <c r="B18806" t="s">
        <v>22049</v>
      </c>
      <c r="C18806">
        <v>2024</v>
      </c>
      <c r="D18806" s="8" t="s">
        <v>16</v>
      </c>
      <c r="E18806" t="s">
        <v>13</v>
      </c>
      <c r="F18806" t="s">
        <v>11</v>
      </c>
      <c r="G18806">
        <v>4</v>
      </c>
      <c r="H18806">
        <v>0</v>
      </c>
      <c r="I18806">
        <v>3333</v>
      </c>
      <c r="J18806" s="9"/>
      <c r="K18806" s="9">
        <v>3337</v>
      </c>
    </row>
    <row r="18807" spans="1:11" hidden="1" x14ac:dyDescent="0.25">
      <c r="A18807" t="s">
        <v>18828</v>
      </c>
      <c r="B18807" t="s">
        <v>22049</v>
      </c>
      <c r="C18807">
        <v>2024</v>
      </c>
      <c r="D18807" s="8" t="s">
        <v>16</v>
      </c>
      <c r="E18807" t="s">
        <v>13</v>
      </c>
      <c r="F18807" t="s">
        <v>11</v>
      </c>
      <c r="G18807">
        <v>24</v>
      </c>
      <c r="H18807">
        <v>0</v>
      </c>
      <c r="I18807">
        <v>3174</v>
      </c>
      <c r="J18807" s="9"/>
      <c r="K18807" s="9">
        <v>3198</v>
      </c>
    </row>
    <row r="18808" spans="1:11" hidden="1" x14ac:dyDescent="0.25">
      <c r="A18808" t="s">
        <v>18829</v>
      </c>
      <c r="B18808" t="s">
        <v>22049</v>
      </c>
      <c r="C18808">
        <v>2024</v>
      </c>
      <c r="D18808" s="8" t="s">
        <v>16</v>
      </c>
      <c r="E18808" t="s">
        <v>13</v>
      </c>
      <c r="F18808" t="s">
        <v>11</v>
      </c>
      <c r="G18808">
        <v>10</v>
      </c>
      <c r="H18808">
        <v>0</v>
      </c>
      <c r="I18808">
        <v>5897</v>
      </c>
      <c r="J18808" s="9"/>
      <c r="K18808" s="9">
        <v>5907</v>
      </c>
    </row>
    <row r="18809" spans="1:11" hidden="1" x14ac:dyDescent="0.25">
      <c r="A18809" t="s">
        <v>18830</v>
      </c>
      <c r="B18809" t="s">
        <v>22049</v>
      </c>
      <c r="C18809">
        <v>2024</v>
      </c>
      <c r="D18809" s="8" t="s">
        <v>16</v>
      </c>
      <c r="E18809" t="s">
        <v>13</v>
      </c>
      <c r="F18809" t="s">
        <v>11</v>
      </c>
      <c r="G18809">
        <v>3</v>
      </c>
      <c r="H18809">
        <v>0</v>
      </c>
      <c r="I18809">
        <v>2902</v>
      </c>
      <c r="J18809" s="9"/>
      <c r="K18809" s="9">
        <v>2905</v>
      </c>
    </row>
    <row r="18810" spans="1:11" hidden="1" x14ac:dyDescent="0.25">
      <c r="A18810" t="s">
        <v>18831</v>
      </c>
      <c r="B18810" t="s">
        <v>22049</v>
      </c>
      <c r="C18810">
        <v>2024</v>
      </c>
      <c r="D18810" s="8" t="s">
        <v>16</v>
      </c>
      <c r="E18810" t="s">
        <v>13</v>
      </c>
      <c r="F18810" t="s">
        <v>11</v>
      </c>
      <c r="G18810">
        <v>13</v>
      </c>
      <c r="H18810">
        <v>0</v>
      </c>
      <c r="I18810">
        <v>7910</v>
      </c>
      <c r="J18810" s="9"/>
      <c r="K18810" s="9">
        <v>7923</v>
      </c>
    </row>
    <row r="18811" spans="1:11" hidden="1" x14ac:dyDescent="0.25">
      <c r="A18811" t="s">
        <v>18832</v>
      </c>
      <c r="B18811" t="s">
        <v>22049</v>
      </c>
      <c r="C18811">
        <v>2024</v>
      </c>
      <c r="D18811" s="8" t="s">
        <v>16</v>
      </c>
      <c r="E18811" t="s">
        <v>13</v>
      </c>
      <c r="F18811" t="s">
        <v>11</v>
      </c>
      <c r="G18811">
        <v>4</v>
      </c>
      <c r="H18811">
        <v>0</v>
      </c>
      <c r="I18811">
        <v>3961</v>
      </c>
      <c r="J18811" s="9"/>
      <c r="K18811" s="9">
        <v>3965</v>
      </c>
    </row>
    <row r="18812" spans="1:11" hidden="1" x14ac:dyDescent="0.25">
      <c r="A18812" t="s">
        <v>18833</v>
      </c>
      <c r="B18812" t="s">
        <v>22049</v>
      </c>
      <c r="C18812">
        <v>2024</v>
      </c>
      <c r="D18812" s="8" t="s">
        <v>16</v>
      </c>
      <c r="E18812" t="s">
        <v>13</v>
      </c>
      <c r="F18812" t="s">
        <v>11</v>
      </c>
      <c r="G18812">
        <v>8</v>
      </c>
      <c r="H18812">
        <v>0</v>
      </c>
      <c r="I18812">
        <v>5903</v>
      </c>
      <c r="J18812" s="9">
        <v>28600</v>
      </c>
      <c r="K18812" s="9">
        <v>34511</v>
      </c>
    </row>
    <row r="18813" spans="1:11" hidden="1" x14ac:dyDescent="0.25">
      <c r="A18813" t="s">
        <v>18834</v>
      </c>
      <c r="B18813" t="s">
        <v>22049</v>
      </c>
      <c r="C18813">
        <v>2024</v>
      </c>
      <c r="D18813" s="8" t="s">
        <v>16</v>
      </c>
      <c r="E18813" t="s">
        <v>13</v>
      </c>
      <c r="F18813" t="s">
        <v>11</v>
      </c>
      <c r="G18813">
        <v>7</v>
      </c>
      <c r="H18813">
        <v>0</v>
      </c>
      <c r="I18813">
        <v>2425</v>
      </c>
      <c r="J18813" s="9"/>
      <c r="K18813" s="9">
        <v>2432</v>
      </c>
    </row>
    <row r="18814" spans="1:11" hidden="1" x14ac:dyDescent="0.25">
      <c r="A18814" t="s">
        <v>18835</v>
      </c>
      <c r="B18814" t="s">
        <v>22049</v>
      </c>
      <c r="C18814">
        <v>2024</v>
      </c>
      <c r="D18814" s="8" t="s">
        <v>16</v>
      </c>
      <c r="E18814" t="s">
        <v>13</v>
      </c>
      <c r="F18814" t="s">
        <v>11</v>
      </c>
      <c r="G18814">
        <v>2</v>
      </c>
      <c r="H18814">
        <v>0</v>
      </c>
      <c r="I18814">
        <v>2192</v>
      </c>
      <c r="J18814" s="9">
        <v>66100</v>
      </c>
      <c r="K18814" s="9">
        <v>68294</v>
      </c>
    </row>
    <row r="18815" spans="1:11" hidden="1" x14ac:dyDescent="0.25">
      <c r="A18815" t="s">
        <v>18836</v>
      </c>
      <c r="B18815" t="s">
        <v>22049</v>
      </c>
      <c r="C18815">
        <v>2024</v>
      </c>
      <c r="D18815" s="8" t="s">
        <v>16</v>
      </c>
      <c r="E18815" t="s">
        <v>13</v>
      </c>
      <c r="F18815" t="s">
        <v>12</v>
      </c>
      <c r="G18815">
        <v>9</v>
      </c>
      <c r="H18815">
        <v>0</v>
      </c>
      <c r="I18815">
        <v>1549</v>
      </c>
      <c r="J18815" s="9"/>
      <c r="K18815" s="9">
        <v>1558</v>
      </c>
    </row>
    <row r="18816" spans="1:11" hidden="1" x14ac:dyDescent="0.25">
      <c r="A18816" t="s">
        <v>18837</v>
      </c>
      <c r="B18816" t="s">
        <v>22049</v>
      </c>
      <c r="C18816">
        <v>2024</v>
      </c>
      <c r="D18816" s="8" t="s">
        <v>16</v>
      </c>
      <c r="E18816" t="s">
        <v>13</v>
      </c>
      <c r="F18816" t="s">
        <v>11</v>
      </c>
      <c r="G18816">
        <v>7</v>
      </c>
      <c r="H18816">
        <v>0</v>
      </c>
      <c r="I18816">
        <v>3753</v>
      </c>
      <c r="J18816" s="9"/>
      <c r="K18816" s="9">
        <v>3760</v>
      </c>
    </row>
    <row r="18817" spans="1:11" hidden="1" x14ac:dyDescent="0.25">
      <c r="A18817" t="s">
        <v>18838</v>
      </c>
      <c r="B18817" t="s">
        <v>22049</v>
      </c>
      <c r="C18817">
        <v>2024</v>
      </c>
      <c r="D18817" s="8" t="s">
        <v>16</v>
      </c>
      <c r="E18817" t="s">
        <v>13</v>
      </c>
      <c r="F18817" t="s">
        <v>12</v>
      </c>
      <c r="G18817">
        <v>36</v>
      </c>
      <c r="H18817">
        <v>0</v>
      </c>
      <c r="I18817">
        <v>4158</v>
      </c>
      <c r="J18817" s="9"/>
      <c r="K18817" s="9">
        <v>4194</v>
      </c>
    </row>
    <row r="18818" spans="1:11" hidden="1" x14ac:dyDescent="0.25">
      <c r="A18818" t="s">
        <v>18839</v>
      </c>
      <c r="B18818" t="s">
        <v>22049</v>
      </c>
      <c r="C18818">
        <v>2024</v>
      </c>
      <c r="D18818" s="8" t="s">
        <v>16</v>
      </c>
      <c r="E18818" t="s">
        <v>13</v>
      </c>
      <c r="F18818" t="s">
        <v>11</v>
      </c>
      <c r="G18818">
        <v>6</v>
      </c>
      <c r="H18818">
        <v>0</v>
      </c>
      <c r="I18818">
        <v>3446</v>
      </c>
      <c r="J18818" s="9"/>
      <c r="K18818" s="9">
        <v>3452</v>
      </c>
    </row>
    <row r="18819" spans="1:11" hidden="1" x14ac:dyDescent="0.25">
      <c r="A18819" t="s">
        <v>18840</v>
      </c>
      <c r="B18819" t="s">
        <v>22049</v>
      </c>
      <c r="C18819">
        <v>2024</v>
      </c>
      <c r="D18819" s="8" t="s">
        <v>16</v>
      </c>
      <c r="E18819" t="s">
        <v>13</v>
      </c>
      <c r="F18819" t="s">
        <v>11</v>
      </c>
      <c r="G18819">
        <v>41</v>
      </c>
      <c r="H18819">
        <v>0</v>
      </c>
      <c r="I18819">
        <v>14167</v>
      </c>
      <c r="J18819" s="9"/>
      <c r="K18819" s="9">
        <v>14208</v>
      </c>
    </row>
    <row r="18820" spans="1:11" hidden="1" x14ac:dyDescent="0.25">
      <c r="A18820" t="s">
        <v>18841</v>
      </c>
      <c r="B18820" t="s">
        <v>22049</v>
      </c>
      <c r="C18820">
        <v>2024</v>
      </c>
      <c r="D18820" s="8" t="s">
        <v>16</v>
      </c>
      <c r="E18820" t="s">
        <v>13</v>
      </c>
      <c r="F18820" t="s">
        <v>11</v>
      </c>
      <c r="G18820">
        <v>8</v>
      </c>
      <c r="H18820">
        <v>0</v>
      </c>
      <c r="I18820">
        <v>4057</v>
      </c>
      <c r="J18820" s="9"/>
      <c r="K18820" s="9">
        <v>4065</v>
      </c>
    </row>
    <row r="18821" spans="1:11" hidden="1" x14ac:dyDescent="0.25">
      <c r="A18821" t="s">
        <v>18842</v>
      </c>
      <c r="B18821" t="s">
        <v>22049</v>
      </c>
      <c r="C18821">
        <v>2024</v>
      </c>
      <c r="D18821" s="8" t="s">
        <v>16</v>
      </c>
      <c r="E18821" t="s">
        <v>13</v>
      </c>
      <c r="F18821" t="s">
        <v>11</v>
      </c>
      <c r="G18821">
        <v>17</v>
      </c>
      <c r="H18821">
        <v>0</v>
      </c>
      <c r="I18821">
        <v>9553</v>
      </c>
      <c r="J18821" s="9"/>
      <c r="K18821" s="9">
        <v>9570</v>
      </c>
    </row>
    <row r="18822" spans="1:11" hidden="1" x14ac:dyDescent="0.25">
      <c r="A18822" t="s">
        <v>18843</v>
      </c>
      <c r="B18822" t="s">
        <v>22049</v>
      </c>
      <c r="C18822">
        <v>2024</v>
      </c>
      <c r="D18822" s="8" t="s">
        <v>16</v>
      </c>
      <c r="E18822" t="s">
        <v>13</v>
      </c>
      <c r="F18822" t="s">
        <v>11</v>
      </c>
      <c r="G18822">
        <v>8</v>
      </c>
      <c r="H18822">
        <v>0</v>
      </c>
      <c r="I18822">
        <v>5074</v>
      </c>
      <c r="J18822" s="9">
        <v>35000</v>
      </c>
      <c r="K18822" s="9">
        <v>40082</v>
      </c>
    </row>
    <row r="18823" spans="1:11" hidden="1" x14ac:dyDescent="0.25">
      <c r="A18823" t="s">
        <v>18844</v>
      </c>
      <c r="B18823" t="s">
        <v>22049</v>
      </c>
      <c r="C18823">
        <v>2024</v>
      </c>
      <c r="D18823" s="8" t="s">
        <v>16</v>
      </c>
      <c r="E18823" t="s">
        <v>13</v>
      </c>
      <c r="F18823" t="s">
        <v>11</v>
      </c>
      <c r="G18823">
        <v>9</v>
      </c>
      <c r="H18823">
        <v>0</v>
      </c>
      <c r="I18823">
        <v>5423</v>
      </c>
      <c r="J18823" s="9"/>
      <c r="K18823" s="9">
        <v>5432</v>
      </c>
    </row>
    <row r="18824" spans="1:11" hidden="1" x14ac:dyDescent="0.25">
      <c r="A18824" t="s">
        <v>18845</v>
      </c>
      <c r="B18824" t="s">
        <v>22049</v>
      </c>
      <c r="C18824">
        <v>2024</v>
      </c>
      <c r="D18824" s="8" t="s">
        <v>16</v>
      </c>
      <c r="E18824" t="s">
        <v>13</v>
      </c>
      <c r="F18824" t="s">
        <v>11</v>
      </c>
      <c r="G18824">
        <v>6</v>
      </c>
      <c r="H18824">
        <v>0</v>
      </c>
      <c r="I18824">
        <v>1359</v>
      </c>
      <c r="J18824" s="9"/>
      <c r="K18824" s="9">
        <v>1365</v>
      </c>
    </row>
    <row r="18825" spans="1:11" hidden="1" x14ac:dyDescent="0.25">
      <c r="A18825" t="s">
        <v>18846</v>
      </c>
      <c r="B18825" t="s">
        <v>22049</v>
      </c>
      <c r="C18825">
        <v>2024</v>
      </c>
      <c r="D18825" s="8" t="s">
        <v>16</v>
      </c>
      <c r="E18825" t="s">
        <v>13</v>
      </c>
      <c r="F18825" t="s">
        <v>12</v>
      </c>
      <c r="G18825">
        <v>9</v>
      </c>
      <c r="H18825">
        <v>0</v>
      </c>
      <c r="I18825">
        <v>1399</v>
      </c>
      <c r="J18825" s="9">
        <v>63700</v>
      </c>
      <c r="K18825" s="9">
        <v>65108</v>
      </c>
    </row>
    <row r="18826" spans="1:11" hidden="1" x14ac:dyDescent="0.25">
      <c r="A18826" t="s">
        <v>18847</v>
      </c>
      <c r="B18826" t="s">
        <v>22049</v>
      </c>
      <c r="C18826">
        <v>2024</v>
      </c>
      <c r="D18826" s="8" t="s">
        <v>16</v>
      </c>
      <c r="E18826" t="s">
        <v>13</v>
      </c>
      <c r="F18826" t="s">
        <v>11</v>
      </c>
      <c r="G18826">
        <v>15</v>
      </c>
      <c r="H18826">
        <v>0</v>
      </c>
      <c r="I18826">
        <v>1495</v>
      </c>
      <c r="J18826" s="9"/>
      <c r="K18826" s="9">
        <v>1510</v>
      </c>
    </row>
    <row r="18827" spans="1:11" hidden="1" x14ac:dyDescent="0.25">
      <c r="A18827" t="s">
        <v>18848</v>
      </c>
      <c r="B18827" t="s">
        <v>22049</v>
      </c>
      <c r="C18827">
        <v>2024</v>
      </c>
      <c r="D18827" s="8" t="s">
        <v>16</v>
      </c>
      <c r="E18827" t="s">
        <v>13</v>
      </c>
      <c r="F18827" t="s">
        <v>11</v>
      </c>
      <c r="G18827">
        <v>27</v>
      </c>
      <c r="H18827">
        <v>0</v>
      </c>
      <c r="I18827">
        <v>3830</v>
      </c>
      <c r="J18827" s="9">
        <v>32200</v>
      </c>
      <c r="K18827" s="9">
        <v>36057</v>
      </c>
    </row>
    <row r="18828" spans="1:11" hidden="1" x14ac:dyDescent="0.25">
      <c r="A18828" t="s">
        <v>18849</v>
      </c>
      <c r="B18828" t="s">
        <v>22049</v>
      </c>
      <c r="C18828">
        <v>2024</v>
      </c>
      <c r="D18828" s="8" t="s">
        <v>16</v>
      </c>
      <c r="E18828" t="s">
        <v>13</v>
      </c>
      <c r="F18828" t="s">
        <v>12</v>
      </c>
      <c r="G18828">
        <v>40</v>
      </c>
      <c r="H18828">
        <v>0</v>
      </c>
      <c r="I18828">
        <v>4299</v>
      </c>
      <c r="J18828" s="9"/>
      <c r="K18828" s="9">
        <v>4339</v>
      </c>
    </row>
    <row r="18829" spans="1:11" hidden="1" x14ac:dyDescent="0.25">
      <c r="A18829" t="s">
        <v>18850</v>
      </c>
      <c r="B18829" t="s">
        <v>22049</v>
      </c>
      <c r="C18829">
        <v>2024</v>
      </c>
      <c r="D18829" s="8" t="s">
        <v>16</v>
      </c>
      <c r="E18829" t="s">
        <v>13</v>
      </c>
      <c r="F18829" t="s">
        <v>11</v>
      </c>
      <c r="G18829">
        <v>13</v>
      </c>
      <c r="H18829">
        <v>0</v>
      </c>
      <c r="I18829">
        <v>2576</v>
      </c>
      <c r="J18829" s="9">
        <v>78700</v>
      </c>
      <c r="K18829" s="9">
        <v>81289</v>
      </c>
    </row>
    <row r="18830" spans="1:11" hidden="1" x14ac:dyDescent="0.25">
      <c r="A18830" t="s">
        <v>18851</v>
      </c>
      <c r="B18830" t="s">
        <v>22049</v>
      </c>
      <c r="C18830">
        <v>2024</v>
      </c>
      <c r="D18830" s="8" t="s">
        <v>16</v>
      </c>
      <c r="E18830" t="s">
        <v>13</v>
      </c>
      <c r="F18830" t="s">
        <v>12</v>
      </c>
      <c r="G18830">
        <v>6</v>
      </c>
      <c r="H18830">
        <v>0</v>
      </c>
      <c r="I18830">
        <v>1972</v>
      </c>
      <c r="J18830" s="9"/>
      <c r="K18830" s="9">
        <v>1978</v>
      </c>
    </row>
    <row r="18831" spans="1:11" hidden="1" x14ac:dyDescent="0.25">
      <c r="A18831" t="s">
        <v>18852</v>
      </c>
      <c r="B18831" t="s">
        <v>22049</v>
      </c>
      <c r="C18831">
        <v>2024</v>
      </c>
      <c r="D18831" s="8" t="s">
        <v>16</v>
      </c>
      <c r="E18831" t="s">
        <v>13</v>
      </c>
      <c r="F18831" t="s">
        <v>11</v>
      </c>
      <c r="G18831">
        <v>3</v>
      </c>
      <c r="H18831">
        <v>0</v>
      </c>
      <c r="I18831">
        <v>1565</v>
      </c>
      <c r="J18831" s="9"/>
      <c r="K18831" s="9">
        <v>1568</v>
      </c>
    </row>
    <row r="18832" spans="1:11" hidden="1" x14ac:dyDescent="0.25">
      <c r="A18832" t="s">
        <v>18853</v>
      </c>
      <c r="B18832" t="s">
        <v>22049</v>
      </c>
      <c r="C18832">
        <v>2024</v>
      </c>
      <c r="D18832" s="8" t="s">
        <v>16</v>
      </c>
      <c r="E18832" t="s">
        <v>13</v>
      </c>
      <c r="F18832" t="s">
        <v>12</v>
      </c>
      <c r="G18832">
        <v>20</v>
      </c>
      <c r="H18832">
        <v>0</v>
      </c>
      <c r="I18832">
        <v>5856</v>
      </c>
      <c r="J18832" s="9"/>
      <c r="K18832" s="9">
        <v>5876</v>
      </c>
    </row>
    <row r="18833" spans="1:20" hidden="1" x14ac:dyDescent="0.25">
      <c r="A18833" t="s">
        <v>18854</v>
      </c>
      <c r="B18833" t="s">
        <v>22049</v>
      </c>
      <c r="C18833">
        <v>2024</v>
      </c>
      <c r="D18833" s="8" t="s">
        <v>16</v>
      </c>
      <c r="E18833" t="s">
        <v>13</v>
      </c>
      <c r="F18833" t="s">
        <v>11</v>
      </c>
      <c r="G18833">
        <v>7</v>
      </c>
      <c r="H18833">
        <v>0</v>
      </c>
      <c r="I18833">
        <v>1204</v>
      </c>
      <c r="J18833" s="9">
        <v>46400</v>
      </c>
      <c r="K18833" s="9">
        <v>47611</v>
      </c>
    </row>
    <row r="18834" spans="1:20" hidden="1" x14ac:dyDescent="0.25">
      <c r="A18834" t="s">
        <v>18855</v>
      </c>
      <c r="B18834" t="s">
        <v>22049</v>
      </c>
      <c r="C18834">
        <v>2024</v>
      </c>
      <c r="D18834" s="8" t="s">
        <v>16</v>
      </c>
      <c r="E18834" t="s">
        <v>13</v>
      </c>
      <c r="F18834" t="s">
        <v>11</v>
      </c>
      <c r="G18834">
        <v>16</v>
      </c>
      <c r="H18834">
        <v>0</v>
      </c>
      <c r="I18834">
        <v>8338</v>
      </c>
      <c r="J18834" s="9"/>
      <c r="K18834" s="9">
        <v>8354</v>
      </c>
    </row>
    <row r="18835" spans="1:20" hidden="1" x14ac:dyDescent="0.25">
      <c r="A18835" t="s">
        <v>18856</v>
      </c>
      <c r="B18835" t="s">
        <v>22049</v>
      </c>
      <c r="C18835">
        <v>2024</v>
      </c>
      <c r="D18835" s="8" t="s">
        <v>16</v>
      </c>
      <c r="E18835" t="s">
        <v>13</v>
      </c>
      <c r="F18835" t="s">
        <v>11</v>
      </c>
      <c r="G18835">
        <v>7</v>
      </c>
      <c r="H18835">
        <v>0</v>
      </c>
      <c r="I18835">
        <v>3247</v>
      </c>
      <c r="J18835" s="9"/>
      <c r="K18835" s="9">
        <v>3254</v>
      </c>
    </row>
    <row r="18836" spans="1:20" hidden="1" x14ac:dyDescent="0.25">
      <c r="A18836" t="s">
        <v>18857</v>
      </c>
      <c r="B18836" t="s">
        <v>22049</v>
      </c>
      <c r="C18836">
        <v>2024</v>
      </c>
      <c r="D18836" s="8" t="s">
        <v>16</v>
      </c>
      <c r="E18836" t="s">
        <v>13</v>
      </c>
      <c r="F18836" t="s">
        <v>12</v>
      </c>
      <c r="G18836">
        <v>13</v>
      </c>
      <c r="H18836">
        <v>0</v>
      </c>
      <c r="I18836">
        <v>2568</v>
      </c>
      <c r="J18836" s="9"/>
      <c r="K18836" s="9">
        <v>2581</v>
      </c>
    </row>
    <row r="18837" spans="1:20" ht="15.75" hidden="1" thickBot="1" x14ac:dyDescent="0.3">
      <c r="A18837" t="s">
        <v>18858</v>
      </c>
      <c r="B18837" t="s">
        <v>22049</v>
      </c>
      <c r="C18837">
        <v>2023</v>
      </c>
      <c r="D18837" s="8" t="s">
        <v>16</v>
      </c>
      <c r="E18837" t="s">
        <v>14</v>
      </c>
      <c r="F18837" t="s">
        <v>11</v>
      </c>
      <c r="G18837">
        <v>42</v>
      </c>
      <c r="H18837">
        <v>34</v>
      </c>
      <c r="I18837">
        <v>1088</v>
      </c>
      <c r="K18837" s="9">
        <v>1164</v>
      </c>
      <c r="T18837" s="5"/>
    </row>
    <row r="18838" spans="1:20" hidden="1" x14ac:dyDescent="0.25">
      <c r="A18838" t="s">
        <v>18859</v>
      </c>
      <c r="B18838" t="s">
        <v>22049</v>
      </c>
      <c r="C18838">
        <v>2023</v>
      </c>
      <c r="D18838" s="8" t="s">
        <v>16</v>
      </c>
      <c r="E18838" t="s">
        <v>14</v>
      </c>
      <c r="F18838" t="s">
        <v>11</v>
      </c>
      <c r="G18838">
        <v>42</v>
      </c>
      <c r="H18838">
        <v>34</v>
      </c>
      <c r="I18838">
        <v>1088</v>
      </c>
      <c r="K18838" s="9">
        <v>1164</v>
      </c>
    </row>
    <row r="18839" spans="1:20" hidden="1" x14ac:dyDescent="0.25">
      <c r="A18839" t="s">
        <v>18860</v>
      </c>
      <c r="B18839" t="s">
        <v>22049</v>
      </c>
      <c r="C18839">
        <v>2023</v>
      </c>
      <c r="D18839" s="8" t="s">
        <v>16</v>
      </c>
      <c r="E18839" t="s">
        <v>14</v>
      </c>
      <c r="F18839" t="s">
        <v>11</v>
      </c>
      <c r="G18839">
        <v>42</v>
      </c>
      <c r="H18839">
        <v>34</v>
      </c>
      <c r="I18839">
        <v>1088</v>
      </c>
      <c r="K18839" s="9">
        <v>1164</v>
      </c>
    </row>
    <row r="18840" spans="1:20" hidden="1" x14ac:dyDescent="0.25">
      <c r="A18840" t="s">
        <v>18861</v>
      </c>
      <c r="B18840" t="s">
        <v>22049</v>
      </c>
      <c r="C18840">
        <v>2023</v>
      </c>
      <c r="D18840" s="8" t="s">
        <v>16</v>
      </c>
      <c r="E18840" t="s">
        <v>14</v>
      </c>
      <c r="F18840" t="s">
        <v>11</v>
      </c>
      <c r="G18840">
        <v>42</v>
      </c>
      <c r="H18840">
        <v>34</v>
      </c>
      <c r="I18840">
        <v>1088</v>
      </c>
      <c r="K18840" s="9">
        <v>1164</v>
      </c>
    </row>
    <row r="18841" spans="1:20" hidden="1" x14ac:dyDescent="0.25">
      <c r="A18841" t="s">
        <v>18862</v>
      </c>
      <c r="B18841" t="s">
        <v>22049</v>
      </c>
      <c r="C18841">
        <v>2023</v>
      </c>
      <c r="D18841" s="8" t="s">
        <v>16</v>
      </c>
      <c r="E18841" t="s">
        <v>14</v>
      </c>
      <c r="F18841" t="s">
        <v>11</v>
      </c>
      <c r="G18841">
        <v>42</v>
      </c>
      <c r="H18841">
        <v>34</v>
      </c>
      <c r="I18841">
        <v>1088</v>
      </c>
      <c r="K18841" s="9">
        <v>1164</v>
      </c>
    </row>
    <row r="18842" spans="1:20" hidden="1" x14ac:dyDescent="0.25">
      <c r="A18842" t="s">
        <v>18863</v>
      </c>
      <c r="B18842" t="s">
        <v>22049</v>
      </c>
      <c r="C18842">
        <v>2023</v>
      </c>
      <c r="D18842" s="8" t="s">
        <v>16</v>
      </c>
      <c r="E18842" t="s">
        <v>14</v>
      </c>
      <c r="F18842" t="s">
        <v>11</v>
      </c>
      <c r="G18842">
        <v>42</v>
      </c>
      <c r="H18842">
        <v>34</v>
      </c>
      <c r="I18842">
        <v>1088</v>
      </c>
      <c r="K18842" s="9">
        <v>1164</v>
      </c>
    </row>
    <row r="18843" spans="1:20" hidden="1" x14ac:dyDescent="0.25">
      <c r="A18843" t="s">
        <v>18864</v>
      </c>
      <c r="B18843" t="s">
        <v>22049</v>
      </c>
      <c r="C18843">
        <v>2023</v>
      </c>
      <c r="D18843" s="8" t="s">
        <v>16</v>
      </c>
      <c r="E18843" t="s">
        <v>14</v>
      </c>
      <c r="F18843" t="s">
        <v>11</v>
      </c>
      <c r="G18843">
        <v>42</v>
      </c>
      <c r="H18843">
        <v>34</v>
      </c>
      <c r="I18843">
        <v>1088</v>
      </c>
      <c r="K18843" s="9">
        <v>1164</v>
      </c>
    </row>
    <row r="18844" spans="1:20" hidden="1" x14ac:dyDescent="0.25">
      <c r="A18844" t="s">
        <v>18865</v>
      </c>
      <c r="B18844" t="s">
        <v>22049</v>
      </c>
      <c r="C18844">
        <v>2023</v>
      </c>
      <c r="D18844" s="8" t="s">
        <v>16</v>
      </c>
      <c r="E18844" t="s">
        <v>14</v>
      </c>
      <c r="F18844" t="s">
        <v>11</v>
      </c>
      <c r="G18844">
        <v>42</v>
      </c>
      <c r="H18844">
        <v>34</v>
      </c>
      <c r="I18844">
        <v>1088</v>
      </c>
      <c r="K18844" s="9">
        <v>1164</v>
      </c>
    </row>
    <row r="18845" spans="1:20" hidden="1" x14ac:dyDescent="0.25">
      <c r="A18845" t="s">
        <v>18866</v>
      </c>
      <c r="B18845" t="s">
        <v>22049</v>
      </c>
      <c r="C18845">
        <v>2023</v>
      </c>
      <c r="D18845" s="8" t="s">
        <v>16</v>
      </c>
      <c r="E18845" t="s">
        <v>14</v>
      </c>
      <c r="F18845" t="s">
        <v>11</v>
      </c>
      <c r="G18845">
        <v>42</v>
      </c>
      <c r="H18845">
        <v>34</v>
      </c>
      <c r="I18845">
        <v>1088</v>
      </c>
      <c r="K18845" s="9">
        <v>1164</v>
      </c>
    </row>
    <row r="18846" spans="1:20" hidden="1" x14ac:dyDescent="0.25">
      <c r="A18846" t="s">
        <v>18867</v>
      </c>
      <c r="B18846" t="s">
        <v>22049</v>
      </c>
      <c r="C18846">
        <v>2023</v>
      </c>
      <c r="D18846" s="8" t="s">
        <v>16</v>
      </c>
      <c r="E18846" t="s">
        <v>14</v>
      </c>
      <c r="F18846" t="s">
        <v>11</v>
      </c>
      <c r="G18846">
        <v>42</v>
      </c>
      <c r="H18846">
        <v>34</v>
      </c>
      <c r="I18846">
        <v>1088</v>
      </c>
      <c r="K18846" s="9">
        <v>1164</v>
      </c>
    </row>
    <row r="18847" spans="1:20" hidden="1" x14ac:dyDescent="0.25">
      <c r="A18847" t="s">
        <v>18868</v>
      </c>
      <c r="B18847" t="s">
        <v>22049</v>
      </c>
      <c r="C18847">
        <v>2023</v>
      </c>
      <c r="D18847" s="8" t="s">
        <v>16</v>
      </c>
      <c r="E18847" t="s">
        <v>14</v>
      </c>
      <c r="F18847" t="s">
        <v>11</v>
      </c>
      <c r="G18847">
        <v>42</v>
      </c>
      <c r="H18847">
        <v>34</v>
      </c>
      <c r="I18847">
        <v>1088</v>
      </c>
      <c r="K18847" s="9">
        <v>1164</v>
      </c>
    </row>
    <row r="18848" spans="1:20" hidden="1" x14ac:dyDescent="0.25">
      <c r="A18848" t="s">
        <v>18869</v>
      </c>
      <c r="B18848" t="s">
        <v>22049</v>
      </c>
      <c r="C18848">
        <v>2023</v>
      </c>
      <c r="D18848" s="8" t="s">
        <v>16</v>
      </c>
      <c r="E18848" t="s">
        <v>14</v>
      </c>
      <c r="F18848" t="s">
        <v>11</v>
      </c>
      <c r="G18848">
        <v>42</v>
      </c>
      <c r="H18848">
        <v>34</v>
      </c>
      <c r="I18848">
        <v>1088</v>
      </c>
      <c r="K18848" s="9">
        <v>1164</v>
      </c>
    </row>
    <row r="18849" spans="1:11" hidden="1" x14ac:dyDescent="0.25">
      <c r="A18849" t="s">
        <v>18870</v>
      </c>
      <c r="B18849" t="s">
        <v>22049</v>
      </c>
      <c r="C18849">
        <v>2023</v>
      </c>
      <c r="D18849" s="8" t="s">
        <v>16</v>
      </c>
      <c r="E18849" t="s">
        <v>14</v>
      </c>
      <c r="F18849" t="s">
        <v>11</v>
      </c>
      <c r="G18849">
        <v>42</v>
      </c>
      <c r="H18849">
        <v>34</v>
      </c>
      <c r="I18849">
        <v>1088</v>
      </c>
      <c r="K18849" s="9">
        <v>1164</v>
      </c>
    </row>
    <row r="18850" spans="1:11" hidden="1" x14ac:dyDescent="0.25">
      <c r="A18850" t="s">
        <v>18871</v>
      </c>
      <c r="B18850" t="s">
        <v>22049</v>
      </c>
      <c r="C18850">
        <v>2023</v>
      </c>
      <c r="D18850" s="8" t="s">
        <v>16</v>
      </c>
      <c r="E18850" t="s">
        <v>14</v>
      </c>
      <c r="F18850" t="s">
        <v>11</v>
      </c>
      <c r="G18850">
        <v>42</v>
      </c>
      <c r="H18850">
        <v>34</v>
      </c>
      <c r="I18850">
        <v>1088</v>
      </c>
      <c r="K18850" s="9">
        <v>1164</v>
      </c>
    </row>
    <row r="18851" spans="1:11" hidden="1" x14ac:dyDescent="0.25">
      <c r="A18851" t="s">
        <v>18872</v>
      </c>
      <c r="B18851" t="s">
        <v>22049</v>
      </c>
      <c r="C18851">
        <v>2023</v>
      </c>
      <c r="D18851" s="8" t="s">
        <v>16</v>
      </c>
      <c r="E18851" t="s">
        <v>14</v>
      </c>
      <c r="F18851" t="s">
        <v>11</v>
      </c>
      <c r="G18851">
        <v>42</v>
      </c>
      <c r="H18851">
        <v>34</v>
      </c>
      <c r="I18851">
        <v>1088</v>
      </c>
      <c r="K18851" s="9">
        <v>1164</v>
      </c>
    </row>
    <row r="18852" spans="1:11" hidden="1" x14ac:dyDescent="0.25">
      <c r="A18852" t="s">
        <v>18873</v>
      </c>
      <c r="B18852" t="s">
        <v>22049</v>
      </c>
      <c r="C18852">
        <v>2023</v>
      </c>
      <c r="D18852" s="8" t="s">
        <v>16</v>
      </c>
      <c r="E18852" t="s">
        <v>14</v>
      </c>
      <c r="F18852" t="s">
        <v>11</v>
      </c>
      <c r="G18852">
        <v>42</v>
      </c>
      <c r="H18852">
        <v>34</v>
      </c>
      <c r="I18852">
        <v>1088</v>
      </c>
      <c r="K18852" s="9">
        <v>1164</v>
      </c>
    </row>
    <row r="18853" spans="1:11" hidden="1" x14ac:dyDescent="0.25">
      <c r="A18853" t="s">
        <v>18874</v>
      </c>
      <c r="B18853" t="s">
        <v>22049</v>
      </c>
      <c r="C18853">
        <v>2023</v>
      </c>
      <c r="D18853" s="8" t="s">
        <v>16</v>
      </c>
      <c r="E18853" t="s">
        <v>14</v>
      </c>
      <c r="F18853" t="s">
        <v>11</v>
      </c>
      <c r="G18853">
        <v>42</v>
      </c>
      <c r="H18853">
        <v>34</v>
      </c>
      <c r="I18853">
        <v>1088</v>
      </c>
      <c r="K18853" s="9">
        <v>1164</v>
      </c>
    </row>
    <row r="18854" spans="1:11" hidden="1" x14ac:dyDescent="0.25">
      <c r="A18854" t="s">
        <v>18875</v>
      </c>
      <c r="B18854" t="s">
        <v>22049</v>
      </c>
      <c r="C18854">
        <v>2023</v>
      </c>
      <c r="D18854" s="8" t="s">
        <v>16</v>
      </c>
      <c r="E18854" t="s">
        <v>14</v>
      </c>
      <c r="F18854" t="s">
        <v>11</v>
      </c>
      <c r="G18854">
        <v>42</v>
      </c>
      <c r="H18854">
        <v>34</v>
      </c>
      <c r="I18854">
        <v>1088</v>
      </c>
      <c r="K18854" s="9">
        <v>1164</v>
      </c>
    </row>
    <row r="18855" spans="1:11" hidden="1" x14ac:dyDescent="0.25">
      <c r="A18855" t="s">
        <v>18876</v>
      </c>
      <c r="B18855" t="s">
        <v>22049</v>
      </c>
      <c r="C18855">
        <v>2023</v>
      </c>
      <c r="D18855" s="8" t="s">
        <v>16</v>
      </c>
      <c r="E18855" t="s">
        <v>14</v>
      </c>
      <c r="F18855" t="s">
        <v>11</v>
      </c>
      <c r="G18855">
        <v>42</v>
      </c>
      <c r="H18855">
        <v>34</v>
      </c>
      <c r="I18855">
        <v>1088</v>
      </c>
      <c r="K18855" s="9">
        <v>1164</v>
      </c>
    </row>
    <row r="18856" spans="1:11" hidden="1" x14ac:dyDescent="0.25">
      <c r="A18856" t="s">
        <v>18877</v>
      </c>
      <c r="B18856" t="s">
        <v>22049</v>
      </c>
      <c r="C18856">
        <v>2023</v>
      </c>
      <c r="D18856" s="8" t="s">
        <v>16</v>
      </c>
      <c r="E18856" t="s">
        <v>14</v>
      </c>
      <c r="F18856" t="s">
        <v>11</v>
      </c>
      <c r="G18856">
        <v>42</v>
      </c>
      <c r="H18856">
        <v>34</v>
      </c>
      <c r="I18856">
        <v>1088</v>
      </c>
      <c r="K18856" s="9">
        <v>1164</v>
      </c>
    </row>
    <row r="18857" spans="1:11" hidden="1" x14ac:dyDescent="0.25">
      <c r="A18857" t="s">
        <v>18878</v>
      </c>
      <c r="B18857" t="s">
        <v>22049</v>
      </c>
      <c r="C18857">
        <v>2023</v>
      </c>
      <c r="D18857" s="8" t="s">
        <v>16</v>
      </c>
      <c r="E18857" t="s">
        <v>14</v>
      </c>
      <c r="F18857" t="s">
        <v>11</v>
      </c>
      <c r="G18857">
        <v>42</v>
      </c>
      <c r="H18857">
        <v>34</v>
      </c>
      <c r="I18857">
        <v>1088</v>
      </c>
      <c r="K18857" s="9">
        <v>1164</v>
      </c>
    </row>
    <row r="18858" spans="1:11" hidden="1" x14ac:dyDescent="0.25">
      <c r="A18858" t="s">
        <v>18879</v>
      </c>
      <c r="B18858" t="s">
        <v>22049</v>
      </c>
      <c r="C18858">
        <v>2023</v>
      </c>
      <c r="D18858" s="8" t="s">
        <v>16</v>
      </c>
      <c r="E18858" t="s">
        <v>14</v>
      </c>
      <c r="F18858" t="s">
        <v>11</v>
      </c>
      <c r="G18858">
        <v>42</v>
      </c>
      <c r="H18858">
        <v>34</v>
      </c>
      <c r="I18858">
        <v>1088</v>
      </c>
      <c r="K18858" s="9">
        <v>1164</v>
      </c>
    </row>
    <row r="18859" spans="1:11" hidden="1" x14ac:dyDescent="0.25">
      <c r="A18859" t="s">
        <v>18880</v>
      </c>
      <c r="B18859" t="s">
        <v>22049</v>
      </c>
      <c r="C18859">
        <v>2023</v>
      </c>
      <c r="D18859" s="8" t="s">
        <v>16</v>
      </c>
      <c r="E18859" t="s">
        <v>14</v>
      </c>
      <c r="F18859" t="s">
        <v>11</v>
      </c>
      <c r="G18859">
        <v>42</v>
      </c>
      <c r="H18859">
        <v>34</v>
      </c>
      <c r="I18859">
        <v>1088</v>
      </c>
      <c r="K18859" s="9">
        <v>1164</v>
      </c>
    </row>
    <row r="18860" spans="1:11" hidden="1" x14ac:dyDescent="0.25">
      <c r="A18860" t="s">
        <v>18881</v>
      </c>
      <c r="B18860" t="s">
        <v>22049</v>
      </c>
      <c r="C18860">
        <v>2023</v>
      </c>
      <c r="D18860" s="8" t="s">
        <v>16</v>
      </c>
      <c r="E18860" t="s">
        <v>14</v>
      </c>
      <c r="F18860" t="s">
        <v>11</v>
      </c>
      <c r="G18860">
        <v>42</v>
      </c>
      <c r="H18860">
        <v>34</v>
      </c>
      <c r="I18860">
        <v>1088</v>
      </c>
      <c r="K18860" s="9">
        <v>1164</v>
      </c>
    </row>
    <row r="18861" spans="1:11" hidden="1" x14ac:dyDescent="0.25">
      <c r="A18861" t="s">
        <v>18882</v>
      </c>
      <c r="B18861" t="s">
        <v>22049</v>
      </c>
      <c r="C18861">
        <v>2023</v>
      </c>
      <c r="D18861" s="8" t="s">
        <v>16</v>
      </c>
      <c r="E18861" t="s">
        <v>14</v>
      </c>
      <c r="F18861" t="s">
        <v>11</v>
      </c>
      <c r="G18861">
        <v>42</v>
      </c>
      <c r="H18861">
        <v>34</v>
      </c>
      <c r="I18861">
        <v>1088</v>
      </c>
      <c r="K18861" s="9">
        <v>1164</v>
      </c>
    </row>
    <row r="18862" spans="1:11" hidden="1" x14ac:dyDescent="0.25">
      <c r="A18862" t="s">
        <v>18883</v>
      </c>
      <c r="B18862" t="s">
        <v>22049</v>
      </c>
      <c r="C18862">
        <v>2023</v>
      </c>
      <c r="D18862" s="8" t="s">
        <v>16</v>
      </c>
      <c r="E18862" t="s">
        <v>14</v>
      </c>
      <c r="F18862" t="s">
        <v>11</v>
      </c>
      <c r="G18862">
        <v>42</v>
      </c>
      <c r="H18862">
        <v>34</v>
      </c>
      <c r="I18862">
        <v>1088</v>
      </c>
      <c r="K18862" s="9">
        <v>1164</v>
      </c>
    </row>
    <row r="18863" spans="1:11" hidden="1" x14ac:dyDescent="0.25">
      <c r="A18863" t="s">
        <v>18884</v>
      </c>
      <c r="B18863" t="s">
        <v>22049</v>
      </c>
      <c r="C18863">
        <v>2023</v>
      </c>
      <c r="D18863" s="8" t="s">
        <v>16</v>
      </c>
      <c r="E18863" t="s">
        <v>14</v>
      </c>
      <c r="F18863" t="s">
        <v>11</v>
      </c>
      <c r="G18863">
        <v>42</v>
      </c>
      <c r="H18863">
        <v>34</v>
      </c>
      <c r="I18863">
        <v>1088</v>
      </c>
      <c r="K18863" s="9">
        <v>1164</v>
      </c>
    </row>
    <row r="18864" spans="1:11" hidden="1" x14ac:dyDescent="0.25">
      <c r="A18864" t="s">
        <v>18885</v>
      </c>
      <c r="B18864" t="s">
        <v>22049</v>
      </c>
      <c r="C18864">
        <v>2023</v>
      </c>
      <c r="D18864" s="8" t="s">
        <v>16</v>
      </c>
      <c r="E18864" t="s">
        <v>14</v>
      </c>
      <c r="F18864" t="s">
        <v>11</v>
      </c>
      <c r="G18864">
        <v>42</v>
      </c>
      <c r="H18864">
        <v>34</v>
      </c>
      <c r="I18864">
        <v>1088</v>
      </c>
      <c r="K18864" s="9">
        <v>1164</v>
      </c>
    </row>
    <row r="18865" spans="1:11" hidden="1" x14ac:dyDescent="0.25">
      <c r="A18865" t="s">
        <v>18886</v>
      </c>
      <c r="B18865" t="s">
        <v>22049</v>
      </c>
      <c r="C18865">
        <v>2023</v>
      </c>
      <c r="D18865" s="8" t="s">
        <v>16</v>
      </c>
      <c r="E18865" t="s">
        <v>14</v>
      </c>
      <c r="F18865" t="s">
        <v>11</v>
      </c>
      <c r="G18865">
        <v>42</v>
      </c>
      <c r="H18865">
        <v>34</v>
      </c>
      <c r="I18865">
        <v>1088</v>
      </c>
      <c r="K18865" s="9">
        <v>1164</v>
      </c>
    </row>
    <row r="18866" spans="1:11" hidden="1" x14ac:dyDescent="0.25">
      <c r="A18866" t="s">
        <v>18887</v>
      </c>
      <c r="B18866" t="s">
        <v>22049</v>
      </c>
      <c r="C18866">
        <v>2023</v>
      </c>
      <c r="D18866" s="8" t="s">
        <v>16</v>
      </c>
      <c r="E18866" t="s">
        <v>14</v>
      </c>
      <c r="F18866" t="s">
        <v>11</v>
      </c>
      <c r="G18866">
        <v>42</v>
      </c>
      <c r="H18866">
        <v>34</v>
      </c>
      <c r="I18866">
        <v>1088</v>
      </c>
      <c r="K18866" s="9">
        <v>1164</v>
      </c>
    </row>
    <row r="18867" spans="1:11" hidden="1" x14ac:dyDescent="0.25">
      <c r="A18867" t="s">
        <v>18888</v>
      </c>
      <c r="B18867" t="s">
        <v>22049</v>
      </c>
      <c r="C18867">
        <v>2023</v>
      </c>
      <c r="D18867" s="8" t="s">
        <v>16</v>
      </c>
      <c r="E18867" t="s">
        <v>14</v>
      </c>
      <c r="F18867" t="s">
        <v>11</v>
      </c>
      <c r="G18867">
        <v>42</v>
      </c>
      <c r="H18867">
        <v>34</v>
      </c>
      <c r="I18867">
        <v>1088</v>
      </c>
      <c r="K18867" s="9">
        <v>1164</v>
      </c>
    </row>
    <row r="18868" spans="1:11" hidden="1" x14ac:dyDescent="0.25">
      <c r="A18868" t="s">
        <v>18889</v>
      </c>
      <c r="B18868" t="s">
        <v>22049</v>
      </c>
      <c r="C18868">
        <v>2023</v>
      </c>
      <c r="D18868" s="8" t="s">
        <v>16</v>
      </c>
      <c r="E18868" t="s">
        <v>14</v>
      </c>
      <c r="F18868" t="s">
        <v>11</v>
      </c>
      <c r="G18868">
        <v>42</v>
      </c>
      <c r="H18868">
        <v>34</v>
      </c>
      <c r="I18868">
        <v>1088</v>
      </c>
      <c r="K18868" s="9">
        <v>1164</v>
      </c>
    </row>
    <row r="18869" spans="1:11" hidden="1" x14ac:dyDescent="0.25">
      <c r="A18869" t="s">
        <v>18890</v>
      </c>
      <c r="B18869" t="s">
        <v>22049</v>
      </c>
      <c r="C18869">
        <v>2023</v>
      </c>
      <c r="D18869" s="8" t="s">
        <v>16</v>
      </c>
      <c r="E18869" t="s">
        <v>14</v>
      </c>
      <c r="F18869" t="s">
        <v>11</v>
      </c>
      <c r="G18869">
        <v>42</v>
      </c>
      <c r="H18869">
        <v>34</v>
      </c>
      <c r="I18869">
        <v>1088</v>
      </c>
      <c r="K18869" s="9">
        <v>1164</v>
      </c>
    </row>
    <row r="18870" spans="1:11" hidden="1" x14ac:dyDescent="0.25">
      <c r="A18870" t="s">
        <v>18891</v>
      </c>
      <c r="B18870" t="s">
        <v>22049</v>
      </c>
      <c r="C18870">
        <v>2023</v>
      </c>
      <c r="D18870" s="8" t="s">
        <v>16</v>
      </c>
      <c r="E18870" t="s">
        <v>14</v>
      </c>
      <c r="F18870" t="s">
        <v>11</v>
      </c>
      <c r="G18870">
        <v>42</v>
      </c>
      <c r="H18870">
        <v>34</v>
      </c>
      <c r="I18870">
        <v>1088</v>
      </c>
      <c r="K18870" s="9">
        <v>1164</v>
      </c>
    </row>
    <row r="18871" spans="1:11" hidden="1" x14ac:dyDescent="0.25">
      <c r="A18871" t="s">
        <v>18892</v>
      </c>
      <c r="B18871" t="s">
        <v>22049</v>
      </c>
      <c r="C18871">
        <v>2023</v>
      </c>
      <c r="D18871" s="8" t="s">
        <v>16</v>
      </c>
      <c r="E18871" t="s">
        <v>14</v>
      </c>
      <c r="F18871" t="s">
        <v>11</v>
      </c>
      <c r="G18871">
        <v>42</v>
      </c>
      <c r="H18871">
        <v>34</v>
      </c>
      <c r="I18871">
        <v>1088</v>
      </c>
      <c r="K18871" s="9">
        <v>1164</v>
      </c>
    </row>
    <row r="18872" spans="1:11" hidden="1" x14ac:dyDescent="0.25">
      <c r="A18872" t="s">
        <v>18893</v>
      </c>
      <c r="B18872" t="s">
        <v>22049</v>
      </c>
      <c r="C18872">
        <v>2023</v>
      </c>
      <c r="D18872" s="8" t="s">
        <v>16</v>
      </c>
      <c r="E18872" t="s">
        <v>14</v>
      </c>
      <c r="F18872" t="s">
        <v>11</v>
      </c>
      <c r="G18872">
        <v>42</v>
      </c>
      <c r="H18872">
        <v>34</v>
      </c>
      <c r="I18872">
        <v>1088</v>
      </c>
      <c r="K18872" s="9">
        <v>1164</v>
      </c>
    </row>
    <row r="18873" spans="1:11" hidden="1" x14ac:dyDescent="0.25">
      <c r="A18873" t="s">
        <v>18894</v>
      </c>
      <c r="B18873" t="s">
        <v>22049</v>
      </c>
      <c r="C18873">
        <v>2023</v>
      </c>
      <c r="D18873" s="8" t="s">
        <v>16</v>
      </c>
      <c r="E18873" t="s">
        <v>14</v>
      </c>
      <c r="F18873" t="s">
        <v>11</v>
      </c>
      <c r="G18873">
        <v>42</v>
      </c>
      <c r="H18873">
        <v>34</v>
      </c>
      <c r="I18873">
        <v>1088</v>
      </c>
      <c r="K18873" s="9">
        <v>1164</v>
      </c>
    </row>
    <row r="18874" spans="1:11" hidden="1" x14ac:dyDescent="0.25">
      <c r="A18874" t="s">
        <v>18895</v>
      </c>
      <c r="B18874" t="s">
        <v>22049</v>
      </c>
      <c r="C18874">
        <v>2023</v>
      </c>
      <c r="D18874" s="8" t="s">
        <v>16</v>
      </c>
      <c r="E18874" t="s">
        <v>14</v>
      </c>
      <c r="F18874" t="s">
        <v>11</v>
      </c>
      <c r="G18874">
        <v>42</v>
      </c>
      <c r="H18874">
        <v>34</v>
      </c>
      <c r="I18874">
        <v>1088</v>
      </c>
      <c r="K18874" s="9">
        <v>1164</v>
      </c>
    </row>
    <row r="18875" spans="1:11" hidden="1" x14ac:dyDescent="0.25">
      <c r="A18875" t="s">
        <v>18896</v>
      </c>
      <c r="B18875" t="s">
        <v>22049</v>
      </c>
      <c r="C18875">
        <v>2023</v>
      </c>
      <c r="D18875" s="8" t="s">
        <v>16</v>
      </c>
      <c r="E18875" t="s">
        <v>14</v>
      </c>
      <c r="F18875" t="s">
        <v>11</v>
      </c>
      <c r="G18875">
        <v>42</v>
      </c>
      <c r="H18875">
        <v>34</v>
      </c>
      <c r="I18875">
        <v>1088</v>
      </c>
      <c r="K18875" s="9">
        <v>1164</v>
      </c>
    </row>
    <row r="18876" spans="1:11" hidden="1" x14ac:dyDescent="0.25">
      <c r="A18876" t="s">
        <v>18897</v>
      </c>
      <c r="B18876" t="s">
        <v>22049</v>
      </c>
      <c r="C18876">
        <v>2023</v>
      </c>
      <c r="D18876" s="8" t="s">
        <v>16</v>
      </c>
      <c r="E18876" t="s">
        <v>14</v>
      </c>
      <c r="F18876" t="s">
        <v>11</v>
      </c>
      <c r="G18876">
        <v>42</v>
      </c>
      <c r="H18876">
        <v>34</v>
      </c>
      <c r="I18876">
        <v>1088</v>
      </c>
      <c r="K18876" s="9">
        <v>1164</v>
      </c>
    </row>
    <row r="18877" spans="1:11" hidden="1" x14ac:dyDescent="0.25">
      <c r="A18877" t="s">
        <v>18898</v>
      </c>
      <c r="B18877" t="s">
        <v>22049</v>
      </c>
      <c r="C18877">
        <v>2023</v>
      </c>
      <c r="D18877" s="8" t="s">
        <v>16</v>
      </c>
      <c r="E18877" t="s">
        <v>14</v>
      </c>
      <c r="F18877" t="s">
        <v>11</v>
      </c>
      <c r="G18877">
        <v>42</v>
      </c>
      <c r="H18877">
        <v>34</v>
      </c>
      <c r="I18877">
        <v>1088</v>
      </c>
      <c r="K18877" s="9">
        <v>1164</v>
      </c>
    </row>
    <row r="18878" spans="1:11" hidden="1" x14ac:dyDescent="0.25">
      <c r="A18878" t="s">
        <v>18899</v>
      </c>
      <c r="B18878" t="s">
        <v>22049</v>
      </c>
      <c r="C18878">
        <v>2023</v>
      </c>
      <c r="D18878" s="8" t="s">
        <v>16</v>
      </c>
      <c r="E18878" t="s">
        <v>14</v>
      </c>
      <c r="F18878" t="s">
        <v>11</v>
      </c>
      <c r="G18878">
        <v>42</v>
      </c>
      <c r="H18878">
        <v>34</v>
      </c>
      <c r="I18878">
        <v>1088</v>
      </c>
      <c r="K18878" s="9">
        <v>1164</v>
      </c>
    </row>
    <row r="18879" spans="1:11" hidden="1" x14ac:dyDescent="0.25">
      <c r="A18879" t="s">
        <v>18900</v>
      </c>
      <c r="B18879" t="s">
        <v>22049</v>
      </c>
      <c r="C18879">
        <v>2023</v>
      </c>
      <c r="D18879" s="8" t="s">
        <v>16</v>
      </c>
      <c r="E18879" t="s">
        <v>14</v>
      </c>
      <c r="F18879" t="s">
        <v>11</v>
      </c>
      <c r="G18879">
        <v>42</v>
      </c>
      <c r="H18879">
        <v>34</v>
      </c>
      <c r="I18879">
        <v>1088</v>
      </c>
      <c r="K18879" s="9">
        <v>1164</v>
      </c>
    </row>
    <row r="18880" spans="1:11" hidden="1" x14ac:dyDescent="0.25">
      <c r="A18880" t="s">
        <v>18901</v>
      </c>
      <c r="B18880" t="s">
        <v>22049</v>
      </c>
      <c r="C18880">
        <v>2023</v>
      </c>
      <c r="D18880" s="8" t="s">
        <v>16</v>
      </c>
      <c r="E18880" t="s">
        <v>14</v>
      </c>
      <c r="F18880" t="s">
        <v>11</v>
      </c>
      <c r="G18880">
        <v>42</v>
      </c>
      <c r="H18880">
        <v>34</v>
      </c>
      <c r="I18880">
        <v>1088</v>
      </c>
      <c r="K18880" s="9">
        <v>1164</v>
      </c>
    </row>
    <row r="18881" spans="1:11" hidden="1" x14ac:dyDescent="0.25">
      <c r="A18881" t="s">
        <v>18902</v>
      </c>
      <c r="B18881" t="s">
        <v>22049</v>
      </c>
      <c r="C18881">
        <v>2023</v>
      </c>
      <c r="D18881" s="8" t="s">
        <v>16</v>
      </c>
      <c r="E18881" t="s">
        <v>14</v>
      </c>
      <c r="F18881" t="s">
        <v>11</v>
      </c>
      <c r="G18881">
        <v>42</v>
      </c>
      <c r="H18881">
        <v>34</v>
      </c>
      <c r="I18881">
        <v>1088</v>
      </c>
      <c r="K18881" s="9">
        <v>1164</v>
      </c>
    </row>
    <row r="18882" spans="1:11" hidden="1" x14ac:dyDescent="0.25">
      <c r="A18882" t="s">
        <v>18903</v>
      </c>
      <c r="B18882" t="s">
        <v>22049</v>
      </c>
      <c r="C18882">
        <v>2023</v>
      </c>
      <c r="D18882" s="8" t="s">
        <v>16</v>
      </c>
      <c r="E18882" t="s">
        <v>14</v>
      </c>
      <c r="F18882" t="s">
        <v>11</v>
      </c>
      <c r="G18882">
        <v>42</v>
      </c>
      <c r="H18882">
        <v>34</v>
      </c>
      <c r="I18882">
        <v>1088</v>
      </c>
      <c r="K18882" s="9">
        <v>1164</v>
      </c>
    </row>
    <row r="18883" spans="1:11" hidden="1" x14ac:dyDescent="0.25">
      <c r="A18883" t="s">
        <v>18904</v>
      </c>
      <c r="B18883" t="s">
        <v>22049</v>
      </c>
      <c r="C18883">
        <v>2023</v>
      </c>
      <c r="D18883" s="8" t="s">
        <v>16</v>
      </c>
      <c r="E18883" t="s">
        <v>14</v>
      </c>
      <c r="F18883" t="s">
        <v>11</v>
      </c>
      <c r="G18883">
        <v>42</v>
      </c>
      <c r="H18883">
        <v>34</v>
      </c>
      <c r="I18883">
        <v>1088</v>
      </c>
      <c r="K18883" s="9">
        <v>1164</v>
      </c>
    </row>
    <row r="18884" spans="1:11" hidden="1" x14ac:dyDescent="0.25">
      <c r="A18884" t="s">
        <v>18905</v>
      </c>
      <c r="B18884" t="s">
        <v>22049</v>
      </c>
      <c r="C18884">
        <v>2023</v>
      </c>
      <c r="D18884" s="8" t="s">
        <v>16</v>
      </c>
      <c r="E18884" t="s">
        <v>14</v>
      </c>
      <c r="F18884" t="s">
        <v>11</v>
      </c>
      <c r="G18884">
        <v>42</v>
      </c>
      <c r="H18884">
        <v>34</v>
      </c>
      <c r="I18884">
        <v>1088</v>
      </c>
      <c r="K18884" s="9">
        <v>1164</v>
      </c>
    </row>
    <row r="18885" spans="1:11" hidden="1" x14ac:dyDescent="0.25">
      <c r="A18885" t="s">
        <v>18906</v>
      </c>
      <c r="B18885" t="s">
        <v>22049</v>
      </c>
      <c r="C18885">
        <v>2023</v>
      </c>
      <c r="D18885" s="8" t="s">
        <v>16</v>
      </c>
      <c r="E18885" t="s">
        <v>14</v>
      </c>
      <c r="F18885" t="s">
        <v>11</v>
      </c>
      <c r="G18885">
        <v>42</v>
      </c>
      <c r="H18885">
        <v>34</v>
      </c>
      <c r="I18885">
        <v>1088</v>
      </c>
      <c r="K18885" s="9">
        <v>1164</v>
      </c>
    </row>
    <row r="18886" spans="1:11" hidden="1" x14ac:dyDescent="0.25">
      <c r="A18886" t="s">
        <v>18907</v>
      </c>
      <c r="B18886" t="s">
        <v>22049</v>
      </c>
      <c r="C18886">
        <v>2023</v>
      </c>
      <c r="D18886" s="8" t="s">
        <v>16</v>
      </c>
      <c r="E18886" t="s">
        <v>14</v>
      </c>
      <c r="F18886" t="s">
        <v>11</v>
      </c>
      <c r="G18886">
        <v>42</v>
      </c>
      <c r="H18886">
        <v>34</v>
      </c>
      <c r="I18886">
        <v>1088</v>
      </c>
      <c r="K18886" s="9">
        <v>1164</v>
      </c>
    </row>
    <row r="18887" spans="1:11" hidden="1" x14ac:dyDescent="0.25">
      <c r="A18887" t="s">
        <v>18908</v>
      </c>
      <c r="B18887" t="s">
        <v>22049</v>
      </c>
      <c r="C18887">
        <v>2023</v>
      </c>
      <c r="D18887" s="8" t="s">
        <v>16</v>
      </c>
      <c r="E18887" t="s">
        <v>14</v>
      </c>
      <c r="F18887" t="s">
        <v>11</v>
      </c>
      <c r="G18887">
        <v>42</v>
      </c>
      <c r="H18887">
        <v>34</v>
      </c>
      <c r="I18887">
        <v>1088</v>
      </c>
      <c r="K18887" s="9">
        <v>1164</v>
      </c>
    </row>
    <row r="18888" spans="1:11" hidden="1" x14ac:dyDescent="0.25">
      <c r="A18888" t="s">
        <v>18909</v>
      </c>
      <c r="B18888" t="s">
        <v>22049</v>
      </c>
      <c r="C18888">
        <v>2023</v>
      </c>
      <c r="D18888" s="8" t="s">
        <v>16</v>
      </c>
      <c r="E18888" t="s">
        <v>14</v>
      </c>
      <c r="F18888" t="s">
        <v>11</v>
      </c>
      <c r="G18888">
        <v>42</v>
      </c>
      <c r="H18888">
        <v>34</v>
      </c>
      <c r="I18888">
        <v>1088</v>
      </c>
      <c r="K18888" s="9">
        <v>1164</v>
      </c>
    </row>
    <row r="18889" spans="1:11" hidden="1" x14ac:dyDescent="0.25">
      <c r="A18889" t="s">
        <v>18910</v>
      </c>
      <c r="B18889" t="s">
        <v>22049</v>
      </c>
      <c r="C18889">
        <v>2023</v>
      </c>
      <c r="D18889" s="8" t="s">
        <v>16</v>
      </c>
      <c r="E18889" t="s">
        <v>14</v>
      </c>
      <c r="F18889" t="s">
        <v>11</v>
      </c>
      <c r="G18889">
        <v>42</v>
      </c>
      <c r="H18889">
        <v>34</v>
      </c>
      <c r="I18889">
        <v>1088</v>
      </c>
      <c r="K18889" s="9">
        <v>1164</v>
      </c>
    </row>
    <row r="18890" spans="1:11" hidden="1" x14ac:dyDescent="0.25">
      <c r="A18890" t="s">
        <v>18911</v>
      </c>
      <c r="B18890" t="s">
        <v>22049</v>
      </c>
      <c r="C18890">
        <v>2023</v>
      </c>
      <c r="D18890" s="8" t="s">
        <v>16</v>
      </c>
      <c r="E18890" t="s">
        <v>14</v>
      </c>
      <c r="F18890" t="s">
        <v>11</v>
      </c>
      <c r="G18890">
        <v>42</v>
      </c>
      <c r="H18890">
        <v>34</v>
      </c>
      <c r="I18890">
        <v>1088</v>
      </c>
      <c r="K18890" s="9">
        <v>1164</v>
      </c>
    </row>
    <row r="18891" spans="1:11" hidden="1" x14ac:dyDescent="0.25">
      <c r="A18891" t="s">
        <v>18912</v>
      </c>
      <c r="B18891" t="s">
        <v>22049</v>
      </c>
      <c r="C18891">
        <v>2023</v>
      </c>
      <c r="D18891" s="8" t="s">
        <v>16</v>
      </c>
      <c r="E18891" t="s">
        <v>14</v>
      </c>
      <c r="F18891" t="s">
        <v>11</v>
      </c>
      <c r="G18891">
        <v>42</v>
      </c>
      <c r="H18891">
        <v>34</v>
      </c>
      <c r="I18891">
        <v>1088</v>
      </c>
      <c r="K18891" s="9">
        <v>1164</v>
      </c>
    </row>
    <row r="18892" spans="1:11" hidden="1" x14ac:dyDescent="0.25">
      <c r="A18892" t="s">
        <v>18913</v>
      </c>
      <c r="B18892" t="s">
        <v>22049</v>
      </c>
      <c r="C18892">
        <v>2023</v>
      </c>
      <c r="D18892" s="8" t="s">
        <v>16</v>
      </c>
      <c r="E18892" t="s">
        <v>14</v>
      </c>
      <c r="F18892" t="s">
        <v>11</v>
      </c>
      <c r="G18892">
        <v>42</v>
      </c>
      <c r="H18892">
        <v>34</v>
      </c>
      <c r="I18892">
        <v>1088</v>
      </c>
      <c r="K18892" s="9">
        <v>1164</v>
      </c>
    </row>
    <row r="18893" spans="1:11" hidden="1" x14ac:dyDescent="0.25">
      <c r="A18893" t="s">
        <v>18914</v>
      </c>
      <c r="B18893" t="s">
        <v>22049</v>
      </c>
      <c r="C18893">
        <v>2023</v>
      </c>
      <c r="D18893" s="8" t="s">
        <v>16</v>
      </c>
      <c r="E18893" t="s">
        <v>14</v>
      </c>
      <c r="F18893" t="s">
        <v>11</v>
      </c>
      <c r="G18893">
        <v>42</v>
      </c>
      <c r="H18893">
        <v>34</v>
      </c>
      <c r="I18893">
        <v>1088</v>
      </c>
      <c r="K18893" s="9">
        <v>1164</v>
      </c>
    </row>
    <row r="18894" spans="1:11" hidden="1" x14ac:dyDescent="0.25">
      <c r="A18894" t="s">
        <v>18915</v>
      </c>
      <c r="B18894" t="s">
        <v>22049</v>
      </c>
      <c r="C18894">
        <v>2023</v>
      </c>
      <c r="D18894" s="8" t="s">
        <v>16</v>
      </c>
      <c r="E18894" t="s">
        <v>14</v>
      </c>
      <c r="F18894" t="s">
        <v>11</v>
      </c>
      <c r="G18894">
        <v>42</v>
      </c>
      <c r="H18894">
        <v>34</v>
      </c>
      <c r="I18894">
        <v>1088</v>
      </c>
      <c r="K18894" s="9">
        <v>1164</v>
      </c>
    </row>
    <row r="18895" spans="1:11" hidden="1" x14ac:dyDescent="0.25">
      <c r="A18895" t="s">
        <v>18916</v>
      </c>
      <c r="B18895" t="s">
        <v>22049</v>
      </c>
      <c r="C18895">
        <v>2023</v>
      </c>
      <c r="D18895" s="8" t="s">
        <v>16</v>
      </c>
      <c r="E18895" t="s">
        <v>14</v>
      </c>
      <c r="F18895" t="s">
        <v>11</v>
      </c>
      <c r="G18895">
        <v>42</v>
      </c>
      <c r="H18895">
        <v>34</v>
      </c>
      <c r="I18895">
        <v>1088</v>
      </c>
      <c r="K18895" s="9">
        <v>1164</v>
      </c>
    </row>
    <row r="18896" spans="1:11" hidden="1" x14ac:dyDescent="0.25">
      <c r="A18896" t="s">
        <v>18917</v>
      </c>
      <c r="B18896" t="s">
        <v>22049</v>
      </c>
      <c r="C18896">
        <v>2023</v>
      </c>
      <c r="D18896" s="8" t="s">
        <v>16</v>
      </c>
      <c r="E18896" t="s">
        <v>14</v>
      </c>
      <c r="F18896" t="s">
        <v>11</v>
      </c>
      <c r="G18896">
        <v>42</v>
      </c>
      <c r="H18896">
        <v>34</v>
      </c>
      <c r="I18896">
        <v>1088</v>
      </c>
      <c r="K18896" s="9">
        <v>1164</v>
      </c>
    </row>
    <row r="18897" spans="1:11" hidden="1" x14ac:dyDescent="0.25">
      <c r="A18897" t="s">
        <v>18918</v>
      </c>
      <c r="B18897" t="s">
        <v>22049</v>
      </c>
      <c r="C18897">
        <v>2023</v>
      </c>
      <c r="D18897" s="8" t="s">
        <v>16</v>
      </c>
      <c r="E18897" t="s">
        <v>14</v>
      </c>
      <c r="F18897" t="s">
        <v>11</v>
      </c>
      <c r="G18897">
        <v>42</v>
      </c>
      <c r="H18897">
        <v>34</v>
      </c>
      <c r="I18897">
        <v>1088</v>
      </c>
      <c r="K18897" s="9">
        <v>1164</v>
      </c>
    </row>
    <row r="18898" spans="1:11" hidden="1" x14ac:dyDescent="0.25">
      <c r="A18898" t="s">
        <v>18919</v>
      </c>
      <c r="B18898" t="s">
        <v>22049</v>
      </c>
      <c r="C18898">
        <v>2023</v>
      </c>
      <c r="D18898" s="8" t="s">
        <v>16</v>
      </c>
      <c r="E18898" t="s">
        <v>14</v>
      </c>
      <c r="F18898" t="s">
        <v>11</v>
      </c>
      <c r="G18898">
        <v>42</v>
      </c>
      <c r="H18898">
        <v>34</v>
      </c>
      <c r="I18898">
        <v>1088</v>
      </c>
      <c r="K18898" s="9">
        <v>1164</v>
      </c>
    </row>
    <row r="18899" spans="1:11" hidden="1" x14ac:dyDescent="0.25">
      <c r="A18899" t="s">
        <v>18920</v>
      </c>
      <c r="B18899" t="s">
        <v>22049</v>
      </c>
      <c r="C18899">
        <v>2023</v>
      </c>
      <c r="D18899" s="8" t="s">
        <v>16</v>
      </c>
      <c r="E18899" t="s">
        <v>14</v>
      </c>
      <c r="F18899" t="s">
        <v>11</v>
      </c>
      <c r="G18899">
        <v>42</v>
      </c>
      <c r="H18899">
        <v>34</v>
      </c>
      <c r="I18899">
        <v>1088</v>
      </c>
      <c r="K18899" s="9">
        <v>1164</v>
      </c>
    </row>
    <row r="18900" spans="1:11" hidden="1" x14ac:dyDescent="0.25">
      <c r="A18900" t="s">
        <v>18921</v>
      </c>
      <c r="B18900" t="s">
        <v>22049</v>
      </c>
      <c r="C18900">
        <v>2023</v>
      </c>
      <c r="D18900" s="8" t="s">
        <v>16</v>
      </c>
      <c r="E18900" t="s">
        <v>14</v>
      </c>
      <c r="F18900" t="s">
        <v>11</v>
      </c>
      <c r="G18900">
        <v>42</v>
      </c>
      <c r="H18900">
        <v>34</v>
      </c>
      <c r="I18900">
        <v>1088</v>
      </c>
      <c r="K18900" s="9">
        <v>1164</v>
      </c>
    </row>
    <row r="18901" spans="1:11" hidden="1" x14ac:dyDescent="0.25">
      <c r="A18901" t="s">
        <v>18922</v>
      </c>
      <c r="B18901" t="s">
        <v>22049</v>
      </c>
      <c r="C18901">
        <v>2023</v>
      </c>
      <c r="D18901" s="8" t="s">
        <v>16</v>
      </c>
      <c r="E18901" t="s">
        <v>14</v>
      </c>
      <c r="F18901" t="s">
        <v>11</v>
      </c>
      <c r="G18901">
        <v>42</v>
      </c>
      <c r="H18901">
        <v>34</v>
      </c>
      <c r="I18901">
        <v>1088</v>
      </c>
      <c r="K18901" s="9">
        <v>1164</v>
      </c>
    </row>
    <row r="18902" spans="1:11" hidden="1" x14ac:dyDescent="0.25">
      <c r="A18902" t="s">
        <v>18923</v>
      </c>
      <c r="B18902" t="s">
        <v>22049</v>
      </c>
      <c r="C18902">
        <v>2023</v>
      </c>
      <c r="D18902" s="8" t="s">
        <v>16</v>
      </c>
      <c r="E18902" t="s">
        <v>14</v>
      </c>
      <c r="F18902" t="s">
        <v>11</v>
      </c>
      <c r="G18902">
        <v>42</v>
      </c>
      <c r="H18902">
        <v>34</v>
      </c>
      <c r="I18902">
        <v>1088</v>
      </c>
      <c r="K18902" s="9">
        <v>1164</v>
      </c>
    </row>
    <row r="18903" spans="1:11" hidden="1" x14ac:dyDescent="0.25">
      <c r="A18903" t="s">
        <v>18924</v>
      </c>
      <c r="B18903" t="s">
        <v>22049</v>
      </c>
      <c r="C18903">
        <v>2023</v>
      </c>
      <c r="D18903" s="8" t="s">
        <v>16</v>
      </c>
      <c r="E18903" t="s">
        <v>14</v>
      </c>
      <c r="F18903" t="s">
        <v>11</v>
      </c>
      <c r="G18903">
        <v>42</v>
      </c>
      <c r="H18903">
        <v>34</v>
      </c>
      <c r="I18903">
        <v>1088</v>
      </c>
      <c r="K18903" s="9">
        <v>1164</v>
      </c>
    </row>
    <row r="18904" spans="1:11" hidden="1" x14ac:dyDescent="0.25">
      <c r="A18904" t="s">
        <v>18925</v>
      </c>
      <c r="B18904" t="s">
        <v>22049</v>
      </c>
      <c r="C18904">
        <v>2023</v>
      </c>
      <c r="D18904" s="8" t="s">
        <v>16</v>
      </c>
      <c r="E18904" t="s">
        <v>14</v>
      </c>
      <c r="F18904" t="s">
        <v>11</v>
      </c>
      <c r="G18904">
        <v>42</v>
      </c>
      <c r="H18904">
        <v>34</v>
      </c>
      <c r="I18904">
        <v>1088</v>
      </c>
      <c r="K18904" s="9">
        <v>1164</v>
      </c>
    </row>
    <row r="18905" spans="1:11" hidden="1" x14ac:dyDescent="0.25">
      <c r="A18905" t="s">
        <v>18926</v>
      </c>
      <c r="B18905" t="s">
        <v>22049</v>
      </c>
      <c r="C18905">
        <v>2023</v>
      </c>
      <c r="D18905" s="8" t="s">
        <v>16</v>
      </c>
      <c r="E18905" t="s">
        <v>14</v>
      </c>
      <c r="F18905" t="s">
        <v>11</v>
      </c>
      <c r="G18905">
        <v>42</v>
      </c>
      <c r="H18905">
        <v>34</v>
      </c>
      <c r="I18905">
        <v>1088</v>
      </c>
      <c r="K18905" s="9">
        <v>1164</v>
      </c>
    </row>
    <row r="18906" spans="1:11" hidden="1" x14ac:dyDescent="0.25">
      <c r="A18906" t="s">
        <v>18927</v>
      </c>
      <c r="B18906" t="s">
        <v>22049</v>
      </c>
      <c r="C18906">
        <v>2023</v>
      </c>
      <c r="D18906" s="8" t="s">
        <v>16</v>
      </c>
      <c r="E18906" t="s">
        <v>14</v>
      </c>
      <c r="F18906" t="s">
        <v>11</v>
      </c>
      <c r="G18906">
        <v>42</v>
      </c>
      <c r="H18906">
        <v>34</v>
      </c>
      <c r="I18906">
        <v>1088</v>
      </c>
      <c r="K18906" s="9">
        <v>1164</v>
      </c>
    </row>
    <row r="18907" spans="1:11" hidden="1" x14ac:dyDescent="0.25">
      <c r="A18907" t="s">
        <v>18928</v>
      </c>
      <c r="B18907" t="s">
        <v>22049</v>
      </c>
      <c r="C18907">
        <v>2023</v>
      </c>
      <c r="D18907" s="8" t="s">
        <v>16</v>
      </c>
      <c r="E18907" t="s">
        <v>14</v>
      </c>
      <c r="F18907" t="s">
        <v>11</v>
      </c>
      <c r="G18907">
        <v>42</v>
      </c>
      <c r="H18907">
        <v>34</v>
      </c>
      <c r="I18907">
        <v>1088</v>
      </c>
      <c r="K18907" s="9">
        <v>1164</v>
      </c>
    </row>
    <row r="18908" spans="1:11" hidden="1" x14ac:dyDescent="0.25">
      <c r="A18908" t="s">
        <v>18929</v>
      </c>
      <c r="B18908" t="s">
        <v>22049</v>
      </c>
      <c r="C18908">
        <v>2023</v>
      </c>
      <c r="D18908" s="8" t="s">
        <v>16</v>
      </c>
      <c r="E18908" t="s">
        <v>14</v>
      </c>
      <c r="F18908" t="s">
        <v>11</v>
      </c>
      <c r="G18908">
        <v>42</v>
      </c>
      <c r="H18908">
        <v>34</v>
      </c>
      <c r="I18908">
        <v>1088</v>
      </c>
      <c r="K18908" s="9">
        <v>1164</v>
      </c>
    </row>
    <row r="18909" spans="1:11" hidden="1" x14ac:dyDescent="0.25">
      <c r="A18909" t="s">
        <v>18930</v>
      </c>
      <c r="B18909" t="s">
        <v>22049</v>
      </c>
      <c r="C18909">
        <v>2023</v>
      </c>
      <c r="D18909" s="8" t="s">
        <v>16</v>
      </c>
      <c r="E18909" t="s">
        <v>14</v>
      </c>
      <c r="F18909" t="s">
        <v>11</v>
      </c>
      <c r="G18909">
        <v>42</v>
      </c>
      <c r="H18909">
        <v>34</v>
      </c>
      <c r="I18909">
        <v>1088</v>
      </c>
      <c r="K18909" s="9">
        <v>1164</v>
      </c>
    </row>
    <row r="18910" spans="1:11" hidden="1" x14ac:dyDescent="0.25">
      <c r="A18910" t="s">
        <v>18931</v>
      </c>
      <c r="B18910" t="s">
        <v>22049</v>
      </c>
      <c r="C18910">
        <v>2023</v>
      </c>
      <c r="D18910" s="8" t="s">
        <v>16</v>
      </c>
      <c r="E18910" t="s">
        <v>14</v>
      </c>
      <c r="F18910" t="s">
        <v>11</v>
      </c>
      <c r="G18910">
        <v>42</v>
      </c>
      <c r="H18910">
        <v>34</v>
      </c>
      <c r="I18910">
        <v>1088</v>
      </c>
      <c r="K18910" s="9">
        <v>1164</v>
      </c>
    </row>
    <row r="18911" spans="1:11" hidden="1" x14ac:dyDescent="0.25">
      <c r="A18911" t="s">
        <v>18932</v>
      </c>
      <c r="B18911" t="s">
        <v>22049</v>
      </c>
      <c r="C18911">
        <v>2023</v>
      </c>
      <c r="D18911" s="8" t="s">
        <v>16</v>
      </c>
      <c r="E18911" t="s">
        <v>14</v>
      </c>
      <c r="F18911" t="s">
        <v>11</v>
      </c>
      <c r="G18911">
        <v>42</v>
      </c>
      <c r="H18911">
        <v>34</v>
      </c>
      <c r="I18911">
        <v>1088</v>
      </c>
      <c r="K18911" s="9">
        <v>1164</v>
      </c>
    </row>
    <row r="18912" spans="1:11" hidden="1" x14ac:dyDescent="0.25">
      <c r="A18912" t="s">
        <v>18933</v>
      </c>
      <c r="B18912" t="s">
        <v>22049</v>
      </c>
      <c r="C18912">
        <v>2023</v>
      </c>
      <c r="D18912" s="8" t="s">
        <v>16</v>
      </c>
      <c r="E18912" t="s">
        <v>14</v>
      </c>
      <c r="F18912" t="s">
        <v>11</v>
      </c>
      <c r="G18912">
        <v>42</v>
      </c>
      <c r="H18912">
        <v>34</v>
      </c>
      <c r="I18912">
        <v>1088</v>
      </c>
      <c r="K18912" s="9">
        <v>1164</v>
      </c>
    </row>
    <row r="18913" spans="1:11" hidden="1" x14ac:dyDescent="0.25">
      <c r="A18913" t="s">
        <v>18934</v>
      </c>
      <c r="B18913" t="s">
        <v>22049</v>
      </c>
      <c r="C18913">
        <v>2023</v>
      </c>
      <c r="D18913" s="8" t="s">
        <v>16</v>
      </c>
      <c r="E18913" t="s">
        <v>14</v>
      </c>
      <c r="F18913" t="s">
        <v>11</v>
      </c>
      <c r="G18913">
        <v>42</v>
      </c>
      <c r="H18913">
        <v>34</v>
      </c>
      <c r="I18913">
        <v>1088</v>
      </c>
      <c r="K18913" s="9">
        <v>1164</v>
      </c>
    </row>
    <row r="18914" spans="1:11" hidden="1" x14ac:dyDescent="0.25">
      <c r="A18914" t="s">
        <v>18935</v>
      </c>
      <c r="B18914" t="s">
        <v>22049</v>
      </c>
      <c r="C18914">
        <v>2023</v>
      </c>
      <c r="D18914" s="8" t="s">
        <v>16</v>
      </c>
      <c r="E18914" t="s">
        <v>14</v>
      </c>
      <c r="F18914" t="s">
        <v>11</v>
      </c>
      <c r="G18914">
        <v>42</v>
      </c>
      <c r="H18914">
        <v>34</v>
      </c>
      <c r="I18914">
        <v>1088</v>
      </c>
      <c r="K18914" s="9">
        <v>1164</v>
      </c>
    </row>
    <row r="18915" spans="1:11" hidden="1" x14ac:dyDescent="0.25">
      <c r="A18915" t="s">
        <v>18936</v>
      </c>
      <c r="B18915" t="s">
        <v>22049</v>
      </c>
      <c r="C18915">
        <v>2023</v>
      </c>
      <c r="D18915" s="8" t="s">
        <v>16</v>
      </c>
      <c r="E18915" t="s">
        <v>14</v>
      </c>
      <c r="F18915" t="s">
        <v>11</v>
      </c>
      <c r="G18915">
        <v>42</v>
      </c>
      <c r="H18915">
        <v>34</v>
      </c>
      <c r="I18915">
        <v>1088</v>
      </c>
      <c r="K18915" s="9">
        <v>1164</v>
      </c>
    </row>
    <row r="18916" spans="1:11" hidden="1" x14ac:dyDescent="0.25">
      <c r="A18916" t="s">
        <v>18937</v>
      </c>
      <c r="B18916" t="s">
        <v>22049</v>
      </c>
      <c r="C18916">
        <v>2023</v>
      </c>
      <c r="D18916" s="8" t="s">
        <v>16</v>
      </c>
      <c r="E18916" t="s">
        <v>14</v>
      </c>
      <c r="F18916" t="s">
        <v>11</v>
      </c>
      <c r="G18916">
        <v>42</v>
      </c>
      <c r="H18916">
        <v>34</v>
      </c>
      <c r="I18916">
        <v>1088</v>
      </c>
      <c r="K18916" s="9">
        <v>1164</v>
      </c>
    </row>
    <row r="18917" spans="1:11" hidden="1" x14ac:dyDescent="0.25">
      <c r="A18917" t="s">
        <v>18938</v>
      </c>
      <c r="B18917" t="s">
        <v>22049</v>
      </c>
      <c r="C18917">
        <v>2023</v>
      </c>
      <c r="D18917" s="8" t="s">
        <v>16</v>
      </c>
      <c r="E18917" t="s">
        <v>14</v>
      </c>
      <c r="F18917" t="s">
        <v>11</v>
      </c>
      <c r="G18917">
        <v>42</v>
      </c>
      <c r="H18917">
        <v>34</v>
      </c>
      <c r="I18917">
        <v>1088</v>
      </c>
      <c r="K18917" s="9">
        <v>1164</v>
      </c>
    </row>
    <row r="18918" spans="1:11" hidden="1" x14ac:dyDescent="0.25">
      <c r="A18918" t="s">
        <v>18939</v>
      </c>
      <c r="B18918" t="s">
        <v>22049</v>
      </c>
      <c r="C18918">
        <v>2023</v>
      </c>
      <c r="D18918" s="8" t="s">
        <v>16</v>
      </c>
      <c r="E18918" t="s">
        <v>14</v>
      </c>
      <c r="F18918" t="s">
        <v>11</v>
      </c>
      <c r="G18918">
        <v>42</v>
      </c>
      <c r="H18918">
        <v>34</v>
      </c>
      <c r="I18918">
        <v>1088</v>
      </c>
      <c r="K18918" s="9">
        <v>1164</v>
      </c>
    </row>
    <row r="18919" spans="1:11" hidden="1" x14ac:dyDescent="0.25">
      <c r="A18919" t="s">
        <v>18940</v>
      </c>
      <c r="B18919" t="s">
        <v>22049</v>
      </c>
      <c r="C18919">
        <v>2023</v>
      </c>
      <c r="D18919" s="8" t="s">
        <v>16</v>
      </c>
      <c r="E18919" t="s">
        <v>14</v>
      </c>
      <c r="F18919" t="s">
        <v>11</v>
      </c>
      <c r="G18919">
        <v>42</v>
      </c>
      <c r="H18919">
        <v>34</v>
      </c>
      <c r="I18919">
        <v>1088</v>
      </c>
      <c r="K18919" s="9">
        <v>1164</v>
      </c>
    </row>
    <row r="18920" spans="1:11" hidden="1" x14ac:dyDescent="0.25">
      <c r="A18920" t="s">
        <v>18941</v>
      </c>
      <c r="B18920" t="s">
        <v>22049</v>
      </c>
      <c r="C18920">
        <v>2023</v>
      </c>
      <c r="D18920" s="8" t="s">
        <v>16</v>
      </c>
      <c r="E18920" t="s">
        <v>14</v>
      </c>
      <c r="F18920" t="s">
        <v>11</v>
      </c>
      <c r="G18920">
        <v>42</v>
      </c>
      <c r="H18920">
        <v>34</v>
      </c>
      <c r="I18920">
        <v>1088</v>
      </c>
      <c r="K18920" s="9">
        <v>1164</v>
      </c>
    </row>
    <row r="18921" spans="1:11" hidden="1" x14ac:dyDescent="0.25">
      <c r="A18921" t="s">
        <v>18942</v>
      </c>
      <c r="B18921" t="s">
        <v>22049</v>
      </c>
      <c r="C18921">
        <v>2023</v>
      </c>
      <c r="D18921" s="8" t="s">
        <v>16</v>
      </c>
      <c r="E18921" t="s">
        <v>14</v>
      </c>
      <c r="F18921" t="s">
        <v>11</v>
      </c>
      <c r="G18921">
        <v>42</v>
      </c>
      <c r="H18921">
        <v>34</v>
      </c>
      <c r="I18921">
        <v>1088</v>
      </c>
      <c r="K18921" s="9">
        <v>1164</v>
      </c>
    </row>
    <row r="18922" spans="1:11" hidden="1" x14ac:dyDescent="0.25">
      <c r="A18922" t="s">
        <v>18943</v>
      </c>
      <c r="B18922" t="s">
        <v>22049</v>
      </c>
      <c r="C18922">
        <v>2023</v>
      </c>
      <c r="D18922" s="8" t="s">
        <v>16</v>
      </c>
      <c r="E18922" t="s">
        <v>14</v>
      </c>
      <c r="F18922" t="s">
        <v>11</v>
      </c>
      <c r="G18922">
        <v>42</v>
      </c>
      <c r="H18922">
        <v>34</v>
      </c>
      <c r="I18922">
        <v>1088</v>
      </c>
      <c r="K18922" s="9">
        <v>1164</v>
      </c>
    </row>
    <row r="18923" spans="1:11" hidden="1" x14ac:dyDescent="0.25">
      <c r="A18923" t="s">
        <v>18944</v>
      </c>
      <c r="B18923" t="s">
        <v>22049</v>
      </c>
      <c r="C18923">
        <v>2023</v>
      </c>
      <c r="D18923" s="8" t="s">
        <v>16</v>
      </c>
      <c r="E18923" t="s">
        <v>14</v>
      </c>
      <c r="F18923" t="s">
        <v>11</v>
      </c>
      <c r="G18923">
        <v>42</v>
      </c>
      <c r="H18923">
        <v>34</v>
      </c>
      <c r="I18923">
        <v>1088</v>
      </c>
      <c r="K18923" s="9">
        <v>1164</v>
      </c>
    </row>
    <row r="18924" spans="1:11" hidden="1" x14ac:dyDescent="0.25">
      <c r="A18924" t="s">
        <v>18945</v>
      </c>
      <c r="B18924" t="s">
        <v>22049</v>
      </c>
      <c r="C18924">
        <v>2023</v>
      </c>
      <c r="D18924" s="8" t="s">
        <v>16</v>
      </c>
      <c r="E18924" t="s">
        <v>14</v>
      </c>
      <c r="F18924" t="s">
        <v>11</v>
      </c>
      <c r="G18924">
        <v>42</v>
      </c>
      <c r="H18924">
        <v>34</v>
      </c>
      <c r="I18924">
        <v>1088</v>
      </c>
      <c r="K18924" s="9">
        <v>1164</v>
      </c>
    </row>
    <row r="18925" spans="1:11" hidden="1" x14ac:dyDescent="0.25">
      <c r="A18925" t="s">
        <v>18946</v>
      </c>
      <c r="B18925" t="s">
        <v>22049</v>
      </c>
      <c r="C18925">
        <v>2023</v>
      </c>
      <c r="D18925" s="8" t="s">
        <v>16</v>
      </c>
      <c r="E18925" t="s">
        <v>14</v>
      </c>
      <c r="F18925" t="s">
        <v>11</v>
      </c>
      <c r="G18925">
        <v>42</v>
      </c>
      <c r="H18925">
        <v>34</v>
      </c>
      <c r="I18925">
        <v>1088</v>
      </c>
      <c r="K18925" s="9">
        <v>1164</v>
      </c>
    </row>
    <row r="18926" spans="1:11" hidden="1" x14ac:dyDescent="0.25">
      <c r="A18926" t="s">
        <v>18947</v>
      </c>
      <c r="B18926" t="s">
        <v>22049</v>
      </c>
      <c r="C18926">
        <v>2023</v>
      </c>
      <c r="D18926" s="8" t="s">
        <v>16</v>
      </c>
      <c r="E18926" t="s">
        <v>14</v>
      </c>
      <c r="F18926" t="s">
        <v>11</v>
      </c>
      <c r="G18926">
        <v>42</v>
      </c>
      <c r="H18926">
        <v>34</v>
      </c>
      <c r="I18926">
        <v>1088</v>
      </c>
      <c r="K18926" s="9">
        <v>1164</v>
      </c>
    </row>
    <row r="18927" spans="1:11" hidden="1" x14ac:dyDescent="0.25">
      <c r="A18927" t="s">
        <v>18948</v>
      </c>
      <c r="B18927" t="s">
        <v>22049</v>
      </c>
      <c r="C18927">
        <v>2023</v>
      </c>
      <c r="D18927" s="8" t="s">
        <v>16</v>
      </c>
      <c r="E18927" t="s">
        <v>14</v>
      </c>
      <c r="F18927" t="s">
        <v>11</v>
      </c>
      <c r="G18927">
        <v>42</v>
      </c>
      <c r="H18927">
        <v>34</v>
      </c>
      <c r="I18927">
        <v>1088</v>
      </c>
      <c r="K18927" s="9">
        <v>1164</v>
      </c>
    </row>
    <row r="18928" spans="1:11" hidden="1" x14ac:dyDescent="0.25">
      <c r="A18928" t="s">
        <v>18949</v>
      </c>
      <c r="B18928" t="s">
        <v>22049</v>
      </c>
      <c r="C18928">
        <v>2023</v>
      </c>
      <c r="D18928" s="8" t="s">
        <v>16</v>
      </c>
      <c r="E18928" t="s">
        <v>14</v>
      </c>
      <c r="F18928" t="s">
        <v>11</v>
      </c>
      <c r="G18928">
        <v>42</v>
      </c>
      <c r="H18928">
        <v>34</v>
      </c>
      <c r="I18928">
        <v>1088</v>
      </c>
      <c r="K18928" s="9">
        <v>1164</v>
      </c>
    </row>
    <row r="18929" spans="1:11" hidden="1" x14ac:dyDescent="0.25">
      <c r="A18929" t="s">
        <v>18950</v>
      </c>
      <c r="B18929" t="s">
        <v>22049</v>
      </c>
      <c r="C18929">
        <v>2023</v>
      </c>
      <c r="D18929" s="8" t="s">
        <v>16</v>
      </c>
      <c r="E18929" t="s">
        <v>14</v>
      </c>
      <c r="F18929" t="s">
        <v>11</v>
      </c>
      <c r="G18929">
        <v>42</v>
      </c>
      <c r="H18929">
        <v>34</v>
      </c>
      <c r="I18929">
        <v>1088</v>
      </c>
      <c r="K18929" s="9">
        <v>1164</v>
      </c>
    </row>
    <row r="18930" spans="1:11" hidden="1" x14ac:dyDescent="0.25">
      <c r="A18930" t="s">
        <v>18951</v>
      </c>
      <c r="B18930" t="s">
        <v>22049</v>
      </c>
      <c r="C18930">
        <v>2023</v>
      </c>
      <c r="D18930" s="8" t="s">
        <v>16</v>
      </c>
      <c r="E18930" t="s">
        <v>14</v>
      </c>
      <c r="F18930" t="s">
        <v>11</v>
      </c>
      <c r="G18930">
        <v>42</v>
      </c>
      <c r="H18930">
        <v>34</v>
      </c>
      <c r="I18930">
        <v>1088</v>
      </c>
      <c r="K18930" s="9">
        <v>1164</v>
      </c>
    </row>
    <row r="18931" spans="1:11" hidden="1" x14ac:dyDescent="0.25">
      <c r="A18931" t="s">
        <v>18952</v>
      </c>
      <c r="B18931" t="s">
        <v>22049</v>
      </c>
      <c r="C18931">
        <v>2023</v>
      </c>
      <c r="D18931" s="8" t="s">
        <v>16</v>
      </c>
      <c r="E18931" t="s">
        <v>14</v>
      </c>
      <c r="F18931" t="s">
        <v>11</v>
      </c>
      <c r="G18931">
        <v>42</v>
      </c>
      <c r="H18931">
        <v>34</v>
      </c>
      <c r="I18931">
        <v>1088</v>
      </c>
      <c r="K18931" s="9">
        <v>1164</v>
      </c>
    </row>
    <row r="18932" spans="1:11" hidden="1" x14ac:dyDescent="0.25">
      <c r="A18932" t="s">
        <v>18953</v>
      </c>
      <c r="B18932" t="s">
        <v>22049</v>
      </c>
      <c r="C18932">
        <v>2023</v>
      </c>
      <c r="D18932" s="8" t="s">
        <v>16</v>
      </c>
      <c r="E18932" t="s">
        <v>14</v>
      </c>
      <c r="F18932" t="s">
        <v>11</v>
      </c>
      <c r="G18932">
        <v>42</v>
      </c>
      <c r="H18932">
        <v>34</v>
      </c>
      <c r="I18932">
        <v>1088</v>
      </c>
      <c r="K18932" s="9">
        <v>1164</v>
      </c>
    </row>
    <row r="18933" spans="1:11" hidden="1" x14ac:dyDescent="0.25">
      <c r="A18933" t="s">
        <v>18954</v>
      </c>
      <c r="B18933" t="s">
        <v>22049</v>
      </c>
      <c r="C18933">
        <v>2023</v>
      </c>
      <c r="D18933" s="8" t="s">
        <v>16</v>
      </c>
      <c r="E18933" t="s">
        <v>14</v>
      </c>
      <c r="F18933" t="s">
        <v>11</v>
      </c>
      <c r="G18933">
        <v>42</v>
      </c>
      <c r="H18933">
        <v>34</v>
      </c>
      <c r="I18933">
        <v>1088</v>
      </c>
      <c r="K18933" s="9">
        <v>1164</v>
      </c>
    </row>
    <row r="18934" spans="1:11" hidden="1" x14ac:dyDescent="0.25">
      <c r="A18934" t="s">
        <v>18955</v>
      </c>
      <c r="B18934" t="s">
        <v>22049</v>
      </c>
      <c r="C18934">
        <v>2023</v>
      </c>
      <c r="D18934" s="8" t="s">
        <v>16</v>
      </c>
      <c r="E18934" t="s">
        <v>14</v>
      </c>
      <c r="F18934" t="s">
        <v>11</v>
      </c>
      <c r="G18934">
        <v>42</v>
      </c>
      <c r="H18934">
        <v>34</v>
      </c>
      <c r="I18934">
        <v>1088</v>
      </c>
      <c r="K18934" s="9">
        <v>1164</v>
      </c>
    </row>
    <row r="18935" spans="1:11" hidden="1" x14ac:dyDescent="0.25">
      <c r="A18935" t="s">
        <v>18956</v>
      </c>
      <c r="B18935" t="s">
        <v>22049</v>
      </c>
      <c r="C18935">
        <v>2023</v>
      </c>
      <c r="D18935" s="8" t="s">
        <v>16</v>
      </c>
      <c r="E18935" t="s">
        <v>14</v>
      </c>
      <c r="F18935" t="s">
        <v>11</v>
      </c>
      <c r="G18935">
        <v>42</v>
      </c>
      <c r="H18935">
        <v>34</v>
      </c>
      <c r="I18935">
        <v>1088</v>
      </c>
      <c r="K18935" s="9">
        <v>1164</v>
      </c>
    </row>
    <row r="18936" spans="1:11" hidden="1" x14ac:dyDescent="0.25">
      <c r="A18936" t="s">
        <v>18957</v>
      </c>
      <c r="B18936" t="s">
        <v>22049</v>
      </c>
      <c r="C18936">
        <v>2023</v>
      </c>
      <c r="D18936" s="8" t="s">
        <v>16</v>
      </c>
      <c r="E18936" t="s">
        <v>14</v>
      </c>
      <c r="F18936" t="s">
        <v>11</v>
      </c>
      <c r="G18936">
        <v>42</v>
      </c>
      <c r="H18936">
        <v>34</v>
      </c>
      <c r="I18936">
        <v>1088</v>
      </c>
      <c r="K18936" s="9">
        <v>1164</v>
      </c>
    </row>
    <row r="18937" spans="1:11" hidden="1" x14ac:dyDescent="0.25">
      <c r="A18937" t="s">
        <v>18958</v>
      </c>
      <c r="B18937" t="s">
        <v>22049</v>
      </c>
      <c r="C18937">
        <v>2023</v>
      </c>
      <c r="D18937" s="8" t="s">
        <v>16</v>
      </c>
      <c r="E18937" t="s">
        <v>14</v>
      </c>
      <c r="F18937" t="s">
        <v>11</v>
      </c>
      <c r="G18937">
        <v>42</v>
      </c>
      <c r="H18937">
        <v>34</v>
      </c>
      <c r="I18937">
        <v>1088</v>
      </c>
      <c r="K18937" s="9">
        <v>1164</v>
      </c>
    </row>
    <row r="18938" spans="1:11" hidden="1" x14ac:dyDescent="0.25">
      <c r="A18938" t="s">
        <v>18959</v>
      </c>
      <c r="B18938" t="s">
        <v>22049</v>
      </c>
      <c r="C18938">
        <v>2023</v>
      </c>
      <c r="D18938" s="8" t="s">
        <v>16</v>
      </c>
      <c r="E18938" t="s">
        <v>14</v>
      </c>
      <c r="F18938" t="s">
        <v>11</v>
      </c>
      <c r="G18938">
        <v>42</v>
      </c>
      <c r="H18938">
        <v>34</v>
      </c>
      <c r="I18938">
        <v>1088</v>
      </c>
      <c r="K18938" s="9">
        <v>1164</v>
      </c>
    </row>
    <row r="18939" spans="1:11" hidden="1" x14ac:dyDescent="0.25">
      <c r="A18939" t="s">
        <v>18960</v>
      </c>
      <c r="B18939" t="s">
        <v>22049</v>
      </c>
      <c r="C18939">
        <v>2023</v>
      </c>
      <c r="D18939" s="8" t="s">
        <v>16</v>
      </c>
      <c r="E18939" t="s">
        <v>14</v>
      </c>
      <c r="F18939" t="s">
        <v>11</v>
      </c>
      <c r="G18939">
        <v>42</v>
      </c>
      <c r="H18939">
        <v>34</v>
      </c>
      <c r="I18939">
        <v>1088</v>
      </c>
      <c r="K18939" s="9">
        <v>1164</v>
      </c>
    </row>
    <row r="18940" spans="1:11" hidden="1" x14ac:dyDescent="0.25">
      <c r="A18940" t="s">
        <v>18961</v>
      </c>
      <c r="B18940" t="s">
        <v>22049</v>
      </c>
      <c r="C18940">
        <v>2023</v>
      </c>
      <c r="D18940" s="8" t="s">
        <v>16</v>
      </c>
      <c r="E18940" t="s">
        <v>14</v>
      </c>
      <c r="F18940" t="s">
        <v>11</v>
      </c>
      <c r="G18940">
        <v>42</v>
      </c>
      <c r="H18940">
        <v>34</v>
      </c>
      <c r="I18940">
        <v>1088</v>
      </c>
      <c r="K18940" s="9">
        <v>1164</v>
      </c>
    </row>
    <row r="18941" spans="1:11" hidden="1" x14ac:dyDescent="0.25">
      <c r="A18941" t="s">
        <v>18962</v>
      </c>
      <c r="B18941" t="s">
        <v>22049</v>
      </c>
      <c r="C18941">
        <v>2023</v>
      </c>
      <c r="D18941" s="8" t="s">
        <v>16</v>
      </c>
      <c r="E18941" t="s">
        <v>14</v>
      </c>
      <c r="F18941" t="s">
        <v>11</v>
      </c>
      <c r="G18941">
        <v>42</v>
      </c>
      <c r="H18941">
        <v>34</v>
      </c>
      <c r="I18941">
        <v>1088</v>
      </c>
      <c r="K18941" s="9">
        <v>1164</v>
      </c>
    </row>
    <row r="18942" spans="1:11" hidden="1" x14ac:dyDescent="0.25">
      <c r="A18942" t="s">
        <v>18963</v>
      </c>
      <c r="B18942" t="s">
        <v>22049</v>
      </c>
      <c r="C18942">
        <v>2023</v>
      </c>
      <c r="D18942" s="8" t="s">
        <v>16</v>
      </c>
      <c r="E18942" t="s">
        <v>14</v>
      </c>
      <c r="F18942" t="s">
        <v>11</v>
      </c>
      <c r="G18942">
        <v>42</v>
      </c>
      <c r="H18942">
        <v>34</v>
      </c>
      <c r="I18942">
        <v>1088</v>
      </c>
      <c r="K18942" s="9">
        <v>1164</v>
      </c>
    </row>
    <row r="18943" spans="1:11" hidden="1" x14ac:dyDescent="0.25">
      <c r="A18943" t="s">
        <v>18964</v>
      </c>
      <c r="B18943" t="s">
        <v>22049</v>
      </c>
      <c r="C18943">
        <v>2023</v>
      </c>
      <c r="D18943" s="8" t="s">
        <v>16</v>
      </c>
      <c r="E18943" t="s">
        <v>14</v>
      </c>
      <c r="F18943" t="s">
        <v>11</v>
      </c>
      <c r="G18943">
        <v>42</v>
      </c>
      <c r="H18943">
        <v>34</v>
      </c>
      <c r="I18943">
        <v>1088</v>
      </c>
      <c r="K18943" s="9">
        <v>1164</v>
      </c>
    </row>
    <row r="18944" spans="1:11" hidden="1" x14ac:dyDescent="0.25">
      <c r="A18944" t="s">
        <v>18965</v>
      </c>
      <c r="B18944" t="s">
        <v>22049</v>
      </c>
      <c r="C18944">
        <v>2023</v>
      </c>
      <c r="D18944" s="8" t="s">
        <v>16</v>
      </c>
      <c r="E18944" t="s">
        <v>14</v>
      </c>
      <c r="F18944" t="s">
        <v>11</v>
      </c>
      <c r="G18944">
        <v>42</v>
      </c>
      <c r="H18944">
        <v>34</v>
      </c>
      <c r="I18944">
        <v>1088</v>
      </c>
      <c r="K18944" s="9">
        <v>1164</v>
      </c>
    </row>
    <row r="18945" spans="1:11" hidden="1" x14ac:dyDescent="0.25">
      <c r="A18945" t="s">
        <v>18966</v>
      </c>
      <c r="B18945" t="s">
        <v>22049</v>
      </c>
      <c r="C18945">
        <v>2023</v>
      </c>
      <c r="D18945" s="8" t="s">
        <v>16</v>
      </c>
      <c r="E18945" t="s">
        <v>14</v>
      </c>
      <c r="F18945" t="s">
        <v>11</v>
      </c>
      <c r="G18945">
        <v>42</v>
      </c>
      <c r="H18945">
        <v>34</v>
      </c>
      <c r="I18945">
        <v>1088</v>
      </c>
      <c r="K18945" s="9">
        <v>1164</v>
      </c>
    </row>
    <row r="18946" spans="1:11" hidden="1" x14ac:dyDescent="0.25">
      <c r="A18946" t="s">
        <v>18967</v>
      </c>
      <c r="B18946" t="s">
        <v>22049</v>
      </c>
      <c r="C18946">
        <v>2023</v>
      </c>
      <c r="D18946" s="8" t="s">
        <v>16</v>
      </c>
      <c r="E18946" t="s">
        <v>14</v>
      </c>
      <c r="F18946" t="s">
        <v>11</v>
      </c>
      <c r="G18946">
        <v>42</v>
      </c>
      <c r="H18946">
        <v>34</v>
      </c>
      <c r="I18946">
        <v>1088</v>
      </c>
      <c r="K18946" s="9">
        <v>1164</v>
      </c>
    </row>
    <row r="18947" spans="1:11" hidden="1" x14ac:dyDescent="0.25">
      <c r="A18947" t="s">
        <v>18968</v>
      </c>
      <c r="B18947" t="s">
        <v>22049</v>
      </c>
      <c r="C18947">
        <v>2023</v>
      </c>
      <c r="D18947" s="8" t="s">
        <v>16</v>
      </c>
      <c r="E18947" t="s">
        <v>14</v>
      </c>
      <c r="F18947" t="s">
        <v>11</v>
      </c>
      <c r="G18947">
        <v>42</v>
      </c>
      <c r="H18947">
        <v>34</v>
      </c>
      <c r="I18947">
        <v>1088</v>
      </c>
      <c r="K18947" s="9">
        <v>1164</v>
      </c>
    </row>
    <row r="18948" spans="1:11" hidden="1" x14ac:dyDescent="0.25">
      <c r="A18948" t="s">
        <v>18969</v>
      </c>
      <c r="B18948" t="s">
        <v>22049</v>
      </c>
      <c r="C18948">
        <v>2023</v>
      </c>
      <c r="D18948" s="8" t="s">
        <v>16</v>
      </c>
      <c r="E18948" t="s">
        <v>14</v>
      </c>
      <c r="F18948" t="s">
        <v>11</v>
      </c>
      <c r="G18948">
        <v>42</v>
      </c>
      <c r="H18948">
        <v>34</v>
      </c>
      <c r="I18948">
        <v>1088</v>
      </c>
      <c r="K18948" s="9">
        <v>1164</v>
      </c>
    </row>
    <row r="18949" spans="1:11" hidden="1" x14ac:dyDescent="0.25">
      <c r="A18949" t="s">
        <v>18970</v>
      </c>
      <c r="B18949" t="s">
        <v>22049</v>
      </c>
      <c r="C18949">
        <v>2023</v>
      </c>
      <c r="D18949" s="8" t="s">
        <v>16</v>
      </c>
      <c r="E18949" t="s">
        <v>14</v>
      </c>
      <c r="F18949" t="s">
        <v>11</v>
      </c>
      <c r="G18949">
        <v>42</v>
      </c>
      <c r="H18949">
        <v>34</v>
      </c>
      <c r="I18949">
        <v>1088</v>
      </c>
      <c r="K18949" s="9">
        <v>1164</v>
      </c>
    </row>
    <row r="18950" spans="1:11" hidden="1" x14ac:dyDescent="0.25">
      <c r="A18950" t="s">
        <v>18971</v>
      </c>
      <c r="B18950" t="s">
        <v>22049</v>
      </c>
      <c r="C18950">
        <v>2023</v>
      </c>
      <c r="D18950" s="8" t="s">
        <v>16</v>
      </c>
      <c r="E18950" t="s">
        <v>14</v>
      </c>
      <c r="F18950" t="s">
        <v>11</v>
      </c>
      <c r="G18950">
        <v>42</v>
      </c>
      <c r="H18950">
        <v>34</v>
      </c>
      <c r="I18950">
        <v>1088</v>
      </c>
      <c r="K18950" s="9">
        <v>1164</v>
      </c>
    </row>
    <row r="18951" spans="1:11" hidden="1" x14ac:dyDescent="0.25">
      <c r="A18951" t="s">
        <v>18972</v>
      </c>
      <c r="B18951" t="s">
        <v>22049</v>
      </c>
      <c r="C18951">
        <v>2023</v>
      </c>
      <c r="D18951" s="8" t="s">
        <v>16</v>
      </c>
      <c r="E18951" t="s">
        <v>14</v>
      </c>
      <c r="F18951" t="s">
        <v>11</v>
      </c>
      <c r="G18951">
        <v>42</v>
      </c>
      <c r="H18951">
        <v>34</v>
      </c>
      <c r="I18951">
        <v>1088</v>
      </c>
      <c r="K18951" s="9">
        <v>1164</v>
      </c>
    </row>
    <row r="18952" spans="1:11" hidden="1" x14ac:dyDescent="0.25">
      <c r="A18952" t="s">
        <v>18973</v>
      </c>
      <c r="B18952" t="s">
        <v>22049</v>
      </c>
      <c r="C18952">
        <v>2023</v>
      </c>
      <c r="D18952" s="8" t="s">
        <v>16</v>
      </c>
      <c r="E18952" t="s">
        <v>14</v>
      </c>
      <c r="F18952" t="s">
        <v>11</v>
      </c>
      <c r="G18952">
        <v>42</v>
      </c>
      <c r="H18952">
        <v>34</v>
      </c>
      <c r="I18952">
        <v>1088</v>
      </c>
      <c r="K18952" s="9">
        <v>1164</v>
      </c>
    </row>
    <row r="18953" spans="1:11" hidden="1" x14ac:dyDescent="0.25">
      <c r="A18953" t="s">
        <v>18974</v>
      </c>
      <c r="B18953" t="s">
        <v>22049</v>
      </c>
      <c r="C18953">
        <v>2023</v>
      </c>
      <c r="D18953" s="8" t="s">
        <v>16</v>
      </c>
      <c r="E18953" t="s">
        <v>14</v>
      </c>
      <c r="F18953" t="s">
        <v>11</v>
      </c>
      <c r="G18953">
        <v>42</v>
      </c>
      <c r="H18953">
        <v>34</v>
      </c>
      <c r="I18953">
        <v>1088</v>
      </c>
      <c r="K18953" s="9">
        <v>1164</v>
      </c>
    </row>
    <row r="18954" spans="1:11" hidden="1" x14ac:dyDescent="0.25">
      <c r="A18954" t="s">
        <v>18975</v>
      </c>
      <c r="B18954" t="s">
        <v>22049</v>
      </c>
      <c r="C18954">
        <v>2023</v>
      </c>
      <c r="D18954" s="8" t="s">
        <v>16</v>
      </c>
      <c r="E18954" t="s">
        <v>14</v>
      </c>
      <c r="F18954" t="s">
        <v>11</v>
      </c>
      <c r="G18954">
        <v>42</v>
      </c>
      <c r="H18954">
        <v>34</v>
      </c>
      <c r="I18954">
        <v>1088</v>
      </c>
      <c r="K18954" s="9">
        <v>1164</v>
      </c>
    </row>
    <row r="18955" spans="1:11" hidden="1" x14ac:dyDescent="0.25">
      <c r="A18955" t="s">
        <v>18976</v>
      </c>
      <c r="B18955" t="s">
        <v>22049</v>
      </c>
      <c r="C18955">
        <v>2023</v>
      </c>
      <c r="D18955" s="8" t="s">
        <v>16</v>
      </c>
      <c r="E18955" t="s">
        <v>14</v>
      </c>
      <c r="F18955" t="s">
        <v>11</v>
      </c>
      <c r="G18955">
        <v>42</v>
      </c>
      <c r="H18955">
        <v>34</v>
      </c>
      <c r="I18955">
        <v>1088</v>
      </c>
      <c r="K18955" s="9">
        <v>1164</v>
      </c>
    </row>
    <row r="18956" spans="1:11" hidden="1" x14ac:dyDescent="0.25">
      <c r="A18956" t="s">
        <v>18977</v>
      </c>
      <c r="B18956" t="s">
        <v>22049</v>
      </c>
      <c r="C18956">
        <v>2023</v>
      </c>
      <c r="D18956" s="8" t="s">
        <v>16</v>
      </c>
      <c r="E18956" t="s">
        <v>14</v>
      </c>
      <c r="F18956" t="s">
        <v>11</v>
      </c>
      <c r="G18956">
        <v>42</v>
      </c>
      <c r="H18956">
        <v>34</v>
      </c>
      <c r="I18956">
        <v>1088</v>
      </c>
      <c r="K18956" s="9">
        <v>1164</v>
      </c>
    </row>
    <row r="18957" spans="1:11" hidden="1" x14ac:dyDescent="0.25">
      <c r="A18957" t="s">
        <v>18978</v>
      </c>
      <c r="B18957" t="s">
        <v>22049</v>
      </c>
      <c r="C18957">
        <v>2023</v>
      </c>
      <c r="D18957" s="8" t="s">
        <v>16</v>
      </c>
      <c r="E18957" t="s">
        <v>14</v>
      </c>
      <c r="F18957" t="s">
        <v>11</v>
      </c>
      <c r="G18957">
        <v>42</v>
      </c>
      <c r="H18957">
        <v>34</v>
      </c>
      <c r="I18957">
        <v>1088</v>
      </c>
      <c r="K18957" s="9">
        <v>1164</v>
      </c>
    </row>
    <row r="18958" spans="1:11" hidden="1" x14ac:dyDescent="0.25">
      <c r="A18958" t="s">
        <v>18979</v>
      </c>
      <c r="B18958" t="s">
        <v>22049</v>
      </c>
      <c r="C18958">
        <v>2023</v>
      </c>
      <c r="D18958" s="8" t="s">
        <v>16</v>
      </c>
      <c r="E18958" t="s">
        <v>14</v>
      </c>
      <c r="F18958" t="s">
        <v>11</v>
      </c>
      <c r="G18958">
        <v>42</v>
      </c>
      <c r="H18958">
        <v>34</v>
      </c>
      <c r="I18958">
        <v>1088</v>
      </c>
      <c r="K18958" s="9">
        <v>1164</v>
      </c>
    </row>
    <row r="18959" spans="1:11" hidden="1" x14ac:dyDescent="0.25">
      <c r="A18959" t="s">
        <v>18980</v>
      </c>
      <c r="B18959" t="s">
        <v>22049</v>
      </c>
      <c r="C18959">
        <v>2023</v>
      </c>
      <c r="D18959" s="8" t="s">
        <v>16</v>
      </c>
      <c r="E18959" t="s">
        <v>14</v>
      </c>
      <c r="F18959" t="s">
        <v>11</v>
      </c>
      <c r="G18959">
        <v>42</v>
      </c>
      <c r="H18959">
        <v>34</v>
      </c>
      <c r="I18959">
        <v>1088</v>
      </c>
      <c r="K18959" s="9">
        <v>1164</v>
      </c>
    </row>
    <row r="18960" spans="1:11" hidden="1" x14ac:dyDescent="0.25">
      <c r="A18960" t="s">
        <v>18981</v>
      </c>
      <c r="B18960" t="s">
        <v>22049</v>
      </c>
      <c r="C18960">
        <v>2023</v>
      </c>
      <c r="D18960" s="8" t="s">
        <v>16</v>
      </c>
      <c r="E18960" t="s">
        <v>14</v>
      </c>
      <c r="F18960" t="s">
        <v>11</v>
      </c>
      <c r="G18960">
        <v>42</v>
      </c>
      <c r="H18960">
        <v>34</v>
      </c>
      <c r="I18960">
        <v>1088</v>
      </c>
      <c r="K18960" s="9">
        <v>1164</v>
      </c>
    </row>
    <row r="18961" spans="1:11" hidden="1" x14ac:dyDescent="0.25">
      <c r="A18961" t="s">
        <v>18982</v>
      </c>
      <c r="B18961" t="s">
        <v>22049</v>
      </c>
      <c r="C18961">
        <v>2023</v>
      </c>
      <c r="D18961" s="8" t="s">
        <v>16</v>
      </c>
      <c r="E18961" t="s">
        <v>14</v>
      </c>
      <c r="F18961" t="s">
        <v>11</v>
      </c>
      <c r="G18961">
        <v>42</v>
      </c>
      <c r="H18961">
        <v>34</v>
      </c>
      <c r="I18961">
        <v>1088</v>
      </c>
      <c r="K18961" s="9">
        <v>1164</v>
      </c>
    </row>
    <row r="18962" spans="1:11" hidden="1" x14ac:dyDescent="0.25">
      <c r="A18962" t="s">
        <v>18983</v>
      </c>
      <c r="B18962" t="s">
        <v>22049</v>
      </c>
      <c r="C18962">
        <v>2023</v>
      </c>
      <c r="D18962" s="8" t="s">
        <v>16</v>
      </c>
      <c r="E18962" t="s">
        <v>14</v>
      </c>
      <c r="F18962" t="s">
        <v>11</v>
      </c>
      <c r="G18962">
        <v>42</v>
      </c>
      <c r="H18962">
        <v>34</v>
      </c>
      <c r="I18962">
        <v>1088</v>
      </c>
      <c r="K18962" s="9">
        <v>1164</v>
      </c>
    </row>
    <row r="18963" spans="1:11" hidden="1" x14ac:dyDescent="0.25">
      <c r="A18963" t="s">
        <v>18984</v>
      </c>
      <c r="B18963" t="s">
        <v>22049</v>
      </c>
      <c r="C18963">
        <v>2023</v>
      </c>
      <c r="D18963" s="8" t="s">
        <v>16</v>
      </c>
      <c r="E18963" t="s">
        <v>14</v>
      </c>
      <c r="F18963" t="s">
        <v>11</v>
      </c>
      <c r="G18963">
        <v>42</v>
      </c>
      <c r="H18963">
        <v>34</v>
      </c>
      <c r="I18963">
        <v>1088</v>
      </c>
      <c r="K18963" s="9">
        <v>1164</v>
      </c>
    </row>
    <row r="18964" spans="1:11" hidden="1" x14ac:dyDescent="0.25">
      <c r="A18964" t="s">
        <v>18985</v>
      </c>
      <c r="B18964" t="s">
        <v>22049</v>
      </c>
      <c r="C18964">
        <v>2023</v>
      </c>
      <c r="D18964" s="8" t="s">
        <v>16</v>
      </c>
      <c r="E18964" t="s">
        <v>14</v>
      </c>
      <c r="F18964" t="s">
        <v>11</v>
      </c>
      <c r="G18964">
        <v>42</v>
      </c>
      <c r="H18964">
        <v>34</v>
      </c>
      <c r="I18964">
        <v>1088</v>
      </c>
      <c r="K18964" s="9">
        <v>1164</v>
      </c>
    </row>
    <row r="18965" spans="1:11" hidden="1" x14ac:dyDescent="0.25">
      <c r="A18965" t="s">
        <v>18986</v>
      </c>
      <c r="B18965" t="s">
        <v>22049</v>
      </c>
      <c r="C18965">
        <v>2023</v>
      </c>
      <c r="D18965" s="8" t="s">
        <v>16</v>
      </c>
      <c r="E18965" t="s">
        <v>14</v>
      </c>
      <c r="F18965" t="s">
        <v>11</v>
      </c>
      <c r="G18965">
        <v>42</v>
      </c>
      <c r="H18965">
        <v>34</v>
      </c>
      <c r="I18965">
        <v>1088</v>
      </c>
      <c r="K18965" s="9">
        <v>1164</v>
      </c>
    </row>
    <row r="18966" spans="1:11" hidden="1" x14ac:dyDescent="0.25">
      <c r="A18966" t="s">
        <v>18987</v>
      </c>
      <c r="B18966" t="s">
        <v>22049</v>
      </c>
      <c r="C18966">
        <v>2023</v>
      </c>
      <c r="D18966" s="8" t="s">
        <v>16</v>
      </c>
      <c r="E18966" t="s">
        <v>14</v>
      </c>
      <c r="F18966" t="s">
        <v>11</v>
      </c>
      <c r="G18966">
        <v>42</v>
      </c>
      <c r="H18966">
        <v>34</v>
      </c>
      <c r="I18966">
        <v>1088</v>
      </c>
      <c r="K18966" s="9">
        <v>1164</v>
      </c>
    </row>
    <row r="18967" spans="1:11" hidden="1" x14ac:dyDescent="0.25">
      <c r="A18967" t="s">
        <v>18988</v>
      </c>
      <c r="B18967" t="s">
        <v>22049</v>
      </c>
      <c r="C18967">
        <v>2023</v>
      </c>
      <c r="D18967" s="8" t="s">
        <v>16</v>
      </c>
      <c r="E18967" t="s">
        <v>14</v>
      </c>
      <c r="F18967" t="s">
        <v>11</v>
      </c>
      <c r="G18967">
        <v>42</v>
      </c>
      <c r="H18967">
        <v>34</v>
      </c>
      <c r="I18967">
        <v>1088</v>
      </c>
      <c r="K18967" s="9">
        <v>1164</v>
      </c>
    </row>
    <row r="18968" spans="1:11" hidden="1" x14ac:dyDescent="0.25">
      <c r="A18968" t="s">
        <v>18989</v>
      </c>
      <c r="B18968" t="s">
        <v>22049</v>
      </c>
      <c r="C18968">
        <v>2023</v>
      </c>
      <c r="D18968" s="8" t="s">
        <v>16</v>
      </c>
      <c r="E18968" t="s">
        <v>14</v>
      </c>
      <c r="F18968" t="s">
        <v>11</v>
      </c>
      <c r="G18968">
        <v>42</v>
      </c>
      <c r="H18968">
        <v>34</v>
      </c>
      <c r="I18968">
        <v>1088</v>
      </c>
      <c r="K18968" s="9">
        <v>1164</v>
      </c>
    </row>
    <row r="18969" spans="1:11" hidden="1" x14ac:dyDescent="0.25">
      <c r="A18969" t="s">
        <v>18990</v>
      </c>
      <c r="B18969" t="s">
        <v>22049</v>
      </c>
      <c r="C18969">
        <v>2023</v>
      </c>
      <c r="D18969" s="8" t="s">
        <v>16</v>
      </c>
      <c r="E18969" t="s">
        <v>14</v>
      </c>
      <c r="F18969" t="s">
        <v>11</v>
      </c>
      <c r="G18969">
        <v>42</v>
      </c>
      <c r="H18969">
        <v>34</v>
      </c>
      <c r="I18969">
        <v>1088</v>
      </c>
      <c r="K18969" s="9">
        <v>1164</v>
      </c>
    </row>
    <row r="18970" spans="1:11" hidden="1" x14ac:dyDescent="0.25">
      <c r="A18970" t="s">
        <v>18991</v>
      </c>
      <c r="B18970" t="s">
        <v>22049</v>
      </c>
      <c r="C18970">
        <v>2023</v>
      </c>
      <c r="D18970" s="8" t="s">
        <v>16</v>
      </c>
      <c r="E18970" t="s">
        <v>14</v>
      </c>
      <c r="F18970" t="s">
        <v>11</v>
      </c>
      <c r="G18970">
        <v>42</v>
      </c>
      <c r="H18970">
        <v>34</v>
      </c>
      <c r="I18970">
        <v>1088</v>
      </c>
      <c r="K18970" s="9">
        <v>1164</v>
      </c>
    </row>
    <row r="18971" spans="1:11" hidden="1" x14ac:dyDescent="0.25">
      <c r="A18971" t="s">
        <v>18992</v>
      </c>
      <c r="B18971" t="s">
        <v>22049</v>
      </c>
      <c r="C18971">
        <v>2023</v>
      </c>
      <c r="D18971" s="8" t="s">
        <v>16</v>
      </c>
      <c r="E18971" t="s">
        <v>14</v>
      </c>
      <c r="F18971" t="s">
        <v>11</v>
      </c>
      <c r="G18971">
        <v>42</v>
      </c>
      <c r="H18971">
        <v>34</v>
      </c>
      <c r="I18971">
        <v>1088</v>
      </c>
      <c r="K18971" s="9">
        <v>1164</v>
      </c>
    </row>
    <row r="18972" spans="1:11" hidden="1" x14ac:dyDescent="0.25">
      <c r="A18972" t="s">
        <v>18993</v>
      </c>
      <c r="B18972" t="s">
        <v>22049</v>
      </c>
      <c r="C18972">
        <v>2023</v>
      </c>
      <c r="D18972" s="8" t="s">
        <v>16</v>
      </c>
      <c r="E18972" t="s">
        <v>14</v>
      </c>
      <c r="F18972" t="s">
        <v>11</v>
      </c>
      <c r="G18972">
        <v>42</v>
      </c>
      <c r="H18972">
        <v>34</v>
      </c>
      <c r="I18972">
        <v>1088</v>
      </c>
      <c r="K18972" s="9">
        <v>1164</v>
      </c>
    </row>
    <row r="18973" spans="1:11" hidden="1" x14ac:dyDescent="0.25">
      <c r="A18973" t="s">
        <v>18994</v>
      </c>
      <c r="B18973" t="s">
        <v>22049</v>
      </c>
      <c r="C18973">
        <v>2023</v>
      </c>
      <c r="D18973" s="8" t="s">
        <v>16</v>
      </c>
      <c r="E18973" t="s">
        <v>14</v>
      </c>
      <c r="F18973" t="s">
        <v>11</v>
      </c>
      <c r="G18973">
        <v>42</v>
      </c>
      <c r="H18973">
        <v>34</v>
      </c>
      <c r="I18973">
        <v>1088</v>
      </c>
      <c r="K18973" s="9">
        <v>1164</v>
      </c>
    </row>
    <row r="18974" spans="1:11" hidden="1" x14ac:dyDescent="0.25">
      <c r="A18974" t="s">
        <v>18995</v>
      </c>
      <c r="B18974" t="s">
        <v>22049</v>
      </c>
      <c r="C18974">
        <v>2023</v>
      </c>
      <c r="D18974" s="8" t="s">
        <v>16</v>
      </c>
      <c r="E18974" t="s">
        <v>14</v>
      </c>
      <c r="F18974" t="s">
        <v>11</v>
      </c>
      <c r="G18974">
        <v>42</v>
      </c>
      <c r="H18974">
        <v>34</v>
      </c>
      <c r="I18974">
        <v>1088</v>
      </c>
      <c r="K18974" s="9">
        <v>1164</v>
      </c>
    </row>
    <row r="18975" spans="1:11" hidden="1" x14ac:dyDescent="0.25">
      <c r="A18975" t="s">
        <v>18996</v>
      </c>
      <c r="B18975" t="s">
        <v>22049</v>
      </c>
      <c r="C18975">
        <v>2023</v>
      </c>
      <c r="D18975" s="8" t="s">
        <v>16</v>
      </c>
      <c r="E18975" t="s">
        <v>14</v>
      </c>
      <c r="F18975" t="s">
        <v>11</v>
      </c>
      <c r="G18975">
        <v>42</v>
      </c>
      <c r="H18975">
        <v>34</v>
      </c>
      <c r="I18975">
        <v>1088</v>
      </c>
      <c r="K18975" s="9">
        <v>1164</v>
      </c>
    </row>
    <row r="18976" spans="1:11" hidden="1" x14ac:dyDescent="0.25">
      <c r="A18976" t="s">
        <v>18997</v>
      </c>
      <c r="B18976" t="s">
        <v>22049</v>
      </c>
      <c r="C18976">
        <v>2023</v>
      </c>
      <c r="D18976" s="8" t="s">
        <v>16</v>
      </c>
      <c r="E18976" t="s">
        <v>14</v>
      </c>
      <c r="F18976" t="s">
        <v>11</v>
      </c>
      <c r="G18976">
        <v>42</v>
      </c>
      <c r="H18976">
        <v>34</v>
      </c>
      <c r="I18976">
        <v>1088</v>
      </c>
      <c r="K18976" s="9">
        <v>1164</v>
      </c>
    </row>
    <row r="18977" spans="1:11" hidden="1" x14ac:dyDescent="0.25">
      <c r="A18977" t="s">
        <v>18998</v>
      </c>
      <c r="B18977" t="s">
        <v>22049</v>
      </c>
      <c r="C18977">
        <v>2023</v>
      </c>
      <c r="D18977" s="8" t="s">
        <v>16</v>
      </c>
      <c r="E18977" t="s">
        <v>14</v>
      </c>
      <c r="F18977" t="s">
        <v>11</v>
      </c>
      <c r="G18977">
        <v>42</v>
      </c>
      <c r="H18977">
        <v>34</v>
      </c>
      <c r="I18977">
        <v>1088</v>
      </c>
      <c r="K18977" s="9">
        <v>1164</v>
      </c>
    </row>
    <row r="18978" spans="1:11" hidden="1" x14ac:dyDescent="0.25">
      <c r="A18978" t="s">
        <v>18999</v>
      </c>
      <c r="B18978" t="s">
        <v>22049</v>
      </c>
      <c r="C18978">
        <v>2023</v>
      </c>
      <c r="D18978" s="8" t="s">
        <v>16</v>
      </c>
      <c r="E18978" t="s">
        <v>14</v>
      </c>
      <c r="F18978" t="s">
        <v>11</v>
      </c>
      <c r="G18978">
        <v>42</v>
      </c>
      <c r="H18978">
        <v>34</v>
      </c>
      <c r="I18978">
        <v>1088</v>
      </c>
      <c r="K18978" s="9">
        <v>1164</v>
      </c>
    </row>
    <row r="18979" spans="1:11" hidden="1" x14ac:dyDescent="0.25">
      <c r="A18979" t="s">
        <v>19000</v>
      </c>
      <c r="B18979" t="s">
        <v>22049</v>
      </c>
      <c r="C18979">
        <v>2023</v>
      </c>
      <c r="D18979" s="8" t="s">
        <v>16</v>
      </c>
      <c r="E18979" t="s">
        <v>14</v>
      </c>
      <c r="F18979" t="s">
        <v>11</v>
      </c>
      <c r="G18979">
        <v>42</v>
      </c>
      <c r="H18979">
        <v>34</v>
      </c>
      <c r="I18979">
        <v>1088</v>
      </c>
      <c r="K18979" s="9">
        <v>1164</v>
      </c>
    </row>
    <row r="18980" spans="1:11" hidden="1" x14ac:dyDescent="0.25">
      <c r="A18980" t="s">
        <v>19001</v>
      </c>
      <c r="B18980" t="s">
        <v>22049</v>
      </c>
      <c r="C18980">
        <v>2023</v>
      </c>
      <c r="D18980" s="8" t="s">
        <v>16</v>
      </c>
      <c r="E18980" t="s">
        <v>14</v>
      </c>
      <c r="F18980" t="s">
        <v>11</v>
      </c>
      <c r="G18980">
        <v>42</v>
      </c>
      <c r="H18980">
        <v>34</v>
      </c>
      <c r="I18980">
        <v>1088</v>
      </c>
      <c r="K18980" s="9">
        <v>1164</v>
      </c>
    </row>
    <row r="18981" spans="1:11" hidden="1" x14ac:dyDescent="0.25">
      <c r="A18981" t="s">
        <v>19002</v>
      </c>
      <c r="B18981" t="s">
        <v>22049</v>
      </c>
      <c r="C18981">
        <v>2023</v>
      </c>
      <c r="D18981" s="8" t="s">
        <v>16</v>
      </c>
      <c r="E18981" t="s">
        <v>14</v>
      </c>
      <c r="F18981" t="s">
        <v>11</v>
      </c>
      <c r="G18981">
        <v>42</v>
      </c>
      <c r="H18981">
        <v>34</v>
      </c>
      <c r="I18981">
        <v>1088</v>
      </c>
      <c r="K18981" s="9">
        <v>1164</v>
      </c>
    </row>
    <row r="18982" spans="1:11" hidden="1" x14ac:dyDescent="0.25">
      <c r="A18982" t="s">
        <v>19003</v>
      </c>
      <c r="B18982" t="s">
        <v>22049</v>
      </c>
      <c r="C18982">
        <v>2023</v>
      </c>
      <c r="D18982" s="8" t="s">
        <v>16</v>
      </c>
      <c r="E18982" t="s">
        <v>14</v>
      </c>
      <c r="F18982" t="s">
        <v>11</v>
      </c>
      <c r="G18982">
        <v>42</v>
      </c>
      <c r="H18982">
        <v>34</v>
      </c>
      <c r="I18982">
        <v>1088</v>
      </c>
      <c r="K18982" s="9">
        <v>1164</v>
      </c>
    </row>
    <row r="18983" spans="1:11" hidden="1" x14ac:dyDescent="0.25">
      <c r="A18983" t="s">
        <v>19004</v>
      </c>
      <c r="B18983" t="s">
        <v>22049</v>
      </c>
      <c r="C18983">
        <v>2023</v>
      </c>
      <c r="D18983" s="8" t="s">
        <v>16</v>
      </c>
      <c r="E18983" t="s">
        <v>14</v>
      </c>
      <c r="F18983" t="s">
        <v>11</v>
      </c>
      <c r="G18983">
        <v>42</v>
      </c>
      <c r="H18983">
        <v>34</v>
      </c>
      <c r="I18983">
        <v>1088</v>
      </c>
      <c r="K18983" s="9">
        <v>1164</v>
      </c>
    </row>
    <row r="18984" spans="1:11" hidden="1" x14ac:dyDescent="0.25">
      <c r="A18984" t="s">
        <v>19005</v>
      </c>
      <c r="B18984" t="s">
        <v>22049</v>
      </c>
      <c r="C18984">
        <v>2023</v>
      </c>
      <c r="D18984" s="8" t="s">
        <v>16</v>
      </c>
      <c r="E18984" t="s">
        <v>14</v>
      </c>
      <c r="F18984" t="s">
        <v>11</v>
      </c>
      <c r="G18984">
        <v>42</v>
      </c>
      <c r="H18984">
        <v>34</v>
      </c>
      <c r="I18984">
        <v>1088</v>
      </c>
      <c r="K18984" s="9">
        <v>1164</v>
      </c>
    </row>
    <row r="18985" spans="1:11" hidden="1" x14ac:dyDescent="0.25">
      <c r="A18985" t="s">
        <v>19006</v>
      </c>
      <c r="B18985" t="s">
        <v>22049</v>
      </c>
      <c r="C18985">
        <v>2023</v>
      </c>
      <c r="D18985" s="8" t="s">
        <v>16</v>
      </c>
      <c r="E18985" t="s">
        <v>14</v>
      </c>
      <c r="F18985" t="s">
        <v>11</v>
      </c>
      <c r="G18985">
        <v>42</v>
      </c>
      <c r="H18985">
        <v>34</v>
      </c>
      <c r="I18985">
        <v>1088</v>
      </c>
      <c r="K18985" s="9">
        <v>1164</v>
      </c>
    </row>
    <row r="18986" spans="1:11" hidden="1" x14ac:dyDescent="0.25">
      <c r="A18986" t="s">
        <v>19007</v>
      </c>
      <c r="B18986" t="s">
        <v>22049</v>
      </c>
      <c r="C18986">
        <v>2023</v>
      </c>
      <c r="D18986" s="8" t="s">
        <v>16</v>
      </c>
      <c r="E18986" t="s">
        <v>14</v>
      </c>
      <c r="F18986" t="s">
        <v>11</v>
      </c>
      <c r="G18986">
        <v>42</v>
      </c>
      <c r="H18986">
        <v>34</v>
      </c>
      <c r="I18986">
        <v>1088</v>
      </c>
      <c r="K18986" s="9">
        <v>1164</v>
      </c>
    </row>
    <row r="18987" spans="1:11" hidden="1" x14ac:dyDescent="0.25">
      <c r="A18987" t="s">
        <v>19008</v>
      </c>
      <c r="B18987" t="s">
        <v>22049</v>
      </c>
      <c r="C18987">
        <v>2023</v>
      </c>
      <c r="D18987" s="8" t="s">
        <v>16</v>
      </c>
      <c r="E18987" t="s">
        <v>14</v>
      </c>
      <c r="F18987" t="s">
        <v>11</v>
      </c>
      <c r="G18987">
        <v>42</v>
      </c>
      <c r="H18987">
        <v>34</v>
      </c>
      <c r="I18987">
        <v>1088</v>
      </c>
      <c r="K18987" s="9">
        <v>1164</v>
      </c>
    </row>
    <row r="18988" spans="1:11" hidden="1" x14ac:dyDescent="0.25">
      <c r="A18988" t="s">
        <v>19009</v>
      </c>
      <c r="B18988" t="s">
        <v>22049</v>
      </c>
      <c r="C18988">
        <v>2023</v>
      </c>
      <c r="D18988" s="8" t="s">
        <v>16</v>
      </c>
      <c r="E18988" t="s">
        <v>14</v>
      </c>
      <c r="F18988" t="s">
        <v>11</v>
      </c>
      <c r="G18988">
        <v>42</v>
      </c>
      <c r="H18988">
        <v>34</v>
      </c>
      <c r="I18988">
        <v>1088</v>
      </c>
      <c r="K18988" s="9">
        <v>1164</v>
      </c>
    </row>
    <row r="18989" spans="1:11" hidden="1" x14ac:dyDescent="0.25">
      <c r="A18989" t="s">
        <v>19010</v>
      </c>
      <c r="B18989" t="s">
        <v>22049</v>
      </c>
      <c r="C18989">
        <v>2023</v>
      </c>
      <c r="D18989" s="8" t="s">
        <v>16</v>
      </c>
      <c r="E18989" t="s">
        <v>14</v>
      </c>
      <c r="F18989" t="s">
        <v>11</v>
      </c>
      <c r="G18989">
        <v>42</v>
      </c>
      <c r="H18989">
        <v>34</v>
      </c>
      <c r="I18989">
        <v>1088</v>
      </c>
      <c r="K18989" s="9">
        <v>1164</v>
      </c>
    </row>
    <row r="18990" spans="1:11" hidden="1" x14ac:dyDescent="0.25">
      <c r="A18990" t="s">
        <v>19011</v>
      </c>
      <c r="B18990" t="s">
        <v>22049</v>
      </c>
      <c r="C18990">
        <v>2023</v>
      </c>
      <c r="D18990" s="8" t="s">
        <v>16</v>
      </c>
      <c r="E18990" t="s">
        <v>14</v>
      </c>
      <c r="F18990" t="s">
        <v>11</v>
      </c>
      <c r="G18990">
        <v>42</v>
      </c>
      <c r="H18990">
        <v>34</v>
      </c>
      <c r="I18990">
        <v>1088</v>
      </c>
      <c r="K18990" s="9">
        <v>1164</v>
      </c>
    </row>
    <row r="18991" spans="1:11" hidden="1" x14ac:dyDescent="0.25">
      <c r="A18991" t="s">
        <v>19012</v>
      </c>
      <c r="B18991" t="s">
        <v>22049</v>
      </c>
      <c r="C18991">
        <v>2023</v>
      </c>
      <c r="D18991" s="8" t="s">
        <v>16</v>
      </c>
      <c r="E18991" t="s">
        <v>14</v>
      </c>
      <c r="F18991" t="s">
        <v>11</v>
      </c>
      <c r="G18991">
        <v>42</v>
      </c>
      <c r="H18991">
        <v>34</v>
      </c>
      <c r="I18991">
        <v>1088</v>
      </c>
      <c r="K18991" s="9">
        <v>1164</v>
      </c>
    </row>
    <row r="18992" spans="1:11" hidden="1" x14ac:dyDescent="0.25">
      <c r="A18992" t="s">
        <v>19013</v>
      </c>
      <c r="B18992" t="s">
        <v>22049</v>
      </c>
      <c r="C18992">
        <v>2023</v>
      </c>
      <c r="D18992" s="8" t="s">
        <v>16</v>
      </c>
      <c r="E18992" t="s">
        <v>14</v>
      </c>
      <c r="F18992" t="s">
        <v>11</v>
      </c>
      <c r="G18992">
        <v>42</v>
      </c>
      <c r="H18992">
        <v>34</v>
      </c>
      <c r="I18992">
        <v>1088</v>
      </c>
      <c r="K18992" s="9">
        <v>1164</v>
      </c>
    </row>
    <row r="18993" spans="1:11" hidden="1" x14ac:dyDescent="0.25">
      <c r="A18993" t="s">
        <v>19014</v>
      </c>
      <c r="B18993" t="s">
        <v>22049</v>
      </c>
      <c r="C18993">
        <v>2023</v>
      </c>
      <c r="D18993" s="8" t="s">
        <v>16</v>
      </c>
      <c r="E18993" t="s">
        <v>14</v>
      </c>
      <c r="F18993" t="s">
        <v>11</v>
      </c>
      <c r="G18993">
        <v>42</v>
      </c>
      <c r="H18993">
        <v>34</v>
      </c>
      <c r="I18993">
        <v>1088</v>
      </c>
      <c r="K18993" s="9">
        <v>1164</v>
      </c>
    </row>
    <row r="18994" spans="1:11" hidden="1" x14ac:dyDescent="0.25">
      <c r="A18994" t="s">
        <v>19015</v>
      </c>
      <c r="B18994" t="s">
        <v>22049</v>
      </c>
      <c r="C18994">
        <v>2023</v>
      </c>
      <c r="D18994" s="8" t="s">
        <v>16</v>
      </c>
      <c r="E18994" t="s">
        <v>14</v>
      </c>
      <c r="F18994" t="s">
        <v>11</v>
      </c>
      <c r="G18994">
        <v>42</v>
      </c>
      <c r="H18994">
        <v>34</v>
      </c>
      <c r="I18994">
        <v>1088</v>
      </c>
      <c r="K18994" s="9">
        <v>1164</v>
      </c>
    </row>
    <row r="18995" spans="1:11" hidden="1" x14ac:dyDescent="0.25">
      <c r="A18995" t="s">
        <v>19016</v>
      </c>
      <c r="B18995" t="s">
        <v>22049</v>
      </c>
      <c r="C18995">
        <v>2023</v>
      </c>
      <c r="D18995" s="8" t="s">
        <v>16</v>
      </c>
      <c r="E18995" t="s">
        <v>14</v>
      </c>
      <c r="F18995" t="s">
        <v>11</v>
      </c>
      <c r="G18995">
        <v>42</v>
      </c>
      <c r="H18995">
        <v>34</v>
      </c>
      <c r="I18995">
        <v>1088</v>
      </c>
      <c r="K18995" s="9">
        <v>1164</v>
      </c>
    </row>
    <row r="18996" spans="1:11" hidden="1" x14ac:dyDescent="0.25">
      <c r="A18996" t="s">
        <v>19017</v>
      </c>
      <c r="B18996" t="s">
        <v>22049</v>
      </c>
      <c r="C18996">
        <v>2023</v>
      </c>
      <c r="D18996" s="8" t="s">
        <v>16</v>
      </c>
      <c r="E18996" t="s">
        <v>14</v>
      </c>
      <c r="F18996" t="s">
        <v>11</v>
      </c>
      <c r="G18996">
        <v>42</v>
      </c>
      <c r="H18996">
        <v>34</v>
      </c>
      <c r="I18996">
        <v>1088</v>
      </c>
      <c r="K18996" s="9">
        <v>1164</v>
      </c>
    </row>
    <row r="18997" spans="1:11" hidden="1" x14ac:dyDescent="0.25">
      <c r="A18997" t="s">
        <v>19018</v>
      </c>
      <c r="B18997" t="s">
        <v>22049</v>
      </c>
      <c r="C18997">
        <v>2023</v>
      </c>
      <c r="D18997" s="8" t="s">
        <v>16</v>
      </c>
      <c r="E18997" t="s">
        <v>14</v>
      </c>
      <c r="F18997" t="s">
        <v>11</v>
      </c>
      <c r="G18997">
        <v>42</v>
      </c>
      <c r="H18997">
        <v>34</v>
      </c>
      <c r="I18997">
        <v>1088</v>
      </c>
      <c r="K18997" s="9">
        <v>1164</v>
      </c>
    </row>
    <row r="18998" spans="1:11" hidden="1" x14ac:dyDescent="0.25">
      <c r="A18998" t="s">
        <v>19019</v>
      </c>
      <c r="B18998" t="s">
        <v>22049</v>
      </c>
      <c r="C18998">
        <v>2023</v>
      </c>
      <c r="D18998" s="8" t="s">
        <v>16</v>
      </c>
      <c r="E18998" t="s">
        <v>14</v>
      </c>
      <c r="F18998" t="s">
        <v>11</v>
      </c>
      <c r="G18998">
        <v>42</v>
      </c>
      <c r="H18998">
        <v>34</v>
      </c>
      <c r="I18998">
        <v>1088</v>
      </c>
      <c r="K18998" s="9">
        <v>1164</v>
      </c>
    </row>
    <row r="18999" spans="1:11" hidden="1" x14ac:dyDescent="0.25">
      <c r="A18999" t="s">
        <v>19020</v>
      </c>
      <c r="B18999" t="s">
        <v>22049</v>
      </c>
      <c r="C18999">
        <v>2023</v>
      </c>
      <c r="D18999" s="8" t="s">
        <v>16</v>
      </c>
      <c r="E18999" t="s">
        <v>14</v>
      </c>
      <c r="F18999" t="s">
        <v>11</v>
      </c>
      <c r="G18999">
        <v>42</v>
      </c>
      <c r="H18999">
        <v>34</v>
      </c>
      <c r="I18999">
        <v>1088</v>
      </c>
      <c r="K18999" s="9">
        <v>1164</v>
      </c>
    </row>
    <row r="19000" spans="1:11" hidden="1" x14ac:dyDescent="0.25">
      <c r="A19000" t="s">
        <v>19021</v>
      </c>
      <c r="B19000" t="s">
        <v>22049</v>
      </c>
      <c r="C19000">
        <v>2023</v>
      </c>
      <c r="D19000" s="8" t="s">
        <v>16</v>
      </c>
      <c r="E19000" t="s">
        <v>14</v>
      </c>
      <c r="F19000" t="s">
        <v>11</v>
      </c>
      <c r="G19000">
        <v>42</v>
      </c>
      <c r="H19000">
        <v>34</v>
      </c>
      <c r="I19000">
        <v>1088</v>
      </c>
      <c r="K19000" s="9">
        <v>1164</v>
      </c>
    </row>
    <row r="19001" spans="1:11" hidden="1" x14ac:dyDescent="0.25">
      <c r="A19001" t="s">
        <v>19022</v>
      </c>
      <c r="B19001" t="s">
        <v>22050</v>
      </c>
      <c r="C19001">
        <v>2023</v>
      </c>
      <c r="D19001" s="8" t="s">
        <v>16</v>
      </c>
      <c r="E19001" t="s">
        <v>14</v>
      </c>
      <c r="F19001" t="s">
        <v>11</v>
      </c>
      <c r="G19001">
        <v>40</v>
      </c>
      <c r="H19001">
        <v>31</v>
      </c>
      <c r="I19001">
        <v>1055</v>
      </c>
      <c r="K19001" s="9">
        <v>1126</v>
      </c>
    </row>
    <row r="19002" spans="1:11" hidden="1" x14ac:dyDescent="0.25">
      <c r="A19002" t="s">
        <v>19023</v>
      </c>
      <c r="B19002" t="s">
        <v>22050</v>
      </c>
      <c r="C19002">
        <v>2023</v>
      </c>
      <c r="D19002" s="8" t="s">
        <v>16</v>
      </c>
      <c r="E19002" t="s">
        <v>14</v>
      </c>
      <c r="F19002" t="s">
        <v>11</v>
      </c>
      <c r="G19002">
        <v>40</v>
      </c>
      <c r="H19002">
        <v>31</v>
      </c>
      <c r="I19002">
        <v>1055</v>
      </c>
      <c r="K19002" s="9">
        <v>1126</v>
      </c>
    </row>
    <row r="19003" spans="1:11" hidden="1" x14ac:dyDescent="0.25">
      <c r="A19003" t="s">
        <v>19024</v>
      </c>
      <c r="B19003" t="s">
        <v>22050</v>
      </c>
      <c r="C19003">
        <v>2023</v>
      </c>
      <c r="D19003" s="8" t="s">
        <v>16</v>
      </c>
      <c r="E19003" t="s">
        <v>14</v>
      </c>
      <c r="F19003" t="s">
        <v>11</v>
      </c>
      <c r="G19003">
        <v>40</v>
      </c>
      <c r="H19003">
        <v>31</v>
      </c>
      <c r="I19003">
        <v>1055</v>
      </c>
      <c r="K19003" s="9">
        <v>1126</v>
      </c>
    </row>
    <row r="19004" spans="1:11" hidden="1" x14ac:dyDescent="0.25">
      <c r="A19004" t="s">
        <v>19025</v>
      </c>
      <c r="B19004" t="s">
        <v>22050</v>
      </c>
      <c r="C19004">
        <v>2023</v>
      </c>
      <c r="D19004" s="8" t="s">
        <v>16</v>
      </c>
      <c r="E19004" t="s">
        <v>14</v>
      </c>
      <c r="F19004" t="s">
        <v>11</v>
      </c>
      <c r="G19004">
        <v>40</v>
      </c>
      <c r="H19004">
        <v>31</v>
      </c>
      <c r="I19004">
        <v>1055</v>
      </c>
      <c r="K19004" s="9">
        <v>1126</v>
      </c>
    </row>
    <row r="19005" spans="1:11" hidden="1" x14ac:dyDescent="0.25">
      <c r="A19005" t="s">
        <v>19026</v>
      </c>
      <c r="B19005" t="s">
        <v>22050</v>
      </c>
      <c r="C19005">
        <v>2023</v>
      </c>
      <c r="D19005" s="8" t="s">
        <v>16</v>
      </c>
      <c r="E19005" t="s">
        <v>14</v>
      </c>
      <c r="F19005" t="s">
        <v>11</v>
      </c>
      <c r="G19005">
        <v>40</v>
      </c>
      <c r="H19005">
        <v>31</v>
      </c>
      <c r="I19005">
        <v>1055</v>
      </c>
      <c r="K19005" s="9">
        <v>1126</v>
      </c>
    </row>
    <row r="19006" spans="1:11" hidden="1" x14ac:dyDescent="0.25">
      <c r="A19006" t="s">
        <v>19027</v>
      </c>
      <c r="B19006" t="s">
        <v>22050</v>
      </c>
      <c r="C19006">
        <v>2023</v>
      </c>
      <c r="D19006" s="8" t="s">
        <v>16</v>
      </c>
      <c r="E19006" t="s">
        <v>14</v>
      </c>
      <c r="F19006" t="s">
        <v>11</v>
      </c>
      <c r="G19006">
        <v>40</v>
      </c>
      <c r="H19006">
        <v>31</v>
      </c>
      <c r="I19006">
        <v>1055</v>
      </c>
      <c r="K19006" s="9">
        <v>1126</v>
      </c>
    </row>
    <row r="19007" spans="1:11" hidden="1" x14ac:dyDescent="0.25">
      <c r="A19007" t="s">
        <v>19028</v>
      </c>
      <c r="B19007" t="s">
        <v>22050</v>
      </c>
      <c r="C19007">
        <v>2023</v>
      </c>
      <c r="D19007" s="8" t="s">
        <v>16</v>
      </c>
      <c r="E19007" t="s">
        <v>14</v>
      </c>
      <c r="F19007" t="s">
        <v>11</v>
      </c>
      <c r="G19007">
        <v>40</v>
      </c>
      <c r="H19007">
        <v>31</v>
      </c>
      <c r="I19007">
        <v>1055</v>
      </c>
      <c r="K19007" s="9">
        <v>1126</v>
      </c>
    </row>
    <row r="19008" spans="1:11" hidden="1" x14ac:dyDescent="0.25">
      <c r="A19008" t="s">
        <v>19029</v>
      </c>
      <c r="B19008" t="s">
        <v>22050</v>
      </c>
      <c r="C19008">
        <v>2023</v>
      </c>
      <c r="D19008" s="8" t="s">
        <v>16</v>
      </c>
      <c r="E19008" t="s">
        <v>14</v>
      </c>
      <c r="F19008" t="s">
        <v>11</v>
      </c>
      <c r="G19008">
        <v>40</v>
      </c>
      <c r="H19008">
        <v>31</v>
      </c>
      <c r="I19008">
        <v>1055</v>
      </c>
      <c r="K19008" s="9">
        <v>1126</v>
      </c>
    </row>
    <row r="19009" spans="1:11" hidden="1" x14ac:dyDescent="0.25">
      <c r="A19009" t="s">
        <v>19030</v>
      </c>
      <c r="B19009" t="s">
        <v>22050</v>
      </c>
      <c r="C19009">
        <v>2023</v>
      </c>
      <c r="D19009" s="8" t="s">
        <v>16</v>
      </c>
      <c r="E19009" t="s">
        <v>14</v>
      </c>
      <c r="F19009" t="s">
        <v>11</v>
      </c>
      <c r="G19009">
        <v>40</v>
      </c>
      <c r="H19009">
        <v>31</v>
      </c>
      <c r="I19009">
        <v>1055</v>
      </c>
      <c r="K19009" s="9">
        <v>1126</v>
      </c>
    </row>
    <row r="19010" spans="1:11" hidden="1" x14ac:dyDescent="0.25">
      <c r="A19010" t="s">
        <v>19031</v>
      </c>
      <c r="B19010" t="s">
        <v>22050</v>
      </c>
      <c r="C19010">
        <v>2023</v>
      </c>
      <c r="D19010" s="8" t="s">
        <v>16</v>
      </c>
      <c r="E19010" t="s">
        <v>14</v>
      </c>
      <c r="F19010" t="s">
        <v>11</v>
      </c>
      <c r="G19010">
        <v>40</v>
      </c>
      <c r="H19010">
        <v>31</v>
      </c>
      <c r="I19010">
        <v>1055</v>
      </c>
      <c r="K19010" s="9">
        <v>1126</v>
      </c>
    </row>
    <row r="19011" spans="1:11" hidden="1" x14ac:dyDescent="0.25">
      <c r="A19011" t="s">
        <v>19032</v>
      </c>
      <c r="B19011" t="s">
        <v>22050</v>
      </c>
      <c r="C19011">
        <v>2023</v>
      </c>
      <c r="D19011" s="8" t="s">
        <v>16</v>
      </c>
      <c r="E19011" t="s">
        <v>14</v>
      </c>
      <c r="F19011" t="s">
        <v>11</v>
      </c>
      <c r="G19011">
        <v>40</v>
      </c>
      <c r="H19011">
        <v>31</v>
      </c>
      <c r="I19011">
        <v>1055</v>
      </c>
      <c r="K19011" s="9">
        <v>1126</v>
      </c>
    </row>
    <row r="19012" spans="1:11" hidden="1" x14ac:dyDescent="0.25">
      <c r="A19012" t="s">
        <v>19033</v>
      </c>
      <c r="B19012" t="s">
        <v>22050</v>
      </c>
      <c r="C19012">
        <v>2023</v>
      </c>
      <c r="D19012" s="8" t="s">
        <v>16</v>
      </c>
      <c r="E19012" t="s">
        <v>14</v>
      </c>
      <c r="F19012" t="s">
        <v>11</v>
      </c>
      <c r="G19012">
        <v>40</v>
      </c>
      <c r="H19012">
        <v>31</v>
      </c>
      <c r="I19012">
        <v>1055</v>
      </c>
      <c r="K19012" s="9">
        <v>1126</v>
      </c>
    </row>
    <row r="19013" spans="1:11" hidden="1" x14ac:dyDescent="0.25">
      <c r="A19013" t="s">
        <v>19034</v>
      </c>
      <c r="B19013" t="s">
        <v>22050</v>
      </c>
      <c r="C19013">
        <v>2023</v>
      </c>
      <c r="D19013" s="8" t="s">
        <v>16</v>
      </c>
      <c r="E19013" t="s">
        <v>14</v>
      </c>
      <c r="F19013" t="s">
        <v>11</v>
      </c>
      <c r="G19013">
        <v>40</v>
      </c>
      <c r="H19013">
        <v>31</v>
      </c>
      <c r="I19013">
        <v>1055</v>
      </c>
      <c r="K19013" s="9">
        <v>1126</v>
      </c>
    </row>
    <row r="19014" spans="1:11" hidden="1" x14ac:dyDescent="0.25">
      <c r="A19014" t="s">
        <v>19035</v>
      </c>
      <c r="B19014" t="s">
        <v>22050</v>
      </c>
      <c r="C19014">
        <v>2023</v>
      </c>
      <c r="D19014" s="8" t="s">
        <v>16</v>
      </c>
      <c r="E19014" t="s">
        <v>14</v>
      </c>
      <c r="F19014" t="s">
        <v>11</v>
      </c>
      <c r="G19014">
        <v>40</v>
      </c>
      <c r="H19014">
        <v>31</v>
      </c>
      <c r="I19014">
        <v>1055</v>
      </c>
      <c r="K19014" s="9">
        <v>1126</v>
      </c>
    </row>
    <row r="19015" spans="1:11" hidden="1" x14ac:dyDescent="0.25">
      <c r="A19015" t="s">
        <v>19036</v>
      </c>
      <c r="B19015" t="s">
        <v>22050</v>
      </c>
      <c r="C19015">
        <v>2023</v>
      </c>
      <c r="D19015" s="8" t="s">
        <v>16</v>
      </c>
      <c r="E19015" t="s">
        <v>14</v>
      </c>
      <c r="F19015" t="s">
        <v>11</v>
      </c>
      <c r="G19015">
        <v>40</v>
      </c>
      <c r="H19015">
        <v>31</v>
      </c>
      <c r="I19015">
        <v>1055</v>
      </c>
      <c r="K19015" s="9">
        <v>1126</v>
      </c>
    </row>
    <row r="19016" spans="1:11" hidden="1" x14ac:dyDescent="0.25">
      <c r="A19016" t="s">
        <v>19037</v>
      </c>
      <c r="B19016" t="s">
        <v>22050</v>
      </c>
      <c r="C19016">
        <v>2023</v>
      </c>
      <c r="D19016" s="8" t="s">
        <v>16</v>
      </c>
      <c r="E19016" t="s">
        <v>14</v>
      </c>
      <c r="F19016" t="s">
        <v>11</v>
      </c>
      <c r="G19016">
        <v>40</v>
      </c>
      <c r="H19016">
        <v>31</v>
      </c>
      <c r="I19016">
        <v>1055</v>
      </c>
      <c r="K19016" s="9">
        <v>1126</v>
      </c>
    </row>
    <row r="19017" spans="1:11" hidden="1" x14ac:dyDescent="0.25">
      <c r="A19017" t="s">
        <v>19038</v>
      </c>
      <c r="B19017" t="s">
        <v>22050</v>
      </c>
      <c r="C19017">
        <v>2023</v>
      </c>
      <c r="D19017" s="8" t="s">
        <v>16</v>
      </c>
      <c r="E19017" t="s">
        <v>14</v>
      </c>
      <c r="F19017" t="s">
        <v>11</v>
      </c>
      <c r="G19017">
        <v>40</v>
      </c>
      <c r="H19017">
        <v>31</v>
      </c>
      <c r="I19017">
        <v>1055</v>
      </c>
      <c r="K19017" s="9">
        <v>1126</v>
      </c>
    </row>
    <row r="19018" spans="1:11" hidden="1" x14ac:dyDescent="0.25">
      <c r="A19018" t="s">
        <v>19039</v>
      </c>
      <c r="B19018" t="s">
        <v>22050</v>
      </c>
      <c r="C19018">
        <v>2023</v>
      </c>
      <c r="D19018" s="8" t="s">
        <v>16</v>
      </c>
      <c r="E19018" t="s">
        <v>14</v>
      </c>
      <c r="F19018" t="s">
        <v>11</v>
      </c>
      <c r="G19018">
        <v>40</v>
      </c>
      <c r="H19018">
        <v>31</v>
      </c>
      <c r="I19018">
        <v>1055</v>
      </c>
      <c r="K19018" s="9">
        <v>1126</v>
      </c>
    </row>
    <row r="19019" spans="1:11" hidden="1" x14ac:dyDescent="0.25">
      <c r="A19019" t="s">
        <v>19040</v>
      </c>
      <c r="B19019" t="s">
        <v>22050</v>
      </c>
      <c r="C19019">
        <v>2023</v>
      </c>
      <c r="D19019" s="8" t="s">
        <v>16</v>
      </c>
      <c r="E19019" t="s">
        <v>14</v>
      </c>
      <c r="F19019" t="s">
        <v>11</v>
      </c>
      <c r="G19019">
        <v>40</v>
      </c>
      <c r="H19019">
        <v>31</v>
      </c>
      <c r="I19019">
        <v>1055</v>
      </c>
      <c r="K19019" s="9">
        <v>1126</v>
      </c>
    </row>
    <row r="19020" spans="1:11" hidden="1" x14ac:dyDescent="0.25">
      <c r="A19020" t="s">
        <v>19041</v>
      </c>
      <c r="B19020" t="s">
        <v>22050</v>
      </c>
      <c r="C19020">
        <v>2023</v>
      </c>
      <c r="D19020" s="8" t="s">
        <v>16</v>
      </c>
      <c r="E19020" t="s">
        <v>14</v>
      </c>
      <c r="F19020" t="s">
        <v>11</v>
      </c>
      <c r="G19020">
        <v>40</v>
      </c>
      <c r="H19020">
        <v>31</v>
      </c>
      <c r="I19020">
        <v>1055</v>
      </c>
      <c r="K19020" s="9">
        <v>1126</v>
      </c>
    </row>
    <row r="19021" spans="1:11" hidden="1" x14ac:dyDescent="0.25">
      <c r="A19021" t="s">
        <v>19042</v>
      </c>
      <c r="B19021" t="s">
        <v>22050</v>
      </c>
      <c r="C19021">
        <v>2023</v>
      </c>
      <c r="D19021" s="8" t="s">
        <v>16</v>
      </c>
      <c r="E19021" t="s">
        <v>14</v>
      </c>
      <c r="F19021" t="s">
        <v>11</v>
      </c>
      <c r="G19021">
        <v>40</v>
      </c>
      <c r="H19021">
        <v>31</v>
      </c>
      <c r="I19021">
        <v>1055</v>
      </c>
      <c r="K19021" s="9">
        <v>1126</v>
      </c>
    </row>
    <row r="19022" spans="1:11" hidden="1" x14ac:dyDescent="0.25">
      <c r="A19022" t="s">
        <v>19043</v>
      </c>
      <c r="B19022" t="s">
        <v>22050</v>
      </c>
      <c r="C19022">
        <v>2023</v>
      </c>
      <c r="D19022" s="8" t="s">
        <v>16</v>
      </c>
      <c r="E19022" t="s">
        <v>14</v>
      </c>
      <c r="F19022" t="s">
        <v>11</v>
      </c>
      <c r="G19022">
        <v>40</v>
      </c>
      <c r="H19022">
        <v>31</v>
      </c>
      <c r="I19022">
        <v>1055</v>
      </c>
      <c r="K19022" s="9">
        <v>1126</v>
      </c>
    </row>
    <row r="19023" spans="1:11" hidden="1" x14ac:dyDescent="0.25">
      <c r="A19023" t="s">
        <v>19044</v>
      </c>
      <c r="B19023" t="s">
        <v>22050</v>
      </c>
      <c r="C19023">
        <v>2023</v>
      </c>
      <c r="D19023" s="8" t="s">
        <v>16</v>
      </c>
      <c r="E19023" t="s">
        <v>14</v>
      </c>
      <c r="F19023" t="s">
        <v>11</v>
      </c>
      <c r="G19023">
        <v>40</v>
      </c>
      <c r="H19023">
        <v>31</v>
      </c>
      <c r="I19023">
        <v>1055</v>
      </c>
      <c r="K19023" s="9">
        <v>1126</v>
      </c>
    </row>
    <row r="19024" spans="1:11" hidden="1" x14ac:dyDescent="0.25">
      <c r="A19024" t="s">
        <v>19045</v>
      </c>
      <c r="B19024" t="s">
        <v>22050</v>
      </c>
      <c r="C19024">
        <v>2023</v>
      </c>
      <c r="D19024" s="8" t="s">
        <v>16</v>
      </c>
      <c r="E19024" t="s">
        <v>14</v>
      </c>
      <c r="F19024" t="s">
        <v>11</v>
      </c>
      <c r="G19024">
        <v>40</v>
      </c>
      <c r="H19024">
        <v>31</v>
      </c>
      <c r="I19024">
        <v>1055</v>
      </c>
      <c r="K19024" s="9">
        <v>1126</v>
      </c>
    </row>
    <row r="19025" spans="1:11" hidden="1" x14ac:dyDescent="0.25">
      <c r="A19025" t="s">
        <v>19046</v>
      </c>
      <c r="B19025" t="s">
        <v>22050</v>
      </c>
      <c r="C19025">
        <v>2023</v>
      </c>
      <c r="D19025" s="8" t="s">
        <v>16</v>
      </c>
      <c r="E19025" t="s">
        <v>14</v>
      </c>
      <c r="F19025" t="s">
        <v>11</v>
      </c>
      <c r="G19025">
        <v>40</v>
      </c>
      <c r="H19025">
        <v>31</v>
      </c>
      <c r="I19025">
        <v>1055</v>
      </c>
      <c r="K19025" s="9">
        <v>1126</v>
      </c>
    </row>
    <row r="19026" spans="1:11" hidden="1" x14ac:dyDescent="0.25">
      <c r="A19026" t="s">
        <v>19047</v>
      </c>
      <c r="B19026" t="s">
        <v>22050</v>
      </c>
      <c r="C19026">
        <v>2023</v>
      </c>
      <c r="D19026" s="8" t="s">
        <v>16</v>
      </c>
      <c r="E19026" t="s">
        <v>14</v>
      </c>
      <c r="F19026" t="s">
        <v>11</v>
      </c>
      <c r="G19026">
        <v>40</v>
      </c>
      <c r="H19026">
        <v>31</v>
      </c>
      <c r="I19026">
        <v>1055</v>
      </c>
      <c r="K19026" s="9">
        <v>1126</v>
      </c>
    </row>
    <row r="19027" spans="1:11" hidden="1" x14ac:dyDescent="0.25">
      <c r="A19027" t="s">
        <v>19048</v>
      </c>
      <c r="B19027" t="s">
        <v>22050</v>
      </c>
      <c r="C19027">
        <v>2023</v>
      </c>
      <c r="D19027" s="8" t="s">
        <v>16</v>
      </c>
      <c r="E19027" t="s">
        <v>14</v>
      </c>
      <c r="F19027" t="s">
        <v>11</v>
      </c>
      <c r="G19027">
        <v>40</v>
      </c>
      <c r="H19027">
        <v>31</v>
      </c>
      <c r="I19027">
        <v>1055</v>
      </c>
      <c r="K19027" s="9">
        <v>1126</v>
      </c>
    </row>
    <row r="19028" spans="1:11" hidden="1" x14ac:dyDescent="0.25">
      <c r="A19028" t="s">
        <v>19049</v>
      </c>
      <c r="B19028" t="s">
        <v>22050</v>
      </c>
      <c r="C19028">
        <v>2023</v>
      </c>
      <c r="D19028" s="8" t="s">
        <v>16</v>
      </c>
      <c r="E19028" t="s">
        <v>14</v>
      </c>
      <c r="F19028" t="s">
        <v>11</v>
      </c>
      <c r="G19028">
        <v>40</v>
      </c>
      <c r="H19028">
        <v>31</v>
      </c>
      <c r="I19028">
        <v>1055</v>
      </c>
      <c r="K19028" s="9">
        <v>1126</v>
      </c>
    </row>
    <row r="19029" spans="1:11" hidden="1" x14ac:dyDescent="0.25">
      <c r="A19029" t="s">
        <v>19050</v>
      </c>
      <c r="B19029" t="s">
        <v>22050</v>
      </c>
      <c r="C19029">
        <v>2023</v>
      </c>
      <c r="D19029" s="8" t="s">
        <v>16</v>
      </c>
      <c r="E19029" t="s">
        <v>14</v>
      </c>
      <c r="F19029" t="s">
        <v>11</v>
      </c>
      <c r="G19029">
        <v>40</v>
      </c>
      <c r="H19029">
        <v>31</v>
      </c>
      <c r="I19029">
        <v>1055</v>
      </c>
      <c r="K19029" s="9">
        <v>1126</v>
      </c>
    </row>
    <row r="19030" spans="1:11" hidden="1" x14ac:dyDescent="0.25">
      <c r="A19030" t="s">
        <v>19051</v>
      </c>
      <c r="B19030" t="s">
        <v>22050</v>
      </c>
      <c r="C19030">
        <v>2023</v>
      </c>
      <c r="D19030" s="8" t="s">
        <v>16</v>
      </c>
      <c r="E19030" t="s">
        <v>14</v>
      </c>
      <c r="F19030" t="s">
        <v>11</v>
      </c>
      <c r="G19030">
        <v>40</v>
      </c>
      <c r="H19030">
        <v>31</v>
      </c>
      <c r="I19030">
        <v>1055</v>
      </c>
      <c r="K19030" s="9">
        <v>1126</v>
      </c>
    </row>
    <row r="19031" spans="1:11" hidden="1" x14ac:dyDescent="0.25">
      <c r="A19031" t="s">
        <v>19052</v>
      </c>
      <c r="B19031" t="s">
        <v>22050</v>
      </c>
      <c r="C19031">
        <v>2023</v>
      </c>
      <c r="D19031" s="8" t="s">
        <v>16</v>
      </c>
      <c r="E19031" t="s">
        <v>14</v>
      </c>
      <c r="F19031" t="s">
        <v>11</v>
      </c>
      <c r="G19031">
        <v>40</v>
      </c>
      <c r="H19031">
        <v>31</v>
      </c>
      <c r="I19031">
        <v>1055</v>
      </c>
      <c r="K19031" s="9">
        <v>1126</v>
      </c>
    </row>
    <row r="19032" spans="1:11" hidden="1" x14ac:dyDescent="0.25">
      <c r="A19032" t="s">
        <v>19053</v>
      </c>
      <c r="B19032" t="s">
        <v>22050</v>
      </c>
      <c r="C19032">
        <v>2023</v>
      </c>
      <c r="D19032" s="8" t="s">
        <v>16</v>
      </c>
      <c r="E19032" t="s">
        <v>14</v>
      </c>
      <c r="F19032" t="s">
        <v>11</v>
      </c>
      <c r="G19032">
        <v>40</v>
      </c>
      <c r="H19032">
        <v>31</v>
      </c>
      <c r="I19032">
        <v>1055</v>
      </c>
      <c r="K19032" s="9">
        <v>1126</v>
      </c>
    </row>
    <row r="19033" spans="1:11" hidden="1" x14ac:dyDescent="0.25">
      <c r="A19033" t="s">
        <v>19054</v>
      </c>
      <c r="B19033" t="s">
        <v>22050</v>
      </c>
      <c r="C19033">
        <v>2023</v>
      </c>
      <c r="D19033" s="8" t="s">
        <v>16</v>
      </c>
      <c r="E19033" t="s">
        <v>14</v>
      </c>
      <c r="F19033" t="s">
        <v>11</v>
      </c>
      <c r="G19033">
        <v>40</v>
      </c>
      <c r="H19033">
        <v>31</v>
      </c>
      <c r="I19033">
        <v>1055</v>
      </c>
      <c r="K19033" s="9">
        <v>1126</v>
      </c>
    </row>
    <row r="19034" spans="1:11" hidden="1" x14ac:dyDescent="0.25">
      <c r="A19034" t="s">
        <v>19055</v>
      </c>
      <c r="B19034" t="s">
        <v>22050</v>
      </c>
      <c r="C19034">
        <v>2023</v>
      </c>
      <c r="D19034" s="8" t="s">
        <v>16</v>
      </c>
      <c r="E19034" t="s">
        <v>14</v>
      </c>
      <c r="F19034" t="s">
        <v>11</v>
      </c>
      <c r="G19034">
        <v>40</v>
      </c>
      <c r="H19034">
        <v>31</v>
      </c>
      <c r="I19034">
        <v>1055</v>
      </c>
      <c r="K19034" s="9">
        <v>1126</v>
      </c>
    </row>
    <row r="19035" spans="1:11" hidden="1" x14ac:dyDescent="0.25">
      <c r="A19035" t="s">
        <v>19056</v>
      </c>
      <c r="B19035" t="s">
        <v>22050</v>
      </c>
      <c r="C19035">
        <v>2023</v>
      </c>
      <c r="D19035" s="8" t="s">
        <v>16</v>
      </c>
      <c r="E19035" t="s">
        <v>14</v>
      </c>
      <c r="F19035" t="s">
        <v>11</v>
      </c>
      <c r="G19035">
        <v>40</v>
      </c>
      <c r="H19035">
        <v>31</v>
      </c>
      <c r="I19035">
        <v>1055</v>
      </c>
      <c r="K19035" s="9">
        <v>1126</v>
      </c>
    </row>
    <row r="19036" spans="1:11" hidden="1" x14ac:dyDescent="0.25">
      <c r="A19036" t="s">
        <v>19057</v>
      </c>
      <c r="B19036" t="s">
        <v>22050</v>
      </c>
      <c r="C19036">
        <v>2023</v>
      </c>
      <c r="D19036" s="8" t="s">
        <v>16</v>
      </c>
      <c r="E19036" t="s">
        <v>14</v>
      </c>
      <c r="F19036" t="s">
        <v>11</v>
      </c>
      <c r="G19036">
        <v>40</v>
      </c>
      <c r="H19036">
        <v>31</v>
      </c>
      <c r="I19036">
        <v>1055</v>
      </c>
      <c r="K19036" s="9">
        <v>1126</v>
      </c>
    </row>
    <row r="19037" spans="1:11" hidden="1" x14ac:dyDescent="0.25">
      <c r="A19037" t="s">
        <v>19058</v>
      </c>
      <c r="B19037" t="s">
        <v>22050</v>
      </c>
      <c r="C19037">
        <v>2023</v>
      </c>
      <c r="D19037" s="8" t="s">
        <v>16</v>
      </c>
      <c r="E19037" t="s">
        <v>14</v>
      </c>
      <c r="F19037" t="s">
        <v>11</v>
      </c>
      <c r="G19037">
        <v>40</v>
      </c>
      <c r="H19037">
        <v>31</v>
      </c>
      <c r="I19037">
        <v>1055</v>
      </c>
      <c r="K19037" s="9">
        <v>1126</v>
      </c>
    </row>
    <row r="19038" spans="1:11" hidden="1" x14ac:dyDescent="0.25">
      <c r="A19038" t="s">
        <v>19059</v>
      </c>
      <c r="B19038" t="s">
        <v>22050</v>
      </c>
      <c r="C19038">
        <v>2023</v>
      </c>
      <c r="D19038" s="8" t="s">
        <v>16</v>
      </c>
      <c r="E19038" t="s">
        <v>14</v>
      </c>
      <c r="F19038" t="s">
        <v>11</v>
      </c>
      <c r="G19038">
        <v>40</v>
      </c>
      <c r="H19038">
        <v>31</v>
      </c>
      <c r="I19038">
        <v>1055</v>
      </c>
      <c r="K19038" s="9">
        <v>1126</v>
      </c>
    </row>
    <row r="19039" spans="1:11" hidden="1" x14ac:dyDescent="0.25">
      <c r="A19039" t="s">
        <v>19060</v>
      </c>
      <c r="B19039" t="s">
        <v>22050</v>
      </c>
      <c r="C19039">
        <v>2023</v>
      </c>
      <c r="D19039" s="8" t="s">
        <v>16</v>
      </c>
      <c r="E19039" t="s">
        <v>14</v>
      </c>
      <c r="F19039" t="s">
        <v>11</v>
      </c>
      <c r="G19039">
        <v>40</v>
      </c>
      <c r="H19039">
        <v>31</v>
      </c>
      <c r="I19039">
        <v>1055</v>
      </c>
      <c r="K19039" s="9">
        <v>1126</v>
      </c>
    </row>
    <row r="19040" spans="1:11" hidden="1" x14ac:dyDescent="0.25">
      <c r="A19040" t="s">
        <v>19061</v>
      </c>
      <c r="B19040" t="s">
        <v>22050</v>
      </c>
      <c r="C19040">
        <v>2023</v>
      </c>
      <c r="D19040" s="8" t="s">
        <v>16</v>
      </c>
      <c r="E19040" t="s">
        <v>14</v>
      </c>
      <c r="F19040" t="s">
        <v>11</v>
      </c>
      <c r="G19040">
        <v>40</v>
      </c>
      <c r="H19040">
        <v>31</v>
      </c>
      <c r="I19040">
        <v>1055</v>
      </c>
      <c r="K19040" s="9">
        <v>1126</v>
      </c>
    </row>
    <row r="19041" spans="1:11" hidden="1" x14ac:dyDescent="0.25">
      <c r="A19041" t="s">
        <v>19062</v>
      </c>
      <c r="B19041" t="s">
        <v>22050</v>
      </c>
      <c r="C19041">
        <v>2023</v>
      </c>
      <c r="D19041" s="8" t="s">
        <v>16</v>
      </c>
      <c r="E19041" t="s">
        <v>14</v>
      </c>
      <c r="F19041" t="s">
        <v>11</v>
      </c>
      <c r="G19041">
        <v>40</v>
      </c>
      <c r="H19041">
        <v>31</v>
      </c>
      <c r="I19041">
        <v>1055</v>
      </c>
      <c r="K19041" s="9">
        <v>1126</v>
      </c>
    </row>
    <row r="19042" spans="1:11" hidden="1" x14ac:dyDescent="0.25">
      <c r="A19042" t="s">
        <v>19063</v>
      </c>
      <c r="B19042" t="s">
        <v>22050</v>
      </c>
      <c r="C19042">
        <v>2023</v>
      </c>
      <c r="D19042" s="8" t="s">
        <v>16</v>
      </c>
      <c r="E19042" t="s">
        <v>14</v>
      </c>
      <c r="F19042" t="s">
        <v>11</v>
      </c>
      <c r="G19042">
        <v>40</v>
      </c>
      <c r="H19042">
        <v>31</v>
      </c>
      <c r="I19042">
        <v>1055</v>
      </c>
      <c r="K19042" s="9">
        <v>1126</v>
      </c>
    </row>
    <row r="19043" spans="1:11" hidden="1" x14ac:dyDescent="0.25">
      <c r="A19043" t="s">
        <v>19064</v>
      </c>
      <c r="B19043" t="s">
        <v>22050</v>
      </c>
      <c r="C19043">
        <v>2023</v>
      </c>
      <c r="D19043" s="8" t="s">
        <v>16</v>
      </c>
      <c r="E19043" t="s">
        <v>14</v>
      </c>
      <c r="F19043" t="s">
        <v>11</v>
      </c>
      <c r="G19043">
        <v>40</v>
      </c>
      <c r="H19043">
        <v>31</v>
      </c>
      <c r="I19043">
        <v>1055</v>
      </c>
      <c r="K19043" s="9">
        <v>1126</v>
      </c>
    </row>
    <row r="19044" spans="1:11" hidden="1" x14ac:dyDescent="0.25">
      <c r="A19044" t="s">
        <v>19065</v>
      </c>
      <c r="B19044" t="s">
        <v>22050</v>
      </c>
      <c r="C19044">
        <v>2023</v>
      </c>
      <c r="D19044" s="8" t="s">
        <v>16</v>
      </c>
      <c r="E19044" t="s">
        <v>14</v>
      </c>
      <c r="F19044" t="s">
        <v>11</v>
      </c>
      <c r="G19044">
        <v>40</v>
      </c>
      <c r="H19044">
        <v>31</v>
      </c>
      <c r="I19044">
        <v>1055</v>
      </c>
      <c r="K19044" s="9">
        <v>1126</v>
      </c>
    </row>
    <row r="19045" spans="1:11" hidden="1" x14ac:dyDescent="0.25">
      <c r="A19045" t="s">
        <v>19066</v>
      </c>
      <c r="B19045" t="s">
        <v>22050</v>
      </c>
      <c r="C19045">
        <v>2023</v>
      </c>
      <c r="D19045" s="8" t="s">
        <v>16</v>
      </c>
      <c r="E19045" t="s">
        <v>14</v>
      </c>
      <c r="F19045" t="s">
        <v>11</v>
      </c>
      <c r="G19045">
        <v>40</v>
      </c>
      <c r="H19045">
        <v>31</v>
      </c>
      <c r="I19045">
        <v>1055</v>
      </c>
      <c r="K19045" s="9">
        <v>1126</v>
      </c>
    </row>
    <row r="19046" spans="1:11" hidden="1" x14ac:dyDescent="0.25">
      <c r="A19046" t="s">
        <v>19067</v>
      </c>
      <c r="B19046" t="s">
        <v>22050</v>
      </c>
      <c r="C19046">
        <v>2023</v>
      </c>
      <c r="D19046" s="8" t="s">
        <v>16</v>
      </c>
      <c r="E19046" t="s">
        <v>14</v>
      </c>
      <c r="F19046" t="s">
        <v>11</v>
      </c>
      <c r="G19046">
        <v>40</v>
      </c>
      <c r="H19046">
        <v>31</v>
      </c>
      <c r="I19046">
        <v>1055</v>
      </c>
      <c r="K19046" s="9">
        <v>1126</v>
      </c>
    </row>
    <row r="19047" spans="1:11" hidden="1" x14ac:dyDescent="0.25">
      <c r="A19047" t="s">
        <v>19068</v>
      </c>
      <c r="B19047" t="s">
        <v>22050</v>
      </c>
      <c r="C19047">
        <v>2023</v>
      </c>
      <c r="D19047" s="8" t="s">
        <v>16</v>
      </c>
      <c r="E19047" t="s">
        <v>14</v>
      </c>
      <c r="F19047" t="s">
        <v>11</v>
      </c>
      <c r="G19047">
        <v>40</v>
      </c>
      <c r="H19047">
        <v>31</v>
      </c>
      <c r="I19047">
        <v>1055</v>
      </c>
      <c r="K19047" s="9">
        <v>1126</v>
      </c>
    </row>
    <row r="19048" spans="1:11" hidden="1" x14ac:dyDescent="0.25">
      <c r="A19048" t="s">
        <v>19069</v>
      </c>
      <c r="B19048" t="s">
        <v>22050</v>
      </c>
      <c r="C19048">
        <v>2023</v>
      </c>
      <c r="D19048" s="8" t="s">
        <v>16</v>
      </c>
      <c r="E19048" t="s">
        <v>14</v>
      </c>
      <c r="F19048" t="s">
        <v>11</v>
      </c>
      <c r="G19048">
        <v>40</v>
      </c>
      <c r="H19048">
        <v>31</v>
      </c>
      <c r="I19048">
        <v>1055</v>
      </c>
      <c r="K19048" s="9">
        <v>1126</v>
      </c>
    </row>
    <row r="19049" spans="1:11" hidden="1" x14ac:dyDescent="0.25">
      <c r="A19049" t="s">
        <v>19070</v>
      </c>
      <c r="B19049" t="s">
        <v>22050</v>
      </c>
      <c r="C19049">
        <v>2023</v>
      </c>
      <c r="D19049" s="8" t="s">
        <v>16</v>
      </c>
      <c r="E19049" t="s">
        <v>14</v>
      </c>
      <c r="F19049" t="s">
        <v>11</v>
      </c>
      <c r="G19049">
        <v>40</v>
      </c>
      <c r="H19049">
        <v>31</v>
      </c>
      <c r="I19049">
        <v>1055</v>
      </c>
      <c r="K19049" s="9">
        <v>1126</v>
      </c>
    </row>
    <row r="19050" spans="1:11" hidden="1" x14ac:dyDescent="0.25">
      <c r="A19050" t="s">
        <v>19071</v>
      </c>
      <c r="B19050" t="s">
        <v>22050</v>
      </c>
      <c r="C19050">
        <v>2023</v>
      </c>
      <c r="D19050" s="8" t="s">
        <v>16</v>
      </c>
      <c r="E19050" t="s">
        <v>14</v>
      </c>
      <c r="F19050" t="s">
        <v>11</v>
      </c>
      <c r="G19050">
        <v>40</v>
      </c>
      <c r="H19050">
        <v>31</v>
      </c>
      <c r="I19050">
        <v>1055</v>
      </c>
      <c r="K19050" s="9">
        <v>1126</v>
      </c>
    </row>
    <row r="19051" spans="1:11" hidden="1" x14ac:dyDescent="0.25">
      <c r="A19051" t="s">
        <v>19072</v>
      </c>
      <c r="B19051" t="s">
        <v>22050</v>
      </c>
      <c r="C19051">
        <v>2023</v>
      </c>
      <c r="D19051" s="8" t="s">
        <v>16</v>
      </c>
      <c r="E19051" t="s">
        <v>14</v>
      </c>
      <c r="F19051" t="s">
        <v>11</v>
      </c>
      <c r="G19051">
        <v>40</v>
      </c>
      <c r="H19051">
        <v>31</v>
      </c>
      <c r="I19051">
        <v>1055</v>
      </c>
      <c r="K19051" s="9">
        <v>1126</v>
      </c>
    </row>
    <row r="19052" spans="1:11" hidden="1" x14ac:dyDescent="0.25">
      <c r="A19052" t="s">
        <v>19073</v>
      </c>
      <c r="B19052" t="s">
        <v>22050</v>
      </c>
      <c r="C19052">
        <v>2023</v>
      </c>
      <c r="D19052" s="8" t="s">
        <v>16</v>
      </c>
      <c r="E19052" t="s">
        <v>14</v>
      </c>
      <c r="F19052" t="s">
        <v>11</v>
      </c>
      <c r="G19052">
        <v>40</v>
      </c>
      <c r="H19052">
        <v>31</v>
      </c>
      <c r="I19052">
        <v>1055</v>
      </c>
      <c r="K19052" s="9">
        <v>1126</v>
      </c>
    </row>
    <row r="19053" spans="1:11" hidden="1" x14ac:dyDescent="0.25">
      <c r="A19053" t="s">
        <v>19074</v>
      </c>
      <c r="B19053" t="s">
        <v>22050</v>
      </c>
      <c r="C19053">
        <v>2023</v>
      </c>
      <c r="D19053" s="8" t="s">
        <v>16</v>
      </c>
      <c r="E19053" t="s">
        <v>14</v>
      </c>
      <c r="F19053" t="s">
        <v>11</v>
      </c>
      <c r="G19053">
        <v>40</v>
      </c>
      <c r="H19053">
        <v>31</v>
      </c>
      <c r="I19053">
        <v>1055</v>
      </c>
      <c r="K19053" s="9">
        <v>1126</v>
      </c>
    </row>
    <row r="19054" spans="1:11" hidden="1" x14ac:dyDescent="0.25">
      <c r="A19054" t="s">
        <v>19075</v>
      </c>
      <c r="B19054" t="s">
        <v>22050</v>
      </c>
      <c r="C19054">
        <v>2023</v>
      </c>
      <c r="D19054" s="8" t="s">
        <v>16</v>
      </c>
      <c r="E19054" t="s">
        <v>14</v>
      </c>
      <c r="F19054" t="s">
        <v>11</v>
      </c>
      <c r="G19054">
        <v>40</v>
      </c>
      <c r="H19054">
        <v>31</v>
      </c>
      <c r="I19054">
        <v>1055</v>
      </c>
      <c r="K19054" s="9">
        <v>1126</v>
      </c>
    </row>
    <row r="19055" spans="1:11" hidden="1" x14ac:dyDescent="0.25">
      <c r="A19055" t="s">
        <v>19076</v>
      </c>
      <c r="B19055" t="s">
        <v>22050</v>
      </c>
      <c r="C19055">
        <v>2023</v>
      </c>
      <c r="D19055" s="8" t="s">
        <v>16</v>
      </c>
      <c r="E19055" t="s">
        <v>14</v>
      </c>
      <c r="F19055" t="s">
        <v>11</v>
      </c>
      <c r="G19055">
        <v>40</v>
      </c>
      <c r="H19055">
        <v>31</v>
      </c>
      <c r="I19055">
        <v>1055</v>
      </c>
      <c r="K19055" s="9">
        <v>1126</v>
      </c>
    </row>
    <row r="19056" spans="1:11" hidden="1" x14ac:dyDescent="0.25">
      <c r="A19056" t="s">
        <v>19077</v>
      </c>
      <c r="B19056" t="s">
        <v>22050</v>
      </c>
      <c r="C19056">
        <v>2023</v>
      </c>
      <c r="D19056" s="8" t="s">
        <v>16</v>
      </c>
      <c r="E19056" t="s">
        <v>14</v>
      </c>
      <c r="F19056" t="s">
        <v>11</v>
      </c>
      <c r="G19056">
        <v>40</v>
      </c>
      <c r="H19056">
        <v>31</v>
      </c>
      <c r="I19056">
        <v>1055</v>
      </c>
      <c r="K19056" s="9">
        <v>1126</v>
      </c>
    </row>
    <row r="19057" spans="1:11" hidden="1" x14ac:dyDescent="0.25">
      <c r="A19057" t="s">
        <v>19078</v>
      </c>
      <c r="B19057" t="s">
        <v>22050</v>
      </c>
      <c r="C19057">
        <v>2023</v>
      </c>
      <c r="D19057" s="8" t="s">
        <v>16</v>
      </c>
      <c r="E19057" t="s">
        <v>14</v>
      </c>
      <c r="F19057" t="s">
        <v>11</v>
      </c>
      <c r="G19057">
        <v>40</v>
      </c>
      <c r="H19057">
        <v>31</v>
      </c>
      <c r="I19057">
        <v>1055</v>
      </c>
      <c r="K19057" s="9">
        <v>1126</v>
      </c>
    </row>
    <row r="19058" spans="1:11" hidden="1" x14ac:dyDescent="0.25">
      <c r="A19058" t="s">
        <v>19079</v>
      </c>
      <c r="B19058" t="s">
        <v>22050</v>
      </c>
      <c r="C19058">
        <v>2023</v>
      </c>
      <c r="D19058" s="8" t="s">
        <v>16</v>
      </c>
      <c r="E19058" t="s">
        <v>14</v>
      </c>
      <c r="F19058" t="s">
        <v>11</v>
      </c>
      <c r="G19058">
        <v>40</v>
      </c>
      <c r="H19058">
        <v>31</v>
      </c>
      <c r="I19058">
        <v>1055</v>
      </c>
      <c r="K19058" s="9">
        <v>1126</v>
      </c>
    </row>
    <row r="19059" spans="1:11" hidden="1" x14ac:dyDescent="0.25">
      <c r="A19059" t="s">
        <v>19080</v>
      </c>
      <c r="B19059" t="s">
        <v>22050</v>
      </c>
      <c r="C19059">
        <v>2023</v>
      </c>
      <c r="D19059" s="8" t="s">
        <v>16</v>
      </c>
      <c r="E19059" t="s">
        <v>14</v>
      </c>
      <c r="F19059" t="s">
        <v>11</v>
      </c>
      <c r="G19059">
        <v>40</v>
      </c>
      <c r="H19059">
        <v>31</v>
      </c>
      <c r="I19059">
        <v>1055</v>
      </c>
      <c r="K19059" s="9">
        <v>1126</v>
      </c>
    </row>
    <row r="19060" spans="1:11" hidden="1" x14ac:dyDescent="0.25">
      <c r="A19060" t="s">
        <v>19081</v>
      </c>
      <c r="B19060" t="s">
        <v>22050</v>
      </c>
      <c r="C19060">
        <v>2023</v>
      </c>
      <c r="D19060" s="8" t="s">
        <v>16</v>
      </c>
      <c r="E19060" t="s">
        <v>14</v>
      </c>
      <c r="F19060" t="s">
        <v>11</v>
      </c>
      <c r="G19060">
        <v>40</v>
      </c>
      <c r="H19060">
        <v>31</v>
      </c>
      <c r="I19060">
        <v>1055</v>
      </c>
      <c r="K19060" s="9">
        <v>1126</v>
      </c>
    </row>
    <row r="19061" spans="1:11" hidden="1" x14ac:dyDescent="0.25">
      <c r="A19061" t="s">
        <v>19082</v>
      </c>
      <c r="B19061" t="s">
        <v>22050</v>
      </c>
      <c r="C19061">
        <v>2023</v>
      </c>
      <c r="D19061" s="8" t="s">
        <v>16</v>
      </c>
      <c r="E19061" t="s">
        <v>14</v>
      </c>
      <c r="F19061" t="s">
        <v>11</v>
      </c>
      <c r="G19061">
        <v>40</v>
      </c>
      <c r="H19061">
        <v>31</v>
      </c>
      <c r="I19061">
        <v>1055</v>
      </c>
      <c r="K19061" s="9">
        <v>1126</v>
      </c>
    </row>
    <row r="19062" spans="1:11" hidden="1" x14ac:dyDescent="0.25">
      <c r="A19062" t="s">
        <v>19083</v>
      </c>
      <c r="B19062" t="s">
        <v>22050</v>
      </c>
      <c r="C19062">
        <v>2023</v>
      </c>
      <c r="D19062" s="8" t="s">
        <v>16</v>
      </c>
      <c r="E19062" t="s">
        <v>14</v>
      </c>
      <c r="F19062" t="s">
        <v>11</v>
      </c>
      <c r="G19062">
        <v>40</v>
      </c>
      <c r="H19062">
        <v>31</v>
      </c>
      <c r="I19062">
        <v>1055</v>
      </c>
      <c r="K19062" s="9">
        <v>1126</v>
      </c>
    </row>
    <row r="19063" spans="1:11" hidden="1" x14ac:dyDescent="0.25">
      <c r="A19063" t="s">
        <v>19084</v>
      </c>
      <c r="B19063" t="s">
        <v>22050</v>
      </c>
      <c r="C19063">
        <v>2023</v>
      </c>
      <c r="D19063" s="8" t="s">
        <v>16</v>
      </c>
      <c r="E19063" t="s">
        <v>14</v>
      </c>
      <c r="F19063" t="s">
        <v>11</v>
      </c>
      <c r="G19063">
        <v>40</v>
      </c>
      <c r="H19063">
        <v>31</v>
      </c>
      <c r="I19063">
        <v>1055</v>
      </c>
      <c r="K19063" s="9">
        <v>1126</v>
      </c>
    </row>
    <row r="19064" spans="1:11" hidden="1" x14ac:dyDescent="0.25">
      <c r="A19064" t="s">
        <v>19085</v>
      </c>
      <c r="B19064" t="s">
        <v>22050</v>
      </c>
      <c r="C19064">
        <v>2023</v>
      </c>
      <c r="D19064" s="8" t="s">
        <v>16</v>
      </c>
      <c r="E19064" t="s">
        <v>14</v>
      </c>
      <c r="F19064" t="s">
        <v>11</v>
      </c>
      <c r="G19064">
        <v>40</v>
      </c>
      <c r="H19064">
        <v>31</v>
      </c>
      <c r="I19064">
        <v>1055</v>
      </c>
      <c r="K19064" s="9">
        <v>1126</v>
      </c>
    </row>
    <row r="19065" spans="1:11" hidden="1" x14ac:dyDescent="0.25">
      <c r="A19065" t="s">
        <v>19086</v>
      </c>
      <c r="B19065" t="s">
        <v>22050</v>
      </c>
      <c r="C19065">
        <v>2023</v>
      </c>
      <c r="D19065" s="8" t="s">
        <v>16</v>
      </c>
      <c r="E19065" t="s">
        <v>14</v>
      </c>
      <c r="F19065" t="s">
        <v>11</v>
      </c>
      <c r="G19065">
        <v>40</v>
      </c>
      <c r="H19065">
        <v>31</v>
      </c>
      <c r="I19065">
        <v>1055</v>
      </c>
      <c r="K19065" s="9">
        <v>1126</v>
      </c>
    </row>
    <row r="19066" spans="1:11" hidden="1" x14ac:dyDescent="0.25">
      <c r="A19066" t="s">
        <v>19087</v>
      </c>
      <c r="B19066" t="s">
        <v>22050</v>
      </c>
      <c r="C19066">
        <v>2023</v>
      </c>
      <c r="D19066" s="8" t="s">
        <v>16</v>
      </c>
      <c r="E19066" t="s">
        <v>14</v>
      </c>
      <c r="F19066" t="s">
        <v>11</v>
      </c>
      <c r="G19066">
        <v>40</v>
      </c>
      <c r="H19066">
        <v>31</v>
      </c>
      <c r="I19066">
        <v>1055</v>
      </c>
      <c r="K19066" s="9">
        <v>1126</v>
      </c>
    </row>
    <row r="19067" spans="1:11" hidden="1" x14ac:dyDescent="0.25">
      <c r="A19067" t="s">
        <v>19088</v>
      </c>
      <c r="B19067" t="s">
        <v>22050</v>
      </c>
      <c r="C19067">
        <v>2023</v>
      </c>
      <c r="D19067" s="8" t="s">
        <v>16</v>
      </c>
      <c r="E19067" t="s">
        <v>14</v>
      </c>
      <c r="F19067" t="s">
        <v>11</v>
      </c>
      <c r="G19067">
        <v>40</v>
      </c>
      <c r="H19067">
        <v>31</v>
      </c>
      <c r="I19067">
        <v>1055</v>
      </c>
      <c r="K19067" s="9">
        <v>1126</v>
      </c>
    </row>
    <row r="19068" spans="1:11" hidden="1" x14ac:dyDescent="0.25">
      <c r="A19068" t="s">
        <v>19089</v>
      </c>
      <c r="B19068" t="s">
        <v>22050</v>
      </c>
      <c r="C19068">
        <v>2023</v>
      </c>
      <c r="D19068" s="8" t="s">
        <v>16</v>
      </c>
      <c r="E19068" t="s">
        <v>14</v>
      </c>
      <c r="F19068" t="s">
        <v>11</v>
      </c>
      <c r="G19068">
        <v>40</v>
      </c>
      <c r="H19068">
        <v>31</v>
      </c>
      <c r="I19068">
        <v>1055</v>
      </c>
      <c r="K19068" s="9">
        <v>1126</v>
      </c>
    </row>
    <row r="19069" spans="1:11" hidden="1" x14ac:dyDescent="0.25">
      <c r="A19069" t="s">
        <v>19090</v>
      </c>
      <c r="B19069" t="s">
        <v>22050</v>
      </c>
      <c r="C19069">
        <v>2023</v>
      </c>
      <c r="D19069" s="8" t="s">
        <v>16</v>
      </c>
      <c r="E19069" t="s">
        <v>14</v>
      </c>
      <c r="F19069" t="s">
        <v>11</v>
      </c>
      <c r="G19069">
        <v>40</v>
      </c>
      <c r="H19069">
        <v>31</v>
      </c>
      <c r="I19069">
        <v>1055</v>
      </c>
      <c r="K19069" s="9">
        <v>1126</v>
      </c>
    </row>
    <row r="19070" spans="1:11" hidden="1" x14ac:dyDescent="0.25">
      <c r="A19070" t="s">
        <v>19091</v>
      </c>
      <c r="B19070" t="s">
        <v>22050</v>
      </c>
      <c r="C19070">
        <v>2023</v>
      </c>
      <c r="D19070" s="8" t="s">
        <v>16</v>
      </c>
      <c r="E19070" t="s">
        <v>14</v>
      </c>
      <c r="F19070" t="s">
        <v>11</v>
      </c>
      <c r="G19070">
        <v>40</v>
      </c>
      <c r="H19070">
        <v>31</v>
      </c>
      <c r="I19070">
        <v>1055</v>
      </c>
      <c r="K19070" s="9">
        <v>1126</v>
      </c>
    </row>
    <row r="19071" spans="1:11" hidden="1" x14ac:dyDescent="0.25">
      <c r="A19071" t="s">
        <v>19092</v>
      </c>
      <c r="B19071" t="s">
        <v>22050</v>
      </c>
      <c r="C19071">
        <v>2023</v>
      </c>
      <c r="D19071" s="8" t="s">
        <v>16</v>
      </c>
      <c r="E19071" t="s">
        <v>14</v>
      </c>
      <c r="F19071" t="s">
        <v>11</v>
      </c>
      <c r="G19071">
        <v>40</v>
      </c>
      <c r="H19071">
        <v>31</v>
      </c>
      <c r="I19071">
        <v>1055</v>
      </c>
      <c r="K19071" s="9">
        <v>1126</v>
      </c>
    </row>
    <row r="19072" spans="1:11" hidden="1" x14ac:dyDescent="0.25">
      <c r="A19072" t="s">
        <v>19093</v>
      </c>
      <c r="B19072" t="s">
        <v>22050</v>
      </c>
      <c r="C19072">
        <v>2023</v>
      </c>
      <c r="D19072" s="8" t="s">
        <v>16</v>
      </c>
      <c r="E19072" t="s">
        <v>14</v>
      </c>
      <c r="F19072" t="s">
        <v>11</v>
      </c>
      <c r="G19072">
        <v>40</v>
      </c>
      <c r="H19072">
        <v>31</v>
      </c>
      <c r="I19072">
        <v>1055</v>
      </c>
      <c r="K19072" s="9">
        <v>1126</v>
      </c>
    </row>
    <row r="19073" spans="1:11" hidden="1" x14ac:dyDescent="0.25">
      <c r="A19073" t="s">
        <v>19094</v>
      </c>
      <c r="B19073" t="s">
        <v>22050</v>
      </c>
      <c r="C19073">
        <v>2023</v>
      </c>
      <c r="D19073" s="8" t="s">
        <v>16</v>
      </c>
      <c r="E19073" t="s">
        <v>14</v>
      </c>
      <c r="F19073" t="s">
        <v>11</v>
      </c>
      <c r="G19073">
        <v>40</v>
      </c>
      <c r="H19073">
        <v>31</v>
      </c>
      <c r="I19073">
        <v>1055</v>
      </c>
      <c r="K19073" s="9">
        <v>1126</v>
      </c>
    </row>
    <row r="19074" spans="1:11" hidden="1" x14ac:dyDescent="0.25">
      <c r="A19074" t="s">
        <v>19095</v>
      </c>
      <c r="B19074" t="s">
        <v>22050</v>
      </c>
      <c r="C19074">
        <v>2023</v>
      </c>
      <c r="D19074" s="8" t="s">
        <v>16</v>
      </c>
      <c r="E19074" t="s">
        <v>14</v>
      </c>
      <c r="F19074" t="s">
        <v>11</v>
      </c>
      <c r="G19074">
        <v>40</v>
      </c>
      <c r="H19074">
        <v>31</v>
      </c>
      <c r="I19074">
        <v>1055</v>
      </c>
      <c r="K19074" s="9">
        <v>1126</v>
      </c>
    </row>
    <row r="19075" spans="1:11" hidden="1" x14ac:dyDescent="0.25">
      <c r="A19075" t="s">
        <v>19096</v>
      </c>
      <c r="B19075" t="s">
        <v>22050</v>
      </c>
      <c r="C19075">
        <v>2023</v>
      </c>
      <c r="D19075" s="8" t="s">
        <v>16</v>
      </c>
      <c r="E19075" t="s">
        <v>14</v>
      </c>
      <c r="F19075" t="s">
        <v>11</v>
      </c>
      <c r="G19075">
        <v>40</v>
      </c>
      <c r="H19075">
        <v>31</v>
      </c>
      <c r="I19075">
        <v>1055</v>
      </c>
      <c r="K19075" s="9">
        <v>1126</v>
      </c>
    </row>
    <row r="19076" spans="1:11" hidden="1" x14ac:dyDescent="0.25">
      <c r="A19076" t="s">
        <v>19097</v>
      </c>
      <c r="B19076" t="s">
        <v>22050</v>
      </c>
      <c r="C19076">
        <v>2023</v>
      </c>
      <c r="D19076" s="8" t="s">
        <v>16</v>
      </c>
      <c r="E19076" t="s">
        <v>14</v>
      </c>
      <c r="F19076" t="s">
        <v>11</v>
      </c>
      <c r="G19076">
        <v>40</v>
      </c>
      <c r="H19076">
        <v>31</v>
      </c>
      <c r="I19076">
        <v>1055</v>
      </c>
      <c r="K19076" s="9">
        <v>1126</v>
      </c>
    </row>
    <row r="19077" spans="1:11" hidden="1" x14ac:dyDescent="0.25">
      <c r="A19077" t="s">
        <v>19098</v>
      </c>
      <c r="B19077" t="s">
        <v>22050</v>
      </c>
      <c r="C19077">
        <v>2023</v>
      </c>
      <c r="D19077" s="8" t="s">
        <v>16</v>
      </c>
      <c r="E19077" t="s">
        <v>14</v>
      </c>
      <c r="F19077" t="s">
        <v>11</v>
      </c>
      <c r="G19077">
        <v>40</v>
      </c>
      <c r="H19077">
        <v>31</v>
      </c>
      <c r="I19077">
        <v>1055</v>
      </c>
      <c r="K19077" s="9">
        <v>1126</v>
      </c>
    </row>
    <row r="19078" spans="1:11" hidden="1" x14ac:dyDescent="0.25">
      <c r="A19078" t="s">
        <v>19099</v>
      </c>
      <c r="B19078" t="s">
        <v>22050</v>
      </c>
      <c r="C19078">
        <v>2023</v>
      </c>
      <c r="D19078" s="8" t="s">
        <v>16</v>
      </c>
      <c r="E19078" t="s">
        <v>14</v>
      </c>
      <c r="F19078" t="s">
        <v>11</v>
      </c>
      <c r="G19078">
        <v>40</v>
      </c>
      <c r="H19078">
        <v>31</v>
      </c>
      <c r="I19078">
        <v>1055</v>
      </c>
      <c r="K19078" s="9">
        <v>1126</v>
      </c>
    </row>
    <row r="19079" spans="1:11" hidden="1" x14ac:dyDescent="0.25">
      <c r="A19079" t="s">
        <v>19100</v>
      </c>
      <c r="B19079" t="s">
        <v>22050</v>
      </c>
      <c r="C19079">
        <v>2023</v>
      </c>
      <c r="D19079" s="8" t="s">
        <v>16</v>
      </c>
      <c r="E19079" t="s">
        <v>14</v>
      </c>
      <c r="F19079" t="s">
        <v>11</v>
      </c>
      <c r="G19079">
        <v>40</v>
      </c>
      <c r="H19079">
        <v>31</v>
      </c>
      <c r="I19079">
        <v>1055</v>
      </c>
      <c r="K19079" s="9">
        <v>1126</v>
      </c>
    </row>
    <row r="19080" spans="1:11" hidden="1" x14ac:dyDescent="0.25">
      <c r="A19080" t="s">
        <v>19101</v>
      </c>
      <c r="B19080" t="s">
        <v>22050</v>
      </c>
      <c r="C19080">
        <v>2023</v>
      </c>
      <c r="D19080" s="8" t="s">
        <v>16</v>
      </c>
      <c r="E19080" t="s">
        <v>14</v>
      </c>
      <c r="F19080" t="s">
        <v>11</v>
      </c>
      <c r="G19080">
        <v>40</v>
      </c>
      <c r="H19080">
        <v>31</v>
      </c>
      <c r="I19080">
        <v>1055</v>
      </c>
      <c r="K19080" s="9">
        <v>1126</v>
      </c>
    </row>
    <row r="19081" spans="1:11" hidden="1" x14ac:dyDescent="0.25">
      <c r="A19081" t="s">
        <v>19102</v>
      </c>
      <c r="B19081" t="s">
        <v>22050</v>
      </c>
      <c r="C19081">
        <v>2023</v>
      </c>
      <c r="D19081" s="8" t="s">
        <v>16</v>
      </c>
      <c r="E19081" t="s">
        <v>14</v>
      </c>
      <c r="F19081" t="s">
        <v>11</v>
      </c>
      <c r="G19081">
        <v>40</v>
      </c>
      <c r="H19081">
        <v>31</v>
      </c>
      <c r="I19081">
        <v>1055</v>
      </c>
      <c r="K19081" s="9">
        <v>1126</v>
      </c>
    </row>
    <row r="19082" spans="1:11" hidden="1" x14ac:dyDescent="0.25">
      <c r="A19082" t="s">
        <v>19103</v>
      </c>
      <c r="B19082" t="s">
        <v>22050</v>
      </c>
      <c r="C19082">
        <v>2023</v>
      </c>
      <c r="D19082" s="8" t="s">
        <v>16</v>
      </c>
      <c r="E19082" t="s">
        <v>14</v>
      </c>
      <c r="F19082" t="s">
        <v>11</v>
      </c>
      <c r="G19082">
        <v>40</v>
      </c>
      <c r="H19082">
        <v>31</v>
      </c>
      <c r="I19082">
        <v>1055</v>
      </c>
      <c r="K19082" s="9">
        <v>1126</v>
      </c>
    </row>
    <row r="19083" spans="1:11" hidden="1" x14ac:dyDescent="0.25">
      <c r="A19083" t="s">
        <v>19104</v>
      </c>
      <c r="B19083" t="s">
        <v>22050</v>
      </c>
      <c r="C19083">
        <v>2023</v>
      </c>
      <c r="D19083" s="8" t="s">
        <v>16</v>
      </c>
      <c r="E19083" t="s">
        <v>14</v>
      </c>
      <c r="F19083" t="s">
        <v>11</v>
      </c>
      <c r="G19083">
        <v>40</v>
      </c>
      <c r="H19083">
        <v>31</v>
      </c>
      <c r="I19083">
        <v>1055</v>
      </c>
      <c r="K19083" s="9">
        <v>1126</v>
      </c>
    </row>
    <row r="19084" spans="1:11" hidden="1" x14ac:dyDescent="0.25">
      <c r="A19084" t="s">
        <v>19105</v>
      </c>
      <c r="B19084" t="s">
        <v>22050</v>
      </c>
      <c r="C19084">
        <v>2023</v>
      </c>
      <c r="D19084" s="8" t="s">
        <v>16</v>
      </c>
      <c r="E19084" t="s">
        <v>14</v>
      </c>
      <c r="F19084" t="s">
        <v>11</v>
      </c>
      <c r="G19084">
        <v>40</v>
      </c>
      <c r="H19084">
        <v>31</v>
      </c>
      <c r="I19084">
        <v>1055</v>
      </c>
      <c r="K19084" s="9">
        <v>1126</v>
      </c>
    </row>
    <row r="19085" spans="1:11" hidden="1" x14ac:dyDescent="0.25">
      <c r="A19085" t="s">
        <v>19106</v>
      </c>
      <c r="B19085" t="s">
        <v>22050</v>
      </c>
      <c r="C19085">
        <v>2023</v>
      </c>
      <c r="D19085" s="8" t="s">
        <v>16</v>
      </c>
      <c r="E19085" t="s">
        <v>14</v>
      </c>
      <c r="F19085" t="s">
        <v>11</v>
      </c>
      <c r="G19085">
        <v>40</v>
      </c>
      <c r="H19085">
        <v>31</v>
      </c>
      <c r="I19085">
        <v>1055</v>
      </c>
      <c r="K19085" s="9">
        <v>1126</v>
      </c>
    </row>
    <row r="19086" spans="1:11" hidden="1" x14ac:dyDescent="0.25">
      <c r="A19086" t="s">
        <v>19107</v>
      </c>
      <c r="B19086" t="s">
        <v>22050</v>
      </c>
      <c r="C19086">
        <v>2023</v>
      </c>
      <c r="D19086" s="8" t="s">
        <v>16</v>
      </c>
      <c r="E19086" t="s">
        <v>14</v>
      </c>
      <c r="F19086" t="s">
        <v>11</v>
      </c>
      <c r="G19086">
        <v>40</v>
      </c>
      <c r="H19086">
        <v>31</v>
      </c>
      <c r="I19086">
        <v>1055</v>
      </c>
      <c r="K19086" s="9">
        <v>1126</v>
      </c>
    </row>
    <row r="19087" spans="1:11" hidden="1" x14ac:dyDescent="0.25">
      <c r="A19087" t="s">
        <v>19108</v>
      </c>
      <c r="B19087" t="s">
        <v>22050</v>
      </c>
      <c r="C19087">
        <v>2023</v>
      </c>
      <c r="D19087" s="8" t="s">
        <v>16</v>
      </c>
      <c r="E19087" t="s">
        <v>14</v>
      </c>
      <c r="F19087" t="s">
        <v>11</v>
      </c>
      <c r="G19087">
        <v>40</v>
      </c>
      <c r="H19087">
        <v>31</v>
      </c>
      <c r="I19087">
        <v>1055</v>
      </c>
      <c r="K19087" s="9">
        <v>1126</v>
      </c>
    </row>
    <row r="19088" spans="1:11" hidden="1" x14ac:dyDescent="0.25">
      <c r="A19088" t="s">
        <v>19109</v>
      </c>
      <c r="B19088" t="s">
        <v>22050</v>
      </c>
      <c r="C19088">
        <v>2023</v>
      </c>
      <c r="D19088" s="8" t="s">
        <v>16</v>
      </c>
      <c r="E19088" t="s">
        <v>14</v>
      </c>
      <c r="F19088" t="s">
        <v>11</v>
      </c>
      <c r="G19088">
        <v>40</v>
      </c>
      <c r="H19088">
        <v>31</v>
      </c>
      <c r="I19088">
        <v>1055</v>
      </c>
      <c r="K19088" s="9">
        <v>1126</v>
      </c>
    </row>
    <row r="19089" spans="1:11" hidden="1" x14ac:dyDescent="0.25">
      <c r="A19089" t="s">
        <v>19110</v>
      </c>
      <c r="B19089" t="s">
        <v>22050</v>
      </c>
      <c r="C19089">
        <v>2023</v>
      </c>
      <c r="D19089" s="8" t="s">
        <v>16</v>
      </c>
      <c r="E19089" t="s">
        <v>14</v>
      </c>
      <c r="F19089" t="s">
        <v>11</v>
      </c>
      <c r="G19089">
        <v>40</v>
      </c>
      <c r="H19089">
        <v>31</v>
      </c>
      <c r="I19089">
        <v>1055</v>
      </c>
      <c r="K19089" s="9">
        <v>1126</v>
      </c>
    </row>
    <row r="19090" spans="1:11" hidden="1" x14ac:dyDescent="0.25">
      <c r="A19090" t="s">
        <v>19111</v>
      </c>
      <c r="B19090" t="s">
        <v>22050</v>
      </c>
      <c r="C19090">
        <v>2023</v>
      </c>
      <c r="D19090" s="8" t="s">
        <v>16</v>
      </c>
      <c r="E19090" t="s">
        <v>14</v>
      </c>
      <c r="F19090" t="s">
        <v>11</v>
      </c>
      <c r="G19090">
        <v>40</v>
      </c>
      <c r="H19090">
        <v>31</v>
      </c>
      <c r="I19090">
        <v>1055</v>
      </c>
      <c r="K19090" s="9">
        <v>1126</v>
      </c>
    </row>
    <row r="19091" spans="1:11" hidden="1" x14ac:dyDescent="0.25">
      <c r="A19091" t="s">
        <v>19112</v>
      </c>
      <c r="B19091" t="s">
        <v>22050</v>
      </c>
      <c r="C19091">
        <v>2023</v>
      </c>
      <c r="D19091" s="8" t="s">
        <v>16</v>
      </c>
      <c r="E19091" t="s">
        <v>14</v>
      </c>
      <c r="F19091" t="s">
        <v>11</v>
      </c>
      <c r="G19091">
        <v>40</v>
      </c>
      <c r="H19091">
        <v>31</v>
      </c>
      <c r="I19091">
        <v>1055</v>
      </c>
      <c r="K19091" s="9">
        <v>1126</v>
      </c>
    </row>
    <row r="19092" spans="1:11" hidden="1" x14ac:dyDescent="0.25">
      <c r="A19092" t="s">
        <v>19113</v>
      </c>
      <c r="B19092" t="s">
        <v>22050</v>
      </c>
      <c r="C19092">
        <v>2023</v>
      </c>
      <c r="D19092" s="8" t="s">
        <v>16</v>
      </c>
      <c r="E19092" t="s">
        <v>14</v>
      </c>
      <c r="F19092" t="s">
        <v>11</v>
      </c>
      <c r="G19092">
        <v>40</v>
      </c>
      <c r="H19092">
        <v>31</v>
      </c>
      <c r="I19092">
        <v>1055</v>
      </c>
      <c r="K19092" s="9">
        <v>1126</v>
      </c>
    </row>
    <row r="19093" spans="1:11" hidden="1" x14ac:dyDescent="0.25">
      <c r="A19093" t="s">
        <v>19114</v>
      </c>
      <c r="B19093" t="s">
        <v>22050</v>
      </c>
      <c r="C19093">
        <v>2023</v>
      </c>
      <c r="D19093" s="8" t="s">
        <v>16</v>
      </c>
      <c r="E19093" t="s">
        <v>14</v>
      </c>
      <c r="F19093" t="s">
        <v>11</v>
      </c>
      <c r="G19093">
        <v>40</v>
      </c>
      <c r="H19093">
        <v>31</v>
      </c>
      <c r="I19093">
        <v>1055</v>
      </c>
      <c r="K19093" s="9">
        <v>1126</v>
      </c>
    </row>
    <row r="19094" spans="1:11" hidden="1" x14ac:dyDescent="0.25">
      <c r="A19094" t="s">
        <v>19115</v>
      </c>
      <c r="B19094" t="s">
        <v>22050</v>
      </c>
      <c r="C19094">
        <v>2023</v>
      </c>
      <c r="D19094" s="8" t="s">
        <v>16</v>
      </c>
      <c r="E19094" t="s">
        <v>14</v>
      </c>
      <c r="F19094" t="s">
        <v>11</v>
      </c>
      <c r="G19094">
        <v>40</v>
      </c>
      <c r="H19094">
        <v>31</v>
      </c>
      <c r="I19094">
        <v>1055</v>
      </c>
      <c r="K19094" s="9">
        <v>1126</v>
      </c>
    </row>
    <row r="19095" spans="1:11" hidden="1" x14ac:dyDescent="0.25">
      <c r="A19095" t="s">
        <v>19116</v>
      </c>
      <c r="B19095" t="s">
        <v>22050</v>
      </c>
      <c r="C19095">
        <v>2023</v>
      </c>
      <c r="D19095" s="8" t="s">
        <v>16</v>
      </c>
      <c r="E19095" t="s">
        <v>14</v>
      </c>
      <c r="F19095" t="s">
        <v>11</v>
      </c>
      <c r="G19095">
        <v>40</v>
      </c>
      <c r="H19095">
        <v>31</v>
      </c>
      <c r="I19095">
        <v>1055</v>
      </c>
      <c r="K19095" s="9">
        <v>1126</v>
      </c>
    </row>
    <row r="19096" spans="1:11" hidden="1" x14ac:dyDescent="0.25">
      <c r="A19096" t="s">
        <v>19117</v>
      </c>
      <c r="B19096" t="s">
        <v>22050</v>
      </c>
      <c r="C19096">
        <v>2023</v>
      </c>
      <c r="D19096" s="8" t="s">
        <v>16</v>
      </c>
      <c r="E19096" t="s">
        <v>14</v>
      </c>
      <c r="F19096" t="s">
        <v>11</v>
      </c>
      <c r="G19096">
        <v>40</v>
      </c>
      <c r="H19096">
        <v>31</v>
      </c>
      <c r="I19096">
        <v>1055</v>
      </c>
      <c r="K19096" s="9">
        <v>1126</v>
      </c>
    </row>
    <row r="19097" spans="1:11" hidden="1" x14ac:dyDescent="0.25">
      <c r="A19097" t="s">
        <v>19118</v>
      </c>
      <c r="B19097" t="s">
        <v>22050</v>
      </c>
      <c r="C19097">
        <v>2023</v>
      </c>
      <c r="D19097" s="8" t="s">
        <v>16</v>
      </c>
      <c r="E19097" t="s">
        <v>14</v>
      </c>
      <c r="F19097" t="s">
        <v>11</v>
      </c>
      <c r="G19097">
        <v>40</v>
      </c>
      <c r="H19097">
        <v>31</v>
      </c>
      <c r="I19097">
        <v>1055</v>
      </c>
      <c r="K19097" s="9">
        <v>1126</v>
      </c>
    </row>
    <row r="19098" spans="1:11" hidden="1" x14ac:dyDescent="0.25">
      <c r="A19098" t="s">
        <v>19119</v>
      </c>
      <c r="B19098" t="s">
        <v>22050</v>
      </c>
      <c r="C19098">
        <v>2023</v>
      </c>
      <c r="D19098" s="8" t="s">
        <v>16</v>
      </c>
      <c r="E19098" t="s">
        <v>14</v>
      </c>
      <c r="F19098" t="s">
        <v>11</v>
      </c>
      <c r="G19098">
        <v>40</v>
      </c>
      <c r="H19098">
        <v>31</v>
      </c>
      <c r="I19098">
        <v>1055</v>
      </c>
      <c r="K19098" s="9">
        <v>1126</v>
      </c>
    </row>
    <row r="19099" spans="1:11" hidden="1" x14ac:dyDescent="0.25">
      <c r="A19099" t="s">
        <v>19120</v>
      </c>
      <c r="B19099" t="s">
        <v>22050</v>
      </c>
      <c r="C19099">
        <v>2023</v>
      </c>
      <c r="D19099" s="8" t="s">
        <v>16</v>
      </c>
      <c r="E19099" t="s">
        <v>14</v>
      </c>
      <c r="F19099" t="s">
        <v>11</v>
      </c>
      <c r="G19099">
        <v>40</v>
      </c>
      <c r="H19099">
        <v>31</v>
      </c>
      <c r="I19099">
        <v>1055</v>
      </c>
      <c r="K19099" s="9">
        <v>1126</v>
      </c>
    </row>
    <row r="19100" spans="1:11" hidden="1" x14ac:dyDescent="0.25">
      <c r="A19100" t="s">
        <v>19121</v>
      </c>
      <c r="B19100" t="s">
        <v>22050</v>
      </c>
      <c r="C19100">
        <v>2023</v>
      </c>
      <c r="D19100" s="8" t="s">
        <v>16</v>
      </c>
      <c r="E19100" t="s">
        <v>14</v>
      </c>
      <c r="F19100" t="s">
        <v>11</v>
      </c>
      <c r="G19100">
        <v>40</v>
      </c>
      <c r="H19100">
        <v>31</v>
      </c>
      <c r="I19100">
        <v>1055</v>
      </c>
      <c r="K19100" s="9">
        <v>1126</v>
      </c>
    </row>
    <row r="19101" spans="1:11" hidden="1" x14ac:dyDescent="0.25">
      <c r="A19101" t="s">
        <v>19122</v>
      </c>
      <c r="B19101" t="s">
        <v>22050</v>
      </c>
      <c r="C19101">
        <v>2023</v>
      </c>
      <c r="D19101" s="8" t="s">
        <v>16</v>
      </c>
      <c r="E19101" t="s">
        <v>14</v>
      </c>
      <c r="F19101" t="s">
        <v>11</v>
      </c>
      <c r="G19101">
        <v>40</v>
      </c>
      <c r="H19101">
        <v>31</v>
      </c>
      <c r="I19101">
        <v>1055</v>
      </c>
      <c r="K19101" s="9">
        <v>1126</v>
      </c>
    </row>
    <row r="19102" spans="1:11" hidden="1" x14ac:dyDescent="0.25">
      <c r="A19102" t="s">
        <v>19123</v>
      </c>
      <c r="B19102" t="s">
        <v>22050</v>
      </c>
      <c r="C19102">
        <v>2023</v>
      </c>
      <c r="D19102" s="8" t="s">
        <v>16</v>
      </c>
      <c r="E19102" t="s">
        <v>14</v>
      </c>
      <c r="F19102" t="s">
        <v>11</v>
      </c>
      <c r="G19102">
        <v>40</v>
      </c>
      <c r="H19102">
        <v>31</v>
      </c>
      <c r="I19102">
        <v>1055</v>
      </c>
      <c r="K19102" s="9">
        <v>1126</v>
      </c>
    </row>
    <row r="19103" spans="1:11" hidden="1" x14ac:dyDescent="0.25">
      <c r="A19103" t="s">
        <v>19124</v>
      </c>
      <c r="B19103" t="s">
        <v>22050</v>
      </c>
      <c r="C19103">
        <v>2023</v>
      </c>
      <c r="D19103" s="8" t="s">
        <v>16</v>
      </c>
      <c r="E19103" t="s">
        <v>14</v>
      </c>
      <c r="F19103" t="s">
        <v>11</v>
      </c>
      <c r="G19103">
        <v>40</v>
      </c>
      <c r="H19103">
        <v>31</v>
      </c>
      <c r="I19103">
        <v>1055</v>
      </c>
      <c r="K19103" s="9">
        <v>1126</v>
      </c>
    </row>
    <row r="19104" spans="1:11" hidden="1" x14ac:dyDescent="0.25">
      <c r="A19104" t="s">
        <v>19125</v>
      </c>
      <c r="B19104" t="s">
        <v>22050</v>
      </c>
      <c r="C19104">
        <v>2023</v>
      </c>
      <c r="D19104" s="8" t="s">
        <v>16</v>
      </c>
      <c r="E19104" t="s">
        <v>14</v>
      </c>
      <c r="F19104" t="s">
        <v>11</v>
      </c>
      <c r="G19104">
        <v>40</v>
      </c>
      <c r="H19104">
        <v>31</v>
      </c>
      <c r="I19104">
        <v>1055</v>
      </c>
      <c r="K19104" s="9">
        <v>1126</v>
      </c>
    </row>
    <row r="19105" spans="1:11" hidden="1" x14ac:dyDescent="0.25">
      <c r="A19105" t="s">
        <v>19126</v>
      </c>
      <c r="B19105" t="s">
        <v>22050</v>
      </c>
      <c r="C19105">
        <v>2023</v>
      </c>
      <c r="D19105" s="8" t="s">
        <v>16</v>
      </c>
      <c r="E19105" t="s">
        <v>14</v>
      </c>
      <c r="F19105" t="s">
        <v>11</v>
      </c>
      <c r="G19105">
        <v>40</v>
      </c>
      <c r="H19105">
        <v>31</v>
      </c>
      <c r="I19105">
        <v>1055</v>
      </c>
      <c r="K19105" s="9">
        <v>1126</v>
      </c>
    </row>
    <row r="19106" spans="1:11" hidden="1" x14ac:dyDescent="0.25">
      <c r="A19106" t="s">
        <v>19127</v>
      </c>
      <c r="B19106" t="s">
        <v>22050</v>
      </c>
      <c r="C19106">
        <v>2023</v>
      </c>
      <c r="D19106" s="8" t="s">
        <v>16</v>
      </c>
      <c r="E19106" t="s">
        <v>14</v>
      </c>
      <c r="F19106" t="s">
        <v>11</v>
      </c>
      <c r="G19106">
        <v>40</v>
      </c>
      <c r="H19106">
        <v>31</v>
      </c>
      <c r="I19106">
        <v>1055</v>
      </c>
      <c r="K19106" s="9">
        <v>1126</v>
      </c>
    </row>
    <row r="19107" spans="1:11" hidden="1" x14ac:dyDescent="0.25">
      <c r="A19107" t="s">
        <v>19128</v>
      </c>
      <c r="B19107" t="s">
        <v>22050</v>
      </c>
      <c r="C19107">
        <v>2023</v>
      </c>
      <c r="D19107" s="8" t="s">
        <v>16</v>
      </c>
      <c r="E19107" t="s">
        <v>14</v>
      </c>
      <c r="F19107" t="s">
        <v>11</v>
      </c>
      <c r="G19107">
        <v>40</v>
      </c>
      <c r="H19107">
        <v>31</v>
      </c>
      <c r="I19107">
        <v>1055</v>
      </c>
      <c r="K19107" s="9">
        <v>1126</v>
      </c>
    </row>
    <row r="19108" spans="1:11" hidden="1" x14ac:dyDescent="0.25">
      <c r="A19108" t="s">
        <v>19129</v>
      </c>
      <c r="B19108" t="s">
        <v>22050</v>
      </c>
      <c r="C19108">
        <v>2023</v>
      </c>
      <c r="D19108" s="8" t="s">
        <v>16</v>
      </c>
      <c r="E19108" t="s">
        <v>14</v>
      </c>
      <c r="F19108" t="s">
        <v>11</v>
      </c>
      <c r="G19108">
        <v>40</v>
      </c>
      <c r="H19108">
        <v>31</v>
      </c>
      <c r="I19108">
        <v>1055</v>
      </c>
      <c r="K19108" s="9">
        <v>1126</v>
      </c>
    </row>
    <row r="19109" spans="1:11" hidden="1" x14ac:dyDescent="0.25">
      <c r="A19109" t="s">
        <v>19130</v>
      </c>
      <c r="B19109" t="s">
        <v>22050</v>
      </c>
      <c r="C19109">
        <v>2023</v>
      </c>
      <c r="D19109" s="8" t="s">
        <v>16</v>
      </c>
      <c r="E19109" t="s">
        <v>14</v>
      </c>
      <c r="F19109" t="s">
        <v>11</v>
      </c>
      <c r="G19109">
        <v>40</v>
      </c>
      <c r="H19109">
        <v>31</v>
      </c>
      <c r="I19109">
        <v>1055</v>
      </c>
      <c r="K19109" s="9">
        <v>1126</v>
      </c>
    </row>
    <row r="19110" spans="1:11" hidden="1" x14ac:dyDescent="0.25">
      <c r="A19110" t="s">
        <v>19131</v>
      </c>
      <c r="B19110" t="s">
        <v>22050</v>
      </c>
      <c r="C19110">
        <v>2023</v>
      </c>
      <c r="D19110" s="8" t="s">
        <v>16</v>
      </c>
      <c r="E19110" t="s">
        <v>14</v>
      </c>
      <c r="F19110" t="s">
        <v>11</v>
      </c>
      <c r="G19110">
        <v>40</v>
      </c>
      <c r="H19110">
        <v>31</v>
      </c>
      <c r="I19110">
        <v>1055</v>
      </c>
      <c r="K19110" s="9">
        <v>1126</v>
      </c>
    </row>
    <row r="19111" spans="1:11" hidden="1" x14ac:dyDescent="0.25">
      <c r="A19111" t="s">
        <v>19132</v>
      </c>
      <c r="B19111" t="s">
        <v>22050</v>
      </c>
      <c r="C19111">
        <v>2023</v>
      </c>
      <c r="D19111" s="8" t="s">
        <v>16</v>
      </c>
      <c r="E19111" t="s">
        <v>14</v>
      </c>
      <c r="F19111" t="s">
        <v>11</v>
      </c>
      <c r="G19111">
        <v>40</v>
      </c>
      <c r="H19111">
        <v>31</v>
      </c>
      <c r="I19111">
        <v>1055</v>
      </c>
      <c r="K19111" s="9">
        <v>1126</v>
      </c>
    </row>
    <row r="19112" spans="1:11" hidden="1" x14ac:dyDescent="0.25">
      <c r="A19112" t="s">
        <v>19133</v>
      </c>
      <c r="B19112" t="s">
        <v>22050</v>
      </c>
      <c r="C19112">
        <v>2023</v>
      </c>
      <c r="D19112" s="8" t="s">
        <v>16</v>
      </c>
      <c r="E19112" t="s">
        <v>14</v>
      </c>
      <c r="F19112" t="s">
        <v>11</v>
      </c>
      <c r="G19112">
        <v>40</v>
      </c>
      <c r="H19112">
        <v>31</v>
      </c>
      <c r="I19112">
        <v>1055</v>
      </c>
      <c r="K19112" s="9">
        <v>1126</v>
      </c>
    </row>
    <row r="19113" spans="1:11" hidden="1" x14ac:dyDescent="0.25">
      <c r="A19113" t="s">
        <v>19134</v>
      </c>
      <c r="B19113" t="s">
        <v>22050</v>
      </c>
      <c r="C19113">
        <v>2023</v>
      </c>
      <c r="D19113" s="8" t="s">
        <v>16</v>
      </c>
      <c r="E19113" t="s">
        <v>14</v>
      </c>
      <c r="F19113" t="s">
        <v>11</v>
      </c>
      <c r="G19113">
        <v>40</v>
      </c>
      <c r="H19113">
        <v>31</v>
      </c>
      <c r="I19113">
        <v>1055</v>
      </c>
      <c r="K19113" s="9">
        <v>1126</v>
      </c>
    </row>
    <row r="19114" spans="1:11" hidden="1" x14ac:dyDescent="0.25">
      <c r="A19114" t="s">
        <v>19135</v>
      </c>
      <c r="B19114" t="s">
        <v>22050</v>
      </c>
      <c r="C19114">
        <v>2023</v>
      </c>
      <c r="D19114" s="8" t="s">
        <v>16</v>
      </c>
      <c r="E19114" t="s">
        <v>14</v>
      </c>
      <c r="F19114" t="s">
        <v>11</v>
      </c>
      <c r="G19114">
        <v>40</v>
      </c>
      <c r="H19114">
        <v>31</v>
      </c>
      <c r="I19114">
        <v>1055</v>
      </c>
      <c r="K19114" s="9">
        <v>1126</v>
      </c>
    </row>
    <row r="19115" spans="1:11" hidden="1" x14ac:dyDescent="0.25">
      <c r="A19115" t="s">
        <v>19136</v>
      </c>
      <c r="B19115" t="s">
        <v>22050</v>
      </c>
      <c r="C19115">
        <v>2023</v>
      </c>
      <c r="D19115" s="8" t="s">
        <v>16</v>
      </c>
      <c r="E19115" t="s">
        <v>14</v>
      </c>
      <c r="F19115" t="s">
        <v>11</v>
      </c>
      <c r="G19115">
        <v>40</v>
      </c>
      <c r="H19115">
        <v>31</v>
      </c>
      <c r="I19115">
        <v>1055</v>
      </c>
      <c r="K19115" s="9">
        <v>1126</v>
      </c>
    </row>
    <row r="19116" spans="1:11" hidden="1" x14ac:dyDescent="0.25">
      <c r="A19116" t="s">
        <v>19137</v>
      </c>
      <c r="B19116" t="s">
        <v>22050</v>
      </c>
      <c r="C19116">
        <v>2023</v>
      </c>
      <c r="D19116" s="8" t="s">
        <v>16</v>
      </c>
      <c r="E19116" t="s">
        <v>14</v>
      </c>
      <c r="F19116" t="s">
        <v>11</v>
      </c>
      <c r="G19116">
        <v>40</v>
      </c>
      <c r="H19116">
        <v>31</v>
      </c>
      <c r="I19116">
        <v>1055</v>
      </c>
      <c r="K19116" s="9">
        <v>1126</v>
      </c>
    </row>
    <row r="19117" spans="1:11" hidden="1" x14ac:dyDescent="0.25">
      <c r="A19117" t="s">
        <v>19138</v>
      </c>
      <c r="B19117" t="s">
        <v>22050</v>
      </c>
      <c r="C19117">
        <v>2023</v>
      </c>
      <c r="D19117" s="8" t="s">
        <v>16</v>
      </c>
      <c r="E19117" t="s">
        <v>14</v>
      </c>
      <c r="F19117" t="s">
        <v>11</v>
      </c>
      <c r="G19117">
        <v>40</v>
      </c>
      <c r="H19117">
        <v>31</v>
      </c>
      <c r="I19117">
        <v>1055</v>
      </c>
      <c r="K19117" s="9">
        <v>1126</v>
      </c>
    </row>
    <row r="19118" spans="1:11" hidden="1" x14ac:dyDescent="0.25">
      <c r="A19118" t="s">
        <v>19139</v>
      </c>
      <c r="B19118" t="s">
        <v>22050</v>
      </c>
      <c r="C19118">
        <v>2023</v>
      </c>
      <c r="D19118" s="8" t="s">
        <v>16</v>
      </c>
      <c r="E19118" t="s">
        <v>14</v>
      </c>
      <c r="F19118" t="s">
        <v>11</v>
      </c>
      <c r="G19118">
        <v>40</v>
      </c>
      <c r="H19118">
        <v>31</v>
      </c>
      <c r="I19118">
        <v>1055</v>
      </c>
      <c r="K19118" s="9">
        <v>1126</v>
      </c>
    </row>
    <row r="19119" spans="1:11" hidden="1" x14ac:dyDescent="0.25">
      <c r="A19119" t="s">
        <v>19140</v>
      </c>
      <c r="B19119" t="s">
        <v>22050</v>
      </c>
      <c r="C19119">
        <v>2023</v>
      </c>
      <c r="D19119" s="8" t="s">
        <v>16</v>
      </c>
      <c r="E19119" t="s">
        <v>14</v>
      </c>
      <c r="F19119" t="s">
        <v>11</v>
      </c>
      <c r="G19119">
        <v>40</v>
      </c>
      <c r="H19119">
        <v>31</v>
      </c>
      <c r="I19119">
        <v>1055</v>
      </c>
      <c r="K19119" s="9">
        <v>1126</v>
      </c>
    </row>
    <row r="19120" spans="1:11" hidden="1" x14ac:dyDescent="0.25">
      <c r="A19120" t="s">
        <v>19141</v>
      </c>
      <c r="B19120" t="s">
        <v>22050</v>
      </c>
      <c r="C19120">
        <v>2023</v>
      </c>
      <c r="D19120" s="8" t="s">
        <v>16</v>
      </c>
      <c r="E19120" t="s">
        <v>14</v>
      </c>
      <c r="F19120" t="s">
        <v>11</v>
      </c>
      <c r="G19120">
        <v>40</v>
      </c>
      <c r="H19120">
        <v>31</v>
      </c>
      <c r="I19120">
        <v>1055</v>
      </c>
      <c r="K19120" s="9">
        <v>1126</v>
      </c>
    </row>
    <row r="19121" spans="1:11" hidden="1" x14ac:dyDescent="0.25">
      <c r="A19121" t="s">
        <v>19142</v>
      </c>
      <c r="B19121" t="s">
        <v>22050</v>
      </c>
      <c r="C19121">
        <v>2023</v>
      </c>
      <c r="D19121" s="8" t="s">
        <v>16</v>
      </c>
      <c r="E19121" t="s">
        <v>14</v>
      </c>
      <c r="F19121" t="s">
        <v>11</v>
      </c>
      <c r="G19121">
        <v>40</v>
      </c>
      <c r="H19121">
        <v>31</v>
      </c>
      <c r="I19121">
        <v>1055</v>
      </c>
      <c r="K19121" s="9">
        <v>1126</v>
      </c>
    </row>
    <row r="19122" spans="1:11" hidden="1" x14ac:dyDescent="0.25">
      <c r="A19122" t="s">
        <v>19143</v>
      </c>
      <c r="B19122" t="s">
        <v>22050</v>
      </c>
      <c r="C19122">
        <v>2023</v>
      </c>
      <c r="D19122" s="8" t="s">
        <v>16</v>
      </c>
      <c r="E19122" t="s">
        <v>14</v>
      </c>
      <c r="F19122" t="s">
        <v>11</v>
      </c>
      <c r="G19122">
        <v>40</v>
      </c>
      <c r="H19122">
        <v>31</v>
      </c>
      <c r="I19122">
        <v>1055</v>
      </c>
      <c r="K19122" s="9">
        <v>1126</v>
      </c>
    </row>
    <row r="19123" spans="1:11" hidden="1" x14ac:dyDescent="0.25">
      <c r="A19123" t="s">
        <v>19144</v>
      </c>
      <c r="B19123" t="s">
        <v>22050</v>
      </c>
      <c r="C19123">
        <v>2023</v>
      </c>
      <c r="D19123" s="8" t="s">
        <v>16</v>
      </c>
      <c r="E19123" t="s">
        <v>14</v>
      </c>
      <c r="F19123" t="s">
        <v>11</v>
      </c>
      <c r="G19123">
        <v>40</v>
      </c>
      <c r="H19123">
        <v>31</v>
      </c>
      <c r="I19123">
        <v>1055</v>
      </c>
      <c r="K19123" s="9">
        <v>1126</v>
      </c>
    </row>
    <row r="19124" spans="1:11" hidden="1" x14ac:dyDescent="0.25">
      <c r="A19124" t="s">
        <v>19145</v>
      </c>
      <c r="B19124" t="s">
        <v>22050</v>
      </c>
      <c r="C19124">
        <v>2023</v>
      </c>
      <c r="D19124" s="8" t="s">
        <v>16</v>
      </c>
      <c r="E19124" t="s">
        <v>14</v>
      </c>
      <c r="F19124" t="s">
        <v>11</v>
      </c>
      <c r="G19124">
        <v>40</v>
      </c>
      <c r="H19124">
        <v>31</v>
      </c>
      <c r="I19124">
        <v>1055</v>
      </c>
      <c r="K19124" s="9">
        <v>1126</v>
      </c>
    </row>
    <row r="19125" spans="1:11" hidden="1" x14ac:dyDescent="0.25">
      <c r="A19125" t="s">
        <v>19146</v>
      </c>
      <c r="B19125" t="s">
        <v>22050</v>
      </c>
      <c r="C19125">
        <v>2023</v>
      </c>
      <c r="D19125" s="8" t="s">
        <v>16</v>
      </c>
      <c r="E19125" t="s">
        <v>14</v>
      </c>
      <c r="F19125" t="s">
        <v>11</v>
      </c>
      <c r="G19125">
        <v>40</v>
      </c>
      <c r="H19125">
        <v>31</v>
      </c>
      <c r="I19125">
        <v>1055</v>
      </c>
      <c r="K19125" s="9">
        <v>1126</v>
      </c>
    </row>
    <row r="19126" spans="1:11" hidden="1" x14ac:dyDescent="0.25">
      <c r="A19126" t="s">
        <v>19147</v>
      </c>
      <c r="B19126" t="s">
        <v>22050</v>
      </c>
      <c r="C19126">
        <v>2023</v>
      </c>
      <c r="D19126" s="8" t="s">
        <v>16</v>
      </c>
      <c r="E19126" t="s">
        <v>14</v>
      </c>
      <c r="F19126" t="s">
        <v>11</v>
      </c>
      <c r="G19126">
        <v>40</v>
      </c>
      <c r="H19126">
        <v>31</v>
      </c>
      <c r="I19126">
        <v>1055</v>
      </c>
      <c r="K19126" s="9">
        <v>1126</v>
      </c>
    </row>
    <row r="19127" spans="1:11" hidden="1" x14ac:dyDescent="0.25">
      <c r="A19127" t="s">
        <v>19148</v>
      </c>
      <c r="B19127" t="s">
        <v>22050</v>
      </c>
      <c r="C19127">
        <v>2023</v>
      </c>
      <c r="D19127" s="8" t="s">
        <v>16</v>
      </c>
      <c r="E19127" t="s">
        <v>14</v>
      </c>
      <c r="F19127" t="s">
        <v>11</v>
      </c>
      <c r="G19127">
        <v>40</v>
      </c>
      <c r="H19127">
        <v>31</v>
      </c>
      <c r="I19127">
        <v>1055</v>
      </c>
      <c r="K19127" s="9">
        <v>1126</v>
      </c>
    </row>
    <row r="19128" spans="1:11" hidden="1" x14ac:dyDescent="0.25">
      <c r="A19128" t="s">
        <v>19149</v>
      </c>
      <c r="B19128" t="s">
        <v>22050</v>
      </c>
      <c r="C19128">
        <v>2023</v>
      </c>
      <c r="D19128" s="8" t="s">
        <v>16</v>
      </c>
      <c r="E19128" t="s">
        <v>14</v>
      </c>
      <c r="F19128" t="s">
        <v>11</v>
      </c>
      <c r="G19128">
        <v>40</v>
      </c>
      <c r="H19128">
        <v>31</v>
      </c>
      <c r="I19128">
        <v>1055</v>
      </c>
      <c r="K19128" s="9">
        <v>1126</v>
      </c>
    </row>
    <row r="19129" spans="1:11" hidden="1" x14ac:dyDescent="0.25">
      <c r="A19129" t="s">
        <v>19150</v>
      </c>
      <c r="B19129" t="s">
        <v>22050</v>
      </c>
      <c r="C19129">
        <v>2023</v>
      </c>
      <c r="D19129" s="8" t="s">
        <v>16</v>
      </c>
      <c r="E19129" t="s">
        <v>14</v>
      </c>
      <c r="F19129" t="s">
        <v>11</v>
      </c>
      <c r="G19129">
        <v>40</v>
      </c>
      <c r="H19129">
        <v>31</v>
      </c>
      <c r="I19129">
        <v>1055</v>
      </c>
      <c r="K19129" s="9">
        <v>1126</v>
      </c>
    </row>
    <row r="19130" spans="1:11" hidden="1" x14ac:dyDescent="0.25">
      <c r="A19130" t="s">
        <v>19151</v>
      </c>
      <c r="B19130" t="s">
        <v>22050</v>
      </c>
      <c r="C19130">
        <v>2023</v>
      </c>
      <c r="D19130" s="8" t="s">
        <v>16</v>
      </c>
      <c r="E19130" t="s">
        <v>14</v>
      </c>
      <c r="F19130" t="s">
        <v>11</v>
      </c>
      <c r="G19130">
        <v>40</v>
      </c>
      <c r="H19130">
        <v>31</v>
      </c>
      <c r="I19130">
        <v>1055</v>
      </c>
      <c r="K19130" s="9">
        <v>1126</v>
      </c>
    </row>
    <row r="19131" spans="1:11" hidden="1" x14ac:dyDescent="0.25">
      <c r="A19131" t="s">
        <v>19152</v>
      </c>
      <c r="B19131" t="s">
        <v>22050</v>
      </c>
      <c r="C19131">
        <v>2023</v>
      </c>
      <c r="D19131" s="8" t="s">
        <v>16</v>
      </c>
      <c r="E19131" t="s">
        <v>14</v>
      </c>
      <c r="F19131" t="s">
        <v>11</v>
      </c>
      <c r="G19131">
        <v>40</v>
      </c>
      <c r="H19131">
        <v>31</v>
      </c>
      <c r="I19131">
        <v>1055</v>
      </c>
      <c r="K19131" s="9">
        <v>1126</v>
      </c>
    </row>
    <row r="19132" spans="1:11" hidden="1" x14ac:dyDescent="0.25">
      <c r="A19132" t="s">
        <v>19153</v>
      </c>
      <c r="B19132" t="s">
        <v>22050</v>
      </c>
      <c r="C19132">
        <v>2023</v>
      </c>
      <c r="D19132" s="8" t="s">
        <v>16</v>
      </c>
      <c r="E19132" t="s">
        <v>14</v>
      </c>
      <c r="F19132" t="s">
        <v>11</v>
      </c>
      <c r="G19132">
        <v>40</v>
      </c>
      <c r="H19132">
        <v>31</v>
      </c>
      <c r="I19132">
        <v>1055</v>
      </c>
      <c r="K19132" s="9">
        <v>1126</v>
      </c>
    </row>
    <row r="19133" spans="1:11" hidden="1" x14ac:dyDescent="0.25">
      <c r="A19133" t="s">
        <v>19154</v>
      </c>
      <c r="B19133" t="s">
        <v>22050</v>
      </c>
      <c r="C19133">
        <v>2023</v>
      </c>
      <c r="D19133" s="8" t="s">
        <v>16</v>
      </c>
      <c r="E19133" t="s">
        <v>14</v>
      </c>
      <c r="F19133" t="s">
        <v>11</v>
      </c>
      <c r="G19133">
        <v>40</v>
      </c>
      <c r="H19133">
        <v>31</v>
      </c>
      <c r="I19133">
        <v>1055</v>
      </c>
      <c r="K19133" s="9">
        <v>1126</v>
      </c>
    </row>
    <row r="19134" spans="1:11" hidden="1" x14ac:dyDescent="0.25">
      <c r="A19134" t="s">
        <v>19155</v>
      </c>
      <c r="B19134" t="s">
        <v>22050</v>
      </c>
      <c r="C19134">
        <v>2023</v>
      </c>
      <c r="D19134" s="8" t="s">
        <v>16</v>
      </c>
      <c r="E19134" t="s">
        <v>14</v>
      </c>
      <c r="F19134" t="s">
        <v>11</v>
      </c>
      <c r="G19134">
        <v>40</v>
      </c>
      <c r="H19134">
        <v>31</v>
      </c>
      <c r="I19134">
        <v>1055</v>
      </c>
      <c r="K19134" s="9">
        <v>1126</v>
      </c>
    </row>
    <row r="19135" spans="1:11" hidden="1" x14ac:dyDescent="0.25">
      <c r="A19135" t="s">
        <v>19156</v>
      </c>
      <c r="B19135" t="s">
        <v>22050</v>
      </c>
      <c r="C19135">
        <v>2023</v>
      </c>
      <c r="D19135" s="8" t="s">
        <v>16</v>
      </c>
      <c r="E19135" t="s">
        <v>14</v>
      </c>
      <c r="F19135" t="s">
        <v>11</v>
      </c>
      <c r="G19135">
        <v>40</v>
      </c>
      <c r="H19135">
        <v>31</v>
      </c>
      <c r="I19135">
        <v>1055</v>
      </c>
      <c r="K19135" s="9">
        <v>1126</v>
      </c>
    </row>
    <row r="19136" spans="1:11" hidden="1" x14ac:dyDescent="0.25">
      <c r="A19136" t="s">
        <v>19157</v>
      </c>
      <c r="B19136" t="s">
        <v>22050</v>
      </c>
      <c r="C19136">
        <v>2023</v>
      </c>
      <c r="D19136" s="8" t="s">
        <v>16</v>
      </c>
      <c r="E19136" t="s">
        <v>14</v>
      </c>
      <c r="F19136" t="s">
        <v>11</v>
      </c>
      <c r="G19136">
        <v>40</v>
      </c>
      <c r="H19136">
        <v>31</v>
      </c>
      <c r="I19136">
        <v>1055</v>
      </c>
      <c r="K19136" s="9">
        <v>1126</v>
      </c>
    </row>
    <row r="19137" spans="1:11" hidden="1" x14ac:dyDescent="0.25">
      <c r="A19137" t="s">
        <v>19158</v>
      </c>
      <c r="B19137" t="s">
        <v>22050</v>
      </c>
      <c r="C19137">
        <v>2023</v>
      </c>
      <c r="D19137" s="8" t="s">
        <v>16</v>
      </c>
      <c r="E19137" t="s">
        <v>14</v>
      </c>
      <c r="F19137" t="s">
        <v>11</v>
      </c>
      <c r="G19137">
        <v>40</v>
      </c>
      <c r="H19137">
        <v>31</v>
      </c>
      <c r="I19137">
        <v>1055</v>
      </c>
      <c r="K19137" s="9">
        <v>1126</v>
      </c>
    </row>
    <row r="19138" spans="1:11" hidden="1" x14ac:dyDescent="0.25">
      <c r="A19138" t="s">
        <v>19159</v>
      </c>
      <c r="B19138" t="s">
        <v>22050</v>
      </c>
      <c r="C19138">
        <v>2023</v>
      </c>
      <c r="D19138" s="8" t="s">
        <v>16</v>
      </c>
      <c r="E19138" t="s">
        <v>14</v>
      </c>
      <c r="F19138" t="s">
        <v>11</v>
      </c>
      <c r="G19138">
        <v>40</v>
      </c>
      <c r="H19138">
        <v>31</v>
      </c>
      <c r="I19138">
        <v>1055</v>
      </c>
      <c r="K19138" s="9">
        <v>1126</v>
      </c>
    </row>
    <row r="19139" spans="1:11" hidden="1" x14ac:dyDescent="0.25">
      <c r="A19139" t="s">
        <v>19160</v>
      </c>
      <c r="B19139" t="s">
        <v>22050</v>
      </c>
      <c r="C19139">
        <v>2023</v>
      </c>
      <c r="D19139" s="8" t="s">
        <v>16</v>
      </c>
      <c r="E19139" t="s">
        <v>14</v>
      </c>
      <c r="F19139" t="s">
        <v>11</v>
      </c>
      <c r="G19139">
        <v>40</v>
      </c>
      <c r="H19139">
        <v>31</v>
      </c>
      <c r="I19139">
        <v>1055</v>
      </c>
      <c r="K19139" s="9">
        <v>1126</v>
      </c>
    </row>
    <row r="19140" spans="1:11" hidden="1" x14ac:dyDescent="0.25">
      <c r="A19140" t="s">
        <v>19161</v>
      </c>
      <c r="B19140" t="s">
        <v>22050</v>
      </c>
      <c r="C19140">
        <v>2023</v>
      </c>
      <c r="D19140" s="8" t="s">
        <v>16</v>
      </c>
      <c r="E19140" t="s">
        <v>14</v>
      </c>
      <c r="F19140" t="s">
        <v>11</v>
      </c>
      <c r="G19140">
        <v>40</v>
      </c>
      <c r="H19140">
        <v>31</v>
      </c>
      <c r="I19140">
        <v>1055</v>
      </c>
      <c r="K19140" s="9">
        <v>1126</v>
      </c>
    </row>
    <row r="19141" spans="1:11" hidden="1" x14ac:dyDescent="0.25">
      <c r="A19141" t="s">
        <v>19162</v>
      </c>
      <c r="B19141" t="s">
        <v>22050</v>
      </c>
      <c r="C19141">
        <v>2023</v>
      </c>
      <c r="D19141" s="8" t="s">
        <v>16</v>
      </c>
      <c r="E19141" t="s">
        <v>14</v>
      </c>
      <c r="F19141" t="s">
        <v>11</v>
      </c>
      <c r="G19141">
        <v>40</v>
      </c>
      <c r="H19141">
        <v>31</v>
      </c>
      <c r="I19141">
        <v>1055</v>
      </c>
      <c r="K19141" s="9">
        <v>1126</v>
      </c>
    </row>
    <row r="19142" spans="1:11" hidden="1" x14ac:dyDescent="0.25">
      <c r="A19142" t="s">
        <v>19163</v>
      </c>
      <c r="B19142" t="s">
        <v>22050</v>
      </c>
      <c r="C19142">
        <v>2023</v>
      </c>
      <c r="D19142" s="8" t="s">
        <v>16</v>
      </c>
      <c r="E19142" t="s">
        <v>14</v>
      </c>
      <c r="F19142" t="s">
        <v>11</v>
      </c>
      <c r="G19142">
        <v>40</v>
      </c>
      <c r="H19142">
        <v>31</v>
      </c>
      <c r="I19142">
        <v>1055</v>
      </c>
      <c r="K19142" s="9">
        <v>1126</v>
      </c>
    </row>
    <row r="19143" spans="1:11" hidden="1" x14ac:dyDescent="0.25">
      <c r="A19143" t="s">
        <v>19164</v>
      </c>
      <c r="B19143" t="s">
        <v>22050</v>
      </c>
      <c r="C19143">
        <v>2023</v>
      </c>
      <c r="D19143" s="8" t="s">
        <v>16</v>
      </c>
      <c r="E19143" t="s">
        <v>14</v>
      </c>
      <c r="F19143" t="s">
        <v>11</v>
      </c>
      <c r="G19143">
        <v>40</v>
      </c>
      <c r="H19143">
        <v>31</v>
      </c>
      <c r="I19143">
        <v>1055</v>
      </c>
      <c r="K19143" s="9">
        <v>1126</v>
      </c>
    </row>
    <row r="19144" spans="1:11" hidden="1" x14ac:dyDescent="0.25">
      <c r="A19144" t="s">
        <v>19165</v>
      </c>
      <c r="B19144" t="s">
        <v>22050</v>
      </c>
      <c r="C19144">
        <v>2023</v>
      </c>
      <c r="D19144" s="8" t="s">
        <v>16</v>
      </c>
      <c r="E19144" t="s">
        <v>14</v>
      </c>
      <c r="F19144" t="s">
        <v>11</v>
      </c>
      <c r="G19144">
        <v>40</v>
      </c>
      <c r="H19144">
        <v>31</v>
      </c>
      <c r="I19144">
        <v>1055</v>
      </c>
      <c r="K19144" s="9">
        <v>1126</v>
      </c>
    </row>
    <row r="19145" spans="1:11" hidden="1" x14ac:dyDescent="0.25">
      <c r="A19145" t="s">
        <v>19166</v>
      </c>
      <c r="B19145" t="s">
        <v>22050</v>
      </c>
      <c r="C19145">
        <v>2023</v>
      </c>
      <c r="D19145" s="8" t="s">
        <v>16</v>
      </c>
      <c r="E19145" t="s">
        <v>14</v>
      </c>
      <c r="F19145" t="s">
        <v>11</v>
      </c>
      <c r="G19145">
        <v>40</v>
      </c>
      <c r="H19145">
        <v>31</v>
      </c>
      <c r="I19145">
        <v>1055</v>
      </c>
      <c r="K19145" s="9">
        <v>1126</v>
      </c>
    </row>
    <row r="19146" spans="1:11" hidden="1" x14ac:dyDescent="0.25">
      <c r="A19146" t="s">
        <v>19167</v>
      </c>
      <c r="B19146" t="s">
        <v>22050</v>
      </c>
      <c r="C19146">
        <v>2023</v>
      </c>
      <c r="D19146" s="8" t="s">
        <v>16</v>
      </c>
      <c r="E19146" t="s">
        <v>14</v>
      </c>
      <c r="F19146" t="s">
        <v>11</v>
      </c>
      <c r="G19146">
        <v>40</v>
      </c>
      <c r="H19146">
        <v>31</v>
      </c>
      <c r="I19146">
        <v>1055</v>
      </c>
      <c r="K19146" s="9">
        <v>1126</v>
      </c>
    </row>
    <row r="19147" spans="1:11" hidden="1" x14ac:dyDescent="0.25">
      <c r="A19147" t="s">
        <v>19168</v>
      </c>
      <c r="B19147" t="s">
        <v>22050</v>
      </c>
      <c r="C19147">
        <v>2023</v>
      </c>
      <c r="D19147" s="8" t="s">
        <v>16</v>
      </c>
      <c r="E19147" t="s">
        <v>14</v>
      </c>
      <c r="F19147" t="s">
        <v>11</v>
      </c>
      <c r="G19147">
        <v>40</v>
      </c>
      <c r="H19147">
        <v>31</v>
      </c>
      <c r="I19147">
        <v>1055</v>
      </c>
      <c r="K19147" s="9">
        <v>1126</v>
      </c>
    </row>
    <row r="19148" spans="1:11" hidden="1" x14ac:dyDescent="0.25">
      <c r="A19148" t="s">
        <v>19169</v>
      </c>
      <c r="B19148" t="s">
        <v>22050</v>
      </c>
      <c r="C19148">
        <v>2023</v>
      </c>
      <c r="D19148" s="8" t="s">
        <v>16</v>
      </c>
      <c r="E19148" t="s">
        <v>14</v>
      </c>
      <c r="F19148" t="s">
        <v>11</v>
      </c>
      <c r="G19148">
        <v>40</v>
      </c>
      <c r="H19148">
        <v>31</v>
      </c>
      <c r="I19148">
        <v>1055</v>
      </c>
      <c r="K19148" s="9">
        <v>1126</v>
      </c>
    </row>
    <row r="19149" spans="1:11" hidden="1" x14ac:dyDescent="0.25">
      <c r="A19149" t="s">
        <v>19170</v>
      </c>
      <c r="B19149" t="s">
        <v>22050</v>
      </c>
      <c r="C19149">
        <v>2023</v>
      </c>
      <c r="D19149" s="8" t="s">
        <v>16</v>
      </c>
      <c r="E19149" t="s">
        <v>14</v>
      </c>
      <c r="F19149" t="s">
        <v>11</v>
      </c>
      <c r="G19149">
        <v>40</v>
      </c>
      <c r="H19149">
        <v>31</v>
      </c>
      <c r="I19149">
        <v>1055</v>
      </c>
      <c r="K19149" s="9">
        <v>1126</v>
      </c>
    </row>
    <row r="19150" spans="1:11" hidden="1" x14ac:dyDescent="0.25">
      <c r="A19150" t="s">
        <v>19171</v>
      </c>
      <c r="B19150" t="s">
        <v>22050</v>
      </c>
      <c r="C19150">
        <v>2023</v>
      </c>
      <c r="D19150" s="8" t="s">
        <v>16</v>
      </c>
      <c r="E19150" t="s">
        <v>14</v>
      </c>
      <c r="F19150" t="s">
        <v>11</v>
      </c>
      <c r="G19150">
        <v>40</v>
      </c>
      <c r="H19150">
        <v>31</v>
      </c>
      <c r="I19150">
        <v>1055</v>
      </c>
      <c r="K19150" s="9">
        <v>1126</v>
      </c>
    </row>
    <row r="19151" spans="1:11" hidden="1" x14ac:dyDescent="0.25">
      <c r="A19151" t="s">
        <v>19172</v>
      </c>
      <c r="B19151" t="s">
        <v>22050</v>
      </c>
      <c r="C19151">
        <v>2023</v>
      </c>
      <c r="D19151" s="8" t="s">
        <v>16</v>
      </c>
      <c r="E19151" t="s">
        <v>14</v>
      </c>
      <c r="F19151" t="s">
        <v>11</v>
      </c>
      <c r="G19151">
        <v>40</v>
      </c>
      <c r="H19151">
        <v>31</v>
      </c>
      <c r="I19151">
        <v>1055</v>
      </c>
      <c r="K19151" s="9">
        <v>1126</v>
      </c>
    </row>
    <row r="19152" spans="1:11" hidden="1" x14ac:dyDescent="0.25">
      <c r="A19152" t="s">
        <v>19173</v>
      </c>
      <c r="B19152" t="s">
        <v>22050</v>
      </c>
      <c r="C19152">
        <v>2023</v>
      </c>
      <c r="D19152" s="8" t="s">
        <v>16</v>
      </c>
      <c r="E19152" t="s">
        <v>14</v>
      </c>
      <c r="F19152" t="s">
        <v>11</v>
      </c>
      <c r="G19152">
        <v>40</v>
      </c>
      <c r="H19152">
        <v>31</v>
      </c>
      <c r="I19152">
        <v>1055</v>
      </c>
      <c r="K19152" s="9">
        <v>1126</v>
      </c>
    </row>
    <row r="19153" spans="1:11" hidden="1" x14ac:dyDescent="0.25">
      <c r="A19153" t="s">
        <v>19174</v>
      </c>
      <c r="B19153" t="s">
        <v>22050</v>
      </c>
      <c r="C19153">
        <v>2023</v>
      </c>
      <c r="D19153" s="8" t="s">
        <v>16</v>
      </c>
      <c r="E19153" t="s">
        <v>14</v>
      </c>
      <c r="F19153" t="s">
        <v>11</v>
      </c>
      <c r="G19153">
        <v>40</v>
      </c>
      <c r="H19153">
        <v>31</v>
      </c>
      <c r="I19153">
        <v>1055</v>
      </c>
      <c r="K19153" s="9">
        <v>1126</v>
      </c>
    </row>
    <row r="19154" spans="1:11" hidden="1" x14ac:dyDescent="0.25">
      <c r="A19154" t="s">
        <v>19175</v>
      </c>
      <c r="B19154" t="s">
        <v>22051</v>
      </c>
      <c r="C19154">
        <v>2023</v>
      </c>
      <c r="D19154" s="8" t="s">
        <v>16</v>
      </c>
      <c r="E19154" t="s">
        <v>14</v>
      </c>
      <c r="F19154" t="s">
        <v>11</v>
      </c>
      <c r="G19154">
        <v>81</v>
      </c>
      <c r="H19154">
        <v>60</v>
      </c>
      <c r="I19154">
        <v>2449</v>
      </c>
      <c r="K19154" s="9">
        <v>2590</v>
      </c>
    </row>
    <row r="19155" spans="1:11" hidden="1" x14ac:dyDescent="0.25">
      <c r="A19155" t="s">
        <v>19176</v>
      </c>
      <c r="B19155" t="s">
        <v>22051</v>
      </c>
      <c r="C19155">
        <v>2023</v>
      </c>
      <c r="D19155" s="8" t="s">
        <v>16</v>
      </c>
      <c r="E19155" t="s">
        <v>14</v>
      </c>
      <c r="F19155" t="s">
        <v>11</v>
      </c>
      <c r="G19155">
        <v>81</v>
      </c>
      <c r="H19155">
        <v>60</v>
      </c>
      <c r="I19155">
        <v>2449</v>
      </c>
      <c r="K19155" s="9">
        <v>2590</v>
      </c>
    </row>
    <row r="19156" spans="1:11" hidden="1" x14ac:dyDescent="0.25">
      <c r="A19156" t="s">
        <v>19177</v>
      </c>
      <c r="B19156" t="s">
        <v>22051</v>
      </c>
      <c r="C19156">
        <v>2023</v>
      </c>
      <c r="D19156" s="8" t="s">
        <v>16</v>
      </c>
      <c r="E19156" t="s">
        <v>14</v>
      </c>
      <c r="F19156" t="s">
        <v>11</v>
      </c>
      <c r="G19156">
        <v>81</v>
      </c>
      <c r="H19156">
        <v>60</v>
      </c>
      <c r="I19156">
        <v>2449</v>
      </c>
      <c r="K19156" s="9">
        <v>2590</v>
      </c>
    </row>
    <row r="19157" spans="1:11" hidden="1" x14ac:dyDescent="0.25">
      <c r="A19157" t="s">
        <v>19178</v>
      </c>
      <c r="B19157" t="s">
        <v>22051</v>
      </c>
      <c r="C19157">
        <v>2023</v>
      </c>
      <c r="D19157" s="8" t="s">
        <v>16</v>
      </c>
      <c r="E19157" t="s">
        <v>14</v>
      </c>
      <c r="F19157" t="s">
        <v>11</v>
      </c>
      <c r="G19157">
        <v>81</v>
      </c>
      <c r="H19157">
        <v>60</v>
      </c>
      <c r="I19157">
        <v>2449</v>
      </c>
      <c r="K19157" s="9">
        <v>2590</v>
      </c>
    </row>
    <row r="19158" spans="1:11" hidden="1" x14ac:dyDescent="0.25">
      <c r="A19158" t="s">
        <v>19179</v>
      </c>
      <c r="B19158" t="s">
        <v>22051</v>
      </c>
      <c r="C19158">
        <v>2023</v>
      </c>
      <c r="D19158" s="8" t="s">
        <v>16</v>
      </c>
      <c r="E19158" t="s">
        <v>14</v>
      </c>
      <c r="F19158" t="s">
        <v>11</v>
      </c>
      <c r="G19158">
        <v>81</v>
      </c>
      <c r="H19158">
        <v>60</v>
      </c>
      <c r="I19158">
        <v>2449</v>
      </c>
      <c r="K19158" s="9">
        <v>2590</v>
      </c>
    </row>
    <row r="19159" spans="1:11" hidden="1" x14ac:dyDescent="0.25">
      <c r="A19159" t="s">
        <v>19180</v>
      </c>
      <c r="B19159" t="s">
        <v>22051</v>
      </c>
      <c r="C19159">
        <v>2023</v>
      </c>
      <c r="D19159" s="8" t="s">
        <v>16</v>
      </c>
      <c r="E19159" t="s">
        <v>14</v>
      </c>
      <c r="F19159" t="s">
        <v>11</v>
      </c>
      <c r="G19159">
        <v>81</v>
      </c>
      <c r="H19159">
        <v>60</v>
      </c>
      <c r="I19159">
        <v>2449</v>
      </c>
      <c r="K19159" s="9">
        <v>2590</v>
      </c>
    </row>
    <row r="19160" spans="1:11" hidden="1" x14ac:dyDescent="0.25">
      <c r="A19160" t="s">
        <v>19181</v>
      </c>
      <c r="B19160" t="s">
        <v>22051</v>
      </c>
      <c r="C19160">
        <v>2023</v>
      </c>
      <c r="D19160" s="8" t="s">
        <v>16</v>
      </c>
      <c r="E19160" t="s">
        <v>14</v>
      </c>
      <c r="F19160" t="s">
        <v>11</v>
      </c>
      <c r="G19160">
        <v>81</v>
      </c>
      <c r="H19160">
        <v>60</v>
      </c>
      <c r="I19160">
        <v>2449</v>
      </c>
      <c r="K19160" s="9">
        <v>2590</v>
      </c>
    </row>
    <row r="19161" spans="1:11" hidden="1" x14ac:dyDescent="0.25">
      <c r="A19161" t="s">
        <v>19182</v>
      </c>
      <c r="B19161" t="s">
        <v>22051</v>
      </c>
      <c r="C19161">
        <v>2023</v>
      </c>
      <c r="D19161" s="8" t="s">
        <v>16</v>
      </c>
      <c r="E19161" t="s">
        <v>14</v>
      </c>
      <c r="F19161" t="s">
        <v>11</v>
      </c>
      <c r="G19161">
        <v>81</v>
      </c>
      <c r="H19161">
        <v>60</v>
      </c>
      <c r="I19161">
        <v>2449</v>
      </c>
      <c r="K19161" s="9">
        <v>2590</v>
      </c>
    </row>
    <row r="19162" spans="1:11" hidden="1" x14ac:dyDescent="0.25">
      <c r="A19162" t="s">
        <v>19183</v>
      </c>
      <c r="B19162" t="s">
        <v>22051</v>
      </c>
      <c r="C19162">
        <v>2023</v>
      </c>
      <c r="D19162" s="8" t="s">
        <v>16</v>
      </c>
      <c r="E19162" t="s">
        <v>14</v>
      </c>
      <c r="F19162" t="s">
        <v>11</v>
      </c>
      <c r="G19162">
        <v>81</v>
      </c>
      <c r="H19162">
        <v>60</v>
      </c>
      <c r="I19162">
        <v>2449</v>
      </c>
      <c r="K19162" s="9">
        <v>2590</v>
      </c>
    </row>
    <row r="19163" spans="1:11" hidden="1" x14ac:dyDescent="0.25">
      <c r="A19163" t="s">
        <v>19184</v>
      </c>
      <c r="B19163" t="s">
        <v>22051</v>
      </c>
      <c r="C19163">
        <v>2023</v>
      </c>
      <c r="D19163" s="8" t="s">
        <v>16</v>
      </c>
      <c r="E19163" t="s">
        <v>14</v>
      </c>
      <c r="F19163" t="s">
        <v>11</v>
      </c>
      <c r="G19163">
        <v>81</v>
      </c>
      <c r="H19163">
        <v>60</v>
      </c>
      <c r="I19163">
        <v>2449</v>
      </c>
      <c r="K19163" s="9">
        <v>2590</v>
      </c>
    </row>
    <row r="19164" spans="1:11" hidden="1" x14ac:dyDescent="0.25">
      <c r="A19164" t="s">
        <v>19185</v>
      </c>
      <c r="B19164" t="s">
        <v>22051</v>
      </c>
      <c r="C19164">
        <v>2023</v>
      </c>
      <c r="D19164" s="8" t="s">
        <v>16</v>
      </c>
      <c r="E19164" t="s">
        <v>14</v>
      </c>
      <c r="F19164" t="s">
        <v>11</v>
      </c>
      <c r="G19164">
        <v>81</v>
      </c>
      <c r="H19164">
        <v>60</v>
      </c>
      <c r="I19164">
        <v>2449</v>
      </c>
      <c r="K19164" s="9">
        <v>2590</v>
      </c>
    </row>
    <row r="19165" spans="1:11" hidden="1" x14ac:dyDescent="0.25">
      <c r="A19165" t="s">
        <v>19186</v>
      </c>
      <c r="B19165" t="s">
        <v>22051</v>
      </c>
      <c r="C19165">
        <v>2023</v>
      </c>
      <c r="D19165" s="8" t="s">
        <v>16</v>
      </c>
      <c r="E19165" t="s">
        <v>14</v>
      </c>
      <c r="F19165" t="s">
        <v>11</v>
      </c>
      <c r="G19165">
        <v>81</v>
      </c>
      <c r="H19165">
        <v>60</v>
      </c>
      <c r="I19165">
        <v>2449</v>
      </c>
      <c r="K19165" s="9">
        <v>2590</v>
      </c>
    </row>
    <row r="19166" spans="1:11" hidden="1" x14ac:dyDescent="0.25">
      <c r="A19166" t="s">
        <v>19187</v>
      </c>
      <c r="B19166" t="s">
        <v>22051</v>
      </c>
      <c r="C19166">
        <v>2023</v>
      </c>
      <c r="D19166" s="8" t="s">
        <v>16</v>
      </c>
      <c r="E19166" t="s">
        <v>14</v>
      </c>
      <c r="F19166" t="s">
        <v>11</v>
      </c>
      <c r="G19166">
        <v>81</v>
      </c>
      <c r="H19166">
        <v>60</v>
      </c>
      <c r="I19166">
        <v>2449</v>
      </c>
      <c r="K19166" s="9">
        <v>2590</v>
      </c>
    </row>
    <row r="19167" spans="1:11" hidden="1" x14ac:dyDescent="0.25">
      <c r="A19167" t="s">
        <v>19188</v>
      </c>
      <c r="B19167" t="s">
        <v>22051</v>
      </c>
      <c r="C19167">
        <v>2023</v>
      </c>
      <c r="D19167" s="8" t="s">
        <v>16</v>
      </c>
      <c r="E19167" t="s">
        <v>14</v>
      </c>
      <c r="F19167" t="s">
        <v>11</v>
      </c>
      <c r="G19167">
        <v>81</v>
      </c>
      <c r="H19167">
        <v>60</v>
      </c>
      <c r="I19167">
        <v>2449</v>
      </c>
      <c r="K19167" s="9">
        <v>2590</v>
      </c>
    </row>
    <row r="19168" spans="1:11" hidden="1" x14ac:dyDescent="0.25">
      <c r="A19168" t="s">
        <v>19189</v>
      </c>
      <c r="B19168" t="s">
        <v>22051</v>
      </c>
      <c r="C19168">
        <v>2023</v>
      </c>
      <c r="D19168" s="8" t="s">
        <v>16</v>
      </c>
      <c r="E19168" t="s">
        <v>14</v>
      </c>
      <c r="F19168" t="s">
        <v>11</v>
      </c>
      <c r="G19168">
        <v>81</v>
      </c>
      <c r="H19168">
        <v>60</v>
      </c>
      <c r="I19168">
        <v>2449</v>
      </c>
      <c r="K19168" s="9">
        <v>2590</v>
      </c>
    </row>
    <row r="19169" spans="1:11" hidden="1" x14ac:dyDescent="0.25">
      <c r="A19169" t="s">
        <v>19190</v>
      </c>
      <c r="B19169" t="s">
        <v>22051</v>
      </c>
      <c r="C19169">
        <v>2023</v>
      </c>
      <c r="D19169" s="8" t="s">
        <v>16</v>
      </c>
      <c r="E19169" t="s">
        <v>14</v>
      </c>
      <c r="F19169" t="s">
        <v>11</v>
      </c>
      <c r="G19169">
        <v>81</v>
      </c>
      <c r="H19169">
        <v>60</v>
      </c>
      <c r="I19169">
        <v>2449</v>
      </c>
      <c r="K19169" s="9">
        <v>2590</v>
      </c>
    </row>
    <row r="19170" spans="1:11" hidden="1" x14ac:dyDescent="0.25">
      <c r="A19170" t="s">
        <v>19191</v>
      </c>
      <c r="B19170" t="s">
        <v>22051</v>
      </c>
      <c r="C19170">
        <v>2023</v>
      </c>
      <c r="D19170" s="8" t="s">
        <v>16</v>
      </c>
      <c r="E19170" t="s">
        <v>14</v>
      </c>
      <c r="F19170" t="s">
        <v>11</v>
      </c>
      <c r="G19170">
        <v>81</v>
      </c>
      <c r="H19170">
        <v>60</v>
      </c>
      <c r="I19170">
        <v>2449</v>
      </c>
      <c r="K19170" s="9">
        <v>2590</v>
      </c>
    </row>
    <row r="19171" spans="1:11" hidden="1" x14ac:dyDescent="0.25">
      <c r="A19171" t="s">
        <v>19192</v>
      </c>
      <c r="B19171" t="s">
        <v>22051</v>
      </c>
      <c r="C19171">
        <v>2023</v>
      </c>
      <c r="D19171" s="8" t="s">
        <v>16</v>
      </c>
      <c r="E19171" t="s">
        <v>14</v>
      </c>
      <c r="F19171" t="s">
        <v>11</v>
      </c>
      <c r="G19171">
        <v>81</v>
      </c>
      <c r="H19171">
        <v>60</v>
      </c>
      <c r="I19171">
        <v>2449</v>
      </c>
      <c r="K19171" s="9">
        <v>2590</v>
      </c>
    </row>
    <row r="19172" spans="1:11" hidden="1" x14ac:dyDescent="0.25">
      <c r="A19172" t="s">
        <v>19193</v>
      </c>
      <c r="B19172" t="s">
        <v>22051</v>
      </c>
      <c r="C19172">
        <v>2023</v>
      </c>
      <c r="D19172" s="8" t="s">
        <v>16</v>
      </c>
      <c r="E19172" t="s">
        <v>14</v>
      </c>
      <c r="F19172" t="s">
        <v>11</v>
      </c>
      <c r="G19172">
        <v>81</v>
      </c>
      <c r="H19172">
        <v>60</v>
      </c>
      <c r="I19172">
        <v>2449</v>
      </c>
      <c r="K19172" s="9">
        <v>2590</v>
      </c>
    </row>
    <row r="19173" spans="1:11" hidden="1" x14ac:dyDescent="0.25">
      <c r="A19173" t="s">
        <v>19194</v>
      </c>
      <c r="B19173" t="s">
        <v>22051</v>
      </c>
      <c r="C19173">
        <v>2023</v>
      </c>
      <c r="D19173" s="8" t="s">
        <v>16</v>
      </c>
      <c r="E19173" t="s">
        <v>14</v>
      </c>
      <c r="F19173" t="s">
        <v>11</v>
      </c>
      <c r="G19173">
        <v>81</v>
      </c>
      <c r="H19173">
        <v>60</v>
      </c>
      <c r="I19173">
        <v>2449</v>
      </c>
      <c r="K19173" s="9">
        <v>2590</v>
      </c>
    </row>
    <row r="19174" spans="1:11" hidden="1" x14ac:dyDescent="0.25">
      <c r="A19174" t="s">
        <v>19195</v>
      </c>
      <c r="B19174" t="s">
        <v>22051</v>
      </c>
      <c r="C19174">
        <v>2023</v>
      </c>
      <c r="D19174" s="8" t="s">
        <v>16</v>
      </c>
      <c r="E19174" t="s">
        <v>14</v>
      </c>
      <c r="F19174" t="s">
        <v>11</v>
      </c>
      <c r="G19174">
        <v>81</v>
      </c>
      <c r="H19174">
        <v>60</v>
      </c>
      <c r="I19174">
        <v>2449</v>
      </c>
      <c r="K19174" s="9">
        <v>2590</v>
      </c>
    </row>
    <row r="19175" spans="1:11" hidden="1" x14ac:dyDescent="0.25">
      <c r="A19175" t="s">
        <v>19196</v>
      </c>
      <c r="B19175" t="s">
        <v>22051</v>
      </c>
      <c r="C19175">
        <v>2023</v>
      </c>
      <c r="D19175" s="8" t="s">
        <v>16</v>
      </c>
      <c r="E19175" t="s">
        <v>14</v>
      </c>
      <c r="F19175" t="s">
        <v>11</v>
      </c>
      <c r="G19175">
        <v>81</v>
      </c>
      <c r="H19175">
        <v>60</v>
      </c>
      <c r="I19175">
        <v>2449</v>
      </c>
      <c r="K19175" s="9">
        <v>2590</v>
      </c>
    </row>
    <row r="19176" spans="1:11" hidden="1" x14ac:dyDescent="0.25">
      <c r="A19176" t="s">
        <v>19197</v>
      </c>
      <c r="B19176" t="s">
        <v>22051</v>
      </c>
      <c r="C19176">
        <v>2023</v>
      </c>
      <c r="D19176" s="8" t="s">
        <v>16</v>
      </c>
      <c r="E19176" t="s">
        <v>14</v>
      </c>
      <c r="F19176" t="s">
        <v>11</v>
      </c>
      <c r="G19176">
        <v>81</v>
      </c>
      <c r="H19176">
        <v>60</v>
      </c>
      <c r="I19176">
        <v>2449</v>
      </c>
      <c r="K19176" s="9">
        <v>2590</v>
      </c>
    </row>
    <row r="19177" spans="1:11" hidden="1" x14ac:dyDescent="0.25">
      <c r="A19177" t="s">
        <v>19198</v>
      </c>
      <c r="B19177" t="s">
        <v>22051</v>
      </c>
      <c r="C19177">
        <v>2023</v>
      </c>
      <c r="D19177" s="8" t="s">
        <v>16</v>
      </c>
      <c r="E19177" t="s">
        <v>14</v>
      </c>
      <c r="F19177" t="s">
        <v>11</v>
      </c>
      <c r="G19177">
        <v>81</v>
      </c>
      <c r="H19177">
        <v>60</v>
      </c>
      <c r="I19177">
        <v>2449</v>
      </c>
      <c r="K19177" s="9">
        <v>2590</v>
      </c>
    </row>
    <row r="19178" spans="1:11" hidden="1" x14ac:dyDescent="0.25">
      <c r="A19178" t="s">
        <v>19199</v>
      </c>
      <c r="B19178" t="s">
        <v>22051</v>
      </c>
      <c r="C19178">
        <v>2023</v>
      </c>
      <c r="D19178" s="8" t="s">
        <v>16</v>
      </c>
      <c r="E19178" t="s">
        <v>14</v>
      </c>
      <c r="F19178" t="s">
        <v>11</v>
      </c>
      <c r="G19178">
        <v>81</v>
      </c>
      <c r="H19178">
        <v>60</v>
      </c>
      <c r="I19178">
        <v>2449</v>
      </c>
      <c r="K19178" s="9">
        <v>2590</v>
      </c>
    </row>
    <row r="19179" spans="1:11" hidden="1" x14ac:dyDescent="0.25">
      <c r="A19179" t="s">
        <v>19200</v>
      </c>
      <c r="B19179" t="s">
        <v>22051</v>
      </c>
      <c r="C19179">
        <v>2023</v>
      </c>
      <c r="D19179" s="8" t="s">
        <v>16</v>
      </c>
      <c r="E19179" t="s">
        <v>14</v>
      </c>
      <c r="F19179" t="s">
        <v>11</v>
      </c>
      <c r="G19179">
        <v>81</v>
      </c>
      <c r="H19179">
        <v>60</v>
      </c>
      <c r="I19179">
        <v>2449</v>
      </c>
      <c r="K19179" s="9">
        <v>2590</v>
      </c>
    </row>
    <row r="19180" spans="1:11" hidden="1" x14ac:dyDescent="0.25">
      <c r="A19180" t="s">
        <v>19201</v>
      </c>
      <c r="B19180" t="s">
        <v>22051</v>
      </c>
      <c r="C19180">
        <v>2023</v>
      </c>
      <c r="D19180" s="8" t="s">
        <v>16</v>
      </c>
      <c r="E19180" t="s">
        <v>14</v>
      </c>
      <c r="F19180" t="s">
        <v>11</v>
      </c>
      <c r="G19180">
        <v>81</v>
      </c>
      <c r="H19180">
        <v>60</v>
      </c>
      <c r="I19180">
        <v>2449</v>
      </c>
      <c r="K19180" s="9">
        <v>2590</v>
      </c>
    </row>
    <row r="19181" spans="1:11" hidden="1" x14ac:dyDescent="0.25">
      <c r="A19181" t="s">
        <v>19202</v>
      </c>
      <c r="B19181" t="s">
        <v>22051</v>
      </c>
      <c r="C19181">
        <v>2023</v>
      </c>
      <c r="D19181" s="8" t="s">
        <v>16</v>
      </c>
      <c r="E19181" t="s">
        <v>14</v>
      </c>
      <c r="F19181" t="s">
        <v>11</v>
      </c>
      <c r="G19181">
        <v>81</v>
      </c>
      <c r="H19181">
        <v>60</v>
      </c>
      <c r="I19181">
        <v>2449</v>
      </c>
      <c r="K19181" s="9">
        <v>2590</v>
      </c>
    </row>
    <row r="19182" spans="1:11" hidden="1" x14ac:dyDescent="0.25">
      <c r="A19182" t="s">
        <v>19203</v>
      </c>
      <c r="B19182" t="s">
        <v>22051</v>
      </c>
      <c r="C19182">
        <v>2023</v>
      </c>
      <c r="D19182" s="8" t="s">
        <v>16</v>
      </c>
      <c r="E19182" t="s">
        <v>14</v>
      </c>
      <c r="F19182" t="s">
        <v>11</v>
      </c>
      <c r="G19182">
        <v>81</v>
      </c>
      <c r="H19182">
        <v>60</v>
      </c>
      <c r="I19182">
        <v>2449</v>
      </c>
      <c r="K19182" s="9">
        <v>2590</v>
      </c>
    </row>
    <row r="19183" spans="1:11" hidden="1" x14ac:dyDescent="0.25">
      <c r="A19183" t="s">
        <v>19204</v>
      </c>
      <c r="B19183" t="s">
        <v>22051</v>
      </c>
      <c r="C19183">
        <v>2023</v>
      </c>
      <c r="D19183" s="8" t="s">
        <v>16</v>
      </c>
      <c r="E19183" t="s">
        <v>14</v>
      </c>
      <c r="F19183" t="s">
        <v>11</v>
      </c>
      <c r="G19183">
        <v>81</v>
      </c>
      <c r="H19183">
        <v>60</v>
      </c>
      <c r="I19183">
        <v>2449</v>
      </c>
      <c r="K19183" s="9">
        <v>2590</v>
      </c>
    </row>
    <row r="19184" spans="1:11" hidden="1" x14ac:dyDescent="0.25">
      <c r="A19184" t="s">
        <v>19205</v>
      </c>
      <c r="B19184" t="s">
        <v>22051</v>
      </c>
      <c r="C19184">
        <v>2023</v>
      </c>
      <c r="D19184" s="8" t="s">
        <v>16</v>
      </c>
      <c r="E19184" t="s">
        <v>14</v>
      </c>
      <c r="F19184" t="s">
        <v>11</v>
      </c>
      <c r="G19184">
        <v>81</v>
      </c>
      <c r="H19184">
        <v>60</v>
      </c>
      <c r="I19184">
        <v>2449</v>
      </c>
      <c r="K19184" s="9">
        <v>2590</v>
      </c>
    </row>
    <row r="19185" spans="1:11" hidden="1" x14ac:dyDescent="0.25">
      <c r="A19185" t="s">
        <v>19206</v>
      </c>
      <c r="B19185" t="s">
        <v>22051</v>
      </c>
      <c r="C19185">
        <v>2023</v>
      </c>
      <c r="D19185" s="8" t="s">
        <v>16</v>
      </c>
      <c r="E19185" t="s">
        <v>14</v>
      </c>
      <c r="F19185" t="s">
        <v>11</v>
      </c>
      <c r="G19185">
        <v>81</v>
      </c>
      <c r="H19185">
        <v>60</v>
      </c>
      <c r="I19185">
        <v>2449</v>
      </c>
      <c r="K19185" s="9">
        <v>2590</v>
      </c>
    </row>
    <row r="19186" spans="1:11" hidden="1" x14ac:dyDescent="0.25">
      <c r="A19186" t="s">
        <v>19207</v>
      </c>
      <c r="B19186" t="s">
        <v>22051</v>
      </c>
      <c r="C19186">
        <v>2023</v>
      </c>
      <c r="D19186" s="8" t="s">
        <v>16</v>
      </c>
      <c r="E19186" t="s">
        <v>14</v>
      </c>
      <c r="F19186" t="s">
        <v>11</v>
      </c>
      <c r="G19186">
        <v>81</v>
      </c>
      <c r="H19186">
        <v>60</v>
      </c>
      <c r="I19186">
        <v>2449</v>
      </c>
      <c r="K19186" s="9">
        <v>2590</v>
      </c>
    </row>
    <row r="19187" spans="1:11" hidden="1" x14ac:dyDescent="0.25">
      <c r="A19187" t="s">
        <v>19208</v>
      </c>
      <c r="B19187" t="s">
        <v>22051</v>
      </c>
      <c r="C19187">
        <v>2023</v>
      </c>
      <c r="D19187" s="8" t="s">
        <v>16</v>
      </c>
      <c r="E19187" t="s">
        <v>14</v>
      </c>
      <c r="F19187" t="s">
        <v>11</v>
      </c>
      <c r="G19187">
        <v>81</v>
      </c>
      <c r="H19187">
        <v>60</v>
      </c>
      <c r="I19187">
        <v>2449</v>
      </c>
      <c r="K19187" s="9">
        <v>2590</v>
      </c>
    </row>
    <row r="19188" spans="1:11" hidden="1" x14ac:dyDescent="0.25">
      <c r="A19188" t="s">
        <v>19209</v>
      </c>
      <c r="B19188" t="s">
        <v>22051</v>
      </c>
      <c r="C19188">
        <v>2023</v>
      </c>
      <c r="D19188" s="8" t="s">
        <v>16</v>
      </c>
      <c r="E19188" t="s">
        <v>14</v>
      </c>
      <c r="F19188" t="s">
        <v>11</v>
      </c>
      <c r="G19188">
        <v>81</v>
      </c>
      <c r="H19188">
        <v>60</v>
      </c>
      <c r="I19188">
        <v>2449</v>
      </c>
      <c r="K19188" s="9">
        <v>2590</v>
      </c>
    </row>
    <row r="19189" spans="1:11" hidden="1" x14ac:dyDescent="0.25">
      <c r="A19189" t="s">
        <v>19210</v>
      </c>
      <c r="B19189" t="s">
        <v>22051</v>
      </c>
      <c r="C19189">
        <v>2023</v>
      </c>
      <c r="D19189" s="8" t="s">
        <v>16</v>
      </c>
      <c r="E19189" t="s">
        <v>14</v>
      </c>
      <c r="F19189" t="s">
        <v>11</v>
      </c>
      <c r="G19189">
        <v>81</v>
      </c>
      <c r="H19189">
        <v>60</v>
      </c>
      <c r="I19189">
        <v>2449</v>
      </c>
      <c r="K19189" s="9">
        <v>2590</v>
      </c>
    </row>
    <row r="19190" spans="1:11" hidden="1" x14ac:dyDescent="0.25">
      <c r="A19190" t="s">
        <v>19211</v>
      </c>
      <c r="B19190" t="s">
        <v>22051</v>
      </c>
      <c r="C19190">
        <v>2023</v>
      </c>
      <c r="D19190" s="8" t="s">
        <v>16</v>
      </c>
      <c r="E19190" t="s">
        <v>14</v>
      </c>
      <c r="F19190" t="s">
        <v>11</v>
      </c>
      <c r="G19190">
        <v>81</v>
      </c>
      <c r="H19190">
        <v>60</v>
      </c>
      <c r="I19190">
        <v>2449</v>
      </c>
      <c r="K19190" s="9">
        <v>2590</v>
      </c>
    </row>
    <row r="19191" spans="1:11" hidden="1" x14ac:dyDescent="0.25">
      <c r="A19191" t="s">
        <v>19212</v>
      </c>
      <c r="B19191" t="s">
        <v>22051</v>
      </c>
      <c r="C19191">
        <v>2023</v>
      </c>
      <c r="D19191" s="8" t="s">
        <v>16</v>
      </c>
      <c r="E19191" t="s">
        <v>14</v>
      </c>
      <c r="F19191" t="s">
        <v>11</v>
      </c>
      <c r="G19191">
        <v>81</v>
      </c>
      <c r="H19191">
        <v>60</v>
      </c>
      <c r="I19191">
        <v>2449</v>
      </c>
      <c r="K19191" s="9">
        <v>2590</v>
      </c>
    </row>
    <row r="19192" spans="1:11" hidden="1" x14ac:dyDescent="0.25">
      <c r="A19192" t="s">
        <v>19213</v>
      </c>
      <c r="B19192" t="s">
        <v>22051</v>
      </c>
      <c r="C19192">
        <v>2023</v>
      </c>
      <c r="D19192" s="8" t="s">
        <v>16</v>
      </c>
      <c r="E19192" t="s">
        <v>14</v>
      </c>
      <c r="F19192" t="s">
        <v>11</v>
      </c>
      <c r="G19192">
        <v>81</v>
      </c>
      <c r="H19192">
        <v>60</v>
      </c>
      <c r="I19192">
        <v>2449</v>
      </c>
      <c r="K19192" s="9">
        <v>2590</v>
      </c>
    </row>
    <row r="19193" spans="1:11" hidden="1" x14ac:dyDescent="0.25">
      <c r="A19193" t="s">
        <v>19214</v>
      </c>
      <c r="B19193" t="s">
        <v>22051</v>
      </c>
      <c r="C19193">
        <v>2023</v>
      </c>
      <c r="D19193" s="8" t="s">
        <v>16</v>
      </c>
      <c r="E19193" t="s">
        <v>14</v>
      </c>
      <c r="F19193" t="s">
        <v>11</v>
      </c>
      <c r="G19193">
        <v>81</v>
      </c>
      <c r="H19193">
        <v>60</v>
      </c>
      <c r="I19193">
        <v>2449</v>
      </c>
      <c r="K19193" s="9">
        <v>2590</v>
      </c>
    </row>
    <row r="19194" spans="1:11" hidden="1" x14ac:dyDescent="0.25">
      <c r="A19194" t="s">
        <v>19215</v>
      </c>
      <c r="B19194" t="s">
        <v>22051</v>
      </c>
      <c r="C19194">
        <v>2023</v>
      </c>
      <c r="D19194" s="8" t="s">
        <v>16</v>
      </c>
      <c r="E19194" t="s">
        <v>14</v>
      </c>
      <c r="F19194" t="s">
        <v>11</v>
      </c>
      <c r="G19194">
        <v>81</v>
      </c>
      <c r="H19194">
        <v>60</v>
      </c>
      <c r="I19194">
        <v>2449</v>
      </c>
      <c r="K19194" s="9">
        <v>2590</v>
      </c>
    </row>
    <row r="19195" spans="1:11" hidden="1" x14ac:dyDescent="0.25">
      <c r="A19195" t="s">
        <v>19216</v>
      </c>
      <c r="B19195" t="s">
        <v>22051</v>
      </c>
      <c r="C19195">
        <v>2023</v>
      </c>
      <c r="D19195" s="8" t="s">
        <v>16</v>
      </c>
      <c r="E19195" t="s">
        <v>14</v>
      </c>
      <c r="F19195" t="s">
        <v>11</v>
      </c>
      <c r="G19195">
        <v>81</v>
      </c>
      <c r="H19195">
        <v>60</v>
      </c>
      <c r="I19195">
        <v>2449</v>
      </c>
      <c r="K19195" s="9">
        <v>2590</v>
      </c>
    </row>
    <row r="19196" spans="1:11" hidden="1" x14ac:dyDescent="0.25">
      <c r="A19196" t="s">
        <v>19217</v>
      </c>
      <c r="B19196" t="s">
        <v>22051</v>
      </c>
      <c r="C19196">
        <v>2023</v>
      </c>
      <c r="D19196" s="8" t="s">
        <v>16</v>
      </c>
      <c r="E19196" t="s">
        <v>14</v>
      </c>
      <c r="F19196" t="s">
        <v>11</v>
      </c>
      <c r="G19196">
        <v>81</v>
      </c>
      <c r="H19196">
        <v>60</v>
      </c>
      <c r="I19196">
        <v>2449</v>
      </c>
      <c r="K19196" s="9">
        <v>2590</v>
      </c>
    </row>
    <row r="19197" spans="1:11" hidden="1" x14ac:dyDescent="0.25">
      <c r="A19197" t="s">
        <v>19218</v>
      </c>
      <c r="B19197" t="s">
        <v>22051</v>
      </c>
      <c r="C19197">
        <v>2023</v>
      </c>
      <c r="D19197" s="8" t="s">
        <v>16</v>
      </c>
      <c r="E19197" t="s">
        <v>14</v>
      </c>
      <c r="F19197" t="s">
        <v>11</v>
      </c>
      <c r="G19197">
        <v>81</v>
      </c>
      <c r="H19197">
        <v>60</v>
      </c>
      <c r="I19197">
        <v>2449</v>
      </c>
      <c r="K19197" s="9">
        <v>2590</v>
      </c>
    </row>
    <row r="19198" spans="1:11" hidden="1" x14ac:dyDescent="0.25">
      <c r="A19198" t="s">
        <v>19219</v>
      </c>
      <c r="B19198" t="s">
        <v>22051</v>
      </c>
      <c r="C19198">
        <v>2023</v>
      </c>
      <c r="D19198" s="8" t="s">
        <v>16</v>
      </c>
      <c r="E19198" t="s">
        <v>14</v>
      </c>
      <c r="F19198" t="s">
        <v>11</v>
      </c>
      <c r="G19198">
        <v>81</v>
      </c>
      <c r="H19198">
        <v>60</v>
      </c>
      <c r="I19198">
        <v>2449</v>
      </c>
      <c r="K19198" s="9">
        <v>2590</v>
      </c>
    </row>
    <row r="19199" spans="1:11" hidden="1" x14ac:dyDescent="0.25">
      <c r="A19199" t="s">
        <v>19220</v>
      </c>
      <c r="B19199" t="s">
        <v>22051</v>
      </c>
      <c r="C19199">
        <v>2023</v>
      </c>
      <c r="D19199" s="8" t="s">
        <v>16</v>
      </c>
      <c r="E19199" t="s">
        <v>14</v>
      </c>
      <c r="F19199" t="s">
        <v>11</v>
      </c>
      <c r="G19199">
        <v>81</v>
      </c>
      <c r="H19199">
        <v>60</v>
      </c>
      <c r="I19199">
        <v>2449</v>
      </c>
      <c r="K19199" s="9">
        <v>2590</v>
      </c>
    </row>
    <row r="19200" spans="1:11" hidden="1" x14ac:dyDescent="0.25">
      <c r="A19200" t="s">
        <v>19221</v>
      </c>
      <c r="B19200" t="s">
        <v>22051</v>
      </c>
      <c r="C19200">
        <v>2023</v>
      </c>
      <c r="D19200" s="8" t="s">
        <v>16</v>
      </c>
      <c r="E19200" t="s">
        <v>14</v>
      </c>
      <c r="F19200" t="s">
        <v>11</v>
      </c>
      <c r="G19200">
        <v>81</v>
      </c>
      <c r="H19200">
        <v>60</v>
      </c>
      <c r="I19200">
        <v>2449</v>
      </c>
      <c r="K19200" s="9">
        <v>2590</v>
      </c>
    </row>
    <row r="19201" spans="1:11" hidden="1" x14ac:dyDescent="0.25">
      <c r="A19201" t="s">
        <v>19222</v>
      </c>
      <c r="B19201" t="s">
        <v>22051</v>
      </c>
      <c r="C19201">
        <v>2023</v>
      </c>
      <c r="D19201" s="8" t="s">
        <v>16</v>
      </c>
      <c r="E19201" t="s">
        <v>14</v>
      </c>
      <c r="F19201" t="s">
        <v>11</v>
      </c>
      <c r="G19201">
        <v>81</v>
      </c>
      <c r="H19201">
        <v>60</v>
      </c>
      <c r="I19201">
        <v>2449</v>
      </c>
      <c r="K19201" s="9">
        <v>2590</v>
      </c>
    </row>
    <row r="19202" spans="1:11" hidden="1" x14ac:dyDescent="0.25">
      <c r="A19202" t="s">
        <v>19223</v>
      </c>
      <c r="B19202" t="s">
        <v>22051</v>
      </c>
      <c r="C19202">
        <v>2023</v>
      </c>
      <c r="D19202" s="8" t="s">
        <v>16</v>
      </c>
      <c r="E19202" t="s">
        <v>14</v>
      </c>
      <c r="F19202" t="s">
        <v>11</v>
      </c>
      <c r="G19202">
        <v>81</v>
      </c>
      <c r="H19202">
        <v>60</v>
      </c>
      <c r="I19202">
        <v>2449</v>
      </c>
      <c r="K19202" s="9">
        <v>2590</v>
      </c>
    </row>
    <row r="19203" spans="1:11" hidden="1" x14ac:dyDescent="0.25">
      <c r="A19203" t="s">
        <v>19224</v>
      </c>
      <c r="B19203" t="s">
        <v>22051</v>
      </c>
      <c r="C19203">
        <v>2023</v>
      </c>
      <c r="D19203" s="8" t="s">
        <v>16</v>
      </c>
      <c r="E19203" t="s">
        <v>14</v>
      </c>
      <c r="F19203" t="s">
        <v>11</v>
      </c>
      <c r="G19203">
        <v>81</v>
      </c>
      <c r="H19203">
        <v>60</v>
      </c>
      <c r="I19203">
        <v>2449</v>
      </c>
      <c r="K19203" s="9">
        <v>2590</v>
      </c>
    </row>
    <row r="19204" spans="1:11" hidden="1" x14ac:dyDescent="0.25">
      <c r="A19204" t="s">
        <v>19225</v>
      </c>
      <c r="B19204" t="s">
        <v>22051</v>
      </c>
      <c r="C19204">
        <v>2023</v>
      </c>
      <c r="D19204" s="8" t="s">
        <v>16</v>
      </c>
      <c r="E19204" t="s">
        <v>14</v>
      </c>
      <c r="F19204" t="s">
        <v>11</v>
      </c>
      <c r="G19204">
        <v>81</v>
      </c>
      <c r="H19204">
        <v>60</v>
      </c>
      <c r="I19204">
        <v>2449</v>
      </c>
      <c r="K19204" s="9">
        <v>2590</v>
      </c>
    </row>
    <row r="19205" spans="1:11" hidden="1" x14ac:dyDescent="0.25">
      <c r="A19205" t="s">
        <v>19226</v>
      </c>
      <c r="B19205" t="s">
        <v>22051</v>
      </c>
      <c r="C19205">
        <v>2023</v>
      </c>
      <c r="D19205" s="8" t="s">
        <v>16</v>
      </c>
      <c r="E19205" t="s">
        <v>14</v>
      </c>
      <c r="F19205" t="s">
        <v>11</v>
      </c>
      <c r="G19205">
        <v>81</v>
      </c>
      <c r="H19205">
        <v>60</v>
      </c>
      <c r="I19205">
        <v>2449</v>
      </c>
      <c r="K19205" s="9">
        <v>2590</v>
      </c>
    </row>
    <row r="19206" spans="1:11" hidden="1" x14ac:dyDescent="0.25">
      <c r="A19206" t="s">
        <v>19227</v>
      </c>
      <c r="B19206" t="s">
        <v>22051</v>
      </c>
      <c r="C19206">
        <v>2023</v>
      </c>
      <c r="D19206" s="8" t="s">
        <v>16</v>
      </c>
      <c r="E19206" t="s">
        <v>14</v>
      </c>
      <c r="F19206" t="s">
        <v>11</v>
      </c>
      <c r="G19206">
        <v>81</v>
      </c>
      <c r="H19206">
        <v>60</v>
      </c>
      <c r="I19206">
        <v>2449</v>
      </c>
      <c r="K19206" s="9">
        <v>2590</v>
      </c>
    </row>
    <row r="19207" spans="1:11" hidden="1" x14ac:dyDescent="0.25">
      <c r="A19207" t="s">
        <v>19228</v>
      </c>
      <c r="B19207" t="s">
        <v>22051</v>
      </c>
      <c r="C19207">
        <v>2023</v>
      </c>
      <c r="D19207" s="8" t="s">
        <v>16</v>
      </c>
      <c r="E19207" t="s">
        <v>14</v>
      </c>
      <c r="F19207" t="s">
        <v>11</v>
      </c>
      <c r="G19207">
        <v>81</v>
      </c>
      <c r="H19207">
        <v>60</v>
      </c>
      <c r="I19207">
        <v>2449</v>
      </c>
      <c r="K19207" s="9">
        <v>2590</v>
      </c>
    </row>
    <row r="19208" spans="1:11" hidden="1" x14ac:dyDescent="0.25">
      <c r="A19208" t="s">
        <v>19229</v>
      </c>
      <c r="B19208" t="s">
        <v>22051</v>
      </c>
      <c r="C19208">
        <v>2023</v>
      </c>
      <c r="D19208" s="8" t="s">
        <v>16</v>
      </c>
      <c r="E19208" t="s">
        <v>14</v>
      </c>
      <c r="F19208" t="s">
        <v>11</v>
      </c>
      <c r="G19208">
        <v>81</v>
      </c>
      <c r="H19208">
        <v>60</v>
      </c>
      <c r="I19208">
        <v>2449</v>
      </c>
      <c r="K19208" s="9">
        <v>2590</v>
      </c>
    </row>
    <row r="19209" spans="1:11" hidden="1" x14ac:dyDescent="0.25">
      <c r="A19209" t="s">
        <v>19230</v>
      </c>
      <c r="B19209" t="s">
        <v>22051</v>
      </c>
      <c r="C19209">
        <v>2023</v>
      </c>
      <c r="D19209" s="8" t="s">
        <v>16</v>
      </c>
      <c r="E19209" t="s">
        <v>14</v>
      </c>
      <c r="F19209" t="s">
        <v>11</v>
      </c>
      <c r="G19209">
        <v>81</v>
      </c>
      <c r="H19209">
        <v>60</v>
      </c>
      <c r="I19209">
        <v>2449</v>
      </c>
      <c r="K19209" s="9">
        <v>2590</v>
      </c>
    </row>
    <row r="19210" spans="1:11" hidden="1" x14ac:dyDescent="0.25">
      <c r="A19210" t="s">
        <v>19231</v>
      </c>
      <c r="B19210" t="s">
        <v>22051</v>
      </c>
      <c r="C19210">
        <v>2023</v>
      </c>
      <c r="D19210" s="8" t="s">
        <v>16</v>
      </c>
      <c r="E19210" t="s">
        <v>14</v>
      </c>
      <c r="F19210" t="s">
        <v>11</v>
      </c>
      <c r="G19210">
        <v>81</v>
      </c>
      <c r="H19210">
        <v>60</v>
      </c>
      <c r="I19210">
        <v>2449</v>
      </c>
      <c r="K19210" s="9">
        <v>2590</v>
      </c>
    </row>
    <row r="19211" spans="1:11" hidden="1" x14ac:dyDescent="0.25">
      <c r="A19211" t="s">
        <v>19232</v>
      </c>
      <c r="B19211" t="s">
        <v>22051</v>
      </c>
      <c r="C19211">
        <v>2023</v>
      </c>
      <c r="D19211" s="8" t="s">
        <v>16</v>
      </c>
      <c r="E19211" t="s">
        <v>14</v>
      </c>
      <c r="F19211" t="s">
        <v>11</v>
      </c>
      <c r="G19211">
        <v>81</v>
      </c>
      <c r="H19211">
        <v>60</v>
      </c>
      <c r="I19211">
        <v>2449</v>
      </c>
      <c r="K19211" s="9">
        <v>2590</v>
      </c>
    </row>
    <row r="19212" spans="1:11" hidden="1" x14ac:dyDescent="0.25">
      <c r="A19212" t="s">
        <v>19233</v>
      </c>
      <c r="B19212" t="s">
        <v>22051</v>
      </c>
      <c r="C19212">
        <v>2023</v>
      </c>
      <c r="D19212" s="8" t="s">
        <v>16</v>
      </c>
      <c r="E19212" t="s">
        <v>14</v>
      </c>
      <c r="F19212" t="s">
        <v>11</v>
      </c>
      <c r="G19212">
        <v>81</v>
      </c>
      <c r="H19212">
        <v>60</v>
      </c>
      <c r="I19212">
        <v>2449</v>
      </c>
      <c r="K19212" s="9">
        <v>2590</v>
      </c>
    </row>
    <row r="19213" spans="1:11" hidden="1" x14ac:dyDescent="0.25">
      <c r="A19213" t="s">
        <v>19234</v>
      </c>
      <c r="B19213" t="s">
        <v>22051</v>
      </c>
      <c r="C19213">
        <v>2023</v>
      </c>
      <c r="D19213" s="8" t="s">
        <v>16</v>
      </c>
      <c r="E19213" t="s">
        <v>14</v>
      </c>
      <c r="F19213" t="s">
        <v>11</v>
      </c>
      <c r="G19213">
        <v>81</v>
      </c>
      <c r="H19213">
        <v>60</v>
      </c>
      <c r="I19213">
        <v>2449</v>
      </c>
      <c r="K19213" s="9">
        <v>2590</v>
      </c>
    </row>
    <row r="19214" spans="1:11" hidden="1" x14ac:dyDescent="0.25">
      <c r="A19214" t="s">
        <v>19235</v>
      </c>
      <c r="B19214" t="s">
        <v>22051</v>
      </c>
      <c r="C19214">
        <v>2023</v>
      </c>
      <c r="D19214" s="8" t="s">
        <v>16</v>
      </c>
      <c r="E19214" t="s">
        <v>14</v>
      </c>
      <c r="F19214" t="s">
        <v>11</v>
      </c>
      <c r="G19214">
        <v>81</v>
      </c>
      <c r="H19214">
        <v>60</v>
      </c>
      <c r="I19214">
        <v>2449</v>
      </c>
      <c r="K19214" s="9">
        <v>2590</v>
      </c>
    </row>
    <row r="19215" spans="1:11" hidden="1" x14ac:dyDescent="0.25">
      <c r="A19215" t="s">
        <v>19236</v>
      </c>
      <c r="B19215" t="s">
        <v>22051</v>
      </c>
      <c r="C19215">
        <v>2023</v>
      </c>
      <c r="D19215" s="8" t="s">
        <v>16</v>
      </c>
      <c r="E19215" t="s">
        <v>14</v>
      </c>
      <c r="F19215" t="s">
        <v>11</v>
      </c>
      <c r="G19215">
        <v>81</v>
      </c>
      <c r="H19215">
        <v>60</v>
      </c>
      <c r="I19215">
        <v>2449</v>
      </c>
      <c r="K19215" s="9">
        <v>2590</v>
      </c>
    </row>
    <row r="19216" spans="1:11" hidden="1" x14ac:dyDescent="0.25">
      <c r="A19216" t="s">
        <v>19237</v>
      </c>
      <c r="B19216" t="s">
        <v>22051</v>
      </c>
      <c r="C19216">
        <v>2023</v>
      </c>
      <c r="D19216" s="8" t="s">
        <v>16</v>
      </c>
      <c r="E19216" t="s">
        <v>14</v>
      </c>
      <c r="F19216" t="s">
        <v>11</v>
      </c>
      <c r="G19216">
        <v>81</v>
      </c>
      <c r="H19216">
        <v>60</v>
      </c>
      <c r="I19216">
        <v>2449</v>
      </c>
      <c r="K19216" s="9">
        <v>2590</v>
      </c>
    </row>
    <row r="19217" spans="1:11" hidden="1" x14ac:dyDescent="0.25">
      <c r="A19217" t="s">
        <v>19238</v>
      </c>
      <c r="B19217" t="s">
        <v>22051</v>
      </c>
      <c r="C19217">
        <v>2023</v>
      </c>
      <c r="D19217" s="8" t="s">
        <v>16</v>
      </c>
      <c r="E19217" t="s">
        <v>14</v>
      </c>
      <c r="F19217" t="s">
        <v>11</v>
      </c>
      <c r="G19217">
        <v>81</v>
      </c>
      <c r="H19217">
        <v>60</v>
      </c>
      <c r="I19217">
        <v>2449</v>
      </c>
      <c r="K19217" s="9">
        <v>2590</v>
      </c>
    </row>
    <row r="19218" spans="1:11" hidden="1" x14ac:dyDescent="0.25">
      <c r="A19218" t="s">
        <v>19239</v>
      </c>
      <c r="B19218" t="s">
        <v>22051</v>
      </c>
      <c r="C19218">
        <v>2023</v>
      </c>
      <c r="D19218" s="8" t="s">
        <v>16</v>
      </c>
      <c r="E19218" t="s">
        <v>14</v>
      </c>
      <c r="F19218" t="s">
        <v>11</v>
      </c>
      <c r="G19218">
        <v>81</v>
      </c>
      <c r="H19218">
        <v>60</v>
      </c>
      <c r="I19218">
        <v>2449</v>
      </c>
      <c r="K19218" s="9">
        <v>2590</v>
      </c>
    </row>
    <row r="19219" spans="1:11" hidden="1" x14ac:dyDescent="0.25">
      <c r="A19219" t="s">
        <v>19240</v>
      </c>
      <c r="B19219" t="s">
        <v>22051</v>
      </c>
      <c r="C19219">
        <v>2023</v>
      </c>
      <c r="D19219" s="8" t="s">
        <v>16</v>
      </c>
      <c r="E19219" t="s">
        <v>14</v>
      </c>
      <c r="F19219" t="s">
        <v>11</v>
      </c>
      <c r="G19219">
        <v>81</v>
      </c>
      <c r="H19219">
        <v>60</v>
      </c>
      <c r="I19219">
        <v>2449</v>
      </c>
      <c r="K19219" s="9">
        <v>2590</v>
      </c>
    </row>
    <row r="19220" spans="1:11" hidden="1" x14ac:dyDescent="0.25">
      <c r="A19220" t="s">
        <v>19241</v>
      </c>
      <c r="B19220" t="s">
        <v>22051</v>
      </c>
      <c r="C19220">
        <v>2023</v>
      </c>
      <c r="D19220" s="8" t="s">
        <v>16</v>
      </c>
      <c r="E19220" t="s">
        <v>14</v>
      </c>
      <c r="F19220" t="s">
        <v>11</v>
      </c>
      <c r="G19220">
        <v>81</v>
      </c>
      <c r="H19220">
        <v>60</v>
      </c>
      <c r="I19220">
        <v>2449</v>
      </c>
      <c r="K19220" s="9">
        <v>2590</v>
      </c>
    </row>
    <row r="19221" spans="1:11" hidden="1" x14ac:dyDescent="0.25">
      <c r="A19221" t="s">
        <v>19242</v>
      </c>
      <c r="B19221" t="s">
        <v>22051</v>
      </c>
      <c r="C19221">
        <v>2023</v>
      </c>
      <c r="D19221" s="8" t="s">
        <v>16</v>
      </c>
      <c r="E19221" t="s">
        <v>14</v>
      </c>
      <c r="F19221" t="s">
        <v>11</v>
      </c>
      <c r="G19221">
        <v>81</v>
      </c>
      <c r="H19221">
        <v>60</v>
      </c>
      <c r="I19221">
        <v>2449</v>
      </c>
      <c r="K19221" s="9">
        <v>2590</v>
      </c>
    </row>
    <row r="19222" spans="1:11" hidden="1" x14ac:dyDescent="0.25">
      <c r="A19222" t="s">
        <v>19243</v>
      </c>
      <c r="B19222" t="s">
        <v>22051</v>
      </c>
      <c r="C19222">
        <v>2023</v>
      </c>
      <c r="D19222" s="8" t="s">
        <v>16</v>
      </c>
      <c r="E19222" t="s">
        <v>14</v>
      </c>
      <c r="F19222" t="s">
        <v>11</v>
      </c>
      <c r="G19222">
        <v>81</v>
      </c>
      <c r="H19222">
        <v>60</v>
      </c>
      <c r="I19222">
        <v>2449</v>
      </c>
      <c r="K19222" s="9">
        <v>2590</v>
      </c>
    </row>
    <row r="19223" spans="1:11" hidden="1" x14ac:dyDescent="0.25">
      <c r="A19223" t="s">
        <v>19244</v>
      </c>
      <c r="B19223" t="s">
        <v>22051</v>
      </c>
      <c r="C19223">
        <v>2023</v>
      </c>
      <c r="D19223" s="8" t="s">
        <v>16</v>
      </c>
      <c r="E19223" t="s">
        <v>14</v>
      </c>
      <c r="F19223" t="s">
        <v>11</v>
      </c>
      <c r="G19223">
        <v>81</v>
      </c>
      <c r="H19223">
        <v>60</v>
      </c>
      <c r="I19223">
        <v>2449</v>
      </c>
      <c r="K19223" s="9">
        <v>2590</v>
      </c>
    </row>
    <row r="19224" spans="1:11" hidden="1" x14ac:dyDescent="0.25">
      <c r="A19224" t="s">
        <v>19245</v>
      </c>
      <c r="B19224" t="s">
        <v>22051</v>
      </c>
      <c r="C19224">
        <v>2023</v>
      </c>
      <c r="D19224" s="8" t="s">
        <v>16</v>
      </c>
      <c r="E19224" t="s">
        <v>14</v>
      </c>
      <c r="F19224" t="s">
        <v>11</v>
      </c>
      <c r="G19224">
        <v>81</v>
      </c>
      <c r="H19224">
        <v>60</v>
      </c>
      <c r="I19224">
        <v>2449</v>
      </c>
      <c r="K19224" s="9">
        <v>2590</v>
      </c>
    </row>
    <row r="19225" spans="1:11" hidden="1" x14ac:dyDescent="0.25">
      <c r="A19225" t="s">
        <v>19246</v>
      </c>
      <c r="B19225" t="s">
        <v>22051</v>
      </c>
      <c r="C19225">
        <v>2023</v>
      </c>
      <c r="D19225" s="8" t="s">
        <v>16</v>
      </c>
      <c r="E19225" t="s">
        <v>14</v>
      </c>
      <c r="F19225" t="s">
        <v>11</v>
      </c>
      <c r="G19225">
        <v>81</v>
      </c>
      <c r="H19225">
        <v>60</v>
      </c>
      <c r="I19225">
        <v>2449</v>
      </c>
      <c r="K19225" s="9">
        <v>2590</v>
      </c>
    </row>
    <row r="19226" spans="1:11" hidden="1" x14ac:dyDescent="0.25">
      <c r="A19226" t="s">
        <v>19247</v>
      </c>
      <c r="B19226" t="s">
        <v>22051</v>
      </c>
      <c r="C19226">
        <v>2023</v>
      </c>
      <c r="D19226" s="8" t="s">
        <v>16</v>
      </c>
      <c r="E19226" t="s">
        <v>14</v>
      </c>
      <c r="F19226" t="s">
        <v>11</v>
      </c>
      <c r="G19226">
        <v>81</v>
      </c>
      <c r="H19226">
        <v>60</v>
      </c>
      <c r="I19226">
        <v>2449</v>
      </c>
      <c r="K19226" s="9">
        <v>2590</v>
      </c>
    </row>
    <row r="19227" spans="1:11" hidden="1" x14ac:dyDescent="0.25">
      <c r="A19227" t="s">
        <v>19248</v>
      </c>
      <c r="B19227" t="s">
        <v>22051</v>
      </c>
      <c r="C19227">
        <v>2023</v>
      </c>
      <c r="D19227" s="8" t="s">
        <v>16</v>
      </c>
      <c r="E19227" t="s">
        <v>14</v>
      </c>
      <c r="F19227" t="s">
        <v>11</v>
      </c>
      <c r="G19227">
        <v>81</v>
      </c>
      <c r="H19227">
        <v>60</v>
      </c>
      <c r="I19227">
        <v>2449</v>
      </c>
      <c r="K19227" s="9">
        <v>2590</v>
      </c>
    </row>
    <row r="19228" spans="1:11" hidden="1" x14ac:dyDescent="0.25">
      <c r="A19228" t="s">
        <v>19249</v>
      </c>
      <c r="B19228" t="s">
        <v>22051</v>
      </c>
      <c r="C19228">
        <v>2023</v>
      </c>
      <c r="D19228" s="8" t="s">
        <v>16</v>
      </c>
      <c r="E19228" t="s">
        <v>14</v>
      </c>
      <c r="F19228" t="s">
        <v>11</v>
      </c>
      <c r="G19228">
        <v>81</v>
      </c>
      <c r="H19228">
        <v>60</v>
      </c>
      <c r="I19228">
        <v>2449</v>
      </c>
      <c r="K19228" s="9">
        <v>2590</v>
      </c>
    </row>
    <row r="19229" spans="1:11" hidden="1" x14ac:dyDescent="0.25">
      <c r="A19229" t="s">
        <v>19250</v>
      </c>
      <c r="B19229" t="s">
        <v>22051</v>
      </c>
      <c r="C19229">
        <v>2023</v>
      </c>
      <c r="D19229" s="8" t="s">
        <v>16</v>
      </c>
      <c r="E19229" t="s">
        <v>14</v>
      </c>
      <c r="F19229" t="s">
        <v>11</v>
      </c>
      <c r="G19229">
        <v>81</v>
      </c>
      <c r="H19229">
        <v>60</v>
      </c>
      <c r="I19229">
        <v>2449</v>
      </c>
      <c r="K19229" s="9">
        <v>2590</v>
      </c>
    </row>
    <row r="19230" spans="1:11" hidden="1" x14ac:dyDescent="0.25">
      <c r="A19230" t="s">
        <v>19251</v>
      </c>
      <c r="B19230" t="s">
        <v>22051</v>
      </c>
      <c r="C19230">
        <v>2023</v>
      </c>
      <c r="D19230" s="8" t="s">
        <v>16</v>
      </c>
      <c r="E19230" t="s">
        <v>14</v>
      </c>
      <c r="F19230" t="s">
        <v>11</v>
      </c>
      <c r="G19230">
        <v>81</v>
      </c>
      <c r="H19230">
        <v>60</v>
      </c>
      <c r="I19230">
        <v>2449</v>
      </c>
      <c r="K19230" s="9">
        <v>2590</v>
      </c>
    </row>
    <row r="19231" spans="1:11" hidden="1" x14ac:dyDescent="0.25">
      <c r="A19231" t="s">
        <v>19252</v>
      </c>
      <c r="B19231" t="s">
        <v>22051</v>
      </c>
      <c r="C19231">
        <v>2023</v>
      </c>
      <c r="D19231" s="8" t="s">
        <v>16</v>
      </c>
      <c r="E19231" t="s">
        <v>14</v>
      </c>
      <c r="F19231" t="s">
        <v>11</v>
      </c>
      <c r="G19231">
        <v>81</v>
      </c>
      <c r="H19231">
        <v>60</v>
      </c>
      <c r="I19231">
        <v>2449</v>
      </c>
      <c r="K19231" s="9">
        <v>2590</v>
      </c>
    </row>
    <row r="19232" spans="1:11" hidden="1" x14ac:dyDescent="0.25">
      <c r="A19232" t="s">
        <v>19253</v>
      </c>
      <c r="B19232" t="s">
        <v>22051</v>
      </c>
      <c r="C19232">
        <v>2023</v>
      </c>
      <c r="D19232" s="8" t="s">
        <v>16</v>
      </c>
      <c r="E19232" t="s">
        <v>14</v>
      </c>
      <c r="F19232" t="s">
        <v>11</v>
      </c>
      <c r="G19232">
        <v>81</v>
      </c>
      <c r="H19232">
        <v>60</v>
      </c>
      <c r="I19232">
        <v>2449</v>
      </c>
      <c r="K19232" s="9">
        <v>2590</v>
      </c>
    </row>
    <row r="19233" spans="1:11" hidden="1" x14ac:dyDescent="0.25">
      <c r="A19233" t="s">
        <v>19254</v>
      </c>
      <c r="B19233" t="s">
        <v>22051</v>
      </c>
      <c r="C19233">
        <v>2023</v>
      </c>
      <c r="D19233" s="8" t="s">
        <v>16</v>
      </c>
      <c r="E19233" t="s">
        <v>14</v>
      </c>
      <c r="F19233" t="s">
        <v>11</v>
      </c>
      <c r="G19233">
        <v>81</v>
      </c>
      <c r="H19233">
        <v>60</v>
      </c>
      <c r="I19233">
        <v>2449</v>
      </c>
      <c r="K19233" s="9">
        <v>2590</v>
      </c>
    </row>
    <row r="19234" spans="1:11" hidden="1" x14ac:dyDescent="0.25">
      <c r="A19234" t="s">
        <v>19255</v>
      </c>
      <c r="B19234" t="s">
        <v>22051</v>
      </c>
      <c r="C19234">
        <v>2023</v>
      </c>
      <c r="D19234" s="8" t="s">
        <v>16</v>
      </c>
      <c r="E19234" t="s">
        <v>14</v>
      </c>
      <c r="F19234" t="s">
        <v>11</v>
      </c>
      <c r="G19234">
        <v>81</v>
      </c>
      <c r="H19234">
        <v>60</v>
      </c>
      <c r="I19234">
        <v>2449</v>
      </c>
      <c r="K19234" s="9">
        <v>2590</v>
      </c>
    </row>
    <row r="19235" spans="1:11" hidden="1" x14ac:dyDescent="0.25">
      <c r="A19235" t="s">
        <v>19256</v>
      </c>
      <c r="B19235" t="s">
        <v>22051</v>
      </c>
      <c r="C19235">
        <v>2023</v>
      </c>
      <c r="D19235" s="8" t="s">
        <v>16</v>
      </c>
      <c r="E19235" t="s">
        <v>14</v>
      </c>
      <c r="F19235" t="s">
        <v>11</v>
      </c>
      <c r="G19235">
        <v>81</v>
      </c>
      <c r="H19235">
        <v>60</v>
      </c>
      <c r="I19235">
        <v>2449</v>
      </c>
      <c r="K19235" s="9">
        <v>2590</v>
      </c>
    </row>
    <row r="19236" spans="1:11" hidden="1" x14ac:dyDescent="0.25">
      <c r="A19236" t="s">
        <v>19257</v>
      </c>
      <c r="B19236" t="s">
        <v>22051</v>
      </c>
      <c r="C19236">
        <v>2023</v>
      </c>
      <c r="D19236" s="8" t="s">
        <v>16</v>
      </c>
      <c r="E19236" t="s">
        <v>14</v>
      </c>
      <c r="F19236" t="s">
        <v>11</v>
      </c>
      <c r="G19236">
        <v>81</v>
      </c>
      <c r="H19236">
        <v>60</v>
      </c>
      <c r="I19236">
        <v>2449</v>
      </c>
      <c r="K19236" s="9">
        <v>2590</v>
      </c>
    </row>
    <row r="19237" spans="1:11" hidden="1" x14ac:dyDescent="0.25">
      <c r="A19237" t="s">
        <v>19258</v>
      </c>
      <c r="B19237" t="s">
        <v>22051</v>
      </c>
      <c r="C19237">
        <v>2023</v>
      </c>
      <c r="D19237" s="8" t="s">
        <v>16</v>
      </c>
      <c r="E19237" t="s">
        <v>14</v>
      </c>
      <c r="F19237" t="s">
        <v>11</v>
      </c>
      <c r="G19237">
        <v>81</v>
      </c>
      <c r="H19237">
        <v>60</v>
      </c>
      <c r="I19237">
        <v>2449</v>
      </c>
      <c r="K19237" s="9">
        <v>2590</v>
      </c>
    </row>
    <row r="19238" spans="1:11" hidden="1" x14ac:dyDescent="0.25">
      <c r="A19238" t="s">
        <v>19259</v>
      </c>
      <c r="B19238" t="s">
        <v>22051</v>
      </c>
      <c r="C19238">
        <v>2023</v>
      </c>
      <c r="D19238" s="8" t="s">
        <v>16</v>
      </c>
      <c r="E19238" t="s">
        <v>14</v>
      </c>
      <c r="F19238" t="s">
        <v>11</v>
      </c>
      <c r="G19238">
        <v>81</v>
      </c>
      <c r="H19238">
        <v>60</v>
      </c>
      <c r="I19238">
        <v>2449</v>
      </c>
      <c r="K19238" s="9">
        <v>2590</v>
      </c>
    </row>
    <row r="19239" spans="1:11" hidden="1" x14ac:dyDescent="0.25">
      <c r="A19239" t="s">
        <v>19260</v>
      </c>
      <c r="B19239" t="s">
        <v>22051</v>
      </c>
      <c r="C19239">
        <v>2023</v>
      </c>
      <c r="D19239" s="8" t="s">
        <v>16</v>
      </c>
      <c r="E19239" t="s">
        <v>14</v>
      </c>
      <c r="F19239" t="s">
        <v>11</v>
      </c>
      <c r="G19239">
        <v>81</v>
      </c>
      <c r="H19239">
        <v>60</v>
      </c>
      <c r="I19239">
        <v>2449</v>
      </c>
      <c r="K19239" s="9">
        <v>2590</v>
      </c>
    </row>
    <row r="19240" spans="1:11" hidden="1" x14ac:dyDescent="0.25">
      <c r="A19240" t="s">
        <v>19261</v>
      </c>
      <c r="B19240" t="s">
        <v>22051</v>
      </c>
      <c r="C19240">
        <v>2023</v>
      </c>
      <c r="D19240" s="8" t="s">
        <v>16</v>
      </c>
      <c r="E19240" t="s">
        <v>14</v>
      </c>
      <c r="F19240" t="s">
        <v>11</v>
      </c>
      <c r="G19240">
        <v>81</v>
      </c>
      <c r="H19240">
        <v>60</v>
      </c>
      <c r="I19240">
        <v>2449</v>
      </c>
      <c r="K19240" s="9">
        <v>2590</v>
      </c>
    </row>
    <row r="19241" spans="1:11" hidden="1" x14ac:dyDescent="0.25">
      <c r="A19241" t="s">
        <v>19262</v>
      </c>
      <c r="B19241" t="s">
        <v>22051</v>
      </c>
      <c r="C19241">
        <v>2023</v>
      </c>
      <c r="D19241" s="8" t="s">
        <v>16</v>
      </c>
      <c r="E19241" t="s">
        <v>14</v>
      </c>
      <c r="F19241" t="s">
        <v>11</v>
      </c>
      <c r="G19241">
        <v>81</v>
      </c>
      <c r="H19241">
        <v>60</v>
      </c>
      <c r="I19241">
        <v>2449</v>
      </c>
      <c r="K19241" s="9">
        <v>2590</v>
      </c>
    </row>
    <row r="19242" spans="1:11" hidden="1" x14ac:dyDescent="0.25">
      <c r="A19242" t="s">
        <v>19263</v>
      </c>
      <c r="B19242" t="s">
        <v>22051</v>
      </c>
      <c r="C19242">
        <v>2023</v>
      </c>
      <c r="D19242" s="8" t="s">
        <v>16</v>
      </c>
      <c r="E19242" t="s">
        <v>14</v>
      </c>
      <c r="F19242" t="s">
        <v>11</v>
      </c>
      <c r="G19242">
        <v>81</v>
      </c>
      <c r="H19242">
        <v>60</v>
      </c>
      <c r="I19242">
        <v>2449</v>
      </c>
      <c r="K19242" s="9">
        <v>2590</v>
      </c>
    </row>
    <row r="19243" spans="1:11" hidden="1" x14ac:dyDescent="0.25">
      <c r="A19243" t="s">
        <v>19264</v>
      </c>
      <c r="B19243" t="s">
        <v>22051</v>
      </c>
      <c r="C19243">
        <v>2023</v>
      </c>
      <c r="D19243" s="8" t="s">
        <v>16</v>
      </c>
      <c r="E19243" t="s">
        <v>14</v>
      </c>
      <c r="F19243" t="s">
        <v>11</v>
      </c>
      <c r="G19243">
        <v>81</v>
      </c>
      <c r="H19243">
        <v>60</v>
      </c>
      <c r="I19243">
        <v>2449</v>
      </c>
      <c r="K19243" s="9">
        <v>2590</v>
      </c>
    </row>
    <row r="19244" spans="1:11" hidden="1" x14ac:dyDescent="0.25">
      <c r="A19244" t="s">
        <v>19265</v>
      </c>
      <c r="B19244" t="s">
        <v>22051</v>
      </c>
      <c r="C19244">
        <v>2023</v>
      </c>
      <c r="D19244" s="8" t="s">
        <v>16</v>
      </c>
      <c r="E19244" t="s">
        <v>14</v>
      </c>
      <c r="F19244" t="s">
        <v>11</v>
      </c>
      <c r="G19244">
        <v>81</v>
      </c>
      <c r="H19244">
        <v>60</v>
      </c>
      <c r="I19244">
        <v>2449</v>
      </c>
      <c r="K19244" s="9">
        <v>2590</v>
      </c>
    </row>
    <row r="19245" spans="1:11" hidden="1" x14ac:dyDescent="0.25">
      <c r="A19245" t="s">
        <v>19266</v>
      </c>
      <c r="B19245" t="s">
        <v>22051</v>
      </c>
      <c r="C19245">
        <v>2023</v>
      </c>
      <c r="D19245" s="8" t="s">
        <v>16</v>
      </c>
      <c r="E19245" t="s">
        <v>14</v>
      </c>
      <c r="F19245" t="s">
        <v>11</v>
      </c>
      <c r="G19245">
        <v>81</v>
      </c>
      <c r="H19245">
        <v>60</v>
      </c>
      <c r="I19245">
        <v>2449</v>
      </c>
      <c r="K19245" s="9">
        <v>2590</v>
      </c>
    </row>
    <row r="19246" spans="1:11" hidden="1" x14ac:dyDescent="0.25">
      <c r="A19246" t="s">
        <v>19267</v>
      </c>
      <c r="B19246" t="s">
        <v>22051</v>
      </c>
      <c r="C19246">
        <v>2023</v>
      </c>
      <c r="D19246" s="8" t="s">
        <v>16</v>
      </c>
      <c r="E19246" t="s">
        <v>14</v>
      </c>
      <c r="F19246" t="s">
        <v>11</v>
      </c>
      <c r="G19246">
        <v>81</v>
      </c>
      <c r="H19246">
        <v>60</v>
      </c>
      <c r="I19246">
        <v>2449</v>
      </c>
      <c r="K19246" s="9">
        <v>2590</v>
      </c>
    </row>
    <row r="19247" spans="1:11" hidden="1" x14ac:dyDescent="0.25">
      <c r="A19247" t="s">
        <v>19268</v>
      </c>
      <c r="B19247" t="s">
        <v>22051</v>
      </c>
      <c r="C19247">
        <v>2023</v>
      </c>
      <c r="D19247" s="8" t="s">
        <v>16</v>
      </c>
      <c r="E19247" t="s">
        <v>14</v>
      </c>
      <c r="F19247" t="s">
        <v>11</v>
      </c>
      <c r="G19247">
        <v>81</v>
      </c>
      <c r="H19247">
        <v>60</v>
      </c>
      <c r="I19247">
        <v>2449</v>
      </c>
      <c r="K19247" s="9">
        <v>2590</v>
      </c>
    </row>
    <row r="19248" spans="1:11" hidden="1" x14ac:dyDescent="0.25">
      <c r="A19248" t="s">
        <v>19269</v>
      </c>
      <c r="B19248" t="s">
        <v>22051</v>
      </c>
      <c r="C19248">
        <v>2023</v>
      </c>
      <c r="D19248" s="8" t="s">
        <v>16</v>
      </c>
      <c r="E19248" t="s">
        <v>14</v>
      </c>
      <c r="F19248" t="s">
        <v>11</v>
      </c>
      <c r="G19248">
        <v>81</v>
      </c>
      <c r="H19248">
        <v>60</v>
      </c>
      <c r="I19248">
        <v>2449</v>
      </c>
      <c r="K19248" s="9">
        <v>2590</v>
      </c>
    </row>
    <row r="19249" spans="1:11" hidden="1" x14ac:dyDescent="0.25">
      <c r="A19249" t="s">
        <v>19270</v>
      </c>
      <c r="B19249" t="s">
        <v>22051</v>
      </c>
      <c r="C19249">
        <v>2023</v>
      </c>
      <c r="D19249" s="8" t="s">
        <v>16</v>
      </c>
      <c r="E19249" t="s">
        <v>14</v>
      </c>
      <c r="F19249" t="s">
        <v>11</v>
      </c>
      <c r="G19249">
        <v>81</v>
      </c>
      <c r="H19249">
        <v>60</v>
      </c>
      <c r="I19249">
        <v>2449</v>
      </c>
      <c r="K19249" s="9">
        <v>2590</v>
      </c>
    </row>
    <row r="19250" spans="1:11" hidden="1" x14ac:dyDescent="0.25">
      <c r="A19250" t="s">
        <v>19271</v>
      </c>
      <c r="B19250" t="s">
        <v>22051</v>
      </c>
      <c r="C19250">
        <v>2023</v>
      </c>
      <c r="D19250" s="8" t="s">
        <v>16</v>
      </c>
      <c r="E19250" t="s">
        <v>14</v>
      </c>
      <c r="F19250" t="s">
        <v>11</v>
      </c>
      <c r="G19250">
        <v>81</v>
      </c>
      <c r="H19250">
        <v>60</v>
      </c>
      <c r="I19250">
        <v>2449</v>
      </c>
      <c r="K19250" s="9">
        <v>2590</v>
      </c>
    </row>
    <row r="19251" spans="1:11" hidden="1" x14ac:dyDescent="0.25">
      <c r="A19251" t="s">
        <v>19272</v>
      </c>
      <c r="B19251" t="s">
        <v>22051</v>
      </c>
      <c r="C19251">
        <v>2023</v>
      </c>
      <c r="D19251" s="8" t="s">
        <v>16</v>
      </c>
      <c r="E19251" t="s">
        <v>14</v>
      </c>
      <c r="F19251" t="s">
        <v>11</v>
      </c>
      <c r="G19251">
        <v>81</v>
      </c>
      <c r="H19251">
        <v>60</v>
      </c>
      <c r="I19251">
        <v>2449</v>
      </c>
      <c r="K19251" s="9">
        <v>2590</v>
      </c>
    </row>
    <row r="19252" spans="1:11" hidden="1" x14ac:dyDescent="0.25">
      <c r="A19252" t="s">
        <v>19273</v>
      </c>
      <c r="B19252" t="s">
        <v>22051</v>
      </c>
      <c r="C19252">
        <v>2023</v>
      </c>
      <c r="D19252" s="8" t="s">
        <v>16</v>
      </c>
      <c r="E19252" t="s">
        <v>14</v>
      </c>
      <c r="F19252" t="s">
        <v>11</v>
      </c>
      <c r="G19252">
        <v>81</v>
      </c>
      <c r="H19252">
        <v>60</v>
      </c>
      <c r="I19252">
        <v>2449</v>
      </c>
      <c r="K19252" s="9">
        <v>2590</v>
      </c>
    </row>
    <row r="19253" spans="1:11" hidden="1" x14ac:dyDescent="0.25">
      <c r="A19253" t="s">
        <v>19274</v>
      </c>
      <c r="B19253" t="s">
        <v>22051</v>
      </c>
      <c r="C19253">
        <v>2023</v>
      </c>
      <c r="D19253" s="8" t="s">
        <v>16</v>
      </c>
      <c r="E19253" t="s">
        <v>14</v>
      </c>
      <c r="F19253" t="s">
        <v>11</v>
      </c>
      <c r="G19253">
        <v>81</v>
      </c>
      <c r="H19253">
        <v>60</v>
      </c>
      <c r="I19253">
        <v>2449</v>
      </c>
      <c r="K19253" s="9">
        <v>2590</v>
      </c>
    </row>
    <row r="19254" spans="1:11" hidden="1" x14ac:dyDescent="0.25">
      <c r="A19254" t="s">
        <v>19275</v>
      </c>
      <c r="B19254" t="s">
        <v>22051</v>
      </c>
      <c r="C19254">
        <v>2023</v>
      </c>
      <c r="D19254" s="8" t="s">
        <v>16</v>
      </c>
      <c r="E19254" t="s">
        <v>14</v>
      </c>
      <c r="F19254" t="s">
        <v>11</v>
      </c>
      <c r="G19254">
        <v>81</v>
      </c>
      <c r="H19254">
        <v>60</v>
      </c>
      <c r="I19254">
        <v>2449</v>
      </c>
      <c r="K19254" s="9">
        <v>2590</v>
      </c>
    </row>
    <row r="19255" spans="1:11" hidden="1" x14ac:dyDescent="0.25">
      <c r="A19255" t="s">
        <v>19276</v>
      </c>
      <c r="B19255" t="s">
        <v>22051</v>
      </c>
      <c r="C19255">
        <v>2023</v>
      </c>
      <c r="D19255" s="8" t="s">
        <v>16</v>
      </c>
      <c r="E19255" t="s">
        <v>14</v>
      </c>
      <c r="F19255" t="s">
        <v>11</v>
      </c>
      <c r="G19255">
        <v>81</v>
      </c>
      <c r="H19255">
        <v>60</v>
      </c>
      <c r="I19255">
        <v>2449</v>
      </c>
      <c r="K19255" s="9">
        <v>2590</v>
      </c>
    </row>
    <row r="19256" spans="1:11" hidden="1" x14ac:dyDescent="0.25">
      <c r="A19256" t="s">
        <v>19277</v>
      </c>
      <c r="B19256" t="s">
        <v>22051</v>
      </c>
      <c r="C19256">
        <v>2023</v>
      </c>
      <c r="D19256" s="8" t="s">
        <v>16</v>
      </c>
      <c r="E19256" t="s">
        <v>14</v>
      </c>
      <c r="F19256" t="s">
        <v>11</v>
      </c>
      <c r="G19256">
        <v>81</v>
      </c>
      <c r="H19256">
        <v>60</v>
      </c>
      <c r="I19256">
        <v>2449</v>
      </c>
      <c r="K19256" s="9">
        <v>2590</v>
      </c>
    </row>
    <row r="19257" spans="1:11" hidden="1" x14ac:dyDescent="0.25">
      <c r="A19257" t="s">
        <v>19278</v>
      </c>
      <c r="B19257" t="s">
        <v>22051</v>
      </c>
      <c r="C19257">
        <v>2023</v>
      </c>
      <c r="D19257" s="8" t="s">
        <v>16</v>
      </c>
      <c r="E19257" t="s">
        <v>14</v>
      </c>
      <c r="F19257" t="s">
        <v>11</v>
      </c>
      <c r="G19257">
        <v>81</v>
      </c>
      <c r="H19257">
        <v>60</v>
      </c>
      <c r="I19257">
        <v>2449</v>
      </c>
      <c r="K19257" s="9">
        <v>2590</v>
      </c>
    </row>
    <row r="19258" spans="1:11" hidden="1" x14ac:dyDescent="0.25">
      <c r="A19258" t="s">
        <v>19279</v>
      </c>
      <c r="B19258" t="s">
        <v>22051</v>
      </c>
      <c r="C19258">
        <v>2023</v>
      </c>
      <c r="D19258" s="8" t="s">
        <v>16</v>
      </c>
      <c r="E19258" t="s">
        <v>14</v>
      </c>
      <c r="F19258" t="s">
        <v>11</v>
      </c>
      <c r="G19258">
        <v>81</v>
      </c>
      <c r="H19258">
        <v>60</v>
      </c>
      <c r="I19258">
        <v>2449</v>
      </c>
      <c r="K19258" s="9">
        <v>2590</v>
      </c>
    </row>
    <row r="19259" spans="1:11" hidden="1" x14ac:dyDescent="0.25">
      <c r="A19259" t="s">
        <v>19280</v>
      </c>
      <c r="B19259" t="s">
        <v>22051</v>
      </c>
      <c r="C19259">
        <v>2023</v>
      </c>
      <c r="D19259" s="8" t="s">
        <v>16</v>
      </c>
      <c r="E19259" t="s">
        <v>14</v>
      </c>
      <c r="F19259" t="s">
        <v>11</v>
      </c>
      <c r="G19259">
        <v>81</v>
      </c>
      <c r="H19259">
        <v>60</v>
      </c>
      <c r="I19259">
        <v>2449</v>
      </c>
      <c r="K19259" s="9">
        <v>2590</v>
      </c>
    </row>
    <row r="19260" spans="1:11" hidden="1" x14ac:dyDescent="0.25">
      <c r="A19260" t="s">
        <v>19281</v>
      </c>
      <c r="B19260" t="s">
        <v>22051</v>
      </c>
      <c r="C19260">
        <v>2023</v>
      </c>
      <c r="D19260" s="8" t="s">
        <v>16</v>
      </c>
      <c r="E19260" t="s">
        <v>14</v>
      </c>
      <c r="F19260" t="s">
        <v>11</v>
      </c>
      <c r="G19260">
        <v>81</v>
      </c>
      <c r="H19260">
        <v>60</v>
      </c>
      <c r="I19260">
        <v>2449</v>
      </c>
      <c r="K19260" s="9">
        <v>2590</v>
      </c>
    </row>
    <row r="19261" spans="1:11" hidden="1" x14ac:dyDescent="0.25">
      <c r="A19261" t="s">
        <v>19282</v>
      </c>
      <c r="B19261" t="s">
        <v>22051</v>
      </c>
      <c r="C19261">
        <v>2023</v>
      </c>
      <c r="D19261" s="8" t="s">
        <v>16</v>
      </c>
      <c r="E19261" t="s">
        <v>14</v>
      </c>
      <c r="F19261" t="s">
        <v>11</v>
      </c>
      <c r="G19261">
        <v>81</v>
      </c>
      <c r="H19261">
        <v>60</v>
      </c>
      <c r="I19261">
        <v>2449</v>
      </c>
      <c r="K19261" s="9">
        <v>2590</v>
      </c>
    </row>
    <row r="19262" spans="1:11" hidden="1" x14ac:dyDescent="0.25">
      <c r="A19262" t="s">
        <v>19283</v>
      </c>
      <c r="B19262" t="s">
        <v>22051</v>
      </c>
      <c r="C19262">
        <v>2023</v>
      </c>
      <c r="D19262" s="8" t="s">
        <v>16</v>
      </c>
      <c r="E19262" t="s">
        <v>14</v>
      </c>
      <c r="F19262" t="s">
        <v>11</v>
      </c>
      <c r="G19262">
        <v>81</v>
      </c>
      <c r="H19262">
        <v>60</v>
      </c>
      <c r="I19262">
        <v>2449</v>
      </c>
      <c r="K19262" s="9">
        <v>2590</v>
      </c>
    </row>
    <row r="19263" spans="1:11" hidden="1" x14ac:dyDescent="0.25">
      <c r="A19263" t="s">
        <v>19284</v>
      </c>
      <c r="B19263" t="s">
        <v>22051</v>
      </c>
      <c r="C19263">
        <v>2023</v>
      </c>
      <c r="D19263" s="8" t="s">
        <v>16</v>
      </c>
      <c r="E19263" t="s">
        <v>14</v>
      </c>
      <c r="F19263" t="s">
        <v>11</v>
      </c>
      <c r="G19263">
        <v>81</v>
      </c>
      <c r="H19263">
        <v>60</v>
      </c>
      <c r="I19263">
        <v>2449</v>
      </c>
      <c r="K19263" s="9">
        <v>2590</v>
      </c>
    </row>
    <row r="19264" spans="1:11" hidden="1" x14ac:dyDescent="0.25">
      <c r="A19264" t="s">
        <v>19285</v>
      </c>
      <c r="B19264" t="s">
        <v>22051</v>
      </c>
      <c r="C19264">
        <v>2023</v>
      </c>
      <c r="D19264" s="8" t="s">
        <v>16</v>
      </c>
      <c r="E19264" t="s">
        <v>14</v>
      </c>
      <c r="F19264" t="s">
        <v>11</v>
      </c>
      <c r="G19264">
        <v>81</v>
      </c>
      <c r="H19264">
        <v>60</v>
      </c>
      <c r="I19264">
        <v>2449</v>
      </c>
      <c r="K19264" s="9">
        <v>2590</v>
      </c>
    </row>
    <row r="19265" spans="1:11" hidden="1" x14ac:dyDescent="0.25">
      <c r="A19265" t="s">
        <v>19286</v>
      </c>
      <c r="B19265" t="s">
        <v>22051</v>
      </c>
      <c r="C19265">
        <v>2023</v>
      </c>
      <c r="D19265" s="8" t="s">
        <v>16</v>
      </c>
      <c r="E19265" t="s">
        <v>14</v>
      </c>
      <c r="F19265" t="s">
        <v>11</v>
      </c>
      <c r="G19265">
        <v>81</v>
      </c>
      <c r="H19265">
        <v>60</v>
      </c>
      <c r="I19265">
        <v>2449</v>
      </c>
      <c r="K19265" s="9">
        <v>2590</v>
      </c>
    </row>
    <row r="19266" spans="1:11" hidden="1" x14ac:dyDescent="0.25">
      <c r="A19266" t="s">
        <v>19287</v>
      </c>
      <c r="B19266" t="s">
        <v>22051</v>
      </c>
      <c r="C19266">
        <v>2023</v>
      </c>
      <c r="D19266" s="8" t="s">
        <v>16</v>
      </c>
      <c r="E19266" t="s">
        <v>14</v>
      </c>
      <c r="F19266" t="s">
        <v>11</v>
      </c>
      <c r="G19266">
        <v>81</v>
      </c>
      <c r="H19266">
        <v>60</v>
      </c>
      <c r="I19266">
        <v>2449</v>
      </c>
      <c r="K19266" s="9">
        <v>2590</v>
      </c>
    </row>
    <row r="19267" spans="1:11" hidden="1" x14ac:dyDescent="0.25">
      <c r="A19267" t="s">
        <v>19288</v>
      </c>
      <c r="B19267" t="s">
        <v>22051</v>
      </c>
      <c r="C19267">
        <v>2023</v>
      </c>
      <c r="D19267" s="8" t="s">
        <v>16</v>
      </c>
      <c r="E19267" t="s">
        <v>14</v>
      </c>
      <c r="F19267" t="s">
        <v>11</v>
      </c>
      <c r="G19267">
        <v>81</v>
      </c>
      <c r="H19267">
        <v>60</v>
      </c>
      <c r="I19267">
        <v>2449</v>
      </c>
      <c r="K19267" s="9">
        <v>2590</v>
      </c>
    </row>
    <row r="19268" spans="1:11" hidden="1" x14ac:dyDescent="0.25">
      <c r="A19268" t="s">
        <v>19289</v>
      </c>
      <c r="B19268" t="s">
        <v>22051</v>
      </c>
      <c r="C19268">
        <v>2023</v>
      </c>
      <c r="D19268" s="8" t="s">
        <v>16</v>
      </c>
      <c r="E19268" t="s">
        <v>14</v>
      </c>
      <c r="F19268" t="s">
        <v>11</v>
      </c>
      <c r="G19268">
        <v>81</v>
      </c>
      <c r="H19268">
        <v>60</v>
      </c>
      <c r="I19268">
        <v>2449</v>
      </c>
      <c r="K19268" s="9">
        <v>2590</v>
      </c>
    </row>
    <row r="19269" spans="1:11" hidden="1" x14ac:dyDescent="0.25">
      <c r="A19269" t="s">
        <v>19290</v>
      </c>
      <c r="B19269" t="s">
        <v>22051</v>
      </c>
      <c r="C19269">
        <v>2023</v>
      </c>
      <c r="D19269" s="8" t="s">
        <v>16</v>
      </c>
      <c r="E19269" t="s">
        <v>14</v>
      </c>
      <c r="F19269" t="s">
        <v>11</v>
      </c>
      <c r="G19269">
        <v>81</v>
      </c>
      <c r="H19269">
        <v>60</v>
      </c>
      <c r="I19269">
        <v>2449</v>
      </c>
      <c r="K19269" s="9">
        <v>2590</v>
      </c>
    </row>
    <row r="19270" spans="1:11" hidden="1" x14ac:dyDescent="0.25">
      <c r="A19270" t="s">
        <v>19291</v>
      </c>
      <c r="B19270" t="s">
        <v>22051</v>
      </c>
      <c r="C19270">
        <v>2023</v>
      </c>
      <c r="D19270" s="8" t="s">
        <v>16</v>
      </c>
      <c r="E19270" t="s">
        <v>14</v>
      </c>
      <c r="F19270" t="s">
        <v>11</v>
      </c>
      <c r="G19270">
        <v>81</v>
      </c>
      <c r="H19270">
        <v>60</v>
      </c>
      <c r="I19270">
        <v>2449</v>
      </c>
      <c r="K19270" s="9">
        <v>2590</v>
      </c>
    </row>
    <row r="19271" spans="1:11" hidden="1" x14ac:dyDescent="0.25">
      <c r="A19271" t="s">
        <v>19292</v>
      </c>
      <c r="B19271" t="s">
        <v>22051</v>
      </c>
      <c r="C19271">
        <v>2023</v>
      </c>
      <c r="D19271" s="8" t="s">
        <v>16</v>
      </c>
      <c r="E19271" t="s">
        <v>14</v>
      </c>
      <c r="F19271" t="s">
        <v>11</v>
      </c>
      <c r="G19271">
        <v>81</v>
      </c>
      <c r="H19271">
        <v>60</v>
      </c>
      <c r="I19271">
        <v>2449</v>
      </c>
      <c r="K19271" s="9">
        <v>2590</v>
      </c>
    </row>
    <row r="19272" spans="1:11" hidden="1" x14ac:dyDescent="0.25">
      <c r="A19272" t="s">
        <v>19293</v>
      </c>
      <c r="B19272" t="s">
        <v>22051</v>
      </c>
      <c r="C19272">
        <v>2023</v>
      </c>
      <c r="D19272" s="8" t="s">
        <v>16</v>
      </c>
      <c r="E19272" t="s">
        <v>14</v>
      </c>
      <c r="F19272" t="s">
        <v>11</v>
      </c>
      <c r="G19272">
        <v>81</v>
      </c>
      <c r="H19272">
        <v>60</v>
      </c>
      <c r="I19272">
        <v>2449</v>
      </c>
      <c r="K19272" s="9">
        <v>2590</v>
      </c>
    </row>
    <row r="19273" spans="1:11" hidden="1" x14ac:dyDescent="0.25">
      <c r="A19273" t="s">
        <v>19294</v>
      </c>
      <c r="B19273" t="s">
        <v>22051</v>
      </c>
      <c r="C19273">
        <v>2023</v>
      </c>
      <c r="D19273" s="8" t="s">
        <v>16</v>
      </c>
      <c r="E19273" t="s">
        <v>14</v>
      </c>
      <c r="F19273" t="s">
        <v>11</v>
      </c>
      <c r="G19273">
        <v>81</v>
      </c>
      <c r="H19273">
        <v>60</v>
      </c>
      <c r="I19273">
        <v>2449</v>
      </c>
      <c r="K19273" s="9">
        <v>2590</v>
      </c>
    </row>
    <row r="19274" spans="1:11" hidden="1" x14ac:dyDescent="0.25">
      <c r="A19274" t="s">
        <v>19295</v>
      </c>
      <c r="B19274" t="s">
        <v>22051</v>
      </c>
      <c r="C19274">
        <v>2023</v>
      </c>
      <c r="D19274" s="8" t="s">
        <v>16</v>
      </c>
      <c r="E19274" t="s">
        <v>14</v>
      </c>
      <c r="F19274" t="s">
        <v>11</v>
      </c>
      <c r="G19274">
        <v>81</v>
      </c>
      <c r="H19274">
        <v>60</v>
      </c>
      <c r="I19274">
        <v>2449</v>
      </c>
      <c r="K19274" s="9">
        <v>2590</v>
      </c>
    </row>
    <row r="19275" spans="1:11" hidden="1" x14ac:dyDescent="0.25">
      <c r="A19275" t="s">
        <v>19296</v>
      </c>
      <c r="B19275" t="s">
        <v>22051</v>
      </c>
      <c r="C19275">
        <v>2023</v>
      </c>
      <c r="D19275" s="8" t="s">
        <v>16</v>
      </c>
      <c r="E19275" t="s">
        <v>14</v>
      </c>
      <c r="F19275" t="s">
        <v>11</v>
      </c>
      <c r="G19275">
        <v>81</v>
      </c>
      <c r="H19275">
        <v>60</v>
      </c>
      <c r="I19275">
        <v>2449</v>
      </c>
      <c r="K19275" s="9">
        <v>2590</v>
      </c>
    </row>
    <row r="19276" spans="1:11" hidden="1" x14ac:dyDescent="0.25">
      <c r="A19276" t="s">
        <v>19297</v>
      </c>
      <c r="B19276" t="s">
        <v>22051</v>
      </c>
      <c r="C19276">
        <v>2023</v>
      </c>
      <c r="D19276" s="8" t="s">
        <v>16</v>
      </c>
      <c r="E19276" t="s">
        <v>14</v>
      </c>
      <c r="F19276" t="s">
        <v>11</v>
      </c>
      <c r="G19276">
        <v>81</v>
      </c>
      <c r="H19276">
        <v>60</v>
      </c>
      <c r="I19276">
        <v>2449</v>
      </c>
      <c r="K19276" s="9">
        <v>2590</v>
      </c>
    </row>
    <row r="19277" spans="1:11" hidden="1" x14ac:dyDescent="0.25">
      <c r="A19277" t="s">
        <v>19298</v>
      </c>
      <c r="B19277" t="s">
        <v>22051</v>
      </c>
      <c r="C19277">
        <v>2023</v>
      </c>
      <c r="D19277" s="8" t="s">
        <v>16</v>
      </c>
      <c r="E19277" t="s">
        <v>14</v>
      </c>
      <c r="F19277" t="s">
        <v>11</v>
      </c>
      <c r="G19277">
        <v>81</v>
      </c>
      <c r="H19277">
        <v>60</v>
      </c>
      <c r="I19277">
        <v>2449</v>
      </c>
      <c r="K19277" s="9">
        <v>2590</v>
      </c>
    </row>
    <row r="19278" spans="1:11" hidden="1" x14ac:dyDescent="0.25">
      <c r="A19278" t="s">
        <v>19299</v>
      </c>
      <c r="B19278" t="s">
        <v>22051</v>
      </c>
      <c r="C19278">
        <v>2023</v>
      </c>
      <c r="D19278" s="8" t="s">
        <v>16</v>
      </c>
      <c r="E19278" t="s">
        <v>14</v>
      </c>
      <c r="F19278" t="s">
        <v>11</v>
      </c>
      <c r="G19278">
        <v>81</v>
      </c>
      <c r="H19278">
        <v>60</v>
      </c>
      <c r="I19278">
        <v>2449</v>
      </c>
      <c r="K19278" s="9">
        <v>2590</v>
      </c>
    </row>
    <row r="19279" spans="1:11" hidden="1" x14ac:dyDescent="0.25">
      <c r="A19279" t="s">
        <v>19300</v>
      </c>
      <c r="B19279" t="s">
        <v>22052</v>
      </c>
      <c r="C19279">
        <v>2023</v>
      </c>
      <c r="D19279" s="8" t="s">
        <v>16</v>
      </c>
      <c r="E19279" t="s">
        <v>14</v>
      </c>
      <c r="F19279" t="s">
        <v>11</v>
      </c>
      <c r="G19279">
        <v>69</v>
      </c>
      <c r="H19279">
        <v>48</v>
      </c>
      <c r="I19279">
        <v>1708</v>
      </c>
      <c r="K19279" s="9">
        <v>1825</v>
      </c>
    </row>
    <row r="19280" spans="1:11" hidden="1" x14ac:dyDescent="0.25">
      <c r="A19280" t="s">
        <v>19301</v>
      </c>
      <c r="B19280" t="s">
        <v>22052</v>
      </c>
      <c r="C19280">
        <v>2023</v>
      </c>
      <c r="D19280" s="8" t="s">
        <v>16</v>
      </c>
      <c r="E19280" t="s">
        <v>14</v>
      </c>
      <c r="F19280" t="s">
        <v>11</v>
      </c>
      <c r="G19280">
        <v>69</v>
      </c>
      <c r="H19280">
        <v>48</v>
      </c>
      <c r="I19280">
        <v>1708</v>
      </c>
      <c r="K19280" s="9">
        <v>1825</v>
      </c>
    </row>
    <row r="19281" spans="1:11" hidden="1" x14ac:dyDescent="0.25">
      <c r="A19281" t="s">
        <v>19302</v>
      </c>
      <c r="B19281" t="s">
        <v>22052</v>
      </c>
      <c r="C19281">
        <v>2023</v>
      </c>
      <c r="D19281" s="8" t="s">
        <v>16</v>
      </c>
      <c r="E19281" t="s">
        <v>14</v>
      </c>
      <c r="F19281" t="s">
        <v>11</v>
      </c>
      <c r="G19281">
        <v>69</v>
      </c>
      <c r="H19281">
        <v>48</v>
      </c>
      <c r="I19281">
        <v>1708</v>
      </c>
      <c r="K19281" s="9">
        <v>1825</v>
      </c>
    </row>
    <row r="19282" spans="1:11" hidden="1" x14ac:dyDescent="0.25">
      <c r="A19282" t="s">
        <v>19303</v>
      </c>
      <c r="B19282" t="s">
        <v>22052</v>
      </c>
      <c r="C19282">
        <v>2023</v>
      </c>
      <c r="D19282" s="8" t="s">
        <v>16</v>
      </c>
      <c r="E19282" t="s">
        <v>14</v>
      </c>
      <c r="F19282" t="s">
        <v>11</v>
      </c>
      <c r="G19282">
        <v>69</v>
      </c>
      <c r="H19282">
        <v>48</v>
      </c>
      <c r="I19282">
        <v>1708</v>
      </c>
      <c r="K19282" s="9">
        <v>1825</v>
      </c>
    </row>
    <row r="19283" spans="1:11" hidden="1" x14ac:dyDescent="0.25">
      <c r="A19283" t="s">
        <v>19304</v>
      </c>
      <c r="B19283" t="s">
        <v>22052</v>
      </c>
      <c r="C19283">
        <v>2023</v>
      </c>
      <c r="D19283" s="8" t="s">
        <v>16</v>
      </c>
      <c r="E19283" t="s">
        <v>14</v>
      </c>
      <c r="F19283" t="s">
        <v>11</v>
      </c>
      <c r="G19283">
        <v>69</v>
      </c>
      <c r="H19283">
        <v>48</v>
      </c>
      <c r="I19283">
        <v>1708</v>
      </c>
      <c r="K19283" s="9">
        <v>1825</v>
      </c>
    </row>
    <row r="19284" spans="1:11" hidden="1" x14ac:dyDescent="0.25">
      <c r="A19284" t="s">
        <v>19305</v>
      </c>
      <c r="B19284" t="s">
        <v>22052</v>
      </c>
      <c r="C19284">
        <v>2023</v>
      </c>
      <c r="D19284" s="8" t="s">
        <v>16</v>
      </c>
      <c r="E19284" t="s">
        <v>14</v>
      </c>
      <c r="F19284" t="s">
        <v>11</v>
      </c>
      <c r="G19284">
        <v>69</v>
      </c>
      <c r="H19284">
        <v>48</v>
      </c>
      <c r="I19284">
        <v>1708</v>
      </c>
      <c r="K19284" s="9">
        <v>1825</v>
      </c>
    </row>
    <row r="19285" spans="1:11" hidden="1" x14ac:dyDescent="0.25">
      <c r="A19285" t="s">
        <v>19306</v>
      </c>
      <c r="B19285" t="s">
        <v>22052</v>
      </c>
      <c r="C19285">
        <v>2023</v>
      </c>
      <c r="D19285" s="8" t="s">
        <v>16</v>
      </c>
      <c r="E19285" t="s">
        <v>14</v>
      </c>
      <c r="F19285" t="s">
        <v>11</v>
      </c>
      <c r="G19285">
        <v>69</v>
      </c>
      <c r="H19285">
        <v>48</v>
      </c>
      <c r="I19285">
        <v>1708</v>
      </c>
      <c r="K19285" s="9">
        <v>1825</v>
      </c>
    </row>
    <row r="19286" spans="1:11" hidden="1" x14ac:dyDescent="0.25">
      <c r="A19286" t="s">
        <v>19307</v>
      </c>
      <c r="B19286" t="s">
        <v>22052</v>
      </c>
      <c r="C19286">
        <v>2023</v>
      </c>
      <c r="D19286" s="8" t="s">
        <v>16</v>
      </c>
      <c r="E19286" t="s">
        <v>14</v>
      </c>
      <c r="F19286" t="s">
        <v>11</v>
      </c>
      <c r="G19286">
        <v>69</v>
      </c>
      <c r="H19286">
        <v>48</v>
      </c>
      <c r="I19286">
        <v>1708</v>
      </c>
      <c r="K19286" s="9">
        <v>1825</v>
      </c>
    </row>
    <row r="19287" spans="1:11" hidden="1" x14ac:dyDescent="0.25">
      <c r="A19287" t="s">
        <v>19308</v>
      </c>
      <c r="B19287" t="s">
        <v>22052</v>
      </c>
      <c r="C19287">
        <v>2023</v>
      </c>
      <c r="D19287" s="8" t="s">
        <v>16</v>
      </c>
      <c r="E19287" t="s">
        <v>14</v>
      </c>
      <c r="F19287" t="s">
        <v>11</v>
      </c>
      <c r="G19287">
        <v>69</v>
      </c>
      <c r="H19287">
        <v>48</v>
      </c>
      <c r="I19287">
        <v>1708</v>
      </c>
      <c r="K19287" s="9">
        <v>1825</v>
      </c>
    </row>
    <row r="19288" spans="1:11" hidden="1" x14ac:dyDescent="0.25">
      <c r="A19288" t="s">
        <v>19309</v>
      </c>
      <c r="B19288" t="s">
        <v>22052</v>
      </c>
      <c r="C19288">
        <v>2023</v>
      </c>
      <c r="D19288" s="8" t="s">
        <v>16</v>
      </c>
      <c r="E19288" t="s">
        <v>14</v>
      </c>
      <c r="F19288" t="s">
        <v>11</v>
      </c>
      <c r="G19288">
        <v>69</v>
      </c>
      <c r="H19288">
        <v>48</v>
      </c>
      <c r="I19288">
        <v>1708</v>
      </c>
      <c r="K19288" s="9">
        <v>1825</v>
      </c>
    </row>
    <row r="19289" spans="1:11" hidden="1" x14ac:dyDescent="0.25">
      <c r="A19289" t="s">
        <v>19310</v>
      </c>
      <c r="B19289" t="s">
        <v>22052</v>
      </c>
      <c r="C19289">
        <v>2023</v>
      </c>
      <c r="D19289" s="8" t="s">
        <v>16</v>
      </c>
      <c r="E19289" t="s">
        <v>14</v>
      </c>
      <c r="F19289" t="s">
        <v>11</v>
      </c>
      <c r="G19289">
        <v>69</v>
      </c>
      <c r="H19289">
        <v>48</v>
      </c>
      <c r="I19289">
        <v>1708</v>
      </c>
      <c r="K19289" s="9">
        <v>1825</v>
      </c>
    </row>
    <row r="19290" spans="1:11" hidden="1" x14ac:dyDescent="0.25">
      <c r="A19290" t="s">
        <v>19311</v>
      </c>
      <c r="B19290" t="s">
        <v>22052</v>
      </c>
      <c r="C19290">
        <v>2023</v>
      </c>
      <c r="D19290" s="8" t="s">
        <v>16</v>
      </c>
      <c r="E19290" t="s">
        <v>14</v>
      </c>
      <c r="F19290" t="s">
        <v>11</v>
      </c>
      <c r="G19290">
        <v>69</v>
      </c>
      <c r="H19290">
        <v>48</v>
      </c>
      <c r="I19290">
        <v>1708</v>
      </c>
      <c r="K19290" s="9">
        <v>1825</v>
      </c>
    </row>
    <row r="19291" spans="1:11" hidden="1" x14ac:dyDescent="0.25">
      <c r="A19291" t="s">
        <v>19312</v>
      </c>
      <c r="B19291" t="s">
        <v>22052</v>
      </c>
      <c r="C19291">
        <v>2023</v>
      </c>
      <c r="D19291" s="8" t="s">
        <v>16</v>
      </c>
      <c r="E19291" t="s">
        <v>14</v>
      </c>
      <c r="F19291" t="s">
        <v>11</v>
      </c>
      <c r="G19291">
        <v>69</v>
      </c>
      <c r="H19291">
        <v>48</v>
      </c>
      <c r="I19291">
        <v>1708</v>
      </c>
      <c r="K19291" s="9">
        <v>1825</v>
      </c>
    </row>
    <row r="19292" spans="1:11" hidden="1" x14ac:dyDescent="0.25">
      <c r="A19292" t="s">
        <v>19313</v>
      </c>
      <c r="B19292" t="s">
        <v>22052</v>
      </c>
      <c r="C19292">
        <v>2023</v>
      </c>
      <c r="D19292" s="8" t="s">
        <v>16</v>
      </c>
      <c r="E19292" t="s">
        <v>14</v>
      </c>
      <c r="F19292" t="s">
        <v>11</v>
      </c>
      <c r="G19292">
        <v>69</v>
      </c>
      <c r="H19292">
        <v>48</v>
      </c>
      <c r="I19292">
        <v>1708</v>
      </c>
      <c r="K19292" s="9">
        <v>1825</v>
      </c>
    </row>
    <row r="19293" spans="1:11" hidden="1" x14ac:dyDescent="0.25">
      <c r="A19293" t="s">
        <v>19314</v>
      </c>
      <c r="B19293" t="s">
        <v>22052</v>
      </c>
      <c r="C19293">
        <v>2023</v>
      </c>
      <c r="D19293" s="8" t="s">
        <v>16</v>
      </c>
      <c r="E19293" t="s">
        <v>14</v>
      </c>
      <c r="F19293" t="s">
        <v>11</v>
      </c>
      <c r="G19293">
        <v>69</v>
      </c>
      <c r="H19293">
        <v>48</v>
      </c>
      <c r="I19293">
        <v>1708</v>
      </c>
      <c r="K19293" s="9">
        <v>1825</v>
      </c>
    </row>
    <row r="19294" spans="1:11" hidden="1" x14ac:dyDescent="0.25">
      <c r="A19294" t="s">
        <v>19315</v>
      </c>
      <c r="B19294" t="s">
        <v>22052</v>
      </c>
      <c r="C19294">
        <v>2023</v>
      </c>
      <c r="D19294" s="8" t="s">
        <v>16</v>
      </c>
      <c r="E19294" t="s">
        <v>14</v>
      </c>
      <c r="F19294" t="s">
        <v>11</v>
      </c>
      <c r="G19294">
        <v>69</v>
      </c>
      <c r="H19294">
        <v>48</v>
      </c>
      <c r="I19294">
        <v>1708</v>
      </c>
      <c r="K19294" s="9">
        <v>1825</v>
      </c>
    </row>
    <row r="19295" spans="1:11" hidden="1" x14ac:dyDescent="0.25">
      <c r="A19295" t="s">
        <v>19316</v>
      </c>
      <c r="B19295" t="s">
        <v>22052</v>
      </c>
      <c r="C19295">
        <v>2023</v>
      </c>
      <c r="D19295" s="8" t="s">
        <v>16</v>
      </c>
      <c r="E19295" t="s">
        <v>14</v>
      </c>
      <c r="F19295" t="s">
        <v>11</v>
      </c>
      <c r="G19295">
        <v>69</v>
      </c>
      <c r="H19295">
        <v>48</v>
      </c>
      <c r="I19295">
        <v>1708</v>
      </c>
      <c r="K19295" s="9">
        <v>1825</v>
      </c>
    </row>
    <row r="19296" spans="1:11" hidden="1" x14ac:dyDescent="0.25">
      <c r="A19296" t="s">
        <v>19317</v>
      </c>
      <c r="B19296" t="s">
        <v>22052</v>
      </c>
      <c r="C19296">
        <v>2023</v>
      </c>
      <c r="D19296" s="8" t="s">
        <v>16</v>
      </c>
      <c r="E19296" t="s">
        <v>14</v>
      </c>
      <c r="F19296" t="s">
        <v>11</v>
      </c>
      <c r="G19296">
        <v>69</v>
      </c>
      <c r="H19296">
        <v>48</v>
      </c>
      <c r="I19296">
        <v>1708</v>
      </c>
      <c r="K19296" s="9">
        <v>1825</v>
      </c>
    </row>
    <row r="19297" spans="1:11" hidden="1" x14ac:dyDescent="0.25">
      <c r="A19297" t="s">
        <v>19318</v>
      </c>
      <c r="B19297" t="s">
        <v>22052</v>
      </c>
      <c r="C19297">
        <v>2023</v>
      </c>
      <c r="D19297" s="8" t="s">
        <v>16</v>
      </c>
      <c r="E19297" t="s">
        <v>14</v>
      </c>
      <c r="F19297" t="s">
        <v>11</v>
      </c>
      <c r="G19297">
        <v>69</v>
      </c>
      <c r="H19297">
        <v>48</v>
      </c>
      <c r="I19297">
        <v>1708</v>
      </c>
      <c r="K19297" s="9">
        <v>1825</v>
      </c>
    </row>
    <row r="19298" spans="1:11" hidden="1" x14ac:dyDescent="0.25">
      <c r="A19298" t="s">
        <v>19319</v>
      </c>
      <c r="B19298" t="s">
        <v>22052</v>
      </c>
      <c r="C19298">
        <v>2023</v>
      </c>
      <c r="D19298" s="8" t="s">
        <v>16</v>
      </c>
      <c r="E19298" t="s">
        <v>14</v>
      </c>
      <c r="F19298" t="s">
        <v>11</v>
      </c>
      <c r="G19298">
        <v>69</v>
      </c>
      <c r="H19298">
        <v>48</v>
      </c>
      <c r="I19298">
        <v>1708</v>
      </c>
      <c r="K19298" s="9">
        <v>1825</v>
      </c>
    </row>
    <row r="19299" spans="1:11" hidden="1" x14ac:dyDescent="0.25">
      <c r="A19299" t="s">
        <v>19320</v>
      </c>
      <c r="B19299" t="s">
        <v>22052</v>
      </c>
      <c r="C19299">
        <v>2023</v>
      </c>
      <c r="D19299" s="8" t="s">
        <v>16</v>
      </c>
      <c r="E19299" t="s">
        <v>14</v>
      </c>
      <c r="F19299" t="s">
        <v>11</v>
      </c>
      <c r="G19299">
        <v>69</v>
      </c>
      <c r="H19299">
        <v>48</v>
      </c>
      <c r="I19299">
        <v>1708</v>
      </c>
      <c r="K19299" s="9">
        <v>1825</v>
      </c>
    </row>
    <row r="19300" spans="1:11" hidden="1" x14ac:dyDescent="0.25">
      <c r="A19300" t="s">
        <v>19321</v>
      </c>
      <c r="B19300" t="s">
        <v>22052</v>
      </c>
      <c r="C19300">
        <v>2023</v>
      </c>
      <c r="D19300" s="8" t="s">
        <v>16</v>
      </c>
      <c r="E19300" t="s">
        <v>14</v>
      </c>
      <c r="F19300" t="s">
        <v>11</v>
      </c>
      <c r="G19300">
        <v>69</v>
      </c>
      <c r="H19300">
        <v>48</v>
      </c>
      <c r="I19300">
        <v>1708</v>
      </c>
      <c r="K19300" s="9">
        <v>1825</v>
      </c>
    </row>
    <row r="19301" spans="1:11" hidden="1" x14ac:dyDescent="0.25">
      <c r="A19301" t="s">
        <v>19322</v>
      </c>
      <c r="B19301" t="s">
        <v>22052</v>
      </c>
      <c r="C19301">
        <v>2023</v>
      </c>
      <c r="D19301" s="8" t="s">
        <v>16</v>
      </c>
      <c r="E19301" t="s">
        <v>14</v>
      </c>
      <c r="F19301" t="s">
        <v>11</v>
      </c>
      <c r="G19301">
        <v>69</v>
      </c>
      <c r="H19301">
        <v>48</v>
      </c>
      <c r="I19301">
        <v>1708</v>
      </c>
      <c r="K19301" s="9">
        <v>1825</v>
      </c>
    </row>
    <row r="19302" spans="1:11" hidden="1" x14ac:dyDescent="0.25">
      <c r="A19302" t="s">
        <v>19323</v>
      </c>
      <c r="B19302" t="s">
        <v>22052</v>
      </c>
      <c r="C19302">
        <v>2023</v>
      </c>
      <c r="D19302" s="8" t="s">
        <v>16</v>
      </c>
      <c r="E19302" t="s">
        <v>14</v>
      </c>
      <c r="F19302" t="s">
        <v>11</v>
      </c>
      <c r="G19302">
        <v>69</v>
      </c>
      <c r="H19302">
        <v>48</v>
      </c>
      <c r="I19302">
        <v>1708</v>
      </c>
      <c r="K19302" s="9">
        <v>1825</v>
      </c>
    </row>
    <row r="19303" spans="1:11" hidden="1" x14ac:dyDescent="0.25">
      <c r="A19303" t="s">
        <v>19324</v>
      </c>
      <c r="B19303" t="s">
        <v>22052</v>
      </c>
      <c r="C19303">
        <v>2023</v>
      </c>
      <c r="D19303" s="8" t="s">
        <v>16</v>
      </c>
      <c r="E19303" t="s">
        <v>14</v>
      </c>
      <c r="F19303" t="s">
        <v>11</v>
      </c>
      <c r="G19303">
        <v>69</v>
      </c>
      <c r="H19303">
        <v>48</v>
      </c>
      <c r="I19303">
        <v>1708</v>
      </c>
      <c r="K19303" s="9">
        <v>1825</v>
      </c>
    </row>
    <row r="19304" spans="1:11" hidden="1" x14ac:dyDescent="0.25">
      <c r="A19304" t="s">
        <v>19325</v>
      </c>
      <c r="B19304" t="s">
        <v>22052</v>
      </c>
      <c r="C19304">
        <v>2023</v>
      </c>
      <c r="D19304" s="8" t="s">
        <v>16</v>
      </c>
      <c r="E19304" t="s">
        <v>14</v>
      </c>
      <c r="F19304" t="s">
        <v>11</v>
      </c>
      <c r="G19304">
        <v>69</v>
      </c>
      <c r="H19304">
        <v>48</v>
      </c>
      <c r="I19304">
        <v>1708</v>
      </c>
      <c r="K19304" s="9">
        <v>1825</v>
      </c>
    </row>
    <row r="19305" spans="1:11" hidden="1" x14ac:dyDescent="0.25">
      <c r="A19305" t="s">
        <v>19326</v>
      </c>
      <c r="B19305" t="s">
        <v>22052</v>
      </c>
      <c r="C19305">
        <v>2023</v>
      </c>
      <c r="D19305" s="8" t="s">
        <v>16</v>
      </c>
      <c r="E19305" t="s">
        <v>14</v>
      </c>
      <c r="F19305" t="s">
        <v>11</v>
      </c>
      <c r="G19305">
        <v>69</v>
      </c>
      <c r="H19305">
        <v>48</v>
      </c>
      <c r="I19305">
        <v>1708</v>
      </c>
      <c r="K19305" s="9">
        <v>1825</v>
      </c>
    </row>
    <row r="19306" spans="1:11" hidden="1" x14ac:dyDescent="0.25">
      <c r="A19306" t="s">
        <v>19327</v>
      </c>
      <c r="B19306" t="s">
        <v>22052</v>
      </c>
      <c r="C19306">
        <v>2023</v>
      </c>
      <c r="D19306" s="8" t="s">
        <v>16</v>
      </c>
      <c r="E19306" t="s">
        <v>14</v>
      </c>
      <c r="F19306" t="s">
        <v>11</v>
      </c>
      <c r="G19306">
        <v>69</v>
      </c>
      <c r="H19306">
        <v>48</v>
      </c>
      <c r="I19306">
        <v>1708</v>
      </c>
      <c r="K19306" s="9">
        <v>1825</v>
      </c>
    </row>
    <row r="19307" spans="1:11" hidden="1" x14ac:dyDescent="0.25">
      <c r="A19307" t="s">
        <v>19328</v>
      </c>
      <c r="B19307" t="s">
        <v>22052</v>
      </c>
      <c r="C19307">
        <v>2023</v>
      </c>
      <c r="D19307" s="8" t="s">
        <v>16</v>
      </c>
      <c r="E19307" t="s">
        <v>14</v>
      </c>
      <c r="F19307" t="s">
        <v>11</v>
      </c>
      <c r="G19307">
        <v>69</v>
      </c>
      <c r="H19307">
        <v>48</v>
      </c>
      <c r="I19307">
        <v>1708</v>
      </c>
      <c r="K19307" s="9">
        <v>1825</v>
      </c>
    </row>
    <row r="19308" spans="1:11" hidden="1" x14ac:dyDescent="0.25">
      <c r="A19308" t="s">
        <v>19329</v>
      </c>
      <c r="B19308" t="s">
        <v>22052</v>
      </c>
      <c r="C19308">
        <v>2023</v>
      </c>
      <c r="D19308" s="8" t="s">
        <v>16</v>
      </c>
      <c r="E19308" t="s">
        <v>14</v>
      </c>
      <c r="F19308" t="s">
        <v>11</v>
      </c>
      <c r="G19308">
        <v>69</v>
      </c>
      <c r="H19308">
        <v>48</v>
      </c>
      <c r="I19308">
        <v>1708</v>
      </c>
      <c r="K19308" s="9">
        <v>1825</v>
      </c>
    </row>
    <row r="19309" spans="1:11" hidden="1" x14ac:dyDescent="0.25">
      <c r="A19309" t="s">
        <v>19330</v>
      </c>
      <c r="B19309" t="s">
        <v>22052</v>
      </c>
      <c r="C19309">
        <v>2023</v>
      </c>
      <c r="D19309" s="8" t="s">
        <v>16</v>
      </c>
      <c r="E19309" t="s">
        <v>14</v>
      </c>
      <c r="F19309" t="s">
        <v>11</v>
      </c>
      <c r="G19309">
        <v>69</v>
      </c>
      <c r="H19309">
        <v>48</v>
      </c>
      <c r="I19309">
        <v>1708</v>
      </c>
      <c r="K19309" s="9">
        <v>1825</v>
      </c>
    </row>
    <row r="19310" spans="1:11" hidden="1" x14ac:dyDescent="0.25">
      <c r="A19310" t="s">
        <v>19331</v>
      </c>
      <c r="B19310" t="s">
        <v>22052</v>
      </c>
      <c r="C19310">
        <v>2023</v>
      </c>
      <c r="D19310" s="8" t="s">
        <v>16</v>
      </c>
      <c r="E19310" t="s">
        <v>14</v>
      </c>
      <c r="F19310" t="s">
        <v>11</v>
      </c>
      <c r="G19310">
        <v>69</v>
      </c>
      <c r="H19310">
        <v>48</v>
      </c>
      <c r="I19310">
        <v>1708</v>
      </c>
      <c r="K19310" s="9">
        <v>1825</v>
      </c>
    </row>
    <row r="19311" spans="1:11" hidden="1" x14ac:dyDescent="0.25">
      <c r="A19311" t="s">
        <v>19332</v>
      </c>
      <c r="B19311" t="s">
        <v>22052</v>
      </c>
      <c r="C19311">
        <v>2023</v>
      </c>
      <c r="D19311" s="8" t="s">
        <v>16</v>
      </c>
      <c r="E19311" t="s">
        <v>14</v>
      </c>
      <c r="F19311" t="s">
        <v>11</v>
      </c>
      <c r="G19311">
        <v>69</v>
      </c>
      <c r="H19311">
        <v>48</v>
      </c>
      <c r="I19311">
        <v>1708</v>
      </c>
      <c r="K19311" s="9">
        <v>1825</v>
      </c>
    </row>
    <row r="19312" spans="1:11" hidden="1" x14ac:dyDescent="0.25">
      <c r="A19312" t="s">
        <v>19333</v>
      </c>
      <c r="B19312" t="s">
        <v>22052</v>
      </c>
      <c r="C19312">
        <v>2023</v>
      </c>
      <c r="D19312" s="8" t="s">
        <v>16</v>
      </c>
      <c r="E19312" t="s">
        <v>14</v>
      </c>
      <c r="F19312" t="s">
        <v>11</v>
      </c>
      <c r="G19312">
        <v>69</v>
      </c>
      <c r="H19312">
        <v>48</v>
      </c>
      <c r="I19312">
        <v>1708</v>
      </c>
      <c r="K19312" s="9">
        <v>1825</v>
      </c>
    </row>
    <row r="19313" spans="1:11" hidden="1" x14ac:dyDescent="0.25">
      <c r="A19313" t="s">
        <v>19334</v>
      </c>
      <c r="B19313" t="s">
        <v>22052</v>
      </c>
      <c r="C19313">
        <v>2023</v>
      </c>
      <c r="D19313" s="8" t="s">
        <v>16</v>
      </c>
      <c r="E19313" t="s">
        <v>14</v>
      </c>
      <c r="F19313" t="s">
        <v>11</v>
      </c>
      <c r="G19313">
        <v>69</v>
      </c>
      <c r="H19313">
        <v>48</v>
      </c>
      <c r="I19313">
        <v>1708</v>
      </c>
      <c r="K19313" s="9">
        <v>1825</v>
      </c>
    </row>
    <row r="19314" spans="1:11" hidden="1" x14ac:dyDescent="0.25">
      <c r="A19314" t="s">
        <v>19335</v>
      </c>
      <c r="B19314" t="s">
        <v>22052</v>
      </c>
      <c r="C19314">
        <v>2023</v>
      </c>
      <c r="D19314" s="8" t="s">
        <v>16</v>
      </c>
      <c r="E19314" t="s">
        <v>14</v>
      </c>
      <c r="F19314" t="s">
        <v>11</v>
      </c>
      <c r="G19314">
        <v>69</v>
      </c>
      <c r="H19314">
        <v>48</v>
      </c>
      <c r="I19314">
        <v>1708</v>
      </c>
      <c r="K19314" s="9">
        <v>1825</v>
      </c>
    </row>
    <row r="19315" spans="1:11" hidden="1" x14ac:dyDescent="0.25">
      <c r="A19315" t="s">
        <v>19336</v>
      </c>
      <c r="B19315" t="s">
        <v>22052</v>
      </c>
      <c r="C19315">
        <v>2023</v>
      </c>
      <c r="D19315" s="8" t="s">
        <v>16</v>
      </c>
      <c r="E19315" t="s">
        <v>14</v>
      </c>
      <c r="F19315" t="s">
        <v>11</v>
      </c>
      <c r="G19315">
        <v>69</v>
      </c>
      <c r="H19315">
        <v>48</v>
      </c>
      <c r="I19315">
        <v>1708</v>
      </c>
      <c r="K19315" s="9">
        <v>1825</v>
      </c>
    </row>
    <row r="19316" spans="1:11" hidden="1" x14ac:dyDescent="0.25">
      <c r="A19316" t="s">
        <v>19337</v>
      </c>
      <c r="B19316" t="s">
        <v>22052</v>
      </c>
      <c r="C19316">
        <v>2023</v>
      </c>
      <c r="D19316" s="8" t="s">
        <v>16</v>
      </c>
      <c r="E19316" t="s">
        <v>14</v>
      </c>
      <c r="F19316" t="s">
        <v>11</v>
      </c>
      <c r="G19316">
        <v>69</v>
      </c>
      <c r="H19316">
        <v>48</v>
      </c>
      <c r="I19316">
        <v>1708</v>
      </c>
      <c r="K19316" s="9">
        <v>1825</v>
      </c>
    </row>
    <row r="19317" spans="1:11" hidden="1" x14ac:dyDescent="0.25">
      <c r="A19317" t="s">
        <v>19338</v>
      </c>
      <c r="B19317" t="s">
        <v>22052</v>
      </c>
      <c r="C19317">
        <v>2023</v>
      </c>
      <c r="D19317" s="8" t="s">
        <v>16</v>
      </c>
      <c r="E19317" t="s">
        <v>14</v>
      </c>
      <c r="F19317" t="s">
        <v>11</v>
      </c>
      <c r="G19317">
        <v>69</v>
      </c>
      <c r="H19317">
        <v>48</v>
      </c>
      <c r="I19317">
        <v>1708</v>
      </c>
      <c r="K19317" s="9">
        <v>1825</v>
      </c>
    </row>
    <row r="19318" spans="1:11" hidden="1" x14ac:dyDescent="0.25">
      <c r="A19318" t="s">
        <v>19339</v>
      </c>
      <c r="B19318" t="s">
        <v>22052</v>
      </c>
      <c r="C19318">
        <v>2023</v>
      </c>
      <c r="D19318" s="8" t="s">
        <v>16</v>
      </c>
      <c r="E19318" t="s">
        <v>14</v>
      </c>
      <c r="F19318" t="s">
        <v>11</v>
      </c>
      <c r="G19318">
        <v>69</v>
      </c>
      <c r="H19318">
        <v>48</v>
      </c>
      <c r="I19318">
        <v>1708</v>
      </c>
      <c r="K19318" s="9">
        <v>1825</v>
      </c>
    </row>
    <row r="19319" spans="1:11" hidden="1" x14ac:dyDescent="0.25">
      <c r="A19319" t="s">
        <v>19340</v>
      </c>
      <c r="B19319" t="s">
        <v>22052</v>
      </c>
      <c r="C19319">
        <v>2023</v>
      </c>
      <c r="D19319" s="8" t="s">
        <v>16</v>
      </c>
      <c r="E19319" t="s">
        <v>14</v>
      </c>
      <c r="F19319" t="s">
        <v>11</v>
      </c>
      <c r="G19319">
        <v>69</v>
      </c>
      <c r="H19319">
        <v>48</v>
      </c>
      <c r="I19319">
        <v>1708</v>
      </c>
      <c r="K19319" s="9">
        <v>1825</v>
      </c>
    </row>
    <row r="19320" spans="1:11" hidden="1" x14ac:dyDescent="0.25">
      <c r="A19320" t="s">
        <v>19341</v>
      </c>
      <c r="B19320" t="s">
        <v>22052</v>
      </c>
      <c r="C19320">
        <v>2023</v>
      </c>
      <c r="D19320" s="8" t="s">
        <v>16</v>
      </c>
      <c r="E19320" t="s">
        <v>14</v>
      </c>
      <c r="F19320" t="s">
        <v>11</v>
      </c>
      <c r="G19320">
        <v>69</v>
      </c>
      <c r="H19320">
        <v>48</v>
      </c>
      <c r="I19320">
        <v>1708</v>
      </c>
      <c r="K19320" s="9">
        <v>1825</v>
      </c>
    </row>
    <row r="19321" spans="1:11" hidden="1" x14ac:dyDescent="0.25">
      <c r="A19321" t="s">
        <v>19342</v>
      </c>
      <c r="B19321" t="s">
        <v>22052</v>
      </c>
      <c r="C19321">
        <v>2023</v>
      </c>
      <c r="D19321" s="8" t="s">
        <v>16</v>
      </c>
      <c r="E19321" t="s">
        <v>14</v>
      </c>
      <c r="F19321" t="s">
        <v>11</v>
      </c>
      <c r="G19321">
        <v>69</v>
      </c>
      <c r="H19321">
        <v>48</v>
      </c>
      <c r="I19321">
        <v>1708</v>
      </c>
      <c r="K19321" s="9">
        <v>1825</v>
      </c>
    </row>
    <row r="19322" spans="1:11" hidden="1" x14ac:dyDescent="0.25">
      <c r="A19322" t="s">
        <v>19343</v>
      </c>
      <c r="B19322" t="s">
        <v>22052</v>
      </c>
      <c r="C19322">
        <v>2023</v>
      </c>
      <c r="D19322" s="8" t="s">
        <v>16</v>
      </c>
      <c r="E19322" t="s">
        <v>14</v>
      </c>
      <c r="F19322" t="s">
        <v>11</v>
      </c>
      <c r="G19322">
        <v>69</v>
      </c>
      <c r="H19322">
        <v>48</v>
      </c>
      <c r="I19322">
        <v>1708</v>
      </c>
      <c r="K19322" s="9">
        <v>1825</v>
      </c>
    </row>
    <row r="19323" spans="1:11" hidden="1" x14ac:dyDescent="0.25">
      <c r="A19323" t="s">
        <v>19344</v>
      </c>
      <c r="B19323" t="s">
        <v>22052</v>
      </c>
      <c r="C19323">
        <v>2023</v>
      </c>
      <c r="D19323" s="8" t="s">
        <v>16</v>
      </c>
      <c r="E19323" t="s">
        <v>14</v>
      </c>
      <c r="F19323" t="s">
        <v>11</v>
      </c>
      <c r="G19323">
        <v>69</v>
      </c>
      <c r="H19323">
        <v>48</v>
      </c>
      <c r="I19323">
        <v>1708</v>
      </c>
      <c r="K19323" s="9">
        <v>1825</v>
      </c>
    </row>
    <row r="19324" spans="1:11" hidden="1" x14ac:dyDescent="0.25">
      <c r="A19324" t="s">
        <v>19345</v>
      </c>
      <c r="B19324" t="s">
        <v>22052</v>
      </c>
      <c r="C19324">
        <v>2023</v>
      </c>
      <c r="D19324" s="8" t="s">
        <v>16</v>
      </c>
      <c r="E19324" t="s">
        <v>14</v>
      </c>
      <c r="F19324" t="s">
        <v>11</v>
      </c>
      <c r="G19324">
        <v>69</v>
      </c>
      <c r="H19324">
        <v>48</v>
      </c>
      <c r="I19324">
        <v>1708</v>
      </c>
      <c r="K19324" s="9">
        <v>1825</v>
      </c>
    </row>
    <row r="19325" spans="1:11" hidden="1" x14ac:dyDescent="0.25">
      <c r="A19325" t="s">
        <v>19346</v>
      </c>
      <c r="B19325" t="s">
        <v>22052</v>
      </c>
      <c r="C19325">
        <v>2023</v>
      </c>
      <c r="D19325" s="8" t="s">
        <v>16</v>
      </c>
      <c r="E19325" t="s">
        <v>14</v>
      </c>
      <c r="F19325" t="s">
        <v>11</v>
      </c>
      <c r="G19325">
        <v>69</v>
      </c>
      <c r="H19325">
        <v>48</v>
      </c>
      <c r="I19325">
        <v>1708</v>
      </c>
      <c r="K19325" s="9">
        <v>1825</v>
      </c>
    </row>
    <row r="19326" spans="1:11" hidden="1" x14ac:dyDescent="0.25">
      <c r="A19326" t="s">
        <v>19347</v>
      </c>
      <c r="B19326" t="s">
        <v>22052</v>
      </c>
      <c r="C19326">
        <v>2023</v>
      </c>
      <c r="D19326" s="8" t="s">
        <v>16</v>
      </c>
      <c r="E19326" t="s">
        <v>14</v>
      </c>
      <c r="F19326" t="s">
        <v>11</v>
      </c>
      <c r="G19326">
        <v>69</v>
      </c>
      <c r="H19326">
        <v>48</v>
      </c>
      <c r="I19326">
        <v>1708</v>
      </c>
      <c r="K19326" s="9">
        <v>1825</v>
      </c>
    </row>
    <row r="19327" spans="1:11" hidden="1" x14ac:dyDescent="0.25">
      <c r="A19327" t="s">
        <v>19348</v>
      </c>
      <c r="B19327" t="s">
        <v>22052</v>
      </c>
      <c r="C19327">
        <v>2023</v>
      </c>
      <c r="D19327" s="8" t="s">
        <v>16</v>
      </c>
      <c r="E19327" t="s">
        <v>14</v>
      </c>
      <c r="F19327" t="s">
        <v>11</v>
      </c>
      <c r="G19327">
        <v>69</v>
      </c>
      <c r="H19327">
        <v>48</v>
      </c>
      <c r="I19327">
        <v>1708</v>
      </c>
      <c r="K19327" s="9">
        <v>1825</v>
      </c>
    </row>
    <row r="19328" spans="1:11" hidden="1" x14ac:dyDescent="0.25">
      <c r="A19328" t="s">
        <v>19349</v>
      </c>
      <c r="B19328" t="s">
        <v>22052</v>
      </c>
      <c r="C19328">
        <v>2023</v>
      </c>
      <c r="D19328" s="8" t="s">
        <v>16</v>
      </c>
      <c r="E19328" t="s">
        <v>14</v>
      </c>
      <c r="F19328" t="s">
        <v>11</v>
      </c>
      <c r="G19328">
        <v>69</v>
      </c>
      <c r="H19328">
        <v>48</v>
      </c>
      <c r="I19328">
        <v>1708</v>
      </c>
      <c r="K19328" s="9">
        <v>1825</v>
      </c>
    </row>
    <row r="19329" spans="1:11" hidden="1" x14ac:dyDescent="0.25">
      <c r="A19329" t="s">
        <v>19350</v>
      </c>
      <c r="B19329" t="s">
        <v>22052</v>
      </c>
      <c r="C19329">
        <v>2023</v>
      </c>
      <c r="D19329" s="8" t="s">
        <v>16</v>
      </c>
      <c r="E19329" t="s">
        <v>14</v>
      </c>
      <c r="F19329" t="s">
        <v>11</v>
      </c>
      <c r="G19329">
        <v>69</v>
      </c>
      <c r="H19329">
        <v>48</v>
      </c>
      <c r="I19329">
        <v>1708</v>
      </c>
      <c r="K19329" s="9">
        <v>1825</v>
      </c>
    </row>
    <row r="19330" spans="1:11" hidden="1" x14ac:dyDescent="0.25">
      <c r="A19330" t="s">
        <v>19351</v>
      </c>
      <c r="B19330" t="s">
        <v>22052</v>
      </c>
      <c r="C19330">
        <v>2023</v>
      </c>
      <c r="D19330" s="8" t="s">
        <v>16</v>
      </c>
      <c r="E19330" t="s">
        <v>14</v>
      </c>
      <c r="F19330" t="s">
        <v>11</v>
      </c>
      <c r="G19330">
        <v>69</v>
      </c>
      <c r="H19330">
        <v>48</v>
      </c>
      <c r="I19330">
        <v>1708</v>
      </c>
      <c r="K19330" s="9">
        <v>1825</v>
      </c>
    </row>
    <row r="19331" spans="1:11" hidden="1" x14ac:dyDescent="0.25">
      <c r="A19331" t="s">
        <v>19352</v>
      </c>
      <c r="B19331" t="s">
        <v>22052</v>
      </c>
      <c r="C19331">
        <v>2023</v>
      </c>
      <c r="D19331" s="8" t="s">
        <v>16</v>
      </c>
      <c r="E19331" t="s">
        <v>14</v>
      </c>
      <c r="F19331" t="s">
        <v>11</v>
      </c>
      <c r="G19331">
        <v>69</v>
      </c>
      <c r="H19331">
        <v>48</v>
      </c>
      <c r="I19331">
        <v>1708</v>
      </c>
      <c r="K19331" s="9">
        <v>1825</v>
      </c>
    </row>
    <row r="19332" spans="1:11" hidden="1" x14ac:dyDescent="0.25">
      <c r="A19332" t="s">
        <v>19353</v>
      </c>
      <c r="B19332" t="s">
        <v>22052</v>
      </c>
      <c r="C19332">
        <v>2023</v>
      </c>
      <c r="D19332" s="8" t="s">
        <v>16</v>
      </c>
      <c r="E19332" t="s">
        <v>14</v>
      </c>
      <c r="F19332" t="s">
        <v>11</v>
      </c>
      <c r="G19332">
        <v>69</v>
      </c>
      <c r="H19332">
        <v>48</v>
      </c>
      <c r="I19332">
        <v>1708</v>
      </c>
      <c r="K19332" s="9">
        <v>1825</v>
      </c>
    </row>
    <row r="19333" spans="1:11" hidden="1" x14ac:dyDescent="0.25">
      <c r="A19333" t="s">
        <v>19354</v>
      </c>
      <c r="B19333" t="s">
        <v>22052</v>
      </c>
      <c r="C19333">
        <v>2023</v>
      </c>
      <c r="D19333" s="8" t="s">
        <v>16</v>
      </c>
      <c r="E19333" t="s">
        <v>14</v>
      </c>
      <c r="F19333" t="s">
        <v>11</v>
      </c>
      <c r="G19333">
        <v>69</v>
      </c>
      <c r="H19333">
        <v>48</v>
      </c>
      <c r="I19333">
        <v>1708</v>
      </c>
      <c r="K19333" s="9">
        <v>1825</v>
      </c>
    </row>
    <row r="19334" spans="1:11" hidden="1" x14ac:dyDescent="0.25">
      <c r="A19334" t="s">
        <v>19355</v>
      </c>
      <c r="B19334" t="s">
        <v>22052</v>
      </c>
      <c r="C19334">
        <v>2023</v>
      </c>
      <c r="D19334" s="8" t="s">
        <v>16</v>
      </c>
      <c r="E19334" t="s">
        <v>14</v>
      </c>
      <c r="F19334" t="s">
        <v>11</v>
      </c>
      <c r="G19334">
        <v>69</v>
      </c>
      <c r="H19334">
        <v>48</v>
      </c>
      <c r="I19334">
        <v>1708</v>
      </c>
      <c r="K19334" s="9">
        <v>1825</v>
      </c>
    </row>
    <row r="19335" spans="1:11" hidden="1" x14ac:dyDescent="0.25">
      <c r="A19335" t="s">
        <v>19356</v>
      </c>
      <c r="B19335" t="s">
        <v>22052</v>
      </c>
      <c r="C19335">
        <v>2023</v>
      </c>
      <c r="D19335" s="8" t="s">
        <v>16</v>
      </c>
      <c r="E19335" t="s">
        <v>14</v>
      </c>
      <c r="F19335" t="s">
        <v>11</v>
      </c>
      <c r="G19335">
        <v>69</v>
      </c>
      <c r="H19335">
        <v>48</v>
      </c>
      <c r="I19335">
        <v>1708</v>
      </c>
      <c r="K19335" s="9">
        <v>1825</v>
      </c>
    </row>
    <row r="19336" spans="1:11" hidden="1" x14ac:dyDescent="0.25">
      <c r="A19336" t="s">
        <v>19357</v>
      </c>
      <c r="B19336" t="s">
        <v>22052</v>
      </c>
      <c r="C19336">
        <v>2023</v>
      </c>
      <c r="D19336" s="8" t="s">
        <v>16</v>
      </c>
      <c r="E19336" t="s">
        <v>14</v>
      </c>
      <c r="F19336" t="s">
        <v>11</v>
      </c>
      <c r="G19336">
        <v>69</v>
      </c>
      <c r="H19336">
        <v>48</v>
      </c>
      <c r="I19336">
        <v>1708</v>
      </c>
      <c r="K19336" s="9">
        <v>1825</v>
      </c>
    </row>
    <row r="19337" spans="1:11" hidden="1" x14ac:dyDescent="0.25">
      <c r="A19337" t="s">
        <v>19358</v>
      </c>
      <c r="B19337" t="s">
        <v>22052</v>
      </c>
      <c r="C19337">
        <v>2023</v>
      </c>
      <c r="D19337" s="8" t="s">
        <v>16</v>
      </c>
      <c r="E19337" t="s">
        <v>14</v>
      </c>
      <c r="F19337" t="s">
        <v>11</v>
      </c>
      <c r="G19337">
        <v>69</v>
      </c>
      <c r="H19337">
        <v>48</v>
      </c>
      <c r="I19337">
        <v>1708</v>
      </c>
      <c r="K19337" s="9">
        <v>1825</v>
      </c>
    </row>
    <row r="19338" spans="1:11" hidden="1" x14ac:dyDescent="0.25">
      <c r="A19338" t="s">
        <v>19359</v>
      </c>
      <c r="B19338" t="s">
        <v>22052</v>
      </c>
      <c r="C19338">
        <v>2023</v>
      </c>
      <c r="D19338" s="8" t="s">
        <v>16</v>
      </c>
      <c r="E19338" t="s">
        <v>14</v>
      </c>
      <c r="F19338" t="s">
        <v>11</v>
      </c>
      <c r="G19338">
        <v>69</v>
      </c>
      <c r="H19338">
        <v>48</v>
      </c>
      <c r="I19338">
        <v>1708</v>
      </c>
      <c r="K19338" s="9">
        <v>1825</v>
      </c>
    </row>
    <row r="19339" spans="1:11" hidden="1" x14ac:dyDescent="0.25">
      <c r="A19339" t="s">
        <v>19360</v>
      </c>
      <c r="B19339" t="s">
        <v>22052</v>
      </c>
      <c r="C19339">
        <v>2023</v>
      </c>
      <c r="D19339" s="8" t="s">
        <v>16</v>
      </c>
      <c r="E19339" t="s">
        <v>14</v>
      </c>
      <c r="F19339" t="s">
        <v>11</v>
      </c>
      <c r="G19339">
        <v>69</v>
      </c>
      <c r="H19339">
        <v>48</v>
      </c>
      <c r="I19339">
        <v>1708</v>
      </c>
      <c r="K19339" s="9">
        <v>1825</v>
      </c>
    </row>
    <row r="19340" spans="1:11" hidden="1" x14ac:dyDescent="0.25">
      <c r="A19340" t="s">
        <v>19361</v>
      </c>
      <c r="B19340" t="s">
        <v>22052</v>
      </c>
      <c r="C19340">
        <v>2023</v>
      </c>
      <c r="D19340" s="8" t="s">
        <v>16</v>
      </c>
      <c r="E19340" t="s">
        <v>14</v>
      </c>
      <c r="F19340" t="s">
        <v>11</v>
      </c>
      <c r="G19340">
        <v>69</v>
      </c>
      <c r="H19340">
        <v>48</v>
      </c>
      <c r="I19340">
        <v>1708</v>
      </c>
      <c r="K19340" s="9">
        <v>1825</v>
      </c>
    </row>
    <row r="19341" spans="1:11" hidden="1" x14ac:dyDescent="0.25">
      <c r="A19341" t="s">
        <v>19362</v>
      </c>
      <c r="B19341" t="s">
        <v>22052</v>
      </c>
      <c r="C19341">
        <v>2023</v>
      </c>
      <c r="D19341" s="8" t="s">
        <v>16</v>
      </c>
      <c r="E19341" t="s">
        <v>14</v>
      </c>
      <c r="F19341" t="s">
        <v>11</v>
      </c>
      <c r="G19341">
        <v>69</v>
      </c>
      <c r="H19341">
        <v>48</v>
      </c>
      <c r="I19341">
        <v>1708</v>
      </c>
      <c r="K19341" s="9">
        <v>1825</v>
      </c>
    </row>
    <row r="19342" spans="1:11" hidden="1" x14ac:dyDescent="0.25">
      <c r="A19342" t="s">
        <v>19363</v>
      </c>
      <c r="B19342" t="s">
        <v>22052</v>
      </c>
      <c r="C19342">
        <v>2023</v>
      </c>
      <c r="D19342" s="8" t="s">
        <v>16</v>
      </c>
      <c r="E19342" t="s">
        <v>14</v>
      </c>
      <c r="F19342" t="s">
        <v>11</v>
      </c>
      <c r="G19342">
        <v>69</v>
      </c>
      <c r="H19342">
        <v>48</v>
      </c>
      <c r="I19342">
        <v>1708</v>
      </c>
      <c r="K19342" s="9">
        <v>1825</v>
      </c>
    </row>
    <row r="19343" spans="1:11" hidden="1" x14ac:dyDescent="0.25">
      <c r="A19343" t="s">
        <v>19364</v>
      </c>
      <c r="B19343" t="s">
        <v>22052</v>
      </c>
      <c r="C19343">
        <v>2023</v>
      </c>
      <c r="D19343" s="8" t="s">
        <v>16</v>
      </c>
      <c r="E19343" t="s">
        <v>14</v>
      </c>
      <c r="F19343" t="s">
        <v>11</v>
      </c>
      <c r="G19343">
        <v>69</v>
      </c>
      <c r="H19343">
        <v>48</v>
      </c>
      <c r="I19343">
        <v>1708</v>
      </c>
      <c r="K19343" s="9">
        <v>1825</v>
      </c>
    </row>
    <row r="19344" spans="1:11" hidden="1" x14ac:dyDescent="0.25">
      <c r="A19344" t="s">
        <v>19365</v>
      </c>
      <c r="B19344" t="s">
        <v>22052</v>
      </c>
      <c r="C19344">
        <v>2023</v>
      </c>
      <c r="D19344" s="8" t="s">
        <v>16</v>
      </c>
      <c r="E19344" t="s">
        <v>14</v>
      </c>
      <c r="F19344" t="s">
        <v>11</v>
      </c>
      <c r="G19344">
        <v>69</v>
      </c>
      <c r="H19344">
        <v>48</v>
      </c>
      <c r="I19344">
        <v>1708</v>
      </c>
      <c r="K19344" s="9">
        <v>1825</v>
      </c>
    </row>
    <row r="19345" spans="1:11" hidden="1" x14ac:dyDescent="0.25">
      <c r="A19345" t="s">
        <v>19366</v>
      </c>
      <c r="B19345" t="s">
        <v>22052</v>
      </c>
      <c r="C19345">
        <v>2023</v>
      </c>
      <c r="D19345" s="8" t="s">
        <v>16</v>
      </c>
      <c r="E19345" t="s">
        <v>14</v>
      </c>
      <c r="F19345" t="s">
        <v>11</v>
      </c>
      <c r="G19345">
        <v>69</v>
      </c>
      <c r="H19345">
        <v>48</v>
      </c>
      <c r="I19345">
        <v>1708</v>
      </c>
      <c r="K19345" s="9">
        <v>1825</v>
      </c>
    </row>
    <row r="19346" spans="1:11" hidden="1" x14ac:dyDescent="0.25">
      <c r="A19346" t="s">
        <v>19367</v>
      </c>
      <c r="B19346" t="s">
        <v>22052</v>
      </c>
      <c r="C19346">
        <v>2023</v>
      </c>
      <c r="D19346" s="8" t="s">
        <v>16</v>
      </c>
      <c r="E19346" t="s">
        <v>14</v>
      </c>
      <c r="F19346" t="s">
        <v>11</v>
      </c>
      <c r="G19346">
        <v>69</v>
      </c>
      <c r="H19346">
        <v>48</v>
      </c>
      <c r="I19346">
        <v>1708</v>
      </c>
      <c r="K19346" s="9">
        <v>1825</v>
      </c>
    </row>
    <row r="19347" spans="1:11" hidden="1" x14ac:dyDescent="0.25">
      <c r="A19347" t="s">
        <v>19368</v>
      </c>
      <c r="B19347" t="s">
        <v>22052</v>
      </c>
      <c r="C19347">
        <v>2023</v>
      </c>
      <c r="D19347" s="8" t="s">
        <v>16</v>
      </c>
      <c r="E19347" t="s">
        <v>14</v>
      </c>
      <c r="F19347" t="s">
        <v>11</v>
      </c>
      <c r="G19347">
        <v>69</v>
      </c>
      <c r="H19347">
        <v>48</v>
      </c>
      <c r="I19347">
        <v>1708</v>
      </c>
      <c r="K19347" s="9">
        <v>1825</v>
      </c>
    </row>
    <row r="19348" spans="1:11" hidden="1" x14ac:dyDescent="0.25">
      <c r="A19348" t="s">
        <v>19369</v>
      </c>
      <c r="B19348" t="s">
        <v>22052</v>
      </c>
      <c r="C19348">
        <v>2023</v>
      </c>
      <c r="D19348" s="8" t="s">
        <v>16</v>
      </c>
      <c r="E19348" t="s">
        <v>14</v>
      </c>
      <c r="F19348" t="s">
        <v>11</v>
      </c>
      <c r="G19348">
        <v>69</v>
      </c>
      <c r="H19348">
        <v>48</v>
      </c>
      <c r="I19348">
        <v>1708</v>
      </c>
      <c r="K19348" s="9">
        <v>1825</v>
      </c>
    </row>
    <row r="19349" spans="1:11" hidden="1" x14ac:dyDescent="0.25">
      <c r="A19349" t="s">
        <v>19370</v>
      </c>
      <c r="B19349" t="s">
        <v>22052</v>
      </c>
      <c r="C19349">
        <v>2023</v>
      </c>
      <c r="D19349" s="8" t="s">
        <v>16</v>
      </c>
      <c r="E19349" t="s">
        <v>14</v>
      </c>
      <c r="F19349" t="s">
        <v>11</v>
      </c>
      <c r="G19349">
        <v>69</v>
      </c>
      <c r="H19349">
        <v>48</v>
      </c>
      <c r="I19349">
        <v>1708</v>
      </c>
      <c r="K19349" s="9">
        <v>1825</v>
      </c>
    </row>
    <row r="19350" spans="1:11" hidden="1" x14ac:dyDescent="0.25">
      <c r="A19350" t="s">
        <v>19371</v>
      </c>
      <c r="B19350" t="s">
        <v>22052</v>
      </c>
      <c r="C19350">
        <v>2023</v>
      </c>
      <c r="D19350" s="8" t="s">
        <v>16</v>
      </c>
      <c r="E19350" t="s">
        <v>14</v>
      </c>
      <c r="F19350" t="s">
        <v>11</v>
      </c>
      <c r="G19350">
        <v>69</v>
      </c>
      <c r="H19350">
        <v>48</v>
      </c>
      <c r="I19350">
        <v>1708</v>
      </c>
      <c r="K19350" s="9">
        <v>1825</v>
      </c>
    </row>
    <row r="19351" spans="1:11" hidden="1" x14ac:dyDescent="0.25">
      <c r="A19351" t="s">
        <v>19372</v>
      </c>
      <c r="B19351" t="s">
        <v>22052</v>
      </c>
      <c r="C19351">
        <v>2023</v>
      </c>
      <c r="D19351" s="8" t="s">
        <v>16</v>
      </c>
      <c r="E19351" t="s">
        <v>14</v>
      </c>
      <c r="F19351" t="s">
        <v>11</v>
      </c>
      <c r="G19351">
        <v>69</v>
      </c>
      <c r="H19351">
        <v>48</v>
      </c>
      <c r="I19351">
        <v>1708</v>
      </c>
      <c r="K19351" s="9">
        <v>1825</v>
      </c>
    </row>
    <row r="19352" spans="1:11" hidden="1" x14ac:dyDescent="0.25">
      <c r="A19352" t="s">
        <v>19373</v>
      </c>
      <c r="B19352" t="s">
        <v>22052</v>
      </c>
      <c r="C19352">
        <v>2023</v>
      </c>
      <c r="D19352" s="8" t="s">
        <v>16</v>
      </c>
      <c r="E19352" t="s">
        <v>14</v>
      </c>
      <c r="F19352" t="s">
        <v>11</v>
      </c>
      <c r="G19352">
        <v>69</v>
      </c>
      <c r="H19352">
        <v>48</v>
      </c>
      <c r="I19352">
        <v>1708</v>
      </c>
      <c r="K19352" s="9">
        <v>1825</v>
      </c>
    </row>
    <row r="19353" spans="1:11" hidden="1" x14ac:dyDescent="0.25">
      <c r="A19353" t="s">
        <v>19374</v>
      </c>
      <c r="B19353" t="s">
        <v>22052</v>
      </c>
      <c r="C19353">
        <v>2023</v>
      </c>
      <c r="D19353" s="8" t="s">
        <v>16</v>
      </c>
      <c r="E19353" t="s">
        <v>14</v>
      </c>
      <c r="F19353" t="s">
        <v>11</v>
      </c>
      <c r="G19353">
        <v>69</v>
      </c>
      <c r="H19353">
        <v>48</v>
      </c>
      <c r="I19353">
        <v>1708</v>
      </c>
      <c r="K19353" s="9">
        <v>1825</v>
      </c>
    </row>
    <row r="19354" spans="1:11" hidden="1" x14ac:dyDescent="0.25">
      <c r="A19354" t="s">
        <v>19375</v>
      </c>
      <c r="B19354" t="s">
        <v>22052</v>
      </c>
      <c r="C19354">
        <v>2023</v>
      </c>
      <c r="D19354" s="8" t="s">
        <v>16</v>
      </c>
      <c r="E19354" t="s">
        <v>14</v>
      </c>
      <c r="F19354" t="s">
        <v>11</v>
      </c>
      <c r="G19354">
        <v>69</v>
      </c>
      <c r="H19354">
        <v>48</v>
      </c>
      <c r="I19354">
        <v>1708</v>
      </c>
      <c r="K19354" s="9">
        <v>1825</v>
      </c>
    </row>
    <row r="19355" spans="1:11" hidden="1" x14ac:dyDescent="0.25">
      <c r="A19355" t="s">
        <v>19376</v>
      </c>
      <c r="B19355" t="s">
        <v>22052</v>
      </c>
      <c r="C19355">
        <v>2023</v>
      </c>
      <c r="D19355" s="8" t="s">
        <v>16</v>
      </c>
      <c r="E19355" t="s">
        <v>14</v>
      </c>
      <c r="F19355" t="s">
        <v>11</v>
      </c>
      <c r="G19355">
        <v>69</v>
      </c>
      <c r="H19355">
        <v>48</v>
      </c>
      <c r="I19355">
        <v>1708</v>
      </c>
      <c r="K19355" s="9">
        <v>1825</v>
      </c>
    </row>
    <row r="19356" spans="1:11" hidden="1" x14ac:dyDescent="0.25">
      <c r="A19356" t="s">
        <v>19377</v>
      </c>
      <c r="B19356" t="s">
        <v>22052</v>
      </c>
      <c r="C19356">
        <v>2023</v>
      </c>
      <c r="D19356" s="8" t="s">
        <v>16</v>
      </c>
      <c r="E19356" t="s">
        <v>14</v>
      </c>
      <c r="F19356" t="s">
        <v>11</v>
      </c>
      <c r="G19356">
        <v>69</v>
      </c>
      <c r="H19356">
        <v>48</v>
      </c>
      <c r="I19356">
        <v>1708</v>
      </c>
      <c r="K19356" s="9">
        <v>1825</v>
      </c>
    </row>
    <row r="19357" spans="1:11" hidden="1" x14ac:dyDescent="0.25">
      <c r="A19357" t="s">
        <v>19378</v>
      </c>
      <c r="B19357" t="s">
        <v>22052</v>
      </c>
      <c r="C19357">
        <v>2023</v>
      </c>
      <c r="D19357" s="8" t="s">
        <v>16</v>
      </c>
      <c r="E19357" t="s">
        <v>14</v>
      </c>
      <c r="F19357" t="s">
        <v>11</v>
      </c>
      <c r="G19357">
        <v>69</v>
      </c>
      <c r="H19357">
        <v>48</v>
      </c>
      <c r="I19357">
        <v>1708</v>
      </c>
      <c r="K19357" s="9">
        <v>1825</v>
      </c>
    </row>
    <row r="19358" spans="1:11" hidden="1" x14ac:dyDescent="0.25">
      <c r="A19358" t="s">
        <v>19379</v>
      </c>
      <c r="B19358" t="s">
        <v>22052</v>
      </c>
      <c r="C19358">
        <v>2023</v>
      </c>
      <c r="D19358" s="8" t="s">
        <v>16</v>
      </c>
      <c r="E19358" t="s">
        <v>14</v>
      </c>
      <c r="F19358" t="s">
        <v>11</v>
      </c>
      <c r="G19358">
        <v>69</v>
      </c>
      <c r="H19358">
        <v>48</v>
      </c>
      <c r="I19358">
        <v>1708</v>
      </c>
      <c r="K19358" s="9">
        <v>1825</v>
      </c>
    </row>
    <row r="19359" spans="1:11" hidden="1" x14ac:dyDescent="0.25">
      <c r="A19359" t="s">
        <v>19380</v>
      </c>
      <c r="B19359" t="s">
        <v>22052</v>
      </c>
      <c r="C19359">
        <v>2023</v>
      </c>
      <c r="D19359" s="8" t="s">
        <v>16</v>
      </c>
      <c r="E19359" t="s">
        <v>14</v>
      </c>
      <c r="F19359" t="s">
        <v>11</v>
      </c>
      <c r="G19359">
        <v>69</v>
      </c>
      <c r="H19359">
        <v>48</v>
      </c>
      <c r="I19359">
        <v>1708</v>
      </c>
      <c r="K19359" s="9">
        <v>1825</v>
      </c>
    </row>
    <row r="19360" spans="1:11" hidden="1" x14ac:dyDescent="0.25">
      <c r="A19360" t="s">
        <v>19381</v>
      </c>
      <c r="B19360" t="s">
        <v>22052</v>
      </c>
      <c r="C19360">
        <v>2023</v>
      </c>
      <c r="D19360" s="8" t="s">
        <v>16</v>
      </c>
      <c r="E19360" t="s">
        <v>14</v>
      </c>
      <c r="F19360" t="s">
        <v>11</v>
      </c>
      <c r="G19360">
        <v>69</v>
      </c>
      <c r="H19360">
        <v>48</v>
      </c>
      <c r="I19360">
        <v>1708</v>
      </c>
      <c r="K19360" s="9">
        <v>1825</v>
      </c>
    </row>
    <row r="19361" spans="1:11" hidden="1" x14ac:dyDescent="0.25">
      <c r="A19361" t="s">
        <v>19382</v>
      </c>
      <c r="B19361" t="s">
        <v>22052</v>
      </c>
      <c r="C19361">
        <v>2023</v>
      </c>
      <c r="D19361" s="8" t="s">
        <v>16</v>
      </c>
      <c r="E19361" t="s">
        <v>14</v>
      </c>
      <c r="F19361" t="s">
        <v>11</v>
      </c>
      <c r="G19361">
        <v>69</v>
      </c>
      <c r="H19361">
        <v>48</v>
      </c>
      <c r="I19361">
        <v>1708</v>
      </c>
      <c r="K19361" s="9">
        <v>1825</v>
      </c>
    </row>
    <row r="19362" spans="1:11" hidden="1" x14ac:dyDescent="0.25">
      <c r="A19362" t="s">
        <v>19383</v>
      </c>
      <c r="B19362" t="s">
        <v>22052</v>
      </c>
      <c r="C19362">
        <v>2023</v>
      </c>
      <c r="D19362" s="8" t="s">
        <v>16</v>
      </c>
      <c r="E19362" t="s">
        <v>14</v>
      </c>
      <c r="F19362" t="s">
        <v>11</v>
      </c>
      <c r="G19362">
        <v>69</v>
      </c>
      <c r="H19362">
        <v>48</v>
      </c>
      <c r="I19362">
        <v>1708</v>
      </c>
      <c r="K19362" s="9">
        <v>1825</v>
      </c>
    </row>
    <row r="19363" spans="1:11" hidden="1" x14ac:dyDescent="0.25">
      <c r="A19363" t="s">
        <v>19384</v>
      </c>
      <c r="B19363" t="s">
        <v>22052</v>
      </c>
      <c r="C19363">
        <v>2023</v>
      </c>
      <c r="D19363" s="8" t="s">
        <v>16</v>
      </c>
      <c r="E19363" t="s">
        <v>14</v>
      </c>
      <c r="F19363" t="s">
        <v>11</v>
      </c>
      <c r="G19363">
        <v>69</v>
      </c>
      <c r="H19363">
        <v>48</v>
      </c>
      <c r="I19363">
        <v>1708</v>
      </c>
      <c r="K19363" s="9">
        <v>1825</v>
      </c>
    </row>
    <row r="19364" spans="1:11" hidden="1" x14ac:dyDescent="0.25">
      <c r="A19364" t="s">
        <v>19385</v>
      </c>
      <c r="B19364" t="s">
        <v>22052</v>
      </c>
      <c r="C19364">
        <v>2023</v>
      </c>
      <c r="D19364" s="8" t="s">
        <v>16</v>
      </c>
      <c r="E19364" t="s">
        <v>14</v>
      </c>
      <c r="F19364" t="s">
        <v>11</v>
      </c>
      <c r="G19364">
        <v>69</v>
      </c>
      <c r="H19364">
        <v>48</v>
      </c>
      <c r="I19364">
        <v>1708</v>
      </c>
      <c r="K19364" s="9">
        <v>1825</v>
      </c>
    </row>
    <row r="19365" spans="1:11" hidden="1" x14ac:dyDescent="0.25">
      <c r="A19365" t="s">
        <v>19386</v>
      </c>
      <c r="B19365" t="s">
        <v>22052</v>
      </c>
      <c r="C19365">
        <v>2023</v>
      </c>
      <c r="D19365" s="8" t="s">
        <v>16</v>
      </c>
      <c r="E19365" t="s">
        <v>14</v>
      </c>
      <c r="F19365" t="s">
        <v>11</v>
      </c>
      <c r="G19365">
        <v>69</v>
      </c>
      <c r="H19365">
        <v>48</v>
      </c>
      <c r="I19365">
        <v>1708</v>
      </c>
      <c r="K19365" s="9">
        <v>1825</v>
      </c>
    </row>
    <row r="19366" spans="1:11" hidden="1" x14ac:dyDescent="0.25">
      <c r="A19366" t="s">
        <v>19387</v>
      </c>
      <c r="B19366" t="s">
        <v>22052</v>
      </c>
      <c r="C19366">
        <v>2023</v>
      </c>
      <c r="D19366" s="8" t="s">
        <v>16</v>
      </c>
      <c r="E19366" t="s">
        <v>14</v>
      </c>
      <c r="F19366" t="s">
        <v>11</v>
      </c>
      <c r="G19366">
        <v>69</v>
      </c>
      <c r="H19366">
        <v>48</v>
      </c>
      <c r="I19366">
        <v>1708</v>
      </c>
      <c r="K19366" s="9">
        <v>1825</v>
      </c>
    </row>
    <row r="19367" spans="1:11" hidden="1" x14ac:dyDescent="0.25">
      <c r="A19367" t="s">
        <v>19388</v>
      </c>
      <c r="B19367" t="s">
        <v>22052</v>
      </c>
      <c r="C19367">
        <v>2023</v>
      </c>
      <c r="D19367" s="8" t="s">
        <v>16</v>
      </c>
      <c r="E19367" t="s">
        <v>14</v>
      </c>
      <c r="F19367" t="s">
        <v>11</v>
      </c>
      <c r="G19367">
        <v>69</v>
      </c>
      <c r="H19367">
        <v>48</v>
      </c>
      <c r="I19367">
        <v>1708</v>
      </c>
      <c r="K19367" s="9">
        <v>1825</v>
      </c>
    </row>
    <row r="19368" spans="1:11" hidden="1" x14ac:dyDescent="0.25">
      <c r="A19368" t="s">
        <v>19389</v>
      </c>
      <c r="B19368" t="s">
        <v>22052</v>
      </c>
      <c r="C19368">
        <v>2023</v>
      </c>
      <c r="D19368" s="8" t="s">
        <v>16</v>
      </c>
      <c r="E19368" t="s">
        <v>14</v>
      </c>
      <c r="F19368" t="s">
        <v>11</v>
      </c>
      <c r="G19368">
        <v>69</v>
      </c>
      <c r="H19368">
        <v>48</v>
      </c>
      <c r="I19368">
        <v>1708</v>
      </c>
      <c r="K19368" s="9">
        <v>1825</v>
      </c>
    </row>
    <row r="19369" spans="1:11" hidden="1" x14ac:dyDescent="0.25">
      <c r="A19369" t="s">
        <v>19390</v>
      </c>
      <c r="B19369" t="s">
        <v>22052</v>
      </c>
      <c r="C19369">
        <v>2023</v>
      </c>
      <c r="D19369" s="8" t="s">
        <v>16</v>
      </c>
      <c r="E19369" t="s">
        <v>14</v>
      </c>
      <c r="F19369" t="s">
        <v>11</v>
      </c>
      <c r="G19369">
        <v>69</v>
      </c>
      <c r="H19369">
        <v>48</v>
      </c>
      <c r="I19369">
        <v>1708</v>
      </c>
      <c r="K19369" s="9">
        <v>1825</v>
      </c>
    </row>
    <row r="19370" spans="1:11" hidden="1" x14ac:dyDescent="0.25">
      <c r="A19370" t="s">
        <v>19391</v>
      </c>
      <c r="B19370" t="s">
        <v>22052</v>
      </c>
      <c r="C19370">
        <v>2023</v>
      </c>
      <c r="D19370" s="8" t="s">
        <v>16</v>
      </c>
      <c r="E19370" t="s">
        <v>14</v>
      </c>
      <c r="F19370" t="s">
        <v>11</v>
      </c>
      <c r="G19370">
        <v>69</v>
      </c>
      <c r="H19370">
        <v>48</v>
      </c>
      <c r="I19370">
        <v>1708</v>
      </c>
      <c r="K19370" s="9">
        <v>1825</v>
      </c>
    </row>
    <row r="19371" spans="1:11" hidden="1" x14ac:dyDescent="0.25">
      <c r="A19371" t="s">
        <v>19392</v>
      </c>
      <c r="B19371" t="s">
        <v>22052</v>
      </c>
      <c r="C19371">
        <v>2023</v>
      </c>
      <c r="D19371" s="8" t="s">
        <v>16</v>
      </c>
      <c r="E19371" t="s">
        <v>14</v>
      </c>
      <c r="F19371" t="s">
        <v>11</v>
      </c>
      <c r="G19371">
        <v>69</v>
      </c>
      <c r="H19371">
        <v>48</v>
      </c>
      <c r="I19371">
        <v>1708</v>
      </c>
      <c r="K19371" s="9">
        <v>1825</v>
      </c>
    </row>
    <row r="19372" spans="1:11" hidden="1" x14ac:dyDescent="0.25">
      <c r="A19372" t="s">
        <v>19393</v>
      </c>
      <c r="B19372" t="s">
        <v>22052</v>
      </c>
      <c r="C19372">
        <v>2023</v>
      </c>
      <c r="D19372" s="8" t="s">
        <v>16</v>
      </c>
      <c r="E19372" t="s">
        <v>14</v>
      </c>
      <c r="F19372" t="s">
        <v>11</v>
      </c>
      <c r="G19372">
        <v>69</v>
      </c>
      <c r="H19372">
        <v>48</v>
      </c>
      <c r="I19372">
        <v>1708</v>
      </c>
      <c r="K19372" s="9">
        <v>1825</v>
      </c>
    </row>
    <row r="19373" spans="1:11" hidden="1" x14ac:dyDescent="0.25">
      <c r="A19373" t="s">
        <v>19394</v>
      </c>
      <c r="B19373" t="s">
        <v>22052</v>
      </c>
      <c r="C19373">
        <v>2023</v>
      </c>
      <c r="D19373" s="8" t="s">
        <v>16</v>
      </c>
      <c r="E19373" t="s">
        <v>14</v>
      </c>
      <c r="F19373" t="s">
        <v>11</v>
      </c>
      <c r="G19373">
        <v>69</v>
      </c>
      <c r="H19373">
        <v>48</v>
      </c>
      <c r="I19373">
        <v>1708</v>
      </c>
      <c r="K19373" s="9">
        <v>1825</v>
      </c>
    </row>
    <row r="19374" spans="1:11" hidden="1" x14ac:dyDescent="0.25">
      <c r="A19374" t="s">
        <v>19395</v>
      </c>
      <c r="B19374" t="s">
        <v>22052</v>
      </c>
      <c r="C19374">
        <v>2023</v>
      </c>
      <c r="D19374" s="8" t="s">
        <v>16</v>
      </c>
      <c r="E19374" t="s">
        <v>14</v>
      </c>
      <c r="F19374" t="s">
        <v>11</v>
      </c>
      <c r="G19374">
        <v>69</v>
      </c>
      <c r="H19374">
        <v>48</v>
      </c>
      <c r="I19374">
        <v>1708</v>
      </c>
      <c r="K19374" s="9">
        <v>1825</v>
      </c>
    </row>
    <row r="19375" spans="1:11" hidden="1" x14ac:dyDescent="0.25">
      <c r="A19375" t="s">
        <v>19396</v>
      </c>
      <c r="B19375" t="s">
        <v>22052</v>
      </c>
      <c r="C19375">
        <v>2023</v>
      </c>
      <c r="D19375" s="8" t="s">
        <v>16</v>
      </c>
      <c r="E19375" t="s">
        <v>14</v>
      </c>
      <c r="F19375" t="s">
        <v>11</v>
      </c>
      <c r="G19375">
        <v>69</v>
      </c>
      <c r="H19375">
        <v>48</v>
      </c>
      <c r="I19375">
        <v>1708</v>
      </c>
      <c r="K19375" s="9">
        <v>1825</v>
      </c>
    </row>
    <row r="19376" spans="1:11" hidden="1" x14ac:dyDescent="0.25">
      <c r="A19376" t="s">
        <v>19397</v>
      </c>
      <c r="B19376" t="s">
        <v>22052</v>
      </c>
      <c r="C19376">
        <v>2023</v>
      </c>
      <c r="D19376" s="8" t="s">
        <v>16</v>
      </c>
      <c r="E19376" t="s">
        <v>14</v>
      </c>
      <c r="F19376" t="s">
        <v>11</v>
      </c>
      <c r="G19376">
        <v>69</v>
      </c>
      <c r="H19376">
        <v>48</v>
      </c>
      <c r="I19376">
        <v>1708</v>
      </c>
      <c r="K19376" s="9">
        <v>1825</v>
      </c>
    </row>
    <row r="19377" spans="1:11" hidden="1" x14ac:dyDescent="0.25">
      <c r="A19377" t="s">
        <v>19398</v>
      </c>
      <c r="B19377" t="s">
        <v>22052</v>
      </c>
      <c r="C19377">
        <v>2023</v>
      </c>
      <c r="D19377" s="8" t="s">
        <v>16</v>
      </c>
      <c r="E19377" t="s">
        <v>14</v>
      </c>
      <c r="F19377" t="s">
        <v>11</v>
      </c>
      <c r="G19377">
        <v>69</v>
      </c>
      <c r="H19377">
        <v>48</v>
      </c>
      <c r="I19377">
        <v>1708</v>
      </c>
      <c r="K19377" s="9">
        <v>1825</v>
      </c>
    </row>
    <row r="19378" spans="1:11" hidden="1" x14ac:dyDescent="0.25">
      <c r="A19378" t="s">
        <v>19399</v>
      </c>
      <c r="B19378" t="s">
        <v>22052</v>
      </c>
      <c r="C19378">
        <v>2023</v>
      </c>
      <c r="D19378" s="8" t="s">
        <v>16</v>
      </c>
      <c r="E19378" t="s">
        <v>14</v>
      </c>
      <c r="F19378" t="s">
        <v>11</v>
      </c>
      <c r="G19378">
        <v>69</v>
      </c>
      <c r="H19378">
        <v>48</v>
      </c>
      <c r="I19378">
        <v>1708</v>
      </c>
      <c r="K19378" s="9">
        <v>1825</v>
      </c>
    </row>
    <row r="19379" spans="1:11" hidden="1" x14ac:dyDescent="0.25">
      <c r="A19379" t="s">
        <v>19400</v>
      </c>
      <c r="B19379" t="s">
        <v>22052</v>
      </c>
      <c r="C19379">
        <v>2023</v>
      </c>
      <c r="D19379" s="8" t="s">
        <v>16</v>
      </c>
      <c r="E19379" t="s">
        <v>14</v>
      </c>
      <c r="F19379" t="s">
        <v>11</v>
      </c>
      <c r="G19379">
        <v>69</v>
      </c>
      <c r="H19379">
        <v>48</v>
      </c>
      <c r="I19379">
        <v>1708</v>
      </c>
      <c r="K19379" s="9">
        <v>1825</v>
      </c>
    </row>
    <row r="19380" spans="1:11" hidden="1" x14ac:dyDescent="0.25">
      <c r="A19380" t="s">
        <v>19401</v>
      </c>
      <c r="B19380" t="s">
        <v>22052</v>
      </c>
      <c r="C19380">
        <v>2023</v>
      </c>
      <c r="D19380" s="8" t="s">
        <v>16</v>
      </c>
      <c r="E19380" t="s">
        <v>14</v>
      </c>
      <c r="F19380" t="s">
        <v>11</v>
      </c>
      <c r="G19380">
        <v>69</v>
      </c>
      <c r="H19380">
        <v>48</v>
      </c>
      <c r="I19380">
        <v>1708</v>
      </c>
      <c r="K19380" s="9">
        <v>1825</v>
      </c>
    </row>
    <row r="19381" spans="1:11" hidden="1" x14ac:dyDescent="0.25">
      <c r="A19381" t="s">
        <v>19402</v>
      </c>
      <c r="B19381" t="s">
        <v>22052</v>
      </c>
      <c r="C19381">
        <v>2023</v>
      </c>
      <c r="D19381" s="8" t="s">
        <v>16</v>
      </c>
      <c r="E19381" t="s">
        <v>14</v>
      </c>
      <c r="F19381" t="s">
        <v>11</v>
      </c>
      <c r="G19381">
        <v>69</v>
      </c>
      <c r="H19381">
        <v>48</v>
      </c>
      <c r="I19381">
        <v>1708</v>
      </c>
      <c r="K19381" s="9">
        <v>1825</v>
      </c>
    </row>
    <row r="19382" spans="1:11" hidden="1" x14ac:dyDescent="0.25">
      <c r="A19382" t="s">
        <v>19403</v>
      </c>
      <c r="B19382" t="s">
        <v>22052</v>
      </c>
      <c r="C19382">
        <v>2023</v>
      </c>
      <c r="D19382" s="8" t="s">
        <v>16</v>
      </c>
      <c r="E19382" t="s">
        <v>14</v>
      </c>
      <c r="F19382" t="s">
        <v>11</v>
      </c>
      <c r="G19382">
        <v>69</v>
      </c>
      <c r="H19382">
        <v>48</v>
      </c>
      <c r="I19382">
        <v>1708</v>
      </c>
      <c r="K19382" s="9">
        <v>1825</v>
      </c>
    </row>
    <row r="19383" spans="1:11" hidden="1" x14ac:dyDescent="0.25">
      <c r="A19383" t="s">
        <v>19404</v>
      </c>
      <c r="B19383" t="s">
        <v>22052</v>
      </c>
      <c r="C19383">
        <v>2023</v>
      </c>
      <c r="D19383" s="8" t="s">
        <v>16</v>
      </c>
      <c r="E19383" t="s">
        <v>14</v>
      </c>
      <c r="F19383" t="s">
        <v>11</v>
      </c>
      <c r="G19383">
        <v>69</v>
      </c>
      <c r="H19383">
        <v>48</v>
      </c>
      <c r="I19383">
        <v>1708</v>
      </c>
      <c r="K19383" s="9">
        <v>1825</v>
      </c>
    </row>
    <row r="19384" spans="1:11" hidden="1" x14ac:dyDescent="0.25">
      <c r="A19384" t="s">
        <v>19405</v>
      </c>
      <c r="B19384" t="s">
        <v>22052</v>
      </c>
      <c r="C19384">
        <v>2023</v>
      </c>
      <c r="D19384" s="8" t="s">
        <v>16</v>
      </c>
      <c r="E19384" t="s">
        <v>14</v>
      </c>
      <c r="F19384" t="s">
        <v>11</v>
      </c>
      <c r="G19384">
        <v>69</v>
      </c>
      <c r="H19384">
        <v>48</v>
      </c>
      <c r="I19384">
        <v>1708</v>
      </c>
      <c r="K19384" s="9">
        <v>1825</v>
      </c>
    </row>
    <row r="19385" spans="1:11" hidden="1" x14ac:dyDescent="0.25">
      <c r="A19385" t="s">
        <v>19406</v>
      </c>
      <c r="B19385" t="s">
        <v>22052</v>
      </c>
      <c r="C19385">
        <v>2023</v>
      </c>
      <c r="D19385" s="8" t="s">
        <v>16</v>
      </c>
      <c r="E19385" t="s">
        <v>14</v>
      </c>
      <c r="F19385" t="s">
        <v>11</v>
      </c>
      <c r="G19385">
        <v>69</v>
      </c>
      <c r="H19385">
        <v>48</v>
      </c>
      <c r="I19385">
        <v>1708</v>
      </c>
      <c r="K19385" s="9">
        <v>1825</v>
      </c>
    </row>
    <row r="19386" spans="1:11" hidden="1" x14ac:dyDescent="0.25">
      <c r="A19386" t="s">
        <v>19407</v>
      </c>
      <c r="B19386" t="s">
        <v>22052</v>
      </c>
      <c r="C19386">
        <v>2023</v>
      </c>
      <c r="D19386" s="8" t="s">
        <v>16</v>
      </c>
      <c r="E19386" t="s">
        <v>14</v>
      </c>
      <c r="F19386" t="s">
        <v>11</v>
      </c>
      <c r="G19386">
        <v>69</v>
      </c>
      <c r="H19386">
        <v>48</v>
      </c>
      <c r="I19386">
        <v>1708</v>
      </c>
      <c r="K19386" s="9">
        <v>1825</v>
      </c>
    </row>
    <row r="19387" spans="1:11" hidden="1" x14ac:dyDescent="0.25">
      <c r="A19387" t="s">
        <v>19408</v>
      </c>
      <c r="B19387" t="s">
        <v>22052</v>
      </c>
      <c r="C19387">
        <v>2023</v>
      </c>
      <c r="D19387" s="8" t="s">
        <v>16</v>
      </c>
      <c r="E19387" t="s">
        <v>14</v>
      </c>
      <c r="F19387" t="s">
        <v>11</v>
      </c>
      <c r="G19387">
        <v>69</v>
      </c>
      <c r="H19387">
        <v>48</v>
      </c>
      <c r="I19387">
        <v>1708</v>
      </c>
      <c r="K19387" s="9">
        <v>1825</v>
      </c>
    </row>
    <row r="19388" spans="1:11" hidden="1" x14ac:dyDescent="0.25">
      <c r="A19388" t="s">
        <v>19409</v>
      </c>
      <c r="B19388" t="s">
        <v>22052</v>
      </c>
      <c r="C19388">
        <v>2023</v>
      </c>
      <c r="D19388" s="8" t="s">
        <v>16</v>
      </c>
      <c r="E19388" t="s">
        <v>14</v>
      </c>
      <c r="F19388" t="s">
        <v>11</v>
      </c>
      <c r="G19388">
        <v>69</v>
      </c>
      <c r="H19388">
        <v>48</v>
      </c>
      <c r="I19388">
        <v>1708</v>
      </c>
      <c r="K19388" s="9">
        <v>1825</v>
      </c>
    </row>
    <row r="19389" spans="1:11" hidden="1" x14ac:dyDescent="0.25">
      <c r="A19389" t="s">
        <v>19410</v>
      </c>
      <c r="B19389" t="s">
        <v>22052</v>
      </c>
      <c r="C19389">
        <v>2023</v>
      </c>
      <c r="D19389" s="8" t="s">
        <v>16</v>
      </c>
      <c r="E19389" t="s">
        <v>14</v>
      </c>
      <c r="F19389" t="s">
        <v>11</v>
      </c>
      <c r="G19389">
        <v>69</v>
      </c>
      <c r="H19389">
        <v>48</v>
      </c>
      <c r="I19389">
        <v>1708</v>
      </c>
      <c r="K19389" s="9">
        <v>1825</v>
      </c>
    </row>
    <row r="19390" spans="1:11" hidden="1" x14ac:dyDescent="0.25">
      <c r="A19390" t="s">
        <v>19411</v>
      </c>
      <c r="B19390" t="s">
        <v>22052</v>
      </c>
      <c r="C19390">
        <v>2023</v>
      </c>
      <c r="D19390" s="8" t="s">
        <v>16</v>
      </c>
      <c r="E19390" t="s">
        <v>14</v>
      </c>
      <c r="F19390" t="s">
        <v>11</v>
      </c>
      <c r="G19390">
        <v>69</v>
      </c>
      <c r="H19390">
        <v>48</v>
      </c>
      <c r="I19390">
        <v>1708</v>
      </c>
      <c r="K19390" s="9">
        <v>1825</v>
      </c>
    </row>
    <row r="19391" spans="1:11" hidden="1" x14ac:dyDescent="0.25">
      <c r="A19391" t="s">
        <v>19412</v>
      </c>
      <c r="B19391" t="s">
        <v>22052</v>
      </c>
      <c r="C19391">
        <v>2023</v>
      </c>
      <c r="D19391" s="8" t="s">
        <v>16</v>
      </c>
      <c r="E19391" t="s">
        <v>14</v>
      </c>
      <c r="F19391" t="s">
        <v>11</v>
      </c>
      <c r="G19391">
        <v>69</v>
      </c>
      <c r="H19391">
        <v>48</v>
      </c>
      <c r="I19391">
        <v>1708</v>
      </c>
      <c r="K19391" s="9">
        <v>1825</v>
      </c>
    </row>
    <row r="19392" spans="1:11" hidden="1" x14ac:dyDescent="0.25">
      <c r="A19392" t="s">
        <v>19413</v>
      </c>
      <c r="B19392" t="s">
        <v>22052</v>
      </c>
      <c r="C19392">
        <v>2023</v>
      </c>
      <c r="D19392" s="8" t="s">
        <v>16</v>
      </c>
      <c r="E19392" t="s">
        <v>14</v>
      </c>
      <c r="F19392" t="s">
        <v>11</v>
      </c>
      <c r="G19392">
        <v>69</v>
      </c>
      <c r="H19392">
        <v>48</v>
      </c>
      <c r="I19392">
        <v>1708</v>
      </c>
      <c r="K19392" s="9">
        <v>1825</v>
      </c>
    </row>
    <row r="19393" spans="1:11" hidden="1" x14ac:dyDescent="0.25">
      <c r="A19393" t="s">
        <v>19414</v>
      </c>
      <c r="B19393" t="s">
        <v>22052</v>
      </c>
      <c r="C19393">
        <v>2023</v>
      </c>
      <c r="D19393" s="8" t="s">
        <v>16</v>
      </c>
      <c r="E19393" t="s">
        <v>14</v>
      </c>
      <c r="F19393" t="s">
        <v>11</v>
      </c>
      <c r="G19393">
        <v>69</v>
      </c>
      <c r="H19393">
        <v>48</v>
      </c>
      <c r="I19393">
        <v>1708</v>
      </c>
      <c r="K19393" s="9">
        <v>1825</v>
      </c>
    </row>
    <row r="19394" spans="1:11" hidden="1" x14ac:dyDescent="0.25">
      <c r="A19394" t="s">
        <v>19415</v>
      </c>
      <c r="B19394" t="s">
        <v>22052</v>
      </c>
      <c r="C19394">
        <v>2023</v>
      </c>
      <c r="D19394" s="8" t="s">
        <v>16</v>
      </c>
      <c r="E19394" t="s">
        <v>14</v>
      </c>
      <c r="F19394" t="s">
        <v>11</v>
      </c>
      <c r="G19394">
        <v>69</v>
      </c>
      <c r="H19394">
        <v>48</v>
      </c>
      <c r="I19394">
        <v>1708</v>
      </c>
      <c r="K19394" s="9">
        <v>1825</v>
      </c>
    </row>
    <row r="19395" spans="1:11" hidden="1" x14ac:dyDescent="0.25">
      <c r="A19395" t="s">
        <v>19416</v>
      </c>
      <c r="B19395" t="s">
        <v>22052</v>
      </c>
      <c r="C19395">
        <v>2023</v>
      </c>
      <c r="D19395" s="8" t="s">
        <v>16</v>
      </c>
      <c r="E19395" t="s">
        <v>14</v>
      </c>
      <c r="F19395" t="s">
        <v>11</v>
      </c>
      <c r="G19395">
        <v>69</v>
      </c>
      <c r="H19395">
        <v>48</v>
      </c>
      <c r="I19395">
        <v>1708</v>
      </c>
      <c r="K19395" s="9">
        <v>1825</v>
      </c>
    </row>
    <row r="19396" spans="1:11" hidden="1" x14ac:dyDescent="0.25">
      <c r="A19396" t="s">
        <v>19417</v>
      </c>
      <c r="B19396" t="s">
        <v>22052</v>
      </c>
      <c r="C19396">
        <v>2023</v>
      </c>
      <c r="D19396" s="8" t="s">
        <v>16</v>
      </c>
      <c r="E19396" t="s">
        <v>14</v>
      </c>
      <c r="F19396" t="s">
        <v>11</v>
      </c>
      <c r="G19396">
        <v>69</v>
      </c>
      <c r="H19396">
        <v>48</v>
      </c>
      <c r="I19396">
        <v>1708</v>
      </c>
      <c r="K19396" s="9">
        <v>1825</v>
      </c>
    </row>
    <row r="19397" spans="1:11" hidden="1" x14ac:dyDescent="0.25">
      <c r="A19397" t="s">
        <v>19418</v>
      </c>
      <c r="B19397" t="s">
        <v>22052</v>
      </c>
      <c r="C19397">
        <v>2023</v>
      </c>
      <c r="D19397" s="8" t="s">
        <v>16</v>
      </c>
      <c r="E19397" t="s">
        <v>14</v>
      </c>
      <c r="F19397" t="s">
        <v>11</v>
      </c>
      <c r="G19397">
        <v>69</v>
      </c>
      <c r="H19397">
        <v>48</v>
      </c>
      <c r="I19397">
        <v>1708</v>
      </c>
      <c r="K19397" s="9">
        <v>1825</v>
      </c>
    </row>
    <row r="19398" spans="1:11" hidden="1" x14ac:dyDescent="0.25">
      <c r="A19398" t="s">
        <v>19419</v>
      </c>
      <c r="B19398" t="s">
        <v>22052</v>
      </c>
      <c r="C19398">
        <v>2023</v>
      </c>
      <c r="D19398" s="8" t="s">
        <v>16</v>
      </c>
      <c r="E19398" t="s">
        <v>14</v>
      </c>
      <c r="F19398" t="s">
        <v>11</v>
      </c>
      <c r="G19398">
        <v>69</v>
      </c>
      <c r="H19398">
        <v>48</v>
      </c>
      <c r="I19398">
        <v>1708</v>
      </c>
      <c r="K19398" s="9">
        <v>1825</v>
      </c>
    </row>
    <row r="19399" spans="1:11" hidden="1" x14ac:dyDescent="0.25">
      <c r="A19399" t="s">
        <v>19420</v>
      </c>
      <c r="B19399" t="s">
        <v>22052</v>
      </c>
      <c r="C19399">
        <v>2023</v>
      </c>
      <c r="D19399" s="8" t="s">
        <v>16</v>
      </c>
      <c r="E19399" t="s">
        <v>14</v>
      </c>
      <c r="F19399" t="s">
        <v>11</v>
      </c>
      <c r="G19399">
        <v>69</v>
      </c>
      <c r="H19399">
        <v>48</v>
      </c>
      <c r="I19399">
        <v>1708</v>
      </c>
      <c r="K19399" s="9">
        <v>1825</v>
      </c>
    </row>
    <row r="19400" spans="1:11" hidden="1" x14ac:dyDescent="0.25">
      <c r="A19400" t="s">
        <v>19421</v>
      </c>
      <c r="B19400" t="s">
        <v>22052</v>
      </c>
      <c r="C19400">
        <v>2023</v>
      </c>
      <c r="D19400" s="8" t="s">
        <v>16</v>
      </c>
      <c r="E19400" t="s">
        <v>14</v>
      </c>
      <c r="F19400" t="s">
        <v>11</v>
      </c>
      <c r="G19400">
        <v>69</v>
      </c>
      <c r="H19400">
        <v>48</v>
      </c>
      <c r="I19400">
        <v>1708</v>
      </c>
      <c r="K19400" s="9">
        <v>1825</v>
      </c>
    </row>
    <row r="19401" spans="1:11" hidden="1" x14ac:dyDescent="0.25">
      <c r="A19401" t="s">
        <v>19422</v>
      </c>
      <c r="B19401" t="s">
        <v>22052</v>
      </c>
      <c r="C19401">
        <v>2023</v>
      </c>
      <c r="D19401" s="8" t="s">
        <v>16</v>
      </c>
      <c r="E19401" t="s">
        <v>14</v>
      </c>
      <c r="F19401" t="s">
        <v>11</v>
      </c>
      <c r="G19401">
        <v>69</v>
      </c>
      <c r="H19401">
        <v>48</v>
      </c>
      <c r="I19401">
        <v>1708</v>
      </c>
      <c r="K19401" s="9">
        <v>1825</v>
      </c>
    </row>
    <row r="19402" spans="1:11" hidden="1" x14ac:dyDescent="0.25">
      <c r="A19402" t="s">
        <v>19423</v>
      </c>
      <c r="B19402" t="s">
        <v>22052</v>
      </c>
      <c r="C19402">
        <v>2023</v>
      </c>
      <c r="D19402" s="8" t="s">
        <v>16</v>
      </c>
      <c r="E19402" t="s">
        <v>14</v>
      </c>
      <c r="F19402" t="s">
        <v>11</v>
      </c>
      <c r="G19402">
        <v>69</v>
      </c>
      <c r="H19402">
        <v>48</v>
      </c>
      <c r="I19402">
        <v>1708</v>
      </c>
      <c r="K19402" s="9">
        <v>1825</v>
      </c>
    </row>
    <row r="19403" spans="1:11" hidden="1" x14ac:dyDescent="0.25">
      <c r="A19403" t="s">
        <v>19424</v>
      </c>
      <c r="B19403" t="s">
        <v>22052</v>
      </c>
      <c r="C19403">
        <v>2023</v>
      </c>
      <c r="D19403" s="8" t="s">
        <v>16</v>
      </c>
      <c r="E19403" t="s">
        <v>14</v>
      </c>
      <c r="F19403" t="s">
        <v>11</v>
      </c>
      <c r="G19403">
        <v>69</v>
      </c>
      <c r="H19403">
        <v>48</v>
      </c>
      <c r="I19403">
        <v>1708</v>
      </c>
      <c r="K19403" s="9">
        <v>1825</v>
      </c>
    </row>
    <row r="19404" spans="1:11" hidden="1" x14ac:dyDescent="0.25">
      <c r="A19404" t="s">
        <v>19425</v>
      </c>
      <c r="B19404" t="s">
        <v>22052</v>
      </c>
      <c r="C19404">
        <v>2023</v>
      </c>
      <c r="D19404" s="8" t="s">
        <v>16</v>
      </c>
      <c r="E19404" t="s">
        <v>14</v>
      </c>
      <c r="F19404" t="s">
        <v>11</v>
      </c>
      <c r="G19404">
        <v>69</v>
      </c>
      <c r="H19404">
        <v>48</v>
      </c>
      <c r="I19404">
        <v>1708</v>
      </c>
      <c r="K19404" s="9">
        <v>1825</v>
      </c>
    </row>
    <row r="19405" spans="1:11" hidden="1" x14ac:dyDescent="0.25">
      <c r="A19405" t="s">
        <v>19426</v>
      </c>
      <c r="B19405" t="s">
        <v>22052</v>
      </c>
      <c r="C19405">
        <v>2023</v>
      </c>
      <c r="D19405" s="8" t="s">
        <v>16</v>
      </c>
      <c r="E19405" t="s">
        <v>14</v>
      </c>
      <c r="F19405" t="s">
        <v>11</v>
      </c>
      <c r="G19405">
        <v>69</v>
      </c>
      <c r="H19405">
        <v>48</v>
      </c>
      <c r="I19405">
        <v>1708</v>
      </c>
      <c r="K19405" s="9">
        <v>1825</v>
      </c>
    </row>
    <row r="19406" spans="1:11" hidden="1" x14ac:dyDescent="0.25">
      <c r="A19406" t="s">
        <v>19427</v>
      </c>
      <c r="B19406" t="s">
        <v>22052</v>
      </c>
      <c r="C19406">
        <v>2023</v>
      </c>
      <c r="D19406" s="8" t="s">
        <v>16</v>
      </c>
      <c r="E19406" t="s">
        <v>14</v>
      </c>
      <c r="F19406" t="s">
        <v>11</v>
      </c>
      <c r="G19406">
        <v>69</v>
      </c>
      <c r="H19406">
        <v>48</v>
      </c>
      <c r="I19406">
        <v>1708</v>
      </c>
      <c r="K19406" s="9">
        <v>1825</v>
      </c>
    </row>
    <row r="19407" spans="1:11" hidden="1" x14ac:dyDescent="0.25">
      <c r="A19407" t="s">
        <v>19428</v>
      </c>
      <c r="B19407" t="s">
        <v>22052</v>
      </c>
      <c r="C19407">
        <v>2023</v>
      </c>
      <c r="D19407" s="8" t="s">
        <v>16</v>
      </c>
      <c r="E19407" t="s">
        <v>14</v>
      </c>
      <c r="F19407" t="s">
        <v>11</v>
      </c>
      <c r="G19407">
        <v>69</v>
      </c>
      <c r="H19407">
        <v>48</v>
      </c>
      <c r="I19407">
        <v>1708</v>
      </c>
      <c r="K19407" s="9">
        <v>1825</v>
      </c>
    </row>
    <row r="19408" spans="1:11" hidden="1" x14ac:dyDescent="0.25">
      <c r="A19408" t="s">
        <v>19429</v>
      </c>
      <c r="B19408" t="s">
        <v>22052</v>
      </c>
      <c r="C19408">
        <v>2023</v>
      </c>
      <c r="D19408" s="8" t="s">
        <v>16</v>
      </c>
      <c r="E19408" t="s">
        <v>14</v>
      </c>
      <c r="F19408" t="s">
        <v>11</v>
      </c>
      <c r="G19408">
        <v>69</v>
      </c>
      <c r="H19408">
        <v>48</v>
      </c>
      <c r="I19408">
        <v>1708</v>
      </c>
      <c r="K19408" s="9">
        <v>1825</v>
      </c>
    </row>
    <row r="19409" spans="1:11" hidden="1" x14ac:dyDescent="0.25">
      <c r="A19409" t="s">
        <v>19430</v>
      </c>
      <c r="B19409" t="s">
        <v>22052</v>
      </c>
      <c r="C19409">
        <v>2023</v>
      </c>
      <c r="D19409" s="8" t="s">
        <v>16</v>
      </c>
      <c r="E19409" t="s">
        <v>14</v>
      </c>
      <c r="F19409" t="s">
        <v>11</v>
      </c>
      <c r="G19409">
        <v>69</v>
      </c>
      <c r="H19409">
        <v>48</v>
      </c>
      <c r="I19409">
        <v>1708</v>
      </c>
      <c r="K19409" s="9">
        <v>1825</v>
      </c>
    </row>
    <row r="19410" spans="1:11" hidden="1" x14ac:dyDescent="0.25">
      <c r="A19410" t="s">
        <v>19431</v>
      </c>
      <c r="B19410" t="s">
        <v>22052</v>
      </c>
      <c r="C19410">
        <v>2023</v>
      </c>
      <c r="D19410" s="8" t="s">
        <v>16</v>
      </c>
      <c r="E19410" t="s">
        <v>14</v>
      </c>
      <c r="F19410" t="s">
        <v>11</v>
      </c>
      <c r="G19410">
        <v>69</v>
      </c>
      <c r="H19410">
        <v>48</v>
      </c>
      <c r="I19410">
        <v>1708</v>
      </c>
      <c r="K19410" s="9">
        <v>1825</v>
      </c>
    </row>
    <row r="19411" spans="1:11" hidden="1" x14ac:dyDescent="0.25">
      <c r="A19411" t="s">
        <v>19432</v>
      </c>
      <c r="B19411" t="s">
        <v>22052</v>
      </c>
      <c r="C19411">
        <v>2023</v>
      </c>
      <c r="D19411" s="8" t="s">
        <v>16</v>
      </c>
      <c r="E19411" t="s">
        <v>14</v>
      </c>
      <c r="F19411" t="s">
        <v>11</v>
      </c>
      <c r="G19411">
        <v>69</v>
      </c>
      <c r="H19411">
        <v>48</v>
      </c>
      <c r="I19411">
        <v>1708</v>
      </c>
      <c r="K19411" s="9">
        <v>1825</v>
      </c>
    </row>
    <row r="19412" spans="1:11" hidden="1" x14ac:dyDescent="0.25">
      <c r="A19412" t="s">
        <v>19433</v>
      </c>
      <c r="B19412" t="s">
        <v>22052</v>
      </c>
      <c r="C19412">
        <v>2023</v>
      </c>
      <c r="D19412" s="8" t="s">
        <v>16</v>
      </c>
      <c r="E19412" t="s">
        <v>14</v>
      </c>
      <c r="F19412" t="s">
        <v>11</v>
      </c>
      <c r="G19412">
        <v>69</v>
      </c>
      <c r="H19412">
        <v>48</v>
      </c>
      <c r="I19412">
        <v>1708</v>
      </c>
      <c r="K19412" s="9">
        <v>1825</v>
      </c>
    </row>
    <row r="19413" spans="1:11" hidden="1" x14ac:dyDescent="0.25">
      <c r="A19413" t="s">
        <v>19434</v>
      </c>
      <c r="B19413" t="s">
        <v>22052</v>
      </c>
      <c r="C19413">
        <v>2023</v>
      </c>
      <c r="D19413" s="8" t="s">
        <v>16</v>
      </c>
      <c r="E19413" t="s">
        <v>14</v>
      </c>
      <c r="F19413" t="s">
        <v>11</v>
      </c>
      <c r="G19413">
        <v>69</v>
      </c>
      <c r="H19413">
        <v>48</v>
      </c>
      <c r="I19413">
        <v>1708</v>
      </c>
      <c r="K19413" s="9">
        <v>1825</v>
      </c>
    </row>
    <row r="19414" spans="1:11" hidden="1" x14ac:dyDescent="0.25">
      <c r="A19414" t="s">
        <v>19435</v>
      </c>
      <c r="B19414" t="s">
        <v>22052</v>
      </c>
      <c r="C19414">
        <v>2023</v>
      </c>
      <c r="D19414" s="8" t="s">
        <v>16</v>
      </c>
      <c r="E19414" t="s">
        <v>14</v>
      </c>
      <c r="F19414" t="s">
        <v>11</v>
      </c>
      <c r="G19414">
        <v>69</v>
      </c>
      <c r="H19414">
        <v>48</v>
      </c>
      <c r="I19414">
        <v>1708</v>
      </c>
      <c r="K19414" s="9">
        <v>1825</v>
      </c>
    </row>
    <row r="19415" spans="1:11" hidden="1" x14ac:dyDescent="0.25">
      <c r="A19415" t="s">
        <v>19436</v>
      </c>
      <c r="B19415" t="s">
        <v>22052</v>
      </c>
      <c r="C19415">
        <v>2023</v>
      </c>
      <c r="D19415" s="8" t="s">
        <v>16</v>
      </c>
      <c r="E19415" t="s">
        <v>14</v>
      </c>
      <c r="F19415" t="s">
        <v>11</v>
      </c>
      <c r="G19415">
        <v>69</v>
      </c>
      <c r="H19415">
        <v>48</v>
      </c>
      <c r="I19415">
        <v>1708</v>
      </c>
      <c r="K19415" s="9">
        <v>1825</v>
      </c>
    </row>
    <row r="19416" spans="1:11" hidden="1" x14ac:dyDescent="0.25">
      <c r="A19416" t="s">
        <v>19437</v>
      </c>
      <c r="B19416" t="s">
        <v>22052</v>
      </c>
      <c r="C19416">
        <v>2023</v>
      </c>
      <c r="D19416" s="8" t="s">
        <v>16</v>
      </c>
      <c r="E19416" t="s">
        <v>14</v>
      </c>
      <c r="F19416" t="s">
        <v>11</v>
      </c>
      <c r="G19416">
        <v>69</v>
      </c>
      <c r="H19416">
        <v>48</v>
      </c>
      <c r="I19416">
        <v>1708</v>
      </c>
      <c r="K19416" s="9">
        <v>1825</v>
      </c>
    </row>
    <row r="19417" spans="1:11" hidden="1" x14ac:dyDescent="0.25">
      <c r="A19417" t="s">
        <v>19438</v>
      </c>
      <c r="B19417" t="s">
        <v>22052</v>
      </c>
      <c r="C19417">
        <v>2023</v>
      </c>
      <c r="D19417" s="8" t="s">
        <v>16</v>
      </c>
      <c r="E19417" t="s">
        <v>14</v>
      </c>
      <c r="F19417" t="s">
        <v>11</v>
      </c>
      <c r="G19417">
        <v>69</v>
      </c>
      <c r="H19417">
        <v>48</v>
      </c>
      <c r="I19417">
        <v>1708</v>
      </c>
      <c r="K19417" s="9">
        <v>1825</v>
      </c>
    </row>
    <row r="19418" spans="1:11" hidden="1" x14ac:dyDescent="0.25">
      <c r="A19418" t="s">
        <v>19439</v>
      </c>
      <c r="B19418" t="s">
        <v>22052</v>
      </c>
      <c r="C19418">
        <v>2023</v>
      </c>
      <c r="D19418" s="8" t="s">
        <v>16</v>
      </c>
      <c r="E19418" t="s">
        <v>14</v>
      </c>
      <c r="F19418" t="s">
        <v>11</v>
      </c>
      <c r="G19418">
        <v>69</v>
      </c>
      <c r="H19418">
        <v>48</v>
      </c>
      <c r="I19418">
        <v>1708</v>
      </c>
      <c r="K19418" s="9">
        <v>1825</v>
      </c>
    </row>
    <row r="19419" spans="1:11" hidden="1" x14ac:dyDescent="0.25">
      <c r="A19419" t="s">
        <v>19440</v>
      </c>
      <c r="B19419" t="s">
        <v>22052</v>
      </c>
      <c r="C19419">
        <v>2023</v>
      </c>
      <c r="D19419" s="8" t="s">
        <v>16</v>
      </c>
      <c r="E19419" t="s">
        <v>14</v>
      </c>
      <c r="F19419" t="s">
        <v>11</v>
      </c>
      <c r="G19419">
        <v>69</v>
      </c>
      <c r="H19419">
        <v>48</v>
      </c>
      <c r="I19419">
        <v>1708</v>
      </c>
      <c r="K19419" s="9">
        <v>1825</v>
      </c>
    </row>
    <row r="19420" spans="1:11" hidden="1" x14ac:dyDescent="0.25">
      <c r="A19420" t="s">
        <v>19441</v>
      </c>
      <c r="B19420" t="s">
        <v>22052</v>
      </c>
      <c r="C19420">
        <v>2023</v>
      </c>
      <c r="D19420" s="8" t="s">
        <v>16</v>
      </c>
      <c r="E19420" t="s">
        <v>14</v>
      </c>
      <c r="F19420" t="s">
        <v>11</v>
      </c>
      <c r="G19420">
        <v>69</v>
      </c>
      <c r="H19420">
        <v>48</v>
      </c>
      <c r="I19420">
        <v>1708</v>
      </c>
      <c r="K19420" s="9">
        <v>1825</v>
      </c>
    </row>
    <row r="19421" spans="1:11" hidden="1" x14ac:dyDescent="0.25">
      <c r="A19421" t="s">
        <v>19442</v>
      </c>
      <c r="B19421" t="s">
        <v>22052</v>
      </c>
      <c r="C19421">
        <v>2023</v>
      </c>
      <c r="D19421" s="8" t="s">
        <v>16</v>
      </c>
      <c r="E19421" t="s">
        <v>14</v>
      </c>
      <c r="F19421" t="s">
        <v>11</v>
      </c>
      <c r="G19421">
        <v>69</v>
      </c>
      <c r="H19421">
        <v>48</v>
      </c>
      <c r="I19421">
        <v>1708</v>
      </c>
      <c r="K19421" s="9">
        <v>1825</v>
      </c>
    </row>
    <row r="19422" spans="1:11" hidden="1" x14ac:dyDescent="0.25">
      <c r="A19422" t="s">
        <v>19443</v>
      </c>
      <c r="B19422" t="s">
        <v>22052</v>
      </c>
      <c r="C19422">
        <v>2023</v>
      </c>
      <c r="D19422" s="8" t="s">
        <v>16</v>
      </c>
      <c r="E19422" t="s">
        <v>14</v>
      </c>
      <c r="F19422" t="s">
        <v>11</v>
      </c>
      <c r="G19422">
        <v>69</v>
      </c>
      <c r="H19422">
        <v>48</v>
      </c>
      <c r="I19422">
        <v>1708</v>
      </c>
      <c r="K19422" s="9">
        <v>1825</v>
      </c>
    </row>
    <row r="19423" spans="1:11" hidden="1" x14ac:dyDescent="0.25">
      <c r="A19423" t="s">
        <v>19444</v>
      </c>
      <c r="B19423" t="s">
        <v>22052</v>
      </c>
      <c r="C19423">
        <v>2023</v>
      </c>
      <c r="D19423" s="8" t="s">
        <v>16</v>
      </c>
      <c r="E19423" t="s">
        <v>14</v>
      </c>
      <c r="F19423" t="s">
        <v>11</v>
      </c>
      <c r="G19423">
        <v>69</v>
      </c>
      <c r="H19423">
        <v>48</v>
      </c>
      <c r="I19423">
        <v>1708</v>
      </c>
      <c r="K19423" s="9">
        <v>1825</v>
      </c>
    </row>
    <row r="19424" spans="1:11" hidden="1" x14ac:dyDescent="0.25">
      <c r="A19424" t="s">
        <v>19445</v>
      </c>
      <c r="B19424" t="s">
        <v>22052</v>
      </c>
      <c r="C19424">
        <v>2023</v>
      </c>
      <c r="D19424" s="8" t="s">
        <v>16</v>
      </c>
      <c r="E19424" t="s">
        <v>14</v>
      </c>
      <c r="F19424" t="s">
        <v>11</v>
      </c>
      <c r="G19424">
        <v>69</v>
      </c>
      <c r="H19424">
        <v>48</v>
      </c>
      <c r="I19424">
        <v>1708</v>
      </c>
      <c r="K19424" s="9">
        <v>1825</v>
      </c>
    </row>
    <row r="19425" spans="1:11" hidden="1" x14ac:dyDescent="0.25">
      <c r="A19425" t="s">
        <v>19446</v>
      </c>
      <c r="B19425" t="s">
        <v>22052</v>
      </c>
      <c r="C19425">
        <v>2023</v>
      </c>
      <c r="D19425" s="8" t="s">
        <v>16</v>
      </c>
      <c r="E19425" t="s">
        <v>14</v>
      </c>
      <c r="F19425" t="s">
        <v>11</v>
      </c>
      <c r="G19425">
        <v>69</v>
      </c>
      <c r="H19425">
        <v>48</v>
      </c>
      <c r="I19425">
        <v>1708</v>
      </c>
      <c r="K19425" s="9">
        <v>1825</v>
      </c>
    </row>
    <row r="19426" spans="1:11" hidden="1" x14ac:dyDescent="0.25">
      <c r="A19426" t="s">
        <v>19447</v>
      </c>
      <c r="B19426" t="s">
        <v>22052</v>
      </c>
      <c r="C19426">
        <v>2023</v>
      </c>
      <c r="D19426" s="8" t="s">
        <v>16</v>
      </c>
      <c r="E19426" t="s">
        <v>14</v>
      </c>
      <c r="F19426" t="s">
        <v>11</v>
      </c>
      <c r="G19426">
        <v>69</v>
      </c>
      <c r="H19426">
        <v>48</v>
      </c>
      <c r="I19426">
        <v>1708</v>
      </c>
      <c r="K19426" s="9">
        <v>1825</v>
      </c>
    </row>
    <row r="19427" spans="1:11" hidden="1" x14ac:dyDescent="0.25">
      <c r="A19427" t="s">
        <v>19448</v>
      </c>
      <c r="B19427" t="s">
        <v>22052</v>
      </c>
      <c r="C19427">
        <v>2023</v>
      </c>
      <c r="D19427" s="8" t="s">
        <v>16</v>
      </c>
      <c r="E19427" t="s">
        <v>14</v>
      </c>
      <c r="F19427" t="s">
        <v>11</v>
      </c>
      <c r="G19427">
        <v>69</v>
      </c>
      <c r="H19427">
        <v>48</v>
      </c>
      <c r="I19427">
        <v>1708</v>
      </c>
      <c r="K19427" s="9">
        <v>1825</v>
      </c>
    </row>
    <row r="19428" spans="1:11" hidden="1" x14ac:dyDescent="0.25">
      <c r="A19428" t="s">
        <v>19449</v>
      </c>
      <c r="B19428" t="s">
        <v>22052</v>
      </c>
      <c r="C19428">
        <v>2023</v>
      </c>
      <c r="D19428" s="8" t="s">
        <v>16</v>
      </c>
      <c r="E19428" t="s">
        <v>14</v>
      </c>
      <c r="F19428" t="s">
        <v>11</v>
      </c>
      <c r="G19428">
        <v>69</v>
      </c>
      <c r="H19428">
        <v>48</v>
      </c>
      <c r="I19428">
        <v>1708</v>
      </c>
      <c r="K19428" s="9">
        <v>1825</v>
      </c>
    </row>
    <row r="19429" spans="1:11" hidden="1" x14ac:dyDescent="0.25">
      <c r="A19429" t="s">
        <v>19450</v>
      </c>
      <c r="B19429" t="s">
        <v>22052</v>
      </c>
      <c r="C19429">
        <v>2023</v>
      </c>
      <c r="D19429" s="8" t="s">
        <v>16</v>
      </c>
      <c r="E19429" t="s">
        <v>14</v>
      </c>
      <c r="F19429" t="s">
        <v>11</v>
      </c>
      <c r="G19429">
        <v>69</v>
      </c>
      <c r="H19429">
        <v>48</v>
      </c>
      <c r="I19429">
        <v>1708</v>
      </c>
      <c r="K19429" s="9">
        <v>1825</v>
      </c>
    </row>
    <row r="19430" spans="1:11" hidden="1" x14ac:dyDescent="0.25">
      <c r="A19430" t="s">
        <v>19451</v>
      </c>
      <c r="B19430" t="s">
        <v>22052</v>
      </c>
      <c r="C19430">
        <v>2023</v>
      </c>
      <c r="D19430" s="8" t="s">
        <v>16</v>
      </c>
      <c r="E19430" t="s">
        <v>14</v>
      </c>
      <c r="F19430" t="s">
        <v>11</v>
      </c>
      <c r="G19430">
        <v>69</v>
      </c>
      <c r="H19430">
        <v>48</v>
      </c>
      <c r="I19430">
        <v>1708</v>
      </c>
      <c r="K19430" s="9">
        <v>1825</v>
      </c>
    </row>
    <row r="19431" spans="1:11" hidden="1" x14ac:dyDescent="0.25">
      <c r="A19431" t="s">
        <v>19452</v>
      </c>
      <c r="B19431" t="s">
        <v>22052</v>
      </c>
      <c r="C19431">
        <v>2023</v>
      </c>
      <c r="D19431" s="8" t="s">
        <v>16</v>
      </c>
      <c r="E19431" t="s">
        <v>14</v>
      </c>
      <c r="F19431" t="s">
        <v>11</v>
      </c>
      <c r="G19431">
        <v>69</v>
      </c>
      <c r="H19431">
        <v>48</v>
      </c>
      <c r="I19431">
        <v>1708</v>
      </c>
      <c r="K19431" s="9">
        <v>1825</v>
      </c>
    </row>
    <row r="19432" spans="1:11" hidden="1" x14ac:dyDescent="0.25">
      <c r="A19432" t="s">
        <v>19453</v>
      </c>
      <c r="B19432" t="s">
        <v>22052</v>
      </c>
      <c r="C19432">
        <v>2023</v>
      </c>
      <c r="D19432" s="8" t="s">
        <v>16</v>
      </c>
      <c r="E19432" t="s">
        <v>14</v>
      </c>
      <c r="F19432" t="s">
        <v>11</v>
      </c>
      <c r="G19432">
        <v>69</v>
      </c>
      <c r="H19432">
        <v>48</v>
      </c>
      <c r="I19432">
        <v>1708</v>
      </c>
      <c r="K19432" s="9">
        <v>1825</v>
      </c>
    </row>
    <row r="19433" spans="1:11" hidden="1" x14ac:dyDescent="0.25">
      <c r="A19433" t="s">
        <v>19454</v>
      </c>
      <c r="B19433" t="s">
        <v>22052</v>
      </c>
      <c r="C19433">
        <v>2023</v>
      </c>
      <c r="D19433" s="8" t="s">
        <v>16</v>
      </c>
      <c r="E19433" t="s">
        <v>14</v>
      </c>
      <c r="F19433" t="s">
        <v>11</v>
      </c>
      <c r="G19433">
        <v>69</v>
      </c>
      <c r="H19433">
        <v>48</v>
      </c>
      <c r="I19433">
        <v>1708</v>
      </c>
      <c r="K19433" s="9">
        <v>1825</v>
      </c>
    </row>
    <row r="19434" spans="1:11" hidden="1" x14ac:dyDescent="0.25">
      <c r="A19434" t="s">
        <v>19455</v>
      </c>
      <c r="B19434" t="s">
        <v>22052</v>
      </c>
      <c r="C19434">
        <v>2023</v>
      </c>
      <c r="D19434" s="8" t="s">
        <v>16</v>
      </c>
      <c r="E19434" t="s">
        <v>14</v>
      </c>
      <c r="F19434" t="s">
        <v>11</v>
      </c>
      <c r="G19434">
        <v>69</v>
      </c>
      <c r="H19434">
        <v>48</v>
      </c>
      <c r="I19434">
        <v>1708</v>
      </c>
      <c r="K19434" s="9">
        <v>1825</v>
      </c>
    </row>
    <row r="19435" spans="1:11" hidden="1" x14ac:dyDescent="0.25">
      <c r="A19435" t="s">
        <v>19456</v>
      </c>
      <c r="B19435" t="s">
        <v>22052</v>
      </c>
      <c r="C19435">
        <v>2023</v>
      </c>
      <c r="D19435" s="8" t="s">
        <v>16</v>
      </c>
      <c r="E19435" t="s">
        <v>14</v>
      </c>
      <c r="F19435" t="s">
        <v>11</v>
      </c>
      <c r="G19435">
        <v>69</v>
      </c>
      <c r="H19435">
        <v>48</v>
      </c>
      <c r="I19435">
        <v>1708</v>
      </c>
      <c r="K19435" s="9">
        <v>1825</v>
      </c>
    </row>
    <row r="19436" spans="1:11" hidden="1" x14ac:dyDescent="0.25">
      <c r="A19436" t="s">
        <v>19457</v>
      </c>
      <c r="B19436" t="s">
        <v>22052</v>
      </c>
      <c r="C19436">
        <v>2023</v>
      </c>
      <c r="D19436" s="8" t="s">
        <v>16</v>
      </c>
      <c r="E19436" t="s">
        <v>14</v>
      </c>
      <c r="F19436" t="s">
        <v>11</v>
      </c>
      <c r="G19436">
        <v>69</v>
      </c>
      <c r="H19436">
        <v>48</v>
      </c>
      <c r="I19436">
        <v>1708</v>
      </c>
      <c r="K19436" s="9">
        <v>1825</v>
      </c>
    </row>
    <row r="19437" spans="1:11" hidden="1" x14ac:dyDescent="0.25">
      <c r="A19437" t="s">
        <v>19458</v>
      </c>
      <c r="B19437" t="s">
        <v>22052</v>
      </c>
      <c r="C19437">
        <v>2023</v>
      </c>
      <c r="D19437" s="8" t="s">
        <v>16</v>
      </c>
      <c r="E19437" t="s">
        <v>14</v>
      </c>
      <c r="F19437" t="s">
        <v>11</v>
      </c>
      <c r="G19437">
        <v>69</v>
      </c>
      <c r="H19437">
        <v>48</v>
      </c>
      <c r="I19437">
        <v>1708</v>
      </c>
      <c r="K19437" s="9">
        <v>1825</v>
      </c>
    </row>
    <row r="19438" spans="1:11" hidden="1" x14ac:dyDescent="0.25">
      <c r="A19438" t="s">
        <v>19459</v>
      </c>
      <c r="B19438" t="s">
        <v>22052</v>
      </c>
      <c r="C19438">
        <v>2023</v>
      </c>
      <c r="D19438" s="8" t="s">
        <v>16</v>
      </c>
      <c r="E19438" t="s">
        <v>14</v>
      </c>
      <c r="F19438" t="s">
        <v>11</v>
      </c>
      <c r="G19438">
        <v>69</v>
      </c>
      <c r="H19438">
        <v>48</v>
      </c>
      <c r="I19438">
        <v>1708</v>
      </c>
      <c r="K19438" s="9">
        <v>1825</v>
      </c>
    </row>
    <row r="19439" spans="1:11" hidden="1" x14ac:dyDescent="0.25">
      <c r="A19439" t="s">
        <v>19460</v>
      </c>
      <c r="B19439" t="s">
        <v>22052</v>
      </c>
      <c r="C19439">
        <v>2023</v>
      </c>
      <c r="D19439" s="8" t="s">
        <v>16</v>
      </c>
      <c r="E19439" t="s">
        <v>14</v>
      </c>
      <c r="F19439" t="s">
        <v>11</v>
      </c>
      <c r="G19439">
        <v>69</v>
      </c>
      <c r="H19439">
        <v>48</v>
      </c>
      <c r="I19439">
        <v>1708</v>
      </c>
      <c r="K19439" s="9">
        <v>1825</v>
      </c>
    </row>
    <row r="19440" spans="1:11" hidden="1" x14ac:dyDescent="0.25">
      <c r="A19440" t="s">
        <v>19461</v>
      </c>
      <c r="B19440" t="s">
        <v>22052</v>
      </c>
      <c r="C19440">
        <v>2023</v>
      </c>
      <c r="D19440" s="8" t="s">
        <v>16</v>
      </c>
      <c r="E19440" t="s">
        <v>14</v>
      </c>
      <c r="F19440" t="s">
        <v>11</v>
      </c>
      <c r="G19440">
        <v>69</v>
      </c>
      <c r="H19440">
        <v>48</v>
      </c>
      <c r="I19440">
        <v>1708</v>
      </c>
      <c r="K19440" s="9">
        <v>1825</v>
      </c>
    </row>
    <row r="19441" spans="1:11" hidden="1" x14ac:dyDescent="0.25">
      <c r="A19441" t="s">
        <v>19462</v>
      </c>
      <c r="B19441" t="s">
        <v>22052</v>
      </c>
      <c r="C19441">
        <v>2023</v>
      </c>
      <c r="D19441" s="8" t="s">
        <v>16</v>
      </c>
      <c r="E19441" t="s">
        <v>14</v>
      </c>
      <c r="F19441" t="s">
        <v>11</v>
      </c>
      <c r="G19441">
        <v>69</v>
      </c>
      <c r="H19441">
        <v>48</v>
      </c>
      <c r="I19441">
        <v>1708</v>
      </c>
      <c r="K19441" s="9">
        <v>1825</v>
      </c>
    </row>
    <row r="19442" spans="1:11" hidden="1" x14ac:dyDescent="0.25">
      <c r="A19442" t="s">
        <v>19463</v>
      </c>
      <c r="B19442" t="s">
        <v>22052</v>
      </c>
      <c r="C19442">
        <v>2023</v>
      </c>
      <c r="D19442" s="8" t="s">
        <v>16</v>
      </c>
      <c r="E19442" t="s">
        <v>14</v>
      </c>
      <c r="F19442" t="s">
        <v>11</v>
      </c>
      <c r="G19442">
        <v>69</v>
      </c>
      <c r="H19442">
        <v>48</v>
      </c>
      <c r="I19442">
        <v>1708</v>
      </c>
      <c r="K19442" s="9">
        <v>1825</v>
      </c>
    </row>
    <row r="19443" spans="1:11" hidden="1" x14ac:dyDescent="0.25">
      <c r="A19443" t="s">
        <v>19464</v>
      </c>
      <c r="B19443" t="s">
        <v>22052</v>
      </c>
      <c r="C19443">
        <v>2023</v>
      </c>
      <c r="D19443" s="8" t="s">
        <v>16</v>
      </c>
      <c r="E19443" t="s">
        <v>14</v>
      </c>
      <c r="F19443" t="s">
        <v>11</v>
      </c>
      <c r="G19443">
        <v>69</v>
      </c>
      <c r="H19443">
        <v>48</v>
      </c>
      <c r="I19443">
        <v>1708</v>
      </c>
      <c r="K19443" s="9">
        <v>1825</v>
      </c>
    </row>
    <row r="19444" spans="1:11" hidden="1" x14ac:dyDescent="0.25">
      <c r="A19444" t="s">
        <v>19465</v>
      </c>
      <c r="B19444" t="s">
        <v>22052</v>
      </c>
      <c r="C19444">
        <v>2023</v>
      </c>
      <c r="D19444" s="8" t="s">
        <v>16</v>
      </c>
      <c r="E19444" t="s">
        <v>14</v>
      </c>
      <c r="F19444" t="s">
        <v>11</v>
      </c>
      <c r="G19444">
        <v>69</v>
      </c>
      <c r="H19444">
        <v>48</v>
      </c>
      <c r="I19444">
        <v>1708</v>
      </c>
      <c r="K19444" s="9">
        <v>1825</v>
      </c>
    </row>
    <row r="19445" spans="1:11" hidden="1" x14ac:dyDescent="0.25">
      <c r="A19445" t="s">
        <v>19466</v>
      </c>
      <c r="B19445" t="s">
        <v>22052</v>
      </c>
      <c r="C19445">
        <v>2023</v>
      </c>
      <c r="D19445" s="8" t="s">
        <v>16</v>
      </c>
      <c r="E19445" t="s">
        <v>14</v>
      </c>
      <c r="F19445" t="s">
        <v>11</v>
      </c>
      <c r="G19445">
        <v>69</v>
      </c>
      <c r="H19445">
        <v>48</v>
      </c>
      <c r="I19445">
        <v>1708</v>
      </c>
      <c r="K19445" s="9">
        <v>1825</v>
      </c>
    </row>
    <row r="19446" spans="1:11" hidden="1" x14ac:dyDescent="0.25">
      <c r="A19446" t="s">
        <v>19467</v>
      </c>
      <c r="B19446" t="s">
        <v>22052</v>
      </c>
      <c r="C19446">
        <v>2023</v>
      </c>
      <c r="D19446" s="8" t="s">
        <v>16</v>
      </c>
      <c r="E19446" t="s">
        <v>14</v>
      </c>
      <c r="F19446" t="s">
        <v>11</v>
      </c>
      <c r="G19446">
        <v>69</v>
      </c>
      <c r="H19446">
        <v>48</v>
      </c>
      <c r="I19446">
        <v>1708</v>
      </c>
      <c r="K19446" s="9">
        <v>1825</v>
      </c>
    </row>
    <row r="19447" spans="1:11" hidden="1" x14ac:dyDescent="0.25">
      <c r="A19447" t="s">
        <v>19468</v>
      </c>
      <c r="B19447" t="s">
        <v>22052</v>
      </c>
      <c r="C19447">
        <v>2023</v>
      </c>
      <c r="D19447" s="8" t="s">
        <v>16</v>
      </c>
      <c r="E19447" t="s">
        <v>14</v>
      </c>
      <c r="F19447" t="s">
        <v>11</v>
      </c>
      <c r="G19447">
        <v>69</v>
      </c>
      <c r="H19447">
        <v>48</v>
      </c>
      <c r="I19447">
        <v>1708</v>
      </c>
      <c r="K19447" s="9">
        <v>1825</v>
      </c>
    </row>
    <row r="19448" spans="1:11" hidden="1" x14ac:dyDescent="0.25">
      <c r="A19448" t="s">
        <v>19469</v>
      </c>
      <c r="B19448" t="s">
        <v>22052</v>
      </c>
      <c r="C19448">
        <v>2023</v>
      </c>
      <c r="D19448" s="8" t="s">
        <v>16</v>
      </c>
      <c r="E19448" t="s">
        <v>14</v>
      </c>
      <c r="F19448" t="s">
        <v>11</v>
      </c>
      <c r="G19448">
        <v>69</v>
      </c>
      <c r="H19448">
        <v>48</v>
      </c>
      <c r="I19448">
        <v>1708</v>
      </c>
      <c r="K19448" s="9">
        <v>1825</v>
      </c>
    </row>
    <row r="19449" spans="1:11" hidden="1" x14ac:dyDescent="0.25">
      <c r="A19449" t="s">
        <v>19470</v>
      </c>
      <c r="B19449" t="s">
        <v>22053</v>
      </c>
      <c r="C19449">
        <v>2023</v>
      </c>
      <c r="D19449" s="8" t="s">
        <v>16</v>
      </c>
      <c r="E19449" t="s">
        <v>14</v>
      </c>
      <c r="F19449" t="s">
        <v>11</v>
      </c>
      <c r="G19449">
        <v>198</v>
      </c>
      <c r="H19449">
        <v>83</v>
      </c>
      <c r="I19449">
        <v>4223</v>
      </c>
      <c r="K19449" s="9">
        <v>4504</v>
      </c>
    </row>
    <row r="19450" spans="1:11" hidden="1" x14ac:dyDescent="0.25">
      <c r="A19450" t="s">
        <v>19471</v>
      </c>
      <c r="B19450" t="s">
        <v>22053</v>
      </c>
      <c r="C19450">
        <v>2023</v>
      </c>
      <c r="D19450" s="8" t="s">
        <v>16</v>
      </c>
      <c r="E19450" t="s">
        <v>14</v>
      </c>
      <c r="F19450" t="s">
        <v>11</v>
      </c>
      <c r="G19450">
        <v>198</v>
      </c>
      <c r="H19450">
        <v>83</v>
      </c>
      <c r="I19450">
        <v>4223</v>
      </c>
      <c r="K19450" s="9">
        <v>4504</v>
      </c>
    </row>
    <row r="19451" spans="1:11" hidden="1" x14ac:dyDescent="0.25">
      <c r="A19451" t="s">
        <v>19472</v>
      </c>
      <c r="B19451" t="s">
        <v>22053</v>
      </c>
      <c r="C19451">
        <v>2023</v>
      </c>
      <c r="D19451" s="8" t="s">
        <v>16</v>
      </c>
      <c r="E19451" t="s">
        <v>14</v>
      </c>
      <c r="F19451" t="s">
        <v>11</v>
      </c>
      <c r="G19451">
        <v>198</v>
      </c>
      <c r="H19451">
        <v>83</v>
      </c>
      <c r="I19451">
        <v>4223</v>
      </c>
      <c r="K19451" s="9">
        <v>4504</v>
      </c>
    </row>
    <row r="19452" spans="1:11" hidden="1" x14ac:dyDescent="0.25">
      <c r="A19452" t="s">
        <v>19473</v>
      </c>
      <c r="B19452" t="s">
        <v>22053</v>
      </c>
      <c r="C19452">
        <v>2023</v>
      </c>
      <c r="D19452" s="8" t="s">
        <v>16</v>
      </c>
      <c r="E19452" t="s">
        <v>14</v>
      </c>
      <c r="F19452" t="s">
        <v>11</v>
      </c>
      <c r="G19452">
        <v>198</v>
      </c>
      <c r="H19452">
        <v>83</v>
      </c>
      <c r="I19452">
        <v>4223</v>
      </c>
      <c r="K19452" s="9">
        <v>4504</v>
      </c>
    </row>
    <row r="19453" spans="1:11" hidden="1" x14ac:dyDescent="0.25">
      <c r="A19453" t="s">
        <v>19474</v>
      </c>
      <c r="B19453" t="s">
        <v>22053</v>
      </c>
      <c r="C19453">
        <v>2023</v>
      </c>
      <c r="D19453" s="8" t="s">
        <v>16</v>
      </c>
      <c r="E19453" t="s">
        <v>14</v>
      </c>
      <c r="F19453" t="s">
        <v>11</v>
      </c>
      <c r="G19453">
        <v>198</v>
      </c>
      <c r="H19453">
        <v>83</v>
      </c>
      <c r="I19453">
        <v>4223</v>
      </c>
      <c r="K19453" s="9">
        <v>4504</v>
      </c>
    </row>
    <row r="19454" spans="1:11" hidden="1" x14ac:dyDescent="0.25">
      <c r="A19454" t="s">
        <v>19475</v>
      </c>
      <c r="B19454" t="s">
        <v>22053</v>
      </c>
      <c r="C19454">
        <v>2023</v>
      </c>
      <c r="D19454" s="8" t="s">
        <v>16</v>
      </c>
      <c r="E19454" t="s">
        <v>14</v>
      </c>
      <c r="F19454" t="s">
        <v>11</v>
      </c>
      <c r="G19454">
        <v>198</v>
      </c>
      <c r="H19454">
        <v>83</v>
      </c>
      <c r="I19454">
        <v>4223</v>
      </c>
      <c r="K19454" s="9">
        <v>4504</v>
      </c>
    </row>
    <row r="19455" spans="1:11" hidden="1" x14ac:dyDescent="0.25">
      <c r="A19455" t="s">
        <v>19476</v>
      </c>
      <c r="B19455" t="s">
        <v>22053</v>
      </c>
      <c r="C19455">
        <v>2023</v>
      </c>
      <c r="D19455" s="8" t="s">
        <v>16</v>
      </c>
      <c r="E19455" t="s">
        <v>14</v>
      </c>
      <c r="F19455" t="s">
        <v>11</v>
      </c>
      <c r="G19455">
        <v>198</v>
      </c>
      <c r="H19455">
        <v>83</v>
      </c>
      <c r="I19455">
        <v>4223</v>
      </c>
      <c r="K19455" s="9">
        <v>4504</v>
      </c>
    </row>
    <row r="19456" spans="1:11" hidden="1" x14ac:dyDescent="0.25">
      <c r="A19456" t="s">
        <v>19477</v>
      </c>
      <c r="B19456" t="s">
        <v>22053</v>
      </c>
      <c r="C19456">
        <v>2023</v>
      </c>
      <c r="D19456" s="8" t="s">
        <v>16</v>
      </c>
      <c r="E19456" t="s">
        <v>14</v>
      </c>
      <c r="F19456" t="s">
        <v>11</v>
      </c>
      <c r="G19456">
        <v>198</v>
      </c>
      <c r="H19456">
        <v>83</v>
      </c>
      <c r="I19456">
        <v>4223</v>
      </c>
      <c r="K19456" s="9">
        <v>4504</v>
      </c>
    </row>
    <row r="19457" spans="1:11" hidden="1" x14ac:dyDescent="0.25">
      <c r="A19457" t="s">
        <v>19478</v>
      </c>
      <c r="B19457" t="s">
        <v>22053</v>
      </c>
      <c r="C19457">
        <v>2023</v>
      </c>
      <c r="D19457" s="8" t="s">
        <v>16</v>
      </c>
      <c r="E19457" t="s">
        <v>14</v>
      </c>
      <c r="F19457" t="s">
        <v>11</v>
      </c>
      <c r="G19457">
        <v>198</v>
      </c>
      <c r="H19457">
        <v>83</v>
      </c>
      <c r="I19457">
        <v>4223</v>
      </c>
      <c r="K19457" s="9">
        <v>4504</v>
      </c>
    </row>
    <row r="19458" spans="1:11" hidden="1" x14ac:dyDescent="0.25">
      <c r="A19458" t="s">
        <v>19479</v>
      </c>
      <c r="B19458" t="s">
        <v>22053</v>
      </c>
      <c r="C19458">
        <v>2023</v>
      </c>
      <c r="D19458" s="8" t="s">
        <v>16</v>
      </c>
      <c r="E19458" t="s">
        <v>14</v>
      </c>
      <c r="F19458" t="s">
        <v>11</v>
      </c>
      <c r="G19458">
        <v>198</v>
      </c>
      <c r="H19458">
        <v>83</v>
      </c>
      <c r="I19458">
        <v>4223</v>
      </c>
      <c r="K19458" s="9">
        <v>4504</v>
      </c>
    </row>
    <row r="19459" spans="1:11" hidden="1" x14ac:dyDescent="0.25">
      <c r="A19459" t="s">
        <v>19480</v>
      </c>
      <c r="B19459" t="s">
        <v>22053</v>
      </c>
      <c r="C19459">
        <v>2023</v>
      </c>
      <c r="D19459" s="8" t="s">
        <v>16</v>
      </c>
      <c r="E19459" t="s">
        <v>14</v>
      </c>
      <c r="F19459" t="s">
        <v>11</v>
      </c>
      <c r="G19459">
        <v>198</v>
      </c>
      <c r="H19459">
        <v>83</v>
      </c>
      <c r="I19459">
        <v>4223</v>
      </c>
      <c r="K19459" s="9">
        <v>4504</v>
      </c>
    </row>
    <row r="19460" spans="1:11" hidden="1" x14ac:dyDescent="0.25">
      <c r="A19460" t="s">
        <v>19481</v>
      </c>
      <c r="B19460" t="s">
        <v>22053</v>
      </c>
      <c r="C19460">
        <v>2023</v>
      </c>
      <c r="D19460" s="8" t="s">
        <v>16</v>
      </c>
      <c r="E19460" t="s">
        <v>14</v>
      </c>
      <c r="F19460" t="s">
        <v>11</v>
      </c>
      <c r="G19460">
        <v>198</v>
      </c>
      <c r="H19460">
        <v>83</v>
      </c>
      <c r="I19460">
        <v>4223</v>
      </c>
      <c r="K19460" s="9">
        <v>4504</v>
      </c>
    </row>
    <row r="19461" spans="1:11" hidden="1" x14ac:dyDescent="0.25">
      <c r="A19461" t="s">
        <v>19482</v>
      </c>
      <c r="B19461" t="s">
        <v>22053</v>
      </c>
      <c r="C19461">
        <v>2023</v>
      </c>
      <c r="D19461" s="8" t="s">
        <v>16</v>
      </c>
      <c r="E19461" t="s">
        <v>14</v>
      </c>
      <c r="F19461" t="s">
        <v>11</v>
      </c>
      <c r="G19461">
        <v>198</v>
      </c>
      <c r="H19461">
        <v>83</v>
      </c>
      <c r="I19461">
        <v>4223</v>
      </c>
      <c r="K19461" s="9">
        <v>4504</v>
      </c>
    </row>
    <row r="19462" spans="1:11" hidden="1" x14ac:dyDescent="0.25">
      <c r="A19462" t="s">
        <v>19483</v>
      </c>
      <c r="B19462" t="s">
        <v>22053</v>
      </c>
      <c r="C19462">
        <v>2023</v>
      </c>
      <c r="D19462" s="8" t="s">
        <v>16</v>
      </c>
      <c r="E19462" t="s">
        <v>14</v>
      </c>
      <c r="F19462" t="s">
        <v>11</v>
      </c>
      <c r="G19462">
        <v>198</v>
      </c>
      <c r="H19462">
        <v>83</v>
      </c>
      <c r="I19462">
        <v>4223</v>
      </c>
      <c r="K19462" s="9">
        <v>4504</v>
      </c>
    </row>
    <row r="19463" spans="1:11" hidden="1" x14ac:dyDescent="0.25">
      <c r="A19463" t="s">
        <v>19484</v>
      </c>
      <c r="B19463" t="s">
        <v>22053</v>
      </c>
      <c r="C19463">
        <v>2023</v>
      </c>
      <c r="D19463" s="8" t="s">
        <v>16</v>
      </c>
      <c r="E19463" t="s">
        <v>14</v>
      </c>
      <c r="F19463" t="s">
        <v>11</v>
      </c>
      <c r="G19463">
        <v>198</v>
      </c>
      <c r="H19463">
        <v>83</v>
      </c>
      <c r="I19463">
        <v>4223</v>
      </c>
      <c r="K19463" s="9">
        <v>4504</v>
      </c>
    </row>
    <row r="19464" spans="1:11" hidden="1" x14ac:dyDescent="0.25">
      <c r="A19464" t="s">
        <v>19485</v>
      </c>
      <c r="B19464" t="s">
        <v>22053</v>
      </c>
      <c r="C19464">
        <v>2023</v>
      </c>
      <c r="D19464" s="8" t="s">
        <v>16</v>
      </c>
      <c r="E19464" t="s">
        <v>14</v>
      </c>
      <c r="F19464" t="s">
        <v>11</v>
      </c>
      <c r="G19464">
        <v>198</v>
      </c>
      <c r="H19464">
        <v>83</v>
      </c>
      <c r="I19464">
        <v>4223</v>
      </c>
      <c r="K19464" s="9">
        <v>4504</v>
      </c>
    </row>
    <row r="19465" spans="1:11" hidden="1" x14ac:dyDescent="0.25">
      <c r="A19465" t="s">
        <v>19486</v>
      </c>
      <c r="B19465" t="s">
        <v>22053</v>
      </c>
      <c r="C19465">
        <v>2023</v>
      </c>
      <c r="D19465" s="8" t="s">
        <v>16</v>
      </c>
      <c r="E19465" t="s">
        <v>14</v>
      </c>
      <c r="F19465" t="s">
        <v>11</v>
      </c>
      <c r="G19465">
        <v>198</v>
      </c>
      <c r="H19465">
        <v>83</v>
      </c>
      <c r="I19465">
        <v>4223</v>
      </c>
      <c r="K19465" s="9">
        <v>4504</v>
      </c>
    </row>
    <row r="19466" spans="1:11" hidden="1" x14ac:dyDescent="0.25">
      <c r="A19466" t="s">
        <v>19487</v>
      </c>
      <c r="B19466" t="s">
        <v>22053</v>
      </c>
      <c r="C19466">
        <v>2023</v>
      </c>
      <c r="D19466" s="8" t="s">
        <v>16</v>
      </c>
      <c r="E19466" t="s">
        <v>14</v>
      </c>
      <c r="F19466" t="s">
        <v>11</v>
      </c>
      <c r="G19466">
        <v>198</v>
      </c>
      <c r="H19466">
        <v>83</v>
      </c>
      <c r="I19466">
        <v>4223</v>
      </c>
      <c r="K19466" s="9">
        <v>4504</v>
      </c>
    </row>
    <row r="19467" spans="1:11" hidden="1" x14ac:dyDescent="0.25">
      <c r="A19467" t="s">
        <v>19488</v>
      </c>
      <c r="B19467" t="s">
        <v>22053</v>
      </c>
      <c r="C19467">
        <v>2023</v>
      </c>
      <c r="D19467" s="8" t="s">
        <v>16</v>
      </c>
      <c r="E19467" t="s">
        <v>14</v>
      </c>
      <c r="F19467" t="s">
        <v>11</v>
      </c>
      <c r="G19467">
        <v>198</v>
      </c>
      <c r="H19467">
        <v>83</v>
      </c>
      <c r="I19467">
        <v>4223</v>
      </c>
      <c r="K19467" s="9">
        <v>4504</v>
      </c>
    </row>
    <row r="19468" spans="1:11" hidden="1" x14ac:dyDescent="0.25">
      <c r="A19468" t="s">
        <v>19489</v>
      </c>
      <c r="B19468" t="s">
        <v>22053</v>
      </c>
      <c r="C19468">
        <v>2023</v>
      </c>
      <c r="D19468" s="8" t="s">
        <v>16</v>
      </c>
      <c r="E19468" t="s">
        <v>14</v>
      </c>
      <c r="F19468" t="s">
        <v>11</v>
      </c>
      <c r="G19468">
        <v>198</v>
      </c>
      <c r="H19468">
        <v>83</v>
      </c>
      <c r="I19468">
        <v>4223</v>
      </c>
      <c r="K19468" s="9">
        <v>4504</v>
      </c>
    </row>
    <row r="19469" spans="1:11" hidden="1" x14ac:dyDescent="0.25">
      <c r="A19469" t="s">
        <v>19490</v>
      </c>
      <c r="B19469" t="s">
        <v>22053</v>
      </c>
      <c r="C19469">
        <v>2023</v>
      </c>
      <c r="D19469" s="8" t="s">
        <v>16</v>
      </c>
      <c r="E19469" t="s">
        <v>14</v>
      </c>
      <c r="F19469" t="s">
        <v>11</v>
      </c>
      <c r="G19469">
        <v>198</v>
      </c>
      <c r="H19469">
        <v>83</v>
      </c>
      <c r="I19469">
        <v>4223</v>
      </c>
      <c r="K19469" s="9">
        <v>4504</v>
      </c>
    </row>
    <row r="19470" spans="1:11" hidden="1" x14ac:dyDescent="0.25">
      <c r="A19470" t="s">
        <v>19491</v>
      </c>
      <c r="B19470" t="s">
        <v>22053</v>
      </c>
      <c r="C19470">
        <v>2023</v>
      </c>
      <c r="D19470" s="8" t="s">
        <v>16</v>
      </c>
      <c r="E19470" t="s">
        <v>14</v>
      </c>
      <c r="F19470" t="s">
        <v>11</v>
      </c>
      <c r="G19470">
        <v>198</v>
      </c>
      <c r="H19470">
        <v>83</v>
      </c>
      <c r="I19470">
        <v>4223</v>
      </c>
      <c r="K19470" s="9">
        <v>4504</v>
      </c>
    </row>
    <row r="19471" spans="1:11" hidden="1" x14ac:dyDescent="0.25">
      <c r="A19471" t="s">
        <v>19492</v>
      </c>
      <c r="B19471" t="s">
        <v>22053</v>
      </c>
      <c r="C19471">
        <v>2023</v>
      </c>
      <c r="D19471" s="8" t="s">
        <v>16</v>
      </c>
      <c r="E19471" t="s">
        <v>14</v>
      </c>
      <c r="F19471" t="s">
        <v>11</v>
      </c>
      <c r="G19471">
        <v>198</v>
      </c>
      <c r="H19471">
        <v>83</v>
      </c>
      <c r="I19471">
        <v>4223</v>
      </c>
      <c r="K19471" s="9">
        <v>4504</v>
      </c>
    </row>
    <row r="19472" spans="1:11" hidden="1" x14ac:dyDescent="0.25">
      <c r="A19472" t="s">
        <v>19493</v>
      </c>
      <c r="B19472" t="s">
        <v>22053</v>
      </c>
      <c r="C19472">
        <v>2023</v>
      </c>
      <c r="D19472" s="8" t="s">
        <v>16</v>
      </c>
      <c r="E19472" t="s">
        <v>14</v>
      </c>
      <c r="F19472" t="s">
        <v>11</v>
      </c>
      <c r="G19472">
        <v>198</v>
      </c>
      <c r="H19472">
        <v>83</v>
      </c>
      <c r="I19472">
        <v>4223</v>
      </c>
      <c r="K19472" s="9">
        <v>4504</v>
      </c>
    </row>
    <row r="19473" spans="1:11" hidden="1" x14ac:dyDescent="0.25">
      <c r="A19473" t="s">
        <v>19494</v>
      </c>
      <c r="B19473" t="s">
        <v>22053</v>
      </c>
      <c r="C19473">
        <v>2023</v>
      </c>
      <c r="D19473" s="8" t="s">
        <v>16</v>
      </c>
      <c r="E19473" t="s">
        <v>14</v>
      </c>
      <c r="F19473" t="s">
        <v>11</v>
      </c>
      <c r="G19473">
        <v>198</v>
      </c>
      <c r="H19473">
        <v>83</v>
      </c>
      <c r="I19473">
        <v>4223</v>
      </c>
      <c r="K19473" s="9">
        <v>4504</v>
      </c>
    </row>
    <row r="19474" spans="1:11" hidden="1" x14ac:dyDescent="0.25">
      <c r="A19474" t="s">
        <v>19495</v>
      </c>
      <c r="B19474" t="s">
        <v>22053</v>
      </c>
      <c r="C19474">
        <v>2023</v>
      </c>
      <c r="D19474" s="8" t="s">
        <v>16</v>
      </c>
      <c r="E19474" t="s">
        <v>14</v>
      </c>
      <c r="F19474" t="s">
        <v>11</v>
      </c>
      <c r="G19474">
        <v>198</v>
      </c>
      <c r="H19474">
        <v>83</v>
      </c>
      <c r="I19474">
        <v>4223</v>
      </c>
      <c r="K19474" s="9">
        <v>4504</v>
      </c>
    </row>
    <row r="19475" spans="1:11" hidden="1" x14ac:dyDescent="0.25">
      <c r="A19475" t="s">
        <v>19496</v>
      </c>
      <c r="B19475" t="s">
        <v>22053</v>
      </c>
      <c r="C19475">
        <v>2023</v>
      </c>
      <c r="D19475" s="8" t="s">
        <v>16</v>
      </c>
      <c r="E19475" t="s">
        <v>14</v>
      </c>
      <c r="F19475" t="s">
        <v>11</v>
      </c>
      <c r="G19475">
        <v>198</v>
      </c>
      <c r="H19475">
        <v>83</v>
      </c>
      <c r="I19475">
        <v>4223</v>
      </c>
      <c r="K19475" s="9">
        <v>4504</v>
      </c>
    </row>
    <row r="19476" spans="1:11" hidden="1" x14ac:dyDescent="0.25">
      <c r="A19476" t="s">
        <v>19497</v>
      </c>
      <c r="B19476" t="s">
        <v>22053</v>
      </c>
      <c r="C19476">
        <v>2023</v>
      </c>
      <c r="D19476" s="8" t="s">
        <v>16</v>
      </c>
      <c r="E19476" t="s">
        <v>14</v>
      </c>
      <c r="F19476" t="s">
        <v>11</v>
      </c>
      <c r="G19476">
        <v>198</v>
      </c>
      <c r="H19476">
        <v>83</v>
      </c>
      <c r="I19476">
        <v>4223</v>
      </c>
      <c r="K19476" s="9">
        <v>4504</v>
      </c>
    </row>
    <row r="19477" spans="1:11" hidden="1" x14ac:dyDescent="0.25">
      <c r="A19477" t="s">
        <v>19498</v>
      </c>
      <c r="B19477" t="s">
        <v>22053</v>
      </c>
      <c r="C19477">
        <v>2023</v>
      </c>
      <c r="D19477" s="8" t="s">
        <v>16</v>
      </c>
      <c r="E19477" t="s">
        <v>14</v>
      </c>
      <c r="F19477" t="s">
        <v>11</v>
      </c>
      <c r="G19477">
        <v>198</v>
      </c>
      <c r="H19477">
        <v>83</v>
      </c>
      <c r="I19477">
        <v>4223</v>
      </c>
      <c r="K19477" s="9">
        <v>4504</v>
      </c>
    </row>
    <row r="19478" spans="1:11" hidden="1" x14ac:dyDescent="0.25">
      <c r="A19478" t="s">
        <v>19499</v>
      </c>
      <c r="B19478" t="s">
        <v>22053</v>
      </c>
      <c r="C19478">
        <v>2023</v>
      </c>
      <c r="D19478" s="8" t="s">
        <v>16</v>
      </c>
      <c r="E19478" t="s">
        <v>14</v>
      </c>
      <c r="F19478" t="s">
        <v>11</v>
      </c>
      <c r="G19478">
        <v>198</v>
      </c>
      <c r="H19478">
        <v>83</v>
      </c>
      <c r="I19478">
        <v>4223</v>
      </c>
      <c r="K19478" s="9">
        <v>4504</v>
      </c>
    </row>
    <row r="19479" spans="1:11" hidden="1" x14ac:dyDescent="0.25">
      <c r="A19479" t="s">
        <v>19500</v>
      </c>
      <c r="B19479" t="s">
        <v>22053</v>
      </c>
      <c r="C19479">
        <v>2023</v>
      </c>
      <c r="D19479" s="8" t="s">
        <v>16</v>
      </c>
      <c r="E19479" t="s">
        <v>14</v>
      </c>
      <c r="F19479" t="s">
        <v>11</v>
      </c>
      <c r="G19479">
        <v>198</v>
      </c>
      <c r="H19479">
        <v>83</v>
      </c>
      <c r="I19479">
        <v>4223</v>
      </c>
      <c r="K19479" s="9">
        <v>4504</v>
      </c>
    </row>
    <row r="19480" spans="1:11" hidden="1" x14ac:dyDescent="0.25">
      <c r="A19480" t="s">
        <v>19501</v>
      </c>
      <c r="B19480" t="s">
        <v>22053</v>
      </c>
      <c r="C19480">
        <v>2023</v>
      </c>
      <c r="D19480" s="8" t="s">
        <v>16</v>
      </c>
      <c r="E19480" t="s">
        <v>14</v>
      </c>
      <c r="F19480" t="s">
        <v>11</v>
      </c>
      <c r="G19480">
        <v>198</v>
      </c>
      <c r="H19480">
        <v>83</v>
      </c>
      <c r="I19480">
        <v>4223</v>
      </c>
      <c r="K19480" s="9">
        <v>4504</v>
      </c>
    </row>
    <row r="19481" spans="1:11" hidden="1" x14ac:dyDescent="0.25">
      <c r="A19481" t="s">
        <v>19502</v>
      </c>
      <c r="B19481" t="s">
        <v>22053</v>
      </c>
      <c r="C19481">
        <v>2023</v>
      </c>
      <c r="D19481" s="8" t="s">
        <v>16</v>
      </c>
      <c r="E19481" t="s">
        <v>14</v>
      </c>
      <c r="F19481" t="s">
        <v>11</v>
      </c>
      <c r="G19481">
        <v>198</v>
      </c>
      <c r="H19481">
        <v>83</v>
      </c>
      <c r="I19481">
        <v>4223</v>
      </c>
      <c r="K19481" s="9">
        <v>4504</v>
      </c>
    </row>
    <row r="19482" spans="1:11" hidden="1" x14ac:dyDescent="0.25">
      <c r="A19482" t="s">
        <v>19503</v>
      </c>
      <c r="B19482" t="s">
        <v>22053</v>
      </c>
      <c r="C19482">
        <v>2023</v>
      </c>
      <c r="D19482" s="8" t="s">
        <v>16</v>
      </c>
      <c r="E19482" t="s">
        <v>14</v>
      </c>
      <c r="F19482" t="s">
        <v>11</v>
      </c>
      <c r="G19482">
        <v>198</v>
      </c>
      <c r="H19482">
        <v>83</v>
      </c>
      <c r="I19482">
        <v>4223</v>
      </c>
      <c r="K19482" s="9">
        <v>4504</v>
      </c>
    </row>
    <row r="19483" spans="1:11" hidden="1" x14ac:dyDescent="0.25">
      <c r="A19483" t="s">
        <v>19504</v>
      </c>
      <c r="B19483" t="s">
        <v>22053</v>
      </c>
      <c r="C19483">
        <v>2023</v>
      </c>
      <c r="D19483" s="8" t="s">
        <v>16</v>
      </c>
      <c r="E19483" t="s">
        <v>14</v>
      </c>
      <c r="F19483" t="s">
        <v>11</v>
      </c>
      <c r="G19483">
        <v>198</v>
      </c>
      <c r="H19483">
        <v>83</v>
      </c>
      <c r="I19483">
        <v>4223</v>
      </c>
      <c r="K19483" s="9">
        <v>4504</v>
      </c>
    </row>
    <row r="19484" spans="1:11" hidden="1" x14ac:dyDescent="0.25">
      <c r="A19484" t="s">
        <v>19505</v>
      </c>
      <c r="B19484" t="s">
        <v>22053</v>
      </c>
      <c r="C19484">
        <v>2023</v>
      </c>
      <c r="D19484" s="8" t="s">
        <v>16</v>
      </c>
      <c r="E19484" t="s">
        <v>14</v>
      </c>
      <c r="F19484" t="s">
        <v>11</v>
      </c>
      <c r="G19484">
        <v>198</v>
      </c>
      <c r="H19484">
        <v>83</v>
      </c>
      <c r="I19484">
        <v>4223</v>
      </c>
      <c r="K19484" s="9">
        <v>4504</v>
      </c>
    </row>
    <row r="19485" spans="1:11" hidden="1" x14ac:dyDescent="0.25">
      <c r="A19485" t="s">
        <v>19506</v>
      </c>
      <c r="B19485" t="s">
        <v>22053</v>
      </c>
      <c r="C19485">
        <v>2023</v>
      </c>
      <c r="D19485" s="8" t="s">
        <v>16</v>
      </c>
      <c r="E19485" t="s">
        <v>14</v>
      </c>
      <c r="F19485" t="s">
        <v>11</v>
      </c>
      <c r="G19485">
        <v>198</v>
      </c>
      <c r="H19485">
        <v>83</v>
      </c>
      <c r="I19485">
        <v>4223</v>
      </c>
      <c r="K19485" s="9">
        <v>4504</v>
      </c>
    </row>
    <row r="19486" spans="1:11" hidden="1" x14ac:dyDescent="0.25">
      <c r="A19486" t="s">
        <v>19507</v>
      </c>
      <c r="B19486" t="s">
        <v>22053</v>
      </c>
      <c r="C19486">
        <v>2023</v>
      </c>
      <c r="D19486" s="8" t="s">
        <v>16</v>
      </c>
      <c r="E19486" t="s">
        <v>14</v>
      </c>
      <c r="F19486" t="s">
        <v>11</v>
      </c>
      <c r="G19486">
        <v>198</v>
      </c>
      <c r="H19486">
        <v>83</v>
      </c>
      <c r="I19486">
        <v>4223</v>
      </c>
      <c r="K19486" s="9">
        <v>4504</v>
      </c>
    </row>
    <row r="19487" spans="1:11" hidden="1" x14ac:dyDescent="0.25">
      <c r="A19487" t="s">
        <v>19508</v>
      </c>
      <c r="B19487" t="s">
        <v>22053</v>
      </c>
      <c r="C19487">
        <v>2023</v>
      </c>
      <c r="D19487" s="8" t="s">
        <v>16</v>
      </c>
      <c r="E19487" t="s">
        <v>14</v>
      </c>
      <c r="F19487" t="s">
        <v>11</v>
      </c>
      <c r="G19487">
        <v>198</v>
      </c>
      <c r="H19487">
        <v>83</v>
      </c>
      <c r="I19487">
        <v>4223</v>
      </c>
      <c r="K19487" s="9">
        <v>4504</v>
      </c>
    </row>
    <row r="19488" spans="1:11" hidden="1" x14ac:dyDescent="0.25">
      <c r="A19488" t="s">
        <v>19509</v>
      </c>
      <c r="B19488" t="s">
        <v>22053</v>
      </c>
      <c r="C19488">
        <v>2023</v>
      </c>
      <c r="D19488" s="8" t="s">
        <v>16</v>
      </c>
      <c r="E19488" t="s">
        <v>14</v>
      </c>
      <c r="F19488" t="s">
        <v>11</v>
      </c>
      <c r="G19488">
        <v>198</v>
      </c>
      <c r="H19488">
        <v>83</v>
      </c>
      <c r="I19488">
        <v>4223</v>
      </c>
      <c r="K19488" s="9">
        <v>4504</v>
      </c>
    </row>
    <row r="19489" spans="1:11" hidden="1" x14ac:dyDescent="0.25">
      <c r="A19489" t="s">
        <v>19510</v>
      </c>
      <c r="B19489" t="s">
        <v>22053</v>
      </c>
      <c r="C19489">
        <v>2023</v>
      </c>
      <c r="D19489" s="8" t="s">
        <v>16</v>
      </c>
      <c r="E19489" t="s">
        <v>14</v>
      </c>
      <c r="F19489" t="s">
        <v>11</v>
      </c>
      <c r="G19489">
        <v>198</v>
      </c>
      <c r="H19489">
        <v>83</v>
      </c>
      <c r="I19489">
        <v>4223</v>
      </c>
      <c r="K19489" s="9">
        <v>4504</v>
      </c>
    </row>
    <row r="19490" spans="1:11" hidden="1" x14ac:dyDescent="0.25">
      <c r="A19490" t="s">
        <v>19511</v>
      </c>
      <c r="B19490" t="s">
        <v>22053</v>
      </c>
      <c r="C19490">
        <v>2023</v>
      </c>
      <c r="D19490" s="8" t="s">
        <v>16</v>
      </c>
      <c r="E19490" t="s">
        <v>14</v>
      </c>
      <c r="F19490" t="s">
        <v>11</v>
      </c>
      <c r="G19490">
        <v>198</v>
      </c>
      <c r="H19490">
        <v>83</v>
      </c>
      <c r="I19490">
        <v>4223</v>
      </c>
      <c r="K19490" s="9">
        <v>4504</v>
      </c>
    </row>
    <row r="19491" spans="1:11" hidden="1" x14ac:dyDescent="0.25">
      <c r="A19491" t="s">
        <v>19512</v>
      </c>
      <c r="B19491" t="s">
        <v>22053</v>
      </c>
      <c r="C19491">
        <v>2023</v>
      </c>
      <c r="D19491" s="8" t="s">
        <v>16</v>
      </c>
      <c r="E19491" t="s">
        <v>14</v>
      </c>
      <c r="F19491" t="s">
        <v>11</v>
      </c>
      <c r="G19491">
        <v>198</v>
      </c>
      <c r="H19491">
        <v>83</v>
      </c>
      <c r="I19491">
        <v>4223</v>
      </c>
      <c r="K19491" s="9">
        <v>4504</v>
      </c>
    </row>
    <row r="19492" spans="1:11" hidden="1" x14ac:dyDescent="0.25">
      <c r="A19492" t="s">
        <v>19513</v>
      </c>
      <c r="B19492" t="s">
        <v>22053</v>
      </c>
      <c r="C19492">
        <v>2023</v>
      </c>
      <c r="D19492" s="8" t="s">
        <v>16</v>
      </c>
      <c r="E19492" t="s">
        <v>14</v>
      </c>
      <c r="F19492" t="s">
        <v>11</v>
      </c>
      <c r="G19492">
        <v>198</v>
      </c>
      <c r="H19492">
        <v>83</v>
      </c>
      <c r="I19492">
        <v>4223</v>
      </c>
      <c r="K19492" s="9">
        <v>4504</v>
      </c>
    </row>
    <row r="19493" spans="1:11" hidden="1" x14ac:dyDescent="0.25">
      <c r="A19493" t="s">
        <v>19514</v>
      </c>
      <c r="B19493" t="s">
        <v>22053</v>
      </c>
      <c r="C19493">
        <v>2023</v>
      </c>
      <c r="D19493" s="8" t="s">
        <v>16</v>
      </c>
      <c r="E19493" t="s">
        <v>14</v>
      </c>
      <c r="F19493" t="s">
        <v>11</v>
      </c>
      <c r="G19493">
        <v>198</v>
      </c>
      <c r="H19493">
        <v>83</v>
      </c>
      <c r="I19493">
        <v>4223</v>
      </c>
      <c r="K19493" s="9">
        <v>4504</v>
      </c>
    </row>
    <row r="19494" spans="1:11" hidden="1" x14ac:dyDescent="0.25">
      <c r="A19494" t="s">
        <v>19515</v>
      </c>
      <c r="B19494" t="s">
        <v>22053</v>
      </c>
      <c r="C19494">
        <v>2023</v>
      </c>
      <c r="D19494" s="8" t="s">
        <v>16</v>
      </c>
      <c r="E19494" t="s">
        <v>14</v>
      </c>
      <c r="F19494" t="s">
        <v>11</v>
      </c>
      <c r="G19494">
        <v>198</v>
      </c>
      <c r="H19494">
        <v>83</v>
      </c>
      <c r="I19494">
        <v>4223</v>
      </c>
      <c r="K19494" s="9">
        <v>4504</v>
      </c>
    </row>
    <row r="19495" spans="1:11" hidden="1" x14ac:dyDescent="0.25">
      <c r="A19495" t="s">
        <v>19516</v>
      </c>
      <c r="B19495" t="s">
        <v>22053</v>
      </c>
      <c r="C19495">
        <v>2023</v>
      </c>
      <c r="D19495" s="8" t="s">
        <v>16</v>
      </c>
      <c r="E19495" t="s">
        <v>14</v>
      </c>
      <c r="F19495" t="s">
        <v>11</v>
      </c>
      <c r="G19495">
        <v>198</v>
      </c>
      <c r="H19495">
        <v>83</v>
      </c>
      <c r="I19495">
        <v>4223</v>
      </c>
      <c r="K19495" s="9">
        <v>4504</v>
      </c>
    </row>
    <row r="19496" spans="1:11" hidden="1" x14ac:dyDescent="0.25">
      <c r="A19496" t="s">
        <v>19517</v>
      </c>
      <c r="B19496" t="s">
        <v>22053</v>
      </c>
      <c r="C19496">
        <v>2023</v>
      </c>
      <c r="D19496" s="8" t="s">
        <v>16</v>
      </c>
      <c r="E19496" t="s">
        <v>14</v>
      </c>
      <c r="F19496" t="s">
        <v>11</v>
      </c>
      <c r="G19496">
        <v>198</v>
      </c>
      <c r="H19496">
        <v>83</v>
      </c>
      <c r="I19496">
        <v>4223</v>
      </c>
      <c r="K19496" s="9">
        <v>4504</v>
      </c>
    </row>
    <row r="19497" spans="1:11" hidden="1" x14ac:dyDescent="0.25">
      <c r="A19497" t="s">
        <v>19518</v>
      </c>
      <c r="B19497" t="s">
        <v>22053</v>
      </c>
      <c r="C19497">
        <v>2023</v>
      </c>
      <c r="D19497" s="8" t="s">
        <v>16</v>
      </c>
      <c r="E19497" t="s">
        <v>14</v>
      </c>
      <c r="F19497" t="s">
        <v>11</v>
      </c>
      <c r="G19497">
        <v>198</v>
      </c>
      <c r="H19497">
        <v>83</v>
      </c>
      <c r="I19497">
        <v>4223</v>
      </c>
      <c r="K19497" s="9">
        <v>4504</v>
      </c>
    </row>
    <row r="19498" spans="1:11" hidden="1" x14ac:dyDescent="0.25">
      <c r="A19498" t="s">
        <v>19519</v>
      </c>
      <c r="B19498" t="s">
        <v>22053</v>
      </c>
      <c r="C19498">
        <v>2023</v>
      </c>
      <c r="D19498" s="8" t="s">
        <v>16</v>
      </c>
      <c r="E19498" t="s">
        <v>14</v>
      </c>
      <c r="F19498" t="s">
        <v>11</v>
      </c>
      <c r="G19498">
        <v>198</v>
      </c>
      <c r="H19498">
        <v>83</v>
      </c>
      <c r="I19498">
        <v>4223</v>
      </c>
      <c r="K19498" s="9">
        <v>4504</v>
      </c>
    </row>
    <row r="19499" spans="1:11" hidden="1" x14ac:dyDescent="0.25">
      <c r="A19499" t="s">
        <v>19520</v>
      </c>
      <c r="B19499" t="s">
        <v>22053</v>
      </c>
      <c r="C19499">
        <v>2023</v>
      </c>
      <c r="D19499" s="8" t="s">
        <v>16</v>
      </c>
      <c r="E19499" t="s">
        <v>14</v>
      </c>
      <c r="F19499" t="s">
        <v>11</v>
      </c>
      <c r="G19499">
        <v>198</v>
      </c>
      <c r="H19499">
        <v>83</v>
      </c>
      <c r="I19499">
        <v>4223</v>
      </c>
      <c r="K19499" s="9">
        <v>4504</v>
      </c>
    </row>
    <row r="19500" spans="1:11" hidden="1" x14ac:dyDescent="0.25">
      <c r="A19500" t="s">
        <v>19521</v>
      </c>
      <c r="B19500" t="s">
        <v>22053</v>
      </c>
      <c r="C19500">
        <v>2023</v>
      </c>
      <c r="D19500" s="8" t="s">
        <v>16</v>
      </c>
      <c r="E19500" t="s">
        <v>14</v>
      </c>
      <c r="F19500" t="s">
        <v>11</v>
      </c>
      <c r="G19500">
        <v>198</v>
      </c>
      <c r="H19500">
        <v>83</v>
      </c>
      <c r="I19500">
        <v>4223</v>
      </c>
      <c r="K19500" s="9">
        <v>4504</v>
      </c>
    </row>
    <row r="19501" spans="1:11" hidden="1" x14ac:dyDescent="0.25">
      <c r="A19501" t="s">
        <v>19522</v>
      </c>
      <c r="B19501" t="s">
        <v>22053</v>
      </c>
      <c r="C19501">
        <v>2023</v>
      </c>
      <c r="D19501" s="8" t="s">
        <v>16</v>
      </c>
      <c r="E19501" t="s">
        <v>14</v>
      </c>
      <c r="F19501" t="s">
        <v>11</v>
      </c>
      <c r="G19501">
        <v>198</v>
      </c>
      <c r="H19501">
        <v>83</v>
      </c>
      <c r="I19501">
        <v>4223</v>
      </c>
      <c r="K19501" s="9">
        <v>4504</v>
      </c>
    </row>
    <row r="19502" spans="1:11" hidden="1" x14ac:dyDescent="0.25">
      <c r="A19502" t="s">
        <v>19523</v>
      </c>
      <c r="B19502" t="s">
        <v>22053</v>
      </c>
      <c r="C19502">
        <v>2023</v>
      </c>
      <c r="D19502" s="8" t="s">
        <v>16</v>
      </c>
      <c r="E19502" t="s">
        <v>14</v>
      </c>
      <c r="F19502" t="s">
        <v>11</v>
      </c>
      <c r="G19502">
        <v>198</v>
      </c>
      <c r="H19502">
        <v>83</v>
      </c>
      <c r="I19502">
        <v>4223</v>
      </c>
      <c r="K19502" s="9">
        <v>4504</v>
      </c>
    </row>
    <row r="19503" spans="1:11" hidden="1" x14ac:dyDescent="0.25">
      <c r="A19503" t="s">
        <v>19524</v>
      </c>
      <c r="B19503" t="s">
        <v>22053</v>
      </c>
      <c r="C19503">
        <v>2023</v>
      </c>
      <c r="D19503" s="8" t="s">
        <v>16</v>
      </c>
      <c r="E19503" t="s">
        <v>14</v>
      </c>
      <c r="F19503" t="s">
        <v>11</v>
      </c>
      <c r="G19503">
        <v>198</v>
      </c>
      <c r="H19503">
        <v>83</v>
      </c>
      <c r="I19503">
        <v>4223</v>
      </c>
      <c r="K19503" s="9">
        <v>4504</v>
      </c>
    </row>
    <row r="19504" spans="1:11" hidden="1" x14ac:dyDescent="0.25">
      <c r="A19504" t="s">
        <v>19525</v>
      </c>
      <c r="B19504" t="s">
        <v>22053</v>
      </c>
      <c r="C19504">
        <v>2023</v>
      </c>
      <c r="D19504" s="8" t="s">
        <v>16</v>
      </c>
      <c r="E19504" t="s">
        <v>14</v>
      </c>
      <c r="F19504" t="s">
        <v>11</v>
      </c>
      <c r="G19504">
        <v>198</v>
      </c>
      <c r="H19504">
        <v>83</v>
      </c>
      <c r="I19504">
        <v>4223</v>
      </c>
      <c r="K19504" s="9">
        <v>4504</v>
      </c>
    </row>
    <row r="19505" spans="1:11" hidden="1" x14ac:dyDescent="0.25">
      <c r="A19505" t="s">
        <v>19526</v>
      </c>
      <c r="B19505" t="s">
        <v>22053</v>
      </c>
      <c r="C19505">
        <v>2023</v>
      </c>
      <c r="D19505" s="8" t="s">
        <v>16</v>
      </c>
      <c r="E19505" t="s">
        <v>14</v>
      </c>
      <c r="F19505" t="s">
        <v>11</v>
      </c>
      <c r="G19505">
        <v>198</v>
      </c>
      <c r="H19505">
        <v>83</v>
      </c>
      <c r="I19505">
        <v>4223</v>
      </c>
      <c r="K19505" s="9">
        <v>4504</v>
      </c>
    </row>
    <row r="19506" spans="1:11" hidden="1" x14ac:dyDescent="0.25">
      <c r="A19506" t="s">
        <v>19527</v>
      </c>
      <c r="B19506" t="s">
        <v>22053</v>
      </c>
      <c r="C19506">
        <v>2023</v>
      </c>
      <c r="D19506" s="8" t="s">
        <v>16</v>
      </c>
      <c r="E19506" t="s">
        <v>14</v>
      </c>
      <c r="F19506" t="s">
        <v>11</v>
      </c>
      <c r="G19506">
        <v>198</v>
      </c>
      <c r="H19506">
        <v>83</v>
      </c>
      <c r="I19506">
        <v>4223</v>
      </c>
      <c r="K19506" s="9">
        <v>4504</v>
      </c>
    </row>
    <row r="19507" spans="1:11" hidden="1" x14ac:dyDescent="0.25">
      <c r="A19507" t="s">
        <v>19528</v>
      </c>
      <c r="B19507" t="s">
        <v>22053</v>
      </c>
      <c r="C19507">
        <v>2023</v>
      </c>
      <c r="D19507" s="8" t="s">
        <v>16</v>
      </c>
      <c r="E19507" t="s">
        <v>14</v>
      </c>
      <c r="F19507" t="s">
        <v>11</v>
      </c>
      <c r="G19507">
        <v>198</v>
      </c>
      <c r="H19507">
        <v>83</v>
      </c>
      <c r="I19507">
        <v>4223</v>
      </c>
      <c r="K19507" s="9">
        <v>4504</v>
      </c>
    </row>
    <row r="19508" spans="1:11" hidden="1" x14ac:dyDescent="0.25">
      <c r="A19508" t="s">
        <v>19529</v>
      </c>
      <c r="B19508" t="s">
        <v>22053</v>
      </c>
      <c r="C19508">
        <v>2023</v>
      </c>
      <c r="D19508" s="8" t="s">
        <v>16</v>
      </c>
      <c r="E19508" t="s">
        <v>14</v>
      </c>
      <c r="F19508" t="s">
        <v>11</v>
      </c>
      <c r="G19508">
        <v>198</v>
      </c>
      <c r="H19508">
        <v>83</v>
      </c>
      <c r="I19508">
        <v>4223</v>
      </c>
      <c r="K19508" s="9">
        <v>4504</v>
      </c>
    </row>
    <row r="19509" spans="1:11" hidden="1" x14ac:dyDescent="0.25">
      <c r="A19509" t="s">
        <v>19530</v>
      </c>
      <c r="B19509" t="s">
        <v>22053</v>
      </c>
      <c r="C19509">
        <v>2023</v>
      </c>
      <c r="D19509" s="8" t="s">
        <v>16</v>
      </c>
      <c r="E19509" t="s">
        <v>14</v>
      </c>
      <c r="F19509" t="s">
        <v>11</v>
      </c>
      <c r="G19509">
        <v>198</v>
      </c>
      <c r="H19509">
        <v>83</v>
      </c>
      <c r="I19509">
        <v>4223</v>
      </c>
      <c r="K19509" s="9">
        <v>4504</v>
      </c>
    </row>
    <row r="19510" spans="1:11" hidden="1" x14ac:dyDescent="0.25">
      <c r="A19510" t="s">
        <v>19531</v>
      </c>
      <c r="B19510" t="s">
        <v>22053</v>
      </c>
      <c r="C19510">
        <v>2023</v>
      </c>
      <c r="D19510" s="8" t="s">
        <v>16</v>
      </c>
      <c r="E19510" t="s">
        <v>14</v>
      </c>
      <c r="F19510" t="s">
        <v>11</v>
      </c>
      <c r="G19510">
        <v>198</v>
      </c>
      <c r="H19510">
        <v>83</v>
      </c>
      <c r="I19510">
        <v>4223</v>
      </c>
      <c r="K19510" s="9">
        <v>4504</v>
      </c>
    </row>
    <row r="19511" spans="1:11" hidden="1" x14ac:dyDescent="0.25">
      <c r="A19511" t="s">
        <v>19532</v>
      </c>
      <c r="B19511" t="s">
        <v>22053</v>
      </c>
      <c r="C19511">
        <v>2023</v>
      </c>
      <c r="D19511" s="8" t="s">
        <v>16</v>
      </c>
      <c r="E19511" t="s">
        <v>14</v>
      </c>
      <c r="F19511" t="s">
        <v>11</v>
      </c>
      <c r="G19511">
        <v>198</v>
      </c>
      <c r="H19511">
        <v>83</v>
      </c>
      <c r="I19511">
        <v>4223</v>
      </c>
      <c r="K19511" s="9">
        <v>4504</v>
      </c>
    </row>
    <row r="19512" spans="1:11" hidden="1" x14ac:dyDescent="0.25">
      <c r="A19512" t="s">
        <v>19533</v>
      </c>
      <c r="B19512" t="s">
        <v>22053</v>
      </c>
      <c r="C19512">
        <v>2023</v>
      </c>
      <c r="D19512" s="8" t="s">
        <v>16</v>
      </c>
      <c r="E19512" t="s">
        <v>14</v>
      </c>
      <c r="F19512" t="s">
        <v>11</v>
      </c>
      <c r="G19512">
        <v>198</v>
      </c>
      <c r="H19512">
        <v>83</v>
      </c>
      <c r="I19512">
        <v>4223</v>
      </c>
      <c r="K19512" s="9">
        <v>4504</v>
      </c>
    </row>
    <row r="19513" spans="1:11" hidden="1" x14ac:dyDescent="0.25">
      <c r="A19513" t="s">
        <v>19534</v>
      </c>
      <c r="B19513" t="s">
        <v>22053</v>
      </c>
      <c r="C19513">
        <v>2023</v>
      </c>
      <c r="D19513" s="8" t="s">
        <v>16</v>
      </c>
      <c r="E19513" t="s">
        <v>14</v>
      </c>
      <c r="F19513" t="s">
        <v>11</v>
      </c>
      <c r="G19513">
        <v>198</v>
      </c>
      <c r="H19513">
        <v>83</v>
      </c>
      <c r="I19513">
        <v>4223</v>
      </c>
      <c r="K19513" s="9">
        <v>4504</v>
      </c>
    </row>
    <row r="19514" spans="1:11" hidden="1" x14ac:dyDescent="0.25">
      <c r="A19514" t="s">
        <v>19535</v>
      </c>
      <c r="B19514" t="s">
        <v>22053</v>
      </c>
      <c r="C19514">
        <v>2023</v>
      </c>
      <c r="D19514" s="8" t="s">
        <v>16</v>
      </c>
      <c r="E19514" t="s">
        <v>14</v>
      </c>
      <c r="F19514" t="s">
        <v>11</v>
      </c>
      <c r="G19514">
        <v>198</v>
      </c>
      <c r="H19514">
        <v>83</v>
      </c>
      <c r="I19514">
        <v>4223</v>
      </c>
      <c r="K19514" s="9">
        <v>4504</v>
      </c>
    </row>
    <row r="19515" spans="1:11" hidden="1" x14ac:dyDescent="0.25">
      <c r="A19515" t="s">
        <v>19536</v>
      </c>
      <c r="B19515" t="s">
        <v>22053</v>
      </c>
      <c r="C19515">
        <v>2023</v>
      </c>
      <c r="D19515" s="8" t="s">
        <v>16</v>
      </c>
      <c r="E19515" t="s">
        <v>14</v>
      </c>
      <c r="F19515" t="s">
        <v>11</v>
      </c>
      <c r="G19515">
        <v>198</v>
      </c>
      <c r="H19515">
        <v>83</v>
      </c>
      <c r="I19515">
        <v>4223</v>
      </c>
      <c r="K19515" s="9">
        <v>4504</v>
      </c>
    </row>
    <row r="19516" spans="1:11" hidden="1" x14ac:dyDescent="0.25">
      <c r="A19516" t="s">
        <v>19537</v>
      </c>
      <c r="B19516" t="s">
        <v>22053</v>
      </c>
      <c r="C19516">
        <v>2023</v>
      </c>
      <c r="D19516" s="8" t="s">
        <v>16</v>
      </c>
      <c r="E19516" t="s">
        <v>14</v>
      </c>
      <c r="F19516" t="s">
        <v>11</v>
      </c>
      <c r="G19516">
        <v>198</v>
      </c>
      <c r="H19516">
        <v>83</v>
      </c>
      <c r="I19516">
        <v>4223</v>
      </c>
      <c r="K19516" s="9">
        <v>4504</v>
      </c>
    </row>
    <row r="19517" spans="1:11" hidden="1" x14ac:dyDescent="0.25">
      <c r="A19517" t="s">
        <v>19538</v>
      </c>
      <c r="B19517" t="s">
        <v>22053</v>
      </c>
      <c r="C19517">
        <v>2023</v>
      </c>
      <c r="D19517" s="8" t="s">
        <v>16</v>
      </c>
      <c r="E19517" t="s">
        <v>14</v>
      </c>
      <c r="F19517" t="s">
        <v>11</v>
      </c>
      <c r="G19517">
        <v>198</v>
      </c>
      <c r="H19517">
        <v>83</v>
      </c>
      <c r="I19517">
        <v>4223</v>
      </c>
      <c r="K19517" s="9">
        <v>4504</v>
      </c>
    </row>
    <row r="19518" spans="1:11" hidden="1" x14ac:dyDescent="0.25">
      <c r="A19518" t="s">
        <v>19539</v>
      </c>
      <c r="B19518" t="s">
        <v>22053</v>
      </c>
      <c r="C19518">
        <v>2023</v>
      </c>
      <c r="D19518" s="8" t="s">
        <v>16</v>
      </c>
      <c r="E19518" t="s">
        <v>14</v>
      </c>
      <c r="F19518" t="s">
        <v>11</v>
      </c>
      <c r="G19518">
        <v>198</v>
      </c>
      <c r="H19518">
        <v>83</v>
      </c>
      <c r="I19518">
        <v>4223</v>
      </c>
      <c r="K19518" s="9">
        <v>4504</v>
      </c>
    </row>
    <row r="19519" spans="1:11" hidden="1" x14ac:dyDescent="0.25">
      <c r="A19519" t="s">
        <v>19540</v>
      </c>
      <c r="B19519" t="s">
        <v>22053</v>
      </c>
      <c r="C19519">
        <v>2023</v>
      </c>
      <c r="D19519" s="8" t="s">
        <v>16</v>
      </c>
      <c r="E19519" t="s">
        <v>14</v>
      </c>
      <c r="F19519" t="s">
        <v>11</v>
      </c>
      <c r="G19519">
        <v>198</v>
      </c>
      <c r="H19519">
        <v>83</v>
      </c>
      <c r="I19519">
        <v>4223</v>
      </c>
      <c r="K19519" s="9">
        <v>4504</v>
      </c>
    </row>
    <row r="19520" spans="1:11" hidden="1" x14ac:dyDescent="0.25">
      <c r="A19520" t="s">
        <v>19541</v>
      </c>
      <c r="B19520" t="s">
        <v>22053</v>
      </c>
      <c r="C19520">
        <v>2023</v>
      </c>
      <c r="D19520" s="8" t="s">
        <v>16</v>
      </c>
      <c r="E19520" t="s">
        <v>14</v>
      </c>
      <c r="F19520" t="s">
        <v>11</v>
      </c>
      <c r="G19520">
        <v>198</v>
      </c>
      <c r="H19520">
        <v>83</v>
      </c>
      <c r="I19520">
        <v>4223</v>
      </c>
      <c r="K19520" s="9">
        <v>4504</v>
      </c>
    </row>
    <row r="19521" spans="1:11" hidden="1" x14ac:dyDescent="0.25">
      <c r="A19521" t="s">
        <v>19542</v>
      </c>
      <c r="B19521" t="s">
        <v>22053</v>
      </c>
      <c r="C19521">
        <v>2023</v>
      </c>
      <c r="D19521" s="8" t="s">
        <v>16</v>
      </c>
      <c r="E19521" t="s">
        <v>14</v>
      </c>
      <c r="F19521" t="s">
        <v>11</v>
      </c>
      <c r="G19521">
        <v>198</v>
      </c>
      <c r="H19521">
        <v>83</v>
      </c>
      <c r="I19521">
        <v>4223</v>
      </c>
      <c r="K19521" s="9">
        <v>4504</v>
      </c>
    </row>
    <row r="19522" spans="1:11" hidden="1" x14ac:dyDescent="0.25">
      <c r="A19522" t="s">
        <v>19543</v>
      </c>
      <c r="B19522" t="s">
        <v>22053</v>
      </c>
      <c r="C19522">
        <v>2023</v>
      </c>
      <c r="D19522" s="8" t="s">
        <v>16</v>
      </c>
      <c r="E19522" t="s">
        <v>14</v>
      </c>
      <c r="F19522" t="s">
        <v>11</v>
      </c>
      <c r="G19522">
        <v>198</v>
      </c>
      <c r="H19522">
        <v>83</v>
      </c>
      <c r="I19522">
        <v>4223</v>
      </c>
      <c r="K19522" s="9">
        <v>4504</v>
      </c>
    </row>
    <row r="19523" spans="1:11" hidden="1" x14ac:dyDescent="0.25">
      <c r="A19523" t="s">
        <v>19544</v>
      </c>
      <c r="B19523" t="s">
        <v>22053</v>
      </c>
      <c r="C19523">
        <v>2023</v>
      </c>
      <c r="D19523" s="8" t="s">
        <v>16</v>
      </c>
      <c r="E19523" t="s">
        <v>14</v>
      </c>
      <c r="F19523" t="s">
        <v>11</v>
      </c>
      <c r="G19523">
        <v>198</v>
      </c>
      <c r="H19523">
        <v>83</v>
      </c>
      <c r="I19523">
        <v>4223</v>
      </c>
      <c r="K19523" s="9">
        <v>4504</v>
      </c>
    </row>
    <row r="19524" spans="1:11" hidden="1" x14ac:dyDescent="0.25">
      <c r="A19524" t="s">
        <v>19545</v>
      </c>
      <c r="B19524" t="s">
        <v>22053</v>
      </c>
      <c r="C19524">
        <v>2023</v>
      </c>
      <c r="D19524" s="8" t="s">
        <v>16</v>
      </c>
      <c r="E19524" t="s">
        <v>14</v>
      </c>
      <c r="F19524" t="s">
        <v>11</v>
      </c>
      <c r="G19524">
        <v>198</v>
      </c>
      <c r="H19524">
        <v>83</v>
      </c>
      <c r="I19524">
        <v>4223</v>
      </c>
      <c r="K19524" s="9">
        <v>4504</v>
      </c>
    </row>
    <row r="19525" spans="1:11" hidden="1" x14ac:dyDescent="0.25">
      <c r="A19525" t="s">
        <v>19546</v>
      </c>
      <c r="B19525" t="s">
        <v>22053</v>
      </c>
      <c r="C19525">
        <v>2023</v>
      </c>
      <c r="D19525" s="8" t="s">
        <v>16</v>
      </c>
      <c r="E19525" t="s">
        <v>14</v>
      </c>
      <c r="F19525" t="s">
        <v>11</v>
      </c>
      <c r="G19525">
        <v>198</v>
      </c>
      <c r="H19525">
        <v>83</v>
      </c>
      <c r="I19525">
        <v>4223</v>
      </c>
      <c r="K19525" s="9">
        <v>4504</v>
      </c>
    </row>
    <row r="19526" spans="1:11" hidden="1" x14ac:dyDescent="0.25">
      <c r="A19526" t="s">
        <v>19547</v>
      </c>
      <c r="B19526" t="s">
        <v>22053</v>
      </c>
      <c r="C19526">
        <v>2023</v>
      </c>
      <c r="D19526" s="8" t="s">
        <v>16</v>
      </c>
      <c r="E19526" t="s">
        <v>14</v>
      </c>
      <c r="F19526" t="s">
        <v>11</v>
      </c>
      <c r="G19526">
        <v>198</v>
      </c>
      <c r="H19526">
        <v>83</v>
      </c>
      <c r="I19526">
        <v>4223</v>
      </c>
      <c r="K19526" s="9">
        <v>4504</v>
      </c>
    </row>
    <row r="19527" spans="1:11" hidden="1" x14ac:dyDescent="0.25">
      <c r="A19527" t="s">
        <v>19548</v>
      </c>
      <c r="B19527" t="s">
        <v>22053</v>
      </c>
      <c r="C19527">
        <v>2023</v>
      </c>
      <c r="D19527" s="8" t="s">
        <v>16</v>
      </c>
      <c r="E19527" t="s">
        <v>14</v>
      </c>
      <c r="F19527" t="s">
        <v>11</v>
      </c>
      <c r="G19527">
        <v>198</v>
      </c>
      <c r="H19527">
        <v>83</v>
      </c>
      <c r="I19527">
        <v>4223</v>
      </c>
      <c r="K19527" s="9">
        <v>4504</v>
      </c>
    </row>
    <row r="19528" spans="1:11" hidden="1" x14ac:dyDescent="0.25">
      <c r="A19528" t="s">
        <v>19549</v>
      </c>
      <c r="B19528" t="s">
        <v>22053</v>
      </c>
      <c r="C19528">
        <v>2023</v>
      </c>
      <c r="D19528" s="8" t="s">
        <v>16</v>
      </c>
      <c r="E19528" t="s">
        <v>14</v>
      </c>
      <c r="F19528" t="s">
        <v>11</v>
      </c>
      <c r="G19528">
        <v>198</v>
      </c>
      <c r="H19528">
        <v>83</v>
      </c>
      <c r="I19528">
        <v>4223</v>
      </c>
      <c r="K19528" s="9">
        <v>4504</v>
      </c>
    </row>
    <row r="19529" spans="1:11" hidden="1" x14ac:dyDescent="0.25">
      <c r="A19529" t="s">
        <v>19550</v>
      </c>
      <c r="B19529" t="s">
        <v>22053</v>
      </c>
      <c r="C19529">
        <v>2023</v>
      </c>
      <c r="D19529" s="8" t="s">
        <v>16</v>
      </c>
      <c r="E19529" t="s">
        <v>14</v>
      </c>
      <c r="F19529" t="s">
        <v>11</v>
      </c>
      <c r="G19529">
        <v>198</v>
      </c>
      <c r="H19529">
        <v>83</v>
      </c>
      <c r="I19529">
        <v>4223</v>
      </c>
      <c r="K19529" s="9">
        <v>4504</v>
      </c>
    </row>
    <row r="19530" spans="1:11" hidden="1" x14ac:dyDescent="0.25">
      <c r="A19530" t="s">
        <v>19551</v>
      </c>
      <c r="B19530" t="s">
        <v>22053</v>
      </c>
      <c r="C19530">
        <v>2023</v>
      </c>
      <c r="D19530" s="8" t="s">
        <v>16</v>
      </c>
      <c r="E19530" t="s">
        <v>14</v>
      </c>
      <c r="F19530" t="s">
        <v>11</v>
      </c>
      <c r="G19530">
        <v>198</v>
      </c>
      <c r="H19530">
        <v>83</v>
      </c>
      <c r="I19530">
        <v>4223</v>
      </c>
      <c r="K19530" s="9">
        <v>4504</v>
      </c>
    </row>
    <row r="19531" spans="1:11" hidden="1" x14ac:dyDescent="0.25">
      <c r="A19531" t="s">
        <v>19552</v>
      </c>
      <c r="B19531" t="s">
        <v>22053</v>
      </c>
      <c r="C19531">
        <v>2023</v>
      </c>
      <c r="D19531" s="8" t="s">
        <v>16</v>
      </c>
      <c r="E19531" t="s">
        <v>14</v>
      </c>
      <c r="F19531" t="s">
        <v>11</v>
      </c>
      <c r="G19531">
        <v>198</v>
      </c>
      <c r="H19531">
        <v>83</v>
      </c>
      <c r="I19531">
        <v>4223</v>
      </c>
      <c r="K19531" s="9">
        <v>4504</v>
      </c>
    </row>
    <row r="19532" spans="1:11" hidden="1" x14ac:dyDescent="0.25">
      <c r="A19532" t="s">
        <v>19553</v>
      </c>
      <c r="B19532" t="s">
        <v>22053</v>
      </c>
      <c r="C19532">
        <v>2023</v>
      </c>
      <c r="D19532" s="8" t="s">
        <v>16</v>
      </c>
      <c r="E19532" t="s">
        <v>14</v>
      </c>
      <c r="F19532" t="s">
        <v>11</v>
      </c>
      <c r="G19532">
        <v>198</v>
      </c>
      <c r="H19532">
        <v>83</v>
      </c>
      <c r="I19532">
        <v>4223</v>
      </c>
      <c r="K19532" s="9">
        <v>4504</v>
      </c>
    </row>
    <row r="19533" spans="1:11" hidden="1" x14ac:dyDescent="0.25">
      <c r="A19533" t="s">
        <v>19554</v>
      </c>
      <c r="B19533" t="s">
        <v>22053</v>
      </c>
      <c r="C19533">
        <v>2023</v>
      </c>
      <c r="D19533" s="8" t="s">
        <v>16</v>
      </c>
      <c r="E19533" t="s">
        <v>14</v>
      </c>
      <c r="F19533" t="s">
        <v>11</v>
      </c>
      <c r="G19533">
        <v>198</v>
      </c>
      <c r="H19533">
        <v>83</v>
      </c>
      <c r="I19533">
        <v>4223</v>
      </c>
      <c r="K19533" s="9">
        <v>4504</v>
      </c>
    </row>
    <row r="19534" spans="1:11" hidden="1" x14ac:dyDescent="0.25">
      <c r="A19534" t="s">
        <v>19555</v>
      </c>
      <c r="B19534" t="s">
        <v>22053</v>
      </c>
      <c r="C19534">
        <v>2023</v>
      </c>
      <c r="D19534" s="8" t="s">
        <v>16</v>
      </c>
      <c r="E19534" t="s">
        <v>14</v>
      </c>
      <c r="F19534" t="s">
        <v>11</v>
      </c>
      <c r="G19534">
        <v>198</v>
      </c>
      <c r="H19534">
        <v>83</v>
      </c>
      <c r="I19534">
        <v>4223</v>
      </c>
      <c r="K19534" s="9">
        <v>4504</v>
      </c>
    </row>
    <row r="19535" spans="1:11" hidden="1" x14ac:dyDescent="0.25">
      <c r="A19535" t="s">
        <v>19556</v>
      </c>
      <c r="B19535" t="s">
        <v>22053</v>
      </c>
      <c r="C19535">
        <v>2023</v>
      </c>
      <c r="D19535" s="8" t="s">
        <v>16</v>
      </c>
      <c r="E19535" t="s">
        <v>14</v>
      </c>
      <c r="F19535" t="s">
        <v>11</v>
      </c>
      <c r="G19535">
        <v>198</v>
      </c>
      <c r="H19535">
        <v>83</v>
      </c>
      <c r="I19535">
        <v>4223</v>
      </c>
      <c r="K19535" s="9">
        <v>4504</v>
      </c>
    </row>
    <row r="19536" spans="1:11" hidden="1" x14ac:dyDescent="0.25">
      <c r="A19536" t="s">
        <v>19557</v>
      </c>
      <c r="B19536" t="s">
        <v>22053</v>
      </c>
      <c r="C19536">
        <v>2023</v>
      </c>
      <c r="D19536" s="8" t="s">
        <v>16</v>
      </c>
      <c r="E19536" t="s">
        <v>14</v>
      </c>
      <c r="F19536" t="s">
        <v>11</v>
      </c>
      <c r="G19536">
        <v>198</v>
      </c>
      <c r="H19536">
        <v>83</v>
      </c>
      <c r="I19536">
        <v>4223</v>
      </c>
      <c r="K19536" s="9">
        <v>4504</v>
      </c>
    </row>
    <row r="19537" spans="1:11" hidden="1" x14ac:dyDescent="0.25">
      <c r="A19537" t="s">
        <v>19558</v>
      </c>
      <c r="B19537" t="s">
        <v>22053</v>
      </c>
      <c r="C19537">
        <v>2023</v>
      </c>
      <c r="D19537" s="8" t="s">
        <v>16</v>
      </c>
      <c r="E19537" t="s">
        <v>14</v>
      </c>
      <c r="F19537" t="s">
        <v>11</v>
      </c>
      <c r="G19537">
        <v>198</v>
      </c>
      <c r="H19537">
        <v>83</v>
      </c>
      <c r="I19537">
        <v>4223</v>
      </c>
      <c r="K19537" s="9">
        <v>4504</v>
      </c>
    </row>
    <row r="19538" spans="1:11" hidden="1" x14ac:dyDescent="0.25">
      <c r="A19538" t="s">
        <v>19559</v>
      </c>
      <c r="B19538" t="s">
        <v>22053</v>
      </c>
      <c r="C19538">
        <v>2023</v>
      </c>
      <c r="D19538" s="8" t="s">
        <v>16</v>
      </c>
      <c r="E19538" t="s">
        <v>14</v>
      </c>
      <c r="F19538" t="s">
        <v>11</v>
      </c>
      <c r="G19538">
        <v>198</v>
      </c>
      <c r="H19538">
        <v>83</v>
      </c>
      <c r="I19538">
        <v>4223</v>
      </c>
      <c r="K19538" s="9">
        <v>4504</v>
      </c>
    </row>
    <row r="19539" spans="1:11" hidden="1" x14ac:dyDescent="0.25">
      <c r="A19539" t="s">
        <v>19560</v>
      </c>
      <c r="B19539" t="s">
        <v>22053</v>
      </c>
      <c r="C19539">
        <v>2023</v>
      </c>
      <c r="D19539" s="8" t="s">
        <v>16</v>
      </c>
      <c r="E19539" t="s">
        <v>14</v>
      </c>
      <c r="F19539" t="s">
        <v>11</v>
      </c>
      <c r="G19539">
        <v>198</v>
      </c>
      <c r="H19539">
        <v>83</v>
      </c>
      <c r="I19539">
        <v>4223</v>
      </c>
      <c r="K19539" s="9">
        <v>4504</v>
      </c>
    </row>
    <row r="19540" spans="1:11" hidden="1" x14ac:dyDescent="0.25">
      <c r="A19540" t="s">
        <v>19561</v>
      </c>
      <c r="B19540" t="s">
        <v>22053</v>
      </c>
      <c r="C19540">
        <v>2023</v>
      </c>
      <c r="D19540" s="8" t="s">
        <v>16</v>
      </c>
      <c r="E19540" t="s">
        <v>14</v>
      </c>
      <c r="F19540" t="s">
        <v>11</v>
      </c>
      <c r="G19540">
        <v>198</v>
      </c>
      <c r="H19540">
        <v>83</v>
      </c>
      <c r="I19540">
        <v>4223</v>
      </c>
      <c r="K19540" s="9">
        <v>4504</v>
      </c>
    </row>
    <row r="19541" spans="1:11" hidden="1" x14ac:dyDescent="0.25">
      <c r="A19541" t="s">
        <v>19562</v>
      </c>
      <c r="B19541" t="s">
        <v>22053</v>
      </c>
      <c r="C19541">
        <v>2023</v>
      </c>
      <c r="D19541" s="8" t="s">
        <v>16</v>
      </c>
      <c r="E19541" t="s">
        <v>14</v>
      </c>
      <c r="F19541" t="s">
        <v>11</v>
      </c>
      <c r="G19541">
        <v>198</v>
      </c>
      <c r="H19541">
        <v>83</v>
      </c>
      <c r="I19541">
        <v>4223</v>
      </c>
      <c r="K19541" s="9">
        <v>4504</v>
      </c>
    </row>
    <row r="19542" spans="1:11" hidden="1" x14ac:dyDescent="0.25">
      <c r="A19542" t="s">
        <v>19563</v>
      </c>
      <c r="B19542" t="s">
        <v>22053</v>
      </c>
      <c r="C19542">
        <v>2023</v>
      </c>
      <c r="D19542" s="8" t="s">
        <v>16</v>
      </c>
      <c r="E19542" t="s">
        <v>14</v>
      </c>
      <c r="F19542" t="s">
        <v>11</v>
      </c>
      <c r="G19542">
        <v>198</v>
      </c>
      <c r="H19542">
        <v>83</v>
      </c>
      <c r="I19542">
        <v>4223</v>
      </c>
      <c r="K19542" s="9">
        <v>4504</v>
      </c>
    </row>
    <row r="19543" spans="1:11" hidden="1" x14ac:dyDescent="0.25">
      <c r="A19543" t="s">
        <v>19564</v>
      </c>
      <c r="B19543" t="s">
        <v>22053</v>
      </c>
      <c r="C19543">
        <v>2023</v>
      </c>
      <c r="D19543" s="8" t="s">
        <v>16</v>
      </c>
      <c r="E19543" t="s">
        <v>14</v>
      </c>
      <c r="F19543" t="s">
        <v>11</v>
      </c>
      <c r="G19543">
        <v>198</v>
      </c>
      <c r="H19543">
        <v>83</v>
      </c>
      <c r="I19543">
        <v>4223</v>
      </c>
      <c r="K19543" s="9">
        <v>4504</v>
      </c>
    </row>
    <row r="19544" spans="1:11" hidden="1" x14ac:dyDescent="0.25">
      <c r="A19544" t="s">
        <v>19565</v>
      </c>
      <c r="B19544" t="s">
        <v>22053</v>
      </c>
      <c r="C19544">
        <v>2023</v>
      </c>
      <c r="D19544" s="8" t="s">
        <v>16</v>
      </c>
      <c r="E19544" t="s">
        <v>14</v>
      </c>
      <c r="F19544" t="s">
        <v>11</v>
      </c>
      <c r="G19544">
        <v>198</v>
      </c>
      <c r="H19544">
        <v>83</v>
      </c>
      <c r="I19544">
        <v>4223</v>
      </c>
      <c r="K19544" s="9">
        <v>4504</v>
      </c>
    </row>
    <row r="19545" spans="1:11" hidden="1" x14ac:dyDescent="0.25">
      <c r="A19545" t="s">
        <v>19566</v>
      </c>
      <c r="B19545" t="s">
        <v>22053</v>
      </c>
      <c r="C19545">
        <v>2023</v>
      </c>
      <c r="D19545" s="8" t="s">
        <v>16</v>
      </c>
      <c r="E19545" t="s">
        <v>14</v>
      </c>
      <c r="F19545" t="s">
        <v>11</v>
      </c>
      <c r="G19545">
        <v>198</v>
      </c>
      <c r="H19545">
        <v>83</v>
      </c>
      <c r="I19545">
        <v>4223</v>
      </c>
      <c r="K19545" s="9">
        <v>4504</v>
      </c>
    </row>
    <row r="19546" spans="1:11" hidden="1" x14ac:dyDescent="0.25">
      <c r="A19546" t="s">
        <v>19567</v>
      </c>
      <c r="B19546" t="s">
        <v>22053</v>
      </c>
      <c r="C19546">
        <v>2023</v>
      </c>
      <c r="D19546" s="8" t="s">
        <v>16</v>
      </c>
      <c r="E19546" t="s">
        <v>14</v>
      </c>
      <c r="F19546" t="s">
        <v>11</v>
      </c>
      <c r="G19546">
        <v>198</v>
      </c>
      <c r="H19546">
        <v>83</v>
      </c>
      <c r="I19546">
        <v>4223</v>
      </c>
      <c r="K19546" s="9">
        <v>4504</v>
      </c>
    </row>
    <row r="19547" spans="1:11" hidden="1" x14ac:dyDescent="0.25">
      <c r="A19547" t="s">
        <v>19568</v>
      </c>
      <c r="B19547" t="s">
        <v>22053</v>
      </c>
      <c r="C19547">
        <v>2023</v>
      </c>
      <c r="D19547" s="8" t="s">
        <v>16</v>
      </c>
      <c r="E19547" t="s">
        <v>14</v>
      </c>
      <c r="F19547" t="s">
        <v>11</v>
      </c>
      <c r="G19547">
        <v>198</v>
      </c>
      <c r="H19547">
        <v>83</v>
      </c>
      <c r="I19547">
        <v>4223</v>
      </c>
      <c r="K19547" s="9">
        <v>4504</v>
      </c>
    </row>
    <row r="19548" spans="1:11" hidden="1" x14ac:dyDescent="0.25">
      <c r="A19548" t="s">
        <v>19569</v>
      </c>
      <c r="B19548" t="s">
        <v>22053</v>
      </c>
      <c r="C19548">
        <v>2023</v>
      </c>
      <c r="D19548" s="8" t="s">
        <v>16</v>
      </c>
      <c r="E19548" t="s">
        <v>14</v>
      </c>
      <c r="F19548" t="s">
        <v>11</v>
      </c>
      <c r="G19548">
        <v>198</v>
      </c>
      <c r="H19548">
        <v>83</v>
      </c>
      <c r="I19548">
        <v>4223</v>
      </c>
      <c r="K19548" s="9">
        <v>4504</v>
      </c>
    </row>
    <row r="19549" spans="1:11" hidden="1" x14ac:dyDescent="0.25">
      <c r="A19549" t="s">
        <v>19570</v>
      </c>
      <c r="B19549" t="s">
        <v>22053</v>
      </c>
      <c r="C19549">
        <v>2023</v>
      </c>
      <c r="D19549" s="8" t="s">
        <v>16</v>
      </c>
      <c r="E19549" t="s">
        <v>14</v>
      </c>
      <c r="F19549" t="s">
        <v>11</v>
      </c>
      <c r="G19549">
        <v>198</v>
      </c>
      <c r="H19549">
        <v>83</v>
      </c>
      <c r="I19549">
        <v>4223</v>
      </c>
      <c r="K19549" s="9">
        <v>4504</v>
      </c>
    </row>
    <row r="19550" spans="1:11" hidden="1" x14ac:dyDescent="0.25">
      <c r="A19550" t="s">
        <v>19571</v>
      </c>
      <c r="B19550" t="s">
        <v>22053</v>
      </c>
      <c r="C19550">
        <v>2023</v>
      </c>
      <c r="D19550" s="8" t="s">
        <v>16</v>
      </c>
      <c r="E19550" t="s">
        <v>14</v>
      </c>
      <c r="F19550" t="s">
        <v>11</v>
      </c>
      <c r="G19550">
        <v>198</v>
      </c>
      <c r="H19550">
        <v>83</v>
      </c>
      <c r="I19550">
        <v>4223</v>
      </c>
      <c r="K19550" s="9">
        <v>4504</v>
      </c>
    </row>
    <row r="19551" spans="1:11" hidden="1" x14ac:dyDescent="0.25">
      <c r="A19551" t="s">
        <v>19572</v>
      </c>
      <c r="B19551" t="s">
        <v>22053</v>
      </c>
      <c r="C19551">
        <v>2023</v>
      </c>
      <c r="D19551" s="8" t="s">
        <v>16</v>
      </c>
      <c r="E19551" t="s">
        <v>14</v>
      </c>
      <c r="F19551" t="s">
        <v>11</v>
      </c>
      <c r="G19551">
        <v>198</v>
      </c>
      <c r="H19551">
        <v>83</v>
      </c>
      <c r="I19551">
        <v>4223</v>
      </c>
      <c r="K19551" s="9">
        <v>4504</v>
      </c>
    </row>
    <row r="19552" spans="1:11" hidden="1" x14ac:dyDescent="0.25">
      <c r="A19552" t="s">
        <v>19573</v>
      </c>
      <c r="B19552" t="s">
        <v>22053</v>
      </c>
      <c r="C19552">
        <v>2023</v>
      </c>
      <c r="D19552" s="8" t="s">
        <v>16</v>
      </c>
      <c r="E19552" t="s">
        <v>14</v>
      </c>
      <c r="F19552" t="s">
        <v>11</v>
      </c>
      <c r="G19552">
        <v>198</v>
      </c>
      <c r="H19552">
        <v>83</v>
      </c>
      <c r="I19552">
        <v>4223</v>
      </c>
      <c r="K19552" s="9">
        <v>4504</v>
      </c>
    </row>
    <row r="19553" spans="1:11" hidden="1" x14ac:dyDescent="0.25">
      <c r="A19553" t="s">
        <v>19574</v>
      </c>
      <c r="B19553" t="s">
        <v>22053</v>
      </c>
      <c r="C19553">
        <v>2023</v>
      </c>
      <c r="D19553" s="8" t="s">
        <v>16</v>
      </c>
      <c r="E19553" t="s">
        <v>14</v>
      </c>
      <c r="F19553" t="s">
        <v>11</v>
      </c>
      <c r="G19553">
        <v>198</v>
      </c>
      <c r="H19553">
        <v>83</v>
      </c>
      <c r="I19553">
        <v>4223</v>
      </c>
      <c r="K19553" s="9">
        <v>4504</v>
      </c>
    </row>
    <row r="19554" spans="1:11" hidden="1" x14ac:dyDescent="0.25">
      <c r="A19554" t="s">
        <v>19575</v>
      </c>
      <c r="B19554" t="s">
        <v>22053</v>
      </c>
      <c r="C19554">
        <v>2023</v>
      </c>
      <c r="D19554" s="8" t="s">
        <v>16</v>
      </c>
      <c r="E19554" t="s">
        <v>14</v>
      </c>
      <c r="F19554" t="s">
        <v>11</v>
      </c>
      <c r="G19554">
        <v>198</v>
      </c>
      <c r="H19554">
        <v>83</v>
      </c>
      <c r="I19554">
        <v>4223</v>
      </c>
      <c r="K19554" s="9">
        <v>4504</v>
      </c>
    </row>
    <row r="19555" spans="1:11" hidden="1" x14ac:dyDescent="0.25">
      <c r="A19555" t="s">
        <v>19576</v>
      </c>
      <c r="B19555" t="s">
        <v>22053</v>
      </c>
      <c r="C19555">
        <v>2023</v>
      </c>
      <c r="D19555" s="8" t="s">
        <v>16</v>
      </c>
      <c r="E19555" t="s">
        <v>14</v>
      </c>
      <c r="F19555" t="s">
        <v>11</v>
      </c>
      <c r="G19555">
        <v>198</v>
      </c>
      <c r="H19555">
        <v>83</v>
      </c>
      <c r="I19555">
        <v>4223</v>
      </c>
      <c r="K19555" s="9">
        <v>4504</v>
      </c>
    </row>
    <row r="19556" spans="1:11" hidden="1" x14ac:dyDescent="0.25">
      <c r="A19556" t="s">
        <v>19577</v>
      </c>
      <c r="B19556" t="s">
        <v>22053</v>
      </c>
      <c r="C19556">
        <v>2023</v>
      </c>
      <c r="D19556" s="8" t="s">
        <v>16</v>
      </c>
      <c r="E19556" t="s">
        <v>14</v>
      </c>
      <c r="F19556" t="s">
        <v>11</v>
      </c>
      <c r="G19556">
        <v>198</v>
      </c>
      <c r="H19556">
        <v>83</v>
      </c>
      <c r="I19556">
        <v>4223</v>
      </c>
      <c r="K19556" s="9">
        <v>4504</v>
      </c>
    </row>
    <row r="19557" spans="1:11" hidden="1" x14ac:dyDescent="0.25">
      <c r="A19557" t="s">
        <v>19578</v>
      </c>
      <c r="B19557" t="s">
        <v>22053</v>
      </c>
      <c r="C19557">
        <v>2023</v>
      </c>
      <c r="D19557" s="8" t="s">
        <v>16</v>
      </c>
      <c r="E19557" t="s">
        <v>14</v>
      </c>
      <c r="F19557" t="s">
        <v>11</v>
      </c>
      <c r="G19557">
        <v>198</v>
      </c>
      <c r="H19557">
        <v>83</v>
      </c>
      <c r="I19557">
        <v>4223</v>
      </c>
      <c r="K19557" s="9">
        <v>4504</v>
      </c>
    </row>
    <row r="19558" spans="1:11" hidden="1" x14ac:dyDescent="0.25">
      <c r="A19558" t="s">
        <v>19579</v>
      </c>
      <c r="B19558" t="s">
        <v>22053</v>
      </c>
      <c r="C19558">
        <v>2023</v>
      </c>
      <c r="D19558" s="8" t="s">
        <v>16</v>
      </c>
      <c r="E19558" t="s">
        <v>14</v>
      </c>
      <c r="F19558" t="s">
        <v>11</v>
      </c>
      <c r="G19558">
        <v>198</v>
      </c>
      <c r="H19558">
        <v>83</v>
      </c>
      <c r="I19558">
        <v>4223</v>
      </c>
      <c r="K19558" s="9">
        <v>4504</v>
      </c>
    </row>
    <row r="19559" spans="1:11" hidden="1" x14ac:dyDescent="0.25">
      <c r="A19559" t="s">
        <v>19580</v>
      </c>
      <c r="B19559" t="s">
        <v>22053</v>
      </c>
      <c r="C19559">
        <v>2023</v>
      </c>
      <c r="D19559" s="8" t="s">
        <v>16</v>
      </c>
      <c r="E19559" t="s">
        <v>14</v>
      </c>
      <c r="F19559" t="s">
        <v>11</v>
      </c>
      <c r="G19559">
        <v>198</v>
      </c>
      <c r="H19559">
        <v>83</v>
      </c>
      <c r="I19559">
        <v>4223</v>
      </c>
      <c r="K19559" s="9">
        <v>4504</v>
      </c>
    </row>
    <row r="19560" spans="1:11" hidden="1" x14ac:dyDescent="0.25">
      <c r="A19560" t="s">
        <v>19581</v>
      </c>
      <c r="B19560" t="s">
        <v>22053</v>
      </c>
      <c r="C19560">
        <v>2023</v>
      </c>
      <c r="D19560" s="8" t="s">
        <v>16</v>
      </c>
      <c r="E19560" t="s">
        <v>14</v>
      </c>
      <c r="F19560" t="s">
        <v>11</v>
      </c>
      <c r="G19560">
        <v>198</v>
      </c>
      <c r="H19560">
        <v>83</v>
      </c>
      <c r="I19560">
        <v>4223</v>
      </c>
      <c r="K19560" s="9">
        <v>4504</v>
      </c>
    </row>
    <row r="19561" spans="1:11" hidden="1" x14ac:dyDescent="0.25">
      <c r="A19561" t="s">
        <v>19582</v>
      </c>
      <c r="B19561" t="s">
        <v>22053</v>
      </c>
      <c r="C19561">
        <v>2023</v>
      </c>
      <c r="D19561" s="8" t="s">
        <v>16</v>
      </c>
      <c r="E19561" t="s">
        <v>14</v>
      </c>
      <c r="F19561" t="s">
        <v>11</v>
      </c>
      <c r="G19561">
        <v>198</v>
      </c>
      <c r="H19561">
        <v>83</v>
      </c>
      <c r="I19561">
        <v>4223</v>
      </c>
      <c r="K19561" s="9">
        <v>4504</v>
      </c>
    </row>
    <row r="19562" spans="1:11" hidden="1" x14ac:dyDescent="0.25">
      <c r="A19562" t="s">
        <v>19583</v>
      </c>
      <c r="B19562" t="s">
        <v>22053</v>
      </c>
      <c r="C19562">
        <v>2023</v>
      </c>
      <c r="D19562" s="8" t="s">
        <v>16</v>
      </c>
      <c r="E19562" t="s">
        <v>14</v>
      </c>
      <c r="F19562" t="s">
        <v>11</v>
      </c>
      <c r="G19562">
        <v>198</v>
      </c>
      <c r="H19562">
        <v>83</v>
      </c>
      <c r="I19562">
        <v>4223</v>
      </c>
      <c r="K19562" s="9">
        <v>4504</v>
      </c>
    </row>
    <row r="19563" spans="1:11" hidden="1" x14ac:dyDescent="0.25">
      <c r="A19563" t="s">
        <v>19584</v>
      </c>
      <c r="B19563" t="s">
        <v>22053</v>
      </c>
      <c r="C19563">
        <v>2023</v>
      </c>
      <c r="D19563" s="8" t="s">
        <v>16</v>
      </c>
      <c r="E19563" t="s">
        <v>14</v>
      </c>
      <c r="F19563" t="s">
        <v>11</v>
      </c>
      <c r="G19563">
        <v>198</v>
      </c>
      <c r="H19563">
        <v>83</v>
      </c>
      <c r="I19563">
        <v>4223</v>
      </c>
      <c r="K19563" s="9">
        <v>4504</v>
      </c>
    </row>
    <row r="19564" spans="1:11" hidden="1" x14ac:dyDescent="0.25">
      <c r="A19564" t="s">
        <v>19585</v>
      </c>
      <c r="B19564" t="s">
        <v>22053</v>
      </c>
      <c r="C19564">
        <v>2023</v>
      </c>
      <c r="D19564" s="8" t="s">
        <v>16</v>
      </c>
      <c r="E19564" t="s">
        <v>14</v>
      </c>
      <c r="F19564" t="s">
        <v>11</v>
      </c>
      <c r="G19564">
        <v>198</v>
      </c>
      <c r="H19564">
        <v>83</v>
      </c>
      <c r="I19564">
        <v>4223</v>
      </c>
      <c r="K19564" s="9">
        <v>4504</v>
      </c>
    </row>
    <row r="19565" spans="1:11" hidden="1" x14ac:dyDescent="0.25">
      <c r="A19565" t="s">
        <v>19586</v>
      </c>
      <c r="B19565" t="s">
        <v>22053</v>
      </c>
      <c r="C19565">
        <v>2023</v>
      </c>
      <c r="D19565" s="8" t="s">
        <v>16</v>
      </c>
      <c r="E19565" t="s">
        <v>14</v>
      </c>
      <c r="F19565" t="s">
        <v>11</v>
      </c>
      <c r="G19565">
        <v>198</v>
      </c>
      <c r="H19565">
        <v>83</v>
      </c>
      <c r="I19565">
        <v>4223</v>
      </c>
      <c r="K19565" s="9">
        <v>4504</v>
      </c>
    </row>
    <row r="19566" spans="1:11" hidden="1" x14ac:dyDescent="0.25">
      <c r="A19566" t="s">
        <v>19587</v>
      </c>
      <c r="B19566" t="s">
        <v>22053</v>
      </c>
      <c r="C19566">
        <v>2023</v>
      </c>
      <c r="D19566" s="8" t="s">
        <v>16</v>
      </c>
      <c r="E19566" t="s">
        <v>14</v>
      </c>
      <c r="F19566" t="s">
        <v>11</v>
      </c>
      <c r="G19566">
        <v>198</v>
      </c>
      <c r="H19566">
        <v>83</v>
      </c>
      <c r="I19566">
        <v>4223</v>
      </c>
      <c r="K19566" s="9">
        <v>4504</v>
      </c>
    </row>
    <row r="19567" spans="1:11" hidden="1" x14ac:dyDescent="0.25">
      <c r="A19567" t="s">
        <v>19588</v>
      </c>
      <c r="B19567" t="s">
        <v>22053</v>
      </c>
      <c r="C19567">
        <v>2023</v>
      </c>
      <c r="D19567" s="8" t="s">
        <v>16</v>
      </c>
      <c r="E19567" t="s">
        <v>14</v>
      </c>
      <c r="F19567" t="s">
        <v>11</v>
      </c>
      <c r="G19567">
        <v>198</v>
      </c>
      <c r="H19567">
        <v>83</v>
      </c>
      <c r="I19567">
        <v>4223</v>
      </c>
      <c r="K19567" s="9">
        <v>4504</v>
      </c>
    </row>
    <row r="19568" spans="1:11" hidden="1" x14ac:dyDescent="0.25">
      <c r="A19568" t="s">
        <v>19589</v>
      </c>
      <c r="B19568" t="s">
        <v>22053</v>
      </c>
      <c r="C19568">
        <v>2023</v>
      </c>
      <c r="D19568" s="8" t="s">
        <v>16</v>
      </c>
      <c r="E19568" t="s">
        <v>14</v>
      </c>
      <c r="F19568" t="s">
        <v>11</v>
      </c>
      <c r="G19568">
        <v>198</v>
      </c>
      <c r="H19568">
        <v>83</v>
      </c>
      <c r="I19568">
        <v>4223</v>
      </c>
      <c r="K19568" s="9">
        <v>4504</v>
      </c>
    </row>
    <row r="19569" spans="1:11" hidden="1" x14ac:dyDescent="0.25">
      <c r="A19569" t="s">
        <v>19590</v>
      </c>
      <c r="B19569" t="s">
        <v>22053</v>
      </c>
      <c r="C19569">
        <v>2023</v>
      </c>
      <c r="D19569" s="8" t="s">
        <v>16</v>
      </c>
      <c r="E19569" t="s">
        <v>14</v>
      </c>
      <c r="F19569" t="s">
        <v>11</v>
      </c>
      <c r="G19569">
        <v>198</v>
      </c>
      <c r="H19569">
        <v>83</v>
      </c>
      <c r="I19569">
        <v>4223</v>
      </c>
      <c r="K19569" s="9">
        <v>4504</v>
      </c>
    </row>
    <row r="19570" spans="1:11" hidden="1" x14ac:dyDescent="0.25">
      <c r="A19570" t="s">
        <v>19591</v>
      </c>
      <c r="B19570" t="s">
        <v>22053</v>
      </c>
      <c r="C19570">
        <v>2023</v>
      </c>
      <c r="D19570" s="8" t="s">
        <v>16</v>
      </c>
      <c r="E19570" t="s">
        <v>14</v>
      </c>
      <c r="F19570" t="s">
        <v>11</v>
      </c>
      <c r="G19570">
        <v>198</v>
      </c>
      <c r="H19570">
        <v>83</v>
      </c>
      <c r="I19570">
        <v>4223</v>
      </c>
      <c r="K19570" s="9">
        <v>4504</v>
      </c>
    </row>
    <row r="19571" spans="1:11" hidden="1" x14ac:dyDescent="0.25">
      <c r="A19571" t="s">
        <v>19592</v>
      </c>
      <c r="B19571" t="s">
        <v>22053</v>
      </c>
      <c r="C19571">
        <v>2023</v>
      </c>
      <c r="D19571" s="8" t="s">
        <v>16</v>
      </c>
      <c r="E19571" t="s">
        <v>14</v>
      </c>
      <c r="F19571" t="s">
        <v>11</v>
      </c>
      <c r="G19571">
        <v>198</v>
      </c>
      <c r="H19571">
        <v>83</v>
      </c>
      <c r="I19571">
        <v>4223</v>
      </c>
      <c r="K19571" s="9">
        <v>4504</v>
      </c>
    </row>
    <row r="19572" spans="1:11" hidden="1" x14ac:dyDescent="0.25">
      <c r="A19572" t="s">
        <v>19593</v>
      </c>
      <c r="B19572" t="s">
        <v>22053</v>
      </c>
      <c r="C19572">
        <v>2023</v>
      </c>
      <c r="D19572" s="8" t="s">
        <v>16</v>
      </c>
      <c r="E19572" t="s">
        <v>14</v>
      </c>
      <c r="F19572" t="s">
        <v>11</v>
      </c>
      <c r="G19572">
        <v>198</v>
      </c>
      <c r="H19572">
        <v>83</v>
      </c>
      <c r="I19572">
        <v>4223</v>
      </c>
      <c r="K19572" s="9">
        <v>4504</v>
      </c>
    </row>
    <row r="19573" spans="1:11" hidden="1" x14ac:dyDescent="0.25">
      <c r="A19573" t="s">
        <v>19594</v>
      </c>
      <c r="B19573" t="s">
        <v>22053</v>
      </c>
      <c r="C19573">
        <v>2023</v>
      </c>
      <c r="D19573" s="8" t="s">
        <v>16</v>
      </c>
      <c r="E19573" t="s">
        <v>14</v>
      </c>
      <c r="F19573" t="s">
        <v>11</v>
      </c>
      <c r="G19573">
        <v>198</v>
      </c>
      <c r="H19573">
        <v>83</v>
      </c>
      <c r="I19573">
        <v>4223</v>
      </c>
      <c r="K19573" s="9">
        <v>4504</v>
      </c>
    </row>
    <row r="19574" spans="1:11" hidden="1" x14ac:dyDescent="0.25">
      <c r="A19574" t="s">
        <v>19595</v>
      </c>
      <c r="B19574" t="s">
        <v>22053</v>
      </c>
      <c r="C19574">
        <v>2023</v>
      </c>
      <c r="D19574" s="8" t="s">
        <v>16</v>
      </c>
      <c r="E19574" t="s">
        <v>14</v>
      </c>
      <c r="F19574" t="s">
        <v>11</v>
      </c>
      <c r="G19574">
        <v>198</v>
      </c>
      <c r="H19574">
        <v>83</v>
      </c>
      <c r="I19574">
        <v>4223</v>
      </c>
      <c r="K19574" s="9">
        <v>4504</v>
      </c>
    </row>
    <row r="19575" spans="1:11" hidden="1" x14ac:dyDescent="0.25">
      <c r="A19575" t="s">
        <v>19596</v>
      </c>
      <c r="B19575" t="s">
        <v>22053</v>
      </c>
      <c r="C19575">
        <v>2023</v>
      </c>
      <c r="D19575" s="8" t="s">
        <v>16</v>
      </c>
      <c r="E19575" t="s">
        <v>14</v>
      </c>
      <c r="F19575" t="s">
        <v>11</v>
      </c>
      <c r="G19575">
        <v>198</v>
      </c>
      <c r="H19575">
        <v>83</v>
      </c>
      <c r="I19575">
        <v>4223</v>
      </c>
      <c r="K19575" s="9">
        <v>4504</v>
      </c>
    </row>
    <row r="19576" spans="1:11" hidden="1" x14ac:dyDescent="0.25">
      <c r="A19576" t="s">
        <v>19597</v>
      </c>
      <c r="B19576" t="s">
        <v>22053</v>
      </c>
      <c r="C19576">
        <v>2023</v>
      </c>
      <c r="D19576" s="8" t="s">
        <v>16</v>
      </c>
      <c r="E19576" t="s">
        <v>14</v>
      </c>
      <c r="F19576" t="s">
        <v>11</v>
      </c>
      <c r="G19576">
        <v>198</v>
      </c>
      <c r="H19576">
        <v>83</v>
      </c>
      <c r="I19576">
        <v>4223</v>
      </c>
      <c r="K19576" s="9">
        <v>4504</v>
      </c>
    </row>
    <row r="19577" spans="1:11" hidden="1" x14ac:dyDescent="0.25">
      <c r="A19577" t="s">
        <v>19598</v>
      </c>
      <c r="B19577" t="s">
        <v>22053</v>
      </c>
      <c r="C19577">
        <v>2023</v>
      </c>
      <c r="D19577" s="8" t="s">
        <v>16</v>
      </c>
      <c r="E19577" t="s">
        <v>14</v>
      </c>
      <c r="F19577" t="s">
        <v>11</v>
      </c>
      <c r="G19577">
        <v>198</v>
      </c>
      <c r="H19577">
        <v>83</v>
      </c>
      <c r="I19577">
        <v>4223</v>
      </c>
      <c r="K19577" s="9">
        <v>4504</v>
      </c>
    </row>
    <row r="19578" spans="1:11" hidden="1" x14ac:dyDescent="0.25">
      <c r="A19578" t="s">
        <v>19599</v>
      </c>
      <c r="B19578" t="s">
        <v>22053</v>
      </c>
      <c r="C19578">
        <v>2023</v>
      </c>
      <c r="D19578" s="8" t="s">
        <v>16</v>
      </c>
      <c r="E19578" t="s">
        <v>14</v>
      </c>
      <c r="F19578" t="s">
        <v>11</v>
      </c>
      <c r="G19578">
        <v>198</v>
      </c>
      <c r="H19578">
        <v>83</v>
      </c>
      <c r="I19578">
        <v>4223</v>
      </c>
      <c r="K19578" s="9">
        <v>4504</v>
      </c>
    </row>
    <row r="19579" spans="1:11" hidden="1" x14ac:dyDescent="0.25">
      <c r="A19579" t="s">
        <v>19600</v>
      </c>
      <c r="B19579" t="s">
        <v>22053</v>
      </c>
      <c r="C19579">
        <v>2023</v>
      </c>
      <c r="D19579" s="8" t="s">
        <v>16</v>
      </c>
      <c r="E19579" t="s">
        <v>14</v>
      </c>
      <c r="F19579" t="s">
        <v>11</v>
      </c>
      <c r="G19579">
        <v>198</v>
      </c>
      <c r="H19579">
        <v>83</v>
      </c>
      <c r="I19579">
        <v>4223</v>
      </c>
      <c r="K19579" s="9">
        <v>4504</v>
      </c>
    </row>
    <row r="19580" spans="1:11" hidden="1" x14ac:dyDescent="0.25">
      <c r="A19580" t="s">
        <v>19601</v>
      </c>
      <c r="B19580" t="s">
        <v>22053</v>
      </c>
      <c r="C19580">
        <v>2023</v>
      </c>
      <c r="D19580" s="8" t="s">
        <v>16</v>
      </c>
      <c r="E19580" t="s">
        <v>14</v>
      </c>
      <c r="F19580" t="s">
        <v>11</v>
      </c>
      <c r="G19580">
        <v>198</v>
      </c>
      <c r="H19580">
        <v>83</v>
      </c>
      <c r="I19580">
        <v>4223</v>
      </c>
      <c r="K19580" s="9">
        <v>4504</v>
      </c>
    </row>
    <row r="19581" spans="1:11" hidden="1" x14ac:dyDescent="0.25">
      <c r="A19581" t="s">
        <v>19602</v>
      </c>
      <c r="B19581" t="s">
        <v>22053</v>
      </c>
      <c r="C19581">
        <v>2023</v>
      </c>
      <c r="D19581" s="8" t="s">
        <v>16</v>
      </c>
      <c r="E19581" t="s">
        <v>14</v>
      </c>
      <c r="F19581" t="s">
        <v>11</v>
      </c>
      <c r="G19581">
        <v>198</v>
      </c>
      <c r="H19581">
        <v>83</v>
      </c>
      <c r="I19581">
        <v>4223</v>
      </c>
      <c r="K19581" s="9">
        <v>4504</v>
      </c>
    </row>
    <row r="19582" spans="1:11" hidden="1" x14ac:dyDescent="0.25">
      <c r="A19582" t="s">
        <v>19603</v>
      </c>
      <c r="B19582" t="s">
        <v>22053</v>
      </c>
      <c r="C19582">
        <v>2023</v>
      </c>
      <c r="D19582" s="8" t="s">
        <v>16</v>
      </c>
      <c r="E19582" t="s">
        <v>14</v>
      </c>
      <c r="F19582" t="s">
        <v>11</v>
      </c>
      <c r="G19582">
        <v>198</v>
      </c>
      <c r="H19582">
        <v>83</v>
      </c>
      <c r="I19582">
        <v>4223</v>
      </c>
      <c r="K19582" s="9">
        <v>4504</v>
      </c>
    </row>
    <row r="19583" spans="1:11" hidden="1" x14ac:dyDescent="0.25">
      <c r="A19583" t="s">
        <v>19604</v>
      </c>
      <c r="B19583" t="s">
        <v>22053</v>
      </c>
      <c r="C19583">
        <v>2023</v>
      </c>
      <c r="D19583" s="8" t="s">
        <v>16</v>
      </c>
      <c r="E19583" t="s">
        <v>14</v>
      </c>
      <c r="F19583" t="s">
        <v>11</v>
      </c>
      <c r="G19583">
        <v>198</v>
      </c>
      <c r="H19583">
        <v>83</v>
      </c>
      <c r="I19583">
        <v>4223</v>
      </c>
      <c r="K19583" s="9">
        <v>4504</v>
      </c>
    </row>
    <row r="19584" spans="1:11" hidden="1" x14ac:dyDescent="0.25">
      <c r="A19584" t="s">
        <v>19605</v>
      </c>
      <c r="B19584" t="s">
        <v>22053</v>
      </c>
      <c r="C19584">
        <v>2023</v>
      </c>
      <c r="D19584" s="8" t="s">
        <v>16</v>
      </c>
      <c r="E19584" t="s">
        <v>14</v>
      </c>
      <c r="F19584" t="s">
        <v>11</v>
      </c>
      <c r="G19584">
        <v>198</v>
      </c>
      <c r="H19584">
        <v>83</v>
      </c>
      <c r="I19584">
        <v>4223</v>
      </c>
      <c r="K19584" s="9">
        <v>4504</v>
      </c>
    </row>
    <row r="19585" spans="1:11" hidden="1" x14ac:dyDescent="0.25">
      <c r="A19585" t="s">
        <v>19606</v>
      </c>
      <c r="B19585" t="s">
        <v>22053</v>
      </c>
      <c r="C19585">
        <v>2023</v>
      </c>
      <c r="D19585" s="8" t="s">
        <v>16</v>
      </c>
      <c r="E19585" t="s">
        <v>14</v>
      </c>
      <c r="F19585" t="s">
        <v>11</v>
      </c>
      <c r="G19585">
        <v>198</v>
      </c>
      <c r="H19585">
        <v>83</v>
      </c>
      <c r="I19585">
        <v>4223</v>
      </c>
      <c r="K19585" s="9">
        <v>4504</v>
      </c>
    </row>
    <row r="19586" spans="1:11" hidden="1" x14ac:dyDescent="0.25">
      <c r="A19586" t="s">
        <v>19607</v>
      </c>
      <c r="B19586" t="s">
        <v>22053</v>
      </c>
      <c r="C19586">
        <v>2023</v>
      </c>
      <c r="D19586" s="8" t="s">
        <v>16</v>
      </c>
      <c r="E19586" t="s">
        <v>14</v>
      </c>
      <c r="F19586" t="s">
        <v>11</v>
      </c>
      <c r="G19586">
        <v>198</v>
      </c>
      <c r="H19586">
        <v>83</v>
      </c>
      <c r="I19586">
        <v>4223</v>
      </c>
      <c r="K19586" s="9">
        <v>4504</v>
      </c>
    </row>
    <row r="19587" spans="1:11" hidden="1" x14ac:dyDescent="0.25">
      <c r="A19587" t="s">
        <v>19608</v>
      </c>
      <c r="B19587" t="s">
        <v>22053</v>
      </c>
      <c r="C19587">
        <v>2023</v>
      </c>
      <c r="D19587" s="8" t="s">
        <v>16</v>
      </c>
      <c r="E19587" t="s">
        <v>14</v>
      </c>
      <c r="F19587" t="s">
        <v>11</v>
      </c>
      <c r="G19587">
        <v>198</v>
      </c>
      <c r="H19587">
        <v>83</v>
      </c>
      <c r="I19587">
        <v>4223</v>
      </c>
      <c r="K19587" s="9">
        <v>4504</v>
      </c>
    </row>
    <row r="19588" spans="1:11" hidden="1" x14ac:dyDescent="0.25">
      <c r="A19588" t="s">
        <v>19609</v>
      </c>
      <c r="B19588" t="s">
        <v>22053</v>
      </c>
      <c r="C19588">
        <v>2023</v>
      </c>
      <c r="D19588" s="8" t="s">
        <v>16</v>
      </c>
      <c r="E19588" t="s">
        <v>14</v>
      </c>
      <c r="F19588" t="s">
        <v>11</v>
      </c>
      <c r="G19588">
        <v>198</v>
      </c>
      <c r="H19588">
        <v>83</v>
      </c>
      <c r="I19588">
        <v>4223</v>
      </c>
      <c r="K19588" s="9">
        <v>4504</v>
      </c>
    </row>
    <row r="19589" spans="1:11" hidden="1" x14ac:dyDescent="0.25">
      <c r="A19589" t="s">
        <v>19610</v>
      </c>
      <c r="B19589" t="s">
        <v>22053</v>
      </c>
      <c r="C19589">
        <v>2023</v>
      </c>
      <c r="D19589" s="8" t="s">
        <v>16</v>
      </c>
      <c r="E19589" t="s">
        <v>14</v>
      </c>
      <c r="F19589" t="s">
        <v>11</v>
      </c>
      <c r="G19589">
        <v>198</v>
      </c>
      <c r="H19589">
        <v>83</v>
      </c>
      <c r="I19589">
        <v>4223</v>
      </c>
      <c r="K19589" s="9">
        <v>4504</v>
      </c>
    </row>
    <row r="19590" spans="1:11" hidden="1" x14ac:dyDescent="0.25">
      <c r="A19590" t="s">
        <v>19611</v>
      </c>
      <c r="B19590" t="s">
        <v>22053</v>
      </c>
      <c r="C19590">
        <v>2023</v>
      </c>
      <c r="D19590" s="8" t="s">
        <v>16</v>
      </c>
      <c r="E19590" t="s">
        <v>14</v>
      </c>
      <c r="F19590" t="s">
        <v>11</v>
      </c>
      <c r="G19590">
        <v>198</v>
      </c>
      <c r="H19590">
        <v>83</v>
      </c>
      <c r="I19590">
        <v>4223</v>
      </c>
      <c r="K19590" s="9">
        <v>4504</v>
      </c>
    </row>
    <row r="19591" spans="1:11" hidden="1" x14ac:dyDescent="0.25">
      <c r="A19591" t="s">
        <v>19612</v>
      </c>
      <c r="B19591" t="s">
        <v>22053</v>
      </c>
      <c r="C19591">
        <v>2023</v>
      </c>
      <c r="D19591" s="8" t="s">
        <v>16</v>
      </c>
      <c r="E19591" t="s">
        <v>14</v>
      </c>
      <c r="F19591" t="s">
        <v>11</v>
      </c>
      <c r="G19591">
        <v>198</v>
      </c>
      <c r="H19591">
        <v>83</v>
      </c>
      <c r="I19591">
        <v>4223</v>
      </c>
      <c r="K19591" s="9">
        <v>4504</v>
      </c>
    </row>
    <row r="19592" spans="1:11" hidden="1" x14ac:dyDescent="0.25">
      <c r="A19592" t="s">
        <v>19613</v>
      </c>
      <c r="B19592" t="s">
        <v>22053</v>
      </c>
      <c r="C19592">
        <v>2023</v>
      </c>
      <c r="D19592" s="8" t="s">
        <v>16</v>
      </c>
      <c r="E19592" t="s">
        <v>14</v>
      </c>
      <c r="F19592" t="s">
        <v>11</v>
      </c>
      <c r="G19592">
        <v>198</v>
      </c>
      <c r="H19592">
        <v>83</v>
      </c>
      <c r="I19592">
        <v>4223</v>
      </c>
      <c r="K19592" s="9">
        <v>4504</v>
      </c>
    </row>
    <row r="19593" spans="1:11" hidden="1" x14ac:dyDescent="0.25">
      <c r="A19593" t="s">
        <v>19614</v>
      </c>
      <c r="B19593" t="s">
        <v>22053</v>
      </c>
      <c r="C19593">
        <v>2023</v>
      </c>
      <c r="D19593" s="8" t="s">
        <v>16</v>
      </c>
      <c r="E19593" t="s">
        <v>14</v>
      </c>
      <c r="F19593" t="s">
        <v>11</v>
      </c>
      <c r="G19593">
        <v>198</v>
      </c>
      <c r="H19593">
        <v>83</v>
      </c>
      <c r="I19593">
        <v>4223</v>
      </c>
      <c r="K19593" s="9">
        <v>4504</v>
      </c>
    </row>
    <row r="19594" spans="1:11" hidden="1" x14ac:dyDescent="0.25">
      <c r="A19594" t="s">
        <v>19615</v>
      </c>
      <c r="B19594" t="s">
        <v>22053</v>
      </c>
      <c r="C19594">
        <v>2023</v>
      </c>
      <c r="D19594" s="8" t="s">
        <v>16</v>
      </c>
      <c r="E19594" t="s">
        <v>14</v>
      </c>
      <c r="F19594" t="s">
        <v>11</v>
      </c>
      <c r="G19594">
        <v>198</v>
      </c>
      <c r="H19594">
        <v>83</v>
      </c>
      <c r="I19594">
        <v>4223</v>
      </c>
      <c r="K19594" s="9">
        <v>4504</v>
      </c>
    </row>
    <row r="19595" spans="1:11" hidden="1" x14ac:dyDescent="0.25">
      <c r="A19595" t="s">
        <v>19616</v>
      </c>
      <c r="B19595" t="s">
        <v>22053</v>
      </c>
      <c r="C19595">
        <v>2023</v>
      </c>
      <c r="D19595" s="8" t="s">
        <v>16</v>
      </c>
      <c r="E19595" t="s">
        <v>14</v>
      </c>
      <c r="F19595" t="s">
        <v>11</v>
      </c>
      <c r="G19595">
        <v>198</v>
      </c>
      <c r="H19595">
        <v>83</v>
      </c>
      <c r="I19595">
        <v>4223</v>
      </c>
      <c r="K19595" s="9">
        <v>4504</v>
      </c>
    </row>
    <row r="19596" spans="1:11" hidden="1" x14ac:dyDescent="0.25">
      <c r="A19596" t="s">
        <v>19617</v>
      </c>
      <c r="B19596" t="s">
        <v>22053</v>
      </c>
      <c r="C19596">
        <v>2023</v>
      </c>
      <c r="D19596" s="8" t="s">
        <v>16</v>
      </c>
      <c r="E19596" t="s">
        <v>14</v>
      </c>
      <c r="F19596" t="s">
        <v>11</v>
      </c>
      <c r="G19596">
        <v>198</v>
      </c>
      <c r="H19596">
        <v>83</v>
      </c>
      <c r="I19596">
        <v>4223</v>
      </c>
      <c r="K19596" s="9">
        <v>4504</v>
      </c>
    </row>
    <row r="19597" spans="1:11" hidden="1" x14ac:dyDescent="0.25">
      <c r="A19597" t="s">
        <v>19618</v>
      </c>
      <c r="B19597" t="s">
        <v>22053</v>
      </c>
      <c r="C19597">
        <v>2023</v>
      </c>
      <c r="D19597" s="8" t="s">
        <v>16</v>
      </c>
      <c r="E19597" t="s">
        <v>14</v>
      </c>
      <c r="F19597" t="s">
        <v>11</v>
      </c>
      <c r="G19597">
        <v>198</v>
      </c>
      <c r="H19597">
        <v>83</v>
      </c>
      <c r="I19597">
        <v>4223</v>
      </c>
      <c r="K19597" s="9">
        <v>4504</v>
      </c>
    </row>
    <row r="19598" spans="1:11" hidden="1" x14ac:dyDescent="0.25">
      <c r="A19598" t="s">
        <v>19619</v>
      </c>
      <c r="B19598" t="s">
        <v>22053</v>
      </c>
      <c r="C19598">
        <v>2023</v>
      </c>
      <c r="D19598" s="8" t="s">
        <v>16</v>
      </c>
      <c r="E19598" t="s">
        <v>14</v>
      </c>
      <c r="F19598" t="s">
        <v>11</v>
      </c>
      <c r="G19598">
        <v>198</v>
      </c>
      <c r="H19598">
        <v>83</v>
      </c>
      <c r="I19598">
        <v>4223</v>
      </c>
      <c r="K19598" s="9">
        <v>4504</v>
      </c>
    </row>
    <row r="19599" spans="1:11" hidden="1" x14ac:dyDescent="0.25">
      <c r="A19599" t="s">
        <v>19620</v>
      </c>
      <c r="B19599" t="s">
        <v>22053</v>
      </c>
      <c r="C19599">
        <v>2023</v>
      </c>
      <c r="D19599" s="8" t="s">
        <v>16</v>
      </c>
      <c r="E19599" t="s">
        <v>14</v>
      </c>
      <c r="F19599" t="s">
        <v>11</v>
      </c>
      <c r="G19599">
        <v>198</v>
      </c>
      <c r="H19599">
        <v>83</v>
      </c>
      <c r="I19599">
        <v>4223</v>
      </c>
      <c r="K19599" s="9">
        <v>4504</v>
      </c>
    </row>
    <row r="19600" spans="1:11" hidden="1" x14ac:dyDescent="0.25">
      <c r="A19600" t="s">
        <v>19621</v>
      </c>
      <c r="B19600" t="s">
        <v>22053</v>
      </c>
      <c r="C19600">
        <v>2023</v>
      </c>
      <c r="D19600" s="8" t="s">
        <v>16</v>
      </c>
      <c r="E19600" t="s">
        <v>14</v>
      </c>
      <c r="F19600" t="s">
        <v>11</v>
      </c>
      <c r="G19600">
        <v>198</v>
      </c>
      <c r="H19600">
        <v>83</v>
      </c>
      <c r="I19600">
        <v>4223</v>
      </c>
      <c r="K19600" s="9">
        <v>4504</v>
      </c>
    </row>
    <row r="19601" spans="1:11" hidden="1" x14ac:dyDescent="0.25">
      <c r="A19601" t="s">
        <v>19622</v>
      </c>
      <c r="B19601" t="s">
        <v>22053</v>
      </c>
      <c r="C19601">
        <v>2023</v>
      </c>
      <c r="D19601" s="8" t="s">
        <v>16</v>
      </c>
      <c r="E19601" t="s">
        <v>14</v>
      </c>
      <c r="F19601" t="s">
        <v>11</v>
      </c>
      <c r="G19601">
        <v>198</v>
      </c>
      <c r="H19601">
        <v>83</v>
      </c>
      <c r="I19601">
        <v>4223</v>
      </c>
      <c r="K19601" s="9">
        <v>4504</v>
      </c>
    </row>
    <row r="19602" spans="1:11" hidden="1" x14ac:dyDescent="0.25">
      <c r="A19602" t="s">
        <v>19623</v>
      </c>
      <c r="B19602" t="s">
        <v>22053</v>
      </c>
      <c r="C19602">
        <v>2023</v>
      </c>
      <c r="D19602" s="8" t="s">
        <v>16</v>
      </c>
      <c r="E19602" t="s">
        <v>14</v>
      </c>
      <c r="F19602" t="s">
        <v>11</v>
      </c>
      <c r="G19602">
        <v>198</v>
      </c>
      <c r="H19602">
        <v>83</v>
      </c>
      <c r="I19602">
        <v>4223</v>
      </c>
      <c r="K19602" s="9">
        <v>4504</v>
      </c>
    </row>
    <row r="19603" spans="1:11" hidden="1" x14ac:dyDescent="0.25">
      <c r="A19603" t="s">
        <v>19624</v>
      </c>
      <c r="B19603" t="s">
        <v>22053</v>
      </c>
      <c r="C19603">
        <v>2023</v>
      </c>
      <c r="D19603" s="8" t="s">
        <v>16</v>
      </c>
      <c r="E19603" t="s">
        <v>14</v>
      </c>
      <c r="F19603" t="s">
        <v>11</v>
      </c>
      <c r="G19603">
        <v>198</v>
      </c>
      <c r="H19603">
        <v>83</v>
      </c>
      <c r="I19603">
        <v>4223</v>
      </c>
      <c r="K19603" s="9">
        <v>4504</v>
      </c>
    </row>
    <row r="19604" spans="1:11" hidden="1" x14ac:dyDescent="0.25">
      <c r="A19604" t="s">
        <v>19625</v>
      </c>
      <c r="B19604" t="s">
        <v>22053</v>
      </c>
      <c r="C19604">
        <v>2023</v>
      </c>
      <c r="D19604" s="8" t="s">
        <v>16</v>
      </c>
      <c r="E19604" t="s">
        <v>14</v>
      </c>
      <c r="F19604" t="s">
        <v>11</v>
      </c>
      <c r="G19604">
        <v>198</v>
      </c>
      <c r="H19604">
        <v>83</v>
      </c>
      <c r="I19604">
        <v>4223</v>
      </c>
      <c r="K19604" s="9">
        <v>4504</v>
      </c>
    </row>
    <row r="19605" spans="1:11" hidden="1" x14ac:dyDescent="0.25">
      <c r="A19605" t="s">
        <v>19626</v>
      </c>
      <c r="B19605" t="s">
        <v>22053</v>
      </c>
      <c r="C19605">
        <v>2023</v>
      </c>
      <c r="D19605" s="8" t="s">
        <v>16</v>
      </c>
      <c r="E19605" t="s">
        <v>14</v>
      </c>
      <c r="F19605" t="s">
        <v>11</v>
      </c>
      <c r="G19605">
        <v>198</v>
      </c>
      <c r="H19605">
        <v>83</v>
      </c>
      <c r="I19605">
        <v>4223</v>
      </c>
      <c r="K19605" s="9">
        <v>4504</v>
      </c>
    </row>
    <row r="19606" spans="1:11" hidden="1" x14ac:dyDescent="0.25">
      <c r="A19606" t="s">
        <v>19627</v>
      </c>
      <c r="B19606" t="s">
        <v>22053</v>
      </c>
      <c r="C19606">
        <v>2023</v>
      </c>
      <c r="D19606" s="8" t="s">
        <v>16</v>
      </c>
      <c r="E19606" t="s">
        <v>14</v>
      </c>
      <c r="F19606" t="s">
        <v>11</v>
      </c>
      <c r="G19606">
        <v>198</v>
      </c>
      <c r="H19606">
        <v>83</v>
      </c>
      <c r="I19606">
        <v>4223</v>
      </c>
      <c r="K19606" s="9">
        <v>4504</v>
      </c>
    </row>
    <row r="19607" spans="1:11" hidden="1" x14ac:dyDescent="0.25">
      <c r="A19607" t="s">
        <v>19628</v>
      </c>
      <c r="B19607" t="s">
        <v>22053</v>
      </c>
      <c r="C19607">
        <v>2023</v>
      </c>
      <c r="D19607" s="8" t="s">
        <v>16</v>
      </c>
      <c r="E19607" t="s">
        <v>14</v>
      </c>
      <c r="F19607" t="s">
        <v>11</v>
      </c>
      <c r="G19607">
        <v>198</v>
      </c>
      <c r="H19607">
        <v>83</v>
      </c>
      <c r="I19607">
        <v>4223</v>
      </c>
      <c r="K19607" s="9">
        <v>4504</v>
      </c>
    </row>
    <row r="19608" spans="1:11" hidden="1" x14ac:dyDescent="0.25">
      <c r="A19608" t="s">
        <v>19629</v>
      </c>
      <c r="B19608" t="s">
        <v>22053</v>
      </c>
      <c r="C19608">
        <v>2023</v>
      </c>
      <c r="D19608" s="8" t="s">
        <v>16</v>
      </c>
      <c r="E19608" t="s">
        <v>14</v>
      </c>
      <c r="F19608" t="s">
        <v>11</v>
      </c>
      <c r="G19608">
        <v>198</v>
      </c>
      <c r="H19608">
        <v>83</v>
      </c>
      <c r="I19608">
        <v>4223</v>
      </c>
      <c r="K19608" s="9">
        <v>4504</v>
      </c>
    </row>
    <row r="19609" spans="1:11" hidden="1" x14ac:dyDescent="0.25">
      <c r="A19609" t="s">
        <v>19630</v>
      </c>
      <c r="B19609" t="s">
        <v>22053</v>
      </c>
      <c r="C19609">
        <v>2023</v>
      </c>
      <c r="D19609" s="8" t="s">
        <v>16</v>
      </c>
      <c r="E19609" t="s">
        <v>14</v>
      </c>
      <c r="F19609" t="s">
        <v>11</v>
      </c>
      <c r="G19609">
        <v>198</v>
      </c>
      <c r="H19609">
        <v>83</v>
      </c>
      <c r="I19609">
        <v>4223</v>
      </c>
      <c r="K19609" s="9">
        <v>4504</v>
      </c>
    </row>
    <row r="19610" spans="1:11" hidden="1" x14ac:dyDescent="0.25">
      <c r="A19610" t="s">
        <v>19631</v>
      </c>
      <c r="B19610" t="s">
        <v>22053</v>
      </c>
      <c r="C19610">
        <v>2023</v>
      </c>
      <c r="D19610" s="8" t="s">
        <v>16</v>
      </c>
      <c r="E19610" t="s">
        <v>14</v>
      </c>
      <c r="F19610" t="s">
        <v>11</v>
      </c>
      <c r="G19610">
        <v>198</v>
      </c>
      <c r="H19610">
        <v>83</v>
      </c>
      <c r="I19610">
        <v>4223</v>
      </c>
      <c r="K19610" s="9">
        <v>4504</v>
      </c>
    </row>
    <row r="19611" spans="1:11" hidden="1" x14ac:dyDescent="0.25">
      <c r="A19611" t="s">
        <v>19632</v>
      </c>
      <c r="B19611" t="s">
        <v>22053</v>
      </c>
      <c r="C19611">
        <v>2023</v>
      </c>
      <c r="D19611" s="8" t="s">
        <v>16</v>
      </c>
      <c r="E19611" t="s">
        <v>14</v>
      </c>
      <c r="F19611" t="s">
        <v>11</v>
      </c>
      <c r="G19611">
        <v>198</v>
      </c>
      <c r="H19611">
        <v>83</v>
      </c>
      <c r="I19611">
        <v>4223</v>
      </c>
      <c r="K19611" s="9">
        <v>4504</v>
      </c>
    </row>
    <row r="19612" spans="1:11" hidden="1" x14ac:dyDescent="0.25">
      <c r="A19612" t="s">
        <v>19633</v>
      </c>
      <c r="B19612" t="s">
        <v>22053</v>
      </c>
      <c r="C19612">
        <v>2023</v>
      </c>
      <c r="D19612" s="8" t="s">
        <v>16</v>
      </c>
      <c r="E19612" t="s">
        <v>14</v>
      </c>
      <c r="F19612" t="s">
        <v>11</v>
      </c>
      <c r="G19612">
        <v>198</v>
      </c>
      <c r="H19612">
        <v>83</v>
      </c>
      <c r="I19612">
        <v>4223</v>
      </c>
      <c r="K19612" s="9">
        <v>4504</v>
      </c>
    </row>
    <row r="19613" spans="1:11" hidden="1" x14ac:dyDescent="0.25">
      <c r="A19613" t="s">
        <v>19634</v>
      </c>
      <c r="B19613" t="s">
        <v>22053</v>
      </c>
      <c r="C19613">
        <v>2023</v>
      </c>
      <c r="D19613" s="8" t="s">
        <v>16</v>
      </c>
      <c r="E19613" t="s">
        <v>14</v>
      </c>
      <c r="F19613" t="s">
        <v>11</v>
      </c>
      <c r="G19613">
        <v>198</v>
      </c>
      <c r="H19613">
        <v>83</v>
      </c>
      <c r="I19613">
        <v>4223</v>
      </c>
      <c r="K19613" s="9">
        <v>4504</v>
      </c>
    </row>
    <row r="19614" spans="1:11" hidden="1" x14ac:dyDescent="0.25">
      <c r="A19614" t="s">
        <v>19635</v>
      </c>
      <c r="B19614" t="s">
        <v>22053</v>
      </c>
      <c r="C19614">
        <v>2023</v>
      </c>
      <c r="D19614" s="8" t="s">
        <v>16</v>
      </c>
      <c r="E19614" t="s">
        <v>14</v>
      </c>
      <c r="F19614" t="s">
        <v>11</v>
      </c>
      <c r="G19614">
        <v>198</v>
      </c>
      <c r="H19614">
        <v>83</v>
      </c>
      <c r="I19614">
        <v>4223</v>
      </c>
      <c r="K19614" s="9">
        <v>4504</v>
      </c>
    </row>
    <row r="19615" spans="1:11" hidden="1" x14ac:dyDescent="0.25">
      <c r="A19615" t="s">
        <v>19636</v>
      </c>
      <c r="B19615" t="s">
        <v>22053</v>
      </c>
      <c r="C19615">
        <v>2023</v>
      </c>
      <c r="D19615" s="8" t="s">
        <v>16</v>
      </c>
      <c r="E19615" t="s">
        <v>14</v>
      </c>
      <c r="F19615" t="s">
        <v>11</v>
      </c>
      <c r="G19615">
        <v>198</v>
      </c>
      <c r="H19615">
        <v>83</v>
      </c>
      <c r="I19615">
        <v>4223</v>
      </c>
      <c r="K19615" s="9">
        <v>4504</v>
      </c>
    </row>
    <row r="19616" spans="1:11" hidden="1" x14ac:dyDescent="0.25">
      <c r="A19616" t="s">
        <v>19637</v>
      </c>
      <c r="B19616" t="s">
        <v>22053</v>
      </c>
      <c r="C19616">
        <v>2023</v>
      </c>
      <c r="D19616" s="8" t="s">
        <v>16</v>
      </c>
      <c r="E19616" t="s">
        <v>14</v>
      </c>
      <c r="F19616" t="s">
        <v>11</v>
      </c>
      <c r="G19616">
        <v>198</v>
      </c>
      <c r="H19616">
        <v>83</v>
      </c>
      <c r="I19616">
        <v>4223</v>
      </c>
      <c r="K19616" s="9">
        <v>4504</v>
      </c>
    </row>
    <row r="19617" spans="1:11" hidden="1" x14ac:dyDescent="0.25">
      <c r="A19617" t="s">
        <v>19638</v>
      </c>
      <c r="B19617" t="s">
        <v>22053</v>
      </c>
      <c r="C19617">
        <v>2023</v>
      </c>
      <c r="D19617" s="8" t="s">
        <v>16</v>
      </c>
      <c r="E19617" t="s">
        <v>14</v>
      </c>
      <c r="F19617" t="s">
        <v>11</v>
      </c>
      <c r="G19617">
        <v>198</v>
      </c>
      <c r="H19617">
        <v>83</v>
      </c>
      <c r="I19617">
        <v>4223</v>
      </c>
      <c r="K19617" s="9">
        <v>4504</v>
      </c>
    </row>
    <row r="19618" spans="1:11" hidden="1" x14ac:dyDescent="0.25">
      <c r="A19618" t="s">
        <v>19639</v>
      </c>
      <c r="B19618" t="s">
        <v>22053</v>
      </c>
      <c r="C19618">
        <v>2023</v>
      </c>
      <c r="D19618" s="8" t="s">
        <v>16</v>
      </c>
      <c r="E19618" t="s">
        <v>14</v>
      </c>
      <c r="F19618" t="s">
        <v>11</v>
      </c>
      <c r="G19618">
        <v>198</v>
      </c>
      <c r="H19618">
        <v>83</v>
      </c>
      <c r="I19618">
        <v>4223</v>
      </c>
      <c r="K19618" s="9">
        <v>4504</v>
      </c>
    </row>
    <row r="19619" spans="1:11" hidden="1" x14ac:dyDescent="0.25">
      <c r="A19619" t="s">
        <v>19640</v>
      </c>
      <c r="B19619" t="s">
        <v>22053</v>
      </c>
      <c r="C19619">
        <v>2023</v>
      </c>
      <c r="D19619" s="8" t="s">
        <v>16</v>
      </c>
      <c r="E19619" t="s">
        <v>14</v>
      </c>
      <c r="F19619" t="s">
        <v>11</v>
      </c>
      <c r="G19619">
        <v>198</v>
      </c>
      <c r="H19619">
        <v>83</v>
      </c>
      <c r="I19619">
        <v>4223</v>
      </c>
      <c r="K19619" s="9">
        <v>4504</v>
      </c>
    </row>
    <row r="19620" spans="1:11" hidden="1" x14ac:dyDescent="0.25">
      <c r="A19620" t="s">
        <v>19641</v>
      </c>
      <c r="B19620" t="s">
        <v>22053</v>
      </c>
      <c r="C19620">
        <v>2023</v>
      </c>
      <c r="D19620" s="8" t="s">
        <v>16</v>
      </c>
      <c r="E19620" t="s">
        <v>14</v>
      </c>
      <c r="F19620" t="s">
        <v>11</v>
      </c>
      <c r="G19620">
        <v>198</v>
      </c>
      <c r="H19620">
        <v>83</v>
      </c>
      <c r="I19620">
        <v>4223</v>
      </c>
      <c r="K19620" s="9">
        <v>4504</v>
      </c>
    </row>
    <row r="19621" spans="1:11" hidden="1" x14ac:dyDescent="0.25">
      <c r="A19621" t="s">
        <v>19642</v>
      </c>
      <c r="B19621" t="s">
        <v>22053</v>
      </c>
      <c r="C19621">
        <v>2023</v>
      </c>
      <c r="D19621" s="8" t="s">
        <v>16</v>
      </c>
      <c r="E19621" t="s">
        <v>14</v>
      </c>
      <c r="F19621" t="s">
        <v>11</v>
      </c>
      <c r="G19621">
        <v>198</v>
      </c>
      <c r="H19621">
        <v>83</v>
      </c>
      <c r="I19621">
        <v>4223</v>
      </c>
      <c r="K19621" s="9">
        <v>4504</v>
      </c>
    </row>
    <row r="19622" spans="1:11" hidden="1" x14ac:dyDescent="0.25">
      <c r="A19622" t="s">
        <v>19643</v>
      </c>
      <c r="B19622" t="s">
        <v>22053</v>
      </c>
      <c r="C19622">
        <v>2023</v>
      </c>
      <c r="D19622" s="8" t="s">
        <v>16</v>
      </c>
      <c r="E19622" t="s">
        <v>14</v>
      </c>
      <c r="F19622" t="s">
        <v>11</v>
      </c>
      <c r="G19622">
        <v>198</v>
      </c>
      <c r="H19622">
        <v>83</v>
      </c>
      <c r="I19622">
        <v>4223</v>
      </c>
      <c r="K19622" s="9">
        <v>4504</v>
      </c>
    </row>
    <row r="19623" spans="1:11" hidden="1" x14ac:dyDescent="0.25">
      <c r="A19623" t="s">
        <v>19644</v>
      </c>
      <c r="B19623" t="s">
        <v>22053</v>
      </c>
      <c r="C19623">
        <v>2023</v>
      </c>
      <c r="D19623" s="8" t="s">
        <v>16</v>
      </c>
      <c r="E19623" t="s">
        <v>14</v>
      </c>
      <c r="F19623" t="s">
        <v>11</v>
      </c>
      <c r="G19623">
        <v>198</v>
      </c>
      <c r="H19623">
        <v>83</v>
      </c>
      <c r="I19623">
        <v>4223</v>
      </c>
      <c r="K19623" s="9">
        <v>4504</v>
      </c>
    </row>
    <row r="19624" spans="1:11" hidden="1" x14ac:dyDescent="0.25">
      <c r="A19624" t="s">
        <v>19645</v>
      </c>
      <c r="B19624" t="s">
        <v>22053</v>
      </c>
      <c r="C19624">
        <v>2023</v>
      </c>
      <c r="D19624" s="8" t="s">
        <v>16</v>
      </c>
      <c r="E19624" t="s">
        <v>14</v>
      </c>
      <c r="F19624" t="s">
        <v>11</v>
      </c>
      <c r="G19624">
        <v>198</v>
      </c>
      <c r="H19624">
        <v>83</v>
      </c>
      <c r="I19624">
        <v>4223</v>
      </c>
      <c r="K19624" s="9">
        <v>4504</v>
      </c>
    </row>
    <row r="19625" spans="1:11" hidden="1" x14ac:dyDescent="0.25">
      <c r="A19625" t="s">
        <v>19646</v>
      </c>
      <c r="B19625" t="s">
        <v>22053</v>
      </c>
      <c r="C19625">
        <v>2023</v>
      </c>
      <c r="D19625" s="8" t="s">
        <v>16</v>
      </c>
      <c r="E19625" t="s">
        <v>14</v>
      </c>
      <c r="F19625" t="s">
        <v>11</v>
      </c>
      <c r="G19625">
        <v>198</v>
      </c>
      <c r="H19625">
        <v>83</v>
      </c>
      <c r="I19625">
        <v>4223</v>
      </c>
      <c r="K19625" s="9">
        <v>4504</v>
      </c>
    </row>
    <row r="19626" spans="1:11" hidden="1" x14ac:dyDescent="0.25">
      <c r="A19626" t="s">
        <v>19647</v>
      </c>
      <c r="B19626" t="s">
        <v>22053</v>
      </c>
      <c r="C19626">
        <v>2023</v>
      </c>
      <c r="D19626" s="8" t="s">
        <v>16</v>
      </c>
      <c r="E19626" t="s">
        <v>14</v>
      </c>
      <c r="F19626" t="s">
        <v>11</v>
      </c>
      <c r="G19626">
        <v>198</v>
      </c>
      <c r="H19626">
        <v>83</v>
      </c>
      <c r="I19626">
        <v>4223</v>
      </c>
      <c r="K19626" s="9">
        <v>4504</v>
      </c>
    </row>
    <row r="19627" spans="1:11" hidden="1" x14ac:dyDescent="0.25">
      <c r="A19627" t="s">
        <v>19648</v>
      </c>
      <c r="B19627" t="s">
        <v>22053</v>
      </c>
      <c r="C19627">
        <v>2023</v>
      </c>
      <c r="D19627" s="8" t="s">
        <v>16</v>
      </c>
      <c r="E19627" t="s">
        <v>14</v>
      </c>
      <c r="F19627" t="s">
        <v>11</v>
      </c>
      <c r="G19627">
        <v>198</v>
      </c>
      <c r="H19627">
        <v>83</v>
      </c>
      <c r="I19627">
        <v>4223</v>
      </c>
      <c r="K19627" s="9">
        <v>4504</v>
      </c>
    </row>
    <row r="19628" spans="1:11" hidden="1" x14ac:dyDescent="0.25">
      <c r="A19628" t="s">
        <v>19649</v>
      </c>
      <c r="B19628" t="s">
        <v>22053</v>
      </c>
      <c r="C19628">
        <v>2023</v>
      </c>
      <c r="D19628" s="8" t="s">
        <v>16</v>
      </c>
      <c r="E19628" t="s">
        <v>14</v>
      </c>
      <c r="F19628" t="s">
        <v>11</v>
      </c>
      <c r="G19628">
        <v>198</v>
      </c>
      <c r="H19628">
        <v>83</v>
      </c>
      <c r="I19628">
        <v>4223</v>
      </c>
      <c r="K19628" s="9">
        <v>4504</v>
      </c>
    </row>
    <row r="19629" spans="1:11" hidden="1" x14ac:dyDescent="0.25">
      <c r="A19629" t="s">
        <v>19650</v>
      </c>
      <c r="B19629" t="s">
        <v>22053</v>
      </c>
      <c r="C19629">
        <v>2023</v>
      </c>
      <c r="D19629" s="8" t="s">
        <v>16</v>
      </c>
      <c r="E19629" t="s">
        <v>14</v>
      </c>
      <c r="F19629" t="s">
        <v>11</v>
      </c>
      <c r="G19629">
        <v>198</v>
      </c>
      <c r="H19629">
        <v>83</v>
      </c>
      <c r="I19629">
        <v>4223</v>
      </c>
      <c r="K19629" s="9">
        <v>4504</v>
      </c>
    </row>
    <row r="19630" spans="1:11" hidden="1" x14ac:dyDescent="0.25">
      <c r="A19630" t="s">
        <v>19651</v>
      </c>
      <c r="B19630" t="s">
        <v>22054</v>
      </c>
      <c r="C19630">
        <v>2023</v>
      </c>
      <c r="D19630" s="8" t="s">
        <v>16</v>
      </c>
      <c r="E19630" t="s">
        <v>14</v>
      </c>
      <c r="F19630" t="s">
        <v>11</v>
      </c>
      <c r="G19630">
        <v>83</v>
      </c>
      <c r="H19630">
        <v>50</v>
      </c>
      <c r="I19630">
        <v>2297</v>
      </c>
      <c r="K19630" s="9">
        <v>2430</v>
      </c>
    </row>
    <row r="19631" spans="1:11" hidden="1" x14ac:dyDescent="0.25">
      <c r="A19631" t="s">
        <v>19652</v>
      </c>
      <c r="B19631" t="s">
        <v>22054</v>
      </c>
      <c r="C19631">
        <v>2023</v>
      </c>
      <c r="D19631" s="8" t="s">
        <v>16</v>
      </c>
      <c r="E19631" t="s">
        <v>14</v>
      </c>
      <c r="F19631" t="s">
        <v>11</v>
      </c>
      <c r="G19631">
        <v>83</v>
      </c>
      <c r="H19631">
        <v>50</v>
      </c>
      <c r="I19631">
        <v>2297</v>
      </c>
      <c r="K19631" s="9">
        <v>2430</v>
      </c>
    </row>
    <row r="19632" spans="1:11" hidden="1" x14ac:dyDescent="0.25">
      <c r="A19632" t="s">
        <v>19653</v>
      </c>
      <c r="B19632" t="s">
        <v>22054</v>
      </c>
      <c r="C19632">
        <v>2023</v>
      </c>
      <c r="D19632" s="8" t="s">
        <v>16</v>
      </c>
      <c r="E19632" t="s">
        <v>14</v>
      </c>
      <c r="F19632" t="s">
        <v>11</v>
      </c>
      <c r="G19632">
        <v>83</v>
      </c>
      <c r="H19632">
        <v>50</v>
      </c>
      <c r="I19632">
        <v>2297</v>
      </c>
      <c r="K19632" s="9">
        <v>2430</v>
      </c>
    </row>
    <row r="19633" spans="1:11" hidden="1" x14ac:dyDescent="0.25">
      <c r="A19633" t="s">
        <v>19654</v>
      </c>
      <c r="B19633" t="s">
        <v>22054</v>
      </c>
      <c r="C19633">
        <v>2023</v>
      </c>
      <c r="D19633" s="8" t="s">
        <v>16</v>
      </c>
      <c r="E19633" t="s">
        <v>14</v>
      </c>
      <c r="F19633" t="s">
        <v>11</v>
      </c>
      <c r="G19633">
        <v>83</v>
      </c>
      <c r="H19633">
        <v>50</v>
      </c>
      <c r="I19633">
        <v>2297</v>
      </c>
      <c r="K19633" s="9">
        <v>2430</v>
      </c>
    </row>
    <row r="19634" spans="1:11" hidden="1" x14ac:dyDescent="0.25">
      <c r="A19634" t="s">
        <v>19655</v>
      </c>
      <c r="B19634" t="s">
        <v>22054</v>
      </c>
      <c r="C19634">
        <v>2023</v>
      </c>
      <c r="D19634" s="8" t="s">
        <v>16</v>
      </c>
      <c r="E19634" t="s">
        <v>14</v>
      </c>
      <c r="F19634" t="s">
        <v>11</v>
      </c>
      <c r="G19634">
        <v>83</v>
      </c>
      <c r="H19634">
        <v>50</v>
      </c>
      <c r="I19634">
        <v>2297</v>
      </c>
      <c r="K19634" s="9">
        <v>2430</v>
      </c>
    </row>
    <row r="19635" spans="1:11" hidden="1" x14ac:dyDescent="0.25">
      <c r="A19635" t="s">
        <v>19656</v>
      </c>
      <c r="B19635" t="s">
        <v>22054</v>
      </c>
      <c r="C19635">
        <v>2023</v>
      </c>
      <c r="D19635" s="8" t="s">
        <v>16</v>
      </c>
      <c r="E19635" t="s">
        <v>14</v>
      </c>
      <c r="F19635" t="s">
        <v>11</v>
      </c>
      <c r="G19635">
        <v>83</v>
      </c>
      <c r="H19635">
        <v>50</v>
      </c>
      <c r="I19635">
        <v>2297</v>
      </c>
      <c r="K19635" s="9">
        <v>2430</v>
      </c>
    </row>
    <row r="19636" spans="1:11" hidden="1" x14ac:dyDescent="0.25">
      <c r="A19636" t="s">
        <v>19657</v>
      </c>
      <c r="B19636" t="s">
        <v>22054</v>
      </c>
      <c r="C19636">
        <v>2023</v>
      </c>
      <c r="D19636" s="8" t="s">
        <v>16</v>
      </c>
      <c r="E19636" t="s">
        <v>14</v>
      </c>
      <c r="F19636" t="s">
        <v>11</v>
      </c>
      <c r="G19636">
        <v>83</v>
      </c>
      <c r="H19636">
        <v>50</v>
      </c>
      <c r="I19636">
        <v>2297</v>
      </c>
      <c r="K19636" s="9">
        <v>2430</v>
      </c>
    </row>
    <row r="19637" spans="1:11" hidden="1" x14ac:dyDescent="0.25">
      <c r="A19637" t="s">
        <v>19658</v>
      </c>
      <c r="B19637" t="s">
        <v>22054</v>
      </c>
      <c r="C19637">
        <v>2023</v>
      </c>
      <c r="D19637" s="8" t="s">
        <v>16</v>
      </c>
      <c r="E19637" t="s">
        <v>14</v>
      </c>
      <c r="F19637" t="s">
        <v>11</v>
      </c>
      <c r="G19637">
        <v>83</v>
      </c>
      <c r="H19637">
        <v>50</v>
      </c>
      <c r="I19637">
        <v>2297</v>
      </c>
      <c r="K19637" s="9">
        <v>2430</v>
      </c>
    </row>
    <row r="19638" spans="1:11" hidden="1" x14ac:dyDescent="0.25">
      <c r="A19638" t="s">
        <v>19659</v>
      </c>
      <c r="B19638" t="s">
        <v>22054</v>
      </c>
      <c r="C19638">
        <v>2023</v>
      </c>
      <c r="D19638" s="8" t="s">
        <v>16</v>
      </c>
      <c r="E19638" t="s">
        <v>14</v>
      </c>
      <c r="F19638" t="s">
        <v>11</v>
      </c>
      <c r="G19638">
        <v>83</v>
      </c>
      <c r="H19638">
        <v>50</v>
      </c>
      <c r="I19638">
        <v>2297</v>
      </c>
      <c r="K19638" s="9">
        <v>2430</v>
      </c>
    </row>
    <row r="19639" spans="1:11" hidden="1" x14ac:dyDescent="0.25">
      <c r="A19639" t="s">
        <v>19660</v>
      </c>
      <c r="B19639" t="s">
        <v>22054</v>
      </c>
      <c r="C19639">
        <v>2023</v>
      </c>
      <c r="D19639" s="8" t="s">
        <v>16</v>
      </c>
      <c r="E19639" t="s">
        <v>14</v>
      </c>
      <c r="F19639" t="s">
        <v>11</v>
      </c>
      <c r="G19639">
        <v>83</v>
      </c>
      <c r="H19639">
        <v>50</v>
      </c>
      <c r="I19639">
        <v>2297</v>
      </c>
      <c r="K19639" s="9">
        <v>2430</v>
      </c>
    </row>
    <row r="19640" spans="1:11" hidden="1" x14ac:dyDescent="0.25">
      <c r="A19640" t="s">
        <v>19661</v>
      </c>
      <c r="B19640" t="s">
        <v>22054</v>
      </c>
      <c r="C19640">
        <v>2023</v>
      </c>
      <c r="D19640" s="8" t="s">
        <v>16</v>
      </c>
      <c r="E19640" t="s">
        <v>14</v>
      </c>
      <c r="F19640" t="s">
        <v>11</v>
      </c>
      <c r="G19640">
        <v>83</v>
      </c>
      <c r="H19640">
        <v>50</v>
      </c>
      <c r="I19640">
        <v>2297</v>
      </c>
      <c r="K19640" s="9">
        <v>2430</v>
      </c>
    </row>
    <row r="19641" spans="1:11" hidden="1" x14ac:dyDescent="0.25">
      <c r="A19641" t="s">
        <v>19662</v>
      </c>
      <c r="B19641" t="s">
        <v>22054</v>
      </c>
      <c r="C19641">
        <v>2023</v>
      </c>
      <c r="D19641" s="8" t="s">
        <v>16</v>
      </c>
      <c r="E19641" t="s">
        <v>14</v>
      </c>
      <c r="F19641" t="s">
        <v>11</v>
      </c>
      <c r="G19641">
        <v>83</v>
      </c>
      <c r="H19641">
        <v>50</v>
      </c>
      <c r="I19641">
        <v>2297</v>
      </c>
      <c r="K19641" s="9">
        <v>2430</v>
      </c>
    </row>
    <row r="19642" spans="1:11" hidden="1" x14ac:dyDescent="0.25">
      <c r="A19642" t="s">
        <v>19663</v>
      </c>
      <c r="B19642" t="s">
        <v>22054</v>
      </c>
      <c r="C19642">
        <v>2023</v>
      </c>
      <c r="D19642" s="8" t="s">
        <v>16</v>
      </c>
      <c r="E19642" t="s">
        <v>14</v>
      </c>
      <c r="F19642" t="s">
        <v>11</v>
      </c>
      <c r="G19642">
        <v>83</v>
      </c>
      <c r="H19642">
        <v>50</v>
      </c>
      <c r="I19642">
        <v>2297</v>
      </c>
      <c r="K19642" s="9">
        <v>2430</v>
      </c>
    </row>
    <row r="19643" spans="1:11" hidden="1" x14ac:dyDescent="0.25">
      <c r="A19643" t="s">
        <v>19664</v>
      </c>
      <c r="B19643" t="s">
        <v>22054</v>
      </c>
      <c r="C19643">
        <v>2023</v>
      </c>
      <c r="D19643" s="8" t="s">
        <v>16</v>
      </c>
      <c r="E19643" t="s">
        <v>14</v>
      </c>
      <c r="F19643" t="s">
        <v>11</v>
      </c>
      <c r="G19643">
        <v>83</v>
      </c>
      <c r="H19643">
        <v>50</v>
      </c>
      <c r="I19643">
        <v>2297</v>
      </c>
      <c r="K19643" s="9">
        <v>2430</v>
      </c>
    </row>
    <row r="19644" spans="1:11" hidden="1" x14ac:dyDescent="0.25">
      <c r="A19644" t="s">
        <v>19665</v>
      </c>
      <c r="B19644" t="s">
        <v>22054</v>
      </c>
      <c r="C19644">
        <v>2023</v>
      </c>
      <c r="D19644" s="8" t="s">
        <v>16</v>
      </c>
      <c r="E19644" t="s">
        <v>14</v>
      </c>
      <c r="F19644" t="s">
        <v>11</v>
      </c>
      <c r="G19644">
        <v>83</v>
      </c>
      <c r="H19644">
        <v>50</v>
      </c>
      <c r="I19644">
        <v>2297</v>
      </c>
      <c r="K19644" s="9">
        <v>2430</v>
      </c>
    </row>
    <row r="19645" spans="1:11" hidden="1" x14ac:dyDescent="0.25">
      <c r="A19645" t="s">
        <v>19666</v>
      </c>
      <c r="B19645" t="s">
        <v>22054</v>
      </c>
      <c r="C19645">
        <v>2023</v>
      </c>
      <c r="D19645" s="8" t="s">
        <v>16</v>
      </c>
      <c r="E19645" t="s">
        <v>14</v>
      </c>
      <c r="F19645" t="s">
        <v>11</v>
      </c>
      <c r="G19645">
        <v>83</v>
      </c>
      <c r="H19645">
        <v>50</v>
      </c>
      <c r="I19645">
        <v>2297</v>
      </c>
      <c r="K19645" s="9">
        <v>2430</v>
      </c>
    </row>
    <row r="19646" spans="1:11" hidden="1" x14ac:dyDescent="0.25">
      <c r="A19646" t="s">
        <v>19667</v>
      </c>
      <c r="B19646" t="s">
        <v>22054</v>
      </c>
      <c r="C19646">
        <v>2023</v>
      </c>
      <c r="D19646" s="8" t="s">
        <v>16</v>
      </c>
      <c r="E19646" t="s">
        <v>14</v>
      </c>
      <c r="F19646" t="s">
        <v>11</v>
      </c>
      <c r="G19646">
        <v>83</v>
      </c>
      <c r="H19646">
        <v>50</v>
      </c>
      <c r="I19646">
        <v>2297</v>
      </c>
      <c r="K19646" s="9">
        <v>2430</v>
      </c>
    </row>
    <row r="19647" spans="1:11" hidden="1" x14ac:dyDescent="0.25">
      <c r="A19647" t="s">
        <v>19668</v>
      </c>
      <c r="B19647" t="s">
        <v>22054</v>
      </c>
      <c r="C19647">
        <v>2023</v>
      </c>
      <c r="D19647" s="8" t="s">
        <v>16</v>
      </c>
      <c r="E19647" t="s">
        <v>14</v>
      </c>
      <c r="F19647" t="s">
        <v>11</v>
      </c>
      <c r="G19647">
        <v>83</v>
      </c>
      <c r="H19647">
        <v>50</v>
      </c>
      <c r="I19647">
        <v>2297</v>
      </c>
      <c r="K19647" s="9">
        <v>2430</v>
      </c>
    </row>
    <row r="19648" spans="1:11" hidden="1" x14ac:dyDescent="0.25">
      <c r="A19648" t="s">
        <v>19669</v>
      </c>
      <c r="B19648" t="s">
        <v>22054</v>
      </c>
      <c r="C19648">
        <v>2023</v>
      </c>
      <c r="D19648" s="8" t="s">
        <v>16</v>
      </c>
      <c r="E19648" t="s">
        <v>14</v>
      </c>
      <c r="F19648" t="s">
        <v>11</v>
      </c>
      <c r="G19648">
        <v>83</v>
      </c>
      <c r="H19648">
        <v>50</v>
      </c>
      <c r="I19648">
        <v>2297</v>
      </c>
      <c r="K19648" s="9">
        <v>2430</v>
      </c>
    </row>
    <row r="19649" spans="1:11" hidden="1" x14ac:dyDescent="0.25">
      <c r="A19649" t="s">
        <v>19670</v>
      </c>
      <c r="B19649" t="s">
        <v>22054</v>
      </c>
      <c r="C19649">
        <v>2023</v>
      </c>
      <c r="D19649" s="8" t="s">
        <v>16</v>
      </c>
      <c r="E19649" t="s">
        <v>14</v>
      </c>
      <c r="F19649" t="s">
        <v>11</v>
      </c>
      <c r="G19649">
        <v>83</v>
      </c>
      <c r="H19649">
        <v>50</v>
      </c>
      <c r="I19649">
        <v>2297</v>
      </c>
      <c r="K19649" s="9">
        <v>2430</v>
      </c>
    </row>
    <row r="19650" spans="1:11" hidden="1" x14ac:dyDescent="0.25">
      <c r="A19650" t="s">
        <v>19671</v>
      </c>
      <c r="B19650" t="s">
        <v>22054</v>
      </c>
      <c r="C19650">
        <v>2023</v>
      </c>
      <c r="D19650" s="8" t="s">
        <v>16</v>
      </c>
      <c r="E19650" t="s">
        <v>14</v>
      </c>
      <c r="F19650" t="s">
        <v>11</v>
      </c>
      <c r="G19650">
        <v>83</v>
      </c>
      <c r="H19650">
        <v>50</v>
      </c>
      <c r="I19650">
        <v>2297</v>
      </c>
      <c r="K19650" s="9">
        <v>2430</v>
      </c>
    </row>
    <row r="19651" spans="1:11" hidden="1" x14ac:dyDescent="0.25">
      <c r="A19651" t="s">
        <v>19672</v>
      </c>
      <c r="B19651" t="s">
        <v>22054</v>
      </c>
      <c r="C19651">
        <v>2023</v>
      </c>
      <c r="D19651" s="8" t="s">
        <v>16</v>
      </c>
      <c r="E19651" t="s">
        <v>14</v>
      </c>
      <c r="F19651" t="s">
        <v>11</v>
      </c>
      <c r="G19651">
        <v>83</v>
      </c>
      <c r="H19651">
        <v>50</v>
      </c>
      <c r="I19651">
        <v>2297</v>
      </c>
      <c r="K19651" s="9">
        <v>2430</v>
      </c>
    </row>
    <row r="19652" spans="1:11" hidden="1" x14ac:dyDescent="0.25">
      <c r="A19652" t="s">
        <v>19673</v>
      </c>
      <c r="B19652" t="s">
        <v>22054</v>
      </c>
      <c r="C19652">
        <v>2023</v>
      </c>
      <c r="D19652" s="8" t="s">
        <v>16</v>
      </c>
      <c r="E19652" t="s">
        <v>14</v>
      </c>
      <c r="F19652" t="s">
        <v>11</v>
      </c>
      <c r="G19652">
        <v>83</v>
      </c>
      <c r="H19652">
        <v>50</v>
      </c>
      <c r="I19652">
        <v>2297</v>
      </c>
      <c r="K19652" s="9">
        <v>2430</v>
      </c>
    </row>
    <row r="19653" spans="1:11" hidden="1" x14ac:dyDescent="0.25">
      <c r="A19653" t="s">
        <v>19674</v>
      </c>
      <c r="B19653" t="s">
        <v>22054</v>
      </c>
      <c r="C19653">
        <v>2023</v>
      </c>
      <c r="D19653" s="8" t="s">
        <v>16</v>
      </c>
      <c r="E19653" t="s">
        <v>14</v>
      </c>
      <c r="F19653" t="s">
        <v>11</v>
      </c>
      <c r="G19653">
        <v>83</v>
      </c>
      <c r="H19653">
        <v>50</v>
      </c>
      <c r="I19653">
        <v>2297</v>
      </c>
      <c r="K19653" s="9">
        <v>2430</v>
      </c>
    </row>
    <row r="19654" spans="1:11" hidden="1" x14ac:dyDescent="0.25">
      <c r="A19654" t="s">
        <v>19675</v>
      </c>
      <c r="B19654" t="s">
        <v>22054</v>
      </c>
      <c r="C19654">
        <v>2023</v>
      </c>
      <c r="D19654" s="8" t="s">
        <v>16</v>
      </c>
      <c r="E19654" t="s">
        <v>14</v>
      </c>
      <c r="F19654" t="s">
        <v>11</v>
      </c>
      <c r="G19654">
        <v>83</v>
      </c>
      <c r="H19654">
        <v>50</v>
      </c>
      <c r="I19654">
        <v>2297</v>
      </c>
      <c r="K19654" s="9">
        <v>2430</v>
      </c>
    </row>
    <row r="19655" spans="1:11" hidden="1" x14ac:dyDescent="0.25">
      <c r="A19655" t="s">
        <v>19676</v>
      </c>
      <c r="B19655" t="s">
        <v>22054</v>
      </c>
      <c r="C19655">
        <v>2023</v>
      </c>
      <c r="D19655" s="8" t="s">
        <v>16</v>
      </c>
      <c r="E19655" t="s">
        <v>14</v>
      </c>
      <c r="F19655" t="s">
        <v>11</v>
      </c>
      <c r="G19655">
        <v>83</v>
      </c>
      <c r="H19655">
        <v>50</v>
      </c>
      <c r="I19655">
        <v>2297</v>
      </c>
      <c r="K19655" s="9">
        <v>2430</v>
      </c>
    </row>
    <row r="19656" spans="1:11" hidden="1" x14ac:dyDescent="0.25">
      <c r="A19656" t="s">
        <v>19677</v>
      </c>
      <c r="B19656" t="s">
        <v>22054</v>
      </c>
      <c r="C19656">
        <v>2023</v>
      </c>
      <c r="D19656" s="8" t="s">
        <v>16</v>
      </c>
      <c r="E19656" t="s">
        <v>14</v>
      </c>
      <c r="F19656" t="s">
        <v>11</v>
      </c>
      <c r="G19656">
        <v>83</v>
      </c>
      <c r="H19656">
        <v>50</v>
      </c>
      <c r="I19656">
        <v>2297</v>
      </c>
      <c r="K19656" s="9">
        <v>2430</v>
      </c>
    </row>
    <row r="19657" spans="1:11" hidden="1" x14ac:dyDescent="0.25">
      <c r="A19657" t="s">
        <v>19678</v>
      </c>
      <c r="B19657" t="s">
        <v>22054</v>
      </c>
      <c r="C19657">
        <v>2023</v>
      </c>
      <c r="D19657" s="8" t="s">
        <v>16</v>
      </c>
      <c r="E19657" t="s">
        <v>14</v>
      </c>
      <c r="F19657" t="s">
        <v>11</v>
      </c>
      <c r="G19657">
        <v>83</v>
      </c>
      <c r="H19657">
        <v>50</v>
      </c>
      <c r="I19657">
        <v>2297</v>
      </c>
      <c r="K19657" s="9">
        <v>2430</v>
      </c>
    </row>
    <row r="19658" spans="1:11" hidden="1" x14ac:dyDescent="0.25">
      <c r="A19658" t="s">
        <v>19679</v>
      </c>
      <c r="B19658" t="s">
        <v>22054</v>
      </c>
      <c r="C19658">
        <v>2023</v>
      </c>
      <c r="D19658" s="8" t="s">
        <v>16</v>
      </c>
      <c r="E19658" t="s">
        <v>14</v>
      </c>
      <c r="F19658" t="s">
        <v>11</v>
      </c>
      <c r="G19658">
        <v>83</v>
      </c>
      <c r="H19658">
        <v>50</v>
      </c>
      <c r="I19658">
        <v>2297</v>
      </c>
      <c r="K19658" s="9">
        <v>2430</v>
      </c>
    </row>
    <row r="19659" spans="1:11" hidden="1" x14ac:dyDescent="0.25">
      <c r="A19659" t="s">
        <v>19680</v>
      </c>
      <c r="B19659" t="s">
        <v>22054</v>
      </c>
      <c r="C19659">
        <v>2023</v>
      </c>
      <c r="D19659" s="8" t="s">
        <v>16</v>
      </c>
      <c r="E19659" t="s">
        <v>14</v>
      </c>
      <c r="F19659" t="s">
        <v>11</v>
      </c>
      <c r="G19659">
        <v>83</v>
      </c>
      <c r="H19659">
        <v>50</v>
      </c>
      <c r="I19659">
        <v>2297</v>
      </c>
      <c r="K19659" s="9">
        <v>2430</v>
      </c>
    </row>
    <row r="19660" spans="1:11" hidden="1" x14ac:dyDescent="0.25">
      <c r="A19660" t="s">
        <v>19681</v>
      </c>
      <c r="B19660" t="s">
        <v>22054</v>
      </c>
      <c r="C19660">
        <v>2023</v>
      </c>
      <c r="D19660" s="8" t="s">
        <v>16</v>
      </c>
      <c r="E19660" t="s">
        <v>14</v>
      </c>
      <c r="F19660" t="s">
        <v>11</v>
      </c>
      <c r="G19660">
        <v>83</v>
      </c>
      <c r="H19660">
        <v>50</v>
      </c>
      <c r="I19660">
        <v>2297</v>
      </c>
      <c r="K19660" s="9">
        <v>2430</v>
      </c>
    </row>
    <row r="19661" spans="1:11" hidden="1" x14ac:dyDescent="0.25">
      <c r="A19661" t="s">
        <v>19682</v>
      </c>
      <c r="B19661" t="s">
        <v>22054</v>
      </c>
      <c r="C19661">
        <v>2023</v>
      </c>
      <c r="D19661" s="8" t="s">
        <v>16</v>
      </c>
      <c r="E19661" t="s">
        <v>14</v>
      </c>
      <c r="F19661" t="s">
        <v>11</v>
      </c>
      <c r="G19661">
        <v>83</v>
      </c>
      <c r="H19661">
        <v>50</v>
      </c>
      <c r="I19661">
        <v>2297</v>
      </c>
      <c r="K19661" s="9">
        <v>2430</v>
      </c>
    </row>
    <row r="19662" spans="1:11" hidden="1" x14ac:dyDescent="0.25">
      <c r="A19662" t="s">
        <v>19683</v>
      </c>
      <c r="B19662" t="s">
        <v>22054</v>
      </c>
      <c r="C19662">
        <v>2023</v>
      </c>
      <c r="D19662" s="8" t="s">
        <v>16</v>
      </c>
      <c r="E19662" t="s">
        <v>14</v>
      </c>
      <c r="F19662" t="s">
        <v>11</v>
      </c>
      <c r="G19662">
        <v>83</v>
      </c>
      <c r="H19662">
        <v>50</v>
      </c>
      <c r="I19662">
        <v>2297</v>
      </c>
      <c r="K19662" s="9">
        <v>2430</v>
      </c>
    </row>
    <row r="19663" spans="1:11" hidden="1" x14ac:dyDescent="0.25">
      <c r="A19663" t="s">
        <v>19684</v>
      </c>
      <c r="B19663" t="s">
        <v>22054</v>
      </c>
      <c r="C19663">
        <v>2023</v>
      </c>
      <c r="D19663" s="8" t="s">
        <v>16</v>
      </c>
      <c r="E19663" t="s">
        <v>14</v>
      </c>
      <c r="F19663" t="s">
        <v>11</v>
      </c>
      <c r="G19663">
        <v>83</v>
      </c>
      <c r="H19663">
        <v>50</v>
      </c>
      <c r="I19663">
        <v>2297</v>
      </c>
      <c r="K19663" s="9">
        <v>2430</v>
      </c>
    </row>
    <row r="19664" spans="1:11" hidden="1" x14ac:dyDescent="0.25">
      <c r="A19664" t="s">
        <v>19685</v>
      </c>
      <c r="B19664" t="s">
        <v>22054</v>
      </c>
      <c r="C19664">
        <v>2023</v>
      </c>
      <c r="D19664" s="8" t="s">
        <v>16</v>
      </c>
      <c r="E19664" t="s">
        <v>14</v>
      </c>
      <c r="F19664" t="s">
        <v>11</v>
      </c>
      <c r="G19664">
        <v>83</v>
      </c>
      <c r="H19664">
        <v>50</v>
      </c>
      <c r="I19664">
        <v>2297</v>
      </c>
      <c r="K19664" s="9">
        <v>2430</v>
      </c>
    </row>
    <row r="19665" spans="1:11" hidden="1" x14ac:dyDescent="0.25">
      <c r="A19665" t="s">
        <v>19686</v>
      </c>
      <c r="B19665" t="s">
        <v>22054</v>
      </c>
      <c r="C19665">
        <v>2023</v>
      </c>
      <c r="D19665" s="8" t="s">
        <v>16</v>
      </c>
      <c r="E19665" t="s">
        <v>14</v>
      </c>
      <c r="F19665" t="s">
        <v>11</v>
      </c>
      <c r="G19665">
        <v>83</v>
      </c>
      <c r="H19665">
        <v>50</v>
      </c>
      <c r="I19665">
        <v>2297</v>
      </c>
      <c r="K19665" s="9">
        <v>2430</v>
      </c>
    </row>
    <row r="19666" spans="1:11" hidden="1" x14ac:dyDescent="0.25">
      <c r="A19666" t="s">
        <v>19687</v>
      </c>
      <c r="B19666" t="s">
        <v>22054</v>
      </c>
      <c r="C19666">
        <v>2023</v>
      </c>
      <c r="D19666" s="8" t="s">
        <v>16</v>
      </c>
      <c r="E19666" t="s">
        <v>14</v>
      </c>
      <c r="F19666" t="s">
        <v>11</v>
      </c>
      <c r="G19666">
        <v>83</v>
      </c>
      <c r="H19666">
        <v>50</v>
      </c>
      <c r="I19666">
        <v>2297</v>
      </c>
      <c r="K19666" s="9">
        <v>2430</v>
      </c>
    </row>
    <row r="19667" spans="1:11" hidden="1" x14ac:dyDescent="0.25">
      <c r="A19667" t="s">
        <v>19688</v>
      </c>
      <c r="B19667" t="s">
        <v>22054</v>
      </c>
      <c r="C19667">
        <v>2023</v>
      </c>
      <c r="D19667" s="8" t="s">
        <v>16</v>
      </c>
      <c r="E19667" t="s">
        <v>14</v>
      </c>
      <c r="F19667" t="s">
        <v>11</v>
      </c>
      <c r="G19667">
        <v>83</v>
      </c>
      <c r="H19667">
        <v>50</v>
      </c>
      <c r="I19667">
        <v>2297</v>
      </c>
      <c r="K19667" s="9">
        <v>2430</v>
      </c>
    </row>
    <row r="19668" spans="1:11" hidden="1" x14ac:dyDescent="0.25">
      <c r="A19668" t="s">
        <v>19689</v>
      </c>
      <c r="B19668" t="s">
        <v>22054</v>
      </c>
      <c r="C19668">
        <v>2023</v>
      </c>
      <c r="D19668" s="8" t="s">
        <v>16</v>
      </c>
      <c r="E19668" t="s">
        <v>14</v>
      </c>
      <c r="F19668" t="s">
        <v>11</v>
      </c>
      <c r="G19668">
        <v>83</v>
      </c>
      <c r="H19668">
        <v>50</v>
      </c>
      <c r="I19668">
        <v>2297</v>
      </c>
      <c r="K19668" s="9">
        <v>2430</v>
      </c>
    </row>
    <row r="19669" spans="1:11" hidden="1" x14ac:dyDescent="0.25">
      <c r="A19669" t="s">
        <v>19690</v>
      </c>
      <c r="B19669" t="s">
        <v>22054</v>
      </c>
      <c r="C19669">
        <v>2023</v>
      </c>
      <c r="D19669" s="8" t="s">
        <v>16</v>
      </c>
      <c r="E19669" t="s">
        <v>14</v>
      </c>
      <c r="F19669" t="s">
        <v>11</v>
      </c>
      <c r="G19669">
        <v>83</v>
      </c>
      <c r="H19669">
        <v>50</v>
      </c>
      <c r="I19669">
        <v>2297</v>
      </c>
      <c r="K19669" s="9">
        <v>2430</v>
      </c>
    </row>
    <row r="19670" spans="1:11" hidden="1" x14ac:dyDescent="0.25">
      <c r="A19670" t="s">
        <v>19691</v>
      </c>
      <c r="B19670" t="s">
        <v>22054</v>
      </c>
      <c r="C19670">
        <v>2023</v>
      </c>
      <c r="D19670" s="8" t="s">
        <v>16</v>
      </c>
      <c r="E19670" t="s">
        <v>14</v>
      </c>
      <c r="F19670" t="s">
        <v>11</v>
      </c>
      <c r="G19670">
        <v>83</v>
      </c>
      <c r="H19670">
        <v>50</v>
      </c>
      <c r="I19670">
        <v>2297</v>
      </c>
      <c r="K19670" s="9">
        <v>2430</v>
      </c>
    </row>
    <row r="19671" spans="1:11" hidden="1" x14ac:dyDescent="0.25">
      <c r="A19671" t="s">
        <v>19692</v>
      </c>
      <c r="B19671" t="s">
        <v>22054</v>
      </c>
      <c r="C19671">
        <v>2023</v>
      </c>
      <c r="D19671" s="8" t="s">
        <v>16</v>
      </c>
      <c r="E19671" t="s">
        <v>14</v>
      </c>
      <c r="F19671" t="s">
        <v>11</v>
      </c>
      <c r="G19671">
        <v>83</v>
      </c>
      <c r="H19671">
        <v>50</v>
      </c>
      <c r="I19671">
        <v>2297</v>
      </c>
      <c r="K19671" s="9">
        <v>2430</v>
      </c>
    </row>
    <row r="19672" spans="1:11" hidden="1" x14ac:dyDescent="0.25">
      <c r="A19672" t="s">
        <v>19693</v>
      </c>
      <c r="B19672" t="s">
        <v>22054</v>
      </c>
      <c r="C19672">
        <v>2023</v>
      </c>
      <c r="D19672" s="8" t="s">
        <v>16</v>
      </c>
      <c r="E19672" t="s">
        <v>14</v>
      </c>
      <c r="F19672" t="s">
        <v>11</v>
      </c>
      <c r="G19672">
        <v>83</v>
      </c>
      <c r="H19672">
        <v>50</v>
      </c>
      <c r="I19672">
        <v>2297</v>
      </c>
      <c r="K19672" s="9">
        <v>2430</v>
      </c>
    </row>
    <row r="19673" spans="1:11" hidden="1" x14ac:dyDescent="0.25">
      <c r="A19673" t="s">
        <v>19694</v>
      </c>
      <c r="B19673" t="s">
        <v>22054</v>
      </c>
      <c r="C19673">
        <v>2023</v>
      </c>
      <c r="D19673" s="8" t="s">
        <v>16</v>
      </c>
      <c r="E19673" t="s">
        <v>14</v>
      </c>
      <c r="F19673" t="s">
        <v>11</v>
      </c>
      <c r="G19673">
        <v>83</v>
      </c>
      <c r="H19673">
        <v>50</v>
      </c>
      <c r="I19673">
        <v>2297</v>
      </c>
      <c r="K19673" s="9">
        <v>2430</v>
      </c>
    </row>
    <row r="19674" spans="1:11" hidden="1" x14ac:dyDescent="0.25">
      <c r="A19674" t="s">
        <v>19695</v>
      </c>
      <c r="B19674" t="s">
        <v>22054</v>
      </c>
      <c r="C19674">
        <v>2023</v>
      </c>
      <c r="D19674" s="8" t="s">
        <v>16</v>
      </c>
      <c r="E19674" t="s">
        <v>14</v>
      </c>
      <c r="F19674" t="s">
        <v>11</v>
      </c>
      <c r="G19674">
        <v>83</v>
      </c>
      <c r="H19674">
        <v>50</v>
      </c>
      <c r="I19674">
        <v>2297</v>
      </c>
      <c r="K19674" s="9">
        <v>2430</v>
      </c>
    </row>
    <row r="19675" spans="1:11" hidden="1" x14ac:dyDescent="0.25">
      <c r="A19675" t="s">
        <v>19696</v>
      </c>
      <c r="B19675" t="s">
        <v>22054</v>
      </c>
      <c r="C19675">
        <v>2023</v>
      </c>
      <c r="D19675" s="8" t="s">
        <v>16</v>
      </c>
      <c r="E19675" t="s">
        <v>14</v>
      </c>
      <c r="F19675" t="s">
        <v>11</v>
      </c>
      <c r="G19675">
        <v>83</v>
      </c>
      <c r="H19675">
        <v>50</v>
      </c>
      <c r="I19675">
        <v>2297</v>
      </c>
      <c r="K19675" s="9">
        <v>2430</v>
      </c>
    </row>
    <row r="19676" spans="1:11" hidden="1" x14ac:dyDescent="0.25">
      <c r="A19676" t="s">
        <v>19697</v>
      </c>
      <c r="B19676" t="s">
        <v>22054</v>
      </c>
      <c r="C19676">
        <v>2023</v>
      </c>
      <c r="D19676" s="8" t="s">
        <v>16</v>
      </c>
      <c r="E19676" t="s">
        <v>14</v>
      </c>
      <c r="F19676" t="s">
        <v>11</v>
      </c>
      <c r="G19676">
        <v>83</v>
      </c>
      <c r="H19676">
        <v>50</v>
      </c>
      <c r="I19676">
        <v>2297</v>
      </c>
      <c r="K19676" s="9">
        <v>2430</v>
      </c>
    </row>
    <row r="19677" spans="1:11" hidden="1" x14ac:dyDescent="0.25">
      <c r="A19677" t="s">
        <v>19698</v>
      </c>
      <c r="B19677" t="s">
        <v>22054</v>
      </c>
      <c r="C19677">
        <v>2023</v>
      </c>
      <c r="D19677" s="8" t="s">
        <v>16</v>
      </c>
      <c r="E19677" t="s">
        <v>14</v>
      </c>
      <c r="F19677" t="s">
        <v>11</v>
      </c>
      <c r="G19677">
        <v>83</v>
      </c>
      <c r="H19677">
        <v>50</v>
      </c>
      <c r="I19677">
        <v>2297</v>
      </c>
      <c r="K19677" s="9">
        <v>2430</v>
      </c>
    </row>
    <row r="19678" spans="1:11" hidden="1" x14ac:dyDescent="0.25">
      <c r="A19678" t="s">
        <v>19699</v>
      </c>
      <c r="B19678" t="s">
        <v>22054</v>
      </c>
      <c r="C19678">
        <v>2023</v>
      </c>
      <c r="D19678" s="8" t="s">
        <v>16</v>
      </c>
      <c r="E19678" t="s">
        <v>14</v>
      </c>
      <c r="F19678" t="s">
        <v>11</v>
      </c>
      <c r="G19678">
        <v>83</v>
      </c>
      <c r="H19678">
        <v>50</v>
      </c>
      <c r="I19678">
        <v>2297</v>
      </c>
      <c r="K19678" s="9">
        <v>2430</v>
      </c>
    </row>
    <row r="19679" spans="1:11" hidden="1" x14ac:dyDescent="0.25">
      <c r="A19679" t="s">
        <v>19700</v>
      </c>
      <c r="B19679" t="s">
        <v>22054</v>
      </c>
      <c r="C19679">
        <v>2023</v>
      </c>
      <c r="D19679" s="8" t="s">
        <v>16</v>
      </c>
      <c r="E19679" t="s">
        <v>14</v>
      </c>
      <c r="F19679" t="s">
        <v>11</v>
      </c>
      <c r="G19679">
        <v>83</v>
      </c>
      <c r="H19679">
        <v>50</v>
      </c>
      <c r="I19679">
        <v>2297</v>
      </c>
      <c r="K19679" s="9">
        <v>2430</v>
      </c>
    </row>
    <row r="19680" spans="1:11" hidden="1" x14ac:dyDescent="0.25">
      <c r="A19680" t="s">
        <v>19701</v>
      </c>
      <c r="B19680" t="s">
        <v>22054</v>
      </c>
      <c r="C19680">
        <v>2023</v>
      </c>
      <c r="D19680" s="8" t="s">
        <v>16</v>
      </c>
      <c r="E19680" t="s">
        <v>14</v>
      </c>
      <c r="F19680" t="s">
        <v>11</v>
      </c>
      <c r="G19680">
        <v>83</v>
      </c>
      <c r="H19680">
        <v>50</v>
      </c>
      <c r="I19680">
        <v>2297</v>
      </c>
      <c r="K19680" s="9">
        <v>2430</v>
      </c>
    </row>
    <row r="19681" spans="1:11" hidden="1" x14ac:dyDescent="0.25">
      <c r="A19681" t="s">
        <v>19702</v>
      </c>
      <c r="B19681" t="s">
        <v>22054</v>
      </c>
      <c r="C19681">
        <v>2023</v>
      </c>
      <c r="D19681" s="8" t="s">
        <v>16</v>
      </c>
      <c r="E19681" t="s">
        <v>14</v>
      </c>
      <c r="F19681" t="s">
        <v>11</v>
      </c>
      <c r="G19681">
        <v>83</v>
      </c>
      <c r="H19681">
        <v>50</v>
      </c>
      <c r="I19681">
        <v>2297</v>
      </c>
      <c r="K19681" s="9">
        <v>2430</v>
      </c>
    </row>
    <row r="19682" spans="1:11" hidden="1" x14ac:dyDescent="0.25">
      <c r="A19682" t="s">
        <v>19703</v>
      </c>
      <c r="B19682" t="s">
        <v>22054</v>
      </c>
      <c r="C19682">
        <v>2023</v>
      </c>
      <c r="D19682" s="8" t="s">
        <v>16</v>
      </c>
      <c r="E19682" t="s">
        <v>14</v>
      </c>
      <c r="F19682" t="s">
        <v>11</v>
      </c>
      <c r="G19682">
        <v>83</v>
      </c>
      <c r="H19682">
        <v>50</v>
      </c>
      <c r="I19682">
        <v>2297</v>
      </c>
      <c r="K19682" s="9">
        <v>2430</v>
      </c>
    </row>
    <row r="19683" spans="1:11" hidden="1" x14ac:dyDescent="0.25">
      <c r="A19683" t="s">
        <v>19704</v>
      </c>
      <c r="B19683" t="s">
        <v>22054</v>
      </c>
      <c r="C19683">
        <v>2023</v>
      </c>
      <c r="D19683" s="8" t="s">
        <v>16</v>
      </c>
      <c r="E19683" t="s">
        <v>14</v>
      </c>
      <c r="F19683" t="s">
        <v>11</v>
      </c>
      <c r="G19683">
        <v>83</v>
      </c>
      <c r="H19683">
        <v>50</v>
      </c>
      <c r="I19683">
        <v>2297</v>
      </c>
      <c r="K19683" s="9">
        <v>2430</v>
      </c>
    </row>
    <row r="19684" spans="1:11" hidden="1" x14ac:dyDescent="0.25">
      <c r="A19684" t="s">
        <v>19705</v>
      </c>
      <c r="B19684" t="s">
        <v>22054</v>
      </c>
      <c r="C19684">
        <v>2023</v>
      </c>
      <c r="D19684" s="8" t="s">
        <v>16</v>
      </c>
      <c r="E19684" t="s">
        <v>14</v>
      </c>
      <c r="F19684" t="s">
        <v>11</v>
      </c>
      <c r="G19684">
        <v>83</v>
      </c>
      <c r="H19684">
        <v>50</v>
      </c>
      <c r="I19684">
        <v>2297</v>
      </c>
      <c r="K19684" s="9">
        <v>2430</v>
      </c>
    </row>
    <row r="19685" spans="1:11" hidden="1" x14ac:dyDescent="0.25">
      <c r="A19685" t="s">
        <v>19706</v>
      </c>
      <c r="B19685" t="s">
        <v>22054</v>
      </c>
      <c r="C19685">
        <v>2023</v>
      </c>
      <c r="D19685" s="8" t="s">
        <v>16</v>
      </c>
      <c r="E19685" t="s">
        <v>14</v>
      </c>
      <c r="F19685" t="s">
        <v>11</v>
      </c>
      <c r="G19685">
        <v>83</v>
      </c>
      <c r="H19685">
        <v>50</v>
      </c>
      <c r="I19685">
        <v>2297</v>
      </c>
      <c r="K19685" s="9">
        <v>2430</v>
      </c>
    </row>
    <row r="19686" spans="1:11" hidden="1" x14ac:dyDescent="0.25">
      <c r="A19686" t="s">
        <v>19707</v>
      </c>
      <c r="B19686" t="s">
        <v>22054</v>
      </c>
      <c r="C19686">
        <v>2023</v>
      </c>
      <c r="D19686" s="8" t="s">
        <v>16</v>
      </c>
      <c r="E19686" t="s">
        <v>14</v>
      </c>
      <c r="F19686" t="s">
        <v>11</v>
      </c>
      <c r="G19686">
        <v>83</v>
      </c>
      <c r="H19686">
        <v>50</v>
      </c>
      <c r="I19686">
        <v>2297</v>
      </c>
      <c r="K19686" s="9">
        <v>2430</v>
      </c>
    </row>
    <row r="19687" spans="1:11" hidden="1" x14ac:dyDescent="0.25">
      <c r="A19687" t="s">
        <v>19708</v>
      </c>
      <c r="B19687" t="s">
        <v>22054</v>
      </c>
      <c r="C19687">
        <v>2023</v>
      </c>
      <c r="D19687" s="8" t="s">
        <v>16</v>
      </c>
      <c r="E19687" t="s">
        <v>14</v>
      </c>
      <c r="F19687" t="s">
        <v>11</v>
      </c>
      <c r="G19687">
        <v>83</v>
      </c>
      <c r="H19687">
        <v>50</v>
      </c>
      <c r="I19687">
        <v>2297</v>
      </c>
      <c r="K19687" s="9">
        <v>2430</v>
      </c>
    </row>
    <row r="19688" spans="1:11" hidden="1" x14ac:dyDescent="0.25">
      <c r="A19688" t="s">
        <v>19709</v>
      </c>
      <c r="B19688" t="s">
        <v>22054</v>
      </c>
      <c r="C19688">
        <v>2023</v>
      </c>
      <c r="D19688" s="8" t="s">
        <v>16</v>
      </c>
      <c r="E19688" t="s">
        <v>14</v>
      </c>
      <c r="F19688" t="s">
        <v>11</v>
      </c>
      <c r="G19688">
        <v>83</v>
      </c>
      <c r="H19688">
        <v>50</v>
      </c>
      <c r="I19688">
        <v>2297</v>
      </c>
      <c r="K19688" s="9">
        <v>2430</v>
      </c>
    </row>
    <row r="19689" spans="1:11" hidden="1" x14ac:dyDescent="0.25">
      <c r="A19689" t="s">
        <v>19710</v>
      </c>
      <c r="B19689" t="s">
        <v>22054</v>
      </c>
      <c r="C19689">
        <v>2023</v>
      </c>
      <c r="D19689" s="8" t="s">
        <v>16</v>
      </c>
      <c r="E19689" t="s">
        <v>14</v>
      </c>
      <c r="F19689" t="s">
        <v>11</v>
      </c>
      <c r="G19689">
        <v>83</v>
      </c>
      <c r="H19689">
        <v>50</v>
      </c>
      <c r="I19689">
        <v>2297</v>
      </c>
      <c r="K19689" s="9">
        <v>2430</v>
      </c>
    </row>
    <row r="19690" spans="1:11" hidden="1" x14ac:dyDescent="0.25">
      <c r="A19690" t="s">
        <v>19711</v>
      </c>
      <c r="B19690" t="s">
        <v>22054</v>
      </c>
      <c r="C19690">
        <v>2023</v>
      </c>
      <c r="D19690" s="8" t="s">
        <v>16</v>
      </c>
      <c r="E19690" t="s">
        <v>14</v>
      </c>
      <c r="F19690" t="s">
        <v>11</v>
      </c>
      <c r="G19690">
        <v>83</v>
      </c>
      <c r="H19690">
        <v>50</v>
      </c>
      <c r="I19690">
        <v>2297</v>
      </c>
      <c r="K19690" s="9">
        <v>2430</v>
      </c>
    </row>
    <row r="19691" spans="1:11" hidden="1" x14ac:dyDescent="0.25">
      <c r="A19691" t="s">
        <v>19712</v>
      </c>
      <c r="B19691" t="s">
        <v>22054</v>
      </c>
      <c r="C19691">
        <v>2023</v>
      </c>
      <c r="D19691" s="8" t="s">
        <v>16</v>
      </c>
      <c r="E19691" t="s">
        <v>14</v>
      </c>
      <c r="F19691" t="s">
        <v>11</v>
      </c>
      <c r="G19691">
        <v>83</v>
      </c>
      <c r="H19691">
        <v>50</v>
      </c>
      <c r="I19691">
        <v>2297</v>
      </c>
      <c r="K19691" s="9">
        <v>2430</v>
      </c>
    </row>
    <row r="19692" spans="1:11" hidden="1" x14ac:dyDescent="0.25">
      <c r="A19692" t="s">
        <v>19713</v>
      </c>
      <c r="B19692" t="s">
        <v>22054</v>
      </c>
      <c r="C19692">
        <v>2023</v>
      </c>
      <c r="D19692" s="8" t="s">
        <v>16</v>
      </c>
      <c r="E19692" t="s">
        <v>14</v>
      </c>
      <c r="F19692" t="s">
        <v>11</v>
      </c>
      <c r="G19692">
        <v>83</v>
      </c>
      <c r="H19692">
        <v>50</v>
      </c>
      <c r="I19692">
        <v>2297</v>
      </c>
      <c r="K19692" s="9">
        <v>2430</v>
      </c>
    </row>
    <row r="19693" spans="1:11" hidden="1" x14ac:dyDescent="0.25">
      <c r="A19693" t="s">
        <v>19714</v>
      </c>
      <c r="B19693" t="s">
        <v>22054</v>
      </c>
      <c r="C19693">
        <v>2023</v>
      </c>
      <c r="D19693" s="8" t="s">
        <v>16</v>
      </c>
      <c r="E19693" t="s">
        <v>14</v>
      </c>
      <c r="F19693" t="s">
        <v>11</v>
      </c>
      <c r="G19693">
        <v>83</v>
      </c>
      <c r="H19693">
        <v>50</v>
      </c>
      <c r="I19693">
        <v>2297</v>
      </c>
      <c r="K19693" s="9">
        <v>2430</v>
      </c>
    </row>
    <row r="19694" spans="1:11" hidden="1" x14ac:dyDescent="0.25">
      <c r="A19694" t="s">
        <v>19715</v>
      </c>
      <c r="B19694" t="s">
        <v>22054</v>
      </c>
      <c r="C19694">
        <v>2023</v>
      </c>
      <c r="D19694" s="8" t="s">
        <v>16</v>
      </c>
      <c r="E19694" t="s">
        <v>14</v>
      </c>
      <c r="F19694" t="s">
        <v>11</v>
      </c>
      <c r="G19694">
        <v>83</v>
      </c>
      <c r="H19694">
        <v>50</v>
      </c>
      <c r="I19694">
        <v>2297</v>
      </c>
      <c r="K19694" s="9">
        <v>2430</v>
      </c>
    </row>
    <row r="19695" spans="1:11" hidden="1" x14ac:dyDescent="0.25">
      <c r="A19695" t="s">
        <v>19716</v>
      </c>
      <c r="B19695" t="s">
        <v>22054</v>
      </c>
      <c r="C19695">
        <v>2023</v>
      </c>
      <c r="D19695" s="8" t="s">
        <v>16</v>
      </c>
      <c r="E19695" t="s">
        <v>14</v>
      </c>
      <c r="F19695" t="s">
        <v>11</v>
      </c>
      <c r="G19695">
        <v>83</v>
      </c>
      <c r="H19695">
        <v>50</v>
      </c>
      <c r="I19695">
        <v>2297</v>
      </c>
      <c r="K19695" s="9">
        <v>2430</v>
      </c>
    </row>
    <row r="19696" spans="1:11" hidden="1" x14ac:dyDescent="0.25">
      <c r="A19696" t="s">
        <v>19717</v>
      </c>
      <c r="B19696" t="s">
        <v>22054</v>
      </c>
      <c r="C19696">
        <v>2023</v>
      </c>
      <c r="D19696" s="8" t="s">
        <v>16</v>
      </c>
      <c r="E19696" t="s">
        <v>14</v>
      </c>
      <c r="F19696" t="s">
        <v>11</v>
      </c>
      <c r="G19696">
        <v>83</v>
      </c>
      <c r="H19696">
        <v>50</v>
      </c>
      <c r="I19696">
        <v>2297</v>
      </c>
      <c r="K19696" s="9">
        <v>2430</v>
      </c>
    </row>
    <row r="19697" spans="1:11" hidden="1" x14ac:dyDescent="0.25">
      <c r="A19697" t="s">
        <v>19718</v>
      </c>
      <c r="B19697" t="s">
        <v>22054</v>
      </c>
      <c r="C19697">
        <v>2023</v>
      </c>
      <c r="D19697" s="8" t="s">
        <v>16</v>
      </c>
      <c r="E19697" t="s">
        <v>14</v>
      </c>
      <c r="F19697" t="s">
        <v>11</v>
      </c>
      <c r="G19697">
        <v>83</v>
      </c>
      <c r="H19697">
        <v>50</v>
      </c>
      <c r="I19697">
        <v>2297</v>
      </c>
      <c r="K19697" s="9">
        <v>2430</v>
      </c>
    </row>
    <row r="19698" spans="1:11" hidden="1" x14ac:dyDescent="0.25">
      <c r="A19698" t="s">
        <v>19719</v>
      </c>
      <c r="B19698" t="s">
        <v>22054</v>
      </c>
      <c r="C19698">
        <v>2023</v>
      </c>
      <c r="D19698" s="8" t="s">
        <v>16</v>
      </c>
      <c r="E19698" t="s">
        <v>14</v>
      </c>
      <c r="F19698" t="s">
        <v>11</v>
      </c>
      <c r="G19698">
        <v>83</v>
      </c>
      <c r="H19698">
        <v>50</v>
      </c>
      <c r="I19698">
        <v>2297</v>
      </c>
      <c r="K19698" s="9">
        <v>2430</v>
      </c>
    </row>
    <row r="19699" spans="1:11" hidden="1" x14ac:dyDescent="0.25">
      <c r="A19699" t="s">
        <v>19720</v>
      </c>
      <c r="B19699" t="s">
        <v>22054</v>
      </c>
      <c r="C19699">
        <v>2023</v>
      </c>
      <c r="D19699" s="8" t="s">
        <v>16</v>
      </c>
      <c r="E19699" t="s">
        <v>14</v>
      </c>
      <c r="F19699" t="s">
        <v>11</v>
      </c>
      <c r="G19699">
        <v>83</v>
      </c>
      <c r="H19699">
        <v>50</v>
      </c>
      <c r="I19699">
        <v>2297</v>
      </c>
      <c r="K19699" s="9">
        <v>2430</v>
      </c>
    </row>
    <row r="19700" spans="1:11" hidden="1" x14ac:dyDescent="0.25">
      <c r="A19700" t="s">
        <v>19721</v>
      </c>
      <c r="B19700" t="s">
        <v>22054</v>
      </c>
      <c r="C19700">
        <v>2023</v>
      </c>
      <c r="D19700" s="8" t="s">
        <v>16</v>
      </c>
      <c r="E19700" t="s">
        <v>14</v>
      </c>
      <c r="F19700" t="s">
        <v>11</v>
      </c>
      <c r="G19700">
        <v>83</v>
      </c>
      <c r="H19700">
        <v>50</v>
      </c>
      <c r="I19700">
        <v>2297</v>
      </c>
      <c r="K19700" s="9">
        <v>2430</v>
      </c>
    </row>
    <row r="19701" spans="1:11" hidden="1" x14ac:dyDescent="0.25">
      <c r="A19701" t="s">
        <v>19722</v>
      </c>
      <c r="B19701" t="s">
        <v>22054</v>
      </c>
      <c r="C19701">
        <v>2023</v>
      </c>
      <c r="D19701" s="8" t="s">
        <v>16</v>
      </c>
      <c r="E19701" t="s">
        <v>14</v>
      </c>
      <c r="F19701" t="s">
        <v>11</v>
      </c>
      <c r="G19701">
        <v>83</v>
      </c>
      <c r="H19701">
        <v>50</v>
      </c>
      <c r="I19701">
        <v>2297</v>
      </c>
      <c r="K19701" s="9">
        <v>2430</v>
      </c>
    </row>
    <row r="19702" spans="1:11" hidden="1" x14ac:dyDescent="0.25">
      <c r="A19702" t="s">
        <v>19723</v>
      </c>
      <c r="B19702" t="s">
        <v>22054</v>
      </c>
      <c r="C19702">
        <v>2023</v>
      </c>
      <c r="D19702" s="8" t="s">
        <v>16</v>
      </c>
      <c r="E19702" t="s">
        <v>14</v>
      </c>
      <c r="F19702" t="s">
        <v>11</v>
      </c>
      <c r="G19702">
        <v>83</v>
      </c>
      <c r="H19702">
        <v>50</v>
      </c>
      <c r="I19702">
        <v>2297</v>
      </c>
      <c r="K19702" s="9">
        <v>2430</v>
      </c>
    </row>
    <row r="19703" spans="1:11" hidden="1" x14ac:dyDescent="0.25">
      <c r="A19703" t="s">
        <v>19724</v>
      </c>
      <c r="B19703" t="s">
        <v>22054</v>
      </c>
      <c r="C19703">
        <v>2023</v>
      </c>
      <c r="D19703" s="8" t="s">
        <v>16</v>
      </c>
      <c r="E19703" t="s">
        <v>14</v>
      </c>
      <c r="F19703" t="s">
        <v>11</v>
      </c>
      <c r="G19703">
        <v>83</v>
      </c>
      <c r="H19703">
        <v>50</v>
      </c>
      <c r="I19703">
        <v>2297</v>
      </c>
      <c r="K19703" s="9">
        <v>2430</v>
      </c>
    </row>
    <row r="19704" spans="1:11" hidden="1" x14ac:dyDescent="0.25">
      <c r="A19704" t="s">
        <v>19725</v>
      </c>
      <c r="B19704" t="s">
        <v>22054</v>
      </c>
      <c r="C19704">
        <v>2023</v>
      </c>
      <c r="D19704" s="8" t="s">
        <v>16</v>
      </c>
      <c r="E19704" t="s">
        <v>14</v>
      </c>
      <c r="F19704" t="s">
        <v>11</v>
      </c>
      <c r="G19704">
        <v>83</v>
      </c>
      <c r="H19704">
        <v>50</v>
      </c>
      <c r="I19704">
        <v>2297</v>
      </c>
      <c r="K19704" s="9">
        <v>2430</v>
      </c>
    </row>
    <row r="19705" spans="1:11" hidden="1" x14ac:dyDescent="0.25">
      <c r="A19705" t="s">
        <v>19726</v>
      </c>
      <c r="B19705" t="s">
        <v>22054</v>
      </c>
      <c r="C19705">
        <v>2023</v>
      </c>
      <c r="D19705" s="8" t="s">
        <v>16</v>
      </c>
      <c r="E19705" t="s">
        <v>14</v>
      </c>
      <c r="F19705" t="s">
        <v>11</v>
      </c>
      <c r="G19705">
        <v>83</v>
      </c>
      <c r="H19705">
        <v>50</v>
      </c>
      <c r="I19705">
        <v>2297</v>
      </c>
      <c r="K19705" s="9">
        <v>2430</v>
      </c>
    </row>
    <row r="19706" spans="1:11" hidden="1" x14ac:dyDescent="0.25">
      <c r="A19706" t="s">
        <v>19727</v>
      </c>
      <c r="B19706" t="s">
        <v>22054</v>
      </c>
      <c r="C19706">
        <v>2023</v>
      </c>
      <c r="D19706" s="8" t="s">
        <v>16</v>
      </c>
      <c r="E19706" t="s">
        <v>14</v>
      </c>
      <c r="F19706" t="s">
        <v>11</v>
      </c>
      <c r="G19706">
        <v>83</v>
      </c>
      <c r="H19706">
        <v>50</v>
      </c>
      <c r="I19706">
        <v>2297</v>
      </c>
      <c r="K19706" s="9">
        <v>2430</v>
      </c>
    </row>
    <row r="19707" spans="1:11" hidden="1" x14ac:dyDescent="0.25">
      <c r="A19707" t="s">
        <v>19728</v>
      </c>
      <c r="B19707" t="s">
        <v>22054</v>
      </c>
      <c r="C19707">
        <v>2023</v>
      </c>
      <c r="D19707" s="8" t="s">
        <v>16</v>
      </c>
      <c r="E19707" t="s">
        <v>14</v>
      </c>
      <c r="F19707" t="s">
        <v>11</v>
      </c>
      <c r="G19707">
        <v>83</v>
      </c>
      <c r="H19707">
        <v>50</v>
      </c>
      <c r="I19707">
        <v>2297</v>
      </c>
      <c r="K19707" s="9">
        <v>2430</v>
      </c>
    </row>
    <row r="19708" spans="1:11" hidden="1" x14ac:dyDescent="0.25">
      <c r="A19708" t="s">
        <v>19729</v>
      </c>
      <c r="B19708" t="s">
        <v>22054</v>
      </c>
      <c r="C19708">
        <v>2023</v>
      </c>
      <c r="D19708" s="8" t="s">
        <v>16</v>
      </c>
      <c r="E19708" t="s">
        <v>14</v>
      </c>
      <c r="F19708" t="s">
        <v>11</v>
      </c>
      <c r="G19708">
        <v>83</v>
      </c>
      <c r="H19708">
        <v>50</v>
      </c>
      <c r="I19708">
        <v>2297</v>
      </c>
      <c r="K19708" s="9">
        <v>2430</v>
      </c>
    </row>
    <row r="19709" spans="1:11" hidden="1" x14ac:dyDescent="0.25">
      <c r="A19709" t="s">
        <v>19730</v>
      </c>
      <c r="B19709" t="s">
        <v>22054</v>
      </c>
      <c r="C19709">
        <v>2023</v>
      </c>
      <c r="D19709" s="8" t="s">
        <v>16</v>
      </c>
      <c r="E19709" t="s">
        <v>14</v>
      </c>
      <c r="F19709" t="s">
        <v>11</v>
      </c>
      <c r="G19709">
        <v>83</v>
      </c>
      <c r="H19709">
        <v>50</v>
      </c>
      <c r="I19709">
        <v>2297</v>
      </c>
      <c r="K19709" s="9">
        <v>2430</v>
      </c>
    </row>
    <row r="19710" spans="1:11" hidden="1" x14ac:dyDescent="0.25">
      <c r="A19710" t="s">
        <v>19731</v>
      </c>
      <c r="B19710" t="s">
        <v>22054</v>
      </c>
      <c r="C19710">
        <v>2023</v>
      </c>
      <c r="D19710" s="8" t="s">
        <v>16</v>
      </c>
      <c r="E19710" t="s">
        <v>14</v>
      </c>
      <c r="F19710" t="s">
        <v>11</v>
      </c>
      <c r="G19710">
        <v>83</v>
      </c>
      <c r="H19710">
        <v>50</v>
      </c>
      <c r="I19710">
        <v>2297</v>
      </c>
      <c r="K19710" s="9">
        <v>2430</v>
      </c>
    </row>
    <row r="19711" spans="1:11" hidden="1" x14ac:dyDescent="0.25">
      <c r="A19711" t="s">
        <v>19732</v>
      </c>
      <c r="B19711" t="s">
        <v>22054</v>
      </c>
      <c r="C19711">
        <v>2023</v>
      </c>
      <c r="D19711" s="8" t="s">
        <v>16</v>
      </c>
      <c r="E19711" t="s">
        <v>14</v>
      </c>
      <c r="F19711" t="s">
        <v>11</v>
      </c>
      <c r="G19711">
        <v>83</v>
      </c>
      <c r="H19711">
        <v>50</v>
      </c>
      <c r="I19711">
        <v>2297</v>
      </c>
      <c r="K19711" s="9">
        <v>2430</v>
      </c>
    </row>
    <row r="19712" spans="1:11" hidden="1" x14ac:dyDescent="0.25">
      <c r="A19712" t="s">
        <v>19733</v>
      </c>
      <c r="B19712" t="s">
        <v>22054</v>
      </c>
      <c r="C19712">
        <v>2023</v>
      </c>
      <c r="D19712" s="8" t="s">
        <v>16</v>
      </c>
      <c r="E19712" t="s">
        <v>14</v>
      </c>
      <c r="F19712" t="s">
        <v>11</v>
      </c>
      <c r="G19712">
        <v>83</v>
      </c>
      <c r="H19712">
        <v>50</v>
      </c>
      <c r="I19712">
        <v>2297</v>
      </c>
      <c r="K19712" s="9">
        <v>2430</v>
      </c>
    </row>
    <row r="19713" spans="1:11" hidden="1" x14ac:dyDescent="0.25">
      <c r="A19713" t="s">
        <v>19734</v>
      </c>
      <c r="B19713" t="s">
        <v>22054</v>
      </c>
      <c r="C19713">
        <v>2023</v>
      </c>
      <c r="D19713" s="8" t="s">
        <v>16</v>
      </c>
      <c r="E19713" t="s">
        <v>14</v>
      </c>
      <c r="F19713" t="s">
        <v>11</v>
      </c>
      <c r="G19713">
        <v>83</v>
      </c>
      <c r="H19713">
        <v>50</v>
      </c>
      <c r="I19713">
        <v>2297</v>
      </c>
      <c r="K19713" s="9">
        <v>2430</v>
      </c>
    </row>
    <row r="19714" spans="1:11" hidden="1" x14ac:dyDescent="0.25">
      <c r="A19714" t="s">
        <v>19735</v>
      </c>
      <c r="B19714" t="s">
        <v>22054</v>
      </c>
      <c r="C19714">
        <v>2023</v>
      </c>
      <c r="D19714" s="8" t="s">
        <v>16</v>
      </c>
      <c r="E19714" t="s">
        <v>14</v>
      </c>
      <c r="F19714" t="s">
        <v>11</v>
      </c>
      <c r="G19714">
        <v>83</v>
      </c>
      <c r="H19714">
        <v>50</v>
      </c>
      <c r="I19714">
        <v>2297</v>
      </c>
      <c r="K19714" s="9">
        <v>2430</v>
      </c>
    </row>
    <row r="19715" spans="1:11" hidden="1" x14ac:dyDescent="0.25">
      <c r="A19715" t="s">
        <v>19736</v>
      </c>
      <c r="B19715" t="s">
        <v>22054</v>
      </c>
      <c r="C19715">
        <v>2023</v>
      </c>
      <c r="D19715" s="8" t="s">
        <v>16</v>
      </c>
      <c r="E19715" t="s">
        <v>14</v>
      </c>
      <c r="F19715" t="s">
        <v>11</v>
      </c>
      <c r="G19715">
        <v>83</v>
      </c>
      <c r="H19715">
        <v>50</v>
      </c>
      <c r="I19715">
        <v>2297</v>
      </c>
      <c r="K19715" s="9">
        <v>2430</v>
      </c>
    </row>
    <row r="19716" spans="1:11" hidden="1" x14ac:dyDescent="0.25">
      <c r="A19716" t="s">
        <v>19737</v>
      </c>
      <c r="B19716" t="s">
        <v>22054</v>
      </c>
      <c r="C19716">
        <v>2023</v>
      </c>
      <c r="D19716" s="8" t="s">
        <v>16</v>
      </c>
      <c r="E19716" t="s">
        <v>14</v>
      </c>
      <c r="F19716" t="s">
        <v>11</v>
      </c>
      <c r="G19716">
        <v>83</v>
      </c>
      <c r="H19716">
        <v>50</v>
      </c>
      <c r="I19716">
        <v>2297</v>
      </c>
      <c r="K19716" s="9">
        <v>2430</v>
      </c>
    </row>
    <row r="19717" spans="1:11" hidden="1" x14ac:dyDescent="0.25">
      <c r="A19717" t="s">
        <v>19738</v>
      </c>
      <c r="B19717" t="s">
        <v>22054</v>
      </c>
      <c r="C19717">
        <v>2023</v>
      </c>
      <c r="D19717" s="8" t="s">
        <v>16</v>
      </c>
      <c r="E19717" t="s">
        <v>14</v>
      </c>
      <c r="F19717" t="s">
        <v>11</v>
      </c>
      <c r="G19717">
        <v>83</v>
      </c>
      <c r="H19717">
        <v>50</v>
      </c>
      <c r="I19717">
        <v>2297</v>
      </c>
      <c r="K19717" s="9">
        <v>2430</v>
      </c>
    </row>
    <row r="19718" spans="1:11" hidden="1" x14ac:dyDescent="0.25">
      <c r="A19718" t="s">
        <v>19739</v>
      </c>
      <c r="B19718" t="s">
        <v>22054</v>
      </c>
      <c r="C19718">
        <v>2023</v>
      </c>
      <c r="D19718" s="8" t="s">
        <v>16</v>
      </c>
      <c r="E19718" t="s">
        <v>14</v>
      </c>
      <c r="F19718" t="s">
        <v>11</v>
      </c>
      <c r="G19718">
        <v>83</v>
      </c>
      <c r="H19718">
        <v>50</v>
      </c>
      <c r="I19718">
        <v>2297</v>
      </c>
      <c r="K19718" s="9">
        <v>2430</v>
      </c>
    </row>
    <row r="19719" spans="1:11" hidden="1" x14ac:dyDescent="0.25">
      <c r="A19719" t="s">
        <v>19740</v>
      </c>
      <c r="B19719" t="s">
        <v>22054</v>
      </c>
      <c r="C19719">
        <v>2023</v>
      </c>
      <c r="D19719" s="8" t="s">
        <v>16</v>
      </c>
      <c r="E19719" t="s">
        <v>14</v>
      </c>
      <c r="F19719" t="s">
        <v>11</v>
      </c>
      <c r="G19719">
        <v>83</v>
      </c>
      <c r="H19719">
        <v>50</v>
      </c>
      <c r="I19719">
        <v>2297</v>
      </c>
      <c r="K19719" s="9">
        <v>2430</v>
      </c>
    </row>
    <row r="19720" spans="1:11" hidden="1" x14ac:dyDescent="0.25">
      <c r="A19720" t="s">
        <v>19741</v>
      </c>
      <c r="B19720" t="s">
        <v>22054</v>
      </c>
      <c r="C19720">
        <v>2023</v>
      </c>
      <c r="D19720" s="8" t="s">
        <v>16</v>
      </c>
      <c r="E19720" t="s">
        <v>14</v>
      </c>
      <c r="F19720" t="s">
        <v>11</v>
      </c>
      <c r="G19720">
        <v>83</v>
      </c>
      <c r="H19720">
        <v>50</v>
      </c>
      <c r="I19720">
        <v>2297</v>
      </c>
      <c r="K19720" s="9">
        <v>2430</v>
      </c>
    </row>
    <row r="19721" spans="1:11" hidden="1" x14ac:dyDescent="0.25">
      <c r="A19721" t="s">
        <v>19742</v>
      </c>
      <c r="B19721" t="s">
        <v>22054</v>
      </c>
      <c r="C19721">
        <v>2023</v>
      </c>
      <c r="D19721" s="8" t="s">
        <v>16</v>
      </c>
      <c r="E19721" t="s">
        <v>14</v>
      </c>
      <c r="F19721" t="s">
        <v>11</v>
      </c>
      <c r="G19721">
        <v>83</v>
      </c>
      <c r="H19721">
        <v>50</v>
      </c>
      <c r="I19721">
        <v>2297</v>
      </c>
      <c r="K19721" s="9">
        <v>2430</v>
      </c>
    </row>
    <row r="19722" spans="1:11" hidden="1" x14ac:dyDescent="0.25">
      <c r="A19722" t="s">
        <v>19743</v>
      </c>
      <c r="B19722" t="s">
        <v>22054</v>
      </c>
      <c r="C19722">
        <v>2023</v>
      </c>
      <c r="D19722" s="8" t="s">
        <v>16</v>
      </c>
      <c r="E19722" t="s">
        <v>14</v>
      </c>
      <c r="F19722" t="s">
        <v>11</v>
      </c>
      <c r="G19722">
        <v>83</v>
      </c>
      <c r="H19722">
        <v>50</v>
      </c>
      <c r="I19722">
        <v>2297</v>
      </c>
      <c r="K19722" s="9">
        <v>2430</v>
      </c>
    </row>
    <row r="19723" spans="1:11" hidden="1" x14ac:dyDescent="0.25">
      <c r="A19723" t="s">
        <v>19744</v>
      </c>
      <c r="B19723" t="s">
        <v>22054</v>
      </c>
      <c r="C19723">
        <v>2023</v>
      </c>
      <c r="D19723" s="8" t="s">
        <v>16</v>
      </c>
      <c r="E19723" t="s">
        <v>14</v>
      </c>
      <c r="F19723" t="s">
        <v>11</v>
      </c>
      <c r="G19723">
        <v>83</v>
      </c>
      <c r="H19723">
        <v>50</v>
      </c>
      <c r="I19723">
        <v>2297</v>
      </c>
      <c r="K19723" s="9">
        <v>2430</v>
      </c>
    </row>
    <row r="19724" spans="1:11" hidden="1" x14ac:dyDescent="0.25">
      <c r="A19724" t="s">
        <v>19745</v>
      </c>
      <c r="B19724" t="s">
        <v>22054</v>
      </c>
      <c r="C19724">
        <v>2023</v>
      </c>
      <c r="D19724" s="8" t="s">
        <v>16</v>
      </c>
      <c r="E19724" t="s">
        <v>14</v>
      </c>
      <c r="F19724" t="s">
        <v>11</v>
      </c>
      <c r="G19724">
        <v>83</v>
      </c>
      <c r="H19724">
        <v>50</v>
      </c>
      <c r="I19724">
        <v>2297</v>
      </c>
      <c r="K19724" s="9">
        <v>2430</v>
      </c>
    </row>
    <row r="19725" spans="1:11" hidden="1" x14ac:dyDescent="0.25">
      <c r="A19725" t="s">
        <v>19746</v>
      </c>
      <c r="B19725" t="s">
        <v>22054</v>
      </c>
      <c r="C19725">
        <v>2023</v>
      </c>
      <c r="D19725" s="8" t="s">
        <v>16</v>
      </c>
      <c r="E19725" t="s">
        <v>14</v>
      </c>
      <c r="F19725" t="s">
        <v>11</v>
      </c>
      <c r="G19725">
        <v>83</v>
      </c>
      <c r="H19725">
        <v>50</v>
      </c>
      <c r="I19725">
        <v>2297</v>
      </c>
      <c r="K19725" s="9">
        <v>2430</v>
      </c>
    </row>
    <row r="19726" spans="1:11" hidden="1" x14ac:dyDescent="0.25">
      <c r="A19726" t="s">
        <v>19747</v>
      </c>
      <c r="B19726" t="s">
        <v>22054</v>
      </c>
      <c r="C19726">
        <v>2023</v>
      </c>
      <c r="D19726" s="8" t="s">
        <v>16</v>
      </c>
      <c r="E19726" t="s">
        <v>14</v>
      </c>
      <c r="F19726" t="s">
        <v>11</v>
      </c>
      <c r="G19726">
        <v>83</v>
      </c>
      <c r="H19726">
        <v>50</v>
      </c>
      <c r="I19726">
        <v>2297</v>
      </c>
      <c r="K19726" s="9">
        <v>2430</v>
      </c>
    </row>
    <row r="19727" spans="1:11" hidden="1" x14ac:dyDescent="0.25">
      <c r="A19727" t="s">
        <v>19748</v>
      </c>
      <c r="B19727" t="s">
        <v>22054</v>
      </c>
      <c r="C19727">
        <v>2023</v>
      </c>
      <c r="D19727" s="8" t="s">
        <v>16</v>
      </c>
      <c r="E19727" t="s">
        <v>14</v>
      </c>
      <c r="F19727" t="s">
        <v>11</v>
      </c>
      <c r="G19727">
        <v>83</v>
      </c>
      <c r="H19727">
        <v>50</v>
      </c>
      <c r="I19727">
        <v>2297</v>
      </c>
      <c r="K19727" s="9">
        <v>2430</v>
      </c>
    </row>
    <row r="19728" spans="1:11" hidden="1" x14ac:dyDescent="0.25">
      <c r="A19728" t="s">
        <v>19749</v>
      </c>
      <c r="B19728" t="s">
        <v>22054</v>
      </c>
      <c r="C19728">
        <v>2023</v>
      </c>
      <c r="D19728" s="8" t="s">
        <v>16</v>
      </c>
      <c r="E19728" t="s">
        <v>14</v>
      </c>
      <c r="F19728" t="s">
        <v>11</v>
      </c>
      <c r="G19728">
        <v>83</v>
      </c>
      <c r="H19728">
        <v>50</v>
      </c>
      <c r="I19728">
        <v>2297</v>
      </c>
      <c r="K19728" s="9">
        <v>2430</v>
      </c>
    </row>
    <row r="19729" spans="1:11" hidden="1" x14ac:dyDescent="0.25">
      <c r="A19729" t="s">
        <v>19750</v>
      </c>
      <c r="B19729" t="s">
        <v>22054</v>
      </c>
      <c r="C19729">
        <v>2023</v>
      </c>
      <c r="D19729" s="8" t="s">
        <v>16</v>
      </c>
      <c r="E19729" t="s">
        <v>14</v>
      </c>
      <c r="F19729" t="s">
        <v>11</v>
      </c>
      <c r="G19729">
        <v>83</v>
      </c>
      <c r="H19729">
        <v>50</v>
      </c>
      <c r="I19729">
        <v>2297</v>
      </c>
      <c r="K19729" s="9">
        <v>2430</v>
      </c>
    </row>
    <row r="19730" spans="1:11" hidden="1" x14ac:dyDescent="0.25">
      <c r="A19730" t="s">
        <v>19751</v>
      </c>
      <c r="B19730" t="s">
        <v>22054</v>
      </c>
      <c r="C19730">
        <v>2023</v>
      </c>
      <c r="D19730" s="8" t="s">
        <v>16</v>
      </c>
      <c r="E19730" t="s">
        <v>14</v>
      </c>
      <c r="F19730" t="s">
        <v>11</v>
      </c>
      <c r="G19730">
        <v>83</v>
      </c>
      <c r="H19730">
        <v>50</v>
      </c>
      <c r="I19730">
        <v>2297</v>
      </c>
      <c r="K19730" s="9">
        <v>2430</v>
      </c>
    </row>
    <row r="19731" spans="1:11" hidden="1" x14ac:dyDescent="0.25">
      <c r="A19731" t="s">
        <v>19752</v>
      </c>
      <c r="B19731" t="s">
        <v>22054</v>
      </c>
      <c r="C19731">
        <v>2023</v>
      </c>
      <c r="D19731" s="8" t="s">
        <v>16</v>
      </c>
      <c r="E19731" t="s">
        <v>14</v>
      </c>
      <c r="F19731" t="s">
        <v>11</v>
      </c>
      <c r="G19731">
        <v>83</v>
      </c>
      <c r="H19731">
        <v>50</v>
      </c>
      <c r="I19731">
        <v>2297</v>
      </c>
      <c r="K19731" s="9">
        <v>2430</v>
      </c>
    </row>
    <row r="19732" spans="1:11" hidden="1" x14ac:dyDescent="0.25">
      <c r="A19732" t="s">
        <v>19753</v>
      </c>
      <c r="B19732" t="s">
        <v>22054</v>
      </c>
      <c r="C19732">
        <v>2023</v>
      </c>
      <c r="D19732" s="8" t="s">
        <v>16</v>
      </c>
      <c r="E19732" t="s">
        <v>14</v>
      </c>
      <c r="F19732" t="s">
        <v>11</v>
      </c>
      <c r="G19732">
        <v>83</v>
      </c>
      <c r="H19732">
        <v>50</v>
      </c>
      <c r="I19732">
        <v>2297</v>
      </c>
      <c r="K19732" s="9">
        <v>2430</v>
      </c>
    </row>
    <row r="19733" spans="1:11" hidden="1" x14ac:dyDescent="0.25">
      <c r="A19733" t="s">
        <v>19754</v>
      </c>
      <c r="B19733" t="s">
        <v>22054</v>
      </c>
      <c r="C19733">
        <v>2023</v>
      </c>
      <c r="D19733" s="8" t="s">
        <v>16</v>
      </c>
      <c r="E19733" t="s">
        <v>14</v>
      </c>
      <c r="F19733" t="s">
        <v>11</v>
      </c>
      <c r="G19733">
        <v>83</v>
      </c>
      <c r="H19733">
        <v>50</v>
      </c>
      <c r="I19733">
        <v>2297</v>
      </c>
      <c r="K19733" s="9">
        <v>2430</v>
      </c>
    </row>
    <row r="19734" spans="1:11" hidden="1" x14ac:dyDescent="0.25">
      <c r="A19734" t="s">
        <v>19755</v>
      </c>
      <c r="B19734" t="s">
        <v>22054</v>
      </c>
      <c r="C19734">
        <v>2023</v>
      </c>
      <c r="D19734" s="8" t="s">
        <v>16</v>
      </c>
      <c r="E19734" t="s">
        <v>14</v>
      </c>
      <c r="F19734" t="s">
        <v>11</v>
      </c>
      <c r="G19734">
        <v>83</v>
      </c>
      <c r="H19734">
        <v>50</v>
      </c>
      <c r="I19734">
        <v>2297</v>
      </c>
      <c r="K19734" s="9">
        <v>2430</v>
      </c>
    </row>
    <row r="19735" spans="1:11" hidden="1" x14ac:dyDescent="0.25">
      <c r="A19735" t="s">
        <v>19756</v>
      </c>
      <c r="B19735" t="s">
        <v>22054</v>
      </c>
      <c r="C19735">
        <v>2023</v>
      </c>
      <c r="D19735" s="8" t="s">
        <v>16</v>
      </c>
      <c r="E19735" t="s">
        <v>14</v>
      </c>
      <c r="F19735" t="s">
        <v>11</v>
      </c>
      <c r="G19735">
        <v>83</v>
      </c>
      <c r="H19735">
        <v>50</v>
      </c>
      <c r="I19735">
        <v>2297</v>
      </c>
      <c r="K19735" s="9">
        <v>2430</v>
      </c>
    </row>
    <row r="19736" spans="1:11" hidden="1" x14ac:dyDescent="0.25">
      <c r="A19736" t="s">
        <v>19757</v>
      </c>
      <c r="B19736" t="s">
        <v>22054</v>
      </c>
      <c r="C19736">
        <v>2023</v>
      </c>
      <c r="D19736" s="8" t="s">
        <v>16</v>
      </c>
      <c r="E19736" t="s">
        <v>14</v>
      </c>
      <c r="F19736" t="s">
        <v>11</v>
      </c>
      <c r="G19736">
        <v>83</v>
      </c>
      <c r="H19736">
        <v>50</v>
      </c>
      <c r="I19736">
        <v>2297</v>
      </c>
      <c r="K19736" s="9">
        <v>2430</v>
      </c>
    </row>
    <row r="19737" spans="1:11" hidden="1" x14ac:dyDescent="0.25">
      <c r="A19737" t="s">
        <v>19758</v>
      </c>
      <c r="B19737" t="s">
        <v>22054</v>
      </c>
      <c r="C19737">
        <v>2023</v>
      </c>
      <c r="D19737" s="8" t="s">
        <v>16</v>
      </c>
      <c r="E19737" t="s">
        <v>14</v>
      </c>
      <c r="F19737" t="s">
        <v>11</v>
      </c>
      <c r="G19737">
        <v>83</v>
      </c>
      <c r="H19737">
        <v>50</v>
      </c>
      <c r="I19737">
        <v>2297</v>
      </c>
      <c r="K19737" s="9">
        <v>2430</v>
      </c>
    </row>
    <row r="19738" spans="1:11" hidden="1" x14ac:dyDescent="0.25">
      <c r="A19738" t="s">
        <v>19759</v>
      </c>
      <c r="B19738" t="s">
        <v>22054</v>
      </c>
      <c r="C19738">
        <v>2023</v>
      </c>
      <c r="D19738" s="8" t="s">
        <v>16</v>
      </c>
      <c r="E19738" t="s">
        <v>14</v>
      </c>
      <c r="F19738" t="s">
        <v>11</v>
      </c>
      <c r="G19738">
        <v>83</v>
      </c>
      <c r="H19738">
        <v>50</v>
      </c>
      <c r="I19738">
        <v>2297</v>
      </c>
      <c r="K19738" s="9">
        <v>2430</v>
      </c>
    </row>
    <row r="19739" spans="1:11" hidden="1" x14ac:dyDescent="0.25">
      <c r="A19739" t="s">
        <v>19760</v>
      </c>
      <c r="B19739" t="s">
        <v>22054</v>
      </c>
      <c r="C19739">
        <v>2023</v>
      </c>
      <c r="D19739" s="8" t="s">
        <v>16</v>
      </c>
      <c r="E19739" t="s">
        <v>14</v>
      </c>
      <c r="F19739" t="s">
        <v>11</v>
      </c>
      <c r="G19739">
        <v>83</v>
      </c>
      <c r="H19739">
        <v>50</v>
      </c>
      <c r="I19739">
        <v>2297</v>
      </c>
      <c r="K19739" s="9">
        <v>2430</v>
      </c>
    </row>
    <row r="19740" spans="1:11" hidden="1" x14ac:dyDescent="0.25">
      <c r="A19740" t="s">
        <v>19761</v>
      </c>
      <c r="B19740" t="s">
        <v>22054</v>
      </c>
      <c r="C19740">
        <v>2023</v>
      </c>
      <c r="D19740" s="8" t="s">
        <v>16</v>
      </c>
      <c r="E19740" t="s">
        <v>14</v>
      </c>
      <c r="F19740" t="s">
        <v>11</v>
      </c>
      <c r="G19740">
        <v>83</v>
      </c>
      <c r="H19740">
        <v>50</v>
      </c>
      <c r="I19740">
        <v>2297</v>
      </c>
      <c r="K19740" s="9">
        <v>2430</v>
      </c>
    </row>
    <row r="19741" spans="1:11" hidden="1" x14ac:dyDescent="0.25">
      <c r="A19741" t="s">
        <v>19762</v>
      </c>
      <c r="B19741" t="s">
        <v>22054</v>
      </c>
      <c r="C19741">
        <v>2023</v>
      </c>
      <c r="D19741" s="8" t="s">
        <v>16</v>
      </c>
      <c r="E19741" t="s">
        <v>14</v>
      </c>
      <c r="F19741" t="s">
        <v>11</v>
      </c>
      <c r="G19741">
        <v>83</v>
      </c>
      <c r="H19741">
        <v>50</v>
      </c>
      <c r="I19741">
        <v>2297</v>
      </c>
      <c r="K19741" s="9">
        <v>2430</v>
      </c>
    </row>
    <row r="19742" spans="1:11" hidden="1" x14ac:dyDescent="0.25">
      <c r="A19742" t="s">
        <v>19763</v>
      </c>
      <c r="B19742" t="s">
        <v>22054</v>
      </c>
      <c r="C19742">
        <v>2023</v>
      </c>
      <c r="D19742" s="8" t="s">
        <v>16</v>
      </c>
      <c r="E19742" t="s">
        <v>14</v>
      </c>
      <c r="F19742" t="s">
        <v>11</v>
      </c>
      <c r="G19742">
        <v>83</v>
      </c>
      <c r="H19742">
        <v>50</v>
      </c>
      <c r="I19742">
        <v>2297</v>
      </c>
      <c r="K19742" s="9">
        <v>2430</v>
      </c>
    </row>
    <row r="19743" spans="1:11" hidden="1" x14ac:dyDescent="0.25">
      <c r="A19743" t="s">
        <v>19764</v>
      </c>
      <c r="B19743" t="s">
        <v>22054</v>
      </c>
      <c r="C19743">
        <v>2023</v>
      </c>
      <c r="D19743" s="8" t="s">
        <v>16</v>
      </c>
      <c r="E19743" t="s">
        <v>14</v>
      </c>
      <c r="F19743" t="s">
        <v>11</v>
      </c>
      <c r="G19743">
        <v>83</v>
      </c>
      <c r="H19743">
        <v>50</v>
      </c>
      <c r="I19743">
        <v>2297</v>
      </c>
      <c r="K19743" s="9">
        <v>2430</v>
      </c>
    </row>
    <row r="19744" spans="1:11" hidden="1" x14ac:dyDescent="0.25">
      <c r="A19744" t="s">
        <v>19765</v>
      </c>
      <c r="B19744" t="s">
        <v>22054</v>
      </c>
      <c r="C19744">
        <v>2023</v>
      </c>
      <c r="D19744" s="8" t="s">
        <v>16</v>
      </c>
      <c r="E19744" t="s">
        <v>14</v>
      </c>
      <c r="F19744" t="s">
        <v>11</v>
      </c>
      <c r="G19744">
        <v>83</v>
      </c>
      <c r="H19744">
        <v>50</v>
      </c>
      <c r="I19744">
        <v>2297</v>
      </c>
      <c r="K19744" s="9">
        <v>2430</v>
      </c>
    </row>
    <row r="19745" spans="1:11" hidden="1" x14ac:dyDescent="0.25">
      <c r="A19745" t="s">
        <v>19766</v>
      </c>
      <c r="B19745" t="s">
        <v>22054</v>
      </c>
      <c r="C19745">
        <v>2023</v>
      </c>
      <c r="D19745" s="8" t="s">
        <v>16</v>
      </c>
      <c r="E19745" t="s">
        <v>14</v>
      </c>
      <c r="F19745" t="s">
        <v>11</v>
      </c>
      <c r="G19745">
        <v>83</v>
      </c>
      <c r="H19745">
        <v>50</v>
      </c>
      <c r="I19745">
        <v>2297</v>
      </c>
      <c r="K19745" s="9">
        <v>2430</v>
      </c>
    </row>
    <row r="19746" spans="1:11" hidden="1" x14ac:dyDescent="0.25">
      <c r="A19746" t="s">
        <v>19767</v>
      </c>
      <c r="B19746" t="s">
        <v>22054</v>
      </c>
      <c r="C19746">
        <v>2023</v>
      </c>
      <c r="D19746" s="8" t="s">
        <v>16</v>
      </c>
      <c r="E19746" t="s">
        <v>14</v>
      </c>
      <c r="F19746" t="s">
        <v>11</v>
      </c>
      <c r="G19746">
        <v>83</v>
      </c>
      <c r="H19746">
        <v>50</v>
      </c>
      <c r="I19746">
        <v>2297</v>
      </c>
      <c r="K19746" s="9">
        <v>2430</v>
      </c>
    </row>
    <row r="19747" spans="1:11" hidden="1" x14ac:dyDescent="0.25">
      <c r="A19747" t="s">
        <v>19768</v>
      </c>
      <c r="B19747" t="s">
        <v>22054</v>
      </c>
      <c r="C19747">
        <v>2023</v>
      </c>
      <c r="D19747" s="8" t="s">
        <v>16</v>
      </c>
      <c r="E19747" t="s">
        <v>14</v>
      </c>
      <c r="F19747" t="s">
        <v>11</v>
      </c>
      <c r="G19747">
        <v>83</v>
      </c>
      <c r="H19747">
        <v>50</v>
      </c>
      <c r="I19747">
        <v>2297</v>
      </c>
      <c r="K19747" s="9">
        <v>2430</v>
      </c>
    </row>
    <row r="19748" spans="1:11" hidden="1" x14ac:dyDescent="0.25">
      <c r="A19748" t="s">
        <v>19769</v>
      </c>
      <c r="B19748" t="s">
        <v>22054</v>
      </c>
      <c r="C19748">
        <v>2023</v>
      </c>
      <c r="D19748" s="8" t="s">
        <v>16</v>
      </c>
      <c r="E19748" t="s">
        <v>14</v>
      </c>
      <c r="F19748" t="s">
        <v>11</v>
      </c>
      <c r="G19748">
        <v>83</v>
      </c>
      <c r="H19748">
        <v>50</v>
      </c>
      <c r="I19748">
        <v>2297</v>
      </c>
      <c r="K19748" s="9">
        <v>2430</v>
      </c>
    </row>
    <row r="19749" spans="1:11" hidden="1" x14ac:dyDescent="0.25">
      <c r="A19749" t="s">
        <v>19770</v>
      </c>
      <c r="B19749" t="s">
        <v>22054</v>
      </c>
      <c r="C19749">
        <v>2023</v>
      </c>
      <c r="D19749" s="8" t="s">
        <v>16</v>
      </c>
      <c r="E19749" t="s">
        <v>14</v>
      </c>
      <c r="F19749" t="s">
        <v>11</v>
      </c>
      <c r="G19749">
        <v>83</v>
      </c>
      <c r="H19749">
        <v>50</v>
      </c>
      <c r="I19749">
        <v>2297</v>
      </c>
      <c r="K19749" s="9">
        <v>2430</v>
      </c>
    </row>
    <row r="19750" spans="1:11" hidden="1" x14ac:dyDescent="0.25">
      <c r="A19750" t="s">
        <v>19771</v>
      </c>
      <c r="B19750" t="s">
        <v>22054</v>
      </c>
      <c r="C19750">
        <v>2023</v>
      </c>
      <c r="D19750" s="8" t="s">
        <v>16</v>
      </c>
      <c r="E19750" t="s">
        <v>14</v>
      </c>
      <c r="F19750" t="s">
        <v>11</v>
      </c>
      <c r="G19750">
        <v>83</v>
      </c>
      <c r="H19750">
        <v>50</v>
      </c>
      <c r="I19750">
        <v>2297</v>
      </c>
      <c r="K19750" s="9">
        <v>2430</v>
      </c>
    </row>
    <row r="19751" spans="1:11" hidden="1" x14ac:dyDescent="0.25">
      <c r="A19751" t="s">
        <v>19772</v>
      </c>
      <c r="B19751" t="s">
        <v>22054</v>
      </c>
      <c r="C19751">
        <v>2023</v>
      </c>
      <c r="D19751" s="8" t="s">
        <v>16</v>
      </c>
      <c r="E19751" t="s">
        <v>14</v>
      </c>
      <c r="F19751" t="s">
        <v>11</v>
      </c>
      <c r="G19751">
        <v>83</v>
      </c>
      <c r="H19751">
        <v>50</v>
      </c>
      <c r="I19751">
        <v>2297</v>
      </c>
      <c r="K19751" s="9">
        <v>2430</v>
      </c>
    </row>
    <row r="19752" spans="1:11" hidden="1" x14ac:dyDescent="0.25">
      <c r="A19752" t="s">
        <v>19773</v>
      </c>
      <c r="B19752" t="s">
        <v>22054</v>
      </c>
      <c r="C19752">
        <v>2023</v>
      </c>
      <c r="D19752" s="8" t="s">
        <v>16</v>
      </c>
      <c r="E19752" t="s">
        <v>14</v>
      </c>
      <c r="F19752" t="s">
        <v>11</v>
      </c>
      <c r="G19752">
        <v>83</v>
      </c>
      <c r="H19752">
        <v>50</v>
      </c>
      <c r="I19752">
        <v>2297</v>
      </c>
      <c r="K19752" s="9">
        <v>2430</v>
      </c>
    </row>
    <row r="19753" spans="1:11" hidden="1" x14ac:dyDescent="0.25">
      <c r="A19753" t="s">
        <v>19774</v>
      </c>
      <c r="B19753" t="s">
        <v>22054</v>
      </c>
      <c r="C19753">
        <v>2023</v>
      </c>
      <c r="D19753" s="8" t="s">
        <v>16</v>
      </c>
      <c r="E19753" t="s">
        <v>14</v>
      </c>
      <c r="F19753" t="s">
        <v>11</v>
      </c>
      <c r="G19753">
        <v>83</v>
      </c>
      <c r="H19753">
        <v>50</v>
      </c>
      <c r="I19753">
        <v>2297</v>
      </c>
      <c r="K19753" s="9">
        <v>2430</v>
      </c>
    </row>
    <row r="19754" spans="1:11" hidden="1" x14ac:dyDescent="0.25">
      <c r="A19754" t="s">
        <v>19775</v>
      </c>
      <c r="B19754" t="s">
        <v>22054</v>
      </c>
      <c r="C19754">
        <v>2023</v>
      </c>
      <c r="D19754" s="8" t="s">
        <v>16</v>
      </c>
      <c r="E19754" t="s">
        <v>14</v>
      </c>
      <c r="F19754" t="s">
        <v>11</v>
      </c>
      <c r="G19754">
        <v>83</v>
      </c>
      <c r="H19754">
        <v>50</v>
      </c>
      <c r="I19754">
        <v>2297</v>
      </c>
      <c r="K19754" s="9">
        <v>2430</v>
      </c>
    </row>
    <row r="19755" spans="1:11" hidden="1" x14ac:dyDescent="0.25">
      <c r="A19755" t="s">
        <v>19776</v>
      </c>
      <c r="B19755" t="s">
        <v>22054</v>
      </c>
      <c r="C19755">
        <v>2023</v>
      </c>
      <c r="D19755" s="8" t="s">
        <v>16</v>
      </c>
      <c r="E19755" t="s">
        <v>14</v>
      </c>
      <c r="F19755" t="s">
        <v>11</v>
      </c>
      <c r="G19755">
        <v>83</v>
      </c>
      <c r="H19755">
        <v>50</v>
      </c>
      <c r="I19755">
        <v>2297</v>
      </c>
      <c r="K19755" s="9">
        <v>2430</v>
      </c>
    </row>
    <row r="19756" spans="1:11" hidden="1" x14ac:dyDescent="0.25">
      <c r="A19756" t="s">
        <v>19777</v>
      </c>
      <c r="B19756" t="s">
        <v>22054</v>
      </c>
      <c r="C19756">
        <v>2023</v>
      </c>
      <c r="D19756" s="8" t="s">
        <v>16</v>
      </c>
      <c r="E19756" t="s">
        <v>14</v>
      </c>
      <c r="F19756" t="s">
        <v>11</v>
      </c>
      <c r="G19756">
        <v>83</v>
      </c>
      <c r="H19756">
        <v>50</v>
      </c>
      <c r="I19756">
        <v>2297</v>
      </c>
      <c r="K19756" s="9">
        <v>2430</v>
      </c>
    </row>
    <row r="19757" spans="1:11" hidden="1" x14ac:dyDescent="0.25">
      <c r="A19757" t="s">
        <v>19778</v>
      </c>
      <c r="B19757" t="s">
        <v>22054</v>
      </c>
      <c r="C19757">
        <v>2023</v>
      </c>
      <c r="D19757" s="8" t="s">
        <v>16</v>
      </c>
      <c r="E19757" t="s">
        <v>14</v>
      </c>
      <c r="F19757" t="s">
        <v>11</v>
      </c>
      <c r="G19757">
        <v>83</v>
      </c>
      <c r="H19757">
        <v>50</v>
      </c>
      <c r="I19757">
        <v>2297</v>
      </c>
      <c r="K19757" s="9">
        <v>2430</v>
      </c>
    </row>
    <row r="19758" spans="1:11" hidden="1" x14ac:dyDescent="0.25">
      <c r="A19758" t="s">
        <v>19779</v>
      </c>
      <c r="B19758" t="s">
        <v>22054</v>
      </c>
      <c r="C19758">
        <v>2023</v>
      </c>
      <c r="D19758" s="8" t="s">
        <v>16</v>
      </c>
      <c r="E19758" t="s">
        <v>14</v>
      </c>
      <c r="F19758" t="s">
        <v>11</v>
      </c>
      <c r="G19758">
        <v>83</v>
      </c>
      <c r="H19758">
        <v>50</v>
      </c>
      <c r="I19758">
        <v>2297</v>
      </c>
      <c r="K19758" s="9">
        <v>2430</v>
      </c>
    </row>
    <row r="19759" spans="1:11" hidden="1" x14ac:dyDescent="0.25">
      <c r="A19759" t="s">
        <v>19780</v>
      </c>
      <c r="B19759" t="s">
        <v>22054</v>
      </c>
      <c r="C19759">
        <v>2023</v>
      </c>
      <c r="D19759" s="8" t="s">
        <v>16</v>
      </c>
      <c r="E19759" t="s">
        <v>14</v>
      </c>
      <c r="F19759" t="s">
        <v>11</v>
      </c>
      <c r="G19759">
        <v>83</v>
      </c>
      <c r="H19759">
        <v>50</v>
      </c>
      <c r="I19759">
        <v>2297</v>
      </c>
      <c r="K19759" s="9">
        <v>2430</v>
      </c>
    </row>
    <row r="19760" spans="1:11" hidden="1" x14ac:dyDescent="0.25">
      <c r="A19760" t="s">
        <v>19781</v>
      </c>
      <c r="B19760" t="s">
        <v>22054</v>
      </c>
      <c r="C19760">
        <v>2023</v>
      </c>
      <c r="D19760" s="8" t="s">
        <v>16</v>
      </c>
      <c r="E19760" t="s">
        <v>14</v>
      </c>
      <c r="F19760" t="s">
        <v>11</v>
      </c>
      <c r="G19760">
        <v>83</v>
      </c>
      <c r="H19760">
        <v>50</v>
      </c>
      <c r="I19760">
        <v>2297</v>
      </c>
      <c r="K19760" s="9">
        <v>2430</v>
      </c>
    </row>
    <row r="19761" spans="1:11" hidden="1" x14ac:dyDescent="0.25">
      <c r="A19761" t="s">
        <v>19782</v>
      </c>
      <c r="B19761" t="s">
        <v>22054</v>
      </c>
      <c r="C19761">
        <v>2023</v>
      </c>
      <c r="D19761" s="8" t="s">
        <v>16</v>
      </c>
      <c r="E19761" t="s">
        <v>14</v>
      </c>
      <c r="F19761" t="s">
        <v>11</v>
      </c>
      <c r="G19761">
        <v>83</v>
      </c>
      <c r="H19761">
        <v>50</v>
      </c>
      <c r="I19761">
        <v>2297</v>
      </c>
      <c r="K19761" s="9">
        <v>2430</v>
      </c>
    </row>
    <row r="19762" spans="1:11" hidden="1" x14ac:dyDescent="0.25">
      <c r="A19762" t="s">
        <v>19783</v>
      </c>
      <c r="B19762" t="s">
        <v>22054</v>
      </c>
      <c r="C19762">
        <v>2023</v>
      </c>
      <c r="D19762" s="8" t="s">
        <v>16</v>
      </c>
      <c r="E19762" t="s">
        <v>14</v>
      </c>
      <c r="F19762" t="s">
        <v>11</v>
      </c>
      <c r="G19762">
        <v>83</v>
      </c>
      <c r="H19762">
        <v>50</v>
      </c>
      <c r="I19762">
        <v>2297</v>
      </c>
      <c r="K19762" s="9">
        <v>2430</v>
      </c>
    </row>
    <row r="19763" spans="1:11" hidden="1" x14ac:dyDescent="0.25">
      <c r="A19763" t="s">
        <v>19784</v>
      </c>
      <c r="B19763" t="s">
        <v>22054</v>
      </c>
      <c r="C19763">
        <v>2023</v>
      </c>
      <c r="D19763" s="8" t="s">
        <v>16</v>
      </c>
      <c r="E19763" t="s">
        <v>14</v>
      </c>
      <c r="F19763" t="s">
        <v>11</v>
      </c>
      <c r="G19763">
        <v>83</v>
      </c>
      <c r="H19763">
        <v>50</v>
      </c>
      <c r="I19763">
        <v>2297</v>
      </c>
      <c r="K19763" s="9">
        <v>2430</v>
      </c>
    </row>
    <row r="19764" spans="1:11" hidden="1" x14ac:dyDescent="0.25">
      <c r="A19764" t="s">
        <v>19785</v>
      </c>
      <c r="B19764" t="s">
        <v>22054</v>
      </c>
      <c r="C19764">
        <v>2023</v>
      </c>
      <c r="D19764" s="8" t="s">
        <v>16</v>
      </c>
      <c r="E19764" t="s">
        <v>14</v>
      </c>
      <c r="F19764" t="s">
        <v>11</v>
      </c>
      <c r="G19764">
        <v>83</v>
      </c>
      <c r="H19764">
        <v>50</v>
      </c>
      <c r="I19764">
        <v>2297</v>
      </c>
      <c r="K19764" s="9">
        <v>2430</v>
      </c>
    </row>
    <row r="19765" spans="1:11" hidden="1" x14ac:dyDescent="0.25">
      <c r="A19765" t="s">
        <v>19786</v>
      </c>
      <c r="B19765" t="s">
        <v>22054</v>
      </c>
      <c r="C19765">
        <v>2023</v>
      </c>
      <c r="D19765" s="8" t="s">
        <v>16</v>
      </c>
      <c r="E19765" t="s">
        <v>14</v>
      </c>
      <c r="F19765" t="s">
        <v>11</v>
      </c>
      <c r="G19765">
        <v>83</v>
      </c>
      <c r="H19765">
        <v>50</v>
      </c>
      <c r="I19765">
        <v>2297</v>
      </c>
      <c r="K19765" s="9">
        <v>2430</v>
      </c>
    </row>
    <row r="19766" spans="1:11" hidden="1" x14ac:dyDescent="0.25">
      <c r="A19766" t="s">
        <v>19787</v>
      </c>
      <c r="B19766" t="s">
        <v>22054</v>
      </c>
      <c r="C19766">
        <v>2023</v>
      </c>
      <c r="D19766" s="8" t="s">
        <v>16</v>
      </c>
      <c r="E19766" t="s">
        <v>14</v>
      </c>
      <c r="F19766" t="s">
        <v>11</v>
      </c>
      <c r="G19766">
        <v>83</v>
      </c>
      <c r="H19766">
        <v>50</v>
      </c>
      <c r="I19766">
        <v>2297</v>
      </c>
      <c r="K19766" s="9">
        <v>2430</v>
      </c>
    </row>
    <row r="19767" spans="1:11" hidden="1" x14ac:dyDescent="0.25">
      <c r="A19767" t="s">
        <v>19788</v>
      </c>
      <c r="B19767" t="s">
        <v>22054</v>
      </c>
      <c r="C19767">
        <v>2023</v>
      </c>
      <c r="D19767" s="8" t="s">
        <v>16</v>
      </c>
      <c r="E19767" t="s">
        <v>14</v>
      </c>
      <c r="F19767" t="s">
        <v>11</v>
      </c>
      <c r="G19767">
        <v>83</v>
      </c>
      <c r="H19767">
        <v>50</v>
      </c>
      <c r="I19767">
        <v>2297</v>
      </c>
      <c r="K19767" s="9">
        <v>2430</v>
      </c>
    </row>
    <row r="19768" spans="1:11" hidden="1" x14ac:dyDescent="0.25">
      <c r="A19768" t="s">
        <v>19789</v>
      </c>
      <c r="B19768" t="s">
        <v>22054</v>
      </c>
      <c r="C19768">
        <v>2023</v>
      </c>
      <c r="D19768" s="8" t="s">
        <v>16</v>
      </c>
      <c r="E19768" t="s">
        <v>14</v>
      </c>
      <c r="F19768" t="s">
        <v>11</v>
      </c>
      <c r="G19768">
        <v>83</v>
      </c>
      <c r="H19768">
        <v>50</v>
      </c>
      <c r="I19768">
        <v>2297</v>
      </c>
      <c r="K19768" s="9">
        <v>2430</v>
      </c>
    </row>
    <row r="19769" spans="1:11" hidden="1" x14ac:dyDescent="0.25">
      <c r="A19769" t="s">
        <v>19790</v>
      </c>
      <c r="B19769" t="s">
        <v>22054</v>
      </c>
      <c r="C19769">
        <v>2023</v>
      </c>
      <c r="D19769" s="8" t="s">
        <v>16</v>
      </c>
      <c r="E19769" t="s">
        <v>14</v>
      </c>
      <c r="F19769" t="s">
        <v>11</v>
      </c>
      <c r="G19769">
        <v>83</v>
      </c>
      <c r="H19769">
        <v>50</v>
      </c>
      <c r="I19769">
        <v>2297</v>
      </c>
      <c r="K19769" s="9">
        <v>2430</v>
      </c>
    </row>
    <row r="19770" spans="1:11" hidden="1" x14ac:dyDescent="0.25">
      <c r="A19770" t="s">
        <v>19791</v>
      </c>
      <c r="B19770" t="s">
        <v>22054</v>
      </c>
      <c r="C19770">
        <v>2023</v>
      </c>
      <c r="D19770" s="8" t="s">
        <v>16</v>
      </c>
      <c r="E19770" t="s">
        <v>14</v>
      </c>
      <c r="F19770" t="s">
        <v>11</v>
      </c>
      <c r="G19770">
        <v>83</v>
      </c>
      <c r="H19770">
        <v>50</v>
      </c>
      <c r="I19770">
        <v>2297</v>
      </c>
      <c r="K19770" s="9">
        <v>2430</v>
      </c>
    </row>
    <row r="19771" spans="1:11" hidden="1" x14ac:dyDescent="0.25">
      <c r="A19771" t="s">
        <v>19792</v>
      </c>
      <c r="B19771" t="s">
        <v>22054</v>
      </c>
      <c r="C19771">
        <v>2023</v>
      </c>
      <c r="D19771" s="8" t="s">
        <v>16</v>
      </c>
      <c r="E19771" t="s">
        <v>14</v>
      </c>
      <c r="F19771" t="s">
        <v>11</v>
      </c>
      <c r="G19771">
        <v>83</v>
      </c>
      <c r="H19771">
        <v>50</v>
      </c>
      <c r="I19771">
        <v>2297</v>
      </c>
      <c r="K19771" s="9">
        <v>2430</v>
      </c>
    </row>
    <row r="19772" spans="1:11" hidden="1" x14ac:dyDescent="0.25">
      <c r="A19772" t="s">
        <v>19793</v>
      </c>
      <c r="B19772" t="s">
        <v>22054</v>
      </c>
      <c r="C19772">
        <v>2023</v>
      </c>
      <c r="D19772" s="8" t="s">
        <v>16</v>
      </c>
      <c r="E19772" t="s">
        <v>14</v>
      </c>
      <c r="F19772" t="s">
        <v>11</v>
      </c>
      <c r="G19772">
        <v>83</v>
      </c>
      <c r="H19772">
        <v>50</v>
      </c>
      <c r="I19772">
        <v>2297</v>
      </c>
      <c r="K19772" s="9">
        <v>2430</v>
      </c>
    </row>
    <row r="19773" spans="1:11" hidden="1" x14ac:dyDescent="0.25">
      <c r="A19773" t="s">
        <v>19794</v>
      </c>
      <c r="B19773" t="s">
        <v>22054</v>
      </c>
      <c r="C19773">
        <v>2023</v>
      </c>
      <c r="D19773" s="8" t="s">
        <v>16</v>
      </c>
      <c r="E19773" t="s">
        <v>14</v>
      </c>
      <c r="F19773" t="s">
        <v>11</v>
      </c>
      <c r="G19773">
        <v>83</v>
      </c>
      <c r="H19773">
        <v>50</v>
      </c>
      <c r="I19773">
        <v>2297</v>
      </c>
      <c r="K19773" s="9">
        <v>2430</v>
      </c>
    </row>
    <row r="19774" spans="1:11" hidden="1" x14ac:dyDescent="0.25">
      <c r="A19774" t="s">
        <v>19795</v>
      </c>
      <c r="B19774" t="s">
        <v>22054</v>
      </c>
      <c r="C19774">
        <v>2023</v>
      </c>
      <c r="D19774" s="8" t="s">
        <v>16</v>
      </c>
      <c r="E19774" t="s">
        <v>14</v>
      </c>
      <c r="F19774" t="s">
        <v>11</v>
      </c>
      <c r="G19774">
        <v>83</v>
      </c>
      <c r="H19774">
        <v>50</v>
      </c>
      <c r="I19774">
        <v>2297</v>
      </c>
      <c r="K19774" s="9">
        <v>2430</v>
      </c>
    </row>
    <row r="19775" spans="1:11" hidden="1" x14ac:dyDescent="0.25">
      <c r="A19775" t="s">
        <v>19796</v>
      </c>
      <c r="B19775" t="s">
        <v>22054</v>
      </c>
      <c r="C19775">
        <v>2023</v>
      </c>
      <c r="D19775" s="8" t="s">
        <v>16</v>
      </c>
      <c r="E19775" t="s">
        <v>14</v>
      </c>
      <c r="F19775" t="s">
        <v>11</v>
      </c>
      <c r="G19775">
        <v>83</v>
      </c>
      <c r="H19775">
        <v>50</v>
      </c>
      <c r="I19775">
        <v>2297</v>
      </c>
      <c r="K19775" s="9">
        <v>2430</v>
      </c>
    </row>
    <row r="19776" spans="1:11" hidden="1" x14ac:dyDescent="0.25">
      <c r="A19776" t="s">
        <v>19797</v>
      </c>
      <c r="B19776" t="s">
        <v>22054</v>
      </c>
      <c r="C19776">
        <v>2023</v>
      </c>
      <c r="D19776" s="8" t="s">
        <v>16</v>
      </c>
      <c r="E19776" t="s">
        <v>14</v>
      </c>
      <c r="F19776" t="s">
        <v>11</v>
      </c>
      <c r="G19776">
        <v>83</v>
      </c>
      <c r="H19776">
        <v>50</v>
      </c>
      <c r="I19776">
        <v>2297</v>
      </c>
      <c r="K19776" s="9">
        <v>2430</v>
      </c>
    </row>
    <row r="19777" spans="1:11" hidden="1" x14ac:dyDescent="0.25">
      <c r="A19777" t="s">
        <v>19798</v>
      </c>
      <c r="B19777" t="s">
        <v>22054</v>
      </c>
      <c r="C19777">
        <v>2023</v>
      </c>
      <c r="D19777" s="8" t="s">
        <v>16</v>
      </c>
      <c r="E19777" t="s">
        <v>14</v>
      </c>
      <c r="F19777" t="s">
        <v>11</v>
      </c>
      <c r="G19777">
        <v>83</v>
      </c>
      <c r="H19777">
        <v>50</v>
      </c>
      <c r="I19777">
        <v>2297</v>
      </c>
      <c r="K19777" s="9">
        <v>2430</v>
      </c>
    </row>
    <row r="19778" spans="1:11" hidden="1" x14ac:dyDescent="0.25">
      <c r="A19778" t="s">
        <v>19799</v>
      </c>
      <c r="B19778" t="s">
        <v>22054</v>
      </c>
      <c r="C19778">
        <v>2023</v>
      </c>
      <c r="D19778" s="8" t="s">
        <v>16</v>
      </c>
      <c r="E19778" t="s">
        <v>14</v>
      </c>
      <c r="F19778" t="s">
        <v>11</v>
      </c>
      <c r="G19778">
        <v>83</v>
      </c>
      <c r="H19778">
        <v>50</v>
      </c>
      <c r="I19778">
        <v>2297</v>
      </c>
      <c r="K19778" s="9">
        <v>2430</v>
      </c>
    </row>
    <row r="19779" spans="1:11" hidden="1" x14ac:dyDescent="0.25">
      <c r="A19779" t="s">
        <v>19800</v>
      </c>
      <c r="B19779" t="s">
        <v>22054</v>
      </c>
      <c r="C19779">
        <v>2023</v>
      </c>
      <c r="D19779" s="8" t="s">
        <v>16</v>
      </c>
      <c r="E19779" t="s">
        <v>14</v>
      </c>
      <c r="F19779" t="s">
        <v>11</v>
      </c>
      <c r="G19779">
        <v>83</v>
      </c>
      <c r="H19779">
        <v>50</v>
      </c>
      <c r="I19779">
        <v>2297</v>
      </c>
      <c r="K19779" s="9">
        <v>2430</v>
      </c>
    </row>
    <row r="19780" spans="1:11" hidden="1" x14ac:dyDescent="0.25">
      <c r="A19780" t="s">
        <v>19801</v>
      </c>
      <c r="B19780" t="s">
        <v>22054</v>
      </c>
      <c r="C19780">
        <v>2023</v>
      </c>
      <c r="D19780" s="8" t="s">
        <v>16</v>
      </c>
      <c r="E19780" t="s">
        <v>14</v>
      </c>
      <c r="F19780" t="s">
        <v>11</v>
      </c>
      <c r="G19780">
        <v>83</v>
      </c>
      <c r="H19780">
        <v>50</v>
      </c>
      <c r="I19780">
        <v>2297</v>
      </c>
      <c r="K19780" s="9">
        <v>2430</v>
      </c>
    </row>
    <row r="19781" spans="1:11" hidden="1" x14ac:dyDescent="0.25">
      <c r="A19781" t="s">
        <v>19802</v>
      </c>
      <c r="B19781" t="s">
        <v>22054</v>
      </c>
      <c r="C19781">
        <v>2023</v>
      </c>
      <c r="D19781" s="8" t="s">
        <v>16</v>
      </c>
      <c r="E19781" t="s">
        <v>14</v>
      </c>
      <c r="F19781" t="s">
        <v>11</v>
      </c>
      <c r="G19781">
        <v>83</v>
      </c>
      <c r="H19781">
        <v>50</v>
      </c>
      <c r="I19781">
        <v>2297</v>
      </c>
      <c r="K19781" s="9">
        <v>2430</v>
      </c>
    </row>
    <row r="19782" spans="1:11" hidden="1" x14ac:dyDescent="0.25">
      <c r="A19782" t="s">
        <v>19803</v>
      </c>
      <c r="B19782" t="s">
        <v>22054</v>
      </c>
      <c r="C19782">
        <v>2023</v>
      </c>
      <c r="D19782" s="8" t="s">
        <v>16</v>
      </c>
      <c r="E19782" t="s">
        <v>14</v>
      </c>
      <c r="F19782" t="s">
        <v>11</v>
      </c>
      <c r="G19782">
        <v>83</v>
      </c>
      <c r="H19782">
        <v>50</v>
      </c>
      <c r="I19782">
        <v>2297</v>
      </c>
      <c r="K19782" s="9">
        <v>2430</v>
      </c>
    </row>
    <row r="19783" spans="1:11" hidden="1" x14ac:dyDescent="0.25">
      <c r="A19783" t="s">
        <v>19804</v>
      </c>
      <c r="B19783" t="s">
        <v>22054</v>
      </c>
      <c r="C19783">
        <v>2023</v>
      </c>
      <c r="D19783" s="8" t="s">
        <v>16</v>
      </c>
      <c r="E19783" t="s">
        <v>14</v>
      </c>
      <c r="F19783" t="s">
        <v>11</v>
      </c>
      <c r="G19783">
        <v>83</v>
      </c>
      <c r="H19783">
        <v>50</v>
      </c>
      <c r="I19783">
        <v>2297</v>
      </c>
      <c r="K19783" s="9">
        <v>2430</v>
      </c>
    </row>
    <row r="19784" spans="1:11" hidden="1" x14ac:dyDescent="0.25">
      <c r="A19784" t="s">
        <v>19805</v>
      </c>
      <c r="B19784" t="s">
        <v>22054</v>
      </c>
      <c r="C19784">
        <v>2023</v>
      </c>
      <c r="D19784" s="8" t="s">
        <v>16</v>
      </c>
      <c r="E19784" t="s">
        <v>14</v>
      </c>
      <c r="F19784" t="s">
        <v>11</v>
      </c>
      <c r="G19784">
        <v>83</v>
      </c>
      <c r="H19784">
        <v>50</v>
      </c>
      <c r="I19784">
        <v>2297</v>
      </c>
      <c r="K19784" s="9">
        <v>2430</v>
      </c>
    </row>
    <row r="19785" spans="1:11" hidden="1" x14ac:dyDescent="0.25">
      <c r="A19785" t="s">
        <v>19806</v>
      </c>
      <c r="B19785" t="s">
        <v>22054</v>
      </c>
      <c r="C19785">
        <v>2023</v>
      </c>
      <c r="D19785" s="8" t="s">
        <v>16</v>
      </c>
      <c r="E19785" t="s">
        <v>14</v>
      </c>
      <c r="F19785" t="s">
        <v>11</v>
      </c>
      <c r="G19785">
        <v>83</v>
      </c>
      <c r="H19785">
        <v>50</v>
      </c>
      <c r="I19785">
        <v>2297</v>
      </c>
      <c r="K19785" s="9">
        <v>2430</v>
      </c>
    </row>
    <row r="19786" spans="1:11" hidden="1" x14ac:dyDescent="0.25">
      <c r="A19786" t="s">
        <v>19807</v>
      </c>
      <c r="B19786" t="s">
        <v>22054</v>
      </c>
      <c r="C19786">
        <v>2023</v>
      </c>
      <c r="D19786" s="8" t="s">
        <v>16</v>
      </c>
      <c r="E19786" t="s">
        <v>14</v>
      </c>
      <c r="F19786" t="s">
        <v>11</v>
      </c>
      <c r="G19786">
        <v>83</v>
      </c>
      <c r="H19786">
        <v>50</v>
      </c>
      <c r="I19786">
        <v>2297</v>
      </c>
      <c r="K19786" s="9">
        <v>2430</v>
      </c>
    </row>
    <row r="19787" spans="1:11" hidden="1" x14ac:dyDescent="0.25">
      <c r="A19787" t="s">
        <v>19808</v>
      </c>
      <c r="B19787" t="s">
        <v>22054</v>
      </c>
      <c r="C19787">
        <v>2023</v>
      </c>
      <c r="D19787" s="8" t="s">
        <v>16</v>
      </c>
      <c r="E19787" t="s">
        <v>14</v>
      </c>
      <c r="F19787" t="s">
        <v>11</v>
      </c>
      <c r="G19787">
        <v>83</v>
      </c>
      <c r="H19787">
        <v>50</v>
      </c>
      <c r="I19787">
        <v>2297</v>
      </c>
      <c r="K19787" s="9">
        <v>2430</v>
      </c>
    </row>
    <row r="19788" spans="1:11" hidden="1" x14ac:dyDescent="0.25">
      <c r="A19788" t="s">
        <v>19809</v>
      </c>
      <c r="B19788" t="s">
        <v>22054</v>
      </c>
      <c r="C19788">
        <v>2023</v>
      </c>
      <c r="D19788" s="8" t="s">
        <v>16</v>
      </c>
      <c r="E19788" t="s">
        <v>14</v>
      </c>
      <c r="F19788" t="s">
        <v>11</v>
      </c>
      <c r="G19788">
        <v>83</v>
      </c>
      <c r="H19788">
        <v>50</v>
      </c>
      <c r="I19788">
        <v>2297</v>
      </c>
      <c r="K19788" s="9">
        <v>2430</v>
      </c>
    </row>
    <row r="19789" spans="1:11" hidden="1" x14ac:dyDescent="0.25">
      <c r="A19789" t="s">
        <v>19810</v>
      </c>
      <c r="B19789" t="s">
        <v>22054</v>
      </c>
      <c r="C19789">
        <v>2023</v>
      </c>
      <c r="D19789" s="8" t="s">
        <v>16</v>
      </c>
      <c r="E19789" t="s">
        <v>14</v>
      </c>
      <c r="F19789" t="s">
        <v>11</v>
      </c>
      <c r="G19789">
        <v>83</v>
      </c>
      <c r="H19789">
        <v>50</v>
      </c>
      <c r="I19789">
        <v>2297</v>
      </c>
      <c r="K19789" s="9">
        <v>2430</v>
      </c>
    </row>
    <row r="19790" spans="1:11" hidden="1" x14ac:dyDescent="0.25">
      <c r="A19790" t="s">
        <v>19811</v>
      </c>
      <c r="B19790" t="s">
        <v>22054</v>
      </c>
      <c r="C19790">
        <v>2023</v>
      </c>
      <c r="D19790" s="8" t="s">
        <v>16</v>
      </c>
      <c r="E19790" t="s">
        <v>14</v>
      </c>
      <c r="F19790" t="s">
        <v>11</v>
      </c>
      <c r="G19790">
        <v>83</v>
      </c>
      <c r="H19790">
        <v>50</v>
      </c>
      <c r="I19790">
        <v>2297</v>
      </c>
      <c r="K19790" s="9">
        <v>2430</v>
      </c>
    </row>
    <row r="19791" spans="1:11" hidden="1" x14ac:dyDescent="0.25">
      <c r="A19791" t="s">
        <v>19812</v>
      </c>
      <c r="B19791" t="s">
        <v>22054</v>
      </c>
      <c r="C19791">
        <v>2023</v>
      </c>
      <c r="D19791" s="8" t="s">
        <v>16</v>
      </c>
      <c r="E19791" t="s">
        <v>14</v>
      </c>
      <c r="F19791" t="s">
        <v>11</v>
      </c>
      <c r="G19791">
        <v>83</v>
      </c>
      <c r="H19791">
        <v>50</v>
      </c>
      <c r="I19791">
        <v>2297</v>
      </c>
      <c r="K19791" s="9">
        <v>2430</v>
      </c>
    </row>
    <row r="19792" spans="1:11" hidden="1" x14ac:dyDescent="0.25">
      <c r="A19792" t="s">
        <v>19813</v>
      </c>
      <c r="B19792" t="s">
        <v>22054</v>
      </c>
      <c r="C19792">
        <v>2023</v>
      </c>
      <c r="D19792" s="8" t="s">
        <v>16</v>
      </c>
      <c r="E19792" t="s">
        <v>14</v>
      </c>
      <c r="F19792" t="s">
        <v>11</v>
      </c>
      <c r="G19792">
        <v>83</v>
      </c>
      <c r="H19792">
        <v>50</v>
      </c>
      <c r="I19792">
        <v>2297</v>
      </c>
      <c r="K19792" s="9">
        <v>2430</v>
      </c>
    </row>
    <row r="19793" spans="1:11" hidden="1" x14ac:dyDescent="0.25">
      <c r="A19793" t="s">
        <v>19814</v>
      </c>
      <c r="B19793" t="s">
        <v>22054</v>
      </c>
      <c r="C19793">
        <v>2023</v>
      </c>
      <c r="D19793" s="8" t="s">
        <v>16</v>
      </c>
      <c r="E19793" t="s">
        <v>14</v>
      </c>
      <c r="F19793" t="s">
        <v>11</v>
      </c>
      <c r="G19793">
        <v>83</v>
      </c>
      <c r="H19793">
        <v>50</v>
      </c>
      <c r="I19793">
        <v>2297</v>
      </c>
      <c r="K19793" s="9">
        <v>2430</v>
      </c>
    </row>
    <row r="19794" spans="1:11" hidden="1" x14ac:dyDescent="0.25">
      <c r="A19794" t="s">
        <v>19815</v>
      </c>
      <c r="B19794" t="s">
        <v>22054</v>
      </c>
      <c r="C19794">
        <v>2023</v>
      </c>
      <c r="D19794" s="8" t="s">
        <v>16</v>
      </c>
      <c r="E19794" t="s">
        <v>14</v>
      </c>
      <c r="F19794" t="s">
        <v>11</v>
      </c>
      <c r="G19794">
        <v>83</v>
      </c>
      <c r="H19794">
        <v>50</v>
      </c>
      <c r="I19794">
        <v>2297</v>
      </c>
      <c r="K19794" s="9">
        <v>2430</v>
      </c>
    </row>
    <row r="19795" spans="1:11" hidden="1" x14ac:dyDescent="0.25">
      <c r="A19795" t="s">
        <v>19816</v>
      </c>
      <c r="B19795" t="s">
        <v>22054</v>
      </c>
      <c r="C19795">
        <v>2023</v>
      </c>
      <c r="D19795" s="8" t="s">
        <v>16</v>
      </c>
      <c r="E19795" t="s">
        <v>14</v>
      </c>
      <c r="F19795" t="s">
        <v>11</v>
      </c>
      <c r="G19795">
        <v>83</v>
      </c>
      <c r="H19795">
        <v>50</v>
      </c>
      <c r="I19795">
        <v>2297</v>
      </c>
      <c r="K19795" s="9">
        <v>2430</v>
      </c>
    </row>
    <row r="19796" spans="1:11" hidden="1" x14ac:dyDescent="0.25">
      <c r="A19796" t="s">
        <v>19817</v>
      </c>
      <c r="B19796" t="s">
        <v>22054</v>
      </c>
      <c r="C19796">
        <v>2023</v>
      </c>
      <c r="D19796" s="8" t="s">
        <v>16</v>
      </c>
      <c r="E19796" t="s">
        <v>14</v>
      </c>
      <c r="F19796" t="s">
        <v>11</v>
      </c>
      <c r="G19796">
        <v>83</v>
      </c>
      <c r="H19796">
        <v>50</v>
      </c>
      <c r="I19796">
        <v>2297</v>
      </c>
      <c r="K19796" s="9">
        <v>2430</v>
      </c>
    </row>
    <row r="19797" spans="1:11" hidden="1" x14ac:dyDescent="0.25">
      <c r="A19797" t="s">
        <v>19818</v>
      </c>
      <c r="B19797" t="s">
        <v>22054</v>
      </c>
      <c r="C19797">
        <v>2023</v>
      </c>
      <c r="D19797" s="8" t="s">
        <v>16</v>
      </c>
      <c r="E19797" t="s">
        <v>14</v>
      </c>
      <c r="F19797" t="s">
        <v>11</v>
      </c>
      <c r="G19797">
        <v>83</v>
      </c>
      <c r="H19797">
        <v>50</v>
      </c>
      <c r="I19797">
        <v>2297</v>
      </c>
      <c r="K19797" s="9">
        <v>2430</v>
      </c>
    </row>
    <row r="19798" spans="1:11" hidden="1" x14ac:dyDescent="0.25">
      <c r="A19798" t="s">
        <v>19819</v>
      </c>
      <c r="B19798" t="s">
        <v>22054</v>
      </c>
      <c r="C19798">
        <v>2023</v>
      </c>
      <c r="D19798" s="8" t="s">
        <v>16</v>
      </c>
      <c r="E19798" t="s">
        <v>14</v>
      </c>
      <c r="F19798" t="s">
        <v>11</v>
      </c>
      <c r="G19798">
        <v>83</v>
      </c>
      <c r="H19798">
        <v>50</v>
      </c>
      <c r="I19798">
        <v>2297</v>
      </c>
      <c r="K19798" s="9">
        <v>2430</v>
      </c>
    </row>
    <row r="19799" spans="1:11" hidden="1" x14ac:dyDescent="0.25">
      <c r="A19799" t="s">
        <v>19820</v>
      </c>
      <c r="B19799" t="s">
        <v>22054</v>
      </c>
      <c r="C19799">
        <v>2023</v>
      </c>
      <c r="D19799" s="8" t="s">
        <v>16</v>
      </c>
      <c r="E19799" t="s">
        <v>14</v>
      </c>
      <c r="F19799" t="s">
        <v>11</v>
      </c>
      <c r="G19799">
        <v>83</v>
      </c>
      <c r="H19799">
        <v>50</v>
      </c>
      <c r="I19799">
        <v>2297</v>
      </c>
      <c r="K19799" s="9">
        <v>2430</v>
      </c>
    </row>
    <row r="19800" spans="1:11" hidden="1" x14ac:dyDescent="0.25">
      <c r="A19800" t="s">
        <v>19821</v>
      </c>
      <c r="B19800" t="s">
        <v>22054</v>
      </c>
      <c r="C19800">
        <v>2023</v>
      </c>
      <c r="D19800" s="8" t="s">
        <v>16</v>
      </c>
      <c r="E19800" t="s">
        <v>14</v>
      </c>
      <c r="F19800" t="s">
        <v>11</v>
      </c>
      <c r="G19800">
        <v>83</v>
      </c>
      <c r="H19800">
        <v>50</v>
      </c>
      <c r="I19800">
        <v>2297</v>
      </c>
      <c r="K19800" s="9">
        <v>2430</v>
      </c>
    </row>
    <row r="19801" spans="1:11" hidden="1" x14ac:dyDescent="0.25">
      <c r="A19801" t="s">
        <v>19822</v>
      </c>
      <c r="B19801" t="s">
        <v>22054</v>
      </c>
      <c r="C19801">
        <v>2023</v>
      </c>
      <c r="D19801" s="8" t="s">
        <v>16</v>
      </c>
      <c r="E19801" t="s">
        <v>14</v>
      </c>
      <c r="F19801" t="s">
        <v>11</v>
      </c>
      <c r="G19801">
        <v>83</v>
      </c>
      <c r="H19801">
        <v>50</v>
      </c>
      <c r="I19801">
        <v>2297</v>
      </c>
      <c r="K19801" s="9">
        <v>2430</v>
      </c>
    </row>
    <row r="19802" spans="1:11" hidden="1" x14ac:dyDescent="0.25">
      <c r="A19802" t="s">
        <v>19823</v>
      </c>
      <c r="B19802" t="s">
        <v>22054</v>
      </c>
      <c r="C19802">
        <v>2023</v>
      </c>
      <c r="D19802" s="8" t="s">
        <v>16</v>
      </c>
      <c r="E19802" t="s">
        <v>14</v>
      </c>
      <c r="F19802" t="s">
        <v>11</v>
      </c>
      <c r="G19802">
        <v>83</v>
      </c>
      <c r="H19802">
        <v>50</v>
      </c>
      <c r="I19802">
        <v>2297</v>
      </c>
      <c r="K19802" s="9">
        <v>2430</v>
      </c>
    </row>
    <row r="19803" spans="1:11" hidden="1" x14ac:dyDescent="0.25">
      <c r="A19803" t="s">
        <v>19824</v>
      </c>
      <c r="B19803" t="s">
        <v>22054</v>
      </c>
      <c r="C19803">
        <v>2023</v>
      </c>
      <c r="D19803" s="8" t="s">
        <v>16</v>
      </c>
      <c r="E19803" t="s">
        <v>14</v>
      </c>
      <c r="F19803" t="s">
        <v>11</v>
      </c>
      <c r="G19803">
        <v>83</v>
      </c>
      <c r="H19803">
        <v>50</v>
      </c>
      <c r="I19803">
        <v>2297</v>
      </c>
      <c r="K19803" s="9">
        <v>2430</v>
      </c>
    </row>
    <row r="19804" spans="1:11" hidden="1" x14ac:dyDescent="0.25">
      <c r="A19804" t="s">
        <v>19825</v>
      </c>
      <c r="B19804" t="s">
        <v>22054</v>
      </c>
      <c r="C19804">
        <v>2023</v>
      </c>
      <c r="D19804" s="8" t="s">
        <v>16</v>
      </c>
      <c r="E19804" t="s">
        <v>14</v>
      </c>
      <c r="F19804" t="s">
        <v>11</v>
      </c>
      <c r="G19804">
        <v>83</v>
      </c>
      <c r="H19804">
        <v>50</v>
      </c>
      <c r="I19804">
        <v>2297</v>
      </c>
      <c r="K19804" s="9">
        <v>2430</v>
      </c>
    </row>
    <row r="19805" spans="1:11" hidden="1" x14ac:dyDescent="0.25">
      <c r="A19805" t="s">
        <v>19826</v>
      </c>
      <c r="B19805" t="s">
        <v>22054</v>
      </c>
      <c r="C19805">
        <v>2023</v>
      </c>
      <c r="D19805" s="8" t="s">
        <v>16</v>
      </c>
      <c r="E19805" t="s">
        <v>14</v>
      </c>
      <c r="F19805" t="s">
        <v>11</v>
      </c>
      <c r="G19805">
        <v>83</v>
      </c>
      <c r="H19805">
        <v>50</v>
      </c>
      <c r="I19805">
        <v>2297</v>
      </c>
      <c r="K19805" s="9">
        <v>2430</v>
      </c>
    </row>
    <row r="19806" spans="1:11" hidden="1" x14ac:dyDescent="0.25">
      <c r="A19806" t="s">
        <v>19827</v>
      </c>
      <c r="B19806" t="s">
        <v>22054</v>
      </c>
      <c r="C19806">
        <v>2023</v>
      </c>
      <c r="D19806" s="8" t="s">
        <v>16</v>
      </c>
      <c r="E19806" t="s">
        <v>14</v>
      </c>
      <c r="F19806" t="s">
        <v>11</v>
      </c>
      <c r="G19806">
        <v>83</v>
      </c>
      <c r="H19806">
        <v>50</v>
      </c>
      <c r="I19806">
        <v>2297</v>
      </c>
      <c r="K19806" s="9">
        <v>2430</v>
      </c>
    </row>
    <row r="19807" spans="1:11" hidden="1" x14ac:dyDescent="0.25">
      <c r="A19807" t="s">
        <v>19828</v>
      </c>
      <c r="B19807" t="s">
        <v>22054</v>
      </c>
      <c r="C19807">
        <v>2023</v>
      </c>
      <c r="D19807" s="8" t="s">
        <v>16</v>
      </c>
      <c r="E19807" t="s">
        <v>14</v>
      </c>
      <c r="F19807" t="s">
        <v>11</v>
      </c>
      <c r="G19807">
        <v>83</v>
      </c>
      <c r="H19807">
        <v>50</v>
      </c>
      <c r="I19807">
        <v>2297</v>
      </c>
      <c r="K19807" s="9">
        <v>2430</v>
      </c>
    </row>
    <row r="19808" spans="1:11" hidden="1" x14ac:dyDescent="0.25">
      <c r="A19808" t="s">
        <v>19829</v>
      </c>
      <c r="B19808" t="s">
        <v>22055</v>
      </c>
      <c r="C19808">
        <v>2023</v>
      </c>
      <c r="D19808" s="8" t="s">
        <v>16</v>
      </c>
      <c r="E19808" t="s">
        <v>14</v>
      </c>
      <c r="F19808" t="s">
        <v>11</v>
      </c>
      <c r="G19808">
        <v>70</v>
      </c>
      <c r="H19808">
        <v>49</v>
      </c>
      <c r="I19808">
        <v>1838</v>
      </c>
      <c r="K19808" s="9">
        <v>1957</v>
      </c>
    </row>
    <row r="19809" spans="1:11" hidden="1" x14ac:dyDescent="0.25">
      <c r="A19809" t="s">
        <v>19830</v>
      </c>
      <c r="B19809" t="s">
        <v>22055</v>
      </c>
      <c r="C19809">
        <v>2023</v>
      </c>
      <c r="D19809" s="8" t="s">
        <v>16</v>
      </c>
      <c r="E19809" t="s">
        <v>14</v>
      </c>
      <c r="F19809" t="s">
        <v>11</v>
      </c>
      <c r="G19809">
        <v>70</v>
      </c>
      <c r="H19809">
        <v>49</v>
      </c>
      <c r="I19809">
        <v>1838</v>
      </c>
      <c r="K19809" s="9">
        <v>1957</v>
      </c>
    </row>
    <row r="19810" spans="1:11" hidden="1" x14ac:dyDescent="0.25">
      <c r="A19810" t="s">
        <v>19831</v>
      </c>
      <c r="B19810" t="s">
        <v>22055</v>
      </c>
      <c r="C19810">
        <v>2023</v>
      </c>
      <c r="D19810" s="8" t="s">
        <v>16</v>
      </c>
      <c r="E19810" t="s">
        <v>14</v>
      </c>
      <c r="F19810" t="s">
        <v>11</v>
      </c>
      <c r="G19810">
        <v>70</v>
      </c>
      <c r="H19810">
        <v>49</v>
      </c>
      <c r="I19810">
        <v>1838</v>
      </c>
      <c r="K19810" s="9">
        <v>1957</v>
      </c>
    </row>
    <row r="19811" spans="1:11" hidden="1" x14ac:dyDescent="0.25">
      <c r="A19811" t="s">
        <v>19832</v>
      </c>
      <c r="B19811" t="s">
        <v>22055</v>
      </c>
      <c r="C19811">
        <v>2023</v>
      </c>
      <c r="D19811" s="8" t="s">
        <v>16</v>
      </c>
      <c r="E19811" t="s">
        <v>14</v>
      </c>
      <c r="F19811" t="s">
        <v>11</v>
      </c>
      <c r="G19811">
        <v>70</v>
      </c>
      <c r="H19811">
        <v>49</v>
      </c>
      <c r="I19811">
        <v>1838</v>
      </c>
      <c r="K19811" s="9">
        <v>1957</v>
      </c>
    </row>
    <row r="19812" spans="1:11" hidden="1" x14ac:dyDescent="0.25">
      <c r="A19812" t="s">
        <v>19833</v>
      </c>
      <c r="B19812" t="s">
        <v>22055</v>
      </c>
      <c r="C19812">
        <v>2023</v>
      </c>
      <c r="D19812" s="8" t="s">
        <v>16</v>
      </c>
      <c r="E19812" t="s">
        <v>14</v>
      </c>
      <c r="F19812" t="s">
        <v>11</v>
      </c>
      <c r="G19812">
        <v>70</v>
      </c>
      <c r="H19812">
        <v>49</v>
      </c>
      <c r="I19812">
        <v>1838</v>
      </c>
      <c r="K19812" s="9">
        <v>1957</v>
      </c>
    </row>
    <row r="19813" spans="1:11" hidden="1" x14ac:dyDescent="0.25">
      <c r="A19813" t="s">
        <v>19834</v>
      </c>
      <c r="B19813" t="s">
        <v>22055</v>
      </c>
      <c r="C19813">
        <v>2023</v>
      </c>
      <c r="D19813" s="8" t="s">
        <v>16</v>
      </c>
      <c r="E19813" t="s">
        <v>14</v>
      </c>
      <c r="F19813" t="s">
        <v>11</v>
      </c>
      <c r="G19813">
        <v>70</v>
      </c>
      <c r="H19813">
        <v>49</v>
      </c>
      <c r="I19813">
        <v>1838</v>
      </c>
      <c r="K19813" s="9">
        <v>1957</v>
      </c>
    </row>
    <row r="19814" spans="1:11" hidden="1" x14ac:dyDescent="0.25">
      <c r="A19814" t="s">
        <v>19835</v>
      </c>
      <c r="B19814" t="s">
        <v>22055</v>
      </c>
      <c r="C19814">
        <v>2023</v>
      </c>
      <c r="D19814" s="8" t="s">
        <v>16</v>
      </c>
      <c r="E19814" t="s">
        <v>14</v>
      </c>
      <c r="F19814" t="s">
        <v>11</v>
      </c>
      <c r="G19814">
        <v>70</v>
      </c>
      <c r="H19814">
        <v>49</v>
      </c>
      <c r="I19814">
        <v>1838</v>
      </c>
      <c r="K19814" s="9">
        <v>1957</v>
      </c>
    </row>
    <row r="19815" spans="1:11" hidden="1" x14ac:dyDescent="0.25">
      <c r="A19815" t="s">
        <v>19836</v>
      </c>
      <c r="B19815" t="s">
        <v>22055</v>
      </c>
      <c r="C19815">
        <v>2023</v>
      </c>
      <c r="D19815" s="8" t="s">
        <v>16</v>
      </c>
      <c r="E19815" t="s">
        <v>14</v>
      </c>
      <c r="F19815" t="s">
        <v>11</v>
      </c>
      <c r="G19815">
        <v>70</v>
      </c>
      <c r="H19815">
        <v>49</v>
      </c>
      <c r="I19815">
        <v>1838</v>
      </c>
      <c r="K19815" s="9">
        <v>1957</v>
      </c>
    </row>
    <row r="19816" spans="1:11" hidden="1" x14ac:dyDescent="0.25">
      <c r="A19816" t="s">
        <v>19837</v>
      </c>
      <c r="B19816" t="s">
        <v>22055</v>
      </c>
      <c r="C19816">
        <v>2023</v>
      </c>
      <c r="D19816" s="8" t="s">
        <v>16</v>
      </c>
      <c r="E19816" t="s">
        <v>14</v>
      </c>
      <c r="F19816" t="s">
        <v>11</v>
      </c>
      <c r="G19816">
        <v>70</v>
      </c>
      <c r="H19816">
        <v>49</v>
      </c>
      <c r="I19816">
        <v>1838</v>
      </c>
      <c r="K19816" s="9">
        <v>1957</v>
      </c>
    </row>
    <row r="19817" spans="1:11" hidden="1" x14ac:dyDescent="0.25">
      <c r="A19817" t="s">
        <v>19838</v>
      </c>
      <c r="B19817" t="s">
        <v>22055</v>
      </c>
      <c r="C19817">
        <v>2023</v>
      </c>
      <c r="D19817" s="8" t="s">
        <v>16</v>
      </c>
      <c r="E19817" t="s">
        <v>14</v>
      </c>
      <c r="F19817" t="s">
        <v>11</v>
      </c>
      <c r="G19817">
        <v>70</v>
      </c>
      <c r="H19817">
        <v>49</v>
      </c>
      <c r="I19817">
        <v>1838</v>
      </c>
      <c r="K19817" s="9">
        <v>1957</v>
      </c>
    </row>
    <row r="19818" spans="1:11" hidden="1" x14ac:dyDescent="0.25">
      <c r="A19818" t="s">
        <v>19839</v>
      </c>
      <c r="B19818" t="s">
        <v>22055</v>
      </c>
      <c r="C19818">
        <v>2023</v>
      </c>
      <c r="D19818" s="8" t="s">
        <v>16</v>
      </c>
      <c r="E19818" t="s">
        <v>14</v>
      </c>
      <c r="F19818" t="s">
        <v>11</v>
      </c>
      <c r="G19818">
        <v>70</v>
      </c>
      <c r="H19818">
        <v>49</v>
      </c>
      <c r="I19818">
        <v>1838</v>
      </c>
      <c r="K19818" s="9">
        <v>1957</v>
      </c>
    </row>
    <row r="19819" spans="1:11" hidden="1" x14ac:dyDescent="0.25">
      <c r="A19819" t="s">
        <v>19840</v>
      </c>
      <c r="B19819" t="s">
        <v>22055</v>
      </c>
      <c r="C19819">
        <v>2023</v>
      </c>
      <c r="D19819" s="8" t="s">
        <v>16</v>
      </c>
      <c r="E19819" t="s">
        <v>14</v>
      </c>
      <c r="F19819" t="s">
        <v>11</v>
      </c>
      <c r="G19819">
        <v>70</v>
      </c>
      <c r="H19819">
        <v>49</v>
      </c>
      <c r="I19819">
        <v>1838</v>
      </c>
      <c r="K19819" s="9">
        <v>1957</v>
      </c>
    </row>
    <row r="19820" spans="1:11" hidden="1" x14ac:dyDescent="0.25">
      <c r="A19820" t="s">
        <v>19841</v>
      </c>
      <c r="B19820" t="s">
        <v>22055</v>
      </c>
      <c r="C19820">
        <v>2023</v>
      </c>
      <c r="D19820" s="8" t="s">
        <v>16</v>
      </c>
      <c r="E19820" t="s">
        <v>14</v>
      </c>
      <c r="F19820" t="s">
        <v>11</v>
      </c>
      <c r="G19820">
        <v>70</v>
      </c>
      <c r="H19820">
        <v>49</v>
      </c>
      <c r="I19820">
        <v>1838</v>
      </c>
      <c r="K19820" s="9">
        <v>1957</v>
      </c>
    </row>
    <row r="19821" spans="1:11" hidden="1" x14ac:dyDescent="0.25">
      <c r="A19821" t="s">
        <v>19842</v>
      </c>
      <c r="B19821" t="s">
        <v>22055</v>
      </c>
      <c r="C19821">
        <v>2023</v>
      </c>
      <c r="D19821" s="8" t="s">
        <v>16</v>
      </c>
      <c r="E19821" t="s">
        <v>14</v>
      </c>
      <c r="F19821" t="s">
        <v>11</v>
      </c>
      <c r="G19821">
        <v>70</v>
      </c>
      <c r="H19821">
        <v>49</v>
      </c>
      <c r="I19821">
        <v>1838</v>
      </c>
      <c r="K19821" s="9">
        <v>1957</v>
      </c>
    </row>
    <row r="19822" spans="1:11" hidden="1" x14ac:dyDescent="0.25">
      <c r="A19822" t="s">
        <v>19843</v>
      </c>
      <c r="B19822" t="s">
        <v>22055</v>
      </c>
      <c r="C19822">
        <v>2023</v>
      </c>
      <c r="D19822" s="8" t="s">
        <v>16</v>
      </c>
      <c r="E19822" t="s">
        <v>14</v>
      </c>
      <c r="F19822" t="s">
        <v>11</v>
      </c>
      <c r="G19822">
        <v>70</v>
      </c>
      <c r="H19822">
        <v>49</v>
      </c>
      <c r="I19822">
        <v>1838</v>
      </c>
      <c r="K19822" s="9">
        <v>1957</v>
      </c>
    </row>
    <row r="19823" spans="1:11" hidden="1" x14ac:dyDescent="0.25">
      <c r="A19823" t="s">
        <v>19844</v>
      </c>
      <c r="B19823" t="s">
        <v>22055</v>
      </c>
      <c r="C19823">
        <v>2023</v>
      </c>
      <c r="D19823" s="8" t="s">
        <v>16</v>
      </c>
      <c r="E19823" t="s">
        <v>14</v>
      </c>
      <c r="F19823" t="s">
        <v>11</v>
      </c>
      <c r="G19823">
        <v>70</v>
      </c>
      <c r="H19823">
        <v>49</v>
      </c>
      <c r="I19823">
        <v>1838</v>
      </c>
      <c r="K19823" s="9">
        <v>1957</v>
      </c>
    </row>
    <row r="19824" spans="1:11" hidden="1" x14ac:dyDescent="0.25">
      <c r="A19824" t="s">
        <v>19845</v>
      </c>
      <c r="B19824" t="s">
        <v>22055</v>
      </c>
      <c r="C19824">
        <v>2023</v>
      </c>
      <c r="D19824" s="8" t="s">
        <v>16</v>
      </c>
      <c r="E19824" t="s">
        <v>14</v>
      </c>
      <c r="F19824" t="s">
        <v>11</v>
      </c>
      <c r="G19824">
        <v>70</v>
      </c>
      <c r="H19824">
        <v>49</v>
      </c>
      <c r="I19824">
        <v>1838</v>
      </c>
      <c r="K19824" s="9">
        <v>1957</v>
      </c>
    </row>
    <row r="19825" spans="1:11" hidden="1" x14ac:dyDescent="0.25">
      <c r="A19825" t="s">
        <v>19846</v>
      </c>
      <c r="B19825" t="s">
        <v>22055</v>
      </c>
      <c r="C19825">
        <v>2023</v>
      </c>
      <c r="D19825" s="8" t="s">
        <v>16</v>
      </c>
      <c r="E19825" t="s">
        <v>14</v>
      </c>
      <c r="F19825" t="s">
        <v>11</v>
      </c>
      <c r="G19825">
        <v>70</v>
      </c>
      <c r="H19825">
        <v>49</v>
      </c>
      <c r="I19825">
        <v>1838</v>
      </c>
      <c r="K19825" s="9">
        <v>1957</v>
      </c>
    </row>
    <row r="19826" spans="1:11" hidden="1" x14ac:dyDescent="0.25">
      <c r="A19826" t="s">
        <v>19847</v>
      </c>
      <c r="B19826" t="s">
        <v>22055</v>
      </c>
      <c r="C19826">
        <v>2023</v>
      </c>
      <c r="D19826" s="8" t="s">
        <v>16</v>
      </c>
      <c r="E19826" t="s">
        <v>14</v>
      </c>
      <c r="F19826" t="s">
        <v>11</v>
      </c>
      <c r="G19826">
        <v>70</v>
      </c>
      <c r="H19826">
        <v>49</v>
      </c>
      <c r="I19826">
        <v>1838</v>
      </c>
      <c r="K19826" s="9">
        <v>1957</v>
      </c>
    </row>
    <row r="19827" spans="1:11" hidden="1" x14ac:dyDescent="0.25">
      <c r="A19827" t="s">
        <v>19848</v>
      </c>
      <c r="B19827" t="s">
        <v>22055</v>
      </c>
      <c r="C19827">
        <v>2023</v>
      </c>
      <c r="D19827" s="8" t="s">
        <v>16</v>
      </c>
      <c r="E19827" t="s">
        <v>14</v>
      </c>
      <c r="F19827" t="s">
        <v>11</v>
      </c>
      <c r="G19827">
        <v>70</v>
      </c>
      <c r="H19827">
        <v>49</v>
      </c>
      <c r="I19827">
        <v>1838</v>
      </c>
      <c r="K19827" s="9">
        <v>1957</v>
      </c>
    </row>
    <row r="19828" spans="1:11" hidden="1" x14ac:dyDescent="0.25">
      <c r="A19828" t="s">
        <v>19849</v>
      </c>
      <c r="B19828" t="s">
        <v>22055</v>
      </c>
      <c r="C19828">
        <v>2023</v>
      </c>
      <c r="D19828" s="8" t="s">
        <v>16</v>
      </c>
      <c r="E19828" t="s">
        <v>14</v>
      </c>
      <c r="F19828" t="s">
        <v>11</v>
      </c>
      <c r="G19828">
        <v>70</v>
      </c>
      <c r="H19828">
        <v>49</v>
      </c>
      <c r="I19828">
        <v>1838</v>
      </c>
      <c r="K19828" s="9">
        <v>1957</v>
      </c>
    </row>
    <row r="19829" spans="1:11" hidden="1" x14ac:dyDescent="0.25">
      <c r="A19829" t="s">
        <v>19850</v>
      </c>
      <c r="B19829" t="s">
        <v>22055</v>
      </c>
      <c r="C19829">
        <v>2023</v>
      </c>
      <c r="D19829" s="8" t="s">
        <v>16</v>
      </c>
      <c r="E19829" t="s">
        <v>14</v>
      </c>
      <c r="F19829" t="s">
        <v>11</v>
      </c>
      <c r="G19829">
        <v>70</v>
      </c>
      <c r="H19829">
        <v>49</v>
      </c>
      <c r="I19829">
        <v>1838</v>
      </c>
      <c r="K19829" s="9">
        <v>1957</v>
      </c>
    </row>
    <row r="19830" spans="1:11" hidden="1" x14ac:dyDescent="0.25">
      <c r="A19830" t="s">
        <v>19851</v>
      </c>
      <c r="B19830" t="s">
        <v>22055</v>
      </c>
      <c r="C19830">
        <v>2023</v>
      </c>
      <c r="D19830" s="8" t="s">
        <v>16</v>
      </c>
      <c r="E19830" t="s">
        <v>14</v>
      </c>
      <c r="F19830" t="s">
        <v>11</v>
      </c>
      <c r="G19830">
        <v>70</v>
      </c>
      <c r="H19830">
        <v>49</v>
      </c>
      <c r="I19830">
        <v>1838</v>
      </c>
      <c r="K19830" s="9">
        <v>1957</v>
      </c>
    </row>
    <row r="19831" spans="1:11" hidden="1" x14ac:dyDescent="0.25">
      <c r="A19831" t="s">
        <v>19852</v>
      </c>
      <c r="B19831" t="s">
        <v>22055</v>
      </c>
      <c r="C19831">
        <v>2023</v>
      </c>
      <c r="D19831" s="8" t="s">
        <v>16</v>
      </c>
      <c r="E19831" t="s">
        <v>14</v>
      </c>
      <c r="F19831" t="s">
        <v>11</v>
      </c>
      <c r="G19831">
        <v>70</v>
      </c>
      <c r="H19831">
        <v>49</v>
      </c>
      <c r="I19831">
        <v>1838</v>
      </c>
      <c r="K19831" s="9">
        <v>1957</v>
      </c>
    </row>
    <row r="19832" spans="1:11" hidden="1" x14ac:dyDescent="0.25">
      <c r="A19832" t="s">
        <v>19853</v>
      </c>
      <c r="B19832" t="s">
        <v>22055</v>
      </c>
      <c r="C19832">
        <v>2023</v>
      </c>
      <c r="D19832" s="8" t="s">
        <v>16</v>
      </c>
      <c r="E19832" t="s">
        <v>14</v>
      </c>
      <c r="F19832" t="s">
        <v>11</v>
      </c>
      <c r="G19832">
        <v>70</v>
      </c>
      <c r="H19832">
        <v>49</v>
      </c>
      <c r="I19832">
        <v>1838</v>
      </c>
      <c r="K19832" s="9">
        <v>1957</v>
      </c>
    </row>
    <row r="19833" spans="1:11" hidden="1" x14ac:dyDescent="0.25">
      <c r="A19833" t="s">
        <v>19854</v>
      </c>
      <c r="B19833" t="s">
        <v>22055</v>
      </c>
      <c r="C19833">
        <v>2023</v>
      </c>
      <c r="D19833" s="8" t="s">
        <v>16</v>
      </c>
      <c r="E19833" t="s">
        <v>14</v>
      </c>
      <c r="F19833" t="s">
        <v>11</v>
      </c>
      <c r="G19833">
        <v>70</v>
      </c>
      <c r="H19833">
        <v>49</v>
      </c>
      <c r="I19833">
        <v>1838</v>
      </c>
      <c r="K19833" s="9">
        <v>1957</v>
      </c>
    </row>
    <row r="19834" spans="1:11" hidden="1" x14ac:dyDescent="0.25">
      <c r="A19834" t="s">
        <v>19855</v>
      </c>
      <c r="B19834" t="s">
        <v>22055</v>
      </c>
      <c r="C19834">
        <v>2023</v>
      </c>
      <c r="D19834" s="8" t="s">
        <v>16</v>
      </c>
      <c r="E19834" t="s">
        <v>14</v>
      </c>
      <c r="F19834" t="s">
        <v>11</v>
      </c>
      <c r="G19834">
        <v>70</v>
      </c>
      <c r="H19834">
        <v>49</v>
      </c>
      <c r="I19834">
        <v>1838</v>
      </c>
      <c r="K19834" s="9">
        <v>1957</v>
      </c>
    </row>
    <row r="19835" spans="1:11" hidden="1" x14ac:dyDescent="0.25">
      <c r="A19835" t="s">
        <v>19856</v>
      </c>
      <c r="B19835" t="s">
        <v>22055</v>
      </c>
      <c r="C19835">
        <v>2023</v>
      </c>
      <c r="D19835" s="8" t="s">
        <v>16</v>
      </c>
      <c r="E19835" t="s">
        <v>14</v>
      </c>
      <c r="F19835" t="s">
        <v>11</v>
      </c>
      <c r="G19835">
        <v>70</v>
      </c>
      <c r="H19835">
        <v>49</v>
      </c>
      <c r="I19835">
        <v>1838</v>
      </c>
      <c r="K19835" s="9">
        <v>1957</v>
      </c>
    </row>
    <row r="19836" spans="1:11" hidden="1" x14ac:dyDescent="0.25">
      <c r="A19836" t="s">
        <v>19857</v>
      </c>
      <c r="B19836" t="s">
        <v>22055</v>
      </c>
      <c r="C19836">
        <v>2023</v>
      </c>
      <c r="D19836" s="8" t="s">
        <v>16</v>
      </c>
      <c r="E19836" t="s">
        <v>14</v>
      </c>
      <c r="F19836" t="s">
        <v>11</v>
      </c>
      <c r="G19836">
        <v>70</v>
      </c>
      <c r="H19836">
        <v>49</v>
      </c>
      <c r="I19836">
        <v>1838</v>
      </c>
      <c r="K19836" s="9">
        <v>1957</v>
      </c>
    </row>
    <row r="19837" spans="1:11" hidden="1" x14ac:dyDescent="0.25">
      <c r="A19837" t="s">
        <v>19858</v>
      </c>
      <c r="B19837" t="s">
        <v>22055</v>
      </c>
      <c r="C19837">
        <v>2023</v>
      </c>
      <c r="D19837" s="8" t="s">
        <v>16</v>
      </c>
      <c r="E19837" t="s">
        <v>14</v>
      </c>
      <c r="F19837" t="s">
        <v>11</v>
      </c>
      <c r="G19837">
        <v>70</v>
      </c>
      <c r="H19837">
        <v>49</v>
      </c>
      <c r="I19837">
        <v>1838</v>
      </c>
      <c r="K19837" s="9">
        <v>1957</v>
      </c>
    </row>
    <row r="19838" spans="1:11" hidden="1" x14ac:dyDescent="0.25">
      <c r="A19838" t="s">
        <v>19859</v>
      </c>
      <c r="B19838" t="s">
        <v>22055</v>
      </c>
      <c r="C19838">
        <v>2023</v>
      </c>
      <c r="D19838" s="8" t="s">
        <v>16</v>
      </c>
      <c r="E19838" t="s">
        <v>14</v>
      </c>
      <c r="F19838" t="s">
        <v>11</v>
      </c>
      <c r="G19838">
        <v>70</v>
      </c>
      <c r="H19838">
        <v>49</v>
      </c>
      <c r="I19838">
        <v>1838</v>
      </c>
      <c r="K19838" s="9">
        <v>1957</v>
      </c>
    </row>
    <row r="19839" spans="1:11" hidden="1" x14ac:dyDescent="0.25">
      <c r="A19839" t="s">
        <v>19860</v>
      </c>
      <c r="B19839" t="s">
        <v>22055</v>
      </c>
      <c r="C19839">
        <v>2023</v>
      </c>
      <c r="D19839" s="8" t="s">
        <v>16</v>
      </c>
      <c r="E19839" t="s">
        <v>14</v>
      </c>
      <c r="F19839" t="s">
        <v>11</v>
      </c>
      <c r="G19839">
        <v>70</v>
      </c>
      <c r="H19839">
        <v>49</v>
      </c>
      <c r="I19839">
        <v>1838</v>
      </c>
      <c r="K19839" s="9">
        <v>1957</v>
      </c>
    </row>
    <row r="19840" spans="1:11" hidden="1" x14ac:dyDescent="0.25">
      <c r="A19840" t="s">
        <v>19861</v>
      </c>
      <c r="B19840" t="s">
        <v>22055</v>
      </c>
      <c r="C19840">
        <v>2023</v>
      </c>
      <c r="D19840" s="8" t="s">
        <v>16</v>
      </c>
      <c r="E19840" t="s">
        <v>14</v>
      </c>
      <c r="F19840" t="s">
        <v>11</v>
      </c>
      <c r="G19840">
        <v>70</v>
      </c>
      <c r="H19840">
        <v>49</v>
      </c>
      <c r="I19840">
        <v>1838</v>
      </c>
      <c r="K19840" s="9">
        <v>1957</v>
      </c>
    </row>
    <row r="19841" spans="1:11" hidden="1" x14ac:dyDescent="0.25">
      <c r="A19841" t="s">
        <v>19862</v>
      </c>
      <c r="B19841" t="s">
        <v>22055</v>
      </c>
      <c r="C19841">
        <v>2023</v>
      </c>
      <c r="D19841" s="8" t="s">
        <v>16</v>
      </c>
      <c r="E19841" t="s">
        <v>14</v>
      </c>
      <c r="F19841" t="s">
        <v>11</v>
      </c>
      <c r="G19841">
        <v>70</v>
      </c>
      <c r="H19841">
        <v>49</v>
      </c>
      <c r="I19841">
        <v>1838</v>
      </c>
      <c r="K19841" s="9">
        <v>1957</v>
      </c>
    </row>
    <row r="19842" spans="1:11" hidden="1" x14ac:dyDescent="0.25">
      <c r="A19842" t="s">
        <v>19863</v>
      </c>
      <c r="B19842" t="s">
        <v>22055</v>
      </c>
      <c r="C19842">
        <v>2023</v>
      </c>
      <c r="D19842" s="8" t="s">
        <v>16</v>
      </c>
      <c r="E19842" t="s">
        <v>14</v>
      </c>
      <c r="F19842" t="s">
        <v>11</v>
      </c>
      <c r="G19842">
        <v>70</v>
      </c>
      <c r="H19842">
        <v>49</v>
      </c>
      <c r="I19842">
        <v>1838</v>
      </c>
      <c r="K19842" s="9">
        <v>1957</v>
      </c>
    </row>
    <row r="19843" spans="1:11" hidden="1" x14ac:dyDescent="0.25">
      <c r="A19843" t="s">
        <v>19864</v>
      </c>
      <c r="B19843" t="s">
        <v>22055</v>
      </c>
      <c r="C19843">
        <v>2023</v>
      </c>
      <c r="D19843" s="8" t="s">
        <v>16</v>
      </c>
      <c r="E19843" t="s">
        <v>14</v>
      </c>
      <c r="F19843" t="s">
        <v>11</v>
      </c>
      <c r="G19843">
        <v>70</v>
      </c>
      <c r="H19843">
        <v>49</v>
      </c>
      <c r="I19843">
        <v>1838</v>
      </c>
      <c r="K19843" s="9">
        <v>1957</v>
      </c>
    </row>
    <row r="19844" spans="1:11" hidden="1" x14ac:dyDescent="0.25">
      <c r="A19844" t="s">
        <v>19865</v>
      </c>
      <c r="B19844" t="s">
        <v>22055</v>
      </c>
      <c r="C19844">
        <v>2023</v>
      </c>
      <c r="D19844" s="8" t="s">
        <v>16</v>
      </c>
      <c r="E19844" t="s">
        <v>14</v>
      </c>
      <c r="F19844" t="s">
        <v>11</v>
      </c>
      <c r="G19844">
        <v>70</v>
      </c>
      <c r="H19844">
        <v>49</v>
      </c>
      <c r="I19844">
        <v>1838</v>
      </c>
      <c r="K19844" s="9">
        <v>1957</v>
      </c>
    </row>
    <row r="19845" spans="1:11" hidden="1" x14ac:dyDescent="0.25">
      <c r="A19845" t="s">
        <v>19866</v>
      </c>
      <c r="B19845" t="s">
        <v>22055</v>
      </c>
      <c r="C19845">
        <v>2023</v>
      </c>
      <c r="D19845" s="8" t="s">
        <v>16</v>
      </c>
      <c r="E19845" t="s">
        <v>14</v>
      </c>
      <c r="F19845" t="s">
        <v>11</v>
      </c>
      <c r="G19845">
        <v>70</v>
      </c>
      <c r="H19845">
        <v>49</v>
      </c>
      <c r="I19845">
        <v>1838</v>
      </c>
      <c r="K19845" s="9">
        <v>1957</v>
      </c>
    </row>
    <row r="19846" spans="1:11" hidden="1" x14ac:dyDescent="0.25">
      <c r="A19846" t="s">
        <v>19867</v>
      </c>
      <c r="B19846" t="s">
        <v>22055</v>
      </c>
      <c r="C19846">
        <v>2023</v>
      </c>
      <c r="D19846" s="8" t="s">
        <v>16</v>
      </c>
      <c r="E19846" t="s">
        <v>14</v>
      </c>
      <c r="F19846" t="s">
        <v>11</v>
      </c>
      <c r="G19846">
        <v>70</v>
      </c>
      <c r="H19846">
        <v>49</v>
      </c>
      <c r="I19846">
        <v>1838</v>
      </c>
      <c r="K19846" s="9">
        <v>1957</v>
      </c>
    </row>
    <row r="19847" spans="1:11" hidden="1" x14ac:dyDescent="0.25">
      <c r="A19847" t="s">
        <v>19868</v>
      </c>
      <c r="B19847" t="s">
        <v>22055</v>
      </c>
      <c r="C19847">
        <v>2023</v>
      </c>
      <c r="D19847" s="8" t="s">
        <v>16</v>
      </c>
      <c r="E19847" t="s">
        <v>14</v>
      </c>
      <c r="F19847" t="s">
        <v>11</v>
      </c>
      <c r="G19847">
        <v>70</v>
      </c>
      <c r="H19847">
        <v>49</v>
      </c>
      <c r="I19847">
        <v>1838</v>
      </c>
      <c r="K19847" s="9">
        <v>1957</v>
      </c>
    </row>
    <row r="19848" spans="1:11" hidden="1" x14ac:dyDescent="0.25">
      <c r="A19848" t="s">
        <v>19869</v>
      </c>
      <c r="B19848" t="s">
        <v>22055</v>
      </c>
      <c r="C19848">
        <v>2023</v>
      </c>
      <c r="D19848" s="8" t="s">
        <v>16</v>
      </c>
      <c r="E19848" t="s">
        <v>14</v>
      </c>
      <c r="F19848" t="s">
        <v>11</v>
      </c>
      <c r="G19848">
        <v>70</v>
      </c>
      <c r="H19848">
        <v>49</v>
      </c>
      <c r="I19848">
        <v>1838</v>
      </c>
      <c r="K19848" s="9">
        <v>1957</v>
      </c>
    </row>
    <row r="19849" spans="1:11" hidden="1" x14ac:dyDescent="0.25">
      <c r="A19849" t="s">
        <v>19870</v>
      </c>
      <c r="B19849" t="s">
        <v>22055</v>
      </c>
      <c r="C19849">
        <v>2023</v>
      </c>
      <c r="D19849" s="8" t="s">
        <v>16</v>
      </c>
      <c r="E19849" t="s">
        <v>14</v>
      </c>
      <c r="F19849" t="s">
        <v>11</v>
      </c>
      <c r="G19849">
        <v>70</v>
      </c>
      <c r="H19849">
        <v>49</v>
      </c>
      <c r="I19849">
        <v>1838</v>
      </c>
      <c r="K19849" s="9">
        <v>1957</v>
      </c>
    </row>
    <row r="19850" spans="1:11" hidden="1" x14ac:dyDescent="0.25">
      <c r="A19850" t="s">
        <v>19871</v>
      </c>
      <c r="B19850" t="s">
        <v>22055</v>
      </c>
      <c r="C19850">
        <v>2023</v>
      </c>
      <c r="D19850" s="8" t="s">
        <v>16</v>
      </c>
      <c r="E19850" t="s">
        <v>14</v>
      </c>
      <c r="F19850" t="s">
        <v>11</v>
      </c>
      <c r="G19850">
        <v>70</v>
      </c>
      <c r="H19850">
        <v>49</v>
      </c>
      <c r="I19850">
        <v>1838</v>
      </c>
      <c r="K19850" s="9">
        <v>1957</v>
      </c>
    </row>
    <row r="19851" spans="1:11" hidden="1" x14ac:dyDescent="0.25">
      <c r="A19851" t="s">
        <v>19872</v>
      </c>
      <c r="B19851" t="s">
        <v>22055</v>
      </c>
      <c r="C19851">
        <v>2023</v>
      </c>
      <c r="D19851" s="8" t="s">
        <v>16</v>
      </c>
      <c r="E19851" t="s">
        <v>14</v>
      </c>
      <c r="F19851" t="s">
        <v>11</v>
      </c>
      <c r="G19851">
        <v>70</v>
      </c>
      <c r="H19851">
        <v>49</v>
      </c>
      <c r="I19851">
        <v>1838</v>
      </c>
      <c r="K19851" s="9">
        <v>1957</v>
      </c>
    </row>
    <row r="19852" spans="1:11" hidden="1" x14ac:dyDescent="0.25">
      <c r="A19852" t="s">
        <v>19873</v>
      </c>
      <c r="B19852" t="s">
        <v>22055</v>
      </c>
      <c r="C19852">
        <v>2023</v>
      </c>
      <c r="D19852" s="8" t="s">
        <v>16</v>
      </c>
      <c r="E19852" t="s">
        <v>14</v>
      </c>
      <c r="F19852" t="s">
        <v>11</v>
      </c>
      <c r="G19852">
        <v>70</v>
      </c>
      <c r="H19852">
        <v>49</v>
      </c>
      <c r="I19852">
        <v>1838</v>
      </c>
      <c r="K19852" s="9">
        <v>1957</v>
      </c>
    </row>
    <row r="19853" spans="1:11" hidden="1" x14ac:dyDescent="0.25">
      <c r="A19853" t="s">
        <v>19874</v>
      </c>
      <c r="B19853" t="s">
        <v>22055</v>
      </c>
      <c r="C19853">
        <v>2023</v>
      </c>
      <c r="D19853" s="8" t="s">
        <v>16</v>
      </c>
      <c r="E19853" t="s">
        <v>14</v>
      </c>
      <c r="F19853" t="s">
        <v>11</v>
      </c>
      <c r="G19853">
        <v>70</v>
      </c>
      <c r="H19853">
        <v>49</v>
      </c>
      <c r="I19853">
        <v>1838</v>
      </c>
      <c r="K19853" s="9">
        <v>1957</v>
      </c>
    </row>
    <row r="19854" spans="1:11" hidden="1" x14ac:dyDescent="0.25">
      <c r="A19854" t="s">
        <v>19875</v>
      </c>
      <c r="B19854" t="s">
        <v>22055</v>
      </c>
      <c r="C19854">
        <v>2023</v>
      </c>
      <c r="D19854" s="8" t="s">
        <v>16</v>
      </c>
      <c r="E19854" t="s">
        <v>14</v>
      </c>
      <c r="F19854" t="s">
        <v>11</v>
      </c>
      <c r="G19854">
        <v>70</v>
      </c>
      <c r="H19854">
        <v>49</v>
      </c>
      <c r="I19854">
        <v>1838</v>
      </c>
      <c r="K19854" s="9">
        <v>1957</v>
      </c>
    </row>
    <row r="19855" spans="1:11" hidden="1" x14ac:dyDescent="0.25">
      <c r="A19855" t="s">
        <v>19876</v>
      </c>
      <c r="B19855" t="s">
        <v>22055</v>
      </c>
      <c r="C19855">
        <v>2023</v>
      </c>
      <c r="D19855" s="8" t="s">
        <v>16</v>
      </c>
      <c r="E19855" t="s">
        <v>14</v>
      </c>
      <c r="F19855" t="s">
        <v>11</v>
      </c>
      <c r="G19855">
        <v>70</v>
      </c>
      <c r="H19855">
        <v>49</v>
      </c>
      <c r="I19855">
        <v>1838</v>
      </c>
      <c r="K19855" s="9">
        <v>1957</v>
      </c>
    </row>
    <row r="19856" spans="1:11" hidden="1" x14ac:dyDescent="0.25">
      <c r="A19856" t="s">
        <v>19877</v>
      </c>
      <c r="B19856" t="s">
        <v>22055</v>
      </c>
      <c r="C19856">
        <v>2023</v>
      </c>
      <c r="D19856" s="8" t="s">
        <v>16</v>
      </c>
      <c r="E19856" t="s">
        <v>14</v>
      </c>
      <c r="F19856" t="s">
        <v>11</v>
      </c>
      <c r="G19856">
        <v>70</v>
      </c>
      <c r="H19856">
        <v>49</v>
      </c>
      <c r="I19856">
        <v>1838</v>
      </c>
      <c r="K19856" s="9">
        <v>1957</v>
      </c>
    </row>
    <row r="19857" spans="1:11" hidden="1" x14ac:dyDescent="0.25">
      <c r="A19857" t="s">
        <v>19878</v>
      </c>
      <c r="B19857" t="s">
        <v>22055</v>
      </c>
      <c r="C19857">
        <v>2023</v>
      </c>
      <c r="D19857" s="8" t="s">
        <v>16</v>
      </c>
      <c r="E19857" t="s">
        <v>14</v>
      </c>
      <c r="F19857" t="s">
        <v>11</v>
      </c>
      <c r="G19857">
        <v>70</v>
      </c>
      <c r="H19857">
        <v>49</v>
      </c>
      <c r="I19857">
        <v>1838</v>
      </c>
      <c r="K19857" s="9">
        <v>1957</v>
      </c>
    </row>
    <row r="19858" spans="1:11" hidden="1" x14ac:dyDescent="0.25">
      <c r="A19858" t="s">
        <v>19879</v>
      </c>
      <c r="B19858" t="s">
        <v>22055</v>
      </c>
      <c r="C19858">
        <v>2023</v>
      </c>
      <c r="D19858" s="8" t="s">
        <v>16</v>
      </c>
      <c r="E19858" t="s">
        <v>14</v>
      </c>
      <c r="F19858" t="s">
        <v>11</v>
      </c>
      <c r="G19858">
        <v>70</v>
      </c>
      <c r="H19858">
        <v>49</v>
      </c>
      <c r="I19858">
        <v>1838</v>
      </c>
      <c r="K19858" s="9">
        <v>1957</v>
      </c>
    </row>
    <row r="19859" spans="1:11" hidden="1" x14ac:dyDescent="0.25">
      <c r="A19859" t="s">
        <v>19880</v>
      </c>
      <c r="B19859" t="s">
        <v>22055</v>
      </c>
      <c r="C19859">
        <v>2023</v>
      </c>
      <c r="D19859" s="8" t="s">
        <v>16</v>
      </c>
      <c r="E19859" t="s">
        <v>14</v>
      </c>
      <c r="F19859" t="s">
        <v>11</v>
      </c>
      <c r="G19859">
        <v>70</v>
      </c>
      <c r="H19859">
        <v>49</v>
      </c>
      <c r="I19859">
        <v>1838</v>
      </c>
      <c r="K19859" s="9">
        <v>1957</v>
      </c>
    </row>
    <row r="19860" spans="1:11" hidden="1" x14ac:dyDescent="0.25">
      <c r="A19860" t="s">
        <v>19881</v>
      </c>
      <c r="B19860" t="s">
        <v>22055</v>
      </c>
      <c r="C19860">
        <v>2023</v>
      </c>
      <c r="D19860" s="8" t="s">
        <v>16</v>
      </c>
      <c r="E19860" t="s">
        <v>14</v>
      </c>
      <c r="F19860" t="s">
        <v>11</v>
      </c>
      <c r="G19860">
        <v>70</v>
      </c>
      <c r="H19860">
        <v>49</v>
      </c>
      <c r="I19860">
        <v>1838</v>
      </c>
      <c r="K19860" s="9">
        <v>1957</v>
      </c>
    </row>
    <row r="19861" spans="1:11" hidden="1" x14ac:dyDescent="0.25">
      <c r="A19861" t="s">
        <v>19882</v>
      </c>
      <c r="B19861" t="s">
        <v>22055</v>
      </c>
      <c r="C19861">
        <v>2023</v>
      </c>
      <c r="D19861" s="8" t="s">
        <v>16</v>
      </c>
      <c r="E19861" t="s">
        <v>14</v>
      </c>
      <c r="F19861" t="s">
        <v>11</v>
      </c>
      <c r="G19861">
        <v>70</v>
      </c>
      <c r="H19861">
        <v>49</v>
      </c>
      <c r="I19861">
        <v>1838</v>
      </c>
      <c r="K19861" s="9">
        <v>1957</v>
      </c>
    </row>
    <row r="19862" spans="1:11" hidden="1" x14ac:dyDescent="0.25">
      <c r="A19862" t="s">
        <v>19883</v>
      </c>
      <c r="B19862" t="s">
        <v>22055</v>
      </c>
      <c r="C19862">
        <v>2023</v>
      </c>
      <c r="D19862" s="8" t="s">
        <v>16</v>
      </c>
      <c r="E19862" t="s">
        <v>14</v>
      </c>
      <c r="F19862" t="s">
        <v>11</v>
      </c>
      <c r="G19862">
        <v>70</v>
      </c>
      <c r="H19862">
        <v>49</v>
      </c>
      <c r="I19862">
        <v>1838</v>
      </c>
      <c r="K19862" s="9">
        <v>1957</v>
      </c>
    </row>
    <row r="19863" spans="1:11" hidden="1" x14ac:dyDescent="0.25">
      <c r="A19863" t="s">
        <v>19884</v>
      </c>
      <c r="B19863" t="s">
        <v>22055</v>
      </c>
      <c r="C19863">
        <v>2023</v>
      </c>
      <c r="D19863" s="8" t="s">
        <v>16</v>
      </c>
      <c r="E19863" t="s">
        <v>14</v>
      </c>
      <c r="F19863" t="s">
        <v>11</v>
      </c>
      <c r="G19863">
        <v>70</v>
      </c>
      <c r="H19863">
        <v>49</v>
      </c>
      <c r="I19863">
        <v>1838</v>
      </c>
      <c r="K19863" s="9">
        <v>1957</v>
      </c>
    </row>
    <row r="19864" spans="1:11" hidden="1" x14ac:dyDescent="0.25">
      <c r="A19864" t="s">
        <v>19885</v>
      </c>
      <c r="B19864" t="s">
        <v>22055</v>
      </c>
      <c r="C19864">
        <v>2023</v>
      </c>
      <c r="D19864" s="8" t="s">
        <v>16</v>
      </c>
      <c r="E19864" t="s">
        <v>14</v>
      </c>
      <c r="F19864" t="s">
        <v>11</v>
      </c>
      <c r="G19864">
        <v>70</v>
      </c>
      <c r="H19864">
        <v>49</v>
      </c>
      <c r="I19864">
        <v>1838</v>
      </c>
      <c r="K19864" s="9">
        <v>1957</v>
      </c>
    </row>
    <row r="19865" spans="1:11" hidden="1" x14ac:dyDescent="0.25">
      <c r="A19865" t="s">
        <v>19886</v>
      </c>
      <c r="B19865" t="s">
        <v>22055</v>
      </c>
      <c r="C19865">
        <v>2023</v>
      </c>
      <c r="D19865" s="8" t="s">
        <v>16</v>
      </c>
      <c r="E19865" t="s">
        <v>14</v>
      </c>
      <c r="F19865" t="s">
        <v>11</v>
      </c>
      <c r="G19865">
        <v>70</v>
      </c>
      <c r="H19865">
        <v>49</v>
      </c>
      <c r="I19865">
        <v>1838</v>
      </c>
      <c r="K19865" s="9">
        <v>1957</v>
      </c>
    </row>
    <row r="19866" spans="1:11" hidden="1" x14ac:dyDescent="0.25">
      <c r="A19866" t="s">
        <v>19887</v>
      </c>
      <c r="B19866" t="s">
        <v>22055</v>
      </c>
      <c r="C19866">
        <v>2023</v>
      </c>
      <c r="D19866" s="8" t="s">
        <v>16</v>
      </c>
      <c r="E19866" t="s">
        <v>14</v>
      </c>
      <c r="F19866" t="s">
        <v>11</v>
      </c>
      <c r="G19866">
        <v>70</v>
      </c>
      <c r="H19866">
        <v>49</v>
      </c>
      <c r="I19866">
        <v>1838</v>
      </c>
      <c r="K19866" s="9">
        <v>1957</v>
      </c>
    </row>
    <row r="19867" spans="1:11" hidden="1" x14ac:dyDescent="0.25">
      <c r="A19867" t="s">
        <v>19888</v>
      </c>
      <c r="B19867" t="s">
        <v>22055</v>
      </c>
      <c r="C19867">
        <v>2023</v>
      </c>
      <c r="D19867" s="8" t="s">
        <v>16</v>
      </c>
      <c r="E19867" t="s">
        <v>14</v>
      </c>
      <c r="F19867" t="s">
        <v>11</v>
      </c>
      <c r="G19867">
        <v>70</v>
      </c>
      <c r="H19867">
        <v>49</v>
      </c>
      <c r="I19867">
        <v>1838</v>
      </c>
      <c r="K19867" s="9">
        <v>1957</v>
      </c>
    </row>
    <row r="19868" spans="1:11" hidden="1" x14ac:dyDescent="0.25">
      <c r="A19868" t="s">
        <v>19889</v>
      </c>
      <c r="B19868" t="s">
        <v>22055</v>
      </c>
      <c r="C19868">
        <v>2023</v>
      </c>
      <c r="D19868" s="8" t="s">
        <v>16</v>
      </c>
      <c r="E19868" t="s">
        <v>14</v>
      </c>
      <c r="F19868" t="s">
        <v>11</v>
      </c>
      <c r="G19868">
        <v>70</v>
      </c>
      <c r="H19868">
        <v>49</v>
      </c>
      <c r="I19868">
        <v>1838</v>
      </c>
      <c r="K19868" s="9">
        <v>1957</v>
      </c>
    </row>
    <row r="19869" spans="1:11" hidden="1" x14ac:dyDescent="0.25">
      <c r="A19869" t="s">
        <v>19890</v>
      </c>
      <c r="B19869" t="s">
        <v>22055</v>
      </c>
      <c r="C19869">
        <v>2023</v>
      </c>
      <c r="D19869" s="8" t="s">
        <v>16</v>
      </c>
      <c r="E19869" t="s">
        <v>14</v>
      </c>
      <c r="F19869" t="s">
        <v>11</v>
      </c>
      <c r="G19869">
        <v>70</v>
      </c>
      <c r="H19869">
        <v>49</v>
      </c>
      <c r="I19869">
        <v>1838</v>
      </c>
      <c r="K19869" s="9">
        <v>1957</v>
      </c>
    </row>
    <row r="19870" spans="1:11" hidden="1" x14ac:dyDescent="0.25">
      <c r="A19870" t="s">
        <v>19891</v>
      </c>
      <c r="B19870" t="s">
        <v>22055</v>
      </c>
      <c r="C19870">
        <v>2023</v>
      </c>
      <c r="D19870" s="8" t="s">
        <v>16</v>
      </c>
      <c r="E19870" t="s">
        <v>14</v>
      </c>
      <c r="F19870" t="s">
        <v>11</v>
      </c>
      <c r="G19870">
        <v>70</v>
      </c>
      <c r="H19870">
        <v>49</v>
      </c>
      <c r="I19870">
        <v>1838</v>
      </c>
      <c r="K19870" s="9">
        <v>1957</v>
      </c>
    </row>
    <row r="19871" spans="1:11" hidden="1" x14ac:dyDescent="0.25">
      <c r="A19871" t="s">
        <v>19892</v>
      </c>
      <c r="B19871" t="s">
        <v>22055</v>
      </c>
      <c r="C19871">
        <v>2023</v>
      </c>
      <c r="D19871" s="8" t="s">
        <v>16</v>
      </c>
      <c r="E19871" t="s">
        <v>14</v>
      </c>
      <c r="F19871" t="s">
        <v>11</v>
      </c>
      <c r="G19871">
        <v>70</v>
      </c>
      <c r="H19871">
        <v>49</v>
      </c>
      <c r="I19871">
        <v>1838</v>
      </c>
      <c r="K19871" s="9">
        <v>1957</v>
      </c>
    </row>
    <row r="19872" spans="1:11" hidden="1" x14ac:dyDescent="0.25">
      <c r="A19872" t="s">
        <v>19893</v>
      </c>
      <c r="B19872" t="s">
        <v>22055</v>
      </c>
      <c r="C19872">
        <v>2023</v>
      </c>
      <c r="D19872" s="8" t="s">
        <v>16</v>
      </c>
      <c r="E19872" t="s">
        <v>14</v>
      </c>
      <c r="F19872" t="s">
        <v>11</v>
      </c>
      <c r="G19872">
        <v>70</v>
      </c>
      <c r="H19872">
        <v>49</v>
      </c>
      <c r="I19872">
        <v>1838</v>
      </c>
      <c r="K19872" s="9">
        <v>1957</v>
      </c>
    </row>
    <row r="19873" spans="1:11" hidden="1" x14ac:dyDescent="0.25">
      <c r="A19873" t="s">
        <v>19894</v>
      </c>
      <c r="B19873" t="s">
        <v>22055</v>
      </c>
      <c r="C19873">
        <v>2023</v>
      </c>
      <c r="D19873" s="8" t="s">
        <v>16</v>
      </c>
      <c r="E19873" t="s">
        <v>14</v>
      </c>
      <c r="F19873" t="s">
        <v>11</v>
      </c>
      <c r="G19873">
        <v>70</v>
      </c>
      <c r="H19873">
        <v>49</v>
      </c>
      <c r="I19873">
        <v>1838</v>
      </c>
      <c r="K19873" s="9">
        <v>1957</v>
      </c>
    </row>
    <row r="19874" spans="1:11" hidden="1" x14ac:dyDescent="0.25">
      <c r="A19874" t="s">
        <v>19895</v>
      </c>
      <c r="B19874" t="s">
        <v>22055</v>
      </c>
      <c r="C19874">
        <v>2023</v>
      </c>
      <c r="D19874" s="8" t="s">
        <v>16</v>
      </c>
      <c r="E19874" t="s">
        <v>14</v>
      </c>
      <c r="F19874" t="s">
        <v>11</v>
      </c>
      <c r="G19874">
        <v>70</v>
      </c>
      <c r="H19874">
        <v>49</v>
      </c>
      <c r="I19874">
        <v>1838</v>
      </c>
      <c r="K19874" s="9">
        <v>1957</v>
      </c>
    </row>
    <row r="19875" spans="1:11" hidden="1" x14ac:dyDescent="0.25">
      <c r="A19875" t="s">
        <v>19896</v>
      </c>
      <c r="B19875" t="s">
        <v>22055</v>
      </c>
      <c r="C19875">
        <v>2023</v>
      </c>
      <c r="D19875" s="8" t="s">
        <v>16</v>
      </c>
      <c r="E19875" t="s">
        <v>14</v>
      </c>
      <c r="F19875" t="s">
        <v>11</v>
      </c>
      <c r="G19875">
        <v>70</v>
      </c>
      <c r="H19875">
        <v>49</v>
      </c>
      <c r="I19875">
        <v>1838</v>
      </c>
      <c r="K19875" s="9">
        <v>1957</v>
      </c>
    </row>
    <row r="19876" spans="1:11" hidden="1" x14ac:dyDescent="0.25">
      <c r="A19876" t="s">
        <v>19897</v>
      </c>
      <c r="B19876" t="s">
        <v>22055</v>
      </c>
      <c r="C19876">
        <v>2023</v>
      </c>
      <c r="D19876" s="8" t="s">
        <v>16</v>
      </c>
      <c r="E19876" t="s">
        <v>14</v>
      </c>
      <c r="F19876" t="s">
        <v>11</v>
      </c>
      <c r="G19876">
        <v>70</v>
      </c>
      <c r="H19876">
        <v>49</v>
      </c>
      <c r="I19876">
        <v>1838</v>
      </c>
      <c r="K19876" s="9">
        <v>1957</v>
      </c>
    </row>
    <row r="19877" spans="1:11" hidden="1" x14ac:dyDescent="0.25">
      <c r="A19877" t="s">
        <v>19898</v>
      </c>
      <c r="B19877" t="s">
        <v>22055</v>
      </c>
      <c r="C19877">
        <v>2023</v>
      </c>
      <c r="D19877" s="8" t="s">
        <v>16</v>
      </c>
      <c r="E19877" t="s">
        <v>14</v>
      </c>
      <c r="F19877" t="s">
        <v>11</v>
      </c>
      <c r="G19877">
        <v>70</v>
      </c>
      <c r="H19877">
        <v>49</v>
      </c>
      <c r="I19877">
        <v>1838</v>
      </c>
      <c r="K19877" s="9">
        <v>1957</v>
      </c>
    </row>
    <row r="19878" spans="1:11" hidden="1" x14ac:dyDescent="0.25">
      <c r="A19878" t="s">
        <v>19899</v>
      </c>
      <c r="B19878" t="s">
        <v>22055</v>
      </c>
      <c r="C19878">
        <v>2023</v>
      </c>
      <c r="D19878" s="8" t="s">
        <v>16</v>
      </c>
      <c r="E19878" t="s">
        <v>14</v>
      </c>
      <c r="F19878" t="s">
        <v>11</v>
      </c>
      <c r="G19878">
        <v>70</v>
      </c>
      <c r="H19878">
        <v>49</v>
      </c>
      <c r="I19878">
        <v>1838</v>
      </c>
      <c r="K19878" s="9">
        <v>1957</v>
      </c>
    </row>
    <row r="19879" spans="1:11" hidden="1" x14ac:dyDescent="0.25">
      <c r="A19879" t="s">
        <v>19900</v>
      </c>
      <c r="B19879" t="s">
        <v>22055</v>
      </c>
      <c r="C19879">
        <v>2023</v>
      </c>
      <c r="D19879" s="8" t="s">
        <v>16</v>
      </c>
      <c r="E19879" t="s">
        <v>14</v>
      </c>
      <c r="F19879" t="s">
        <v>11</v>
      </c>
      <c r="G19879">
        <v>70</v>
      </c>
      <c r="H19879">
        <v>49</v>
      </c>
      <c r="I19879">
        <v>1838</v>
      </c>
      <c r="K19879" s="9">
        <v>1957</v>
      </c>
    </row>
    <row r="19880" spans="1:11" hidden="1" x14ac:dyDescent="0.25">
      <c r="A19880" t="s">
        <v>19901</v>
      </c>
      <c r="B19880" t="s">
        <v>22055</v>
      </c>
      <c r="C19880">
        <v>2023</v>
      </c>
      <c r="D19880" s="8" t="s">
        <v>16</v>
      </c>
      <c r="E19880" t="s">
        <v>14</v>
      </c>
      <c r="F19880" t="s">
        <v>11</v>
      </c>
      <c r="G19880">
        <v>70</v>
      </c>
      <c r="H19880">
        <v>49</v>
      </c>
      <c r="I19880">
        <v>1838</v>
      </c>
      <c r="K19880" s="9">
        <v>1957</v>
      </c>
    </row>
    <row r="19881" spans="1:11" hidden="1" x14ac:dyDescent="0.25">
      <c r="A19881" t="s">
        <v>19902</v>
      </c>
      <c r="B19881" t="s">
        <v>22055</v>
      </c>
      <c r="C19881">
        <v>2023</v>
      </c>
      <c r="D19881" s="8" t="s">
        <v>16</v>
      </c>
      <c r="E19881" t="s">
        <v>14</v>
      </c>
      <c r="F19881" t="s">
        <v>11</v>
      </c>
      <c r="G19881">
        <v>70</v>
      </c>
      <c r="H19881">
        <v>49</v>
      </c>
      <c r="I19881">
        <v>1838</v>
      </c>
      <c r="K19881" s="9">
        <v>1957</v>
      </c>
    </row>
    <row r="19882" spans="1:11" hidden="1" x14ac:dyDescent="0.25">
      <c r="A19882" t="s">
        <v>19903</v>
      </c>
      <c r="B19882" t="s">
        <v>22055</v>
      </c>
      <c r="C19882">
        <v>2023</v>
      </c>
      <c r="D19882" s="8" t="s">
        <v>16</v>
      </c>
      <c r="E19882" t="s">
        <v>14</v>
      </c>
      <c r="F19882" t="s">
        <v>11</v>
      </c>
      <c r="G19882">
        <v>70</v>
      </c>
      <c r="H19882">
        <v>49</v>
      </c>
      <c r="I19882">
        <v>1838</v>
      </c>
      <c r="K19882" s="9">
        <v>1957</v>
      </c>
    </row>
    <row r="19883" spans="1:11" hidden="1" x14ac:dyDescent="0.25">
      <c r="A19883" t="s">
        <v>19904</v>
      </c>
      <c r="B19883" t="s">
        <v>22055</v>
      </c>
      <c r="C19883">
        <v>2023</v>
      </c>
      <c r="D19883" s="8" t="s">
        <v>16</v>
      </c>
      <c r="E19883" t="s">
        <v>14</v>
      </c>
      <c r="F19883" t="s">
        <v>11</v>
      </c>
      <c r="G19883">
        <v>70</v>
      </c>
      <c r="H19883">
        <v>49</v>
      </c>
      <c r="I19883">
        <v>1838</v>
      </c>
      <c r="K19883" s="9">
        <v>1957</v>
      </c>
    </row>
    <row r="19884" spans="1:11" hidden="1" x14ac:dyDescent="0.25">
      <c r="A19884" t="s">
        <v>19905</v>
      </c>
      <c r="B19884" t="s">
        <v>22055</v>
      </c>
      <c r="C19884">
        <v>2023</v>
      </c>
      <c r="D19884" s="8" t="s">
        <v>16</v>
      </c>
      <c r="E19884" t="s">
        <v>14</v>
      </c>
      <c r="F19884" t="s">
        <v>11</v>
      </c>
      <c r="G19884">
        <v>70</v>
      </c>
      <c r="H19884">
        <v>49</v>
      </c>
      <c r="I19884">
        <v>1838</v>
      </c>
      <c r="K19884" s="9">
        <v>1957</v>
      </c>
    </row>
    <row r="19885" spans="1:11" hidden="1" x14ac:dyDescent="0.25">
      <c r="A19885" t="s">
        <v>19906</v>
      </c>
      <c r="B19885" t="s">
        <v>22055</v>
      </c>
      <c r="C19885">
        <v>2023</v>
      </c>
      <c r="D19885" s="8" t="s">
        <v>16</v>
      </c>
      <c r="E19885" t="s">
        <v>14</v>
      </c>
      <c r="F19885" t="s">
        <v>11</v>
      </c>
      <c r="G19885">
        <v>70</v>
      </c>
      <c r="H19885">
        <v>49</v>
      </c>
      <c r="I19885">
        <v>1838</v>
      </c>
      <c r="K19885" s="9">
        <v>1957</v>
      </c>
    </row>
    <row r="19886" spans="1:11" hidden="1" x14ac:dyDescent="0.25">
      <c r="A19886" t="s">
        <v>19907</v>
      </c>
      <c r="B19886" t="s">
        <v>22055</v>
      </c>
      <c r="C19886">
        <v>2023</v>
      </c>
      <c r="D19886" s="8" t="s">
        <v>16</v>
      </c>
      <c r="E19886" t="s">
        <v>14</v>
      </c>
      <c r="F19886" t="s">
        <v>11</v>
      </c>
      <c r="G19886">
        <v>70</v>
      </c>
      <c r="H19886">
        <v>49</v>
      </c>
      <c r="I19886">
        <v>1838</v>
      </c>
      <c r="K19886" s="9">
        <v>1957</v>
      </c>
    </row>
    <row r="19887" spans="1:11" hidden="1" x14ac:dyDescent="0.25">
      <c r="A19887" t="s">
        <v>19908</v>
      </c>
      <c r="B19887" t="s">
        <v>22055</v>
      </c>
      <c r="C19887">
        <v>2023</v>
      </c>
      <c r="D19887" s="8" t="s">
        <v>16</v>
      </c>
      <c r="E19887" t="s">
        <v>14</v>
      </c>
      <c r="F19887" t="s">
        <v>11</v>
      </c>
      <c r="G19887">
        <v>70</v>
      </c>
      <c r="H19887">
        <v>49</v>
      </c>
      <c r="I19887">
        <v>1838</v>
      </c>
      <c r="K19887" s="9">
        <v>1957</v>
      </c>
    </row>
    <row r="19888" spans="1:11" hidden="1" x14ac:dyDescent="0.25">
      <c r="A19888" t="s">
        <v>19909</v>
      </c>
      <c r="B19888" t="s">
        <v>22055</v>
      </c>
      <c r="C19888">
        <v>2023</v>
      </c>
      <c r="D19888" s="8" t="s">
        <v>16</v>
      </c>
      <c r="E19888" t="s">
        <v>14</v>
      </c>
      <c r="F19888" t="s">
        <v>11</v>
      </c>
      <c r="G19888">
        <v>70</v>
      </c>
      <c r="H19888">
        <v>49</v>
      </c>
      <c r="I19888">
        <v>1838</v>
      </c>
      <c r="K19888" s="9">
        <v>1957</v>
      </c>
    </row>
    <row r="19889" spans="1:11" hidden="1" x14ac:dyDescent="0.25">
      <c r="A19889" t="s">
        <v>19910</v>
      </c>
      <c r="B19889" t="s">
        <v>22055</v>
      </c>
      <c r="C19889">
        <v>2023</v>
      </c>
      <c r="D19889" s="8" t="s">
        <v>16</v>
      </c>
      <c r="E19889" t="s">
        <v>14</v>
      </c>
      <c r="F19889" t="s">
        <v>11</v>
      </c>
      <c r="G19889">
        <v>70</v>
      </c>
      <c r="H19889">
        <v>49</v>
      </c>
      <c r="I19889">
        <v>1838</v>
      </c>
      <c r="K19889" s="9">
        <v>1957</v>
      </c>
    </row>
    <row r="19890" spans="1:11" hidden="1" x14ac:dyDescent="0.25">
      <c r="A19890" t="s">
        <v>19911</v>
      </c>
      <c r="B19890" t="s">
        <v>22055</v>
      </c>
      <c r="C19890">
        <v>2023</v>
      </c>
      <c r="D19890" s="8" t="s">
        <v>16</v>
      </c>
      <c r="E19890" t="s">
        <v>14</v>
      </c>
      <c r="F19890" t="s">
        <v>11</v>
      </c>
      <c r="G19890">
        <v>70</v>
      </c>
      <c r="H19890">
        <v>49</v>
      </c>
      <c r="I19890">
        <v>1838</v>
      </c>
      <c r="K19890" s="9">
        <v>1957</v>
      </c>
    </row>
    <row r="19891" spans="1:11" hidden="1" x14ac:dyDescent="0.25">
      <c r="A19891" t="s">
        <v>19912</v>
      </c>
      <c r="B19891" t="s">
        <v>22055</v>
      </c>
      <c r="C19891">
        <v>2023</v>
      </c>
      <c r="D19891" s="8" t="s">
        <v>16</v>
      </c>
      <c r="E19891" t="s">
        <v>14</v>
      </c>
      <c r="F19891" t="s">
        <v>11</v>
      </c>
      <c r="G19891">
        <v>70</v>
      </c>
      <c r="H19891">
        <v>49</v>
      </c>
      <c r="I19891">
        <v>1838</v>
      </c>
      <c r="K19891" s="9">
        <v>1957</v>
      </c>
    </row>
    <row r="19892" spans="1:11" hidden="1" x14ac:dyDescent="0.25">
      <c r="A19892" t="s">
        <v>19913</v>
      </c>
      <c r="B19892" t="s">
        <v>22055</v>
      </c>
      <c r="C19892">
        <v>2023</v>
      </c>
      <c r="D19892" s="8" t="s">
        <v>16</v>
      </c>
      <c r="E19892" t="s">
        <v>14</v>
      </c>
      <c r="F19892" t="s">
        <v>11</v>
      </c>
      <c r="G19892">
        <v>70</v>
      </c>
      <c r="H19892">
        <v>49</v>
      </c>
      <c r="I19892">
        <v>1838</v>
      </c>
      <c r="K19892" s="9">
        <v>1957</v>
      </c>
    </row>
    <row r="19893" spans="1:11" hidden="1" x14ac:dyDescent="0.25">
      <c r="A19893" t="s">
        <v>19914</v>
      </c>
      <c r="B19893" t="s">
        <v>22055</v>
      </c>
      <c r="C19893">
        <v>2023</v>
      </c>
      <c r="D19893" s="8" t="s">
        <v>16</v>
      </c>
      <c r="E19893" t="s">
        <v>14</v>
      </c>
      <c r="F19893" t="s">
        <v>11</v>
      </c>
      <c r="G19893">
        <v>70</v>
      </c>
      <c r="H19893">
        <v>49</v>
      </c>
      <c r="I19893">
        <v>1838</v>
      </c>
      <c r="K19893" s="9">
        <v>1957</v>
      </c>
    </row>
    <row r="19894" spans="1:11" hidden="1" x14ac:dyDescent="0.25">
      <c r="A19894" t="s">
        <v>19915</v>
      </c>
      <c r="B19894" t="s">
        <v>22055</v>
      </c>
      <c r="C19894">
        <v>2023</v>
      </c>
      <c r="D19894" s="8" t="s">
        <v>16</v>
      </c>
      <c r="E19894" t="s">
        <v>14</v>
      </c>
      <c r="F19894" t="s">
        <v>11</v>
      </c>
      <c r="G19894">
        <v>70</v>
      </c>
      <c r="H19894">
        <v>49</v>
      </c>
      <c r="I19894">
        <v>1838</v>
      </c>
      <c r="K19894" s="9">
        <v>1957</v>
      </c>
    </row>
    <row r="19895" spans="1:11" hidden="1" x14ac:dyDescent="0.25">
      <c r="A19895" t="s">
        <v>19916</v>
      </c>
      <c r="B19895" t="s">
        <v>22055</v>
      </c>
      <c r="C19895">
        <v>2023</v>
      </c>
      <c r="D19895" s="8" t="s">
        <v>16</v>
      </c>
      <c r="E19895" t="s">
        <v>14</v>
      </c>
      <c r="F19895" t="s">
        <v>11</v>
      </c>
      <c r="G19895">
        <v>70</v>
      </c>
      <c r="H19895">
        <v>49</v>
      </c>
      <c r="I19895">
        <v>1838</v>
      </c>
      <c r="K19895" s="9">
        <v>1957</v>
      </c>
    </row>
    <row r="19896" spans="1:11" hidden="1" x14ac:dyDescent="0.25">
      <c r="A19896" t="s">
        <v>19917</v>
      </c>
      <c r="B19896" t="s">
        <v>22055</v>
      </c>
      <c r="C19896">
        <v>2023</v>
      </c>
      <c r="D19896" s="8" t="s">
        <v>16</v>
      </c>
      <c r="E19896" t="s">
        <v>14</v>
      </c>
      <c r="F19896" t="s">
        <v>11</v>
      </c>
      <c r="G19896">
        <v>70</v>
      </c>
      <c r="H19896">
        <v>49</v>
      </c>
      <c r="I19896">
        <v>1838</v>
      </c>
      <c r="K19896" s="9">
        <v>1957</v>
      </c>
    </row>
    <row r="19897" spans="1:11" hidden="1" x14ac:dyDescent="0.25">
      <c r="A19897" t="s">
        <v>19918</v>
      </c>
      <c r="B19897" t="s">
        <v>22055</v>
      </c>
      <c r="C19897">
        <v>2023</v>
      </c>
      <c r="D19897" s="8" t="s">
        <v>16</v>
      </c>
      <c r="E19897" t="s">
        <v>14</v>
      </c>
      <c r="F19897" t="s">
        <v>11</v>
      </c>
      <c r="G19897">
        <v>70</v>
      </c>
      <c r="H19897">
        <v>49</v>
      </c>
      <c r="I19897">
        <v>1838</v>
      </c>
      <c r="K19897" s="9">
        <v>1957</v>
      </c>
    </row>
    <row r="19898" spans="1:11" hidden="1" x14ac:dyDescent="0.25">
      <c r="A19898" t="s">
        <v>19919</v>
      </c>
      <c r="B19898" t="s">
        <v>22055</v>
      </c>
      <c r="C19898">
        <v>2023</v>
      </c>
      <c r="D19898" s="8" t="s">
        <v>16</v>
      </c>
      <c r="E19898" t="s">
        <v>14</v>
      </c>
      <c r="F19898" t="s">
        <v>11</v>
      </c>
      <c r="G19898">
        <v>70</v>
      </c>
      <c r="H19898">
        <v>49</v>
      </c>
      <c r="I19898">
        <v>1838</v>
      </c>
      <c r="K19898" s="9">
        <v>1957</v>
      </c>
    </row>
    <row r="19899" spans="1:11" hidden="1" x14ac:dyDescent="0.25">
      <c r="A19899" t="s">
        <v>19920</v>
      </c>
      <c r="B19899" t="s">
        <v>22055</v>
      </c>
      <c r="C19899">
        <v>2023</v>
      </c>
      <c r="D19899" s="8" t="s">
        <v>16</v>
      </c>
      <c r="E19899" t="s">
        <v>14</v>
      </c>
      <c r="F19899" t="s">
        <v>11</v>
      </c>
      <c r="G19899">
        <v>70</v>
      </c>
      <c r="H19899">
        <v>49</v>
      </c>
      <c r="I19899">
        <v>1838</v>
      </c>
      <c r="K19899" s="9">
        <v>1957</v>
      </c>
    </row>
    <row r="19900" spans="1:11" hidden="1" x14ac:dyDescent="0.25">
      <c r="A19900" t="s">
        <v>19921</v>
      </c>
      <c r="B19900" t="s">
        <v>22055</v>
      </c>
      <c r="C19900">
        <v>2023</v>
      </c>
      <c r="D19900" s="8" t="s">
        <v>16</v>
      </c>
      <c r="E19900" t="s">
        <v>14</v>
      </c>
      <c r="F19900" t="s">
        <v>11</v>
      </c>
      <c r="G19900">
        <v>70</v>
      </c>
      <c r="H19900">
        <v>49</v>
      </c>
      <c r="I19900">
        <v>1838</v>
      </c>
      <c r="K19900" s="9">
        <v>1957</v>
      </c>
    </row>
    <row r="19901" spans="1:11" hidden="1" x14ac:dyDescent="0.25">
      <c r="A19901" t="s">
        <v>19922</v>
      </c>
      <c r="B19901" t="s">
        <v>22055</v>
      </c>
      <c r="C19901">
        <v>2023</v>
      </c>
      <c r="D19901" s="8" t="s">
        <v>16</v>
      </c>
      <c r="E19901" t="s">
        <v>14</v>
      </c>
      <c r="F19901" t="s">
        <v>11</v>
      </c>
      <c r="G19901">
        <v>70</v>
      </c>
      <c r="H19901">
        <v>49</v>
      </c>
      <c r="I19901">
        <v>1838</v>
      </c>
      <c r="K19901" s="9">
        <v>1957</v>
      </c>
    </row>
    <row r="19902" spans="1:11" hidden="1" x14ac:dyDescent="0.25">
      <c r="A19902" t="s">
        <v>19923</v>
      </c>
      <c r="B19902" t="s">
        <v>22055</v>
      </c>
      <c r="C19902">
        <v>2023</v>
      </c>
      <c r="D19902" s="8" t="s">
        <v>16</v>
      </c>
      <c r="E19902" t="s">
        <v>14</v>
      </c>
      <c r="F19902" t="s">
        <v>11</v>
      </c>
      <c r="G19902">
        <v>70</v>
      </c>
      <c r="H19902">
        <v>49</v>
      </c>
      <c r="I19902">
        <v>1838</v>
      </c>
      <c r="K19902" s="9">
        <v>1957</v>
      </c>
    </row>
    <row r="19903" spans="1:11" hidden="1" x14ac:dyDescent="0.25">
      <c r="A19903" t="s">
        <v>19924</v>
      </c>
      <c r="B19903" t="s">
        <v>22055</v>
      </c>
      <c r="C19903">
        <v>2023</v>
      </c>
      <c r="D19903" s="8" t="s">
        <v>16</v>
      </c>
      <c r="E19903" t="s">
        <v>14</v>
      </c>
      <c r="F19903" t="s">
        <v>11</v>
      </c>
      <c r="G19903">
        <v>70</v>
      </c>
      <c r="H19903">
        <v>49</v>
      </c>
      <c r="I19903">
        <v>1838</v>
      </c>
      <c r="K19903" s="9">
        <v>1957</v>
      </c>
    </row>
    <row r="19904" spans="1:11" hidden="1" x14ac:dyDescent="0.25">
      <c r="A19904" t="s">
        <v>19925</v>
      </c>
      <c r="B19904" t="s">
        <v>22055</v>
      </c>
      <c r="C19904">
        <v>2023</v>
      </c>
      <c r="D19904" s="8" t="s">
        <v>16</v>
      </c>
      <c r="E19904" t="s">
        <v>14</v>
      </c>
      <c r="F19904" t="s">
        <v>11</v>
      </c>
      <c r="G19904">
        <v>70</v>
      </c>
      <c r="H19904">
        <v>49</v>
      </c>
      <c r="I19904">
        <v>1838</v>
      </c>
      <c r="K19904" s="9">
        <v>1957</v>
      </c>
    </row>
    <row r="19905" spans="1:11" hidden="1" x14ac:dyDescent="0.25">
      <c r="A19905" t="s">
        <v>19926</v>
      </c>
      <c r="B19905" t="s">
        <v>22055</v>
      </c>
      <c r="C19905">
        <v>2023</v>
      </c>
      <c r="D19905" s="8" t="s">
        <v>16</v>
      </c>
      <c r="E19905" t="s">
        <v>14</v>
      </c>
      <c r="F19905" t="s">
        <v>11</v>
      </c>
      <c r="G19905">
        <v>70</v>
      </c>
      <c r="H19905">
        <v>49</v>
      </c>
      <c r="I19905">
        <v>1838</v>
      </c>
      <c r="K19905" s="9">
        <v>1957</v>
      </c>
    </row>
    <row r="19906" spans="1:11" hidden="1" x14ac:dyDescent="0.25">
      <c r="A19906" t="s">
        <v>19927</v>
      </c>
      <c r="B19906" t="s">
        <v>22055</v>
      </c>
      <c r="C19906">
        <v>2023</v>
      </c>
      <c r="D19906" s="8" t="s">
        <v>16</v>
      </c>
      <c r="E19906" t="s">
        <v>14</v>
      </c>
      <c r="F19906" t="s">
        <v>11</v>
      </c>
      <c r="G19906">
        <v>70</v>
      </c>
      <c r="H19906">
        <v>49</v>
      </c>
      <c r="I19906">
        <v>1838</v>
      </c>
      <c r="K19906" s="9">
        <v>1957</v>
      </c>
    </row>
    <row r="19907" spans="1:11" hidden="1" x14ac:dyDescent="0.25">
      <c r="A19907" t="s">
        <v>19928</v>
      </c>
      <c r="B19907" t="s">
        <v>22055</v>
      </c>
      <c r="C19907">
        <v>2023</v>
      </c>
      <c r="D19907" s="8" t="s">
        <v>16</v>
      </c>
      <c r="E19907" t="s">
        <v>14</v>
      </c>
      <c r="F19907" t="s">
        <v>11</v>
      </c>
      <c r="G19907">
        <v>70</v>
      </c>
      <c r="H19907">
        <v>49</v>
      </c>
      <c r="I19907">
        <v>1838</v>
      </c>
      <c r="K19907" s="9">
        <v>1957</v>
      </c>
    </row>
    <row r="19908" spans="1:11" hidden="1" x14ac:dyDescent="0.25">
      <c r="A19908" t="s">
        <v>19929</v>
      </c>
      <c r="B19908" t="s">
        <v>22055</v>
      </c>
      <c r="C19908">
        <v>2023</v>
      </c>
      <c r="D19908" s="8" t="s">
        <v>16</v>
      </c>
      <c r="E19908" t="s">
        <v>14</v>
      </c>
      <c r="F19908" t="s">
        <v>11</v>
      </c>
      <c r="G19908">
        <v>70</v>
      </c>
      <c r="H19908">
        <v>49</v>
      </c>
      <c r="I19908">
        <v>1838</v>
      </c>
      <c r="K19908" s="9">
        <v>1957</v>
      </c>
    </row>
    <row r="19909" spans="1:11" hidden="1" x14ac:dyDescent="0.25">
      <c r="A19909" t="s">
        <v>19930</v>
      </c>
      <c r="B19909" t="s">
        <v>22055</v>
      </c>
      <c r="C19909">
        <v>2023</v>
      </c>
      <c r="D19909" s="8" t="s">
        <v>16</v>
      </c>
      <c r="E19909" t="s">
        <v>14</v>
      </c>
      <c r="F19909" t="s">
        <v>11</v>
      </c>
      <c r="G19909">
        <v>70</v>
      </c>
      <c r="H19909">
        <v>49</v>
      </c>
      <c r="I19909">
        <v>1838</v>
      </c>
      <c r="K19909" s="9">
        <v>1957</v>
      </c>
    </row>
    <row r="19910" spans="1:11" hidden="1" x14ac:dyDescent="0.25">
      <c r="A19910" t="s">
        <v>19931</v>
      </c>
      <c r="B19910" t="s">
        <v>22055</v>
      </c>
      <c r="C19910">
        <v>2023</v>
      </c>
      <c r="D19910" s="8" t="s">
        <v>16</v>
      </c>
      <c r="E19910" t="s">
        <v>14</v>
      </c>
      <c r="F19910" t="s">
        <v>11</v>
      </c>
      <c r="G19910">
        <v>70</v>
      </c>
      <c r="H19910">
        <v>49</v>
      </c>
      <c r="I19910">
        <v>1838</v>
      </c>
      <c r="K19910" s="9">
        <v>1957</v>
      </c>
    </row>
    <row r="19911" spans="1:11" hidden="1" x14ac:dyDescent="0.25">
      <c r="A19911" t="s">
        <v>19932</v>
      </c>
      <c r="B19911" t="s">
        <v>22055</v>
      </c>
      <c r="C19911">
        <v>2023</v>
      </c>
      <c r="D19911" s="8" t="s">
        <v>16</v>
      </c>
      <c r="E19911" t="s">
        <v>14</v>
      </c>
      <c r="F19911" t="s">
        <v>11</v>
      </c>
      <c r="G19911">
        <v>70</v>
      </c>
      <c r="H19911">
        <v>49</v>
      </c>
      <c r="I19911">
        <v>1838</v>
      </c>
      <c r="K19911" s="9">
        <v>1957</v>
      </c>
    </row>
    <row r="19912" spans="1:11" hidden="1" x14ac:dyDescent="0.25">
      <c r="A19912" t="s">
        <v>19933</v>
      </c>
      <c r="B19912" t="s">
        <v>22055</v>
      </c>
      <c r="C19912">
        <v>2023</v>
      </c>
      <c r="D19912" s="8" t="s">
        <v>16</v>
      </c>
      <c r="E19912" t="s">
        <v>14</v>
      </c>
      <c r="F19912" t="s">
        <v>11</v>
      </c>
      <c r="G19912">
        <v>70</v>
      </c>
      <c r="H19912">
        <v>49</v>
      </c>
      <c r="I19912">
        <v>1838</v>
      </c>
      <c r="K19912" s="9">
        <v>1957</v>
      </c>
    </row>
    <row r="19913" spans="1:11" hidden="1" x14ac:dyDescent="0.25">
      <c r="A19913" t="s">
        <v>19934</v>
      </c>
      <c r="B19913" t="s">
        <v>22055</v>
      </c>
      <c r="C19913">
        <v>2023</v>
      </c>
      <c r="D19913" s="8" t="s">
        <v>16</v>
      </c>
      <c r="E19913" t="s">
        <v>14</v>
      </c>
      <c r="F19913" t="s">
        <v>11</v>
      </c>
      <c r="G19913">
        <v>70</v>
      </c>
      <c r="H19913">
        <v>49</v>
      </c>
      <c r="I19913">
        <v>1838</v>
      </c>
      <c r="K19913" s="9">
        <v>1957</v>
      </c>
    </row>
    <row r="19914" spans="1:11" hidden="1" x14ac:dyDescent="0.25">
      <c r="A19914" t="s">
        <v>19935</v>
      </c>
      <c r="B19914" t="s">
        <v>22055</v>
      </c>
      <c r="C19914">
        <v>2023</v>
      </c>
      <c r="D19914" s="8" t="s">
        <v>16</v>
      </c>
      <c r="E19914" t="s">
        <v>14</v>
      </c>
      <c r="F19914" t="s">
        <v>11</v>
      </c>
      <c r="G19914">
        <v>70</v>
      </c>
      <c r="H19914">
        <v>49</v>
      </c>
      <c r="I19914">
        <v>1838</v>
      </c>
      <c r="K19914" s="9">
        <v>1957</v>
      </c>
    </row>
    <row r="19915" spans="1:11" hidden="1" x14ac:dyDescent="0.25">
      <c r="A19915" t="s">
        <v>19936</v>
      </c>
      <c r="B19915" t="s">
        <v>22055</v>
      </c>
      <c r="C19915">
        <v>2023</v>
      </c>
      <c r="D19915" s="8" t="s">
        <v>16</v>
      </c>
      <c r="E19915" t="s">
        <v>14</v>
      </c>
      <c r="F19915" t="s">
        <v>11</v>
      </c>
      <c r="G19915">
        <v>70</v>
      </c>
      <c r="H19915">
        <v>49</v>
      </c>
      <c r="I19915">
        <v>1838</v>
      </c>
      <c r="K19915" s="9">
        <v>1957</v>
      </c>
    </row>
    <row r="19916" spans="1:11" hidden="1" x14ac:dyDescent="0.25">
      <c r="A19916" t="s">
        <v>19937</v>
      </c>
      <c r="B19916" t="s">
        <v>22055</v>
      </c>
      <c r="C19916">
        <v>2023</v>
      </c>
      <c r="D19916" s="8" t="s">
        <v>16</v>
      </c>
      <c r="E19916" t="s">
        <v>14</v>
      </c>
      <c r="F19916" t="s">
        <v>11</v>
      </c>
      <c r="G19916">
        <v>70</v>
      </c>
      <c r="H19916">
        <v>49</v>
      </c>
      <c r="I19916">
        <v>1838</v>
      </c>
      <c r="K19916" s="9">
        <v>1957</v>
      </c>
    </row>
    <row r="19917" spans="1:11" hidden="1" x14ac:dyDescent="0.25">
      <c r="A19917" t="s">
        <v>19938</v>
      </c>
      <c r="B19917" t="s">
        <v>22055</v>
      </c>
      <c r="C19917">
        <v>2023</v>
      </c>
      <c r="D19917" s="8" t="s">
        <v>16</v>
      </c>
      <c r="E19917" t="s">
        <v>14</v>
      </c>
      <c r="F19917" t="s">
        <v>11</v>
      </c>
      <c r="G19917">
        <v>70</v>
      </c>
      <c r="H19917">
        <v>49</v>
      </c>
      <c r="I19917">
        <v>1838</v>
      </c>
      <c r="K19917" s="9">
        <v>1957</v>
      </c>
    </row>
    <row r="19918" spans="1:11" hidden="1" x14ac:dyDescent="0.25">
      <c r="A19918" t="s">
        <v>19939</v>
      </c>
      <c r="B19918" t="s">
        <v>22055</v>
      </c>
      <c r="C19918">
        <v>2023</v>
      </c>
      <c r="D19918" s="8" t="s">
        <v>16</v>
      </c>
      <c r="E19918" t="s">
        <v>14</v>
      </c>
      <c r="F19918" t="s">
        <v>11</v>
      </c>
      <c r="G19918">
        <v>70</v>
      </c>
      <c r="H19918">
        <v>49</v>
      </c>
      <c r="I19918">
        <v>1838</v>
      </c>
      <c r="K19918" s="9">
        <v>1957</v>
      </c>
    </row>
    <row r="19919" spans="1:11" hidden="1" x14ac:dyDescent="0.25">
      <c r="A19919" t="s">
        <v>19940</v>
      </c>
      <c r="B19919" t="s">
        <v>22055</v>
      </c>
      <c r="C19919">
        <v>2023</v>
      </c>
      <c r="D19919" s="8" t="s">
        <v>16</v>
      </c>
      <c r="E19919" t="s">
        <v>14</v>
      </c>
      <c r="F19919" t="s">
        <v>11</v>
      </c>
      <c r="G19919">
        <v>70</v>
      </c>
      <c r="H19919">
        <v>49</v>
      </c>
      <c r="I19919">
        <v>1838</v>
      </c>
      <c r="K19919" s="9">
        <v>1957</v>
      </c>
    </row>
    <row r="19920" spans="1:11" hidden="1" x14ac:dyDescent="0.25">
      <c r="A19920" t="s">
        <v>19941</v>
      </c>
      <c r="B19920" t="s">
        <v>22055</v>
      </c>
      <c r="C19920">
        <v>2023</v>
      </c>
      <c r="D19920" s="8" t="s">
        <v>16</v>
      </c>
      <c r="E19920" t="s">
        <v>14</v>
      </c>
      <c r="F19920" t="s">
        <v>11</v>
      </c>
      <c r="G19920">
        <v>70</v>
      </c>
      <c r="H19920">
        <v>49</v>
      </c>
      <c r="I19920">
        <v>1838</v>
      </c>
      <c r="K19920" s="9">
        <v>1957</v>
      </c>
    </row>
    <row r="19921" spans="1:11" hidden="1" x14ac:dyDescent="0.25">
      <c r="A19921" t="s">
        <v>19942</v>
      </c>
      <c r="B19921" t="s">
        <v>22055</v>
      </c>
      <c r="C19921">
        <v>2023</v>
      </c>
      <c r="D19921" s="8" t="s">
        <v>16</v>
      </c>
      <c r="E19921" t="s">
        <v>14</v>
      </c>
      <c r="F19921" t="s">
        <v>11</v>
      </c>
      <c r="G19921">
        <v>70</v>
      </c>
      <c r="H19921">
        <v>49</v>
      </c>
      <c r="I19921">
        <v>1838</v>
      </c>
      <c r="K19921" s="9">
        <v>1957</v>
      </c>
    </row>
    <row r="19922" spans="1:11" hidden="1" x14ac:dyDescent="0.25">
      <c r="A19922" t="s">
        <v>19943</v>
      </c>
      <c r="B19922" t="s">
        <v>22055</v>
      </c>
      <c r="C19922">
        <v>2023</v>
      </c>
      <c r="D19922" s="8" t="s">
        <v>16</v>
      </c>
      <c r="E19922" t="s">
        <v>14</v>
      </c>
      <c r="F19922" t="s">
        <v>11</v>
      </c>
      <c r="G19922">
        <v>70</v>
      </c>
      <c r="H19922">
        <v>49</v>
      </c>
      <c r="I19922">
        <v>1838</v>
      </c>
      <c r="K19922" s="9">
        <v>1957</v>
      </c>
    </row>
    <row r="19923" spans="1:11" hidden="1" x14ac:dyDescent="0.25">
      <c r="A19923" t="s">
        <v>19944</v>
      </c>
      <c r="B19923" t="s">
        <v>22055</v>
      </c>
      <c r="C19923">
        <v>2023</v>
      </c>
      <c r="D19923" s="8" t="s">
        <v>16</v>
      </c>
      <c r="E19923" t="s">
        <v>14</v>
      </c>
      <c r="F19923" t="s">
        <v>11</v>
      </c>
      <c r="G19923">
        <v>70</v>
      </c>
      <c r="H19923">
        <v>49</v>
      </c>
      <c r="I19923">
        <v>1838</v>
      </c>
      <c r="K19923" s="9">
        <v>1957</v>
      </c>
    </row>
    <row r="19924" spans="1:11" hidden="1" x14ac:dyDescent="0.25">
      <c r="A19924" t="s">
        <v>19945</v>
      </c>
      <c r="B19924" t="s">
        <v>22055</v>
      </c>
      <c r="C19924">
        <v>2023</v>
      </c>
      <c r="D19924" s="8" t="s">
        <v>16</v>
      </c>
      <c r="E19924" t="s">
        <v>14</v>
      </c>
      <c r="F19924" t="s">
        <v>11</v>
      </c>
      <c r="G19924">
        <v>70</v>
      </c>
      <c r="H19924">
        <v>49</v>
      </c>
      <c r="I19924">
        <v>1838</v>
      </c>
      <c r="K19924" s="9">
        <v>1957</v>
      </c>
    </row>
    <row r="19925" spans="1:11" hidden="1" x14ac:dyDescent="0.25">
      <c r="A19925" t="s">
        <v>19946</v>
      </c>
      <c r="B19925" t="s">
        <v>22055</v>
      </c>
      <c r="C19925">
        <v>2023</v>
      </c>
      <c r="D19925" s="8" t="s">
        <v>16</v>
      </c>
      <c r="E19925" t="s">
        <v>14</v>
      </c>
      <c r="F19925" t="s">
        <v>11</v>
      </c>
      <c r="G19925">
        <v>70</v>
      </c>
      <c r="H19925">
        <v>49</v>
      </c>
      <c r="I19925">
        <v>1838</v>
      </c>
      <c r="K19925" s="9">
        <v>1957</v>
      </c>
    </row>
    <row r="19926" spans="1:11" hidden="1" x14ac:dyDescent="0.25">
      <c r="A19926" t="s">
        <v>19947</v>
      </c>
      <c r="B19926" t="s">
        <v>22055</v>
      </c>
      <c r="C19926">
        <v>2023</v>
      </c>
      <c r="D19926" s="8" t="s">
        <v>16</v>
      </c>
      <c r="E19926" t="s">
        <v>14</v>
      </c>
      <c r="F19926" t="s">
        <v>11</v>
      </c>
      <c r="G19926">
        <v>70</v>
      </c>
      <c r="H19926">
        <v>49</v>
      </c>
      <c r="I19926">
        <v>1838</v>
      </c>
      <c r="K19926" s="9">
        <v>1957</v>
      </c>
    </row>
    <row r="19927" spans="1:11" hidden="1" x14ac:dyDescent="0.25">
      <c r="A19927" t="s">
        <v>19948</v>
      </c>
      <c r="B19927" t="s">
        <v>22055</v>
      </c>
      <c r="C19927">
        <v>2023</v>
      </c>
      <c r="D19927" s="8" t="s">
        <v>16</v>
      </c>
      <c r="E19927" t="s">
        <v>14</v>
      </c>
      <c r="F19927" t="s">
        <v>11</v>
      </c>
      <c r="G19927">
        <v>70</v>
      </c>
      <c r="H19927">
        <v>49</v>
      </c>
      <c r="I19927">
        <v>1838</v>
      </c>
      <c r="K19927" s="9">
        <v>1957</v>
      </c>
    </row>
    <row r="19928" spans="1:11" hidden="1" x14ac:dyDescent="0.25">
      <c r="A19928" t="s">
        <v>19949</v>
      </c>
      <c r="B19928" t="s">
        <v>22055</v>
      </c>
      <c r="C19928">
        <v>2023</v>
      </c>
      <c r="D19928" s="8" t="s">
        <v>16</v>
      </c>
      <c r="E19928" t="s">
        <v>14</v>
      </c>
      <c r="F19928" t="s">
        <v>11</v>
      </c>
      <c r="G19928">
        <v>70</v>
      </c>
      <c r="H19928">
        <v>49</v>
      </c>
      <c r="I19928">
        <v>1838</v>
      </c>
      <c r="K19928" s="9">
        <v>1957</v>
      </c>
    </row>
    <row r="19929" spans="1:11" hidden="1" x14ac:dyDescent="0.25">
      <c r="A19929" t="s">
        <v>19950</v>
      </c>
      <c r="B19929" t="s">
        <v>22055</v>
      </c>
      <c r="C19929">
        <v>2023</v>
      </c>
      <c r="D19929" s="8" t="s">
        <v>16</v>
      </c>
      <c r="E19929" t="s">
        <v>14</v>
      </c>
      <c r="F19929" t="s">
        <v>11</v>
      </c>
      <c r="G19929">
        <v>70</v>
      </c>
      <c r="H19929">
        <v>49</v>
      </c>
      <c r="I19929">
        <v>1838</v>
      </c>
      <c r="K19929" s="9">
        <v>1957</v>
      </c>
    </row>
    <row r="19930" spans="1:11" hidden="1" x14ac:dyDescent="0.25">
      <c r="A19930" t="s">
        <v>19951</v>
      </c>
      <c r="B19930" t="s">
        <v>22055</v>
      </c>
      <c r="C19930">
        <v>2023</v>
      </c>
      <c r="D19930" s="8" t="s">
        <v>16</v>
      </c>
      <c r="E19930" t="s">
        <v>14</v>
      </c>
      <c r="F19930" t="s">
        <v>11</v>
      </c>
      <c r="G19930">
        <v>70</v>
      </c>
      <c r="H19930">
        <v>49</v>
      </c>
      <c r="I19930">
        <v>1838</v>
      </c>
      <c r="K19930" s="9">
        <v>1957</v>
      </c>
    </row>
    <row r="19931" spans="1:11" hidden="1" x14ac:dyDescent="0.25">
      <c r="A19931" t="s">
        <v>19952</v>
      </c>
      <c r="B19931" t="s">
        <v>22055</v>
      </c>
      <c r="C19931">
        <v>2023</v>
      </c>
      <c r="D19931" s="8" t="s">
        <v>16</v>
      </c>
      <c r="E19931" t="s">
        <v>14</v>
      </c>
      <c r="F19931" t="s">
        <v>11</v>
      </c>
      <c r="G19931">
        <v>70</v>
      </c>
      <c r="H19931">
        <v>49</v>
      </c>
      <c r="I19931">
        <v>1838</v>
      </c>
      <c r="K19931" s="9">
        <v>1957</v>
      </c>
    </row>
    <row r="19932" spans="1:11" hidden="1" x14ac:dyDescent="0.25">
      <c r="A19932" t="s">
        <v>19953</v>
      </c>
      <c r="B19932" t="s">
        <v>22055</v>
      </c>
      <c r="C19932">
        <v>2023</v>
      </c>
      <c r="D19932" s="8" t="s">
        <v>16</v>
      </c>
      <c r="E19932" t="s">
        <v>14</v>
      </c>
      <c r="F19932" t="s">
        <v>11</v>
      </c>
      <c r="G19932">
        <v>70</v>
      </c>
      <c r="H19932">
        <v>49</v>
      </c>
      <c r="I19932">
        <v>1838</v>
      </c>
      <c r="K19932" s="9">
        <v>1957</v>
      </c>
    </row>
    <row r="19933" spans="1:11" hidden="1" x14ac:dyDescent="0.25">
      <c r="A19933" t="s">
        <v>19954</v>
      </c>
      <c r="B19933" t="s">
        <v>22055</v>
      </c>
      <c r="C19933">
        <v>2023</v>
      </c>
      <c r="D19933" s="8" t="s">
        <v>16</v>
      </c>
      <c r="E19933" t="s">
        <v>14</v>
      </c>
      <c r="F19933" t="s">
        <v>11</v>
      </c>
      <c r="G19933">
        <v>70</v>
      </c>
      <c r="H19933">
        <v>49</v>
      </c>
      <c r="I19933">
        <v>1838</v>
      </c>
      <c r="K19933" s="9">
        <v>1957</v>
      </c>
    </row>
    <row r="19934" spans="1:11" hidden="1" x14ac:dyDescent="0.25">
      <c r="A19934" t="s">
        <v>19955</v>
      </c>
      <c r="B19934" t="s">
        <v>22055</v>
      </c>
      <c r="C19934">
        <v>2023</v>
      </c>
      <c r="D19934" s="8" t="s">
        <v>16</v>
      </c>
      <c r="E19934" t="s">
        <v>14</v>
      </c>
      <c r="F19934" t="s">
        <v>11</v>
      </c>
      <c r="G19934">
        <v>70</v>
      </c>
      <c r="H19934">
        <v>49</v>
      </c>
      <c r="I19934">
        <v>1838</v>
      </c>
      <c r="K19934" s="9">
        <v>1957</v>
      </c>
    </row>
    <row r="19935" spans="1:11" hidden="1" x14ac:dyDescent="0.25">
      <c r="A19935" t="s">
        <v>19956</v>
      </c>
      <c r="B19935" t="s">
        <v>22055</v>
      </c>
      <c r="C19935">
        <v>2023</v>
      </c>
      <c r="D19935" s="8" t="s">
        <v>16</v>
      </c>
      <c r="E19935" t="s">
        <v>14</v>
      </c>
      <c r="F19935" t="s">
        <v>11</v>
      </c>
      <c r="G19935">
        <v>70</v>
      </c>
      <c r="H19935">
        <v>49</v>
      </c>
      <c r="I19935">
        <v>1838</v>
      </c>
      <c r="K19935" s="9">
        <v>1957</v>
      </c>
    </row>
    <row r="19936" spans="1:11" hidden="1" x14ac:dyDescent="0.25">
      <c r="A19936" t="s">
        <v>19957</v>
      </c>
      <c r="B19936" t="s">
        <v>22055</v>
      </c>
      <c r="C19936">
        <v>2023</v>
      </c>
      <c r="D19936" s="8" t="s">
        <v>16</v>
      </c>
      <c r="E19936" t="s">
        <v>14</v>
      </c>
      <c r="F19936" t="s">
        <v>11</v>
      </c>
      <c r="G19936">
        <v>70</v>
      </c>
      <c r="H19936">
        <v>49</v>
      </c>
      <c r="I19936">
        <v>1838</v>
      </c>
      <c r="K19936" s="9">
        <v>1957</v>
      </c>
    </row>
    <row r="19937" spans="1:11" hidden="1" x14ac:dyDescent="0.25">
      <c r="A19937" t="s">
        <v>19958</v>
      </c>
      <c r="B19937" t="s">
        <v>22055</v>
      </c>
      <c r="C19937">
        <v>2023</v>
      </c>
      <c r="D19937" s="8" t="s">
        <v>16</v>
      </c>
      <c r="E19937" t="s">
        <v>14</v>
      </c>
      <c r="F19937" t="s">
        <v>11</v>
      </c>
      <c r="G19937">
        <v>70</v>
      </c>
      <c r="H19937">
        <v>49</v>
      </c>
      <c r="I19937">
        <v>1838</v>
      </c>
      <c r="K19937" s="9">
        <v>1957</v>
      </c>
    </row>
    <row r="19938" spans="1:11" hidden="1" x14ac:dyDescent="0.25">
      <c r="A19938" t="s">
        <v>19959</v>
      </c>
      <c r="B19938" t="s">
        <v>22055</v>
      </c>
      <c r="C19938">
        <v>2023</v>
      </c>
      <c r="D19938" s="8" t="s">
        <v>16</v>
      </c>
      <c r="E19938" t="s">
        <v>14</v>
      </c>
      <c r="F19938" t="s">
        <v>11</v>
      </c>
      <c r="G19938">
        <v>70</v>
      </c>
      <c r="H19938">
        <v>49</v>
      </c>
      <c r="I19938">
        <v>1838</v>
      </c>
      <c r="K19938" s="9">
        <v>1957</v>
      </c>
    </row>
    <row r="19939" spans="1:11" hidden="1" x14ac:dyDescent="0.25">
      <c r="A19939" t="s">
        <v>19960</v>
      </c>
      <c r="B19939" t="s">
        <v>22055</v>
      </c>
      <c r="C19939">
        <v>2023</v>
      </c>
      <c r="D19939" s="8" t="s">
        <v>16</v>
      </c>
      <c r="E19939" t="s">
        <v>14</v>
      </c>
      <c r="F19939" t="s">
        <v>11</v>
      </c>
      <c r="G19939">
        <v>70</v>
      </c>
      <c r="H19939">
        <v>49</v>
      </c>
      <c r="I19939">
        <v>1838</v>
      </c>
      <c r="K19939" s="9">
        <v>1957</v>
      </c>
    </row>
    <row r="19940" spans="1:11" hidden="1" x14ac:dyDescent="0.25">
      <c r="A19940" t="s">
        <v>19961</v>
      </c>
      <c r="B19940" t="s">
        <v>22055</v>
      </c>
      <c r="C19940">
        <v>2023</v>
      </c>
      <c r="D19940" s="8" t="s">
        <v>16</v>
      </c>
      <c r="E19940" t="s">
        <v>14</v>
      </c>
      <c r="F19940" t="s">
        <v>11</v>
      </c>
      <c r="G19940">
        <v>70</v>
      </c>
      <c r="H19940">
        <v>49</v>
      </c>
      <c r="I19940">
        <v>1838</v>
      </c>
      <c r="K19940" s="9">
        <v>1957</v>
      </c>
    </row>
    <row r="19941" spans="1:11" hidden="1" x14ac:dyDescent="0.25">
      <c r="A19941" t="s">
        <v>19962</v>
      </c>
      <c r="B19941" t="s">
        <v>22055</v>
      </c>
      <c r="C19941">
        <v>2023</v>
      </c>
      <c r="D19941" s="8" t="s">
        <v>16</v>
      </c>
      <c r="E19941" t="s">
        <v>14</v>
      </c>
      <c r="F19941" t="s">
        <v>11</v>
      </c>
      <c r="G19941">
        <v>70</v>
      </c>
      <c r="H19941">
        <v>49</v>
      </c>
      <c r="I19941">
        <v>1838</v>
      </c>
      <c r="K19941" s="9">
        <v>1957</v>
      </c>
    </row>
    <row r="19942" spans="1:11" hidden="1" x14ac:dyDescent="0.25">
      <c r="A19942" t="s">
        <v>19963</v>
      </c>
      <c r="B19942" t="s">
        <v>22055</v>
      </c>
      <c r="C19942">
        <v>2023</v>
      </c>
      <c r="D19942" s="8" t="s">
        <v>16</v>
      </c>
      <c r="E19942" t="s">
        <v>14</v>
      </c>
      <c r="F19942" t="s">
        <v>11</v>
      </c>
      <c r="G19942">
        <v>70</v>
      </c>
      <c r="H19942">
        <v>49</v>
      </c>
      <c r="I19942">
        <v>1838</v>
      </c>
      <c r="K19942" s="9">
        <v>1957</v>
      </c>
    </row>
    <row r="19943" spans="1:11" hidden="1" x14ac:dyDescent="0.25">
      <c r="A19943" t="s">
        <v>19964</v>
      </c>
      <c r="B19943" t="s">
        <v>22055</v>
      </c>
      <c r="C19943">
        <v>2023</v>
      </c>
      <c r="D19943" s="8" t="s">
        <v>16</v>
      </c>
      <c r="E19943" t="s">
        <v>14</v>
      </c>
      <c r="F19943" t="s">
        <v>11</v>
      </c>
      <c r="G19943">
        <v>70</v>
      </c>
      <c r="H19943">
        <v>49</v>
      </c>
      <c r="I19943">
        <v>1838</v>
      </c>
      <c r="K19943" s="9">
        <v>1957</v>
      </c>
    </row>
    <row r="19944" spans="1:11" hidden="1" x14ac:dyDescent="0.25">
      <c r="A19944" t="s">
        <v>19965</v>
      </c>
      <c r="B19944" t="s">
        <v>22055</v>
      </c>
      <c r="C19944">
        <v>2023</v>
      </c>
      <c r="D19944" s="8" t="s">
        <v>16</v>
      </c>
      <c r="E19944" t="s">
        <v>14</v>
      </c>
      <c r="F19944" t="s">
        <v>11</v>
      </c>
      <c r="G19944">
        <v>70</v>
      </c>
      <c r="H19944">
        <v>49</v>
      </c>
      <c r="I19944">
        <v>1838</v>
      </c>
      <c r="K19944" s="9">
        <v>1957</v>
      </c>
    </row>
    <row r="19945" spans="1:11" hidden="1" x14ac:dyDescent="0.25">
      <c r="A19945" t="s">
        <v>19966</v>
      </c>
      <c r="B19945" t="s">
        <v>22055</v>
      </c>
      <c r="C19945">
        <v>2023</v>
      </c>
      <c r="D19945" s="8" t="s">
        <v>16</v>
      </c>
      <c r="E19945" t="s">
        <v>14</v>
      </c>
      <c r="F19945" t="s">
        <v>11</v>
      </c>
      <c r="G19945">
        <v>70</v>
      </c>
      <c r="H19945">
        <v>49</v>
      </c>
      <c r="I19945">
        <v>1838</v>
      </c>
      <c r="K19945" s="9">
        <v>1957</v>
      </c>
    </row>
    <row r="19946" spans="1:11" hidden="1" x14ac:dyDescent="0.25">
      <c r="A19946" t="s">
        <v>19967</v>
      </c>
      <c r="B19946" t="s">
        <v>22055</v>
      </c>
      <c r="C19946">
        <v>2023</v>
      </c>
      <c r="D19946" s="8" t="s">
        <v>16</v>
      </c>
      <c r="E19946" t="s">
        <v>14</v>
      </c>
      <c r="F19946" t="s">
        <v>11</v>
      </c>
      <c r="G19946">
        <v>70</v>
      </c>
      <c r="H19946">
        <v>49</v>
      </c>
      <c r="I19946">
        <v>1838</v>
      </c>
      <c r="K19946" s="9">
        <v>1957</v>
      </c>
    </row>
    <row r="19947" spans="1:11" hidden="1" x14ac:dyDescent="0.25">
      <c r="A19947" t="s">
        <v>19968</v>
      </c>
      <c r="B19947" t="s">
        <v>22055</v>
      </c>
      <c r="C19947">
        <v>2023</v>
      </c>
      <c r="D19947" s="8" t="s">
        <v>16</v>
      </c>
      <c r="E19947" t="s">
        <v>14</v>
      </c>
      <c r="F19947" t="s">
        <v>11</v>
      </c>
      <c r="G19947">
        <v>70</v>
      </c>
      <c r="H19947">
        <v>49</v>
      </c>
      <c r="I19947">
        <v>1838</v>
      </c>
      <c r="K19947" s="9">
        <v>1957</v>
      </c>
    </row>
    <row r="19948" spans="1:11" hidden="1" x14ac:dyDescent="0.25">
      <c r="A19948" t="s">
        <v>19969</v>
      </c>
      <c r="B19948" t="s">
        <v>22055</v>
      </c>
      <c r="C19948">
        <v>2023</v>
      </c>
      <c r="D19948" s="8" t="s">
        <v>16</v>
      </c>
      <c r="E19948" t="s">
        <v>14</v>
      </c>
      <c r="F19948" t="s">
        <v>11</v>
      </c>
      <c r="G19948">
        <v>70</v>
      </c>
      <c r="H19948">
        <v>49</v>
      </c>
      <c r="I19948">
        <v>1838</v>
      </c>
      <c r="K19948" s="9">
        <v>1957</v>
      </c>
    </row>
    <row r="19949" spans="1:11" hidden="1" x14ac:dyDescent="0.25">
      <c r="A19949" t="s">
        <v>19970</v>
      </c>
      <c r="B19949" t="s">
        <v>22055</v>
      </c>
      <c r="C19949">
        <v>2023</v>
      </c>
      <c r="D19949" s="8" t="s">
        <v>16</v>
      </c>
      <c r="E19949" t="s">
        <v>14</v>
      </c>
      <c r="F19949" t="s">
        <v>11</v>
      </c>
      <c r="G19949">
        <v>70</v>
      </c>
      <c r="H19949">
        <v>49</v>
      </c>
      <c r="I19949">
        <v>1838</v>
      </c>
      <c r="K19949" s="9">
        <v>1957</v>
      </c>
    </row>
    <row r="19950" spans="1:11" hidden="1" x14ac:dyDescent="0.25">
      <c r="A19950" t="s">
        <v>19971</v>
      </c>
      <c r="B19950" t="s">
        <v>22055</v>
      </c>
      <c r="C19950">
        <v>2023</v>
      </c>
      <c r="D19950" s="8" t="s">
        <v>16</v>
      </c>
      <c r="E19950" t="s">
        <v>14</v>
      </c>
      <c r="F19950" t="s">
        <v>11</v>
      </c>
      <c r="G19950">
        <v>70</v>
      </c>
      <c r="H19950">
        <v>49</v>
      </c>
      <c r="I19950">
        <v>1838</v>
      </c>
      <c r="K19950" s="9">
        <v>1957</v>
      </c>
    </row>
    <row r="19951" spans="1:11" hidden="1" x14ac:dyDescent="0.25">
      <c r="A19951" t="s">
        <v>19972</v>
      </c>
      <c r="B19951" t="s">
        <v>22055</v>
      </c>
      <c r="C19951">
        <v>2023</v>
      </c>
      <c r="D19951" s="8" t="s">
        <v>16</v>
      </c>
      <c r="E19951" t="s">
        <v>14</v>
      </c>
      <c r="F19951" t="s">
        <v>11</v>
      </c>
      <c r="G19951">
        <v>70</v>
      </c>
      <c r="H19951">
        <v>49</v>
      </c>
      <c r="I19951">
        <v>1838</v>
      </c>
      <c r="K19951" s="9">
        <v>1957</v>
      </c>
    </row>
    <row r="19952" spans="1:11" hidden="1" x14ac:dyDescent="0.25">
      <c r="A19952" t="s">
        <v>19973</v>
      </c>
      <c r="B19952" t="s">
        <v>22055</v>
      </c>
      <c r="C19952">
        <v>2023</v>
      </c>
      <c r="D19952" s="8" t="s">
        <v>16</v>
      </c>
      <c r="E19952" t="s">
        <v>14</v>
      </c>
      <c r="F19952" t="s">
        <v>11</v>
      </c>
      <c r="G19952">
        <v>70</v>
      </c>
      <c r="H19952">
        <v>49</v>
      </c>
      <c r="I19952">
        <v>1838</v>
      </c>
      <c r="K19952" s="9">
        <v>1957</v>
      </c>
    </row>
    <row r="19953" spans="1:11" hidden="1" x14ac:dyDescent="0.25">
      <c r="A19953" t="s">
        <v>19974</v>
      </c>
      <c r="B19953" t="s">
        <v>22055</v>
      </c>
      <c r="C19953">
        <v>2023</v>
      </c>
      <c r="D19953" s="8" t="s">
        <v>16</v>
      </c>
      <c r="E19953" t="s">
        <v>14</v>
      </c>
      <c r="F19953" t="s">
        <v>11</v>
      </c>
      <c r="G19953">
        <v>70</v>
      </c>
      <c r="H19953">
        <v>49</v>
      </c>
      <c r="I19953">
        <v>1838</v>
      </c>
      <c r="K19953" s="9">
        <v>1957</v>
      </c>
    </row>
    <row r="19954" spans="1:11" hidden="1" x14ac:dyDescent="0.25">
      <c r="A19954" t="s">
        <v>19975</v>
      </c>
      <c r="B19954" t="s">
        <v>22055</v>
      </c>
      <c r="C19954">
        <v>2023</v>
      </c>
      <c r="D19954" s="8" t="s">
        <v>16</v>
      </c>
      <c r="E19954" t="s">
        <v>14</v>
      </c>
      <c r="F19954" t="s">
        <v>11</v>
      </c>
      <c r="G19954">
        <v>70</v>
      </c>
      <c r="H19954">
        <v>49</v>
      </c>
      <c r="I19954">
        <v>1838</v>
      </c>
      <c r="K19954" s="9">
        <v>1957</v>
      </c>
    </row>
    <row r="19955" spans="1:11" hidden="1" x14ac:dyDescent="0.25">
      <c r="A19955" t="s">
        <v>19976</v>
      </c>
      <c r="B19955" t="s">
        <v>22055</v>
      </c>
      <c r="C19955">
        <v>2023</v>
      </c>
      <c r="D19955" s="8" t="s">
        <v>16</v>
      </c>
      <c r="E19955" t="s">
        <v>14</v>
      </c>
      <c r="F19955" t="s">
        <v>11</v>
      </c>
      <c r="G19955">
        <v>70</v>
      </c>
      <c r="H19955">
        <v>49</v>
      </c>
      <c r="I19955">
        <v>1838</v>
      </c>
      <c r="K19955" s="9">
        <v>1957</v>
      </c>
    </row>
    <row r="19956" spans="1:11" hidden="1" x14ac:dyDescent="0.25">
      <c r="A19956" t="s">
        <v>19977</v>
      </c>
      <c r="B19956" t="s">
        <v>22055</v>
      </c>
      <c r="C19956">
        <v>2023</v>
      </c>
      <c r="D19956" s="8" t="s">
        <v>16</v>
      </c>
      <c r="E19956" t="s">
        <v>14</v>
      </c>
      <c r="F19956" t="s">
        <v>11</v>
      </c>
      <c r="G19956">
        <v>70</v>
      </c>
      <c r="H19956">
        <v>49</v>
      </c>
      <c r="I19956">
        <v>1838</v>
      </c>
      <c r="K19956" s="9">
        <v>1957</v>
      </c>
    </row>
    <row r="19957" spans="1:11" hidden="1" x14ac:dyDescent="0.25">
      <c r="A19957" t="s">
        <v>19978</v>
      </c>
      <c r="B19957" t="s">
        <v>22055</v>
      </c>
      <c r="C19957">
        <v>2023</v>
      </c>
      <c r="D19957" s="8" t="s">
        <v>16</v>
      </c>
      <c r="E19957" t="s">
        <v>14</v>
      </c>
      <c r="F19957" t="s">
        <v>11</v>
      </c>
      <c r="G19957">
        <v>70</v>
      </c>
      <c r="H19957">
        <v>49</v>
      </c>
      <c r="I19957">
        <v>1838</v>
      </c>
      <c r="K19957" s="9">
        <v>1957</v>
      </c>
    </row>
    <row r="19958" spans="1:11" hidden="1" x14ac:dyDescent="0.25">
      <c r="A19958" t="s">
        <v>19979</v>
      </c>
      <c r="B19958" t="s">
        <v>22055</v>
      </c>
      <c r="C19958">
        <v>2023</v>
      </c>
      <c r="D19958" s="8" t="s">
        <v>16</v>
      </c>
      <c r="E19958" t="s">
        <v>14</v>
      </c>
      <c r="F19958" t="s">
        <v>11</v>
      </c>
      <c r="G19958">
        <v>70</v>
      </c>
      <c r="H19958">
        <v>49</v>
      </c>
      <c r="I19958">
        <v>1838</v>
      </c>
      <c r="K19958" s="9">
        <v>1957</v>
      </c>
    </row>
    <row r="19959" spans="1:11" hidden="1" x14ac:dyDescent="0.25">
      <c r="A19959" t="s">
        <v>19980</v>
      </c>
      <c r="B19959" t="s">
        <v>22055</v>
      </c>
      <c r="C19959">
        <v>2023</v>
      </c>
      <c r="D19959" s="8" t="s">
        <v>16</v>
      </c>
      <c r="E19959" t="s">
        <v>14</v>
      </c>
      <c r="F19959" t="s">
        <v>11</v>
      </c>
      <c r="G19959">
        <v>70</v>
      </c>
      <c r="H19959">
        <v>49</v>
      </c>
      <c r="I19959">
        <v>1838</v>
      </c>
      <c r="K19959" s="9">
        <v>1957</v>
      </c>
    </row>
    <row r="19960" spans="1:11" hidden="1" x14ac:dyDescent="0.25">
      <c r="A19960" t="s">
        <v>19981</v>
      </c>
      <c r="B19960" t="s">
        <v>22055</v>
      </c>
      <c r="C19960">
        <v>2023</v>
      </c>
      <c r="D19960" s="8" t="s">
        <v>16</v>
      </c>
      <c r="E19960" t="s">
        <v>14</v>
      </c>
      <c r="F19960" t="s">
        <v>11</v>
      </c>
      <c r="G19960">
        <v>70</v>
      </c>
      <c r="H19960">
        <v>49</v>
      </c>
      <c r="I19960">
        <v>1838</v>
      </c>
      <c r="K19960" s="9">
        <v>1957</v>
      </c>
    </row>
    <row r="19961" spans="1:11" hidden="1" x14ac:dyDescent="0.25">
      <c r="A19961" t="s">
        <v>19982</v>
      </c>
      <c r="B19961" t="s">
        <v>22055</v>
      </c>
      <c r="C19961">
        <v>2023</v>
      </c>
      <c r="D19961" s="8" t="s">
        <v>16</v>
      </c>
      <c r="E19961" t="s">
        <v>14</v>
      </c>
      <c r="F19961" t="s">
        <v>11</v>
      </c>
      <c r="G19961">
        <v>70</v>
      </c>
      <c r="H19961">
        <v>49</v>
      </c>
      <c r="I19961">
        <v>1838</v>
      </c>
      <c r="K19961" s="9">
        <v>1957</v>
      </c>
    </row>
    <row r="19962" spans="1:11" hidden="1" x14ac:dyDescent="0.25">
      <c r="A19962" t="s">
        <v>19983</v>
      </c>
      <c r="B19962" t="s">
        <v>22055</v>
      </c>
      <c r="C19962">
        <v>2023</v>
      </c>
      <c r="D19962" s="8" t="s">
        <v>16</v>
      </c>
      <c r="E19962" t="s">
        <v>14</v>
      </c>
      <c r="F19962" t="s">
        <v>11</v>
      </c>
      <c r="G19962">
        <v>70</v>
      </c>
      <c r="H19962">
        <v>49</v>
      </c>
      <c r="I19962">
        <v>1838</v>
      </c>
      <c r="K19962" s="9">
        <v>1957</v>
      </c>
    </row>
    <row r="19963" spans="1:11" hidden="1" x14ac:dyDescent="0.25">
      <c r="A19963" t="s">
        <v>19984</v>
      </c>
      <c r="B19963" t="s">
        <v>22055</v>
      </c>
      <c r="C19963">
        <v>2023</v>
      </c>
      <c r="D19963" s="8" t="s">
        <v>16</v>
      </c>
      <c r="E19963" t="s">
        <v>14</v>
      </c>
      <c r="F19963" t="s">
        <v>11</v>
      </c>
      <c r="G19963">
        <v>70</v>
      </c>
      <c r="H19963">
        <v>49</v>
      </c>
      <c r="I19963">
        <v>1838</v>
      </c>
      <c r="K19963" s="9">
        <v>1957</v>
      </c>
    </row>
    <row r="19964" spans="1:11" hidden="1" x14ac:dyDescent="0.25">
      <c r="A19964" t="s">
        <v>19985</v>
      </c>
      <c r="B19964" t="s">
        <v>22055</v>
      </c>
      <c r="C19964">
        <v>2023</v>
      </c>
      <c r="D19964" s="8" t="s">
        <v>16</v>
      </c>
      <c r="E19964" t="s">
        <v>14</v>
      </c>
      <c r="F19964" t="s">
        <v>11</v>
      </c>
      <c r="G19964">
        <v>70</v>
      </c>
      <c r="H19964">
        <v>49</v>
      </c>
      <c r="I19964">
        <v>1838</v>
      </c>
      <c r="K19964" s="9">
        <v>1957</v>
      </c>
    </row>
    <row r="19965" spans="1:11" hidden="1" x14ac:dyDescent="0.25">
      <c r="A19965" t="s">
        <v>19986</v>
      </c>
      <c r="B19965" t="s">
        <v>22055</v>
      </c>
      <c r="C19965">
        <v>2023</v>
      </c>
      <c r="D19965" s="8" t="s">
        <v>16</v>
      </c>
      <c r="E19965" t="s">
        <v>14</v>
      </c>
      <c r="F19965" t="s">
        <v>11</v>
      </c>
      <c r="G19965">
        <v>70</v>
      </c>
      <c r="H19965">
        <v>49</v>
      </c>
      <c r="I19965">
        <v>1838</v>
      </c>
      <c r="K19965" s="9">
        <v>1957</v>
      </c>
    </row>
    <row r="19966" spans="1:11" hidden="1" x14ac:dyDescent="0.25">
      <c r="A19966" t="s">
        <v>19987</v>
      </c>
      <c r="B19966" t="s">
        <v>22055</v>
      </c>
      <c r="C19966">
        <v>2023</v>
      </c>
      <c r="D19966" s="8" t="s">
        <v>16</v>
      </c>
      <c r="E19966" t="s">
        <v>14</v>
      </c>
      <c r="F19966" t="s">
        <v>11</v>
      </c>
      <c r="G19966">
        <v>70</v>
      </c>
      <c r="H19966">
        <v>49</v>
      </c>
      <c r="I19966">
        <v>1838</v>
      </c>
      <c r="K19966" s="9">
        <v>1957</v>
      </c>
    </row>
    <row r="19967" spans="1:11" hidden="1" x14ac:dyDescent="0.25">
      <c r="A19967" t="s">
        <v>19988</v>
      </c>
      <c r="B19967" t="s">
        <v>22055</v>
      </c>
      <c r="C19967">
        <v>2023</v>
      </c>
      <c r="D19967" s="8" t="s">
        <v>16</v>
      </c>
      <c r="E19967" t="s">
        <v>14</v>
      </c>
      <c r="F19967" t="s">
        <v>11</v>
      </c>
      <c r="G19967">
        <v>70</v>
      </c>
      <c r="H19967">
        <v>49</v>
      </c>
      <c r="I19967">
        <v>1838</v>
      </c>
      <c r="K19967" s="9">
        <v>1957</v>
      </c>
    </row>
    <row r="19968" spans="1:11" hidden="1" x14ac:dyDescent="0.25">
      <c r="A19968" t="s">
        <v>19989</v>
      </c>
      <c r="B19968" t="s">
        <v>22055</v>
      </c>
      <c r="C19968">
        <v>2023</v>
      </c>
      <c r="D19968" s="8" t="s">
        <v>16</v>
      </c>
      <c r="E19968" t="s">
        <v>14</v>
      </c>
      <c r="F19968" t="s">
        <v>11</v>
      </c>
      <c r="G19968">
        <v>70</v>
      </c>
      <c r="H19968">
        <v>49</v>
      </c>
      <c r="I19968">
        <v>1838</v>
      </c>
      <c r="K19968" s="9">
        <v>1957</v>
      </c>
    </row>
    <row r="19969" spans="1:11" hidden="1" x14ac:dyDescent="0.25">
      <c r="A19969" t="s">
        <v>19990</v>
      </c>
      <c r="B19969" t="s">
        <v>22056</v>
      </c>
      <c r="C19969">
        <v>2023</v>
      </c>
      <c r="D19969" s="8" t="s">
        <v>16</v>
      </c>
      <c r="E19969" t="s">
        <v>14</v>
      </c>
      <c r="F19969" t="s">
        <v>11</v>
      </c>
      <c r="G19969">
        <v>54</v>
      </c>
      <c r="H19969">
        <v>42</v>
      </c>
      <c r="I19969">
        <v>1653</v>
      </c>
      <c r="K19969" s="9">
        <v>1749</v>
      </c>
    </row>
    <row r="19970" spans="1:11" hidden="1" x14ac:dyDescent="0.25">
      <c r="A19970" t="s">
        <v>19991</v>
      </c>
      <c r="B19970" t="s">
        <v>22056</v>
      </c>
      <c r="C19970">
        <v>2023</v>
      </c>
      <c r="D19970" s="8" t="s">
        <v>16</v>
      </c>
      <c r="E19970" t="s">
        <v>14</v>
      </c>
      <c r="F19970" t="s">
        <v>11</v>
      </c>
      <c r="G19970">
        <v>54</v>
      </c>
      <c r="H19970">
        <v>42</v>
      </c>
      <c r="I19970">
        <v>1653</v>
      </c>
      <c r="K19970" s="9">
        <v>1749</v>
      </c>
    </row>
    <row r="19971" spans="1:11" hidden="1" x14ac:dyDescent="0.25">
      <c r="A19971" t="s">
        <v>19992</v>
      </c>
      <c r="B19971" t="s">
        <v>22056</v>
      </c>
      <c r="C19971">
        <v>2023</v>
      </c>
      <c r="D19971" s="8" t="s">
        <v>16</v>
      </c>
      <c r="E19971" t="s">
        <v>14</v>
      </c>
      <c r="F19971" t="s">
        <v>11</v>
      </c>
      <c r="G19971">
        <v>54</v>
      </c>
      <c r="H19971">
        <v>42</v>
      </c>
      <c r="I19971">
        <v>1653</v>
      </c>
      <c r="K19971" s="9">
        <v>1749</v>
      </c>
    </row>
    <row r="19972" spans="1:11" hidden="1" x14ac:dyDescent="0.25">
      <c r="A19972" t="s">
        <v>19993</v>
      </c>
      <c r="B19972" t="s">
        <v>22056</v>
      </c>
      <c r="C19972">
        <v>2023</v>
      </c>
      <c r="D19972" s="8" t="s">
        <v>16</v>
      </c>
      <c r="E19972" t="s">
        <v>14</v>
      </c>
      <c r="F19972" t="s">
        <v>11</v>
      </c>
      <c r="G19972">
        <v>54</v>
      </c>
      <c r="H19972">
        <v>42</v>
      </c>
      <c r="I19972">
        <v>1653</v>
      </c>
      <c r="K19972" s="9">
        <v>1749</v>
      </c>
    </row>
    <row r="19973" spans="1:11" hidden="1" x14ac:dyDescent="0.25">
      <c r="A19973" t="s">
        <v>19994</v>
      </c>
      <c r="B19973" t="s">
        <v>22056</v>
      </c>
      <c r="C19973">
        <v>2023</v>
      </c>
      <c r="D19973" s="8" t="s">
        <v>16</v>
      </c>
      <c r="E19973" t="s">
        <v>14</v>
      </c>
      <c r="F19973" t="s">
        <v>11</v>
      </c>
      <c r="G19973">
        <v>54</v>
      </c>
      <c r="H19973">
        <v>42</v>
      </c>
      <c r="I19973">
        <v>1653</v>
      </c>
      <c r="K19973" s="9">
        <v>1749</v>
      </c>
    </row>
    <row r="19974" spans="1:11" hidden="1" x14ac:dyDescent="0.25">
      <c r="A19974" t="s">
        <v>19995</v>
      </c>
      <c r="B19974" t="s">
        <v>22056</v>
      </c>
      <c r="C19974">
        <v>2023</v>
      </c>
      <c r="D19974" s="8" t="s">
        <v>16</v>
      </c>
      <c r="E19974" t="s">
        <v>14</v>
      </c>
      <c r="F19974" t="s">
        <v>11</v>
      </c>
      <c r="G19974">
        <v>54</v>
      </c>
      <c r="H19974">
        <v>42</v>
      </c>
      <c r="I19974">
        <v>1653</v>
      </c>
      <c r="K19974" s="9">
        <v>1749</v>
      </c>
    </row>
    <row r="19975" spans="1:11" hidden="1" x14ac:dyDescent="0.25">
      <c r="A19975" t="s">
        <v>19996</v>
      </c>
      <c r="B19975" t="s">
        <v>22056</v>
      </c>
      <c r="C19975">
        <v>2023</v>
      </c>
      <c r="D19975" s="8" t="s">
        <v>16</v>
      </c>
      <c r="E19975" t="s">
        <v>14</v>
      </c>
      <c r="F19975" t="s">
        <v>11</v>
      </c>
      <c r="G19975">
        <v>54</v>
      </c>
      <c r="H19975">
        <v>42</v>
      </c>
      <c r="I19975">
        <v>1653</v>
      </c>
      <c r="K19975" s="9">
        <v>1749</v>
      </c>
    </row>
    <row r="19976" spans="1:11" hidden="1" x14ac:dyDescent="0.25">
      <c r="A19976" t="s">
        <v>19997</v>
      </c>
      <c r="B19976" t="s">
        <v>22056</v>
      </c>
      <c r="C19976">
        <v>2023</v>
      </c>
      <c r="D19976" s="8" t="s">
        <v>16</v>
      </c>
      <c r="E19976" t="s">
        <v>14</v>
      </c>
      <c r="F19976" t="s">
        <v>11</v>
      </c>
      <c r="G19976">
        <v>54</v>
      </c>
      <c r="H19976">
        <v>42</v>
      </c>
      <c r="I19976">
        <v>1653</v>
      </c>
      <c r="K19976" s="9">
        <v>1749</v>
      </c>
    </row>
    <row r="19977" spans="1:11" hidden="1" x14ac:dyDescent="0.25">
      <c r="A19977" t="s">
        <v>19998</v>
      </c>
      <c r="B19977" t="s">
        <v>22056</v>
      </c>
      <c r="C19977">
        <v>2023</v>
      </c>
      <c r="D19977" s="8" t="s">
        <v>16</v>
      </c>
      <c r="E19977" t="s">
        <v>14</v>
      </c>
      <c r="F19977" t="s">
        <v>11</v>
      </c>
      <c r="G19977">
        <v>54</v>
      </c>
      <c r="H19977">
        <v>42</v>
      </c>
      <c r="I19977">
        <v>1653</v>
      </c>
      <c r="K19977" s="9">
        <v>1749</v>
      </c>
    </row>
    <row r="19978" spans="1:11" hidden="1" x14ac:dyDescent="0.25">
      <c r="A19978" t="s">
        <v>19999</v>
      </c>
      <c r="B19978" t="s">
        <v>22056</v>
      </c>
      <c r="C19978">
        <v>2023</v>
      </c>
      <c r="D19978" s="8" t="s">
        <v>16</v>
      </c>
      <c r="E19978" t="s">
        <v>14</v>
      </c>
      <c r="F19978" t="s">
        <v>11</v>
      </c>
      <c r="G19978">
        <v>54</v>
      </c>
      <c r="H19978">
        <v>42</v>
      </c>
      <c r="I19978">
        <v>1653</v>
      </c>
      <c r="K19978" s="9">
        <v>1749</v>
      </c>
    </row>
    <row r="19979" spans="1:11" hidden="1" x14ac:dyDescent="0.25">
      <c r="A19979" t="s">
        <v>20000</v>
      </c>
      <c r="B19979" t="s">
        <v>22056</v>
      </c>
      <c r="C19979">
        <v>2023</v>
      </c>
      <c r="D19979" s="8" t="s">
        <v>16</v>
      </c>
      <c r="E19979" t="s">
        <v>14</v>
      </c>
      <c r="F19979" t="s">
        <v>11</v>
      </c>
      <c r="G19979">
        <v>54</v>
      </c>
      <c r="H19979">
        <v>42</v>
      </c>
      <c r="I19979">
        <v>1653</v>
      </c>
      <c r="K19979" s="9">
        <v>1749</v>
      </c>
    </row>
    <row r="19980" spans="1:11" hidden="1" x14ac:dyDescent="0.25">
      <c r="A19980" t="s">
        <v>20001</v>
      </c>
      <c r="B19980" t="s">
        <v>22056</v>
      </c>
      <c r="C19980">
        <v>2023</v>
      </c>
      <c r="D19980" s="8" t="s">
        <v>16</v>
      </c>
      <c r="E19980" t="s">
        <v>14</v>
      </c>
      <c r="F19980" t="s">
        <v>11</v>
      </c>
      <c r="G19980">
        <v>54</v>
      </c>
      <c r="H19980">
        <v>42</v>
      </c>
      <c r="I19980">
        <v>1653</v>
      </c>
      <c r="K19980" s="9">
        <v>1749</v>
      </c>
    </row>
    <row r="19981" spans="1:11" hidden="1" x14ac:dyDescent="0.25">
      <c r="A19981" t="s">
        <v>20002</v>
      </c>
      <c r="B19981" t="s">
        <v>22056</v>
      </c>
      <c r="C19981">
        <v>2023</v>
      </c>
      <c r="D19981" s="8" t="s">
        <v>16</v>
      </c>
      <c r="E19981" t="s">
        <v>14</v>
      </c>
      <c r="F19981" t="s">
        <v>11</v>
      </c>
      <c r="G19981">
        <v>54</v>
      </c>
      <c r="H19981">
        <v>42</v>
      </c>
      <c r="I19981">
        <v>1653</v>
      </c>
      <c r="K19981" s="9">
        <v>1749</v>
      </c>
    </row>
    <row r="19982" spans="1:11" hidden="1" x14ac:dyDescent="0.25">
      <c r="A19982" t="s">
        <v>20003</v>
      </c>
      <c r="B19982" t="s">
        <v>22056</v>
      </c>
      <c r="C19982">
        <v>2023</v>
      </c>
      <c r="D19982" s="8" t="s">
        <v>16</v>
      </c>
      <c r="E19982" t="s">
        <v>14</v>
      </c>
      <c r="F19982" t="s">
        <v>11</v>
      </c>
      <c r="G19982">
        <v>54</v>
      </c>
      <c r="H19982">
        <v>42</v>
      </c>
      <c r="I19982">
        <v>1653</v>
      </c>
      <c r="K19982" s="9">
        <v>1749</v>
      </c>
    </row>
    <row r="19983" spans="1:11" hidden="1" x14ac:dyDescent="0.25">
      <c r="A19983" t="s">
        <v>20004</v>
      </c>
      <c r="B19983" t="s">
        <v>22056</v>
      </c>
      <c r="C19983">
        <v>2023</v>
      </c>
      <c r="D19983" s="8" t="s">
        <v>16</v>
      </c>
      <c r="E19983" t="s">
        <v>14</v>
      </c>
      <c r="F19983" t="s">
        <v>11</v>
      </c>
      <c r="G19983">
        <v>54</v>
      </c>
      <c r="H19983">
        <v>42</v>
      </c>
      <c r="I19983">
        <v>1653</v>
      </c>
      <c r="K19983" s="9">
        <v>1749</v>
      </c>
    </row>
    <row r="19984" spans="1:11" hidden="1" x14ac:dyDescent="0.25">
      <c r="A19984" t="s">
        <v>20005</v>
      </c>
      <c r="B19984" t="s">
        <v>22056</v>
      </c>
      <c r="C19984">
        <v>2023</v>
      </c>
      <c r="D19984" s="8" t="s">
        <v>16</v>
      </c>
      <c r="E19984" t="s">
        <v>14</v>
      </c>
      <c r="F19984" t="s">
        <v>11</v>
      </c>
      <c r="G19984">
        <v>54</v>
      </c>
      <c r="H19984">
        <v>42</v>
      </c>
      <c r="I19984">
        <v>1653</v>
      </c>
      <c r="K19984" s="9">
        <v>1749</v>
      </c>
    </row>
    <row r="19985" spans="1:11" hidden="1" x14ac:dyDescent="0.25">
      <c r="A19985" t="s">
        <v>20006</v>
      </c>
      <c r="B19985" t="s">
        <v>22056</v>
      </c>
      <c r="C19985">
        <v>2023</v>
      </c>
      <c r="D19985" s="8" t="s">
        <v>16</v>
      </c>
      <c r="E19985" t="s">
        <v>14</v>
      </c>
      <c r="F19985" t="s">
        <v>11</v>
      </c>
      <c r="G19985">
        <v>54</v>
      </c>
      <c r="H19985">
        <v>42</v>
      </c>
      <c r="I19985">
        <v>1653</v>
      </c>
      <c r="K19985" s="9">
        <v>1749</v>
      </c>
    </row>
    <row r="19986" spans="1:11" hidden="1" x14ac:dyDescent="0.25">
      <c r="A19986" t="s">
        <v>20007</v>
      </c>
      <c r="B19986" t="s">
        <v>22056</v>
      </c>
      <c r="C19986">
        <v>2023</v>
      </c>
      <c r="D19986" s="8" t="s">
        <v>16</v>
      </c>
      <c r="E19986" t="s">
        <v>14</v>
      </c>
      <c r="F19986" t="s">
        <v>11</v>
      </c>
      <c r="G19986">
        <v>54</v>
      </c>
      <c r="H19986">
        <v>42</v>
      </c>
      <c r="I19986">
        <v>1653</v>
      </c>
      <c r="K19986" s="9">
        <v>1749</v>
      </c>
    </row>
    <row r="19987" spans="1:11" hidden="1" x14ac:dyDescent="0.25">
      <c r="A19987" t="s">
        <v>20008</v>
      </c>
      <c r="B19987" t="s">
        <v>22056</v>
      </c>
      <c r="C19987">
        <v>2023</v>
      </c>
      <c r="D19987" s="8" t="s">
        <v>16</v>
      </c>
      <c r="E19987" t="s">
        <v>14</v>
      </c>
      <c r="F19987" t="s">
        <v>11</v>
      </c>
      <c r="G19987">
        <v>54</v>
      </c>
      <c r="H19987">
        <v>42</v>
      </c>
      <c r="I19987">
        <v>1653</v>
      </c>
      <c r="K19987" s="9">
        <v>1749</v>
      </c>
    </row>
    <row r="19988" spans="1:11" hidden="1" x14ac:dyDescent="0.25">
      <c r="A19988" t="s">
        <v>20009</v>
      </c>
      <c r="B19988" t="s">
        <v>22056</v>
      </c>
      <c r="C19988">
        <v>2023</v>
      </c>
      <c r="D19988" s="8" t="s">
        <v>16</v>
      </c>
      <c r="E19988" t="s">
        <v>14</v>
      </c>
      <c r="F19988" t="s">
        <v>11</v>
      </c>
      <c r="G19988">
        <v>54</v>
      </c>
      <c r="H19988">
        <v>42</v>
      </c>
      <c r="I19988">
        <v>1653</v>
      </c>
      <c r="K19988" s="9">
        <v>1749</v>
      </c>
    </row>
    <row r="19989" spans="1:11" hidden="1" x14ac:dyDescent="0.25">
      <c r="A19989" t="s">
        <v>20010</v>
      </c>
      <c r="B19989" t="s">
        <v>22056</v>
      </c>
      <c r="C19989">
        <v>2023</v>
      </c>
      <c r="D19989" s="8" t="s">
        <v>16</v>
      </c>
      <c r="E19989" t="s">
        <v>14</v>
      </c>
      <c r="F19989" t="s">
        <v>11</v>
      </c>
      <c r="G19989">
        <v>54</v>
      </c>
      <c r="H19989">
        <v>42</v>
      </c>
      <c r="I19989">
        <v>1653</v>
      </c>
      <c r="K19989" s="9">
        <v>1749</v>
      </c>
    </row>
    <row r="19990" spans="1:11" hidden="1" x14ac:dyDescent="0.25">
      <c r="A19990" t="s">
        <v>20011</v>
      </c>
      <c r="B19990" t="s">
        <v>22056</v>
      </c>
      <c r="C19990">
        <v>2023</v>
      </c>
      <c r="D19990" s="8" t="s">
        <v>16</v>
      </c>
      <c r="E19990" t="s">
        <v>14</v>
      </c>
      <c r="F19990" t="s">
        <v>11</v>
      </c>
      <c r="G19990">
        <v>54</v>
      </c>
      <c r="H19990">
        <v>42</v>
      </c>
      <c r="I19990">
        <v>1653</v>
      </c>
      <c r="K19990" s="9">
        <v>1749</v>
      </c>
    </row>
    <row r="19991" spans="1:11" hidden="1" x14ac:dyDescent="0.25">
      <c r="A19991" t="s">
        <v>20012</v>
      </c>
      <c r="B19991" t="s">
        <v>22056</v>
      </c>
      <c r="C19991">
        <v>2023</v>
      </c>
      <c r="D19991" s="8" t="s">
        <v>16</v>
      </c>
      <c r="E19991" t="s">
        <v>14</v>
      </c>
      <c r="F19991" t="s">
        <v>11</v>
      </c>
      <c r="G19991">
        <v>54</v>
      </c>
      <c r="H19991">
        <v>42</v>
      </c>
      <c r="I19991">
        <v>1653</v>
      </c>
      <c r="K19991" s="9">
        <v>1749</v>
      </c>
    </row>
    <row r="19992" spans="1:11" hidden="1" x14ac:dyDescent="0.25">
      <c r="A19992" t="s">
        <v>20013</v>
      </c>
      <c r="B19992" t="s">
        <v>22056</v>
      </c>
      <c r="C19992">
        <v>2023</v>
      </c>
      <c r="D19992" s="8" t="s">
        <v>16</v>
      </c>
      <c r="E19992" t="s">
        <v>14</v>
      </c>
      <c r="F19992" t="s">
        <v>11</v>
      </c>
      <c r="G19992">
        <v>54</v>
      </c>
      <c r="H19992">
        <v>42</v>
      </c>
      <c r="I19992">
        <v>1653</v>
      </c>
      <c r="K19992" s="9">
        <v>1749</v>
      </c>
    </row>
    <row r="19993" spans="1:11" hidden="1" x14ac:dyDescent="0.25">
      <c r="A19993" t="s">
        <v>20014</v>
      </c>
      <c r="B19993" t="s">
        <v>22056</v>
      </c>
      <c r="C19993">
        <v>2023</v>
      </c>
      <c r="D19993" s="8" t="s">
        <v>16</v>
      </c>
      <c r="E19993" t="s">
        <v>14</v>
      </c>
      <c r="F19993" t="s">
        <v>11</v>
      </c>
      <c r="G19993">
        <v>54</v>
      </c>
      <c r="H19993">
        <v>42</v>
      </c>
      <c r="I19993">
        <v>1653</v>
      </c>
      <c r="K19993" s="9">
        <v>1749</v>
      </c>
    </row>
    <row r="19994" spans="1:11" hidden="1" x14ac:dyDescent="0.25">
      <c r="A19994" t="s">
        <v>20015</v>
      </c>
      <c r="B19994" t="s">
        <v>22056</v>
      </c>
      <c r="C19994">
        <v>2023</v>
      </c>
      <c r="D19994" s="8" t="s">
        <v>16</v>
      </c>
      <c r="E19994" t="s">
        <v>14</v>
      </c>
      <c r="F19994" t="s">
        <v>11</v>
      </c>
      <c r="G19994">
        <v>54</v>
      </c>
      <c r="H19994">
        <v>42</v>
      </c>
      <c r="I19994">
        <v>1653</v>
      </c>
      <c r="K19994" s="9">
        <v>1749</v>
      </c>
    </row>
    <row r="19995" spans="1:11" hidden="1" x14ac:dyDescent="0.25">
      <c r="A19995" t="s">
        <v>20016</v>
      </c>
      <c r="B19995" t="s">
        <v>22056</v>
      </c>
      <c r="C19995">
        <v>2023</v>
      </c>
      <c r="D19995" s="8" t="s">
        <v>16</v>
      </c>
      <c r="E19995" t="s">
        <v>14</v>
      </c>
      <c r="F19995" t="s">
        <v>11</v>
      </c>
      <c r="G19995">
        <v>54</v>
      </c>
      <c r="H19995">
        <v>42</v>
      </c>
      <c r="I19995">
        <v>1653</v>
      </c>
      <c r="K19995" s="9">
        <v>1749</v>
      </c>
    </row>
    <row r="19996" spans="1:11" hidden="1" x14ac:dyDescent="0.25">
      <c r="A19996" t="s">
        <v>20017</v>
      </c>
      <c r="B19996" t="s">
        <v>22056</v>
      </c>
      <c r="C19996">
        <v>2023</v>
      </c>
      <c r="D19996" s="8" t="s">
        <v>16</v>
      </c>
      <c r="E19996" t="s">
        <v>14</v>
      </c>
      <c r="F19996" t="s">
        <v>11</v>
      </c>
      <c r="G19996">
        <v>54</v>
      </c>
      <c r="H19996">
        <v>42</v>
      </c>
      <c r="I19996">
        <v>1653</v>
      </c>
      <c r="K19996" s="9">
        <v>1749</v>
      </c>
    </row>
    <row r="19997" spans="1:11" hidden="1" x14ac:dyDescent="0.25">
      <c r="A19997" t="s">
        <v>20018</v>
      </c>
      <c r="B19997" t="s">
        <v>22056</v>
      </c>
      <c r="C19997">
        <v>2023</v>
      </c>
      <c r="D19997" s="8" t="s">
        <v>16</v>
      </c>
      <c r="E19997" t="s">
        <v>14</v>
      </c>
      <c r="F19997" t="s">
        <v>11</v>
      </c>
      <c r="G19997">
        <v>54</v>
      </c>
      <c r="H19997">
        <v>42</v>
      </c>
      <c r="I19997">
        <v>1653</v>
      </c>
      <c r="K19997" s="9">
        <v>1749</v>
      </c>
    </row>
    <row r="19998" spans="1:11" hidden="1" x14ac:dyDescent="0.25">
      <c r="A19998" t="s">
        <v>20019</v>
      </c>
      <c r="B19998" t="s">
        <v>22056</v>
      </c>
      <c r="C19998">
        <v>2023</v>
      </c>
      <c r="D19998" s="8" t="s">
        <v>16</v>
      </c>
      <c r="E19998" t="s">
        <v>14</v>
      </c>
      <c r="F19998" t="s">
        <v>11</v>
      </c>
      <c r="G19998">
        <v>54</v>
      </c>
      <c r="H19998">
        <v>42</v>
      </c>
      <c r="I19998">
        <v>1653</v>
      </c>
      <c r="K19998" s="9">
        <v>1749</v>
      </c>
    </row>
    <row r="19999" spans="1:11" hidden="1" x14ac:dyDescent="0.25">
      <c r="A19999" t="s">
        <v>20020</v>
      </c>
      <c r="B19999" t="s">
        <v>22056</v>
      </c>
      <c r="C19999">
        <v>2023</v>
      </c>
      <c r="D19999" s="8" t="s">
        <v>16</v>
      </c>
      <c r="E19999" t="s">
        <v>14</v>
      </c>
      <c r="F19999" t="s">
        <v>11</v>
      </c>
      <c r="G19999">
        <v>54</v>
      </c>
      <c r="H19999">
        <v>42</v>
      </c>
      <c r="I19999">
        <v>1653</v>
      </c>
      <c r="K19999" s="9">
        <v>1749</v>
      </c>
    </row>
    <row r="20000" spans="1:11" hidden="1" x14ac:dyDescent="0.25">
      <c r="A20000" t="s">
        <v>20021</v>
      </c>
      <c r="B20000" t="s">
        <v>22056</v>
      </c>
      <c r="C20000">
        <v>2023</v>
      </c>
      <c r="D20000" s="8" t="s">
        <v>16</v>
      </c>
      <c r="E20000" t="s">
        <v>14</v>
      </c>
      <c r="F20000" t="s">
        <v>11</v>
      </c>
      <c r="G20000">
        <v>54</v>
      </c>
      <c r="H20000">
        <v>42</v>
      </c>
      <c r="I20000">
        <v>1653</v>
      </c>
      <c r="K20000" s="9">
        <v>1749</v>
      </c>
    </row>
    <row r="20001" spans="1:11" hidden="1" x14ac:dyDescent="0.25">
      <c r="A20001" t="s">
        <v>20022</v>
      </c>
      <c r="B20001" t="s">
        <v>22056</v>
      </c>
      <c r="C20001">
        <v>2023</v>
      </c>
      <c r="D20001" s="8" t="s">
        <v>16</v>
      </c>
      <c r="E20001" t="s">
        <v>14</v>
      </c>
      <c r="F20001" t="s">
        <v>11</v>
      </c>
      <c r="G20001">
        <v>54</v>
      </c>
      <c r="H20001">
        <v>42</v>
      </c>
      <c r="I20001">
        <v>1653</v>
      </c>
      <c r="K20001" s="9">
        <v>1749</v>
      </c>
    </row>
    <row r="20002" spans="1:11" hidden="1" x14ac:dyDescent="0.25">
      <c r="A20002" t="s">
        <v>20023</v>
      </c>
      <c r="B20002" t="s">
        <v>22056</v>
      </c>
      <c r="C20002">
        <v>2023</v>
      </c>
      <c r="D20002" s="8" t="s">
        <v>16</v>
      </c>
      <c r="E20002" t="s">
        <v>14</v>
      </c>
      <c r="F20002" t="s">
        <v>11</v>
      </c>
      <c r="G20002">
        <v>54</v>
      </c>
      <c r="H20002">
        <v>42</v>
      </c>
      <c r="I20002">
        <v>1653</v>
      </c>
      <c r="K20002" s="9">
        <v>1749</v>
      </c>
    </row>
    <row r="20003" spans="1:11" hidden="1" x14ac:dyDescent="0.25">
      <c r="A20003" t="s">
        <v>20024</v>
      </c>
      <c r="B20003" t="s">
        <v>22056</v>
      </c>
      <c r="C20003">
        <v>2023</v>
      </c>
      <c r="D20003" s="8" t="s">
        <v>16</v>
      </c>
      <c r="E20003" t="s">
        <v>14</v>
      </c>
      <c r="F20003" t="s">
        <v>11</v>
      </c>
      <c r="G20003">
        <v>54</v>
      </c>
      <c r="H20003">
        <v>42</v>
      </c>
      <c r="I20003">
        <v>1653</v>
      </c>
      <c r="K20003" s="9">
        <v>1749</v>
      </c>
    </row>
    <row r="20004" spans="1:11" hidden="1" x14ac:dyDescent="0.25">
      <c r="A20004" t="s">
        <v>20025</v>
      </c>
      <c r="B20004" t="s">
        <v>22056</v>
      </c>
      <c r="C20004">
        <v>2023</v>
      </c>
      <c r="D20004" s="8" t="s">
        <v>16</v>
      </c>
      <c r="E20004" t="s">
        <v>14</v>
      </c>
      <c r="F20004" t="s">
        <v>11</v>
      </c>
      <c r="G20004">
        <v>54</v>
      </c>
      <c r="H20004">
        <v>42</v>
      </c>
      <c r="I20004">
        <v>1653</v>
      </c>
      <c r="K20004" s="9">
        <v>1749</v>
      </c>
    </row>
    <row r="20005" spans="1:11" hidden="1" x14ac:dyDescent="0.25">
      <c r="A20005" t="s">
        <v>20026</v>
      </c>
      <c r="B20005" t="s">
        <v>22056</v>
      </c>
      <c r="C20005">
        <v>2023</v>
      </c>
      <c r="D20005" s="8" t="s">
        <v>16</v>
      </c>
      <c r="E20005" t="s">
        <v>14</v>
      </c>
      <c r="F20005" t="s">
        <v>11</v>
      </c>
      <c r="G20005">
        <v>54</v>
      </c>
      <c r="H20005">
        <v>42</v>
      </c>
      <c r="I20005">
        <v>1653</v>
      </c>
      <c r="K20005" s="9">
        <v>1749</v>
      </c>
    </row>
    <row r="20006" spans="1:11" hidden="1" x14ac:dyDescent="0.25">
      <c r="A20006" t="s">
        <v>20027</v>
      </c>
      <c r="B20006" t="s">
        <v>22056</v>
      </c>
      <c r="C20006">
        <v>2023</v>
      </c>
      <c r="D20006" s="8" t="s">
        <v>16</v>
      </c>
      <c r="E20006" t="s">
        <v>14</v>
      </c>
      <c r="F20006" t="s">
        <v>11</v>
      </c>
      <c r="G20006">
        <v>54</v>
      </c>
      <c r="H20006">
        <v>42</v>
      </c>
      <c r="I20006">
        <v>1653</v>
      </c>
      <c r="K20006" s="9">
        <v>1749</v>
      </c>
    </row>
    <row r="20007" spans="1:11" hidden="1" x14ac:dyDescent="0.25">
      <c r="A20007" t="s">
        <v>20028</v>
      </c>
      <c r="B20007" t="s">
        <v>22056</v>
      </c>
      <c r="C20007">
        <v>2023</v>
      </c>
      <c r="D20007" s="8" t="s">
        <v>16</v>
      </c>
      <c r="E20007" t="s">
        <v>14</v>
      </c>
      <c r="F20007" t="s">
        <v>11</v>
      </c>
      <c r="G20007">
        <v>54</v>
      </c>
      <c r="H20007">
        <v>42</v>
      </c>
      <c r="I20007">
        <v>1653</v>
      </c>
      <c r="K20007" s="9">
        <v>1749</v>
      </c>
    </row>
    <row r="20008" spans="1:11" hidden="1" x14ac:dyDescent="0.25">
      <c r="A20008" t="s">
        <v>20029</v>
      </c>
      <c r="B20008" t="s">
        <v>22056</v>
      </c>
      <c r="C20008">
        <v>2023</v>
      </c>
      <c r="D20008" s="8" t="s">
        <v>16</v>
      </c>
      <c r="E20008" t="s">
        <v>14</v>
      </c>
      <c r="F20008" t="s">
        <v>11</v>
      </c>
      <c r="G20008">
        <v>54</v>
      </c>
      <c r="H20008">
        <v>42</v>
      </c>
      <c r="I20008">
        <v>1653</v>
      </c>
      <c r="K20008" s="9">
        <v>1749</v>
      </c>
    </row>
    <row r="20009" spans="1:11" hidden="1" x14ac:dyDescent="0.25">
      <c r="A20009" t="s">
        <v>20030</v>
      </c>
      <c r="B20009" t="s">
        <v>22056</v>
      </c>
      <c r="C20009">
        <v>2023</v>
      </c>
      <c r="D20009" s="8" t="s">
        <v>16</v>
      </c>
      <c r="E20009" t="s">
        <v>14</v>
      </c>
      <c r="F20009" t="s">
        <v>11</v>
      </c>
      <c r="G20009">
        <v>54</v>
      </c>
      <c r="H20009">
        <v>42</v>
      </c>
      <c r="I20009">
        <v>1653</v>
      </c>
      <c r="K20009" s="9">
        <v>1749</v>
      </c>
    </row>
    <row r="20010" spans="1:11" hidden="1" x14ac:dyDescent="0.25">
      <c r="A20010" t="s">
        <v>20031</v>
      </c>
      <c r="B20010" t="s">
        <v>22056</v>
      </c>
      <c r="C20010">
        <v>2023</v>
      </c>
      <c r="D20010" s="8" t="s">
        <v>16</v>
      </c>
      <c r="E20010" t="s">
        <v>14</v>
      </c>
      <c r="F20010" t="s">
        <v>11</v>
      </c>
      <c r="G20010">
        <v>54</v>
      </c>
      <c r="H20010">
        <v>42</v>
      </c>
      <c r="I20010">
        <v>1653</v>
      </c>
      <c r="K20010" s="9">
        <v>1749</v>
      </c>
    </row>
    <row r="20011" spans="1:11" hidden="1" x14ac:dyDescent="0.25">
      <c r="A20011" t="s">
        <v>20032</v>
      </c>
      <c r="B20011" t="s">
        <v>22056</v>
      </c>
      <c r="C20011">
        <v>2023</v>
      </c>
      <c r="D20011" s="8" t="s">
        <v>16</v>
      </c>
      <c r="E20011" t="s">
        <v>14</v>
      </c>
      <c r="F20011" t="s">
        <v>11</v>
      </c>
      <c r="G20011">
        <v>54</v>
      </c>
      <c r="H20011">
        <v>42</v>
      </c>
      <c r="I20011">
        <v>1653</v>
      </c>
      <c r="K20011" s="9">
        <v>1749</v>
      </c>
    </row>
    <row r="20012" spans="1:11" hidden="1" x14ac:dyDescent="0.25">
      <c r="A20012" t="s">
        <v>20033</v>
      </c>
      <c r="B20012" t="s">
        <v>22056</v>
      </c>
      <c r="C20012">
        <v>2023</v>
      </c>
      <c r="D20012" s="8" t="s">
        <v>16</v>
      </c>
      <c r="E20012" t="s">
        <v>14</v>
      </c>
      <c r="F20012" t="s">
        <v>11</v>
      </c>
      <c r="G20012">
        <v>54</v>
      </c>
      <c r="H20012">
        <v>42</v>
      </c>
      <c r="I20012">
        <v>1653</v>
      </c>
      <c r="K20012" s="9">
        <v>1749</v>
      </c>
    </row>
    <row r="20013" spans="1:11" hidden="1" x14ac:dyDescent="0.25">
      <c r="A20013" t="s">
        <v>20034</v>
      </c>
      <c r="B20013" t="s">
        <v>22056</v>
      </c>
      <c r="C20013">
        <v>2023</v>
      </c>
      <c r="D20013" s="8" t="s">
        <v>16</v>
      </c>
      <c r="E20013" t="s">
        <v>14</v>
      </c>
      <c r="F20013" t="s">
        <v>11</v>
      </c>
      <c r="G20013">
        <v>54</v>
      </c>
      <c r="H20013">
        <v>42</v>
      </c>
      <c r="I20013">
        <v>1653</v>
      </c>
      <c r="K20013" s="9">
        <v>1749</v>
      </c>
    </row>
    <row r="20014" spans="1:11" hidden="1" x14ac:dyDescent="0.25">
      <c r="A20014" t="s">
        <v>20035</v>
      </c>
      <c r="B20014" t="s">
        <v>22056</v>
      </c>
      <c r="C20014">
        <v>2023</v>
      </c>
      <c r="D20014" s="8" t="s">
        <v>16</v>
      </c>
      <c r="E20014" t="s">
        <v>14</v>
      </c>
      <c r="F20014" t="s">
        <v>11</v>
      </c>
      <c r="G20014">
        <v>54</v>
      </c>
      <c r="H20014">
        <v>42</v>
      </c>
      <c r="I20014">
        <v>1653</v>
      </c>
      <c r="K20014" s="9">
        <v>1749</v>
      </c>
    </row>
    <row r="20015" spans="1:11" hidden="1" x14ac:dyDescent="0.25">
      <c r="A20015" t="s">
        <v>20036</v>
      </c>
      <c r="B20015" t="s">
        <v>22056</v>
      </c>
      <c r="C20015">
        <v>2023</v>
      </c>
      <c r="D20015" s="8" t="s">
        <v>16</v>
      </c>
      <c r="E20015" t="s">
        <v>14</v>
      </c>
      <c r="F20015" t="s">
        <v>11</v>
      </c>
      <c r="G20015">
        <v>54</v>
      </c>
      <c r="H20015">
        <v>42</v>
      </c>
      <c r="I20015">
        <v>1653</v>
      </c>
      <c r="K20015" s="9">
        <v>1749</v>
      </c>
    </row>
    <row r="20016" spans="1:11" hidden="1" x14ac:dyDescent="0.25">
      <c r="A20016" t="s">
        <v>20037</v>
      </c>
      <c r="B20016" t="s">
        <v>22056</v>
      </c>
      <c r="C20016">
        <v>2023</v>
      </c>
      <c r="D20016" s="8" t="s">
        <v>16</v>
      </c>
      <c r="E20016" t="s">
        <v>14</v>
      </c>
      <c r="F20016" t="s">
        <v>11</v>
      </c>
      <c r="G20016">
        <v>54</v>
      </c>
      <c r="H20016">
        <v>42</v>
      </c>
      <c r="I20016">
        <v>1653</v>
      </c>
      <c r="K20016" s="9">
        <v>1749</v>
      </c>
    </row>
    <row r="20017" spans="1:11" hidden="1" x14ac:dyDescent="0.25">
      <c r="A20017" t="s">
        <v>20038</v>
      </c>
      <c r="B20017" t="s">
        <v>22056</v>
      </c>
      <c r="C20017">
        <v>2023</v>
      </c>
      <c r="D20017" s="8" t="s">
        <v>16</v>
      </c>
      <c r="E20017" t="s">
        <v>14</v>
      </c>
      <c r="F20017" t="s">
        <v>11</v>
      </c>
      <c r="G20017">
        <v>54</v>
      </c>
      <c r="H20017">
        <v>42</v>
      </c>
      <c r="I20017">
        <v>1653</v>
      </c>
      <c r="K20017" s="9">
        <v>1749</v>
      </c>
    </row>
    <row r="20018" spans="1:11" hidden="1" x14ac:dyDescent="0.25">
      <c r="A20018" t="s">
        <v>20039</v>
      </c>
      <c r="B20018" t="s">
        <v>22056</v>
      </c>
      <c r="C20018">
        <v>2023</v>
      </c>
      <c r="D20018" s="8" t="s">
        <v>16</v>
      </c>
      <c r="E20018" t="s">
        <v>14</v>
      </c>
      <c r="F20018" t="s">
        <v>11</v>
      </c>
      <c r="G20018">
        <v>54</v>
      </c>
      <c r="H20018">
        <v>42</v>
      </c>
      <c r="I20018">
        <v>1653</v>
      </c>
      <c r="K20018" s="9">
        <v>1749</v>
      </c>
    </row>
    <row r="20019" spans="1:11" hidden="1" x14ac:dyDescent="0.25">
      <c r="A20019" t="s">
        <v>20040</v>
      </c>
      <c r="B20019" t="s">
        <v>22056</v>
      </c>
      <c r="C20019">
        <v>2023</v>
      </c>
      <c r="D20019" s="8" t="s">
        <v>16</v>
      </c>
      <c r="E20019" t="s">
        <v>14</v>
      </c>
      <c r="F20019" t="s">
        <v>11</v>
      </c>
      <c r="G20019">
        <v>54</v>
      </c>
      <c r="H20019">
        <v>42</v>
      </c>
      <c r="I20019">
        <v>1653</v>
      </c>
      <c r="K20019" s="9">
        <v>1749</v>
      </c>
    </row>
    <row r="20020" spans="1:11" hidden="1" x14ac:dyDescent="0.25">
      <c r="A20020" t="s">
        <v>20041</v>
      </c>
      <c r="B20020" t="s">
        <v>22056</v>
      </c>
      <c r="C20020">
        <v>2023</v>
      </c>
      <c r="D20020" s="8" t="s">
        <v>16</v>
      </c>
      <c r="E20020" t="s">
        <v>14</v>
      </c>
      <c r="F20020" t="s">
        <v>11</v>
      </c>
      <c r="G20020">
        <v>54</v>
      </c>
      <c r="H20020">
        <v>42</v>
      </c>
      <c r="I20020">
        <v>1653</v>
      </c>
      <c r="K20020" s="9">
        <v>1749</v>
      </c>
    </row>
    <row r="20021" spans="1:11" hidden="1" x14ac:dyDescent="0.25">
      <c r="A20021" t="s">
        <v>20042</v>
      </c>
      <c r="B20021" t="s">
        <v>22056</v>
      </c>
      <c r="C20021">
        <v>2023</v>
      </c>
      <c r="D20021" s="8" t="s">
        <v>16</v>
      </c>
      <c r="E20021" t="s">
        <v>14</v>
      </c>
      <c r="F20021" t="s">
        <v>11</v>
      </c>
      <c r="G20021">
        <v>54</v>
      </c>
      <c r="H20021">
        <v>42</v>
      </c>
      <c r="I20021">
        <v>1653</v>
      </c>
      <c r="K20021" s="9">
        <v>1749</v>
      </c>
    </row>
    <row r="20022" spans="1:11" hidden="1" x14ac:dyDescent="0.25">
      <c r="A20022" t="s">
        <v>20043</v>
      </c>
      <c r="B20022" t="s">
        <v>22056</v>
      </c>
      <c r="C20022">
        <v>2023</v>
      </c>
      <c r="D20022" s="8" t="s">
        <v>16</v>
      </c>
      <c r="E20022" t="s">
        <v>14</v>
      </c>
      <c r="F20022" t="s">
        <v>11</v>
      </c>
      <c r="G20022">
        <v>54</v>
      </c>
      <c r="H20022">
        <v>42</v>
      </c>
      <c r="I20022">
        <v>1653</v>
      </c>
      <c r="K20022" s="9">
        <v>1749</v>
      </c>
    </row>
    <row r="20023" spans="1:11" hidden="1" x14ac:dyDescent="0.25">
      <c r="A20023" t="s">
        <v>20044</v>
      </c>
      <c r="B20023" t="s">
        <v>22056</v>
      </c>
      <c r="C20023">
        <v>2023</v>
      </c>
      <c r="D20023" s="8" t="s">
        <v>16</v>
      </c>
      <c r="E20023" t="s">
        <v>14</v>
      </c>
      <c r="F20023" t="s">
        <v>11</v>
      </c>
      <c r="G20023">
        <v>54</v>
      </c>
      <c r="H20023">
        <v>42</v>
      </c>
      <c r="I20023">
        <v>1653</v>
      </c>
      <c r="K20023" s="9">
        <v>1749</v>
      </c>
    </row>
    <row r="20024" spans="1:11" hidden="1" x14ac:dyDescent="0.25">
      <c r="A20024" t="s">
        <v>20045</v>
      </c>
      <c r="B20024" t="s">
        <v>22056</v>
      </c>
      <c r="C20024">
        <v>2023</v>
      </c>
      <c r="D20024" s="8" t="s">
        <v>16</v>
      </c>
      <c r="E20024" t="s">
        <v>14</v>
      </c>
      <c r="F20024" t="s">
        <v>11</v>
      </c>
      <c r="G20024">
        <v>54</v>
      </c>
      <c r="H20024">
        <v>42</v>
      </c>
      <c r="I20024">
        <v>1653</v>
      </c>
      <c r="K20024" s="9">
        <v>1749</v>
      </c>
    </row>
    <row r="20025" spans="1:11" hidden="1" x14ac:dyDescent="0.25">
      <c r="A20025" t="s">
        <v>20046</v>
      </c>
      <c r="B20025" t="s">
        <v>22056</v>
      </c>
      <c r="C20025">
        <v>2023</v>
      </c>
      <c r="D20025" s="8" t="s">
        <v>16</v>
      </c>
      <c r="E20025" t="s">
        <v>14</v>
      </c>
      <c r="F20025" t="s">
        <v>11</v>
      </c>
      <c r="G20025">
        <v>54</v>
      </c>
      <c r="H20025">
        <v>42</v>
      </c>
      <c r="I20025">
        <v>1653</v>
      </c>
      <c r="K20025" s="9">
        <v>1749</v>
      </c>
    </row>
    <row r="20026" spans="1:11" hidden="1" x14ac:dyDescent="0.25">
      <c r="A20026" t="s">
        <v>20047</v>
      </c>
      <c r="B20026" t="s">
        <v>22056</v>
      </c>
      <c r="C20026">
        <v>2023</v>
      </c>
      <c r="D20026" s="8" t="s">
        <v>16</v>
      </c>
      <c r="E20026" t="s">
        <v>14</v>
      </c>
      <c r="F20026" t="s">
        <v>11</v>
      </c>
      <c r="G20026">
        <v>54</v>
      </c>
      <c r="H20026">
        <v>42</v>
      </c>
      <c r="I20026">
        <v>1653</v>
      </c>
      <c r="K20026" s="9">
        <v>1749</v>
      </c>
    </row>
    <row r="20027" spans="1:11" hidden="1" x14ac:dyDescent="0.25">
      <c r="A20027" t="s">
        <v>20048</v>
      </c>
      <c r="B20027" t="s">
        <v>22056</v>
      </c>
      <c r="C20027">
        <v>2023</v>
      </c>
      <c r="D20027" s="8" t="s">
        <v>16</v>
      </c>
      <c r="E20027" t="s">
        <v>14</v>
      </c>
      <c r="F20027" t="s">
        <v>11</v>
      </c>
      <c r="G20027">
        <v>54</v>
      </c>
      <c r="H20027">
        <v>42</v>
      </c>
      <c r="I20027">
        <v>1653</v>
      </c>
      <c r="K20027" s="9">
        <v>1749</v>
      </c>
    </row>
    <row r="20028" spans="1:11" hidden="1" x14ac:dyDescent="0.25">
      <c r="A20028" t="s">
        <v>20049</v>
      </c>
      <c r="B20028" t="s">
        <v>22056</v>
      </c>
      <c r="C20028">
        <v>2023</v>
      </c>
      <c r="D20028" s="8" t="s">
        <v>16</v>
      </c>
      <c r="E20028" t="s">
        <v>14</v>
      </c>
      <c r="F20028" t="s">
        <v>11</v>
      </c>
      <c r="G20028">
        <v>54</v>
      </c>
      <c r="H20028">
        <v>42</v>
      </c>
      <c r="I20028">
        <v>1653</v>
      </c>
      <c r="K20028" s="9">
        <v>1749</v>
      </c>
    </row>
    <row r="20029" spans="1:11" hidden="1" x14ac:dyDescent="0.25">
      <c r="A20029" t="s">
        <v>20050</v>
      </c>
      <c r="B20029" t="s">
        <v>22056</v>
      </c>
      <c r="C20029">
        <v>2023</v>
      </c>
      <c r="D20029" s="8" t="s">
        <v>16</v>
      </c>
      <c r="E20029" t="s">
        <v>14</v>
      </c>
      <c r="F20029" t="s">
        <v>11</v>
      </c>
      <c r="G20029">
        <v>54</v>
      </c>
      <c r="H20029">
        <v>42</v>
      </c>
      <c r="I20029">
        <v>1653</v>
      </c>
      <c r="K20029" s="9">
        <v>1749</v>
      </c>
    </row>
    <row r="20030" spans="1:11" hidden="1" x14ac:dyDescent="0.25">
      <c r="A20030" t="s">
        <v>20051</v>
      </c>
      <c r="B20030" t="s">
        <v>22056</v>
      </c>
      <c r="C20030">
        <v>2023</v>
      </c>
      <c r="D20030" s="8" t="s">
        <v>16</v>
      </c>
      <c r="E20030" t="s">
        <v>14</v>
      </c>
      <c r="F20030" t="s">
        <v>11</v>
      </c>
      <c r="G20030">
        <v>54</v>
      </c>
      <c r="H20030">
        <v>42</v>
      </c>
      <c r="I20030">
        <v>1653</v>
      </c>
      <c r="K20030" s="9">
        <v>1749</v>
      </c>
    </row>
    <row r="20031" spans="1:11" hidden="1" x14ac:dyDescent="0.25">
      <c r="A20031" t="s">
        <v>20052</v>
      </c>
      <c r="B20031" t="s">
        <v>22056</v>
      </c>
      <c r="C20031">
        <v>2023</v>
      </c>
      <c r="D20031" s="8" t="s">
        <v>16</v>
      </c>
      <c r="E20031" t="s">
        <v>14</v>
      </c>
      <c r="F20031" t="s">
        <v>11</v>
      </c>
      <c r="G20031">
        <v>54</v>
      </c>
      <c r="H20031">
        <v>42</v>
      </c>
      <c r="I20031">
        <v>1653</v>
      </c>
      <c r="K20031" s="9">
        <v>1749</v>
      </c>
    </row>
    <row r="20032" spans="1:11" hidden="1" x14ac:dyDescent="0.25">
      <c r="A20032" t="s">
        <v>20053</v>
      </c>
      <c r="B20032" t="s">
        <v>22056</v>
      </c>
      <c r="C20032">
        <v>2023</v>
      </c>
      <c r="D20032" s="8" t="s">
        <v>16</v>
      </c>
      <c r="E20032" t="s">
        <v>14</v>
      </c>
      <c r="F20032" t="s">
        <v>11</v>
      </c>
      <c r="G20032">
        <v>54</v>
      </c>
      <c r="H20032">
        <v>42</v>
      </c>
      <c r="I20032">
        <v>1653</v>
      </c>
      <c r="K20032" s="9">
        <v>1749</v>
      </c>
    </row>
    <row r="20033" spans="1:11" hidden="1" x14ac:dyDescent="0.25">
      <c r="A20033" t="s">
        <v>20054</v>
      </c>
      <c r="B20033" t="s">
        <v>22056</v>
      </c>
      <c r="C20033">
        <v>2023</v>
      </c>
      <c r="D20033" s="8" t="s">
        <v>16</v>
      </c>
      <c r="E20033" t="s">
        <v>14</v>
      </c>
      <c r="F20033" t="s">
        <v>11</v>
      </c>
      <c r="G20033">
        <v>54</v>
      </c>
      <c r="H20033">
        <v>42</v>
      </c>
      <c r="I20033">
        <v>1653</v>
      </c>
      <c r="K20033" s="9">
        <v>1749</v>
      </c>
    </row>
    <row r="20034" spans="1:11" hidden="1" x14ac:dyDescent="0.25">
      <c r="A20034" t="s">
        <v>20055</v>
      </c>
      <c r="B20034" t="s">
        <v>22056</v>
      </c>
      <c r="C20034">
        <v>2023</v>
      </c>
      <c r="D20034" s="8" t="s">
        <v>16</v>
      </c>
      <c r="E20034" t="s">
        <v>14</v>
      </c>
      <c r="F20034" t="s">
        <v>11</v>
      </c>
      <c r="G20034">
        <v>54</v>
      </c>
      <c r="H20034">
        <v>42</v>
      </c>
      <c r="I20034">
        <v>1653</v>
      </c>
      <c r="K20034" s="9">
        <v>1749</v>
      </c>
    </row>
    <row r="20035" spans="1:11" hidden="1" x14ac:dyDescent="0.25">
      <c r="A20035" t="s">
        <v>20056</v>
      </c>
      <c r="B20035" t="s">
        <v>22056</v>
      </c>
      <c r="C20035">
        <v>2023</v>
      </c>
      <c r="D20035" s="8" t="s">
        <v>16</v>
      </c>
      <c r="E20035" t="s">
        <v>14</v>
      </c>
      <c r="F20035" t="s">
        <v>11</v>
      </c>
      <c r="G20035">
        <v>54</v>
      </c>
      <c r="H20035">
        <v>42</v>
      </c>
      <c r="I20035">
        <v>1653</v>
      </c>
      <c r="K20035" s="9">
        <v>1749</v>
      </c>
    </row>
    <row r="20036" spans="1:11" hidden="1" x14ac:dyDescent="0.25">
      <c r="A20036" t="s">
        <v>20057</v>
      </c>
      <c r="B20036" t="s">
        <v>22056</v>
      </c>
      <c r="C20036">
        <v>2023</v>
      </c>
      <c r="D20036" s="8" t="s">
        <v>16</v>
      </c>
      <c r="E20036" t="s">
        <v>14</v>
      </c>
      <c r="F20036" t="s">
        <v>11</v>
      </c>
      <c r="G20036">
        <v>54</v>
      </c>
      <c r="H20036">
        <v>42</v>
      </c>
      <c r="I20036">
        <v>1653</v>
      </c>
      <c r="K20036" s="9">
        <v>1749</v>
      </c>
    </row>
    <row r="20037" spans="1:11" hidden="1" x14ac:dyDescent="0.25">
      <c r="A20037" t="s">
        <v>20058</v>
      </c>
      <c r="B20037" t="s">
        <v>22056</v>
      </c>
      <c r="C20037">
        <v>2023</v>
      </c>
      <c r="D20037" s="8" t="s">
        <v>16</v>
      </c>
      <c r="E20037" t="s">
        <v>14</v>
      </c>
      <c r="F20037" t="s">
        <v>11</v>
      </c>
      <c r="G20037">
        <v>54</v>
      </c>
      <c r="H20037">
        <v>42</v>
      </c>
      <c r="I20037">
        <v>1653</v>
      </c>
      <c r="K20037" s="9">
        <v>1749</v>
      </c>
    </row>
    <row r="20038" spans="1:11" hidden="1" x14ac:dyDescent="0.25">
      <c r="A20038" t="s">
        <v>20059</v>
      </c>
      <c r="B20038" t="s">
        <v>22056</v>
      </c>
      <c r="C20038">
        <v>2023</v>
      </c>
      <c r="D20038" s="8" t="s">
        <v>16</v>
      </c>
      <c r="E20038" t="s">
        <v>14</v>
      </c>
      <c r="F20038" t="s">
        <v>11</v>
      </c>
      <c r="G20038">
        <v>54</v>
      </c>
      <c r="H20038">
        <v>42</v>
      </c>
      <c r="I20038">
        <v>1653</v>
      </c>
      <c r="K20038" s="9">
        <v>1749</v>
      </c>
    </row>
    <row r="20039" spans="1:11" hidden="1" x14ac:dyDescent="0.25">
      <c r="A20039" t="s">
        <v>20060</v>
      </c>
      <c r="B20039" t="s">
        <v>22056</v>
      </c>
      <c r="C20039">
        <v>2023</v>
      </c>
      <c r="D20039" s="8" t="s">
        <v>16</v>
      </c>
      <c r="E20039" t="s">
        <v>14</v>
      </c>
      <c r="F20039" t="s">
        <v>11</v>
      </c>
      <c r="G20039">
        <v>54</v>
      </c>
      <c r="H20039">
        <v>42</v>
      </c>
      <c r="I20039">
        <v>1653</v>
      </c>
      <c r="K20039" s="9">
        <v>1749</v>
      </c>
    </row>
    <row r="20040" spans="1:11" hidden="1" x14ac:dyDescent="0.25">
      <c r="A20040" t="s">
        <v>20061</v>
      </c>
      <c r="B20040" t="s">
        <v>22056</v>
      </c>
      <c r="C20040">
        <v>2023</v>
      </c>
      <c r="D20040" s="8" t="s">
        <v>16</v>
      </c>
      <c r="E20040" t="s">
        <v>14</v>
      </c>
      <c r="F20040" t="s">
        <v>11</v>
      </c>
      <c r="G20040">
        <v>54</v>
      </c>
      <c r="H20040">
        <v>42</v>
      </c>
      <c r="I20040">
        <v>1653</v>
      </c>
      <c r="K20040" s="9">
        <v>1749</v>
      </c>
    </row>
    <row r="20041" spans="1:11" hidden="1" x14ac:dyDescent="0.25">
      <c r="A20041" t="s">
        <v>20062</v>
      </c>
      <c r="B20041" t="s">
        <v>22056</v>
      </c>
      <c r="C20041">
        <v>2023</v>
      </c>
      <c r="D20041" s="8" t="s">
        <v>16</v>
      </c>
      <c r="E20041" t="s">
        <v>14</v>
      </c>
      <c r="F20041" t="s">
        <v>11</v>
      </c>
      <c r="G20041">
        <v>54</v>
      </c>
      <c r="H20041">
        <v>42</v>
      </c>
      <c r="I20041">
        <v>1653</v>
      </c>
      <c r="K20041" s="9">
        <v>1749</v>
      </c>
    </row>
    <row r="20042" spans="1:11" hidden="1" x14ac:dyDescent="0.25">
      <c r="A20042" t="s">
        <v>20063</v>
      </c>
      <c r="B20042" t="s">
        <v>22056</v>
      </c>
      <c r="C20042">
        <v>2023</v>
      </c>
      <c r="D20042" s="8" t="s">
        <v>16</v>
      </c>
      <c r="E20042" t="s">
        <v>14</v>
      </c>
      <c r="F20042" t="s">
        <v>11</v>
      </c>
      <c r="G20042">
        <v>54</v>
      </c>
      <c r="H20042">
        <v>42</v>
      </c>
      <c r="I20042">
        <v>1653</v>
      </c>
      <c r="K20042" s="9">
        <v>1749</v>
      </c>
    </row>
    <row r="20043" spans="1:11" hidden="1" x14ac:dyDescent="0.25">
      <c r="A20043" t="s">
        <v>20064</v>
      </c>
      <c r="B20043" t="s">
        <v>22056</v>
      </c>
      <c r="C20043">
        <v>2023</v>
      </c>
      <c r="D20043" s="8" t="s">
        <v>16</v>
      </c>
      <c r="E20043" t="s">
        <v>14</v>
      </c>
      <c r="F20043" t="s">
        <v>11</v>
      </c>
      <c r="G20043">
        <v>54</v>
      </c>
      <c r="H20043">
        <v>42</v>
      </c>
      <c r="I20043">
        <v>1653</v>
      </c>
      <c r="K20043" s="9">
        <v>1749</v>
      </c>
    </row>
    <row r="20044" spans="1:11" hidden="1" x14ac:dyDescent="0.25">
      <c r="A20044" t="s">
        <v>20065</v>
      </c>
      <c r="B20044" t="s">
        <v>22056</v>
      </c>
      <c r="C20044">
        <v>2023</v>
      </c>
      <c r="D20044" s="8" t="s">
        <v>16</v>
      </c>
      <c r="E20044" t="s">
        <v>14</v>
      </c>
      <c r="F20044" t="s">
        <v>11</v>
      </c>
      <c r="G20044">
        <v>54</v>
      </c>
      <c r="H20044">
        <v>42</v>
      </c>
      <c r="I20044">
        <v>1653</v>
      </c>
      <c r="K20044" s="9">
        <v>1749</v>
      </c>
    </row>
    <row r="20045" spans="1:11" hidden="1" x14ac:dyDescent="0.25">
      <c r="A20045" t="s">
        <v>20066</v>
      </c>
      <c r="B20045" t="s">
        <v>22056</v>
      </c>
      <c r="C20045">
        <v>2023</v>
      </c>
      <c r="D20045" s="8" t="s">
        <v>16</v>
      </c>
      <c r="E20045" t="s">
        <v>14</v>
      </c>
      <c r="F20045" t="s">
        <v>11</v>
      </c>
      <c r="G20045">
        <v>54</v>
      </c>
      <c r="H20045">
        <v>42</v>
      </c>
      <c r="I20045">
        <v>1653</v>
      </c>
      <c r="K20045" s="9">
        <v>1749</v>
      </c>
    </row>
    <row r="20046" spans="1:11" hidden="1" x14ac:dyDescent="0.25">
      <c r="A20046" t="s">
        <v>20067</v>
      </c>
      <c r="B20046" t="s">
        <v>22056</v>
      </c>
      <c r="C20046">
        <v>2023</v>
      </c>
      <c r="D20046" s="8" t="s">
        <v>16</v>
      </c>
      <c r="E20046" t="s">
        <v>14</v>
      </c>
      <c r="F20046" t="s">
        <v>11</v>
      </c>
      <c r="G20046">
        <v>54</v>
      </c>
      <c r="H20046">
        <v>42</v>
      </c>
      <c r="I20046">
        <v>1653</v>
      </c>
      <c r="K20046" s="9">
        <v>1749</v>
      </c>
    </row>
    <row r="20047" spans="1:11" hidden="1" x14ac:dyDescent="0.25">
      <c r="A20047" t="s">
        <v>20068</v>
      </c>
      <c r="B20047" t="s">
        <v>22056</v>
      </c>
      <c r="C20047">
        <v>2023</v>
      </c>
      <c r="D20047" s="8" t="s">
        <v>16</v>
      </c>
      <c r="E20047" t="s">
        <v>14</v>
      </c>
      <c r="F20047" t="s">
        <v>11</v>
      </c>
      <c r="G20047">
        <v>54</v>
      </c>
      <c r="H20047">
        <v>42</v>
      </c>
      <c r="I20047">
        <v>1653</v>
      </c>
      <c r="K20047" s="9">
        <v>1749</v>
      </c>
    </row>
    <row r="20048" spans="1:11" hidden="1" x14ac:dyDescent="0.25">
      <c r="A20048" t="s">
        <v>20069</v>
      </c>
      <c r="B20048" t="s">
        <v>22056</v>
      </c>
      <c r="C20048">
        <v>2023</v>
      </c>
      <c r="D20048" s="8" t="s">
        <v>16</v>
      </c>
      <c r="E20048" t="s">
        <v>14</v>
      </c>
      <c r="F20048" t="s">
        <v>11</v>
      </c>
      <c r="G20048">
        <v>54</v>
      </c>
      <c r="H20048">
        <v>42</v>
      </c>
      <c r="I20048">
        <v>1653</v>
      </c>
      <c r="K20048" s="9">
        <v>1749</v>
      </c>
    </row>
    <row r="20049" spans="1:11" hidden="1" x14ac:dyDescent="0.25">
      <c r="A20049" t="s">
        <v>20070</v>
      </c>
      <c r="B20049" t="s">
        <v>22056</v>
      </c>
      <c r="C20049">
        <v>2023</v>
      </c>
      <c r="D20049" s="8" t="s">
        <v>16</v>
      </c>
      <c r="E20049" t="s">
        <v>14</v>
      </c>
      <c r="F20049" t="s">
        <v>11</v>
      </c>
      <c r="G20049">
        <v>54</v>
      </c>
      <c r="H20049">
        <v>42</v>
      </c>
      <c r="I20049">
        <v>1653</v>
      </c>
      <c r="K20049" s="9">
        <v>1749</v>
      </c>
    </row>
    <row r="20050" spans="1:11" hidden="1" x14ac:dyDescent="0.25">
      <c r="A20050" t="s">
        <v>20071</v>
      </c>
      <c r="B20050" t="s">
        <v>22056</v>
      </c>
      <c r="C20050">
        <v>2023</v>
      </c>
      <c r="D20050" s="8" t="s">
        <v>16</v>
      </c>
      <c r="E20050" t="s">
        <v>14</v>
      </c>
      <c r="F20050" t="s">
        <v>11</v>
      </c>
      <c r="G20050">
        <v>54</v>
      </c>
      <c r="H20050">
        <v>42</v>
      </c>
      <c r="I20050">
        <v>1653</v>
      </c>
      <c r="K20050" s="9">
        <v>1749</v>
      </c>
    </row>
    <row r="20051" spans="1:11" hidden="1" x14ac:dyDescent="0.25">
      <c r="A20051" t="s">
        <v>20072</v>
      </c>
      <c r="B20051" t="s">
        <v>22056</v>
      </c>
      <c r="C20051">
        <v>2023</v>
      </c>
      <c r="D20051" s="8" t="s">
        <v>16</v>
      </c>
      <c r="E20051" t="s">
        <v>14</v>
      </c>
      <c r="F20051" t="s">
        <v>11</v>
      </c>
      <c r="G20051">
        <v>54</v>
      </c>
      <c r="H20051">
        <v>42</v>
      </c>
      <c r="I20051">
        <v>1653</v>
      </c>
      <c r="K20051" s="9">
        <v>1749</v>
      </c>
    </row>
    <row r="20052" spans="1:11" hidden="1" x14ac:dyDescent="0.25">
      <c r="A20052" t="s">
        <v>20073</v>
      </c>
      <c r="B20052" t="s">
        <v>22056</v>
      </c>
      <c r="C20052">
        <v>2023</v>
      </c>
      <c r="D20052" s="8" t="s">
        <v>16</v>
      </c>
      <c r="E20052" t="s">
        <v>14</v>
      </c>
      <c r="F20052" t="s">
        <v>11</v>
      </c>
      <c r="G20052">
        <v>54</v>
      </c>
      <c r="H20052">
        <v>42</v>
      </c>
      <c r="I20052">
        <v>1653</v>
      </c>
      <c r="K20052" s="9">
        <v>1749</v>
      </c>
    </row>
    <row r="20053" spans="1:11" hidden="1" x14ac:dyDescent="0.25">
      <c r="A20053" t="s">
        <v>20074</v>
      </c>
      <c r="B20053" t="s">
        <v>22056</v>
      </c>
      <c r="C20053">
        <v>2023</v>
      </c>
      <c r="D20053" s="8" t="s">
        <v>16</v>
      </c>
      <c r="E20053" t="s">
        <v>14</v>
      </c>
      <c r="F20053" t="s">
        <v>11</v>
      </c>
      <c r="G20053">
        <v>54</v>
      </c>
      <c r="H20053">
        <v>42</v>
      </c>
      <c r="I20053">
        <v>1653</v>
      </c>
      <c r="K20053" s="9">
        <v>1749</v>
      </c>
    </row>
    <row r="20054" spans="1:11" hidden="1" x14ac:dyDescent="0.25">
      <c r="A20054" t="s">
        <v>20075</v>
      </c>
      <c r="B20054" t="s">
        <v>22056</v>
      </c>
      <c r="C20054">
        <v>2023</v>
      </c>
      <c r="D20054" s="8" t="s">
        <v>16</v>
      </c>
      <c r="E20054" t="s">
        <v>14</v>
      </c>
      <c r="F20054" t="s">
        <v>11</v>
      </c>
      <c r="G20054">
        <v>54</v>
      </c>
      <c r="H20054">
        <v>42</v>
      </c>
      <c r="I20054">
        <v>1653</v>
      </c>
      <c r="K20054" s="9">
        <v>1749</v>
      </c>
    </row>
    <row r="20055" spans="1:11" hidden="1" x14ac:dyDescent="0.25">
      <c r="A20055" t="s">
        <v>20076</v>
      </c>
      <c r="B20055" t="s">
        <v>22056</v>
      </c>
      <c r="C20055">
        <v>2023</v>
      </c>
      <c r="D20055" s="8" t="s">
        <v>16</v>
      </c>
      <c r="E20055" t="s">
        <v>14</v>
      </c>
      <c r="F20055" t="s">
        <v>11</v>
      </c>
      <c r="G20055">
        <v>54</v>
      </c>
      <c r="H20055">
        <v>42</v>
      </c>
      <c r="I20055">
        <v>1653</v>
      </c>
      <c r="K20055" s="9">
        <v>1749</v>
      </c>
    </row>
    <row r="20056" spans="1:11" hidden="1" x14ac:dyDescent="0.25">
      <c r="A20056" t="s">
        <v>20077</v>
      </c>
      <c r="B20056" t="s">
        <v>22056</v>
      </c>
      <c r="C20056">
        <v>2023</v>
      </c>
      <c r="D20056" s="8" t="s">
        <v>16</v>
      </c>
      <c r="E20056" t="s">
        <v>14</v>
      </c>
      <c r="F20056" t="s">
        <v>11</v>
      </c>
      <c r="G20056">
        <v>54</v>
      </c>
      <c r="H20056">
        <v>42</v>
      </c>
      <c r="I20056">
        <v>1653</v>
      </c>
      <c r="K20056" s="9">
        <v>1749</v>
      </c>
    </row>
    <row r="20057" spans="1:11" hidden="1" x14ac:dyDescent="0.25">
      <c r="A20057" t="s">
        <v>20078</v>
      </c>
      <c r="B20057" t="s">
        <v>22056</v>
      </c>
      <c r="C20057">
        <v>2023</v>
      </c>
      <c r="D20057" s="8" t="s">
        <v>16</v>
      </c>
      <c r="E20057" t="s">
        <v>14</v>
      </c>
      <c r="F20057" t="s">
        <v>11</v>
      </c>
      <c r="G20057">
        <v>54</v>
      </c>
      <c r="H20057">
        <v>42</v>
      </c>
      <c r="I20057">
        <v>1653</v>
      </c>
      <c r="K20057" s="9">
        <v>1749</v>
      </c>
    </row>
    <row r="20058" spans="1:11" hidden="1" x14ac:dyDescent="0.25">
      <c r="A20058" t="s">
        <v>20079</v>
      </c>
      <c r="B20058" t="s">
        <v>22056</v>
      </c>
      <c r="C20058">
        <v>2023</v>
      </c>
      <c r="D20058" s="8" t="s">
        <v>16</v>
      </c>
      <c r="E20058" t="s">
        <v>14</v>
      </c>
      <c r="F20058" t="s">
        <v>11</v>
      </c>
      <c r="G20058">
        <v>54</v>
      </c>
      <c r="H20058">
        <v>42</v>
      </c>
      <c r="I20058">
        <v>1653</v>
      </c>
      <c r="K20058" s="9">
        <v>1749</v>
      </c>
    </row>
    <row r="20059" spans="1:11" hidden="1" x14ac:dyDescent="0.25">
      <c r="A20059" t="s">
        <v>20080</v>
      </c>
      <c r="B20059" t="s">
        <v>22056</v>
      </c>
      <c r="C20059">
        <v>2023</v>
      </c>
      <c r="D20059" s="8" t="s">
        <v>16</v>
      </c>
      <c r="E20059" t="s">
        <v>14</v>
      </c>
      <c r="F20059" t="s">
        <v>11</v>
      </c>
      <c r="G20059">
        <v>54</v>
      </c>
      <c r="H20059">
        <v>42</v>
      </c>
      <c r="I20059">
        <v>1653</v>
      </c>
      <c r="K20059" s="9">
        <v>1749</v>
      </c>
    </row>
    <row r="20060" spans="1:11" hidden="1" x14ac:dyDescent="0.25">
      <c r="A20060" t="s">
        <v>20081</v>
      </c>
      <c r="B20060" t="s">
        <v>22056</v>
      </c>
      <c r="C20060">
        <v>2023</v>
      </c>
      <c r="D20060" s="8" t="s">
        <v>16</v>
      </c>
      <c r="E20060" t="s">
        <v>14</v>
      </c>
      <c r="F20060" t="s">
        <v>11</v>
      </c>
      <c r="G20060">
        <v>54</v>
      </c>
      <c r="H20060">
        <v>42</v>
      </c>
      <c r="I20060">
        <v>1653</v>
      </c>
      <c r="K20060" s="9">
        <v>1749</v>
      </c>
    </row>
    <row r="20061" spans="1:11" hidden="1" x14ac:dyDescent="0.25">
      <c r="A20061" t="s">
        <v>20082</v>
      </c>
      <c r="B20061" t="s">
        <v>22056</v>
      </c>
      <c r="C20061">
        <v>2023</v>
      </c>
      <c r="D20061" s="8" t="s">
        <v>16</v>
      </c>
      <c r="E20061" t="s">
        <v>14</v>
      </c>
      <c r="F20061" t="s">
        <v>11</v>
      </c>
      <c r="G20061">
        <v>54</v>
      </c>
      <c r="H20061">
        <v>42</v>
      </c>
      <c r="I20061">
        <v>1653</v>
      </c>
      <c r="K20061" s="9">
        <v>1749</v>
      </c>
    </row>
    <row r="20062" spans="1:11" hidden="1" x14ac:dyDescent="0.25">
      <c r="A20062" t="s">
        <v>20083</v>
      </c>
      <c r="B20062" t="s">
        <v>22056</v>
      </c>
      <c r="C20062">
        <v>2023</v>
      </c>
      <c r="D20062" s="8" t="s">
        <v>16</v>
      </c>
      <c r="E20062" t="s">
        <v>14</v>
      </c>
      <c r="F20062" t="s">
        <v>11</v>
      </c>
      <c r="G20062">
        <v>54</v>
      </c>
      <c r="H20062">
        <v>42</v>
      </c>
      <c r="I20062">
        <v>1653</v>
      </c>
      <c r="K20062" s="9">
        <v>1749</v>
      </c>
    </row>
    <row r="20063" spans="1:11" hidden="1" x14ac:dyDescent="0.25">
      <c r="A20063" t="s">
        <v>20084</v>
      </c>
      <c r="B20063" t="s">
        <v>22056</v>
      </c>
      <c r="C20063">
        <v>2023</v>
      </c>
      <c r="D20063" s="8" t="s">
        <v>16</v>
      </c>
      <c r="E20063" t="s">
        <v>14</v>
      </c>
      <c r="F20063" t="s">
        <v>11</v>
      </c>
      <c r="G20063">
        <v>54</v>
      </c>
      <c r="H20063">
        <v>42</v>
      </c>
      <c r="I20063">
        <v>1653</v>
      </c>
      <c r="K20063" s="9">
        <v>1749</v>
      </c>
    </row>
    <row r="20064" spans="1:11" hidden="1" x14ac:dyDescent="0.25">
      <c r="A20064" t="s">
        <v>20085</v>
      </c>
      <c r="B20064" t="s">
        <v>22056</v>
      </c>
      <c r="C20064">
        <v>2023</v>
      </c>
      <c r="D20064" s="8" t="s">
        <v>16</v>
      </c>
      <c r="E20064" t="s">
        <v>14</v>
      </c>
      <c r="F20064" t="s">
        <v>11</v>
      </c>
      <c r="G20064">
        <v>54</v>
      </c>
      <c r="H20064">
        <v>42</v>
      </c>
      <c r="I20064">
        <v>1653</v>
      </c>
      <c r="K20064" s="9">
        <v>1749</v>
      </c>
    </row>
    <row r="20065" spans="1:11" hidden="1" x14ac:dyDescent="0.25">
      <c r="A20065" t="s">
        <v>20086</v>
      </c>
      <c r="B20065" t="s">
        <v>22056</v>
      </c>
      <c r="C20065">
        <v>2023</v>
      </c>
      <c r="D20065" s="8" t="s">
        <v>16</v>
      </c>
      <c r="E20065" t="s">
        <v>14</v>
      </c>
      <c r="F20065" t="s">
        <v>11</v>
      </c>
      <c r="G20065">
        <v>54</v>
      </c>
      <c r="H20065">
        <v>42</v>
      </c>
      <c r="I20065">
        <v>1653</v>
      </c>
      <c r="K20065" s="9">
        <v>1749</v>
      </c>
    </row>
    <row r="20066" spans="1:11" hidden="1" x14ac:dyDescent="0.25">
      <c r="A20066" t="s">
        <v>20087</v>
      </c>
      <c r="B20066" t="s">
        <v>22056</v>
      </c>
      <c r="C20066">
        <v>2023</v>
      </c>
      <c r="D20066" s="8" t="s">
        <v>16</v>
      </c>
      <c r="E20066" t="s">
        <v>14</v>
      </c>
      <c r="F20066" t="s">
        <v>11</v>
      </c>
      <c r="G20066">
        <v>54</v>
      </c>
      <c r="H20066">
        <v>42</v>
      </c>
      <c r="I20066">
        <v>1653</v>
      </c>
      <c r="K20066" s="9">
        <v>1749</v>
      </c>
    </row>
    <row r="20067" spans="1:11" hidden="1" x14ac:dyDescent="0.25">
      <c r="A20067" t="s">
        <v>20088</v>
      </c>
      <c r="B20067" t="s">
        <v>22056</v>
      </c>
      <c r="C20067">
        <v>2023</v>
      </c>
      <c r="D20067" s="8" t="s">
        <v>16</v>
      </c>
      <c r="E20067" t="s">
        <v>14</v>
      </c>
      <c r="F20067" t="s">
        <v>11</v>
      </c>
      <c r="G20067">
        <v>54</v>
      </c>
      <c r="H20067">
        <v>42</v>
      </c>
      <c r="I20067">
        <v>1653</v>
      </c>
      <c r="K20067" s="9">
        <v>1749</v>
      </c>
    </row>
    <row r="20068" spans="1:11" hidden="1" x14ac:dyDescent="0.25">
      <c r="A20068" t="s">
        <v>20089</v>
      </c>
      <c r="B20068" t="s">
        <v>22056</v>
      </c>
      <c r="C20068">
        <v>2023</v>
      </c>
      <c r="D20068" s="8" t="s">
        <v>16</v>
      </c>
      <c r="E20068" t="s">
        <v>14</v>
      </c>
      <c r="F20068" t="s">
        <v>11</v>
      </c>
      <c r="G20068">
        <v>54</v>
      </c>
      <c r="H20068">
        <v>42</v>
      </c>
      <c r="I20068">
        <v>1653</v>
      </c>
      <c r="K20068" s="9">
        <v>1749</v>
      </c>
    </row>
    <row r="20069" spans="1:11" hidden="1" x14ac:dyDescent="0.25">
      <c r="A20069" t="s">
        <v>20090</v>
      </c>
      <c r="B20069" t="s">
        <v>22056</v>
      </c>
      <c r="C20069">
        <v>2023</v>
      </c>
      <c r="D20069" s="8" t="s">
        <v>16</v>
      </c>
      <c r="E20069" t="s">
        <v>14</v>
      </c>
      <c r="F20069" t="s">
        <v>11</v>
      </c>
      <c r="G20069">
        <v>54</v>
      </c>
      <c r="H20069">
        <v>42</v>
      </c>
      <c r="I20069">
        <v>1653</v>
      </c>
      <c r="K20069" s="9">
        <v>1749</v>
      </c>
    </row>
    <row r="20070" spans="1:11" hidden="1" x14ac:dyDescent="0.25">
      <c r="A20070" t="s">
        <v>20091</v>
      </c>
      <c r="B20070" t="s">
        <v>22056</v>
      </c>
      <c r="C20070">
        <v>2023</v>
      </c>
      <c r="D20070" s="8" t="s">
        <v>16</v>
      </c>
      <c r="E20070" t="s">
        <v>14</v>
      </c>
      <c r="F20070" t="s">
        <v>11</v>
      </c>
      <c r="G20070">
        <v>54</v>
      </c>
      <c r="H20070">
        <v>42</v>
      </c>
      <c r="I20070">
        <v>1653</v>
      </c>
      <c r="K20070" s="9">
        <v>1749</v>
      </c>
    </row>
    <row r="20071" spans="1:11" hidden="1" x14ac:dyDescent="0.25">
      <c r="A20071" t="s">
        <v>20092</v>
      </c>
      <c r="B20071" t="s">
        <v>22056</v>
      </c>
      <c r="C20071">
        <v>2023</v>
      </c>
      <c r="D20071" s="8" t="s">
        <v>16</v>
      </c>
      <c r="E20071" t="s">
        <v>14</v>
      </c>
      <c r="F20071" t="s">
        <v>11</v>
      </c>
      <c r="G20071">
        <v>54</v>
      </c>
      <c r="H20071">
        <v>42</v>
      </c>
      <c r="I20071">
        <v>1653</v>
      </c>
      <c r="K20071" s="9">
        <v>1749</v>
      </c>
    </row>
    <row r="20072" spans="1:11" hidden="1" x14ac:dyDescent="0.25">
      <c r="A20072" t="s">
        <v>20093</v>
      </c>
      <c r="B20072" t="s">
        <v>22056</v>
      </c>
      <c r="C20072">
        <v>2023</v>
      </c>
      <c r="D20072" s="8" t="s">
        <v>16</v>
      </c>
      <c r="E20072" t="s">
        <v>14</v>
      </c>
      <c r="F20072" t="s">
        <v>11</v>
      </c>
      <c r="G20072">
        <v>54</v>
      </c>
      <c r="H20072">
        <v>42</v>
      </c>
      <c r="I20072">
        <v>1653</v>
      </c>
      <c r="K20072" s="9">
        <v>1749</v>
      </c>
    </row>
    <row r="20073" spans="1:11" hidden="1" x14ac:dyDescent="0.25">
      <c r="A20073" t="s">
        <v>20094</v>
      </c>
      <c r="B20073" t="s">
        <v>22056</v>
      </c>
      <c r="C20073">
        <v>2023</v>
      </c>
      <c r="D20073" s="8" t="s">
        <v>16</v>
      </c>
      <c r="E20073" t="s">
        <v>14</v>
      </c>
      <c r="F20073" t="s">
        <v>11</v>
      </c>
      <c r="G20073">
        <v>54</v>
      </c>
      <c r="H20073">
        <v>42</v>
      </c>
      <c r="I20073">
        <v>1653</v>
      </c>
      <c r="K20073" s="9">
        <v>1749</v>
      </c>
    </row>
    <row r="20074" spans="1:11" hidden="1" x14ac:dyDescent="0.25">
      <c r="A20074" t="s">
        <v>20095</v>
      </c>
      <c r="B20074" t="s">
        <v>22056</v>
      </c>
      <c r="C20074">
        <v>2023</v>
      </c>
      <c r="D20074" s="8" t="s">
        <v>16</v>
      </c>
      <c r="E20074" t="s">
        <v>14</v>
      </c>
      <c r="F20074" t="s">
        <v>11</v>
      </c>
      <c r="G20074">
        <v>54</v>
      </c>
      <c r="H20074">
        <v>42</v>
      </c>
      <c r="I20074">
        <v>1653</v>
      </c>
      <c r="K20074" s="9">
        <v>1749</v>
      </c>
    </row>
    <row r="20075" spans="1:11" hidden="1" x14ac:dyDescent="0.25">
      <c r="A20075" t="s">
        <v>20096</v>
      </c>
      <c r="B20075" t="s">
        <v>22056</v>
      </c>
      <c r="C20075">
        <v>2023</v>
      </c>
      <c r="D20075" s="8" t="s">
        <v>16</v>
      </c>
      <c r="E20075" t="s">
        <v>14</v>
      </c>
      <c r="F20075" t="s">
        <v>11</v>
      </c>
      <c r="G20075">
        <v>54</v>
      </c>
      <c r="H20075">
        <v>42</v>
      </c>
      <c r="I20075">
        <v>1653</v>
      </c>
      <c r="K20075" s="9">
        <v>1749</v>
      </c>
    </row>
    <row r="20076" spans="1:11" hidden="1" x14ac:dyDescent="0.25">
      <c r="A20076" t="s">
        <v>20097</v>
      </c>
      <c r="B20076" t="s">
        <v>22056</v>
      </c>
      <c r="C20076">
        <v>2023</v>
      </c>
      <c r="D20076" s="8" t="s">
        <v>16</v>
      </c>
      <c r="E20076" t="s">
        <v>14</v>
      </c>
      <c r="F20076" t="s">
        <v>11</v>
      </c>
      <c r="G20076">
        <v>54</v>
      </c>
      <c r="H20076">
        <v>42</v>
      </c>
      <c r="I20076">
        <v>1653</v>
      </c>
      <c r="K20076" s="9">
        <v>1749</v>
      </c>
    </row>
    <row r="20077" spans="1:11" hidden="1" x14ac:dyDescent="0.25">
      <c r="A20077" t="s">
        <v>20098</v>
      </c>
      <c r="B20077" t="s">
        <v>22056</v>
      </c>
      <c r="C20077">
        <v>2023</v>
      </c>
      <c r="D20077" s="8" t="s">
        <v>16</v>
      </c>
      <c r="E20077" t="s">
        <v>14</v>
      </c>
      <c r="F20077" t="s">
        <v>11</v>
      </c>
      <c r="G20077">
        <v>54</v>
      </c>
      <c r="H20077">
        <v>42</v>
      </c>
      <c r="I20077">
        <v>1653</v>
      </c>
      <c r="K20077" s="9">
        <v>1749</v>
      </c>
    </row>
    <row r="20078" spans="1:11" hidden="1" x14ac:dyDescent="0.25">
      <c r="A20078" t="s">
        <v>20099</v>
      </c>
      <c r="B20078" t="s">
        <v>22056</v>
      </c>
      <c r="C20078">
        <v>2023</v>
      </c>
      <c r="D20078" s="8" t="s">
        <v>16</v>
      </c>
      <c r="E20078" t="s">
        <v>14</v>
      </c>
      <c r="F20078" t="s">
        <v>11</v>
      </c>
      <c r="G20078">
        <v>54</v>
      </c>
      <c r="H20078">
        <v>42</v>
      </c>
      <c r="I20078">
        <v>1653</v>
      </c>
      <c r="K20078" s="9">
        <v>1749</v>
      </c>
    </row>
    <row r="20079" spans="1:11" hidden="1" x14ac:dyDescent="0.25">
      <c r="A20079" t="s">
        <v>20100</v>
      </c>
      <c r="B20079" t="s">
        <v>22056</v>
      </c>
      <c r="C20079">
        <v>2023</v>
      </c>
      <c r="D20079" s="8" t="s">
        <v>16</v>
      </c>
      <c r="E20079" t="s">
        <v>14</v>
      </c>
      <c r="F20079" t="s">
        <v>11</v>
      </c>
      <c r="G20079">
        <v>54</v>
      </c>
      <c r="H20079">
        <v>42</v>
      </c>
      <c r="I20079">
        <v>1653</v>
      </c>
      <c r="K20079" s="9">
        <v>1749</v>
      </c>
    </row>
    <row r="20080" spans="1:11" hidden="1" x14ac:dyDescent="0.25">
      <c r="A20080" t="s">
        <v>20101</v>
      </c>
      <c r="B20080" t="s">
        <v>22056</v>
      </c>
      <c r="C20080">
        <v>2023</v>
      </c>
      <c r="D20080" s="8" t="s">
        <v>16</v>
      </c>
      <c r="E20080" t="s">
        <v>14</v>
      </c>
      <c r="F20080" t="s">
        <v>11</v>
      </c>
      <c r="G20080">
        <v>54</v>
      </c>
      <c r="H20080">
        <v>42</v>
      </c>
      <c r="I20080">
        <v>1653</v>
      </c>
      <c r="K20080" s="9">
        <v>1749</v>
      </c>
    </row>
    <row r="20081" spans="1:11" hidden="1" x14ac:dyDescent="0.25">
      <c r="A20081" t="s">
        <v>20102</v>
      </c>
      <c r="B20081" t="s">
        <v>22056</v>
      </c>
      <c r="C20081">
        <v>2023</v>
      </c>
      <c r="D20081" s="8" t="s">
        <v>16</v>
      </c>
      <c r="E20081" t="s">
        <v>14</v>
      </c>
      <c r="F20081" t="s">
        <v>11</v>
      </c>
      <c r="G20081">
        <v>54</v>
      </c>
      <c r="H20081">
        <v>42</v>
      </c>
      <c r="I20081">
        <v>1653</v>
      </c>
      <c r="K20081" s="9">
        <v>1749</v>
      </c>
    </row>
    <row r="20082" spans="1:11" hidden="1" x14ac:dyDescent="0.25">
      <c r="A20082" t="s">
        <v>20103</v>
      </c>
      <c r="B20082" t="s">
        <v>22056</v>
      </c>
      <c r="C20082">
        <v>2023</v>
      </c>
      <c r="D20082" s="8" t="s">
        <v>16</v>
      </c>
      <c r="E20082" t="s">
        <v>14</v>
      </c>
      <c r="F20082" t="s">
        <v>11</v>
      </c>
      <c r="G20082">
        <v>54</v>
      </c>
      <c r="H20082">
        <v>42</v>
      </c>
      <c r="I20082">
        <v>1653</v>
      </c>
      <c r="K20082" s="9">
        <v>1749</v>
      </c>
    </row>
    <row r="20083" spans="1:11" hidden="1" x14ac:dyDescent="0.25">
      <c r="A20083" t="s">
        <v>20104</v>
      </c>
      <c r="B20083" t="s">
        <v>22056</v>
      </c>
      <c r="C20083">
        <v>2023</v>
      </c>
      <c r="D20083" s="8" t="s">
        <v>16</v>
      </c>
      <c r="E20083" t="s">
        <v>14</v>
      </c>
      <c r="F20083" t="s">
        <v>11</v>
      </c>
      <c r="G20083">
        <v>54</v>
      </c>
      <c r="H20083">
        <v>42</v>
      </c>
      <c r="I20083">
        <v>1653</v>
      </c>
      <c r="K20083" s="9">
        <v>1749</v>
      </c>
    </row>
    <row r="20084" spans="1:11" hidden="1" x14ac:dyDescent="0.25">
      <c r="A20084" t="s">
        <v>20105</v>
      </c>
      <c r="B20084" t="s">
        <v>22056</v>
      </c>
      <c r="C20084">
        <v>2023</v>
      </c>
      <c r="D20084" s="8" t="s">
        <v>16</v>
      </c>
      <c r="E20084" t="s">
        <v>14</v>
      </c>
      <c r="F20084" t="s">
        <v>11</v>
      </c>
      <c r="G20084">
        <v>54</v>
      </c>
      <c r="H20084">
        <v>42</v>
      </c>
      <c r="I20084">
        <v>1653</v>
      </c>
      <c r="K20084" s="9">
        <v>1749</v>
      </c>
    </row>
    <row r="20085" spans="1:11" hidden="1" x14ac:dyDescent="0.25">
      <c r="A20085" t="s">
        <v>20106</v>
      </c>
      <c r="B20085" t="s">
        <v>22056</v>
      </c>
      <c r="C20085">
        <v>2023</v>
      </c>
      <c r="D20085" s="8" t="s">
        <v>16</v>
      </c>
      <c r="E20085" t="s">
        <v>14</v>
      </c>
      <c r="F20085" t="s">
        <v>11</v>
      </c>
      <c r="G20085">
        <v>54</v>
      </c>
      <c r="H20085">
        <v>42</v>
      </c>
      <c r="I20085">
        <v>1653</v>
      </c>
      <c r="K20085" s="9">
        <v>1749</v>
      </c>
    </row>
    <row r="20086" spans="1:11" hidden="1" x14ac:dyDescent="0.25">
      <c r="A20086" t="s">
        <v>20107</v>
      </c>
      <c r="B20086" t="s">
        <v>22056</v>
      </c>
      <c r="C20086">
        <v>2023</v>
      </c>
      <c r="D20086" s="8" t="s">
        <v>16</v>
      </c>
      <c r="E20086" t="s">
        <v>14</v>
      </c>
      <c r="F20086" t="s">
        <v>11</v>
      </c>
      <c r="G20086">
        <v>54</v>
      </c>
      <c r="H20086">
        <v>42</v>
      </c>
      <c r="I20086">
        <v>1653</v>
      </c>
      <c r="K20086" s="9">
        <v>1749</v>
      </c>
    </row>
    <row r="20087" spans="1:11" hidden="1" x14ac:dyDescent="0.25">
      <c r="A20087" t="s">
        <v>20108</v>
      </c>
      <c r="B20087" t="s">
        <v>22056</v>
      </c>
      <c r="C20087">
        <v>2023</v>
      </c>
      <c r="D20087" s="8" t="s">
        <v>16</v>
      </c>
      <c r="E20087" t="s">
        <v>14</v>
      </c>
      <c r="F20087" t="s">
        <v>11</v>
      </c>
      <c r="G20087">
        <v>54</v>
      </c>
      <c r="H20087">
        <v>42</v>
      </c>
      <c r="I20087">
        <v>1653</v>
      </c>
      <c r="K20087" s="9">
        <v>1749</v>
      </c>
    </row>
    <row r="20088" spans="1:11" hidden="1" x14ac:dyDescent="0.25">
      <c r="A20088" t="s">
        <v>20109</v>
      </c>
      <c r="B20088" t="s">
        <v>22056</v>
      </c>
      <c r="C20088">
        <v>2023</v>
      </c>
      <c r="D20088" s="8" t="s">
        <v>16</v>
      </c>
      <c r="E20088" t="s">
        <v>14</v>
      </c>
      <c r="F20088" t="s">
        <v>11</v>
      </c>
      <c r="G20088">
        <v>54</v>
      </c>
      <c r="H20088">
        <v>42</v>
      </c>
      <c r="I20088">
        <v>1653</v>
      </c>
      <c r="K20088" s="9">
        <v>1749</v>
      </c>
    </row>
    <row r="20089" spans="1:11" hidden="1" x14ac:dyDescent="0.25">
      <c r="A20089" t="s">
        <v>20110</v>
      </c>
      <c r="B20089" t="s">
        <v>22056</v>
      </c>
      <c r="C20089">
        <v>2023</v>
      </c>
      <c r="D20089" s="8" t="s">
        <v>16</v>
      </c>
      <c r="E20089" t="s">
        <v>14</v>
      </c>
      <c r="F20089" t="s">
        <v>11</v>
      </c>
      <c r="G20089">
        <v>54</v>
      </c>
      <c r="H20089">
        <v>42</v>
      </c>
      <c r="I20089">
        <v>1653</v>
      </c>
      <c r="K20089" s="9">
        <v>1749</v>
      </c>
    </row>
    <row r="20090" spans="1:11" hidden="1" x14ac:dyDescent="0.25">
      <c r="A20090" t="s">
        <v>20111</v>
      </c>
      <c r="B20090" t="s">
        <v>22056</v>
      </c>
      <c r="C20090">
        <v>2023</v>
      </c>
      <c r="D20090" s="8" t="s">
        <v>16</v>
      </c>
      <c r="E20090" t="s">
        <v>14</v>
      </c>
      <c r="F20090" t="s">
        <v>11</v>
      </c>
      <c r="G20090">
        <v>54</v>
      </c>
      <c r="H20090">
        <v>42</v>
      </c>
      <c r="I20090">
        <v>1653</v>
      </c>
      <c r="K20090" s="9">
        <v>1749</v>
      </c>
    </row>
    <row r="20091" spans="1:11" hidden="1" x14ac:dyDescent="0.25">
      <c r="A20091" t="s">
        <v>20112</v>
      </c>
      <c r="B20091" t="s">
        <v>22056</v>
      </c>
      <c r="C20091">
        <v>2023</v>
      </c>
      <c r="D20091" s="8" t="s">
        <v>16</v>
      </c>
      <c r="E20091" t="s">
        <v>14</v>
      </c>
      <c r="F20091" t="s">
        <v>11</v>
      </c>
      <c r="G20091">
        <v>54</v>
      </c>
      <c r="H20091">
        <v>42</v>
      </c>
      <c r="I20091">
        <v>1653</v>
      </c>
      <c r="K20091" s="9">
        <v>1749</v>
      </c>
    </row>
    <row r="20092" spans="1:11" hidden="1" x14ac:dyDescent="0.25">
      <c r="A20092" t="s">
        <v>20113</v>
      </c>
      <c r="B20092" t="s">
        <v>22056</v>
      </c>
      <c r="C20092">
        <v>2023</v>
      </c>
      <c r="D20092" s="8" t="s">
        <v>16</v>
      </c>
      <c r="E20092" t="s">
        <v>14</v>
      </c>
      <c r="F20092" t="s">
        <v>11</v>
      </c>
      <c r="G20092">
        <v>54</v>
      </c>
      <c r="H20092">
        <v>42</v>
      </c>
      <c r="I20092">
        <v>1653</v>
      </c>
      <c r="K20092" s="9">
        <v>1749</v>
      </c>
    </row>
    <row r="20093" spans="1:11" hidden="1" x14ac:dyDescent="0.25">
      <c r="A20093" t="s">
        <v>20114</v>
      </c>
      <c r="B20093" t="s">
        <v>22056</v>
      </c>
      <c r="C20093">
        <v>2023</v>
      </c>
      <c r="D20093" s="8" t="s">
        <v>16</v>
      </c>
      <c r="E20093" t="s">
        <v>14</v>
      </c>
      <c r="F20093" t="s">
        <v>11</v>
      </c>
      <c r="G20093">
        <v>54</v>
      </c>
      <c r="H20093">
        <v>42</v>
      </c>
      <c r="I20093">
        <v>1653</v>
      </c>
      <c r="K20093" s="9">
        <v>1749</v>
      </c>
    </row>
    <row r="20094" spans="1:11" hidden="1" x14ac:dyDescent="0.25">
      <c r="A20094" t="s">
        <v>20115</v>
      </c>
      <c r="B20094" t="s">
        <v>22056</v>
      </c>
      <c r="C20094">
        <v>2023</v>
      </c>
      <c r="D20094" s="8" t="s">
        <v>16</v>
      </c>
      <c r="E20094" t="s">
        <v>14</v>
      </c>
      <c r="F20094" t="s">
        <v>11</v>
      </c>
      <c r="G20094">
        <v>54</v>
      </c>
      <c r="H20094">
        <v>42</v>
      </c>
      <c r="I20094">
        <v>1653</v>
      </c>
      <c r="K20094" s="9">
        <v>1749</v>
      </c>
    </row>
    <row r="20095" spans="1:11" hidden="1" x14ac:dyDescent="0.25">
      <c r="A20095" t="s">
        <v>20116</v>
      </c>
      <c r="B20095" t="s">
        <v>22056</v>
      </c>
      <c r="C20095">
        <v>2023</v>
      </c>
      <c r="D20095" s="8" t="s">
        <v>16</v>
      </c>
      <c r="E20095" t="s">
        <v>14</v>
      </c>
      <c r="F20095" t="s">
        <v>11</v>
      </c>
      <c r="G20095">
        <v>54</v>
      </c>
      <c r="H20095">
        <v>42</v>
      </c>
      <c r="I20095">
        <v>1653</v>
      </c>
      <c r="K20095" s="9">
        <v>1749</v>
      </c>
    </row>
    <row r="20096" spans="1:11" hidden="1" x14ac:dyDescent="0.25">
      <c r="A20096" t="s">
        <v>20117</v>
      </c>
      <c r="B20096" t="s">
        <v>22056</v>
      </c>
      <c r="C20096">
        <v>2023</v>
      </c>
      <c r="D20096" s="8" t="s">
        <v>16</v>
      </c>
      <c r="E20096" t="s">
        <v>14</v>
      </c>
      <c r="F20096" t="s">
        <v>11</v>
      </c>
      <c r="G20096">
        <v>54</v>
      </c>
      <c r="H20096">
        <v>42</v>
      </c>
      <c r="I20096">
        <v>1653</v>
      </c>
      <c r="K20096" s="9">
        <v>1749</v>
      </c>
    </row>
    <row r="20097" spans="1:11" hidden="1" x14ac:dyDescent="0.25">
      <c r="A20097" t="s">
        <v>20118</v>
      </c>
      <c r="B20097" t="s">
        <v>22056</v>
      </c>
      <c r="C20097">
        <v>2023</v>
      </c>
      <c r="D20097" s="8" t="s">
        <v>16</v>
      </c>
      <c r="E20097" t="s">
        <v>14</v>
      </c>
      <c r="F20097" t="s">
        <v>11</v>
      </c>
      <c r="G20097">
        <v>54</v>
      </c>
      <c r="H20097">
        <v>42</v>
      </c>
      <c r="I20097">
        <v>1653</v>
      </c>
      <c r="K20097" s="9">
        <v>1749</v>
      </c>
    </row>
    <row r="20098" spans="1:11" hidden="1" x14ac:dyDescent="0.25">
      <c r="A20098" t="s">
        <v>20119</v>
      </c>
      <c r="B20098" t="s">
        <v>22056</v>
      </c>
      <c r="C20098">
        <v>2023</v>
      </c>
      <c r="D20098" s="8" t="s">
        <v>16</v>
      </c>
      <c r="E20098" t="s">
        <v>14</v>
      </c>
      <c r="F20098" t="s">
        <v>11</v>
      </c>
      <c r="G20098">
        <v>54</v>
      </c>
      <c r="H20098">
        <v>42</v>
      </c>
      <c r="I20098">
        <v>1653</v>
      </c>
      <c r="K20098" s="9">
        <v>1749</v>
      </c>
    </row>
    <row r="20099" spans="1:11" hidden="1" x14ac:dyDescent="0.25">
      <c r="A20099" t="s">
        <v>20120</v>
      </c>
      <c r="B20099" t="s">
        <v>22056</v>
      </c>
      <c r="C20099">
        <v>2023</v>
      </c>
      <c r="D20099" s="8" t="s">
        <v>16</v>
      </c>
      <c r="E20099" t="s">
        <v>14</v>
      </c>
      <c r="F20099" t="s">
        <v>11</v>
      </c>
      <c r="G20099">
        <v>54</v>
      </c>
      <c r="H20099">
        <v>42</v>
      </c>
      <c r="I20099">
        <v>1653</v>
      </c>
      <c r="K20099" s="9">
        <v>1749</v>
      </c>
    </row>
    <row r="20100" spans="1:11" hidden="1" x14ac:dyDescent="0.25">
      <c r="A20100" t="s">
        <v>20121</v>
      </c>
      <c r="B20100" t="s">
        <v>22056</v>
      </c>
      <c r="C20100">
        <v>2023</v>
      </c>
      <c r="D20100" s="8" t="s">
        <v>16</v>
      </c>
      <c r="E20100" t="s">
        <v>14</v>
      </c>
      <c r="F20100" t="s">
        <v>11</v>
      </c>
      <c r="G20100">
        <v>54</v>
      </c>
      <c r="H20100">
        <v>42</v>
      </c>
      <c r="I20100">
        <v>1653</v>
      </c>
      <c r="K20100" s="9">
        <v>1749</v>
      </c>
    </row>
    <row r="20101" spans="1:11" hidden="1" x14ac:dyDescent="0.25">
      <c r="A20101" t="s">
        <v>20122</v>
      </c>
      <c r="B20101" t="s">
        <v>22056</v>
      </c>
      <c r="C20101">
        <v>2023</v>
      </c>
      <c r="D20101" s="8" t="s">
        <v>16</v>
      </c>
      <c r="E20101" t="s">
        <v>14</v>
      </c>
      <c r="F20101" t="s">
        <v>11</v>
      </c>
      <c r="G20101">
        <v>54</v>
      </c>
      <c r="H20101">
        <v>42</v>
      </c>
      <c r="I20101">
        <v>1653</v>
      </c>
      <c r="K20101" s="9">
        <v>1749</v>
      </c>
    </row>
    <row r="20102" spans="1:11" hidden="1" x14ac:dyDescent="0.25">
      <c r="A20102" t="s">
        <v>20123</v>
      </c>
      <c r="B20102" t="s">
        <v>22056</v>
      </c>
      <c r="C20102">
        <v>2023</v>
      </c>
      <c r="D20102" s="8" t="s">
        <v>16</v>
      </c>
      <c r="E20102" t="s">
        <v>14</v>
      </c>
      <c r="F20102" t="s">
        <v>11</v>
      </c>
      <c r="G20102">
        <v>54</v>
      </c>
      <c r="H20102">
        <v>42</v>
      </c>
      <c r="I20102">
        <v>1653</v>
      </c>
      <c r="K20102" s="9">
        <v>1749</v>
      </c>
    </row>
    <row r="20103" spans="1:11" hidden="1" x14ac:dyDescent="0.25">
      <c r="A20103" t="s">
        <v>20124</v>
      </c>
      <c r="B20103" t="s">
        <v>22056</v>
      </c>
      <c r="C20103">
        <v>2023</v>
      </c>
      <c r="D20103" s="8" t="s">
        <v>16</v>
      </c>
      <c r="E20103" t="s">
        <v>14</v>
      </c>
      <c r="F20103" t="s">
        <v>11</v>
      </c>
      <c r="G20103">
        <v>54</v>
      </c>
      <c r="H20103">
        <v>42</v>
      </c>
      <c r="I20103">
        <v>1653</v>
      </c>
      <c r="K20103" s="9">
        <v>1749</v>
      </c>
    </row>
    <row r="20104" spans="1:11" hidden="1" x14ac:dyDescent="0.25">
      <c r="A20104" t="s">
        <v>20125</v>
      </c>
      <c r="B20104" t="s">
        <v>22056</v>
      </c>
      <c r="C20104">
        <v>2023</v>
      </c>
      <c r="D20104" s="8" t="s">
        <v>16</v>
      </c>
      <c r="E20104" t="s">
        <v>14</v>
      </c>
      <c r="F20104" t="s">
        <v>11</v>
      </c>
      <c r="G20104">
        <v>54</v>
      </c>
      <c r="H20104">
        <v>42</v>
      </c>
      <c r="I20104">
        <v>1653</v>
      </c>
      <c r="K20104" s="9">
        <v>1749</v>
      </c>
    </row>
    <row r="20105" spans="1:11" hidden="1" x14ac:dyDescent="0.25">
      <c r="A20105" t="s">
        <v>20126</v>
      </c>
      <c r="B20105" t="s">
        <v>22056</v>
      </c>
      <c r="C20105">
        <v>2023</v>
      </c>
      <c r="D20105" s="8" t="s">
        <v>16</v>
      </c>
      <c r="E20105" t="s">
        <v>14</v>
      </c>
      <c r="F20105" t="s">
        <v>11</v>
      </c>
      <c r="G20105">
        <v>54</v>
      </c>
      <c r="H20105">
        <v>42</v>
      </c>
      <c r="I20105">
        <v>1653</v>
      </c>
      <c r="K20105" s="9">
        <v>1749</v>
      </c>
    </row>
    <row r="20106" spans="1:11" hidden="1" x14ac:dyDescent="0.25">
      <c r="A20106" t="s">
        <v>20127</v>
      </c>
      <c r="B20106" t="s">
        <v>22056</v>
      </c>
      <c r="C20106">
        <v>2023</v>
      </c>
      <c r="D20106" s="8" t="s">
        <v>16</v>
      </c>
      <c r="E20106" t="s">
        <v>14</v>
      </c>
      <c r="F20106" t="s">
        <v>11</v>
      </c>
      <c r="G20106">
        <v>54</v>
      </c>
      <c r="H20106">
        <v>42</v>
      </c>
      <c r="I20106">
        <v>1653</v>
      </c>
      <c r="K20106" s="9">
        <v>1749</v>
      </c>
    </row>
    <row r="20107" spans="1:11" hidden="1" x14ac:dyDescent="0.25">
      <c r="A20107" t="s">
        <v>20128</v>
      </c>
      <c r="B20107" t="s">
        <v>22056</v>
      </c>
      <c r="C20107">
        <v>2023</v>
      </c>
      <c r="D20107" s="8" t="s">
        <v>16</v>
      </c>
      <c r="E20107" t="s">
        <v>14</v>
      </c>
      <c r="F20107" t="s">
        <v>11</v>
      </c>
      <c r="G20107">
        <v>54</v>
      </c>
      <c r="H20107">
        <v>42</v>
      </c>
      <c r="I20107">
        <v>1653</v>
      </c>
      <c r="K20107" s="9">
        <v>1749</v>
      </c>
    </row>
    <row r="20108" spans="1:11" hidden="1" x14ac:dyDescent="0.25">
      <c r="A20108" t="s">
        <v>20129</v>
      </c>
      <c r="B20108" t="s">
        <v>22056</v>
      </c>
      <c r="C20108">
        <v>2023</v>
      </c>
      <c r="D20108" s="8" t="s">
        <v>16</v>
      </c>
      <c r="E20108" t="s">
        <v>14</v>
      </c>
      <c r="F20108" t="s">
        <v>11</v>
      </c>
      <c r="G20108">
        <v>54</v>
      </c>
      <c r="H20108">
        <v>42</v>
      </c>
      <c r="I20108">
        <v>1653</v>
      </c>
      <c r="K20108" s="9">
        <v>1749</v>
      </c>
    </row>
    <row r="20109" spans="1:11" hidden="1" x14ac:dyDescent="0.25">
      <c r="A20109" t="s">
        <v>20130</v>
      </c>
      <c r="B20109" t="s">
        <v>22056</v>
      </c>
      <c r="C20109">
        <v>2023</v>
      </c>
      <c r="D20109" s="8" t="s">
        <v>16</v>
      </c>
      <c r="E20109" t="s">
        <v>14</v>
      </c>
      <c r="F20109" t="s">
        <v>11</v>
      </c>
      <c r="G20109">
        <v>54</v>
      </c>
      <c r="H20109">
        <v>42</v>
      </c>
      <c r="I20109">
        <v>1653</v>
      </c>
      <c r="K20109" s="9">
        <v>1749</v>
      </c>
    </row>
    <row r="20110" spans="1:11" hidden="1" x14ac:dyDescent="0.25">
      <c r="A20110" t="s">
        <v>20131</v>
      </c>
      <c r="B20110" t="s">
        <v>22056</v>
      </c>
      <c r="C20110">
        <v>2023</v>
      </c>
      <c r="D20110" s="8" t="s">
        <v>16</v>
      </c>
      <c r="E20110" t="s">
        <v>14</v>
      </c>
      <c r="F20110" t="s">
        <v>11</v>
      </c>
      <c r="G20110">
        <v>54</v>
      </c>
      <c r="H20110">
        <v>42</v>
      </c>
      <c r="I20110">
        <v>1653</v>
      </c>
      <c r="K20110" s="9">
        <v>1749</v>
      </c>
    </row>
    <row r="20111" spans="1:11" hidden="1" x14ac:dyDescent="0.25">
      <c r="A20111" t="s">
        <v>20132</v>
      </c>
      <c r="B20111" t="s">
        <v>22056</v>
      </c>
      <c r="C20111">
        <v>2023</v>
      </c>
      <c r="D20111" s="8" t="s">
        <v>16</v>
      </c>
      <c r="E20111" t="s">
        <v>14</v>
      </c>
      <c r="F20111" t="s">
        <v>11</v>
      </c>
      <c r="G20111">
        <v>54</v>
      </c>
      <c r="H20111">
        <v>42</v>
      </c>
      <c r="I20111">
        <v>1653</v>
      </c>
      <c r="K20111" s="9">
        <v>1749</v>
      </c>
    </row>
    <row r="20112" spans="1:11" hidden="1" x14ac:dyDescent="0.25">
      <c r="A20112" t="s">
        <v>20133</v>
      </c>
      <c r="B20112" t="s">
        <v>22056</v>
      </c>
      <c r="C20112">
        <v>2023</v>
      </c>
      <c r="D20112" s="8" t="s">
        <v>16</v>
      </c>
      <c r="E20112" t="s">
        <v>14</v>
      </c>
      <c r="F20112" t="s">
        <v>11</v>
      </c>
      <c r="G20112">
        <v>54</v>
      </c>
      <c r="H20112">
        <v>42</v>
      </c>
      <c r="I20112">
        <v>1653</v>
      </c>
      <c r="K20112" s="9">
        <v>1749</v>
      </c>
    </row>
    <row r="20113" spans="1:11" hidden="1" x14ac:dyDescent="0.25">
      <c r="A20113" t="s">
        <v>20134</v>
      </c>
      <c r="B20113" t="s">
        <v>22056</v>
      </c>
      <c r="C20113">
        <v>2023</v>
      </c>
      <c r="D20113" s="8" t="s">
        <v>16</v>
      </c>
      <c r="E20113" t="s">
        <v>14</v>
      </c>
      <c r="F20113" t="s">
        <v>11</v>
      </c>
      <c r="G20113">
        <v>54</v>
      </c>
      <c r="H20113">
        <v>42</v>
      </c>
      <c r="I20113">
        <v>1653</v>
      </c>
      <c r="K20113" s="9">
        <v>1749</v>
      </c>
    </row>
    <row r="20114" spans="1:11" hidden="1" x14ac:dyDescent="0.25">
      <c r="A20114" t="s">
        <v>20135</v>
      </c>
      <c r="B20114" t="s">
        <v>22056</v>
      </c>
      <c r="C20114">
        <v>2023</v>
      </c>
      <c r="D20114" s="8" t="s">
        <v>16</v>
      </c>
      <c r="E20114" t="s">
        <v>14</v>
      </c>
      <c r="F20114" t="s">
        <v>11</v>
      </c>
      <c r="G20114">
        <v>54</v>
      </c>
      <c r="H20114">
        <v>42</v>
      </c>
      <c r="I20114">
        <v>1653</v>
      </c>
      <c r="K20114" s="9">
        <v>1749</v>
      </c>
    </row>
    <row r="20115" spans="1:11" hidden="1" x14ac:dyDescent="0.25">
      <c r="A20115" t="s">
        <v>20136</v>
      </c>
      <c r="B20115" t="s">
        <v>22056</v>
      </c>
      <c r="C20115">
        <v>2023</v>
      </c>
      <c r="D20115" s="8" t="s">
        <v>16</v>
      </c>
      <c r="E20115" t="s">
        <v>14</v>
      </c>
      <c r="F20115" t="s">
        <v>11</v>
      </c>
      <c r="G20115">
        <v>54</v>
      </c>
      <c r="H20115">
        <v>42</v>
      </c>
      <c r="I20115">
        <v>1653</v>
      </c>
      <c r="K20115" s="9">
        <v>1749</v>
      </c>
    </row>
    <row r="20116" spans="1:11" hidden="1" x14ac:dyDescent="0.25">
      <c r="A20116" t="s">
        <v>20137</v>
      </c>
      <c r="B20116" t="s">
        <v>22056</v>
      </c>
      <c r="C20116">
        <v>2023</v>
      </c>
      <c r="D20116" s="8" t="s">
        <v>16</v>
      </c>
      <c r="E20116" t="s">
        <v>14</v>
      </c>
      <c r="F20116" t="s">
        <v>11</v>
      </c>
      <c r="G20116">
        <v>54</v>
      </c>
      <c r="H20116">
        <v>42</v>
      </c>
      <c r="I20116">
        <v>1653</v>
      </c>
      <c r="K20116" s="9">
        <v>1749</v>
      </c>
    </row>
    <row r="20117" spans="1:11" hidden="1" x14ac:dyDescent="0.25">
      <c r="A20117" t="s">
        <v>20138</v>
      </c>
      <c r="B20117" t="s">
        <v>22056</v>
      </c>
      <c r="C20117">
        <v>2023</v>
      </c>
      <c r="D20117" s="8" t="s">
        <v>16</v>
      </c>
      <c r="E20117" t="s">
        <v>14</v>
      </c>
      <c r="F20117" t="s">
        <v>11</v>
      </c>
      <c r="G20117">
        <v>54</v>
      </c>
      <c r="H20117">
        <v>42</v>
      </c>
      <c r="I20117">
        <v>1653</v>
      </c>
      <c r="K20117" s="9">
        <v>1749</v>
      </c>
    </row>
    <row r="20118" spans="1:11" hidden="1" x14ac:dyDescent="0.25">
      <c r="A20118" t="s">
        <v>20139</v>
      </c>
      <c r="B20118" t="s">
        <v>22056</v>
      </c>
      <c r="C20118">
        <v>2023</v>
      </c>
      <c r="D20118" s="8" t="s">
        <v>16</v>
      </c>
      <c r="E20118" t="s">
        <v>14</v>
      </c>
      <c r="F20118" t="s">
        <v>11</v>
      </c>
      <c r="G20118">
        <v>54</v>
      </c>
      <c r="H20118">
        <v>42</v>
      </c>
      <c r="I20118">
        <v>1653</v>
      </c>
      <c r="K20118" s="9">
        <v>1749</v>
      </c>
    </row>
    <row r="20119" spans="1:11" hidden="1" x14ac:dyDescent="0.25">
      <c r="A20119" t="s">
        <v>20140</v>
      </c>
      <c r="B20119" t="s">
        <v>22056</v>
      </c>
      <c r="C20119">
        <v>2023</v>
      </c>
      <c r="D20119" s="8" t="s">
        <v>16</v>
      </c>
      <c r="E20119" t="s">
        <v>14</v>
      </c>
      <c r="F20119" t="s">
        <v>11</v>
      </c>
      <c r="G20119">
        <v>54</v>
      </c>
      <c r="H20119">
        <v>42</v>
      </c>
      <c r="I20119">
        <v>1653</v>
      </c>
      <c r="K20119" s="9">
        <v>1749</v>
      </c>
    </row>
    <row r="20120" spans="1:11" hidden="1" x14ac:dyDescent="0.25">
      <c r="A20120" t="s">
        <v>20141</v>
      </c>
      <c r="B20120" t="s">
        <v>22056</v>
      </c>
      <c r="C20120">
        <v>2023</v>
      </c>
      <c r="D20120" s="8" t="s">
        <v>16</v>
      </c>
      <c r="E20120" t="s">
        <v>14</v>
      </c>
      <c r="F20120" t="s">
        <v>11</v>
      </c>
      <c r="G20120">
        <v>54</v>
      </c>
      <c r="H20120">
        <v>42</v>
      </c>
      <c r="I20120">
        <v>1653</v>
      </c>
      <c r="K20120" s="9">
        <v>1749</v>
      </c>
    </row>
    <row r="20121" spans="1:11" hidden="1" x14ac:dyDescent="0.25">
      <c r="A20121" t="s">
        <v>20142</v>
      </c>
      <c r="B20121" t="s">
        <v>22056</v>
      </c>
      <c r="C20121">
        <v>2023</v>
      </c>
      <c r="D20121" s="8" t="s">
        <v>16</v>
      </c>
      <c r="E20121" t="s">
        <v>14</v>
      </c>
      <c r="F20121" t="s">
        <v>11</v>
      </c>
      <c r="G20121">
        <v>54</v>
      </c>
      <c r="H20121">
        <v>42</v>
      </c>
      <c r="I20121">
        <v>1653</v>
      </c>
      <c r="K20121" s="9">
        <v>1749</v>
      </c>
    </row>
    <row r="20122" spans="1:11" hidden="1" x14ac:dyDescent="0.25">
      <c r="A20122" t="s">
        <v>20143</v>
      </c>
      <c r="B20122" t="s">
        <v>22056</v>
      </c>
      <c r="C20122">
        <v>2023</v>
      </c>
      <c r="D20122" s="8" t="s">
        <v>16</v>
      </c>
      <c r="E20122" t="s">
        <v>14</v>
      </c>
      <c r="F20122" t="s">
        <v>11</v>
      </c>
      <c r="G20122">
        <v>54</v>
      </c>
      <c r="H20122">
        <v>42</v>
      </c>
      <c r="I20122">
        <v>1653</v>
      </c>
      <c r="K20122" s="9">
        <v>1749</v>
      </c>
    </row>
    <row r="20123" spans="1:11" hidden="1" x14ac:dyDescent="0.25">
      <c r="A20123" t="s">
        <v>20144</v>
      </c>
      <c r="B20123" t="s">
        <v>22056</v>
      </c>
      <c r="C20123">
        <v>2023</v>
      </c>
      <c r="D20123" s="8" t="s">
        <v>16</v>
      </c>
      <c r="E20123" t="s">
        <v>14</v>
      </c>
      <c r="F20123" t="s">
        <v>11</v>
      </c>
      <c r="G20123">
        <v>54</v>
      </c>
      <c r="H20123">
        <v>42</v>
      </c>
      <c r="I20123">
        <v>1653</v>
      </c>
      <c r="K20123" s="9">
        <v>1749</v>
      </c>
    </row>
    <row r="20124" spans="1:11" hidden="1" x14ac:dyDescent="0.25">
      <c r="A20124" t="s">
        <v>20145</v>
      </c>
      <c r="B20124" t="s">
        <v>22056</v>
      </c>
      <c r="C20124">
        <v>2023</v>
      </c>
      <c r="D20124" s="8" t="s">
        <v>16</v>
      </c>
      <c r="E20124" t="s">
        <v>14</v>
      </c>
      <c r="F20124" t="s">
        <v>11</v>
      </c>
      <c r="G20124">
        <v>54</v>
      </c>
      <c r="H20124">
        <v>42</v>
      </c>
      <c r="I20124">
        <v>1653</v>
      </c>
      <c r="K20124" s="9">
        <v>1749</v>
      </c>
    </row>
    <row r="20125" spans="1:11" hidden="1" x14ac:dyDescent="0.25">
      <c r="A20125" t="s">
        <v>20146</v>
      </c>
      <c r="B20125" t="s">
        <v>22056</v>
      </c>
      <c r="C20125">
        <v>2023</v>
      </c>
      <c r="D20125" s="8" t="s">
        <v>16</v>
      </c>
      <c r="E20125" t="s">
        <v>14</v>
      </c>
      <c r="F20125" t="s">
        <v>11</v>
      </c>
      <c r="G20125">
        <v>54</v>
      </c>
      <c r="H20125">
        <v>42</v>
      </c>
      <c r="I20125">
        <v>1653</v>
      </c>
      <c r="K20125" s="9">
        <v>1749</v>
      </c>
    </row>
    <row r="20126" spans="1:11" hidden="1" x14ac:dyDescent="0.25">
      <c r="A20126" t="s">
        <v>20147</v>
      </c>
      <c r="B20126" t="s">
        <v>22056</v>
      </c>
      <c r="C20126">
        <v>2023</v>
      </c>
      <c r="D20126" s="8" t="s">
        <v>16</v>
      </c>
      <c r="E20126" t="s">
        <v>14</v>
      </c>
      <c r="F20126" t="s">
        <v>11</v>
      </c>
      <c r="G20126">
        <v>54</v>
      </c>
      <c r="H20126">
        <v>42</v>
      </c>
      <c r="I20126">
        <v>1653</v>
      </c>
      <c r="K20126" s="9">
        <v>1749</v>
      </c>
    </row>
    <row r="20127" spans="1:11" hidden="1" x14ac:dyDescent="0.25">
      <c r="A20127" t="s">
        <v>20148</v>
      </c>
      <c r="B20127" t="s">
        <v>22056</v>
      </c>
      <c r="C20127">
        <v>2023</v>
      </c>
      <c r="D20127" s="8" t="s">
        <v>16</v>
      </c>
      <c r="E20127" t="s">
        <v>14</v>
      </c>
      <c r="F20127" t="s">
        <v>11</v>
      </c>
      <c r="G20127">
        <v>54</v>
      </c>
      <c r="H20127">
        <v>42</v>
      </c>
      <c r="I20127">
        <v>1653</v>
      </c>
      <c r="K20127" s="9">
        <v>1749</v>
      </c>
    </row>
    <row r="20128" spans="1:11" hidden="1" x14ac:dyDescent="0.25">
      <c r="A20128" t="s">
        <v>20149</v>
      </c>
      <c r="B20128" t="s">
        <v>22056</v>
      </c>
      <c r="C20128">
        <v>2023</v>
      </c>
      <c r="D20128" s="8" t="s">
        <v>16</v>
      </c>
      <c r="E20128" t="s">
        <v>14</v>
      </c>
      <c r="F20128" t="s">
        <v>11</v>
      </c>
      <c r="G20128">
        <v>54</v>
      </c>
      <c r="H20128">
        <v>42</v>
      </c>
      <c r="I20128">
        <v>1653</v>
      </c>
      <c r="K20128" s="9">
        <v>1749</v>
      </c>
    </row>
    <row r="20129" spans="1:11" hidden="1" x14ac:dyDescent="0.25">
      <c r="A20129" t="s">
        <v>20150</v>
      </c>
      <c r="B20129" t="s">
        <v>22056</v>
      </c>
      <c r="C20129">
        <v>2023</v>
      </c>
      <c r="D20129" s="8" t="s">
        <v>16</v>
      </c>
      <c r="E20129" t="s">
        <v>14</v>
      </c>
      <c r="F20129" t="s">
        <v>11</v>
      </c>
      <c r="G20129">
        <v>54</v>
      </c>
      <c r="H20129">
        <v>42</v>
      </c>
      <c r="I20129">
        <v>1653</v>
      </c>
      <c r="K20129" s="9">
        <v>1749</v>
      </c>
    </row>
    <row r="20130" spans="1:11" hidden="1" x14ac:dyDescent="0.25">
      <c r="A20130" t="s">
        <v>20151</v>
      </c>
      <c r="B20130" t="s">
        <v>22056</v>
      </c>
      <c r="C20130">
        <v>2023</v>
      </c>
      <c r="D20130" s="8" t="s">
        <v>16</v>
      </c>
      <c r="E20130" t="s">
        <v>14</v>
      </c>
      <c r="F20130" t="s">
        <v>11</v>
      </c>
      <c r="G20130">
        <v>54</v>
      </c>
      <c r="H20130">
        <v>42</v>
      </c>
      <c r="I20130">
        <v>1653</v>
      </c>
      <c r="K20130" s="9">
        <v>1749</v>
      </c>
    </row>
    <row r="20131" spans="1:11" hidden="1" x14ac:dyDescent="0.25">
      <c r="A20131" t="s">
        <v>20152</v>
      </c>
      <c r="B20131" t="s">
        <v>22056</v>
      </c>
      <c r="C20131">
        <v>2023</v>
      </c>
      <c r="D20131" s="8" t="s">
        <v>16</v>
      </c>
      <c r="E20131" t="s">
        <v>14</v>
      </c>
      <c r="F20131" t="s">
        <v>11</v>
      </c>
      <c r="G20131">
        <v>54</v>
      </c>
      <c r="H20131">
        <v>42</v>
      </c>
      <c r="I20131">
        <v>1653</v>
      </c>
      <c r="K20131" s="9">
        <v>1749</v>
      </c>
    </row>
    <row r="20132" spans="1:11" hidden="1" x14ac:dyDescent="0.25">
      <c r="A20132" t="s">
        <v>20153</v>
      </c>
      <c r="B20132" t="s">
        <v>22056</v>
      </c>
      <c r="C20132">
        <v>2023</v>
      </c>
      <c r="D20132" s="8" t="s">
        <v>16</v>
      </c>
      <c r="E20132" t="s">
        <v>14</v>
      </c>
      <c r="F20132" t="s">
        <v>11</v>
      </c>
      <c r="G20132">
        <v>54</v>
      </c>
      <c r="H20132">
        <v>42</v>
      </c>
      <c r="I20132">
        <v>1653</v>
      </c>
      <c r="K20132" s="9">
        <v>1749</v>
      </c>
    </row>
    <row r="20133" spans="1:11" hidden="1" x14ac:dyDescent="0.25">
      <c r="A20133" t="s">
        <v>20154</v>
      </c>
      <c r="B20133" t="s">
        <v>22056</v>
      </c>
      <c r="C20133">
        <v>2023</v>
      </c>
      <c r="D20133" s="8" t="s">
        <v>16</v>
      </c>
      <c r="E20133" t="s">
        <v>14</v>
      </c>
      <c r="F20133" t="s">
        <v>11</v>
      </c>
      <c r="G20133">
        <v>54</v>
      </c>
      <c r="H20133">
        <v>42</v>
      </c>
      <c r="I20133">
        <v>1653</v>
      </c>
      <c r="K20133" s="9">
        <v>1749</v>
      </c>
    </row>
    <row r="20134" spans="1:11" hidden="1" x14ac:dyDescent="0.25">
      <c r="A20134" t="s">
        <v>20155</v>
      </c>
      <c r="B20134" t="s">
        <v>22056</v>
      </c>
      <c r="C20134">
        <v>2023</v>
      </c>
      <c r="D20134" s="8" t="s">
        <v>16</v>
      </c>
      <c r="E20134" t="s">
        <v>14</v>
      </c>
      <c r="F20134" t="s">
        <v>11</v>
      </c>
      <c r="G20134">
        <v>54</v>
      </c>
      <c r="H20134">
        <v>42</v>
      </c>
      <c r="I20134">
        <v>1653</v>
      </c>
      <c r="K20134" s="9">
        <v>1749</v>
      </c>
    </row>
    <row r="20135" spans="1:11" hidden="1" x14ac:dyDescent="0.25">
      <c r="A20135" t="s">
        <v>20156</v>
      </c>
      <c r="B20135" t="s">
        <v>22056</v>
      </c>
      <c r="C20135">
        <v>2023</v>
      </c>
      <c r="D20135" s="8" t="s">
        <v>16</v>
      </c>
      <c r="E20135" t="s">
        <v>14</v>
      </c>
      <c r="F20135" t="s">
        <v>11</v>
      </c>
      <c r="G20135">
        <v>54</v>
      </c>
      <c r="H20135">
        <v>42</v>
      </c>
      <c r="I20135">
        <v>1653</v>
      </c>
      <c r="K20135" s="9">
        <v>1749</v>
      </c>
    </row>
    <row r="20136" spans="1:11" hidden="1" x14ac:dyDescent="0.25">
      <c r="A20136" t="s">
        <v>20157</v>
      </c>
      <c r="B20136" t="s">
        <v>22056</v>
      </c>
      <c r="C20136">
        <v>2023</v>
      </c>
      <c r="D20136" s="8" t="s">
        <v>16</v>
      </c>
      <c r="E20136" t="s">
        <v>14</v>
      </c>
      <c r="F20136" t="s">
        <v>11</v>
      </c>
      <c r="G20136">
        <v>54</v>
      </c>
      <c r="H20136">
        <v>42</v>
      </c>
      <c r="I20136">
        <v>1653</v>
      </c>
      <c r="K20136" s="9">
        <v>1749</v>
      </c>
    </row>
    <row r="20137" spans="1:11" hidden="1" x14ac:dyDescent="0.25">
      <c r="A20137" t="s">
        <v>20158</v>
      </c>
      <c r="B20137" t="s">
        <v>22056</v>
      </c>
      <c r="C20137">
        <v>2023</v>
      </c>
      <c r="D20137" s="8" t="s">
        <v>16</v>
      </c>
      <c r="E20137" t="s">
        <v>14</v>
      </c>
      <c r="F20137" t="s">
        <v>11</v>
      </c>
      <c r="G20137">
        <v>54</v>
      </c>
      <c r="H20137">
        <v>42</v>
      </c>
      <c r="I20137">
        <v>1653</v>
      </c>
      <c r="K20137" s="9">
        <v>1749</v>
      </c>
    </row>
    <row r="20138" spans="1:11" hidden="1" x14ac:dyDescent="0.25">
      <c r="A20138" t="s">
        <v>20159</v>
      </c>
      <c r="B20138" t="s">
        <v>22056</v>
      </c>
      <c r="C20138">
        <v>2023</v>
      </c>
      <c r="D20138" s="8" t="s">
        <v>16</v>
      </c>
      <c r="E20138" t="s">
        <v>14</v>
      </c>
      <c r="F20138" t="s">
        <v>11</v>
      </c>
      <c r="G20138">
        <v>54</v>
      </c>
      <c r="H20138">
        <v>42</v>
      </c>
      <c r="I20138">
        <v>1653</v>
      </c>
      <c r="K20138" s="9">
        <v>1749</v>
      </c>
    </row>
    <row r="20139" spans="1:11" hidden="1" x14ac:dyDescent="0.25">
      <c r="A20139" t="s">
        <v>20160</v>
      </c>
      <c r="B20139" t="s">
        <v>22056</v>
      </c>
      <c r="C20139">
        <v>2023</v>
      </c>
      <c r="D20139" s="8" t="s">
        <v>16</v>
      </c>
      <c r="E20139" t="s">
        <v>14</v>
      </c>
      <c r="F20139" t="s">
        <v>11</v>
      </c>
      <c r="G20139">
        <v>54</v>
      </c>
      <c r="H20139">
        <v>42</v>
      </c>
      <c r="I20139">
        <v>1653</v>
      </c>
      <c r="K20139" s="9">
        <v>1749</v>
      </c>
    </row>
    <row r="20140" spans="1:11" hidden="1" x14ac:dyDescent="0.25">
      <c r="A20140" t="s">
        <v>20161</v>
      </c>
      <c r="B20140" t="s">
        <v>22056</v>
      </c>
      <c r="C20140">
        <v>2023</v>
      </c>
      <c r="D20140" s="8" t="s">
        <v>16</v>
      </c>
      <c r="E20140" t="s">
        <v>14</v>
      </c>
      <c r="F20140" t="s">
        <v>11</v>
      </c>
      <c r="G20140">
        <v>54</v>
      </c>
      <c r="H20140">
        <v>42</v>
      </c>
      <c r="I20140">
        <v>1653</v>
      </c>
      <c r="K20140" s="9">
        <v>1749</v>
      </c>
    </row>
    <row r="20141" spans="1:11" hidden="1" x14ac:dyDescent="0.25">
      <c r="A20141" t="s">
        <v>20162</v>
      </c>
      <c r="B20141" t="s">
        <v>22056</v>
      </c>
      <c r="C20141">
        <v>2023</v>
      </c>
      <c r="D20141" s="8" t="s">
        <v>16</v>
      </c>
      <c r="E20141" t="s">
        <v>14</v>
      </c>
      <c r="F20141" t="s">
        <v>11</v>
      </c>
      <c r="G20141">
        <v>54</v>
      </c>
      <c r="H20141">
        <v>42</v>
      </c>
      <c r="I20141">
        <v>1653</v>
      </c>
      <c r="K20141" s="9">
        <v>1749</v>
      </c>
    </row>
    <row r="20142" spans="1:11" hidden="1" x14ac:dyDescent="0.25">
      <c r="A20142" t="s">
        <v>20163</v>
      </c>
      <c r="B20142" t="s">
        <v>22056</v>
      </c>
      <c r="C20142">
        <v>2023</v>
      </c>
      <c r="D20142" s="8" t="s">
        <v>16</v>
      </c>
      <c r="E20142" t="s">
        <v>14</v>
      </c>
      <c r="F20142" t="s">
        <v>11</v>
      </c>
      <c r="G20142">
        <v>54</v>
      </c>
      <c r="H20142">
        <v>42</v>
      </c>
      <c r="I20142">
        <v>1653</v>
      </c>
      <c r="K20142" s="9">
        <v>1749</v>
      </c>
    </row>
    <row r="20143" spans="1:11" hidden="1" x14ac:dyDescent="0.25">
      <c r="A20143" t="s">
        <v>20164</v>
      </c>
      <c r="B20143" t="s">
        <v>22056</v>
      </c>
      <c r="C20143">
        <v>2023</v>
      </c>
      <c r="D20143" s="8" t="s">
        <v>16</v>
      </c>
      <c r="E20143" t="s">
        <v>14</v>
      </c>
      <c r="F20143" t="s">
        <v>11</v>
      </c>
      <c r="G20143">
        <v>54</v>
      </c>
      <c r="H20143">
        <v>42</v>
      </c>
      <c r="I20143">
        <v>1653</v>
      </c>
      <c r="K20143" s="9">
        <v>1749</v>
      </c>
    </row>
    <row r="20144" spans="1:11" hidden="1" x14ac:dyDescent="0.25">
      <c r="A20144" t="s">
        <v>20165</v>
      </c>
      <c r="B20144" t="s">
        <v>22056</v>
      </c>
      <c r="C20144">
        <v>2023</v>
      </c>
      <c r="D20144" s="8" t="s">
        <v>16</v>
      </c>
      <c r="E20144" t="s">
        <v>14</v>
      </c>
      <c r="F20144" t="s">
        <v>11</v>
      </c>
      <c r="G20144">
        <v>54</v>
      </c>
      <c r="H20144">
        <v>42</v>
      </c>
      <c r="I20144">
        <v>1653</v>
      </c>
      <c r="K20144" s="9">
        <v>1749</v>
      </c>
    </row>
    <row r="20145" spans="1:11" hidden="1" x14ac:dyDescent="0.25">
      <c r="A20145" t="s">
        <v>20166</v>
      </c>
      <c r="B20145" t="s">
        <v>22056</v>
      </c>
      <c r="C20145">
        <v>2023</v>
      </c>
      <c r="D20145" s="8" t="s">
        <v>16</v>
      </c>
      <c r="E20145" t="s">
        <v>14</v>
      </c>
      <c r="F20145" t="s">
        <v>11</v>
      </c>
      <c r="G20145">
        <v>54</v>
      </c>
      <c r="H20145">
        <v>42</v>
      </c>
      <c r="I20145">
        <v>1653</v>
      </c>
      <c r="K20145" s="9">
        <v>1749</v>
      </c>
    </row>
    <row r="20146" spans="1:11" hidden="1" x14ac:dyDescent="0.25">
      <c r="A20146" t="s">
        <v>20167</v>
      </c>
      <c r="B20146" t="s">
        <v>22056</v>
      </c>
      <c r="C20146">
        <v>2023</v>
      </c>
      <c r="D20146" s="8" t="s">
        <v>16</v>
      </c>
      <c r="E20146" t="s">
        <v>14</v>
      </c>
      <c r="F20146" t="s">
        <v>11</v>
      </c>
      <c r="G20146">
        <v>54</v>
      </c>
      <c r="H20146">
        <v>42</v>
      </c>
      <c r="I20146">
        <v>1653</v>
      </c>
      <c r="K20146" s="9">
        <v>1749</v>
      </c>
    </row>
    <row r="20147" spans="1:11" hidden="1" x14ac:dyDescent="0.25">
      <c r="A20147" t="s">
        <v>20168</v>
      </c>
      <c r="B20147" t="s">
        <v>22056</v>
      </c>
      <c r="C20147">
        <v>2023</v>
      </c>
      <c r="D20147" s="8" t="s">
        <v>16</v>
      </c>
      <c r="E20147" t="s">
        <v>14</v>
      </c>
      <c r="F20147" t="s">
        <v>11</v>
      </c>
      <c r="G20147">
        <v>54</v>
      </c>
      <c r="H20147">
        <v>42</v>
      </c>
      <c r="I20147">
        <v>1653</v>
      </c>
      <c r="K20147" s="9">
        <v>1749</v>
      </c>
    </row>
    <row r="20148" spans="1:11" hidden="1" x14ac:dyDescent="0.25">
      <c r="A20148" t="s">
        <v>20169</v>
      </c>
      <c r="B20148" t="s">
        <v>22056</v>
      </c>
      <c r="C20148">
        <v>2023</v>
      </c>
      <c r="D20148" s="8" t="s">
        <v>16</v>
      </c>
      <c r="E20148" t="s">
        <v>14</v>
      </c>
      <c r="F20148" t="s">
        <v>11</v>
      </c>
      <c r="G20148">
        <v>54</v>
      </c>
      <c r="H20148">
        <v>42</v>
      </c>
      <c r="I20148">
        <v>1653</v>
      </c>
      <c r="K20148" s="9">
        <v>1749</v>
      </c>
    </row>
    <row r="20149" spans="1:11" hidden="1" x14ac:dyDescent="0.25">
      <c r="A20149" t="s">
        <v>20170</v>
      </c>
      <c r="B20149" t="s">
        <v>22056</v>
      </c>
      <c r="C20149">
        <v>2023</v>
      </c>
      <c r="D20149" s="8" t="s">
        <v>16</v>
      </c>
      <c r="E20149" t="s">
        <v>14</v>
      </c>
      <c r="F20149" t="s">
        <v>11</v>
      </c>
      <c r="G20149">
        <v>54</v>
      </c>
      <c r="H20149">
        <v>42</v>
      </c>
      <c r="I20149">
        <v>1653</v>
      </c>
      <c r="K20149" s="9">
        <v>1749</v>
      </c>
    </row>
    <row r="20150" spans="1:11" hidden="1" x14ac:dyDescent="0.25">
      <c r="A20150" t="s">
        <v>20171</v>
      </c>
      <c r="B20150" t="s">
        <v>22056</v>
      </c>
      <c r="C20150">
        <v>2023</v>
      </c>
      <c r="D20150" s="8" t="s">
        <v>16</v>
      </c>
      <c r="E20150" t="s">
        <v>14</v>
      </c>
      <c r="F20150" t="s">
        <v>11</v>
      </c>
      <c r="G20150">
        <v>54</v>
      </c>
      <c r="H20150">
        <v>42</v>
      </c>
      <c r="I20150">
        <v>1653</v>
      </c>
      <c r="K20150" s="9">
        <v>1749</v>
      </c>
    </row>
    <row r="20151" spans="1:11" hidden="1" x14ac:dyDescent="0.25">
      <c r="A20151" t="s">
        <v>20172</v>
      </c>
      <c r="B20151" t="s">
        <v>22056</v>
      </c>
      <c r="C20151">
        <v>2023</v>
      </c>
      <c r="D20151" s="8" t="s">
        <v>16</v>
      </c>
      <c r="E20151" t="s">
        <v>14</v>
      </c>
      <c r="F20151" t="s">
        <v>11</v>
      </c>
      <c r="G20151">
        <v>54</v>
      </c>
      <c r="H20151">
        <v>42</v>
      </c>
      <c r="I20151">
        <v>1653</v>
      </c>
      <c r="K20151" s="9">
        <v>1749</v>
      </c>
    </row>
    <row r="20152" spans="1:11" hidden="1" x14ac:dyDescent="0.25">
      <c r="A20152" t="s">
        <v>20173</v>
      </c>
      <c r="B20152" t="s">
        <v>22056</v>
      </c>
      <c r="C20152">
        <v>2023</v>
      </c>
      <c r="D20152" s="8" t="s">
        <v>16</v>
      </c>
      <c r="E20152" t="s">
        <v>14</v>
      </c>
      <c r="F20152" t="s">
        <v>11</v>
      </c>
      <c r="G20152">
        <v>54</v>
      </c>
      <c r="H20152">
        <v>42</v>
      </c>
      <c r="I20152">
        <v>1653</v>
      </c>
      <c r="K20152" s="9">
        <v>1749</v>
      </c>
    </row>
    <row r="20153" spans="1:11" hidden="1" x14ac:dyDescent="0.25">
      <c r="A20153" t="s">
        <v>20174</v>
      </c>
      <c r="B20153" t="s">
        <v>22056</v>
      </c>
      <c r="C20153">
        <v>2023</v>
      </c>
      <c r="D20153" s="8" t="s">
        <v>16</v>
      </c>
      <c r="E20153" t="s">
        <v>14</v>
      </c>
      <c r="F20153" t="s">
        <v>11</v>
      </c>
      <c r="G20153">
        <v>54</v>
      </c>
      <c r="H20153">
        <v>42</v>
      </c>
      <c r="I20153">
        <v>1653</v>
      </c>
      <c r="K20153" s="9">
        <v>1749</v>
      </c>
    </row>
    <row r="20154" spans="1:11" hidden="1" x14ac:dyDescent="0.25">
      <c r="A20154" t="s">
        <v>20175</v>
      </c>
      <c r="B20154" t="s">
        <v>22056</v>
      </c>
      <c r="C20154">
        <v>2023</v>
      </c>
      <c r="D20154" s="8" t="s">
        <v>16</v>
      </c>
      <c r="E20154" t="s">
        <v>14</v>
      </c>
      <c r="F20154" t="s">
        <v>11</v>
      </c>
      <c r="G20154">
        <v>54</v>
      </c>
      <c r="H20154">
        <v>42</v>
      </c>
      <c r="I20154">
        <v>1653</v>
      </c>
      <c r="K20154" s="9">
        <v>1749</v>
      </c>
    </row>
    <row r="20155" spans="1:11" hidden="1" x14ac:dyDescent="0.25">
      <c r="A20155" t="s">
        <v>20176</v>
      </c>
      <c r="B20155" t="s">
        <v>22056</v>
      </c>
      <c r="C20155">
        <v>2023</v>
      </c>
      <c r="D20155" s="8" t="s">
        <v>16</v>
      </c>
      <c r="E20155" t="s">
        <v>14</v>
      </c>
      <c r="F20155" t="s">
        <v>11</v>
      </c>
      <c r="G20155">
        <v>54</v>
      </c>
      <c r="H20155">
        <v>42</v>
      </c>
      <c r="I20155">
        <v>1653</v>
      </c>
      <c r="K20155" s="9">
        <v>1749</v>
      </c>
    </row>
    <row r="20156" spans="1:11" hidden="1" x14ac:dyDescent="0.25">
      <c r="A20156" t="s">
        <v>20177</v>
      </c>
      <c r="B20156" t="s">
        <v>22056</v>
      </c>
      <c r="C20156">
        <v>2023</v>
      </c>
      <c r="D20156" s="8" t="s">
        <v>16</v>
      </c>
      <c r="E20156" t="s">
        <v>14</v>
      </c>
      <c r="F20156" t="s">
        <v>11</v>
      </c>
      <c r="G20156">
        <v>54</v>
      </c>
      <c r="H20156">
        <v>42</v>
      </c>
      <c r="I20156">
        <v>1653</v>
      </c>
      <c r="K20156" s="9">
        <v>1749</v>
      </c>
    </row>
    <row r="20157" spans="1:11" hidden="1" x14ac:dyDescent="0.25">
      <c r="A20157" t="s">
        <v>20178</v>
      </c>
      <c r="B20157" t="s">
        <v>22056</v>
      </c>
      <c r="C20157">
        <v>2023</v>
      </c>
      <c r="D20157" s="8" t="s">
        <v>16</v>
      </c>
      <c r="E20157" t="s">
        <v>14</v>
      </c>
      <c r="F20157" t="s">
        <v>11</v>
      </c>
      <c r="G20157">
        <v>54</v>
      </c>
      <c r="H20157">
        <v>42</v>
      </c>
      <c r="I20157">
        <v>1653</v>
      </c>
      <c r="K20157" s="9">
        <v>1749</v>
      </c>
    </row>
    <row r="20158" spans="1:11" hidden="1" x14ac:dyDescent="0.25">
      <c r="A20158" t="s">
        <v>20179</v>
      </c>
      <c r="B20158" t="s">
        <v>22049</v>
      </c>
      <c r="C20158">
        <v>2023</v>
      </c>
      <c r="D20158" s="8" t="s">
        <v>16</v>
      </c>
      <c r="E20158" t="s">
        <v>14</v>
      </c>
      <c r="F20158" t="str">
        <f t="shared" ref="F20158:F20221" si="123">IF(J20158&gt;0,"Video","Post")</f>
        <v>Video</v>
      </c>
      <c r="G20158">
        <v>134</v>
      </c>
      <c r="H20158">
        <v>153</v>
      </c>
      <c r="I20158">
        <v>2910</v>
      </c>
      <c r="J20158">
        <v>48906</v>
      </c>
      <c r="K20158" s="9">
        <v>52103</v>
      </c>
    </row>
    <row r="20159" spans="1:11" hidden="1" x14ac:dyDescent="0.25">
      <c r="A20159" t="s">
        <v>20180</v>
      </c>
      <c r="B20159" t="s">
        <v>22049</v>
      </c>
      <c r="C20159">
        <v>2023</v>
      </c>
      <c r="D20159" s="8" t="s">
        <v>16</v>
      </c>
      <c r="E20159" t="s">
        <v>14</v>
      </c>
      <c r="F20159" t="str">
        <f t="shared" si="123"/>
        <v>Video</v>
      </c>
      <c r="G20159">
        <v>134</v>
      </c>
      <c r="H20159">
        <v>153</v>
      </c>
      <c r="I20159">
        <v>2910</v>
      </c>
      <c r="J20159">
        <v>48906</v>
      </c>
      <c r="K20159" s="9">
        <v>52103</v>
      </c>
    </row>
    <row r="20160" spans="1:11" hidden="1" x14ac:dyDescent="0.25">
      <c r="A20160" t="s">
        <v>20181</v>
      </c>
      <c r="B20160" t="s">
        <v>22049</v>
      </c>
      <c r="C20160">
        <v>2023</v>
      </c>
      <c r="D20160" s="8" t="s">
        <v>16</v>
      </c>
      <c r="E20160" t="s">
        <v>14</v>
      </c>
      <c r="F20160" t="str">
        <f t="shared" si="123"/>
        <v>Video</v>
      </c>
      <c r="G20160">
        <v>134</v>
      </c>
      <c r="H20160">
        <v>153</v>
      </c>
      <c r="I20160">
        <v>2910</v>
      </c>
      <c r="J20160">
        <v>48906</v>
      </c>
      <c r="K20160" s="9">
        <v>52103</v>
      </c>
    </row>
    <row r="20161" spans="1:11" hidden="1" x14ac:dyDescent="0.25">
      <c r="A20161" t="s">
        <v>20182</v>
      </c>
      <c r="B20161" t="s">
        <v>22049</v>
      </c>
      <c r="C20161">
        <v>2023</v>
      </c>
      <c r="D20161" s="8" t="s">
        <v>16</v>
      </c>
      <c r="E20161" t="s">
        <v>14</v>
      </c>
      <c r="F20161" t="str">
        <f t="shared" si="123"/>
        <v>Video</v>
      </c>
      <c r="G20161">
        <v>134</v>
      </c>
      <c r="H20161">
        <v>153</v>
      </c>
      <c r="I20161">
        <v>2910</v>
      </c>
      <c r="J20161">
        <v>48906</v>
      </c>
      <c r="K20161" s="9">
        <v>52103</v>
      </c>
    </row>
    <row r="20162" spans="1:11" hidden="1" x14ac:dyDescent="0.25">
      <c r="A20162" t="s">
        <v>20183</v>
      </c>
      <c r="B20162" t="s">
        <v>22049</v>
      </c>
      <c r="C20162">
        <v>2023</v>
      </c>
      <c r="D20162" s="8" t="s">
        <v>16</v>
      </c>
      <c r="E20162" t="s">
        <v>14</v>
      </c>
      <c r="F20162" t="str">
        <f t="shared" si="123"/>
        <v>Video</v>
      </c>
      <c r="G20162">
        <v>134</v>
      </c>
      <c r="H20162">
        <v>153</v>
      </c>
      <c r="I20162">
        <v>2910</v>
      </c>
      <c r="J20162">
        <v>48906</v>
      </c>
      <c r="K20162" s="9">
        <v>52103</v>
      </c>
    </row>
    <row r="20163" spans="1:11" hidden="1" x14ac:dyDescent="0.25">
      <c r="A20163" t="s">
        <v>20184</v>
      </c>
      <c r="B20163" t="s">
        <v>22049</v>
      </c>
      <c r="C20163">
        <v>2023</v>
      </c>
      <c r="D20163" s="8" t="s">
        <v>16</v>
      </c>
      <c r="E20163" t="s">
        <v>14</v>
      </c>
      <c r="F20163" t="str">
        <f t="shared" si="123"/>
        <v>Video</v>
      </c>
      <c r="G20163">
        <v>134</v>
      </c>
      <c r="H20163">
        <v>153</v>
      </c>
      <c r="I20163">
        <v>2910</v>
      </c>
      <c r="J20163">
        <v>48906</v>
      </c>
      <c r="K20163" s="9">
        <v>52103</v>
      </c>
    </row>
    <row r="20164" spans="1:11" hidden="1" x14ac:dyDescent="0.25">
      <c r="A20164" t="s">
        <v>20185</v>
      </c>
      <c r="B20164" t="s">
        <v>22049</v>
      </c>
      <c r="C20164">
        <v>2023</v>
      </c>
      <c r="D20164" s="8" t="s">
        <v>16</v>
      </c>
      <c r="E20164" t="s">
        <v>14</v>
      </c>
      <c r="F20164" t="str">
        <f t="shared" si="123"/>
        <v>Video</v>
      </c>
      <c r="G20164">
        <v>134</v>
      </c>
      <c r="H20164">
        <v>153</v>
      </c>
      <c r="I20164">
        <v>2910</v>
      </c>
      <c r="J20164">
        <v>48906</v>
      </c>
      <c r="K20164" s="9">
        <v>52103</v>
      </c>
    </row>
    <row r="20165" spans="1:11" hidden="1" x14ac:dyDescent="0.25">
      <c r="A20165" t="s">
        <v>20186</v>
      </c>
      <c r="B20165" t="s">
        <v>22049</v>
      </c>
      <c r="C20165">
        <v>2023</v>
      </c>
      <c r="D20165" s="8" t="s">
        <v>16</v>
      </c>
      <c r="E20165" t="s">
        <v>14</v>
      </c>
      <c r="F20165" t="str">
        <f t="shared" si="123"/>
        <v>Video</v>
      </c>
      <c r="G20165">
        <v>134</v>
      </c>
      <c r="H20165">
        <v>153</v>
      </c>
      <c r="I20165">
        <v>2910</v>
      </c>
      <c r="J20165">
        <v>48906</v>
      </c>
      <c r="K20165" s="9">
        <v>52103</v>
      </c>
    </row>
    <row r="20166" spans="1:11" hidden="1" x14ac:dyDescent="0.25">
      <c r="A20166" t="s">
        <v>20187</v>
      </c>
      <c r="B20166" t="s">
        <v>22049</v>
      </c>
      <c r="C20166">
        <v>2023</v>
      </c>
      <c r="D20166" s="8" t="s">
        <v>16</v>
      </c>
      <c r="E20166" t="s">
        <v>14</v>
      </c>
      <c r="F20166" t="str">
        <f t="shared" si="123"/>
        <v>Video</v>
      </c>
      <c r="G20166">
        <v>134</v>
      </c>
      <c r="H20166">
        <v>153</v>
      </c>
      <c r="I20166">
        <v>2910</v>
      </c>
      <c r="J20166">
        <v>48906</v>
      </c>
      <c r="K20166" s="9">
        <v>52103</v>
      </c>
    </row>
    <row r="20167" spans="1:11" hidden="1" x14ac:dyDescent="0.25">
      <c r="A20167" t="s">
        <v>20188</v>
      </c>
      <c r="B20167" t="s">
        <v>22049</v>
      </c>
      <c r="C20167">
        <v>2023</v>
      </c>
      <c r="D20167" s="8" t="s">
        <v>16</v>
      </c>
      <c r="E20167" t="s">
        <v>14</v>
      </c>
      <c r="F20167" t="str">
        <f t="shared" si="123"/>
        <v>Video</v>
      </c>
      <c r="G20167">
        <v>134</v>
      </c>
      <c r="H20167">
        <v>153</v>
      </c>
      <c r="I20167">
        <v>2910</v>
      </c>
      <c r="J20167">
        <v>48906</v>
      </c>
      <c r="K20167" s="9">
        <v>52103</v>
      </c>
    </row>
    <row r="20168" spans="1:11" hidden="1" x14ac:dyDescent="0.25">
      <c r="A20168" t="s">
        <v>20189</v>
      </c>
      <c r="B20168" t="s">
        <v>22049</v>
      </c>
      <c r="C20168">
        <v>2023</v>
      </c>
      <c r="D20168" s="8" t="s">
        <v>16</v>
      </c>
      <c r="E20168" t="s">
        <v>14</v>
      </c>
      <c r="F20168" t="str">
        <f t="shared" si="123"/>
        <v>Video</v>
      </c>
      <c r="G20168">
        <v>134</v>
      </c>
      <c r="H20168">
        <v>153</v>
      </c>
      <c r="I20168">
        <v>2910</v>
      </c>
      <c r="J20168">
        <v>48906</v>
      </c>
      <c r="K20168" s="9">
        <v>52103</v>
      </c>
    </row>
    <row r="20169" spans="1:11" hidden="1" x14ac:dyDescent="0.25">
      <c r="A20169" t="s">
        <v>20190</v>
      </c>
      <c r="B20169" t="s">
        <v>22049</v>
      </c>
      <c r="C20169">
        <v>2023</v>
      </c>
      <c r="D20169" s="8" t="s">
        <v>16</v>
      </c>
      <c r="E20169" t="s">
        <v>14</v>
      </c>
      <c r="F20169" t="str">
        <f t="shared" si="123"/>
        <v>Video</v>
      </c>
      <c r="G20169">
        <v>134</v>
      </c>
      <c r="H20169">
        <v>153</v>
      </c>
      <c r="I20169">
        <v>2910</v>
      </c>
      <c r="J20169">
        <v>48906</v>
      </c>
      <c r="K20169" s="9">
        <v>52103</v>
      </c>
    </row>
    <row r="20170" spans="1:11" hidden="1" x14ac:dyDescent="0.25">
      <c r="A20170" t="s">
        <v>20191</v>
      </c>
      <c r="B20170" t="s">
        <v>22049</v>
      </c>
      <c r="C20170">
        <v>2023</v>
      </c>
      <c r="D20170" s="8" t="s">
        <v>16</v>
      </c>
      <c r="E20170" t="s">
        <v>14</v>
      </c>
      <c r="F20170" t="str">
        <f t="shared" si="123"/>
        <v>Video</v>
      </c>
      <c r="G20170">
        <v>134</v>
      </c>
      <c r="H20170">
        <v>153</v>
      </c>
      <c r="I20170">
        <v>2910</v>
      </c>
      <c r="J20170">
        <v>48906</v>
      </c>
      <c r="K20170" s="9">
        <v>52103</v>
      </c>
    </row>
    <row r="20171" spans="1:11" hidden="1" x14ac:dyDescent="0.25">
      <c r="A20171" t="s">
        <v>20192</v>
      </c>
      <c r="B20171" t="s">
        <v>22049</v>
      </c>
      <c r="C20171">
        <v>2023</v>
      </c>
      <c r="D20171" s="8" t="s">
        <v>16</v>
      </c>
      <c r="E20171" t="s">
        <v>14</v>
      </c>
      <c r="F20171" t="str">
        <f t="shared" si="123"/>
        <v>Video</v>
      </c>
      <c r="G20171">
        <v>134</v>
      </c>
      <c r="H20171">
        <v>153</v>
      </c>
      <c r="I20171">
        <v>2910</v>
      </c>
      <c r="J20171">
        <v>48906</v>
      </c>
      <c r="K20171" s="9">
        <v>52103</v>
      </c>
    </row>
    <row r="20172" spans="1:11" hidden="1" x14ac:dyDescent="0.25">
      <c r="A20172" t="s">
        <v>20193</v>
      </c>
      <c r="B20172" t="s">
        <v>22049</v>
      </c>
      <c r="C20172">
        <v>2023</v>
      </c>
      <c r="D20172" s="8" t="s">
        <v>16</v>
      </c>
      <c r="E20172" t="s">
        <v>14</v>
      </c>
      <c r="F20172" t="str">
        <f t="shared" si="123"/>
        <v>Video</v>
      </c>
      <c r="G20172">
        <v>134</v>
      </c>
      <c r="H20172">
        <v>153</v>
      </c>
      <c r="I20172">
        <v>2910</v>
      </c>
      <c r="J20172">
        <v>48906</v>
      </c>
      <c r="K20172" s="9">
        <v>52103</v>
      </c>
    </row>
    <row r="20173" spans="1:11" hidden="1" x14ac:dyDescent="0.25">
      <c r="A20173" t="s">
        <v>20194</v>
      </c>
      <c r="B20173" t="s">
        <v>22049</v>
      </c>
      <c r="C20173">
        <v>2023</v>
      </c>
      <c r="D20173" s="8" t="s">
        <v>16</v>
      </c>
      <c r="E20173" t="s">
        <v>14</v>
      </c>
      <c r="F20173" t="str">
        <f t="shared" si="123"/>
        <v>Video</v>
      </c>
      <c r="G20173">
        <v>134</v>
      </c>
      <c r="H20173">
        <v>153</v>
      </c>
      <c r="I20173">
        <v>2910</v>
      </c>
      <c r="J20173">
        <v>48906</v>
      </c>
      <c r="K20173" s="9">
        <v>52103</v>
      </c>
    </row>
    <row r="20174" spans="1:11" hidden="1" x14ac:dyDescent="0.25">
      <c r="A20174" t="s">
        <v>20195</v>
      </c>
      <c r="B20174" t="s">
        <v>22049</v>
      </c>
      <c r="C20174">
        <v>2023</v>
      </c>
      <c r="D20174" s="8" t="s">
        <v>16</v>
      </c>
      <c r="E20174" t="s">
        <v>14</v>
      </c>
      <c r="F20174" t="str">
        <f t="shared" si="123"/>
        <v>Video</v>
      </c>
      <c r="G20174">
        <v>134</v>
      </c>
      <c r="H20174">
        <v>153</v>
      </c>
      <c r="I20174">
        <v>2910</v>
      </c>
      <c r="J20174">
        <v>48906</v>
      </c>
      <c r="K20174" s="9">
        <v>52103</v>
      </c>
    </row>
    <row r="20175" spans="1:11" hidden="1" x14ac:dyDescent="0.25">
      <c r="A20175" t="s">
        <v>20196</v>
      </c>
      <c r="B20175" t="s">
        <v>22049</v>
      </c>
      <c r="C20175">
        <v>2023</v>
      </c>
      <c r="D20175" s="8" t="s">
        <v>16</v>
      </c>
      <c r="E20175" t="s">
        <v>14</v>
      </c>
      <c r="F20175" t="str">
        <f t="shared" si="123"/>
        <v>Video</v>
      </c>
      <c r="G20175">
        <v>134</v>
      </c>
      <c r="H20175">
        <v>153</v>
      </c>
      <c r="I20175">
        <v>2910</v>
      </c>
      <c r="J20175">
        <v>48906</v>
      </c>
      <c r="K20175" s="9">
        <v>52103</v>
      </c>
    </row>
    <row r="20176" spans="1:11" hidden="1" x14ac:dyDescent="0.25">
      <c r="A20176" t="s">
        <v>20197</v>
      </c>
      <c r="B20176" t="s">
        <v>22049</v>
      </c>
      <c r="C20176">
        <v>2023</v>
      </c>
      <c r="D20176" s="8" t="s">
        <v>16</v>
      </c>
      <c r="E20176" t="s">
        <v>14</v>
      </c>
      <c r="F20176" t="str">
        <f t="shared" si="123"/>
        <v>Video</v>
      </c>
      <c r="G20176">
        <v>134</v>
      </c>
      <c r="H20176">
        <v>153</v>
      </c>
      <c r="I20176">
        <v>2910</v>
      </c>
      <c r="J20176">
        <v>48906</v>
      </c>
      <c r="K20176" s="9">
        <v>52103</v>
      </c>
    </row>
    <row r="20177" spans="1:11" hidden="1" x14ac:dyDescent="0.25">
      <c r="A20177" t="s">
        <v>20198</v>
      </c>
      <c r="B20177" t="s">
        <v>22049</v>
      </c>
      <c r="C20177">
        <v>2023</v>
      </c>
      <c r="D20177" s="8" t="s">
        <v>16</v>
      </c>
      <c r="E20177" t="s">
        <v>14</v>
      </c>
      <c r="F20177" t="str">
        <f t="shared" si="123"/>
        <v>Video</v>
      </c>
      <c r="G20177">
        <v>134</v>
      </c>
      <c r="H20177">
        <v>153</v>
      </c>
      <c r="I20177">
        <v>2910</v>
      </c>
      <c r="J20177">
        <v>48906</v>
      </c>
      <c r="K20177" s="9">
        <v>52103</v>
      </c>
    </row>
    <row r="20178" spans="1:11" hidden="1" x14ac:dyDescent="0.25">
      <c r="A20178" t="s">
        <v>20199</v>
      </c>
      <c r="B20178" t="s">
        <v>22049</v>
      </c>
      <c r="C20178">
        <v>2023</v>
      </c>
      <c r="D20178" s="8" t="s">
        <v>16</v>
      </c>
      <c r="E20178" t="s">
        <v>14</v>
      </c>
      <c r="F20178" t="str">
        <f t="shared" si="123"/>
        <v>Video</v>
      </c>
      <c r="G20178">
        <v>134</v>
      </c>
      <c r="H20178">
        <v>153</v>
      </c>
      <c r="I20178">
        <v>2910</v>
      </c>
      <c r="J20178">
        <v>48906</v>
      </c>
      <c r="K20178" s="9">
        <v>52103</v>
      </c>
    </row>
    <row r="20179" spans="1:11" hidden="1" x14ac:dyDescent="0.25">
      <c r="A20179" t="s">
        <v>20200</v>
      </c>
      <c r="B20179" t="s">
        <v>22049</v>
      </c>
      <c r="C20179">
        <v>2023</v>
      </c>
      <c r="D20179" s="8" t="s">
        <v>16</v>
      </c>
      <c r="E20179" t="s">
        <v>14</v>
      </c>
      <c r="F20179" t="str">
        <f t="shared" si="123"/>
        <v>Video</v>
      </c>
      <c r="G20179">
        <v>134</v>
      </c>
      <c r="H20179">
        <v>153</v>
      </c>
      <c r="I20179">
        <v>2910</v>
      </c>
      <c r="J20179">
        <v>48906</v>
      </c>
      <c r="K20179" s="9">
        <v>52103</v>
      </c>
    </row>
    <row r="20180" spans="1:11" hidden="1" x14ac:dyDescent="0.25">
      <c r="A20180" t="s">
        <v>20201</v>
      </c>
      <c r="B20180" t="s">
        <v>22049</v>
      </c>
      <c r="C20180">
        <v>2023</v>
      </c>
      <c r="D20180" s="8" t="s">
        <v>16</v>
      </c>
      <c r="E20180" t="s">
        <v>14</v>
      </c>
      <c r="F20180" t="str">
        <f t="shared" si="123"/>
        <v>Video</v>
      </c>
      <c r="G20180">
        <v>134</v>
      </c>
      <c r="H20180">
        <v>153</v>
      </c>
      <c r="I20180">
        <v>2910</v>
      </c>
      <c r="J20180">
        <v>48906</v>
      </c>
      <c r="K20180" s="9">
        <v>52103</v>
      </c>
    </row>
    <row r="20181" spans="1:11" hidden="1" x14ac:dyDescent="0.25">
      <c r="A20181" t="s">
        <v>20202</v>
      </c>
      <c r="B20181" t="s">
        <v>22049</v>
      </c>
      <c r="C20181">
        <v>2023</v>
      </c>
      <c r="D20181" s="8" t="s">
        <v>16</v>
      </c>
      <c r="E20181" t="s">
        <v>14</v>
      </c>
      <c r="F20181" t="str">
        <f t="shared" si="123"/>
        <v>Video</v>
      </c>
      <c r="G20181">
        <v>134</v>
      </c>
      <c r="H20181">
        <v>153</v>
      </c>
      <c r="I20181">
        <v>2910</v>
      </c>
      <c r="J20181">
        <v>48906</v>
      </c>
      <c r="K20181" s="9">
        <v>52103</v>
      </c>
    </row>
    <row r="20182" spans="1:11" hidden="1" x14ac:dyDescent="0.25">
      <c r="A20182" t="s">
        <v>20203</v>
      </c>
      <c r="B20182" t="s">
        <v>22049</v>
      </c>
      <c r="C20182">
        <v>2023</v>
      </c>
      <c r="D20182" s="8" t="s">
        <v>16</v>
      </c>
      <c r="E20182" t="s">
        <v>14</v>
      </c>
      <c r="F20182" t="str">
        <f t="shared" si="123"/>
        <v>Video</v>
      </c>
      <c r="G20182">
        <v>134</v>
      </c>
      <c r="H20182">
        <v>153</v>
      </c>
      <c r="I20182">
        <v>2910</v>
      </c>
      <c r="J20182">
        <v>48906</v>
      </c>
      <c r="K20182" s="9">
        <v>52103</v>
      </c>
    </row>
    <row r="20183" spans="1:11" hidden="1" x14ac:dyDescent="0.25">
      <c r="A20183" t="s">
        <v>20204</v>
      </c>
      <c r="B20183" t="s">
        <v>22049</v>
      </c>
      <c r="C20183">
        <v>2023</v>
      </c>
      <c r="D20183" s="8" t="s">
        <v>16</v>
      </c>
      <c r="E20183" t="s">
        <v>14</v>
      </c>
      <c r="F20183" t="str">
        <f t="shared" si="123"/>
        <v>Video</v>
      </c>
      <c r="G20183">
        <v>134</v>
      </c>
      <c r="H20183">
        <v>153</v>
      </c>
      <c r="I20183">
        <v>2910</v>
      </c>
      <c r="J20183">
        <v>48906</v>
      </c>
      <c r="K20183" s="9">
        <v>52103</v>
      </c>
    </row>
    <row r="20184" spans="1:11" hidden="1" x14ac:dyDescent="0.25">
      <c r="A20184" t="s">
        <v>20205</v>
      </c>
      <c r="B20184" t="s">
        <v>22049</v>
      </c>
      <c r="C20184">
        <v>2023</v>
      </c>
      <c r="D20184" s="8" t="s">
        <v>16</v>
      </c>
      <c r="E20184" t="s">
        <v>14</v>
      </c>
      <c r="F20184" t="str">
        <f t="shared" si="123"/>
        <v>Video</v>
      </c>
      <c r="G20184">
        <v>134</v>
      </c>
      <c r="H20184">
        <v>153</v>
      </c>
      <c r="I20184">
        <v>2910</v>
      </c>
      <c r="J20184">
        <v>48906</v>
      </c>
      <c r="K20184" s="9">
        <v>52103</v>
      </c>
    </row>
    <row r="20185" spans="1:11" hidden="1" x14ac:dyDescent="0.25">
      <c r="A20185" t="s">
        <v>20206</v>
      </c>
      <c r="B20185" t="s">
        <v>22049</v>
      </c>
      <c r="C20185">
        <v>2023</v>
      </c>
      <c r="D20185" s="8" t="s">
        <v>16</v>
      </c>
      <c r="E20185" t="s">
        <v>14</v>
      </c>
      <c r="F20185" t="str">
        <f t="shared" si="123"/>
        <v>Video</v>
      </c>
      <c r="G20185">
        <v>134</v>
      </c>
      <c r="H20185">
        <v>153</v>
      </c>
      <c r="I20185">
        <v>2910</v>
      </c>
      <c r="J20185">
        <v>48906</v>
      </c>
      <c r="K20185" s="9">
        <v>52103</v>
      </c>
    </row>
    <row r="20186" spans="1:11" hidden="1" x14ac:dyDescent="0.25">
      <c r="A20186" t="s">
        <v>20207</v>
      </c>
      <c r="B20186" t="s">
        <v>22049</v>
      </c>
      <c r="C20186">
        <v>2023</v>
      </c>
      <c r="D20186" s="8" t="s">
        <v>16</v>
      </c>
      <c r="E20186" t="s">
        <v>14</v>
      </c>
      <c r="F20186" t="str">
        <f t="shared" si="123"/>
        <v>Video</v>
      </c>
      <c r="G20186">
        <v>134</v>
      </c>
      <c r="H20186">
        <v>153</v>
      </c>
      <c r="I20186">
        <v>2910</v>
      </c>
      <c r="J20186">
        <v>48906</v>
      </c>
      <c r="K20186" s="9">
        <v>52103</v>
      </c>
    </row>
    <row r="20187" spans="1:11" hidden="1" x14ac:dyDescent="0.25">
      <c r="A20187" t="s">
        <v>20208</v>
      </c>
      <c r="B20187" t="s">
        <v>22049</v>
      </c>
      <c r="C20187">
        <v>2023</v>
      </c>
      <c r="D20187" s="8" t="s">
        <v>16</v>
      </c>
      <c r="E20187" t="s">
        <v>14</v>
      </c>
      <c r="F20187" t="str">
        <f t="shared" si="123"/>
        <v>Video</v>
      </c>
      <c r="G20187">
        <v>134</v>
      </c>
      <c r="H20187">
        <v>153</v>
      </c>
      <c r="I20187">
        <v>2910</v>
      </c>
      <c r="J20187">
        <v>48906</v>
      </c>
      <c r="K20187" s="9">
        <v>52103</v>
      </c>
    </row>
    <row r="20188" spans="1:11" hidden="1" x14ac:dyDescent="0.25">
      <c r="A20188" t="s">
        <v>20209</v>
      </c>
      <c r="B20188" t="s">
        <v>22049</v>
      </c>
      <c r="C20188">
        <v>2023</v>
      </c>
      <c r="D20188" s="8" t="s">
        <v>16</v>
      </c>
      <c r="E20188" t="s">
        <v>14</v>
      </c>
      <c r="F20188" t="str">
        <f t="shared" si="123"/>
        <v>Video</v>
      </c>
      <c r="G20188">
        <v>134</v>
      </c>
      <c r="H20188">
        <v>153</v>
      </c>
      <c r="I20188">
        <v>2910</v>
      </c>
      <c r="J20188">
        <v>48906</v>
      </c>
      <c r="K20188" s="9">
        <v>52103</v>
      </c>
    </row>
    <row r="20189" spans="1:11" hidden="1" x14ac:dyDescent="0.25">
      <c r="A20189" t="s">
        <v>20210</v>
      </c>
      <c r="B20189" t="s">
        <v>22049</v>
      </c>
      <c r="C20189">
        <v>2023</v>
      </c>
      <c r="D20189" s="8" t="s">
        <v>16</v>
      </c>
      <c r="E20189" t="s">
        <v>14</v>
      </c>
      <c r="F20189" t="str">
        <f t="shared" si="123"/>
        <v>Video</v>
      </c>
      <c r="G20189">
        <v>134</v>
      </c>
      <c r="H20189">
        <v>153</v>
      </c>
      <c r="I20189">
        <v>2910</v>
      </c>
      <c r="J20189">
        <v>48906</v>
      </c>
      <c r="K20189" s="9">
        <v>52103</v>
      </c>
    </row>
    <row r="20190" spans="1:11" hidden="1" x14ac:dyDescent="0.25">
      <c r="A20190" t="s">
        <v>20211</v>
      </c>
      <c r="B20190" t="s">
        <v>22049</v>
      </c>
      <c r="C20190">
        <v>2023</v>
      </c>
      <c r="D20190" s="8" t="s">
        <v>16</v>
      </c>
      <c r="E20190" t="s">
        <v>14</v>
      </c>
      <c r="F20190" t="str">
        <f t="shared" si="123"/>
        <v>Video</v>
      </c>
      <c r="G20190">
        <v>134</v>
      </c>
      <c r="H20190">
        <v>153</v>
      </c>
      <c r="I20190">
        <v>2910</v>
      </c>
      <c r="J20190">
        <v>48906</v>
      </c>
      <c r="K20190" s="9">
        <v>52103</v>
      </c>
    </row>
    <row r="20191" spans="1:11" hidden="1" x14ac:dyDescent="0.25">
      <c r="A20191" t="s">
        <v>20212</v>
      </c>
      <c r="B20191" t="s">
        <v>22049</v>
      </c>
      <c r="C20191">
        <v>2023</v>
      </c>
      <c r="D20191" s="8" t="s">
        <v>16</v>
      </c>
      <c r="E20191" t="s">
        <v>14</v>
      </c>
      <c r="F20191" t="str">
        <f t="shared" si="123"/>
        <v>Video</v>
      </c>
      <c r="G20191">
        <v>134</v>
      </c>
      <c r="H20191">
        <v>153</v>
      </c>
      <c r="I20191">
        <v>2910</v>
      </c>
      <c r="J20191">
        <v>48906</v>
      </c>
      <c r="K20191" s="9">
        <v>52103</v>
      </c>
    </row>
    <row r="20192" spans="1:11" hidden="1" x14ac:dyDescent="0.25">
      <c r="A20192" t="s">
        <v>20213</v>
      </c>
      <c r="B20192" t="s">
        <v>22049</v>
      </c>
      <c r="C20192">
        <v>2023</v>
      </c>
      <c r="D20192" s="8" t="s">
        <v>16</v>
      </c>
      <c r="E20192" t="s">
        <v>14</v>
      </c>
      <c r="F20192" t="str">
        <f t="shared" si="123"/>
        <v>Video</v>
      </c>
      <c r="G20192">
        <v>134</v>
      </c>
      <c r="H20192">
        <v>153</v>
      </c>
      <c r="I20192">
        <v>2910</v>
      </c>
      <c r="J20192">
        <v>48906</v>
      </c>
      <c r="K20192" s="9">
        <v>52103</v>
      </c>
    </row>
    <row r="20193" spans="1:11" hidden="1" x14ac:dyDescent="0.25">
      <c r="A20193" t="s">
        <v>20214</v>
      </c>
      <c r="B20193" t="s">
        <v>22049</v>
      </c>
      <c r="C20193">
        <v>2023</v>
      </c>
      <c r="D20193" s="8" t="s">
        <v>16</v>
      </c>
      <c r="E20193" t="s">
        <v>14</v>
      </c>
      <c r="F20193" t="str">
        <f t="shared" si="123"/>
        <v>Video</v>
      </c>
      <c r="G20193">
        <v>134</v>
      </c>
      <c r="H20193">
        <v>153</v>
      </c>
      <c r="I20193">
        <v>2910</v>
      </c>
      <c r="J20193">
        <v>48906</v>
      </c>
      <c r="K20193" s="9">
        <v>52103</v>
      </c>
    </row>
    <row r="20194" spans="1:11" hidden="1" x14ac:dyDescent="0.25">
      <c r="A20194" t="s">
        <v>20215</v>
      </c>
      <c r="B20194" t="s">
        <v>22049</v>
      </c>
      <c r="C20194">
        <v>2023</v>
      </c>
      <c r="D20194" s="8" t="s">
        <v>16</v>
      </c>
      <c r="E20194" t="s">
        <v>14</v>
      </c>
      <c r="F20194" t="str">
        <f t="shared" si="123"/>
        <v>Video</v>
      </c>
      <c r="G20194">
        <v>134</v>
      </c>
      <c r="H20194">
        <v>153</v>
      </c>
      <c r="I20194">
        <v>2910</v>
      </c>
      <c r="J20194">
        <v>48906</v>
      </c>
      <c r="K20194" s="9">
        <v>52103</v>
      </c>
    </row>
    <row r="20195" spans="1:11" hidden="1" x14ac:dyDescent="0.25">
      <c r="A20195" t="s">
        <v>20216</v>
      </c>
      <c r="B20195" t="s">
        <v>22049</v>
      </c>
      <c r="C20195">
        <v>2023</v>
      </c>
      <c r="D20195" s="8" t="s">
        <v>16</v>
      </c>
      <c r="E20195" t="s">
        <v>14</v>
      </c>
      <c r="F20195" t="str">
        <f t="shared" si="123"/>
        <v>Video</v>
      </c>
      <c r="G20195">
        <v>134</v>
      </c>
      <c r="H20195">
        <v>153</v>
      </c>
      <c r="I20195">
        <v>2910</v>
      </c>
      <c r="J20195">
        <v>48906</v>
      </c>
      <c r="K20195" s="9">
        <v>52103</v>
      </c>
    </row>
    <row r="20196" spans="1:11" hidden="1" x14ac:dyDescent="0.25">
      <c r="A20196" t="s">
        <v>20217</v>
      </c>
      <c r="B20196" t="s">
        <v>22049</v>
      </c>
      <c r="C20196">
        <v>2023</v>
      </c>
      <c r="D20196" s="8" t="s">
        <v>16</v>
      </c>
      <c r="E20196" t="s">
        <v>14</v>
      </c>
      <c r="F20196" t="str">
        <f t="shared" si="123"/>
        <v>Video</v>
      </c>
      <c r="G20196">
        <v>134</v>
      </c>
      <c r="H20196">
        <v>153</v>
      </c>
      <c r="I20196">
        <v>2910</v>
      </c>
      <c r="J20196">
        <v>48906</v>
      </c>
      <c r="K20196" s="9">
        <v>52103</v>
      </c>
    </row>
    <row r="20197" spans="1:11" hidden="1" x14ac:dyDescent="0.25">
      <c r="A20197" t="s">
        <v>20218</v>
      </c>
      <c r="B20197" t="s">
        <v>22049</v>
      </c>
      <c r="C20197">
        <v>2023</v>
      </c>
      <c r="D20197" s="8" t="s">
        <v>16</v>
      </c>
      <c r="E20197" t="s">
        <v>14</v>
      </c>
      <c r="F20197" t="str">
        <f t="shared" si="123"/>
        <v>Video</v>
      </c>
      <c r="G20197">
        <v>134</v>
      </c>
      <c r="H20197">
        <v>153</v>
      </c>
      <c r="I20197">
        <v>2910</v>
      </c>
      <c r="J20197">
        <v>48906</v>
      </c>
      <c r="K20197" s="9">
        <v>52103</v>
      </c>
    </row>
    <row r="20198" spans="1:11" hidden="1" x14ac:dyDescent="0.25">
      <c r="A20198" t="s">
        <v>20219</v>
      </c>
      <c r="B20198" t="s">
        <v>22049</v>
      </c>
      <c r="C20198">
        <v>2023</v>
      </c>
      <c r="D20198" s="8" t="s">
        <v>16</v>
      </c>
      <c r="E20198" t="s">
        <v>14</v>
      </c>
      <c r="F20198" t="str">
        <f t="shared" si="123"/>
        <v>Video</v>
      </c>
      <c r="G20198">
        <v>134</v>
      </c>
      <c r="H20198">
        <v>153</v>
      </c>
      <c r="I20198">
        <v>2910</v>
      </c>
      <c r="J20198">
        <v>48906</v>
      </c>
      <c r="K20198" s="9">
        <v>52103</v>
      </c>
    </row>
    <row r="20199" spans="1:11" hidden="1" x14ac:dyDescent="0.25">
      <c r="A20199" t="s">
        <v>20220</v>
      </c>
      <c r="B20199" t="s">
        <v>22049</v>
      </c>
      <c r="C20199">
        <v>2023</v>
      </c>
      <c r="D20199" s="8" t="s">
        <v>16</v>
      </c>
      <c r="E20199" t="s">
        <v>14</v>
      </c>
      <c r="F20199" t="str">
        <f t="shared" si="123"/>
        <v>Video</v>
      </c>
      <c r="G20199">
        <v>134</v>
      </c>
      <c r="H20199">
        <v>153</v>
      </c>
      <c r="I20199">
        <v>2910</v>
      </c>
      <c r="J20199">
        <v>48906</v>
      </c>
      <c r="K20199" s="9">
        <v>52103</v>
      </c>
    </row>
    <row r="20200" spans="1:11" hidden="1" x14ac:dyDescent="0.25">
      <c r="A20200" t="s">
        <v>20221</v>
      </c>
      <c r="B20200" t="s">
        <v>22049</v>
      </c>
      <c r="C20200">
        <v>2023</v>
      </c>
      <c r="D20200" s="8" t="s">
        <v>16</v>
      </c>
      <c r="E20200" t="s">
        <v>14</v>
      </c>
      <c r="F20200" t="str">
        <f t="shared" si="123"/>
        <v>Video</v>
      </c>
      <c r="G20200">
        <v>134</v>
      </c>
      <c r="H20200">
        <v>153</v>
      </c>
      <c r="I20200">
        <v>2910</v>
      </c>
      <c r="J20200">
        <v>48906</v>
      </c>
      <c r="K20200" s="9">
        <v>52103</v>
      </c>
    </row>
    <row r="20201" spans="1:11" hidden="1" x14ac:dyDescent="0.25">
      <c r="A20201" t="s">
        <v>20222</v>
      </c>
      <c r="B20201" t="s">
        <v>22049</v>
      </c>
      <c r="C20201">
        <v>2023</v>
      </c>
      <c r="D20201" s="8" t="s">
        <v>16</v>
      </c>
      <c r="E20201" t="s">
        <v>14</v>
      </c>
      <c r="F20201" t="str">
        <f t="shared" si="123"/>
        <v>Video</v>
      </c>
      <c r="G20201">
        <v>134</v>
      </c>
      <c r="H20201">
        <v>153</v>
      </c>
      <c r="I20201">
        <v>2910</v>
      </c>
      <c r="J20201">
        <v>48906</v>
      </c>
      <c r="K20201" s="9">
        <v>52103</v>
      </c>
    </row>
    <row r="20202" spans="1:11" hidden="1" x14ac:dyDescent="0.25">
      <c r="A20202" t="s">
        <v>20223</v>
      </c>
      <c r="B20202" t="s">
        <v>22049</v>
      </c>
      <c r="C20202">
        <v>2023</v>
      </c>
      <c r="D20202" s="8" t="s">
        <v>16</v>
      </c>
      <c r="E20202" t="s">
        <v>14</v>
      </c>
      <c r="F20202" t="str">
        <f t="shared" si="123"/>
        <v>Video</v>
      </c>
      <c r="G20202">
        <v>134</v>
      </c>
      <c r="H20202">
        <v>153</v>
      </c>
      <c r="I20202">
        <v>2910</v>
      </c>
      <c r="J20202">
        <v>48906</v>
      </c>
      <c r="K20202" s="9">
        <v>52103</v>
      </c>
    </row>
    <row r="20203" spans="1:11" hidden="1" x14ac:dyDescent="0.25">
      <c r="A20203" t="s">
        <v>20224</v>
      </c>
      <c r="B20203" t="s">
        <v>22049</v>
      </c>
      <c r="C20203">
        <v>2023</v>
      </c>
      <c r="D20203" s="8" t="s">
        <v>16</v>
      </c>
      <c r="E20203" t="s">
        <v>14</v>
      </c>
      <c r="F20203" t="str">
        <f t="shared" si="123"/>
        <v>Video</v>
      </c>
      <c r="G20203">
        <v>134</v>
      </c>
      <c r="H20203">
        <v>153</v>
      </c>
      <c r="I20203">
        <v>2910</v>
      </c>
      <c r="J20203">
        <v>48906</v>
      </c>
      <c r="K20203" s="9">
        <v>52103</v>
      </c>
    </row>
    <row r="20204" spans="1:11" hidden="1" x14ac:dyDescent="0.25">
      <c r="A20204" t="s">
        <v>20225</v>
      </c>
      <c r="B20204" t="s">
        <v>22049</v>
      </c>
      <c r="C20204">
        <v>2023</v>
      </c>
      <c r="D20204" s="8" t="s">
        <v>16</v>
      </c>
      <c r="E20204" t="s">
        <v>14</v>
      </c>
      <c r="F20204" t="str">
        <f t="shared" si="123"/>
        <v>Video</v>
      </c>
      <c r="G20204">
        <v>134</v>
      </c>
      <c r="H20204">
        <v>153</v>
      </c>
      <c r="I20204">
        <v>2910</v>
      </c>
      <c r="J20204">
        <v>48906</v>
      </c>
      <c r="K20204" s="9">
        <v>52103</v>
      </c>
    </row>
    <row r="20205" spans="1:11" hidden="1" x14ac:dyDescent="0.25">
      <c r="A20205" t="s">
        <v>20226</v>
      </c>
      <c r="B20205" t="s">
        <v>22049</v>
      </c>
      <c r="C20205">
        <v>2023</v>
      </c>
      <c r="D20205" s="8" t="s">
        <v>16</v>
      </c>
      <c r="E20205" t="s">
        <v>14</v>
      </c>
      <c r="F20205" t="str">
        <f t="shared" si="123"/>
        <v>Video</v>
      </c>
      <c r="G20205">
        <v>134</v>
      </c>
      <c r="H20205">
        <v>153</v>
      </c>
      <c r="I20205">
        <v>2910</v>
      </c>
      <c r="J20205">
        <v>48906</v>
      </c>
      <c r="K20205" s="9">
        <v>52103</v>
      </c>
    </row>
    <row r="20206" spans="1:11" hidden="1" x14ac:dyDescent="0.25">
      <c r="A20206" t="s">
        <v>20227</v>
      </c>
      <c r="B20206" t="s">
        <v>22049</v>
      </c>
      <c r="C20206">
        <v>2023</v>
      </c>
      <c r="D20206" s="8" t="s">
        <v>16</v>
      </c>
      <c r="E20206" t="s">
        <v>14</v>
      </c>
      <c r="F20206" t="str">
        <f t="shared" si="123"/>
        <v>Video</v>
      </c>
      <c r="G20206">
        <v>134</v>
      </c>
      <c r="H20206">
        <v>153</v>
      </c>
      <c r="I20206">
        <v>2910</v>
      </c>
      <c r="J20206">
        <v>48906</v>
      </c>
      <c r="K20206" s="9">
        <v>52103</v>
      </c>
    </row>
    <row r="20207" spans="1:11" hidden="1" x14ac:dyDescent="0.25">
      <c r="A20207" t="s">
        <v>20228</v>
      </c>
      <c r="B20207" t="s">
        <v>22049</v>
      </c>
      <c r="C20207">
        <v>2023</v>
      </c>
      <c r="D20207" s="8" t="s">
        <v>16</v>
      </c>
      <c r="E20207" t="s">
        <v>14</v>
      </c>
      <c r="F20207" t="str">
        <f t="shared" si="123"/>
        <v>Video</v>
      </c>
      <c r="G20207">
        <v>134</v>
      </c>
      <c r="H20207">
        <v>153</v>
      </c>
      <c r="I20207">
        <v>2910</v>
      </c>
      <c r="J20207">
        <v>48906</v>
      </c>
      <c r="K20207" s="9">
        <v>52103</v>
      </c>
    </row>
    <row r="20208" spans="1:11" hidden="1" x14ac:dyDescent="0.25">
      <c r="A20208" t="s">
        <v>20229</v>
      </c>
      <c r="B20208" t="s">
        <v>22049</v>
      </c>
      <c r="C20208">
        <v>2023</v>
      </c>
      <c r="D20208" s="8" t="s">
        <v>16</v>
      </c>
      <c r="E20208" t="s">
        <v>14</v>
      </c>
      <c r="F20208" t="str">
        <f t="shared" si="123"/>
        <v>Video</v>
      </c>
      <c r="G20208">
        <v>134</v>
      </c>
      <c r="H20208">
        <v>153</v>
      </c>
      <c r="I20208">
        <v>2910</v>
      </c>
      <c r="J20208">
        <v>48906</v>
      </c>
      <c r="K20208" s="9">
        <v>52103</v>
      </c>
    </row>
    <row r="20209" spans="1:11" hidden="1" x14ac:dyDescent="0.25">
      <c r="A20209" t="s">
        <v>20230</v>
      </c>
      <c r="B20209" t="s">
        <v>22049</v>
      </c>
      <c r="C20209">
        <v>2023</v>
      </c>
      <c r="D20209" s="8" t="s">
        <v>16</v>
      </c>
      <c r="E20209" t="s">
        <v>14</v>
      </c>
      <c r="F20209" t="str">
        <f t="shared" si="123"/>
        <v>Video</v>
      </c>
      <c r="G20209">
        <v>134</v>
      </c>
      <c r="H20209">
        <v>153</v>
      </c>
      <c r="I20209">
        <v>2910</v>
      </c>
      <c r="J20209">
        <v>48906</v>
      </c>
      <c r="K20209" s="9">
        <v>52103</v>
      </c>
    </row>
    <row r="20210" spans="1:11" hidden="1" x14ac:dyDescent="0.25">
      <c r="A20210" t="s">
        <v>20231</v>
      </c>
      <c r="B20210" t="s">
        <v>22049</v>
      </c>
      <c r="C20210">
        <v>2023</v>
      </c>
      <c r="D20210" s="8" t="s">
        <v>16</v>
      </c>
      <c r="E20210" t="s">
        <v>14</v>
      </c>
      <c r="F20210" t="str">
        <f t="shared" si="123"/>
        <v>Video</v>
      </c>
      <c r="G20210">
        <v>134</v>
      </c>
      <c r="H20210">
        <v>153</v>
      </c>
      <c r="I20210">
        <v>2910</v>
      </c>
      <c r="J20210">
        <v>48906</v>
      </c>
      <c r="K20210" s="9">
        <v>52103</v>
      </c>
    </row>
    <row r="20211" spans="1:11" hidden="1" x14ac:dyDescent="0.25">
      <c r="A20211" t="s">
        <v>20232</v>
      </c>
      <c r="B20211" t="s">
        <v>22049</v>
      </c>
      <c r="C20211">
        <v>2023</v>
      </c>
      <c r="D20211" s="8" t="s">
        <v>16</v>
      </c>
      <c r="E20211" t="s">
        <v>14</v>
      </c>
      <c r="F20211" t="str">
        <f t="shared" si="123"/>
        <v>Video</v>
      </c>
      <c r="G20211">
        <v>134</v>
      </c>
      <c r="H20211">
        <v>153</v>
      </c>
      <c r="I20211">
        <v>2910</v>
      </c>
      <c r="J20211">
        <v>48906</v>
      </c>
      <c r="K20211" s="9">
        <v>52103</v>
      </c>
    </row>
    <row r="20212" spans="1:11" hidden="1" x14ac:dyDescent="0.25">
      <c r="A20212" t="s">
        <v>20233</v>
      </c>
      <c r="B20212" t="s">
        <v>22049</v>
      </c>
      <c r="C20212">
        <v>2023</v>
      </c>
      <c r="D20212" s="8" t="s">
        <v>16</v>
      </c>
      <c r="E20212" t="s">
        <v>14</v>
      </c>
      <c r="F20212" t="str">
        <f t="shared" si="123"/>
        <v>Video</v>
      </c>
      <c r="G20212">
        <v>134</v>
      </c>
      <c r="H20212">
        <v>153</v>
      </c>
      <c r="I20212">
        <v>2910</v>
      </c>
      <c r="J20212">
        <v>48906</v>
      </c>
      <c r="K20212" s="9">
        <v>52103</v>
      </c>
    </row>
    <row r="20213" spans="1:11" hidden="1" x14ac:dyDescent="0.25">
      <c r="A20213" t="s">
        <v>20234</v>
      </c>
      <c r="B20213" t="s">
        <v>22049</v>
      </c>
      <c r="C20213">
        <v>2023</v>
      </c>
      <c r="D20213" s="8" t="s">
        <v>16</v>
      </c>
      <c r="E20213" t="s">
        <v>14</v>
      </c>
      <c r="F20213" t="str">
        <f t="shared" si="123"/>
        <v>Video</v>
      </c>
      <c r="G20213">
        <v>134</v>
      </c>
      <c r="H20213">
        <v>153</v>
      </c>
      <c r="I20213">
        <v>2910</v>
      </c>
      <c r="J20213">
        <v>48906</v>
      </c>
      <c r="K20213" s="9">
        <v>52103</v>
      </c>
    </row>
    <row r="20214" spans="1:11" hidden="1" x14ac:dyDescent="0.25">
      <c r="A20214" t="s">
        <v>20235</v>
      </c>
      <c r="B20214" t="s">
        <v>22049</v>
      </c>
      <c r="C20214">
        <v>2023</v>
      </c>
      <c r="D20214" s="8" t="s">
        <v>16</v>
      </c>
      <c r="E20214" t="s">
        <v>14</v>
      </c>
      <c r="F20214" t="str">
        <f t="shared" si="123"/>
        <v>Video</v>
      </c>
      <c r="G20214">
        <v>134</v>
      </c>
      <c r="H20214">
        <v>153</v>
      </c>
      <c r="I20214">
        <v>2910</v>
      </c>
      <c r="J20214">
        <v>48906</v>
      </c>
      <c r="K20214" s="9">
        <v>52103</v>
      </c>
    </row>
    <row r="20215" spans="1:11" hidden="1" x14ac:dyDescent="0.25">
      <c r="A20215" t="s">
        <v>20236</v>
      </c>
      <c r="B20215" t="s">
        <v>22049</v>
      </c>
      <c r="C20215">
        <v>2023</v>
      </c>
      <c r="D20215" s="8" t="s">
        <v>16</v>
      </c>
      <c r="E20215" t="s">
        <v>14</v>
      </c>
      <c r="F20215" t="str">
        <f t="shared" si="123"/>
        <v>Video</v>
      </c>
      <c r="G20215">
        <v>134</v>
      </c>
      <c r="H20215">
        <v>153</v>
      </c>
      <c r="I20215">
        <v>2910</v>
      </c>
      <c r="J20215">
        <v>48906</v>
      </c>
      <c r="K20215" s="9">
        <v>52103</v>
      </c>
    </row>
    <row r="20216" spans="1:11" hidden="1" x14ac:dyDescent="0.25">
      <c r="A20216" t="s">
        <v>20237</v>
      </c>
      <c r="B20216" t="s">
        <v>22049</v>
      </c>
      <c r="C20216">
        <v>2023</v>
      </c>
      <c r="D20216" s="8" t="s">
        <v>16</v>
      </c>
      <c r="E20216" t="s">
        <v>14</v>
      </c>
      <c r="F20216" t="str">
        <f t="shared" si="123"/>
        <v>Video</v>
      </c>
      <c r="G20216">
        <v>134</v>
      </c>
      <c r="H20216">
        <v>153</v>
      </c>
      <c r="I20216">
        <v>2910</v>
      </c>
      <c r="J20216">
        <v>48906</v>
      </c>
      <c r="K20216" s="9">
        <v>52103</v>
      </c>
    </row>
    <row r="20217" spans="1:11" hidden="1" x14ac:dyDescent="0.25">
      <c r="A20217" t="s">
        <v>20238</v>
      </c>
      <c r="B20217" t="s">
        <v>22049</v>
      </c>
      <c r="C20217">
        <v>2023</v>
      </c>
      <c r="D20217" s="8" t="s">
        <v>16</v>
      </c>
      <c r="E20217" t="s">
        <v>14</v>
      </c>
      <c r="F20217" t="str">
        <f t="shared" si="123"/>
        <v>Video</v>
      </c>
      <c r="G20217">
        <v>134</v>
      </c>
      <c r="H20217">
        <v>153</v>
      </c>
      <c r="I20217">
        <v>2910</v>
      </c>
      <c r="J20217">
        <v>48906</v>
      </c>
      <c r="K20217" s="9">
        <v>52103</v>
      </c>
    </row>
    <row r="20218" spans="1:11" hidden="1" x14ac:dyDescent="0.25">
      <c r="A20218" t="s">
        <v>20239</v>
      </c>
      <c r="B20218" t="s">
        <v>22049</v>
      </c>
      <c r="C20218">
        <v>2023</v>
      </c>
      <c r="D20218" s="8" t="s">
        <v>16</v>
      </c>
      <c r="E20218" t="s">
        <v>14</v>
      </c>
      <c r="F20218" t="str">
        <f t="shared" si="123"/>
        <v>Video</v>
      </c>
      <c r="G20218">
        <v>134</v>
      </c>
      <c r="H20218">
        <v>153</v>
      </c>
      <c r="I20218">
        <v>2910</v>
      </c>
      <c r="J20218">
        <v>48906</v>
      </c>
      <c r="K20218" s="9">
        <v>52103</v>
      </c>
    </row>
    <row r="20219" spans="1:11" hidden="1" x14ac:dyDescent="0.25">
      <c r="A20219" t="s">
        <v>20240</v>
      </c>
      <c r="B20219" t="s">
        <v>22049</v>
      </c>
      <c r="C20219">
        <v>2023</v>
      </c>
      <c r="D20219" s="8" t="s">
        <v>16</v>
      </c>
      <c r="E20219" t="s">
        <v>14</v>
      </c>
      <c r="F20219" t="str">
        <f t="shared" si="123"/>
        <v>Video</v>
      </c>
      <c r="G20219">
        <v>134</v>
      </c>
      <c r="H20219">
        <v>153</v>
      </c>
      <c r="I20219">
        <v>2910</v>
      </c>
      <c r="J20219">
        <v>48906</v>
      </c>
      <c r="K20219" s="9">
        <v>52103</v>
      </c>
    </row>
    <row r="20220" spans="1:11" hidden="1" x14ac:dyDescent="0.25">
      <c r="A20220" t="s">
        <v>20241</v>
      </c>
      <c r="B20220" t="s">
        <v>22049</v>
      </c>
      <c r="C20220">
        <v>2023</v>
      </c>
      <c r="D20220" s="8" t="s">
        <v>16</v>
      </c>
      <c r="E20220" t="s">
        <v>14</v>
      </c>
      <c r="F20220" t="str">
        <f t="shared" si="123"/>
        <v>Video</v>
      </c>
      <c r="G20220">
        <v>134</v>
      </c>
      <c r="H20220">
        <v>153</v>
      </c>
      <c r="I20220">
        <v>2910</v>
      </c>
      <c r="J20220">
        <v>48906</v>
      </c>
      <c r="K20220" s="9">
        <v>52103</v>
      </c>
    </row>
    <row r="20221" spans="1:11" hidden="1" x14ac:dyDescent="0.25">
      <c r="A20221" t="s">
        <v>20242</v>
      </c>
      <c r="B20221" t="s">
        <v>22049</v>
      </c>
      <c r="C20221">
        <v>2023</v>
      </c>
      <c r="D20221" s="8" t="s">
        <v>16</v>
      </c>
      <c r="E20221" t="s">
        <v>14</v>
      </c>
      <c r="F20221" t="str">
        <f t="shared" si="123"/>
        <v>Video</v>
      </c>
      <c r="G20221">
        <v>134</v>
      </c>
      <c r="H20221">
        <v>153</v>
      </c>
      <c r="I20221">
        <v>2910</v>
      </c>
      <c r="J20221">
        <v>48906</v>
      </c>
      <c r="K20221" s="9">
        <v>52103</v>
      </c>
    </row>
    <row r="20222" spans="1:11" hidden="1" x14ac:dyDescent="0.25">
      <c r="A20222" t="s">
        <v>20243</v>
      </c>
      <c r="B20222" t="s">
        <v>22049</v>
      </c>
      <c r="C20222">
        <v>2023</v>
      </c>
      <c r="D20222" s="8" t="s">
        <v>16</v>
      </c>
      <c r="E20222" t="s">
        <v>14</v>
      </c>
      <c r="F20222" t="str">
        <f t="shared" ref="F20222:F20272" si="124">IF(J20222&gt;0,"Video","Post")</f>
        <v>Video</v>
      </c>
      <c r="G20222">
        <v>134</v>
      </c>
      <c r="H20222">
        <v>153</v>
      </c>
      <c r="I20222">
        <v>2910</v>
      </c>
      <c r="J20222">
        <v>48906</v>
      </c>
      <c r="K20222" s="9">
        <v>52103</v>
      </c>
    </row>
    <row r="20223" spans="1:11" hidden="1" x14ac:dyDescent="0.25">
      <c r="A20223" t="s">
        <v>20244</v>
      </c>
      <c r="B20223" t="s">
        <v>22049</v>
      </c>
      <c r="C20223">
        <v>2023</v>
      </c>
      <c r="D20223" s="8" t="s">
        <v>16</v>
      </c>
      <c r="E20223" t="s">
        <v>14</v>
      </c>
      <c r="F20223" t="str">
        <f t="shared" si="124"/>
        <v>Video</v>
      </c>
      <c r="G20223">
        <v>134</v>
      </c>
      <c r="H20223">
        <v>153</v>
      </c>
      <c r="I20223">
        <v>2910</v>
      </c>
      <c r="J20223">
        <v>48906</v>
      </c>
      <c r="K20223" s="9">
        <v>52103</v>
      </c>
    </row>
    <row r="20224" spans="1:11" hidden="1" x14ac:dyDescent="0.25">
      <c r="A20224" t="s">
        <v>20245</v>
      </c>
      <c r="B20224" t="s">
        <v>22049</v>
      </c>
      <c r="C20224">
        <v>2023</v>
      </c>
      <c r="D20224" s="8" t="s">
        <v>16</v>
      </c>
      <c r="E20224" t="s">
        <v>14</v>
      </c>
      <c r="F20224" t="str">
        <f t="shared" si="124"/>
        <v>Video</v>
      </c>
      <c r="G20224">
        <v>134</v>
      </c>
      <c r="H20224">
        <v>153</v>
      </c>
      <c r="I20224">
        <v>2910</v>
      </c>
      <c r="J20224">
        <v>48906</v>
      </c>
      <c r="K20224" s="9">
        <v>52103</v>
      </c>
    </row>
    <row r="20225" spans="1:11" hidden="1" x14ac:dyDescent="0.25">
      <c r="A20225" t="s">
        <v>20246</v>
      </c>
      <c r="B20225" t="s">
        <v>22049</v>
      </c>
      <c r="C20225">
        <v>2023</v>
      </c>
      <c r="D20225" s="8" t="s">
        <v>16</v>
      </c>
      <c r="E20225" t="s">
        <v>14</v>
      </c>
      <c r="F20225" t="str">
        <f t="shared" si="124"/>
        <v>Video</v>
      </c>
      <c r="G20225">
        <v>134</v>
      </c>
      <c r="H20225">
        <v>153</v>
      </c>
      <c r="I20225">
        <v>2910</v>
      </c>
      <c r="J20225">
        <v>48906</v>
      </c>
      <c r="K20225" s="9">
        <v>52103</v>
      </c>
    </row>
    <row r="20226" spans="1:11" hidden="1" x14ac:dyDescent="0.25">
      <c r="A20226" t="s">
        <v>20247</v>
      </c>
      <c r="B20226" t="s">
        <v>22049</v>
      </c>
      <c r="C20226">
        <v>2023</v>
      </c>
      <c r="D20226" s="8" t="s">
        <v>16</v>
      </c>
      <c r="E20226" t="s">
        <v>14</v>
      </c>
      <c r="F20226" t="str">
        <f t="shared" si="124"/>
        <v>Video</v>
      </c>
      <c r="G20226">
        <v>134</v>
      </c>
      <c r="H20226">
        <v>153</v>
      </c>
      <c r="I20226">
        <v>2910</v>
      </c>
      <c r="J20226">
        <v>48906</v>
      </c>
      <c r="K20226" s="9">
        <v>52103</v>
      </c>
    </row>
    <row r="20227" spans="1:11" hidden="1" x14ac:dyDescent="0.25">
      <c r="A20227" t="s">
        <v>20248</v>
      </c>
      <c r="B20227" t="s">
        <v>22049</v>
      </c>
      <c r="C20227">
        <v>2023</v>
      </c>
      <c r="D20227" s="8" t="s">
        <v>16</v>
      </c>
      <c r="E20227" t="s">
        <v>14</v>
      </c>
      <c r="F20227" t="str">
        <f t="shared" si="124"/>
        <v>Video</v>
      </c>
      <c r="G20227">
        <v>134</v>
      </c>
      <c r="H20227">
        <v>153</v>
      </c>
      <c r="I20227">
        <v>2910</v>
      </c>
      <c r="J20227">
        <v>48906</v>
      </c>
      <c r="K20227" s="9">
        <v>52103</v>
      </c>
    </row>
    <row r="20228" spans="1:11" hidden="1" x14ac:dyDescent="0.25">
      <c r="A20228" t="s">
        <v>20249</v>
      </c>
      <c r="B20228" t="s">
        <v>22049</v>
      </c>
      <c r="C20228">
        <v>2023</v>
      </c>
      <c r="D20228" s="8" t="s">
        <v>16</v>
      </c>
      <c r="E20228" t="s">
        <v>14</v>
      </c>
      <c r="F20228" t="str">
        <f t="shared" si="124"/>
        <v>Video</v>
      </c>
      <c r="G20228">
        <v>134</v>
      </c>
      <c r="H20228">
        <v>153</v>
      </c>
      <c r="I20228">
        <v>2910</v>
      </c>
      <c r="J20228">
        <v>48906</v>
      </c>
      <c r="K20228" s="9">
        <v>52103</v>
      </c>
    </row>
    <row r="20229" spans="1:11" hidden="1" x14ac:dyDescent="0.25">
      <c r="A20229" t="s">
        <v>20250</v>
      </c>
      <c r="B20229" t="s">
        <v>22049</v>
      </c>
      <c r="C20229">
        <v>2023</v>
      </c>
      <c r="D20229" s="8" t="s">
        <v>16</v>
      </c>
      <c r="E20229" t="s">
        <v>14</v>
      </c>
      <c r="F20229" t="str">
        <f t="shared" si="124"/>
        <v>Video</v>
      </c>
      <c r="G20229">
        <v>134</v>
      </c>
      <c r="H20229">
        <v>153</v>
      </c>
      <c r="I20229">
        <v>2910</v>
      </c>
      <c r="J20229">
        <v>48906</v>
      </c>
      <c r="K20229" s="9">
        <v>52103</v>
      </c>
    </row>
    <row r="20230" spans="1:11" hidden="1" x14ac:dyDescent="0.25">
      <c r="A20230" t="s">
        <v>20251</v>
      </c>
      <c r="B20230" t="s">
        <v>22049</v>
      </c>
      <c r="C20230">
        <v>2023</v>
      </c>
      <c r="D20230" s="8" t="s">
        <v>16</v>
      </c>
      <c r="E20230" t="s">
        <v>14</v>
      </c>
      <c r="F20230" t="str">
        <f t="shared" si="124"/>
        <v>Video</v>
      </c>
      <c r="G20230">
        <v>134</v>
      </c>
      <c r="H20230">
        <v>153</v>
      </c>
      <c r="I20230">
        <v>2910</v>
      </c>
      <c r="J20230">
        <v>48906</v>
      </c>
      <c r="K20230" s="9">
        <v>52103</v>
      </c>
    </row>
    <row r="20231" spans="1:11" hidden="1" x14ac:dyDescent="0.25">
      <c r="A20231" t="s">
        <v>20252</v>
      </c>
      <c r="B20231" t="s">
        <v>22049</v>
      </c>
      <c r="C20231">
        <v>2023</v>
      </c>
      <c r="D20231" s="8" t="s">
        <v>16</v>
      </c>
      <c r="E20231" t="s">
        <v>14</v>
      </c>
      <c r="F20231" t="str">
        <f t="shared" si="124"/>
        <v>Video</v>
      </c>
      <c r="G20231">
        <v>134</v>
      </c>
      <c r="H20231">
        <v>153</v>
      </c>
      <c r="I20231">
        <v>2910</v>
      </c>
      <c r="J20231">
        <v>48906</v>
      </c>
      <c r="K20231" s="9">
        <v>52103</v>
      </c>
    </row>
    <row r="20232" spans="1:11" hidden="1" x14ac:dyDescent="0.25">
      <c r="A20232" t="s">
        <v>20253</v>
      </c>
      <c r="B20232" t="s">
        <v>22049</v>
      </c>
      <c r="C20232">
        <v>2023</v>
      </c>
      <c r="D20232" s="8" t="s">
        <v>16</v>
      </c>
      <c r="E20232" t="s">
        <v>14</v>
      </c>
      <c r="F20232" t="str">
        <f t="shared" si="124"/>
        <v>Video</v>
      </c>
      <c r="G20232">
        <v>134</v>
      </c>
      <c r="H20232">
        <v>153</v>
      </c>
      <c r="I20232">
        <v>2910</v>
      </c>
      <c r="J20232">
        <v>48906</v>
      </c>
      <c r="K20232" s="9">
        <v>52103</v>
      </c>
    </row>
    <row r="20233" spans="1:11" hidden="1" x14ac:dyDescent="0.25">
      <c r="A20233" t="s">
        <v>20254</v>
      </c>
      <c r="B20233" t="s">
        <v>22049</v>
      </c>
      <c r="C20233">
        <v>2023</v>
      </c>
      <c r="D20233" s="8" t="s">
        <v>16</v>
      </c>
      <c r="E20233" t="s">
        <v>14</v>
      </c>
      <c r="F20233" t="str">
        <f t="shared" si="124"/>
        <v>Video</v>
      </c>
      <c r="G20233">
        <v>134</v>
      </c>
      <c r="H20233">
        <v>153</v>
      </c>
      <c r="I20233">
        <v>2910</v>
      </c>
      <c r="J20233">
        <v>48906</v>
      </c>
      <c r="K20233" s="9">
        <v>52103</v>
      </c>
    </row>
    <row r="20234" spans="1:11" hidden="1" x14ac:dyDescent="0.25">
      <c r="A20234" t="s">
        <v>20255</v>
      </c>
      <c r="B20234" t="s">
        <v>22049</v>
      </c>
      <c r="C20234">
        <v>2023</v>
      </c>
      <c r="D20234" s="8" t="s">
        <v>16</v>
      </c>
      <c r="E20234" t="s">
        <v>14</v>
      </c>
      <c r="F20234" t="str">
        <f t="shared" si="124"/>
        <v>Video</v>
      </c>
      <c r="G20234">
        <v>134</v>
      </c>
      <c r="H20234">
        <v>153</v>
      </c>
      <c r="I20234">
        <v>2910</v>
      </c>
      <c r="J20234">
        <v>48906</v>
      </c>
      <c r="K20234" s="9">
        <v>52103</v>
      </c>
    </row>
    <row r="20235" spans="1:11" hidden="1" x14ac:dyDescent="0.25">
      <c r="A20235" t="s">
        <v>20256</v>
      </c>
      <c r="B20235" t="s">
        <v>22049</v>
      </c>
      <c r="C20235">
        <v>2023</v>
      </c>
      <c r="D20235" s="8" t="s">
        <v>16</v>
      </c>
      <c r="E20235" t="s">
        <v>14</v>
      </c>
      <c r="F20235" t="str">
        <f t="shared" si="124"/>
        <v>Video</v>
      </c>
      <c r="G20235">
        <v>134</v>
      </c>
      <c r="H20235">
        <v>153</v>
      </c>
      <c r="I20235">
        <v>2910</v>
      </c>
      <c r="J20235">
        <v>48906</v>
      </c>
      <c r="K20235" s="9">
        <v>52103</v>
      </c>
    </row>
    <row r="20236" spans="1:11" hidden="1" x14ac:dyDescent="0.25">
      <c r="A20236" t="s">
        <v>20257</v>
      </c>
      <c r="B20236" t="s">
        <v>22049</v>
      </c>
      <c r="C20236">
        <v>2023</v>
      </c>
      <c r="D20236" s="8" t="s">
        <v>16</v>
      </c>
      <c r="E20236" t="s">
        <v>14</v>
      </c>
      <c r="F20236" t="str">
        <f t="shared" si="124"/>
        <v>Video</v>
      </c>
      <c r="G20236">
        <v>134</v>
      </c>
      <c r="H20236">
        <v>153</v>
      </c>
      <c r="I20236">
        <v>2910</v>
      </c>
      <c r="J20236">
        <v>48906</v>
      </c>
      <c r="K20236" s="9">
        <v>52103</v>
      </c>
    </row>
    <row r="20237" spans="1:11" hidden="1" x14ac:dyDescent="0.25">
      <c r="A20237" t="s">
        <v>20258</v>
      </c>
      <c r="B20237" t="s">
        <v>22049</v>
      </c>
      <c r="C20237">
        <v>2023</v>
      </c>
      <c r="D20237" s="8" t="s">
        <v>16</v>
      </c>
      <c r="E20237" t="s">
        <v>14</v>
      </c>
      <c r="F20237" t="str">
        <f t="shared" si="124"/>
        <v>Video</v>
      </c>
      <c r="G20237">
        <v>134</v>
      </c>
      <c r="H20237">
        <v>153</v>
      </c>
      <c r="I20237">
        <v>2910</v>
      </c>
      <c r="J20237">
        <v>48906</v>
      </c>
      <c r="K20237" s="9">
        <v>52103</v>
      </c>
    </row>
    <row r="20238" spans="1:11" hidden="1" x14ac:dyDescent="0.25">
      <c r="A20238" t="s">
        <v>20259</v>
      </c>
      <c r="B20238" t="s">
        <v>22049</v>
      </c>
      <c r="C20238">
        <v>2023</v>
      </c>
      <c r="D20238" s="8" t="s">
        <v>16</v>
      </c>
      <c r="E20238" t="s">
        <v>14</v>
      </c>
      <c r="F20238" t="str">
        <f t="shared" si="124"/>
        <v>Video</v>
      </c>
      <c r="G20238">
        <v>134</v>
      </c>
      <c r="H20238">
        <v>153</v>
      </c>
      <c r="I20238">
        <v>2910</v>
      </c>
      <c r="J20238">
        <v>48906</v>
      </c>
      <c r="K20238" s="9">
        <v>52103</v>
      </c>
    </row>
    <row r="20239" spans="1:11" hidden="1" x14ac:dyDescent="0.25">
      <c r="A20239" t="s">
        <v>20260</v>
      </c>
      <c r="B20239" t="s">
        <v>22049</v>
      </c>
      <c r="C20239">
        <v>2023</v>
      </c>
      <c r="D20239" s="8" t="s">
        <v>16</v>
      </c>
      <c r="E20239" t="s">
        <v>14</v>
      </c>
      <c r="F20239" t="str">
        <f t="shared" si="124"/>
        <v>Video</v>
      </c>
      <c r="G20239">
        <v>134</v>
      </c>
      <c r="H20239">
        <v>153</v>
      </c>
      <c r="I20239">
        <v>2910</v>
      </c>
      <c r="J20239">
        <v>48906</v>
      </c>
      <c r="K20239" s="9">
        <v>52103</v>
      </c>
    </row>
    <row r="20240" spans="1:11" hidden="1" x14ac:dyDescent="0.25">
      <c r="A20240" t="s">
        <v>20261</v>
      </c>
      <c r="B20240" t="s">
        <v>22049</v>
      </c>
      <c r="C20240">
        <v>2023</v>
      </c>
      <c r="D20240" s="8" t="s">
        <v>16</v>
      </c>
      <c r="E20240" t="s">
        <v>14</v>
      </c>
      <c r="F20240" t="str">
        <f t="shared" si="124"/>
        <v>Video</v>
      </c>
      <c r="G20240">
        <v>134</v>
      </c>
      <c r="H20240">
        <v>153</v>
      </c>
      <c r="I20240">
        <v>2910</v>
      </c>
      <c r="J20240">
        <v>48906</v>
      </c>
      <c r="K20240" s="9">
        <v>52103</v>
      </c>
    </row>
    <row r="20241" spans="1:11" hidden="1" x14ac:dyDescent="0.25">
      <c r="A20241" t="s">
        <v>20262</v>
      </c>
      <c r="B20241" t="s">
        <v>22049</v>
      </c>
      <c r="C20241">
        <v>2023</v>
      </c>
      <c r="D20241" s="8" t="s">
        <v>16</v>
      </c>
      <c r="E20241" t="s">
        <v>14</v>
      </c>
      <c r="F20241" t="str">
        <f t="shared" si="124"/>
        <v>Video</v>
      </c>
      <c r="G20241">
        <v>134</v>
      </c>
      <c r="H20241">
        <v>153</v>
      </c>
      <c r="I20241">
        <v>2910</v>
      </c>
      <c r="J20241">
        <v>48906</v>
      </c>
      <c r="K20241" s="9">
        <v>52103</v>
      </c>
    </row>
    <row r="20242" spans="1:11" hidden="1" x14ac:dyDescent="0.25">
      <c r="A20242" t="s">
        <v>20263</v>
      </c>
      <c r="B20242" t="s">
        <v>22049</v>
      </c>
      <c r="C20242">
        <v>2023</v>
      </c>
      <c r="D20242" s="8" t="s">
        <v>16</v>
      </c>
      <c r="E20242" t="s">
        <v>14</v>
      </c>
      <c r="F20242" t="str">
        <f t="shared" si="124"/>
        <v>Video</v>
      </c>
      <c r="G20242">
        <v>134</v>
      </c>
      <c r="H20242">
        <v>153</v>
      </c>
      <c r="I20242">
        <v>2910</v>
      </c>
      <c r="J20242">
        <v>48906</v>
      </c>
      <c r="K20242" s="9">
        <v>52103</v>
      </c>
    </row>
    <row r="20243" spans="1:11" hidden="1" x14ac:dyDescent="0.25">
      <c r="A20243" t="s">
        <v>20264</v>
      </c>
      <c r="B20243" t="s">
        <v>22049</v>
      </c>
      <c r="C20243">
        <v>2023</v>
      </c>
      <c r="D20243" s="8" t="s">
        <v>16</v>
      </c>
      <c r="E20243" t="s">
        <v>14</v>
      </c>
      <c r="F20243" t="str">
        <f t="shared" si="124"/>
        <v>Video</v>
      </c>
      <c r="G20243">
        <v>134</v>
      </c>
      <c r="H20243">
        <v>153</v>
      </c>
      <c r="I20243">
        <v>2910</v>
      </c>
      <c r="J20243">
        <v>48906</v>
      </c>
      <c r="K20243" s="9">
        <v>52103</v>
      </c>
    </row>
    <row r="20244" spans="1:11" hidden="1" x14ac:dyDescent="0.25">
      <c r="A20244" t="s">
        <v>20265</v>
      </c>
      <c r="B20244" t="s">
        <v>22049</v>
      </c>
      <c r="C20244">
        <v>2023</v>
      </c>
      <c r="D20244" s="8" t="s">
        <v>16</v>
      </c>
      <c r="E20244" t="s">
        <v>14</v>
      </c>
      <c r="F20244" t="str">
        <f t="shared" si="124"/>
        <v>Video</v>
      </c>
      <c r="G20244">
        <v>134</v>
      </c>
      <c r="H20244">
        <v>153</v>
      </c>
      <c r="I20244">
        <v>2910</v>
      </c>
      <c r="J20244">
        <v>48906</v>
      </c>
      <c r="K20244" s="9">
        <v>52103</v>
      </c>
    </row>
    <row r="20245" spans="1:11" hidden="1" x14ac:dyDescent="0.25">
      <c r="A20245" t="s">
        <v>20266</v>
      </c>
      <c r="B20245" t="s">
        <v>22049</v>
      </c>
      <c r="C20245">
        <v>2023</v>
      </c>
      <c r="D20245" s="8" t="s">
        <v>16</v>
      </c>
      <c r="E20245" t="s">
        <v>14</v>
      </c>
      <c r="F20245" t="str">
        <f t="shared" si="124"/>
        <v>Video</v>
      </c>
      <c r="G20245">
        <v>134</v>
      </c>
      <c r="H20245">
        <v>153</v>
      </c>
      <c r="I20245">
        <v>2910</v>
      </c>
      <c r="J20245">
        <v>48906</v>
      </c>
      <c r="K20245" s="9">
        <v>52103</v>
      </c>
    </row>
    <row r="20246" spans="1:11" hidden="1" x14ac:dyDescent="0.25">
      <c r="A20246" t="s">
        <v>20267</v>
      </c>
      <c r="B20246" t="s">
        <v>22049</v>
      </c>
      <c r="C20246">
        <v>2023</v>
      </c>
      <c r="D20246" s="8" t="s">
        <v>16</v>
      </c>
      <c r="E20246" t="s">
        <v>14</v>
      </c>
      <c r="F20246" t="str">
        <f t="shared" si="124"/>
        <v>Video</v>
      </c>
      <c r="G20246">
        <v>134</v>
      </c>
      <c r="H20246">
        <v>153</v>
      </c>
      <c r="I20246">
        <v>2910</v>
      </c>
      <c r="J20246">
        <v>48906</v>
      </c>
      <c r="K20246" s="9">
        <v>52103</v>
      </c>
    </row>
    <row r="20247" spans="1:11" hidden="1" x14ac:dyDescent="0.25">
      <c r="A20247" t="s">
        <v>20268</v>
      </c>
      <c r="B20247" t="s">
        <v>22049</v>
      </c>
      <c r="C20247">
        <v>2023</v>
      </c>
      <c r="D20247" s="8" t="s">
        <v>16</v>
      </c>
      <c r="E20247" t="s">
        <v>14</v>
      </c>
      <c r="F20247" t="str">
        <f t="shared" si="124"/>
        <v>Video</v>
      </c>
      <c r="G20247">
        <v>134</v>
      </c>
      <c r="H20247">
        <v>153</v>
      </c>
      <c r="I20247">
        <v>2910</v>
      </c>
      <c r="J20247">
        <v>48906</v>
      </c>
      <c r="K20247" s="9">
        <v>52103</v>
      </c>
    </row>
    <row r="20248" spans="1:11" hidden="1" x14ac:dyDescent="0.25">
      <c r="A20248" t="s">
        <v>20269</v>
      </c>
      <c r="B20248" t="s">
        <v>22049</v>
      </c>
      <c r="C20248">
        <v>2023</v>
      </c>
      <c r="D20248" s="8" t="s">
        <v>16</v>
      </c>
      <c r="E20248" t="s">
        <v>14</v>
      </c>
      <c r="F20248" t="str">
        <f t="shared" si="124"/>
        <v>Video</v>
      </c>
      <c r="G20248">
        <v>134</v>
      </c>
      <c r="H20248">
        <v>153</v>
      </c>
      <c r="I20248">
        <v>2910</v>
      </c>
      <c r="J20248">
        <v>48906</v>
      </c>
      <c r="K20248" s="9">
        <v>52103</v>
      </c>
    </row>
    <row r="20249" spans="1:11" hidden="1" x14ac:dyDescent="0.25">
      <c r="A20249" t="s">
        <v>20270</v>
      </c>
      <c r="B20249" t="s">
        <v>22049</v>
      </c>
      <c r="C20249">
        <v>2023</v>
      </c>
      <c r="D20249" s="8" t="s">
        <v>16</v>
      </c>
      <c r="E20249" t="s">
        <v>14</v>
      </c>
      <c r="F20249" t="str">
        <f t="shared" si="124"/>
        <v>Video</v>
      </c>
      <c r="G20249">
        <v>134</v>
      </c>
      <c r="H20249">
        <v>153</v>
      </c>
      <c r="I20249">
        <v>2910</v>
      </c>
      <c r="J20249">
        <v>48906</v>
      </c>
      <c r="K20249" s="9">
        <v>52103</v>
      </c>
    </row>
    <row r="20250" spans="1:11" hidden="1" x14ac:dyDescent="0.25">
      <c r="A20250" t="s">
        <v>20271</v>
      </c>
      <c r="B20250" t="s">
        <v>22049</v>
      </c>
      <c r="C20250">
        <v>2023</v>
      </c>
      <c r="D20250" s="8" t="s">
        <v>16</v>
      </c>
      <c r="E20250" t="s">
        <v>14</v>
      </c>
      <c r="F20250" t="str">
        <f t="shared" si="124"/>
        <v>Video</v>
      </c>
      <c r="G20250">
        <v>134</v>
      </c>
      <c r="H20250">
        <v>153</v>
      </c>
      <c r="I20250">
        <v>2910</v>
      </c>
      <c r="J20250">
        <v>48906</v>
      </c>
      <c r="K20250" s="9">
        <v>52103</v>
      </c>
    </row>
    <row r="20251" spans="1:11" hidden="1" x14ac:dyDescent="0.25">
      <c r="A20251" t="s">
        <v>20272</v>
      </c>
      <c r="B20251" t="s">
        <v>22049</v>
      </c>
      <c r="C20251">
        <v>2023</v>
      </c>
      <c r="D20251" s="8" t="s">
        <v>16</v>
      </c>
      <c r="E20251" t="s">
        <v>14</v>
      </c>
      <c r="F20251" t="str">
        <f t="shared" si="124"/>
        <v>Video</v>
      </c>
      <c r="G20251">
        <v>134</v>
      </c>
      <c r="H20251">
        <v>153</v>
      </c>
      <c r="I20251">
        <v>2910</v>
      </c>
      <c r="J20251">
        <v>48906</v>
      </c>
      <c r="K20251" s="9">
        <v>52103</v>
      </c>
    </row>
    <row r="20252" spans="1:11" hidden="1" x14ac:dyDescent="0.25">
      <c r="A20252" t="s">
        <v>20273</v>
      </c>
      <c r="B20252" t="s">
        <v>22049</v>
      </c>
      <c r="C20252">
        <v>2023</v>
      </c>
      <c r="D20252" s="8" t="s">
        <v>16</v>
      </c>
      <c r="E20252" t="s">
        <v>14</v>
      </c>
      <c r="F20252" t="str">
        <f t="shared" si="124"/>
        <v>Video</v>
      </c>
      <c r="G20252">
        <v>134</v>
      </c>
      <c r="H20252">
        <v>153</v>
      </c>
      <c r="I20252">
        <v>2910</v>
      </c>
      <c r="J20252">
        <v>48906</v>
      </c>
      <c r="K20252" s="9">
        <v>52103</v>
      </c>
    </row>
    <row r="20253" spans="1:11" hidden="1" x14ac:dyDescent="0.25">
      <c r="A20253" t="s">
        <v>20274</v>
      </c>
      <c r="B20253" t="s">
        <v>22049</v>
      </c>
      <c r="C20253">
        <v>2023</v>
      </c>
      <c r="D20253" s="8" t="s">
        <v>16</v>
      </c>
      <c r="E20253" t="s">
        <v>14</v>
      </c>
      <c r="F20253" t="str">
        <f t="shared" si="124"/>
        <v>Video</v>
      </c>
      <c r="G20253">
        <v>134</v>
      </c>
      <c r="H20253">
        <v>153</v>
      </c>
      <c r="I20253">
        <v>2910</v>
      </c>
      <c r="J20253">
        <v>48906</v>
      </c>
      <c r="K20253" s="9">
        <v>52103</v>
      </c>
    </row>
    <row r="20254" spans="1:11" hidden="1" x14ac:dyDescent="0.25">
      <c r="A20254" t="s">
        <v>20275</v>
      </c>
      <c r="B20254" t="s">
        <v>22049</v>
      </c>
      <c r="C20254">
        <v>2023</v>
      </c>
      <c r="D20254" s="8" t="s">
        <v>16</v>
      </c>
      <c r="E20254" t="s">
        <v>14</v>
      </c>
      <c r="F20254" t="str">
        <f t="shared" si="124"/>
        <v>Video</v>
      </c>
      <c r="G20254">
        <v>134</v>
      </c>
      <c r="H20254">
        <v>153</v>
      </c>
      <c r="I20254">
        <v>2910</v>
      </c>
      <c r="J20254">
        <v>48906</v>
      </c>
      <c r="K20254" s="9">
        <v>52103</v>
      </c>
    </row>
    <row r="20255" spans="1:11" hidden="1" x14ac:dyDescent="0.25">
      <c r="A20255" t="s">
        <v>20276</v>
      </c>
      <c r="B20255" t="s">
        <v>22049</v>
      </c>
      <c r="C20255">
        <v>2023</v>
      </c>
      <c r="D20255" s="8" t="s">
        <v>16</v>
      </c>
      <c r="E20255" t="s">
        <v>14</v>
      </c>
      <c r="F20255" t="str">
        <f t="shared" si="124"/>
        <v>Video</v>
      </c>
      <c r="G20255">
        <v>134</v>
      </c>
      <c r="H20255">
        <v>153</v>
      </c>
      <c r="I20255">
        <v>2910</v>
      </c>
      <c r="J20255">
        <v>48906</v>
      </c>
      <c r="K20255" s="9">
        <v>52103</v>
      </c>
    </row>
    <row r="20256" spans="1:11" hidden="1" x14ac:dyDescent="0.25">
      <c r="A20256" t="s">
        <v>20277</v>
      </c>
      <c r="B20256" t="s">
        <v>22049</v>
      </c>
      <c r="C20256">
        <v>2023</v>
      </c>
      <c r="D20256" s="8" t="s">
        <v>16</v>
      </c>
      <c r="E20256" t="s">
        <v>14</v>
      </c>
      <c r="F20256" t="str">
        <f t="shared" si="124"/>
        <v>Video</v>
      </c>
      <c r="G20256">
        <v>134</v>
      </c>
      <c r="H20256">
        <v>153</v>
      </c>
      <c r="I20256">
        <v>2910</v>
      </c>
      <c r="J20256">
        <v>48906</v>
      </c>
      <c r="K20256" s="9">
        <v>52103</v>
      </c>
    </row>
    <row r="20257" spans="1:11" hidden="1" x14ac:dyDescent="0.25">
      <c r="A20257" t="s">
        <v>20278</v>
      </c>
      <c r="B20257" t="s">
        <v>22049</v>
      </c>
      <c r="C20257">
        <v>2023</v>
      </c>
      <c r="D20257" s="8" t="s">
        <v>16</v>
      </c>
      <c r="E20257" t="s">
        <v>14</v>
      </c>
      <c r="F20257" t="str">
        <f t="shared" si="124"/>
        <v>Video</v>
      </c>
      <c r="G20257">
        <v>134</v>
      </c>
      <c r="H20257">
        <v>153</v>
      </c>
      <c r="I20257">
        <v>2910</v>
      </c>
      <c r="J20257">
        <v>48906</v>
      </c>
      <c r="K20257" s="9">
        <v>52103</v>
      </c>
    </row>
    <row r="20258" spans="1:11" hidden="1" x14ac:dyDescent="0.25">
      <c r="A20258" t="s">
        <v>20279</v>
      </c>
      <c r="B20258" t="s">
        <v>22049</v>
      </c>
      <c r="C20258">
        <v>2023</v>
      </c>
      <c r="D20258" s="8" t="s">
        <v>16</v>
      </c>
      <c r="E20258" t="s">
        <v>14</v>
      </c>
      <c r="F20258" t="str">
        <f t="shared" si="124"/>
        <v>Video</v>
      </c>
      <c r="G20258">
        <v>134</v>
      </c>
      <c r="H20258">
        <v>153</v>
      </c>
      <c r="I20258">
        <v>2910</v>
      </c>
      <c r="J20258">
        <v>48906</v>
      </c>
      <c r="K20258" s="9">
        <v>52103</v>
      </c>
    </row>
    <row r="20259" spans="1:11" hidden="1" x14ac:dyDescent="0.25">
      <c r="A20259" t="s">
        <v>20280</v>
      </c>
      <c r="B20259" t="s">
        <v>22049</v>
      </c>
      <c r="C20259">
        <v>2023</v>
      </c>
      <c r="D20259" s="8" t="s">
        <v>16</v>
      </c>
      <c r="E20259" t="s">
        <v>14</v>
      </c>
      <c r="F20259" t="str">
        <f t="shared" si="124"/>
        <v>Video</v>
      </c>
      <c r="G20259">
        <v>134</v>
      </c>
      <c r="H20259">
        <v>153</v>
      </c>
      <c r="I20259">
        <v>2910</v>
      </c>
      <c r="J20259">
        <v>48906</v>
      </c>
      <c r="K20259" s="9">
        <v>52103</v>
      </c>
    </row>
    <row r="20260" spans="1:11" hidden="1" x14ac:dyDescent="0.25">
      <c r="A20260" t="s">
        <v>20281</v>
      </c>
      <c r="B20260" t="s">
        <v>22049</v>
      </c>
      <c r="C20260">
        <v>2023</v>
      </c>
      <c r="D20260" s="8" t="s">
        <v>16</v>
      </c>
      <c r="E20260" t="s">
        <v>14</v>
      </c>
      <c r="F20260" t="str">
        <f t="shared" si="124"/>
        <v>Video</v>
      </c>
      <c r="G20260">
        <v>134</v>
      </c>
      <c r="H20260">
        <v>153</v>
      </c>
      <c r="I20260">
        <v>2910</v>
      </c>
      <c r="J20260">
        <v>48906</v>
      </c>
      <c r="K20260" s="9">
        <v>52103</v>
      </c>
    </row>
    <row r="20261" spans="1:11" hidden="1" x14ac:dyDescent="0.25">
      <c r="A20261" t="s">
        <v>20282</v>
      </c>
      <c r="B20261" t="s">
        <v>22049</v>
      </c>
      <c r="C20261">
        <v>2023</v>
      </c>
      <c r="D20261" s="8" t="s">
        <v>16</v>
      </c>
      <c r="E20261" t="s">
        <v>14</v>
      </c>
      <c r="F20261" t="str">
        <f t="shared" si="124"/>
        <v>Video</v>
      </c>
      <c r="G20261">
        <v>134</v>
      </c>
      <c r="H20261">
        <v>153</v>
      </c>
      <c r="I20261">
        <v>2910</v>
      </c>
      <c r="J20261">
        <v>48906</v>
      </c>
      <c r="K20261" s="9">
        <v>52103</v>
      </c>
    </row>
    <row r="20262" spans="1:11" hidden="1" x14ac:dyDescent="0.25">
      <c r="A20262" t="s">
        <v>20283</v>
      </c>
      <c r="B20262" t="s">
        <v>22049</v>
      </c>
      <c r="C20262">
        <v>2023</v>
      </c>
      <c r="D20262" s="8" t="s">
        <v>16</v>
      </c>
      <c r="E20262" t="s">
        <v>14</v>
      </c>
      <c r="F20262" t="str">
        <f t="shared" si="124"/>
        <v>Video</v>
      </c>
      <c r="G20262">
        <v>134</v>
      </c>
      <c r="H20262">
        <v>153</v>
      </c>
      <c r="I20262">
        <v>2910</v>
      </c>
      <c r="J20262">
        <v>48906</v>
      </c>
      <c r="K20262" s="9">
        <v>52103</v>
      </c>
    </row>
    <row r="20263" spans="1:11" hidden="1" x14ac:dyDescent="0.25">
      <c r="A20263" t="s">
        <v>20284</v>
      </c>
      <c r="B20263" t="s">
        <v>22049</v>
      </c>
      <c r="C20263">
        <v>2023</v>
      </c>
      <c r="D20263" s="8" t="s">
        <v>16</v>
      </c>
      <c r="E20263" t="s">
        <v>14</v>
      </c>
      <c r="F20263" t="str">
        <f t="shared" si="124"/>
        <v>Video</v>
      </c>
      <c r="G20263">
        <v>134</v>
      </c>
      <c r="H20263">
        <v>153</v>
      </c>
      <c r="I20263">
        <v>2910</v>
      </c>
      <c r="J20263">
        <v>48906</v>
      </c>
      <c r="K20263" s="9">
        <v>52103</v>
      </c>
    </row>
    <row r="20264" spans="1:11" hidden="1" x14ac:dyDescent="0.25">
      <c r="A20264" t="s">
        <v>20285</v>
      </c>
      <c r="B20264" t="s">
        <v>22049</v>
      </c>
      <c r="C20264">
        <v>2023</v>
      </c>
      <c r="D20264" s="8" t="s">
        <v>16</v>
      </c>
      <c r="E20264" t="s">
        <v>14</v>
      </c>
      <c r="F20264" t="str">
        <f t="shared" si="124"/>
        <v>Video</v>
      </c>
      <c r="G20264">
        <v>134</v>
      </c>
      <c r="H20264">
        <v>153</v>
      </c>
      <c r="I20264">
        <v>2910</v>
      </c>
      <c r="J20264">
        <v>48906</v>
      </c>
      <c r="K20264" s="9">
        <v>52103</v>
      </c>
    </row>
    <row r="20265" spans="1:11" hidden="1" x14ac:dyDescent="0.25">
      <c r="A20265" t="s">
        <v>20286</v>
      </c>
      <c r="B20265" t="s">
        <v>22049</v>
      </c>
      <c r="C20265">
        <v>2023</v>
      </c>
      <c r="D20265" s="8" t="s">
        <v>16</v>
      </c>
      <c r="E20265" t="s">
        <v>14</v>
      </c>
      <c r="F20265" t="str">
        <f t="shared" si="124"/>
        <v>Video</v>
      </c>
      <c r="G20265">
        <v>134</v>
      </c>
      <c r="H20265">
        <v>153</v>
      </c>
      <c r="I20265">
        <v>2910</v>
      </c>
      <c r="J20265">
        <v>48906</v>
      </c>
      <c r="K20265" s="9">
        <v>52103</v>
      </c>
    </row>
    <row r="20266" spans="1:11" hidden="1" x14ac:dyDescent="0.25">
      <c r="A20266" t="s">
        <v>20287</v>
      </c>
      <c r="B20266" t="s">
        <v>22049</v>
      </c>
      <c r="C20266">
        <v>2023</v>
      </c>
      <c r="D20266" s="8" t="s">
        <v>16</v>
      </c>
      <c r="E20266" t="s">
        <v>14</v>
      </c>
      <c r="F20266" t="str">
        <f t="shared" si="124"/>
        <v>Video</v>
      </c>
      <c r="G20266">
        <v>134</v>
      </c>
      <c r="H20266">
        <v>153</v>
      </c>
      <c r="I20266">
        <v>2910</v>
      </c>
      <c r="J20266">
        <v>48906</v>
      </c>
      <c r="K20266" s="9">
        <v>52103</v>
      </c>
    </row>
    <row r="20267" spans="1:11" hidden="1" x14ac:dyDescent="0.25">
      <c r="A20267" t="s">
        <v>20288</v>
      </c>
      <c r="B20267" t="s">
        <v>22049</v>
      </c>
      <c r="C20267">
        <v>2023</v>
      </c>
      <c r="D20267" s="8" t="s">
        <v>16</v>
      </c>
      <c r="E20267" t="s">
        <v>14</v>
      </c>
      <c r="F20267" t="str">
        <f t="shared" si="124"/>
        <v>Video</v>
      </c>
      <c r="G20267">
        <v>134</v>
      </c>
      <c r="H20267">
        <v>153</v>
      </c>
      <c r="I20267">
        <v>2910</v>
      </c>
      <c r="J20267">
        <v>48906</v>
      </c>
      <c r="K20267" s="9">
        <v>52103</v>
      </c>
    </row>
    <row r="20268" spans="1:11" hidden="1" x14ac:dyDescent="0.25">
      <c r="A20268" t="s">
        <v>20289</v>
      </c>
      <c r="B20268" t="s">
        <v>22049</v>
      </c>
      <c r="C20268">
        <v>2023</v>
      </c>
      <c r="D20268" s="8" t="s">
        <v>16</v>
      </c>
      <c r="E20268" t="s">
        <v>14</v>
      </c>
      <c r="F20268" t="str">
        <f t="shared" si="124"/>
        <v>Video</v>
      </c>
      <c r="G20268">
        <v>134</v>
      </c>
      <c r="H20268">
        <v>153</v>
      </c>
      <c r="I20268">
        <v>2910</v>
      </c>
      <c r="J20268">
        <v>48906</v>
      </c>
      <c r="K20268" s="9">
        <v>52103</v>
      </c>
    </row>
    <row r="20269" spans="1:11" hidden="1" x14ac:dyDescent="0.25">
      <c r="A20269" t="s">
        <v>20290</v>
      </c>
      <c r="B20269" t="s">
        <v>22049</v>
      </c>
      <c r="C20269">
        <v>2023</v>
      </c>
      <c r="D20269" s="8" t="s">
        <v>16</v>
      </c>
      <c r="E20269" t="s">
        <v>14</v>
      </c>
      <c r="F20269" t="str">
        <f t="shared" si="124"/>
        <v>Video</v>
      </c>
      <c r="G20269">
        <v>134</v>
      </c>
      <c r="H20269">
        <v>153</v>
      </c>
      <c r="I20269">
        <v>2910</v>
      </c>
      <c r="J20269">
        <v>48906</v>
      </c>
      <c r="K20269" s="9">
        <v>52103</v>
      </c>
    </row>
    <row r="20270" spans="1:11" hidden="1" x14ac:dyDescent="0.25">
      <c r="A20270" t="s">
        <v>20291</v>
      </c>
      <c r="B20270" t="s">
        <v>22049</v>
      </c>
      <c r="C20270">
        <v>2023</v>
      </c>
      <c r="D20270" s="8" t="s">
        <v>16</v>
      </c>
      <c r="E20270" t="s">
        <v>14</v>
      </c>
      <c r="F20270" t="str">
        <f t="shared" si="124"/>
        <v>Video</v>
      </c>
      <c r="G20270">
        <v>134</v>
      </c>
      <c r="H20270">
        <v>153</v>
      </c>
      <c r="I20270">
        <v>2910</v>
      </c>
      <c r="J20270">
        <v>48906</v>
      </c>
      <c r="K20270" s="9">
        <v>52103</v>
      </c>
    </row>
    <row r="20271" spans="1:11" hidden="1" x14ac:dyDescent="0.25">
      <c r="A20271" t="s">
        <v>20292</v>
      </c>
      <c r="B20271" t="s">
        <v>22049</v>
      </c>
      <c r="C20271">
        <v>2023</v>
      </c>
      <c r="D20271" s="8" t="s">
        <v>16</v>
      </c>
      <c r="E20271" t="s">
        <v>14</v>
      </c>
      <c r="F20271" t="str">
        <f t="shared" si="124"/>
        <v>Video</v>
      </c>
      <c r="G20271">
        <v>134</v>
      </c>
      <c r="H20271">
        <v>153</v>
      </c>
      <c r="I20271">
        <v>2910</v>
      </c>
      <c r="J20271">
        <v>48906</v>
      </c>
      <c r="K20271" s="9">
        <v>52103</v>
      </c>
    </row>
    <row r="20272" spans="1:11" hidden="1" x14ac:dyDescent="0.25">
      <c r="A20272" t="s">
        <v>20293</v>
      </c>
      <c r="B20272" t="s">
        <v>22049</v>
      </c>
      <c r="C20272">
        <v>2023</v>
      </c>
      <c r="D20272" s="8" t="s">
        <v>16</v>
      </c>
      <c r="E20272" t="s">
        <v>14</v>
      </c>
      <c r="F20272" t="str">
        <f t="shared" si="124"/>
        <v>Video</v>
      </c>
      <c r="G20272">
        <v>134</v>
      </c>
      <c r="H20272">
        <v>153</v>
      </c>
      <c r="I20272">
        <v>2910</v>
      </c>
      <c r="J20272">
        <v>48906</v>
      </c>
      <c r="K20272" s="9">
        <v>52103</v>
      </c>
    </row>
    <row r="20273" spans="1:11" hidden="1" x14ac:dyDescent="0.25">
      <c r="A20273" t="s">
        <v>20294</v>
      </c>
      <c r="B20273" t="s">
        <v>22050</v>
      </c>
      <c r="C20273">
        <v>2023</v>
      </c>
      <c r="D20273" s="8" t="s">
        <v>16</v>
      </c>
      <c r="E20273" t="s">
        <v>14</v>
      </c>
      <c r="F20273" t="str">
        <f t="shared" ref="F20273:F20336" si="125">IF(J20273&gt;0,"Video","Post")</f>
        <v>Video</v>
      </c>
      <c r="G20273">
        <v>148</v>
      </c>
      <c r="H20273">
        <v>212</v>
      </c>
      <c r="I20273">
        <v>5789</v>
      </c>
      <c r="J20273">
        <v>59909</v>
      </c>
      <c r="K20273" s="9">
        <v>66058</v>
      </c>
    </row>
    <row r="20274" spans="1:11" hidden="1" x14ac:dyDescent="0.25">
      <c r="A20274" t="s">
        <v>20295</v>
      </c>
      <c r="B20274" t="s">
        <v>22050</v>
      </c>
      <c r="C20274">
        <v>2023</v>
      </c>
      <c r="D20274" s="8" t="s">
        <v>16</v>
      </c>
      <c r="E20274" t="s">
        <v>14</v>
      </c>
      <c r="F20274" t="str">
        <f t="shared" si="125"/>
        <v>Video</v>
      </c>
      <c r="G20274">
        <v>148</v>
      </c>
      <c r="H20274">
        <v>212</v>
      </c>
      <c r="I20274">
        <v>5789</v>
      </c>
      <c r="J20274">
        <v>59909</v>
      </c>
      <c r="K20274" s="9">
        <v>66058</v>
      </c>
    </row>
    <row r="20275" spans="1:11" hidden="1" x14ac:dyDescent="0.25">
      <c r="A20275" t="s">
        <v>20296</v>
      </c>
      <c r="B20275" t="s">
        <v>22050</v>
      </c>
      <c r="C20275">
        <v>2023</v>
      </c>
      <c r="D20275" s="8" t="s">
        <v>16</v>
      </c>
      <c r="E20275" t="s">
        <v>14</v>
      </c>
      <c r="F20275" t="str">
        <f t="shared" si="125"/>
        <v>Video</v>
      </c>
      <c r="G20275">
        <v>148</v>
      </c>
      <c r="H20275">
        <v>212</v>
      </c>
      <c r="I20275">
        <v>5789</v>
      </c>
      <c r="J20275">
        <v>59909</v>
      </c>
      <c r="K20275" s="9">
        <v>66058</v>
      </c>
    </row>
    <row r="20276" spans="1:11" hidden="1" x14ac:dyDescent="0.25">
      <c r="A20276" t="s">
        <v>20297</v>
      </c>
      <c r="B20276" t="s">
        <v>22050</v>
      </c>
      <c r="C20276">
        <v>2023</v>
      </c>
      <c r="D20276" s="8" t="s">
        <v>16</v>
      </c>
      <c r="E20276" t="s">
        <v>14</v>
      </c>
      <c r="F20276" t="str">
        <f t="shared" si="125"/>
        <v>Video</v>
      </c>
      <c r="G20276">
        <v>148</v>
      </c>
      <c r="H20276">
        <v>212</v>
      </c>
      <c r="I20276">
        <v>5789</v>
      </c>
      <c r="J20276">
        <v>59909</v>
      </c>
      <c r="K20276" s="9">
        <v>66058</v>
      </c>
    </row>
    <row r="20277" spans="1:11" hidden="1" x14ac:dyDescent="0.25">
      <c r="A20277" t="s">
        <v>20298</v>
      </c>
      <c r="B20277" t="s">
        <v>22050</v>
      </c>
      <c r="C20277">
        <v>2023</v>
      </c>
      <c r="D20277" s="8" t="s">
        <v>16</v>
      </c>
      <c r="E20277" t="s">
        <v>14</v>
      </c>
      <c r="F20277" t="str">
        <f t="shared" si="125"/>
        <v>Video</v>
      </c>
      <c r="G20277">
        <v>148</v>
      </c>
      <c r="H20277">
        <v>212</v>
      </c>
      <c r="I20277">
        <v>5789</v>
      </c>
      <c r="J20277">
        <v>59909</v>
      </c>
      <c r="K20277" s="9">
        <v>66058</v>
      </c>
    </row>
    <row r="20278" spans="1:11" hidden="1" x14ac:dyDescent="0.25">
      <c r="A20278" t="s">
        <v>20299</v>
      </c>
      <c r="B20278" t="s">
        <v>22050</v>
      </c>
      <c r="C20278">
        <v>2023</v>
      </c>
      <c r="D20278" s="8" t="s">
        <v>16</v>
      </c>
      <c r="E20278" t="s">
        <v>14</v>
      </c>
      <c r="F20278" t="str">
        <f t="shared" si="125"/>
        <v>Video</v>
      </c>
      <c r="G20278">
        <v>148</v>
      </c>
      <c r="H20278">
        <v>212</v>
      </c>
      <c r="I20278">
        <v>5789</v>
      </c>
      <c r="J20278">
        <v>59909</v>
      </c>
      <c r="K20278" s="9">
        <v>66058</v>
      </c>
    </row>
    <row r="20279" spans="1:11" hidden="1" x14ac:dyDescent="0.25">
      <c r="A20279" t="s">
        <v>20300</v>
      </c>
      <c r="B20279" t="s">
        <v>22050</v>
      </c>
      <c r="C20279">
        <v>2023</v>
      </c>
      <c r="D20279" s="8" t="s">
        <v>16</v>
      </c>
      <c r="E20279" t="s">
        <v>14</v>
      </c>
      <c r="F20279" t="str">
        <f t="shared" si="125"/>
        <v>Video</v>
      </c>
      <c r="G20279">
        <v>148</v>
      </c>
      <c r="H20279">
        <v>212</v>
      </c>
      <c r="I20279">
        <v>5789</v>
      </c>
      <c r="J20279">
        <v>59909</v>
      </c>
      <c r="K20279" s="9">
        <v>66058</v>
      </c>
    </row>
    <row r="20280" spans="1:11" hidden="1" x14ac:dyDescent="0.25">
      <c r="A20280" t="s">
        <v>20301</v>
      </c>
      <c r="B20280" t="s">
        <v>22050</v>
      </c>
      <c r="C20280">
        <v>2023</v>
      </c>
      <c r="D20280" s="8" t="s">
        <v>16</v>
      </c>
      <c r="E20280" t="s">
        <v>14</v>
      </c>
      <c r="F20280" t="str">
        <f t="shared" si="125"/>
        <v>Video</v>
      </c>
      <c r="G20280">
        <v>148</v>
      </c>
      <c r="H20280">
        <v>212</v>
      </c>
      <c r="I20280">
        <v>5789</v>
      </c>
      <c r="J20280">
        <v>59909</v>
      </c>
      <c r="K20280" s="9">
        <v>66058</v>
      </c>
    </row>
    <row r="20281" spans="1:11" hidden="1" x14ac:dyDescent="0.25">
      <c r="A20281" t="s">
        <v>20302</v>
      </c>
      <c r="B20281" t="s">
        <v>22050</v>
      </c>
      <c r="C20281">
        <v>2023</v>
      </c>
      <c r="D20281" s="8" t="s">
        <v>16</v>
      </c>
      <c r="E20281" t="s">
        <v>14</v>
      </c>
      <c r="F20281" t="str">
        <f t="shared" si="125"/>
        <v>Video</v>
      </c>
      <c r="G20281">
        <v>148</v>
      </c>
      <c r="H20281">
        <v>212</v>
      </c>
      <c r="I20281">
        <v>5789</v>
      </c>
      <c r="J20281">
        <v>59909</v>
      </c>
      <c r="K20281" s="9">
        <v>66058</v>
      </c>
    </row>
    <row r="20282" spans="1:11" hidden="1" x14ac:dyDescent="0.25">
      <c r="A20282" t="s">
        <v>20303</v>
      </c>
      <c r="B20282" t="s">
        <v>22050</v>
      </c>
      <c r="C20282">
        <v>2023</v>
      </c>
      <c r="D20282" s="8" t="s">
        <v>16</v>
      </c>
      <c r="E20282" t="s">
        <v>14</v>
      </c>
      <c r="F20282" t="str">
        <f t="shared" si="125"/>
        <v>Video</v>
      </c>
      <c r="G20282">
        <v>148</v>
      </c>
      <c r="H20282">
        <v>212</v>
      </c>
      <c r="I20282">
        <v>5789</v>
      </c>
      <c r="J20282">
        <v>59909</v>
      </c>
      <c r="K20282" s="9">
        <v>66058</v>
      </c>
    </row>
    <row r="20283" spans="1:11" hidden="1" x14ac:dyDescent="0.25">
      <c r="A20283" t="s">
        <v>20304</v>
      </c>
      <c r="B20283" t="s">
        <v>22050</v>
      </c>
      <c r="C20283">
        <v>2023</v>
      </c>
      <c r="D20283" s="8" t="s">
        <v>16</v>
      </c>
      <c r="E20283" t="s">
        <v>14</v>
      </c>
      <c r="F20283" t="str">
        <f t="shared" si="125"/>
        <v>Video</v>
      </c>
      <c r="G20283">
        <v>148</v>
      </c>
      <c r="H20283">
        <v>212</v>
      </c>
      <c r="I20283">
        <v>5789</v>
      </c>
      <c r="J20283">
        <v>59909</v>
      </c>
      <c r="K20283" s="9">
        <v>66058</v>
      </c>
    </row>
    <row r="20284" spans="1:11" hidden="1" x14ac:dyDescent="0.25">
      <c r="A20284" t="s">
        <v>20305</v>
      </c>
      <c r="B20284" t="s">
        <v>22050</v>
      </c>
      <c r="C20284">
        <v>2023</v>
      </c>
      <c r="D20284" s="8" t="s">
        <v>16</v>
      </c>
      <c r="E20284" t="s">
        <v>14</v>
      </c>
      <c r="F20284" t="str">
        <f t="shared" si="125"/>
        <v>Video</v>
      </c>
      <c r="G20284">
        <v>148</v>
      </c>
      <c r="H20284">
        <v>212</v>
      </c>
      <c r="I20284">
        <v>5789</v>
      </c>
      <c r="J20284">
        <v>59909</v>
      </c>
      <c r="K20284" s="9">
        <v>66058</v>
      </c>
    </row>
    <row r="20285" spans="1:11" hidden="1" x14ac:dyDescent="0.25">
      <c r="A20285" t="s">
        <v>20306</v>
      </c>
      <c r="B20285" t="s">
        <v>22050</v>
      </c>
      <c r="C20285">
        <v>2023</v>
      </c>
      <c r="D20285" s="8" t="s">
        <v>16</v>
      </c>
      <c r="E20285" t="s">
        <v>14</v>
      </c>
      <c r="F20285" t="str">
        <f t="shared" si="125"/>
        <v>Video</v>
      </c>
      <c r="G20285">
        <v>148</v>
      </c>
      <c r="H20285">
        <v>212</v>
      </c>
      <c r="I20285">
        <v>5789</v>
      </c>
      <c r="J20285">
        <v>59909</v>
      </c>
      <c r="K20285" s="9">
        <v>66058</v>
      </c>
    </row>
    <row r="20286" spans="1:11" hidden="1" x14ac:dyDescent="0.25">
      <c r="A20286" t="s">
        <v>20307</v>
      </c>
      <c r="B20286" t="s">
        <v>22050</v>
      </c>
      <c r="C20286">
        <v>2023</v>
      </c>
      <c r="D20286" s="8" t="s">
        <v>16</v>
      </c>
      <c r="E20286" t="s">
        <v>14</v>
      </c>
      <c r="F20286" t="str">
        <f t="shared" si="125"/>
        <v>Video</v>
      </c>
      <c r="G20286">
        <v>148</v>
      </c>
      <c r="H20286">
        <v>212</v>
      </c>
      <c r="I20286">
        <v>5789</v>
      </c>
      <c r="J20286">
        <v>59909</v>
      </c>
      <c r="K20286" s="9">
        <v>66058</v>
      </c>
    </row>
    <row r="20287" spans="1:11" hidden="1" x14ac:dyDescent="0.25">
      <c r="A20287" t="s">
        <v>20308</v>
      </c>
      <c r="B20287" t="s">
        <v>22050</v>
      </c>
      <c r="C20287">
        <v>2023</v>
      </c>
      <c r="D20287" s="8" t="s">
        <v>16</v>
      </c>
      <c r="E20287" t="s">
        <v>14</v>
      </c>
      <c r="F20287" t="str">
        <f t="shared" si="125"/>
        <v>Video</v>
      </c>
      <c r="G20287">
        <v>148</v>
      </c>
      <c r="H20287">
        <v>212</v>
      </c>
      <c r="I20287">
        <v>5789</v>
      </c>
      <c r="J20287">
        <v>59909</v>
      </c>
      <c r="K20287" s="9">
        <v>66058</v>
      </c>
    </row>
    <row r="20288" spans="1:11" hidden="1" x14ac:dyDescent="0.25">
      <c r="A20288" t="s">
        <v>20309</v>
      </c>
      <c r="B20288" t="s">
        <v>22050</v>
      </c>
      <c r="C20288">
        <v>2023</v>
      </c>
      <c r="D20288" s="8" t="s">
        <v>16</v>
      </c>
      <c r="E20288" t="s">
        <v>14</v>
      </c>
      <c r="F20288" t="str">
        <f t="shared" si="125"/>
        <v>Video</v>
      </c>
      <c r="G20288">
        <v>148</v>
      </c>
      <c r="H20288">
        <v>212</v>
      </c>
      <c r="I20288">
        <v>5789</v>
      </c>
      <c r="J20288">
        <v>59909</v>
      </c>
      <c r="K20288" s="9">
        <v>66058</v>
      </c>
    </row>
    <row r="20289" spans="1:11" hidden="1" x14ac:dyDescent="0.25">
      <c r="A20289" t="s">
        <v>20310</v>
      </c>
      <c r="B20289" t="s">
        <v>22050</v>
      </c>
      <c r="C20289">
        <v>2023</v>
      </c>
      <c r="D20289" s="8" t="s">
        <v>16</v>
      </c>
      <c r="E20289" t="s">
        <v>14</v>
      </c>
      <c r="F20289" t="str">
        <f t="shared" si="125"/>
        <v>Video</v>
      </c>
      <c r="G20289">
        <v>148</v>
      </c>
      <c r="H20289">
        <v>212</v>
      </c>
      <c r="I20289">
        <v>5789</v>
      </c>
      <c r="J20289">
        <v>59909</v>
      </c>
      <c r="K20289" s="9">
        <v>66058</v>
      </c>
    </row>
    <row r="20290" spans="1:11" hidden="1" x14ac:dyDescent="0.25">
      <c r="A20290" t="s">
        <v>20311</v>
      </c>
      <c r="B20290" t="s">
        <v>22050</v>
      </c>
      <c r="C20290">
        <v>2023</v>
      </c>
      <c r="D20290" s="8" t="s">
        <v>16</v>
      </c>
      <c r="E20290" t="s">
        <v>14</v>
      </c>
      <c r="F20290" t="str">
        <f t="shared" si="125"/>
        <v>Video</v>
      </c>
      <c r="G20290">
        <v>148</v>
      </c>
      <c r="H20290">
        <v>212</v>
      </c>
      <c r="I20290">
        <v>5789</v>
      </c>
      <c r="J20290">
        <v>59909</v>
      </c>
      <c r="K20290" s="9">
        <v>66058</v>
      </c>
    </row>
    <row r="20291" spans="1:11" hidden="1" x14ac:dyDescent="0.25">
      <c r="A20291" t="s">
        <v>20312</v>
      </c>
      <c r="B20291" t="s">
        <v>22050</v>
      </c>
      <c r="C20291">
        <v>2023</v>
      </c>
      <c r="D20291" s="8" t="s">
        <v>16</v>
      </c>
      <c r="E20291" t="s">
        <v>14</v>
      </c>
      <c r="F20291" t="str">
        <f t="shared" si="125"/>
        <v>Video</v>
      </c>
      <c r="G20291">
        <v>148</v>
      </c>
      <c r="H20291">
        <v>212</v>
      </c>
      <c r="I20291">
        <v>5789</v>
      </c>
      <c r="J20291">
        <v>59909</v>
      </c>
      <c r="K20291" s="9">
        <v>66058</v>
      </c>
    </row>
    <row r="20292" spans="1:11" hidden="1" x14ac:dyDescent="0.25">
      <c r="A20292" t="s">
        <v>20313</v>
      </c>
      <c r="B20292" t="s">
        <v>22050</v>
      </c>
      <c r="C20292">
        <v>2023</v>
      </c>
      <c r="D20292" s="8" t="s">
        <v>16</v>
      </c>
      <c r="E20292" t="s">
        <v>14</v>
      </c>
      <c r="F20292" t="str">
        <f t="shared" si="125"/>
        <v>Video</v>
      </c>
      <c r="G20292">
        <v>148</v>
      </c>
      <c r="H20292">
        <v>212</v>
      </c>
      <c r="I20292">
        <v>5789</v>
      </c>
      <c r="J20292">
        <v>59909</v>
      </c>
      <c r="K20292" s="9">
        <v>66058</v>
      </c>
    </row>
    <row r="20293" spans="1:11" hidden="1" x14ac:dyDescent="0.25">
      <c r="A20293" t="s">
        <v>20314</v>
      </c>
      <c r="B20293" t="s">
        <v>22050</v>
      </c>
      <c r="C20293">
        <v>2023</v>
      </c>
      <c r="D20293" s="8" t="s">
        <v>16</v>
      </c>
      <c r="E20293" t="s">
        <v>14</v>
      </c>
      <c r="F20293" t="str">
        <f t="shared" si="125"/>
        <v>Video</v>
      </c>
      <c r="G20293">
        <v>148</v>
      </c>
      <c r="H20293">
        <v>212</v>
      </c>
      <c r="I20293">
        <v>5789</v>
      </c>
      <c r="J20293">
        <v>59909</v>
      </c>
      <c r="K20293" s="9">
        <v>66058</v>
      </c>
    </row>
    <row r="20294" spans="1:11" hidden="1" x14ac:dyDescent="0.25">
      <c r="A20294" t="s">
        <v>20315</v>
      </c>
      <c r="B20294" t="s">
        <v>22050</v>
      </c>
      <c r="C20294">
        <v>2023</v>
      </c>
      <c r="D20294" s="8" t="s">
        <v>16</v>
      </c>
      <c r="E20294" t="s">
        <v>14</v>
      </c>
      <c r="F20294" t="str">
        <f t="shared" si="125"/>
        <v>Video</v>
      </c>
      <c r="G20294">
        <v>148</v>
      </c>
      <c r="H20294">
        <v>212</v>
      </c>
      <c r="I20294">
        <v>5789</v>
      </c>
      <c r="J20294">
        <v>59909</v>
      </c>
      <c r="K20294" s="9">
        <v>66058</v>
      </c>
    </row>
    <row r="20295" spans="1:11" hidden="1" x14ac:dyDescent="0.25">
      <c r="A20295" t="s">
        <v>20316</v>
      </c>
      <c r="B20295" t="s">
        <v>22050</v>
      </c>
      <c r="C20295">
        <v>2023</v>
      </c>
      <c r="D20295" s="8" t="s">
        <v>16</v>
      </c>
      <c r="E20295" t="s">
        <v>14</v>
      </c>
      <c r="F20295" t="str">
        <f t="shared" si="125"/>
        <v>Video</v>
      </c>
      <c r="G20295">
        <v>148</v>
      </c>
      <c r="H20295">
        <v>212</v>
      </c>
      <c r="I20295">
        <v>5789</v>
      </c>
      <c r="J20295">
        <v>59909</v>
      </c>
      <c r="K20295" s="9">
        <v>66058</v>
      </c>
    </row>
    <row r="20296" spans="1:11" hidden="1" x14ac:dyDescent="0.25">
      <c r="A20296" t="s">
        <v>20317</v>
      </c>
      <c r="B20296" t="s">
        <v>22050</v>
      </c>
      <c r="C20296">
        <v>2023</v>
      </c>
      <c r="D20296" s="8" t="s">
        <v>16</v>
      </c>
      <c r="E20296" t="s">
        <v>14</v>
      </c>
      <c r="F20296" t="str">
        <f t="shared" si="125"/>
        <v>Video</v>
      </c>
      <c r="G20296">
        <v>148</v>
      </c>
      <c r="H20296">
        <v>212</v>
      </c>
      <c r="I20296">
        <v>5789</v>
      </c>
      <c r="J20296">
        <v>59909</v>
      </c>
      <c r="K20296" s="9">
        <v>66058</v>
      </c>
    </row>
    <row r="20297" spans="1:11" hidden="1" x14ac:dyDescent="0.25">
      <c r="A20297" t="s">
        <v>20318</v>
      </c>
      <c r="B20297" t="s">
        <v>22050</v>
      </c>
      <c r="C20297">
        <v>2023</v>
      </c>
      <c r="D20297" s="8" t="s">
        <v>16</v>
      </c>
      <c r="E20297" t="s">
        <v>14</v>
      </c>
      <c r="F20297" t="str">
        <f t="shared" si="125"/>
        <v>Video</v>
      </c>
      <c r="G20297">
        <v>148</v>
      </c>
      <c r="H20297">
        <v>212</v>
      </c>
      <c r="I20297">
        <v>5789</v>
      </c>
      <c r="J20297">
        <v>59909</v>
      </c>
      <c r="K20297" s="9">
        <v>66058</v>
      </c>
    </row>
    <row r="20298" spans="1:11" hidden="1" x14ac:dyDescent="0.25">
      <c r="A20298" t="s">
        <v>20319</v>
      </c>
      <c r="B20298" t="s">
        <v>22050</v>
      </c>
      <c r="C20298">
        <v>2023</v>
      </c>
      <c r="D20298" s="8" t="s">
        <v>16</v>
      </c>
      <c r="E20298" t="s">
        <v>14</v>
      </c>
      <c r="F20298" t="str">
        <f t="shared" si="125"/>
        <v>Video</v>
      </c>
      <c r="G20298">
        <v>148</v>
      </c>
      <c r="H20298">
        <v>212</v>
      </c>
      <c r="I20298">
        <v>5789</v>
      </c>
      <c r="J20298">
        <v>59909</v>
      </c>
      <c r="K20298" s="9">
        <v>66058</v>
      </c>
    </row>
    <row r="20299" spans="1:11" hidden="1" x14ac:dyDescent="0.25">
      <c r="A20299" t="s">
        <v>20320</v>
      </c>
      <c r="B20299" t="s">
        <v>22050</v>
      </c>
      <c r="C20299">
        <v>2023</v>
      </c>
      <c r="D20299" s="8" t="s">
        <v>16</v>
      </c>
      <c r="E20299" t="s">
        <v>14</v>
      </c>
      <c r="F20299" t="str">
        <f t="shared" si="125"/>
        <v>Video</v>
      </c>
      <c r="G20299">
        <v>148</v>
      </c>
      <c r="H20299">
        <v>212</v>
      </c>
      <c r="I20299">
        <v>5789</v>
      </c>
      <c r="J20299">
        <v>59909</v>
      </c>
      <c r="K20299" s="9">
        <v>66058</v>
      </c>
    </row>
    <row r="20300" spans="1:11" hidden="1" x14ac:dyDescent="0.25">
      <c r="A20300" t="s">
        <v>20321</v>
      </c>
      <c r="B20300" t="s">
        <v>22050</v>
      </c>
      <c r="C20300">
        <v>2023</v>
      </c>
      <c r="D20300" s="8" t="s">
        <v>16</v>
      </c>
      <c r="E20300" t="s">
        <v>14</v>
      </c>
      <c r="F20300" t="str">
        <f t="shared" si="125"/>
        <v>Video</v>
      </c>
      <c r="G20300">
        <v>148</v>
      </c>
      <c r="H20300">
        <v>212</v>
      </c>
      <c r="I20300">
        <v>5789</v>
      </c>
      <c r="J20300">
        <v>59909</v>
      </c>
      <c r="K20300" s="9">
        <v>66058</v>
      </c>
    </row>
    <row r="20301" spans="1:11" hidden="1" x14ac:dyDescent="0.25">
      <c r="A20301" t="s">
        <v>20322</v>
      </c>
      <c r="B20301" t="s">
        <v>22050</v>
      </c>
      <c r="C20301">
        <v>2023</v>
      </c>
      <c r="D20301" s="8" t="s">
        <v>16</v>
      </c>
      <c r="E20301" t="s">
        <v>14</v>
      </c>
      <c r="F20301" t="str">
        <f t="shared" si="125"/>
        <v>Video</v>
      </c>
      <c r="G20301">
        <v>148</v>
      </c>
      <c r="H20301">
        <v>212</v>
      </c>
      <c r="I20301">
        <v>5789</v>
      </c>
      <c r="J20301">
        <v>59909</v>
      </c>
      <c r="K20301" s="9">
        <v>66058</v>
      </c>
    </row>
    <row r="20302" spans="1:11" hidden="1" x14ac:dyDescent="0.25">
      <c r="A20302" t="s">
        <v>20323</v>
      </c>
      <c r="B20302" t="s">
        <v>22050</v>
      </c>
      <c r="C20302">
        <v>2023</v>
      </c>
      <c r="D20302" s="8" t="s">
        <v>16</v>
      </c>
      <c r="E20302" t="s">
        <v>14</v>
      </c>
      <c r="F20302" t="str">
        <f t="shared" si="125"/>
        <v>Video</v>
      </c>
      <c r="G20302">
        <v>148</v>
      </c>
      <c r="H20302">
        <v>212</v>
      </c>
      <c r="I20302">
        <v>5789</v>
      </c>
      <c r="J20302">
        <v>59909</v>
      </c>
      <c r="K20302" s="9">
        <v>66058</v>
      </c>
    </row>
    <row r="20303" spans="1:11" hidden="1" x14ac:dyDescent="0.25">
      <c r="A20303" t="s">
        <v>20324</v>
      </c>
      <c r="B20303" t="s">
        <v>22050</v>
      </c>
      <c r="C20303">
        <v>2023</v>
      </c>
      <c r="D20303" s="8" t="s">
        <v>16</v>
      </c>
      <c r="E20303" t="s">
        <v>14</v>
      </c>
      <c r="F20303" t="str">
        <f t="shared" si="125"/>
        <v>Video</v>
      </c>
      <c r="G20303">
        <v>148</v>
      </c>
      <c r="H20303">
        <v>212</v>
      </c>
      <c r="I20303">
        <v>5789</v>
      </c>
      <c r="J20303">
        <v>59909</v>
      </c>
      <c r="K20303" s="9">
        <v>66058</v>
      </c>
    </row>
    <row r="20304" spans="1:11" hidden="1" x14ac:dyDescent="0.25">
      <c r="A20304" t="s">
        <v>20325</v>
      </c>
      <c r="B20304" t="s">
        <v>22050</v>
      </c>
      <c r="C20304">
        <v>2023</v>
      </c>
      <c r="D20304" s="8" t="s">
        <v>16</v>
      </c>
      <c r="E20304" t="s">
        <v>14</v>
      </c>
      <c r="F20304" t="str">
        <f t="shared" si="125"/>
        <v>Video</v>
      </c>
      <c r="G20304">
        <v>148</v>
      </c>
      <c r="H20304">
        <v>212</v>
      </c>
      <c r="I20304">
        <v>5789</v>
      </c>
      <c r="J20304">
        <v>59909</v>
      </c>
      <c r="K20304" s="9">
        <v>66058</v>
      </c>
    </row>
    <row r="20305" spans="1:11" hidden="1" x14ac:dyDescent="0.25">
      <c r="A20305" t="s">
        <v>20326</v>
      </c>
      <c r="B20305" t="s">
        <v>22050</v>
      </c>
      <c r="C20305">
        <v>2023</v>
      </c>
      <c r="D20305" s="8" t="s">
        <v>16</v>
      </c>
      <c r="E20305" t="s">
        <v>14</v>
      </c>
      <c r="F20305" t="str">
        <f t="shared" si="125"/>
        <v>Video</v>
      </c>
      <c r="G20305">
        <v>148</v>
      </c>
      <c r="H20305">
        <v>212</v>
      </c>
      <c r="I20305">
        <v>5789</v>
      </c>
      <c r="J20305">
        <v>59909</v>
      </c>
      <c r="K20305" s="9">
        <v>66058</v>
      </c>
    </row>
    <row r="20306" spans="1:11" hidden="1" x14ac:dyDescent="0.25">
      <c r="A20306" t="s">
        <v>20327</v>
      </c>
      <c r="B20306" t="s">
        <v>22050</v>
      </c>
      <c r="C20306">
        <v>2023</v>
      </c>
      <c r="D20306" s="8" t="s">
        <v>16</v>
      </c>
      <c r="E20306" t="s">
        <v>14</v>
      </c>
      <c r="F20306" t="str">
        <f t="shared" si="125"/>
        <v>Video</v>
      </c>
      <c r="G20306">
        <v>148</v>
      </c>
      <c r="H20306">
        <v>212</v>
      </c>
      <c r="I20306">
        <v>5789</v>
      </c>
      <c r="J20306">
        <v>59909</v>
      </c>
      <c r="K20306" s="9">
        <v>66058</v>
      </c>
    </row>
    <row r="20307" spans="1:11" hidden="1" x14ac:dyDescent="0.25">
      <c r="A20307" t="s">
        <v>20328</v>
      </c>
      <c r="B20307" t="s">
        <v>22050</v>
      </c>
      <c r="C20307">
        <v>2023</v>
      </c>
      <c r="D20307" s="8" t="s">
        <v>16</v>
      </c>
      <c r="E20307" t="s">
        <v>14</v>
      </c>
      <c r="F20307" t="str">
        <f t="shared" si="125"/>
        <v>Video</v>
      </c>
      <c r="G20307">
        <v>148</v>
      </c>
      <c r="H20307">
        <v>212</v>
      </c>
      <c r="I20307">
        <v>5789</v>
      </c>
      <c r="J20307">
        <v>59909</v>
      </c>
      <c r="K20307" s="9">
        <v>66058</v>
      </c>
    </row>
    <row r="20308" spans="1:11" hidden="1" x14ac:dyDescent="0.25">
      <c r="A20308" t="s">
        <v>20329</v>
      </c>
      <c r="B20308" t="s">
        <v>22050</v>
      </c>
      <c r="C20308">
        <v>2023</v>
      </c>
      <c r="D20308" s="8" t="s">
        <v>16</v>
      </c>
      <c r="E20308" t="s">
        <v>14</v>
      </c>
      <c r="F20308" t="str">
        <f t="shared" si="125"/>
        <v>Video</v>
      </c>
      <c r="G20308">
        <v>148</v>
      </c>
      <c r="H20308">
        <v>212</v>
      </c>
      <c r="I20308">
        <v>5789</v>
      </c>
      <c r="J20308">
        <v>59909</v>
      </c>
      <c r="K20308" s="9">
        <v>66058</v>
      </c>
    </row>
    <row r="20309" spans="1:11" hidden="1" x14ac:dyDescent="0.25">
      <c r="A20309" t="s">
        <v>20330</v>
      </c>
      <c r="B20309" t="s">
        <v>22050</v>
      </c>
      <c r="C20309">
        <v>2023</v>
      </c>
      <c r="D20309" s="8" t="s">
        <v>16</v>
      </c>
      <c r="E20309" t="s">
        <v>14</v>
      </c>
      <c r="F20309" t="str">
        <f t="shared" si="125"/>
        <v>Video</v>
      </c>
      <c r="G20309">
        <v>148</v>
      </c>
      <c r="H20309">
        <v>212</v>
      </c>
      <c r="I20309">
        <v>5789</v>
      </c>
      <c r="J20309">
        <v>59909</v>
      </c>
      <c r="K20309" s="9">
        <v>66058</v>
      </c>
    </row>
    <row r="20310" spans="1:11" hidden="1" x14ac:dyDescent="0.25">
      <c r="A20310" t="s">
        <v>20331</v>
      </c>
      <c r="B20310" t="s">
        <v>22050</v>
      </c>
      <c r="C20310">
        <v>2023</v>
      </c>
      <c r="D20310" s="8" t="s">
        <v>16</v>
      </c>
      <c r="E20310" t="s">
        <v>14</v>
      </c>
      <c r="F20310" t="str">
        <f t="shared" si="125"/>
        <v>Video</v>
      </c>
      <c r="G20310">
        <v>148</v>
      </c>
      <c r="H20310">
        <v>212</v>
      </c>
      <c r="I20310">
        <v>5789</v>
      </c>
      <c r="J20310">
        <v>59909</v>
      </c>
      <c r="K20310" s="9">
        <v>66058</v>
      </c>
    </row>
    <row r="20311" spans="1:11" hidden="1" x14ac:dyDescent="0.25">
      <c r="A20311" t="s">
        <v>20332</v>
      </c>
      <c r="B20311" t="s">
        <v>22050</v>
      </c>
      <c r="C20311">
        <v>2023</v>
      </c>
      <c r="D20311" s="8" t="s">
        <v>16</v>
      </c>
      <c r="E20311" t="s">
        <v>14</v>
      </c>
      <c r="F20311" t="str">
        <f t="shared" si="125"/>
        <v>Video</v>
      </c>
      <c r="G20311">
        <v>148</v>
      </c>
      <c r="H20311">
        <v>212</v>
      </c>
      <c r="I20311">
        <v>5789</v>
      </c>
      <c r="J20311">
        <v>59909</v>
      </c>
      <c r="K20311" s="9">
        <v>66058</v>
      </c>
    </row>
    <row r="20312" spans="1:11" hidden="1" x14ac:dyDescent="0.25">
      <c r="A20312" t="s">
        <v>20333</v>
      </c>
      <c r="B20312" t="s">
        <v>22050</v>
      </c>
      <c r="C20312">
        <v>2023</v>
      </c>
      <c r="D20312" s="8" t="s">
        <v>16</v>
      </c>
      <c r="E20312" t="s">
        <v>14</v>
      </c>
      <c r="F20312" t="str">
        <f t="shared" si="125"/>
        <v>Video</v>
      </c>
      <c r="G20312">
        <v>148</v>
      </c>
      <c r="H20312">
        <v>212</v>
      </c>
      <c r="I20312">
        <v>5789</v>
      </c>
      <c r="J20312">
        <v>59909</v>
      </c>
      <c r="K20312" s="9">
        <v>66058</v>
      </c>
    </row>
    <row r="20313" spans="1:11" hidden="1" x14ac:dyDescent="0.25">
      <c r="A20313" t="s">
        <v>20334</v>
      </c>
      <c r="B20313" t="s">
        <v>22050</v>
      </c>
      <c r="C20313">
        <v>2023</v>
      </c>
      <c r="D20313" s="8" t="s">
        <v>16</v>
      </c>
      <c r="E20313" t="s">
        <v>14</v>
      </c>
      <c r="F20313" t="str">
        <f t="shared" si="125"/>
        <v>Video</v>
      </c>
      <c r="G20313">
        <v>148</v>
      </c>
      <c r="H20313">
        <v>212</v>
      </c>
      <c r="I20313">
        <v>5789</v>
      </c>
      <c r="J20313">
        <v>59909</v>
      </c>
      <c r="K20313" s="9">
        <v>66058</v>
      </c>
    </row>
    <row r="20314" spans="1:11" hidden="1" x14ac:dyDescent="0.25">
      <c r="A20314" t="s">
        <v>20335</v>
      </c>
      <c r="B20314" t="s">
        <v>22050</v>
      </c>
      <c r="C20314">
        <v>2023</v>
      </c>
      <c r="D20314" s="8" t="s">
        <v>16</v>
      </c>
      <c r="E20314" t="s">
        <v>14</v>
      </c>
      <c r="F20314" t="str">
        <f t="shared" si="125"/>
        <v>Video</v>
      </c>
      <c r="G20314">
        <v>148</v>
      </c>
      <c r="H20314">
        <v>212</v>
      </c>
      <c r="I20314">
        <v>5789</v>
      </c>
      <c r="J20314">
        <v>59909</v>
      </c>
      <c r="K20314" s="9">
        <v>66058</v>
      </c>
    </row>
    <row r="20315" spans="1:11" hidden="1" x14ac:dyDescent="0.25">
      <c r="A20315" t="s">
        <v>20336</v>
      </c>
      <c r="B20315" t="s">
        <v>22050</v>
      </c>
      <c r="C20315">
        <v>2023</v>
      </c>
      <c r="D20315" s="8" t="s">
        <v>16</v>
      </c>
      <c r="E20315" t="s">
        <v>14</v>
      </c>
      <c r="F20315" t="str">
        <f t="shared" si="125"/>
        <v>Video</v>
      </c>
      <c r="G20315">
        <v>148</v>
      </c>
      <c r="H20315">
        <v>212</v>
      </c>
      <c r="I20315">
        <v>5789</v>
      </c>
      <c r="J20315">
        <v>59909</v>
      </c>
      <c r="K20315" s="9">
        <v>66058</v>
      </c>
    </row>
    <row r="20316" spans="1:11" hidden="1" x14ac:dyDescent="0.25">
      <c r="A20316" t="s">
        <v>20337</v>
      </c>
      <c r="B20316" t="s">
        <v>22050</v>
      </c>
      <c r="C20316">
        <v>2023</v>
      </c>
      <c r="D20316" s="8" t="s">
        <v>16</v>
      </c>
      <c r="E20316" t="s">
        <v>14</v>
      </c>
      <c r="F20316" t="str">
        <f t="shared" si="125"/>
        <v>Video</v>
      </c>
      <c r="G20316">
        <v>148</v>
      </c>
      <c r="H20316">
        <v>212</v>
      </c>
      <c r="I20316">
        <v>5789</v>
      </c>
      <c r="J20316">
        <v>59909</v>
      </c>
      <c r="K20316" s="9">
        <v>66058</v>
      </c>
    </row>
    <row r="20317" spans="1:11" hidden="1" x14ac:dyDescent="0.25">
      <c r="A20317" t="s">
        <v>20338</v>
      </c>
      <c r="B20317" t="s">
        <v>22050</v>
      </c>
      <c r="C20317">
        <v>2023</v>
      </c>
      <c r="D20317" s="8" t="s">
        <v>16</v>
      </c>
      <c r="E20317" t="s">
        <v>14</v>
      </c>
      <c r="F20317" t="str">
        <f t="shared" si="125"/>
        <v>Video</v>
      </c>
      <c r="G20317">
        <v>148</v>
      </c>
      <c r="H20317">
        <v>212</v>
      </c>
      <c r="I20317">
        <v>5789</v>
      </c>
      <c r="J20317">
        <v>59909</v>
      </c>
      <c r="K20317" s="9">
        <v>66058</v>
      </c>
    </row>
    <row r="20318" spans="1:11" hidden="1" x14ac:dyDescent="0.25">
      <c r="A20318" t="s">
        <v>20339</v>
      </c>
      <c r="B20318" t="s">
        <v>22050</v>
      </c>
      <c r="C20318">
        <v>2023</v>
      </c>
      <c r="D20318" s="8" t="s">
        <v>16</v>
      </c>
      <c r="E20318" t="s">
        <v>14</v>
      </c>
      <c r="F20318" t="str">
        <f t="shared" si="125"/>
        <v>Video</v>
      </c>
      <c r="G20318">
        <v>148</v>
      </c>
      <c r="H20318">
        <v>212</v>
      </c>
      <c r="I20318">
        <v>5789</v>
      </c>
      <c r="J20318">
        <v>59909</v>
      </c>
      <c r="K20318" s="9">
        <v>66058</v>
      </c>
    </row>
    <row r="20319" spans="1:11" hidden="1" x14ac:dyDescent="0.25">
      <c r="A20319" t="s">
        <v>20340</v>
      </c>
      <c r="B20319" t="s">
        <v>22050</v>
      </c>
      <c r="C20319">
        <v>2023</v>
      </c>
      <c r="D20319" s="8" t="s">
        <v>16</v>
      </c>
      <c r="E20319" t="s">
        <v>14</v>
      </c>
      <c r="F20319" t="str">
        <f t="shared" si="125"/>
        <v>Video</v>
      </c>
      <c r="G20319">
        <v>148</v>
      </c>
      <c r="H20319">
        <v>212</v>
      </c>
      <c r="I20319">
        <v>5789</v>
      </c>
      <c r="J20319">
        <v>59909</v>
      </c>
      <c r="K20319" s="9">
        <v>66058</v>
      </c>
    </row>
    <row r="20320" spans="1:11" hidden="1" x14ac:dyDescent="0.25">
      <c r="A20320" t="s">
        <v>20341</v>
      </c>
      <c r="B20320" t="s">
        <v>22050</v>
      </c>
      <c r="C20320">
        <v>2023</v>
      </c>
      <c r="D20320" s="8" t="s">
        <v>16</v>
      </c>
      <c r="E20320" t="s">
        <v>14</v>
      </c>
      <c r="F20320" t="str">
        <f t="shared" si="125"/>
        <v>Video</v>
      </c>
      <c r="G20320">
        <v>148</v>
      </c>
      <c r="H20320">
        <v>212</v>
      </c>
      <c r="I20320">
        <v>5789</v>
      </c>
      <c r="J20320">
        <v>59909</v>
      </c>
      <c r="K20320" s="9">
        <v>66058</v>
      </c>
    </row>
    <row r="20321" spans="1:11" hidden="1" x14ac:dyDescent="0.25">
      <c r="A20321" t="s">
        <v>20342</v>
      </c>
      <c r="B20321" t="s">
        <v>22050</v>
      </c>
      <c r="C20321">
        <v>2023</v>
      </c>
      <c r="D20321" s="8" t="s">
        <v>16</v>
      </c>
      <c r="E20321" t="s">
        <v>14</v>
      </c>
      <c r="F20321" t="str">
        <f t="shared" si="125"/>
        <v>Video</v>
      </c>
      <c r="G20321">
        <v>148</v>
      </c>
      <c r="H20321">
        <v>212</v>
      </c>
      <c r="I20321">
        <v>5789</v>
      </c>
      <c r="J20321">
        <v>59909</v>
      </c>
      <c r="K20321" s="9">
        <v>66058</v>
      </c>
    </row>
    <row r="20322" spans="1:11" hidden="1" x14ac:dyDescent="0.25">
      <c r="A20322" t="s">
        <v>20343</v>
      </c>
      <c r="B20322" t="s">
        <v>22050</v>
      </c>
      <c r="C20322">
        <v>2023</v>
      </c>
      <c r="D20322" s="8" t="s">
        <v>16</v>
      </c>
      <c r="E20322" t="s">
        <v>14</v>
      </c>
      <c r="F20322" t="str">
        <f t="shared" si="125"/>
        <v>Video</v>
      </c>
      <c r="G20322">
        <v>148</v>
      </c>
      <c r="H20322">
        <v>212</v>
      </c>
      <c r="I20322">
        <v>5789</v>
      </c>
      <c r="J20322">
        <v>59909</v>
      </c>
      <c r="K20322" s="9">
        <v>66058</v>
      </c>
    </row>
    <row r="20323" spans="1:11" hidden="1" x14ac:dyDescent="0.25">
      <c r="A20323" t="s">
        <v>20344</v>
      </c>
      <c r="B20323" t="s">
        <v>22050</v>
      </c>
      <c r="C20323">
        <v>2023</v>
      </c>
      <c r="D20323" s="8" t="s">
        <v>16</v>
      </c>
      <c r="E20323" t="s">
        <v>14</v>
      </c>
      <c r="F20323" t="str">
        <f t="shared" si="125"/>
        <v>Video</v>
      </c>
      <c r="G20323">
        <v>148</v>
      </c>
      <c r="H20323">
        <v>212</v>
      </c>
      <c r="I20323">
        <v>5789</v>
      </c>
      <c r="J20323">
        <v>59909</v>
      </c>
      <c r="K20323" s="9">
        <v>66058</v>
      </c>
    </row>
    <row r="20324" spans="1:11" hidden="1" x14ac:dyDescent="0.25">
      <c r="A20324" t="s">
        <v>20345</v>
      </c>
      <c r="B20324" t="s">
        <v>22050</v>
      </c>
      <c r="C20324">
        <v>2023</v>
      </c>
      <c r="D20324" s="8" t="s">
        <v>16</v>
      </c>
      <c r="E20324" t="s">
        <v>14</v>
      </c>
      <c r="F20324" t="str">
        <f t="shared" si="125"/>
        <v>Video</v>
      </c>
      <c r="G20324">
        <v>148</v>
      </c>
      <c r="H20324">
        <v>212</v>
      </c>
      <c r="I20324">
        <v>5789</v>
      </c>
      <c r="J20324">
        <v>59909</v>
      </c>
      <c r="K20324" s="9">
        <v>66058</v>
      </c>
    </row>
    <row r="20325" spans="1:11" hidden="1" x14ac:dyDescent="0.25">
      <c r="A20325" t="s">
        <v>20346</v>
      </c>
      <c r="B20325" t="s">
        <v>22050</v>
      </c>
      <c r="C20325">
        <v>2023</v>
      </c>
      <c r="D20325" s="8" t="s">
        <v>16</v>
      </c>
      <c r="E20325" t="s">
        <v>14</v>
      </c>
      <c r="F20325" t="str">
        <f t="shared" si="125"/>
        <v>Video</v>
      </c>
      <c r="G20325">
        <v>148</v>
      </c>
      <c r="H20325">
        <v>212</v>
      </c>
      <c r="I20325">
        <v>5789</v>
      </c>
      <c r="J20325">
        <v>59909</v>
      </c>
      <c r="K20325" s="9">
        <v>66058</v>
      </c>
    </row>
    <row r="20326" spans="1:11" hidden="1" x14ac:dyDescent="0.25">
      <c r="A20326" t="s">
        <v>20347</v>
      </c>
      <c r="B20326" t="s">
        <v>22050</v>
      </c>
      <c r="C20326">
        <v>2023</v>
      </c>
      <c r="D20326" s="8" t="s">
        <v>16</v>
      </c>
      <c r="E20326" t="s">
        <v>14</v>
      </c>
      <c r="F20326" t="str">
        <f t="shared" si="125"/>
        <v>Video</v>
      </c>
      <c r="G20326">
        <v>148</v>
      </c>
      <c r="H20326">
        <v>212</v>
      </c>
      <c r="I20326">
        <v>5789</v>
      </c>
      <c r="J20326">
        <v>59909</v>
      </c>
      <c r="K20326" s="9">
        <v>66058</v>
      </c>
    </row>
    <row r="20327" spans="1:11" hidden="1" x14ac:dyDescent="0.25">
      <c r="A20327" t="s">
        <v>20348</v>
      </c>
      <c r="B20327" t="s">
        <v>22050</v>
      </c>
      <c r="C20327">
        <v>2023</v>
      </c>
      <c r="D20327" s="8" t="s">
        <v>16</v>
      </c>
      <c r="E20327" t="s">
        <v>14</v>
      </c>
      <c r="F20327" t="str">
        <f t="shared" si="125"/>
        <v>Video</v>
      </c>
      <c r="G20327">
        <v>148</v>
      </c>
      <c r="H20327">
        <v>212</v>
      </c>
      <c r="I20327">
        <v>5789</v>
      </c>
      <c r="J20327">
        <v>59909</v>
      </c>
      <c r="K20327" s="9">
        <v>66058</v>
      </c>
    </row>
    <row r="20328" spans="1:11" hidden="1" x14ac:dyDescent="0.25">
      <c r="A20328" t="s">
        <v>20349</v>
      </c>
      <c r="B20328" t="s">
        <v>22050</v>
      </c>
      <c r="C20328">
        <v>2023</v>
      </c>
      <c r="D20328" s="8" t="s">
        <v>16</v>
      </c>
      <c r="E20328" t="s">
        <v>14</v>
      </c>
      <c r="F20328" t="str">
        <f t="shared" si="125"/>
        <v>Video</v>
      </c>
      <c r="G20328">
        <v>148</v>
      </c>
      <c r="H20328">
        <v>212</v>
      </c>
      <c r="I20328">
        <v>5789</v>
      </c>
      <c r="J20328">
        <v>59909</v>
      </c>
      <c r="K20328" s="9">
        <v>66058</v>
      </c>
    </row>
    <row r="20329" spans="1:11" hidden="1" x14ac:dyDescent="0.25">
      <c r="A20329" t="s">
        <v>20350</v>
      </c>
      <c r="B20329" t="s">
        <v>22050</v>
      </c>
      <c r="C20329">
        <v>2023</v>
      </c>
      <c r="D20329" s="8" t="s">
        <v>16</v>
      </c>
      <c r="E20329" t="s">
        <v>14</v>
      </c>
      <c r="F20329" t="str">
        <f t="shared" si="125"/>
        <v>Video</v>
      </c>
      <c r="G20329">
        <v>148</v>
      </c>
      <c r="H20329">
        <v>212</v>
      </c>
      <c r="I20329">
        <v>5789</v>
      </c>
      <c r="J20329">
        <v>59909</v>
      </c>
      <c r="K20329" s="9">
        <v>66058</v>
      </c>
    </row>
    <row r="20330" spans="1:11" hidden="1" x14ac:dyDescent="0.25">
      <c r="A20330" t="s">
        <v>20351</v>
      </c>
      <c r="B20330" t="s">
        <v>22050</v>
      </c>
      <c r="C20330">
        <v>2023</v>
      </c>
      <c r="D20330" s="8" t="s">
        <v>16</v>
      </c>
      <c r="E20330" t="s">
        <v>14</v>
      </c>
      <c r="F20330" t="str">
        <f t="shared" si="125"/>
        <v>Video</v>
      </c>
      <c r="G20330">
        <v>148</v>
      </c>
      <c r="H20330">
        <v>212</v>
      </c>
      <c r="I20330">
        <v>5789</v>
      </c>
      <c r="J20330">
        <v>59909</v>
      </c>
      <c r="K20330" s="9">
        <v>66058</v>
      </c>
    </row>
    <row r="20331" spans="1:11" hidden="1" x14ac:dyDescent="0.25">
      <c r="A20331" t="s">
        <v>20352</v>
      </c>
      <c r="B20331" t="s">
        <v>22050</v>
      </c>
      <c r="C20331">
        <v>2023</v>
      </c>
      <c r="D20331" s="8" t="s">
        <v>16</v>
      </c>
      <c r="E20331" t="s">
        <v>14</v>
      </c>
      <c r="F20331" t="str">
        <f t="shared" si="125"/>
        <v>Video</v>
      </c>
      <c r="G20331">
        <v>148</v>
      </c>
      <c r="H20331">
        <v>212</v>
      </c>
      <c r="I20331">
        <v>5789</v>
      </c>
      <c r="J20331">
        <v>59909</v>
      </c>
      <c r="K20331" s="9">
        <v>66058</v>
      </c>
    </row>
    <row r="20332" spans="1:11" hidden="1" x14ac:dyDescent="0.25">
      <c r="A20332" t="s">
        <v>20353</v>
      </c>
      <c r="B20332" t="s">
        <v>22050</v>
      </c>
      <c r="C20332">
        <v>2023</v>
      </c>
      <c r="D20332" s="8" t="s">
        <v>16</v>
      </c>
      <c r="E20332" t="s">
        <v>14</v>
      </c>
      <c r="F20332" t="str">
        <f t="shared" si="125"/>
        <v>Video</v>
      </c>
      <c r="G20332">
        <v>148</v>
      </c>
      <c r="H20332">
        <v>212</v>
      </c>
      <c r="I20332">
        <v>5789</v>
      </c>
      <c r="J20332">
        <v>59909</v>
      </c>
      <c r="K20332" s="9">
        <v>66058</v>
      </c>
    </row>
    <row r="20333" spans="1:11" hidden="1" x14ac:dyDescent="0.25">
      <c r="A20333" t="s">
        <v>20354</v>
      </c>
      <c r="B20333" t="s">
        <v>22050</v>
      </c>
      <c r="C20333">
        <v>2023</v>
      </c>
      <c r="D20333" s="8" t="s">
        <v>16</v>
      </c>
      <c r="E20333" t="s">
        <v>14</v>
      </c>
      <c r="F20333" t="str">
        <f t="shared" si="125"/>
        <v>Video</v>
      </c>
      <c r="G20333">
        <v>148</v>
      </c>
      <c r="H20333">
        <v>212</v>
      </c>
      <c r="I20333">
        <v>5789</v>
      </c>
      <c r="J20333">
        <v>59909</v>
      </c>
      <c r="K20333" s="9">
        <v>66058</v>
      </c>
    </row>
    <row r="20334" spans="1:11" hidden="1" x14ac:dyDescent="0.25">
      <c r="A20334" t="s">
        <v>20355</v>
      </c>
      <c r="B20334" t="s">
        <v>22050</v>
      </c>
      <c r="C20334">
        <v>2023</v>
      </c>
      <c r="D20334" s="8" t="s">
        <v>16</v>
      </c>
      <c r="E20334" t="s">
        <v>14</v>
      </c>
      <c r="F20334" t="str">
        <f t="shared" si="125"/>
        <v>Video</v>
      </c>
      <c r="G20334">
        <v>148</v>
      </c>
      <c r="H20334">
        <v>212</v>
      </c>
      <c r="I20334">
        <v>5789</v>
      </c>
      <c r="J20334">
        <v>59909</v>
      </c>
      <c r="K20334" s="9">
        <v>66058</v>
      </c>
    </row>
    <row r="20335" spans="1:11" hidden="1" x14ac:dyDescent="0.25">
      <c r="A20335" t="s">
        <v>20356</v>
      </c>
      <c r="B20335" t="s">
        <v>22050</v>
      </c>
      <c r="C20335">
        <v>2023</v>
      </c>
      <c r="D20335" s="8" t="s">
        <v>16</v>
      </c>
      <c r="E20335" t="s">
        <v>14</v>
      </c>
      <c r="F20335" t="str">
        <f t="shared" si="125"/>
        <v>Video</v>
      </c>
      <c r="G20335">
        <v>148</v>
      </c>
      <c r="H20335">
        <v>212</v>
      </c>
      <c r="I20335">
        <v>5789</v>
      </c>
      <c r="J20335">
        <v>59909</v>
      </c>
      <c r="K20335" s="9">
        <v>66058</v>
      </c>
    </row>
    <row r="20336" spans="1:11" hidden="1" x14ac:dyDescent="0.25">
      <c r="A20336" t="s">
        <v>20357</v>
      </c>
      <c r="B20336" t="s">
        <v>22050</v>
      </c>
      <c r="C20336">
        <v>2023</v>
      </c>
      <c r="D20336" s="8" t="s">
        <v>16</v>
      </c>
      <c r="E20336" t="s">
        <v>14</v>
      </c>
      <c r="F20336" t="str">
        <f t="shared" si="125"/>
        <v>Video</v>
      </c>
      <c r="G20336">
        <v>148</v>
      </c>
      <c r="H20336">
        <v>212</v>
      </c>
      <c r="I20336">
        <v>5789</v>
      </c>
      <c r="J20336">
        <v>59909</v>
      </c>
      <c r="K20336" s="9">
        <v>66058</v>
      </c>
    </row>
    <row r="20337" spans="1:11" hidden="1" x14ac:dyDescent="0.25">
      <c r="A20337" t="s">
        <v>20358</v>
      </c>
      <c r="B20337" t="s">
        <v>22050</v>
      </c>
      <c r="C20337">
        <v>2023</v>
      </c>
      <c r="D20337" s="8" t="s">
        <v>16</v>
      </c>
      <c r="E20337" t="s">
        <v>14</v>
      </c>
      <c r="F20337" t="str">
        <f t="shared" ref="F20337:F20383" si="126">IF(J20337&gt;0,"Video","Post")</f>
        <v>Video</v>
      </c>
      <c r="G20337">
        <v>148</v>
      </c>
      <c r="H20337">
        <v>212</v>
      </c>
      <c r="I20337">
        <v>5789</v>
      </c>
      <c r="J20337">
        <v>59909</v>
      </c>
      <c r="K20337" s="9">
        <v>66058</v>
      </c>
    </row>
    <row r="20338" spans="1:11" hidden="1" x14ac:dyDescent="0.25">
      <c r="A20338" t="s">
        <v>20359</v>
      </c>
      <c r="B20338" t="s">
        <v>22050</v>
      </c>
      <c r="C20338">
        <v>2023</v>
      </c>
      <c r="D20338" s="8" t="s">
        <v>16</v>
      </c>
      <c r="E20338" t="s">
        <v>14</v>
      </c>
      <c r="F20338" t="str">
        <f t="shared" si="126"/>
        <v>Video</v>
      </c>
      <c r="G20338">
        <v>148</v>
      </c>
      <c r="H20338">
        <v>212</v>
      </c>
      <c r="I20338">
        <v>5789</v>
      </c>
      <c r="J20338">
        <v>59909</v>
      </c>
      <c r="K20338" s="9">
        <v>66058</v>
      </c>
    </row>
    <row r="20339" spans="1:11" hidden="1" x14ac:dyDescent="0.25">
      <c r="A20339" t="s">
        <v>20360</v>
      </c>
      <c r="B20339" t="s">
        <v>22050</v>
      </c>
      <c r="C20339">
        <v>2023</v>
      </c>
      <c r="D20339" s="8" t="s">
        <v>16</v>
      </c>
      <c r="E20339" t="s">
        <v>14</v>
      </c>
      <c r="F20339" t="str">
        <f t="shared" si="126"/>
        <v>Video</v>
      </c>
      <c r="G20339">
        <v>148</v>
      </c>
      <c r="H20339">
        <v>212</v>
      </c>
      <c r="I20339">
        <v>5789</v>
      </c>
      <c r="J20339">
        <v>59909</v>
      </c>
      <c r="K20339" s="9">
        <v>66058</v>
      </c>
    </row>
    <row r="20340" spans="1:11" hidden="1" x14ac:dyDescent="0.25">
      <c r="A20340" t="s">
        <v>20361</v>
      </c>
      <c r="B20340" t="s">
        <v>22050</v>
      </c>
      <c r="C20340">
        <v>2023</v>
      </c>
      <c r="D20340" s="8" t="s">
        <v>16</v>
      </c>
      <c r="E20340" t="s">
        <v>14</v>
      </c>
      <c r="F20340" t="str">
        <f t="shared" si="126"/>
        <v>Video</v>
      </c>
      <c r="G20340">
        <v>148</v>
      </c>
      <c r="H20340">
        <v>212</v>
      </c>
      <c r="I20340">
        <v>5789</v>
      </c>
      <c r="J20340">
        <v>59909</v>
      </c>
      <c r="K20340" s="9">
        <v>66058</v>
      </c>
    </row>
    <row r="20341" spans="1:11" hidden="1" x14ac:dyDescent="0.25">
      <c r="A20341" t="s">
        <v>20362</v>
      </c>
      <c r="B20341" t="s">
        <v>22050</v>
      </c>
      <c r="C20341">
        <v>2023</v>
      </c>
      <c r="D20341" s="8" t="s">
        <v>16</v>
      </c>
      <c r="E20341" t="s">
        <v>14</v>
      </c>
      <c r="F20341" t="str">
        <f t="shared" si="126"/>
        <v>Video</v>
      </c>
      <c r="G20341">
        <v>148</v>
      </c>
      <c r="H20341">
        <v>212</v>
      </c>
      <c r="I20341">
        <v>5789</v>
      </c>
      <c r="J20341">
        <v>59909</v>
      </c>
      <c r="K20341" s="9">
        <v>66058</v>
      </c>
    </row>
    <row r="20342" spans="1:11" hidden="1" x14ac:dyDescent="0.25">
      <c r="A20342" t="s">
        <v>20363</v>
      </c>
      <c r="B20342" t="s">
        <v>22050</v>
      </c>
      <c r="C20342">
        <v>2023</v>
      </c>
      <c r="D20342" s="8" t="s">
        <v>16</v>
      </c>
      <c r="E20342" t="s">
        <v>14</v>
      </c>
      <c r="F20342" t="str">
        <f t="shared" si="126"/>
        <v>Video</v>
      </c>
      <c r="G20342">
        <v>148</v>
      </c>
      <c r="H20342">
        <v>212</v>
      </c>
      <c r="I20342">
        <v>5789</v>
      </c>
      <c r="J20342">
        <v>59909</v>
      </c>
      <c r="K20342" s="9">
        <v>66058</v>
      </c>
    </row>
    <row r="20343" spans="1:11" hidden="1" x14ac:dyDescent="0.25">
      <c r="A20343" t="s">
        <v>20364</v>
      </c>
      <c r="B20343" t="s">
        <v>22050</v>
      </c>
      <c r="C20343">
        <v>2023</v>
      </c>
      <c r="D20343" s="8" t="s">
        <v>16</v>
      </c>
      <c r="E20343" t="s">
        <v>14</v>
      </c>
      <c r="F20343" t="str">
        <f t="shared" si="126"/>
        <v>Video</v>
      </c>
      <c r="G20343">
        <v>148</v>
      </c>
      <c r="H20343">
        <v>212</v>
      </c>
      <c r="I20343">
        <v>5789</v>
      </c>
      <c r="J20343">
        <v>59909</v>
      </c>
      <c r="K20343" s="9">
        <v>66058</v>
      </c>
    </row>
    <row r="20344" spans="1:11" hidden="1" x14ac:dyDescent="0.25">
      <c r="A20344" t="s">
        <v>20365</v>
      </c>
      <c r="B20344" t="s">
        <v>22050</v>
      </c>
      <c r="C20344">
        <v>2023</v>
      </c>
      <c r="D20344" s="8" t="s">
        <v>16</v>
      </c>
      <c r="E20344" t="s">
        <v>14</v>
      </c>
      <c r="F20344" t="str">
        <f t="shared" si="126"/>
        <v>Video</v>
      </c>
      <c r="G20344">
        <v>148</v>
      </c>
      <c r="H20344">
        <v>212</v>
      </c>
      <c r="I20344">
        <v>5789</v>
      </c>
      <c r="J20344">
        <v>59909</v>
      </c>
      <c r="K20344" s="9">
        <v>66058</v>
      </c>
    </row>
    <row r="20345" spans="1:11" hidden="1" x14ac:dyDescent="0.25">
      <c r="A20345" t="s">
        <v>20366</v>
      </c>
      <c r="B20345" t="s">
        <v>22050</v>
      </c>
      <c r="C20345">
        <v>2023</v>
      </c>
      <c r="D20345" s="8" t="s">
        <v>16</v>
      </c>
      <c r="E20345" t="s">
        <v>14</v>
      </c>
      <c r="F20345" t="str">
        <f t="shared" si="126"/>
        <v>Video</v>
      </c>
      <c r="G20345">
        <v>148</v>
      </c>
      <c r="H20345">
        <v>212</v>
      </c>
      <c r="I20345">
        <v>5789</v>
      </c>
      <c r="J20345">
        <v>59909</v>
      </c>
      <c r="K20345" s="9">
        <v>66058</v>
      </c>
    </row>
    <row r="20346" spans="1:11" hidden="1" x14ac:dyDescent="0.25">
      <c r="A20346" t="s">
        <v>20367</v>
      </c>
      <c r="B20346" t="s">
        <v>22050</v>
      </c>
      <c r="C20346">
        <v>2023</v>
      </c>
      <c r="D20346" s="8" t="s">
        <v>16</v>
      </c>
      <c r="E20346" t="s">
        <v>14</v>
      </c>
      <c r="F20346" t="str">
        <f t="shared" si="126"/>
        <v>Video</v>
      </c>
      <c r="G20346">
        <v>148</v>
      </c>
      <c r="H20346">
        <v>212</v>
      </c>
      <c r="I20346">
        <v>5789</v>
      </c>
      <c r="J20346">
        <v>59909</v>
      </c>
      <c r="K20346" s="9">
        <v>66058</v>
      </c>
    </row>
    <row r="20347" spans="1:11" hidden="1" x14ac:dyDescent="0.25">
      <c r="A20347" t="s">
        <v>20368</v>
      </c>
      <c r="B20347" t="s">
        <v>22050</v>
      </c>
      <c r="C20347">
        <v>2023</v>
      </c>
      <c r="D20347" s="8" t="s">
        <v>16</v>
      </c>
      <c r="E20347" t="s">
        <v>14</v>
      </c>
      <c r="F20347" t="str">
        <f t="shared" si="126"/>
        <v>Video</v>
      </c>
      <c r="G20347">
        <v>148</v>
      </c>
      <c r="H20347">
        <v>212</v>
      </c>
      <c r="I20347">
        <v>5789</v>
      </c>
      <c r="J20347">
        <v>59909</v>
      </c>
      <c r="K20347" s="9">
        <v>66058</v>
      </c>
    </row>
    <row r="20348" spans="1:11" hidden="1" x14ac:dyDescent="0.25">
      <c r="A20348" t="s">
        <v>20369</v>
      </c>
      <c r="B20348" t="s">
        <v>22050</v>
      </c>
      <c r="C20348">
        <v>2023</v>
      </c>
      <c r="D20348" s="8" t="s">
        <v>16</v>
      </c>
      <c r="E20348" t="s">
        <v>14</v>
      </c>
      <c r="F20348" t="str">
        <f t="shared" si="126"/>
        <v>Video</v>
      </c>
      <c r="G20348">
        <v>148</v>
      </c>
      <c r="H20348">
        <v>212</v>
      </c>
      <c r="I20348">
        <v>5789</v>
      </c>
      <c r="J20348">
        <v>59909</v>
      </c>
      <c r="K20348" s="9">
        <v>66058</v>
      </c>
    </row>
    <row r="20349" spans="1:11" hidden="1" x14ac:dyDescent="0.25">
      <c r="A20349" t="s">
        <v>20370</v>
      </c>
      <c r="B20349" t="s">
        <v>22050</v>
      </c>
      <c r="C20349">
        <v>2023</v>
      </c>
      <c r="D20349" s="8" t="s">
        <v>16</v>
      </c>
      <c r="E20349" t="s">
        <v>14</v>
      </c>
      <c r="F20349" t="str">
        <f t="shared" si="126"/>
        <v>Video</v>
      </c>
      <c r="G20349">
        <v>148</v>
      </c>
      <c r="H20349">
        <v>212</v>
      </c>
      <c r="I20349">
        <v>5789</v>
      </c>
      <c r="J20349">
        <v>59909</v>
      </c>
      <c r="K20349" s="9">
        <v>66058</v>
      </c>
    </row>
    <row r="20350" spans="1:11" hidden="1" x14ac:dyDescent="0.25">
      <c r="A20350" t="s">
        <v>20371</v>
      </c>
      <c r="B20350" t="s">
        <v>22050</v>
      </c>
      <c r="C20350">
        <v>2023</v>
      </c>
      <c r="D20350" s="8" t="s">
        <v>16</v>
      </c>
      <c r="E20350" t="s">
        <v>14</v>
      </c>
      <c r="F20350" t="str">
        <f t="shared" si="126"/>
        <v>Video</v>
      </c>
      <c r="G20350">
        <v>148</v>
      </c>
      <c r="H20350">
        <v>212</v>
      </c>
      <c r="I20350">
        <v>5789</v>
      </c>
      <c r="J20350">
        <v>59909</v>
      </c>
      <c r="K20350" s="9">
        <v>66058</v>
      </c>
    </row>
    <row r="20351" spans="1:11" hidden="1" x14ac:dyDescent="0.25">
      <c r="A20351" t="s">
        <v>20372</v>
      </c>
      <c r="B20351" t="s">
        <v>22050</v>
      </c>
      <c r="C20351">
        <v>2023</v>
      </c>
      <c r="D20351" s="8" t="s">
        <v>16</v>
      </c>
      <c r="E20351" t="s">
        <v>14</v>
      </c>
      <c r="F20351" t="str">
        <f t="shared" si="126"/>
        <v>Video</v>
      </c>
      <c r="G20351">
        <v>148</v>
      </c>
      <c r="H20351">
        <v>212</v>
      </c>
      <c r="I20351">
        <v>5789</v>
      </c>
      <c r="J20351">
        <v>59909</v>
      </c>
      <c r="K20351" s="9">
        <v>66058</v>
      </c>
    </row>
    <row r="20352" spans="1:11" hidden="1" x14ac:dyDescent="0.25">
      <c r="A20352" t="s">
        <v>20373</v>
      </c>
      <c r="B20352" t="s">
        <v>22050</v>
      </c>
      <c r="C20352">
        <v>2023</v>
      </c>
      <c r="D20352" s="8" t="s">
        <v>16</v>
      </c>
      <c r="E20352" t="s">
        <v>14</v>
      </c>
      <c r="F20352" t="str">
        <f t="shared" si="126"/>
        <v>Video</v>
      </c>
      <c r="G20352">
        <v>148</v>
      </c>
      <c r="H20352">
        <v>212</v>
      </c>
      <c r="I20352">
        <v>5789</v>
      </c>
      <c r="J20352">
        <v>59909</v>
      </c>
      <c r="K20352" s="9">
        <v>66058</v>
      </c>
    </row>
    <row r="20353" spans="1:11" hidden="1" x14ac:dyDescent="0.25">
      <c r="A20353" t="s">
        <v>20374</v>
      </c>
      <c r="B20353" t="s">
        <v>22050</v>
      </c>
      <c r="C20353">
        <v>2023</v>
      </c>
      <c r="D20353" s="8" t="s">
        <v>16</v>
      </c>
      <c r="E20353" t="s">
        <v>14</v>
      </c>
      <c r="F20353" t="str">
        <f t="shared" si="126"/>
        <v>Video</v>
      </c>
      <c r="G20353">
        <v>148</v>
      </c>
      <c r="H20353">
        <v>212</v>
      </c>
      <c r="I20353">
        <v>5789</v>
      </c>
      <c r="J20353">
        <v>59909</v>
      </c>
      <c r="K20353" s="9">
        <v>66058</v>
      </c>
    </row>
    <row r="20354" spans="1:11" hidden="1" x14ac:dyDescent="0.25">
      <c r="A20354" t="s">
        <v>20375</v>
      </c>
      <c r="B20354" t="s">
        <v>22050</v>
      </c>
      <c r="C20354">
        <v>2023</v>
      </c>
      <c r="D20354" s="8" t="s">
        <v>16</v>
      </c>
      <c r="E20354" t="s">
        <v>14</v>
      </c>
      <c r="F20354" t="str">
        <f t="shared" si="126"/>
        <v>Video</v>
      </c>
      <c r="G20354">
        <v>148</v>
      </c>
      <c r="H20354">
        <v>212</v>
      </c>
      <c r="I20354">
        <v>5789</v>
      </c>
      <c r="J20354">
        <v>59909</v>
      </c>
      <c r="K20354" s="9">
        <v>66058</v>
      </c>
    </row>
    <row r="20355" spans="1:11" hidden="1" x14ac:dyDescent="0.25">
      <c r="A20355" t="s">
        <v>20376</v>
      </c>
      <c r="B20355" t="s">
        <v>22050</v>
      </c>
      <c r="C20355">
        <v>2023</v>
      </c>
      <c r="D20355" s="8" t="s">
        <v>16</v>
      </c>
      <c r="E20355" t="s">
        <v>14</v>
      </c>
      <c r="F20355" t="str">
        <f t="shared" si="126"/>
        <v>Video</v>
      </c>
      <c r="G20355">
        <v>148</v>
      </c>
      <c r="H20355">
        <v>212</v>
      </c>
      <c r="I20355">
        <v>5789</v>
      </c>
      <c r="J20355">
        <v>59909</v>
      </c>
      <c r="K20355" s="9">
        <v>66058</v>
      </c>
    </row>
    <row r="20356" spans="1:11" hidden="1" x14ac:dyDescent="0.25">
      <c r="A20356" t="s">
        <v>20377</v>
      </c>
      <c r="B20356" t="s">
        <v>22050</v>
      </c>
      <c r="C20356">
        <v>2023</v>
      </c>
      <c r="D20356" s="8" t="s">
        <v>16</v>
      </c>
      <c r="E20356" t="s">
        <v>14</v>
      </c>
      <c r="F20356" t="str">
        <f t="shared" si="126"/>
        <v>Video</v>
      </c>
      <c r="G20356">
        <v>148</v>
      </c>
      <c r="H20356">
        <v>212</v>
      </c>
      <c r="I20356">
        <v>5789</v>
      </c>
      <c r="J20356">
        <v>59909</v>
      </c>
      <c r="K20356" s="9">
        <v>66058</v>
      </c>
    </row>
    <row r="20357" spans="1:11" hidden="1" x14ac:dyDescent="0.25">
      <c r="A20357" t="s">
        <v>20378</v>
      </c>
      <c r="B20357" t="s">
        <v>22050</v>
      </c>
      <c r="C20357">
        <v>2023</v>
      </c>
      <c r="D20357" s="8" t="s">
        <v>16</v>
      </c>
      <c r="E20357" t="s">
        <v>14</v>
      </c>
      <c r="F20357" t="str">
        <f t="shared" si="126"/>
        <v>Video</v>
      </c>
      <c r="G20357">
        <v>148</v>
      </c>
      <c r="H20357">
        <v>212</v>
      </c>
      <c r="I20357">
        <v>5789</v>
      </c>
      <c r="J20357">
        <v>59909</v>
      </c>
      <c r="K20357" s="9">
        <v>66058</v>
      </c>
    </row>
    <row r="20358" spans="1:11" hidden="1" x14ac:dyDescent="0.25">
      <c r="A20358" t="s">
        <v>20379</v>
      </c>
      <c r="B20358" t="s">
        <v>22050</v>
      </c>
      <c r="C20358">
        <v>2023</v>
      </c>
      <c r="D20358" s="8" t="s">
        <v>16</v>
      </c>
      <c r="E20358" t="s">
        <v>14</v>
      </c>
      <c r="F20358" t="str">
        <f t="shared" si="126"/>
        <v>Video</v>
      </c>
      <c r="G20358">
        <v>148</v>
      </c>
      <c r="H20358">
        <v>212</v>
      </c>
      <c r="I20358">
        <v>5789</v>
      </c>
      <c r="J20358">
        <v>59909</v>
      </c>
      <c r="K20358" s="9">
        <v>66058</v>
      </c>
    </row>
    <row r="20359" spans="1:11" hidden="1" x14ac:dyDescent="0.25">
      <c r="A20359" t="s">
        <v>20380</v>
      </c>
      <c r="B20359" t="s">
        <v>22050</v>
      </c>
      <c r="C20359">
        <v>2023</v>
      </c>
      <c r="D20359" s="8" t="s">
        <v>16</v>
      </c>
      <c r="E20359" t="s">
        <v>14</v>
      </c>
      <c r="F20359" t="str">
        <f t="shared" si="126"/>
        <v>Video</v>
      </c>
      <c r="G20359">
        <v>148</v>
      </c>
      <c r="H20359">
        <v>212</v>
      </c>
      <c r="I20359">
        <v>5789</v>
      </c>
      <c r="J20359">
        <v>59909</v>
      </c>
      <c r="K20359" s="9">
        <v>66058</v>
      </c>
    </row>
    <row r="20360" spans="1:11" hidden="1" x14ac:dyDescent="0.25">
      <c r="A20360" t="s">
        <v>20381</v>
      </c>
      <c r="B20360" t="s">
        <v>22050</v>
      </c>
      <c r="C20360">
        <v>2023</v>
      </c>
      <c r="D20360" s="8" t="s">
        <v>16</v>
      </c>
      <c r="E20360" t="s">
        <v>14</v>
      </c>
      <c r="F20360" t="str">
        <f t="shared" si="126"/>
        <v>Video</v>
      </c>
      <c r="G20360">
        <v>148</v>
      </c>
      <c r="H20360">
        <v>212</v>
      </c>
      <c r="I20360">
        <v>5789</v>
      </c>
      <c r="J20360">
        <v>59909</v>
      </c>
      <c r="K20360" s="9">
        <v>66058</v>
      </c>
    </row>
    <row r="20361" spans="1:11" hidden="1" x14ac:dyDescent="0.25">
      <c r="A20361" t="s">
        <v>20382</v>
      </c>
      <c r="B20361" t="s">
        <v>22050</v>
      </c>
      <c r="C20361">
        <v>2023</v>
      </c>
      <c r="D20361" s="8" t="s">
        <v>16</v>
      </c>
      <c r="E20361" t="s">
        <v>14</v>
      </c>
      <c r="F20361" t="str">
        <f t="shared" si="126"/>
        <v>Video</v>
      </c>
      <c r="G20361">
        <v>148</v>
      </c>
      <c r="H20361">
        <v>212</v>
      </c>
      <c r="I20361">
        <v>5789</v>
      </c>
      <c r="J20361">
        <v>59909</v>
      </c>
      <c r="K20361" s="9">
        <v>66058</v>
      </c>
    </row>
    <row r="20362" spans="1:11" hidden="1" x14ac:dyDescent="0.25">
      <c r="A20362" t="s">
        <v>20383</v>
      </c>
      <c r="B20362" t="s">
        <v>22050</v>
      </c>
      <c r="C20362">
        <v>2023</v>
      </c>
      <c r="D20362" s="8" t="s">
        <v>16</v>
      </c>
      <c r="E20362" t="s">
        <v>14</v>
      </c>
      <c r="F20362" t="str">
        <f t="shared" si="126"/>
        <v>Video</v>
      </c>
      <c r="G20362">
        <v>148</v>
      </c>
      <c r="H20362">
        <v>212</v>
      </c>
      <c r="I20362">
        <v>5789</v>
      </c>
      <c r="J20362">
        <v>59909</v>
      </c>
      <c r="K20362" s="9">
        <v>66058</v>
      </c>
    </row>
    <row r="20363" spans="1:11" hidden="1" x14ac:dyDescent="0.25">
      <c r="A20363" t="s">
        <v>20384</v>
      </c>
      <c r="B20363" t="s">
        <v>22050</v>
      </c>
      <c r="C20363">
        <v>2023</v>
      </c>
      <c r="D20363" s="8" t="s">
        <v>16</v>
      </c>
      <c r="E20363" t="s">
        <v>14</v>
      </c>
      <c r="F20363" t="str">
        <f t="shared" si="126"/>
        <v>Video</v>
      </c>
      <c r="G20363">
        <v>148</v>
      </c>
      <c r="H20363">
        <v>212</v>
      </c>
      <c r="I20363">
        <v>5789</v>
      </c>
      <c r="J20363">
        <v>59909</v>
      </c>
      <c r="K20363" s="9">
        <v>66058</v>
      </c>
    </row>
    <row r="20364" spans="1:11" hidden="1" x14ac:dyDescent="0.25">
      <c r="A20364" t="s">
        <v>20385</v>
      </c>
      <c r="B20364" t="s">
        <v>22050</v>
      </c>
      <c r="C20364">
        <v>2023</v>
      </c>
      <c r="D20364" s="8" t="s">
        <v>16</v>
      </c>
      <c r="E20364" t="s">
        <v>14</v>
      </c>
      <c r="F20364" t="str">
        <f t="shared" si="126"/>
        <v>Video</v>
      </c>
      <c r="G20364">
        <v>148</v>
      </c>
      <c r="H20364">
        <v>212</v>
      </c>
      <c r="I20364">
        <v>5789</v>
      </c>
      <c r="J20364">
        <v>59909</v>
      </c>
      <c r="K20364" s="9">
        <v>66058</v>
      </c>
    </row>
    <row r="20365" spans="1:11" hidden="1" x14ac:dyDescent="0.25">
      <c r="A20365" t="s">
        <v>20386</v>
      </c>
      <c r="B20365" t="s">
        <v>22050</v>
      </c>
      <c r="C20365">
        <v>2023</v>
      </c>
      <c r="D20365" s="8" t="s">
        <v>16</v>
      </c>
      <c r="E20365" t="s">
        <v>14</v>
      </c>
      <c r="F20365" t="str">
        <f t="shared" si="126"/>
        <v>Video</v>
      </c>
      <c r="G20365">
        <v>148</v>
      </c>
      <c r="H20365">
        <v>212</v>
      </c>
      <c r="I20365">
        <v>5789</v>
      </c>
      <c r="J20365">
        <v>59909</v>
      </c>
      <c r="K20365" s="9">
        <v>66058</v>
      </c>
    </row>
    <row r="20366" spans="1:11" hidden="1" x14ac:dyDescent="0.25">
      <c r="A20366" t="s">
        <v>20387</v>
      </c>
      <c r="B20366" t="s">
        <v>22050</v>
      </c>
      <c r="C20366">
        <v>2023</v>
      </c>
      <c r="D20366" s="8" t="s">
        <v>16</v>
      </c>
      <c r="E20366" t="s">
        <v>14</v>
      </c>
      <c r="F20366" t="str">
        <f t="shared" si="126"/>
        <v>Video</v>
      </c>
      <c r="G20366">
        <v>148</v>
      </c>
      <c r="H20366">
        <v>212</v>
      </c>
      <c r="I20366">
        <v>5789</v>
      </c>
      <c r="J20366">
        <v>59909</v>
      </c>
      <c r="K20366" s="9">
        <v>66058</v>
      </c>
    </row>
    <row r="20367" spans="1:11" hidden="1" x14ac:dyDescent="0.25">
      <c r="A20367" t="s">
        <v>20388</v>
      </c>
      <c r="B20367" t="s">
        <v>22050</v>
      </c>
      <c r="C20367">
        <v>2023</v>
      </c>
      <c r="D20367" s="8" t="s">
        <v>16</v>
      </c>
      <c r="E20367" t="s">
        <v>14</v>
      </c>
      <c r="F20367" t="str">
        <f t="shared" si="126"/>
        <v>Video</v>
      </c>
      <c r="G20367">
        <v>148</v>
      </c>
      <c r="H20367">
        <v>212</v>
      </c>
      <c r="I20367">
        <v>5789</v>
      </c>
      <c r="J20367">
        <v>59909</v>
      </c>
      <c r="K20367" s="9">
        <v>66058</v>
      </c>
    </row>
    <row r="20368" spans="1:11" hidden="1" x14ac:dyDescent="0.25">
      <c r="A20368" t="s">
        <v>20389</v>
      </c>
      <c r="B20368" t="s">
        <v>22050</v>
      </c>
      <c r="C20368">
        <v>2023</v>
      </c>
      <c r="D20368" s="8" t="s">
        <v>16</v>
      </c>
      <c r="E20368" t="s">
        <v>14</v>
      </c>
      <c r="F20368" t="str">
        <f t="shared" si="126"/>
        <v>Video</v>
      </c>
      <c r="G20368">
        <v>148</v>
      </c>
      <c r="H20368">
        <v>212</v>
      </c>
      <c r="I20368">
        <v>5789</v>
      </c>
      <c r="J20368">
        <v>59909</v>
      </c>
      <c r="K20368" s="9">
        <v>66058</v>
      </c>
    </row>
    <row r="20369" spans="1:11" hidden="1" x14ac:dyDescent="0.25">
      <c r="A20369" t="s">
        <v>20390</v>
      </c>
      <c r="B20369" t="s">
        <v>22050</v>
      </c>
      <c r="C20369">
        <v>2023</v>
      </c>
      <c r="D20369" s="8" t="s">
        <v>16</v>
      </c>
      <c r="E20369" t="s">
        <v>14</v>
      </c>
      <c r="F20369" t="str">
        <f t="shared" si="126"/>
        <v>Video</v>
      </c>
      <c r="G20369">
        <v>148</v>
      </c>
      <c r="H20369">
        <v>212</v>
      </c>
      <c r="I20369">
        <v>5789</v>
      </c>
      <c r="J20369">
        <v>59909</v>
      </c>
      <c r="K20369" s="9">
        <v>66058</v>
      </c>
    </row>
    <row r="20370" spans="1:11" hidden="1" x14ac:dyDescent="0.25">
      <c r="A20370" t="s">
        <v>20391</v>
      </c>
      <c r="B20370" t="s">
        <v>22050</v>
      </c>
      <c r="C20370">
        <v>2023</v>
      </c>
      <c r="D20370" s="8" t="s">
        <v>16</v>
      </c>
      <c r="E20370" t="s">
        <v>14</v>
      </c>
      <c r="F20370" t="str">
        <f t="shared" si="126"/>
        <v>Video</v>
      </c>
      <c r="G20370">
        <v>148</v>
      </c>
      <c r="H20370">
        <v>212</v>
      </c>
      <c r="I20370">
        <v>5789</v>
      </c>
      <c r="J20370">
        <v>59909</v>
      </c>
      <c r="K20370" s="9">
        <v>66058</v>
      </c>
    </row>
    <row r="20371" spans="1:11" hidden="1" x14ac:dyDescent="0.25">
      <c r="A20371" t="s">
        <v>20392</v>
      </c>
      <c r="B20371" t="s">
        <v>22050</v>
      </c>
      <c r="C20371">
        <v>2023</v>
      </c>
      <c r="D20371" s="8" t="s">
        <v>16</v>
      </c>
      <c r="E20371" t="s">
        <v>14</v>
      </c>
      <c r="F20371" t="str">
        <f t="shared" si="126"/>
        <v>Video</v>
      </c>
      <c r="G20371">
        <v>148</v>
      </c>
      <c r="H20371">
        <v>212</v>
      </c>
      <c r="I20371">
        <v>5789</v>
      </c>
      <c r="J20371">
        <v>59909</v>
      </c>
      <c r="K20371" s="9">
        <v>66058</v>
      </c>
    </row>
    <row r="20372" spans="1:11" hidden="1" x14ac:dyDescent="0.25">
      <c r="A20372" t="s">
        <v>20393</v>
      </c>
      <c r="B20372" t="s">
        <v>22050</v>
      </c>
      <c r="C20372">
        <v>2023</v>
      </c>
      <c r="D20372" s="8" t="s">
        <v>16</v>
      </c>
      <c r="E20372" t="s">
        <v>14</v>
      </c>
      <c r="F20372" t="str">
        <f t="shared" si="126"/>
        <v>Video</v>
      </c>
      <c r="G20372">
        <v>148</v>
      </c>
      <c r="H20372">
        <v>212</v>
      </c>
      <c r="I20372">
        <v>5789</v>
      </c>
      <c r="J20372">
        <v>59909</v>
      </c>
      <c r="K20372" s="9">
        <v>66058</v>
      </c>
    </row>
    <row r="20373" spans="1:11" hidden="1" x14ac:dyDescent="0.25">
      <c r="A20373" t="s">
        <v>20394</v>
      </c>
      <c r="B20373" t="s">
        <v>22050</v>
      </c>
      <c r="C20373">
        <v>2023</v>
      </c>
      <c r="D20373" s="8" t="s">
        <v>16</v>
      </c>
      <c r="E20373" t="s">
        <v>14</v>
      </c>
      <c r="F20373" t="str">
        <f t="shared" si="126"/>
        <v>Video</v>
      </c>
      <c r="G20373">
        <v>148</v>
      </c>
      <c r="H20373">
        <v>212</v>
      </c>
      <c r="I20373">
        <v>5789</v>
      </c>
      <c r="J20373">
        <v>59909</v>
      </c>
      <c r="K20373" s="9">
        <v>66058</v>
      </c>
    </row>
    <row r="20374" spans="1:11" hidden="1" x14ac:dyDescent="0.25">
      <c r="A20374" t="s">
        <v>20395</v>
      </c>
      <c r="B20374" t="s">
        <v>22050</v>
      </c>
      <c r="C20374">
        <v>2023</v>
      </c>
      <c r="D20374" s="8" t="s">
        <v>16</v>
      </c>
      <c r="E20374" t="s">
        <v>14</v>
      </c>
      <c r="F20374" t="str">
        <f t="shared" si="126"/>
        <v>Video</v>
      </c>
      <c r="G20374">
        <v>148</v>
      </c>
      <c r="H20374">
        <v>212</v>
      </c>
      <c r="I20374">
        <v>5789</v>
      </c>
      <c r="J20374">
        <v>59909</v>
      </c>
      <c r="K20374" s="9">
        <v>66058</v>
      </c>
    </row>
    <row r="20375" spans="1:11" hidden="1" x14ac:dyDescent="0.25">
      <c r="A20375" t="s">
        <v>20396</v>
      </c>
      <c r="B20375" t="s">
        <v>22050</v>
      </c>
      <c r="C20375">
        <v>2023</v>
      </c>
      <c r="D20375" s="8" t="s">
        <v>16</v>
      </c>
      <c r="E20375" t="s">
        <v>14</v>
      </c>
      <c r="F20375" t="str">
        <f t="shared" si="126"/>
        <v>Video</v>
      </c>
      <c r="G20375">
        <v>148</v>
      </c>
      <c r="H20375">
        <v>212</v>
      </c>
      <c r="I20375">
        <v>5789</v>
      </c>
      <c r="J20375">
        <v>59909</v>
      </c>
      <c r="K20375" s="9">
        <v>66058</v>
      </c>
    </row>
    <row r="20376" spans="1:11" hidden="1" x14ac:dyDescent="0.25">
      <c r="A20376" t="s">
        <v>20397</v>
      </c>
      <c r="B20376" t="s">
        <v>22050</v>
      </c>
      <c r="C20376">
        <v>2023</v>
      </c>
      <c r="D20376" s="8" t="s">
        <v>16</v>
      </c>
      <c r="E20376" t="s">
        <v>14</v>
      </c>
      <c r="F20376" t="str">
        <f t="shared" si="126"/>
        <v>Video</v>
      </c>
      <c r="G20376">
        <v>148</v>
      </c>
      <c r="H20376">
        <v>212</v>
      </c>
      <c r="I20376">
        <v>5789</v>
      </c>
      <c r="J20376">
        <v>59909</v>
      </c>
      <c r="K20376" s="9">
        <v>66058</v>
      </c>
    </row>
    <row r="20377" spans="1:11" hidden="1" x14ac:dyDescent="0.25">
      <c r="A20377" t="s">
        <v>20398</v>
      </c>
      <c r="B20377" t="s">
        <v>22050</v>
      </c>
      <c r="C20377">
        <v>2023</v>
      </c>
      <c r="D20377" s="8" t="s">
        <v>16</v>
      </c>
      <c r="E20377" t="s">
        <v>14</v>
      </c>
      <c r="F20377" t="str">
        <f t="shared" si="126"/>
        <v>Video</v>
      </c>
      <c r="G20377">
        <v>148</v>
      </c>
      <c r="H20377">
        <v>212</v>
      </c>
      <c r="I20377">
        <v>5789</v>
      </c>
      <c r="J20377">
        <v>59909</v>
      </c>
      <c r="K20377" s="9">
        <v>66058</v>
      </c>
    </row>
    <row r="20378" spans="1:11" hidden="1" x14ac:dyDescent="0.25">
      <c r="A20378" t="s">
        <v>20399</v>
      </c>
      <c r="B20378" t="s">
        <v>22050</v>
      </c>
      <c r="C20378">
        <v>2023</v>
      </c>
      <c r="D20378" s="8" t="s">
        <v>16</v>
      </c>
      <c r="E20378" t="s">
        <v>14</v>
      </c>
      <c r="F20378" t="str">
        <f t="shared" si="126"/>
        <v>Video</v>
      </c>
      <c r="G20378">
        <v>148</v>
      </c>
      <c r="H20378">
        <v>212</v>
      </c>
      <c r="I20378">
        <v>5789</v>
      </c>
      <c r="J20378">
        <v>59909</v>
      </c>
      <c r="K20378" s="9">
        <v>66058</v>
      </c>
    </row>
    <row r="20379" spans="1:11" hidden="1" x14ac:dyDescent="0.25">
      <c r="A20379" t="s">
        <v>20400</v>
      </c>
      <c r="B20379" t="s">
        <v>22050</v>
      </c>
      <c r="C20379">
        <v>2023</v>
      </c>
      <c r="D20379" s="8" t="s">
        <v>16</v>
      </c>
      <c r="E20379" t="s">
        <v>14</v>
      </c>
      <c r="F20379" t="str">
        <f t="shared" si="126"/>
        <v>Video</v>
      </c>
      <c r="G20379">
        <v>148</v>
      </c>
      <c r="H20379">
        <v>212</v>
      </c>
      <c r="I20379">
        <v>5789</v>
      </c>
      <c r="J20379">
        <v>59909</v>
      </c>
      <c r="K20379" s="9">
        <v>66058</v>
      </c>
    </row>
    <row r="20380" spans="1:11" hidden="1" x14ac:dyDescent="0.25">
      <c r="A20380" t="s">
        <v>20401</v>
      </c>
      <c r="B20380" t="s">
        <v>22050</v>
      </c>
      <c r="C20380">
        <v>2023</v>
      </c>
      <c r="D20380" s="8" t="s">
        <v>16</v>
      </c>
      <c r="E20380" t="s">
        <v>14</v>
      </c>
      <c r="F20380" t="str">
        <f t="shared" si="126"/>
        <v>Video</v>
      </c>
      <c r="G20380">
        <v>148</v>
      </c>
      <c r="H20380">
        <v>212</v>
      </c>
      <c r="I20380">
        <v>5789</v>
      </c>
      <c r="J20380">
        <v>59909</v>
      </c>
      <c r="K20380" s="9">
        <v>66058</v>
      </c>
    </row>
    <row r="20381" spans="1:11" hidden="1" x14ac:dyDescent="0.25">
      <c r="A20381" t="s">
        <v>20402</v>
      </c>
      <c r="B20381" t="s">
        <v>22050</v>
      </c>
      <c r="C20381">
        <v>2023</v>
      </c>
      <c r="D20381" s="8" t="s">
        <v>16</v>
      </c>
      <c r="E20381" t="s">
        <v>14</v>
      </c>
      <c r="F20381" t="str">
        <f t="shared" si="126"/>
        <v>Video</v>
      </c>
      <c r="G20381">
        <v>148</v>
      </c>
      <c r="H20381">
        <v>212</v>
      </c>
      <c r="I20381">
        <v>5789</v>
      </c>
      <c r="J20381">
        <v>59909</v>
      </c>
      <c r="K20381" s="9">
        <v>66058</v>
      </c>
    </row>
    <row r="20382" spans="1:11" hidden="1" x14ac:dyDescent="0.25">
      <c r="A20382" t="s">
        <v>20403</v>
      </c>
      <c r="B20382" t="s">
        <v>22050</v>
      </c>
      <c r="C20382">
        <v>2023</v>
      </c>
      <c r="D20382" s="8" t="s">
        <v>16</v>
      </c>
      <c r="E20382" t="s">
        <v>14</v>
      </c>
      <c r="F20382" t="str">
        <f t="shared" si="126"/>
        <v>Video</v>
      </c>
      <c r="G20382">
        <v>148</v>
      </c>
      <c r="H20382">
        <v>212</v>
      </c>
      <c r="I20382">
        <v>5789</v>
      </c>
      <c r="J20382">
        <v>59909</v>
      </c>
      <c r="K20382" s="9">
        <v>66058</v>
      </c>
    </row>
    <row r="20383" spans="1:11" hidden="1" x14ac:dyDescent="0.25">
      <c r="A20383" t="s">
        <v>20404</v>
      </c>
      <c r="B20383" t="s">
        <v>22050</v>
      </c>
      <c r="C20383">
        <v>2023</v>
      </c>
      <c r="D20383" s="8" t="s">
        <v>16</v>
      </c>
      <c r="E20383" t="s">
        <v>14</v>
      </c>
      <c r="F20383" t="str">
        <f t="shared" si="126"/>
        <v>Video</v>
      </c>
      <c r="G20383">
        <v>148</v>
      </c>
      <c r="H20383">
        <v>212</v>
      </c>
      <c r="I20383">
        <v>5789</v>
      </c>
      <c r="J20383">
        <v>59909</v>
      </c>
      <c r="K20383" s="9">
        <v>66058</v>
      </c>
    </row>
    <row r="20384" spans="1:11" hidden="1" x14ac:dyDescent="0.25">
      <c r="A20384" t="s">
        <v>20405</v>
      </c>
      <c r="B20384" t="s">
        <v>22051</v>
      </c>
      <c r="C20384">
        <v>2023</v>
      </c>
      <c r="D20384" s="8" t="s">
        <v>16</v>
      </c>
      <c r="E20384" t="s">
        <v>14</v>
      </c>
      <c r="F20384" t="str">
        <f t="shared" ref="F20384:F20447" si="127">IF(J20384&gt;0,"Video","Post")</f>
        <v>Video</v>
      </c>
      <c r="G20384">
        <v>282</v>
      </c>
      <c r="H20384">
        <v>267</v>
      </c>
      <c r="I20384">
        <v>5666</v>
      </c>
      <c r="J20384">
        <v>67649</v>
      </c>
      <c r="K20384" s="9">
        <v>73864</v>
      </c>
    </row>
    <row r="20385" spans="1:11" hidden="1" x14ac:dyDescent="0.25">
      <c r="A20385" t="s">
        <v>20406</v>
      </c>
      <c r="B20385" t="s">
        <v>22051</v>
      </c>
      <c r="C20385">
        <v>2023</v>
      </c>
      <c r="D20385" s="8" t="s">
        <v>16</v>
      </c>
      <c r="E20385" t="s">
        <v>14</v>
      </c>
      <c r="F20385" t="str">
        <f t="shared" si="127"/>
        <v>Video</v>
      </c>
      <c r="G20385">
        <v>282</v>
      </c>
      <c r="H20385">
        <v>267</v>
      </c>
      <c r="I20385">
        <v>5666</v>
      </c>
      <c r="J20385">
        <v>67649</v>
      </c>
      <c r="K20385" s="9">
        <v>73864</v>
      </c>
    </row>
    <row r="20386" spans="1:11" hidden="1" x14ac:dyDescent="0.25">
      <c r="A20386" t="s">
        <v>20407</v>
      </c>
      <c r="B20386" t="s">
        <v>22051</v>
      </c>
      <c r="C20386">
        <v>2023</v>
      </c>
      <c r="D20386" s="8" t="s">
        <v>16</v>
      </c>
      <c r="E20386" t="s">
        <v>14</v>
      </c>
      <c r="F20386" t="str">
        <f t="shared" si="127"/>
        <v>Video</v>
      </c>
      <c r="G20386">
        <v>282</v>
      </c>
      <c r="H20386">
        <v>267</v>
      </c>
      <c r="I20386">
        <v>5666</v>
      </c>
      <c r="J20386">
        <v>67649</v>
      </c>
      <c r="K20386" s="9">
        <v>73864</v>
      </c>
    </row>
    <row r="20387" spans="1:11" hidden="1" x14ac:dyDescent="0.25">
      <c r="A20387" t="s">
        <v>20408</v>
      </c>
      <c r="B20387" t="s">
        <v>22051</v>
      </c>
      <c r="C20387">
        <v>2023</v>
      </c>
      <c r="D20387" s="8" t="s">
        <v>16</v>
      </c>
      <c r="E20387" t="s">
        <v>14</v>
      </c>
      <c r="F20387" t="str">
        <f t="shared" si="127"/>
        <v>Video</v>
      </c>
      <c r="G20387">
        <v>282</v>
      </c>
      <c r="H20387">
        <v>267</v>
      </c>
      <c r="I20387">
        <v>5666</v>
      </c>
      <c r="J20387">
        <v>67649</v>
      </c>
      <c r="K20387" s="9">
        <v>73864</v>
      </c>
    </row>
    <row r="20388" spans="1:11" hidden="1" x14ac:dyDescent="0.25">
      <c r="A20388" t="s">
        <v>20409</v>
      </c>
      <c r="B20388" t="s">
        <v>22051</v>
      </c>
      <c r="C20388">
        <v>2023</v>
      </c>
      <c r="D20388" s="8" t="s">
        <v>16</v>
      </c>
      <c r="E20388" t="s">
        <v>14</v>
      </c>
      <c r="F20388" t="str">
        <f t="shared" si="127"/>
        <v>Video</v>
      </c>
      <c r="G20388">
        <v>282</v>
      </c>
      <c r="H20388">
        <v>267</v>
      </c>
      <c r="I20388">
        <v>5666</v>
      </c>
      <c r="J20388">
        <v>67649</v>
      </c>
      <c r="K20388" s="9">
        <v>73864</v>
      </c>
    </row>
    <row r="20389" spans="1:11" hidden="1" x14ac:dyDescent="0.25">
      <c r="A20389" t="s">
        <v>20410</v>
      </c>
      <c r="B20389" t="s">
        <v>22051</v>
      </c>
      <c r="C20389">
        <v>2023</v>
      </c>
      <c r="D20389" s="8" t="s">
        <v>16</v>
      </c>
      <c r="E20389" t="s">
        <v>14</v>
      </c>
      <c r="F20389" t="str">
        <f t="shared" si="127"/>
        <v>Video</v>
      </c>
      <c r="G20389">
        <v>282</v>
      </c>
      <c r="H20389">
        <v>267</v>
      </c>
      <c r="I20389">
        <v>5666</v>
      </c>
      <c r="J20389">
        <v>67649</v>
      </c>
      <c r="K20389" s="9">
        <v>73864</v>
      </c>
    </row>
    <row r="20390" spans="1:11" hidden="1" x14ac:dyDescent="0.25">
      <c r="A20390" t="s">
        <v>20411</v>
      </c>
      <c r="B20390" t="s">
        <v>22051</v>
      </c>
      <c r="C20390">
        <v>2023</v>
      </c>
      <c r="D20390" s="8" t="s">
        <v>16</v>
      </c>
      <c r="E20390" t="s">
        <v>14</v>
      </c>
      <c r="F20390" t="str">
        <f t="shared" si="127"/>
        <v>Video</v>
      </c>
      <c r="G20390">
        <v>282</v>
      </c>
      <c r="H20390">
        <v>267</v>
      </c>
      <c r="I20390">
        <v>5666</v>
      </c>
      <c r="J20390">
        <v>67649</v>
      </c>
      <c r="K20390" s="9">
        <v>73864</v>
      </c>
    </row>
    <row r="20391" spans="1:11" hidden="1" x14ac:dyDescent="0.25">
      <c r="A20391" t="s">
        <v>20412</v>
      </c>
      <c r="B20391" t="s">
        <v>22051</v>
      </c>
      <c r="C20391">
        <v>2023</v>
      </c>
      <c r="D20391" s="8" t="s">
        <v>16</v>
      </c>
      <c r="E20391" t="s">
        <v>14</v>
      </c>
      <c r="F20391" t="str">
        <f t="shared" si="127"/>
        <v>Video</v>
      </c>
      <c r="G20391">
        <v>282</v>
      </c>
      <c r="H20391">
        <v>267</v>
      </c>
      <c r="I20391">
        <v>5666</v>
      </c>
      <c r="J20391">
        <v>67649</v>
      </c>
      <c r="K20391" s="9">
        <v>73864</v>
      </c>
    </row>
    <row r="20392" spans="1:11" hidden="1" x14ac:dyDescent="0.25">
      <c r="A20392" t="s">
        <v>20413</v>
      </c>
      <c r="B20392" t="s">
        <v>22051</v>
      </c>
      <c r="C20392">
        <v>2023</v>
      </c>
      <c r="D20392" s="8" t="s">
        <v>16</v>
      </c>
      <c r="E20392" t="s">
        <v>14</v>
      </c>
      <c r="F20392" t="str">
        <f t="shared" si="127"/>
        <v>Video</v>
      </c>
      <c r="G20392">
        <v>282</v>
      </c>
      <c r="H20392">
        <v>267</v>
      </c>
      <c r="I20392">
        <v>5666</v>
      </c>
      <c r="J20392">
        <v>67649</v>
      </c>
      <c r="K20392" s="9">
        <v>73864</v>
      </c>
    </row>
    <row r="20393" spans="1:11" hidden="1" x14ac:dyDescent="0.25">
      <c r="A20393" t="s">
        <v>20414</v>
      </c>
      <c r="B20393" t="s">
        <v>22051</v>
      </c>
      <c r="C20393">
        <v>2023</v>
      </c>
      <c r="D20393" s="8" t="s">
        <v>16</v>
      </c>
      <c r="E20393" t="s">
        <v>14</v>
      </c>
      <c r="F20393" t="str">
        <f t="shared" si="127"/>
        <v>Video</v>
      </c>
      <c r="G20393">
        <v>282</v>
      </c>
      <c r="H20393">
        <v>267</v>
      </c>
      <c r="I20393">
        <v>5666</v>
      </c>
      <c r="J20393">
        <v>67649</v>
      </c>
      <c r="K20393" s="9">
        <v>73864</v>
      </c>
    </row>
    <row r="20394" spans="1:11" hidden="1" x14ac:dyDescent="0.25">
      <c r="A20394" t="s">
        <v>20415</v>
      </c>
      <c r="B20394" t="s">
        <v>22051</v>
      </c>
      <c r="C20394">
        <v>2023</v>
      </c>
      <c r="D20394" s="8" t="s">
        <v>16</v>
      </c>
      <c r="E20394" t="s">
        <v>14</v>
      </c>
      <c r="F20394" t="str">
        <f t="shared" si="127"/>
        <v>Video</v>
      </c>
      <c r="G20394">
        <v>282</v>
      </c>
      <c r="H20394">
        <v>267</v>
      </c>
      <c r="I20394">
        <v>5666</v>
      </c>
      <c r="J20394">
        <v>67649</v>
      </c>
      <c r="K20394" s="9">
        <v>73864</v>
      </c>
    </row>
    <row r="20395" spans="1:11" hidden="1" x14ac:dyDescent="0.25">
      <c r="A20395" t="s">
        <v>20416</v>
      </c>
      <c r="B20395" t="s">
        <v>22051</v>
      </c>
      <c r="C20395">
        <v>2023</v>
      </c>
      <c r="D20395" s="8" t="s">
        <v>16</v>
      </c>
      <c r="E20395" t="s">
        <v>14</v>
      </c>
      <c r="F20395" t="str">
        <f t="shared" si="127"/>
        <v>Video</v>
      </c>
      <c r="G20395">
        <v>282</v>
      </c>
      <c r="H20395">
        <v>267</v>
      </c>
      <c r="I20395">
        <v>5666</v>
      </c>
      <c r="J20395">
        <v>67649</v>
      </c>
      <c r="K20395" s="9">
        <v>73864</v>
      </c>
    </row>
    <row r="20396" spans="1:11" hidden="1" x14ac:dyDescent="0.25">
      <c r="A20396" t="s">
        <v>20417</v>
      </c>
      <c r="B20396" t="s">
        <v>22051</v>
      </c>
      <c r="C20396">
        <v>2023</v>
      </c>
      <c r="D20396" s="8" t="s">
        <v>16</v>
      </c>
      <c r="E20396" t="s">
        <v>14</v>
      </c>
      <c r="F20396" t="str">
        <f t="shared" si="127"/>
        <v>Video</v>
      </c>
      <c r="G20396">
        <v>282</v>
      </c>
      <c r="H20396">
        <v>267</v>
      </c>
      <c r="I20396">
        <v>5666</v>
      </c>
      <c r="J20396">
        <v>67649</v>
      </c>
      <c r="K20396" s="9">
        <v>73864</v>
      </c>
    </row>
    <row r="20397" spans="1:11" hidden="1" x14ac:dyDescent="0.25">
      <c r="A20397" t="s">
        <v>20418</v>
      </c>
      <c r="B20397" t="s">
        <v>22051</v>
      </c>
      <c r="C20397">
        <v>2023</v>
      </c>
      <c r="D20397" s="8" t="s">
        <v>16</v>
      </c>
      <c r="E20397" t="s">
        <v>14</v>
      </c>
      <c r="F20397" t="str">
        <f t="shared" si="127"/>
        <v>Video</v>
      </c>
      <c r="G20397">
        <v>282</v>
      </c>
      <c r="H20397">
        <v>267</v>
      </c>
      <c r="I20397">
        <v>5666</v>
      </c>
      <c r="J20397">
        <v>67649</v>
      </c>
      <c r="K20397" s="9">
        <v>73864</v>
      </c>
    </row>
    <row r="20398" spans="1:11" hidden="1" x14ac:dyDescent="0.25">
      <c r="A20398" t="s">
        <v>20419</v>
      </c>
      <c r="B20398" t="s">
        <v>22051</v>
      </c>
      <c r="C20398">
        <v>2023</v>
      </c>
      <c r="D20398" s="8" t="s">
        <v>16</v>
      </c>
      <c r="E20398" t="s">
        <v>14</v>
      </c>
      <c r="F20398" t="str">
        <f t="shared" si="127"/>
        <v>Video</v>
      </c>
      <c r="G20398">
        <v>282</v>
      </c>
      <c r="H20398">
        <v>267</v>
      </c>
      <c r="I20398">
        <v>5666</v>
      </c>
      <c r="J20398">
        <v>67649</v>
      </c>
      <c r="K20398" s="9">
        <v>73864</v>
      </c>
    </row>
    <row r="20399" spans="1:11" hidden="1" x14ac:dyDescent="0.25">
      <c r="A20399" t="s">
        <v>20420</v>
      </c>
      <c r="B20399" t="s">
        <v>22051</v>
      </c>
      <c r="C20399">
        <v>2023</v>
      </c>
      <c r="D20399" s="8" t="s">
        <v>16</v>
      </c>
      <c r="E20399" t="s">
        <v>14</v>
      </c>
      <c r="F20399" t="str">
        <f t="shared" si="127"/>
        <v>Video</v>
      </c>
      <c r="G20399">
        <v>282</v>
      </c>
      <c r="H20399">
        <v>267</v>
      </c>
      <c r="I20399">
        <v>5666</v>
      </c>
      <c r="J20399">
        <v>67649</v>
      </c>
      <c r="K20399" s="9">
        <v>73864</v>
      </c>
    </row>
    <row r="20400" spans="1:11" hidden="1" x14ac:dyDescent="0.25">
      <c r="A20400" t="s">
        <v>20421</v>
      </c>
      <c r="B20400" t="s">
        <v>22051</v>
      </c>
      <c r="C20400">
        <v>2023</v>
      </c>
      <c r="D20400" s="8" t="s">
        <v>16</v>
      </c>
      <c r="E20400" t="s">
        <v>14</v>
      </c>
      <c r="F20400" t="str">
        <f t="shared" si="127"/>
        <v>Video</v>
      </c>
      <c r="G20400">
        <v>282</v>
      </c>
      <c r="H20400">
        <v>267</v>
      </c>
      <c r="I20400">
        <v>5666</v>
      </c>
      <c r="J20400">
        <v>67649</v>
      </c>
      <c r="K20400" s="9">
        <v>73864</v>
      </c>
    </row>
    <row r="20401" spans="1:11" hidden="1" x14ac:dyDescent="0.25">
      <c r="A20401" t="s">
        <v>20422</v>
      </c>
      <c r="B20401" t="s">
        <v>22051</v>
      </c>
      <c r="C20401">
        <v>2023</v>
      </c>
      <c r="D20401" s="8" t="s">
        <v>16</v>
      </c>
      <c r="E20401" t="s">
        <v>14</v>
      </c>
      <c r="F20401" t="str">
        <f t="shared" si="127"/>
        <v>Video</v>
      </c>
      <c r="G20401">
        <v>282</v>
      </c>
      <c r="H20401">
        <v>267</v>
      </c>
      <c r="I20401">
        <v>5666</v>
      </c>
      <c r="J20401">
        <v>67649</v>
      </c>
      <c r="K20401" s="9">
        <v>73864</v>
      </c>
    </row>
    <row r="20402" spans="1:11" hidden="1" x14ac:dyDescent="0.25">
      <c r="A20402" t="s">
        <v>20423</v>
      </c>
      <c r="B20402" t="s">
        <v>22051</v>
      </c>
      <c r="C20402">
        <v>2023</v>
      </c>
      <c r="D20402" s="8" t="s">
        <v>16</v>
      </c>
      <c r="E20402" t="s">
        <v>14</v>
      </c>
      <c r="F20402" t="str">
        <f t="shared" si="127"/>
        <v>Video</v>
      </c>
      <c r="G20402">
        <v>282</v>
      </c>
      <c r="H20402">
        <v>267</v>
      </c>
      <c r="I20402">
        <v>5666</v>
      </c>
      <c r="J20402">
        <v>67649</v>
      </c>
      <c r="K20402" s="9">
        <v>73864</v>
      </c>
    </row>
    <row r="20403" spans="1:11" hidden="1" x14ac:dyDescent="0.25">
      <c r="A20403" t="s">
        <v>20424</v>
      </c>
      <c r="B20403" t="s">
        <v>22051</v>
      </c>
      <c r="C20403">
        <v>2023</v>
      </c>
      <c r="D20403" s="8" t="s">
        <v>16</v>
      </c>
      <c r="E20403" t="s">
        <v>14</v>
      </c>
      <c r="F20403" t="str">
        <f t="shared" si="127"/>
        <v>Video</v>
      </c>
      <c r="G20403">
        <v>282</v>
      </c>
      <c r="H20403">
        <v>267</v>
      </c>
      <c r="I20403">
        <v>5666</v>
      </c>
      <c r="J20403">
        <v>67649</v>
      </c>
      <c r="K20403" s="9">
        <v>73864</v>
      </c>
    </row>
    <row r="20404" spans="1:11" hidden="1" x14ac:dyDescent="0.25">
      <c r="A20404" t="s">
        <v>20425</v>
      </c>
      <c r="B20404" t="s">
        <v>22051</v>
      </c>
      <c r="C20404">
        <v>2023</v>
      </c>
      <c r="D20404" s="8" t="s">
        <v>16</v>
      </c>
      <c r="E20404" t="s">
        <v>14</v>
      </c>
      <c r="F20404" t="str">
        <f t="shared" si="127"/>
        <v>Video</v>
      </c>
      <c r="G20404">
        <v>282</v>
      </c>
      <c r="H20404">
        <v>267</v>
      </c>
      <c r="I20404">
        <v>5666</v>
      </c>
      <c r="J20404">
        <v>67649</v>
      </c>
      <c r="K20404" s="9">
        <v>73864</v>
      </c>
    </row>
    <row r="20405" spans="1:11" hidden="1" x14ac:dyDescent="0.25">
      <c r="A20405" t="s">
        <v>20426</v>
      </c>
      <c r="B20405" t="s">
        <v>22051</v>
      </c>
      <c r="C20405">
        <v>2023</v>
      </c>
      <c r="D20405" s="8" t="s">
        <v>16</v>
      </c>
      <c r="E20405" t="s">
        <v>14</v>
      </c>
      <c r="F20405" t="str">
        <f t="shared" si="127"/>
        <v>Video</v>
      </c>
      <c r="G20405">
        <v>282</v>
      </c>
      <c r="H20405">
        <v>267</v>
      </c>
      <c r="I20405">
        <v>5666</v>
      </c>
      <c r="J20405">
        <v>67649</v>
      </c>
      <c r="K20405" s="9">
        <v>73864</v>
      </c>
    </row>
    <row r="20406" spans="1:11" hidden="1" x14ac:dyDescent="0.25">
      <c r="A20406" t="s">
        <v>20427</v>
      </c>
      <c r="B20406" t="s">
        <v>22051</v>
      </c>
      <c r="C20406">
        <v>2023</v>
      </c>
      <c r="D20406" s="8" t="s">
        <v>16</v>
      </c>
      <c r="E20406" t="s">
        <v>14</v>
      </c>
      <c r="F20406" t="str">
        <f t="shared" si="127"/>
        <v>Video</v>
      </c>
      <c r="G20406">
        <v>282</v>
      </c>
      <c r="H20406">
        <v>267</v>
      </c>
      <c r="I20406">
        <v>5666</v>
      </c>
      <c r="J20406">
        <v>67649</v>
      </c>
      <c r="K20406" s="9">
        <v>73864</v>
      </c>
    </row>
    <row r="20407" spans="1:11" hidden="1" x14ac:dyDescent="0.25">
      <c r="A20407" t="s">
        <v>20428</v>
      </c>
      <c r="B20407" t="s">
        <v>22051</v>
      </c>
      <c r="C20407">
        <v>2023</v>
      </c>
      <c r="D20407" s="8" t="s">
        <v>16</v>
      </c>
      <c r="E20407" t="s">
        <v>14</v>
      </c>
      <c r="F20407" t="str">
        <f t="shared" si="127"/>
        <v>Video</v>
      </c>
      <c r="G20407">
        <v>282</v>
      </c>
      <c r="H20407">
        <v>267</v>
      </c>
      <c r="I20407">
        <v>5666</v>
      </c>
      <c r="J20407">
        <v>67649</v>
      </c>
      <c r="K20407" s="9">
        <v>73864</v>
      </c>
    </row>
    <row r="20408" spans="1:11" hidden="1" x14ac:dyDescent="0.25">
      <c r="A20408" t="s">
        <v>20429</v>
      </c>
      <c r="B20408" t="s">
        <v>22051</v>
      </c>
      <c r="C20408">
        <v>2023</v>
      </c>
      <c r="D20408" s="8" t="s">
        <v>16</v>
      </c>
      <c r="E20408" t="s">
        <v>14</v>
      </c>
      <c r="F20408" t="str">
        <f t="shared" si="127"/>
        <v>Video</v>
      </c>
      <c r="G20408">
        <v>282</v>
      </c>
      <c r="H20408">
        <v>267</v>
      </c>
      <c r="I20408">
        <v>5666</v>
      </c>
      <c r="J20408">
        <v>67649</v>
      </c>
      <c r="K20408" s="9">
        <v>73864</v>
      </c>
    </row>
    <row r="20409" spans="1:11" hidden="1" x14ac:dyDescent="0.25">
      <c r="A20409" t="s">
        <v>20430</v>
      </c>
      <c r="B20409" t="s">
        <v>22051</v>
      </c>
      <c r="C20409">
        <v>2023</v>
      </c>
      <c r="D20409" s="8" t="s">
        <v>16</v>
      </c>
      <c r="E20409" t="s">
        <v>14</v>
      </c>
      <c r="F20409" t="str">
        <f t="shared" si="127"/>
        <v>Video</v>
      </c>
      <c r="G20409">
        <v>282</v>
      </c>
      <c r="H20409">
        <v>267</v>
      </c>
      <c r="I20409">
        <v>5666</v>
      </c>
      <c r="J20409">
        <v>67649</v>
      </c>
      <c r="K20409" s="9">
        <v>73864</v>
      </c>
    </row>
    <row r="20410" spans="1:11" hidden="1" x14ac:dyDescent="0.25">
      <c r="A20410" t="s">
        <v>20431</v>
      </c>
      <c r="B20410" t="s">
        <v>22051</v>
      </c>
      <c r="C20410">
        <v>2023</v>
      </c>
      <c r="D20410" s="8" t="s">
        <v>16</v>
      </c>
      <c r="E20410" t="s">
        <v>14</v>
      </c>
      <c r="F20410" t="str">
        <f t="shared" si="127"/>
        <v>Video</v>
      </c>
      <c r="G20410">
        <v>282</v>
      </c>
      <c r="H20410">
        <v>267</v>
      </c>
      <c r="I20410">
        <v>5666</v>
      </c>
      <c r="J20410">
        <v>67649</v>
      </c>
      <c r="K20410" s="9">
        <v>73864</v>
      </c>
    </row>
    <row r="20411" spans="1:11" hidden="1" x14ac:dyDescent="0.25">
      <c r="A20411" t="s">
        <v>20432</v>
      </c>
      <c r="B20411" t="s">
        <v>22051</v>
      </c>
      <c r="C20411">
        <v>2023</v>
      </c>
      <c r="D20411" s="8" t="s">
        <v>16</v>
      </c>
      <c r="E20411" t="s">
        <v>14</v>
      </c>
      <c r="F20411" t="str">
        <f t="shared" si="127"/>
        <v>Video</v>
      </c>
      <c r="G20411">
        <v>282</v>
      </c>
      <c r="H20411">
        <v>267</v>
      </c>
      <c r="I20411">
        <v>5666</v>
      </c>
      <c r="J20411">
        <v>67649</v>
      </c>
      <c r="K20411" s="9">
        <v>73864</v>
      </c>
    </row>
    <row r="20412" spans="1:11" hidden="1" x14ac:dyDescent="0.25">
      <c r="A20412" t="s">
        <v>20433</v>
      </c>
      <c r="B20412" t="s">
        <v>22051</v>
      </c>
      <c r="C20412">
        <v>2023</v>
      </c>
      <c r="D20412" s="8" t="s">
        <v>16</v>
      </c>
      <c r="E20412" t="s">
        <v>14</v>
      </c>
      <c r="F20412" t="str">
        <f t="shared" si="127"/>
        <v>Video</v>
      </c>
      <c r="G20412">
        <v>282</v>
      </c>
      <c r="H20412">
        <v>267</v>
      </c>
      <c r="I20412">
        <v>5666</v>
      </c>
      <c r="J20412">
        <v>67649</v>
      </c>
      <c r="K20412" s="9">
        <v>73864</v>
      </c>
    </row>
    <row r="20413" spans="1:11" hidden="1" x14ac:dyDescent="0.25">
      <c r="A20413" t="s">
        <v>20434</v>
      </c>
      <c r="B20413" t="s">
        <v>22051</v>
      </c>
      <c r="C20413">
        <v>2023</v>
      </c>
      <c r="D20413" s="8" t="s">
        <v>16</v>
      </c>
      <c r="E20413" t="s">
        <v>14</v>
      </c>
      <c r="F20413" t="str">
        <f t="shared" si="127"/>
        <v>Video</v>
      </c>
      <c r="G20413">
        <v>282</v>
      </c>
      <c r="H20413">
        <v>267</v>
      </c>
      <c r="I20413">
        <v>5666</v>
      </c>
      <c r="J20413">
        <v>67649</v>
      </c>
      <c r="K20413" s="9">
        <v>73864</v>
      </c>
    </row>
    <row r="20414" spans="1:11" hidden="1" x14ac:dyDescent="0.25">
      <c r="A20414" t="s">
        <v>20435</v>
      </c>
      <c r="B20414" t="s">
        <v>22051</v>
      </c>
      <c r="C20414">
        <v>2023</v>
      </c>
      <c r="D20414" s="8" t="s">
        <v>16</v>
      </c>
      <c r="E20414" t="s">
        <v>14</v>
      </c>
      <c r="F20414" t="str">
        <f t="shared" si="127"/>
        <v>Video</v>
      </c>
      <c r="G20414">
        <v>282</v>
      </c>
      <c r="H20414">
        <v>267</v>
      </c>
      <c r="I20414">
        <v>5666</v>
      </c>
      <c r="J20414">
        <v>67649</v>
      </c>
      <c r="K20414" s="9">
        <v>73864</v>
      </c>
    </row>
    <row r="20415" spans="1:11" hidden="1" x14ac:dyDescent="0.25">
      <c r="A20415" t="s">
        <v>20436</v>
      </c>
      <c r="B20415" t="s">
        <v>22051</v>
      </c>
      <c r="C20415">
        <v>2023</v>
      </c>
      <c r="D20415" s="8" t="s">
        <v>16</v>
      </c>
      <c r="E20415" t="s">
        <v>14</v>
      </c>
      <c r="F20415" t="str">
        <f t="shared" si="127"/>
        <v>Video</v>
      </c>
      <c r="G20415">
        <v>282</v>
      </c>
      <c r="H20415">
        <v>267</v>
      </c>
      <c r="I20415">
        <v>5666</v>
      </c>
      <c r="J20415">
        <v>67649</v>
      </c>
      <c r="K20415" s="9">
        <v>73864</v>
      </c>
    </row>
    <row r="20416" spans="1:11" hidden="1" x14ac:dyDescent="0.25">
      <c r="A20416" t="s">
        <v>20437</v>
      </c>
      <c r="B20416" t="s">
        <v>22051</v>
      </c>
      <c r="C20416">
        <v>2023</v>
      </c>
      <c r="D20416" s="8" t="s">
        <v>16</v>
      </c>
      <c r="E20416" t="s">
        <v>14</v>
      </c>
      <c r="F20416" t="str">
        <f t="shared" si="127"/>
        <v>Video</v>
      </c>
      <c r="G20416">
        <v>282</v>
      </c>
      <c r="H20416">
        <v>267</v>
      </c>
      <c r="I20416">
        <v>5666</v>
      </c>
      <c r="J20416">
        <v>67649</v>
      </c>
      <c r="K20416" s="9">
        <v>73864</v>
      </c>
    </row>
    <row r="20417" spans="1:11" hidden="1" x14ac:dyDescent="0.25">
      <c r="A20417" t="s">
        <v>20438</v>
      </c>
      <c r="B20417" t="s">
        <v>22051</v>
      </c>
      <c r="C20417">
        <v>2023</v>
      </c>
      <c r="D20417" s="8" t="s">
        <v>16</v>
      </c>
      <c r="E20417" t="s">
        <v>14</v>
      </c>
      <c r="F20417" t="str">
        <f t="shared" si="127"/>
        <v>Video</v>
      </c>
      <c r="G20417">
        <v>282</v>
      </c>
      <c r="H20417">
        <v>267</v>
      </c>
      <c r="I20417">
        <v>5666</v>
      </c>
      <c r="J20417">
        <v>67649</v>
      </c>
      <c r="K20417" s="9">
        <v>73864</v>
      </c>
    </row>
    <row r="20418" spans="1:11" hidden="1" x14ac:dyDescent="0.25">
      <c r="A20418" t="s">
        <v>20439</v>
      </c>
      <c r="B20418" t="s">
        <v>22051</v>
      </c>
      <c r="C20418">
        <v>2023</v>
      </c>
      <c r="D20418" s="8" t="s">
        <v>16</v>
      </c>
      <c r="E20418" t="s">
        <v>14</v>
      </c>
      <c r="F20418" t="str">
        <f t="shared" si="127"/>
        <v>Video</v>
      </c>
      <c r="G20418">
        <v>282</v>
      </c>
      <c r="H20418">
        <v>267</v>
      </c>
      <c r="I20418">
        <v>5666</v>
      </c>
      <c r="J20418">
        <v>67649</v>
      </c>
      <c r="K20418" s="9">
        <v>73864</v>
      </c>
    </row>
    <row r="20419" spans="1:11" hidden="1" x14ac:dyDescent="0.25">
      <c r="A20419" t="s">
        <v>20440</v>
      </c>
      <c r="B20419" t="s">
        <v>22051</v>
      </c>
      <c r="C20419">
        <v>2023</v>
      </c>
      <c r="D20419" s="8" t="s">
        <v>16</v>
      </c>
      <c r="E20419" t="s">
        <v>14</v>
      </c>
      <c r="F20419" t="str">
        <f t="shared" si="127"/>
        <v>Video</v>
      </c>
      <c r="G20419">
        <v>282</v>
      </c>
      <c r="H20419">
        <v>267</v>
      </c>
      <c r="I20419">
        <v>5666</v>
      </c>
      <c r="J20419">
        <v>67649</v>
      </c>
      <c r="K20419" s="9">
        <v>73864</v>
      </c>
    </row>
    <row r="20420" spans="1:11" hidden="1" x14ac:dyDescent="0.25">
      <c r="A20420" t="s">
        <v>20441</v>
      </c>
      <c r="B20420" t="s">
        <v>22051</v>
      </c>
      <c r="C20420">
        <v>2023</v>
      </c>
      <c r="D20420" s="8" t="s">
        <v>16</v>
      </c>
      <c r="E20420" t="s">
        <v>14</v>
      </c>
      <c r="F20420" t="str">
        <f t="shared" si="127"/>
        <v>Video</v>
      </c>
      <c r="G20420">
        <v>282</v>
      </c>
      <c r="H20420">
        <v>267</v>
      </c>
      <c r="I20420">
        <v>5666</v>
      </c>
      <c r="J20420">
        <v>67649</v>
      </c>
      <c r="K20420" s="9">
        <v>73864</v>
      </c>
    </row>
    <row r="20421" spans="1:11" hidden="1" x14ac:dyDescent="0.25">
      <c r="A20421" t="s">
        <v>20442</v>
      </c>
      <c r="B20421" t="s">
        <v>22051</v>
      </c>
      <c r="C20421">
        <v>2023</v>
      </c>
      <c r="D20421" s="8" t="s">
        <v>16</v>
      </c>
      <c r="E20421" t="s">
        <v>14</v>
      </c>
      <c r="F20421" t="str">
        <f t="shared" si="127"/>
        <v>Video</v>
      </c>
      <c r="G20421">
        <v>282</v>
      </c>
      <c r="H20421">
        <v>267</v>
      </c>
      <c r="I20421">
        <v>5666</v>
      </c>
      <c r="J20421">
        <v>67649</v>
      </c>
      <c r="K20421" s="9">
        <v>73864</v>
      </c>
    </row>
    <row r="20422" spans="1:11" hidden="1" x14ac:dyDescent="0.25">
      <c r="A20422" t="s">
        <v>20443</v>
      </c>
      <c r="B20422" t="s">
        <v>22051</v>
      </c>
      <c r="C20422">
        <v>2023</v>
      </c>
      <c r="D20422" s="8" t="s">
        <v>16</v>
      </c>
      <c r="E20422" t="s">
        <v>14</v>
      </c>
      <c r="F20422" t="str">
        <f t="shared" si="127"/>
        <v>Video</v>
      </c>
      <c r="G20422">
        <v>282</v>
      </c>
      <c r="H20422">
        <v>267</v>
      </c>
      <c r="I20422">
        <v>5666</v>
      </c>
      <c r="J20422">
        <v>67649</v>
      </c>
      <c r="K20422" s="9">
        <v>73864</v>
      </c>
    </row>
    <row r="20423" spans="1:11" hidden="1" x14ac:dyDescent="0.25">
      <c r="A20423" t="s">
        <v>20444</v>
      </c>
      <c r="B20423" t="s">
        <v>22051</v>
      </c>
      <c r="C20423">
        <v>2023</v>
      </c>
      <c r="D20423" s="8" t="s">
        <v>16</v>
      </c>
      <c r="E20423" t="s">
        <v>14</v>
      </c>
      <c r="F20423" t="str">
        <f t="shared" si="127"/>
        <v>Video</v>
      </c>
      <c r="G20423">
        <v>282</v>
      </c>
      <c r="H20423">
        <v>267</v>
      </c>
      <c r="I20423">
        <v>5666</v>
      </c>
      <c r="J20423">
        <v>67649</v>
      </c>
      <c r="K20423" s="9">
        <v>73864</v>
      </c>
    </row>
    <row r="20424" spans="1:11" hidden="1" x14ac:dyDescent="0.25">
      <c r="A20424" t="s">
        <v>20445</v>
      </c>
      <c r="B20424" t="s">
        <v>22051</v>
      </c>
      <c r="C20424">
        <v>2023</v>
      </c>
      <c r="D20424" s="8" t="s">
        <v>16</v>
      </c>
      <c r="E20424" t="s">
        <v>14</v>
      </c>
      <c r="F20424" t="str">
        <f t="shared" si="127"/>
        <v>Video</v>
      </c>
      <c r="G20424">
        <v>282</v>
      </c>
      <c r="H20424">
        <v>267</v>
      </c>
      <c r="I20424">
        <v>5666</v>
      </c>
      <c r="J20424">
        <v>67649</v>
      </c>
      <c r="K20424" s="9">
        <v>73864</v>
      </c>
    </row>
    <row r="20425" spans="1:11" hidden="1" x14ac:dyDescent="0.25">
      <c r="A20425" t="s">
        <v>20446</v>
      </c>
      <c r="B20425" t="s">
        <v>22051</v>
      </c>
      <c r="C20425">
        <v>2023</v>
      </c>
      <c r="D20425" s="8" t="s">
        <v>16</v>
      </c>
      <c r="E20425" t="s">
        <v>14</v>
      </c>
      <c r="F20425" t="str">
        <f t="shared" si="127"/>
        <v>Video</v>
      </c>
      <c r="G20425">
        <v>282</v>
      </c>
      <c r="H20425">
        <v>267</v>
      </c>
      <c r="I20425">
        <v>5666</v>
      </c>
      <c r="J20425">
        <v>67649</v>
      </c>
      <c r="K20425" s="9">
        <v>73864</v>
      </c>
    </row>
    <row r="20426" spans="1:11" hidden="1" x14ac:dyDescent="0.25">
      <c r="A20426" t="s">
        <v>20447</v>
      </c>
      <c r="B20426" t="s">
        <v>22051</v>
      </c>
      <c r="C20426">
        <v>2023</v>
      </c>
      <c r="D20426" s="8" t="s">
        <v>16</v>
      </c>
      <c r="E20426" t="s">
        <v>14</v>
      </c>
      <c r="F20426" t="str">
        <f t="shared" si="127"/>
        <v>Video</v>
      </c>
      <c r="G20426">
        <v>282</v>
      </c>
      <c r="H20426">
        <v>267</v>
      </c>
      <c r="I20426">
        <v>5666</v>
      </c>
      <c r="J20426">
        <v>67649</v>
      </c>
      <c r="K20426" s="9">
        <v>73864</v>
      </c>
    </row>
    <row r="20427" spans="1:11" hidden="1" x14ac:dyDescent="0.25">
      <c r="A20427" t="s">
        <v>20448</v>
      </c>
      <c r="B20427" t="s">
        <v>22051</v>
      </c>
      <c r="C20427">
        <v>2023</v>
      </c>
      <c r="D20427" s="8" t="s">
        <v>16</v>
      </c>
      <c r="E20427" t="s">
        <v>14</v>
      </c>
      <c r="F20427" t="str">
        <f t="shared" si="127"/>
        <v>Video</v>
      </c>
      <c r="G20427">
        <v>282</v>
      </c>
      <c r="H20427">
        <v>267</v>
      </c>
      <c r="I20427">
        <v>5666</v>
      </c>
      <c r="J20427">
        <v>67649</v>
      </c>
      <c r="K20427" s="9">
        <v>73864</v>
      </c>
    </row>
    <row r="20428" spans="1:11" hidden="1" x14ac:dyDescent="0.25">
      <c r="A20428" t="s">
        <v>20449</v>
      </c>
      <c r="B20428" t="s">
        <v>22051</v>
      </c>
      <c r="C20428">
        <v>2023</v>
      </c>
      <c r="D20428" s="8" t="s">
        <v>16</v>
      </c>
      <c r="E20428" t="s">
        <v>14</v>
      </c>
      <c r="F20428" t="str">
        <f t="shared" si="127"/>
        <v>Video</v>
      </c>
      <c r="G20428">
        <v>282</v>
      </c>
      <c r="H20428">
        <v>267</v>
      </c>
      <c r="I20428">
        <v>5666</v>
      </c>
      <c r="J20428">
        <v>67649</v>
      </c>
      <c r="K20428" s="9">
        <v>73864</v>
      </c>
    </row>
    <row r="20429" spans="1:11" hidden="1" x14ac:dyDescent="0.25">
      <c r="A20429" t="s">
        <v>20450</v>
      </c>
      <c r="B20429" t="s">
        <v>22051</v>
      </c>
      <c r="C20429">
        <v>2023</v>
      </c>
      <c r="D20429" s="8" t="s">
        <v>16</v>
      </c>
      <c r="E20429" t="s">
        <v>14</v>
      </c>
      <c r="F20429" t="str">
        <f t="shared" si="127"/>
        <v>Video</v>
      </c>
      <c r="G20429">
        <v>282</v>
      </c>
      <c r="H20429">
        <v>267</v>
      </c>
      <c r="I20429">
        <v>5666</v>
      </c>
      <c r="J20429">
        <v>67649</v>
      </c>
      <c r="K20429" s="9">
        <v>73864</v>
      </c>
    </row>
    <row r="20430" spans="1:11" hidden="1" x14ac:dyDescent="0.25">
      <c r="A20430" t="s">
        <v>20451</v>
      </c>
      <c r="B20430" t="s">
        <v>22051</v>
      </c>
      <c r="C20430">
        <v>2023</v>
      </c>
      <c r="D20430" s="8" t="s">
        <v>16</v>
      </c>
      <c r="E20430" t="s">
        <v>14</v>
      </c>
      <c r="F20430" t="str">
        <f t="shared" si="127"/>
        <v>Video</v>
      </c>
      <c r="G20430">
        <v>282</v>
      </c>
      <c r="H20430">
        <v>267</v>
      </c>
      <c r="I20430">
        <v>5666</v>
      </c>
      <c r="J20430">
        <v>67649</v>
      </c>
      <c r="K20430" s="9">
        <v>73864</v>
      </c>
    </row>
    <row r="20431" spans="1:11" hidden="1" x14ac:dyDescent="0.25">
      <c r="A20431" t="s">
        <v>20452</v>
      </c>
      <c r="B20431" t="s">
        <v>22051</v>
      </c>
      <c r="C20431">
        <v>2023</v>
      </c>
      <c r="D20431" s="8" t="s">
        <v>16</v>
      </c>
      <c r="E20431" t="s">
        <v>14</v>
      </c>
      <c r="F20431" t="str">
        <f t="shared" si="127"/>
        <v>Video</v>
      </c>
      <c r="G20431">
        <v>282</v>
      </c>
      <c r="H20431">
        <v>267</v>
      </c>
      <c r="I20431">
        <v>5666</v>
      </c>
      <c r="J20431">
        <v>67649</v>
      </c>
      <c r="K20431" s="9">
        <v>73864</v>
      </c>
    </row>
    <row r="20432" spans="1:11" hidden="1" x14ac:dyDescent="0.25">
      <c r="A20432" t="s">
        <v>20453</v>
      </c>
      <c r="B20432" t="s">
        <v>22051</v>
      </c>
      <c r="C20432">
        <v>2023</v>
      </c>
      <c r="D20432" s="8" t="s">
        <v>16</v>
      </c>
      <c r="E20432" t="s">
        <v>14</v>
      </c>
      <c r="F20432" t="str">
        <f t="shared" si="127"/>
        <v>Video</v>
      </c>
      <c r="G20432">
        <v>282</v>
      </c>
      <c r="H20432">
        <v>267</v>
      </c>
      <c r="I20432">
        <v>5666</v>
      </c>
      <c r="J20432">
        <v>67649</v>
      </c>
      <c r="K20432" s="9">
        <v>73864</v>
      </c>
    </row>
    <row r="20433" spans="1:11" hidden="1" x14ac:dyDescent="0.25">
      <c r="A20433" t="s">
        <v>20454</v>
      </c>
      <c r="B20433" t="s">
        <v>22051</v>
      </c>
      <c r="C20433">
        <v>2023</v>
      </c>
      <c r="D20433" s="8" t="s">
        <v>16</v>
      </c>
      <c r="E20433" t="s">
        <v>14</v>
      </c>
      <c r="F20433" t="str">
        <f t="shared" si="127"/>
        <v>Video</v>
      </c>
      <c r="G20433">
        <v>282</v>
      </c>
      <c r="H20433">
        <v>267</v>
      </c>
      <c r="I20433">
        <v>5666</v>
      </c>
      <c r="J20433">
        <v>67649</v>
      </c>
      <c r="K20433" s="9">
        <v>73864</v>
      </c>
    </row>
    <row r="20434" spans="1:11" hidden="1" x14ac:dyDescent="0.25">
      <c r="A20434" t="s">
        <v>20455</v>
      </c>
      <c r="B20434" t="s">
        <v>22051</v>
      </c>
      <c r="C20434">
        <v>2023</v>
      </c>
      <c r="D20434" s="8" t="s">
        <v>16</v>
      </c>
      <c r="E20434" t="s">
        <v>14</v>
      </c>
      <c r="F20434" t="str">
        <f t="shared" si="127"/>
        <v>Video</v>
      </c>
      <c r="G20434">
        <v>282</v>
      </c>
      <c r="H20434">
        <v>267</v>
      </c>
      <c r="I20434">
        <v>5666</v>
      </c>
      <c r="J20434">
        <v>67649</v>
      </c>
      <c r="K20434" s="9">
        <v>73864</v>
      </c>
    </row>
    <row r="20435" spans="1:11" hidden="1" x14ac:dyDescent="0.25">
      <c r="A20435" t="s">
        <v>20456</v>
      </c>
      <c r="B20435" t="s">
        <v>22051</v>
      </c>
      <c r="C20435">
        <v>2023</v>
      </c>
      <c r="D20435" s="8" t="s">
        <v>16</v>
      </c>
      <c r="E20435" t="s">
        <v>14</v>
      </c>
      <c r="F20435" t="str">
        <f t="shared" si="127"/>
        <v>Video</v>
      </c>
      <c r="G20435">
        <v>282</v>
      </c>
      <c r="H20435">
        <v>267</v>
      </c>
      <c r="I20435">
        <v>5666</v>
      </c>
      <c r="J20435">
        <v>67649</v>
      </c>
      <c r="K20435" s="9">
        <v>73864</v>
      </c>
    </row>
    <row r="20436" spans="1:11" hidden="1" x14ac:dyDescent="0.25">
      <c r="A20436" t="s">
        <v>20457</v>
      </c>
      <c r="B20436" t="s">
        <v>22051</v>
      </c>
      <c r="C20436">
        <v>2023</v>
      </c>
      <c r="D20436" s="8" t="s">
        <v>16</v>
      </c>
      <c r="E20436" t="s">
        <v>14</v>
      </c>
      <c r="F20436" t="str">
        <f t="shared" si="127"/>
        <v>Video</v>
      </c>
      <c r="G20436">
        <v>282</v>
      </c>
      <c r="H20436">
        <v>267</v>
      </c>
      <c r="I20436">
        <v>5666</v>
      </c>
      <c r="J20436">
        <v>67649</v>
      </c>
      <c r="K20436" s="9">
        <v>73864</v>
      </c>
    </row>
    <row r="20437" spans="1:11" hidden="1" x14ac:dyDescent="0.25">
      <c r="A20437" t="s">
        <v>20458</v>
      </c>
      <c r="B20437" t="s">
        <v>22051</v>
      </c>
      <c r="C20437">
        <v>2023</v>
      </c>
      <c r="D20437" s="8" t="s">
        <v>16</v>
      </c>
      <c r="E20437" t="s">
        <v>14</v>
      </c>
      <c r="F20437" t="str">
        <f t="shared" si="127"/>
        <v>Video</v>
      </c>
      <c r="G20437">
        <v>282</v>
      </c>
      <c r="H20437">
        <v>267</v>
      </c>
      <c r="I20437">
        <v>5666</v>
      </c>
      <c r="J20437">
        <v>67649</v>
      </c>
      <c r="K20437" s="9">
        <v>73864</v>
      </c>
    </row>
    <row r="20438" spans="1:11" hidden="1" x14ac:dyDescent="0.25">
      <c r="A20438" t="s">
        <v>20459</v>
      </c>
      <c r="B20438" t="s">
        <v>22051</v>
      </c>
      <c r="C20438">
        <v>2023</v>
      </c>
      <c r="D20438" s="8" t="s">
        <v>16</v>
      </c>
      <c r="E20438" t="s">
        <v>14</v>
      </c>
      <c r="F20438" t="str">
        <f t="shared" si="127"/>
        <v>Video</v>
      </c>
      <c r="G20438">
        <v>282</v>
      </c>
      <c r="H20438">
        <v>267</v>
      </c>
      <c r="I20438">
        <v>5666</v>
      </c>
      <c r="J20438">
        <v>67649</v>
      </c>
      <c r="K20438" s="9">
        <v>73864</v>
      </c>
    </row>
    <row r="20439" spans="1:11" hidden="1" x14ac:dyDescent="0.25">
      <c r="A20439" t="s">
        <v>20460</v>
      </c>
      <c r="B20439" t="s">
        <v>22051</v>
      </c>
      <c r="C20439">
        <v>2023</v>
      </c>
      <c r="D20439" s="8" t="s">
        <v>16</v>
      </c>
      <c r="E20439" t="s">
        <v>14</v>
      </c>
      <c r="F20439" t="str">
        <f t="shared" si="127"/>
        <v>Video</v>
      </c>
      <c r="G20439">
        <v>282</v>
      </c>
      <c r="H20439">
        <v>267</v>
      </c>
      <c r="I20439">
        <v>5666</v>
      </c>
      <c r="J20439">
        <v>67649</v>
      </c>
      <c r="K20439" s="9">
        <v>73864</v>
      </c>
    </row>
    <row r="20440" spans="1:11" hidden="1" x14ac:dyDescent="0.25">
      <c r="A20440" t="s">
        <v>20461</v>
      </c>
      <c r="B20440" t="s">
        <v>22051</v>
      </c>
      <c r="C20440">
        <v>2023</v>
      </c>
      <c r="D20440" s="8" t="s">
        <v>16</v>
      </c>
      <c r="E20440" t="s">
        <v>14</v>
      </c>
      <c r="F20440" t="str">
        <f t="shared" si="127"/>
        <v>Video</v>
      </c>
      <c r="G20440">
        <v>282</v>
      </c>
      <c r="H20440">
        <v>267</v>
      </c>
      <c r="I20440">
        <v>5666</v>
      </c>
      <c r="J20440">
        <v>67649</v>
      </c>
      <c r="K20440" s="9">
        <v>73864</v>
      </c>
    </row>
    <row r="20441" spans="1:11" hidden="1" x14ac:dyDescent="0.25">
      <c r="A20441" t="s">
        <v>20462</v>
      </c>
      <c r="B20441" t="s">
        <v>22051</v>
      </c>
      <c r="C20441">
        <v>2023</v>
      </c>
      <c r="D20441" s="8" t="s">
        <v>16</v>
      </c>
      <c r="E20441" t="s">
        <v>14</v>
      </c>
      <c r="F20441" t="str">
        <f t="shared" si="127"/>
        <v>Video</v>
      </c>
      <c r="G20441">
        <v>282</v>
      </c>
      <c r="H20441">
        <v>267</v>
      </c>
      <c r="I20441">
        <v>5666</v>
      </c>
      <c r="J20441">
        <v>67649</v>
      </c>
      <c r="K20441" s="9">
        <v>73864</v>
      </c>
    </row>
    <row r="20442" spans="1:11" hidden="1" x14ac:dyDescent="0.25">
      <c r="A20442" t="s">
        <v>20463</v>
      </c>
      <c r="B20442" t="s">
        <v>22051</v>
      </c>
      <c r="C20442">
        <v>2023</v>
      </c>
      <c r="D20442" s="8" t="s">
        <v>16</v>
      </c>
      <c r="E20442" t="s">
        <v>14</v>
      </c>
      <c r="F20442" t="str">
        <f t="shared" si="127"/>
        <v>Video</v>
      </c>
      <c r="G20442">
        <v>282</v>
      </c>
      <c r="H20442">
        <v>267</v>
      </c>
      <c r="I20442">
        <v>5666</v>
      </c>
      <c r="J20442">
        <v>67649</v>
      </c>
      <c r="K20442" s="9">
        <v>73864</v>
      </c>
    </row>
    <row r="20443" spans="1:11" hidden="1" x14ac:dyDescent="0.25">
      <c r="A20443" t="s">
        <v>20464</v>
      </c>
      <c r="B20443" t="s">
        <v>22051</v>
      </c>
      <c r="C20443">
        <v>2023</v>
      </c>
      <c r="D20443" s="8" t="s">
        <v>16</v>
      </c>
      <c r="E20443" t="s">
        <v>14</v>
      </c>
      <c r="F20443" t="str">
        <f t="shared" si="127"/>
        <v>Video</v>
      </c>
      <c r="G20443">
        <v>282</v>
      </c>
      <c r="H20443">
        <v>267</v>
      </c>
      <c r="I20443">
        <v>5666</v>
      </c>
      <c r="J20443">
        <v>67649</v>
      </c>
      <c r="K20443" s="9">
        <v>73864</v>
      </c>
    </row>
    <row r="20444" spans="1:11" hidden="1" x14ac:dyDescent="0.25">
      <c r="A20444" t="s">
        <v>20465</v>
      </c>
      <c r="B20444" t="s">
        <v>22051</v>
      </c>
      <c r="C20444">
        <v>2023</v>
      </c>
      <c r="D20444" s="8" t="s">
        <v>16</v>
      </c>
      <c r="E20444" t="s">
        <v>14</v>
      </c>
      <c r="F20444" t="str">
        <f t="shared" si="127"/>
        <v>Video</v>
      </c>
      <c r="G20444">
        <v>282</v>
      </c>
      <c r="H20444">
        <v>267</v>
      </c>
      <c r="I20444">
        <v>5666</v>
      </c>
      <c r="J20444">
        <v>67649</v>
      </c>
      <c r="K20444" s="9">
        <v>73864</v>
      </c>
    </row>
    <row r="20445" spans="1:11" hidden="1" x14ac:dyDescent="0.25">
      <c r="A20445" t="s">
        <v>20466</v>
      </c>
      <c r="B20445" t="s">
        <v>22051</v>
      </c>
      <c r="C20445">
        <v>2023</v>
      </c>
      <c r="D20445" s="8" t="s">
        <v>16</v>
      </c>
      <c r="E20445" t="s">
        <v>14</v>
      </c>
      <c r="F20445" t="str">
        <f t="shared" si="127"/>
        <v>Video</v>
      </c>
      <c r="G20445">
        <v>282</v>
      </c>
      <c r="H20445">
        <v>267</v>
      </c>
      <c r="I20445">
        <v>5666</v>
      </c>
      <c r="J20445">
        <v>67649</v>
      </c>
      <c r="K20445" s="9">
        <v>73864</v>
      </c>
    </row>
    <row r="20446" spans="1:11" hidden="1" x14ac:dyDescent="0.25">
      <c r="A20446" t="s">
        <v>20467</v>
      </c>
      <c r="B20446" t="s">
        <v>22051</v>
      </c>
      <c r="C20446">
        <v>2023</v>
      </c>
      <c r="D20446" s="8" t="s">
        <v>16</v>
      </c>
      <c r="E20446" t="s">
        <v>14</v>
      </c>
      <c r="F20446" t="str">
        <f t="shared" si="127"/>
        <v>Video</v>
      </c>
      <c r="G20446">
        <v>282</v>
      </c>
      <c r="H20446">
        <v>267</v>
      </c>
      <c r="I20446">
        <v>5666</v>
      </c>
      <c r="J20446">
        <v>67649</v>
      </c>
      <c r="K20446" s="9">
        <v>73864</v>
      </c>
    </row>
    <row r="20447" spans="1:11" hidden="1" x14ac:dyDescent="0.25">
      <c r="A20447" t="s">
        <v>20468</v>
      </c>
      <c r="B20447" t="s">
        <v>22051</v>
      </c>
      <c r="C20447">
        <v>2023</v>
      </c>
      <c r="D20447" s="8" t="s">
        <v>16</v>
      </c>
      <c r="E20447" t="s">
        <v>14</v>
      </c>
      <c r="F20447" t="str">
        <f t="shared" si="127"/>
        <v>Video</v>
      </c>
      <c r="G20447">
        <v>282</v>
      </c>
      <c r="H20447">
        <v>267</v>
      </c>
      <c r="I20447">
        <v>5666</v>
      </c>
      <c r="J20447">
        <v>67649</v>
      </c>
      <c r="K20447" s="9">
        <v>73864</v>
      </c>
    </row>
    <row r="20448" spans="1:11" hidden="1" x14ac:dyDescent="0.25">
      <c r="A20448" t="s">
        <v>20469</v>
      </c>
      <c r="B20448" t="s">
        <v>22051</v>
      </c>
      <c r="C20448">
        <v>2023</v>
      </c>
      <c r="D20448" s="8" t="s">
        <v>16</v>
      </c>
      <c r="E20448" t="s">
        <v>14</v>
      </c>
      <c r="F20448" t="str">
        <f t="shared" ref="F20448:F20476" si="128">IF(J20448&gt;0,"Video","Post")</f>
        <v>Video</v>
      </c>
      <c r="G20448">
        <v>282</v>
      </c>
      <c r="H20448">
        <v>267</v>
      </c>
      <c r="I20448">
        <v>5666</v>
      </c>
      <c r="J20448">
        <v>67649</v>
      </c>
      <c r="K20448" s="9">
        <v>73864</v>
      </c>
    </row>
    <row r="20449" spans="1:11" hidden="1" x14ac:dyDescent="0.25">
      <c r="A20449" t="s">
        <v>20470</v>
      </c>
      <c r="B20449" t="s">
        <v>22051</v>
      </c>
      <c r="C20449">
        <v>2023</v>
      </c>
      <c r="D20449" s="8" t="s">
        <v>16</v>
      </c>
      <c r="E20449" t="s">
        <v>14</v>
      </c>
      <c r="F20449" t="str">
        <f t="shared" si="128"/>
        <v>Video</v>
      </c>
      <c r="G20449">
        <v>282</v>
      </c>
      <c r="H20449">
        <v>267</v>
      </c>
      <c r="I20449">
        <v>5666</v>
      </c>
      <c r="J20449">
        <v>67649</v>
      </c>
      <c r="K20449" s="9">
        <v>73864</v>
      </c>
    </row>
    <row r="20450" spans="1:11" hidden="1" x14ac:dyDescent="0.25">
      <c r="A20450" t="s">
        <v>20471</v>
      </c>
      <c r="B20450" t="s">
        <v>22051</v>
      </c>
      <c r="C20450">
        <v>2023</v>
      </c>
      <c r="D20450" s="8" t="s">
        <v>16</v>
      </c>
      <c r="E20450" t="s">
        <v>14</v>
      </c>
      <c r="F20450" t="str">
        <f t="shared" si="128"/>
        <v>Video</v>
      </c>
      <c r="G20450">
        <v>282</v>
      </c>
      <c r="H20450">
        <v>267</v>
      </c>
      <c r="I20450">
        <v>5666</v>
      </c>
      <c r="J20450">
        <v>67649</v>
      </c>
      <c r="K20450" s="9">
        <v>73864</v>
      </c>
    </row>
    <row r="20451" spans="1:11" hidden="1" x14ac:dyDescent="0.25">
      <c r="A20451" t="s">
        <v>20472</v>
      </c>
      <c r="B20451" t="s">
        <v>22051</v>
      </c>
      <c r="C20451">
        <v>2023</v>
      </c>
      <c r="D20451" s="8" t="s">
        <v>16</v>
      </c>
      <c r="E20451" t="s">
        <v>14</v>
      </c>
      <c r="F20451" t="str">
        <f t="shared" si="128"/>
        <v>Video</v>
      </c>
      <c r="G20451">
        <v>282</v>
      </c>
      <c r="H20451">
        <v>267</v>
      </c>
      <c r="I20451">
        <v>5666</v>
      </c>
      <c r="J20451">
        <v>67649</v>
      </c>
      <c r="K20451" s="9">
        <v>73864</v>
      </c>
    </row>
    <row r="20452" spans="1:11" hidden="1" x14ac:dyDescent="0.25">
      <c r="A20452" t="s">
        <v>20473</v>
      </c>
      <c r="B20452" t="s">
        <v>22051</v>
      </c>
      <c r="C20452">
        <v>2023</v>
      </c>
      <c r="D20452" s="8" t="s">
        <v>16</v>
      </c>
      <c r="E20452" t="s">
        <v>14</v>
      </c>
      <c r="F20452" t="str">
        <f t="shared" si="128"/>
        <v>Video</v>
      </c>
      <c r="G20452">
        <v>282</v>
      </c>
      <c r="H20452">
        <v>267</v>
      </c>
      <c r="I20452">
        <v>5666</v>
      </c>
      <c r="J20452">
        <v>67649</v>
      </c>
      <c r="K20452" s="9">
        <v>73864</v>
      </c>
    </row>
    <row r="20453" spans="1:11" hidden="1" x14ac:dyDescent="0.25">
      <c r="A20453" t="s">
        <v>20474</v>
      </c>
      <c r="B20453" t="s">
        <v>22051</v>
      </c>
      <c r="C20453">
        <v>2023</v>
      </c>
      <c r="D20453" s="8" t="s">
        <v>16</v>
      </c>
      <c r="E20453" t="s">
        <v>14</v>
      </c>
      <c r="F20453" t="str">
        <f t="shared" si="128"/>
        <v>Video</v>
      </c>
      <c r="G20453">
        <v>282</v>
      </c>
      <c r="H20453">
        <v>267</v>
      </c>
      <c r="I20453">
        <v>5666</v>
      </c>
      <c r="J20453">
        <v>67649</v>
      </c>
      <c r="K20453" s="9">
        <v>73864</v>
      </c>
    </row>
    <row r="20454" spans="1:11" hidden="1" x14ac:dyDescent="0.25">
      <c r="A20454" t="s">
        <v>20475</v>
      </c>
      <c r="B20454" t="s">
        <v>22051</v>
      </c>
      <c r="C20454">
        <v>2023</v>
      </c>
      <c r="D20454" s="8" t="s">
        <v>16</v>
      </c>
      <c r="E20454" t="s">
        <v>14</v>
      </c>
      <c r="F20454" t="str">
        <f t="shared" si="128"/>
        <v>Video</v>
      </c>
      <c r="G20454">
        <v>282</v>
      </c>
      <c r="H20454">
        <v>267</v>
      </c>
      <c r="I20454">
        <v>5666</v>
      </c>
      <c r="J20454">
        <v>67649</v>
      </c>
      <c r="K20454" s="9">
        <v>73864</v>
      </c>
    </row>
    <row r="20455" spans="1:11" hidden="1" x14ac:dyDescent="0.25">
      <c r="A20455" t="s">
        <v>20476</v>
      </c>
      <c r="B20455" t="s">
        <v>22051</v>
      </c>
      <c r="C20455">
        <v>2023</v>
      </c>
      <c r="D20455" s="8" t="s">
        <v>16</v>
      </c>
      <c r="E20455" t="s">
        <v>14</v>
      </c>
      <c r="F20455" t="str">
        <f t="shared" si="128"/>
        <v>Video</v>
      </c>
      <c r="G20455">
        <v>282</v>
      </c>
      <c r="H20455">
        <v>267</v>
      </c>
      <c r="I20455">
        <v>5666</v>
      </c>
      <c r="J20455">
        <v>67649</v>
      </c>
      <c r="K20455" s="9">
        <v>73864</v>
      </c>
    </row>
    <row r="20456" spans="1:11" hidden="1" x14ac:dyDescent="0.25">
      <c r="A20456" t="s">
        <v>20477</v>
      </c>
      <c r="B20456" t="s">
        <v>22051</v>
      </c>
      <c r="C20456">
        <v>2023</v>
      </c>
      <c r="D20456" s="8" t="s">
        <v>16</v>
      </c>
      <c r="E20456" t="s">
        <v>14</v>
      </c>
      <c r="F20456" t="str">
        <f t="shared" si="128"/>
        <v>Video</v>
      </c>
      <c r="G20456">
        <v>282</v>
      </c>
      <c r="H20456">
        <v>267</v>
      </c>
      <c r="I20456">
        <v>5666</v>
      </c>
      <c r="J20456">
        <v>67649</v>
      </c>
      <c r="K20456" s="9">
        <v>73864</v>
      </c>
    </row>
    <row r="20457" spans="1:11" hidden="1" x14ac:dyDescent="0.25">
      <c r="A20457" t="s">
        <v>20478</v>
      </c>
      <c r="B20457" t="s">
        <v>22051</v>
      </c>
      <c r="C20457">
        <v>2023</v>
      </c>
      <c r="D20457" s="8" t="s">
        <v>16</v>
      </c>
      <c r="E20457" t="s">
        <v>14</v>
      </c>
      <c r="F20457" t="str">
        <f t="shared" si="128"/>
        <v>Video</v>
      </c>
      <c r="G20457">
        <v>282</v>
      </c>
      <c r="H20457">
        <v>267</v>
      </c>
      <c r="I20457">
        <v>5666</v>
      </c>
      <c r="J20457">
        <v>67649</v>
      </c>
      <c r="K20457" s="9">
        <v>73864</v>
      </c>
    </row>
    <row r="20458" spans="1:11" hidden="1" x14ac:dyDescent="0.25">
      <c r="A20458" t="s">
        <v>20479</v>
      </c>
      <c r="B20458" t="s">
        <v>22051</v>
      </c>
      <c r="C20458">
        <v>2023</v>
      </c>
      <c r="D20458" s="8" t="s">
        <v>16</v>
      </c>
      <c r="E20458" t="s">
        <v>14</v>
      </c>
      <c r="F20458" t="str">
        <f t="shared" si="128"/>
        <v>Video</v>
      </c>
      <c r="G20458">
        <v>282</v>
      </c>
      <c r="H20458">
        <v>267</v>
      </c>
      <c r="I20458">
        <v>5666</v>
      </c>
      <c r="J20458">
        <v>67649</v>
      </c>
      <c r="K20458" s="9">
        <v>73864</v>
      </c>
    </row>
    <row r="20459" spans="1:11" hidden="1" x14ac:dyDescent="0.25">
      <c r="A20459" t="s">
        <v>20480</v>
      </c>
      <c r="B20459" t="s">
        <v>22051</v>
      </c>
      <c r="C20459">
        <v>2023</v>
      </c>
      <c r="D20459" s="8" t="s">
        <v>16</v>
      </c>
      <c r="E20459" t="s">
        <v>14</v>
      </c>
      <c r="F20459" t="str">
        <f t="shared" si="128"/>
        <v>Video</v>
      </c>
      <c r="G20459">
        <v>282</v>
      </c>
      <c r="H20459">
        <v>267</v>
      </c>
      <c r="I20459">
        <v>5666</v>
      </c>
      <c r="J20459">
        <v>67649</v>
      </c>
      <c r="K20459" s="9">
        <v>73864</v>
      </c>
    </row>
    <row r="20460" spans="1:11" hidden="1" x14ac:dyDescent="0.25">
      <c r="A20460" t="s">
        <v>20481</v>
      </c>
      <c r="B20460" t="s">
        <v>22051</v>
      </c>
      <c r="C20460">
        <v>2023</v>
      </c>
      <c r="D20460" s="8" t="s">
        <v>16</v>
      </c>
      <c r="E20460" t="s">
        <v>14</v>
      </c>
      <c r="F20460" t="str">
        <f t="shared" si="128"/>
        <v>Video</v>
      </c>
      <c r="G20460">
        <v>282</v>
      </c>
      <c r="H20460">
        <v>267</v>
      </c>
      <c r="I20460">
        <v>5666</v>
      </c>
      <c r="J20460">
        <v>67649</v>
      </c>
      <c r="K20460" s="9">
        <v>73864</v>
      </c>
    </row>
    <row r="20461" spans="1:11" hidden="1" x14ac:dyDescent="0.25">
      <c r="A20461" t="s">
        <v>20482</v>
      </c>
      <c r="B20461" t="s">
        <v>22051</v>
      </c>
      <c r="C20461">
        <v>2023</v>
      </c>
      <c r="D20461" s="8" t="s">
        <v>16</v>
      </c>
      <c r="E20461" t="s">
        <v>14</v>
      </c>
      <c r="F20461" t="str">
        <f t="shared" si="128"/>
        <v>Video</v>
      </c>
      <c r="G20461">
        <v>282</v>
      </c>
      <c r="H20461">
        <v>267</v>
      </c>
      <c r="I20461">
        <v>5666</v>
      </c>
      <c r="J20461">
        <v>67649</v>
      </c>
      <c r="K20461" s="9">
        <v>73864</v>
      </c>
    </row>
    <row r="20462" spans="1:11" hidden="1" x14ac:dyDescent="0.25">
      <c r="A20462" t="s">
        <v>20483</v>
      </c>
      <c r="B20462" t="s">
        <v>22051</v>
      </c>
      <c r="C20462">
        <v>2023</v>
      </c>
      <c r="D20462" s="8" t="s">
        <v>16</v>
      </c>
      <c r="E20462" t="s">
        <v>14</v>
      </c>
      <c r="F20462" t="str">
        <f t="shared" si="128"/>
        <v>Video</v>
      </c>
      <c r="G20462">
        <v>282</v>
      </c>
      <c r="H20462">
        <v>267</v>
      </c>
      <c r="I20462">
        <v>5666</v>
      </c>
      <c r="J20462">
        <v>67649</v>
      </c>
      <c r="K20462" s="9">
        <v>73864</v>
      </c>
    </row>
    <row r="20463" spans="1:11" hidden="1" x14ac:dyDescent="0.25">
      <c r="A20463" t="s">
        <v>20484</v>
      </c>
      <c r="B20463" t="s">
        <v>22051</v>
      </c>
      <c r="C20463">
        <v>2023</v>
      </c>
      <c r="D20463" s="8" t="s">
        <v>16</v>
      </c>
      <c r="E20463" t="s">
        <v>14</v>
      </c>
      <c r="F20463" t="str">
        <f t="shared" si="128"/>
        <v>Video</v>
      </c>
      <c r="G20463">
        <v>282</v>
      </c>
      <c r="H20463">
        <v>267</v>
      </c>
      <c r="I20463">
        <v>5666</v>
      </c>
      <c r="J20463">
        <v>67649</v>
      </c>
      <c r="K20463" s="9">
        <v>73864</v>
      </c>
    </row>
    <row r="20464" spans="1:11" hidden="1" x14ac:dyDescent="0.25">
      <c r="A20464" t="s">
        <v>20485</v>
      </c>
      <c r="B20464" t="s">
        <v>22051</v>
      </c>
      <c r="C20464">
        <v>2023</v>
      </c>
      <c r="D20464" s="8" t="s">
        <v>16</v>
      </c>
      <c r="E20464" t="s">
        <v>14</v>
      </c>
      <c r="F20464" t="str">
        <f t="shared" si="128"/>
        <v>Video</v>
      </c>
      <c r="G20464">
        <v>282</v>
      </c>
      <c r="H20464">
        <v>267</v>
      </c>
      <c r="I20464">
        <v>5666</v>
      </c>
      <c r="J20464">
        <v>67649</v>
      </c>
      <c r="K20464" s="9">
        <v>73864</v>
      </c>
    </row>
    <row r="20465" spans="1:11" hidden="1" x14ac:dyDescent="0.25">
      <c r="A20465" t="s">
        <v>20486</v>
      </c>
      <c r="B20465" t="s">
        <v>22051</v>
      </c>
      <c r="C20465">
        <v>2023</v>
      </c>
      <c r="D20465" s="8" t="s">
        <v>16</v>
      </c>
      <c r="E20465" t="s">
        <v>14</v>
      </c>
      <c r="F20465" t="str">
        <f t="shared" si="128"/>
        <v>Video</v>
      </c>
      <c r="G20465">
        <v>282</v>
      </c>
      <c r="H20465">
        <v>267</v>
      </c>
      <c r="I20465">
        <v>5666</v>
      </c>
      <c r="J20465">
        <v>67649</v>
      </c>
      <c r="K20465" s="9">
        <v>73864</v>
      </c>
    </row>
    <row r="20466" spans="1:11" hidden="1" x14ac:dyDescent="0.25">
      <c r="A20466" t="s">
        <v>20487</v>
      </c>
      <c r="B20466" t="s">
        <v>22051</v>
      </c>
      <c r="C20466">
        <v>2023</v>
      </c>
      <c r="D20466" s="8" t="s">
        <v>16</v>
      </c>
      <c r="E20466" t="s">
        <v>14</v>
      </c>
      <c r="F20466" t="str">
        <f t="shared" si="128"/>
        <v>Video</v>
      </c>
      <c r="G20466">
        <v>282</v>
      </c>
      <c r="H20466">
        <v>267</v>
      </c>
      <c r="I20466">
        <v>5666</v>
      </c>
      <c r="J20466">
        <v>67649</v>
      </c>
      <c r="K20466" s="9">
        <v>73864</v>
      </c>
    </row>
    <row r="20467" spans="1:11" hidden="1" x14ac:dyDescent="0.25">
      <c r="A20467" t="s">
        <v>20488</v>
      </c>
      <c r="B20467" t="s">
        <v>22051</v>
      </c>
      <c r="C20467">
        <v>2023</v>
      </c>
      <c r="D20467" s="8" t="s">
        <v>16</v>
      </c>
      <c r="E20467" t="s">
        <v>14</v>
      </c>
      <c r="F20467" t="str">
        <f t="shared" si="128"/>
        <v>Video</v>
      </c>
      <c r="G20467">
        <v>282</v>
      </c>
      <c r="H20467">
        <v>267</v>
      </c>
      <c r="I20467">
        <v>5666</v>
      </c>
      <c r="J20467">
        <v>67649</v>
      </c>
      <c r="K20467" s="9">
        <v>73864</v>
      </c>
    </row>
    <row r="20468" spans="1:11" hidden="1" x14ac:dyDescent="0.25">
      <c r="A20468" t="s">
        <v>20489</v>
      </c>
      <c r="B20468" t="s">
        <v>22051</v>
      </c>
      <c r="C20468">
        <v>2023</v>
      </c>
      <c r="D20468" s="8" t="s">
        <v>16</v>
      </c>
      <c r="E20468" t="s">
        <v>14</v>
      </c>
      <c r="F20468" t="str">
        <f t="shared" si="128"/>
        <v>Video</v>
      </c>
      <c r="G20468">
        <v>282</v>
      </c>
      <c r="H20468">
        <v>267</v>
      </c>
      <c r="I20468">
        <v>5666</v>
      </c>
      <c r="J20468">
        <v>67649</v>
      </c>
      <c r="K20468" s="9">
        <v>73864</v>
      </c>
    </row>
    <row r="20469" spans="1:11" hidden="1" x14ac:dyDescent="0.25">
      <c r="A20469" t="s">
        <v>20490</v>
      </c>
      <c r="B20469" t="s">
        <v>22051</v>
      </c>
      <c r="C20469">
        <v>2023</v>
      </c>
      <c r="D20469" s="8" t="s">
        <v>16</v>
      </c>
      <c r="E20469" t="s">
        <v>14</v>
      </c>
      <c r="F20469" t="str">
        <f t="shared" si="128"/>
        <v>Video</v>
      </c>
      <c r="G20469">
        <v>282</v>
      </c>
      <c r="H20469">
        <v>267</v>
      </c>
      <c r="I20469">
        <v>5666</v>
      </c>
      <c r="J20469">
        <v>67649</v>
      </c>
      <c r="K20469" s="9">
        <v>73864</v>
      </c>
    </row>
    <row r="20470" spans="1:11" hidden="1" x14ac:dyDescent="0.25">
      <c r="A20470" t="s">
        <v>20491</v>
      </c>
      <c r="B20470" t="s">
        <v>22051</v>
      </c>
      <c r="C20470">
        <v>2023</v>
      </c>
      <c r="D20470" s="8" t="s">
        <v>16</v>
      </c>
      <c r="E20470" t="s">
        <v>14</v>
      </c>
      <c r="F20470" t="str">
        <f t="shared" si="128"/>
        <v>Video</v>
      </c>
      <c r="G20470">
        <v>282</v>
      </c>
      <c r="H20470">
        <v>267</v>
      </c>
      <c r="I20470">
        <v>5666</v>
      </c>
      <c r="J20470">
        <v>67649</v>
      </c>
      <c r="K20470" s="9">
        <v>73864</v>
      </c>
    </row>
    <row r="20471" spans="1:11" hidden="1" x14ac:dyDescent="0.25">
      <c r="A20471" t="s">
        <v>20492</v>
      </c>
      <c r="B20471" t="s">
        <v>22051</v>
      </c>
      <c r="C20471">
        <v>2023</v>
      </c>
      <c r="D20471" s="8" t="s">
        <v>16</v>
      </c>
      <c r="E20471" t="s">
        <v>14</v>
      </c>
      <c r="F20471" t="str">
        <f t="shared" si="128"/>
        <v>Video</v>
      </c>
      <c r="G20471">
        <v>282</v>
      </c>
      <c r="H20471">
        <v>267</v>
      </c>
      <c r="I20471">
        <v>5666</v>
      </c>
      <c r="J20471">
        <v>67649</v>
      </c>
      <c r="K20471" s="9">
        <v>73864</v>
      </c>
    </row>
    <row r="20472" spans="1:11" hidden="1" x14ac:dyDescent="0.25">
      <c r="A20472" t="s">
        <v>20493</v>
      </c>
      <c r="B20472" t="s">
        <v>22051</v>
      </c>
      <c r="C20472">
        <v>2023</v>
      </c>
      <c r="D20472" s="8" t="s">
        <v>16</v>
      </c>
      <c r="E20472" t="s">
        <v>14</v>
      </c>
      <c r="F20472" t="str">
        <f t="shared" si="128"/>
        <v>Video</v>
      </c>
      <c r="G20472">
        <v>282</v>
      </c>
      <c r="H20472">
        <v>267</v>
      </c>
      <c r="I20472">
        <v>5666</v>
      </c>
      <c r="J20472">
        <v>67649</v>
      </c>
      <c r="K20472" s="9">
        <v>73864</v>
      </c>
    </row>
    <row r="20473" spans="1:11" hidden="1" x14ac:dyDescent="0.25">
      <c r="A20473" t="s">
        <v>20494</v>
      </c>
      <c r="B20473" t="s">
        <v>22051</v>
      </c>
      <c r="C20473">
        <v>2023</v>
      </c>
      <c r="D20473" s="8" t="s">
        <v>16</v>
      </c>
      <c r="E20473" t="s">
        <v>14</v>
      </c>
      <c r="F20473" t="str">
        <f t="shared" si="128"/>
        <v>Video</v>
      </c>
      <c r="G20473">
        <v>282</v>
      </c>
      <c r="H20473">
        <v>267</v>
      </c>
      <c r="I20473">
        <v>5666</v>
      </c>
      <c r="J20473">
        <v>67649</v>
      </c>
      <c r="K20473" s="9">
        <v>73864</v>
      </c>
    </row>
    <row r="20474" spans="1:11" hidden="1" x14ac:dyDescent="0.25">
      <c r="A20474" t="s">
        <v>20495</v>
      </c>
      <c r="B20474" t="s">
        <v>22051</v>
      </c>
      <c r="C20474">
        <v>2023</v>
      </c>
      <c r="D20474" s="8" t="s">
        <v>16</v>
      </c>
      <c r="E20474" t="s">
        <v>14</v>
      </c>
      <c r="F20474" t="str">
        <f t="shared" si="128"/>
        <v>Video</v>
      </c>
      <c r="G20474">
        <v>282</v>
      </c>
      <c r="H20474">
        <v>267</v>
      </c>
      <c r="I20474">
        <v>5666</v>
      </c>
      <c r="J20474">
        <v>67649</v>
      </c>
      <c r="K20474" s="9">
        <v>73864</v>
      </c>
    </row>
    <row r="20475" spans="1:11" hidden="1" x14ac:dyDescent="0.25">
      <c r="A20475" t="s">
        <v>20496</v>
      </c>
      <c r="B20475" t="s">
        <v>22051</v>
      </c>
      <c r="C20475">
        <v>2023</v>
      </c>
      <c r="D20475" s="8" t="s">
        <v>16</v>
      </c>
      <c r="E20475" t="s">
        <v>14</v>
      </c>
      <c r="F20475" t="str">
        <f t="shared" si="128"/>
        <v>Video</v>
      </c>
      <c r="G20475">
        <v>282</v>
      </c>
      <c r="H20475">
        <v>267</v>
      </c>
      <c r="I20475">
        <v>5666</v>
      </c>
      <c r="J20475">
        <v>67649</v>
      </c>
      <c r="K20475" s="9">
        <v>73864</v>
      </c>
    </row>
    <row r="20476" spans="1:11" hidden="1" x14ac:dyDescent="0.25">
      <c r="A20476" t="s">
        <v>20497</v>
      </c>
      <c r="B20476" t="s">
        <v>22051</v>
      </c>
      <c r="C20476">
        <v>2023</v>
      </c>
      <c r="D20476" s="8" t="s">
        <v>16</v>
      </c>
      <c r="E20476" t="s">
        <v>14</v>
      </c>
      <c r="F20476" t="str">
        <f t="shared" si="128"/>
        <v>Video</v>
      </c>
      <c r="G20476">
        <v>282</v>
      </c>
      <c r="H20476">
        <v>267</v>
      </c>
      <c r="I20476">
        <v>5666</v>
      </c>
      <c r="J20476">
        <v>67649</v>
      </c>
      <c r="K20476" s="9">
        <v>73864</v>
      </c>
    </row>
    <row r="20477" spans="1:11" hidden="1" x14ac:dyDescent="0.25">
      <c r="A20477" t="s">
        <v>20498</v>
      </c>
      <c r="B20477" t="s">
        <v>22052</v>
      </c>
      <c r="C20477">
        <v>2023</v>
      </c>
      <c r="D20477" s="8" t="s">
        <v>16</v>
      </c>
      <c r="E20477" t="s">
        <v>14</v>
      </c>
      <c r="F20477" t="str">
        <f t="shared" ref="F20477:F20540" si="129">IF(J20477&gt;0,"Video","Post")</f>
        <v>Video</v>
      </c>
      <c r="G20477">
        <v>210</v>
      </c>
      <c r="H20477">
        <v>173</v>
      </c>
      <c r="I20477">
        <v>4094</v>
      </c>
      <c r="J20477">
        <v>53279</v>
      </c>
      <c r="K20477" s="9">
        <v>57756</v>
      </c>
    </row>
    <row r="20478" spans="1:11" hidden="1" x14ac:dyDescent="0.25">
      <c r="A20478" t="s">
        <v>20499</v>
      </c>
      <c r="B20478" t="s">
        <v>22052</v>
      </c>
      <c r="C20478">
        <v>2023</v>
      </c>
      <c r="D20478" s="8" t="s">
        <v>16</v>
      </c>
      <c r="E20478" t="s">
        <v>14</v>
      </c>
      <c r="F20478" t="str">
        <f t="shared" si="129"/>
        <v>Video</v>
      </c>
      <c r="G20478">
        <v>210</v>
      </c>
      <c r="H20478">
        <v>173</v>
      </c>
      <c r="I20478">
        <v>4094</v>
      </c>
      <c r="J20478">
        <v>53279</v>
      </c>
      <c r="K20478" s="9">
        <v>57756</v>
      </c>
    </row>
    <row r="20479" spans="1:11" hidden="1" x14ac:dyDescent="0.25">
      <c r="A20479" t="s">
        <v>20500</v>
      </c>
      <c r="B20479" t="s">
        <v>22052</v>
      </c>
      <c r="C20479">
        <v>2023</v>
      </c>
      <c r="D20479" s="8" t="s">
        <v>16</v>
      </c>
      <c r="E20479" t="s">
        <v>14</v>
      </c>
      <c r="F20479" t="str">
        <f t="shared" si="129"/>
        <v>Video</v>
      </c>
      <c r="G20479">
        <v>210</v>
      </c>
      <c r="H20479">
        <v>173</v>
      </c>
      <c r="I20479">
        <v>4094</v>
      </c>
      <c r="J20479">
        <v>53279</v>
      </c>
      <c r="K20479" s="9">
        <v>57756</v>
      </c>
    </row>
    <row r="20480" spans="1:11" hidden="1" x14ac:dyDescent="0.25">
      <c r="A20480" t="s">
        <v>20501</v>
      </c>
      <c r="B20480" t="s">
        <v>22052</v>
      </c>
      <c r="C20480">
        <v>2023</v>
      </c>
      <c r="D20480" s="8" t="s">
        <v>16</v>
      </c>
      <c r="E20480" t="s">
        <v>14</v>
      </c>
      <c r="F20480" t="str">
        <f t="shared" si="129"/>
        <v>Video</v>
      </c>
      <c r="G20480">
        <v>210</v>
      </c>
      <c r="H20480">
        <v>173</v>
      </c>
      <c r="I20480">
        <v>4094</v>
      </c>
      <c r="J20480">
        <v>53279</v>
      </c>
      <c r="K20480" s="9">
        <v>57756</v>
      </c>
    </row>
    <row r="20481" spans="1:11" hidden="1" x14ac:dyDescent="0.25">
      <c r="A20481" t="s">
        <v>20502</v>
      </c>
      <c r="B20481" t="s">
        <v>22052</v>
      </c>
      <c r="C20481">
        <v>2023</v>
      </c>
      <c r="D20481" s="8" t="s">
        <v>16</v>
      </c>
      <c r="E20481" t="s">
        <v>14</v>
      </c>
      <c r="F20481" t="str">
        <f t="shared" si="129"/>
        <v>Video</v>
      </c>
      <c r="G20481">
        <v>210</v>
      </c>
      <c r="H20481">
        <v>173</v>
      </c>
      <c r="I20481">
        <v>4094</v>
      </c>
      <c r="J20481">
        <v>53279</v>
      </c>
      <c r="K20481" s="9">
        <v>57756</v>
      </c>
    </row>
    <row r="20482" spans="1:11" hidden="1" x14ac:dyDescent="0.25">
      <c r="A20482" t="s">
        <v>20503</v>
      </c>
      <c r="B20482" t="s">
        <v>22052</v>
      </c>
      <c r="C20482">
        <v>2023</v>
      </c>
      <c r="D20482" s="8" t="s">
        <v>16</v>
      </c>
      <c r="E20482" t="s">
        <v>14</v>
      </c>
      <c r="F20482" t="str">
        <f t="shared" si="129"/>
        <v>Video</v>
      </c>
      <c r="G20482">
        <v>210</v>
      </c>
      <c r="H20482">
        <v>173</v>
      </c>
      <c r="I20482">
        <v>4094</v>
      </c>
      <c r="J20482">
        <v>53279</v>
      </c>
      <c r="K20482" s="9">
        <v>57756</v>
      </c>
    </row>
    <row r="20483" spans="1:11" hidden="1" x14ac:dyDescent="0.25">
      <c r="A20483" t="s">
        <v>20504</v>
      </c>
      <c r="B20483" t="s">
        <v>22052</v>
      </c>
      <c r="C20483">
        <v>2023</v>
      </c>
      <c r="D20483" s="8" t="s">
        <v>16</v>
      </c>
      <c r="E20483" t="s">
        <v>14</v>
      </c>
      <c r="F20483" t="str">
        <f t="shared" si="129"/>
        <v>Video</v>
      </c>
      <c r="G20483">
        <v>210</v>
      </c>
      <c r="H20483">
        <v>173</v>
      </c>
      <c r="I20483">
        <v>4094</v>
      </c>
      <c r="J20483">
        <v>53279</v>
      </c>
      <c r="K20483" s="9">
        <v>57756</v>
      </c>
    </row>
    <row r="20484" spans="1:11" hidden="1" x14ac:dyDescent="0.25">
      <c r="A20484" t="s">
        <v>20505</v>
      </c>
      <c r="B20484" t="s">
        <v>22052</v>
      </c>
      <c r="C20484">
        <v>2023</v>
      </c>
      <c r="D20484" s="8" t="s">
        <v>16</v>
      </c>
      <c r="E20484" t="s">
        <v>14</v>
      </c>
      <c r="F20484" t="str">
        <f t="shared" si="129"/>
        <v>Video</v>
      </c>
      <c r="G20484">
        <v>210</v>
      </c>
      <c r="H20484">
        <v>173</v>
      </c>
      <c r="I20484">
        <v>4094</v>
      </c>
      <c r="J20484">
        <v>53279</v>
      </c>
      <c r="K20484" s="9">
        <v>57756</v>
      </c>
    </row>
    <row r="20485" spans="1:11" hidden="1" x14ac:dyDescent="0.25">
      <c r="A20485" t="s">
        <v>20506</v>
      </c>
      <c r="B20485" t="s">
        <v>22052</v>
      </c>
      <c r="C20485">
        <v>2023</v>
      </c>
      <c r="D20485" s="8" t="s">
        <v>16</v>
      </c>
      <c r="E20485" t="s">
        <v>14</v>
      </c>
      <c r="F20485" t="str">
        <f t="shared" si="129"/>
        <v>Video</v>
      </c>
      <c r="G20485">
        <v>210</v>
      </c>
      <c r="H20485">
        <v>173</v>
      </c>
      <c r="I20485">
        <v>4094</v>
      </c>
      <c r="J20485">
        <v>53279</v>
      </c>
      <c r="K20485" s="9">
        <v>57756</v>
      </c>
    </row>
    <row r="20486" spans="1:11" hidden="1" x14ac:dyDescent="0.25">
      <c r="A20486" t="s">
        <v>20507</v>
      </c>
      <c r="B20486" t="s">
        <v>22052</v>
      </c>
      <c r="C20486">
        <v>2023</v>
      </c>
      <c r="D20486" s="8" t="s">
        <v>16</v>
      </c>
      <c r="E20486" t="s">
        <v>14</v>
      </c>
      <c r="F20486" t="str">
        <f t="shared" si="129"/>
        <v>Video</v>
      </c>
      <c r="G20486">
        <v>210</v>
      </c>
      <c r="H20486">
        <v>173</v>
      </c>
      <c r="I20486">
        <v>4094</v>
      </c>
      <c r="J20486">
        <v>53279</v>
      </c>
      <c r="K20486" s="9">
        <v>57756</v>
      </c>
    </row>
    <row r="20487" spans="1:11" hidden="1" x14ac:dyDescent="0.25">
      <c r="A20487" t="s">
        <v>20508</v>
      </c>
      <c r="B20487" t="s">
        <v>22052</v>
      </c>
      <c r="C20487">
        <v>2023</v>
      </c>
      <c r="D20487" s="8" t="s">
        <v>16</v>
      </c>
      <c r="E20487" t="s">
        <v>14</v>
      </c>
      <c r="F20487" t="str">
        <f t="shared" si="129"/>
        <v>Video</v>
      </c>
      <c r="G20487">
        <v>210</v>
      </c>
      <c r="H20487">
        <v>173</v>
      </c>
      <c r="I20487">
        <v>4094</v>
      </c>
      <c r="J20487">
        <v>53279</v>
      </c>
      <c r="K20487" s="9">
        <v>57756</v>
      </c>
    </row>
    <row r="20488" spans="1:11" hidden="1" x14ac:dyDescent="0.25">
      <c r="A20488" t="s">
        <v>20509</v>
      </c>
      <c r="B20488" t="s">
        <v>22052</v>
      </c>
      <c r="C20488">
        <v>2023</v>
      </c>
      <c r="D20488" s="8" t="s">
        <v>16</v>
      </c>
      <c r="E20488" t="s">
        <v>14</v>
      </c>
      <c r="F20488" t="str">
        <f t="shared" si="129"/>
        <v>Video</v>
      </c>
      <c r="G20488">
        <v>210</v>
      </c>
      <c r="H20488">
        <v>173</v>
      </c>
      <c r="I20488">
        <v>4094</v>
      </c>
      <c r="J20488">
        <v>53279</v>
      </c>
      <c r="K20488" s="9">
        <v>57756</v>
      </c>
    </row>
    <row r="20489" spans="1:11" hidden="1" x14ac:dyDescent="0.25">
      <c r="A20489" t="s">
        <v>20510</v>
      </c>
      <c r="B20489" t="s">
        <v>22052</v>
      </c>
      <c r="C20489">
        <v>2023</v>
      </c>
      <c r="D20489" s="8" t="s">
        <v>16</v>
      </c>
      <c r="E20489" t="s">
        <v>14</v>
      </c>
      <c r="F20489" t="str">
        <f t="shared" si="129"/>
        <v>Video</v>
      </c>
      <c r="G20489">
        <v>210</v>
      </c>
      <c r="H20489">
        <v>173</v>
      </c>
      <c r="I20489">
        <v>4094</v>
      </c>
      <c r="J20489">
        <v>53279</v>
      </c>
      <c r="K20489" s="9">
        <v>57756</v>
      </c>
    </row>
    <row r="20490" spans="1:11" hidden="1" x14ac:dyDescent="0.25">
      <c r="A20490" t="s">
        <v>20511</v>
      </c>
      <c r="B20490" t="s">
        <v>22052</v>
      </c>
      <c r="C20490">
        <v>2023</v>
      </c>
      <c r="D20490" s="8" t="s">
        <v>16</v>
      </c>
      <c r="E20490" t="s">
        <v>14</v>
      </c>
      <c r="F20490" t="str">
        <f t="shared" si="129"/>
        <v>Video</v>
      </c>
      <c r="G20490">
        <v>210</v>
      </c>
      <c r="H20490">
        <v>173</v>
      </c>
      <c r="I20490">
        <v>4094</v>
      </c>
      <c r="J20490">
        <v>53279</v>
      </c>
      <c r="K20490" s="9">
        <v>57756</v>
      </c>
    </row>
    <row r="20491" spans="1:11" hidden="1" x14ac:dyDescent="0.25">
      <c r="A20491" t="s">
        <v>20512</v>
      </c>
      <c r="B20491" t="s">
        <v>22052</v>
      </c>
      <c r="C20491">
        <v>2023</v>
      </c>
      <c r="D20491" s="8" t="s">
        <v>16</v>
      </c>
      <c r="E20491" t="s">
        <v>14</v>
      </c>
      <c r="F20491" t="str">
        <f t="shared" si="129"/>
        <v>Video</v>
      </c>
      <c r="G20491">
        <v>210</v>
      </c>
      <c r="H20491">
        <v>173</v>
      </c>
      <c r="I20491">
        <v>4094</v>
      </c>
      <c r="J20491">
        <v>53279</v>
      </c>
      <c r="K20491" s="9">
        <v>57756</v>
      </c>
    </row>
    <row r="20492" spans="1:11" hidden="1" x14ac:dyDescent="0.25">
      <c r="A20492" t="s">
        <v>20513</v>
      </c>
      <c r="B20492" t="s">
        <v>22052</v>
      </c>
      <c r="C20492">
        <v>2023</v>
      </c>
      <c r="D20492" s="8" t="s">
        <v>16</v>
      </c>
      <c r="E20492" t="s">
        <v>14</v>
      </c>
      <c r="F20492" t="str">
        <f t="shared" si="129"/>
        <v>Video</v>
      </c>
      <c r="G20492">
        <v>210</v>
      </c>
      <c r="H20492">
        <v>173</v>
      </c>
      <c r="I20492">
        <v>4094</v>
      </c>
      <c r="J20492">
        <v>53279</v>
      </c>
      <c r="K20492" s="9">
        <v>57756</v>
      </c>
    </row>
    <row r="20493" spans="1:11" hidden="1" x14ac:dyDescent="0.25">
      <c r="A20493" t="s">
        <v>20514</v>
      </c>
      <c r="B20493" t="s">
        <v>22052</v>
      </c>
      <c r="C20493">
        <v>2023</v>
      </c>
      <c r="D20493" s="8" t="s">
        <v>16</v>
      </c>
      <c r="E20493" t="s">
        <v>14</v>
      </c>
      <c r="F20493" t="str">
        <f t="shared" si="129"/>
        <v>Video</v>
      </c>
      <c r="G20493">
        <v>210</v>
      </c>
      <c r="H20493">
        <v>173</v>
      </c>
      <c r="I20493">
        <v>4094</v>
      </c>
      <c r="J20493">
        <v>53279</v>
      </c>
      <c r="K20493" s="9">
        <v>57756</v>
      </c>
    </row>
    <row r="20494" spans="1:11" hidden="1" x14ac:dyDescent="0.25">
      <c r="A20494" t="s">
        <v>20515</v>
      </c>
      <c r="B20494" t="s">
        <v>22052</v>
      </c>
      <c r="C20494">
        <v>2023</v>
      </c>
      <c r="D20494" s="8" t="s">
        <v>16</v>
      </c>
      <c r="E20494" t="s">
        <v>14</v>
      </c>
      <c r="F20494" t="str">
        <f t="shared" si="129"/>
        <v>Video</v>
      </c>
      <c r="G20494">
        <v>210</v>
      </c>
      <c r="H20494">
        <v>173</v>
      </c>
      <c r="I20494">
        <v>4094</v>
      </c>
      <c r="J20494">
        <v>53279</v>
      </c>
      <c r="K20494" s="9">
        <v>57756</v>
      </c>
    </row>
    <row r="20495" spans="1:11" hidden="1" x14ac:dyDescent="0.25">
      <c r="A20495" t="s">
        <v>20516</v>
      </c>
      <c r="B20495" t="s">
        <v>22052</v>
      </c>
      <c r="C20495">
        <v>2023</v>
      </c>
      <c r="D20495" s="8" t="s">
        <v>16</v>
      </c>
      <c r="E20495" t="s">
        <v>14</v>
      </c>
      <c r="F20495" t="str">
        <f t="shared" si="129"/>
        <v>Video</v>
      </c>
      <c r="G20495">
        <v>210</v>
      </c>
      <c r="H20495">
        <v>173</v>
      </c>
      <c r="I20495">
        <v>4094</v>
      </c>
      <c r="J20495">
        <v>53279</v>
      </c>
      <c r="K20495" s="9">
        <v>57756</v>
      </c>
    </row>
    <row r="20496" spans="1:11" hidden="1" x14ac:dyDescent="0.25">
      <c r="A20496" t="s">
        <v>20517</v>
      </c>
      <c r="B20496" t="s">
        <v>22052</v>
      </c>
      <c r="C20496">
        <v>2023</v>
      </c>
      <c r="D20496" s="8" t="s">
        <v>16</v>
      </c>
      <c r="E20496" t="s">
        <v>14</v>
      </c>
      <c r="F20496" t="str">
        <f t="shared" si="129"/>
        <v>Video</v>
      </c>
      <c r="G20496">
        <v>210</v>
      </c>
      <c r="H20496">
        <v>173</v>
      </c>
      <c r="I20496">
        <v>4094</v>
      </c>
      <c r="J20496">
        <v>53279</v>
      </c>
      <c r="K20496" s="9">
        <v>57756</v>
      </c>
    </row>
    <row r="20497" spans="1:11" hidden="1" x14ac:dyDescent="0.25">
      <c r="A20497" t="s">
        <v>20518</v>
      </c>
      <c r="B20497" t="s">
        <v>22052</v>
      </c>
      <c r="C20497">
        <v>2023</v>
      </c>
      <c r="D20497" s="8" t="s">
        <v>16</v>
      </c>
      <c r="E20497" t="s">
        <v>14</v>
      </c>
      <c r="F20497" t="str">
        <f t="shared" si="129"/>
        <v>Video</v>
      </c>
      <c r="G20497">
        <v>210</v>
      </c>
      <c r="H20497">
        <v>173</v>
      </c>
      <c r="I20497">
        <v>4094</v>
      </c>
      <c r="J20497">
        <v>53279</v>
      </c>
      <c r="K20497" s="9">
        <v>57756</v>
      </c>
    </row>
    <row r="20498" spans="1:11" hidden="1" x14ac:dyDescent="0.25">
      <c r="A20498" t="s">
        <v>20519</v>
      </c>
      <c r="B20498" t="s">
        <v>22052</v>
      </c>
      <c r="C20498">
        <v>2023</v>
      </c>
      <c r="D20498" s="8" t="s">
        <v>16</v>
      </c>
      <c r="E20498" t="s">
        <v>14</v>
      </c>
      <c r="F20498" t="str">
        <f t="shared" si="129"/>
        <v>Video</v>
      </c>
      <c r="G20498">
        <v>210</v>
      </c>
      <c r="H20498">
        <v>173</v>
      </c>
      <c r="I20498">
        <v>4094</v>
      </c>
      <c r="J20498">
        <v>53279</v>
      </c>
      <c r="K20498" s="9">
        <v>57756</v>
      </c>
    </row>
    <row r="20499" spans="1:11" hidden="1" x14ac:dyDescent="0.25">
      <c r="A20499" t="s">
        <v>20520</v>
      </c>
      <c r="B20499" t="s">
        <v>22052</v>
      </c>
      <c r="C20499">
        <v>2023</v>
      </c>
      <c r="D20499" s="8" t="s">
        <v>16</v>
      </c>
      <c r="E20499" t="s">
        <v>14</v>
      </c>
      <c r="F20499" t="str">
        <f t="shared" si="129"/>
        <v>Video</v>
      </c>
      <c r="G20499">
        <v>210</v>
      </c>
      <c r="H20499">
        <v>173</v>
      </c>
      <c r="I20499">
        <v>4094</v>
      </c>
      <c r="J20499">
        <v>53279</v>
      </c>
      <c r="K20499" s="9">
        <v>57756</v>
      </c>
    </row>
    <row r="20500" spans="1:11" hidden="1" x14ac:dyDescent="0.25">
      <c r="A20500" t="s">
        <v>20521</v>
      </c>
      <c r="B20500" t="s">
        <v>22052</v>
      </c>
      <c r="C20500">
        <v>2023</v>
      </c>
      <c r="D20500" s="8" t="s">
        <v>16</v>
      </c>
      <c r="E20500" t="s">
        <v>14</v>
      </c>
      <c r="F20500" t="str">
        <f t="shared" si="129"/>
        <v>Video</v>
      </c>
      <c r="G20500">
        <v>210</v>
      </c>
      <c r="H20500">
        <v>173</v>
      </c>
      <c r="I20500">
        <v>4094</v>
      </c>
      <c r="J20500">
        <v>53279</v>
      </c>
      <c r="K20500" s="9">
        <v>57756</v>
      </c>
    </row>
    <row r="20501" spans="1:11" hidden="1" x14ac:dyDescent="0.25">
      <c r="A20501" t="s">
        <v>20522</v>
      </c>
      <c r="B20501" t="s">
        <v>22052</v>
      </c>
      <c r="C20501">
        <v>2023</v>
      </c>
      <c r="D20501" s="8" t="s">
        <v>16</v>
      </c>
      <c r="E20501" t="s">
        <v>14</v>
      </c>
      <c r="F20501" t="str">
        <f t="shared" si="129"/>
        <v>Video</v>
      </c>
      <c r="G20501">
        <v>210</v>
      </c>
      <c r="H20501">
        <v>173</v>
      </c>
      <c r="I20501">
        <v>4094</v>
      </c>
      <c r="J20501">
        <v>53279</v>
      </c>
      <c r="K20501" s="9">
        <v>57756</v>
      </c>
    </row>
    <row r="20502" spans="1:11" hidden="1" x14ac:dyDescent="0.25">
      <c r="A20502" t="s">
        <v>20523</v>
      </c>
      <c r="B20502" t="s">
        <v>22052</v>
      </c>
      <c r="C20502">
        <v>2023</v>
      </c>
      <c r="D20502" s="8" t="s">
        <v>16</v>
      </c>
      <c r="E20502" t="s">
        <v>14</v>
      </c>
      <c r="F20502" t="str">
        <f t="shared" si="129"/>
        <v>Video</v>
      </c>
      <c r="G20502">
        <v>210</v>
      </c>
      <c r="H20502">
        <v>173</v>
      </c>
      <c r="I20502">
        <v>4094</v>
      </c>
      <c r="J20502">
        <v>53279</v>
      </c>
      <c r="K20502" s="9">
        <v>57756</v>
      </c>
    </row>
    <row r="20503" spans="1:11" hidden="1" x14ac:dyDescent="0.25">
      <c r="A20503" t="s">
        <v>20524</v>
      </c>
      <c r="B20503" t="s">
        <v>22052</v>
      </c>
      <c r="C20503">
        <v>2023</v>
      </c>
      <c r="D20503" s="8" t="s">
        <v>16</v>
      </c>
      <c r="E20503" t="s">
        <v>14</v>
      </c>
      <c r="F20503" t="str">
        <f t="shared" si="129"/>
        <v>Video</v>
      </c>
      <c r="G20503">
        <v>210</v>
      </c>
      <c r="H20503">
        <v>173</v>
      </c>
      <c r="I20503">
        <v>4094</v>
      </c>
      <c r="J20503">
        <v>53279</v>
      </c>
      <c r="K20503" s="9">
        <v>57756</v>
      </c>
    </row>
    <row r="20504" spans="1:11" hidden="1" x14ac:dyDescent="0.25">
      <c r="A20504" t="s">
        <v>20525</v>
      </c>
      <c r="B20504" t="s">
        <v>22052</v>
      </c>
      <c r="C20504">
        <v>2023</v>
      </c>
      <c r="D20504" s="8" t="s">
        <v>16</v>
      </c>
      <c r="E20504" t="s">
        <v>14</v>
      </c>
      <c r="F20504" t="str">
        <f t="shared" si="129"/>
        <v>Video</v>
      </c>
      <c r="G20504">
        <v>210</v>
      </c>
      <c r="H20504">
        <v>173</v>
      </c>
      <c r="I20504">
        <v>4094</v>
      </c>
      <c r="J20504">
        <v>53279</v>
      </c>
      <c r="K20504" s="9">
        <v>57756</v>
      </c>
    </row>
    <row r="20505" spans="1:11" hidden="1" x14ac:dyDescent="0.25">
      <c r="A20505" t="s">
        <v>20526</v>
      </c>
      <c r="B20505" t="s">
        <v>22052</v>
      </c>
      <c r="C20505">
        <v>2023</v>
      </c>
      <c r="D20505" s="8" t="s">
        <v>16</v>
      </c>
      <c r="E20505" t="s">
        <v>14</v>
      </c>
      <c r="F20505" t="str">
        <f t="shared" si="129"/>
        <v>Video</v>
      </c>
      <c r="G20505">
        <v>210</v>
      </c>
      <c r="H20505">
        <v>173</v>
      </c>
      <c r="I20505">
        <v>4094</v>
      </c>
      <c r="J20505">
        <v>53279</v>
      </c>
      <c r="K20505" s="9">
        <v>57756</v>
      </c>
    </row>
    <row r="20506" spans="1:11" hidden="1" x14ac:dyDescent="0.25">
      <c r="A20506" t="s">
        <v>20527</v>
      </c>
      <c r="B20506" t="s">
        <v>22052</v>
      </c>
      <c r="C20506">
        <v>2023</v>
      </c>
      <c r="D20506" s="8" t="s">
        <v>16</v>
      </c>
      <c r="E20506" t="s">
        <v>14</v>
      </c>
      <c r="F20506" t="str">
        <f t="shared" si="129"/>
        <v>Video</v>
      </c>
      <c r="G20506">
        <v>210</v>
      </c>
      <c r="H20506">
        <v>173</v>
      </c>
      <c r="I20506">
        <v>4094</v>
      </c>
      <c r="J20506">
        <v>53279</v>
      </c>
      <c r="K20506" s="9">
        <v>57756</v>
      </c>
    </row>
    <row r="20507" spans="1:11" hidden="1" x14ac:dyDescent="0.25">
      <c r="A20507" t="s">
        <v>20528</v>
      </c>
      <c r="B20507" t="s">
        <v>22052</v>
      </c>
      <c r="C20507">
        <v>2023</v>
      </c>
      <c r="D20507" s="8" t="s">
        <v>16</v>
      </c>
      <c r="E20507" t="s">
        <v>14</v>
      </c>
      <c r="F20507" t="str">
        <f t="shared" si="129"/>
        <v>Video</v>
      </c>
      <c r="G20507">
        <v>210</v>
      </c>
      <c r="H20507">
        <v>173</v>
      </c>
      <c r="I20507">
        <v>4094</v>
      </c>
      <c r="J20507">
        <v>53279</v>
      </c>
      <c r="K20507" s="9">
        <v>57756</v>
      </c>
    </row>
    <row r="20508" spans="1:11" hidden="1" x14ac:dyDescent="0.25">
      <c r="A20508" t="s">
        <v>20529</v>
      </c>
      <c r="B20508" t="s">
        <v>22052</v>
      </c>
      <c r="C20508">
        <v>2023</v>
      </c>
      <c r="D20508" s="8" t="s">
        <v>16</v>
      </c>
      <c r="E20508" t="s">
        <v>14</v>
      </c>
      <c r="F20508" t="str">
        <f t="shared" si="129"/>
        <v>Video</v>
      </c>
      <c r="G20508">
        <v>210</v>
      </c>
      <c r="H20508">
        <v>173</v>
      </c>
      <c r="I20508">
        <v>4094</v>
      </c>
      <c r="J20508">
        <v>53279</v>
      </c>
      <c r="K20508" s="9">
        <v>57756</v>
      </c>
    </row>
    <row r="20509" spans="1:11" hidden="1" x14ac:dyDescent="0.25">
      <c r="A20509" t="s">
        <v>20530</v>
      </c>
      <c r="B20509" t="s">
        <v>22052</v>
      </c>
      <c r="C20509">
        <v>2023</v>
      </c>
      <c r="D20509" s="8" t="s">
        <v>16</v>
      </c>
      <c r="E20509" t="s">
        <v>14</v>
      </c>
      <c r="F20509" t="str">
        <f t="shared" si="129"/>
        <v>Video</v>
      </c>
      <c r="G20509">
        <v>210</v>
      </c>
      <c r="H20509">
        <v>173</v>
      </c>
      <c r="I20509">
        <v>4094</v>
      </c>
      <c r="J20509">
        <v>53279</v>
      </c>
      <c r="K20509" s="9">
        <v>57756</v>
      </c>
    </row>
    <row r="20510" spans="1:11" hidden="1" x14ac:dyDescent="0.25">
      <c r="A20510" t="s">
        <v>20531</v>
      </c>
      <c r="B20510" t="s">
        <v>22052</v>
      </c>
      <c r="C20510">
        <v>2023</v>
      </c>
      <c r="D20510" s="8" t="s">
        <v>16</v>
      </c>
      <c r="E20510" t="s">
        <v>14</v>
      </c>
      <c r="F20510" t="str">
        <f t="shared" si="129"/>
        <v>Video</v>
      </c>
      <c r="G20510">
        <v>210</v>
      </c>
      <c r="H20510">
        <v>173</v>
      </c>
      <c r="I20510">
        <v>4094</v>
      </c>
      <c r="J20510">
        <v>53279</v>
      </c>
      <c r="K20510" s="9">
        <v>57756</v>
      </c>
    </row>
    <row r="20511" spans="1:11" hidden="1" x14ac:dyDescent="0.25">
      <c r="A20511" t="s">
        <v>20532</v>
      </c>
      <c r="B20511" t="s">
        <v>22052</v>
      </c>
      <c r="C20511">
        <v>2023</v>
      </c>
      <c r="D20511" s="8" t="s">
        <v>16</v>
      </c>
      <c r="E20511" t="s">
        <v>14</v>
      </c>
      <c r="F20511" t="str">
        <f t="shared" si="129"/>
        <v>Video</v>
      </c>
      <c r="G20511">
        <v>210</v>
      </c>
      <c r="H20511">
        <v>173</v>
      </c>
      <c r="I20511">
        <v>4094</v>
      </c>
      <c r="J20511">
        <v>53279</v>
      </c>
      <c r="K20511" s="9">
        <v>57756</v>
      </c>
    </row>
    <row r="20512" spans="1:11" hidden="1" x14ac:dyDescent="0.25">
      <c r="A20512" t="s">
        <v>20533</v>
      </c>
      <c r="B20512" t="s">
        <v>22052</v>
      </c>
      <c r="C20512">
        <v>2023</v>
      </c>
      <c r="D20512" s="8" t="s">
        <v>16</v>
      </c>
      <c r="E20512" t="s">
        <v>14</v>
      </c>
      <c r="F20512" t="str">
        <f t="shared" si="129"/>
        <v>Video</v>
      </c>
      <c r="G20512">
        <v>210</v>
      </c>
      <c r="H20512">
        <v>173</v>
      </c>
      <c r="I20512">
        <v>4094</v>
      </c>
      <c r="J20512">
        <v>53279</v>
      </c>
      <c r="K20512" s="9">
        <v>57756</v>
      </c>
    </row>
    <row r="20513" spans="1:11" hidden="1" x14ac:dyDescent="0.25">
      <c r="A20513" t="s">
        <v>20534</v>
      </c>
      <c r="B20513" t="s">
        <v>22052</v>
      </c>
      <c r="C20513">
        <v>2023</v>
      </c>
      <c r="D20513" s="8" t="s">
        <v>16</v>
      </c>
      <c r="E20513" t="s">
        <v>14</v>
      </c>
      <c r="F20513" t="str">
        <f t="shared" si="129"/>
        <v>Video</v>
      </c>
      <c r="G20513">
        <v>210</v>
      </c>
      <c r="H20513">
        <v>173</v>
      </c>
      <c r="I20513">
        <v>4094</v>
      </c>
      <c r="J20513">
        <v>53279</v>
      </c>
      <c r="K20513" s="9">
        <v>57756</v>
      </c>
    </row>
    <row r="20514" spans="1:11" hidden="1" x14ac:dyDescent="0.25">
      <c r="A20514" t="s">
        <v>20535</v>
      </c>
      <c r="B20514" t="s">
        <v>22052</v>
      </c>
      <c r="C20514">
        <v>2023</v>
      </c>
      <c r="D20514" s="8" t="s">
        <v>16</v>
      </c>
      <c r="E20514" t="s">
        <v>14</v>
      </c>
      <c r="F20514" t="str">
        <f t="shared" si="129"/>
        <v>Video</v>
      </c>
      <c r="G20514">
        <v>210</v>
      </c>
      <c r="H20514">
        <v>173</v>
      </c>
      <c r="I20514">
        <v>4094</v>
      </c>
      <c r="J20514">
        <v>53279</v>
      </c>
      <c r="K20514" s="9">
        <v>57756</v>
      </c>
    </row>
    <row r="20515" spans="1:11" hidden="1" x14ac:dyDescent="0.25">
      <c r="A20515" t="s">
        <v>20536</v>
      </c>
      <c r="B20515" t="s">
        <v>22052</v>
      </c>
      <c r="C20515">
        <v>2023</v>
      </c>
      <c r="D20515" s="8" t="s">
        <v>16</v>
      </c>
      <c r="E20515" t="s">
        <v>14</v>
      </c>
      <c r="F20515" t="str">
        <f t="shared" si="129"/>
        <v>Video</v>
      </c>
      <c r="G20515">
        <v>210</v>
      </c>
      <c r="H20515">
        <v>173</v>
      </c>
      <c r="I20515">
        <v>4094</v>
      </c>
      <c r="J20515">
        <v>53279</v>
      </c>
      <c r="K20515" s="9">
        <v>57756</v>
      </c>
    </row>
    <row r="20516" spans="1:11" hidden="1" x14ac:dyDescent="0.25">
      <c r="A20516" t="s">
        <v>20537</v>
      </c>
      <c r="B20516" t="s">
        <v>22052</v>
      </c>
      <c r="C20516">
        <v>2023</v>
      </c>
      <c r="D20516" s="8" t="s">
        <v>16</v>
      </c>
      <c r="E20516" t="s">
        <v>14</v>
      </c>
      <c r="F20516" t="str">
        <f t="shared" si="129"/>
        <v>Video</v>
      </c>
      <c r="G20516">
        <v>210</v>
      </c>
      <c r="H20516">
        <v>173</v>
      </c>
      <c r="I20516">
        <v>4094</v>
      </c>
      <c r="J20516">
        <v>53279</v>
      </c>
      <c r="K20516" s="9">
        <v>57756</v>
      </c>
    </row>
    <row r="20517" spans="1:11" hidden="1" x14ac:dyDescent="0.25">
      <c r="A20517" t="s">
        <v>20538</v>
      </c>
      <c r="B20517" t="s">
        <v>22052</v>
      </c>
      <c r="C20517">
        <v>2023</v>
      </c>
      <c r="D20517" s="8" t="s">
        <v>16</v>
      </c>
      <c r="E20517" t="s">
        <v>14</v>
      </c>
      <c r="F20517" t="str">
        <f t="shared" si="129"/>
        <v>Video</v>
      </c>
      <c r="G20517">
        <v>210</v>
      </c>
      <c r="H20517">
        <v>173</v>
      </c>
      <c r="I20517">
        <v>4094</v>
      </c>
      <c r="J20517">
        <v>53279</v>
      </c>
      <c r="K20517" s="9">
        <v>57756</v>
      </c>
    </row>
    <row r="20518" spans="1:11" hidden="1" x14ac:dyDescent="0.25">
      <c r="A20518" t="s">
        <v>20539</v>
      </c>
      <c r="B20518" t="s">
        <v>22052</v>
      </c>
      <c r="C20518">
        <v>2023</v>
      </c>
      <c r="D20518" s="8" t="s">
        <v>16</v>
      </c>
      <c r="E20518" t="s">
        <v>14</v>
      </c>
      <c r="F20518" t="str">
        <f t="shared" si="129"/>
        <v>Video</v>
      </c>
      <c r="G20518">
        <v>210</v>
      </c>
      <c r="H20518">
        <v>173</v>
      </c>
      <c r="I20518">
        <v>4094</v>
      </c>
      <c r="J20518">
        <v>53279</v>
      </c>
      <c r="K20518" s="9">
        <v>57756</v>
      </c>
    </row>
    <row r="20519" spans="1:11" hidden="1" x14ac:dyDescent="0.25">
      <c r="A20519" t="s">
        <v>20540</v>
      </c>
      <c r="B20519" t="s">
        <v>22052</v>
      </c>
      <c r="C20519">
        <v>2023</v>
      </c>
      <c r="D20519" s="8" t="s">
        <v>16</v>
      </c>
      <c r="E20519" t="s">
        <v>14</v>
      </c>
      <c r="F20519" t="str">
        <f t="shared" si="129"/>
        <v>Video</v>
      </c>
      <c r="G20519">
        <v>210</v>
      </c>
      <c r="H20519">
        <v>173</v>
      </c>
      <c r="I20519">
        <v>4094</v>
      </c>
      <c r="J20519">
        <v>53279</v>
      </c>
      <c r="K20519" s="9">
        <v>57756</v>
      </c>
    </row>
    <row r="20520" spans="1:11" hidden="1" x14ac:dyDescent="0.25">
      <c r="A20520" t="s">
        <v>20541</v>
      </c>
      <c r="B20520" t="s">
        <v>22052</v>
      </c>
      <c r="C20520">
        <v>2023</v>
      </c>
      <c r="D20520" s="8" t="s">
        <v>16</v>
      </c>
      <c r="E20520" t="s">
        <v>14</v>
      </c>
      <c r="F20520" t="str">
        <f t="shared" si="129"/>
        <v>Video</v>
      </c>
      <c r="G20520">
        <v>210</v>
      </c>
      <c r="H20520">
        <v>173</v>
      </c>
      <c r="I20520">
        <v>4094</v>
      </c>
      <c r="J20520">
        <v>53279</v>
      </c>
      <c r="K20520" s="9">
        <v>57756</v>
      </c>
    </row>
    <row r="20521" spans="1:11" hidden="1" x14ac:dyDescent="0.25">
      <c r="A20521" t="s">
        <v>20542</v>
      </c>
      <c r="B20521" t="s">
        <v>22052</v>
      </c>
      <c r="C20521">
        <v>2023</v>
      </c>
      <c r="D20521" s="8" t="s">
        <v>16</v>
      </c>
      <c r="E20521" t="s">
        <v>14</v>
      </c>
      <c r="F20521" t="str">
        <f t="shared" si="129"/>
        <v>Video</v>
      </c>
      <c r="G20521">
        <v>210</v>
      </c>
      <c r="H20521">
        <v>173</v>
      </c>
      <c r="I20521">
        <v>4094</v>
      </c>
      <c r="J20521">
        <v>53279</v>
      </c>
      <c r="K20521" s="9">
        <v>57756</v>
      </c>
    </row>
    <row r="20522" spans="1:11" hidden="1" x14ac:dyDescent="0.25">
      <c r="A20522" t="s">
        <v>20543</v>
      </c>
      <c r="B20522" t="s">
        <v>22052</v>
      </c>
      <c r="C20522">
        <v>2023</v>
      </c>
      <c r="D20522" s="8" t="s">
        <v>16</v>
      </c>
      <c r="E20522" t="s">
        <v>14</v>
      </c>
      <c r="F20522" t="str">
        <f t="shared" si="129"/>
        <v>Video</v>
      </c>
      <c r="G20522">
        <v>210</v>
      </c>
      <c r="H20522">
        <v>173</v>
      </c>
      <c r="I20522">
        <v>4094</v>
      </c>
      <c r="J20522">
        <v>53279</v>
      </c>
      <c r="K20522" s="9">
        <v>57756</v>
      </c>
    </row>
    <row r="20523" spans="1:11" hidden="1" x14ac:dyDescent="0.25">
      <c r="A20523" t="s">
        <v>20544</v>
      </c>
      <c r="B20523" t="s">
        <v>22052</v>
      </c>
      <c r="C20523">
        <v>2023</v>
      </c>
      <c r="D20523" s="8" t="s">
        <v>16</v>
      </c>
      <c r="E20523" t="s">
        <v>14</v>
      </c>
      <c r="F20523" t="str">
        <f t="shared" si="129"/>
        <v>Video</v>
      </c>
      <c r="G20523">
        <v>210</v>
      </c>
      <c r="H20523">
        <v>173</v>
      </c>
      <c r="I20523">
        <v>4094</v>
      </c>
      <c r="J20523">
        <v>53279</v>
      </c>
      <c r="K20523" s="9">
        <v>57756</v>
      </c>
    </row>
    <row r="20524" spans="1:11" hidden="1" x14ac:dyDescent="0.25">
      <c r="A20524" t="s">
        <v>20545</v>
      </c>
      <c r="B20524" t="s">
        <v>22052</v>
      </c>
      <c r="C20524">
        <v>2023</v>
      </c>
      <c r="D20524" s="8" t="s">
        <v>16</v>
      </c>
      <c r="E20524" t="s">
        <v>14</v>
      </c>
      <c r="F20524" t="str">
        <f t="shared" si="129"/>
        <v>Video</v>
      </c>
      <c r="G20524">
        <v>210</v>
      </c>
      <c r="H20524">
        <v>173</v>
      </c>
      <c r="I20524">
        <v>4094</v>
      </c>
      <c r="J20524">
        <v>53279</v>
      </c>
      <c r="K20524" s="9">
        <v>57756</v>
      </c>
    </row>
    <row r="20525" spans="1:11" hidden="1" x14ac:dyDescent="0.25">
      <c r="A20525" t="s">
        <v>20546</v>
      </c>
      <c r="B20525" t="s">
        <v>22052</v>
      </c>
      <c r="C20525">
        <v>2023</v>
      </c>
      <c r="D20525" s="8" t="s">
        <v>16</v>
      </c>
      <c r="E20525" t="s">
        <v>14</v>
      </c>
      <c r="F20525" t="str">
        <f t="shared" si="129"/>
        <v>Video</v>
      </c>
      <c r="G20525">
        <v>210</v>
      </c>
      <c r="H20525">
        <v>173</v>
      </c>
      <c r="I20525">
        <v>4094</v>
      </c>
      <c r="J20525">
        <v>53279</v>
      </c>
      <c r="K20525" s="9">
        <v>57756</v>
      </c>
    </row>
    <row r="20526" spans="1:11" hidden="1" x14ac:dyDescent="0.25">
      <c r="A20526" t="s">
        <v>20547</v>
      </c>
      <c r="B20526" t="s">
        <v>22052</v>
      </c>
      <c r="C20526">
        <v>2023</v>
      </c>
      <c r="D20526" s="8" t="s">
        <v>16</v>
      </c>
      <c r="E20526" t="s">
        <v>14</v>
      </c>
      <c r="F20526" t="str">
        <f t="shared" si="129"/>
        <v>Video</v>
      </c>
      <c r="G20526">
        <v>210</v>
      </c>
      <c r="H20526">
        <v>173</v>
      </c>
      <c r="I20526">
        <v>4094</v>
      </c>
      <c r="J20526">
        <v>53279</v>
      </c>
      <c r="K20526" s="9">
        <v>57756</v>
      </c>
    </row>
    <row r="20527" spans="1:11" hidden="1" x14ac:dyDescent="0.25">
      <c r="A20527" t="s">
        <v>20548</v>
      </c>
      <c r="B20527" t="s">
        <v>22052</v>
      </c>
      <c r="C20527">
        <v>2023</v>
      </c>
      <c r="D20527" s="8" t="s">
        <v>16</v>
      </c>
      <c r="E20527" t="s">
        <v>14</v>
      </c>
      <c r="F20527" t="str">
        <f t="shared" si="129"/>
        <v>Video</v>
      </c>
      <c r="G20527">
        <v>210</v>
      </c>
      <c r="H20527">
        <v>173</v>
      </c>
      <c r="I20527">
        <v>4094</v>
      </c>
      <c r="J20527">
        <v>53279</v>
      </c>
      <c r="K20527" s="9">
        <v>57756</v>
      </c>
    </row>
    <row r="20528" spans="1:11" hidden="1" x14ac:dyDescent="0.25">
      <c r="A20528" t="s">
        <v>20549</v>
      </c>
      <c r="B20528" t="s">
        <v>22052</v>
      </c>
      <c r="C20528">
        <v>2023</v>
      </c>
      <c r="D20528" s="8" t="s">
        <v>16</v>
      </c>
      <c r="E20528" t="s">
        <v>14</v>
      </c>
      <c r="F20528" t="str">
        <f t="shared" si="129"/>
        <v>Video</v>
      </c>
      <c r="G20528">
        <v>210</v>
      </c>
      <c r="H20528">
        <v>173</v>
      </c>
      <c r="I20528">
        <v>4094</v>
      </c>
      <c r="J20528">
        <v>53279</v>
      </c>
      <c r="K20528" s="9">
        <v>57756</v>
      </c>
    </row>
    <row r="20529" spans="1:11" hidden="1" x14ac:dyDescent="0.25">
      <c r="A20529" t="s">
        <v>20550</v>
      </c>
      <c r="B20529" t="s">
        <v>22052</v>
      </c>
      <c r="C20529">
        <v>2023</v>
      </c>
      <c r="D20529" s="8" t="s">
        <v>16</v>
      </c>
      <c r="E20529" t="s">
        <v>14</v>
      </c>
      <c r="F20529" t="str">
        <f t="shared" si="129"/>
        <v>Video</v>
      </c>
      <c r="G20529">
        <v>210</v>
      </c>
      <c r="H20529">
        <v>173</v>
      </c>
      <c r="I20529">
        <v>4094</v>
      </c>
      <c r="J20529">
        <v>53279</v>
      </c>
      <c r="K20529" s="9">
        <v>57756</v>
      </c>
    </row>
    <row r="20530" spans="1:11" hidden="1" x14ac:dyDescent="0.25">
      <c r="A20530" t="s">
        <v>20551</v>
      </c>
      <c r="B20530" t="s">
        <v>22052</v>
      </c>
      <c r="C20530">
        <v>2023</v>
      </c>
      <c r="D20530" s="8" t="s">
        <v>16</v>
      </c>
      <c r="E20530" t="s">
        <v>14</v>
      </c>
      <c r="F20530" t="str">
        <f t="shared" si="129"/>
        <v>Video</v>
      </c>
      <c r="G20530">
        <v>210</v>
      </c>
      <c r="H20530">
        <v>173</v>
      </c>
      <c r="I20530">
        <v>4094</v>
      </c>
      <c r="J20530">
        <v>53279</v>
      </c>
      <c r="K20530" s="9">
        <v>57756</v>
      </c>
    </row>
    <row r="20531" spans="1:11" hidden="1" x14ac:dyDescent="0.25">
      <c r="A20531" t="s">
        <v>20552</v>
      </c>
      <c r="B20531" t="s">
        <v>22052</v>
      </c>
      <c r="C20531">
        <v>2023</v>
      </c>
      <c r="D20531" s="8" t="s">
        <v>16</v>
      </c>
      <c r="E20531" t="s">
        <v>14</v>
      </c>
      <c r="F20531" t="str">
        <f t="shared" si="129"/>
        <v>Video</v>
      </c>
      <c r="G20531">
        <v>210</v>
      </c>
      <c r="H20531">
        <v>173</v>
      </c>
      <c r="I20531">
        <v>4094</v>
      </c>
      <c r="J20531">
        <v>53279</v>
      </c>
      <c r="K20531" s="9">
        <v>57756</v>
      </c>
    </row>
    <row r="20532" spans="1:11" hidden="1" x14ac:dyDescent="0.25">
      <c r="A20532" t="s">
        <v>20553</v>
      </c>
      <c r="B20532" t="s">
        <v>22052</v>
      </c>
      <c r="C20532">
        <v>2023</v>
      </c>
      <c r="D20532" s="8" t="s">
        <v>16</v>
      </c>
      <c r="E20532" t="s">
        <v>14</v>
      </c>
      <c r="F20532" t="str">
        <f t="shared" si="129"/>
        <v>Video</v>
      </c>
      <c r="G20532">
        <v>210</v>
      </c>
      <c r="H20532">
        <v>173</v>
      </c>
      <c r="I20532">
        <v>4094</v>
      </c>
      <c r="J20532">
        <v>53279</v>
      </c>
      <c r="K20532" s="9">
        <v>57756</v>
      </c>
    </row>
    <row r="20533" spans="1:11" hidden="1" x14ac:dyDescent="0.25">
      <c r="A20533" t="s">
        <v>20554</v>
      </c>
      <c r="B20533" t="s">
        <v>22052</v>
      </c>
      <c r="C20533">
        <v>2023</v>
      </c>
      <c r="D20533" s="8" t="s">
        <v>16</v>
      </c>
      <c r="E20533" t="s">
        <v>14</v>
      </c>
      <c r="F20533" t="str">
        <f t="shared" si="129"/>
        <v>Video</v>
      </c>
      <c r="G20533">
        <v>210</v>
      </c>
      <c r="H20533">
        <v>173</v>
      </c>
      <c r="I20533">
        <v>4094</v>
      </c>
      <c r="J20533">
        <v>53279</v>
      </c>
      <c r="K20533" s="9">
        <v>57756</v>
      </c>
    </row>
    <row r="20534" spans="1:11" hidden="1" x14ac:dyDescent="0.25">
      <c r="A20534" t="s">
        <v>20555</v>
      </c>
      <c r="B20534" t="s">
        <v>22052</v>
      </c>
      <c r="C20534">
        <v>2023</v>
      </c>
      <c r="D20534" s="8" t="s">
        <v>16</v>
      </c>
      <c r="E20534" t="s">
        <v>14</v>
      </c>
      <c r="F20534" t="str">
        <f t="shared" si="129"/>
        <v>Video</v>
      </c>
      <c r="G20534">
        <v>210</v>
      </c>
      <c r="H20534">
        <v>173</v>
      </c>
      <c r="I20534">
        <v>4094</v>
      </c>
      <c r="J20534">
        <v>53279</v>
      </c>
      <c r="K20534" s="9">
        <v>57756</v>
      </c>
    </row>
    <row r="20535" spans="1:11" hidden="1" x14ac:dyDescent="0.25">
      <c r="A20535" t="s">
        <v>20556</v>
      </c>
      <c r="B20535" t="s">
        <v>22052</v>
      </c>
      <c r="C20535">
        <v>2023</v>
      </c>
      <c r="D20535" s="8" t="s">
        <v>16</v>
      </c>
      <c r="E20535" t="s">
        <v>14</v>
      </c>
      <c r="F20535" t="str">
        <f t="shared" si="129"/>
        <v>Video</v>
      </c>
      <c r="G20535">
        <v>210</v>
      </c>
      <c r="H20535">
        <v>173</v>
      </c>
      <c r="I20535">
        <v>4094</v>
      </c>
      <c r="J20535">
        <v>53279</v>
      </c>
      <c r="K20535" s="9">
        <v>57756</v>
      </c>
    </row>
    <row r="20536" spans="1:11" hidden="1" x14ac:dyDescent="0.25">
      <c r="A20536" t="s">
        <v>20557</v>
      </c>
      <c r="B20536" t="s">
        <v>22052</v>
      </c>
      <c r="C20536">
        <v>2023</v>
      </c>
      <c r="D20536" s="8" t="s">
        <v>16</v>
      </c>
      <c r="E20536" t="s">
        <v>14</v>
      </c>
      <c r="F20536" t="str">
        <f t="shared" si="129"/>
        <v>Video</v>
      </c>
      <c r="G20536">
        <v>210</v>
      </c>
      <c r="H20536">
        <v>173</v>
      </c>
      <c r="I20536">
        <v>4094</v>
      </c>
      <c r="J20536">
        <v>53279</v>
      </c>
      <c r="K20536" s="9">
        <v>57756</v>
      </c>
    </row>
    <row r="20537" spans="1:11" hidden="1" x14ac:dyDescent="0.25">
      <c r="A20537" t="s">
        <v>20558</v>
      </c>
      <c r="B20537" t="s">
        <v>22052</v>
      </c>
      <c r="C20537">
        <v>2023</v>
      </c>
      <c r="D20537" s="8" t="s">
        <v>16</v>
      </c>
      <c r="E20537" t="s">
        <v>14</v>
      </c>
      <c r="F20537" t="str">
        <f t="shared" si="129"/>
        <v>Video</v>
      </c>
      <c r="G20537">
        <v>210</v>
      </c>
      <c r="H20537">
        <v>173</v>
      </c>
      <c r="I20537">
        <v>4094</v>
      </c>
      <c r="J20537">
        <v>53279</v>
      </c>
      <c r="K20537" s="9">
        <v>57756</v>
      </c>
    </row>
    <row r="20538" spans="1:11" hidden="1" x14ac:dyDescent="0.25">
      <c r="A20538" t="s">
        <v>20559</v>
      </c>
      <c r="B20538" t="s">
        <v>22052</v>
      </c>
      <c r="C20538">
        <v>2023</v>
      </c>
      <c r="D20538" s="8" t="s">
        <v>16</v>
      </c>
      <c r="E20538" t="s">
        <v>14</v>
      </c>
      <c r="F20538" t="str">
        <f t="shared" si="129"/>
        <v>Video</v>
      </c>
      <c r="G20538">
        <v>210</v>
      </c>
      <c r="H20538">
        <v>173</v>
      </c>
      <c r="I20538">
        <v>4094</v>
      </c>
      <c r="J20538">
        <v>53279</v>
      </c>
      <c r="K20538" s="9">
        <v>57756</v>
      </c>
    </row>
    <row r="20539" spans="1:11" hidden="1" x14ac:dyDescent="0.25">
      <c r="A20539" t="s">
        <v>20560</v>
      </c>
      <c r="B20539" t="s">
        <v>22052</v>
      </c>
      <c r="C20539">
        <v>2023</v>
      </c>
      <c r="D20539" s="8" t="s">
        <v>16</v>
      </c>
      <c r="E20539" t="s">
        <v>14</v>
      </c>
      <c r="F20539" t="str">
        <f t="shared" si="129"/>
        <v>Video</v>
      </c>
      <c r="G20539">
        <v>210</v>
      </c>
      <c r="H20539">
        <v>173</v>
      </c>
      <c r="I20539">
        <v>4094</v>
      </c>
      <c r="J20539">
        <v>53279</v>
      </c>
      <c r="K20539" s="9">
        <v>57756</v>
      </c>
    </row>
    <row r="20540" spans="1:11" hidden="1" x14ac:dyDescent="0.25">
      <c r="A20540" t="s">
        <v>20561</v>
      </c>
      <c r="B20540" t="s">
        <v>22052</v>
      </c>
      <c r="C20540">
        <v>2023</v>
      </c>
      <c r="D20540" s="8" t="s">
        <v>16</v>
      </c>
      <c r="E20540" t="s">
        <v>14</v>
      </c>
      <c r="F20540" t="str">
        <f t="shared" si="129"/>
        <v>Video</v>
      </c>
      <c r="G20540">
        <v>210</v>
      </c>
      <c r="H20540">
        <v>173</v>
      </c>
      <c r="I20540">
        <v>4094</v>
      </c>
      <c r="J20540">
        <v>53279</v>
      </c>
      <c r="K20540" s="9">
        <v>57756</v>
      </c>
    </row>
    <row r="20541" spans="1:11" hidden="1" x14ac:dyDescent="0.25">
      <c r="A20541" t="s">
        <v>20562</v>
      </c>
      <c r="B20541" t="s">
        <v>22052</v>
      </c>
      <c r="C20541">
        <v>2023</v>
      </c>
      <c r="D20541" s="8" t="s">
        <v>16</v>
      </c>
      <c r="E20541" t="s">
        <v>14</v>
      </c>
      <c r="F20541" t="str">
        <f t="shared" ref="F20541:F20604" si="130">IF(J20541&gt;0,"Video","Post")</f>
        <v>Video</v>
      </c>
      <c r="G20541">
        <v>210</v>
      </c>
      <c r="H20541">
        <v>173</v>
      </c>
      <c r="I20541">
        <v>4094</v>
      </c>
      <c r="J20541">
        <v>53279</v>
      </c>
      <c r="K20541" s="9">
        <v>57756</v>
      </c>
    </row>
    <row r="20542" spans="1:11" hidden="1" x14ac:dyDescent="0.25">
      <c r="A20542" t="s">
        <v>20563</v>
      </c>
      <c r="B20542" t="s">
        <v>22052</v>
      </c>
      <c r="C20542">
        <v>2023</v>
      </c>
      <c r="D20542" s="8" t="s">
        <v>16</v>
      </c>
      <c r="E20542" t="s">
        <v>14</v>
      </c>
      <c r="F20542" t="str">
        <f t="shared" si="130"/>
        <v>Video</v>
      </c>
      <c r="G20542">
        <v>210</v>
      </c>
      <c r="H20542">
        <v>173</v>
      </c>
      <c r="I20542">
        <v>4094</v>
      </c>
      <c r="J20542">
        <v>53279</v>
      </c>
      <c r="K20542" s="9">
        <v>57756</v>
      </c>
    </row>
    <row r="20543" spans="1:11" hidden="1" x14ac:dyDescent="0.25">
      <c r="A20543" t="s">
        <v>20564</v>
      </c>
      <c r="B20543" t="s">
        <v>22052</v>
      </c>
      <c r="C20543">
        <v>2023</v>
      </c>
      <c r="D20543" s="8" t="s">
        <v>16</v>
      </c>
      <c r="E20543" t="s">
        <v>14</v>
      </c>
      <c r="F20543" t="str">
        <f t="shared" si="130"/>
        <v>Video</v>
      </c>
      <c r="G20543">
        <v>210</v>
      </c>
      <c r="H20543">
        <v>173</v>
      </c>
      <c r="I20543">
        <v>4094</v>
      </c>
      <c r="J20543">
        <v>53279</v>
      </c>
      <c r="K20543" s="9">
        <v>57756</v>
      </c>
    </row>
    <row r="20544" spans="1:11" hidden="1" x14ac:dyDescent="0.25">
      <c r="A20544" t="s">
        <v>20565</v>
      </c>
      <c r="B20544" t="s">
        <v>22052</v>
      </c>
      <c r="C20544">
        <v>2023</v>
      </c>
      <c r="D20544" s="8" t="s">
        <v>16</v>
      </c>
      <c r="E20544" t="s">
        <v>14</v>
      </c>
      <c r="F20544" t="str">
        <f t="shared" si="130"/>
        <v>Video</v>
      </c>
      <c r="G20544">
        <v>210</v>
      </c>
      <c r="H20544">
        <v>173</v>
      </c>
      <c r="I20544">
        <v>4094</v>
      </c>
      <c r="J20544">
        <v>53279</v>
      </c>
      <c r="K20544" s="9">
        <v>57756</v>
      </c>
    </row>
    <row r="20545" spans="1:11" hidden="1" x14ac:dyDescent="0.25">
      <c r="A20545" t="s">
        <v>20566</v>
      </c>
      <c r="B20545" t="s">
        <v>22052</v>
      </c>
      <c r="C20545">
        <v>2023</v>
      </c>
      <c r="D20545" s="8" t="s">
        <v>16</v>
      </c>
      <c r="E20545" t="s">
        <v>14</v>
      </c>
      <c r="F20545" t="str">
        <f t="shared" si="130"/>
        <v>Video</v>
      </c>
      <c r="G20545">
        <v>210</v>
      </c>
      <c r="H20545">
        <v>173</v>
      </c>
      <c r="I20545">
        <v>4094</v>
      </c>
      <c r="J20545">
        <v>53279</v>
      </c>
      <c r="K20545" s="9">
        <v>57756</v>
      </c>
    </row>
    <row r="20546" spans="1:11" hidden="1" x14ac:dyDescent="0.25">
      <c r="A20546" t="s">
        <v>20567</v>
      </c>
      <c r="B20546" t="s">
        <v>22052</v>
      </c>
      <c r="C20546">
        <v>2023</v>
      </c>
      <c r="D20546" s="8" t="s">
        <v>16</v>
      </c>
      <c r="E20546" t="s">
        <v>14</v>
      </c>
      <c r="F20546" t="str">
        <f t="shared" si="130"/>
        <v>Video</v>
      </c>
      <c r="G20546">
        <v>210</v>
      </c>
      <c r="H20546">
        <v>173</v>
      </c>
      <c r="I20546">
        <v>4094</v>
      </c>
      <c r="J20546">
        <v>53279</v>
      </c>
      <c r="K20546" s="9">
        <v>57756</v>
      </c>
    </row>
    <row r="20547" spans="1:11" hidden="1" x14ac:dyDescent="0.25">
      <c r="A20547" t="s">
        <v>20568</v>
      </c>
      <c r="B20547" t="s">
        <v>22052</v>
      </c>
      <c r="C20547">
        <v>2023</v>
      </c>
      <c r="D20547" s="8" t="s">
        <v>16</v>
      </c>
      <c r="E20547" t="s">
        <v>14</v>
      </c>
      <c r="F20547" t="str">
        <f t="shared" si="130"/>
        <v>Video</v>
      </c>
      <c r="G20547">
        <v>210</v>
      </c>
      <c r="H20547">
        <v>173</v>
      </c>
      <c r="I20547">
        <v>4094</v>
      </c>
      <c r="J20547">
        <v>53279</v>
      </c>
      <c r="K20547" s="9">
        <v>57756</v>
      </c>
    </row>
    <row r="20548" spans="1:11" hidden="1" x14ac:dyDescent="0.25">
      <c r="A20548" t="s">
        <v>20569</v>
      </c>
      <c r="B20548" t="s">
        <v>22052</v>
      </c>
      <c r="C20548">
        <v>2023</v>
      </c>
      <c r="D20548" s="8" t="s">
        <v>16</v>
      </c>
      <c r="E20548" t="s">
        <v>14</v>
      </c>
      <c r="F20548" t="str">
        <f t="shared" si="130"/>
        <v>Video</v>
      </c>
      <c r="G20548">
        <v>210</v>
      </c>
      <c r="H20548">
        <v>173</v>
      </c>
      <c r="I20548">
        <v>4094</v>
      </c>
      <c r="J20548">
        <v>53279</v>
      </c>
      <c r="K20548" s="9">
        <v>57756</v>
      </c>
    </row>
    <row r="20549" spans="1:11" hidden="1" x14ac:dyDescent="0.25">
      <c r="A20549" t="s">
        <v>20570</v>
      </c>
      <c r="B20549" t="s">
        <v>22052</v>
      </c>
      <c r="C20549">
        <v>2023</v>
      </c>
      <c r="D20549" s="8" t="s">
        <v>16</v>
      </c>
      <c r="E20549" t="s">
        <v>14</v>
      </c>
      <c r="F20549" t="str">
        <f t="shared" si="130"/>
        <v>Video</v>
      </c>
      <c r="G20549">
        <v>210</v>
      </c>
      <c r="H20549">
        <v>173</v>
      </c>
      <c r="I20549">
        <v>4094</v>
      </c>
      <c r="J20549">
        <v>53279</v>
      </c>
      <c r="K20549" s="9">
        <v>57756</v>
      </c>
    </row>
    <row r="20550" spans="1:11" hidden="1" x14ac:dyDescent="0.25">
      <c r="A20550" t="s">
        <v>20571</v>
      </c>
      <c r="B20550" t="s">
        <v>22052</v>
      </c>
      <c r="C20550">
        <v>2023</v>
      </c>
      <c r="D20550" s="8" t="s">
        <v>16</v>
      </c>
      <c r="E20550" t="s">
        <v>14</v>
      </c>
      <c r="F20550" t="str">
        <f t="shared" si="130"/>
        <v>Video</v>
      </c>
      <c r="G20550">
        <v>210</v>
      </c>
      <c r="H20550">
        <v>173</v>
      </c>
      <c r="I20550">
        <v>4094</v>
      </c>
      <c r="J20550">
        <v>53279</v>
      </c>
      <c r="K20550" s="9">
        <v>57756</v>
      </c>
    </row>
    <row r="20551" spans="1:11" hidden="1" x14ac:dyDescent="0.25">
      <c r="A20551" t="s">
        <v>20572</v>
      </c>
      <c r="B20551" t="s">
        <v>22052</v>
      </c>
      <c r="C20551">
        <v>2023</v>
      </c>
      <c r="D20551" s="8" t="s">
        <v>16</v>
      </c>
      <c r="E20551" t="s">
        <v>14</v>
      </c>
      <c r="F20551" t="str">
        <f t="shared" si="130"/>
        <v>Video</v>
      </c>
      <c r="G20551">
        <v>210</v>
      </c>
      <c r="H20551">
        <v>173</v>
      </c>
      <c r="I20551">
        <v>4094</v>
      </c>
      <c r="J20551">
        <v>53279</v>
      </c>
      <c r="K20551" s="9">
        <v>57756</v>
      </c>
    </row>
    <row r="20552" spans="1:11" hidden="1" x14ac:dyDescent="0.25">
      <c r="A20552" t="s">
        <v>20573</v>
      </c>
      <c r="B20552" t="s">
        <v>22052</v>
      </c>
      <c r="C20552">
        <v>2023</v>
      </c>
      <c r="D20552" s="8" t="s">
        <v>16</v>
      </c>
      <c r="E20552" t="s">
        <v>14</v>
      </c>
      <c r="F20552" t="str">
        <f t="shared" si="130"/>
        <v>Video</v>
      </c>
      <c r="G20552">
        <v>210</v>
      </c>
      <c r="H20552">
        <v>173</v>
      </c>
      <c r="I20552">
        <v>4094</v>
      </c>
      <c r="J20552">
        <v>53279</v>
      </c>
      <c r="K20552" s="9">
        <v>57756</v>
      </c>
    </row>
    <row r="20553" spans="1:11" hidden="1" x14ac:dyDescent="0.25">
      <c r="A20553" t="s">
        <v>20574</v>
      </c>
      <c r="B20553" t="s">
        <v>22052</v>
      </c>
      <c r="C20553">
        <v>2023</v>
      </c>
      <c r="D20553" s="8" t="s">
        <v>16</v>
      </c>
      <c r="E20553" t="s">
        <v>14</v>
      </c>
      <c r="F20553" t="str">
        <f t="shared" si="130"/>
        <v>Video</v>
      </c>
      <c r="G20553">
        <v>210</v>
      </c>
      <c r="H20553">
        <v>173</v>
      </c>
      <c r="I20553">
        <v>4094</v>
      </c>
      <c r="J20553">
        <v>53279</v>
      </c>
      <c r="K20553" s="9">
        <v>57756</v>
      </c>
    </row>
    <row r="20554" spans="1:11" hidden="1" x14ac:dyDescent="0.25">
      <c r="A20554" t="s">
        <v>20575</v>
      </c>
      <c r="B20554" t="s">
        <v>22052</v>
      </c>
      <c r="C20554">
        <v>2023</v>
      </c>
      <c r="D20554" s="8" t="s">
        <v>16</v>
      </c>
      <c r="E20554" t="s">
        <v>14</v>
      </c>
      <c r="F20554" t="str">
        <f t="shared" si="130"/>
        <v>Video</v>
      </c>
      <c r="G20554">
        <v>210</v>
      </c>
      <c r="H20554">
        <v>173</v>
      </c>
      <c r="I20554">
        <v>4094</v>
      </c>
      <c r="J20554">
        <v>53279</v>
      </c>
      <c r="K20554" s="9">
        <v>57756</v>
      </c>
    </row>
    <row r="20555" spans="1:11" hidden="1" x14ac:dyDescent="0.25">
      <c r="A20555" t="s">
        <v>20576</v>
      </c>
      <c r="B20555" t="s">
        <v>22052</v>
      </c>
      <c r="C20555">
        <v>2023</v>
      </c>
      <c r="D20555" s="8" t="s">
        <v>16</v>
      </c>
      <c r="E20555" t="s">
        <v>14</v>
      </c>
      <c r="F20555" t="str">
        <f t="shared" si="130"/>
        <v>Video</v>
      </c>
      <c r="G20555">
        <v>210</v>
      </c>
      <c r="H20555">
        <v>173</v>
      </c>
      <c r="I20555">
        <v>4094</v>
      </c>
      <c r="J20555">
        <v>53279</v>
      </c>
      <c r="K20555" s="9">
        <v>57756</v>
      </c>
    </row>
    <row r="20556" spans="1:11" hidden="1" x14ac:dyDescent="0.25">
      <c r="A20556" t="s">
        <v>20577</v>
      </c>
      <c r="B20556" t="s">
        <v>22052</v>
      </c>
      <c r="C20556">
        <v>2023</v>
      </c>
      <c r="D20556" s="8" t="s">
        <v>16</v>
      </c>
      <c r="E20556" t="s">
        <v>14</v>
      </c>
      <c r="F20556" t="str">
        <f t="shared" si="130"/>
        <v>Video</v>
      </c>
      <c r="G20556">
        <v>210</v>
      </c>
      <c r="H20556">
        <v>173</v>
      </c>
      <c r="I20556">
        <v>4094</v>
      </c>
      <c r="J20556">
        <v>53279</v>
      </c>
      <c r="K20556" s="9">
        <v>57756</v>
      </c>
    </row>
    <row r="20557" spans="1:11" hidden="1" x14ac:dyDescent="0.25">
      <c r="A20557" t="s">
        <v>20578</v>
      </c>
      <c r="B20557" t="s">
        <v>22052</v>
      </c>
      <c r="C20557">
        <v>2023</v>
      </c>
      <c r="D20557" s="8" t="s">
        <v>16</v>
      </c>
      <c r="E20557" t="s">
        <v>14</v>
      </c>
      <c r="F20557" t="str">
        <f t="shared" si="130"/>
        <v>Video</v>
      </c>
      <c r="G20557">
        <v>210</v>
      </c>
      <c r="H20557">
        <v>173</v>
      </c>
      <c r="I20557">
        <v>4094</v>
      </c>
      <c r="J20557">
        <v>53279</v>
      </c>
      <c r="K20557" s="9">
        <v>57756</v>
      </c>
    </row>
    <row r="20558" spans="1:11" hidden="1" x14ac:dyDescent="0.25">
      <c r="A20558" t="s">
        <v>20579</v>
      </c>
      <c r="B20558" t="s">
        <v>22052</v>
      </c>
      <c r="C20558">
        <v>2023</v>
      </c>
      <c r="D20558" s="8" t="s">
        <v>16</v>
      </c>
      <c r="E20558" t="s">
        <v>14</v>
      </c>
      <c r="F20558" t="str">
        <f t="shared" si="130"/>
        <v>Video</v>
      </c>
      <c r="G20558">
        <v>210</v>
      </c>
      <c r="H20558">
        <v>173</v>
      </c>
      <c r="I20558">
        <v>4094</v>
      </c>
      <c r="J20558">
        <v>53279</v>
      </c>
      <c r="K20558" s="9">
        <v>57756</v>
      </c>
    </row>
    <row r="20559" spans="1:11" hidden="1" x14ac:dyDescent="0.25">
      <c r="A20559" t="s">
        <v>20580</v>
      </c>
      <c r="B20559" t="s">
        <v>22052</v>
      </c>
      <c r="C20559">
        <v>2023</v>
      </c>
      <c r="D20559" s="8" t="s">
        <v>16</v>
      </c>
      <c r="E20559" t="s">
        <v>14</v>
      </c>
      <c r="F20559" t="str">
        <f t="shared" si="130"/>
        <v>Video</v>
      </c>
      <c r="G20559">
        <v>210</v>
      </c>
      <c r="H20559">
        <v>173</v>
      </c>
      <c r="I20559">
        <v>4094</v>
      </c>
      <c r="J20559">
        <v>53279</v>
      </c>
      <c r="K20559" s="9">
        <v>57756</v>
      </c>
    </row>
    <row r="20560" spans="1:11" hidden="1" x14ac:dyDescent="0.25">
      <c r="A20560" t="s">
        <v>20581</v>
      </c>
      <c r="B20560" t="s">
        <v>22052</v>
      </c>
      <c r="C20560">
        <v>2023</v>
      </c>
      <c r="D20560" s="8" t="s">
        <v>16</v>
      </c>
      <c r="E20560" t="s">
        <v>14</v>
      </c>
      <c r="F20560" t="str">
        <f t="shared" si="130"/>
        <v>Video</v>
      </c>
      <c r="G20560">
        <v>210</v>
      </c>
      <c r="H20560">
        <v>173</v>
      </c>
      <c r="I20560">
        <v>4094</v>
      </c>
      <c r="J20560">
        <v>53279</v>
      </c>
      <c r="K20560" s="9">
        <v>57756</v>
      </c>
    </row>
    <row r="20561" spans="1:11" hidden="1" x14ac:dyDescent="0.25">
      <c r="A20561" t="s">
        <v>20582</v>
      </c>
      <c r="B20561" t="s">
        <v>22052</v>
      </c>
      <c r="C20561">
        <v>2023</v>
      </c>
      <c r="D20561" s="8" t="s">
        <v>16</v>
      </c>
      <c r="E20561" t="s">
        <v>14</v>
      </c>
      <c r="F20561" t="str">
        <f t="shared" si="130"/>
        <v>Video</v>
      </c>
      <c r="G20561">
        <v>210</v>
      </c>
      <c r="H20561">
        <v>173</v>
      </c>
      <c r="I20561">
        <v>4094</v>
      </c>
      <c r="J20561">
        <v>53279</v>
      </c>
      <c r="K20561" s="9">
        <v>57756</v>
      </c>
    </row>
    <row r="20562" spans="1:11" hidden="1" x14ac:dyDescent="0.25">
      <c r="A20562" t="s">
        <v>20583</v>
      </c>
      <c r="B20562" t="s">
        <v>22052</v>
      </c>
      <c r="C20562">
        <v>2023</v>
      </c>
      <c r="D20562" s="8" t="s">
        <v>16</v>
      </c>
      <c r="E20562" t="s">
        <v>14</v>
      </c>
      <c r="F20562" t="str">
        <f t="shared" si="130"/>
        <v>Video</v>
      </c>
      <c r="G20562">
        <v>210</v>
      </c>
      <c r="H20562">
        <v>173</v>
      </c>
      <c r="I20562">
        <v>4094</v>
      </c>
      <c r="J20562">
        <v>53279</v>
      </c>
      <c r="K20562" s="9">
        <v>57756</v>
      </c>
    </row>
    <row r="20563" spans="1:11" hidden="1" x14ac:dyDescent="0.25">
      <c r="A20563" t="s">
        <v>20584</v>
      </c>
      <c r="B20563" t="s">
        <v>22052</v>
      </c>
      <c r="C20563">
        <v>2023</v>
      </c>
      <c r="D20563" s="8" t="s">
        <v>16</v>
      </c>
      <c r="E20563" t="s">
        <v>14</v>
      </c>
      <c r="F20563" t="str">
        <f t="shared" si="130"/>
        <v>Video</v>
      </c>
      <c r="G20563">
        <v>210</v>
      </c>
      <c r="H20563">
        <v>173</v>
      </c>
      <c r="I20563">
        <v>4094</v>
      </c>
      <c r="J20563">
        <v>53279</v>
      </c>
      <c r="K20563" s="9">
        <v>57756</v>
      </c>
    </row>
    <row r="20564" spans="1:11" hidden="1" x14ac:dyDescent="0.25">
      <c r="A20564" t="s">
        <v>20585</v>
      </c>
      <c r="B20564" t="s">
        <v>22052</v>
      </c>
      <c r="C20564">
        <v>2023</v>
      </c>
      <c r="D20564" s="8" t="s">
        <v>16</v>
      </c>
      <c r="E20564" t="s">
        <v>14</v>
      </c>
      <c r="F20564" t="str">
        <f t="shared" si="130"/>
        <v>Video</v>
      </c>
      <c r="G20564">
        <v>210</v>
      </c>
      <c r="H20564">
        <v>173</v>
      </c>
      <c r="I20564">
        <v>4094</v>
      </c>
      <c r="J20564">
        <v>53279</v>
      </c>
      <c r="K20564" s="9">
        <v>57756</v>
      </c>
    </row>
    <row r="20565" spans="1:11" hidden="1" x14ac:dyDescent="0.25">
      <c r="A20565" t="s">
        <v>20586</v>
      </c>
      <c r="B20565" t="s">
        <v>22052</v>
      </c>
      <c r="C20565">
        <v>2023</v>
      </c>
      <c r="D20565" s="8" t="s">
        <v>16</v>
      </c>
      <c r="E20565" t="s">
        <v>14</v>
      </c>
      <c r="F20565" t="str">
        <f t="shared" si="130"/>
        <v>Video</v>
      </c>
      <c r="G20565">
        <v>210</v>
      </c>
      <c r="H20565">
        <v>173</v>
      </c>
      <c r="I20565">
        <v>4094</v>
      </c>
      <c r="J20565">
        <v>53279</v>
      </c>
      <c r="K20565" s="9">
        <v>57756</v>
      </c>
    </row>
    <row r="20566" spans="1:11" hidden="1" x14ac:dyDescent="0.25">
      <c r="A20566" t="s">
        <v>20587</v>
      </c>
      <c r="B20566" t="s">
        <v>22052</v>
      </c>
      <c r="C20566">
        <v>2023</v>
      </c>
      <c r="D20566" s="8" t="s">
        <v>16</v>
      </c>
      <c r="E20566" t="s">
        <v>14</v>
      </c>
      <c r="F20566" t="str">
        <f t="shared" si="130"/>
        <v>Video</v>
      </c>
      <c r="G20566">
        <v>210</v>
      </c>
      <c r="H20566">
        <v>173</v>
      </c>
      <c r="I20566">
        <v>4094</v>
      </c>
      <c r="J20566">
        <v>53279</v>
      </c>
      <c r="K20566" s="9">
        <v>57756</v>
      </c>
    </row>
    <row r="20567" spans="1:11" hidden="1" x14ac:dyDescent="0.25">
      <c r="A20567" t="s">
        <v>20588</v>
      </c>
      <c r="B20567" t="s">
        <v>22052</v>
      </c>
      <c r="C20567">
        <v>2023</v>
      </c>
      <c r="D20567" s="8" t="s">
        <v>16</v>
      </c>
      <c r="E20567" t="s">
        <v>14</v>
      </c>
      <c r="F20567" t="str">
        <f t="shared" si="130"/>
        <v>Video</v>
      </c>
      <c r="G20567">
        <v>210</v>
      </c>
      <c r="H20567">
        <v>173</v>
      </c>
      <c r="I20567">
        <v>4094</v>
      </c>
      <c r="J20567">
        <v>53279</v>
      </c>
      <c r="K20567" s="9">
        <v>57756</v>
      </c>
    </row>
    <row r="20568" spans="1:11" hidden="1" x14ac:dyDescent="0.25">
      <c r="A20568" t="s">
        <v>20589</v>
      </c>
      <c r="B20568" t="s">
        <v>22052</v>
      </c>
      <c r="C20568">
        <v>2023</v>
      </c>
      <c r="D20568" s="8" t="s">
        <v>16</v>
      </c>
      <c r="E20568" t="s">
        <v>14</v>
      </c>
      <c r="F20568" t="str">
        <f t="shared" si="130"/>
        <v>Video</v>
      </c>
      <c r="G20568">
        <v>210</v>
      </c>
      <c r="H20568">
        <v>173</v>
      </c>
      <c r="I20568">
        <v>4094</v>
      </c>
      <c r="J20568">
        <v>53279</v>
      </c>
      <c r="K20568" s="9">
        <v>57756</v>
      </c>
    </row>
    <row r="20569" spans="1:11" hidden="1" x14ac:dyDescent="0.25">
      <c r="A20569" t="s">
        <v>20590</v>
      </c>
      <c r="B20569" t="s">
        <v>22052</v>
      </c>
      <c r="C20569">
        <v>2023</v>
      </c>
      <c r="D20569" s="8" t="s">
        <v>16</v>
      </c>
      <c r="E20569" t="s">
        <v>14</v>
      </c>
      <c r="F20569" t="str">
        <f t="shared" si="130"/>
        <v>Video</v>
      </c>
      <c r="G20569">
        <v>210</v>
      </c>
      <c r="H20569">
        <v>173</v>
      </c>
      <c r="I20569">
        <v>4094</v>
      </c>
      <c r="J20569">
        <v>53279</v>
      </c>
      <c r="K20569" s="9">
        <v>57756</v>
      </c>
    </row>
    <row r="20570" spans="1:11" hidden="1" x14ac:dyDescent="0.25">
      <c r="A20570" t="s">
        <v>20591</v>
      </c>
      <c r="B20570" t="s">
        <v>22052</v>
      </c>
      <c r="C20570">
        <v>2023</v>
      </c>
      <c r="D20570" s="8" t="s">
        <v>16</v>
      </c>
      <c r="E20570" t="s">
        <v>14</v>
      </c>
      <c r="F20570" t="str">
        <f t="shared" si="130"/>
        <v>Video</v>
      </c>
      <c r="G20570">
        <v>210</v>
      </c>
      <c r="H20570">
        <v>173</v>
      </c>
      <c r="I20570">
        <v>4094</v>
      </c>
      <c r="J20570">
        <v>53279</v>
      </c>
      <c r="K20570" s="9">
        <v>57756</v>
      </c>
    </row>
    <row r="20571" spans="1:11" hidden="1" x14ac:dyDescent="0.25">
      <c r="A20571" t="s">
        <v>20592</v>
      </c>
      <c r="B20571" t="s">
        <v>22052</v>
      </c>
      <c r="C20571">
        <v>2023</v>
      </c>
      <c r="D20571" s="8" t="s">
        <v>16</v>
      </c>
      <c r="E20571" t="s">
        <v>14</v>
      </c>
      <c r="F20571" t="str">
        <f t="shared" si="130"/>
        <v>Video</v>
      </c>
      <c r="G20571">
        <v>210</v>
      </c>
      <c r="H20571">
        <v>173</v>
      </c>
      <c r="I20571">
        <v>4094</v>
      </c>
      <c r="J20571">
        <v>53279</v>
      </c>
      <c r="K20571" s="9">
        <v>57756</v>
      </c>
    </row>
    <row r="20572" spans="1:11" hidden="1" x14ac:dyDescent="0.25">
      <c r="A20572" t="s">
        <v>20593</v>
      </c>
      <c r="B20572" t="s">
        <v>22052</v>
      </c>
      <c r="C20572">
        <v>2023</v>
      </c>
      <c r="D20572" s="8" t="s">
        <v>16</v>
      </c>
      <c r="E20572" t="s">
        <v>14</v>
      </c>
      <c r="F20572" t="str">
        <f t="shared" si="130"/>
        <v>Video</v>
      </c>
      <c r="G20572">
        <v>210</v>
      </c>
      <c r="H20572">
        <v>173</v>
      </c>
      <c r="I20572">
        <v>4094</v>
      </c>
      <c r="J20572">
        <v>53279</v>
      </c>
      <c r="K20572" s="9">
        <v>57756</v>
      </c>
    </row>
    <row r="20573" spans="1:11" hidden="1" x14ac:dyDescent="0.25">
      <c r="A20573" t="s">
        <v>20594</v>
      </c>
      <c r="B20573" t="s">
        <v>22052</v>
      </c>
      <c r="C20573">
        <v>2023</v>
      </c>
      <c r="D20573" s="8" t="s">
        <v>16</v>
      </c>
      <c r="E20573" t="s">
        <v>14</v>
      </c>
      <c r="F20573" t="str">
        <f t="shared" si="130"/>
        <v>Video</v>
      </c>
      <c r="G20573">
        <v>210</v>
      </c>
      <c r="H20573">
        <v>173</v>
      </c>
      <c r="I20573">
        <v>4094</v>
      </c>
      <c r="J20573">
        <v>53279</v>
      </c>
      <c r="K20573" s="9">
        <v>57756</v>
      </c>
    </row>
    <row r="20574" spans="1:11" hidden="1" x14ac:dyDescent="0.25">
      <c r="A20574" t="s">
        <v>20595</v>
      </c>
      <c r="B20574" t="s">
        <v>22052</v>
      </c>
      <c r="C20574">
        <v>2023</v>
      </c>
      <c r="D20574" s="8" t="s">
        <v>16</v>
      </c>
      <c r="E20574" t="s">
        <v>14</v>
      </c>
      <c r="F20574" t="str">
        <f t="shared" si="130"/>
        <v>Video</v>
      </c>
      <c r="G20574">
        <v>210</v>
      </c>
      <c r="H20574">
        <v>173</v>
      </c>
      <c r="I20574">
        <v>4094</v>
      </c>
      <c r="J20574">
        <v>53279</v>
      </c>
      <c r="K20574" s="9">
        <v>57756</v>
      </c>
    </row>
    <row r="20575" spans="1:11" hidden="1" x14ac:dyDescent="0.25">
      <c r="A20575" t="s">
        <v>20596</v>
      </c>
      <c r="B20575" t="s">
        <v>22052</v>
      </c>
      <c r="C20575">
        <v>2023</v>
      </c>
      <c r="D20575" s="8" t="s">
        <v>16</v>
      </c>
      <c r="E20575" t="s">
        <v>14</v>
      </c>
      <c r="F20575" t="str">
        <f t="shared" si="130"/>
        <v>Video</v>
      </c>
      <c r="G20575">
        <v>210</v>
      </c>
      <c r="H20575">
        <v>173</v>
      </c>
      <c r="I20575">
        <v>4094</v>
      </c>
      <c r="J20575">
        <v>53279</v>
      </c>
      <c r="K20575" s="9">
        <v>57756</v>
      </c>
    </row>
    <row r="20576" spans="1:11" hidden="1" x14ac:dyDescent="0.25">
      <c r="A20576" t="s">
        <v>20597</v>
      </c>
      <c r="B20576" t="s">
        <v>22052</v>
      </c>
      <c r="C20576">
        <v>2023</v>
      </c>
      <c r="D20576" s="8" t="s">
        <v>16</v>
      </c>
      <c r="E20576" t="s">
        <v>14</v>
      </c>
      <c r="F20576" t="str">
        <f t="shared" si="130"/>
        <v>Video</v>
      </c>
      <c r="G20576">
        <v>210</v>
      </c>
      <c r="H20576">
        <v>173</v>
      </c>
      <c r="I20576">
        <v>4094</v>
      </c>
      <c r="J20576">
        <v>53279</v>
      </c>
      <c r="K20576" s="9">
        <v>57756</v>
      </c>
    </row>
    <row r="20577" spans="1:11" hidden="1" x14ac:dyDescent="0.25">
      <c r="A20577" t="s">
        <v>20598</v>
      </c>
      <c r="B20577" t="s">
        <v>22052</v>
      </c>
      <c r="C20577">
        <v>2023</v>
      </c>
      <c r="D20577" s="8" t="s">
        <v>16</v>
      </c>
      <c r="E20577" t="s">
        <v>14</v>
      </c>
      <c r="F20577" t="str">
        <f t="shared" si="130"/>
        <v>Video</v>
      </c>
      <c r="G20577">
        <v>210</v>
      </c>
      <c r="H20577">
        <v>173</v>
      </c>
      <c r="I20577">
        <v>4094</v>
      </c>
      <c r="J20577">
        <v>53279</v>
      </c>
      <c r="K20577" s="9">
        <v>57756</v>
      </c>
    </row>
    <row r="20578" spans="1:11" hidden="1" x14ac:dyDescent="0.25">
      <c r="A20578" t="s">
        <v>20599</v>
      </c>
      <c r="B20578" t="s">
        <v>22052</v>
      </c>
      <c r="C20578">
        <v>2023</v>
      </c>
      <c r="D20578" s="8" t="s">
        <v>16</v>
      </c>
      <c r="E20578" t="s">
        <v>14</v>
      </c>
      <c r="F20578" t="str">
        <f t="shared" si="130"/>
        <v>Video</v>
      </c>
      <c r="G20578">
        <v>210</v>
      </c>
      <c r="H20578">
        <v>173</v>
      </c>
      <c r="I20578">
        <v>4094</v>
      </c>
      <c r="J20578">
        <v>53279</v>
      </c>
      <c r="K20578" s="9">
        <v>57756</v>
      </c>
    </row>
    <row r="20579" spans="1:11" hidden="1" x14ac:dyDescent="0.25">
      <c r="A20579" t="s">
        <v>20600</v>
      </c>
      <c r="B20579" t="s">
        <v>22052</v>
      </c>
      <c r="C20579">
        <v>2023</v>
      </c>
      <c r="D20579" s="8" t="s">
        <v>16</v>
      </c>
      <c r="E20579" t="s">
        <v>14</v>
      </c>
      <c r="F20579" t="str">
        <f t="shared" si="130"/>
        <v>Video</v>
      </c>
      <c r="G20579">
        <v>210</v>
      </c>
      <c r="H20579">
        <v>173</v>
      </c>
      <c r="I20579">
        <v>4094</v>
      </c>
      <c r="J20579">
        <v>53279</v>
      </c>
      <c r="K20579" s="9">
        <v>57756</v>
      </c>
    </row>
    <row r="20580" spans="1:11" hidden="1" x14ac:dyDescent="0.25">
      <c r="A20580" t="s">
        <v>20601</v>
      </c>
      <c r="B20580" t="s">
        <v>22052</v>
      </c>
      <c r="C20580">
        <v>2023</v>
      </c>
      <c r="D20580" s="8" t="s">
        <v>16</v>
      </c>
      <c r="E20580" t="s">
        <v>14</v>
      </c>
      <c r="F20580" t="str">
        <f t="shared" si="130"/>
        <v>Video</v>
      </c>
      <c r="G20580">
        <v>210</v>
      </c>
      <c r="H20580">
        <v>173</v>
      </c>
      <c r="I20580">
        <v>4094</v>
      </c>
      <c r="J20580">
        <v>53279</v>
      </c>
      <c r="K20580" s="9">
        <v>57756</v>
      </c>
    </row>
    <row r="20581" spans="1:11" hidden="1" x14ac:dyDescent="0.25">
      <c r="A20581" t="s">
        <v>20602</v>
      </c>
      <c r="B20581" t="s">
        <v>22052</v>
      </c>
      <c r="C20581">
        <v>2023</v>
      </c>
      <c r="D20581" s="8" t="s">
        <v>16</v>
      </c>
      <c r="E20581" t="s">
        <v>14</v>
      </c>
      <c r="F20581" t="str">
        <f t="shared" si="130"/>
        <v>Video</v>
      </c>
      <c r="G20581">
        <v>210</v>
      </c>
      <c r="H20581">
        <v>173</v>
      </c>
      <c r="I20581">
        <v>4094</v>
      </c>
      <c r="J20581">
        <v>53279</v>
      </c>
      <c r="K20581" s="9">
        <v>57756</v>
      </c>
    </row>
    <row r="20582" spans="1:11" hidden="1" x14ac:dyDescent="0.25">
      <c r="A20582" t="s">
        <v>20603</v>
      </c>
      <c r="B20582" t="s">
        <v>22052</v>
      </c>
      <c r="C20582">
        <v>2023</v>
      </c>
      <c r="D20582" s="8" t="s">
        <v>16</v>
      </c>
      <c r="E20582" t="s">
        <v>14</v>
      </c>
      <c r="F20582" t="str">
        <f t="shared" si="130"/>
        <v>Video</v>
      </c>
      <c r="G20582">
        <v>210</v>
      </c>
      <c r="H20582">
        <v>173</v>
      </c>
      <c r="I20582">
        <v>4094</v>
      </c>
      <c r="J20582">
        <v>53279</v>
      </c>
      <c r="K20582" s="9">
        <v>57756</v>
      </c>
    </row>
    <row r="20583" spans="1:11" hidden="1" x14ac:dyDescent="0.25">
      <c r="A20583" t="s">
        <v>20604</v>
      </c>
      <c r="B20583" t="s">
        <v>22052</v>
      </c>
      <c r="C20583">
        <v>2023</v>
      </c>
      <c r="D20583" s="8" t="s">
        <v>16</v>
      </c>
      <c r="E20583" t="s">
        <v>14</v>
      </c>
      <c r="F20583" t="str">
        <f t="shared" si="130"/>
        <v>Video</v>
      </c>
      <c r="G20583">
        <v>210</v>
      </c>
      <c r="H20583">
        <v>173</v>
      </c>
      <c r="I20583">
        <v>4094</v>
      </c>
      <c r="J20583">
        <v>53279</v>
      </c>
      <c r="K20583" s="9">
        <v>57756</v>
      </c>
    </row>
    <row r="20584" spans="1:11" hidden="1" x14ac:dyDescent="0.25">
      <c r="A20584" t="s">
        <v>20605</v>
      </c>
      <c r="B20584" t="s">
        <v>22052</v>
      </c>
      <c r="C20584">
        <v>2023</v>
      </c>
      <c r="D20584" s="8" t="s">
        <v>16</v>
      </c>
      <c r="E20584" t="s">
        <v>14</v>
      </c>
      <c r="F20584" t="str">
        <f t="shared" si="130"/>
        <v>Video</v>
      </c>
      <c r="G20584">
        <v>210</v>
      </c>
      <c r="H20584">
        <v>173</v>
      </c>
      <c r="I20584">
        <v>4094</v>
      </c>
      <c r="J20584">
        <v>53279</v>
      </c>
      <c r="K20584" s="9">
        <v>57756</v>
      </c>
    </row>
    <row r="20585" spans="1:11" hidden="1" x14ac:dyDescent="0.25">
      <c r="A20585" t="s">
        <v>20606</v>
      </c>
      <c r="B20585" t="s">
        <v>22052</v>
      </c>
      <c r="C20585">
        <v>2023</v>
      </c>
      <c r="D20585" s="8" t="s">
        <v>16</v>
      </c>
      <c r="E20585" t="s">
        <v>14</v>
      </c>
      <c r="F20585" t="str">
        <f t="shared" si="130"/>
        <v>Video</v>
      </c>
      <c r="G20585">
        <v>210</v>
      </c>
      <c r="H20585">
        <v>173</v>
      </c>
      <c r="I20585">
        <v>4094</v>
      </c>
      <c r="J20585">
        <v>53279</v>
      </c>
      <c r="K20585" s="9">
        <v>57756</v>
      </c>
    </row>
    <row r="20586" spans="1:11" hidden="1" x14ac:dyDescent="0.25">
      <c r="A20586" t="s">
        <v>20607</v>
      </c>
      <c r="B20586" t="s">
        <v>22052</v>
      </c>
      <c r="C20586">
        <v>2023</v>
      </c>
      <c r="D20586" s="8" t="s">
        <v>16</v>
      </c>
      <c r="E20586" t="s">
        <v>14</v>
      </c>
      <c r="F20586" t="str">
        <f t="shared" si="130"/>
        <v>Video</v>
      </c>
      <c r="G20586">
        <v>210</v>
      </c>
      <c r="H20586">
        <v>173</v>
      </c>
      <c r="I20586">
        <v>4094</v>
      </c>
      <c r="J20586">
        <v>53279</v>
      </c>
      <c r="K20586" s="9">
        <v>57756</v>
      </c>
    </row>
    <row r="20587" spans="1:11" hidden="1" x14ac:dyDescent="0.25">
      <c r="A20587" t="s">
        <v>20608</v>
      </c>
      <c r="B20587" t="s">
        <v>22052</v>
      </c>
      <c r="C20587">
        <v>2023</v>
      </c>
      <c r="D20587" s="8" t="s">
        <v>16</v>
      </c>
      <c r="E20587" t="s">
        <v>14</v>
      </c>
      <c r="F20587" t="str">
        <f t="shared" si="130"/>
        <v>Video</v>
      </c>
      <c r="G20587">
        <v>210</v>
      </c>
      <c r="H20587">
        <v>173</v>
      </c>
      <c r="I20587">
        <v>4094</v>
      </c>
      <c r="J20587">
        <v>53279</v>
      </c>
      <c r="K20587" s="9">
        <v>57756</v>
      </c>
    </row>
    <row r="20588" spans="1:11" hidden="1" x14ac:dyDescent="0.25">
      <c r="A20588" t="s">
        <v>20609</v>
      </c>
      <c r="B20588" t="s">
        <v>22052</v>
      </c>
      <c r="C20588">
        <v>2023</v>
      </c>
      <c r="D20588" s="8" t="s">
        <v>16</v>
      </c>
      <c r="E20588" t="s">
        <v>14</v>
      </c>
      <c r="F20588" t="str">
        <f t="shared" si="130"/>
        <v>Video</v>
      </c>
      <c r="G20588">
        <v>210</v>
      </c>
      <c r="H20588">
        <v>173</v>
      </c>
      <c r="I20588">
        <v>4094</v>
      </c>
      <c r="J20588">
        <v>53279</v>
      </c>
      <c r="K20588" s="9">
        <v>57756</v>
      </c>
    </row>
    <row r="20589" spans="1:11" hidden="1" x14ac:dyDescent="0.25">
      <c r="A20589" t="s">
        <v>20610</v>
      </c>
      <c r="B20589" t="s">
        <v>22052</v>
      </c>
      <c r="C20589">
        <v>2023</v>
      </c>
      <c r="D20589" s="8" t="s">
        <v>16</v>
      </c>
      <c r="E20589" t="s">
        <v>14</v>
      </c>
      <c r="F20589" t="str">
        <f t="shared" si="130"/>
        <v>Video</v>
      </c>
      <c r="G20589">
        <v>210</v>
      </c>
      <c r="H20589">
        <v>173</v>
      </c>
      <c r="I20589">
        <v>4094</v>
      </c>
      <c r="J20589">
        <v>53279</v>
      </c>
      <c r="K20589" s="9">
        <v>57756</v>
      </c>
    </row>
    <row r="20590" spans="1:11" hidden="1" x14ac:dyDescent="0.25">
      <c r="A20590" t="s">
        <v>20611</v>
      </c>
      <c r="B20590" t="s">
        <v>22052</v>
      </c>
      <c r="C20590">
        <v>2023</v>
      </c>
      <c r="D20590" s="8" t="s">
        <v>16</v>
      </c>
      <c r="E20590" t="s">
        <v>14</v>
      </c>
      <c r="F20590" t="str">
        <f t="shared" si="130"/>
        <v>Video</v>
      </c>
      <c r="G20590">
        <v>210</v>
      </c>
      <c r="H20590">
        <v>173</v>
      </c>
      <c r="I20590">
        <v>4094</v>
      </c>
      <c r="J20590">
        <v>53279</v>
      </c>
      <c r="K20590" s="9">
        <v>57756</v>
      </c>
    </row>
    <row r="20591" spans="1:11" hidden="1" x14ac:dyDescent="0.25">
      <c r="A20591" t="s">
        <v>20612</v>
      </c>
      <c r="B20591" t="s">
        <v>22052</v>
      </c>
      <c r="C20591">
        <v>2023</v>
      </c>
      <c r="D20591" s="8" t="s">
        <v>16</v>
      </c>
      <c r="E20591" t="s">
        <v>14</v>
      </c>
      <c r="F20591" t="str">
        <f t="shared" si="130"/>
        <v>Video</v>
      </c>
      <c r="G20591">
        <v>210</v>
      </c>
      <c r="H20591">
        <v>173</v>
      </c>
      <c r="I20591">
        <v>4094</v>
      </c>
      <c r="J20591">
        <v>53279</v>
      </c>
      <c r="K20591" s="9">
        <v>57756</v>
      </c>
    </row>
    <row r="20592" spans="1:11" hidden="1" x14ac:dyDescent="0.25">
      <c r="A20592" t="s">
        <v>20613</v>
      </c>
      <c r="B20592" t="s">
        <v>22052</v>
      </c>
      <c r="C20592">
        <v>2023</v>
      </c>
      <c r="D20592" s="8" t="s">
        <v>16</v>
      </c>
      <c r="E20592" t="s">
        <v>14</v>
      </c>
      <c r="F20592" t="str">
        <f t="shared" si="130"/>
        <v>Video</v>
      </c>
      <c r="G20592">
        <v>210</v>
      </c>
      <c r="H20592">
        <v>173</v>
      </c>
      <c r="I20592">
        <v>4094</v>
      </c>
      <c r="J20592">
        <v>53279</v>
      </c>
      <c r="K20592" s="9">
        <v>57756</v>
      </c>
    </row>
    <row r="20593" spans="1:11" hidden="1" x14ac:dyDescent="0.25">
      <c r="A20593" t="s">
        <v>20614</v>
      </c>
      <c r="B20593" t="s">
        <v>22052</v>
      </c>
      <c r="C20593">
        <v>2023</v>
      </c>
      <c r="D20593" s="8" t="s">
        <v>16</v>
      </c>
      <c r="E20593" t="s">
        <v>14</v>
      </c>
      <c r="F20593" t="str">
        <f t="shared" si="130"/>
        <v>Video</v>
      </c>
      <c r="G20593">
        <v>210</v>
      </c>
      <c r="H20593">
        <v>173</v>
      </c>
      <c r="I20593">
        <v>4094</v>
      </c>
      <c r="J20593">
        <v>53279</v>
      </c>
      <c r="K20593" s="9">
        <v>57756</v>
      </c>
    </row>
    <row r="20594" spans="1:11" hidden="1" x14ac:dyDescent="0.25">
      <c r="A20594" t="s">
        <v>20615</v>
      </c>
      <c r="B20594" t="s">
        <v>22052</v>
      </c>
      <c r="C20594">
        <v>2023</v>
      </c>
      <c r="D20594" s="8" t="s">
        <v>16</v>
      </c>
      <c r="E20594" t="s">
        <v>14</v>
      </c>
      <c r="F20594" t="str">
        <f t="shared" si="130"/>
        <v>Video</v>
      </c>
      <c r="G20594">
        <v>210</v>
      </c>
      <c r="H20594">
        <v>173</v>
      </c>
      <c r="I20594">
        <v>4094</v>
      </c>
      <c r="J20594">
        <v>53279</v>
      </c>
      <c r="K20594" s="9">
        <v>57756</v>
      </c>
    </row>
    <row r="20595" spans="1:11" hidden="1" x14ac:dyDescent="0.25">
      <c r="A20595" t="s">
        <v>20616</v>
      </c>
      <c r="B20595" t="s">
        <v>22052</v>
      </c>
      <c r="C20595">
        <v>2023</v>
      </c>
      <c r="D20595" s="8" t="s">
        <v>16</v>
      </c>
      <c r="E20595" t="s">
        <v>14</v>
      </c>
      <c r="F20595" t="str">
        <f t="shared" si="130"/>
        <v>Video</v>
      </c>
      <c r="G20595">
        <v>210</v>
      </c>
      <c r="H20595">
        <v>173</v>
      </c>
      <c r="I20595">
        <v>4094</v>
      </c>
      <c r="J20595">
        <v>53279</v>
      </c>
      <c r="K20595" s="9">
        <v>57756</v>
      </c>
    </row>
    <row r="20596" spans="1:11" hidden="1" x14ac:dyDescent="0.25">
      <c r="A20596" t="s">
        <v>20617</v>
      </c>
      <c r="B20596" t="s">
        <v>22052</v>
      </c>
      <c r="C20596">
        <v>2023</v>
      </c>
      <c r="D20596" s="8" t="s">
        <v>16</v>
      </c>
      <c r="E20596" t="s">
        <v>14</v>
      </c>
      <c r="F20596" t="str">
        <f t="shared" si="130"/>
        <v>Video</v>
      </c>
      <c r="G20596">
        <v>210</v>
      </c>
      <c r="H20596">
        <v>173</v>
      </c>
      <c r="I20596">
        <v>4094</v>
      </c>
      <c r="J20596">
        <v>53279</v>
      </c>
      <c r="K20596" s="9">
        <v>57756</v>
      </c>
    </row>
    <row r="20597" spans="1:11" hidden="1" x14ac:dyDescent="0.25">
      <c r="A20597" t="s">
        <v>20618</v>
      </c>
      <c r="B20597" t="s">
        <v>22052</v>
      </c>
      <c r="C20597">
        <v>2023</v>
      </c>
      <c r="D20597" s="8" t="s">
        <v>16</v>
      </c>
      <c r="E20597" t="s">
        <v>14</v>
      </c>
      <c r="F20597" t="str">
        <f t="shared" si="130"/>
        <v>Video</v>
      </c>
      <c r="G20597">
        <v>210</v>
      </c>
      <c r="H20597">
        <v>173</v>
      </c>
      <c r="I20597">
        <v>4094</v>
      </c>
      <c r="J20597">
        <v>53279</v>
      </c>
      <c r="K20597" s="9">
        <v>57756</v>
      </c>
    </row>
    <row r="20598" spans="1:11" hidden="1" x14ac:dyDescent="0.25">
      <c r="A20598" t="s">
        <v>20619</v>
      </c>
      <c r="B20598" t="s">
        <v>22052</v>
      </c>
      <c r="C20598">
        <v>2023</v>
      </c>
      <c r="D20598" s="8" t="s">
        <v>16</v>
      </c>
      <c r="E20598" t="s">
        <v>14</v>
      </c>
      <c r="F20598" t="str">
        <f t="shared" si="130"/>
        <v>Video</v>
      </c>
      <c r="G20598">
        <v>210</v>
      </c>
      <c r="H20598">
        <v>173</v>
      </c>
      <c r="I20598">
        <v>4094</v>
      </c>
      <c r="J20598">
        <v>53279</v>
      </c>
      <c r="K20598" s="9">
        <v>57756</v>
      </c>
    </row>
    <row r="20599" spans="1:11" hidden="1" x14ac:dyDescent="0.25">
      <c r="A20599" t="s">
        <v>20620</v>
      </c>
      <c r="B20599" t="s">
        <v>22052</v>
      </c>
      <c r="C20599">
        <v>2023</v>
      </c>
      <c r="D20599" s="8" t="s">
        <v>16</v>
      </c>
      <c r="E20599" t="s">
        <v>14</v>
      </c>
      <c r="F20599" t="str">
        <f t="shared" si="130"/>
        <v>Video</v>
      </c>
      <c r="G20599">
        <v>210</v>
      </c>
      <c r="H20599">
        <v>173</v>
      </c>
      <c r="I20599">
        <v>4094</v>
      </c>
      <c r="J20599">
        <v>53279</v>
      </c>
      <c r="K20599" s="9">
        <v>57756</v>
      </c>
    </row>
    <row r="20600" spans="1:11" hidden="1" x14ac:dyDescent="0.25">
      <c r="A20600" t="s">
        <v>20621</v>
      </c>
      <c r="B20600" t="s">
        <v>22052</v>
      </c>
      <c r="C20600">
        <v>2023</v>
      </c>
      <c r="D20600" s="8" t="s">
        <v>16</v>
      </c>
      <c r="E20600" t="s">
        <v>14</v>
      </c>
      <c r="F20600" t="str">
        <f t="shared" si="130"/>
        <v>Video</v>
      </c>
      <c r="G20600">
        <v>210</v>
      </c>
      <c r="H20600">
        <v>173</v>
      </c>
      <c r="I20600">
        <v>4094</v>
      </c>
      <c r="J20600">
        <v>53279</v>
      </c>
      <c r="K20600" s="9">
        <v>57756</v>
      </c>
    </row>
    <row r="20601" spans="1:11" hidden="1" x14ac:dyDescent="0.25">
      <c r="A20601" t="s">
        <v>20622</v>
      </c>
      <c r="B20601" t="s">
        <v>22052</v>
      </c>
      <c r="C20601">
        <v>2023</v>
      </c>
      <c r="D20601" s="8" t="s">
        <v>16</v>
      </c>
      <c r="E20601" t="s">
        <v>14</v>
      </c>
      <c r="F20601" t="str">
        <f t="shared" si="130"/>
        <v>Video</v>
      </c>
      <c r="G20601">
        <v>210</v>
      </c>
      <c r="H20601">
        <v>173</v>
      </c>
      <c r="I20601">
        <v>4094</v>
      </c>
      <c r="J20601">
        <v>53279</v>
      </c>
      <c r="K20601" s="9">
        <v>57756</v>
      </c>
    </row>
    <row r="20602" spans="1:11" hidden="1" x14ac:dyDescent="0.25">
      <c r="A20602" t="s">
        <v>20623</v>
      </c>
      <c r="B20602" t="s">
        <v>22052</v>
      </c>
      <c r="C20602">
        <v>2023</v>
      </c>
      <c r="D20602" s="8" t="s">
        <v>16</v>
      </c>
      <c r="E20602" t="s">
        <v>14</v>
      </c>
      <c r="F20602" t="str">
        <f t="shared" si="130"/>
        <v>Video</v>
      </c>
      <c r="G20602">
        <v>210</v>
      </c>
      <c r="H20602">
        <v>173</v>
      </c>
      <c r="I20602">
        <v>4094</v>
      </c>
      <c r="J20602">
        <v>53279</v>
      </c>
      <c r="K20602" s="9">
        <v>57756</v>
      </c>
    </row>
    <row r="20603" spans="1:11" hidden="1" x14ac:dyDescent="0.25">
      <c r="A20603" t="s">
        <v>20624</v>
      </c>
      <c r="B20603" t="s">
        <v>22052</v>
      </c>
      <c r="C20603">
        <v>2023</v>
      </c>
      <c r="D20603" s="8" t="s">
        <v>16</v>
      </c>
      <c r="E20603" t="s">
        <v>14</v>
      </c>
      <c r="F20603" t="str">
        <f t="shared" si="130"/>
        <v>Video</v>
      </c>
      <c r="G20603">
        <v>210</v>
      </c>
      <c r="H20603">
        <v>173</v>
      </c>
      <c r="I20603">
        <v>4094</v>
      </c>
      <c r="J20603">
        <v>53279</v>
      </c>
      <c r="K20603" s="9">
        <v>57756</v>
      </c>
    </row>
    <row r="20604" spans="1:11" hidden="1" x14ac:dyDescent="0.25">
      <c r="A20604" t="s">
        <v>20625</v>
      </c>
      <c r="B20604" t="s">
        <v>22052</v>
      </c>
      <c r="C20604">
        <v>2023</v>
      </c>
      <c r="D20604" s="8" t="s">
        <v>16</v>
      </c>
      <c r="E20604" t="s">
        <v>14</v>
      </c>
      <c r="F20604" t="str">
        <f t="shared" si="130"/>
        <v>Video</v>
      </c>
      <c r="G20604">
        <v>210</v>
      </c>
      <c r="H20604">
        <v>173</v>
      </c>
      <c r="I20604">
        <v>4094</v>
      </c>
      <c r="J20604">
        <v>53279</v>
      </c>
      <c r="K20604" s="9">
        <v>57756</v>
      </c>
    </row>
    <row r="20605" spans="1:11" hidden="1" x14ac:dyDescent="0.25">
      <c r="A20605" t="s">
        <v>20626</v>
      </c>
      <c r="B20605" t="s">
        <v>22052</v>
      </c>
      <c r="C20605">
        <v>2023</v>
      </c>
      <c r="D20605" s="8" t="s">
        <v>16</v>
      </c>
      <c r="E20605" t="s">
        <v>14</v>
      </c>
      <c r="F20605" t="str">
        <f t="shared" ref="F20605:F20613" si="131">IF(J20605&gt;0,"Video","Post")</f>
        <v>Video</v>
      </c>
      <c r="G20605">
        <v>210</v>
      </c>
      <c r="H20605">
        <v>173</v>
      </c>
      <c r="I20605">
        <v>4094</v>
      </c>
      <c r="J20605">
        <v>53279</v>
      </c>
      <c r="K20605" s="9">
        <v>57756</v>
      </c>
    </row>
    <row r="20606" spans="1:11" hidden="1" x14ac:dyDescent="0.25">
      <c r="A20606" t="s">
        <v>20627</v>
      </c>
      <c r="B20606" t="s">
        <v>22052</v>
      </c>
      <c r="C20606">
        <v>2023</v>
      </c>
      <c r="D20606" s="8" t="s">
        <v>16</v>
      </c>
      <c r="E20606" t="s">
        <v>14</v>
      </c>
      <c r="F20606" t="str">
        <f t="shared" si="131"/>
        <v>Video</v>
      </c>
      <c r="G20606">
        <v>210</v>
      </c>
      <c r="H20606">
        <v>173</v>
      </c>
      <c r="I20606">
        <v>4094</v>
      </c>
      <c r="J20606">
        <v>53279</v>
      </c>
      <c r="K20606" s="9">
        <v>57756</v>
      </c>
    </row>
    <row r="20607" spans="1:11" hidden="1" x14ac:dyDescent="0.25">
      <c r="A20607" t="s">
        <v>20628</v>
      </c>
      <c r="B20607" t="s">
        <v>22052</v>
      </c>
      <c r="C20607">
        <v>2023</v>
      </c>
      <c r="D20607" s="8" t="s">
        <v>16</v>
      </c>
      <c r="E20607" t="s">
        <v>14</v>
      </c>
      <c r="F20607" t="str">
        <f t="shared" si="131"/>
        <v>Video</v>
      </c>
      <c r="G20607">
        <v>210</v>
      </c>
      <c r="H20607">
        <v>173</v>
      </c>
      <c r="I20607">
        <v>4094</v>
      </c>
      <c r="J20607">
        <v>53279</v>
      </c>
      <c r="K20607" s="9">
        <v>57756</v>
      </c>
    </row>
    <row r="20608" spans="1:11" hidden="1" x14ac:dyDescent="0.25">
      <c r="A20608" t="s">
        <v>20629</v>
      </c>
      <c r="B20608" t="s">
        <v>22052</v>
      </c>
      <c r="C20608">
        <v>2023</v>
      </c>
      <c r="D20608" s="8" t="s">
        <v>16</v>
      </c>
      <c r="E20608" t="s">
        <v>14</v>
      </c>
      <c r="F20608" t="str">
        <f t="shared" si="131"/>
        <v>Video</v>
      </c>
      <c r="G20608">
        <v>210</v>
      </c>
      <c r="H20608">
        <v>173</v>
      </c>
      <c r="I20608">
        <v>4094</v>
      </c>
      <c r="J20608">
        <v>53279</v>
      </c>
      <c r="K20608" s="9">
        <v>57756</v>
      </c>
    </row>
    <row r="20609" spans="1:11" hidden="1" x14ac:dyDescent="0.25">
      <c r="A20609" t="s">
        <v>20630</v>
      </c>
      <c r="B20609" t="s">
        <v>22052</v>
      </c>
      <c r="C20609">
        <v>2023</v>
      </c>
      <c r="D20609" s="8" t="s">
        <v>16</v>
      </c>
      <c r="E20609" t="s">
        <v>14</v>
      </c>
      <c r="F20609" t="str">
        <f t="shared" si="131"/>
        <v>Video</v>
      </c>
      <c r="G20609">
        <v>210</v>
      </c>
      <c r="H20609">
        <v>173</v>
      </c>
      <c r="I20609">
        <v>4094</v>
      </c>
      <c r="J20609">
        <v>53279</v>
      </c>
      <c r="K20609" s="9">
        <v>57756</v>
      </c>
    </row>
    <row r="20610" spans="1:11" hidden="1" x14ac:dyDescent="0.25">
      <c r="A20610" t="s">
        <v>20631</v>
      </c>
      <c r="B20610" t="s">
        <v>22052</v>
      </c>
      <c r="C20610">
        <v>2023</v>
      </c>
      <c r="D20610" s="8" t="s">
        <v>16</v>
      </c>
      <c r="E20610" t="s">
        <v>14</v>
      </c>
      <c r="F20610" t="str">
        <f t="shared" si="131"/>
        <v>Video</v>
      </c>
      <c r="G20610">
        <v>210</v>
      </c>
      <c r="H20610">
        <v>173</v>
      </c>
      <c r="I20610">
        <v>4094</v>
      </c>
      <c r="J20610">
        <v>53279</v>
      </c>
      <c r="K20610" s="9">
        <v>57756</v>
      </c>
    </row>
    <row r="20611" spans="1:11" hidden="1" x14ac:dyDescent="0.25">
      <c r="A20611" t="s">
        <v>20632</v>
      </c>
      <c r="B20611" t="s">
        <v>22052</v>
      </c>
      <c r="C20611">
        <v>2023</v>
      </c>
      <c r="D20611" s="8" t="s">
        <v>16</v>
      </c>
      <c r="E20611" t="s">
        <v>14</v>
      </c>
      <c r="F20611" t="str">
        <f t="shared" si="131"/>
        <v>Video</v>
      </c>
      <c r="G20611">
        <v>210</v>
      </c>
      <c r="H20611">
        <v>173</v>
      </c>
      <c r="I20611">
        <v>4094</v>
      </c>
      <c r="J20611">
        <v>53279</v>
      </c>
      <c r="K20611" s="9">
        <v>57756</v>
      </c>
    </row>
    <row r="20612" spans="1:11" hidden="1" x14ac:dyDescent="0.25">
      <c r="A20612" t="s">
        <v>20633</v>
      </c>
      <c r="B20612" t="s">
        <v>22052</v>
      </c>
      <c r="C20612">
        <v>2023</v>
      </c>
      <c r="D20612" s="8" t="s">
        <v>16</v>
      </c>
      <c r="E20612" t="s">
        <v>14</v>
      </c>
      <c r="F20612" t="str">
        <f t="shared" si="131"/>
        <v>Video</v>
      </c>
      <c r="G20612">
        <v>210</v>
      </c>
      <c r="H20612">
        <v>173</v>
      </c>
      <c r="I20612">
        <v>4094</v>
      </c>
      <c r="J20612">
        <v>53279</v>
      </c>
      <c r="K20612" s="9">
        <v>57756</v>
      </c>
    </row>
    <row r="20613" spans="1:11" hidden="1" x14ac:dyDescent="0.25">
      <c r="A20613" t="s">
        <v>20634</v>
      </c>
      <c r="B20613" t="s">
        <v>22052</v>
      </c>
      <c r="C20613">
        <v>2023</v>
      </c>
      <c r="D20613" s="8" t="s">
        <v>16</v>
      </c>
      <c r="E20613" t="s">
        <v>14</v>
      </c>
      <c r="F20613" t="str">
        <f t="shared" si="131"/>
        <v>Video</v>
      </c>
      <c r="G20613">
        <v>210</v>
      </c>
      <c r="H20613">
        <v>173</v>
      </c>
      <c r="I20613">
        <v>4094</v>
      </c>
      <c r="J20613">
        <v>53279</v>
      </c>
      <c r="K20613" s="9">
        <v>57756</v>
      </c>
    </row>
    <row r="20614" spans="1:11" hidden="1" x14ac:dyDescent="0.25">
      <c r="A20614" t="s">
        <v>20635</v>
      </c>
      <c r="B20614" t="s">
        <v>22053</v>
      </c>
      <c r="C20614">
        <v>2023</v>
      </c>
      <c r="D20614" s="8" t="s">
        <v>16</v>
      </c>
      <c r="E20614" t="s">
        <v>14</v>
      </c>
      <c r="F20614" t="str">
        <f t="shared" ref="F20614:F20677" si="132">IF(J20614&gt;0,"Video","Post")</f>
        <v>Video</v>
      </c>
      <c r="G20614">
        <v>569</v>
      </c>
      <c r="H20614">
        <v>402</v>
      </c>
      <c r="I20614">
        <v>11742</v>
      </c>
      <c r="J20614">
        <v>170069</v>
      </c>
      <c r="K20614" s="9">
        <v>182782</v>
      </c>
    </row>
    <row r="20615" spans="1:11" hidden="1" x14ac:dyDescent="0.25">
      <c r="A20615" t="s">
        <v>20636</v>
      </c>
      <c r="B20615" t="s">
        <v>22053</v>
      </c>
      <c r="C20615">
        <v>2023</v>
      </c>
      <c r="D20615" s="8" t="s">
        <v>16</v>
      </c>
      <c r="E20615" t="s">
        <v>14</v>
      </c>
      <c r="F20615" t="str">
        <f t="shared" si="132"/>
        <v>Video</v>
      </c>
      <c r="G20615">
        <v>569</v>
      </c>
      <c r="H20615">
        <v>402</v>
      </c>
      <c r="I20615">
        <v>11742</v>
      </c>
      <c r="J20615">
        <v>170069</v>
      </c>
      <c r="K20615" s="9">
        <v>182782</v>
      </c>
    </row>
    <row r="20616" spans="1:11" hidden="1" x14ac:dyDescent="0.25">
      <c r="A20616" t="s">
        <v>20637</v>
      </c>
      <c r="B20616" t="s">
        <v>22053</v>
      </c>
      <c r="C20616">
        <v>2023</v>
      </c>
      <c r="D20616" s="8" t="s">
        <v>16</v>
      </c>
      <c r="E20616" t="s">
        <v>14</v>
      </c>
      <c r="F20616" t="str">
        <f t="shared" si="132"/>
        <v>Video</v>
      </c>
      <c r="G20616">
        <v>569</v>
      </c>
      <c r="H20616">
        <v>402</v>
      </c>
      <c r="I20616">
        <v>11742</v>
      </c>
      <c r="J20616">
        <v>170069</v>
      </c>
      <c r="K20616" s="9">
        <v>182782</v>
      </c>
    </row>
    <row r="20617" spans="1:11" hidden="1" x14ac:dyDescent="0.25">
      <c r="A20617" t="s">
        <v>20638</v>
      </c>
      <c r="B20617" t="s">
        <v>22053</v>
      </c>
      <c r="C20617">
        <v>2023</v>
      </c>
      <c r="D20617" s="8" t="s">
        <v>16</v>
      </c>
      <c r="E20617" t="s">
        <v>14</v>
      </c>
      <c r="F20617" t="str">
        <f t="shared" si="132"/>
        <v>Video</v>
      </c>
      <c r="G20617">
        <v>569</v>
      </c>
      <c r="H20617">
        <v>402</v>
      </c>
      <c r="I20617">
        <v>11742</v>
      </c>
      <c r="J20617">
        <v>170069</v>
      </c>
      <c r="K20617" s="9">
        <v>182782</v>
      </c>
    </row>
    <row r="20618" spans="1:11" hidden="1" x14ac:dyDescent="0.25">
      <c r="A20618" t="s">
        <v>20639</v>
      </c>
      <c r="B20618" t="s">
        <v>22053</v>
      </c>
      <c r="C20618">
        <v>2023</v>
      </c>
      <c r="D20618" s="8" t="s">
        <v>16</v>
      </c>
      <c r="E20618" t="s">
        <v>14</v>
      </c>
      <c r="F20618" t="str">
        <f t="shared" si="132"/>
        <v>Video</v>
      </c>
      <c r="G20618">
        <v>569</v>
      </c>
      <c r="H20618">
        <v>402</v>
      </c>
      <c r="I20618">
        <v>11742</v>
      </c>
      <c r="J20618">
        <v>170069</v>
      </c>
      <c r="K20618" s="9">
        <v>182782</v>
      </c>
    </row>
    <row r="20619" spans="1:11" hidden="1" x14ac:dyDescent="0.25">
      <c r="A20619" t="s">
        <v>20640</v>
      </c>
      <c r="B20619" t="s">
        <v>22053</v>
      </c>
      <c r="C20619">
        <v>2023</v>
      </c>
      <c r="D20619" s="8" t="s">
        <v>16</v>
      </c>
      <c r="E20619" t="s">
        <v>14</v>
      </c>
      <c r="F20619" t="str">
        <f t="shared" si="132"/>
        <v>Video</v>
      </c>
      <c r="G20619">
        <v>569</v>
      </c>
      <c r="H20619">
        <v>402</v>
      </c>
      <c r="I20619">
        <v>11742</v>
      </c>
      <c r="J20619">
        <v>170069</v>
      </c>
      <c r="K20619" s="9">
        <v>182782</v>
      </c>
    </row>
    <row r="20620" spans="1:11" hidden="1" x14ac:dyDescent="0.25">
      <c r="A20620" t="s">
        <v>20641</v>
      </c>
      <c r="B20620" t="s">
        <v>22053</v>
      </c>
      <c r="C20620">
        <v>2023</v>
      </c>
      <c r="D20620" s="8" t="s">
        <v>16</v>
      </c>
      <c r="E20620" t="s">
        <v>14</v>
      </c>
      <c r="F20620" t="str">
        <f t="shared" si="132"/>
        <v>Video</v>
      </c>
      <c r="G20620">
        <v>569</v>
      </c>
      <c r="H20620">
        <v>402</v>
      </c>
      <c r="I20620">
        <v>11742</v>
      </c>
      <c r="J20620">
        <v>170069</v>
      </c>
      <c r="K20620" s="9">
        <v>182782</v>
      </c>
    </row>
    <row r="20621" spans="1:11" hidden="1" x14ac:dyDescent="0.25">
      <c r="A20621" t="s">
        <v>20642</v>
      </c>
      <c r="B20621" t="s">
        <v>22053</v>
      </c>
      <c r="C20621">
        <v>2023</v>
      </c>
      <c r="D20621" s="8" t="s">
        <v>16</v>
      </c>
      <c r="E20621" t="s">
        <v>14</v>
      </c>
      <c r="F20621" t="str">
        <f t="shared" si="132"/>
        <v>Video</v>
      </c>
      <c r="G20621">
        <v>569</v>
      </c>
      <c r="H20621">
        <v>402</v>
      </c>
      <c r="I20621">
        <v>11742</v>
      </c>
      <c r="J20621">
        <v>170069</v>
      </c>
      <c r="K20621" s="9">
        <v>182782</v>
      </c>
    </row>
    <row r="20622" spans="1:11" hidden="1" x14ac:dyDescent="0.25">
      <c r="A20622" t="s">
        <v>20643</v>
      </c>
      <c r="B20622" t="s">
        <v>22053</v>
      </c>
      <c r="C20622">
        <v>2023</v>
      </c>
      <c r="D20622" s="8" t="s">
        <v>16</v>
      </c>
      <c r="E20622" t="s">
        <v>14</v>
      </c>
      <c r="F20622" t="str">
        <f t="shared" si="132"/>
        <v>Video</v>
      </c>
      <c r="G20622">
        <v>569</v>
      </c>
      <c r="H20622">
        <v>402</v>
      </c>
      <c r="I20622">
        <v>11742</v>
      </c>
      <c r="J20622">
        <v>170069</v>
      </c>
      <c r="K20622" s="9">
        <v>182782</v>
      </c>
    </row>
    <row r="20623" spans="1:11" hidden="1" x14ac:dyDescent="0.25">
      <c r="A20623" t="s">
        <v>20644</v>
      </c>
      <c r="B20623" t="s">
        <v>22053</v>
      </c>
      <c r="C20623">
        <v>2023</v>
      </c>
      <c r="D20623" s="8" t="s">
        <v>16</v>
      </c>
      <c r="E20623" t="s">
        <v>14</v>
      </c>
      <c r="F20623" t="str">
        <f t="shared" si="132"/>
        <v>Video</v>
      </c>
      <c r="G20623">
        <v>569</v>
      </c>
      <c r="H20623">
        <v>402</v>
      </c>
      <c r="I20623">
        <v>11742</v>
      </c>
      <c r="J20623">
        <v>170069</v>
      </c>
      <c r="K20623" s="9">
        <v>182782</v>
      </c>
    </row>
    <row r="20624" spans="1:11" hidden="1" x14ac:dyDescent="0.25">
      <c r="A20624" t="s">
        <v>20645</v>
      </c>
      <c r="B20624" t="s">
        <v>22053</v>
      </c>
      <c r="C20624">
        <v>2023</v>
      </c>
      <c r="D20624" s="8" t="s">
        <v>16</v>
      </c>
      <c r="E20624" t="s">
        <v>14</v>
      </c>
      <c r="F20624" t="str">
        <f t="shared" si="132"/>
        <v>Video</v>
      </c>
      <c r="G20624">
        <v>569</v>
      </c>
      <c r="H20624">
        <v>402</v>
      </c>
      <c r="I20624">
        <v>11742</v>
      </c>
      <c r="J20624">
        <v>170069</v>
      </c>
      <c r="K20624" s="9">
        <v>182782</v>
      </c>
    </row>
    <row r="20625" spans="1:11" hidden="1" x14ac:dyDescent="0.25">
      <c r="A20625" t="s">
        <v>20646</v>
      </c>
      <c r="B20625" t="s">
        <v>22053</v>
      </c>
      <c r="C20625">
        <v>2023</v>
      </c>
      <c r="D20625" s="8" t="s">
        <v>16</v>
      </c>
      <c r="E20625" t="s">
        <v>14</v>
      </c>
      <c r="F20625" t="str">
        <f t="shared" si="132"/>
        <v>Video</v>
      </c>
      <c r="G20625">
        <v>569</v>
      </c>
      <c r="H20625">
        <v>402</v>
      </c>
      <c r="I20625">
        <v>11742</v>
      </c>
      <c r="J20625">
        <v>170069</v>
      </c>
      <c r="K20625" s="9">
        <v>182782</v>
      </c>
    </row>
    <row r="20626" spans="1:11" hidden="1" x14ac:dyDescent="0.25">
      <c r="A20626" t="s">
        <v>20647</v>
      </c>
      <c r="B20626" t="s">
        <v>22053</v>
      </c>
      <c r="C20626">
        <v>2023</v>
      </c>
      <c r="D20626" s="8" t="s">
        <v>16</v>
      </c>
      <c r="E20626" t="s">
        <v>14</v>
      </c>
      <c r="F20626" t="str">
        <f t="shared" si="132"/>
        <v>Video</v>
      </c>
      <c r="G20626">
        <v>569</v>
      </c>
      <c r="H20626">
        <v>402</v>
      </c>
      <c r="I20626">
        <v>11742</v>
      </c>
      <c r="J20626">
        <v>170069</v>
      </c>
      <c r="K20626" s="9">
        <v>182782</v>
      </c>
    </row>
    <row r="20627" spans="1:11" hidden="1" x14ac:dyDescent="0.25">
      <c r="A20627" t="s">
        <v>20648</v>
      </c>
      <c r="B20627" t="s">
        <v>22053</v>
      </c>
      <c r="C20627">
        <v>2023</v>
      </c>
      <c r="D20627" s="8" t="s">
        <v>16</v>
      </c>
      <c r="E20627" t="s">
        <v>14</v>
      </c>
      <c r="F20627" t="str">
        <f t="shared" si="132"/>
        <v>Video</v>
      </c>
      <c r="G20627">
        <v>569</v>
      </c>
      <c r="H20627">
        <v>402</v>
      </c>
      <c r="I20627">
        <v>11742</v>
      </c>
      <c r="J20627">
        <v>170069</v>
      </c>
      <c r="K20627" s="9">
        <v>182782</v>
      </c>
    </row>
    <row r="20628" spans="1:11" hidden="1" x14ac:dyDescent="0.25">
      <c r="A20628" t="s">
        <v>20649</v>
      </c>
      <c r="B20628" t="s">
        <v>22053</v>
      </c>
      <c r="C20628">
        <v>2023</v>
      </c>
      <c r="D20628" s="8" t="s">
        <v>16</v>
      </c>
      <c r="E20628" t="s">
        <v>14</v>
      </c>
      <c r="F20628" t="str">
        <f t="shared" si="132"/>
        <v>Video</v>
      </c>
      <c r="G20628">
        <v>569</v>
      </c>
      <c r="H20628">
        <v>402</v>
      </c>
      <c r="I20628">
        <v>11742</v>
      </c>
      <c r="J20628">
        <v>170069</v>
      </c>
      <c r="K20628" s="9">
        <v>182782</v>
      </c>
    </row>
    <row r="20629" spans="1:11" hidden="1" x14ac:dyDescent="0.25">
      <c r="A20629" t="s">
        <v>20650</v>
      </c>
      <c r="B20629" t="s">
        <v>22053</v>
      </c>
      <c r="C20629">
        <v>2023</v>
      </c>
      <c r="D20629" s="8" t="s">
        <v>16</v>
      </c>
      <c r="E20629" t="s">
        <v>14</v>
      </c>
      <c r="F20629" t="str">
        <f t="shared" si="132"/>
        <v>Video</v>
      </c>
      <c r="G20629">
        <v>569</v>
      </c>
      <c r="H20629">
        <v>402</v>
      </c>
      <c r="I20629">
        <v>11742</v>
      </c>
      <c r="J20629">
        <v>170069</v>
      </c>
      <c r="K20629" s="9">
        <v>182782</v>
      </c>
    </row>
    <row r="20630" spans="1:11" hidden="1" x14ac:dyDescent="0.25">
      <c r="A20630" t="s">
        <v>20651</v>
      </c>
      <c r="B20630" t="s">
        <v>22053</v>
      </c>
      <c r="C20630">
        <v>2023</v>
      </c>
      <c r="D20630" s="8" t="s">
        <v>16</v>
      </c>
      <c r="E20630" t="s">
        <v>14</v>
      </c>
      <c r="F20630" t="str">
        <f t="shared" si="132"/>
        <v>Video</v>
      </c>
      <c r="G20630">
        <v>569</v>
      </c>
      <c r="H20630">
        <v>402</v>
      </c>
      <c r="I20630">
        <v>11742</v>
      </c>
      <c r="J20630">
        <v>170069</v>
      </c>
      <c r="K20630" s="9">
        <v>182782</v>
      </c>
    </row>
    <row r="20631" spans="1:11" hidden="1" x14ac:dyDescent="0.25">
      <c r="A20631" t="s">
        <v>20652</v>
      </c>
      <c r="B20631" t="s">
        <v>22053</v>
      </c>
      <c r="C20631">
        <v>2023</v>
      </c>
      <c r="D20631" s="8" t="s">
        <v>16</v>
      </c>
      <c r="E20631" t="s">
        <v>14</v>
      </c>
      <c r="F20631" t="str">
        <f t="shared" si="132"/>
        <v>Video</v>
      </c>
      <c r="G20631">
        <v>569</v>
      </c>
      <c r="H20631">
        <v>402</v>
      </c>
      <c r="I20631">
        <v>11742</v>
      </c>
      <c r="J20631">
        <v>170069</v>
      </c>
      <c r="K20631" s="9">
        <v>182782</v>
      </c>
    </row>
    <row r="20632" spans="1:11" hidden="1" x14ac:dyDescent="0.25">
      <c r="A20632" t="s">
        <v>20653</v>
      </c>
      <c r="B20632" t="s">
        <v>22053</v>
      </c>
      <c r="C20632">
        <v>2023</v>
      </c>
      <c r="D20632" s="8" t="s">
        <v>16</v>
      </c>
      <c r="E20632" t="s">
        <v>14</v>
      </c>
      <c r="F20632" t="str">
        <f t="shared" si="132"/>
        <v>Video</v>
      </c>
      <c r="G20632">
        <v>569</v>
      </c>
      <c r="H20632">
        <v>402</v>
      </c>
      <c r="I20632">
        <v>11742</v>
      </c>
      <c r="J20632">
        <v>170069</v>
      </c>
      <c r="K20632" s="9">
        <v>182782</v>
      </c>
    </row>
    <row r="20633" spans="1:11" hidden="1" x14ac:dyDescent="0.25">
      <c r="A20633" t="s">
        <v>20654</v>
      </c>
      <c r="B20633" t="s">
        <v>22053</v>
      </c>
      <c r="C20633">
        <v>2023</v>
      </c>
      <c r="D20633" s="8" t="s">
        <v>16</v>
      </c>
      <c r="E20633" t="s">
        <v>14</v>
      </c>
      <c r="F20633" t="str">
        <f t="shared" si="132"/>
        <v>Video</v>
      </c>
      <c r="G20633">
        <v>569</v>
      </c>
      <c r="H20633">
        <v>402</v>
      </c>
      <c r="I20633">
        <v>11742</v>
      </c>
      <c r="J20633">
        <v>170069</v>
      </c>
      <c r="K20633" s="9">
        <v>182782</v>
      </c>
    </row>
    <row r="20634" spans="1:11" hidden="1" x14ac:dyDescent="0.25">
      <c r="A20634" t="s">
        <v>20655</v>
      </c>
      <c r="B20634" t="s">
        <v>22053</v>
      </c>
      <c r="C20634">
        <v>2023</v>
      </c>
      <c r="D20634" s="8" t="s">
        <v>16</v>
      </c>
      <c r="E20634" t="s">
        <v>14</v>
      </c>
      <c r="F20634" t="str">
        <f t="shared" si="132"/>
        <v>Video</v>
      </c>
      <c r="G20634">
        <v>569</v>
      </c>
      <c r="H20634">
        <v>402</v>
      </c>
      <c r="I20634">
        <v>11742</v>
      </c>
      <c r="J20634">
        <v>170069</v>
      </c>
      <c r="K20634" s="9">
        <v>182782</v>
      </c>
    </row>
    <row r="20635" spans="1:11" hidden="1" x14ac:dyDescent="0.25">
      <c r="A20635" t="s">
        <v>20656</v>
      </c>
      <c r="B20635" t="s">
        <v>22053</v>
      </c>
      <c r="C20635">
        <v>2023</v>
      </c>
      <c r="D20635" s="8" t="s">
        <v>16</v>
      </c>
      <c r="E20635" t="s">
        <v>14</v>
      </c>
      <c r="F20635" t="str">
        <f t="shared" si="132"/>
        <v>Video</v>
      </c>
      <c r="G20635">
        <v>569</v>
      </c>
      <c r="H20635">
        <v>402</v>
      </c>
      <c r="I20635">
        <v>11742</v>
      </c>
      <c r="J20635">
        <v>170069</v>
      </c>
      <c r="K20635" s="9">
        <v>182782</v>
      </c>
    </row>
    <row r="20636" spans="1:11" hidden="1" x14ac:dyDescent="0.25">
      <c r="A20636" t="s">
        <v>20657</v>
      </c>
      <c r="B20636" t="s">
        <v>22053</v>
      </c>
      <c r="C20636">
        <v>2023</v>
      </c>
      <c r="D20636" s="8" t="s">
        <v>16</v>
      </c>
      <c r="E20636" t="s">
        <v>14</v>
      </c>
      <c r="F20636" t="str">
        <f t="shared" si="132"/>
        <v>Video</v>
      </c>
      <c r="G20636">
        <v>569</v>
      </c>
      <c r="H20636">
        <v>402</v>
      </c>
      <c r="I20636">
        <v>11742</v>
      </c>
      <c r="J20636">
        <v>170069</v>
      </c>
      <c r="K20636" s="9">
        <v>182782</v>
      </c>
    </row>
    <row r="20637" spans="1:11" hidden="1" x14ac:dyDescent="0.25">
      <c r="A20637" t="s">
        <v>20658</v>
      </c>
      <c r="B20637" t="s">
        <v>22053</v>
      </c>
      <c r="C20637">
        <v>2023</v>
      </c>
      <c r="D20637" s="8" t="s">
        <v>16</v>
      </c>
      <c r="E20637" t="s">
        <v>14</v>
      </c>
      <c r="F20637" t="str">
        <f t="shared" si="132"/>
        <v>Video</v>
      </c>
      <c r="G20637">
        <v>569</v>
      </c>
      <c r="H20637">
        <v>402</v>
      </c>
      <c r="I20637">
        <v>11742</v>
      </c>
      <c r="J20637">
        <v>170069</v>
      </c>
      <c r="K20637" s="9">
        <v>182782</v>
      </c>
    </row>
    <row r="20638" spans="1:11" hidden="1" x14ac:dyDescent="0.25">
      <c r="A20638" t="s">
        <v>20659</v>
      </c>
      <c r="B20638" t="s">
        <v>22053</v>
      </c>
      <c r="C20638">
        <v>2023</v>
      </c>
      <c r="D20638" s="8" t="s">
        <v>16</v>
      </c>
      <c r="E20638" t="s">
        <v>14</v>
      </c>
      <c r="F20638" t="str">
        <f t="shared" si="132"/>
        <v>Video</v>
      </c>
      <c r="G20638">
        <v>569</v>
      </c>
      <c r="H20638">
        <v>402</v>
      </c>
      <c r="I20638">
        <v>11742</v>
      </c>
      <c r="J20638">
        <v>170069</v>
      </c>
      <c r="K20638" s="9">
        <v>182782</v>
      </c>
    </row>
    <row r="20639" spans="1:11" hidden="1" x14ac:dyDescent="0.25">
      <c r="A20639" t="s">
        <v>20660</v>
      </c>
      <c r="B20639" t="s">
        <v>22053</v>
      </c>
      <c r="C20639">
        <v>2023</v>
      </c>
      <c r="D20639" s="8" t="s">
        <v>16</v>
      </c>
      <c r="E20639" t="s">
        <v>14</v>
      </c>
      <c r="F20639" t="str">
        <f t="shared" si="132"/>
        <v>Video</v>
      </c>
      <c r="G20639">
        <v>569</v>
      </c>
      <c r="H20639">
        <v>402</v>
      </c>
      <c r="I20639">
        <v>11742</v>
      </c>
      <c r="J20639">
        <v>170069</v>
      </c>
      <c r="K20639" s="9">
        <v>182782</v>
      </c>
    </row>
    <row r="20640" spans="1:11" hidden="1" x14ac:dyDescent="0.25">
      <c r="A20640" t="s">
        <v>20661</v>
      </c>
      <c r="B20640" t="s">
        <v>22053</v>
      </c>
      <c r="C20640">
        <v>2023</v>
      </c>
      <c r="D20640" s="8" t="s">
        <v>16</v>
      </c>
      <c r="E20640" t="s">
        <v>14</v>
      </c>
      <c r="F20640" t="str">
        <f t="shared" si="132"/>
        <v>Video</v>
      </c>
      <c r="G20640">
        <v>569</v>
      </c>
      <c r="H20640">
        <v>402</v>
      </c>
      <c r="I20640">
        <v>11742</v>
      </c>
      <c r="J20640">
        <v>170069</v>
      </c>
      <c r="K20640" s="9">
        <v>182782</v>
      </c>
    </row>
    <row r="20641" spans="1:11" hidden="1" x14ac:dyDescent="0.25">
      <c r="A20641" t="s">
        <v>20662</v>
      </c>
      <c r="B20641" t="s">
        <v>22053</v>
      </c>
      <c r="C20641">
        <v>2023</v>
      </c>
      <c r="D20641" s="8" t="s">
        <v>16</v>
      </c>
      <c r="E20641" t="s">
        <v>14</v>
      </c>
      <c r="F20641" t="str">
        <f t="shared" si="132"/>
        <v>Video</v>
      </c>
      <c r="G20641">
        <v>569</v>
      </c>
      <c r="H20641">
        <v>402</v>
      </c>
      <c r="I20641">
        <v>11742</v>
      </c>
      <c r="J20641">
        <v>170069</v>
      </c>
      <c r="K20641" s="9">
        <v>182782</v>
      </c>
    </row>
    <row r="20642" spans="1:11" hidden="1" x14ac:dyDescent="0.25">
      <c r="A20642" t="s">
        <v>20663</v>
      </c>
      <c r="B20642" t="s">
        <v>22053</v>
      </c>
      <c r="C20642">
        <v>2023</v>
      </c>
      <c r="D20642" s="8" t="s">
        <v>16</v>
      </c>
      <c r="E20642" t="s">
        <v>14</v>
      </c>
      <c r="F20642" t="str">
        <f t="shared" si="132"/>
        <v>Video</v>
      </c>
      <c r="G20642">
        <v>569</v>
      </c>
      <c r="H20642">
        <v>402</v>
      </c>
      <c r="I20642">
        <v>11742</v>
      </c>
      <c r="J20642">
        <v>170069</v>
      </c>
      <c r="K20642" s="9">
        <v>182782</v>
      </c>
    </row>
    <row r="20643" spans="1:11" hidden="1" x14ac:dyDescent="0.25">
      <c r="A20643" t="s">
        <v>20664</v>
      </c>
      <c r="B20643" t="s">
        <v>22053</v>
      </c>
      <c r="C20643">
        <v>2023</v>
      </c>
      <c r="D20643" s="8" t="s">
        <v>16</v>
      </c>
      <c r="E20643" t="s">
        <v>14</v>
      </c>
      <c r="F20643" t="str">
        <f t="shared" si="132"/>
        <v>Video</v>
      </c>
      <c r="G20643">
        <v>569</v>
      </c>
      <c r="H20643">
        <v>402</v>
      </c>
      <c r="I20643">
        <v>11742</v>
      </c>
      <c r="J20643">
        <v>170069</v>
      </c>
      <c r="K20643" s="9">
        <v>182782</v>
      </c>
    </row>
    <row r="20644" spans="1:11" hidden="1" x14ac:dyDescent="0.25">
      <c r="A20644" t="s">
        <v>20665</v>
      </c>
      <c r="B20644" t="s">
        <v>22053</v>
      </c>
      <c r="C20644">
        <v>2023</v>
      </c>
      <c r="D20644" s="8" t="s">
        <v>16</v>
      </c>
      <c r="E20644" t="s">
        <v>14</v>
      </c>
      <c r="F20644" t="str">
        <f t="shared" si="132"/>
        <v>Video</v>
      </c>
      <c r="G20644">
        <v>569</v>
      </c>
      <c r="H20644">
        <v>402</v>
      </c>
      <c r="I20644">
        <v>11742</v>
      </c>
      <c r="J20644">
        <v>170069</v>
      </c>
      <c r="K20644" s="9">
        <v>182782</v>
      </c>
    </row>
    <row r="20645" spans="1:11" hidden="1" x14ac:dyDescent="0.25">
      <c r="A20645" t="s">
        <v>20666</v>
      </c>
      <c r="B20645" t="s">
        <v>22053</v>
      </c>
      <c r="C20645">
        <v>2023</v>
      </c>
      <c r="D20645" s="8" t="s">
        <v>16</v>
      </c>
      <c r="E20645" t="s">
        <v>14</v>
      </c>
      <c r="F20645" t="str">
        <f t="shared" si="132"/>
        <v>Video</v>
      </c>
      <c r="G20645">
        <v>569</v>
      </c>
      <c r="H20645">
        <v>402</v>
      </c>
      <c r="I20645">
        <v>11742</v>
      </c>
      <c r="J20645">
        <v>170069</v>
      </c>
      <c r="K20645" s="9">
        <v>182782</v>
      </c>
    </row>
    <row r="20646" spans="1:11" hidden="1" x14ac:dyDescent="0.25">
      <c r="A20646" t="s">
        <v>20667</v>
      </c>
      <c r="B20646" t="s">
        <v>22053</v>
      </c>
      <c r="C20646">
        <v>2023</v>
      </c>
      <c r="D20646" s="8" t="s">
        <v>16</v>
      </c>
      <c r="E20646" t="s">
        <v>14</v>
      </c>
      <c r="F20646" t="str">
        <f t="shared" si="132"/>
        <v>Video</v>
      </c>
      <c r="G20646">
        <v>569</v>
      </c>
      <c r="H20646">
        <v>402</v>
      </c>
      <c r="I20646">
        <v>11742</v>
      </c>
      <c r="J20646">
        <v>170069</v>
      </c>
      <c r="K20646" s="9">
        <v>182782</v>
      </c>
    </row>
    <row r="20647" spans="1:11" hidden="1" x14ac:dyDescent="0.25">
      <c r="A20647" t="s">
        <v>20668</v>
      </c>
      <c r="B20647" t="s">
        <v>22053</v>
      </c>
      <c r="C20647">
        <v>2023</v>
      </c>
      <c r="D20647" s="8" t="s">
        <v>16</v>
      </c>
      <c r="E20647" t="s">
        <v>14</v>
      </c>
      <c r="F20647" t="str">
        <f t="shared" si="132"/>
        <v>Video</v>
      </c>
      <c r="G20647">
        <v>569</v>
      </c>
      <c r="H20647">
        <v>402</v>
      </c>
      <c r="I20647">
        <v>11742</v>
      </c>
      <c r="J20647">
        <v>170069</v>
      </c>
      <c r="K20647" s="9">
        <v>182782</v>
      </c>
    </row>
    <row r="20648" spans="1:11" hidden="1" x14ac:dyDescent="0.25">
      <c r="A20648" t="s">
        <v>20669</v>
      </c>
      <c r="B20648" t="s">
        <v>22053</v>
      </c>
      <c r="C20648">
        <v>2023</v>
      </c>
      <c r="D20648" s="8" t="s">
        <v>16</v>
      </c>
      <c r="E20648" t="s">
        <v>14</v>
      </c>
      <c r="F20648" t="str">
        <f t="shared" si="132"/>
        <v>Video</v>
      </c>
      <c r="G20648">
        <v>569</v>
      </c>
      <c r="H20648">
        <v>402</v>
      </c>
      <c r="I20648">
        <v>11742</v>
      </c>
      <c r="J20648">
        <v>170069</v>
      </c>
      <c r="K20648" s="9">
        <v>182782</v>
      </c>
    </row>
    <row r="20649" spans="1:11" hidden="1" x14ac:dyDescent="0.25">
      <c r="A20649" t="s">
        <v>20670</v>
      </c>
      <c r="B20649" t="s">
        <v>22053</v>
      </c>
      <c r="C20649">
        <v>2023</v>
      </c>
      <c r="D20649" s="8" t="s">
        <v>16</v>
      </c>
      <c r="E20649" t="s">
        <v>14</v>
      </c>
      <c r="F20649" t="str">
        <f t="shared" si="132"/>
        <v>Video</v>
      </c>
      <c r="G20649">
        <v>569</v>
      </c>
      <c r="H20649">
        <v>402</v>
      </c>
      <c r="I20649">
        <v>11742</v>
      </c>
      <c r="J20649">
        <v>170069</v>
      </c>
      <c r="K20649" s="9">
        <v>182782</v>
      </c>
    </row>
    <row r="20650" spans="1:11" hidden="1" x14ac:dyDescent="0.25">
      <c r="A20650" t="s">
        <v>20671</v>
      </c>
      <c r="B20650" t="s">
        <v>22053</v>
      </c>
      <c r="C20650">
        <v>2023</v>
      </c>
      <c r="D20650" s="8" t="s">
        <v>16</v>
      </c>
      <c r="E20650" t="s">
        <v>14</v>
      </c>
      <c r="F20650" t="str">
        <f t="shared" si="132"/>
        <v>Video</v>
      </c>
      <c r="G20650">
        <v>569</v>
      </c>
      <c r="H20650">
        <v>402</v>
      </c>
      <c r="I20650">
        <v>11742</v>
      </c>
      <c r="J20650">
        <v>170069</v>
      </c>
      <c r="K20650" s="9">
        <v>182782</v>
      </c>
    </row>
    <row r="20651" spans="1:11" hidden="1" x14ac:dyDescent="0.25">
      <c r="A20651" t="s">
        <v>20672</v>
      </c>
      <c r="B20651" t="s">
        <v>22053</v>
      </c>
      <c r="C20651">
        <v>2023</v>
      </c>
      <c r="D20651" s="8" t="s">
        <v>16</v>
      </c>
      <c r="E20651" t="s">
        <v>14</v>
      </c>
      <c r="F20651" t="str">
        <f t="shared" si="132"/>
        <v>Video</v>
      </c>
      <c r="G20651">
        <v>569</v>
      </c>
      <c r="H20651">
        <v>402</v>
      </c>
      <c r="I20651">
        <v>11742</v>
      </c>
      <c r="J20651">
        <v>170069</v>
      </c>
      <c r="K20651" s="9">
        <v>182782</v>
      </c>
    </row>
    <row r="20652" spans="1:11" hidden="1" x14ac:dyDescent="0.25">
      <c r="A20652" t="s">
        <v>20673</v>
      </c>
      <c r="B20652" t="s">
        <v>22053</v>
      </c>
      <c r="C20652">
        <v>2023</v>
      </c>
      <c r="D20652" s="8" t="s">
        <v>16</v>
      </c>
      <c r="E20652" t="s">
        <v>14</v>
      </c>
      <c r="F20652" t="str">
        <f t="shared" si="132"/>
        <v>Video</v>
      </c>
      <c r="G20652">
        <v>569</v>
      </c>
      <c r="H20652">
        <v>402</v>
      </c>
      <c r="I20652">
        <v>11742</v>
      </c>
      <c r="J20652">
        <v>170069</v>
      </c>
      <c r="K20652" s="9">
        <v>182782</v>
      </c>
    </row>
    <row r="20653" spans="1:11" hidden="1" x14ac:dyDescent="0.25">
      <c r="A20653" t="s">
        <v>20674</v>
      </c>
      <c r="B20653" t="s">
        <v>22053</v>
      </c>
      <c r="C20653">
        <v>2023</v>
      </c>
      <c r="D20653" s="8" t="s">
        <v>16</v>
      </c>
      <c r="E20653" t="s">
        <v>14</v>
      </c>
      <c r="F20653" t="str">
        <f t="shared" si="132"/>
        <v>Video</v>
      </c>
      <c r="G20653">
        <v>569</v>
      </c>
      <c r="H20653">
        <v>402</v>
      </c>
      <c r="I20653">
        <v>11742</v>
      </c>
      <c r="J20653">
        <v>170069</v>
      </c>
      <c r="K20653" s="9">
        <v>182782</v>
      </c>
    </row>
    <row r="20654" spans="1:11" hidden="1" x14ac:dyDescent="0.25">
      <c r="A20654" t="s">
        <v>20675</v>
      </c>
      <c r="B20654" t="s">
        <v>22053</v>
      </c>
      <c r="C20654">
        <v>2023</v>
      </c>
      <c r="D20654" s="8" t="s">
        <v>16</v>
      </c>
      <c r="E20654" t="s">
        <v>14</v>
      </c>
      <c r="F20654" t="str">
        <f t="shared" si="132"/>
        <v>Video</v>
      </c>
      <c r="G20654">
        <v>569</v>
      </c>
      <c r="H20654">
        <v>402</v>
      </c>
      <c r="I20654">
        <v>11742</v>
      </c>
      <c r="J20654">
        <v>170069</v>
      </c>
      <c r="K20654" s="9">
        <v>182782</v>
      </c>
    </row>
    <row r="20655" spans="1:11" hidden="1" x14ac:dyDescent="0.25">
      <c r="A20655" t="s">
        <v>20676</v>
      </c>
      <c r="B20655" t="s">
        <v>22053</v>
      </c>
      <c r="C20655">
        <v>2023</v>
      </c>
      <c r="D20655" s="8" t="s">
        <v>16</v>
      </c>
      <c r="E20655" t="s">
        <v>14</v>
      </c>
      <c r="F20655" t="str">
        <f t="shared" si="132"/>
        <v>Video</v>
      </c>
      <c r="G20655">
        <v>569</v>
      </c>
      <c r="H20655">
        <v>402</v>
      </c>
      <c r="I20655">
        <v>11742</v>
      </c>
      <c r="J20655">
        <v>170069</v>
      </c>
      <c r="K20655" s="9">
        <v>182782</v>
      </c>
    </row>
    <row r="20656" spans="1:11" hidden="1" x14ac:dyDescent="0.25">
      <c r="A20656" t="s">
        <v>20677</v>
      </c>
      <c r="B20656" t="s">
        <v>22053</v>
      </c>
      <c r="C20656">
        <v>2023</v>
      </c>
      <c r="D20656" s="8" t="s">
        <v>16</v>
      </c>
      <c r="E20656" t="s">
        <v>14</v>
      </c>
      <c r="F20656" t="str">
        <f t="shared" si="132"/>
        <v>Video</v>
      </c>
      <c r="G20656">
        <v>569</v>
      </c>
      <c r="H20656">
        <v>402</v>
      </c>
      <c r="I20656">
        <v>11742</v>
      </c>
      <c r="J20656">
        <v>170069</v>
      </c>
      <c r="K20656" s="9">
        <v>182782</v>
      </c>
    </row>
    <row r="20657" spans="1:11" hidden="1" x14ac:dyDescent="0.25">
      <c r="A20657" t="s">
        <v>20678</v>
      </c>
      <c r="B20657" t="s">
        <v>22053</v>
      </c>
      <c r="C20657">
        <v>2023</v>
      </c>
      <c r="D20657" s="8" t="s">
        <v>16</v>
      </c>
      <c r="E20657" t="s">
        <v>14</v>
      </c>
      <c r="F20657" t="str">
        <f t="shared" si="132"/>
        <v>Video</v>
      </c>
      <c r="G20657">
        <v>569</v>
      </c>
      <c r="H20657">
        <v>402</v>
      </c>
      <c r="I20657">
        <v>11742</v>
      </c>
      <c r="J20657">
        <v>170069</v>
      </c>
      <c r="K20657" s="9">
        <v>182782</v>
      </c>
    </row>
    <row r="20658" spans="1:11" hidden="1" x14ac:dyDescent="0.25">
      <c r="A20658" t="s">
        <v>20679</v>
      </c>
      <c r="B20658" t="s">
        <v>22053</v>
      </c>
      <c r="C20658">
        <v>2023</v>
      </c>
      <c r="D20658" s="8" t="s">
        <v>16</v>
      </c>
      <c r="E20658" t="s">
        <v>14</v>
      </c>
      <c r="F20658" t="str">
        <f t="shared" si="132"/>
        <v>Video</v>
      </c>
      <c r="G20658">
        <v>569</v>
      </c>
      <c r="H20658">
        <v>402</v>
      </c>
      <c r="I20658">
        <v>11742</v>
      </c>
      <c r="J20658">
        <v>170069</v>
      </c>
      <c r="K20658" s="9">
        <v>182782</v>
      </c>
    </row>
    <row r="20659" spans="1:11" hidden="1" x14ac:dyDescent="0.25">
      <c r="A20659" t="s">
        <v>20680</v>
      </c>
      <c r="B20659" t="s">
        <v>22053</v>
      </c>
      <c r="C20659">
        <v>2023</v>
      </c>
      <c r="D20659" s="8" t="s">
        <v>16</v>
      </c>
      <c r="E20659" t="s">
        <v>14</v>
      </c>
      <c r="F20659" t="str">
        <f t="shared" si="132"/>
        <v>Video</v>
      </c>
      <c r="G20659">
        <v>569</v>
      </c>
      <c r="H20659">
        <v>402</v>
      </c>
      <c r="I20659">
        <v>11742</v>
      </c>
      <c r="J20659">
        <v>170069</v>
      </c>
      <c r="K20659" s="9">
        <v>182782</v>
      </c>
    </row>
    <row r="20660" spans="1:11" hidden="1" x14ac:dyDescent="0.25">
      <c r="A20660" t="s">
        <v>20681</v>
      </c>
      <c r="B20660" t="s">
        <v>22053</v>
      </c>
      <c r="C20660">
        <v>2023</v>
      </c>
      <c r="D20660" s="8" t="s">
        <v>16</v>
      </c>
      <c r="E20660" t="s">
        <v>14</v>
      </c>
      <c r="F20660" t="str">
        <f t="shared" si="132"/>
        <v>Video</v>
      </c>
      <c r="G20660">
        <v>569</v>
      </c>
      <c r="H20660">
        <v>402</v>
      </c>
      <c r="I20660">
        <v>11742</v>
      </c>
      <c r="J20660">
        <v>170069</v>
      </c>
      <c r="K20660" s="9">
        <v>182782</v>
      </c>
    </row>
    <row r="20661" spans="1:11" hidden="1" x14ac:dyDescent="0.25">
      <c r="A20661" t="s">
        <v>20682</v>
      </c>
      <c r="B20661" t="s">
        <v>22053</v>
      </c>
      <c r="C20661">
        <v>2023</v>
      </c>
      <c r="D20661" s="8" t="s">
        <v>16</v>
      </c>
      <c r="E20661" t="s">
        <v>14</v>
      </c>
      <c r="F20661" t="str">
        <f t="shared" si="132"/>
        <v>Video</v>
      </c>
      <c r="G20661">
        <v>569</v>
      </c>
      <c r="H20661">
        <v>402</v>
      </c>
      <c r="I20661">
        <v>11742</v>
      </c>
      <c r="J20661">
        <v>170069</v>
      </c>
      <c r="K20661" s="9">
        <v>182782</v>
      </c>
    </row>
    <row r="20662" spans="1:11" hidden="1" x14ac:dyDescent="0.25">
      <c r="A20662" t="s">
        <v>20683</v>
      </c>
      <c r="B20662" t="s">
        <v>22053</v>
      </c>
      <c r="C20662">
        <v>2023</v>
      </c>
      <c r="D20662" s="8" t="s">
        <v>16</v>
      </c>
      <c r="E20662" t="s">
        <v>14</v>
      </c>
      <c r="F20662" t="str">
        <f t="shared" si="132"/>
        <v>Video</v>
      </c>
      <c r="G20662">
        <v>569</v>
      </c>
      <c r="H20662">
        <v>402</v>
      </c>
      <c r="I20662">
        <v>11742</v>
      </c>
      <c r="J20662">
        <v>170069</v>
      </c>
      <c r="K20662" s="9">
        <v>182782</v>
      </c>
    </row>
    <row r="20663" spans="1:11" hidden="1" x14ac:dyDescent="0.25">
      <c r="A20663" t="s">
        <v>20684</v>
      </c>
      <c r="B20663" t="s">
        <v>22053</v>
      </c>
      <c r="C20663">
        <v>2023</v>
      </c>
      <c r="D20663" s="8" t="s">
        <v>16</v>
      </c>
      <c r="E20663" t="s">
        <v>14</v>
      </c>
      <c r="F20663" t="str">
        <f t="shared" si="132"/>
        <v>Video</v>
      </c>
      <c r="G20663">
        <v>569</v>
      </c>
      <c r="H20663">
        <v>402</v>
      </c>
      <c r="I20663">
        <v>11742</v>
      </c>
      <c r="J20663">
        <v>170069</v>
      </c>
      <c r="K20663" s="9">
        <v>182782</v>
      </c>
    </row>
    <row r="20664" spans="1:11" hidden="1" x14ac:dyDescent="0.25">
      <c r="A20664" t="s">
        <v>20685</v>
      </c>
      <c r="B20664" t="s">
        <v>22053</v>
      </c>
      <c r="C20664">
        <v>2023</v>
      </c>
      <c r="D20664" s="8" t="s">
        <v>16</v>
      </c>
      <c r="E20664" t="s">
        <v>14</v>
      </c>
      <c r="F20664" t="str">
        <f t="shared" si="132"/>
        <v>Video</v>
      </c>
      <c r="G20664">
        <v>569</v>
      </c>
      <c r="H20664">
        <v>402</v>
      </c>
      <c r="I20664">
        <v>11742</v>
      </c>
      <c r="J20664">
        <v>170069</v>
      </c>
      <c r="K20664" s="9">
        <v>182782</v>
      </c>
    </row>
    <row r="20665" spans="1:11" hidden="1" x14ac:dyDescent="0.25">
      <c r="A20665" t="s">
        <v>20686</v>
      </c>
      <c r="B20665" t="s">
        <v>22053</v>
      </c>
      <c r="C20665">
        <v>2023</v>
      </c>
      <c r="D20665" s="8" t="s">
        <v>16</v>
      </c>
      <c r="E20665" t="s">
        <v>14</v>
      </c>
      <c r="F20665" t="str">
        <f t="shared" si="132"/>
        <v>Video</v>
      </c>
      <c r="G20665">
        <v>569</v>
      </c>
      <c r="H20665">
        <v>402</v>
      </c>
      <c r="I20665">
        <v>11742</v>
      </c>
      <c r="J20665">
        <v>170069</v>
      </c>
      <c r="K20665" s="9">
        <v>182782</v>
      </c>
    </row>
    <row r="20666" spans="1:11" hidden="1" x14ac:dyDescent="0.25">
      <c r="A20666" t="s">
        <v>20687</v>
      </c>
      <c r="B20666" t="s">
        <v>22053</v>
      </c>
      <c r="C20666">
        <v>2023</v>
      </c>
      <c r="D20666" s="8" t="s">
        <v>16</v>
      </c>
      <c r="E20666" t="s">
        <v>14</v>
      </c>
      <c r="F20666" t="str">
        <f t="shared" si="132"/>
        <v>Video</v>
      </c>
      <c r="G20666">
        <v>569</v>
      </c>
      <c r="H20666">
        <v>402</v>
      </c>
      <c r="I20666">
        <v>11742</v>
      </c>
      <c r="J20666">
        <v>170069</v>
      </c>
      <c r="K20666" s="9">
        <v>182782</v>
      </c>
    </row>
    <row r="20667" spans="1:11" hidden="1" x14ac:dyDescent="0.25">
      <c r="A20667" t="s">
        <v>20688</v>
      </c>
      <c r="B20667" t="s">
        <v>22053</v>
      </c>
      <c r="C20667">
        <v>2023</v>
      </c>
      <c r="D20667" s="8" t="s">
        <v>16</v>
      </c>
      <c r="E20667" t="s">
        <v>14</v>
      </c>
      <c r="F20667" t="str">
        <f t="shared" si="132"/>
        <v>Video</v>
      </c>
      <c r="G20667">
        <v>569</v>
      </c>
      <c r="H20667">
        <v>402</v>
      </c>
      <c r="I20667">
        <v>11742</v>
      </c>
      <c r="J20667">
        <v>170069</v>
      </c>
      <c r="K20667" s="9">
        <v>182782</v>
      </c>
    </row>
    <row r="20668" spans="1:11" hidden="1" x14ac:dyDescent="0.25">
      <c r="A20668" t="s">
        <v>20689</v>
      </c>
      <c r="B20668" t="s">
        <v>22053</v>
      </c>
      <c r="C20668">
        <v>2023</v>
      </c>
      <c r="D20668" s="8" t="s">
        <v>16</v>
      </c>
      <c r="E20668" t="s">
        <v>14</v>
      </c>
      <c r="F20668" t="str">
        <f t="shared" si="132"/>
        <v>Video</v>
      </c>
      <c r="G20668">
        <v>569</v>
      </c>
      <c r="H20668">
        <v>402</v>
      </c>
      <c r="I20668">
        <v>11742</v>
      </c>
      <c r="J20668">
        <v>170069</v>
      </c>
      <c r="K20668" s="9">
        <v>182782</v>
      </c>
    </row>
    <row r="20669" spans="1:11" hidden="1" x14ac:dyDescent="0.25">
      <c r="A20669" t="s">
        <v>20690</v>
      </c>
      <c r="B20669" t="s">
        <v>22053</v>
      </c>
      <c r="C20669">
        <v>2023</v>
      </c>
      <c r="D20669" s="8" t="s">
        <v>16</v>
      </c>
      <c r="E20669" t="s">
        <v>14</v>
      </c>
      <c r="F20669" t="str">
        <f t="shared" si="132"/>
        <v>Video</v>
      </c>
      <c r="G20669">
        <v>569</v>
      </c>
      <c r="H20669">
        <v>402</v>
      </c>
      <c r="I20669">
        <v>11742</v>
      </c>
      <c r="J20669">
        <v>170069</v>
      </c>
      <c r="K20669" s="9">
        <v>182782</v>
      </c>
    </row>
    <row r="20670" spans="1:11" hidden="1" x14ac:dyDescent="0.25">
      <c r="A20670" t="s">
        <v>20691</v>
      </c>
      <c r="B20670" t="s">
        <v>22053</v>
      </c>
      <c r="C20670">
        <v>2023</v>
      </c>
      <c r="D20670" s="8" t="s">
        <v>16</v>
      </c>
      <c r="E20670" t="s">
        <v>14</v>
      </c>
      <c r="F20670" t="str">
        <f t="shared" si="132"/>
        <v>Video</v>
      </c>
      <c r="G20670">
        <v>569</v>
      </c>
      <c r="H20670">
        <v>402</v>
      </c>
      <c r="I20670">
        <v>11742</v>
      </c>
      <c r="J20670">
        <v>170069</v>
      </c>
      <c r="K20670" s="9">
        <v>182782</v>
      </c>
    </row>
    <row r="20671" spans="1:11" hidden="1" x14ac:dyDescent="0.25">
      <c r="A20671" t="s">
        <v>20692</v>
      </c>
      <c r="B20671" t="s">
        <v>22053</v>
      </c>
      <c r="C20671">
        <v>2023</v>
      </c>
      <c r="D20671" s="8" t="s">
        <v>16</v>
      </c>
      <c r="E20671" t="s">
        <v>14</v>
      </c>
      <c r="F20671" t="str">
        <f t="shared" si="132"/>
        <v>Video</v>
      </c>
      <c r="G20671">
        <v>569</v>
      </c>
      <c r="H20671">
        <v>402</v>
      </c>
      <c r="I20671">
        <v>11742</v>
      </c>
      <c r="J20671">
        <v>170069</v>
      </c>
      <c r="K20671" s="9">
        <v>182782</v>
      </c>
    </row>
    <row r="20672" spans="1:11" hidden="1" x14ac:dyDescent="0.25">
      <c r="A20672" t="s">
        <v>20693</v>
      </c>
      <c r="B20672" t="s">
        <v>22053</v>
      </c>
      <c r="C20672">
        <v>2023</v>
      </c>
      <c r="D20672" s="8" t="s">
        <v>16</v>
      </c>
      <c r="E20672" t="s">
        <v>14</v>
      </c>
      <c r="F20672" t="str">
        <f t="shared" si="132"/>
        <v>Video</v>
      </c>
      <c r="G20672">
        <v>569</v>
      </c>
      <c r="H20672">
        <v>402</v>
      </c>
      <c r="I20672">
        <v>11742</v>
      </c>
      <c r="J20672">
        <v>170069</v>
      </c>
      <c r="K20672" s="9">
        <v>182782</v>
      </c>
    </row>
    <row r="20673" spans="1:11" hidden="1" x14ac:dyDescent="0.25">
      <c r="A20673" t="s">
        <v>20694</v>
      </c>
      <c r="B20673" t="s">
        <v>22053</v>
      </c>
      <c r="C20673">
        <v>2023</v>
      </c>
      <c r="D20673" s="8" t="s">
        <v>16</v>
      </c>
      <c r="E20673" t="s">
        <v>14</v>
      </c>
      <c r="F20673" t="str">
        <f t="shared" si="132"/>
        <v>Video</v>
      </c>
      <c r="G20673">
        <v>569</v>
      </c>
      <c r="H20673">
        <v>402</v>
      </c>
      <c r="I20673">
        <v>11742</v>
      </c>
      <c r="J20673">
        <v>170069</v>
      </c>
      <c r="K20673" s="9">
        <v>182782</v>
      </c>
    </row>
    <row r="20674" spans="1:11" hidden="1" x14ac:dyDescent="0.25">
      <c r="A20674" t="s">
        <v>20695</v>
      </c>
      <c r="B20674" t="s">
        <v>22053</v>
      </c>
      <c r="C20674">
        <v>2023</v>
      </c>
      <c r="D20674" s="8" t="s">
        <v>16</v>
      </c>
      <c r="E20674" t="s">
        <v>14</v>
      </c>
      <c r="F20674" t="str">
        <f t="shared" si="132"/>
        <v>Video</v>
      </c>
      <c r="G20674">
        <v>569</v>
      </c>
      <c r="H20674">
        <v>402</v>
      </c>
      <c r="I20674">
        <v>11742</v>
      </c>
      <c r="J20674">
        <v>170069</v>
      </c>
      <c r="K20674" s="9">
        <v>182782</v>
      </c>
    </row>
    <row r="20675" spans="1:11" hidden="1" x14ac:dyDescent="0.25">
      <c r="A20675" t="s">
        <v>20696</v>
      </c>
      <c r="B20675" t="s">
        <v>22053</v>
      </c>
      <c r="C20675">
        <v>2023</v>
      </c>
      <c r="D20675" s="8" t="s">
        <v>16</v>
      </c>
      <c r="E20675" t="s">
        <v>14</v>
      </c>
      <c r="F20675" t="str">
        <f t="shared" si="132"/>
        <v>Video</v>
      </c>
      <c r="G20675">
        <v>569</v>
      </c>
      <c r="H20675">
        <v>402</v>
      </c>
      <c r="I20675">
        <v>11742</v>
      </c>
      <c r="J20675">
        <v>170069</v>
      </c>
      <c r="K20675" s="9">
        <v>182782</v>
      </c>
    </row>
    <row r="20676" spans="1:11" hidden="1" x14ac:dyDescent="0.25">
      <c r="A20676" t="s">
        <v>20697</v>
      </c>
      <c r="B20676" t="s">
        <v>22053</v>
      </c>
      <c r="C20676">
        <v>2023</v>
      </c>
      <c r="D20676" s="8" t="s">
        <v>16</v>
      </c>
      <c r="E20676" t="s">
        <v>14</v>
      </c>
      <c r="F20676" t="str">
        <f t="shared" si="132"/>
        <v>Video</v>
      </c>
      <c r="G20676">
        <v>569</v>
      </c>
      <c r="H20676">
        <v>402</v>
      </c>
      <c r="I20676">
        <v>11742</v>
      </c>
      <c r="J20676">
        <v>170069</v>
      </c>
      <c r="K20676" s="9">
        <v>182782</v>
      </c>
    </row>
    <row r="20677" spans="1:11" hidden="1" x14ac:dyDescent="0.25">
      <c r="A20677" t="s">
        <v>20698</v>
      </c>
      <c r="B20677" t="s">
        <v>22053</v>
      </c>
      <c r="C20677">
        <v>2023</v>
      </c>
      <c r="D20677" s="8" t="s">
        <v>16</v>
      </c>
      <c r="E20677" t="s">
        <v>14</v>
      </c>
      <c r="F20677" t="str">
        <f t="shared" si="132"/>
        <v>Video</v>
      </c>
      <c r="G20677">
        <v>569</v>
      </c>
      <c r="H20677">
        <v>402</v>
      </c>
      <c r="I20677">
        <v>11742</v>
      </c>
      <c r="J20677">
        <v>170069</v>
      </c>
      <c r="K20677" s="9">
        <v>182782</v>
      </c>
    </row>
    <row r="20678" spans="1:11" hidden="1" x14ac:dyDescent="0.25">
      <c r="A20678" t="s">
        <v>20699</v>
      </c>
      <c r="B20678" t="s">
        <v>22053</v>
      </c>
      <c r="C20678">
        <v>2023</v>
      </c>
      <c r="D20678" s="8" t="s">
        <v>16</v>
      </c>
      <c r="E20678" t="s">
        <v>14</v>
      </c>
      <c r="F20678" t="str">
        <f t="shared" ref="F20678:F20723" si="133">IF(J20678&gt;0,"Video","Post")</f>
        <v>Video</v>
      </c>
      <c r="G20678">
        <v>569</v>
      </c>
      <c r="H20678">
        <v>402</v>
      </c>
      <c r="I20678">
        <v>11742</v>
      </c>
      <c r="J20678">
        <v>170069</v>
      </c>
      <c r="K20678" s="9">
        <v>182782</v>
      </c>
    </row>
    <row r="20679" spans="1:11" hidden="1" x14ac:dyDescent="0.25">
      <c r="A20679" t="s">
        <v>20700</v>
      </c>
      <c r="B20679" t="s">
        <v>22053</v>
      </c>
      <c r="C20679">
        <v>2023</v>
      </c>
      <c r="D20679" s="8" t="s">
        <v>16</v>
      </c>
      <c r="E20679" t="s">
        <v>14</v>
      </c>
      <c r="F20679" t="str">
        <f t="shared" si="133"/>
        <v>Video</v>
      </c>
      <c r="G20679">
        <v>569</v>
      </c>
      <c r="H20679">
        <v>402</v>
      </c>
      <c r="I20679">
        <v>11742</v>
      </c>
      <c r="J20679">
        <v>170069</v>
      </c>
      <c r="K20679" s="9">
        <v>182782</v>
      </c>
    </row>
    <row r="20680" spans="1:11" hidden="1" x14ac:dyDescent="0.25">
      <c r="A20680" t="s">
        <v>20701</v>
      </c>
      <c r="B20680" t="s">
        <v>22053</v>
      </c>
      <c r="C20680">
        <v>2023</v>
      </c>
      <c r="D20680" s="8" t="s">
        <v>16</v>
      </c>
      <c r="E20680" t="s">
        <v>14</v>
      </c>
      <c r="F20680" t="str">
        <f t="shared" si="133"/>
        <v>Video</v>
      </c>
      <c r="G20680">
        <v>569</v>
      </c>
      <c r="H20680">
        <v>402</v>
      </c>
      <c r="I20680">
        <v>11742</v>
      </c>
      <c r="J20680">
        <v>170069</v>
      </c>
      <c r="K20680" s="9">
        <v>182782</v>
      </c>
    </row>
    <row r="20681" spans="1:11" hidden="1" x14ac:dyDescent="0.25">
      <c r="A20681" t="s">
        <v>20702</v>
      </c>
      <c r="B20681" t="s">
        <v>22053</v>
      </c>
      <c r="C20681">
        <v>2023</v>
      </c>
      <c r="D20681" s="8" t="s">
        <v>16</v>
      </c>
      <c r="E20681" t="s">
        <v>14</v>
      </c>
      <c r="F20681" t="str">
        <f t="shared" si="133"/>
        <v>Video</v>
      </c>
      <c r="G20681">
        <v>569</v>
      </c>
      <c r="H20681">
        <v>402</v>
      </c>
      <c r="I20681">
        <v>11742</v>
      </c>
      <c r="J20681">
        <v>170069</v>
      </c>
      <c r="K20681" s="9">
        <v>182782</v>
      </c>
    </row>
    <row r="20682" spans="1:11" hidden="1" x14ac:dyDescent="0.25">
      <c r="A20682" t="s">
        <v>20703</v>
      </c>
      <c r="B20682" t="s">
        <v>22053</v>
      </c>
      <c r="C20682">
        <v>2023</v>
      </c>
      <c r="D20682" s="8" t="s">
        <v>16</v>
      </c>
      <c r="E20682" t="s">
        <v>14</v>
      </c>
      <c r="F20682" t="str">
        <f t="shared" si="133"/>
        <v>Video</v>
      </c>
      <c r="G20682">
        <v>569</v>
      </c>
      <c r="H20682">
        <v>402</v>
      </c>
      <c r="I20682">
        <v>11742</v>
      </c>
      <c r="J20682">
        <v>170069</v>
      </c>
      <c r="K20682" s="9">
        <v>182782</v>
      </c>
    </row>
    <row r="20683" spans="1:11" hidden="1" x14ac:dyDescent="0.25">
      <c r="A20683" t="s">
        <v>20704</v>
      </c>
      <c r="B20683" t="s">
        <v>22053</v>
      </c>
      <c r="C20683">
        <v>2023</v>
      </c>
      <c r="D20683" s="8" t="s">
        <v>16</v>
      </c>
      <c r="E20683" t="s">
        <v>14</v>
      </c>
      <c r="F20683" t="str">
        <f t="shared" si="133"/>
        <v>Video</v>
      </c>
      <c r="G20683">
        <v>569</v>
      </c>
      <c r="H20683">
        <v>402</v>
      </c>
      <c r="I20683">
        <v>11742</v>
      </c>
      <c r="J20683">
        <v>170069</v>
      </c>
      <c r="K20683" s="9">
        <v>182782</v>
      </c>
    </row>
    <row r="20684" spans="1:11" hidden="1" x14ac:dyDescent="0.25">
      <c r="A20684" t="s">
        <v>20705</v>
      </c>
      <c r="B20684" t="s">
        <v>22053</v>
      </c>
      <c r="C20684">
        <v>2023</v>
      </c>
      <c r="D20684" s="8" t="s">
        <v>16</v>
      </c>
      <c r="E20684" t="s">
        <v>14</v>
      </c>
      <c r="F20684" t="str">
        <f t="shared" si="133"/>
        <v>Video</v>
      </c>
      <c r="G20684">
        <v>569</v>
      </c>
      <c r="H20684">
        <v>402</v>
      </c>
      <c r="I20684">
        <v>11742</v>
      </c>
      <c r="J20684">
        <v>170069</v>
      </c>
      <c r="K20684" s="9">
        <v>182782</v>
      </c>
    </row>
    <row r="20685" spans="1:11" hidden="1" x14ac:dyDescent="0.25">
      <c r="A20685" t="s">
        <v>20706</v>
      </c>
      <c r="B20685" t="s">
        <v>22053</v>
      </c>
      <c r="C20685">
        <v>2023</v>
      </c>
      <c r="D20685" s="8" t="s">
        <v>16</v>
      </c>
      <c r="E20685" t="s">
        <v>14</v>
      </c>
      <c r="F20685" t="str">
        <f t="shared" si="133"/>
        <v>Video</v>
      </c>
      <c r="G20685">
        <v>569</v>
      </c>
      <c r="H20685">
        <v>402</v>
      </c>
      <c r="I20685">
        <v>11742</v>
      </c>
      <c r="J20685">
        <v>170069</v>
      </c>
      <c r="K20685" s="9">
        <v>182782</v>
      </c>
    </row>
    <row r="20686" spans="1:11" hidden="1" x14ac:dyDescent="0.25">
      <c r="A20686" t="s">
        <v>20707</v>
      </c>
      <c r="B20686" t="s">
        <v>22053</v>
      </c>
      <c r="C20686">
        <v>2023</v>
      </c>
      <c r="D20686" s="8" t="s">
        <v>16</v>
      </c>
      <c r="E20686" t="s">
        <v>14</v>
      </c>
      <c r="F20686" t="str">
        <f t="shared" si="133"/>
        <v>Video</v>
      </c>
      <c r="G20686">
        <v>569</v>
      </c>
      <c r="H20686">
        <v>402</v>
      </c>
      <c r="I20686">
        <v>11742</v>
      </c>
      <c r="J20686">
        <v>170069</v>
      </c>
      <c r="K20686" s="9">
        <v>182782</v>
      </c>
    </row>
    <row r="20687" spans="1:11" hidden="1" x14ac:dyDescent="0.25">
      <c r="A20687" t="s">
        <v>20708</v>
      </c>
      <c r="B20687" t="s">
        <v>22053</v>
      </c>
      <c r="C20687">
        <v>2023</v>
      </c>
      <c r="D20687" s="8" t="s">
        <v>16</v>
      </c>
      <c r="E20687" t="s">
        <v>14</v>
      </c>
      <c r="F20687" t="str">
        <f t="shared" si="133"/>
        <v>Video</v>
      </c>
      <c r="G20687">
        <v>569</v>
      </c>
      <c r="H20687">
        <v>402</v>
      </c>
      <c r="I20687">
        <v>11742</v>
      </c>
      <c r="J20687">
        <v>170069</v>
      </c>
      <c r="K20687" s="9">
        <v>182782</v>
      </c>
    </row>
    <row r="20688" spans="1:11" hidden="1" x14ac:dyDescent="0.25">
      <c r="A20688" t="s">
        <v>20709</v>
      </c>
      <c r="B20688" t="s">
        <v>22053</v>
      </c>
      <c r="C20688">
        <v>2023</v>
      </c>
      <c r="D20688" s="8" t="s">
        <v>16</v>
      </c>
      <c r="E20688" t="s">
        <v>14</v>
      </c>
      <c r="F20688" t="str">
        <f t="shared" si="133"/>
        <v>Video</v>
      </c>
      <c r="G20688">
        <v>569</v>
      </c>
      <c r="H20688">
        <v>402</v>
      </c>
      <c r="I20688">
        <v>11742</v>
      </c>
      <c r="J20688">
        <v>170069</v>
      </c>
      <c r="K20688" s="9">
        <v>182782</v>
      </c>
    </row>
    <row r="20689" spans="1:11" hidden="1" x14ac:dyDescent="0.25">
      <c r="A20689" t="s">
        <v>20710</v>
      </c>
      <c r="B20689" t="s">
        <v>22053</v>
      </c>
      <c r="C20689">
        <v>2023</v>
      </c>
      <c r="D20689" s="8" t="s">
        <v>16</v>
      </c>
      <c r="E20689" t="s">
        <v>14</v>
      </c>
      <c r="F20689" t="str">
        <f t="shared" si="133"/>
        <v>Video</v>
      </c>
      <c r="G20689">
        <v>569</v>
      </c>
      <c r="H20689">
        <v>402</v>
      </c>
      <c r="I20689">
        <v>11742</v>
      </c>
      <c r="J20689">
        <v>170069</v>
      </c>
      <c r="K20689" s="9">
        <v>182782</v>
      </c>
    </row>
    <row r="20690" spans="1:11" hidden="1" x14ac:dyDescent="0.25">
      <c r="A20690" t="s">
        <v>20711</v>
      </c>
      <c r="B20690" t="s">
        <v>22053</v>
      </c>
      <c r="C20690">
        <v>2023</v>
      </c>
      <c r="D20690" s="8" t="s">
        <v>16</v>
      </c>
      <c r="E20690" t="s">
        <v>14</v>
      </c>
      <c r="F20690" t="str">
        <f t="shared" si="133"/>
        <v>Video</v>
      </c>
      <c r="G20690">
        <v>569</v>
      </c>
      <c r="H20690">
        <v>402</v>
      </c>
      <c r="I20690">
        <v>11742</v>
      </c>
      <c r="J20690">
        <v>170069</v>
      </c>
      <c r="K20690" s="9">
        <v>182782</v>
      </c>
    </row>
    <row r="20691" spans="1:11" hidden="1" x14ac:dyDescent="0.25">
      <c r="A20691" t="s">
        <v>20712</v>
      </c>
      <c r="B20691" t="s">
        <v>22053</v>
      </c>
      <c r="C20691">
        <v>2023</v>
      </c>
      <c r="D20691" s="8" t="s">
        <v>16</v>
      </c>
      <c r="E20691" t="s">
        <v>14</v>
      </c>
      <c r="F20691" t="str">
        <f t="shared" si="133"/>
        <v>Video</v>
      </c>
      <c r="G20691">
        <v>569</v>
      </c>
      <c r="H20691">
        <v>402</v>
      </c>
      <c r="I20691">
        <v>11742</v>
      </c>
      <c r="J20691">
        <v>170069</v>
      </c>
      <c r="K20691" s="9">
        <v>182782</v>
      </c>
    </row>
    <row r="20692" spans="1:11" hidden="1" x14ac:dyDescent="0.25">
      <c r="A20692" t="s">
        <v>20713</v>
      </c>
      <c r="B20692" t="s">
        <v>22053</v>
      </c>
      <c r="C20692">
        <v>2023</v>
      </c>
      <c r="D20692" s="8" t="s">
        <v>16</v>
      </c>
      <c r="E20692" t="s">
        <v>14</v>
      </c>
      <c r="F20692" t="str">
        <f t="shared" si="133"/>
        <v>Video</v>
      </c>
      <c r="G20692">
        <v>569</v>
      </c>
      <c r="H20692">
        <v>402</v>
      </c>
      <c r="I20692">
        <v>11742</v>
      </c>
      <c r="J20692">
        <v>170069</v>
      </c>
      <c r="K20692" s="9">
        <v>182782</v>
      </c>
    </row>
    <row r="20693" spans="1:11" hidden="1" x14ac:dyDescent="0.25">
      <c r="A20693" t="s">
        <v>20714</v>
      </c>
      <c r="B20693" t="s">
        <v>22053</v>
      </c>
      <c r="C20693">
        <v>2023</v>
      </c>
      <c r="D20693" s="8" t="s">
        <v>16</v>
      </c>
      <c r="E20693" t="s">
        <v>14</v>
      </c>
      <c r="F20693" t="str">
        <f t="shared" si="133"/>
        <v>Video</v>
      </c>
      <c r="G20693">
        <v>569</v>
      </c>
      <c r="H20693">
        <v>402</v>
      </c>
      <c r="I20693">
        <v>11742</v>
      </c>
      <c r="J20693">
        <v>170069</v>
      </c>
      <c r="K20693" s="9">
        <v>182782</v>
      </c>
    </row>
    <row r="20694" spans="1:11" hidden="1" x14ac:dyDescent="0.25">
      <c r="A20694" t="s">
        <v>20715</v>
      </c>
      <c r="B20694" t="s">
        <v>22053</v>
      </c>
      <c r="C20694">
        <v>2023</v>
      </c>
      <c r="D20694" s="8" t="s">
        <v>16</v>
      </c>
      <c r="E20694" t="s">
        <v>14</v>
      </c>
      <c r="F20694" t="str">
        <f t="shared" si="133"/>
        <v>Video</v>
      </c>
      <c r="G20694">
        <v>569</v>
      </c>
      <c r="H20694">
        <v>402</v>
      </c>
      <c r="I20694">
        <v>11742</v>
      </c>
      <c r="J20694">
        <v>170069</v>
      </c>
      <c r="K20694" s="9">
        <v>182782</v>
      </c>
    </row>
    <row r="20695" spans="1:11" hidden="1" x14ac:dyDescent="0.25">
      <c r="A20695" t="s">
        <v>20716</v>
      </c>
      <c r="B20695" t="s">
        <v>22053</v>
      </c>
      <c r="C20695">
        <v>2023</v>
      </c>
      <c r="D20695" s="8" t="s">
        <v>16</v>
      </c>
      <c r="E20695" t="s">
        <v>14</v>
      </c>
      <c r="F20695" t="str">
        <f t="shared" si="133"/>
        <v>Video</v>
      </c>
      <c r="G20695">
        <v>569</v>
      </c>
      <c r="H20695">
        <v>402</v>
      </c>
      <c r="I20695">
        <v>11742</v>
      </c>
      <c r="J20695">
        <v>170069</v>
      </c>
      <c r="K20695" s="9">
        <v>182782</v>
      </c>
    </row>
    <row r="20696" spans="1:11" hidden="1" x14ac:dyDescent="0.25">
      <c r="A20696" t="s">
        <v>20717</v>
      </c>
      <c r="B20696" t="s">
        <v>22053</v>
      </c>
      <c r="C20696">
        <v>2023</v>
      </c>
      <c r="D20696" s="8" t="s">
        <v>16</v>
      </c>
      <c r="E20696" t="s">
        <v>14</v>
      </c>
      <c r="F20696" t="str">
        <f t="shared" si="133"/>
        <v>Video</v>
      </c>
      <c r="G20696">
        <v>569</v>
      </c>
      <c r="H20696">
        <v>402</v>
      </c>
      <c r="I20696">
        <v>11742</v>
      </c>
      <c r="J20696">
        <v>170069</v>
      </c>
      <c r="K20696" s="9">
        <v>182782</v>
      </c>
    </row>
    <row r="20697" spans="1:11" hidden="1" x14ac:dyDescent="0.25">
      <c r="A20697" t="s">
        <v>20718</v>
      </c>
      <c r="B20697" t="s">
        <v>22053</v>
      </c>
      <c r="C20697">
        <v>2023</v>
      </c>
      <c r="D20697" s="8" t="s">
        <v>16</v>
      </c>
      <c r="E20697" t="s">
        <v>14</v>
      </c>
      <c r="F20697" t="str">
        <f t="shared" si="133"/>
        <v>Video</v>
      </c>
      <c r="G20697">
        <v>569</v>
      </c>
      <c r="H20697">
        <v>402</v>
      </c>
      <c r="I20697">
        <v>11742</v>
      </c>
      <c r="J20697">
        <v>170069</v>
      </c>
      <c r="K20697" s="9">
        <v>182782</v>
      </c>
    </row>
    <row r="20698" spans="1:11" hidden="1" x14ac:dyDescent="0.25">
      <c r="A20698" t="s">
        <v>20719</v>
      </c>
      <c r="B20698" t="s">
        <v>22053</v>
      </c>
      <c r="C20698">
        <v>2023</v>
      </c>
      <c r="D20698" s="8" t="s">
        <v>16</v>
      </c>
      <c r="E20698" t="s">
        <v>14</v>
      </c>
      <c r="F20698" t="str">
        <f t="shared" si="133"/>
        <v>Video</v>
      </c>
      <c r="G20698">
        <v>569</v>
      </c>
      <c r="H20698">
        <v>402</v>
      </c>
      <c r="I20698">
        <v>11742</v>
      </c>
      <c r="J20698">
        <v>170069</v>
      </c>
      <c r="K20698" s="9">
        <v>182782</v>
      </c>
    </row>
    <row r="20699" spans="1:11" hidden="1" x14ac:dyDescent="0.25">
      <c r="A20699" t="s">
        <v>20720</v>
      </c>
      <c r="B20699" t="s">
        <v>22053</v>
      </c>
      <c r="C20699">
        <v>2023</v>
      </c>
      <c r="D20699" s="8" t="s">
        <v>16</v>
      </c>
      <c r="E20699" t="s">
        <v>14</v>
      </c>
      <c r="F20699" t="str">
        <f t="shared" si="133"/>
        <v>Video</v>
      </c>
      <c r="G20699">
        <v>569</v>
      </c>
      <c r="H20699">
        <v>402</v>
      </c>
      <c r="I20699">
        <v>11742</v>
      </c>
      <c r="J20699">
        <v>170069</v>
      </c>
      <c r="K20699" s="9">
        <v>182782</v>
      </c>
    </row>
    <row r="20700" spans="1:11" hidden="1" x14ac:dyDescent="0.25">
      <c r="A20700" t="s">
        <v>20721</v>
      </c>
      <c r="B20700" t="s">
        <v>22053</v>
      </c>
      <c r="C20700">
        <v>2023</v>
      </c>
      <c r="D20700" s="8" t="s">
        <v>16</v>
      </c>
      <c r="E20700" t="s">
        <v>14</v>
      </c>
      <c r="F20700" t="str">
        <f t="shared" si="133"/>
        <v>Video</v>
      </c>
      <c r="G20700">
        <v>569</v>
      </c>
      <c r="H20700">
        <v>402</v>
      </c>
      <c r="I20700">
        <v>11742</v>
      </c>
      <c r="J20700">
        <v>170069</v>
      </c>
      <c r="K20700" s="9">
        <v>182782</v>
      </c>
    </row>
    <row r="20701" spans="1:11" hidden="1" x14ac:dyDescent="0.25">
      <c r="A20701" t="s">
        <v>20722</v>
      </c>
      <c r="B20701" t="s">
        <v>22053</v>
      </c>
      <c r="C20701">
        <v>2023</v>
      </c>
      <c r="D20701" s="8" t="s">
        <v>16</v>
      </c>
      <c r="E20701" t="s">
        <v>14</v>
      </c>
      <c r="F20701" t="str">
        <f t="shared" si="133"/>
        <v>Video</v>
      </c>
      <c r="G20701">
        <v>569</v>
      </c>
      <c r="H20701">
        <v>402</v>
      </c>
      <c r="I20701">
        <v>11742</v>
      </c>
      <c r="J20701">
        <v>170069</v>
      </c>
      <c r="K20701" s="9">
        <v>182782</v>
      </c>
    </row>
    <row r="20702" spans="1:11" hidden="1" x14ac:dyDescent="0.25">
      <c r="A20702" t="s">
        <v>20723</v>
      </c>
      <c r="B20702" t="s">
        <v>22053</v>
      </c>
      <c r="C20702">
        <v>2023</v>
      </c>
      <c r="D20702" s="8" t="s">
        <v>16</v>
      </c>
      <c r="E20702" t="s">
        <v>14</v>
      </c>
      <c r="F20702" t="str">
        <f t="shared" si="133"/>
        <v>Video</v>
      </c>
      <c r="G20702">
        <v>569</v>
      </c>
      <c r="H20702">
        <v>402</v>
      </c>
      <c r="I20702">
        <v>11742</v>
      </c>
      <c r="J20702">
        <v>170069</v>
      </c>
      <c r="K20702" s="9">
        <v>182782</v>
      </c>
    </row>
    <row r="20703" spans="1:11" hidden="1" x14ac:dyDescent="0.25">
      <c r="A20703" t="s">
        <v>20724</v>
      </c>
      <c r="B20703" t="s">
        <v>22053</v>
      </c>
      <c r="C20703">
        <v>2023</v>
      </c>
      <c r="D20703" s="8" t="s">
        <v>16</v>
      </c>
      <c r="E20703" t="s">
        <v>14</v>
      </c>
      <c r="F20703" t="str">
        <f t="shared" si="133"/>
        <v>Video</v>
      </c>
      <c r="G20703">
        <v>569</v>
      </c>
      <c r="H20703">
        <v>402</v>
      </c>
      <c r="I20703">
        <v>11742</v>
      </c>
      <c r="J20703">
        <v>170069</v>
      </c>
      <c r="K20703" s="9">
        <v>182782</v>
      </c>
    </row>
    <row r="20704" spans="1:11" hidden="1" x14ac:dyDescent="0.25">
      <c r="A20704" t="s">
        <v>20725</v>
      </c>
      <c r="B20704" t="s">
        <v>22053</v>
      </c>
      <c r="C20704">
        <v>2023</v>
      </c>
      <c r="D20704" s="8" t="s">
        <v>16</v>
      </c>
      <c r="E20704" t="s">
        <v>14</v>
      </c>
      <c r="F20704" t="str">
        <f t="shared" si="133"/>
        <v>Video</v>
      </c>
      <c r="G20704">
        <v>569</v>
      </c>
      <c r="H20704">
        <v>402</v>
      </c>
      <c r="I20704">
        <v>11742</v>
      </c>
      <c r="J20704">
        <v>170069</v>
      </c>
      <c r="K20704" s="9">
        <v>182782</v>
      </c>
    </row>
    <row r="20705" spans="1:11" hidden="1" x14ac:dyDescent="0.25">
      <c r="A20705" t="s">
        <v>20726</v>
      </c>
      <c r="B20705" t="s">
        <v>22053</v>
      </c>
      <c r="C20705">
        <v>2023</v>
      </c>
      <c r="D20705" s="8" t="s">
        <v>16</v>
      </c>
      <c r="E20705" t="s">
        <v>14</v>
      </c>
      <c r="F20705" t="str">
        <f t="shared" si="133"/>
        <v>Video</v>
      </c>
      <c r="G20705">
        <v>569</v>
      </c>
      <c r="H20705">
        <v>402</v>
      </c>
      <c r="I20705">
        <v>11742</v>
      </c>
      <c r="J20705">
        <v>170069</v>
      </c>
      <c r="K20705" s="9">
        <v>182782</v>
      </c>
    </row>
    <row r="20706" spans="1:11" hidden="1" x14ac:dyDescent="0.25">
      <c r="A20706" t="s">
        <v>20727</v>
      </c>
      <c r="B20706" t="s">
        <v>22053</v>
      </c>
      <c r="C20706">
        <v>2023</v>
      </c>
      <c r="D20706" s="8" t="s">
        <v>16</v>
      </c>
      <c r="E20706" t="s">
        <v>14</v>
      </c>
      <c r="F20706" t="str">
        <f t="shared" si="133"/>
        <v>Video</v>
      </c>
      <c r="G20706">
        <v>569</v>
      </c>
      <c r="H20706">
        <v>402</v>
      </c>
      <c r="I20706">
        <v>11742</v>
      </c>
      <c r="J20706">
        <v>170069</v>
      </c>
      <c r="K20706" s="9">
        <v>182782</v>
      </c>
    </row>
    <row r="20707" spans="1:11" hidden="1" x14ac:dyDescent="0.25">
      <c r="A20707" t="s">
        <v>20728</v>
      </c>
      <c r="B20707" t="s">
        <v>22053</v>
      </c>
      <c r="C20707">
        <v>2023</v>
      </c>
      <c r="D20707" s="8" t="s">
        <v>16</v>
      </c>
      <c r="E20707" t="s">
        <v>14</v>
      </c>
      <c r="F20707" t="str">
        <f t="shared" si="133"/>
        <v>Video</v>
      </c>
      <c r="G20707">
        <v>569</v>
      </c>
      <c r="H20707">
        <v>402</v>
      </c>
      <c r="I20707">
        <v>11742</v>
      </c>
      <c r="J20707">
        <v>170069</v>
      </c>
      <c r="K20707" s="9">
        <v>182782</v>
      </c>
    </row>
    <row r="20708" spans="1:11" hidden="1" x14ac:dyDescent="0.25">
      <c r="A20708" t="s">
        <v>20729</v>
      </c>
      <c r="B20708" t="s">
        <v>22053</v>
      </c>
      <c r="C20708">
        <v>2023</v>
      </c>
      <c r="D20708" s="8" t="s">
        <v>16</v>
      </c>
      <c r="E20708" t="s">
        <v>14</v>
      </c>
      <c r="F20708" t="str">
        <f t="shared" si="133"/>
        <v>Video</v>
      </c>
      <c r="G20708">
        <v>569</v>
      </c>
      <c r="H20708">
        <v>402</v>
      </c>
      <c r="I20708">
        <v>11742</v>
      </c>
      <c r="J20708">
        <v>170069</v>
      </c>
      <c r="K20708" s="9">
        <v>182782</v>
      </c>
    </row>
    <row r="20709" spans="1:11" hidden="1" x14ac:dyDescent="0.25">
      <c r="A20709" t="s">
        <v>20730</v>
      </c>
      <c r="B20709" t="s">
        <v>22053</v>
      </c>
      <c r="C20709">
        <v>2023</v>
      </c>
      <c r="D20709" s="8" t="s">
        <v>16</v>
      </c>
      <c r="E20709" t="s">
        <v>14</v>
      </c>
      <c r="F20709" t="str">
        <f t="shared" si="133"/>
        <v>Video</v>
      </c>
      <c r="G20709">
        <v>569</v>
      </c>
      <c r="H20709">
        <v>402</v>
      </c>
      <c r="I20709">
        <v>11742</v>
      </c>
      <c r="J20709">
        <v>170069</v>
      </c>
      <c r="K20709" s="9">
        <v>182782</v>
      </c>
    </row>
    <row r="20710" spans="1:11" hidden="1" x14ac:dyDescent="0.25">
      <c r="A20710" t="s">
        <v>20731</v>
      </c>
      <c r="B20710" t="s">
        <v>22053</v>
      </c>
      <c r="C20710">
        <v>2023</v>
      </c>
      <c r="D20710" s="8" t="s">
        <v>16</v>
      </c>
      <c r="E20710" t="s">
        <v>14</v>
      </c>
      <c r="F20710" t="str">
        <f t="shared" si="133"/>
        <v>Video</v>
      </c>
      <c r="G20710">
        <v>569</v>
      </c>
      <c r="H20710">
        <v>402</v>
      </c>
      <c r="I20710">
        <v>11742</v>
      </c>
      <c r="J20710">
        <v>170069</v>
      </c>
      <c r="K20710" s="9">
        <v>182782</v>
      </c>
    </row>
    <row r="20711" spans="1:11" hidden="1" x14ac:dyDescent="0.25">
      <c r="A20711" t="s">
        <v>20732</v>
      </c>
      <c r="B20711" t="s">
        <v>22053</v>
      </c>
      <c r="C20711">
        <v>2023</v>
      </c>
      <c r="D20711" s="8" t="s">
        <v>16</v>
      </c>
      <c r="E20711" t="s">
        <v>14</v>
      </c>
      <c r="F20711" t="str">
        <f t="shared" si="133"/>
        <v>Video</v>
      </c>
      <c r="G20711">
        <v>569</v>
      </c>
      <c r="H20711">
        <v>402</v>
      </c>
      <c r="I20711">
        <v>11742</v>
      </c>
      <c r="J20711">
        <v>170069</v>
      </c>
      <c r="K20711" s="9">
        <v>182782</v>
      </c>
    </row>
    <row r="20712" spans="1:11" hidden="1" x14ac:dyDescent="0.25">
      <c r="A20712" t="s">
        <v>20733</v>
      </c>
      <c r="B20712" t="s">
        <v>22053</v>
      </c>
      <c r="C20712">
        <v>2023</v>
      </c>
      <c r="D20712" s="8" t="s">
        <v>16</v>
      </c>
      <c r="E20712" t="s">
        <v>14</v>
      </c>
      <c r="F20712" t="str">
        <f t="shared" si="133"/>
        <v>Video</v>
      </c>
      <c r="G20712">
        <v>569</v>
      </c>
      <c r="H20712">
        <v>402</v>
      </c>
      <c r="I20712">
        <v>11742</v>
      </c>
      <c r="J20712">
        <v>170069</v>
      </c>
      <c r="K20712" s="9">
        <v>182782</v>
      </c>
    </row>
    <row r="20713" spans="1:11" hidden="1" x14ac:dyDescent="0.25">
      <c r="A20713" t="s">
        <v>20734</v>
      </c>
      <c r="B20713" t="s">
        <v>22053</v>
      </c>
      <c r="C20713">
        <v>2023</v>
      </c>
      <c r="D20713" s="8" t="s">
        <v>16</v>
      </c>
      <c r="E20713" t="s">
        <v>14</v>
      </c>
      <c r="F20713" t="str">
        <f t="shared" si="133"/>
        <v>Video</v>
      </c>
      <c r="G20713">
        <v>569</v>
      </c>
      <c r="H20713">
        <v>402</v>
      </c>
      <c r="I20713">
        <v>11742</v>
      </c>
      <c r="J20713">
        <v>170069</v>
      </c>
      <c r="K20713" s="9">
        <v>182782</v>
      </c>
    </row>
    <row r="20714" spans="1:11" hidden="1" x14ac:dyDescent="0.25">
      <c r="A20714" t="s">
        <v>20735</v>
      </c>
      <c r="B20714" t="s">
        <v>22053</v>
      </c>
      <c r="C20714">
        <v>2023</v>
      </c>
      <c r="D20714" s="8" t="s">
        <v>16</v>
      </c>
      <c r="E20714" t="s">
        <v>14</v>
      </c>
      <c r="F20714" t="str">
        <f t="shared" si="133"/>
        <v>Video</v>
      </c>
      <c r="G20714">
        <v>569</v>
      </c>
      <c r="H20714">
        <v>402</v>
      </c>
      <c r="I20714">
        <v>11742</v>
      </c>
      <c r="J20714">
        <v>170069</v>
      </c>
      <c r="K20714" s="9">
        <v>182782</v>
      </c>
    </row>
    <row r="20715" spans="1:11" hidden="1" x14ac:dyDescent="0.25">
      <c r="A20715" t="s">
        <v>20736</v>
      </c>
      <c r="B20715" t="s">
        <v>22053</v>
      </c>
      <c r="C20715">
        <v>2023</v>
      </c>
      <c r="D20715" s="8" t="s">
        <v>16</v>
      </c>
      <c r="E20715" t="s">
        <v>14</v>
      </c>
      <c r="F20715" t="str">
        <f t="shared" si="133"/>
        <v>Video</v>
      </c>
      <c r="G20715">
        <v>569</v>
      </c>
      <c r="H20715">
        <v>402</v>
      </c>
      <c r="I20715">
        <v>11742</v>
      </c>
      <c r="J20715">
        <v>170069</v>
      </c>
      <c r="K20715" s="9">
        <v>182782</v>
      </c>
    </row>
    <row r="20716" spans="1:11" hidden="1" x14ac:dyDescent="0.25">
      <c r="A20716" t="s">
        <v>20737</v>
      </c>
      <c r="B20716" t="s">
        <v>22053</v>
      </c>
      <c r="C20716">
        <v>2023</v>
      </c>
      <c r="D20716" s="8" t="s">
        <v>16</v>
      </c>
      <c r="E20716" t="s">
        <v>14</v>
      </c>
      <c r="F20716" t="str">
        <f t="shared" si="133"/>
        <v>Video</v>
      </c>
      <c r="G20716">
        <v>569</v>
      </c>
      <c r="H20716">
        <v>402</v>
      </c>
      <c r="I20716">
        <v>11742</v>
      </c>
      <c r="J20716">
        <v>170069</v>
      </c>
      <c r="K20716" s="9">
        <v>182782</v>
      </c>
    </row>
    <row r="20717" spans="1:11" hidden="1" x14ac:dyDescent="0.25">
      <c r="A20717" t="s">
        <v>20738</v>
      </c>
      <c r="B20717" t="s">
        <v>22053</v>
      </c>
      <c r="C20717">
        <v>2023</v>
      </c>
      <c r="D20717" s="8" t="s">
        <v>16</v>
      </c>
      <c r="E20717" t="s">
        <v>14</v>
      </c>
      <c r="F20717" t="str">
        <f t="shared" si="133"/>
        <v>Video</v>
      </c>
      <c r="G20717">
        <v>569</v>
      </c>
      <c r="H20717">
        <v>402</v>
      </c>
      <c r="I20717">
        <v>11742</v>
      </c>
      <c r="J20717">
        <v>170069</v>
      </c>
      <c r="K20717" s="9">
        <v>182782</v>
      </c>
    </row>
    <row r="20718" spans="1:11" hidden="1" x14ac:dyDescent="0.25">
      <c r="A20718" t="s">
        <v>20739</v>
      </c>
      <c r="B20718" t="s">
        <v>22053</v>
      </c>
      <c r="C20718">
        <v>2023</v>
      </c>
      <c r="D20718" s="8" t="s">
        <v>16</v>
      </c>
      <c r="E20718" t="s">
        <v>14</v>
      </c>
      <c r="F20718" t="str">
        <f t="shared" si="133"/>
        <v>Video</v>
      </c>
      <c r="G20718">
        <v>569</v>
      </c>
      <c r="H20718">
        <v>402</v>
      </c>
      <c r="I20718">
        <v>11742</v>
      </c>
      <c r="J20718">
        <v>170069</v>
      </c>
      <c r="K20718" s="9">
        <v>182782</v>
      </c>
    </row>
    <row r="20719" spans="1:11" hidden="1" x14ac:dyDescent="0.25">
      <c r="A20719" t="s">
        <v>20740</v>
      </c>
      <c r="B20719" t="s">
        <v>22053</v>
      </c>
      <c r="C20719">
        <v>2023</v>
      </c>
      <c r="D20719" s="8" t="s">
        <v>16</v>
      </c>
      <c r="E20719" t="s">
        <v>14</v>
      </c>
      <c r="F20719" t="str">
        <f t="shared" si="133"/>
        <v>Video</v>
      </c>
      <c r="G20719">
        <v>569</v>
      </c>
      <c r="H20719">
        <v>402</v>
      </c>
      <c r="I20719">
        <v>11742</v>
      </c>
      <c r="J20719">
        <v>170069</v>
      </c>
      <c r="K20719" s="9">
        <v>182782</v>
      </c>
    </row>
    <row r="20720" spans="1:11" hidden="1" x14ac:dyDescent="0.25">
      <c r="A20720" t="s">
        <v>20741</v>
      </c>
      <c r="B20720" t="s">
        <v>22053</v>
      </c>
      <c r="C20720">
        <v>2023</v>
      </c>
      <c r="D20720" s="8" t="s">
        <v>16</v>
      </c>
      <c r="E20720" t="s">
        <v>14</v>
      </c>
      <c r="F20720" t="str">
        <f t="shared" si="133"/>
        <v>Video</v>
      </c>
      <c r="G20720">
        <v>569</v>
      </c>
      <c r="H20720">
        <v>402</v>
      </c>
      <c r="I20720">
        <v>11742</v>
      </c>
      <c r="J20720">
        <v>170069</v>
      </c>
      <c r="K20720" s="9">
        <v>182782</v>
      </c>
    </row>
    <row r="20721" spans="1:11" hidden="1" x14ac:dyDescent="0.25">
      <c r="A20721" t="s">
        <v>20742</v>
      </c>
      <c r="B20721" t="s">
        <v>22053</v>
      </c>
      <c r="C20721">
        <v>2023</v>
      </c>
      <c r="D20721" s="8" t="s">
        <v>16</v>
      </c>
      <c r="E20721" t="s">
        <v>14</v>
      </c>
      <c r="F20721" t="str">
        <f t="shared" si="133"/>
        <v>Video</v>
      </c>
      <c r="G20721">
        <v>569</v>
      </c>
      <c r="H20721">
        <v>402</v>
      </c>
      <c r="I20721">
        <v>11742</v>
      </c>
      <c r="J20721">
        <v>170069</v>
      </c>
      <c r="K20721" s="9">
        <v>182782</v>
      </c>
    </row>
    <row r="20722" spans="1:11" hidden="1" x14ac:dyDescent="0.25">
      <c r="A20722" t="s">
        <v>20743</v>
      </c>
      <c r="B20722" t="s">
        <v>22053</v>
      </c>
      <c r="C20722">
        <v>2023</v>
      </c>
      <c r="D20722" s="8" t="s">
        <v>16</v>
      </c>
      <c r="E20722" t="s">
        <v>14</v>
      </c>
      <c r="F20722" t="str">
        <f t="shared" si="133"/>
        <v>Video</v>
      </c>
      <c r="G20722">
        <v>569</v>
      </c>
      <c r="H20722">
        <v>402</v>
      </c>
      <c r="I20722">
        <v>11742</v>
      </c>
      <c r="J20722">
        <v>170069</v>
      </c>
      <c r="K20722" s="9">
        <v>182782</v>
      </c>
    </row>
    <row r="20723" spans="1:11" hidden="1" x14ac:dyDescent="0.25">
      <c r="A20723" t="s">
        <v>20744</v>
      </c>
      <c r="B20723" t="s">
        <v>22053</v>
      </c>
      <c r="C20723">
        <v>2023</v>
      </c>
      <c r="D20723" s="8" t="s">
        <v>16</v>
      </c>
      <c r="E20723" t="s">
        <v>14</v>
      </c>
      <c r="F20723" t="str">
        <f t="shared" si="133"/>
        <v>Video</v>
      </c>
      <c r="G20723">
        <v>569</v>
      </c>
      <c r="H20723">
        <v>402</v>
      </c>
      <c r="I20723">
        <v>11742</v>
      </c>
      <c r="J20723">
        <v>170069</v>
      </c>
      <c r="K20723" s="9">
        <v>182782</v>
      </c>
    </row>
    <row r="20724" spans="1:11" hidden="1" x14ac:dyDescent="0.25">
      <c r="A20724" t="s">
        <v>20745</v>
      </c>
      <c r="B20724" t="s">
        <v>22054</v>
      </c>
      <c r="C20724">
        <v>2023</v>
      </c>
      <c r="D20724" s="8" t="s">
        <v>16</v>
      </c>
      <c r="E20724" t="s">
        <v>14</v>
      </c>
      <c r="F20724" t="str">
        <f t="shared" ref="F20724:F20787" si="134">IF(J20724&gt;0,"Video","Post")</f>
        <v>Video</v>
      </c>
      <c r="G20724">
        <v>234</v>
      </c>
      <c r="H20724">
        <v>155</v>
      </c>
      <c r="I20724">
        <v>3871</v>
      </c>
      <c r="J20724">
        <v>65922</v>
      </c>
      <c r="K20724" s="9">
        <v>70182</v>
      </c>
    </row>
    <row r="20725" spans="1:11" hidden="1" x14ac:dyDescent="0.25">
      <c r="A20725" t="s">
        <v>20746</v>
      </c>
      <c r="B20725" t="s">
        <v>22054</v>
      </c>
      <c r="C20725">
        <v>2023</v>
      </c>
      <c r="D20725" s="8" t="s">
        <v>16</v>
      </c>
      <c r="E20725" t="s">
        <v>14</v>
      </c>
      <c r="F20725" t="str">
        <f t="shared" si="134"/>
        <v>Video</v>
      </c>
      <c r="G20725">
        <v>234</v>
      </c>
      <c r="H20725">
        <v>155</v>
      </c>
      <c r="I20725">
        <v>3871</v>
      </c>
      <c r="J20725">
        <v>65922</v>
      </c>
      <c r="K20725" s="9">
        <v>70182</v>
      </c>
    </row>
    <row r="20726" spans="1:11" hidden="1" x14ac:dyDescent="0.25">
      <c r="A20726" t="s">
        <v>20747</v>
      </c>
      <c r="B20726" t="s">
        <v>22054</v>
      </c>
      <c r="C20726">
        <v>2023</v>
      </c>
      <c r="D20726" s="8" t="s">
        <v>16</v>
      </c>
      <c r="E20726" t="s">
        <v>14</v>
      </c>
      <c r="F20726" t="str">
        <f t="shared" si="134"/>
        <v>Video</v>
      </c>
      <c r="G20726">
        <v>234</v>
      </c>
      <c r="H20726">
        <v>155</v>
      </c>
      <c r="I20726">
        <v>3871</v>
      </c>
      <c r="J20726">
        <v>65922</v>
      </c>
      <c r="K20726" s="9">
        <v>70182</v>
      </c>
    </row>
    <row r="20727" spans="1:11" hidden="1" x14ac:dyDescent="0.25">
      <c r="A20727" t="s">
        <v>20748</v>
      </c>
      <c r="B20727" t="s">
        <v>22054</v>
      </c>
      <c r="C20727">
        <v>2023</v>
      </c>
      <c r="D20727" s="8" t="s">
        <v>16</v>
      </c>
      <c r="E20727" t="s">
        <v>14</v>
      </c>
      <c r="F20727" t="str">
        <f t="shared" si="134"/>
        <v>Video</v>
      </c>
      <c r="G20727">
        <v>234</v>
      </c>
      <c r="H20727">
        <v>155</v>
      </c>
      <c r="I20727">
        <v>3871</v>
      </c>
      <c r="J20727">
        <v>65922</v>
      </c>
      <c r="K20727" s="9">
        <v>70182</v>
      </c>
    </row>
    <row r="20728" spans="1:11" hidden="1" x14ac:dyDescent="0.25">
      <c r="A20728" t="s">
        <v>20749</v>
      </c>
      <c r="B20728" t="s">
        <v>22054</v>
      </c>
      <c r="C20728">
        <v>2023</v>
      </c>
      <c r="D20728" s="8" t="s">
        <v>16</v>
      </c>
      <c r="E20728" t="s">
        <v>14</v>
      </c>
      <c r="F20728" t="str">
        <f t="shared" si="134"/>
        <v>Video</v>
      </c>
      <c r="G20728">
        <v>234</v>
      </c>
      <c r="H20728">
        <v>155</v>
      </c>
      <c r="I20728">
        <v>3871</v>
      </c>
      <c r="J20728">
        <v>65922</v>
      </c>
      <c r="K20728" s="9">
        <v>70182</v>
      </c>
    </row>
    <row r="20729" spans="1:11" hidden="1" x14ac:dyDescent="0.25">
      <c r="A20729" t="s">
        <v>20750</v>
      </c>
      <c r="B20729" t="s">
        <v>22054</v>
      </c>
      <c r="C20729">
        <v>2023</v>
      </c>
      <c r="D20729" s="8" t="s">
        <v>16</v>
      </c>
      <c r="E20729" t="s">
        <v>14</v>
      </c>
      <c r="F20729" t="str">
        <f t="shared" si="134"/>
        <v>Video</v>
      </c>
      <c r="G20729">
        <v>234</v>
      </c>
      <c r="H20729">
        <v>155</v>
      </c>
      <c r="I20729">
        <v>3871</v>
      </c>
      <c r="J20729">
        <v>65922</v>
      </c>
      <c r="K20729" s="9">
        <v>70182</v>
      </c>
    </row>
    <row r="20730" spans="1:11" hidden="1" x14ac:dyDescent="0.25">
      <c r="A20730" t="s">
        <v>20751</v>
      </c>
      <c r="B20730" t="s">
        <v>22054</v>
      </c>
      <c r="C20730">
        <v>2023</v>
      </c>
      <c r="D20730" s="8" t="s">
        <v>16</v>
      </c>
      <c r="E20730" t="s">
        <v>14</v>
      </c>
      <c r="F20730" t="str">
        <f t="shared" si="134"/>
        <v>Video</v>
      </c>
      <c r="G20730">
        <v>234</v>
      </c>
      <c r="H20730">
        <v>155</v>
      </c>
      <c r="I20730">
        <v>3871</v>
      </c>
      <c r="J20730">
        <v>65922</v>
      </c>
      <c r="K20730" s="9">
        <v>70182</v>
      </c>
    </row>
    <row r="20731" spans="1:11" hidden="1" x14ac:dyDescent="0.25">
      <c r="A20731" t="s">
        <v>20752</v>
      </c>
      <c r="B20731" t="s">
        <v>22054</v>
      </c>
      <c r="C20731">
        <v>2023</v>
      </c>
      <c r="D20731" s="8" t="s">
        <v>16</v>
      </c>
      <c r="E20731" t="s">
        <v>14</v>
      </c>
      <c r="F20731" t="str">
        <f t="shared" si="134"/>
        <v>Video</v>
      </c>
      <c r="G20731">
        <v>234</v>
      </c>
      <c r="H20731">
        <v>155</v>
      </c>
      <c r="I20731">
        <v>3871</v>
      </c>
      <c r="J20731">
        <v>65922</v>
      </c>
      <c r="K20731" s="9">
        <v>70182</v>
      </c>
    </row>
    <row r="20732" spans="1:11" hidden="1" x14ac:dyDescent="0.25">
      <c r="A20732" t="s">
        <v>20753</v>
      </c>
      <c r="B20732" t="s">
        <v>22054</v>
      </c>
      <c r="C20732">
        <v>2023</v>
      </c>
      <c r="D20732" s="8" t="s">
        <v>16</v>
      </c>
      <c r="E20732" t="s">
        <v>14</v>
      </c>
      <c r="F20732" t="str">
        <f t="shared" si="134"/>
        <v>Video</v>
      </c>
      <c r="G20732">
        <v>234</v>
      </c>
      <c r="H20732">
        <v>155</v>
      </c>
      <c r="I20732">
        <v>3871</v>
      </c>
      <c r="J20732">
        <v>65922</v>
      </c>
      <c r="K20732" s="9">
        <v>70182</v>
      </c>
    </row>
    <row r="20733" spans="1:11" hidden="1" x14ac:dyDescent="0.25">
      <c r="A20733" t="s">
        <v>20754</v>
      </c>
      <c r="B20733" t="s">
        <v>22054</v>
      </c>
      <c r="C20733">
        <v>2023</v>
      </c>
      <c r="D20733" s="8" t="s">
        <v>16</v>
      </c>
      <c r="E20733" t="s">
        <v>14</v>
      </c>
      <c r="F20733" t="str">
        <f t="shared" si="134"/>
        <v>Video</v>
      </c>
      <c r="G20733">
        <v>234</v>
      </c>
      <c r="H20733">
        <v>155</v>
      </c>
      <c r="I20733">
        <v>3871</v>
      </c>
      <c r="J20733">
        <v>65922</v>
      </c>
      <c r="K20733" s="9">
        <v>70182</v>
      </c>
    </row>
    <row r="20734" spans="1:11" hidden="1" x14ac:dyDescent="0.25">
      <c r="A20734" t="s">
        <v>20755</v>
      </c>
      <c r="B20734" t="s">
        <v>22054</v>
      </c>
      <c r="C20734">
        <v>2023</v>
      </c>
      <c r="D20734" s="8" t="s">
        <v>16</v>
      </c>
      <c r="E20734" t="s">
        <v>14</v>
      </c>
      <c r="F20734" t="str">
        <f t="shared" si="134"/>
        <v>Video</v>
      </c>
      <c r="G20734">
        <v>234</v>
      </c>
      <c r="H20734">
        <v>155</v>
      </c>
      <c r="I20734">
        <v>3871</v>
      </c>
      <c r="J20734">
        <v>65922</v>
      </c>
      <c r="K20734" s="9">
        <v>70182</v>
      </c>
    </row>
    <row r="20735" spans="1:11" hidden="1" x14ac:dyDescent="0.25">
      <c r="A20735" t="s">
        <v>20756</v>
      </c>
      <c r="B20735" t="s">
        <v>22054</v>
      </c>
      <c r="C20735">
        <v>2023</v>
      </c>
      <c r="D20735" s="8" t="s">
        <v>16</v>
      </c>
      <c r="E20735" t="s">
        <v>14</v>
      </c>
      <c r="F20735" t="str">
        <f t="shared" si="134"/>
        <v>Video</v>
      </c>
      <c r="G20735">
        <v>234</v>
      </c>
      <c r="H20735">
        <v>155</v>
      </c>
      <c r="I20735">
        <v>3871</v>
      </c>
      <c r="J20735">
        <v>65922</v>
      </c>
      <c r="K20735" s="9">
        <v>70182</v>
      </c>
    </row>
    <row r="20736" spans="1:11" hidden="1" x14ac:dyDescent="0.25">
      <c r="A20736" t="s">
        <v>20757</v>
      </c>
      <c r="B20736" t="s">
        <v>22054</v>
      </c>
      <c r="C20736">
        <v>2023</v>
      </c>
      <c r="D20736" s="8" t="s">
        <v>16</v>
      </c>
      <c r="E20736" t="s">
        <v>14</v>
      </c>
      <c r="F20736" t="str">
        <f t="shared" si="134"/>
        <v>Video</v>
      </c>
      <c r="G20736">
        <v>234</v>
      </c>
      <c r="H20736">
        <v>155</v>
      </c>
      <c r="I20736">
        <v>3871</v>
      </c>
      <c r="J20736">
        <v>65922</v>
      </c>
      <c r="K20736" s="9">
        <v>70182</v>
      </c>
    </row>
    <row r="20737" spans="1:11" hidden="1" x14ac:dyDescent="0.25">
      <c r="A20737" t="s">
        <v>20758</v>
      </c>
      <c r="B20737" t="s">
        <v>22054</v>
      </c>
      <c r="C20737">
        <v>2023</v>
      </c>
      <c r="D20737" s="8" t="s">
        <v>16</v>
      </c>
      <c r="E20737" t="s">
        <v>14</v>
      </c>
      <c r="F20737" t="str">
        <f t="shared" si="134"/>
        <v>Video</v>
      </c>
      <c r="G20737">
        <v>234</v>
      </c>
      <c r="H20737">
        <v>155</v>
      </c>
      <c r="I20737">
        <v>3871</v>
      </c>
      <c r="J20737">
        <v>65922</v>
      </c>
      <c r="K20737" s="9">
        <v>70182</v>
      </c>
    </row>
    <row r="20738" spans="1:11" hidden="1" x14ac:dyDescent="0.25">
      <c r="A20738" t="s">
        <v>20759</v>
      </c>
      <c r="B20738" t="s">
        <v>22054</v>
      </c>
      <c r="C20738">
        <v>2023</v>
      </c>
      <c r="D20738" s="8" t="s">
        <v>16</v>
      </c>
      <c r="E20738" t="s">
        <v>14</v>
      </c>
      <c r="F20738" t="str">
        <f t="shared" si="134"/>
        <v>Video</v>
      </c>
      <c r="G20738">
        <v>234</v>
      </c>
      <c r="H20738">
        <v>155</v>
      </c>
      <c r="I20738">
        <v>3871</v>
      </c>
      <c r="J20738">
        <v>65922</v>
      </c>
      <c r="K20738" s="9">
        <v>70182</v>
      </c>
    </row>
    <row r="20739" spans="1:11" hidden="1" x14ac:dyDescent="0.25">
      <c r="A20739" t="s">
        <v>20760</v>
      </c>
      <c r="B20739" t="s">
        <v>22054</v>
      </c>
      <c r="C20739">
        <v>2023</v>
      </c>
      <c r="D20739" s="8" t="s">
        <v>16</v>
      </c>
      <c r="E20739" t="s">
        <v>14</v>
      </c>
      <c r="F20739" t="str">
        <f t="shared" si="134"/>
        <v>Video</v>
      </c>
      <c r="G20739">
        <v>234</v>
      </c>
      <c r="H20739">
        <v>155</v>
      </c>
      <c r="I20739">
        <v>3871</v>
      </c>
      <c r="J20739">
        <v>65922</v>
      </c>
      <c r="K20739" s="9">
        <v>70182</v>
      </c>
    </row>
    <row r="20740" spans="1:11" hidden="1" x14ac:dyDescent="0.25">
      <c r="A20740" t="s">
        <v>20761</v>
      </c>
      <c r="B20740" t="s">
        <v>22054</v>
      </c>
      <c r="C20740">
        <v>2023</v>
      </c>
      <c r="D20740" s="8" t="s">
        <v>16</v>
      </c>
      <c r="E20740" t="s">
        <v>14</v>
      </c>
      <c r="F20740" t="str">
        <f t="shared" si="134"/>
        <v>Video</v>
      </c>
      <c r="G20740">
        <v>234</v>
      </c>
      <c r="H20740">
        <v>155</v>
      </c>
      <c r="I20740">
        <v>3871</v>
      </c>
      <c r="J20740">
        <v>65922</v>
      </c>
      <c r="K20740" s="9">
        <v>70182</v>
      </c>
    </row>
    <row r="20741" spans="1:11" hidden="1" x14ac:dyDescent="0.25">
      <c r="A20741" t="s">
        <v>20762</v>
      </c>
      <c r="B20741" t="s">
        <v>22054</v>
      </c>
      <c r="C20741">
        <v>2023</v>
      </c>
      <c r="D20741" s="8" t="s">
        <v>16</v>
      </c>
      <c r="E20741" t="s">
        <v>14</v>
      </c>
      <c r="F20741" t="str">
        <f t="shared" si="134"/>
        <v>Video</v>
      </c>
      <c r="G20741">
        <v>234</v>
      </c>
      <c r="H20741">
        <v>155</v>
      </c>
      <c r="I20741">
        <v>3871</v>
      </c>
      <c r="J20741">
        <v>65922</v>
      </c>
      <c r="K20741" s="9">
        <v>70182</v>
      </c>
    </row>
    <row r="20742" spans="1:11" hidden="1" x14ac:dyDescent="0.25">
      <c r="A20742" t="s">
        <v>20763</v>
      </c>
      <c r="B20742" t="s">
        <v>22054</v>
      </c>
      <c r="C20742">
        <v>2023</v>
      </c>
      <c r="D20742" s="8" t="s">
        <v>16</v>
      </c>
      <c r="E20742" t="s">
        <v>14</v>
      </c>
      <c r="F20742" t="str">
        <f t="shared" si="134"/>
        <v>Video</v>
      </c>
      <c r="G20742">
        <v>234</v>
      </c>
      <c r="H20742">
        <v>155</v>
      </c>
      <c r="I20742">
        <v>3871</v>
      </c>
      <c r="J20742">
        <v>65922</v>
      </c>
      <c r="K20742" s="9">
        <v>70182</v>
      </c>
    </row>
    <row r="20743" spans="1:11" hidden="1" x14ac:dyDescent="0.25">
      <c r="A20743" t="s">
        <v>20764</v>
      </c>
      <c r="B20743" t="s">
        <v>22054</v>
      </c>
      <c r="C20743">
        <v>2023</v>
      </c>
      <c r="D20743" s="8" t="s">
        <v>16</v>
      </c>
      <c r="E20743" t="s">
        <v>14</v>
      </c>
      <c r="F20743" t="str">
        <f t="shared" si="134"/>
        <v>Video</v>
      </c>
      <c r="G20743">
        <v>234</v>
      </c>
      <c r="H20743">
        <v>155</v>
      </c>
      <c r="I20743">
        <v>3871</v>
      </c>
      <c r="J20743">
        <v>65922</v>
      </c>
      <c r="K20743" s="9">
        <v>70182</v>
      </c>
    </row>
    <row r="20744" spans="1:11" hidden="1" x14ac:dyDescent="0.25">
      <c r="A20744" t="s">
        <v>20765</v>
      </c>
      <c r="B20744" t="s">
        <v>22054</v>
      </c>
      <c r="C20744">
        <v>2023</v>
      </c>
      <c r="D20744" s="8" t="s">
        <v>16</v>
      </c>
      <c r="E20744" t="s">
        <v>14</v>
      </c>
      <c r="F20744" t="str">
        <f t="shared" si="134"/>
        <v>Video</v>
      </c>
      <c r="G20744">
        <v>234</v>
      </c>
      <c r="H20744">
        <v>155</v>
      </c>
      <c r="I20744">
        <v>3871</v>
      </c>
      <c r="J20744">
        <v>65922</v>
      </c>
      <c r="K20744" s="9">
        <v>70182</v>
      </c>
    </row>
    <row r="20745" spans="1:11" hidden="1" x14ac:dyDescent="0.25">
      <c r="A20745" t="s">
        <v>20766</v>
      </c>
      <c r="B20745" t="s">
        <v>22054</v>
      </c>
      <c r="C20745">
        <v>2023</v>
      </c>
      <c r="D20745" s="8" t="s">
        <v>16</v>
      </c>
      <c r="E20745" t="s">
        <v>14</v>
      </c>
      <c r="F20745" t="str">
        <f t="shared" si="134"/>
        <v>Video</v>
      </c>
      <c r="G20745">
        <v>234</v>
      </c>
      <c r="H20745">
        <v>155</v>
      </c>
      <c r="I20745">
        <v>3871</v>
      </c>
      <c r="J20745">
        <v>65922</v>
      </c>
      <c r="K20745" s="9">
        <v>70182</v>
      </c>
    </row>
    <row r="20746" spans="1:11" hidden="1" x14ac:dyDescent="0.25">
      <c r="A20746" t="s">
        <v>20767</v>
      </c>
      <c r="B20746" t="s">
        <v>22054</v>
      </c>
      <c r="C20746">
        <v>2023</v>
      </c>
      <c r="D20746" s="8" t="s">
        <v>16</v>
      </c>
      <c r="E20746" t="s">
        <v>14</v>
      </c>
      <c r="F20746" t="str">
        <f t="shared" si="134"/>
        <v>Video</v>
      </c>
      <c r="G20746">
        <v>234</v>
      </c>
      <c r="H20746">
        <v>155</v>
      </c>
      <c r="I20746">
        <v>3871</v>
      </c>
      <c r="J20746">
        <v>65922</v>
      </c>
      <c r="K20746" s="9">
        <v>70182</v>
      </c>
    </row>
    <row r="20747" spans="1:11" hidden="1" x14ac:dyDescent="0.25">
      <c r="A20747" t="s">
        <v>20768</v>
      </c>
      <c r="B20747" t="s">
        <v>22054</v>
      </c>
      <c r="C20747">
        <v>2023</v>
      </c>
      <c r="D20747" s="8" t="s">
        <v>16</v>
      </c>
      <c r="E20747" t="s">
        <v>14</v>
      </c>
      <c r="F20747" t="str">
        <f t="shared" si="134"/>
        <v>Video</v>
      </c>
      <c r="G20747">
        <v>234</v>
      </c>
      <c r="H20747">
        <v>155</v>
      </c>
      <c r="I20747">
        <v>3871</v>
      </c>
      <c r="J20747">
        <v>65922</v>
      </c>
      <c r="K20747" s="9">
        <v>70182</v>
      </c>
    </row>
    <row r="20748" spans="1:11" hidden="1" x14ac:dyDescent="0.25">
      <c r="A20748" t="s">
        <v>20769</v>
      </c>
      <c r="B20748" t="s">
        <v>22054</v>
      </c>
      <c r="C20748">
        <v>2023</v>
      </c>
      <c r="D20748" s="8" t="s">
        <v>16</v>
      </c>
      <c r="E20748" t="s">
        <v>14</v>
      </c>
      <c r="F20748" t="str">
        <f t="shared" si="134"/>
        <v>Video</v>
      </c>
      <c r="G20748">
        <v>234</v>
      </c>
      <c r="H20748">
        <v>155</v>
      </c>
      <c r="I20748">
        <v>3871</v>
      </c>
      <c r="J20748">
        <v>65922</v>
      </c>
      <c r="K20748" s="9">
        <v>70182</v>
      </c>
    </row>
    <row r="20749" spans="1:11" hidden="1" x14ac:dyDescent="0.25">
      <c r="A20749" t="s">
        <v>20770</v>
      </c>
      <c r="B20749" t="s">
        <v>22054</v>
      </c>
      <c r="C20749">
        <v>2023</v>
      </c>
      <c r="D20749" s="8" t="s">
        <v>16</v>
      </c>
      <c r="E20749" t="s">
        <v>14</v>
      </c>
      <c r="F20749" t="str">
        <f t="shared" si="134"/>
        <v>Video</v>
      </c>
      <c r="G20749">
        <v>234</v>
      </c>
      <c r="H20749">
        <v>155</v>
      </c>
      <c r="I20749">
        <v>3871</v>
      </c>
      <c r="J20749">
        <v>65922</v>
      </c>
      <c r="K20749" s="9">
        <v>70182</v>
      </c>
    </row>
    <row r="20750" spans="1:11" hidden="1" x14ac:dyDescent="0.25">
      <c r="A20750" t="s">
        <v>20771</v>
      </c>
      <c r="B20750" t="s">
        <v>22054</v>
      </c>
      <c r="C20750">
        <v>2023</v>
      </c>
      <c r="D20750" s="8" t="s">
        <v>16</v>
      </c>
      <c r="E20750" t="s">
        <v>14</v>
      </c>
      <c r="F20750" t="str">
        <f t="shared" si="134"/>
        <v>Video</v>
      </c>
      <c r="G20750">
        <v>234</v>
      </c>
      <c r="H20750">
        <v>155</v>
      </c>
      <c r="I20750">
        <v>3871</v>
      </c>
      <c r="J20750">
        <v>65922</v>
      </c>
      <c r="K20750" s="9">
        <v>70182</v>
      </c>
    </row>
    <row r="20751" spans="1:11" hidden="1" x14ac:dyDescent="0.25">
      <c r="A20751" t="s">
        <v>20772</v>
      </c>
      <c r="B20751" t="s">
        <v>22054</v>
      </c>
      <c r="C20751">
        <v>2023</v>
      </c>
      <c r="D20751" s="8" t="s">
        <v>16</v>
      </c>
      <c r="E20751" t="s">
        <v>14</v>
      </c>
      <c r="F20751" t="str">
        <f t="shared" si="134"/>
        <v>Video</v>
      </c>
      <c r="G20751">
        <v>234</v>
      </c>
      <c r="H20751">
        <v>155</v>
      </c>
      <c r="I20751">
        <v>3871</v>
      </c>
      <c r="J20751">
        <v>65922</v>
      </c>
      <c r="K20751" s="9">
        <v>70182</v>
      </c>
    </row>
    <row r="20752" spans="1:11" hidden="1" x14ac:dyDescent="0.25">
      <c r="A20752" t="s">
        <v>20773</v>
      </c>
      <c r="B20752" t="s">
        <v>22054</v>
      </c>
      <c r="C20752">
        <v>2023</v>
      </c>
      <c r="D20752" s="8" t="s">
        <v>16</v>
      </c>
      <c r="E20752" t="s">
        <v>14</v>
      </c>
      <c r="F20752" t="str">
        <f t="shared" si="134"/>
        <v>Video</v>
      </c>
      <c r="G20752">
        <v>234</v>
      </c>
      <c r="H20752">
        <v>155</v>
      </c>
      <c r="I20752">
        <v>3871</v>
      </c>
      <c r="J20752">
        <v>65922</v>
      </c>
      <c r="K20752" s="9">
        <v>70182</v>
      </c>
    </row>
    <row r="20753" spans="1:11" hidden="1" x14ac:dyDescent="0.25">
      <c r="A20753" t="s">
        <v>20774</v>
      </c>
      <c r="B20753" t="s">
        <v>22054</v>
      </c>
      <c r="C20753">
        <v>2023</v>
      </c>
      <c r="D20753" s="8" t="s">
        <v>16</v>
      </c>
      <c r="E20753" t="s">
        <v>14</v>
      </c>
      <c r="F20753" t="str">
        <f t="shared" si="134"/>
        <v>Video</v>
      </c>
      <c r="G20753">
        <v>234</v>
      </c>
      <c r="H20753">
        <v>155</v>
      </c>
      <c r="I20753">
        <v>3871</v>
      </c>
      <c r="J20753">
        <v>65922</v>
      </c>
      <c r="K20753" s="9">
        <v>70182</v>
      </c>
    </row>
    <row r="20754" spans="1:11" hidden="1" x14ac:dyDescent="0.25">
      <c r="A20754" t="s">
        <v>20775</v>
      </c>
      <c r="B20754" t="s">
        <v>22054</v>
      </c>
      <c r="C20754">
        <v>2023</v>
      </c>
      <c r="D20754" s="8" t="s">
        <v>16</v>
      </c>
      <c r="E20754" t="s">
        <v>14</v>
      </c>
      <c r="F20754" t="str">
        <f t="shared" si="134"/>
        <v>Video</v>
      </c>
      <c r="G20754">
        <v>234</v>
      </c>
      <c r="H20754">
        <v>155</v>
      </c>
      <c r="I20754">
        <v>3871</v>
      </c>
      <c r="J20754">
        <v>65922</v>
      </c>
      <c r="K20754" s="9">
        <v>70182</v>
      </c>
    </row>
    <row r="20755" spans="1:11" hidden="1" x14ac:dyDescent="0.25">
      <c r="A20755" t="s">
        <v>20776</v>
      </c>
      <c r="B20755" t="s">
        <v>22054</v>
      </c>
      <c r="C20755">
        <v>2023</v>
      </c>
      <c r="D20755" s="8" t="s">
        <v>16</v>
      </c>
      <c r="E20755" t="s">
        <v>14</v>
      </c>
      <c r="F20755" t="str">
        <f t="shared" si="134"/>
        <v>Video</v>
      </c>
      <c r="G20755">
        <v>234</v>
      </c>
      <c r="H20755">
        <v>155</v>
      </c>
      <c r="I20755">
        <v>3871</v>
      </c>
      <c r="J20755">
        <v>65922</v>
      </c>
      <c r="K20755" s="9">
        <v>70182</v>
      </c>
    </row>
    <row r="20756" spans="1:11" hidden="1" x14ac:dyDescent="0.25">
      <c r="A20756" t="s">
        <v>20777</v>
      </c>
      <c r="B20756" t="s">
        <v>22054</v>
      </c>
      <c r="C20756">
        <v>2023</v>
      </c>
      <c r="D20756" s="8" t="s">
        <v>16</v>
      </c>
      <c r="E20756" t="s">
        <v>14</v>
      </c>
      <c r="F20756" t="str">
        <f t="shared" si="134"/>
        <v>Video</v>
      </c>
      <c r="G20756">
        <v>234</v>
      </c>
      <c r="H20756">
        <v>155</v>
      </c>
      <c r="I20756">
        <v>3871</v>
      </c>
      <c r="J20756">
        <v>65922</v>
      </c>
      <c r="K20756" s="9">
        <v>70182</v>
      </c>
    </row>
    <row r="20757" spans="1:11" hidden="1" x14ac:dyDescent="0.25">
      <c r="A20757" t="s">
        <v>20778</v>
      </c>
      <c r="B20757" t="s">
        <v>22054</v>
      </c>
      <c r="C20757">
        <v>2023</v>
      </c>
      <c r="D20757" s="8" t="s">
        <v>16</v>
      </c>
      <c r="E20757" t="s">
        <v>14</v>
      </c>
      <c r="F20757" t="str">
        <f t="shared" si="134"/>
        <v>Video</v>
      </c>
      <c r="G20757">
        <v>234</v>
      </c>
      <c r="H20757">
        <v>155</v>
      </c>
      <c r="I20757">
        <v>3871</v>
      </c>
      <c r="J20757">
        <v>65922</v>
      </c>
      <c r="K20757" s="9">
        <v>70182</v>
      </c>
    </row>
    <row r="20758" spans="1:11" hidden="1" x14ac:dyDescent="0.25">
      <c r="A20758" t="s">
        <v>20779</v>
      </c>
      <c r="B20758" t="s">
        <v>22054</v>
      </c>
      <c r="C20758">
        <v>2023</v>
      </c>
      <c r="D20758" s="8" t="s">
        <v>16</v>
      </c>
      <c r="E20758" t="s">
        <v>14</v>
      </c>
      <c r="F20758" t="str">
        <f t="shared" si="134"/>
        <v>Video</v>
      </c>
      <c r="G20758">
        <v>234</v>
      </c>
      <c r="H20758">
        <v>155</v>
      </c>
      <c r="I20758">
        <v>3871</v>
      </c>
      <c r="J20758">
        <v>65922</v>
      </c>
      <c r="K20758" s="9">
        <v>70182</v>
      </c>
    </row>
    <row r="20759" spans="1:11" hidden="1" x14ac:dyDescent="0.25">
      <c r="A20759" t="s">
        <v>20780</v>
      </c>
      <c r="B20759" t="s">
        <v>22054</v>
      </c>
      <c r="C20759">
        <v>2023</v>
      </c>
      <c r="D20759" s="8" t="s">
        <v>16</v>
      </c>
      <c r="E20759" t="s">
        <v>14</v>
      </c>
      <c r="F20759" t="str">
        <f t="shared" si="134"/>
        <v>Video</v>
      </c>
      <c r="G20759">
        <v>234</v>
      </c>
      <c r="H20759">
        <v>155</v>
      </c>
      <c r="I20759">
        <v>3871</v>
      </c>
      <c r="J20759">
        <v>65922</v>
      </c>
      <c r="K20759" s="9">
        <v>70182</v>
      </c>
    </row>
    <row r="20760" spans="1:11" hidden="1" x14ac:dyDescent="0.25">
      <c r="A20760" t="s">
        <v>20781</v>
      </c>
      <c r="B20760" t="s">
        <v>22054</v>
      </c>
      <c r="C20760">
        <v>2023</v>
      </c>
      <c r="D20760" s="8" t="s">
        <v>16</v>
      </c>
      <c r="E20760" t="s">
        <v>14</v>
      </c>
      <c r="F20760" t="str">
        <f t="shared" si="134"/>
        <v>Video</v>
      </c>
      <c r="G20760">
        <v>234</v>
      </c>
      <c r="H20760">
        <v>155</v>
      </c>
      <c r="I20760">
        <v>3871</v>
      </c>
      <c r="J20760">
        <v>65922</v>
      </c>
      <c r="K20760" s="9">
        <v>70182</v>
      </c>
    </row>
    <row r="20761" spans="1:11" hidden="1" x14ac:dyDescent="0.25">
      <c r="A20761" t="s">
        <v>20782</v>
      </c>
      <c r="B20761" t="s">
        <v>22054</v>
      </c>
      <c r="C20761">
        <v>2023</v>
      </c>
      <c r="D20761" s="8" t="s">
        <v>16</v>
      </c>
      <c r="E20761" t="s">
        <v>14</v>
      </c>
      <c r="F20761" t="str">
        <f t="shared" si="134"/>
        <v>Video</v>
      </c>
      <c r="G20761">
        <v>234</v>
      </c>
      <c r="H20761">
        <v>155</v>
      </c>
      <c r="I20761">
        <v>3871</v>
      </c>
      <c r="J20761">
        <v>65922</v>
      </c>
      <c r="K20761" s="9">
        <v>70182</v>
      </c>
    </row>
    <row r="20762" spans="1:11" hidden="1" x14ac:dyDescent="0.25">
      <c r="A20762" t="s">
        <v>20783</v>
      </c>
      <c r="B20762" t="s">
        <v>22054</v>
      </c>
      <c r="C20762">
        <v>2023</v>
      </c>
      <c r="D20762" s="8" t="s">
        <v>16</v>
      </c>
      <c r="E20762" t="s">
        <v>14</v>
      </c>
      <c r="F20762" t="str">
        <f t="shared" si="134"/>
        <v>Video</v>
      </c>
      <c r="G20762">
        <v>234</v>
      </c>
      <c r="H20762">
        <v>155</v>
      </c>
      <c r="I20762">
        <v>3871</v>
      </c>
      <c r="J20762">
        <v>65922</v>
      </c>
      <c r="K20762" s="9">
        <v>70182</v>
      </c>
    </row>
    <row r="20763" spans="1:11" hidden="1" x14ac:dyDescent="0.25">
      <c r="A20763" t="s">
        <v>20784</v>
      </c>
      <c r="B20763" t="s">
        <v>22054</v>
      </c>
      <c r="C20763">
        <v>2023</v>
      </c>
      <c r="D20763" s="8" t="s">
        <v>16</v>
      </c>
      <c r="E20763" t="s">
        <v>14</v>
      </c>
      <c r="F20763" t="str">
        <f t="shared" si="134"/>
        <v>Video</v>
      </c>
      <c r="G20763">
        <v>234</v>
      </c>
      <c r="H20763">
        <v>155</v>
      </c>
      <c r="I20763">
        <v>3871</v>
      </c>
      <c r="J20763">
        <v>65922</v>
      </c>
      <c r="K20763" s="9">
        <v>70182</v>
      </c>
    </row>
    <row r="20764" spans="1:11" hidden="1" x14ac:dyDescent="0.25">
      <c r="A20764" t="s">
        <v>20785</v>
      </c>
      <c r="B20764" t="s">
        <v>22054</v>
      </c>
      <c r="C20764">
        <v>2023</v>
      </c>
      <c r="D20764" s="8" t="s">
        <v>16</v>
      </c>
      <c r="E20764" t="s">
        <v>14</v>
      </c>
      <c r="F20764" t="str">
        <f t="shared" si="134"/>
        <v>Video</v>
      </c>
      <c r="G20764">
        <v>234</v>
      </c>
      <c r="H20764">
        <v>155</v>
      </c>
      <c r="I20764">
        <v>3871</v>
      </c>
      <c r="J20764">
        <v>65922</v>
      </c>
      <c r="K20764" s="9">
        <v>70182</v>
      </c>
    </row>
    <row r="20765" spans="1:11" hidden="1" x14ac:dyDescent="0.25">
      <c r="A20765" t="s">
        <v>20786</v>
      </c>
      <c r="B20765" t="s">
        <v>22054</v>
      </c>
      <c r="C20765">
        <v>2023</v>
      </c>
      <c r="D20765" s="8" t="s">
        <v>16</v>
      </c>
      <c r="E20765" t="s">
        <v>14</v>
      </c>
      <c r="F20765" t="str">
        <f t="shared" si="134"/>
        <v>Video</v>
      </c>
      <c r="G20765">
        <v>234</v>
      </c>
      <c r="H20765">
        <v>155</v>
      </c>
      <c r="I20765">
        <v>3871</v>
      </c>
      <c r="J20765">
        <v>65922</v>
      </c>
      <c r="K20765" s="9">
        <v>70182</v>
      </c>
    </row>
    <row r="20766" spans="1:11" hidden="1" x14ac:dyDescent="0.25">
      <c r="A20766" t="s">
        <v>20787</v>
      </c>
      <c r="B20766" t="s">
        <v>22054</v>
      </c>
      <c r="C20766">
        <v>2023</v>
      </c>
      <c r="D20766" s="8" t="s">
        <v>16</v>
      </c>
      <c r="E20766" t="s">
        <v>14</v>
      </c>
      <c r="F20766" t="str">
        <f t="shared" si="134"/>
        <v>Video</v>
      </c>
      <c r="G20766">
        <v>234</v>
      </c>
      <c r="H20766">
        <v>155</v>
      </c>
      <c r="I20766">
        <v>3871</v>
      </c>
      <c r="J20766">
        <v>65922</v>
      </c>
      <c r="K20766" s="9">
        <v>70182</v>
      </c>
    </row>
    <row r="20767" spans="1:11" hidden="1" x14ac:dyDescent="0.25">
      <c r="A20767" t="s">
        <v>20788</v>
      </c>
      <c r="B20767" t="s">
        <v>22054</v>
      </c>
      <c r="C20767">
        <v>2023</v>
      </c>
      <c r="D20767" s="8" t="s">
        <v>16</v>
      </c>
      <c r="E20767" t="s">
        <v>14</v>
      </c>
      <c r="F20767" t="str">
        <f t="shared" si="134"/>
        <v>Video</v>
      </c>
      <c r="G20767">
        <v>234</v>
      </c>
      <c r="H20767">
        <v>155</v>
      </c>
      <c r="I20767">
        <v>3871</v>
      </c>
      <c r="J20767">
        <v>65922</v>
      </c>
      <c r="K20767" s="9">
        <v>70182</v>
      </c>
    </row>
    <row r="20768" spans="1:11" hidden="1" x14ac:dyDescent="0.25">
      <c r="A20768" t="s">
        <v>20789</v>
      </c>
      <c r="B20768" t="s">
        <v>22054</v>
      </c>
      <c r="C20768">
        <v>2023</v>
      </c>
      <c r="D20768" s="8" t="s">
        <v>16</v>
      </c>
      <c r="E20768" t="s">
        <v>14</v>
      </c>
      <c r="F20768" t="str">
        <f t="shared" si="134"/>
        <v>Video</v>
      </c>
      <c r="G20768">
        <v>234</v>
      </c>
      <c r="H20768">
        <v>155</v>
      </c>
      <c r="I20768">
        <v>3871</v>
      </c>
      <c r="J20768">
        <v>65922</v>
      </c>
      <c r="K20768" s="9">
        <v>70182</v>
      </c>
    </row>
    <row r="20769" spans="1:11" hidden="1" x14ac:dyDescent="0.25">
      <c r="A20769" t="s">
        <v>20790</v>
      </c>
      <c r="B20769" t="s">
        <v>22054</v>
      </c>
      <c r="C20769">
        <v>2023</v>
      </c>
      <c r="D20769" s="8" t="s">
        <v>16</v>
      </c>
      <c r="E20769" t="s">
        <v>14</v>
      </c>
      <c r="F20769" t="str">
        <f t="shared" si="134"/>
        <v>Video</v>
      </c>
      <c r="G20769">
        <v>234</v>
      </c>
      <c r="H20769">
        <v>155</v>
      </c>
      <c r="I20769">
        <v>3871</v>
      </c>
      <c r="J20769">
        <v>65922</v>
      </c>
      <c r="K20769" s="9">
        <v>70182</v>
      </c>
    </row>
    <row r="20770" spans="1:11" hidden="1" x14ac:dyDescent="0.25">
      <c r="A20770" t="s">
        <v>20791</v>
      </c>
      <c r="B20770" t="s">
        <v>22054</v>
      </c>
      <c r="C20770">
        <v>2023</v>
      </c>
      <c r="D20770" s="8" t="s">
        <v>16</v>
      </c>
      <c r="E20770" t="s">
        <v>14</v>
      </c>
      <c r="F20770" t="str">
        <f t="shared" si="134"/>
        <v>Video</v>
      </c>
      <c r="G20770">
        <v>234</v>
      </c>
      <c r="H20770">
        <v>155</v>
      </c>
      <c r="I20770">
        <v>3871</v>
      </c>
      <c r="J20770">
        <v>65922</v>
      </c>
      <c r="K20770" s="9">
        <v>70182</v>
      </c>
    </row>
    <row r="20771" spans="1:11" hidden="1" x14ac:dyDescent="0.25">
      <c r="A20771" t="s">
        <v>20792</v>
      </c>
      <c r="B20771" t="s">
        <v>22054</v>
      </c>
      <c r="C20771">
        <v>2023</v>
      </c>
      <c r="D20771" s="8" t="s">
        <v>16</v>
      </c>
      <c r="E20771" t="s">
        <v>14</v>
      </c>
      <c r="F20771" t="str">
        <f t="shared" si="134"/>
        <v>Video</v>
      </c>
      <c r="G20771">
        <v>234</v>
      </c>
      <c r="H20771">
        <v>155</v>
      </c>
      <c r="I20771">
        <v>3871</v>
      </c>
      <c r="J20771">
        <v>65922</v>
      </c>
      <c r="K20771" s="9">
        <v>70182</v>
      </c>
    </row>
    <row r="20772" spans="1:11" hidden="1" x14ac:dyDescent="0.25">
      <c r="A20772" t="s">
        <v>20793</v>
      </c>
      <c r="B20772" t="s">
        <v>22054</v>
      </c>
      <c r="C20772">
        <v>2023</v>
      </c>
      <c r="D20772" s="8" t="s">
        <v>16</v>
      </c>
      <c r="E20772" t="s">
        <v>14</v>
      </c>
      <c r="F20772" t="str">
        <f t="shared" si="134"/>
        <v>Video</v>
      </c>
      <c r="G20772">
        <v>234</v>
      </c>
      <c r="H20772">
        <v>155</v>
      </c>
      <c r="I20772">
        <v>3871</v>
      </c>
      <c r="J20772">
        <v>65922</v>
      </c>
      <c r="K20772" s="9">
        <v>70182</v>
      </c>
    </row>
    <row r="20773" spans="1:11" hidden="1" x14ac:dyDescent="0.25">
      <c r="A20773" t="s">
        <v>20794</v>
      </c>
      <c r="B20773" t="s">
        <v>22054</v>
      </c>
      <c r="C20773">
        <v>2023</v>
      </c>
      <c r="D20773" s="8" t="s">
        <v>16</v>
      </c>
      <c r="E20773" t="s">
        <v>14</v>
      </c>
      <c r="F20773" t="str">
        <f t="shared" si="134"/>
        <v>Video</v>
      </c>
      <c r="G20773">
        <v>234</v>
      </c>
      <c r="H20773">
        <v>155</v>
      </c>
      <c r="I20773">
        <v>3871</v>
      </c>
      <c r="J20773">
        <v>65922</v>
      </c>
      <c r="K20773" s="9">
        <v>70182</v>
      </c>
    </row>
    <row r="20774" spans="1:11" hidden="1" x14ac:dyDescent="0.25">
      <c r="A20774" t="s">
        <v>20795</v>
      </c>
      <c r="B20774" t="s">
        <v>22054</v>
      </c>
      <c r="C20774">
        <v>2023</v>
      </c>
      <c r="D20774" s="8" t="s">
        <v>16</v>
      </c>
      <c r="E20774" t="s">
        <v>14</v>
      </c>
      <c r="F20774" t="str">
        <f t="shared" si="134"/>
        <v>Video</v>
      </c>
      <c r="G20774">
        <v>234</v>
      </c>
      <c r="H20774">
        <v>155</v>
      </c>
      <c r="I20774">
        <v>3871</v>
      </c>
      <c r="J20774">
        <v>65922</v>
      </c>
      <c r="K20774" s="9">
        <v>70182</v>
      </c>
    </row>
    <row r="20775" spans="1:11" hidden="1" x14ac:dyDescent="0.25">
      <c r="A20775" t="s">
        <v>20796</v>
      </c>
      <c r="B20775" t="s">
        <v>22054</v>
      </c>
      <c r="C20775">
        <v>2023</v>
      </c>
      <c r="D20775" s="8" t="s">
        <v>16</v>
      </c>
      <c r="E20775" t="s">
        <v>14</v>
      </c>
      <c r="F20775" t="str">
        <f t="shared" si="134"/>
        <v>Video</v>
      </c>
      <c r="G20775">
        <v>234</v>
      </c>
      <c r="H20775">
        <v>155</v>
      </c>
      <c r="I20775">
        <v>3871</v>
      </c>
      <c r="J20775">
        <v>65922</v>
      </c>
      <c r="K20775" s="9">
        <v>70182</v>
      </c>
    </row>
    <row r="20776" spans="1:11" hidden="1" x14ac:dyDescent="0.25">
      <c r="A20776" t="s">
        <v>20797</v>
      </c>
      <c r="B20776" t="s">
        <v>22054</v>
      </c>
      <c r="C20776">
        <v>2023</v>
      </c>
      <c r="D20776" s="8" t="s">
        <v>16</v>
      </c>
      <c r="E20776" t="s">
        <v>14</v>
      </c>
      <c r="F20776" t="str">
        <f t="shared" si="134"/>
        <v>Video</v>
      </c>
      <c r="G20776">
        <v>234</v>
      </c>
      <c r="H20776">
        <v>155</v>
      </c>
      <c r="I20776">
        <v>3871</v>
      </c>
      <c r="J20776">
        <v>65922</v>
      </c>
      <c r="K20776" s="9">
        <v>70182</v>
      </c>
    </row>
    <row r="20777" spans="1:11" hidden="1" x14ac:dyDescent="0.25">
      <c r="A20777" t="s">
        <v>20798</v>
      </c>
      <c r="B20777" t="s">
        <v>22054</v>
      </c>
      <c r="C20777">
        <v>2023</v>
      </c>
      <c r="D20777" s="8" t="s">
        <v>16</v>
      </c>
      <c r="E20777" t="s">
        <v>14</v>
      </c>
      <c r="F20777" t="str">
        <f t="shared" si="134"/>
        <v>Video</v>
      </c>
      <c r="G20777">
        <v>234</v>
      </c>
      <c r="H20777">
        <v>155</v>
      </c>
      <c r="I20777">
        <v>3871</v>
      </c>
      <c r="J20777">
        <v>65922</v>
      </c>
      <c r="K20777" s="9">
        <v>70182</v>
      </c>
    </row>
    <row r="20778" spans="1:11" hidden="1" x14ac:dyDescent="0.25">
      <c r="A20778" t="s">
        <v>20799</v>
      </c>
      <c r="B20778" t="s">
        <v>22054</v>
      </c>
      <c r="C20778">
        <v>2023</v>
      </c>
      <c r="D20778" s="8" t="s">
        <v>16</v>
      </c>
      <c r="E20778" t="s">
        <v>14</v>
      </c>
      <c r="F20778" t="str">
        <f t="shared" si="134"/>
        <v>Video</v>
      </c>
      <c r="G20778">
        <v>234</v>
      </c>
      <c r="H20778">
        <v>155</v>
      </c>
      <c r="I20778">
        <v>3871</v>
      </c>
      <c r="J20778">
        <v>65922</v>
      </c>
      <c r="K20778" s="9">
        <v>70182</v>
      </c>
    </row>
    <row r="20779" spans="1:11" hidden="1" x14ac:dyDescent="0.25">
      <c r="A20779" t="s">
        <v>20800</v>
      </c>
      <c r="B20779" t="s">
        <v>22054</v>
      </c>
      <c r="C20779">
        <v>2023</v>
      </c>
      <c r="D20779" s="8" t="s">
        <v>16</v>
      </c>
      <c r="E20779" t="s">
        <v>14</v>
      </c>
      <c r="F20779" t="str">
        <f t="shared" si="134"/>
        <v>Video</v>
      </c>
      <c r="G20779">
        <v>234</v>
      </c>
      <c r="H20779">
        <v>155</v>
      </c>
      <c r="I20779">
        <v>3871</v>
      </c>
      <c r="J20779">
        <v>65922</v>
      </c>
      <c r="K20779" s="9">
        <v>70182</v>
      </c>
    </row>
    <row r="20780" spans="1:11" hidden="1" x14ac:dyDescent="0.25">
      <c r="A20780" t="s">
        <v>20801</v>
      </c>
      <c r="B20780" t="s">
        <v>22054</v>
      </c>
      <c r="C20780">
        <v>2023</v>
      </c>
      <c r="D20780" s="8" t="s">
        <v>16</v>
      </c>
      <c r="E20780" t="s">
        <v>14</v>
      </c>
      <c r="F20780" t="str">
        <f t="shared" si="134"/>
        <v>Video</v>
      </c>
      <c r="G20780">
        <v>234</v>
      </c>
      <c r="H20780">
        <v>155</v>
      </c>
      <c r="I20780">
        <v>3871</v>
      </c>
      <c r="J20780">
        <v>65922</v>
      </c>
      <c r="K20780" s="9">
        <v>70182</v>
      </c>
    </row>
    <row r="20781" spans="1:11" hidden="1" x14ac:dyDescent="0.25">
      <c r="A20781" t="s">
        <v>20802</v>
      </c>
      <c r="B20781" t="s">
        <v>22054</v>
      </c>
      <c r="C20781">
        <v>2023</v>
      </c>
      <c r="D20781" s="8" t="s">
        <v>16</v>
      </c>
      <c r="E20781" t="s">
        <v>14</v>
      </c>
      <c r="F20781" t="str">
        <f t="shared" si="134"/>
        <v>Video</v>
      </c>
      <c r="G20781">
        <v>234</v>
      </c>
      <c r="H20781">
        <v>155</v>
      </c>
      <c r="I20781">
        <v>3871</v>
      </c>
      <c r="J20781">
        <v>65922</v>
      </c>
      <c r="K20781" s="9">
        <v>70182</v>
      </c>
    </row>
    <row r="20782" spans="1:11" hidden="1" x14ac:dyDescent="0.25">
      <c r="A20782" t="s">
        <v>20803</v>
      </c>
      <c r="B20782" t="s">
        <v>22054</v>
      </c>
      <c r="C20782">
        <v>2023</v>
      </c>
      <c r="D20782" s="8" t="s">
        <v>16</v>
      </c>
      <c r="E20782" t="s">
        <v>14</v>
      </c>
      <c r="F20782" t="str">
        <f t="shared" si="134"/>
        <v>Video</v>
      </c>
      <c r="G20782">
        <v>234</v>
      </c>
      <c r="H20782">
        <v>155</v>
      </c>
      <c r="I20782">
        <v>3871</v>
      </c>
      <c r="J20782">
        <v>65922</v>
      </c>
      <c r="K20782" s="9">
        <v>70182</v>
      </c>
    </row>
    <row r="20783" spans="1:11" hidden="1" x14ac:dyDescent="0.25">
      <c r="A20783" t="s">
        <v>20804</v>
      </c>
      <c r="B20783" t="s">
        <v>22054</v>
      </c>
      <c r="C20783">
        <v>2023</v>
      </c>
      <c r="D20783" s="8" t="s">
        <v>16</v>
      </c>
      <c r="E20783" t="s">
        <v>14</v>
      </c>
      <c r="F20783" t="str">
        <f t="shared" si="134"/>
        <v>Video</v>
      </c>
      <c r="G20783">
        <v>234</v>
      </c>
      <c r="H20783">
        <v>155</v>
      </c>
      <c r="I20783">
        <v>3871</v>
      </c>
      <c r="J20783">
        <v>65922</v>
      </c>
      <c r="K20783" s="9">
        <v>70182</v>
      </c>
    </row>
    <row r="20784" spans="1:11" hidden="1" x14ac:dyDescent="0.25">
      <c r="A20784" t="s">
        <v>20805</v>
      </c>
      <c r="B20784" t="s">
        <v>22054</v>
      </c>
      <c r="C20784">
        <v>2023</v>
      </c>
      <c r="D20784" s="8" t="s">
        <v>16</v>
      </c>
      <c r="E20784" t="s">
        <v>14</v>
      </c>
      <c r="F20784" t="str">
        <f t="shared" si="134"/>
        <v>Video</v>
      </c>
      <c r="G20784">
        <v>234</v>
      </c>
      <c r="H20784">
        <v>155</v>
      </c>
      <c r="I20784">
        <v>3871</v>
      </c>
      <c r="J20784">
        <v>65922</v>
      </c>
      <c r="K20784" s="9">
        <v>70182</v>
      </c>
    </row>
    <row r="20785" spans="1:11" hidden="1" x14ac:dyDescent="0.25">
      <c r="A20785" t="s">
        <v>20806</v>
      </c>
      <c r="B20785" t="s">
        <v>22054</v>
      </c>
      <c r="C20785">
        <v>2023</v>
      </c>
      <c r="D20785" s="8" t="s">
        <v>16</v>
      </c>
      <c r="E20785" t="s">
        <v>14</v>
      </c>
      <c r="F20785" t="str">
        <f t="shared" si="134"/>
        <v>Video</v>
      </c>
      <c r="G20785">
        <v>234</v>
      </c>
      <c r="H20785">
        <v>155</v>
      </c>
      <c r="I20785">
        <v>3871</v>
      </c>
      <c r="J20785">
        <v>65922</v>
      </c>
      <c r="K20785" s="9">
        <v>70182</v>
      </c>
    </row>
    <row r="20786" spans="1:11" hidden="1" x14ac:dyDescent="0.25">
      <c r="A20786" t="s">
        <v>20807</v>
      </c>
      <c r="B20786" t="s">
        <v>22054</v>
      </c>
      <c r="C20786">
        <v>2023</v>
      </c>
      <c r="D20786" s="8" t="s">
        <v>16</v>
      </c>
      <c r="E20786" t="s">
        <v>14</v>
      </c>
      <c r="F20786" t="str">
        <f t="shared" si="134"/>
        <v>Video</v>
      </c>
      <c r="G20786">
        <v>234</v>
      </c>
      <c r="H20786">
        <v>155</v>
      </c>
      <c r="I20786">
        <v>3871</v>
      </c>
      <c r="J20786">
        <v>65922</v>
      </c>
      <c r="K20786" s="9">
        <v>70182</v>
      </c>
    </row>
    <row r="20787" spans="1:11" hidden="1" x14ac:dyDescent="0.25">
      <c r="A20787" t="s">
        <v>20808</v>
      </c>
      <c r="B20787" t="s">
        <v>22054</v>
      </c>
      <c r="C20787">
        <v>2023</v>
      </c>
      <c r="D20787" s="8" t="s">
        <v>16</v>
      </c>
      <c r="E20787" t="s">
        <v>14</v>
      </c>
      <c r="F20787" t="str">
        <f t="shared" si="134"/>
        <v>Video</v>
      </c>
      <c r="G20787">
        <v>234</v>
      </c>
      <c r="H20787">
        <v>155</v>
      </c>
      <c r="I20787">
        <v>3871</v>
      </c>
      <c r="J20787">
        <v>65922</v>
      </c>
      <c r="K20787" s="9">
        <v>70182</v>
      </c>
    </row>
    <row r="20788" spans="1:11" hidden="1" x14ac:dyDescent="0.25">
      <c r="A20788" t="s">
        <v>20809</v>
      </c>
      <c r="B20788" t="s">
        <v>22054</v>
      </c>
      <c r="C20788">
        <v>2023</v>
      </c>
      <c r="D20788" s="8" t="s">
        <v>16</v>
      </c>
      <c r="E20788" t="s">
        <v>14</v>
      </c>
      <c r="F20788" t="str">
        <f t="shared" ref="F20788:F20816" si="135">IF(J20788&gt;0,"Video","Post")</f>
        <v>Video</v>
      </c>
      <c r="G20788">
        <v>234</v>
      </c>
      <c r="H20788">
        <v>155</v>
      </c>
      <c r="I20788">
        <v>3871</v>
      </c>
      <c r="J20788">
        <v>65922</v>
      </c>
      <c r="K20788" s="9">
        <v>70182</v>
      </c>
    </row>
    <row r="20789" spans="1:11" hidden="1" x14ac:dyDescent="0.25">
      <c r="A20789" t="s">
        <v>20810</v>
      </c>
      <c r="B20789" t="s">
        <v>22054</v>
      </c>
      <c r="C20789">
        <v>2023</v>
      </c>
      <c r="D20789" s="8" t="s">
        <v>16</v>
      </c>
      <c r="E20789" t="s">
        <v>14</v>
      </c>
      <c r="F20789" t="str">
        <f t="shared" si="135"/>
        <v>Video</v>
      </c>
      <c r="G20789">
        <v>234</v>
      </c>
      <c r="H20789">
        <v>155</v>
      </c>
      <c r="I20789">
        <v>3871</v>
      </c>
      <c r="J20789">
        <v>65922</v>
      </c>
      <c r="K20789" s="9">
        <v>70182</v>
      </c>
    </row>
    <row r="20790" spans="1:11" hidden="1" x14ac:dyDescent="0.25">
      <c r="A20790" t="s">
        <v>20811</v>
      </c>
      <c r="B20790" t="s">
        <v>22054</v>
      </c>
      <c r="C20790">
        <v>2023</v>
      </c>
      <c r="D20790" s="8" t="s">
        <v>16</v>
      </c>
      <c r="E20790" t="s">
        <v>14</v>
      </c>
      <c r="F20790" t="str">
        <f t="shared" si="135"/>
        <v>Video</v>
      </c>
      <c r="G20790">
        <v>234</v>
      </c>
      <c r="H20790">
        <v>155</v>
      </c>
      <c r="I20790">
        <v>3871</v>
      </c>
      <c r="J20790">
        <v>65922</v>
      </c>
      <c r="K20790" s="9">
        <v>70182</v>
      </c>
    </row>
    <row r="20791" spans="1:11" hidden="1" x14ac:dyDescent="0.25">
      <c r="A20791" t="s">
        <v>20812</v>
      </c>
      <c r="B20791" t="s">
        <v>22054</v>
      </c>
      <c r="C20791">
        <v>2023</v>
      </c>
      <c r="D20791" s="8" t="s">
        <v>16</v>
      </c>
      <c r="E20791" t="s">
        <v>14</v>
      </c>
      <c r="F20791" t="str">
        <f t="shared" si="135"/>
        <v>Video</v>
      </c>
      <c r="G20791">
        <v>234</v>
      </c>
      <c r="H20791">
        <v>155</v>
      </c>
      <c r="I20791">
        <v>3871</v>
      </c>
      <c r="J20791">
        <v>65922</v>
      </c>
      <c r="K20791" s="9">
        <v>70182</v>
      </c>
    </row>
    <row r="20792" spans="1:11" hidden="1" x14ac:dyDescent="0.25">
      <c r="A20792" t="s">
        <v>20813</v>
      </c>
      <c r="B20792" t="s">
        <v>22054</v>
      </c>
      <c r="C20792">
        <v>2023</v>
      </c>
      <c r="D20792" s="8" t="s">
        <v>16</v>
      </c>
      <c r="E20792" t="s">
        <v>14</v>
      </c>
      <c r="F20792" t="str">
        <f t="shared" si="135"/>
        <v>Video</v>
      </c>
      <c r="G20792">
        <v>234</v>
      </c>
      <c r="H20792">
        <v>155</v>
      </c>
      <c r="I20792">
        <v>3871</v>
      </c>
      <c r="J20792">
        <v>65922</v>
      </c>
      <c r="K20792" s="9">
        <v>70182</v>
      </c>
    </row>
    <row r="20793" spans="1:11" hidden="1" x14ac:dyDescent="0.25">
      <c r="A20793" t="s">
        <v>20814</v>
      </c>
      <c r="B20793" t="s">
        <v>22054</v>
      </c>
      <c r="C20793">
        <v>2023</v>
      </c>
      <c r="D20793" s="8" t="s">
        <v>16</v>
      </c>
      <c r="E20793" t="s">
        <v>14</v>
      </c>
      <c r="F20793" t="str">
        <f t="shared" si="135"/>
        <v>Video</v>
      </c>
      <c r="G20793">
        <v>234</v>
      </c>
      <c r="H20793">
        <v>155</v>
      </c>
      <c r="I20793">
        <v>3871</v>
      </c>
      <c r="J20793">
        <v>65922</v>
      </c>
      <c r="K20793" s="9">
        <v>70182</v>
      </c>
    </row>
    <row r="20794" spans="1:11" hidden="1" x14ac:dyDescent="0.25">
      <c r="A20794" t="s">
        <v>20815</v>
      </c>
      <c r="B20794" t="s">
        <v>22054</v>
      </c>
      <c r="C20794">
        <v>2023</v>
      </c>
      <c r="D20794" s="8" t="s">
        <v>16</v>
      </c>
      <c r="E20794" t="s">
        <v>14</v>
      </c>
      <c r="F20794" t="str">
        <f t="shared" si="135"/>
        <v>Video</v>
      </c>
      <c r="G20794">
        <v>234</v>
      </c>
      <c r="H20794">
        <v>155</v>
      </c>
      <c r="I20794">
        <v>3871</v>
      </c>
      <c r="J20794">
        <v>65922</v>
      </c>
      <c r="K20794" s="9">
        <v>70182</v>
      </c>
    </row>
    <row r="20795" spans="1:11" hidden="1" x14ac:dyDescent="0.25">
      <c r="A20795" t="s">
        <v>20816</v>
      </c>
      <c r="B20795" t="s">
        <v>22054</v>
      </c>
      <c r="C20795">
        <v>2023</v>
      </c>
      <c r="D20795" s="8" t="s">
        <v>16</v>
      </c>
      <c r="E20795" t="s">
        <v>14</v>
      </c>
      <c r="F20795" t="str">
        <f t="shared" si="135"/>
        <v>Video</v>
      </c>
      <c r="G20795">
        <v>234</v>
      </c>
      <c r="H20795">
        <v>155</v>
      </c>
      <c r="I20795">
        <v>3871</v>
      </c>
      <c r="J20795">
        <v>65922</v>
      </c>
      <c r="K20795" s="9">
        <v>70182</v>
      </c>
    </row>
    <row r="20796" spans="1:11" hidden="1" x14ac:dyDescent="0.25">
      <c r="A20796" t="s">
        <v>20817</v>
      </c>
      <c r="B20796" t="s">
        <v>22054</v>
      </c>
      <c r="C20796">
        <v>2023</v>
      </c>
      <c r="D20796" s="8" t="s">
        <v>16</v>
      </c>
      <c r="E20796" t="s">
        <v>14</v>
      </c>
      <c r="F20796" t="str">
        <f t="shared" si="135"/>
        <v>Video</v>
      </c>
      <c r="G20796">
        <v>234</v>
      </c>
      <c r="H20796">
        <v>155</v>
      </c>
      <c r="I20796">
        <v>3871</v>
      </c>
      <c r="J20796">
        <v>65922</v>
      </c>
      <c r="K20796" s="9">
        <v>70182</v>
      </c>
    </row>
    <row r="20797" spans="1:11" hidden="1" x14ac:dyDescent="0.25">
      <c r="A20797" t="s">
        <v>20818</v>
      </c>
      <c r="B20797" t="s">
        <v>22054</v>
      </c>
      <c r="C20797">
        <v>2023</v>
      </c>
      <c r="D20797" s="8" t="s">
        <v>16</v>
      </c>
      <c r="E20797" t="s">
        <v>14</v>
      </c>
      <c r="F20797" t="str">
        <f t="shared" si="135"/>
        <v>Video</v>
      </c>
      <c r="G20797">
        <v>234</v>
      </c>
      <c r="H20797">
        <v>155</v>
      </c>
      <c r="I20797">
        <v>3871</v>
      </c>
      <c r="J20797">
        <v>65922</v>
      </c>
      <c r="K20797" s="9">
        <v>70182</v>
      </c>
    </row>
    <row r="20798" spans="1:11" hidden="1" x14ac:dyDescent="0.25">
      <c r="A20798" t="s">
        <v>20819</v>
      </c>
      <c r="B20798" t="s">
        <v>22054</v>
      </c>
      <c r="C20798">
        <v>2023</v>
      </c>
      <c r="D20798" s="8" t="s">
        <v>16</v>
      </c>
      <c r="E20798" t="s">
        <v>14</v>
      </c>
      <c r="F20798" t="str">
        <f t="shared" si="135"/>
        <v>Video</v>
      </c>
      <c r="G20798">
        <v>234</v>
      </c>
      <c r="H20798">
        <v>155</v>
      </c>
      <c r="I20798">
        <v>3871</v>
      </c>
      <c r="J20798">
        <v>65922</v>
      </c>
      <c r="K20798" s="9">
        <v>70182</v>
      </c>
    </row>
    <row r="20799" spans="1:11" hidden="1" x14ac:dyDescent="0.25">
      <c r="A20799" t="s">
        <v>20820</v>
      </c>
      <c r="B20799" t="s">
        <v>22054</v>
      </c>
      <c r="C20799">
        <v>2023</v>
      </c>
      <c r="D20799" s="8" t="s">
        <v>16</v>
      </c>
      <c r="E20799" t="s">
        <v>14</v>
      </c>
      <c r="F20799" t="str">
        <f t="shared" si="135"/>
        <v>Video</v>
      </c>
      <c r="G20799">
        <v>234</v>
      </c>
      <c r="H20799">
        <v>155</v>
      </c>
      <c r="I20799">
        <v>3871</v>
      </c>
      <c r="J20799">
        <v>65922</v>
      </c>
      <c r="K20799" s="9">
        <v>70182</v>
      </c>
    </row>
    <row r="20800" spans="1:11" hidden="1" x14ac:dyDescent="0.25">
      <c r="A20800" t="s">
        <v>20821</v>
      </c>
      <c r="B20800" t="s">
        <v>22054</v>
      </c>
      <c r="C20800">
        <v>2023</v>
      </c>
      <c r="D20800" s="8" t="s">
        <v>16</v>
      </c>
      <c r="E20800" t="s">
        <v>14</v>
      </c>
      <c r="F20800" t="str">
        <f t="shared" si="135"/>
        <v>Video</v>
      </c>
      <c r="G20800">
        <v>234</v>
      </c>
      <c r="H20800">
        <v>155</v>
      </c>
      <c r="I20800">
        <v>3871</v>
      </c>
      <c r="J20800">
        <v>65922</v>
      </c>
      <c r="K20800" s="9">
        <v>70182</v>
      </c>
    </row>
    <row r="20801" spans="1:11" hidden="1" x14ac:dyDescent="0.25">
      <c r="A20801" t="s">
        <v>20822</v>
      </c>
      <c r="B20801" t="s">
        <v>22054</v>
      </c>
      <c r="C20801">
        <v>2023</v>
      </c>
      <c r="D20801" s="8" t="s">
        <v>16</v>
      </c>
      <c r="E20801" t="s">
        <v>14</v>
      </c>
      <c r="F20801" t="str">
        <f t="shared" si="135"/>
        <v>Video</v>
      </c>
      <c r="G20801">
        <v>234</v>
      </c>
      <c r="H20801">
        <v>155</v>
      </c>
      <c r="I20801">
        <v>3871</v>
      </c>
      <c r="J20801">
        <v>65922</v>
      </c>
      <c r="K20801" s="9">
        <v>70182</v>
      </c>
    </row>
    <row r="20802" spans="1:11" hidden="1" x14ac:dyDescent="0.25">
      <c r="A20802" t="s">
        <v>20823</v>
      </c>
      <c r="B20802" t="s">
        <v>22054</v>
      </c>
      <c r="C20802">
        <v>2023</v>
      </c>
      <c r="D20802" s="8" t="s">
        <v>16</v>
      </c>
      <c r="E20802" t="s">
        <v>14</v>
      </c>
      <c r="F20802" t="str">
        <f t="shared" si="135"/>
        <v>Video</v>
      </c>
      <c r="G20802">
        <v>234</v>
      </c>
      <c r="H20802">
        <v>155</v>
      </c>
      <c r="I20802">
        <v>3871</v>
      </c>
      <c r="J20802">
        <v>65922</v>
      </c>
      <c r="K20802" s="9">
        <v>70182</v>
      </c>
    </row>
    <row r="20803" spans="1:11" hidden="1" x14ac:dyDescent="0.25">
      <c r="A20803" t="s">
        <v>20824</v>
      </c>
      <c r="B20803" t="s">
        <v>22054</v>
      </c>
      <c r="C20803">
        <v>2023</v>
      </c>
      <c r="D20803" s="8" t="s">
        <v>16</v>
      </c>
      <c r="E20803" t="s">
        <v>14</v>
      </c>
      <c r="F20803" t="str">
        <f t="shared" si="135"/>
        <v>Video</v>
      </c>
      <c r="G20803">
        <v>234</v>
      </c>
      <c r="H20803">
        <v>155</v>
      </c>
      <c r="I20803">
        <v>3871</v>
      </c>
      <c r="J20803">
        <v>65922</v>
      </c>
      <c r="K20803" s="9">
        <v>70182</v>
      </c>
    </row>
    <row r="20804" spans="1:11" hidden="1" x14ac:dyDescent="0.25">
      <c r="A20804" t="s">
        <v>20825</v>
      </c>
      <c r="B20804" t="s">
        <v>22054</v>
      </c>
      <c r="C20804">
        <v>2023</v>
      </c>
      <c r="D20804" s="8" t="s">
        <v>16</v>
      </c>
      <c r="E20804" t="s">
        <v>14</v>
      </c>
      <c r="F20804" t="str">
        <f t="shared" si="135"/>
        <v>Video</v>
      </c>
      <c r="G20804">
        <v>234</v>
      </c>
      <c r="H20804">
        <v>155</v>
      </c>
      <c r="I20804">
        <v>3871</v>
      </c>
      <c r="J20804">
        <v>65922</v>
      </c>
      <c r="K20804" s="9">
        <v>70182</v>
      </c>
    </row>
    <row r="20805" spans="1:11" hidden="1" x14ac:dyDescent="0.25">
      <c r="A20805" t="s">
        <v>20826</v>
      </c>
      <c r="B20805" t="s">
        <v>22054</v>
      </c>
      <c r="C20805">
        <v>2023</v>
      </c>
      <c r="D20805" s="8" t="s">
        <v>16</v>
      </c>
      <c r="E20805" t="s">
        <v>14</v>
      </c>
      <c r="F20805" t="str">
        <f t="shared" si="135"/>
        <v>Video</v>
      </c>
      <c r="G20805">
        <v>234</v>
      </c>
      <c r="H20805">
        <v>155</v>
      </c>
      <c r="I20805">
        <v>3871</v>
      </c>
      <c r="J20805">
        <v>65922</v>
      </c>
      <c r="K20805" s="9">
        <v>70182</v>
      </c>
    </row>
    <row r="20806" spans="1:11" hidden="1" x14ac:dyDescent="0.25">
      <c r="A20806" t="s">
        <v>20827</v>
      </c>
      <c r="B20806" t="s">
        <v>22054</v>
      </c>
      <c r="C20806">
        <v>2023</v>
      </c>
      <c r="D20806" s="8" t="s">
        <v>16</v>
      </c>
      <c r="E20806" t="s">
        <v>14</v>
      </c>
      <c r="F20806" t="str">
        <f t="shared" si="135"/>
        <v>Video</v>
      </c>
      <c r="G20806">
        <v>234</v>
      </c>
      <c r="H20806">
        <v>155</v>
      </c>
      <c r="I20806">
        <v>3871</v>
      </c>
      <c r="J20806">
        <v>65922</v>
      </c>
      <c r="K20806" s="9">
        <v>70182</v>
      </c>
    </row>
    <row r="20807" spans="1:11" hidden="1" x14ac:dyDescent="0.25">
      <c r="A20807" t="s">
        <v>20828</v>
      </c>
      <c r="B20807" t="s">
        <v>22054</v>
      </c>
      <c r="C20807">
        <v>2023</v>
      </c>
      <c r="D20807" s="8" t="s">
        <v>16</v>
      </c>
      <c r="E20807" t="s">
        <v>14</v>
      </c>
      <c r="F20807" t="str">
        <f t="shared" si="135"/>
        <v>Video</v>
      </c>
      <c r="G20807">
        <v>234</v>
      </c>
      <c r="H20807">
        <v>155</v>
      </c>
      <c r="I20807">
        <v>3871</v>
      </c>
      <c r="J20807">
        <v>65922</v>
      </c>
      <c r="K20807" s="9">
        <v>70182</v>
      </c>
    </row>
    <row r="20808" spans="1:11" hidden="1" x14ac:dyDescent="0.25">
      <c r="A20808" t="s">
        <v>20829</v>
      </c>
      <c r="B20808" t="s">
        <v>22054</v>
      </c>
      <c r="C20808">
        <v>2023</v>
      </c>
      <c r="D20808" s="8" t="s">
        <v>16</v>
      </c>
      <c r="E20808" t="s">
        <v>14</v>
      </c>
      <c r="F20808" t="str">
        <f t="shared" si="135"/>
        <v>Video</v>
      </c>
      <c r="G20808">
        <v>234</v>
      </c>
      <c r="H20808">
        <v>155</v>
      </c>
      <c r="I20808">
        <v>3871</v>
      </c>
      <c r="J20808">
        <v>65922</v>
      </c>
      <c r="K20808" s="9">
        <v>70182</v>
      </c>
    </row>
    <row r="20809" spans="1:11" hidden="1" x14ac:dyDescent="0.25">
      <c r="A20809" t="s">
        <v>20830</v>
      </c>
      <c r="B20809" t="s">
        <v>22054</v>
      </c>
      <c r="C20809">
        <v>2023</v>
      </c>
      <c r="D20809" s="8" t="s">
        <v>16</v>
      </c>
      <c r="E20809" t="s">
        <v>14</v>
      </c>
      <c r="F20809" t="str">
        <f t="shared" si="135"/>
        <v>Video</v>
      </c>
      <c r="G20809">
        <v>234</v>
      </c>
      <c r="H20809">
        <v>155</v>
      </c>
      <c r="I20809">
        <v>3871</v>
      </c>
      <c r="J20809">
        <v>65922</v>
      </c>
      <c r="K20809" s="9">
        <v>70182</v>
      </c>
    </row>
    <row r="20810" spans="1:11" hidden="1" x14ac:dyDescent="0.25">
      <c r="A20810" t="s">
        <v>20831</v>
      </c>
      <c r="B20810" t="s">
        <v>22054</v>
      </c>
      <c r="C20810">
        <v>2023</v>
      </c>
      <c r="D20810" s="8" t="s">
        <v>16</v>
      </c>
      <c r="E20810" t="s">
        <v>14</v>
      </c>
      <c r="F20810" t="str">
        <f t="shared" si="135"/>
        <v>Video</v>
      </c>
      <c r="G20810">
        <v>234</v>
      </c>
      <c r="H20810">
        <v>155</v>
      </c>
      <c r="I20810">
        <v>3871</v>
      </c>
      <c r="J20810">
        <v>65922</v>
      </c>
      <c r="K20810" s="9">
        <v>70182</v>
      </c>
    </row>
    <row r="20811" spans="1:11" hidden="1" x14ac:dyDescent="0.25">
      <c r="A20811" t="s">
        <v>20832</v>
      </c>
      <c r="B20811" t="s">
        <v>22054</v>
      </c>
      <c r="C20811">
        <v>2023</v>
      </c>
      <c r="D20811" s="8" t="s">
        <v>16</v>
      </c>
      <c r="E20811" t="s">
        <v>14</v>
      </c>
      <c r="F20811" t="str">
        <f t="shared" si="135"/>
        <v>Video</v>
      </c>
      <c r="G20811">
        <v>234</v>
      </c>
      <c r="H20811">
        <v>155</v>
      </c>
      <c r="I20811">
        <v>3871</v>
      </c>
      <c r="J20811">
        <v>65922</v>
      </c>
      <c r="K20811" s="9">
        <v>70182</v>
      </c>
    </row>
    <row r="20812" spans="1:11" hidden="1" x14ac:dyDescent="0.25">
      <c r="A20812" t="s">
        <v>20833</v>
      </c>
      <c r="B20812" t="s">
        <v>22054</v>
      </c>
      <c r="C20812">
        <v>2023</v>
      </c>
      <c r="D20812" s="8" t="s">
        <v>16</v>
      </c>
      <c r="E20812" t="s">
        <v>14</v>
      </c>
      <c r="F20812" t="str">
        <f t="shared" si="135"/>
        <v>Video</v>
      </c>
      <c r="G20812">
        <v>234</v>
      </c>
      <c r="H20812">
        <v>155</v>
      </c>
      <c r="I20812">
        <v>3871</v>
      </c>
      <c r="J20812">
        <v>65922</v>
      </c>
      <c r="K20812" s="9">
        <v>70182</v>
      </c>
    </row>
    <row r="20813" spans="1:11" hidden="1" x14ac:dyDescent="0.25">
      <c r="A20813" t="s">
        <v>20834</v>
      </c>
      <c r="B20813" t="s">
        <v>22054</v>
      </c>
      <c r="C20813">
        <v>2023</v>
      </c>
      <c r="D20813" s="8" t="s">
        <v>16</v>
      </c>
      <c r="E20813" t="s">
        <v>14</v>
      </c>
      <c r="F20813" t="str">
        <f t="shared" si="135"/>
        <v>Video</v>
      </c>
      <c r="G20813">
        <v>234</v>
      </c>
      <c r="H20813">
        <v>155</v>
      </c>
      <c r="I20813">
        <v>3871</v>
      </c>
      <c r="J20813">
        <v>65922</v>
      </c>
      <c r="K20813" s="9">
        <v>70182</v>
      </c>
    </row>
    <row r="20814" spans="1:11" hidden="1" x14ac:dyDescent="0.25">
      <c r="A20814" t="s">
        <v>20835</v>
      </c>
      <c r="B20814" t="s">
        <v>22054</v>
      </c>
      <c r="C20814">
        <v>2023</v>
      </c>
      <c r="D20814" s="8" t="s">
        <v>16</v>
      </c>
      <c r="E20814" t="s">
        <v>14</v>
      </c>
      <c r="F20814" t="str">
        <f t="shared" si="135"/>
        <v>Video</v>
      </c>
      <c r="G20814">
        <v>234</v>
      </c>
      <c r="H20814">
        <v>155</v>
      </c>
      <c r="I20814">
        <v>3871</v>
      </c>
      <c r="J20814">
        <v>65922</v>
      </c>
      <c r="K20814" s="9">
        <v>70182</v>
      </c>
    </row>
    <row r="20815" spans="1:11" hidden="1" x14ac:dyDescent="0.25">
      <c r="A20815" t="s">
        <v>20836</v>
      </c>
      <c r="B20815" t="s">
        <v>22054</v>
      </c>
      <c r="C20815">
        <v>2023</v>
      </c>
      <c r="D20815" s="8" t="s">
        <v>16</v>
      </c>
      <c r="E20815" t="s">
        <v>14</v>
      </c>
      <c r="F20815" t="str">
        <f t="shared" si="135"/>
        <v>Video</v>
      </c>
      <c r="G20815">
        <v>234</v>
      </c>
      <c r="H20815">
        <v>155</v>
      </c>
      <c r="I20815">
        <v>3871</v>
      </c>
      <c r="J20815">
        <v>65922</v>
      </c>
      <c r="K20815" s="9">
        <v>70182</v>
      </c>
    </row>
    <row r="20816" spans="1:11" hidden="1" x14ac:dyDescent="0.25">
      <c r="A20816" t="s">
        <v>20837</v>
      </c>
      <c r="B20816" t="s">
        <v>22054</v>
      </c>
      <c r="C20816">
        <v>2023</v>
      </c>
      <c r="D20816" s="8" t="s">
        <v>16</v>
      </c>
      <c r="E20816" t="s">
        <v>14</v>
      </c>
      <c r="F20816" t="str">
        <f t="shared" si="135"/>
        <v>Video</v>
      </c>
      <c r="G20816">
        <v>234</v>
      </c>
      <c r="H20816">
        <v>155</v>
      </c>
      <c r="I20816">
        <v>3871</v>
      </c>
      <c r="J20816">
        <v>65922</v>
      </c>
      <c r="K20816" s="9">
        <v>70182</v>
      </c>
    </row>
    <row r="20817" spans="1:11" x14ac:dyDescent="0.25">
      <c r="A20817" t="s">
        <v>20838</v>
      </c>
      <c r="B20817" t="s">
        <v>22055</v>
      </c>
      <c r="C20817">
        <v>2023</v>
      </c>
      <c r="D20817" s="8" t="s">
        <v>16</v>
      </c>
      <c r="E20817" t="s">
        <v>14</v>
      </c>
      <c r="F20817" t="str">
        <f t="shared" ref="F20817:F20877" si="136">IF(J20817&gt;0,"Video","Post")</f>
        <v>Video</v>
      </c>
      <c r="G20817">
        <v>180</v>
      </c>
      <c r="H20817">
        <v>151</v>
      </c>
      <c r="I20817">
        <v>3937</v>
      </c>
      <c r="J20817">
        <v>61705</v>
      </c>
      <c r="K20817" s="9">
        <v>65973</v>
      </c>
    </row>
    <row r="20818" spans="1:11" x14ac:dyDescent="0.25">
      <c r="A20818" t="s">
        <v>20839</v>
      </c>
      <c r="B20818" t="s">
        <v>22055</v>
      </c>
      <c r="C20818">
        <v>2023</v>
      </c>
      <c r="D20818" s="8" t="s">
        <v>16</v>
      </c>
      <c r="E20818" t="s">
        <v>14</v>
      </c>
      <c r="F20818" t="str">
        <f t="shared" si="136"/>
        <v>Video</v>
      </c>
      <c r="G20818">
        <v>180</v>
      </c>
      <c r="H20818">
        <v>151</v>
      </c>
      <c r="I20818">
        <v>3937</v>
      </c>
      <c r="J20818">
        <v>61705</v>
      </c>
      <c r="K20818" s="9">
        <v>65973</v>
      </c>
    </row>
    <row r="20819" spans="1:11" x14ac:dyDescent="0.25">
      <c r="A20819" t="s">
        <v>20840</v>
      </c>
      <c r="B20819" t="s">
        <v>22055</v>
      </c>
      <c r="C20819">
        <v>2023</v>
      </c>
      <c r="D20819" s="8" t="s">
        <v>16</v>
      </c>
      <c r="E20819" t="s">
        <v>14</v>
      </c>
      <c r="F20819" t="str">
        <f t="shared" si="136"/>
        <v>Video</v>
      </c>
      <c r="G20819">
        <v>180</v>
      </c>
      <c r="H20819">
        <v>151</v>
      </c>
      <c r="I20819">
        <v>3937</v>
      </c>
      <c r="J20819">
        <v>61705</v>
      </c>
      <c r="K20819" s="9">
        <v>65973</v>
      </c>
    </row>
    <row r="20820" spans="1:11" x14ac:dyDescent="0.25">
      <c r="A20820" t="s">
        <v>20841</v>
      </c>
      <c r="B20820" t="s">
        <v>22055</v>
      </c>
      <c r="C20820">
        <v>2023</v>
      </c>
      <c r="D20820" s="8" t="s">
        <v>16</v>
      </c>
      <c r="E20820" t="s">
        <v>14</v>
      </c>
      <c r="F20820" t="str">
        <f t="shared" si="136"/>
        <v>Video</v>
      </c>
      <c r="G20820">
        <v>180</v>
      </c>
      <c r="H20820">
        <v>151</v>
      </c>
      <c r="I20820">
        <v>3937</v>
      </c>
      <c r="J20820">
        <v>61705</v>
      </c>
      <c r="K20820" s="9">
        <v>65973</v>
      </c>
    </row>
    <row r="20821" spans="1:11" x14ac:dyDescent="0.25">
      <c r="A20821" t="s">
        <v>20842</v>
      </c>
      <c r="B20821" t="s">
        <v>22055</v>
      </c>
      <c r="C20821">
        <v>2023</v>
      </c>
      <c r="D20821" s="8" t="s">
        <v>16</v>
      </c>
      <c r="E20821" t="s">
        <v>14</v>
      </c>
      <c r="F20821" t="str">
        <f t="shared" si="136"/>
        <v>Video</v>
      </c>
      <c r="G20821">
        <v>180</v>
      </c>
      <c r="H20821">
        <v>151</v>
      </c>
      <c r="I20821">
        <v>3937</v>
      </c>
      <c r="J20821">
        <v>61705</v>
      </c>
      <c r="K20821" s="9">
        <v>65973</v>
      </c>
    </row>
    <row r="20822" spans="1:11" x14ac:dyDescent="0.25">
      <c r="A20822" t="s">
        <v>20843</v>
      </c>
      <c r="B20822" t="s">
        <v>22055</v>
      </c>
      <c r="C20822">
        <v>2023</v>
      </c>
      <c r="D20822" s="8" t="s">
        <v>16</v>
      </c>
      <c r="E20822" t="s">
        <v>14</v>
      </c>
      <c r="F20822" t="str">
        <f t="shared" si="136"/>
        <v>Video</v>
      </c>
      <c r="G20822">
        <v>180</v>
      </c>
      <c r="H20822">
        <v>151</v>
      </c>
      <c r="I20822">
        <v>3937</v>
      </c>
      <c r="J20822">
        <v>61705</v>
      </c>
      <c r="K20822" s="9">
        <v>65973</v>
      </c>
    </row>
    <row r="20823" spans="1:11" x14ac:dyDescent="0.25">
      <c r="A20823" t="s">
        <v>20844</v>
      </c>
      <c r="B20823" t="s">
        <v>22055</v>
      </c>
      <c r="C20823">
        <v>2023</v>
      </c>
      <c r="D20823" s="8" t="s">
        <v>16</v>
      </c>
      <c r="E20823" t="s">
        <v>14</v>
      </c>
      <c r="F20823" t="str">
        <f t="shared" si="136"/>
        <v>Video</v>
      </c>
      <c r="G20823">
        <v>180</v>
      </c>
      <c r="H20823">
        <v>151</v>
      </c>
      <c r="I20823">
        <v>3937</v>
      </c>
      <c r="J20823">
        <v>61705</v>
      </c>
      <c r="K20823" s="9">
        <v>65973</v>
      </c>
    </row>
    <row r="20824" spans="1:11" x14ac:dyDescent="0.25">
      <c r="A20824" t="s">
        <v>20845</v>
      </c>
      <c r="B20824" t="s">
        <v>22055</v>
      </c>
      <c r="C20824">
        <v>2023</v>
      </c>
      <c r="D20824" s="8" t="s">
        <v>16</v>
      </c>
      <c r="E20824" t="s">
        <v>14</v>
      </c>
      <c r="F20824" t="str">
        <f t="shared" si="136"/>
        <v>Video</v>
      </c>
      <c r="G20824">
        <v>180</v>
      </c>
      <c r="H20824">
        <v>151</v>
      </c>
      <c r="I20824">
        <v>3937</v>
      </c>
      <c r="J20824">
        <v>61705</v>
      </c>
      <c r="K20824" s="9">
        <v>65973</v>
      </c>
    </row>
    <row r="20825" spans="1:11" x14ac:dyDescent="0.25">
      <c r="A20825" t="s">
        <v>20846</v>
      </c>
      <c r="B20825" t="s">
        <v>22055</v>
      </c>
      <c r="C20825">
        <v>2023</v>
      </c>
      <c r="D20825" s="8" t="s">
        <v>16</v>
      </c>
      <c r="E20825" t="s">
        <v>14</v>
      </c>
      <c r="F20825" t="str">
        <f t="shared" si="136"/>
        <v>Video</v>
      </c>
      <c r="G20825">
        <v>180</v>
      </c>
      <c r="H20825">
        <v>151</v>
      </c>
      <c r="I20825">
        <v>3937</v>
      </c>
      <c r="J20825">
        <v>61705</v>
      </c>
      <c r="K20825" s="9">
        <v>65973</v>
      </c>
    </row>
    <row r="20826" spans="1:11" x14ac:dyDescent="0.25">
      <c r="A20826" t="s">
        <v>20847</v>
      </c>
      <c r="B20826" t="s">
        <v>22055</v>
      </c>
      <c r="C20826">
        <v>2023</v>
      </c>
      <c r="D20826" s="8" t="s">
        <v>16</v>
      </c>
      <c r="E20826" t="s">
        <v>14</v>
      </c>
      <c r="F20826" t="str">
        <f t="shared" si="136"/>
        <v>Video</v>
      </c>
      <c r="G20826">
        <v>180</v>
      </c>
      <c r="H20826">
        <v>151</v>
      </c>
      <c r="I20826">
        <v>3937</v>
      </c>
      <c r="J20826">
        <v>61705</v>
      </c>
      <c r="K20826" s="9">
        <v>65973</v>
      </c>
    </row>
    <row r="20827" spans="1:11" x14ac:dyDescent="0.25">
      <c r="A20827" t="s">
        <v>20848</v>
      </c>
      <c r="B20827" t="s">
        <v>22055</v>
      </c>
      <c r="C20827">
        <v>2023</v>
      </c>
      <c r="D20827" s="8" t="s">
        <v>16</v>
      </c>
      <c r="E20827" t="s">
        <v>14</v>
      </c>
      <c r="F20827" t="str">
        <f t="shared" si="136"/>
        <v>Video</v>
      </c>
      <c r="G20827">
        <v>180</v>
      </c>
      <c r="H20827">
        <v>151</v>
      </c>
      <c r="I20827">
        <v>3937</v>
      </c>
      <c r="J20827">
        <v>61705</v>
      </c>
      <c r="K20827" s="9">
        <v>65973</v>
      </c>
    </row>
    <row r="20828" spans="1:11" x14ac:dyDescent="0.25">
      <c r="A20828" t="s">
        <v>20849</v>
      </c>
      <c r="B20828" t="s">
        <v>22055</v>
      </c>
      <c r="C20828">
        <v>2023</v>
      </c>
      <c r="D20828" s="8" t="s">
        <v>16</v>
      </c>
      <c r="E20828" t="s">
        <v>14</v>
      </c>
      <c r="F20828" t="str">
        <f t="shared" si="136"/>
        <v>Video</v>
      </c>
      <c r="G20828">
        <v>180</v>
      </c>
      <c r="H20828">
        <v>151</v>
      </c>
      <c r="I20828">
        <v>3937</v>
      </c>
      <c r="J20828">
        <v>61705</v>
      </c>
      <c r="K20828" s="9">
        <v>65973</v>
      </c>
    </row>
    <row r="20829" spans="1:11" x14ac:dyDescent="0.25">
      <c r="A20829" t="s">
        <v>20850</v>
      </c>
      <c r="B20829" t="s">
        <v>22055</v>
      </c>
      <c r="C20829">
        <v>2023</v>
      </c>
      <c r="D20829" s="8" t="s">
        <v>16</v>
      </c>
      <c r="E20829" t="s">
        <v>14</v>
      </c>
      <c r="F20829" t="str">
        <f t="shared" si="136"/>
        <v>Video</v>
      </c>
      <c r="G20829">
        <v>180</v>
      </c>
      <c r="H20829">
        <v>151</v>
      </c>
      <c r="I20829">
        <v>3937</v>
      </c>
      <c r="J20829">
        <v>61705</v>
      </c>
      <c r="K20829" s="9">
        <v>65973</v>
      </c>
    </row>
    <row r="20830" spans="1:11" x14ac:dyDescent="0.25">
      <c r="A20830" t="s">
        <v>20851</v>
      </c>
      <c r="B20830" t="s">
        <v>22055</v>
      </c>
      <c r="C20830">
        <v>2023</v>
      </c>
      <c r="D20830" s="8" t="s">
        <v>16</v>
      </c>
      <c r="E20830" t="s">
        <v>14</v>
      </c>
      <c r="F20830" t="str">
        <f t="shared" si="136"/>
        <v>Video</v>
      </c>
      <c r="G20830">
        <v>180</v>
      </c>
      <c r="H20830">
        <v>151</v>
      </c>
      <c r="I20830">
        <v>3937</v>
      </c>
      <c r="J20830">
        <v>61705</v>
      </c>
      <c r="K20830" s="9">
        <v>65973</v>
      </c>
    </row>
    <row r="20831" spans="1:11" x14ac:dyDescent="0.25">
      <c r="A20831" t="s">
        <v>20852</v>
      </c>
      <c r="B20831" t="s">
        <v>22055</v>
      </c>
      <c r="C20831">
        <v>2023</v>
      </c>
      <c r="D20831" s="8" t="s">
        <v>16</v>
      </c>
      <c r="E20831" t="s">
        <v>14</v>
      </c>
      <c r="F20831" t="str">
        <f t="shared" si="136"/>
        <v>Video</v>
      </c>
      <c r="G20831">
        <v>180</v>
      </c>
      <c r="H20831">
        <v>151</v>
      </c>
      <c r="I20831">
        <v>3937</v>
      </c>
      <c r="J20831">
        <v>61705</v>
      </c>
      <c r="K20831" s="9">
        <v>65973</v>
      </c>
    </row>
    <row r="20832" spans="1:11" x14ac:dyDescent="0.25">
      <c r="A20832" t="s">
        <v>20853</v>
      </c>
      <c r="B20832" t="s">
        <v>22055</v>
      </c>
      <c r="C20832">
        <v>2023</v>
      </c>
      <c r="D20832" s="8" t="s">
        <v>16</v>
      </c>
      <c r="E20832" t="s">
        <v>14</v>
      </c>
      <c r="F20832" t="str">
        <f t="shared" si="136"/>
        <v>Video</v>
      </c>
      <c r="G20832">
        <v>180</v>
      </c>
      <c r="H20832">
        <v>151</v>
      </c>
      <c r="I20832">
        <v>3937</v>
      </c>
      <c r="J20832">
        <v>61705</v>
      </c>
      <c r="K20832" s="9">
        <v>65973</v>
      </c>
    </row>
    <row r="20833" spans="1:11" x14ac:dyDescent="0.25">
      <c r="A20833" t="s">
        <v>20854</v>
      </c>
      <c r="B20833" t="s">
        <v>22055</v>
      </c>
      <c r="C20833">
        <v>2023</v>
      </c>
      <c r="D20833" s="8" t="s">
        <v>16</v>
      </c>
      <c r="E20833" t="s">
        <v>14</v>
      </c>
      <c r="F20833" t="str">
        <f t="shared" si="136"/>
        <v>Video</v>
      </c>
      <c r="G20833">
        <v>180</v>
      </c>
      <c r="H20833">
        <v>151</v>
      </c>
      <c r="I20833">
        <v>3937</v>
      </c>
      <c r="J20833">
        <v>61705</v>
      </c>
      <c r="K20833" s="9">
        <v>65973</v>
      </c>
    </row>
    <row r="20834" spans="1:11" x14ac:dyDescent="0.25">
      <c r="A20834" t="s">
        <v>20855</v>
      </c>
      <c r="B20834" t="s">
        <v>22055</v>
      </c>
      <c r="C20834">
        <v>2023</v>
      </c>
      <c r="D20834" s="8" t="s">
        <v>16</v>
      </c>
      <c r="E20834" t="s">
        <v>14</v>
      </c>
      <c r="F20834" t="str">
        <f t="shared" si="136"/>
        <v>Video</v>
      </c>
      <c r="G20834">
        <v>180</v>
      </c>
      <c r="H20834">
        <v>151</v>
      </c>
      <c r="I20834">
        <v>3937</v>
      </c>
      <c r="J20834">
        <v>61705</v>
      </c>
      <c r="K20834" s="9">
        <v>65973</v>
      </c>
    </row>
    <row r="20835" spans="1:11" x14ac:dyDescent="0.25">
      <c r="A20835" t="s">
        <v>20856</v>
      </c>
      <c r="B20835" t="s">
        <v>22055</v>
      </c>
      <c r="C20835">
        <v>2023</v>
      </c>
      <c r="D20835" s="8" t="s">
        <v>16</v>
      </c>
      <c r="E20835" t="s">
        <v>14</v>
      </c>
      <c r="F20835" t="str">
        <f t="shared" si="136"/>
        <v>Video</v>
      </c>
      <c r="G20835">
        <v>180</v>
      </c>
      <c r="H20835">
        <v>151</v>
      </c>
      <c r="I20835">
        <v>3937</v>
      </c>
      <c r="J20835">
        <v>61705</v>
      </c>
      <c r="K20835" s="9">
        <v>65973</v>
      </c>
    </row>
    <row r="20836" spans="1:11" x14ac:dyDescent="0.25">
      <c r="A20836" t="s">
        <v>20857</v>
      </c>
      <c r="B20836" t="s">
        <v>22055</v>
      </c>
      <c r="C20836">
        <v>2023</v>
      </c>
      <c r="D20836" s="8" t="s">
        <v>16</v>
      </c>
      <c r="E20836" t="s">
        <v>14</v>
      </c>
      <c r="F20836" t="str">
        <f t="shared" si="136"/>
        <v>Video</v>
      </c>
      <c r="G20836">
        <v>180</v>
      </c>
      <c r="H20836">
        <v>151</v>
      </c>
      <c r="I20836">
        <v>3937</v>
      </c>
      <c r="J20836">
        <v>61705</v>
      </c>
      <c r="K20836" s="9">
        <v>65973</v>
      </c>
    </row>
    <row r="20837" spans="1:11" x14ac:dyDescent="0.25">
      <c r="A20837" t="s">
        <v>20858</v>
      </c>
      <c r="B20837" t="s">
        <v>22055</v>
      </c>
      <c r="C20837">
        <v>2023</v>
      </c>
      <c r="D20837" s="8" t="s">
        <v>16</v>
      </c>
      <c r="E20837" t="s">
        <v>14</v>
      </c>
      <c r="F20837" t="str">
        <f t="shared" si="136"/>
        <v>Video</v>
      </c>
      <c r="G20837">
        <v>180</v>
      </c>
      <c r="H20837">
        <v>151</v>
      </c>
      <c r="I20837">
        <v>3937</v>
      </c>
      <c r="J20837">
        <v>61705</v>
      </c>
      <c r="K20837" s="9">
        <v>65973</v>
      </c>
    </row>
    <row r="20838" spans="1:11" x14ac:dyDescent="0.25">
      <c r="A20838" t="s">
        <v>20859</v>
      </c>
      <c r="B20838" t="s">
        <v>22055</v>
      </c>
      <c r="C20838">
        <v>2023</v>
      </c>
      <c r="D20838" s="8" t="s">
        <v>16</v>
      </c>
      <c r="E20838" t="s">
        <v>14</v>
      </c>
      <c r="F20838" t="str">
        <f t="shared" si="136"/>
        <v>Video</v>
      </c>
      <c r="G20838">
        <v>180</v>
      </c>
      <c r="H20838">
        <v>151</v>
      </c>
      <c r="I20838">
        <v>3937</v>
      </c>
      <c r="J20838">
        <v>61705</v>
      </c>
      <c r="K20838" s="9">
        <v>65973</v>
      </c>
    </row>
    <row r="20839" spans="1:11" x14ac:dyDescent="0.25">
      <c r="A20839" t="s">
        <v>20860</v>
      </c>
      <c r="B20839" t="s">
        <v>22055</v>
      </c>
      <c r="C20839">
        <v>2023</v>
      </c>
      <c r="D20839" s="8" t="s">
        <v>16</v>
      </c>
      <c r="E20839" t="s">
        <v>14</v>
      </c>
      <c r="F20839" t="str">
        <f t="shared" si="136"/>
        <v>Video</v>
      </c>
      <c r="G20839">
        <v>180</v>
      </c>
      <c r="H20839">
        <v>151</v>
      </c>
      <c r="I20839">
        <v>3937</v>
      </c>
      <c r="J20839">
        <v>61705</v>
      </c>
      <c r="K20839" s="9">
        <v>65973</v>
      </c>
    </row>
    <row r="20840" spans="1:11" x14ac:dyDescent="0.25">
      <c r="A20840" t="s">
        <v>20861</v>
      </c>
      <c r="B20840" t="s">
        <v>22055</v>
      </c>
      <c r="C20840">
        <v>2023</v>
      </c>
      <c r="D20840" s="8" t="s">
        <v>16</v>
      </c>
      <c r="E20840" t="s">
        <v>14</v>
      </c>
      <c r="F20840" t="str">
        <f t="shared" si="136"/>
        <v>Video</v>
      </c>
      <c r="G20840">
        <v>180</v>
      </c>
      <c r="H20840">
        <v>151</v>
      </c>
      <c r="I20840">
        <v>3937</v>
      </c>
      <c r="J20840">
        <v>61705</v>
      </c>
      <c r="K20840" s="9">
        <v>65973</v>
      </c>
    </row>
    <row r="20841" spans="1:11" x14ac:dyDescent="0.25">
      <c r="A20841" t="s">
        <v>20862</v>
      </c>
      <c r="B20841" t="s">
        <v>22055</v>
      </c>
      <c r="C20841">
        <v>2023</v>
      </c>
      <c r="D20841" s="8" t="s">
        <v>16</v>
      </c>
      <c r="E20841" t="s">
        <v>14</v>
      </c>
      <c r="F20841" t="str">
        <f t="shared" si="136"/>
        <v>Video</v>
      </c>
      <c r="G20841">
        <v>180</v>
      </c>
      <c r="H20841">
        <v>151</v>
      </c>
      <c r="I20841">
        <v>3937</v>
      </c>
      <c r="J20841">
        <v>61705</v>
      </c>
      <c r="K20841" s="9">
        <v>65973</v>
      </c>
    </row>
    <row r="20842" spans="1:11" x14ac:dyDescent="0.25">
      <c r="A20842" t="s">
        <v>20863</v>
      </c>
      <c r="B20842" t="s">
        <v>22055</v>
      </c>
      <c r="C20842">
        <v>2023</v>
      </c>
      <c r="D20842" s="8" t="s">
        <v>16</v>
      </c>
      <c r="E20842" t="s">
        <v>14</v>
      </c>
      <c r="F20842" t="str">
        <f t="shared" si="136"/>
        <v>Video</v>
      </c>
      <c r="G20842">
        <v>180</v>
      </c>
      <c r="H20842">
        <v>151</v>
      </c>
      <c r="I20842">
        <v>3937</v>
      </c>
      <c r="J20842">
        <v>61705</v>
      </c>
      <c r="K20842" s="9">
        <v>65973</v>
      </c>
    </row>
    <row r="20843" spans="1:11" x14ac:dyDescent="0.25">
      <c r="A20843" t="s">
        <v>20864</v>
      </c>
      <c r="B20843" t="s">
        <v>22055</v>
      </c>
      <c r="C20843">
        <v>2023</v>
      </c>
      <c r="D20843" s="8" t="s">
        <v>16</v>
      </c>
      <c r="E20843" t="s">
        <v>14</v>
      </c>
      <c r="F20843" t="str">
        <f t="shared" si="136"/>
        <v>Video</v>
      </c>
      <c r="G20843">
        <v>180</v>
      </c>
      <c r="H20843">
        <v>151</v>
      </c>
      <c r="I20843">
        <v>3937</v>
      </c>
      <c r="J20843">
        <v>61705</v>
      </c>
      <c r="K20843" s="9">
        <v>65973</v>
      </c>
    </row>
    <row r="20844" spans="1:11" x14ac:dyDescent="0.25">
      <c r="A20844" t="s">
        <v>20865</v>
      </c>
      <c r="B20844" t="s">
        <v>22055</v>
      </c>
      <c r="C20844">
        <v>2023</v>
      </c>
      <c r="D20844" s="8" t="s">
        <v>16</v>
      </c>
      <c r="E20844" t="s">
        <v>14</v>
      </c>
      <c r="F20844" t="str">
        <f t="shared" si="136"/>
        <v>Video</v>
      </c>
      <c r="G20844">
        <v>180</v>
      </c>
      <c r="H20844">
        <v>151</v>
      </c>
      <c r="I20844">
        <v>3937</v>
      </c>
      <c r="J20844">
        <v>61705</v>
      </c>
      <c r="K20844" s="9">
        <v>65973</v>
      </c>
    </row>
    <row r="20845" spans="1:11" x14ac:dyDescent="0.25">
      <c r="A20845" t="s">
        <v>20866</v>
      </c>
      <c r="B20845" t="s">
        <v>22055</v>
      </c>
      <c r="C20845">
        <v>2023</v>
      </c>
      <c r="D20845" s="8" t="s">
        <v>16</v>
      </c>
      <c r="E20845" t="s">
        <v>14</v>
      </c>
      <c r="F20845" t="str">
        <f t="shared" si="136"/>
        <v>Video</v>
      </c>
      <c r="G20845">
        <v>180</v>
      </c>
      <c r="H20845">
        <v>151</v>
      </c>
      <c r="I20845">
        <v>3937</v>
      </c>
      <c r="J20845">
        <v>61705</v>
      </c>
      <c r="K20845" s="9">
        <v>65973</v>
      </c>
    </row>
    <row r="20846" spans="1:11" x14ac:dyDescent="0.25">
      <c r="A20846" t="s">
        <v>20867</v>
      </c>
      <c r="B20846" t="s">
        <v>22055</v>
      </c>
      <c r="C20846">
        <v>2023</v>
      </c>
      <c r="D20846" s="8" t="s">
        <v>16</v>
      </c>
      <c r="E20846" t="s">
        <v>14</v>
      </c>
      <c r="F20846" t="str">
        <f t="shared" si="136"/>
        <v>Video</v>
      </c>
      <c r="G20846">
        <v>180</v>
      </c>
      <c r="H20846">
        <v>151</v>
      </c>
      <c r="I20846">
        <v>3937</v>
      </c>
      <c r="J20846">
        <v>61705</v>
      </c>
      <c r="K20846" s="9">
        <v>65973</v>
      </c>
    </row>
    <row r="20847" spans="1:11" x14ac:dyDescent="0.25">
      <c r="A20847" t="s">
        <v>20868</v>
      </c>
      <c r="B20847" t="s">
        <v>22055</v>
      </c>
      <c r="C20847">
        <v>2023</v>
      </c>
      <c r="D20847" s="8" t="s">
        <v>16</v>
      </c>
      <c r="E20847" t="s">
        <v>14</v>
      </c>
      <c r="F20847" t="str">
        <f t="shared" si="136"/>
        <v>Video</v>
      </c>
      <c r="G20847">
        <v>180</v>
      </c>
      <c r="H20847">
        <v>151</v>
      </c>
      <c r="I20847">
        <v>3937</v>
      </c>
      <c r="J20847">
        <v>61705</v>
      </c>
      <c r="K20847" s="9">
        <v>65973</v>
      </c>
    </row>
    <row r="20848" spans="1:11" x14ac:dyDescent="0.25">
      <c r="A20848" t="s">
        <v>20869</v>
      </c>
      <c r="B20848" t="s">
        <v>22055</v>
      </c>
      <c r="C20848">
        <v>2023</v>
      </c>
      <c r="D20848" s="8" t="s">
        <v>16</v>
      </c>
      <c r="E20848" t="s">
        <v>14</v>
      </c>
      <c r="F20848" t="str">
        <f t="shared" si="136"/>
        <v>Video</v>
      </c>
      <c r="G20848">
        <v>180</v>
      </c>
      <c r="H20848">
        <v>151</v>
      </c>
      <c r="I20848">
        <v>3937</v>
      </c>
      <c r="J20848">
        <v>61705</v>
      </c>
      <c r="K20848" s="9">
        <v>65973</v>
      </c>
    </row>
    <row r="20849" spans="1:11" x14ac:dyDescent="0.25">
      <c r="A20849" t="s">
        <v>20870</v>
      </c>
      <c r="B20849" t="s">
        <v>22055</v>
      </c>
      <c r="C20849">
        <v>2023</v>
      </c>
      <c r="D20849" s="8" t="s">
        <v>16</v>
      </c>
      <c r="E20849" t="s">
        <v>14</v>
      </c>
      <c r="F20849" t="str">
        <f t="shared" si="136"/>
        <v>Video</v>
      </c>
      <c r="G20849">
        <v>180</v>
      </c>
      <c r="H20849">
        <v>151</v>
      </c>
      <c r="I20849">
        <v>3937</v>
      </c>
      <c r="J20849">
        <v>61705</v>
      </c>
      <c r="K20849" s="9">
        <v>65973</v>
      </c>
    </row>
    <row r="20850" spans="1:11" x14ac:dyDescent="0.25">
      <c r="A20850" t="s">
        <v>20871</v>
      </c>
      <c r="B20850" t="s">
        <v>22055</v>
      </c>
      <c r="C20850">
        <v>2023</v>
      </c>
      <c r="D20850" s="8" t="s">
        <v>16</v>
      </c>
      <c r="E20850" t="s">
        <v>14</v>
      </c>
      <c r="F20850" t="str">
        <f t="shared" si="136"/>
        <v>Video</v>
      </c>
      <c r="G20850">
        <v>180</v>
      </c>
      <c r="H20850">
        <v>151</v>
      </c>
      <c r="I20850">
        <v>3937</v>
      </c>
      <c r="J20850">
        <v>61705</v>
      </c>
      <c r="K20850" s="9">
        <v>65973</v>
      </c>
    </row>
    <row r="20851" spans="1:11" x14ac:dyDescent="0.25">
      <c r="A20851" t="s">
        <v>20872</v>
      </c>
      <c r="B20851" t="s">
        <v>22055</v>
      </c>
      <c r="C20851">
        <v>2023</v>
      </c>
      <c r="D20851" s="8" t="s">
        <v>16</v>
      </c>
      <c r="E20851" t="s">
        <v>14</v>
      </c>
      <c r="F20851" t="str">
        <f t="shared" si="136"/>
        <v>Video</v>
      </c>
      <c r="G20851">
        <v>180</v>
      </c>
      <c r="H20851">
        <v>151</v>
      </c>
      <c r="I20851">
        <v>3937</v>
      </c>
      <c r="J20851">
        <v>61705</v>
      </c>
      <c r="K20851" s="9">
        <v>65973</v>
      </c>
    </row>
    <row r="20852" spans="1:11" x14ac:dyDescent="0.25">
      <c r="A20852" t="s">
        <v>20873</v>
      </c>
      <c r="B20852" t="s">
        <v>22055</v>
      </c>
      <c r="C20852">
        <v>2023</v>
      </c>
      <c r="D20852" s="8" t="s">
        <v>16</v>
      </c>
      <c r="E20852" t="s">
        <v>14</v>
      </c>
      <c r="F20852" t="str">
        <f t="shared" si="136"/>
        <v>Video</v>
      </c>
      <c r="G20852">
        <v>180</v>
      </c>
      <c r="H20852">
        <v>151</v>
      </c>
      <c r="I20852">
        <v>3937</v>
      </c>
      <c r="J20852">
        <v>61705</v>
      </c>
      <c r="K20852" s="9">
        <v>65973</v>
      </c>
    </row>
    <row r="20853" spans="1:11" x14ac:dyDescent="0.25">
      <c r="A20853" t="s">
        <v>20874</v>
      </c>
      <c r="B20853" t="s">
        <v>22055</v>
      </c>
      <c r="C20853">
        <v>2023</v>
      </c>
      <c r="D20853" s="8" t="s">
        <v>16</v>
      </c>
      <c r="E20853" t="s">
        <v>14</v>
      </c>
      <c r="F20853" t="str">
        <f t="shared" si="136"/>
        <v>Video</v>
      </c>
      <c r="G20853">
        <v>180</v>
      </c>
      <c r="H20853">
        <v>151</v>
      </c>
      <c r="I20853">
        <v>3937</v>
      </c>
      <c r="J20853">
        <v>61705</v>
      </c>
      <c r="K20853" s="9">
        <v>65973</v>
      </c>
    </row>
    <row r="20854" spans="1:11" x14ac:dyDescent="0.25">
      <c r="A20854" t="s">
        <v>20875</v>
      </c>
      <c r="B20854" t="s">
        <v>22055</v>
      </c>
      <c r="C20854">
        <v>2023</v>
      </c>
      <c r="D20854" s="8" t="s">
        <v>16</v>
      </c>
      <c r="E20854" t="s">
        <v>14</v>
      </c>
      <c r="F20854" t="str">
        <f t="shared" si="136"/>
        <v>Video</v>
      </c>
      <c r="G20854">
        <v>180</v>
      </c>
      <c r="H20854">
        <v>151</v>
      </c>
      <c r="I20854">
        <v>3937</v>
      </c>
      <c r="J20854">
        <v>61705</v>
      </c>
      <c r="K20854" s="9">
        <v>65973</v>
      </c>
    </row>
    <row r="20855" spans="1:11" x14ac:dyDescent="0.25">
      <c r="A20855" t="s">
        <v>20876</v>
      </c>
      <c r="B20855" t="s">
        <v>22055</v>
      </c>
      <c r="C20855">
        <v>2023</v>
      </c>
      <c r="D20855" s="8" t="s">
        <v>16</v>
      </c>
      <c r="E20855" t="s">
        <v>14</v>
      </c>
      <c r="F20855" t="str">
        <f t="shared" si="136"/>
        <v>Video</v>
      </c>
      <c r="G20855">
        <v>180</v>
      </c>
      <c r="H20855">
        <v>151</v>
      </c>
      <c r="I20855">
        <v>3937</v>
      </c>
      <c r="J20855">
        <v>61705</v>
      </c>
      <c r="K20855" s="9">
        <v>65973</v>
      </c>
    </row>
    <row r="20856" spans="1:11" x14ac:dyDescent="0.25">
      <c r="A20856" t="s">
        <v>20877</v>
      </c>
      <c r="B20856" t="s">
        <v>22055</v>
      </c>
      <c r="C20856">
        <v>2023</v>
      </c>
      <c r="D20856" s="8" t="s">
        <v>16</v>
      </c>
      <c r="E20856" t="s">
        <v>14</v>
      </c>
      <c r="F20856" t="str">
        <f t="shared" si="136"/>
        <v>Video</v>
      </c>
      <c r="G20856">
        <v>180</v>
      </c>
      <c r="H20856">
        <v>151</v>
      </c>
      <c r="I20856">
        <v>3937</v>
      </c>
      <c r="J20856">
        <v>61705</v>
      </c>
      <c r="K20856" s="9">
        <v>65973</v>
      </c>
    </row>
    <row r="20857" spans="1:11" x14ac:dyDescent="0.25">
      <c r="A20857" t="s">
        <v>20878</v>
      </c>
      <c r="B20857" t="s">
        <v>22055</v>
      </c>
      <c r="C20857">
        <v>2023</v>
      </c>
      <c r="D20857" s="8" t="s">
        <v>16</v>
      </c>
      <c r="E20857" t="s">
        <v>14</v>
      </c>
      <c r="F20857" t="str">
        <f t="shared" si="136"/>
        <v>Video</v>
      </c>
      <c r="G20857">
        <v>180</v>
      </c>
      <c r="H20857">
        <v>151</v>
      </c>
      <c r="I20857">
        <v>3937</v>
      </c>
      <c r="J20857">
        <v>61705</v>
      </c>
      <c r="K20857" s="9">
        <v>65973</v>
      </c>
    </row>
    <row r="20858" spans="1:11" x14ac:dyDescent="0.25">
      <c r="A20858" t="s">
        <v>20879</v>
      </c>
      <c r="B20858" t="s">
        <v>22055</v>
      </c>
      <c r="C20858">
        <v>2023</v>
      </c>
      <c r="D20858" s="8" t="s">
        <v>16</v>
      </c>
      <c r="E20858" t="s">
        <v>14</v>
      </c>
      <c r="F20858" t="str">
        <f t="shared" si="136"/>
        <v>Video</v>
      </c>
      <c r="G20858">
        <v>180</v>
      </c>
      <c r="H20858">
        <v>151</v>
      </c>
      <c r="I20858">
        <v>3937</v>
      </c>
      <c r="J20858">
        <v>61705</v>
      </c>
      <c r="K20858" s="9">
        <v>65973</v>
      </c>
    </row>
    <row r="20859" spans="1:11" x14ac:dyDescent="0.25">
      <c r="A20859" t="s">
        <v>20880</v>
      </c>
      <c r="B20859" t="s">
        <v>22055</v>
      </c>
      <c r="C20859">
        <v>2023</v>
      </c>
      <c r="D20859" s="8" t="s">
        <v>16</v>
      </c>
      <c r="E20859" t="s">
        <v>14</v>
      </c>
      <c r="F20859" t="str">
        <f t="shared" si="136"/>
        <v>Video</v>
      </c>
      <c r="G20859">
        <v>180</v>
      </c>
      <c r="H20859">
        <v>151</v>
      </c>
      <c r="I20859">
        <v>3937</v>
      </c>
      <c r="J20859">
        <v>61705</v>
      </c>
      <c r="K20859" s="9">
        <v>65973</v>
      </c>
    </row>
    <row r="20860" spans="1:11" x14ac:dyDescent="0.25">
      <c r="A20860" t="s">
        <v>20881</v>
      </c>
      <c r="B20860" t="s">
        <v>22055</v>
      </c>
      <c r="C20860">
        <v>2023</v>
      </c>
      <c r="D20860" s="8" t="s">
        <v>16</v>
      </c>
      <c r="E20860" t="s">
        <v>14</v>
      </c>
      <c r="F20860" t="str">
        <f t="shared" si="136"/>
        <v>Video</v>
      </c>
      <c r="G20860">
        <v>180</v>
      </c>
      <c r="H20860">
        <v>151</v>
      </c>
      <c r="I20860">
        <v>3937</v>
      </c>
      <c r="J20860">
        <v>61705</v>
      </c>
      <c r="K20860" s="9">
        <v>65973</v>
      </c>
    </row>
    <row r="20861" spans="1:11" x14ac:dyDescent="0.25">
      <c r="A20861" t="s">
        <v>20882</v>
      </c>
      <c r="B20861" t="s">
        <v>22055</v>
      </c>
      <c r="C20861">
        <v>2023</v>
      </c>
      <c r="D20861" s="8" t="s">
        <v>16</v>
      </c>
      <c r="E20861" t="s">
        <v>14</v>
      </c>
      <c r="F20861" t="str">
        <f t="shared" si="136"/>
        <v>Video</v>
      </c>
      <c r="G20861">
        <v>180</v>
      </c>
      <c r="H20861">
        <v>151</v>
      </c>
      <c r="I20861">
        <v>3937</v>
      </c>
      <c r="J20861">
        <v>61705</v>
      </c>
      <c r="K20861" s="9">
        <v>65973</v>
      </c>
    </row>
    <row r="20862" spans="1:11" x14ac:dyDescent="0.25">
      <c r="A20862" t="s">
        <v>20883</v>
      </c>
      <c r="B20862" t="s">
        <v>22055</v>
      </c>
      <c r="C20862">
        <v>2023</v>
      </c>
      <c r="D20862" s="8" t="s">
        <v>16</v>
      </c>
      <c r="E20862" t="s">
        <v>14</v>
      </c>
      <c r="F20862" t="str">
        <f t="shared" si="136"/>
        <v>Video</v>
      </c>
      <c r="G20862">
        <v>180</v>
      </c>
      <c r="H20862">
        <v>151</v>
      </c>
      <c r="I20862">
        <v>3937</v>
      </c>
      <c r="J20862">
        <v>61705</v>
      </c>
      <c r="K20862" s="9">
        <v>65973</v>
      </c>
    </row>
    <row r="20863" spans="1:11" x14ac:dyDescent="0.25">
      <c r="A20863" t="s">
        <v>20884</v>
      </c>
      <c r="B20863" t="s">
        <v>22055</v>
      </c>
      <c r="C20863">
        <v>2023</v>
      </c>
      <c r="D20863" s="8" t="s">
        <v>16</v>
      </c>
      <c r="E20863" t="s">
        <v>14</v>
      </c>
      <c r="F20863" t="str">
        <f t="shared" si="136"/>
        <v>Video</v>
      </c>
      <c r="G20863">
        <v>180</v>
      </c>
      <c r="H20863">
        <v>151</v>
      </c>
      <c r="I20863">
        <v>3937</v>
      </c>
      <c r="J20863">
        <v>61705</v>
      </c>
      <c r="K20863" s="9">
        <v>65973</v>
      </c>
    </row>
    <row r="20864" spans="1:11" x14ac:dyDescent="0.25">
      <c r="A20864" t="s">
        <v>20885</v>
      </c>
      <c r="B20864" t="s">
        <v>22055</v>
      </c>
      <c r="C20864">
        <v>2023</v>
      </c>
      <c r="D20864" s="8" t="s">
        <v>16</v>
      </c>
      <c r="E20864" t="s">
        <v>14</v>
      </c>
      <c r="F20864" t="str">
        <f t="shared" si="136"/>
        <v>Video</v>
      </c>
      <c r="G20864">
        <v>180</v>
      </c>
      <c r="H20864">
        <v>151</v>
      </c>
      <c r="I20864">
        <v>3937</v>
      </c>
      <c r="J20864">
        <v>61705</v>
      </c>
      <c r="K20864" s="9">
        <v>65973</v>
      </c>
    </row>
    <row r="20865" spans="1:11" x14ac:dyDescent="0.25">
      <c r="A20865" t="s">
        <v>20886</v>
      </c>
      <c r="B20865" t="s">
        <v>22055</v>
      </c>
      <c r="C20865">
        <v>2023</v>
      </c>
      <c r="D20865" s="8" t="s">
        <v>16</v>
      </c>
      <c r="E20865" t="s">
        <v>14</v>
      </c>
      <c r="F20865" t="str">
        <f t="shared" si="136"/>
        <v>Video</v>
      </c>
      <c r="G20865">
        <v>180</v>
      </c>
      <c r="H20865">
        <v>151</v>
      </c>
      <c r="I20865">
        <v>3937</v>
      </c>
      <c r="J20865">
        <v>61705</v>
      </c>
      <c r="K20865" s="9">
        <v>65973</v>
      </c>
    </row>
    <row r="20866" spans="1:11" x14ac:dyDescent="0.25">
      <c r="A20866" t="s">
        <v>20887</v>
      </c>
      <c r="B20866" t="s">
        <v>22055</v>
      </c>
      <c r="C20866">
        <v>2023</v>
      </c>
      <c r="D20866" s="8" t="s">
        <v>16</v>
      </c>
      <c r="E20866" t="s">
        <v>14</v>
      </c>
      <c r="F20866" t="str">
        <f t="shared" si="136"/>
        <v>Video</v>
      </c>
      <c r="G20866">
        <v>180</v>
      </c>
      <c r="H20866">
        <v>151</v>
      </c>
      <c r="I20866">
        <v>3937</v>
      </c>
      <c r="J20866">
        <v>61705</v>
      </c>
      <c r="K20866" s="9">
        <v>65973</v>
      </c>
    </row>
    <row r="20867" spans="1:11" x14ac:dyDescent="0.25">
      <c r="A20867" t="s">
        <v>20888</v>
      </c>
      <c r="B20867" t="s">
        <v>22055</v>
      </c>
      <c r="C20867">
        <v>2023</v>
      </c>
      <c r="D20867" s="8" t="s">
        <v>16</v>
      </c>
      <c r="E20867" t="s">
        <v>14</v>
      </c>
      <c r="F20867" t="str">
        <f t="shared" si="136"/>
        <v>Video</v>
      </c>
      <c r="G20867">
        <v>180</v>
      </c>
      <c r="H20867">
        <v>151</v>
      </c>
      <c r="I20867">
        <v>3937</v>
      </c>
      <c r="J20867">
        <v>61705</v>
      </c>
      <c r="K20867" s="9">
        <v>65973</v>
      </c>
    </row>
    <row r="20868" spans="1:11" x14ac:dyDescent="0.25">
      <c r="A20868" t="s">
        <v>20889</v>
      </c>
      <c r="B20868" t="s">
        <v>22055</v>
      </c>
      <c r="C20868">
        <v>2023</v>
      </c>
      <c r="D20868" s="8" t="s">
        <v>16</v>
      </c>
      <c r="E20868" t="s">
        <v>14</v>
      </c>
      <c r="F20868" t="str">
        <f t="shared" si="136"/>
        <v>Video</v>
      </c>
      <c r="G20868">
        <v>180</v>
      </c>
      <c r="H20868">
        <v>151</v>
      </c>
      <c r="I20868">
        <v>3937</v>
      </c>
      <c r="J20868">
        <v>61705</v>
      </c>
      <c r="K20868" s="9">
        <v>65973</v>
      </c>
    </row>
    <row r="20869" spans="1:11" x14ac:dyDescent="0.25">
      <c r="A20869" t="s">
        <v>20890</v>
      </c>
      <c r="B20869" t="s">
        <v>22055</v>
      </c>
      <c r="C20869">
        <v>2023</v>
      </c>
      <c r="D20869" s="8" t="s">
        <v>16</v>
      </c>
      <c r="E20869" t="s">
        <v>14</v>
      </c>
      <c r="F20869" t="str">
        <f t="shared" si="136"/>
        <v>Video</v>
      </c>
      <c r="G20869">
        <v>180</v>
      </c>
      <c r="H20869">
        <v>151</v>
      </c>
      <c r="I20869">
        <v>3937</v>
      </c>
      <c r="J20869">
        <v>61705</v>
      </c>
      <c r="K20869" s="9">
        <v>65973</v>
      </c>
    </row>
    <row r="20870" spans="1:11" x14ac:dyDescent="0.25">
      <c r="A20870" t="s">
        <v>20891</v>
      </c>
      <c r="B20870" t="s">
        <v>22055</v>
      </c>
      <c r="C20870">
        <v>2023</v>
      </c>
      <c r="D20870" s="8" t="s">
        <v>16</v>
      </c>
      <c r="E20870" t="s">
        <v>14</v>
      </c>
      <c r="F20870" t="str">
        <f t="shared" si="136"/>
        <v>Video</v>
      </c>
      <c r="G20870">
        <v>180</v>
      </c>
      <c r="H20870">
        <v>151</v>
      </c>
      <c r="I20870">
        <v>3937</v>
      </c>
      <c r="J20870">
        <v>61705</v>
      </c>
      <c r="K20870" s="9">
        <v>65973</v>
      </c>
    </row>
    <row r="20871" spans="1:11" x14ac:dyDescent="0.25">
      <c r="A20871" t="s">
        <v>20892</v>
      </c>
      <c r="B20871" t="s">
        <v>22055</v>
      </c>
      <c r="C20871">
        <v>2023</v>
      </c>
      <c r="D20871" s="8" t="s">
        <v>16</v>
      </c>
      <c r="E20871" t="s">
        <v>14</v>
      </c>
      <c r="F20871" t="str">
        <f t="shared" si="136"/>
        <v>Video</v>
      </c>
      <c r="G20871">
        <v>180</v>
      </c>
      <c r="H20871">
        <v>151</v>
      </c>
      <c r="I20871">
        <v>3937</v>
      </c>
      <c r="J20871">
        <v>61705</v>
      </c>
      <c r="K20871" s="9">
        <v>65973</v>
      </c>
    </row>
    <row r="20872" spans="1:11" x14ac:dyDescent="0.25">
      <c r="A20872" t="s">
        <v>20893</v>
      </c>
      <c r="B20872" t="s">
        <v>22055</v>
      </c>
      <c r="C20872">
        <v>2023</v>
      </c>
      <c r="D20872" s="8" t="s">
        <v>16</v>
      </c>
      <c r="E20872" t="s">
        <v>14</v>
      </c>
      <c r="F20872" t="str">
        <f t="shared" si="136"/>
        <v>Video</v>
      </c>
      <c r="G20872">
        <v>180</v>
      </c>
      <c r="H20872">
        <v>151</v>
      </c>
      <c r="I20872">
        <v>3937</v>
      </c>
      <c r="J20872">
        <v>61705</v>
      </c>
      <c r="K20872" s="9">
        <v>65973</v>
      </c>
    </row>
    <row r="20873" spans="1:11" x14ac:dyDescent="0.25">
      <c r="A20873" t="s">
        <v>20894</v>
      </c>
      <c r="B20873" t="s">
        <v>22055</v>
      </c>
      <c r="C20873">
        <v>2023</v>
      </c>
      <c r="D20873" s="8" t="s">
        <v>16</v>
      </c>
      <c r="E20873" t="s">
        <v>14</v>
      </c>
      <c r="F20873" t="str">
        <f t="shared" si="136"/>
        <v>Video</v>
      </c>
      <c r="G20873">
        <v>180</v>
      </c>
      <c r="H20873">
        <v>151</v>
      </c>
      <c r="I20873">
        <v>3937</v>
      </c>
      <c r="J20873">
        <v>61705</v>
      </c>
      <c r="K20873" s="9">
        <v>65973</v>
      </c>
    </row>
    <row r="20874" spans="1:11" x14ac:dyDescent="0.25">
      <c r="A20874" t="s">
        <v>20895</v>
      </c>
      <c r="B20874" t="s">
        <v>22055</v>
      </c>
      <c r="C20874">
        <v>2023</v>
      </c>
      <c r="D20874" s="8" t="s">
        <v>16</v>
      </c>
      <c r="E20874" t="s">
        <v>14</v>
      </c>
      <c r="F20874" t="str">
        <f t="shared" si="136"/>
        <v>Video</v>
      </c>
      <c r="G20874">
        <v>180</v>
      </c>
      <c r="H20874">
        <v>151</v>
      </c>
      <c r="I20874">
        <v>3937</v>
      </c>
      <c r="J20874">
        <v>61705</v>
      </c>
      <c r="K20874" s="9">
        <v>65973</v>
      </c>
    </row>
    <row r="20875" spans="1:11" x14ac:dyDescent="0.25">
      <c r="A20875" t="s">
        <v>20896</v>
      </c>
      <c r="B20875" t="s">
        <v>22055</v>
      </c>
      <c r="C20875">
        <v>2023</v>
      </c>
      <c r="D20875" s="8" t="s">
        <v>16</v>
      </c>
      <c r="E20875" t="s">
        <v>14</v>
      </c>
      <c r="F20875" t="str">
        <f t="shared" si="136"/>
        <v>Video</v>
      </c>
      <c r="G20875">
        <v>180</v>
      </c>
      <c r="H20875">
        <v>151</v>
      </c>
      <c r="I20875">
        <v>3937</v>
      </c>
      <c r="J20875">
        <v>61705</v>
      </c>
      <c r="K20875" s="9">
        <v>65973</v>
      </c>
    </row>
    <row r="20876" spans="1:11" x14ac:dyDescent="0.25">
      <c r="A20876" t="s">
        <v>20897</v>
      </c>
      <c r="B20876" t="s">
        <v>22055</v>
      </c>
      <c r="C20876">
        <v>2023</v>
      </c>
      <c r="D20876" s="8" t="s">
        <v>16</v>
      </c>
      <c r="E20876" t="s">
        <v>14</v>
      </c>
      <c r="F20876" t="str">
        <f t="shared" si="136"/>
        <v>Video</v>
      </c>
      <c r="G20876">
        <v>180</v>
      </c>
      <c r="H20876">
        <v>151</v>
      </c>
      <c r="I20876">
        <v>3937</v>
      </c>
      <c r="J20876">
        <v>61705</v>
      </c>
      <c r="K20876" s="9">
        <v>65973</v>
      </c>
    </row>
    <row r="20877" spans="1:11" x14ac:dyDescent="0.25">
      <c r="A20877" t="s">
        <v>20898</v>
      </c>
      <c r="B20877" t="s">
        <v>22055</v>
      </c>
      <c r="C20877">
        <v>2023</v>
      </c>
      <c r="D20877" s="8" t="s">
        <v>16</v>
      </c>
      <c r="E20877" t="s">
        <v>14</v>
      </c>
      <c r="F20877" t="str">
        <f t="shared" si="136"/>
        <v>Video</v>
      </c>
      <c r="G20877">
        <v>180</v>
      </c>
      <c r="H20877">
        <v>151</v>
      </c>
      <c r="I20877">
        <v>3937</v>
      </c>
      <c r="J20877">
        <v>61705</v>
      </c>
      <c r="K20877" s="9">
        <v>65973</v>
      </c>
    </row>
    <row r="20878" spans="1:11" hidden="1" x14ac:dyDescent="0.25">
      <c r="A20878" t="s">
        <v>20899</v>
      </c>
      <c r="B20878" t="s">
        <v>22056</v>
      </c>
      <c r="C20878">
        <v>2023</v>
      </c>
      <c r="D20878" s="8" t="s">
        <v>16</v>
      </c>
      <c r="E20878" t="s">
        <v>14</v>
      </c>
      <c r="F20878" t="str">
        <f t="shared" ref="F20878:F20941" si="137">IF(J20878&gt;0,"Video","Post")</f>
        <v>Video</v>
      </c>
      <c r="G20878">
        <v>107</v>
      </c>
      <c r="H20878">
        <v>120</v>
      </c>
      <c r="I20878">
        <v>4054</v>
      </c>
      <c r="J20878">
        <v>270050</v>
      </c>
      <c r="K20878" s="9">
        <v>274331</v>
      </c>
    </row>
    <row r="20879" spans="1:11" hidden="1" x14ac:dyDescent="0.25">
      <c r="A20879" t="s">
        <v>20900</v>
      </c>
      <c r="B20879" t="s">
        <v>22056</v>
      </c>
      <c r="C20879">
        <v>2023</v>
      </c>
      <c r="D20879" s="8" t="s">
        <v>16</v>
      </c>
      <c r="E20879" t="s">
        <v>14</v>
      </c>
      <c r="F20879" t="str">
        <f t="shared" si="137"/>
        <v>Video</v>
      </c>
      <c r="G20879">
        <v>107</v>
      </c>
      <c r="H20879">
        <v>120</v>
      </c>
      <c r="I20879">
        <v>4054</v>
      </c>
      <c r="J20879">
        <v>270050</v>
      </c>
      <c r="K20879" s="9">
        <v>274331</v>
      </c>
    </row>
    <row r="20880" spans="1:11" hidden="1" x14ac:dyDescent="0.25">
      <c r="A20880" t="s">
        <v>20901</v>
      </c>
      <c r="B20880" t="s">
        <v>22056</v>
      </c>
      <c r="C20880">
        <v>2023</v>
      </c>
      <c r="D20880" s="8" t="s">
        <v>16</v>
      </c>
      <c r="E20880" t="s">
        <v>14</v>
      </c>
      <c r="F20880" t="str">
        <f t="shared" si="137"/>
        <v>Video</v>
      </c>
      <c r="G20880">
        <v>107</v>
      </c>
      <c r="H20880">
        <v>120</v>
      </c>
      <c r="I20880">
        <v>4054</v>
      </c>
      <c r="J20880">
        <v>270050</v>
      </c>
      <c r="K20880" s="9">
        <v>274331</v>
      </c>
    </row>
    <row r="20881" spans="1:11" hidden="1" x14ac:dyDescent="0.25">
      <c r="A20881" t="s">
        <v>20902</v>
      </c>
      <c r="B20881" t="s">
        <v>22056</v>
      </c>
      <c r="C20881">
        <v>2023</v>
      </c>
      <c r="D20881" s="8" t="s">
        <v>16</v>
      </c>
      <c r="E20881" t="s">
        <v>14</v>
      </c>
      <c r="F20881" t="str">
        <f t="shared" si="137"/>
        <v>Video</v>
      </c>
      <c r="G20881">
        <v>107</v>
      </c>
      <c r="H20881">
        <v>120</v>
      </c>
      <c r="I20881">
        <v>4054</v>
      </c>
      <c r="J20881">
        <v>270050</v>
      </c>
      <c r="K20881" s="9">
        <v>274331</v>
      </c>
    </row>
    <row r="20882" spans="1:11" hidden="1" x14ac:dyDescent="0.25">
      <c r="A20882" t="s">
        <v>20903</v>
      </c>
      <c r="B20882" t="s">
        <v>22056</v>
      </c>
      <c r="C20882">
        <v>2023</v>
      </c>
      <c r="D20882" s="8" t="s">
        <v>16</v>
      </c>
      <c r="E20882" t="s">
        <v>14</v>
      </c>
      <c r="F20882" t="str">
        <f t="shared" si="137"/>
        <v>Video</v>
      </c>
      <c r="G20882">
        <v>107</v>
      </c>
      <c r="H20882">
        <v>120</v>
      </c>
      <c r="I20882">
        <v>4054</v>
      </c>
      <c r="J20882">
        <v>270050</v>
      </c>
      <c r="K20882" s="9">
        <v>274331</v>
      </c>
    </row>
    <row r="20883" spans="1:11" hidden="1" x14ac:dyDescent="0.25">
      <c r="A20883" t="s">
        <v>20904</v>
      </c>
      <c r="B20883" t="s">
        <v>22056</v>
      </c>
      <c r="C20883">
        <v>2023</v>
      </c>
      <c r="D20883" s="8" t="s">
        <v>16</v>
      </c>
      <c r="E20883" t="s">
        <v>14</v>
      </c>
      <c r="F20883" t="str">
        <f t="shared" si="137"/>
        <v>Video</v>
      </c>
      <c r="G20883">
        <v>107</v>
      </c>
      <c r="H20883">
        <v>120</v>
      </c>
      <c r="I20883">
        <v>4054</v>
      </c>
      <c r="J20883">
        <v>270050</v>
      </c>
      <c r="K20883" s="9">
        <v>274331</v>
      </c>
    </row>
    <row r="20884" spans="1:11" hidden="1" x14ac:dyDescent="0.25">
      <c r="A20884" t="s">
        <v>20905</v>
      </c>
      <c r="B20884" t="s">
        <v>22056</v>
      </c>
      <c r="C20884">
        <v>2023</v>
      </c>
      <c r="D20884" s="8" t="s">
        <v>16</v>
      </c>
      <c r="E20884" t="s">
        <v>14</v>
      </c>
      <c r="F20884" t="str">
        <f t="shared" si="137"/>
        <v>Video</v>
      </c>
      <c r="G20884">
        <v>107</v>
      </c>
      <c r="H20884">
        <v>120</v>
      </c>
      <c r="I20884">
        <v>4054</v>
      </c>
      <c r="J20884">
        <v>270050</v>
      </c>
      <c r="K20884" s="9">
        <v>274331</v>
      </c>
    </row>
    <row r="20885" spans="1:11" hidden="1" x14ac:dyDescent="0.25">
      <c r="A20885" t="s">
        <v>20906</v>
      </c>
      <c r="B20885" t="s">
        <v>22056</v>
      </c>
      <c r="C20885">
        <v>2023</v>
      </c>
      <c r="D20885" s="8" t="s">
        <v>16</v>
      </c>
      <c r="E20885" t="s">
        <v>14</v>
      </c>
      <c r="F20885" t="str">
        <f t="shared" si="137"/>
        <v>Video</v>
      </c>
      <c r="G20885">
        <v>107</v>
      </c>
      <c r="H20885">
        <v>120</v>
      </c>
      <c r="I20885">
        <v>4054</v>
      </c>
      <c r="J20885">
        <v>270050</v>
      </c>
      <c r="K20885" s="9">
        <v>274331</v>
      </c>
    </row>
    <row r="20886" spans="1:11" hidden="1" x14ac:dyDescent="0.25">
      <c r="A20886" t="s">
        <v>20907</v>
      </c>
      <c r="B20886" t="s">
        <v>22056</v>
      </c>
      <c r="C20886">
        <v>2023</v>
      </c>
      <c r="D20886" s="8" t="s">
        <v>16</v>
      </c>
      <c r="E20886" t="s">
        <v>14</v>
      </c>
      <c r="F20886" t="str">
        <f t="shared" si="137"/>
        <v>Video</v>
      </c>
      <c r="G20886">
        <v>107</v>
      </c>
      <c r="H20886">
        <v>120</v>
      </c>
      <c r="I20886">
        <v>4054</v>
      </c>
      <c r="J20886">
        <v>270050</v>
      </c>
      <c r="K20886" s="9">
        <v>274331</v>
      </c>
    </row>
    <row r="20887" spans="1:11" hidden="1" x14ac:dyDescent="0.25">
      <c r="A20887" t="s">
        <v>20908</v>
      </c>
      <c r="B20887" t="s">
        <v>22056</v>
      </c>
      <c r="C20887">
        <v>2023</v>
      </c>
      <c r="D20887" s="8" t="s">
        <v>16</v>
      </c>
      <c r="E20887" t="s">
        <v>14</v>
      </c>
      <c r="F20887" t="str">
        <f t="shared" si="137"/>
        <v>Video</v>
      </c>
      <c r="G20887">
        <v>107</v>
      </c>
      <c r="H20887">
        <v>120</v>
      </c>
      <c r="I20887">
        <v>4054</v>
      </c>
      <c r="J20887">
        <v>270050</v>
      </c>
      <c r="K20887" s="9">
        <v>274331</v>
      </c>
    </row>
    <row r="20888" spans="1:11" hidden="1" x14ac:dyDescent="0.25">
      <c r="A20888" t="s">
        <v>20909</v>
      </c>
      <c r="B20888" t="s">
        <v>22056</v>
      </c>
      <c r="C20888">
        <v>2023</v>
      </c>
      <c r="D20888" s="8" t="s">
        <v>16</v>
      </c>
      <c r="E20888" t="s">
        <v>14</v>
      </c>
      <c r="F20888" t="str">
        <f t="shared" si="137"/>
        <v>Video</v>
      </c>
      <c r="G20888">
        <v>107</v>
      </c>
      <c r="H20888">
        <v>120</v>
      </c>
      <c r="I20888">
        <v>4054</v>
      </c>
      <c r="J20888">
        <v>270050</v>
      </c>
      <c r="K20888" s="9">
        <v>274331</v>
      </c>
    </row>
    <row r="20889" spans="1:11" hidden="1" x14ac:dyDescent="0.25">
      <c r="A20889" t="s">
        <v>20910</v>
      </c>
      <c r="B20889" t="s">
        <v>22056</v>
      </c>
      <c r="C20889">
        <v>2023</v>
      </c>
      <c r="D20889" s="8" t="s">
        <v>16</v>
      </c>
      <c r="E20889" t="s">
        <v>14</v>
      </c>
      <c r="F20889" t="str">
        <f t="shared" si="137"/>
        <v>Video</v>
      </c>
      <c r="G20889">
        <v>107</v>
      </c>
      <c r="H20889">
        <v>120</v>
      </c>
      <c r="I20889">
        <v>4054</v>
      </c>
      <c r="J20889">
        <v>270050</v>
      </c>
      <c r="K20889" s="9">
        <v>274331</v>
      </c>
    </row>
    <row r="20890" spans="1:11" hidden="1" x14ac:dyDescent="0.25">
      <c r="A20890" t="s">
        <v>20911</v>
      </c>
      <c r="B20890" t="s">
        <v>22056</v>
      </c>
      <c r="C20890">
        <v>2023</v>
      </c>
      <c r="D20890" s="8" t="s">
        <v>16</v>
      </c>
      <c r="E20890" t="s">
        <v>14</v>
      </c>
      <c r="F20890" t="str">
        <f t="shared" si="137"/>
        <v>Video</v>
      </c>
      <c r="G20890">
        <v>107</v>
      </c>
      <c r="H20890">
        <v>120</v>
      </c>
      <c r="I20890">
        <v>4054</v>
      </c>
      <c r="J20890">
        <v>270050</v>
      </c>
      <c r="K20890" s="9">
        <v>274331</v>
      </c>
    </row>
    <row r="20891" spans="1:11" hidden="1" x14ac:dyDescent="0.25">
      <c r="A20891" t="s">
        <v>20912</v>
      </c>
      <c r="B20891" t="s">
        <v>22056</v>
      </c>
      <c r="C20891">
        <v>2023</v>
      </c>
      <c r="D20891" s="8" t="s">
        <v>16</v>
      </c>
      <c r="E20891" t="s">
        <v>14</v>
      </c>
      <c r="F20891" t="str">
        <f t="shared" si="137"/>
        <v>Video</v>
      </c>
      <c r="G20891">
        <v>107</v>
      </c>
      <c r="H20891">
        <v>120</v>
      </c>
      <c r="I20891">
        <v>4054</v>
      </c>
      <c r="J20891">
        <v>270050</v>
      </c>
      <c r="K20891" s="9">
        <v>274331</v>
      </c>
    </row>
    <row r="20892" spans="1:11" hidden="1" x14ac:dyDescent="0.25">
      <c r="A20892" t="s">
        <v>20913</v>
      </c>
      <c r="B20892" t="s">
        <v>22056</v>
      </c>
      <c r="C20892">
        <v>2023</v>
      </c>
      <c r="D20892" s="8" t="s">
        <v>16</v>
      </c>
      <c r="E20892" t="s">
        <v>14</v>
      </c>
      <c r="F20892" t="str">
        <f t="shared" si="137"/>
        <v>Video</v>
      </c>
      <c r="G20892">
        <v>107</v>
      </c>
      <c r="H20892">
        <v>120</v>
      </c>
      <c r="I20892">
        <v>4054</v>
      </c>
      <c r="J20892">
        <v>270050</v>
      </c>
      <c r="K20892" s="9">
        <v>274331</v>
      </c>
    </row>
    <row r="20893" spans="1:11" hidden="1" x14ac:dyDescent="0.25">
      <c r="A20893" t="s">
        <v>20914</v>
      </c>
      <c r="B20893" t="s">
        <v>22056</v>
      </c>
      <c r="C20893">
        <v>2023</v>
      </c>
      <c r="D20893" s="8" t="s">
        <v>16</v>
      </c>
      <c r="E20893" t="s">
        <v>14</v>
      </c>
      <c r="F20893" t="str">
        <f t="shared" si="137"/>
        <v>Video</v>
      </c>
      <c r="G20893">
        <v>107</v>
      </c>
      <c r="H20893">
        <v>120</v>
      </c>
      <c r="I20893">
        <v>4054</v>
      </c>
      <c r="J20893">
        <v>270050</v>
      </c>
      <c r="K20893" s="9">
        <v>274331</v>
      </c>
    </row>
    <row r="20894" spans="1:11" hidden="1" x14ac:dyDescent="0.25">
      <c r="A20894" t="s">
        <v>20915</v>
      </c>
      <c r="B20894" t="s">
        <v>22056</v>
      </c>
      <c r="C20894">
        <v>2023</v>
      </c>
      <c r="D20894" s="8" t="s">
        <v>16</v>
      </c>
      <c r="E20894" t="s">
        <v>14</v>
      </c>
      <c r="F20894" t="str">
        <f t="shared" si="137"/>
        <v>Video</v>
      </c>
      <c r="G20894">
        <v>107</v>
      </c>
      <c r="H20894">
        <v>120</v>
      </c>
      <c r="I20894">
        <v>4054</v>
      </c>
      <c r="J20894">
        <v>270050</v>
      </c>
      <c r="K20894" s="9">
        <v>274331</v>
      </c>
    </row>
    <row r="20895" spans="1:11" hidden="1" x14ac:dyDescent="0.25">
      <c r="A20895" t="s">
        <v>20916</v>
      </c>
      <c r="B20895" t="s">
        <v>22056</v>
      </c>
      <c r="C20895">
        <v>2023</v>
      </c>
      <c r="D20895" s="8" t="s">
        <v>16</v>
      </c>
      <c r="E20895" t="s">
        <v>14</v>
      </c>
      <c r="F20895" t="str">
        <f t="shared" si="137"/>
        <v>Video</v>
      </c>
      <c r="G20895">
        <v>107</v>
      </c>
      <c r="H20895">
        <v>120</v>
      </c>
      <c r="I20895">
        <v>4054</v>
      </c>
      <c r="J20895">
        <v>270050</v>
      </c>
      <c r="K20895" s="9">
        <v>274331</v>
      </c>
    </row>
    <row r="20896" spans="1:11" hidden="1" x14ac:dyDescent="0.25">
      <c r="A20896" t="s">
        <v>20917</v>
      </c>
      <c r="B20896" t="s">
        <v>22056</v>
      </c>
      <c r="C20896">
        <v>2023</v>
      </c>
      <c r="D20896" s="8" t="s">
        <v>16</v>
      </c>
      <c r="E20896" t="s">
        <v>14</v>
      </c>
      <c r="F20896" t="str">
        <f t="shared" si="137"/>
        <v>Video</v>
      </c>
      <c r="G20896">
        <v>107</v>
      </c>
      <c r="H20896">
        <v>120</v>
      </c>
      <c r="I20896">
        <v>4054</v>
      </c>
      <c r="J20896">
        <v>270050</v>
      </c>
      <c r="K20896" s="9">
        <v>274331</v>
      </c>
    </row>
    <row r="20897" spans="1:11" hidden="1" x14ac:dyDescent="0.25">
      <c r="A20897" t="s">
        <v>20918</v>
      </c>
      <c r="B20897" t="s">
        <v>22056</v>
      </c>
      <c r="C20897">
        <v>2023</v>
      </c>
      <c r="D20897" s="8" t="s">
        <v>16</v>
      </c>
      <c r="E20897" t="s">
        <v>14</v>
      </c>
      <c r="F20897" t="str">
        <f t="shared" si="137"/>
        <v>Video</v>
      </c>
      <c r="G20897">
        <v>107</v>
      </c>
      <c r="H20897">
        <v>120</v>
      </c>
      <c r="I20897">
        <v>4054</v>
      </c>
      <c r="J20897">
        <v>270050</v>
      </c>
      <c r="K20897" s="9">
        <v>274331</v>
      </c>
    </row>
    <row r="20898" spans="1:11" hidden="1" x14ac:dyDescent="0.25">
      <c r="A20898" t="s">
        <v>20919</v>
      </c>
      <c r="B20898" t="s">
        <v>22056</v>
      </c>
      <c r="C20898">
        <v>2023</v>
      </c>
      <c r="D20898" s="8" t="s">
        <v>16</v>
      </c>
      <c r="E20898" t="s">
        <v>14</v>
      </c>
      <c r="F20898" t="str">
        <f t="shared" si="137"/>
        <v>Video</v>
      </c>
      <c r="G20898">
        <v>107</v>
      </c>
      <c r="H20898">
        <v>120</v>
      </c>
      <c r="I20898">
        <v>4054</v>
      </c>
      <c r="J20898">
        <v>270050</v>
      </c>
      <c r="K20898" s="9">
        <v>274331</v>
      </c>
    </row>
    <row r="20899" spans="1:11" hidden="1" x14ac:dyDescent="0.25">
      <c r="A20899" t="s">
        <v>20920</v>
      </c>
      <c r="B20899" t="s">
        <v>22056</v>
      </c>
      <c r="C20899">
        <v>2023</v>
      </c>
      <c r="D20899" s="8" t="s">
        <v>16</v>
      </c>
      <c r="E20899" t="s">
        <v>14</v>
      </c>
      <c r="F20899" t="str">
        <f t="shared" si="137"/>
        <v>Video</v>
      </c>
      <c r="G20899">
        <v>107</v>
      </c>
      <c r="H20899">
        <v>120</v>
      </c>
      <c r="I20899">
        <v>4054</v>
      </c>
      <c r="J20899">
        <v>270050</v>
      </c>
      <c r="K20899" s="9">
        <v>274331</v>
      </c>
    </row>
    <row r="20900" spans="1:11" hidden="1" x14ac:dyDescent="0.25">
      <c r="A20900" t="s">
        <v>20921</v>
      </c>
      <c r="B20900" t="s">
        <v>22056</v>
      </c>
      <c r="C20900">
        <v>2023</v>
      </c>
      <c r="D20900" s="8" t="s">
        <v>16</v>
      </c>
      <c r="E20900" t="s">
        <v>14</v>
      </c>
      <c r="F20900" t="str">
        <f t="shared" si="137"/>
        <v>Video</v>
      </c>
      <c r="G20900">
        <v>107</v>
      </c>
      <c r="H20900">
        <v>120</v>
      </c>
      <c r="I20900">
        <v>4054</v>
      </c>
      <c r="J20900">
        <v>270050</v>
      </c>
      <c r="K20900" s="9">
        <v>274331</v>
      </c>
    </row>
    <row r="20901" spans="1:11" hidden="1" x14ac:dyDescent="0.25">
      <c r="A20901" t="s">
        <v>20922</v>
      </c>
      <c r="B20901" t="s">
        <v>22056</v>
      </c>
      <c r="C20901">
        <v>2023</v>
      </c>
      <c r="D20901" s="8" t="s">
        <v>16</v>
      </c>
      <c r="E20901" t="s">
        <v>14</v>
      </c>
      <c r="F20901" t="str">
        <f t="shared" si="137"/>
        <v>Video</v>
      </c>
      <c r="G20901">
        <v>107</v>
      </c>
      <c r="H20901">
        <v>120</v>
      </c>
      <c r="I20901">
        <v>4054</v>
      </c>
      <c r="J20901">
        <v>270050</v>
      </c>
      <c r="K20901" s="9">
        <v>274331</v>
      </c>
    </row>
    <row r="20902" spans="1:11" hidden="1" x14ac:dyDescent="0.25">
      <c r="A20902" t="s">
        <v>20923</v>
      </c>
      <c r="B20902" t="s">
        <v>22056</v>
      </c>
      <c r="C20902">
        <v>2023</v>
      </c>
      <c r="D20902" s="8" t="s">
        <v>16</v>
      </c>
      <c r="E20902" t="s">
        <v>14</v>
      </c>
      <c r="F20902" t="str">
        <f t="shared" si="137"/>
        <v>Video</v>
      </c>
      <c r="G20902">
        <v>107</v>
      </c>
      <c r="H20902">
        <v>120</v>
      </c>
      <c r="I20902">
        <v>4054</v>
      </c>
      <c r="J20902">
        <v>270050</v>
      </c>
      <c r="K20902" s="9">
        <v>274331</v>
      </c>
    </row>
    <row r="20903" spans="1:11" hidden="1" x14ac:dyDescent="0.25">
      <c r="A20903" t="s">
        <v>20924</v>
      </c>
      <c r="B20903" t="s">
        <v>22056</v>
      </c>
      <c r="C20903">
        <v>2023</v>
      </c>
      <c r="D20903" s="8" t="s">
        <v>16</v>
      </c>
      <c r="E20903" t="s">
        <v>14</v>
      </c>
      <c r="F20903" t="str">
        <f t="shared" si="137"/>
        <v>Video</v>
      </c>
      <c r="G20903">
        <v>107</v>
      </c>
      <c r="H20903">
        <v>120</v>
      </c>
      <c r="I20903">
        <v>4054</v>
      </c>
      <c r="J20903">
        <v>270050</v>
      </c>
      <c r="K20903" s="9">
        <v>274331</v>
      </c>
    </row>
    <row r="20904" spans="1:11" hidden="1" x14ac:dyDescent="0.25">
      <c r="A20904" t="s">
        <v>20925</v>
      </c>
      <c r="B20904" t="s">
        <v>22056</v>
      </c>
      <c r="C20904">
        <v>2023</v>
      </c>
      <c r="D20904" s="8" t="s">
        <v>16</v>
      </c>
      <c r="E20904" t="s">
        <v>14</v>
      </c>
      <c r="F20904" t="str">
        <f t="shared" si="137"/>
        <v>Video</v>
      </c>
      <c r="G20904">
        <v>107</v>
      </c>
      <c r="H20904">
        <v>120</v>
      </c>
      <c r="I20904">
        <v>4054</v>
      </c>
      <c r="J20904">
        <v>270050</v>
      </c>
      <c r="K20904" s="9">
        <v>274331</v>
      </c>
    </row>
    <row r="20905" spans="1:11" hidden="1" x14ac:dyDescent="0.25">
      <c r="A20905" t="s">
        <v>20926</v>
      </c>
      <c r="B20905" t="s">
        <v>22056</v>
      </c>
      <c r="C20905">
        <v>2023</v>
      </c>
      <c r="D20905" s="8" t="s">
        <v>16</v>
      </c>
      <c r="E20905" t="s">
        <v>14</v>
      </c>
      <c r="F20905" t="str">
        <f t="shared" si="137"/>
        <v>Video</v>
      </c>
      <c r="G20905">
        <v>107</v>
      </c>
      <c r="H20905">
        <v>120</v>
      </c>
      <c r="I20905">
        <v>4054</v>
      </c>
      <c r="J20905">
        <v>270050</v>
      </c>
      <c r="K20905" s="9">
        <v>274331</v>
      </c>
    </row>
    <row r="20906" spans="1:11" hidden="1" x14ac:dyDescent="0.25">
      <c r="A20906" t="s">
        <v>20927</v>
      </c>
      <c r="B20906" t="s">
        <v>22056</v>
      </c>
      <c r="C20906">
        <v>2023</v>
      </c>
      <c r="D20906" s="8" t="s">
        <v>16</v>
      </c>
      <c r="E20906" t="s">
        <v>14</v>
      </c>
      <c r="F20906" t="str">
        <f t="shared" si="137"/>
        <v>Video</v>
      </c>
      <c r="G20906">
        <v>107</v>
      </c>
      <c r="H20906">
        <v>120</v>
      </c>
      <c r="I20906">
        <v>4054</v>
      </c>
      <c r="J20906">
        <v>270050</v>
      </c>
      <c r="K20906" s="9">
        <v>274331</v>
      </c>
    </row>
    <row r="20907" spans="1:11" hidden="1" x14ac:dyDescent="0.25">
      <c r="A20907" t="s">
        <v>20928</v>
      </c>
      <c r="B20907" t="s">
        <v>22056</v>
      </c>
      <c r="C20907">
        <v>2023</v>
      </c>
      <c r="D20907" s="8" t="s">
        <v>16</v>
      </c>
      <c r="E20907" t="s">
        <v>14</v>
      </c>
      <c r="F20907" t="str">
        <f t="shared" si="137"/>
        <v>Video</v>
      </c>
      <c r="G20907">
        <v>107</v>
      </c>
      <c r="H20907">
        <v>120</v>
      </c>
      <c r="I20907">
        <v>4054</v>
      </c>
      <c r="J20907">
        <v>270050</v>
      </c>
      <c r="K20907" s="9">
        <v>274331</v>
      </c>
    </row>
    <row r="20908" spans="1:11" hidden="1" x14ac:dyDescent="0.25">
      <c r="A20908" t="s">
        <v>20929</v>
      </c>
      <c r="B20908" t="s">
        <v>22056</v>
      </c>
      <c r="C20908">
        <v>2023</v>
      </c>
      <c r="D20908" s="8" t="s">
        <v>16</v>
      </c>
      <c r="E20908" t="s">
        <v>14</v>
      </c>
      <c r="F20908" t="str">
        <f t="shared" si="137"/>
        <v>Video</v>
      </c>
      <c r="G20908">
        <v>107</v>
      </c>
      <c r="H20908">
        <v>120</v>
      </c>
      <c r="I20908">
        <v>4054</v>
      </c>
      <c r="J20908">
        <v>270050</v>
      </c>
      <c r="K20908" s="9">
        <v>274331</v>
      </c>
    </row>
    <row r="20909" spans="1:11" hidden="1" x14ac:dyDescent="0.25">
      <c r="A20909" t="s">
        <v>20930</v>
      </c>
      <c r="B20909" t="s">
        <v>22056</v>
      </c>
      <c r="C20909">
        <v>2023</v>
      </c>
      <c r="D20909" s="8" t="s">
        <v>16</v>
      </c>
      <c r="E20909" t="s">
        <v>14</v>
      </c>
      <c r="F20909" t="str">
        <f t="shared" si="137"/>
        <v>Video</v>
      </c>
      <c r="G20909">
        <v>107</v>
      </c>
      <c r="H20909">
        <v>120</v>
      </c>
      <c r="I20909">
        <v>4054</v>
      </c>
      <c r="J20909">
        <v>270050</v>
      </c>
      <c r="K20909" s="9">
        <v>274331</v>
      </c>
    </row>
    <row r="20910" spans="1:11" hidden="1" x14ac:dyDescent="0.25">
      <c r="A20910" t="s">
        <v>20931</v>
      </c>
      <c r="B20910" t="s">
        <v>22056</v>
      </c>
      <c r="C20910">
        <v>2023</v>
      </c>
      <c r="D20910" s="8" t="s">
        <v>16</v>
      </c>
      <c r="E20910" t="s">
        <v>14</v>
      </c>
      <c r="F20910" t="str">
        <f t="shared" si="137"/>
        <v>Video</v>
      </c>
      <c r="G20910">
        <v>107</v>
      </c>
      <c r="H20910">
        <v>120</v>
      </c>
      <c r="I20910">
        <v>4054</v>
      </c>
      <c r="J20910">
        <v>270050</v>
      </c>
      <c r="K20910" s="9">
        <v>274331</v>
      </c>
    </row>
    <row r="20911" spans="1:11" hidden="1" x14ac:dyDescent="0.25">
      <c r="A20911" t="s">
        <v>20932</v>
      </c>
      <c r="B20911" t="s">
        <v>22056</v>
      </c>
      <c r="C20911">
        <v>2023</v>
      </c>
      <c r="D20911" s="8" t="s">
        <v>16</v>
      </c>
      <c r="E20911" t="s">
        <v>14</v>
      </c>
      <c r="F20911" t="str">
        <f t="shared" si="137"/>
        <v>Video</v>
      </c>
      <c r="G20911">
        <v>107</v>
      </c>
      <c r="H20911">
        <v>120</v>
      </c>
      <c r="I20911">
        <v>4054</v>
      </c>
      <c r="J20911">
        <v>270050</v>
      </c>
      <c r="K20911" s="9">
        <v>274331</v>
      </c>
    </row>
    <row r="20912" spans="1:11" hidden="1" x14ac:dyDescent="0.25">
      <c r="A20912" t="s">
        <v>20933</v>
      </c>
      <c r="B20912" t="s">
        <v>22056</v>
      </c>
      <c r="C20912">
        <v>2023</v>
      </c>
      <c r="D20912" s="8" t="s">
        <v>16</v>
      </c>
      <c r="E20912" t="s">
        <v>14</v>
      </c>
      <c r="F20912" t="str">
        <f t="shared" si="137"/>
        <v>Video</v>
      </c>
      <c r="G20912">
        <v>107</v>
      </c>
      <c r="H20912">
        <v>120</v>
      </c>
      <c r="I20912">
        <v>4054</v>
      </c>
      <c r="J20912">
        <v>270050</v>
      </c>
      <c r="K20912" s="9">
        <v>274331</v>
      </c>
    </row>
    <row r="20913" spans="1:11" hidden="1" x14ac:dyDescent="0.25">
      <c r="A20913" t="s">
        <v>20934</v>
      </c>
      <c r="B20913" t="s">
        <v>22056</v>
      </c>
      <c r="C20913">
        <v>2023</v>
      </c>
      <c r="D20913" s="8" t="s">
        <v>16</v>
      </c>
      <c r="E20913" t="s">
        <v>14</v>
      </c>
      <c r="F20913" t="str">
        <f t="shared" si="137"/>
        <v>Video</v>
      </c>
      <c r="G20913">
        <v>107</v>
      </c>
      <c r="H20913">
        <v>120</v>
      </c>
      <c r="I20913">
        <v>4054</v>
      </c>
      <c r="J20913">
        <v>270050</v>
      </c>
      <c r="K20913" s="9">
        <v>274331</v>
      </c>
    </row>
    <row r="20914" spans="1:11" hidden="1" x14ac:dyDescent="0.25">
      <c r="A20914" t="s">
        <v>20935</v>
      </c>
      <c r="B20914" t="s">
        <v>22056</v>
      </c>
      <c r="C20914">
        <v>2023</v>
      </c>
      <c r="D20914" s="8" t="s">
        <v>16</v>
      </c>
      <c r="E20914" t="s">
        <v>14</v>
      </c>
      <c r="F20914" t="str">
        <f t="shared" si="137"/>
        <v>Video</v>
      </c>
      <c r="G20914">
        <v>107</v>
      </c>
      <c r="H20914">
        <v>120</v>
      </c>
      <c r="I20914">
        <v>4054</v>
      </c>
      <c r="J20914">
        <v>270050</v>
      </c>
      <c r="K20914" s="9">
        <v>274331</v>
      </c>
    </row>
    <row r="20915" spans="1:11" hidden="1" x14ac:dyDescent="0.25">
      <c r="A20915" t="s">
        <v>20936</v>
      </c>
      <c r="B20915" t="s">
        <v>22056</v>
      </c>
      <c r="C20915">
        <v>2023</v>
      </c>
      <c r="D20915" s="8" t="s">
        <v>16</v>
      </c>
      <c r="E20915" t="s">
        <v>14</v>
      </c>
      <c r="F20915" t="str">
        <f t="shared" si="137"/>
        <v>Video</v>
      </c>
      <c r="G20915">
        <v>107</v>
      </c>
      <c r="H20915">
        <v>120</v>
      </c>
      <c r="I20915">
        <v>4054</v>
      </c>
      <c r="J20915">
        <v>270050</v>
      </c>
      <c r="K20915" s="9">
        <v>274331</v>
      </c>
    </row>
    <row r="20916" spans="1:11" hidden="1" x14ac:dyDescent="0.25">
      <c r="A20916" t="s">
        <v>20937</v>
      </c>
      <c r="B20916" t="s">
        <v>22056</v>
      </c>
      <c r="C20916">
        <v>2023</v>
      </c>
      <c r="D20916" s="8" t="s">
        <v>16</v>
      </c>
      <c r="E20916" t="s">
        <v>14</v>
      </c>
      <c r="F20916" t="str">
        <f t="shared" si="137"/>
        <v>Video</v>
      </c>
      <c r="G20916">
        <v>107</v>
      </c>
      <c r="H20916">
        <v>120</v>
      </c>
      <c r="I20916">
        <v>4054</v>
      </c>
      <c r="J20916">
        <v>270050</v>
      </c>
      <c r="K20916" s="9">
        <v>274331</v>
      </c>
    </row>
    <row r="20917" spans="1:11" hidden="1" x14ac:dyDescent="0.25">
      <c r="A20917" t="s">
        <v>20938</v>
      </c>
      <c r="B20917" t="s">
        <v>22056</v>
      </c>
      <c r="C20917">
        <v>2023</v>
      </c>
      <c r="D20917" s="8" t="s">
        <v>16</v>
      </c>
      <c r="E20917" t="s">
        <v>14</v>
      </c>
      <c r="F20917" t="str">
        <f t="shared" si="137"/>
        <v>Video</v>
      </c>
      <c r="G20917">
        <v>107</v>
      </c>
      <c r="H20917">
        <v>120</v>
      </c>
      <c r="I20917">
        <v>4054</v>
      </c>
      <c r="J20917">
        <v>270050</v>
      </c>
      <c r="K20917" s="9">
        <v>274331</v>
      </c>
    </row>
    <row r="20918" spans="1:11" hidden="1" x14ac:dyDescent="0.25">
      <c r="A20918" t="s">
        <v>20939</v>
      </c>
      <c r="B20918" t="s">
        <v>22056</v>
      </c>
      <c r="C20918">
        <v>2023</v>
      </c>
      <c r="D20918" s="8" t="s">
        <v>16</v>
      </c>
      <c r="E20918" t="s">
        <v>14</v>
      </c>
      <c r="F20918" t="str">
        <f t="shared" si="137"/>
        <v>Video</v>
      </c>
      <c r="G20918">
        <v>107</v>
      </c>
      <c r="H20918">
        <v>120</v>
      </c>
      <c r="I20918">
        <v>4054</v>
      </c>
      <c r="J20918">
        <v>270050</v>
      </c>
      <c r="K20918" s="9">
        <v>274331</v>
      </c>
    </row>
    <row r="20919" spans="1:11" hidden="1" x14ac:dyDescent="0.25">
      <c r="A20919" t="s">
        <v>20940</v>
      </c>
      <c r="B20919" t="s">
        <v>22056</v>
      </c>
      <c r="C20919">
        <v>2023</v>
      </c>
      <c r="D20919" s="8" t="s">
        <v>16</v>
      </c>
      <c r="E20919" t="s">
        <v>14</v>
      </c>
      <c r="F20919" t="str">
        <f t="shared" si="137"/>
        <v>Video</v>
      </c>
      <c r="G20919">
        <v>107</v>
      </c>
      <c r="H20919">
        <v>120</v>
      </c>
      <c r="I20919">
        <v>4054</v>
      </c>
      <c r="J20919">
        <v>270050</v>
      </c>
      <c r="K20919" s="9">
        <v>274331</v>
      </c>
    </row>
    <row r="20920" spans="1:11" hidden="1" x14ac:dyDescent="0.25">
      <c r="A20920" t="s">
        <v>20941</v>
      </c>
      <c r="B20920" t="s">
        <v>22056</v>
      </c>
      <c r="C20920">
        <v>2023</v>
      </c>
      <c r="D20920" s="8" t="s">
        <v>16</v>
      </c>
      <c r="E20920" t="s">
        <v>14</v>
      </c>
      <c r="F20920" t="str">
        <f t="shared" si="137"/>
        <v>Video</v>
      </c>
      <c r="G20920">
        <v>107</v>
      </c>
      <c r="H20920">
        <v>120</v>
      </c>
      <c r="I20920">
        <v>4054</v>
      </c>
      <c r="J20920">
        <v>270050</v>
      </c>
      <c r="K20920" s="9">
        <v>274331</v>
      </c>
    </row>
    <row r="20921" spans="1:11" hidden="1" x14ac:dyDescent="0.25">
      <c r="A20921" t="s">
        <v>20942</v>
      </c>
      <c r="B20921" t="s">
        <v>22056</v>
      </c>
      <c r="C20921">
        <v>2023</v>
      </c>
      <c r="D20921" s="8" t="s">
        <v>16</v>
      </c>
      <c r="E20921" t="s">
        <v>14</v>
      </c>
      <c r="F20921" t="str">
        <f t="shared" si="137"/>
        <v>Video</v>
      </c>
      <c r="G20921">
        <v>107</v>
      </c>
      <c r="H20921">
        <v>120</v>
      </c>
      <c r="I20921">
        <v>4054</v>
      </c>
      <c r="J20921">
        <v>270050</v>
      </c>
      <c r="K20921" s="9">
        <v>274331</v>
      </c>
    </row>
    <row r="20922" spans="1:11" hidden="1" x14ac:dyDescent="0.25">
      <c r="A20922" t="s">
        <v>20943</v>
      </c>
      <c r="B20922" t="s">
        <v>22056</v>
      </c>
      <c r="C20922">
        <v>2023</v>
      </c>
      <c r="D20922" s="8" t="s">
        <v>16</v>
      </c>
      <c r="E20922" t="s">
        <v>14</v>
      </c>
      <c r="F20922" t="str">
        <f t="shared" si="137"/>
        <v>Video</v>
      </c>
      <c r="G20922">
        <v>107</v>
      </c>
      <c r="H20922">
        <v>120</v>
      </c>
      <c r="I20922">
        <v>4054</v>
      </c>
      <c r="J20922">
        <v>270050</v>
      </c>
      <c r="K20922" s="9">
        <v>274331</v>
      </c>
    </row>
    <row r="20923" spans="1:11" hidden="1" x14ac:dyDescent="0.25">
      <c r="A20923" t="s">
        <v>20944</v>
      </c>
      <c r="B20923" t="s">
        <v>22056</v>
      </c>
      <c r="C20923">
        <v>2023</v>
      </c>
      <c r="D20923" s="8" t="s">
        <v>16</v>
      </c>
      <c r="E20923" t="s">
        <v>14</v>
      </c>
      <c r="F20923" t="str">
        <f t="shared" si="137"/>
        <v>Video</v>
      </c>
      <c r="G20923">
        <v>107</v>
      </c>
      <c r="H20923">
        <v>120</v>
      </c>
      <c r="I20923">
        <v>4054</v>
      </c>
      <c r="J20923">
        <v>270050</v>
      </c>
      <c r="K20923" s="9">
        <v>274331</v>
      </c>
    </row>
    <row r="20924" spans="1:11" hidden="1" x14ac:dyDescent="0.25">
      <c r="A20924" t="s">
        <v>20945</v>
      </c>
      <c r="B20924" t="s">
        <v>22056</v>
      </c>
      <c r="C20924">
        <v>2023</v>
      </c>
      <c r="D20924" s="8" t="s">
        <v>16</v>
      </c>
      <c r="E20924" t="s">
        <v>14</v>
      </c>
      <c r="F20924" t="str">
        <f t="shared" si="137"/>
        <v>Video</v>
      </c>
      <c r="G20924">
        <v>107</v>
      </c>
      <c r="H20924">
        <v>120</v>
      </c>
      <c r="I20924">
        <v>4054</v>
      </c>
      <c r="J20924">
        <v>270050</v>
      </c>
      <c r="K20924" s="9">
        <v>274331</v>
      </c>
    </row>
    <row r="20925" spans="1:11" hidden="1" x14ac:dyDescent="0.25">
      <c r="A20925" t="s">
        <v>20946</v>
      </c>
      <c r="B20925" t="s">
        <v>22056</v>
      </c>
      <c r="C20925">
        <v>2023</v>
      </c>
      <c r="D20925" s="8" t="s">
        <v>16</v>
      </c>
      <c r="E20925" t="s">
        <v>14</v>
      </c>
      <c r="F20925" t="str">
        <f t="shared" si="137"/>
        <v>Video</v>
      </c>
      <c r="G20925">
        <v>107</v>
      </c>
      <c r="H20925">
        <v>120</v>
      </c>
      <c r="I20925">
        <v>4054</v>
      </c>
      <c r="J20925">
        <v>270050</v>
      </c>
      <c r="K20925" s="9">
        <v>274331</v>
      </c>
    </row>
    <row r="20926" spans="1:11" hidden="1" x14ac:dyDescent="0.25">
      <c r="A20926" t="s">
        <v>20947</v>
      </c>
      <c r="B20926" t="s">
        <v>22056</v>
      </c>
      <c r="C20926">
        <v>2023</v>
      </c>
      <c r="D20926" s="8" t="s">
        <v>16</v>
      </c>
      <c r="E20926" t="s">
        <v>14</v>
      </c>
      <c r="F20926" t="str">
        <f t="shared" si="137"/>
        <v>Video</v>
      </c>
      <c r="G20926">
        <v>107</v>
      </c>
      <c r="H20926">
        <v>120</v>
      </c>
      <c r="I20926">
        <v>4054</v>
      </c>
      <c r="J20926">
        <v>270050</v>
      </c>
      <c r="K20926" s="9">
        <v>274331</v>
      </c>
    </row>
    <row r="20927" spans="1:11" hidden="1" x14ac:dyDescent="0.25">
      <c r="A20927" t="s">
        <v>20948</v>
      </c>
      <c r="B20927" t="s">
        <v>22056</v>
      </c>
      <c r="C20927">
        <v>2023</v>
      </c>
      <c r="D20927" s="8" t="s">
        <v>16</v>
      </c>
      <c r="E20927" t="s">
        <v>14</v>
      </c>
      <c r="F20927" t="str">
        <f t="shared" si="137"/>
        <v>Video</v>
      </c>
      <c r="G20927">
        <v>107</v>
      </c>
      <c r="H20927">
        <v>120</v>
      </c>
      <c r="I20927">
        <v>4054</v>
      </c>
      <c r="J20927">
        <v>270050</v>
      </c>
      <c r="K20927" s="9">
        <v>274331</v>
      </c>
    </row>
    <row r="20928" spans="1:11" hidden="1" x14ac:dyDescent="0.25">
      <c r="A20928" t="s">
        <v>20949</v>
      </c>
      <c r="B20928" t="s">
        <v>22056</v>
      </c>
      <c r="C20928">
        <v>2023</v>
      </c>
      <c r="D20928" s="8" t="s">
        <v>16</v>
      </c>
      <c r="E20928" t="s">
        <v>14</v>
      </c>
      <c r="F20928" t="str">
        <f t="shared" si="137"/>
        <v>Video</v>
      </c>
      <c r="G20928">
        <v>107</v>
      </c>
      <c r="H20928">
        <v>120</v>
      </c>
      <c r="I20928">
        <v>4054</v>
      </c>
      <c r="J20928">
        <v>270050</v>
      </c>
      <c r="K20928" s="9">
        <v>274331</v>
      </c>
    </row>
    <row r="20929" spans="1:11" hidden="1" x14ac:dyDescent="0.25">
      <c r="A20929" t="s">
        <v>20950</v>
      </c>
      <c r="B20929" t="s">
        <v>22056</v>
      </c>
      <c r="C20929">
        <v>2023</v>
      </c>
      <c r="D20929" s="8" t="s">
        <v>16</v>
      </c>
      <c r="E20929" t="s">
        <v>14</v>
      </c>
      <c r="F20929" t="str">
        <f t="shared" si="137"/>
        <v>Video</v>
      </c>
      <c r="G20929">
        <v>107</v>
      </c>
      <c r="H20929">
        <v>120</v>
      </c>
      <c r="I20929">
        <v>4054</v>
      </c>
      <c r="J20929">
        <v>270050</v>
      </c>
      <c r="K20929" s="9">
        <v>274331</v>
      </c>
    </row>
    <row r="20930" spans="1:11" hidden="1" x14ac:dyDescent="0.25">
      <c r="A20930" t="s">
        <v>20951</v>
      </c>
      <c r="B20930" t="s">
        <v>22056</v>
      </c>
      <c r="C20930">
        <v>2023</v>
      </c>
      <c r="D20930" s="8" t="s">
        <v>16</v>
      </c>
      <c r="E20930" t="s">
        <v>14</v>
      </c>
      <c r="F20930" t="str">
        <f t="shared" si="137"/>
        <v>Video</v>
      </c>
      <c r="G20930">
        <v>107</v>
      </c>
      <c r="H20930">
        <v>120</v>
      </c>
      <c r="I20930">
        <v>4054</v>
      </c>
      <c r="J20930">
        <v>270050</v>
      </c>
      <c r="K20930" s="9">
        <v>274331</v>
      </c>
    </row>
    <row r="20931" spans="1:11" hidden="1" x14ac:dyDescent="0.25">
      <c r="A20931" t="s">
        <v>20952</v>
      </c>
      <c r="B20931" t="s">
        <v>22056</v>
      </c>
      <c r="C20931">
        <v>2023</v>
      </c>
      <c r="D20931" s="8" t="s">
        <v>16</v>
      </c>
      <c r="E20931" t="s">
        <v>14</v>
      </c>
      <c r="F20931" t="str">
        <f t="shared" si="137"/>
        <v>Video</v>
      </c>
      <c r="G20931">
        <v>107</v>
      </c>
      <c r="H20931">
        <v>120</v>
      </c>
      <c r="I20931">
        <v>4054</v>
      </c>
      <c r="J20931">
        <v>270050</v>
      </c>
      <c r="K20931" s="9">
        <v>274331</v>
      </c>
    </row>
    <row r="20932" spans="1:11" hidden="1" x14ac:dyDescent="0.25">
      <c r="A20932" t="s">
        <v>20953</v>
      </c>
      <c r="B20932" t="s">
        <v>22056</v>
      </c>
      <c r="C20932">
        <v>2023</v>
      </c>
      <c r="D20932" s="8" t="s">
        <v>16</v>
      </c>
      <c r="E20932" t="s">
        <v>14</v>
      </c>
      <c r="F20932" t="str">
        <f t="shared" si="137"/>
        <v>Video</v>
      </c>
      <c r="G20932">
        <v>107</v>
      </c>
      <c r="H20932">
        <v>120</v>
      </c>
      <c r="I20932">
        <v>4054</v>
      </c>
      <c r="J20932">
        <v>270050</v>
      </c>
      <c r="K20932" s="9">
        <v>274331</v>
      </c>
    </row>
    <row r="20933" spans="1:11" hidden="1" x14ac:dyDescent="0.25">
      <c r="A20933" t="s">
        <v>20954</v>
      </c>
      <c r="B20933" t="s">
        <v>22056</v>
      </c>
      <c r="C20933">
        <v>2023</v>
      </c>
      <c r="D20933" s="8" t="s">
        <v>16</v>
      </c>
      <c r="E20933" t="s">
        <v>14</v>
      </c>
      <c r="F20933" t="str">
        <f t="shared" si="137"/>
        <v>Video</v>
      </c>
      <c r="G20933">
        <v>107</v>
      </c>
      <c r="H20933">
        <v>120</v>
      </c>
      <c r="I20933">
        <v>4054</v>
      </c>
      <c r="J20933">
        <v>270050</v>
      </c>
      <c r="K20933" s="9">
        <v>274331</v>
      </c>
    </row>
    <row r="20934" spans="1:11" hidden="1" x14ac:dyDescent="0.25">
      <c r="A20934" t="s">
        <v>20955</v>
      </c>
      <c r="B20934" t="s">
        <v>22056</v>
      </c>
      <c r="C20934">
        <v>2023</v>
      </c>
      <c r="D20934" s="8" t="s">
        <v>16</v>
      </c>
      <c r="E20934" t="s">
        <v>14</v>
      </c>
      <c r="F20934" t="str">
        <f t="shared" si="137"/>
        <v>Video</v>
      </c>
      <c r="G20934">
        <v>107</v>
      </c>
      <c r="H20934">
        <v>120</v>
      </c>
      <c r="I20934">
        <v>4054</v>
      </c>
      <c r="J20934">
        <v>270050</v>
      </c>
      <c r="K20934" s="9">
        <v>274331</v>
      </c>
    </row>
    <row r="20935" spans="1:11" hidden="1" x14ac:dyDescent="0.25">
      <c r="A20935" t="s">
        <v>20956</v>
      </c>
      <c r="B20935" t="s">
        <v>22056</v>
      </c>
      <c r="C20935">
        <v>2023</v>
      </c>
      <c r="D20935" s="8" t="s">
        <v>16</v>
      </c>
      <c r="E20935" t="s">
        <v>14</v>
      </c>
      <c r="F20935" t="str">
        <f t="shared" si="137"/>
        <v>Video</v>
      </c>
      <c r="G20935">
        <v>107</v>
      </c>
      <c r="H20935">
        <v>120</v>
      </c>
      <c r="I20935">
        <v>4054</v>
      </c>
      <c r="J20935">
        <v>270050</v>
      </c>
      <c r="K20935" s="9">
        <v>274331</v>
      </c>
    </row>
    <row r="20936" spans="1:11" hidden="1" x14ac:dyDescent="0.25">
      <c r="A20936" t="s">
        <v>20957</v>
      </c>
      <c r="B20936" t="s">
        <v>22056</v>
      </c>
      <c r="C20936">
        <v>2023</v>
      </c>
      <c r="D20936" s="8" t="s">
        <v>16</v>
      </c>
      <c r="E20936" t="s">
        <v>14</v>
      </c>
      <c r="F20936" t="str">
        <f t="shared" si="137"/>
        <v>Video</v>
      </c>
      <c r="G20936">
        <v>107</v>
      </c>
      <c r="H20936">
        <v>120</v>
      </c>
      <c r="I20936">
        <v>4054</v>
      </c>
      <c r="J20936">
        <v>270050</v>
      </c>
      <c r="K20936" s="9">
        <v>274331</v>
      </c>
    </row>
    <row r="20937" spans="1:11" hidden="1" x14ac:dyDescent="0.25">
      <c r="A20937" t="s">
        <v>20958</v>
      </c>
      <c r="B20937" t="s">
        <v>22056</v>
      </c>
      <c r="C20937">
        <v>2023</v>
      </c>
      <c r="D20937" s="8" t="s">
        <v>16</v>
      </c>
      <c r="E20937" t="s">
        <v>14</v>
      </c>
      <c r="F20937" t="str">
        <f t="shared" si="137"/>
        <v>Video</v>
      </c>
      <c r="G20937">
        <v>107</v>
      </c>
      <c r="H20937">
        <v>120</v>
      </c>
      <c r="I20937">
        <v>4054</v>
      </c>
      <c r="J20937">
        <v>270050</v>
      </c>
      <c r="K20937" s="9">
        <v>274331</v>
      </c>
    </row>
    <row r="20938" spans="1:11" hidden="1" x14ac:dyDescent="0.25">
      <c r="A20938" t="s">
        <v>20959</v>
      </c>
      <c r="B20938" t="s">
        <v>22056</v>
      </c>
      <c r="C20938">
        <v>2023</v>
      </c>
      <c r="D20938" s="8" t="s">
        <v>16</v>
      </c>
      <c r="E20938" t="s">
        <v>14</v>
      </c>
      <c r="F20938" t="str">
        <f t="shared" si="137"/>
        <v>Video</v>
      </c>
      <c r="G20938">
        <v>107</v>
      </c>
      <c r="H20938">
        <v>120</v>
      </c>
      <c r="I20938">
        <v>4054</v>
      </c>
      <c r="J20938">
        <v>270050</v>
      </c>
      <c r="K20938" s="9">
        <v>274331</v>
      </c>
    </row>
    <row r="20939" spans="1:11" hidden="1" x14ac:dyDescent="0.25">
      <c r="A20939" t="s">
        <v>20960</v>
      </c>
      <c r="B20939" t="s">
        <v>22056</v>
      </c>
      <c r="C20939">
        <v>2023</v>
      </c>
      <c r="D20939" s="8" t="s">
        <v>16</v>
      </c>
      <c r="E20939" t="s">
        <v>14</v>
      </c>
      <c r="F20939" t="str">
        <f t="shared" si="137"/>
        <v>Video</v>
      </c>
      <c r="G20939">
        <v>107</v>
      </c>
      <c r="H20939">
        <v>120</v>
      </c>
      <c r="I20939">
        <v>4054</v>
      </c>
      <c r="J20939">
        <v>270050</v>
      </c>
      <c r="K20939" s="9">
        <v>274331</v>
      </c>
    </row>
    <row r="20940" spans="1:11" hidden="1" x14ac:dyDescent="0.25">
      <c r="A20940" t="s">
        <v>20961</v>
      </c>
      <c r="B20940" t="s">
        <v>22056</v>
      </c>
      <c r="C20940">
        <v>2023</v>
      </c>
      <c r="D20940" s="8" t="s">
        <v>16</v>
      </c>
      <c r="E20940" t="s">
        <v>14</v>
      </c>
      <c r="F20940" t="str">
        <f t="shared" si="137"/>
        <v>Video</v>
      </c>
      <c r="G20940">
        <v>107</v>
      </c>
      <c r="H20940">
        <v>120</v>
      </c>
      <c r="I20940">
        <v>4054</v>
      </c>
      <c r="J20940">
        <v>270050</v>
      </c>
      <c r="K20940" s="9">
        <v>274331</v>
      </c>
    </row>
    <row r="20941" spans="1:11" hidden="1" x14ac:dyDescent="0.25">
      <c r="A20941" t="s">
        <v>20962</v>
      </c>
      <c r="B20941" t="s">
        <v>22056</v>
      </c>
      <c r="C20941">
        <v>2023</v>
      </c>
      <c r="D20941" s="8" t="s">
        <v>16</v>
      </c>
      <c r="E20941" t="s">
        <v>14</v>
      </c>
      <c r="F20941" t="str">
        <f t="shared" si="137"/>
        <v>Video</v>
      </c>
      <c r="G20941">
        <v>107</v>
      </c>
      <c r="H20941">
        <v>120</v>
      </c>
      <c r="I20941">
        <v>4054</v>
      </c>
      <c r="J20941">
        <v>270050</v>
      </c>
      <c r="K20941" s="9">
        <v>274331</v>
      </c>
    </row>
    <row r="20942" spans="1:11" hidden="1" x14ac:dyDescent="0.25">
      <c r="A20942" t="s">
        <v>20963</v>
      </c>
      <c r="B20942" t="s">
        <v>22056</v>
      </c>
      <c r="C20942">
        <v>2023</v>
      </c>
      <c r="D20942" s="8" t="s">
        <v>16</v>
      </c>
      <c r="E20942" t="s">
        <v>14</v>
      </c>
      <c r="F20942" t="str">
        <f t="shared" ref="F20942:F20972" si="138">IF(J20942&gt;0,"Video","Post")</f>
        <v>Video</v>
      </c>
      <c r="G20942">
        <v>107</v>
      </c>
      <c r="H20942">
        <v>120</v>
      </c>
      <c r="I20942">
        <v>4054</v>
      </c>
      <c r="J20942">
        <v>270050</v>
      </c>
      <c r="K20942" s="9">
        <v>274331</v>
      </c>
    </row>
    <row r="20943" spans="1:11" hidden="1" x14ac:dyDescent="0.25">
      <c r="A20943" t="s">
        <v>20964</v>
      </c>
      <c r="B20943" t="s">
        <v>22056</v>
      </c>
      <c r="C20943">
        <v>2023</v>
      </c>
      <c r="D20943" s="8" t="s">
        <v>16</v>
      </c>
      <c r="E20943" t="s">
        <v>14</v>
      </c>
      <c r="F20943" t="str">
        <f t="shared" si="138"/>
        <v>Video</v>
      </c>
      <c r="G20943">
        <v>107</v>
      </c>
      <c r="H20943">
        <v>120</v>
      </c>
      <c r="I20943">
        <v>4054</v>
      </c>
      <c r="J20943">
        <v>270050</v>
      </c>
      <c r="K20943" s="9">
        <v>274331</v>
      </c>
    </row>
    <row r="20944" spans="1:11" hidden="1" x14ac:dyDescent="0.25">
      <c r="A20944" t="s">
        <v>20965</v>
      </c>
      <c r="B20944" t="s">
        <v>22056</v>
      </c>
      <c r="C20944">
        <v>2023</v>
      </c>
      <c r="D20944" s="8" t="s">
        <v>16</v>
      </c>
      <c r="E20944" t="s">
        <v>14</v>
      </c>
      <c r="F20944" t="str">
        <f t="shared" si="138"/>
        <v>Video</v>
      </c>
      <c r="G20944">
        <v>107</v>
      </c>
      <c r="H20944">
        <v>120</v>
      </c>
      <c r="I20944">
        <v>4054</v>
      </c>
      <c r="J20944">
        <v>270050</v>
      </c>
      <c r="K20944" s="9">
        <v>274331</v>
      </c>
    </row>
    <row r="20945" spans="1:11" hidden="1" x14ac:dyDescent="0.25">
      <c r="A20945" t="s">
        <v>20966</v>
      </c>
      <c r="B20945" t="s">
        <v>22056</v>
      </c>
      <c r="C20945">
        <v>2023</v>
      </c>
      <c r="D20945" s="8" t="s">
        <v>16</v>
      </c>
      <c r="E20945" t="s">
        <v>14</v>
      </c>
      <c r="F20945" t="str">
        <f t="shared" si="138"/>
        <v>Video</v>
      </c>
      <c r="G20945">
        <v>107</v>
      </c>
      <c r="H20945">
        <v>120</v>
      </c>
      <c r="I20945">
        <v>4054</v>
      </c>
      <c r="J20945">
        <v>270050</v>
      </c>
      <c r="K20945" s="9">
        <v>274331</v>
      </c>
    </row>
    <row r="20946" spans="1:11" hidden="1" x14ac:dyDescent="0.25">
      <c r="A20946" t="s">
        <v>20967</v>
      </c>
      <c r="B20946" t="s">
        <v>22056</v>
      </c>
      <c r="C20946">
        <v>2023</v>
      </c>
      <c r="D20946" s="8" t="s">
        <v>16</v>
      </c>
      <c r="E20946" t="s">
        <v>14</v>
      </c>
      <c r="F20946" t="str">
        <f t="shared" si="138"/>
        <v>Video</v>
      </c>
      <c r="G20946">
        <v>107</v>
      </c>
      <c r="H20946">
        <v>120</v>
      </c>
      <c r="I20946">
        <v>4054</v>
      </c>
      <c r="J20946">
        <v>270050</v>
      </c>
      <c r="K20946" s="9">
        <v>274331</v>
      </c>
    </row>
    <row r="20947" spans="1:11" hidden="1" x14ac:dyDescent="0.25">
      <c r="A20947" t="s">
        <v>20968</v>
      </c>
      <c r="B20947" t="s">
        <v>22056</v>
      </c>
      <c r="C20947">
        <v>2023</v>
      </c>
      <c r="D20947" s="8" t="s">
        <v>16</v>
      </c>
      <c r="E20947" t="s">
        <v>14</v>
      </c>
      <c r="F20947" t="str">
        <f t="shared" si="138"/>
        <v>Video</v>
      </c>
      <c r="G20947">
        <v>107</v>
      </c>
      <c r="H20947">
        <v>120</v>
      </c>
      <c r="I20947">
        <v>4054</v>
      </c>
      <c r="J20947">
        <v>270050</v>
      </c>
      <c r="K20947" s="9">
        <v>274331</v>
      </c>
    </row>
    <row r="20948" spans="1:11" hidden="1" x14ac:dyDescent="0.25">
      <c r="A20948" t="s">
        <v>20969</v>
      </c>
      <c r="B20948" t="s">
        <v>22056</v>
      </c>
      <c r="C20948">
        <v>2023</v>
      </c>
      <c r="D20948" s="8" t="s">
        <v>16</v>
      </c>
      <c r="E20948" t="s">
        <v>14</v>
      </c>
      <c r="F20948" t="str">
        <f t="shared" si="138"/>
        <v>Video</v>
      </c>
      <c r="G20948">
        <v>107</v>
      </c>
      <c r="H20948">
        <v>120</v>
      </c>
      <c r="I20948">
        <v>4054</v>
      </c>
      <c r="J20948">
        <v>270050</v>
      </c>
      <c r="K20948" s="9">
        <v>274331</v>
      </c>
    </row>
    <row r="20949" spans="1:11" hidden="1" x14ac:dyDescent="0.25">
      <c r="A20949" t="s">
        <v>20970</v>
      </c>
      <c r="B20949" t="s">
        <v>22056</v>
      </c>
      <c r="C20949">
        <v>2023</v>
      </c>
      <c r="D20949" s="8" t="s">
        <v>16</v>
      </c>
      <c r="E20949" t="s">
        <v>14</v>
      </c>
      <c r="F20949" t="str">
        <f t="shared" si="138"/>
        <v>Video</v>
      </c>
      <c r="G20949">
        <v>107</v>
      </c>
      <c r="H20949">
        <v>120</v>
      </c>
      <c r="I20949">
        <v>4054</v>
      </c>
      <c r="J20949">
        <v>270050</v>
      </c>
      <c r="K20949" s="9">
        <v>274331</v>
      </c>
    </row>
    <row r="20950" spans="1:11" hidden="1" x14ac:dyDescent="0.25">
      <c r="A20950" t="s">
        <v>20971</v>
      </c>
      <c r="B20950" t="s">
        <v>22056</v>
      </c>
      <c r="C20950">
        <v>2023</v>
      </c>
      <c r="D20950" s="8" t="s">
        <v>16</v>
      </c>
      <c r="E20950" t="s">
        <v>14</v>
      </c>
      <c r="F20950" t="str">
        <f t="shared" si="138"/>
        <v>Video</v>
      </c>
      <c r="G20950">
        <v>107</v>
      </c>
      <c r="H20950">
        <v>120</v>
      </c>
      <c r="I20950">
        <v>4054</v>
      </c>
      <c r="J20950">
        <v>270050</v>
      </c>
      <c r="K20950" s="9">
        <v>274331</v>
      </c>
    </row>
    <row r="20951" spans="1:11" hidden="1" x14ac:dyDescent="0.25">
      <c r="A20951" t="s">
        <v>20972</v>
      </c>
      <c r="B20951" t="s">
        <v>22056</v>
      </c>
      <c r="C20951">
        <v>2023</v>
      </c>
      <c r="D20951" s="8" t="s">
        <v>16</v>
      </c>
      <c r="E20951" t="s">
        <v>14</v>
      </c>
      <c r="F20951" t="str">
        <f t="shared" si="138"/>
        <v>Video</v>
      </c>
      <c r="G20951">
        <v>107</v>
      </c>
      <c r="H20951">
        <v>120</v>
      </c>
      <c r="I20951">
        <v>4054</v>
      </c>
      <c r="J20951">
        <v>270050</v>
      </c>
      <c r="K20951" s="9">
        <v>274331</v>
      </c>
    </row>
    <row r="20952" spans="1:11" hidden="1" x14ac:dyDescent="0.25">
      <c r="A20952" t="s">
        <v>20973</v>
      </c>
      <c r="B20952" t="s">
        <v>22056</v>
      </c>
      <c r="C20952">
        <v>2023</v>
      </c>
      <c r="D20952" s="8" t="s">
        <v>16</v>
      </c>
      <c r="E20952" t="s">
        <v>14</v>
      </c>
      <c r="F20952" t="str">
        <f t="shared" si="138"/>
        <v>Video</v>
      </c>
      <c r="G20952">
        <v>107</v>
      </c>
      <c r="H20952">
        <v>120</v>
      </c>
      <c r="I20952">
        <v>4054</v>
      </c>
      <c r="J20952">
        <v>270050</v>
      </c>
      <c r="K20952" s="9">
        <v>274331</v>
      </c>
    </row>
    <row r="20953" spans="1:11" hidden="1" x14ac:dyDescent="0.25">
      <c r="A20953" t="s">
        <v>20974</v>
      </c>
      <c r="B20953" t="s">
        <v>22056</v>
      </c>
      <c r="C20953">
        <v>2023</v>
      </c>
      <c r="D20953" s="8" t="s">
        <v>16</v>
      </c>
      <c r="E20953" t="s">
        <v>14</v>
      </c>
      <c r="F20953" t="str">
        <f t="shared" si="138"/>
        <v>Video</v>
      </c>
      <c r="G20953">
        <v>107</v>
      </c>
      <c r="H20953">
        <v>120</v>
      </c>
      <c r="I20953">
        <v>4054</v>
      </c>
      <c r="J20953">
        <v>270050</v>
      </c>
      <c r="K20953" s="9">
        <v>274331</v>
      </c>
    </row>
    <row r="20954" spans="1:11" hidden="1" x14ac:dyDescent="0.25">
      <c r="A20954" t="s">
        <v>20975</v>
      </c>
      <c r="B20954" t="s">
        <v>22056</v>
      </c>
      <c r="C20954">
        <v>2023</v>
      </c>
      <c r="D20954" s="8" t="s">
        <v>16</v>
      </c>
      <c r="E20954" t="s">
        <v>14</v>
      </c>
      <c r="F20954" t="str">
        <f t="shared" si="138"/>
        <v>Video</v>
      </c>
      <c r="G20954">
        <v>107</v>
      </c>
      <c r="H20954">
        <v>120</v>
      </c>
      <c r="I20954">
        <v>4054</v>
      </c>
      <c r="J20954">
        <v>270050</v>
      </c>
      <c r="K20954" s="9">
        <v>274331</v>
      </c>
    </row>
    <row r="20955" spans="1:11" hidden="1" x14ac:dyDescent="0.25">
      <c r="A20955" t="s">
        <v>20976</v>
      </c>
      <c r="B20955" t="s">
        <v>22056</v>
      </c>
      <c r="C20955">
        <v>2023</v>
      </c>
      <c r="D20955" s="8" t="s">
        <v>16</v>
      </c>
      <c r="E20955" t="s">
        <v>14</v>
      </c>
      <c r="F20955" t="str">
        <f t="shared" si="138"/>
        <v>Video</v>
      </c>
      <c r="G20955">
        <v>107</v>
      </c>
      <c r="H20955">
        <v>120</v>
      </c>
      <c r="I20955">
        <v>4054</v>
      </c>
      <c r="J20955">
        <v>270050</v>
      </c>
      <c r="K20955" s="9">
        <v>274331</v>
      </c>
    </row>
    <row r="20956" spans="1:11" hidden="1" x14ac:dyDescent="0.25">
      <c r="A20956" t="s">
        <v>20977</v>
      </c>
      <c r="B20956" t="s">
        <v>22056</v>
      </c>
      <c r="C20956">
        <v>2023</v>
      </c>
      <c r="D20956" s="8" t="s">
        <v>16</v>
      </c>
      <c r="E20956" t="s">
        <v>14</v>
      </c>
      <c r="F20956" t="str">
        <f t="shared" si="138"/>
        <v>Video</v>
      </c>
      <c r="G20956">
        <v>107</v>
      </c>
      <c r="H20956">
        <v>120</v>
      </c>
      <c r="I20956">
        <v>4054</v>
      </c>
      <c r="J20956">
        <v>270050</v>
      </c>
      <c r="K20956" s="9">
        <v>274331</v>
      </c>
    </row>
    <row r="20957" spans="1:11" hidden="1" x14ac:dyDescent="0.25">
      <c r="A20957" t="s">
        <v>20978</v>
      </c>
      <c r="B20957" t="s">
        <v>22056</v>
      </c>
      <c r="C20957">
        <v>2023</v>
      </c>
      <c r="D20957" s="8" t="s">
        <v>16</v>
      </c>
      <c r="E20957" t="s">
        <v>14</v>
      </c>
      <c r="F20957" t="str">
        <f t="shared" si="138"/>
        <v>Video</v>
      </c>
      <c r="G20957">
        <v>107</v>
      </c>
      <c r="H20957">
        <v>120</v>
      </c>
      <c r="I20957">
        <v>4054</v>
      </c>
      <c r="J20957">
        <v>270050</v>
      </c>
      <c r="K20957" s="9">
        <v>274331</v>
      </c>
    </row>
    <row r="20958" spans="1:11" hidden="1" x14ac:dyDescent="0.25">
      <c r="A20958" t="s">
        <v>20979</v>
      </c>
      <c r="B20958" t="s">
        <v>22056</v>
      </c>
      <c r="C20958">
        <v>2023</v>
      </c>
      <c r="D20958" s="8" t="s">
        <v>16</v>
      </c>
      <c r="E20958" t="s">
        <v>14</v>
      </c>
      <c r="F20958" t="str">
        <f t="shared" si="138"/>
        <v>Video</v>
      </c>
      <c r="G20958">
        <v>107</v>
      </c>
      <c r="H20958">
        <v>120</v>
      </c>
      <c r="I20958">
        <v>4054</v>
      </c>
      <c r="J20958">
        <v>270050</v>
      </c>
      <c r="K20958" s="9">
        <v>274331</v>
      </c>
    </row>
    <row r="20959" spans="1:11" hidden="1" x14ac:dyDescent="0.25">
      <c r="A20959" t="s">
        <v>20980</v>
      </c>
      <c r="B20959" t="s">
        <v>22056</v>
      </c>
      <c r="C20959">
        <v>2023</v>
      </c>
      <c r="D20959" s="8" t="s">
        <v>16</v>
      </c>
      <c r="E20959" t="s">
        <v>14</v>
      </c>
      <c r="F20959" t="str">
        <f t="shared" si="138"/>
        <v>Video</v>
      </c>
      <c r="G20959">
        <v>107</v>
      </c>
      <c r="H20959">
        <v>120</v>
      </c>
      <c r="I20959">
        <v>4054</v>
      </c>
      <c r="J20959">
        <v>270050</v>
      </c>
      <c r="K20959" s="9">
        <v>274331</v>
      </c>
    </row>
    <row r="20960" spans="1:11" hidden="1" x14ac:dyDescent="0.25">
      <c r="A20960" t="s">
        <v>20981</v>
      </c>
      <c r="B20960" t="s">
        <v>22056</v>
      </c>
      <c r="C20960">
        <v>2023</v>
      </c>
      <c r="D20960" s="8" t="s">
        <v>16</v>
      </c>
      <c r="E20960" t="s">
        <v>14</v>
      </c>
      <c r="F20960" t="str">
        <f t="shared" si="138"/>
        <v>Video</v>
      </c>
      <c r="G20960">
        <v>107</v>
      </c>
      <c r="H20960">
        <v>120</v>
      </c>
      <c r="I20960">
        <v>4054</v>
      </c>
      <c r="J20960">
        <v>270050</v>
      </c>
      <c r="K20960" s="9">
        <v>274331</v>
      </c>
    </row>
    <row r="20961" spans="1:11" hidden="1" x14ac:dyDescent="0.25">
      <c r="A20961" t="s">
        <v>20982</v>
      </c>
      <c r="B20961" t="s">
        <v>22056</v>
      </c>
      <c r="C20961">
        <v>2023</v>
      </c>
      <c r="D20961" s="8" t="s">
        <v>16</v>
      </c>
      <c r="E20961" t="s">
        <v>14</v>
      </c>
      <c r="F20961" t="str">
        <f t="shared" si="138"/>
        <v>Video</v>
      </c>
      <c r="G20961">
        <v>107</v>
      </c>
      <c r="H20961">
        <v>120</v>
      </c>
      <c r="I20961">
        <v>4054</v>
      </c>
      <c r="J20961">
        <v>270050</v>
      </c>
      <c r="K20961" s="9">
        <v>274331</v>
      </c>
    </row>
    <row r="20962" spans="1:11" hidden="1" x14ac:dyDescent="0.25">
      <c r="A20962" t="s">
        <v>20983</v>
      </c>
      <c r="B20962" t="s">
        <v>22056</v>
      </c>
      <c r="C20962">
        <v>2023</v>
      </c>
      <c r="D20962" s="8" t="s">
        <v>16</v>
      </c>
      <c r="E20962" t="s">
        <v>14</v>
      </c>
      <c r="F20962" t="str">
        <f t="shared" si="138"/>
        <v>Video</v>
      </c>
      <c r="G20962">
        <v>107</v>
      </c>
      <c r="H20962">
        <v>120</v>
      </c>
      <c r="I20962">
        <v>4054</v>
      </c>
      <c r="J20962">
        <v>270050</v>
      </c>
      <c r="K20962" s="9">
        <v>274331</v>
      </c>
    </row>
    <row r="20963" spans="1:11" hidden="1" x14ac:dyDescent="0.25">
      <c r="A20963" t="s">
        <v>20984</v>
      </c>
      <c r="B20963" t="s">
        <v>22056</v>
      </c>
      <c r="C20963">
        <v>2023</v>
      </c>
      <c r="D20963" s="8" t="s">
        <v>16</v>
      </c>
      <c r="E20963" t="s">
        <v>14</v>
      </c>
      <c r="F20963" t="str">
        <f t="shared" si="138"/>
        <v>Video</v>
      </c>
      <c r="G20963">
        <v>107</v>
      </c>
      <c r="H20963">
        <v>120</v>
      </c>
      <c r="I20963">
        <v>4054</v>
      </c>
      <c r="J20963">
        <v>270050</v>
      </c>
      <c r="K20963" s="9">
        <v>274331</v>
      </c>
    </row>
    <row r="20964" spans="1:11" hidden="1" x14ac:dyDescent="0.25">
      <c r="A20964" t="s">
        <v>20985</v>
      </c>
      <c r="B20964" t="s">
        <v>22056</v>
      </c>
      <c r="C20964">
        <v>2023</v>
      </c>
      <c r="D20964" s="8" t="s">
        <v>16</v>
      </c>
      <c r="E20964" t="s">
        <v>14</v>
      </c>
      <c r="F20964" t="str">
        <f t="shared" si="138"/>
        <v>Video</v>
      </c>
      <c r="G20964">
        <v>107</v>
      </c>
      <c r="H20964">
        <v>120</v>
      </c>
      <c r="I20964">
        <v>4054</v>
      </c>
      <c r="J20964">
        <v>270050</v>
      </c>
      <c r="K20964" s="9">
        <v>274331</v>
      </c>
    </row>
    <row r="20965" spans="1:11" hidden="1" x14ac:dyDescent="0.25">
      <c r="A20965" t="s">
        <v>20986</v>
      </c>
      <c r="B20965" t="s">
        <v>22056</v>
      </c>
      <c r="C20965">
        <v>2023</v>
      </c>
      <c r="D20965" s="8" t="s">
        <v>16</v>
      </c>
      <c r="E20965" t="s">
        <v>14</v>
      </c>
      <c r="F20965" t="str">
        <f t="shared" si="138"/>
        <v>Video</v>
      </c>
      <c r="G20965">
        <v>107</v>
      </c>
      <c r="H20965">
        <v>120</v>
      </c>
      <c r="I20965">
        <v>4054</v>
      </c>
      <c r="J20965">
        <v>270050</v>
      </c>
      <c r="K20965" s="9">
        <v>274331</v>
      </c>
    </row>
    <row r="20966" spans="1:11" hidden="1" x14ac:dyDescent="0.25">
      <c r="A20966" t="s">
        <v>20987</v>
      </c>
      <c r="B20966" t="s">
        <v>22056</v>
      </c>
      <c r="C20966">
        <v>2023</v>
      </c>
      <c r="D20966" s="8" t="s">
        <v>16</v>
      </c>
      <c r="E20966" t="s">
        <v>14</v>
      </c>
      <c r="F20966" t="str">
        <f t="shared" si="138"/>
        <v>Video</v>
      </c>
      <c r="G20966">
        <v>107</v>
      </c>
      <c r="H20966">
        <v>120</v>
      </c>
      <c r="I20966">
        <v>4054</v>
      </c>
      <c r="J20966">
        <v>270050</v>
      </c>
      <c r="K20966" s="9">
        <v>274331</v>
      </c>
    </row>
    <row r="20967" spans="1:11" hidden="1" x14ac:dyDescent="0.25">
      <c r="A20967" t="s">
        <v>20988</v>
      </c>
      <c r="B20967" t="s">
        <v>22056</v>
      </c>
      <c r="C20967">
        <v>2023</v>
      </c>
      <c r="D20967" s="8" t="s">
        <v>16</v>
      </c>
      <c r="E20967" t="s">
        <v>14</v>
      </c>
      <c r="F20967" t="str">
        <f t="shared" si="138"/>
        <v>Video</v>
      </c>
      <c r="G20967">
        <v>107</v>
      </c>
      <c r="H20967">
        <v>120</v>
      </c>
      <c r="I20967">
        <v>4054</v>
      </c>
      <c r="J20967">
        <v>270050</v>
      </c>
      <c r="K20967" s="9">
        <v>274331</v>
      </c>
    </row>
    <row r="20968" spans="1:11" hidden="1" x14ac:dyDescent="0.25">
      <c r="A20968" t="s">
        <v>20989</v>
      </c>
      <c r="B20968" t="s">
        <v>22056</v>
      </c>
      <c r="C20968">
        <v>2023</v>
      </c>
      <c r="D20968" s="8" t="s">
        <v>16</v>
      </c>
      <c r="E20968" t="s">
        <v>14</v>
      </c>
      <c r="F20968" t="str">
        <f t="shared" si="138"/>
        <v>Video</v>
      </c>
      <c r="G20968">
        <v>107</v>
      </c>
      <c r="H20968">
        <v>120</v>
      </c>
      <c r="I20968">
        <v>4054</v>
      </c>
      <c r="J20968">
        <v>270050</v>
      </c>
      <c r="K20968" s="9">
        <v>274331</v>
      </c>
    </row>
    <row r="20969" spans="1:11" hidden="1" x14ac:dyDescent="0.25">
      <c r="A20969" t="s">
        <v>20990</v>
      </c>
      <c r="B20969" t="s">
        <v>22056</v>
      </c>
      <c r="C20969">
        <v>2023</v>
      </c>
      <c r="D20969" s="8" t="s">
        <v>16</v>
      </c>
      <c r="E20969" t="s">
        <v>14</v>
      </c>
      <c r="F20969" t="str">
        <f t="shared" si="138"/>
        <v>Video</v>
      </c>
      <c r="G20969">
        <v>107</v>
      </c>
      <c r="H20969">
        <v>120</v>
      </c>
      <c r="I20969">
        <v>4054</v>
      </c>
      <c r="J20969">
        <v>270050</v>
      </c>
      <c r="K20969" s="9">
        <v>274331</v>
      </c>
    </row>
    <row r="20970" spans="1:11" hidden="1" x14ac:dyDescent="0.25">
      <c r="A20970" t="s">
        <v>20991</v>
      </c>
      <c r="B20970" t="s">
        <v>22056</v>
      </c>
      <c r="C20970">
        <v>2023</v>
      </c>
      <c r="D20970" s="8" t="s">
        <v>16</v>
      </c>
      <c r="E20970" t="s">
        <v>14</v>
      </c>
      <c r="F20970" t="str">
        <f t="shared" si="138"/>
        <v>Video</v>
      </c>
      <c r="G20970">
        <v>107</v>
      </c>
      <c r="H20970">
        <v>120</v>
      </c>
      <c r="I20970">
        <v>4054</v>
      </c>
      <c r="J20970">
        <v>270050</v>
      </c>
      <c r="K20970" s="9">
        <v>274331</v>
      </c>
    </row>
    <row r="20971" spans="1:11" hidden="1" x14ac:dyDescent="0.25">
      <c r="A20971" t="s">
        <v>20992</v>
      </c>
      <c r="B20971" t="s">
        <v>22056</v>
      </c>
      <c r="C20971">
        <v>2023</v>
      </c>
      <c r="D20971" s="8" t="s">
        <v>16</v>
      </c>
      <c r="E20971" t="s">
        <v>14</v>
      </c>
      <c r="F20971" t="str">
        <f t="shared" si="138"/>
        <v>Video</v>
      </c>
      <c r="G20971">
        <v>107</v>
      </c>
      <c r="H20971">
        <v>120</v>
      </c>
      <c r="I20971">
        <v>4054</v>
      </c>
      <c r="J20971">
        <v>270050</v>
      </c>
      <c r="K20971" s="9">
        <v>274331</v>
      </c>
    </row>
    <row r="20972" spans="1:11" hidden="1" x14ac:dyDescent="0.25">
      <c r="A20972" t="s">
        <v>20993</v>
      </c>
      <c r="B20972" t="s">
        <v>22056</v>
      </c>
      <c r="C20972">
        <v>2023</v>
      </c>
      <c r="D20972" s="8" t="s">
        <v>16</v>
      </c>
      <c r="E20972" t="s">
        <v>14</v>
      </c>
      <c r="F20972" t="str">
        <f t="shared" si="138"/>
        <v>Video</v>
      </c>
      <c r="G20972">
        <v>107</v>
      </c>
      <c r="H20972">
        <v>120</v>
      </c>
      <c r="I20972">
        <v>4054</v>
      </c>
      <c r="J20972">
        <v>270050</v>
      </c>
      <c r="K20972" s="9">
        <v>274331</v>
      </c>
    </row>
    <row r="20973" spans="1:11" hidden="1" x14ac:dyDescent="0.25">
      <c r="A20973" t="s">
        <v>20994</v>
      </c>
      <c r="B20973" t="s">
        <v>22057</v>
      </c>
      <c r="C20973">
        <v>2023</v>
      </c>
      <c r="D20973" s="8" t="s">
        <v>16</v>
      </c>
      <c r="E20973" t="s">
        <v>14</v>
      </c>
      <c r="F20973" t="str">
        <f t="shared" ref="F20973:F21036" si="139">IF(J20973&gt;0,"Video","Post")</f>
        <v>Video</v>
      </c>
      <c r="G20973">
        <v>87</v>
      </c>
      <c r="H20973">
        <v>84</v>
      </c>
      <c r="I20973">
        <v>2119</v>
      </c>
      <c r="J20973">
        <v>33093</v>
      </c>
      <c r="K20973" s="9">
        <v>35383</v>
      </c>
    </row>
    <row r="20974" spans="1:11" hidden="1" x14ac:dyDescent="0.25">
      <c r="A20974" t="s">
        <v>20995</v>
      </c>
      <c r="B20974" t="s">
        <v>22057</v>
      </c>
      <c r="C20974">
        <v>2023</v>
      </c>
      <c r="D20974" s="8" t="s">
        <v>16</v>
      </c>
      <c r="E20974" t="s">
        <v>14</v>
      </c>
      <c r="F20974" t="str">
        <f t="shared" si="139"/>
        <v>Video</v>
      </c>
      <c r="G20974">
        <v>87</v>
      </c>
      <c r="H20974">
        <v>84</v>
      </c>
      <c r="I20974">
        <v>2119</v>
      </c>
      <c r="J20974">
        <v>33093</v>
      </c>
      <c r="K20974" s="9">
        <v>35383</v>
      </c>
    </row>
    <row r="20975" spans="1:11" hidden="1" x14ac:dyDescent="0.25">
      <c r="A20975" t="s">
        <v>20996</v>
      </c>
      <c r="B20975" t="s">
        <v>22057</v>
      </c>
      <c r="C20975">
        <v>2023</v>
      </c>
      <c r="D20975" s="8" t="s">
        <v>16</v>
      </c>
      <c r="E20975" t="s">
        <v>14</v>
      </c>
      <c r="F20975" t="str">
        <f t="shared" si="139"/>
        <v>Video</v>
      </c>
      <c r="G20975">
        <v>87</v>
      </c>
      <c r="H20975">
        <v>84</v>
      </c>
      <c r="I20975">
        <v>2119</v>
      </c>
      <c r="J20975">
        <v>33093</v>
      </c>
      <c r="K20975" s="9">
        <v>35383</v>
      </c>
    </row>
    <row r="20976" spans="1:11" hidden="1" x14ac:dyDescent="0.25">
      <c r="A20976" t="s">
        <v>20997</v>
      </c>
      <c r="B20976" t="s">
        <v>22057</v>
      </c>
      <c r="C20976">
        <v>2023</v>
      </c>
      <c r="D20976" s="8" t="s">
        <v>16</v>
      </c>
      <c r="E20976" t="s">
        <v>14</v>
      </c>
      <c r="F20976" t="str">
        <f t="shared" si="139"/>
        <v>Video</v>
      </c>
      <c r="G20976">
        <v>87</v>
      </c>
      <c r="H20976">
        <v>84</v>
      </c>
      <c r="I20976">
        <v>2119</v>
      </c>
      <c r="J20976">
        <v>33093</v>
      </c>
      <c r="K20976" s="9">
        <v>35383</v>
      </c>
    </row>
    <row r="20977" spans="1:11" hidden="1" x14ac:dyDescent="0.25">
      <c r="A20977" t="s">
        <v>20998</v>
      </c>
      <c r="B20977" t="s">
        <v>22057</v>
      </c>
      <c r="C20977">
        <v>2023</v>
      </c>
      <c r="D20977" s="8" t="s">
        <v>16</v>
      </c>
      <c r="E20977" t="s">
        <v>14</v>
      </c>
      <c r="F20977" t="str">
        <f t="shared" si="139"/>
        <v>Video</v>
      </c>
      <c r="G20977">
        <v>87</v>
      </c>
      <c r="H20977">
        <v>84</v>
      </c>
      <c r="I20977">
        <v>2119</v>
      </c>
      <c r="J20977">
        <v>33093</v>
      </c>
      <c r="K20977" s="9">
        <v>35383</v>
      </c>
    </row>
    <row r="20978" spans="1:11" hidden="1" x14ac:dyDescent="0.25">
      <c r="A20978" t="s">
        <v>20999</v>
      </c>
      <c r="B20978" t="s">
        <v>22057</v>
      </c>
      <c r="C20978">
        <v>2023</v>
      </c>
      <c r="D20978" s="8" t="s">
        <v>16</v>
      </c>
      <c r="E20978" t="s">
        <v>14</v>
      </c>
      <c r="F20978" t="str">
        <f t="shared" si="139"/>
        <v>Video</v>
      </c>
      <c r="G20978">
        <v>87</v>
      </c>
      <c r="H20978">
        <v>84</v>
      </c>
      <c r="I20978">
        <v>2119</v>
      </c>
      <c r="J20978">
        <v>33093</v>
      </c>
      <c r="K20978" s="9">
        <v>35383</v>
      </c>
    </row>
    <row r="20979" spans="1:11" hidden="1" x14ac:dyDescent="0.25">
      <c r="A20979" t="s">
        <v>21000</v>
      </c>
      <c r="B20979" t="s">
        <v>22057</v>
      </c>
      <c r="C20979">
        <v>2023</v>
      </c>
      <c r="D20979" s="8" t="s">
        <v>16</v>
      </c>
      <c r="E20979" t="s">
        <v>14</v>
      </c>
      <c r="F20979" t="str">
        <f t="shared" si="139"/>
        <v>Video</v>
      </c>
      <c r="G20979">
        <v>87</v>
      </c>
      <c r="H20979">
        <v>84</v>
      </c>
      <c r="I20979">
        <v>2119</v>
      </c>
      <c r="J20979">
        <v>33093</v>
      </c>
      <c r="K20979" s="9">
        <v>35383</v>
      </c>
    </row>
    <row r="20980" spans="1:11" hidden="1" x14ac:dyDescent="0.25">
      <c r="A20980" t="s">
        <v>21001</v>
      </c>
      <c r="B20980" t="s">
        <v>22057</v>
      </c>
      <c r="C20980">
        <v>2023</v>
      </c>
      <c r="D20980" s="8" t="s">
        <v>16</v>
      </c>
      <c r="E20980" t="s">
        <v>14</v>
      </c>
      <c r="F20980" t="str">
        <f t="shared" si="139"/>
        <v>Video</v>
      </c>
      <c r="G20980">
        <v>87</v>
      </c>
      <c r="H20980">
        <v>84</v>
      </c>
      <c r="I20980">
        <v>2119</v>
      </c>
      <c r="J20980">
        <v>33093</v>
      </c>
      <c r="K20980" s="9">
        <v>35383</v>
      </c>
    </row>
    <row r="20981" spans="1:11" hidden="1" x14ac:dyDescent="0.25">
      <c r="A20981" t="s">
        <v>21002</v>
      </c>
      <c r="B20981" t="s">
        <v>22057</v>
      </c>
      <c r="C20981">
        <v>2023</v>
      </c>
      <c r="D20981" s="8" t="s">
        <v>16</v>
      </c>
      <c r="E20981" t="s">
        <v>14</v>
      </c>
      <c r="F20981" t="str">
        <f t="shared" si="139"/>
        <v>Video</v>
      </c>
      <c r="G20981">
        <v>87</v>
      </c>
      <c r="H20981">
        <v>84</v>
      </c>
      <c r="I20981">
        <v>2119</v>
      </c>
      <c r="J20981">
        <v>33093</v>
      </c>
      <c r="K20981" s="9">
        <v>35383</v>
      </c>
    </row>
    <row r="20982" spans="1:11" hidden="1" x14ac:dyDescent="0.25">
      <c r="A20982" t="s">
        <v>21003</v>
      </c>
      <c r="B20982" t="s">
        <v>22057</v>
      </c>
      <c r="C20982">
        <v>2023</v>
      </c>
      <c r="D20982" s="8" t="s">
        <v>16</v>
      </c>
      <c r="E20982" t="s">
        <v>14</v>
      </c>
      <c r="F20982" t="str">
        <f t="shared" si="139"/>
        <v>Video</v>
      </c>
      <c r="G20982">
        <v>87</v>
      </c>
      <c r="H20982">
        <v>84</v>
      </c>
      <c r="I20982">
        <v>2119</v>
      </c>
      <c r="J20982">
        <v>33093</v>
      </c>
      <c r="K20982" s="9">
        <v>35383</v>
      </c>
    </row>
    <row r="20983" spans="1:11" hidden="1" x14ac:dyDescent="0.25">
      <c r="A20983" t="s">
        <v>21004</v>
      </c>
      <c r="B20983" t="s">
        <v>22057</v>
      </c>
      <c r="C20983">
        <v>2023</v>
      </c>
      <c r="D20983" s="8" t="s">
        <v>16</v>
      </c>
      <c r="E20983" t="s">
        <v>14</v>
      </c>
      <c r="F20983" t="str">
        <f t="shared" si="139"/>
        <v>Video</v>
      </c>
      <c r="G20983">
        <v>87</v>
      </c>
      <c r="H20983">
        <v>84</v>
      </c>
      <c r="I20983">
        <v>2119</v>
      </c>
      <c r="J20983">
        <v>33093</v>
      </c>
      <c r="K20983" s="9">
        <v>35383</v>
      </c>
    </row>
    <row r="20984" spans="1:11" hidden="1" x14ac:dyDescent="0.25">
      <c r="A20984" t="s">
        <v>21005</v>
      </c>
      <c r="B20984" t="s">
        <v>22057</v>
      </c>
      <c r="C20984">
        <v>2023</v>
      </c>
      <c r="D20984" s="8" t="s">
        <v>16</v>
      </c>
      <c r="E20984" t="s">
        <v>14</v>
      </c>
      <c r="F20984" t="str">
        <f t="shared" si="139"/>
        <v>Video</v>
      </c>
      <c r="G20984">
        <v>87</v>
      </c>
      <c r="H20984">
        <v>84</v>
      </c>
      <c r="I20984">
        <v>2119</v>
      </c>
      <c r="J20984">
        <v>33093</v>
      </c>
      <c r="K20984" s="9">
        <v>35383</v>
      </c>
    </row>
    <row r="20985" spans="1:11" hidden="1" x14ac:dyDescent="0.25">
      <c r="A20985" t="s">
        <v>21006</v>
      </c>
      <c r="B20985" t="s">
        <v>22057</v>
      </c>
      <c r="C20985">
        <v>2023</v>
      </c>
      <c r="D20985" s="8" t="s">
        <v>16</v>
      </c>
      <c r="E20985" t="s">
        <v>14</v>
      </c>
      <c r="F20985" t="str">
        <f t="shared" si="139"/>
        <v>Video</v>
      </c>
      <c r="G20985">
        <v>87</v>
      </c>
      <c r="H20985">
        <v>84</v>
      </c>
      <c r="I20985">
        <v>2119</v>
      </c>
      <c r="J20985">
        <v>33093</v>
      </c>
      <c r="K20985" s="9">
        <v>35383</v>
      </c>
    </row>
    <row r="20986" spans="1:11" hidden="1" x14ac:dyDescent="0.25">
      <c r="A20986" t="s">
        <v>21007</v>
      </c>
      <c r="B20986" t="s">
        <v>22057</v>
      </c>
      <c r="C20986">
        <v>2023</v>
      </c>
      <c r="D20986" s="8" t="s">
        <v>16</v>
      </c>
      <c r="E20986" t="s">
        <v>14</v>
      </c>
      <c r="F20986" t="str">
        <f t="shared" si="139"/>
        <v>Video</v>
      </c>
      <c r="G20986">
        <v>87</v>
      </c>
      <c r="H20986">
        <v>84</v>
      </c>
      <c r="I20986">
        <v>2119</v>
      </c>
      <c r="J20986">
        <v>33093</v>
      </c>
      <c r="K20986" s="9">
        <v>35383</v>
      </c>
    </row>
    <row r="20987" spans="1:11" hidden="1" x14ac:dyDescent="0.25">
      <c r="A20987" t="s">
        <v>21008</v>
      </c>
      <c r="B20987" t="s">
        <v>22057</v>
      </c>
      <c r="C20987">
        <v>2023</v>
      </c>
      <c r="D20987" s="8" t="s">
        <v>16</v>
      </c>
      <c r="E20987" t="s">
        <v>14</v>
      </c>
      <c r="F20987" t="str">
        <f t="shared" si="139"/>
        <v>Video</v>
      </c>
      <c r="G20987">
        <v>87</v>
      </c>
      <c r="H20987">
        <v>84</v>
      </c>
      <c r="I20987">
        <v>2119</v>
      </c>
      <c r="J20987">
        <v>33093</v>
      </c>
      <c r="K20987" s="9">
        <v>35383</v>
      </c>
    </row>
    <row r="20988" spans="1:11" hidden="1" x14ac:dyDescent="0.25">
      <c r="A20988" t="s">
        <v>21009</v>
      </c>
      <c r="B20988" t="s">
        <v>22057</v>
      </c>
      <c r="C20988">
        <v>2023</v>
      </c>
      <c r="D20988" s="8" t="s">
        <v>16</v>
      </c>
      <c r="E20988" t="s">
        <v>14</v>
      </c>
      <c r="F20988" t="str">
        <f t="shared" si="139"/>
        <v>Video</v>
      </c>
      <c r="G20988">
        <v>87</v>
      </c>
      <c r="H20988">
        <v>84</v>
      </c>
      <c r="I20988">
        <v>2119</v>
      </c>
      <c r="J20988">
        <v>33093</v>
      </c>
      <c r="K20988" s="9">
        <v>35383</v>
      </c>
    </row>
    <row r="20989" spans="1:11" hidden="1" x14ac:dyDescent="0.25">
      <c r="A20989" t="s">
        <v>21010</v>
      </c>
      <c r="B20989" t="s">
        <v>22057</v>
      </c>
      <c r="C20989">
        <v>2023</v>
      </c>
      <c r="D20989" s="8" t="s">
        <v>16</v>
      </c>
      <c r="E20989" t="s">
        <v>14</v>
      </c>
      <c r="F20989" t="str">
        <f t="shared" si="139"/>
        <v>Video</v>
      </c>
      <c r="G20989">
        <v>87</v>
      </c>
      <c r="H20989">
        <v>84</v>
      </c>
      <c r="I20989">
        <v>2119</v>
      </c>
      <c r="J20989">
        <v>33093</v>
      </c>
      <c r="K20989" s="9">
        <v>35383</v>
      </c>
    </row>
    <row r="20990" spans="1:11" hidden="1" x14ac:dyDescent="0.25">
      <c r="A20990" t="s">
        <v>21011</v>
      </c>
      <c r="B20990" t="s">
        <v>22057</v>
      </c>
      <c r="C20990">
        <v>2023</v>
      </c>
      <c r="D20990" s="8" t="s">
        <v>16</v>
      </c>
      <c r="E20990" t="s">
        <v>14</v>
      </c>
      <c r="F20990" t="str">
        <f t="shared" si="139"/>
        <v>Video</v>
      </c>
      <c r="G20990">
        <v>87</v>
      </c>
      <c r="H20990">
        <v>84</v>
      </c>
      <c r="I20990">
        <v>2119</v>
      </c>
      <c r="J20990">
        <v>33093</v>
      </c>
      <c r="K20990" s="9">
        <v>35383</v>
      </c>
    </row>
    <row r="20991" spans="1:11" hidden="1" x14ac:dyDescent="0.25">
      <c r="A20991" t="s">
        <v>21012</v>
      </c>
      <c r="B20991" t="s">
        <v>22057</v>
      </c>
      <c r="C20991">
        <v>2023</v>
      </c>
      <c r="D20991" s="8" t="s">
        <v>16</v>
      </c>
      <c r="E20991" t="s">
        <v>14</v>
      </c>
      <c r="F20991" t="str">
        <f t="shared" si="139"/>
        <v>Video</v>
      </c>
      <c r="G20991">
        <v>87</v>
      </c>
      <c r="H20991">
        <v>84</v>
      </c>
      <c r="I20991">
        <v>2119</v>
      </c>
      <c r="J20991">
        <v>33093</v>
      </c>
      <c r="K20991" s="9">
        <v>35383</v>
      </c>
    </row>
    <row r="20992" spans="1:11" hidden="1" x14ac:dyDescent="0.25">
      <c r="A20992" t="s">
        <v>21013</v>
      </c>
      <c r="B20992" t="s">
        <v>22057</v>
      </c>
      <c r="C20992">
        <v>2023</v>
      </c>
      <c r="D20992" s="8" t="s">
        <v>16</v>
      </c>
      <c r="E20992" t="s">
        <v>14</v>
      </c>
      <c r="F20992" t="str">
        <f t="shared" si="139"/>
        <v>Video</v>
      </c>
      <c r="G20992">
        <v>87</v>
      </c>
      <c r="H20992">
        <v>84</v>
      </c>
      <c r="I20992">
        <v>2119</v>
      </c>
      <c r="J20992">
        <v>33093</v>
      </c>
      <c r="K20992" s="9">
        <v>35383</v>
      </c>
    </row>
    <row r="20993" spans="1:11" hidden="1" x14ac:dyDescent="0.25">
      <c r="A20993" t="s">
        <v>21014</v>
      </c>
      <c r="B20993" t="s">
        <v>22057</v>
      </c>
      <c r="C20993">
        <v>2023</v>
      </c>
      <c r="D20993" s="8" t="s">
        <v>16</v>
      </c>
      <c r="E20993" t="s">
        <v>14</v>
      </c>
      <c r="F20993" t="str">
        <f t="shared" si="139"/>
        <v>Video</v>
      </c>
      <c r="G20993">
        <v>87</v>
      </c>
      <c r="H20993">
        <v>84</v>
      </c>
      <c r="I20993">
        <v>2119</v>
      </c>
      <c r="J20993">
        <v>33093</v>
      </c>
      <c r="K20993" s="9">
        <v>35383</v>
      </c>
    </row>
    <row r="20994" spans="1:11" hidden="1" x14ac:dyDescent="0.25">
      <c r="A20994" t="s">
        <v>21015</v>
      </c>
      <c r="B20994" t="s">
        <v>22057</v>
      </c>
      <c r="C20994">
        <v>2023</v>
      </c>
      <c r="D20994" s="8" t="s">
        <v>16</v>
      </c>
      <c r="E20994" t="s">
        <v>14</v>
      </c>
      <c r="F20994" t="str">
        <f t="shared" si="139"/>
        <v>Video</v>
      </c>
      <c r="G20994">
        <v>87</v>
      </c>
      <c r="H20994">
        <v>84</v>
      </c>
      <c r="I20994">
        <v>2119</v>
      </c>
      <c r="J20994">
        <v>33093</v>
      </c>
      <c r="K20994" s="9">
        <v>35383</v>
      </c>
    </row>
    <row r="20995" spans="1:11" hidden="1" x14ac:dyDescent="0.25">
      <c r="A20995" t="s">
        <v>21016</v>
      </c>
      <c r="B20995" t="s">
        <v>22057</v>
      </c>
      <c r="C20995">
        <v>2023</v>
      </c>
      <c r="D20995" s="8" t="s">
        <v>16</v>
      </c>
      <c r="E20995" t="s">
        <v>14</v>
      </c>
      <c r="F20995" t="str">
        <f t="shared" si="139"/>
        <v>Video</v>
      </c>
      <c r="G20995">
        <v>87</v>
      </c>
      <c r="H20995">
        <v>84</v>
      </c>
      <c r="I20995">
        <v>2119</v>
      </c>
      <c r="J20995">
        <v>33093</v>
      </c>
      <c r="K20995" s="9">
        <v>35383</v>
      </c>
    </row>
    <row r="20996" spans="1:11" hidden="1" x14ac:dyDescent="0.25">
      <c r="A20996" t="s">
        <v>21017</v>
      </c>
      <c r="B20996" t="s">
        <v>22057</v>
      </c>
      <c r="C20996">
        <v>2023</v>
      </c>
      <c r="D20996" s="8" t="s">
        <v>16</v>
      </c>
      <c r="E20996" t="s">
        <v>14</v>
      </c>
      <c r="F20996" t="str">
        <f t="shared" si="139"/>
        <v>Video</v>
      </c>
      <c r="G20996">
        <v>87</v>
      </c>
      <c r="H20996">
        <v>84</v>
      </c>
      <c r="I20996">
        <v>2119</v>
      </c>
      <c r="J20996">
        <v>33093</v>
      </c>
      <c r="K20996" s="9">
        <v>35383</v>
      </c>
    </row>
    <row r="20997" spans="1:11" hidden="1" x14ac:dyDescent="0.25">
      <c r="A20997" t="s">
        <v>21018</v>
      </c>
      <c r="B20997" t="s">
        <v>22057</v>
      </c>
      <c r="C20997">
        <v>2023</v>
      </c>
      <c r="D20997" s="8" t="s">
        <v>16</v>
      </c>
      <c r="E20997" t="s">
        <v>14</v>
      </c>
      <c r="F20997" t="str">
        <f t="shared" si="139"/>
        <v>Video</v>
      </c>
      <c r="G20997">
        <v>87</v>
      </c>
      <c r="H20997">
        <v>84</v>
      </c>
      <c r="I20997">
        <v>2119</v>
      </c>
      <c r="J20997">
        <v>33093</v>
      </c>
      <c r="K20997" s="9">
        <v>35383</v>
      </c>
    </row>
    <row r="20998" spans="1:11" hidden="1" x14ac:dyDescent="0.25">
      <c r="A20998" t="s">
        <v>21019</v>
      </c>
      <c r="B20998" t="s">
        <v>22057</v>
      </c>
      <c r="C20998">
        <v>2023</v>
      </c>
      <c r="D20998" s="8" t="s">
        <v>16</v>
      </c>
      <c r="E20998" t="s">
        <v>14</v>
      </c>
      <c r="F20998" t="str">
        <f t="shared" si="139"/>
        <v>Video</v>
      </c>
      <c r="G20998">
        <v>87</v>
      </c>
      <c r="H20998">
        <v>84</v>
      </c>
      <c r="I20998">
        <v>2119</v>
      </c>
      <c r="J20998">
        <v>33093</v>
      </c>
      <c r="K20998" s="9">
        <v>35383</v>
      </c>
    </row>
    <row r="20999" spans="1:11" hidden="1" x14ac:dyDescent="0.25">
      <c r="A20999" t="s">
        <v>21020</v>
      </c>
      <c r="B20999" t="s">
        <v>22057</v>
      </c>
      <c r="C20999">
        <v>2023</v>
      </c>
      <c r="D20999" s="8" t="s">
        <v>16</v>
      </c>
      <c r="E20999" t="s">
        <v>14</v>
      </c>
      <c r="F20999" t="str">
        <f t="shared" si="139"/>
        <v>Video</v>
      </c>
      <c r="G20999">
        <v>87</v>
      </c>
      <c r="H20999">
        <v>84</v>
      </c>
      <c r="I20999">
        <v>2119</v>
      </c>
      <c r="J20999">
        <v>33093</v>
      </c>
      <c r="K20999" s="9">
        <v>35383</v>
      </c>
    </row>
    <row r="21000" spans="1:11" hidden="1" x14ac:dyDescent="0.25">
      <c r="A21000" t="s">
        <v>21021</v>
      </c>
      <c r="B21000" t="s">
        <v>22057</v>
      </c>
      <c r="C21000">
        <v>2023</v>
      </c>
      <c r="D21000" s="8" t="s">
        <v>16</v>
      </c>
      <c r="E21000" t="s">
        <v>14</v>
      </c>
      <c r="F21000" t="str">
        <f t="shared" si="139"/>
        <v>Video</v>
      </c>
      <c r="G21000">
        <v>87</v>
      </c>
      <c r="H21000">
        <v>84</v>
      </c>
      <c r="I21000">
        <v>2119</v>
      </c>
      <c r="J21000">
        <v>33093</v>
      </c>
      <c r="K21000" s="9">
        <v>35383</v>
      </c>
    </row>
    <row r="21001" spans="1:11" hidden="1" x14ac:dyDescent="0.25">
      <c r="A21001" t="s">
        <v>21022</v>
      </c>
      <c r="B21001" t="s">
        <v>22057</v>
      </c>
      <c r="C21001">
        <v>2023</v>
      </c>
      <c r="D21001" s="8" t="s">
        <v>16</v>
      </c>
      <c r="E21001" t="s">
        <v>14</v>
      </c>
      <c r="F21001" t="str">
        <f t="shared" si="139"/>
        <v>Video</v>
      </c>
      <c r="G21001">
        <v>87</v>
      </c>
      <c r="H21001">
        <v>84</v>
      </c>
      <c r="I21001">
        <v>2119</v>
      </c>
      <c r="J21001">
        <v>33093</v>
      </c>
      <c r="K21001" s="9">
        <v>35383</v>
      </c>
    </row>
    <row r="21002" spans="1:11" hidden="1" x14ac:dyDescent="0.25">
      <c r="A21002" t="s">
        <v>21023</v>
      </c>
      <c r="B21002" t="s">
        <v>22057</v>
      </c>
      <c r="C21002">
        <v>2023</v>
      </c>
      <c r="D21002" s="8" t="s">
        <v>16</v>
      </c>
      <c r="E21002" t="s">
        <v>14</v>
      </c>
      <c r="F21002" t="str">
        <f t="shared" si="139"/>
        <v>Video</v>
      </c>
      <c r="G21002">
        <v>87</v>
      </c>
      <c r="H21002">
        <v>84</v>
      </c>
      <c r="I21002">
        <v>2119</v>
      </c>
      <c r="J21002">
        <v>33093</v>
      </c>
      <c r="K21002" s="9">
        <v>35383</v>
      </c>
    </row>
    <row r="21003" spans="1:11" hidden="1" x14ac:dyDescent="0.25">
      <c r="A21003" t="s">
        <v>21024</v>
      </c>
      <c r="B21003" t="s">
        <v>22057</v>
      </c>
      <c r="C21003">
        <v>2023</v>
      </c>
      <c r="D21003" s="8" t="s">
        <v>16</v>
      </c>
      <c r="E21003" t="s">
        <v>14</v>
      </c>
      <c r="F21003" t="str">
        <f t="shared" si="139"/>
        <v>Video</v>
      </c>
      <c r="G21003">
        <v>87</v>
      </c>
      <c r="H21003">
        <v>84</v>
      </c>
      <c r="I21003">
        <v>2119</v>
      </c>
      <c r="J21003">
        <v>33093</v>
      </c>
      <c r="K21003" s="9">
        <v>35383</v>
      </c>
    </row>
    <row r="21004" spans="1:11" hidden="1" x14ac:dyDescent="0.25">
      <c r="A21004" t="s">
        <v>21025</v>
      </c>
      <c r="B21004" t="s">
        <v>22057</v>
      </c>
      <c r="C21004">
        <v>2023</v>
      </c>
      <c r="D21004" s="8" t="s">
        <v>16</v>
      </c>
      <c r="E21004" t="s">
        <v>14</v>
      </c>
      <c r="F21004" t="str">
        <f t="shared" si="139"/>
        <v>Video</v>
      </c>
      <c r="G21004">
        <v>87</v>
      </c>
      <c r="H21004">
        <v>84</v>
      </c>
      <c r="I21004">
        <v>2119</v>
      </c>
      <c r="J21004">
        <v>33093</v>
      </c>
      <c r="K21004" s="9">
        <v>35383</v>
      </c>
    </row>
    <row r="21005" spans="1:11" hidden="1" x14ac:dyDescent="0.25">
      <c r="A21005" t="s">
        <v>21026</v>
      </c>
      <c r="B21005" t="s">
        <v>22057</v>
      </c>
      <c r="C21005">
        <v>2023</v>
      </c>
      <c r="D21005" s="8" t="s">
        <v>16</v>
      </c>
      <c r="E21005" t="s">
        <v>14</v>
      </c>
      <c r="F21005" t="str">
        <f t="shared" si="139"/>
        <v>Video</v>
      </c>
      <c r="G21005">
        <v>87</v>
      </c>
      <c r="H21005">
        <v>84</v>
      </c>
      <c r="I21005">
        <v>2119</v>
      </c>
      <c r="J21005">
        <v>33093</v>
      </c>
      <c r="K21005" s="9">
        <v>35383</v>
      </c>
    </row>
    <row r="21006" spans="1:11" hidden="1" x14ac:dyDescent="0.25">
      <c r="A21006" t="s">
        <v>21027</v>
      </c>
      <c r="B21006" t="s">
        <v>22057</v>
      </c>
      <c r="C21006">
        <v>2023</v>
      </c>
      <c r="D21006" s="8" t="s">
        <v>16</v>
      </c>
      <c r="E21006" t="s">
        <v>14</v>
      </c>
      <c r="F21006" t="str">
        <f t="shared" si="139"/>
        <v>Video</v>
      </c>
      <c r="G21006">
        <v>87</v>
      </c>
      <c r="H21006">
        <v>84</v>
      </c>
      <c r="I21006">
        <v>2119</v>
      </c>
      <c r="J21006">
        <v>33093</v>
      </c>
      <c r="K21006" s="9">
        <v>35383</v>
      </c>
    </row>
    <row r="21007" spans="1:11" hidden="1" x14ac:dyDescent="0.25">
      <c r="A21007" t="s">
        <v>21028</v>
      </c>
      <c r="B21007" t="s">
        <v>22057</v>
      </c>
      <c r="C21007">
        <v>2023</v>
      </c>
      <c r="D21007" s="8" t="s">
        <v>16</v>
      </c>
      <c r="E21007" t="s">
        <v>14</v>
      </c>
      <c r="F21007" t="str">
        <f t="shared" si="139"/>
        <v>Video</v>
      </c>
      <c r="G21007">
        <v>87</v>
      </c>
      <c r="H21007">
        <v>84</v>
      </c>
      <c r="I21007">
        <v>2119</v>
      </c>
      <c r="J21007">
        <v>33093</v>
      </c>
      <c r="K21007" s="9">
        <v>35383</v>
      </c>
    </row>
    <row r="21008" spans="1:11" hidden="1" x14ac:dyDescent="0.25">
      <c r="A21008" t="s">
        <v>21029</v>
      </c>
      <c r="B21008" t="s">
        <v>22057</v>
      </c>
      <c r="C21008">
        <v>2023</v>
      </c>
      <c r="D21008" s="8" t="s">
        <v>16</v>
      </c>
      <c r="E21008" t="s">
        <v>14</v>
      </c>
      <c r="F21008" t="str">
        <f t="shared" si="139"/>
        <v>Video</v>
      </c>
      <c r="G21008">
        <v>87</v>
      </c>
      <c r="H21008">
        <v>84</v>
      </c>
      <c r="I21008">
        <v>2119</v>
      </c>
      <c r="J21008">
        <v>33093</v>
      </c>
      <c r="K21008" s="9">
        <v>35383</v>
      </c>
    </row>
    <row r="21009" spans="1:11" hidden="1" x14ac:dyDescent="0.25">
      <c r="A21009" t="s">
        <v>21030</v>
      </c>
      <c r="B21009" t="s">
        <v>22057</v>
      </c>
      <c r="C21009">
        <v>2023</v>
      </c>
      <c r="D21009" s="8" t="s">
        <v>16</v>
      </c>
      <c r="E21009" t="s">
        <v>14</v>
      </c>
      <c r="F21009" t="str">
        <f t="shared" si="139"/>
        <v>Video</v>
      </c>
      <c r="G21009">
        <v>87</v>
      </c>
      <c r="H21009">
        <v>84</v>
      </c>
      <c r="I21009">
        <v>2119</v>
      </c>
      <c r="J21009">
        <v>33093</v>
      </c>
      <c r="K21009" s="9">
        <v>35383</v>
      </c>
    </row>
    <row r="21010" spans="1:11" hidden="1" x14ac:dyDescent="0.25">
      <c r="A21010" t="s">
        <v>21031</v>
      </c>
      <c r="B21010" t="s">
        <v>22057</v>
      </c>
      <c r="C21010">
        <v>2023</v>
      </c>
      <c r="D21010" s="8" t="s">
        <v>16</v>
      </c>
      <c r="E21010" t="s">
        <v>14</v>
      </c>
      <c r="F21010" t="str">
        <f t="shared" si="139"/>
        <v>Video</v>
      </c>
      <c r="G21010">
        <v>87</v>
      </c>
      <c r="H21010">
        <v>84</v>
      </c>
      <c r="I21010">
        <v>2119</v>
      </c>
      <c r="J21010">
        <v>33093</v>
      </c>
      <c r="K21010" s="9">
        <v>35383</v>
      </c>
    </row>
    <row r="21011" spans="1:11" hidden="1" x14ac:dyDescent="0.25">
      <c r="A21011" t="s">
        <v>21032</v>
      </c>
      <c r="B21011" t="s">
        <v>22057</v>
      </c>
      <c r="C21011">
        <v>2023</v>
      </c>
      <c r="D21011" s="8" t="s">
        <v>16</v>
      </c>
      <c r="E21011" t="s">
        <v>14</v>
      </c>
      <c r="F21011" t="str">
        <f t="shared" si="139"/>
        <v>Video</v>
      </c>
      <c r="G21011">
        <v>87</v>
      </c>
      <c r="H21011">
        <v>84</v>
      </c>
      <c r="I21011">
        <v>2119</v>
      </c>
      <c r="J21011">
        <v>33093</v>
      </c>
      <c r="K21011" s="9">
        <v>35383</v>
      </c>
    </row>
    <row r="21012" spans="1:11" hidden="1" x14ac:dyDescent="0.25">
      <c r="A21012" t="s">
        <v>21033</v>
      </c>
      <c r="B21012" t="s">
        <v>22057</v>
      </c>
      <c r="C21012">
        <v>2023</v>
      </c>
      <c r="D21012" s="8" t="s">
        <v>16</v>
      </c>
      <c r="E21012" t="s">
        <v>14</v>
      </c>
      <c r="F21012" t="str">
        <f t="shared" si="139"/>
        <v>Video</v>
      </c>
      <c r="G21012">
        <v>87</v>
      </c>
      <c r="H21012">
        <v>84</v>
      </c>
      <c r="I21012">
        <v>2119</v>
      </c>
      <c r="J21012">
        <v>33093</v>
      </c>
      <c r="K21012" s="9">
        <v>35383</v>
      </c>
    </row>
    <row r="21013" spans="1:11" hidden="1" x14ac:dyDescent="0.25">
      <c r="A21013" t="s">
        <v>21034</v>
      </c>
      <c r="B21013" t="s">
        <v>22057</v>
      </c>
      <c r="C21013">
        <v>2023</v>
      </c>
      <c r="D21013" s="8" t="s">
        <v>16</v>
      </c>
      <c r="E21013" t="s">
        <v>14</v>
      </c>
      <c r="F21013" t="str">
        <f t="shared" si="139"/>
        <v>Video</v>
      </c>
      <c r="G21013">
        <v>87</v>
      </c>
      <c r="H21013">
        <v>84</v>
      </c>
      <c r="I21013">
        <v>2119</v>
      </c>
      <c r="J21013">
        <v>33093</v>
      </c>
      <c r="K21013" s="9">
        <v>35383</v>
      </c>
    </row>
    <row r="21014" spans="1:11" hidden="1" x14ac:dyDescent="0.25">
      <c r="A21014" t="s">
        <v>21035</v>
      </c>
      <c r="B21014" t="s">
        <v>22057</v>
      </c>
      <c r="C21014">
        <v>2023</v>
      </c>
      <c r="D21014" s="8" t="s">
        <v>16</v>
      </c>
      <c r="E21014" t="s">
        <v>14</v>
      </c>
      <c r="F21014" t="str">
        <f t="shared" si="139"/>
        <v>Video</v>
      </c>
      <c r="G21014">
        <v>87</v>
      </c>
      <c r="H21014">
        <v>84</v>
      </c>
      <c r="I21014">
        <v>2119</v>
      </c>
      <c r="J21014">
        <v>33093</v>
      </c>
      <c r="K21014" s="9">
        <v>35383</v>
      </c>
    </row>
    <row r="21015" spans="1:11" hidden="1" x14ac:dyDescent="0.25">
      <c r="A21015" t="s">
        <v>21036</v>
      </c>
      <c r="B21015" t="s">
        <v>22057</v>
      </c>
      <c r="C21015">
        <v>2023</v>
      </c>
      <c r="D21015" s="8" t="s">
        <v>16</v>
      </c>
      <c r="E21015" t="s">
        <v>14</v>
      </c>
      <c r="F21015" t="str">
        <f t="shared" si="139"/>
        <v>Video</v>
      </c>
      <c r="G21015">
        <v>87</v>
      </c>
      <c r="H21015">
        <v>84</v>
      </c>
      <c r="I21015">
        <v>2119</v>
      </c>
      <c r="J21015">
        <v>33093</v>
      </c>
      <c r="K21015" s="9">
        <v>35383</v>
      </c>
    </row>
    <row r="21016" spans="1:11" hidden="1" x14ac:dyDescent="0.25">
      <c r="A21016" t="s">
        <v>21037</v>
      </c>
      <c r="B21016" t="s">
        <v>22057</v>
      </c>
      <c r="C21016">
        <v>2023</v>
      </c>
      <c r="D21016" s="8" t="s">
        <v>16</v>
      </c>
      <c r="E21016" t="s">
        <v>14</v>
      </c>
      <c r="F21016" t="str">
        <f t="shared" si="139"/>
        <v>Video</v>
      </c>
      <c r="G21016">
        <v>87</v>
      </c>
      <c r="H21016">
        <v>84</v>
      </c>
      <c r="I21016">
        <v>2119</v>
      </c>
      <c r="J21016">
        <v>33093</v>
      </c>
      <c r="K21016" s="9">
        <v>35383</v>
      </c>
    </row>
    <row r="21017" spans="1:11" hidden="1" x14ac:dyDescent="0.25">
      <c r="A21017" t="s">
        <v>21038</v>
      </c>
      <c r="B21017" t="s">
        <v>22057</v>
      </c>
      <c r="C21017">
        <v>2023</v>
      </c>
      <c r="D21017" s="8" t="s">
        <v>16</v>
      </c>
      <c r="E21017" t="s">
        <v>14</v>
      </c>
      <c r="F21017" t="str">
        <f t="shared" si="139"/>
        <v>Video</v>
      </c>
      <c r="G21017">
        <v>87</v>
      </c>
      <c r="H21017">
        <v>84</v>
      </c>
      <c r="I21017">
        <v>2119</v>
      </c>
      <c r="J21017">
        <v>33093</v>
      </c>
      <c r="K21017" s="9">
        <v>35383</v>
      </c>
    </row>
    <row r="21018" spans="1:11" hidden="1" x14ac:dyDescent="0.25">
      <c r="A21018" t="s">
        <v>21039</v>
      </c>
      <c r="B21018" t="s">
        <v>22057</v>
      </c>
      <c r="C21018">
        <v>2023</v>
      </c>
      <c r="D21018" s="8" t="s">
        <v>16</v>
      </c>
      <c r="E21018" t="s">
        <v>14</v>
      </c>
      <c r="F21018" t="str">
        <f t="shared" si="139"/>
        <v>Video</v>
      </c>
      <c r="G21018">
        <v>87</v>
      </c>
      <c r="H21018">
        <v>84</v>
      </c>
      <c r="I21018">
        <v>2119</v>
      </c>
      <c r="J21018">
        <v>33093</v>
      </c>
      <c r="K21018" s="9">
        <v>35383</v>
      </c>
    </row>
    <row r="21019" spans="1:11" hidden="1" x14ac:dyDescent="0.25">
      <c r="A21019" t="s">
        <v>21040</v>
      </c>
      <c r="B21019" t="s">
        <v>22057</v>
      </c>
      <c r="C21019">
        <v>2023</v>
      </c>
      <c r="D21019" s="8" t="s">
        <v>16</v>
      </c>
      <c r="E21019" t="s">
        <v>14</v>
      </c>
      <c r="F21019" t="str">
        <f t="shared" si="139"/>
        <v>Video</v>
      </c>
      <c r="G21019">
        <v>87</v>
      </c>
      <c r="H21019">
        <v>84</v>
      </c>
      <c r="I21019">
        <v>2119</v>
      </c>
      <c r="J21019">
        <v>33093</v>
      </c>
      <c r="K21019" s="9">
        <v>35383</v>
      </c>
    </row>
    <row r="21020" spans="1:11" hidden="1" x14ac:dyDescent="0.25">
      <c r="A21020" t="s">
        <v>21041</v>
      </c>
      <c r="B21020" t="s">
        <v>22057</v>
      </c>
      <c r="C21020">
        <v>2023</v>
      </c>
      <c r="D21020" s="8" t="s">
        <v>16</v>
      </c>
      <c r="E21020" t="s">
        <v>14</v>
      </c>
      <c r="F21020" t="str">
        <f t="shared" si="139"/>
        <v>Video</v>
      </c>
      <c r="G21020">
        <v>87</v>
      </c>
      <c r="H21020">
        <v>84</v>
      </c>
      <c r="I21020">
        <v>2119</v>
      </c>
      <c r="J21020">
        <v>33093</v>
      </c>
      <c r="K21020" s="9">
        <v>35383</v>
      </c>
    </row>
    <row r="21021" spans="1:11" hidden="1" x14ac:dyDescent="0.25">
      <c r="A21021" t="s">
        <v>21042</v>
      </c>
      <c r="B21021" t="s">
        <v>22057</v>
      </c>
      <c r="C21021">
        <v>2023</v>
      </c>
      <c r="D21021" s="8" t="s">
        <v>16</v>
      </c>
      <c r="E21021" t="s">
        <v>14</v>
      </c>
      <c r="F21021" t="str">
        <f t="shared" si="139"/>
        <v>Video</v>
      </c>
      <c r="G21021">
        <v>87</v>
      </c>
      <c r="H21021">
        <v>84</v>
      </c>
      <c r="I21021">
        <v>2119</v>
      </c>
      <c r="J21021">
        <v>33093</v>
      </c>
      <c r="K21021" s="9">
        <v>35383</v>
      </c>
    </row>
    <row r="21022" spans="1:11" hidden="1" x14ac:dyDescent="0.25">
      <c r="A21022" t="s">
        <v>21043</v>
      </c>
      <c r="B21022" t="s">
        <v>22057</v>
      </c>
      <c r="C21022">
        <v>2023</v>
      </c>
      <c r="D21022" s="8" t="s">
        <v>16</v>
      </c>
      <c r="E21022" t="s">
        <v>14</v>
      </c>
      <c r="F21022" t="str">
        <f t="shared" si="139"/>
        <v>Video</v>
      </c>
      <c r="G21022">
        <v>87</v>
      </c>
      <c r="H21022">
        <v>84</v>
      </c>
      <c r="I21022">
        <v>2119</v>
      </c>
      <c r="J21022">
        <v>33093</v>
      </c>
      <c r="K21022" s="9">
        <v>35383</v>
      </c>
    </row>
    <row r="21023" spans="1:11" hidden="1" x14ac:dyDescent="0.25">
      <c r="A21023" t="s">
        <v>21044</v>
      </c>
      <c r="B21023" t="s">
        <v>22057</v>
      </c>
      <c r="C21023">
        <v>2023</v>
      </c>
      <c r="D21023" s="8" t="s">
        <v>16</v>
      </c>
      <c r="E21023" t="s">
        <v>14</v>
      </c>
      <c r="F21023" t="str">
        <f t="shared" si="139"/>
        <v>Video</v>
      </c>
      <c r="G21023">
        <v>87</v>
      </c>
      <c r="H21023">
        <v>84</v>
      </c>
      <c r="I21023">
        <v>2119</v>
      </c>
      <c r="J21023">
        <v>33093</v>
      </c>
      <c r="K21023" s="9">
        <v>35383</v>
      </c>
    </row>
    <row r="21024" spans="1:11" hidden="1" x14ac:dyDescent="0.25">
      <c r="A21024" t="s">
        <v>21045</v>
      </c>
      <c r="B21024" t="s">
        <v>22057</v>
      </c>
      <c r="C21024">
        <v>2023</v>
      </c>
      <c r="D21024" s="8" t="s">
        <v>16</v>
      </c>
      <c r="E21024" t="s">
        <v>14</v>
      </c>
      <c r="F21024" t="str">
        <f t="shared" si="139"/>
        <v>Video</v>
      </c>
      <c r="G21024">
        <v>87</v>
      </c>
      <c r="H21024">
        <v>84</v>
      </c>
      <c r="I21024">
        <v>2119</v>
      </c>
      <c r="J21024">
        <v>33093</v>
      </c>
      <c r="K21024" s="9">
        <v>35383</v>
      </c>
    </row>
    <row r="21025" spans="1:11" hidden="1" x14ac:dyDescent="0.25">
      <c r="A21025" t="s">
        <v>21046</v>
      </c>
      <c r="B21025" t="s">
        <v>22057</v>
      </c>
      <c r="C21025">
        <v>2023</v>
      </c>
      <c r="D21025" s="8" t="s">
        <v>16</v>
      </c>
      <c r="E21025" t="s">
        <v>14</v>
      </c>
      <c r="F21025" t="str">
        <f t="shared" si="139"/>
        <v>Video</v>
      </c>
      <c r="G21025">
        <v>87</v>
      </c>
      <c r="H21025">
        <v>84</v>
      </c>
      <c r="I21025">
        <v>2119</v>
      </c>
      <c r="J21025">
        <v>33093</v>
      </c>
      <c r="K21025" s="9">
        <v>35383</v>
      </c>
    </row>
    <row r="21026" spans="1:11" hidden="1" x14ac:dyDescent="0.25">
      <c r="A21026" t="s">
        <v>21047</v>
      </c>
      <c r="B21026" t="s">
        <v>22057</v>
      </c>
      <c r="C21026">
        <v>2023</v>
      </c>
      <c r="D21026" s="8" t="s">
        <v>16</v>
      </c>
      <c r="E21026" t="s">
        <v>14</v>
      </c>
      <c r="F21026" t="str">
        <f t="shared" si="139"/>
        <v>Video</v>
      </c>
      <c r="G21026">
        <v>87</v>
      </c>
      <c r="H21026">
        <v>84</v>
      </c>
      <c r="I21026">
        <v>2119</v>
      </c>
      <c r="J21026">
        <v>33093</v>
      </c>
      <c r="K21026" s="9">
        <v>35383</v>
      </c>
    </row>
    <row r="21027" spans="1:11" hidden="1" x14ac:dyDescent="0.25">
      <c r="A21027" t="s">
        <v>21048</v>
      </c>
      <c r="B21027" t="s">
        <v>22057</v>
      </c>
      <c r="C21027">
        <v>2023</v>
      </c>
      <c r="D21027" s="8" t="s">
        <v>16</v>
      </c>
      <c r="E21027" t="s">
        <v>14</v>
      </c>
      <c r="F21027" t="str">
        <f t="shared" si="139"/>
        <v>Video</v>
      </c>
      <c r="G21027">
        <v>87</v>
      </c>
      <c r="H21027">
        <v>84</v>
      </c>
      <c r="I21027">
        <v>2119</v>
      </c>
      <c r="J21027">
        <v>33093</v>
      </c>
      <c r="K21027" s="9">
        <v>35383</v>
      </c>
    </row>
    <row r="21028" spans="1:11" hidden="1" x14ac:dyDescent="0.25">
      <c r="A21028" t="s">
        <v>21049</v>
      </c>
      <c r="B21028" t="s">
        <v>22057</v>
      </c>
      <c r="C21028">
        <v>2023</v>
      </c>
      <c r="D21028" s="8" t="s">
        <v>16</v>
      </c>
      <c r="E21028" t="s">
        <v>14</v>
      </c>
      <c r="F21028" t="str">
        <f t="shared" si="139"/>
        <v>Video</v>
      </c>
      <c r="G21028">
        <v>87</v>
      </c>
      <c r="H21028">
        <v>84</v>
      </c>
      <c r="I21028">
        <v>2119</v>
      </c>
      <c r="J21028">
        <v>33093</v>
      </c>
      <c r="K21028" s="9">
        <v>35383</v>
      </c>
    </row>
    <row r="21029" spans="1:11" hidden="1" x14ac:dyDescent="0.25">
      <c r="A21029" t="s">
        <v>21050</v>
      </c>
      <c r="B21029" t="s">
        <v>22057</v>
      </c>
      <c r="C21029">
        <v>2023</v>
      </c>
      <c r="D21029" s="8" t="s">
        <v>16</v>
      </c>
      <c r="E21029" t="s">
        <v>14</v>
      </c>
      <c r="F21029" t="str">
        <f t="shared" si="139"/>
        <v>Video</v>
      </c>
      <c r="G21029">
        <v>87</v>
      </c>
      <c r="H21029">
        <v>84</v>
      </c>
      <c r="I21029">
        <v>2119</v>
      </c>
      <c r="J21029">
        <v>33093</v>
      </c>
      <c r="K21029" s="9">
        <v>35383</v>
      </c>
    </row>
    <row r="21030" spans="1:11" hidden="1" x14ac:dyDescent="0.25">
      <c r="A21030" t="s">
        <v>21051</v>
      </c>
      <c r="B21030" t="s">
        <v>22057</v>
      </c>
      <c r="C21030">
        <v>2023</v>
      </c>
      <c r="D21030" s="8" t="s">
        <v>16</v>
      </c>
      <c r="E21030" t="s">
        <v>14</v>
      </c>
      <c r="F21030" t="str">
        <f t="shared" si="139"/>
        <v>Video</v>
      </c>
      <c r="G21030">
        <v>87</v>
      </c>
      <c r="H21030">
        <v>84</v>
      </c>
      <c r="I21030">
        <v>2119</v>
      </c>
      <c r="J21030">
        <v>33093</v>
      </c>
      <c r="K21030" s="9">
        <v>35383</v>
      </c>
    </row>
    <row r="21031" spans="1:11" hidden="1" x14ac:dyDescent="0.25">
      <c r="A21031" t="s">
        <v>21052</v>
      </c>
      <c r="B21031" t="s">
        <v>22057</v>
      </c>
      <c r="C21031">
        <v>2023</v>
      </c>
      <c r="D21031" s="8" t="s">
        <v>16</v>
      </c>
      <c r="E21031" t="s">
        <v>14</v>
      </c>
      <c r="F21031" t="str">
        <f t="shared" si="139"/>
        <v>Video</v>
      </c>
      <c r="G21031">
        <v>87</v>
      </c>
      <c r="H21031">
        <v>84</v>
      </c>
      <c r="I21031">
        <v>2119</v>
      </c>
      <c r="J21031">
        <v>33093</v>
      </c>
      <c r="K21031" s="9">
        <v>35383</v>
      </c>
    </row>
    <row r="21032" spans="1:11" hidden="1" x14ac:dyDescent="0.25">
      <c r="A21032" t="s">
        <v>21053</v>
      </c>
      <c r="B21032" t="s">
        <v>22057</v>
      </c>
      <c r="C21032">
        <v>2023</v>
      </c>
      <c r="D21032" s="8" t="s">
        <v>16</v>
      </c>
      <c r="E21032" t="s">
        <v>14</v>
      </c>
      <c r="F21032" t="str">
        <f t="shared" si="139"/>
        <v>Video</v>
      </c>
      <c r="G21032">
        <v>87</v>
      </c>
      <c r="H21032">
        <v>84</v>
      </c>
      <c r="I21032">
        <v>2119</v>
      </c>
      <c r="J21032">
        <v>33093</v>
      </c>
      <c r="K21032" s="9">
        <v>35383</v>
      </c>
    </row>
    <row r="21033" spans="1:11" hidden="1" x14ac:dyDescent="0.25">
      <c r="A21033" t="s">
        <v>21054</v>
      </c>
      <c r="B21033" t="s">
        <v>22057</v>
      </c>
      <c r="C21033">
        <v>2023</v>
      </c>
      <c r="D21033" s="8" t="s">
        <v>16</v>
      </c>
      <c r="E21033" t="s">
        <v>14</v>
      </c>
      <c r="F21033" t="str">
        <f t="shared" si="139"/>
        <v>Video</v>
      </c>
      <c r="G21033">
        <v>87</v>
      </c>
      <c r="H21033">
        <v>84</v>
      </c>
      <c r="I21033">
        <v>2119</v>
      </c>
      <c r="J21033">
        <v>33093</v>
      </c>
      <c r="K21033" s="9">
        <v>35383</v>
      </c>
    </row>
    <row r="21034" spans="1:11" hidden="1" x14ac:dyDescent="0.25">
      <c r="A21034" t="s">
        <v>21055</v>
      </c>
      <c r="B21034" t="s">
        <v>22057</v>
      </c>
      <c r="C21034">
        <v>2023</v>
      </c>
      <c r="D21034" s="8" t="s">
        <v>16</v>
      </c>
      <c r="E21034" t="s">
        <v>14</v>
      </c>
      <c r="F21034" t="str">
        <f t="shared" si="139"/>
        <v>Video</v>
      </c>
      <c r="G21034">
        <v>87</v>
      </c>
      <c r="H21034">
        <v>84</v>
      </c>
      <c r="I21034">
        <v>2119</v>
      </c>
      <c r="J21034">
        <v>33093</v>
      </c>
      <c r="K21034" s="9">
        <v>35383</v>
      </c>
    </row>
    <row r="21035" spans="1:11" hidden="1" x14ac:dyDescent="0.25">
      <c r="A21035" t="s">
        <v>21056</v>
      </c>
      <c r="B21035" t="s">
        <v>22057</v>
      </c>
      <c r="C21035">
        <v>2023</v>
      </c>
      <c r="D21035" s="8" t="s">
        <v>16</v>
      </c>
      <c r="E21035" t="s">
        <v>14</v>
      </c>
      <c r="F21035" t="str">
        <f t="shared" si="139"/>
        <v>Video</v>
      </c>
      <c r="G21035">
        <v>87</v>
      </c>
      <c r="H21035">
        <v>84</v>
      </c>
      <c r="I21035">
        <v>2119</v>
      </c>
      <c r="J21035">
        <v>33093</v>
      </c>
      <c r="K21035" s="9">
        <v>35383</v>
      </c>
    </row>
    <row r="21036" spans="1:11" hidden="1" x14ac:dyDescent="0.25">
      <c r="A21036" t="s">
        <v>21057</v>
      </c>
      <c r="B21036" t="s">
        <v>22057</v>
      </c>
      <c r="C21036">
        <v>2023</v>
      </c>
      <c r="D21036" s="8" t="s">
        <v>16</v>
      </c>
      <c r="E21036" t="s">
        <v>14</v>
      </c>
      <c r="F21036" t="str">
        <f t="shared" si="139"/>
        <v>Video</v>
      </c>
      <c r="G21036">
        <v>87</v>
      </c>
      <c r="H21036">
        <v>84</v>
      </c>
      <c r="I21036">
        <v>2119</v>
      </c>
      <c r="J21036">
        <v>33093</v>
      </c>
      <c r="K21036" s="9">
        <v>35383</v>
      </c>
    </row>
    <row r="21037" spans="1:11" hidden="1" x14ac:dyDescent="0.25">
      <c r="A21037" t="s">
        <v>21058</v>
      </c>
      <c r="B21037" t="s">
        <v>22057</v>
      </c>
      <c r="C21037">
        <v>2023</v>
      </c>
      <c r="D21037" s="8" t="s">
        <v>16</v>
      </c>
      <c r="E21037" t="s">
        <v>14</v>
      </c>
      <c r="F21037" t="str">
        <f t="shared" ref="F21037" si="140">IF(J21037&gt;0,"Video","Post")</f>
        <v>Video</v>
      </c>
      <c r="G21037">
        <v>87</v>
      </c>
      <c r="H21037">
        <v>84</v>
      </c>
      <c r="I21037">
        <v>2119</v>
      </c>
      <c r="J21037">
        <v>33093</v>
      </c>
      <c r="K21037" s="9">
        <v>35383</v>
      </c>
    </row>
    <row r="21038" spans="1:11" hidden="1" x14ac:dyDescent="0.25">
      <c r="A21038" t="s">
        <v>21059</v>
      </c>
      <c r="B21038" t="s">
        <v>22058</v>
      </c>
      <c r="C21038">
        <v>2023</v>
      </c>
      <c r="D21038" s="8" t="s">
        <v>16</v>
      </c>
      <c r="E21038" t="s">
        <v>14</v>
      </c>
      <c r="F21038" t="str">
        <f t="shared" ref="F21038:F21101" si="141">IF(J21038&gt;0,"Video","Post")</f>
        <v>Video</v>
      </c>
      <c r="G21038">
        <v>64</v>
      </c>
      <c r="H21038">
        <v>85</v>
      </c>
      <c r="I21038">
        <v>2223</v>
      </c>
      <c r="J21038">
        <v>31462</v>
      </c>
      <c r="K21038" s="9">
        <v>33834</v>
      </c>
    </row>
    <row r="21039" spans="1:11" hidden="1" x14ac:dyDescent="0.25">
      <c r="A21039" t="s">
        <v>21060</v>
      </c>
      <c r="B21039" t="s">
        <v>22058</v>
      </c>
      <c r="C21039">
        <v>2023</v>
      </c>
      <c r="D21039" s="8" t="s">
        <v>16</v>
      </c>
      <c r="E21039" t="s">
        <v>14</v>
      </c>
      <c r="F21039" t="str">
        <f t="shared" si="141"/>
        <v>Video</v>
      </c>
      <c r="G21039">
        <v>64</v>
      </c>
      <c r="H21039">
        <v>85</v>
      </c>
      <c r="I21039">
        <v>2223</v>
      </c>
      <c r="J21039">
        <v>31462</v>
      </c>
      <c r="K21039" s="9">
        <v>33834</v>
      </c>
    </row>
    <row r="21040" spans="1:11" hidden="1" x14ac:dyDescent="0.25">
      <c r="A21040" t="s">
        <v>21061</v>
      </c>
      <c r="B21040" t="s">
        <v>22058</v>
      </c>
      <c r="C21040">
        <v>2023</v>
      </c>
      <c r="D21040" s="8" t="s">
        <v>16</v>
      </c>
      <c r="E21040" t="s">
        <v>14</v>
      </c>
      <c r="F21040" t="str">
        <f t="shared" si="141"/>
        <v>Video</v>
      </c>
      <c r="G21040">
        <v>64</v>
      </c>
      <c r="H21040">
        <v>85</v>
      </c>
      <c r="I21040">
        <v>2223</v>
      </c>
      <c r="J21040">
        <v>31462</v>
      </c>
      <c r="K21040" s="9">
        <v>33834</v>
      </c>
    </row>
    <row r="21041" spans="1:11" hidden="1" x14ac:dyDescent="0.25">
      <c r="A21041" t="s">
        <v>21062</v>
      </c>
      <c r="B21041" t="s">
        <v>22058</v>
      </c>
      <c r="C21041">
        <v>2023</v>
      </c>
      <c r="D21041" s="8" t="s">
        <v>16</v>
      </c>
      <c r="E21041" t="s">
        <v>14</v>
      </c>
      <c r="F21041" t="str">
        <f t="shared" si="141"/>
        <v>Video</v>
      </c>
      <c r="G21041">
        <v>64</v>
      </c>
      <c r="H21041">
        <v>85</v>
      </c>
      <c r="I21041">
        <v>2223</v>
      </c>
      <c r="J21041">
        <v>31462</v>
      </c>
      <c r="K21041" s="9">
        <v>33834</v>
      </c>
    </row>
    <row r="21042" spans="1:11" hidden="1" x14ac:dyDescent="0.25">
      <c r="A21042" t="s">
        <v>21063</v>
      </c>
      <c r="B21042" t="s">
        <v>22058</v>
      </c>
      <c r="C21042">
        <v>2023</v>
      </c>
      <c r="D21042" s="8" t="s">
        <v>16</v>
      </c>
      <c r="E21042" t="s">
        <v>14</v>
      </c>
      <c r="F21042" t="str">
        <f t="shared" si="141"/>
        <v>Video</v>
      </c>
      <c r="G21042">
        <v>64</v>
      </c>
      <c r="H21042">
        <v>85</v>
      </c>
      <c r="I21042">
        <v>2223</v>
      </c>
      <c r="J21042">
        <v>31462</v>
      </c>
      <c r="K21042" s="9">
        <v>33834</v>
      </c>
    </row>
    <row r="21043" spans="1:11" hidden="1" x14ac:dyDescent="0.25">
      <c r="A21043" t="s">
        <v>21064</v>
      </c>
      <c r="B21043" t="s">
        <v>22058</v>
      </c>
      <c r="C21043">
        <v>2023</v>
      </c>
      <c r="D21043" s="8" t="s">
        <v>16</v>
      </c>
      <c r="E21043" t="s">
        <v>14</v>
      </c>
      <c r="F21043" t="str">
        <f t="shared" si="141"/>
        <v>Video</v>
      </c>
      <c r="G21043">
        <v>64</v>
      </c>
      <c r="H21043">
        <v>85</v>
      </c>
      <c r="I21043">
        <v>2223</v>
      </c>
      <c r="J21043">
        <v>31462</v>
      </c>
      <c r="K21043" s="9">
        <v>33834</v>
      </c>
    </row>
    <row r="21044" spans="1:11" hidden="1" x14ac:dyDescent="0.25">
      <c r="A21044" t="s">
        <v>21065</v>
      </c>
      <c r="B21044" t="s">
        <v>22058</v>
      </c>
      <c r="C21044">
        <v>2023</v>
      </c>
      <c r="D21044" s="8" t="s">
        <v>16</v>
      </c>
      <c r="E21044" t="s">
        <v>14</v>
      </c>
      <c r="F21044" t="str">
        <f t="shared" si="141"/>
        <v>Video</v>
      </c>
      <c r="G21044">
        <v>64</v>
      </c>
      <c r="H21044">
        <v>85</v>
      </c>
      <c r="I21044">
        <v>2223</v>
      </c>
      <c r="J21044">
        <v>31462</v>
      </c>
      <c r="K21044" s="9">
        <v>33834</v>
      </c>
    </row>
    <row r="21045" spans="1:11" hidden="1" x14ac:dyDescent="0.25">
      <c r="A21045" t="s">
        <v>21066</v>
      </c>
      <c r="B21045" t="s">
        <v>22058</v>
      </c>
      <c r="C21045">
        <v>2023</v>
      </c>
      <c r="D21045" s="8" t="s">
        <v>16</v>
      </c>
      <c r="E21045" t="s">
        <v>14</v>
      </c>
      <c r="F21045" t="str">
        <f t="shared" si="141"/>
        <v>Video</v>
      </c>
      <c r="G21045">
        <v>64</v>
      </c>
      <c r="H21045">
        <v>85</v>
      </c>
      <c r="I21045">
        <v>2223</v>
      </c>
      <c r="J21045">
        <v>31462</v>
      </c>
      <c r="K21045" s="9">
        <v>33834</v>
      </c>
    </row>
    <row r="21046" spans="1:11" hidden="1" x14ac:dyDescent="0.25">
      <c r="A21046" t="s">
        <v>21067</v>
      </c>
      <c r="B21046" t="s">
        <v>22058</v>
      </c>
      <c r="C21046">
        <v>2023</v>
      </c>
      <c r="D21046" s="8" t="s">
        <v>16</v>
      </c>
      <c r="E21046" t="s">
        <v>14</v>
      </c>
      <c r="F21046" t="str">
        <f t="shared" si="141"/>
        <v>Video</v>
      </c>
      <c r="G21046">
        <v>64</v>
      </c>
      <c r="H21046">
        <v>85</v>
      </c>
      <c r="I21046">
        <v>2223</v>
      </c>
      <c r="J21046">
        <v>31462</v>
      </c>
      <c r="K21046" s="9">
        <v>33834</v>
      </c>
    </row>
    <row r="21047" spans="1:11" hidden="1" x14ac:dyDescent="0.25">
      <c r="A21047" t="s">
        <v>21068</v>
      </c>
      <c r="B21047" t="s">
        <v>22058</v>
      </c>
      <c r="C21047">
        <v>2023</v>
      </c>
      <c r="D21047" s="8" t="s">
        <v>16</v>
      </c>
      <c r="E21047" t="s">
        <v>14</v>
      </c>
      <c r="F21047" t="str">
        <f t="shared" si="141"/>
        <v>Video</v>
      </c>
      <c r="G21047">
        <v>64</v>
      </c>
      <c r="H21047">
        <v>85</v>
      </c>
      <c r="I21047">
        <v>2223</v>
      </c>
      <c r="J21047">
        <v>31462</v>
      </c>
      <c r="K21047" s="9">
        <v>33834</v>
      </c>
    </row>
    <row r="21048" spans="1:11" hidden="1" x14ac:dyDescent="0.25">
      <c r="A21048" t="s">
        <v>21069</v>
      </c>
      <c r="B21048" t="s">
        <v>22058</v>
      </c>
      <c r="C21048">
        <v>2023</v>
      </c>
      <c r="D21048" s="8" t="s">
        <v>16</v>
      </c>
      <c r="E21048" t="s">
        <v>14</v>
      </c>
      <c r="F21048" t="str">
        <f t="shared" si="141"/>
        <v>Video</v>
      </c>
      <c r="G21048">
        <v>64</v>
      </c>
      <c r="H21048">
        <v>85</v>
      </c>
      <c r="I21048">
        <v>2223</v>
      </c>
      <c r="J21048">
        <v>31462</v>
      </c>
      <c r="K21048" s="9">
        <v>33834</v>
      </c>
    </row>
    <row r="21049" spans="1:11" hidden="1" x14ac:dyDescent="0.25">
      <c r="A21049" t="s">
        <v>21070</v>
      </c>
      <c r="B21049" t="s">
        <v>22058</v>
      </c>
      <c r="C21049">
        <v>2023</v>
      </c>
      <c r="D21049" s="8" t="s">
        <v>16</v>
      </c>
      <c r="E21049" t="s">
        <v>14</v>
      </c>
      <c r="F21049" t="str">
        <f t="shared" si="141"/>
        <v>Video</v>
      </c>
      <c r="G21049">
        <v>64</v>
      </c>
      <c r="H21049">
        <v>85</v>
      </c>
      <c r="I21049">
        <v>2223</v>
      </c>
      <c r="J21049">
        <v>31462</v>
      </c>
      <c r="K21049" s="9">
        <v>33834</v>
      </c>
    </row>
    <row r="21050" spans="1:11" hidden="1" x14ac:dyDescent="0.25">
      <c r="A21050" t="s">
        <v>21071</v>
      </c>
      <c r="B21050" t="s">
        <v>22058</v>
      </c>
      <c r="C21050">
        <v>2023</v>
      </c>
      <c r="D21050" s="8" t="s">
        <v>16</v>
      </c>
      <c r="E21050" t="s">
        <v>14</v>
      </c>
      <c r="F21050" t="str">
        <f t="shared" si="141"/>
        <v>Video</v>
      </c>
      <c r="G21050">
        <v>64</v>
      </c>
      <c r="H21050">
        <v>85</v>
      </c>
      <c r="I21050">
        <v>2223</v>
      </c>
      <c r="J21050">
        <v>31462</v>
      </c>
      <c r="K21050" s="9">
        <v>33834</v>
      </c>
    </row>
    <row r="21051" spans="1:11" hidden="1" x14ac:dyDescent="0.25">
      <c r="A21051" t="s">
        <v>21072</v>
      </c>
      <c r="B21051" t="s">
        <v>22058</v>
      </c>
      <c r="C21051">
        <v>2023</v>
      </c>
      <c r="D21051" s="8" t="s">
        <v>16</v>
      </c>
      <c r="E21051" t="s">
        <v>14</v>
      </c>
      <c r="F21051" t="str">
        <f t="shared" si="141"/>
        <v>Video</v>
      </c>
      <c r="G21051">
        <v>64</v>
      </c>
      <c r="H21051">
        <v>85</v>
      </c>
      <c r="I21051">
        <v>2223</v>
      </c>
      <c r="J21051">
        <v>31462</v>
      </c>
      <c r="K21051" s="9">
        <v>33834</v>
      </c>
    </row>
    <row r="21052" spans="1:11" hidden="1" x14ac:dyDescent="0.25">
      <c r="A21052" t="s">
        <v>21073</v>
      </c>
      <c r="B21052" t="s">
        <v>22058</v>
      </c>
      <c r="C21052">
        <v>2023</v>
      </c>
      <c r="D21052" s="8" t="s">
        <v>16</v>
      </c>
      <c r="E21052" t="s">
        <v>14</v>
      </c>
      <c r="F21052" t="str">
        <f t="shared" si="141"/>
        <v>Video</v>
      </c>
      <c r="G21052">
        <v>64</v>
      </c>
      <c r="H21052">
        <v>85</v>
      </c>
      <c r="I21052">
        <v>2223</v>
      </c>
      <c r="J21052">
        <v>31462</v>
      </c>
      <c r="K21052" s="9">
        <v>33834</v>
      </c>
    </row>
    <row r="21053" spans="1:11" hidden="1" x14ac:dyDescent="0.25">
      <c r="A21053" t="s">
        <v>21074</v>
      </c>
      <c r="B21053" t="s">
        <v>22058</v>
      </c>
      <c r="C21053">
        <v>2023</v>
      </c>
      <c r="D21053" s="8" t="s">
        <v>16</v>
      </c>
      <c r="E21053" t="s">
        <v>14</v>
      </c>
      <c r="F21053" t="str">
        <f t="shared" si="141"/>
        <v>Video</v>
      </c>
      <c r="G21053">
        <v>64</v>
      </c>
      <c r="H21053">
        <v>85</v>
      </c>
      <c r="I21053">
        <v>2223</v>
      </c>
      <c r="J21053">
        <v>31462</v>
      </c>
      <c r="K21053" s="9">
        <v>33834</v>
      </c>
    </row>
    <row r="21054" spans="1:11" hidden="1" x14ac:dyDescent="0.25">
      <c r="A21054" t="s">
        <v>21075</v>
      </c>
      <c r="B21054" t="s">
        <v>22058</v>
      </c>
      <c r="C21054">
        <v>2023</v>
      </c>
      <c r="D21054" s="8" t="s">
        <v>16</v>
      </c>
      <c r="E21054" t="s">
        <v>14</v>
      </c>
      <c r="F21054" t="str">
        <f t="shared" si="141"/>
        <v>Video</v>
      </c>
      <c r="G21054">
        <v>64</v>
      </c>
      <c r="H21054">
        <v>85</v>
      </c>
      <c r="I21054">
        <v>2223</v>
      </c>
      <c r="J21054">
        <v>31462</v>
      </c>
      <c r="K21054" s="9">
        <v>33834</v>
      </c>
    </row>
    <row r="21055" spans="1:11" hidden="1" x14ac:dyDescent="0.25">
      <c r="A21055" t="s">
        <v>21076</v>
      </c>
      <c r="B21055" t="s">
        <v>22058</v>
      </c>
      <c r="C21055">
        <v>2023</v>
      </c>
      <c r="D21055" s="8" t="s">
        <v>16</v>
      </c>
      <c r="E21055" t="s">
        <v>14</v>
      </c>
      <c r="F21055" t="str">
        <f t="shared" si="141"/>
        <v>Video</v>
      </c>
      <c r="G21055">
        <v>64</v>
      </c>
      <c r="H21055">
        <v>85</v>
      </c>
      <c r="I21055">
        <v>2223</v>
      </c>
      <c r="J21055">
        <v>31462</v>
      </c>
      <c r="K21055" s="9">
        <v>33834</v>
      </c>
    </row>
    <row r="21056" spans="1:11" hidden="1" x14ac:dyDescent="0.25">
      <c r="A21056" t="s">
        <v>21077</v>
      </c>
      <c r="B21056" t="s">
        <v>22058</v>
      </c>
      <c r="C21056">
        <v>2023</v>
      </c>
      <c r="D21056" s="8" t="s">
        <v>16</v>
      </c>
      <c r="E21056" t="s">
        <v>14</v>
      </c>
      <c r="F21056" t="str">
        <f t="shared" si="141"/>
        <v>Video</v>
      </c>
      <c r="G21056">
        <v>64</v>
      </c>
      <c r="H21056">
        <v>85</v>
      </c>
      <c r="I21056">
        <v>2223</v>
      </c>
      <c r="J21056">
        <v>31462</v>
      </c>
      <c r="K21056" s="9">
        <v>33834</v>
      </c>
    </row>
    <row r="21057" spans="1:11" hidden="1" x14ac:dyDescent="0.25">
      <c r="A21057" t="s">
        <v>21078</v>
      </c>
      <c r="B21057" t="s">
        <v>22058</v>
      </c>
      <c r="C21057">
        <v>2023</v>
      </c>
      <c r="D21057" s="8" t="s">
        <v>16</v>
      </c>
      <c r="E21057" t="s">
        <v>14</v>
      </c>
      <c r="F21057" t="str">
        <f t="shared" si="141"/>
        <v>Video</v>
      </c>
      <c r="G21057">
        <v>64</v>
      </c>
      <c r="H21057">
        <v>85</v>
      </c>
      <c r="I21057">
        <v>2223</v>
      </c>
      <c r="J21057">
        <v>31462</v>
      </c>
      <c r="K21057" s="9">
        <v>33834</v>
      </c>
    </row>
    <row r="21058" spans="1:11" hidden="1" x14ac:dyDescent="0.25">
      <c r="A21058" t="s">
        <v>21079</v>
      </c>
      <c r="B21058" t="s">
        <v>22058</v>
      </c>
      <c r="C21058">
        <v>2023</v>
      </c>
      <c r="D21058" s="8" t="s">
        <v>16</v>
      </c>
      <c r="E21058" t="s">
        <v>14</v>
      </c>
      <c r="F21058" t="str">
        <f t="shared" si="141"/>
        <v>Video</v>
      </c>
      <c r="G21058">
        <v>64</v>
      </c>
      <c r="H21058">
        <v>85</v>
      </c>
      <c r="I21058">
        <v>2223</v>
      </c>
      <c r="J21058">
        <v>31462</v>
      </c>
      <c r="K21058" s="9">
        <v>33834</v>
      </c>
    </row>
    <row r="21059" spans="1:11" hidden="1" x14ac:dyDescent="0.25">
      <c r="A21059" t="s">
        <v>21080</v>
      </c>
      <c r="B21059" t="s">
        <v>22058</v>
      </c>
      <c r="C21059">
        <v>2023</v>
      </c>
      <c r="D21059" s="8" t="s">
        <v>16</v>
      </c>
      <c r="E21059" t="s">
        <v>14</v>
      </c>
      <c r="F21059" t="str">
        <f t="shared" si="141"/>
        <v>Video</v>
      </c>
      <c r="G21059">
        <v>64</v>
      </c>
      <c r="H21059">
        <v>85</v>
      </c>
      <c r="I21059">
        <v>2223</v>
      </c>
      <c r="J21059">
        <v>31462</v>
      </c>
      <c r="K21059" s="9">
        <v>33834</v>
      </c>
    </row>
    <row r="21060" spans="1:11" hidden="1" x14ac:dyDescent="0.25">
      <c r="A21060" t="s">
        <v>21081</v>
      </c>
      <c r="B21060" t="s">
        <v>22058</v>
      </c>
      <c r="C21060">
        <v>2023</v>
      </c>
      <c r="D21060" s="8" t="s">
        <v>16</v>
      </c>
      <c r="E21060" t="s">
        <v>14</v>
      </c>
      <c r="F21060" t="str">
        <f t="shared" si="141"/>
        <v>Video</v>
      </c>
      <c r="G21060">
        <v>64</v>
      </c>
      <c r="H21060">
        <v>85</v>
      </c>
      <c r="I21060">
        <v>2223</v>
      </c>
      <c r="J21060">
        <v>31462</v>
      </c>
      <c r="K21060" s="9">
        <v>33834</v>
      </c>
    </row>
    <row r="21061" spans="1:11" hidden="1" x14ac:dyDescent="0.25">
      <c r="A21061" t="s">
        <v>21082</v>
      </c>
      <c r="B21061" t="s">
        <v>22058</v>
      </c>
      <c r="C21061">
        <v>2023</v>
      </c>
      <c r="D21061" s="8" t="s">
        <v>16</v>
      </c>
      <c r="E21061" t="s">
        <v>14</v>
      </c>
      <c r="F21061" t="str">
        <f t="shared" si="141"/>
        <v>Video</v>
      </c>
      <c r="G21061">
        <v>64</v>
      </c>
      <c r="H21061">
        <v>85</v>
      </c>
      <c r="I21061">
        <v>2223</v>
      </c>
      <c r="J21061">
        <v>31462</v>
      </c>
      <c r="K21061" s="9">
        <v>33834</v>
      </c>
    </row>
    <row r="21062" spans="1:11" hidden="1" x14ac:dyDescent="0.25">
      <c r="A21062" t="s">
        <v>21083</v>
      </c>
      <c r="B21062" t="s">
        <v>22058</v>
      </c>
      <c r="C21062">
        <v>2023</v>
      </c>
      <c r="D21062" s="8" t="s">
        <v>16</v>
      </c>
      <c r="E21062" t="s">
        <v>14</v>
      </c>
      <c r="F21062" t="str">
        <f t="shared" si="141"/>
        <v>Video</v>
      </c>
      <c r="G21062">
        <v>64</v>
      </c>
      <c r="H21062">
        <v>85</v>
      </c>
      <c r="I21062">
        <v>2223</v>
      </c>
      <c r="J21062">
        <v>31462</v>
      </c>
      <c r="K21062" s="9">
        <v>33834</v>
      </c>
    </row>
    <row r="21063" spans="1:11" hidden="1" x14ac:dyDescent="0.25">
      <c r="A21063" t="s">
        <v>21084</v>
      </c>
      <c r="B21063" t="s">
        <v>22058</v>
      </c>
      <c r="C21063">
        <v>2023</v>
      </c>
      <c r="D21063" s="8" t="s">
        <v>16</v>
      </c>
      <c r="E21063" t="s">
        <v>14</v>
      </c>
      <c r="F21063" t="str">
        <f t="shared" si="141"/>
        <v>Video</v>
      </c>
      <c r="G21063">
        <v>64</v>
      </c>
      <c r="H21063">
        <v>85</v>
      </c>
      <c r="I21063">
        <v>2223</v>
      </c>
      <c r="J21063">
        <v>31462</v>
      </c>
      <c r="K21063" s="9">
        <v>33834</v>
      </c>
    </row>
    <row r="21064" spans="1:11" hidden="1" x14ac:dyDescent="0.25">
      <c r="A21064" t="s">
        <v>21085</v>
      </c>
      <c r="B21064" t="s">
        <v>22058</v>
      </c>
      <c r="C21064">
        <v>2023</v>
      </c>
      <c r="D21064" s="8" t="s">
        <v>16</v>
      </c>
      <c r="E21064" t="s">
        <v>14</v>
      </c>
      <c r="F21064" t="str">
        <f t="shared" si="141"/>
        <v>Video</v>
      </c>
      <c r="G21064">
        <v>64</v>
      </c>
      <c r="H21064">
        <v>85</v>
      </c>
      <c r="I21064">
        <v>2223</v>
      </c>
      <c r="J21064">
        <v>31462</v>
      </c>
      <c r="K21064" s="9">
        <v>33834</v>
      </c>
    </row>
    <row r="21065" spans="1:11" hidden="1" x14ac:dyDescent="0.25">
      <c r="A21065" t="s">
        <v>21086</v>
      </c>
      <c r="B21065" t="s">
        <v>22058</v>
      </c>
      <c r="C21065">
        <v>2023</v>
      </c>
      <c r="D21065" s="8" t="s">
        <v>16</v>
      </c>
      <c r="E21065" t="s">
        <v>14</v>
      </c>
      <c r="F21065" t="str">
        <f t="shared" si="141"/>
        <v>Video</v>
      </c>
      <c r="G21065">
        <v>64</v>
      </c>
      <c r="H21065">
        <v>85</v>
      </c>
      <c r="I21065">
        <v>2223</v>
      </c>
      <c r="J21065">
        <v>31462</v>
      </c>
      <c r="K21065" s="9">
        <v>33834</v>
      </c>
    </row>
    <row r="21066" spans="1:11" hidden="1" x14ac:dyDescent="0.25">
      <c r="A21066" t="s">
        <v>21087</v>
      </c>
      <c r="B21066" t="s">
        <v>22058</v>
      </c>
      <c r="C21066">
        <v>2023</v>
      </c>
      <c r="D21066" s="8" t="s">
        <v>16</v>
      </c>
      <c r="E21066" t="s">
        <v>14</v>
      </c>
      <c r="F21066" t="str">
        <f t="shared" si="141"/>
        <v>Video</v>
      </c>
      <c r="G21066">
        <v>64</v>
      </c>
      <c r="H21066">
        <v>85</v>
      </c>
      <c r="I21066">
        <v>2223</v>
      </c>
      <c r="J21066">
        <v>31462</v>
      </c>
      <c r="K21066" s="9">
        <v>33834</v>
      </c>
    </row>
    <row r="21067" spans="1:11" hidden="1" x14ac:dyDescent="0.25">
      <c r="A21067" t="s">
        <v>21088</v>
      </c>
      <c r="B21067" t="s">
        <v>22058</v>
      </c>
      <c r="C21067">
        <v>2023</v>
      </c>
      <c r="D21067" s="8" t="s">
        <v>16</v>
      </c>
      <c r="E21067" t="s">
        <v>14</v>
      </c>
      <c r="F21067" t="str">
        <f t="shared" si="141"/>
        <v>Video</v>
      </c>
      <c r="G21067">
        <v>64</v>
      </c>
      <c r="H21067">
        <v>85</v>
      </c>
      <c r="I21067">
        <v>2223</v>
      </c>
      <c r="J21067">
        <v>31462</v>
      </c>
      <c r="K21067" s="9">
        <v>33834</v>
      </c>
    </row>
    <row r="21068" spans="1:11" hidden="1" x14ac:dyDescent="0.25">
      <c r="A21068" t="s">
        <v>21089</v>
      </c>
      <c r="B21068" t="s">
        <v>22058</v>
      </c>
      <c r="C21068">
        <v>2023</v>
      </c>
      <c r="D21068" s="8" t="s">
        <v>16</v>
      </c>
      <c r="E21068" t="s">
        <v>14</v>
      </c>
      <c r="F21068" t="str">
        <f t="shared" si="141"/>
        <v>Video</v>
      </c>
      <c r="G21068">
        <v>64</v>
      </c>
      <c r="H21068">
        <v>85</v>
      </c>
      <c r="I21068">
        <v>2223</v>
      </c>
      <c r="J21068">
        <v>31462</v>
      </c>
      <c r="K21068" s="9">
        <v>33834</v>
      </c>
    </row>
    <row r="21069" spans="1:11" hidden="1" x14ac:dyDescent="0.25">
      <c r="A21069" t="s">
        <v>21090</v>
      </c>
      <c r="B21069" t="s">
        <v>22058</v>
      </c>
      <c r="C21069">
        <v>2023</v>
      </c>
      <c r="D21069" s="8" t="s">
        <v>16</v>
      </c>
      <c r="E21069" t="s">
        <v>14</v>
      </c>
      <c r="F21069" t="str">
        <f t="shared" si="141"/>
        <v>Video</v>
      </c>
      <c r="G21069">
        <v>64</v>
      </c>
      <c r="H21069">
        <v>85</v>
      </c>
      <c r="I21069">
        <v>2223</v>
      </c>
      <c r="J21069">
        <v>31462</v>
      </c>
      <c r="K21069" s="9">
        <v>33834</v>
      </c>
    </row>
    <row r="21070" spans="1:11" hidden="1" x14ac:dyDescent="0.25">
      <c r="A21070" t="s">
        <v>21091</v>
      </c>
      <c r="B21070" t="s">
        <v>22058</v>
      </c>
      <c r="C21070">
        <v>2023</v>
      </c>
      <c r="D21070" s="8" t="s">
        <v>16</v>
      </c>
      <c r="E21070" t="s">
        <v>14</v>
      </c>
      <c r="F21070" t="str">
        <f t="shared" si="141"/>
        <v>Video</v>
      </c>
      <c r="G21070">
        <v>64</v>
      </c>
      <c r="H21070">
        <v>85</v>
      </c>
      <c r="I21070">
        <v>2223</v>
      </c>
      <c r="J21070">
        <v>31462</v>
      </c>
      <c r="K21070" s="9">
        <v>33834</v>
      </c>
    </row>
    <row r="21071" spans="1:11" hidden="1" x14ac:dyDescent="0.25">
      <c r="A21071" t="s">
        <v>21092</v>
      </c>
      <c r="B21071" t="s">
        <v>22058</v>
      </c>
      <c r="C21071">
        <v>2023</v>
      </c>
      <c r="D21071" s="8" t="s">
        <v>16</v>
      </c>
      <c r="E21071" t="s">
        <v>14</v>
      </c>
      <c r="F21071" t="str">
        <f t="shared" si="141"/>
        <v>Video</v>
      </c>
      <c r="G21071">
        <v>64</v>
      </c>
      <c r="H21071">
        <v>85</v>
      </c>
      <c r="I21071">
        <v>2223</v>
      </c>
      <c r="J21071">
        <v>31462</v>
      </c>
      <c r="K21071" s="9">
        <v>33834</v>
      </c>
    </row>
    <row r="21072" spans="1:11" hidden="1" x14ac:dyDescent="0.25">
      <c r="A21072" t="s">
        <v>21093</v>
      </c>
      <c r="B21072" t="s">
        <v>22058</v>
      </c>
      <c r="C21072">
        <v>2023</v>
      </c>
      <c r="D21072" s="8" t="s">
        <v>16</v>
      </c>
      <c r="E21072" t="s">
        <v>14</v>
      </c>
      <c r="F21072" t="str">
        <f t="shared" si="141"/>
        <v>Video</v>
      </c>
      <c r="G21072">
        <v>64</v>
      </c>
      <c r="H21072">
        <v>85</v>
      </c>
      <c r="I21072">
        <v>2223</v>
      </c>
      <c r="J21072">
        <v>31462</v>
      </c>
      <c r="K21072" s="9">
        <v>33834</v>
      </c>
    </row>
    <row r="21073" spans="1:11" hidden="1" x14ac:dyDescent="0.25">
      <c r="A21073" t="s">
        <v>21094</v>
      </c>
      <c r="B21073" t="s">
        <v>22058</v>
      </c>
      <c r="C21073">
        <v>2023</v>
      </c>
      <c r="D21073" s="8" t="s">
        <v>16</v>
      </c>
      <c r="E21073" t="s">
        <v>14</v>
      </c>
      <c r="F21073" t="str">
        <f t="shared" si="141"/>
        <v>Video</v>
      </c>
      <c r="G21073">
        <v>64</v>
      </c>
      <c r="H21073">
        <v>85</v>
      </c>
      <c r="I21073">
        <v>2223</v>
      </c>
      <c r="J21073">
        <v>31462</v>
      </c>
      <c r="K21073" s="9">
        <v>33834</v>
      </c>
    </row>
    <row r="21074" spans="1:11" hidden="1" x14ac:dyDescent="0.25">
      <c r="A21074" t="s">
        <v>21095</v>
      </c>
      <c r="B21074" t="s">
        <v>22058</v>
      </c>
      <c r="C21074">
        <v>2023</v>
      </c>
      <c r="D21074" s="8" t="s">
        <v>16</v>
      </c>
      <c r="E21074" t="s">
        <v>14</v>
      </c>
      <c r="F21074" t="str">
        <f t="shared" si="141"/>
        <v>Video</v>
      </c>
      <c r="G21074">
        <v>64</v>
      </c>
      <c r="H21074">
        <v>85</v>
      </c>
      <c r="I21074">
        <v>2223</v>
      </c>
      <c r="J21074">
        <v>31462</v>
      </c>
      <c r="K21074" s="9">
        <v>33834</v>
      </c>
    </row>
    <row r="21075" spans="1:11" hidden="1" x14ac:dyDescent="0.25">
      <c r="A21075" t="s">
        <v>21096</v>
      </c>
      <c r="B21075" t="s">
        <v>22058</v>
      </c>
      <c r="C21075">
        <v>2023</v>
      </c>
      <c r="D21075" s="8" t="s">
        <v>16</v>
      </c>
      <c r="E21075" t="s">
        <v>14</v>
      </c>
      <c r="F21075" t="str">
        <f t="shared" si="141"/>
        <v>Video</v>
      </c>
      <c r="G21075">
        <v>64</v>
      </c>
      <c r="H21075">
        <v>85</v>
      </c>
      <c r="I21075">
        <v>2223</v>
      </c>
      <c r="J21075">
        <v>31462</v>
      </c>
      <c r="K21075" s="9">
        <v>33834</v>
      </c>
    </row>
    <row r="21076" spans="1:11" hidden="1" x14ac:dyDescent="0.25">
      <c r="A21076" t="s">
        <v>21097</v>
      </c>
      <c r="B21076" t="s">
        <v>22058</v>
      </c>
      <c r="C21076">
        <v>2023</v>
      </c>
      <c r="D21076" s="8" t="s">
        <v>16</v>
      </c>
      <c r="E21076" t="s">
        <v>14</v>
      </c>
      <c r="F21076" t="str">
        <f t="shared" si="141"/>
        <v>Video</v>
      </c>
      <c r="G21076">
        <v>64</v>
      </c>
      <c r="H21076">
        <v>85</v>
      </c>
      <c r="I21076">
        <v>2223</v>
      </c>
      <c r="J21076">
        <v>31462</v>
      </c>
      <c r="K21076" s="9">
        <v>33834</v>
      </c>
    </row>
    <row r="21077" spans="1:11" hidden="1" x14ac:dyDescent="0.25">
      <c r="A21077" t="s">
        <v>21098</v>
      </c>
      <c r="B21077" t="s">
        <v>22058</v>
      </c>
      <c r="C21077">
        <v>2023</v>
      </c>
      <c r="D21077" s="8" t="s">
        <v>16</v>
      </c>
      <c r="E21077" t="s">
        <v>14</v>
      </c>
      <c r="F21077" t="str">
        <f t="shared" si="141"/>
        <v>Video</v>
      </c>
      <c r="G21077">
        <v>64</v>
      </c>
      <c r="H21077">
        <v>85</v>
      </c>
      <c r="I21077">
        <v>2223</v>
      </c>
      <c r="J21077">
        <v>31462</v>
      </c>
      <c r="K21077" s="9">
        <v>33834</v>
      </c>
    </row>
    <row r="21078" spans="1:11" hidden="1" x14ac:dyDescent="0.25">
      <c r="A21078" t="s">
        <v>21099</v>
      </c>
      <c r="B21078" t="s">
        <v>22058</v>
      </c>
      <c r="C21078">
        <v>2023</v>
      </c>
      <c r="D21078" s="8" t="s">
        <v>16</v>
      </c>
      <c r="E21078" t="s">
        <v>14</v>
      </c>
      <c r="F21078" t="str">
        <f t="shared" si="141"/>
        <v>Video</v>
      </c>
      <c r="G21078">
        <v>64</v>
      </c>
      <c r="H21078">
        <v>85</v>
      </c>
      <c r="I21078">
        <v>2223</v>
      </c>
      <c r="J21078">
        <v>31462</v>
      </c>
      <c r="K21078" s="9">
        <v>33834</v>
      </c>
    </row>
    <row r="21079" spans="1:11" hidden="1" x14ac:dyDescent="0.25">
      <c r="A21079" t="s">
        <v>21100</v>
      </c>
      <c r="B21079" t="s">
        <v>22058</v>
      </c>
      <c r="C21079">
        <v>2023</v>
      </c>
      <c r="D21079" s="8" t="s">
        <v>16</v>
      </c>
      <c r="E21079" t="s">
        <v>14</v>
      </c>
      <c r="F21079" t="str">
        <f t="shared" si="141"/>
        <v>Video</v>
      </c>
      <c r="G21079">
        <v>64</v>
      </c>
      <c r="H21079">
        <v>85</v>
      </c>
      <c r="I21079">
        <v>2223</v>
      </c>
      <c r="J21079">
        <v>31462</v>
      </c>
      <c r="K21079" s="9">
        <v>33834</v>
      </c>
    </row>
    <row r="21080" spans="1:11" hidden="1" x14ac:dyDescent="0.25">
      <c r="A21080" t="s">
        <v>21101</v>
      </c>
      <c r="B21080" t="s">
        <v>22058</v>
      </c>
      <c r="C21080">
        <v>2023</v>
      </c>
      <c r="D21080" s="8" t="s">
        <v>16</v>
      </c>
      <c r="E21080" t="s">
        <v>14</v>
      </c>
      <c r="F21080" t="str">
        <f t="shared" si="141"/>
        <v>Video</v>
      </c>
      <c r="G21080">
        <v>64</v>
      </c>
      <c r="H21080">
        <v>85</v>
      </c>
      <c r="I21080">
        <v>2223</v>
      </c>
      <c r="J21080">
        <v>31462</v>
      </c>
      <c r="K21080" s="9">
        <v>33834</v>
      </c>
    </row>
    <row r="21081" spans="1:11" hidden="1" x14ac:dyDescent="0.25">
      <c r="A21081" t="s">
        <v>21102</v>
      </c>
      <c r="B21081" t="s">
        <v>22058</v>
      </c>
      <c r="C21081">
        <v>2023</v>
      </c>
      <c r="D21081" s="8" t="s">
        <v>16</v>
      </c>
      <c r="E21081" t="s">
        <v>14</v>
      </c>
      <c r="F21081" t="str">
        <f t="shared" si="141"/>
        <v>Video</v>
      </c>
      <c r="G21081">
        <v>64</v>
      </c>
      <c r="H21081">
        <v>85</v>
      </c>
      <c r="I21081">
        <v>2223</v>
      </c>
      <c r="J21081">
        <v>31462</v>
      </c>
      <c r="K21081" s="9">
        <v>33834</v>
      </c>
    </row>
    <row r="21082" spans="1:11" hidden="1" x14ac:dyDescent="0.25">
      <c r="A21082" t="s">
        <v>21103</v>
      </c>
      <c r="B21082" t="s">
        <v>22058</v>
      </c>
      <c r="C21082">
        <v>2023</v>
      </c>
      <c r="D21082" s="8" t="s">
        <v>16</v>
      </c>
      <c r="E21082" t="s">
        <v>14</v>
      </c>
      <c r="F21082" t="str">
        <f t="shared" si="141"/>
        <v>Video</v>
      </c>
      <c r="G21082">
        <v>64</v>
      </c>
      <c r="H21082">
        <v>85</v>
      </c>
      <c r="I21082">
        <v>2223</v>
      </c>
      <c r="J21082">
        <v>31462</v>
      </c>
      <c r="K21082" s="9">
        <v>33834</v>
      </c>
    </row>
    <row r="21083" spans="1:11" hidden="1" x14ac:dyDescent="0.25">
      <c r="A21083" t="s">
        <v>21104</v>
      </c>
      <c r="B21083" t="s">
        <v>22058</v>
      </c>
      <c r="C21083">
        <v>2023</v>
      </c>
      <c r="D21083" s="8" t="s">
        <v>16</v>
      </c>
      <c r="E21083" t="s">
        <v>14</v>
      </c>
      <c r="F21083" t="str">
        <f t="shared" si="141"/>
        <v>Video</v>
      </c>
      <c r="G21083">
        <v>64</v>
      </c>
      <c r="H21083">
        <v>85</v>
      </c>
      <c r="I21083">
        <v>2223</v>
      </c>
      <c r="J21083">
        <v>31462</v>
      </c>
      <c r="K21083" s="9">
        <v>33834</v>
      </c>
    </row>
    <row r="21084" spans="1:11" hidden="1" x14ac:dyDescent="0.25">
      <c r="A21084" t="s">
        <v>21105</v>
      </c>
      <c r="B21084" t="s">
        <v>22058</v>
      </c>
      <c r="C21084">
        <v>2023</v>
      </c>
      <c r="D21084" s="8" t="s">
        <v>16</v>
      </c>
      <c r="E21084" t="s">
        <v>14</v>
      </c>
      <c r="F21084" t="str">
        <f t="shared" si="141"/>
        <v>Video</v>
      </c>
      <c r="G21084">
        <v>64</v>
      </c>
      <c r="H21084">
        <v>85</v>
      </c>
      <c r="I21084">
        <v>2223</v>
      </c>
      <c r="J21084">
        <v>31462</v>
      </c>
      <c r="K21084" s="9">
        <v>33834</v>
      </c>
    </row>
    <row r="21085" spans="1:11" hidden="1" x14ac:dyDescent="0.25">
      <c r="A21085" t="s">
        <v>21106</v>
      </c>
      <c r="B21085" t="s">
        <v>22058</v>
      </c>
      <c r="C21085">
        <v>2023</v>
      </c>
      <c r="D21085" s="8" t="s">
        <v>16</v>
      </c>
      <c r="E21085" t="s">
        <v>14</v>
      </c>
      <c r="F21085" t="str">
        <f t="shared" si="141"/>
        <v>Video</v>
      </c>
      <c r="G21085">
        <v>64</v>
      </c>
      <c r="H21085">
        <v>85</v>
      </c>
      <c r="I21085">
        <v>2223</v>
      </c>
      <c r="J21085">
        <v>31462</v>
      </c>
      <c r="K21085" s="9">
        <v>33834</v>
      </c>
    </row>
    <row r="21086" spans="1:11" hidden="1" x14ac:dyDescent="0.25">
      <c r="A21086" t="s">
        <v>21107</v>
      </c>
      <c r="B21086" t="s">
        <v>22058</v>
      </c>
      <c r="C21086">
        <v>2023</v>
      </c>
      <c r="D21086" s="8" t="s">
        <v>16</v>
      </c>
      <c r="E21086" t="s">
        <v>14</v>
      </c>
      <c r="F21086" t="str">
        <f t="shared" si="141"/>
        <v>Video</v>
      </c>
      <c r="G21086">
        <v>64</v>
      </c>
      <c r="H21086">
        <v>85</v>
      </c>
      <c r="I21086">
        <v>2223</v>
      </c>
      <c r="J21086">
        <v>31462</v>
      </c>
      <c r="K21086" s="9">
        <v>33834</v>
      </c>
    </row>
    <row r="21087" spans="1:11" hidden="1" x14ac:dyDescent="0.25">
      <c r="A21087" t="s">
        <v>21108</v>
      </c>
      <c r="B21087" t="s">
        <v>22058</v>
      </c>
      <c r="C21087">
        <v>2023</v>
      </c>
      <c r="D21087" s="8" t="s">
        <v>16</v>
      </c>
      <c r="E21087" t="s">
        <v>14</v>
      </c>
      <c r="F21087" t="str">
        <f t="shared" si="141"/>
        <v>Video</v>
      </c>
      <c r="G21087">
        <v>64</v>
      </c>
      <c r="H21087">
        <v>85</v>
      </c>
      <c r="I21087">
        <v>2223</v>
      </c>
      <c r="J21087">
        <v>31462</v>
      </c>
      <c r="K21087" s="9">
        <v>33834</v>
      </c>
    </row>
    <row r="21088" spans="1:11" hidden="1" x14ac:dyDescent="0.25">
      <c r="A21088" t="s">
        <v>21109</v>
      </c>
      <c r="B21088" t="s">
        <v>22058</v>
      </c>
      <c r="C21088">
        <v>2023</v>
      </c>
      <c r="D21088" s="8" t="s">
        <v>16</v>
      </c>
      <c r="E21088" t="s">
        <v>14</v>
      </c>
      <c r="F21088" t="str">
        <f t="shared" si="141"/>
        <v>Video</v>
      </c>
      <c r="G21088">
        <v>64</v>
      </c>
      <c r="H21088">
        <v>85</v>
      </c>
      <c r="I21088">
        <v>2223</v>
      </c>
      <c r="J21088">
        <v>31462</v>
      </c>
      <c r="K21088" s="9">
        <v>33834</v>
      </c>
    </row>
    <row r="21089" spans="1:11" hidden="1" x14ac:dyDescent="0.25">
      <c r="A21089" t="s">
        <v>21110</v>
      </c>
      <c r="B21089" t="s">
        <v>22058</v>
      </c>
      <c r="C21089">
        <v>2023</v>
      </c>
      <c r="D21089" s="8" t="s">
        <v>16</v>
      </c>
      <c r="E21089" t="s">
        <v>14</v>
      </c>
      <c r="F21089" t="str">
        <f t="shared" si="141"/>
        <v>Video</v>
      </c>
      <c r="G21089">
        <v>64</v>
      </c>
      <c r="H21089">
        <v>85</v>
      </c>
      <c r="I21089">
        <v>2223</v>
      </c>
      <c r="J21089">
        <v>31462</v>
      </c>
      <c r="K21089" s="9">
        <v>33834</v>
      </c>
    </row>
    <row r="21090" spans="1:11" hidden="1" x14ac:dyDescent="0.25">
      <c r="A21090" t="s">
        <v>21111</v>
      </c>
      <c r="B21090" t="s">
        <v>22058</v>
      </c>
      <c r="C21090">
        <v>2023</v>
      </c>
      <c r="D21090" s="8" t="s">
        <v>16</v>
      </c>
      <c r="E21090" t="s">
        <v>14</v>
      </c>
      <c r="F21090" t="str">
        <f t="shared" si="141"/>
        <v>Video</v>
      </c>
      <c r="G21090">
        <v>64</v>
      </c>
      <c r="H21090">
        <v>85</v>
      </c>
      <c r="I21090">
        <v>2223</v>
      </c>
      <c r="J21090">
        <v>31462</v>
      </c>
      <c r="K21090" s="9">
        <v>33834</v>
      </c>
    </row>
    <row r="21091" spans="1:11" hidden="1" x14ac:dyDescent="0.25">
      <c r="A21091" t="s">
        <v>21112</v>
      </c>
      <c r="B21091" t="s">
        <v>22058</v>
      </c>
      <c r="C21091">
        <v>2023</v>
      </c>
      <c r="D21091" s="8" t="s">
        <v>16</v>
      </c>
      <c r="E21091" t="s">
        <v>14</v>
      </c>
      <c r="F21091" t="str">
        <f t="shared" si="141"/>
        <v>Video</v>
      </c>
      <c r="G21091">
        <v>64</v>
      </c>
      <c r="H21091">
        <v>85</v>
      </c>
      <c r="I21091">
        <v>2223</v>
      </c>
      <c r="J21091">
        <v>31462</v>
      </c>
      <c r="K21091" s="9">
        <v>33834</v>
      </c>
    </row>
    <row r="21092" spans="1:11" hidden="1" x14ac:dyDescent="0.25">
      <c r="A21092" t="s">
        <v>21113</v>
      </c>
      <c r="B21092" t="s">
        <v>22058</v>
      </c>
      <c r="C21092">
        <v>2023</v>
      </c>
      <c r="D21092" s="8" t="s">
        <v>16</v>
      </c>
      <c r="E21092" t="s">
        <v>14</v>
      </c>
      <c r="F21092" t="str">
        <f t="shared" si="141"/>
        <v>Video</v>
      </c>
      <c r="G21092">
        <v>64</v>
      </c>
      <c r="H21092">
        <v>85</v>
      </c>
      <c r="I21092">
        <v>2223</v>
      </c>
      <c r="J21092">
        <v>31462</v>
      </c>
      <c r="K21092" s="9">
        <v>33834</v>
      </c>
    </row>
    <row r="21093" spans="1:11" hidden="1" x14ac:dyDescent="0.25">
      <c r="A21093" t="s">
        <v>21114</v>
      </c>
      <c r="B21093" t="s">
        <v>22058</v>
      </c>
      <c r="C21093">
        <v>2023</v>
      </c>
      <c r="D21093" s="8" t="s">
        <v>16</v>
      </c>
      <c r="E21093" t="s">
        <v>14</v>
      </c>
      <c r="F21093" t="str">
        <f t="shared" si="141"/>
        <v>Video</v>
      </c>
      <c r="G21093">
        <v>64</v>
      </c>
      <c r="H21093">
        <v>85</v>
      </c>
      <c r="I21093">
        <v>2223</v>
      </c>
      <c r="J21093">
        <v>31462</v>
      </c>
      <c r="K21093" s="9">
        <v>33834</v>
      </c>
    </row>
    <row r="21094" spans="1:11" hidden="1" x14ac:dyDescent="0.25">
      <c r="A21094" t="s">
        <v>21115</v>
      </c>
      <c r="B21094" t="s">
        <v>22058</v>
      </c>
      <c r="C21094">
        <v>2023</v>
      </c>
      <c r="D21094" s="8" t="s">
        <v>16</v>
      </c>
      <c r="E21094" t="s">
        <v>14</v>
      </c>
      <c r="F21094" t="str">
        <f t="shared" si="141"/>
        <v>Video</v>
      </c>
      <c r="G21094">
        <v>64</v>
      </c>
      <c r="H21094">
        <v>85</v>
      </c>
      <c r="I21094">
        <v>2223</v>
      </c>
      <c r="J21094">
        <v>31462</v>
      </c>
      <c r="K21094" s="9">
        <v>33834</v>
      </c>
    </row>
    <row r="21095" spans="1:11" hidden="1" x14ac:dyDescent="0.25">
      <c r="A21095" t="s">
        <v>21116</v>
      </c>
      <c r="B21095" t="s">
        <v>22058</v>
      </c>
      <c r="C21095">
        <v>2023</v>
      </c>
      <c r="D21095" s="8" t="s">
        <v>16</v>
      </c>
      <c r="E21095" t="s">
        <v>14</v>
      </c>
      <c r="F21095" t="str">
        <f t="shared" si="141"/>
        <v>Video</v>
      </c>
      <c r="G21095">
        <v>64</v>
      </c>
      <c r="H21095">
        <v>85</v>
      </c>
      <c r="I21095">
        <v>2223</v>
      </c>
      <c r="J21095">
        <v>31462</v>
      </c>
      <c r="K21095" s="9">
        <v>33834</v>
      </c>
    </row>
    <row r="21096" spans="1:11" hidden="1" x14ac:dyDescent="0.25">
      <c r="A21096" t="s">
        <v>21117</v>
      </c>
      <c r="B21096" t="s">
        <v>22058</v>
      </c>
      <c r="C21096">
        <v>2023</v>
      </c>
      <c r="D21096" s="8" t="s">
        <v>16</v>
      </c>
      <c r="E21096" t="s">
        <v>14</v>
      </c>
      <c r="F21096" t="str">
        <f t="shared" si="141"/>
        <v>Video</v>
      </c>
      <c r="G21096">
        <v>64</v>
      </c>
      <c r="H21096">
        <v>85</v>
      </c>
      <c r="I21096">
        <v>2223</v>
      </c>
      <c r="J21096">
        <v>31462</v>
      </c>
      <c r="K21096" s="9">
        <v>33834</v>
      </c>
    </row>
    <row r="21097" spans="1:11" hidden="1" x14ac:dyDescent="0.25">
      <c r="A21097" t="s">
        <v>21118</v>
      </c>
      <c r="B21097" t="s">
        <v>22058</v>
      </c>
      <c r="C21097">
        <v>2023</v>
      </c>
      <c r="D21097" s="8" t="s">
        <v>16</v>
      </c>
      <c r="E21097" t="s">
        <v>14</v>
      </c>
      <c r="F21097" t="str">
        <f t="shared" si="141"/>
        <v>Video</v>
      </c>
      <c r="G21097">
        <v>64</v>
      </c>
      <c r="H21097">
        <v>85</v>
      </c>
      <c r="I21097">
        <v>2223</v>
      </c>
      <c r="J21097">
        <v>31462</v>
      </c>
      <c r="K21097" s="9">
        <v>33834</v>
      </c>
    </row>
    <row r="21098" spans="1:11" hidden="1" x14ac:dyDescent="0.25">
      <c r="A21098" t="s">
        <v>21119</v>
      </c>
      <c r="B21098" t="s">
        <v>22058</v>
      </c>
      <c r="C21098">
        <v>2023</v>
      </c>
      <c r="D21098" s="8" t="s">
        <v>16</v>
      </c>
      <c r="E21098" t="s">
        <v>14</v>
      </c>
      <c r="F21098" t="str">
        <f t="shared" si="141"/>
        <v>Video</v>
      </c>
      <c r="G21098">
        <v>64</v>
      </c>
      <c r="H21098">
        <v>85</v>
      </c>
      <c r="I21098">
        <v>2223</v>
      </c>
      <c r="J21098">
        <v>31462</v>
      </c>
      <c r="K21098" s="9">
        <v>33834</v>
      </c>
    </row>
    <row r="21099" spans="1:11" hidden="1" x14ac:dyDescent="0.25">
      <c r="A21099" t="s">
        <v>21120</v>
      </c>
      <c r="B21099" t="s">
        <v>22058</v>
      </c>
      <c r="C21099">
        <v>2023</v>
      </c>
      <c r="D21099" s="8" t="s">
        <v>16</v>
      </c>
      <c r="E21099" t="s">
        <v>14</v>
      </c>
      <c r="F21099" t="str">
        <f t="shared" si="141"/>
        <v>Video</v>
      </c>
      <c r="G21099">
        <v>64</v>
      </c>
      <c r="H21099">
        <v>85</v>
      </c>
      <c r="I21099">
        <v>2223</v>
      </c>
      <c r="J21099">
        <v>31462</v>
      </c>
      <c r="K21099" s="9">
        <v>33834</v>
      </c>
    </row>
    <row r="21100" spans="1:11" hidden="1" x14ac:dyDescent="0.25">
      <c r="A21100" t="s">
        <v>21121</v>
      </c>
      <c r="B21100" t="s">
        <v>22058</v>
      </c>
      <c r="C21100">
        <v>2023</v>
      </c>
      <c r="D21100" s="8" t="s">
        <v>16</v>
      </c>
      <c r="E21100" t="s">
        <v>14</v>
      </c>
      <c r="F21100" t="str">
        <f t="shared" si="141"/>
        <v>Video</v>
      </c>
      <c r="G21100">
        <v>64</v>
      </c>
      <c r="H21100">
        <v>85</v>
      </c>
      <c r="I21100">
        <v>2223</v>
      </c>
      <c r="J21100">
        <v>31462</v>
      </c>
      <c r="K21100" s="9">
        <v>33834</v>
      </c>
    </row>
    <row r="21101" spans="1:11" hidden="1" x14ac:dyDescent="0.25">
      <c r="A21101" t="s">
        <v>21122</v>
      </c>
      <c r="B21101" t="s">
        <v>22058</v>
      </c>
      <c r="C21101">
        <v>2023</v>
      </c>
      <c r="D21101" s="8" t="s">
        <v>16</v>
      </c>
      <c r="E21101" t="s">
        <v>14</v>
      </c>
      <c r="F21101" t="str">
        <f t="shared" si="141"/>
        <v>Video</v>
      </c>
      <c r="G21101">
        <v>64</v>
      </c>
      <c r="H21101">
        <v>85</v>
      </c>
      <c r="I21101">
        <v>2223</v>
      </c>
      <c r="J21101">
        <v>31462</v>
      </c>
      <c r="K21101" s="9">
        <v>33834</v>
      </c>
    </row>
    <row r="21102" spans="1:11" hidden="1" x14ac:dyDescent="0.25">
      <c r="A21102" t="s">
        <v>21123</v>
      </c>
      <c r="B21102" t="s">
        <v>22058</v>
      </c>
      <c r="C21102">
        <v>2023</v>
      </c>
      <c r="D21102" s="8" t="s">
        <v>16</v>
      </c>
      <c r="E21102" t="s">
        <v>14</v>
      </c>
      <c r="F21102" t="str">
        <f t="shared" ref="F21102" si="142">IF(J21102&gt;0,"Video","Post")</f>
        <v>Video</v>
      </c>
      <c r="G21102">
        <v>64</v>
      </c>
      <c r="H21102">
        <v>85</v>
      </c>
      <c r="I21102">
        <v>2223</v>
      </c>
      <c r="J21102">
        <v>31462</v>
      </c>
      <c r="K21102" s="9">
        <v>33834</v>
      </c>
    </row>
    <row r="21103" spans="1:11" hidden="1" x14ac:dyDescent="0.25">
      <c r="A21103" t="s">
        <v>21124</v>
      </c>
      <c r="B21103" t="s">
        <v>22059</v>
      </c>
      <c r="C21103">
        <v>2023</v>
      </c>
      <c r="D21103" s="8" t="s">
        <v>16</v>
      </c>
      <c r="E21103" t="s">
        <v>14</v>
      </c>
      <c r="F21103" t="str">
        <f t="shared" ref="F21103:F21142" si="143">IF(J21103&gt;0,"Video","Post")</f>
        <v>Video</v>
      </c>
      <c r="G21103">
        <v>134</v>
      </c>
      <c r="H21103">
        <v>133</v>
      </c>
      <c r="I21103">
        <v>3475</v>
      </c>
      <c r="J21103">
        <v>51857</v>
      </c>
      <c r="K21103" s="9">
        <v>55599</v>
      </c>
    </row>
    <row r="21104" spans="1:11" hidden="1" x14ac:dyDescent="0.25">
      <c r="A21104" t="s">
        <v>21125</v>
      </c>
      <c r="B21104" t="s">
        <v>22059</v>
      </c>
      <c r="C21104">
        <v>2023</v>
      </c>
      <c r="D21104" s="8" t="s">
        <v>16</v>
      </c>
      <c r="E21104" t="s">
        <v>14</v>
      </c>
      <c r="F21104" t="str">
        <f t="shared" si="143"/>
        <v>Video</v>
      </c>
      <c r="G21104">
        <v>134</v>
      </c>
      <c r="H21104">
        <v>133</v>
      </c>
      <c r="I21104">
        <v>3475</v>
      </c>
      <c r="J21104">
        <v>51857</v>
      </c>
      <c r="K21104" s="9">
        <v>55599</v>
      </c>
    </row>
    <row r="21105" spans="1:11" hidden="1" x14ac:dyDescent="0.25">
      <c r="A21105" t="s">
        <v>21126</v>
      </c>
      <c r="B21105" t="s">
        <v>22059</v>
      </c>
      <c r="C21105">
        <v>2023</v>
      </c>
      <c r="D21105" s="8" t="s">
        <v>16</v>
      </c>
      <c r="E21105" t="s">
        <v>14</v>
      </c>
      <c r="F21105" t="str">
        <f t="shared" si="143"/>
        <v>Video</v>
      </c>
      <c r="G21105">
        <v>134</v>
      </c>
      <c r="H21105">
        <v>133</v>
      </c>
      <c r="I21105">
        <v>3475</v>
      </c>
      <c r="J21105">
        <v>51857</v>
      </c>
      <c r="K21105" s="9">
        <v>55599</v>
      </c>
    </row>
    <row r="21106" spans="1:11" hidden="1" x14ac:dyDescent="0.25">
      <c r="A21106" t="s">
        <v>21127</v>
      </c>
      <c r="B21106" t="s">
        <v>22059</v>
      </c>
      <c r="C21106">
        <v>2023</v>
      </c>
      <c r="D21106" s="8" t="s">
        <v>16</v>
      </c>
      <c r="E21106" t="s">
        <v>14</v>
      </c>
      <c r="F21106" t="str">
        <f t="shared" si="143"/>
        <v>Video</v>
      </c>
      <c r="G21106">
        <v>134</v>
      </c>
      <c r="H21106">
        <v>133</v>
      </c>
      <c r="I21106">
        <v>3475</v>
      </c>
      <c r="J21106">
        <v>51857</v>
      </c>
      <c r="K21106" s="9">
        <v>55599</v>
      </c>
    </row>
    <row r="21107" spans="1:11" hidden="1" x14ac:dyDescent="0.25">
      <c r="A21107" t="s">
        <v>21128</v>
      </c>
      <c r="B21107" t="s">
        <v>22059</v>
      </c>
      <c r="C21107">
        <v>2023</v>
      </c>
      <c r="D21107" s="8" t="s">
        <v>16</v>
      </c>
      <c r="E21107" t="s">
        <v>14</v>
      </c>
      <c r="F21107" t="str">
        <f t="shared" si="143"/>
        <v>Video</v>
      </c>
      <c r="G21107">
        <v>134</v>
      </c>
      <c r="H21107">
        <v>133</v>
      </c>
      <c r="I21107">
        <v>3475</v>
      </c>
      <c r="J21107">
        <v>51857</v>
      </c>
      <c r="K21107" s="9">
        <v>55599</v>
      </c>
    </row>
    <row r="21108" spans="1:11" hidden="1" x14ac:dyDescent="0.25">
      <c r="A21108" t="s">
        <v>21129</v>
      </c>
      <c r="B21108" t="s">
        <v>22059</v>
      </c>
      <c r="C21108">
        <v>2023</v>
      </c>
      <c r="D21108" s="8" t="s">
        <v>16</v>
      </c>
      <c r="E21108" t="s">
        <v>14</v>
      </c>
      <c r="F21108" t="str">
        <f t="shared" si="143"/>
        <v>Video</v>
      </c>
      <c r="G21108">
        <v>134</v>
      </c>
      <c r="H21108">
        <v>133</v>
      </c>
      <c r="I21108">
        <v>3475</v>
      </c>
      <c r="J21108">
        <v>51857</v>
      </c>
      <c r="K21108" s="9">
        <v>55599</v>
      </c>
    </row>
    <row r="21109" spans="1:11" hidden="1" x14ac:dyDescent="0.25">
      <c r="A21109" t="s">
        <v>21130</v>
      </c>
      <c r="B21109" t="s">
        <v>22059</v>
      </c>
      <c r="C21109">
        <v>2023</v>
      </c>
      <c r="D21109" s="8" t="s">
        <v>16</v>
      </c>
      <c r="E21109" t="s">
        <v>14</v>
      </c>
      <c r="F21109" t="str">
        <f t="shared" si="143"/>
        <v>Video</v>
      </c>
      <c r="G21109">
        <v>134</v>
      </c>
      <c r="H21109">
        <v>133</v>
      </c>
      <c r="I21109">
        <v>3475</v>
      </c>
      <c r="J21109">
        <v>51857</v>
      </c>
      <c r="K21109" s="9">
        <v>55599</v>
      </c>
    </row>
    <row r="21110" spans="1:11" hidden="1" x14ac:dyDescent="0.25">
      <c r="A21110" t="s">
        <v>21131</v>
      </c>
      <c r="B21110" t="s">
        <v>22059</v>
      </c>
      <c r="C21110">
        <v>2023</v>
      </c>
      <c r="D21110" s="8" t="s">
        <v>16</v>
      </c>
      <c r="E21110" t="s">
        <v>14</v>
      </c>
      <c r="F21110" t="str">
        <f t="shared" si="143"/>
        <v>Video</v>
      </c>
      <c r="G21110">
        <v>134</v>
      </c>
      <c r="H21110">
        <v>133</v>
      </c>
      <c r="I21110">
        <v>3475</v>
      </c>
      <c r="J21110">
        <v>51857</v>
      </c>
      <c r="K21110" s="9">
        <v>55599</v>
      </c>
    </row>
    <row r="21111" spans="1:11" hidden="1" x14ac:dyDescent="0.25">
      <c r="A21111" t="s">
        <v>21132</v>
      </c>
      <c r="B21111" t="s">
        <v>22059</v>
      </c>
      <c r="C21111">
        <v>2023</v>
      </c>
      <c r="D21111" s="8" t="s">
        <v>16</v>
      </c>
      <c r="E21111" t="s">
        <v>14</v>
      </c>
      <c r="F21111" t="str">
        <f t="shared" si="143"/>
        <v>Video</v>
      </c>
      <c r="G21111">
        <v>134</v>
      </c>
      <c r="H21111">
        <v>133</v>
      </c>
      <c r="I21111">
        <v>3475</v>
      </c>
      <c r="J21111">
        <v>51857</v>
      </c>
      <c r="K21111" s="9">
        <v>55599</v>
      </c>
    </row>
    <row r="21112" spans="1:11" hidden="1" x14ac:dyDescent="0.25">
      <c r="A21112" t="s">
        <v>21133</v>
      </c>
      <c r="B21112" t="s">
        <v>22059</v>
      </c>
      <c r="C21112">
        <v>2023</v>
      </c>
      <c r="D21112" s="8" t="s">
        <v>16</v>
      </c>
      <c r="E21112" t="s">
        <v>14</v>
      </c>
      <c r="F21112" t="str">
        <f t="shared" si="143"/>
        <v>Video</v>
      </c>
      <c r="G21112">
        <v>134</v>
      </c>
      <c r="H21112">
        <v>133</v>
      </c>
      <c r="I21112">
        <v>3475</v>
      </c>
      <c r="J21112">
        <v>51857</v>
      </c>
      <c r="K21112" s="9">
        <v>55599</v>
      </c>
    </row>
    <row r="21113" spans="1:11" hidden="1" x14ac:dyDescent="0.25">
      <c r="A21113" t="s">
        <v>21134</v>
      </c>
      <c r="B21113" t="s">
        <v>22059</v>
      </c>
      <c r="C21113">
        <v>2023</v>
      </c>
      <c r="D21113" s="8" t="s">
        <v>16</v>
      </c>
      <c r="E21113" t="s">
        <v>14</v>
      </c>
      <c r="F21113" t="str">
        <f t="shared" si="143"/>
        <v>Video</v>
      </c>
      <c r="G21113">
        <v>134</v>
      </c>
      <c r="H21113">
        <v>133</v>
      </c>
      <c r="I21113">
        <v>3475</v>
      </c>
      <c r="J21113">
        <v>51857</v>
      </c>
      <c r="K21113" s="9">
        <v>55599</v>
      </c>
    </row>
    <row r="21114" spans="1:11" hidden="1" x14ac:dyDescent="0.25">
      <c r="A21114" t="s">
        <v>21135</v>
      </c>
      <c r="B21114" t="s">
        <v>22059</v>
      </c>
      <c r="C21114">
        <v>2023</v>
      </c>
      <c r="D21114" s="8" t="s">
        <v>16</v>
      </c>
      <c r="E21114" t="s">
        <v>14</v>
      </c>
      <c r="F21114" t="str">
        <f t="shared" si="143"/>
        <v>Video</v>
      </c>
      <c r="G21114">
        <v>134</v>
      </c>
      <c r="H21114">
        <v>133</v>
      </c>
      <c r="I21114">
        <v>3475</v>
      </c>
      <c r="J21114">
        <v>51857</v>
      </c>
      <c r="K21114" s="9">
        <v>55599</v>
      </c>
    </row>
    <row r="21115" spans="1:11" hidden="1" x14ac:dyDescent="0.25">
      <c r="A21115" t="s">
        <v>21136</v>
      </c>
      <c r="B21115" t="s">
        <v>22059</v>
      </c>
      <c r="C21115">
        <v>2023</v>
      </c>
      <c r="D21115" s="8" t="s">
        <v>16</v>
      </c>
      <c r="E21115" t="s">
        <v>14</v>
      </c>
      <c r="F21115" t="str">
        <f t="shared" si="143"/>
        <v>Video</v>
      </c>
      <c r="G21115">
        <v>134</v>
      </c>
      <c r="H21115">
        <v>133</v>
      </c>
      <c r="I21115">
        <v>3475</v>
      </c>
      <c r="J21115">
        <v>51857</v>
      </c>
      <c r="K21115" s="9">
        <v>55599</v>
      </c>
    </row>
    <row r="21116" spans="1:11" hidden="1" x14ac:dyDescent="0.25">
      <c r="A21116" t="s">
        <v>21137</v>
      </c>
      <c r="B21116" t="s">
        <v>22059</v>
      </c>
      <c r="C21116">
        <v>2023</v>
      </c>
      <c r="D21116" s="8" t="s">
        <v>16</v>
      </c>
      <c r="E21116" t="s">
        <v>14</v>
      </c>
      <c r="F21116" t="str">
        <f t="shared" si="143"/>
        <v>Video</v>
      </c>
      <c r="G21116">
        <v>134</v>
      </c>
      <c r="H21116">
        <v>133</v>
      </c>
      <c r="I21116">
        <v>3475</v>
      </c>
      <c r="J21116">
        <v>51857</v>
      </c>
      <c r="K21116" s="9">
        <v>55599</v>
      </c>
    </row>
    <row r="21117" spans="1:11" hidden="1" x14ac:dyDescent="0.25">
      <c r="A21117" t="s">
        <v>21138</v>
      </c>
      <c r="B21117" t="s">
        <v>22059</v>
      </c>
      <c r="C21117">
        <v>2023</v>
      </c>
      <c r="D21117" s="8" t="s">
        <v>16</v>
      </c>
      <c r="E21117" t="s">
        <v>14</v>
      </c>
      <c r="F21117" t="str">
        <f t="shared" si="143"/>
        <v>Video</v>
      </c>
      <c r="G21117">
        <v>134</v>
      </c>
      <c r="H21117">
        <v>133</v>
      </c>
      <c r="I21117">
        <v>3475</v>
      </c>
      <c r="J21117">
        <v>51857</v>
      </c>
      <c r="K21117" s="9">
        <v>55599</v>
      </c>
    </row>
    <row r="21118" spans="1:11" hidden="1" x14ac:dyDescent="0.25">
      <c r="A21118" t="s">
        <v>21139</v>
      </c>
      <c r="B21118" t="s">
        <v>22059</v>
      </c>
      <c r="C21118">
        <v>2023</v>
      </c>
      <c r="D21118" s="8" t="s">
        <v>16</v>
      </c>
      <c r="E21118" t="s">
        <v>14</v>
      </c>
      <c r="F21118" t="str">
        <f t="shared" si="143"/>
        <v>Video</v>
      </c>
      <c r="G21118">
        <v>134</v>
      </c>
      <c r="H21118">
        <v>133</v>
      </c>
      <c r="I21118">
        <v>3475</v>
      </c>
      <c r="J21118">
        <v>51857</v>
      </c>
      <c r="K21118" s="9">
        <v>55599</v>
      </c>
    </row>
    <row r="21119" spans="1:11" hidden="1" x14ac:dyDescent="0.25">
      <c r="A21119" t="s">
        <v>21140</v>
      </c>
      <c r="B21119" t="s">
        <v>22059</v>
      </c>
      <c r="C21119">
        <v>2023</v>
      </c>
      <c r="D21119" s="8" t="s">
        <v>16</v>
      </c>
      <c r="E21119" t="s">
        <v>14</v>
      </c>
      <c r="F21119" t="str">
        <f t="shared" si="143"/>
        <v>Video</v>
      </c>
      <c r="G21119">
        <v>134</v>
      </c>
      <c r="H21119">
        <v>133</v>
      </c>
      <c r="I21119">
        <v>3475</v>
      </c>
      <c r="J21119">
        <v>51857</v>
      </c>
      <c r="K21119" s="9">
        <v>55599</v>
      </c>
    </row>
    <row r="21120" spans="1:11" hidden="1" x14ac:dyDescent="0.25">
      <c r="A21120" t="s">
        <v>21141</v>
      </c>
      <c r="B21120" t="s">
        <v>22059</v>
      </c>
      <c r="C21120">
        <v>2023</v>
      </c>
      <c r="D21120" s="8" t="s">
        <v>16</v>
      </c>
      <c r="E21120" t="s">
        <v>14</v>
      </c>
      <c r="F21120" t="str">
        <f t="shared" si="143"/>
        <v>Video</v>
      </c>
      <c r="G21120">
        <v>134</v>
      </c>
      <c r="H21120">
        <v>133</v>
      </c>
      <c r="I21120">
        <v>3475</v>
      </c>
      <c r="J21120">
        <v>51857</v>
      </c>
      <c r="K21120" s="9">
        <v>55599</v>
      </c>
    </row>
    <row r="21121" spans="1:11" hidden="1" x14ac:dyDescent="0.25">
      <c r="A21121" t="s">
        <v>21142</v>
      </c>
      <c r="B21121" t="s">
        <v>22059</v>
      </c>
      <c r="C21121">
        <v>2023</v>
      </c>
      <c r="D21121" s="8" t="s">
        <v>16</v>
      </c>
      <c r="E21121" t="s">
        <v>14</v>
      </c>
      <c r="F21121" t="str">
        <f t="shared" si="143"/>
        <v>Video</v>
      </c>
      <c r="G21121">
        <v>134</v>
      </c>
      <c r="H21121">
        <v>133</v>
      </c>
      <c r="I21121">
        <v>3475</v>
      </c>
      <c r="J21121">
        <v>51857</v>
      </c>
      <c r="K21121" s="9">
        <v>55599</v>
      </c>
    </row>
    <row r="21122" spans="1:11" hidden="1" x14ac:dyDescent="0.25">
      <c r="A21122" t="s">
        <v>21143</v>
      </c>
      <c r="B21122" t="s">
        <v>22059</v>
      </c>
      <c r="C21122">
        <v>2023</v>
      </c>
      <c r="D21122" s="8" t="s">
        <v>16</v>
      </c>
      <c r="E21122" t="s">
        <v>14</v>
      </c>
      <c r="F21122" t="str">
        <f t="shared" si="143"/>
        <v>Video</v>
      </c>
      <c r="G21122">
        <v>134</v>
      </c>
      <c r="H21122">
        <v>133</v>
      </c>
      <c r="I21122">
        <v>3475</v>
      </c>
      <c r="J21122">
        <v>51857</v>
      </c>
      <c r="K21122" s="9">
        <v>55599</v>
      </c>
    </row>
    <row r="21123" spans="1:11" hidden="1" x14ac:dyDescent="0.25">
      <c r="A21123" t="s">
        <v>21144</v>
      </c>
      <c r="B21123" t="s">
        <v>22059</v>
      </c>
      <c r="C21123">
        <v>2023</v>
      </c>
      <c r="D21123" s="8" t="s">
        <v>16</v>
      </c>
      <c r="E21123" t="s">
        <v>14</v>
      </c>
      <c r="F21123" t="str">
        <f t="shared" si="143"/>
        <v>Video</v>
      </c>
      <c r="G21123">
        <v>134</v>
      </c>
      <c r="H21123">
        <v>133</v>
      </c>
      <c r="I21123">
        <v>3475</v>
      </c>
      <c r="J21123">
        <v>51857</v>
      </c>
      <c r="K21123" s="9">
        <v>55599</v>
      </c>
    </row>
    <row r="21124" spans="1:11" hidden="1" x14ac:dyDescent="0.25">
      <c r="A21124" t="s">
        <v>21145</v>
      </c>
      <c r="B21124" t="s">
        <v>22059</v>
      </c>
      <c r="C21124">
        <v>2023</v>
      </c>
      <c r="D21124" s="8" t="s">
        <v>16</v>
      </c>
      <c r="E21124" t="s">
        <v>14</v>
      </c>
      <c r="F21124" t="str">
        <f t="shared" si="143"/>
        <v>Video</v>
      </c>
      <c r="G21124">
        <v>134</v>
      </c>
      <c r="H21124">
        <v>133</v>
      </c>
      <c r="I21124">
        <v>3475</v>
      </c>
      <c r="J21124">
        <v>51857</v>
      </c>
      <c r="K21124" s="9">
        <v>55599</v>
      </c>
    </row>
    <row r="21125" spans="1:11" hidden="1" x14ac:dyDescent="0.25">
      <c r="A21125" t="s">
        <v>21146</v>
      </c>
      <c r="B21125" t="s">
        <v>22059</v>
      </c>
      <c r="C21125">
        <v>2023</v>
      </c>
      <c r="D21125" s="8" t="s">
        <v>16</v>
      </c>
      <c r="E21125" t="s">
        <v>14</v>
      </c>
      <c r="F21125" t="str">
        <f t="shared" si="143"/>
        <v>Video</v>
      </c>
      <c r="G21125">
        <v>134</v>
      </c>
      <c r="H21125">
        <v>133</v>
      </c>
      <c r="I21125">
        <v>3475</v>
      </c>
      <c r="J21125">
        <v>51857</v>
      </c>
      <c r="K21125" s="9">
        <v>55599</v>
      </c>
    </row>
    <row r="21126" spans="1:11" hidden="1" x14ac:dyDescent="0.25">
      <c r="A21126" t="s">
        <v>21147</v>
      </c>
      <c r="B21126" t="s">
        <v>22059</v>
      </c>
      <c r="C21126">
        <v>2023</v>
      </c>
      <c r="D21126" s="8" t="s">
        <v>16</v>
      </c>
      <c r="E21126" t="s">
        <v>14</v>
      </c>
      <c r="F21126" t="str">
        <f t="shared" si="143"/>
        <v>Video</v>
      </c>
      <c r="G21126">
        <v>134</v>
      </c>
      <c r="H21126">
        <v>133</v>
      </c>
      <c r="I21126">
        <v>3475</v>
      </c>
      <c r="J21126">
        <v>51857</v>
      </c>
      <c r="K21126" s="9">
        <v>55599</v>
      </c>
    </row>
    <row r="21127" spans="1:11" hidden="1" x14ac:dyDescent="0.25">
      <c r="A21127" t="s">
        <v>21148</v>
      </c>
      <c r="B21127" t="s">
        <v>22059</v>
      </c>
      <c r="C21127">
        <v>2023</v>
      </c>
      <c r="D21127" s="8" t="s">
        <v>16</v>
      </c>
      <c r="E21127" t="s">
        <v>14</v>
      </c>
      <c r="F21127" t="str">
        <f t="shared" si="143"/>
        <v>Video</v>
      </c>
      <c r="G21127">
        <v>134</v>
      </c>
      <c r="H21127">
        <v>133</v>
      </c>
      <c r="I21127">
        <v>3475</v>
      </c>
      <c r="J21127">
        <v>51857</v>
      </c>
      <c r="K21127" s="9">
        <v>55599</v>
      </c>
    </row>
    <row r="21128" spans="1:11" hidden="1" x14ac:dyDescent="0.25">
      <c r="A21128" t="s">
        <v>21149</v>
      </c>
      <c r="B21128" t="s">
        <v>22059</v>
      </c>
      <c r="C21128">
        <v>2023</v>
      </c>
      <c r="D21128" s="8" t="s">
        <v>16</v>
      </c>
      <c r="E21128" t="s">
        <v>14</v>
      </c>
      <c r="F21128" t="str">
        <f t="shared" si="143"/>
        <v>Video</v>
      </c>
      <c r="G21128">
        <v>134</v>
      </c>
      <c r="H21128">
        <v>133</v>
      </c>
      <c r="I21128">
        <v>3475</v>
      </c>
      <c r="J21128">
        <v>51857</v>
      </c>
      <c r="K21128" s="9">
        <v>55599</v>
      </c>
    </row>
    <row r="21129" spans="1:11" hidden="1" x14ac:dyDescent="0.25">
      <c r="A21129" t="s">
        <v>21150</v>
      </c>
      <c r="B21129" t="s">
        <v>22059</v>
      </c>
      <c r="C21129">
        <v>2023</v>
      </c>
      <c r="D21129" s="8" t="s">
        <v>16</v>
      </c>
      <c r="E21129" t="s">
        <v>14</v>
      </c>
      <c r="F21129" t="str">
        <f t="shared" si="143"/>
        <v>Video</v>
      </c>
      <c r="G21129">
        <v>134</v>
      </c>
      <c r="H21129">
        <v>133</v>
      </c>
      <c r="I21129">
        <v>3475</v>
      </c>
      <c r="J21129">
        <v>51857</v>
      </c>
      <c r="K21129" s="9">
        <v>55599</v>
      </c>
    </row>
    <row r="21130" spans="1:11" hidden="1" x14ac:dyDescent="0.25">
      <c r="A21130" t="s">
        <v>21151</v>
      </c>
      <c r="B21130" t="s">
        <v>22059</v>
      </c>
      <c r="C21130">
        <v>2023</v>
      </c>
      <c r="D21130" s="8" t="s">
        <v>16</v>
      </c>
      <c r="E21130" t="s">
        <v>14</v>
      </c>
      <c r="F21130" t="str">
        <f t="shared" si="143"/>
        <v>Video</v>
      </c>
      <c r="G21130">
        <v>134</v>
      </c>
      <c r="H21130">
        <v>133</v>
      </c>
      <c r="I21130">
        <v>3475</v>
      </c>
      <c r="J21130">
        <v>51857</v>
      </c>
      <c r="K21130" s="9">
        <v>55599</v>
      </c>
    </row>
    <row r="21131" spans="1:11" hidden="1" x14ac:dyDescent="0.25">
      <c r="A21131" t="s">
        <v>21152</v>
      </c>
      <c r="B21131" t="s">
        <v>22059</v>
      </c>
      <c r="C21131">
        <v>2023</v>
      </c>
      <c r="D21131" s="8" t="s">
        <v>16</v>
      </c>
      <c r="E21131" t="s">
        <v>14</v>
      </c>
      <c r="F21131" t="str">
        <f t="shared" si="143"/>
        <v>Video</v>
      </c>
      <c r="G21131">
        <v>134</v>
      </c>
      <c r="H21131">
        <v>133</v>
      </c>
      <c r="I21131">
        <v>3475</v>
      </c>
      <c r="J21131">
        <v>51857</v>
      </c>
      <c r="K21131" s="9">
        <v>55599</v>
      </c>
    </row>
    <row r="21132" spans="1:11" hidden="1" x14ac:dyDescent="0.25">
      <c r="A21132" t="s">
        <v>21153</v>
      </c>
      <c r="B21132" t="s">
        <v>22059</v>
      </c>
      <c r="C21132">
        <v>2023</v>
      </c>
      <c r="D21132" s="8" t="s">
        <v>16</v>
      </c>
      <c r="E21132" t="s">
        <v>14</v>
      </c>
      <c r="F21132" t="str">
        <f t="shared" si="143"/>
        <v>Video</v>
      </c>
      <c r="G21132">
        <v>134</v>
      </c>
      <c r="H21132">
        <v>133</v>
      </c>
      <c r="I21132">
        <v>3475</v>
      </c>
      <c r="J21132">
        <v>51857</v>
      </c>
      <c r="K21132" s="9">
        <v>55599</v>
      </c>
    </row>
    <row r="21133" spans="1:11" hidden="1" x14ac:dyDescent="0.25">
      <c r="A21133" t="s">
        <v>21154</v>
      </c>
      <c r="B21133" t="s">
        <v>22059</v>
      </c>
      <c r="C21133">
        <v>2023</v>
      </c>
      <c r="D21133" s="8" t="s">
        <v>16</v>
      </c>
      <c r="E21133" t="s">
        <v>14</v>
      </c>
      <c r="F21133" t="str">
        <f t="shared" si="143"/>
        <v>Video</v>
      </c>
      <c r="G21133">
        <v>134</v>
      </c>
      <c r="H21133">
        <v>133</v>
      </c>
      <c r="I21133">
        <v>3475</v>
      </c>
      <c r="J21133">
        <v>51857</v>
      </c>
      <c r="K21133" s="9">
        <v>55599</v>
      </c>
    </row>
    <row r="21134" spans="1:11" hidden="1" x14ac:dyDescent="0.25">
      <c r="A21134" t="s">
        <v>21155</v>
      </c>
      <c r="B21134" t="s">
        <v>22059</v>
      </c>
      <c r="C21134">
        <v>2023</v>
      </c>
      <c r="D21134" s="8" t="s">
        <v>16</v>
      </c>
      <c r="E21134" t="s">
        <v>14</v>
      </c>
      <c r="F21134" t="str">
        <f t="shared" si="143"/>
        <v>Video</v>
      </c>
      <c r="G21134">
        <v>134</v>
      </c>
      <c r="H21134">
        <v>133</v>
      </c>
      <c r="I21134">
        <v>3475</v>
      </c>
      <c r="J21134">
        <v>51857</v>
      </c>
      <c r="K21134" s="9">
        <v>55599</v>
      </c>
    </row>
    <row r="21135" spans="1:11" hidden="1" x14ac:dyDescent="0.25">
      <c r="A21135" t="s">
        <v>21156</v>
      </c>
      <c r="B21135" t="s">
        <v>22059</v>
      </c>
      <c r="C21135">
        <v>2023</v>
      </c>
      <c r="D21135" s="8" t="s">
        <v>16</v>
      </c>
      <c r="E21135" t="s">
        <v>14</v>
      </c>
      <c r="F21135" t="str">
        <f t="shared" si="143"/>
        <v>Video</v>
      </c>
      <c r="G21135">
        <v>134</v>
      </c>
      <c r="H21135">
        <v>133</v>
      </c>
      <c r="I21135">
        <v>3475</v>
      </c>
      <c r="J21135">
        <v>51857</v>
      </c>
      <c r="K21135" s="9">
        <v>55599</v>
      </c>
    </row>
    <row r="21136" spans="1:11" hidden="1" x14ac:dyDescent="0.25">
      <c r="A21136" t="s">
        <v>21157</v>
      </c>
      <c r="B21136" t="s">
        <v>22059</v>
      </c>
      <c r="C21136">
        <v>2023</v>
      </c>
      <c r="D21136" s="8" t="s">
        <v>16</v>
      </c>
      <c r="E21136" t="s">
        <v>14</v>
      </c>
      <c r="F21136" t="str">
        <f t="shared" si="143"/>
        <v>Video</v>
      </c>
      <c r="G21136">
        <v>134</v>
      </c>
      <c r="H21136">
        <v>133</v>
      </c>
      <c r="I21136">
        <v>3475</v>
      </c>
      <c r="J21136">
        <v>51857</v>
      </c>
      <c r="K21136" s="9">
        <v>55599</v>
      </c>
    </row>
    <row r="21137" spans="1:11" hidden="1" x14ac:dyDescent="0.25">
      <c r="A21137" t="s">
        <v>21158</v>
      </c>
      <c r="B21137" t="s">
        <v>22059</v>
      </c>
      <c r="C21137">
        <v>2023</v>
      </c>
      <c r="D21137" s="8" t="s">
        <v>16</v>
      </c>
      <c r="E21137" t="s">
        <v>14</v>
      </c>
      <c r="F21137" t="str">
        <f t="shared" si="143"/>
        <v>Video</v>
      </c>
      <c r="G21137">
        <v>134</v>
      </c>
      <c r="H21137">
        <v>133</v>
      </c>
      <c r="I21137">
        <v>3475</v>
      </c>
      <c r="J21137">
        <v>51857</v>
      </c>
      <c r="K21137" s="9">
        <v>55599</v>
      </c>
    </row>
    <row r="21138" spans="1:11" hidden="1" x14ac:dyDescent="0.25">
      <c r="A21138" t="s">
        <v>21159</v>
      </c>
      <c r="B21138" t="s">
        <v>22059</v>
      </c>
      <c r="C21138">
        <v>2023</v>
      </c>
      <c r="D21138" s="8" t="s">
        <v>16</v>
      </c>
      <c r="E21138" t="s">
        <v>14</v>
      </c>
      <c r="F21138" t="str">
        <f t="shared" si="143"/>
        <v>Video</v>
      </c>
      <c r="G21138">
        <v>134</v>
      </c>
      <c r="H21138">
        <v>133</v>
      </c>
      <c r="I21138">
        <v>3475</v>
      </c>
      <c r="J21138">
        <v>51857</v>
      </c>
      <c r="K21138" s="9">
        <v>55599</v>
      </c>
    </row>
    <row r="21139" spans="1:11" hidden="1" x14ac:dyDescent="0.25">
      <c r="A21139" t="s">
        <v>21160</v>
      </c>
      <c r="B21139" t="s">
        <v>22059</v>
      </c>
      <c r="C21139">
        <v>2023</v>
      </c>
      <c r="D21139" s="8" t="s">
        <v>16</v>
      </c>
      <c r="E21139" t="s">
        <v>14</v>
      </c>
      <c r="F21139" t="str">
        <f t="shared" si="143"/>
        <v>Video</v>
      </c>
      <c r="G21139">
        <v>134</v>
      </c>
      <c r="H21139">
        <v>133</v>
      </c>
      <c r="I21139">
        <v>3475</v>
      </c>
      <c r="J21139">
        <v>51857</v>
      </c>
      <c r="K21139" s="9">
        <v>55599</v>
      </c>
    </row>
    <row r="21140" spans="1:11" hidden="1" x14ac:dyDescent="0.25">
      <c r="A21140" t="s">
        <v>21161</v>
      </c>
      <c r="B21140" t="s">
        <v>22059</v>
      </c>
      <c r="C21140">
        <v>2023</v>
      </c>
      <c r="D21140" s="8" t="s">
        <v>16</v>
      </c>
      <c r="E21140" t="s">
        <v>14</v>
      </c>
      <c r="F21140" t="str">
        <f t="shared" si="143"/>
        <v>Video</v>
      </c>
      <c r="G21140">
        <v>134</v>
      </c>
      <c r="H21140">
        <v>133</v>
      </c>
      <c r="I21140">
        <v>3475</v>
      </c>
      <c r="J21140">
        <v>51857</v>
      </c>
      <c r="K21140" s="9">
        <v>55599</v>
      </c>
    </row>
    <row r="21141" spans="1:11" hidden="1" x14ac:dyDescent="0.25">
      <c r="A21141" t="s">
        <v>21162</v>
      </c>
      <c r="B21141" t="s">
        <v>22059</v>
      </c>
      <c r="C21141">
        <v>2023</v>
      </c>
      <c r="D21141" s="8" t="s">
        <v>16</v>
      </c>
      <c r="E21141" t="s">
        <v>14</v>
      </c>
      <c r="F21141" t="str">
        <f t="shared" si="143"/>
        <v>Video</v>
      </c>
      <c r="G21141">
        <v>134</v>
      </c>
      <c r="H21141">
        <v>133</v>
      </c>
      <c r="I21141">
        <v>3475</v>
      </c>
      <c r="J21141">
        <v>51857</v>
      </c>
      <c r="K21141" s="9">
        <v>55599</v>
      </c>
    </row>
    <row r="21142" spans="1:11" hidden="1" x14ac:dyDescent="0.25">
      <c r="A21142" t="s">
        <v>21163</v>
      </c>
      <c r="B21142" t="s">
        <v>22059</v>
      </c>
      <c r="C21142">
        <v>2023</v>
      </c>
      <c r="D21142" s="8" t="s">
        <v>16</v>
      </c>
      <c r="E21142" t="s">
        <v>14</v>
      </c>
      <c r="F21142" t="str">
        <f t="shared" si="143"/>
        <v>Video</v>
      </c>
      <c r="G21142">
        <v>134</v>
      </c>
      <c r="H21142">
        <v>133</v>
      </c>
      <c r="I21142">
        <v>3475</v>
      </c>
      <c r="J21142">
        <v>51857</v>
      </c>
      <c r="K21142" s="9">
        <v>55599</v>
      </c>
    </row>
    <row r="21143" spans="1:11" hidden="1" x14ac:dyDescent="0.25">
      <c r="A21143" t="s">
        <v>21164</v>
      </c>
      <c r="B21143" t="s">
        <v>22060</v>
      </c>
      <c r="C21143">
        <v>2023</v>
      </c>
      <c r="D21143" s="8" t="s">
        <v>16</v>
      </c>
      <c r="E21143" t="s">
        <v>14</v>
      </c>
      <c r="F21143" t="str">
        <f t="shared" ref="F21143:F21187" si="144">IF(J21143&gt;0,"Video","Post")</f>
        <v>Video</v>
      </c>
      <c r="G21143">
        <v>106</v>
      </c>
      <c r="H21143">
        <v>120</v>
      </c>
      <c r="I21143">
        <v>3269</v>
      </c>
      <c r="J21143">
        <v>52475</v>
      </c>
      <c r="K21143" s="9">
        <v>55970</v>
      </c>
    </row>
    <row r="21144" spans="1:11" hidden="1" x14ac:dyDescent="0.25">
      <c r="A21144" t="s">
        <v>21165</v>
      </c>
      <c r="B21144" t="s">
        <v>22060</v>
      </c>
      <c r="C21144">
        <v>2023</v>
      </c>
      <c r="D21144" s="8" t="s">
        <v>16</v>
      </c>
      <c r="E21144" t="s">
        <v>14</v>
      </c>
      <c r="F21144" t="str">
        <f t="shared" si="144"/>
        <v>Video</v>
      </c>
      <c r="G21144">
        <v>106</v>
      </c>
      <c r="H21144">
        <v>120</v>
      </c>
      <c r="I21144">
        <v>3269</v>
      </c>
      <c r="J21144">
        <v>52475</v>
      </c>
      <c r="K21144" s="9">
        <v>55970</v>
      </c>
    </row>
    <row r="21145" spans="1:11" hidden="1" x14ac:dyDescent="0.25">
      <c r="A21145" t="s">
        <v>21166</v>
      </c>
      <c r="B21145" t="s">
        <v>22060</v>
      </c>
      <c r="C21145">
        <v>2023</v>
      </c>
      <c r="D21145" s="8" t="s">
        <v>16</v>
      </c>
      <c r="E21145" t="s">
        <v>14</v>
      </c>
      <c r="F21145" t="str">
        <f t="shared" si="144"/>
        <v>Video</v>
      </c>
      <c r="G21145">
        <v>106</v>
      </c>
      <c r="H21145">
        <v>120</v>
      </c>
      <c r="I21145">
        <v>3269</v>
      </c>
      <c r="J21145">
        <v>52475</v>
      </c>
      <c r="K21145" s="9">
        <v>55970</v>
      </c>
    </row>
    <row r="21146" spans="1:11" hidden="1" x14ac:dyDescent="0.25">
      <c r="A21146" t="s">
        <v>21167</v>
      </c>
      <c r="B21146" t="s">
        <v>22060</v>
      </c>
      <c r="C21146">
        <v>2023</v>
      </c>
      <c r="D21146" s="8" t="s">
        <v>16</v>
      </c>
      <c r="E21146" t="s">
        <v>14</v>
      </c>
      <c r="F21146" t="str">
        <f t="shared" si="144"/>
        <v>Video</v>
      </c>
      <c r="G21146">
        <v>106</v>
      </c>
      <c r="H21146">
        <v>120</v>
      </c>
      <c r="I21146">
        <v>3269</v>
      </c>
      <c r="J21146">
        <v>52475</v>
      </c>
      <c r="K21146" s="9">
        <v>55970</v>
      </c>
    </row>
    <row r="21147" spans="1:11" hidden="1" x14ac:dyDescent="0.25">
      <c r="A21147" t="s">
        <v>21168</v>
      </c>
      <c r="B21147" t="s">
        <v>22060</v>
      </c>
      <c r="C21147">
        <v>2023</v>
      </c>
      <c r="D21147" s="8" t="s">
        <v>16</v>
      </c>
      <c r="E21147" t="s">
        <v>14</v>
      </c>
      <c r="F21147" t="str">
        <f t="shared" si="144"/>
        <v>Video</v>
      </c>
      <c r="G21147">
        <v>106</v>
      </c>
      <c r="H21147">
        <v>120</v>
      </c>
      <c r="I21147">
        <v>3269</v>
      </c>
      <c r="J21147">
        <v>52475</v>
      </c>
      <c r="K21147" s="9">
        <v>55970</v>
      </c>
    </row>
    <row r="21148" spans="1:11" hidden="1" x14ac:dyDescent="0.25">
      <c r="A21148" t="s">
        <v>21169</v>
      </c>
      <c r="B21148" t="s">
        <v>22060</v>
      </c>
      <c r="C21148">
        <v>2023</v>
      </c>
      <c r="D21148" s="8" t="s">
        <v>16</v>
      </c>
      <c r="E21148" t="s">
        <v>14</v>
      </c>
      <c r="F21148" t="str">
        <f t="shared" si="144"/>
        <v>Video</v>
      </c>
      <c r="G21148">
        <v>106</v>
      </c>
      <c r="H21148">
        <v>120</v>
      </c>
      <c r="I21148">
        <v>3269</v>
      </c>
      <c r="J21148">
        <v>52475</v>
      </c>
      <c r="K21148" s="9">
        <v>55970</v>
      </c>
    </row>
    <row r="21149" spans="1:11" hidden="1" x14ac:dyDescent="0.25">
      <c r="A21149" t="s">
        <v>21170</v>
      </c>
      <c r="B21149" t="s">
        <v>22060</v>
      </c>
      <c r="C21149">
        <v>2023</v>
      </c>
      <c r="D21149" s="8" t="s">
        <v>16</v>
      </c>
      <c r="E21149" t="s">
        <v>14</v>
      </c>
      <c r="F21149" t="str">
        <f t="shared" si="144"/>
        <v>Video</v>
      </c>
      <c r="G21149">
        <v>106</v>
      </c>
      <c r="H21149">
        <v>120</v>
      </c>
      <c r="I21149">
        <v>3269</v>
      </c>
      <c r="J21149">
        <v>52475</v>
      </c>
      <c r="K21149" s="9">
        <v>55970</v>
      </c>
    </row>
    <row r="21150" spans="1:11" hidden="1" x14ac:dyDescent="0.25">
      <c r="A21150" t="s">
        <v>21171</v>
      </c>
      <c r="B21150" t="s">
        <v>22060</v>
      </c>
      <c r="C21150">
        <v>2023</v>
      </c>
      <c r="D21150" s="8" t="s">
        <v>16</v>
      </c>
      <c r="E21150" t="s">
        <v>14</v>
      </c>
      <c r="F21150" t="str">
        <f t="shared" si="144"/>
        <v>Video</v>
      </c>
      <c r="G21150">
        <v>106</v>
      </c>
      <c r="H21150">
        <v>120</v>
      </c>
      <c r="I21150">
        <v>3269</v>
      </c>
      <c r="J21150">
        <v>52475</v>
      </c>
      <c r="K21150" s="9">
        <v>55970</v>
      </c>
    </row>
    <row r="21151" spans="1:11" hidden="1" x14ac:dyDescent="0.25">
      <c r="A21151" t="s">
        <v>21172</v>
      </c>
      <c r="B21151" t="s">
        <v>22060</v>
      </c>
      <c r="C21151">
        <v>2023</v>
      </c>
      <c r="D21151" s="8" t="s">
        <v>16</v>
      </c>
      <c r="E21151" t="s">
        <v>14</v>
      </c>
      <c r="F21151" t="str">
        <f t="shared" si="144"/>
        <v>Video</v>
      </c>
      <c r="G21151">
        <v>106</v>
      </c>
      <c r="H21151">
        <v>120</v>
      </c>
      <c r="I21151">
        <v>3269</v>
      </c>
      <c r="J21151">
        <v>52475</v>
      </c>
      <c r="K21151" s="9">
        <v>55970</v>
      </c>
    </row>
    <row r="21152" spans="1:11" hidden="1" x14ac:dyDescent="0.25">
      <c r="A21152" t="s">
        <v>21173</v>
      </c>
      <c r="B21152" t="s">
        <v>22060</v>
      </c>
      <c r="C21152">
        <v>2023</v>
      </c>
      <c r="D21152" s="8" t="s">
        <v>16</v>
      </c>
      <c r="E21152" t="s">
        <v>14</v>
      </c>
      <c r="F21152" t="str">
        <f t="shared" si="144"/>
        <v>Video</v>
      </c>
      <c r="G21152">
        <v>106</v>
      </c>
      <c r="H21152">
        <v>120</v>
      </c>
      <c r="I21152">
        <v>3269</v>
      </c>
      <c r="J21152">
        <v>52475</v>
      </c>
      <c r="K21152" s="9">
        <v>55970</v>
      </c>
    </row>
    <row r="21153" spans="1:11" hidden="1" x14ac:dyDescent="0.25">
      <c r="A21153" t="s">
        <v>21174</v>
      </c>
      <c r="B21153" t="s">
        <v>22060</v>
      </c>
      <c r="C21153">
        <v>2023</v>
      </c>
      <c r="D21153" s="8" t="s">
        <v>16</v>
      </c>
      <c r="E21153" t="s">
        <v>14</v>
      </c>
      <c r="F21153" t="str">
        <f t="shared" si="144"/>
        <v>Video</v>
      </c>
      <c r="G21153">
        <v>106</v>
      </c>
      <c r="H21153">
        <v>120</v>
      </c>
      <c r="I21153">
        <v>3269</v>
      </c>
      <c r="J21153">
        <v>52475</v>
      </c>
      <c r="K21153" s="9">
        <v>55970</v>
      </c>
    </row>
    <row r="21154" spans="1:11" hidden="1" x14ac:dyDescent="0.25">
      <c r="A21154" t="s">
        <v>21175</v>
      </c>
      <c r="B21154" t="s">
        <v>22060</v>
      </c>
      <c r="C21154">
        <v>2023</v>
      </c>
      <c r="D21154" s="8" t="s">
        <v>16</v>
      </c>
      <c r="E21154" t="s">
        <v>14</v>
      </c>
      <c r="F21154" t="str">
        <f t="shared" si="144"/>
        <v>Video</v>
      </c>
      <c r="G21154">
        <v>106</v>
      </c>
      <c r="H21154">
        <v>120</v>
      </c>
      <c r="I21154">
        <v>3269</v>
      </c>
      <c r="J21154">
        <v>52475</v>
      </c>
      <c r="K21154" s="9">
        <v>55970</v>
      </c>
    </row>
    <row r="21155" spans="1:11" hidden="1" x14ac:dyDescent="0.25">
      <c r="A21155" t="s">
        <v>21176</v>
      </c>
      <c r="B21155" t="s">
        <v>22060</v>
      </c>
      <c r="C21155">
        <v>2023</v>
      </c>
      <c r="D21155" s="8" t="s">
        <v>16</v>
      </c>
      <c r="E21155" t="s">
        <v>14</v>
      </c>
      <c r="F21155" t="str">
        <f t="shared" si="144"/>
        <v>Video</v>
      </c>
      <c r="G21155">
        <v>106</v>
      </c>
      <c r="H21155">
        <v>120</v>
      </c>
      <c r="I21155">
        <v>3269</v>
      </c>
      <c r="J21155">
        <v>52475</v>
      </c>
      <c r="K21155" s="9">
        <v>55970</v>
      </c>
    </row>
    <row r="21156" spans="1:11" hidden="1" x14ac:dyDescent="0.25">
      <c r="A21156" t="s">
        <v>21177</v>
      </c>
      <c r="B21156" t="s">
        <v>22060</v>
      </c>
      <c r="C21156">
        <v>2023</v>
      </c>
      <c r="D21156" s="8" t="s">
        <v>16</v>
      </c>
      <c r="E21156" t="s">
        <v>14</v>
      </c>
      <c r="F21156" t="str">
        <f t="shared" si="144"/>
        <v>Video</v>
      </c>
      <c r="G21156">
        <v>106</v>
      </c>
      <c r="H21156">
        <v>120</v>
      </c>
      <c r="I21156">
        <v>3269</v>
      </c>
      <c r="J21156">
        <v>52475</v>
      </c>
      <c r="K21156" s="9">
        <v>55970</v>
      </c>
    </row>
    <row r="21157" spans="1:11" hidden="1" x14ac:dyDescent="0.25">
      <c r="A21157" t="s">
        <v>21178</v>
      </c>
      <c r="B21157" t="s">
        <v>22060</v>
      </c>
      <c r="C21157">
        <v>2023</v>
      </c>
      <c r="D21157" s="8" t="s">
        <v>16</v>
      </c>
      <c r="E21157" t="s">
        <v>14</v>
      </c>
      <c r="F21157" t="str">
        <f t="shared" si="144"/>
        <v>Video</v>
      </c>
      <c r="G21157">
        <v>106</v>
      </c>
      <c r="H21157">
        <v>120</v>
      </c>
      <c r="I21157">
        <v>3269</v>
      </c>
      <c r="J21157">
        <v>52475</v>
      </c>
      <c r="K21157" s="9">
        <v>55970</v>
      </c>
    </row>
    <row r="21158" spans="1:11" hidden="1" x14ac:dyDescent="0.25">
      <c r="A21158" t="s">
        <v>21179</v>
      </c>
      <c r="B21158" t="s">
        <v>22060</v>
      </c>
      <c r="C21158">
        <v>2023</v>
      </c>
      <c r="D21158" s="8" t="s">
        <v>16</v>
      </c>
      <c r="E21158" t="s">
        <v>14</v>
      </c>
      <c r="F21158" t="str">
        <f t="shared" si="144"/>
        <v>Video</v>
      </c>
      <c r="G21158">
        <v>106</v>
      </c>
      <c r="H21158">
        <v>120</v>
      </c>
      <c r="I21158">
        <v>3269</v>
      </c>
      <c r="J21158">
        <v>52475</v>
      </c>
      <c r="K21158" s="9">
        <v>55970</v>
      </c>
    </row>
    <row r="21159" spans="1:11" hidden="1" x14ac:dyDescent="0.25">
      <c r="A21159" t="s">
        <v>21180</v>
      </c>
      <c r="B21159" t="s">
        <v>22060</v>
      </c>
      <c r="C21159">
        <v>2023</v>
      </c>
      <c r="D21159" s="8" t="s">
        <v>16</v>
      </c>
      <c r="E21159" t="s">
        <v>14</v>
      </c>
      <c r="F21159" t="str">
        <f t="shared" si="144"/>
        <v>Video</v>
      </c>
      <c r="G21159">
        <v>106</v>
      </c>
      <c r="H21159">
        <v>120</v>
      </c>
      <c r="I21159">
        <v>3269</v>
      </c>
      <c r="J21159">
        <v>52475</v>
      </c>
      <c r="K21159" s="9">
        <v>55970</v>
      </c>
    </row>
    <row r="21160" spans="1:11" hidden="1" x14ac:dyDescent="0.25">
      <c r="A21160" t="s">
        <v>21181</v>
      </c>
      <c r="B21160" t="s">
        <v>22060</v>
      </c>
      <c r="C21160">
        <v>2023</v>
      </c>
      <c r="D21160" s="8" t="s">
        <v>16</v>
      </c>
      <c r="E21160" t="s">
        <v>14</v>
      </c>
      <c r="F21160" t="str">
        <f t="shared" si="144"/>
        <v>Video</v>
      </c>
      <c r="G21160">
        <v>106</v>
      </c>
      <c r="H21160">
        <v>120</v>
      </c>
      <c r="I21160">
        <v>3269</v>
      </c>
      <c r="J21160">
        <v>52475</v>
      </c>
      <c r="K21160" s="9">
        <v>55970</v>
      </c>
    </row>
    <row r="21161" spans="1:11" hidden="1" x14ac:dyDescent="0.25">
      <c r="A21161" t="s">
        <v>21182</v>
      </c>
      <c r="B21161" t="s">
        <v>22060</v>
      </c>
      <c r="C21161">
        <v>2023</v>
      </c>
      <c r="D21161" s="8" t="s">
        <v>16</v>
      </c>
      <c r="E21161" t="s">
        <v>14</v>
      </c>
      <c r="F21161" t="str">
        <f t="shared" si="144"/>
        <v>Video</v>
      </c>
      <c r="G21161">
        <v>106</v>
      </c>
      <c r="H21161">
        <v>120</v>
      </c>
      <c r="I21161">
        <v>3269</v>
      </c>
      <c r="J21161">
        <v>52475</v>
      </c>
      <c r="K21161" s="9">
        <v>55970</v>
      </c>
    </row>
    <row r="21162" spans="1:11" hidden="1" x14ac:dyDescent="0.25">
      <c r="A21162" t="s">
        <v>21183</v>
      </c>
      <c r="B21162" t="s">
        <v>22060</v>
      </c>
      <c r="C21162">
        <v>2023</v>
      </c>
      <c r="D21162" s="8" t="s">
        <v>16</v>
      </c>
      <c r="E21162" t="s">
        <v>14</v>
      </c>
      <c r="F21162" t="str">
        <f t="shared" si="144"/>
        <v>Video</v>
      </c>
      <c r="G21162">
        <v>106</v>
      </c>
      <c r="H21162">
        <v>120</v>
      </c>
      <c r="I21162">
        <v>3269</v>
      </c>
      <c r="J21162">
        <v>52475</v>
      </c>
      <c r="K21162" s="9">
        <v>55970</v>
      </c>
    </row>
    <row r="21163" spans="1:11" hidden="1" x14ac:dyDescent="0.25">
      <c r="A21163" t="s">
        <v>21184</v>
      </c>
      <c r="B21163" t="s">
        <v>22060</v>
      </c>
      <c r="C21163">
        <v>2023</v>
      </c>
      <c r="D21163" s="8" t="s">
        <v>16</v>
      </c>
      <c r="E21163" t="s">
        <v>14</v>
      </c>
      <c r="F21163" t="str">
        <f t="shared" si="144"/>
        <v>Video</v>
      </c>
      <c r="G21163">
        <v>106</v>
      </c>
      <c r="H21163">
        <v>120</v>
      </c>
      <c r="I21163">
        <v>3269</v>
      </c>
      <c r="J21163">
        <v>52475</v>
      </c>
      <c r="K21163" s="9">
        <v>55970</v>
      </c>
    </row>
    <row r="21164" spans="1:11" hidden="1" x14ac:dyDescent="0.25">
      <c r="A21164" t="s">
        <v>21185</v>
      </c>
      <c r="B21164" t="s">
        <v>22060</v>
      </c>
      <c r="C21164">
        <v>2023</v>
      </c>
      <c r="D21164" s="8" t="s">
        <v>16</v>
      </c>
      <c r="E21164" t="s">
        <v>14</v>
      </c>
      <c r="F21164" t="str">
        <f t="shared" si="144"/>
        <v>Video</v>
      </c>
      <c r="G21164">
        <v>106</v>
      </c>
      <c r="H21164">
        <v>120</v>
      </c>
      <c r="I21164">
        <v>3269</v>
      </c>
      <c r="J21164">
        <v>52475</v>
      </c>
      <c r="K21164" s="9">
        <v>55970</v>
      </c>
    </row>
    <row r="21165" spans="1:11" hidden="1" x14ac:dyDescent="0.25">
      <c r="A21165" t="s">
        <v>21186</v>
      </c>
      <c r="B21165" t="s">
        <v>22060</v>
      </c>
      <c r="C21165">
        <v>2023</v>
      </c>
      <c r="D21165" s="8" t="s">
        <v>16</v>
      </c>
      <c r="E21165" t="s">
        <v>14</v>
      </c>
      <c r="F21165" t="str">
        <f t="shared" si="144"/>
        <v>Video</v>
      </c>
      <c r="G21165">
        <v>106</v>
      </c>
      <c r="H21165">
        <v>120</v>
      </c>
      <c r="I21165">
        <v>3269</v>
      </c>
      <c r="J21165">
        <v>52475</v>
      </c>
      <c r="K21165" s="9">
        <v>55970</v>
      </c>
    </row>
    <row r="21166" spans="1:11" hidden="1" x14ac:dyDescent="0.25">
      <c r="A21166" t="s">
        <v>21187</v>
      </c>
      <c r="B21166" t="s">
        <v>22060</v>
      </c>
      <c r="C21166">
        <v>2023</v>
      </c>
      <c r="D21166" s="8" t="s">
        <v>16</v>
      </c>
      <c r="E21166" t="s">
        <v>14</v>
      </c>
      <c r="F21166" t="str">
        <f t="shared" si="144"/>
        <v>Video</v>
      </c>
      <c r="G21166">
        <v>106</v>
      </c>
      <c r="H21166">
        <v>120</v>
      </c>
      <c r="I21166">
        <v>3269</v>
      </c>
      <c r="J21166">
        <v>52475</v>
      </c>
      <c r="K21166" s="9">
        <v>55970</v>
      </c>
    </row>
    <row r="21167" spans="1:11" hidden="1" x14ac:dyDescent="0.25">
      <c r="A21167" t="s">
        <v>21188</v>
      </c>
      <c r="B21167" t="s">
        <v>22060</v>
      </c>
      <c r="C21167">
        <v>2023</v>
      </c>
      <c r="D21167" s="8" t="s">
        <v>16</v>
      </c>
      <c r="E21167" t="s">
        <v>14</v>
      </c>
      <c r="F21167" t="str">
        <f t="shared" si="144"/>
        <v>Video</v>
      </c>
      <c r="G21167">
        <v>106</v>
      </c>
      <c r="H21167">
        <v>120</v>
      </c>
      <c r="I21167">
        <v>3269</v>
      </c>
      <c r="J21167">
        <v>52475</v>
      </c>
      <c r="K21167" s="9">
        <v>55970</v>
      </c>
    </row>
    <row r="21168" spans="1:11" hidden="1" x14ac:dyDescent="0.25">
      <c r="A21168" t="s">
        <v>21189</v>
      </c>
      <c r="B21168" t="s">
        <v>22060</v>
      </c>
      <c r="C21168">
        <v>2023</v>
      </c>
      <c r="D21168" s="8" t="s">
        <v>16</v>
      </c>
      <c r="E21168" t="s">
        <v>14</v>
      </c>
      <c r="F21168" t="str">
        <f t="shared" si="144"/>
        <v>Video</v>
      </c>
      <c r="G21168">
        <v>106</v>
      </c>
      <c r="H21168">
        <v>120</v>
      </c>
      <c r="I21168">
        <v>3269</v>
      </c>
      <c r="J21168">
        <v>52475</v>
      </c>
      <c r="K21168" s="9">
        <v>55970</v>
      </c>
    </row>
    <row r="21169" spans="1:11" hidden="1" x14ac:dyDescent="0.25">
      <c r="A21169" t="s">
        <v>21190</v>
      </c>
      <c r="B21169" t="s">
        <v>22060</v>
      </c>
      <c r="C21169">
        <v>2023</v>
      </c>
      <c r="D21169" s="8" t="s">
        <v>16</v>
      </c>
      <c r="E21169" t="s">
        <v>14</v>
      </c>
      <c r="F21169" t="str">
        <f t="shared" si="144"/>
        <v>Video</v>
      </c>
      <c r="G21169">
        <v>106</v>
      </c>
      <c r="H21169">
        <v>120</v>
      </c>
      <c r="I21169">
        <v>3269</v>
      </c>
      <c r="J21169">
        <v>52475</v>
      </c>
      <c r="K21169" s="9">
        <v>55970</v>
      </c>
    </row>
    <row r="21170" spans="1:11" hidden="1" x14ac:dyDescent="0.25">
      <c r="A21170" t="s">
        <v>21191</v>
      </c>
      <c r="B21170" t="s">
        <v>22060</v>
      </c>
      <c r="C21170">
        <v>2023</v>
      </c>
      <c r="D21170" s="8" t="s">
        <v>16</v>
      </c>
      <c r="E21170" t="s">
        <v>14</v>
      </c>
      <c r="F21170" t="str">
        <f t="shared" si="144"/>
        <v>Video</v>
      </c>
      <c r="G21170">
        <v>106</v>
      </c>
      <c r="H21170">
        <v>120</v>
      </c>
      <c r="I21170">
        <v>3269</v>
      </c>
      <c r="J21170">
        <v>52475</v>
      </c>
      <c r="K21170" s="9">
        <v>55970</v>
      </c>
    </row>
    <row r="21171" spans="1:11" hidden="1" x14ac:dyDescent="0.25">
      <c r="A21171" t="s">
        <v>21192</v>
      </c>
      <c r="B21171" t="s">
        <v>22060</v>
      </c>
      <c r="C21171">
        <v>2023</v>
      </c>
      <c r="D21171" s="8" t="s">
        <v>16</v>
      </c>
      <c r="E21171" t="s">
        <v>14</v>
      </c>
      <c r="F21171" t="str">
        <f t="shared" si="144"/>
        <v>Video</v>
      </c>
      <c r="G21171">
        <v>106</v>
      </c>
      <c r="H21171">
        <v>120</v>
      </c>
      <c r="I21171">
        <v>3269</v>
      </c>
      <c r="J21171">
        <v>52475</v>
      </c>
      <c r="K21171" s="9">
        <v>55970</v>
      </c>
    </row>
    <row r="21172" spans="1:11" hidden="1" x14ac:dyDescent="0.25">
      <c r="A21172" t="s">
        <v>21193</v>
      </c>
      <c r="B21172" t="s">
        <v>22060</v>
      </c>
      <c r="C21172">
        <v>2023</v>
      </c>
      <c r="D21172" s="8" t="s">
        <v>16</v>
      </c>
      <c r="E21172" t="s">
        <v>14</v>
      </c>
      <c r="F21172" t="str">
        <f t="shared" si="144"/>
        <v>Video</v>
      </c>
      <c r="G21172">
        <v>106</v>
      </c>
      <c r="H21172">
        <v>120</v>
      </c>
      <c r="I21172">
        <v>3269</v>
      </c>
      <c r="J21172">
        <v>52475</v>
      </c>
      <c r="K21172" s="9">
        <v>55970</v>
      </c>
    </row>
    <row r="21173" spans="1:11" hidden="1" x14ac:dyDescent="0.25">
      <c r="A21173" t="s">
        <v>21194</v>
      </c>
      <c r="B21173" t="s">
        <v>22060</v>
      </c>
      <c r="C21173">
        <v>2023</v>
      </c>
      <c r="D21173" s="8" t="s">
        <v>16</v>
      </c>
      <c r="E21173" t="s">
        <v>14</v>
      </c>
      <c r="F21173" t="str">
        <f t="shared" si="144"/>
        <v>Video</v>
      </c>
      <c r="G21173">
        <v>106</v>
      </c>
      <c r="H21173">
        <v>120</v>
      </c>
      <c r="I21173">
        <v>3269</v>
      </c>
      <c r="J21173">
        <v>52475</v>
      </c>
      <c r="K21173" s="9">
        <v>55970</v>
      </c>
    </row>
    <row r="21174" spans="1:11" hidden="1" x14ac:dyDescent="0.25">
      <c r="A21174" t="s">
        <v>21195</v>
      </c>
      <c r="B21174" t="s">
        <v>22060</v>
      </c>
      <c r="C21174">
        <v>2023</v>
      </c>
      <c r="D21174" s="8" t="s">
        <v>16</v>
      </c>
      <c r="E21174" t="s">
        <v>14</v>
      </c>
      <c r="F21174" t="str">
        <f t="shared" si="144"/>
        <v>Video</v>
      </c>
      <c r="G21174">
        <v>106</v>
      </c>
      <c r="H21174">
        <v>120</v>
      </c>
      <c r="I21174">
        <v>3269</v>
      </c>
      <c r="J21174">
        <v>52475</v>
      </c>
      <c r="K21174" s="9">
        <v>55970</v>
      </c>
    </row>
    <row r="21175" spans="1:11" hidden="1" x14ac:dyDescent="0.25">
      <c r="A21175" t="s">
        <v>21196</v>
      </c>
      <c r="B21175" t="s">
        <v>22060</v>
      </c>
      <c r="C21175">
        <v>2023</v>
      </c>
      <c r="D21175" s="8" t="s">
        <v>16</v>
      </c>
      <c r="E21175" t="s">
        <v>14</v>
      </c>
      <c r="F21175" t="str">
        <f t="shared" si="144"/>
        <v>Video</v>
      </c>
      <c r="G21175">
        <v>106</v>
      </c>
      <c r="H21175">
        <v>120</v>
      </c>
      <c r="I21175">
        <v>3269</v>
      </c>
      <c r="J21175">
        <v>52475</v>
      </c>
      <c r="K21175" s="9">
        <v>55970</v>
      </c>
    </row>
    <row r="21176" spans="1:11" hidden="1" x14ac:dyDescent="0.25">
      <c r="A21176" t="s">
        <v>21197</v>
      </c>
      <c r="B21176" t="s">
        <v>22060</v>
      </c>
      <c r="C21176">
        <v>2023</v>
      </c>
      <c r="D21176" s="8" t="s">
        <v>16</v>
      </c>
      <c r="E21176" t="s">
        <v>14</v>
      </c>
      <c r="F21176" t="str">
        <f t="shared" si="144"/>
        <v>Video</v>
      </c>
      <c r="G21176">
        <v>106</v>
      </c>
      <c r="H21176">
        <v>120</v>
      </c>
      <c r="I21176">
        <v>3269</v>
      </c>
      <c r="J21176">
        <v>52475</v>
      </c>
      <c r="K21176" s="9">
        <v>55970</v>
      </c>
    </row>
    <row r="21177" spans="1:11" hidden="1" x14ac:dyDescent="0.25">
      <c r="A21177" t="s">
        <v>21198</v>
      </c>
      <c r="B21177" t="s">
        <v>22060</v>
      </c>
      <c r="C21177">
        <v>2023</v>
      </c>
      <c r="D21177" s="8" t="s">
        <v>16</v>
      </c>
      <c r="E21177" t="s">
        <v>14</v>
      </c>
      <c r="F21177" t="str">
        <f t="shared" si="144"/>
        <v>Video</v>
      </c>
      <c r="G21177">
        <v>106</v>
      </c>
      <c r="H21177">
        <v>120</v>
      </c>
      <c r="I21177">
        <v>3269</v>
      </c>
      <c r="J21177">
        <v>52475</v>
      </c>
      <c r="K21177" s="9">
        <v>55970</v>
      </c>
    </row>
    <row r="21178" spans="1:11" hidden="1" x14ac:dyDescent="0.25">
      <c r="A21178" t="s">
        <v>21199</v>
      </c>
      <c r="B21178" t="s">
        <v>22060</v>
      </c>
      <c r="C21178">
        <v>2023</v>
      </c>
      <c r="D21178" s="8" t="s">
        <v>16</v>
      </c>
      <c r="E21178" t="s">
        <v>14</v>
      </c>
      <c r="F21178" t="str">
        <f t="shared" si="144"/>
        <v>Video</v>
      </c>
      <c r="G21178">
        <v>106</v>
      </c>
      <c r="H21178">
        <v>120</v>
      </c>
      <c r="I21178">
        <v>3269</v>
      </c>
      <c r="J21178">
        <v>52475</v>
      </c>
      <c r="K21178" s="9">
        <v>55970</v>
      </c>
    </row>
    <row r="21179" spans="1:11" hidden="1" x14ac:dyDescent="0.25">
      <c r="A21179" t="s">
        <v>21200</v>
      </c>
      <c r="B21179" t="s">
        <v>22060</v>
      </c>
      <c r="C21179">
        <v>2023</v>
      </c>
      <c r="D21179" s="8" t="s">
        <v>16</v>
      </c>
      <c r="E21179" t="s">
        <v>14</v>
      </c>
      <c r="F21179" t="str">
        <f t="shared" si="144"/>
        <v>Video</v>
      </c>
      <c r="G21179">
        <v>106</v>
      </c>
      <c r="H21179">
        <v>120</v>
      </c>
      <c r="I21179">
        <v>3269</v>
      </c>
      <c r="J21179">
        <v>52475</v>
      </c>
      <c r="K21179" s="9">
        <v>55970</v>
      </c>
    </row>
    <row r="21180" spans="1:11" hidden="1" x14ac:dyDescent="0.25">
      <c r="A21180" t="s">
        <v>21201</v>
      </c>
      <c r="B21180" t="s">
        <v>22060</v>
      </c>
      <c r="C21180">
        <v>2023</v>
      </c>
      <c r="D21180" s="8" t="s">
        <v>16</v>
      </c>
      <c r="E21180" t="s">
        <v>14</v>
      </c>
      <c r="F21180" t="str">
        <f t="shared" si="144"/>
        <v>Video</v>
      </c>
      <c r="G21180">
        <v>106</v>
      </c>
      <c r="H21180">
        <v>120</v>
      </c>
      <c r="I21180">
        <v>3269</v>
      </c>
      <c r="J21180">
        <v>52475</v>
      </c>
      <c r="K21180" s="9">
        <v>55970</v>
      </c>
    </row>
    <row r="21181" spans="1:11" hidden="1" x14ac:dyDescent="0.25">
      <c r="A21181" t="s">
        <v>21202</v>
      </c>
      <c r="B21181" t="s">
        <v>22060</v>
      </c>
      <c r="C21181">
        <v>2023</v>
      </c>
      <c r="D21181" s="8" t="s">
        <v>16</v>
      </c>
      <c r="E21181" t="s">
        <v>14</v>
      </c>
      <c r="F21181" t="str">
        <f t="shared" si="144"/>
        <v>Video</v>
      </c>
      <c r="G21181">
        <v>106</v>
      </c>
      <c r="H21181">
        <v>120</v>
      </c>
      <c r="I21181">
        <v>3269</v>
      </c>
      <c r="J21181">
        <v>52475</v>
      </c>
      <c r="K21181" s="9">
        <v>55970</v>
      </c>
    </row>
    <row r="21182" spans="1:11" hidden="1" x14ac:dyDescent="0.25">
      <c r="A21182" t="s">
        <v>21203</v>
      </c>
      <c r="B21182" t="s">
        <v>22060</v>
      </c>
      <c r="C21182">
        <v>2023</v>
      </c>
      <c r="D21182" s="8" t="s">
        <v>16</v>
      </c>
      <c r="E21182" t="s">
        <v>14</v>
      </c>
      <c r="F21182" t="str">
        <f t="shared" si="144"/>
        <v>Video</v>
      </c>
      <c r="G21182">
        <v>106</v>
      </c>
      <c r="H21182">
        <v>120</v>
      </c>
      <c r="I21182">
        <v>3269</v>
      </c>
      <c r="J21182">
        <v>52475</v>
      </c>
      <c r="K21182" s="9">
        <v>55970</v>
      </c>
    </row>
    <row r="21183" spans="1:11" hidden="1" x14ac:dyDescent="0.25">
      <c r="A21183" t="s">
        <v>21204</v>
      </c>
      <c r="B21183" t="s">
        <v>22060</v>
      </c>
      <c r="C21183">
        <v>2023</v>
      </c>
      <c r="D21183" s="8" t="s">
        <v>16</v>
      </c>
      <c r="E21183" t="s">
        <v>14</v>
      </c>
      <c r="F21183" t="str">
        <f t="shared" si="144"/>
        <v>Video</v>
      </c>
      <c r="G21183">
        <v>106</v>
      </c>
      <c r="H21183">
        <v>120</v>
      </c>
      <c r="I21183">
        <v>3269</v>
      </c>
      <c r="J21183">
        <v>52475</v>
      </c>
      <c r="K21183" s="9">
        <v>55970</v>
      </c>
    </row>
    <row r="21184" spans="1:11" hidden="1" x14ac:dyDescent="0.25">
      <c r="A21184" t="s">
        <v>21205</v>
      </c>
      <c r="B21184" t="s">
        <v>22060</v>
      </c>
      <c r="C21184">
        <v>2023</v>
      </c>
      <c r="D21184" s="8" t="s">
        <v>16</v>
      </c>
      <c r="E21184" t="s">
        <v>14</v>
      </c>
      <c r="F21184" t="str">
        <f t="shared" si="144"/>
        <v>Video</v>
      </c>
      <c r="G21184">
        <v>106</v>
      </c>
      <c r="H21184">
        <v>120</v>
      </c>
      <c r="I21184">
        <v>3269</v>
      </c>
      <c r="J21184">
        <v>52475</v>
      </c>
      <c r="K21184" s="9">
        <v>55970</v>
      </c>
    </row>
    <row r="21185" spans="1:11" hidden="1" x14ac:dyDescent="0.25">
      <c r="A21185" t="s">
        <v>21206</v>
      </c>
      <c r="B21185" t="s">
        <v>22060</v>
      </c>
      <c r="C21185">
        <v>2023</v>
      </c>
      <c r="D21185" s="8" t="s">
        <v>16</v>
      </c>
      <c r="E21185" t="s">
        <v>14</v>
      </c>
      <c r="F21185" t="str">
        <f t="shared" si="144"/>
        <v>Video</v>
      </c>
      <c r="G21185">
        <v>106</v>
      </c>
      <c r="H21185">
        <v>120</v>
      </c>
      <c r="I21185">
        <v>3269</v>
      </c>
      <c r="J21185">
        <v>52475</v>
      </c>
      <c r="K21185" s="9">
        <v>55970</v>
      </c>
    </row>
    <row r="21186" spans="1:11" hidden="1" x14ac:dyDescent="0.25">
      <c r="A21186" t="s">
        <v>21207</v>
      </c>
      <c r="B21186" t="s">
        <v>22060</v>
      </c>
      <c r="C21186">
        <v>2023</v>
      </c>
      <c r="D21186" s="8" t="s">
        <v>16</v>
      </c>
      <c r="E21186" t="s">
        <v>14</v>
      </c>
      <c r="F21186" t="str">
        <f t="shared" si="144"/>
        <v>Video</v>
      </c>
      <c r="G21186">
        <v>106</v>
      </c>
      <c r="H21186">
        <v>120</v>
      </c>
      <c r="I21186">
        <v>3269</v>
      </c>
      <c r="J21186">
        <v>52475</v>
      </c>
      <c r="K21186" s="9">
        <v>55970</v>
      </c>
    </row>
    <row r="21187" spans="1:11" hidden="1" x14ac:dyDescent="0.25">
      <c r="A21187" t="s">
        <v>21208</v>
      </c>
      <c r="B21187" t="s">
        <v>22060</v>
      </c>
      <c r="C21187">
        <v>2023</v>
      </c>
      <c r="D21187" s="8" t="s">
        <v>16</v>
      </c>
      <c r="E21187" t="s">
        <v>14</v>
      </c>
      <c r="F21187" t="str">
        <f t="shared" si="144"/>
        <v>Video</v>
      </c>
      <c r="G21187">
        <v>106</v>
      </c>
      <c r="H21187">
        <v>120</v>
      </c>
      <c r="I21187">
        <v>3269</v>
      </c>
      <c r="J21187">
        <v>52475</v>
      </c>
      <c r="K21187" s="9">
        <v>55970</v>
      </c>
    </row>
    <row r="21188" spans="1:11" hidden="1" x14ac:dyDescent="0.25">
      <c r="A21188" t="s">
        <v>21209</v>
      </c>
      <c r="B21188" t="s">
        <v>22049</v>
      </c>
      <c r="C21188">
        <v>2024</v>
      </c>
      <c r="D21188" s="8" t="s">
        <v>16</v>
      </c>
      <c r="E21188" t="s">
        <v>14</v>
      </c>
      <c r="F21188" t="str">
        <f t="shared" ref="F21188" si="145">IF(J21188&gt;0,"Video","Post")</f>
        <v>Video</v>
      </c>
      <c r="G21188">
        <v>81</v>
      </c>
      <c r="H21188">
        <v>85</v>
      </c>
      <c r="I21188">
        <v>1853</v>
      </c>
      <c r="J21188">
        <v>28409</v>
      </c>
      <c r="K21188" s="9">
        <v>30428</v>
      </c>
    </row>
    <row r="21189" spans="1:11" hidden="1" x14ac:dyDescent="0.25">
      <c r="A21189" t="s">
        <v>21210</v>
      </c>
      <c r="B21189" t="s">
        <v>22049</v>
      </c>
      <c r="C21189">
        <v>2024</v>
      </c>
      <c r="D21189" s="8" t="s">
        <v>16</v>
      </c>
      <c r="E21189" t="s">
        <v>14</v>
      </c>
      <c r="F21189" t="str">
        <f t="shared" ref="F21189:F21252" si="146">IF(J21189&gt;0,"Video","Post")</f>
        <v>Video</v>
      </c>
      <c r="G21189">
        <v>81</v>
      </c>
      <c r="H21189">
        <v>85</v>
      </c>
      <c r="I21189">
        <v>1853</v>
      </c>
      <c r="J21189">
        <v>28409</v>
      </c>
      <c r="K21189" s="9">
        <v>30428</v>
      </c>
    </row>
    <row r="21190" spans="1:11" hidden="1" x14ac:dyDescent="0.25">
      <c r="A21190" t="s">
        <v>21211</v>
      </c>
      <c r="B21190" t="s">
        <v>22049</v>
      </c>
      <c r="C21190">
        <v>2024</v>
      </c>
      <c r="D21190" s="8" t="s">
        <v>16</v>
      </c>
      <c r="E21190" t="s">
        <v>14</v>
      </c>
      <c r="F21190" t="str">
        <f t="shared" si="146"/>
        <v>Video</v>
      </c>
      <c r="G21190">
        <v>81</v>
      </c>
      <c r="H21190">
        <v>85</v>
      </c>
      <c r="I21190">
        <v>1853</v>
      </c>
      <c r="J21190">
        <v>28409</v>
      </c>
      <c r="K21190" s="9">
        <v>30428</v>
      </c>
    </row>
    <row r="21191" spans="1:11" hidden="1" x14ac:dyDescent="0.25">
      <c r="A21191" t="s">
        <v>21212</v>
      </c>
      <c r="B21191" t="s">
        <v>22049</v>
      </c>
      <c r="C21191">
        <v>2024</v>
      </c>
      <c r="D21191" s="8" t="s">
        <v>16</v>
      </c>
      <c r="E21191" t="s">
        <v>14</v>
      </c>
      <c r="F21191" t="str">
        <f t="shared" si="146"/>
        <v>Video</v>
      </c>
      <c r="G21191">
        <v>81</v>
      </c>
      <c r="H21191">
        <v>85</v>
      </c>
      <c r="I21191">
        <v>1853</v>
      </c>
      <c r="J21191">
        <v>28409</v>
      </c>
      <c r="K21191" s="9">
        <v>30428</v>
      </c>
    </row>
    <row r="21192" spans="1:11" hidden="1" x14ac:dyDescent="0.25">
      <c r="A21192" t="s">
        <v>21213</v>
      </c>
      <c r="B21192" t="s">
        <v>22049</v>
      </c>
      <c r="C21192">
        <v>2024</v>
      </c>
      <c r="D21192" s="8" t="s">
        <v>16</v>
      </c>
      <c r="E21192" t="s">
        <v>14</v>
      </c>
      <c r="F21192" t="str">
        <f t="shared" si="146"/>
        <v>Video</v>
      </c>
      <c r="G21192">
        <v>81</v>
      </c>
      <c r="H21192">
        <v>85</v>
      </c>
      <c r="I21192">
        <v>1853</v>
      </c>
      <c r="J21192">
        <v>28409</v>
      </c>
      <c r="K21192" s="9">
        <v>30428</v>
      </c>
    </row>
    <row r="21193" spans="1:11" hidden="1" x14ac:dyDescent="0.25">
      <c r="A21193" t="s">
        <v>21214</v>
      </c>
      <c r="B21193" t="s">
        <v>22049</v>
      </c>
      <c r="C21193">
        <v>2024</v>
      </c>
      <c r="D21193" s="8" t="s">
        <v>16</v>
      </c>
      <c r="E21193" t="s">
        <v>14</v>
      </c>
      <c r="F21193" t="str">
        <f t="shared" si="146"/>
        <v>Video</v>
      </c>
      <c r="G21193">
        <v>81</v>
      </c>
      <c r="H21193">
        <v>85</v>
      </c>
      <c r="I21193">
        <v>1853</v>
      </c>
      <c r="J21193">
        <v>28409</v>
      </c>
      <c r="K21193" s="9">
        <v>30428</v>
      </c>
    </row>
    <row r="21194" spans="1:11" hidden="1" x14ac:dyDescent="0.25">
      <c r="A21194" t="s">
        <v>21215</v>
      </c>
      <c r="B21194" t="s">
        <v>22049</v>
      </c>
      <c r="C21194">
        <v>2024</v>
      </c>
      <c r="D21194" s="8" t="s">
        <v>16</v>
      </c>
      <c r="E21194" t="s">
        <v>14</v>
      </c>
      <c r="F21194" t="str">
        <f t="shared" si="146"/>
        <v>Video</v>
      </c>
      <c r="G21194">
        <v>81</v>
      </c>
      <c r="H21194">
        <v>85</v>
      </c>
      <c r="I21194">
        <v>1853</v>
      </c>
      <c r="J21194">
        <v>28409</v>
      </c>
      <c r="K21194" s="9">
        <v>30428</v>
      </c>
    </row>
    <row r="21195" spans="1:11" hidden="1" x14ac:dyDescent="0.25">
      <c r="A21195" t="s">
        <v>21216</v>
      </c>
      <c r="B21195" t="s">
        <v>22049</v>
      </c>
      <c r="C21195">
        <v>2024</v>
      </c>
      <c r="D21195" s="8" t="s">
        <v>16</v>
      </c>
      <c r="E21195" t="s">
        <v>14</v>
      </c>
      <c r="F21195" t="str">
        <f t="shared" si="146"/>
        <v>Video</v>
      </c>
      <c r="G21195">
        <v>81</v>
      </c>
      <c r="H21195">
        <v>85</v>
      </c>
      <c r="I21195">
        <v>1853</v>
      </c>
      <c r="J21195">
        <v>28409</v>
      </c>
      <c r="K21195" s="9">
        <v>30428</v>
      </c>
    </row>
    <row r="21196" spans="1:11" hidden="1" x14ac:dyDescent="0.25">
      <c r="A21196" t="s">
        <v>21217</v>
      </c>
      <c r="B21196" t="s">
        <v>22049</v>
      </c>
      <c r="C21196">
        <v>2024</v>
      </c>
      <c r="D21196" s="8" t="s">
        <v>16</v>
      </c>
      <c r="E21196" t="s">
        <v>14</v>
      </c>
      <c r="F21196" t="str">
        <f t="shared" si="146"/>
        <v>Video</v>
      </c>
      <c r="G21196">
        <v>81</v>
      </c>
      <c r="H21196">
        <v>85</v>
      </c>
      <c r="I21196">
        <v>1853</v>
      </c>
      <c r="J21196">
        <v>28409</v>
      </c>
      <c r="K21196" s="9">
        <v>30428</v>
      </c>
    </row>
    <row r="21197" spans="1:11" hidden="1" x14ac:dyDescent="0.25">
      <c r="A21197" t="s">
        <v>21218</v>
      </c>
      <c r="B21197" t="s">
        <v>22049</v>
      </c>
      <c r="C21197">
        <v>2024</v>
      </c>
      <c r="D21197" s="8" t="s">
        <v>16</v>
      </c>
      <c r="E21197" t="s">
        <v>14</v>
      </c>
      <c r="F21197" t="str">
        <f t="shared" si="146"/>
        <v>Video</v>
      </c>
      <c r="G21197">
        <v>81</v>
      </c>
      <c r="H21197">
        <v>85</v>
      </c>
      <c r="I21197">
        <v>1853</v>
      </c>
      <c r="J21197">
        <v>28409</v>
      </c>
      <c r="K21197" s="9">
        <v>30428</v>
      </c>
    </row>
    <row r="21198" spans="1:11" hidden="1" x14ac:dyDescent="0.25">
      <c r="A21198" t="s">
        <v>21219</v>
      </c>
      <c r="B21198" t="s">
        <v>22049</v>
      </c>
      <c r="C21198">
        <v>2024</v>
      </c>
      <c r="D21198" s="8" t="s">
        <v>16</v>
      </c>
      <c r="E21198" t="s">
        <v>14</v>
      </c>
      <c r="F21198" t="str">
        <f t="shared" si="146"/>
        <v>Video</v>
      </c>
      <c r="G21198">
        <v>81</v>
      </c>
      <c r="H21198">
        <v>85</v>
      </c>
      <c r="I21198">
        <v>1853</v>
      </c>
      <c r="J21198">
        <v>28409</v>
      </c>
      <c r="K21198" s="9">
        <v>30428</v>
      </c>
    </row>
    <row r="21199" spans="1:11" hidden="1" x14ac:dyDescent="0.25">
      <c r="A21199" t="s">
        <v>21220</v>
      </c>
      <c r="B21199" t="s">
        <v>22049</v>
      </c>
      <c r="C21199">
        <v>2024</v>
      </c>
      <c r="D21199" s="8" t="s">
        <v>16</v>
      </c>
      <c r="E21199" t="s">
        <v>14</v>
      </c>
      <c r="F21199" t="str">
        <f t="shared" si="146"/>
        <v>Video</v>
      </c>
      <c r="G21199">
        <v>81</v>
      </c>
      <c r="H21199">
        <v>85</v>
      </c>
      <c r="I21199">
        <v>1853</v>
      </c>
      <c r="J21199">
        <v>28409</v>
      </c>
      <c r="K21199" s="9">
        <v>30428</v>
      </c>
    </row>
    <row r="21200" spans="1:11" hidden="1" x14ac:dyDescent="0.25">
      <c r="A21200" t="s">
        <v>21221</v>
      </c>
      <c r="B21200" t="s">
        <v>22049</v>
      </c>
      <c r="C21200">
        <v>2024</v>
      </c>
      <c r="D21200" s="8" t="s">
        <v>16</v>
      </c>
      <c r="E21200" t="s">
        <v>14</v>
      </c>
      <c r="F21200" t="str">
        <f t="shared" si="146"/>
        <v>Video</v>
      </c>
      <c r="G21200">
        <v>81</v>
      </c>
      <c r="H21200">
        <v>85</v>
      </c>
      <c r="I21200">
        <v>1853</v>
      </c>
      <c r="J21200">
        <v>28409</v>
      </c>
      <c r="K21200" s="9">
        <v>30428</v>
      </c>
    </row>
    <row r="21201" spans="1:11" hidden="1" x14ac:dyDescent="0.25">
      <c r="A21201" t="s">
        <v>21222</v>
      </c>
      <c r="B21201" t="s">
        <v>22049</v>
      </c>
      <c r="C21201">
        <v>2024</v>
      </c>
      <c r="D21201" s="8" t="s">
        <v>16</v>
      </c>
      <c r="E21201" t="s">
        <v>14</v>
      </c>
      <c r="F21201" t="str">
        <f t="shared" si="146"/>
        <v>Video</v>
      </c>
      <c r="G21201">
        <v>81</v>
      </c>
      <c r="H21201">
        <v>85</v>
      </c>
      <c r="I21201">
        <v>1853</v>
      </c>
      <c r="J21201">
        <v>28409</v>
      </c>
      <c r="K21201" s="9">
        <v>30428</v>
      </c>
    </row>
    <row r="21202" spans="1:11" hidden="1" x14ac:dyDescent="0.25">
      <c r="A21202" t="s">
        <v>21223</v>
      </c>
      <c r="B21202" t="s">
        <v>22049</v>
      </c>
      <c r="C21202">
        <v>2024</v>
      </c>
      <c r="D21202" s="8" t="s">
        <v>16</v>
      </c>
      <c r="E21202" t="s">
        <v>14</v>
      </c>
      <c r="F21202" t="str">
        <f t="shared" si="146"/>
        <v>Video</v>
      </c>
      <c r="G21202">
        <v>81</v>
      </c>
      <c r="H21202">
        <v>85</v>
      </c>
      <c r="I21202">
        <v>1853</v>
      </c>
      <c r="J21202">
        <v>28409</v>
      </c>
      <c r="K21202" s="9">
        <v>30428</v>
      </c>
    </row>
    <row r="21203" spans="1:11" hidden="1" x14ac:dyDescent="0.25">
      <c r="A21203" t="s">
        <v>21224</v>
      </c>
      <c r="B21203" t="s">
        <v>22049</v>
      </c>
      <c r="C21203">
        <v>2024</v>
      </c>
      <c r="D21203" s="8" t="s">
        <v>16</v>
      </c>
      <c r="E21203" t="s">
        <v>14</v>
      </c>
      <c r="F21203" t="str">
        <f t="shared" si="146"/>
        <v>Video</v>
      </c>
      <c r="G21203">
        <v>81</v>
      </c>
      <c r="H21203">
        <v>85</v>
      </c>
      <c r="I21203">
        <v>1853</v>
      </c>
      <c r="J21203">
        <v>28409</v>
      </c>
      <c r="K21203" s="9">
        <v>30428</v>
      </c>
    </row>
    <row r="21204" spans="1:11" hidden="1" x14ac:dyDescent="0.25">
      <c r="A21204" t="s">
        <v>21225</v>
      </c>
      <c r="B21204" t="s">
        <v>22049</v>
      </c>
      <c r="C21204">
        <v>2024</v>
      </c>
      <c r="D21204" s="8" t="s">
        <v>16</v>
      </c>
      <c r="E21204" t="s">
        <v>14</v>
      </c>
      <c r="F21204" t="str">
        <f t="shared" si="146"/>
        <v>Video</v>
      </c>
      <c r="G21204">
        <v>81</v>
      </c>
      <c r="H21204">
        <v>85</v>
      </c>
      <c r="I21204">
        <v>1853</v>
      </c>
      <c r="J21204">
        <v>28409</v>
      </c>
      <c r="K21204" s="9">
        <v>30428</v>
      </c>
    </row>
    <row r="21205" spans="1:11" hidden="1" x14ac:dyDescent="0.25">
      <c r="A21205" t="s">
        <v>21226</v>
      </c>
      <c r="B21205" t="s">
        <v>22049</v>
      </c>
      <c r="C21205">
        <v>2024</v>
      </c>
      <c r="D21205" s="8" t="s">
        <v>16</v>
      </c>
      <c r="E21205" t="s">
        <v>14</v>
      </c>
      <c r="F21205" t="str">
        <f t="shared" si="146"/>
        <v>Video</v>
      </c>
      <c r="G21205">
        <v>81</v>
      </c>
      <c r="H21205">
        <v>85</v>
      </c>
      <c r="I21205">
        <v>1853</v>
      </c>
      <c r="J21205">
        <v>28409</v>
      </c>
      <c r="K21205" s="9">
        <v>30428</v>
      </c>
    </row>
    <row r="21206" spans="1:11" hidden="1" x14ac:dyDescent="0.25">
      <c r="A21206" t="s">
        <v>21227</v>
      </c>
      <c r="B21206" t="s">
        <v>22049</v>
      </c>
      <c r="C21206">
        <v>2024</v>
      </c>
      <c r="D21206" s="8" t="s">
        <v>16</v>
      </c>
      <c r="E21206" t="s">
        <v>14</v>
      </c>
      <c r="F21206" t="str">
        <f t="shared" si="146"/>
        <v>Video</v>
      </c>
      <c r="G21206">
        <v>81</v>
      </c>
      <c r="H21206">
        <v>85</v>
      </c>
      <c r="I21206">
        <v>1853</v>
      </c>
      <c r="J21206">
        <v>28409</v>
      </c>
      <c r="K21206" s="9">
        <v>30428</v>
      </c>
    </row>
    <row r="21207" spans="1:11" hidden="1" x14ac:dyDescent="0.25">
      <c r="A21207" t="s">
        <v>21228</v>
      </c>
      <c r="B21207" t="s">
        <v>22049</v>
      </c>
      <c r="C21207">
        <v>2024</v>
      </c>
      <c r="D21207" s="8" t="s">
        <v>16</v>
      </c>
      <c r="E21207" t="s">
        <v>14</v>
      </c>
      <c r="F21207" t="str">
        <f t="shared" si="146"/>
        <v>Video</v>
      </c>
      <c r="G21207">
        <v>81</v>
      </c>
      <c r="H21207">
        <v>85</v>
      </c>
      <c r="I21207">
        <v>1853</v>
      </c>
      <c r="J21207">
        <v>28409</v>
      </c>
      <c r="K21207" s="9">
        <v>30428</v>
      </c>
    </row>
    <row r="21208" spans="1:11" hidden="1" x14ac:dyDescent="0.25">
      <c r="A21208" t="s">
        <v>21229</v>
      </c>
      <c r="B21208" t="s">
        <v>22049</v>
      </c>
      <c r="C21208">
        <v>2024</v>
      </c>
      <c r="D21208" s="8" t="s">
        <v>16</v>
      </c>
      <c r="E21208" t="s">
        <v>14</v>
      </c>
      <c r="F21208" t="str">
        <f t="shared" si="146"/>
        <v>Video</v>
      </c>
      <c r="G21208">
        <v>81</v>
      </c>
      <c r="H21208">
        <v>85</v>
      </c>
      <c r="I21208">
        <v>1853</v>
      </c>
      <c r="J21208">
        <v>28409</v>
      </c>
      <c r="K21208" s="9">
        <v>30428</v>
      </c>
    </row>
    <row r="21209" spans="1:11" hidden="1" x14ac:dyDescent="0.25">
      <c r="A21209" t="s">
        <v>21230</v>
      </c>
      <c r="B21209" t="s">
        <v>22049</v>
      </c>
      <c r="C21209">
        <v>2024</v>
      </c>
      <c r="D21209" s="8" t="s">
        <v>16</v>
      </c>
      <c r="E21209" t="s">
        <v>14</v>
      </c>
      <c r="F21209" t="str">
        <f t="shared" si="146"/>
        <v>Video</v>
      </c>
      <c r="G21209">
        <v>81</v>
      </c>
      <c r="H21209">
        <v>85</v>
      </c>
      <c r="I21209">
        <v>1853</v>
      </c>
      <c r="J21209">
        <v>28409</v>
      </c>
      <c r="K21209" s="9">
        <v>30428</v>
      </c>
    </row>
    <row r="21210" spans="1:11" hidden="1" x14ac:dyDescent="0.25">
      <c r="A21210" t="s">
        <v>21231</v>
      </c>
      <c r="B21210" t="s">
        <v>22049</v>
      </c>
      <c r="C21210">
        <v>2024</v>
      </c>
      <c r="D21210" s="8" t="s">
        <v>16</v>
      </c>
      <c r="E21210" t="s">
        <v>14</v>
      </c>
      <c r="F21210" t="str">
        <f t="shared" si="146"/>
        <v>Video</v>
      </c>
      <c r="G21210">
        <v>81</v>
      </c>
      <c r="H21210">
        <v>85</v>
      </c>
      <c r="I21210">
        <v>1853</v>
      </c>
      <c r="J21210">
        <v>28409</v>
      </c>
      <c r="K21210" s="9">
        <v>30428</v>
      </c>
    </row>
    <row r="21211" spans="1:11" hidden="1" x14ac:dyDescent="0.25">
      <c r="A21211" t="s">
        <v>21232</v>
      </c>
      <c r="B21211" t="s">
        <v>22049</v>
      </c>
      <c r="C21211">
        <v>2024</v>
      </c>
      <c r="D21211" s="8" t="s">
        <v>16</v>
      </c>
      <c r="E21211" t="s">
        <v>14</v>
      </c>
      <c r="F21211" t="str">
        <f t="shared" si="146"/>
        <v>Video</v>
      </c>
      <c r="G21211">
        <v>81</v>
      </c>
      <c r="H21211">
        <v>85</v>
      </c>
      <c r="I21211">
        <v>1853</v>
      </c>
      <c r="J21211">
        <v>28409</v>
      </c>
      <c r="K21211" s="9">
        <v>30428</v>
      </c>
    </row>
    <row r="21212" spans="1:11" hidden="1" x14ac:dyDescent="0.25">
      <c r="A21212" t="s">
        <v>21233</v>
      </c>
      <c r="B21212" t="s">
        <v>22049</v>
      </c>
      <c r="C21212">
        <v>2024</v>
      </c>
      <c r="D21212" s="8" t="s">
        <v>16</v>
      </c>
      <c r="E21212" t="s">
        <v>14</v>
      </c>
      <c r="F21212" t="str">
        <f t="shared" si="146"/>
        <v>Video</v>
      </c>
      <c r="G21212">
        <v>81</v>
      </c>
      <c r="H21212">
        <v>85</v>
      </c>
      <c r="I21212">
        <v>1853</v>
      </c>
      <c r="J21212">
        <v>28409</v>
      </c>
      <c r="K21212" s="9">
        <v>30428</v>
      </c>
    </row>
    <row r="21213" spans="1:11" hidden="1" x14ac:dyDescent="0.25">
      <c r="A21213" t="s">
        <v>21234</v>
      </c>
      <c r="B21213" t="s">
        <v>22049</v>
      </c>
      <c r="C21213">
        <v>2024</v>
      </c>
      <c r="D21213" s="8" t="s">
        <v>16</v>
      </c>
      <c r="E21213" t="s">
        <v>14</v>
      </c>
      <c r="F21213" t="str">
        <f t="shared" si="146"/>
        <v>Video</v>
      </c>
      <c r="G21213">
        <v>81</v>
      </c>
      <c r="H21213">
        <v>85</v>
      </c>
      <c r="I21213">
        <v>1853</v>
      </c>
      <c r="J21213">
        <v>28409</v>
      </c>
      <c r="K21213" s="9">
        <v>30428</v>
      </c>
    </row>
    <row r="21214" spans="1:11" hidden="1" x14ac:dyDescent="0.25">
      <c r="A21214" t="s">
        <v>21235</v>
      </c>
      <c r="B21214" t="s">
        <v>22049</v>
      </c>
      <c r="C21214">
        <v>2024</v>
      </c>
      <c r="D21214" s="8" t="s">
        <v>16</v>
      </c>
      <c r="E21214" t="s">
        <v>14</v>
      </c>
      <c r="F21214" t="str">
        <f t="shared" si="146"/>
        <v>Video</v>
      </c>
      <c r="G21214">
        <v>81</v>
      </c>
      <c r="H21214">
        <v>85</v>
      </c>
      <c r="I21214">
        <v>1853</v>
      </c>
      <c r="J21214">
        <v>28409</v>
      </c>
      <c r="K21214" s="9">
        <v>30428</v>
      </c>
    </row>
    <row r="21215" spans="1:11" hidden="1" x14ac:dyDescent="0.25">
      <c r="A21215" t="s">
        <v>21236</v>
      </c>
      <c r="B21215" t="s">
        <v>22049</v>
      </c>
      <c r="C21215">
        <v>2024</v>
      </c>
      <c r="D21215" s="8" t="s">
        <v>16</v>
      </c>
      <c r="E21215" t="s">
        <v>14</v>
      </c>
      <c r="F21215" t="str">
        <f t="shared" si="146"/>
        <v>Video</v>
      </c>
      <c r="G21215">
        <v>81</v>
      </c>
      <c r="H21215">
        <v>85</v>
      </c>
      <c r="I21215">
        <v>1853</v>
      </c>
      <c r="J21215">
        <v>28409</v>
      </c>
      <c r="K21215" s="9">
        <v>30428</v>
      </c>
    </row>
    <row r="21216" spans="1:11" hidden="1" x14ac:dyDescent="0.25">
      <c r="A21216" t="s">
        <v>21237</v>
      </c>
      <c r="B21216" t="s">
        <v>22049</v>
      </c>
      <c r="C21216">
        <v>2024</v>
      </c>
      <c r="D21216" s="8" t="s">
        <v>16</v>
      </c>
      <c r="E21216" t="s">
        <v>14</v>
      </c>
      <c r="F21216" t="str">
        <f t="shared" si="146"/>
        <v>Video</v>
      </c>
      <c r="G21216">
        <v>81</v>
      </c>
      <c r="H21216">
        <v>85</v>
      </c>
      <c r="I21216">
        <v>1853</v>
      </c>
      <c r="J21216">
        <v>28409</v>
      </c>
      <c r="K21216" s="9">
        <v>30428</v>
      </c>
    </row>
    <row r="21217" spans="1:11" hidden="1" x14ac:dyDescent="0.25">
      <c r="A21217" t="s">
        <v>21238</v>
      </c>
      <c r="B21217" t="s">
        <v>22049</v>
      </c>
      <c r="C21217">
        <v>2024</v>
      </c>
      <c r="D21217" s="8" t="s">
        <v>16</v>
      </c>
      <c r="E21217" t="s">
        <v>14</v>
      </c>
      <c r="F21217" t="str">
        <f t="shared" si="146"/>
        <v>Video</v>
      </c>
      <c r="G21217">
        <v>81</v>
      </c>
      <c r="H21217">
        <v>85</v>
      </c>
      <c r="I21217">
        <v>1853</v>
      </c>
      <c r="J21217">
        <v>28409</v>
      </c>
      <c r="K21217" s="9">
        <v>30428</v>
      </c>
    </row>
    <row r="21218" spans="1:11" hidden="1" x14ac:dyDescent="0.25">
      <c r="A21218" t="s">
        <v>21239</v>
      </c>
      <c r="B21218" t="s">
        <v>22049</v>
      </c>
      <c r="C21218">
        <v>2024</v>
      </c>
      <c r="D21218" s="8" t="s">
        <v>16</v>
      </c>
      <c r="E21218" t="s">
        <v>14</v>
      </c>
      <c r="F21218" t="str">
        <f t="shared" si="146"/>
        <v>Video</v>
      </c>
      <c r="G21218">
        <v>81</v>
      </c>
      <c r="H21218">
        <v>85</v>
      </c>
      <c r="I21218">
        <v>1853</v>
      </c>
      <c r="J21218">
        <v>28409</v>
      </c>
      <c r="K21218" s="9">
        <v>30428</v>
      </c>
    </row>
    <row r="21219" spans="1:11" hidden="1" x14ac:dyDescent="0.25">
      <c r="A21219" t="s">
        <v>21240</v>
      </c>
      <c r="B21219" t="s">
        <v>22049</v>
      </c>
      <c r="C21219">
        <v>2024</v>
      </c>
      <c r="D21219" s="8" t="s">
        <v>16</v>
      </c>
      <c r="E21219" t="s">
        <v>14</v>
      </c>
      <c r="F21219" t="str">
        <f t="shared" si="146"/>
        <v>Video</v>
      </c>
      <c r="G21219">
        <v>81</v>
      </c>
      <c r="H21219">
        <v>85</v>
      </c>
      <c r="I21219">
        <v>1853</v>
      </c>
      <c r="J21219">
        <v>28409</v>
      </c>
      <c r="K21219" s="9">
        <v>30428</v>
      </c>
    </row>
    <row r="21220" spans="1:11" hidden="1" x14ac:dyDescent="0.25">
      <c r="A21220" t="s">
        <v>21241</v>
      </c>
      <c r="B21220" t="s">
        <v>22049</v>
      </c>
      <c r="C21220">
        <v>2024</v>
      </c>
      <c r="D21220" s="8" t="s">
        <v>16</v>
      </c>
      <c r="E21220" t="s">
        <v>14</v>
      </c>
      <c r="F21220" t="str">
        <f t="shared" si="146"/>
        <v>Video</v>
      </c>
      <c r="G21220">
        <v>81</v>
      </c>
      <c r="H21220">
        <v>85</v>
      </c>
      <c r="I21220">
        <v>1853</v>
      </c>
      <c r="J21220">
        <v>28409</v>
      </c>
      <c r="K21220" s="9">
        <v>30428</v>
      </c>
    </row>
    <row r="21221" spans="1:11" hidden="1" x14ac:dyDescent="0.25">
      <c r="A21221" t="s">
        <v>21242</v>
      </c>
      <c r="B21221" t="s">
        <v>22049</v>
      </c>
      <c r="C21221">
        <v>2024</v>
      </c>
      <c r="D21221" s="8" t="s">
        <v>16</v>
      </c>
      <c r="E21221" t="s">
        <v>14</v>
      </c>
      <c r="F21221" t="str">
        <f t="shared" si="146"/>
        <v>Video</v>
      </c>
      <c r="G21221">
        <v>81</v>
      </c>
      <c r="H21221">
        <v>85</v>
      </c>
      <c r="I21221">
        <v>1853</v>
      </c>
      <c r="J21221">
        <v>28409</v>
      </c>
      <c r="K21221" s="9">
        <v>30428</v>
      </c>
    </row>
    <row r="21222" spans="1:11" hidden="1" x14ac:dyDescent="0.25">
      <c r="A21222" t="s">
        <v>21243</v>
      </c>
      <c r="B21222" t="s">
        <v>22049</v>
      </c>
      <c r="C21222">
        <v>2024</v>
      </c>
      <c r="D21222" s="8" t="s">
        <v>16</v>
      </c>
      <c r="E21222" t="s">
        <v>14</v>
      </c>
      <c r="F21222" t="str">
        <f t="shared" si="146"/>
        <v>Video</v>
      </c>
      <c r="G21222">
        <v>81</v>
      </c>
      <c r="H21222">
        <v>85</v>
      </c>
      <c r="I21222">
        <v>1853</v>
      </c>
      <c r="J21222">
        <v>28409</v>
      </c>
      <c r="K21222" s="9">
        <v>30428</v>
      </c>
    </row>
    <row r="21223" spans="1:11" hidden="1" x14ac:dyDescent="0.25">
      <c r="A21223" t="s">
        <v>21244</v>
      </c>
      <c r="B21223" t="s">
        <v>22049</v>
      </c>
      <c r="C21223">
        <v>2024</v>
      </c>
      <c r="D21223" s="8" t="s">
        <v>16</v>
      </c>
      <c r="E21223" t="s">
        <v>14</v>
      </c>
      <c r="F21223" t="str">
        <f t="shared" si="146"/>
        <v>Video</v>
      </c>
      <c r="G21223">
        <v>81</v>
      </c>
      <c r="H21223">
        <v>85</v>
      </c>
      <c r="I21223">
        <v>1853</v>
      </c>
      <c r="J21223">
        <v>28409</v>
      </c>
      <c r="K21223" s="9">
        <v>30428</v>
      </c>
    </row>
    <row r="21224" spans="1:11" hidden="1" x14ac:dyDescent="0.25">
      <c r="A21224" t="s">
        <v>21245</v>
      </c>
      <c r="B21224" t="s">
        <v>22049</v>
      </c>
      <c r="C21224">
        <v>2024</v>
      </c>
      <c r="D21224" s="8" t="s">
        <v>16</v>
      </c>
      <c r="E21224" t="s">
        <v>14</v>
      </c>
      <c r="F21224" t="str">
        <f t="shared" si="146"/>
        <v>Video</v>
      </c>
      <c r="G21224">
        <v>81</v>
      </c>
      <c r="H21224">
        <v>85</v>
      </c>
      <c r="I21224">
        <v>1853</v>
      </c>
      <c r="J21224">
        <v>28409</v>
      </c>
      <c r="K21224" s="9">
        <v>30428</v>
      </c>
    </row>
    <row r="21225" spans="1:11" hidden="1" x14ac:dyDescent="0.25">
      <c r="A21225" t="s">
        <v>21246</v>
      </c>
      <c r="B21225" t="s">
        <v>22049</v>
      </c>
      <c r="C21225">
        <v>2024</v>
      </c>
      <c r="D21225" s="8" t="s">
        <v>16</v>
      </c>
      <c r="E21225" t="s">
        <v>14</v>
      </c>
      <c r="F21225" t="str">
        <f t="shared" si="146"/>
        <v>Video</v>
      </c>
      <c r="G21225">
        <v>81</v>
      </c>
      <c r="H21225">
        <v>85</v>
      </c>
      <c r="I21225">
        <v>1853</v>
      </c>
      <c r="J21225">
        <v>28409</v>
      </c>
      <c r="K21225" s="9">
        <v>30428</v>
      </c>
    </row>
    <row r="21226" spans="1:11" hidden="1" x14ac:dyDescent="0.25">
      <c r="A21226" t="s">
        <v>21247</v>
      </c>
      <c r="B21226" t="s">
        <v>22049</v>
      </c>
      <c r="C21226">
        <v>2024</v>
      </c>
      <c r="D21226" s="8" t="s">
        <v>16</v>
      </c>
      <c r="E21226" t="s">
        <v>14</v>
      </c>
      <c r="F21226" t="str">
        <f t="shared" si="146"/>
        <v>Video</v>
      </c>
      <c r="G21226">
        <v>81</v>
      </c>
      <c r="H21226">
        <v>85</v>
      </c>
      <c r="I21226">
        <v>1853</v>
      </c>
      <c r="J21226">
        <v>28409</v>
      </c>
      <c r="K21226" s="9">
        <v>30428</v>
      </c>
    </row>
    <row r="21227" spans="1:11" hidden="1" x14ac:dyDescent="0.25">
      <c r="A21227" t="s">
        <v>21248</v>
      </c>
      <c r="B21227" t="s">
        <v>22049</v>
      </c>
      <c r="C21227">
        <v>2024</v>
      </c>
      <c r="D21227" s="8" t="s">
        <v>16</v>
      </c>
      <c r="E21227" t="s">
        <v>14</v>
      </c>
      <c r="F21227" t="str">
        <f t="shared" si="146"/>
        <v>Video</v>
      </c>
      <c r="G21227">
        <v>81</v>
      </c>
      <c r="H21227">
        <v>85</v>
      </c>
      <c r="I21227">
        <v>1853</v>
      </c>
      <c r="J21227">
        <v>28409</v>
      </c>
      <c r="K21227" s="9">
        <v>30428</v>
      </c>
    </row>
    <row r="21228" spans="1:11" hidden="1" x14ac:dyDescent="0.25">
      <c r="A21228" t="s">
        <v>21249</v>
      </c>
      <c r="B21228" t="s">
        <v>22049</v>
      </c>
      <c r="C21228">
        <v>2024</v>
      </c>
      <c r="D21228" s="8" t="s">
        <v>16</v>
      </c>
      <c r="E21228" t="s">
        <v>14</v>
      </c>
      <c r="F21228" t="str">
        <f t="shared" si="146"/>
        <v>Video</v>
      </c>
      <c r="G21228">
        <v>81</v>
      </c>
      <c r="H21228">
        <v>85</v>
      </c>
      <c r="I21228">
        <v>1853</v>
      </c>
      <c r="J21228">
        <v>28409</v>
      </c>
      <c r="K21228" s="9">
        <v>30428</v>
      </c>
    </row>
    <row r="21229" spans="1:11" hidden="1" x14ac:dyDescent="0.25">
      <c r="A21229" t="s">
        <v>21250</v>
      </c>
      <c r="B21229" t="s">
        <v>22049</v>
      </c>
      <c r="C21229">
        <v>2024</v>
      </c>
      <c r="D21229" s="8" t="s">
        <v>16</v>
      </c>
      <c r="E21229" t="s">
        <v>14</v>
      </c>
      <c r="F21229" t="str">
        <f t="shared" si="146"/>
        <v>Video</v>
      </c>
      <c r="G21229">
        <v>81</v>
      </c>
      <c r="H21229">
        <v>85</v>
      </c>
      <c r="I21229">
        <v>1853</v>
      </c>
      <c r="J21229">
        <v>28409</v>
      </c>
      <c r="K21229" s="9">
        <v>30428</v>
      </c>
    </row>
    <row r="21230" spans="1:11" hidden="1" x14ac:dyDescent="0.25">
      <c r="A21230" t="s">
        <v>21251</v>
      </c>
      <c r="B21230" t="s">
        <v>22049</v>
      </c>
      <c r="C21230">
        <v>2024</v>
      </c>
      <c r="D21230" s="8" t="s">
        <v>16</v>
      </c>
      <c r="E21230" t="s">
        <v>14</v>
      </c>
      <c r="F21230" t="str">
        <f t="shared" si="146"/>
        <v>Video</v>
      </c>
      <c r="G21230">
        <v>81</v>
      </c>
      <c r="H21230">
        <v>85</v>
      </c>
      <c r="I21230">
        <v>1853</v>
      </c>
      <c r="J21230">
        <v>28409</v>
      </c>
      <c r="K21230" s="9">
        <v>30428</v>
      </c>
    </row>
    <row r="21231" spans="1:11" hidden="1" x14ac:dyDescent="0.25">
      <c r="A21231" t="s">
        <v>21252</v>
      </c>
      <c r="B21231" t="s">
        <v>22049</v>
      </c>
      <c r="C21231">
        <v>2024</v>
      </c>
      <c r="D21231" s="8" t="s">
        <v>16</v>
      </c>
      <c r="E21231" t="s">
        <v>14</v>
      </c>
      <c r="F21231" t="str">
        <f t="shared" si="146"/>
        <v>Video</v>
      </c>
      <c r="G21231">
        <v>81</v>
      </c>
      <c r="H21231">
        <v>85</v>
      </c>
      <c r="I21231">
        <v>1853</v>
      </c>
      <c r="J21231">
        <v>28409</v>
      </c>
      <c r="K21231" s="9">
        <v>30428</v>
      </c>
    </row>
    <row r="21232" spans="1:11" hidden="1" x14ac:dyDescent="0.25">
      <c r="A21232" t="s">
        <v>21253</v>
      </c>
      <c r="B21232" t="s">
        <v>22049</v>
      </c>
      <c r="C21232">
        <v>2024</v>
      </c>
      <c r="D21232" s="8" t="s">
        <v>16</v>
      </c>
      <c r="E21232" t="s">
        <v>14</v>
      </c>
      <c r="F21232" t="str">
        <f t="shared" si="146"/>
        <v>Video</v>
      </c>
      <c r="G21232">
        <v>81</v>
      </c>
      <c r="H21232">
        <v>85</v>
      </c>
      <c r="I21232">
        <v>1853</v>
      </c>
      <c r="J21232">
        <v>28409</v>
      </c>
      <c r="K21232" s="9">
        <v>30428</v>
      </c>
    </row>
    <row r="21233" spans="1:11" hidden="1" x14ac:dyDescent="0.25">
      <c r="A21233" t="s">
        <v>21254</v>
      </c>
      <c r="B21233" t="s">
        <v>22049</v>
      </c>
      <c r="C21233">
        <v>2024</v>
      </c>
      <c r="D21233" s="8" t="s">
        <v>16</v>
      </c>
      <c r="E21233" t="s">
        <v>14</v>
      </c>
      <c r="F21233" t="str">
        <f t="shared" si="146"/>
        <v>Video</v>
      </c>
      <c r="G21233">
        <v>81</v>
      </c>
      <c r="H21233">
        <v>85</v>
      </c>
      <c r="I21233">
        <v>1853</v>
      </c>
      <c r="J21233">
        <v>28409</v>
      </c>
      <c r="K21233" s="9">
        <v>30428</v>
      </c>
    </row>
    <row r="21234" spans="1:11" hidden="1" x14ac:dyDescent="0.25">
      <c r="A21234" t="s">
        <v>21255</v>
      </c>
      <c r="B21234" t="s">
        <v>22049</v>
      </c>
      <c r="C21234">
        <v>2024</v>
      </c>
      <c r="D21234" s="8" t="s">
        <v>16</v>
      </c>
      <c r="E21234" t="s">
        <v>14</v>
      </c>
      <c r="F21234" t="str">
        <f t="shared" si="146"/>
        <v>Video</v>
      </c>
      <c r="G21234">
        <v>81</v>
      </c>
      <c r="H21234">
        <v>85</v>
      </c>
      <c r="I21234">
        <v>1853</v>
      </c>
      <c r="J21234">
        <v>28409</v>
      </c>
      <c r="K21234" s="9">
        <v>30428</v>
      </c>
    </row>
    <row r="21235" spans="1:11" hidden="1" x14ac:dyDescent="0.25">
      <c r="A21235" t="s">
        <v>21256</v>
      </c>
      <c r="B21235" t="s">
        <v>22049</v>
      </c>
      <c r="C21235">
        <v>2024</v>
      </c>
      <c r="D21235" s="8" t="s">
        <v>16</v>
      </c>
      <c r="E21235" t="s">
        <v>14</v>
      </c>
      <c r="F21235" t="str">
        <f t="shared" si="146"/>
        <v>Video</v>
      </c>
      <c r="G21235">
        <v>81</v>
      </c>
      <c r="H21235">
        <v>85</v>
      </c>
      <c r="I21235">
        <v>1853</v>
      </c>
      <c r="J21235">
        <v>28409</v>
      </c>
      <c r="K21235" s="9">
        <v>30428</v>
      </c>
    </row>
    <row r="21236" spans="1:11" hidden="1" x14ac:dyDescent="0.25">
      <c r="A21236" t="s">
        <v>21257</v>
      </c>
      <c r="B21236" t="s">
        <v>22049</v>
      </c>
      <c r="C21236">
        <v>2024</v>
      </c>
      <c r="D21236" s="8" t="s">
        <v>16</v>
      </c>
      <c r="E21236" t="s">
        <v>14</v>
      </c>
      <c r="F21236" t="str">
        <f t="shared" si="146"/>
        <v>Video</v>
      </c>
      <c r="G21236">
        <v>81</v>
      </c>
      <c r="H21236">
        <v>85</v>
      </c>
      <c r="I21236">
        <v>1853</v>
      </c>
      <c r="J21236">
        <v>28409</v>
      </c>
      <c r="K21236" s="9">
        <v>30428</v>
      </c>
    </row>
    <row r="21237" spans="1:11" hidden="1" x14ac:dyDescent="0.25">
      <c r="A21237" t="s">
        <v>21258</v>
      </c>
      <c r="B21237" t="s">
        <v>22049</v>
      </c>
      <c r="C21237">
        <v>2024</v>
      </c>
      <c r="D21237" s="8" t="s">
        <v>16</v>
      </c>
      <c r="E21237" t="s">
        <v>14</v>
      </c>
      <c r="F21237" t="str">
        <f t="shared" si="146"/>
        <v>Video</v>
      </c>
      <c r="G21237">
        <v>81</v>
      </c>
      <c r="H21237">
        <v>85</v>
      </c>
      <c r="I21237">
        <v>1853</v>
      </c>
      <c r="J21237">
        <v>28409</v>
      </c>
      <c r="K21237" s="9">
        <v>30428</v>
      </c>
    </row>
    <row r="21238" spans="1:11" hidden="1" x14ac:dyDescent="0.25">
      <c r="A21238" t="s">
        <v>21259</v>
      </c>
      <c r="B21238" t="s">
        <v>22049</v>
      </c>
      <c r="C21238">
        <v>2024</v>
      </c>
      <c r="D21238" s="8" t="s">
        <v>16</v>
      </c>
      <c r="E21238" t="s">
        <v>14</v>
      </c>
      <c r="F21238" t="str">
        <f t="shared" si="146"/>
        <v>Video</v>
      </c>
      <c r="G21238">
        <v>81</v>
      </c>
      <c r="H21238">
        <v>85</v>
      </c>
      <c r="I21238">
        <v>1853</v>
      </c>
      <c r="J21238">
        <v>28409</v>
      </c>
      <c r="K21238" s="9">
        <v>30428</v>
      </c>
    </row>
    <row r="21239" spans="1:11" hidden="1" x14ac:dyDescent="0.25">
      <c r="A21239" t="s">
        <v>21260</v>
      </c>
      <c r="B21239" t="s">
        <v>22049</v>
      </c>
      <c r="C21239">
        <v>2024</v>
      </c>
      <c r="D21239" s="8" t="s">
        <v>16</v>
      </c>
      <c r="E21239" t="s">
        <v>14</v>
      </c>
      <c r="F21239" t="str">
        <f t="shared" si="146"/>
        <v>Video</v>
      </c>
      <c r="G21239">
        <v>81</v>
      </c>
      <c r="H21239">
        <v>85</v>
      </c>
      <c r="I21239">
        <v>1853</v>
      </c>
      <c r="J21239">
        <v>28409</v>
      </c>
      <c r="K21239" s="9">
        <v>30428</v>
      </c>
    </row>
    <row r="21240" spans="1:11" hidden="1" x14ac:dyDescent="0.25">
      <c r="A21240" t="s">
        <v>21261</v>
      </c>
      <c r="B21240" t="s">
        <v>22049</v>
      </c>
      <c r="C21240">
        <v>2024</v>
      </c>
      <c r="D21240" s="8" t="s">
        <v>16</v>
      </c>
      <c r="E21240" t="s">
        <v>14</v>
      </c>
      <c r="F21240" t="str">
        <f t="shared" si="146"/>
        <v>Video</v>
      </c>
      <c r="G21240">
        <v>81</v>
      </c>
      <c r="H21240">
        <v>85</v>
      </c>
      <c r="I21240">
        <v>1853</v>
      </c>
      <c r="J21240">
        <v>28409</v>
      </c>
      <c r="K21240" s="9">
        <v>30428</v>
      </c>
    </row>
    <row r="21241" spans="1:11" hidden="1" x14ac:dyDescent="0.25">
      <c r="A21241" t="s">
        <v>21262</v>
      </c>
      <c r="B21241" t="s">
        <v>22049</v>
      </c>
      <c r="C21241">
        <v>2024</v>
      </c>
      <c r="D21241" s="8" t="s">
        <v>16</v>
      </c>
      <c r="E21241" t="s">
        <v>14</v>
      </c>
      <c r="F21241" t="str">
        <f t="shared" si="146"/>
        <v>Video</v>
      </c>
      <c r="G21241">
        <v>81</v>
      </c>
      <c r="H21241">
        <v>85</v>
      </c>
      <c r="I21241">
        <v>1853</v>
      </c>
      <c r="J21241">
        <v>28409</v>
      </c>
      <c r="K21241" s="9">
        <v>30428</v>
      </c>
    </row>
    <row r="21242" spans="1:11" hidden="1" x14ac:dyDescent="0.25">
      <c r="A21242" t="s">
        <v>21263</v>
      </c>
      <c r="B21242" t="s">
        <v>22049</v>
      </c>
      <c r="C21242">
        <v>2024</v>
      </c>
      <c r="D21242" s="8" t="s">
        <v>16</v>
      </c>
      <c r="E21242" t="s">
        <v>14</v>
      </c>
      <c r="F21242" t="str">
        <f t="shared" si="146"/>
        <v>Video</v>
      </c>
      <c r="G21242">
        <v>81</v>
      </c>
      <c r="H21242">
        <v>85</v>
      </c>
      <c r="I21242">
        <v>1853</v>
      </c>
      <c r="J21242">
        <v>28409</v>
      </c>
      <c r="K21242" s="9">
        <v>30428</v>
      </c>
    </row>
    <row r="21243" spans="1:11" hidden="1" x14ac:dyDescent="0.25">
      <c r="A21243" t="s">
        <v>21264</v>
      </c>
      <c r="B21243" t="s">
        <v>22049</v>
      </c>
      <c r="C21243">
        <v>2024</v>
      </c>
      <c r="D21243" s="8" t="s">
        <v>16</v>
      </c>
      <c r="E21243" t="s">
        <v>14</v>
      </c>
      <c r="F21243" t="str">
        <f t="shared" si="146"/>
        <v>Video</v>
      </c>
      <c r="G21243">
        <v>81</v>
      </c>
      <c r="H21243">
        <v>85</v>
      </c>
      <c r="I21243">
        <v>1853</v>
      </c>
      <c r="J21243">
        <v>28409</v>
      </c>
      <c r="K21243" s="9">
        <v>30428</v>
      </c>
    </row>
    <row r="21244" spans="1:11" hidden="1" x14ac:dyDescent="0.25">
      <c r="A21244" t="s">
        <v>21265</v>
      </c>
      <c r="B21244" t="s">
        <v>22049</v>
      </c>
      <c r="C21244">
        <v>2024</v>
      </c>
      <c r="D21244" s="8" t="s">
        <v>16</v>
      </c>
      <c r="E21244" t="s">
        <v>14</v>
      </c>
      <c r="F21244" t="str">
        <f t="shared" si="146"/>
        <v>Video</v>
      </c>
      <c r="G21244">
        <v>81</v>
      </c>
      <c r="H21244">
        <v>85</v>
      </c>
      <c r="I21244">
        <v>1853</v>
      </c>
      <c r="J21244">
        <v>28409</v>
      </c>
      <c r="K21244" s="9">
        <v>30428</v>
      </c>
    </row>
    <row r="21245" spans="1:11" hidden="1" x14ac:dyDescent="0.25">
      <c r="A21245" t="s">
        <v>21266</v>
      </c>
      <c r="B21245" t="s">
        <v>22049</v>
      </c>
      <c r="C21245">
        <v>2024</v>
      </c>
      <c r="D21245" s="8" t="s">
        <v>16</v>
      </c>
      <c r="E21245" t="s">
        <v>14</v>
      </c>
      <c r="F21245" t="str">
        <f t="shared" si="146"/>
        <v>Video</v>
      </c>
      <c r="G21245">
        <v>81</v>
      </c>
      <c r="H21245">
        <v>85</v>
      </c>
      <c r="I21245">
        <v>1853</v>
      </c>
      <c r="J21245">
        <v>28409</v>
      </c>
      <c r="K21245" s="9">
        <v>30428</v>
      </c>
    </row>
    <row r="21246" spans="1:11" hidden="1" x14ac:dyDescent="0.25">
      <c r="A21246" t="s">
        <v>21267</v>
      </c>
      <c r="B21246" t="s">
        <v>22049</v>
      </c>
      <c r="C21246">
        <v>2024</v>
      </c>
      <c r="D21246" s="8" t="s">
        <v>16</v>
      </c>
      <c r="E21246" t="s">
        <v>14</v>
      </c>
      <c r="F21246" t="str">
        <f t="shared" si="146"/>
        <v>Video</v>
      </c>
      <c r="G21246">
        <v>81</v>
      </c>
      <c r="H21246">
        <v>85</v>
      </c>
      <c r="I21246">
        <v>1853</v>
      </c>
      <c r="J21246">
        <v>28409</v>
      </c>
      <c r="K21246" s="9">
        <v>30428</v>
      </c>
    </row>
    <row r="21247" spans="1:11" hidden="1" x14ac:dyDescent="0.25">
      <c r="A21247" t="s">
        <v>21268</v>
      </c>
      <c r="B21247" t="s">
        <v>22049</v>
      </c>
      <c r="C21247">
        <v>2024</v>
      </c>
      <c r="D21247" s="8" t="s">
        <v>16</v>
      </c>
      <c r="E21247" t="s">
        <v>14</v>
      </c>
      <c r="F21247" t="str">
        <f t="shared" si="146"/>
        <v>Video</v>
      </c>
      <c r="G21247">
        <v>81</v>
      </c>
      <c r="H21247">
        <v>85</v>
      </c>
      <c r="I21247">
        <v>1853</v>
      </c>
      <c r="J21247">
        <v>28409</v>
      </c>
      <c r="K21247" s="9">
        <v>30428</v>
      </c>
    </row>
    <row r="21248" spans="1:11" hidden="1" x14ac:dyDescent="0.25">
      <c r="A21248" t="s">
        <v>21269</v>
      </c>
      <c r="B21248" t="s">
        <v>22049</v>
      </c>
      <c r="C21248">
        <v>2024</v>
      </c>
      <c r="D21248" s="8" t="s">
        <v>16</v>
      </c>
      <c r="E21248" t="s">
        <v>14</v>
      </c>
      <c r="F21248" t="str">
        <f t="shared" si="146"/>
        <v>Video</v>
      </c>
      <c r="G21248">
        <v>81</v>
      </c>
      <c r="H21248">
        <v>85</v>
      </c>
      <c r="I21248">
        <v>1853</v>
      </c>
      <c r="J21248">
        <v>28409</v>
      </c>
      <c r="K21248" s="9">
        <v>30428</v>
      </c>
    </row>
    <row r="21249" spans="1:11" hidden="1" x14ac:dyDescent="0.25">
      <c r="A21249" t="s">
        <v>21270</v>
      </c>
      <c r="B21249" t="s">
        <v>22049</v>
      </c>
      <c r="C21249">
        <v>2024</v>
      </c>
      <c r="D21249" s="8" t="s">
        <v>16</v>
      </c>
      <c r="E21249" t="s">
        <v>14</v>
      </c>
      <c r="F21249" t="str">
        <f t="shared" si="146"/>
        <v>Video</v>
      </c>
      <c r="G21249">
        <v>81</v>
      </c>
      <c r="H21249">
        <v>85</v>
      </c>
      <c r="I21249">
        <v>1853</v>
      </c>
      <c r="J21249">
        <v>28409</v>
      </c>
      <c r="K21249" s="9">
        <v>30428</v>
      </c>
    </row>
    <row r="21250" spans="1:11" hidden="1" x14ac:dyDescent="0.25">
      <c r="A21250" t="s">
        <v>21271</v>
      </c>
      <c r="B21250" t="s">
        <v>22049</v>
      </c>
      <c r="C21250">
        <v>2024</v>
      </c>
      <c r="D21250" s="8" t="s">
        <v>16</v>
      </c>
      <c r="E21250" t="s">
        <v>14</v>
      </c>
      <c r="F21250" t="str">
        <f t="shared" si="146"/>
        <v>Video</v>
      </c>
      <c r="G21250">
        <v>81</v>
      </c>
      <c r="H21250">
        <v>85</v>
      </c>
      <c r="I21250">
        <v>1853</v>
      </c>
      <c r="J21250">
        <v>28409</v>
      </c>
      <c r="K21250" s="9">
        <v>30428</v>
      </c>
    </row>
    <row r="21251" spans="1:11" hidden="1" x14ac:dyDescent="0.25">
      <c r="A21251" t="s">
        <v>21272</v>
      </c>
      <c r="B21251" t="s">
        <v>22049</v>
      </c>
      <c r="C21251">
        <v>2024</v>
      </c>
      <c r="D21251" s="8" t="s">
        <v>16</v>
      </c>
      <c r="E21251" t="s">
        <v>14</v>
      </c>
      <c r="F21251" t="str">
        <f t="shared" si="146"/>
        <v>Video</v>
      </c>
      <c r="G21251">
        <v>81</v>
      </c>
      <c r="H21251">
        <v>85</v>
      </c>
      <c r="I21251">
        <v>1853</v>
      </c>
      <c r="J21251">
        <v>28409</v>
      </c>
      <c r="K21251" s="9">
        <v>30428</v>
      </c>
    </row>
    <row r="21252" spans="1:11" hidden="1" x14ac:dyDescent="0.25">
      <c r="A21252" t="s">
        <v>21273</v>
      </c>
      <c r="B21252" t="s">
        <v>22049</v>
      </c>
      <c r="C21252">
        <v>2024</v>
      </c>
      <c r="D21252" s="8" t="s">
        <v>16</v>
      </c>
      <c r="E21252" t="s">
        <v>14</v>
      </c>
      <c r="F21252" t="str">
        <f t="shared" si="146"/>
        <v>Video</v>
      </c>
      <c r="G21252">
        <v>81</v>
      </c>
      <c r="H21252">
        <v>85</v>
      </c>
      <c r="I21252">
        <v>1853</v>
      </c>
      <c r="J21252">
        <v>28409</v>
      </c>
      <c r="K21252" s="9">
        <v>30428</v>
      </c>
    </row>
    <row r="21253" spans="1:11" hidden="1" x14ac:dyDescent="0.25">
      <c r="A21253" t="s">
        <v>21274</v>
      </c>
      <c r="B21253" t="s">
        <v>22049</v>
      </c>
      <c r="C21253">
        <v>2024</v>
      </c>
      <c r="D21253" s="8" t="s">
        <v>16</v>
      </c>
      <c r="E21253" t="s">
        <v>14</v>
      </c>
      <c r="F21253" t="str">
        <f t="shared" ref="F21253:F21278" si="147">IF(J21253&gt;0,"Video","Post")</f>
        <v>Video</v>
      </c>
      <c r="G21253">
        <v>81</v>
      </c>
      <c r="H21253">
        <v>85</v>
      </c>
      <c r="I21253">
        <v>1853</v>
      </c>
      <c r="J21253">
        <v>28409</v>
      </c>
      <c r="K21253" s="9">
        <v>30428</v>
      </c>
    </row>
    <row r="21254" spans="1:11" hidden="1" x14ac:dyDescent="0.25">
      <c r="A21254" t="s">
        <v>21275</v>
      </c>
      <c r="B21254" t="s">
        <v>22049</v>
      </c>
      <c r="C21254">
        <v>2024</v>
      </c>
      <c r="D21254" s="8" t="s">
        <v>16</v>
      </c>
      <c r="E21254" t="s">
        <v>14</v>
      </c>
      <c r="F21254" t="str">
        <f t="shared" si="147"/>
        <v>Video</v>
      </c>
      <c r="G21254">
        <v>81</v>
      </c>
      <c r="H21254">
        <v>85</v>
      </c>
      <c r="I21254">
        <v>1853</v>
      </c>
      <c r="J21254">
        <v>28409</v>
      </c>
      <c r="K21254" s="9">
        <v>30428</v>
      </c>
    </row>
    <row r="21255" spans="1:11" hidden="1" x14ac:dyDescent="0.25">
      <c r="A21255" t="s">
        <v>21276</v>
      </c>
      <c r="B21255" t="s">
        <v>22049</v>
      </c>
      <c r="C21255">
        <v>2024</v>
      </c>
      <c r="D21255" s="8" t="s">
        <v>16</v>
      </c>
      <c r="E21255" t="s">
        <v>14</v>
      </c>
      <c r="F21255" t="str">
        <f t="shared" si="147"/>
        <v>Video</v>
      </c>
      <c r="G21255">
        <v>81</v>
      </c>
      <c r="H21255">
        <v>85</v>
      </c>
      <c r="I21255">
        <v>1853</v>
      </c>
      <c r="J21255">
        <v>28409</v>
      </c>
      <c r="K21255" s="9">
        <v>30428</v>
      </c>
    </row>
    <row r="21256" spans="1:11" hidden="1" x14ac:dyDescent="0.25">
      <c r="A21256" t="s">
        <v>21277</v>
      </c>
      <c r="B21256" t="s">
        <v>22049</v>
      </c>
      <c r="C21256">
        <v>2024</v>
      </c>
      <c r="D21256" s="8" t="s">
        <v>16</v>
      </c>
      <c r="E21256" t="s">
        <v>14</v>
      </c>
      <c r="F21256" t="str">
        <f t="shared" si="147"/>
        <v>Video</v>
      </c>
      <c r="G21256">
        <v>81</v>
      </c>
      <c r="H21256">
        <v>85</v>
      </c>
      <c r="I21256">
        <v>1853</v>
      </c>
      <c r="J21256">
        <v>28409</v>
      </c>
      <c r="K21256" s="9">
        <v>30428</v>
      </c>
    </row>
    <row r="21257" spans="1:11" hidden="1" x14ac:dyDescent="0.25">
      <c r="A21257" t="s">
        <v>21278</v>
      </c>
      <c r="B21257" t="s">
        <v>22049</v>
      </c>
      <c r="C21257">
        <v>2024</v>
      </c>
      <c r="D21257" s="8" t="s">
        <v>16</v>
      </c>
      <c r="E21257" t="s">
        <v>14</v>
      </c>
      <c r="F21257" t="str">
        <f t="shared" si="147"/>
        <v>Video</v>
      </c>
      <c r="G21257">
        <v>81</v>
      </c>
      <c r="H21257">
        <v>85</v>
      </c>
      <c r="I21257">
        <v>1853</v>
      </c>
      <c r="J21257">
        <v>28409</v>
      </c>
      <c r="K21257" s="9">
        <v>30428</v>
      </c>
    </row>
    <row r="21258" spans="1:11" hidden="1" x14ac:dyDescent="0.25">
      <c r="A21258" t="s">
        <v>21279</v>
      </c>
      <c r="B21258" t="s">
        <v>22049</v>
      </c>
      <c r="C21258">
        <v>2024</v>
      </c>
      <c r="D21258" s="8" t="s">
        <v>16</v>
      </c>
      <c r="E21258" t="s">
        <v>14</v>
      </c>
      <c r="F21258" t="str">
        <f t="shared" si="147"/>
        <v>Video</v>
      </c>
      <c r="G21258">
        <v>81</v>
      </c>
      <c r="H21258">
        <v>85</v>
      </c>
      <c r="I21258">
        <v>1853</v>
      </c>
      <c r="J21258">
        <v>28409</v>
      </c>
      <c r="K21258" s="9">
        <v>30428</v>
      </c>
    </row>
    <row r="21259" spans="1:11" hidden="1" x14ac:dyDescent="0.25">
      <c r="A21259" t="s">
        <v>21280</v>
      </c>
      <c r="B21259" t="s">
        <v>22049</v>
      </c>
      <c r="C21259">
        <v>2024</v>
      </c>
      <c r="D21259" s="8" t="s">
        <v>16</v>
      </c>
      <c r="E21259" t="s">
        <v>14</v>
      </c>
      <c r="F21259" t="str">
        <f t="shared" si="147"/>
        <v>Video</v>
      </c>
      <c r="G21259">
        <v>81</v>
      </c>
      <c r="H21259">
        <v>85</v>
      </c>
      <c r="I21259">
        <v>1853</v>
      </c>
      <c r="J21259">
        <v>28409</v>
      </c>
      <c r="K21259" s="9">
        <v>30428</v>
      </c>
    </row>
    <row r="21260" spans="1:11" hidden="1" x14ac:dyDescent="0.25">
      <c r="A21260" t="s">
        <v>21281</v>
      </c>
      <c r="B21260" t="s">
        <v>22049</v>
      </c>
      <c r="C21260">
        <v>2024</v>
      </c>
      <c r="D21260" s="8" t="s">
        <v>16</v>
      </c>
      <c r="E21260" t="s">
        <v>14</v>
      </c>
      <c r="F21260" t="str">
        <f t="shared" si="147"/>
        <v>Video</v>
      </c>
      <c r="G21260">
        <v>81</v>
      </c>
      <c r="H21260">
        <v>85</v>
      </c>
      <c r="I21260">
        <v>1853</v>
      </c>
      <c r="J21260">
        <v>28409</v>
      </c>
      <c r="K21260" s="9">
        <v>30428</v>
      </c>
    </row>
    <row r="21261" spans="1:11" hidden="1" x14ac:dyDescent="0.25">
      <c r="A21261" t="s">
        <v>21282</v>
      </c>
      <c r="B21261" t="s">
        <v>22049</v>
      </c>
      <c r="C21261">
        <v>2024</v>
      </c>
      <c r="D21261" s="8" t="s">
        <v>16</v>
      </c>
      <c r="E21261" t="s">
        <v>14</v>
      </c>
      <c r="F21261" t="str">
        <f t="shared" si="147"/>
        <v>Video</v>
      </c>
      <c r="G21261">
        <v>81</v>
      </c>
      <c r="H21261">
        <v>85</v>
      </c>
      <c r="I21261">
        <v>1853</v>
      </c>
      <c r="J21261">
        <v>28409</v>
      </c>
      <c r="K21261" s="9">
        <v>30428</v>
      </c>
    </row>
    <row r="21262" spans="1:11" hidden="1" x14ac:dyDescent="0.25">
      <c r="A21262" t="s">
        <v>21283</v>
      </c>
      <c r="B21262" t="s">
        <v>22049</v>
      </c>
      <c r="C21262">
        <v>2024</v>
      </c>
      <c r="D21262" s="8" t="s">
        <v>16</v>
      </c>
      <c r="E21262" t="s">
        <v>14</v>
      </c>
      <c r="F21262" t="str">
        <f t="shared" si="147"/>
        <v>Video</v>
      </c>
      <c r="G21262">
        <v>81</v>
      </c>
      <c r="H21262">
        <v>85</v>
      </c>
      <c r="I21262">
        <v>1853</v>
      </c>
      <c r="J21262">
        <v>28409</v>
      </c>
      <c r="K21262" s="9">
        <v>30428</v>
      </c>
    </row>
    <row r="21263" spans="1:11" hidden="1" x14ac:dyDescent="0.25">
      <c r="A21263" t="s">
        <v>21284</v>
      </c>
      <c r="B21263" t="s">
        <v>22049</v>
      </c>
      <c r="C21263">
        <v>2024</v>
      </c>
      <c r="D21263" s="8" t="s">
        <v>16</v>
      </c>
      <c r="E21263" t="s">
        <v>14</v>
      </c>
      <c r="F21263" t="str">
        <f t="shared" si="147"/>
        <v>Video</v>
      </c>
      <c r="G21263">
        <v>81</v>
      </c>
      <c r="H21263">
        <v>85</v>
      </c>
      <c r="I21263">
        <v>1853</v>
      </c>
      <c r="J21263">
        <v>28409</v>
      </c>
      <c r="K21263" s="9">
        <v>30428</v>
      </c>
    </row>
    <row r="21264" spans="1:11" hidden="1" x14ac:dyDescent="0.25">
      <c r="A21264" t="s">
        <v>21285</v>
      </c>
      <c r="B21264" t="s">
        <v>22049</v>
      </c>
      <c r="C21264">
        <v>2024</v>
      </c>
      <c r="D21264" s="8" t="s">
        <v>16</v>
      </c>
      <c r="E21264" t="s">
        <v>14</v>
      </c>
      <c r="F21264" t="str">
        <f t="shared" si="147"/>
        <v>Video</v>
      </c>
      <c r="G21264">
        <v>81</v>
      </c>
      <c r="H21264">
        <v>85</v>
      </c>
      <c r="I21264">
        <v>1853</v>
      </c>
      <c r="J21264">
        <v>28409</v>
      </c>
      <c r="K21264" s="9">
        <v>30428</v>
      </c>
    </row>
    <row r="21265" spans="1:11" hidden="1" x14ac:dyDescent="0.25">
      <c r="A21265" t="s">
        <v>21286</v>
      </c>
      <c r="B21265" t="s">
        <v>22049</v>
      </c>
      <c r="C21265">
        <v>2024</v>
      </c>
      <c r="D21265" s="8" t="s">
        <v>16</v>
      </c>
      <c r="E21265" t="s">
        <v>14</v>
      </c>
      <c r="F21265" t="str">
        <f t="shared" si="147"/>
        <v>Video</v>
      </c>
      <c r="G21265">
        <v>81</v>
      </c>
      <c r="H21265">
        <v>85</v>
      </c>
      <c r="I21265">
        <v>1853</v>
      </c>
      <c r="J21265">
        <v>28409</v>
      </c>
      <c r="K21265" s="9">
        <v>30428</v>
      </c>
    </row>
    <row r="21266" spans="1:11" hidden="1" x14ac:dyDescent="0.25">
      <c r="A21266" t="s">
        <v>21287</v>
      </c>
      <c r="B21266" t="s">
        <v>22049</v>
      </c>
      <c r="C21266">
        <v>2024</v>
      </c>
      <c r="D21266" s="8" t="s">
        <v>16</v>
      </c>
      <c r="E21266" t="s">
        <v>14</v>
      </c>
      <c r="F21266" t="str">
        <f t="shared" si="147"/>
        <v>Video</v>
      </c>
      <c r="G21266">
        <v>81</v>
      </c>
      <c r="H21266">
        <v>85</v>
      </c>
      <c r="I21266">
        <v>1853</v>
      </c>
      <c r="J21266">
        <v>28409</v>
      </c>
      <c r="K21266" s="9">
        <v>30428</v>
      </c>
    </row>
    <row r="21267" spans="1:11" hidden="1" x14ac:dyDescent="0.25">
      <c r="A21267" t="s">
        <v>21288</v>
      </c>
      <c r="B21267" t="s">
        <v>22049</v>
      </c>
      <c r="C21267">
        <v>2024</v>
      </c>
      <c r="D21267" s="8" t="s">
        <v>16</v>
      </c>
      <c r="E21267" t="s">
        <v>14</v>
      </c>
      <c r="F21267" t="str">
        <f t="shared" si="147"/>
        <v>Video</v>
      </c>
      <c r="G21267">
        <v>81</v>
      </c>
      <c r="H21267">
        <v>85</v>
      </c>
      <c r="I21267">
        <v>1853</v>
      </c>
      <c r="J21267">
        <v>28409</v>
      </c>
      <c r="K21267" s="9">
        <v>30428</v>
      </c>
    </row>
    <row r="21268" spans="1:11" hidden="1" x14ac:dyDescent="0.25">
      <c r="A21268" t="s">
        <v>21289</v>
      </c>
      <c r="B21268" t="s">
        <v>22049</v>
      </c>
      <c r="C21268">
        <v>2024</v>
      </c>
      <c r="D21268" s="8" t="s">
        <v>16</v>
      </c>
      <c r="E21268" t="s">
        <v>14</v>
      </c>
      <c r="F21268" t="str">
        <f t="shared" si="147"/>
        <v>Video</v>
      </c>
      <c r="G21268">
        <v>81</v>
      </c>
      <c r="H21268">
        <v>85</v>
      </c>
      <c r="I21268">
        <v>1853</v>
      </c>
      <c r="J21268">
        <v>28409</v>
      </c>
      <c r="K21268" s="9">
        <v>30428</v>
      </c>
    </row>
    <row r="21269" spans="1:11" hidden="1" x14ac:dyDescent="0.25">
      <c r="A21269" t="s">
        <v>21290</v>
      </c>
      <c r="B21269" t="s">
        <v>22049</v>
      </c>
      <c r="C21269">
        <v>2024</v>
      </c>
      <c r="D21269" s="8" t="s">
        <v>16</v>
      </c>
      <c r="E21269" t="s">
        <v>14</v>
      </c>
      <c r="F21269" t="str">
        <f t="shared" si="147"/>
        <v>Video</v>
      </c>
      <c r="G21269">
        <v>81</v>
      </c>
      <c r="H21269">
        <v>85</v>
      </c>
      <c r="I21269">
        <v>1853</v>
      </c>
      <c r="J21269">
        <v>28409</v>
      </c>
      <c r="K21269" s="9">
        <v>30428</v>
      </c>
    </row>
    <row r="21270" spans="1:11" hidden="1" x14ac:dyDescent="0.25">
      <c r="A21270" t="s">
        <v>21291</v>
      </c>
      <c r="B21270" t="s">
        <v>22049</v>
      </c>
      <c r="C21270">
        <v>2024</v>
      </c>
      <c r="D21270" s="8" t="s">
        <v>16</v>
      </c>
      <c r="E21270" t="s">
        <v>14</v>
      </c>
      <c r="F21270" t="str">
        <f t="shared" si="147"/>
        <v>Video</v>
      </c>
      <c r="G21270">
        <v>81</v>
      </c>
      <c r="H21270">
        <v>85</v>
      </c>
      <c r="I21270">
        <v>1853</v>
      </c>
      <c r="J21270">
        <v>28409</v>
      </c>
      <c r="K21270" s="9">
        <v>30428</v>
      </c>
    </row>
    <row r="21271" spans="1:11" hidden="1" x14ac:dyDescent="0.25">
      <c r="A21271" t="s">
        <v>21292</v>
      </c>
      <c r="B21271" t="s">
        <v>22049</v>
      </c>
      <c r="C21271">
        <v>2024</v>
      </c>
      <c r="D21271" s="8" t="s">
        <v>16</v>
      </c>
      <c r="E21271" t="s">
        <v>14</v>
      </c>
      <c r="F21271" t="str">
        <f t="shared" si="147"/>
        <v>Video</v>
      </c>
      <c r="G21271">
        <v>81</v>
      </c>
      <c r="H21271">
        <v>85</v>
      </c>
      <c r="I21271">
        <v>1853</v>
      </c>
      <c r="J21271">
        <v>28409</v>
      </c>
      <c r="K21271" s="9">
        <v>30428</v>
      </c>
    </row>
    <row r="21272" spans="1:11" hidden="1" x14ac:dyDescent="0.25">
      <c r="A21272" t="s">
        <v>21293</v>
      </c>
      <c r="B21272" t="s">
        <v>22049</v>
      </c>
      <c r="C21272">
        <v>2024</v>
      </c>
      <c r="D21272" s="8" t="s">
        <v>16</v>
      </c>
      <c r="E21272" t="s">
        <v>14</v>
      </c>
      <c r="F21272" t="str">
        <f t="shared" si="147"/>
        <v>Video</v>
      </c>
      <c r="G21272">
        <v>81</v>
      </c>
      <c r="H21272">
        <v>85</v>
      </c>
      <c r="I21272">
        <v>1853</v>
      </c>
      <c r="J21272">
        <v>28409</v>
      </c>
      <c r="K21272" s="9">
        <v>30428</v>
      </c>
    </row>
    <row r="21273" spans="1:11" hidden="1" x14ac:dyDescent="0.25">
      <c r="A21273" t="s">
        <v>21294</v>
      </c>
      <c r="B21273" t="s">
        <v>22049</v>
      </c>
      <c r="C21273">
        <v>2024</v>
      </c>
      <c r="D21273" s="8" t="s">
        <v>16</v>
      </c>
      <c r="E21273" t="s">
        <v>14</v>
      </c>
      <c r="F21273" t="str">
        <f t="shared" si="147"/>
        <v>Video</v>
      </c>
      <c r="G21273">
        <v>81</v>
      </c>
      <c r="H21273">
        <v>85</v>
      </c>
      <c r="I21273">
        <v>1853</v>
      </c>
      <c r="J21273">
        <v>28409</v>
      </c>
      <c r="K21273" s="9">
        <v>30428</v>
      </c>
    </row>
    <row r="21274" spans="1:11" hidden="1" x14ac:dyDescent="0.25">
      <c r="A21274" t="s">
        <v>21295</v>
      </c>
      <c r="B21274" t="s">
        <v>22049</v>
      </c>
      <c r="C21274">
        <v>2024</v>
      </c>
      <c r="D21274" s="8" t="s">
        <v>16</v>
      </c>
      <c r="E21274" t="s">
        <v>14</v>
      </c>
      <c r="F21274" t="str">
        <f t="shared" si="147"/>
        <v>Video</v>
      </c>
      <c r="G21274">
        <v>81</v>
      </c>
      <c r="H21274">
        <v>85</v>
      </c>
      <c r="I21274">
        <v>1853</v>
      </c>
      <c r="J21274">
        <v>28409</v>
      </c>
      <c r="K21274" s="9">
        <v>30428</v>
      </c>
    </row>
    <row r="21275" spans="1:11" hidden="1" x14ac:dyDescent="0.25">
      <c r="A21275" t="s">
        <v>21296</v>
      </c>
      <c r="B21275" t="s">
        <v>22049</v>
      </c>
      <c r="C21275">
        <v>2024</v>
      </c>
      <c r="D21275" s="8" t="s">
        <v>16</v>
      </c>
      <c r="E21275" t="s">
        <v>14</v>
      </c>
      <c r="F21275" t="str">
        <f t="shared" si="147"/>
        <v>Video</v>
      </c>
      <c r="G21275">
        <v>81</v>
      </c>
      <c r="H21275">
        <v>85</v>
      </c>
      <c r="I21275">
        <v>1853</v>
      </c>
      <c r="J21275">
        <v>28409</v>
      </c>
      <c r="K21275" s="9">
        <v>30428</v>
      </c>
    </row>
    <row r="21276" spans="1:11" hidden="1" x14ac:dyDescent="0.25">
      <c r="A21276" t="s">
        <v>21297</v>
      </c>
      <c r="B21276" t="s">
        <v>22049</v>
      </c>
      <c r="C21276">
        <v>2024</v>
      </c>
      <c r="D21276" s="8" t="s">
        <v>16</v>
      </c>
      <c r="E21276" t="s">
        <v>14</v>
      </c>
      <c r="F21276" t="str">
        <f t="shared" si="147"/>
        <v>Video</v>
      </c>
      <c r="G21276">
        <v>81</v>
      </c>
      <c r="H21276">
        <v>85</v>
      </c>
      <c r="I21276">
        <v>1853</v>
      </c>
      <c r="J21276">
        <v>28409</v>
      </c>
      <c r="K21276" s="9">
        <v>30428</v>
      </c>
    </row>
    <row r="21277" spans="1:11" hidden="1" x14ac:dyDescent="0.25">
      <c r="A21277" t="s">
        <v>21298</v>
      </c>
      <c r="B21277" t="s">
        <v>22049</v>
      </c>
      <c r="C21277">
        <v>2024</v>
      </c>
      <c r="D21277" s="8" t="s">
        <v>16</v>
      </c>
      <c r="E21277" t="s">
        <v>14</v>
      </c>
      <c r="F21277" t="str">
        <f t="shared" si="147"/>
        <v>Video</v>
      </c>
      <c r="G21277">
        <v>81</v>
      </c>
      <c r="H21277">
        <v>85</v>
      </c>
      <c r="I21277">
        <v>1853</v>
      </c>
      <c r="J21277">
        <v>28409</v>
      </c>
      <c r="K21277" s="9">
        <v>30428</v>
      </c>
    </row>
    <row r="21278" spans="1:11" hidden="1" x14ac:dyDescent="0.25">
      <c r="A21278" t="s">
        <v>21299</v>
      </c>
      <c r="B21278" t="s">
        <v>22057</v>
      </c>
      <c r="C21278">
        <v>2023</v>
      </c>
      <c r="D21278" s="8" t="s">
        <v>16</v>
      </c>
      <c r="E21278" t="s">
        <v>14</v>
      </c>
      <c r="F21278" t="str">
        <f t="shared" si="147"/>
        <v>Post</v>
      </c>
      <c r="G21278">
        <v>46</v>
      </c>
      <c r="H21278">
        <v>43</v>
      </c>
      <c r="I21278">
        <v>1635</v>
      </c>
      <c r="K21278" s="9">
        <v>1724</v>
      </c>
    </row>
    <row r="21279" spans="1:11" hidden="1" x14ac:dyDescent="0.25">
      <c r="A21279" t="s">
        <v>21300</v>
      </c>
      <c r="B21279" t="s">
        <v>22057</v>
      </c>
      <c r="C21279">
        <v>2023</v>
      </c>
      <c r="D21279" s="8" t="s">
        <v>16</v>
      </c>
      <c r="E21279" t="s">
        <v>14</v>
      </c>
      <c r="F21279" t="str">
        <f t="shared" ref="F21279:F21342" si="148">IF(J21279&gt;0,"Video","Post")</f>
        <v>Post</v>
      </c>
      <c r="G21279">
        <v>46</v>
      </c>
      <c r="H21279">
        <v>43</v>
      </c>
      <c r="I21279">
        <v>1635</v>
      </c>
      <c r="K21279" s="9">
        <v>1724</v>
      </c>
    </row>
    <row r="21280" spans="1:11" hidden="1" x14ac:dyDescent="0.25">
      <c r="A21280" t="s">
        <v>21301</v>
      </c>
      <c r="B21280" t="s">
        <v>22057</v>
      </c>
      <c r="C21280">
        <v>2023</v>
      </c>
      <c r="D21280" s="8" t="s">
        <v>16</v>
      </c>
      <c r="E21280" t="s">
        <v>14</v>
      </c>
      <c r="F21280" t="str">
        <f t="shared" si="148"/>
        <v>Post</v>
      </c>
      <c r="G21280">
        <v>46</v>
      </c>
      <c r="H21280">
        <v>43</v>
      </c>
      <c r="I21280">
        <v>1635</v>
      </c>
      <c r="K21280" s="9">
        <v>1724</v>
      </c>
    </row>
    <row r="21281" spans="1:11" hidden="1" x14ac:dyDescent="0.25">
      <c r="A21281" t="s">
        <v>21302</v>
      </c>
      <c r="B21281" t="s">
        <v>22057</v>
      </c>
      <c r="C21281">
        <v>2023</v>
      </c>
      <c r="D21281" s="8" t="s">
        <v>16</v>
      </c>
      <c r="E21281" t="s">
        <v>14</v>
      </c>
      <c r="F21281" t="str">
        <f t="shared" si="148"/>
        <v>Post</v>
      </c>
      <c r="G21281">
        <v>46</v>
      </c>
      <c r="H21281">
        <v>43</v>
      </c>
      <c r="I21281">
        <v>1635</v>
      </c>
      <c r="K21281" s="9">
        <v>1724</v>
      </c>
    </row>
    <row r="21282" spans="1:11" hidden="1" x14ac:dyDescent="0.25">
      <c r="A21282" t="s">
        <v>21303</v>
      </c>
      <c r="B21282" t="s">
        <v>22057</v>
      </c>
      <c r="C21282">
        <v>2023</v>
      </c>
      <c r="D21282" s="8" t="s">
        <v>16</v>
      </c>
      <c r="E21282" t="s">
        <v>14</v>
      </c>
      <c r="F21282" t="str">
        <f t="shared" si="148"/>
        <v>Post</v>
      </c>
      <c r="G21282">
        <v>46</v>
      </c>
      <c r="H21282">
        <v>43</v>
      </c>
      <c r="I21282">
        <v>1635</v>
      </c>
      <c r="K21282" s="9">
        <v>1724</v>
      </c>
    </row>
    <row r="21283" spans="1:11" hidden="1" x14ac:dyDescent="0.25">
      <c r="A21283" t="s">
        <v>21304</v>
      </c>
      <c r="B21283" t="s">
        <v>22057</v>
      </c>
      <c r="C21283">
        <v>2023</v>
      </c>
      <c r="D21283" s="8" t="s">
        <v>16</v>
      </c>
      <c r="E21283" t="s">
        <v>14</v>
      </c>
      <c r="F21283" t="str">
        <f t="shared" si="148"/>
        <v>Post</v>
      </c>
      <c r="G21283">
        <v>46</v>
      </c>
      <c r="H21283">
        <v>43</v>
      </c>
      <c r="I21283">
        <v>1635</v>
      </c>
      <c r="K21283" s="9">
        <v>1724</v>
      </c>
    </row>
    <row r="21284" spans="1:11" hidden="1" x14ac:dyDescent="0.25">
      <c r="A21284" t="s">
        <v>21305</v>
      </c>
      <c r="B21284" t="s">
        <v>22057</v>
      </c>
      <c r="C21284">
        <v>2023</v>
      </c>
      <c r="D21284" s="8" t="s">
        <v>16</v>
      </c>
      <c r="E21284" t="s">
        <v>14</v>
      </c>
      <c r="F21284" t="str">
        <f t="shared" si="148"/>
        <v>Post</v>
      </c>
      <c r="G21284">
        <v>46</v>
      </c>
      <c r="H21284">
        <v>43</v>
      </c>
      <c r="I21284">
        <v>1635</v>
      </c>
      <c r="K21284" s="9">
        <v>1724</v>
      </c>
    </row>
    <row r="21285" spans="1:11" hidden="1" x14ac:dyDescent="0.25">
      <c r="A21285" t="s">
        <v>21306</v>
      </c>
      <c r="B21285" t="s">
        <v>22057</v>
      </c>
      <c r="C21285">
        <v>2023</v>
      </c>
      <c r="D21285" s="8" t="s">
        <v>16</v>
      </c>
      <c r="E21285" t="s">
        <v>14</v>
      </c>
      <c r="F21285" t="str">
        <f t="shared" si="148"/>
        <v>Post</v>
      </c>
      <c r="G21285">
        <v>46</v>
      </c>
      <c r="H21285">
        <v>43</v>
      </c>
      <c r="I21285">
        <v>1635</v>
      </c>
      <c r="K21285" s="9">
        <v>1724</v>
      </c>
    </row>
    <row r="21286" spans="1:11" hidden="1" x14ac:dyDescent="0.25">
      <c r="A21286" t="s">
        <v>21307</v>
      </c>
      <c r="B21286" t="s">
        <v>22057</v>
      </c>
      <c r="C21286">
        <v>2023</v>
      </c>
      <c r="D21286" s="8" t="s">
        <v>16</v>
      </c>
      <c r="E21286" t="s">
        <v>14</v>
      </c>
      <c r="F21286" t="str">
        <f t="shared" si="148"/>
        <v>Post</v>
      </c>
      <c r="G21286">
        <v>46</v>
      </c>
      <c r="H21286">
        <v>43</v>
      </c>
      <c r="I21286">
        <v>1635</v>
      </c>
      <c r="K21286" s="9">
        <v>1724</v>
      </c>
    </row>
    <row r="21287" spans="1:11" hidden="1" x14ac:dyDescent="0.25">
      <c r="A21287" t="s">
        <v>21308</v>
      </c>
      <c r="B21287" t="s">
        <v>22057</v>
      </c>
      <c r="C21287">
        <v>2023</v>
      </c>
      <c r="D21287" s="8" t="s">
        <v>16</v>
      </c>
      <c r="E21287" t="s">
        <v>14</v>
      </c>
      <c r="F21287" t="str">
        <f t="shared" si="148"/>
        <v>Post</v>
      </c>
      <c r="G21287">
        <v>46</v>
      </c>
      <c r="H21287">
        <v>43</v>
      </c>
      <c r="I21287">
        <v>1635</v>
      </c>
      <c r="K21287" s="9">
        <v>1724</v>
      </c>
    </row>
    <row r="21288" spans="1:11" hidden="1" x14ac:dyDescent="0.25">
      <c r="A21288" t="s">
        <v>21309</v>
      </c>
      <c r="B21288" t="s">
        <v>22057</v>
      </c>
      <c r="C21288">
        <v>2023</v>
      </c>
      <c r="D21288" s="8" t="s">
        <v>16</v>
      </c>
      <c r="E21288" t="s">
        <v>14</v>
      </c>
      <c r="F21288" t="str">
        <f t="shared" si="148"/>
        <v>Post</v>
      </c>
      <c r="G21288">
        <v>46</v>
      </c>
      <c r="H21288">
        <v>43</v>
      </c>
      <c r="I21288">
        <v>1635</v>
      </c>
      <c r="K21288" s="9">
        <v>1724</v>
      </c>
    </row>
    <row r="21289" spans="1:11" hidden="1" x14ac:dyDescent="0.25">
      <c r="A21289" t="s">
        <v>21310</v>
      </c>
      <c r="B21289" t="s">
        <v>22057</v>
      </c>
      <c r="C21289">
        <v>2023</v>
      </c>
      <c r="D21289" s="8" t="s">
        <v>16</v>
      </c>
      <c r="E21289" t="s">
        <v>14</v>
      </c>
      <c r="F21289" t="str">
        <f t="shared" si="148"/>
        <v>Post</v>
      </c>
      <c r="G21289">
        <v>46</v>
      </c>
      <c r="H21289">
        <v>43</v>
      </c>
      <c r="I21289">
        <v>1635</v>
      </c>
      <c r="K21289" s="9">
        <v>1724</v>
      </c>
    </row>
    <row r="21290" spans="1:11" hidden="1" x14ac:dyDescent="0.25">
      <c r="A21290" t="s">
        <v>21311</v>
      </c>
      <c r="B21290" t="s">
        <v>22057</v>
      </c>
      <c r="C21290">
        <v>2023</v>
      </c>
      <c r="D21290" s="8" t="s">
        <v>16</v>
      </c>
      <c r="E21290" t="s">
        <v>14</v>
      </c>
      <c r="F21290" t="str">
        <f t="shared" si="148"/>
        <v>Post</v>
      </c>
      <c r="G21290">
        <v>46</v>
      </c>
      <c r="H21290">
        <v>43</v>
      </c>
      <c r="I21290">
        <v>1635</v>
      </c>
      <c r="K21290" s="9">
        <v>1724</v>
      </c>
    </row>
    <row r="21291" spans="1:11" hidden="1" x14ac:dyDescent="0.25">
      <c r="A21291" t="s">
        <v>21312</v>
      </c>
      <c r="B21291" t="s">
        <v>22057</v>
      </c>
      <c r="C21291">
        <v>2023</v>
      </c>
      <c r="D21291" s="8" t="s">
        <v>16</v>
      </c>
      <c r="E21291" t="s">
        <v>14</v>
      </c>
      <c r="F21291" t="str">
        <f t="shared" si="148"/>
        <v>Post</v>
      </c>
      <c r="G21291">
        <v>46</v>
      </c>
      <c r="H21291">
        <v>43</v>
      </c>
      <c r="I21291">
        <v>1635</v>
      </c>
      <c r="K21291" s="9">
        <v>1724</v>
      </c>
    </row>
    <row r="21292" spans="1:11" hidden="1" x14ac:dyDescent="0.25">
      <c r="A21292" t="s">
        <v>21313</v>
      </c>
      <c r="B21292" t="s">
        <v>22057</v>
      </c>
      <c r="C21292">
        <v>2023</v>
      </c>
      <c r="D21292" s="8" t="s">
        <v>16</v>
      </c>
      <c r="E21292" t="s">
        <v>14</v>
      </c>
      <c r="F21292" t="str">
        <f t="shared" si="148"/>
        <v>Post</v>
      </c>
      <c r="G21292">
        <v>46</v>
      </c>
      <c r="H21292">
        <v>43</v>
      </c>
      <c r="I21292">
        <v>1635</v>
      </c>
      <c r="K21292" s="9">
        <v>1724</v>
      </c>
    </row>
    <row r="21293" spans="1:11" hidden="1" x14ac:dyDescent="0.25">
      <c r="A21293" t="s">
        <v>21314</v>
      </c>
      <c r="B21293" t="s">
        <v>22057</v>
      </c>
      <c r="C21293">
        <v>2023</v>
      </c>
      <c r="D21293" s="8" t="s">
        <v>16</v>
      </c>
      <c r="E21293" t="s">
        <v>14</v>
      </c>
      <c r="F21293" t="str">
        <f t="shared" si="148"/>
        <v>Post</v>
      </c>
      <c r="G21293">
        <v>46</v>
      </c>
      <c r="H21293">
        <v>43</v>
      </c>
      <c r="I21293">
        <v>1635</v>
      </c>
      <c r="K21293" s="9">
        <v>1724</v>
      </c>
    </row>
    <row r="21294" spans="1:11" hidden="1" x14ac:dyDescent="0.25">
      <c r="A21294" t="s">
        <v>21315</v>
      </c>
      <c r="B21294" t="s">
        <v>22057</v>
      </c>
      <c r="C21294">
        <v>2023</v>
      </c>
      <c r="D21294" s="8" t="s">
        <v>16</v>
      </c>
      <c r="E21294" t="s">
        <v>14</v>
      </c>
      <c r="F21294" t="str">
        <f t="shared" si="148"/>
        <v>Post</v>
      </c>
      <c r="G21294">
        <v>46</v>
      </c>
      <c r="H21294">
        <v>43</v>
      </c>
      <c r="I21294">
        <v>1635</v>
      </c>
      <c r="K21294" s="9">
        <v>1724</v>
      </c>
    </row>
    <row r="21295" spans="1:11" hidden="1" x14ac:dyDescent="0.25">
      <c r="A21295" t="s">
        <v>21316</v>
      </c>
      <c r="B21295" t="s">
        <v>22057</v>
      </c>
      <c r="C21295">
        <v>2023</v>
      </c>
      <c r="D21295" s="8" t="s">
        <v>16</v>
      </c>
      <c r="E21295" t="s">
        <v>14</v>
      </c>
      <c r="F21295" t="str">
        <f t="shared" si="148"/>
        <v>Post</v>
      </c>
      <c r="G21295">
        <v>46</v>
      </c>
      <c r="H21295">
        <v>43</v>
      </c>
      <c r="I21295">
        <v>1635</v>
      </c>
      <c r="K21295" s="9">
        <v>1724</v>
      </c>
    </row>
    <row r="21296" spans="1:11" hidden="1" x14ac:dyDescent="0.25">
      <c r="A21296" t="s">
        <v>21317</v>
      </c>
      <c r="B21296" t="s">
        <v>22057</v>
      </c>
      <c r="C21296">
        <v>2023</v>
      </c>
      <c r="D21296" s="8" t="s">
        <v>16</v>
      </c>
      <c r="E21296" t="s">
        <v>14</v>
      </c>
      <c r="F21296" t="str">
        <f t="shared" si="148"/>
        <v>Post</v>
      </c>
      <c r="G21296">
        <v>46</v>
      </c>
      <c r="H21296">
        <v>43</v>
      </c>
      <c r="I21296">
        <v>1635</v>
      </c>
      <c r="K21296" s="9">
        <v>1724</v>
      </c>
    </row>
    <row r="21297" spans="1:11" hidden="1" x14ac:dyDescent="0.25">
      <c r="A21297" t="s">
        <v>21318</v>
      </c>
      <c r="B21297" t="s">
        <v>22057</v>
      </c>
      <c r="C21297">
        <v>2023</v>
      </c>
      <c r="D21297" s="8" t="s">
        <v>16</v>
      </c>
      <c r="E21297" t="s">
        <v>14</v>
      </c>
      <c r="F21297" t="str">
        <f t="shared" si="148"/>
        <v>Post</v>
      </c>
      <c r="G21297">
        <v>46</v>
      </c>
      <c r="H21297">
        <v>43</v>
      </c>
      <c r="I21297">
        <v>1635</v>
      </c>
      <c r="K21297" s="9">
        <v>1724</v>
      </c>
    </row>
    <row r="21298" spans="1:11" hidden="1" x14ac:dyDescent="0.25">
      <c r="A21298" t="s">
        <v>21319</v>
      </c>
      <c r="B21298" t="s">
        <v>22057</v>
      </c>
      <c r="C21298">
        <v>2023</v>
      </c>
      <c r="D21298" s="8" t="s">
        <v>16</v>
      </c>
      <c r="E21298" t="s">
        <v>14</v>
      </c>
      <c r="F21298" t="str">
        <f t="shared" si="148"/>
        <v>Post</v>
      </c>
      <c r="G21298">
        <v>46</v>
      </c>
      <c r="H21298">
        <v>43</v>
      </c>
      <c r="I21298">
        <v>1635</v>
      </c>
      <c r="K21298" s="9">
        <v>1724</v>
      </c>
    </row>
    <row r="21299" spans="1:11" hidden="1" x14ac:dyDescent="0.25">
      <c r="A21299" t="s">
        <v>21320</v>
      </c>
      <c r="B21299" t="s">
        <v>22057</v>
      </c>
      <c r="C21299">
        <v>2023</v>
      </c>
      <c r="D21299" s="8" t="s">
        <v>16</v>
      </c>
      <c r="E21299" t="s">
        <v>14</v>
      </c>
      <c r="F21299" t="str">
        <f t="shared" si="148"/>
        <v>Post</v>
      </c>
      <c r="G21299">
        <v>46</v>
      </c>
      <c r="H21299">
        <v>43</v>
      </c>
      <c r="I21299">
        <v>1635</v>
      </c>
      <c r="K21299" s="9">
        <v>1724</v>
      </c>
    </row>
    <row r="21300" spans="1:11" hidden="1" x14ac:dyDescent="0.25">
      <c r="A21300" t="s">
        <v>21321</v>
      </c>
      <c r="B21300" t="s">
        <v>22057</v>
      </c>
      <c r="C21300">
        <v>2023</v>
      </c>
      <c r="D21300" s="8" t="s">
        <v>16</v>
      </c>
      <c r="E21300" t="s">
        <v>14</v>
      </c>
      <c r="F21300" t="str">
        <f t="shared" si="148"/>
        <v>Post</v>
      </c>
      <c r="G21300">
        <v>46</v>
      </c>
      <c r="H21300">
        <v>43</v>
      </c>
      <c r="I21300">
        <v>1635</v>
      </c>
      <c r="K21300" s="9">
        <v>1724</v>
      </c>
    </row>
    <row r="21301" spans="1:11" hidden="1" x14ac:dyDescent="0.25">
      <c r="A21301" t="s">
        <v>21322</v>
      </c>
      <c r="B21301" t="s">
        <v>22057</v>
      </c>
      <c r="C21301">
        <v>2023</v>
      </c>
      <c r="D21301" s="8" t="s">
        <v>16</v>
      </c>
      <c r="E21301" t="s">
        <v>14</v>
      </c>
      <c r="F21301" t="str">
        <f t="shared" si="148"/>
        <v>Post</v>
      </c>
      <c r="G21301">
        <v>46</v>
      </c>
      <c r="H21301">
        <v>43</v>
      </c>
      <c r="I21301">
        <v>1635</v>
      </c>
      <c r="K21301" s="9">
        <v>1724</v>
      </c>
    </row>
    <row r="21302" spans="1:11" hidden="1" x14ac:dyDescent="0.25">
      <c r="A21302" t="s">
        <v>21323</v>
      </c>
      <c r="B21302" t="s">
        <v>22057</v>
      </c>
      <c r="C21302">
        <v>2023</v>
      </c>
      <c r="D21302" s="8" t="s">
        <v>16</v>
      </c>
      <c r="E21302" t="s">
        <v>14</v>
      </c>
      <c r="F21302" t="str">
        <f t="shared" si="148"/>
        <v>Post</v>
      </c>
      <c r="G21302">
        <v>46</v>
      </c>
      <c r="H21302">
        <v>43</v>
      </c>
      <c r="I21302">
        <v>1635</v>
      </c>
      <c r="K21302" s="9">
        <v>1724</v>
      </c>
    </row>
    <row r="21303" spans="1:11" hidden="1" x14ac:dyDescent="0.25">
      <c r="A21303" t="s">
        <v>21324</v>
      </c>
      <c r="B21303" t="s">
        <v>22057</v>
      </c>
      <c r="C21303">
        <v>2023</v>
      </c>
      <c r="D21303" s="8" t="s">
        <v>16</v>
      </c>
      <c r="E21303" t="s">
        <v>14</v>
      </c>
      <c r="F21303" t="str">
        <f t="shared" si="148"/>
        <v>Post</v>
      </c>
      <c r="G21303">
        <v>46</v>
      </c>
      <c r="H21303">
        <v>43</v>
      </c>
      <c r="I21303">
        <v>1635</v>
      </c>
      <c r="K21303" s="9">
        <v>1724</v>
      </c>
    </row>
    <row r="21304" spans="1:11" hidden="1" x14ac:dyDescent="0.25">
      <c r="A21304" t="s">
        <v>21325</v>
      </c>
      <c r="B21304" t="s">
        <v>22057</v>
      </c>
      <c r="C21304">
        <v>2023</v>
      </c>
      <c r="D21304" s="8" t="s">
        <v>16</v>
      </c>
      <c r="E21304" t="s">
        <v>14</v>
      </c>
      <c r="F21304" t="str">
        <f t="shared" si="148"/>
        <v>Post</v>
      </c>
      <c r="G21304">
        <v>46</v>
      </c>
      <c r="H21304">
        <v>43</v>
      </c>
      <c r="I21304">
        <v>1635</v>
      </c>
      <c r="K21304" s="9">
        <v>1724</v>
      </c>
    </row>
    <row r="21305" spans="1:11" hidden="1" x14ac:dyDescent="0.25">
      <c r="A21305" t="s">
        <v>21326</v>
      </c>
      <c r="B21305" t="s">
        <v>22057</v>
      </c>
      <c r="C21305">
        <v>2023</v>
      </c>
      <c r="D21305" s="8" t="s">
        <v>16</v>
      </c>
      <c r="E21305" t="s">
        <v>14</v>
      </c>
      <c r="F21305" t="str">
        <f t="shared" si="148"/>
        <v>Post</v>
      </c>
      <c r="G21305">
        <v>46</v>
      </c>
      <c r="H21305">
        <v>43</v>
      </c>
      <c r="I21305">
        <v>1635</v>
      </c>
      <c r="K21305" s="9">
        <v>1724</v>
      </c>
    </row>
    <row r="21306" spans="1:11" hidden="1" x14ac:dyDescent="0.25">
      <c r="A21306" t="s">
        <v>21327</v>
      </c>
      <c r="B21306" t="s">
        <v>22057</v>
      </c>
      <c r="C21306">
        <v>2023</v>
      </c>
      <c r="D21306" s="8" t="s">
        <v>16</v>
      </c>
      <c r="E21306" t="s">
        <v>14</v>
      </c>
      <c r="F21306" t="str">
        <f t="shared" si="148"/>
        <v>Post</v>
      </c>
      <c r="G21306">
        <v>46</v>
      </c>
      <c r="H21306">
        <v>43</v>
      </c>
      <c r="I21306">
        <v>1635</v>
      </c>
      <c r="K21306" s="9">
        <v>1724</v>
      </c>
    </row>
    <row r="21307" spans="1:11" hidden="1" x14ac:dyDescent="0.25">
      <c r="A21307" t="s">
        <v>21328</v>
      </c>
      <c r="B21307" t="s">
        <v>22057</v>
      </c>
      <c r="C21307">
        <v>2023</v>
      </c>
      <c r="D21307" s="8" t="s">
        <v>16</v>
      </c>
      <c r="E21307" t="s">
        <v>14</v>
      </c>
      <c r="F21307" t="str">
        <f t="shared" si="148"/>
        <v>Post</v>
      </c>
      <c r="G21307">
        <v>46</v>
      </c>
      <c r="H21307">
        <v>43</v>
      </c>
      <c r="I21307">
        <v>1635</v>
      </c>
      <c r="K21307" s="9">
        <v>1724</v>
      </c>
    </row>
    <row r="21308" spans="1:11" hidden="1" x14ac:dyDescent="0.25">
      <c r="A21308" t="s">
        <v>21329</v>
      </c>
      <c r="B21308" t="s">
        <v>22057</v>
      </c>
      <c r="C21308">
        <v>2023</v>
      </c>
      <c r="D21308" s="8" t="s">
        <v>16</v>
      </c>
      <c r="E21308" t="s">
        <v>14</v>
      </c>
      <c r="F21308" t="str">
        <f t="shared" si="148"/>
        <v>Post</v>
      </c>
      <c r="G21308">
        <v>46</v>
      </c>
      <c r="H21308">
        <v>43</v>
      </c>
      <c r="I21308">
        <v>1635</v>
      </c>
      <c r="K21308" s="9">
        <v>1724</v>
      </c>
    </row>
    <row r="21309" spans="1:11" hidden="1" x14ac:dyDescent="0.25">
      <c r="A21309" t="s">
        <v>21330</v>
      </c>
      <c r="B21309" t="s">
        <v>22057</v>
      </c>
      <c r="C21309">
        <v>2023</v>
      </c>
      <c r="D21309" s="8" t="s">
        <v>16</v>
      </c>
      <c r="E21309" t="s">
        <v>14</v>
      </c>
      <c r="F21309" t="str">
        <f t="shared" si="148"/>
        <v>Post</v>
      </c>
      <c r="G21309">
        <v>46</v>
      </c>
      <c r="H21309">
        <v>43</v>
      </c>
      <c r="I21309">
        <v>1635</v>
      </c>
      <c r="K21309" s="9">
        <v>1724</v>
      </c>
    </row>
    <row r="21310" spans="1:11" hidden="1" x14ac:dyDescent="0.25">
      <c r="A21310" t="s">
        <v>21331</v>
      </c>
      <c r="B21310" t="s">
        <v>22057</v>
      </c>
      <c r="C21310">
        <v>2023</v>
      </c>
      <c r="D21310" s="8" t="s">
        <v>16</v>
      </c>
      <c r="E21310" t="s">
        <v>14</v>
      </c>
      <c r="F21310" t="str">
        <f t="shared" si="148"/>
        <v>Post</v>
      </c>
      <c r="G21310">
        <v>46</v>
      </c>
      <c r="H21310">
        <v>43</v>
      </c>
      <c r="I21310">
        <v>1635</v>
      </c>
      <c r="K21310" s="9">
        <v>1724</v>
      </c>
    </row>
    <row r="21311" spans="1:11" hidden="1" x14ac:dyDescent="0.25">
      <c r="A21311" t="s">
        <v>21332</v>
      </c>
      <c r="B21311" t="s">
        <v>22057</v>
      </c>
      <c r="C21311">
        <v>2023</v>
      </c>
      <c r="D21311" s="8" t="s">
        <v>16</v>
      </c>
      <c r="E21311" t="s">
        <v>14</v>
      </c>
      <c r="F21311" t="str">
        <f t="shared" si="148"/>
        <v>Post</v>
      </c>
      <c r="G21311">
        <v>46</v>
      </c>
      <c r="H21311">
        <v>43</v>
      </c>
      <c r="I21311">
        <v>1635</v>
      </c>
      <c r="K21311" s="9">
        <v>1724</v>
      </c>
    </row>
    <row r="21312" spans="1:11" hidden="1" x14ac:dyDescent="0.25">
      <c r="A21312" t="s">
        <v>21333</v>
      </c>
      <c r="B21312" t="s">
        <v>22057</v>
      </c>
      <c r="C21312">
        <v>2023</v>
      </c>
      <c r="D21312" s="8" t="s">
        <v>16</v>
      </c>
      <c r="E21312" t="s">
        <v>14</v>
      </c>
      <c r="F21312" t="str">
        <f t="shared" si="148"/>
        <v>Post</v>
      </c>
      <c r="G21312">
        <v>46</v>
      </c>
      <c r="H21312">
        <v>43</v>
      </c>
      <c r="I21312">
        <v>1635</v>
      </c>
      <c r="K21312" s="9">
        <v>1724</v>
      </c>
    </row>
    <row r="21313" spans="1:11" hidden="1" x14ac:dyDescent="0.25">
      <c r="A21313" t="s">
        <v>21334</v>
      </c>
      <c r="B21313" t="s">
        <v>22057</v>
      </c>
      <c r="C21313">
        <v>2023</v>
      </c>
      <c r="D21313" s="8" t="s">
        <v>16</v>
      </c>
      <c r="E21313" t="s">
        <v>14</v>
      </c>
      <c r="F21313" t="str">
        <f t="shared" si="148"/>
        <v>Post</v>
      </c>
      <c r="G21313">
        <v>46</v>
      </c>
      <c r="H21313">
        <v>43</v>
      </c>
      <c r="I21313">
        <v>1635</v>
      </c>
      <c r="K21313" s="9">
        <v>1724</v>
      </c>
    </row>
    <row r="21314" spans="1:11" hidden="1" x14ac:dyDescent="0.25">
      <c r="A21314" t="s">
        <v>21335</v>
      </c>
      <c r="B21314" t="s">
        <v>22057</v>
      </c>
      <c r="C21314">
        <v>2023</v>
      </c>
      <c r="D21314" s="8" t="s">
        <v>16</v>
      </c>
      <c r="E21314" t="s">
        <v>14</v>
      </c>
      <c r="F21314" t="str">
        <f t="shared" si="148"/>
        <v>Post</v>
      </c>
      <c r="G21314">
        <v>46</v>
      </c>
      <c r="H21314">
        <v>43</v>
      </c>
      <c r="I21314">
        <v>1635</v>
      </c>
      <c r="K21314" s="9">
        <v>1724</v>
      </c>
    </row>
    <row r="21315" spans="1:11" hidden="1" x14ac:dyDescent="0.25">
      <c r="A21315" t="s">
        <v>21336</v>
      </c>
      <c r="B21315" t="s">
        <v>22057</v>
      </c>
      <c r="C21315">
        <v>2023</v>
      </c>
      <c r="D21315" s="8" t="s">
        <v>16</v>
      </c>
      <c r="E21315" t="s">
        <v>14</v>
      </c>
      <c r="F21315" t="str">
        <f t="shared" si="148"/>
        <v>Post</v>
      </c>
      <c r="G21315">
        <v>46</v>
      </c>
      <c r="H21315">
        <v>43</v>
      </c>
      <c r="I21315">
        <v>1635</v>
      </c>
      <c r="K21315" s="9">
        <v>1724</v>
      </c>
    </row>
    <row r="21316" spans="1:11" hidden="1" x14ac:dyDescent="0.25">
      <c r="A21316" t="s">
        <v>21337</v>
      </c>
      <c r="B21316" t="s">
        <v>22057</v>
      </c>
      <c r="C21316">
        <v>2023</v>
      </c>
      <c r="D21316" s="8" t="s">
        <v>16</v>
      </c>
      <c r="E21316" t="s">
        <v>14</v>
      </c>
      <c r="F21316" t="str">
        <f t="shared" si="148"/>
        <v>Post</v>
      </c>
      <c r="G21316">
        <v>46</v>
      </c>
      <c r="H21316">
        <v>43</v>
      </c>
      <c r="I21316">
        <v>1635</v>
      </c>
      <c r="K21316" s="9">
        <v>1724</v>
      </c>
    </row>
    <row r="21317" spans="1:11" hidden="1" x14ac:dyDescent="0.25">
      <c r="A21317" t="s">
        <v>21338</v>
      </c>
      <c r="B21317" t="s">
        <v>22057</v>
      </c>
      <c r="C21317">
        <v>2023</v>
      </c>
      <c r="D21317" s="8" t="s">
        <v>16</v>
      </c>
      <c r="E21317" t="s">
        <v>14</v>
      </c>
      <c r="F21317" t="str">
        <f t="shared" si="148"/>
        <v>Post</v>
      </c>
      <c r="G21317">
        <v>46</v>
      </c>
      <c r="H21317">
        <v>43</v>
      </c>
      <c r="I21317">
        <v>1635</v>
      </c>
      <c r="K21317" s="9">
        <v>1724</v>
      </c>
    </row>
    <row r="21318" spans="1:11" hidden="1" x14ac:dyDescent="0.25">
      <c r="A21318" t="s">
        <v>21339</v>
      </c>
      <c r="B21318" t="s">
        <v>22057</v>
      </c>
      <c r="C21318">
        <v>2023</v>
      </c>
      <c r="D21318" s="8" t="s">
        <v>16</v>
      </c>
      <c r="E21318" t="s">
        <v>14</v>
      </c>
      <c r="F21318" t="str">
        <f t="shared" si="148"/>
        <v>Post</v>
      </c>
      <c r="G21318">
        <v>46</v>
      </c>
      <c r="H21318">
        <v>43</v>
      </c>
      <c r="I21318">
        <v>1635</v>
      </c>
      <c r="K21318" s="9">
        <v>1724</v>
      </c>
    </row>
    <row r="21319" spans="1:11" hidden="1" x14ac:dyDescent="0.25">
      <c r="A21319" t="s">
        <v>21340</v>
      </c>
      <c r="B21319" t="s">
        <v>22057</v>
      </c>
      <c r="C21319">
        <v>2023</v>
      </c>
      <c r="D21319" s="8" t="s">
        <v>16</v>
      </c>
      <c r="E21319" t="s">
        <v>14</v>
      </c>
      <c r="F21319" t="str">
        <f t="shared" si="148"/>
        <v>Post</v>
      </c>
      <c r="G21319">
        <v>46</v>
      </c>
      <c r="H21319">
        <v>43</v>
      </c>
      <c r="I21319">
        <v>1635</v>
      </c>
      <c r="K21319" s="9">
        <v>1724</v>
      </c>
    </row>
    <row r="21320" spans="1:11" hidden="1" x14ac:dyDescent="0.25">
      <c r="A21320" t="s">
        <v>21341</v>
      </c>
      <c r="B21320" t="s">
        <v>22057</v>
      </c>
      <c r="C21320">
        <v>2023</v>
      </c>
      <c r="D21320" s="8" t="s">
        <v>16</v>
      </c>
      <c r="E21320" t="s">
        <v>14</v>
      </c>
      <c r="F21320" t="str">
        <f t="shared" si="148"/>
        <v>Post</v>
      </c>
      <c r="G21320">
        <v>46</v>
      </c>
      <c r="H21320">
        <v>43</v>
      </c>
      <c r="I21320">
        <v>1635</v>
      </c>
      <c r="K21320" s="9">
        <v>1724</v>
      </c>
    </row>
    <row r="21321" spans="1:11" hidden="1" x14ac:dyDescent="0.25">
      <c r="A21321" t="s">
        <v>21342</v>
      </c>
      <c r="B21321" t="s">
        <v>22057</v>
      </c>
      <c r="C21321">
        <v>2023</v>
      </c>
      <c r="D21321" s="8" t="s">
        <v>16</v>
      </c>
      <c r="E21321" t="s">
        <v>14</v>
      </c>
      <c r="F21321" t="str">
        <f t="shared" si="148"/>
        <v>Post</v>
      </c>
      <c r="G21321">
        <v>46</v>
      </c>
      <c r="H21321">
        <v>43</v>
      </c>
      <c r="I21321">
        <v>1635</v>
      </c>
      <c r="K21321" s="9">
        <v>1724</v>
      </c>
    </row>
    <row r="21322" spans="1:11" hidden="1" x14ac:dyDescent="0.25">
      <c r="A21322" t="s">
        <v>21343</v>
      </c>
      <c r="B21322" t="s">
        <v>22057</v>
      </c>
      <c r="C21322">
        <v>2023</v>
      </c>
      <c r="D21322" s="8" t="s">
        <v>16</v>
      </c>
      <c r="E21322" t="s">
        <v>14</v>
      </c>
      <c r="F21322" t="str">
        <f t="shared" si="148"/>
        <v>Post</v>
      </c>
      <c r="G21322">
        <v>46</v>
      </c>
      <c r="H21322">
        <v>43</v>
      </c>
      <c r="I21322">
        <v>1635</v>
      </c>
      <c r="K21322" s="9">
        <v>1724</v>
      </c>
    </row>
    <row r="21323" spans="1:11" hidden="1" x14ac:dyDescent="0.25">
      <c r="A21323" t="s">
        <v>21344</v>
      </c>
      <c r="B21323" t="s">
        <v>22057</v>
      </c>
      <c r="C21323">
        <v>2023</v>
      </c>
      <c r="D21323" s="8" t="s">
        <v>16</v>
      </c>
      <c r="E21323" t="s">
        <v>14</v>
      </c>
      <c r="F21323" t="str">
        <f t="shared" si="148"/>
        <v>Post</v>
      </c>
      <c r="G21323">
        <v>46</v>
      </c>
      <c r="H21323">
        <v>43</v>
      </c>
      <c r="I21323">
        <v>1635</v>
      </c>
      <c r="K21323" s="9">
        <v>1724</v>
      </c>
    </row>
    <row r="21324" spans="1:11" hidden="1" x14ac:dyDescent="0.25">
      <c r="A21324" t="s">
        <v>21345</v>
      </c>
      <c r="B21324" t="s">
        <v>22057</v>
      </c>
      <c r="C21324">
        <v>2023</v>
      </c>
      <c r="D21324" s="8" t="s">
        <v>16</v>
      </c>
      <c r="E21324" t="s">
        <v>14</v>
      </c>
      <c r="F21324" t="str">
        <f t="shared" si="148"/>
        <v>Post</v>
      </c>
      <c r="G21324">
        <v>46</v>
      </c>
      <c r="H21324">
        <v>43</v>
      </c>
      <c r="I21324">
        <v>1635</v>
      </c>
      <c r="K21324" s="9">
        <v>1724</v>
      </c>
    </row>
    <row r="21325" spans="1:11" hidden="1" x14ac:dyDescent="0.25">
      <c r="A21325" t="s">
        <v>21346</v>
      </c>
      <c r="B21325" t="s">
        <v>22057</v>
      </c>
      <c r="C21325">
        <v>2023</v>
      </c>
      <c r="D21325" s="8" t="s">
        <v>16</v>
      </c>
      <c r="E21325" t="s">
        <v>14</v>
      </c>
      <c r="F21325" t="str">
        <f t="shared" si="148"/>
        <v>Post</v>
      </c>
      <c r="G21325">
        <v>46</v>
      </c>
      <c r="H21325">
        <v>43</v>
      </c>
      <c r="I21325">
        <v>1635</v>
      </c>
      <c r="K21325" s="9">
        <v>1724</v>
      </c>
    </row>
    <row r="21326" spans="1:11" hidden="1" x14ac:dyDescent="0.25">
      <c r="A21326" t="s">
        <v>21347</v>
      </c>
      <c r="B21326" t="s">
        <v>22057</v>
      </c>
      <c r="C21326">
        <v>2023</v>
      </c>
      <c r="D21326" s="8" t="s">
        <v>16</v>
      </c>
      <c r="E21326" t="s">
        <v>14</v>
      </c>
      <c r="F21326" t="str">
        <f t="shared" si="148"/>
        <v>Post</v>
      </c>
      <c r="G21326">
        <v>46</v>
      </c>
      <c r="H21326">
        <v>43</v>
      </c>
      <c r="I21326">
        <v>1635</v>
      </c>
      <c r="K21326" s="9">
        <v>1724</v>
      </c>
    </row>
    <row r="21327" spans="1:11" hidden="1" x14ac:dyDescent="0.25">
      <c r="A21327" t="s">
        <v>21348</v>
      </c>
      <c r="B21327" t="s">
        <v>22057</v>
      </c>
      <c r="C21327">
        <v>2023</v>
      </c>
      <c r="D21327" s="8" t="s">
        <v>16</v>
      </c>
      <c r="E21327" t="s">
        <v>14</v>
      </c>
      <c r="F21327" t="str">
        <f t="shared" si="148"/>
        <v>Post</v>
      </c>
      <c r="G21327">
        <v>46</v>
      </c>
      <c r="H21327">
        <v>43</v>
      </c>
      <c r="I21327">
        <v>1635</v>
      </c>
      <c r="K21327" s="9">
        <v>1724</v>
      </c>
    </row>
    <row r="21328" spans="1:11" hidden="1" x14ac:dyDescent="0.25">
      <c r="A21328" t="s">
        <v>21349</v>
      </c>
      <c r="B21328" t="s">
        <v>22057</v>
      </c>
      <c r="C21328">
        <v>2023</v>
      </c>
      <c r="D21328" s="8" t="s">
        <v>16</v>
      </c>
      <c r="E21328" t="s">
        <v>14</v>
      </c>
      <c r="F21328" t="str">
        <f t="shared" si="148"/>
        <v>Post</v>
      </c>
      <c r="G21328">
        <v>46</v>
      </c>
      <c r="H21328">
        <v>43</v>
      </c>
      <c r="I21328">
        <v>1635</v>
      </c>
      <c r="K21328" s="9">
        <v>1724</v>
      </c>
    </row>
    <row r="21329" spans="1:11" hidden="1" x14ac:dyDescent="0.25">
      <c r="A21329" t="s">
        <v>21350</v>
      </c>
      <c r="B21329" t="s">
        <v>22057</v>
      </c>
      <c r="C21329">
        <v>2023</v>
      </c>
      <c r="D21329" s="8" t="s">
        <v>16</v>
      </c>
      <c r="E21329" t="s">
        <v>14</v>
      </c>
      <c r="F21329" t="str">
        <f t="shared" si="148"/>
        <v>Post</v>
      </c>
      <c r="G21329">
        <v>46</v>
      </c>
      <c r="H21329">
        <v>43</v>
      </c>
      <c r="I21329">
        <v>1635</v>
      </c>
      <c r="K21329" s="9">
        <v>1724</v>
      </c>
    </row>
    <row r="21330" spans="1:11" hidden="1" x14ac:dyDescent="0.25">
      <c r="A21330" t="s">
        <v>21351</v>
      </c>
      <c r="B21330" t="s">
        <v>22057</v>
      </c>
      <c r="C21330">
        <v>2023</v>
      </c>
      <c r="D21330" s="8" t="s">
        <v>16</v>
      </c>
      <c r="E21330" t="s">
        <v>14</v>
      </c>
      <c r="F21330" t="str">
        <f t="shared" si="148"/>
        <v>Post</v>
      </c>
      <c r="G21330">
        <v>46</v>
      </c>
      <c r="H21330">
        <v>43</v>
      </c>
      <c r="I21330">
        <v>1635</v>
      </c>
      <c r="K21330" s="9">
        <v>1724</v>
      </c>
    </row>
    <row r="21331" spans="1:11" hidden="1" x14ac:dyDescent="0.25">
      <c r="A21331" t="s">
        <v>21352</v>
      </c>
      <c r="B21331" t="s">
        <v>22057</v>
      </c>
      <c r="C21331">
        <v>2023</v>
      </c>
      <c r="D21331" s="8" t="s">
        <v>16</v>
      </c>
      <c r="E21331" t="s">
        <v>14</v>
      </c>
      <c r="F21331" t="str">
        <f t="shared" si="148"/>
        <v>Post</v>
      </c>
      <c r="G21331">
        <v>46</v>
      </c>
      <c r="H21331">
        <v>43</v>
      </c>
      <c r="I21331">
        <v>1635</v>
      </c>
      <c r="K21331" s="9">
        <v>1724</v>
      </c>
    </row>
    <row r="21332" spans="1:11" hidden="1" x14ac:dyDescent="0.25">
      <c r="A21332" t="s">
        <v>21353</v>
      </c>
      <c r="B21332" t="s">
        <v>22057</v>
      </c>
      <c r="C21332">
        <v>2023</v>
      </c>
      <c r="D21332" s="8" t="s">
        <v>16</v>
      </c>
      <c r="E21332" t="s">
        <v>14</v>
      </c>
      <c r="F21332" t="str">
        <f t="shared" si="148"/>
        <v>Post</v>
      </c>
      <c r="G21332">
        <v>46</v>
      </c>
      <c r="H21332">
        <v>43</v>
      </c>
      <c r="I21332">
        <v>1635</v>
      </c>
      <c r="K21332" s="9">
        <v>1724</v>
      </c>
    </row>
    <row r="21333" spans="1:11" hidden="1" x14ac:dyDescent="0.25">
      <c r="A21333" t="s">
        <v>21354</v>
      </c>
      <c r="B21333" t="s">
        <v>22057</v>
      </c>
      <c r="C21333">
        <v>2023</v>
      </c>
      <c r="D21333" s="8" t="s">
        <v>16</v>
      </c>
      <c r="E21333" t="s">
        <v>14</v>
      </c>
      <c r="F21333" t="str">
        <f t="shared" si="148"/>
        <v>Post</v>
      </c>
      <c r="G21333">
        <v>46</v>
      </c>
      <c r="H21333">
        <v>43</v>
      </c>
      <c r="I21333">
        <v>1635</v>
      </c>
      <c r="K21333" s="9">
        <v>1724</v>
      </c>
    </row>
    <row r="21334" spans="1:11" hidden="1" x14ac:dyDescent="0.25">
      <c r="A21334" t="s">
        <v>21355</v>
      </c>
      <c r="B21334" t="s">
        <v>22057</v>
      </c>
      <c r="C21334">
        <v>2023</v>
      </c>
      <c r="D21334" s="8" t="s">
        <v>16</v>
      </c>
      <c r="E21334" t="s">
        <v>14</v>
      </c>
      <c r="F21334" t="str">
        <f t="shared" si="148"/>
        <v>Post</v>
      </c>
      <c r="G21334">
        <v>46</v>
      </c>
      <c r="H21334">
        <v>43</v>
      </c>
      <c r="I21334">
        <v>1635</v>
      </c>
      <c r="K21334" s="9">
        <v>1724</v>
      </c>
    </row>
    <row r="21335" spans="1:11" hidden="1" x14ac:dyDescent="0.25">
      <c r="A21335" t="s">
        <v>21356</v>
      </c>
      <c r="B21335" t="s">
        <v>22057</v>
      </c>
      <c r="C21335">
        <v>2023</v>
      </c>
      <c r="D21335" s="8" t="s">
        <v>16</v>
      </c>
      <c r="E21335" t="s">
        <v>14</v>
      </c>
      <c r="F21335" t="str">
        <f t="shared" si="148"/>
        <v>Post</v>
      </c>
      <c r="G21335">
        <v>46</v>
      </c>
      <c r="H21335">
        <v>43</v>
      </c>
      <c r="I21335">
        <v>1635</v>
      </c>
      <c r="K21335" s="9">
        <v>1724</v>
      </c>
    </row>
    <row r="21336" spans="1:11" hidden="1" x14ac:dyDescent="0.25">
      <c r="A21336" t="s">
        <v>21357</v>
      </c>
      <c r="B21336" t="s">
        <v>22057</v>
      </c>
      <c r="C21336">
        <v>2023</v>
      </c>
      <c r="D21336" s="8" t="s">
        <v>16</v>
      </c>
      <c r="E21336" t="s">
        <v>14</v>
      </c>
      <c r="F21336" t="str">
        <f t="shared" si="148"/>
        <v>Post</v>
      </c>
      <c r="G21336">
        <v>46</v>
      </c>
      <c r="H21336">
        <v>43</v>
      </c>
      <c r="I21336">
        <v>1635</v>
      </c>
      <c r="K21336" s="9">
        <v>1724</v>
      </c>
    </row>
    <row r="21337" spans="1:11" hidden="1" x14ac:dyDescent="0.25">
      <c r="A21337" t="s">
        <v>21358</v>
      </c>
      <c r="B21337" t="s">
        <v>22057</v>
      </c>
      <c r="C21337">
        <v>2023</v>
      </c>
      <c r="D21337" s="8" t="s">
        <v>16</v>
      </c>
      <c r="E21337" t="s">
        <v>14</v>
      </c>
      <c r="F21337" t="str">
        <f t="shared" si="148"/>
        <v>Post</v>
      </c>
      <c r="G21337">
        <v>46</v>
      </c>
      <c r="H21337">
        <v>43</v>
      </c>
      <c r="I21337">
        <v>1635</v>
      </c>
      <c r="K21337" s="9">
        <v>1724</v>
      </c>
    </row>
    <row r="21338" spans="1:11" hidden="1" x14ac:dyDescent="0.25">
      <c r="A21338" t="s">
        <v>21359</v>
      </c>
      <c r="B21338" t="s">
        <v>22057</v>
      </c>
      <c r="C21338">
        <v>2023</v>
      </c>
      <c r="D21338" s="8" t="s">
        <v>16</v>
      </c>
      <c r="E21338" t="s">
        <v>14</v>
      </c>
      <c r="F21338" t="str">
        <f t="shared" si="148"/>
        <v>Post</v>
      </c>
      <c r="G21338">
        <v>46</v>
      </c>
      <c r="H21338">
        <v>43</v>
      </c>
      <c r="I21338">
        <v>1635</v>
      </c>
      <c r="K21338" s="9">
        <v>1724</v>
      </c>
    </row>
    <row r="21339" spans="1:11" hidden="1" x14ac:dyDescent="0.25">
      <c r="A21339" t="s">
        <v>21360</v>
      </c>
      <c r="B21339" t="s">
        <v>22057</v>
      </c>
      <c r="C21339">
        <v>2023</v>
      </c>
      <c r="D21339" s="8" t="s">
        <v>16</v>
      </c>
      <c r="E21339" t="s">
        <v>14</v>
      </c>
      <c r="F21339" t="str">
        <f t="shared" si="148"/>
        <v>Post</v>
      </c>
      <c r="G21339">
        <v>46</v>
      </c>
      <c r="H21339">
        <v>43</v>
      </c>
      <c r="I21339">
        <v>1635</v>
      </c>
      <c r="K21339" s="9">
        <v>1724</v>
      </c>
    </row>
    <row r="21340" spans="1:11" hidden="1" x14ac:dyDescent="0.25">
      <c r="A21340" t="s">
        <v>21361</v>
      </c>
      <c r="B21340" t="s">
        <v>22057</v>
      </c>
      <c r="C21340">
        <v>2023</v>
      </c>
      <c r="D21340" s="8" t="s">
        <v>16</v>
      </c>
      <c r="E21340" t="s">
        <v>14</v>
      </c>
      <c r="F21340" t="str">
        <f t="shared" si="148"/>
        <v>Post</v>
      </c>
      <c r="G21340">
        <v>46</v>
      </c>
      <c r="H21340">
        <v>43</v>
      </c>
      <c r="I21340">
        <v>1635</v>
      </c>
      <c r="K21340" s="9">
        <v>1724</v>
      </c>
    </row>
    <row r="21341" spans="1:11" hidden="1" x14ac:dyDescent="0.25">
      <c r="A21341" t="s">
        <v>21362</v>
      </c>
      <c r="B21341" t="s">
        <v>22057</v>
      </c>
      <c r="C21341">
        <v>2023</v>
      </c>
      <c r="D21341" s="8" t="s">
        <v>16</v>
      </c>
      <c r="E21341" t="s">
        <v>14</v>
      </c>
      <c r="F21341" t="str">
        <f t="shared" si="148"/>
        <v>Post</v>
      </c>
      <c r="G21341">
        <v>46</v>
      </c>
      <c r="H21341">
        <v>43</v>
      </c>
      <c r="I21341">
        <v>1635</v>
      </c>
      <c r="K21341" s="9">
        <v>1724</v>
      </c>
    </row>
    <row r="21342" spans="1:11" hidden="1" x14ac:dyDescent="0.25">
      <c r="A21342" t="s">
        <v>21363</v>
      </c>
      <c r="B21342" t="s">
        <v>22057</v>
      </c>
      <c r="C21342">
        <v>2023</v>
      </c>
      <c r="D21342" s="8" t="s">
        <v>16</v>
      </c>
      <c r="E21342" t="s">
        <v>14</v>
      </c>
      <c r="F21342" t="str">
        <f t="shared" si="148"/>
        <v>Post</v>
      </c>
      <c r="G21342">
        <v>46</v>
      </c>
      <c r="H21342">
        <v>43</v>
      </c>
      <c r="I21342">
        <v>1635</v>
      </c>
      <c r="K21342" s="9">
        <v>1724</v>
      </c>
    </row>
    <row r="21343" spans="1:11" hidden="1" x14ac:dyDescent="0.25">
      <c r="A21343" t="s">
        <v>21364</v>
      </c>
      <c r="B21343" t="s">
        <v>22057</v>
      </c>
      <c r="C21343">
        <v>2023</v>
      </c>
      <c r="D21343" s="8" t="s">
        <v>16</v>
      </c>
      <c r="E21343" t="s">
        <v>14</v>
      </c>
      <c r="F21343" t="str">
        <f t="shared" ref="F21343:F21406" si="149">IF(J21343&gt;0,"Video","Post")</f>
        <v>Post</v>
      </c>
      <c r="G21343">
        <v>46</v>
      </c>
      <c r="H21343">
        <v>43</v>
      </c>
      <c r="I21343">
        <v>1635</v>
      </c>
      <c r="K21343" s="9">
        <v>1724</v>
      </c>
    </row>
    <row r="21344" spans="1:11" hidden="1" x14ac:dyDescent="0.25">
      <c r="A21344" t="s">
        <v>21365</v>
      </c>
      <c r="B21344" t="s">
        <v>22057</v>
      </c>
      <c r="C21344">
        <v>2023</v>
      </c>
      <c r="D21344" s="8" t="s">
        <v>16</v>
      </c>
      <c r="E21344" t="s">
        <v>14</v>
      </c>
      <c r="F21344" t="str">
        <f t="shared" si="149"/>
        <v>Post</v>
      </c>
      <c r="G21344">
        <v>46</v>
      </c>
      <c r="H21344">
        <v>43</v>
      </c>
      <c r="I21344">
        <v>1635</v>
      </c>
      <c r="K21344" s="9">
        <v>1724</v>
      </c>
    </row>
    <row r="21345" spans="1:11" hidden="1" x14ac:dyDescent="0.25">
      <c r="A21345" t="s">
        <v>21366</v>
      </c>
      <c r="B21345" t="s">
        <v>22057</v>
      </c>
      <c r="C21345">
        <v>2023</v>
      </c>
      <c r="D21345" s="8" t="s">
        <v>16</v>
      </c>
      <c r="E21345" t="s">
        <v>14</v>
      </c>
      <c r="F21345" t="str">
        <f t="shared" si="149"/>
        <v>Post</v>
      </c>
      <c r="G21345">
        <v>46</v>
      </c>
      <c r="H21345">
        <v>43</v>
      </c>
      <c r="I21345">
        <v>1635</v>
      </c>
      <c r="K21345" s="9">
        <v>1724</v>
      </c>
    </row>
    <row r="21346" spans="1:11" hidden="1" x14ac:dyDescent="0.25">
      <c r="A21346" t="s">
        <v>21367</v>
      </c>
      <c r="B21346" t="s">
        <v>22057</v>
      </c>
      <c r="C21346">
        <v>2023</v>
      </c>
      <c r="D21346" s="8" t="s">
        <v>16</v>
      </c>
      <c r="E21346" t="s">
        <v>14</v>
      </c>
      <c r="F21346" t="str">
        <f t="shared" si="149"/>
        <v>Post</v>
      </c>
      <c r="G21346">
        <v>46</v>
      </c>
      <c r="H21346">
        <v>43</v>
      </c>
      <c r="I21346">
        <v>1635</v>
      </c>
      <c r="K21346" s="9">
        <v>1724</v>
      </c>
    </row>
    <row r="21347" spans="1:11" hidden="1" x14ac:dyDescent="0.25">
      <c r="A21347" t="s">
        <v>21368</v>
      </c>
      <c r="B21347" t="s">
        <v>22057</v>
      </c>
      <c r="C21347">
        <v>2023</v>
      </c>
      <c r="D21347" s="8" t="s">
        <v>16</v>
      </c>
      <c r="E21347" t="s">
        <v>14</v>
      </c>
      <c r="F21347" t="str">
        <f t="shared" si="149"/>
        <v>Post</v>
      </c>
      <c r="G21347">
        <v>46</v>
      </c>
      <c r="H21347">
        <v>43</v>
      </c>
      <c r="I21347">
        <v>1635</v>
      </c>
      <c r="K21347" s="9">
        <v>1724</v>
      </c>
    </row>
    <row r="21348" spans="1:11" hidden="1" x14ac:dyDescent="0.25">
      <c r="A21348" t="s">
        <v>21369</v>
      </c>
      <c r="B21348" t="s">
        <v>22057</v>
      </c>
      <c r="C21348">
        <v>2023</v>
      </c>
      <c r="D21348" s="8" t="s">
        <v>16</v>
      </c>
      <c r="E21348" t="s">
        <v>14</v>
      </c>
      <c r="F21348" t="str">
        <f t="shared" si="149"/>
        <v>Post</v>
      </c>
      <c r="G21348">
        <v>46</v>
      </c>
      <c r="H21348">
        <v>43</v>
      </c>
      <c r="I21348">
        <v>1635</v>
      </c>
      <c r="K21348" s="9">
        <v>1724</v>
      </c>
    </row>
    <row r="21349" spans="1:11" hidden="1" x14ac:dyDescent="0.25">
      <c r="A21349" t="s">
        <v>21370</v>
      </c>
      <c r="B21349" t="s">
        <v>22057</v>
      </c>
      <c r="C21349">
        <v>2023</v>
      </c>
      <c r="D21349" s="8" t="s">
        <v>16</v>
      </c>
      <c r="E21349" t="s">
        <v>14</v>
      </c>
      <c r="F21349" t="str">
        <f t="shared" si="149"/>
        <v>Post</v>
      </c>
      <c r="G21349">
        <v>46</v>
      </c>
      <c r="H21349">
        <v>43</v>
      </c>
      <c r="I21349">
        <v>1635</v>
      </c>
      <c r="K21349" s="9">
        <v>1724</v>
      </c>
    </row>
    <row r="21350" spans="1:11" hidden="1" x14ac:dyDescent="0.25">
      <c r="A21350" t="s">
        <v>21371</v>
      </c>
      <c r="B21350" t="s">
        <v>22057</v>
      </c>
      <c r="C21350">
        <v>2023</v>
      </c>
      <c r="D21350" s="8" t="s">
        <v>16</v>
      </c>
      <c r="E21350" t="s">
        <v>14</v>
      </c>
      <c r="F21350" t="str">
        <f t="shared" si="149"/>
        <v>Post</v>
      </c>
      <c r="G21350">
        <v>46</v>
      </c>
      <c r="H21350">
        <v>43</v>
      </c>
      <c r="I21350">
        <v>1635</v>
      </c>
      <c r="K21350" s="9">
        <v>1724</v>
      </c>
    </row>
    <row r="21351" spans="1:11" hidden="1" x14ac:dyDescent="0.25">
      <c r="A21351" t="s">
        <v>21372</v>
      </c>
      <c r="B21351" t="s">
        <v>22057</v>
      </c>
      <c r="C21351">
        <v>2023</v>
      </c>
      <c r="D21351" s="8" t="s">
        <v>16</v>
      </c>
      <c r="E21351" t="s">
        <v>14</v>
      </c>
      <c r="F21351" t="str">
        <f t="shared" si="149"/>
        <v>Post</v>
      </c>
      <c r="G21351">
        <v>46</v>
      </c>
      <c r="H21351">
        <v>43</v>
      </c>
      <c r="I21351">
        <v>1635</v>
      </c>
      <c r="K21351" s="9">
        <v>1724</v>
      </c>
    </row>
    <row r="21352" spans="1:11" hidden="1" x14ac:dyDescent="0.25">
      <c r="A21352" t="s">
        <v>21373</v>
      </c>
      <c r="B21352" t="s">
        <v>22057</v>
      </c>
      <c r="C21352">
        <v>2023</v>
      </c>
      <c r="D21352" s="8" t="s">
        <v>16</v>
      </c>
      <c r="E21352" t="s">
        <v>14</v>
      </c>
      <c r="F21352" t="str">
        <f t="shared" si="149"/>
        <v>Post</v>
      </c>
      <c r="G21352">
        <v>46</v>
      </c>
      <c r="H21352">
        <v>43</v>
      </c>
      <c r="I21352">
        <v>1635</v>
      </c>
      <c r="K21352" s="9">
        <v>1724</v>
      </c>
    </row>
    <row r="21353" spans="1:11" hidden="1" x14ac:dyDescent="0.25">
      <c r="A21353" t="s">
        <v>21374</v>
      </c>
      <c r="B21353" t="s">
        <v>22057</v>
      </c>
      <c r="C21353">
        <v>2023</v>
      </c>
      <c r="D21353" s="8" t="s">
        <v>16</v>
      </c>
      <c r="E21353" t="s">
        <v>14</v>
      </c>
      <c r="F21353" t="str">
        <f t="shared" si="149"/>
        <v>Post</v>
      </c>
      <c r="G21353">
        <v>46</v>
      </c>
      <c r="H21353">
        <v>43</v>
      </c>
      <c r="I21353">
        <v>1635</v>
      </c>
      <c r="K21353" s="9">
        <v>1724</v>
      </c>
    </row>
    <row r="21354" spans="1:11" hidden="1" x14ac:dyDescent="0.25">
      <c r="A21354" t="s">
        <v>21375</v>
      </c>
      <c r="B21354" t="s">
        <v>22057</v>
      </c>
      <c r="C21354">
        <v>2023</v>
      </c>
      <c r="D21354" s="8" t="s">
        <v>16</v>
      </c>
      <c r="E21354" t="s">
        <v>14</v>
      </c>
      <c r="F21354" t="str">
        <f t="shared" si="149"/>
        <v>Post</v>
      </c>
      <c r="G21354">
        <v>46</v>
      </c>
      <c r="H21354">
        <v>43</v>
      </c>
      <c r="I21354">
        <v>1635</v>
      </c>
      <c r="K21354" s="9">
        <v>1724</v>
      </c>
    </row>
    <row r="21355" spans="1:11" hidden="1" x14ac:dyDescent="0.25">
      <c r="A21355" t="s">
        <v>21376</v>
      </c>
      <c r="B21355" t="s">
        <v>22057</v>
      </c>
      <c r="C21355">
        <v>2023</v>
      </c>
      <c r="D21355" s="8" t="s">
        <v>16</v>
      </c>
      <c r="E21355" t="s">
        <v>14</v>
      </c>
      <c r="F21355" t="str">
        <f t="shared" si="149"/>
        <v>Post</v>
      </c>
      <c r="G21355">
        <v>46</v>
      </c>
      <c r="H21355">
        <v>43</v>
      </c>
      <c r="I21355">
        <v>1635</v>
      </c>
      <c r="K21355" s="9">
        <v>1724</v>
      </c>
    </row>
    <row r="21356" spans="1:11" hidden="1" x14ac:dyDescent="0.25">
      <c r="A21356" t="s">
        <v>21377</v>
      </c>
      <c r="B21356" t="s">
        <v>22057</v>
      </c>
      <c r="C21356">
        <v>2023</v>
      </c>
      <c r="D21356" s="8" t="s">
        <v>16</v>
      </c>
      <c r="E21356" t="s">
        <v>14</v>
      </c>
      <c r="F21356" t="str">
        <f t="shared" si="149"/>
        <v>Post</v>
      </c>
      <c r="G21356">
        <v>46</v>
      </c>
      <c r="H21356">
        <v>43</v>
      </c>
      <c r="I21356">
        <v>1635</v>
      </c>
      <c r="K21356" s="9">
        <v>1724</v>
      </c>
    </row>
    <row r="21357" spans="1:11" hidden="1" x14ac:dyDescent="0.25">
      <c r="A21357" t="s">
        <v>21378</v>
      </c>
      <c r="B21357" t="s">
        <v>22057</v>
      </c>
      <c r="C21357">
        <v>2023</v>
      </c>
      <c r="D21357" s="8" t="s">
        <v>16</v>
      </c>
      <c r="E21357" t="s">
        <v>14</v>
      </c>
      <c r="F21357" t="str">
        <f t="shared" si="149"/>
        <v>Post</v>
      </c>
      <c r="G21357">
        <v>46</v>
      </c>
      <c r="H21357">
        <v>43</v>
      </c>
      <c r="I21357">
        <v>1635</v>
      </c>
      <c r="K21357" s="9">
        <v>1724</v>
      </c>
    </row>
    <row r="21358" spans="1:11" hidden="1" x14ac:dyDescent="0.25">
      <c r="A21358" t="s">
        <v>21379</v>
      </c>
      <c r="B21358" t="s">
        <v>22057</v>
      </c>
      <c r="C21358">
        <v>2023</v>
      </c>
      <c r="D21358" s="8" t="s">
        <v>16</v>
      </c>
      <c r="E21358" t="s">
        <v>14</v>
      </c>
      <c r="F21358" t="str">
        <f t="shared" si="149"/>
        <v>Post</v>
      </c>
      <c r="G21358">
        <v>46</v>
      </c>
      <c r="H21358">
        <v>43</v>
      </c>
      <c r="I21358">
        <v>1635</v>
      </c>
      <c r="K21358" s="9">
        <v>1724</v>
      </c>
    </row>
    <row r="21359" spans="1:11" hidden="1" x14ac:dyDescent="0.25">
      <c r="A21359" t="s">
        <v>21380</v>
      </c>
      <c r="B21359" t="s">
        <v>22057</v>
      </c>
      <c r="C21359">
        <v>2023</v>
      </c>
      <c r="D21359" s="8" t="s">
        <v>16</v>
      </c>
      <c r="E21359" t="s">
        <v>14</v>
      </c>
      <c r="F21359" t="str">
        <f t="shared" si="149"/>
        <v>Post</v>
      </c>
      <c r="G21359">
        <v>46</v>
      </c>
      <c r="H21359">
        <v>43</v>
      </c>
      <c r="I21359">
        <v>1635</v>
      </c>
      <c r="K21359" s="9">
        <v>1724</v>
      </c>
    </row>
    <row r="21360" spans="1:11" hidden="1" x14ac:dyDescent="0.25">
      <c r="A21360" t="s">
        <v>21381</v>
      </c>
      <c r="B21360" t="s">
        <v>22057</v>
      </c>
      <c r="C21360">
        <v>2023</v>
      </c>
      <c r="D21360" s="8" t="s">
        <v>16</v>
      </c>
      <c r="E21360" t="s">
        <v>14</v>
      </c>
      <c r="F21360" t="str">
        <f t="shared" si="149"/>
        <v>Post</v>
      </c>
      <c r="G21360">
        <v>46</v>
      </c>
      <c r="H21360">
        <v>43</v>
      </c>
      <c r="I21360">
        <v>1635</v>
      </c>
      <c r="K21360" s="9">
        <v>1724</v>
      </c>
    </row>
    <row r="21361" spans="1:11" hidden="1" x14ac:dyDescent="0.25">
      <c r="A21361" t="s">
        <v>21382</v>
      </c>
      <c r="B21361" t="s">
        <v>22057</v>
      </c>
      <c r="C21361">
        <v>2023</v>
      </c>
      <c r="D21361" s="8" t="s">
        <v>16</v>
      </c>
      <c r="E21361" t="s">
        <v>14</v>
      </c>
      <c r="F21361" t="str">
        <f t="shared" si="149"/>
        <v>Post</v>
      </c>
      <c r="G21361">
        <v>46</v>
      </c>
      <c r="H21361">
        <v>43</v>
      </c>
      <c r="I21361">
        <v>1635</v>
      </c>
      <c r="K21361" s="9">
        <v>1724</v>
      </c>
    </row>
    <row r="21362" spans="1:11" hidden="1" x14ac:dyDescent="0.25">
      <c r="A21362" t="s">
        <v>21383</v>
      </c>
      <c r="B21362" t="s">
        <v>22057</v>
      </c>
      <c r="C21362">
        <v>2023</v>
      </c>
      <c r="D21362" s="8" t="s">
        <v>16</v>
      </c>
      <c r="E21362" t="s">
        <v>14</v>
      </c>
      <c r="F21362" t="str">
        <f t="shared" si="149"/>
        <v>Post</v>
      </c>
      <c r="G21362">
        <v>46</v>
      </c>
      <c r="H21362">
        <v>43</v>
      </c>
      <c r="I21362">
        <v>1635</v>
      </c>
      <c r="K21362" s="9">
        <v>1724</v>
      </c>
    </row>
    <row r="21363" spans="1:11" hidden="1" x14ac:dyDescent="0.25">
      <c r="A21363" t="s">
        <v>21384</v>
      </c>
      <c r="B21363" t="s">
        <v>22057</v>
      </c>
      <c r="C21363">
        <v>2023</v>
      </c>
      <c r="D21363" s="8" t="s">
        <v>16</v>
      </c>
      <c r="E21363" t="s">
        <v>14</v>
      </c>
      <c r="F21363" t="str">
        <f t="shared" si="149"/>
        <v>Post</v>
      </c>
      <c r="G21363">
        <v>46</v>
      </c>
      <c r="H21363">
        <v>43</v>
      </c>
      <c r="I21363">
        <v>1635</v>
      </c>
      <c r="K21363" s="9">
        <v>1724</v>
      </c>
    </row>
    <row r="21364" spans="1:11" hidden="1" x14ac:dyDescent="0.25">
      <c r="A21364" t="s">
        <v>21385</v>
      </c>
      <c r="B21364" t="s">
        <v>22057</v>
      </c>
      <c r="C21364">
        <v>2023</v>
      </c>
      <c r="D21364" s="8" t="s">
        <v>16</v>
      </c>
      <c r="E21364" t="s">
        <v>14</v>
      </c>
      <c r="F21364" t="str">
        <f t="shared" si="149"/>
        <v>Post</v>
      </c>
      <c r="G21364">
        <v>46</v>
      </c>
      <c r="H21364">
        <v>43</v>
      </c>
      <c r="I21364">
        <v>1635</v>
      </c>
      <c r="K21364" s="9">
        <v>1724</v>
      </c>
    </row>
    <row r="21365" spans="1:11" hidden="1" x14ac:dyDescent="0.25">
      <c r="A21365" t="s">
        <v>21386</v>
      </c>
      <c r="B21365" t="s">
        <v>22057</v>
      </c>
      <c r="C21365">
        <v>2023</v>
      </c>
      <c r="D21365" s="8" t="s">
        <v>16</v>
      </c>
      <c r="E21365" t="s">
        <v>14</v>
      </c>
      <c r="F21365" t="str">
        <f t="shared" si="149"/>
        <v>Post</v>
      </c>
      <c r="G21365">
        <v>46</v>
      </c>
      <c r="H21365">
        <v>43</v>
      </c>
      <c r="I21365">
        <v>1635</v>
      </c>
      <c r="K21365" s="9">
        <v>1724</v>
      </c>
    </row>
    <row r="21366" spans="1:11" hidden="1" x14ac:dyDescent="0.25">
      <c r="A21366" t="s">
        <v>21387</v>
      </c>
      <c r="B21366" t="s">
        <v>22057</v>
      </c>
      <c r="C21366">
        <v>2023</v>
      </c>
      <c r="D21366" s="8" t="s">
        <v>16</v>
      </c>
      <c r="E21366" t="s">
        <v>14</v>
      </c>
      <c r="F21366" t="str">
        <f t="shared" si="149"/>
        <v>Post</v>
      </c>
      <c r="G21366">
        <v>46</v>
      </c>
      <c r="H21366">
        <v>43</v>
      </c>
      <c r="I21366">
        <v>1635</v>
      </c>
      <c r="K21366" s="9">
        <v>1724</v>
      </c>
    </row>
    <row r="21367" spans="1:11" hidden="1" x14ac:dyDescent="0.25">
      <c r="A21367" t="s">
        <v>21388</v>
      </c>
      <c r="B21367" t="s">
        <v>22057</v>
      </c>
      <c r="C21367">
        <v>2023</v>
      </c>
      <c r="D21367" s="8" t="s">
        <v>16</v>
      </c>
      <c r="E21367" t="s">
        <v>14</v>
      </c>
      <c r="F21367" t="str">
        <f t="shared" si="149"/>
        <v>Post</v>
      </c>
      <c r="G21367">
        <v>46</v>
      </c>
      <c r="H21367">
        <v>43</v>
      </c>
      <c r="I21367">
        <v>1635</v>
      </c>
      <c r="K21367" s="9">
        <v>1724</v>
      </c>
    </row>
    <row r="21368" spans="1:11" hidden="1" x14ac:dyDescent="0.25">
      <c r="A21368" t="s">
        <v>21389</v>
      </c>
      <c r="B21368" t="s">
        <v>22057</v>
      </c>
      <c r="C21368">
        <v>2023</v>
      </c>
      <c r="D21368" s="8" t="s">
        <v>16</v>
      </c>
      <c r="E21368" t="s">
        <v>14</v>
      </c>
      <c r="F21368" t="str">
        <f t="shared" si="149"/>
        <v>Post</v>
      </c>
      <c r="G21368">
        <v>46</v>
      </c>
      <c r="H21368">
        <v>43</v>
      </c>
      <c r="I21368">
        <v>1635</v>
      </c>
      <c r="K21368" s="9">
        <v>1724</v>
      </c>
    </row>
    <row r="21369" spans="1:11" hidden="1" x14ac:dyDescent="0.25">
      <c r="A21369" t="s">
        <v>21390</v>
      </c>
      <c r="B21369" t="s">
        <v>22057</v>
      </c>
      <c r="C21369">
        <v>2023</v>
      </c>
      <c r="D21369" s="8" t="s">
        <v>16</v>
      </c>
      <c r="E21369" t="s">
        <v>14</v>
      </c>
      <c r="F21369" t="str">
        <f t="shared" si="149"/>
        <v>Post</v>
      </c>
      <c r="G21369">
        <v>46</v>
      </c>
      <c r="H21369">
        <v>43</v>
      </c>
      <c r="I21369">
        <v>1635</v>
      </c>
      <c r="K21369" s="9">
        <v>1724</v>
      </c>
    </row>
    <row r="21370" spans="1:11" hidden="1" x14ac:dyDescent="0.25">
      <c r="A21370" t="s">
        <v>21391</v>
      </c>
      <c r="B21370" t="s">
        <v>22057</v>
      </c>
      <c r="C21370">
        <v>2023</v>
      </c>
      <c r="D21370" s="8" t="s">
        <v>16</v>
      </c>
      <c r="E21370" t="s">
        <v>14</v>
      </c>
      <c r="F21370" t="str">
        <f t="shared" si="149"/>
        <v>Post</v>
      </c>
      <c r="G21370">
        <v>46</v>
      </c>
      <c r="H21370">
        <v>43</v>
      </c>
      <c r="I21370">
        <v>1635</v>
      </c>
      <c r="K21370" s="9">
        <v>1724</v>
      </c>
    </row>
    <row r="21371" spans="1:11" hidden="1" x14ac:dyDescent="0.25">
      <c r="A21371" t="s">
        <v>21392</v>
      </c>
      <c r="B21371" t="s">
        <v>22057</v>
      </c>
      <c r="C21371">
        <v>2023</v>
      </c>
      <c r="D21371" s="8" t="s">
        <v>16</v>
      </c>
      <c r="E21371" t="s">
        <v>14</v>
      </c>
      <c r="F21371" t="str">
        <f t="shared" si="149"/>
        <v>Post</v>
      </c>
      <c r="G21371">
        <v>46</v>
      </c>
      <c r="H21371">
        <v>43</v>
      </c>
      <c r="I21371">
        <v>1635</v>
      </c>
      <c r="K21371" s="9">
        <v>1724</v>
      </c>
    </row>
    <row r="21372" spans="1:11" hidden="1" x14ac:dyDescent="0.25">
      <c r="A21372" t="s">
        <v>21393</v>
      </c>
      <c r="B21372" t="s">
        <v>22057</v>
      </c>
      <c r="C21372">
        <v>2023</v>
      </c>
      <c r="D21372" s="8" t="s">
        <v>16</v>
      </c>
      <c r="E21372" t="s">
        <v>14</v>
      </c>
      <c r="F21372" t="str">
        <f t="shared" si="149"/>
        <v>Post</v>
      </c>
      <c r="G21372">
        <v>46</v>
      </c>
      <c r="H21372">
        <v>43</v>
      </c>
      <c r="I21372">
        <v>1635</v>
      </c>
      <c r="K21372" s="9">
        <v>1724</v>
      </c>
    </row>
    <row r="21373" spans="1:11" hidden="1" x14ac:dyDescent="0.25">
      <c r="A21373" t="s">
        <v>21394</v>
      </c>
      <c r="B21373" t="s">
        <v>22057</v>
      </c>
      <c r="C21373">
        <v>2023</v>
      </c>
      <c r="D21373" s="8" t="s">
        <v>16</v>
      </c>
      <c r="E21373" t="s">
        <v>14</v>
      </c>
      <c r="F21373" t="str">
        <f t="shared" si="149"/>
        <v>Post</v>
      </c>
      <c r="G21373">
        <v>46</v>
      </c>
      <c r="H21373">
        <v>43</v>
      </c>
      <c r="I21373">
        <v>1635</v>
      </c>
      <c r="K21373" s="9">
        <v>1724</v>
      </c>
    </row>
    <row r="21374" spans="1:11" hidden="1" x14ac:dyDescent="0.25">
      <c r="A21374" t="s">
        <v>21395</v>
      </c>
      <c r="B21374" t="s">
        <v>22057</v>
      </c>
      <c r="C21374">
        <v>2023</v>
      </c>
      <c r="D21374" s="8" t="s">
        <v>16</v>
      </c>
      <c r="E21374" t="s">
        <v>14</v>
      </c>
      <c r="F21374" t="str">
        <f t="shared" si="149"/>
        <v>Post</v>
      </c>
      <c r="G21374">
        <v>46</v>
      </c>
      <c r="H21374">
        <v>43</v>
      </c>
      <c r="I21374">
        <v>1635</v>
      </c>
      <c r="K21374" s="9">
        <v>1724</v>
      </c>
    </row>
    <row r="21375" spans="1:11" hidden="1" x14ac:dyDescent="0.25">
      <c r="A21375" t="s">
        <v>21396</v>
      </c>
      <c r="B21375" t="s">
        <v>22057</v>
      </c>
      <c r="C21375">
        <v>2023</v>
      </c>
      <c r="D21375" s="8" t="s">
        <v>16</v>
      </c>
      <c r="E21375" t="s">
        <v>14</v>
      </c>
      <c r="F21375" t="str">
        <f t="shared" si="149"/>
        <v>Post</v>
      </c>
      <c r="G21375">
        <v>46</v>
      </c>
      <c r="H21375">
        <v>43</v>
      </c>
      <c r="I21375">
        <v>1635</v>
      </c>
      <c r="K21375" s="9">
        <v>1724</v>
      </c>
    </row>
    <row r="21376" spans="1:11" hidden="1" x14ac:dyDescent="0.25">
      <c r="A21376" t="s">
        <v>21397</v>
      </c>
      <c r="B21376" t="s">
        <v>22057</v>
      </c>
      <c r="C21376">
        <v>2023</v>
      </c>
      <c r="D21376" s="8" t="s">
        <v>16</v>
      </c>
      <c r="E21376" t="s">
        <v>14</v>
      </c>
      <c r="F21376" t="str">
        <f t="shared" si="149"/>
        <v>Post</v>
      </c>
      <c r="G21376">
        <v>46</v>
      </c>
      <c r="H21376">
        <v>43</v>
      </c>
      <c r="I21376">
        <v>1635</v>
      </c>
      <c r="K21376" s="9">
        <v>1724</v>
      </c>
    </row>
    <row r="21377" spans="1:11" hidden="1" x14ac:dyDescent="0.25">
      <c r="A21377" t="s">
        <v>21398</v>
      </c>
      <c r="B21377" t="s">
        <v>22057</v>
      </c>
      <c r="C21377">
        <v>2023</v>
      </c>
      <c r="D21377" s="8" t="s">
        <v>16</v>
      </c>
      <c r="E21377" t="s">
        <v>14</v>
      </c>
      <c r="F21377" t="str">
        <f t="shared" si="149"/>
        <v>Post</v>
      </c>
      <c r="G21377">
        <v>46</v>
      </c>
      <c r="H21377">
        <v>43</v>
      </c>
      <c r="I21377">
        <v>1635</v>
      </c>
      <c r="K21377" s="9">
        <v>1724</v>
      </c>
    </row>
    <row r="21378" spans="1:11" hidden="1" x14ac:dyDescent="0.25">
      <c r="A21378" t="s">
        <v>21399</v>
      </c>
      <c r="B21378" t="s">
        <v>22057</v>
      </c>
      <c r="C21378">
        <v>2023</v>
      </c>
      <c r="D21378" s="8" t="s">
        <v>16</v>
      </c>
      <c r="E21378" t="s">
        <v>14</v>
      </c>
      <c r="F21378" t="str">
        <f t="shared" si="149"/>
        <v>Post</v>
      </c>
      <c r="G21378">
        <v>46</v>
      </c>
      <c r="H21378">
        <v>43</v>
      </c>
      <c r="I21378">
        <v>1635</v>
      </c>
      <c r="K21378" s="9">
        <v>1724</v>
      </c>
    </row>
    <row r="21379" spans="1:11" hidden="1" x14ac:dyDescent="0.25">
      <c r="A21379" t="s">
        <v>21400</v>
      </c>
      <c r="B21379" t="s">
        <v>22057</v>
      </c>
      <c r="C21379">
        <v>2023</v>
      </c>
      <c r="D21379" s="8" t="s">
        <v>16</v>
      </c>
      <c r="E21379" t="s">
        <v>14</v>
      </c>
      <c r="F21379" t="str">
        <f t="shared" si="149"/>
        <v>Post</v>
      </c>
      <c r="G21379">
        <v>46</v>
      </c>
      <c r="H21379">
        <v>43</v>
      </c>
      <c r="I21379">
        <v>1635</v>
      </c>
      <c r="K21379" s="9">
        <v>1724</v>
      </c>
    </row>
    <row r="21380" spans="1:11" hidden="1" x14ac:dyDescent="0.25">
      <c r="A21380" t="s">
        <v>21401</v>
      </c>
      <c r="B21380" t="s">
        <v>22057</v>
      </c>
      <c r="C21380">
        <v>2023</v>
      </c>
      <c r="D21380" s="8" t="s">
        <v>16</v>
      </c>
      <c r="E21380" t="s">
        <v>14</v>
      </c>
      <c r="F21380" t="str">
        <f t="shared" si="149"/>
        <v>Post</v>
      </c>
      <c r="G21380">
        <v>46</v>
      </c>
      <c r="H21380">
        <v>43</v>
      </c>
      <c r="I21380">
        <v>1635</v>
      </c>
      <c r="K21380" s="9">
        <v>1724</v>
      </c>
    </row>
    <row r="21381" spans="1:11" hidden="1" x14ac:dyDescent="0.25">
      <c r="A21381" t="s">
        <v>21402</v>
      </c>
      <c r="B21381" t="s">
        <v>22057</v>
      </c>
      <c r="C21381">
        <v>2023</v>
      </c>
      <c r="D21381" s="8" t="s">
        <v>16</v>
      </c>
      <c r="E21381" t="s">
        <v>14</v>
      </c>
      <c r="F21381" t="str">
        <f t="shared" si="149"/>
        <v>Post</v>
      </c>
      <c r="G21381">
        <v>46</v>
      </c>
      <c r="H21381">
        <v>43</v>
      </c>
      <c r="I21381">
        <v>1635</v>
      </c>
      <c r="K21381" s="9">
        <v>1724</v>
      </c>
    </row>
    <row r="21382" spans="1:11" hidden="1" x14ac:dyDescent="0.25">
      <c r="A21382" t="s">
        <v>21403</v>
      </c>
      <c r="B21382" t="s">
        <v>22057</v>
      </c>
      <c r="C21382">
        <v>2023</v>
      </c>
      <c r="D21382" s="8" t="s">
        <v>16</v>
      </c>
      <c r="E21382" t="s">
        <v>14</v>
      </c>
      <c r="F21382" t="str">
        <f t="shared" si="149"/>
        <v>Post</v>
      </c>
      <c r="G21382">
        <v>46</v>
      </c>
      <c r="H21382">
        <v>43</v>
      </c>
      <c r="I21382">
        <v>1635</v>
      </c>
      <c r="K21382" s="9">
        <v>1724</v>
      </c>
    </row>
    <row r="21383" spans="1:11" hidden="1" x14ac:dyDescent="0.25">
      <c r="A21383" t="s">
        <v>21404</v>
      </c>
      <c r="B21383" t="s">
        <v>22057</v>
      </c>
      <c r="C21383">
        <v>2023</v>
      </c>
      <c r="D21383" s="8" t="s">
        <v>16</v>
      </c>
      <c r="E21383" t="s">
        <v>14</v>
      </c>
      <c r="F21383" t="str">
        <f t="shared" si="149"/>
        <v>Post</v>
      </c>
      <c r="G21383">
        <v>46</v>
      </c>
      <c r="H21383">
        <v>43</v>
      </c>
      <c r="I21383">
        <v>1635</v>
      </c>
      <c r="K21383" s="9">
        <v>1724</v>
      </c>
    </row>
    <row r="21384" spans="1:11" hidden="1" x14ac:dyDescent="0.25">
      <c r="A21384" t="s">
        <v>21405</v>
      </c>
      <c r="B21384" t="s">
        <v>22057</v>
      </c>
      <c r="C21384">
        <v>2023</v>
      </c>
      <c r="D21384" s="8" t="s">
        <v>16</v>
      </c>
      <c r="E21384" t="s">
        <v>14</v>
      </c>
      <c r="F21384" t="str">
        <f t="shared" si="149"/>
        <v>Post</v>
      </c>
      <c r="G21384">
        <v>46</v>
      </c>
      <c r="H21384">
        <v>43</v>
      </c>
      <c r="I21384">
        <v>1635</v>
      </c>
      <c r="K21384" s="9">
        <v>1724</v>
      </c>
    </row>
    <row r="21385" spans="1:11" hidden="1" x14ac:dyDescent="0.25">
      <c r="A21385" t="s">
        <v>21406</v>
      </c>
      <c r="B21385" t="s">
        <v>22057</v>
      </c>
      <c r="C21385">
        <v>2023</v>
      </c>
      <c r="D21385" s="8" t="s">
        <v>16</v>
      </c>
      <c r="E21385" t="s">
        <v>14</v>
      </c>
      <c r="F21385" t="str">
        <f t="shared" si="149"/>
        <v>Post</v>
      </c>
      <c r="G21385">
        <v>46</v>
      </c>
      <c r="H21385">
        <v>43</v>
      </c>
      <c r="I21385">
        <v>1635</v>
      </c>
      <c r="K21385" s="9">
        <v>1724</v>
      </c>
    </row>
    <row r="21386" spans="1:11" hidden="1" x14ac:dyDescent="0.25">
      <c r="A21386" t="s">
        <v>21407</v>
      </c>
      <c r="B21386" t="s">
        <v>22057</v>
      </c>
      <c r="C21386">
        <v>2023</v>
      </c>
      <c r="D21386" s="8" t="s">
        <v>16</v>
      </c>
      <c r="E21386" t="s">
        <v>14</v>
      </c>
      <c r="F21386" t="str">
        <f t="shared" si="149"/>
        <v>Post</v>
      </c>
      <c r="G21386">
        <v>46</v>
      </c>
      <c r="H21386">
        <v>43</v>
      </c>
      <c r="I21386">
        <v>1635</v>
      </c>
      <c r="K21386" s="9">
        <v>1724</v>
      </c>
    </row>
    <row r="21387" spans="1:11" hidden="1" x14ac:dyDescent="0.25">
      <c r="A21387" t="s">
        <v>21408</v>
      </c>
      <c r="B21387" t="s">
        <v>22057</v>
      </c>
      <c r="C21387">
        <v>2023</v>
      </c>
      <c r="D21387" s="8" t="s">
        <v>16</v>
      </c>
      <c r="E21387" t="s">
        <v>14</v>
      </c>
      <c r="F21387" t="str">
        <f t="shared" si="149"/>
        <v>Post</v>
      </c>
      <c r="G21387">
        <v>46</v>
      </c>
      <c r="H21387">
        <v>43</v>
      </c>
      <c r="I21387">
        <v>1635</v>
      </c>
      <c r="K21387" s="9">
        <v>1724</v>
      </c>
    </row>
    <row r="21388" spans="1:11" hidden="1" x14ac:dyDescent="0.25">
      <c r="A21388" t="s">
        <v>21409</v>
      </c>
      <c r="B21388" t="s">
        <v>22057</v>
      </c>
      <c r="C21388">
        <v>2023</v>
      </c>
      <c r="D21388" s="8" t="s">
        <v>16</v>
      </c>
      <c r="E21388" t="s">
        <v>14</v>
      </c>
      <c r="F21388" t="str">
        <f t="shared" si="149"/>
        <v>Post</v>
      </c>
      <c r="G21388">
        <v>46</v>
      </c>
      <c r="H21388">
        <v>43</v>
      </c>
      <c r="I21388">
        <v>1635</v>
      </c>
      <c r="K21388" s="9">
        <v>1724</v>
      </c>
    </row>
    <row r="21389" spans="1:11" hidden="1" x14ac:dyDescent="0.25">
      <c r="A21389" t="s">
        <v>21410</v>
      </c>
      <c r="B21389" t="s">
        <v>22057</v>
      </c>
      <c r="C21389">
        <v>2023</v>
      </c>
      <c r="D21389" s="8" t="s">
        <v>16</v>
      </c>
      <c r="E21389" t="s">
        <v>14</v>
      </c>
      <c r="F21389" t="str">
        <f t="shared" si="149"/>
        <v>Post</v>
      </c>
      <c r="G21389">
        <v>46</v>
      </c>
      <c r="H21389">
        <v>43</v>
      </c>
      <c r="I21389">
        <v>1635</v>
      </c>
      <c r="K21389" s="9">
        <v>1724</v>
      </c>
    </row>
    <row r="21390" spans="1:11" hidden="1" x14ac:dyDescent="0.25">
      <c r="A21390" t="s">
        <v>21411</v>
      </c>
      <c r="B21390" t="s">
        <v>22057</v>
      </c>
      <c r="C21390">
        <v>2023</v>
      </c>
      <c r="D21390" s="8" t="s">
        <v>16</v>
      </c>
      <c r="E21390" t="s">
        <v>14</v>
      </c>
      <c r="F21390" t="str">
        <f t="shared" si="149"/>
        <v>Post</v>
      </c>
      <c r="G21390">
        <v>46</v>
      </c>
      <c r="H21390">
        <v>43</v>
      </c>
      <c r="I21390">
        <v>1635</v>
      </c>
      <c r="K21390" s="9">
        <v>1724</v>
      </c>
    </row>
    <row r="21391" spans="1:11" hidden="1" x14ac:dyDescent="0.25">
      <c r="A21391" t="s">
        <v>21412</v>
      </c>
      <c r="B21391" t="s">
        <v>22057</v>
      </c>
      <c r="C21391">
        <v>2023</v>
      </c>
      <c r="D21391" s="8" t="s">
        <v>16</v>
      </c>
      <c r="E21391" t="s">
        <v>14</v>
      </c>
      <c r="F21391" t="str">
        <f t="shared" si="149"/>
        <v>Post</v>
      </c>
      <c r="G21391">
        <v>46</v>
      </c>
      <c r="H21391">
        <v>43</v>
      </c>
      <c r="I21391">
        <v>1635</v>
      </c>
      <c r="K21391" s="9">
        <v>1724</v>
      </c>
    </row>
    <row r="21392" spans="1:11" hidden="1" x14ac:dyDescent="0.25">
      <c r="A21392" t="s">
        <v>21413</v>
      </c>
      <c r="B21392" t="s">
        <v>22057</v>
      </c>
      <c r="C21392">
        <v>2023</v>
      </c>
      <c r="D21392" s="8" t="s">
        <v>16</v>
      </c>
      <c r="E21392" t="s">
        <v>14</v>
      </c>
      <c r="F21392" t="str">
        <f t="shared" si="149"/>
        <v>Post</v>
      </c>
      <c r="G21392">
        <v>46</v>
      </c>
      <c r="H21392">
        <v>43</v>
      </c>
      <c r="I21392">
        <v>1635</v>
      </c>
      <c r="K21392" s="9">
        <v>1724</v>
      </c>
    </row>
    <row r="21393" spans="1:11" hidden="1" x14ac:dyDescent="0.25">
      <c r="A21393" t="s">
        <v>21414</v>
      </c>
      <c r="B21393" t="s">
        <v>22057</v>
      </c>
      <c r="C21393">
        <v>2023</v>
      </c>
      <c r="D21393" s="8" t="s">
        <v>16</v>
      </c>
      <c r="E21393" t="s">
        <v>14</v>
      </c>
      <c r="F21393" t="str">
        <f t="shared" si="149"/>
        <v>Post</v>
      </c>
      <c r="G21393">
        <v>46</v>
      </c>
      <c r="H21393">
        <v>43</v>
      </c>
      <c r="I21393">
        <v>1635</v>
      </c>
      <c r="K21393" s="9">
        <v>1724</v>
      </c>
    </row>
    <row r="21394" spans="1:11" hidden="1" x14ac:dyDescent="0.25">
      <c r="A21394" t="s">
        <v>21415</v>
      </c>
      <c r="B21394" t="s">
        <v>22057</v>
      </c>
      <c r="C21394">
        <v>2023</v>
      </c>
      <c r="D21394" s="8" t="s">
        <v>16</v>
      </c>
      <c r="E21394" t="s">
        <v>14</v>
      </c>
      <c r="F21394" t="str">
        <f t="shared" si="149"/>
        <v>Post</v>
      </c>
      <c r="G21394">
        <v>46</v>
      </c>
      <c r="H21394">
        <v>43</v>
      </c>
      <c r="I21394">
        <v>1635</v>
      </c>
      <c r="K21394" s="9">
        <v>1724</v>
      </c>
    </row>
    <row r="21395" spans="1:11" hidden="1" x14ac:dyDescent="0.25">
      <c r="A21395" t="s">
        <v>21416</v>
      </c>
      <c r="B21395" t="s">
        <v>22057</v>
      </c>
      <c r="C21395">
        <v>2023</v>
      </c>
      <c r="D21395" s="8" t="s">
        <v>16</v>
      </c>
      <c r="E21395" t="s">
        <v>14</v>
      </c>
      <c r="F21395" t="str">
        <f t="shared" si="149"/>
        <v>Post</v>
      </c>
      <c r="G21395">
        <v>46</v>
      </c>
      <c r="H21395">
        <v>43</v>
      </c>
      <c r="I21395">
        <v>1635</v>
      </c>
      <c r="K21395" s="9">
        <v>1724</v>
      </c>
    </row>
    <row r="21396" spans="1:11" hidden="1" x14ac:dyDescent="0.25">
      <c r="A21396" t="s">
        <v>21417</v>
      </c>
      <c r="B21396" t="s">
        <v>22057</v>
      </c>
      <c r="C21396">
        <v>2023</v>
      </c>
      <c r="D21396" s="8" t="s">
        <v>16</v>
      </c>
      <c r="E21396" t="s">
        <v>14</v>
      </c>
      <c r="F21396" t="str">
        <f t="shared" si="149"/>
        <v>Post</v>
      </c>
      <c r="G21396">
        <v>46</v>
      </c>
      <c r="H21396">
        <v>43</v>
      </c>
      <c r="I21396">
        <v>1635</v>
      </c>
      <c r="K21396" s="9">
        <v>1724</v>
      </c>
    </row>
    <row r="21397" spans="1:11" hidden="1" x14ac:dyDescent="0.25">
      <c r="A21397" t="s">
        <v>21418</v>
      </c>
      <c r="B21397" t="s">
        <v>22057</v>
      </c>
      <c r="C21397">
        <v>2023</v>
      </c>
      <c r="D21397" s="8" t="s">
        <v>16</v>
      </c>
      <c r="E21397" t="s">
        <v>14</v>
      </c>
      <c r="F21397" t="str">
        <f t="shared" si="149"/>
        <v>Post</v>
      </c>
      <c r="G21397">
        <v>46</v>
      </c>
      <c r="H21397">
        <v>43</v>
      </c>
      <c r="I21397">
        <v>1635</v>
      </c>
      <c r="K21397" s="9">
        <v>1724</v>
      </c>
    </row>
    <row r="21398" spans="1:11" hidden="1" x14ac:dyDescent="0.25">
      <c r="A21398" t="s">
        <v>21419</v>
      </c>
      <c r="B21398" t="s">
        <v>22057</v>
      </c>
      <c r="C21398">
        <v>2023</v>
      </c>
      <c r="D21398" s="8" t="s">
        <v>16</v>
      </c>
      <c r="E21398" t="s">
        <v>14</v>
      </c>
      <c r="F21398" t="str">
        <f t="shared" si="149"/>
        <v>Post</v>
      </c>
      <c r="G21398">
        <v>46</v>
      </c>
      <c r="H21398">
        <v>43</v>
      </c>
      <c r="I21398">
        <v>1635</v>
      </c>
      <c r="K21398" s="9">
        <v>1724</v>
      </c>
    </row>
    <row r="21399" spans="1:11" hidden="1" x14ac:dyDescent="0.25">
      <c r="A21399" t="s">
        <v>21420</v>
      </c>
      <c r="B21399" t="s">
        <v>22057</v>
      </c>
      <c r="C21399">
        <v>2023</v>
      </c>
      <c r="D21399" s="8" t="s">
        <v>16</v>
      </c>
      <c r="E21399" t="s">
        <v>14</v>
      </c>
      <c r="F21399" t="str">
        <f t="shared" si="149"/>
        <v>Post</v>
      </c>
      <c r="G21399">
        <v>46</v>
      </c>
      <c r="H21399">
        <v>43</v>
      </c>
      <c r="I21399">
        <v>1635</v>
      </c>
      <c r="K21399" s="9">
        <v>1724</v>
      </c>
    </row>
    <row r="21400" spans="1:11" hidden="1" x14ac:dyDescent="0.25">
      <c r="A21400" t="s">
        <v>21421</v>
      </c>
      <c r="B21400" t="s">
        <v>22057</v>
      </c>
      <c r="C21400">
        <v>2023</v>
      </c>
      <c r="D21400" s="8" t="s">
        <v>16</v>
      </c>
      <c r="E21400" t="s">
        <v>14</v>
      </c>
      <c r="F21400" t="str">
        <f t="shared" si="149"/>
        <v>Post</v>
      </c>
      <c r="G21400">
        <v>46</v>
      </c>
      <c r="H21400">
        <v>43</v>
      </c>
      <c r="I21400">
        <v>1635</v>
      </c>
      <c r="K21400" s="9">
        <v>1724</v>
      </c>
    </row>
    <row r="21401" spans="1:11" hidden="1" x14ac:dyDescent="0.25">
      <c r="A21401" t="s">
        <v>21422</v>
      </c>
      <c r="B21401" t="s">
        <v>22057</v>
      </c>
      <c r="C21401">
        <v>2023</v>
      </c>
      <c r="D21401" s="8" t="s">
        <v>16</v>
      </c>
      <c r="E21401" t="s">
        <v>14</v>
      </c>
      <c r="F21401" t="str">
        <f t="shared" si="149"/>
        <v>Post</v>
      </c>
      <c r="G21401">
        <v>46</v>
      </c>
      <c r="H21401">
        <v>43</v>
      </c>
      <c r="I21401">
        <v>1635</v>
      </c>
      <c r="K21401" s="9">
        <v>1724</v>
      </c>
    </row>
    <row r="21402" spans="1:11" hidden="1" x14ac:dyDescent="0.25">
      <c r="A21402" t="s">
        <v>21423</v>
      </c>
      <c r="B21402" t="s">
        <v>22057</v>
      </c>
      <c r="C21402">
        <v>2023</v>
      </c>
      <c r="D21402" s="8" t="s">
        <v>16</v>
      </c>
      <c r="E21402" t="s">
        <v>14</v>
      </c>
      <c r="F21402" t="str">
        <f t="shared" si="149"/>
        <v>Post</v>
      </c>
      <c r="G21402">
        <v>46</v>
      </c>
      <c r="H21402">
        <v>43</v>
      </c>
      <c r="I21402">
        <v>1635</v>
      </c>
      <c r="K21402" s="9">
        <v>1724</v>
      </c>
    </row>
    <row r="21403" spans="1:11" hidden="1" x14ac:dyDescent="0.25">
      <c r="A21403" t="s">
        <v>21424</v>
      </c>
      <c r="B21403" t="s">
        <v>22057</v>
      </c>
      <c r="C21403">
        <v>2023</v>
      </c>
      <c r="D21403" s="8" t="s">
        <v>16</v>
      </c>
      <c r="E21403" t="s">
        <v>14</v>
      </c>
      <c r="F21403" t="str">
        <f t="shared" si="149"/>
        <v>Post</v>
      </c>
      <c r="G21403">
        <v>46</v>
      </c>
      <c r="H21403">
        <v>43</v>
      </c>
      <c r="I21403">
        <v>1635</v>
      </c>
      <c r="K21403" s="9">
        <v>1724</v>
      </c>
    </row>
    <row r="21404" spans="1:11" hidden="1" x14ac:dyDescent="0.25">
      <c r="A21404" t="s">
        <v>21425</v>
      </c>
      <c r="B21404" t="s">
        <v>22057</v>
      </c>
      <c r="C21404">
        <v>2023</v>
      </c>
      <c r="D21404" s="8" t="s">
        <v>16</v>
      </c>
      <c r="E21404" t="s">
        <v>14</v>
      </c>
      <c r="F21404" t="str">
        <f t="shared" si="149"/>
        <v>Post</v>
      </c>
      <c r="G21404">
        <v>46</v>
      </c>
      <c r="H21404">
        <v>43</v>
      </c>
      <c r="I21404">
        <v>1635</v>
      </c>
      <c r="K21404" s="9">
        <v>1724</v>
      </c>
    </row>
    <row r="21405" spans="1:11" hidden="1" x14ac:dyDescent="0.25">
      <c r="A21405" t="s">
        <v>21426</v>
      </c>
      <c r="B21405" t="s">
        <v>22057</v>
      </c>
      <c r="C21405">
        <v>2023</v>
      </c>
      <c r="D21405" s="8" t="s">
        <v>16</v>
      </c>
      <c r="E21405" t="s">
        <v>14</v>
      </c>
      <c r="F21405" t="str">
        <f t="shared" si="149"/>
        <v>Post</v>
      </c>
      <c r="G21405">
        <v>46</v>
      </c>
      <c r="H21405">
        <v>43</v>
      </c>
      <c r="I21405">
        <v>1635</v>
      </c>
      <c r="K21405" s="9">
        <v>1724</v>
      </c>
    </row>
    <row r="21406" spans="1:11" hidden="1" x14ac:dyDescent="0.25">
      <c r="A21406" t="s">
        <v>21427</v>
      </c>
      <c r="B21406" t="s">
        <v>22057</v>
      </c>
      <c r="C21406">
        <v>2023</v>
      </c>
      <c r="D21406" s="8" t="s">
        <v>16</v>
      </c>
      <c r="E21406" t="s">
        <v>14</v>
      </c>
      <c r="F21406" t="str">
        <f t="shared" si="149"/>
        <v>Post</v>
      </c>
      <c r="G21406">
        <v>46</v>
      </c>
      <c r="H21406">
        <v>43</v>
      </c>
      <c r="I21406">
        <v>1635</v>
      </c>
      <c r="K21406" s="9">
        <v>1724</v>
      </c>
    </row>
    <row r="21407" spans="1:11" hidden="1" x14ac:dyDescent="0.25">
      <c r="A21407" t="s">
        <v>21428</v>
      </c>
      <c r="B21407" t="s">
        <v>22057</v>
      </c>
      <c r="C21407">
        <v>2023</v>
      </c>
      <c r="D21407" s="8" t="s">
        <v>16</v>
      </c>
      <c r="E21407" t="s">
        <v>14</v>
      </c>
      <c r="F21407" t="str">
        <f t="shared" ref="F21407:F21421" si="150">IF(J21407&gt;0,"Video","Post")</f>
        <v>Post</v>
      </c>
      <c r="G21407">
        <v>46</v>
      </c>
      <c r="H21407">
        <v>43</v>
      </c>
      <c r="I21407">
        <v>1635</v>
      </c>
      <c r="K21407" s="9">
        <v>1724</v>
      </c>
    </row>
    <row r="21408" spans="1:11" hidden="1" x14ac:dyDescent="0.25">
      <c r="A21408" t="s">
        <v>21429</v>
      </c>
      <c r="B21408" t="s">
        <v>22057</v>
      </c>
      <c r="C21408">
        <v>2023</v>
      </c>
      <c r="D21408" s="8" t="s">
        <v>16</v>
      </c>
      <c r="E21408" t="s">
        <v>14</v>
      </c>
      <c r="F21408" t="str">
        <f t="shared" si="150"/>
        <v>Post</v>
      </c>
      <c r="G21408">
        <v>46</v>
      </c>
      <c r="H21408">
        <v>43</v>
      </c>
      <c r="I21408">
        <v>1635</v>
      </c>
      <c r="K21408" s="9">
        <v>1724</v>
      </c>
    </row>
    <row r="21409" spans="1:11" hidden="1" x14ac:dyDescent="0.25">
      <c r="A21409" t="s">
        <v>21430</v>
      </c>
      <c r="B21409" t="s">
        <v>22057</v>
      </c>
      <c r="C21409">
        <v>2023</v>
      </c>
      <c r="D21409" s="8" t="s">
        <v>16</v>
      </c>
      <c r="E21409" t="s">
        <v>14</v>
      </c>
      <c r="F21409" t="str">
        <f t="shared" si="150"/>
        <v>Post</v>
      </c>
      <c r="G21409">
        <v>46</v>
      </c>
      <c r="H21409">
        <v>43</v>
      </c>
      <c r="I21409">
        <v>1635</v>
      </c>
      <c r="K21409" s="9">
        <v>1724</v>
      </c>
    </row>
    <row r="21410" spans="1:11" hidden="1" x14ac:dyDescent="0.25">
      <c r="A21410" t="s">
        <v>21431</v>
      </c>
      <c r="B21410" t="s">
        <v>22057</v>
      </c>
      <c r="C21410">
        <v>2023</v>
      </c>
      <c r="D21410" s="8" t="s">
        <v>16</v>
      </c>
      <c r="E21410" t="s">
        <v>14</v>
      </c>
      <c r="F21410" t="str">
        <f t="shared" si="150"/>
        <v>Post</v>
      </c>
      <c r="G21410">
        <v>46</v>
      </c>
      <c r="H21410">
        <v>43</v>
      </c>
      <c r="I21410">
        <v>1635</v>
      </c>
      <c r="K21410" s="9">
        <v>1724</v>
      </c>
    </row>
    <row r="21411" spans="1:11" hidden="1" x14ac:dyDescent="0.25">
      <c r="A21411" t="s">
        <v>21432</v>
      </c>
      <c r="B21411" t="s">
        <v>22057</v>
      </c>
      <c r="C21411">
        <v>2023</v>
      </c>
      <c r="D21411" s="8" t="s">
        <v>16</v>
      </c>
      <c r="E21411" t="s">
        <v>14</v>
      </c>
      <c r="F21411" t="str">
        <f t="shared" si="150"/>
        <v>Post</v>
      </c>
      <c r="G21411">
        <v>46</v>
      </c>
      <c r="H21411">
        <v>43</v>
      </c>
      <c r="I21411">
        <v>1635</v>
      </c>
      <c r="K21411" s="9">
        <v>1724</v>
      </c>
    </row>
    <row r="21412" spans="1:11" hidden="1" x14ac:dyDescent="0.25">
      <c r="A21412" t="s">
        <v>21433</v>
      </c>
      <c r="B21412" t="s">
        <v>22057</v>
      </c>
      <c r="C21412">
        <v>2023</v>
      </c>
      <c r="D21412" s="8" t="s">
        <v>16</v>
      </c>
      <c r="E21412" t="s">
        <v>14</v>
      </c>
      <c r="F21412" t="str">
        <f t="shared" si="150"/>
        <v>Post</v>
      </c>
      <c r="G21412">
        <v>46</v>
      </c>
      <c r="H21412">
        <v>43</v>
      </c>
      <c r="I21412">
        <v>1635</v>
      </c>
      <c r="K21412" s="9">
        <v>1724</v>
      </c>
    </row>
    <row r="21413" spans="1:11" hidden="1" x14ac:dyDescent="0.25">
      <c r="A21413" t="s">
        <v>21434</v>
      </c>
      <c r="B21413" t="s">
        <v>22057</v>
      </c>
      <c r="C21413">
        <v>2023</v>
      </c>
      <c r="D21413" s="8" t="s">
        <v>16</v>
      </c>
      <c r="E21413" t="s">
        <v>14</v>
      </c>
      <c r="F21413" t="str">
        <f t="shared" si="150"/>
        <v>Post</v>
      </c>
      <c r="G21413">
        <v>46</v>
      </c>
      <c r="H21413">
        <v>43</v>
      </c>
      <c r="I21413">
        <v>1635</v>
      </c>
      <c r="K21413" s="9">
        <v>1724</v>
      </c>
    </row>
    <row r="21414" spans="1:11" hidden="1" x14ac:dyDescent="0.25">
      <c r="A21414" t="s">
        <v>21435</v>
      </c>
      <c r="B21414" t="s">
        <v>22057</v>
      </c>
      <c r="C21414">
        <v>2023</v>
      </c>
      <c r="D21414" s="8" t="s">
        <v>16</v>
      </c>
      <c r="E21414" t="s">
        <v>14</v>
      </c>
      <c r="F21414" t="str">
        <f t="shared" si="150"/>
        <v>Post</v>
      </c>
      <c r="G21414">
        <v>46</v>
      </c>
      <c r="H21414">
        <v>43</v>
      </c>
      <c r="I21414">
        <v>1635</v>
      </c>
      <c r="K21414" s="9">
        <v>1724</v>
      </c>
    </row>
    <row r="21415" spans="1:11" hidden="1" x14ac:dyDescent="0.25">
      <c r="A21415" t="s">
        <v>21436</v>
      </c>
      <c r="B21415" t="s">
        <v>22057</v>
      </c>
      <c r="C21415">
        <v>2023</v>
      </c>
      <c r="D21415" s="8" t="s">
        <v>16</v>
      </c>
      <c r="E21415" t="s">
        <v>14</v>
      </c>
      <c r="F21415" t="str">
        <f t="shared" si="150"/>
        <v>Post</v>
      </c>
      <c r="G21415">
        <v>46</v>
      </c>
      <c r="H21415">
        <v>43</v>
      </c>
      <c r="I21415">
        <v>1635</v>
      </c>
      <c r="K21415" s="9">
        <v>1724</v>
      </c>
    </row>
    <row r="21416" spans="1:11" hidden="1" x14ac:dyDescent="0.25">
      <c r="A21416" t="s">
        <v>21437</v>
      </c>
      <c r="B21416" t="s">
        <v>22057</v>
      </c>
      <c r="C21416">
        <v>2023</v>
      </c>
      <c r="D21416" s="8" t="s">
        <v>16</v>
      </c>
      <c r="E21416" t="s">
        <v>14</v>
      </c>
      <c r="F21416" t="str">
        <f t="shared" si="150"/>
        <v>Post</v>
      </c>
      <c r="G21416">
        <v>46</v>
      </c>
      <c r="H21416">
        <v>43</v>
      </c>
      <c r="I21416">
        <v>1635</v>
      </c>
      <c r="K21416" s="9">
        <v>1724</v>
      </c>
    </row>
    <row r="21417" spans="1:11" hidden="1" x14ac:dyDescent="0.25">
      <c r="A21417" t="s">
        <v>21438</v>
      </c>
      <c r="B21417" t="s">
        <v>22057</v>
      </c>
      <c r="C21417">
        <v>2023</v>
      </c>
      <c r="D21417" s="8" t="s">
        <v>16</v>
      </c>
      <c r="E21417" t="s">
        <v>14</v>
      </c>
      <c r="F21417" t="str">
        <f t="shared" si="150"/>
        <v>Post</v>
      </c>
      <c r="G21417">
        <v>46</v>
      </c>
      <c r="H21417">
        <v>43</v>
      </c>
      <c r="I21417">
        <v>1635</v>
      </c>
      <c r="K21417" s="9">
        <v>1724</v>
      </c>
    </row>
    <row r="21418" spans="1:11" hidden="1" x14ac:dyDescent="0.25">
      <c r="A21418" t="s">
        <v>21439</v>
      </c>
      <c r="B21418" t="s">
        <v>22057</v>
      </c>
      <c r="C21418">
        <v>2023</v>
      </c>
      <c r="D21418" s="8" t="s">
        <v>16</v>
      </c>
      <c r="E21418" t="s">
        <v>14</v>
      </c>
      <c r="F21418" t="str">
        <f t="shared" si="150"/>
        <v>Post</v>
      </c>
      <c r="G21418">
        <v>46</v>
      </c>
      <c r="H21418">
        <v>43</v>
      </c>
      <c r="I21418">
        <v>1635</v>
      </c>
      <c r="K21418" s="9">
        <v>1724</v>
      </c>
    </row>
    <row r="21419" spans="1:11" hidden="1" x14ac:dyDescent="0.25">
      <c r="A21419" t="s">
        <v>21440</v>
      </c>
      <c r="B21419" t="s">
        <v>22057</v>
      </c>
      <c r="C21419">
        <v>2023</v>
      </c>
      <c r="D21419" s="8" t="s">
        <v>16</v>
      </c>
      <c r="E21419" t="s">
        <v>14</v>
      </c>
      <c r="F21419" t="str">
        <f t="shared" si="150"/>
        <v>Post</v>
      </c>
      <c r="G21419">
        <v>46</v>
      </c>
      <c r="H21419">
        <v>43</v>
      </c>
      <c r="I21419">
        <v>1635</v>
      </c>
      <c r="K21419" s="9">
        <v>1724</v>
      </c>
    </row>
    <row r="21420" spans="1:11" hidden="1" x14ac:dyDescent="0.25">
      <c r="A21420" t="s">
        <v>21441</v>
      </c>
      <c r="B21420" t="s">
        <v>22057</v>
      </c>
      <c r="C21420">
        <v>2023</v>
      </c>
      <c r="D21420" s="8" t="s">
        <v>16</v>
      </c>
      <c r="E21420" t="s">
        <v>14</v>
      </c>
      <c r="F21420" t="str">
        <f t="shared" si="150"/>
        <v>Post</v>
      </c>
      <c r="G21420">
        <v>46</v>
      </c>
      <c r="H21420">
        <v>43</v>
      </c>
      <c r="I21420">
        <v>1635</v>
      </c>
      <c r="K21420" s="9">
        <v>1724</v>
      </c>
    </row>
    <row r="21421" spans="1:11" hidden="1" x14ac:dyDescent="0.25">
      <c r="A21421" t="s">
        <v>21442</v>
      </c>
      <c r="B21421" t="s">
        <v>22057</v>
      </c>
      <c r="C21421">
        <v>2023</v>
      </c>
      <c r="D21421" s="8" t="s">
        <v>16</v>
      </c>
      <c r="E21421" t="s">
        <v>14</v>
      </c>
      <c r="F21421" t="str">
        <f t="shared" si="150"/>
        <v>Post</v>
      </c>
      <c r="G21421">
        <v>46</v>
      </c>
      <c r="H21421">
        <v>43</v>
      </c>
      <c r="I21421">
        <v>1635</v>
      </c>
      <c r="K21421" s="9">
        <v>1724</v>
      </c>
    </row>
    <row r="21422" spans="1:11" hidden="1" x14ac:dyDescent="0.25">
      <c r="A21422" t="s">
        <v>21443</v>
      </c>
      <c r="B21422" t="s">
        <v>22058</v>
      </c>
      <c r="C21422">
        <v>2023</v>
      </c>
      <c r="D21422" s="8" t="s">
        <v>16</v>
      </c>
      <c r="E21422" t="s">
        <v>14</v>
      </c>
      <c r="F21422" t="str">
        <f t="shared" ref="F21422" si="151">IF(J21422&gt;0,"Video","Post")</f>
        <v>Post</v>
      </c>
      <c r="G21422">
        <v>46</v>
      </c>
      <c r="H21422">
        <v>38</v>
      </c>
      <c r="I21422">
        <v>1515</v>
      </c>
      <c r="K21422" s="9">
        <v>1599</v>
      </c>
    </row>
    <row r="21423" spans="1:11" hidden="1" x14ac:dyDescent="0.25">
      <c r="A21423" t="s">
        <v>21444</v>
      </c>
      <c r="B21423" t="s">
        <v>22058</v>
      </c>
      <c r="C21423">
        <v>2023</v>
      </c>
      <c r="D21423" s="8" t="s">
        <v>16</v>
      </c>
      <c r="E21423" t="s">
        <v>14</v>
      </c>
      <c r="F21423" t="str">
        <f t="shared" ref="F21423:F21486" si="152">IF(J21423&gt;0,"Video","Post")</f>
        <v>Post</v>
      </c>
      <c r="G21423">
        <v>46</v>
      </c>
      <c r="H21423">
        <v>38</v>
      </c>
      <c r="I21423">
        <v>1515</v>
      </c>
      <c r="K21423" s="9">
        <v>1599</v>
      </c>
    </row>
    <row r="21424" spans="1:11" hidden="1" x14ac:dyDescent="0.25">
      <c r="A21424" t="s">
        <v>21445</v>
      </c>
      <c r="B21424" t="s">
        <v>22058</v>
      </c>
      <c r="C21424">
        <v>2023</v>
      </c>
      <c r="D21424" s="8" t="s">
        <v>16</v>
      </c>
      <c r="E21424" t="s">
        <v>14</v>
      </c>
      <c r="F21424" t="str">
        <f t="shared" si="152"/>
        <v>Post</v>
      </c>
      <c r="G21424">
        <v>46</v>
      </c>
      <c r="H21424">
        <v>38</v>
      </c>
      <c r="I21424">
        <v>1515</v>
      </c>
      <c r="K21424" s="9">
        <v>1599</v>
      </c>
    </row>
    <row r="21425" spans="1:11" hidden="1" x14ac:dyDescent="0.25">
      <c r="A21425" t="s">
        <v>21446</v>
      </c>
      <c r="B21425" t="s">
        <v>22058</v>
      </c>
      <c r="C21425">
        <v>2023</v>
      </c>
      <c r="D21425" s="8" t="s">
        <v>16</v>
      </c>
      <c r="E21425" t="s">
        <v>14</v>
      </c>
      <c r="F21425" t="str">
        <f t="shared" si="152"/>
        <v>Post</v>
      </c>
      <c r="G21425">
        <v>46</v>
      </c>
      <c r="H21425">
        <v>38</v>
      </c>
      <c r="I21425">
        <v>1515</v>
      </c>
      <c r="K21425" s="9">
        <v>1599</v>
      </c>
    </row>
    <row r="21426" spans="1:11" hidden="1" x14ac:dyDescent="0.25">
      <c r="A21426" t="s">
        <v>21447</v>
      </c>
      <c r="B21426" t="s">
        <v>22058</v>
      </c>
      <c r="C21426">
        <v>2023</v>
      </c>
      <c r="D21426" s="8" t="s">
        <v>16</v>
      </c>
      <c r="E21426" t="s">
        <v>14</v>
      </c>
      <c r="F21426" t="str">
        <f t="shared" si="152"/>
        <v>Post</v>
      </c>
      <c r="G21426">
        <v>46</v>
      </c>
      <c r="H21426">
        <v>38</v>
      </c>
      <c r="I21426">
        <v>1515</v>
      </c>
      <c r="K21426" s="9">
        <v>1599</v>
      </c>
    </row>
    <row r="21427" spans="1:11" hidden="1" x14ac:dyDescent="0.25">
      <c r="A21427" t="s">
        <v>21448</v>
      </c>
      <c r="B21427" t="s">
        <v>22058</v>
      </c>
      <c r="C21427">
        <v>2023</v>
      </c>
      <c r="D21427" s="8" t="s">
        <v>16</v>
      </c>
      <c r="E21427" t="s">
        <v>14</v>
      </c>
      <c r="F21427" t="str">
        <f t="shared" si="152"/>
        <v>Post</v>
      </c>
      <c r="G21427">
        <v>46</v>
      </c>
      <c r="H21427">
        <v>38</v>
      </c>
      <c r="I21427">
        <v>1515</v>
      </c>
      <c r="K21427" s="9">
        <v>1599</v>
      </c>
    </row>
    <row r="21428" spans="1:11" hidden="1" x14ac:dyDescent="0.25">
      <c r="A21428" t="s">
        <v>21449</v>
      </c>
      <c r="B21428" t="s">
        <v>22058</v>
      </c>
      <c r="C21428">
        <v>2023</v>
      </c>
      <c r="D21428" s="8" t="s">
        <v>16</v>
      </c>
      <c r="E21428" t="s">
        <v>14</v>
      </c>
      <c r="F21428" t="str">
        <f t="shared" si="152"/>
        <v>Post</v>
      </c>
      <c r="G21428">
        <v>46</v>
      </c>
      <c r="H21428">
        <v>38</v>
      </c>
      <c r="I21428">
        <v>1515</v>
      </c>
      <c r="K21428" s="9">
        <v>1599</v>
      </c>
    </row>
    <row r="21429" spans="1:11" hidden="1" x14ac:dyDescent="0.25">
      <c r="A21429" t="s">
        <v>21450</v>
      </c>
      <c r="B21429" t="s">
        <v>22058</v>
      </c>
      <c r="C21429">
        <v>2023</v>
      </c>
      <c r="D21429" s="8" t="s">
        <v>16</v>
      </c>
      <c r="E21429" t="s">
        <v>14</v>
      </c>
      <c r="F21429" t="str">
        <f t="shared" si="152"/>
        <v>Post</v>
      </c>
      <c r="G21429">
        <v>46</v>
      </c>
      <c r="H21429">
        <v>38</v>
      </c>
      <c r="I21429">
        <v>1515</v>
      </c>
      <c r="K21429" s="9">
        <v>1599</v>
      </c>
    </row>
    <row r="21430" spans="1:11" hidden="1" x14ac:dyDescent="0.25">
      <c r="A21430" t="s">
        <v>21451</v>
      </c>
      <c r="B21430" t="s">
        <v>22058</v>
      </c>
      <c r="C21430">
        <v>2023</v>
      </c>
      <c r="D21430" s="8" t="s">
        <v>16</v>
      </c>
      <c r="E21430" t="s">
        <v>14</v>
      </c>
      <c r="F21430" t="str">
        <f t="shared" si="152"/>
        <v>Post</v>
      </c>
      <c r="G21430">
        <v>46</v>
      </c>
      <c r="H21430">
        <v>38</v>
      </c>
      <c r="I21430">
        <v>1515</v>
      </c>
      <c r="K21430" s="9">
        <v>1599</v>
      </c>
    </row>
    <row r="21431" spans="1:11" hidden="1" x14ac:dyDescent="0.25">
      <c r="A21431" t="s">
        <v>21452</v>
      </c>
      <c r="B21431" t="s">
        <v>22058</v>
      </c>
      <c r="C21431">
        <v>2023</v>
      </c>
      <c r="D21431" s="8" t="s">
        <v>16</v>
      </c>
      <c r="E21431" t="s">
        <v>14</v>
      </c>
      <c r="F21431" t="str">
        <f t="shared" si="152"/>
        <v>Post</v>
      </c>
      <c r="G21431">
        <v>46</v>
      </c>
      <c r="H21431">
        <v>38</v>
      </c>
      <c r="I21431">
        <v>1515</v>
      </c>
      <c r="K21431" s="9">
        <v>1599</v>
      </c>
    </row>
    <row r="21432" spans="1:11" hidden="1" x14ac:dyDescent="0.25">
      <c r="A21432" t="s">
        <v>21453</v>
      </c>
      <c r="B21432" t="s">
        <v>22058</v>
      </c>
      <c r="C21432">
        <v>2023</v>
      </c>
      <c r="D21432" s="8" t="s">
        <v>16</v>
      </c>
      <c r="E21432" t="s">
        <v>14</v>
      </c>
      <c r="F21432" t="str">
        <f t="shared" si="152"/>
        <v>Post</v>
      </c>
      <c r="G21432">
        <v>46</v>
      </c>
      <c r="H21432">
        <v>38</v>
      </c>
      <c r="I21432">
        <v>1515</v>
      </c>
      <c r="K21432" s="9">
        <v>1599</v>
      </c>
    </row>
    <row r="21433" spans="1:11" hidden="1" x14ac:dyDescent="0.25">
      <c r="A21433" t="s">
        <v>21454</v>
      </c>
      <c r="B21433" t="s">
        <v>22058</v>
      </c>
      <c r="C21433">
        <v>2023</v>
      </c>
      <c r="D21433" s="8" t="s">
        <v>16</v>
      </c>
      <c r="E21433" t="s">
        <v>14</v>
      </c>
      <c r="F21433" t="str">
        <f t="shared" si="152"/>
        <v>Post</v>
      </c>
      <c r="G21433">
        <v>46</v>
      </c>
      <c r="H21433">
        <v>38</v>
      </c>
      <c r="I21433">
        <v>1515</v>
      </c>
      <c r="K21433" s="9">
        <v>1599</v>
      </c>
    </row>
    <row r="21434" spans="1:11" hidden="1" x14ac:dyDescent="0.25">
      <c r="A21434" t="s">
        <v>21455</v>
      </c>
      <c r="B21434" t="s">
        <v>22058</v>
      </c>
      <c r="C21434">
        <v>2023</v>
      </c>
      <c r="D21434" s="8" t="s">
        <v>16</v>
      </c>
      <c r="E21434" t="s">
        <v>14</v>
      </c>
      <c r="F21434" t="str">
        <f t="shared" si="152"/>
        <v>Post</v>
      </c>
      <c r="G21434">
        <v>46</v>
      </c>
      <c r="H21434">
        <v>38</v>
      </c>
      <c r="I21434">
        <v>1515</v>
      </c>
      <c r="K21434" s="9">
        <v>1599</v>
      </c>
    </row>
    <row r="21435" spans="1:11" hidden="1" x14ac:dyDescent="0.25">
      <c r="A21435" t="s">
        <v>21456</v>
      </c>
      <c r="B21435" t="s">
        <v>22058</v>
      </c>
      <c r="C21435">
        <v>2023</v>
      </c>
      <c r="D21435" s="8" t="s">
        <v>16</v>
      </c>
      <c r="E21435" t="s">
        <v>14</v>
      </c>
      <c r="F21435" t="str">
        <f t="shared" si="152"/>
        <v>Post</v>
      </c>
      <c r="G21435">
        <v>46</v>
      </c>
      <c r="H21435">
        <v>38</v>
      </c>
      <c r="I21435">
        <v>1515</v>
      </c>
      <c r="K21435" s="9">
        <v>1599</v>
      </c>
    </row>
    <row r="21436" spans="1:11" hidden="1" x14ac:dyDescent="0.25">
      <c r="A21436" t="s">
        <v>21457</v>
      </c>
      <c r="B21436" t="s">
        <v>22058</v>
      </c>
      <c r="C21436">
        <v>2023</v>
      </c>
      <c r="D21436" s="8" t="s">
        <v>16</v>
      </c>
      <c r="E21436" t="s">
        <v>14</v>
      </c>
      <c r="F21436" t="str">
        <f t="shared" si="152"/>
        <v>Post</v>
      </c>
      <c r="G21436">
        <v>46</v>
      </c>
      <c r="H21436">
        <v>38</v>
      </c>
      <c r="I21436">
        <v>1515</v>
      </c>
      <c r="K21436" s="9">
        <v>1599</v>
      </c>
    </row>
    <row r="21437" spans="1:11" hidden="1" x14ac:dyDescent="0.25">
      <c r="A21437" t="s">
        <v>21458</v>
      </c>
      <c r="B21437" t="s">
        <v>22058</v>
      </c>
      <c r="C21437">
        <v>2023</v>
      </c>
      <c r="D21437" s="8" t="s">
        <v>16</v>
      </c>
      <c r="E21437" t="s">
        <v>14</v>
      </c>
      <c r="F21437" t="str">
        <f t="shared" si="152"/>
        <v>Post</v>
      </c>
      <c r="G21437">
        <v>46</v>
      </c>
      <c r="H21437">
        <v>38</v>
      </c>
      <c r="I21437">
        <v>1515</v>
      </c>
      <c r="K21437" s="9">
        <v>1599</v>
      </c>
    </row>
    <row r="21438" spans="1:11" hidden="1" x14ac:dyDescent="0.25">
      <c r="A21438" t="s">
        <v>21459</v>
      </c>
      <c r="B21438" t="s">
        <v>22058</v>
      </c>
      <c r="C21438">
        <v>2023</v>
      </c>
      <c r="D21438" s="8" t="s">
        <v>16</v>
      </c>
      <c r="E21438" t="s">
        <v>14</v>
      </c>
      <c r="F21438" t="str">
        <f t="shared" si="152"/>
        <v>Post</v>
      </c>
      <c r="G21438">
        <v>46</v>
      </c>
      <c r="H21438">
        <v>38</v>
      </c>
      <c r="I21438">
        <v>1515</v>
      </c>
      <c r="K21438" s="9">
        <v>1599</v>
      </c>
    </row>
    <row r="21439" spans="1:11" hidden="1" x14ac:dyDescent="0.25">
      <c r="A21439" t="s">
        <v>21460</v>
      </c>
      <c r="B21439" t="s">
        <v>22058</v>
      </c>
      <c r="C21439">
        <v>2023</v>
      </c>
      <c r="D21439" s="8" t="s">
        <v>16</v>
      </c>
      <c r="E21439" t="s">
        <v>14</v>
      </c>
      <c r="F21439" t="str">
        <f t="shared" si="152"/>
        <v>Post</v>
      </c>
      <c r="G21439">
        <v>46</v>
      </c>
      <c r="H21439">
        <v>38</v>
      </c>
      <c r="I21439">
        <v>1515</v>
      </c>
      <c r="K21439" s="9">
        <v>1599</v>
      </c>
    </row>
    <row r="21440" spans="1:11" hidden="1" x14ac:dyDescent="0.25">
      <c r="A21440" t="s">
        <v>21461</v>
      </c>
      <c r="B21440" t="s">
        <v>22058</v>
      </c>
      <c r="C21440">
        <v>2023</v>
      </c>
      <c r="D21440" s="8" t="s">
        <v>16</v>
      </c>
      <c r="E21440" t="s">
        <v>14</v>
      </c>
      <c r="F21440" t="str">
        <f t="shared" si="152"/>
        <v>Post</v>
      </c>
      <c r="G21440">
        <v>46</v>
      </c>
      <c r="H21440">
        <v>38</v>
      </c>
      <c r="I21440">
        <v>1515</v>
      </c>
      <c r="K21440" s="9">
        <v>1599</v>
      </c>
    </row>
    <row r="21441" spans="1:11" hidden="1" x14ac:dyDescent="0.25">
      <c r="A21441" t="s">
        <v>21462</v>
      </c>
      <c r="B21441" t="s">
        <v>22058</v>
      </c>
      <c r="C21441">
        <v>2023</v>
      </c>
      <c r="D21441" s="8" t="s">
        <v>16</v>
      </c>
      <c r="E21441" t="s">
        <v>14</v>
      </c>
      <c r="F21441" t="str">
        <f t="shared" si="152"/>
        <v>Post</v>
      </c>
      <c r="G21441">
        <v>46</v>
      </c>
      <c r="H21441">
        <v>38</v>
      </c>
      <c r="I21441">
        <v>1515</v>
      </c>
      <c r="K21441" s="9">
        <v>1599</v>
      </c>
    </row>
    <row r="21442" spans="1:11" hidden="1" x14ac:dyDescent="0.25">
      <c r="A21442" t="s">
        <v>21463</v>
      </c>
      <c r="B21442" t="s">
        <v>22058</v>
      </c>
      <c r="C21442">
        <v>2023</v>
      </c>
      <c r="D21442" s="8" t="s">
        <v>16</v>
      </c>
      <c r="E21442" t="s">
        <v>14</v>
      </c>
      <c r="F21442" t="str">
        <f t="shared" si="152"/>
        <v>Post</v>
      </c>
      <c r="G21442">
        <v>46</v>
      </c>
      <c r="H21442">
        <v>38</v>
      </c>
      <c r="I21442">
        <v>1515</v>
      </c>
      <c r="K21442" s="9">
        <v>1599</v>
      </c>
    </row>
    <row r="21443" spans="1:11" hidden="1" x14ac:dyDescent="0.25">
      <c r="A21443" t="s">
        <v>21464</v>
      </c>
      <c r="B21443" t="s">
        <v>22058</v>
      </c>
      <c r="C21443">
        <v>2023</v>
      </c>
      <c r="D21443" s="8" t="s">
        <v>16</v>
      </c>
      <c r="E21443" t="s">
        <v>14</v>
      </c>
      <c r="F21443" t="str">
        <f t="shared" si="152"/>
        <v>Post</v>
      </c>
      <c r="G21443">
        <v>46</v>
      </c>
      <c r="H21443">
        <v>38</v>
      </c>
      <c r="I21443">
        <v>1515</v>
      </c>
      <c r="K21443" s="9">
        <v>1599</v>
      </c>
    </row>
    <row r="21444" spans="1:11" hidden="1" x14ac:dyDescent="0.25">
      <c r="A21444" t="s">
        <v>21465</v>
      </c>
      <c r="B21444" t="s">
        <v>22058</v>
      </c>
      <c r="C21444">
        <v>2023</v>
      </c>
      <c r="D21444" s="8" t="s">
        <v>16</v>
      </c>
      <c r="E21444" t="s">
        <v>14</v>
      </c>
      <c r="F21444" t="str">
        <f t="shared" si="152"/>
        <v>Post</v>
      </c>
      <c r="G21444">
        <v>46</v>
      </c>
      <c r="H21444">
        <v>38</v>
      </c>
      <c r="I21444">
        <v>1515</v>
      </c>
      <c r="K21444" s="9">
        <v>1599</v>
      </c>
    </row>
    <row r="21445" spans="1:11" hidden="1" x14ac:dyDescent="0.25">
      <c r="A21445" t="s">
        <v>21466</v>
      </c>
      <c r="B21445" t="s">
        <v>22058</v>
      </c>
      <c r="C21445">
        <v>2023</v>
      </c>
      <c r="D21445" s="8" t="s">
        <v>16</v>
      </c>
      <c r="E21445" t="s">
        <v>14</v>
      </c>
      <c r="F21445" t="str">
        <f t="shared" si="152"/>
        <v>Post</v>
      </c>
      <c r="G21445">
        <v>46</v>
      </c>
      <c r="H21445">
        <v>38</v>
      </c>
      <c r="I21445">
        <v>1515</v>
      </c>
      <c r="K21445" s="9">
        <v>1599</v>
      </c>
    </row>
    <row r="21446" spans="1:11" hidden="1" x14ac:dyDescent="0.25">
      <c r="A21446" t="s">
        <v>21467</v>
      </c>
      <c r="B21446" t="s">
        <v>22058</v>
      </c>
      <c r="C21446">
        <v>2023</v>
      </c>
      <c r="D21446" s="8" t="s">
        <v>16</v>
      </c>
      <c r="E21446" t="s">
        <v>14</v>
      </c>
      <c r="F21446" t="str">
        <f t="shared" si="152"/>
        <v>Post</v>
      </c>
      <c r="G21446">
        <v>46</v>
      </c>
      <c r="H21446">
        <v>38</v>
      </c>
      <c r="I21446">
        <v>1515</v>
      </c>
      <c r="K21446" s="9">
        <v>1599</v>
      </c>
    </row>
    <row r="21447" spans="1:11" hidden="1" x14ac:dyDescent="0.25">
      <c r="A21447" t="s">
        <v>21468</v>
      </c>
      <c r="B21447" t="s">
        <v>22058</v>
      </c>
      <c r="C21447">
        <v>2023</v>
      </c>
      <c r="D21447" s="8" t="s">
        <v>16</v>
      </c>
      <c r="E21447" t="s">
        <v>14</v>
      </c>
      <c r="F21447" t="str">
        <f t="shared" si="152"/>
        <v>Post</v>
      </c>
      <c r="G21447">
        <v>46</v>
      </c>
      <c r="H21447">
        <v>38</v>
      </c>
      <c r="I21447">
        <v>1515</v>
      </c>
      <c r="K21447" s="9">
        <v>1599</v>
      </c>
    </row>
    <row r="21448" spans="1:11" hidden="1" x14ac:dyDescent="0.25">
      <c r="A21448" t="s">
        <v>21469</v>
      </c>
      <c r="B21448" t="s">
        <v>22058</v>
      </c>
      <c r="C21448">
        <v>2023</v>
      </c>
      <c r="D21448" s="8" t="s">
        <v>16</v>
      </c>
      <c r="E21448" t="s">
        <v>14</v>
      </c>
      <c r="F21448" t="str">
        <f t="shared" si="152"/>
        <v>Post</v>
      </c>
      <c r="G21448">
        <v>46</v>
      </c>
      <c r="H21448">
        <v>38</v>
      </c>
      <c r="I21448">
        <v>1515</v>
      </c>
      <c r="K21448" s="9">
        <v>1599</v>
      </c>
    </row>
    <row r="21449" spans="1:11" hidden="1" x14ac:dyDescent="0.25">
      <c r="A21449" t="s">
        <v>21470</v>
      </c>
      <c r="B21449" t="s">
        <v>22058</v>
      </c>
      <c r="C21449">
        <v>2023</v>
      </c>
      <c r="D21449" s="8" t="s">
        <v>16</v>
      </c>
      <c r="E21449" t="s">
        <v>14</v>
      </c>
      <c r="F21449" t="str">
        <f t="shared" si="152"/>
        <v>Post</v>
      </c>
      <c r="G21449">
        <v>46</v>
      </c>
      <c r="H21449">
        <v>38</v>
      </c>
      <c r="I21449">
        <v>1515</v>
      </c>
      <c r="K21449" s="9">
        <v>1599</v>
      </c>
    </row>
    <row r="21450" spans="1:11" hidden="1" x14ac:dyDescent="0.25">
      <c r="A21450" t="s">
        <v>21471</v>
      </c>
      <c r="B21450" t="s">
        <v>22058</v>
      </c>
      <c r="C21450">
        <v>2023</v>
      </c>
      <c r="D21450" s="8" t="s">
        <v>16</v>
      </c>
      <c r="E21450" t="s">
        <v>14</v>
      </c>
      <c r="F21450" t="str">
        <f t="shared" si="152"/>
        <v>Post</v>
      </c>
      <c r="G21450">
        <v>46</v>
      </c>
      <c r="H21450">
        <v>38</v>
      </c>
      <c r="I21450">
        <v>1515</v>
      </c>
      <c r="K21450" s="9">
        <v>1599</v>
      </c>
    </row>
    <row r="21451" spans="1:11" hidden="1" x14ac:dyDescent="0.25">
      <c r="A21451" t="s">
        <v>21472</v>
      </c>
      <c r="B21451" t="s">
        <v>22058</v>
      </c>
      <c r="C21451">
        <v>2023</v>
      </c>
      <c r="D21451" s="8" t="s">
        <v>16</v>
      </c>
      <c r="E21451" t="s">
        <v>14</v>
      </c>
      <c r="F21451" t="str">
        <f t="shared" si="152"/>
        <v>Post</v>
      </c>
      <c r="G21451">
        <v>46</v>
      </c>
      <c r="H21451">
        <v>38</v>
      </c>
      <c r="I21451">
        <v>1515</v>
      </c>
      <c r="K21451" s="9">
        <v>1599</v>
      </c>
    </row>
    <row r="21452" spans="1:11" hidden="1" x14ac:dyDescent="0.25">
      <c r="A21452" t="s">
        <v>21473</v>
      </c>
      <c r="B21452" t="s">
        <v>22058</v>
      </c>
      <c r="C21452">
        <v>2023</v>
      </c>
      <c r="D21452" s="8" t="s">
        <v>16</v>
      </c>
      <c r="E21452" t="s">
        <v>14</v>
      </c>
      <c r="F21452" t="str">
        <f t="shared" si="152"/>
        <v>Post</v>
      </c>
      <c r="G21452">
        <v>46</v>
      </c>
      <c r="H21452">
        <v>38</v>
      </c>
      <c r="I21452">
        <v>1515</v>
      </c>
      <c r="K21452" s="9">
        <v>1599</v>
      </c>
    </row>
    <row r="21453" spans="1:11" hidden="1" x14ac:dyDescent="0.25">
      <c r="A21453" t="s">
        <v>21474</v>
      </c>
      <c r="B21453" t="s">
        <v>22058</v>
      </c>
      <c r="C21453">
        <v>2023</v>
      </c>
      <c r="D21453" s="8" t="s">
        <v>16</v>
      </c>
      <c r="E21453" t="s">
        <v>14</v>
      </c>
      <c r="F21453" t="str">
        <f t="shared" si="152"/>
        <v>Post</v>
      </c>
      <c r="G21453">
        <v>46</v>
      </c>
      <c r="H21453">
        <v>38</v>
      </c>
      <c r="I21453">
        <v>1515</v>
      </c>
      <c r="K21453" s="9">
        <v>1599</v>
      </c>
    </row>
    <row r="21454" spans="1:11" hidden="1" x14ac:dyDescent="0.25">
      <c r="A21454" t="s">
        <v>21475</v>
      </c>
      <c r="B21454" t="s">
        <v>22058</v>
      </c>
      <c r="C21454">
        <v>2023</v>
      </c>
      <c r="D21454" s="8" t="s">
        <v>16</v>
      </c>
      <c r="E21454" t="s">
        <v>14</v>
      </c>
      <c r="F21454" t="str">
        <f t="shared" si="152"/>
        <v>Post</v>
      </c>
      <c r="G21454">
        <v>46</v>
      </c>
      <c r="H21454">
        <v>38</v>
      </c>
      <c r="I21454">
        <v>1515</v>
      </c>
      <c r="K21454" s="9">
        <v>1599</v>
      </c>
    </row>
    <row r="21455" spans="1:11" hidden="1" x14ac:dyDescent="0.25">
      <c r="A21455" t="s">
        <v>21476</v>
      </c>
      <c r="B21455" t="s">
        <v>22058</v>
      </c>
      <c r="C21455">
        <v>2023</v>
      </c>
      <c r="D21455" s="8" t="s">
        <v>16</v>
      </c>
      <c r="E21455" t="s">
        <v>14</v>
      </c>
      <c r="F21455" t="str">
        <f t="shared" si="152"/>
        <v>Post</v>
      </c>
      <c r="G21455">
        <v>46</v>
      </c>
      <c r="H21455">
        <v>38</v>
      </c>
      <c r="I21455">
        <v>1515</v>
      </c>
      <c r="K21455" s="9">
        <v>1599</v>
      </c>
    </row>
    <row r="21456" spans="1:11" hidden="1" x14ac:dyDescent="0.25">
      <c r="A21456" t="s">
        <v>21477</v>
      </c>
      <c r="B21456" t="s">
        <v>22058</v>
      </c>
      <c r="C21456">
        <v>2023</v>
      </c>
      <c r="D21456" s="8" t="s">
        <v>16</v>
      </c>
      <c r="E21456" t="s">
        <v>14</v>
      </c>
      <c r="F21456" t="str">
        <f t="shared" si="152"/>
        <v>Post</v>
      </c>
      <c r="G21456">
        <v>46</v>
      </c>
      <c r="H21456">
        <v>38</v>
      </c>
      <c r="I21456">
        <v>1515</v>
      </c>
      <c r="K21456" s="9">
        <v>1599</v>
      </c>
    </row>
    <row r="21457" spans="1:11" hidden="1" x14ac:dyDescent="0.25">
      <c r="A21457" t="s">
        <v>21478</v>
      </c>
      <c r="B21457" t="s">
        <v>22058</v>
      </c>
      <c r="C21457">
        <v>2023</v>
      </c>
      <c r="D21457" s="8" t="s">
        <v>16</v>
      </c>
      <c r="E21457" t="s">
        <v>14</v>
      </c>
      <c r="F21457" t="str">
        <f t="shared" si="152"/>
        <v>Post</v>
      </c>
      <c r="G21457">
        <v>46</v>
      </c>
      <c r="H21457">
        <v>38</v>
      </c>
      <c r="I21457">
        <v>1515</v>
      </c>
      <c r="K21457" s="9">
        <v>1599</v>
      </c>
    </row>
    <row r="21458" spans="1:11" hidden="1" x14ac:dyDescent="0.25">
      <c r="A21458" t="s">
        <v>21479</v>
      </c>
      <c r="B21458" t="s">
        <v>22058</v>
      </c>
      <c r="C21458">
        <v>2023</v>
      </c>
      <c r="D21458" s="8" t="s">
        <v>16</v>
      </c>
      <c r="E21458" t="s">
        <v>14</v>
      </c>
      <c r="F21458" t="str">
        <f t="shared" si="152"/>
        <v>Post</v>
      </c>
      <c r="G21458">
        <v>46</v>
      </c>
      <c r="H21458">
        <v>38</v>
      </c>
      <c r="I21458">
        <v>1515</v>
      </c>
      <c r="K21458" s="9">
        <v>1599</v>
      </c>
    </row>
    <row r="21459" spans="1:11" hidden="1" x14ac:dyDescent="0.25">
      <c r="A21459" t="s">
        <v>21480</v>
      </c>
      <c r="B21459" t="s">
        <v>22058</v>
      </c>
      <c r="C21459">
        <v>2023</v>
      </c>
      <c r="D21459" s="8" t="s">
        <v>16</v>
      </c>
      <c r="E21459" t="s">
        <v>14</v>
      </c>
      <c r="F21459" t="str">
        <f t="shared" si="152"/>
        <v>Post</v>
      </c>
      <c r="G21459">
        <v>46</v>
      </c>
      <c r="H21459">
        <v>38</v>
      </c>
      <c r="I21459">
        <v>1515</v>
      </c>
      <c r="K21459" s="9">
        <v>1599</v>
      </c>
    </row>
    <row r="21460" spans="1:11" hidden="1" x14ac:dyDescent="0.25">
      <c r="A21460" t="s">
        <v>21481</v>
      </c>
      <c r="B21460" t="s">
        <v>22058</v>
      </c>
      <c r="C21460">
        <v>2023</v>
      </c>
      <c r="D21460" s="8" t="s">
        <v>16</v>
      </c>
      <c r="E21460" t="s">
        <v>14</v>
      </c>
      <c r="F21460" t="str">
        <f t="shared" si="152"/>
        <v>Post</v>
      </c>
      <c r="G21460">
        <v>46</v>
      </c>
      <c r="H21460">
        <v>38</v>
      </c>
      <c r="I21460">
        <v>1515</v>
      </c>
      <c r="K21460" s="9">
        <v>1599</v>
      </c>
    </row>
    <row r="21461" spans="1:11" hidden="1" x14ac:dyDescent="0.25">
      <c r="A21461" t="s">
        <v>21482</v>
      </c>
      <c r="B21461" t="s">
        <v>22058</v>
      </c>
      <c r="C21461">
        <v>2023</v>
      </c>
      <c r="D21461" s="8" t="s">
        <v>16</v>
      </c>
      <c r="E21461" t="s">
        <v>14</v>
      </c>
      <c r="F21461" t="str">
        <f t="shared" si="152"/>
        <v>Post</v>
      </c>
      <c r="G21461">
        <v>46</v>
      </c>
      <c r="H21461">
        <v>38</v>
      </c>
      <c r="I21461">
        <v>1515</v>
      </c>
      <c r="K21461" s="9">
        <v>1599</v>
      </c>
    </row>
    <row r="21462" spans="1:11" hidden="1" x14ac:dyDescent="0.25">
      <c r="A21462" t="s">
        <v>21483</v>
      </c>
      <c r="B21462" t="s">
        <v>22058</v>
      </c>
      <c r="C21462">
        <v>2023</v>
      </c>
      <c r="D21462" s="8" t="s">
        <v>16</v>
      </c>
      <c r="E21462" t="s">
        <v>14</v>
      </c>
      <c r="F21462" t="str">
        <f t="shared" si="152"/>
        <v>Post</v>
      </c>
      <c r="G21462">
        <v>46</v>
      </c>
      <c r="H21462">
        <v>38</v>
      </c>
      <c r="I21462">
        <v>1515</v>
      </c>
      <c r="K21462" s="9">
        <v>1599</v>
      </c>
    </row>
    <row r="21463" spans="1:11" hidden="1" x14ac:dyDescent="0.25">
      <c r="A21463" t="s">
        <v>21484</v>
      </c>
      <c r="B21463" t="s">
        <v>22058</v>
      </c>
      <c r="C21463">
        <v>2023</v>
      </c>
      <c r="D21463" s="8" t="s">
        <v>16</v>
      </c>
      <c r="E21463" t="s">
        <v>14</v>
      </c>
      <c r="F21463" t="str">
        <f t="shared" si="152"/>
        <v>Post</v>
      </c>
      <c r="G21463">
        <v>46</v>
      </c>
      <c r="H21463">
        <v>38</v>
      </c>
      <c r="I21463">
        <v>1515</v>
      </c>
      <c r="K21463" s="9">
        <v>1599</v>
      </c>
    </row>
    <row r="21464" spans="1:11" hidden="1" x14ac:dyDescent="0.25">
      <c r="A21464" t="s">
        <v>21485</v>
      </c>
      <c r="B21464" t="s">
        <v>22058</v>
      </c>
      <c r="C21464">
        <v>2023</v>
      </c>
      <c r="D21464" s="8" t="s">
        <v>16</v>
      </c>
      <c r="E21464" t="s">
        <v>14</v>
      </c>
      <c r="F21464" t="str">
        <f t="shared" si="152"/>
        <v>Post</v>
      </c>
      <c r="G21464">
        <v>46</v>
      </c>
      <c r="H21464">
        <v>38</v>
      </c>
      <c r="I21464">
        <v>1515</v>
      </c>
      <c r="K21464" s="9">
        <v>1599</v>
      </c>
    </row>
    <row r="21465" spans="1:11" hidden="1" x14ac:dyDescent="0.25">
      <c r="A21465" t="s">
        <v>21486</v>
      </c>
      <c r="B21465" t="s">
        <v>22058</v>
      </c>
      <c r="C21465">
        <v>2023</v>
      </c>
      <c r="D21465" s="8" t="s">
        <v>16</v>
      </c>
      <c r="E21465" t="s">
        <v>14</v>
      </c>
      <c r="F21465" t="str">
        <f t="shared" si="152"/>
        <v>Post</v>
      </c>
      <c r="G21465">
        <v>46</v>
      </c>
      <c r="H21465">
        <v>38</v>
      </c>
      <c r="I21465">
        <v>1515</v>
      </c>
      <c r="K21465" s="9">
        <v>1599</v>
      </c>
    </row>
    <row r="21466" spans="1:11" hidden="1" x14ac:dyDescent="0.25">
      <c r="A21466" t="s">
        <v>21487</v>
      </c>
      <c r="B21466" t="s">
        <v>22058</v>
      </c>
      <c r="C21466">
        <v>2023</v>
      </c>
      <c r="D21466" s="8" t="s">
        <v>16</v>
      </c>
      <c r="E21466" t="s">
        <v>14</v>
      </c>
      <c r="F21466" t="str">
        <f t="shared" si="152"/>
        <v>Post</v>
      </c>
      <c r="G21466">
        <v>46</v>
      </c>
      <c r="H21466">
        <v>38</v>
      </c>
      <c r="I21466">
        <v>1515</v>
      </c>
      <c r="K21466" s="9">
        <v>1599</v>
      </c>
    </row>
    <row r="21467" spans="1:11" hidden="1" x14ac:dyDescent="0.25">
      <c r="A21467" t="s">
        <v>21488</v>
      </c>
      <c r="B21467" t="s">
        <v>22058</v>
      </c>
      <c r="C21467">
        <v>2023</v>
      </c>
      <c r="D21467" s="8" t="s">
        <v>16</v>
      </c>
      <c r="E21467" t="s">
        <v>14</v>
      </c>
      <c r="F21467" t="str">
        <f t="shared" si="152"/>
        <v>Post</v>
      </c>
      <c r="G21467">
        <v>46</v>
      </c>
      <c r="H21467">
        <v>38</v>
      </c>
      <c r="I21467">
        <v>1515</v>
      </c>
      <c r="K21467" s="9">
        <v>1599</v>
      </c>
    </row>
    <row r="21468" spans="1:11" hidden="1" x14ac:dyDescent="0.25">
      <c r="A21468" t="s">
        <v>21489</v>
      </c>
      <c r="B21468" t="s">
        <v>22058</v>
      </c>
      <c r="C21468">
        <v>2023</v>
      </c>
      <c r="D21468" s="8" t="s">
        <v>16</v>
      </c>
      <c r="E21468" t="s">
        <v>14</v>
      </c>
      <c r="F21468" t="str">
        <f t="shared" si="152"/>
        <v>Post</v>
      </c>
      <c r="G21468">
        <v>46</v>
      </c>
      <c r="H21468">
        <v>38</v>
      </c>
      <c r="I21468">
        <v>1515</v>
      </c>
      <c r="K21468" s="9">
        <v>1599</v>
      </c>
    </row>
    <row r="21469" spans="1:11" hidden="1" x14ac:dyDescent="0.25">
      <c r="A21469" t="s">
        <v>21490</v>
      </c>
      <c r="B21469" t="s">
        <v>22058</v>
      </c>
      <c r="C21469">
        <v>2023</v>
      </c>
      <c r="D21469" s="8" t="s">
        <v>16</v>
      </c>
      <c r="E21469" t="s">
        <v>14</v>
      </c>
      <c r="F21469" t="str">
        <f t="shared" si="152"/>
        <v>Post</v>
      </c>
      <c r="G21469">
        <v>46</v>
      </c>
      <c r="H21469">
        <v>38</v>
      </c>
      <c r="I21469">
        <v>1515</v>
      </c>
      <c r="K21469" s="9">
        <v>1599</v>
      </c>
    </row>
    <row r="21470" spans="1:11" hidden="1" x14ac:dyDescent="0.25">
      <c r="A21470" t="s">
        <v>21491</v>
      </c>
      <c r="B21470" t="s">
        <v>22058</v>
      </c>
      <c r="C21470">
        <v>2023</v>
      </c>
      <c r="D21470" s="8" t="s">
        <v>16</v>
      </c>
      <c r="E21470" t="s">
        <v>14</v>
      </c>
      <c r="F21470" t="str">
        <f t="shared" si="152"/>
        <v>Post</v>
      </c>
      <c r="G21470">
        <v>46</v>
      </c>
      <c r="H21470">
        <v>38</v>
      </c>
      <c r="I21470">
        <v>1515</v>
      </c>
      <c r="K21470" s="9">
        <v>1599</v>
      </c>
    </row>
    <row r="21471" spans="1:11" hidden="1" x14ac:dyDescent="0.25">
      <c r="A21471" t="s">
        <v>21492</v>
      </c>
      <c r="B21471" t="s">
        <v>22058</v>
      </c>
      <c r="C21471">
        <v>2023</v>
      </c>
      <c r="D21471" s="8" t="s">
        <v>16</v>
      </c>
      <c r="E21471" t="s">
        <v>14</v>
      </c>
      <c r="F21471" t="str">
        <f t="shared" si="152"/>
        <v>Post</v>
      </c>
      <c r="G21471">
        <v>46</v>
      </c>
      <c r="H21471">
        <v>38</v>
      </c>
      <c r="I21471">
        <v>1515</v>
      </c>
      <c r="K21471" s="9">
        <v>1599</v>
      </c>
    </row>
    <row r="21472" spans="1:11" hidden="1" x14ac:dyDescent="0.25">
      <c r="A21472" t="s">
        <v>21493</v>
      </c>
      <c r="B21472" t="s">
        <v>22058</v>
      </c>
      <c r="C21472">
        <v>2023</v>
      </c>
      <c r="D21472" s="8" t="s">
        <v>16</v>
      </c>
      <c r="E21472" t="s">
        <v>14</v>
      </c>
      <c r="F21472" t="str">
        <f t="shared" si="152"/>
        <v>Post</v>
      </c>
      <c r="G21472">
        <v>46</v>
      </c>
      <c r="H21472">
        <v>38</v>
      </c>
      <c r="I21472">
        <v>1515</v>
      </c>
      <c r="K21472" s="9">
        <v>1599</v>
      </c>
    </row>
    <row r="21473" spans="1:11" hidden="1" x14ac:dyDescent="0.25">
      <c r="A21473" t="s">
        <v>21494</v>
      </c>
      <c r="B21473" t="s">
        <v>22058</v>
      </c>
      <c r="C21473">
        <v>2023</v>
      </c>
      <c r="D21473" s="8" t="s">
        <v>16</v>
      </c>
      <c r="E21473" t="s">
        <v>14</v>
      </c>
      <c r="F21473" t="str">
        <f t="shared" si="152"/>
        <v>Post</v>
      </c>
      <c r="G21473">
        <v>46</v>
      </c>
      <c r="H21473">
        <v>38</v>
      </c>
      <c r="I21473">
        <v>1515</v>
      </c>
      <c r="K21473" s="9">
        <v>1599</v>
      </c>
    </row>
    <row r="21474" spans="1:11" hidden="1" x14ac:dyDescent="0.25">
      <c r="A21474" t="s">
        <v>21495</v>
      </c>
      <c r="B21474" t="s">
        <v>22058</v>
      </c>
      <c r="C21474">
        <v>2023</v>
      </c>
      <c r="D21474" s="8" t="s">
        <v>16</v>
      </c>
      <c r="E21474" t="s">
        <v>14</v>
      </c>
      <c r="F21474" t="str">
        <f t="shared" si="152"/>
        <v>Post</v>
      </c>
      <c r="G21474">
        <v>46</v>
      </c>
      <c r="H21474">
        <v>38</v>
      </c>
      <c r="I21474">
        <v>1515</v>
      </c>
      <c r="K21474" s="9">
        <v>1599</v>
      </c>
    </row>
    <row r="21475" spans="1:11" hidden="1" x14ac:dyDescent="0.25">
      <c r="A21475" t="s">
        <v>21496</v>
      </c>
      <c r="B21475" t="s">
        <v>22058</v>
      </c>
      <c r="C21475">
        <v>2023</v>
      </c>
      <c r="D21475" s="8" t="s">
        <v>16</v>
      </c>
      <c r="E21475" t="s">
        <v>14</v>
      </c>
      <c r="F21475" t="str">
        <f t="shared" si="152"/>
        <v>Post</v>
      </c>
      <c r="G21475">
        <v>46</v>
      </c>
      <c r="H21475">
        <v>38</v>
      </c>
      <c r="I21475">
        <v>1515</v>
      </c>
      <c r="K21475" s="9">
        <v>1599</v>
      </c>
    </row>
    <row r="21476" spans="1:11" hidden="1" x14ac:dyDescent="0.25">
      <c r="A21476" t="s">
        <v>21497</v>
      </c>
      <c r="B21476" t="s">
        <v>22058</v>
      </c>
      <c r="C21476">
        <v>2023</v>
      </c>
      <c r="D21476" s="8" t="s">
        <v>16</v>
      </c>
      <c r="E21476" t="s">
        <v>14</v>
      </c>
      <c r="F21476" t="str">
        <f t="shared" si="152"/>
        <v>Post</v>
      </c>
      <c r="G21476">
        <v>46</v>
      </c>
      <c r="H21476">
        <v>38</v>
      </c>
      <c r="I21476">
        <v>1515</v>
      </c>
      <c r="K21476" s="9">
        <v>1599</v>
      </c>
    </row>
    <row r="21477" spans="1:11" hidden="1" x14ac:dyDescent="0.25">
      <c r="A21477" t="s">
        <v>21498</v>
      </c>
      <c r="B21477" t="s">
        <v>22058</v>
      </c>
      <c r="C21477">
        <v>2023</v>
      </c>
      <c r="D21477" s="8" t="s">
        <v>16</v>
      </c>
      <c r="E21477" t="s">
        <v>14</v>
      </c>
      <c r="F21477" t="str">
        <f t="shared" si="152"/>
        <v>Post</v>
      </c>
      <c r="G21477">
        <v>46</v>
      </c>
      <c r="H21477">
        <v>38</v>
      </c>
      <c r="I21477">
        <v>1515</v>
      </c>
      <c r="K21477" s="9">
        <v>1599</v>
      </c>
    </row>
    <row r="21478" spans="1:11" hidden="1" x14ac:dyDescent="0.25">
      <c r="A21478" t="s">
        <v>21499</v>
      </c>
      <c r="B21478" t="s">
        <v>22058</v>
      </c>
      <c r="C21478">
        <v>2023</v>
      </c>
      <c r="D21478" s="8" t="s">
        <v>16</v>
      </c>
      <c r="E21478" t="s">
        <v>14</v>
      </c>
      <c r="F21478" t="str">
        <f t="shared" si="152"/>
        <v>Post</v>
      </c>
      <c r="G21478">
        <v>46</v>
      </c>
      <c r="H21478">
        <v>38</v>
      </c>
      <c r="I21478">
        <v>1515</v>
      </c>
      <c r="K21478" s="9">
        <v>1599</v>
      </c>
    </row>
    <row r="21479" spans="1:11" hidden="1" x14ac:dyDescent="0.25">
      <c r="A21479" t="s">
        <v>21500</v>
      </c>
      <c r="B21479" t="s">
        <v>22058</v>
      </c>
      <c r="C21479">
        <v>2023</v>
      </c>
      <c r="D21479" s="8" t="s">
        <v>16</v>
      </c>
      <c r="E21479" t="s">
        <v>14</v>
      </c>
      <c r="F21479" t="str">
        <f t="shared" si="152"/>
        <v>Post</v>
      </c>
      <c r="G21479">
        <v>46</v>
      </c>
      <c r="H21479">
        <v>38</v>
      </c>
      <c r="I21479">
        <v>1515</v>
      </c>
      <c r="K21479" s="9">
        <v>1599</v>
      </c>
    </row>
    <row r="21480" spans="1:11" hidden="1" x14ac:dyDescent="0.25">
      <c r="A21480" t="s">
        <v>21501</v>
      </c>
      <c r="B21480" t="s">
        <v>22058</v>
      </c>
      <c r="C21480">
        <v>2023</v>
      </c>
      <c r="D21480" s="8" t="s">
        <v>16</v>
      </c>
      <c r="E21480" t="s">
        <v>14</v>
      </c>
      <c r="F21480" t="str">
        <f t="shared" si="152"/>
        <v>Post</v>
      </c>
      <c r="G21480">
        <v>46</v>
      </c>
      <c r="H21480">
        <v>38</v>
      </c>
      <c r="I21480">
        <v>1515</v>
      </c>
      <c r="K21480" s="9">
        <v>1599</v>
      </c>
    </row>
    <row r="21481" spans="1:11" hidden="1" x14ac:dyDescent="0.25">
      <c r="A21481" t="s">
        <v>21502</v>
      </c>
      <c r="B21481" t="s">
        <v>22058</v>
      </c>
      <c r="C21481">
        <v>2023</v>
      </c>
      <c r="D21481" s="8" t="s">
        <v>16</v>
      </c>
      <c r="E21481" t="s">
        <v>14</v>
      </c>
      <c r="F21481" t="str">
        <f t="shared" si="152"/>
        <v>Post</v>
      </c>
      <c r="G21481">
        <v>46</v>
      </c>
      <c r="H21481">
        <v>38</v>
      </c>
      <c r="I21481">
        <v>1515</v>
      </c>
      <c r="K21481" s="9">
        <v>1599</v>
      </c>
    </row>
    <row r="21482" spans="1:11" hidden="1" x14ac:dyDescent="0.25">
      <c r="A21482" t="s">
        <v>21503</v>
      </c>
      <c r="B21482" t="s">
        <v>22058</v>
      </c>
      <c r="C21482">
        <v>2023</v>
      </c>
      <c r="D21482" s="8" t="s">
        <v>16</v>
      </c>
      <c r="E21482" t="s">
        <v>14</v>
      </c>
      <c r="F21482" t="str">
        <f t="shared" si="152"/>
        <v>Post</v>
      </c>
      <c r="G21482">
        <v>46</v>
      </c>
      <c r="H21482">
        <v>38</v>
      </c>
      <c r="I21482">
        <v>1515</v>
      </c>
      <c r="K21482" s="9">
        <v>1599</v>
      </c>
    </row>
    <row r="21483" spans="1:11" hidden="1" x14ac:dyDescent="0.25">
      <c r="A21483" t="s">
        <v>21504</v>
      </c>
      <c r="B21483" t="s">
        <v>22058</v>
      </c>
      <c r="C21483">
        <v>2023</v>
      </c>
      <c r="D21483" s="8" t="s">
        <v>16</v>
      </c>
      <c r="E21483" t="s">
        <v>14</v>
      </c>
      <c r="F21483" t="str">
        <f t="shared" si="152"/>
        <v>Post</v>
      </c>
      <c r="G21483">
        <v>46</v>
      </c>
      <c r="H21483">
        <v>38</v>
      </c>
      <c r="I21483">
        <v>1515</v>
      </c>
      <c r="K21483" s="9">
        <v>1599</v>
      </c>
    </row>
    <row r="21484" spans="1:11" hidden="1" x14ac:dyDescent="0.25">
      <c r="A21484" t="s">
        <v>21505</v>
      </c>
      <c r="B21484" t="s">
        <v>22058</v>
      </c>
      <c r="C21484">
        <v>2023</v>
      </c>
      <c r="D21484" s="8" t="s">
        <v>16</v>
      </c>
      <c r="E21484" t="s">
        <v>14</v>
      </c>
      <c r="F21484" t="str">
        <f t="shared" si="152"/>
        <v>Post</v>
      </c>
      <c r="G21484">
        <v>46</v>
      </c>
      <c r="H21484">
        <v>38</v>
      </c>
      <c r="I21484">
        <v>1515</v>
      </c>
      <c r="K21484" s="9">
        <v>1599</v>
      </c>
    </row>
    <row r="21485" spans="1:11" hidden="1" x14ac:dyDescent="0.25">
      <c r="A21485" t="s">
        <v>21506</v>
      </c>
      <c r="B21485" t="s">
        <v>22058</v>
      </c>
      <c r="C21485">
        <v>2023</v>
      </c>
      <c r="D21485" s="8" t="s">
        <v>16</v>
      </c>
      <c r="E21485" t="s">
        <v>14</v>
      </c>
      <c r="F21485" t="str">
        <f t="shared" si="152"/>
        <v>Post</v>
      </c>
      <c r="G21485">
        <v>46</v>
      </c>
      <c r="H21485">
        <v>38</v>
      </c>
      <c r="I21485">
        <v>1515</v>
      </c>
      <c r="K21485" s="9">
        <v>1599</v>
      </c>
    </row>
    <row r="21486" spans="1:11" hidden="1" x14ac:dyDescent="0.25">
      <c r="A21486" t="s">
        <v>21507</v>
      </c>
      <c r="B21486" t="s">
        <v>22058</v>
      </c>
      <c r="C21486">
        <v>2023</v>
      </c>
      <c r="D21486" s="8" t="s">
        <v>16</v>
      </c>
      <c r="E21486" t="s">
        <v>14</v>
      </c>
      <c r="F21486" t="str">
        <f t="shared" si="152"/>
        <v>Post</v>
      </c>
      <c r="G21486">
        <v>46</v>
      </c>
      <c r="H21486">
        <v>38</v>
      </c>
      <c r="I21486">
        <v>1515</v>
      </c>
      <c r="K21486" s="9">
        <v>1599</v>
      </c>
    </row>
    <row r="21487" spans="1:11" hidden="1" x14ac:dyDescent="0.25">
      <c r="A21487" t="s">
        <v>21508</v>
      </c>
      <c r="B21487" t="s">
        <v>22058</v>
      </c>
      <c r="C21487">
        <v>2023</v>
      </c>
      <c r="D21487" s="8" t="s">
        <v>16</v>
      </c>
      <c r="E21487" t="s">
        <v>14</v>
      </c>
      <c r="F21487" t="str">
        <f t="shared" ref="F21487:F21550" si="153">IF(J21487&gt;0,"Video","Post")</f>
        <v>Post</v>
      </c>
      <c r="G21487">
        <v>46</v>
      </c>
      <c r="H21487">
        <v>38</v>
      </c>
      <c r="I21487">
        <v>1515</v>
      </c>
      <c r="K21487" s="9">
        <v>1599</v>
      </c>
    </row>
    <row r="21488" spans="1:11" hidden="1" x14ac:dyDescent="0.25">
      <c r="A21488" t="s">
        <v>21509</v>
      </c>
      <c r="B21488" t="s">
        <v>22058</v>
      </c>
      <c r="C21488">
        <v>2023</v>
      </c>
      <c r="D21488" s="8" t="s">
        <v>16</v>
      </c>
      <c r="E21488" t="s">
        <v>14</v>
      </c>
      <c r="F21488" t="str">
        <f t="shared" si="153"/>
        <v>Post</v>
      </c>
      <c r="G21488">
        <v>46</v>
      </c>
      <c r="H21488">
        <v>38</v>
      </c>
      <c r="I21488">
        <v>1515</v>
      </c>
      <c r="K21488" s="9">
        <v>1599</v>
      </c>
    </row>
    <row r="21489" spans="1:11" hidden="1" x14ac:dyDescent="0.25">
      <c r="A21489" t="s">
        <v>21510</v>
      </c>
      <c r="B21489" t="s">
        <v>22058</v>
      </c>
      <c r="C21489">
        <v>2023</v>
      </c>
      <c r="D21489" s="8" t="s">
        <v>16</v>
      </c>
      <c r="E21489" t="s">
        <v>14</v>
      </c>
      <c r="F21489" t="str">
        <f t="shared" si="153"/>
        <v>Post</v>
      </c>
      <c r="G21489">
        <v>46</v>
      </c>
      <c r="H21489">
        <v>38</v>
      </c>
      <c r="I21489">
        <v>1515</v>
      </c>
      <c r="K21489" s="9">
        <v>1599</v>
      </c>
    </row>
    <row r="21490" spans="1:11" hidden="1" x14ac:dyDescent="0.25">
      <c r="A21490" t="s">
        <v>21511</v>
      </c>
      <c r="B21490" t="s">
        <v>22058</v>
      </c>
      <c r="C21490">
        <v>2023</v>
      </c>
      <c r="D21490" s="8" t="s">
        <v>16</v>
      </c>
      <c r="E21490" t="s">
        <v>14</v>
      </c>
      <c r="F21490" t="str">
        <f t="shared" si="153"/>
        <v>Post</v>
      </c>
      <c r="G21490">
        <v>46</v>
      </c>
      <c r="H21490">
        <v>38</v>
      </c>
      <c r="I21490">
        <v>1515</v>
      </c>
      <c r="K21490" s="9">
        <v>1599</v>
      </c>
    </row>
    <row r="21491" spans="1:11" hidden="1" x14ac:dyDescent="0.25">
      <c r="A21491" t="s">
        <v>21512</v>
      </c>
      <c r="B21491" t="s">
        <v>22058</v>
      </c>
      <c r="C21491">
        <v>2023</v>
      </c>
      <c r="D21491" s="8" t="s">
        <v>16</v>
      </c>
      <c r="E21491" t="s">
        <v>14</v>
      </c>
      <c r="F21491" t="str">
        <f t="shared" si="153"/>
        <v>Post</v>
      </c>
      <c r="G21491">
        <v>46</v>
      </c>
      <c r="H21491">
        <v>38</v>
      </c>
      <c r="I21491">
        <v>1515</v>
      </c>
      <c r="K21491" s="9">
        <v>1599</v>
      </c>
    </row>
    <row r="21492" spans="1:11" hidden="1" x14ac:dyDescent="0.25">
      <c r="A21492" t="s">
        <v>21513</v>
      </c>
      <c r="B21492" t="s">
        <v>22058</v>
      </c>
      <c r="C21492">
        <v>2023</v>
      </c>
      <c r="D21492" s="8" t="s">
        <v>16</v>
      </c>
      <c r="E21492" t="s">
        <v>14</v>
      </c>
      <c r="F21492" t="str">
        <f t="shared" si="153"/>
        <v>Post</v>
      </c>
      <c r="G21492">
        <v>46</v>
      </c>
      <c r="H21492">
        <v>38</v>
      </c>
      <c r="I21492">
        <v>1515</v>
      </c>
      <c r="K21492" s="9">
        <v>1599</v>
      </c>
    </row>
    <row r="21493" spans="1:11" hidden="1" x14ac:dyDescent="0.25">
      <c r="A21493" t="s">
        <v>21514</v>
      </c>
      <c r="B21493" t="s">
        <v>22058</v>
      </c>
      <c r="C21493">
        <v>2023</v>
      </c>
      <c r="D21493" s="8" t="s">
        <v>16</v>
      </c>
      <c r="E21493" t="s">
        <v>14</v>
      </c>
      <c r="F21493" t="str">
        <f t="shared" si="153"/>
        <v>Post</v>
      </c>
      <c r="G21493">
        <v>46</v>
      </c>
      <c r="H21493">
        <v>38</v>
      </c>
      <c r="I21493">
        <v>1515</v>
      </c>
      <c r="K21493" s="9">
        <v>1599</v>
      </c>
    </row>
    <row r="21494" spans="1:11" hidden="1" x14ac:dyDescent="0.25">
      <c r="A21494" t="s">
        <v>21515</v>
      </c>
      <c r="B21494" t="s">
        <v>22058</v>
      </c>
      <c r="C21494">
        <v>2023</v>
      </c>
      <c r="D21494" s="8" t="s">
        <v>16</v>
      </c>
      <c r="E21494" t="s">
        <v>14</v>
      </c>
      <c r="F21494" t="str">
        <f t="shared" si="153"/>
        <v>Post</v>
      </c>
      <c r="G21494">
        <v>46</v>
      </c>
      <c r="H21494">
        <v>38</v>
      </c>
      <c r="I21494">
        <v>1515</v>
      </c>
      <c r="K21494" s="9">
        <v>1599</v>
      </c>
    </row>
    <row r="21495" spans="1:11" hidden="1" x14ac:dyDescent="0.25">
      <c r="A21495" t="s">
        <v>21516</v>
      </c>
      <c r="B21495" t="s">
        <v>22058</v>
      </c>
      <c r="C21495">
        <v>2023</v>
      </c>
      <c r="D21495" s="8" t="s">
        <v>16</v>
      </c>
      <c r="E21495" t="s">
        <v>14</v>
      </c>
      <c r="F21495" t="str">
        <f t="shared" si="153"/>
        <v>Post</v>
      </c>
      <c r="G21495">
        <v>46</v>
      </c>
      <c r="H21495">
        <v>38</v>
      </c>
      <c r="I21495">
        <v>1515</v>
      </c>
      <c r="K21495" s="9">
        <v>1599</v>
      </c>
    </row>
    <row r="21496" spans="1:11" hidden="1" x14ac:dyDescent="0.25">
      <c r="A21496" t="s">
        <v>21517</v>
      </c>
      <c r="B21496" t="s">
        <v>22058</v>
      </c>
      <c r="C21496">
        <v>2023</v>
      </c>
      <c r="D21496" s="8" t="s">
        <v>16</v>
      </c>
      <c r="E21496" t="s">
        <v>14</v>
      </c>
      <c r="F21496" t="str">
        <f t="shared" si="153"/>
        <v>Post</v>
      </c>
      <c r="G21496">
        <v>46</v>
      </c>
      <c r="H21496">
        <v>38</v>
      </c>
      <c r="I21496">
        <v>1515</v>
      </c>
      <c r="K21496" s="9">
        <v>1599</v>
      </c>
    </row>
    <row r="21497" spans="1:11" hidden="1" x14ac:dyDescent="0.25">
      <c r="A21497" t="s">
        <v>21518</v>
      </c>
      <c r="B21497" t="s">
        <v>22058</v>
      </c>
      <c r="C21497">
        <v>2023</v>
      </c>
      <c r="D21497" s="8" t="s">
        <v>16</v>
      </c>
      <c r="E21497" t="s">
        <v>14</v>
      </c>
      <c r="F21497" t="str">
        <f t="shared" si="153"/>
        <v>Post</v>
      </c>
      <c r="G21497">
        <v>46</v>
      </c>
      <c r="H21497">
        <v>38</v>
      </c>
      <c r="I21497">
        <v>1515</v>
      </c>
      <c r="K21497" s="9">
        <v>1599</v>
      </c>
    </row>
    <row r="21498" spans="1:11" hidden="1" x14ac:dyDescent="0.25">
      <c r="A21498" t="s">
        <v>21519</v>
      </c>
      <c r="B21498" t="s">
        <v>22058</v>
      </c>
      <c r="C21498">
        <v>2023</v>
      </c>
      <c r="D21498" s="8" t="s">
        <v>16</v>
      </c>
      <c r="E21498" t="s">
        <v>14</v>
      </c>
      <c r="F21498" t="str">
        <f t="shared" si="153"/>
        <v>Post</v>
      </c>
      <c r="G21498">
        <v>46</v>
      </c>
      <c r="H21498">
        <v>38</v>
      </c>
      <c r="I21498">
        <v>1515</v>
      </c>
      <c r="K21498" s="9">
        <v>1599</v>
      </c>
    </row>
    <row r="21499" spans="1:11" hidden="1" x14ac:dyDescent="0.25">
      <c r="A21499" t="s">
        <v>21520</v>
      </c>
      <c r="B21499" t="s">
        <v>22058</v>
      </c>
      <c r="C21499">
        <v>2023</v>
      </c>
      <c r="D21499" s="8" t="s">
        <v>16</v>
      </c>
      <c r="E21499" t="s">
        <v>14</v>
      </c>
      <c r="F21499" t="str">
        <f t="shared" si="153"/>
        <v>Post</v>
      </c>
      <c r="G21499">
        <v>46</v>
      </c>
      <c r="H21499">
        <v>38</v>
      </c>
      <c r="I21499">
        <v>1515</v>
      </c>
      <c r="K21499" s="9">
        <v>1599</v>
      </c>
    </row>
    <row r="21500" spans="1:11" hidden="1" x14ac:dyDescent="0.25">
      <c r="A21500" t="s">
        <v>21521</v>
      </c>
      <c r="B21500" t="s">
        <v>22058</v>
      </c>
      <c r="C21500">
        <v>2023</v>
      </c>
      <c r="D21500" s="8" t="s">
        <v>16</v>
      </c>
      <c r="E21500" t="s">
        <v>14</v>
      </c>
      <c r="F21500" t="str">
        <f t="shared" si="153"/>
        <v>Post</v>
      </c>
      <c r="G21500">
        <v>46</v>
      </c>
      <c r="H21500">
        <v>38</v>
      </c>
      <c r="I21500">
        <v>1515</v>
      </c>
      <c r="K21500" s="9">
        <v>1599</v>
      </c>
    </row>
    <row r="21501" spans="1:11" hidden="1" x14ac:dyDescent="0.25">
      <c r="A21501" t="s">
        <v>21522</v>
      </c>
      <c r="B21501" t="s">
        <v>22058</v>
      </c>
      <c r="C21501">
        <v>2023</v>
      </c>
      <c r="D21501" s="8" t="s">
        <v>16</v>
      </c>
      <c r="E21501" t="s">
        <v>14</v>
      </c>
      <c r="F21501" t="str">
        <f t="shared" si="153"/>
        <v>Post</v>
      </c>
      <c r="G21501">
        <v>46</v>
      </c>
      <c r="H21501">
        <v>38</v>
      </c>
      <c r="I21501">
        <v>1515</v>
      </c>
      <c r="K21501" s="9">
        <v>1599</v>
      </c>
    </row>
    <row r="21502" spans="1:11" hidden="1" x14ac:dyDescent="0.25">
      <c r="A21502" t="s">
        <v>21523</v>
      </c>
      <c r="B21502" t="s">
        <v>22058</v>
      </c>
      <c r="C21502">
        <v>2023</v>
      </c>
      <c r="D21502" s="8" t="s">
        <v>16</v>
      </c>
      <c r="E21502" t="s">
        <v>14</v>
      </c>
      <c r="F21502" t="str">
        <f t="shared" si="153"/>
        <v>Post</v>
      </c>
      <c r="G21502">
        <v>46</v>
      </c>
      <c r="H21502">
        <v>38</v>
      </c>
      <c r="I21502">
        <v>1515</v>
      </c>
      <c r="K21502" s="9">
        <v>1599</v>
      </c>
    </row>
    <row r="21503" spans="1:11" hidden="1" x14ac:dyDescent="0.25">
      <c r="A21503" t="s">
        <v>21524</v>
      </c>
      <c r="B21503" t="s">
        <v>22058</v>
      </c>
      <c r="C21503">
        <v>2023</v>
      </c>
      <c r="D21503" s="8" t="s">
        <v>16</v>
      </c>
      <c r="E21503" t="s">
        <v>14</v>
      </c>
      <c r="F21503" t="str">
        <f t="shared" si="153"/>
        <v>Post</v>
      </c>
      <c r="G21503">
        <v>46</v>
      </c>
      <c r="H21503">
        <v>38</v>
      </c>
      <c r="I21503">
        <v>1515</v>
      </c>
      <c r="K21503" s="9">
        <v>1599</v>
      </c>
    </row>
    <row r="21504" spans="1:11" hidden="1" x14ac:dyDescent="0.25">
      <c r="A21504" t="s">
        <v>21525</v>
      </c>
      <c r="B21504" t="s">
        <v>22058</v>
      </c>
      <c r="C21504">
        <v>2023</v>
      </c>
      <c r="D21504" s="8" t="s">
        <v>16</v>
      </c>
      <c r="E21504" t="s">
        <v>14</v>
      </c>
      <c r="F21504" t="str">
        <f t="shared" si="153"/>
        <v>Post</v>
      </c>
      <c r="G21504">
        <v>46</v>
      </c>
      <c r="H21504">
        <v>38</v>
      </c>
      <c r="I21504">
        <v>1515</v>
      </c>
      <c r="K21504" s="9">
        <v>1599</v>
      </c>
    </row>
    <row r="21505" spans="1:11" hidden="1" x14ac:dyDescent="0.25">
      <c r="A21505" t="s">
        <v>21526</v>
      </c>
      <c r="B21505" t="s">
        <v>22058</v>
      </c>
      <c r="C21505">
        <v>2023</v>
      </c>
      <c r="D21505" s="8" t="s">
        <v>16</v>
      </c>
      <c r="E21505" t="s">
        <v>14</v>
      </c>
      <c r="F21505" t="str">
        <f t="shared" si="153"/>
        <v>Post</v>
      </c>
      <c r="G21505">
        <v>46</v>
      </c>
      <c r="H21505">
        <v>38</v>
      </c>
      <c r="I21505">
        <v>1515</v>
      </c>
      <c r="K21505" s="9">
        <v>1599</v>
      </c>
    </row>
    <row r="21506" spans="1:11" hidden="1" x14ac:dyDescent="0.25">
      <c r="A21506" t="s">
        <v>21527</v>
      </c>
      <c r="B21506" t="s">
        <v>22058</v>
      </c>
      <c r="C21506">
        <v>2023</v>
      </c>
      <c r="D21506" s="8" t="s">
        <v>16</v>
      </c>
      <c r="E21506" t="s">
        <v>14</v>
      </c>
      <c r="F21506" t="str">
        <f t="shared" si="153"/>
        <v>Post</v>
      </c>
      <c r="G21506">
        <v>46</v>
      </c>
      <c r="H21506">
        <v>38</v>
      </c>
      <c r="I21506">
        <v>1515</v>
      </c>
      <c r="K21506" s="9">
        <v>1599</v>
      </c>
    </row>
    <row r="21507" spans="1:11" hidden="1" x14ac:dyDescent="0.25">
      <c r="A21507" t="s">
        <v>21528</v>
      </c>
      <c r="B21507" t="s">
        <v>22058</v>
      </c>
      <c r="C21507">
        <v>2023</v>
      </c>
      <c r="D21507" s="8" t="s">
        <v>16</v>
      </c>
      <c r="E21507" t="s">
        <v>14</v>
      </c>
      <c r="F21507" t="str">
        <f t="shared" si="153"/>
        <v>Post</v>
      </c>
      <c r="G21507">
        <v>46</v>
      </c>
      <c r="H21507">
        <v>38</v>
      </c>
      <c r="I21507">
        <v>1515</v>
      </c>
      <c r="K21507" s="9">
        <v>1599</v>
      </c>
    </row>
    <row r="21508" spans="1:11" hidden="1" x14ac:dyDescent="0.25">
      <c r="A21508" t="s">
        <v>21529</v>
      </c>
      <c r="B21508" t="s">
        <v>22058</v>
      </c>
      <c r="C21508">
        <v>2023</v>
      </c>
      <c r="D21508" s="8" t="s">
        <v>16</v>
      </c>
      <c r="E21508" t="s">
        <v>14</v>
      </c>
      <c r="F21508" t="str">
        <f t="shared" si="153"/>
        <v>Post</v>
      </c>
      <c r="G21508">
        <v>46</v>
      </c>
      <c r="H21508">
        <v>38</v>
      </c>
      <c r="I21508">
        <v>1515</v>
      </c>
      <c r="K21508" s="9">
        <v>1599</v>
      </c>
    </row>
    <row r="21509" spans="1:11" hidden="1" x14ac:dyDescent="0.25">
      <c r="A21509" t="s">
        <v>21530</v>
      </c>
      <c r="B21509" t="s">
        <v>22058</v>
      </c>
      <c r="C21509">
        <v>2023</v>
      </c>
      <c r="D21509" s="8" t="s">
        <v>16</v>
      </c>
      <c r="E21509" t="s">
        <v>14</v>
      </c>
      <c r="F21509" t="str">
        <f t="shared" si="153"/>
        <v>Post</v>
      </c>
      <c r="G21509">
        <v>46</v>
      </c>
      <c r="H21509">
        <v>38</v>
      </c>
      <c r="I21509">
        <v>1515</v>
      </c>
      <c r="K21509" s="9">
        <v>1599</v>
      </c>
    </row>
    <row r="21510" spans="1:11" hidden="1" x14ac:dyDescent="0.25">
      <c r="A21510" t="s">
        <v>21531</v>
      </c>
      <c r="B21510" t="s">
        <v>22058</v>
      </c>
      <c r="C21510">
        <v>2023</v>
      </c>
      <c r="D21510" s="8" t="s">
        <v>16</v>
      </c>
      <c r="E21510" t="s">
        <v>14</v>
      </c>
      <c r="F21510" t="str">
        <f t="shared" si="153"/>
        <v>Post</v>
      </c>
      <c r="G21510">
        <v>46</v>
      </c>
      <c r="H21510">
        <v>38</v>
      </c>
      <c r="I21510">
        <v>1515</v>
      </c>
      <c r="K21510" s="9">
        <v>1599</v>
      </c>
    </row>
    <row r="21511" spans="1:11" hidden="1" x14ac:dyDescent="0.25">
      <c r="A21511" t="s">
        <v>21532</v>
      </c>
      <c r="B21511" t="s">
        <v>22058</v>
      </c>
      <c r="C21511">
        <v>2023</v>
      </c>
      <c r="D21511" s="8" t="s">
        <v>16</v>
      </c>
      <c r="E21511" t="s">
        <v>14</v>
      </c>
      <c r="F21511" t="str">
        <f t="shared" si="153"/>
        <v>Post</v>
      </c>
      <c r="G21511">
        <v>46</v>
      </c>
      <c r="H21511">
        <v>38</v>
      </c>
      <c r="I21511">
        <v>1515</v>
      </c>
      <c r="K21511" s="9">
        <v>1599</v>
      </c>
    </row>
    <row r="21512" spans="1:11" hidden="1" x14ac:dyDescent="0.25">
      <c r="A21512" t="s">
        <v>21533</v>
      </c>
      <c r="B21512" t="s">
        <v>22058</v>
      </c>
      <c r="C21512">
        <v>2023</v>
      </c>
      <c r="D21512" s="8" t="s">
        <v>16</v>
      </c>
      <c r="E21512" t="s">
        <v>14</v>
      </c>
      <c r="F21512" t="str">
        <f t="shared" si="153"/>
        <v>Post</v>
      </c>
      <c r="G21512">
        <v>46</v>
      </c>
      <c r="H21512">
        <v>38</v>
      </c>
      <c r="I21512">
        <v>1515</v>
      </c>
      <c r="K21512" s="9">
        <v>1599</v>
      </c>
    </row>
    <row r="21513" spans="1:11" hidden="1" x14ac:dyDescent="0.25">
      <c r="A21513" t="s">
        <v>21534</v>
      </c>
      <c r="B21513" t="s">
        <v>22058</v>
      </c>
      <c r="C21513">
        <v>2023</v>
      </c>
      <c r="D21513" s="8" t="s">
        <v>16</v>
      </c>
      <c r="E21513" t="s">
        <v>14</v>
      </c>
      <c r="F21513" t="str">
        <f t="shared" si="153"/>
        <v>Post</v>
      </c>
      <c r="G21513">
        <v>46</v>
      </c>
      <c r="H21513">
        <v>38</v>
      </c>
      <c r="I21513">
        <v>1515</v>
      </c>
      <c r="K21513" s="9">
        <v>1599</v>
      </c>
    </row>
    <row r="21514" spans="1:11" hidden="1" x14ac:dyDescent="0.25">
      <c r="A21514" t="s">
        <v>21535</v>
      </c>
      <c r="B21514" t="s">
        <v>22058</v>
      </c>
      <c r="C21514">
        <v>2023</v>
      </c>
      <c r="D21514" s="8" t="s">
        <v>16</v>
      </c>
      <c r="E21514" t="s">
        <v>14</v>
      </c>
      <c r="F21514" t="str">
        <f t="shared" si="153"/>
        <v>Post</v>
      </c>
      <c r="G21514">
        <v>46</v>
      </c>
      <c r="H21514">
        <v>38</v>
      </c>
      <c r="I21514">
        <v>1515</v>
      </c>
      <c r="K21514" s="9">
        <v>1599</v>
      </c>
    </row>
    <row r="21515" spans="1:11" hidden="1" x14ac:dyDescent="0.25">
      <c r="A21515" t="s">
        <v>21536</v>
      </c>
      <c r="B21515" t="s">
        <v>22058</v>
      </c>
      <c r="C21515">
        <v>2023</v>
      </c>
      <c r="D21515" s="8" t="s">
        <v>16</v>
      </c>
      <c r="E21515" t="s">
        <v>14</v>
      </c>
      <c r="F21515" t="str">
        <f t="shared" si="153"/>
        <v>Post</v>
      </c>
      <c r="G21515">
        <v>46</v>
      </c>
      <c r="H21515">
        <v>38</v>
      </c>
      <c r="I21515">
        <v>1515</v>
      </c>
      <c r="K21515" s="9">
        <v>1599</v>
      </c>
    </row>
    <row r="21516" spans="1:11" hidden="1" x14ac:dyDescent="0.25">
      <c r="A21516" t="s">
        <v>21537</v>
      </c>
      <c r="B21516" t="s">
        <v>22058</v>
      </c>
      <c r="C21516">
        <v>2023</v>
      </c>
      <c r="D21516" s="8" t="s">
        <v>16</v>
      </c>
      <c r="E21516" t="s">
        <v>14</v>
      </c>
      <c r="F21516" t="str">
        <f t="shared" si="153"/>
        <v>Post</v>
      </c>
      <c r="G21516">
        <v>46</v>
      </c>
      <c r="H21516">
        <v>38</v>
      </c>
      <c r="I21516">
        <v>1515</v>
      </c>
      <c r="K21516" s="9">
        <v>1599</v>
      </c>
    </row>
    <row r="21517" spans="1:11" hidden="1" x14ac:dyDescent="0.25">
      <c r="A21517" t="s">
        <v>21538</v>
      </c>
      <c r="B21517" t="s">
        <v>22058</v>
      </c>
      <c r="C21517">
        <v>2023</v>
      </c>
      <c r="D21517" s="8" t="s">
        <v>16</v>
      </c>
      <c r="E21517" t="s">
        <v>14</v>
      </c>
      <c r="F21517" t="str">
        <f t="shared" si="153"/>
        <v>Post</v>
      </c>
      <c r="G21517">
        <v>46</v>
      </c>
      <c r="H21517">
        <v>38</v>
      </c>
      <c r="I21517">
        <v>1515</v>
      </c>
      <c r="K21517" s="9">
        <v>1599</v>
      </c>
    </row>
    <row r="21518" spans="1:11" hidden="1" x14ac:dyDescent="0.25">
      <c r="A21518" t="s">
        <v>21539</v>
      </c>
      <c r="B21518" t="s">
        <v>22058</v>
      </c>
      <c r="C21518">
        <v>2023</v>
      </c>
      <c r="D21518" s="8" t="s">
        <v>16</v>
      </c>
      <c r="E21518" t="s">
        <v>14</v>
      </c>
      <c r="F21518" t="str">
        <f t="shared" si="153"/>
        <v>Post</v>
      </c>
      <c r="G21518">
        <v>46</v>
      </c>
      <c r="H21518">
        <v>38</v>
      </c>
      <c r="I21518">
        <v>1515</v>
      </c>
      <c r="K21518" s="9">
        <v>1599</v>
      </c>
    </row>
    <row r="21519" spans="1:11" hidden="1" x14ac:dyDescent="0.25">
      <c r="A21519" t="s">
        <v>21540</v>
      </c>
      <c r="B21519" t="s">
        <v>22058</v>
      </c>
      <c r="C21519">
        <v>2023</v>
      </c>
      <c r="D21519" s="8" t="s">
        <v>16</v>
      </c>
      <c r="E21519" t="s">
        <v>14</v>
      </c>
      <c r="F21519" t="str">
        <f t="shared" si="153"/>
        <v>Post</v>
      </c>
      <c r="G21519">
        <v>46</v>
      </c>
      <c r="H21519">
        <v>38</v>
      </c>
      <c r="I21519">
        <v>1515</v>
      </c>
      <c r="K21519" s="9">
        <v>1599</v>
      </c>
    </row>
    <row r="21520" spans="1:11" hidden="1" x14ac:dyDescent="0.25">
      <c r="A21520" t="s">
        <v>21541</v>
      </c>
      <c r="B21520" t="s">
        <v>22058</v>
      </c>
      <c r="C21520">
        <v>2023</v>
      </c>
      <c r="D21520" s="8" t="s">
        <v>16</v>
      </c>
      <c r="E21520" t="s">
        <v>14</v>
      </c>
      <c r="F21520" t="str">
        <f t="shared" si="153"/>
        <v>Post</v>
      </c>
      <c r="G21520">
        <v>46</v>
      </c>
      <c r="H21520">
        <v>38</v>
      </c>
      <c r="I21520">
        <v>1515</v>
      </c>
      <c r="K21520" s="9">
        <v>1599</v>
      </c>
    </row>
    <row r="21521" spans="1:11" hidden="1" x14ac:dyDescent="0.25">
      <c r="A21521" t="s">
        <v>21542</v>
      </c>
      <c r="B21521" t="s">
        <v>22058</v>
      </c>
      <c r="C21521">
        <v>2023</v>
      </c>
      <c r="D21521" s="8" t="s">
        <v>16</v>
      </c>
      <c r="E21521" t="s">
        <v>14</v>
      </c>
      <c r="F21521" t="str">
        <f t="shared" si="153"/>
        <v>Post</v>
      </c>
      <c r="G21521">
        <v>46</v>
      </c>
      <c r="H21521">
        <v>38</v>
      </c>
      <c r="I21521">
        <v>1515</v>
      </c>
      <c r="K21521" s="9">
        <v>1599</v>
      </c>
    </row>
    <row r="21522" spans="1:11" hidden="1" x14ac:dyDescent="0.25">
      <c r="A21522" t="s">
        <v>21543</v>
      </c>
      <c r="B21522" t="s">
        <v>22058</v>
      </c>
      <c r="C21522">
        <v>2023</v>
      </c>
      <c r="D21522" s="8" t="s">
        <v>16</v>
      </c>
      <c r="E21522" t="s">
        <v>14</v>
      </c>
      <c r="F21522" t="str">
        <f t="shared" si="153"/>
        <v>Post</v>
      </c>
      <c r="G21522">
        <v>46</v>
      </c>
      <c r="H21522">
        <v>38</v>
      </c>
      <c r="I21522">
        <v>1515</v>
      </c>
      <c r="K21522" s="9">
        <v>1599</v>
      </c>
    </row>
    <row r="21523" spans="1:11" hidden="1" x14ac:dyDescent="0.25">
      <c r="A21523" t="s">
        <v>21544</v>
      </c>
      <c r="B21523" t="s">
        <v>22058</v>
      </c>
      <c r="C21523">
        <v>2023</v>
      </c>
      <c r="D21523" s="8" t="s">
        <v>16</v>
      </c>
      <c r="E21523" t="s">
        <v>14</v>
      </c>
      <c r="F21523" t="str">
        <f t="shared" si="153"/>
        <v>Post</v>
      </c>
      <c r="G21523">
        <v>46</v>
      </c>
      <c r="H21523">
        <v>38</v>
      </c>
      <c r="I21523">
        <v>1515</v>
      </c>
      <c r="K21523" s="9">
        <v>1599</v>
      </c>
    </row>
    <row r="21524" spans="1:11" hidden="1" x14ac:dyDescent="0.25">
      <c r="A21524" t="s">
        <v>21545</v>
      </c>
      <c r="B21524" t="s">
        <v>22058</v>
      </c>
      <c r="C21524">
        <v>2023</v>
      </c>
      <c r="D21524" s="8" t="s">
        <v>16</v>
      </c>
      <c r="E21524" t="s">
        <v>14</v>
      </c>
      <c r="F21524" t="str">
        <f t="shared" si="153"/>
        <v>Post</v>
      </c>
      <c r="G21524">
        <v>46</v>
      </c>
      <c r="H21524">
        <v>38</v>
      </c>
      <c r="I21524">
        <v>1515</v>
      </c>
      <c r="K21524" s="9">
        <v>1599</v>
      </c>
    </row>
    <row r="21525" spans="1:11" hidden="1" x14ac:dyDescent="0.25">
      <c r="A21525" t="s">
        <v>21546</v>
      </c>
      <c r="B21525" t="s">
        <v>22058</v>
      </c>
      <c r="C21525">
        <v>2023</v>
      </c>
      <c r="D21525" s="8" t="s">
        <v>16</v>
      </c>
      <c r="E21525" t="s">
        <v>14</v>
      </c>
      <c r="F21525" t="str">
        <f t="shared" si="153"/>
        <v>Post</v>
      </c>
      <c r="G21525">
        <v>46</v>
      </c>
      <c r="H21525">
        <v>38</v>
      </c>
      <c r="I21525">
        <v>1515</v>
      </c>
      <c r="K21525" s="9">
        <v>1599</v>
      </c>
    </row>
    <row r="21526" spans="1:11" hidden="1" x14ac:dyDescent="0.25">
      <c r="A21526" t="s">
        <v>21547</v>
      </c>
      <c r="B21526" t="s">
        <v>22058</v>
      </c>
      <c r="C21526">
        <v>2023</v>
      </c>
      <c r="D21526" s="8" t="s">
        <v>16</v>
      </c>
      <c r="E21526" t="s">
        <v>14</v>
      </c>
      <c r="F21526" t="str">
        <f t="shared" si="153"/>
        <v>Post</v>
      </c>
      <c r="G21526">
        <v>46</v>
      </c>
      <c r="H21526">
        <v>38</v>
      </c>
      <c r="I21526">
        <v>1515</v>
      </c>
      <c r="K21526" s="9">
        <v>1599</v>
      </c>
    </row>
    <row r="21527" spans="1:11" hidden="1" x14ac:dyDescent="0.25">
      <c r="A21527" t="s">
        <v>21548</v>
      </c>
      <c r="B21527" t="s">
        <v>22058</v>
      </c>
      <c r="C21527">
        <v>2023</v>
      </c>
      <c r="D21527" s="8" t="s">
        <v>16</v>
      </c>
      <c r="E21527" t="s">
        <v>14</v>
      </c>
      <c r="F21527" t="str">
        <f t="shared" si="153"/>
        <v>Post</v>
      </c>
      <c r="G21527">
        <v>46</v>
      </c>
      <c r="H21527">
        <v>38</v>
      </c>
      <c r="I21527">
        <v>1515</v>
      </c>
      <c r="K21527" s="9">
        <v>1599</v>
      </c>
    </row>
    <row r="21528" spans="1:11" hidden="1" x14ac:dyDescent="0.25">
      <c r="A21528" t="s">
        <v>21549</v>
      </c>
      <c r="B21528" t="s">
        <v>22058</v>
      </c>
      <c r="C21528">
        <v>2023</v>
      </c>
      <c r="D21528" s="8" t="s">
        <v>16</v>
      </c>
      <c r="E21528" t="s">
        <v>14</v>
      </c>
      <c r="F21528" t="str">
        <f t="shared" si="153"/>
        <v>Post</v>
      </c>
      <c r="G21528">
        <v>46</v>
      </c>
      <c r="H21528">
        <v>38</v>
      </c>
      <c r="I21528">
        <v>1515</v>
      </c>
      <c r="K21528" s="9">
        <v>1599</v>
      </c>
    </row>
    <row r="21529" spans="1:11" hidden="1" x14ac:dyDescent="0.25">
      <c r="A21529" t="s">
        <v>21550</v>
      </c>
      <c r="B21529" t="s">
        <v>22058</v>
      </c>
      <c r="C21529">
        <v>2023</v>
      </c>
      <c r="D21529" s="8" t="s">
        <v>16</v>
      </c>
      <c r="E21529" t="s">
        <v>14</v>
      </c>
      <c r="F21529" t="str">
        <f t="shared" si="153"/>
        <v>Post</v>
      </c>
      <c r="G21529">
        <v>46</v>
      </c>
      <c r="H21529">
        <v>38</v>
      </c>
      <c r="I21529">
        <v>1515</v>
      </c>
      <c r="K21529" s="9">
        <v>1599</v>
      </c>
    </row>
    <row r="21530" spans="1:11" hidden="1" x14ac:dyDescent="0.25">
      <c r="A21530" t="s">
        <v>21551</v>
      </c>
      <c r="B21530" t="s">
        <v>22058</v>
      </c>
      <c r="C21530">
        <v>2023</v>
      </c>
      <c r="D21530" s="8" t="s">
        <v>16</v>
      </c>
      <c r="E21530" t="s">
        <v>14</v>
      </c>
      <c r="F21530" t="str">
        <f t="shared" si="153"/>
        <v>Post</v>
      </c>
      <c r="G21530">
        <v>46</v>
      </c>
      <c r="H21530">
        <v>38</v>
      </c>
      <c r="I21530">
        <v>1515</v>
      </c>
      <c r="K21530" s="9">
        <v>1599</v>
      </c>
    </row>
    <row r="21531" spans="1:11" hidden="1" x14ac:dyDescent="0.25">
      <c r="A21531" t="s">
        <v>21552</v>
      </c>
      <c r="B21531" t="s">
        <v>22058</v>
      </c>
      <c r="C21531">
        <v>2023</v>
      </c>
      <c r="D21531" s="8" t="s">
        <v>16</v>
      </c>
      <c r="E21531" t="s">
        <v>14</v>
      </c>
      <c r="F21531" t="str">
        <f t="shared" si="153"/>
        <v>Post</v>
      </c>
      <c r="G21531">
        <v>46</v>
      </c>
      <c r="H21531">
        <v>38</v>
      </c>
      <c r="I21531">
        <v>1515</v>
      </c>
      <c r="K21531" s="9">
        <v>1599</v>
      </c>
    </row>
    <row r="21532" spans="1:11" hidden="1" x14ac:dyDescent="0.25">
      <c r="A21532" t="s">
        <v>21553</v>
      </c>
      <c r="B21532" t="s">
        <v>22058</v>
      </c>
      <c r="C21532">
        <v>2023</v>
      </c>
      <c r="D21532" s="8" t="s">
        <v>16</v>
      </c>
      <c r="E21532" t="s">
        <v>14</v>
      </c>
      <c r="F21532" t="str">
        <f t="shared" si="153"/>
        <v>Post</v>
      </c>
      <c r="G21532">
        <v>46</v>
      </c>
      <c r="H21532">
        <v>38</v>
      </c>
      <c r="I21532">
        <v>1515</v>
      </c>
      <c r="K21532" s="9">
        <v>1599</v>
      </c>
    </row>
    <row r="21533" spans="1:11" hidden="1" x14ac:dyDescent="0.25">
      <c r="A21533" t="s">
        <v>21554</v>
      </c>
      <c r="B21533" t="s">
        <v>22058</v>
      </c>
      <c r="C21533">
        <v>2023</v>
      </c>
      <c r="D21533" s="8" t="s">
        <v>16</v>
      </c>
      <c r="E21533" t="s">
        <v>14</v>
      </c>
      <c r="F21533" t="str">
        <f t="shared" si="153"/>
        <v>Post</v>
      </c>
      <c r="G21533">
        <v>46</v>
      </c>
      <c r="H21533">
        <v>38</v>
      </c>
      <c r="I21533">
        <v>1515</v>
      </c>
      <c r="K21533" s="9">
        <v>1599</v>
      </c>
    </row>
    <row r="21534" spans="1:11" hidden="1" x14ac:dyDescent="0.25">
      <c r="A21534" t="s">
        <v>21555</v>
      </c>
      <c r="B21534" t="s">
        <v>22058</v>
      </c>
      <c r="C21534">
        <v>2023</v>
      </c>
      <c r="D21534" s="8" t="s">
        <v>16</v>
      </c>
      <c r="E21534" t="s">
        <v>14</v>
      </c>
      <c r="F21534" t="str">
        <f t="shared" si="153"/>
        <v>Post</v>
      </c>
      <c r="G21534">
        <v>46</v>
      </c>
      <c r="H21534">
        <v>38</v>
      </c>
      <c r="I21534">
        <v>1515</v>
      </c>
      <c r="K21534" s="9">
        <v>1599</v>
      </c>
    </row>
    <row r="21535" spans="1:11" hidden="1" x14ac:dyDescent="0.25">
      <c r="A21535" t="s">
        <v>21556</v>
      </c>
      <c r="B21535" t="s">
        <v>22058</v>
      </c>
      <c r="C21535">
        <v>2023</v>
      </c>
      <c r="D21535" s="8" t="s">
        <v>16</v>
      </c>
      <c r="E21535" t="s">
        <v>14</v>
      </c>
      <c r="F21535" t="str">
        <f t="shared" si="153"/>
        <v>Post</v>
      </c>
      <c r="G21535">
        <v>46</v>
      </c>
      <c r="H21535">
        <v>38</v>
      </c>
      <c r="I21535">
        <v>1515</v>
      </c>
      <c r="K21535" s="9">
        <v>1599</v>
      </c>
    </row>
    <row r="21536" spans="1:11" hidden="1" x14ac:dyDescent="0.25">
      <c r="A21536" t="s">
        <v>21557</v>
      </c>
      <c r="B21536" t="s">
        <v>22058</v>
      </c>
      <c r="C21536">
        <v>2023</v>
      </c>
      <c r="D21536" s="8" t="s">
        <v>16</v>
      </c>
      <c r="E21536" t="s">
        <v>14</v>
      </c>
      <c r="F21536" t="str">
        <f t="shared" si="153"/>
        <v>Post</v>
      </c>
      <c r="G21536">
        <v>46</v>
      </c>
      <c r="H21536">
        <v>38</v>
      </c>
      <c r="I21536">
        <v>1515</v>
      </c>
      <c r="K21536" s="9">
        <v>1599</v>
      </c>
    </row>
    <row r="21537" spans="1:11" hidden="1" x14ac:dyDescent="0.25">
      <c r="A21537" t="s">
        <v>21558</v>
      </c>
      <c r="B21537" t="s">
        <v>22058</v>
      </c>
      <c r="C21537">
        <v>2023</v>
      </c>
      <c r="D21537" s="8" t="s">
        <v>16</v>
      </c>
      <c r="E21537" t="s">
        <v>14</v>
      </c>
      <c r="F21537" t="str">
        <f t="shared" si="153"/>
        <v>Post</v>
      </c>
      <c r="G21537">
        <v>46</v>
      </c>
      <c r="H21537">
        <v>38</v>
      </c>
      <c r="I21537">
        <v>1515</v>
      </c>
      <c r="K21537" s="9">
        <v>1599</v>
      </c>
    </row>
    <row r="21538" spans="1:11" hidden="1" x14ac:dyDescent="0.25">
      <c r="A21538" t="s">
        <v>21559</v>
      </c>
      <c r="B21538" t="s">
        <v>22058</v>
      </c>
      <c r="C21538">
        <v>2023</v>
      </c>
      <c r="D21538" s="8" t="s">
        <v>16</v>
      </c>
      <c r="E21538" t="s">
        <v>14</v>
      </c>
      <c r="F21538" t="str">
        <f t="shared" si="153"/>
        <v>Post</v>
      </c>
      <c r="G21538">
        <v>46</v>
      </c>
      <c r="H21538">
        <v>38</v>
      </c>
      <c r="I21538">
        <v>1515</v>
      </c>
      <c r="K21538" s="9">
        <v>1599</v>
      </c>
    </row>
    <row r="21539" spans="1:11" hidden="1" x14ac:dyDescent="0.25">
      <c r="A21539" t="s">
        <v>21560</v>
      </c>
      <c r="B21539" t="s">
        <v>22058</v>
      </c>
      <c r="C21539">
        <v>2023</v>
      </c>
      <c r="D21539" s="8" t="s">
        <v>16</v>
      </c>
      <c r="E21539" t="s">
        <v>14</v>
      </c>
      <c r="F21539" t="str">
        <f t="shared" si="153"/>
        <v>Post</v>
      </c>
      <c r="G21539">
        <v>46</v>
      </c>
      <c r="H21539">
        <v>38</v>
      </c>
      <c r="I21539">
        <v>1515</v>
      </c>
      <c r="K21539" s="9">
        <v>1599</v>
      </c>
    </row>
    <row r="21540" spans="1:11" hidden="1" x14ac:dyDescent="0.25">
      <c r="A21540" t="s">
        <v>21561</v>
      </c>
      <c r="B21540" t="s">
        <v>22058</v>
      </c>
      <c r="C21540">
        <v>2023</v>
      </c>
      <c r="D21540" s="8" t="s">
        <v>16</v>
      </c>
      <c r="E21540" t="s">
        <v>14</v>
      </c>
      <c r="F21540" t="str">
        <f t="shared" si="153"/>
        <v>Post</v>
      </c>
      <c r="G21540">
        <v>46</v>
      </c>
      <c r="H21540">
        <v>38</v>
      </c>
      <c r="I21540">
        <v>1515</v>
      </c>
      <c r="K21540" s="9">
        <v>1599</v>
      </c>
    </row>
    <row r="21541" spans="1:11" hidden="1" x14ac:dyDescent="0.25">
      <c r="A21541" t="s">
        <v>21562</v>
      </c>
      <c r="B21541" t="s">
        <v>22058</v>
      </c>
      <c r="C21541">
        <v>2023</v>
      </c>
      <c r="D21541" s="8" t="s">
        <v>16</v>
      </c>
      <c r="E21541" t="s">
        <v>14</v>
      </c>
      <c r="F21541" t="str">
        <f t="shared" si="153"/>
        <v>Post</v>
      </c>
      <c r="G21541">
        <v>46</v>
      </c>
      <c r="H21541">
        <v>38</v>
      </c>
      <c r="I21541">
        <v>1515</v>
      </c>
      <c r="K21541" s="9">
        <v>1599</v>
      </c>
    </row>
    <row r="21542" spans="1:11" hidden="1" x14ac:dyDescent="0.25">
      <c r="A21542" t="s">
        <v>21563</v>
      </c>
      <c r="B21542" t="s">
        <v>22058</v>
      </c>
      <c r="C21542">
        <v>2023</v>
      </c>
      <c r="D21542" s="8" t="s">
        <v>16</v>
      </c>
      <c r="E21542" t="s">
        <v>14</v>
      </c>
      <c r="F21542" t="str">
        <f t="shared" si="153"/>
        <v>Post</v>
      </c>
      <c r="G21542">
        <v>46</v>
      </c>
      <c r="H21542">
        <v>38</v>
      </c>
      <c r="I21542">
        <v>1515</v>
      </c>
      <c r="K21542" s="9">
        <v>1599</v>
      </c>
    </row>
    <row r="21543" spans="1:11" hidden="1" x14ac:dyDescent="0.25">
      <c r="A21543" t="s">
        <v>21564</v>
      </c>
      <c r="B21543" t="s">
        <v>22058</v>
      </c>
      <c r="C21543">
        <v>2023</v>
      </c>
      <c r="D21543" s="8" t="s">
        <v>16</v>
      </c>
      <c r="E21543" t="s">
        <v>14</v>
      </c>
      <c r="F21543" t="str">
        <f t="shared" si="153"/>
        <v>Post</v>
      </c>
      <c r="G21543">
        <v>46</v>
      </c>
      <c r="H21543">
        <v>38</v>
      </c>
      <c r="I21543">
        <v>1515</v>
      </c>
      <c r="K21543" s="9">
        <v>1599</v>
      </c>
    </row>
    <row r="21544" spans="1:11" hidden="1" x14ac:dyDescent="0.25">
      <c r="A21544" t="s">
        <v>21565</v>
      </c>
      <c r="B21544" t="s">
        <v>22058</v>
      </c>
      <c r="C21544">
        <v>2023</v>
      </c>
      <c r="D21544" s="8" t="s">
        <v>16</v>
      </c>
      <c r="E21544" t="s">
        <v>14</v>
      </c>
      <c r="F21544" t="str">
        <f t="shared" si="153"/>
        <v>Post</v>
      </c>
      <c r="G21544">
        <v>46</v>
      </c>
      <c r="H21544">
        <v>38</v>
      </c>
      <c r="I21544">
        <v>1515</v>
      </c>
      <c r="K21544" s="9">
        <v>1599</v>
      </c>
    </row>
    <row r="21545" spans="1:11" hidden="1" x14ac:dyDescent="0.25">
      <c r="A21545" t="s">
        <v>21566</v>
      </c>
      <c r="B21545" t="s">
        <v>22058</v>
      </c>
      <c r="C21545">
        <v>2023</v>
      </c>
      <c r="D21545" s="8" t="s">
        <v>16</v>
      </c>
      <c r="E21545" t="s">
        <v>14</v>
      </c>
      <c r="F21545" t="str">
        <f t="shared" si="153"/>
        <v>Post</v>
      </c>
      <c r="G21545">
        <v>46</v>
      </c>
      <c r="H21545">
        <v>38</v>
      </c>
      <c r="I21545">
        <v>1515</v>
      </c>
      <c r="K21545" s="9">
        <v>1599</v>
      </c>
    </row>
    <row r="21546" spans="1:11" hidden="1" x14ac:dyDescent="0.25">
      <c r="A21546" t="s">
        <v>21567</v>
      </c>
      <c r="B21546" t="s">
        <v>22058</v>
      </c>
      <c r="C21546">
        <v>2023</v>
      </c>
      <c r="D21546" s="8" t="s">
        <v>16</v>
      </c>
      <c r="E21546" t="s">
        <v>14</v>
      </c>
      <c r="F21546" t="str">
        <f t="shared" si="153"/>
        <v>Post</v>
      </c>
      <c r="G21546">
        <v>46</v>
      </c>
      <c r="H21546">
        <v>38</v>
      </c>
      <c r="I21546">
        <v>1515</v>
      </c>
      <c r="K21546" s="9">
        <v>1599</v>
      </c>
    </row>
    <row r="21547" spans="1:11" hidden="1" x14ac:dyDescent="0.25">
      <c r="A21547" t="s">
        <v>21568</v>
      </c>
      <c r="B21547" t="s">
        <v>22058</v>
      </c>
      <c r="C21547">
        <v>2023</v>
      </c>
      <c r="D21547" s="8" t="s">
        <v>16</v>
      </c>
      <c r="E21547" t="s">
        <v>14</v>
      </c>
      <c r="F21547" t="str">
        <f t="shared" si="153"/>
        <v>Post</v>
      </c>
      <c r="G21547">
        <v>46</v>
      </c>
      <c r="H21547">
        <v>38</v>
      </c>
      <c r="I21547">
        <v>1515</v>
      </c>
      <c r="K21547" s="9">
        <v>1599</v>
      </c>
    </row>
    <row r="21548" spans="1:11" hidden="1" x14ac:dyDescent="0.25">
      <c r="A21548" t="s">
        <v>21569</v>
      </c>
      <c r="B21548" t="s">
        <v>22058</v>
      </c>
      <c r="C21548">
        <v>2023</v>
      </c>
      <c r="D21548" s="8" t="s">
        <v>16</v>
      </c>
      <c r="E21548" t="s">
        <v>14</v>
      </c>
      <c r="F21548" t="str">
        <f t="shared" si="153"/>
        <v>Post</v>
      </c>
      <c r="G21548">
        <v>46</v>
      </c>
      <c r="H21548">
        <v>38</v>
      </c>
      <c r="I21548">
        <v>1515</v>
      </c>
      <c r="K21548" s="9">
        <v>1599</v>
      </c>
    </row>
    <row r="21549" spans="1:11" hidden="1" x14ac:dyDescent="0.25">
      <c r="A21549" t="s">
        <v>21570</v>
      </c>
      <c r="B21549" t="s">
        <v>22058</v>
      </c>
      <c r="C21549">
        <v>2023</v>
      </c>
      <c r="D21549" s="8" t="s">
        <v>16</v>
      </c>
      <c r="E21549" t="s">
        <v>14</v>
      </c>
      <c r="F21549" t="str">
        <f t="shared" si="153"/>
        <v>Post</v>
      </c>
      <c r="G21549">
        <v>46</v>
      </c>
      <c r="H21549">
        <v>38</v>
      </c>
      <c r="I21549">
        <v>1515</v>
      </c>
      <c r="K21549" s="9">
        <v>1599</v>
      </c>
    </row>
    <row r="21550" spans="1:11" hidden="1" x14ac:dyDescent="0.25">
      <c r="A21550" t="s">
        <v>21571</v>
      </c>
      <c r="B21550" t="s">
        <v>22058</v>
      </c>
      <c r="C21550">
        <v>2023</v>
      </c>
      <c r="D21550" s="8" t="s">
        <v>16</v>
      </c>
      <c r="E21550" t="s">
        <v>14</v>
      </c>
      <c r="F21550" t="str">
        <f t="shared" si="153"/>
        <v>Post</v>
      </c>
      <c r="G21550">
        <v>46</v>
      </c>
      <c r="H21550">
        <v>38</v>
      </c>
      <c r="I21550">
        <v>1515</v>
      </c>
      <c r="K21550" s="9">
        <v>1599</v>
      </c>
    </row>
    <row r="21551" spans="1:11" hidden="1" x14ac:dyDescent="0.25">
      <c r="A21551" t="s">
        <v>21572</v>
      </c>
      <c r="B21551" t="s">
        <v>22058</v>
      </c>
      <c r="C21551">
        <v>2023</v>
      </c>
      <c r="D21551" s="8" t="s">
        <v>16</v>
      </c>
      <c r="E21551" t="s">
        <v>14</v>
      </c>
      <c r="F21551" t="str">
        <f t="shared" ref="F21551:F21572" si="154">IF(J21551&gt;0,"Video","Post")</f>
        <v>Post</v>
      </c>
      <c r="G21551">
        <v>46</v>
      </c>
      <c r="H21551">
        <v>38</v>
      </c>
      <c r="I21551">
        <v>1515</v>
      </c>
      <c r="K21551" s="9">
        <v>1599</v>
      </c>
    </row>
    <row r="21552" spans="1:11" hidden="1" x14ac:dyDescent="0.25">
      <c r="A21552" t="s">
        <v>21573</v>
      </c>
      <c r="B21552" t="s">
        <v>22058</v>
      </c>
      <c r="C21552">
        <v>2023</v>
      </c>
      <c r="D21552" s="8" t="s">
        <v>16</v>
      </c>
      <c r="E21552" t="s">
        <v>14</v>
      </c>
      <c r="F21552" t="str">
        <f t="shared" si="154"/>
        <v>Post</v>
      </c>
      <c r="G21552">
        <v>46</v>
      </c>
      <c r="H21552">
        <v>38</v>
      </c>
      <c r="I21552">
        <v>1515</v>
      </c>
      <c r="K21552" s="9">
        <v>1599</v>
      </c>
    </row>
    <row r="21553" spans="1:11" hidden="1" x14ac:dyDescent="0.25">
      <c r="A21553" t="s">
        <v>21574</v>
      </c>
      <c r="B21553" t="s">
        <v>22058</v>
      </c>
      <c r="C21553">
        <v>2023</v>
      </c>
      <c r="D21553" s="8" t="s">
        <v>16</v>
      </c>
      <c r="E21553" t="s">
        <v>14</v>
      </c>
      <c r="F21553" t="str">
        <f t="shared" si="154"/>
        <v>Post</v>
      </c>
      <c r="G21553">
        <v>46</v>
      </c>
      <c r="H21553">
        <v>38</v>
      </c>
      <c r="I21553">
        <v>1515</v>
      </c>
      <c r="K21553" s="9">
        <v>1599</v>
      </c>
    </row>
    <row r="21554" spans="1:11" hidden="1" x14ac:dyDescent="0.25">
      <c r="A21554" t="s">
        <v>21575</v>
      </c>
      <c r="B21554" t="s">
        <v>22058</v>
      </c>
      <c r="C21554">
        <v>2023</v>
      </c>
      <c r="D21554" s="8" t="s">
        <v>16</v>
      </c>
      <c r="E21554" t="s">
        <v>14</v>
      </c>
      <c r="F21554" t="str">
        <f t="shared" si="154"/>
        <v>Post</v>
      </c>
      <c r="G21554">
        <v>46</v>
      </c>
      <c r="H21554">
        <v>38</v>
      </c>
      <c r="I21554">
        <v>1515</v>
      </c>
      <c r="K21554" s="9">
        <v>1599</v>
      </c>
    </row>
    <row r="21555" spans="1:11" hidden="1" x14ac:dyDescent="0.25">
      <c r="A21555" t="s">
        <v>21576</v>
      </c>
      <c r="B21555" t="s">
        <v>22058</v>
      </c>
      <c r="C21555">
        <v>2023</v>
      </c>
      <c r="D21555" s="8" t="s">
        <v>16</v>
      </c>
      <c r="E21555" t="s">
        <v>14</v>
      </c>
      <c r="F21555" t="str">
        <f t="shared" si="154"/>
        <v>Post</v>
      </c>
      <c r="G21555">
        <v>46</v>
      </c>
      <c r="H21555">
        <v>38</v>
      </c>
      <c r="I21555">
        <v>1515</v>
      </c>
      <c r="K21555" s="9">
        <v>1599</v>
      </c>
    </row>
    <row r="21556" spans="1:11" hidden="1" x14ac:dyDescent="0.25">
      <c r="A21556" t="s">
        <v>21577</v>
      </c>
      <c r="B21556" t="s">
        <v>22058</v>
      </c>
      <c r="C21556">
        <v>2023</v>
      </c>
      <c r="D21556" s="8" t="s">
        <v>16</v>
      </c>
      <c r="E21556" t="s">
        <v>14</v>
      </c>
      <c r="F21556" t="str">
        <f t="shared" si="154"/>
        <v>Post</v>
      </c>
      <c r="G21556">
        <v>46</v>
      </c>
      <c r="H21556">
        <v>38</v>
      </c>
      <c r="I21556">
        <v>1515</v>
      </c>
      <c r="K21556" s="9">
        <v>1599</v>
      </c>
    </row>
    <row r="21557" spans="1:11" hidden="1" x14ac:dyDescent="0.25">
      <c r="A21557" t="s">
        <v>21578</v>
      </c>
      <c r="B21557" t="s">
        <v>22058</v>
      </c>
      <c r="C21557">
        <v>2023</v>
      </c>
      <c r="D21557" s="8" t="s">
        <v>16</v>
      </c>
      <c r="E21557" t="s">
        <v>14</v>
      </c>
      <c r="F21557" t="str">
        <f t="shared" si="154"/>
        <v>Post</v>
      </c>
      <c r="G21557">
        <v>46</v>
      </c>
      <c r="H21557">
        <v>38</v>
      </c>
      <c r="I21557">
        <v>1515</v>
      </c>
      <c r="K21557" s="9">
        <v>1599</v>
      </c>
    </row>
    <row r="21558" spans="1:11" hidden="1" x14ac:dyDescent="0.25">
      <c r="A21558" t="s">
        <v>21579</v>
      </c>
      <c r="B21558" t="s">
        <v>22058</v>
      </c>
      <c r="C21558">
        <v>2023</v>
      </c>
      <c r="D21558" s="8" t="s">
        <v>16</v>
      </c>
      <c r="E21558" t="s">
        <v>14</v>
      </c>
      <c r="F21558" t="str">
        <f t="shared" si="154"/>
        <v>Post</v>
      </c>
      <c r="G21558">
        <v>46</v>
      </c>
      <c r="H21558">
        <v>38</v>
      </c>
      <c r="I21558">
        <v>1515</v>
      </c>
      <c r="K21558" s="9">
        <v>1599</v>
      </c>
    </row>
    <row r="21559" spans="1:11" hidden="1" x14ac:dyDescent="0.25">
      <c r="A21559" t="s">
        <v>21580</v>
      </c>
      <c r="B21559" t="s">
        <v>22058</v>
      </c>
      <c r="C21559">
        <v>2023</v>
      </c>
      <c r="D21559" s="8" t="s">
        <v>16</v>
      </c>
      <c r="E21559" t="s">
        <v>14</v>
      </c>
      <c r="F21559" t="str">
        <f t="shared" si="154"/>
        <v>Post</v>
      </c>
      <c r="G21559">
        <v>46</v>
      </c>
      <c r="H21559">
        <v>38</v>
      </c>
      <c r="I21559">
        <v>1515</v>
      </c>
      <c r="K21559" s="9">
        <v>1599</v>
      </c>
    </row>
    <row r="21560" spans="1:11" hidden="1" x14ac:dyDescent="0.25">
      <c r="A21560" t="s">
        <v>21581</v>
      </c>
      <c r="B21560" t="s">
        <v>22058</v>
      </c>
      <c r="C21560">
        <v>2023</v>
      </c>
      <c r="D21560" s="8" t="s">
        <v>16</v>
      </c>
      <c r="E21560" t="s">
        <v>14</v>
      </c>
      <c r="F21560" t="str">
        <f t="shared" si="154"/>
        <v>Post</v>
      </c>
      <c r="G21560">
        <v>46</v>
      </c>
      <c r="H21560">
        <v>38</v>
      </c>
      <c r="I21560">
        <v>1515</v>
      </c>
      <c r="K21560" s="9">
        <v>1599</v>
      </c>
    </row>
    <row r="21561" spans="1:11" hidden="1" x14ac:dyDescent="0.25">
      <c r="A21561" t="s">
        <v>21582</v>
      </c>
      <c r="B21561" t="s">
        <v>22058</v>
      </c>
      <c r="C21561">
        <v>2023</v>
      </c>
      <c r="D21561" s="8" t="s">
        <v>16</v>
      </c>
      <c r="E21561" t="s">
        <v>14</v>
      </c>
      <c r="F21561" t="str">
        <f t="shared" si="154"/>
        <v>Post</v>
      </c>
      <c r="G21561">
        <v>46</v>
      </c>
      <c r="H21561">
        <v>38</v>
      </c>
      <c r="I21561">
        <v>1515</v>
      </c>
      <c r="K21561" s="9">
        <v>1599</v>
      </c>
    </row>
    <row r="21562" spans="1:11" hidden="1" x14ac:dyDescent="0.25">
      <c r="A21562" t="s">
        <v>21583</v>
      </c>
      <c r="B21562" t="s">
        <v>22058</v>
      </c>
      <c r="C21562">
        <v>2023</v>
      </c>
      <c r="D21562" s="8" t="s">
        <v>16</v>
      </c>
      <c r="E21562" t="s">
        <v>14</v>
      </c>
      <c r="F21562" t="str">
        <f t="shared" si="154"/>
        <v>Post</v>
      </c>
      <c r="G21562">
        <v>46</v>
      </c>
      <c r="H21562">
        <v>38</v>
      </c>
      <c r="I21562">
        <v>1515</v>
      </c>
      <c r="K21562" s="9">
        <v>1599</v>
      </c>
    </row>
    <row r="21563" spans="1:11" hidden="1" x14ac:dyDescent="0.25">
      <c r="A21563" t="s">
        <v>21584</v>
      </c>
      <c r="B21563" t="s">
        <v>22058</v>
      </c>
      <c r="C21563">
        <v>2023</v>
      </c>
      <c r="D21563" s="8" t="s">
        <v>16</v>
      </c>
      <c r="E21563" t="s">
        <v>14</v>
      </c>
      <c r="F21563" t="str">
        <f t="shared" si="154"/>
        <v>Post</v>
      </c>
      <c r="G21563">
        <v>46</v>
      </c>
      <c r="H21563">
        <v>38</v>
      </c>
      <c r="I21563">
        <v>1515</v>
      </c>
      <c r="K21563" s="9">
        <v>1599</v>
      </c>
    </row>
    <row r="21564" spans="1:11" hidden="1" x14ac:dyDescent="0.25">
      <c r="A21564" t="s">
        <v>21585</v>
      </c>
      <c r="B21564" t="s">
        <v>22058</v>
      </c>
      <c r="C21564">
        <v>2023</v>
      </c>
      <c r="D21564" s="8" t="s">
        <v>16</v>
      </c>
      <c r="E21564" t="s">
        <v>14</v>
      </c>
      <c r="F21564" t="str">
        <f t="shared" si="154"/>
        <v>Post</v>
      </c>
      <c r="G21564">
        <v>46</v>
      </c>
      <c r="H21564">
        <v>38</v>
      </c>
      <c r="I21564">
        <v>1515</v>
      </c>
      <c r="K21564" s="9">
        <v>1599</v>
      </c>
    </row>
    <row r="21565" spans="1:11" hidden="1" x14ac:dyDescent="0.25">
      <c r="A21565" t="s">
        <v>21586</v>
      </c>
      <c r="B21565" t="s">
        <v>22058</v>
      </c>
      <c r="C21565">
        <v>2023</v>
      </c>
      <c r="D21565" s="8" t="s">
        <v>16</v>
      </c>
      <c r="E21565" t="s">
        <v>14</v>
      </c>
      <c r="F21565" t="str">
        <f t="shared" si="154"/>
        <v>Post</v>
      </c>
      <c r="G21565">
        <v>46</v>
      </c>
      <c r="H21565">
        <v>38</v>
      </c>
      <c r="I21565">
        <v>1515</v>
      </c>
      <c r="K21565" s="9">
        <v>1599</v>
      </c>
    </row>
    <row r="21566" spans="1:11" hidden="1" x14ac:dyDescent="0.25">
      <c r="A21566" t="s">
        <v>21587</v>
      </c>
      <c r="B21566" t="s">
        <v>22058</v>
      </c>
      <c r="C21566">
        <v>2023</v>
      </c>
      <c r="D21566" s="8" t="s">
        <v>16</v>
      </c>
      <c r="E21566" t="s">
        <v>14</v>
      </c>
      <c r="F21566" t="str">
        <f t="shared" si="154"/>
        <v>Post</v>
      </c>
      <c r="G21566">
        <v>46</v>
      </c>
      <c r="H21566">
        <v>38</v>
      </c>
      <c r="I21566">
        <v>1515</v>
      </c>
      <c r="K21566" s="9">
        <v>1599</v>
      </c>
    </row>
    <row r="21567" spans="1:11" hidden="1" x14ac:dyDescent="0.25">
      <c r="A21567" t="s">
        <v>21588</v>
      </c>
      <c r="B21567" t="s">
        <v>22058</v>
      </c>
      <c r="C21567">
        <v>2023</v>
      </c>
      <c r="D21567" s="8" t="s">
        <v>16</v>
      </c>
      <c r="E21567" t="s">
        <v>14</v>
      </c>
      <c r="F21567" t="str">
        <f t="shared" si="154"/>
        <v>Post</v>
      </c>
      <c r="G21567">
        <v>46</v>
      </c>
      <c r="H21567">
        <v>38</v>
      </c>
      <c r="I21567">
        <v>1515</v>
      </c>
      <c r="K21567" s="9">
        <v>1599</v>
      </c>
    </row>
    <row r="21568" spans="1:11" hidden="1" x14ac:dyDescent="0.25">
      <c r="A21568" t="s">
        <v>21589</v>
      </c>
      <c r="B21568" t="s">
        <v>22058</v>
      </c>
      <c r="C21568">
        <v>2023</v>
      </c>
      <c r="D21568" s="8" t="s">
        <v>16</v>
      </c>
      <c r="E21568" t="s">
        <v>14</v>
      </c>
      <c r="F21568" t="str">
        <f t="shared" si="154"/>
        <v>Post</v>
      </c>
      <c r="G21568">
        <v>46</v>
      </c>
      <c r="H21568">
        <v>38</v>
      </c>
      <c r="I21568">
        <v>1515</v>
      </c>
      <c r="K21568" s="9">
        <v>1599</v>
      </c>
    </row>
    <row r="21569" spans="1:11" hidden="1" x14ac:dyDescent="0.25">
      <c r="A21569" t="s">
        <v>21590</v>
      </c>
      <c r="B21569" t="s">
        <v>22058</v>
      </c>
      <c r="C21569">
        <v>2023</v>
      </c>
      <c r="D21569" s="8" t="s">
        <v>16</v>
      </c>
      <c r="E21569" t="s">
        <v>14</v>
      </c>
      <c r="F21569" t="str">
        <f t="shared" si="154"/>
        <v>Post</v>
      </c>
      <c r="G21569">
        <v>46</v>
      </c>
      <c r="H21569">
        <v>38</v>
      </c>
      <c r="I21569">
        <v>1515</v>
      </c>
      <c r="K21569" s="9">
        <v>1599</v>
      </c>
    </row>
    <row r="21570" spans="1:11" hidden="1" x14ac:dyDescent="0.25">
      <c r="A21570" t="s">
        <v>21591</v>
      </c>
      <c r="B21570" t="s">
        <v>22058</v>
      </c>
      <c r="C21570">
        <v>2023</v>
      </c>
      <c r="D21570" s="8" t="s">
        <v>16</v>
      </c>
      <c r="E21570" t="s">
        <v>14</v>
      </c>
      <c r="F21570" t="str">
        <f t="shared" si="154"/>
        <v>Post</v>
      </c>
      <c r="G21570">
        <v>46</v>
      </c>
      <c r="H21570">
        <v>38</v>
      </c>
      <c r="I21570">
        <v>1515</v>
      </c>
      <c r="K21570" s="9">
        <v>1599</v>
      </c>
    </row>
    <row r="21571" spans="1:11" hidden="1" x14ac:dyDescent="0.25">
      <c r="A21571" t="s">
        <v>21592</v>
      </c>
      <c r="B21571" t="s">
        <v>22058</v>
      </c>
      <c r="C21571">
        <v>2023</v>
      </c>
      <c r="D21571" s="8" t="s">
        <v>16</v>
      </c>
      <c r="E21571" t="s">
        <v>14</v>
      </c>
      <c r="F21571" t="str">
        <f t="shared" si="154"/>
        <v>Post</v>
      </c>
      <c r="G21571">
        <v>46</v>
      </c>
      <c r="H21571">
        <v>38</v>
      </c>
      <c r="I21571">
        <v>1515</v>
      </c>
      <c r="K21571" s="9">
        <v>1599</v>
      </c>
    </row>
    <row r="21572" spans="1:11" hidden="1" x14ac:dyDescent="0.25">
      <c r="A21572" t="s">
        <v>21593</v>
      </c>
      <c r="B21572" t="s">
        <v>22058</v>
      </c>
      <c r="C21572">
        <v>2023</v>
      </c>
      <c r="D21572" s="8" t="s">
        <v>16</v>
      </c>
      <c r="E21572" t="s">
        <v>14</v>
      </c>
      <c r="F21572" t="str">
        <f t="shared" si="154"/>
        <v>Post</v>
      </c>
      <c r="G21572">
        <v>46</v>
      </c>
      <c r="H21572">
        <v>38</v>
      </c>
      <c r="I21572">
        <v>1515</v>
      </c>
      <c r="K21572" s="9">
        <v>1599</v>
      </c>
    </row>
    <row r="21573" spans="1:11" hidden="1" x14ac:dyDescent="0.25">
      <c r="A21573" t="s">
        <v>21594</v>
      </c>
      <c r="B21573" t="s">
        <v>22059</v>
      </c>
      <c r="C21573">
        <v>2023</v>
      </c>
      <c r="D21573" s="8" t="s">
        <v>16</v>
      </c>
      <c r="E21573" t="s">
        <v>14</v>
      </c>
      <c r="F21573" t="str">
        <f t="shared" ref="F21573" si="155">IF(J21573&gt;0,"Video","Post")</f>
        <v>Post</v>
      </c>
      <c r="G21573">
        <v>58</v>
      </c>
      <c r="H21573">
        <v>51</v>
      </c>
      <c r="I21573">
        <v>2483</v>
      </c>
      <c r="K21573" s="9">
        <v>2592</v>
      </c>
    </row>
    <row r="21574" spans="1:11" hidden="1" x14ac:dyDescent="0.25">
      <c r="A21574" t="s">
        <v>21595</v>
      </c>
      <c r="B21574" t="s">
        <v>22059</v>
      </c>
      <c r="C21574">
        <v>2023</v>
      </c>
      <c r="D21574" s="8" t="s">
        <v>16</v>
      </c>
      <c r="E21574" t="s">
        <v>14</v>
      </c>
      <c r="F21574" t="str">
        <f t="shared" ref="F21574:F21637" si="156">IF(J21574&gt;0,"Video","Post")</f>
        <v>Post</v>
      </c>
      <c r="G21574">
        <v>58</v>
      </c>
      <c r="H21574">
        <v>51</v>
      </c>
      <c r="I21574">
        <v>2483</v>
      </c>
      <c r="K21574" s="9">
        <v>2592</v>
      </c>
    </row>
    <row r="21575" spans="1:11" hidden="1" x14ac:dyDescent="0.25">
      <c r="A21575" t="s">
        <v>21596</v>
      </c>
      <c r="B21575" t="s">
        <v>22059</v>
      </c>
      <c r="C21575">
        <v>2023</v>
      </c>
      <c r="D21575" s="8" t="s">
        <v>16</v>
      </c>
      <c r="E21575" t="s">
        <v>14</v>
      </c>
      <c r="F21575" t="str">
        <f t="shared" si="156"/>
        <v>Post</v>
      </c>
      <c r="G21575">
        <v>58</v>
      </c>
      <c r="H21575">
        <v>51</v>
      </c>
      <c r="I21575">
        <v>2483</v>
      </c>
      <c r="K21575" s="9">
        <v>2592</v>
      </c>
    </row>
    <row r="21576" spans="1:11" hidden="1" x14ac:dyDescent="0.25">
      <c r="A21576" t="s">
        <v>21597</v>
      </c>
      <c r="B21576" t="s">
        <v>22059</v>
      </c>
      <c r="C21576">
        <v>2023</v>
      </c>
      <c r="D21576" s="8" t="s">
        <v>16</v>
      </c>
      <c r="E21576" t="s">
        <v>14</v>
      </c>
      <c r="F21576" t="str">
        <f t="shared" si="156"/>
        <v>Post</v>
      </c>
      <c r="G21576">
        <v>58</v>
      </c>
      <c r="H21576">
        <v>51</v>
      </c>
      <c r="I21576">
        <v>2483</v>
      </c>
      <c r="K21576" s="9">
        <v>2592</v>
      </c>
    </row>
    <row r="21577" spans="1:11" hidden="1" x14ac:dyDescent="0.25">
      <c r="A21577" t="s">
        <v>21598</v>
      </c>
      <c r="B21577" t="s">
        <v>22059</v>
      </c>
      <c r="C21577">
        <v>2023</v>
      </c>
      <c r="D21577" s="8" t="s">
        <v>16</v>
      </c>
      <c r="E21577" t="s">
        <v>14</v>
      </c>
      <c r="F21577" t="str">
        <f t="shared" si="156"/>
        <v>Post</v>
      </c>
      <c r="G21577">
        <v>58</v>
      </c>
      <c r="H21577">
        <v>51</v>
      </c>
      <c r="I21577">
        <v>2483</v>
      </c>
      <c r="K21577" s="9">
        <v>2592</v>
      </c>
    </row>
    <row r="21578" spans="1:11" hidden="1" x14ac:dyDescent="0.25">
      <c r="A21578" t="s">
        <v>21599</v>
      </c>
      <c r="B21578" t="s">
        <v>22059</v>
      </c>
      <c r="C21578">
        <v>2023</v>
      </c>
      <c r="D21578" s="8" t="s">
        <v>16</v>
      </c>
      <c r="E21578" t="s">
        <v>14</v>
      </c>
      <c r="F21578" t="str">
        <f t="shared" si="156"/>
        <v>Post</v>
      </c>
      <c r="G21578">
        <v>58</v>
      </c>
      <c r="H21578">
        <v>51</v>
      </c>
      <c r="I21578">
        <v>2483</v>
      </c>
      <c r="K21578" s="9">
        <v>2592</v>
      </c>
    </row>
    <row r="21579" spans="1:11" hidden="1" x14ac:dyDescent="0.25">
      <c r="A21579" t="s">
        <v>21600</v>
      </c>
      <c r="B21579" t="s">
        <v>22059</v>
      </c>
      <c r="C21579">
        <v>2023</v>
      </c>
      <c r="D21579" s="8" t="s">
        <v>16</v>
      </c>
      <c r="E21579" t="s">
        <v>14</v>
      </c>
      <c r="F21579" t="str">
        <f t="shared" si="156"/>
        <v>Post</v>
      </c>
      <c r="G21579">
        <v>58</v>
      </c>
      <c r="H21579">
        <v>51</v>
      </c>
      <c r="I21579">
        <v>2483</v>
      </c>
      <c r="K21579" s="9">
        <v>2592</v>
      </c>
    </row>
    <row r="21580" spans="1:11" hidden="1" x14ac:dyDescent="0.25">
      <c r="A21580" t="s">
        <v>21601</v>
      </c>
      <c r="B21580" t="s">
        <v>22059</v>
      </c>
      <c r="C21580">
        <v>2023</v>
      </c>
      <c r="D21580" s="8" t="s">
        <v>16</v>
      </c>
      <c r="E21580" t="s">
        <v>14</v>
      </c>
      <c r="F21580" t="str">
        <f t="shared" si="156"/>
        <v>Post</v>
      </c>
      <c r="G21580">
        <v>58</v>
      </c>
      <c r="H21580">
        <v>51</v>
      </c>
      <c r="I21580">
        <v>2483</v>
      </c>
      <c r="K21580" s="9">
        <v>2592</v>
      </c>
    </row>
    <row r="21581" spans="1:11" hidden="1" x14ac:dyDescent="0.25">
      <c r="A21581" t="s">
        <v>21602</v>
      </c>
      <c r="B21581" t="s">
        <v>22059</v>
      </c>
      <c r="C21581">
        <v>2023</v>
      </c>
      <c r="D21581" s="8" t="s">
        <v>16</v>
      </c>
      <c r="E21581" t="s">
        <v>14</v>
      </c>
      <c r="F21581" t="str">
        <f t="shared" si="156"/>
        <v>Post</v>
      </c>
      <c r="G21581">
        <v>58</v>
      </c>
      <c r="H21581">
        <v>51</v>
      </c>
      <c r="I21581">
        <v>2483</v>
      </c>
      <c r="K21581" s="9">
        <v>2592</v>
      </c>
    </row>
    <row r="21582" spans="1:11" hidden="1" x14ac:dyDescent="0.25">
      <c r="A21582" t="s">
        <v>21603</v>
      </c>
      <c r="B21582" t="s">
        <v>22059</v>
      </c>
      <c r="C21582">
        <v>2023</v>
      </c>
      <c r="D21582" s="8" t="s">
        <v>16</v>
      </c>
      <c r="E21582" t="s">
        <v>14</v>
      </c>
      <c r="F21582" t="str">
        <f t="shared" si="156"/>
        <v>Post</v>
      </c>
      <c r="G21582">
        <v>58</v>
      </c>
      <c r="H21582">
        <v>51</v>
      </c>
      <c r="I21582">
        <v>2483</v>
      </c>
      <c r="K21582" s="9">
        <v>2592</v>
      </c>
    </row>
    <row r="21583" spans="1:11" hidden="1" x14ac:dyDescent="0.25">
      <c r="A21583" t="s">
        <v>21604</v>
      </c>
      <c r="B21583" t="s">
        <v>22059</v>
      </c>
      <c r="C21583">
        <v>2023</v>
      </c>
      <c r="D21583" s="8" t="s">
        <v>16</v>
      </c>
      <c r="E21583" t="s">
        <v>14</v>
      </c>
      <c r="F21583" t="str">
        <f t="shared" si="156"/>
        <v>Post</v>
      </c>
      <c r="G21583">
        <v>58</v>
      </c>
      <c r="H21583">
        <v>51</v>
      </c>
      <c r="I21583">
        <v>2483</v>
      </c>
      <c r="K21583" s="9">
        <v>2592</v>
      </c>
    </row>
    <row r="21584" spans="1:11" hidden="1" x14ac:dyDescent="0.25">
      <c r="A21584" t="s">
        <v>21605</v>
      </c>
      <c r="B21584" t="s">
        <v>22059</v>
      </c>
      <c r="C21584">
        <v>2023</v>
      </c>
      <c r="D21584" s="8" t="s">
        <v>16</v>
      </c>
      <c r="E21584" t="s">
        <v>14</v>
      </c>
      <c r="F21584" t="str">
        <f t="shared" si="156"/>
        <v>Post</v>
      </c>
      <c r="G21584">
        <v>58</v>
      </c>
      <c r="H21584">
        <v>51</v>
      </c>
      <c r="I21584">
        <v>2483</v>
      </c>
      <c r="K21584" s="9">
        <v>2592</v>
      </c>
    </row>
    <row r="21585" spans="1:11" hidden="1" x14ac:dyDescent="0.25">
      <c r="A21585" t="s">
        <v>21606</v>
      </c>
      <c r="B21585" t="s">
        <v>22059</v>
      </c>
      <c r="C21585">
        <v>2023</v>
      </c>
      <c r="D21585" s="8" t="s">
        <v>16</v>
      </c>
      <c r="E21585" t="s">
        <v>14</v>
      </c>
      <c r="F21585" t="str">
        <f t="shared" si="156"/>
        <v>Post</v>
      </c>
      <c r="G21585">
        <v>58</v>
      </c>
      <c r="H21585">
        <v>51</v>
      </c>
      <c r="I21585">
        <v>2483</v>
      </c>
      <c r="K21585" s="9">
        <v>2592</v>
      </c>
    </row>
    <row r="21586" spans="1:11" hidden="1" x14ac:dyDescent="0.25">
      <c r="A21586" t="s">
        <v>21607</v>
      </c>
      <c r="B21586" t="s">
        <v>22059</v>
      </c>
      <c r="C21586">
        <v>2023</v>
      </c>
      <c r="D21586" s="8" t="s">
        <v>16</v>
      </c>
      <c r="E21586" t="s">
        <v>14</v>
      </c>
      <c r="F21586" t="str">
        <f t="shared" si="156"/>
        <v>Post</v>
      </c>
      <c r="G21586">
        <v>58</v>
      </c>
      <c r="H21586">
        <v>51</v>
      </c>
      <c r="I21586">
        <v>2483</v>
      </c>
      <c r="K21586" s="9">
        <v>2592</v>
      </c>
    </row>
    <row r="21587" spans="1:11" hidden="1" x14ac:dyDescent="0.25">
      <c r="A21587" t="s">
        <v>21608</v>
      </c>
      <c r="B21587" t="s">
        <v>22059</v>
      </c>
      <c r="C21587">
        <v>2023</v>
      </c>
      <c r="D21587" s="8" t="s">
        <v>16</v>
      </c>
      <c r="E21587" t="s">
        <v>14</v>
      </c>
      <c r="F21587" t="str">
        <f t="shared" si="156"/>
        <v>Post</v>
      </c>
      <c r="G21587">
        <v>58</v>
      </c>
      <c r="H21587">
        <v>51</v>
      </c>
      <c r="I21587">
        <v>2483</v>
      </c>
      <c r="K21587" s="9">
        <v>2592</v>
      </c>
    </row>
    <row r="21588" spans="1:11" hidden="1" x14ac:dyDescent="0.25">
      <c r="A21588" t="s">
        <v>21609</v>
      </c>
      <c r="B21588" t="s">
        <v>22059</v>
      </c>
      <c r="C21588">
        <v>2023</v>
      </c>
      <c r="D21588" s="8" t="s">
        <v>16</v>
      </c>
      <c r="E21588" t="s">
        <v>14</v>
      </c>
      <c r="F21588" t="str">
        <f t="shared" si="156"/>
        <v>Post</v>
      </c>
      <c r="G21588">
        <v>58</v>
      </c>
      <c r="H21588">
        <v>51</v>
      </c>
      <c r="I21588">
        <v>2483</v>
      </c>
      <c r="K21588" s="9">
        <v>2592</v>
      </c>
    </row>
    <row r="21589" spans="1:11" hidden="1" x14ac:dyDescent="0.25">
      <c r="A21589" t="s">
        <v>21610</v>
      </c>
      <c r="B21589" t="s">
        <v>22059</v>
      </c>
      <c r="C21589">
        <v>2023</v>
      </c>
      <c r="D21589" s="8" t="s">
        <v>16</v>
      </c>
      <c r="E21589" t="s">
        <v>14</v>
      </c>
      <c r="F21589" t="str">
        <f t="shared" si="156"/>
        <v>Post</v>
      </c>
      <c r="G21589">
        <v>58</v>
      </c>
      <c r="H21589">
        <v>51</v>
      </c>
      <c r="I21589">
        <v>2483</v>
      </c>
      <c r="K21589" s="9">
        <v>2592</v>
      </c>
    </row>
    <row r="21590" spans="1:11" hidden="1" x14ac:dyDescent="0.25">
      <c r="A21590" t="s">
        <v>21611</v>
      </c>
      <c r="B21590" t="s">
        <v>22059</v>
      </c>
      <c r="C21590">
        <v>2023</v>
      </c>
      <c r="D21590" s="8" t="s">
        <v>16</v>
      </c>
      <c r="E21590" t="s">
        <v>14</v>
      </c>
      <c r="F21590" t="str">
        <f t="shared" si="156"/>
        <v>Post</v>
      </c>
      <c r="G21590">
        <v>58</v>
      </c>
      <c r="H21590">
        <v>51</v>
      </c>
      <c r="I21590">
        <v>2483</v>
      </c>
      <c r="K21590" s="9">
        <v>2592</v>
      </c>
    </row>
    <row r="21591" spans="1:11" hidden="1" x14ac:dyDescent="0.25">
      <c r="A21591" t="s">
        <v>21612</v>
      </c>
      <c r="B21591" t="s">
        <v>22059</v>
      </c>
      <c r="C21591">
        <v>2023</v>
      </c>
      <c r="D21591" s="8" t="s">
        <v>16</v>
      </c>
      <c r="E21591" t="s">
        <v>14</v>
      </c>
      <c r="F21591" t="str">
        <f t="shared" si="156"/>
        <v>Post</v>
      </c>
      <c r="G21591">
        <v>58</v>
      </c>
      <c r="H21591">
        <v>51</v>
      </c>
      <c r="I21591">
        <v>2483</v>
      </c>
      <c r="K21591" s="9">
        <v>2592</v>
      </c>
    </row>
    <row r="21592" spans="1:11" hidden="1" x14ac:dyDescent="0.25">
      <c r="A21592" t="s">
        <v>21613</v>
      </c>
      <c r="B21592" t="s">
        <v>22059</v>
      </c>
      <c r="C21592">
        <v>2023</v>
      </c>
      <c r="D21592" s="8" t="s">
        <v>16</v>
      </c>
      <c r="E21592" t="s">
        <v>14</v>
      </c>
      <c r="F21592" t="str">
        <f t="shared" si="156"/>
        <v>Post</v>
      </c>
      <c r="G21592">
        <v>58</v>
      </c>
      <c r="H21592">
        <v>51</v>
      </c>
      <c r="I21592">
        <v>2483</v>
      </c>
      <c r="K21592" s="9">
        <v>2592</v>
      </c>
    </row>
    <row r="21593" spans="1:11" hidden="1" x14ac:dyDescent="0.25">
      <c r="A21593" t="s">
        <v>21614</v>
      </c>
      <c r="B21593" t="s">
        <v>22059</v>
      </c>
      <c r="C21593">
        <v>2023</v>
      </c>
      <c r="D21593" s="8" t="s">
        <v>16</v>
      </c>
      <c r="E21593" t="s">
        <v>14</v>
      </c>
      <c r="F21593" t="str">
        <f t="shared" si="156"/>
        <v>Post</v>
      </c>
      <c r="G21593">
        <v>58</v>
      </c>
      <c r="H21593">
        <v>51</v>
      </c>
      <c r="I21593">
        <v>2483</v>
      </c>
      <c r="K21593" s="9">
        <v>2592</v>
      </c>
    </row>
    <row r="21594" spans="1:11" hidden="1" x14ac:dyDescent="0.25">
      <c r="A21594" t="s">
        <v>21615</v>
      </c>
      <c r="B21594" t="s">
        <v>22059</v>
      </c>
      <c r="C21594">
        <v>2023</v>
      </c>
      <c r="D21594" s="8" t="s">
        <v>16</v>
      </c>
      <c r="E21594" t="s">
        <v>14</v>
      </c>
      <c r="F21594" t="str">
        <f t="shared" si="156"/>
        <v>Post</v>
      </c>
      <c r="G21594">
        <v>58</v>
      </c>
      <c r="H21594">
        <v>51</v>
      </c>
      <c r="I21594">
        <v>2483</v>
      </c>
      <c r="K21594" s="9">
        <v>2592</v>
      </c>
    </row>
    <row r="21595" spans="1:11" hidden="1" x14ac:dyDescent="0.25">
      <c r="A21595" t="s">
        <v>21616</v>
      </c>
      <c r="B21595" t="s">
        <v>22059</v>
      </c>
      <c r="C21595">
        <v>2023</v>
      </c>
      <c r="D21595" s="8" t="s">
        <v>16</v>
      </c>
      <c r="E21595" t="s">
        <v>14</v>
      </c>
      <c r="F21595" t="str">
        <f t="shared" si="156"/>
        <v>Post</v>
      </c>
      <c r="G21595">
        <v>58</v>
      </c>
      <c r="H21595">
        <v>51</v>
      </c>
      <c r="I21595">
        <v>2483</v>
      </c>
      <c r="K21595" s="9">
        <v>2592</v>
      </c>
    </row>
    <row r="21596" spans="1:11" hidden="1" x14ac:dyDescent="0.25">
      <c r="A21596" t="s">
        <v>21617</v>
      </c>
      <c r="B21596" t="s">
        <v>22059</v>
      </c>
      <c r="C21596">
        <v>2023</v>
      </c>
      <c r="D21596" s="8" t="s">
        <v>16</v>
      </c>
      <c r="E21596" t="s">
        <v>14</v>
      </c>
      <c r="F21596" t="str">
        <f t="shared" si="156"/>
        <v>Post</v>
      </c>
      <c r="G21596">
        <v>58</v>
      </c>
      <c r="H21596">
        <v>51</v>
      </c>
      <c r="I21596">
        <v>2483</v>
      </c>
      <c r="K21596" s="9">
        <v>2592</v>
      </c>
    </row>
    <row r="21597" spans="1:11" hidden="1" x14ac:dyDescent="0.25">
      <c r="A21597" t="s">
        <v>21618</v>
      </c>
      <c r="B21597" t="s">
        <v>22059</v>
      </c>
      <c r="C21597">
        <v>2023</v>
      </c>
      <c r="D21597" s="8" t="s">
        <v>16</v>
      </c>
      <c r="E21597" t="s">
        <v>14</v>
      </c>
      <c r="F21597" t="str">
        <f t="shared" si="156"/>
        <v>Post</v>
      </c>
      <c r="G21597">
        <v>58</v>
      </c>
      <c r="H21597">
        <v>51</v>
      </c>
      <c r="I21597">
        <v>2483</v>
      </c>
      <c r="K21597" s="9">
        <v>2592</v>
      </c>
    </row>
    <row r="21598" spans="1:11" hidden="1" x14ac:dyDescent="0.25">
      <c r="A21598" t="s">
        <v>21619</v>
      </c>
      <c r="B21598" t="s">
        <v>22059</v>
      </c>
      <c r="C21598">
        <v>2023</v>
      </c>
      <c r="D21598" s="8" t="s">
        <v>16</v>
      </c>
      <c r="E21598" t="s">
        <v>14</v>
      </c>
      <c r="F21598" t="str">
        <f t="shared" si="156"/>
        <v>Post</v>
      </c>
      <c r="G21598">
        <v>58</v>
      </c>
      <c r="H21598">
        <v>51</v>
      </c>
      <c r="I21598">
        <v>2483</v>
      </c>
      <c r="K21598" s="9">
        <v>2592</v>
      </c>
    </row>
    <row r="21599" spans="1:11" hidden="1" x14ac:dyDescent="0.25">
      <c r="A21599" t="s">
        <v>21620</v>
      </c>
      <c r="B21599" t="s">
        <v>22059</v>
      </c>
      <c r="C21599">
        <v>2023</v>
      </c>
      <c r="D21599" s="8" t="s">
        <v>16</v>
      </c>
      <c r="E21599" t="s">
        <v>14</v>
      </c>
      <c r="F21599" t="str">
        <f t="shared" si="156"/>
        <v>Post</v>
      </c>
      <c r="G21599">
        <v>58</v>
      </c>
      <c r="H21599">
        <v>51</v>
      </c>
      <c r="I21599">
        <v>2483</v>
      </c>
      <c r="K21599" s="9">
        <v>2592</v>
      </c>
    </row>
    <row r="21600" spans="1:11" hidden="1" x14ac:dyDescent="0.25">
      <c r="A21600" t="s">
        <v>21621</v>
      </c>
      <c r="B21600" t="s">
        <v>22059</v>
      </c>
      <c r="C21600">
        <v>2023</v>
      </c>
      <c r="D21600" s="8" t="s">
        <v>16</v>
      </c>
      <c r="E21600" t="s">
        <v>14</v>
      </c>
      <c r="F21600" t="str">
        <f t="shared" si="156"/>
        <v>Post</v>
      </c>
      <c r="G21600">
        <v>58</v>
      </c>
      <c r="H21600">
        <v>51</v>
      </c>
      <c r="I21600">
        <v>2483</v>
      </c>
      <c r="K21600" s="9">
        <v>2592</v>
      </c>
    </row>
    <row r="21601" spans="1:11" hidden="1" x14ac:dyDescent="0.25">
      <c r="A21601" t="s">
        <v>21622</v>
      </c>
      <c r="B21601" t="s">
        <v>22059</v>
      </c>
      <c r="C21601">
        <v>2023</v>
      </c>
      <c r="D21601" s="8" t="s">
        <v>16</v>
      </c>
      <c r="E21601" t="s">
        <v>14</v>
      </c>
      <c r="F21601" t="str">
        <f t="shared" si="156"/>
        <v>Post</v>
      </c>
      <c r="G21601">
        <v>58</v>
      </c>
      <c r="H21601">
        <v>51</v>
      </c>
      <c r="I21601">
        <v>2483</v>
      </c>
      <c r="K21601" s="9">
        <v>2592</v>
      </c>
    </row>
    <row r="21602" spans="1:11" hidden="1" x14ac:dyDescent="0.25">
      <c r="A21602" t="s">
        <v>21623</v>
      </c>
      <c r="B21602" t="s">
        <v>22059</v>
      </c>
      <c r="C21602">
        <v>2023</v>
      </c>
      <c r="D21602" s="8" t="s">
        <v>16</v>
      </c>
      <c r="E21602" t="s">
        <v>14</v>
      </c>
      <c r="F21602" t="str">
        <f t="shared" si="156"/>
        <v>Post</v>
      </c>
      <c r="G21602">
        <v>58</v>
      </c>
      <c r="H21602">
        <v>51</v>
      </c>
      <c r="I21602">
        <v>2483</v>
      </c>
      <c r="K21602" s="9">
        <v>2592</v>
      </c>
    </row>
    <row r="21603" spans="1:11" hidden="1" x14ac:dyDescent="0.25">
      <c r="A21603" t="s">
        <v>21624</v>
      </c>
      <c r="B21603" t="s">
        <v>22059</v>
      </c>
      <c r="C21603">
        <v>2023</v>
      </c>
      <c r="D21603" s="8" t="s">
        <v>16</v>
      </c>
      <c r="E21603" t="s">
        <v>14</v>
      </c>
      <c r="F21603" t="str">
        <f t="shared" si="156"/>
        <v>Post</v>
      </c>
      <c r="G21603">
        <v>58</v>
      </c>
      <c r="H21603">
        <v>51</v>
      </c>
      <c r="I21603">
        <v>2483</v>
      </c>
      <c r="K21603" s="9">
        <v>2592</v>
      </c>
    </row>
    <row r="21604" spans="1:11" hidden="1" x14ac:dyDescent="0.25">
      <c r="A21604" t="s">
        <v>21625</v>
      </c>
      <c r="B21604" t="s">
        <v>22059</v>
      </c>
      <c r="C21604">
        <v>2023</v>
      </c>
      <c r="D21604" s="8" t="s">
        <v>16</v>
      </c>
      <c r="E21604" t="s">
        <v>14</v>
      </c>
      <c r="F21604" t="str">
        <f t="shared" si="156"/>
        <v>Post</v>
      </c>
      <c r="G21604">
        <v>58</v>
      </c>
      <c r="H21604">
        <v>51</v>
      </c>
      <c r="I21604">
        <v>2483</v>
      </c>
      <c r="K21604" s="9">
        <v>2592</v>
      </c>
    </row>
    <row r="21605" spans="1:11" hidden="1" x14ac:dyDescent="0.25">
      <c r="A21605" t="s">
        <v>21626</v>
      </c>
      <c r="B21605" t="s">
        <v>22059</v>
      </c>
      <c r="C21605">
        <v>2023</v>
      </c>
      <c r="D21605" s="8" t="s">
        <v>16</v>
      </c>
      <c r="E21605" t="s">
        <v>14</v>
      </c>
      <c r="F21605" t="str">
        <f t="shared" si="156"/>
        <v>Post</v>
      </c>
      <c r="G21605">
        <v>58</v>
      </c>
      <c r="H21605">
        <v>51</v>
      </c>
      <c r="I21605">
        <v>2483</v>
      </c>
      <c r="K21605" s="9">
        <v>2592</v>
      </c>
    </row>
    <row r="21606" spans="1:11" hidden="1" x14ac:dyDescent="0.25">
      <c r="A21606" t="s">
        <v>21627</v>
      </c>
      <c r="B21606" t="s">
        <v>22059</v>
      </c>
      <c r="C21606">
        <v>2023</v>
      </c>
      <c r="D21606" s="8" t="s">
        <v>16</v>
      </c>
      <c r="E21606" t="s">
        <v>14</v>
      </c>
      <c r="F21606" t="str">
        <f t="shared" si="156"/>
        <v>Post</v>
      </c>
      <c r="G21606">
        <v>58</v>
      </c>
      <c r="H21606">
        <v>51</v>
      </c>
      <c r="I21606">
        <v>2483</v>
      </c>
      <c r="K21606" s="9">
        <v>2592</v>
      </c>
    </row>
    <row r="21607" spans="1:11" hidden="1" x14ac:dyDescent="0.25">
      <c r="A21607" t="s">
        <v>21628</v>
      </c>
      <c r="B21607" t="s">
        <v>22059</v>
      </c>
      <c r="C21607">
        <v>2023</v>
      </c>
      <c r="D21607" s="8" t="s">
        <v>16</v>
      </c>
      <c r="E21607" t="s">
        <v>14</v>
      </c>
      <c r="F21607" t="str">
        <f t="shared" si="156"/>
        <v>Post</v>
      </c>
      <c r="G21607">
        <v>58</v>
      </c>
      <c r="H21607">
        <v>51</v>
      </c>
      <c r="I21607">
        <v>2483</v>
      </c>
      <c r="K21607" s="9">
        <v>2592</v>
      </c>
    </row>
    <row r="21608" spans="1:11" hidden="1" x14ac:dyDescent="0.25">
      <c r="A21608" t="s">
        <v>21629</v>
      </c>
      <c r="B21608" t="s">
        <v>22059</v>
      </c>
      <c r="C21608">
        <v>2023</v>
      </c>
      <c r="D21608" s="8" t="s">
        <v>16</v>
      </c>
      <c r="E21608" t="s">
        <v>14</v>
      </c>
      <c r="F21608" t="str">
        <f t="shared" si="156"/>
        <v>Post</v>
      </c>
      <c r="G21608">
        <v>58</v>
      </c>
      <c r="H21608">
        <v>51</v>
      </c>
      <c r="I21608">
        <v>2483</v>
      </c>
      <c r="K21608" s="9">
        <v>2592</v>
      </c>
    </row>
    <row r="21609" spans="1:11" hidden="1" x14ac:dyDescent="0.25">
      <c r="A21609" t="s">
        <v>21630</v>
      </c>
      <c r="B21609" t="s">
        <v>22059</v>
      </c>
      <c r="C21609">
        <v>2023</v>
      </c>
      <c r="D21609" s="8" t="s">
        <v>16</v>
      </c>
      <c r="E21609" t="s">
        <v>14</v>
      </c>
      <c r="F21609" t="str">
        <f t="shared" si="156"/>
        <v>Post</v>
      </c>
      <c r="G21609">
        <v>58</v>
      </c>
      <c r="H21609">
        <v>51</v>
      </c>
      <c r="I21609">
        <v>2483</v>
      </c>
      <c r="K21609" s="9">
        <v>2592</v>
      </c>
    </row>
    <row r="21610" spans="1:11" hidden="1" x14ac:dyDescent="0.25">
      <c r="A21610" t="s">
        <v>21631</v>
      </c>
      <c r="B21610" t="s">
        <v>22059</v>
      </c>
      <c r="C21610">
        <v>2023</v>
      </c>
      <c r="D21610" s="8" t="s">
        <v>16</v>
      </c>
      <c r="E21610" t="s">
        <v>14</v>
      </c>
      <c r="F21610" t="str">
        <f t="shared" si="156"/>
        <v>Post</v>
      </c>
      <c r="G21610">
        <v>58</v>
      </c>
      <c r="H21610">
        <v>51</v>
      </c>
      <c r="I21610">
        <v>2483</v>
      </c>
      <c r="K21610" s="9">
        <v>2592</v>
      </c>
    </row>
    <row r="21611" spans="1:11" hidden="1" x14ac:dyDescent="0.25">
      <c r="A21611" t="s">
        <v>21632</v>
      </c>
      <c r="B21611" t="s">
        <v>22059</v>
      </c>
      <c r="C21611">
        <v>2023</v>
      </c>
      <c r="D21611" s="8" t="s">
        <v>16</v>
      </c>
      <c r="E21611" t="s">
        <v>14</v>
      </c>
      <c r="F21611" t="str">
        <f t="shared" si="156"/>
        <v>Post</v>
      </c>
      <c r="G21611">
        <v>58</v>
      </c>
      <c r="H21611">
        <v>51</v>
      </c>
      <c r="I21611">
        <v>2483</v>
      </c>
      <c r="K21611" s="9">
        <v>2592</v>
      </c>
    </row>
    <row r="21612" spans="1:11" hidden="1" x14ac:dyDescent="0.25">
      <c r="A21612" t="s">
        <v>21633</v>
      </c>
      <c r="B21612" t="s">
        <v>22059</v>
      </c>
      <c r="C21612">
        <v>2023</v>
      </c>
      <c r="D21612" s="8" t="s">
        <v>16</v>
      </c>
      <c r="E21612" t="s">
        <v>14</v>
      </c>
      <c r="F21612" t="str">
        <f t="shared" si="156"/>
        <v>Post</v>
      </c>
      <c r="G21612">
        <v>58</v>
      </c>
      <c r="H21612">
        <v>51</v>
      </c>
      <c r="I21612">
        <v>2483</v>
      </c>
      <c r="K21612" s="9">
        <v>2592</v>
      </c>
    </row>
    <row r="21613" spans="1:11" hidden="1" x14ac:dyDescent="0.25">
      <c r="A21613" t="s">
        <v>21634</v>
      </c>
      <c r="B21613" t="s">
        <v>22059</v>
      </c>
      <c r="C21613">
        <v>2023</v>
      </c>
      <c r="D21613" s="8" t="s">
        <v>16</v>
      </c>
      <c r="E21613" t="s">
        <v>14</v>
      </c>
      <c r="F21613" t="str">
        <f t="shared" si="156"/>
        <v>Post</v>
      </c>
      <c r="G21613">
        <v>58</v>
      </c>
      <c r="H21613">
        <v>51</v>
      </c>
      <c r="I21613">
        <v>2483</v>
      </c>
      <c r="K21613" s="9">
        <v>2592</v>
      </c>
    </row>
    <row r="21614" spans="1:11" hidden="1" x14ac:dyDescent="0.25">
      <c r="A21614" t="s">
        <v>21635</v>
      </c>
      <c r="B21614" t="s">
        <v>22059</v>
      </c>
      <c r="C21614">
        <v>2023</v>
      </c>
      <c r="D21614" s="8" t="s">
        <v>16</v>
      </c>
      <c r="E21614" t="s">
        <v>14</v>
      </c>
      <c r="F21614" t="str">
        <f t="shared" si="156"/>
        <v>Post</v>
      </c>
      <c r="G21614">
        <v>58</v>
      </c>
      <c r="H21614">
        <v>51</v>
      </c>
      <c r="I21614">
        <v>2483</v>
      </c>
      <c r="K21614" s="9">
        <v>2592</v>
      </c>
    </row>
    <row r="21615" spans="1:11" hidden="1" x14ac:dyDescent="0.25">
      <c r="A21615" t="s">
        <v>21636</v>
      </c>
      <c r="B21615" t="s">
        <v>22059</v>
      </c>
      <c r="C21615">
        <v>2023</v>
      </c>
      <c r="D21615" s="8" t="s">
        <v>16</v>
      </c>
      <c r="E21615" t="s">
        <v>14</v>
      </c>
      <c r="F21615" t="str">
        <f t="shared" si="156"/>
        <v>Post</v>
      </c>
      <c r="G21615">
        <v>58</v>
      </c>
      <c r="H21615">
        <v>51</v>
      </c>
      <c r="I21615">
        <v>2483</v>
      </c>
      <c r="K21615" s="9">
        <v>2592</v>
      </c>
    </row>
    <row r="21616" spans="1:11" hidden="1" x14ac:dyDescent="0.25">
      <c r="A21616" t="s">
        <v>21637</v>
      </c>
      <c r="B21616" t="s">
        <v>22059</v>
      </c>
      <c r="C21616">
        <v>2023</v>
      </c>
      <c r="D21616" s="8" t="s">
        <v>16</v>
      </c>
      <c r="E21616" t="s">
        <v>14</v>
      </c>
      <c r="F21616" t="str">
        <f t="shared" si="156"/>
        <v>Post</v>
      </c>
      <c r="G21616">
        <v>58</v>
      </c>
      <c r="H21616">
        <v>51</v>
      </c>
      <c r="I21616">
        <v>2483</v>
      </c>
      <c r="K21616" s="9">
        <v>2592</v>
      </c>
    </row>
    <row r="21617" spans="1:11" hidden="1" x14ac:dyDescent="0.25">
      <c r="A21617" t="s">
        <v>21638</v>
      </c>
      <c r="B21617" t="s">
        <v>22059</v>
      </c>
      <c r="C21617">
        <v>2023</v>
      </c>
      <c r="D21617" s="8" t="s">
        <v>16</v>
      </c>
      <c r="E21617" t="s">
        <v>14</v>
      </c>
      <c r="F21617" t="str">
        <f t="shared" si="156"/>
        <v>Post</v>
      </c>
      <c r="G21617">
        <v>58</v>
      </c>
      <c r="H21617">
        <v>51</v>
      </c>
      <c r="I21617">
        <v>2483</v>
      </c>
      <c r="K21617" s="9">
        <v>2592</v>
      </c>
    </row>
    <row r="21618" spans="1:11" hidden="1" x14ac:dyDescent="0.25">
      <c r="A21618" t="s">
        <v>21639</v>
      </c>
      <c r="B21618" t="s">
        <v>22059</v>
      </c>
      <c r="C21618">
        <v>2023</v>
      </c>
      <c r="D21618" s="8" t="s">
        <v>16</v>
      </c>
      <c r="E21618" t="s">
        <v>14</v>
      </c>
      <c r="F21618" t="str">
        <f t="shared" si="156"/>
        <v>Post</v>
      </c>
      <c r="G21618">
        <v>58</v>
      </c>
      <c r="H21618">
        <v>51</v>
      </c>
      <c r="I21618">
        <v>2483</v>
      </c>
      <c r="K21618" s="9">
        <v>2592</v>
      </c>
    </row>
    <row r="21619" spans="1:11" hidden="1" x14ac:dyDescent="0.25">
      <c r="A21619" t="s">
        <v>21640</v>
      </c>
      <c r="B21619" t="s">
        <v>22059</v>
      </c>
      <c r="C21619">
        <v>2023</v>
      </c>
      <c r="D21619" s="8" t="s">
        <v>16</v>
      </c>
      <c r="E21619" t="s">
        <v>14</v>
      </c>
      <c r="F21619" t="str">
        <f t="shared" si="156"/>
        <v>Post</v>
      </c>
      <c r="G21619">
        <v>58</v>
      </c>
      <c r="H21619">
        <v>51</v>
      </c>
      <c r="I21619">
        <v>2483</v>
      </c>
      <c r="K21619" s="9">
        <v>2592</v>
      </c>
    </row>
    <row r="21620" spans="1:11" hidden="1" x14ac:dyDescent="0.25">
      <c r="A21620" t="s">
        <v>21641</v>
      </c>
      <c r="B21620" t="s">
        <v>22059</v>
      </c>
      <c r="C21620">
        <v>2023</v>
      </c>
      <c r="D21620" s="8" t="s">
        <v>16</v>
      </c>
      <c r="E21620" t="s">
        <v>14</v>
      </c>
      <c r="F21620" t="str">
        <f t="shared" si="156"/>
        <v>Post</v>
      </c>
      <c r="G21620">
        <v>58</v>
      </c>
      <c r="H21620">
        <v>51</v>
      </c>
      <c r="I21620">
        <v>2483</v>
      </c>
      <c r="K21620" s="9">
        <v>2592</v>
      </c>
    </row>
    <row r="21621" spans="1:11" hidden="1" x14ac:dyDescent="0.25">
      <c r="A21621" t="s">
        <v>21642</v>
      </c>
      <c r="B21621" t="s">
        <v>22059</v>
      </c>
      <c r="C21621">
        <v>2023</v>
      </c>
      <c r="D21621" s="8" t="s">
        <v>16</v>
      </c>
      <c r="E21621" t="s">
        <v>14</v>
      </c>
      <c r="F21621" t="str">
        <f t="shared" si="156"/>
        <v>Post</v>
      </c>
      <c r="G21621">
        <v>58</v>
      </c>
      <c r="H21621">
        <v>51</v>
      </c>
      <c r="I21621">
        <v>2483</v>
      </c>
      <c r="K21621" s="9">
        <v>2592</v>
      </c>
    </row>
    <row r="21622" spans="1:11" hidden="1" x14ac:dyDescent="0.25">
      <c r="A21622" t="s">
        <v>21643</v>
      </c>
      <c r="B21622" t="s">
        <v>22059</v>
      </c>
      <c r="C21622">
        <v>2023</v>
      </c>
      <c r="D21622" s="8" t="s">
        <v>16</v>
      </c>
      <c r="E21622" t="s">
        <v>14</v>
      </c>
      <c r="F21622" t="str">
        <f t="shared" si="156"/>
        <v>Post</v>
      </c>
      <c r="G21622">
        <v>58</v>
      </c>
      <c r="H21622">
        <v>51</v>
      </c>
      <c r="I21622">
        <v>2483</v>
      </c>
      <c r="K21622" s="9">
        <v>2592</v>
      </c>
    </row>
    <row r="21623" spans="1:11" hidden="1" x14ac:dyDescent="0.25">
      <c r="A21623" t="s">
        <v>21644</v>
      </c>
      <c r="B21623" t="s">
        <v>22059</v>
      </c>
      <c r="C21623">
        <v>2023</v>
      </c>
      <c r="D21623" s="8" t="s">
        <v>16</v>
      </c>
      <c r="E21623" t="s">
        <v>14</v>
      </c>
      <c r="F21623" t="str">
        <f t="shared" si="156"/>
        <v>Post</v>
      </c>
      <c r="G21623">
        <v>58</v>
      </c>
      <c r="H21623">
        <v>51</v>
      </c>
      <c r="I21623">
        <v>2483</v>
      </c>
      <c r="K21623" s="9">
        <v>2592</v>
      </c>
    </row>
    <row r="21624" spans="1:11" hidden="1" x14ac:dyDescent="0.25">
      <c r="A21624" t="s">
        <v>21645</v>
      </c>
      <c r="B21624" t="s">
        <v>22059</v>
      </c>
      <c r="C21624">
        <v>2023</v>
      </c>
      <c r="D21624" s="8" t="s">
        <v>16</v>
      </c>
      <c r="E21624" t="s">
        <v>14</v>
      </c>
      <c r="F21624" t="str">
        <f t="shared" si="156"/>
        <v>Post</v>
      </c>
      <c r="G21624">
        <v>58</v>
      </c>
      <c r="H21624">
        <v>51</v>
      </c>
      <c r="I21624">
        <v>2483</v>
      </c>
      <c r="K21624" s="9">
        <v>2592</v>
      </c>
    </row>
    <row r="21625" spans="1:11" hidden="1" x14ac:dyDescent="0.25">
      <c r="A21625" t="s">
        <v>21646</v>
      </c>
      <c r="B21625" t="s">
        <v>22059</v>
      </c>
      <c r="C21625">
        <v>2023</v>
      </c>
      <c r="D21625" s="8" t="s">
        <v>16</v>
      </c>
      <c r="E21625" t="s">
        <v>14</v>
      </c>
      <c r="F21625" t="str">
        <f t="shared" si="156"/>
        <v>Post</v>
      </c>
      <c r="G21625">
        <v>58</v>
      </c>
      <c r="H21625">
        <v>51</v>
      </c>
      <c r="I21625">
        <v>2483</v>
      </c>
      <c r="K21625" s="9">
        <v>2592</v>
      </c>
    </row>
    <row r="21626" spans="1:11" hidden="1" x14ac:dyDescent="0.25">
      <c r="A21626" t="s">
        <v>21647</v>
      </c>
      <c r="B21626" t="s">
        <v>22059</v>
      </c>
      <c r="C21626">
        <v>2023</v>
      </c>
      <c r="D21626" s="8" t="s">
        <v>16</v>
      </c>
      <c r="E21626" t="s">
        <v>14</v>
      </c>
      <c r="F21626" t="str">
        <f t="shared" si="156"/>
        <v>Post</v>
      </c>
      <c r="G21626">
        <v>58</v>
      </c>
      <c r="H21626">
        <v>51</v>
      </c>
      <c r="I21626">
        <v>2483</v>
      </c>
      <c r="K21626" s="9">
        <v>2592</v>
      </c>
    </row>
    <row r="21627" spans="1:11" hidden="1" x14ac:dyDescent="0.25">
      <c r="A21627" t="s">
        <v>21648</v>
      </c>
      <c r="B21627" t="s">
        <v>22059</v>
      </c>
      <c r="C21627">
        <v>2023</v>
      </c>
      <c r="D21627" s="8" t="s">
        <v>16</v>
      </c>
      <c r="E21627" t="s">
        <v>14</v>
      </c>
      <c r="F21627" t="str">
        <f t="shared" si="156"/>
        <v>Post</v>
      </c>
      <c r="G21627">
        <v>58</v>
      </c>
      <c r="H21627">
        <v>51</v>
      </c>
      <c r="I21627">
        <v>2483</v>
      </c>
      <c r="K21627" s="9">
        <v>2592</v>
      </c>
    </row>
    <row r="21628" spans="1:11" hidden="1" x14ac:dyDescent="0.25">
      <c r="A21628" t="s">
        <v>21649</v>
      </c>
      <c r="B21628" t="s">
        <v>22059</v>
      </c>
      <c r="C21628">
        <v>2023</v>
      </c>
      <c r="D21628" s="8" t="s">
        <v>16</v>
      </c>
      <c r="E21628" t="s">
        <v>14</v>
      </c>
      <c r="F21628" t="str">
        <f t="shared" si="156"/>
        <v>Post</v>
      </c>
      <c r="G21628">
        <v>58</v>
      </c>
      <c r="H21628">
        <v>51</v>
      </c>
      <c r="I21628">
        <v>2483</v>
      </c>
      <c r="K21628" s="9">
        <v>2592</v>
      </c>
    </row>
    <row r="21629" spans="1:11" hidden="1" x14ac:dyDescent="0.25">
      <c r="A21629" t="s">
        <v>21650</v>
      </c>
      <c r="B21629" t="s">
        <v>22059</v>
      </c>
      <c r="C21629">
        <v>2023</v>
      </c>
      <c r="D21629" s="8" t="s">
        <v>16</v>
      </c>
      <c r="E21629" t="s">
        <v>14</v>
      </c>
      <c r="F21629" t="str">
        <f t="shared" si="156"/>
        <v>Post</v>
      </c>
      <c r="G21629">
        <v>58</v>
      </c>
      <c r="H21629">
        <v>51</v>
      </c>
      <c r="I21629">
        <v>2483</v>
      </c>
      <c r="K21629" s="9">
        <v>2592</v>
      </c>
    </row>
    <row r="21630" spans="1:11" hidden="1" x14ac:dyDescent="0.25">
      <c r="A21630" t="s">
        <v>21651</v>
      </c>
      <c r="B21630" t="s">
        <v>22059</v>
      </c>
      <c r="C21630">
        <v>2023</v>
      </c>
      <c r="D21630" s="8" t="s">
        <v>16</v>
      </c>
      <c r="E21630" t="s">
        <v>14</v>
      </c>
      <c r="F21630" t="str">
        <f t="shared" si="156"/>
        <v>Post</v>
      </c>
      <c r="G21630">
        <v>58</v>
      </c>
      <c r="H21630">
        <v>51</v>
      </c>
      <c r="I21630">
        <v>2483</v>
      </c>
      <c r="K21630" s="9">
        <v>2592</v>
      </c>
    </row>
    <row r="21631" spans="1:11" hidden="1" x14ac:dyDescent="0.25">
      <c r="A21631" t="s">
        <v>21652</v>
      </c>
      <c r="B21631" t="s">
        <v>22059</v>
      </c>
      <c r="C21631">
        <v>2023</v>
      </c>
      <c r="D21631" s="8" t="s">
        <v>16</v>
      </c>
      <c r="E21631" t="s">
        <v>14</v>
      </c>
      <c r="F21631" t="str">
        <f t="shared" si="156"/>
        <v>Post</v>
      </c>
      <c r="G21631">
        <v>58</v>
      </c>
      <c r="H21631">
        <v>51</v>
      </c>
      <c r="I21631">
        <v>2483</v>
      </c>
      <c r="K21631" s="9">
        <v>2592</v>
      </c>
    </row>
    <row r="21632" spans="1:11" hidden="1" x14ac:dyDescent="0.25">
      <c r="A21632" t="s">
        <v>21653</v>
      </c>
      <c r="B21632" t="s">
        <v>22059</v>
      </c>
      <c r="C21632">
        <v>2023</v>
      </c>
      <c r="D21632" s="8" t="s">
        <v>16</v>
      </c>
      <c r="E21632" t="s">
        <v>14</v>
      </c>
      <c r="F21632" t="str">
        <f t="shared" si="156"/>
        <v>Post</v>
      </c>
      <c r="G21632">
        <v>58</v>
      </c>
      <c r="H21632">
        <v>51</v>
      </c>
      <c r="I21632">
        <v>2483</v>
      </c>
      <c r="K21632" s="9">
        <v>2592</v>
      </c>
    </row>
    <row r="21633" spans="1:11" hidden="1" x14ac:dyDescent="0.25">
      <c r="A21633" t="s">
        <v>21654</v>
      </c>
      <c r="B21633" t="s">
        <v>22059</v>
      </c>
      <c r="C21633">
        <v>2023</v>
      </c>
      <c r="D21633" s="8" t="s">
        <v>16</v>
      </c>
      <c r="E21633" t="s">
        <v>14</v>
      </c>
      <c r="F21633" t="str">
        <f t="shared" si="156"/>
        <v>Post</v>
      </c>
      <c r="G21633">
        <v>58</v>
      </c>
      <c r="H21633">
        <v>51</v>
      </c>
      <c r="I21633">
        <v>2483</v>
      </c>
      <c r="K21633" s="9">
        <v>2592</v>
      </c>
    </row>
    <row r="21634" spans="1:11" hidden="1" x14ac:dyDescent="0.25">
      <c r="A21634" t="s">
        <v>21655</v>
      </c>
      <c r="B21634" t="s">
        <v>22059</v>
      </c>
      <c r="C21634">
        <v>2023</v>
      </c>
      <c r="D21634" s="8" t="s">
        <v>16</v>
      </c>
      <c r="E21634" t="s">
        <v>14</v>
      </c>
      <c r="F21634" t="str">
        <f t="shared" si="156"/>
        <v>Post</v>
      </c>
      <c r="G21634">
        <v>58</v>
      </c>
      <c r="H21634">
        <v>51</v>
      </c>
      <c r="I21634">
        <v>2483</v>
      </c>
      <c r="K21634" s="9">
        <v>2592</v>
      </c>
    </row>
    <row r="21635" spans="1:11" hidden="1" x14ac:dyDescent="0.25">
      <c r="A21635" t="s">
        <v>21656</v>
      </c>
      <c r="B21635" t="s">
        <v>22059</v>
      </c>
      <c r="C21635">
        <v>2023</v>
      </c>
      <c r="D21635" s="8" t="s">
        <v>16</v>
      </c>
      <c r="E21635" t="s">
        <v>14</v>
      </c>
      <c r="F21635" t="str">
        <f t="shared" si="156"/>
        <v>Post</v>
      </c>
      <c r="G21635">
        <v>58</v>
      </c>
      <c r="H21635">
        <v>51</v>
      </c>
      <c r="I21635">
        <v>2483</v>
      </c>
      <c r="K21635" s="9">
        <v>2592</v>
      </c>
    </row>
    <row r="21636" spans="1:11" hidden="1" x14ac:dyDescent="0.25">
      <c r="A21636" t="s">
        <v>21657</v>
      </c>
      <c r="B21636" t="s">
        <v>22059</v>
      </c>
      <c r="C21636">
        <v>2023</v>
      </c>
      <c r="D21636" s="8" t="s">
        <v>16</v>
      </c>
      <c r="E21636" t="s">
        <v>14</v>
      </c>
      <c r="F21636" t="str">
        <f t="shared" si="156"/>
        <v>Post</v>
      </c>
      <c r="G21636">
        <v>58</v>
      </c>
      <c r="H21636">
        <v>51</v>
      </c>
      <c r="I21636">
        <v>2483</v>
      </c>
      <c r="K21636" s="9">
        <v>2592</v>
      </c>
    </row>
    <row r="21637" spans="1:11" hidden="1" x14ac:dyDescent="0.25">
      <c r="A21637" t="s">
        <v>21658</v>
      </c>
      <c r="B21637" t="s">
        <v>22059</v>
      </c>
      <c r="C21637">
        <v>2023</v>
      </c>
      <c r="D21637" s="8" t="s">
        <v>16</v>
      </c>
      <c r="E21637" t="s">
        <v>14</v>
      </c>
      <c r="F21637" t="str">
        <f t="shared" si="156"/>
        <v>Post</v>
      </c>
      <c r="G21637">
        <v>58</v>
      </c>
      <c r="H21637">
        <v>51</v>
      </c>
      <c r="I21637">
        <v>2483</v>
      </c>
      <c r="K21637" s="9">
        <v>2592</v>
      </c>
    </row>
    <row r="21638" spans="1:11" hidden="1" x14ac:dyDescent="0.25">
      <c r="A21638" t="s">
        <v>21659</v>
      </c>
      <c r="B21638" t="s">
        <v>22059</v>
      </c>
      <c r="C21638">
        <v>2023</v>
      </c>
      <c r="D21638" s="8" t="s">
        <v>16</v>
      </c>
      <c r="E21638" t="s">
        <v>14</v>
      </c>
      <c r="F21638" t="str">
        <f t="shared" ref="F21638:F21699" si="157">IF(J21638&gt;0,"Video","Post")</f>
        <v>Post</v>
      </c>
      <c r="G21638">
        <v>58</v>
      </c>
      <c r="H21638">
        <v>51</v>
      </c>
      <c r="I21638">
        <v>2483</v>
      </c>
      <c r="K21638" s="9">
        <v>2592</v>
      </c>
    </row>
    <row r="21639" spans="1:11" hidden="1" x14ac:dyDescent="0.25">
      <c r="A21639" t="s">
        <v>21660</v>
      </c>
      <c r="B21639" t="s">
        <v>22059</v>
      </c>
      <c r="C21639">
        <v>2023</v>
      </c>
      <c r="D21639" s="8" t="s">
        <v>16</v>
      </c>
      <c r="E21639" t="s">
        <v>14</v>
      </c>
      <c r="F21639" t="str">
        <f t="shared" si="157"/>
        <v>Post</v>
      </c>
      <c r="G21639">
        <v>58</v>
      </c>
      <c r="H21639">
        <v>51</v>
      </c>
      <c r="I21639">
        <v>2483</v>
      </c>
      <c r="K21639" s="9">
        <v>2592</v>
      </c>
    </row>
    <row r="21640" spans="1:11" hidden="1" x14ac:dyDescent="0.25">
      <c r="A21640" t="s">
        <v>21661</v>
      </c>
      <c r="B21640" t="s">
        <v>22059</v>
      </c>
      <c r="C21640">
        <v>2023</v>
      </c>
      <c r="D21640" s="8" t="s">
        <v>16</v>
      </c>
      <c r="E21640" t="s">
        <v>14</v>
      </c>
      <c r="F21640" t="str">
        <f t="shared" si="157"/>
        <v>Post</v>
      </c>
      <c r="G21640">
        <v>58</v>
      </c>
      <c r="H21640">
        <v>51</v>
      </c>
      <c r="I21640">
        <v>2483</v>
      </c>
      <c r="K21640" s="9">
        <v>2592</v>
      </c>
    </row>
    <row r="21641" spans="1:11" hidden="1" x14ac:dyDescent="0.25">
      <c r="A21641" t="s">
        <v>21662</v>
      </c>
      <c r="B21641" t="s">
        <v>22059</v>
      </c>
      <c r="C21641">
        <v>2023</v>
      </c>
      <c r="D21641" s="8" t="s">
        <v>16</v>
      </c>
      <c r="E21641" t="s">
        <v>14</v>
      </c>
      <c r="F21641" t="str">
        <f t="shared" si="157"/>
        <v>Post</v>
      </c>
      <c r="G21641">
        <v>58</v>
      </c>
      <c r="H21641">
        <v>51</v>
      </c>
      <c r="I21641">
        <v>2483</v>
      </c>
      <c r="K21641" s="9">
        <v>2592</v>
      </c>
    </row>
    <row r="21642" spans="1:11" hidden="1" x14ac:dyDescent="0.25">
      <c r="A21642" t="s">
        <v>21663</v>
      </c>
      <c r="B21642" t="s">
        <v>22059</v>
      </c>
      <c r="C21642">
        <v>2023</v>
      </c>
      <c r="D21642" s="8" t="s">
        <v>16</v>
      </c>
      <c r="E21642" t="s">
        <v>14</v>
      </c>
      <c r="F21642" t="str">
        <f t="shared" si="157"/>
        <v>Post</v>
      </c>
      <c r="G21642">
        <v>58</v>
      </c>
      <c r="H21642">
        <v>51</v>
      </c>
      <c r="I21642">
        <v>2483</v>
      </c>
      <c r="K21642" s="9">
        <v>2592</v>
      </c>
    </row>
    <row r="21643" spans="1:11" hidden="1" x14ac:dyDescent="0.25">
      <c r="A21643" t="s">
        <v>21664</v>
      </c>
      <c r="B21643" t="s">
        <v>22059</v>
      </c>
      <c r="C21643">
        <v>2023</v>
      </c>
      <c r="D21643" s="8" t="s">
        <v>16</v>
      </c>
      <c r="E21643" t="s">
        <v>14</v>
      </c>
      <c r="F21643" t="str">
        <f t="shared" si="157"/>
        <v>Post</v>
      </c>
      <c r="G21643">
        <v>58</v>
      </c>
      <c r="H21643">
        <v>51</v>
      </c>
      <c r="I21643">
        <v>2483</v>
      </c>
      <c r="K21643" s="9">
        <v>2592</v>
      </c>
    </row>
    <row r="21644" spans="1:11" hidden="1" x14ac:dyDescent="0.25">
      <c r="A21644" t="s">
        <v>21665</v>
      </c>
      <c r="B21644" t="s">
        <v>22059</v>
      </c>
      <c r="C21644">
        <v>2023</v>
      </c>
      <c r="D21644" s="8" t="s">
        <v>16</v>
      </c>
      <c r="E21644" t="s">
        <v>14</v>
      </c>
      <c r="F21644" t="str">
        <f t="shared" si="157"/>
        <v>Post</v>
      </c>
      <c r="G21644">
        <v>58</v>
      </c>
      <c r="H21644">
        <v>51</v>
      </c>
      <c r="I21644">
        <v>2483</v>
      </c>
      <c r="K21644" s="9">
        <v>2592</v>
      </c>
    </row>
    <row r="21645" spans="1:11" hidden="1" x14ac:dyDescent="0.25">
      <c r="A21645" t="s">
        <v>21666</v>
      </c>
      <c r="B21645" t="s">
        <v>22059</v>
      </c>
      <c r="C21645">
        <v>2023</v>
      </c>
      <c r="D21645" s="8" t="s">
        <v>16</v>
      </c>
      <c r="E21645" t="s">
        <v>14</v>
      </c>
      <c r="F21645" t="str">
        <f t="shared" si="157"/>
        <v>Post</v>
      </c>
      <c r="G21645">
        <v>58</v>
      </c>
      <c r="H21645">
        <v>51</v>
      </c>
      <c r="I21645">
        <v>2483</v>
      </c>
      <c r="K21645" s="9">
        <v>2592</v>
      </c>
    </row>
    <row r="21646" spans="1:11" hidden="1" x14ac:dyDescent="0.25">
      <c r="A21646" t="s">
        <v>21667</v>
      </c>
      <c r="B21646" t="s">
        <v>22059</v>
      </c>
      <c r="C21646">
        <v>2023</v>
      </c>
      <c r="D21646" s="8" t="s">
        <v>16</v>
      </c>
      <c r="E21646" t="s">
        <v>14</v>
      </c>
      <c r="F21646" t="str">
        <f t="shared" si="157"/>
        <v>Post</v>
      </c>
      <c r="G21646">
        <v>58</v>
      </c>
      <c r="H21646">
        <v>51</v>
      </c>
      <c r="I21646">
        <v>2483</v>
      </c>
      <c r="K21646" s="9">
        <v>2592</v>
      </c>
    </row>
    <row r="21647" spans="1:11" hidden="1" x14ac:dyDescent="0.25">
      <c r="A21647" t="s">
        <v>21668</v>
      </c>
      <c r="B21647" t="s">
        <v>22059</v>
      </c>
      <c r="C21647">
        <v>2023</v>
      </c>
      <c r="D21647" s="8" t="s">
        <v>16</v>
      </c>
      <c r="E21647" t="s">
        <v>14</v>
      </c>
      <c r="F21647" t="str">
        <f t="shared" si="157"/>
        <v>Post</v>
      </c>
      <c r="G21647">
        <v>58</v>
      </c>
      <c r="H21647">
        <v>51</v>
      </c>
      <c r="I21647">
        <v>2483</v>
      </c>
      <c r="K21647" s="9">
        <v>2592</v>
      </c>
    </row>
    <row r="21648" spans="1:11" hidden="1" x14ac:dyDescent="0.25">
      <c r="A21648" t="s">
        <v>21669</v>
      </c>
      <c r="B21648" t="s">
        <v>22059</v>
      </c>
      <c r="C21648">
        <v>2023</v>
      </c>
      <c r="D21648" s="8" t="s">
        <v>16</v>
      </c>
      <c r="E21648" t="s">
        <v>14</v>
      </c>
      <c r="F21648" t="str">
        <f t="shared" si="157"/>
        <v>Post</v>
      </c>
      <c r="G21648">
        <v>58</v>
      </c>
      <c r="H21648">
        <v>51</v>
      </c>
      <c r="I21648">
        <v>2483</v>
      </c>
      <c r="K21648" s="9">
        <v>2592</v>
      </c>
    </row>
    <row r="21649" spans="1:11" hidden="1" x14ac:dyDescent="0.25">
      <c r="A21649" t="s">
        <v>21670</v>
      </c>
      <c r="B21649" t="s">
        <v>22059</v>
      </c>
      <c r="C21649">
        <v>2023</v>
      </c>
      <c r="D21649" s="8" t="s">
        <v>16</v>
      </c>
      <c r="E21649" t="s">
        <v>14</v>
      </c>
      <c r="F21649" t="str">
        <f t="shared" si="157"/>
        <v>Post</v>
      </c>
      <c r="G21649">
        <v>58</v>
      </c>
      <c r="H21649">
        <v>51</v>
      </c>
      <c r="I21649">
        <v>2483</v>
      </c>
      <c r="K21649" s="9">
        <v>2592</v>
      </c>
    </row>
    <row r="21650" spans="1:11" hidden="1" x14ac:dyDescent="0.25">
      <c r="A21650" t="s">
        <v>21671</v>
      </c>
      <c r="B21650" t="s">
        <v>22059</v>
      </c>
      <c r="C21650">
        <v>2023</v>
      </c>
      <c r="D21650" s="8" t="s">
        <v>16</v>
      </c>
      <c r="E21650" t="s">
        <v>14</v>
      </c>
      <c r="F21650" t="str">
        <f t="shared" si="157"/>
        <v>Post</v>
      </c>
      <c r="G21650">
        <v>58</v>
      </c>
      <c r="H21650">
        <v>51</v>
      </c>
      <c r="I21650">
        <v>2483</v>
      </c>
      <c r="K21650" s="9">
        <v>2592</v>
      </c>
    </row>
    <row r="21651" spans="1:11" hidden="1" x14ac:dyDescent="0.25">
      <c r="A21651" t="s">
        <v>21672</v>
      </c>
      <c r="B21651" t="s">
        <v>22059</v>
      </c>
      <c r="C21651">
        <v>2023</v>
      </c>
      <c r="D21651" s="8" t="s">
        <v>16</v>
      </c>
      <c r="E21651" t="s">
        <v>14</v>
      </c>
      <c r="F21651" t="str">
        <f t="shared" si="157"/>
        <v>Post</v>
      </c>
      <c r="G21651">
        <v>58</v>
      </c>
      <c r="H21651">
        <v>51</v>
      </c>
      <c r="I21651">
        <v>2483</v>
      </c>
      <c r="K21651" s="9">
        <v>2592</v>
      </c>
    </row>
    <row r="21652" spans="1:11" hidden="1" x14ac:dyDescent="0.25">
      <c r="A21652" t="s">
        <v>21673</v>
      </c>
      <c r="B21652" t="s">
        <v>22059</v>
      </c>
      <c r="C21652">
        <v>2023</v>
      </c>
      <c r="D21652" s="8" t="s">
        <v>16</v>
      </c>
      <c r="E21652" t="s">
        <v>14</v>
      </c>
      <c r="F21652" t="str">
        <f t="shared" si="157"/>
        <v>Post</v>
      </c>
      <c r="G21652">
        <v>58</v>
      </c>
      <c r="H21652">
        <v>51</v>
      </c>
      <c r="I21652">
        <v>2483</v>
      </c>
      <c r="K21652" s="9">
        <v>2592</v>
      </c>
    </row>
    <row r="21653" spans="1:11" hidden="1" x14ac:dyDescent="0.25">
      <c r="A21653" t="s">
        <v>21674</v>
      </c>
      <c r="B21653" t="s">
        <v>22059</v>
      </c>
      <c r="C21653">
        <v>2023</v>
      </c>
      <c r="D21653" s="8" t="s">
        <v>16</v>
      </c>
      <c r="E21653" t="s">
        <v>14</v>
      </c>
      <c r="F21653" t="str">
        <f t="shared" si="157"/>
        <v>Post</v>
      </c>
      <c r="G21653">
        <v>58</v>
      </c>
      <c r="H21653">
        <v>51</v>
      </c>
      <c r="I21653">
        <v>2483</v>
      </c>
      <c r="K21653" s="9">
        <v>2592</v>
      </c>
    </row>
    <row r="21654" spans="1:11" hidden="1" x14ac:dyDescent="0.25">
      <c r="A21654" t="s">
        <v>21675</v>
      </c>
      <c r="B21654" t="s">
        <v>22059</v>
      </c>
      <c r="C21654">
        <v>2023</v>
      </c>
      <c r="D21654" s="8" t="s">
        <v>16</v>
      </c>
      <c r="E21654" t="s">
        <v>14</v>
      </c>
      <c r="F21654" t="str">
        <f t="shared" si="157"/>
        <v>Post</v>
      </c>
      <c r="G21654">
        <v>58</v>
      </c>
      <c r="H21654">
        <v>51</v>
      </c>
      <c r="I21654">
        <v>2483</v>
      </c>
      <c r="K21654" s="9">
        <v>2592</v>
      </c>
    </row>
    <row r="21655" spans="1:11" hidden="1" x14ac:dyDescent="0.25">
      <c r="A21655" t="s">
        <v>21676</v>
      </c>
      <c r="B21655" t="s">
        <v>22059</v>
      </c>
      <c r="C21655">
        <v>2023</v>
      </c>
      <c r="D21655" s="8" t="s">
        <v>16</v>
      </c>
      <c r="E21655" t="s">
        <v>14</v>
      </c>
      <c r="F21655" t="str">
        <f t="shared" si="157"/>
        <v>Post</v>
      </c>
      <c r="G21655">
        <v>58</v>
      </c>
      <c r="H21655">
        <v>51</v>
      </c>
      <c r="I21655">
        <v>2483</v>
      </c>
      <c r="K21655" s="9">
        <v>2592</v>
      </c>
    </row>
    <row r="21656" spans="1:11" hidden="1" x14ac:dyDescent="0.25">
      <c r="A21656" t="s">
        <v>21677</v>
      </c>
      <c r="B21656" t="s">
        <v>22059</v>
      </c>
      <c r="C21656">
        <v>2023</v>
      </c>
      <c r="D21656" s="8" t="s">
        <v>16</v>
      </c>
      <c r="E21656" t="s">
        <v>14</v>
      </c>
      <c r="F21656" t="str">
        <f t="shared" si="157"/>
        <v>Post</v>
      </c>
      <c r="G21656">
        <v>58</v>
      </c>
      <c r="H21656">
        <v>51</v>
      </c>
      <c r="I21656">
        <v>2483</v>
      </c>
      <c r="K21656" s="9">
        <v>2592</v>
      </c>
    </row>
    <row r="21657" spans="1:11" hidden="1" x14ac:dyDescent="0.25">
      <c r="A21657" t="s">
        <v>21678</v>
      </c>
      <c r="B21657" t="s">
        <v>22059</v>
      </c>
      <c r="C21657">
        <v>2023</v>
      </c>
      <c r="D21657" s="8" t="s">
        <v>16</v>
      </c>
      <c r="E21657" t="s">
        <v>14</v>
      </c>
      <c r="F21657" t="str">
        <f t="shared" si="157"/>
        <v>Post</v>
      </c>
      <c r="G21657">
        <v>58</v>
      </c>
      <c r="H21657">
        <v>51</v>
      </c>
      <c r="I21657">
        <v>2483</v>
      </c>
      <c r="K21657" s="9">
        <v>2592</v>
      </c>
    </row>
    <row r="21658" spans="1:11" hidden="1" x14ac:dyDescent="0.25">
      <c r="A21658" t="s">
        <v>21679</v>
      </c>
      <c r="B21658" t="s">
        <v>22059</v>
      </c>
      <c r="C21658">
        <v>2023</v>
      </c>
      <c r="D21658" s="8" t="s">
        <v>16</v>
      </c>
      <c r="E21658" t="s">
        <v>14</v>
      </c>
      <c r="F21658" t="str">
        <f t="shared" si="157"/>
        <v>Post</v>
      </c>
      <c r="G21658">
        <v>58</v>
      </c>
      <c r="H21658">
        <v>51</v>
      </c>
      <c r="I21658">
        <v>2483</v>
      </c>
      <c r="K21658" s="9">
        <v>2592</v>
      </c>
    </row>
    <row r="21659" spans="1:11" hidden="1" x14ac:dyDescent="0.25">
      <c r="A21659" t="s">
        <v>21680</v>
      </c>
      <c r="B21659" t="s">
        <v>22059</v>
      </c>
      <c r="C21659">
        <v>2023</v>
      </c>
      <c r="D21659" s="8" t="s">
        <v>16</v>
      </c>
      <c r="E21659" t="s">
        <v>14</v>
      </c>
      <c r="F21659" t="str">
        <f t="shared" si="157"/>
        <v>Post</v>
      </c>
      <c r="G21659">
        <v>58</v>
      </c>
      <c r="H21659">
        <v>51</v>
      </c>
      <c r="I21659">
        <v>2483</v>
      </c>
      <c r="K21659" s="9">
        <v>2592</v>
      </c>
    </row>
    <row r="21660" spans="1:11" hidden="1" x14ac:dyDescent="0.25">
      <c r="A21660" t="s">
        <v>21681</v>
      </c>
      <c r="B21660" t="s">
        <v>22059</v>
      </c>
      <c r="C21660">
        <v>2023</v>
      </c>
      <c r="D21660" s="8" t="s">
        <v>16</v>
      </c>
      <c r="E21660" t="s">
        <v>14</v>
      </c>
      <c r="F21660" t="str">
        <f t="shared" si="157"/>
        <v>Post</v>
      </c>
      <c r="G21660">
        <v>58</v>
      </c>
      <c r="H21660">
        <v>51</v>
      </c>
      <c r="I21660">
        <v>2483</v>
      </c>
      <c r="K21660" s="9">
        <v>2592</v>
      </c>
    </row>
    <row r="21661" spans="1:11" hidden="1" x14ac:dyDescent="0.25">
      <c r="A21661" t="s">
        <v>21682</v>
      </c>
      <c r="B21661" t="s">
        <v>22059</v>
      </c>
      <c r="C21661">
        <v>2023</v>
      </c>
      <c r="D21661" s="8" t="s">
        <v>16</v>
      </c>
      <c r="E21661" t="s">
        <v>14</v>
      </c>
      <c r="F21661" t="str">
        <f t="shared" si="157"/>
        <v>Post</v>
      </c>
      <c r="G21661">
        <v>58</v>
      </c>
      <c r="H21661">
        <v>51</v>
      </c>
      <c r="I21661">
        <v>2483</v>
      </c>
      <c r="K21661" s="9">
        <v>2592</v>
      </c>
    </row>
    <row r="21662" spans="1:11" hidden="1" x14ac:dyDescent="0.25">
      <c r="A21662" t="s">
        <v>21683</v>
      </c>
      <c r="B21662" t="s">
        <v>22059</v>
      </c>
      <c r="C21662">
        <v>2023</v>
      </c>
      <c r="D21662" s="8" t="s">
        <v>16</v>
      </c>
      <c r="E21662" t="s">
        <v>14</v>
      </c>
      <c r="F21662" t="str">
        <f t="shared" si="157"/>
        <v>Post</v>
      </c>
      <c r="G21662">
        <v>58</v>
      </c>
      <c r="H21662">
        <v>51</v>
      </c>
      <c r="I21662">
        <v>2483</v>
      </c>
      <c r="K21662" s="9">
        <v>2592</v>
      </c>
    </row>
    <row r="21663" spans="1:11" hidden="1" x14ac:dyDescent="0.25">
      <c r="A21663" t="s">
        <v>21684</v>
      </c>
      <c r="B21663" t="s">
        <v>22059</v>
      </c>
      <c r="C21663">
        <v>2023</v>
      </c>
      <c r="D21663" s="8" t="s">
        <v>16</v>
      </c>
      <c r="E21663" t="s">
        <v>14</v>
      </c>
      <c r="F21663" t="str">
        <f t="shared" si="157"/>
        <v>Post</v>
      </c>
      <c r="G21663">
        <v>58</v>
      </c>
      <c r="H21663">
        <v>51</v>
      </c>
      <c r="I21663">
        <v>2483</v>
      </c>
      <c r="K21663" s="9">
        <v>2592</v>
      </c>
    </row>
    <row r="21664" spans="1:11" hidden="1" x14ac:dyDescent="0.25">
      <c r="A21664" t="s">
        <v>21685</v>
      </c>
      <c r="B21664" t="s">
        <v>22059</v>
      </c>
      <c r="C21664">
        <v>2023</v>
      </c>
      <c r="D21664" s="8" t="s">
        <v>16</v>
      </c>
      <c r="E21664" t="s">
        <v>14</v>
      </c>
      <c r="F21664" t="str">
        <f t="shared" si="157"/>
        <v>Post</v>
      </c>
      <c r="G21664">
        <v>58</v>
      </c>
      <c r="H21664">
        <v>51</v>
      </c>
      <c r="I21664">
        <v>2483</v>
      </c>
      <c r="K21664" s="9">
        <v>2592</v>
      </c>
    </row>
    <row r="21665" spans="1:11" hidden="1" x14ac:dyDescent="0.25">
      <c r="A21665" t="s">
        <v>21686</v>
      </c>
      <c r="B21665" t="s">
        <v>22059</v>
      </c>
      <c r="C21665">
        <v>2023</v>
      </c>
      <c r="D21665" s="8" t="s">
        <v>16</v>
      </c>
      <c r="E21665" t="s">
        <v>14</v>
      </c>
      <c r="F21665" t="str">
        <f t="shared" si="157"/>
        <v>Post</v>
      </c>
      <c r="G21665">
        <v>58</v>
      </c>
      <c r="H21665">
        <v>51</v>
      </c>
      <c r="I21665">
        <v>2483</v>
      </c>
      <c r="K21665" s="9">
        <v>2592</v>
      </c>
    </row>
    <row r="21666" spans="1:11" hidden="1" x14ac:dyDescent="0.25">
      <c r="A21666" t="s">
        <v>21687</v>
      </c>
      <c r="B21666" t="s">
        <v>22059</v>
      </c>
      <c r="C21666">
        <v>2023</v>
      </c>
      <c r="D21666" s="8" t="s">
        <v>16</v>
      </c>
      <c r="E21666" t="s">
        <v>14</v>
      </c>
      <c r="F21666" t="str">
        <f t="shared" si="157"/>
        <v>Post</v>
      </c>
      <c r="G21666">
        <v>58</v>
      </c>
      <c r="H21666">
        <v>51</v>
      </c>
      <c r="I21666">
        <v>2483</v>
      </c>
      <c r="K21666" s="9">
        <v>2592</v>
      </c>
    </row>
    <row r="21667" spans="1:11" hidden="1" x14ac:dyDescent="0.25">
      <c r="A21667" t="s">
        <v>21688</v>
      </c>
      <c r="B21667" t="s">
        <v>22059</v>
      </c>
      <c r="C21667">
        <v>2023</v>
      </c>
      <c r="D21667" s="8" t="s">
        <v>16</v>
      </c>
      <c r="E21667" t="s">
        <v>14</v>
      </c>
      <c r="F21667" t="str">
        <f t="shared" si="157"/>
        <v>Post</v>
      </c>
      <c r="G21667">
        <v>58</v>
      </c>
      <c r="H21667">
        <v>51</v>
      </c>
      <c r="I21667">
        <v>2483</v>
      </c>
      <c r="K21667" s="9">
        <v>2592</v>
      </c>
    </row>
    <row r="21668" spans="1:11" hidden="1" x14ac:dyDescent="0.25">
      <c r="A21668" t="s">
        <v>21689</v>
      </c>
      <c r="B21668" t="s">
        <v>22059</v>
      </c>
      <c r="C21668">
        <v>2023</v>
      </c>
      <c r="D21668" s="8" t="s">
        <v>16</v>
      </c>
      <c r="E21668" t="s">
        <v>14</v>
      </c>
      <c r="F21668" t="str">
        <f t="shared" si="157"/>
        <v>Post</v>
      </c>
      <c r="G21668">
        <v>58</v>
      </c>
      <c r="H21668">
        <v>51</v>
      </c>
      <c r="I21668">
        <v>2483</v>
      </c>
      <c r="K21668" s="9">
        <v>2592</v>
      </c>
    </row>
    <row r="21669" spans="1:11" hidden="1" x14ac:dyDescent="0.25">
      <c r="A21669" t="s">
        <v>21690</v>
      </c>
      <c r="B21669" t="s">
        <v>22059</v>
      </c>
      <c r="C21669">
        <v>2023</v>
      </c>
      <c r="D21669" s="8" t="s">
        <v>16</v>
      </c>
      <c r="E21669" t="s">
        <v>14</v>
      </c>
      <c r="F21669" t="str">
        <f t="shared" si="157"/>
        <v>Post</v>
      </c>
      <c r="G21669">
        <v>58</v>
      </c>
      <c r="H21669">
        <v>51</v>
      </c>
      <c r="I21669">
        <v>2483</v>
      </c>
      <c r="K21669" s="9">
        <v>2592</v>
      </c>
    </row>
    <row r="21670" spans="1:11" hidden="1" x14ac:dyDescent="0.25">
      <c r="A21670" t="s">
        <v>21691</v>
      </c>
      <c r="B21670" t="s">
        <v>22059</v>
      </c>
      <c r="C21670">
        <v>2023</v>
      </c>
      <c r="D21670" s="8" t="s">
        <v>16</v>
      </c>
      <c r="E21670" t="s">
        <v>14</v>
      </c>
      <c r="F21670" t="str">
        <f t="shared" si="157"/>
        <v>Post</v>
      </c>
      <c r="G21670">
        <v>58</v>
      </c>
      <c r="H21670">
        <v>51</v>
      </c>
      <c r="I21670">
        <v>2483</v>
      </c>
      <c r="K21670" s="9">
        <v>2592</v>
      </c>
    </row>
    <row r="21671" spans="1:11" hidden="1" x14ac:dyDescent="0.25">
      <c r="A21671" t="s">
        <v>21692</v>
      </c>
      <c r="B21671" t="s">
        <v>22059</v>
      </c>
      <c r="C21671">
        <v>2023</v>
      </c>
      <c r="D21671" s="8" t="s">
        <v>16</v>
      </c>
      <c r="E21671" t="s">
        <v>14</v>
      </c>
      <c r="F21671" t="str">
        <f t="shared" si="157"/>
        <v>Post</v>
      </c>
      <c r="G21671">
        <v>58</v>
      </c>
      <c r="H21671">
        <v>51</v>
      </c>
      <c r="I21671">
        <v>2483</v>
      </c>
      <c r="K21671" s="9">
        <v>2592</v>
      </c>
    </row>
    <row r="21672" spans="1:11" hidden="1" x14ac:dyDescent="0.25">
      <c r="A21672" t="s">
        <v>21693</v>
      </c>
      <c r="B21672" t="s">
        <v>22059</v>
      </c>
      <c r="C21672">
        <v>2023</v>
      </c>
      <c r="D21672" s="8" t="s">
        <v>16</v>
      </c>
      <c r="E21672" t="s">
        <v>14</v>
      </c>
      <c r="F21672" t="str">
        <f t="shared" si="157"/>
        <v>Post</v>
      </c>
      <c r="G21672">
        <v>58</v>
      </c>
      <c r="H21672">
        <v>51</v>
      </c>
      <c r="I21672">
        <v>2483</v>
      </c>
      <c r="K21672" s="9">
        <v>2592</v>
      </c>
    </row>
    <row r="21673" spans="1:11" hidden="1" x14ac:dyDescent="0.25">
      <c r="A21673" t="s">
        <v>21694</v>
      </c>
      <c r="B21673" t="s">
        <v>22059</v>
      </c>
      <c r="C21673">
        <v>2023</v>
      </c>
      <c r="D21673" s="8" t="s">
        <v>16</v>
      </c>
      <c r="E21673" t="s">
        <v>14</v>
      </c>
      <c r="F21673" t="str">
        <f t="shared" si="157"/>
        <v>Post</v>
      </c>
      <c r="G21673">
        <v>58</v>
      </c>
      <c r="H21673">
        <v>51</v>
      </c>
      <c r="I21673">
        <v>2483</v>
      </c>
      <c r="K21673" s="9">
        <v>2592</v>
      </c>
    </row>
    <row r="21674" spans="1:11" hidden="1" x14ac:dyDescent="0.25">
      <c r="A21674" t="s">
        <v>21695</v>
      </c>
      <c r="B21674" t="s">
        <v>22059</v>
      </c>
      <c r="C21674">
        <v>2023</v>
      </c>
      <c r="D21674" s="8" t="s">
        <v>16</v>
      </c>
      <c r="E21674" t="s">
        <v>14</v>
      </c>
      <c r="F21674" t="str">
        <f t="shared" si="157"/>
        <v>Post</v>
      </c>
      <c r="G21674">
        <v>58</v>
      </c>
      <c r="H21674">
        <v>51</v>
      </c>
      <c r="I21674">
        <v>2483</v>
      </c>
      <c r="K21674" s="9">
        <v>2592</v>
      </c>
    </row>
    <row r="21675" spans="1:11" hidden="1" x14ac:dyDescent="0.25">
      <c r="A21675" t="s">
        <v>21696</v>
      </c>
      <c r="B21675" t="s">
        <v>22059</v>
      </c>
      <c r="C21675">
        <v>2023</v>
      </c>
      <c r="D21675" s="8" t="s">
        <v>16</v>
      </c>
      <c r="E21675" t="s">
        <v>14</v>
      </c>
      <c r="F21675" t="str">
        <f t="shared" si="157"/>
        <v>Post</v>
      </c>
      <c r="G21675">
        <v>58</v>
      </c>
      <c r="H21675">
        <v>51</v>
      </c>
      <c r="I21675">
        <v>2483</v>
      </c>
      <c r="K21675" s="9">
        <v>2592</v>
      </c>
    </row>
    <row r="21676" spans="1:11" hidden="1" x14ac:dyDescent="0.25">
      <c r="A21676" t="s">
        <v>21697</v>
      </c>
      <c r="B21676" t="s">
        <v>22059</v>
      </c>
      <c r="C21676">
        <v>2023</v>
      </c>
      <c r="D21676" s="8" t="s">
        <v>16</v>
      </c>
      <c r="E21676" t="s">
        <v>14</v>
      </c>
      <c r="F21676" t="str">
        <f t="shared" si="157"/>
        <v>Post</v>
      </c>
      <c r="G21676">
        <v>58</v>
      </c>
      <c r="H21676">
        <v>51</v>
      </c>
      <c r="I21676">
        <v>2483</v>
      </c>
      <c r="K21676" s="9">
        <v>2592</v>
      </c>
    </row>
    <row r="21677" spans="1:11" hidden="1" x14ac:dyDescent="0.25">
      <c r="A21677" t="s">
        <v>21698</v>
      </c>
      <c r="B21677" t="s">
        <v>22059</v>
      </c>
      <c r="C21677">
        <v>2023</v>
      </c>
      <c r="D21677" s="8" t="s">
        <v>16</v>
      </c>
      <c r="E21677" t="s">
        <v>14</v>
      </c>
      <c r="F21677" t="str">
        <f t="shared" si="157"/>
        <v>Post</v>
      </c>
      <c r="G21677">
        <v>58</v>
      </c>
      <c r="H21677">
        <v>51</v>
      </c>
      <c r="I21677">
        <v>2483</v>
      </c>
      <c r="K21677" s="9">
        <v>2592</v>
      </c>
    </row>
    <row r="21678" spans="1:11" hidden="1" x14ac:dyDescent="0.25">
      <c r="A21678" t="s">
        <v>21699</v>
      </c>
      <c r="B21678" t="s">
        <v>22059</v>
      </c>
      <c r="C21678">
        <v>2023</v>
      </c>
      <c r="D21678" s="8" t="s">
        <v>16</v>
      </c>
      <c r="E21678" t="s">
        <v>14</v>
      </c>
      <c r="F21678" t="str">
        <f t="shared" si="157"/>
        <v>Post</v>
      </c>
      <c r="G21678">
        <v>58</v>
      </c>
      <c r="H21678">
        <v>51</v>
      </c>
      <c r="I21678">
        <v>2483</v>
      </c>
      <c r="K21678" s="9">
        <v>2592</v>
      </c>
    </row>
    <row r="21679" spans="1:11" hidden="1" x14ac:dyDescent="0.25">
      <c r="A21679" t="s">
        <v>21700</v>
      </c>
      <c r="B21679" t="s">
        <v>22059</v>
      </c>
      <c r="C21679">
        <v>2023</v>
      </c>
      <c r="D21679" s="8" t="s">
        <v>16</v>
      </c>
      <c r="E21679" t="s">
        <v>14</v>
      </c>
      <c r="F21679" t="str">
        <f t="shared" si="157"/>
        <v>Post</v>
      </c>
      <c r="G21679">
        <v>58</v>
      </c>
      <c r="H21679">
        <v>51</v>
      </c>
      <c r="I21679">
        <v>2483</v>
      </c>
      <c r="K21679" s="9">
        <v>2592</v>
      </c>
    </row>
    <row r="21680" spans="1:11" hidden="1" x14ac:dyDescent="0.25">
      <c r="A21680" t="s">
        <v>21701</v>
      </c>
      <c r="B21680" t="s">
        <v>22059</v>
      </c>
      <c r="C21680">
        <v>2023</v>
      </c>
      <c r="D21680" s="8" t="s">
        <v>16</v>
      </c>
      <c r="E21680" t="s">
        <v>14</v>
      </c>
      <c r="F21680" t="str">
        <f t="shared" si="157"/>
        <v>Post</v>
      </c>
      <c r="G21680">
        <v>58</v>
      </c>
      <c r="H21680">
        <v>51</v>
      </c>
      <c r="I21680">
        <v>2483</v>
      </c>
      <c r="K21680" s="9">
        <v>2592</v>
      </c>
    </row>
    <row r="21681" spans="1:11" hidden="1" x14ac:dyDescent="0.25">
      <c r="A21681" t="s">
        <v>21702</v>
      </c>
      <c r="B21681" t="s">
        <v>22059</v>
      </c>
      <c r="C21681">
        <v>2023</v>
      </c>
      <c r="D21681" s="8" t="s">
        <v>16</v>
      </c>
      <c r="E21681" t="s">
        <v>14</v>
      </c>
      <c r="F21681" t="str">
        <f t="shared" si="157"/>
        <v>Post</v>
      </c>
      <c r="G21681">
        <v>58</v>
      </c>
      <c r="H21681">
        <v>51</v>
      </c>
      <c r="I21681">
        <v>2483</v>
      </c>
      <c r="K21681" s="9">
        <v>2592</v>
      </c>
    </row>
    <row r="21682" spans="1:11" hidden="1" x14ac:dyDescent="0.25">
      <c r="A21682" t="s">
        <v>21703</v>
      </c>
      <c r="B21682" t="s">
        <v>22059</v>
      </c>
      <c r="C21682">
        <v>2023</v>
      </c>
      <c r="D21682" s="8" t="s">
        <v>16</v>
      </c>
      <c r="E21682" t="s">
        <v>14</v>
      </c>
      <c r="F21682" t="str">
        <f t="shared" si="157"/>
        <v>Post</v>
      </c>
      <c r="G21682">
        <v>58</v>
      </c>
      <c r="H21682">
        <v>51</v>
      </c>
      <c r="I21682">
        <v>2483</v>
      </c>
      <c r="K21682" s="9">
        <v>2592</v>
      </c>
    </row>
    <row r="21683" spans="1:11" hidden="1" x14ac:dyDescent="0.25">
      <c r="A21683" t="s">
        <v>21704</v>
      </c>
      <c r="B21683" t="s">
        <v>22059</v>
      </c>
      <c r="C21683">
        <v>2023</v>
      </c>
      <c r="D21683" s="8" t="s">
        <v>16</v>
      </c>
      <c r="E21683" t="s">
        <v>14</v>
      </c>
      <c r="F21683" t="str">
        <f t="shared" si="157"/>
        <v>Post</v>
      </c>
      <c r="G21683">
        <v>58</v>
      </c>
      <c r="H21683">
        <v>51</v>
      </c>
      <c r="I21683">
        <v>2483</v>
      </c>
      <c r="K21683" s="9">
        <v>2592</v>
      </c>
    </row>
    <row r="21684" spans="1:11" hidden="1" x14ac:dyDescent="0.25">
      <c r="A21684" t="s">
        <v>21705</v>
      </c>
      <c r="B21684" t="s">
        <v>22059</v>
      </c>
      <c r="C21684">
        <v>2023</v>
      </c>
      <c r="D21684" s="8" t="s">
        <v>16</v>
      </c>
      <c r="E21684" t="s">
        <v>14</v>
      </c>
      <c r="F21684" t="str">
        <f t="shared" si="157"/>
        <v>Post</v>
      </c>
      <c r="G21684">
        <v>58</v>
      </c>
      <c r="H21684">
        <v>51</v>
      </c>
      <c r="I21684">
        <v>2483</v>
      </c>
      <c r="K21684" s="9">
        <v>2592</v>
      </c>
    </row>
    <row r="21685" spans="1:11" hidden="1" x14ac:dyDescent="0.25">
      <c r="A21685" t="s">
        <v>21706</v>
      </c>
      <c r="B21685" t="s">
        <v>22059</v>
      </c>
      <c r="C21685">
        <v>2023</v>
      </c>
      <c r="D21685" s="8" t="s">
        <v>16</v>
      </c>
      <c r="E21685" t="s">
        <v>14</v>
      </c>
      <c r="F21685" t="str">
        <f t="shared" si="157"/>
        <v>Post</v>
      </c>
      <c r="G21685">
        <v>58</v>
      </c>
      <c r="H21685">
        <v>51</v>
      </c>
      <c r="I21685">
        <v>2483</v>
      </c>
      <c r="K21685" s="9">
        <v>2592</v>
      </c>
    </row>
    <row r="21686" spans="1:11" hidden="1" x14ac:dyDescent="0.25">
      <c r="A21686" t="s">
        <v>21707</v>
      </c>
      <c r="B21686" t="s">
        <v>22059</v>
      </c>
      <c r="C21686">
        <v>2023</v>
      </c>
      <c r="D21686" s="8" t="s">
        <v>16</v>
      </c>
      <c r="E21686" t="s">
        <v>14</v>
      </c>
      <c r="F21686" t="str">
        <f t="shared" si="157"/>
        <v>Post</v>
      </c>
      <c r="G21686">
        <v>58</v>
      </c>
      <c r="H21686">
        <v>51</v>
      </c>
      <c r="I21686">
        <v>2483</v>
      </c>
      <c r="K21686" s="9">
        <v>2592</v>
      </c>
    </row>
    <row r="21687" spans="1:11" hidden="1" x14ac:dyDescent="0.25">
      <c r="A21687" t="s">
        <v>21708</v>
      </c>
      <c r="B21687" t="s">
        <v>22059</v>
      </c>
      <c r="C21687">
        <v>2023</v>
      </c>
      <c r="D21687" s="8" t="s">
        <v>16</v>
      </c>
      <c r="E21687" t="s">
        <v>14</v>
      </c>
      <c r="F21687" t="str">
        <f t="shared" si="157"/>
        <v>Post</v>
      </c>
      <c r="G21687">
        <v>58</v>
      </c>
      <c r="H21687">
        <v>51</v>
      </c>
      <c r="I21687">
        <v>2483</v>
      </c>
      <c r="K21687" s="9">
        <v>2592</v>
      </c>
    </row>
    <row r="21688" spans="1:11" hidden="1" x14ac:dyDescent="0.25">
      <c r="A21688" t="s">
        <v>21709</v>
      </c>
      <c r="B21688" t="s">
        <v>22059</v>
      </c>
      <c r="C21688">
        <v>2023</v>
      </c>
      <c r="D21688" s="8" t="s">
        <v>16</v>
      </c>
      <c r="E21688" t="s">
        <v>14</v>
      </c>
      <c r="F21688" t="str">
        <f t="shared" si="157"/>
        <v>Post</v>
      </c>
      <c r="G21688">
        <v>58</v>
      </c>
      <c r="H21688">
        <v>51</v>
      </c>
      <c r="I21688">
        <v>2483</v>
      </c>
      <c r="K21688" s="9">
        <v>2592</v>
      </c>
    </row>
    <row r="21689" spans="1:11" hidden="1" x14ac:dyDescent="0.25">
      <c r="A21689" t="s">
        <v>21710</v>
      </c>
      <c r="B21689" t="s">
        <v>22059</v>
      </c>
      <c r="C21689">
        <v>2023</v>
      </c>
      <c r="D21689" s="8" t="s">
        <v>16</v>
      </c>
      <c r="E21689" t="s">
        <v>14</v>
      </c>
      <c r="F21689" t="str">
        <f t="shared" si="157"/>
        <v>Post</v>
      </c>
      <c r="G21689">
        <v>58</v>
      </c>
      <c r="H21689">
        <v>51</v>
      </c>
      <c r="I21689">
        <v>2483</v>
      </c>
      <c r="K21689" s="9">
        <v>2592</v>
      </c>
    </row>
    <row r="21690" spans="1:11" hidden="1" x14ac:dyDescent="0.25">
      <c r="A21690" t="s">
        <v>21711</v>
      </c>
      <c r="B21690" t="s">
        <v>22059</v>
      </c>
      <c r="C21690">
        <v>2023</v>
      </c>
      <c r="D21690" s="8" t="s">
        <v>16</v>
      </c>
      <c r="E21690" t="s">
        <v>14</v>
      </c>
      <c r="F21690" t="str">
        <f t="shared" si="157"/>
        <v>Post</v>
      </c>
      <c r="G21690">
        <v>58</v>
      </c>
      <c r="H21690">
        <v>51</v>
      </c>
      <c r="I21690">
        <v>2483</v>
      </c>
      <c r="K21690" s="9">
        <v>2592</v>
      </c>
    </row>
    <row r="21691" spans="1:11" hidden="1" x14ac:dyDescent="0.25">
      <c r="A21691" t="s">
        <v>21712</v>
      </c>
      <c r="B21691" t="s">
        <v>22059</v>
      </c>
      <c r="C21691">
        <v>2023</v>
      </c>
      <c r="D21691" s="8" t="s">
        <v>16</v>
      </c>
      <c r="E21691" t="s">
        <v>14</v>
      </c>
      <c r="F21691" t="str">
        <f t="shared" si="157"/>
        <v>Post</v>
      </c>
      <c r="G21691">
        <v>58</v>
      </c>
      <c r="H21691">
        <v>51</v>
      </c>
      <c r="I21691">
        <v>2483</v>
      </c>
      <c r="K21691" s="9">
        <v>2592</v>
      </c>
    </row>
    <row r="21692" spans="1:11" hidden="1" x14ac:dyDescent="0.25">
      <c r="A21692" t="s">
        <v>21713</v>
      </c>
      <c r="B21692" t="s">
        <v>22059</v>
      </c>
      <c r="C21692">
        <v>2023</v>
      </c>
      <c r="D21692" s="8" t="s">
        <v>16</v>
      </c>
      <c r="E21692" t="s">
        <v>14</v>
      </c>
      <c r="F21692" t="str">
        <f t="shared" si="157"/>
        <v>Post</v>
      </c>
      <c r="G21692">
        <v>58</v>
      </c>
      <c r="H21692">
        <v>51</v>
      </c>
      <c r="I21692">
        <v>2483</v>
      </c>
      <c r="K21692" s="9">
        <v>2592</v>
      </c>
    </row>
    <row r="21693" spans="1:11" hidden="1" x14ac:dyDescent="0.25">
      <c r="A21693" t="s">
        <v>21714</v>
      </c>
      <c r="B21693" t="s">
        <v>22059</v>
      </c>
      <c r="C21693">
        <v>2023</v>
      </c>
      <c r="D21693" s="8" t="s">
        <v>16</v>
      </c>
      <c r="E21693" t="s">
        <v>14</v>
      </c>
      <c r="F21693" t="str">
        <f t="shared" si="157"/>
        <v>Post</v>
      </c>
      <c r="G21693">
        <v>58</v>
      </c>
      <c r="H21693">
        <v>51</v>
      </c>
      <c r="I21693">
        <v>2483</v>
      </c>
      <c r="K21693" s="9">
        <v>2592</v>
      </c>
    </row>
    <row r="21694" spans="1:11" hidden="1" x14ac:dyDescent="0.25">
      <c r="A21694" t="s">
        <v>21715</v>
      </c>
      <c r="B21694" t="s">
        <v>22059</v>
      </c>
      <c r="C21694">
        <v>2023</v>
      </c>
      <c r="D21694" s="8" t="s">
        <v>16</v>
      </c>
      <c r="E21694" t="s">
        <v>14</v>
      </c>
      <c r="F21694" t="str">
        <f t="shared" si="157"/>
        <v>Post</v>
      </c>
      <c r="G21694">
        <v>58</v>
      </c>
      <c r="H21694">
        <v>51</v>
      </c>
      <c r="I21694">
        <v>2483</v>
      </c>
      <c r="K21694" s="9">
        <v>2592</v>
      </c>
    </row>
    <row r="21695" spans="1:11" hidden="1" x14ac:dyDescent="0.25">
      <c r="A21695" t="s">
        <v>21716</v>
      </c>
      <c r="B21695" t="s">
        <v>22059</v>
      </c>
      <c r="C21695">
        <v>2023</v>
      </c>
      <c r="D21695" s="8" t="s">
        <v>16</v>
      </c>
      <c r="E21695" t="s">
        <v>14</v>
      </c>
      <c r="F21695" t="str">
        <f t="shared" si="157"/>
        <v>Post</v>
      </c>
      <c r="G21695">
        <v>58</v>
      </c>
      <c r="H21695">
        <v>51</v>
      </c>
      <c r="I21695">
        <v>2483</v>
      </c>
      <c r="K21695" s="9">
        <v>2592</v>
      </c>
    </row>
    <row r="21696" spans="1:11" hidden="1" x14ac:dyDescent="0.25">
      <c r="A21696" t="s">
        <v>21717</v>
      </c>
      <c r="B21696" t="s">
        <v>22059</v>
      </c>
      <c r="C21696">
        <v>2023</v>
      </c>
      <c r="D21696" s="8" t="s">
        <v>16</v>
      </c>
      <c r="E21696" t="s">
        <v>14</v>
      </c>
      <c r="F21696" t="str">
        <f t="shared" si="157"/>
        <v>Post</v>
      </c>
      <c r="G21696">
        <v>58</v>
      </c>
      <c r="H21696">
        <v>51</v>
      </c>
      <c r="I21696">
        <v>2483</v>
      </c>
      <c r="K21696" s="9">
        <v>2592</v>
      </c>
    </row>
    <row r="21697" spans="1:11" hidden="1" x14ac:dyDescent="0.25">
      <c r="A21697" t="s">
        <v>21718</v>
      </c>
      <c r="B21697" t="s">
        <v>22059</v>
      </c>
      <c r="C21697">
        <v>2023</v>
      </c>
      <c r="D21697" s="8" t="s">
        <v>16</v>
      </c>
      <c r="E21697" t="s">
        <v>14</v>
      </c>
      <c r="F21697" t="str">
        <f t="shared" si="157"/>
        <v>Post</v>
      </c>
      <c r="G21697">
        <v>58</v>
      </c>
      <c r="H21697">
        <v>51</v>
      </c>
      <c r="I21697">
        <v>2483</v>
      </c>
      <c r="K21697" s="9">
        <v>2592</v>
      </c>
    </row>
    <row r="21698" spans="1:11" hidden="1" x14ac:dyDescent="0.25">
      <c r="A21698" t="s">
        <v>21719</v>
      </c>
      <c r="B21698" t="s">
        <v>22059</v>
      </c>
      <c r="C21698">
        <v>2023</v>
      </c>
      <c r="D21698" s="8" t="s">
        <v>16</v>
      </c>
      <c r="E21698" t="s">
        <v>14</v>
      </c>
      <c r="F21698" t="str">
        <f t="shared" si="157"/>
        <v>Post</v>
      </c>
      <c r="G21698">
        <v>58</v>
      </c>
      <c r="H21698">
        <v>51</v>
      </c>
      <c r="I21698">
        <v>2483</v>
      </c>
      <c r="K21698" s="9">
        <v>2592</v>
      </c>
    </row>
    <row r="21699" spans="1:11" hidden="1" x14ac:dyDescent="0.25">
      <c r="A21699" t="s">
        <v>21720</v>
      </c>
      <c r="B21699" t="s">
        <v>22059</v>
      </c>
      <c r="C21699">
        <v>2023</v>
      </c>
      <c r="D21699" s="8" t="s">
        <v>16</v>
      </c>
      <c r="E21699" t="s">
        <v>14</v>
      </c>
      <c r="F21699" t="str">
        <f t="shared" si="157"/>
        <v>Post</v>
      </c>
      <c r="G21699">
        <v>58</v>
      </c>
      <c r="H21699">
        <v>51</v>
      </c>
      <c r="I21699">
        <v>2483</v>
      </c>
      <c r="K21699" s="9">
        <v>2592</v>
      </c>
    </row>
    <row r="21700" spans="1:11" hidden="1" x14ac:dyDescent="0.25">
      <c r="A21700" t="s">
        <v>21721</v>
      </c>
      <c r="B21700" t="s">
        <v>22060</v>
      </c>
      <c r="C21700">
        <v>2023</v>
      </c>
      <c r="D21700" s="8" t="s">
        <v>16</v>
      </c>
      <c r="E21700" t="s">
        <v>14</v>
      </c>
      <c r="F21700" t="str">
        <f t="shared" ref="F21700" si="158">IF(J21700&gt;0,"Video","Post")</f>
        <v>Post</v>
      </c>
      <c r="G21700">
        <v>86</v>
      </c>
      <c r="H21700">
        <v>53</v>
      </c>
      <c r="I21700">
        <v>2053</v>
      </c>
      <c r="K21700" s="9">
        <v>2192</v>
      </c>
    </row>
    <row r="21701" spans="1:11" hidden="1" x14ac:dyDescent="0.25">
      <c r="A21701" t="s">
        <v>21722</v>
      </c>
      <c r="B21701" t="s">
        <v>22060</v>
      </c>
      <c r="C21701">
        <v>2023</v>
      </c>
      <c r="D21701" s="8" t="s">
        <v>16</v>
      </c>
      <c r="E21701" t="s">
        <v>14</v>
      </c>
      <c r="F21701" t="str">
        <f t="shared" ref="F21701:F21764" si="159">IF(J21701&gt;0,"Video","Post")</f>
        <v>Post</v>
      </c>
      <c r="G21701">
        <v>86</v>
      </c>
      <c r="H21701">
        <v>53</v>
      </c>
      <c r="I21701">
        <v>2053</v>
      </c>
      <c r="K21701" s="9">
        <v>2192</v>
      </c>
    </row>
    <row r="21702" spans="1:11" hidden="1" x14ac:dyDescent="0.25">
      <c r="A21702" t="s">
        <v>21723</v>
      </c>
      <c r="B21702" t="s">
        <v>22060</v>
      </c>
      <c r="C21702">
        <v>2023</v>
      </c>
      <c r="D21702" s="8" t="s">
        <v>16</v>
      </c>
      <c r="E21702" t="s">
        <v>14</v>
      </c>
      <c r="F21702" t="str">
        <f t="shared" si="159"/>
        <v>Post</v>
      </c>
      <c r="G21702">
        <v>86</v>
      </c>
      <c r="H21702">
        <v>53</v>
      </c>
      <c r="I21702">
        <v>2053</v>
      </c>
      <c r="K21702" s="9">
        <v>2192</v>
      </c>
    </row>
    <row r="21703" spans="1:11" hidden="1" x14ac:dyDescent="0.25">
      <c r="A21703" t="s">
        <v>21724</v>
      </c>
      <c r="B21703" t="s">
        <v>22060</v>
      </c>
      <c r="C21703">
        <v>2023</v>
      </c>
      <c r="D21703" s="8" t="s">
        <v>16</v>
      </c>
      <c r="E21703" t="s">
        <v>14</v>
      </c>
      <c r="F21703" t="str">
        <f t="shared" si="159"/>
        <v>Post</v>
      </c>
      <c r="G21703">
        <v>86</v>
      </c>
      <c r="H21703">
        <v>53</v>
      </c>
      <c r="I21703">
        <v>2053</v>
      </c>
      <c r="K21703" s="9">
        <v>2192</v>
      </c>
    </row>
    <row r="21704" spans="1:11" hidden="1" x14ac:dyDescent="0.25">
      <c r="A21704" t="s">
        <v>21725</v>
      </c>
      <c r="B21704" t="s">
        <v>22060</v>
      </c>
      <c r="C21704">
        <v>2023</v>
      </c>
      <c r="D21704" s="8" t="s">
        <v>16</v>
      </c>
      <c r="E21704" t="s">
        <v>14</v>
      </c>
      <c r="F21704" t="str">
        <f t="shared" si="159"/>
        <v>Post</v>
      </c>
      <c r="G21704">
        <v>86</v>
      </c>
      <c r="H21704">
        <v>53</v>
      </c>
      <c r="I21704">
        <v>2053</v>
      </c>
      <c r="K21704" s="9">
        <v>2192</v>
      </c>
    </row>
    <row r="21705" spans="1:11" hidden="1" x14ac:dyDescent="0.25">
      <c r="A21705" t="s">
        <v>21726</v>
      </c>
      <c r="B21705" t="s">
        <v>22060</v>
      </c>
      <c r="C21705">
        <v>2023</v>
      </c>
      <c r="D21705" s="8" t="s">
        <v>16</v>
      </c>
      <c r="E21705" t="s">
        <v>14</v>
      </c>
      <c r="F21705" t="str">
        <f t="shared" si="159"/>
        <v>Post</v>
      </c>
      <c r="G21705">
        <v>86</v>
      </c>
      <c r="H21705">
        <v>53</v>
      </c>
      <c r="I21705">
        <v>2053</v>
      </c>
      <c r="K21705" s="9">
        <v>2192</v>
      </c>
    </row>
    <row r="21706" spans="1:11" hidden="1" x14ac:dyDescent="0.25">
      <c r="A21706" t="s">
        <v>21727</v>
      </c>
      <c r="B21706" t="s">
        <v>22060</v>
      </c>
      <c r="C21706">
        <v>2023</v>
      </c>
      <c r="D21706" s="8" t="s">
        <v>16</v>
      </c>
      <c r="E21706" t="s">
        <v>14</v>
      </c>
      <c r="F21706" t="str">
        <f t="shared" si="159"/>
        <v>Post</v>
      </c>
      <c r="G21706">
        <v>86</v>
      </c>
      <c r="H21706">
        <v>53</v>
      </c>
      <c r="I21706">
        <v>2053</v>
      </c>
      <c r="K21706" s="9">
        <v>2192</v>
      </c>
    </row>
    <row r="21707" spans="1:11" hidden="1" x14ac:dyDescent="0.25">
      <c r="A21707" t="s">
        <v>21728</v>
      </c>
      <c r="B21707" t="s">
        <v>22060</v>
      </c>
      <c r="C21707">
        <v>2023</v>
      </c>
      <c r="D21707" s="8" t="s">
        <v>16</v>
      </c>
      <c r="E21707" t="s">
        <v>14</v>
      </c>
      <c r="F21707" t="str">
        <f t="shared" si="159"/>
        <v>Post</v>
      </c>
      <c r="G21707">
        <v>86</v>
      </c>
      <c r="H21707">
        <v>53</v>
      </c>
      <c r="I21707">
        <v>2053</v>
      </c>
      <c r="K21707" s="9">
        <v>2192</v>
      </c>
    </row>
    <row r="21708" spans="1:11" hidden="1" x14ac:dyDescent="0.25">
      <c r="A21708" t="s">
        <v>21729</v>
      </c>
      <c r="B21708" t="s">
        <v>22060</v>
      </c>
      <c r="C21708">
        <v>2023</v>
      </c>
      <c r="D21708" s="8" t="s">
        <v>16</v>
      </c>
      <c r="E21708" t="s">
        <v>14</v>
      </c>
      <c r="F21708" t="str">
        <f t="shared" si="159"/>
        <v>Post</v>
      </c>
      <c r="G21708">
        <v>86</v>
      </c>
      <c r="H21708">
        <v>53</v>
      </c>
      <c r="I21708">
        <v>2053</v>
      </c>
      <c r="K21708" s="9">
        <v>2192</v>
      </c>
    </row>
    <row r="21709" spans="1:11" hidden="1" x14ac:dyDescent="0.25">
      <c r="A21709" t="s">
        <v>21730</v>
      </c>
      <c r="B21709" t="s">
        <v>22060</v>
      </c>
      <c r="C21709">
        <v>2023</v>
      </c>
      <c r="D21709" s="8" t="s">
        <v>16</v>
      </c>
      <c r="E21709" t="s">
        <v>14</v>
      </c>
      <c r="F21709" t="str">
        <f t="shared" si="159"/>
        <v>Post</v>
      </c>
      <c r="G21709">
        <v>86</v>
      </c>
      <c r="H21709">
        <v>53</v>
      </c>
      <c r="I21709">
        <v>2053</v>
      </c>
      <c r="K21709" s="9">
        <v>2192</v>
      </c>
    </row>
    <row r="21710" spans="1:11" hidden="1" x14ac:dyDescent="0.25">
      <c r="A21710" t="s">
        <v>21731</v>
      </c>
      <c r="B21710" t="s">
        <v>22060</v>
      </c>
      <c r="C21710">
        <v>2023</v>
      </c>
      <c r="D21710" s="8" t="s">
        <v>16</v>
      </c>
      <c r="E21710" t="s">
        <v>14</v>
      </c>
      <c r="F21710" t="str">
        <f t="shared" si="159"/>
        <v>Post</v>
      </c>
      <c r="G21710">
        <v>86</v>
      </c>
      <c r="H21710">
        <v>53</v>
      </c>
      <c r="I21710">
        <v>2053</v>
      </c>
      <c r="K21710" s="9">
        <v>2192</v>
      </c>
    </row>
    <row r="21711" spans="1:11" hidden="1" x14ac:dyDescent="0.25">
      <c r="A21711" t="s">
        <v>21732</v>
      </c>
      <c r="B21711" t="s">
        <v>22060</v>
      </c>
      <c r="C21711">
        <v>2023</v>
      </c>
      <c r="D21711" s="8" t="s">
        <v>16</v>
      </c>
      <c r="E21711" t="s">
        <v>14</v>
      </c>
      <c r="F21711" t="str">
        <f t="shared" si="159"/>
        <v>Post</v>
      </c>
      <c r="G21711">
        <v>86</v>
      </c>
      <c r="H21711">
        <v>53</v>
      </c>
      <c r="I21711">
        <v>2053</v>
      </c>
      <c r="K21711" s="9">
        <v>2192</v>
      </c>
    </row>
    <row r="21712" spans="1:11" hidden="1" x14ac:dyDescent="0.25">
      <c r="A21712" t="s">
        <v>21733</v>
      </c>
      <c r="B21712" t="s">
        <v>22060</v>
      </c>
      <c r="C21712">
        <v>2023</v>
      </c>
      <c r="D21712" s="8" t="s">
        <v>16</v>
      </c>
      <c r="E21712" t="s">
        <v>14</v>
      </c>
      <c r="F21712" t="str">
        <f t="shared" si="159"/>
        <v>Post</v>
      </c>
      <c r="G21712">
        <v>86</v>
      </c>
      <c r="H21712">
        <v>53</v>
      </c>
      <c r="I21712">
        <v>2053</v>
      </c>
      <c r="K21712" s="9">
        <v>2192</v>
      </c>
    </row>
    <row r="21713" spans="1:11" hidden="1" x14ac:dyDescent="0.25">
      <c r="A21713" t="s">
        <v>21734</v>
      </c>
      <c r="B21713" t="s">
        <v>22060</v>
      </c>
      <c r="C21713">
        <v>2023</v>
      </c>
      <c r="D21713" s="8" t="s">
        <v>16</v>
      </c>
      <c r="E21713" t="s">
        <v>14</v>
      </c>
      <c r="F21713" t="str">
        <f t="shared" si="159"/>
        <v>Post</v>
      </c>
      <c r="G21713">
        <v>86</v>
      </c>
      <c r="H21713">
        <v>53</v>
      </c>
      <c r="I21713">
        <v>2053</v>
      </c>
      <c r="K21713" s="9">
        <v>2192</v>
      </c>
    </row>
    <row r="21714" spans="1:11" hidden="1" x14ac:dyDescent="0.25">
      <c r="A21714" t="s">
        <v>21735</v>
      </c>
      <c r="B21714" t="s">
        <v>22060</v>
      </c>
      <c r="C21714">
        <v>2023</v>
      </c>
      <c r="D21714" s="8" t="s">
        <v>16</v>
      </c>
      <c r="E21714" t="s">
        <v>14</v>
      </c>
      <c r="F21714" t="str">
        <f t="shared" si="159"/>
        <v>Post</v>
      </c>
      <c r="G21714">
        <v>86</v>
      </c>
      <c r="H21714">
        <v>53</v>
      </c>
      <c r="I21714">
        <v>2053</v>
      </c>
      <c r="K21714" s="9">
        <v>2192</v>
      </c>
    </row>
    <row r="21715" spans="1:11" hidden="1" x14ac:dyDescent="0.25">
      <c r="A21715" t="s">
        <v>21736</v>
      </c>
      <c r="B21715" t="s">
        <v>22060</v>
      </c>
      <c r="C21715">
        <v>2023</v>
      </c>
      <c r="D21715" s="8" t="s">
        <v>16</v>
      </c>
      <c r="E21715" t="s">
        <v>14</v>
      </c>
      <c r="F21715" t="str">
        <f t="shared" si="159"/>
        <v>Post</v>
      </c>
      <c r="G21715">
        <v>86</v>
      </c>
      <c r="H21715">
        <v>53</v>
      </c>
      <c r="I21715">
        <v>2053</v>
      </c>
      <c r="K21715" s="9">
        <v>2192</v>
      </c>
    </row>
    <row r="21716" spans="1:11" hidden="1" x14ac:dyDescent="0.25">
      <c r="A21716" t="s">
        <v>21737</v>
      </c>
      <c r="B21716" t="s">
        <v>22060</v>
      </c>
      <c r="C21716">
        <v>2023</v>
      </c>
      <c r="D21716" s="8" t="s">
        <v>16</v>
      </c>
      <c r="E21716" t="s">
        <v>14</v>
      </c>
      <c r="F21716" t="str">
        <f t="shared" si="159"/>
        <v>Post</v>
      </c>
      <c r="G21716">
        <v>86</v>
      </c>
      <c r="H21716">
        <v>53</v>
      </c>
      <c r="I21716">
        <v>2053</v>
      </c>
      <c r="K21716" s="9">
        <v>2192</v>
      </c>
    </row>
    <row r="21717" spans="1:11" hidden="1" x14ac:dyDescent="0.25">
      <c r="A21717" t="s">
        <v>21738</v>
      </c>
      <c r="B21717" t="s">
        <v>22060</v>
      </c>
      <c r="C21717">
        <v>2023</v>
      </c>
      <c r="D21717" s="8" t="s">
        <v>16</v>
      </c>
      <c r="E21717" t="s">
        <v>14</v>
      </c>
      <c r="F21717" t="str">
        <f t="shared" si="159"/>
        <v>Post</v>
      </c>
      <c r="G21717">
        <v>86</v>
      </c>
      <c r="H21717">
        <v>53</v>
      </c>
      <c r="I21717">
        <v>2053</v>
      </c>
      <c r="K21717" s="9">
        <v>2192</v>
      </c>
    </row>
    <row r="21718" spans="1:11" hidden="1" x14ac:dyDescent="0.25">
      <c r="A21718" t="s">
        <v>21739</v>
      </c>
      <c r="B21718" t="s">
        <v>22060</v>
      </c>
      <c r="C21718">
        <v>2023</v>
      </c>
      <c r="D21718" s="8" t="s">
        <v>16</v>
      </c>
      <c r="E21718" t="s">
        <v>14</v>
      </c>
      <c r="F21718" t="str">
        <f t="shared" si="159"/>
        <v>Post</v>
      </c>
      <c r="G21718">
        <v>86</v>
      </c>
      <c r="H21718">
        <v>53</v>
      </c>
      <c r="I21718">
        <v>2053</v>
      </c>
      <c r="K21718" s="9">
        <v>2192</v>
      </c>
    </row>
    <row r="21719" spans="1:11" hidden="1" x14ac:dyDescent="0.25">
      <c r="A21719" t="s">
        <v>21740</v>
      </c>
      <c r="B21719" t="s">
        <v>22060</v>
      </c>
      <c r="C21719">
        <v>2023</v>
      </c>
      <c r="D21719" s="8" t="s">
        <v>16</v>
      </c>
      <c r="E21719" t="s">
        <v>14</v>
      </c>
      <c r="F21719" t="str">
        <f t="shared" si="159"/>
        <v>Post</v>
      </c>
      <c r="G21719">
        <v>86</v>
      </c>
      <c r="H21719">
        <v>53</v>
      </c>
      <c r="I21719">
        <v>2053</v>
      </c>
      <c r="K21719" s="9">
        <v>2192</v>
      </c>
    </row>
    <row r="21720" spans="1:11" hidden="1" x14ac:dyDescent="0.25">
      <c r="A21720" t="s">
        <v>21741</v>
      </c>
      <c r="B21720" t="s">
        <v>22060</v>
      </c>
      <c r="C21720">
        <v>2023</v>
      </c>
      <c r="D21720" s="8" t="s">
        <v>16</v>
      </c>
      <c r="E21720" t="s">
        <v>14</v>
      </c>
      <c r="F21720" t="str">
        <f t="shared" si="159"/>
        <v>Post</v>
      </c>
      <c r="G21720">
        <v>86</v>
      </c>
      <c r="H21720">
        <v>53</v>
      </c>
      <c r="I21720">
        <v>2053</v>
      </c>
      <c r="K21720" s="9">
        <v>2192</v>
      </c>
    </row>
    <row r="21721" spans="1:11" hidden="1" x14ac:dyDescent="0.25">
      <c r="A21721" t="s">
        <v>21742</v>
      </c>
      <c r="B21721" t="s">
        <v>22060</v>
      </c>
      <c r="C21721">
        <v>2023</v>
      </c>
      <c r="D21721" s="8" t="s">
        <v>16</v>
      </c>
      <c r="E21721" t="s">
        <v>14</v>
      </c>
      <c r="F21721" t="str">
        <f t="shared" si="159"/>
        <v>Post</v>
      </c>
      <c r="G21721">
        <v>86</v>
      </c>
      <c r="H21721">
        <v>53</v>
      </c>
      <c r="I21721">
        <v>2053</v>
      </c>
      <c r="K21721" s="9">
        <v>2192</v>
      </c>
    </row>
    <row r="21722" spans="1:11" hidden="1" x14ac:dyDescent="0.25">
      <c r="A21722" t="s">
        <v>21743</v>
      </c>
      <c r="B21722" t="s">
        <v>22060</v>
      </c>
      <c r="C21722">
        <v>2023</v>
      </c>
      <c r="D21722" s="8" t="s">
        <v>16</v>
      </c>
      <c r="E21722" t="s">
        <v>14</v>
      </c>
      <c r="F21722" t="str">
        <f t="shared" si="159"/>
        <v>Post</v>
      </c>
      <c r="G21722">
        <v>86</v>
      </c>
      <c r="H21722">
        <v>53</v>
      </c>
      <c r="I21722">
        <v>2053</v>
      </c>
      <c r="K21722" s="9">
        <v>2192</v>
      </c>
    </row>
    <row r="21723" spans="1:11" hidden="1" x14ac:dyDescent="0.25">
      <c r="A21723" t="s">
        <v>21744</v>
      </c>
      <c r="B21723" t="s">
        <v>22060</v>
      </c>
      <c r="C21723">
        <v>2023</v>
      </c>
      <c r="D21723" s="8" t="s">
        <v>16</v>
      </c>
      <c r="E21723" t="s">
        <v>14</v>
      </c>
      <c r="F21723" t="str">
        <f t="shared" si="159"/>
        <v>Post</v>
      </c>
      <c r="G21723">
        <v>86</v>
      </c>
      <c r="H21723">
        <v>53</v>
      </c>
      <c r="I21723">
        <v>2053</v>
      </c>
      <c r="K21723" s="9">
        <v>2192</v>
      </c>
    </row>
    <row r="21724" spans="1:11" hidden="1" x14ac:dyDescent="0.25">
      <c r="A21724" t="s">
        <v>21745</v>
      </c>
      <c r="B21724" t="s">
        <v>22060</v>
      </c>
      <c r="C21724">
        <v>2023</v>
      </c>
      <c r="D21724" s="8" t="s">
        <v>16</v>
      </c>
      <c r="E21724" t="s">
        <v>14</v>
      </c>
      <c r="F21724" t="str">
        <f t="shared" si="159"/>
        <v>Post</v>
      </c>
      <c r="G21724">
        <v>86</v>
      </c>
      <c r="H21724">
        <v>53</v>
      </c>
      <c r="I21724">
        <v>2053</v>
      </c>
      <c r="K21724" s="9">
        <v>2192</v>
      </c>
    </row>
    <row r="21725" spans="1:11" hidden="1" x14ac:dyDescent="0.25">
      <c r="A21725" t="s">
        <v>21746</v>
      </c>
      <c r="B21725" t="s">
        <v>22060</v>
      </c>
      <c r="C21725">
        <v>2023</v>
      </c>
      <c r="D21725" s="8" t="s">
        <v>16</v>
      </c>
      <c r="E21725" t="s">
        <v>14</v>
      </c>
      <c r="F21725" t="str">
        <f t="shared" si="159"/>
        <v>Post</v>
      </c>
      <c r="G21725">
        <v>86</v>
      </c>
      <c r="H21725">
        <v>53</v>
      </c>
      <c r="I21725">
        <v>2053</v>
      </c>
      <c r="K21725" s="9">
        <v>2192</v>
      </c>
    </row>
    <row r="21726" spans="1:11" hidden="1" x14ac:dyDescent="0.25">
      <c r="A21726" t="s">
        <v>21747</v>
      </c>
      <c r="B21726" t="s">
        <v>22060</v>
      </c>
      <c r="C21726">
        <v>2023</v>
      </c>
      <c r="D21726" s="8" t="s">
        <v>16</v>
      </c>
      <c r="E21726" t="s">
        <v>14</v>
      </c>
      <c r="F21726" t="str">
        <f t="shared" si="159"/>
        <v>Post</v>
      </c>
      <c r="G21726">
        <v>86</v>
      </c>
      <c r="H21726">
        <v>53</v>
      </c>
      <c r="I21726">
        <v>2053</v>
      </c>
      <c r="K21726" s="9">
        <v>2192</v>
      </c>
    </row>
    <row r="21727" spans="1:11" hidden="1" x14ac:dyDescent="0.25">
      <c r="A21727" t="s">
        <v>21748</v>
      </c>
      <c r="B21727" t="s">
        <v>22060</v>
      </c>
      <c r="C21727">
        <v>2023</v>
      </c>
      <c r="D21727" s="8" t="s">
        <v>16</v>
      </c>
      <c r="E21727" t="s">
        <v>14</v>
      </c>
      <c r="F21727" t="str">
        <f t="shared" si="159"/>
        <v>Post</v>
      </c>
      <c r="G21727">
        <v>86</v>
      </c>
      <c r="H21727">
        <v>53</v>
      </c>
      <c r="I21727">
        <v>2053</v>
      </c>
      <c r="K21727" s="9">
        <v>2192</v>
      </c>
    </row>
    <row r="21728" spans="1:11" hidden="1" x14ac:dyDescent="0.25">
      <c r="A21728" t="s">
        <v>21749</v>
      </c>
      <c r="B21728" t="s">
        <v>22060</v>
      </c>
      <c r="C21728">
        <v>2023</v>
      </c>
      <c r="D21728" s="8" t="s">
        <v>16</v>
      </c>
      <c r="E21728" t="s">
        <v>14</v>
      </c>
      <c r="F21728" t="str">
        <f t="shared" si="159"/>
        <v>Post</v>
      </c>
      <c r="G21728">
        <v>86</v>
      </c>
      <c r="H21728">
        <v>53</v>
      </c>
      <c r="I21728">
        <v>2053</v>
      </c>
      <c r="K21728" s="9">
        <v>2192</v>
      </c>
    </row>
    <row r="21729" spans="1:11" hidden="1" x14ac:dyDescent="0.25">
      <c r="A21729" t="s">
        <v>21750</v>
      </c>
      <c r="B21729" t="s">
        <v>22060</v>
      </c>
      <c r="C21729">
        <v>2023</v>
      </c>
      <c r="D21729" s="8" t="s">
        <v>16</v>
      </c>
      <c r="E21729" t="s">
        <v>14</v>
      </c>
      <c r="F21729" t="str">
        <f t="shared" si="159"/>
        <v>Post</v>
      </c>
      <c r="G21729">
        <v>86</v>
      </c>
      <c r="H21729">
        <v>53</v>
      </c>
      <c r="I21729">
        <v>2053</v>
      </c>
      <c r="K21729" s="9">
        <v>2192</v>
      </c>
    </row>
    <row r="21730" spans="1:11" hidden="1" x14ac:dyDescent="0.25">
      <c r="A21730" t="s">
        <v>21751</v>
      </c>
      <c r="B21730" t="s">
        <v>22060</v>
      </c>
      <c r="C21730">
        <v>2023</v>
      </c>
      <c r="D21730" s="8" t="s">
        <v>16</v>
      </c>
      <c r="E21730" t="s">
        <v>14</v>
      </c>
      <c r="F21730" t="str">
        <f t="shared" si="159"/>
        <v>Post</v>
      </c>
      <c r="G21730">
        <v>86</v>
      </c>
      <c r="H21730">
        <v>53</v>
      </c>
      <c r="I21730">
        <v>2053</v>
      </c>
      <c r="K21730" s="9">
        <v>2192</v>
      </c>
    </row>
    <row r="21731" spans="1:11" hidden="1" x14ac:dyDescent="0.25">
      <c r="A21731" t="s">
        <v>21752</v>
      </c>
      <c r="B21731" t="s">
        <v>22060</v>
      </c>
      <c r="C21731">
        <v>2023</v>
      </c>
      <c r="D21731" s="8" t="s">
        <v>16</v>
      </c>
      <c r="E21731" t="s">
        <v>14</v>
      </c>
      <c r="F21731" t="str">
        <f t="shared" si="159"/>
        <v>Post</v>
      </c>
      <c r="G21731">
        <v>86</v>
      </c>
      <c r="H21731">
        <v>53</v>
      </c>
      <c r="I21731">
        <v>2053</v>
      </c>
      <c r="K21731" s="9">
        <v>2192</v>
      </c>
    </row>
    <row r="21732" spans="1:11" hidden="1" x14ac:dyDescent="0.25">
      <c r="A21732" t="s">
        <v>21753</v>
      </c>
      <c r="B21732" t="s">
        <v>22060</v>
      </c>
      <c r="C21732">
        <v>2023</v>
      </c>
      <c r="D21732" s="8" t="s">
        <v>16</v>
      </c>
      <c r="E21732" t="s">
        <v>14</v>
      </c>
      <c r="F21732" t="str">
        <f t="shared" si="159"/>
        <v>Post</v>
      </c>
      <c r="G21732">
        <v>86</v>
      </c>
      <c r="H21732">
        <v>53</v>
      </c>
      <c r="I21732">
        <v>2053</v>
      </c>
      <c r="K21732" s="9">
        <v>2192</v>
      </c>
    </row>
    <row r="21733" spans="1:11" hidden="1" x14ac:dyDescent="0.25">
      <c r="A21733" t="s">
        <v>21754</v>
      </c>
      <c r="B21733" t="s">
        <v>22060</v>
      </c>
      <c r="C21733">
        <v>2023</v>
      </c>
      <c r="D21733" s="8" t="s">
        <v>16</v>
      </c>
      <c r="E21733" t="s">
        <v>14</v>
      </c>
      <c r="F21733" t="str">
        <f t="shared" si="159"/>
        <v>Post</v>
      </c>
      <c r="G21733">
        <v>86</v>
      </c>
      <c r="H21733">
        <v>53</v>
      </c>
      <c r="I21733">
        <v>2053</v>
      </c>
      <c r="K21733" s="9">
        <v>2192</v>
      </c>
    </row>
    <row r="21734" spans="1:11" hidden="1" x14ac:dyDescent="0.25">
      <c r="A21734" t="s">
        <v>21755</v>
      </c>
      <c r="B21734" t="s">
        <v>22060</v>
      </c>
      <c r="C21734">
        <v>2023</v>
      </c>
      <c r="D21734" s="8" t="s">
        <v>16</v>
      </c>
      <c r="E21734" t="s">
        <v>14</v>
      </c>
      <c r="F21734" t="str">
        <f t="shared" si="159"/>
        <v>Post</v>
      </c>
      <c r="G21734">
        <v>86</v>
      </c>
      <c r="H21734">
        <v>53</v>
      </c>
      <c r="I21734">
        <v>2053</v>
      </c>
      <c r="K21734" s="9">
        <v>2192</v>
      </c>
    </row>
    <row r="21735" spans="1:11" hidden="1" x14ac:dyDescent="0.25">
      <c r="A21735" t="s">
        <v>21756</v>
      </c>
      <c r="B21735" t="s">
        <v>22060</v>
      </c>
      <c r="C21735">
        <v>2023</v>
      </c>
      <c r="D21735" s="8" t="s">
        <v>16</v>
      </c>
      <c r="E21735" t="s">
        <v>14</v>
      </c>
      <c r="F21735" t="str">
        <f t="shared" si="159"/>
        <v>Post</v>
      </c>
      <c r="G21735">
        <v>86</v>
      </c>
      <c r="H21735">
        <v>53</v>
      </c>
      <c r="I21735">
        <v>2053</v>
      </c>
      <c r="K21735" s="9">
        <v>2192</v>
      </c>
    </row>
    <row r="21736" spans="1:11" hidden="1" x14ac:dyDescent="0.25">
      <c r="A21736" t="s">
        <v>21757</v>
      </c>
      <c r="B21736" t="s">
        <v>22060</v>
      </c>
      <c r="C21736">
        <v>2023</v>
      </c>
      <c r="D21736" s="8" t="s">
        <v>16</v>
      </c>
      <c r="E21736" t="s">
        <v>14</v>
      </c>
      <c r="F21736" t="str">
        <f t="shared" si="159"/>
        <v>Post</v>
      </c>
      <c r="G21736">
        <v>86</v>
      </c>
      <c r="H21736">
        <v>53</v>
      </c>
      <c r="I21736">
        <v>2053</v>
      </c>
      <c r="K21736" s="9">
        <v>2192</v>
      </c>
    </row>
    <row r="21737" spans="1:11" hidden="1" x14ac:dyDescent="0.25">
      <c r="A21737" t="s">
        <v>21758</v>
      </c>
      <c r="B21737" t="s">
        <v>22060</v>
      </c>
      <c r="C21737">
        <v>2023</v>
      </c>
      <c r="D21737" s="8" t="s">
        <v>16</v>
      </c>
      <c r="E21737" t="s">
        <v>14</v>
      </c>
      <c r="F21737" t="str">
        <f t="shared" si="159"/>
        <v>Post</v>
      </c>
      <c r="G21737">
        <v>86</v>
      </c>
      <c r="H21737">
        <v>53</v>
      </c>
      <c r="I21737">
        <v>2053</v>
      </c>
      <c r="K21737" s="9">
        <v>2192</v>
      </c>
    </row>
    <row r="21738" spans="1:11" hidden="1" x14ac:dyDescent="0.25">
      <c r="A21738" t="s">
        <v>21759</v>
      </c>
      <c r="B21738" t="s">
        <v>22060</v>
      </c>
      <c r="C21738">
        <v>2023</v>
      </c>
      <c r="D21738" s="8" t="s">
        <v>16</v>
      </c>
      <c r="E21738" t="s">
        <v>14</v>
      </c>
      <c r="F21738" t="str">
        <f t="shared" si="159"/>
        <v>Post</v>
      </c>
      <c r="G21738">
        <v>86</v>
      </c>
      <c r="H21738">
        <v>53</v>
      </c>
      <c r="I21738">
        <v>2053</v>
      </c>
      <c r="K21738" s="9">
        <v>2192</v>
      </c>
    </row>
    <row r="21739" spans="1:11" hidden="1" x14ac:dyDescent="0.25">
      <c r="A21739" t="s">
        <v>21760</v>
      </c>
      <c r="B21739" t="s">
        <v>22060</v>
      </c>
      <c r="C21739">
        <v>2023</v>
      </c>
      <c r="D21739" s="8" t="s">
        <v>16</v>
      </c>
      <c r="E21739" t="s">
        <v>14</v>
      </c>
      <c r="F21739" t="str">
        <f t="shared" si="159"/>
        <v>Post</v>
      </c>
      <c r="G21739">
        <v>86</v>
      </c>
      <c r="H21739">
        <v>53</v>
      </c>
      <c r="I21739">
        <v>2053</v>
      </c>
      <c r="K21739" s="9">
        <v>2192</v>
      </c>
    </row>
    <row r="21740" spans="1:11" hidden="1" x14ac:dyDescent="0.25">
      <c r="A21740" t="s">
        <v>21761</v>
      </c>
      <c r="B21740" t="s">
        <v>22060</v>
      </c>
      <c r="C21740">
        <v>2023</v>
      </c>
      <c r="D21740" s="8" t="s">
        <v>16</v>
      </c>
      <c r="E21740" t="s">
        <v>14</v>
      </c>
      <c r="F21740" t="str">
        <f t="shared" si="159"/>
        <v>Post</v>
      </c>
      <c r="G21740">
        <v>86</v>
      </c>
      <c r="H21740">
        <v>53</v>
      </c>
      <c r="I21740">
        <v>2053</v>
      </c>
      <c r="K21740" s="9">
        <v>2192</v>
      </c>
    </row>
    <row r="21741" spans="1:11" hidden="1" x14ac:dyDescent="0.25">
      <c r="A21741" t="s">
        <v>21762</v>
      </c>
      <c r="B21741" t="s">
        <v>22060</v>
      </c>
      <c r="C21741">
        <v>2023</v>
      </c>
      <c r="D21741" s="8" t="s">
        <v>16</v>
      </c>
      <c r="E21741" t="s">
        <v>14</v>
      </c>
      <c r="F21741" t="str">
        <f t="shared" si="159"/>
        <v>Post</v>
      </c>
      <c r="G21741">
        <v>86</v>
      </c>
      <c r="H21741">
        <v>53</v>
      </c>
      <c r="I21741">
        <v>2053</v>
      </c>
      <c r="K21741" s="9">
        <v>2192</v>
      </c>
    </row>
    <row r="21742" spans="1:11" hidden="1" x14ac:dyDescent="0.25">
      <c r="A21742" t="s">
        <v>21763</v>
      </c>
      <c r="B21742" t="s">
        <v>22060</v>
      </c>
      <c r="C21742">
        <v>2023</v>
      </c>
      <c r="D21742" s="8" t="s">
        <v>16</v>
      </c>
      <c r="E21742" t="s">
        <v>14</v>
      </c>
      <c r="F21742" t="str">
        <f t="shared" si="159"/>
        <v>Post</v>
      </c>
      <c r="G21742">
        <v>86</v>
      </c>
      <c r="H21742">
        <v>53</v>
      </c>
      <c r="I21742">
        <v>2053</v>
      </c>
      <c r="K21742" s="9">
        <v>2192</v>
      </c>
    </row>
    <row r="21743" spans="1:11" hidden="1" x14ac:dyDescent="0.25">
      <c r="A21743" t="s">
        <v>21764</v>
      </c>
      <c r="B21743" t="s">
        <v>22060</v>
      </c>
      <c r="C21743">
        <v>2023</v>
      </c>
      <c r="D21743" s="8" t="s">
        <v>16</v>
      </c>
      <c r="E21743" t="s">
        <v>14</v>
      </c>
      <c r="F21743" t="str">
        <f t="shared" si="159"/>
        <v>Post</v>
      </c>
      <c r="G21743">
        <v>86</v>
      </c>
      <c r="H21743">
        <v>53</v>
      </c>
      <c r="I21743">
        <v>2053</v>
      </c>
      <c r="K21743" s="9">
        <v>2192</v>
      </c>
    </row>
    <row r="21744" spans="1:11" hidden="1" x14ac:dyDescent="0.25">
      <c r="A21744" t="s">
        <v>21765</v>
      </c>
      <c r="B21744" t="s">
        <v>22060</v>
      </c>
      <c r="C21744">
        <v>2023</v>
      </c>
      <c r="D21744" s="8" t="s">
        <v>16</v>
      </c>
      <c r="E21744" t="s">
        <v>14</v>
      </c>
      <c r="F21744" t="str">
        <f t="shared" si="159"/>
        <v>Post</v>
      </c>
      <c r="G21744">
        <v>86</v>
      </c>
      <c r="H21744">
        <v>53</v>
      </c>
      <c r="I21744">
        <v>2053</v>
      </c>
      <c r="K21744" s="9">
        <v>2192</v>
      </c>
    </row>
    <row r="21745" spans="1:11" hidden="1" x14ac:dyDescent="0.25">
      <c r="A21745" t="s">
        <v>21766</v>
      </c>
      <c r="B21745" t="s">
        <v>22060</v>
      </c>
      <c r="C21745">
        <v>2023</v>
      </c>
      <c r="D21745" s="8" t="s">
        <v>16</v>
      </c>
      <c r="E21745" t="s">
        <v>14</v>
      </c>
      <c r="F21745" t="str">
        <f t="shared" si="159"/>
        <v>Post</v>
      </c>
      <c r="G21745">
        <v>86</v>
      </c>
      <c r="H21745">
        <v>53</v>
      </c>
      <c r="I21745">
        <v>2053</v>
      </c>
      <c r="K21745" s="9">
        <v>2192</v>
      </c>
    </row>
    <row r="21746" spans="1:11" hidden="1" x14ac:dyDescent="0.25">
      <c r="A21746" t="s">
        <v>21767</v>
      </c>
      <c r="B21746" t="s">
        <v>22060</v>
      </c>
      <c r="C21746">
        <v>2023</v>
      </c>
      <c r="D21746" s="8" t="s">
        <v>16</v>
      </c>
      <c r="E21746" t="s">
        <v>14</v>
      </c>
      <c r="F21746" t="str">
        <f t="shared" si="159"/>
        <v>Post</v>
      </c>
      <c r="G21746">
        <v>86</v>
      </c>
      <c r="H21746">
        <v>53</v>
      </c>
      <c r="I21746">
        <v>2053</v>
      </c>
      <c r="K21746" s="9">
        <v>2192</v>
      </c>
    </row>
    <row r="21747" spans="1:11" hidden="1" x14ac:dyDescent="0.25">
      <c r="A21747" t="s">
        <v>21768</v>
      </c>
      <c r="B21747" t="s">
        <v>22060</v>
      </c>
      <c r="C21747">
        <v>2023</v>
      </c>
      <c r="D21747" s="8" t="s">
        <v>16</v>
      </c>
      <c r="E21747" t="s">
        <v>14</v>
      </c>
      <c r="F21747" t="str">
        <f t="shared" si="159"/>
        <v>Post</v>
      </c>
      <c r="G21747">
        <v>86</v>
      </c>
      <c r="H21747">
        <v>53</v>
      </c>
      <c r="I21747">
        <v>2053</v>
      </c>
      <c r="K21747" s="9">
        <v>2192</v>
      </c>
    </row>
    <row r="21748" spans="1:11" hidden="1" x14ac:dyDescent="0.25">
      <c r="A21748" t="s">
        <v>21769</v>
      </c>
      <c r="B21748" t="s">
        <v>22060</v>
      </c>
      <c r="C21748">
        <v>2023</v>
      </c>
      <c r="D21748" s="8" t="s">
        <v>16</v>
      </c>
      <c r="E21748" t="s">
        <v>14</v>
      </c>
      <c r="F21748" t="str">
        <f t="shared" si="159"/>
        <v>Post</v>
      </c>
      <c r="G21748">
        <v>86</v>
      </c>
      <c r="H21748">
        <v>53</v>
      </c>
      <c r="I21748">
        <v>2053</v>
      </c>
      <c r="K21748" s="9">
        <v>2192</v>
      </c>
    </row>
    <row r="21749" spans="1:11" hidden="1" x14ac:dyDescent="0.25">
      <c r="A21749" t="s">
        <v>21770</v>
      </c>
      <c r="B21749" t="s">
        <v>22060</v>
      </c>
      <c r="C21749">
        <v>2023</v>
      </c>
      <c r="D21749" s="8" t="s">
        <v>16</v>
      </c>
      <c r="E21749" t="s">
        <v>14</v>
      </c>
      <c r="F21749" t="str">
        <f t="shared" si="159"/>
        <v>Post</v>
      </c>
      <c r="G21749">
        <v>86</v>
      </c>
      <c r="H21749">
        <v>53</v>
      </c>
      <c r="I21749">
        <v>2053</v>
      </c>
      <c r="K21749" s="9">
        <v>2192</v>
      </c>
    </row>
    <row r="21750" spans="1:11" hidden="1" x14ac:dyDescent="0.25">
      <c r="A21750" t="s">
        <v>21771</v>
      </c>
      <c r="B21750" t="s">
        <v>22060</v>
      </c>
      <c r="C21750">
        <v>2023</v>
      </c>
      <c r="D21750" s="8" t="s">
        <v>16</v>
      </c>
      <c r="E21750" t="s">
        <v>14</v>
      </c>
      <c r="F21750" t="str">
        <f t="shared" si="159"/>
        <v>Post</v>
      </c>
      <c r="G21750">
        <v>86</v>
      </c>
      <c r="H21750">
        <v>53</v>
      </c>
      <c r="I21750">
        <v>2053</v>
      </c>
      <c r="K21750" s="9">
        <v>2192</v>
      </c>
    </row>
    <row r="21751" spans="1:11" hidden="1" x14ac:dyDescent="0.25">
      <c r="A21751" t="s">
        <v>21772</v>
      </c>
      <c r="B21751" t="s">
        <v>22060</v>
      </c>
      <c r="C21751">
        <v>2023</v>
      </c>
      <c r="D21751" s="8" t="s">
        <v>16</v>
      </c>
      <c r="E21751" t="s">
        <v>14</v>
      </c>
      <c r="F21751" t="str">
        <f t="shared" si="159"/>
        <v>Post</v>
      </c>
      <c r="G21751">
        <v>86</v>
      </c>
      <c r="H21751">
        <v>53</v>
      </c>
      <c r="I21751">
        <v>2053</v>
      </c>
      <c r="K21751" s="9">
        <v>2192</v>
      </c>
    </row>
    <row r="21752" spans="1:11" hidden="1" x14ac:dyDescent="0.25">
      <c r="A21752" t="s">
        <v>21773</v>
      </c>
      <c r="B21752" t="s">
        <v>22060</v>
      </c>
      <c r="C21752">
        <v>2023</v>
      </c>
      <c r="D21752" s="8" t="s">
        <v>16</v>
      </c>
      <c r="E21752" t="s">
        <v>14</v>
      </c>
      <c r="F21752" t="str">
        <f t="shared" si="159"/>
        <v>Post</v>
      </c>
      <c r="G21752">
        <v>86</v>
      </c>
      <c r="H21752">
        <v>53</v>
      </c>
      <c r="I21752">
        <v>2053</v>
      </c>
      <c r="K21752" s="9">
        <v>2192</v>
      </c>
    </row>
    <row r="21753" spans="1:11" hidden="1" x14ac:dyDescent="0.25">
      <c r="A21753" t="s">
        <v>21774</v>
      </c>
      <c r="B21753" t="s">
        <v>22060</v>
      </c>
      <c r="C21753">
        <v>2023</v>
      </c>
      <c r="D21753" s="8" t="s">
        <v>16</v>
      </c>
      <c r="E21753" t="s">
        <v>14</v>
      </c>
      <c r="F21753" t="str">
        <f t="shared" si="159"/>
        <v>Post</v>
      </c>
      <c r="G21753">
        <v>86</v>
      </c>
      <c r="H21753">
        <v>53</v>
      </c>
      <c r="I21753">
        <v>2053</v>
      </c>
      <c r="K21753" s="9">
        <v>2192</v>
      </c>
    </row>
    <row r="21754" spans="1:11" hidden="1" x14ac:dyDescent="0.25">
      <c r="A21754" t="s">
        <v>21775</v>
      </c>
      <c r="B21754" t="s">
        <v>22060</v>
      </c>
      <c r="C21754">
        <v>2023</v>
      </c>
      <c r="D21754" s="8" t="s">
        <v>16</v>
      </c>
      <c r="E21754" t="s">
        <v>14</v>
      </c>
      <c r="F21754" t="str">
        <f t="shared" si="159"/>
        <v>Post</v>
      </c>
      <c r="G21754">
        <v>86</v>
      </c>
      <c r="H21754">
        <v>53</v>
      </c>
      <c r="I21754">
        <v>2053</v>
      </c>
      <c r="K21754" s="9">
        <v>2192</v>
      </c>
    </row>
    <row r="21755" spans="1:11" hidden="1" x14ac:dyDescent="0.25">
      <c r="A21755" t="s">
        <v>21776</v>
      </c>
      <c r="B21755" t="s">
        <v>22060</v>
      </c>
      <c r="C21755">
        <v>2023</v>
      </c>
      <c r="D21755" s="8" t="s">
        <v>16</v>
      </c>
      <c r="E21755" t="s">
        <v>14</v>
      </c>
      <c r="F21755" t="str">
        <f t="shared" si="159"/>
        <v>Post</v>
      </c>
      <c r="G21755">
        <v>86</v>
      </c>
      <c r="H21755">
        <v>53</v>
      </c>
      <c r="I21755">
        <v>2053</v>
      </c>
      <c r="K21755" s="9">
        <v>2192</v>
      </c>
    </row>
    <row r="21756" spans="1:11" hidden="1" x14ac:dyDescent="0.25">
      <c r="A21756" t="s">
        <v>21777</v>
      </c>
      <c r="B21756" t="s">
        <v>22060</v>
      </c>
      <c r="C21756">
        <v>2023</v>
      </c>
      <c r="D21756" s="8" t="s">
        <v>16</v>
      </c>
      <c r="E21756" t="s">
        <v>14</v>
      </c>
      <c r="F21756" t="str">
        <f t="shared" si="159"/>
        <v>Post</v>
      </c>
      <c r="G21756">
        <v>86</v>
      </c>
      <c r="H21756">
        <v>53</v>
      </c>
      <c r="I21756">
        <v>2053</v>
      </c>
      <c r="K21756" s="9">
        <v>2192</v>
      </c>
    </row>
    <row r="21757" spans="1:11" hidden="1" x14ac:dyDescent="0.25">
      <c r="A21757" t="s">
        <v>21778</v>
      </c>
      <c r="B21757" t="s">
        <v>22060</v>
      </c>
      <c r="C21757">
        <v>2023</v>
      </c>
      <c r="D21757" s="8" t="s">
        <v>16</v>
      </c>
      <c r="E21757" t="s">
        <v>14</v>
      </c>
      <c r="F21757" t="str">
        <f t="shared" si="159"/>
        <v>Post</v>
      </c>
      <c r="G21757">
        <v>86</v>
      </c>
      <c r="H21757">
        <v>53</v>
      </c>
      <c r="I21757">
        <v>2053</v>
      </c>
      <c r="K21757" s="9">
        <v>2192</v>
      </c>
    </row>
    <row r="21758" spans="1:11" hidden="1" x14ac:dyDescent="0.25">
      <c r="A21758" t="s">
        <v>21779</v>
      </c>
      <c r="B21758" t="s">
        <v>22060</v>
      </c>
      <c r="C21758">
        <v>2023</v>
      </c>
      <c r="D21758" s="8" t="s">
        <v>16</v>
      </c>
      <c r="E21758" t="s">
        <v>14</v>
      </c>
      <c r="F21758" t="str">
        <f t="shared" si="159"/>
        <v>Post</v>
      </c>
      <c r="G21758">
        <v>86</v>
      </c>
      <c r="H21758">
        <v>53</v>
      </c>
      <c r="I21758">
        <v>2053</v>
      </c>
      <c r="K21758" s="9">
        <v>2192</v>
      </c>
    </row>
    <row r="21759" spans="1:11" hidden="1" x14ac:dyDescent="0.25">
      <c r="A21759" t="s">
        <v>21780</v>
      </c>
      <c r="B21759" t="s">
        <v>22060</v>
      </c>
      <c r="C21759">
        <v>2023</v>
      </c>
      <c r="D21759" s="8" t="s">
        <v>16</v>
      </c>
      <c r="E21759" t="s">
        <v>14</v>
      </c>
      <c r="F21759" t="str">
        <f t="shared" si="159"/>
        <v>Post</v>
      </c>
      <c r="G21759">
        <v>86</v>
      </c>
      <c r="H21759">
        <v>53</v>
      </c>
      <c r="I21759">
        <v>2053</v>
      </c>
      <c r="K21759" s="9">
        <v>2192</v>
      </c>
    </row>
    <row r="21760" spans="1:11" hidden="1" x14ac:dyDescent="0.25">
      <c r="A21760" t="s">
        <v>21781</v>
      </c>
      <c r="B21760" t="s">
        <v>22060</v>
      </c>
      <c r="C21760">
        <v>2023</v>
      </c>
      <c r="D21760" s="8" t="s">
        <v>16</v>
      </c>
      <c r="E21760" t="s">
        <v>14</v>
      </c>
      <c r="F21760" t="str">
        <f t="shared" si="159"/>
        <v>Post</v>
      </c>
      <c r="G21760">
        <v>86</v>
      </c>
      <c r="H21760">
        <v>53</v>
      </c>
      <c r="I21760">
        <v>2053</v>
      </c>
      <c r="K21760" s="9">
        <v>2192</v>
      </c>
    </row>
    <row r="21761" spans="1:11" hidden="1" x14ac:dyDescent="0.25">
      <c r="A21761" t="s">
        <v>21782</v>
      </c>
      <c r="B21761" t="s">
        <v>22060</v>
      </c>
      <c r="C21761">
        <v>2023</v>
      </c>
      <c r="D21761" s="8" t="s">
        <v>16</v>
      </c>
      <c r="E21761" t="s">
        <v>14</v>
      </c>
      <c r="F21761" t="str">
        <f t="shared" si="159"/>
        <v>Post</v>
      </c>
      <c r="G21761">
        <v>86</v>
      </c>
      <c r="H21761">
        <v>53</v>
      </c>
      <c r="I21761">
        <v>2053</v>
      </c>
      <c r="K21761" s="9">
        <v>2192</v>
      </c>
    </row>
    <row r="21762" spans="1:11" hidden="1" x14ac:dyDescent="0.25">
      <c r="A21762" t="s">
        <v>21783</v>
      </c>
      <c r="B21762" t="s">
        <v>22060</v>
      </c>
      <c r="C21762">
        <v>2023</v>
      </c>
      <c r="D21762" s="8" t="s">
        <v>16</v>
      </c>
      <c r="E21762" t="s">
        <v>14</v>
      </c>
      <c r="F21762" t="str">
        <f t="shared" si="159"/>
        <v>Post</v>
      </c>
      <c r="G21762">
        <v>86</v>
      </c>
      <c r="H21762">
        <v>53</v>
      </c>
      <c r="I21762">
        <v>2053</v>
      </c>
      <c r="K21762" s="9">
        <v>2192</v>
      </c>
    </row>
    <row r="21763" spans="1:11" hidden="1" x14ac:dyDescent="0.25">
      <c r="A21763" t="s">
        <v>21784</v>
      </c>
      <c r="B21763" t="s">
        <v>22060</v>
      </c>
      <c r="C21763">
        <v>2023</v>
      </c>
      <c r="D21763" s="8" t="s">
        <v>16</v>
      </c>
      <c r="E21763" t="s">
        <v>14</v>
      </c>
      <c r="F21763" t="str">
        <f t="shared" si="159"/>
        <v>Post</v>
      </c>
      <c r="G21763">
        <v>86</v>
      </c>
      <c r="H21763">
        <v>53</v>
      </c>
      <c r="I21763">
        <v>2053</v>
      </c>
      <c r="K21763" s="9">
        <v>2192</v>
      </c>
    </row>
    <row r="21764" spans="1:11" hidden="1" x14ac:dyDescent="0.25">
      <c r="A21764" t="s">
        <v>21785</v>
      </c>
      <c r="B21764" t="s">
        <v>22060</v>
      </c>
      <c r="C21764">
        <v>2023</v>
      </c>
      <c r="D21764" s="8" t="s">
        <v>16</v>
      </c>
      <c r="E21764" t="s">
        <v>14</v>
      </c>
      <c r="F21764" t="str">
        <f t="shared" si="159"/>
        <v>Post</v>
      </c>
      <c r="G21764">
        <v>86</v>
      </c>
      <c r="H21764">
        <v>53</v>
      </c>
      <c r="I21764">
        <v>2053</v>
      </c>
      <c r="K21764" s="9">
        <v>2192</v>
      </c>
    </row>
    <row r="21765" spans="1:11" hidden="1" x14ac:dyDescent="0.25">
      <c r="A21765" t="s">
        <v>21786</v>
      </c>
      <c r="B21765" t="s">
        <v>22060</v>
      </c>
      <c r="C21765">
        <v>2023</v>
      </c>
      <c r="D21765" s="8" t="s">
        <v>16</v>
      </c>
      <c r="E21765" t="s">
        <v>14</v>
      </c>
      <c r="F21765" t="str">
        <f t="shared" ref="F21765:F21828" si="160">IF(J21765&gt;0,"Video","Post")</f>
        <v>Post</v>
      </c>
      <c r="G21765">
        <v>86</v>
      </c>
      <c r="H21765">
        <v>53</v>
      </c>
      <c r="I21765">
        <v>2053</v>
      </c>
      <c r="K21765" s="9">
        <v>2192</v>
      </c>
    </row>
    <row r="21766" spans="1:11" hidden="1" x14ac:dyDescent="0.25">
      <c r="A21766" t="s">
        <v>21787</v>
      </c>
      <c r="B21766" t="s">
        <v>22060</v>
      </c>
      <c r="C21766">
        <v>2023</v>
      </c>
      <c r="D21766" s="8" t="s">
        <v>16</v>
      </c>
      <c r="E21766" t="s">
        <v>14</v>
      </c>
      <c r="F21766" t="str">
        <f t="shared" si="160"/>
        <v>Post</v>
      </c>
      <c r="G21766">
        <v>86</v>
      </c>
      <c r="H21766">
        <v>53</v>
      </c>
      <c r="I21766">
        <v>2053</v>
      </c>
      <c r="K21766" s="9">
        <v>2192</v>
      </c>
    </row>
    <row r="21767" spans="1:11" hidden="1" x14ac:dyDescent="0.25">
      <c r="A21767" t="s">
        <v>21788</v>
      </c>
      <c r="B21767" t="s">
        <v>22060</v>
      </c>
      <c r="C21767">
        <v>2023</v>
      </c>
      <c r="D21767" s="8" t="s">
        <v>16</v>
      </c>
      <c r="E21767" t="s">
        <v>14</v>
      </c>
      <c r="F21767" t="str">
        <f t="shared" si="160"/>
        <v>Post</v>
      </c>
      <c r="G21767">
        <v>86</v>
      </c>
      <c r="H21767">
        <v>53</v>
      </c>
      <c r="I21767">
        <v>2053</v>
      </c>
      <c r="K21767" s="9">
        <v>2192</v>
      </c>
    </row>
    <row r="21768" spans="1:11" hidden="1" x14ac:dyDescent="0.25">
      <c r="A21768" t="s">
        <v>21789</v>
      </c>
      <c r="B21768" t="s">
        <v>22060</v>
      </c>
      <c r="C21768">
        <v>2023</v>
      </c>
      <c r="D21768" s="8" t="s">
        <v>16</v>
      </c>
      <c r="E21768" t="s">
        <v>14</v>
      </c>
      <c r="F21768" t="str">
        <f t="shared" si="160"/>
        <v>Post</v>
      </c>
      <c r="G21768">
        <v>86</v>
      </c>
      <c r="H21768">
        <v>53</v>
      </c>
      <c r="I21768">
        <v>2053</v>
      </c>
      <c r="K21768" s="9">
        <v>2192</v>
      </c>
    </row>
    <row r="21769" spans="1:11" hidden="1" x14ac:dyDescent="0.25">
      <c r="A21769" t="s">
        <v>21790</v>
      </c>
      <c r="B21769" t="s">
        <v>22060</v>
      </c>
      <c r="C21769">
        <v>2023</v>
      </c>
      <c r="D21769" s="8" t="s">
        <v>16</v>
      </c>
      <c r="E21769" t="s">
        <v>14</v>
      </c>
      <c r="F21769" t="str">
        <f t="shared" si="160"/>
        <v>Post</v>
      </c>
      <c r="G21769">
        <v>86</v>
      </c>
      <c r="H21769">
        <v>53</v>
      </c>
      <c r="I21769">
        <v>2053</v>
      </c>
      <c r="K21769" s="9">
        <v>2192</v>
      </c>
    </row>
    <row r="21770" spans="1:11" hidden="1" x14ac:dyDescent="0.25">
      <c r="A21770" t="s">
        <v>21791</v>
      </c>
      <c r="B21770" t="s">
        <v>22060</v>
      </c>
      <c r="C21770">
        <v>2023</v>
      </c>
      <c r="D21770" s="8" t="s">
        <v>16</v>
      </c>
      <c r="E21770" t="s">
        <v>14</v>
      </c>
      <c r="F21770" t="str">
        <f t="shared" si="160"/>
        <v>Post</v>
      </c>
      <c r="G21770">
        <v>86</v>
      </c>
      <c r="H21770">
        <v>53</v>
      </c>
      <c r="I21770">
        <v>2053</v>
      </c>
      <c r="K21770" s="9">
        <v>2192</v>
      </c>
    </row>
    <row r="21771" spans="1:11" hidden="1" x14ac:dyDescent="0.25">
      <c r="A21771" t="s">
        <v>21792</v>
      </c>
      <c r="B21771" t="s">
        <v>22060</v>
      </c>
      <c r="C21771">
        <v>2023</v>
      </c>
      <c r="D21771" s="8" t="s">
        <v>16</v>
      </c>
      <c r="E21771" t="s">
        <v>14</v>
      </c>
      <c r="F21771" t="str">
        <f t="shared" si="160"/>
        <v>Post</v>
      </c>
      <c r="G21771">
        <v>86</v>
      </c>
      <c r="H21771">
        <v>53</v>
      </c>
      <c r="I21771">
        <v>2053</v>
      </c>
      <c r="K21771" s="9">
        <v>2192</v>
      </c>
    </row>
    <row r="21772" spans="1:11" hidden="1" x14ac:dyDescent="0.25">
      <c r="A21772" t="s">
        <v>21793</v>
      </c>
      <c r="B21772" t="s">
        <v>22060</v>
      </c>
      <c r="C21772">
        <v>2023</v>
      </c>
      <c r="D21772" s="8" t="s">
        <v>16</v>
      </c>
      <c r="E21772" t="s">
        <v>14</v>
      </c>
      <c r="F21772" t="str">
        <f t="shared" si="160"/>
        <v>Post</v>
      </c>
      <c r="G21772">
        <v>86</v>
      </c>
      <c r="H21772">
        <v>53</v>
      </c>
      <c r="I21772">
        <v>2053</v>
      </c>
      <c r="K21772" s="9">
        <v>2192</v>
      </c>
    </row>
    <row r="21773" spans="1:11" hidden="1" x14ac:dyDescent="0.25">
      <c r="A21773" t="s">
        <v>21794</v>
      </c>
      <c r="B21773" t="s">
        <v>22060</v>
      </c>
      <c r="C21773">
        <v>2023</v>
      </c>
      <c r="D21773" s="8" t="s">
        <v>16</v>
      </c>
      <c r="E21773" t="s">
        <v>14</v>
      </c>
      <c r="F21773" t="str">
        <f t="shared" si="160"/>
        <v>Post</v>
      </c>
      <c r="G21773">
        <v>86</v>
      </c>
      <c r="H21773">
        <v>53</v>
      </c>
      <c r="I21773">
        <v>2053</v>
      </c>
      <c r="K21773" s="9">
        <v>2192</v>
      </c>
    </row>
    <row r="21774" spans="1:11" hidden="1" x14ac:dyDescent="0.25">
      <c r="A21774" t="s">
        <v>21795</v>
      </c>
      <c r="B21774" t="s">
        <v>22060</v>
      </c>
      <c r="C21774">
        <v>2023</v>
      </c>
      <c r="D21774" s="8" t="s">
        <v>16</v>
      </c>
      <c r="E21774" t="s">
        <v>14</v>
      </c>
      <c r="F21774" t="str">
        <f t="shared" si="160"/>
        <v>Post</v>
      </c>
      <c r="G21774">
        <v>86</v>
      </c>
      <c r="H21774">
        <v>53</v>
      </c>
      <c r="I21774">
        <v>2053</v>
      </c>
      <c r="K21774" s="9">
        <v>2192</v>
      </c>
    </row>
    <row r="21775" spans="1:11" hidden="1" x14ac:dyDescent="0.25">
      <c r="A21775" t="s">
        <v>21796</v>
      </c>
      <c r="B21775" t="s">
        <v>22060</v>
      </c>
      <c r="C21775">
        <v>2023</v>
      </c>
      <c r="D21775" s="8" t="s">
        <v>16</v>
      </c>
      <c r="E21775" t="s">
        <v>14</v>
      </c>
      <c r="F21775" t="str">
        <f t="shared" si="160"/>
        <v>Post</v>
      </c>
      <c r="G21775">
        <v>86</v>
      </c>
      <c r="H21775">
        <v>53</v>
      </c>
      <c r="I21775">
        <v>2053</v>
      </c>
      <c r="K21775" s="9">
        <v>2192</v>
      </c>
    </row>
    <row r="21776" spans="1:11" hidden="1" x14ac:dyDescent="0.25">
      <c r="A21776" t="s">
        <v>21797</v>
      </c>
      <c r="B21776" t="s">
        <v>22060</v>
      </c>
      <c r="C21776">
        <v>2023</v>
      </c>
      <c r="D21776" s="8" t="s">
        <v>16</v>
      </c>
      <c r="E21776" t="s">
        <v>14</v>
      </c>
      <c r="F21776" t="str">
        <f t="shared" si="160"/>
        <v>Post</v>
      </c>
      <c r="G21776">
        <v>86</v>
      </c>
      <c r="H21776">
        <v>53</v>
      </c>
      <c r="I21776">
        <v>2053</v>
      </c>
      <c r="K21776" s="9">
        <v>2192</v>
      </c>
    </row>
    <row r="21777" spans="1:11" hidden="1" x14ac:dyDescent="0.25">
      <c r="A21777" t="s">
        <v>21798</v>
      </c>
      <c r="B21777" t="s">
        <v>22060</v>
      </c>
      <c r="C21777">
        <v>2023</v>
      </c>
      <c r="D21777" s="8" t="s">
        <v>16</v>
      </c>
      <c r="E21777" t="s">
        <v>14</v>
      </c>
      <c r="F21777" t="str">
        <f t="shared" si="160"/>
        <v>Post</v>
      </c>
      <c r="G21777">
        <v>86</v>
      </c>
      <c r="H21777">
        <v>53</v>
      </c>
      <c r="I21777">
        <v>2053</v>
      </c>
      <c r="K21777" s="9">
        <v>2192</v>
      </c>
    </row>
    <row r="21778" spans="1:11" hidden="1" x14ac:dyDescent="0.25">
      <c r="A21778" t="s">
        <v>21799</v>
      </c>
      <c r="B21778" t="s">
        <v>22060</v>
      </c>
      <c r="C21778">
        <v>2023</v>
      </c>
      <c r="D21778" s="8" t="s">
        <v>16</v>
      </c>
      <c r="E21778" t="s">
        <v>14</v>
      </c>
      <c r="F21778" t="str">
        <f t="shared" si="160"/>
        <v>Post</v>
      </c>
      <c r="G21778">
        <v>86</v>
      </c>
      <c r="H21778">
        <v>53</v>
      </c>
      <c r="I21778">
        <v>2053</v>
      </c>
      <c r="K21778" s="9">
        <v>2192</v>
      </c>
    </row>
    <row r="21779" spans="1:11" hidden="1" x14ac:dyDescent="0.25">
      <c r="A21779" t="s">
        <v>21800</v>
      </c>
      <c r="B21779" t="s">
        <v>22060</v>
      </c>
      <c r="C21779">
        <v>2023</v>
      </c>
      <c r="D21779" s="8" t="s">
        <v>16</v>
      </c>
      <c r="E21779" t="s">
        <v>14</v>
      </c>
      <c r="F21779" t="str">
        <f t="shared" si="160"/>
        <v>Post</v>
      </c>
      <c r="G21779">
        <v>86</v>
      </c>
      <c r="H21779">
        <v>53</v>
      </c>
      <c r="I21779">
        <v>2053</v>
      </c>
      <c r="K21779" s="9">
        <v>2192</v>
      </c>
    </row>
    <row r="21780" spans="1:11" hidden="1" x14ac:dyDescent="0.25">
      <c r="A21780" t="s">
        <v>21801</v>
      </c>
      <c r="B21780" t="s">
        <v>22060</v>
      </c>
      <c r="C21780">
        <v>2023</v>
      </c>
      <c r="D21780" s="8" t="s">
        <v>16</v>
      </c>
      <c r="E21780" t="s">
        <v>14</v>
      </c>
      <c r="F21780" t="str">
        <f t="shared" si="160"/>
        <v>Post</v>
      </c>
      <c r="G21780">
        <v>86</v>
      </c>
      <c r="H21780">
        <v>53</v>
      </c>
      <c r="I21780">
        <v>2053</v>
      </c>
      <c r="K21780" s="9">
        <v>2192</v>
      </c>
    </row>
    <row r="21781" spans="1:11" hidden="1" x14ac:dyDescent="0.25">
      <c r="A21781" t="s">
        <v>21802</v>
      </c>
      <c r="B21781" t="s">
        <v>22060</v>
      </c>
      <c r="C21781">
        <v>2023</v>
      </c>
      <c r="D21781" s="8" t="s">
        <v>16</v>
      </c>
      <c r="E21781" t="s">
        <v>14</v>
      </c>
      <c r="F21781" t="str">
        <f t="shared" si="160"/>
        <v>Post</v>
      </c>
      <c r="G21781">
        <v>86</v>
      </c>
      <c r="H21781">
        <v>53</v>
      </c>
      <c r="I21781">
        <v>2053</v>
      </c>
      <c r="K21781" s="9">
        <v>2192</v>
      </c>
    </row>
    <row r="21782" spans="1:11" hidden="1" x14ac:dyDescent="0.25">
      <c r="A21782" t="s">
        <v>21803</v>
      </c>
      <c r="B21782" t="s">
        <v>22060</v>
      </c>
      <c r="C21782">
        <v>2023</v>
      </c>
      <c r="D21782" s="8" t="s">
        <v>16</v>
      </c>
      <c r="E21782" t="s">
        <v>14</v>
      </c>
      <c r="F21782" t="str">
        <f t="shared" si="160"/>
        <v>Post</v>
      </c>
      <c r="G21782">
        <v>86</v>
      </c>
      <c r="H21782">
        <v>53</v>
      </c>
      <c r="I21782">
        <v>2053</v>
      </c>
      <c r="K21782" s="9">
        <v>2192</v>
      </c>
    </row>
    <row r="21783" spans="1:11" hidden="1" x14ac:dyDescent="0.25">
      <c r="A21783" t="s">
        <v>21804</v>
      </c>
      <c r="B21783" t="s">
        <v>22060</v>
      </c>
      <c r="C21783">
        <v>2023</v>
      </c>
      <c r="D21783" s="8" t="s">
        <v>16</v>
      </c>
      <c r="E21783" t="s">
        <v>14</v>
      </c>
      <c r="F21783" t="str">
        <f t="shared" si="160"/>
        <v>Post</v>
      </c>
      <c r="G21783">
        <v>86</v>
      </c>
      <c r="H21783">
        <v>53</v>
      </c>
      <c r="I21783">
        <v>2053</v>
      </c>
      <c r="K21783" s="9">
        <v>2192</v>
      </c>
    </row>
    <row r="21784" spans="1:11" hidden="1" x14ac:dyDescent="0.25">
      <c r="A21784" t="s">
        <v>21805</v>
      </c>
      <c r="B21784" t="s">
        <v>22060</v>
      </c>
      <c r="C21784">
        <v>2023</v>
      </c>
      <c r="D21784" s="8" t="s">
        <v>16</v>
      </c>
      <c r="E21784" t="s">
        <v>14</v>
      </c>
      <c r="F21784" t="str">
        <f t="shared" si="160"/>
        <v>Post</v>
      </c>
      <c r="G21784">
        <v>86</v>
      </c>
      <c r="H21784">
        <v>53</v>
      </c>
      <c r="I21784">
        <v>2053</v>
      </c>
      <c r="K21784" s="9">
        <v>2192</v>
      </c>
    </row>
    <row r="21785" spans="1:11" hidden="1" x14ac:dyDescent="0.25">
      <c r="A21785" t="s">
        <v>21806</v>
      </c>
      <c r="B21785" t="s">
        <v>22060</v>
      </c>
      <c r="C21785">
        <v>2023</v>
      </c>
      <c r="D21785" s="8" t="s">
        <v>16</v>
      </c>
      <c r="E21785" t="s">
        <v>14</v>
      </c>
      <c r="F21785" t="str">
        <f t="shared" si="160"/>
        <v>Post</v>
      </c>
      <c r="G21785">
        <v>86</v>
      </c>
      <c r="H21785">
        <v>53</v>
      </c>
      <c r="I21785">
        <v>2053</v>
      </c>
      <c r="K21785" s="9">
        <v>2192</v>
      </c>
    </row>
    <row r="21786" spans="1:11" hidden="1" x14ac:dyDescent="0.25">
      <c r="A21786" t="s">
        <v>21807</v>
      </c>
      <c r="B21786" t="s">
        <v>22060</v>
      </c>
      <c r="C21786">
        <v>2023</v>
      </c>
      <c r="D21786" s="8" t="s">
        <v>16</v>
      </c>
      <c r="E21786" t="s">
        <v>14</v>
      </c>
      <c r="F21786" t="str">
        <f t="shared" si="160"/>
        <v>Post</v>
      </c>
      <c r="G21786">
        <v>86</v>
      </c>
      <c r="H21786">
        <v>53</v>
      </c>
      <c r="I21786">
        <v>2053</v>
      </c>
      <c r="K21786" s="9">
        <v>2192</v>
      </c>
    </row>
    <row r="21787" spans="1:11" hidden="1" x14ac:dyDescent="0.25">
      <c r="A21787" t="s">
        <v>21808</v>
      </c>
      <c r="B21787" t="s">
        <v>22060</v>
      </c>
      <c r="C21787">
        <v>2023</v>
      </c>
      <c r="D21787" s="8" t="s">
        <v>16</v>
      </c>
      <c r="E21787" t="s">
        <v>14</v>
      </c>
      <c r="F21787" t="str">
        <f t="shared" si="160"/>
        <v>Post</v>
      </c>
      <c r="G21787">
        <v>86</v>
      </c>
      <c r="H21787">
        <v>53</v>
      </c>
      <c r="I21787">
        <v>2053</v>
      </c>
      <c r="K21787" s="9">
        <v>2192</v>
      </c>
    </row>
    <row r="21788" spans="1:11" hidden="1" x14ac:dyDescent="0.25">
      <c r="A21788" t="s">
        <v>21809</v>
      </c>
      <c r="B21788" t="s">
        <v>22060</v>
      </c>
      <c r="C21788">
        <v>2023</v>
      </c>
      <c r="D21788" s="8" t="s">
        <v>16</v>
      </c>
      <c r="E21788" t="s">
        <v>14</v>
      </c>
      <c r="F21788" t="str">
        <f t="shared" si="160"/>
        <v>Post</v>
      </c>
      <c r="G21788">
        <v>86</v>
      </c>
      <c r="H21788">
        <v>53</v>
      </c>
      <c r="I21788">
        <v>2053</v>
      </c>
      <c r="K21788" s="9">
        <v>2192</v>
      </c>
    </row>
    <row r="21789" spans="1:11" hidden="1" x14ac:dyDescent="0.25">
      <c r="A21789" t="s">
        <v>21810</v>
      </c>
      <c r="B21789" t="s">
        <v>22060</v>
      </c>
      <c r="C21789">
        <v>2023</v>
      </c>
      <c r="D21789" s="8" t="s">
        <v>16</v>
      </c>
      <c r="E21789" t="s">
        <v>14</v>
      </c>
      <c r="F21789" t="str">
        <f t="shared" si="160"/>
        <v>Post</v>
      </c>
      <c r="G21789">
        <v>86</v>
      </c>
      <c r="H21789">
        <v>53</v>
      </c>
      <c r="I21789">
        <v>2053</v>
      </c>
      <c r="K21789" s="9">
        <v>2192</v>
      </c>
    </row>
    <row r="21790" spans="1:11" hidden="1" x14ac:dyDescent="0.25">
      <c r="A21790" t="s">
        <v>21811</v>
      </c>
      <c r="B21790" t="s">
        <v>22060</v>
      </c>
      <c r="C21790">
        <v>2023</v>
      </c>
      <c r="D21790" s="8" t="s">
        <v>16</v>
      </c>
      <c r="E21790" t="s">
        <v>14</v>
      </c>
      <c r="F21790" t="str">
        <f t="shared" si="160"/>
        <v>Post</v>
      </c>
      <c r="G21790">
        <v>86</v>
      </c>
      <c r="H21790">
        <v>53</v>
      </c>
      <c r="I21790">
        <v>2053</v>
      </c>
      <c r="K21790" s="9">
        <v>2192</v>
      </c>
    </row>
    <row r="21791" spans="1:11" hidden="1" x14ac:dyDescent="0.25">
      <c r="A21791" t="s">
        <v>21812</v>
      </c>
      <c r="B21791" t="s">
        <v>22060</v>
      </c>
      <c r="C21791">
        <v>2023</v>
      </c>
      <c r="D21791" s="8" t="s">
        <v>16</v>
      </c>
      <c r="E21791" t="s">
        <v>14</v>
      </c>
      <c r="F21791" t="str">
        <f t="shared" si="160"/>
        <v>Post</v>
      </c>
      <c r="G21791">
        <v>86</v>
      </c>
      <c r="H21791">
        <v>53</v>
      </c>
      <c r="I21791">
        <v>2053</v>
      </c>
      <c r="K21791" s="9">
        <v>2192</v>
      </c>
    </row>
    <row r="21792" spans="1:11" hidden="1" x14ac:dyDescent="0.25">
      <c r="A21792" t="s">
        <v>21813</v>
      </c>
      <c r="B21792" t="s">
        <v>22060</v>
      </c>
      <c r="C21792">
        <v>2023</v>
      </c>
      <c r="D21792" s="8" t="s">
        <v>16</v>
      </c>
      <c r="E21792" t="s">
        <v>14</v>
      </c>
      <c r="F21792" t="str">
        <f t="shared" si="160"/>
        <v>Post</v>
      </c>
      <c r="G21792">
        <v>86</v>
      </c>
      <c r="H21792">
        <v>53</v>
      </c>
      <c r="I21792">
        <v>2053</v>
      </c>
      <c r="K21792" s="9">
        <v>2192</v>
      </c>
    </row>
    <row r="21793" spans="1:11" hidden="1" x14ac:dyDescent="0.25">
      <c r="A21793" t="s">
        <v>21814</v>
      </c>
      <c r="B21793" t="s">
        <v>22060</v>
      </c>
      <c r="C21793">
        <v>2023</v>
      </c>
      <c r="D21793" s="8" t="s">
        <v>16</v>
      </c>
      <c r="E21793" t="s">
        <v>14</v>
      </c>
      <c r="F21793" t="str">
        <f t="shared" si="160"/>
        <v>Post</v>
      </c>
      <c r="G21793">
        <v>86</v>
      </c>
      <c r="H21793">
        <v>53</v>
      </c>
      <c r="I21793">
        <v>2053</v>
      </c>
      <c r="K21793" s="9">
        <v>2192</v>
      </c>
    </row>
    <row r="21794" spans="1:11" hidden="1" x14ac:dyDescent="0.25">
      <c r="A21794" t="s">
        <v>21815</v>
      </c>
      <c r="B21794" t="s">
        <v>22060</v>
      </c>
      <c r="C21794">
        <v>2023</v>
      </c>
      <c r="D21794" s="8" t="s">
        <v>16</v>
      </c>
      <c r="E21794" t="s">
        <v>14</v>
      </c>
      <c r="F21794" t="str">
        <f t="shared" si="160"/>
        <v>Post</v>
      </c>
      <c r="G21794">
        <v>86</v>
      </c>
      <c r="H21794">
        <v>53</v>
      </c>
      <c r="I21794">
        <v>2053</v>
      </c>
      <c r="K21794" s="9">
        <v>2192</v>
      </c>
    </row>
    <row r="21795" spans="1:11" hidden="1" x14ac:dyDescent="0.25">
      <c r="A21795" t="s">
        <v>21816</v>
      </c>
      <c r="B21795" t="s">
        <v>22060</v>
      </c>
      <c r="C21795">
        <v>2023</v>
      </c>
      <c r="D21795" s="8" t="s">
        <v>16</v>
      </c>
      <c r="E21795" t="s">
        <v>14</v>
      </c>
      <c r="F21795" t="str">
        <f t="shared" si="160"/>
        <v>Post</v>
      </c>
      <c r="G21795">
        <v>86</v>
      </c>
      <c r="H21795">
        <v>53</v>
      </c>
      <c r="I21795">
        <v>2053</v>
      </c>
      <c r="K21795" s="9">
        <v>2192</v>
      </c>
    </row>
    <row r="21796" spans="1:11" hidden="1" x14ac:dyDescent="0.25">
      <c r="A21796" t="s">
        <v>21817</v>
      </c>
      <c r="B21796" t="s">
        <v>22060</v>
      </c>
      <c r="C21796">
        <v>2023</v>
      </c>
      <c r="D21796" s="8" t="s">
        <v>16</v>
      </c>
      <c r="E21796" t="s">
        <v>14</v>
      </c>
      <c r="F21796" t="str">
        <f t="shared" si="160"/>
        <v>Post</v>
      </c>
      <c r="G21796">
        <v>86</v>
      </c>
      <c r="H21796">
        <v>53</v>
      </c>
      <c r="I21796">
        <v>2053</v>
      </c>
      <c r="K21796" s="9">
        <v>2192</v>
      </c>
    </row>
    <row r="21797" spans="1:11" hidden="1" x14ac:dyDescent="0.25">
      <c r="A21797" t="s">
        <v>21818</v>
      </c>
      <c r="B21797" t="s">
        <v>22060</v>
      </c>
      <c r="C21797">
        <v>2023</v>
      </c>
      <c r="D21797" s="8" t="s">
        <v>16</v>
      </c>
      <c r="E21797" t="s">
        <v>14</v>
      </c>
      <c r="F21797" t="str">
        <f t="shared" si="160"/>
        <v>Post</v>
      </c>
      <c r="G21797">
        <v>86</v>
      </c>
      <c r="H21797">
        <v>53</v>
      </c>
      <c r="I21797">
        <v>2053</v>
      </c>
      <c r="K21797" s="9">
        <v>2192</v>
      </c>
    </row>
    <row r="21798" spans="1:11" hidden="1" x14ac:dyDescent="0.25">
      <c r="A21798" t="s">
        <v>21819</v>
      </c>
      <c r="B21798" t="s">
        <v>22060</v>
      </c>
      <c r="C21798">
        <v>2023</v>
      </c>
      <c r="D21798" s="8" t="s">
        <v>16</v>
      </c>
      <c r="E21798" t="s">
        <v>14</v>
      </c>
      <c r="F21798" t="str">
        <f t="shared" si="160"/>
        <v>Post</v>
      </c>
      <c r="G21798">
        <v>86</v>
      </c>
      <c r="H21798">
        <v>53</v>
      </c>
      <c r="I21798">
        <v>2053</v>
      </c>
      <c r="K21798" s="9">
        <v>2192</v>
      </c>
    </row>
    <row r="21799" spans="1:11" hidden="1" x14ac:dyDescent="0.25">
      <c r="A21799" t="s">
        <v>21820</v>
      </c>
      <c r="B21799" t="s">
        <v>22060</v>
      </c>
      <c r="C21799">
        <v>2023</v>
      </c>
      <c r="D21799" s="8" t="s">
        <v>16</v>
      </c>
      <c r="E21799" t="s">
        <v>14</v>
      </c>
      <c r="F21799" t="str">
        <f t="shared" si="160"/>
        <v>Post</v>
      </c>
      <c r="G21799">
        <v>86</v>
      </c>
      <c r="H21799">
        <v>53</v>
      </c>
      <c r="I21799">
        <v>2053</v>
      </c>
      <c r="K21799" s="9">
        <v>2192</v>
      </c>
    </row>
    <row r="21800" spans="1:11" hidden="1" x14ac:dyDescent="0.25">
      <c r="A21800" t="s">
        <v>21821</v>
      </c>
      <c r="B21800" t="s">
        <v>22060</v>
      </c>
      <c r="C21800">
        <v>2023</v>
      </c>
      <c r="D21800" s="8" t="s">
        <v>16</v>
      </c>
      <c r="E21800" t="s">
        <v>14</v>
      </c>
      <c r="F21800" t="str">
        <f t="shared" si="160"/>
        <v>Post</v>
      </c>
      <c r="G21800">
        <v>86</v>
      </c>
      <c r="H21800">
        <v>53</v>
      </c>
      <c r="I21800">
        <v>2053</v>
      </c>
      <c r="K21800" s="9">
        <v>2192</v>
      </c>
    </row>
    <row r="21801" spans="1:11" hidden="1" x14ac:dyDescent="0.25">
      <c r="A21801" t="s">
        <v>21822</v>
      </c>
      <c r="B21801" t="s">
        <v>22060</v>
      </c>
      <c r="C21801">
        <v>2023</v>
      </c>
      <c r="D21801" s="8" t="s">
        <v>16</v>
      </c>
      <c r="E21801" t="s">
        <v>14</v>
      </c>
      <c r="F21801" t="str">
        <f t="shared" si="160"/>
        <v>Post</v>
      </c>
      <c r="G21801">
        <v>86</v>
      </c>
      <c r="H21801">
        <v>53</v>
      </c>
      <c r="I21801">
        <v>2053</v>
      </c>
      <c r="K21801" s="9">
        <v>2192</v>
      </c>
    </row>
    <row r="21802" spans="1:11" hidden="1" x14ac:dyDescent="0.25">
      <c r="A21802" t="s">
        <v>21823</v>
      </c>
      <c r="B21802" t="s">
        <v>22060</v>
      </c>
      <c r="C21802">
        <v>2023</v>
      </c>
      <c r="D21802" s="8" t="s">
        <v>16</v>
      </c>
      <c r="E21802" t="s">
        <v>14</v>
      </c>
      <c r="F21802" t="str">
        <f t="shared" si="160"/>
        <v>Post</v>
      </c>
      <c r="G21802">
        <v>86</v>
      </c>
      <c r="H21802">
        <v>53</v>
      </c>
      <c r="I21802">
        <v>2053</v>
      </c>
      <c r="K21802" s="9">
        <v>2192</v>
      </c>
    </row>
    <row r="21803" spans="1:11" hidden="1" x14ac:dyDescent="0.25">
      <c r="A21803" t="s">
        <v>21824</v>
      </c>
      <c r="B21803" t="s">
        <v>22060</v>
      </c>
      <c r="C21803">
        <v>2023</v>
      </c>
      <c r="D21803" s="8" t="s">
        <v>16</v>
      </c>
      <c r="E21803" t="s">
        <v>14</v>
      </c>
      <c r="F21803" t="str">
        <f t="shared" si="160"/>
        <v>Post</v>
      </c>
      <c r="G21803">
        <v>86</v>
      </c>
      <c r="H21803">
        <v>53</v>
      </c>
      <c r="I21803">
        <v>2053</v>
      </c>
      <c r="K21803" s="9">
        <v>2192</v>
      </c>
    </row>
    <row r="21804" spans="1:11" hidden="1" x14ac:dyDescent="0.25">
      <c r="A21804" t="s">
        <v>21825</v>
      </c>
      <c r="B21804" t="s">
        <v>22060</v>
      </c>
      <c r="C21804">
        <v>2023</v>
      </c>
      <c r="D21804" s="8" t="s">
        <v>16</v>
      </c>
      <c r="E21804" t="s">
        <v>14</v>
      </c>
      <c r="F21804" t="str">
        <f t="shared" si="160"/>
        <v>Post</v>
      </c>
      <c r="G21804">
        <v>86</v>
      </c>
      <c r="H21804">
        <v>53</v>
      </c>
      <c r="I21804">
        <v>2053</v>
      </c>
      <c r="K21804" s="9">
        <v>2192</v>
      </c>
    </row>
    <row r="21805" spans="1:11" hidden="1" x14ac:dyDescent="0.25">
      <c r="A21805" t="s">
        <v>21826</v>
      </c>
      <c r="B21805" t="s">
        <v>22060</v>
      </c>
      <c r="C21805">
        <v>2023</v>
      </c>
      <c r="D21805" s="8" t="s">
        <v>16</v>
      </c>
      <c r="E21805" t="s">
        <v>14</v>
      </c>
      <c r="F21805" t="str">
        <f t="shared" si="160"/>
        <v>Post</v>
      </c>
      <c r="G21805">
        <v>86</v>
      </c>
      <c r="H21805">
        <v>53</v>
      </c>
      <c r="I21805">
        <v>2053</v>
      </c>
      <c r="K21805" s="9">
        <v>2192</v>
      </c>
    </row>
    <row r="21806" spans="1:11" hidden="1" x14ac:dyDescent="0.25">
      <c r="A21806" t="s">
        <v>21827</v>
      </c>
      <c r="B21806" t="s">
        <v>22060</v>
      </c>
      <c r="C21806">
        <v>2023</v>
      </c>
      <c r="D21806" s="8" t="s">
        <v>16</v>
      </c>
      <c r="E21806" t="s">
        <v>14</v>
      </c>
      <c r="F21806" t="str">
        <f t="shared" si="160"/>
        <v>Post</v>
      </c>
      <c r="G21806">
        <v>86</v>
      </c>
      <c r="H21806">
        <v>53</v>
      </c>
      <c r="I21806">
        <v>2053</v>
      </c>
      <c r="K21806" s="9">
        <v>2192</v>
      </c>
    </row>
    <row r="21807" spans="1:11" hidden="1" x14ac:dyDescent="0.25">
      <c r="A21807" t="s">
        <v>21828</v>
      </c>
      <c r="B21807" t="s">
        <v>22060</v>
      </c>
      <c r="C21807">
        <v>2023</v>
      </c>
      <c r="D21807" s="8" t="s">
        <v>16</v>
      </c>
      <c r="E21807" t="s">
        <v>14</v>
      </c>
      <c r="F21807" t="str">
        <f t="shared" si="160"/>
        <v>Post</v>
      </c>
      <c r="G21807">
        <v>86</v>
      </c>
      <c r="H21807">
        <v>53</v>
      </c>
      <c r="I21807">
        <v>2053</v>
      </c>
      <c r="K21807" s="9">
        <v>2192</v>
      </c>
    </row>
    <row r="21808" spans="1:11" hidden="1" x14ac:dyDescent="0.25">
      <c r="A21808" t="s">
        <v>21829</v>
      </c>
      <c r="B21808" t="s">
        <v>22060</v>
      </c>
      <c r="C21808">
        <v>2023</v>
      </c>
      <c r="D21808" s="8" t="s">
        <v>16</v>
      </c>
      <c r="E21808" t="s">
        <v>14</v>
      </c>
      <c r="F21808" t="str">
        <f t="shared" si="160"/>
        <v>Post</v>
      </c>
      <c r="G21808">
        <v>86</v>
      </c>
      <c r="H21808">
        <v>53</v>
      </c>
      <c r="I21808">
        <v>2053</v>
      </c>
      <c r="K21808" s="9">
        <v>2192</v>
      </c>
    </row>
    <row r="21809" spans="1:11" hidden="1" x14ac:dyDescent="0.25">
      <c r="A21809" t="s">
        <v>21830</v>
      </c>
      <c r="B21809" t="s">
        <v>22060</v>
      </c>
      <c r="C21809">
        <v>2023</v>
      </c>
      <c r="D21809" s="8" t="s">
        <v>16</v>
      </c>
      <c r="E21809" t="s">
        <v>14</v>
      </c>
      <c r="F21809" t="str">
        <f t="shared" si="160"/>
        <v>Post</v>
      </c>
      <c r="G21809">
        <v>86</v>
      </c>
      <c r="H21809">
        <v>53</v>
      </c>
      <c r="I21809">
        <v>2053</v>
      </c>
      <c r="K21809" s="9">
        <v>2192</v>
      </c>
    </row>
    <row r="21810" spans="1:11" hidden="1" x14ac:dyDescent="0.25">
      <c r="A21810" t="s">
        <v>21831</v>
      </c>
      <c r="B21810" t="s">
        <v>22060</v>
      </c>
      <c r="C21810">
        <v>2023</v>
      </c>
      <c r="D21810" s="8" t="s">
        <v>16</v>
      </c>
      <c r="E21810" t="s">
        <v>14</v>
      </c>
      <c r="F21810" t="str">
        <f t="shared" si="160"/>
        <v>Post</v>
      </c>
      <c r="G21810">
        <v>86</v>
      </c>
      <c r="H21810">
        <v>53</v>
      </c>
      <c r="I21810">
        <v>2053</v>
      </c>
      <c r="K21810" s="9">
        <v>2192</v>
      </c>
    </row>
    <row r="21811" spans="1:11" hidden="1" x14ac:dyDescent="0.25">
      <c r="A21811" t="s">
        <v>21832</v>
      </c>
      <c r="B21811" t="s">
        <v>22060</v>
      </c>
      <c r="C21811">
        <v>2023</v>
      </c>
      <c r="D21811" s="8" t="s">
        <v>16</v>
      </c>
      <c r="E21811" t="s">
        <v>14</v>
      </c>
      <c r="F21811" t="str">
        <f t="shared" si="160"/>
        <v>Post</v>
      </c>
      <c r="G21811">
        <v>86</v>
      </c>
      <c r="H21811">
        <v>53</v>
      </c>
      <c r="I21811">
        <v>2053</v>
      </c>
      <c r="K21811" s="9">
        <v>2192</v>
      </c>
    </row>
    <row r="21812" spans="1:11" hidden="1" x14ac:dyDescent="0.25">
      <c r="A21812" t="s">
        <v>21833</v>
      </c>
      <c r="B21812" t="s">
        <v>22060</v>
      </c>
      <c r="C21812">
        <v>2023</v>
      </c>
      <c r="D21812" s="8" t="s">
        <v>16</v>
      </c>
      <c r="E21812" t="s">
        <v>14</v>
      </c>
      <c r="F21812" t="str">
        <f t="shared" si="160"/>
        <v>Post</v>
      </c>
      <c r="G21812">
        <v>86</v>
      </c>
      <c r="H21812">
        <v>53</v>
      </c>
      <c r="I21812">
        <v>2053</v>
      </c>
      <c r="K21812" s="9">
        <v>2192</v>
      </c>
    </row>
    <row r="21813" spans="1:11" hidden="1" x14ac:dyDescent="0.25">
      <c r="A21813" t="s">
        <v>21834</v>
      </c>
      <c r="B21813" t="s">
        <v>22060</v>
      </c>
      <c r="C21813">
        <v>2023</v>
      </c>
      <c r="D21813" s="8" t="s">
        <v>16</v>
      </c>
      <c r="E21813" t="s">
        <v>14</v>
      </c>
      <c r="F21813" t="str">
        <f t="shared" si="160"/>
        <v>Post</v>
      </c>
      <c r="G21813">
        <v>86</v>
      </c>
      <c r="H21813">
        <v>53</v>
      </c>
      <c r="I21813">
        <v>2053</v>
      </c>
      <c r="K21813" s="9">
        <v>2192</v>
      </c>
    </row>
    <row r="21814" spans="1:11" hidden="1" x14ac:dyDescent="0.25">
      <c r="A21814" t="s">
        <v>21835</v>
      </c>
      <c r="B21814" t="s">
        <v>22060</v>
      </c>
      <c r="C21814">
        <v>2023</v>
      </c>
      <c r="D21814" s="8" t="s">
        <v>16</v>
      </c>
      <c r="E21814" t="s">
        <v>14</v>
      </c>
      <c r="F21814" t="str">
        <f t="shared" si="160"/>
        <v>Post</v>
      </c>
      <c r="G21814">
        <v>86</v>
      </c>
      <c r="H21814">
        <v>53</v>
      </c>
      <c r="I21814">
        <v>2053</v>
      </c>
      <c r="K21814" s="9">
        <v>2192</v>
      </c>
    </row>
    <row r="21815" spans="1:11" hidden="1" x14ac:dyDescent="0.25">
      <c r="A21815" t="s">
        <v>21836</v>
      </c>
      <c r="B21815" t="s">
        <v>22060</v>
      </c>
      <c r="C21815">
        <v>2023</v>
      </c>
      <c r="D21815" s="8" t="s">
        <v>16</v>
      </c>
      <c r="E21815" t="s">
        <v>14</v>
      </c>
      <c r="F21815" t="str">
        <f t="shared" si="160"/>
        <v>Post</v>
      </c>
      <c r="G21815">
        <v>86</v>
      </c>
      <c r="H21815">
        <v>53</v>
      </c>
      <c r="I21815">
        <v>2053</v>
      </c>
      <c r="K21815" s="9">
        <v>2192</v>
      </c>
    </row>
    <row r="21816" spans="1:11" hidden="1" x14ac:dyDescent="0.25">
      <c r="A21816" t="s">
        <v>21837</v>
      </c>
      <c r="B21816" t="s">
        <v>22060</v>
      </c>
      <c r="C21816">
        <v>2023</v>
      </c>
      <c r="D21816" s="8" t="s">
        <v>16</v>
      </c>
      <c r="E21816" t="s">
        <v>14</v>
      </c>
      <c r="F21816" t="str">
        <f t="shared" si="160"/>
        <v>Post</v>
      </c>
      <c r="G21816">
        <v>86</v>
      </c>
      <c r="H21816">
        <v>53</v>
      </c>
      <c r="I21816">
        <v>2053</v>
      </c>
      <c r="K21816" s="9">
        <v>2192</v>
      </c>
    </row>
    <row r="21817" spans="1:11" hidden="1" x14ac:dyDescent="0.25">
      <c r="A21817" t="s">
        <v>21838</v>
      </c>
      <c r="B21817" t="s">
        <v>22060</v>
      </c>
      <c r="C21817">
        <v>2023</v>
      </c>
      <c r="D21817" s="8" t="s">
        <v>16</v>
      </c>
      <c r="E21817" t="s">
        <v>14</v>
      </c>
      <c r="F21817" t="str">
        <f t="shared" si="160"/>
        <v>Post</v>
      </c>
      <c r="G21817">
        <v>86</v>
      </c>
      <c r="H21817">
        <v>53</v>
      </c>
      <c r="I21817">
        <v>2053</v>
      </c>
      <c r="K21817" s="9">
        <v>2192</v>
      </c>
    </row>
    <row r="21818" spans="1:11" hidden="1" x14ac:dyDescent="0.25">
      <c r="A21818" t="s">
        <v>21839</v>
      </c>
      <c r="B21818" t="s">
        <v>22060</v>
      </c>
      <c r="C21818">
        <v>2023</v>
      </c>
      <c r="D21818" s="8" t="s">
        <v>16</v>
      </c>
      <c r="E21818" t="s">
        <v>14</v>
      </c>
      <c r="F21818" t="str">
        <f t="shared" si="160"/>
        <v>Post</v>
      </c>
      <c r="G21818">
        <v>86</v>
      </c>
      <c r="H21818">
        <v>53</v>
      </c>
      <c r="I21818">
        <v>2053</v>
      </c>
      <c r="K21818" s="9">
        <v>2192</v>
      </c>
    </row>
    <row r="21819" spans="1:11" hidden="1" x14ac:dyDescent="0.25">
      <c r="A21819" t="s">
        <v>21840</v>
      </c>
      <c r="B21819" t="s">
        <v>22060</v>
      </c>
      <c r="C21819">
        <v>2023</v>
      </c>
      <c r="D21819" s="8" t="s">
        <v>16</v>
      </c>
      <c r="E21819" t="s">
        <v>14</v>
      </c>
      <c r="F21819" t="str">
        <f t="shared" si="160"/>
        <v>Post</v>
      </c>
      <c r="G21819">
        <v>86</v>
      </c>
      <c r="H21819">
        <v>53</v>
      </c>
      <c r="I21819">
        <v>2053</v>
      </c>
      <c r="K21819" s="9">
        <v>2192</v>
      </c>
    </row>
    <row r="21820" spans="1:11" hidden="1" x14ac:dyDescent="0.25">
      <c r="A21820" t="s">
        <v>21841</v>
      </c>
      <c r="B21820" t="s">
        <v>22060</v>
      </c>
      <c r="C21820">
        <v>2023</v>
      </c>
      <c r="D21820" s="8" t="s">
        <v>16</v>
      </c>
      <c r="E21820" t="s">
        <v>14</v>
      </c>
      <c r="F21820" t="str">
        <f t="shared" si="160"/>
        <v>Post</v>
      </c>
      <c r="G21820">
        <v>86</v>
      </c>
      <c r="H21820">
        <v>53</v>
      </c>
      <c r="I21820">
        <v>2053</v>
      </c>
      <c r="K21820" s="9">
        <v>2192</v>
      </c>
    </row>
    <row r="21821" spans="1:11" hidden="1" x14ac:dyDescent="0.25">
      <c r="A21821" t="s">
        <v>21842</v>
      </c>
      <c r="B21821" t="s">
        <v>22060</v>
      </c>
      <c r="C21821">
        <v>2023</v>
      </c>
      <c r="D21821" s="8" t="s">
        <v>16</v>
      </c>
      <c r="E21821" t="s">
        <v>14</v>
      </c>
      <c r="F21821" t="str">
        <f t="shared" si="160"/>
        <v>Post</v>
      </c>
      <c r="G21821">
        <v>86</v>
      </c>
      <c r="H21821">
        <v>53</v>
      </c>
      <c r="I21821">
        <v>2053</v>
      </c>
      <c r="K21821" s="9">
        <v>2192</v>
      </c>
    </row>
    <row r="21822" spans="1:11" hidden="1" x14ac:dyDescent="0.25">
      <c r="A21822" t="s">
        <v>21843</v>
      </c>
      <c r="B21822" t="s">
        <v>22060</v>
      </c>
      <c r="C21822">
        <v>2023</v>
      </c>
      <c r="D21822" s="8" t="s">
        <v>16</v>
      </c>
      <c r="E21822" t="s">
        <v>14</v>
      </c>
      <c r="F21822" t="str">
        <f t="shared" si="160"/>
        <v>Post</v>
      </c>
      <c r="G21822">
        <v>86</v>
      </c>
      <c r="H21822">
        <v>53</v>
      </c>
      <c r="I21822">
        <v>2053</v>
      </c>
      <c r="K21822" s="9">
        <v>2192</v>
      </c>
    </row>
    <row r="21823" spans="1:11" hidden="1" x14ac:dyDescent="0.25">
      <c r="A21823" t="s">
        <v>21844</v>
      </c>
      <c r="B21823" t="s">
        <v>22060</v>
      </c>
      <c r="C21823">
        <v>2023</v>
      </c>
      <c r="D21823" s="8" t="s">
        <v>16</v>
      </c>
      <c r="E21823" t="s">
        <v>14</v>
      </c>
      <c r="F21823" t="str">
        <f t="shared" si="160"/>
        <v>Post</v>
      </c>
      <c r="G21823">
        <v>86</v>
      </c>
      <c r="H21823">
        <v>53</v>
      </c>
      <c r="I21823">
        <v>2053</v>
      </c>
      <c r="K21823" s="9">
        <v>2192</v>
      </c>
    </row>
    <row r="21824" spans="1:11" hidden="1" x14ac:dyDescent="0.25">
      <c r="A21824" t="s">
        <v>21845</v>
      </c>
      <c r="B21824" t="s">
        <v>22060</v>
      </c>
      <c r="C21824">
        <v>2023</v>
      </c>
      <c r="D21824" s="8" t="s">
        <v>16</v>
      </c>
      <c r="E21824" t="s">
        <v>14</v>
      </c>
      <c r="F21824" t="str">
        <f t="shared" si="160"/>
        <v>Post</v>
      </c>
      <c r="G21824">
        <v>86</v>
      </c>
      <c r="H21824">
        <v>53</v>
      </c>
      <c r="I21824">
        <v>2053</v>
      </c>
      <c r="K21824" s="9">
        <v>2192</v>
      </c>
    </row>
    <row r="21825" spans="1:11" hidden="1" x14ac:dyDescent="0.25">
      <c r="A21825" t="s">
        <v>21846</v>
      </c>
      <c r="B21825" t="s">
        <v>22060</v>
      </c>
      <c r="C21825">
        <v>2023</v>
      </c>
      <c r="D21825" s="8" t="s">
        <v>16</v>
      </c>
      <c r="E21825" t="s">
        <v>14</v>
      </c>
      <c r="F21825" t="str">
        <f t="shared" si="160"/>
        <v>Post</v>
      </c>
      <c r="G21825">
        <v>86</v>
      </c>
      <c r="H21825">
        <v>53</v>
      </c>
      <c r="I21825">
        <v>2053</v>
      </c>
      <c r="K21825" s="9">
        <v>2192</v>
      </c>
    </row>
    <row r="21826" spans="1:11" hidden="1" x14ac:dyDescent="0.25">
      <c r="A21826" t="s">
        <v>21847</v>
      </c>
      <c r="B21826" t="s">
        <v>22060</v>
      </c>
      <c r="C21826">
        <v>2023</v>
      </c>
      <c r="D21826" s="8" t="s">
        <v>16</v>
      </c>
      <c r="E21826" t="s">
        <v>14</v>
      </c>
      <c r="F21826" t="str">
        <f t="shared" si="160"/>
        <v>Post</v>
      </c>
      <c r="G21826">
        <v>86</v>
      </c>
      <c r="H21826">
        <v>53</v>
      </c>
      <c r="I21826">
        <v>2053</v>
      </c>
      <c r="K21826" s="9">
        <v>2192</v>
      </c>
    </row>
    <row r="21827" spans="1:11" hidden="1" x14ac:dyDescent="0.25">
      <c r="A21827" t="s">
        <v>21848</v>
      </c>
      <c r="B21827" t="s">
        <v>22060</v>
      </c>
      <c r="C21827">
        <v>2023</v>
      </c>
      <c r="D21827" s="8" t="s">
        <v>16</v>
      </c>
      <c r="E21827" t="s">
        <v>14</v>
      </c>
      <c r="F21827" t="str">
        <f t="shared" si="160"/>
        <v>Post</v>
      </c>
      <c r="G21827">
        <v>86</v>
      </c>
      <c r="H21827">
        <v>53</v>
      </c>
      <c r="I21827">
        <v>2053</v>
      </c>
      <c r="K21827" s="9">
        <v>2192</v>
      </c>
    </row>
    <row r="21828" spans="1:11" hidden="1" x14ac:dyDescent="0.25">
      <c r="A21828" t="s">
        <v>21849</v>
      </c>
      <c r="B21828" t="s">
        <v>22060</v>
      </c>
      <c r="C21828">
        <v>2023</v>
      </c>
      <c r="D21828" s="8" t="s">
        <v>16</v>
      </c>
      <c r="E21828" t="s">
        <v>14</v>
      </c>
      <c r="F21828" t="str">
        <f t="shared" si="160"/>
        <v>Post</v>
      </c>
      <c r="G21828">
        <v>86</v>
      </c>
      <c r="H21828">
        <v>53</v>
      </c>
      <c r="I21828">
        <v>2053</v>
      </c>
      <c r="K21828" s="9">
        <v>2192</v>
      </c>
    </row>
    <row r="21829" spans="1:11" hidden="1" x14ac:dyDescent="0.25">
      <c r="A21829" t="s">
        <v>21850</v>
      </c>
      <c r="B21829" t="s">
        <v>22060</v>
      </c>
      <c r="C21829">
        <v>2023</v>
      </c>
      <c r="D21829" s="8" t="s">
        <v>16</v>
      </c>
      <c r="E21829" t="s">
        <v>14</v>
      </c>
      <c r="F21829" t="str">
        <f t="shared" ref="F21829:F21846" si="161">IF(J21829&gt;0,"Video","Post")</f>
        <v>Post</v>
      </c>
      <c r="G21829">
        <v>86</v>
      </c>
      <c r="H21829">
        <v>53</v>
      </c>
      <c r="I21829">
        <v>2053</v>
      </c>
      <c r="K21829" s="9">
        <v>2192</v>
      </c>
    </row>
    <row r="21830" spans="1:11" hidden="1" x14ac:dyDescent="0.25">
      <c r="A21830" t="s">
        <v>21851</v>
      </c>
      <c r="B21830" t="s">
        <v>22060</v>
      </c>
      <c r="C21830">
        <v>2023</v>
      </c>
      <c r="D21830" s="8" t="s">
        <v>16</v>
      </c>
      <c r="E21830" t="s">
        <v>14</v>
      </c>
      <c r="F21830" t="str">
        <f t="shared" si="161"/>
        <v>Post</v>
      </c>
      <c r="G21830">
        <v>86</v>
      </c>
      <c r="H21830">
        <v>53</v>
      </c>
      <c r="I21830">
        <v>2053</v>
      </c>
      <c r="K21830" s="9">
        <v>2192</v>
      </c>
    </row>
    <row r="21831" spans="1:11" hidden="1" x14ac:dyDescent="0.25">
      <c r="A21831" t="s">
        <v>21852</v>
      </c>
      <c r="B21831" t="s">
        <v>22060</v>
      </c>
      <c r="C21831">
        <v>2023</v>
      </c>
      <c r="D21831" s="8" t="s">
        <v>16</v>
      </c>
      <c r="E21831" t="s">
        <v>14</v>
      </c>
      <c r="F21831" t="str">
        <f t="shared" si="161"/>
        <v>Post</v>
      </c>
      <c r="G21831">
        <v>86</v>
      </c>
      <c r="H21831">
        <v>53</v>
      </c>
      <c r="I21831">
        <v>2053</v>
      </c>
      <c r="K21831" s="9">
        <v>2192</v>
      </c>
    </row>
    <row r="21832" spans="1:11" hidden="1" x14ac:dyDescent="0.25">
      <c r="A21832" t="s">
        <v>21853</v>
      </c>
      <c r="B21832" t="s">
        <v>22060</v>
      </c>
      <c r="C21832">
        <v>2023</v>
      </c>
      <c r="D21832" s="8" t="s">
        <v>16</v>
      </c>
      <c r="E21832" t="s">
        <v>14</v>
      </c>
      <c r="F21832" t="str">
        <f t="shared" si="161"/>
        <v>Post</v>
      </c>
      <c r="G21832">
        <v>86</v>
      </c>
      <c r="H21832">
        <v>53</v>
      </c>
      <c r="I21832">
        <v>2053</v>
      </c>
      <c r="K21832" s="9">
        <v>2192</v>
      </c>
    </row>
    <row r="21833" spans="1:11" hidden="1" x14ac:dyDescent="0.25">
      <c r="A21833" t="s">
        <v>21854</v>
      </c>
      <c r="B21833" t="s">
        <v>22060</v>
      </c>
      <c r="C21833">
        <v>2023</v>
      </c>
      <c r="D21833" s="8" t="s">
        <v>16</v>
      </c>
      <c r="E21833" t="s">
        <v>14</v>
      </c>
      <c r="F21833" t="str">
        <f t="shared" si="161"/>
        <v>Post</v>
      </c>
      <c r="G21833">
        <v>86</v>
      </c>
      <c r="H21833">
        <v>53</v>
      </c>
      <c r="I21833">
        <v>2053</v>
      </c>
      <c r="K21833" s="9">
        <v>2192</v>
      </c>
    </row>
    <row r="21834" spans="1:11" hidden="1" x14ac:dyDescent="0.25">
      <c r="A21834" t="s">
        <v>21855</v>
      </c>
      <c r="B21834" t="s">
        <v>22060</v>
      </c>
      <c r="C21834">
        <v>2023</v>
      </c>
      <c r="D21834" s="8" t="s">
        <v>16</v>
      </c>
      <c r="E21834" t="s">
        <v>14</v>
      </c>
      <c r="F21834" t="str">
        <f t="shared" si="161"/>
        <v>Post</v>
      </c>
      <c r="G21834">
        <v>86</v>
      </c>
      <c r="H21834">
        <v>53</v>
      </c>
      <c r="I21834">
        <v>2053</v>
      </c>
      <c r="K21834" s="9">
        <v>2192</v>
      </c>
    </row>
    <row r="21835" spans="1:11" hidden="1" x14ac:dyDescent="0.25">
      <c r="A21835" t="s">
        <v>21856</v>
      </c>
      <c r="B21835" t="s">
        <v>22060</v>
      </c>
      <c r="C21835">
        <v>2023</v>
      </c>
      <c r="D21835" s="8" t="s">
        <v>16</v>
      </c>
      <c r="E21835" t="s">
        <v>14</v>
      </c>
      <c r="F21835" t="str">
        <f t="shared" si="161"/>
        <v>Post</v>
      </c>
      <c r="G21835">
        <v>86</v>
      </c>
      <c r="H21835">
        <v>53</v>
      </c>
      <c r="I21835">
        <v>2053</v>
      </c>
      <c r="K21835" s="9">
        <v>2192</v>
      </c>
    </row>
    <row r="21836" spans="1:11" hidden="1" x14ac:dyDescent="0.25">
      <c r="A21836" t="s">
        <v>21857</v>
      </c>
      <c r="B21836" t="s">
        <v>22060</v>
      </c>
      <c r="C21836">
        <v>2023</v>
      </c>
      <c r="D21836" s="8" t="s">
        <v>16</v>
      </c>
      <c r="E21836" t="s">
        <v>14</v>
      </c>
      <c r="F21836" t="str">
        <f t="shared" si="161"/>
        <v>Post</v>
      </c>
      <c r="G21836">
        <v>86</v>
      </c>
      <c r="H21836">
        <v>53</v>
      </c>
      <c r="I21836">
        <v>2053</v>
      </c>
      <c r="K21836" s="9">
        <v>2192</v>
      </c>
    </row>
    <row r="21837" spans="1:11" hidden="1" x14ac:dyDescent="0.25">
      <c r="A21837" t="s">
        <v>21858</v>
      </c>
      <c r="B21837" t="s">
        <v>22060</v>
      </c>
      <c r="C21837">
        <v>2023</v>
      </c>
      <c r="D21837" s="8" t="s">
        <v>16</v>
      </c>
      <c r="E21837" t="s">
        <v>14</v>
      </c>
      <c r="F21837" t="str">
        <f t="shared" si="161"/>
        <v>Post</v>
      </c>
      <c r="G21837">
        <v>86</v>
      </c>
      <c r="H21837">
        <v>53</v>
      </c>
      <c r="I21837">
        <v>2053</v>
      </c>
      <c r="K21837" s="9">
        <v>2192</v>
      </c>
    </row>
    <row r="21838" spans="1:11" hidden="1" x14ac:dyDescent="0.25">
      <c r="A21838" t="s">
        <v>21859</v>
      </c>
      <c r="B21838" t="s">
        <v>22060</v>
      </c>
      <c r="C21838">
        <v>2023</v>
      </c>
      <c r="D21838" s="8" t="s">
        <v>16</v>
      </c>
      <c r="E21838" t="s">
        <v>14</v>
      </c>
      <c r="F21838" t="str">
        <f t="shared" si="161"/>
        <v>Post</v>
      </c>
      <c r="G21838">
        <v>86</v>
      </c>
      <c r="H21838">
        <v>53</v>
      </c>
      <c r="I21838">
        <v>2053</v>
      </c>
      <c r="K21838" s="9">
        <v>2192</v>
      </c>
    </row>
    <row r="21839" spans="1:11" hidden="1" x14ac:dyDescent="0.25">
      <c r="A21839" t="s">
        <v>21860</v>
      </c>
      <c r="B21839" t="s">
        <v>22060</v>
      </c>
      <c r="C21839">
        <v>2023</v>
      </c>
      <c r="D21839" s="8" t="s">
        <v>16</v>
      </c>
      <c r="E21839" t="s">
        <v>14</v>
      </c>
      <c r="F21839" t="str">
        <f t="shared" si="161"/>
        <v>Post</v>
      </c>
      <c r="G21839">
        <v>86</v>
      </c>
      <c r="H21839">
        <v>53</v>
      </c>
      <c r="I21839">
        <v>2053</v>
      </c>
      <c r="K21839" s="9">
        <v>2192</v>
      </c>
    </row>
    <row r="21840" spans="1:11" hidden="1" x14ac:dyDescent="0.25">
      <c r="A21840" t="s">
        <v>21861</v>
      </c>
      <c r="B21840" t="s">
        <v>22060</v>
      </c>
      <c r="C21840">
        <v>2023</v>
      </c>
      <c r="D21840" s="8" t="s">
        <v>16</v>
      </c>
      <c r="E21840" t="s">
        <v>14</v>
      </c>
      <c r="F21840" t="str">
        <f t="shared" si="161"/>
        <v>Post</v>
      </c>
      <c r="G21840">
        <v>86</v>
      </c>
      <c r="H21840">
        <v>53</v>
      </c>
      <c r="I21840">
        <v>2053</v>
      </c>
      <c r="K21840" s="9">
        <v>2192</v>
      </c>
    </row>
    <row r="21841" spans="1:11" hidden="1" x14ac:dyDescent="0.25">
      <c r="A21841" t="s">
        <v>21862</v>
      </c>
      <c r="B21841" t="s">
        <v>22060</v>
      </c>
      <c r="C21841">
        <v>2023</v>
      </c>
      <c r="D21841" s="8" t="s">
        <v>16</v>
      </c>
      <c r="E21841" t="s">
        <v>14</v>
      </c>
      <c r="F21841" t="str">
        <f t="shared" si="161"/>
        <v>Post</v>
      </c>
      <c r="G21841">
        <v>86</v>
      </c>
      <c r="H21841">
        <v>53</v>
      </c>
      <c r="I21841">
        <v>2053</v>
      </c>
      <c r="K21841" s="9">
        <v>2192</v>
      </c>
    </row>
    <row r="21842" spans="1:11" hidden="1" x14ac:dyDescent="0.25">
      <c r="A21842" t="s">
        <v>21863</v>
      </c>
      <c r="B21842" t="s">
        <v>22060</v>
      </c>
      <c r="C21842">
        <v>2023</v>
      </c>
      <c r="D21842" s="8" t="s">
        <v>16</v>
      </c>
      <c r="E21842" t="s">
        <v>14</v>
      </c>
      <c r="F21842" t="str">
        <f t="shared" si="161"/>
        <v>Post</v>
      </c>
      <c r="G21842">
        <v>86</v>
      </c>
      <c r="H21842">
        <v>53</v>
      </c>
      <c r="I21842">
        <v>2053</v>
      </c>
      <c r="K21842" s="9">
        <v>2192</v>
      </c>
    </row>
    <row r="21843" spans="1:11" hidden="1" x14ac:dyDescent="0.25">
      <c r="A21843" t="s">
        <v>21864</v>
      </c>
      <c r="B21843" t="s">
        <v>22060</v>
      </c>
      <c r="C21843">
        <v>2023</v>
      </c>
      <c r="D21843" s="8" t="s">
        <v>16</v>
      </c>
      <c r="E21843" t="s">
        <v>14</v>
      </c>
      <c r="F21843" t="str">
        <f t="shared" si="161"/>
        <v>Post</v>
      </c>
      <c r="G21843">
        <v>86</v>
      </c>
      <c r="H21843">
        <v>53</v>
      </c>
      <c r="I21843">
        <v>2053</v>
      </c>
      <c r="K21843" s="9">
        <v>2192</v>
      </c>
    </row>
    <row r="21844" spans="1:11" hidden="1" x14ac:dyDescent="0.25">
      <c r="A21844" t="s">
        <v>21865</v>
      </c>
      <c r="B21844" t="s">
        <v>22060</v>
      </c>
      <c r="C21844">
        <v>2023</v>
      </c>
      <c r="D21844" s="8" t="s">
        <v>16</v>
      </c>
      <c r="E21844" t="s">
        <v>14</v>
      </c>
      <c r="F21844" t="str">
        <f t="shared" si="161"/>
        <v>Post</v>
      </c>
      <c r="G21844">
        <v>86</v>
      </c>
      <c r="H21844">
        <v>53</v>
      </c>
      <c r="I21844">
        <v>2053</v>
      </c>
      <c r="K21844" s="9">
        <v>2192</v>
      </c>
    </row>
    <row r="21845" spans="1:11" hidden="1" x14ac:dyDescent="0.25">
      <c r="A21845" t="s">
        <v>21866</v>
      </c>
      <c r="B21845" t="s">
        <v>22060</v>
      </c>
      <c r="C21845">
        <v>2023</v>
      </c>
      <c r="D21845" s="8" t="s">
        <v>16</v>
      </c>
      <c r="E21845" t="s">
        <v>14</v>
      </c>
      <c r="F21845" t="str">
        <f t="shared" si="161"/>
        <v>Post</v>
      </c>
      <c r="G21845">
        <v>86</v>
      </c>
      <c r="H21845">
        <v>53</v>
      </c>
      <c r="I21845">
        <v>2053</v>
      </c>
      <c r="K21845" s="9">
        <v>2192</v>
      </c>
    </row>
    <row r="21846" spans="1:11" hidden="1" x14ac:dyDescent="0.25">
      <c r="A21846" t="s">
        <v>21867</v>
      </c>
      <c r="B21846" t="s">
        <v>22060</v>
      </c>
      <c r="C21846">
        <v>2023</v>
      </c>
      <c r="D21846" s="8" t="s">
        <v>16</v>
      </c>
      <c r="E21846" t="s">
        <v>14</v>
      </c>
      <c r="F21846" t="str">
        <f t="shared" si="161"/>
        <v>Post</v>
      </c>
      <c r="G21846">
        <v>86</v>
      </c>
      <c r="H21846">
        <v>53</v>
      </c>
      <c r="I21846">
        <v>2053</v>
      </c>
      <c r="K21846" s="9">
        <v>2192</v>
      </c>
    </row>
    <row r="21847" spans="1:11" hidden="1" x14ac:dyDescent="0.25">
      <c r="A21847" t="s">
        <v>21868</v>
      </c>
      <c r="B21847" t="s">
        <v>22049</v>
      </c>
      <c r="C21847">
        <v>2024</v>
      </c>
      <c r="D21847" s="8" t="s">
        <v>16</v>
      </c>
      <c r="E21847" t="s">
        <v>14</v>
      </c>
      <c r="F21847" t="str">
        <f t="shared" ref="F21847" si="162">IF(J21847&gt;0,"Video","Post")</f>
        <v>Post</v>
      </c>
      <c r="G21847">
        <v>70</v>
      </c>
      <c r="H21847">
        <v>48</v>
      </c>
      <c r="I21847">
        <v>1330</v>
      </c>
      <c r="K21847" s="9">
        <v>1448</v>
      </c>
    </row>
    <row r="21848" spans="1:11" hidden="1" x14ac:dyDescent="0.25">
      <c r="A21848" t="s">
        <v>21869</v>
      </c>
      <c r="B21848" t="s">
        <v>22049</v>
      </c>
      <c r="C21848">
        <v>2024</v>
      </c>
      <c r="D21848" s="8" t="s">
        <v>16</v>
      </c>
      <c r="E21848" t="s">
        <v>14</v>
      </c>
      <c r="F21848" t="str">
        <f t="shared" ref="F21848:F21911" si="163">IF(J21848&gt;0,"Video","Post")</f>
        <v>Post</v>
      </c>
      <c r="G21848">
        <v>70</v>
      </c>
      <c r="H21848">
        <v>48</v>
      </c>
      <c r="I21848">
        <v>1330</v>
      </c>
      <c r="K21848" s="9">
        <v>1448</v>
      </c>
    </row>
    <row r="21849" spans="1:11" hidden="1" x14ac:dyDescent="0.25">
      <c r="A21849" t="s">
        <v>21870</v>
      </c>
      <c r="B21849" t="s">
        <v>22049</v>
      </c>
      <c r="C21849">
        <v>2024</v>
      </c>
      <c r="D21849" s="8" t="s">
        <v>16</v>
      </c>
      <c r="E21849" t="s">
        <v>14</v>
      </c>
      <c r="F21849" t="str">
        <f t="shared" si="163"/>
        <v>Post</v>
      </c>
      <c r="G21849">
        <v>70</v>
      </c>
      <c r="H21849">
        <v>48</v>
      </c>
      <c r="I21849">
        <v>1330</v>
      </c>
      <c r="K21849" s="9">
        <v>1448</v>
      </c>
    </row>
    <row r="21850" spans="1:11" hidden="1" x14ac:dyDescent="0.25">
      <c r="A21850" t="s">
        <v>21871</v>
      </c>
      <c r="B21850" t="s">
        <v>22049</v>
      </c>
      <c r="C21850">
        <v>2024</v>
      </c>
      <c r="D21850" s="8" t="s">
        <v>16</v>
      </c>
      <c r="E21850" t="s">
        <v>14</v>
      </c>
      <c r="F21850" t="str">
        <f t="shared" si="163"/>
        <v>Post</v>
      </c>
      <c r="G21850">
        <v>70</v>
      </c>
      <c r="H21850">
        <v>48</v>
      </c>
      <c r="I21850">
        <v>1330</v>
      </c>
      <c r="K21850" s="9">
        <v>1448</v>
      </c>
    </row>
    <row r="21851" spans="1:11" hidden="1" x14ac:dyDescent="0.25">
      <c r="A21851" t="s">
        <v>21872</v>
      </c>
      <c r="B21851" t="s">
        <v>22049</v>
      </c>
      <c r="C21851">
        <v>2024</v>
      </c>
      <c r="D21851" s="8" t="s">
        <v>16</v>
      </c>
      <c r="E21851" t="s">
        <v>14</v>
      </c>
      <c r="F21851" t="str">
        <f t="shared" si="163"/>
        <v>Post</v>
      </c>
      <c r="G21851">
        <v>70</v>
      </c>
      <c r="H21851">
        <v>48</v>
      </c>
      <c r="I21851">
        <v>1330</v>
      </c>
      <c r="K21851" s="9">
        <v>1448</v>
      </c>
    </row>
    <row r="21852" spans="1:11" hidden="1" x14ac:dyDescent="0.25">
      <c r="A21852" t="s">
        <v>21873</v>
      </c>
      <c r="B21852" t="s">
        <v>22049</v>
      </c>
      <c r="C21852">
        <v>2024</v>
      </c>
      <c r="D21852" s="8" t="s">
        <v>16</v>
      </c>
      <c r="E21852" t="s">
        <v>14</v>
      </c>
      <c r="F21852" t="str">
        <f t="shared" si="163"/>
        <v>Post</v>
      </c>
      <c r="G21852">
        <v>70</v>
      </c>
      <c r="H21852">
        <v>48</v>
      </c>
      <c r="I21852">
        <v>1330</v>
      </c>
      <c r="K21852" s="9">
        <v>1448</v>
      </c>
    </row>
    <row r="21853" spans="1:11" hidden="1" x14ac:dyDescent="0.25">
      <c r="A21853" t="s">
        <v>21874</v>
      </c>
      <c r="B21853" t="s">
        <v>22049</v>
      </c>
      <c r="C21853">
        <v>2024</v>
      </c>
      <c r="D21853" s="8" t="s">
        <v>16</v>
      </c>
      <c r="E21853" t="s">
        <v>14</v>
      </c>
      <c r="F21853" t="str">
        <f t="shared" si="163"/>
        <v>Post</v>
      </c>
      <c r="G21853">
        <v>70</v>
      </c>
      <c r="H21853">
        <v>48</v>
      </c>
      <c r="I21853">
        <v>1330</v>
      </c>
      <c r="K21853" s="9">
        <v>1448</v>
      </c>
    </row>
    <row r="21854" spans="1:11" hidden="1" x14ac:dyDescent="0.25">
      <c r="A21854" t="s">
        <v>21875</v>
      </c>
      <c r="B21854" t="s">
        <v>22049</v>
      </c>
      <c r="C21854">
        <v>2024</v>
      </c>
      <c r="D21854" s="8" t="s">
        <v>16</v>
      </c>
      <c r="E21854" t="s">
        <v>14</v>
      </c>
      <c r="F21854" t="str">
        <f t="shared" si="163"/>
        <v>Post</v>
      </c>
      <c r="G21854">
        <v>70</v>
      </c>
      <c r="H21854">
        <v>48</v>
      </c>
      <c r="I21854">
        <v>1330</v>
      </c>
      <c r="K21854" s="9">
        <v>1448</v>
      </c>
    </row>
    <row r="21855" spans="1:11" hidden="1" x14ac:dyDescent="0.25">
      <c r="A21855" t="s">
        <v>21876</v>
      </c>
      <c r="B21855" t="s">
        <v>22049</v>
      </c>
      <c r="C21855">
        <v>2024</v>
      </c>
      <c r="D21855" s="8" t="s">
        <v>16</v>
      </c>
      <c r="E21855" t="s">
        <v>14</v>
      </c>
      <c r="F21855" t="str">
        <f t="shared" si="163"/>
        <v>Post</v>
      </c>
      <c r="G21855">
        <v>70</v>
      </c>
      <c r="H21855">
        <v>48</v>
      </c>
      <c r="I21855">
        <v>1330</v>
      </c>
      <c r="K21855" s="9">
        <v>1448</v>
      </c>
    </row>
    <row r="21856" spans="1:11" hidden="1" x14ac:dyDescent="0.25">
      <c r="A21856" t="s">
        <v>21877</v>
      </c>
      <c r="B21856" t="s">
        <v>22049</v>
      </c>
      <c r="C21856">
        <v>2024</v>
      </c>
      <c r="D21856" s="8" t="s">
        <v>16</v>
      </c>
      <c r="E21856" t="s">
        <v>14</v>
      </c>
      <c r="F21856" t="str">
        <f t="shared" si="163"/>
        <v>Post</v>
      </c>
      <c r="G21856">
        <v>70</v>
      </c>
      <c r="H21856">
        <v>48</v>
      </c>
      <c r="I21856">
        <v>1330</v>
      </c>
      <c r="K21856" s="9">
        <v>1448</v>
      </c>
    </row>
    <row r="21857" spans="1:11" hidden="1" x14ac:dyDescent="0.25">
      <c r="A21857" t="s">
        <v>21878</v>
      </c>
      <c r="B21857" t="s">
        <v>22049</v>
      </c>
      <c r="C21857">
        <v>2024</v>
      </c>
      <c r="D21857" s="8" t="s">
        <v>16</v>
      </c>
      <c r="E21857" t="s">
        <v>14</v>
      </c>
      <c r="F21857" t="str">
        <f t="shared" si="163"/>
        <v>Post</v>
      </c>
      <c r="G21857">
        <v>70</v>
      </c>
      <c r="H21857">
        <v>48</v>
      </c>
      <c r="I21857">
        <v>1330</v>
      </c>
      <c r="K21857" s="9">
        <v>1448</v>
      </c>
    </row>
    <row r="21858" spans="1:11" hidden="1" x14ac:dyDescent="0.25">
      <c r="A21858" t="s">
        <v>21879</v>
      </c>
      <c r="B21858" t="s">
        <v>22049</v>
      </c>
      <c r="C21858">
        <v>2024</v>
      </c>
      <c r="D21858" s="8" t="s">
        <v>16</v>
      </c>
      <c r="E21858" t="s">
        <v>14</v>
      </c>
      <c r="F21858" t="str">
        <f t="shared" si="163"/>
        <v>Post</v>
      </c>
      <c r="G21858">
        <v>70</v>
      </c>
      <c r="H21858">
        <v>48</v>
      </c>
      <c r="I21858">
        <v>1330</v>
      </c>
      <c r="K21858" s="9">
        <v>1448</v>
      </c>
    </row>
    <row r="21859" spans="1:11" hidden="1" x14ac:dyDescent="0.25">
      <c r="A21859" t="s">
        <v>21880</v>
      </c>
      <c r="B21859" t="s">
        <v>22049</v>
      </c>
      <c r="C21859">
        <v>2024</v>
      </c>
      <c r="D21859" s="8" t="s">
        <v>16</v>
      </c>
      <c r="E21859" t="s">
        <v>14</v>
      </c>
      <c r="F21859" t="str">
        <f t="shared" si="163"/>
        <v>Post</v>
      </c>
      <c r="G21859">
        <v>70</v>
      </c>
      <c r="H21859">
        <v>48</v>
      </c>
      <c r="I21859">
        <v>1330</v>
      </c>
      <c r="K21859" s="9">
        <v>1448</v>
      </c>
    </row>
    <row r="21860" spans="1:11" hidden="1" x14ac:dyDescent="0.25">
      <c r="A21860" t="s">
        <v>21881</v>
      </c>
      <c r="B21860" t="s">
        <v>22049</v>
      </c>
      <c r="C21860">
        <v>2024</v>
      </c>
      <c r="D21860" s="8" t="s">
        <v>16</v>
      </c>
      <c r="E21860" t="s">
        <v>14</v>
      </c>
      <c r="F21860" t="str">
        <f t="shared" si="163"/>
        <v>Post</v>
      </c>
      <c r="G21860">
        <v>70</v>
      </c>
      <c r="H21860">
        <v>48</v>
      </c>
      <c r="I21860">
        <v>1330</v>
      </c>
      <c r="K21860" s="9">
        <v>1448</v>
      </c>
    </row>
    <row r="21861" spans="1:11" hidden="1" x14ac:dyDescent="0.25">
      <c r="A21861" t="s">
        <v>21882</v>
      </c>
      <c r="B21861" t="s">
        <v>22049</v>
      </c>
      <c r="C21861">
        <v>2024</v>
      </c>
      <c r="D21861" s="8" t="s">
        <v>16</v>
      </c>
      <c r="E21861" t="s">
        <v>14</v>
      </c>
      <c r="F21861" t="str">
        <f t="shared" si="163"/>
        <v>Post</v>
      </c>
      <c r="G21861">
        <v>70</v>
      </c>
      <c r="H21861">
        <v>48</v>
      </c>
      <c r="I21861">
        <v>1330</v>
      </c>
      <c r="K21861" s="9">
        <v>1448</v>
      </c>
    </row>
    <row r="21862" spans="1:11" hidden="1" x14ac:dyDescent="0.25">
      <c r="A21862" t="s">
        <v>21883</v>
      </c>
      <c r="B21862" t="s">
        <v>22049</v>
      </c>
      <c r="C21862">
        <v>2024</v>
      </c>
      <c r="D21862" s="8" t="s">
        <v>16</v>
      </c>
      <c r="E21862" t="s">
        <v>14</v>
      </c>
      <c r="F21862" t="str">
        <f t="shared" si="163"/>
        <v>Post</v>
      </c>
      <c r="G21862">
        <v>70</v>
      </c>
      <c r="H21862">
        <v>48</v>
      </c>
      <c r="I21862">
        <v>1330</v>
      </c>
      <c r="K21862" s="9">
        <v>1448</v>
      </c>
    </row>
    <row r="21863" spans="1:11" hidden="1" x14ac:dyDescent="0.25">
      <c r="A21863" t="s">
        <v>21884</v>
      </c>
      <c r="B21863" t="s">
        <v>22049</v>
      </c>
      <c r="C21863">
        <v>2024</v>
      </c>
      <c r="D21863" s="8" t="s">
        <v>16</v>
      </c>
      <c r="E21863" t="s">
        <v>14</v>
      </c>
      <c r="F21863" t="str">
        <f t="shared" si="163"/>
        <v>Post</v>
      </c>
      <c r="G21863">
        <v>70</v>
      </c>
      <c r="H21863">
        <v>48</v>
      </c>
      <c r="I21863">
        <v>1330</v>
      </c>
      <c r="K21863" s="9">
        <v>1448</v>
      </c>
    </row>
    <row r="21864" spans="1:11" hidden="1" x14ac:dyDescent="0.25">
      <c r="A21864" t="s">
        <v>21885</v>
      </c>
      <c r="B21864" t="s">
        <v>22049</v>
      </c>
      <c r="C21864">
        <v>2024</v>
      </c>
      <c r="D21864" s="8" t="s">
        <v>16</v>
      </c>
      <c r="E21864" t="s">
        <v>14</v>
      </c>
      <c r="F21864" t="str">
        <f t="shared" si="163"/>
        <v>Post</v>
      </c>
      <c r="G21864">
        <v>70</v>
      </c>
      <c r="H21864">
        <v>48</v>
      </c>
      <c r="I21864">
        <v>1330</v>
      </c>
      <c r="K21864" s="9">
        <v>1448</v>
      </c>
    </row>
    <row r="21865" spans="1:11" hidden="1" x14ac:dyDescent="0.25">
      <c r="A21865" t="s">
        <v>21886</v>
      </c>
      <c r="B21865" t="s">
        <v>22049</v>
      </c>
      <c r="C21865">
        <v>2024</v>
      </c>
      <c r="D21865" s="8" t="s">
        <v>16</v>
      </c>
      <c r="E21865" t="s">
        <v>14</v>
      </c>
      <c r="F21865" t="str">
        <f t="shared" si="163"/>
        <v>Post</v>
      </c>
      <c r="G21865">
        <v>70</v>
      </c>
      <c r="H21865">
        <v>48</v>
      </c>
      <c r="I21865">
        <v>1330</v>
      </c>
      <c r="K21865" s="9">
        <v>1448</v>
      </c>
    </row>
    <row r="21866" spans="1:11" hidden="1" x14ac:dyDescent="0.25">
      <c r="A21866" t="s">
        <v>21887</v>
      </c>
      <c r="B21866" t="s">
        <v>22049</v>
      </c>
      <c r="C21866">
        <v>2024</v>
      </c>
      <c r="D21866" s="8" t="s">
        <v>16</v>
      </c>
      <c r="E21866" t="s">
        <v>14</v>
      </c>
      <c r="F21866" t="str">
        <f t="shared" si="163"/>
        <v>Post</v>
      </c>
      <c r="G21866">
        <v>70</v>
      </c>
      <c r="H21866">
        <v>48</v>
      </c>
      <c r="I21866">
        <v>1330</v>
      </c>
      <c r="K21866" s="9">
        <v>1448</v>
      </c>
    </row>
    <row r="21867" spans="1:11" hidden="1" x14ac:dyDescent="0.25">
      <c r="A21867" t="s">
        <v>21888</v>
      </c>
      <c r="B21867" t="s">
        <v>22049</v>
      </c>
      <c r="C21867">
        <v>2024</v>
      </c>
      <c r="D21867" s="8" t="s">
        <v>16</v>
      </c>
      <c r="E21867" t="s">
        <v>14</v>
      </c>
      <c r="F21867" t="str">
        <f t="shared" si="163"/>
        <v>Post</v>
      </c>
      <c r="G21867">
        <v>70</v>
      </c>
      <c r="H21867">
        <v>48</v>
      </c>
      <c r="I21867">
        <v>1330</v>
      </c>
      <c r="K21867" s="9">
        <v>1448</v>
      </c>
    </row>
    <row r="21868" spans="1:11" hidden="1" x14ac:dyDescent="0.25">
      <c r="A21868" t="s">
        <v>21889</v>
      </c>
      <c r="B21868" t="s">
        <v>22049</v>
      </c>
      <c r="C21868">
        <v>2024</v>
      </c>
      <c r="D21868" s="8" t="s">
        <v>16</v>
      </c>
      <c r="E21868" t="s">
        <v>14</v>
      </c>
      <c r="F21868" t="str">
        <f t="shared" si="163"/>
        <v>Post</v>
      </c>
      <c r="G21868">
        <v>70</v>
      </c>
      <c r="H21868">
        <v>48</v>
      </c>
      <c r="I21868">
        <v>1330</v>
      </c>
      <c r="K21868" s="9">
        <v>1448</v>
      </c>
    </row>
    <row r="21869" spans="1:11" hidden="1" x14ac:dyDescent="0.25">
      <c r="A21869" t="s">
        <v>21890</v>
      </c>
      <c r="B21869" t="s">
        <v>22049</v>
      </c>
      <c r="C21869">
        <v>2024</v>
      </c>
      <c r="D21869" s="8" t="s">
        <v>16</v>
      </c>
      <c r="E21869" t="s">
        <v>14</v>
      </c>
      <c r="F21869" t="str">
        <f t="shared" si="163"/>
        <v>Post</v>
      </c>
      <c r="G21869">
        <v>70</v>
      </c>
      <c r="H21869">
        <v>48</v>
      </c>
      <c r="I21869">
        <v>1330</v>
      </c>
      <c r="K21869" s="9">
        <v>1448</v>
      </c>
    </row>
    <row r="21870" spans="1:11" hidden="1" x14ac:dyDescent="0.25">
      <c r="A21870" t="s">
        <v>21891</v>
      </c>
      <c r="B21870" t="s">
        <v>22049</v>
      </c>
      <c r="C21870">
        <v>2024</v>
      </c>
      <c r="D21870" s="8" t="s">
        <v>16</v>
      </c>
      <c r="E21870" t="s">
        <v>14</v>
      </c>
      <c r="F21870" t="str">
        <f t="shared" si="163"/>
        <v>Post</v>
      </c>
      <c r="G21870">
        <v>70</v>
      </c>
      <c r="H21870">
        <v>48</v>
      </c>
      <c r="I21870">
        <v>1330</v>
      </c>
      <c r="K21870" s="9">
        <v>1448</v>
      </c>
    </row>
    <row r="21871" spans="1:11" hidden="1" x14ac:dyDescent="0.25">
      <c r="A21871" t="s">
        <v>21892</v>
      </c>
      <c r="B21871" t="s">
        <v>22049</v>
      </c>
      <c r="C21871">
        <v>2024</v>
      </c>
      <c r="D21871" s="8" t="s">
        <v>16</v>
      </c>
      <c r="E21871" t="s">
        <v>14</v>
      </c>
      <c r="F21871" t="str">
        <f t="shared" si="163"/>
        <v>Post</v>
      </c>
      <c r="G21871">
        <v>70</v>
      </c>
      <c r="H21871">
        <v>48</v>
      </c>
      <c r="I21871">
        <v>1330</v>
      </c>
      <c r="K21871" s="9">
        <v>1448</v>
      </c>
    </row>
    <row r="21872" spans="1:11" hidden="1" x14ac:dyDescent="0.25">
      <c r="A21872" t="s">
        <v>21893</v>
      </c>
      <c r="B21872" t="s">
        <v>22049</v>
      </c>
      <c r="C21872">
        <v>2024</v>
      </c>
      <c r="D21872" s="8" t="s">
        <v>16</v>
      </c>
      <c r="E21872" t="s">
        <v>14</v>
      </c>
      <c r="F21872" t="str">
        <f t="shared" si="163"/>
        <v>Post</v>
      </c>
      <c r="G21872">
        <v>70</v>
      </c>
      <c r="H21872">
        <v>48</v>
      </c>
      <c r="I21872">
        <v>1330</v>
      </c>
      <c r="K21872" s="9">
        <v>1448</v>
      </c>
    </row>
    <row r="21873" spans="1:11" hidden="1" x14ac:dyDescent="0.25">
      <c r="A21873" t="s">
        <v>21894</v>
      </c>
      <c r="B21873" t="s">
        <v>22049</v>
      </c>
      <c r="C21873">
        <v>2024</v>
      </c>
      <c r="D21873" s="8" t="s">
        <v>16</v>
      </c>
      <c r="E21873" t="s">
        <v>14</v>
      </c>
      <c r="F21873" t="str">
        <f t="shared" si="163"/>
        <v>Post</v>
      </c>
      <c r="G21873">
        <v>70</v>
      </c>
      <c r="H21873">
        <v>48</v>
      </c>
      <c r="I21873">
        <v>1330</v>
      </c>
      <c r="K21873" s="9">
        <v>1448</v>
      </c>
    </row>
    <row r="21874" spans="1:11" hidden="1" x14ac:dyDescent="0.25">
      <c r="A21874" t="s">
        <v>21895</v>
      </c>
      <c r="B21874" t="s">
        <v>22049</v>
      </c>
      <c r="C21874">
        <v>2024</v>
      </c>
      <c r="D21874" s="8" t="s">
        <v>16</v>
      </c>
      <c r="E21874" t="s">
        <v>14</v>
      </c>
      <c r="F21874" t="str">
        <f t="shared" si="163"/>
        <v>Post</v>
      </c>
      <c r="G21874">
        <v>70</v>
      </c>
      <c r="H21874">
        <v>48</v>
      </c>
      <c r="I21874">
        <v>1330</v>
      </c>
      <c r="K21874" s="9">
        <v>1448</v>
      </c>
    </row>
    <row r="21875" spans="1:11" hidden="1" x14ac:dyDescent="0.25">
      <c r="A21875" t="s">
        <v>21896</v>
      </c>
      <c r="B21875" t="s">
        <v>22049</v>
      </c>
      <c r="C21875">
        <v>2024</v>
      </c>
      <c r="D21875" s="8" t="s">
        <v>16</v>
      </c>
      <c r="E21875" t="s">
        <v>14</v>
      </c>
      <c r="F21875" t="str">
        <f t="shared" si="163"/>
        <v>Post</v>
      </c>
      <c r="G21875">
        <v>70</v>
      </c>
      <c r="H21875">
        <v>48</v>
      </c>
      <c r="I21875">
        <v>1330</v>
      </c>
      <c r="K21875" s="9">
        <v>1448</v>
      </c>
    </row>
    <row r="21876" spans="1:11" hidden="1" x14ac:dyDescent="0.25">
      <c r="A21876" t="s">
        <v>21897</v>
      </c>
      <c r="B21876" t="s">
        <v>22049</v>
      </c>
      <c r="C21876">
        <v>2024</v>
      </c>
      <c r="D21876" s="8" t="s">
        <v>16</v>
      </c>
      <c r="E21876" t="s">
        <v>14</v>
      </c>
      <c r="F21876" t="str">
        <f t="shared" si="163"/>
        <v>Post</v>
      </c>
      <c r="G21876">
        <v>70</v>
      </c>
      <c r="H21876">
        <v>48</v>
      </c>
      <c r="I21876">
        <v>1330</v>
      </c>
      <c r="K21876" s="9">
        <v>1448</v>
      </c>
    </row>
    <row r="21877" spans="1:11" hidden="1" x14ac:dyDescent="0.25">
      <c r="A21877" t="s">
        <v>21898</v>
      </c>
      <c r="B21877" t="s">
        <v>22049</v>
      </c>
      <c r="C21877">
        <v>2024</v>
      </c>
      <c r="D21877" s="8" t="s">
        <v>16</v>
      </c>
      <c r="E21877" t="s">
        <v>14</v>
      </c>
      <c r="F21877" t="str">
        <f t="shared" si="163"/>
        <v>Post</v>
      </c>
      <c r="G21877">
        <v>70</v>
      </c>
      <c r="H21877">
        <v>48</v>
      </c>
      <c r="I21877">
        <v>1330</v>
      </c>
      <c r="K21877" s="9">
        <v>1448</v>
      </c>
    </row>
    <row r="21878" spans="1:11" hidden="1" x14ac:dyDescent="0.25">
      <c r="A21878" t="s">
        <v>21899</v>
      </c>
      <c r="B21878" t="s">
        <v>22049</v>
      </c>
      <c r="C21878">
        <v>2024</v>
      </c>
      <c r="D21878" s="8" t="s">
        <v>16</v>
      </c>
      <c r="E21878" t="s">
        <v>14</v>
      </c>
      <c r="F21878" t="str">
        <f t="shared" si="163"/>
        <v>Post</v>
      </c>
      <c r="G21878">
        <v>70</v>
      </c>
      <c r="H21878">
        <v>48</v>
      </c>
      <c r="I21878">
        <v>1330</v>
      </c>
      <c r="K21878" s="9">
        <v>1448</v>
      </c>
    </row>
    <row r="21879" spans="1:11" hidden="1" x14ac:dyDescent="0.25">
      <c r="A21879" t="s">
        <v>21900</v>
      </c>
      <c r="B21879" t="s">
        <v>22049</v>
      </c>
      <c r="C21879">
        <v>2024</v>
      </c>
      <c r="D21879" s="8" t="s">
        <v>16</v>
      </c>
      <c r="E21879" t="s">
        <v>14</v>
      </c>
      <c r="F21879" t="str">
        <f t="shared" si="163"/>
        <v>Post</v>
      </c>
      <c r="G21879">
        <v>70</v>
      </c>
      <c r="H21879">
        <v>48</v>
      </c>
      <c r="I21879">
        <v>1330</v>
      </c>
      <c r="K21879" s="9">
        <v>1448</v>
      </c>
    </row>
    <row r="21880" spans="1:11" hidden="1" x14ac:dyDescent="0.25">
      <c r="A21880" t="s">
        <v>21901</v>
      </c>
      <c r="B21880" t="s">
        <v>22049</v>
      </c>
      <c r="C21880">
        <v>2024</v>
      </c>
      <c r="D21880" s="8" t="s">
        <v>16</v>
      </c>
      <c r="E21880" t="s">
        <v>14</v>
      </c>
      <c r="F21880" t="str">
        <f t="shared" si="163"/>
        <v>Post</v>
      </c>
      <c r="G21880">
        <v>70</v>
      </c>
      <c r="H21880">
        <v>48</v>
      </c>
      <c r="I21880">
        <v>1330</v>
      </c>
      <c r="K21880" s="9">
        <v>1448</v>
      </c>
    </row>
    <row r="21881" spans="1:11" hidden="1" x14ac:dyDescent="0.25">
      <c r="A21881" t="s">
        <v>21902</v>
      </c>
      <c r="B21881" t="s">
        <v>22049</v>
      </c>
      <c r="C21881">
        <v>2024</v>
      </c>
      <c r="D21881" s="8" t="s">
        <v>16</v>
      </c>
      <c r="E21881" t="s">
        <v>14</v>
      </c>
      <c r="F21881" t="str">
        <f t="shared" si="163"/>
        <v>Post</v>
      </c>
      <c r="G21881">
        <v>70</v>
      </c>
      <c r="H21881">
        <v>48</v>
      </c>
      <c r="I21881">
        <v>1330</v>
      </c>
      <c r="K21881" s="9">
        <v>1448</v>
      </c>
    </row>
    <row r="21882" spans="1:11" hidden="1" x14ac:dyDescent="0.25">
      <c r="A21882" t="s">
        <v>21903</v>
      </c>
      <c r="B21882" t="s">
        <v>22049</v>
      </c>
      <c r="C21882">
        <v>2024</v>
      </c>
      <c r="D21882" s="8" t="s">
        <v>16</v>
      </c>
      <c r="E21882" t="s">
        <v>14</v>
      </c>
      <c r="F21882" t="str">
        <f t="shared" si="163"/>
        <v>Post</v>
      </c>
      <c r="G21882">
        <v>70</v>
      </c>
      <c r="H21882">
        <v>48</v>
      </c>
      <c r="I21882">
        <v>1330</v>
      </c>
      <c r="K21882" s="9">
        <v>1448</v>
      </c>
    </row>
    <row r="21883" spans="1:11" hidden="1" x14ac:dyDescent="0.25">
      <c r="A21883" t="s">
        <v>21904</v>
      </c>
      <c r="B21883" t="s">
        <v>22049</v>
      </c>
      <c r="C21883">
        <v>2024</v>
      </c>
      <c r="D21883" s="8" t="s">
        <v>16</v>
      </c>
      <c r="E21883" t="s">
        <v>14</v>
      </c>
      <c r="F21883" t="str">
        <f t="shared" si="163"/>
        <v>Post</v>
      </c>
      <c r="G21883">
        <v>70</v>
      </c>
      <c r="H21883">
        <v>48</v>
      </c>
      <c r="I21883">
        <v>1330</v>
      </c>
      <c r="K21883" s="9">
        <v>1448</v>
      </c>
    </row>
    <row r="21884" spans="1:11" hidden="1" x14ac:dyDescent="0.25">
      <c r="A21884" t="s">
        <v>21905</v>
      </c>
      <c r="B21884" t="s">
        <v>22049</v>
      </c>
      <c r="C21884">
        <v>2024</v>
      </c>
      <c r="D21884" s="8" t="s">
        <v>16</v>
      </c>
      <c r="E21884" t="s">
        <v>14</v>
      </c>
      <c r="F21884" t="str">
        <f t="shared" si="163"/>
        <v>Post</v>
      </c>
      <c r="G21884">
        <v>70</v>
      </c>
      <c r="H21884">
        <v>48</v>
      </c>
      <c r="I21884">
        <v>1330</v>
      </c>
      <c r="K21884" s="9">
        <v>1448</v>
      </c>
    </row>
    <row r="21885" spans="1:11" hidden="1" x14ac:dyDescent="0.25">
      <c r="A21885" t="s">
        <v>21906</v>
      </c>
      <c r="B21885" t="s">
        <v>22049</v>
      </c>
      <c r="C21885">
        <v>2024</v>
      </c>
      <c r="D21885" s="8" t="s">
        <v>16</v>
      </c>
      <c r="E21885" t="s">
        <v>14</v>
      </c>
      <c r="F21885" t="str">
        <f t="shared" si="163"/>
        <v>Post</v>
      </c>
      <c r="G21885">
        <v>70</v>
      </c>
      <c r="H21885">
        <v>48</v>
      </c>
      <c r="I21885">
        <v>1330</v>
      </c>
      <c r="K21885" s="9">
        <v>1448</v>
      </c>
    </row>
    <row r="21886" spans="1:11" hidden="1" x14ac:dyDescent="0.25">
      <c r="A21886" t="s">
        <v>21907</v>
      </c>
      <c r="B21886" t="s">
        <v>22049</v>
      </c>
      <c r="C21886">
        <v>2024</v>
      </c>
      <c r="D21886" s="8" t="s">
        <v>16</v>
      </c>
      <c r="E21886" t="s">
        <v>14</v>
      </c>
      <c r="F21886" t="str">
        <f t="shared" si="163"/>
        <v>Post</v>
      </c>
      <c r="G21886">
        <v>70</v>
      </c>
      <c r="H21886">
        <v>48</v>
      </c>
      <c r="I21886">
        <v>1330</v>
      </c>
      <c r="K21886" s="9">
        <v>1448</v>
      </c>
    </row>
    <row r="21887" spans="1:11" hidden="1" x14ac:dyDescent="0.25">
      <c r="A21887" t="s">
        <v>21908</v>
      </c>
      <c r="B21887" t="s">
        <v>22049</v>
      </c>
      <c r="C21887">
        <v>2024</v>
      </c>
      <c r="D21887" s="8" t="s">
        <v>16</v>
      </c>
      <c r="E21887" t="s">
        <v>14</v>
      </c>
      <c r="F21887" t="str">
        <f t="shared" si="163"/>
        <v>Post</v>
      </c>
      <c r="G21887">
        <v>70</v>
      </c>
      <c r="H21887">
        <v>48</v>
      </c>
      <c r="I21887">
        <v>1330</v>
      </c>
      <c r="K21887" s="9">
        <v>1448</v>
      </c>
    </row>
    <row r="21888" spans="1:11" hidden="1" x14ac:dyDescent="0.25">
      <c r="A21888" t="s">
        <v>21909</v>
      </c>
      <c r="B21888" t="s">
        <v>22049</v>
      </c>
      <c r="C21888">
        <v>2024</v>
      </c>
      <c r="D21888" s="8" t="s">
        <v>16</v>
      </c>
      <c r="E21888" t="s">
        <v>14</v>
      </c>
      <c r="F21888" t="str">
        <f t="shared" si="163"/>
        <v>Post</v>
      </c>
      <c r="G21888">
        <v>70</v>
      </c>
      <c r="H21888">
        <v>48</v>
      </c>
      <c r="I21888">
        <v>1330</v>
      </c>
      <c r="K21888" s="9">
        <v>1448</v>
      </c>
    </row>
    <row r="21889" spans="1:11" hidden="1" x14ac:dyDescent="0.25">
      <c r="A21889" t="s">
        <v>21910</v>
      </c>
      <c r="B21889" t="s">
        <v>22049</v>
      </c>
      <c r="C21889">
        <v>2024</v>
      </c>
      <c r="D21889" s="8" t="s">
        <v>16</v>
      </c>
      <c r="E21889" t="s">
        <v>14</v>
      </c>
      <c r="F21889" t="str">
        <f t="shared" si="163"/>
        <v>Post</v>
      </c>
      <c r="G21889">
        <v>70</v>
      </c>
      <c r="H21889">
        <v>48</v>
      </c>
      <c r="I21889">
        <v>1330</v>
      </c>
      <c r="K21889" s="9">
        <v>1448</v>
      </c>
    </row>
    <row r="21890" spans="1:11" hidden="1" x14ac:dyDescent="0.25">
      <c r="A21890" t="s">
        <v>21911</v>
      </c>
      <c r="B21890" t="s">
        <v>22049</v>
      </c>
      <c r="C21890">
        <v>2024</v>
      </c>
      <c r="D21890" s="8" t="s">
        <v>16</v>
      </c>
      <c r="E21890" t="s">
        <v>14</v>
      </c>
      <c r="F21890" t="str">
        <f t="shared" si="163"/>
        <v>Post</v>
      </c>
      <c r="G21890">
        <v>70</v>
      </c>
      <c r="H21890">
        <v>48</v>
      </c>
      <c r="I21890">
        <v>1330</v>
      </c>
      <c r="K21890" s="9">
        <v>1448</v>
      </c>
    </row>
    <row r="21891" spans="1:11" hidden="1" x14ac:dyDescent="0.25">
      <c r="A21891" t="s">
        <v>21912</v>
      </c>
      <c r="B21891" t="s">
        <v>22049</v>
      </c>
      <c r="C21891">
        <v>2024</v>
      </c>
      <c r="D21891" s="8" t="s">
        <v>16</v>
      </c>
      <c r="E21891" t="s">
        <v>14</v>
      </c>
      <c r="F21891" t="str">
        <f t="shared" si="163"/>
        <v>Post</v>
      </c>
      <c r="G21891">
        <v>70</v>
      </c>
      <c r="H21891">
        <v>48</v>
      </c>
      <c r="I21891">
        <v>1330</v>
      </c>
      <c r="K21891" s="9">
        <v>1448</v>
      </c>
    </row>
    <row r="21892" spans="1:11" hidden="1" x14ac:dyDescent="0.25">
      <c r="A21892" t="s">
        <v>21913</v>
      </c>
      <c r="B21892" t="s">
        <v>22049</v>
      </c>
      <c r="C21892">
        <v>2024</v>
      </c>
      <c r="D21892" s="8" t="s">
        <v>16</v>
      </c>
      <c r="E21892" t="s">
        <v>14</v>
      </c>
      <c r="F21892" t="str">
        <f t="shared" si="163"/>
        <v>Post</v>
      </c>
      <c r="G21892">
        <v>70</v>
      </c>
      <c r="H21892">
        <v>48</v>
      </c>
      <c r="I21892">
        <v>1330</v>
      </c>
      <c r="K21892" s="9">
        <v>1448</v>
      </c>
    </row>
    <row r="21893" spans="1:11" hidden="1" x14ac:dyDescent="0.25">
      <c r="A21893" t="s">
        <v>21914</v>
      </c>
      <c r="B21893" t="s">
        <v>22049</v>
      </c>
      <c r="C21893">
        <v>2024</v>
      </c>
      <c r="D21893" s="8" t="s">
        <v>16</v>
      </c>
      <c r="E21893" t="s">
        <v>14</v>
      </c>
      <c r="F21893" t="str">
        <f t="shared" si="163"/>
        <v>Post</v>
      </c>
      <c r="G21893">
        <v>70</v>
      </c>
      <c r="H21893">
        <v>48</v>
      </c>
      <c r="I21893">
        <v>1330</v>
      </c>
      <c r="K21893" s="9">
        <v>1448</v>
      </c>
    </row>
    <row r="21894" spans="1:11" hidden="1" x14ac:dyDescent="0.25">
      <c r="A21894" t="s">
        <v>21915</v>
      </c>
      <c r="B21894" t="s">
        <v>22049</v>
      </c>
      <c r="C21894">
        <v>2024</v>
      </c>
      <c r="D21894" s="8" t="s">
        <v>16</v>
      </c>
      <c r="E21894" t="s">
        <v>14</v>
      </c>
      <c r="F21894" t="str">
        <f t="shared" si="163"/>
        <v>Post</v>
      </c>
      <c r="G21894">
        <v>70</v>
      </c>
      <c r="H21894">
        <v>48</v>
      </c>
      <c r="I21894">
        <v>1330</v>
      </c>
      <c r="K21894" s="9">
        <v>1448</v>
      </c>
    </row>
    <row r="21895" spans="1:11" hidden="1" x14ac:dyDescent="0.25">
      <c r="A21895" t="s">
        <v>21916</v>
      </c>
      <c r="B21895" t="s">
        <v>22049</v>
      </c>
      <c r="C21895">
        <v>2024</v>
      </c>
      <c r="D21895" s="8" t="s">
        <v>16</v>
      </c>
      <c r="E21895" t="s">
        <v>14</v>
      </c>
      <c r="F21895" t="str">
        <f t="shared" si="163"/>
        <v>Post</v>
      </c>
      <c r="G21895">
        <v>70</v>
      </c>
      <c r="H21895">
        <v>48</v>
      </c>
      <c r="I21895">
        <v>1330</v>
      </c>
      <c r="K21895" s="9">
        <v>1448</v>
      </c>
    </row>
    <row r="21896" spans="1:11" hidden="1" x14ac:dyDescent="0.25">
      <c r="A21896" t="s">
        <v>21917</v>
      </c>
      <c r="B21896" t="s">
        <v>22049</v>
      </c>
      <c r="C21896">
        <v>2024</v>
      </c>
      <c r="D21896" s="8" t="s">
        <v>16</v>
      </c>
      <c r="E21896" t="s">
        <v>14</v>
      </c>
      <c r="F21896" t="str">
        <f t="shared" si="163"/>
        <v>Post</v>
      </c>
      <c r="G21896">
        <v>70</v>
      </c>
      <c r="H21896">
        <v>48</v>
      </c>
      <c r="I21896">
        <v>1330</v>
      </c>
      <c r="K21896" s="9">
        <v>1448</v>
      </c>
    </row>
    <row r="21897" spans="1:11" hidden="1" x14ac:dyDescent="0.25">
      <c r="A21897" t="s">
        <v>21918</v>
      </c>
      <c r="B21897" t="s">
        <v>22049</v>
      </c>
      <c r="C21897">
        <v>2024</v>
      </c>
      <c r="D21897" s="8" t="s">
        <v>16</v>
      </c>
      <c r="E21897" t="s">
        <v>14</v>
      </c>
      <c r="F21897" t="str">
        <f t="shared" si="163"/>
        <v>Post</v>
      </c>
      <c r="G21897">
        <v>70</v>
      </c>
      <c r="H21897">
        <v>48</v>
      </c>
      <c r="I21897">
        <v>1330</v>
      </c>
      <c r="K21897" s="9">
        <v>1448</v>
      </c>
    </row>
    <row r="21898" spans="1:11" hidden="1" x14ac:dyDescent="0.25">
      <c r="A21898" t="s">
        <v>21919</v>
      </c>
      <c r="B21898" t="s">
        <v>22049</v>
      </c>
      <c r="C21898">
        <v>2024</v>
      </c>
      <c r="D21898" s="8" t="s">
        <v>16</v>
      </c>
      <c r="E21898" t="s">
        <v>14</v>
      </c>
      <c r="F21898" t="str">
        <f t="shared" si="163"/>
        <v>Post</v>
      </c>
      <c r="G21898">
        <v>70</v>
      </c>
      <c r="H21898">
        <v>48</v>
      </c>
      <c r="I21898">
        <v>1330</v>
      </c>
      <c r="K21898" s="9">
        <v>1448</v>
      </c>
    </row>
    <row r="21899" spans="1:11" hidden="1" x14ac:dyDescent="0.25">
      <c r="A21899" t="s">
        <v>21920</v>
      </c>
      <c r="B21899" t="s">
        <v>22049</v>
      </c>
      <c r="C21899">
        <v>2024</v>
      </c>
      <c r="D21899" s="8" t="s">
        <v>16</v>
      </c>
      <c r="E21899" t="s">
        <v>14</v>
      </c>
      <c r="F21899" t="str">
        <f t="shared" si="163"/>
        <v>Post</v>
      </c>
      <c r="G21899">
        <v>70</v>
      </c>
      <c r="H21899">
        <v>48</v>
      </c>
      <c r="I21899">
        <v>1330</v>
      </c>
      <c r="K21899" s="9">
        <v>1448</v>
      </c>
    </row>
    <row r="21900" spans="1:11" hidden="1" x14ac:dyDescent="0.25">
      <c r="A21900" t="s">
        <v>21921</v>
      </c>
      <c r="B21900" t="s">
        <v>22049</v>
      </c>
      <c r="C21900">
        <v>2024</v>
      </c>
      <c r="D21900" s="8" t="s">
        <v>16</v>
      </c>
      <c r="E21900" t="s">
        <v>14</v>
      </c>
      <c r="F21900" t="str">
        <f t="shared" si="163"/>
        <v>Post</v>
      </c>
      <c r="G21900">
        <v>70</v>
      </c>
      <c r="H21900">
        <v>48</v>
      </c>
      <c r="I21900">
        <v>1330</v>
      </c>
      <c r="K21900" s="9">
        <v>1448</v>
      </c>
    </row>
    <row r="21901" spans="1:11" hidden="1" x14ac:dyDescent="0.25">
      <c r="A21901" t="s">
        <v>21922</v>
      </c>
      <c r="B21901" t="s">
        <v>22049</v>
      </c>
      <c r="C21901">
        <v>2024</v>
      </c>
      <c r="D21901" s="8" t="s">
        <v>16</v>
      </c>
      <c r="E21901" t="s">
        <v>14</v>
      </c>
      <c r="F21901" t="str">
        <f t="shared" si="163"/>
        <v>Post</v>
      </c>
      <c r="G21901">
        <v>70</v>
      </c>
      <c r="H21901">
        <v>48</v>
      </c>
      <c r="I21901">
        <v>1330</v>
      </c>
      <c r="K21901" s="9">
        <v>1448</v>
      </c>
    </row>
    <row r="21902" spans="1:11" hidden="1" x14ac:dyDescent="0.25">
      <c r="A21902" t="s">
        <v>21923</v>
      </c>
      <c r="B21902" t="s">
        <v>22049</v>
      </c>
      <c r="C21902">
        <v>2024</v>
      </c>
      <c r="D21902" s="8" t="s">
        <v>16</v>
      </c>
      <c r="E21902" t="s">
        <v>14</v>
      </c>
      <c r="F21902" t="str">
        <f t="shared" si="163"/>
        <v>Post</v>
      </c>
      <c r="G21902">
        <v>70</v>
      </c>
      <c r="H21902">
        <v>48</v>
      </c>
      <c r="I21902">
        <v>1330</v>
      </c>
      <c r="K21902" s="9">
        <v>1448</v>
      </c>
    </row>
    <row r="21903" spans="1:11" hidden="1" x14ac:dyDescent="0.25">
      <c r="A21903" t="s">
        <v>21924</v>
      </c>
      <c r="B21903" t="s">
        <v>22049</v>
      </c>
      <c r="C21903">
        <v>2024</v>
      </c>
      <c r="D21903" s="8" t="s">
        <v>16</v>
      </c>
      <c r="E21903" t="s">
        <v>14</v>
      </c>
      <c r="F21903" t="str">
        <f t="shared" si="163"/>
        <v>Post</v>
      </c>
      <c r="G21903">
        <v>70</v>
      </c>
      <c r="H21903">
        <v>48</v>
      </c>
      <c r="I21903">
        <v>1330</v>
      </c>
      <c r="K21903" s="9">
        <v>1448</v>
      </c>
    </row>
    <row r="21904" spans="1:11" hidden="1" x14ac:dyDescent="0.25">
      <c r="A21904" t="s">
        <v>21925</v>
      </c>
      <c r="B21904" t="s">
        <v>22049</v>
      </c>
      <c r="C21904">
        <v>2024</v>
      </c>
      <c r="D21904" s="8" t="s">
        <v>16</v>
      </c>
      <c r="E21904" t="s">
        <v>14</v>
      </c>
      <c r="F21904" t="str">
        <f t="shared" si="163"/>
        <v>Post</v>
      </c>
      <c r="G21904">
        <v>70</v>
      </c>
      <c r="H21904">
        <v>48</v>
      </c>
      <c r="I21904">
        <v>1330</v>
      </c>
      <c r="K21904" s="9">
        <v>1448</v>
      </c>
    </row>
    <row r="21905" spans="1:11" hidden="1" x14ac:dyDescent="0.25">
      <c r="A21905" t="s">
        <v>21926</v>
      </c>
      <c r="B21905" t="s">
        <v>22049</v>
      </c>
      <c r="C21905">
        <v>2024</v>
      </c>
      <c r="D21905" s="8" t="s">
        <v>16</v>
      </c>
      <c r="E21905" t="s">
        <v>14</v>
      </c>
      <c r="F21905" t="str">
        <f t="shared" si="163"/>
        <v>Post</v>
      </c>
      <c r="G21905">
        <v>70</v>
      </c>
      <c r="H21905">
        <v>48</v>
      </c>
      <c r="I21905">
        <v>1330</v>
      </c>
      <c r="K21905" s="9">
        <v>1448</v>
      </c>
    </row>
    <row r="21906" spans="1:11" hidden="1" x14ac:dyDescent="0.25">
      <c r="A21906" t="s">
        <v>21927</v>
      </c>
      <c r="B21906" t="s">
        <v>22049</v>
      </c>
      <c r="C21906">
        <v>2024</v>
      </c>
      <c r="D21906" s="8" t="s">
        <v>16</v>
      </c>
      <c r="E21906" t="s">
        <v>14</v>
      </c>
      <c r="F21906" t="str">
        <f t="shared" si="163"/>
        <v>Post</v>
      </c>
      <c r="G21906">
        <v>70</v>
      </c>
      <c r="H21906">
        <v>48</v>
      </c>
      <c r="I21906">
        <v>1330</v>
      </c>
      <c r="K21906" s="9">
        <v>1448</v>
      </c>
    </row>
    <row r="21907" spans="1:11" hidden="1" x14ac:dyDescent="0.25">
      <c r="A21907" t="s">
        <v>21928</v>
      </c>
      <c r="B21907" t="s">
        <v>22049</v>
      </c>
      <c r="C21907">
        <v>2024</v>
      </c>
      <c r="D21907" s="8" t="s">
        <v>16</v>
      </c>
      <c r="E21907" t="s">
        <v>14</v>
      </c>
      <c r="F21907" t="str">
        <f t="shared" si="163"/>
        <v>Post</v>
      </c>
      <c r="G21907">
        <v>70</v>
      </c>
      <c r="H21907">
        <v>48</v>
      </c>
      <c r="I21907">
        <v>1330</v>
      </c>
      <c r="K21907" s="9">
        <v>1448</v>
      </c>
    </row>
    <row r="21908" spans="1:11" hidden="1" x14ac:dyDescent="0.25">
      <c r="A21908" t="s">
        <v>21929</v>
      </c>
      <c r="B21908" t="s">
        <v>22049</v>
      </c>
      <c r="C21908">
        <v>2024</v>
      </c>
      <c r="D21908" s="8" t="s">
        <v>16</v>
      </c>
      <c r="E21908" t="s">
        <v>14</v>
      </c>
      <c r="F21908" t="str">
        <f t="shared" si="163"/>
        <v>Post</v>
      </c>
      <c r="G21908">
        <v>70</v>
      </c>
      <c r="H21908">
        <v>48</v>
      </c>
      <c r="I21908">
        <v>1330</v>
      </c>
      <c r="K21908" s="9">
        <v>1448</v>
      </c>
    </row>
    <row r="21909" spans="1:11" hidden="1" x14ac:dyDescent="0.25">
      <c r="A21909" t="s">
        <v>21930</v>
      </c>
      <c r="B21909" t="s">
        <v>22049</v>
      </c>
      <c r="C21909">
        <v>2024</v>
      </c>
      <c r="D21909" s="8" t="s">
        <v>16</v>
      </c>
      <c r="E21909" t="s">
        <v>14</v>
      </c>
      <c r="F21909" t="str">
        <f t="shared" si="163"/>
        <v>Post</v>
      </c>
      <c r="G21909">
        <v>70</v>
      </c>
      <c r="H21909">
        <v>48</v>
      </c>
      <c r="I21909">
        <v>1330</v>
      </c>
      <c r="K21909" s="9">
        <v>1448</v>
      </c>
    </row>
    <row r="21910" spans="1:11" hidden="1" x14ac:dyDescent="0.25">
      <c r="A21910" t="s">
        <v>21931</v>
      </c>
      <c r="B21910" t="s">
        <v>22049</v>
      </c>
      <c r="C21910">
        <v>2024</v>
      </c>
      <c r="D21910" s="8" t="s">
        <v>16</v>
      </c>
      <c r="E21910" t="s">
        <v>14</v>
      </c>
      <c r="F21910" t="str">
        <f t="shared" si="163"/>
        <v>Post</v>
      </c>
      <c r="G21910">
        <v>70</v>
      </c>
      <c r="H21910">
        <v>48</v>
      </c>
      <c r="I21910">
        <v>1330</v>
      </c>
      <c r="K21910" s="9">
        <v>1448</v>
      </c>
    </row>
    <row r="21911" spans="1:11" hidden="1" x14ac:dyDescent="0.25">
      <c r="A21911" t="s">
        <v>21932</v>
      </c>
      <c r="B21911" t="s">
        <v>22049</v>
      </c>
      <c r="C21911">
        <v>2024</v>
      </c>
      <c r="D21911" s="8" t="s">
        <v>16</v>
      </c>
      <c r="E21911" t="s">
        <v>14</v>
      </c>
      <c r="F21911" t="str">
        <f t="shared" si="163"/>
        <v>Post</v>
      </c>
      <c r="G21911">
        <v>70</v>
      </c>
      <c r="H21911">
        <v>48</v>
      </c>
      <c r="I21911">
        <v>1330</v>
      </c>
      <c r="K21911" s="9">
        <v>1448</v>
      </c>
    </row>
    <row r="21912" spans="1:11" hidden="1" x14ac:dyDescent="0.25">
      <c r="A21912" t="s">
        <v>21933</v>
      </c>
      <c r="B21912" t="s">
        <v>22049</v>
      </c>
      <c r="C21912">
        <v>2024</v>
      </c>
      <c r="D21912" s="8" t="s">
        <v>16</v>
      </c>
      <c r="E21912" t="s">
        <v>14</v>
      </c>
      <c r="F21912" t="str">
        <f t="shared" ref="F21912:F21975" si="164">IF(J21912&gt;0,"Video","Post")</f>
        <v>Post</v>
      </c>
      <c r="G21912">
        <v>70</v>
      </c>
      <c r="H21912">
        <v>48</v>
      </c>
      <c r="I21912">
        <v>1330</v>
      </c>
      <c r="K21912" s="9">
        <v>1448</v>
      </c>
    </row>
    <row r="21913" spans="1:11" hidden="1" x14ac:dyDescent="0.25">
      <c r="A21913" t="s">
        <v>21934</v>
      </c>
      <c r="B21913" t="s">
        <v>22049</v>
      </c>
      <c r="C21913">
        <v>2024</v>
      </c>
      <c r="D21913" s="8" t="s">
        <v>16</v>
      </c>
      <c r="E21913" t="s">
        <v>14</v>
      </c>
      <c r="F21913" t="str">
        <f t="shared" si="164"/>
        <v>Post</v>
      </c>
      <c r="G21913">
        <v>70</v>
      </c>
      <c r="H21913">
        <v>48</v>
      </c>
      <c r="I21913">
        <v>1330</v>
      </c>
      <c r="K21913" s="9">
        <v>1448</v>
      </c>
    </row>
    <row r="21914" spans="1:11" hidden="1" x14ac:dyDescent="0.25">
      <c r="A21914" t="s">
        <v>21935</v>
      </c>
      <c r="B21914" t="s">
        <v>22049</v>
      </c>
      <c r="C21914">
        <v>2024</v>
      </c>
      <c r="D21914" s="8" t="s">
        <v>16</v>
      </c>
      <c r="E21914" t="s">
        <v>14</v>
      </c>
      <c r="F21914" t="str">
        <f t="shared" si="164"/>
        <v>Post</v>
      </c>
      <c r="G21914">
        <v>70</v>
      </c>
      <c r="H21914">
        <v>48</v>
      </c>
      <c r="I21914">
        <v>1330</v>
      </c>
      <c r="K21914" s="9">
        <v>1448</v>
      </c>
    </row>
    <row r="21915" spans="1:11" hidden="1" x14ac:dyDescent="0.25">
      <c r="A21915" t="s">
        <v>21936</v>
      </c>
      <c r="B21915" t="s">
        <v>22049</v>
      </c>
      <c r="C21915">
        <v>2024</v>
      </c>
      <c r="D21915" s="8" t="s">
        <v>16</v>
      </c>
      <c r="E21915" t="s">
        <v>14</v>
      </c>
      <c r="F21915" t="str">
        <f t="shared" si="164"/>
        <v>Post</v>
      </c>
      <c r="G21915">
        <v>70</v>
      </c>
      <c r="H21915">
        <v>48</v>
      </c>
      <c r="I21915">
        <v>1330</v>
      </c>
      <c r="K21915" s="9">
        <v>1448</v>
      </c>
    </row>
    <row r="21916" spans="1:11" hidden="1" x14ac:dyDescent="0.25">
      <c r="A21916" t="s">
        <v>21937</v>
      </c>
      <c r="B21916" t="s">
        <v>22049</v>
      </c>
      <c r="C21916">
        <v>2024</v>
      </c>
      <c r="D21916" s="8" t="s">
        <v>16</v>
      </c>
      <c r="E21916" t="s">
        <v>14</v>
      </c>
      <c r="F21916" t="str">
        <f t="shared" si="164"/>
        <v>Post</v>
      </c>
      <c r="G21916">
        <v>70</v>
      </c>
      <c r="H21916">
        <v>48</v>
      </c>
      <c r="I21916">
        <v>1330</v>
      </c>
      <c r="K21916" s="9">
        <v>1448</v>
      </c>
    </row>
    <row r="21917" spans="1:11" hidden="1" x14ac:dyDescent="0.25">
      <c r="A21917" t="s">
        <v>21938</v>
      </c>
      <c r="B21917" t="s">
        <v>22049</v>
      </c>
      <c r="C21917">
        <v>2024</v>
      </c>
      <c r="D21917" s="8" t="s">
        <v>16</v>
      </c>
      <c r="E21917" t="s">
        <v>14</v>
      </c>
      <c r="F21917" t="str">
        <f t="shared" si="164"/>
        <v>Post</v>
      </c>
      <c r="G21917">
        <v>70</v>
      </c>
      <c r="H21917">
        <v>48</v>
      </c>
      <c r="I21917">
        <v>1330</v>
      </c>
      <c r="K21917" s="9">
        <v>1448</v>
      </c>
    </row>
    <row r="21918" spans="1:11" hidden="1" x14ac:dyDescent="0.25">
      <c r="A21918" t="s">
        <v>21939</v>
      </c>
      <c r="B21918" t="s">
        <v>22049</v>
      </c>
      <c r="C21918">
        <v>2024</v>
      </c>
      <c r="D21918" s="8" t="s">
        <v>16</v>
      </c>
      <c r="E21918" t="s">
        <v>14</v>
      </c>
      <c r="F21918" t="str">
        <f t="shared" si="164"/>
        <v>Post</v>
      </c>
      <c r="G21918">
        <v>70</v>
      </c>
      <c r="H21918">
        <v>48</v>
      </c>
      <c r="I21918">
        <v>1330</v>
      </c>
      <c r="K21918" s="9">
        <v>1448</v>
      </c>
    </row>
    <row r="21919" spans="1:11" hidden="1" x14ac:dyDescent="0.25">
      <c r="A21919" t="s">
        <v>21940</v>
      </c>
      <c r="B21919" t="s">
        <v>22049</v>
      </c>
      <c r="C21919">
        <v>2024</v>
      </c>
      <c r="D21919" s="8" t="s">
        <v>16</v>
      </c>
      <c r="E21919" t="s">
        <v>14</v>
      </c>
      <c r="F21919" t="str">
        <f t="shared" si="164"/>
        <v>Post</v>
      </c>
      <c r="G21919">
        <v>70</v>
      </c>
      <c r="H21919">
        <v>48</v>
      </c>
      <c r="I21919">
        <v>1330</v>
      </c>
      <c r="K21919" s="9">
        <v>1448</v>
      </c>
    </row>
    <row r="21920" spans="1:11" hidden="1" x14ac:dyDescent="0.25">
      <c r="A21920" t="s">
        <v>21941</v>
      </c>
      <c r="B21920" t="s">
        <v>22049</v>
      </c>
      <c r="C21920">
        <v>2024</v>
      </c>
      <c r="D21920" s="8" t="s">
        <v>16</v>
      </c>
      <c r="E21920" t="s">
        <v>14</v>
      </c>
      <c r="F21920" t="str">
        <f t="shared" si="164"/>
        <v>Post</v>
      </c>
      <c r="G21920">
        <v>70</v>
      </c>
      <c r="H21920">
        <v>48</v>
      </c>
      <c r="I21920">
        <v>1330</v>
      </c>
      <c r="K21920" s="9">
        <v>1448</v>
      </c>
    </row>
    <row r="21921" spans="1:11" hidden="1" x14ac:dyDescent="0.25">
      <c r="A21921" t="s">
        <v>21942</v>
      </c>
      <c r="B21921" t="s">
        <v>22049</v>
      </c>
      <c r="C21921">
        <v>2024</v>
      </c>
      <c r="D21921" s="8" t="s">
        <v>16</v>
      </c>
      <c r="E21921" t="s">
        <v>14</v>
      </c>
      <c r="F21921" t="str">
        <f t="shared" si="164"/>
        <v>Post</v>
      </c>
      <c r="G21921">
        <v>70</v>
      </c>
      <c r="H21921">
        <v>48</v>
      </c>
      <c r="I21921">
        <v>1330</v>
      </c>
      <c r="K21921" s="9">
        <v>1448</v>
      </c>
    </row>
    <row r="21922" spans="1:11" hidden="1" x14ac:dyDescent="0.25">
      <c r="A21922" t="s">
        <v>21943</v>
      </c>
      <c r="B21922" t="s">
        <v>22049</v>
      </c>
      <c r="C21922">
        <v>2024</v>
      </c>
      <c r="D21922" s="8" t="s">
        <v>16</v>
      </c>
      <c r="E21922" t="s">
        <v>14</v>
      </c>
      <c r="F21922" t="str">
        <f t="shared" si="164"/>
        <v>Post</v>
      </c>
      <c r="G21922">
        <v>70</v>
      </c>
      <c r="H21922">
        <v>48</v>
      </c>
      <c r="I21922">
        <v>1330</v>
      </c>
      <c r="K21922" s="9">
        <v>1448</v>
      </c>
    </row>
    <row r="21923" spans="1:11" hidden="1" x14ac:dyDescent="0.25">
      <c r="A21923" t="s">
        <v>21944</v>
      </c>
      <c r="B21923" t="s">
        <v>22049</v>
      </c>
      <c r="C21923">
        <v>2024</v>
      </c>
      <c r="D21923" s="8" t="s">
        <v>16</v>
      </c>
      <c r="E21923" t="s">
        <v>14</v>
      </c>
      <c r="F21923" t="str">
        <f t="shared" si="164"/>
        <v>Post</v>
      </c>
      <c r="G21923">
        <v>70</v>
      </c>
      <c r="H21923">
        <v>48</v>
      </c>
      <c r="I21923">
        <v>1330</v>
      </c>
      <c r="K21923" s="9">
        <v>1448</v>
      </c>
    </row>
    <row r="21924" spans="1:11" hidden="1" x14ac:dyDescent="0.25">
      <c r="A21924" t="s">
        <v>21945</v>
      </c>
      <c r="B21924" t="s">
        <v>22049</v>
      </c>
      <c r="C21924">
        <v>2024</v>
      </c>
      <c r="D21924" s="8" t="s">
        <v>16</v>
      </c>
      <c r="E21924" t="s">
        <v>14</v>
      </c>
      <c r="F21924" t="str">
        <f t="shared" si="164"/>
        <v>Post</v>
      </c>
      <c r="G21924">
        <v>70</v>
      </c>
      <c r="H21924">
        <v>48</v>
      </c>
      <c r="I21924">
        <v>1330</v>
      </c>
      <c r="K21924" s="9">
        <v>1448</v>
      </c>
    </row>
    <row r="21925" spans="1:11" hidden="1" x14ac:dyDescent="0.25">
      <c r="A21925" t="s">
        <v>21946</v>
      </c>
      <c r="B21925" t="s">
        <v>22049</v>
      </c>
      <c r="C21925">
        <v>2024</v>
      </c>
      <c r="D21925" s="8" t="s">
        <v>16</v>
      </c>
      <c r="E21925" t="s">
        <v>14</v>
      </c>
      <c r="F21925" t="str">
        <f t="shared" si="164"/>
        <v>Post</v>
      </c>
      <c r="G21925">
        <v>70</v>
      </c>
      <c r="H21925">
        <v>48</v>
      </c>
      <c r="I21925">
        <v>1330</v>
      </c>
      <c r="K21925" s="9">
        <v>1448</v>
      </c>
    </row>
    <row r="21926" spans="1:11" hidden="1" x14ac:dyDescent="0.25">
      <c r="A21926" t="s">
        <v>21947</v>
      </c>
      <c r="B21926" t="s">
        <v>22049</v>
      </c>
      <c r="C21926">
        <v>2024</v>
      </c>
      <c r="D21926" s="8" t="s">
        <v>16</v>
      </c>
      <c r="E21926" t="s">
        <v>14</v>
      </c>
      <c r="F21926" t="str">
        <f t="shared" si="164"/>
        <v>Post</v>
      </c>
      <c r="G21926">
        <v>70</v>
      </c>
      <c r="H21926">
        <v>48</v>
      </c>
      <c r="I21926">
        <v>1330</v>
      </c>
      <c r="K21926" s="9">
        <v>1448</v>
      </c>
    </row>
    <row r="21927" spans="1:11" hidden="1" x14ac:dyDescent="0.25">
      <c r="A21927" t="s">
        <v>21948</v>
      </c>
      <c r="B21927" t="s">
        <v>22049</v>
      </c>
      <c r="C21927">
        <v>2024</v>
      </c>
      <c r="D21927" s="8" t="s">
        <v>16</v>
      </c>
      <c r="E21927" t="s">
        <v>14</v>
      </c>
      <c r="F21927" t="str">
        <f t="shared" si="164"/>
        <v>Post</v>
      </c>
      <c r="G21927">
        <v>70</v>
      </c>
      <c r="H21927">
        <v>48</v>
      </c>
      <c r="I21927">
        <v>1330</v>
      </c>
      <c r="K21927" s="9">
        <v>1448</v>
      </c>
    </row>
    <row r="21928" spans="1:11" hidden="1" x14ac:dyDescent="0.25">
      <c r="A21928" t="s">
        <v>21949</v>
      </c>
      <c r="B21928" t="s">
        <v>22049</v>
      </c>
      <c r="C21928">
        <v>2024</v>
      </c>
      <c r="D21928" s="8" t="s">
        <v>16</v>
      </c>
      <c r="E21928" t="s">
        <v>14</v>
      </c>
      <c r="F21928" t="str">
        <f t="shared" si="164"/>
        <v>Post</v>
      </c>
      <c r="G21928">
        <v>70</v>
      </c>
      <c r="H21928">
        <v>48</v>
      </c>
      <c r="I21928">
        <v>1330</v>
      </c>
      <c r="K21928" s="9">
        <v>1448</v>
      </c>
    </row>
    <row r="21929" spans="1:11" hidden="1" x14ac:dyDescent="0.25">
      <c r="A21929" t="s">
        <v>21950</v>
      </c>
      <c r="B21929" t="s">
        <v>22049</v>
      </c>
      <c r="C21929">
        <v>2024</v>
      </c>
      <c r="D21929" s="8" t="s">
        <v>16</v>
      </c>
      <c r="E21929" t="s">
        <v>14</v>
      </c>
      <c r="F21929" t="str">
        <f t="shared" si="164"/>
        <v>Post</v>
      </c>
      <c r="G21929">
        <v>70</v>
      </c>
      <c r="H21929">
        <v>48</v>
      </c>
      <c r="I21929">
        <v>1330</v>
      </c>
      <c r="K21929" s="9">
        <v>1448</v>
      </c>
    </row>
    <row r="21930" spans="1:11" hidden="1" x14ac:dyDescent="0.25">
      <c r="A21930" t="s">
        <v>21951</v>
      </c>
      <c r="B21930" t="s">
        <v>22049</v>
      </c>
      <c r="C21930">
        <v>2024</v>
      </c>
      <c r="D21930" s="8" t="s">
        <v>16</v>
      </c>
      <c r="E21930" t="s">
        <v>14</v>
      </c>
      <c r="F21930" t="str">
        <f t="shared" si="164"/>
        <v>Post</v>
      </c>
      <c r="G21930">
        <v>70</v>
      </c>
      <c r="H21930">
        <v>48</v>
      </c>
      <c r="I21930">
        <v>1330</v>
      </c>
      <c r="K21930" s="9">
        <v>1448</v>
      </c>
    </row>
    <row r="21931" spans="1:11" hidden="1" x14ac:dyDescent="0.25">
      <c r="A21931" t="s">
        <v>21952</v>
      </c>
      <c r="B21931" t="s">
        <v>22049</v>
      </c>
      <c r="C21931">
        <v>2024</v>
      </c>
      <c r="D21931" s="8" t="s">
        <v>16</v>
      </c>
      <c r="E21931" t="s">
        <v>14</v>
      </c>
      <c r="F21931" t="str">
        <f t="shared" si="164"/>
        <v>Post</v>
      </c>
      <c r="G21931">
        <v>70</v>
      </c>
      <c r="H21931">
        <v>48</v>
      </c>
      <c r="I21931">
        <v>1330</v>
      </c>
      <c r="K21931" s="9">
        <v>1448</v>
      </c>
    </row>
    <row r="21932" spans="1:11" hidden="1" x14ac:dyDescent="0.25">
      <c r="A21932" t="s">
        <v>21953</v>
      </c>
      <c r="B21932" t="s">
        <v>22049</v>
      </c>
      <c r="C21932">
        <v>2024</v>
      </c>
      <c r="D21932" s="8" t="s">
        <v>16</v>
      </c>
      <c r="E21932" t="s">
        <v>14</v>
      </c>
      <c r="F21932" t="str">
        <f t="shared" si="164"/>
        <v>Post</v>
      </c>
      <c r="G21932">
        <v>70</v>
      </c>
      <c r="H21932">
        <v>48</v>
      </c>
      <c r="I21932">
        <v>1330</v>
      </c>
      <c r="K21932" s="9">
        <v>1448</v>
      </c>
    </row>
    <row r="21933" spans="1:11" hidden="1" x14ac:dyDescent="0.25">
      <c r="A21933" t="s">
        <v>21954</v>
      </c>
      <c r="B21933" t="s">
        <v>22049</v>
      </c>
      <c r="C21933">
        <v>2024</v>
      </c>
      <c r="D21933" s="8" t="s">
        <v>16</v>
      </c>
      <c r="E21933" t="s">
        <v>14</v>
      </c>
      <c r="F21933" t="str">
        <f t="shared" si="164"/>
        <v>Post</v>
      </c>
      <c r="G21933">
        <v>70</v>
      </c>
      <c r="H21933">
        <v>48</v>
      </c>
      <c r="I21933">
        <v>1330</v>
      </c>
      <c r="K21933" s="9">
        <v>1448</v>
      </c>
    </row>
    <row r="21934" spans="1:11" hidden="1" x14ac:dyDescent="0.25">
      <c r="A21934" t="s">
        <v>21955</v>
      </c>
      <c r="B21934" t="s">
        <v>22049</v>
      </c>
      <c r="C21934">
        <v>2024</v>
      </c>
      <c r="D21934" s="8" t="s">
        <v>16</v>
      </c>
      <c r="E21934" t="s">
        <v>14</v>
      </c>
      <c r="F21934" t="str">
        <f t="shared" si="164"/>
        <v>Post</v>
      </c>
      <c r="G21934">
        <v>70</v>
      </c>
      <c r="H21934">
        <v>48</v>
      </c>
      <c r="I21934">
        <v>1330</v>
      </c>
      <c r="K21934" s="9">
        <v>1448</v>
      </c>
    </row>
    <row r="21935" spans="1:11" hidden="1" x14ac:dyDescent="0.25">
      <c r="A21935" t="s">
        <v>21956</v>
      </c>
      <c r="B21935" t="s">
        <v>22049</v>
      </c>
      <c r="C21935">
        <v>2024</v>
      </c>
      <c r="D21935" s="8" t="s">
        <v>16</v>
      </c>
      <c r="E21935" t="s">
        <v>14</v>
      </c>
      <c r="F21935" t="str">
        <f t="shared" si="164"/>
        <v>Post</v>
      </c>
      <c r="G21935">
        <v>70</v>
      </c>
      <c r="H21935">
        <v>48</v>
      </c>
      <c r="I21935">
        <v>1330</v>
      </c>
      <c r="K21935" s="9">
        <v>1448</v>
      </c>
    </row>
    <row r="21936" spans="1:11" hidden="1" x14ac:dyDescent="0.25">
      <c r="A21936" t="s">
        <v>21957</v>
      </c>
      <c r="B21936" t="s">
        <v>22049</v>
      </c>
      <c r="C21936">
        <v>2024</v>
      </c>
      <c r="D21936" s="8" t="s">
        <v>16</v>
      </c>
      <c r="E21936" t="s">
        <v>14</v>
      </c>
      <c r="F21936" t="str">
        <f t="shared" si="164"/>
        <v>Post</v>
      </c>
      <c r="G21936">
        <v>70</v>
      </c>
      <c r="H21936">
        <v>48</v>
      </c>
      <c r="I21936">
        <v>1330</v>
      </c>
      <c r="K21936" s="9">
        <v>1448</v>
      </c>
    </row>
    <row r="21937" spans="1:11" hidden="1" x14ac:dyDescent="0.25">
      <c r="A21937" t="s">
        <v>21958</v>
      </c>
      <c r="B21937" t="s">
        <v>22049</v>
      </c>
      <c r="C21937">
        <v>2024</v>
      </c>
      <c r="D21937" s="8" t="s">
        <v>16</v>
      </c>
      <c r="E21937" t="s">
        <v>14</v>
      </c>
      <c r="F21937" t="str">
        <f t="shared" si="164"/>
        <v>Post</v>
      </c>
      <c r="G21937">
        <v>70</v>
      </c>
      <c r="H21937">
        <v>48</v>
      </c>
      <c r="I21937">
        <v>1330</v>
      </c>
      <c r="K21937" s="9">
        <v>1448</v>
      </c>
    </row>
    <row r="21938" spans="1:11" hidden="1" x14ac:dyDescent="0.25">
      <c r="A21938" t="s">
        <v>21959</v>
      </c>
      <c r="B21938" t="s">
        <v>22049</v>
      </c>
      <c r="C21938">
        <v>2024</v>
      </c>
      <c r="D21938" s="8" t="s">
        <v>16</v>
      </c>
      <c r="E21938" t="s">
        <v>14</v>
      </c>
      <c r="F21938" t="str">
        <f t="shared" si="164"/>
        <v>Post</v>
      </c>
      <c r="G21938">
        <v>70</v>
      </c>
      <c r="H21938">
        <v>48</v>
      </c>
      <c r="I21938">
        <v>1330</v>
      </c>
      <c r="K21938" s="9">
        <v>1448</v>
      </c>
    </row>
    <row r="21939" spans="1:11" hidden="1" x14ac:dyDescent="0.25">
      <c r="A21939" t="s">
        <v>21960</v>
      </c>
      <c r="B21939" t="s">
        <v>22049</v>
      </c>
      <c r="C21939">
        <v>2024</v>
      </c>
      <c r="D21939" s="8" t="s">
        <v>16</v>
      </c>
      <c r="E21939" t="s">
        <v>14</v>
      </c>
      <c r="F21939" t="str">
        <f t="shared" si="164"/>
        <v>Post</v>
      </c>
      <c r="G21939">
        <v>70</v>
      </c>
      <c r="H21939">
        <v>48</v>
      </c>
      <c r="I21939">
        <v>1330</v>
      </c>
      <c r="K21939" s="9">
        <v>1448</v>
      </c>
    </row>
    <row r="21940" spans="1:11" hidden="1" x14ac:dyDescent="0.25">
      <c r="A21940" t="s">
        <v>21961</v>
      </c>
      <c r="B21940" t="s">
        <v>22049</v>
      </c>
      <c r="C21940">
        <v>2024</v>
      </c>
      <c r="D21940" s="8" t="s">
        <v>16</v>
      </c>
      <c r="E21940" t="s">
        <v>14</v>
      </c>
      <c r="F21940" t="str">
        <f t="shared" si="164"/>
        <v>Post</v>
      </c>
      <c r="G21940">
        <v>70</v>
      </c>
      <c r="H21940">
        <v>48</v>
      </c>
      <c r="I21940">
        <v>1330</v>
      </c>
      <c r="K21940" s="9">
        <v>1448</v>
      </c>
    </row>
    <row r="21941" spans="1:11" hidden="1" x14ac:dyDescent="0.25">
      <c r="A21941" t="s">
        <v>21962</v>
      </c>
      <c r="B21941" t="s">
        <v>22049</v>
      </c>
      <c r="C21941">
        <v>2024</v>
      </c>
      <c r="D21941" s="8" t="s">
        <v>16</v>
      </c>
      <c r="E21941" t="s">
        <v>14</v>
      </c>
      <c r="F21941" t="str">
        <f t="shared" si="164"/>
        <v>Post</v>
      </c>
      <c r="G21941">
        <v>70</v>
      </c>
      <c r="H21941">
        <v>48</v>
      </c>
      <c r="I21941">
        <v>1330</v>
      </c>
      <c r="K21941" s="9">
        <v>1448</v>
      </c>
    </row>
    <row r="21942" spans="1:11" hidden="1" x14ac:dyDescent="0.25">
      <c r="A21942" t="s">
        <v>21963</v>
      </c>
      <c r="B21942" t="s">
        <v>22049</v>
      </c>
      <c r="C21942">
        <v>2024</v>
      </c>
      <c r="D21942" s="8" t="s">
        <v>16</v>
      </c>
      <c r="E21942" t="s">
        <v>14</v>
      </c>
      <c r="F21942" t="str">
        <f t="shared" si="164"/>
        <v>Post</v>
      </c>
      <c r="G21942">
        <v>70</v>
      </c>
      <c r="H21942">
        <v>48</v>
      </c>
      <c r="I21942">
        <v>1330</v>
      </c>
      <c r="K21942" s="9">
        <v>1448</v>
      </c>
    </row>
    <row r="21943" spans="1:11" hidden="1" x14ac:dyDescent="0.25">
      <c r="A21943" t="s">
        <v>21964</v>
      </c>
      <c r="B21943" t="s">
        <v>22049</v>
      </c>
      <c r="C21943">
        <v>2024</v>
      </c>
      <c r="D21943" s="8" t="s">
        <v>16</v>
      </c>
      <c r="E21943" t="s">
        <v>14</v>
      </c>
      <c r="F21943" t="str">
        <f t="shared" si="164"/>
        <v>Post</v>
      </c>
      <c r="G21943">
        <v>70</v>
      </c>
      <c r="H21943">
        <v>48</v>
      </c>
      <c r="I21943">
        <v>1330</v>
      </c>
      <c r="K21943" s="9">
        <v>1448</v>
      </c>
    </row>
    <row r="21944" spans="1:11" hidden="1" x14ac:dyDescent="0.25">
      <c r="A21944" t="s">
        <v>21965</v>
      </c>
      <c r="B21944" t="s">
        <v>22049</v>
      </c>
      <c r="C21944">
        <v>2024</v>
      </c>
      <c r="D21944" s="8" t="s">
        <v>16</v>
      </c>
      <c r="E21944" t="s">
        <v>14</v>
      </c>
      <c r="F21944" t="str">
        <f t="shared" si="164"/>
        <v>Post</v>
      </c>
      <c r="G21944">
        <v>70</v>
      </c>
      <c r="H21944">
        <v>48</v>
      </c>
      <c r="I21944">
        <v>1330</v>
      </c>
      <c r="K21944" s="9">
        <v>1448</v>
      </c>
    </row>
    <row r="21945" spans="1:11" hidden="1" x14ac:dyDescent="0.25">
      <c r="A21945" t="s">
        <v>21966</v>
      </c>
      <c r="B21945" t="s">
        <v>22049</v>
      </c>
      <c r="C21945">
        <v>2024</v>
      </c>
      <c r="D21945" s="8" t="s">
        <v>16</v>
      </c>
      <c r="E21945" t="s">
        <v>14</v>
      </c>
      <c r="F21945" t="str">
        <f t="shared" si="164"/>
        <v>Post</v>
      </c>
      <c r="G21945">
        <v>70</v>
      </c>
      <c r="H21945">
        <v>48</v>
      </c>
      <c r="I21945">
        <v>1330</v>
      </c>
      <c r="K21945" s="9">
        <v>1448</v>
      </c>
    </row>
    <row r="21946" spans="1:11" hidden="1" x14ac:dyDescent="0.25">
      <c r="A21946" t="s">
        <v>21967</v>
      </c>
      <c r="B21946" t="s">
        <v>22049</v>
      </c>
      <c r="C21946">
        <v>2024</v>
      </c>
      <c r="D21946" s="8" t="s">
        <v>16</v>
      </c>
      <c r="E21946" t="s">
        <v>14</v>
      </c>
      <c r="F21946" t="str">
        <f t="shared" si="164"/>
        <v>Post</v>
      </c>
      <c r="G21946">
        <v>70</v>
      </c>
      <c r="H21946">
        <v>48</v>
      </c>
      <c r="I21946">
        <v>1330</v>
      </c>
      <c r="K21946" s="9">
        <v>1448</v>
      </c>
    </row>
    <row r="21947" spans="1:11" hidden="1" x14ac:dyDescent="0.25">
      <c r="A21947" t="s">
        <v>21968</v>
      </c>
      <c r="B21947" t="s">
        <v>22049</v>
      </c>
      <c r="C21947">
        <v>2024</v>
      </c>
      <c r="D21947" s="8" t="s">
        <v>16</v>
      </c>
      <c r="E21947" t="s">
        <v>14</v>
      </c>
      <c r="F21947" t="str">
        <f t="shared" si="164"/>
        <v>Post</v>
      </c>
      <c r="G21947">
        <v>70</v>
      </c>
      <c r="H21947">
        <v>48</v>
      </c>
      <c r="I21947">
        <v>1330</v>
      </c>
      <c r="K21947" s="9">
        <v>1448</v>
      </c>
    </row>
    <row r="21948" spans="1:11" hidden="1" x14ac:dyDescent="0.25">
      <c r="A21948" t="s">
        <v>21969</v>
      </c>
      <c r="B21948" t="s">
        <v>22049</v>
      </c>
      <c r="C21948">
        <v>2024</v>
      </c>
      <c r="D21948" s="8" t="s">
        <v>16</v>
      </c>
      <c r="E21948" t="s">
        <v>14</v>
      </c>
      <c r="F21948" t="str">
        <f t="shared" si="164"/>
        <v>Post</v>
      </c>
      <c r="G21948">
        <v>70</v>
      </c>
      <c r="H21948">
        <v>48</v>
      </c>
      <c r="I21948">
        <v>1330</v>
      </c>
      <c r="K21948" s="9">
        <v>1448</v>
      </c>
    </row>
    <row r="21949" spans="1:11" hidden="1" x14ac:dyDescent="0.25">
      <c r="A21949" t="s">
        <v>21970</v>
      </c>
      <c r="B21949" t="s">
        <v>22049</v>
      </c>
      <c r="C21949">
        <v>2024</v>
      </c>
      <c r="D21949" s="8" t="s">
        <v>16</v>
      </c>
      <c r="E21949" t="s">
        <v>14</v>
      </c>
      <c r="F21949" t="str">
        <f t="shared" si="164"/>
        <v>Post</v>
      </c>
      <c r="G21949">
        <v>70</v>
      </c>
      <c r="H21949">
        <v>48</v>
      </c>
      <c r="I21949">
        <v>1330</v>
      </c>
      <c r="K21949" s="9">
        <v>1448</v>
      </c>
    </row>
    <row r="21950" spans="1:11" hidden="1" x14ac:dyDescent="0.25">
      <c r="A21950" t="s">
        <v>21971</v>
      </c>
      <c r="B21950" t="s">
        <v>22049</v>
      </c>
      <c r="C21950">
        <v>2024</v>
      </c>
      <c r="D21950" s="8" t="s">
        <v>16</v>
      </c>
      <c r="E21950" t="s">
        <v>14</v>
      </c>
      <c r="F21950" t="str">
        <f t="shared" si="164"/>
        <v>Post</v>
      </c>
      <c r="G21950">
        <v>70</v>
      </c>
      <c r="H21950">
        <v>48</v>
      </c>
      <c r="I21950">
        <v>1330</v>
      </c>
      <c r="K21950" s="9">
        <v>1448</v>
      </c>
    </row>
    <row r="21951" spans="1:11" hidden="1" x14ac:dyDescent="0.25">
      <c r="A21951" t="s">
        <v>21972</v>
      </c>
      <c r="B21951" t="s">
        <v>22049</v>
      </c>
      <c r="C21951">
        <v>2024</v>
      </c>
      <c r="D21951" s="8" t="s">
        <v>16</v>
      </c>
      <c r="E21951" t="s">
        <v>14</v>
      </c>
      <c r="F21951" t="str">
        <f t="shared" si="164"/>
        <v>Post</v>
      </c>
      <c r="G21951">
        <v>70</v>
      </c>
      <c r="H21951">
        <v>48</v>
      </c>
      <c r="I21951">
        <v>1330</v>
      </c>
      <c r="K21951" s="9">
        <v>1448</v>
      </c>
    </row>
    <row r="21952" spans="1:11" hidden="1" x14ac:dyDescent="0.25">
      <c r="A21952" t="s">
        <v>21973</v>
      </c>
      <c r="B21952" t="s">
        <v>22049</v>
      </c>
      <c r="C21952">
        <v>2024</v>
      </c>
      <c r="D21952" s="8" t="s">
        <v>16</v>
      </c>
      <c r="E21952" t="s">
        <v>14</v>
      </c>
      <c r="F21952" t="str">
        <f t="shared" si="164"/>
        <v>Post</v>
      </c>
      <c r="G21952">
        <v>70</v>
      </c>
      <c r="H21952">
        <v>48</v>
      </c>
      <c r="I21952">
        <v>1330</v>
      </c>
      <c r="K21952" s="9">
        <v>1448</v>
      </c>
    </row>
    <row r="21953" spans="1:11" hidden="1" x14ac:dyDescent="0.25">
      <c r="A21953" t="s">
        <v>21974</v>
      </c>
      <c r="B21953" t="s">
        <v>22049</v>
      </c>
      <c r="C21953">
        <v>2024</v>
      </c>
      <c r="D21953" s="8" t="s">
        <v>16</v>
      </c>
      <c r="E21953" t="s">
        <v>14</v>
      </c>
      <c r="F21953" t="str">
        <f t="shared" si="164"/>
        <v>Post</v>
      </c>
      <c r="G21953">
        <v>70</v>
      </c>
      <c r="H21953">
        <v>48</v>
      </c>
      <c r="I21953">
        <v>1330</v>
      </c>
      <c r="K21953" s="9">
        <v>1448</v>
      </c>
    </row>
    <row r="21954" spans="1:11" hidden="1" x14ac:dyDescent="0.25">
      <c r="A21954" t="s">
        <v>21975</v>
      </c>
      <c r="B21954" t="s">
        <v>22049</v>
      </c>
      <c r="C21954">
        <v>2024</v>
      </c>
      <c r="D21954" s="8" t="s">
        <v>16</v>
      </c>
      <c r="E21954" t="s">
        <v>14</v>
      </c>
      <c r="F21954" t="str">
        <f t="shared" si="164"/>
        <v>Post</v>
      </c>
      <c r="G21954">
        <v>70</v>
      </c>
      <c r="H21954">
        <v>48</v>
      </c>
      <c r="I21954">
        <v>1330</v>
      </c>
      <c r="K21954" s="9">
        <v>1448</v>
      </c>
    </row>
    <row r="21955" spans="1:11" hidden="1" x14ac:dyDescent="0.25">
      <c r="A21955" t="s">
        <v>21976</v>
      </c>
      <c r="B21955" t="s">
        <v>22049</v>
      </c>
      <c r="C21955">
        <v>2024</v>
      </c>
      <c r="D21955" s="8" t="s">
        <v>16</v>
      </c>
      <c r="E21955" t="s">
        <v>14</v>
      </c>
      <c r="F21955" t="str">
        <f t="shared" si="164"/>
        <v>Post</v>
      </c>
      <c r="G21955">
        <v>70</v>
      </c>
      <c r="H21955">
        <v>48</v>
      </c>
      <c r="I21955">
        <v>1330</v>
      </c>
      <c r="K21955" s="9">
        <v>1448</v>
      </c>
    </row>
    <row r="21956" spans="1:11" hidden="1" x14ac:dyDescent="0.25">
      <c r="A21956" t="s">
        <v>21977</v>
      </c>
      <c r="B21956" t="s">
        <v>22049</v>
      </c>
      <c r="C21956">
        <v>2024</v>
      </c>
      <c r="D21956" s="8" t="s">
        <v>16</v>
      </c>
      <c r="E21956" t="s">
        <v>14</v>
      </c>
      <c r="F21956" t="str">
        <f t="shared" si="164"/>
        <v>Post</v>
      </c>
      <c r="G21956">
        <v>70</v>
      </c>
      <c r="H21956">
        <v>48</v>
      </c>
      <c r="I21956">
        <v>1330</v>
      </c>
      <c r="K21956" s="9">
        <v>1448</v>
      </c>
    </row>
    <row r="21957" spans="1:11" hidden="1" x14ac:dyDescent="0.25">
      <c r="A21957" t="s">
        <v>21978</v>
      </c>
      <c r="B21957" t="s">
        <v>22049</v>
      </c>
      <c r="C21957">
        <v>2024</v>
      </c>
      <c r="D21957" s="8" t="s">
        <v>16</v>
      </c>
      <c r="E21957" t="s">
        <v>14</v>
      </c>
      <c r="F21957" t="str">
        <f t="shared" si="164"/>
        <v>Post</v>
      </c>
      <c r="G21957">
        <v>70</v>
      </c>
      <c r="H21957">
        <v>48</v>
      </c>
      <c r="I21957">
        <v>1330</v>
      </c>
      <c r="K21957" s="9">
        <v>1448</v>
      </c>
    </row>
    <row r="21958" spans="1:11" hidden="1" x14ac:dyDescent="0.25">
      <c r="A21958" t="s">
        <v>21979</v>
      </c>
      <c r="B21958" t="s">
        <v>22049</v>
      </c>
      <c r="C21958">
        <v>2024</v>
      </c>
      <c r="D21958" s="8" t="s">
        <v>16</v>
      </c>
      <c r="E21958" t="s">
        <v>14</v>
      </c>
      <c r="F21958" t="str">
        <f t="shared" si="164"/>
        <v>Post</v>
      </c>
      <c r="G21958">
        <v>70</v>
      </c>
      <c r="H21958">
        <v>48</v>
      </c>
      <c r="I21958">
        <v>1330</v>
      </c>
      <c r="K21958" s="9">
        <v>1448</v>
      </c>
    </row>
    <row r="21959" spans="1:11" hidden="1" x14ac:dyDescent="0.25">
      <c r="A21959" t="s">
        <v>21980</v>
      </c>
      <c r="B21959" t="s">
        <v>22049</v>
      </c>
      <c r="C21959">
        <v>2024</v>
      </c>
      <c r="D21959" s="8" t="s">
        <v>16</v>
      </c>
      <c r="E21959" t="s">
        <v>14</v>
      </c>
      <c r="F21959" t="str">
        <f t="shared" si="164"/>
        <v>Post</v>
      </c>
      <c r="G21959">
        <v>70</v>
      </c>
      <c r="H21959">
        <v>48</v>
      </c>
      <c r="I21959">
        <v>1330</v>
      </c>
      <c r="K21959" s="9">
        <v>1448</v>
      </c>
    </row>
    <row r="21960" spans="1:11" hidden="1" x14ac:dyDescent="0.25">
      <c r="A21960" t="s">
        <v>21981</v>
      </c>
      <c r="B21960" t="s">
        <v>22049</v>
      </c>
      <c r="C21960">
        <v>2024</v>
      </c>
      <c r="D21960" s="8" t="s">
        <v>16</v>
      </c>
      <c r="E21960" t="s">
        <v>14</v>
      </c>
      <c r="F21960" t="str">
        <f t="shared" si="164"/>
        <v>Post</v>
      </c>
      <c r="G21960">
        <v>70</v>
      </c>
      <c r="H21960">
        <v>48</v>
      </c>
      <c r="I21960">
        <v>1330</v>
      </c>
      <c r="K21960" s="9">
        <v>1448</v>
      </c>
    </row>
    <row r="21961" spans="1:11" hidden="1" x14ac:dyDescent="0.25">
      <c r="A21961" t="s">
        <v>21982</v>
      </c>
      <c r="B21961" t="s">
        <v>22049</v>
      </c>
      <c r="C21961">
        <v>2024</v>
      </c>
      <c r="D21961" s="8" t="s">
        <v>16</v>
      </c>
      <c r="E21961" t="s">
        <v>14</v>
      </c>
      <c r="F21961" t="str">
        <f t="shared" si="164"/>
        <v>Post</v>
      </c>
      <c r="G21961">
        <v>70</v>
      </c>
      <c r="H21961">
        <v>48</v>
      </c>
      <c r="I21961">
        <v>1330</v>
      </c>
      <c r="K21961" s="9">
        <v>1448</v>
      </c>
    </row>
    <row r="21962" spans="1:11" hidden="1" x14ac:dyDescent="0.25">
      <c r="A21962" t="s">
        <v>21983</v>
      </c>
      <c r="B21962" t="s">
        <v>22049</v>
      </c>
      <c r="C21962">
        <v>2024</v>
      </c>
      <c r="D21962" s="8" t="s">
        <v>16</v>
      </c>
      <c r="E21962" t="s">
        <v>14</v>
      </c>
      <c r="F21962" t="str">
        <f t="shared" si="164"/>
        <v>Post</v>
      </c>
      <c r="G21962">
        <v>70</v>
      </c>
      <c r="H21962">
        <v>48</v>
      </c>
      <c r="I21962">
        <v>1330</v>
      </c>
      <c r="K21962" s="9">
        <v>1448</v>
      </c>
    </row>
    <row r="21963" spans="1:11" hidden="1" x14ac:dyDescent="0.25">
      <c r="A21963" t="s">
        <v>21984</v>
      </c>
      <c r="B21963" t="s">
        <v>22049</v>
      </c>
      <c r="C21963">
        <v>2024</v>
      </c>
      <c r="D21963" s="8" t="s">
        <v>16</v>
      </c>
      <c r="E21963" t="s">
        <v>14</v>
      </c>
      <c r="F21963" t="str">
        <f t="shared" si="164"/>
        <v>Post</v>
      </c>
      <c r="G21963">
        <v>70</v>
      </c>
      <c r="H21963">
        <v>48</v>
      </c>
      <c r="I21963">
        <v>1330</v>
      </c>
      <c r="K21963" s="9">
        <v>1448</v>
      </c>
    </row>
    <row r="21964" spans="1:11" hidden="1" x14ac:dyDescent="0.25">
      <c r="A21964" t="s">
        <v>21985</v>
      </c>
      <c r="B21964" t="s">
        <v>22049</v>
      </c>
      <c r="C21964">
        <v>2024</v>
      </c>
      <c r="D21964" s="8" t="s">
        <v>16</v>
      </c>
      <c r="E21964" t="s">
        <v>14</v>
      </c>
      <c r="F21964" t="str">
        <f t="shared" si="164"/>
        <v>Post</v>
      </c>
      <c r="G21964">
        <v>70</v>
      </c>
      <c r="H21964">
        <v>48</v>
      </c>
      <c r="I21964">
        <v>1330</v>
      </c>
      <c r="K21964" s="9">
        <v>1448</v>
      </c>
    </row>
    <row r="21965" spans="1:11" hidden="1" x14ac:dyDescent="0.25">
      <c r="A21965" t="s">
        <v>21986</v>
      </c>
      <c r="B21965" t="s">
        <v>22049</v>
      </c>
      <c r="C21965">
        <v>2024</v>
      </c>
      <c r="D21965" s="8" t="s">
        <v>16</v>
      </c>
      <c r="E21965" t="s">
        <v>14</v>
      </c>
      <c r="F21965" t="str">
        <f t="shared" si="164"/>
        <v>Post</v>
      </c>
      <c r="G21965">
        <v>70</v>
      </c>
      <c r="H21965">
        <v>48</v>
      </c>
      <c r="I21965">
        <v>1330</v>
      </c>
      <c r="K21965" s="9">
        <v>1448</v>
      </c>
    </row>
    <row r="21966" spans="1:11" hidden="1" x14ac:dyDescent="0.25">
      <c r="A21966" t="s">
        <v>21987</v>
      </c>
      <c r="B21966" t="s">
        <v>22049</v>
      </c>
      <c r="C21966">
        <v>2024</v>
      </c>
      <c r="D21966" s="8" t="s">
        <v>16</v>
      </c>
      <c r="E21966" t="s">
        <v>14</v>
      </c>
      <c r="F21966" t="str">
        <f t="shared" si="164"/>
        <v>Post</v>
      </c>
      <c r="G21966">
        <v>70</v>
      </c>
      <c r="H21966">
        <v>48</v>
      </c>
      <c r="I21966">
        <v>1330</v>
      </c>
      <c r="K21966" s="9">
        <v>1448</v>
      </c>
    </row>
    <row r="21967" spans="1:11" hidden="1" x14ac:dyDescent="0.25">
      <c r="A21967" t="s">
        <v>21988</v>
      </c>
      <c r="B21967" t="s">
        <v>22049</v>
      </c>
      <c r="C21967">
        <v>2024</v>
      </c>
      <c r="D21967" s="8" t="s">
        <v>16</v>
      </c>
      <c r="E21967" t="s">
        <v>14</v>
      </c>
      <c r="F21967" t="str">
        <f t="shared" si="164"/>
        <v>Post</v>
      </c>
      <c r="G21967">
        <v>70</v>
      </c>
      <c r="H21967">
        <v>48</v>
      </c>
      <c r="I21967">
        <v>1330</v>
      </c>
      <c r="K21967" s="9">
        <v>1448</v>
      </c>
    </row>
    <row r="21968" spans="1:11" hidden="1" x14ac:dyDescent="0.25">
      <c r="A21968" t="s">
        <v>21989</v>
      </c>
      <c r="B21968" t="s">
        <v>22049</v>
      </c>
      <c r="C21968">
        <v>2024</v>
      </c>
      <c r="D21968" s="8" t="s">
        <v>16</v>
      </c>
      <c r="E21968" t="s">
        <v>14</v>
      </c>
      <c r="F21968" t="str">
        <f t="shared" si="164"/>
        <v>Post</v>
      </c>
      <c r="G21968">
        <v>70</v>
      </c>
      <c r="H21968">
        <v>48</v>
      </c>
      <c r="I21968">
        <v>1330</v>
      </c>
      <c r="K21968" s="9">
        <v>1448</v>
      </c>
    </row>
    <row r="21969" spans="1:11" hidden="1" x14ac:dyDescent="0.25">
      <c r="A21969" t="s">
        <v>21990</v>
      </c>
      <c r="B21969" t="s">
        <v>22049</v>
      </c>
      <c r="C21969">
        <v>2024</v>
      </c>
      <c r="D21969" s="8" t="s">
        <v>16</v>
      </c>
      <c r="E21969" t="s">
        <v>14</v>
      </c>
      <c r="F21969" t="str">
        <f t="shared" si="164"/>
        <v>Post</v>
      </c>
      <c r="G21969">
        <v>70</v>
      </c>
      <c r="H21969">
        <v>48</v>
      </c>
      <c r="I21969">
        <v>1330</v>
      </c>
      <c r="K21969" s="9">
        <v>1448</v>
      </c>
    </row>
    <row r="21970" spans="1:11" hidden="1" x14ac:dyDescent="0.25">
      <c r="A21970" t="s">
        <v>21991</v>
      </c>
      <c r="B21970" t="s">
        <v>22049</v>
      </c>
      <c r="C21970">
        <v>2024</v>
      </c>
      <c r="D21970" s="8" t="s">
        <v>16</v>
      </c>
      <c r="E21970" t="s">
        <v>14</v>
      </c>
      <c r="F21970" t="str">
        <f t="shared" si="164"/>
        <v>Post</v>
      </c>
      <c r="G21970">
        <v>70</v>
      </c>
      <c r="H21970">
        <v>48</v>
      </c>
      <c r="I21970">
        <v>1330</v>
      </c>
      <c r="K21970" s="9">
        <v>1448</v>
      </c>
    </row>
    <row r="21971" spans="1:11" hidden="1" x14ac:dyDescent="0.25">
      <c r="A21971" t="s">
        <v>21992</v>
      </c>
      <c r="B21971" t="s">
        <v>22049</v>
      </c>
      <c r="C21971">
        <v>2024</v>
      </c>
      <c r="D21971" s="8" t="s">
        <v>16</v>
      </c>
      <c r="E21971" t="s">
        <v>14</v>
      </c>
      <c r="F21971" t="str">
        <f t="shared" si="164"/>
        <v>Post</v>
      </c>
      <c r="G21971">
        <v>70</v>
      </c>
      <c r="H21971">
        <v>48</v>
      </c>
      <c r="I21971">
        <v>1330</v>
      </c>
      <c r="K21971" s="9">
        <v>1448</v>
      </c>
    </row>
    <row r="21972" spans="1:11" hidden="1" x14ac:dyDescent="0.25">
      <c r="A21972" t="s">
        <v>21993</v>
      </c>
      <c r="B21972" t="s">
        <v>22049</v>
      </c>
      <c r="C21972">
        <v>2024</v>
      </c>
      <c r="D21972" s="8" t="s">
        <v>16</v>
      </c>
      <c r="E21972" t="s">
        <v>14</v>
      </c>
      <c r="F21972" t="str">
        <f t="shared" si="164"/>
        <v>Post</v>
      </c>
      <c r="G21972">
        <v>70</v>
      </c>
      <c r="H21972">
        <v>48</v>
      </c>
      <c r="I21972">
        <v>1330</v>
      </c>
      <c r="K21972" s="9">
        <v>1448</v>
      </c>
    </row>
    <row r="21973" spans="1:11" hidden="1" x14ac:dyDescent="0.25">
      <c r="A21973" t="s">
        <v>21994</v>
      </c>
      <c r="B21973" t="s">
        <v>22049</v>
      </c>
      <c r="C21973">
        <v>2024</v>
      </c>
      <c r="D21973" s="8" t="s">
        <v>16</v>
      </c>
      <c r="E21973" t="s">
        <v>14</v>
      </c>
      <c r="F21973" t="str">
        <f t="shared" si="164"/>
        <v>Post</v>
      </c>
      <c r="G21973">
        <v>70</v>
      </c>
      <c r="H21973">
        <v>48</v>
      </c>
      <c r="I21973">
        <v>1330</v>
      </c>
      <c r="K21973" s="9">
        <v>1448</v>
      </c>
    </row>
    <row r="21974" spans="1:11" hidden="1" x14ac:dyDescent="0.25">
      <c r="A21974" t="s">
        <v>21995</v>
      </c>
      <c r="B21974" t="s">
        <v>22049</v>
      </c>
      <c r="C21974">
        <v>2024</v>
      </c>
      <c r="D21974" s="8" t="s">
        <v>16</v>
      </c>
      <c r="E21974" t="s">
        <v>14</v>
      </c>
      <c r="F21974" t="str">
        <f t="shared" si="164"/>
        <v>Post</v>
      </c>
      <c r="G21974">
        <v>70</v>
      </c>
      <c r="H21974">
        <v>48</v>
      </c>
      <c r="I21974">
        <v>1330</v>
      </c>
      <c r="K21974" s="9">
        <v>1448</v>
      </c>
    </row>
    <row r="21975" spans="1:11" hidden="1" x14ac:dyDescent="0.25">
      <c r="A21975" t="s">
        <v>21996</v>
      </c>
      <c r="B21975" t="s">
        <v>22049</v>
      </c>
      <c r="C21975">
        <v>2024</v>
      </c>
      <c r="D21975" s="8" t="s">
        <v>16</v>
      </c>
      <c r="E21975" t="s">
        <v>14</v>
      </c>
      <c r="F21975" t="str">
        <f t="shared" si="164"/>
        <v>Post</v>
      </c>
      <c r="G21975">
        <v>70</v>
      </c>
      <c r="H21975">
        <v>48</v>
      </c>
      <c r="I21975">
        <v>1330</v>
      </c>
      <c r="K21975" s="9">
        <v>1448</v>
      </c>
    </row>
    <row r="21976" spans="1:11" hidden="1" x14ac:dyDescent="0.25">
      <c r="A21976" t="s">
        <v>21997</v>
      </c>
      <c r="B21976" t="s">
        <v>22049</v>
      </c>
      <c r="C21976">
        <v>2024</v>
      </c>
      <c r="D21976" s="8" t="s">
        <v>16</v>
      </c>
      <c r="E21976" t="s">
        <v>14</v>
      </c>
      <c r="F21976" t="str">
        <f t="shared" ref="F21976:F22023" si="165">IF(J21976&gt;0,"Video","Post")</f>
        <v>Post</v>
      </c>
      <c r="G21976">
        <v>70</v>
      </c>
      <c r="H21976">
        <v>48</v>
      </c>
      <c r="I21976">
        <v>1330</v>
      </c>
      <c r="K21976" s="9">
        <v>1448</v>
      </c>
    </row>
    <row r="21977" spans="1:11" hidden="1" x14ac:dyDescent="0.25">
      <c r="A21977" t="s">
        <v>21998</v>
      </c>
      <c r="B21977" t="s">
        <v>22049</v>
      </c>
      <c r="C21977">
        <v>2024</v>
      </c>
      <c r="D21977" s="8" t="s">
        <v>16</v>
      </c>
      <c r="E21977" t="s">
        <v>14</v>
      </c>
      <c r="F21977" t="str">
        <f t="shared" si="165"/>
        <v>Post</v>
      </c>
      <c r="G21977">
        <v>70</v>
      </c>
      <c r="H21977">
        <v>48</v>
      </c>
      <c r="I21977">
        <v>1330</v>
      </c>
      <c r="K21977" s="9">
        <v>1448</v>
      </c>
    </row>
    <row r="21978" spans="1:11" hidden="1" x14ac:dyDescent="0.25">
      <c r="A21978" t="s">
        <v>21999</v>
      </c>
      <c r="B21978" t="s">
        <v>22049</v>
      </c>
      <c r="C21978">
        <v>2024</v>
      </c>
      <c r="D21978" s="8" t="s">
        <v>16</v>
      </c>
      <c r="E21978" t="s">
        <v>14</v>
      </c>
      <c r="F21978" t="str">
        <f t="shared" si="165"/>
        <v>Post</v>
      </c>
      <c r="G21978">
        <v>70</v>
      </c>
      <c r="H21978">
        <v>48</v>
      </c>
      <c r="I21978">
        <v>1330</v>
      </c>
      <c r="K21978" s="9">
        <v>1448</v>
      </c>
    </row>
    <row r="21979" spans="1:11" hidden="1" x14ac:dyDescent="0.25">
      <c r="A21979" t="s">
        <v>22000</v>
      </c>
      <c r="B21979" t="s">
        <v>22049</v>
      </c>
      <c r="C21979">
        <v>2024</v>
      </c>
      <c r="D21979" s="8" t="s">
        <v>16</v>
      </c>
      <c r="E21979" t="s">
        <v>14</v>
      </c>
      <c r="F21979" t="str">
        <f t="shared" si="165"/>
        <v>Post</v>
      </c>
      <c r="G21979">
        <v>70</v>
      </c>
      <c r="H21979">
        <v>48</v>
      </c>
      <c r="I21979">
        <v>1330</v>
      </c>
      <c r="K21979" s="9">
        <v>1448</v>
      </c>
    </row>
    <row r="21980" spans="1:11" hidden="1" x14ac:dyDescent="0.25">
      <c r="A21980" t="s">
        <v>22001</v>
      </c>
      <c r="B21980" t="s">
        <v>22049</v>
      </c>
      <c r="C21980">
        <v>2024</v>
      </c>
      <c r="D21980" s="8" t="s">
        <v>16</v>
      </c>
      <c r="E21980" t="s">
        <v>14</v>
      </c>
      <c r="F21980" t="str">
        <f t="shared" si="165"/>
        <v>Post</v>
      </c>
      <c r="G21980">
        <v>70</v>
      </c>
      <c r="H21980">
        <v>48</v>
      </c>
      <c r="I21980">
        <v>1330</v>
      </c>
      <c r="K21980" s="9">
        <v>1448</v>
      </c>
    </row>
    <row r="21981" spans="1:11" hidden="1" x14ac:dyDescent="0.25">
      <c r="A21981" t="s">
        <v>22002</v>
      </c>
      <c r="B21981" t="s">
        <v>22049</v>
      </c>
      <c r="C21981">
        <v>2024</v>
      </c>
      <c r="D21981" s="8" t="s">
        <v>16</v>
      </c>
      <c r="E21981" t="s">
        <v>14</v>
      </c>
      <c r="F21981" t="str">
        <f t="shared" si="165"/>
        <v>Post</v>
      </c>
      <c r="G21981">
        <v>70</v>
      </c>
      <c r="H21981">
        <v>48</v>
      </c>
      <c r="I21981">
        <v>1330</v>
      </c>
      <c r="K21981" s="9">
        <v>1448</v>
      </c>
    </row>
    <row r="21982" spans="1:11" hidden="1" x14ac:dyDescent="0.25">
      <c r="A21982" t="s">
        <v>22003</v>
      </c>
      <c r="B21982" t="s">
        <v>22049</v>
      </c>
      <c r="C21982">
        <v>2024</v>
      </c>
      <c r="D21982" s="8" t="s">
        <v>16</v>
      </c>
      <c r="E21982" t="s">
        <v>14</v>
      </c>
      <c r="F21982" t="str">
        <f t="shared" si="165"/>
        <v>Post</v>
      </c>
      <c r="G21982">
        <v>70</v>
      </c>
      <c r="H21982">
        <v>48</v>
      </c>
      <c r="I21982">
        <v>1330</v>
      </c>
      <c r="K21982" s="9">
        <v>1448</v>
      </c>
    </row>
    <row r="21983" spans="1:11" hidden="1" x14ac:dyDescent="0.25">
      <c r="A21983" t="s">
        <v>22004</v>
      </c>
      <c r="B21983" t="s">
        <v>22049</v>
      </c>
      <c r="C21983">
        <v>2024</v>
      </c>
      <c r="D21983" s="8" t="s">
        <v>16</v>
      </c>
      <c r="E21983" t="s">
        <v>14</v>
      </c>
      <c r="F21983" t="str">
        <f t="shared" si="165"/>
        <v>Post</v>
      </c>
      <c r="G21983">
        <v>70</v>
      </c>
      <c r="H21983">
        <v>48</v>
      </c>
      <c r="I21983">
        <v>1330</v>
      </c>
      <c r="K21983" s="9">
        <v>1448</v>
      </c>
    </row>
    <row r="21984" spans="1:11" hidden="1" x14ac:dyDescent="0.25">
      <c r="A21984" t="s">
        <v>22005</v>
      </c>
      <c r="B21984" t="s">
        <v>22049</v>
      </c>
      <c r="C21984">
        <v>2024</v>
      </c>
      <c r="D21984" s="8" t="s">
        <v>16</v>
      </c>
      <c r="E21984" t="s">
        <v>14</v>
      </c>
      <c r="F21984" t="str">
        <f t="shared" si="165"/>
        <v>Post</v>
      </c>
      <c r="G21984">
        <v>70</v>
      </c>
      <c r="H21984">
        <v>48</v>
      </c>
      <c r="I21984">
        <v>1330</v>
      </c>
      <c r="K21984" s="9">
        <v>1448</v>
      </c>
    </row>
    <row r="21985" spans="1:11" hidden="1" x14ac:dyDescent="0.25">
      <c r="A21985" t="s">
        <v>22006</v>
      </c>
      <c r="B21985" t="s">
        <v>22049</v>
      </c>
      <c r="C21985">
        <v>2024</v>
      </c>
      <c r="D21985" s="8" t="s">
        <v>16</v>
      </c>
      <c r="E21985" t="s">
        <v>14</v>
      </c>
      <c r="F21985" t="str">
        <f t="shared" si="165"/>
        <v>Post</v>
      </c>
      <c r="G21985">
        <v>70</v>
      </c>
      <c r="H21985">
        <v>48</v>
      </c>
      <c r="I21985">
        <v>1330</v>
      </c>
      <c r="K21985" s="9">
        <v>1448</v>
      </c>
    </row>
    <row r="21986" spans="1:11" hidden="1" x14ac:dyDescent="0.25">
      <c r="A21986" t="s">
        <v>22007</v>
      </c>
      <c r="B21986" t="s">
        <v>22049</v>
      </c>
      <c r="C21986">
        <v>2024</v>
      </c>
      <c r="D21986" s="8" t="s">
        <v>16</v>
      </c>
      <c r="E21986" t="s">
        <v>14</v>
      </c>
      <c r="F21986" t="str">
        <f t="shared" si="165"/>
        <v>Post</v>
      </c>
      <c r="G21986">
        <v>70</v>
      </c>
      <c r="H21986">
        <v>48</v>
      </c>
      <c r="I21986">
        <v>1330</v>
      </c>
      <c r="K21986" s="9">
        <v>1448</v>
      </c>
    </row>
    <row r="21987" spans="1:11" hidden="1" x14ac:dyDescent="0.25">
      <c r="A21987" t="s">
        <v>22008</v>
      </c>
      <c r="B21987" t="s">
        <v>22049</v>
      </c>
      <c r="C21987">
        <v>2024</v>
      </c>
      <c r="D21987" s="8" t="s">
        <v>16</v>
      </c>
      <c r="E21987" t="s">
        <v>14</v>
      </c>
      <c r="F21987" t="str">
        <f t="shared" si="165"/>
        <v>Post</v>
      </c>
      <c r="G21987">
        <v>70</v>
      </c>
      <c r="H21987">
        <v>48</v>
      </c>
      <c r="I21987">
        <v>1330</v>
      </c>
      <c r="K21987" s="9">
        <v>1448</v>
      </c>
    </row>
    <row r="21988" spans="1:11" hidden="1" x14ac:dyDescent="0.25">
      <c r="A21988" t="s">
        <v>22009</v>
      </c>
      <c r="B21988" t="s">
        <v>22049</v>
      </c>
      <c r="C21988">
        <v>2024</v>
      </c>
      <c r="D21988" s="8" t="s">
        <v>16</v>
      </c>
      <c r="E21988" t="s">
        <v>14</v>
      </c>
      <c r="F21988" t="str">
        <f t="shared" si="165"/>
        <v>Post</v>
      </c>
      <c r="G21988">
        <v>70</v>
      </c>
      <c r="H21988">
        <v>48</v>
      </c>
      <c r="I21988">
        <v>1330</v>
      </c>
      <c r="K21988" s="9">
        <v>1448</v>
      </c>
    </row>
    <row r="21989" spans="1:11" hidden="1" x14ac:dyDescent="0.25">
      <c r="A21989" t="s">
        <v>22010</v>
      </c>
      <c r="B21989" t="s">
        <v>22049</v>
      </c>
      <c r="C21989">
        <v>2024</v>
      </c>
      <c r="D21989" s="8" t="s">
        <v>16</v>
      </c>
      <c r="E21989" t="s">
        <v>14</v>
      </c>
      <c r="F21989" t="str">
        <f t="shared" si="165"/>
        <v>Post</v>
      </c>
      <c r="G21989">
        <v>70</v>
      </c>
      <c r="H21989">
        <v>48</v>
      </c>
      <c r="I21989">
        <v>1330</v>
      </c>
      <c r="K21989" s="9">
        <v>1448</v>
      </c>
    </row>
    <row r="21990" spans="1:11" hidden="1" x14ac:dyDescent="0.25">
      <c r="A21990" t="s">
        <v>22011</v>
      </c>
      <c r="B21990" t="s">
        <v>22049</v>
      </c>
      <c r="C21990">
        <v>2024</v>
      </c>
      <c r="D21990" s="8" t="s">
        <v>16</v>
      </c>
      <c r="E21990" t="s">
        <v>14</v>
      </c>
      <c r="F21990" t="str">
        <f t="shared" si="165"/>
        <v>Post</v>
      </c>
      <c r="G21990">
        <v>70</v>
      </c>
      <c r="H21990">
        <v>48</v>
      </c>
      <c r="I21990">
        <v>1330</v>
      </c>
      <c r="K21990" s="9">
        <v>1448</v>
      </c>
    </row>
    <row r="21991" spans="1:11" hidden="1" x14ac:dyDescent="0.25">
      <c r="A21991" t="s">
        <v>22012</v>
      </c>
      <c r="B21991" t="s">
        <v>22049</v>
      </c>
      <c r="C21991">
        <v>2024</v>
      </c>
      <c r="D21991" s="8" t="s">
        <v>16</v>
      </c>
      <c r="E21991" t="s">
        <v>14</v>
      </c>
      <c r="F21991" t="str">
        <f t="shared" si="165"/>
        <v>Post</v>
      </c>
      <c r="G21991">
        <v>70</v>
      </c>
      <c r="H21991">
        <v>48</v>
      </c>
      <c r="I21991">
        <v>1330</v>
      </c>
      <c r="K21991" s="9">
        <v>1448</v>
      </c>
    </row>
    <row r="21992" spans="1:11" hidden="1" x14ac:dyDescent="0.25">
      <c r="A21992" t="s">
        <v>22013</v>
      </c>
      <c r="B21992" t="s">
        <v>22049</v>
      </c>
      <c r="C21992">
        <v>2024</v>
      </c>
      <c r="D21992" s="8" t="s">
        <v>16</v>
      </c>
      <c r="E21992" t="s">
        <v>14</v>
      </c>
      <c r="F21992" t="str">
        <f t="shared" si="165"/>
        <v>Post</v>
      </c>
      <c r="G21992">
        <v>70</v>
      </c>
      <c r="H21992">
        <v>48</v>
      </c>
      <c r="I21992">
        <v>1330</v>
      </c>
      <c r="K21992" s="9">
        <v>1448</v>
      </c>
    </row>
    <row r="21993" spans="1:11" hidden="1" x14ac:dyDescent="0.25">
      <c r="A21993" t="s">
        <v>22014</v>
      </c>
      <c r="B21993" t="s">
        <v>22049</v>
      </c>
      <c r="C21993">
        <v>2024</v>
      </c>
      <c r="D21993" s="8" t="s">
        <v>16</v>
      </c>
      <c r="E21993" t="s">
        <v>14</v>
      </c>
      <c r="F21993" t="str">
        <f t="shared" si="165"/>
        <v>Post</v>
      </c>
      <c r="G21993">
        <v>70</v>
      </c>
      <c r="H21993">
        <v>48</v>
      </c>
      <c r="I21993">
        <v>1330</v>
      </c>
      <c r="K21993" s="9">
        <v>1448</v>
      </c>
    </row>
    <row r="21994" spans="1:11" hidden="1" x14ac:dyDescent="0.25">
      <c r="A21994" t="s">
        <v>22015</v>
      </c>
      <c r="B21994" t="s">
        <v>22049</v>
      </c>
      <c r="C21994">
        <v>2024</v>
      </c>
      <c r="D21994" s="8" t="s">
        <v>16</v>
      </c>
      <c r="E21994" t="s">
        <v>14</v>
      </c>
      <c r="F21994" t="str">
        <f t="shared" si="165"/>
        <v>Post</v>
      </c>
      <c r="G21994">
        <v>70</v>
      </c>
      <c r="H21994">
        <v>48</v>
      </c>
      <c r="I21994">
        <v>1330</v>
      </c>
      <c r="K21994" s="9">
        <v>1448</v>
      </c>
    </row>
    <row r="21995" spans="1:11" hidden="1" x14ac:dyDescent="0.25">
      <c r="A21995" t="s">
        <v>22016</v>
      </c>
      <c r="B21995" t="s">
        <v>22049</v>
      </c>
      <c r="C21995">
        <v>2024</v>
      </c>
      <c r="D21995" s="8" t="s">
        <v>16</v>
      </c>
      <c r="E21995" t="s">
        <v>14</v>
      </c>
      <c r="F21995" t="str">
        <f t="shared" si="165"/>
        <v>Post</v>
      </c>
      <c r="G21995">
        <v>70</v>
      </c>
      <c r="H21995">
        <v>48</v>
      </c>
      <c r="I21995">
        <v>1330</v>
      </c>
      <c r="K21995" s="9">
        <v>1448</v>
      </c>
    </row>
    <row r="21996" spans="1:11" hidden="1" x14ac:dyDescent="0.25">
      <c r="A21996" t="s">
        <v>22017</v>
      </c>
      <c r="B21996" t="s">
        <v>22049</v>
      </c>
      <c r="C21996">
        <v>2024</v>
      </c>
      <c r="D21996" s="8" t="s">
        <v>16</v>
      </c>
      <c r="E21996" t="s">
        <v>14</v>
      </c>
      <c r="F21996" t="str">
        <f t="shared" si="165"/>
        <v>Post</v>
      </c>
      <c r="G21996">
        <v>70</v>
      </c>
      <c r="H21996">
        <v>48</v>
      </c>
      <c r="I21996">
        <v>1330</v>
      </c>
      <c r="K21996" s="9">
        <v>1448</v>
      </c>
    </row>
    <row r="21997" spans="1:11" hidden="1" x14ac:dyDescent="0.25">
      <c r="A21997" t="s">
        <v>22018</v>
      </c>
      <c r="B21997" t="s">
        <v>22049</v>
      </c>
      <c r="C21997">
        <v>2024</v>
      </c>
      <c r="D21997" s="8" t="s">
        <v>16</v>
      </c>
      <c r="E21997" t="s">
        <v>14</v>
      </c>
      <c r="F21997" t="str">
        <f t="shared" si="165"/>
        <v>Post</v>
      </c>
      <c r="G21997">
        <v>70</v>
      </c>
      <c r="H21997">
        <v>48</v>
      </c>
      <c r="I21997">
        <v>1330</v>
      </c>
      <c r="K21997" s="9">
        <v>1448</v>
      </c>
    </row>
    <row r="21998" spans="1:11" hidden="1" x14ac:dyDescent="0.25">
      <c r="A21998" t="s">
        <v>22019</v>
      </c>
      <c r="B21998" t="s">
        <v>22049</v>
      </c>
      <c r="C21998">
        <v>2024</v>
      </c>
      <c r="D21998" s="8" t="s">
        <v>16</v>
      </c>
      <c r="E21998" t="s">
        <v>14</v>
      </c>
      <c r="F21998" t="str">
        <f t="shared" si="165"/>
        <v>Post</v>
      </c>
      <c r="G21998">
        <v>70</v>
      </c>
      <c r="H21998">
        <v>48</v>
      </c>
      <c r="I21998">
        <v>1330</v>
      </c>
      <c r="K21998" s="9">
        <v>1448</v>
      </c>
    </row>
    <row r="21999" spans="1:11" hidden="1" x14ac:dyDescent="0.25">
      <c r="A21999" t="s">
        <v>22020</v>
      </c>
      <c r="B21999" t="s">
        <v>22049</v>
      </c>
      <c r="C21999">
        <v>2024</v>
      </c>
      <c r="D21999" s="8" t="s">
        <v>16</v>
      </c>
      <c r="E21999" t="s">
        <v>14</v>
      </c>
      <c r="F21999" t="str">
        <f t="shared" si="165"/>
        <v>Post</v>
      </c>
      <c r="G21999">
        <v>70</v>
      </c>
      <c r="H21999">
        <v>48</v>
      </c>
      <c r="I21999">
        <v>1330</v>
      </c>
      <c r="K21999" s="9">
        <v>1448</v>
      </c>
    </row>
    <row r="22000" spans="1:11" hidden="1" x14ac:dyDescent="0.25">
      <c r="A22000" t="s">
        <v>22021</v>
      </c>
      <c r="B22000" t="s">
        <v>22049</v>
      </c>
      <c r="C22000">
        <v>2024</v>
      </c>
      <c r="D22000" s="8" t="s">
        <v>16</v>
      </c>
      <c r="E22000" t="s">
        <v>14</v>
      </c>
      <c r="F22000" t="str">
        <f t="shared" si="165"/>
        <v>Post</v>
      </c>
      <c r="G22000">
        <v>70</v>
      </c>
      <c r="H22000">
        <v>48</v>
      </c>
      <c r="I22000">
        <v>1330</v>
      </c>
      <c r="K22000" s="9">
        <v>1448</v>
      </c>
    </row>
    <row r="22001" spans="1:11" hidden="1" x14ac:dyDescent="0.25">
      <c r="A22001" t="s">
        <v>22022</v>
      </c>
      <c r="B22001" t="s">
        <v>22049</v>
      </c>
      <c r="C22001">
        <v>2024</v>
      </c>
      <c r="D22001" s="8" t="s">
        <v>16</v>
      </c>
      <c r="E22001" t="s">
        <v>14</v>
      </c>
      <c r="F22001" t="str">
        <f t="shared" si="165"/>
        <v>Post</v>
      </c>
      <c r="G22001">
        <v>70</v>
      </c>
      <c r="H22001">
        <v>48</v>
      </c>
      <c r="I22001">
        <v>1330</v>
      </c>
      <c r="K22001" s="9">
        <v>1448</v>
      </c>
    </row>
    <row r="22002" spans="1:11" hidden="1" x14ac:dyDescent="0.25">
      <c r="A22002" t="s">
        <v>22023</v>
      </c>
      <c r="B22002" t="s">
        <v>22049</v>
      </c>
      <c r="C22002">
        <v>2024</v>
      </c>
      <c r="D22002" s="8" t="s">
        <v>16</v>
      </c>
      <c r="E22002" t="s">
        <v>14</v>
      </c>
      <c r="F22002" t="str">
        <f t="shared" si="165"/>
        <v>Post</v>
      </c>
      <c r="G22002">
        <v>70</v>
      </c>
      <c r="H22002">
        <v>48</v>
      </c>
      <c r="I22002">
        <v>1330</v>
      </c>
      <c r="K22002" s="9">
        <v>1448</v>
      </c>
    </row>
    <row r="22003" spans="1:11" hidden="1" x14ac:dyDescent="0.25">
      <c r="A22003" t="s">
        <v>22024</v>
      </c>
      <c r="B22003" t="s">
        <v>22049</v>
      </c>
      <c r="C22003">
        <v>2024</v>
      </c>
      <c r="D22003" s="8" t="s">
        <v>16</v>
      </c>
      <c r="E22003" t="s">
        <v>14</v>
      </c>
      <c r="F22003" t="str">
        <f t="shared" si="165"/>
        <v>Post</v>
      </c>
      <c r="G22003">
        <v>70</v>
      </c>
      <c r="H22003">
        <v>48</v>
      </c>
      <c r="I22003">
        <v>1330</v>
      </c>
      <c r="K22003" s="9">
        <v>1448</v>
      </c>
    </row>
    <row r="22004" spans="1:11" hidden="1" x14ac:dyDescent="0.25">
      <c r="A22004" t="s">
        <v>22025</v>
      </c>
      <c r="B22004" t="s">
        <v>22049</v>
      </c>
      <c r="C22004">
        <v>2024</v>
      </c>
      <c r="D22004" s="8" t="s">
        <v>16</v>
      </c>
      <c r="E22004" t="s">
        <v>14</v>
      </c>
      <c r="F22004" t="str">
        <f t="shared" si="165"/>
        <v>Post</v>
      </c>
      <c r="G22004">
        <v>70</v>
      </c>
      <c r="H22004">
        <v>48</v>
      </c>
      <c r="I22004">
        <v>1330</v>
      </c>
      <c r="K22004" s="9">
        <v>1448</v>
      </c>
    </row>
    <row r="22005" spans="1:11" hidden="1" x14ac:dyDescent="0.25">
      <c r="A22005" t="s">
        <v>22026</v>
      </c>
      <c r="B22005" t="s">
        <v>22049</v>
      </c>
      <c r="C22005">
        <v>2024</v>
      </c>
      <c r="D22005" s="8" t="s">
        <v>16</v>
      </c>
      <c r="E22005" t="s">
        <v>14</v>
      </c>
      <c r="F22005" t="str">
        <f t="shared" si="165"/>
        <v>Post</v>
      </c>
      <c r="G22005">
        <v>70</v>
      </c>
      <c r="H22005">
        <v>48</v>
      </c>
      <c r="I22005">
        <v>1330</v>
      </c>
      <c r="K22005" s="9">
        <v>1448</v>
      </c>
    </row>
    <row r="22006" spans="1:11" hidden="1" x14ac:dyDescent="0.25">
      <c r="A22006" t="s">
        <v>22027</v>
      </c>
      <c r="B22006" t="s">
        <v>22049</v>
      </c>
      <c r="C22006">
        <v>2024</v>
      </c>
      <c r="D22006" s="8" t="s">
        <v>16</v>
      </c>
      <c r="E22006" t="s">
        <v>14</v>
      </c>
      <c r="F22006" t="str">
        <f t="shared" si="165"/>
        <v>Post</v>
      </c>
      <c r="G22006">
        <v>70</v>
      </c>
      <c r="H22006">
        <v>48</v>
      </c>
      <c r="I22006">
        <v>1330</v>
      </c>
      <c r="K22006" s="9">
        <v>1448</v>
      </c>
    </row>
    <row r="22007" spans="1:11" hidden="1" x14ac:dyDescent="0.25">
      <c r="A22007" t="s">
        <v>22028</v>
      </c>
      <c r="B22007" t="s">
        <v>22049</v>
      </c>
      <c r="C22007">
        <v>2024</v>
      </c>
      <c r="D22007" s="8" t="s">
        <v>16</v>
      </c>
      <c r="E22007" t="s">
        <v>14</v>
      </c>
      <c r="F22007" t="str">
        <f t="shared" si="165"/>
        <v>Post</v>
      </c>
      <c r="G22007">
        <v>70</v>
      </c>
      <c r="H22007">
        <v>48</v>
      </c>
      <c r="I22007">
        <v>1330</v>
      </c>
      <c r="K22007" s="9">
        <v>1448</v>
      </c>
    </row>
    <row r="22008" spans="1:11" hidden="1" x14ac:dyDescent="0.25">
      <c r="A22008" t="s">
        <v>22029</v>
      </c>
      <c r="B22008" t="s">
        <v>22049</v>
      </c>
      <c r="C22008">
        <v>2024</v>
      </c>
      <c r="D22008" s="8" t="s">
        <v>16</v>
      </c>
      <c r="E22008" t="s">
        <v>14</v>
      </c>
      <c r="F22008" t="str">
        <f t="shared" si="165"/>
        <v>Post</v>
      </c>
      <c r="G22008">
        <v>70</v>
      </c>
      <c r="H22008">
        <v>48</v>
      </c>
      <c r="I22008">
        <v>1330</v>
      </c>
      <c r="K22008" s="9">
        <v>1448</v>
      </c>
    </row>
    <row r="22009" spans="1:11" hidden="1" x14ac:dyDescent="0.25">
      <c r="A22009" t="s">
        <v>22030</v>
      </c>
      <c r="B22009" t="s">
        <v>22049</v>
      </c>
      <c r="C22009">
        <v>2024</v>
      </c>
      <c r="D22009" s="8" t="s">
        <v>16</v>
      </c>
      <c r="E22009" t="s">
        <v>14</v>
      </c>
      <c r="F22009" t="str">
        <f t="shared" si="165"/>
        <v>Post</v>
      </c>
      <c r="G22009">
        <v>70</v>
      </c>
      <c r="H22009">
        <v>48</v>
      </c>
      <c r="I22009">
        <v>1330</v>
      </c>
      <c r="K22009" s="9">
        <v>1448</v>
      </c>
    </row>
    <row r="22010" spans="1:11" hidden="1" x14ac:dyDescent="0.25">
      <c r="A22010" t="s">
        <v>22031</v>
      </c>
      <c r="B22010" t="s">
        <v>22049</v>
      </c>
      <c r="C22010">
        <v>2024</v>
      </c>
      <c r="D22010" s="8" t="s">
        <v>16</v>
      </c>
      <c r="E22010" t="s">
        <v>14</v>
      </c>
      <c r="F22010" t="str">
        <f t="shared" si="165"/>
        <v>Post</v>
      </c>
      <c r="G22010">
        <v>70</v>
      </c>
      <c r="H22010">
        <v>48</v>
      </c>
      <c r="I22010">
        <v>1330</v>
      </c>
      <c r="K22010" s="9">
        <v>1448</v>
      </c>
    </row>
    <row r="22011" spans="1:11" hidden="1" x14ac:dyDescent="0.25">
      <c r="A22011" t="s">
        <v>22032</v>
      </c>
      <c r="B22011" t="s">
        <v>22049</v>
      </c>
      <c r="C22011">
        <v>2024</v>
      </c>
      <c r="D22011" s="8" t="s">
        <v>16</v>
      </c>
      <c r="E22011" t="s">
        <v>14</v>
      </c>
      <c r="F22011" t="str">
        <f t="shared" si="165"/>
        <v>Post</v>
      </c>
      <c r="G22011">
        <v>70</v>
      </c>
      <c r="H22011">
        <v>48</v>
      </c>
      <c r="I22011">
        <v>1330</v>
      </c>
      <c r="K22011" s="9">
        <v>1448</v>
      </c>
    </row>
    <row r="22012" spans="1:11" hidden="1" x14ac:dyDescent="0.25">
      <c r="A22012" t="s">
        <v>22033</v>
      </c>
      <c r="B22012" t="s">
        <v>22049</v>
      </c>
      <c r="C22012">
        <v>2024</v>
      </c>
      <c r="D22012" s="8" t="s">
        <v>16</v>
      </c>
      <c r="E22012" t="s">
        <v>14</v>
      </c>
      <c r="F22012" t="str">
        <f t="shared" si="165"/>
        <v>Post</v>
      </c>
      <c r="G22012">
        <v>70</v>
      </c>
      <c r="H22012">
        <v>48</v>
      </c>
      <c r="I22012">
        <v>1330</v>
      </c>
      <c r="K22012" s="9">
        <v>1448</v>
      </c>
    </row>
    <row r="22013" spans="1:11" hidden="1" x14ac:dyDescent="0.25">
      <c r="A22013" t="s">
        <v>22034</v>
      </c>
      <c r="B22013" t="s">
        <v>22049</v>
      </c>
      <c r="C22013">
        <v>2024</v>
      </c>
      <c r="D22013" s="8" t="s">
        <v>16</v>
      </c>
      <c r="E22013" t="s">
        <v>14</v>
      </c>
      <c r="F22013" t="str">
        <f t="shared" si="165"/>
        <v>Post</v>
      </c>
      <c r="G22013">
        <v>70</v>
      </c>
      <c r="H22013">
        <v>48</v>
      </c>
      <c r="I22013">
        <v>1330</v>
      </c>
      <c r="K22013" s="9">
        <v>1448</v>
      </c>
    </row>
    <row r="22014" spans="1:11" hidden="1" x14ac:dyDescent="0.25">
      <c r="A22014" t="s">
        <v>22035</v>
      </c>
      <c r="B22014" t="s">
        <v>22049</v>
      </c>
      <c r="C22014">
        <v>2024</v>
      </c>
      <c r="D22014" s="8" t="s">
        <v>16</v>
      </c>
      <c r="E22014" t="s">
        <v>14</v>
      </c>
      <c r="F22014" t="str">
        <f t="shared" si="165"/>
        <v>Post</v>
      </c>
      <c r="G22014">
        <v>70</v>
      </c>
      <c r="H22014">
        <v>48</v>
      </c>
      <c r="I22014">
        <v>1330</v>
      </c>
      <c r="K22014" s="9">
        <v>1448</v>
      </c>
    </row>
    <row r="22015" spans="1:11" hidden="1" x14ac:dyDescent="0.25">
      <c r="A22015" t="s">
        <v>22036</v>
      </c>
      <c r="B22015" t="s">
        <v>22049</v>
      </c>
      <c r="C22015">
        <v>2024</v>
      </c>
      <c r="D22015" s="8" t="s">
        <v>16</v>
      </c>
      <c r="E22015" t="s">
        <v>14</v>
      </c>
      <c r="F22015" t="str">
        <f t="shared" si="165"/>
        <v>Post</v>
      </c>
      <c r="G22015">
        <v>70</v>
      </c>
      <c r="H22015">
        <v>48</v>
      </c>
      <c r="I22015">
        <v>1330</v>
      </c>
      <c r="K22015" s="9">
        <v>1448</v>
      </c>
    </row>
    <row r="22016" spans="1:11" hidden="1" x14ac:dyDescent="0.25">
      <c r="A22016" t="s">
        <v>22037</v>
      </c>
      <c r="B22016" t="s">
        <v>22049</v>
      </c>
      <c r="C22016">
        <v>2024</v>
      </c>
      <c r="D22016" s="8" t="s">
        <v>16</v>
      </c>
      <c r="E22016" t="s">
        <v>14</v>
      </c>
      <c r="F22016" t="str">
        <f t="shared" si="165"/>
        <v>Post</v>
      </c>
      <c r="G22016">
        <v>70</v>
      </c>
      <c r="H22016">
        <v>48</v>
      </c>
      <c r="I22016">
        <v>1330</v>
      </c>
      <c r="K22016" s="9">
        <v>1448</v>
      </c>
    </row>
    <row r="22017" spans="1:11" hidden="1" x14ac:dyDescent="0.25">
      <c r="A22017" t="s">
        <v>22038</v>
      </c>
      <c r="B22017" t="s">
        <v>22049</v>
      </c>
      <c r="C22017">
        <v>2024</v>
      </c>
      <c r="D22017" s="8" t="s">
        <v>16</v>
      </c>
      <c r="E22017" t="s">
        <v>14</v>
      </c>
      <c r="F22017" t="str">
        <f t="shared" si="165"/>
        <v>Post</v>
      </c>
      <c r="G22017">
        <v>70</v>
      </c>
      <c r="H22017">
        <v>48</v>
      </c>
      <c r="I22017">
        <v>1330</v>
      </c>
      <c r="K22017" s="9">
        <v>1448</v>
      </c>
    </row>
    <row r="22018" spans="1:11" hidden="1" x14ac:dyDescent="0.25">
      <c r="A22018" t="s">
        <v>22039</v>
      </c>
      <c r="B22018" t="s">
        <v>22049</v>
      </c>
      <c r="C22018">
        <v>2024</v>
      </c>
      <c r="D22018" s="8" t="s">
        <v>16</v>
      </c>
      <c r="E22018" t="s">
        <v>14</v>
      </c>
      <c r="F22018" t="str">
        <f t="shared" si="165"/>
        <v>Post</v>
      </c>
      <c r="G22018">
        <v>70</v>
      </c>
      <c r="H22018">
        <v>48</v>
      </c>
      <c r="I22018">
        <v>1330</v>
      </c>
      <c r="K22018" s="9">
        <v>1448</v>
      </c>
    </row>
    <row r="22019" spans="1:11" hidden="1" x14ac:dyDescent="0.25">
      <c r="A22019" t="s">
        <v>22040</v>
      </c>
      <c r="B22019" t="s">
        <v>22049</v>
      </c>
      <c r="C22019">
        <v>2024</v>
      </c>
      <c r="D22019" s="8" t="s">
        <v>16</v>
      </c>
      <c r="E22019" t="s">
        <v>14</v>
      </c>
      <c r="F22019" t="str">
        <f t="shared" si="165"/>
        <v>Post</v>
      </c>
      <c r="G22019">
        <v>70</v>
      </c>
      <c r="H22019">
        <v>48</v>
      </c>
      <c r="I22019">
        <v>1330</v>
      </c>
      <c r="K22019" s="9">
        <v>1448</v>
      </c>
    </row>
    <row r="22020" spans="1:11" hidden="1" x14ac:dyDescent="0.25">
      <c r="A22020" t="s">
        <v>22041</v>
      </c>
      <c r="B22020" t="s">
        <v>22049</v>
      </c>
      <c r="C22020">
        <v>2024</v>
      </c>
      <c r="D22020" s="8" t="s">
        <v>16</v>
      </c>
      <c r="E22020" t="s">
        <v>14</v>
      </c>
      <c r="F22020" t="str">
        <f t="shared" si="165"/>
        <v>Post</v>
      </c>
      <c r="G22020">
        <v>70</v>
      </c>
      <c r="H22020">
        <v>48</v>
      </c>
      <c r="I22020">
        <v>1330</v>
      </c>
      <c r="K22020" s="9">
        <v>1448</v>
      </c>
    </row>
    <row r="22021" spans="1:11" hidden="1" x14ac:dyDescent="0.25">
      <c r="A22021" t="s">
        <v>22042</v>
      </c>
      <c r="B22021" t="s">
        <v>22049</v>
      </c>
      <c r="C22021">
        <v>2024</v>
      </c>
      <c r="D22021" s="8" t="s">
        <v>16</v>
      </c>
      <c r="E22021" t="s">
        <v>14</v>
      </c>
      <c r="F22021" t="str">
        <f t="shared" si="165"/>
        <v>Post</v>
      </c>
      <c r="G22021">
        <v>70</v>
      </c>
      <c r="H22021">
        <v>48</v>
      </c>
      <c r="I22021">
        <v>1330</v>
      </c>
      <c r="K22021" s="9">
        <v>1448</v>
      </c>
    </row>
    <row r="22022" spans="1:11" hidden="1" x14ac:dyDescent="0.25">
      <c r="A22022" t="s">
        <v>22043</v>
      </c>
      <c r="B22022" t="s">
        <v>22049</v>
      </c>
      <c r="C22022">
        <v>2024</v>
      </c>
      <c r="D22022" s="8" t="s">
        <v>16</v>
      </c>
      <c r="E22022" t="s">
        <v>14</v>
      </c>
      <c r="F22022" t="str">
        <f t="shared" si="165"/>
        <v>Post</v>
      </c>
      <c r="G22022">
        <v>70</v>
      </c>
      <c r="H22022">
        <v>48</v>
      </c>
      <c r="I22022">
        <v>1330</v>
      </c>
      <c r="K22022" s="9">
        <v>1448</v>
      </c>
    </row>
    <row r="22023" spans="1:11" hidden="1" x14ac:dyDescent="0.25">
      <c r="A22023" t="s">
        <v>22044</v>
      </c>
      <c r="B22023" t="s">
        <v>22049</v>
      </c>
      <c r="C22023">
        <v>2024</v>
      </c>
      <c r="D22023" s="8" t="s">
        <v>16</v>
      </c>
      <c r="E22023" t="s">
        <v>14</v>
      </c>
      <c r="F22023" t="str">
        <f t="shared" si="165"/>
        <v>Post</v>
      </c>
      <c r="G22023">
        <v>70</v>
      </c>
      <c r="H22023">
        <v>48</v>
      </c>
      <c r="I22023">
        <v>1330</v>
      </c>
      <c r="K22023" s="9">
        <v>1448</v>
      </c>
    </row>
  </sheetData>
  <autoFilter ref="A1:K22023" xr:uid="{7EF9749B-A6BC-4122-84DC-4961726B7907}">
    <filterColumn colId="1">
      <filters>
        <filter val="JUL"/>
      </filters>
    </filterColumn>
    <filterColumn colId="2">
      <filters>
        <filter val="2023"/>
      </filters>
    </filterColumn>
    <filterColumn colId="3">
      <filters>
        <filter val="DK Shivakumar"/>
      </filters>
    </filterColumn>
    <filterColumn colId="4">
      <filters>
        <filter val="Facebook"/>
      </filters>
    </filterColumn>
    <filterColumn colId="5">
      <filters>
        <filter val="Video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ED9FA-B343-4E2A-A8F5-A146F50CDDC5}">
  <dimension ref="A1:AG22023"/>
  <sheetViews>
    <sheetView topLeftCell="C1" workbookViewId="0">
      <selection activeCell="L9" sqref="L9"/>
    </sheetView>
  </sheetViews>
  <sheetFormatPr defaultRowHeight="15" x14ac:dyDescent="0.25"/>
  <cols>
    <col min="10" max="10" width="13.140625" bestFit="1" customWidth="1"/>
    <col min="12" max="12" width="8" bestFit="1" customWidth="1"/>
    <col min="13" max="13" width="7" bestFit="1" customWidth="1"/>
    <col min="14" max="14" width="14.7109375" bestFit="1" customWidth="1"/>
    <col min="15" max="15" width="18.140625" bestFit="1" customWidth="1"/>
    <col min="16" max="16" width="13.28515625" bestFit="1" customWidth="1"/>
    <col min="17" max="17" width="17.140625" bestFit="1" customWidth="1"/>
    <col min="18" max="18" width="11.5703125" bestFit="1" customWidth="1"/>
    <col min="19" max="20" width="10.5703125" bestFit="1" customWidth="1"/>
  </cols>
  <sheetData>
    <row r="1" spans="1:33" ht="15.75" x14ac:dyDescent="0.25">
      <c r="A1" t="s">
        <v>22049</v>
      </c>
      <c r="C1" s="1" t="s">
        <v>16</v>
      </c>
      <c r="E1">
        <v>2023</v>
      </c>
      <c r="H1" t="s">
        <v>9</v>
      </c>
      <c r="I1">
        <v>7</v>
      </c>
      <c r="J1" t="str" cm="1">
        <f t="array" ref="J1">INDEX(A1:A12,I1)</f>
        <v>JUL</v>
      </c>
      <c r="L1" t="s">
        <v>11</v>
      </c>
      <c r="M1" t="s">
        <v>12</v>
      </c>
      <c r="N1" t="s">
        <v>19</v>
      </c>
      <c r="O1" t="s">
        <v>20</v>
      </c>
      <c r="P1" t="s">
        <v>21</v>
      </c>
      <c r="Q1" t="s">
        <v>22</v>
      </c>
      <c r="R1" t="s">
        <v>22046</v>
      </c>
      <c r="S1" t="s">
        <v>22047</v>
      </c>
      <c r="T1" t="s">
        <v>22048</v>
      </c>
      <c r="X1" s="3" t="s">
        <v>9</v>
      </c>
      <c r="Y1" s="3" t="s">
        <v>8</v>
      </c>
      <c r="Z1" s="3" t="s">
        <v>5</v>
      </c>
      <c r="AA1" s="3" t="s">
        <v>6</v>
      </c>
      <c r="AB1" s="3" t="s">
        <v>0</v>
      </c>
      <c r="AC1" s="3" t="s">
        <v>1</v>
      </c>
      <c r="AD1" s="3" t="s">
        <v>2</v>
      </c>
      <c r="AE1" s="3" t="s">
        <v>3</v>
      </c>
      <c r="AF1" s="4" t="s">
        <v>4</v>
      </c>
      <c r="AG1" s="6" t="s">
        <v>22</v>
      </c>
    </row>
    <row r="2" spans="1:33" x14ac:dyDescent="0.25">
      <c r="A2" t="s">
        <v>22050</v>
      </c>
      <c r="C2" t="s">
        <v>10</v>
      </c>
      <c r="E2">
        <v>2024</v>
      </c>
      <c r="H2" t="s">
        <v>17</v>
      </c>
      <c r="I2">
        <v>1</v>
      </c>
      <c r="J2" t="str" cm="1">
        <f t="array" ref="J2">INDEX(C1:C2,I2)</f>
        <v>DK Shivakumar</v>
      </c>
      <c r="L2" s="7">
        <f>COUNTIFS(Raw!$B:$B,Logic!$J$1,Raw!$C:$C,Logic!$J$3,Raw!$D:$D,Logic!$J$2,Raw!$E:$E,Logic!$J$4,Raw!$F:$F,Logic!$L$1)</f>
        <v>161</v>
      </c>
      <c r="M2" s="7">
        <f>COUNTIFS(Raw!$B:$B,Logic!$J$1,Raw!$C:$C,Logic!$J$3,Raw!$D:$D,Logic!$J$2,Raw!$E:$E,Logic!$J$4,Raw!$F:$F,Logic!$M$1)</f>
        <v>61</v>
      </c>
      <c r="N2" s="7">
        <f>SUMIFS(Raw!$K:$K,Raw!$B:$B,Logic!$J$1,Raw!$C:$C,Logic!$J$3,Raw!$D:$D,Logic!J2,Raw!$E:$E,Logic!$J$4,Raw!$F:$F,Logic!L1)</f>
        <v>315077</v>
      </c>
      <c r="O2" s="7">
        <f>SUMIFS(Raw!$K:$K,Raw!$B:$B,Logic!$J$1,Raw!$C:$C,Logic!$J$3,Raw!$D:$D,Logic!$J$2,Raw!$E:$E,Logic!$J$4,Raw!$F:$F,Logic!M1)</f>
        <v>4024353</v>
      </c>
      <c r="P2" s="7">
        <f>SUMIFS(Raw!$J:$J,Raw!$B:$B,Logic!$J$1,Raw!$C:$C,Logic!$J$3,Raw!$D:$D,Logic!$J$2,Raw!$E:$E,Logic!$J$4,Raw!$F:$F,Logic!M1)</f>
        <v>3764005</v>
      </c>
      <c r="Q2" s="7">
        <f>SUM(N2:P2)</f>
        <v>8103435</v>
      </c>
      <c r="R2" s="7">
        <f>SUMIFS(Raw!$I:$I,Raw!$B:$B,Logic!J1,Raw!C:C,Logic!J3,Raw!D:D,Logic!J2,Raw!E:E,Logic!J4)</f>
        <v>536075</v>
      </c>
      <c r="S2" s="7">
        <f>SUMIFS(Raw!G:G,Raw!B:B,Logic!J1,Raw!C:C,Logic!J3,Raw!D:D,Logic!J2,Raw!E:E,Logic!J4)</f>
        <v>22250</v>
      </c>
      <c r="T2" s="7">
        <f>SUMIFS(Raw!H:H,Raw!B:B,Logic!J1,Raw!C:C,Logic!J3,Raw!D:D,Logic!J2,Raw!E:E,Logic!J4)</f>
        <v>17100</v>
      </c>
      <c r="V2" cm="1">
        <f t="array" ref="V2:V22023">_xlfn.SEQUENCE(22022)</f>
        <v>1</v>
      </c>
      <c r="W2" t="str">
        <f>V2&amp;$J$1&amp;$J$3</f>
        <v>1JUL2023</v>
      </c>
      <c r="X2" t="str" cm="1">
        <f t="array" ref="X2:AG2">_xlfn.XLOOKUP(W2,Raw!A:A,Raw!B:K,"",0,1)</f>
        <v>JUL</v>
      </c>
      <c r="Y2">
        <v>2023</v>
      </c>
      <c r="Z2" t="str">
        <v>Siddaramaiah</v>
      </c>
      <c r="AA2" t="str">
        <v>Twitter</v>
      </c>
      <c r="AB2" t="str">
        <v>Post</v>
      </c>
      <c r="AC2">
        <v>238</v>
      </c>
      <c r="AD2">
        <v>438</v>
      </c>
      <c r="AE2">
        <v>3344</v>
      </c>
      <c r="AF2">
        <v>0</v>
      </c>
      <c r="AG2">
        <v>4020</v>
      </c>
    </row>
    <row r="3" spans="1:33" x14ac:dyDescent="0.25">
      <c r="A3" t="s">
        <v>22051</v>
      </c>
      <c r="H3" t="s">
        <v>18</v>
      </c>
      <c r="I3">
        <v>1</v>
      </c>
      <c r="J3" cm="1">
        <f t="array" ref="J3">INDEX(E1:E2,I3)</f>
        <v>2023</v>
      </c>
      <c r="V3">
        <v>2</v>
      </c>
      <c r="W3" t="str">
        <f t="shared" ref="W3:W66" si="0">V3&amp;$J$1&amp;$J$3</f>
        <v>2JUL2023</v>
      </c>
      <c r="X3" t="str" cm="1">
        <f t="array" ref="X3:AG3">_xlfn.XLOOKUP(W3,Raw!A:A,Raw!B:K,"",0,1)</f>
        <v>JUL</v>
      </c>
      <c r="Y3">
        <v>2023</v>
      </c>
      <c r="Z3" t="str">
        <v>Siddaramaiah</v>
      </c>
      <c r="AA3" t="str">
        <v>Twitter</v>
      </c>
      <c r="AB3" t="str">
        <v>Post</v>
      </c>
      <c r="AC3">
        <v>44</v>
      </c>
      <c r="AD3">
        <v>100</v>
      </c>
      <c r="AE3">
        <v>786</v>
      </c>
      <c r="AF3">
        <v>0</v>
      </c>
      <c r="AG3">
        <v>930</v>
      </c>
    </row>
    <row r="4" spans="1:33" x14ac:dyDescent="0.25">
      <c r="A4" t="s">
        <v>22052</v>
      </c>
      <c r="C4" s="1" t="s">
        <v>14</v>
      </c>
      <c r="H4" t="s">
        <v>6</v>
      </c>
      <c r="I4">
        <v>1</v>
      </c>
      <c r="J4" t="str" cm="1">
        <f t="array" ref="J4">INDEX(C4:C6,I4)</f>
        <v>Facebook</v>
      </c>
      <c r="V4">
        <v>3</v>
      </c>
      <c r="W4" t="str">
        <f t="shared" si="0"/>
        <v>3JUL2023</v>
      </c>
      <c r="X4" t="str" cm="1">
        <f t="array" ref="X4:AG4">_xlfn.XLOOKUP(W4,Raw!A:A,Raw!B:K,"",0,1)</f>
        <v>JUL</v>
      </c>
      <c r="Y4">
        <v>2023</v>
      </c>
      <c r="Z4" t="str">
        <v>Siddaramaiah</v>
      </c>
      <c r="AA4" t="str">
        <v>Twitter</v>
      </c>
      <c r="AB4" t="str">
        <v>Post</v>
      </c>
      <c r="AC4">
        <v>95</v>
      </c>
      <c r="AD4">
        <v>126</v>
      </c>
      <c r="AE4">
        <v>1163</v>
      </c>
      <c r="AF4">
        <v>0</v>
      </c>
      <c r="AG4">
        <v>1384</v>
      </c>
    </row>
    <row r="5" spans="1:33" x14ac:dyDescent="0.25">
      <c r="A5" t="s">
        <v>22053</v>
      </c>
      <c r="C5" s="1" t="s">
        <v>7</v>
      </c>
      <c r="E5" t="str">
        <f>UPPER(A1)</f>
        <v>JAN</v>
      </c>
      <c r="V5">
        <v>4</v>
      </c>
      <c r="W5" t="str">
        <f t="shared" si="0"/>
        <v>4JUL2023</v>
      </c>
      <c r="X5" t="str" cm="1">
        <f t="array" ref="X5:AG5">_xlfn.XLOOKUP(W5,Raw!A:A,Raw!B:K,"",0,1)</f>
        <v>JUL</v>
      </c>
      <c r="Y5">
        <v>2023</v>
      </c>
      <c r="Z5" t="str">
        <v>Siddaramaiah</v>
      </c>
      <c r="AA5" t="str">
        <v>Twitter</v>
      </c>
      <c r="AB5" t="str">
        <v>Post</v>
      </c>
      <c r="AC5">
        <v>85</v>
      </c>
      <c r="AD5">
        <v>102</v>
      </c>
      <c r="AE5">
        <v>1115</v>
      </c>
      <c r="AF5">
        <v>0</v>
      </c>
      <c r="AG5">
        <v>1302</v>
      </c>
    </row>
    <row r="6" spans="1:33" x14ac:dyDescent="0.25">
      <c r="A6" t="s">
        <v>22054</v>
      </c>
      <c r="C6" s="1" t="s">
        <v>13</v>
      </c>
      <c r="E6" t="str">
        <f t="shared" ref="E6:E16" si="1">UPPER(A2)</f>
        <v>FEB</v>
      </c>
      <c r="V6">
        <v>5</v>
      </c>
      <c r="W6" t="str">
        <f t="shared" si="0"/>
        <v>5JUL2023</v>
      </c>
      <c r="X6" t="str" cm="1">
        <f t="array" ref="X6:AG6">_xlfn.XLOOKUP(W6,Raw!A:A,Raw!B:K,"",0,1)</f>
        <v>JUL</v>
      </c>
      <c r="Y6">
        <v>2023</v>
      </c>
      <c r="Z6" t="str">
        <v>Siddaramaiah</v>
      </c>
      <c r="AA6" t="str">
        <v>Twitter</v>
      </c>
      <c r="AB6" t="str">
        <v>Post</v>
      </c>
      <c r="AC6">
        <v>61</v>
      </c>
      <c r="AD6">
        <v>139</v>
      </c>
      <c r="AE6">
        <v>1184</v>
      </c>
      <c r="AF6">
        <v>0</v>
      </c>
      <c r="AG6">
        <v>1384</v>
      </c>
    </row>
    <row r="7" spans="1:33" x14ac:dyDescent="0.25">
      <c r="A7" t="s">
        <v>22055</v>
      </c>
      <c r="E7" t="str">
        <f t="shared" si="1"/>
        <v>MAR</v>
      </c>
      <c r="P7" t="s">
        <v>14</v>
      </c>
      <c r="V7">
        <v>6</v>
      </c>
      <c r="W7" t="str">
        <f t="shared" si="0"/>
        <v>6JUL2023</v>
      </c>
      <c r="X7" t="str" cm="1">
        <f t="array" ref="X7:AG7">_xlfn.XLOOKUP(W7,Raw!A:A,Raw!B:K,"",0,1)</f>
        <v>JUL</v>
      </c>
      <c r="Y7">
        <v>2023</v>
      </c>
      <c r="Z7" t="str">
        <v>Siddaramaiah</v>
      </c>
      <c r="AA7" t="str">
        <v>Twitter</v>
      </c>
      <c r="AB7" t="str">
        <v>Post</v>
      </c>
      <c r="AC7">
        <v>140</v>
      </c>
      <c r="AD7">
        <v>181</v>
      </c>
      <c r="AE7">
        <v>1306</v>
      </c>
      <c r="AF7">
        <v>0</v>
      </c>
      <c r="AG7">
        <v>1627</v>
      </c>
    </row>
    <row r="8" spans="1:33" x14ac:dyDescent="0.25">
      <c r="A8" t="s">
        <v>22056</v>
      </c>
      <c r="E8" t="str">
        <f t="shared" si="1"/>
        <v>APR</v>
      </c>
      <c r="O8" s="1" t="s">
        <v>16</v>
      </c>
      <c r="P8">
        <f>SUMIFS(AG:AG,$Z:$Z,O8,$AA:$AA,$P$7)</f>
        <v>4339430</v>
      </c>
      <c r="V8">
        <v>7</v>
      </c>
      <c r="W8" t="str">
        <f t="shared" si="0"/>
        <v>7JUL2023</v>
      </c>
      <c r="X8" t="str" cm="1">
        <f t="array" ref="X8:AG8">_xlfn.XLOOKUP(W8,Raw!A:A,Raw!B:K,"",0,1)</f>
        <v>JUL</v>
      </c>
      <c r="Y8">
        <v>2023</v>
      </c>
      <c r="Z8" t="str">
        <v>Siddaramaiah</v>
      </c>
      <c r="AA8" t="str">
        <v>Twitter</v>
      </c>
      <c r="AB8" t="str">
        <v>Post</v>
      </c>
      <c r="AC8">
        <v>77</v>
      </c>
      <c r="AD8">
        <v>127</v>
      </c>
      <c r="AE8">
        <v>846</v>
      </c>
      <c r="AF8">
        <v>0</v>
      </c>
      <c r="AG8">
        <v>1050</v>
      </c>
    </row>
    <row r="9" spans="1:33" x14ac:dyDescent="0.25">
      <c r="A9" t="s">
        <v>22057</v>
      </c>
      <c r="E9" t="str">
        <f t="shared" si="1"/>
        <v>MAY</v>
      </c>
      <c r="J9" t="s">
        <v>22061</v>
      </c>
      <c r="K9" t="str">
        <f>J9&amp;" "&amp;J1</f>
        <v>TOTAL ENGAGEMENT FOR  JUL</v>
      </c>
      <c r="O9" t="s">
        <v>10</v>
      </c>
      <c r="P9">
        <f>SUMIFS(AG:AG,$Z:$Z,O9,$AA:$AA,$P$7)</f>
        <v>1140963</v>
      </c>
      <c r="V9">
        <v>8</v>
      </c>
      <c r="W9" t="str">
        <f t="shared" si="0"/>
        <v>8JUL2023</v>
      </c>
      <c r="X9" t="str" cm="1">
        <f t="array" ref="X9:AG9">_xlfn.XLOOKUP(W9,Raw!A:A,Raw!B:K,"",0,1)</f>
        <v>JUL</v>
      </c>
      <c r="Y9">
        <v>2023</v>
      </c>
      <c r="Z9" t="str">
        <v>Siddaramaiah</v>
      </c>
      <c r="AA9" t="str">
        <v>Twitter</v>
      </c>
      <c r="AB9" t="str">
        <v>Post</v>
      </c>
      <c r="AC9">
        <v>331</v>
      </c>
      <c r="AD9">
        <v>383</v>
      </c>
      <c r="AE9">
        <v>2984</v>
      </c>
      <c r="AF9">
        <v>0</v>
      </c>
      <c r="AG9">
        <v>3698</v>
      </c>
    </row>
    <row r="10" spans="1:33" x14ac:dyDescent="0.25">
      <c r="A10" t="s">
        <v>22058</v>
      </c>
      <c r="E10" t="str">
        <f t="shared" si="1"/>
        <v>JUN</v>
      </c>
      <c r="V10">
        <v>9</v>
      </c>
      <c r="W10" t="str">
        <f t="shared" si="0"/>
        <v>9JUL2023</v>
      </c>
      <c r="X10" t="str" cm="1">
        <f t="array" ref="X10:AG10">_xlfn.XLOOKUP(W10,Raw!A:A,Raw!B:K,"",0,1)</f>
        <v>JUL</v>
      </c>
      <c r="Y10">
        <v>2023</v>
      </c>
      <c r="Z10" t="str">
        <v>Siddaramaiah</v>
      </c>
      <c r="AA10" t="str">
        <v>Twitter</v>
      </c>
      <c r="AB10" t="str">
        <v>Post</v>
      </c>
      <c r="AC10">
        <v>381</v>
      </c>
      <c r="AD10">
        <v>441</v>
      </c>
      <c r="AE10">
        <v>3576</v>
      </c>
      <c r="AF10">
        <v>0</v>
      </c>
      <c r="AG10">
        <v>4398</v>
      </c>
    </row>
    <row r="11" spans="1:33" x14ac:dyDescent="0.25">
      <c r="A11" t="s">
        <v>22059</v>
      </c>
      <c r="E11" t="str">
        <f t="shared" si="1"/>
        <v>JUL</v>
      </c>
      <c r="V11">
        <v>10</v>
      </c>
      <c r="W11" t="str">
        <f t="shared" si="0"/>
        <v>10JUL2023</v>
      </c>
      <c r="X11" t="str" cm="1">
        <f t="array" ref="X11:AG11">_xlfn.XLOOKUP(W11,Raw!A:A,Raw!B:K,"",0,1)</f>
        <v>JUL</v>
      </c>
      <c r="Y11">
        <v>2023</v>
      </c>
      <c r="Z11" t="str">
        <v>Siddaramaiah</v>
      </c>
      <c r="AA11" t="str">
        <v>Twitter</v>
      </c>
      <c r="AB11" t="str">
        <v>Post</v>
      </c>
      <c r="AC11">
        <v>169</v>
      </c>
      <c r="AD11">
        <v>310</v>
      </c>
      <c r="AE11">
        <v>1553</v>
      </c>
      <c r="AF11">
        <v>0</v>
      </c>
      <c r="AG11">
        <v>2032</v>
      </c>
    </row>
    <row r="12" spans="1:33" x14ac:dyDescent="0.25">
      <c r="A12" t="s">
        <v>22060</v>
      </c>
      <c r="E12" t="str">
        <f t="shared" si="1"/>
        <v>AUG</v>
      </c>
      <c r="V12">
        <v>11</v>
      </c>
      <c r="W12" t="str">
        <f t="shared" si="0"/>
        <v>11JUL2023</v>
      </c>
      <c r="X12" t="str" cm="1">
        <f t="array" ref="X12:AG12">_xlfn.XLOOKUP(W12,Raw!A:A,Raw!B:K,"",0,1)</f>
        <v>JUL</v>
      </c>
      <c r="Y12">
        <v>2023</v>
      </c>
      <c r="Z12" t="str">
        <v>Siddaramaiah</v>
      </c>
      <c r="AA12" t="str">
        <v>Twitter</v>
      </c>
      <c r="AB12" t="str">
        <v>Post</v>
      </c>
      <c r="AC12">
        <v>23</v>
      </c>
      <c r="AD12">
        <v>134</v>
      </c>
      <c r="AE12">
        <v>685</v>
      </c>
      <c r="AF12">
        <v>0</v>
      </c>
      <c r="AG12">
        <v>842</v>
      </c>
    </row>
    <row r="13" spans="1:33" x14ac:dyDescent="0.25">
      <c r="E13" t="str">
        <f t="shared" si="1"/>
        <v>SEP</v>
      </c>
      <c r="P13" t="s">
        <v>7</v>
      </c>
      <c r="V13">
        <v>12</v>
      </c>
      <c r="W13" t="str">
        <f t="shared" si="0"/>
        <v>12JUL2023</v>
      </c>
      <c r="X13" t="str" cm="1">
        <f t="array" ref="X13:AG13">_xlfn.XLOOKUP(W13,Raw!A:A,Raw!B:K,"",0,1)</f>
        <v>JUL</v>
      </c>
      <c r="Y13">
        <v>2023</v>
      </c>
      <c r="Z13" t="str">
        <v>Siddaramaiah</v>
      </c>
      <c r="AA13" t="str">
        <v>Twitter</v>
      </c>
      <c r="AB13" t="str">
        <v>Post</v>
      </c>
      <c r="AC13">
        <v>40</v>
      </c>
      <c r="AD13">
        <v>113</v>
      </c>
      <c r="AE13">
        <v>607</v>
      </c>
      <c r="AF13">
        <v>0</v>
      </c>
      <c r="AG13">
        <v>760</v>
      </c>
    </row>
    <row r="14" spans="1:33" x14ac:dyDescent="0.25">
      <c r="E14" t="str">
        <f t="shared" si="1"/>
        <v>OCT</v>
      </c>
      <c r="O14" s="1" t="s">
        <v>16</v>
      </c>
      <c r="P14">
        <f>SUMIFS(AG:AG,$Z:$Z,O8,$AA:$AA,$P$13)</f>
        <v>590366</v>
      </c>
      <c r="V14">
        <v>13</v>
      </c>
      <c r="W14" t="str">
        <f t="shared" si="0"/>
        <v>13JUL2023</v>
      </c>
      <c r="X14" t="str" cm="1">
        <f t="array" ref="X14:AG14">_xlfn.XLOOKUP(W14,Raw!A:A,Raw!B:K,"",0,1)</f>
        <v>JUL</v>
      </c>
      <c r="Y14">
        <v>2023</v>
      </c>
      <c r="Z14" t="str">
        <v>Siddaramaiah</v>
      </c>
      <c r="AA14" t="str">
        <v>Twitter</v>
      </c>
      <c r="AB14" t="str">
        <v>Post</v>
      </c>
      <c r="AC14">
        <v>24</v>
      </c>
      <c r="AD14">
        <v>72</v>
      </c>
      <c r="AE14">
        <v>378</v>
      </c>
      <c r="AF14">
        <v>0</v>
      </c>
      <c r="AG14">
        <v>474</v>
      </c>
    </row>
    <row r="15" spans="1:33" x14ac:dyDescent="0.25">
      <c r="E15" t="str">
        <f t="shared" si="1"/>
        <v>NOV</v>
      </c>
      <c r="O15" t="s">
        <v>10</v>
      </c>
      <c r="P15">
        <f>SUMIFS(AG:AG,$Z:$Z,O9,$AA:$AA,$P$13)</f>
        <v>254703</v>
      </c>
      <c r="V15">
        <v>14</v>
      </c>
      <c r="W15" t="str">
        <f t="shared" si="0"/>
        <v>14JUL2023</v>
      </c>
      <c r="X15" t="str" cm="1">
        <f t="array" ref="X15:AG15">_xlfn.XLOOKUP(W15,Raw!A:A,Raw!B:K,"",0,1)</f>
        <v>JUL</v>
      </c>
      <c r="Y15">
        <v>2023</v>
      </c>
      <c r="Z15" t="str">
        <v>Siddaramaiah</v>
      </c>
      <c r="AA15" t="str">
        <v>Twitter</v>
      </c>
      <c r="AB15" t="str">
        <v>Post</v>
      </c>
      <c r="AC15">
        <v>20</v>
      </c>
      <c r="AD15">
        <v>89</v>
      </c>
      <c r="AE15">
        <v>414</v>
      </c>
      <c r="AF15">
        <v>0</v>
      </c>
      <c r="AG15">
        <v>523</v>
      </c>
    </row>
    <row r="16" spans="1:33" x14ac:dyDescent="0.25">
      <c r="E16" t="str">
        <f t="shared" si="1"/>
        <v>DEC</v>
      </c>
      <c r="V16">
        <v>15</v>
      </c>
      <c r="W16" t="str">
        <f t="shared" si="0"/>
        <v>15JUL2023</v>
      </c>
      <c r="X16" t="str" cm="1">
        <f t="array" ref="X16:AG16">_xlfn.XLOOKUP(W16,Raw!A:A,Raw!B:K,"",0,1)</f>
        <v>JUL</v>
      </c>
      <c r="Y16">
        <v>2023</v>
      </c>
      <c r="Z16" t="str">
        <v>Siddaramaiah</v>
      </c>
      <c r="AA16" t="str">
        <v>Twitter</v>
      </c>
      <c r="AB16" t="str">
        <v>Post</v>
      </c>
      <c r="AC16">
        <v>19</v>
      </c>
      <c r="AD16">
        <v>78</v>
      </c>
      <c r="AE16">
        <v>401</v>
      </c>
      <c r="AF16">
        <v>0</v>
      </c>
      <c r="AG16">
        <v>498</v>
      </c>
    </row>
    <row r="17" spans="6:33" x14ac:dyDescent="0.25">
      <c r="V17">
        <v>16</v>
      </c>
      <c r="W17" t="str">
        <f t="shared" si="0"/>
        <v>16JUL2023</v>
      </c>
      <c r="X17" t="str" cm="1">
        <f t="array" ref="X17:AG17">_xlfn.XLOOKUP(W17,Raw!A:A,Raw!B:K,"",0,1)</f>
        <v>JUL</v>
      </c>
      <c r="Y17">
        <v>2023</v>
      </c>
      <c r="Z17" t="str">
        <v>Siddaramaiah</v>
      </c>
      <c r="AA17" t="str">
        <v>Twitter</v>
      </c>
      <c r="AB17" t="str">
        <v>Post</v>
      </c>
      <c r="AC17">
        <v>83</v>
      </c>
      <c r="AD17">
        <v>142</v>
      </c>
      <c r="AE17">
        <v>877</v>
      </c>
      <c r="AF17">
        <v>0</v>
      </c>
      <c r="AG17">
        <v>1102</v>
      </c>
    </row>
    <row r="18" spans="6:33" x14ac:dyDescent="0.25">
      <c r="V18">
        <v>17</v>
      </c>
      <c r="W18" t="str">
        <f t="shared" si="0"/>
        <v>17JUL2023</v>
      </c>
      <c r="X18" t="str" cm="1">
        <f t="array" ref="X18:AG18">_xlfn.XLOOKUP(W18,Raw!A:A,Raw!B:K,"",0,1)</f>
        <v>JUL</v>
      </c>
      <c r="Y18">
        <v>2023</v>
      </c>
      <c r="Z18" t="str">
        <v>Siddaramaiah</v>
      </c>
      <c r="AA18" t="str">
        <v>Twitter</v>
      </c>
      <c r="AB18" t="str">
        <v>Post</v>
      </c>
      <c r="AC18">
        <v>50</v>
      </c>
      <c r="AD18">
        <v>112</v>
      </c>
      <c r="AE18">
        <v>630</v>
      </c>
      <c r="AF18">
        <v>0</v>
      </c>
      <c r="AG18">
        <v>792</v>
      </c>
    </row>
    <row r="19" spans="6:33" x14ac:dyDescent="0.25">
      <c r="P19" t="s">
        <v>13</v>
      </c>
      <c r="V19">
        <v>18</v>
      </c>
      <c r="W19" t="str">
        <f t="shared" si="0"/>
        <v>18JUL2023</v>
      </c>
      <c r="X19" t="str" cm="1">
        <f t="array" ref="X19:AG19">_xlfn.XLOOKUP(W19,Raw!A:A,Raw!B:K,"",0,1)</f>
        <v>JUL</v>
      </c>
      <c r="Y19">
        <v>2023</v>
      </c>
      <c r="Z19" t="str">
        <v>Siddaramaiah</v>
      </c>
      <c r="AA19" t="str">
        <v>Twitter</v>
      </c>
      <c r="AB19" t="str">
        <v>Post</v>
      </c>
      <c r="AC19">
        <v>36</v>
      </c>
      <c r="AD19">
        <v>84</v>
      </c>
      <c r="AE19">
        <v>375</v>
      </c>
      <c r="AF19">
        <v>0</v>
      </c>
      <c r="AG19">
        <v>495</v>
      </c>
    </row>
    <row r="20" spans="6:33" x14ac:dyDescent="0.25">
      <c r="O20" s="1" t="s">
        <v>16</v>
      </c>
      <c r="P20">
        <f>SUMIFS(AG:AG,$Z:$Z,O8,$AA:$AA,$P$19)</f>
        <v>1151600</v>
      </c>
      <c r="V20">
        <v>19</v>
      </c>
      <c r="W20" t="str">
        <f t="shared" si="0"/>
        <v>19JUL2023</v>
      </c>
      <c r="X20" t="str" cm="1">
        <f t="array" ref="X20:AG20">_xlfn.XLOOKUP(W20,Raw!A:A,Raw!B:K,"",0,1)</f>
        <v>JUL</v>
      </c>
      <c r="Y20">
        <v>2023</v>
      </c>
      <c r="Z20" t="str">
        <v>Siddaramaiah</v>
      </c>
      <c r="AA20" t="str">
        <v>Twitter</v>
      </c>
      <c r="AB20" t="str">
        <v>Post</v>
      </c>
      <c r="AC20">
        <v>12</v>
      </c>
      <c r="AD20">
        <v>82</v>
      </c>
      <c r="AE20">
        <v>413</v>
      </c>
      <c r="AF20">
        <v>0</v>
      </c>
      <c r="AG20">
        <v>507</v>
      </c>
    </row>
    <row r="21" spans="6:33" x14ac:dyDescent="0.25">
      <c r="O21" t="s">
        <v>10</v>
      </c>
      <c r="P21">
        <f>SUMIFS(AG:AG,$Z:$Z,O9,$AA:$AA,$P$19)</f>
        <v>0</v>
      </c>
      <c r="V21">
        <v>20</v>
      </c>
      <c r="W21" t="str">
        <f t="shared" si="0"/>
        <v>20JUL2023</v>
      </c>
      <c r="X21" t="str" cm="1">
        <f t="array" ref="X21:AG21">_xlfn.XLOOKUP(W21,Raw!A:A,Raw!B:K,"",0,1)</f>
        <v>JUL</v>
      </c>
      <c r="Y21">
        <v>2023</v>
      </c>
      <c r="Z21" t="str">
        <v>Siddaramaiah</v>
      </c>
      <c r="AA21" t="str">
        <v>Twitter</v>
      </c>
      <c r="AB21" t="str">
        <v>Post</v>
      </c>
      <c r="AC21">
        <v>18</v>
      </c>
      <c r="AD21">
        <v>62</v>
      </c>
      <c r="AE21">
        <v>349</v>
      </c>
      <c r="AF21">
        <v>0</v>
      </c>
      <c r="AG21">
        <v>429</v>
      </c>
    </row>
    <row r="22" spans="6:33" x14ac:dyDescent="0.25">
      <c r="V22">
        <v>21</v>
      </c>
      <c r="W22" t="str">
        <f t="shared" si="0"/>
        <v>21JUL2023</v>
      </c>
      <c r="X22" t="str" cm="1">
        <f t="array" ref="X22:AG22">_xlfn.XLOOKUP(W22,Raw!A:A,Raw!B:K,"",0,1)</f>
        <v>JUL</v>
      </c>
      <c r="Y22">
        <v>2023</v>
      </c>
      <c r="Z22" t="str">
        <v>Siddaramaiah</v>
      </c>
      <c r="AA22" t="str">
        <v>Twitter</v>
      </c>
      <c r="AB22" t="str">
        <v>Post</v>
      </c>
      <c r="AC22">
        <v>22</v>
      </c>
      <c r="AD22">
        <v>73</v>
      </c>
      <c r="AE22">
        <v>437</v>
      </c>
      <c r="AF22">
        <v>0</v>
      </c>
      <c r="AG22">
        <v>532</v>
      </c>
    </row>
    <row r="23" spans="6:33" x14ac:dyDescent="0.25">
      <c r="V23">
        <v>22</v>
      </c>
      <c r="W23" t="str">
        <f t="shared" si="0"/>
        <v>22JUL2023</v>
      </c>
      <c r="X23" t="str" cm="1">
        <f t="array" ref="X23:AG23">_xlfn.XLOOKUP(W23,Raw!A:A,Raw!B:K,"",0,1)</f>
        <v>JUL</v>
      </c>
      <c r="Y23">
        <v>2023</v>
      </c>
      <c r="Z23" t="str">
        <v>Siddaramaiah</v>
      </c>
      <c r="AA23" t="str">
        <v>Twitter</v>
      </c>
      <c r="AB23" t="str">
        <v>Post</v>
      </c>
      <c r="AC23">
        <v>74</v>
      </c>
      <c r="AD23">
        <v>106</v>
      </c>
      <c r="AE23">
        <v>555</v>
      </c>
      <c r="AF23">
        <v>0</v>
      </c>
      <c r="AG23">
        <v>735</v>
      </c>
    </row>
    <row r="24" spans="6:33" x14ac:dyDescent="0.25">
      <c r="V24">
        <v>23</v>
      </c>
      <c r="W24" t="str">
        <f t="shared" si="0"/>
        <v>23JUL2023</v>
      </c>
      <c r="X24" t="str" cm="1">
        <f t="array" ref="X24:AG24">_xlfn.XLOOKUP(W24,Raw!A:A,Raw!B:K,"",0,1)</f>
        <v>JUL</v>
      </c>
      <c r="Y24">
        <v>2023</v>
      </c>
      <c r="Z24" t="str">
        <v>Siddaramaiah</v>
      </c>
      <c r="AA24" t="str">
        <v>Twitter</v>
      </c>
      <c r="AB24" t="str">
        <v>Post</v>
      </c>
      <c r="AC24">
        <v>199</v>
      </c>
      <c r="AD24">
        <v>364</v>
      </c>
      <c r="AE24">
        <v>1776</v>
      </c>
      <c r="AF24">
        <v>0</v>
      </c>
      <c r="AG24">
        <v>2339</v>
      </c>
    </row>
    <row r="25" spans="6:33" x14ac:dyDescent="0.25">
      <c r="V25">
        <v>24</v>
      </c>
      <c r="W25" t="str">
        <f t="shared" si="0"/>
        <v>24JUL2023</v>
      </c>
      <c r="X25" t="str" cm="1">
        <f t="array" ref="X25:AG25">_xlfn.XLOOKUP(W25,Raw!A:A,Raw!B:K,"",0,1)</f>
        <v>JUL</v>
      </c>
      <c r="Y25">
        <v>2023</v>
      </c>
      <c r="Z25" t="str">
        <v>Siddaramaiah</v>
      </c>
      <c r="AA25" t="str">
        <v>Twitter</v>
      </c>
      <c r="AB25" t="str">
        <v>Video</v>
      </c>
      <c r="AC25">
        <v>162</v>
      </c>
      <c r="AD25">
        <v>1051</v>
      </c>
      <c r="AE25">
        <v>5315</v>
      </c>
      <c r="AF25">
        <v>38900</v>
      </c>
      <c r="AG25">
        <v>45428</v>
      </c>
    </row>
    <row r="26" spans="6:33" x14ac:dyDescent="0.25">
      <c r="V26">
        <v>25</v>
      </c>
      <c r="W26" t="str">
        <f t="shared" si="0"/>
        <v>25JUL2023</v>
      </c>
      <c r="X26" t="str" cm="1">
        <f t="array" ref="X26:AG26">_xlfn.XLOOKUP(W26,Raw!A:A,Raw!B:K,"",0,1)</f>
        <v>JUL</v>
      </c>
      <c r="Y26">
        <v>2023</v>
      </c>
      <c r="Z26" t="str">
        <v>Siddaramaiah</v>
      </c>
      <c r="AA26" t="str">
        <v>Twitter</v>
      </c>
      <c r="AB26" t="str">
        <v>Post</v>
      </c>
      <c r="AC26">
        <v>241</v>
      </c>
      <c r="AD26">
        <v>328</v>
      </c>
      <c r="AE26">
        <v>2620</v>
      </c>
      <c r="AF26">
        <v>0</v>
      </c>
      <c r="AG26">
        <v>3189</v>
      </c>
    </row>
    <row r="27" spans="6:33" x14ac:dyDescent="0.25">
      <c r="V27">
        <v>26</v>
      </c>
      <c r="W27" t="str">
        <f t="shared" si="0"/>
        <v>26JUL2023</v>
      </c>
      <c r="X27" t="str" cm="1">
        <f t="array" ref="X27:AG27">_xlfn.XLOOKUP(W27,Raw!A:A,Raw!B:K,"",0,1)</f>
        <v>JUL</v>
      </c>
      <c r="Y27">
        <v>2023</v>
      </c>
      <c r="Z27" t="str">
        <v>Siddaramaiah</v>
      </c>
      <c r="AA27" t="str">
        <v>Twitter</v>
      </c>
      <c r="AB27" t="str">
        <v>Post</v>
      </c>
      <c r="AC27">
        <v>68</v>
      </c>
      <c r="AD27">
        <v>315</v>
      </c>
      <c r="AE27">
        <v>1444</v>
      </c>
      <c r="AF27">
        <v>0</v>
      </c>
      <c r="AG27">
        <v>1827</v>
      </c>
    </row>
    <row r="28" spans="6:33" x14ac:dyDescent="0.25">
      <c r="V28">
        <v>27</v>
      </c>
      <c r="W28" t="str">
        <f t="shared" si="0"/>
        <v>27JUL2023</v>
      </c>
      <c r="X28" t="str" cm="1">
        <f t="array" ref="X28:AG28">_xlfn.XLOOKUP(W28,Raw!A:A,Raw!B:K,"",0,1)</f>
        <v>JUL</v>
      </c>
      <c r="Y28">
        <v>2023</v>
      </c>
      <c r="Z28" t="str">
        <v>Siddaramaiah</v>
      </c>
      <c r="AA28" t="str">
        <v>Twitter</v>
      </c>
      <c r="AB28" t="str">
        <v>Post</v>
      </c>
      <c r="AC28">
        <v>72</v>
      </c>
      <c r="AD28">
        <v>217</v>
      </c>
      <c r="AE28">
        <v>1778</v>
      </c>
      <c r="AF28">
        <v>0</v>
      </c>
      <c r="AG28">
        <v>2067</v>
      </c>
    </row>
    <row r="29" spans="6:33" x14ac:dyDescent="0.25">
      <c r="V29">
        <v>28</v>
      </c>
      <c r="W29" t="str">
        <f t="shared" si="0"/>
        <v>28JUL2023</v>
      </c>
      <c r="X29" t="str" cm="1">
        <f t="array" ref="X29:AG29">_xlfn.XLOOKUP(W29,Raw!A:A,Raw!B:K,"",0,1)</f>
        <v>JUL</v>
      </c>
      <c r="Y29">
        <v>2023</v>
      </c>
      <c r="Z29" t="str">
        <v>Siddaramaiah</v>
      </c>
      <c r="AA29" t="str">
        <v>Twitter</v>
      </c>
      <c r="AB29" t="str">
        <v>Post</v>
      </c>
      <c r="AC29">
        <v>128</v>
      </c>
      <c r="AD29">
        <v>832</v>
      </c>
      <c r="AE29">
        <v>8212</v>
      </c>
      <c r="AF29">
        <v>0</v>
      </c>
      <c r="AG29">
        <v>9172</v>
      </c>
    </row>
    <row r="30" spans="6:33" x14ac:dyDescent="0.25">
      <c r="F30" t="s">
        <v>22045</v>
      </c>
      <c r="V30">
        <v>29</v>
      </c>
      <c r="W30" t="str">
        <f t="shared" si="0"/>
        <v>29JUL2023</v>
      </c>
      <c r="X30" t="str" cm="1">
        <f t="array" ref="X30:AG30">_xlfn.XLOOKUP(W30,Raw!A:A,Raw!B:K,"",0,1)</f>
        <v>JUL</v>
      </c>
      <c r="Y30">
        <v>2023</v>
      </c>
      <c r="Z30" t="str">
        <v>Siddaramaiah</v>
      </c>
      <c r="AA30" t="str">
        <v>Twitter</v>
      </c>
      <c r="AB30" t="str">
        <v>Post</v>
      </c>
      <c r="AC30">
        <v>244</v>
      </c>
      <c r="AD30">
        <v>310</v>
      </c>
      <c r="AE30">
        <v>2037</v>
      </c>
      <c r="AF30">
        <v>0</v>
      </c>
      <c r="AG30">
        <v>2591</v>
      </c>
    </row>
    <row r="31" spans="6:33" x14ac:dyDescent="0.25">
      <c r="V31">
        <v>30</v>
      </c>
      <c r="W31" t="str">
        <f t="shared" si="0"/>
        <v>30JUL2023</v>
      </c>
      <c r="X31" t="str" cm="1">
        <f t="array" ref="X31:AG31">_xlfn.XLOOKUP(W31,Raw!A:A,Raw!B:K,"",0,1)</f>
        <v>JUL</v>
      </c>
      <c r="Y31">
        <v>2023</v>
      </c>
      <c r="Z31" t="str">
        <v>Siddaramaiah</v>
      </c>
      <c r="AA31" t="str">
        <v>Twitter</v>
      </c>
      <c r="AB31" t="str">
        <v>Video</v>
      </c>
      <c r="AC31">
        <v>137</v>
      </c>
      <c r="AD31">
        <v>333</v>
      </c>
      <c r="AE31">
        <v>2798</v>
      </c>
      <c r="AF31">
        <v>41400</v>
      </c>
      <c r="AG31">
        <v>44668</v>
      </c>
    </row>
    <row r="32" spans="6:33" x14ac:dyDescent="0.25">
      <c r="V32">
        <v>31</v>
      </c>
      <c r="W32" t="str">
        <f t="shared" si="0"/>
        <v>31JUL2023</v>
      </c>
      <c r="X32" t="str" cm="1">
        <f t="array" ref="X32:AG32">_xlfn.XLOOKUP(W32,Raw!A:A,Raw!B:K,"",0,1)</f>
        <v>JUL</v>
      </c>
      <c r="Y32">
        <v>2023</v>
      </c>
      <c r="Z32" t="str">
        <v>Siddaramaiah</v>
      </c>
      <c r="AA32" t="str">
        <v>Twitter</v>
      </c>
      <c r="AB32" t="str">
        <v>Post</v>
      </c>
      <c r="AC32">
        <v>339</v>
      </c>
      <c r="AD32">
        <v>178</v>
      </c>
      <c r="AE32">
        <v>1487</v>
      </c>
      <c r="AF32">
        <v>0</v>
      </c>
      <c r="AG32">
        <v>2004</v>
      </c>
    </row>
    <row r="33" spans="22:33" x14ac:dyDescent="0.25">
      <c r="V33">
        <v>32</v>
      </c>
      <c r="W33" t="str">
        <f t="shared" si="0"/>
        <v>32JUL2023</v>
      </c>
      <c r="X33" t="str" cm="1">
        <f t="array" ref="X33:AG33">_xlfn.XLOOKUP(W33,Raw!A:A,Raw!B:K,"",0,1)</f>
        <v>JUL</v>
      </c>
      <c r="Y33">
        <v>2023</v>
      </c>
      <c r="Z33" t="str">
        <v>Siddaramaiah</v>
      </c>
      <c r="AA33" t="str">
        <v>Twitter</v>
      </c>
      <c r="AB33" t="str">
        <v>Post</v>
      </c>
      <c r="AC33">
        <v>373</v>
      </c>
      <c r="AD33">
        <v>1049</v>
      </c>
      <c r="AE33">
        <v>5361</v>
      </c>
      <c r="AF33">
        <v>0</v>
      </c>
      <c r="AG33">
        <v>6783</v>
      </c>
    </row>
    <row r="34" spans="22:33" x14ac:dyDescent="0.25">
      <c r="V34">
        <v>33</v>
      </c>
      <c r="W34" t="str">
        <f t="shared" si="0"/>
        <v>33JUL2023</v>
      </c>
      <c r="X34" t="str" cm="1">
        <f t="array" ref="X34:AG34">_xlfn.XLOOKUP(W34,Raw!A:A,Raw!B:K,"",0,1)</f>
        <v>JUL</v>
      </c>
      <c r="Y34">
        <v>2023</v>
      </c>
      <c r="Z34" t="str">
        <v>Siddaramaiah</v>
      </c>
      <c r="AA34" t="str">
        <v>Twitter</v>
      </c>
      <c r="AB34" t="str">
        <v>Post</v>
      </c>
      <c r="AC34">
        <v>40</v>
      </c>
      <c r="AD34">
        <v>173</v>
      </c>
      <c r="AE34">
        <v>1288</v>
      </c>
      <c r="AF34">
        <v>0</v>
      </c>
      <c r="AG34">
        <v>1501</v>
      </c>
    </row>
    <row r="35" spans="22:33" x14ac:dyDescent="0.25">
      <c r="V35">
        <v>34</v>
      </c>
      <c r="W35" t="str">
        <f t="shared" si="0"/>
        <v>34JUL2023</v>
      </c>
      <c r="X35" t="str" cm="1">
        <f t="array" ref="X35:AG35">_xlfn.XLOOKUP(W35,Raw!A:A,Raw!B:K,"",0,1)</f>
        <v>JUL</v>
      </c>
      <c r="Y35">
        <v>2023</v>
      </c>
      <c r="Z35" t="str">
        <v>Siddaramaiah</v>
      </c>
      <c r="AA35" t="str">
        <v>Twitter</v>
      </c>
      <c r="AB35" t="str">
        <v>Post</v>
      </c>
      <c r="AC35">
        <v>95</v>
      </c>
      <c r="AD35">
        <v>563</v>
      </c>
      <c r="AE35">
        <v>5096</v>
      </c>
      <c r="AF35">
        <v>0</v>
      </c>
      <c r="AG35">
        <v>5754</v>
      </c>
    </row>
    <row r="36" spans="22:33" x14ac:dyDescent="0.25">
      <c r="V36">
        <v>35</v>
      </c>
      <c r="W36" t="str">
        <f t="shared" si="0"/>
        <v>35JUL2023</v>
      </c>
      <c r="X36" t="str" cm="1">
        <f t="array" ref="X36:AG36">_xlfn.XLOOKUP(W36,Raw!A:A,Raw!B:K,"",0,1)</f>
        <v>JUL</v>
      </c>
      <c r="Y36">
        <v>2023</v>
      </c>
      <c r="Z36" t="str">
        <v>Siddaramaiah</v>
      </c>
      <c r="AA36" t="str">
        <v>Twitter</v>
      </c>
      <c r="AB36" t="str">
        <v>Post</v>
      </c>
      <c r="AC36">
        <v>108</v>
      </c>
      <c r="AD36">
        <v>919</v>
      </c>
      <c r="AE36">
        <v>6816</v>
      </c>
      <c r="AF36">
        <v>0</v>
      </c>
      <c r="AG36">
        <v>7843</v>
      </c>
    </row>
    <row r="37" spans="22:33" x14ac:dyDescent="0.25">
      <c r="V37">
        <v>36</v>
      </c>
      <c r="W37" t="str">
        <f t="shared" si="0"/>
        <v>36JUL2023</v>
      </c>
      <c r="X37" t="str" cm="1">
        <f t="array" ref="X37:AG37">_xlfn.XLOOKUP(W37,Raw!A:A,Raw!B:K,"",0,1)</f>
        <v>JUL</v>
      </c>
      <c r="Y37">
        <v>2023</v>
      </c>
      <c r="Z37" t="str">
        <v>Siddaramaiah</v>
      </c>
      <c r="AA37" t="str">
        <v>Twitter</v>
      </c>
      <c r="AB37" t="str">
        <v>Post</v>
      </c>
      <c r="AC37">
        <v>346</v>
      </c>
      <c r="AD37">
        <v>1592</v>
      </c>
      <c r="AE37">
        <v>20200</v>
      </c>
      <c r="AF37">
        <v>0</v>
      </c>
      <c r="AG37">
        <v>22138</v>
      </c>
    </row>
    <row r="38" spans="22:33" x14ac:dyDescent="0.25">
      <c r="V38">
        <v>37</v>
      </c>
      <c r="W38" t="str">
        <f t="shared" si="0"/>
        <v>37JUL2023</v>
      </c>
      <c r="X38" t="str" cm="1">
        <f t="array" ref="X38:AG38">_xlfn.XLOOKUP(W38,Raw!A:A,Raw!B:K,"",0,1)</f>
        <v>JUL</v>
      </c>
      <c r="Y38">
        <v>2023</v>
      </c>
      <c r="Z38" t="str">
        <v>Siddaramaiah</v>
      </c>
      <c r="AA38" t="str">
        <v>Twitter</v>
      </c>
      <c r="AB38" t="str">
        <v>Post</v>
      </c>
      <c r="AC38">
        <v>90</v>
      </c>
      <c r="AD38">
        <v>421</v>
      </c>
      <c r="AE38">
        <v>3606</v>
      </c>
      <c r="AF38">
        <v>0</v>
      </c>
      <c r="AG38">
        <v>4117</v>
      </c>
    </row>
    <row r="39" spans="22:33" x14ac:dyDescent="0.25">
      <c r="V39">
        <v>38</v>
      </c>
      <c r="W39" t="str">
        <f t="shared" si="0"/>
        <v>38JUL2023</v>
      </c>
      <c r="X39" t="str" cm="1">
        <f t="array" ref="X39:AG39">_xlfn.XLOOKUP(W39,Raw!A:A,Raw!B:K,"",0,1)</f>
        <v>JUL</v>
      </c>
      <c r="Y39">
        <v>2023</v>
      </c>
      <c r="Z39" t="str">
        <v>Siddaramaiah</v>
      </c>
      <c r="AA39" t="str">
        <v>Twitter</v>
      </c>
      <c r="AB39" t="str">
        <v>Post</v>
      </c>
      <c r="AC39">
        <v>109</v>
      </c>
      <c r="AD39">
        <v>840</v>
      </c>
      <c r="AE39">
        <v>8223</v>
      </c>
      <c r="AF39">
        <v>0</v>
      </c>
      <c r="AG39">
        <v>9172</v>
      </c>
    </row>
    <row r="40" spans="22:33" x14ac:dyDescent="0.25">
      <c r="V40">
        <v>39</v>
      </c>
      <c r="W40" t="str">
        <f t="shared" si="0"/>
        <v>39JUL2023</v>
      </c>
      <c r="X40" t="str" cm="1">
        <f t="array" ref="X40:AG40">_xlfn.XLOOKUP(W40,Raw!A:A,Raw!B:K,"",0,1)</f>
        <v>JUL</v>
      </c>
      <c r="Y40">
        <v>2023</v>
      </c>
      <c r="Z40" t="str">
        <v>Siddaramaiah</v>
      </c>
      <c r="AA40" t="str">
        <v>Twitter</v>
      </c>
      <c r="AB40" t="str">
        <v>Post</v>
      </c>
      <c r="AC40">
        <v>206</v>
      </c>
      <c r="AD40">
        <v>214</v>
      </c>
      <c r="AE40">
        <v>1649</v>
      </c>
      <c r="AF40">
        <v>0</v>
      </c>
      <c r="AG40">
        <v>2069</v>
      </c>
    </row>
    <row r="41" spans="22:33" x14ac:dyDescent="0.25">
      <c r="V41">
        <v>40</v>
      </c>
      <c r="W41" t="str">
        <f t="shared" si="0"/>
        <v>40JUL2023</v>
      </c>
      <c r="X41" t="str" cm="1">
        <f t="array" ref="X41:AG41">_xlfn.XLOOKUP(W41,Raw!A:A,Raw!B:K,"",0,1)</f>
        <v>JUL</v>
      </c>
      <c r="Y41">
        <v>2023</v>
      </c>
      <c r="Z41" t="str">
        <v>Siddaramaiah</v>
      </c>
      <c r="AA41" t="str">
        <v>Twitter</v>
      </c>
      <c r="AB41" t="str">
        <v>Post</v>
      </c>
      <c r="AC41">
        <v>54</v>
      </c>
      <c r="AD41">
        <v>458</v>
      </c>
      <c r="AE41">
        <v>3933</v>
      </c>
      <c r="AF41">
        <v>0</v>
      </c>
      <c r="AG41">
        <v>4445</v>
      </c>
    </row>
    <row r="42" spans="22:33" x14ac:dyDescent="0.25">
      <c r="V42">
        <v>41</v>
      </c>
      <c r="W42" t="str">
        <f t="shared" si="0"/>
        <v>41JUL2023</v>
      </c>
      <c r="X42" t="str" cm="1">
        <f t="array" ref="X42:AG42">_xlfn.XLOOKUP(W42,Raw!A:A,Raw!B:K,"",0,1)</f>
        <v>JUL</v>
      </c>
      <c r="Y42">
        <v>2023</v>
      </c>
      <c r="Z42" t="str">
        <v>Siddaramaiah</v>
      </c>
      <c r="AA42" t="str">
        <v>Twitter</v>
      </c>
      <c r="AB42" t="str">
        <v>Post</v>
      </c>
      <c r="AC42">
        <v>314</v>
      </c>
      <c r="AD42">
        <v>414</v>
      </c>
      <c r="AE42">
        <v>3834</v>
      </c>
      <c r="AF42">
        <v>0</v>
      </c>
      <c r="AG42">
        <v>4562</v>
      </c>
    </row>
    <row r="43" spans="22:33" x14ac:dyDescent="0.25">
      <c r="V43">
        <v>42</v>
      </c>
      <c r="W43" t="str">
        <f t="shared" si="0"/>
        <v>42JUL2023</v>
      </c>
      <c r="X43" t="str" cm="1">
        <f t="array" ref="X43:AG43">_xlfn.XLOOKUP(W43,Raw!A:A,Raw!B:K,"",0,1)</f>
        <v>JUL</v>
      </c>
      <c r="Y43">
        <v>2023</v>
      </c>
      <c r="Z43" t="str">
        <v>Siddaramaiah</v>
      </c>
      <c r="AA43" t="str">
        <v>Twitter</v>
      </c>
      <c r="AB43" t="str">
        <v>Post</v>
      </c>
      <c r="AC43">
        <v>159</v>
      </c>
      <c r="AD43">
        <v>512</v>
      </c>
      <c r="AE43">
        <v>3399</v>
      </c>
      <c r="AF43">
        <v>0</v>
      </c>
      <c r="AG43">
        <v>4070</v>
      </c>
    </row>
    <row r="44" spans="22:33" x14ac:dyDescent="0.25">
      <c r="V44">
        <v>43</v>
      </c>
      <c r="W44" t="str">
        <f t="shared" si="0"/>
        <v>43JUL2023</v>
      </c>
      <c r="X44" t="str" cm="1">
        <f t="array" ref="X44:AG44">_xlfn.XLOOKUP(W44,Raw!A:A,Raw!B:K,"",0,1)</f>
        <v>JUL</v>
      </c>
      <c r="Y44">
        <v>2023</v>
      </c>
      <c r="Z44" t="str">
        <v>Siddaramaiah</v>
      </c>
      <c r="AA44" t="str">
        <v>Twitter</v>
      </c>
      <c r="AB44" t="str">
        <v>Post</v>
      </c>
      <c r="AC44">
        <v>125</v>
      </c>
      <c r="AD44">
        <v>284</v>
      </c>
      <c r="AE44">
        <v>2295</v>
      </c>
      <c r="AF44">
        <v>0</v>
      </c>
      <c r="AG44">
        <v>2704</v>
      </c>
    </row>
    <row r="45" spans="22:33" x14ac:dyDescent="0.25">
      <c r="V45">
        <v>44</v>
      </c>
      <c r="W45" t="str">
        <f t="shared" si="0"/>
        <v>44JUL2023</v>
      </c>
      <c r="X45" t="str" cm="1">
        <f t="array" ref="X45:AG45">_xlfn.XLOOKUP(W45,Raw!A:A,Raw!B:K,"",0,1)</f>
        <v>JUL</v>
      </c>
      <c r="Y45">
        <v>2023</v>
      </c>
      <c r="Z45" t="str">
        <v>Siddaramaiah</v>
      </c>
      <c r="AA45" t="str">
        <v>Twitter</v>
      </c>
      <c r="AB45" t="str">
        <v>Post</v>
      </c>
      <c r="AC45">
        <v>60</v>
      </c>
      <c r="AD45">
        <v>188</v>
      </c>
      <c r="AE45">
        <v>1336</v>
      </c>
      <c r="AF45">
        <v>0</v>
      </c>
      <c r="AG45">
        <v>1584</v>
      </c>
    </row>
    <row r="46" spans="22:33" x14ac:dyDescent="0.25">
      <c r="V46">
        <v>45</v>
      </c>
      <c r="W46" t="str">
        <f t="shared" si="0"/>
        <v>45JUL2023</v>
      </c>
      <c r="X46" t="str" cm="1">
        <f t="array" ref="X46:AG46">_xlfn.XLOOKUP(W46,Raw!A:A,Raw!B:K,"",0,1)</f>
        <v>JUL</v>
      </c>
      <c r="Y46">
        <v>2023</v>
      </c>
      <c r="Z46" t="str">
        <v>Siddaramaiah</v>
      </c>
      <c r="AA46" t="str">
        <v>Twitter</v>
      </c>
      <c r="AB46" t="str">
        <v>Post</v>
      </c>
      <c r="AC46">
        <v>128</v>
      </c>
      <c r="AD46">
        <v>237</v>
      </c>
      <c r="AE46">
        <v>2057</v>
      </c>
      <c r="AF46">
        <v>0</v>
      </c>
      <c r="AG46">
        <v>2422</v>
      </c>
    </row>
    <row r="47" spans="22:33" x14ac:dyDescent="0.25">
      <c r="V47">
        <v>46</v>
      </c>
      <c r="W47" t="str">
        <f t="shared" si="0"/>
        <v>46JUL2023</v>
      </c>
      <c r="X47" t="str" cm="1">
        <f t="array" ref="X47:AG47">_xlfn.XLOOKUP(W47,Raw!A:A,Raw!B:K,"",0,1)</f>
        <v>JUL</v>
      </c>
      <c r="Y47">
        <v>2023</v>
      </c>
      <c r="Z47" t="str">
        <v>Siddaramaiah</v>
      </c>
      <c r="AA47" t="str">
        <v>Twitter</v>
      </c>
      <c r="AB47" t="str">
        <v>Post</v>
      </c>
      <c r="AC47">
        <v>524</v>
      </c>
      <c r="AD47">
        <v>1687</v>
      </c>
      <c r="AE47">
        <v>7285</v>
      </c>
      <c r="AF47">
        <v>0</v>
      </c>
      <c r="AG47">
        <v>9496</v>
      </c>
    </row>
    <row r="48" spans="22:33" x14ac:dyDescent="0.25">
      <c r="V48">
        <v>47</v>
      </c>
      <c r="W48" t="str">
        <f t="shared" si="0"/>
        <v>47JUL2023</v>
      </c>
      <c r="X48" t="str" cm="1">
        <f t="array" ref="X48:AG48">_xlfn.XLOOKUP(W48,Raw!A:A,Raw!B:K,"",0,1)</f>
        <v>JUL</v>
      </c>
      <c r="Y48">
        <v>2023</v>
      </c>
      <c r="Z48" t="str">
        <v>Siddaramaiah</v>
      </c>
      <c r="AA48" t="str">
        <v>Twitter</v>
      </c>
      <c r="AB48" t="str">
        <v>Post</v>
      </c>
      <c r="AC48">
        <v>55</v>
      </c>
      <c r="AD48">
        <v>246</v>
      </c>
      <c r="AE48">
        <v>2613</v>
      </c>
      <c r="AF48">
        <v>0</v>
      </c>
      <c r="AG48">
        <v>2914</v>
      </c>
    </row>
    <row r="49" spans="22:33" x14ac:dyDescent="0.25">
      <c r="V49">
        <v>48</v>
      </c>
      <c r="W49" t="str">
        <f t="shared" si="0"/>
        <v>48JUL2023</v>
      </c>
      <c r="X49" t="str" cm="1">
        <f t="array" ref="X49:AG49">_xlfn.XLOOKUP(W49,Raw!A:A,Raw!B:K,"",0,1)</f>
        <v>JUL</v>
      </c>
      <c r="Y49">
        <v>2023</v>
      </c>
      <c r="Z49" t="str">
        <v>Siddaramaiah</v>
      </c>
      <c r="AA49" t="str">
        <v>Twitter</v>
      </c>
      <c r="AB49" t="str">
        <v>Post</v>
      </c>
      <c r="AC49">
        <v>128</v>
      </c>
      <c r="AD49">
        <v>436</v>
      </c>
      <c r="AE49">
        <v>4868</v>
      </c>
      <c r="AF49">
        <v>0</v>
      </c>
      <c r="AG49">
        <v>5432</v>
      </c>
    </row>
    <row r="50" spans="22:33" x14ac:dyDescent="0.25">
      <c r="V50">
        <v>49</v>
      </c>
      <c r="W50" t="str">
        <f t="shared" si="0"/>
        <v>49JUL2023</v>
      </c>
      <c r="X50" t="str" cm="1">
        <f t="array" ref="X50:AG50">_xlfn.XLOOKUP(W50,Raw!A:A,Raw!B:K,"",0,1)</f>
        <v>JUL</v>
      </c>
      <c r="Y50">
        <v>2023</v>
      </c>
      <c r="Z50" t="str">
        <v>Siddaramaiah</v>
      </c>
      <c r="AA50" t="str">
        <v>Twitter</v>
      </c>
      <c r="AB50" t="str">
        <v>Post</v>
      </c>
      <c r="AC50">
        <v>38</v>
      </c>
      <c r="AD50">
        <v>113</v>
      </c>
      <c r="AE50">
        <v>785</v>
      </c>
      <c r="AF50">
        <v>0</v>
      </c>
      <c r="AG50">
        <v>936</v>
      </c>
    </row>
    <row r="51" spans="22:33" x14ac:dyDescent="0.25">
      <c r="V51">
        <v>50</v>
      </c>
      <c r="W51" t="str">
        <f t="shared" si="0"/>
        <v>50JUL2023</v>
      </c>
      <c r="X51" t="str" cm="1">
        <f t="array" ref="X51:AG51">_xlfn.XLOOKUP(W51,Raw!A:A,Raw!B:K,"",0,1)</f>
        <v>JUL</v>
      </c>
      <c r="Y51">
        <v>2023</v>
      </c>
      <c r="Z51" t="str">
        <v>Siddaramaiah</v>
      </c>
      <c r="AA51" t="str">
        <v>Twitter</v>
      </c>
      <c r="AB51" t="str">
        <v>Post</v>
      </c>
      <c r="AC51">
        <v>379</v>
      </c>
      <c r="AD51">
        <v>483</v>
      </c>
      <c r="AE51">
        <v>2328</v>
      </c>
      <c r="AF51">
        <v>0</v>
      </c>
      <c r="AG51">
        <v>3190</v>
      </c>
    </row>
    <row r="52" spans="22:33" x14ac:dyDescent="0.25">
      <c r="V52">
        <v>51</v>
      </c>
      <c r="W52" t="str">
        <f t="shared" si="0"/>
        <v>51JUL2023</v>
      </c>
      <c r="X52" t="str" cm="1">
        <f t="array" ref="X52:AG52">_xlfn.XLOOKUP(W52,Raw!A:A,Raw!B:K,"",0,1)</f>
        <v>JUL</v>
      </c>
      <c r="Y52">
        <v>2023</v>
      </c>
      <c r="Z52" t="str">
        <v>Siddaramaiah</v>
      </c>
      <c r="AA52" t="str">
        <v>Twitter</v>
      </c>
      <c r="AB52" t="str">
        <v>Post</v>
      </c>
      <c r="AC52">
        <v>252</v>
      </c>
      <c r="AD52">
        <v>249</v>
      </c>
      <c r="AE52">
        <v>1310</v>
      </c>
      <c r="AF52">
        <v>0</v>
      </c>
      <c r="AG52">
        <v>1811</v>
      </c>
    </row>
    <row r="53" spans="22:33" x14ac:dyDescent="0.25">
      <c r="V53">
        <v>52</v>
      </c>
      <c r="W53" t="str">
        <f t="shared" si="0"/>
        <v>52JUL2023</v>
      </c>
      <c r="X53" t="str" cm="1">
        <f t="array" ref="X53:AG53">_xlfn.XLOOKUP(W53,Raw!A:A,Raw!B:K,"",0,1)</f>
        <v>JUL</v>
      </c>
      <c r="Y53">
        <v>2023</v>
      </c>
      <c r="Z53" t="str">
        <v>Siddaramaiah</v>
      </c>
      <c r="AA53" t="str">
        <v>Twitter</v>
      </c>
      <c r="AB53" t="str">
        <v>Post</v>
      </c>
      <c r="AC53">
        <v>15</v>
      </c>
      <c r="AD53">
        <v>164</v>
      </c>
      <c r="AE53">
        <v>1480</v>
      </c>
      <c r="AF53">
        <v>0</v>
      </c>
      <c r="AG53">
        <v>1659</v>
      </c>
    </row>
    <row r="54" spans="22:33" x14ac:dyDescent="0.25">
      <c r="V54">
        <v>53</v>
      </c>
      <c r="W54" t="str">
        <f t="shared" si="0"/>
        <v>53JUL2023</v>
      </c>
      <c r="X54" t="str" cm="1">
        <f t="array" ref="X54:AG54">_xlfn.XLOOKUP(W54,Raw!A:A,Raw!B:K,"",0,1)</f>
        <v>JUL</v>
      </c>
      <c r="Y54">
        <v>2023</v>
      </c>
      <c r="Z54" t="str">
        <v>Siddaramaiah</v>
      </c>
      <c r="AA54" t="str">
        <v>Twitter</v>
      </c>
      <c r="AB54" t="str">
        <v>Post</v>
      </c>
      <c r="AC54">
        <v>68</v>
      </c>
      <c r="AD54">
        <v>104</v>
      </c>
      <c r="AE54">
        <v>633</v>
      </c>
      <c r="AF54">
        <v>0</v>
      </c>
      <c r="AG54">
        <v>805</v>
      </c>
    </row>
    <row r="55" spans="22:33" x14ac:dyDescent="0.25">
      <c r="V55">
        <v>54</v>
      </c>
      <c r="W55" t="str">
        <f t="shared" si="0"/>
        <v>54JUL2023</v>
      </c>
      <c r="X55" t="str" cm="1">
        <f t="array" ref="X55:AG55">_xlfn.XLOOKUP(W55,Raw!A:A,Raw!B:K,"",0,1)</f>
        <v>JUL</v>
      </c>
      <c r="Y55">
        <v>2023</v>
      </c>
      <c r="Z55" t="str">
        <v>Siddaramaiah</v>
      </c>
      <c r="AA55" t="str">
        <v>Twitter</v>
      </c>
      <c r="AB55" t="str">
        <v>Post</v>
      </c>
      <c r="AC55">
        <v>72</v>
      </c>
      <c r="AD55">
        <v>108</v>
      </c>
      <c r="AE55">
        <v>654</v>
      </c>
      <c r="AF55">
        <v>0</v>
      </c>
      <c r="AG55">
        <v>834</v>
      </c>
    </row>
    <row r="56" spans="22:33" x14ac:dyDescent="0.25">
      <c r="V56">
        <v>55</v>
      </c>
      <c r="W56" t="str">
        <f t="shared" si="0"/>
        <v>55JUL2023</v>
      </c>
      <c r="X56" t="str" cm="1">
        <f t="array" ref="X56:AG56">_xlfn.XLOOKUP(W56,Raw!A:A,Raw!B:K,"",0,1)</f>
        <v>JUL</v>
      </c>
      <c r="Y56">
        <v>2023</v>
      </c>
      <c r="Z56" t="str">
        <v>Siddaramaiah</v>
      </c>
      <c r="AA56" t="str">
        <v>Twitter</v>
      </c>
      <c r="AB56" t="str">
        <v>Post</v>
      </c>
      <c r="AC56">
        <v>154</v>
      </c>
      <c r="AD56">
        <v>170</v>
      </c>
      <c r="AE56">
        <v>1069</v>
      </c>
      <c r="AF56">
        <v>0</v>
      </c>
      <c r="AG56">
        <v>1393</v>
      </c>
    </row>
    <row r="57" spans="22:33" x14ac:dyDescent="0.25">
      <c r="V57">
        <v>56</v>
      </c>
      <c r="W57" t="str">
        <f t="shared" si="0"/>
        <v>56JUL2023</v>
      </c>
      <c r="X57" t="str" cm="1">
        <f t="array" ref="X57:AG57">_xlfn.XLOOKUP(W57,Raw!A:A,Raw!B:K,"",0,1)</f>
        <v>JUL</v>
      </c>
      <c r="Y57">
        <v>2023</v>
      </c>
      <c r="Z57" t="str">
        <v>Siddaramaiah</v>
      </c>
      <c r="AA57" t="str">
        <v>Twitter</v>
      </c>
      <c r="AB57" t="str">
        <v>Post</v>
      </c>
      <c r="AC57">
        <v>32</v>
      </c>
      <c r="AD57">
        <v>92</v>
      </c>
      <c r="AE57">
        <v>476</v>
      </c>
      <c r="AF57">
        <v>0</v>
      </c>
      <c r="AG57">
        <v>600</v>
      </c>
    </row>
    <row r="58" spans="22:33" x14ac:dyDescent="0.25">
      <c r="V58">
        <v>57</v>
      </c>
      <c r="W58" t="str">
        <f t="shared" si="0"/>
        <v>57JUL2023</v>
      </c>
      <c r="X58" t="str" cm="1">
        <f t="array" ref="X58:AG58">_xlfn.XLOOKUP(W58,Raw!A:A,Raw!B:K,"",0,1)</f>
        <v>JUL</v>
      </c>
      <c r="Y58">
        <v>2023</v>
      </c>
      <c r="Z58" t="str">
        <v>Siddaramaiah</v>
      </c>
      <c r="AA58" t="str">
        <v>Twitter</v>
      </c>
      <c r="AB58" t="str">
        <v>Post</v>
      </c>
      <c r="AC58">
        <v>403</v>
      </c>
      <c r="AD58">
        <v>304</v>
      </c>
      <c r="AE58">
        <v>1627</v>
      </c>
      <c r="AF58">
        <v>0</v>
      </c>
      <c r="AG58">
        <v>2334</v>
      </c>
    </row>
    <row r="59" spans="22:33" x14ac:dyDescent="0.25">
      <c r="V59">
        <v>58</v>
      </c>
      <c r="W59" t="str">
        <f t="shared" si="0"/>
        <v>58JUL2023</v>
      </c>
      <c r="X59" t="str" cm="1">
        <f t="array" ref="X59:AG59">_xlfn.XLOOKUP(W59,Raw!A:A,Raw!B:K,"",0,1)</f>
        <v>JUL</v>
      </c>
      <c r="Y59">
        <v>2023</v>
      </c>
      <c r="Z59" t="str">
        <v>Siddaramaiah</v>
      </c>
      <c r="AA59" t="str">
        <v>Twitter</v>
      </c>
      <c r="AB59" t="str">
        <v>Post</v>
      </c>
      <c r="AC59">
        <v>76</v>
      </c>
      <c r="AD59">
        <v>161</v>
      </c>
      <c r="AE59">
        <v>1099</v>
      </c>
      <c r="AF59">
        <v>0</v>
      </c>
      <c r="AG59">
        <v>1336</v>
      </c>
    </row>
    <row r="60" spans="22:33" x14ac:dyDescent="0.25">
      <c r="V60">
        <v>59</v>
      </c>
      <c r="W60" t="str">
        <f t="shared" si="0"/>
        <v>59JUL2023</v>
      </c>
      <c r="X60" t="str" cm="1">
        <f t="array" ref="X60:AG60">_xlfn.XLOOKUP(W60,Raw!A:A,Raw!B:K,"",0,1)</f>
        <v>JUL</v>
      </c>
      <c r="Y60">
        <v>2023</v>
      </c>
      <c r="Z60" t="str">
        <v>Siddaramaiah</v>
      </c>
      <c r="AA60" t="str">
        <v>Facebook</v>
      </c>
      <c r="AB60" t="str">
        <v>Post</v>
      </c>
      <c r="AC60">
        <v>346</v>
      </c>
      <c r="AD60">
        <v>393</v>
      </c>
      <c r="AE60">
        <v>5600</v>
      </c>
      <c r="AF60">
        <v>0</v>
      </c>
      <c r="AG60">
        <v>6339</v>
      </c>
    </row>
    <row r="61" spans="22:33" x14ac:dyDescent="0.25">
      <c r="V61">
        <v>60</v>
      </c>
      <c r="W61" t="str">
        <f t="shared" si="0"/>
        <v>60JUL2023</v>
      </c>
      <c r="X61" t="str" cm="1">
        <f t="array" ref="X61:AG61">_xlfn.XLOOKUP(W61,Raw!A:A,Raw!B:K,"",0,1)</f>
        <v>JUL</v>
      </c>
      <c r="Y61">
        <v>2023</v>
      </c>
      <c r="Z61" t="str">
        <v>Siddaramaiah</v>
      </c>
      <c r="AA61" t="str">
        <v>Facebook</v>
      </c>
      <c r="AB61" t="str">
        <v>Post</v>
      </c>
      <c r="AC61">
        <v>24</v>
      </c>
      <c r="AD61">
        <v>20</v>
      </c>
      <c r="AE61">
        <v>816</v>
      </c>
      <c r="AF61">
        <v>0</v>
      </c>
      <c r="AG61">
        <v>860</v>
      </c>
    </row>
    <row r="62" spans="22:33" x14ac:dyDescent="0.25">
      <c r="V62">
        <v>61</v>
      </c>
      <c r="W62" t="str">
        <f t="shared" si="0"/>
        <v>61JUL2023</v>
      </c>
      <c r="X62" t="str" cm="1">
        <f t="array" ref="X62:AG62">_xlfn.XLOOKUP(W62,Raw!A:A,Raw!B:K,"",0,1)</f>
        <v>JUL</v>
      </c>
      <c r="Y62">
        <v>2023</v>
      </c>
      <c r="Z62" t="str">
        <v>Siddaramaiah</v>
      </c>
      <c r="AA62" t="str">
        <v>Facebook</v>
      </c>
      <c r="AB62" t="str">
        <v>Post</v>
      </c>
      <c r="AC62">
        <v>52</v>
      </c>
      <c r="AD62">
        <v>29</v>
      </c>
      <c r="AE62">
        <v>1100</v>
      </c>
      <c r="AF62">
        <v>0</v>
      </c>
      <c r="AG62">
        <v>1181</v>
      </c>
    </row>
    <row r="63" spans="22:33" x14ac:dyDescent="0.25">
      <c r="V63">
        <v>62</v>
      </c>
      <c r="W63" t="str">
        <f t="shared" si="0"/>
        <v>62JUL2023</v>
      </c>
      <c r="X63" t="str" cm="1">
        <f t="array" ref="X63:AG63">_xlfn.XLOOKUP(W63,Raw!A:A,Raw!B:K,"",0,1)</f>
        <v>JUL</v>
      </c>
      <c r="Y63">
        <v>2023</v>
      </c>
      <c r="Z63" t="str">
        <v>Siddaramaiah</v>
      </c>
      <c r="AA63" t="str">
        <v>Facebook</v>
      </c>
      <c r="AB63" t="str">
        <v>Post</v>
      </c>
      <c r="AC63">
        <v>48</v>
      </c>
      <c r="AD63">
        <v>36</v>
      </c>
      <c r="AE63">
        <v>921</v>
      </c>
      <c r="AF63">
        <v>0</v>
      </c>
      <c r="AG63">
        <v>1005</v>
      </c>
    </row>
    <row r="64" spans="22:33" x14ac:dyDescent="0.25">
      <c r="V64">
        <v>63</v>
      </c>
      <c r="W64" t="str">
        <f t="shared" si="0"/>
        <v>63JUL2023</v>
      </c>
      <c r="X64" t="str" cm="1">
        <f t="array" ref="X64:AG64">_xlfn.XLOOKUP(W64,Raw!A:A,Raw!B:K,"",0,1)</f>
        <v>JUL</v>
      </c>
      <c r="Y64">
        <v>2023</v>
      </c>
      <c r="Z64" t="str">
        <v>Siddaramaiah</v>
      </c>
      <c r="AA64" t="str">
        <v>Facebook</v>
      </c>
      <c r="AB64" t="str">
        <v>Post</v>
      </c>
      <c r="AC64">
        <v>82</v>
      </c>
      <c r="AD64">
        <v>188</v>
      </c>
      <c r="AE64">
        <v>2900</v>
      </c>
      <c r="AF64">
        <v>0</v>
      </c>
      <c r="AG64">
        <v>3170</v>
      </c>
    </row>
    <row r="65" spans="22:33" x14ac:dyDescent="0.25">
      <c r="V65">
        <v>64</v>
      </c>
      <c r="W65" t="str">
        <f t="shared" si="0"/>
        <v>64JUL2023</v>
      </c>
      <c r="X65" t="str" cm="1">
        <f t="array" ref="X65:AG65">_xlfn.XLOOKUP(W65,Raw!A:A,Raw!B:K,"",0,1)</f>
        <v>JUL</v>
      </c>
      <c r="Y65">
        <v>2023</v>
      </c>
      <c r="Z65" t="str">
        <v>Siddaramaiah</v>
      </c>
      <c r="AA65" t="str">
        <v>Facebook</v>
      </c>
      <c r="AB65" t="str">
        <v>Post</v>
      </c>
      <c r="AC65">
        <v>607</v>
      </c>
      <c r="AD65">
        <v>385</v>
      </c>
      <c r="AE65">
        <v>8500</v>
      </c>
      <c r="AF65">
        <v>0</v>
      </c>
      <c r="AG65">
        <v>9492</v>
      </c>
    </row>
    <row r="66" spans="22:33" x14ac:dyDescent="0.25">
      <c r="V66">
        <v>65</v>
      </c>
      <c r="W66" t="str">
        <f t="shared" si="0"/>
        <v>65JUL2023</v>
      </c>
      <c r="X66" t="str" cm="1">
        <f t="array" ref="X66:AG66">_xlfn.XLOOKUP(W66,Raw!A:A,Raw!B:K,"",0,1)</f>
        <v>JUL</v>
      </c>
      <c r="Y66">
        <v>2023</v>
      </c>
      <c r="Z66" t="str">
        <v>Siddaramaiah</v>
      </c>
      <c r="AA66" t="str">
        <v>Facebook</v>
      </c>
      <c r="AB66" t="str">
        <v>Post</v>
      </c>
      <c r="AC66">
        <v>1700</v>
      </c>
      <c r="AD66">
        <v>545</v>
      </c>
      <c r="AE66">
        <v>13000</v>
      </c>
      <c r="AF66">
        <v>0</v>
      </c>
      <c r="AG66">
        <v>15245</v>
      </c>
    </row>
    <row r="67" spans="22:33" x14ac:dyDescent="0.25">
      <c r="V67">
        <v>66</v>
      </c>
      <c r="W67" t="str">
        <f t="shared" ref="W67:W130" si="2">V67&amp;$J$1&amp;$J$3</f>
        <v>66JUL2023</v>
      </c>
      <c r="X67" t="str" cm="1">
        <f t="array" ref="X67:AG67">_xlfn.XLOOKUP(W67,Raw!A:A,Raw!B:K,"",0,1)</f>
        <v>JUL</v>
      </c>
      <c r="Y67">
        <v>2023</v>
      </c>
      <c r="Z67" t="str">
        <v>Siddaramaiah</v>
      </c>
      <c r="AA67" t="str">
        <v>Facebook</v>
      </c>
      <c r="AB67" t="str">
        <v>Video</v>
      </c>
      <c r="AC67">
        <v>42</v>
      </c>
      <c r="AD67">
        <v>22</v>
      </c>
      <c r="AE67">
        <v>672</v>
      </c>
      <c r="AF67">
        <v>8600</v>
      </c>
      <c r="AG67">
        <v>9336</v>
      </c>
    </row>
    <row r="68" spans="22:33" x14ac:dyDescent="0.25">
      <c r="V68">
        <v>67</v>
      </c>
      <c r="W68" t="str">
        <f t="shared" si="2"/>
        <v>67JUL2023</v>
      </c>
      <c r="X68" t="str" cm="1">
        <f t="array" ref="X68:AG68">_xlfn.XLOOKUP(W68,Raw!A:A,Raw!B:K,"",0,1)</f>
        <v>JUL</v>
      </c>
      <c r="Y68">
        <v>2023</v>
      </c>
      <c r="Z68" t="str">
        <v>Siddaramaiah</v>
      </c>
      <c r="AA68" t="str">
        <v>Facebook</v>
      </c>
      <c r="AB68" t="str">
        <v>Video</v>
      </c>
      <c r="AC68">
        <v>82</v>
      </c>
      <c r="AD68">
        <v>44</v>
      </c>
      <c r="AE68">
        <v>1000</v>
      </c>
      <c r="AF68">
        <v>12700</v>
      </c>
      <c r="AG68">
        <v>13826</v>
      </c>
    </row>
    <row r="69" spans="22:33" x14ac:dyDescent="0.25">
      <c r="V69">
        <v>68</v>
      </c>
      <c r="W69" t="str">
        <f t="shared" si="2"/>
        <v>68JUL2023</v>
      </c>
      <c r="X69" t="str" cm="1">
        <f t="array" ref="X69:AG69">_xlfn.XLOOKUP(W69,Raw!A:A,Raw!B:K,"",0,1)</f>
        <v>JUL</v>
      </c>
      <c r="Y69">
        <v>2023</v>
      </c>
      <c r="Z69" t="str">
        <v>Siddaramaiah</v>
      </c>
      <c r="AA69" t="str">
        <v>Facebook</v>
      </c>
      <c r="AB69" t="str">
        <v>Video</v>
      </c>
      <c r="AC69">
        <v>22</v>
      </c>
      <c r="AD69">
        <v>15</v>
      </c>
      <c r="AE69">
        <v>592</v>
      </c>
      <c r="AF69">
        <v>6600</v>
      </c>
      <c r="AG69">
        <v>7229</v>
      </c>
    </row>
    <row r="70" spans="22:33" x14ac:dyDescent="0.25">
      <c r="V70">
        <v>69</v>
      </c>
      <c r="W70" t="str">
        <f t="shared" si="2"/>
        <v>69JUL2023</v>
      </c>
      <c r="X70" t="str" cm="1">
        <f t="array" ref="X70:AG70">_xlfn.XLOOKUP(W70,Raw!A:A,Raw!B:K,"",0,1)</f>
        <v>JUL</v>
      </c>
      <c r="Y70">
        <v>2023</v>
      </c>
      <c r="Z70" t="str">
        <v>Siddaramaiah</v>
      </c>
      <c r="AA70" t="str">
        <v>Facebook</v>
      </c>
      <c r="AB70" t="str">
        <v>Video</v>
      </c>
      <c r="AC70">
        <v>97</v>
      </c>
      <c r="AD70">
        <v>56</v>
      </c>
      <c r="AE70">
        <v>2200</v>
      </c>
      <c r="AF70">
        <v>25100</v>
      </c>
      <c r="AG70">
        <v>27453</v>
      </c>
    </row>
    <row r="71" spans="22:33" x14ac:dyDescent="0.25">
      <c r="V71">
        <v>70</v>
      </c>
      <c r="W71" t="str">
        <f t="shared" si="2"/>
        <v>70JUL2023</v>
      </c>
      <c r="X71" t="str" cm="1">
        <f t="array" ref="X71:AG71">_xlfn.XLOOKUP(W71,Raw!A:A,Raw!B:K,"",0,1)</f>
        <v>JUL</v>
      </c>
      <c r="Y71">
        <v>2023</v>
      </c>
      <c r="Z71" t="str">
        <v>Siddaramaiah</v>
      </c>
      <c r="AA71" t="str">
        <v>Facebook</v>
      </c>
      <c r="AB71" t="str">
        <v>Post</v>
      </c>
      <c r="AC71">
        <v>26</v>
      </c>
      <c r="AD71">
        <v>24</v>
      </c>
      <c r="AE71">
        <v>401</v>
      </c>
      <c r="AF71">
        <v>0</v>
      </c>
      <c r="AG71">
        <v>451</v>
      </c>
    </row>
    <row r="72" spans="22:33" x14ac:dyDescent="0.25">
      <c r="V72">
        <v>71</v>
      </c>
      <c r="W72" t="str">
        <f t="shared" si="2"/>
        <v>71JUL2023</v>
      </c>
      <c r="X72" t="str" cm="1">
        <f t="array" ref="X72:AG72">_xlfn.XLOOKUP(W72,Raw!A:A,Raw!B:K,"",0,1)</f>
        <v>JUL</v>
      </c>
      <c r="Y72">
        <v>2023</v>
      </c>
      <c r="Z72" t="str">
        <v>Siddaramaiah</v>
      </c>
      <c r="AA72" t="str">
        <v>Facebook</v>
      </c>
      <c r="AB72" t="str">
        <v>Video</v>
      </c>
      <c r="AC72">
        <v>40</v>
      </c>
      <c r="AD72">
        <v>18</v>
      </c>
      <c r="AE72">
        <v>725</v>
      </c>
      <c r="AF72">
        <v>7800</v>
      </c>
      <c r="AG72">
        <v>8583</v>
      </c>
    </row>
    <row r="73" spans="22:33" x14ac:dyDescent="0.25">
      <c r="V73">
        <v>72</v>
      </c>
      <c r="W73" t="str">
        <f t="shared" si="2"/>
        <v>72JUL2023</v>
      </c>
      <c r="X73" t="str" cm="1">
        <f t="array" ref="X73:AG73">_xlfn.XLOOKUP(W73,Raw!A:A,Raw!B:K,"",0,1)</f>
        <v>JUL</v>
      </c>
      <c r="Y73">
        <v>2023</v>
      </c>
      <c r="Z73" t="str">
        <v>Siddaramaiah</v>
      </c>
      <c r="AA73" t="str">
        <v>Facebook</v>
      </c>
      <c r="AB73" t="str">
        <v>Post</v>
      </c>
      <c r="AC73">
        <v>32</v>
      </c>
      <c r="AD73">
        <v>43</v>
      </c>
      <c r="AE73">
        <v>587</v>
      </c>
      <c r="AF73">
        <v>0</v>
      </c>
      <c r="AG73">
        <v>662</v>
      </c>
    </row>
    <row r="74" spans="22:33" x14ac:dyDescent="0.25">
      <c r="V74">
        <v>73</v>
      </c>
      <c r="W74" t="str">
        <f t="shared" si="2"/>
        <v>73JUL2023</v>
      </c>
      <c r="X74" t="str" cm="1">
        <f t="array" ref="X74:AG74">_xlfn.XLOOKUP(W74,Raw!A:A,Raw!B:K,"",0,1)</f>
        <v>JUL</v>
      </c>
      <c r="Y74">
        <v>2023</v>
      </c>
      <c r="Z74" t="str">
        <v>Siddaramaiah</v>
      </c>
      <c r="AA74" t="str">
        <v>Facebook</v>
      </c>
      <c r="AB74" t="str">
        <v>Post</v>
      </c>
      <c r="AC74">
        <v>28</v>
      </c>
      <c r="AD74">
        <v>63</v>
      </c>
      <c r="AE74">
        <v>655</v>
      </c>
      <c r="AF74">
        <v>0</v>
      </c>
      <c r="AG74">
        <v>746</v>
      </c>
    </row>
    <row r="75" spans="22:33" x14ac:dyDescent="0.25">
      <c r="V75">
        <v>74</v>
      </c>
      <c r="W75" t="str">
        <f t="shared" si="2"/>
        <v>74JUL2023</v>
      </c>
      <c r="X75" t="str" cm="1">
        <f t="array" ref="X75:AG75">_xlfn.XLOOKUP(W75,Raw!A:A,Raw!B:K,"",0,1)</f>
        <v>JUL</v>
      </c>
      <c r="Y75">
        <v>2023</v>
      </c>
      <c r="Z75" t="str">
        <v>Siddaramaiah</v>
      </c>
      <c r="AA75" t="str">
        <v>Facebook</v>
      </c>
      <c r="AB75" t="str">
        <v>Post</v>
      </c>
      <c r="AC75">
        <v>10</v>
      </c>
      <c r="AD75">
        <v>23</v>
      </c>
      <c r="AE75">
        <v>340</v>
      </c>
      <c r="AF75">
        <v>0</v>
      </c>
      <c r="AG75">
        <v>373</v>
      </c>
    </row>
    <row r="76" spans="22:33" x14ac:dyDescent="0.25">
      <c r="V76">
        <v>75</v>
      </c>
      <c r="W76" t="str">
        <f t="shared" si="2"/>
        <v>75JUL2023</v>
      </c>
      <c r="X76" t="str" cm="1">
        <f t="array" ref="X76:AG76">_xlfn.XLOOKUP(W76,Raw!A:A,Raw!B:K,"",0,1)</f>
        <v>JUL</v>
      </c>
      <c r="Y76">
        <v>2023</v>
      </c>
      <c r="Z76" t="str">
        <v>Siddaramaiah</v>
      </c>
      <c r="AA76" t="str">
        <v>Facebook</v>
      </c>
      <c r="AB76" t="str">
        <v>Post</v>
      </c>
      <c r="AC76">
        <v>15</v>
      </c>
      <c r="AD76">
        <v>38</v>
      </c>
      <c r="AE76">
        <v>415</v>
      </c>
      <c r="AF76">
        <v>0</v>
      </c>
      <c r="AG76">
        <v>468</v>
      </c>
    </row>
    <row r="77" spans="22:33" x14ac:dyDescent="0.25">
      <c r="V77">
        <v>76</v>
      </c>
      <c r="W77" t="str">
        <f t="shared" si="2"/>
        <v>76JUL2023</v>
      </c>
      <c r="X77" t="str" cm="1">
        <f t="array" ref="X77:AG77">_xlfn.XLOOKUP(W77,Raw!A:A,Raw!B:K,"",0,1)</f>
        <v>JUL</v>
      </c>
      <c r="Y77">
        <v>2023</v>
      </c>
      <c r="Z77" t="str">
        <v>Siddaramaiah</v>
      </c>
      <c r="AA77" t="str">
        <v>Facebook</v>
      </c>
      <c r="AB77" t="str">
        <v>Post</v>
      </c>
      <c r="AC77">
        <v>22</v>
      </c>
      <c r="AD77">
        <v>42</v>
      </c>
      <c r="AE77">
        <v>503</v>
      </c>
      <c r="AF77">
        <v>0</v>
      </c>
      <c r="AG77">
        <v>567</v>
      </c>
    </row>
    <row r="78" spans="22:33" x14ac:dyDescent="0.25">
      <c r="V78">
        <v>77</v>
      </c>
      <c r="W78" t="str">
        <f t="shared" si="2"/>
        <v>77JUL2023</v>
      </c>
      <c r="X78" t="str" cm="1">
        <f t="array" ref="X78:AG78">_xlfn.XLOOKUP(W78,Raw!A:A,Raw!B:K,"",0,1)</f>
        <v>JUL</v>
      </c>
      <c r="Y78">
        <v>2023</v>
      </c>
      <c r="Z78" t="str">
        <v>Siddaramaiah</v>
      </c>
      <c r="AA78" t="str">
        <v>Facebook</v>
      </c>
      <c r="AB78" t="str">
        <v>Video</v>
      </c>
      <c r="AC78">
        <v>27</v>
      </c>
      <c r="AD78">
        <v>20</v>
      </c>
      <c r="AE78">
        <v>1000</v>
      </c>
      <c r="AF78">
        <v>14700</v>
      </c>
      <c r="AG78">
        <v>15747</v>
      </c>
    </row>
    <row r="79" spans="22:33" x14ac:dyDescent="0.25">
      <c r="V79">
        <v>78</v>
      </c>
      <c r="W79" t="str">
        <f t="shared" si="2"/>
        <v>78JUL2023</v>
      </c>
      <c r="X79" t="str" cm="1">
        <f t="array" ref="X79:AG79">_xlfn.XLOOKUP(W79,Raw!A:A,Raw!B:K,"",0,1)</f>
        <v>JUL</v>
      </c>
      <c r="Y79">
        <v>2023</v>
      </c>
      <c r="Z79" t="str">
        <v>Siddaramaiah</v>
      </c>
      <c r="AA79" t="str">
        <v>Facebook</v>
      </c>
      <c r="AB79" t="str">
        <v>Post</v>
      </c>
      <c r="AC79">
        <v>20</v>
      </c>
      <c r="AD79">
        <v>22</v>
      </c>
      <c r="AE79">
        <v>459</v>
      </c>
      <c r="AF79">
        <v>0</v>
      </c>
      <c r="AG79">
        <v>501</v>
      </c>
    </row>
    <row r="80" spans="22:33" x14ac:dyDescent="0.25">
      <c r="V80">
        <v>79</v>
      </c>
      <c r="W80" t="str">
        <f t="shared" si="2"/>
        <v>79JUL2023</v>
      </c>
      <c r="X80" t="str" cm="1">
        <f t="array" ref="X80:AG80">_xlfn.XLOOKUP(W80,Raw!A:A,Raw!B:K,"",0,1)</f>
        <v>JUL</v>
      </c>
      <c r="Y80">
        <v>2023</v>
      </c>
      <c r="Z80" t="str">
        <v>Siddaramaiah</v>
      </c>
      <c r="AA80" t="str">
        <v>Facebook</v>
      </c>
      <c r="AB80" t="str">
        <v>Post</v>
      </c>
      <c r="AC80">
        <v>27</v>
      </c>
      <c r="AD80">
        <v>22</v>
      </c>
      <c r="AE80">
        <v>921</v>
      </c>
      <c r="AF80">
        <v>0</v>
      </c>
      <c r="AG80">
        <v>970</v>
      </c>
    </row>
    <row r="81" spans="22:33" x14ac:dyDescent="0.25">
      <c r="V81">
        <v>80</v>
      </c>
      <c r="W81" t="str">
        <f t="shared" si="2"/>
        <v>80JUL2023</v>
      </c>
      <c r="X81" t="str" cm="1">
        <f t="array" ref="X81:AG81">_xlfn.XLOOKUP(W81,Raw!A:A,Raw!B:K,"",0,1)</f>
        <v>JUL</v>
      </c>
      <c r="Y81">
        <v>2023</v>
      </c>
      <c r="Z81" t="str">
        <v>Siddaramaiah</v>
      </c>
      <c r="AA81" t="str">
        <v>Facebook</v>
      </c>
      <c r="AB81" t="str">
        <v>Post</v>
      </c>
      <c r="AC81">
        <v>65</v>
      </c>
      <c r="AD81">
        <v>87</v>
      </c>
      <c r="AE81">
        <v>1500</v>
      </c>
      <c r="AF81">
        <v>0</v>
      </c>
      <c r="AG81">
        <v>1652</v>
      </c>
    </row>
    <row r="82" spans="22:33" x14ac:dyDescent="0.25">
      <c r="V82">
        <v>81</v>
      </c>
      <c r="W82" t="str">
        <f t="shared" si="2"/>
        <v>81JUL2023</v>
      </c>
      <c r="X82" t="str" cm="1">
        <f t="array" ref="X82:AG82">_xlfn.XLOOKUP(W82,Raw!A:A,Raw!B:K,"",0,1)</f>
        <v>JUL</v>
      </c>
      <c r="Y82">
        <v>2023</v>
      </c>
      <c r="Z82" t="str">
        <v>Siddaramaiah</v>
      </c>
      <c r="AA82" t="str">
        <v>Facebook</v>
      </c>
      <c r="AB82" t="str">
        <v>Post</v>
      </c>
      <c r="AC82">
        <v>40</v>
      </c>
      <c r="AD82">
        <v>36</v>
      </c>
      <c r="AE82">
        <v>1000</v>
      </c>
      <c r="AF82">
        <v>0</v>
      </c>
      <c r="AG82">
        <v>1076</v>
      </c>
    </row>
    <row r="83" spans="22:33" x14ac:dyDescent="0.25">
      <c r="V83">
        <v>82</v>
      </c>
      <c r="W83" t="str">
        <f t="shared" si="2"/>
        <v>82JUL2023</v>
      </c>
      <c r="X83" t="str" cm="1">
        <f t="array" ref="X83:AG83">_xlfn.XLOOKUP(W83,Raw!A:A,Raw!B:K,"",0,1)</f>
        <v>JUL</v>
      </c>
      <c r="Y83">
        <v>2023</v>
      </c>
      <c r="Z83" t="str">
        <v>Siddaramaiah</v>
      </c>
      <c r="AA83" t="str">
        <v>Facebook</v>
      </c>
      <c r="AB83" t="str">
        <v>Post</v>
      </c>
      <c r="AC83">
        <v>41</v>
      </c>
      <c r="AD83">
        <v>40</v>
      </c>
      <c r="AE83">
        <v>847</v>
      </c>
      <c r="AF83">
        <v>0</v>
      </c>
      <c r="AG83">
        <v>928</v>
      </c>
    </row>
    <row r="84" spans="22:33" x14ac:dyDescent="0.25">
      <c r="V84">
        <v>83</v>
      </c>
      <c r="W84" t="str">
        <f t="shared" si="2"/>
        <v>83JUL2023</v>
      </c>
      <c r="X84" t="str" cm="1">
        <f t="array" ref="X84:AG84">_xlfn.XLOOKUP(W84,Raw!A:A,Raw!B:K,"",0,1)</f>
        <v>JUL</v>
      </c>
      <c r="Y84">
        <v>2023</v>
      </c>
      <c r="Z84" t="str">
        <v>Siddaramaiah</v>
      </c>
      <c r="AA84" t="str">
        <v>Facebook</v>
      </c>
      <c r="AB84" t="str">
        <v>Post</v>
      </c>
      <c r="AC84">
        <v>50</v>
      </c>
      <c r="AD84">
        <v>42</v>
      </c>
      <c r="AE84">
        <v>1100</v>
      </c>
      <c r="AF84">
        <v>0</v>
      </c>
      <c r="AG84">
        <v>1192</v>
      </c>
    </row>
    <row r="85" spans="22:33" x14ac:dyDescent="0.25">
      <c r="V85">
        <v>84</v>
      </c>
      <c r="W85" t="str">
        <f t="shared" si="2"/>
        <v>84JUL2023</v>
      </c>
      <c r="X85" t="str" cm="1">
        <f t="array" ref="X85:AG85">_xlfn.XLOOKUP(W85,Raw!A:A,Raw!B:K,"",0,1)</f>
        <v>JUL</v>
      </c>
      <c r="Y85">
        <v>2023</v>
      </c>
      <c r="Z85" t="str">
        <v>Siddaramaiah</v>
      </c>
      <c r="AA85" t="str">
        <v>Facebook</v>
      </c>
      <c r="AB85" t="str">
        <v>Post</v>
      </c>
      <c r="AC85">
        <v>71</v>
      </c>
      <c r="AD85">
        <v>43</v>
      </c>
      <c r="AE85">
        <v>983</v>
      </c>
      <c r="AF85">
        <v>0</v>
      </c>
      <c r="AG85">
        <v>1097</v>
      </c>
    </row>
    <row r="86" spans="22:33" x14ac:dyDescent="0.25">
      <c r="V86">
        <v>85</v>
      </c>
      <c r="W86" t="str">
        <f t="shared" si="2"/>
        <v>85JUL2023</v>
      </c>
      <c r="X86" t="str" cm="1">
        <f t="array" ref="X86:AG86">_xlfn.XLOOKUP(W86,Raw!A:A,Raw!B:K,"",0,1)</f>
        <v>JUL</v>
      </c>
      <c r="Y86">
        <v>2023</v>
      </c>
      <c r="Z86" t="str">
        <v>Siddaramaiah</v>
      </c>
      <c r="AA86" t="str">
        <v>Facebook</v>
      </c>
      <c r="AB86" t="str">
        <v>Post</v>
      </c>
      <c r="AC86">
        <v>50</v>
      </c>
      <c r="AD86">
        <v>31</v>
      </c>
      <c r="AE86">
        <v>446</v>
      </c>
      <c r="AF86">
        <v>0</v>
      </c>
      <c r="AG86">
        <v>527</v>
      </c>
    </row>
    <row r="87" spans="22:33" x14ac:dyDescent="0.25">
      <c r="V87">
        <v>86</v>
      </c>
      <c r="W87" t="str">
        <f t="shared" si="2"/>
        <v>86JUL2023</v>
      </c>
      <c r="X87" t="str" cm="1">
        <f t="array" ref="X87:AG87">_xlfn.XLOOKUP(W87,Raw!A:A,Raw!B:K,"",0,1)</f>
        <v>JUL</v>
      </c>
      <c r="Y87">
        <v>2023</v>
      </c>
      <c r="Z87" t="str">
        <v>Siddaramaiah</v>
      </c>
      <c r="AA87" t="str">
        <v>Facebook</v>
      </c>
      <c r="AB87" t="str">
        <v>Video</v>
      </c>
      <c r="AC87">
        <v>33</v>
      </c>
      <c r="AD87">
        <v>37</v>
      </c>
      <c r="AE87">
        <v>691</v>
      </c>
      <c r="AF87">
        <v>3500</v>
      </c>
      <c r="AG87">
        <v>4261</v>
      </c>
    </row>
    <row r="88" spans="22:33" x14ac:dyDescent="0.25">
      <c r="V88">
        <v>87</v>
      </c>
      <c r="W88" t="str">
        <f t="shared" si="2"/>
        <v>87JUL2023</v>
      </c>
      <c r="X88" t="str" cm="1">
        <f t="array" ref="X88:AG88">_xlfn.XLOOKUP(W88,Raw!A:A,Raw!B:K,"",0,1)</f>
        <v>JUL</v>
      </c>
      <c r="Y88">
        <v>2023</v>
      </c>
      <c r="Z88" t="str">
        <v>Siddaramaiah</v>
      </c>
      <c r="AA88" t="str">
        <v>Facebook</v>
      </c>
      <c r="AB88" t="str">
        <v>Post</v>
      </c>
      <c r="AC88">
        <v>211</v>
      </c>
      <c r="AD88">
        <v>291</v>
      </c>
      <c r="AE88">
        <v>5100</v>
      </c>
      <c r="AF88">
        <v>0</v>
      </c>
      <c r="AG88">
        <v>5602</v>
      </c>
    </row>
    <row r="89" spans="22:33" x14ac:dyDescent="0.25">
      <c r="V89">
        <v>88</v>
      </c>
      <c r="W89" t="str">
        <f t="shared" si="2"/>
        <v>88JUL2023</v>
      </c>
      <c r="X89" t="str" cm="1">
        <f t="array" ref="X89:AG89">_xlfn.XLOOKUP(W89,Raw!A:A,Raw!B:K,"",0,1)</f>
        <v>JUL</v>
      </c>
      <c r="Y89">
        <v>2023</v>
      </c>
      <c r="Z89" t="str">
        <v>Siddaramaiah</v>
      </c>
      <c r="AA89" t="str">
        <v>Facebook</v>
      </c>
      <c r="AB89" t="str">
        <v>Post</v>
      </c>
      <c r="AC89">
        <v>43</v>
      </c>
      <c r="AD89">
        <v>24</v>
      </c>
      <c r="AE89">
        <v>1800</v>
      </c>
      <c r="AF89">
        <v>0</v>
      </c>
      <c r="AG89">
        <v>1867</v>
      </c>
    </row>
    <row r="90" spans="22:33" x14ac:dyDescent="0.25">
      <c r="V90">
        <v>89</v>
      </c>
      <c r="W90" t="str">
        <f t="shared" si="2"/>
        <v>89JUL2023</v>
      </c>
      <c r="X90" t="str" cm="1">
        <f t="array" ref="X90:AG90">_xlfn.XLOOKUP(W90,Raw!A:A,Raw!B:K,"",0,1)</f>
        <v>JUL</v>
      </c>
      <c r="Y90">
        <v>2023</v>
      </c>
      <c r="Z90" t="str">
        <v>Siddaramaiah</v>
      </c>
      <c r="AA90" t="str">
        <v>Facebook</v>
      </c>
      <c r="AB90" t="str">
        <v>Video</v>
      </c>
      <c r="AC90">
        <v>119</v>
      </c>
      <c r="AD90">
        <v>116</v>
      </c>
      <c r="AE90">
        <v>2100</v>
      </c>
      <c r="AF90">
        <v>27200</v>
      </c>
      <c r="AG90">
        <v>29535</v>
      </c>
    </row>
    <row r="91" spans="22:33" x14ac:dyDescent="0.25">
      <c r="V91">
        <v>90</v>
      </c>
      <c r="W91" t="str">
        <f t="shared" si="2"/>
        <v>90JUL2023</v>
      </c>
      <c r="X91" t="str" cm="1">
        <f t="array" ref="X91:AG91">_xlfn.XLOOKUP(W91,Raw!A:A,Raw!B:K,"",0,1)</f>
        <v>JUL</v>
      </c>
      <c r="Y91">
        <v>2023</v>
      </c>
      <c r="Z91" t="str">
        <v>Siddaramaiah</v>
      </c>
      <c r="AA91" t="str">
        <v>Facebook</v>
      </c>
      <c r="AB91" t="str">
        <v>Video</v>
      </c>
      <c r="AC91">
        <v>50</v>
      </c>
      <c r="AD91">
        <v>52</v>
      </c>
      <c r="AE91">
        <v>1000</v>
      </c>
      <c r="AF91">
        <v>8000</v>
      </c>
      <c r="AG91">
        <v>9102</v>
      </c>
    </row>
    <row r="92" spans="22:33" x14ac:dyDescent="0.25">
      <c r="V92">
        <v>91</v>
      </c>
      <c r="W92" t="str">
        <f t="shared" si="2"/>
        <v>91JUL2023</v>
      </c>
      <c r="X92" t="str" cm="1">
        <f t="array" ref="X92:AG92">_xlfn.XLOOKUP(W92,Raw!A:A,Raw!B:K,"",0,1)</f>
        <v>JUL</v>
      </c>
      <c r="Y92">
        <v>2023</v>
      </c>
      <c r="Z92" t="str">
        <v>Siddaramaiah</v>
      </c>
      <c r="AA92" t="str">
        <v>Facebook</v>
      </c>
      <c r="AB92" t="str">
        <v>Post</v>
      </c>
      <c r="AC92">
        <v>1300</v>
      </c>
      <c r="AD92">
        <v>488</v>
      </c>
      <c r="AE92">
        <v>23000</v>
      </c>
      <c r="AF92">
        <v>0</v>
      </c>
      <c r="AG92">
        <v>24788</v>
      </c>
    </row>
    <row r="93" spans="22:33" x14ac:dyDescent="0.25">
      <c r="V93">
        <v>92</v>
      </c>
      <c r="W93" t="str">
        <f t="shared" si="2"/>
        <v>92JUL2023</v>
      </c>
      <c r="X93" t="str" cm="1">
        <f t="array" ref="X93:AG93">_xlfn.XLOOKUP(W93,Raw!A:A,Raw!B:K,"",0,1)</f>
        <v>JUL</v>
      </c>
      <c r="Y93">
        <v>2023</v>
      </c>
      <c r="Z93" t="str">
        <v>Siddaramaiah</v>
      </c>
      <c r="AA93" t="str">
        <v>Facebook</v>
      </c>
      <c r="AB93" t="str">
        <v>Post</v>
      </c>
      <c r="AC93">
        <v>116</v>
      </c>
      <c r="AD93">
        <v>100</v>
      </c>
      <c r="AE93">
        <v>2800</v>
      </c>
      <c r="AF93">
        <v>0</v>
      </c>
      <c r="AG93">
        <v>3016</v>
      </c>
    </row>
    <row r="94" spans="22:33" x14ac:dyDescent="0.25">
      <c r="V94">
        <v>93</v>
      </c>
      <c r="W94" t="str">
        <f t="shared" si="2"/>
        <v>93JUL2023</v>
      </c>
      <c r="X94" t="str" cm="1">
        <f t="array" ref="X94:AG94">_xlfn.XLOOKUP(W94,Raw!A:A,Raw!B:K,"",0,1)</f>
        <v>JUL</v>
      </c>
      <c r="Y94">
        <v>2023</v>
      </c>
      <c r="Z94" t="str">
        <v>Siddaramaiah</v>
      </c>
      <c r="AA94" t="str">
        <v>Facebook</v>
      </c>
      <c r="AB94" t="str">
        <v>Video</v>
      </c>
      <c r="AC94">
        <v>375</v>
      </c>
      <c r="AD94">
        <v>136</v>
      </c>
      <c r="AE94">
        <v>11000</v>
      </c>
      <c r="AF94">
        <v>265100</v>
      </c>
      <c r="AG94">
        <v>276611</v>
      </c>
    </row>
    <row r="95" spans="22:33" x14ac:dyDescent="0.25">
      <c r="V95">
        <v>94</v>
      </c>
      <c r="W95" t="str">
        <f t="shared" si="2"/>
        <v>94JUL2023</v>
      </c>
      <c r="X95" t="str" cm="1">
        <f t="array" ref="X95:AG95">_xlfn.XLOOKUP(W95,Raw!A:A,Raw!B:K,"",0,1)</f>
        <v>JUL</v>
      </c>
      <c r="Y95">
        <v>2023</v>
      </c>
      <c r="Z95" t="str">
        <v>Siddaramaiah</v>
      </c>
      <c r="AA95" t="str">
        <v>Facebook</v>
      </c>
      <c r="AB95" t="str">
        <v>Post</v>
      </c>
      <c r="AC95">
        <v>50</v>
      </c>
      <c r="AD95">
        <v>54</v>
      </c>
      <c r="AE95">
        <v>1400</v>
      </c>
      <c r="AF95">
        <v>0</v>
      </c>
      <c r="AG95">
        <v>1504</v>
      </c>
    </row>
    <row r="96" spans="22:33" x14ac:dyDescent="0.25">
      <c r="V96">
        <v>95</v>
      </c>
      <c r="W96" t="str">
        <f t="shared" si="2"/>
        <v>95JUL2023</v>
      </c>
      <c r="X96" t="str" cm="1">
        <f t="array" ref="X96:AG96">_xlfn.XLOOKUP(W96,Raw!A:A,Raw!B:K,"",0,1)</f>
        <v>JUL</v>
      </c>
      <c r="Y96">
        <v>2023</v>
      </c>
      <c r="Z96" t="str">
        <v>Siddaramaiah</v>
      </c>
      <c r="AA96" t="str">
        <v>Facebook</v>
      </c>
      <c r="AB96" t="str">
        <v>Post</v>
      </c>
      <c r="AC96">
        <v>180</v>
      </c>
      <c r="AD96">
        <v>147</v>
      </c>
      <c r="AE96">
        <v>3900</v>
      </c>
      <c r="AF96">
        <v>0</v>
      </c>
      <c r="AG96">
        <v>4227</v>
      </c>
    </row>
    <row r="97" spans="22:33" x14ac:dyDescent="0.25">
      <c r="V97">
        <v>96</v>
      </c>
      <c r="W97" t="str">
        <f t="shared" si="2"/>
        <v>96JUL2023</v>
      </c>
      <c r="X97" t="str" cm="1">
        <f t="array" ref="X97:AG97">_xlfn.XLOOKUP(W97,Raw!A:A,Raw!B:K,"",0,1)</f>
        <v>JUL</v>
      </c>
      <c r="Y97">
        <v>2023</v>
      </c>
      <c r="Z97" t="str">
        <v>Siddaramaiah</v>
      </c>
      <c r="AA97" t="str">
        <v>Facebook</v>
      </c>
      <c r="AB97" t="str">
        <v>Post</v>
      </c>
      <c r="AC97">
        <v>105</v>
      </c>
      <c r="AD97">
        <v>153</v>
      </c>
      <c r="AE97">
        <v>4700</v>
      </c>
      <c r="AF97">
        <v>0</v>
      </c>
      <c r="AG97">
        <v>4958</v>
      </c>
    </row>
    <row r="98" spans="22:33" x14ac:dyDescent="0.25">
      <c r="V98">
        <v>97</v>
      </c>
      <c r="W98" t="str">
        <f t="shared" si="2"/>
        <v>97JUL2023</v>
      </c>
      <c r="X98" t="str" cm="1">
        <f t="array" ref="X98:AG98">_xlfn.XLOOKUP(W98,Raw!A:A,Raw!B:K,"",0,1)</f>
        <v>JUL</v>
      </c>
      <c r="Y98">
        <v>2023</v>
      </c>
      <c r="Z98" t="str">
        <v>Siddaramaiah</v>
      </c>
      <c r="AA98" t="str">
        <v>Facebook</v>
      </c>
      <c r="AB98" t="str">
        <v>Post</v>
      </c>
      <c r="AC98">
        <v>219</v>
      </c>
      <c r="AD98">
        <v>230</v>
      </c>
      <c r="AE98">
        <v>8100</v>
      </c>
      <c r="AF98">
        <v>0</v>
      </c>
      <c r="AG98">
        <v>8549</v>
      </c>
    </row>
    <row r="99" spans="22:33" x14ac:dyDescent="0.25">
      <c r="V99">
        <v>98</v>
      </c>
      <c r="W99" t="str">
        <f t="shared" si="2"/>
        <v>98JUL2023</v>
      </c>
      <c r="X99" t="str" cm="1">
        <f t="array" ref="X99:AG99">_xlfn.XLOOKUP(W99,Raw!A:A,Raw!B:K,"",0,1)</f>
        <v>JUL</v>
      </c>
      <c r="Y99">
        <v>2023</v>
      </c>
      <c r="Z99" t="str">
        <v>Siddaramaiah</v>
      </c>
      <c r="AA99" t="str">
        <v>Facebook</v>
      </c>
      <c r="AB99" t="str">
        <v>Post</v>
      </c>
      <c r="AC99">
        <v>40</v>
      </c>
      <c r="AD99">
        <v>46</v>
      </c>
      <c r="AE99">
        <v>1700</v>
      </c>
      <c r="AF99">
        <v>0</v>
      </c>
      <c r="AG99">
        <v>1786</v>
      </c>
    </row>
    <row r="100" spans="22:33" x14ac:dyDescent="0.25">
      <c r="V100">
        <v>99</v>
      </c>
      <c r="W100" t="str">
        <f t="shared" si="2"/>
        <v>99JUL2023</v>
      </c>
      <c r="X100" t="str" cm="1">
        <f t="array" ref="X100:AG100">_xlfn.XLOOKUP(W100,Raw!A:A,Raw!B:K,"",0,1)</f>
        <v>JUL</v>
      </c>
      <c r="Y100">
        <v>2023</v>
      </c>
      <c r="Z100" t="str">
        <v>Siddaramaiah</v>
      </c>
      <c r="AA100" t="str">
        <v>Facebook</v>
      </c>
      <c r="AB100" t="str">
        <v>Post</v>
      </c>
      <c r="AC100">
        <v>58</v>
      </c>
      <c r="AD100">
        <v>56</v>
      </c>
      <c r="AE100">
        <v>2200</v>
      </c>
      <c r="AF100">
        <v>0</v>
      </c>
      <c r="AG100">
        <v>2314</v>
      </c>
    </row>
    <row r="101" spans="22:33" x14ac:dyDescent="0.25">
      <c r="V101">
        <v>100</v>
      </c>
      <c r="W101" t="str">
        <f t="shared" si="2"/>
        <v>100JUL2023</v>
      </c>
      <c r="X101" t="str" cm="1">
        <f t="array" ref="X101:AG101">_xlfn.XLOOKUP(W101,Raw!A:A,Raw!B:K,"",0,1)</f>
        <v>JUL</v>
      </c>
      <c r="Y101">
        <v>2023</v>
      </c>
      <c r="Z101" t="str">
        <v>Siddaramaiah</v>
      </c>
      <c r="AA101" t="str">
        <v>Facebook</v>
      </c>
      <c r="AB101" t="str">
        <v>Post</v>
      </c>
      <c r="AC101">
        <v>61</v>
      </c>
      <c r="AD101">
        <v>28</v>
      </c>
      <c r="AE101">
        <v>1600</v>
      </c>
      <c r="AF101">
        <v>0</v>
      </c>
      <c r="AG101">
        <v>1689</v>
      </c>
    </row>
    <row r="102" spans="22:33" x14ac:dyDescent="0.25">
      <c r="V102">
        <v>101</v>
      </c>
      <c r="W102" t="str">
        <f t="shared" si="2"/>
        <v>101JUL2023</v>
      </c>
      <c r="X102" t="str" cm="1">
        <f t="array" ref="X102:AG102">_xlfn.XLOOKUP(W102,Raw!A:A,Raw!B:K,"",0,1)</f>
        <v>JUL</v>
      </c>
      <c r="Y102">
        <v>2023</v>
      </c>
      <c r="Z102" t="str">
        <v>Siddaramaiah</v>
      </c>
      <c r="AA102" t="str">
        <v>Facebook</v>
      </c>
      <c r="AB102" t="str">
        <v>Post</v>
      </c>
      <c r="AC102">
        <v>58</v>
      </c>
      <c r="AD102">
        <v>24</v>
      </c>
      <c r="AE102">
        <v>823</v>
      </c>
      <c r="AF102">
        <v>0</v>
      </c>
      <c r="AG102">
        <v>905</v>
      </c>
    </row>
    <row r="103" spans="22:33" x14ac:dyDescent="0.25">
      <c r="V103">
        <v>102</v>
      </c>
      <c r="W103" t="str">
        <f t="shared" si="2"/>
        <v>102JUL2023</v>
      </c>
      <c r="X103" t="str" cm="1">
        <f t="array" ref="X103:AG103">_xlfn.XLOOKUP(W103,Raw!A:A,Raw!B:K,"",0,1)</f>
        <v>JUL</v>
      </c>
      <c r="Y103">
        <v>2023</v>
      </c>
      <c r="Z103" t="str">
        <v>Siddaramaiah</v>
      </c>
      <c r="AA103" t="str">
        <v>Facebook</v>
      </c>
      <c r="AB103" t="str">
        <v>Post</v>
      </c>
      <c r="AC103">
        <v>75</v>
      </c>
      <c r="AD103">
        <v>52</v>
      </c>
      <c r="AE103">
        <v>1300</v>
      </c>
      <c r="AF103">
        <v>0</v>
      </c>
      <c r="AG103">
        <v>1427</v>
      </c>
    </row>
    <row r="104" spans="22:33" x14ac:dyDescent="0.25">
      <c r="V104">
        <v>103</v>
      </c>
      <c r="W104" t="str">
        <f t="shared" si="2"/>
        <v>103JUL2023</v>
      </c>
      <c r="X104" t="str" cm="1">
        <f t="array" ref="X104:AG104">_xlfn.XLOOKUP(W104,Raw!A:A,Raw!B:K,"",0,1)</f>
        <v>JUL</v>
      </c>
      <c r="Y104">
        <v>2023</v>
      </c>
      <c r="Z104" t="str">
        <v>Siddaramaiah</v>
      </c>
      <c r="AA104" t="str">
        <v>Facebook</v>
      </c>
      <c r="AB104" t="str">
        <v>Post</v>
      </c>
      <c r="AC104">
        <v>261</v>
      </c>
      <c r="AD104">
        <v>585</v>
      </c>
      <c r="AE104">
        <v>6800</v>
      </c>
      <c r="AF104">
        <v>0</v>
      </c>
      <c r="AG104">
        <v>7646</v>
      </c>
    </row>
    <row r="105" spans="22:33" x14ac:dyDescent="0.25">
      <c r="V105">
        <v>104</v>
      </c>
      <c r="W105" t="str">
        <f t="shared" si="2"/>
        <v>104JUL2023</v>
      </c>
      <c r="X105" t="str" cm="1">
        <f t="array" ref="X105:AG105">_xlfn.XLOOKUP(W105,Raw!A:A,Raw!B:K,"",0,1)</f>
        <v>JUL</v>
      </c>
      <c r="Y105">
        <v>2023</v>
      </c>
      <c r="Z105" t="str">
        <v>Siddaramaiah</v>
      </c>
      <c r="AA105" t="str">
        <v>Facebook</v>
      </c>
      <c r="AB105" t="str">
        <v>Post</v>
      </c>
      <c r="AC105">
        <v>104</v>
      </c>
      <c r="AD105">
        <v>142</v>
      </c>
      <c r="AE105">
        <v>4600</v>
      </c>
      <c r="AF105">
        <v>0</v>
      </c>
      <c r="AG105">
        <v>4846</v>
      </c>
    </row>
    <row r="106" spans="22:33" x14ac:dyDescent="0.25">
      <c r="V106">
        <v>105</v>
      </c>
      <c r="W106" t="str">
        <f t="shared" si="2"/>
        <v>105JUL2023</v>
      </c>
      <c r="X106" t="str" cm="1">
        <f t="array" ref="X106:AG106">_xlfn.XLOOKUP(W106,Raw!A:A,Raw!B:K,"",0,1)</f>
        <v>JUL</v>
      </c>
      <c r="Y106">
        <v>2023</v>
      </c>
      <c r="Z106" t="str">
        <v>Siddaramaiah</v>
      </c>
      <c r="AA106" t="str">
        <v>Facebook</v>
      </c>
      <c r="AB106" t="str">
        <v>Video</v>
      </c>
      <c r="AC106">
        <v>233</v>
      </c>
      <c r="AD106">
        <v>178</v>
      </c>
      <c r="AE106">
        <v>3000</v>
      </c>
      <c r="AF106">
        <v>44700</v>
      </c>
      <c r="AG106">
        <v>48111</v>
      </c>
    </row>
    <row r="107" spans="22:33" x14ac:dyDescent="0.25">
      <c r="V107">
        <v>106</v>
      </c>
      <c r="W107" t="str">
        <f t="shared" si="2"/>
        <v>106JUL2023</v>
      </c>
      <c r="X107" t="str" cm="1">
        <f t="array" ref="X107:AG107">_xlfn.XLOOKUP(W107,Raw!A:A,Raw!B:K,"",0,1)</f>
        <v>JUL</v>
      </c>
      <c r="Y107">
        <v>2023</v>
      </c>
      <c r="Z107" t="str">
        <v>Siddaramaiah</v>
      </c>
      <c r="AA107" t="str">
        <v>Facebook</v>
      </c>
      <c r="AB107" t="str">
        <v>Post</v>
      </c>
      <c r="AC107">
        <v>70</v>
      </c>
      <c r="AD107">
        <v>92</v>
      </c>
      <c r="AE107">
        <v>1400</v>
      </c>
      <c r="AF107">
        <v>0</v>
      </c>
      <c r="AG107">
        <v>1562</v>
      </c>
    </row>
    <row r="108" spans="22:33" x14ac:dyDescent="0.25">
      <c r="V108">
        <v>107</v>
      </c>
      <c r="W108" t="str">
        <f t="shared" si="2"/>
        <v>107JUL2023</v>
      </c>
      <c r="X108" t="str" cm="1">
        <f t="array" ref="X108:AG108">_xlfn.XLOOKUP(W108,Raw!A:A,Raw!B:K,"",0,1)</f>
        <v>JUL</v>
      </c>
      <c r="Y108">
        <v>2023</v>
      </c>
      <c r="Z108" t="str">
        <v>Siddaramaiah</v>
      </c>
      <c r="AA108" t="str">
        <v>Facebook</v>
      </c>
      <c r="AB108" t="str">
        <v>Post</v>
      </c>
      <c r="AC108">
        <v>176</v>
      </c>
      <c r="AD108">
        <v>84</v>
      </c>
      <c r="AE108">
        <v>2600</v>
      </c>
      <c r="AF108">
        <v>0</v>
      </c>
      <c r="AG108">
        <v>2860</v>
      </c>
    </row>
    <row r="109" spans="22:33" x14ac:dyDescent="0.25">
      <c r="V109">
        <v>108</v>
      </c>
      <c r="W109" t="str">
        <f t="shared" si="2"/>
        <v>108JUL2023</v>
      </c>
      <c r="X109" t="str" cm="1">
        <f t="array" ref="X109:AG109">_xlfn.XLOOKUP(W109,Raw!A:A,Raw!B:K,"",0,1)</f>
        <v>JUL</v>
      </c>
      <c r="Y109">
        <v>2023</v>
      </c>
      <c r="Z109" t="str">
        <v>Siddaramaiah</v>
      </c>
      <c r="AA109" t="str">
        <v>Facebook</v>
      </c>
      <c r="AB109" t="str">
        <v>Post</v>
      </c>
      <c r="AC109">
        <v>119</v>
      </c>
      <c r="AD109">
        <v>40</v>
      </c>
      <c r="AE109">
        <v>1500</v>
      </c>
      <c r="AF109">
        <v>0</v>
      </c>
      <c r="AG109">
        <v>1659</v>
      </c>
    </row>
    <row r="110" spans="22:33" x14ac:dyDescent="0.25">
      <c r="V110">
        <v>109</v>
      </c>
      <c r="W110" t="str">
        <f t="shared" si="2"/>
        <v>109JUL2023</v>
      </c>
      <c r="X110" t="str" cm="1">
        <f t="array" ref="X110:AG110">_xlfn.XLOOKUP(W110,Raw!A:A,Raw!B:K,"",0,1)</f>
        <v>JUL</v>
      </c>
      <c r="Y110">
        <v>2023</v>
      </c>
      <c r="Z110" t="str">
        <v>Siddaramaiah</v>
      </c>
      <c r="AA110" t="str">
        <v>Facebook</v>
      </c>
      <c r="AB110" t="str">
        <v>Post</v>
      </c>
      <c r="AC110">
        <v>30</v>
      </c>
      <c r="AD110">
        <v>11</v>
      </c>
      <c r="AE110">
        <v>557</v>
      </c>
      <c r="AF110">
        <v>0</v>
      </c>
      <c r="AG110">
        <v>598</v>
      </c>
    </row>
    <row r="111" spans="22:33" x14ac:dyDescent="0.25">
      <c r="V111">
        <v>110</v>
      </c>
      <c r="W111" t="str">
        <f t="shared" si="2"/>
        <v>110JUL2023</v>
      </c>
      <c r="X111" t="str" cm="1">
        <f t="array" ref="X111:AG111">_xlfn.XLOOKUP(W111,Raw!A:A,Raw!B:K,"",0,1)</f>
        <v>JUL</v>
      </c>
      <c r="Y111">
        <v>2023</v>
      </c>
      <c r="Z111" t="str">
        <v>Siddaramaiah</v>
      </c>
      <c r="AA111" t="str">
        <v>Facebook</v>
      </c>
      <c r="AB111" t="str">
        <v>Post</v>
      </c>
      <c r="AC111">
        <v>434</v>
      </c>
      <c r="AD111">
        <v>489</v>
      </c>
      <c r="AE111">
        <v>3200</v>
      </c>
      <c r="AF111">
        <v>0</v>
      </c>
      <c r="AG111">
        <v>4123</v>
      </c>
    </row>
    <row r="112" spans="22:33" x14ac:dyDescent="0.25">
      <c r="V112">
        <v>111</v>
      </c>
      <c r="W112" t="str">
        <f t="shared" si="2"/>
        <v>111JUL2023</v>
      </c>
      <c r="X112" t="str" cm="1">
        <f t="array" ref="X112:AG112">_xlfn.XLOOKUP(W112,Raw!A:A,Raw!B:K,"",0,1)</f>
        <v>JUL</v>
      </c>
      <c r="Y112">
        <v>2023</v>
      </c>
      <c r="Z112" t="str">
        <v>Siddaramaiah</v>
      </c>
      <c r="AA112" t="str">
        <v>Facebook</v>
      </c>
      <c r="AB112" t="str">
        <v>Post</v>
      </c>
      <c r="AC112">
        <v>91</v>
      </c>
      <c r="AD112">
        <v>62</v>
      </c>
      <c r="AE112">
        <v>2300</v>
      </c>
      <c r="AF112">
        <v>0</v>
      </c>
      <c r="AG112">
        <v>2453</v>
      </c>
    </row>
    <row r="113" spans="22:33" x14ac:dyDescent="0.25">
      <c r="V113">
        <v>112</v>
      </c>
      <c r="W113" t="str">
        <f t="shared" si="2"/>
        <v>112JUL2023</v>
      </c>
      <c r="X113" t="str" cm="1">
        <f t="array" ref="X113:AG113">_xlfn.XLOOKUP(W113,Raw!A:A,Raw!B:K,"",0,1)</f>
        <v>JUL</v>
      </c>
      <c r="Y113">
        <v>2023</v>
      </c>
      <c r="Z113" t="str">
        <v>Siddaramaiah</v>
      </c>
      <c r="AA113" t="str">
        <v>Facebook</v>
      </c>
      <c r="AB113" t="str">
        <v>Video</v>
      </c>
      <c r="AC113">
        <v>758</v>
      </c>
      <c r="AD113">
        <v>230</v>
      </c>
      <c r="AE113">
        <v>20000</v>
      </c>
      <c r="AF113">
        <v>533300</v>
      </c>
      <c r="AG113">
        <v>554288</v>
      </c>
    </row>
    <row r="114" spans="22:33" x14ac:dyDescent="0.25">
      <c r="V114">
        <v>113</v>
      </c>
      <c r="W114" t="str">
        <f t="shared" si="2"/>
        <v>113JUL2023</v>
      </c>
      <c r="X114" t="str" cm="1">
        <f t="array" ref="X114:AG114">_xlfn.XLOOKUP(W114,Raw!A:A,Raw!B:K,"",0,1)</f>
        <v>JUL</v>
      </c>
      <c r="Y114">
        <v>2023</v>
      </c>
      <c r="Z114" t="str">
        <v>DK Shivakumar</v>
      </c>
      <c r="AA114" t="str">
        <v>Twitter</v>
      </c>
      <c r="AB114" t="str">
        <v>Post</v>
      </c>
      <c r="AC114">
        <v>53</v>
      </c>
      <c r="AD114">
        <v>84</v>
      </c>
      <c r="AE114">
        <v>704</v>
      </c>
      <c r="AF114">
        <v>0</v>
      </c>
      <c r="AG114">
        <v>841</v>
      </c>
    </row>
    <row r="115" spans="22:33" x14ac:dyDescent="0.25">
      <c r="V115">
        <v>114</v>
      </c>
      <c r="W115" t="str">
        <f t="shared" si="2"/>
        <v>114JUL2023</v>
      </c>
      <c r="X115" t="str" cm="1">
        <f t="array" ref="X115:AG115">_xlfn.XLOOKUP(W115,Raw!A:A,Raw!B:K,"",0,1)</f>
        <v>JUL</v>
      </c>
      <c r="Y115">
        <v>2023</v>
      </c>
      <c r="Z115" t="str">
        <v>DK Shivakumar</v>
      </c>
      <c r="AA115" t="str">
        <v>Twitter</v>
      </c>
      <c r="AB115" t="str">
        <v>Post</v>
      </c>
      <c r="AC115">
        <v>200</v>
      </c>
      <c r="AD115">
        <v>153</v>
      </c>
      <c r="AE115">
        <v>1285</v>
      </c>
      <c r="AF115">
        <v>0</v>
      </c>
      <c r="AG115">
        <v>1638</v>
      </c>
    </row>
    <row r="116" spans="22:33" x14ac:dyDescent="0.25">
      <c r="V116">
        <v>115</v>
      </c>
      <c r="W116" t="str">
        <f t="shared" si="2"/>
        <v>115JUL2023</v>
      </c>
      <c r="X116" t="str" cm="1">
        <f t="array" ref="X116:AG116">_xlfn.XLOOKUP(W116,Raw!A:A,Raw!B:K,"",0,1)</f>
        <v>JUL</v>
      </c>
      <c r="Y116">
        <v>2023</v>
      </c>
      <c r="Z116" t="str">
        <v>DK Shivakumar</v>
      </c>
      <c r="AA116" t="str">
        <v>Twitter</v>
      </c>
      <c r="AB116" t="str">
        <v>Post</v>
      </c>
      <c r="AC116">
        <v>17</v>
      </c>
      <c r="AD116">
        <v>102</v>
      </c>
      <c r="AE116">
        <v>1015</v>
      </c>
      <c r="AF116">
        <v>0</v>
      </c>
      <c r="AG116">
        <v>1134</v>
      </c>
    </row>
    <row r="117" spans="22:33" x14ac:dyDescent="0.25">
      <c r="V117">
        <v>116</v>
      </c>
      <c r="W117" t="str">
        <f t="shared" si="2"/>
        <v>116JUL2023</v>
      </c>
      <c r="X117" t="str" cm="1">
        <f t="array" ref="X117:AG117">_xlfn.XLOOKUP(W117,Raw!A:A,Raw!B:K,"",0,1)</f>
        <v>JUL</v>
      </c>
      <c r="Y117">
        <v>2023</v>
      </c>
      <c r="Z117" t="str">
        <v>DK Shivakumar</v>
      </c>
      <c r="AA117" t="str">
        <v>Twitter</v>
      </c>
      <c r="AB117" t="str">
        <v>Post</v>
      </c>
      <c r="AC117">
        <v>75</v>
      </c>
      <c r="AD117">
        <v>105</v>
      </c>
      <c r="AE117">
        <v>770</v>
      </c>
      <c r="AF117">
        <v>0</v>
      </c>
      <c r="AG117">
        <v>950</v>
      </c>
    </row>
    <row r="118" spans="22:33" x14ac:dyDescent="0.25">
      <c r="V118">
        <v>117</v>
      </c>
      <c r="W118" t="str">
        <f t="shared" si="2"/>
        <v>117JUL2023</v>
      </c>
      <c r="X118" t="str" cm="1">
        <f t="array" ref="X118:AG118">_xlfn.XLOOKUP(W118,Raw!A:A,Raw!B:K,"",0,1)</f>
        <v>JUL</v>
      </c>
      <c r="Y118">
        <v>2023</v>
      </c>
      <c r="Z118" t="str">
        <v>DK Shivakumar</v>
      </c>
      <c r="AA118" t="str">
        <v>Twitter</v>
      </c>
      <c r="AB118" t="str">
        <v>Post</v>
      </c>
      <c r="AC118">
        <v>48</v>
      </c>
      <c r="AD118">
        <v>169</v>
      </c>
      <c r="AE118">
        <v>1530</v>
      </c>
      <c r="AF118">
        <v>0</v>
      </c>
      <c r="AG118">
        <v>1747</v>
      </c>
    </row>
    <row r="119" spans="22:33" x14ac:dyDescent="0.25">
      <c r="V119">
        <v>118</v>
      </c>
      <c r="W119" t="str">
        <f t="shared" si="2"/>
        <v>118JUL2023</v>
      </c>
      <c r="X119" t="str" cm="1">
        <f t="array" ref="X119:AG119">_xlfn.XLOOKUP(W119,Raw!A:A,Raw!B:K,"",0,1)</f>
        <v>JUL</v>
      </c>
      <c r="Y119">
        <v>2023</v>
      </c>
      <c r="Z119" t="str">
        <v>DK Shivakumar</v>
      </c>
      <c r="AA119" t="str">
        <v>Twitter</v>
      </c>
      <c r="AB119" t="str">
        <v>Post</v>
      </c>
      <c r="AC119">
        <v>48</v>
      </c>
      <c r="AD119">
        <v>82</v>
      </c>
      <c r="AE119">
        <v>649</v>
      </c>
      <c r="AF119">
        <v>0</v>
      </c>
      <c r="AG119">
        <v>779</v>
      </c>
    </row>
    <row r="120" spans="22:33" x14ac:dyDescent="0.25">
      <c r="V120">
        <v>119</v>
      </c>
      <c r="W120" t="str">
        <f t="shared" si="2"/>
        <v>119JUL2023</v>
      </c>
      <c r="X120" t="str" cm="1">
        <f t="array" ref="X120:AG120">_xlfn.XLOOKUP(W120,Raw!A:A,Raw!B:K,"",0,1)</f>
        <v>JUL</v>
      </c>
      <c r="Y120">
        <v>2023</v>
      </c>
      <c r="Z120" t="str">
        <v>DK Shivakumar</v>
      </c>
      <c r="AA120" t="str">
        <v>Twitter</v>
      </c>
      <c r="AB120" t="str">
        <v>Post</v>
      </c>
      <c r="AC120">
        <v>28</v>
      </c>
      <c r="AD120">
        <v>113</v>
      </c>
      <c r="AE120">
        <v>594</v>
      </c>
      <c r="AF120">
        <v>0</v>
      </c>
      <c r="AG120">
        <v>735</v>
      </c>
    </row>
    <row r="121" spans="22:33" x14ac:dyDescent="0.25">
      <c r="V121">
        <v>120</v>
      </c>
      <c r="W121" t="str">
        <f t="shared" si="2"/>
        <v>120JUL2023</v>
      </c>
      <c r="X121" t="str" cm="1">
        <f t="array" ref="X121:AG121">_xlfn.XLOOKUP(W121,Raw!A:A,Raw!B:K,"",0,1)</f>
        <v>JUL</v>
      </c>
      <c r="Y121">
        <v>2023</v>
      </c>
      <c r="Z121" t="str">
        <v>DK Shivakumar</v>
      </c>
      <c r="AA121" t="str">
        <v>Twitter</v>
      </c>
      <c r="AB121" t="str">
        <v>Post</v>
      </c>
      <c r="AC121">
        <v>29</v>
      </c>
      <c r="AD121">
        <v>138</v>
      </c>
      <c r="AE121">
        <v>782</v>
      </c>
      <c r="AF121">
        <v>0</v>
      </c>
      <c r="AG121">
        <v>949</v>
      </c>
    </row>
    <row r="122" spans="22:33" x14ac:dyDescent="0.25">
      <c r="V122">
        <v>121</v>
      </c>
      <c r="W122" t="str">
        <f t="shared" si="2"/>
        <v>121JUL2023</v>
      </c>
      <c r="X122" t="str" cm="1">
        <f t="array" ref="X122:AG122">_xlfn.XLOOKUP(W122,Raw!A:A,Raw!B:K,"",0,1)</f>
        <v>JUL</v>
      </c>
      <c r="Y122">
        <v>2023</v>
      </c>
      <c r="Z122" t="str">
        <v>DK Shivakumar</v>
      </c>
      <c r="AA122" t="str">
        <v>Twitter</v>
      </c>
      <c r="AB122" t="str">
        <v>Post</v>
      </c>
      <c r="AC122">
        <v>11</v>
      </c>
      <c r="AD122">
        <v>83</v>
      </c>
      <c r="AE122">
        <v>503</v>
      </c>
      <c r="AF122">
        <v>0</v>
      </c>
      <c r="AG122">
        <v>597</v>
      </c>
    </row>
    <row r="123" spans="22:33" x14ac:dyDescent="0.25">
      <c r="V123">
        <v>122</v>
      </c>
      <c r="W123" t="str">
        <f t="shared" si="2"/>
        <v>122JUL2023</v>
      </c>
      <c r="X123" t="str" cm="1">
        <f t="array" ref="X123:AG123">_xlfn.XLOOKUP(W123,Raw!A:A,Raw!B:K,"",0,1)</f>
        <v>JUL</v>
      </c>
      <c r="Y123">
        <v>2023</v>
      </c>
      <c r="Z123" t="str">
        <v>DK Shivakumar</v>
      </c>
      <c r="AA123" t="str">
        <v>Twitter</v>
      </c>
      <c r="AB123" t="str">
        <v>Post</v>
      </c>
      <c r="AC123">
        <v>23</v>
      </c>
      <c r="AD123">
        <v>118</v>
      </c>
      <c r="AE123">
        <v>1164</v>
      </c>
      <c r="AF123">
        <v>0</v>
      </c>
      <c r="AG123">
        <v>1305</v>
      </c>
    </row>
    <row r="124" spans="22:33" x14ac:dyDescent="0.25">
      <c r="V124">
        <v>123</v>
      </c>
      <c r="W124" t="str">
        <f t="shared" si="2"/>
        <v>123JUL2023</v>
      </c>
      <c r="X124" t="str" cm="1">
        <f t="array" ref="X124:AG124">_xlfn.XLOOKUP(W124,Raw!A:A,Raw!B:K,"",0,1)</f>
        <v>JUL</v>
      </c>
      <c r="Y124">
        <v>2023</v>
      </c>
      <c r="Z124" t="str">
        <v>DK Shivakumar</v>
      </c>
      <c r="AA124" t="str">
        <v>Twitter</v>
      </c>
      <c r="AB124" t="str">
        <v>Post</v>
      </c>
      <c r="AC124">
        <v>12</v>
      </c>
      <c r="AD124">
        <v>87</v>
      </c>
      <c r="AE124">
        <v>599</v>
      </c>
      <c r="AF124">
        <v>0</v>
      </c>
      <c r="AG124">
        <v>698</v>
      </c>
    </row>
    <row r="125" spans="22:33" x14ac:dyDescent="0.25">
      <c r="V125">
        <v>124</v>
      </c>
      <c r="W125" t="str">
        <f t="shared" si="2"/>
        <v>124JUL2023</v>
      </c>
      <c r="X125" t="str" cm="1">
        <f t="array" ref="X125:AG125">_xlfn.XLOOKUP(W125,Raw!A:A,Raw!B:K,"",0,1)</f>
        <v>JUL</v>
      </c>
      <c r="Y125">
        <v>2023</v>
      </c>
      <c r="Z125" t="str">
        <v>DK Shivakumar</v>
      </c>
      <c r="AA125" t="str">
        <v>Twitter</v>
      </c>
      <c r="AB125" t="str">
        <v>Video</v>
      </c>
      <c r="AC125">
        <v>128</v>
      </c>
      <c r="AD125">
        <v>291</v>
      </c>
      <c r="AE125">
        <v>1590</v>
      </c>
      <c r="AF125">
        <v>25300</v>
      </c>
      <c r="AG125">
        <v>27309</v>
      </c>
    </row>
    <row r="126" spans="22:33" x14ac:dyDescent="0.25">
      <c r="V126">
        <v>125</v>
      </c>
      <c r="W126" t="str">
        <f t="shared" si="2"/>
        <v>125JUL2023</v>
      </c>
      <c r="X126" t="str" cm="1">
        <f t="array" ref="X126:AG126">_xlfn.XLOOKUP(W126,Raw!A:A,Raw!B:K,"",0,1)</f>
        <v>JUL</v>
      </c>
      <c r="Y126">
        <v>2023</v>
      </c>
      <c r="Z126" t="str">
        <v>DK Shivakumar</v>
      </c>
      <c r="AA126" t="str">
        <v>Twitter</v>
      </c>
      <c r="AB126" t="str">
        <v>Post</v>
      </c>
      <c r="AC126">
        <v>39</v>
      </c>
      <c r="AD126">
        <v>72</v>
      </c>
      <c r="AE126">
        <v>645</v>
      </c>
      <c r="AF126">
        <v>0</v>
      </c>
      <c r="AG126">
        <v>756</v>
      </c>
    </row>
    <row r="127" spans="22:33" x14ac:dyDescent="0.25">
      <c r="V127">
        <v>126</v>
      </c>
      <c r="W127" t="str">
        <f t="shared" si="2"/>
        <v>126JUL2023</v>
      </c>
      <c r="X127" t="str" cm="1">
        <f t="array" ref="X127:AG127">_xlfn.XLOOKUP(W127,Raw!A:A,Raw!B:K,"",0,1)</f>
        <v>JUL</v>
      </c>
      <c r="Y127">
        <v>2023</v>
      </c>
      <c r="Z127" t="str">
        <v>DK Shivakumar</v>
      </c>
      <c r="AA127" t="str">
        <v>Twitter</v>
      </c>
      <c r="AB127" t="str">
        <v>Post</v>
      </c>
      <c r="AC127">
        <v>68</v>
      </c>
      <c r="AD127">
        <v>203</v>
      </c>
      <c r="AE127">
        <v>2360</v>
      </c>
      <c r="AF127">
        <v>0</v>
      </c>
      <c r="AG127">
        <v>2631</v>
      </c>
    </row>
    <row r="128" spans="22:33" x14ac:dyDescent="0.25">
      <c r="V128">
        <v>127</v>
      </c>
      <c r="W128" t="str">
        <f t="shared" si="2"/>
        <v>127JUL2023</v>
      </c>
      <c r="X128" t="str" cm="1">
        <f t="array" ref="X128:AG128">_xlfn.XLOOKUP(W128,Raw!A:A,Raw!B:K,"",0,1)</f>
        <v>JUL</v>
      </c>
      <c r="Y128">
        <v>2023</v>
      </c>
      <c r="Z128" t="str">
        <v>DK Shivakumar</v>
      </c>
      <c r="AA128" t="str">
        <v>Twitter</v>
      </c>
      <c r="AB128" t="str">
        <v>Post</v>
      </c>
      <c r="AC128">
        <v>42</v>
      </c>
      <c r="AD128">
        <v>126</v>
      </c>
      <c r="AE128">
        <v>918</v>
      </c>
      <c r="AF128">
        <v>0</v>
      </c>
      <c r="AG128">
        <v>1086</v>
      </c>
    </row>
    <row r="129" spans="22:33" x14ac:dyDescent="0.25">
      <c r="V129">
        <v>128</v>
      </c>
      <c r="W129" t="str">
        <f t="shared" si="2"/>
        <v>128JUL2023</v>
      </c>
      <c r="X129" t="str" cm="1">
        <f t="array" ref="X129:AG129">_xlfn.XLOOKUP(W129,Raw!A:A,Raw!B:K,"",0,1)</f>
        <v>JUL</v>
      </c>
      <c r="Y129">
        <v>2023</v>
      </c>
      <c r="Z129" t="str">
        <v>DK Shivakumar</v>
      </c>
      <c r="AA129" t="str">
        <v>Twitter</v>
      </c>
      <c r="AB129" t="str">
        <v>Post</v>
      </c>
      <c r="AC129">
        <v>25</v>
      </c>
      <c r="AD129">
        <v>251</v>
      </c>
      <c r="AE129">
        <v>2736</v>
      </c>
      <c r="AF129">
        <v>0</v>
      </c>
      <c r="AG129">
        <v>3012</v>
      </c>
    </row>
    <row r="130" spans="22:33" x14ac:dyDescent="0.25">
      <c r="V130">
        <v>129</v>
      </c>
      <c r="W130" t="str">
        <f t="shared" si="2"/>
        <v>129JUL2023</v>
      </c>
      <c r="X130" t="str" cm="1">
        <f t="array" ref="X130:AG130">_xlfn.XLOOKUP(W130,Raw!A:A,Raw!B:K,"",0,1)</f>
        <v>JUL</v>
      </c>
      <c r="Y130">
        <v>2023</v>
      </c>
      <c r="Z130" t="str">
        <v>DK Shivakumar</v>
      </c>
      <c r="AA130" t="str">
        <v>Twitter</v>
      </c>
      <c r="AB130" t="str">
        <v>Post</v>
      </c>
      <c r="AC130">
        <v>22</v>
      </c>
      <c r="AD130">
        <v>126</v>
      </c>
      <c r="AE130">
        <v>1011</v>
      </c>
      <c r="AF130">
        <v>0</v>
      </c>
      <c r="AG130">
        <v>1159</v>
      </c>
    </row>
    <row r="131" spans="22:33" x14ac:dyDescent="0.25">
      <c r="V131">
        <v>130</v>
      </c>
      <c r="W131" t="str">
        <f t="shared" ref="W131:W194" si="3">V131&amp;$J$1&amp;$J$3</f>
        <v>130JUL2023</v>
      </c>
      <c r="X131" t="str" cm="1">
        <f t="array" ref="X131:AG131">_xlfn.XLOOKUP(W131,Raw!A:A,Raw!B:K,"",0,1)</f>
        <v>JUL</v>
      </c>
      <c r="Y131">
        <v>2023</v>
      </c>
      <c r="Z131" t="str">
        <v>DK Shivakumar</v>
      </c>
      <c r="AA131" t="str">
        <v>Twitter</v>
      </c>
      <c r="AB131" t="str">
        <v>Video</v>
      </c>
      <c r="AC131">
        <v>22</v>
      </c>
      <c r="AD131">
        <v>186</v>
      </c>
      <c r="AE131">
        <v>1706</v>
      </c>
      <c r="AF131">
        <v>11800</v>
      </c>
      <c r="AG131">
        <v>13714</v>
      </c>
    </row>
    <row r="132" spans="22:33" x14ac:dyDescent="0.25">
      <c r="V132">
        <v>131</v>
      </c>
      <c r="W132" t="str">
        <f t="shared" si="3"/>
        <v>131JUL2023</v>
      </c>
      <c r="X132" t="str" cm="1">
        <f t="array" ref="X132:AG132">_xlfn.XLOOKUP(W132,Raw!A:A,Raw!B:K,"",0,1)</f>
        <v>JUL</v>
      </c>
      <c r="Y132">
        <v>2023</v>
      </c>
      <c r="Z132" t="str">
        <v>DK Shivakumar</v>
      </c>
      <c r="AA132" t="str">
        <v>Twitter</v>
      </c>
      <c r="AB132" t="str">
        <v>Post</v>
      </c>
      <c r="AC132">
        <v>12</v>
      </c>
      <c r="AD132">
        <v>73</v>
      </c>
      <c r="AE132">
        <v>470</v>
      </c>
      <c r="AF132">
        <v>0</v>
      </c>
      <c r="AG132">
        <v>555</v>
      </c>
    </row>
    <row r="133" spans="22:33" x14ac:dyDescent="0.25">
      <c r="V133">
        <v>132</v>
      </c>
      <c r="W133" t="str">
        <f t="shared" si="3"/>
        <v>132JUL2023</v>
      </c>
      <c r="X133" t="str" cm="1">
        <f t="array" ref="X133:AG133">_xlfn.XLOOKUP(W133,Raw!A:A,Raw!B:K,"",0,1)</f>
        <v>JUL</v>
      </c>
      <c r="Y133">
        <v>2023</v>
      </c>
      <c r="Z133" t="str">
        <v>DK Shivakumar</v>
      </c>
      <c r="AA133" t="str">
        <v>Twitter</v>
      </c>
      <c r="AB133" t="str">
        <v>Video</v>
      </c>
      <c r="AC133">
        <v>28</v>
      </c>
      <c r="AD133">
        <v>151</v>
      </c>
      <c r="AE133">
        <v>1364</v>
      </c>
      <c r="AF133">
        <v>12400</v>
      </c>
      <c r="AG133">
        <v>13943</v>
      </c>
    </row>
    <row r="134" spans="22:33" x14ac:dyDescent="0.25">
      <c r="V134">
        <v>133</v>
      </c>
      <c r="W134" t="str">
        <f t="shared" si="3"/>
        <v>133JUL2023</v>
      </c>
      <c r="X134" t="str" cm="1">
        <f t="array" ref="X134:AG134">_xlfn.XLOOKUP(W134,Raw!A:A,Raw!B:K,"",0,1)</f>
        <v>JUL</v>
      </c>
      <c r="Y134">
        <v>2023</v>
      </c>
      <c r="Z134" t="str">
        <v>DK Shivakumar</v>
      </c>
      <c r="AA134" t="str">
        <v>Twitter</v>
      </c>
      <c r="AB134" t="str">
        <v>Post</v>
      </c>
      <c r="AC134">
        <v>64</v>
      </c>
      <c r="AD134">
        <v>99</v>
      </c>
      <c r="AE134">
        <v>1106</v>
      </c>
      <c r="AF134">
        <v>0</v>
      </c>
      <c r="AG134">
        <v>1269</v>
      </c>
    </row>
    <row r="135" spans="22:33" x14ac:dyDescent="0.25">
      <c r="V135">
        <v>134</v>
      </c>
      <c r="W135" t="str">
        <f t="shared" si="3"/>
        <v>134JUL2023</v>
      </c>
      <c r="X135" t="str" cm="1">
        <f t="array" ref="X135:AG135">_xlfn.XLOOKUP(W135,Raw!A:A,Raw!B:K,"",0,1)</f>
        <v>JUL</v>
      </c>
      <c r="Y135">
        <v>2023</v>
      </c>
      <c r="Z135" t="str">
        <v>DK Shivakumar</v>
      </c>
      <c r="AA135" t="str">
        <v>Twitter</v>
      </c>
      <c r="AB135" t="str">
        <v>Post</v>
      </c>
      <c r="AC135">
        <v>12</v>
      </c>
      <c r="AD135">
        <v>103</v>
      </c>
      <c r="AE135">
        <v>1028</v>
      </c>
      <c r="AF135">
        <v>0</v>
      </c>
      <c r="AG135">
        <v>1143</v>
      </c>
    </row>
    <row r="136" spans="22:33" x14ac:dyDescent="0.25">
      <c r="V136">
        <v>135</v>
      </c>
      <c r="W136" t="str">
        <f t="shared" si="3"/>
        <v>135JUL2023</v>
      </c>
      <c r="X136" t="str" cm="1">
        <f t="array" ref="X136:AG136">_xlfn.XLOOKUP(W136,Raw!A:A,Raw!B:K,"",0,1)</f>
        <v>JUL</v>
      </c>
      <c r="Y136">
        <v>2023</v>
      </c>
      <c r="Z136" t="str">
        <v>DK Shivakumar</v>
      </c>
      <c r="AA136" t="str">
        <v>Twitter</v>
      </c>
      <c r="AB136" t="str">
        <v>Post</v>
      </c>
      <c r="AC136">
        <v>8</v>
      </c>
      <c r="AD136">
        <v>94</v>
      </c>
      <c r="AE136">
        <v>851</v>
      </c>
      <c r="AF136">
        <v>0</v>
      </c>
      <c r="AG136">
        <v>953</v>
      </c>
    </row>
    <row r="137" spans="22:33" x14ac:dyDescent="0.25">
      <c r="V137">
        <v>136</v>
      </c>
      <c r="W137" t="str">
        <f t="shared" si="3"/>
        <v>136JUL2023</v>
      </c>
      <c r="X137" t="str" cm="1">
        <f t="array" ref="X137:AG137">_xlfn.XLOOKUP(W137,Raw!A:A,Raw!B:K,"",0,1)</f>
        <v>JUL</v>
      </c>
      <c r="Y137">
        <v>2023</v>
      </c>
      <c r="Z137" t="str">
        <v>DK Shivakumar</v>
      </c>
      <c r="AA137" t="str">
        <v>Twitter</v>
      </c>
      <c r="AB137" t="str">
        <v>Post</v>
      </c>
      <c r="AC137">
        <v>10</v>
      </c>
      <c r="AD137">
        <v>76</v>
      </c>
      <c r="AE137">
        <v>630</v>
      </c>
      <c r="AF137">
        <v>0</v>
      </c>
      <c r="AG137">
        <v>716</v>
      </c>
    </row>
    <row r="138" spans="22:33" x14ac:dyDescent="0.25">
      <c r="V138">
        <v>137</v>
      </c>
      <c r="W138" t="str">
        <f t="shared" si="3"/>
        <v>137JUL2023</v>
      </c>
      <c r="X138" t="str" cm="1">
        <f t="array" ref="X138:AG138">_xlfn.XLOOKUP(W138,Raw!A:A,Raw!B:K,"",0,1)</f>
        <v>JUL</v>
      </c>
      <c r="Y138">
        <v>2023</v>
      </c>
      <c r="Z138" t="str">
        <v>DK Shivakumar</v>
      </c>
      <c r="AA138" t="str">
        <v>Twitter</v>
      </c>
      <c r="AB138" t="str">
        <v>Post</v>
      </c>
      <c r="AC138">
        <v>22</v>
      </c>
      <c r="AD138">
        <v>163</v>
      </c>
      <c r="AE138">
        <v>1389</v>
      </c>
      <c r="AF138">
        <v>0</v>
      </c>
      <c r="AG138">
        <v>1574</v>
      </c>
    </row>
    <row r="139" spans="22:33" x14ac:dyDescent="0.25">
      <c r="V139">
        <v>138</v>
      </c>
      <c r="W139" t="str">
        <f t="shared" si="3"/>
        <v>138JUL2023</v>
      </c>
      <c r="X139" t="str" cm="1">
        <f t="array" ref="X139:AG139">_xlfn.XLOOKUP(W139,Raw!A:A,Raw!B:K,"",0,1)</f>
        <v>JUL</v>
      </c>
      <c r="Y139">
        <v>2023</v>
      </c>
      <c r="Z139" t="str">
        <v>DK Shivakumar</v>
      </c>
      <c r="AA139" t="str">
        <v>Twitter</v>
      </c>
      <c r="AB139" t="str">
        <v>Post</v>
      </c>
      <c r="AC139">
        <v>73</v>
      </c>
      <c r="AD139">
        <v>140</v>
      </c>
      <c r="AE139">
        <v>773</v>
      </c>
      <c r="AF139">
        <v>0</v>
      </c>
      <c r="AG139">
        <v>986</v>
      </c>
    </row>
    <row r="140" spans="22:33" x14ac:dyDescent="0.25">
      <c r="V140">
        <v>139</v>
      </c>
      <c r="W140" t="str">
        <f t="shared" si="3"/>
        <v>139JUL2023</v>
      </c>
      <c r="X140" t="str" cm="1">
        <f t="array" ref="X140:AG140">_xlfn.XLOOKUP(W140,Raw!A:A,Raw!B:K,"",0,1)</f>
        <v>JUL</v>
      </c>
      <c r="Y140">
        <v>2023</v>
      </c>
      <c r="Z140" t="str">
        <v>DK Shivakumar</v>
      </c>
      <c r="AA140" t="str">
        <v>Twitter</v>
      </c>
      <c r="AB140" t="str">
        <v>Post</v>
      </c>
      <c r="AC140">
        <v>47</v>
      </c>
      <c r="AD140">
        <v>199</v>
      </c>
      <c r="AE140">
        <v>1129</v>
      </c>
      <c r="AF140">
        <v>0</v>
      </c>
      <c r="AG140">
        <v>1375</v>
      </c>
    </row>
    <row r="141" spans="22:33" x14ac:dyDescent="0.25">
      <c r="V141">
        <v>140</v>
      </c>
      <c r="W141" t="str">
        <f t="shared" si="3"/>
        <v>140JUL2023</v>
      </c>
      <c r="X141" t="str" cm="1">
        <f t="array" ref="X141:AG141">_xlfn.XLOOKUP(W141,Raw!A:A,Raw!B:K,"",0,1)</f>
        <v>JUL</v>
      </c>
      <c r="Y141">
        <v>2023</v>
      </c>
      <c r="Z141" t="str">
        <v>DK Shivakumar</v>
      </c>
      <c r="AA141" t="str">
        <v>Twitter</v>
      </c>
      <c r="AB141" t="str">
        <v>Post</v>
      </c>
      <c r="AC141">
        <v>15</v>
      </c>
      <c r="AD141">
        <v>161</v>
      </c>
      <c r="AE141">
        <v>1197</v>
      </c>
      <c r="AF141">
        <v>0</v>
      </c>
      <c r="AG141">
        <v>1373</v>
      </c>
    </row>
    <row r="142" spans="22:33" x14ac:dyDescent="0.25">
      <c r="V142">
        <v>141</v>
      </c>
      <c r="W142" t="str">
        <f t="shared" si="3"/>
        <v>141JUL2023</v>
      </c>
      <c r="X142" t="str" cm="1">
        <f t="array" ref="X142:AG142">_xlfn.XLOOKUP(W142,Raw!A:A,Raw!B:K,"",0,1)</f>
        <v>JUL</v>
      </c>
      <c r="Y142">
        <v>2023</v>
      </c>
      <c r="Z142" t="str">
        <v>DK Shivakumar</v>
      </c>
      <c r="AA142" t="str">
        <v>Twitter</v>
      </c>
      <c r="AB142" t="str">
        <v>Post</v>
      </c>
      <c r="AC142">
        <v>23</v>
      </c>
      <c r="AD142">
        <v>93</v>
      </c>
      <c r="AE142">
        <v>529</v>
      </c>
      <c r="AF142">
        <v>0</v>
      </c>
      <c r="AG142">
        <v>645</v>
      </c>
    </row>
    <row r="143" spans="22:33" x14ac:dyDescent="0.25">
      <c r="V143">
        <v>142</v>
      </c>
      <c r="W143" t="str">
        <f t="shared" si="3"/>
        <v>142JUL2023</v>
      </c>
      <c r="X143" t="str" cm="1">
        <f t="array" ref="X143:AG143">_xlfn.XLOOKUP(W143,Raw!A:A,Raw!B:K,"",0,1)</f>
        <v>JUL</v>
      </c>
      <c r="Y143">
        <v>2023</v>
      </c>
      <c r="Z143" t="str">
        <v>DK Shivakumar</v>
      </c>
      <c r="AA143" t="str">
        <v>Twitter</v>
      </c>
      <c r="AB143" t="str">
        <v>Post</v>
      </c>
      <c r="AC143">
        <v>10</v>
      </c>
      <c r="AD143">
        <v>67</v>
      </c>
      <c r="AE143">
        <v>386</v>
      </c>
      <c r="AF143">
        <v>0</v>
      </c>
      <c r="AG143">
        <v>463</v>
      </c>
    </row>
    <row r="144" spans="22:33" x14ac:dyDescent="0.25">
      <c r="V144">
        <v>143</v>
      </c>
      <c r="W144" t="str">
        <f t="shared" si="3"/>
        <v>143JUL2023</v>
      </c>
      <c r="X144" t="str" cm="1">
        <f t="array" ref="X144:AG144">_xlfn.XLOOKUP(W144,Raw!A:A,Raw!B:K,"",0,1)</f>
        <v>JUL</v>
      </c>
      <c r="Y144">
        <v>2023</v>
      </c>
      <c r="Z144" t="str">
        <v>DK Shivakumar</v>
      </c>
      <c r="AA144" t="str">
        <v>Twitter</v>
      </c>
      <c r="AB144" t="str">
        <v>Post</v>
      </c>
      <c r="AC144">
        <v>8</v>
      </c>
      <c r="AD144">
        <v>143</v>
      </c>
      <c r="AE144">
        <v>1122</v>
      </c>
      <c r="AF144">
        <v>0</v>
      </c>
      <c r="AG144">
        <v>1273</v>
      </c>
    </row>
    <row r="145" spans="22:33" x14ac:dyDescent="0.25">
      <c r="V145">
        <v>144</v>
      </c>
      <c r="W145" t="str">
        <f t="shared" si="3"/>
        <v>144JUL2023</v>
      </c>
      <c r="X145" t="str" cm="1">
        <f t="array" ref="X145:AG145">_xlfn.XLOOKUP(W145,Raw!A:A,Raw!B:K,"",0,1)</f>
        <v>JUL</v>
      </c>
      <c r="Y145">
        <v>2023</v>
      </c>
      <c r="Z145" t="str">
        <v>DK Shivakumar</v>
      </c>
      <c r="AA145" t="str">
        <v>Twitter</v>
      </c>
      <c r="AB145" t="str">
        <v>Post</v>
      </c>
      <c r="AC145">
        <v>22</v>
      </c>
      <c r="AD145">
        <v>77</v>
      </c>
      <c r="AE145">
        <v>469</v>
      </c>
      <c r="AF145">
        <v>0</v>
      </c>
      <c r="AG145">
        <v>568</v>
      </c>
    </row>
    <row r="146" spans="22:33" x14ac:dyDescent="0.25">
      <c r="V146">
        <v>145</v>
      </c>
      <c r="W146" t="str">
        <f t="shared" si="3"/>
        <v>145JUL2023</v>
      </c>
      <c r="X146" t="str" cm="1">
        <f t="array" ref="X146:AG146">_xlfn.XLOOKUP(W146,Raw!A:A,Raw!B:K,"",0,1)</f>
        <v>JUL</v>
      </c>
      <c r="Y146">
        <v>2023</v>
      </c>
      <c r="Z146" t="str">
        <v>DK Shivakumar</v>
      </c>
      <c r="AA146" t="str">
        <v>Twitter</v>
      </c>
      <c r="AB146" t="str">
        <v>Post</v>
      </c>
      <c r="AC146">
        <v>42</v>
      </c>
      <c r="AD146">
        <v>77</v>
      </c>
      <c r="AE146">
        <v>487</v>
      </c>
      <c r="AF146">
        <v>0</v>
      </c>
      <c r="AG146">
        <v>606</v>
      </c>
    </row>
    <row r="147" spans="22:33" x14ac:dyDescent="0.25">
      <c r="V147">
        <v>146</v>
      </c>
      <c r="W147" t="str">
        <f t="shared" si="3"/>
        <v>146JUL2023</v>
      </c>
      <c r="X147" t="str" cm="1">
        <f t="array" ref="X147:AG147">_xlfn.XLOOKUP(W147,Raw!A:A,Raw!B:K,"",0,1)</f>
        <v>JUL</v>
      </c>
      <c r="Y147">
        <v>2023</v>
      </c>
      <c r="Z147" t="str">
        <v>DK Shivakumar</v>
      </c>
      <c r="AA147" t="str">
        <v>Twitter</v>
      </c>
      <c r="AB147" t="str">
        <v>Post</v>
      </c>
      <c r="AC147">
        <v>33</v>
      </c>
      <c r="AD147">
        <v>109</v>
      </c>
      <c r="AE147">
        <v>734</v>
      </c>
      <c r="AF147">
        <v>0</v>
      </c>
      <c r="AG147">
        <v>876</v>
      </c>
    </row>
    <row r="148" spans="22:33" x14ac:dyDescent="0.25">
      <c r="V148">
        <v>147</v>
      </c>
      <c r="W148" t="str">
        <f t="shared" si="3"/>
        <v>147JUL2023</v>
      </c>
      <c r="X148" t="str" cm="1">
        <f t="array" ref="X148:AG148">_xlfn.XLOOKUP(W148,Raw!A:A,Raw!B:K,"",0,1)</f>
        <v>JUL</v>
      </c>
      <c r="Y148">
        <v>2023</v>
      </c>
      <c r="Z148" t="str">
        <v>DK Shivakumar</v>
      </c>
      <c r="AA148" t="str">
        <v>Twitter</v>
      </c>
      <c r="AB148" t="str">
        <v>Post</v>
      </c>
      <c r="AC148">
        <v>86</v>
      </c>
      <c r="AD148">
        <v>124</v>
      </c>
      <c r="AE148">
        <v>860</v>
      </c>
      <c r="AF148">
        <v>0</v>
      </c>
      <c r="AG148">
        <v>1070</v>
      </c>
    </row>
    <row r="149" spans="22:33" x14ac:dyDescent="0.25">
      <c r="V149">
        <v>148</v>
      </c>
      <c r="W149" t="str">
        <f t="shared" si="3"/>
        <v>148JUL2023</v>
      </c>
      <c r="X149" t="str" cm="1">
        <f t="array" ref="X149:AG149">_xlfn.XLOOKUP(W149,Raw!A:A,Raw!B:K,"",0,1)</f>
        <v>JUL</v>
      </c>
      <c r="Y149">
        <v>2023</v>
      </c>
      <c r="Z149" t="str">
        <v>DK Shivakumar</v>
      </c>
      <c r="AA149" t="str">
        <v>Twitter</v>
      </c>
      <c r="AB149" t="str">
        <v>Post</v>
      </c>
      <c r="AC149">
        <v>31</v>
      </c>
      <c r="AD149">
        <v>98</v>
      </c>
      <c r="AE149">
        <v>630</v>
      </c>
      <c r="AF149">
        <v>0</v>
      </c>
      <c r="AG149">
        <v>759</v>
      </c>
    </row>
    <row r="150" spans="22:33" x14ac:dyDescent="0.25">
      <c r="V150">
        <v>149</v>
      </c>
      <c r="W150" t="str">
        <f t="shared" si="3"/>
        <v>149JUL2023</v>
      </c>
      <c r="X150" t="str" cm="1">
        <f t="array" ref="X150:AG150">_xlfn.XLOOKUP(W150,Raw!A:A,Raw!B:K,"",0,1)</f>
        <v>JUL</v>
      </c>
      <c r="Y150">
        <v>2023</v>
      </c>
      <c r="Z150" t="str">
        <v>DK Shivakumar</v>
      </c>
      <c r="AA150" t="str">
        <v>Twitter</v>
      </c>
      <c r="AB150" t="str">
        <v>Post</v>
      </c>
      <c r="AC150">
        <v>51</v>
      </c>
      <c r="AD150">
        <v>440</v>
      </c>
      <c r="AE150">
        <v>3457</v>
      </c>
      <c r="AF150">
        <v>0</v>
      </c>
      <c r="AG150">
        <v>3948</v>
      </c>
    </row>
    <row r="151" spans="22:33" x14ac:dyDescent="0.25">
      <c r="V151">
        <v>150</v>
      </c>
      <c r="W151" t="str">
        <f t="shared" si="3"/>
        <v>150JUL2023</v>
      </c>
      <c r="X151" t="str" cm="1">
        <f t="array" ref="X151:AG151">_xlfn.XLOOKUP(W151,Raw!A:A,Raw!B:K,"",0,1)</f>
        <v>JUL</v>
      </c>
      <c r="Y151">
        <v>2023</v>
      </c>
      <c r="Z151" t="str">
        <v>DK Shivakumar</v>
      </c>
      <c r="AA151" t="str">
        <v>Twitter</v>
      </c>
      <c r="AB151" t="str">
        <v>Post</v>
      </c>
      <c r="AC151">
        <v>49</v>
      </c>
      <c r="AD151">
        <v>206</v>
      </c>
      <c r="AE151">
        <v>1818</v>
      </c>
      <c r="AF151">
        <v>0</v>
      </c>
      <c r="AG151">
        <v>2073</v>
      </c>
    </row>
    <row r="152" spans="22:33" x14ac:dyDescent="0.25">
      <c r="V152">
        <v>151</v>
      </c>
      <c r="W152" t="str">
        <f t="shared" si="3"/>
        <v>151JUL2023</v>
      </c>
      <c r="X152" t="str" cm="1">
        <f t="array" ref="X152:AG152">_xlfn.XLOOKUP(W152,Raw!A:A,Raw!B:K,"",0,1)</f>
        <v>JUL</v>
      </c>
      <c r="Y152">
        <v>2023</v>
      </c>
      <c r="Z152" t="str">
        <v>DK Shivakumar</v>
      </c>
      <c r="AA152" t="str">
        <v>Twitter</v>
      </c>
      <c r="AB152" t="str">
        <v>Post</v>
      </c>
      <c r="AC152">
        <v>59</v>
      </c>
      <c r="AD152">
        <v>111</v>
      </c>
      <c r="AE152">
        <v>609</v>
      </c>
      <c r="AF152">
        <v>0</v>
      </c>
      <c r="AG152">
        <v>779</v>
      </c>
    </row>
    <row r="153" spans="22:33" x14ac:dyDescent="0.25">
      <c r="V153">
        <v>152</v>
      </c>
      <c r="W153" t="str">
        <f t="shared" si="3"/>
        <v>152JUL2023</v>
      </c>
      <c r="X153" t="str" cm="1">
        <f t="array" ref="X153:AG153">_xlfn.XLOOKUP(W153,Raw!A:A,Raw!B:K,"",0,1)</f>
        <v>JUL</v>
      </c>
      <c r="Y153">
        <v>2023</v>
      </c>
      <c r="Z153" t="str">
        <v>DK Shivakumar</v>
      </c>
      <c r="AA153" t="str">
        <v>Twitter</v>
      </c>
      <c r="AB153" t="str">
        <v>Post</v>
      </c>
      <c r="AC153">
        <v>34</v>
      </c>
      <c r="AD153">
        <v>138</v>
      </c>
      <c r="AE153">
        <v>972</v>
      </c>
      <c r="AF153">
        <v>0</v>
      </c>
      <c r="AG153">
        <v>1144</v>
      </c>
    </row>
    <row r="154" spans="22:33" x14ac:dyDescent="0.25">
      <c r="V154">
        <v>153</v>
      </c>
      <c r="W154" t="str">
        <f t="shared" si="3"/>
        <v>153JUL2023</v>
      </c>
      <c r="X154" t="str" cm="1">
        <f t="array" ref="X154:AG154">_xlfn.XLOOKUP(W154,Raw!A:A,Raw!B:K,"",0,1)</f>
        <v>JUL</v>
      </c>
      <c r="Y154">
        <v>2023</v>
      </c>
      <c r="Z154" t="str">
        <v>DK Shivakumar</v>
      </c>
      <c r="AA154" t="str">
        <v>Twitter</v>
      </c>
      <c r="AB154" t="str">
        <v>Post</v>
      </c>
      <c r="AC154">
        <v>60</v>
      </c>
      <c r="AD154">
        <v>207</v>
      </c>
      <c r="AE154">
        <v>1351</v>
      </c>
      <c r="AF154">
        <v>0</v>
      </c>
      <c r="AG154">
        <v>1618</v>
      </c>
    </row>
    <row r="155" spans="22:33" x14ac:dyDescent="0.25">
      <c r="V155">
        <v>154</v>
      </c>
      <c r="W155" t="str">
        <f t="shared" si="3"/>
        <v>154JUL2023</v>
      </c>
      <c r="X155" t="str" cm="1">
        <f t="array" ref="X155:AG155">_xlfn.XLOOKUP(W155,Raw!A:A,Raw!B:K,"",0,1)</f>
        <v>JUL</v>
      </c>
      <c r="Y155">
        <v>2023</v>
      </c>
      <c r="Z155" t="str">
        <v>DK Shivakumar</v>
      </c>
      <c r="AA155" t="str">
        <v>Twitter</v>
      </c>
      <c r="AB155" t="str">
        <v>Post</v>
      </c>
      <c r="AC155">
        <v>15</v>
      </c>
      <c r="AD155">
        <v>79</v>
      </c>
      <c r="AE155">
        <v>540</v>
      </c>
      <c r="AF155">
        <v>0</v>
      </c>
      <c r="AG155">
        <v>634</v>
      </c>
    </row>
    <row r="156" spans="22:33" x14ac:dyDescent="0.25">
      <c r="V156">
        <v>155</v>
      </c>
      <c r="W156" t="str">
        <f t="shared" si="3"/>
        <v>155JUL2023</v>
      </c>
      <c r="X156" t="str" cm="1">
        <f t="array" ref="X156:AG156">_xlfn.XLOOKUP(W156,Raw!A:A,Raw!B:K,"",0,1)</f>
        <v>JUL</v>
      </c>
      <c r="Y156">
        <v>2023</v>
      </c>
      <c r="Z156" t="str">
        <v>DK Shivakumar</v>
      </c>
      <c r="AA156" t="str">
        <v>Twitter</v>
      </c>
      <c r="AB156" t="str">
        <v>Video</v>
      </c>
      <c r="AC156">
        <v>37</v>
      </c>
      <c r="AD156">
        <v>272</v>
      </c>
      <c r="AE156">
        <v>1576</v>
      </c>
      <c r="AF156">
        <v>6106</v>
      </c>
      <c r="AG156">
        <v>7991</v>
      </c>
    </row>
    <row r="157" spans="22:33" x14ac:dyDescent="0.25">
      <c r="V157">
        <v>156</v>
      </c>
      <c r="W157" t="str">
        <f t="shared" si="3"/>
        <v>156JUL2023</v>
      </c>
      <c r="X157" t="str" cm="1">
        <f t="array" ref="X157:AG157">_xlfn.XLOOKUP(W157,Raw!A:A,Raw!B:K,"",0,1)</f>
        <v>JUL</v>
      </c>
      <c r="Y157">
        <v>2023</v>
      </c>
      <c r="Z157" t="str">
        <v>DK Shivakumar</v>
      </c>
      <c r="AA157" t="str">
        <v>Twitter</v>
      </c>
      <c r="AB157" t="str">
        <v>Post</v>
      </c>
      <c r="AC157">
        <v>48</v>
      </c>
      <c r="AD157">
        <v>162</v>
      </c>
      <c r="AE157">
        <v>998</v>
      </c>
      <c r="AF157">
        <v>0</v>
      </c>
      <c r="AG157">
        <v>1208</v>
      </c>
    </row>
    <row r="158" spans="22:33" x14ac:dyDescent="0.25">
      <c r="V158">
        <v>157</v>
      </c>
      <c r="W158" t="str">
        <f t="shared" si="3"/>
        <v>157JUL2023</v>
      </c>
      <c r="X158" t="str" cm="1">
        <f t="array" ref="X158:AG158">_xlfn.XLOOKUP(W158,Raw!A:A,Raw!B:K,"",0,1)</f>
        <v>JUL</v>
      </c>
      <c r="Y158">
        <v>2023</v>
      </c>
      <c r="Z158" t="str">
        <v>DK Shivakumar</v>
      </c>
      <c r="AA158" t="str">
        <v>Twitter</v>
      </c>
      <c r="AB158" t="str">
        <v>Video</v>
      </c>
      <c r="AC158">
        <v>122</v>
      </c>
      <c r="AD158">
        <v>476</v>
      </c>
      <c r="AE158">
        <v>2904</v>
      </c>
      <c r="AF158">
        <v>23400</v>
      </c>
      <c r="AG158">
        <v>26902</v>
      </c>
    </row>
    <row r="159" spans="22:33" x14ac:dyDescent="0.25">
      <c r="V159">
        <v>158</v>
      </c>
      <c r="W159" t="str">
        <f t="shared" si="3"/>
        <v>158JUL2023</v>
      </c>
      <c r="X159" t="str" cm="1">
        <f t="array" ref="X159:AG159">_xlfn.XLOOKUP(W159,Raw!A:A,Raw!B:K,"",0,1)</f>
        <v>JUL</v>
      </c>
      <c r="Y159">
        <v>2023</v>
      </c>
      <c r="Z159" t="str">
        <v>DK Shivakumar</v>
      </c>
      <c r="AA159" t="str">
        <v>Twitter</v>
      </c>
      <c r="AB159" t="str">
        <v>Post</v>
      </c>
      <c r="AC159">
        <v>14</v>
      </c>
      <c r="AD159">
        <v>60</v>
      </c>
      <c r="AE159">
        <v>501</v>
      </c>
      <c r="AF159">
        <v>0</v>
      </c>
      <c r="AG159">
        <v>575</v>
      </c>
    </row>
    <row r="160" spans="22:33" x14ac:dyDescent="0.25">
      <c r="V160">
        <v>159</v>
      </c>
      <c r="W160" t="str">
        <f t="shared" si="3"/>
        <v>159JUL2023</v>
      </c>
      <c r="X160" t="str" cm="1">
        <f t="array" ref="X160:AG160">_xlfn.XLOOKUP(W160,Raw!A:A,Raw!B:K,"",0,1)</f>
        <v>JUL</v>
      </c>
      <c r="Y160">
        <v>2023</v>
      </c>
      <c r="Z160" t="str">
        <v>DK Shivakumar</v>
      </c>
      <c r="AA160" t="str">
        <v>Twitter</v>
      </c>
      <c r="AB160" t="str">
        <v>Post</v>
      </c>
      <c r="AC160">
        <v>48</v>
      </c>
      <c r="AD160">
        <v>154</v>
      </c>
      <c r="AE160">
        <v>529</v>
      </c>
      <c r="AF160">
        <v>0</v>
      </c>
      <c r="AG160">
        <v>731</v>
      </c>
    </row>
    <row r="161" spans="22:33" x14ac:dyDescent="0.25">
      <c r="V161">
        <v>160</v>
      </c>
      <c r="W161" t="str">
        <f t="shared" si="3"/>
        <v>160JUL2023</v>
      </c>
      <c r="X161" t="str" cm="1">
        <f t="array" ref="X161:AG161">_xlfn.XLOOKUP(W161,Raw!A:A,Raw!B:K,"",0,1)</f>
        <v>JUL</v>
      </c>
      <c r="Y161">
        <v>2023</v>
      </c>
      <c r="Z161" t="str">
        <v>DK Shivakumar</v>
      </c>
      <c r="AA161" t="str">
        <v>Twitter</v>
      </c>
      <c r="AB161" t="str">
        <v>Post</v>
      </c>
      <c r="AC161">
        <v>10</v>
      </c>
      <c r="AD161">
        <v>122</v>
      </c>
      <c r="AE161">
        <v>1227</v>
      </c>
      <c r="AF161">
        <v>0</v>
      </c>
      <c r="AG161">
        <v>1359</v>
      </c>
    </row>
    <row r="162" spans="22:33" x14ac:dyDescent="0.25">
      <c r="V162">
        <v>161</v>
      </c>
      <c r="W162" t="str">
        <f t="shared" si="3"/>
        <v>161JUL2023</v>
      </c>
      <c r="X162" t="str" cm="1">
        <f t="array" ref="X162:AG162">_xlfn.XLOOKUP(W162,Raw!A:A,Raw!B:K,"",0,1)</f>
        <v>JUL</v>
      </c>
      <c r="Y162">
        <v>2023</v>
      </c>
      <c r="Z162" t="str">
        <v>DK Shivakumar</v>
      </c>
      <c r="AA162" t="str">
        <v>Twitter</v>
      </c>
      <c r="AB162" t="str">
        <v>Post</v>
      </c>
      <c r="AC162">
        <v>36</v>
      </c>
      <c r="AD162">
        <v>134</v>
      </c>
      <c r="AE162">
        <v>1046</v>
      </c>
      <c r="AF162">
        <v>0</v>
      </c>
      <c r="AG162">
        <v>1216</v>
      </c>
    </row>
    <row r="163" spans="22:33" x14ac:dyDescent="0.25">
      <c r="V163">
        <v>162</v>
      </c>
      <c r="W163" t="str">
        <f t="shared" si="3"/>
        <v>162JUL2023</v>
      </c>
      <c r="X163" t="str" cm="1">
        <f t="array" ref="X163:AG163">_xlfn.XLOOKUP(W163,Raw!A:A,Raw!B:K,"",0,1)</f>
        <v>JUL</v>
      </c>
      <c r="Y163">
        <v>2023</v>
      </c>
      <c r="Z163" t="str">
        <v>DK Shivakumar</v>
      </c>
      <c r="AA163" t="str">
        <v>Twitter</v>
      </c>
      <c r="AB163" t="str">
        <v>Post</v>
      </c>
      <c r="AC163">
        <v>12</v>
      </c>
      <c r="AD163">
        <v>179</v>
      </c>
      <c r="AE163">
        <v>1036</v>
      </c>
      <c r="AF163">
        <v>0</v>
      </c>
      <c r="AG163">
        <v>1227</v>
      </c>
    </row>
    <row r="164" spans="22:33" x14ac:dyDescent="0.25">
      <c r="V164">
        <v>163</v>
      </c>
      <c r="W164" t="str">
        <f t="shared" si="3"/>
        <v>163JUL2023</v>
      </c>
      <c r="X164" t="str" cm="1">
        <f t="array" ref="X164:AG164">_xlfn.XLOOKUP(W164,Raw!A:A,Raw!B:K,"",0,1)</f>
        <v>JUL</v>
      </c>
      <c r="Y164">
        <v>2023</v>
      </c>
      <c r="Z164" t="str">
        <v>DK Shivakumar</v>
      </c>
      <c r="AA164" t="str">
        <v>Twitter</v>
      </c>
      <c r="AB164" t="str">
        <v>Video</v>
      </c>
      <c r="AC164">
        <v>30</v>
      </c>
      <c r="AD164">
        <v>201</v>
      </c>
      <c r="AE164">
        <v>1261</v>
      </c>
      <c r="AF164">
        <v>6885</v>
      </c>
      <c r="AG164">
        <v>8377</v>
      </c>
    </row>
    <row r="165" spans="22:33" x14ac:dyDescent="0.25">
      <c r="V165">
        <v>164</v>
      </c>
      <c r="W165" t="str">
        <f t="shared" si="3"/>
        <v>164JUL2023</v>
      </c>
      <c r="X165" t="str" cm="1">
        <f t="array" ref="X165:AG165">_xlfn.XLOOKUP(W165,Raw!A:A,Raw!B:K,"",0,1)</f>
        <v>JUL</v>
      </c>
      <c r="Y165">
        <v>2023</v>
      </c>
      <c r="Z165" t="str">
        <v>DK Shivakumar</v>
      </c>
      <c r="AA165" t="str">
        <v>Twitter</v>
      </c>
      <c r="AB165" t="str">
        <v>Post</v>
      </c>
      <c r="AC165">
        <v>14</v>
      </c>
      <c r="AD165">
        <v>102</v>
      </c>
      <c r="AE165">
        <v>601</v>
      </c>
      <c r="AF165">
        <v>0</v>
      </c>
      <c r="AG165">
        <v>717</v>
      </c>
    </row>
    <row r="166" spans="22:33" x14ac:dyDescent="0.25">
      <c r="V166">
        <v>165</v>
      </c>
      <c r="W166" t="str">
        <f t="shared" si="3"/>
        <v>165JUL2023</v>
      </c>
      <c r="X166" t="str" cm="1">
        <f t="array" ref="X166:AG166">_xlfn.XLOOKUP(W166,Raw!A:A,Raw!B:K,"",0,1)</f>
        <v>JUL</v>
      </c>
      <c r="Y166">
        <v>2023</v>
      </c>
      <c r="Z166" t="str">
        <v>DK Shivakumar</v>
      </c>
      <c r="AA166" t="str">
        <v>Twitter</v>
      </c>
      <c r="AB166" t="str">
        <v>Video</v>
      </c>
      <c r="AC166">
        <v>40</v>
      </c>
      <c r="AD166">
        <v>261</v>
      </c>
      <c r="AE166">
        <v>1774</v>
      </c>
      <c r="AF166">
        <v>12100</v>
      </c>
      <c r="AG166">
        <v>14175</v>
      </c>
    </row>
    <row r="167" spans="22:33" x14ac:dyDescent="0.25">
      <c r="V167">
        <v>166</v>
      </c>
      <c r="W167" t="str">
        <f t="shared" si="3"/>
        <v>166JUL2023</v>
      </c>
      <c r="X167" t="str" cm="1">
        <f t="array" ref="X167:AG167">_xlfn.XLOOKUP(W167,Raw!A:A,Raw!B:K,"",0,1)</f>
        <v>JUL</v>
      </c>
      <c r="Y167">
        <v>2023</v>
      </c>
      <c r="Z167" t="str">
        <v>DK Shivakumar</v>
      </c>
      <c r="AA167" t="str">
        <v>Twitter</v>
      </c>
      <c r="AB167" t="str">
        <v>Post</v>
      </c>
      <c r="AC167">
        <v>154</v>
      </c>
      <c r="AD167">
        <v>2258</v>
      </c>
      <c r="AE167">
        <v>6853</v>
      </c>
      <c r="AF167">
        <v>0</v>
      </c>
      <c r="AG167">
        <v>9265</v>
      </c>
    </row>
    <row r="168" spans="22:33" x14ac:dyDescent="0.25">
      <c r="V168">
        <v>167</v>
      </c>
      <c r="W168" t="str">
        <f t="shared" si="3"/>
        <v>167JUL2023</v>
      </c>
      <c r="X168" t="str" cm="1">
        <f t="array" ref="X168:AG168">_xlfn.XLOOKUP(W168,Raw!A:A,Raw!B:K,"",0,1)</f>
        <v>JUL</v>
      </c>
      <c r="Y168">
        <v>2023</v>
      </c>
      <c r="Z168" t="str">
        <v>DK Shivakumar</v>
      </c>
      <c r="AA168" t="str">
        <v>Twitter</v>
      </c>
      <c r="AB168" t="str">
        <v>Post</v>
      </c>
      <c r="AC168">
        <v>30</v>
      </c>
      <c r="AD168">
        <v>120</v>
      </c>
      <c r="AE168">
        <v>587</v>
      </c>
      <c r="AF168">
        <v>0</v>
      </c>
      <c r="AG168">
        <v>737</v>
      </c>
    </row>
    <row r="169" spans="22:33" x14ac:dyDescent="0.25">
      <c r="V169">
        <v>168</v>
      </c>
      <c r="W169" t="str">
        <f t="shared" si="3"/>
        <v>168JUL2023</v>
      </c>
      <c r="X169" t="str" cm="1">
        <f t="array" ref="X169:AG169">_xlfn.XLOOKUP(W169,Raw!A:A,Raw!B:K,"",0,1)</f>
        <v>JUL</v>
      </c>
      <c r="Y169">
        <v>2023</v>
      </c>
      <c r="Z169" t="str">
        <v>DK Shivakumar</v>
      </c>
      <c r="AA169" t="str">
        <v>Twitter</v>
      </c>
      <c r="AB169" t="str">
        <v>Post</v>
      </c>
      <c r="AC169">
        <v>47</v>
      </c>
      <c r="AD169">
        <v>497</v>
      </c>
      <c r="AE169">
        <v>6103</v>
      </c>
      <c r="AF169">
        <v>0</v>
      </c>
      <c r="AG169">
        <v>6647</v>
      </c>
    </row>
    <row r="170" spans="22:33" x14ac:dyDescent="0.25">
      <c r="V170">
        <v>169</v>
      </c>
      <c r="W170" t="str">
        <f t="shared" si="3"/>
        <v>169JUL2023</v>
      </c>
      <c r="X170" t="str" cm="1">
        <f t="array" ref="X170:AG170">_xlfn.XLOOKUP(W170,Raw!A:A,Raw!B:K,"",0,1)</f>
        <v>JUL</v>
      </c>
      <c r="Y170">
        <v>2023</v>
      </c>
      <c r="Z170" t="str">
        <v>DK Shivakumar</v>
      </c>
      <c r="AA170" t="str">
        <v>Twitter</v>
      </c>
      <c r="AB170" t="str">
        <v>Post</v>
      </c>
      <c r="AC170">
        <v>42</v>
      </c>
      <c r="AD170">
        <v>204</v>
      </c>
      <c r="AE170">
        <v>1265</v>
      </c>
      <c r="AF170">
        <v>0</v>
      </c>
      <c r="AG170">
        <v>1511</v>
      </c>
    </row>
    <row r="171" spans="22:33" x14ac:dyDescent="0.25">
      <c r="V171">
        <v>170</v>
      </c>
      <c r="W171" t="str">
        <f t="shared" si="3"/>
        <v>170JUL2023</v>
      </c>
      <c r="X171" t="str" cm="1">
        <f t="array" ref="X171:AG171">_xlfn.XLOOKUP(W171,Raw!A:A,Raw!B:K,"",0,1)</f>
        <v>JUL</v>
      </c>
      <c r="Y171">
        <v>2023</v>
      </c>
      <c r="Z171" t="str">
        <v>DK Shivakumar</v>
      </c>
      <c r="AA171" t="str">
        <v>Twitter</v>
      </c>
      <c r="AB171" t="str">
        <v>Post</v>
      </c>
      <c r="AC171">
        <v>30</v>
      </c>
      <c r="AD171">
        <v>157</v>
      </c>
      <c r="AE171">
        <v>1461</v>
      </c>
      <c r="AF171">
        <v>0</v>
      </c>
      <c r="AG171">
        <v>1648</v>
      </c>
    </row>
    <row r="172" spans="22:33" x14ac:dyDescent="0.25">
      <c r="V172">
        <v>171</v>
      </c>
      <c r="W172" t="str">
        <f t="shared" si="3"/>
        <v>171JUL2023</v>
      </c>
      <c r="X172" t="str" cm="1">
        <f t="array" ref="X172:AG172">_xlfn.XLOOKUP(W172,Raw!A:A,Raw!B:K,"",0,1)</f>
        <v>JUL</v>
      </c>
      <c r="Y172">
        <v>2023</v>
      </c>
      <c r="Z172" t="str">
        <v>DK Shivakumar</v>
      </c>
      <c r="AA172" t="str">
        <v>Twitter</v>
      </c>
      <c r="AB172" t="str">
        <v>Post</v>
      </c>
      <c r="AC172">
        <v>13</v>
      </c>
      <c r="AD172">
        <v>125</v>
      </c>
      <c r="AE172">
        <v>934</v>
      </c>
      <c r="AF172">
        <v>0</v>
      </c>
      <c r="AG172">
        <v>1072</v>
      </c>
    </row>
    <row r="173" spans="22:33" x14ac:dyDescent="0.25">
      <c r="V173">
        <v>172</v>
      </c>
      <c r="W173" t="str">
        <f t="shared" si="3"/>
        <v>172JUL2023</v>
      </c>
      <c r="X173" t="str" cm="1">
        <f t="array" ref="X173:AG173">_xlfn.XLOOKUP(W173,Raw!A:A,Raw!B:K,"",0,1)</f>
        <v>JUL</v>
      </c>
      <c r="Y173">
        <v>2023</v>
      </c>
      <c r="Z173" t="str">
        <v>DK Shivakumar</v>
      </c>
      <c r="AA173" t="str">
        <v>Twitter</v>
      </c>
      <c r="AB173" t="str">
        <v>Post</v>
      </c>
      <c r="AC173">
        <v>12</v>
      </c>
      <c r="AD173">
        <v>176</v>
      </c>
      <c r="AE173">
        <v>1605</v>
      </c>
      <c r="AF173">
        <v>0</v>
      </c>
      <c r="AG173">
        <v>1793</v>
      </c>
    </row>
    <row r="174" spans="22:33" x14ac:dyDescent="0.25">
      <c r="V174">
        <v>173</v>
      </c>
      <c r="W174" t="str">
        <f t="shared" si="3"/>
        <v>173JUL2023</v>
      </c>
      <c r="X174" t="str" cm="1">
        <f t="array" ref="X174:AG174">_xlfn.XLOOKUP(W174,Raw!A:A,Raw!B:K,"",0,1)</f>
        <v>JUL</v>
      </c>
      <c r="Y174">
        <v>2023</v>
      </c>
      <c r="Z174" t="str">
        <v>DK Shivakumar</v>
      </c>
      <c r="AA174" t="str">
        <v>Twitter</v>
      </c>
      <c r="AB174" t="str">
        <v>Post</v>
      </c>
      <c r="AC174">
        <v>10</v>
      </c>
      <c r="AD174">
        <v>194</v>
      </c>
      <c r="AE174">
        <v>1311</v>
      </c>
      <c r="AF174">
        <v>0</v>
      </c>
      <c r="AG174">
        <v>1515</v>
      </c>
    </row>
    <row r="175" spans="22:33" x14ac:dyDescent="0.25">
      <c r="V175">
        <v>174</v>
      </c>
      <c r="W175" t="str">
        <f t="shared" si="3"/>
        <v>174JUL2023</v>
      </c>
      <c r="X175" t="str" cm="1">
        <f t="array" ref="X175:AG175">_xlfn.XLOOKUP(W175,Raw!A:A,Raw!B:K,"",0,1)</f>
        <v>JUL</v>
      </c>
      <c r="Y175">
        <v>2023</v>
      </c>
      <c r="Z175" t="str">
        <v>DK Shivakumar</v>
      </c>
      <c r="AA175" t="str">
        <v>Twitter</v>
      </c>
      <c r="AB175" t="str">
        <v>Video</v>
      </c>
      <c r="AC175">
        <v>17</v>
      </c>
      <c r="AD175">
        <v>116</v>
      </c>
      <c r="AE175">
        <v>625</v>
      </c>
      <c r="AF175">
        <v>2464</v>
      </c>
      <c r="AG175">
        <v>3222</v>
      </c>
    </row>
    <row r="176" spans="22:33" x14ac:dyDescent="0.25">
      <c r="V176">
        <v>175</v>
      </c>
      <c r="W176" t="str">
        <f t="shared" si="3"/>
        <v>175JUL2023</v>
      </c>
      <c r="X176" t="str" cm="1">
        <f t="array" ref="X176:AG176">_xlfn.XLOOKUP(W176,Raw!A:A,Raw!B:K,"",0,1)</f>
        <v>JUL</v>
      </c>
      <c r="Y176">
        <v>2023</v>
      </c>
      <c r="Z176" t="str">
        <v>DK Shivakumar</v>
      </c>
      <c r="AA176" t="str">
        <v>Twitter</v>
      </c>
      <c r="AB176" t="str">
        <v>Video</v>
      </c>
      <c r="AC176">
        <v>47</v>
      </c>
      <c r="AD176">
        <v>200</v>
      </c>
      <c r="AE176">
        <v>1119</v>
      </c>
      <c r="AF176">
        <v>6208</v>
      </c>
      <c r="AG176">
        <v>7574</v>
      </c>
    </row>
    <row r="177" spans="22:33" x14ac:dyDescent="0.25">
      <c r="V177">
        <v>176</v>
      </c>
      <c r="W177" t="str">
        <f t="shared" si="3"/>
        <v>176JUL2023</v>
      </c>
      <c r="X177" t="str" cm="1">
        <f t="array" ref="X177:AG177">_xlfn.XLOOKUP(W177,Raw!A:A,Raw!B:K,"",0,1)</f>
        <v>JUL</v>
      </c>
      <c r="Y177">
        <v>2023</v>
      </c>
      <c r="Z177" t="str">
        <v>DK Shivakumar</v>
      </c>
      <c r="AA177" t="str">
        <v>Twitter</v>
      </c>
      <c r="AB177" t="str">
        <v>Post</v>
      </c>
      <c r="AC177">
        <v>13</v>
      </c>
      <c r="AD177">
        <v>98</v>
      </c>
      <c r="AE177">
        <v>685</v>
      </c>
      <c r="AF177">
        <v>0</v>
      </c>
      <c r="AG177">
        <v>796</v>
      </c>
    </row>
    <row r="178" spans="22:33" x14ac:dyDescent="0.25">
      <c r="V178">
        <v>177</v>
      </c>
      <c r="W178" t="str">
        <f t="shared" si="3"/>
        <v>177JUL2023</v>
      </c>
      <c r="X178" t="str" cm="1">
        <f t="array" ref="X178:AG178">_xlfn.XLOOKUP(W178,Raw!A:A,Raw!B:K,"",0,1)</f>
        <v>JUL</v>
      </c>
      <c r="Y178">
        <v>2023</v>
      </c>
      <c r="Z178" t="str">
        <v>DK Shivakumar</v>
      </c>
      <c r="AA178" t="str">
        <v>Twitter</v>
      </c>
      <c r="AB178" t="str">
        <v>Post</v>
      </c>
      <c r="AC178">
        <v>84</v>
      </c>
      <c r="AD178">
        <v>651</v>
      </c>
      <c r="AE178">
        <v>5794</v>
      </c>
      <c r="AF178">
        <v>0</v>
      </c>
      <c r="AG178">
        <v>6529</v>
      </c>
    </row>
    <row r="179" spans="22:33" x14ac:dyDescent="0.25">
      <c r="V179">
        <v>178</v>
      </c>
      <c r="W179" t="str">
        <f t="shared" si="3"/>
        <v>178JUL2023</v>
      </c>
      <c r="X179" t="str" cm="1">
        <f t="array" ref="X179:AG179">_xlfn.XLOOKUP(W179,Raw!A:A,Raw!B:K,"",0,1)</f>
        <v>JUL</v>
      </c>
      <c r="Y179">
        <v>2023</v>
      </c>
      <c r="Z179" t="str">
        <v>DK Shivakumar</v>
      </c>
      <c r="AA179" t="str">
        <v>Twitter</v>
      </c>
      <c r="AB179" t="str">
        <v>Post</v>
      </c>
      <c r="AC179">
        <v>17</v>
      </c>
      <c r="AD179">
        <v>175</v>
      </c>
      <c r="AE179">
        <v>1422</v>
      </c>
      <c r="AF179">
        <v>0</v>
      </c>
      <c r="AG179">
        <v>1614</v>
      </c>
    </row>
    <row r="180" spans="22:33" x14ac:dyDescent="0.25">
      <c r="V180">
        <v>179</v>
      </c>
      <c r="W180" t="str">
        <f t="shared" si="3"/>
        <v>179JUL2023</v>
      </c>
      <c r="X180" t="str" cm="1">
        <f t="array" ref="X180:AG180">_xlfn.XLOOKUP(W180,Raw!A:A,Raw!B:K,"",0,1)</f>
        <v>JUL</v>
      </c>
      <c r="Y180">
        <v>2023</v>
      </c>
      <c r="Z180" t="str">
        <v>DK Shivakumar</v>
      </c>
      <c r="AA180" t="str">
        <v>Twitter</v>
      </c>
      <c r="AB180" t="str">
        <v>Post</v>
      </c>
      <c r="AC180">
        <v>29</v>
      </c>
      <c r="AD180">
        <v>169</v>
      </c>
      <c r="AE180">
        <v>1237</v>
      </c>
      <c r="AF180">
        <v>0</v>
      </c>
      <c r="AG180">
        <v>1435</v>
      </c>
    </row>
    <row r="181" spans="22:33" x14ac:dyDescent="0.25">
      <c r="V181">
        <v>180</v>
      </c>
      <c r="W181" t="str">
        <f t="shared" si="3"/>
        <v>180JUL2023</v>
      </c>
      <c r="X181" t="str" cm="1">
        <f t="array" ref="X181:AG181">_xlfn.XLOOKUP(W181,Raw!A:A,Raw!B:K,"",0,1)</f>
        <v>JUL</v>
      </c>
      <c r="Y181">
        <v>2023</v>
      </c>
      <c r="Z181" t="str">
        <v>DK Shivakumar</v>
      </c>
      <c r="AA181" t="str">
        <v>Twitter</v>
      </c>
      <c r="AB181" t="str">
        <v>Post</v>
      </c>
      <c r="AC181">
        <v>9</v>
      </c>
      <c r="AD181">
        <v>118</v>
      </c>
      <c r="AE181">
        <v>973</v>
      </c>
      <c r="AF181">
        <v>0</v>
      </c>
      <c r="AG181">
        <v>1100</v>
      </c>
    </row>
    <row r="182" spans="22:33" x14ac:dyDescent="0.25">
      <c r="V182">
        <v>181</v>
      </c>
      <c r="W182" t="str">
        <f t="shared" si="3"/>
        <v>181JUL2023</v>
      </c>
      <c r="X182" t="str" cm="1">
        <f t="array" ref="X182:AG182">_xlfn.XLOOKUP(W182,Raw!A:A,Raw!B:K,"",0,1)</f>
        <v>JUL</v>
      </c>
      <c r="Y182">
        <v>2023</v>
      </c>
      <c r="Z182" t="str">
        <v>DK Shivakumar</v>
      </c>
      <c r="AA182" t="str">
        <v>Twitter</v>
      </c>
      <c r="AB182" t="str">
        <v>Video</v>
      </c>
      <c r="AC182">
        <v>51</v>
      </c>
      <c r="AD182">
        <v>188</v>
      </c>
      <c r="AE182">
        <v>1275</v>
      </c>
      <c r="AF182">
        <v>8957</v>
      </c>
      <c r="AG182">
        <v>10471</v>
      </c>
    </row>
    <row r="183" spans="22:33" x14ac:dyDescent="0.25">
      <c r="V183">
        <v>182</v>
      </c>
      <c r="W183" t="str">
        <f t="shared" si="3"/>
        <v>182JUL2023</v>
      </c>
      <c r="X183" t="str" cm="1">
        <f t="array" ref="X183:AG183">_xlfn.XLOOKUP(W183,Raw!A:A,Raw!B:K,"",0,1)</f>
        <v>JUL</v>
      </c>
      <c r="Y183">
        <v>2023</v>
      </c>
      <c r="Z183" t="str">
        <v>DK Shivakumar</v>
      </c>
      <c r="AA183" t="str">
        <v>Twitter</v>
      </c>
      <c r="AB183" t="str">
        <v>Post</v>
      </c>
      <c r="AC183">
        <v>37</v>
      </c>
      <c r="AD183">
        <v>197</v>
      </c>
      <c r="AE183">
        <v>1678</v>
      </c>
      <c r="AF183">
        <v>0</v>
      </c>
      <c r="AG183">
        <v>1912</v>
      </c>
    </row>
    <row r="184" spans="22:33" x14ac:dyDescent="0.25">
      <c r="V184">
        <v>183</v>
      </c>
      <c r="W184" t="str">
        <f t="shared" si="3"/>
        <v>183JUL2023</v>
      </c>
      <c r="X184" t="str" cm="1">
        <f t="array" ref="X184:AG184">_xlfn.XLOOKUP(W184,Raw!A:A,Raw!B:K,"",0,1)</f>
        <v>JUL</v>
      </c>
      <c r="Y184">
        <v>2023</v>
      </c>
      <c r="Z184" t="str">
        <v>DK Shivakumar</v>
      </c>
      <c r="AA184" t="str">
        <v>Twitter</v>
      </c>
      <c r="AB184" t="str">
        <v>Video</v>
      </c>
      <c r="AC184">
        <v>62</v>
      </c>
      <c r="AD184">
        <v>228</v>
      </c>
      <c r="AE184">
        <v>1615</v>
      </c>
      <c r="AF184">
        <v>11500</v>
      </c>
      <c r="AG184">
        <v>13405</v>
      </c>
    </row>
    <row r="185" spans="22:33" x14ac:dyDescent="0.25">
      <c r="V185">
        <v>184</v>
      </c>
      <c r="W185" t="str">
        <f t="shared" si="3"/>
        <v>184JUL2023</v>
      </c>
      <c r="X185" t="str" cm="1">
        <f t="array" ref="X185:AG185">_xlfn.XLOOKUP(W185,Raw!A:A,Raw!B:K,"",0,1)</f>
        <v>JUL</v>
      </c>
      <c r="Y185">
        <v>2023</v>
      </c>
      <c r="Z185" t="str">
        <v>DK Shivakumar</v>
      </c>
      <c r="AA185" t="str">
        <v>Twitter</v>
      </c>
      <c r="AB185" t="str">
        <v>Video</v>
      </c>
      <c r="AC185">
        <v>84</v>
      </c>
      <c r="AD185">
        <v>520</v>
      </c>
      <c r="AE185">
        <v>3160</v>
      </c>
      <c r="AF185">
        <v>29700</v>
      </c>
      <c r="AG185">
        <v>33464</v>
      </c>
    </row>
    <row r="186" spans="22:33" x14ac:dyDescent="0.25">
      <c r="V186">
        <v>185</v>
      </c>
      <c r="W186" t="str">
        <f t="shared" si="3"/>
        <v>185JUL2023</v>
      </c>
      <c r="X186" t="str" cm="1">
        <f t="array" ref="X186:AG186">_xlfn.XLOOKUP(W186,Raw!A:A,Raw!B:K,"",0,1)</f>
        <v>JUL</v>
      </c>
      <c r="Y186">
        <v>2023</v>
      </c>
      <c r="Z186" t="str">
        <v>DK Shivakumar</v>
      </c>
      <c r="AA186" t="str">
        <v>Twitter</v>
      </c>
      <c r="AB186" t="str">
        <v>Post</v>
      </c>
      <c r="AC186">
        <v>35</v>
      </c>
      <c r="AD186">
        <v>202</v>
      </c>
      <c r="AE186">
        <v>2504</v>
      </c>
      <c r="AF186">
        <v>0</v>
      </c>
      <c r="AG186">
        <v>2741</v>
      </c>
    </row>
    <row r="187" spans="22:33" x14ac:dyDescent="0.25">
      <c r="V187">
        <v>186</v>
      </c>
      <c r="W187" t="str">
        <f t="shared" si="3"/>
        <v>186JUL2023</v>
      </c>
      <c r="X187" t="str" cm="1">
        <f t="array" ref="X187:AG187">_xlfn.XLOOKUP(W187,Raw!A:A,Raw!B:K,"",0,1)</f>
        <v>JUL</v>
      </c>
      <c r="Y187">
        <v>2023</v>
      </c>
      <c r="Z187" t="str">
        <v>DK Shivakumar</v>
      </c>
      <c r="AA187" t="str">
        <v>Twitter</v>
      </c>
      <c r="AB187" t="str">
        <v>Video</v>
      </c>
      <c r="AC187">
        <v>28</v>
      </c>
      <c r="AD187">
        <v>137</v>
      </c>
      <c r="AE187">
        <v>852</v>
      </c>
      <c r="AF187">
        <v>7344</v>
      </c>
      <c r="AG187">
        <v>8361</v>
      </c>
    </row>
    <row r="188" spans="22:33" x14ac:dyDescent="0.25">
      <c r="V188">
        <v>187</v>
      </c>
      <c r="W188" t="str">
        <f t="shared" si="3"/>
        <v>187JUL2023</v>
      </c>
      <c r="X188" t="str" cm="1">
        <f t="array" ref="X188:AG188">_xlfn.XLOOKUP(W188,Raw!A:A,Raw!B:K,"",0,1)</f>
        <v>JUL</v>
      </c>
      <c r="Y188">
        <v>2023</v>
      </c>
      <c r="Z188" t="str">
        <v>DK Shivakumar</v>
      </c>
      <c r="AA188" t="str">
        <v>Twitter</v>
      </c>
      <c r="AB188" t="str">
        <v>Post</v>
      </c>
      <c r="AC188">
        <v>240</v>
      </c>
      <c r="AD188">
        <v>593</v>
      </c>
      <c r="AE188">
        <v>3288</v>
      </c>
      <c r="AF188">
        <v>0</v>
      </c>
      <c r="AG188">
        <v>4121</v>
      </c>
    </row>
    <row r="189" spans="22:33" x14ac:dyDescent="0.25">
      <c r="V189">
        <v>188</v>
      </c>
      <c r="W189" t="str">
        <f t="shared" si="3"/>
        <v>188JUL2023</v>
      </c>
      <c r="X189" t="str" cm="1">
        <f t="array" ref="X189:AG189">_xlfn.XLOOKUP(W189,Raw!A:A,Raw!B:K,"",0,1)</f>
        <v>JUL</v>
      </c>
      <c r="Y189">
        <v>2023</v>
      </c>
      <c r="Z189" t="str">
        <v>DK Shivakumar</v>
      </c>
      <c r="AA189" t="str">
        <v>Twitter</v>
      </c>
      <c r="AB189" t="str">
        <v>Post</v>
      </c>
      <c r="AC189">
        <v>115</v>
      </c>
      <c r="AD189">
        <v>841</v>
      </c>
      <c r="AE189">
        <v>8057</v>
      </c>
      <c r="AF189">
        <v>0</v>
      </c>
      <c r="AG189">
        <v>9013</v>
      </c>
    </row>
    <row r="190" spans="22:33" x14ac:dyDescent="0.25">
      <c r="V190">
        <v>189</v>
      </c>
      <c r="W190" t="str">
        <f t="shared" si="3"/>
        <v>189JUL2023</v>
      </c>
      <c r="X190" t="str" cm="1">
        <f t="array" ref="X190:AG190">_xlfn.XLOOKUP(W190,Raw!A:A,Raw!B:K,"",0,1)</f>
        <v>JUL</v>
      </c>
      <c r="Y190">
        <v>2023</v>
      </c>
      <c r="Z190" t="str">
        <v>DK Shivakumar</v>
      </c>
      <c r="AA190" t="str">
        <v>Twitter</v>
      </c>
      <c r="AB190" t="str">
        <v>Post</v>
      </c>
      <c r="AC190">
        <v>44</v>
      </c>
      <c r="AD190">
        <v>593</v>
      </c>
      <c r="AE190">
        <v>5173</v>
      </c>
      <c r="AF190">
        <v>0</v>
      </c>
      <c r="AG190">
        <v>5810</v>
      </c>
    </row>
    <row r="191" spans="22:33" x14ac:dyDescent="0.25">
      <c r="V191">
        <v>190</v>
      </c>
      <c r="W191" t="str">
        <f t="shared" si="3"/>
        <v>190JUL2023</v>
      </c>
      <c r="X191" t="str" cm="1">
        <f t="array" ref="X191:AG191">_xlfn.XLOOKUP(W191,Raw!A:A,Raw!B:K,"",0,1)</f>
        <v>JUL</v>
      </c>
      <c r="Y191">
        <v>2023</v>
      </c>
      <c r="Z191" t="str">
        <v>DK Shivakumar</v>
      </c>
      <c r="AA191" t="str">
        <v>Twitter</v>
      </c>
      <c r="AB191" t="str">
        <v>Post</v>
      </c>
      <c r="AC191">
        <v>130</v>
      </c>
      <c r="AD191">
        <v>1583</v>
      </c>
      <c r="AE191">
        <v>18600</v>
      </c>
      <c r="AF191">
        <v>0</v>
      </c>
      <c r="AG191">
        <v>20313</v>
      </c>
    </row>
    <row r="192" spans="22:33" x14ac:dyDescent="0.25">
      <c r="V192">
        <v>191</v>
      </c>
      <c r="W192" t="str">
        <f t="shared" si="3"/>
        <v>191JUL2023</v>
      </c>
      <c r="X192" t="str" cm="1">
        <f t="array" ref="X192:AG192">_xlfn.XLOOKUP(W192,Raw!A:A,Raw!B:K,"",0,1)</f>
        <v>JUL</v>
      </c>
      <c r="Y192">
        <v>2023</v>
      </c>
      <c r="Z192" t="str">
        <v>DK Shivakumar</v>
      </c>
      <c r="AA192" t="str">
        <v>Twitter</v>
      </c>
      <c r="AB192" t="str">
        <v>Post</v>
      </c>
      <c r="AC192">
        <v>28</v>
      </c>
      <c r="AD192">
        <v>98</v>
      </c>
      <c r="AE192">
        <v>787</v>
      </c>
      <c r="AF192">
        <v>0</v>
      </c>
      <c r="AG192">
        <v>913</v>
      </c>
    </row>
    <row r="193" spans="22:33" x14ac:dyDescent="0.25">
      <c r="V193">
        <v>192</v>
      </c>
      <c r="W193" t="str">
        <f t="shared" si="3"/>
        <v>192JUL2023</v>
      </c>
      <c r="X193" t="str" cm="1">
        <f t="array" ref="X193:AG193">_xlfn.XLOOKUP(W193,Raw!A:A,Raw!B:K,"",0,1)</f>
        <v>JUL</v>
      </c>
      <c r="Y193">
        <v>2023</v>
      </c>
      <c r="Z193" t="str">
        <v>DK Shivakumar</v>
      </c>
      <c r="AA193" t="str">
        <v>Twitter</v>
      </c>
      <c r="AB193" t="str">
        <v>Post</v>
      </c>
      <c r="AC193">
        <v>126</v>
      </c>
      <c r="AD193">
        <v>818</v>
      </c>
      <c r="AE193">
        <v>6818</v>
      </c>
      <c r="AF193">
        <v>0</v>
      </c>
      <c r="AG193">
        <v>7762</v>
      </c>
    </row>
    <row r="194" spans="22:33" x14ac:dyDescent="0.25">
      <c r="V194">
        <v>193</v>
      </c>
      <c r="W194" t="str">
        <f t="shared" si="3"/>
        <v>193JUL2023</v>
      </c>
      <c r="X194" t="str" cm="1">
        <f t="array" ref="X194:AG194">_xlfn.XLOOKUP(W194,Raw!A:A,Raw!B:K,"",0,1)</f>
        <v>JUL</v>
      </c>
      <c r="Y194">
        <v>2023</v>
      </c>
      <c r="Z194" t="str">
        <v>DK Shivakumar</v>
      </c>
      <c r="AA194" t="str">
        <v>Twitter</v>
      </c>
      <c r="AB194" t="str">
        <v>Post</v>
      </c>
      <c r="AC194">
        <v>80</v>
      </c>
      <c r="AD194">
        <v>394</v>
      </c>
      <c r="AE194">
        <v>2768</v>
      </c>
      <c r="AF194">
        <v>0</v>
      </c>
      <c r="AG194">
        <v>3242</v>
      </c>
    </row>
    <row r="195" spans="22:33" x14ac:dyDescent="0.25">
      <c r="V195">
        <v>194</v>
      </c>
      <c r="W195" t="str">
        <f t="shared" ref="W195:W258" si="4">V195&amp;$J$1&amp;$J$3</f>
        <v>194JUL2023</v>
      </c>
      <c r="X195" t="str" cm="1">
        <f t="array" ref="X195:AG195">_xlfn.XLOOKUP(W195,Raw!A:A,Raw!B:K,"",0,1)</f>
        <v>JUL</v>
      </c>
      <c r="Y195">
        <v>2023</v>
      </c>
      <c r="Z195" t="str">
        <v>DK Shivakumar</v>
      </c>
      <c r="AA195" t="str">
        <v>Twitter</v>
      </c>
      <c r="AB195" t="str">
        <v>Post</v>
      </c>
      <c r="AC195">
        <v>57</v>
      </c>
      <c r="AD195">
        <v>600</v>
      </c>
      <c r="AE195">
        <v>5148</v>
      </c>
      <c r="AF195">
        <v>0</v>
      </c>
      <c r="AG195">
        <v>5805</v>
      </c>
    </row>
    <row r="196" spans="22:33" x14ac:dyDescent="0.25">
      <c r="V196">
        <v>195</v>
      </c>
      <c r="W196" t="str">
        <f t="shared" si="4"/>
        <v>195JUL2023</v>
      </c>
      <c r="X196" t="str" cm="1">
        <f t="array" ref="X196:AG196">_xlfn.XLOOKUP(W196,Raw!A:A,Raw!B:K,"",0,1)</f>
        <v>JUL</v>
      </c>
      <c r="Y196">
        <v>2023</v>
      </c>
      <c r="Z196" t="str">
        <v>DK Shivakumar</v>
      </c>
      <c r="AA196" t="str">
        <v>Twitter</v>
      </c>
      <c r="AB196" t="str">
        <v>Post</v>
      </c>
      <c r="AC196">
        <v>7</v>
      </c>
      <c r="AD196">
        <v>76</v>
      </c>
      <c r="AE196">
        <v>768</v>
      </c>
      <c r="AF196">
        <v>0</v>
      </c>
      <c r="AG196">
        <v>851</v>
      </c>
    </row>
    <row r="197" spans="22:33" x14ac:dyDescent="0.25">
      <c r="V197">
        <v>196</v>
      </c>
      <c r="W197" t="str">
        <f t="shared" si="4"/>
        <v>196JUL2023</v>
      </c>
      <c r="X197" t="str" cm="1">
        <f t="array" ref="X197:AG197">_xlfn.XLOOKUP(W197,Raw!A:A,Raw!B:K,"",0,1)</f>
        <v>JUL</v>
      </c>
      <c r="Y197">
        <v>2023</v>
      </c>
      <c r="Z197" t="str">
        <v>DK Shivakumar</v>
      </c>
      <c r="AA197" t="str">
        <v>Twitter</v>
      </c>
      <c r="AB197" t="str">
        <v>Post</v>
      </c>
      <c r="AC197">
        <v>41</v>
      </c>
      <c r="AD197">
        <v>172</v>
      </c>
      <c r="AE197">
        <v>1025</v>
      </c>
      <c r="AF197">
        <v>0</v>
      </c>
      <c r="AG197">
        <v>1238</v>
      </c>
    </row>
    <row r="198" spans="22:33" x14ac:dyDescent="0.25">
      <c r="V198">
        <v>197</v>
      </c>
      <c r="W198" t="str">
        <f t="shared" si="4"/>
        <v>197JUL2023</v>
      </c>
      <c r="X198" t="str" cm="1">
        <f t="array" ref="X198:AG198">_xlfn.XLOOKUP(W198,Raw!A:A,Raw!B:K,"",0,1)</f>
        <v>JUL</v>
      </c>
      <c r="Y198">
        <v>2023</v>
      </c>
      <c r="Z198" t="str">
        <v>DK Shivakumar</v>
      </c>
      <c r="AA198" t="str">
        <v>Twitter</v>
      </c>
      <c r="AB198" t="str">
        <v>Post</v>
      </c>
      <c r="AC198">
        <v>53</v>
      </c>
      <c r="AD198">
        <v>712</v>
      </c>
      <c r="AE198">
        <v>7830</v>
      </c>
      <c r="AF198">
        <v>0</v>
      </c>
      <c r="AG198">
        <v>8595</v>
      </c>
    </row>
    <row r="199" spans="22:33" x14ac:dyDescent="0.25">
      <c r="V199">
        <v>198</v>
      </c>
      <c r="W199" t="str">
        <f t="shared" si="4"/>
        <v>198JUL2023</v>
      </c>
      <c r="X199" t="str" cm="1">
        <f t="array" ref="X199:AG199">_xlfn.XLOOKUP(W199,Raw!A:A,Raw!B:K,"",0,1)</f>
        <v>JUL</v>
      </c>
      <c r="Y199">
        <v>2023</v>
      </c>
      <c r="Z199" t="str">
        <v>DK Shivakumar</v>
      </c>
      <c r="AA199" t="str">
        <v>Twitter</v>
      </c>
      <c r="AB199" t="str">
        <v>Post</v>
      </c>
      <c r="AC199">
        <v>30</v>
      </c>
      <c r="AD199">
        <v>405</v>
      </c>
      <c r="AE199">
        <v>3702</v>
      </c>
      <c r="AF199">
        <v>0</v>
      </c>
      <c r="AG199">
        <v>4137</v>
      </c>
    </row>
    <row r="200" spans="22:33" x14ac:dyDescent="0.25">
      <c r="V200">
        <v>199</v>
      </c>
      <c r="W200" t="str">
        <f t="shared" si="4"/>
        <v>199JUL2023</v>
      </c>
      <c r="X200" t="str" cm="1">
        <f t="array" ref="X200:AG200">_xlfn.XLOOKUP(W200,Raw!A:A,Raw!B:K,"",0,1)</f>
        <v>JUL</v>
      </c>
      <c r="Y200">
        <v>2023</v>
      </c>
      <c r="Z200" t="str">
        <v>DK Shivakumar</v>
      </c>
      <c r="AA200" t="str">
        <v>Twitter</v>
      </c>
      <c r="AB200" t="str">
        <v>Post</v>
      </c>
      <c r="AC200">
        <v>20</v>
      </c>
      <c r="AD200">
        <v>280</v>
      </c>
      <c r="AE200">
        <v>2335</v>
      </c>
      <c r="AF200">
        <v>0</v>
      </c>
      <c r="AG200">
        <v>2635</v>
      </c>
    </row>
    <row r="201" spans="22:33" x14ac:dyDescent="0.25">
      <c r="V201">
        <v>200</v>
      </c>
      <c r="W201" t="str">
        <f t="shared" si="4"/>
        <v>200JUL2023</v>
      </c>
      <c r="X201" t="str" cm="1">
        <f t="array" ref="X201:AG201">_xlfn.XLOOKUP(W201,Raw!A:A,Raw!B:K,"",0,1)</f>
        <v>JUL</v>
      </c>
      <c r="Y201">
        <v>2023</v>
      </c>
      <c r="Z201" t="str">
        <v>DK Shivakumar</v>
      </c>
      <c r="AA201" t="str">
        <v>Twitter</v>
      </c>
      <c r="AB201" t="str">
        <v>Post</v>
      </c>
      <c r="AC201">
        <v>27</v>
      </c>
      <c r="AD201">
        <v>301</v>
      </c>
      <c r="AE201">
        <v>2183</v>
      </c>
      <c r="AF201">
        <v>0</v>
      </c>
      <c r="AG201">
        <v>2511</v>
      </c>
    </row>
    <row r="202" spans="22:33" x14ac:dyDescent="0.25">
      <c r="V202">
        <v>201</v>
      </c>
      <c r="W202" t="str">
        <f t="shared" si="4"/>
        <v>201JUL2023</v>
      </c>
      <c r="X202" t="str" cm="1">
        <f t="array" ref="X202:AG202">_xlfn.XLOOKUP(W202,Raw!A:A,Raw!B:K,"",0,1)</f>
        <v>JUL</v>
      </c>
      <c r="Y202">
        <v>2023</v>
      </c>
      <c r="Z202" t="str">
        <v>DK Shivakumar</v>
      </c>
      <c r="AA202" t="str">
        <v>Twitter</v>
      </c>
      <c r="AB202" t="str">
        <v>Post</v>
      </c>
      <c r="AC202">
        <v>97</v>
      </c>
      <c r="AD202">
        <v>515</v>
      </c>
      <c r="AE202">
        <v>3889</v>
      </c>
      <c r="AF202">
        <v>0</v>
      </c>
      <c r="AG202">
        <v>4501</v>
      </c>
    </row>
    <row r="203" spans="22:33" x14ac:dyDescent="0.25">
      <c r="V203">
        <v>202</v>
      </c>
      <c r="W203" t="str">
        <f t="shared" si="4"/>
        <v>202JUL2023</v>
      </c>
      <c r="X203" t="str" cm="1">
        <f t="array" ref="X203:AG203">_xlfn.XLOOKUP(W203,Raw!A:A,Raw!B:K,"",0,1)</f>
        <v>JUL</v>
      </c>
      <c r="Y203">
        <v>2023</v>
      </c>
      <c r="Z203" t="str">
        <v>DK Shivakumar</v>
      </c>
      <c r="AA203" t="str">
        <v>Twitter</v>
      </c>
      <c r="AB203" t="str">
        <v>Video</v>
      </c>
      <c r="AC203">
        <v>132</v>
      </c>
      <c r="AD203">
        <v>652</v>
      </c>
      <c r="AE203">
        <v>4737</v>
      </c>
      <c r="AF203">
        <v>41300</v>
      </c>
      <c r="AG203">
        <v>46821</v>
      </c>
    </row>
    <row r="204" spans="22:33" x14ac:dyDescent="0.25">
      <c r="V204">
        <v>203</v>
      </c>
      <c r="W204" t="str">
        <f t="shared" si="4"/>
        <v>203JUL2023</v>
      </c>
      <c r="X204" t="str" cm="1">
        <f t="array" ref="X204:AG204">_xlfn.XLOOKUP(W204,Raw!A:A,Raw!B:K,"",0,1)</f>
        <v>JUL</v>
      </c>
      <c r="Y204">
        <v>2023</v>
      </c>
      <c r="Z204" t="str">
        <v>DK Shivakumar</v>
      </c>
      <c r="AA204" t="str">
        <v>Twitter</v>
      </c>
      <c r="AB204" t="str">
        <v>Post</v>
      </c>
      <c r="AC204">
        <v>41</v>
      </c>
      <c r="AD204">
        <v>246</v>
      </c>
      <c r="AE204">
        <v>2504</v>
      </c>
      <c r="AF204">
        <v>0</v>
      </c>
      <c r="AG204">
        <v>2791</v>
      </c>
    </row>
    <row r="205" spans="22:33" x14ac:dyDescent="0.25">
      <c r="V205">
        <v>204</v>
      </c>
      <c r="W205" t="str">
        <f t="shared" si="4"/>
        <v>204JUL2023</v>
      </c>
      <c r="X205" t="str" cm="1">
        <f t="array" ref="X205:AG205">_xlfn.XLOOKUP(W205,Raw!A:A,Raw!B:K,"",0,1)</f>
        <v>JUL</v>
      </c>
      <c r="Y205">
        <v>2023</v>
      </c>
      <c r="Z205" t="str">
        <v>DK Shivakumar</v>
      </c>
      <c r="AA205" t="str">
        <v>Twitter</v>
      </c>
      <c r="AB205" t="str">
        <v>Post</v>
      </c>
      <c r="AC205">
        <v>33</v>
      </c>
      <c r="AD205">
        <v>139</v>
      </c>
      <c r="AE205">
        <v>1094</v>
      </c>
      <c r="AF205">
        <v>0</v>
      </c>
      <c r="AG205">
        <v>1266</v>
      </c>
    </row>
    <row r="206" spans="22:33" x14ac:dyDescent="0.25">
      <c r="V206">
        <v>205</v>
      </c>
      <c r="W206" t="str">
        <f t="shared" si="4"/>
        <v>205JUL2023</v>
      </c>
      <c r="X206" t="str" cm="1">
        <f t="array" ref="X206:AG206">_xlfn.XLOOKUP(W206,Raw!A:A,Raw!B:K,"",0,1)</f>
        <v>JUL</v>
      </c>
      <c r="Y206">
        <v>2023</v>
      </c>
      <c r="Z206" t="str">
        <v>DK Shivakumar</v>
      </c>
      <c r="AA206" t="str">
        <v>Twitter</v>
      </c>
      <c r="AB206" t="str">
        <v>Post</v>
      </c>
      <c r="AC206">
        <v>37</v>
      </c>
      <c r="AD206">
        <v>204</v>
      </c>
      <c r="AE206">
        <v>1280</v>
      </c>
      <c r="AF206">
        <v>0</v>
      </c>
      <c r="AG206">
        <v>1521</v>
      </c>
    </row>
    <row r="207" spans="22:33" x14ac:dyDescent="0.25">
      <c r="V207">
        <v>206</v>
      </c>
      <c r="W207" t="str">
        <f t="shared" si="4"/>
        <v>206JUL2023</v>
      </c>
      <c r="X207" t="str" cm="1">
        <f t="array" ref="X207:AG207">_xlfn.XLOOKUP(W207,Raw!A:A,Raw!B:K,"",0,1)</f>
        <v>JUL</v>
      </c>
      <c r="Y207">
        <v>2023</v>
      </c>
      <c r="Z207" t="str">
        <v>DK Shivakumar</v>
      </c>
      <c r="AA207" t="str">
        <v>Twitter</v>
      </c>
      <c r="AB207" t="str">
        <v>Post</v>
      </c>
      <c r="AC207">
        <v>33</v>
      </c>
      <c r="AD207">
        <v>234</v>
      </c>
      <c r="AE207">
        <v>1729</v>
      </c>
      <c r="AF207">
        <v>0</v>
      </c>
      <c r="AG207">
        <v>1996</v>
      </c>
    </row>
    <row r="208" spans="22:33" x14ac:dyDescent="0.25">
      <c r="V208">
        <v>207</v>
      </c>
      <c r="W208" t="str">
        <f t="shared" si="4"/>
        <v>207JUL2023</v>
      </c>
      <c r="X208" t="str" cm="1">
        <f t="array" ref="X208:AG208">_xlfn.XLOOKUP(W208,Raw!A:A,Raw!B:K,"",0,1)</f>
        <v>JUL</v>
      </c>
      <c r="Y208">
        <v>2023</v>
      </c>
      <c r="Z208" t="str">
        <v>DK Shivakumar</v>
      </c>
      <c r="AA208" t="str">
        <v>Twitter</v>
      </c>
      <c r="AB208" t="str">
        <v>Post</v>
      </c>
      <c r="AC208">
        <v>24</v>
      </c>
      <c r="AD208">
        <v>188</v>
      </c>
      <c r="AE208">
        <v>2426</v>
      </c>
      <c r="AF208">
        <v>0</v>
      </c>
      <c r="AG208">
        <v>2638</v>
      </c>
    </row>
    <row r="209" spans="22:33" x14ac:dyDescent="0.25">
      <c r="V209">
        <v>208</v>
      </c>
      <c r="W209" t="str">
        <f t="shared" si="4"/>
        <v>208JUL2023</v>
      </c>
      <c r="X209" t="str" cm="1">
        <f t="array" ref="X209:AG209">_xlfn.XLOOKUP(W209,Raw!A:A,Raw!B:K,"",0,1)</f>
        <v>JUL</v>
      </c>
      <c r="Y209">
        <v>2023</v>
      </c>
      <c r="Z209" t="str">
        <v>DK Shivakumar</v>
      </c>
      <c r="AA209" t="str">
        <v>Twitter</v>
      </c>
      <c r="AB209" t="str">
        <v>Post</v>
      </c>
      <c r="AC209">
        <v>381</v>
      </c>
      <c r="AD209">
        <v>3922</v>
      </c>
      <c r="AE209">
        <v>12400</v>
      </c>
      <c r="AF209">
        <v>0</v>
      </c>
      <c r="AG209">
        <v>16703</v>
      </c>
    </row>
    <row r="210" spans="22:33" x14ac:dyDescent="0.25">
      <c r="V210">
        <v>209</v>
      </c>
      <c r="W210" t="str">
        <f t="shared" si="4"/>
        <v>209JUL2023</v>
      </c>
      <c r="X210" t="str" cm="1">
        <f t="array" ref="X210:AG210">_xlfn.XLOOKUP(W210,Raw!A:A,Raw!B:K,"",0,1)</f>
        <v>JUL</v>
      </c>
      <c r="Y210">
        <v>2023</v>
      </c>
      <c r="Z210" t="str">
        <v>DK Shivakumar</v>
      </c>
      <c r="AA210" t="str">
        <v>Twitter</v>
      </c>
      <c r="AB210" t="str">
        <v>Post</v>
      </c>
      <c r="AC210">
        <v>31</v>
      </c>
      <c r="AD210">
        <v>236</v>
      </c>
      <c r="AE210">
        <v>1955</v>
      </c>
      <c r="AF210">
        <v>0</v>
      </c>
      <c r="AG210">
        <v>2222</v>
      </c>
    </row>
    <row r="211" spans="22:33" x14ac:dyDescent="0.25">
      <c r="V211">
        <v>210</v>
      </c>
      <c r="W211" t="str">
        <f t="shared" si="4"/>
        <v>210JUL2023</v>
      </c>
      <c r="X211" t="str" cm="1">
        <f t="array" ref="X211:AG211">_xlfn.XLOOKUP(W211,Raw!A:A,Raw!B:K,"",0,1)</f>
        <v>JUL</v>
      </c>
      <c r="Y211">
        <v>2023</v>
      </c>
      <c r="Z211" t="str">
        <v>DK Shivakumar</v>
      </c>
      <c r="AA211" t="str">
        <v>Twitter</v>
      </c>
      <c r="AB211" t="str">
        <v>Video</v>
      </c>
      <c r="AC211">
        <v>69</v>
      </c>
      <c r="AD211">
        <v>229</v>
      </c>
      <c r="AE211">
        <v>1463</v>
      </c>
      <c r="AF211">
        <v>9060</v>
      </c>
      <c r="AG211">
        <v>10821</v>
      </c>
    </row>
    <row r="212" spans="22:33" x14ac:dyDescent="0.25">
      <c r="V212">
        <v>211</v>
      </c>
      <c r="W212" t="str">
        <f t="shared" si="4"/>
        <v>211JUL2023</v>
      </c>
      <c r="X212" t="str" cm="1">
        <f t="array" ref="X212:AG212">_xlfn.XLOOKUP(W212,Raw!A:A,Raw!B:K,"",0,1)</f>
        <v>JUL</v>
      </c>
      <c r="Y212">
        <v>2023</v>
      </c>
      <c r="Z212" t="str">
        <v>DK Shivakumar</v>
      </c>
      <c r="AA212" t="str">
        <v>Twitter</v>
      </c>
      <c r="AB212" t="str">
        <v>Post</v>
      </c>
      <c r="AC212">
        <v>32</v>
      </c>
      <c r="AD212">
        <v>167</v>
      </c>
      <c r="AE212">
        <v>1485</v>
      </c>
      <c r="AF212">
        <v>0</v>
      </c>
      <c r="AG212">
        <v>1684</v>
      </c>
    </row>
    <row r="213" spans="22:33" x14ac:dyDescent="0.25">
      <c r="V213">
        <v>212</v>
      </c>
      <c r="W213" t="str">
        <f t="shared" si="4"/>
        <v>212JUL2023</v>
      </c>
      <c r="X213" t="str" cm="1">
        <f t="array" ref="X213:AG213">_xlfn.XLOOKUP(W213,Raw!A:A,Raw!B:K,"",0,1)</f>
        <v>JUL</v>
      </c>
      <c r="Y213">
        <v>2023</v>
      </c>
      <c r="Z213" t="str">
        <v>DK Shivakumar</v>
      </c>
      <c r="AA213" t="str">
        <v>Twitter</v>
      </c>
      <c r="AB213" t="str">
        <v>Post</v>
      </c>
      <c r="AC213">
        <v>108</v>
      </c>
      <c r="AD213">
        <v>876</v>
      </c>
      <c r="AE213">
        <v>10200</v>
      </c>
      <c r="AF213">
        <v>0</v>
      </c>
      <c r="AG213">
        <v>11184</v>
      </c>
    </row>
    <row r="214" spans="22:33" x14ac:dyDescent="0.25">
      <c r="V214">
        <v>213</v>
      </c>
      <c r="W214" t="str">
        <f t="shared" si="4"/>
        <v>213JUL2023</v>
      </c>
      <c r="X214" t="str" cm="1">
        <f t="array" ref="X214:AG214">_xlfn.XLOOKUP(W214,Raw!A:A,Raw!B:K,"",0,1)</f>
        <v>JUL</v>
      </c>
      <c r="Y214">
        <v>2023</v>
      </c>
      <c r="Z214" t="str">
        <v>DK Shivakumar</v>
      </c>
      <c r="AA214" t="str">
        <v>Twitter</v>
      </c>
      <c r="AB214" t="str">
        <v>Post</v>
      </c>
      <c r="AC214">
        <v>34</v>
      </c>
      <c r="AD214">
        <v>143</v>
      </c>
      <c r="AE214">
        <v>1807</v>
      </c>
      <c r="AF214">
        <v>0</v>
      </c>
      <c r="AG214">
        <v>1984</v>
      </c>
    </row>
    <row r="215" spans="22:33" x14ac:dyDescent="0.25">
      <c r="V215">
        <v>214</v>
      </c>
      <c r="W215" t="str">
        <f t="shared" si="4"/>
        <v>214JUL2023</v>
      </c>
      <c r="X215" t="str" cm="1">
        <f t="array" ref="X215:AG215">_xlfn.XLOOKUP(W215,Raw!A:A,Raw!B:K,"",0,1)</f>
        <v>JUL</v>
      </c>
      <c r="Y215">
        <v>2023</v>
      </c>
      <c r="Z215" t="str">
        <v>DK Shivakumar</v>
      </c>
      <c r="AA215" t="str">
        <v>Twitter</v>
      </c>
      <c r="AB215" t="str">
        <v>Post</v>
      </c>
      <c r="AC215">
        <v>52</v>
      </c>
      <c r="AD215">
        <v>228</v>
      </c>
      <c r="AE215">
        <v>2885</v>
      </c>
      <c r="AF215">
        <v>0</v>
      </c>
      <c r="AG215">
        <v>3165</v>
      </c>
    </row>
    <row r="216" spans="22:33" x14ac:dyDescent="0.25">
      <c r="V216">
        <v>215</v>
      </c>
      <c r="W216" t="str">
        <f t="shared" si="4"/>
        <v>215JUL2023</v>
      </c>
      <c r="X216" t="str" cm="1">
        <f t="array" ref="X216:AG216">_xlfn.XLOOKUP(W216,Raw!A:A,Raw!B:K,"",0,1)</f>
        <v>JUL</v>
      </c>
      <c r="Y216">
        <v>2023</v>
      </c>
      <c r="Z216" t="str">
        <v>DK Shivakumar</v>
      </c>
      <c r="AA216" t="str">
        <v>Twitter</v>
      </c>
      <c r="AB216" t="str">
        <v>Post</v>
      </c>
      <c r="AC216">
        <v>33</v>
      </c>
      <c r="AD216">
        <v>195</v>
      </c>
      <c r="AE216">
        <v>3333</v>
      </c>
      <c r="AF216">
        <v>0</v>
      </c>
      <c r="AG216">
        <v>3561</v>
      </c>
    </row>
    <row r="217" spans="22:33" x14ac:dyDescent="0.25">
      <c r="V217">
        <v>216</v>
      </c>
      <c r="W217" t="str">
        <f t="shared" si="4"/>
        <v>216JUL2023</v>
      </c>
      <c r="X217" t="str" cm="1">
        <f t="array" ref="X217:AG217">_xlfn.XLOOKUP(W217,Raw!A:A,Raw!B:K,"",0,1)</f>
        <v>JUL</v>
      </c>
      <c r="Y217">
        <v>2023</v>
      </c>
      <c r="Z217" t="str">
        <v>DK Shivakumar</v>
      </c>
      <c r="AA217" t="str">
        <v>Twitter</v>
      </c>
      <c r="AB217" t="str">
        <v>Post</v>
      </c>
      <c r="AC217">
        <v>19</v>
      </c>
      <c r="AD217">
        <v>114</v>
      </c>
      <c r="AE217">
        <v>1281</v>
      </c>
      <c r="AF217">
        <v>0</v>
      </c>
      <c r="AG217">
        <v>1414</v>
      </c>
    </row>
    <row r="218" spans="22:33" x14ac:dyDescent="0.25">
      <c r="V218">
        <v>217</v>
      </c>
      <c r="W218" t="str">
        <f t="shared" si="4"/>
        <v>217JUL2023</v>
      </c>
      <c r="X218" t="str" cm="1">
        <f t="array" ref="X218:AG218">_xlfn.XLOOKUP(W218,Raw!A:A,Raw!B:K,"",0,1)</f>
        <v>JUL</v>
      </c>
      <c r="Y218">
        <v>2023</v>
      </c>
      <c r="Z218" t="str">
        <v>DK Shivakumar</v>
      </c>
      <c r="AA218" t="str">
        <v>Twitter</v>
      </c>
      <c r="AB218" t="str">
        <v>Post</v>
      </c>
      <c r="AC218">
        <v>54</v>
      </c>
      <c r="AD218">
        <v>214</v>
      </c>
      <c r="AE218">
        <v>1969</v>
      </c>
      <c r="AF218">
        <v>0</v>
      </c>
      <c r="AG218">
        <v>2237</v>
      </c>
    </row>
    <row r="219" spans="22:33" x14ac:dyDescent="0.25">
      <c r="V219">
        <v>218</v>
      </c>
      <c r="W219" t="str">
        <f t="shared" si="4"/>
        <v>218JUL2023</v>
      </c>
      <c r="X219" t="str" cm="1">
        <f t="array" ref="X219:AG219">_xlfn.XLOOKUP(W219,Raw!A:A,Raw!B:K,"",0,1)</f>
        <v>JUL</v>
      </c>
      <c r="Y219">
        <v>2023</v>
      </c>
      <c r="Z219" t="str">
        <v>DK Shivakumar</v>
      </c>
      <c r="AA219" t="str">
        <v>Twitter</v>
      </c>
      <c r="AB219" t="str">
        <v>Post</v>
      </c>
      <c r="AC219">
        <v>12</v>
      </c>
      <c r="AD219">
        <v>100</v>
      </c>
      <c r="AE219">
        <v>804</v>
      </c>
      <c r="AF219">
        <v>0</v>
      </c>
      <c r="AG219">
        <v>916</v>
      </c>
    </row>
    <row r="220" spans="22:33" x14ac:dyDescent="0.25">
      <c r="V220">
        <v>219</v>
      </c>
      <c r="W220" t="str">
        <f t="shared" si="4"/>
        <v>219JUL2023</v>
      </c>
      <c r="X220" t="str" cm="1">
        <f t="array" ref="X220:AG220">_xlfn.XLOOKUP(W220,Raw!A:A,Raw!B:K,"",0,1)</f>
        <v>JUL</v>
      </c>
      <c r="Y220">
        <v>2023</v>
      </c>
      <c r="Z220" t="str">
        <v>DK Shivakumar</v>
      </c>
      <c r="AA220" t="str">
        <v>Twitter</v>
      </c>
      <c r="AB220" t="str">
        <v>Post</v>
      </c>
      <c r="AC220">
        <v>41</v>
      </c>
      <c r="AD220">
        <v>218</v>
      </c>
      <c r="AE220">
        <v>2022</v>
      </c>
      <c r="AF220">
        <v>0</v>
      </c>
      <c r="AG220">
        <v>2281</v>
      </c>
    </row>
    <row r="221" spans="22:33" x14ac:dyDescent="0.25">
      <c r="V221">
        <v>220</v>
      </c>
      <c r="W221" t="str">
        <f t="shared" si="4"/>
        <v>220JUL2023</v>
      </c>
      <c r="X221" t="str" cm="1">
        <f t="array" ref="X221:AG221">_xlfn.XLOOKUP(W221,Raw!A:A,Raw!B:K,"",0,1)</f>
        <v>JUL</v>
      </c>
      <c r="Y221">
        <v>2023</v>
      </c>
      <c r="Z221" t="str">
        <v>DK Shivakumar</v>
      </c>
      <c r="AA221" t="str">
        <v>Twitter</v>
      </c>
      <c r="AB221" t="str">
        <v>Post</v>
      </c>
      <c r="AC221">
        <v>35</v>
      </c>
      <c r="AD221">
        <v>151</v>
      </c>
      <c r="AE221">
        <v>1477</v>
      </c>
      <c r="AF221">
        <v>0</v>
      </c>
      <c r="AG221">
        <v>1663</v>
      </c>
    </row>
    <row r="222" spans="22:33" x14ac:dyDescent="0.25">
      <c r="V222">
        <v>221</v>
      </c>
      <c r="W222" t="str">
        <f t="shared" si="4"/>
        <v>221JUL2023</v>
      </c>
      <c r="X222" t="str" cm="1">
        <f t="array" ref="X222:AG222">_xlfn.XLOOKUP(W222,Raw!A:A,Raw!B:K,"",0,1)</f>
        <v>JUL</v>
      </c>
      <c r="Y222">
        <v>2023</v>
      </c>
      <c r="Z222" t="str">
        <v>DK Shivakumar</v>
      </c>
      <c r="AA222" t="str">
        <v>Twitter</v>
      </c>
      <c r="AB222" t="str">
        <v>Video</v>
      </c>
      <c r="AC222">
        <v>46</v>
      </c>
      <c r="AD222">
        <v>264</v>
      </c>
      <c r="AE222">
        <v>1776</v>
      </c>
      <c r="AF222">
        <v>12000</v>
      </c>
      <c r="AG222">
        <v>14086</v>
      </c>
    </row>
    <row r="223" spans="22:33" x14ac:dyDescent="0.25">
      <c r="V223">
        <v>222</v>
      </c>
      <c r="W223" t="str">
        <f t="shared" si="4"/>
        <v>222JUL2023</v>
      </c>
      <c r="X223" t="str" cm="1">
        <f t="array" ref="X223:AG223">_xlfn.XLOOKUP(W223,Raw!A:A,Raw!B:K,"",0,1)</f>
        <v>JUL</v>
      </c>
      <c r="Y223">
        <v>2023</v>
      </c>
      <c r="Z223" t="str">
        <v>DK Shivakumar</v>
      </c>
      <c r="AA223" t="str">
        <v>Twitter</v>
      </c>
      <c r="AB223" t="str">
        <v>Post</v>
      </c>
      <c r="AC223">
        <v>38</v>
      </c>
      <c r="AD223">
        <v>192</v>
      </c>
      <c r="AE223">
        <v>2493</v>
      </c>
      <c r="AF223">
        <v>0</v>
      </c>
      <c r="AG223">
        <v>2723</v>
      </c>
    </row>
    <row r="224" spans="22:33" x14ac:dyDescent="0.25">
      <c r="V224">
        <v>223</v>
      </c>
      <c r="W224" t="str">
        <f t="shared" si="4"/>
        <v>223JUL2023</v>
      </c>
      <c r="X224" t="str" cm="1">
        <f t="array" ref="X224:AG224">_xlfn.XLOOKUP(W224,Raw!A:A,Raw!B:K,"",0,1)</f>
        <v>JUL</v>
      </c>
      <c r="Y224">
        <v>2023</v>
      </c>
      <c r="Z224" t="str">
        <v>DK Shivakumar</v>
      </c>
      <c r="AA224" t="str">
        <v>Twitter</v>
      </c>
      <c r="AB224" t="str">
        <v>Post</v>
      </c>
      <c r="AC224">
        <v>36</v>
      </c>
      <c r="AD224">
        <v>131</v>
      </c>
      <c r="AE224">
        <v>1236</v>
      </c>
      <c r="AF224">
        <v>0</v>
      </c>
      <c r="AG224">
        <v>1403</v>
      </c>
    </row>
    <row r="225" spans="22:33" x14ac:dyDescent="0.25">
      <c r="V225">
        <v>224</v>
      </c>
      <c r="W225" t="str">
        <f t="shared" si="4"/>
        <v>224JUL2023</v>
      </c>
      <c r="X225" t="str" cm="1">
        <f t="array" ref="X225:AG225">_xlfn.XLOOKUP(W225,Raw!A:A,Raw!B:K,"",0,1)</f>
        <v>JUL</v>
      </c>
      <c r="Y225">
        <v>2023</v>
      </c>
      <c r="Z225" t="str">
        <v>DK Shivakumar</v>
      </c>
      <c r="AA225" t="str">
        <v>Twitter</v>
      </c>
      <c r="AB225" t="str">
        <v>Post</v>
      </c>
      <c r="AC225">
        <v>54</v>
      </c>
      <c r="AD225">
        <v>189</v>
      </c>
      <c r="AE225">
        <v>1594</v>
      </c>
      <c r="AF225">
        <v>0</v>
      </c>
      <c r="AG225">
        <v>1837</v>
      </c>
    </row>
    <row r="226" spans="22:33" x14ac:dyDescent="0.25">
      <c r="V226">
        <v>225</v>
      </c>
      <c r="W226" t="str">
        <f t="shared" si="4"/>
        <v>225JUL2023</v>
      </c>
      <c r="X226" t="str" cm="1">
        <f t="array" ref="X226:AG226">_xlfn.XLOOKUP(W226,Raw!A:A,Raw!B:K,"",0,1)</f>
        <v>JUL</v>
      </c>
      <c r="Y226">
        <v>2023</v>
      </c>
      <c r="Z226" t="str">
        <v>DK Shivakumar</v>
      </c>
      <c r="AA226" t="str">
        <v>Twitter</v>
      </c>
      <c r="AB226" t="str">
        <v>Post</v>
      </c>
      <c r="AC226">
        <v>31</v>
      </c>
      <c r="AD226">
        <v>122</v>
      </c>
      <c r="AE226">
        <v>964</v>
      </c>
      <c r="AF226">
        <v>0</v>
      </c>
      <c r="AG226">
        <v>1117</v>
      </c>
    </row>
    <row r="227" spans="22:33" x14ac:dyDescent="0.25">
      <c r="V227">
        <v>226</v>
      </c>
      <c r="W227" t="str">
        <f t="shared" si="4"/>
        <v>226JUL2023</v>
      </c>
      <c r="X227" t="str" cm="1">
        <f t="array" ref="X227:AG227">_xlfn.XLOOKUP(W227,Raw!A:A,Raw!B:K,"",0,1)</f>
        <v>JUL</v>
      </c>
      <c r="Y227">
        <v>2023</v>
      </c>
      <c r="Z227" t="str">
        <v>DK Shivakumar</v>
      </c>
      <c r="AA227" t="str">
        <v>Twitter</v>
      </c>
      <c r="AB227" t="str">
        <v>Post</v>
      </c>
      <c r="AC227">
        <v>70</v>
      </c>
      <c r="AD227">
        <v>358</v>
      </c>
      <c r="AE227">
        <v>2563</v>
      </c>
      <c r="AF227">
        <v>0</v>
      </c>
      <c r="AG227">
        <v>2991</v>
      </c>
    </row>
    <row r="228" spans="22:33" x14ac:dyDescent="0.25">
      <c r="V228">
        <v>227</v>
      </c>
      <c r="W228" t="str">
        <f t="shared" si="4"/>
        <v>227JUL2023</v>
      </c>
      <c r="X228" t="str" cm="1">
        <f t="array" ref="X228:AG228">_xlfn.XLOOKUP(W228,Raw!A:A,Raw!B:K,"",0,1)</f>
        <v>JUL</v>
      </c>
      <c r="Y228">
        <v>2023</v>
      </c>
      <c r="Z228" t="str">
        <v>DK Shivakumar</v>
      </c>
      <c r="AA228" t="str">
        <v>Twitter</v>
      </c>
      <c r="AB228" t="str">
        <v>Post</v>
      </c>
      <c r="AC228">
        <v>33</v>
      </c>
      <c r="AD228">
        <v>146</v>
      </c>
      <c r="AE228">
        <v>2172</v>
      </c>
      <c r="AF228">
        <v>0</v>
      </c>
      <c r="AG228">
        <v>2351</v>
      </c>
    </row>
    <row r="229" spans="22:33" x14ac:dyDescent="0.25">
      <c r="V229">
        <v>228</v>
      </c>
      <c r="W229" t="str">
        <f t="shared" si="4"/>
        <v>228JUL2023</v>
      </c>
      <c r="X229" t="str" cm="1">
        <f t="array" ref="X229:AG229">_xlfn.XLOOKUP(W229,Raw!A:A,Raw!B:K,"",0,1)</f>
        <v>JUL</v>
      </c>
      <c r="Y229">
        <v>2023</v>
      </c>
      <c r="Z229" t="str">
        <v>DK Shivakumar</v>
      </c>
      <c r="AA229" t="str">
        <v>Twitter</v>
      </c>
      <c r="AB229" t="str">
        <v>Post</v>
      </c>
      <c r="AC229">
        <v>33</v>
      </c>
      <c r="AD229">
        <v>155</v>
      </c>
      <c r="AE229">
        <v>1149</v>
      </c>
      <c r="AF229">
        <v>0</v>
      </c>
      <c r="AG229">
        <v>1337</v>
      </c>
    </row>
    <row r="230" spans="22:33" x14ac:dyDescent="0.25">
      <c r="V230">
        <v>229</v>
      </c>
      <c r="W230" t="str">
        <f t="shared" si="4"/>
        <v>229JUL2023</v>
      </c>
      <c r="X230" t="str" cm="1">
        <f t="array" ref="X230:AG230">_xlfn.XLOOKUP(W230,Raw!A:A,Raw!B:K,"",0,1)</f>
        <v>JUL</v>
      </c>
      <c r="Y230">
        <v>2023</v>
      </c>
      <c r="Z230" t="str">
        <v>DK Shivakumar</v>
      </c>
      <c r="AA230" t="str">
        <v>Twitter</v>
      </c>
      <c r="AB230" t="str">
        <v>Post</v>
      </c>
      <c r="AC230">
        <v>25</v>
      </c>
      <c r="AD230">
        <v>67</v>
      </c>
      <c r="AE230">
        <v>396</v>
      </c>
      <c r="AF230">
        <v>0</v>
      </c>
      <c r="AG230">
        <v>488</v>
      </c>
    </row>
    <row r="231" spans="22:33" x14ac:dyDescent="0.25">
      <c r="V231">
        <v>230</v>
      </c>
      <c r="W231" t="str">
        <f t="shared" si="4"/>
        <v>230JUL2023</v>
      </c>
      <c r="X231" t="str" cm="1">
        <f t="array" ref="X231:AG231">_xlfn.XLOOKUP(W231,Raw!A:A,Raw!B:K,"",0,1)</f>
        <v>JUL</v>
      </c>
      <c r="Y231">
        <v>2023</v>
      </c>
      <c r="Z231" t="str">
        <v>DK Shivakumar</v>
      </c>
      <c r="AA231" t="str">
        <v>Twitter</v>
      </c>
      <c r="AB231" t="str">
        <v>Post</v>
      </c>
      <c r="AC231">
        <v>12</v>
      </c>
      <c r="AD231">
        <v>165</v>
      </c>
      <c r="AE231">
        <v>3386</v>
      </c>
      <c r="AF231">
        <v>0</v>
      </c>
      <c r="AG231">
        <v>3563</v>
      </c>
    </row>
    <row r="232" spans="22:33" x14ac:dyDescent="0.25">
      <c r="V232">
        <v>231</v>
      </c>
      <c r="W232" t="str">
        <f t="shared" si="4"/>
        <v>231JUL2023</v>
      </c>
      <c r="X232" t="str" cm="1">
        <f t="array" ref="X232:AG232">_xlfn.XLOOKUP(W232,Raw!A:A,Raw!B:K,"",0,1)</f>
        <v>JUL</v>
      </c>
      <c r="Y232">
        <v>2023</v>
      </c>
      <c r="Z232" t="str">
        <v>DK Shivakumar</v>
      </c>
      <c r="AA232" t="str">
        <v>Twitter</v>
      </c>
      <c r="AB232" t="str">
        <v>Post</v>
      </c>
      <c r="AC232">
        <v>22</v>
      </c>
      <c r="AD232">
        <v>96</v>
      </c>
      <c r="AE232">
        <v>810</v>
      </c>
      <c r="AF232">
        <v>0</v>
      </c>
      <c r="AG232">
        <v>928</v>
      </c>
    </row>
    <row r="233" spans="22:33" x14ac:dyDescent="0.25">
      <c r="V233">
        <v>232</v>
      </c>
      <c r="W233" t="str">
        <f t="shared" si="4"/>
        <v>232JUL2023</v>
      </c>
      <c r="X233" t="str" cm="1">
        <f t="array" ref="X233:AG233">_xlfn.XLOOKUP(W233,Raw!A:A,Raw!B:K,"",0,1)</f>
        <v>JUL</v>
      </c>
      <c r="Y233">
        <v>2023</v>
      </c>
      <c r="Z233" t="str">
        <v>DK Shivakumar</v>
      </c>
      <c r="AA233" t="str">
        <v>Twitter</v>
      </c>
      <c r="AB233" t="str">
        <v>Post</v>
      </c>
      <c r="AC233">
        <v>49</v>
      </c>
      <c r="AD233">
        <v>107</v>
      </c>
      <c r="AE233">
        <v>695</v>
      </c>
      <c r="AF233">
        <v>0</v>
      </c>
      <c r="AG233">
        <v>851</v>
      </c>
    </row>
    <row r="234" spans="22:33" x14ac:dyDescent="0.25">
      <c r="V234">
        <v>233</v>
      </c>
      <c r="W234" t="str">
        <f t="shared" si="4"/>
        <v>233JUL2023</v>
      </c>
      <c r="X234" t="str" cm="1">
        <f t="array" ref="X234:AG234">_xlfn.XLOOKUP(W234,Raw!A:A,Raw!B:K,"",0,1)</f>
        <v>JUL</v>
      </c>
      <c r="Y234">
        <v>2023</v>
      </c>
      <c r="Z234" t="str">
        <v>DK Shivakumar</v>
      </c>
      <c r="AA234" t="str">
        <v>Twitter</v>
      </c>
      <c r="AB234" t="str">
        <v>Post</v>
      </c>
      <c r="AC234">
        <v>22</v>
      </c>
      <c r="AD234">
        <v>132</v>
      </c>
      <c r="AE234">
        <v>1160</v>
      </c>
      <c r="AF234">
        <v>0</v>
      </c>
      <c r="AG234">
        <v>1314</v>
      </c>
    </row>
    <row r="235" spans="22:33" x14ac:dyDescent="0.25">
      <c r="V235">
        <v>234</v>
      </c>
      <c r="W235" t="str">
        <f t="shared" si="4"/>
        <v>234JUL2023</v>
      </c>
      <c r="X235" t="str" cm="1">
        <f t="array" ref="X235:AG235">_xlfn.XLOOKUP(W235,Raw!A:A,Raw!B:K,"",0,1)</f>
        <v>JUL</v>
      </c>
      <c r="Y235">
        <v>2023</v>
      </c>
      <c r="Z235" t="str">
        <v>DK Shivakumar</v>
      </c>
      <c r="AA235" t="str">
        <v>Twitter</v>
      </c>
      <c r="AB235" t="str">
        <v>Post</v>
      </c>
      <c r="AC235">
        <v>686</v>
      </c>
      <c r="AD235">
        <v>1128</v>
      </c>
      <c r="AE235">
        <v>4783</v>
      </c>
      <c r="AF235">
        <v>0</v>
      </c>
      <c r="AG235">
        <v>6597</v>
      </c>
    </row>
    <row r="236" spans="22:33" x14ac:dyDescent="0.25">
      <c r="V236">
        <v>235</v>
      </c>
      <c r="W236" t="str">
        <f t="shared" si="4"/>
        <v>235JUL2023</v>
      </c>
      <c r="X236" t="str" cm="1">
        <f t="array" ref="X236:AG236">_xlfn.XLOOKUP(W236,Raw!A:A,Raw!B:K,"",0,1)</f>
        <v>JUL</v>
      </c>
      <c r="Y236">
        <v>2023</v>
      </c>
      <c r="Z236" t="str">
        <v>DK Shivakumar</v>
      </c>
      <c r="AA236" t="str">
        <v>Twitter</v>
      </c>
      <c r="AB236" t="str">
        <v>Post</v>
      </c>
      <c r="AC236">
        <v>24</v>
      </c>
      <c r="AD236">
        <v>182</v>
      </c>
      <c r="AE236">
        <v>932</v>
      </c>
      <c r="AF236">
        <v>0</v>
      </c>
      <c r="AG236">
        <v>1138</v>
      </c>
    </row>
    <row r="237" spans="22:33" x14ac:dyDescent="0.25">
      <c r="V237">
        <v>236</v>
      </c>
      <c r="W237" t="str">
        <f t="shared" si="4"/>
        <v>236JUL2023</v>
      </c>
      <c r="X237" t="str" cm="1">
        <f t="array" ref="X237:AG237">_xlfn.XLOOKUP(W237,Raw!A:A,Raw!B:K,"",0,1)</f>
        <v>JUL</v>
      </c>
      <c r="Y237">
        <v>2023</v>
      </c>
      <c r="Z237" t="str">
        <v>DK Shivakumar</v>
      </c>
      <c r="AA237" t="str">
        <v>Twitter</v>
      </c>
      <c r="AB237" t="str">
        <v>Post</v>
      </c>
      <c r="AC237">
        <v>16</v>
      </c>
      <c r="AD237">
        <v>92</v>
      </c>
      <c r="AE237">
        <v>771</v>
      </c>
      <c r="AF237">
        <v>0</v>
      </c>
      <c r="AG237">
        <v>879</v>
      </c>
    </row>
    <row r="238" spans="22:33" x14ac:dyDescent="0.25">
      <c r="V238">
        <v>237</v>
      </c>
      <c r="W238" t="str">
        <f t="shared" si="4"/>
        <v>237JUL2023</v>
      </c>
      <c r="X238" t="str" cm="1">
        <f t="array" ref="X238:AG238">_xlfn.XLOOKUP(W238,Raw!A:A,Raw!B:K,"",0,1)</f>
        <v>JUL</v>
      </c>
      <c r="Y238">
        <v>2023</v>
      </c>
      <c r="Z238" t="str">
        <v>DK Shivakumar</v>
      </c>
      <c r="AA238" t="str">
        <v>Twitter</v>
      </c>
      <c r="AB238" t="str">
        <v>Post</v>
      </c>
      <c r="AC238">
        <v>18</v>
      </c>
      <c r="AD238">
        <v>153</v>
      </c>
      <c r="AE238">
        <v>1182</v>
      </c>
      <c r="AF238">
        <v>0</v>
      </c>
      <c r="AG238">
        <v>1353</v>
      </c>
    </row>
    <row r="239" spans="22:33" x14ac:dyDescent="0.25">
      <c r="V239">
        <v>238</v>
      </c>
      <c r="W239" t="str">
        <f t="shared" si="4"/>
        <v>238JUL2023</v>
      </c>
      <c r="X239" t="str" cm="1">
        <f t="array" ref="X239:AG239">_xlfn.XLOOKUP(W239,Raw!A:A,Raw!B:K,"",0,1)</f>
        <v>JUL</v>
      </c>
      <c r="Y239">
        <v>2023</v>
      </c>
      <c r="Z239" t="str">
        <v>DK Shivakumar</v>
      </c>
      <c r="AA239" t="str">
        <v>Twitter</v>
      </c>
      <c r="AB239" t="str">
        <v>Post</v>
      </c>
      <c r="AC239">
        <v>22</v>
      </c>
      <c r="AD239">
        <v>124</v>
      </c>
      <c r="AE239">
        <v>753</v>
      </c>
      <c r="AF239">
        <v>0</v>
      </c>
      <c r="AG239">
        <v>899</v>
      </c>
    </row>
    <row r="240" spans="22:33" x14ac:dyDescent="0.25">
      <c r="V240">
        <v>239</v>
      </c>
      <c r="W240" t="str">
        <f t="shared" si="4"/>
        <v>239JUL2023</v>
      </c>
      <c r="X240" t="str" cm="1">
        <f t="array" ref="X240:AG240">_xlfn.XLOOKUP(W240,Raw!A:A,Raw!B:K,"",0,1)</f>
        <v>JUL</v>
      </c>
      <c r="Y240">
        <v>2023</v>
      </c>
      <c r="Z240" t="str">
        <v>DK Shivakumar</v>
      </c>
      <c r="AA240" t="str">
        <v>Twitter</v>
      </c>
      <c r="AB240" t="str">
        <v>Post</v>
      </c>
      <c r="AC240">
        <v>27</v>
      </c>
      <c r="AD240">
        <v>147</v>
      </c>
      <c r="AE240">
        <v>1100</v>
      </c>
      <c r="AF240">
        <v>0</v>
      </c>
      <c r="AG240">
        <v>1274</v>
      </c>
    </row>
    <row r="241" spans="22:33" x14ac:dyDescent="0.25">
      <c r="V241">
        <v>240</v>
      </c>
      <c r="W241" t="str">
        <f t="shared" si="4"/>
        <v>240JUL2023</v>
      </c>
      <c r="X241" t="str" cm="1">
        <f t="array" ref="X241:AG241">_xlfn.XLOOKUP(W241,Raw!A:A,Raw!B:K,"",0,1)</f>
        <v>JUL</v>
      </c>
      <c r="Y241">
        <v>2023</v>
      </c>
      <c r="Z241" t="str">
        <v>DK Shivakumar</v>
      </c>
      <c r="AA241" t="str">
        <v>Twitter</v>
      </c>
      <c r="AB241" t="str">
        <v>Post</v>
      </c>
      <c r="AC241">
        <v>28</v>
      </c>
      <c r="AD241">
        <v>217</v>
      </c>
      <c r="AE241">
        <v>1601</v>
      </c>
      <c r="AF241">
        <v>0</v>
      </c>
      <c r="AG241">
        <v>1846</v>
      </c>
    </row>
    <row r="242" spans="22:33" x14ac:dyDescent="0.25">
      <c r="V242">
        <v>241</v>
      </c>
      <c r="W242" t="str">
        <f t="shared" si="4"/>
        <v>241JUL2023</v>
      </c>
      <c r="X242" t="str" cm="1">
        <f t="array" ref="X242:AG242">_xlfn.XLOOKUP(W242,Raw!A:A,Raw!B:K,"",0,1)</f>
        <v>JUL</v>
      </c>
      <c r="Y242">
        <v>2023</v>
      </c>
      <c r="Z242" t="str">
        <v>DK Shivakumar</v>
      </c>
      <c r="AA242" t="str">
        <v>Twitter</v>
      </c>
      <c r="AB242" t="str">
        <v>Post</v>
      </c>
      <c r="AC242">
        <v>34</v>
      </c>
      <c r="AD242">
        <v>181</v>
      </c>
      <c r="AE242">
        <v>1536</v>
      </c>
      <c r="AF242">
        <v>0</v>
      </c>
      <c r="AG242">
        <v>1751</v>
      </c>
    </row>
    <row r="243" spans="22:33" x14ac:dyDescent="0.25">
      <c r="V243">
        <v>242</v>
      </c>
      <c r="W243" t="str">
        <f t="shared" si="4"/>
        <v>242JUL2023</v>
      </c>
      <c r="X243" t="str" cm="1">
        <f t="array" ref="X243:AG243">_xlfn.XLOOKUP(W243,Raw!A:A,Raw!B:K,"",0,1)</f>
        <v>JUL</v>
      </c>
      <c r="Y243">
        <v>2023</v>
      </c>
      <c r="Z243" t="str">
        <v>DK Shivakumar</v>
      </c>
      <c r="AA243" t="str">
        <v>Twitter</v>
      </c>
      <c r="AB243" t="str">
        <v>Post</v>
      </c>
      <c r="AC243">
        <v>24</v>
      </c>
      <c r="AD243">
        <v>160</v>
      </c>
      <c r="AE243">
        <v>1601</v>
      </c>
      <c r="AF243">
        <v>0</v>
      </c>
      <c r="AG243">
        <v>1785</v>
      </c>
    </row>
    <row r="244" spans="22:33" x14ac:dyDescent="0.25">
      <c r="V244">
        <v>243</v>
      </c>
      <c r="W244" t="str">
        <f t="shared" si="4"/>
        <v>243JUL2023</v>
      </c>
      <c r="X244" t="str" cm="1">
        <f t="array" ref="X244:AG244">_xlfn.XLOOKUP(W244,Raw!A:A,Raw!B:K,"",0,1)</f>
        <v>JUL</v>
      </c>
      <c r="Y244">
        <v>2023</v>
      </c>
      <c r="Z244" t="str">
        <v>DK Shivakumar</v>
      </c>
      <c r="AA244" t="str">
        <v>Twitter</v>
      </c>
      <c r="AB244" t="str">
        <v>Post</v>
      </c>
      <c r="AC244">
        <v>27</v>
      </c>
      <c r="AD244">
        <v>127</v>
      </c>
      <c r="AE244">
        <v>816</v>
      </c>
      <c r="AF244">
        <v>0</v>
      </c>
      <c r="AG244">
        <v>970</v>
      </c>
    </row>
    <row r="245" spans="22:33" x14ac:dyDescent="0.25">
      <c r="V245">
        <v>244</v>
      </c>
      <c r="W245" t="str">
        <f t="shared" si="4"/>
        <v>244JUL2023</v>
      </c>
      <c r="X245" t="str" cm="1">
        <f t="array" ref="X245:AG245">_xlfn.XLOOKUP(W245,Raw!A:A,Raw!B:K,"",0,1)</f>
        <v>JUL</v>
      </c>
      <c r="Y245">
        <v>2023</v>
      </c>
      <c r="Z245" t="str">
        <v>DK Shivakumar</v>
      </c>
      <c r="AA245" t="str">
        <v>Twitter</v>
      </c>
      <c r="AB245" t="str">
        <v>Post</v>
      </c>
      <c r="AC245">
        <v>44</v>
      </c>
      <c r="AD245">
        <v>224</v>
      </c>
      <c r="AE245">
        <v>1848</v>
      </c>
      <c r="AF245">
        <v>0</v>
      </c>
      <c r="AG245">
        <v>2116</v>
      </c>
    </row>
    <row r="246" spans="22:33" x14ac:dyDescent="0.25">
      <c r="V246">
        <v>245</v>
      </c>
      <c r="W246" t="str">
        <f t="shared" si="4"/>
        <v>245JUL2023</v>
      </c>
      <c r="X246" t="str" cm="1">
        <f t="array" ref="X246:AG246">_xlfn.XLOOKUP(W246,Raw!A:A,Raw!B:K,"",0,1)</f>
        <v>JUL</v>
      </c>
      <c r="Y246">
        <v>2023</v>
      </c>
      <c r="Z246" t="str">
        <v>DK Shivakumar</v>
      </c>
      <c r="AA246" t="str">
        <v>Twitter</v>
      </c>
      <c r="AB246" t="str">
        <v>Video</v>
      </c>
      <c r="AC246">
        <v>49</v>
      </c>
      <c r="AD246">
        <v>232</v>
      </c>
      <c r="AE246">
        <v>1589</v>
      </c>
      <c r="AF246">
        <v>8684</v>
      </c>
      <c r="AG246">
        <v>10554</v>
      </c>
    </row>
    <row r="247" spans="22:33" x14ac:dyDescent="0.25">
      <c r="V247">
        <v>246</v>
      </c>
      <c r="W247" t="str">
        <f t="shared" si="4"/>
        <v>246JUL2023</v>
      </c>
      <c r="X247" t="str" cm="1">
        <f t="array" ref="X247:AG247">_xlfn.XLOOKUP(W247,Raw!A:A,Raw!B:K,"",0,1)</f>
        <v>JUL</v>
      </c>
      <c r="Y247">
        <v>2023</v>
      </c>
      <c r="Z247" t="str">
        <v>DK Shivakumar</v>
      </c>
      <c r="AA247" t="str">
        <v>Twitter</v>
      </c>
      <c r="AB247" t="str">
        <v>Post</v>
      </c>
      <c r="AC247">
        <v>43</v>
      </c>
      <c r="AD247">
        <v>196</v>
      </c>
      <c r="AE247">
        <v>1695</v>
      </c>
      <c r="AF247">
        <v>0</v>
      </c>
      <c r="AG247">
        <v>1934</v>
      </c>
    </row>
    <row r="248" spans="22:33" x14ac:dyDescent="0.25">
      <c r="V248">
        <v>247</v>
      </c>
      <c r="W248" t="str">
        <f t="shared" si="4"/>
        <v>247JUL2023</v>
      </c>
      <c r="X248" t="str" cm="1">
        <f t="array" ref="X248:AG248">_xlfn.XLOOKUP(W248,Raw!A:A,Raw!B:K,"",0,1)</f>
        <v>JUL</v>
      </c>
      <c r="Y248">
        <v>2023</v>
      </c>
      <c r="Z248" t="str">
        <v>DK Shivakumar</v>
      </c>
      <c r="AA248" t="str">
        <v>Twitter</v>
      </c>
      <c r="AB248" t="str">
        <v>Post</v>
      </c>
      <c r="AC248">
        <v>24</v>
      </c>
      <c r="AD248">
        <v>90</v>
      </c>
      <c r="AE248">
        <v>617</v>
      </c>
      <c r="AF248">
        <v>0</v>
      </c>
      <c r="AG248">
        <v>731</v>
      </c>
    </row>
    <row r="249" spans="22:33" x14ac:dyDescent="0.25">
      <c r="V249">
        <v>248</v>
      </c>
      <c r="W249" t="str">
        <f t="shared" si="4"/>
        <v>248JUL2023</v>
      </c>
      <c r="X249" t="str" cm="1">
        <f t="array" ref="X249:AG249">_xlfn.XLOOKUP(W249,Raw!A:A,Raw!B:K,"",0,1)</f>
        <v>JUL</v>
      </c>
      <c r="Y249">
        <v>2023</v>
      </c>
      <c r="Z249" t="str">
        <v>DK Shivakumar</v>
      </c>
      <c r="AA249" t="str">
        <v>Twitter</v>
      </c>
      <c r="AB249" t="str">
        <v>Post</v>
      </c>
      <c r="AC249">
        <v>25</v>
      </c>
      <c r="AD249">
        <v>122</v>
      </c>
      <c r="AE249">
        <v>841</v>
      </c>
      <c r="AF249">
        <v>0</v>
      </c>
      <c r="AG249">
        <v>988</v>
      </c>
    </row>
    <row r="250" spans="22:33" x14ac:dyDescent="0.25">
      <c r="V250">
        <v>249</v>
      </c>
      <c r="W250" t="str">
        <f t="shared" si="4"/>
        <v>249JUL2023</v>
      </c>
      <c r="X250" t="str" cm="1">
        <f t="array" ref="X250:AG250">_xlfn.XLOOKUP(W250,Raw!A:A,Raw!B:K,"",0,1)</f>
        <v>JUL</v>
      </c>
      <c r="Y250">
        <v>2023</v>
      </c>
      <c r="Z250" t="str">
        <v>DK Shivakumar</v>
      </c>
      <c r="AA250" t="str">
        <v>Twitter</v>
      </c>
      <c r="AB250" t="str">
        <v>Post</v>
      </c>
      <c r="AC250">
        <v>26</v>
      </c>
      <c r="AD250">
        <v>123</v>
      </c>
      <c r="AE250">
        <v>1815</v>
      </c>
      <c r="AF250">
        <v>0</v>
      </c>
      <c r="AG250">
        <v>1964</v>
      </c>
    </row>
    <row r="251" spans="22:33" x14ac:dyDescent="0.25">
      <c r="V251">
        <v>250</v>
      </c>
      <c r="W251" t="str">
        <f t="shared" si="4"/>
        <v>250JUL2023</v>
      </c>
      <c r="X251" t="str" cm="1">
        <f t="array" ref="X251:AG251">_xlfn.XLOOKUP(W251,Raw!A:A,Raw!B:K,"",0,1)</f>
        <v>JUL</v>
      </c>
      <c r="Y251">
        <v>2023</v>
      </c>
      <c r="Z251" t="str">
        <v>DK Shivakumar</v>
      </c>
      <c r="AA251" t="str">
        <v>Twitter</v>
      </c>
      <c r="AB251" t="str">
        <v>Post</v>
      </c>
      <c r="AC251">
        <v>45</v>
      </c>
      <c r="AD251">
        <v>214</v>
      </c>
      <c r="AE251">
        <v>2640</v>
      </c>
      <c r="AF251">
        <v>0</v>
      </c>
      <c r="AG251">
        <v>2899</v>
      </c>
    </row>
    <row r="252" spans="22:33" x14ac:dyDescent="0.25">
      <c r="V252">
        <v>251</v>
      </c>
      <c r="W252" t="str">
        <f t="shared" si="4"/>
        <v>251JUL2023</v>
      </c>
      <c r="X252" t="str" cm="1">
        <f t="array" ref="X252:AG252">_xlfn.XLOOKUP(W252,Raw!A:A,Raw!B:K,"",0,1)</f>
        <v>JUL</v>
      </c>
      <c r="Y252">
        <v>2023</v>
      </c>
      <c r="Z252" t="str">
        <v>DK Shivakumar</v>
      </c>
      <c r="AA252" t="str">
        <v>Twitter</v>
      </c>
      <c r="AB252" t="str">
        <v>Video</v>
      </c>
      <c r="AC252">
        <v>54</v>
      </c>
      <c r="AD252">
        <v>468</v>
      </c>
      <c r="AE252">
        <v>2985</v>
      </c>
      <c r="AF252">
        <v>16000</v>
      </c>
      <c r="AG252">
        <v>19507</v>
      </c>
    </row>
    <row r="253" spans="22:33" x14ac:dyDescent="0.25">
      <c r="V253">
        <v>252</v>
      </c>
      <c r="W253" t="str">
        <f t="shared" si="4"/>
        <v>252JUL2023</v>
      </c>
      <c r="X253" t="str" cm="1">
        <f t="array" ref="X253:AG253">_xlfn.XLOOKUP(W253,Raw!A:A,Raw!B:K,"",0,1)</f>
        <v>JUL</v>
      </c>
      <c r="Y253">
        <v>2023</v>
      </c>
      <c r="Z253" t="str">
        <v>DK Shivakumar</v>
      </c>
      <c r="AA253" t="str">
        <v>Twitter</v>
      </c>
      <c r="AB253" t="str">
        <v>Video</v>
      </c>
      <c r="AC253">
        <v>34</v>
      </c>
      <c r="AD253">
        <v>254</v>
      </c>
      <c r="AE253">
        <v>1728</v>
      </c>
      <c r="AF253">
        <v>10100</v>
      </c>
      <c r="AG253">
        <v>12116</v>
      </c>
    </row>
    <row r="254" spans="22:33" x14ac:dyDescent="0.25">
      <c r="V254">
        <v>253</v>
      </c>
      <c r="W254" t="str">
        <f t="shared" si="4"/>
        <v>253JUL2023</v>
      </c>
      <c r="X254" t="str" cm="1">
        <f t="array" ref="X254:AG254">_xlfn.XLOOKUP(W254,Raw!A:A,Raw!B:K,"",0,1)</f>
        <v>JUL</v>
      </c>
      <c r="Y254">
        <v>2023</v>
      </c>
      <c r="Z254" t="str">
        <v>DK Shivakumar</v>
      </c>
      <c r="AA254" t="str">
        <v>Twitter</v>
      </c>
      <c r="AB254" t="str">
        <v>Post</v>
      </c>
      <c r="AC254">
        <v>35</v>
      </c>
      <c r="AD254">
        <v>181</v>
      </c>
      <c r="AE254">
        <v>1362</v>
      </c>
      <c r="AF254">
        <v>0</v>
      </c>
      <c r="AG254">
        <v>1578</v>
      </c>
    </row>
    <row r="255" spans="22:33" x14ac:dyDescent="0.25">
      <c r="V255">
        <v>254</v>
      </c>
      <c r="W255" t="str">
        <f t="shared" si="4"/>
        <v>254JUL2023</v>
      </c>
      <c r="X255" t="str" cm="1">
        <f t="array" ref="X255:AG255">_xlfn.XLOOKUP(W255,Raw!A:A,Raw!B:K,"",0,1)</f>
        <v>JUL</v>
      </c>
      <c r="Y255">
        <v>2023</v>
      </c>
      <c r="Z255" t="str">
        <v>DK Shivakumar</v>
      </c>
      <c r="AA255" t="str">
        <v>Twitter</v>
      </c>
      <c r="AB255" t="str">
        <v>Post</v>
      </c>
      <c r="AC255">
        <v>33</v>
      </c>
      <c r="AD255">
        <v>180</v>
      </c>
      <c r="AE255">
        <v>1297</v>
      </c>
      <c r="AF255">
        <v>0</v>
      </c>
      <c r="AG255">
        <v>1510</v>
      </c>
    </row>
    <row r="256" spans="22:33" x14ac:dyDescent="0.25">
      <c r="V256">
        <v>255</v>
      </c>
      <c r="W256" t="str">
        <f t="shared" si="4"/>
        <v>255JUL2023</v>
      </c>
      <c r="X256" t="str" cm="1">
        <f t="array" ref="X256:AG256">_xlfn.XLOOKUP(W256,Raw!A:A,Raw!B:K,"",0,1)</f>
        <v>JUL</v>
      </c>
      <c r="Y256">
        <v>2023</v>
      </c>
      <c r="Z256" t="str">
        <v>DK Shivakumar</v>
      </c>
      <c r="AA256" t="str">
        <v>Instagram</v>
      </c>
      <c r="AB256" t="str">
        <v>Post</v>
      </c>
      <c r="AC256">
        <v>23</v>
      </c>
      <c r="AD256">
        <v>0</v>
      </c>
      <c r="AE256">
        <v>9189</v>
      </c>
      <c r="AF256">
        <v>55500</v>
      </c>
      <c r="AG256">
        <v>64712</v>
      </c>
    </row>
    <row r="257" spans="22:33" x14ac:dyDescent="0.25">
      <c r="V257">
        <v>256</v>
      </c>
      <c r="W257" t="str">
        <f t="shared" si="4"/>
        <v>256JUL2023</v>
      </c>
      <c r="X257" t="str" cm="1">
        <f t="array" ref="X257:AG257">_xlfn.XLOOKUP(W257,Raw!A:A,Raw!B:K,"",0,1)</f>
        <v>JUL</v>
      </c>
      <c r="Y257">
        <v>2023</v>
      </c>
      <c r="Z257" t="str">
        <v>DK Shivakumar</v>
      </c>
      <c r="AA257" t="str">
        <v>Instagram</v>
      </c>
      <c r="AB257" t="str">
        <v>Video</v>
      </c>
      <c r="AC257">
        <v>117</v>
      </c>
      <c r="AD257">
        <v>0</v>
      </c>
      <c r="AE257">
        <v>14629</v>
      </c>
      <c r="AF257">
        <v>0</v>
      </c>
      <c r="AG257">
        <v>14746</v>
      </c>
    </row>
    <row r="258" spans="22:33" x14ac:dyDescent="0.25">
      <c r="V258">
        <v>257</v>
      </c>
      <c r="W258" t="str">
        <f t="shared" si="4"/>
        <v>257JUL2023</v>
      </c>
      <c r="X258" t="str" cm="1">
        <f t="array" ref="X258:AG258">_xlfn.XLOOKUP(W258,Raw!A:A,Raw!B:K,"",0,1)</f>
        <v>JUL</v>
      </c>
      <c r="Y258">
        <v>2023</v>
      </c>
      <c r="Z258" t="str">
        <v>DK Shivakumar</v>
      </c>
      <c r="AA258" t="str">
        <v>Instagram</v>
      </c>
      <c r="AB258" t="str">
        <v>Post</v>
      </c>
      <c r="AC258">
        <v>29</v>
      </c>
      <c r="AD258">
        <v>0</v>
      </c>
      <c r="AE258">
        <v>9396</v>
      </c>
      <c r="AF258">
        <v>0</v>
      </c>
      <c r="AG258">
        <v>9425</v>
      </c>
    </row>
    <row r="259" spans="22:33" x14ac:dyDescent="0.25">
      <c r="V259">
        <v>258</v>
      </c>
      <c r="W259" t="str">
        <f t="shared" ref="W259:W322" si="5">V259&amp;$J$1&amp;$J$3</f>
        <v>258JUL2023</v>
      </c>
      <c r="X259" t="str" cm="1">
        <f t="array" ref="X259:AG259">_xlfn.XLOOKUP(W259,Raw!A:A,Raw!B:K,"",0,1)</f>
        <v>JUL</v>
      </c>
      <c r="Y259">
        <v>2023</v>
      </c>
      <c r="Z259" t="str">
        <v>DK Shivakumar</v>
      </c>
      <c r="AA259" t="str">
        <v>Instagram</v>
      </c>
      <c r="AB259" t="str">
        <v>Video</v>
      </c>
      <c r="AC259">
        <v>28</v>
      </c>
      <c r="AD259">
        <v>0</v>
      </c>
      <c r="AE259">
        <v>8071</v>
      </c>
      <c r="AF259">
        <v>0</v>
      </c>
      <c r="AG259">
        <v>8099</v>
      </c>
    </row>
    <row r="260" spans="22:33" x14ac:dyDescent="0.25">
      <c r="V260">
        <v>259</v>
      </c>
      <c r="W260" t="str">
        <f t="shared" si="5"/>
        <v>259JUL2023</v>
      </c>
      <c r="X260" t="str" cm="1">
        <f t="array" ref="X260:AG260">_xlfn.XLOOKUP(W260,Raw!A:A,Raw!B:K,"",0,1)</f>
        <v>JUL</v>
      </c>
      <c r="Y260">
        <v>2023</v>
      </c>
      <c r="Z260" t="str">
        <v>DK Shivakumar</v>
      </c>
      <c r="AA260" t="str">
        <v>Instagram</v>
      </c>
      <c r="AB260" t="str">
        <v>Post</v>
      </c>
      <c r="AC260">
        <v>12</v>
      </c>
      <c r="AD260">
        <v>0</v>
      </c>
      <c r="AE260">
        <v>3762</v>
      </c>
      <c r="AF260">
        <v>0</v>
      </c>
      <c r="AG260">
        <v>3774</v>
      </c>
    </row>
    <row r="261" spans="22:33" x14ac:dyDescent="0.25">
      <c r="V261">
        <v>260</v>
      </c>
      <c r="W261" t="str">
        <f t="shared" si="5"/>
        <v>260JUL2023</v>
      </c>
      <c r="X261" t="str" cm="1">
        <f t="array" ref="X261:AG261">_xlfn.XLOOKUP(W261,Raw!A:A,Raw!B:K,"",0,1)</f>
        <v>JUL</v>
      </c>
      <c r="Y261">
        <v>2023</v>
      </c>
      <c r="Z261" t="str">
        <v>DK Shivakumar</v>
      </c>
      <c r="AA261" t="str">
        <v>Instagram</v>
      </c>
      <c r="AB261" t="str">
        <v>Post</v>
      </c>
      <c r="AC261">
        <v>13</v>
      </c>
      <c r="AD261">
        <v>0</v>
      </c>
      <c r="AE261">
        <v>2254</v>
      </c>
      <c r="AF261">
        <v>0</v>
      </c>
      <c r="AG261">
        <v>2267</v>
      </c>
    </row>
    <row r="262" spans="22:33" x14ac:dyDescent="0.25">
      <c r="V262">
        <v>261</v>
      </c>
      <c r="W262" t="str">
        <f t="shared" si="5"/>
        <v>261JUL2023</v>
      </c>
      <c r="X262" t="str" cm="1">
        <f t="array" ref="X262:AG262">_xlfn.XLOOKUP(W262,Raw!A:A,Raw!B:K,"",0,1)</f>
        <v>JUL</v>
      </c>
      <c r="Y262">
        <v>2023</v>
      </c>
      <c r="Z262" t="str">
        <v>DK Shivakumar</v>
      </c>
      <c r="AA262" t="str">
        <v>Instagram</v>
      </c>
      <c r="AB262" t="str">
        <v>Post</v>
      </c>
      <c r="AC262">
        <v>11</v>
      </c>
      <c r="AD262">
        <v>0</v>
      </c>
      <c r="AE262">
        <v>1806</v>
      </c>
      <c r="AF262">
        <v>0</v>
      </c>
      <c r="AG262">
        <v>1817</v>
      </c>
    </row>
    <row r="263" spans="22:33" x14ac:dyDescent="0.25">
      <c r="V263">
        <v>262</v>
      </c>
      <c r="W263" t="str">
        <f t="shared" si="5"/>
        <v>262JUL2023</v>
      </c>
      <c r="X263" t="str" cm="1">
        <f t="array" ref="X263:AG263">_xlfn.XLOOKUP(W263,Raw!A:A,Raw!B:K,"",0,1)</f>
        <v>JUL</v>
      </c>
      <c r="Y263">
        <v>2023</v>
      </c>
      <c r="Z263" t="str">
        <v>DK Shivakumar</v>
      </c>
      <c r="AA263" t="str">
        <v>Instagram</v>
      </c>
      <c r="AB263" t="str">
        <v>Post</v>
      </c>
      <c r="AC263">
        <v>10</v>
      </c>
      <c r="AD263">
        <v>0</v>
      </c>
      <c r="AE263">
        <v>1896</v>
      </c>
      <c r="AF263">
        <v>48700</v>
      </c>
      <c r="AG263">
        <v>50606</v>
      </c>
    </row>
    <row r="264" spans="22:33" x14ac:dyDescent="0.25">
      <c r="V264">
        <v>263</v>
      </c>
      <c r="W264" t="str">
        <f t="shared" si="5"/>
        <v>263JUL2023</v>
      </c>
      <c r="X264" t="str" cm="1">
        <f t="array" ref="X264:AG264">_xlfn.XLOOKUP(W264,Raw!A:A,Raw!B:K,"",0,1)</f>
        <v>JUL</v>
      </c>
      <c r="Y264">
        <v>2023</v>
      </c>
      <c r="Z264" t="str">
        <v>DK Shivakumar</v>
      </c>
      <c r="AA264" t="str">
        <v>Instagram</v>
      </c>
      <c r="AB264" t="str">
        <v>Post</v>
      </c>
      <c r="AC264">
        <v>20</v>
      </c>
      <c r="AD264">
        <v>0</v>
      </c>
      <c r="AE264">
        <v>3124</v>
      </c>
      <c r="AF264">
        <v>99600</v>
      </c>
      <c r="AG264">
        <v>102744</v>
      </c>
    </row>
    <row r="265" spans="22:33" x14ac:dyDescent="0.25">
      <c r="V265">
        <v>264</v>
      </c>
      <c r="W265" t="str">
        <f t="shared" si="5"/>
        <v>264JUL2023</v>
      </c>
      <c r="X265" t="str" cm="1">
        <f t="array" ref="X265:AG265">_xlfn.XLOOKUP(W265,Raw!A:A,Raw!B:K,"",0,1)</f>
        <v>JUL</v>
      </c>
      <c r="Y265">
        <v>2023</v>
      </c>
      <c r="Z265" t="str">
        <v>DK Shivakumar</v>
      </c>
      <c r="AA265" t="str">
        <v>Instagram</v>
      </c>
      <c r="AB265" t="str">
        <v>Post</v>
      </c>
      <c r="AC265">
        <v>9</v>
      </c>
      <c r="AD265">
        <v>0</v>
      </c>
      <c r="AE265">
        <v>2989</v>
      </c>
      <c r="AF265">
        <v>64200</v>
      </c>
      <c r="AG265">
        <v>67198</v>
      </c>
    </row>
    <row r="266" spans="22:33" x14ac:dyDescent="0.25">
      <c r="V266">
        <v>265</v>
      </c>
      <c r="W266" t="str">
        <f t="shared" si="5"/>
        <v>265JUL2023</v>
      </c>
      <c r="X266" t="str" cm="1">
        <f t="array" ref="X266:AG266">_xlfn.XLOOKUP(W266,Raw!A:A,Raw!B:K,"",0,1)</f>
        <v>JUL</v>
      </c>
      <c r="Y266">
        <v>2023</v>
      </c>
      <c r="Z266" t="str">
        <v>DK Shivakumar</v>
      </c>
      <c r="AA266" t="str">
        <v>Instagram</v>
      </c>
      <c r="AB266" t="str">
        <v>Video</v>
      </c>
      <c r="AC266">
        <v>39</v>
      </c>
      <c r="AD266">
        <v>0</v>
      </c>
      <c r="AE266">
        <v>5470</v>
      </c>
      <c r="AF266">
        <v>33800</v>
      </c>
      <c r="AG266">
        <v>39309</v>
      </c>
    </row>
    <row r="267" spans="22:33" x14ac:dyDescent="0.25">
      <c r="V267">
        <v>266</v>
      </c>
      <c r="W267" t="str">
        <f t="shared" si="5"/>
        <v>266JUL2023</v>
      </c>
      <c r="X267" t="str" cm="1">
        <f t="array" ref="X267:AG267">_xlfn.XLOOKUP(W267,Raw!A:A,Raw!B:K,"",0,1)</f>
        <v>JUL</v>
      </c>
      <c r="Y267">
        <v>2023</v>
      </c>
      <c r="Z267" t="str">
        <v>DK Shivakumar</v>
      </c>
      <c r="AA267" t="str">
        <v>Instagram</v>
      </c>
      <c r="AB267" t="str">
        <v>Video</v>
      </c>
      <c r="AC267">
        <v>159</v>
      </c>
      <c r="AD267">
        <v>0</v>
      </c>
      <c r="AE267">
        <v>14796</v>
      </c>
      <c r="AF267">
        <v>0</v>
      </c>
      <c r="AG267">
        <v>14955</v>
      </c>
    </row>
    <row r="268" spans="22:33" x14ac:dyDescent="0.25">
      <c r="V268">
        <v>267</v>
      </c>
      <c r="W268" t="str">
        <f t="shared" si="5"/>
        <v>267JUL2023</v>
      </c>
      <c r="X268" t="str" cm="1">
        <f t="array" ref="X268:AG268">_xlfn.XLOOKUP(W268,Raw!A:A,Raw!B:K,"",0,1)</f>
        <v>JUL</v>
      </c>
      <c r="Y268">
        <v>2023</v>
      </c>
      <c r="Z268" t="str">
        <v>DK Shivakumar</v>
      </c>
      <c r="AA268" t="str">
        <v>Instagram</v>
      </c>
      <c r="AB268" t="str">
        <v>Video</v>
      </c>
      <c r="AC268">
        <v>56</v>
      </c>
      <c r="AD268">
        <v>0</v>
      </c>
      <c r="AE268">
        <v>9161</v>
      </c>
      <c r="AF268">
        <v>0</v>
      </c>
      <c r="AG268">
        <v>9217</v>
      </c>
    </row>
    <row r="269" spans="22:33" x14ac:dyDescent="0.25">
      <c r="V269">
        <v>268</v>
      </c>
      <c r="W269" t="str">
        <f t="shared" si="5"/>
        <v>268JUL2023</v>
      </c>
      <c r="X269" t="str" cm="1">
        <f t="array" ref="X269:AG269">_xlfn.XLOOKUP(W269,Raw!A:A,Raw!B:K,"",0,1)</f>
        <v>JUL</v>
      </c>
      <c r="Y269">
        <v>2023</v>
      </c>
      <c r="Z269" t="str">
        <v>DK Shivakumar</v>
      </c>
      <c r="AA269" t="str">
        <v>Instagram</v>
      </c>
      <c r="AB269" t="str">
        <v>Video</v>
      </c>
      <c r="AC269">
        <v>17</v>
      </c>
      <c r="AD269">
        <v>0</v>
      </c>
      <c r="AE269">
        <v>3982</v>
      </c>
      <c r="AF269">
        <v>0</v>
      </c>
      <c r="AG269">
        <v>3999</v>
      </c>
    </row>
    <row r="270" spans="22:33" x14ac:dyDescent="0.25">
      <c r="V270">
        <v>269</v>
      </c>
      <c r="W270" t="str">
        <f t="shared" si="5"/>
        <v>269JUL2023</v>
      </c>
      <c r="X270" t="str" cm="1">
        <f t="array" ref="X270:AG270">_xlfn.XLOOKUP(W270,Raw!A:A,Raw!B:K,"",0,1)</f>
        <v>JUL</v>
      </c>
      <c r="Y270">
        <v>2023</v>
      </c>
      <c r="Z270" t="str">
        <v>DK Shivakumar</v>
      </c>
      <c r="AA270" t="str">
        <v>Instagram</v>
      </c>
      <c r="AB270" t="str">
        <v>Post</v>
      </c>
      <c r="AC270">
        <v>40</v>
      </c>
      <c r="AD270">
        <v>0</v>
      </c>
      <c r="AE270">
        <v>16684</v>
      </c>
      <c r="AF270">
        <v>0</v>
      </c>
      <c r="AG270">
        <v>16724</v>
      </c>
    </row>
    <row r="271" spans="22:33" x14ac:dyDescent="0.25">
      <c r="V271">
        <v>270</v>
      </c>
      <c r="W271" t="str">
        <f t="shared" si="5"/>
        <v>270JUL2023</v>
      </c>
      <c r="X271" t="str" cm="1">
        <f t="array" ref="X271:AG271">_xlfn.XLOOKUP(W271,Raw!A:A,Raw!B:K,"",0,1)</f>
        <v>JUL</v>
      </c>
      <c r="Y271">
        <v>2023</v>
      </c>
      <c r="Z271" t="str">
        <v>DK Shivakumar</v>
      </c>
      <c r="AA271" t="str">
        <v>Instagram</v>
      </c>
      <c r="AB271" t="str">
        <v>Post</v>
      </c>
      <c r="AC271">
        <v>14</v>
      </c>
      <c r="AD271">
        <v>0</v>
      </c>
      <c r="AE271">
        <v>4291</v>
      </c>
      <c r="AF271">
        <v>101000</v>
      </c>
      <c r="AG271">
        <v>105305</v>
      </c>
    </row>
    <row r="272" spans="22:33" x14ac:dyDescent="0.25">
      <c r="V272">
        <v>271</v>
      </c>
      <c r="W272" t="str">
        <f t="shared" si="5"/>
        <v>271JUL2023</v>
      </c>
      <c r="X272" t="str" cm="1">
        <f t="array" ref="X272:AG272">_xlfn.XLOOKUP(W272,Raw!A:A,Raw!B:K,"",0,1)</f>
        <v>JUL</v>
      </c>
      <c r="Y272">
        <v>2023</v>
      </c>
      <c r="Z272" t="str">
        <v>DK Shivakumar</v>
      </c>
      <c r="AA272" t="str">
        <v>Instagram</v>
      </c>
      <c r="AB272" t="str">
        <v>Post</v>
      </c>
      <c r="AC272">
        <v>12</v>
      </c>
      <c r="AD272">
        <v>0</v>
      </c>
      <c r="AE272">
        <v>4679</v>
      </c>
      <c r="AF272">
        <v>46200</v>
      </c>
      <c r="AG272">
        <v>50891</v>
      </c>
    </row>
    <row r="273" spans="22:33" x14ac:dyDescent="0.25">
      <c r="V273">
        <v>272</v>
      </c>
      <c r="W273" t="str">
        <f t="shared" si="5"/>
        <v>272JUL2023</v>
      </c>
      <c r="X273" t="str" cm="1">
        <f t="array" ref="X273:AG273">_xlfn.XLOOKUP(W273,Raw!A:A,Raw!B:K,"",0,1)</f>
        <v>JUL</v>
      </c>
      <c r="Y273">
        <v>2023</v>
      </c>
      <c r="Z273" t="str">
        <v>DK Shivakumar</v>
      </c>
      <c r="AA273" t="str">
        <v>Instagram</v>
      </c>
      <c r="AB273" t="str">
        <v>Post</v>
      </c>
      <c r="AC273">
        <v>20</v>
      </c>
      <c r="AD273">
        <v>0</v>
      </c>
      <c r="AE273">
        <v>4351</v>
      </c>
      <c r="AF273">
        <v>0</v>
      </c>
      <c r="AG273">
        <v>4371</v>
      </c>
    </row>
    <row r="274" spans="22:33" x14ac:dyDescent="0.25">
      <c r="V274">
        <v>273</v>
      </c>
      <c r="W274" t="str">
        <f t="shared" si="5"/>
        <v>273JUL2023</v>
      </c>
      <c r="X274" t="str" cm="1">
        <f t="array" ref="X274:AG274">_xlfn.XLOOKUP(W274,Raw!A:A,Raw!B:K,"",0,1)</f>
        <v>JUL</v>
      </c>
      <c r="Y274">
        <v>2023</v>
      </c>
      <c r="Z274" t="str">
        <v>DK Shivakumar</v>
      </c>
      <c r="AA274" t="str">
        <v>Instagram</v>
      </c>
      <c r="AB274" t="str">
        <v>Video</v>
      </c>
      <c r="AC274">
        <v>112</v>
      </c>
      <c r="AD274">
        <v>0</v>
      </c>
      <c r="AE274">
        <v>13800</v>
      </c>
      <c r="AF274">
        <v>0</v>
      </c>
      <c r="AG274">
        <v>13912</v>
      </c>
    </row>
    <row r="275" spans="22:33" x14ac:dyDescent="0.25">
      <c r="V275">
        <v>274</v>
      </c>
      <c r="W275" t="str">
        <f t="shared" si="5"/>
        <v>274JUL2023</v>
      </c>
      <c r="X275" t="str" cm="1">
        <f t="array" ref="X275:AG275">_xlfn.XLOOKUP(W275,Raw!A:A,Raw!B:K,"",0,1)</f>
        <v>JUL</v>
      </c>
      <c r="Y275">
        <v>2023</v>
      </c>
      <c r="Z275" t="str">
        <v>DK Shivakumar</v>
      </c>
      <c r="AA275" t="str">
        <v>Instagram</v>
      </c>
      <c r="AB275" t="str">
        <v>Video</v>
      </c>
      <c r="AC275">
        <v>30</v>
      </c>
      <c r="AD275">
        <v>0</v>
      </c>
      <c r="AE275">
        <v>4642</v>
      </c>
      <c r="AF275">
        <v>0</v>
      </c>
      <c r="AG275">
        <v>4672</v>
      </c>
    </row>
    <row r="276" spans="22:33" x14ac:dyDescent="0.25">
      <c r="V276">
        <v>275</v>
      </c>
      <c r="W276" t="str">
        <f t="shared" si="5"/>
        <v>275JUL2023</v>
      </c>
      <c r="X276" t="str" cm="1">
        <f t="array" ref="X276:AG276">_xlfn.XLOOKUP(W276,Raw!A:A,Raw!B:K,"",0,1)</f>
        <v>JUL</v>
      </c>
      <c r="Y276">
        <v>2023</v>
      </c>
      <c r="Z276" t="str">
        <v>DK Shivakumar</v>
      </c>
      <c r="AA276" t="str">
        <v>Instagram</v>
      </c>
      <c r="AB276" t="str">
        <v>Post</v>
      </c>
      <c r="AC276">
        <v>24</v>
      </c>
      <c r="AD276">
        <v>0</v>
      </c>
      <c r="AE276">
        <v>14993</v>
      </c>
      <c r="AF276">
        <v>0</v>
      </c>
      <c r="AG276">
        <v>15017</v>
      </c>
    </row>
    <row r="277" spans="22:33" x14ac:dyDescent="0.25">
      <c r="V277">
        <v>276</v>
      </c>
      <c r="W277" t="str">
        <f t="shared" si="5"/>
        <v>276JUL2023</v>
      </c>
      <c r="X277" t="str" cm="1">
        <f t="array" ref="X277:AG277">_xlfn.XLOOKUP(W277,Raw!A:A,Raw!B:K,"",0,1)</f>
        <v>JUL</v>
      </c>
      <c r="Y277">
        <v>2023</v>
      </c>
      <c r="Z277" t="str">
        <v>DK Shivakumar</v>
      </c>
      <c r="AA277" t="str">
        <v>Instagram</v>
      </c>
      <c r="AB277" t="str">
        <v>Post</v>
      </c>
      <c r="AC277">
        <v>109</v>
      </c>
      <c r="AD277">
        <v>0</v>
      </c>
      <c r="AE277">
        <v>29617</v>
      </c>
      <c r="AF277">
        <v>90900</v>
      </c>
      <c r="AG277">
        <v>120626</v>
      </c>
    </row>
    <row r="278" spans="22:33" x14ac:dyDescent="0.25">
      <c r="V278">
        <v>277</v>
      </c>
      <c r="W278" t="str">
        <f t="shared" si="5"/>
        <v>277JUL2023</v>
      </c>
      <c r="X278" t="str" cm="1">
        <f t="array" ref="X278:AG278">_xlfn.XLOOKUP(W278,Raw!A:A,Raw!B:K,"",0,1)</f>
        <v>JUL</v>
      </c>
      <c r="Y278">
        <v>2023</v>
      </c>
      <c r="Z278" t="str">
        <v>DK Shivakumar</v>
      </c>
      <c r="AA278" t="str">
        <v>Instagram</v>
      </c>
      <c r="AB278" t="str">
        <v>Post</v>
      </c>
      <c r="AC278">
        <v>18</v>
      </c>
      <c r="AD278">
        <v>0</v>
      </c>
      <c r="AE278">
        <v>7192</v>
      </c>
      <c r="AF278">
        <v>0</v>
      </c>
      <c r="AG278">
        <v>7210</v>
      </c>
    </row>
    <row r="279" spans="22:33" x14ac:dyDescent="0.25">
      <c r="V279">
        <v>278</v>
      </c>
      <c r="W279" t="str">
        <f t="shared" si="5"/>
        <v>278JUL2023</v>
      </c>
      <c r="X279" t="str" cm="1">
        <f t="array" ref="X279:AG279">_xlfn.XLOOKUP(W279,Raw!A:A,Raw!B:K,"",0,1)</f>
        <v>JUL</v>
      </c>
      <c r="Y279">
        <v>2023</v>
      </c>
      <c r="Z279" t="str">
        <v>DK Shivakumar</v>
      </c>
      <c r="AA279" t="str">
        <v>Instagram</v>
      </c>
      <c r="AB279" t="str">
        <v>Post</v>
      </c>
      <c r="AC279">
        <v>51</v>
      </c>
      <c r="AD279">
        <v>0</v>
      </c>
      <c r="AE279">
        <v>10608</v>
      </c>
      <c r="AF279">
        <v>0</v>
      </c>
      <c r="AG279">
        <v>10659</v>
      </c>
    </row>
    <row r="280" spans="22:33" x14ac:dyDescent="0.25">
      <c r="V280">
        <v>279</v>
      </c>
      <c r="W280" t="str">
        <f t="shared" si="5"/>
        <v>279JUL2023</v>
      </c>
      <c r="X280" t="str" cm="1">
        <f t="array" ref="X280:AG280">_xlfn.XLOOKUP(W280,Raw!A:A,Raw!B:K,"",0,1)</f>
        <v>JUL</v>
      </c>
      <c r="Y280">
        <v>2023</v>
      </c>
      <c r="Z280" t="str">
        <v>DK Shivakumar</v>
      </c>
      <c r="AA280" t="str">
        <v>Instagram</v>
      </c>
      <c r="AB280" t="str">
        <v>Video</v>
      </c>
      <c r="AC280">
        <v>238</v>
      </c>
      <c r="AD280">
        <v>0</v>
      </c>
      <c r="AE280">
        <v>23964</v>
      </c>
      <c r="AF280">
        <v>41600</v>
      </c>
      <c r="AG280">
        <v>65802</v>
      </c>
    </row>
    <row r="281" spans="22:33" x14ac:dyDescent="0.25">
      <c r="V281">
        <v>280</v>
      </c>
      <c r="W281" t="str">
        <f t="shared" si="5"/>
        <v>280JUL2023</v>
      </c>
      <c r="X281" t="str" cm="1">
        <f t="array" ref="X281:AG281">_xlfn.XLOOKUP(W281,Raw!A:A,Raw!B:K,"",0,1)</f>
        <v>JUL</v>
      </c>
      <c r="Y281">
        <v>2023</v>
      </c>
      <c r="Z281" t="str">
        <v>DK Shivakumar</v>
      </c>
      <c r="AA281" t="str">
        <v>Instagram</v>
      </c>
      <c r="AB281" t="str">
        <v>Post</v>
      </c>
      <c r="AC281">
        <v>41</v>
      </c>
      <c r="AD281">
        <v>0</v>
      </c>
      <c r="AE281">
        <v>7093</v>
      </c>
      <c r="AF281">
        <v>0</v>
      </c>
      <c r="AG281">
        <v>7134</v>
      </c>
    </row>
    <row r="282" spans="22:33" x14ac:dyDescent="0.25">
      <c r="V282">
        <v>281</v>
      </c>
      <c r="W282" t="str">
        <f t="shared" si="5"/>
        <v>281JUL2023</v>
      </c>
      <c r="X282" t="str" cm="1">
        <f t="array" ref="X282:AG282">_xlfn.XLOOKUP(W282,Raw!A:A,Raw!B:K,"",0,1)</f>
        <v>JUL</v>
      </c>
      <c r="Y282">
        <v>2023</v>
      </c>
      <c r="Z282" t="str">
        <v>DK Shivakumar</v>
      </c>
      <c r="AA282" t="str">
        <v>Instagram</v>
      </c>
      <c r="AB282" t="str">
        <v>Post</v>
      </c>
      <c r="AC282">
        <v>13</v>
      </c>
      <c r="AD282">
        <v>0</v>
      </c>
      <c r="AE282">
        <v>5380</v>
      </c>
      <c r="AF282">
        <v>33700</v>
      </c>
      <c r="AG282">
        <v>39093</v>
      </c>
    </row>
    <row r="283" spans="22:33" x14ac:dyDescent="0.25">
      <c r="V283">
        <v>282</v>
      </c>
      <c r="W283" t="str">
        <f t="shared" si="5"/>
        <v>282JUL2023</v>
      </c>
      <c r="X283" t="str" cm="1">
        <f t="array" ref="X283:AG283">_xlfn.XLOOKUP(W283,Raw!A:A,Raw!B:K,"",0,1)</f>
        <v>JUL</v>
      </c>
      <c r="Y283">
        <v>2023</v>
      </c>
      <c r="Z283" t="str">
        <v>DK Shivakumar</v>
      </c>
      <c r="AA283" t="str">
        <v>Instagram</v>
      </c>
      <c r="AB283" t="str">
        <v>Video</v>
      </c>
      <c r="AC283">
        <v>31</v>
      </c>
      <c r="AD283">
        <v>0</v>
      </c>
      <c r="AE283">
        <v>5705</v>
      </c>
      <c r="AF283">
        <v>0</v>
      </c>
      <c r="AG283">
        <v>5736</v>
      </c>
    </row>
    <row r="284" spans="22:33" x14ac:dyDescent="0.25">
      <c r="V284">
        <v>283</v>
      </c>
      <c r="W284" t="str">
        <f t="shared" si="5"/>
        <v>283JUL2023</v>
      </c>
      <c r="X284" t="str" cm="1">
        <f t="array" ref="X284:AG284">_xlfn.XLOOKUP(W284,Raw!A:A,Raw!B:K,"",0,1)</f>
        <v>JUL</v>
      </c>
      <c r="Y284">
        <v>2023</v>
      </c>
      <c r="Z284" t="str">
        <v>DK Shivakumar</v>
      </c>
      <c r="AA284" t="str">
        <v>Instagram</v>
      </c>
      <c r="AB284" t="str">
        <v>Post</v>
      </c>
      <c r="AC284">
        <v>46</v>
      </c>
      <c r="AD284">
        <v>0</v>
      </c>
      <c r="AE284">
        <v>13863</v>
      </c>
      <c r="AF284">
        <v>63700</v>
      </c>
      <c r="AG284">
        <v>77609</v>
      </c>
    </row>
    <row r="285" spans="22:33" x14ac:dyDescent="0.25">
      <c r="V285">
        <v>284</v>
      </c>
      <c r="W285" t="str">
        <f t="shared" si="5"/>
        <v>284JUL2023</v>
      </c>
      <c r="X285" t="str" cm="1">
        <f t="array" ref="X285:AG285">_xlfn.XLOOKUP(W285,Raw!A:A,Raw!B:K,"",0,1)</f>
        <v>JUL</v>
      </c>
      <c r="Y285">
        <v>2023</v>
      </c>
      <c r="Z285" t="str">
        <v>DK Shivakumar</v>
      </c>
      <c r="AA285" t="str">
        <v>Instagram</v>
      </c>
      <c r="AB285" t="str">
        <v>Video</v>
      </c>
      <c r="AC285">
        <v>13</v>
      </c>
      <c r="AD285">
        <v>0</v>
      </c>
      <c r="AE285">
        <v>3775</v>
      </c>
      <c r="AF285">
        <v>50200</v>
      </c>
      <c r="AG285">
        <v>53988</v>
      </c>
    </row>
    <row r="286" spans="22:33" x14ac:dyDescent="0.25">
      <c r="V286">
        <v>285</v>
      </c>
      <c r="W286" t="str">
        <f t="shared" si="5"/>
        <v>285JUL2023</v>
      </c>
      <c r="X286" t="str" cm="1">
        <f t="array" ref="X286:AG286">_xlfn.XLOOKUP(W286,Raw!A:A,Raw!B:K,"",0,1)</f>
        <v>JUL</v>
      </c>
      <c r="Y286">
        <v>2023</v>
      </c>
      <c r="Z286" t="str">
        <v>DK Shivakumar</v>
      </c>
      <c r="AA286" t="str">
        <v>Instagram</v>
      </c>
      <c r="AB286" t="str">
        <v>Post</v>
      </c>
      <c r="AC286">
        <v>63</v>
      </c>
      <c r="AD286">
        <v>0</v>
      </c>
      <c r="AE286">
        <v>10867</v>
      </c>
      <c r="AF286">
        <v>0</v>
      </c>
      <c r="AG286">
        <v>10930</v>
      </c>
    </row>
    <row r="287" spans="22:33" x14ac:dyDescent="0.25">
      <c r="V287">
        <v>286</v>
      </c>
      <c r="W287" t="str">
        <f t="shared" si="5"/>
        <v>286JUL2023</v>
      </c>
      <c r="X287" t="str" cm="1">
        <f t="array" ref="X287:AG287">_xlfn.XLOOKUP(W287,Raw!A:A,Raw!B:K,"",0,1)</f>
        <v>JUL</v>
      </c>
      <c r="Y287">
        <v>2023</v>
      </c>
      <c r="Z287" t="str">
        <v>DK Shivakumar</v>
      </c>
      <c r="AA287" t="str">
        <v>Instagram</v>
      </c>
      <c r="AB287" t="str">
        <v>Video</v>
      </c>
      <c r="AC287">
        <v>45</v>
      </c>
      <c r="AD287">
        <v>0</v>
      </c>
      <c r="AE287">
        <v>7478</v>
      </c>
      <c r="AF287">
        <v>41900</v>
      </c>
      <c r="AG287">
        <v>49423</v>
      </c>
    </row>
    <row r="288" spans="22:33" x14ac:dyDescent="0.25">
      <c r="V288">
        <v>287</v>
      </c>
      <c r="W288" t="str">
        <f t="shared" si="5"/>
        <v>287JUL2023</v>
      </c>
      <c r="X288" t="str" cm="1">
        <f t="array" ref="X288:AG288">_xlfn.XLOOKUP(W288,Raw!A:A,Raw!B:K,"",0,1)</f>
        <v>JUL</v>
      </c>
      <c r="Y288">
        <v>2023</v>
      </c>
      <c r="Z288" t="str">
        <v>DK Shivakumar</v>
      </c>
      <c r="AA288" t="str">
        <v>Instagram</v>
      </c>
      <c r="AB288" t="str">
        <v>Video</v>
      </c>
      <c r="AC288">
        <v>29</v>
      </c>
      <c r="AD288">
        <v>0</v>
      </c>
      <c r="AE288">
        <v>5537</v>
      </c>
      <c r="AF288">
        <v>0</v>
      </c>
      <c r="AG288">
        <v>5566</v>
      </c>
    </row>
    <row r="289" spans="22:33" x14ac:dyDescent="0.25">
      <c r="V289">
        <v>288</v>
      </c>
      <c r="W289" t="str">
        <f t="shared" si="5"/>
        <v>288JUL2023</v>
      </c>
      <c r="X289" t="str" cm="1">
        <f t="array" ref="X289:AG289">_xlfn.XLOOKUP(W289,Raw!A:A,Raw!B:K,"",0,1)</f>
        <v>JUL</v>
      </c>
      <c r="Y289">
        <v>2023</v>
      </c>
      <c r="Z289" t="str">
        <v>DK Shivakumar</v>
      </c>
      <c r="AA289" t="str">
        <v>Instagram</v>
      </c>
      <c r="AB289" t="str">
        <v>Post</v>
      </c>
      <c r="AC289">
        <v>17</v>
      </c>
      <c r="AD289">
        <v>0</v>
      </c>
      <c r="AE289">
        <v>6547</v>
      </c>
      <c r="AF289">
        <v>87500</v>
      </c>
      <c r="AG289">
        <v>94064</v>
      </c>
    </row>
    <row r="290" spans="22:33" x14ac:dyDescent="0.25">
      <c r="V290">
        <v>289</v>
      </c>
      <c r="W290" t="str">
        <f t="shared" si="5"/>
        <v>289JUL2023</v>
      </c>
      <c r="X290" t="str" cm="1">
        <f t="array" ref="X290:AG290">_xlfn.XLOOKUP(W290,Raw!A:A,Raw!B:K,"",0,1)</f>
        <v>JUL</v>
      </c>
      <c r="Y290">
        <v>2023</v>
      </c>
      <c r="Z290" t="str">
        <v>DK Shivakumar</v>
      </c>
      <c r="AA290" t="str">
        <v>Facebook</v>
      </c>
      <c r="AB290" t="str">
        <v>Post</v>
      </c>
      <c r="AC290">
        <v>70</v>
      </c>
      <c r="AD290">
        <v>49</v>
      </c>
      <c r="AE290">
        <v>1838</v>
      </c>
      <c r="AF290">
        <v>0</v>
      </c>
      <c r="AG290">
        <v>1957</v>
      </c>
    </row>
    <row r="291" spans="22:33" x14ac:dyDescent="0.25">
      <c r="V291">
        <v>290</v>
      </c>
      <c r="W291" t="str">
        <f t="shared" si="5"/>
        <v>290JUL2023</v>
      </c>
      <c r="X291" t="str" cm="1">
        <f t="array" ref="X291:AG291">_xlfn.XLOOKUP(W291,Raw!A:A,Raw!B:K,"",0,1)</f>
        <v>JUL</v>
      </c>
      <c r="Y291">
        <v>2023</v>
      </c>
      <c r="Z291" t="str">
        <v>DK Shivakumar</v>
      </c>
      <c r="AA291" t="str">
        <v>Facebook</v>
      </c>
      <c r="AB291" t="str">
        <v>Post</v>
      </c>
      <c r="AC291">
        <v>70</v>
      </c>
      <c r="AD291">
        <v>49</v>
      </c>
      <c r="AE291">
        <v>1838</v>
      </c>
      <c r="AF291">
        <v>0</v>
      </c>
      <c r="AG291">
        <v>1957</v>
      </c>
    </row>
    <row r="292" spans="22:33" x14ac:dyDescent="0.25">
      <c r="V292">
        <v>291</v>
      </c>
      <c r="W292" t="str">
        <f t="shared" si="5"/>
        <v>291JUL2023</v>
      </c>
      <c r="X292" t="str" cm="1">
        <f t="array" ref="X292:AG292">_xlfn.XLOOKUP(W292,Raw!A:A,Raw!B:K,"",0,1)</f>
        <v>JUL</v>
      </c>
      <c r="Y292">
        <v>2023</v>
      </c>
      <c r="Z292" t="str">
        <v>DK Shivakumar</v>
      </c>
      <c r="AA292" t="str">
        <v>Facebook</v>
      </c>
      <c r="AB292" t="str">
        <v>Post</v>
      </c>
      <c r="AC292">
        <v>70</v>
      </c>
      <c r="AD292">
        <v>49</v>
      </c>
      <c r="AE292">
        <v>1838</v>
      </c>
      <c r="AF292">
        <v>0</v>
      </c>
      <c r="AG292">
        <v>1957</v>
      </c>
    </row>
    <row r="293" spans="22:33" x14ac:dyDescent="0.25">
      <c r="V293">
        <v>292</v>
      </c>
      <c r="W293" t="str">
        <f t="shared" si="5"/>
        <v>292JUL2023</v>
      </c>
      <c r="X293" t="str" cm="1">
        <f t="array" ref="X293:AG293">_xlfn.XLOOKUP(W293,Raw!A:A,Raw!B:K,"",0,1)</f>
        <v>JUL</v>
      </c>
      <c r="Y293">
        <v>2023</v>
      </c>
      <c r="Z293" t="str">
        <v>DK Shivakumar</v>
      </c>
      <c r="AA293" t="str">
        <v>Facebook</v>
      </c>
      <c r="AB293" t="str">
        <v>Post</v>
      </c>
      <c r="AC293">
        <v>70</v>
      </c>
      <c r="AD293">
        <v>49</v>
      </c>
      <c r="AE293">
        <v>1838</v>
      </c>
      <c r="AF293">
        <v>0</v>
      </c>
      <c r="AG293">
        <v>1957</v>
      </c>
    </row>
    <row r="294" spans="22:33" x14ac:dyDescent="0.25">
      <c r="V294">
        <v>293</v>
      </c>
      <c r="W294" t="str">
        <f t="shared" si="5"/>
        <v>293JUL2023</v>
      </c>
      <c r="X294" t="str" cm="1">
        <f t="array" ref="X294:AG294">_xlfn.XLOOKUP(W294,Raw!A:A,Raw!B:K,"",0,1)</f>
        <v>JUL</v>
      </c>
      <c r="Y294">
        <v>2023</v>
      </c>
      <c r="Z294" t="str">
        <v>DK Shivakumar</v>
      </c>
      <c r="AA294" t="str">
        <v>Facebook</v>
      </c>
      <c r="AB294" t="str">
        <v>Post</v>
      </c>
      <c r="AC294">
        <v>70</v>
      </c>
      <c r="AD294">
        <v>49</v>
      </c>
      <c r="AE294">
        <v>1838</v>
      </c>
      <c r="AF294">
        <v>0</v>
      </c>
      <c r="AG294">
        <v>1957</v>
      </c>
    </row>
    <row r="295" spans="22:33" x14ac:dyDescent="0.25">
      <c r="V295">
        <v>294</v>
      </c>
      <c r="W295" t="str">
        <f t="shared" si="5"/>
        <v>294JUL2023</v>
      </c>
      <c r="X295" t="str" cm="1">
        <f t="array" ref="X295:AG295">_xlfn.XLOOKUP(W295,Raw!A:A,Raw!B:K,"",0,1)</f>
        <v>JUL</v>
      </c>
      <c r="Y295">
        <v>2023</v>
      </c>
      <c r="Z295" t="str">
        <v>DK Shivakumar</v>
      </c>
      <c r="AA295" t="str">
        <v>Facebook</v>
      </c>
      <c r="AB295" t="str">
        <v>Post</v>
      </c>
      <c r="AC295">
        <v>70</v>
      </c>
      <c r="AD295">
        <v>49</v>
      </c>
      <c r="AE295">
        <v>1838</v>
      </c>
      <c r="AF295">
        <v>0</v>
      </c>
      <c r="AG295">
        <v>1957</v>
      </c>
    </row>
    <row r="296" spans="22:33" x14ac:dyDescent="0.25">
      <c r="V296">
        <v>295</v>
      </c>
      <c r="W296" t="str">
        <f t="shared" si="5"/>
        <v>295JUL2023</v>
      </c>
      <c r="X296" t="str" cm="1">
        <f t="array" ref="X296:AG296">_xlfn.XLOOKUP(W296,Raw!A:A,Raw!B:K,"",0,1)</f>
        <v>JUL</v>
      </c>
      <c r="Y296">
        <v>2023</v>
      </c>
      <c r="Z296" t="str">
        <v>DK Shivakumar</v>
      </c>
      <c r="AA296" t="str">
        <v>Facebook</v>
      </c>
      <c r="AB296" t="str">
        <v>Post</v>
      </c>
      <c r="AC296">
        <v>70</v>
      </c>
      <c r="AD296">
        <v>49</v>
      </c>
      <c r="AE296">
        <v>1838</v>
      </c>
      <c r="AF296">
        <v>0</v>
      </c>
      <c r="AG296">
        <v>1957</v>
      </c>
    </row>
    <row r="297" spans="22:33" x14ac:dyDescent="0.25">
      <c r="V297">
        <v>296</v>
      </c>
      <c r="W297" t="str">
        <f t="shared" si="5"/>
        <v>296JUL2023</v>
      </c>
      <c r="X297" t="str" cm="1">
        <f t="array" ref="X297:AG297">_xlfn.XLOOKUP(W297,Raw!A:A,Raw!B:K,"",0,1)</f>
        <v>JUL</v>
      </c>
      <c r="Y297">
        <v>2023</v>
      </c>
      <c r="Z297" t="str">
        <v>DK Shivakumar</v>
      </c>
      <c r="AA297" t="str">
        <v>Facebook</v>
      </c>
      <c r="AB297" t="str">
        <v>Post</v>
      </c>
      <c r="AC297">
        <v>70</v>
      </c>
      <c r="AD297">
        <v>49</v>
      </c>
      <c r="AE297">
        <v>1838</v>
      </c>
      <c r="AF297">
        <v>0</v>
      </c>
      <c r="AG297">
        <v>1957</v>
      </c>
    </row>
    <row r="298" spans="22:33" x14ac:dyDescent="0.25">
      <c r="V298">
        <v>297</v>
      </c>
      <c r="W298" t="str">
        <f t="shared" si="5"/>
        <v>297JUL2023</v>
      </c>
      <c r="X298" t="str" cm="1">
        <f t="array" ref="X298:AG298">_xlfn.XLOOKUP(W298,Raw!A:A,Raw!B:K,"",0,1)</f>
        <v>JUL</v>
      </c>
      <c r="Y298">
        <v>2023</v>
      </c>
      <c r="Z298" t="str">
        <v>DK Shivakumar</v>
      </c>
      <c r="AA298" t="str">
        <v>Facebook</v>
      </c>
      <c r="AB298" t="str">
        <v>Post</v>
      </c>
      <c r="AC298">
        <v>70</v>
      </c>
      <c r="AD298">
        <v>49</v>
      </c>
      <c r="AE298">
        <v>1838</v>
      </c>
      <c r="AF298">
        <v>0</v>
      </c>
      <c r="AG298">
        <v>1957</v>
      </c>
    </row>
    <row r="299" spans="22:33" x14ac:dyDescent="0.25">
      <c r="V299">
        <v>298</v>
      </c>
      <c r="W299" t="str">
        <f t="shared" si="5"/>
        <v>298JUL2023</v>
      </c>
      <c r="X299" t="str" cm="1">
        <f t="array" ref="X299:AG299">_xlfn.XLOOKUP(W299,Raw!A:A,Raw!B:K,"",0,1)</f>
        <v>JUL</v>
      </c>
      <c r="Y299">
        <v>2023</v>
      </c>
      <c r="Z299" t="str">
        <v>DK Shivakumar</v>
      </c>
      <c r="AA299" t="str">
        <v>Facebook</v>
      </c>
      <c r="AB299" t="str">
        <v>Post</v>
      </c>
      <c r="AC299">
        <v>70</v>
      </c>
      <c r="AD299">
        <v>49</v>
      </c>
      <c r="AE299">
        <v>1838</v>
      </c>
      <c r="AF299">
        <v>0</v>
      </c>
      <c r="AG299">
        <v>1957</v>
      </c>
    </row>
    <row r="300" spans="22:33" x14ac:dyDescent="0.25">
      <c r="V300">
        <v>299</v>
      </c>
      <c r="W300" t="str">
        <f t="shared" si="5"/>
        <v>299JUL2023</v>
      </c>
      <c r="X300" t="str" cm="1">
        <f t="array" ref="X300:AG300">_xlfn.XLOOKUP(W300,Raw!A:A,Raw!B:K,"",0,1)</f>
        <v>JUL</v>
      </c>
      <c r="Y300">
        <v>2023</v>
      </c>
      <c r="Z300" t="str">
        <v>DK Shivakumar</v>
      </c>
      <c r="AA300" t="str">
        <v>Facebook</v>
      </c>
      <c r="AB300" t="str">
        <v>Post</v>
      </c>
      <c r="AC300">
        <v>70</v>
      </c>
      <c r="AD300">
        <v>49</v>
      </c>
      <c r="AE300">
        <v>1838</v>
      </c>
      <c r="AF300">
        <v>0</v>
      </c>
      <c r="AG300">
        <v>1957</v>
      </c>
    </row>
    <row r="301" spans="22:33" x14ac:dyDescent="0.25">
      <c r="V301">
        <v>300</v>
      </c>
      <c r="W301" t="str">
        <f t="shared" si="5"/>
        <v>300JUL2023</v>
      </c>
      <c r="X301" t="str" cm="1">
        <f t="array" ref="X301:AG301">_xlfn.XLOOKUP(W301,Raw!A:A,Raw!B:K,"",0,1)</f>
        <v>JUL</v>
      </c>
      <c r="Y301">
        <v>2023</v>
      </c>
      <c r="Z301" t="str">
        <v>DK Shivakumar</v>
      </c>
      <c r="AA301" t="str">
        <v>Facebook</v>
      </c>
      <c r="AB301" t="str">
        <v>Post</v>
      </c>
      <c r="AC301">
        <v>70</v>
      </c>
      <c r="AD301">
        <v>49</v>
      </c>
      <c r="AE301">
        <v>1838</v>
      </c>
      <c r="AF301">
        <v>0</v>
      </c>
      <c r="AG301">
        <v>1957</v>
      </c>
    </row>
    <row r="302" spans="22:33" x14ac:dyDescent="0.25">
      <c r="V302">
        <v>301</v>
      </c>
      <c r="W302" t="str">
        <f t="shared" si="5"/>
        <v>301JUL2023</v>
      </c>
      <c r="X302" t="str" cm="1">
        <f t="array" ref="X302:AG302">_xlfn.XLOOKUP(W302,Raw!A:A,Raw!B:K,"",0,1)</f>
        <v>JUL</v>
      </c>
      <c r="Y302">
        <v>2023</v>
      </c>
      <c r="Z302" t="str">
        <v>DK Shivakumar</v>
      </c>
      <c r="AA302" t="str">
        <v>Facebook</v>
      </c>
      <c r="AB302" t="str">
        <v>Post</v>
      </c>
      <c r="AC302">
        <v>70</v>
      </c>
      <c r="AD302">
        <v>49</v>
      </c>
      <c r="AE302">
        <v>1838</v>
      </c>
      <c r="AF302">
        <v>0</v>
      </c>
      <c r="AG302">
        <v>1957</v>
      </c>
    </row>
    <row r="303" spans="22:33" x14ac:dyDescent="0.25">
      <c r="V303">
        <v>302</v>
      </c>
      <c r="W303" t="str">
        <f t="shared" si="5"/>
        <v>302JUL2023</v>
      </c>
      <c r="X303" t="str" cm="1">
        <f t="array" ref="X303:AG303">_xlfn.XLOOKUP(W303,Raw!A:A,Raw!B:K,"",0,1)</f>
        <v>JUL</v>
      </c>
      <c r="Y303">
        <v>2023</v>
      </c>
      <c r="Z303" t="str">
        <v>DK Shivakumar</v>
      </c>
      <c r="AA303" t="str">
        <v>Facebook</v>
      </c>
      <c r="AB303" t="str">
        <v>Post</v>
      </c>
      <c r="AC303">
        <v>70</v>
      </c>
      <c r="AD303">
        <v>49</v>
      </c>
      <c r="AE303">
        <v>1838</v>
      </c>
      <c r="AF303">
        <v>0</v>
      </c>
      <c r="AG303">
        <v>1957</v>
      </c>
    </row>
    <row r="304" spans="22:33" x14ac:dyDescent="0.25">
      <c r="V304">
        <v>303</v>
      </c>
      <c r="W304" t="str">
        <f t="shared" si="5"/>
        <v>303JUL2023</v>
      </c>
      <c r="X304" t="str" cm="1">
        <f t="array" ref="X304:AG304">_xlfn.XLOOKUP(W304,Raw!A:A,Raw!B:K,"",0,1)</f>
        <v>JUL</v>
      </c>
      <c r="Y304">
        <v>2023</v>
      </c>
      <c r="Z304" t="str">
        <v>DK Shivakumar</v>
      </c>
      <c r="AA304" t="str">
        <v>Facebook</v>
      </c>
      <c r="AB304" t="str">
        <v>Post</v>
      </c>
      <c r="AC304">
        <v>70</v>
      </c>
      <c r="AD304">
        <v>49</v>
      </c>
      <c r="AE304">
        <v>1838</v>
      </c>
      <c r="AF304">
        <v>0</v>
      </c>
      <c r="AG304">
        <v>1957</v>
      </c>
    </row>
    <row r="305" spans="22:33" x14ac:dyDescent="0.25">
      <c r="V305">
        <v>304</v>
      </c>
      <c r="W305" t="str">
        <f t="shared" si="5"/>
        <v>304JUL2023</v>
      </c>
      <c r="X305" t="str" cm="1">
        <f t="array" ref="X305:AG305">_xlfn.XLOOKUP(W305,Raw!A:A,Raw!B:K,"",0,1)</f>
        <v>JUL</v>
      </c>
      <c r="Y305">
        <v>2023</v>
      </c>
      <c r="Z305" t="str">
        <v>DK Shivakumar</v>
      </c>
      <c r="AA305" t="str">
        <v>Facebook</v>
      </c>
      <c r="AB305" t="str">
        <v>Post</v>
      </c>
      <c r="AC305">
        <v>70</v>
      </c>
      <c r="AD305">
        <v>49</v>
      </c>
      <c r="AE305">
        <v>1838</v>
      </c>
      <c r="AF305">
        <v>0</v>
      </c>
      <c r="AG305">
        <v>1957</v>
      </c>
    </row>
    <row r="306" spans="22:33" x14ac:dyDescent="0.25">
      <c r="V306">
        <v>305</v>
      </c>
      <c r="W306" t="str">
        <f t="shared" si="5"/>
        <v>305JUL2023</v>
      </c>
      <c r="X306" t="str" cm="1">
        <f t="array" ref="X306:AG306">_xlfn.XLOOKUP(W306,Raw!A:A,Raw!B:K,"",0,1)</f>
        <v>JUL</v>
      </c>
      <c r="Y306">
        <v>2023</v>
      </c>
      <c r="Z306" t="str">
        <v>DK Shivakumar</v>
      </c>
      <c r="AA306" t="str">
        <v>Facebook</v>
      </c>
      <c r="AB306" t="str">
        <v>Post</v>
      </c>
      <c r="AC306">
        <v>70</v>
      </c>
      <c r="AD306">
        <v>49</v>
      </c>
      <c r="AE306">
        <v>1838</v>
      </c>
      <c r="AF306">
        <v>0</v>
      </c>
      <c r="AG306">
        <v>1957</v>
      </c>
    </row>
    <row r="307" spans="22:33" x14ac:dyDescent="0.25">
      <c r="V307">
        <v>306</v>
      </c>
      <c r="W307" t="str">
        <f t="shared" si="5"/>
        <v>306JUL2023</v>
      </c>
      <c r="X307" t="str" cm="1">
        <f t="array" ref="X307:AG307">_xlfn.XLOOKUP(W307,Raw!A:A,Raw!B:K,"",0,1)</f>
        <v>JUL</v>
      </c>
      <c r="Y307">
        <v>2023</v>
      </c>
      <c r="Z307" t="str">
        <v>DK Shivakumar</v>
      </c>
      <c r="AA307" t="str">
        <v>Facebook</v>
      </c>
      <c r="AB307" t="str">
        <v>Post</v>
      </c>
      <c r="AC307">
        <v>70</v>
      </c>
      <c r="AD307">
        <v>49</v>
      </c>
      <c r="AE307">
        <v>1838</v>
      </c>
      <c r="AF307">
        <v>0</v>
      </c>
      <c r="AG307">
        <v>1957</v>
      </c>
    </row>
    <row r="308" spans="22:33" x14ac:dyDescent="0.25">
      <c r="V308">
        <v>307</v>
      </c>
      <c r="W308" t="str">
        <f t="shared" si="5"/>
        <v>307JUL2023</v>
      </c>
      <c r="X308" t="str" cm="1">
        <f t="array" ref="X308:AG308">_xlfn.XLOOKUP(W308,Raw!A:A,Raw!B:K,"",0,1)</f>
        <v>JUL</v>
      </c>
      <c r="Y308">
        <v>2023</v>
      </c>
      <c r="Z308" t="str">
        <v>DK Shivakumar</v>
      </c>
      <c r="AA308" t="str">
        <v>Facebook</v>
      </c>
      <c r="AB308" t="str">
        <v>Post</v>
      </c>
      <c r="AC308">
        <v>70</v>
      </c>
      <c r="AD308">
        <v>49</v>
      </c>
      <c r="AE308">
        <v>1838</v>
      </c>
      <c r="AF308">
        <v>0</v>
      </c>
      <c r="AG308">
        <v>1957</v>
      </c>
    </row>
    <row r="309" spans="22:33" x14ac:dyDescent="0.25">
      <c r="V309">
        <v>308</v>
      </c>
      <c r="W309" t="str">
        <f t="shared" si="5"/>
        <v>308JUL2023</v>
      </c>
      <c r="X309" t="str" cm="1">
        <f t="array" ref="X309:AG309">_xlfn.XLOOKUP(W309,Raw!A:A,Raw!B:K,"",0,1)</f>
        <v>JUL</v>
      </c>
      <c r="Y309">
        <v>2023</v>
      </c>
      <c r="Z309" t="str">
        <v>DK Shivakumar</v>
      </c>
      <c r="AA309" t="str">
        <v>Facebook</v>
      </c>
      <c r="AB309" t="str">
        <v>Post</v>
      </c>
      <c r="AC309">
        <v>70</v>
      </c>
      <c r="AD309">
        <v>49</v>
      </c>
      <c r="AE309">
        <v>1838</v>
      </c>
      <c r="AF309">
        <v>0</v>
      </c>
      <c r="AG309">
        <v>1957</v>
      </c>
    </row>
    <row r="310" spans="22:33" x14ac:dyDescent="0.25">
      <c r="V310">
        <v>309</v>
      </c>
      <c r="W310" t="str">
        <f t="shared" si="5"/>
        <v>309JUL2023</v>
      </c>
      <c r="X310" t="str" cm="1">
        <f t="array" ref="X310:AG310">_xlfn.XLOOKUP(W310,Raw!A:A,Raw!B:K,"",0,1)</f>
        <v>JUL</v>
      </c>
      <c r="Y310">
        <v>2023</v>
      </c>
      <c r="Z310" t="str">
        <v>DK Shivakumar</v>
      </c>
      <c r="AA310" t="str">
        <v>Facebook</v>
      </c>
      <c r="AB310" t="str">
        <v>Post</v>
      </c>
      <c r="AC310">
        <v>70</v>
      </c>
      <c r="AD310">
        <v>49</v>
      </c>
      <c r="AE310">
        <v>1838</v>
      </c>
      <c r="AF310">
        <v>0</v>
      </c>
      <c r="AG310">
        <v>1957</v>
      </c>
    </row>
    <row r="311" spans="22:33" x14ac:dyDescent="0.25">
      <c r="V311">
        <v>310</v>
      </c>
      <c r="W311" t="str">
        <f t="shared" si="5"/>
        <v>310JUL2023</v>
      </c>
      <c r="X311" t="str" cm="1">
        <f t="array" ref="X311:AG311">_xlfn.XLOOKUP(W311,Raw!A:A,Raw!B:K,"",0,1)</f>
        <v>JUL</v>
      </c>
      <c r="Y311">
        <v>2023</v>
      </c>
      <c r="Z311" t="str">
        <v>DK Shivakumar</v>
      </c>
      <c r="AA311" t="str">
        <v>Facebook</v>
      </c>
      <c r="AB311" t="str">
        <v>Post</v>
      </c>
      <c r="AC311">
        <v>70</v>
      </c>
      <c r="AD311">
        <v>49</v>
      </c>
      <c r="AE311">
        <v>1838</v>
      </c>
      <c r="AF311">
        <v>0</v>
      </c>
      <c r="AG311">
        <v>1957</v>
      </c>
    </row>
    <row r="312" spans="22:33" x14ac:dyDescent="0.25">
      <c r="V312">
        <v>311</v>
      </c>
      <c r="W312" t="str">
        <f t="shared" si="5"/>
        <v>311JUL2023</v>
      </c>
      <c r="X312" t="str" cm="1">
        <f t="array" ref="X312:AG312">_xlfn.XLOOKUP(W312,Raw!A:A,Raw!B:K,"",0,1)</f>
        <v>JUL</v>
      </c>
      <c r="Y312">
        <v>2023</v>
      </c>
      <c r="Z312" t="str">
        <v>DK Shivakumar</v>
      </c>
      <c r="AA312" t="str">
        <v>Facebook</v>
      </c>
      <c r="AB312" t="str">
        <v>Post</v>
      </c>
      <c r="AC312">
        <v>70</v>
      </c>
      <c r="AD312">
        <v>49</v>
      </c>
      <c r="AE312">
        <v>1838</v>
      </c>
      <c r="AF312">
        <v>0</v>
      </c>
      <c r="AG312">
        <v>1957</v>
      </c>
    </row>
    <row r="313" spans="22:33" x14ac:dyDescent="0.25">
      <c r="V313">
        <v>312</v>
      </c>
      <c r="W313" t="str">
        <f t="shared" si="5"/>
        <v>312JUL2023</v>
      </c>
      <c r="X313" t="str" cm="1">
        <f t="array" ref="X313:AG313">_xlfn.XLOOKUP(W313,Raw!A:A,Raw!B:K,"",0,1)</f>
        <v>JUL</v>
      </c>
      <c r="Y313">
        <v>2023</v>
      </c>
      <c r="Z313" t="str">
        <v>DK Shivakumar</v>
      </c>
      <c r="AA313" t="str">
        <v>Facebook</v>
      </c>
      <c r="AB313" t="str">
        <v>Post</v>
      </c>
      <c r="AC313">
        <v>70</v>
      </c>
      <c r="AD313">
        <v>49</v>
      </c>
      <c r="AE313">
        <v>1838</v>
      </c>
      <c r="AF313">
        <v>0</v>
      </c>
      <c r="AG313">
        <v>1957</v>
      </c>
    </row>
    <row r="314" spans="22:33" x14ac:dyDescent="0.25">
      <c r="V314">
        <v>313</v>
      </c>
      <c r="W314" t="str">
        <f t="shared" si="5"/>
        <v>313JUL2023</v>
      </c>
      <c r="X314" t="str" cm="1">
        <f t="array" ref="X314:AG314">_xlfn.XLOOKUP(W314,Raw!A:A,Raw!B:K,"",0,1)</f>
        <v>JUL</v>
      </c>
      <c r="Y314">
        <v>2023</v>
      </c>
      <c r="Z314" t="str">
        <v>DK Shivakumar</v>
      </c>
      <c r="AA314" t="str">
        <v>Facebook</v>
      </c>
      <c r="AB314" t="str">
        <v>Post</v>
      </c>
      <c r="AC314">
        <v>70</v>
      </c>
      <c r="AD314">
        <v>49</v>
      </c>
      <c r="AE314">
        <v>1838</v>
      </c>
      <c r="AF314">
        <v>0</v>
      </c>
      <c r="AG314">
        <v>1957</v>
      </c>
    </row>
    <row r="315" spans="22:33" x14ac:dyDescent="0.25">
      <c r="V315">
        <v>314</v>
      </c>
      <c r="W315" t="str">
        <f t="shared" si="5"/>
        <v>314JUL2023</v>
      </c>
      <c r="X315" t="str" cm="1">
        <f t="array" ref="X315:AG315">_xlfn.XLOOKUP(W315,Raw!A:A,Raw!B:K,"",0,1)</f>
        <v>JUL</v>
      </c>
      <c r="Y315">
        <v>2023</v>
      </c>
      <c r="Z315" t="str">
        <v>DK Shivakumar</v>
      </c>
      <c r="AA315" t="str">
        <v>Facebook</v>
      </c>
      <c r="AB315" t="str">
        <v>Post</v>
      </c>
      <c r="AC315">
        <v>70</v>
      </c>
      <c r="AD315">
        <v>49</v>
      </c>
      <c r="AE315">
        <v>1838</v>
      </c>
      <c r="AF315">
        <v>0</v>
      </c>
      <c r="AG315">
        <v>1957</v>
      </c>
    </row>
    <row r="316" spans="22:33" x14ac:dyDescent="0.25">
      <c r="V316">
        <v>315</v>
      </c>
      <c r="W316" t="str">
        <f t="shared" si="5"/>
        <v>315JUL2023</v>
      </c>
      <c r="X316" t="str" cm="1">
        <f t="array" ref="X316:AG316">_xlfn.XLOOKUP(W316,Raw!A:A,Raw!B:K,"",0,1)</f>
        <v>JUL</v>
      </c>
      <c r="Y316">
        <v>2023</v>
      </c>
      <c r="Z316" t="str">
        <v>DK Shivakumar</v>
      </c>
      <c r="AA316" t="str">
        <v>Facebook</v>
      </c>
      <c r="AB316" t="str">
        <v>Post</v>
      </c>
      <c r="AC316">
        <v>70</v>
      </c>
      <c r="AD316">
        <v>49</v>
      </c>
      <c r="AE316">
        <v>1838</v>
      </c>
      <c r="AF316">
        <v>0</v>
      </c>
      <c r="AG316">
        <v>1957</v>
      </c>
    </row>
    <row r="317" spans="22:33" x14ac:dyDescent="0.25">
      <c r="V317">
        <v>316</v>
      </c>
      <c r="W317" t="str">
        <f t="shared" si="5"/>
        <v>316JUL2023</v>
      </c>
      <c r="X317" t="str" cm="1">
        <f t="array" ref="X317:AG317">_xlfn.XLOOKUP(W317,Raw!A:A,Raw!B:K,"",0,1)</f>
        <v>JUL</v>
      </c>
      <c r="Y317">
        <v>2023</v>
      </c>
      <c r="Z317" t="str">
        <v>DK Shivakumar</v>
      </c>
      <c r="AA317" t="str">
        <v>Facebook</v>
      </c>
      <c r="AB317" t="str">
        <v>Post</v>
      </c>
      <c r="AC317">
        <v>70</v>
      </c>
      <c r="AD317">
        <v>49</v>
      </c>
      <c r="AE317">
        <v>1838</v>
      </c>
      <c r="AF317">
        <v>0</v>
      </c>
      <c r="AG317">
        <v>1957</v>
      </c>
    </row>
    <row r="318" spans="22:33" x14ac:dyDescent="0.25">
      <c r="V318">
        <v>317</v>
      </c>
      <c r="W318" t="str">
        <f t="shared" si="5"/>
        <v>317JUL2023</v>
      </c>
      <c r="X318" t="str" cm="1">
        <f t="array" ref="X318:AG318">_xlfn.XLOOKUP(W318,Raw!A:A,Raw!B:K,"",0,1)</f>
        <v>JUL</v>
      </c>
      <c r="Y318">
        <v>2023</v>
      </c>
      <c r="Z318" t="str">
        <v>DK Shivakumar</v>
      </c>
      <c r="AA318" t="str">
        <v>Facebook</v>
      </c>
      <c r="AB318" t="str">
        <v>Post</v>
      </c>
      <c r="AC318">
        <v>70</v>
      </c>
      <c r="AD318">
        <v>49</v>
      </c>
      <c r="AE318">
        <v>1838</v>
      </c>
      <c r="AF318">
        <v>0</v>
      </c>
      <c r="AG318">
        <v>1957</v>
      </c>
    </row>
    <row r="319" spans="22:33" x14ac:dyDescent="0.25">
      <c r="V319">
        <v>318</v>
      </c>
      <c r="W319" t="str">
        <f t="shared" si="5"/>
        <v>318JUL2023</v>
      </c>
      <c r="X319" t="str" cm="1">
        <f t="array" ref="X319:AG319">_xlfn.XLOOKUP(W319,Raw!A:A,Raw!B:K,"",0,1)</f>
        <v>JUL</v>
      </c>
      <c r="Y319">
        <v>2023</v>
      </c>
      <c r="Z319" t="str">
        <v>DK Shivakumar</v>
      </c>
      <c r="AA319" t="str">
        <v>Facebook</v>
      </c>
      <c r="AB319" t="str">
        <v>Post</v>
      </c>
      <c r="AC319">
        <v>70</v>
      </c>
      <c r="AD319">
        <v>49</v>
      </c>
      <c r="AE319">
        <v>1838</v>
      </c>
      <c r="AF319">
        <v>0</v>
      </c>
      <c r="AG319">
        <v>1957</v>
      </c>
    </row>
    <row r="320" spans="22:33" x14ac:dyDescent="0.25">
      <c r="V320">
        <v>319</v>
      </c>
      <c r="W320" t="str">
        <f t="shared" si="5"/>
        <v>319JUL2023</v>
      </c>
      <c r="X320" t="str" cm="1">
        <f t="array" ref="X320:AG320">_xlfn.XLOOKUP(W320,Raw!A:A,Raw!B:K,"",0,1)</f>
        <v>JUL</v>
      </c>
      <c r="Y320">
        <v>2023</v>
      </c>
      <c r="Z320" t="str">
        <v>DK Shivakumar</v>
      </c>
      <c r="AA320" t="str">
        <v>Facebook</v>
      </c>
      <c r="AB320" t="str">
        <v>Post</v>
      </c>
      <c r="AC320">
        <v>70</v>
      </c>
      <c r="AD320">
        <v>49</v>
      </c>
      <c r="AE320">
        <v>1838</v>
      </c>
      <c r="AF320">
        <v>0</v>
      </c>
      <c r="AG320">
        <v>1957</v>
      </c>
    </row>
    <row r="321" spans="22:33" x14ac:dyDescent="0.25">
      <c r="V321">
        <v>320</v>
      </c>
      <c r="W321" t="str">
        <f t="shared" si="5"/>
        <v>320JUL2023</v>
      </c>
      <c r="X321" t="str" cm="1">
        <f t="array" ref="X321:AG321">_xlfn.XLOOKUP(W321,Raw!A:A,Raw!B:K,"",0,1)</f>
        <v>JUL</v>
      </c>
      <c r="Y321">
        <v>2023</v>
      </c>
      <c r="Z321" t="str">
        <v>DK Shivakumar</v>
      </c>
      <c r="AA321" t="str">
        <v>Facebook</v>
      </c>
      <c r="AB321" t="str">
        <v>Post</v>
      </c>
      <c r="AC321">
        <v>70</v>
      </c>
      <c r="AD321">
        <v>49</v>
      </c>
      <c r="AE321">
        <v>1838</v>
      </c>
      <c r="AF321">
        <v>0</v>
      </c>
      <c r="AG321">
        <v>1957</v>
      </c>
    </row>
    <row r="322" spans="22:33" x14ac:dyDescent="0.25">
      <c r="V322">
        <v>321</v>
      </c>
      <c r="W322" t="str">
        <f t="shared" si="5"/>
        <v>321JUL2023</v>
      </c>
      <c r="X322" t="str" cm="1">
        <f t="array" ref="X322:AG322">_xlfn.XLOOKUP(W322,Raw!A:A,Raw!B:K,"",0,1)</f>
        <v>JUL</v>
      </c>
      <c r="Y322">
        <v>2023</v>
      </c>
      <c r="Z322" t="str">
        <v>DK Shivakumar</v>
      </c>
      <c r="AA322" t="str">
        <v>Facebook</v>
      </c>
      <c r="AB322" t="str">
        <v>Post</v>
      </c>
      <c r="AC322">
        <v>70</v>
      </c>
      <c r="AD322">
        <v>49</v>
      </c>
      <c r="AE322">
        <v>1838</v>
      </c>
      <c r="AF322">
        <v>0</v>
      </c>
      <c r="AG322">
        <v>1957</v>
      </c>
    </row>
    <row r="323" spans="22:33" x14ac:dyDescent="0.25">
      <c r="V323">
        <v>322</v>
      </c>
      <c r="W323" t="str">
        <f t="shared" ref="W323:W386" si="6">V323&amp;$J$1&amp;$J$3</f>
        <v>322JUL2023</v>
      </c>
      <c r="X323" t="str" cm="1">
        <f t="array" ref="X323:AG323">_xlfn.XLOOKUP(W323,Raw!A:A,Raw!B:K,"",0,1)</f>
        <v>JUL</v>
      </c>
      <c r="Y323">
        <v>2023</v>
      </c>
      <c r="Z323" t="str">
        <v>DK Shivakumar</v>
      </c>
      <c r="AA323" t="str">
        <v>Facebook</v>
      </c>
      <c r="AB323" t="str">
        <v>Post</v>
      </c>
      <c r="AC323">
        <v>70</v>
      </c>
      <c r="AD323">
        <v>49</v>
      </c>
      <c r="AE323">
        <v>1838</v>
      </c>
      <c r="AF323">
        <v>0</v>
      </c>
      <c r="AG323">
        <v>1957</v>
      </c>
    </row>
    <row r="324" spans="22:33" x14ac:dyDescent="0.25">
      <c r="V324">
        <v>323</v>
      </c>
      <c r="W324" t="str">
        <f t="shared" si="6"/>
        <v>323JUL2023</v>
      </c>
      <c r="X324" t="str" cm="1">
        <f t="array" ref="X324:AG324">_xlfn.XLOOKUP(W324,Raw!A:A,Raw!B:K,"",0,1)</f>
        <v>JUL</v>
      </c>
      <c r="Y324">
        <v>2023</v>
      </c>
      <c r="Z324" t="str">
        <v>DK Shivakumar</v>
      </c>
      <c r="AA324" t="str">
        <v>Facebook</v>
      </c>
      <c r="AB324" t="str">
        <v>Post</v>
      </c>
      <c r="AC324">
        <v>70</v>
      </c>
      <c r="AD324">
        <v>49</v>
      </c>
      <c r="AE324">
        <v>1838</v>
      </c>
      <c r="AF324">
        <v>0</v>
      </c>
      <c r="AG324">
        <v>1957</v>
      </c>
    </row>
    <row r="325" spans="22:33" x14ac:dyDescent="0.25">
      <c r="V325">
        <v>324</v>
      </c>
      <c r="W325" t="str">
        <f t="shared" si="6"/>
        <v>324JUL2023</v>
      </c>
      <c r="X325" t="str" cm="1">
        <f t="array" ref="X325:AG325">_xlfn.XLOOKUP(W325,Raw!A:A,Raw!B:K,"",0,1)</f>
        <v>JUL</v>
      </c>
      <c r="Y325">
        <v>2023</v>
      </c>
      <c r="Z325" t="str">
        <v>DK Shivakumar</v>
      </c>
      <c r="AA325" t="str">
        <v>Facebook</v>
      </c>
      <c r="AB325" t="str">
        <v>Post</v>
      </c>
      <c r="AC325">
        <v>70</v>
      </c>
      <c r="AD325">
        <v>49</v>
      </c>
      <c r="AE325">
        <v>1838</v>
      </c>
      <c r="AF325">
        <v>0</v>
      </c>
      <c r="AG325">
        <v>1957</v>
      </c>
    </row>
    <row r="326" spans="22:33" x14ac:dyDescent="0.25">
      <c r="V326">
        <v>325</v>
      </c>
      <c r="W326" t="str">
        <f t="shared" si="6"/>
        <v>325JUL2023</v>
      </c>
      <c r="X326" t="str" cm="1">
        <f t="array" ref="X326:AG326">_xlfn.XLOOKUP(W326,Raw!A:A,Raw!B:K,"",0,1)</f>
        <v>JUL</v>
      </c>
      <c r="Y326">
        <v>2023</v>
      </c>
      <c r="Z326" t="str">
        <v>DK Shivakumar</v>
      </c>
      <c r="AA326" t="str">
        <v>Facebook</v>
      </c>
      <c r="AB326" t="str">
        <v>Post</v>
      </c>
      <c r="AC326">
        <v>70</v>
      </c>
      <c r="AD326">
        <v>49</v>
      </c>
      <c r="AE326">
        <v>1838</v>
      </c>
      <c r="AF326">
        <v>0</v>
      </c>
      <c r="AG326">
        <v>1957</v>
      </c>
    </row>
    <row r="327" spans="22:33" x14ac:dyDescent="0.25">
      <c r="V327">
        <v>326</v>
      </c>
      <c r="W327" t="str">
        <f t="shared" si="6"/>
        <v>326JUL2023</v>
      </c>
      <c r="X327" t="str" cm="1">
        <f t="array" ref="X327:AG327">_xlfn.XLOOKUP(W327,Raw!A:A,Raw!B:K,"",0,1)</f>
        <v>JUL</v>
      </c>
      <c r="Y327">
        <v>2023</v>
      </c>
      <c r="Z327" t="str">
        <v>DK Shivakumar</v>
      </c>
      <c r="AA327" t="str">
        <v>Facebook</v>
      </c>
      <c r="AB327" t="str">
        <v>Post</v>
      </c>
      <c r="AC327">
        <v>70</v>
      </c>
      <c r="AD327">
        <v>49</v>
      </c>
      <c r="AE327">
        <v>1838</v>
      </c>
      <c r="AF327">
        <v>0</v>
      </c>
      <c r="AG327">
        <v>1957</v>
      </c>
    </row>
    <row r="328" spans="22:33" x14ac:dyDescent="0.25">
      <c r="V328">
        <v>327</v>
      </c>
      <c r="W328" t="str">
        <f t="shared" si="6"/>
        <v>327JUL2023</v>
      </c>
      <c r="X328" t="str" cm="1">
        <f t="array" ref="X328:AG328">_xlfn.XLOOKUP(W328,Raw!A:A,Raw!B:K,"",0,1)</f>
        <v>JUL</v>
      </c>
      <c r="Y328">
        <v>2023</v>
      </c>
      <c r="Z328" t="str">
        <v>DK Shivakumar</v>
      </c>
      <c r="AA328" t="str">
        <v>Facebook</v>
      </c>
      <c r="AB328" t="str">
        <v>Post</v>
      </c>
      <c r="AC328">
        <v>70</v>
      </c>
      <c r="AD328">
        <v>49</v>
      </c>
      <c r="AE328">
        <v>1838</v>
      </c>
      <c r="AF328">
        <v>0</v>
      </c>
      <c r="AG328">
        <v>1957</v>
      </c>
    </row>
    <row r="329" spans="22:33" x14ac:dyDescent="0.25">
      <c r="V329">
        <v>328</v>
      </c>
      <c r="W329" t="str">
        <f t="shared" si="6"/>
        <v>328JUL2023</v>
      </c>
      <c r="X329" t="str" cm="1">
        <f t="array" ref="X329:AG329">_xlfn.XLOOKUP(W329,Raw!A:A,Raw!B:K,"",0,1)</f>
        <v>JUL</v>
      </c>
      <c r="Y329">
        <v>2023</v>
      </c>
      <c r="Z329" t="str">
        <v>DK Shivakumar</v>
      </c>
      <c r="AA329" t="str">
        <v>Facebook</v>
      </c>
      <c r="AB329" t="str">
        <v>Post</v>
      </c>
      <c r="AC329">
        <v>70</v>
      </c>
      <c r="AD329">
        <v>49</v>
      </c>
      <c r="AE329">
        <v>1838</v>
      </c>
      <c r="AF329">
        <v>0</v>
      </c>
      <c r="AG329">
        <v>1957</v>
      </c>
    </row>
    <row r="330" spans="22:33" x14ac:dyDescent="0.25">
      <c r="V330">
        <v>329</v>
      </c>
      <c r="W330" t="str">
        <f t="shared" si="6"/>
        <v>329JUL2023</v>
      </c>
      <c r="X330" t="str" cm="1">
        <f t="array" ref="X330:AG330">_xlfn.XLOOKUP(W330,Raw!A:A,Raw!B:K,"",0,1)</f>
        <v>JUL</v>
      </c>
      <c r="Y330">
        <v>2023</v>
      </c>
      <c r="Z330" t="str">
        <v>DK Shivakumar</v>
      </c>
      <c r="AA330" t="str">
        <v>Facebook</v>
      </c>
      <c r="AB330" t="str">
        <v>Post</v>
      </c>
      <c r="AC330">
        <v>70</v>
      </c>
      <c r="AD330">
        <v>49</v>
      </c>
      <c r="AE330">
        <v>1838</v>
      </c>
      <c r="AF330">
        <v>0</v>
      </c>
      <c r="AG330">
        <v>1957</v>
      </c>
    </row>
    <row r="331" spans="22:33" x14ac:dyDescent="0.25">
      <c r="V331">
        <v>330</v>
      </c>
      <c r="W331" t="str">
        <f t="shared" si="6"/>
        <v>330JUL2023</v>
      </c>
      <c r="X331" t="str" cm="1">
        <f t="array" ref="X331:AG331">_xlfn.XLOOKUP(W331,Raw!A:A,Raw!B:K,"",0,1)</f>
        <v>JUL</v>
      </c>
      <c r="Y331">
        <v>2023</v>
      </c>
      <c r="Z331" t="str">
        <v>DK Shivakumar</v>
      </c>
      <c r="AA331" t="str">
        <v>Facebook</v>
      </c>
      <c r="AB331" t="str">
        <v>Post</v>
      </c>
      <c r="AC331">
        <v>70</v>
      </c>
      <c r="AD331">
        <v>49</v>
      </c>
      <c r="AE331">
        <v>1838</v>
      </c>
      <c r="AF331">
        <v>0</v>
      </c>
      <c r="AG331">
        <v>1957</v>
      </c>
    </row>
    <row r="332" spans="22:33" x14ac:dyDescent="0.25">
      <c r="V332">
        <v>331</v>
      </c>
      <c r="W332" t="str">
        <f t="shared" si="6"/>
        <v>331JUL2023</v>
      </c>
      <c r="X332" t="str" cm="1">
        <f t="array" ref="X332:AG332">_xlfn.XLOOKUP(W332,Raw!A:A,Raw!B:K,"",0,1)</f>
        <v>JUL</v>
      </c>
      <c r="Y332">
        <v>2023</v>
      </c>
      <c r="Z332" t="str">
        <v>DK Shivakumar</v>
      </c>
      <c r="AA332" t="str">
        <v>Facebook</v>
      </c>
      <c r="AB332" t="str">
        <v>Post</v>
      </c>
      <c r="AC332">
        <v>70</v>
      </c>
      <c r="AD332">
        <v>49</v>
      </c>
      <c r="AE332">
        <v>1838</v>
      </c>
      <c r="AF332">
        <v>0</v>
      </c>
      <c r="AG332">
        <v>1957</v>
      </c>
    </row>
    <row r="333" spans="22:33" x14ac:dyDescent="0.25">
      <c r="V333">
        <v>332</v>
      </c>
      <c r="W333" t="str">
        <f t="shared" si="6"/>
        <v>332JUL2023</v>
      </c>
      <c r="X333" t="str" cm="1">
        <f t="array" ref="X333:AG333">_xlfn.XLOOKUP(W333,Raw!A:A,Raw!B:K,"",0,1)</f>
        <v>JUL</v>
      </c>
      <c r="Y333">
        <v>2023</v>
      </c>
      <c r="Z333" t="str">
        <v>DK Shivakumar</v>
      </c>
      <c r="AA333" t="str">
        <v>Facebook</v>
      </c>
      <c r="AB333" t="str">
        <v>Post</v>
      </c>
      <c r="AC333">
        <v>70</v>
      </c>
      <c r="AD333">
        <v>49</v>
      </c>
      <c r="AE333">
        <v>1838</v>
      </c>
      <c r="AF333">
        <v>0</v>
      </c>
      <c r="AG333">
        <v>1957</v>
      </c>
    </row>
    <row r="334" spans="22:33" x14ac:dyDescent="0.25">
      <c r="V334">
        <v>333</v>
      </c>
      <c r="W334" t="str">
        <f t="shared" si="6"/>
        <v>333JUL2023</v>
      </c>
      <c r="X334" t="str" cm="1">
        <f t="array" ref="X334:AG334">_xlfn.XLOOKUP(W334,Raw!A:A,Raw!B:K,"",0,1)</f>
        <v>JUL</v>
      </c>
      <c r="Y334">
        <v>2023</v>
      </c>
      <c r="Z334" t="str">
        <v>DK Shivakumar</v>
      </c>
      <c r="AA334" t="str">
        <v>Facebook</v>
      </c>
      <c r="AB334" t="str">
        <v>Post</v>
      </c>
      <c r="AC334">
        <v>70</v>
      </c>
      <c r="AD334">
        <v>49</v>
      </c>
      <c r="AE334">
        <v>1838</v>
      </c>
      <c r="AF334">
        <v>0</v>
      </c>
      <c r="AG334">
        <v>1957</v>
      </c>
    </row>
    <row r="335" spans="22:33" x14ac:dyDescent="0.25">
      <c r="V335">
        <v>334</v>
      </c>
      <c r="W335" t="str">
        <f t="shared" si="6"/>
        <v>334JUL2023</v>
      </c>
      <c r="X335" t="str" cm="1">
        <f t="array" ref="X335:AG335">_xlfn.XLOOKUP(W335,Raw!A:A,Raw!B:K,"",0,1)</f>
        <v>JUL</v>
      </c>
      <c r="Y335">
        <v>2023</v>
      </c>
      <c r="Z335" t="str">
        <v>DK Shivakumar</v>
      </c>
      <c r="AA335" t="str">
        <v>Facebook</v>
      </c>
      <c r="AB335" t="str">
        <v>Post</v>
      </c>
      <c r="AC335">
        <v>70</v>
      </c>
      <c r="AD335">
        <v>49</v>
      </c>
      <c r="AE335">
        <v>1838</v>
      </c>
      <c r="AF335">
        <v>0</v>
      </c>
      <c r="AG335">
        <v>1957</v>
      </c>
    </row>
    <row r="336" spans="22:33" x14ac:dyDescent="0.25">
      <c r="V336">
        <v>335</v>
      </c>
      <c r="W336" t="str">
        <f t="shared" si="6"/>
        <v>335JUL2023</v>
      </c>
      <c r="X336" t="str" cm="1">
        <f t="array" ref="X336:AG336">_xlfn.XLOOKUP(W336,Raw!A:A,Raw!B:K,"",0,1)</f>
        <v>JUL</v>
      </c>
      <c r="Y336">
        <v>2023</v>
      </c>
      <c r="Z336" t="str">
        <v>DK Shivakumar</v>
      </c>
      <c r="AA336" t="str">
        <v>Facebook</v>
      </c>
      <c r="AB336" t="str">
        <v>Post</v>
      </c>
      <c r="AC336">
        <v>70</v>
      </c>
      <c r="AD336">
        <v>49</v>
      </c>
      <c r="AE336">
        <v>1838</v>
      </c>
      <c r="AF336">
        <v>0</v>
      </c>
      <c r="AG336">
        <v>1957</v>
      </c>
    </row>
    <row r="337" spans="22:33" x14ac:dyDescent="0.25">
      <c r="V337">
        <v>336</v>
      </c>
      <c r="W337" t="str">
        <f t="shared" si="6"/>
        <v>336JUL2023</v>
      </c>
      <c r="X337" t="str" cm="1">
        <f t="array" ref="X337:AG337">_xlfn.XLOOKUP(W337,Raw!A:A,Raw!B:K,"",0,1)</f>
        <v>JUL</v>
      </c>
      <c r="Y337">
        <v>2023</v>
      </c>
      <c r="Z337" t="str">
        <v>DK Shivakumar</v>
      </c>
      <c r="AA337" t="str">
        <v>Facebook</v>
      </c>
      <c r="AB337" t="str">
        <v>Post</v>
      </c>
      <c r="AC337">
        <v>70</v>
      </c>
      <c r="AD337">
        <v>49</v>
      </c>
      <c r="AE337">
        <v>1838</v>
      </c>
      <c r="AF337">
        <v>0</v>
      </c>
      <c r="AG337">
        <v>1957</v>
      </c>
    </row>
    <row r="338" spans="22:33" x14ac:dyDescent="0.25">
      <c r="V338">
        <v>337</v>
      </c>
      <c r="W338" t="str">
        <f t="shared" si="6"/>
        <v>337JUL2023</v>
      </c>
      <c r="X338" t="str" cm="1">
        <f t="array" ref="X338:AG338">_xlfn.XLOOKUP(W338,Raw!A:A,Raw!B:K,"",0,1)</f>
        <v>JUL</v>
      </c>
      <c r="Y338">
        <v>2023</v>
      </c>
      <c r="Z338" t="str">
        <v>DK Shivakumar</v>
      </c>
      <c r="AA338" t="str">
        <v>Facebook</v>
      </c>
      <c r="AB338" t="str">
        <v>Post</v>
      </c>
      <c r="AC338">
        <v>70</v>
      </c>
      <c r="AD338">
        <v>49</v>
      </c>
      <c r="AE338">
        <v>1838</v>
      </c>
      <c r="AF338">
        <v>0</v>
      </c>
      <c r="AG338">
        <v>1957</v>
      </c>
    </row>
    <row r="339" spans="22:33" x14ac:dyDescent="0.25">
      <c r="V339">
        <v>338</v>
      </c>
      <c r="W339" t="str">
        <f t="shared" si="6"/>
        <v>338JUL2023</v>
      </c>
      <c r="X339" t="str" cm="1">
        <f t="array" ref="X339:AG339">_xlfn.XLOOKUP(W339,Raw!A:A,Raw!B:K,"",0,1)</f>
        <v>JUL</v>
      </c>
      <c r="Y339">
        <v>2023</v>
      </c>
      <c r="Z339" t="str">
        <v>DK Shivakumar</v>
      </c>
      <c r="AA339" t="str">
        <v>Facebook</v>
      </c>
      <c r="AB339" t="str">
        <v>Post</v>
      </c>
      <c r="AC339">
        <v>70</v>
      </c>
      <c r="AD339">
        <v>49</v>
      </c>
      <c r="AE339">
        <v>1838</v>
      </c>
      <c r="AF339">
        <v>0</v>
      </c>
      <c r="AG339">
        <v>1957</v>
      </c>
    </row>
    <row r="340" spans="22:33" x14ac:dyDescent="0.25">
      <c r="V340">
        <v>339</v>
      </c>
      <c r="W340" t="str">
        <f t="shared" si="6"/>
        <v>339JUL2023</v>
      </c>
      <c r="X340" t="str" cm="1">
        <f t="array" ref="X340:AG340">_xlfn.XLOOKUP(W340,Raw!A:A,Raw!B:K,"",0,1)</f>
        <v>JUL</v>
      </c>
      <c r="Y340">
        <v>2023</v>
      </c>
      <c r="Z340" t="str">
        <v>DK Shivakumar</v>
      </c>
      <c r="AA340" t="str">
        <v>Facebook</v>
      </c>
      <c r="AB340" t="str">
        <v>Post</v>
      </c>
      <c r="AC340">
        <v>70</v>
      </c>
      <c r="AD340">
        <v>49</v>
      </c>
      <c r="AE340">
        <v>1838</v>
      </c>
      <c r="AF340">
        <v>0</v>
      </c>
      <c r="AG340">
        <v>1957</v>
      </c>
    </row>
    <row r="341" spans="22:33" x14ac:dyDescent="0.25">
      <c r="V341">
        <v>340</v>
      </c>
      <c r="W341" t="str">
        <f t="shared" si="6"/>
        <v>340JUL2023</v>
      </c>
      <c r="X341" t="str" cm="1">
        <f t="array" ref="X341:AG341">_xlfn.XLOOKUP(W341,Raw!A:A,Raw!B:K,"",0,1)</f>
        <v>JUL</v>
      </c>
      <c r="Y341">
        <v>2023</v>
      </c>
      <c r="Z341" t="str">
        <v>DK Shivakumar</v>
      </c>
      <c r="AA341" t="str">
        <v>Facebook</v>
      </c>
      <c r="AB341" t="str">
        <v>Post</v>
      </c>
      <c r="AC341">
        <v>70</v>
      </c>
      <c r="AD341">
        <v>49</v>
      </c>
      <c r="AE341">
        <v>1838</v>
      </c>
      <c r="AF341">
        <v>0</v>
      </c>
      <c r="AG341">
        <v>1957</v>
      </c>
    </row>
    <row r="342" spans="22:33" x14ac:dyDescent="0.25">
      <c r="V342">
        <v>341</v>
      </c>
      <c r="W342" t="str">
        <f t="shared" si="6"/>
        <v>341JUL2023</v>
      </c>
      <c r="X342" t="str" cm="1">
        <f t="array" ref="X342:AG342">_xlfn.XLOOKUP(W342,Raw!A:A,Raw!B:K,"",0,1)</f>
        <v>JUL</v>
      </c>
      <c r="Y342">
        <v>2023</v>
      </c>
      <c r="Z342" t="str">
        <v>DK Shivakumar</v>
      </c>
      <c r="AA342" t="str">
        <v>Facebook</v>
      </c>
      <c r="AB342" t="str">
        <v>Post</v>
      </c>
      <c r="AC342">
        <v>70</v>
      </c>
      <c r="AD342">
        <v>49</v>
      </c>
      <c r="AE342">
        <v>1838</v>
      </c>
      <c r="AF342">
        <v>0</v>
      </c>
      <c r="AG342">
        <v>1957</v>
      </c>
    </row>
    <row r="343" spans="22:33" x14ac:dyDescent="0.25">
      <c r="V343">
        <v>342</v>
      </c>
      <c r="W343" t="str">
        <f t="shared" si="6"/>
        <v>342JUL2023</v>
      </c>
      <c r="X343" t="str" cm="1">
        <f t="array" ref="X343:AG343">_xlfn.XLOOKUP(W343,Raw!A:A,Raw!B:K,"",0,1)</f>
        <v>JUL</v>
      </c>
      <c r="Y343">
        <v>2023</v>
      </c>
      <c r="Z343" t="str">
        <v>DK Shivakumar</v>
      </c>
      <c r="AA343" t="str">
        <v>Facebook</v>
      </c>
      <c r="AB343" t="str">
        <v>Post</v>
      </c>
      <c r="AC343">
        <v>70</v>
      </c>
      <c r="AD343">
        <v>49</v>
      </c>
      <c r="AE343">
        <v>1838</v>
      </c>
      <c r="AF343">
        <v>0</v>
      </c>
      <c r="AG343">
        <v>1957</v>
      </c>
    </row>
    <row r="344" spans="22:33" x14ac:dyDescent="0.25">
      <c r="V344">
        <v>343</v>
      </c>
      <c r="W344" t="str">
        <f t="shared" si="6"/>
        <v>343JUL2023</v>
      </c>
      <c r="X344" t="str" cm="1">
        <f t="array" ref="X344:AG344">_xlfn.XLOOKUP(W344,Raw!A:A,Raw!B:K,"",0,1)</f>
        <v>JUL</v>
      </c>
      <c r="Y344">
        <v>2023</v>
      </c>
      <c r="Z344" t="str">
        <v>DK Shivakumar</v>
      </c>
      <c r="AA344" t="str">
        <v>Facebook</v>
      </c>
      <c r="AB344" t="str">
        <v>Post</v>
      </c>
      <c r="AC344">
        <v>70</v>
      </c>
      <c r="AD344">
        <v>49</v>
      </c>
      <c r="AE344">
        <v>1838</v>
      </c>
      <c r="AF344">
        <v>0</v>
      </c>
      <c r="AG344">
        <v>1957</v>
      </c>
    </row>
    <row r="345" spans="22:33" x14ac:dyDescent="0.25">
      <c r="V345">
        <v>344</v>
      </c>
      <c r="W345" t="str">
        <f t="shared" si="6"/>
        <v>344JUL2023</v>
      </c>
      <c r="X345" t="str" cm="1">
        <f t="array" ref="X345:AG345">_xlfn.XLOOKUP(W345,Raw!A:A,Raw!B:K,"",0,1)</f>
        <v>JUL</v>
      </c>
      <c r="Y345">
        <v>2023</v>
      </c>
      <c r="Z345" t="str">
        <v>DK Shivakumar</v>
      </c>
      <c r="AA345" t="str">
        <v>Facebook</v>
      </c>
      <c r="AB345" t="str">
        <v>Post</v>
      </c>
      <c r="AC345">
        <v>70</v>
      </c>
      <c r="AD345">
        <v>49</v>
      </c>
      <c r="AE345">
        <v>1838</v>
      </c>
      <c r="AF345">
        <v>0</v>
      </c>
      <c r="AG345">
        <v>1957</v>
      </c>
    </row>
    <row r="346" spans="22:33" x14ac:dyDescent="0.25">
      <c r="V346">
        <v>345</v>
      </c>
      <c r="W346" t="str">
        <f t="shared" si="6"/>
        <v>345JUL2023</v>
      </c>
      <c r="X346" t="str" cm="1">
        <f t="array" ref="X346:AG346">_xlfn.XLOOKUP(W346,Raw!A:A,Raw!B:K,"",0,1)</f>
        <v>JUL</v>
      </c>
      <c r="Y346">
        <v>2023</v>
      </c>
      <c r="Z346" t="str">
        <v>DK Shivakumar</v>
      </c>
      <c r="AA346" t="str">
        <v>Facebook</v>
      </c>
      <c r="AB346" t="str">
        <v>Post</v>
      </c>
      <c r="AC346">
        <v>70</v>
      </c>
      <c r="AD346">
        <v>49</v>
      </c>
      <c r="AE346">
        <v>1838</v>
      </c>
      <c r="AF346">
        <v>0</v>
      </c>
      <c r="AG346">
        <v>1957</v>
      </c>
    </row>
    <row r="347" spans="22:33" x14ac:dyDescent="0.25">
      <c r="V347">
        <v>346</v>
      </c>
      <c r="W347" t="str">
        <f t="shared" si="6"/>
        <v>346JUL2023</v>
      </c>
      <c r="X347" t="str" cm="1">
        <f t="array" ref="X347:AG347">_xlfn.XLOOKUP(W347,Raw!A:A,Raw!B:K,"",0,1)</f>
        <v>JUL</v>
      </c>
      <c r="Y347">
        <v>2023</v>
      </c>
      <c r="Z347" t="str">
        <v>DK Shivakumar</v>
      </c>
      <c r="AA347" t="str">
        <v>Facebook</v>
      </c>
      <c r="AB347" t="str">
        <v>Post</v>
      </c>
      <c r="AC347">
        <v>70</v>
      </c>
      <c r="AD347">
        <v>49</v>
      </c>
      <c r="AE347">
        <v>1838</v>
      </c>
      <c r="AF347">
        <v>0</v>
      </c>
      <c r="AG347">
        <v>1957</v>
      </c>
    </row>
    <row r="348" spans="22:33" x14ac:dyDescent="0.25">
      <c r="V348">
        <v>347</v>
      </c>
      <c r="W348" t="str">
        <f t="shared" si="6"/>
        <v>347JUL2023</v>
      </c>
      <c r="X348" t="str" cm="1">
        <f t="array" ref="X348:AG348">_xlfn.XLOOKUP(W348,Raw!A:A,Raw!B:K,"",0,1)</f>
        <v>JUL</v>
      </c>
      <c r="Y348">
        <v>2023</v>
      </c>
      <c r="Z348" t="str">
        <v>DK Shivakumar</v>
      </c>
      <c r="AA348" t="str">
        <v>Facebook</v>
      </c>
      <c r="AB348" t="str">
        <v>Post</v>
      </c>
      <c r="AC348">
        <v>70</v>
      </c>
      <c r="AD348">
        <v>49</v>
      </c>
      <c r="AE348">
        <v>1838</v>
      </c>
      <c r="AF348">
        <v>0</v>
      </c>
      <c r="AG348">
        <v>1957</v>
      </c>
    </row>
    <row r="349" spans="22:33" x14ac:dyDescent="0.25">
      <c r="V349">
        <v>348</v>
      </c>
      <c r="W349" t="str">
        <f t="shared" si="6"/>
        <v>348JUL2023</v>
      </c>
      <c r="X349" t="str" cm="1">
        <f t="array" ref="X349:AG349">_xlfn.XLOOKUP(W349,Raw!A:A,Raw!B:K,"",0,1)</f>
        <v>JUL</v>
      </c>
      <c r="Y349">
        <v>2023</v>
      </c>
      <c r="Z349" t="str">
        <v>DK Shivakumar</v>
      </c>
      <c r="AA349" t="str">
        <v>Facebook</v>
      </c>
      <c r="AB349" t="str">
        <v>Post</v>
      </c>
      <c r="AC349">
        <v>70</v>
      </c>
      <c r="AD349">
        <v>49</v>
      </c>
      <c r="AE349">
        <v>1838</v>
      </c>
      <c r="AF349">
        <v>0</v>
      </c>
      <c r="AG349">
        <v>1957</v>
      </c>
    </row>
    <row r="350" spans="22:33" x14ac:dyDescent="0.25">
      <c r="V350">
        <v>349</v>
      </c>
      <c r="W350" t="str">
        <f t="shared" si="6"/>
        <v>349JUL2023</v>
      </c>
      <c r="X350" t="str" cm="1">
        <f t="array" ref="X350:AG350">_xlfn.XLOOKUP(W350,Raw!A:A,Raw!B:K,"",0,1)</f>
        <v>JUL</v>
      </c>
      <c r="Y350">
        <v>2023</v>
      </c>
      <c r="Z350" t="str">
        <v>DK Shivakumar</v>
      </c>
      <c r="AA350" t="str">
        <v>Facebook</v>
      </c>
      <c r="AB350" t="str">
        <v>Post</v>
      </c>
      <c r="AC350">
        <v>70</v>
      </c>
      <c r="AD350">
        <v>49</v>
      </c>
      <c r="AE350">
        <v>1838</v>
      </c>
      <c r="AF350">
        <v>0</v>
      </c>
      <c r="AG350">
        <v>1957</v>
      </c>
    </row>
    <row r="351" spans="22:33" x14ac:dyDescent="0.25">
      <c r="V351">
        <v>350</v>
      </c>
      <c r="W351" t="str">
        <f t="shared" si="6"/>
        <v>350JUL2023</v>
      </c>
      <c r="X351" t="str" cm="1">
        <f t="array" ref="X351:AG351">_xlfn.XLOOKUP(W351,Raw!A:A,Raw!B:K,"",0,1)</f>
        <v>JUL</v>
      </c>
      <c r="Y351">
        <v>2023</v>
      </c>
      <c r="Z351" t="str">
        <v>DK Shivakumar</v>
      </c>
      <c r="AA351" t="str">
        <v>Facebook</v>
      </c>
      <c r="AB351" t="str">
        <v>Post</v>
      </c>
      <c r="AC351">
        <v>70</v>
      </c>
      <c r="AD351">
        <v>49</v>
      </c>
      <c r="AE351">
        <v>1838</v>
      </c>
      <c r="AF351">
        <v>0</v>
      </c>
      <c r="AG351">
        <v>1957</v>
      </c>
    </row>
    <row r="352" spans="22:33" x14ac:dyDescent="0.25">
      <c r="V352">
        <v>351</v>
      </c>
      <c r="W352" t="str">
        <f t="shared" si="6"/>
        <v>351JUL2023</v>
      </c>
      <c r="X352" t="str" cm="1">
        <f t="array" ref="X352:AG352">_xlfn.XLOOKUP(W352,Raw!A:A,Raw!B:K,"",0,1)</f>
        <v>JUL</v>
      </c>
      <c r="Y352">
        <v>2023</v>
      </c>
      <c r="Z352" t="str">
        <v>DK Shivakumar</v>
      </c>
      <c r="AA352" t="str">
        <v>Facebook</v>
      </c>
      <c r="AB352" t="str">
        <v>Post</v>
      </c>
      <c r="AC352">
        <v>70</v>
      </c>
      <c r="AD352">
        <v>49</v>
      </c>
      <c r="AE352">
        <v>1838</v>
      </c>
      <c r="AF352">
        <v>0</v>
      </c>
      <c r="AG352">
        <v>1957</v>
      </c>
    </row>
    <row r="353" spans="22:33" x14ac:dyDescent="0.25">
      <c r="V353">
        <v>352</v>
      </c>
      <c r="W353" t="str">
        <f t="shared" si="6"/>
        <v>352JUL2023</v>
      </c>
      <c r="X353" t="str" cm="1">
        <f t="array" ref="X353:AG353">_xlfn.XLOOKUP(W353,Raw!A:A,Raw!B:K,"",0,1)</f>
        <v>JUL</v>
      </c>
      <c r="Y353">
        <v>2023</v>
      </c>
      <c r="Z353" t="str">
        <v>DK Shivakumar</v>
      </c>
      <c r="AA353" t="str">
        <v>Facebook</v>
      </c>
      <c r="AB353" t="str">
        <v>Post</v>
      </c>
      <c r="AC353">
        <v>70</v>
      </c>
      <c r="AD353">
        <v>49</v>
      </c>
      <c r="AE353">
        <v>1838</v>
      </c>
      <c r="AF353">
        <v>0</v>
      </c>
      <c r="AG353">
        <v>1957</v>
      </c>
    </row>
    <row r="354" spans="22:33" x14ac:dyDescent="0.25">
      <c r="V354">
        <v>353</v>
      </c>
      <c r="W354" t="str">
        <f t="shared" si="6"/>
        <v>353JUL2023</v>
      </c>
      <c r="X354" t="str" cm="1">
        <f t="array" ref="X354:AG354">_xlfn.XLOOKUP(W354,Raw!A:A,Raw!B:K,"",0,1)</f>
        <v>JUL</v>
      </c>
      <c r="Y354">
        <v>2023</v>
      </c>
      <c r="Z354" t="str">
        <v>DK Shivakumar</v>
      </c>
      <c r="AA354" t="str">
        <v>Facebook</v>
      </c>
      <c r="AB354" t="str">
        <v>Post</v>
      </c>
      <c r="AC354">
        <v>70</v>
      </c>
      <c r="AD354">
        <v>49</v>
      </c>
      <c r="AE354">
        <v>1838</v>
      </c>
      <c r="AF354">
        <v>0</v>
      </c>
      <c r="AG354">
        <v>1957</v>
      </c>
    </row>
    <row r="355" spans="22:33" x14ac:dyDescent="0.25">
      <c r="V355">
        <v>354</v>
      </c>
      <c r="W355" t="str">
        <f t="shared" si="6"/>
        <v>354JUL2023</v>
      </c>
      <c r="X355" t="str" cm="1">
        <f t="array" ref="X355:AG355">_xlfn.XLOOKUP(W355,Raw!A:A,Raw!B:K,"",0,1)</f>
        <v>JUL</v>
      </c>
      <c r="Y355">
        <v>2023</v>
      </c>
      <c r="Z355" t="str">
        <v>DK Shivakumar</v>
      </c>
      <c r="AA355" t="str">
        <v>Facebook</v>
      </c>
      <c r="AB355" t="str">
        <v>Post</v>
      </c>
      <c r="AC355">
        <v>70</v>
      </c>
      <c r="AD355">
        <v>49</v>
      </c>
      <c r="AE355">
        <v>1838</v>
      </c>
      <c r="AF355">
        <v>0</v>
      </c>
      <c r="AG355">
        <v>1957</v>
      </c>
    </row>
    <row r="356" spans="22:33" x14ac:dyDescent="0.25">
      <c r="V356">
        <v>355</v>
      </c>
      <c r="W356" t="str">
        <f t="shared" si="6"/>
        <v>355JUL2023</v>
      </c>
      <c r="X356" t="str" cm="1">
        <f t="array" ref="X356:AG356">_xlfn.XLOOKUP(W356,Raw!A:A,Raw!B:K,"",0,1)</f>
        <v>JUL</v>
      </c>
      <c r="Y356">
        <v>2023</v>
      </c>
      <c r="Z356" t="str">
        <v>DK Shivakumar</v>
      </c>
      <c r="AA356" t="str">
        <v>Facebook</v>
      </c>
      <c r="AB356" t="str">
        <v>Post</v>
      </c>
      <c r="AC356">
        <v>70</v>
      </c>
      <c r="AD356">
        <v>49</v>
      </c>
      <c r="AE356">
        <v>1838</v>
      </c>
      <c r="AF356">
        <v>0</v>
      </c>
      <c r="AG356">
        <v>1957</v>
      </c>
    </row>
    <row r="357" spans="22:33" x14ac:dyDescent="0.25">
      <c r="V357">
        <v>356</v>
      </c>
      <c r="W357" t="str">
        <f t="shared" si="6"/>
        <v>356JUL2023</v>
      </c>
      <c r="X357" t="str" cm="1">
        <f t="array" ref="X357:AG357">_xlfn.XLOOKUP(W357,Raw!A:A,Raw!B:K,"",0,1)</f>
        <v>JUL</v>
      </c>
      <c r="Y357">
        <v>2023</v>
      </c>
      <c r="Z357" t="str">
        <v>DK Shivakumar</v>
      </c>
      <c r="AA357" t="str">
        <v>Facebook</v>
      </c>
      <c r="AB357" t="str">
        <v>Post</v>
      </c>
      <c r="AC357">
        <v>70</v>
      </c>
      <c r="AD357">
        <v>49</v>
      </c>
      <c r="AE357">
        <v>1838</v>
      </c>
      <c r="AF357">
        <v>0</v>
      </c>
      <c r="AG357">
        <v>1957</v>
      </c>
    </row>
    <row r="358" spans="22:33" x14ac:dyDescent="0.25">
      <c r="V358">
        <v>357</v>
      </c>
      <c r="W358" t="str">
        <f t="shared" si="6"/>
        <v>357JUL2023</v>
      </c>
      <c r="X358" t="str" cm="1">
        <f t="array" ref="X358:AG358">_xlfn.XLOOKUP(W358,Raw!A:A,Raw!B:K,"",0,1)</f>
        <v>JUL</v>
      </c>
      <c r="Y358">
        <v>2023</v>
      </c>
      <c r="Z358" t="str">
        <v>DK Shivakumar</v>
      </c>
      <c r="AA358" t="str">
        <v>Facebook</v>
      </c>
      <c r="AB358" t="str">
        <v>Post</v>
      </c>
      <c r="AC358">
        <v>70</v>
      </c>
      <c r="AD358">
        <v>49</v>
      </c>
      <c r="AE358">
        <v>1838</v>
      </c>
      <c r="AF358">
        <v>0</v>
      </c>
      <c r="AG358">
        <v>1957</v>
      </c>
    </row>
    <row r="359" spans="22:33" x14ac:dyDescent="0.25">
      <c r="V359">
        <v>358</v>
      </c>
      <c r="W359" t="str">
        <f t="shared" si="6"/>
        <v>358JUL2023</v>
      </c>
      <c r="X359" t="str" cm="1">
        <f t="array" ref="X359:AG359">_xlfn.XLOOKUP(W359,Raw!A:A,Raw!B:K,"",0,1)</f>
        <v>JUL</v>
      </c>
      <c r="Y359">
        <v>2023</v>
      </c>
      <c r="Z359" t="str">
        <v>DK Shivakumar</v>
      </c>
      <c r="AA359" t="str">
        <v>Facebook</v>
      </c>
      <c r="AB359" t="str">
        <v>Post</v>
      </c>
      <c r="AC359">
        <v>70</v>
      </c>
      <c r="AD359">
        <v>49</v>
      </c>
      <c r="AE359">
        <v>1838</v>
      </c>
      <c r="AF359">
        <v>0</v>
      </c>
      <c r="AG359">
        <v>1957</v>
      </c>
    </row>
    <row r="360" spans="22:33" x14ac:dyDescent="0.25">
      <c r="V360">
        <v>359</v>
      </c>
      <c r="W360" t="str">
        <f t="shared" si="6"/>
        <v>359JUL2023</v>
      </c>
      <c r="X360" t="str" cm="1">
        <f t="array" ref="X360:AG360">_xlfn.XLOOKUP(W360,Raw!A:A,Raw!B:K,"",0,1)</f>
        <v>JUL</v>
      </c>
      <c r="Y360">
        <v>2023</v>
      </c>
      <c r="Z360" t="str">
        <v>DK Shivakumar</v>
      </c>
      <c r="AA360" t="str">
        <v>Facebook</v>
      </c>
      <c r="AB360" t="str">
        <v>Post</v>
      </c>
      <c r="AC360">
        <v>70</v>
      </c>
      <c r="AD360">
        <v>49</v>
      </c>
      <c r="AE360">
        <v>1838</v>
      </c>
      <c r="AF360">
        <v>0</v>
      </c>
      <c r="AG360">
        <v>1957</v>
      </c>
    </row>
    <row r="361" spans="22:33" x14ac:dyDescent="0.25">
      <c r="V361">
        <v>360</v>
      </c>
      <c r="W361" t="str">
        <f t="shared" si="6"/>
        <v>360JUL2023</v>
      </c>
      <c r="X361" t="str" cm="1">
        <f t="array" ref="X361:AG361">_xlfn.XLOOKUP(W361,Raw!A:A,Raw!B:K,"",0,1)</f>
        <v>JUL</v>
      </c>
      <c r="Y361">
        <v>2023</v>
      </c>
      <c r="Z361" t="str">
        <v>DK Shivakumar</v>
      </c>
      <c r="AA361" t="str">
        <v>Facebook</v>
      </c>
      <c r="AB361" t="str">
        <v>Post</v>
      </c>
      <c r="AC361">
        <v>70</v>
      </c>
      <c r="AD361">
        <v>49</v>
      </c>
      <c r="AE361">
        <v>1838</v>
      </c>
      <c r="AF361">
        <v>0</v>
      </c>
      <c r="AG361">
        <v>1957</v>
      </c>
    </row>
    <row r="362" spans="22:33" x14ac:dyDescent="0.25">
      <c r="V362">
        <v>361</v>
      </c>
      <c r="W362" t="str">
        <f t="shared" si="6"/>
        <v>361JUL2023</v>
      </c>
      <c r="X362" t="str" cm="1">
        <f t="array" ref="X362:AG362">_xlfn.XLOOKUP(W362,Raw!A:A,Raw!B:K,"",0,1)</f>
        <v>JUL</v>
      </c>
      <c r="Y362">
        <v>2023</v>
      </c>
      <c r="Z362" t="str">
        <v>DK Shivakumar</v>
      </c>
      <c r="AA362" t="str">
        <v>Facebook</v>
      </c>
      <c r="AB362" t="str">
        <v>Post</v>
      </c>
      <c r="AC362">
        <v>70</v>
      </c>
      <c r="AD362">
        <v>49</v>
      </c>
      <c r="AE362">
        <v>1838</v>
      </c>
      <c r="AF362">
        <v>0</v>
      </c>
      <c r="AG362">
        <v>1957</v>
      </c>
    </row>
    <row r="363" spans="22:33" x14ac:dyDescent="0.25">
      <c r="V363">
        <v>362</v>
      </c>
      <c r="W363" t="str">
        <f t="shared" si="6"/>
        <v>362JUL2023</v>
      </c>
      <c r="X363" t="str" cm="1">
        <f t="array" ref="X363:AG363">_xlfn.XLOOKUP(W363,Raw!A:A,Raw!B:K,"",0,1)</f>
        <v>JUL</v>
      </c>
      <c r="Y363">
        <v>2023</v>
      </c>
      <c r="Z363" t="str">
        <v>DK Shivakumar</v>
      </c>
      <c r="AA363" t="str">
        <v>Facebook</v>
      </c>
      <c r="AB363" t="str">
        <v>Post</v>
      </c>
      <c r="AC363">
        <v>70</v>
      </c>
      <c r="AD363">
        <v>49</v>
      </c>
      <c r="AE363">
        <v>1838</v>
      </c>
      <c r="AF363">
        <v>0</v>
      </c>
      <c r="AG363">
        <v>1957</v>
      </c>
    </row>
    <row r="364" spans="22:33" x14ac:dyDescent="0.25">
      <c r="V364">
        <v>363</v>
      </c>
      <c r="W364" t="str">
        <f t="shared" si="6"/>
        <v>363JUL2023</v>
      </c>
      <c r="X364" t="str" cm="1">
        <f t="array" ref="X364:AG364">_xlfn.XLOOKUP(W364,Raw!A:A,Raw!B:K,"",0,1)</f>
        <v>JUL</v>
      </c>
      <c r="Y364">
        <v>2023</v>
      </c>
      <c r="Z364" t="str">
        <v>DK Shivakumar</v>
      </c>
      <c r="AA364" t="str">
        <v>Facebook</v>
      </c>
      <c r="AB364" t="str">
        <v>Post</v>
      </c>
      <c r="AC364">
        <v>70</v>
      </c>
      <c r="AD364">
        <v>49</v>
      </c>
      <c r="AE364">
        <v>1838</v>
      </c>
      <c r="AF364">
        <v>0</v>
      </c>
      <c r="AG364">
        <v>1957</v>
      </c>
    </row>
    <row r="365" spans="22:33" x14ac:dyDescent="0.25">
      <c r="V365">
        <v>364</v>
      </c>
      <c r="W365" t="str">
        <f t="shared" si="6"/>
        <v>364JUL2023</v>
      </c>
      <c r="X365" t="str" cm="1">
        <f t="array" ref="X365:AG365">_xlfn.XLOOKUP(W365,Raw!A:A,Raw!B:K,"",0,1)</f>
        <v>JUL</v>
      </c>
      <c r="Y365">
        <v>2023</v>
      </c>
      <c r="Z365" t="str">
        <v>DK Shivakumar</v>
      </c>
      <c r="AA365" t="str">
        <v>Facebook</v>
      </c>
      <c r="AB365" t="str">
        <v>Post</v>
      </c>
      <c r="AC365">
        <v>70</v>
      </c>
      <c r="AD365">
        <v>49</v>
      </c>
      <c r="AE365">
        <v>1838</v>
      </c>
      <c r="AF365">
        <v>0</v>
      </c>
      <c r="AG365">
        <v>1957</v>
      </c>
    </row>
    <row r="366" spans="22:33" x14ac:dyDescent="0.25">
      <c r="V366">
        <v>365</v>
      </c>
      <c r="W366" t="str">
        <f t="shared" si="6"/>
        <v>365JUL2023</v>
      </c>
      <c r="X366" t="str" cm="1">
        <f t="array" ref="X366:AG366">_xlfn.XLOOKUP(W366,Raw!A:A,Raw!B:K,"",0,1)</f>
        <v>JUL</v>
      </c>
      <c r="Y366">
        <v>2023</v>
      </c>
      <c r="Z366" t="str">
        <v>DK Shivakumar</v>
      </c>
      <c r="AA366" t="str">
        <v>Facebook</v>
      </c>
      <c r="AB366" t="str">
        <v>Post</v>
      </c>
      <c r="AC366">
        <v>70</v>
      </c>
      <c r="AD366">
        <v>49</v>
      </c>
      <c r="AE366">
        <v>1838</v>
      </c>
      <c r="AF366">
        <v>0</v>
      </c>
      <c r="AG366">
        <v>1957</v>
      </c>
    </row>
    <row r="367" spans="22:33" x14ac:dyDescent="0.25">
      <c r="V367">
        <v>366</v>
      </c>
      <c r="W367" t="str">
        <f t="shared" si="6"/>
        <v>366JUL2023</v>
      </c>
      <c r="X367" t="str" cm="1">
        <f t="array" ref="X367:AG367">_xlfn.XLOOKUP(W367,Raw!A:A,Raw!B:K,"",0,1)</f>
        <v>JUL</v>
      </c>
      <c r="Y367">
        <v>2023</v>
      </c>
      <c r="Z367" t="str">
        <v>DK Shivakumar</v>
      </c>
      <c r="AA367" t="str">
        <v>Facebook</v>
      </c>
      <c r="AB367" t="str">
        <v>Post</v>
      </c>
      <c r="AC367">
        <v>70</v>
      </c>
      <c r="AD367">
        <v>49</v>
      </c>
      <c r="AE367">
        <v>1838</v>
      </c>
      <c r="AF367">
        <v>0</v>
      </c>
      <c r="AG367">
        <v>1957</v>
      </c>
    </row>
    <row r="368" spans="22:33" x14ac:dyDescent="0.25">
      <c r="V368">
        <v>367</v>
      </c>
      <c r="W368" t="str">
        <f t="shared" si="6"/>
        <v>367JUL2023</v>
      </c>
      <c r="X368" t="str" cm="1">
        <f t="array" ref="X368:AG368">_xlfn.XLOOKUP(W368,Raw!A:A,Raw!B:K,"",0,1)</f>
        <v>JUL</v>
      </c>
      <c r="Y368">
        <v>2023</v>
      </c>
      <c r="Z368" t="str">
        <v>DK Shivakumar</v>
      </c>
      <c r="AA368" t="str">
        <v>Facebook</v>
      </c>
      <c r="AB368" t="str">
        <v>Post</v>
      </c>
      <c r="AC368">
        <v>70</v>
      </c>
      <c r="AD368">
        <v>49</v>
      </c>
      <c r="AE368">
        <v>1838</v>
      </c>
      <c r="AF368">
        <v>0</v>
      </c>
      <c r="AG368">
        <v>1957</v>
      </c>
    </row>
    <row r="369" spans="22:33" x14ac:dyDescent="0.25">
      <c r="V369">
        <v>368</v>
      </c>
      <c r="W369" t="str">
        <f t="shared" si="6"/>
        <v>368JUL2023</v>
      </c>
      <c r="X369" t="str" cm="1">
        <f t="array" ref="X369:AG369">_xlfn.XLOOKUP(W369,Raw!A:A,Raw!B:K,"",0,1)</f>
        <v>JUL</v>
      </c>
      <c r="Y369">
        <v>2023</v>
      </c>
      <c r="Z369" t="str">
        <v>DK Shivakumar</v>
      </c>
      <c r="AA369" t="str">
        <v>Facebook</v>
      </c>
      <c r="AB369" t="str">
        <v>Post</v>
      </c>
      <c r="AC369">
        <v>70</v>
      </c>
      <c r="AD369">
        <v>49</v>
      </c>
      <c r="AE369">
        <v>1838</v>
      </c>
      <c r="AF369">
        <v>0</v>
      </c>
      <c r="AG369">
        <v>1957</v>
      </c>
    </row>
    <row r="370" spans="22:33" x14ac:dyDescent="0.25">
      <c r="V370">
        <v>369</v>
      </c>
      <c r="W370" t="str">
        <f t="shared" si="6"/>
        <v>369JUL2023</v>
      </c>
      <c r="X370" t="str" cm="1">
        <f t="array" ref="X370:AG370">_xlfn.XLOOKUP(W370,Raw!A:A,Raw!B:K,"",0,1)</f>
        <v>JUL</v>
      </c>
      <c r="Y370">
        <v>2023</v>
      </c>
      <c r="Z370" t="str">
        <v>DK Shivakumar</v>
      </c>
      <c r="AA370" t="str">
        <v>Facebook</v>
      </c>
      <c r="AB370" t="str">
        <v>Post</v>
      </c>
      <c r="AC370">
        <v>70</v>
      </c>
      <c r="AD370">
        <v>49</v>
      </c>
      <c r="AE370">
        <v>1838</v>
      </c>
      <c r="AF370">
        <v>0</v>
      </c>
      <c r="AG370">
        <v>1957</v>
      </c>
    </row>
    <row r="371" spans="22:33" x14ac:dyDescent="0.25">
      <c r="V371">
        <v>370</v>
      </c>
      <c r="W371" t="str">
        <f t="shared" si="6"/>
        <v>370JUL2023</v>
      </c>
      <c r="X371" t="str" cm="1">
        <f t="array" ref="X371:AG371">_xlfn.XLOOKUP(W371,Raw!A:A,Raw!B:K,"",0,1)</f>
        <v>JUL</v>
      </c>
      <c r="Y371">
        <v>2023</v>
      </c>
      <c r="Z371" t="str">
        <v>DK Shivakumar</v>
      </c>
      <c r="AA371" t="str">
        <v>Facebook</v>
      </c>
      <c r="AB371" t="str">
        <v>Post</v>
      </c>
      <c r="AC371">
        <v>70</v>
      </c>
      <c r="AD371">
        <v>49</v>
      </c>
      <c r="AE371">
        <v>1838</v>
      </c>
      <c r="AF371">
        <v>0</v>
      </c>
      <c r="AG371">
        <v>1957</v>
      </c>
    </row>
    <row r="372" spans="22:33" x14ac:dyDescent="0.25">
      <c r="V372">
        <v>371</v>
      </c>
      <c r="W372" t="str">
        <f t="shared" si="6"/>
        <v>371JUL2023</v>
      </c>
      <c r="X372" t="str" cm="1">
        <f t="array" ref="X372:AG372">_xlfn.XLOOKUP(W372,Raw!A:A,Raw!B:K,"",0,1)</f>
        <v>JUL</v>
      </c>
      <c r="Y372">
        <v>2023</v>
      </c>
      <c r="Z372" t="str">
        <v>DK Shivakumar</v>
      </c>
      <c r="AA372" t="str">
        <v>Facebook</v>
      </c>
      <c r="AB372" t="str">
        <v>Post</v>
      </c>
      <c r="AC372">
        <v>70</v>
      </c>
      <c r="AD372">
        <v>49</v>
      </c>
      <c r="AE372">
        <v>1838</v>
      </c>
      <c r="AF372">
        <v>0</v>
      </c>
      <c r="AG372">
        <v>1957</v>
      </c>
    </row>
    <row r="373" spans="22:33" x14ac:dyDescent="0.25">
      <c r="V373">
        <v>372</v>
      </c>
      <c r="W373" t="str">
        <f t="shared" si="6"/>
        <v>372JUL2023</v>
      </c>
      <c r="X373" t="str" cm="1">
        <f t="array" ref="X373:AG373">_xlfn.XLOOKUP(W373,Raw!A:A,Raw!B:K,"",0,1)</f>
        <v>JUL</v>
      </c>
      <c r="Y373">
        <v>2023</v>
      </c>
      <c r="Z373" t="str">
        <v>DK Shivakumar</v>
      </c>
      <c r="AA373" t="str">
        <v>Facebook</v>
      </c>
      <c r="AB373" t="str">
        <v>Post</v>
      </c>
      <c r="AC373">
        <v>70</v>
      </c>
      <c r="AD373">
        <v>49</v>
      </c>
      <c r="AE373">
        <v>1838</v>
      </c>
      <c r="AF373">
        <v>0</v>
      </c>
      <c r="AG373">
        <v>1957</v>
      </c>
    </row>
    <row r="374" spans="22:33" x14ac:dyDescent="0.25">
      <c r="V374">
        <v>373</v>
      </c>
      <c r="W374" t="str">
        <f t="shared" si="6"/>
        <v>373JUL2023</v>
      </c>
      <c r="X374" t="str" cm="1">
        <f t="array" ref="X374:AG374">_xlfn.XLOOKUP(W374,Raw!A:A,Raw!B:K,"",0,1)</f>
        <v>JUL</v>
      </c>
      <c r="Y374">
        <v>2023</v>
      </c>
      <c r="Z374" t="str">
        <v>DK Shivakumar</v>
      </c>
      <c r="AA374" t="str">
        <v>Facebook</v>
      </c>
      <c r="AB374" t="str">
        <v>Post</v>
      </c>
      <c r="AC374">
        <v>70</v>
      </c>
      <c r="AD374">
        <v>49</v>
      </c>
      <c r="AE374">
        <v>1838</v>
      </c>
      <c r="AF374">
        <v>0</v>
      </c>
      <c r="AG374">
        <v>1957</v>
      </c>
    </row>
    <row r="375" spans="22:33" x14ac:dyDescent="0.25">
      <c r="V375">
        <v>374</v>
      </c>
      <c r="W375" t="str">
        <f t="shared" si="6"/>
        <v>374JUL2023</v>
      </c>
      <c r="X375" t="str" cm="1">
        <f t="array" ref="X375:AG375">_xlfn.XLOOKUP(W375,Raw!A:A,Raw!B:K,"",0,1)</f>
        <v>JUL</v>
      </c>
      <c r="Y375">
        <v>2023</v>
      </c>
      <c r="Z375" t="str">
        <v>DK Shivakumar</v>
      </c>
      <c r="AA375" t="str">
        <v>Facebook</v>
      </c>
      <c r="AB375" t="str">
        <v>Post</v>
      </c>
      <c r="AC375">
        <v>70</v>
      </c>
      <c r="AD375">
        <v>49</v>
      </c>
      <c r="AE375">
        <v>1838</v>
      </c>
      <c r="AF375">
        <v>0</v>
      </c>
      <c r="AG375">
        <v>1957</v>
      </c>
    </row>
    <row r="376" spans="22:33" x14ac:dyDescent="0.25">
      <c r="V376">
        <v>375</v>
      </c>
      <c r="W376" t="str">
        <f t="shared" si="6"/>
        <v>375JUL2023</v>
      </c>
      <c r="X376" t="str" cm="1">
        <f t="array" ref="X376:AG376">_xlfn.XLOOKUP(W376,Raw!A:A,Raw!B:K,"",0,1)</f>
        <v>JUL</v>
      </c>
      <c r="Y376">
        <v>2023</v>
      </c>
      <c r="Z376" t="str">
        <v>DK Shivakumar</v>
      </c>
      <c r="AA376" t="str">
        <v>Facebook</v>
      </c>
      <c r="AB376" t="str">
        <v>Post</v>
      </c>
      <c r="AC376">
        <v>70</v>
      </c>
      <c r="AD376">
        <v>49</v>
      </c>
      <c r="AE376">
        <v>1838</v>
      </c>
      <c r="AF376">
        <v>0</v>
      </c>
      <c r="AG376">
        <v>1957</v>
      </c>
    </row>
    <row r="377" spans="22:33" x14ac:dyDescent="0.25">
      <c r="V377">
        <v>376</v>
      </c>
      <c r="W377" t="str">
        <f t="shared" si="6"/>
        <v>376JUL2023</v>
      </c>
      <c r="X377" t="str" cm="1">
        <f t="array" ref="X377:AG377">_xlfn.XLOOKUP(W377,Raw!A:A,Raw!B:K,"",0,1)</f>
        <v>JUL</v>
      </c>
      <c r="Y377">
        <v>2023</v>
      </c>
      <c r="Z377" t="str">
        <v>DK Shivakumar</v>
      </c>
      <c r="AA377" t="str">
        <v>Facebook</v>
      </c>
      <c r="AB377" t="str">
        <v>Post</v>
      </c>
      <c r="AC377">
        <v>70</v>
      </c>
      <c r="AD377">
        <v>49</v>
      </c>
      <c r="AE377">
        <v>1838</v>
      </c>
      <c r="AF377">
        <v>0</v>
      </c>
      <c r="AG377">
        <v>1957</v>
      </c>
    </row>
    <row r="378" spans="22:33" x14ac:dyDescent="0.25">
      <c r="V378">
        <v>377</v>
      </c>
      <c r="W378" t="str">
        <f t="shared" si="6"/>
        <v>377JUL2023</v>
      </c>
      <c r="X378" t="str" cm="1">
        <f t="array" ref="X378:AG378">_xlfn.XLOOKUP(W378,Raw!A:A,Raw!B:K,"",0,1)</f>
        <v>JUL</v>
      </c>
      <c r="Y378">
        <v>2023</v>
      </c>
      <c r="Z378" t="str">
        <v>DK Shivakumar</v>
      </c>
      <c r="AA378" t="str">
        <v>Facebook</v>
      </c>
      <c r="AB378" t="str">
        <v>Post</v>
      </c>
      <c r="AC378">
        <v>70</v>
      </c>
      <c r="AD378">
        <v>49</v>
      </c>
      <c r="AE378">
        <v>1838</v>
      </c>
      <c r="AF378">
        <v>0</v>
      </c>
      <c r="AG378">
        <v>1957</v>
      </c>
    </row>
    <row r="379" spans="22:33" x14ac:dyDescent="0.25">
      <c r="V379">
        <v>378</v>
      </c>
      <c r="W379" t="str">
        <f t="shared" si="6"/>
        <v>378JUL2023</v>
      </c>
      <c r="X379" t="str" cm="1">
        <f t="array" ref="X379:AG379">_xlfn.XLOOKUP(W379,Raw!A:A,Raw!B:K,"",0,1)</f>
        <v>JUL</v>
      </c>
      <c r="Y379">
        <v>2023</v>
      </c>
      <c r="Z379" t="str">
        <v>DK Shivakumar</v>
      </c>
      <c r="AA379" t="str">
        <v>Facebook</v>
      </c>
      <c r="AB379" t="str">
        <v>Post</v>
      </c>
      <c r="AC379">
        <v>70</v>
      </c>
      <c r="AD379">
        <v>49</v>
      </c>
      <c r="AE379">
        <v>1838</v>
      </c>
      <c r="AF379">
        <v>0</v>
      </c>
      <c r="AG379">
        <v>1957</v>
      </c>
    </row>
    <row r="380" spans="22:33" x14ac:dyDescent="0.25">
      <c r="V380">
        <v>379</v>
      </c>
      <c r="W380" t="str">
        <f t="shared" si="6"/>
        <v>379JUL2023</v>
      </c>
      <c r="X380" t="str" cm="1">
        <f t="array" ref="X380:AG380">_xlfn.XLOOKUP(W380,Raw!A:A,Raw!B:K,"",0,1)</f>
        <v>JUL</v>
      </c>
      <c r="Y380">
        <v>2023</v>
      </c>
      <c r="Z380" t="str">
        <v>DK Shivakumar</v>
      </c>
      <c r="AA380" t="str">
        <v>Facebook</v>
      </c>
      <c r="AB380" t="str">
        <v>Post</v>
      </c>
      <c r="AC380">
        <v>70</v>
      </c>
      <c r="AD380">
        <v>49</v>
      </c>
      <c r="AE380">
        <v>1838</v>
      </c>
      <c r="AF380">
        <v>0</v>
      </c>
      <c r="AG380">
        <v>1957</v>
      </c>
    </row>
    <row r="381" spans="22:33" x14ac:dyDescent="0.25">
      <c r="V381">
        <v>380</v>
      </c>
      <c r="W381" t="str">
        <f t="shared" si="6"/>
        <v>380JUL2023</v>
      </c>
      <c r="X381" t="str" cm="1">
        <f t="array" ref="X381:AG381">_xlfn.XLOOKUP(W381,Raw!A:A,Raw!B:K,"",0,1)</f>
        <v>JUL</v>
      </c>
      <c r="Y381">
        <v>2023</v>
      </c>
      <c r="Z381" t="str">
        <v>DK Shivakumar</v>
      </c>
      <c r="AA381" t="str">
        <v>Facebook</v>
      </c>
      <c r="AB381" t="str">
        <v>Post</v>
      </c>
      <c r="AC381">
        <v>70</v>
      </c>
      <c r="AD381">
        <v>49</v>
      </c>
      <c r="AE381">
        <v>1838</v>
      </c>
      <c r="AF381">
        <v>0</v>
      </c>
      <c r="AG381">
        <v>1957</v>
      </c>
    </row>
    <row r="382" spans="22:33" x14ac:dyDescent="0.25">
      <c r="V382">
        <v>381</v>
      </c>
      <c r="W382" t="str">
        <f t="shared" si="6"/>
        <v>381JUL2023</v>
      </c>
      <c r="X382" t="str" cm="1">
        <f t="array" ref="X382:AG382">_xlfn.XLOOKUP(W382,Raw!A:A,Raw!B:K,"",0,1)</f>
        <v>JUL</v>
      </c>
      <c r="Y382">
        <v>2023</v>
      </c>
      <c r="Z382" t="str">
        <v>DK Shivakumar</v>
      </c>
      <c r="AA382" t="str">
        <v>Facebook</v>
      </c>
      <c r="AB382" t="str">
        <v>Post</v>
      </c>
      <c r="AC382">
        <v>70</v>
      </c>
      <c r="AD382">
        <v>49</v>
      </c>
      <c r="AE382">
        <v>1838</v>
      </c>
      <c r="AF382">
        <v>0</v>
      </c>
      <c r="AG382">
        <v>1957</v>
      </c>
    </row>
    <row r="383" spans="22:33" x14ac:dyDescent="0.25">
      <c r="V383">
        <v>382</v>
      </c>
      <c r="W383" t="str">
        <f t="shared" si="6"/>
        <v>382JUL2023</v>
      </c>
      <c r="X383" t="str" cm="1">
        <f t="array" ref="X383:AG383">_xlfn.XLOOKUP(W383,Raw!A:A,Raw!B:K,"",0,1)</f>
        <v>JUL</v>
      </c>
      <c r="Y383">
        <v>2023</v>
      </c>
      <c r="Z383" t="str">
        <v>DK Shivakumar</v>
      </c>
      <c r="AA383" t="str">
        <v>Facebook</v>
      </c>
      <c r="AB383" t="str">
        <v>Post</v>
      </c>
      <c r="AC383">
        <v>70</v>
      </c>
      <c r="AD383">
        <v>49</v>
      </c>
      <c r="AE383">
        <v>1838</v>
      </c>
      <c r="AF383">
        <v>0</v>
      </c>
      <c r="AG383">
        <v>1957</v>
      </c>
    </row>
    <row r="384" spans="22:33" x14ac:dyDescent="0.25">
      <c r="V384">
        <v>383</v>
      </c>
      <c r="W384" t="str">
        <f t="shared" si="6"/>
        <v>383JUL2023</v>
      </c>
      <c r="X384" t="str" cm="1">
        <f t="array" ref="X384:AG384">_xlfn.XLOOKUP(W384,Raw!A:A,Raw!B:K,"",0,1)</f>
        <v>JUL</v>
      </c>
      <c r="Y384">
        <v>2023</v>
      </c>
      <c r="Z384" t="str">
        <v>DK Shivakumar</v>
      </c>
      <c r="AA384" t="str">
        <v>Facebook</v>
      </c>
      <c r="AB384" t="str">
        <v>Post</v>
      </c>
      <c r="AC384">
        <v>70</v>
      </c>
      <c r="AD384">
        <v>49</v>
      </c>
      <c r="AE384">
        <v>1838</v>
      </c>
      <c r="AF384">
        <v>0</v>
      </c>
      <c r="AG384">
        <v>1957</v>
      </c>
    </row>
    <row r="385" spans="22:33" x14ac:dyDescent="0.25">
      <c r="V385">
        <v>384</v>
      </c>
      <c r="W385" t="str">
        <f t="shared" si="6"/>
        <v>384JUL2023</v>
      </c>
      <c r="X385" t="str" cm="1">
        <f t="array" ref="X385:AG385">_xlfn.XLOOKUP(W385,Raw!A:A,Raw!B:K,"",0,1)</f>
        <v>JUL</v>
      </c>
      <c r="Y385">
        <v>2023</v>
      </c>
      <c r="Z385" t="str">
        <v>DK Shivakumar</v>
      </c>
      <c r="AA385" t="str">
        <v>Facebook</v>
      </c>
      <c r="AB385" t="str">
        <v>Post</v>
      </c>
      <c r="AC385">
        <v>70</v>
      </c>
      <c r="AD385">
        <v>49</v>
      </c>
      <c r="AE385">
        <v>1838</v>
      </c>
      <c r="AF385">
        <v>0</v>
      </c>
      <c r="AG385">
        <v>1957</v>
      </c>
    </row>
    <row r="386" spans="22:33" x14ac:dyDescent="0.25">
      <c r="V386">
        <v>385</v>
      </c>
      <c r="W386" t="str">
        <f t="shared" si="6"/>
        <v>385JUL2023</v>
      </c>
      <c r="X386" t="str" cm="1">
        <f t="array" ref="X386:AG386">_xlfn.XLOOKUP(W386,Raw!A:A,Raw!B:K,"",0,1)</f>
        <v>JUL</v>
      </c>
      <c r="Y386">
        <v>2023</v>
      </c>
      <c r="Z386" t="str">
        <v>DK Shivakumar</v>
      </c>
      <c r="AA386" t="str">
        <v>Facebook</v>
      </c>
      <c r="AB386" t="str">
        <v>Post</v>
      </c>
      <c r="AC386">
        <v>70</v>
      </c>
      <c r="AD386">
        <v>49</v>
      </c>
      <c r="AE386">
        <v>1838</v>
      </c>
      <c r="AF386">
        <v>0</v>
      </c>
      <c r="AG386">
        <v>1957</v>
      </c>
    </row>
    <row r="387" spans="22:33" x14ac:dyDescent="0.25">
      <c r="V387">
        <v>386</v>
      </c>
      <c r="W387" t="str">
        <f t="shared" ref="W387:W450" si="7">V387&amp;$J$1&amp;$J$3</f>
        <v>386JUL2023</v>
      </c>
      <c r="X387" t="str" cm="1">
        <f t="array" ref="X387:AG387">_xlfn.XLOOKUP(W387,Raw!A:A,Raw!B:K,"",0,1)</f>
        <v>JUL</v>
      </c>
      <c r="Y387">
        <v>2023</v>
      </c>
      <c r="Z387" t="str">
        <v>DK Shivakumar</v>
      </c>
      <c r="AA387" t="str">
        <v>Facebook</v>
      </c>
      <c r="AB387" t="str">
        <v>Post</v>
      </c>
      <c r="AC387">
        <v>70</v>
      </c>
      <c r="AD387">
        <v>49</v>
      </c>
      <c r="AE387">
        <v>1838</v>
      </c>
      <c r="AF387">
        <v>0</v>
      </c>
      <c r="AG387">
        <v>1957</v>
      </c>
    </row>
    <row r="388" spans="22:33" x14ac:dyDescent="0.25">
      <c r="V388">
        <v>387</v>
      </c>
      <c r="W388" t="str">
        <f t="shared" si="7"/>
        <v>387JUL2023</v>
      </c>
      <c r="X388" t="str" cm="1">
        <f t="array" ref="X388:AG388">_xlfn.XLOOKUP(W388,Raw!A:A,Raw!B:K,"",0,1)</f>
        <v>JUL</v>
      </c>
      <c r="Y388">
        <v>2023</v>
      </c>
      <c r="Z388" t="str">
        <v>DK Shivakumar</v>
      </c>
      <c r="AA388" t="str">
        <v>Facebook</v>
      </c>
      <c r="AB388" t="str">
        <v>Post</v>
      </c>
      <c r="AC388">
        <v>70</v>
      </c>
      <c r="AD388">
        <v>49</v>
      </c>
      <c r="AE388">
        <v>1838</v>
      </c>
      <c r="AF388">
        <v>0</v>
      </c>
      <c r="AG388">
        <v>1957</v>
      </c>
    </row>
    <row r="389" spans="22:33" x14ac:dyDescent="0.25">
      <c r="V389">
        <v>388</v>
      </c>
      <c r="W389" t="str">
        <f t="shared" si="7"/>
        <v>388JUL2023</v>
      </c>
      <c r="X389" t="str" cm="1">
        <f t="array" ref="X389:AG389">_xlfn.XLOOKUP(W389,Raw!A:A,Raw!B:K,"",0,1)</f>
        <v>JUL</v>
      </c>
      <c r="Y389">
        <v>2023</v>
      </c>
      <c r="Z389" t="str">
        <v>DK Shivakumar</v>
      </c>
      <c r="AA389" t="str">
        <v>Facebook</v>
      </c>
      <c r="AB389" t="str">
        <v>Post</v>
      </c>
      <c r="AC389">
        <v>70</v>
      </c>
      <c r="AD389">
        <v>49</v>
      </c>
      <c r="AE389">
        <v>1838</v>
      </c>
      <c r="AF389">
        <v>0</v>
      </c>
      <c r="AG389">
        <v>1957</v>
      </c>
    </row>
    <row r="390" spans="22:33" x14ac:dyDescent="0.25">
      <c r="V390">
        <v>389</v>
      </c>
      <c r="W390" t="str">
        <f t="shared" si="7"/>
        <v>389JUL2023</v>
      </c>
      <c r="X390" t="str" cm="1">
        <f t="array" ref="X390:AG390">_xlfn.XLOOKUP(W390,Raw!A:A,Raw!B:K,"",0,1)</f>
        <v>JUL</v>
      </c>
      <c r="Y390">
        <v>2023</v>
      </c>
      <c r="Z390" t="str">
        <v>DK Shivakumar</v>
      </c>
      <c r="AA390" t="str">
        <v>Facebook</v>
      </c>
      <c r="AB390" t="str">
        <v>Post</v>
      </c>
      <c r="AC390">
        <v>70</v>
      </c>
      <c r="AD390">
        <v>49</v>
      </c>
      <c r="AE390">
        <v>1838</v>
      </c>
      <c r="AF390">
        <v>0</v>
      </c>
      <c r="AG390">
        <v>1957</v>
      </c>
    </row>
    <row r="391" spans="22:33" x14ac:dyDescent="0.25">
      <c r="V391">
        <v>390</v>
      </c>
      <c r="W391" t="str">
        <f t="shared" si="7"/>
        <v>390JUL2023</v>
      </c>
      <c r="X391" t="str" cm="1">
        <f t="array" ref="X391:AG391">_xlfn.XLOOKUP(W391,Raw!A:A,Raw!B:K,"",0,1)</f>
        <v>JUL</v>
      </c>
      <c r="Y391">
        <v>2023</v>
      </c>
      <c r="Z391" t="str">
        <v>DK Shivakumar</v>
      </c>
      <c r="AA391" t="str">
        <v>Facebook</v>
      </c>
      <c r="AB391" t="str">
        <v>Post</v>
      </c>
      <c r="AC391">
        <v>70</v>
      </c>
      <c r="AD391">
        <v>49</v>
      </c>
      <c r="AE391">
        <v>1838</v>
      </c>
      <c r="AF391">
        <v>0</v>
      </c>
      <c r="AG391">
        <v>1957</v>
      </c>
    </row>
    <row r="392" spans="22:33" x14ac:dyDescent="0.25">
      <c r="V392">
        <v>391</v>
      </c>
      <c r="W392" t="str">
        <f t="shared" si="7"/>
        <v>391JUL2023</v>
      </c>
      <c r="X392" t="str" cm="1">
        <f t="array" ref="X392:AG392">_xlfn.XLOOKUP(W392,Raw!A:A,Raw!B:K,"",0,1)</f>
        <v>JUL</v>
      </c>
      <c r="Y392">
        <v>2023</v>
      </c>
      <c r="Z392" t="str">
        <v>DK Shivakumar</v>
      </c>
      <c r="AA392" t="str">
        <v>Facebook</v>
      </c>
      <c r="AB392" t="str">
        <v>Post</v>
      </c>
      <c r="AC392">
        <v>70</v>
      </c>
      <c r="AD392">
        <v>49</v>
      </c>
      <c r="AE392">
        <v>1838</v>
      </c>
      <c r="AF392">
        <v>0</v>
      </c>
      <c r="AG392">
        <v>1957</v>
      </c>
    </row>
    <row r="393" spans="22:33" x14ac:dyDescent="0.25">
      <c r="V393">
        <v>392</v>
      </c>
      <c r="W393" t="str">
        <f t="shared" si="7"/>
        <v>392JUL2023</v>
      </c>
      <c r="X393" t="str" cm="1">
        <f t="array" ref="X393:AG393">_xlfn.XLOOKUP(W393,Raw!A:A,Raw!B:K,"",0,1)</f>
        <v>JUL</v>
      </c>
      <c r="Y393">
        <v>2023</v>
      </c>
      <c r="Z393" t="str">
        <v>DK Shivakumar</v>
      </c>
      <c r="AA393" t="str">
        <v>Facebook</v>
      </c>
      <c r="AB393" t="str">
        <v>Post</v>
      </c>
      <c r="AC393">
        <v>70</v>
      </c>
      <c r="AD393">
        <v>49</v>
      </c>
      <c r="AE393">
        <v>1838</v>
      </c>
      <c r="AF393">
        <v>0</v>
      </c>
      <c r="AG393">
        <v>1957</v>
      </c>
    </row>
    <row r="394" spans="22:33" x14ac:dyDescent="0.25">
      <c r="V394">
        <v>393</v>
      </c>
      <c r="W394" t="str">
        <f t="shared" si="7"/>
        <v>393JUL2023</v>
      </c>
      <c r="X394" t="str" cm="1">
        <f t="array" ref="X394:AG394">_xlfn.XLOOKUP(W394,Raw!A:A,Raw!B:K,"",0,1)</f>
        <v>JUL</v>
      </c>
      <c r="Y394">
        <v>2023</v>
      </c>
      <c r="Z394" t="str">
        <v>DK Shivakumar</v>
      </c>
      <c r="AA394" t="str">
        <v>Facebook</v>
      </c>
      <c r="AB394" t="str">
        <v>Post</v>
      </c>
      <c r="AC394">
        <v>70</v>
      </c>
      <c r="AD394">
        <v>49</v>
      </c>
      <c r="AE394">
        <v>1838</v>
      </c>
      <c r="AF394">
        <v>0</v>
      </c>
      <c r="AG394">
        <v>1957</v>
      </c>
    </row>
    <row r="395" spans="22:33" x14ac:dyDescent="0.25">
      <c r="V395">
        <v>394</v>
      </c>
      <c r="W395" t="str">
        <f t="shared" si="7"/>
        <v>394JUL2023</v>
      </c>
      <c r="X395" t="str" cm="1">
        <f t="array" ref="X395:AG395">_xlfn.XLOOKUP(W395,Raw!A:A,Raw!B:K,"",0,1)</f>
        <v>JUL</v>
      </c>
      <c r="Y395">
        <v>2023</v>
      </c>
      <c r="Z395" t="str">
        <v>DK Shivakumar</v>
      </c>
      <c r="AA395" t="str">
        <v>Facebook</v>
      </c>
      <c r="AB395" t="str">
        <v>Post</v>
      </c>
      <c r="AC395">
        <v>70</v>
      </c>
      <c r="AD395">
        <v>49</v>
      </c>
      <c r="AE395">
        <v>1838</v>
      </c>
      <c r="AF395">
        <v>0</v>
      </c>
      <c r="AG395">
        <v>1957</v>
      </c>
    </row>
    <row r="396" spans="22:33" x14ac:dyDescent="0.25">
      <c r="V396">
        <v>395</v>
      </c>
      <c r="W396" t="str">
        <f t="shared" si="7"/>
        <v>395JUL2023</v>
      </c>
      <c r="X396" t="str" cm="1">
        <f t="array" ref="X396:AG396">_xlfn.XLOOKUP(W396,Raw!A:A,Raw!B:K,"",0,1)</f>
        <v>JUL</v>
      </c>
      <c r="Y396">
        <v>2023</v>
      </c>
      <c r="Z396" t="str">
        <v>DK Shivakumar</v>
      </c>
      <c r="AA396" t="str">
        <v>Facebook</v>
      </c>
      <c r="AB396" t="str">
        <v>Post</v>
      </c>
      <c r="AC396">
        <v>70</v>
      </c>
      <c r="AD396">
        <v>49</v>
      </c>
      <c r="AE396">
        <v>1838</v>
      </c>
      <c r="AF396">
        <v>0</v>
      </c>
      <c r="AG396">
        <v>1957</v>
      </c>
    </row>
    <row r="397" spans="22:33" x14ac:dyDescent="0.25">
      <c r="V397">
        <v>396</v>
      </c>
      <c r="W397" t="str">
        <f t="shared" si="7"/>
        <v>396JUL2023</v>
      </c>
      <c r="X397" t="str" cm="1">
        <f t="array" ref="X397:AG397">_xlfn.XLOOKUP(W397,Raw!A:A,Raw!B:K,"",0,1)</f>
        <v>JUL</v>
      </c>
      <c r="Y397">
        <v>2023</v>
      </c>
      <c r="Z397" t="str">
        <v>DK Shivakumar</v>
      </c>
      <c r="AA397" t="str">
        <v>Facebook</v>
      </c>
      <c r="AB397" t="str">
        <v>Post</v>
      </c>
      <c r="AC397">
        <v>70</v>
      </c>
      <c r="AD397">
        <v>49</v>
      </c>
      <c r="AE397">
        <v>1838</v>
      </c>
      <c r="AF397">
        <v>0</v>
      </c>
      <c r="AG397">
        <v>1957</v>
      </c>
    </row>
    <row r="398" spans="22:33" x14ac:dyDescent="0.25">
      <c r="V398">
        <v>397</v>
      </c>
      <c r="W398" t="str">
        <f t="shared" si="7"/>
        <v>397JUL2023</v>
      </c>
      <c r="X398" t="str" cm="1">
        <f t="array" ref="X398:AG398">_xlfn.XLOOKUP(W398,Raw!A:A,Raw!B:K,"",0,1)</f>
        <v>JUL</v>
      </c>
      <c r="Y398">
        <v>2023</v>
      </c>
      <c r="Z398" t="str">
        <v>DK Shivakumar</v>
      </c>
      <c r="AA398" t="str">
        <v>Facebook</v>
      </c>
      <c r="AB398" t="str">
        <v>Post</v>
      </c>
      <c r="AC398">
        <v>70</v>
      </c>
      <c r="AD398">
        <v>49</v>
      </c>
      <c r="AE398">
        <v>1838</v>
      </c>
      <c r="AF398">
        <v>0</v>
      </c>
      <c r="AG398">
        <v>1957</v>
      </c>
    </row>
    <row r="399" spans="22:33" x14ac:dyDescent="0.25">
      <c r="V399">
        <v>398</v>
      </c>
      <c r="W399" t="str">
        <f t="shared" si="7"/>
        <v>398JUL2023</v>
      </c>
      <c r="X399" t="str" cm="1">
        <f t="array" ref="X399:AG399">_xlfn.XLOOKUP(W399,Raw!A:A,Raw!B:K,"",0,1)</f>
        <v>JUL</v>
      </c>
      <c r="Y399">
        <v>2023</v>
      </c>
      <c r="Z399" t="str">
        <v>DK Shivakumar</v>
      </c>
      <c r="AA399" t="str">
        <v>Facebook</v>
      </c>
      <c r="AB399" t="str">
        <v>Post</v>
      </c>
      <c r="AC399">
        <v>70</v>
      </c>
      <c r="AD399">
        <v>49</v>
      </c>
      <c r="AE399">
        <v>1838</v>
      </c>
      <c r="AF399">
        <v>0</v>
      </c>
      <c r="AG399">
        <v>1957</v>
      </c>
    </row>
    <row r="400" spans="22:33" x14ac:dyDescent="0.25">
      <c r="V400">
        <v>399</v>
      </c>
      <c r="W400" t="str">
        <f t="shared" si="7"/>
        <v>399JUL2023</v>
      </c>
      <c r="X400" t="str" cm="1">
        <f t="array" ref="X400:AG400">_xlfn.XLOOKUP(W400,Raw!A:A,Raw!B:K,"",0,1)</f>
        <v>JUL</v>
      </c>
      <c r="Y400">
        <v>2023</v>
      </c>
      <c r="Z400" t="str">
        <v>DK Shivakumar</v>
      </c>
      <c r="AA400" t="str">
        <v>Facebook</v>
      </c>
      <c r="AB400" t="str">
        <v>Post</v>
      </c>
      <c r="AC400">
        <v>70</v>
      </c>
      <c r="AD400">
        <v>49</v>
      </c>
      <c r="AE400">
        <v>1838</v>
      </c>
      <c r="AF400">
        <v>0</v>
      </c>
      <c r="AG400">
        <v>1957</v>
      </c>
    </row>
    <row r="401" spans="22:33" x14ac:dyDescent="0.25">
      <c r="V401">
        <v>400</v>
      </c>
      <c r="W401" t="str">
        <f t="shared" si="7"/>
        <v>400JUL2023</v>
      </c>
      <c r="X401" t="str" cm="1">
        <f t="array" ref="X401:AG401">_xlfn.XLOOKUP(W401,Raw!A:A,Raw!B:K,"",0,1)</f>
        <v>JUL</v>
      </c>
      <c r="Y401">
        <v>2023</v>
      </c>
      <c r="Z401" t="str">
        <v>DK Shivakumar</v>
      </c>
      <c r="AA401" t="str">
        <v>Facebook</v>
      </c>
      <c r="AB401" t="str">
        <v>Post</v>
      </c>
      <c r="AC401">
        <v>70</v>
      </c>
      <c r="AD401">
        <v>49</v>
      </c>
      <c r="AE401">
        <v>1838</v>
      </c>
      <c r="AF401">
        <v>0</v>
      </c>
      <c r="AG401">
        <v>1957</v>
      </c>
    </row>
    <row r="402" spans="22:33" x14ac:dyDescent="0.25">
      <c r="V402">
        <v>401</v>
      </c>
      <c r="W402" t="str">
        <f t="shared" si="7"/>
        <v>401JUL2023</v>
      </c>
      <c r="X402" t="str" cm="1">
        <f t="array" ref="X402:AG402">_xlfn.XLOOKUP(W402,Raw!A:A,Raw!B:K,"",0,1)</f>
        <v>JUL</v>
      </c>
      <c r="Y402">
        <v>2023</v>
      </c>
      <c r="Z402" t="str">
        <v>DK Shivakumar</v>
      </c>
      <c r="AA402" t="str">
        <v>Facebook</v>
      </c>
      <c r="AB402" t="str">
        <v>Post</v>
      </c>
      <c r="AC402">
        <v>70</v>
      </c>
      <c r="AD402">
        <v>49</v>
      </c>
      <c r="AE402">
        <v>1838</v>
      </c>
      <c r="AF402">
        <v>0</v>
      </c>
      <c r="AG402">
        <v>1957</v>
      </c>
    </row>
    <row r="403" spans="22:33" x14ac:dyDescent="0.25">
      <c r="V403">
        <v>402</v>
      </c>
      <c r="W403" t="str">
        <f t="shared" si="7"/>
        <v>402JUL2023</v>
      </c>
      <c r="X403" t="str" cm="1">
        <f t="array" ref="X403:AG403">_xlfn.XLOOKUP(W403,Raw!A:A,Raw!B:K,"",0,1)</f>
        <v>JUL</v>
      </c>
      <c r="Y403">
        <v>2023</v>
      </c>
      <c r="Z403" t="str">
        <v>DK Shivakumar</v>
      </c>
      <c r="AA403" t="str">
        <v>Facebook</v>
      </c>
      <c r="AB403" t="str">
        <v>Post</v>
      </c>
      <c r="AC403">
        <v>70</v>
      </c>
      <c r="AD403">
        <v>49</v>
      </c>
      <c r="AE403">
        <v>1838</v>
      </c>
      <c r="AF403">
        <v>0</v>
      </c>
      <c r="AG403">
        <v>1957</v>
      </c>
    </row>
    <row r="404" spans="22:33" x14ac:dyDescent="0.25">
      <c r="V404">
        <v>403</v>
      </c>
      <c r="W404" t="str">
        <f t="shared" si="7"/>
        <v>403JUL2023</v>
      </c>
      <c r="X404" t="str" cm="1">
        <f t="array" ref="X404:AG404">_xlfn.XLOOKUP(W404,Raw!A:A,Raw!B:K,"",0,1)</f>
        <v>JUL</v>
      </c>
      <c r="Y404">
        <v>2023</v>
      </c>
      <c r="Z404" t="str">
        <v>DK Shivakumar</v>
      </c>
      <c r="AA404" t="str">
        <v>Facebook</v>
      </c>
      <c r="AB404" t="str">
        <v>Post</v>
      </c>
      <c r="AC404">
        <v>70</v>
      </c>
      <c r="AD404">
        <v>49</v>
      </c>
      <c r="AE404">
        <v>1838</v>
      </c>
      <c r="AF404">
        <v>0</v>
      </c>
      <c r="AG404">
        <v>1957</v>
      </c>
    </row>
    <row r="405" spans="22:33" x14ac:dyDescent="0.25">
      <c r="V405">
        <v>404</v>
      </c>
      <c r="W405" t="str">
        <f t="shared" si="7"/>
        <v>404JUL2023</v>
      </c>
      <c r="X405" t="str" cm="1">
        <f t="array" ref="X405:AG405">_xlfn.XLOOKUP(W405,Raw!A:A,Raw!B:K,"",0,1)</f>
        <v>JUL</v>
      </c>
      <c r="Y405">
        <v>2023</v>
      </c>
      <c r="Z405" t="str">
        <v>DK Shivakumar</v>
      </c>
      <c r="AA405" t="str">
        <v>Facebook</v>
      </c>
      <c r="AB405" t="str">
        <v>Post</v>
      </c>
      <c r="AC405">
        <v>70</v>
      </c>
      <c r="AD405">
        <v>49</v>
      </c>
      <c r="AE405">
        <v>1838</v>
      </c>
      <c r="AF405">
        <v>0</v>
      </c>
      <c r="AG405">
        <v>1957</v>
      </c>
    </row>
    <row r="406" spans="22:33" x14ac:dyDescent="0.25">
      <c r="V406">
        <v>405</v>
      </c>
      <c r="W406" t="str">
        <f t="shared" si="7"/>
        <v>405JUL2023</v>
      </c>
      <c r="X406" t="str" cm="1">
        <f t="array" ref="X406:AG406">_xlfn.XLOOKUP(W406,Raw!A:A,Raw!B:K,"",0,1)</f>
        <v>JUL</v>
      </c>
      <c r="Y406">
        <v>2023</v>
      </c>
      <c r="Z406" t="str">
        <v>DK Shivakumar</v>
      </c>
      <c r="AA406" t="str">
        <v>Facebook</v>
      </c>
      <c r="AB406" t="str">
        <v>Post</v>
      </c>
      <c r="AC406">
        <v>70</v>
      </c>
      <c r="AD406">
        <v>49</v>
      </c>
      <c r="AE406">
        <v>1838</v>
      </c>
      <c r="AF406">
        <v>0</v>
      </c>
      <c r="AG406">
        <v>1957</v>
      </c>
    </row>
    <row r="407" spans="22:33" x14ac:dyDescent="0.25">
      <c r="V407">
        <v>406</v>
      </c>
      <c r="W407" t="str">
        <f t="shared" si="7"/>
        <v>406JUL2023</v>
      </c>
      <c r="X407" t="str" cm="1">
        <f t="array" ref="X407:AG407">_xlfn.XLOOKUP(W407,Raw!A:A,Raw!B:K,"",0,1)</f>
        <v>JUL</v>
      </c>
      <c r="Y407">
        <v>2023</v>
      </c>
      <c r="Z407" t="str">
        <v>DK Shivakumar</v>
      </c>
      <c r="AA407" t="str">
        <v>Facebook</v>
      </c>
      <c r="AB407" t="str">
        <v>Post</v>
      </c>
      <c r="AC407">
        <v>70</v>
      </c>
      <c r="AD407">
        <v>49</v>
      </c>
      <c r="AE407">
        <v>1838</v>
      </c>
      <c r="AF407">
        <v>0</v>
      </c>
      <c r="AG407">
        <v>1957</v>
      </c>
    </row>
    <row r="408" spans="22:33" x14ac:dyDescent="0.25">
      <c r="V408">
        <v>407</v>
      </c>
      <c r="W408" t="str">
        <f t="shared" si="7"/>
        <v>407JUL2023</v>
      </c>
      <c r="X408" t="str" cm="1">
        <f t="array" ref="X408:AG408">_xlfn.XLOOKUP(W408,Raw!A:A,Raw!B:K,"",0,1)</f>
        <v>JUL</v>
      </c>
      <c r="Y408">
        <v>2023</v>
      </c>
      <c r="Z408" t="str">
        <v>DK Shivakumar</v>
      </c>
      <c r="AA408" t="str">
        <v>Facebook</v>
      </c>
      <c r="AB408" t="str">
        <v>Post</v>
      </c>
      <c r="AC408">
        <v>70</v>
      </c>
      <c r="AD408">
        <v>49</v>
      </c>
      <c r="AE408">
        <v>1838</v>
      </c>
      <c r="AF408">
        <v>0</v>
      </c>
      <c r="AG408">
        <v>1957</v>
      </c>
    </row>
    <row r="409" spans="22:33" x14ac:dyDescent="0.25">
      <c r="V409">
        <v>408</v>
      </c>
      <c r="W409" t="str">
        <f t="shared" si="7"/>
        <v>408JUL2023</v>
      </c>
      <c r="X409" t="str" cm="1">
        <f t="array" ref="X409:AG409">_xlfn.XLOOKUP(W409,Raw!A:A,Raw!B:K,"",0,1)</f>
        <v>JUL</v>
      </c>
      <c r="Y409">
        <v>2023</v>
      </c>
      <c r="Z409" t="str">
        <v>DK Shivakumar</v>
      </c>
      <c r="AA409" t="str">
        <v>Facebook</v>
      </c>
      <c r="AB409" t="str">
        <v>Post</v>
      </c>
      <c r="AC409">
        <v>70</v>
      </c>
      <c r="AD409">
        <v>49</v>
      </c>
      <c r="AE409">
        <v>1838</v>
      </c>
      <c r="AF409">
        <v>0</v>
      </c>
      <c r="AG409">
        <v>1957</v>
      </c>
    </row>
    <row r="410" spans="22:33" x14ac:dyDescent="0.25">
      <c r="V410">
        <v>409</v>
      </c>
      <c r="W410" t="str">
        <f t="shared" si="7"/>
        <v>409JUL2023</v>
      </c>
      <c r="X410" t="str" cm="1">
        <f t="array" ref="X410:AG410">_xlfn.XLOOKUP(W410,Raw!A:A,Raw!B:K,"",0,1)</f>
        <v>JUL</v>
      </c>
      <c r="Y410">
        <v>2023</v>
      </c>
      <c r="Z410" t="str">
        <v>DK Shivakumar</v>
      </c>
      <c r="AA410" t="str">
        <v>Facebook</v>
      </c>
      <c r="AB410" t="str">
        <v>Post</v>
      </c>
      <c r="AC410">
        <v>70</v>
      </c>
      <c r="AD410">
        <v>49</v>
      </c>
      <c r="AE410">
        <v>1838</v>
      </c>
      <c r="AF410">
        <v>0</v>
      </c>
      <c r="AG410">
        <v>1957</v>
      </c>
    </row>
    <row r="411" spans="22:33" x14ac:dyDescent="0.25">
      <c r="V411">
        <v>410</v>
      </c>
      <c r="W411" t="str">
        <f t="shared" si="7"/>
        <v>410JUL2023</v>
      </c>
      <c r="X411" t="str" cm="1">
        <f t="array" ref="X411:AG411">_xlfn.XLOOKUP(W411,Raw!A:A,Raw!B:K,"",0,1)</f>
        <v>JUL</v>
      </c>
      <c r="Y411">
        <v>2023</v>
      </c>
      <c r="Z411" t="str">
        <v>DK Shivakumar</v>
      </c>
      <c r="AA411" t="str">
        <v>Facebook</v>
      </c>
      <c r="AB411" t="str">
        <v>Post</v>
      </c>
      <c r="AC411">
        <v>70</v>
      </c>
      <c r="AD411">
        <v>49</v>
      </c>
      <c r="AE411">
        <v>1838</v>
      </c>
      <c r="AF411">
        <v>0</v>
      </c>
      <c r="AG411">
        <v>1957</v>
      </c>
    </row>
    <row r="412" spans="22:33" x14ac:dyDescent="0.25">
      <c r="V412">
        <v>411</v>
      </c>
      <c r="W412" t="str">
        <f t="shared" si="7"/>
        <v>411JUL2023</v>
      </c>
      <c r="X412" t="str" cm="1">
        <f t="array" ref="X412:AG412">_xlfn.XLOOKUP(W412,Raw!A:A,Raw!B:K,"",0,1)</f>
        <v>JUL</v>
      </c>
      <c r="Y412">
        <v>2023</v>
      </c>
      <c r="Z412" t="str">
        <v>DK Shivakumar</v>
      </c>
      <c r="AA412" t="str">
        <v>Facebook</v>
      </c>
      <c r="AB412" t="str">
        <v>Post</v>
      </c>
      <c r="AC412">
        <v>70</v>
      </c>
      <c r="AD412">
        <v>49</v>
      </c>
      <c r="AE412">
        <v>1838</v>
      </c>
      <c r="AF412">
        <v>0</v>
      </c>
      <c r="AG412">
        <v>1957</v>
      </c>
    </row>
    <row r="413" spans="22:33" x14ac:dyDescent="0.25">
      <c r="V413">
        <v>412</v>
      </c>
      <c r="W413" t="str">
        <f t="shared" si="7"/>
        <v>412JUL2023</v>
      </c>
      <c r="X413" t="str" cm="1">
        <f t="array" ref="X413:AG413">_xlfn.XLOOKUP(W413,Raw!A:A,Raw!B:K,"",0,1)</f>
        <v>JUL</v>
      </c>
      <c r="Y413">
        <v>2023</v>
      </c>
      <c r="Z413" t="str">
        <v>DK Shivakumar</v>
      </c>
      <c r="AA413" t="str">
        <v>Facebook</v>
      </c>
      <c r="AB413" t="str">
        <v>Post</v>
      </c>
      <c r="AC413">
        <v>70</v>
      </c>
      <c r="AD413">
        <v>49</v>
      </c>
      <c r="AE413">
        <v>1838</v>
      </c>
      <c r="AF413">
        <v>0</v>
      </c>
      <c r="AG413">
        <v>1957</v>
      </c>
    </row>
    <row r="414" spans="22:33" x14ac:dyDescent="0.25">
      <c r="V414">
        <v>413</v>
      </c>
      <c r="W414" t="str">
        <f t="shared" si="7"/>
        <v>413JUL2023</v>
      </c>
      <c r="X414" t="str" cm="1">
        <f t="array" ref="X414:AG414">_xlfn.XLOOKUP(W414,Raw!A:A,Raw!B:K,"",0,1)</f>
        <v>JUL</v>
      </c>
      <c r="Y414">
        <v>2023</v>
      </c>
      <c r="Z414" t="str">
        <v>DK Shivakumar</v>
      </c>
      <c r="AA414" t="str">
        <v>Facebook</v>
      </c>
      <c r="AB414" t="str">
        <v>Post</v>
      </c>
      <c r="AC414">
        <v>70</v>
      </c>
      <c r="AD414">
        <v>49</v>
      </c>
      <c r="AE414">
        <v>1838</v>
      </c>
      <c r="AF414">
        <v>0</v>
      </c>
      <c r="AG414">
        <v>1957</v>
      </c>
    </row>
    <row r="415" spans="22:33" x14ac:dyDescent="0.25">
      <c r="V415">
        <v>414</v>
      </c>
      <c r="W415" t="str">
        <f t="shared" si="7"/>
        <v>414JUL2023</v>
      </c>
      <c r="X415" t="str" cm="1">
        <f t="array" ref="X415:AG415">_xlfn.XLOOKUP(W415,Raw!A:A,Raw!B:K,"",0,1)</f>
        <v>JUL</v>
      </c>
      <c r="Y415">
        <v>2023</v>
      </c>
      <c r="Z415" t="str">
        <v>DK Shivakumar</v>
      </c>
      <c r="AA415" t="str">
        <v>Facebook</v>
      </c>
      <c r="AB415" t="str">
        <v>Post</v>
      </c>
      <c r="AC415">
        <v>70</v>
      </c>
      <c r="AD415">
        <v>49</v>
      </c>
      <c r="AE415">
        <v>1838</v>
      </c>
      <c r="AF415">
        <v>0</v>
      </c>
      <c r="AG415">
        <v>1957</v>
      </c>
    </row>
    <row r="416" spans="22:33" x14ac:dyDescent="0.25">
      <c r="V416">
        <v>415</v>
      </c>
      <c r="W416" t="str">
        <f t="shared" si="7"/>
        <v>415JUL2023</v>
      </c>
      <c r="X416" t="str" cm="1">
        <f t="array" ref="X416:AG416">_xlfn.XLOOKUP(W416,Raw!A:A,Raw!B:K,"",0,1)</f>
        <v>JUL</v>
      </c>
      <c r="Y416">
        <v>2023</v>
      </c>
      <c r="Z416" t="str">
        <v>DK Shivakumar</v>
      </c>
      <c r="AA416" t="str">
        <v>Facebook</v>
      </c>
      <c r="AB416" t="str">
        <v>Post</v>
      </c>
      <c r="AC416">
        <v>70</v>
      </c>
      <c r="AD416">
        <v>49</v>
      </c>
      <c r="AE416">
        <v>1838</v>
      </c>
      <c r="AF416">
        <v>0</v>
      </c>
      <c r="AG416">
        <v>1957</v>
      </c>
    </row>
    <row r="417" spans="22:33" x14ac:dyDescent="0.25">
      <c r="V417">
        <v>416</v>
      </c>
      <c r="W417" t="str">
        <f t="shared" si="7"/>
        <v>416JUL2023</v>
      </c>
      <c r="X417" t="str" cm="1">
        <f t="array" ref="X417:AG417">_xlfn.XLOOKUP(W417,Raw!A:A,Raw!B:K,"",0,1)</f>
        <v>JUL</v>
      </c>
      <c r="Y417">
        <v>2023</v>
      </c>
      <c r="Z417" t="str">
        <v>DK Shivakumar</v>
      </c>
      <c r="AA417" t="str">
        <v>Facebook</v>
      </c>
      <c r="AB417" t="str">
        <v>Post</v>
      </c>
      <c r="AC417">
        <v>70</v>
      </c>
      <c r="AD417">
        <v>49</v>
      </c>
      <c r="AE417">
        <v>1838</v>
      </c>
      <c r="AF417">
        <v>0</v>
      </c>
      <c r="AG417">
        <v>1957</v>
      </c>
    </row>
    <row r="418" spans="22:33" x14ac:dyDescent="0.25">
      <c r="V418">
        <v>417</v>
      </c>
      <c r="W418" t="str">
        <f t="shared" si="7"/>
        <v>417JUL2023</v>
      </c>
      <c r="X418" t="str" cm="1">
        <f t="array" ref="X418:AG418">_xlfn.XLOOKUP(W418,Raw!A:A,Raw!B:K,"",0,1)</f>
        <v>JUL</v>
      </c>
      <c r="Y418">
        <v>2023</v>
      </c>
      <c r="Z418" t="str">
        <v>DK Shivakumar</v>
      </c>
      <c r="AA418" t="str">
        <v>Facebook</v>
      </c>
      <c r="AB418" t="str">
        <v>Post</v>
      </c>
      <c r="AC418">
        <v>70</v>
      </c>
      <c r="AD418">
        <v>49</v>
      </c>
      <c r="AE418">
        <v>1838</v>
      </c>
      <c r="AF418">
        <v>0</v>
      </c>
      <c r="AG418">
        <v>1957</v>
      </c>
    </row>
    <row r="419" spans="22:33" x14ac:dyDescent="0.25">
      <c r="V419">
        <v>418</v>
      </c>
      <c r="W419" t="str">
        <f t="shared" si="7"/>
        <v>418JUL2023</v>
      </c>
      <c r="X419" t="str" cm="1">
        <f t="array" ref="X419:AG419">_xlfn.XLOOKUP(W419,Raw!A:A,Raw!B:K,"",0,1)</f>
        <v>JUL</v>
      </c>
      <c r="Y419">
        <v>2023</v>
      </c>
      <c r="Z419" t="str">
        <v>DK Shivakumar</v>
      </c>
      <c r="AA419" t="str">
        <v>Facebook</v>
      </c>
      <c r="AB419" t="str">
        <v>Post</v>
      </c>
      <c r="AC419">
        <v>70</v>
      </c>
      <c r="AD419">
        <v>49</v>
      </c>
      <c r="AE419">
        <v>1838</v>
      </c>
      <c r="AF419">
        <v>0</v>
      </c>
      <c r="AG419">
        <v>1957</v>
      </c>
    </row>
    <row r="420" spans="22:33" x14ac:dyDescent="0.25">
      <c r="V420">
        <v>419</v>
      </c>
      <c r="W420" t="str">
        <f t="shared" si="7"/>
        <v>419JUL2023</v>
      </c>
      <c r="X420" t="str" cm="1">
        <f t="array" ref="X420:AG420">_xlfn.XLOOKUP(W420,Raw!A:A,Raw!B:K,"",0,1)</f>
        <v>JUL</v>
      </c>
      <c r="Y420">
        <v>2023</v>
      </c>
      <c r="Z420" t="str">
        <v>DK Shivakumar</v>
      </c>
      <c r="AA420" t="str">
        <v>Facebook</v>
      </c>
      <c r="AB420" t="str">
        <v>Post</v>
      </c>
      <c r="AC420">
        <v>70</v>
      </c>
      <c r="AD420">
        <v>49</v>
      </c>
      <c r="AE420">
        <v>1838</v>
      </c>
      <c r="AF420">
        <v>0</v>
      </c>
      <c r="AG420">
        <v>1957</v>
      </c>
    </row>
    <row r="421" spans="22:33" x14ac:dyDescent="0.25">
      <c r="V421">
        <v>420</v>
      </c>
      <c r="W421" t="str">
        <f t="shared" si="7"/>
        <v>420JUL2023</v>
      </c>
      <c r="X421" t="str" cm="1">
        <f t="array" ref="X421:AG421">_xlfn.XLOOKUP(W421,Raw!A:A,Raw!B:K,"",0,1)</f>
        <v>JUL</v>
      </c>
      <c r="Y421">
        <v>2023</v>
      </c>
      <c r="Z421" t="str">
        <v>DK Shivakumar</v>
      </c>
      <c r="AA421" t="str">
        <v>Facebook</v>
      </c>
      <c r="AB421" t="str">
        <v>Post</v>
      </c>
      <c r="AC421">
        <v>70</v>
      </c>
      <c r="AD421">
        <v>49</v>
      </c>
      <c r="AE421">
        <v>1838</v>
      </c>
      <c r="AF421">
        <v>0</v>
      </c>
      <c r="AG421">
        <v>1957</v>
      </c>
    </row>
    <row r="422" spans="22:33" x14ac:dyDescent="0.25">
      <c r="V422">
        <v>421</v>
      </c>
      <c r="W422" t="str">
        <f t="shared" si="7"/>
        <v>421JUL2023</v>
      </c>
      <c r="X422" t="str" cm="1">
        <f t="array" ref="X422:AG422">_xlfn.XLOOKUP(W422,Raw!A:A,Raw!B:K,"",0,1)</f>
        <v>JUL</v>
      </c>
      <c r="Y422">
        <v>2023</v>
      </c>
      <c r="Z422" t="str">
        <v>DK Shivakumar</v>
      </c>
      <c r="AA422" t="str">
        <v>Facebook</v>
      </c>
      <c r="AB422" t="str">
        <v>Post</v>
      </c>
      <c r="AC422">
        <v>70</v>
      </c>
      <c r="AD422">
        <v>49</v>
      </c>
      <c r="AE422">
        <v>1838</v>
      </c>
      <c r="AF422">
        <v>0</v>
      </c>
      <c r="AG422">
        <v>1957</v>
      </c>
    </row>
    <row r="423" spans="22:33" x14ac:dyDescent="0.25">
      <c r="V423">
        <v>422</v>
      </c>
      <c r="W423" t="str">
        <f t="shared" si="7"/>
        <v>422JUL2023</v>
      </c>
      <c r="X423" t="str" cm="1">
        <f t="array" ref="X423:AG423">_xlfn.XLOOKUP(W423,Raw!A:A,Raw!B:K,"",0,1)</f>
        <v>JUL</v>
      </c>
      <c r="Y423">
        <v>2023</v>
      </c>
      <c r="Z423" t="str">
        <v>DK Shivakumar</v>
      </c>
      <c r="AA423" t="str">
        <v>Facebook</v>
      </c>
      <c r="AB423" t="str">
        <v>Post</v>
      </c>
      <c r="AC423">
        <v>70</v>
      </c>
      <c r="AD423">
        <v>49</v>
      </c>
      <c r="AE423">
        <v>1838</v>
      </c>
      <c r="AF423">
        <v>0</v>
      </c>
      <c r="AG423">
        <v>1957</v>
      </c>
    </row>
    <row r="424" spans="22:33" x14ac:dyDescent="0.25">
      <c r="V424">
        <v>423</v>
      </c>
      <c r="W424" t="str">
        <f t="shared" si="7"/>
        <v>423JUL2023</v>
      </c>
      <c r="X424" t="str" cm="1">
        <f t="array" ref="X424:AG424">_xlfn.XLOOKUP(W424,Raw!A:A,Raw!B:K,"",0,1)</f>
        <v>JUL</v>
      </c>
      <c r="Y424">
        <v>2023</v>
      </c>
      <c r="Z424" t="str">
        <v>DK Shivakumar</v>
      </c>
      <c r="AA424" t="str">
        <v>Facebook</v>
      </c>
      <c r="AB424" t="str">
        <v>Post</v>
      </c>
      <c r="AC424">
        <v>70</v>
      </c>
      <c r="AD424">
        <v>49</v>
      </c>
      <c r="AE424">
        <v>1838</v>
      </c>
      <c r="AF424">
        <v>0</v>
      </c>
      <c r="AG424">
        <v>1957</v>
      </c>
    </row>
    <row r="425" spans="22:33" x14ac:dyDescent="0.25">
      <c r="V425">
        <v>424</v>
      </c>
      <c r="W425" t="str">
        <f t="shared" si="7"/>
        <v>424JUL2023</v>
      </c>
      <c r="X425" t="str" cm="1">
        <f t="array" ref="X425:AG425">_xlfn.XLOOKUP(W425,Raw!A:A,Raw!B:K,"",0,1)</f>
        <v>JUL</v>
      </c>
      <c r="Y425">
        <v>2023</v>
      </c>
      <c r="Z425" t="str">
        <v>DK Shivakumar</v>
      </c>
      <c r="AA425" t="str">
        <v>Facebook</v>
      </c>
      <c r="AB425" t="str">
        <v>Post</v>
      </c>
      <c r="AC425">
        <v>70</v>
      </c>
      <c r="AD425">
        <v>49</v>
      </c>
      <c r="AE425">
        <v>1838</v>
      </c>
      <c r="AF425">
        <v>0</v>
      </c>
      <c r="AG425">
        <v>1957</v>
      </c>
    </row>
    <row r="426" spans="22:33" x14ac:dyDescent="0.25">
      <c r="V426">
        <v>425</v>
      </c>
      <c r="W426" t="str">
        <f t="shared" si="7"/>
        <v>425JUL2023</v>
      </c>
      <c r="X426" t="str" cm="1">
        <f t="array" ref="X426:AG426">_xlfn.XLOOKUP(W426,Raw!A:A,Raw!B:K,"",0,1)</f>
        <v>JUL</v>
      </c>
      <c r="Y426">
        <v>2023</v>
      </c>
      <c r="Z426" t="str">
        <v>DK Shivakumar</v>
      </c>
      <c r="AA426" t="str">
        <v>Facebook</v>
      </c>
      <c r="AB426" t="str">
        <v>Post</v>
      </c>
      <c r="AC426">
        <v>70</v>
      </c>
      <c r="AD426">
        <v>49</v>
      </c>
      <c r="AE426">
        <v>1838</v>
      </c>
      <c r="AF426">
        <v>0</v>
      </c>
      <c r="AG426">
        <v>1957</v>
      </c>
    </row>
    <row r="427" spans="22:33" x14ac:dyDescent="0.25">
      <c r="V427">
        <v>426</v>
      </c>
      <c r="W427" t="str">
        <f t="shared" si="7"/>
        <v>426JUL2023</v>
      </c>
      <c r="X427" t="str" cm="1">
        <f t="array" ref="X427:AG427">_xlfn.XLOOKUP(W427,Raw!A:A,Raw!B:K,"",0,1)</f>
        <v>JUL</v>
      </c>
      <c r="Y427">
        <v>2023</v>
      </c>
      <c r="Z427" t="str">
        <v>DK Shivakumar</v>
      </c>
      <c r="AA427" t="str">
        <v>Facebook</v>
      </c>
      <c r="AB427" t="str">
        <v>Post</v>
      </c>
      <c r="AC427">
        <v>70</v>
      </c>
      <c r="AD427">
        <v>49</v>
      </c>
      <c r="AE427">
        <v>1838</v>
      </c>
      <c r="AF427">
        <v>0</v>
      </c>
      <c r="AG427">
        <v>1957</v>
      </c>
    </row>
    <row r="428" spans="22:33" x14ac:dyDescent="0.25">
      <c r="V428">
        <v>427</v>
      </c>
      <c r="W428" t="str">
        <f t="shared" si="7"/>
        <v>427JUL2023</v>
      </c>
      <c r="X428" t="str" cm="1">
        <f t="array" ref="X428:AG428">_xlfn.XLOOKUP(W428,Raw!A:A,Raw!B:K,"",0,1)</f>
        <v>JUL</v>
      </c>
      <c r="Y428">
        <v>2023</v>
      </c>
      <c r="Z428" t="str">
        <v>DK Shivakumar</v>
      </c>
      <c r="AA428" t="str">
        <v>Facebook</v>
      </c>
      <c r="AB428" t="str">
        <v>Post</v>
      </c>
      <c r="AC428">
        <v>70</v>
      </c>
      <c r="AD428">
        <v>49</v>
      </c>
      <c r="AE428">
        <v>1838</v>
      </c>
      <c r="AF428">
        <v>0</v>
      </c>
      <c r="AG428">
        <v>1957</v>
      </c>
    </row>
    <row r="429" spans="22:33" x14ac:dyDescent="0.25">
      <c r="V429">
        <v>428</v>
      </c>
      <c r="W429" t="str">
        <f t="shared" si="7"/>
        <v>428JUL2023</v>
      </c>
      <c r="X429" t="str" cm="1">
        <f t="array" ref="X429:AG429">_xlfn.XLOOKUP(W429,Raw!A:A,Raw!B:K,"",0,1)</f>
        <v>JUL</v>
      </c>
      <c r="Y429">
        <v>2023</v>
      </c>
      <c r="Z429" t="str">
        <v>DK Shivakumar</v>
      </c>
      <c r="AA429" t="str">
        <v>Facebook</v>
      </c>
      <c r="AB429" t="str">
        <v>Post</v>
      </c>
      <c r="AC429">
        <v>70</v>
      </c>
      <c r="AD429">
        <v>49</v>
      </c>
      <c r="AE429">
        <v>1838</v>
      </c>
      <c r="AF429">
        <v>0</v>
      </c>
      <c r="AG429">
        <v>1957</v>
      </c>
    </row>
    <row r="430" spans="22:33" x14ac:dyDescent="0.25">
      <c r="V430">
        <v>429</v>
      </c>
      <c r="W430" t="str">
        <f t="shared" si="7"/>
        <v>429JUL2023</v>
      </c>
      <c r="X430" t="str" cm="1">
        <f t="array" ref="X430:AG430">_xlfn.XLOOKUP(W430,Raw!A:A,Raw!B:K,"",0,1)</f>
        <v>JUL</v>
      </c>
      <c r="Y430">
        <v>2023</v>
      </c>
      <c r="Z430" t="str">
        <v>DK Shivakumar</v>
      </c>
      <c r="AA430" t="str">
        <v>Facebook</v>
      </c>
      <c r="AB430" t="str">
        <v>Post</v>
      </c>
      <c r="AC430">
        <v>70</v>
      </c>
      <c r="AD430">
        <v>49</v>
      </c>
      <c r="AE430">
        <v>1838</v>
      </c>
      <c r="AF430">
        <v>0</v>
      </c>
      <c r="AG430">
        <v>1957</v>
      </c>
    </row>
    <row r="431" spans="22:33" x14ac:dyDescent="0.25">
      <c r="V431">
        <v>430</v>
      </c>
      <c r="W431" t="str">
        <f t="shared" si="7"/>
        <v>430JUL2023</v>
      </c>
      <c r="X431" t="str" cm="1">
        <f t="array" ref="X431:AG431">_xlfn.XLOOKUP(W431,Raw!A:A,Raw!B:K,"",0,1)</f>
        <v>JUL</v>
      </c>
      <c r="Y431">
        <v>2023</v>
      </c>
      <c r="Z431" t="str">
        <v>DK Shivakumar</v>
      </c>
      <c r="AA431" t="str">
        <v>Facebook</v>
      </c>
      <c r="AB431" t="str">
        <v>Post</v>
      </c>
      <c r="AC431">
        <v>70</v>
      </c>
      <c r="AD431">
        <v>49</v>
      </c>
      <c r="AE431">
        <v>1838</v>
      </c>
      <c r="AF431">
        <v>0</v>
      </c>
      <c r="AG431">
        <v>1957</v>
      </c>
    </row>
    <row r="432" spans="22:33" x14ac:dyDescent="0.25">
      <c r="V432">
        <v>431</v>
      </c>
      <c r="W432" t="str">
        <f t="shared" si="7"/>
        <v>431JUL2023</v>
      </c>
      <c r="X432" t="str" cm="1">
        <f t="array" ref="X432:AG432">_xlfn.XLOOKUP(W432,Raw!A:A,Raw!B:K,"",0,1)</f>
        <v>JUL</v>
      </c>
      <c r="Y432">
        <v>2023</v>
      </c>
      <c r="Z432" t="str">
        <v>DK Shivakumar</v>
      </c>
      <c r="AA432" t="str">
        <v>Facebook</v>
      </c>
      <c r="AB432" t="str">
        <v>Post</v>
      </c>
      <c r="AC432">
        <v>70</v>
      </c>
      <c r="AD432">
        <v>49</v>
      </c>
      <c r="AE432">
        <v>1838</v>
      </c>
      <c r="AF432">
        <v>0</v>
      </c>
      <c r="AG432">
        <v>1957</v>
      </c>
    </row>
    <row r="433" spans="22:33" x14ac:dyDescent="0.25">
      <c r="V433">
        <v>432</v>
      </c>
      <c r="W433" t="str">
        <f t="shared" si="7"/>
        <v>432JUL2023</v>
      </c>
      <c r="X433" t="str" cm="1">
        <f t="array" ref="X433:AG433">_xlfn.XLOOKUP(W433,Raw!A:A,Raw!B:K,"",0,1)</f>
        <v>JUL</v>
      </c>
      <c r="Y433">
        <v>2023</v>
      </c>
      <c r="Z433" t="str">
        <v>DK Shivakumar</v>
      </c>
      <c r="AA433" t="str">
        <v>Facebook</v>
      </c>
      <c r="AB433" t="str">
        <v>Post</v>
      </c>
      <c r="AC433">
        <v>70</v>
      </c>
      <c r="AD433">
        <v>49</v>
      </c>
      <c r="AE433">
        <v>1838</v>
      </c>
      <c r="AF433">
        <v>0</v>
      </c>
      <c r="AG433">
        <v>1957</v>
      </c>
    </row>
    <row r="434" spans="22:33" x14ac:dyDescent="0.25">
      <c r="V434">
        <v>433</v>
      </c>
      <c r="W434" t="str">
        <f t="shared" si="7"/>
        <v>433JUL2023</v>
      </c>
      <c r="X434" t="str" cm="1">
        <f t="array" ref="X434:AG434">_xlfn.XLOOKUP(W434,Raw!A:A,Raw!B:K,"",0,1)</f>
        <v>JUL</v>
      </c>
      <c r="Y434">
        <v>2023</v>
      </c>
      <c r="Z434" t="str">
        <v>DK Shivakumar</v>
      </c>
      <c r="AA434" t="str">
        <v>Facebook</v>
      </c>
      <c r="AB434" t="str">
        <v>Post</v>
      </c>
      <c r="AC434">
        <v>70</v>
      </c>
      <c r="AD434">
        <v>49</v>
      </c>
      <c r="AE434">
        <v>1838</v>
      </c>
      <c r="AF434">
        <v>0</v>
      </c>
      <c r="AG434">
        <v>1957</v>
      </c>
    </row>
    <row r="435" spans="22:33" x14ac:dyDescent="0.25">
      <c r="V435">
        <v>434</v>
      </c>
      <c r="W435" t="str">
        <f t="shared" si="7"/>
        <v>434JUL2023</v>
      </c>
      <c r="X435" t="str" cm="1">
        <f t="array" ref="X435:AG435">_xlfn.XLOOKUP(W435,Raw!A:A,Raw!B:K,"",0,1)</f>
        <v>JUL</v>
      </c>
      <c r="Y435">
        <v>2023</v>
      </c>
      <c r="Z435" t="str">
        <v>DK Shivakumar</v>
      </c>
      <c r="AA435" t="str">
        <v>Facebook</v>
      </c>
      <c r="AB435" t="str">
        <v>Post</v>
      </c>
      <c r="AC435">
        <v>70</v>
      </c>
      <c r="AD435">
        <v>49</v>
      </c>
      <c r="AE435">
        <v>1838</v>
      </c>
      <c r="AF435">
        <v>0</v>
      </c>
      <c r="AG435">
        <v>1957</v>
      </c>
    </row>
    <row r="436" spans="22:33" x14ac:dyDescent="0.25">
      <c r="V436">
        <v>435</v>
      </c>
      <c r="W436" t="str">
        <f t="shared" si="7"/>
        <v>435JUL2023</v>
      </c>
      <c r="X436" t="str" cm="1">
        <f t="array" ref="X436:AG436">_xlfn.XLOOKUP(W436,Raw!A:A,Raw!B:K,"",0,1)</f>
        <v>JUL</v>
      </c>
      <c r="Y436">
        <v>2023</v>
      </c>
      <c r="Z436" t="str">
        <v>DK Shivakumar</v>
      </c>
      <c r="AA436" t="str">
        <v>Facebook</v>
      </c>
      <c r="AB436" t="str">
        <v>Post</v>
      </c>
      <c r="AC436">
        <v>70</v>
      </c>
      <c r="AD436">
        <v>49</v>
      </c>
      <c r="AE436">
        <v>1838</v>
      </c>
      <c r="AF436">
        <v>0</v>
      </c>
      <c r="AG436">
        <v>1957</v>
      </c>
    </row>
    <row r="437" spans="22:33" x14ac:dyDescent="0.25">
      <c r="V437">
        <v>436</v>
      </c>
      <c r="W437" t="str">
        <f t="shared" si="7"/>
        <v>436JUL2023</v>
      </c>
      <c r="X437" t="str" cm="1">
        <f t="array" ref="X437:AG437">_xlfn.XLOOKUP(W437,Raw!A:A,Raw!B:K,"",0,1)</f>
        <v>JUL</v>
      </c>
      <c r="Y437">
        <v>2023</v>
      </c>
      <c r="Z437" t="str">
        <v>DK Shivakumar</v>
      </c>
      <c r="AA437" t="str">
        <v>Facebook</v>
      </c>
      <c r="AB437" t="str">
        <v>Post</v>
      </c>
      <c r="AC437">
        <v>70</v>
      </c>
      <c r="AD437">
        <v>49</v>
      </c>
      <c r="AE437">
        <v>1838</v>
      </c>
      <c r="AF437">
        <v>0</v>
      </c>
      <c r="AG437">
        <v>1957</v>
      </c>
    </row>
    <row r="438" spans="22:33" x14ac:dyDescent="0.25">
      <c r="V438">
        <v>437</v>
      </c>
      <c r="W438" t="str">
        <f t="shared" si="7"/>
        <v>437JUL2023</v>
      </c>
      <c r="X438" t="str" cm="1">
        <f t="array" ref="X438:AG438">_xlfn.XLOOKUP(W438,Raw!A:A,Raw!B:K,"",0,1)</f>
        <v>JUL</v>
      </c>
      <c r="Y438">
        <v>2023</v>
      </c>
      <c r="Z438" t="str">
        <v>DK Shivakumar</v>
      </c>
      <c r="AA438" t="str">
        <v>Facebook</v>
      </c>
      <c r="AB438" t="str">
        <v>Post</v>
      </c>
      <c r="AC438">
        <v>70</v>
      </c>
      <c r="AD438">
        <v>49</v>
      </c>
      <c r="AE438">
        <v>1838</v>
      </c>
      <c r="AF438">
        <v>0</v>
      </c>
      <c r="AG438">
        <v>1957</v>
      </c>
    </row>
    <row r="439" spans="22:33" x14ac:dyDescent="0.25">
      <c r="V439">
        <v>438</v>
      </c>
      <c r="W439" t="str">
        <f t="shared" si="7"/>
        <v>438JUL2023</v>
      </c>
      <c r="X439" t="str" cm="1">
        <f t="array" ref="X439:AG439">_xlfn.XLOOKUP(W439,Raw!A:A,Raw!B:K,"",0,1)</f>
        <v>JUL</v>
      </c>
      <c r="Y439">
        <v>2023</v>
      </c>
      <c r="Z439" t="str">
        <v>DK Shivakumar</v>
      </c>
      <c r="AA439" t="str">
        <v>Facebook</v>
      </c>
      <c r="AB439" t="str">
        <v>Post</v>
      </c>
      <c r="AC439">
        <v>70</v>
      </c>
      <c r="AD439">
        <v>49</v>
      </c>
      <c r="AE439">
        <v>1838</v>
      </c>
      <c r="AF439">
        <v>0</v>
      </c>
      <c r="AG439">
        <v>1957</v>
      </c>
    </row>
    <row r="440" spans="22:33" x14ac:dyDescent="0.25">
      <c r="V440">
        <v>439</v>
      </c>
      <c r="W440" t="str">
        <f t="shared" si="7"/>
        <v>439JUL2023</v>
      </c>
      <c r="X440" t="str" cm="1">
        <f t="array" ref="X440:AG440">_xlfn.XLOOKUP(W440,Raw!A:A,Raw!B:K,"",0,1)</f>
        <v>JUL</v>
      </c>
      <c r="Y440">
        <v>2023</v>
      </c>
      <c r="Z440" t="str">
        <v>DK Shivakumar</v>
      </c>
      <c r="AA440" t="str">
        <v>Facebook</v>
      </c>
      <c r="AB440" t="str">
        <v>Post</v>
      </c>
      <c r="AC440">
        <v>70</v>
      </c>
      <c r="AD440">
        <v>49</v>
      </c>
      <c r="AE440">
        <v>1838</v>
      </c>
      <c r="AF440">
        <v>0</v>
      </c>
      <c r="AG440">
        <v>1957</v>
      </c>
    </row>
    <row r="441" spans="22:33" x14ac:dyDescent="0.25">
      <c r="V441">
        <v>440</v>
      </c>
      <c r="W441" t="str">
        <f t="shared" si="7"/>
        <v>440JUL2023</v>
      </c>
      <c r="X441" t="str" cm="1">
        <f t="array" ref="X441:AG441">_xlfn.XLOOKUP(W441,Raw!A:A,Raw!B:K,"",0,1)</f>
        <v>JUL</v>
      </c>
      <c r="Y441">
        <v>2023</v>
      </c>
      <c r="Z441" t="str">
        <v>DK Shivakumar</v>
      </c>
      <c r="AA441" t="str">
        <v>Facebook</v>
      </c>
      <c r="AB441" t="str">
        <v>Post</v>
      </c>
      <c r="AC441">
        <v>70</v>
      </c>
      <c r="AD441">
        <v>49</v>
      </c>
      <c r="AE441">
        <v>1838</v>
      </c>
      <c r="AF441">
        <v>0</v>
      </c>
      <c r="AG441">
        <v>1957</v>
      </c>
    </row>
    <row r="442" spans="22:33" x14ac:dyDescent="0.25">
      <c r="V442">
        <v>441</v>
      </c>
      <c r="W442" t="str">
        <f t="shared" si="7"/>
        <v>441JUL2023</v>
      </c>
      <c r="X442" t="str" cm="1">
        <f t="array" ref="X442:AG442">_xlfn.XLOOKUP(W442,Raw!A:A,Raw!B:K,"",0,1)</f>
        <v>JUL</v>
      </c>
      <c r="Y442">
        <v>2023</v>
      </c>
      <c r="Z442" t="str">
        <v>DK Shivakumar</v>
      </c>
      <c r="AA442" t="str">
        <v>Facebook</v>
      </c>
      <c r="AB442" t="str">
        <v>Post</v>
      </c>
      <c r="AC442">
        <v>70</v>
      </c>
      <c r="AD442">
        <v>49</v>
      </c>
      <c r="AE442">
        <v>1838</v>
      </c>
      <c r="AF442">
        <v>0</v>
      </c>
      <c r="AG442">
        <v>1957</v>
      </c>
    </row>
    <row r="443" spans="22:33" x14ac:dyDescent="0.25">
      <c r="V443">
        <v>442</v>
      </c>
      <c r="W443" t="str">
        <f t="shared" si="7"/>
        <v>442JUL2023</v>
      </c>
      <c r="X443" t="str" cm="1">
        <f t="array" ref="X443:AG443">_xlfn.XLOOKUP(W443,Raw!A:A,Raw!B:K,"",0,1)</f>
        <v>JUL</v>
      </c>
      <c r="Y443">
        <v>2023</v>
      </c>
      <c r="Z443" t="str">
        <v>DK Shivakumar</v>
      </c>
      <c r="AA443" t="str">
        <v>Facebook</v>
      </c>
      <c r="AB443" t="str">
        <v>Post</v>
      </c>
      <c r="AC443">
        <v>70</v>
      </c>
      <c r="AD443">
        <v>49</v>
      </c>
      <c r="AE443">
        <v>1838</v>
      </c>
      <c r="AF443">
        <v>0</v>
      </c>
      <c r="AG443">
        <v>1957</v>
      </c>
    </row>
    <row r="444" spans="22:33" x14ac:dyDescent="0.25">
      <c r="V444">
        <v>443</v>
      </c>
      <c r="W444" t="str">
        <f t="shared" si="7"/>
        <v>443JUL2023</v>
      </c>
      <c r="X444" t="str" cm="1">
        <f t="array" ref="X444:AG444">_xlfn.XLOOKUP(W444,Raw!A:A,Raw!B:K,"",0,1)</f>
        <v>JUL</v>
      </c>
      <c r="Y444">
        <v>2023</v>
      </c>
      <c r="Z444" t="str">
        <v>DK Shivakumar</v>
      </c>
      <c r="AA444" t="str">
        <v>Facebook</v>
      </c>
      <c r="AB444" t="str">
        <v>Post</v>
      </c>
      <c r="AC444">
        <v>70</v>
      </c>
      <c r="AD444">
        <v>49</v>
      </c>
      <c r="AE444">
        <v>1838</v>
      </c>
      <c r="AF444">
        <v>0</v>
      </c>
      <c r="AG444">
        <v>1957</v>
      </c>
    </row>
    <row r="445" spans="22:33" x14ac:dyDescent="0.25">
      <c r="V445">
        <v>444</v>
      </c>
      <c r="W445" t="str">
        <f t="shared" si="7"/>
        <v>444JUL2023</v>
      </c>
      <c r="X445" t="str" cm="1">
        <f t="array" ref="X445:AG445">_xlfn.XLOOKUP(W445,Raw!A:A,Raw!B:K,"",0,1)</f>
        <v>JUL</v>
      </c>
      <c r="Y445">
        <v>2023</v>
      </c>
      <c r="Z445" t="str">
        <v>DK Shivakumar</v>
      </c>
      <c r="AA445" t="str">
        <v>Facebook</v>
      </c>
      <c r="AB445" t="str">
        <v>Post</v>
      </c>
      <c r="AC445">
        <v>70</v>
      </c>
      <c r="AD445">
        <v>49</v>
      </c>
      <c r="AE445">
        <v>1838</v>
      </c>
      <c r="AF445">
        <v>0</v>
      </c>
      <c r="AG445">
        <v>1957</v>
      </c>
    </row>
    <row r="446" spans="22:33" x14ac:dyDescent="0.25">
      <c r="V446">
        <v>445</v>
      </c>
      <c r="W446" t="str">
        <f t="shared" si="7"/>
        <v>445JUL2023</v>
      </c>
      <c r="X446" t="str" cm="1">
        <f t="array" ref="X446:AG446">_xlfn.XLOOKUP(W446,Raw!A:A,Raw!B:K,"",0,1)</f>
        <v>JUL</v>
      </c>
      <c r="Y446">
        <v>2023</v>
      </c>
      <c r="Z446" t="str">
        <v>DK Shivakumar</v>
      </c>
      <c r="AA446" t="str">
        <v>Facebook</v>
      </c>
      <c r="AB446" t="str">
        <v>Post</v>
      </c>
      <c r="AC446">
        <v>70</v>
      </c>
      <c r="AD446">
        <v>49</v>
      </c>
      <c r="AE446">
        <v>1838</v>
      </c>
      <c r="AF446">
        <v>0</v>
      </c>
      <c r="AG446">
        <v>1957</v>
      </c>
    </row>
    <row r="447" spans="22:33" x14ac:dyDescent="0.25">
      <c r="V447">
        <v>446</v>
      </c>
      <c r="W447" t="str">
        <f t="shared" si="7"/>
        <v>446JUL2023</v>
      </c>
      <c r="X447" t="str" cm="1">
        <f t="array" ref="X447:AG447">_xlfn.XLOOKUP(W447,Raw!A:A,Raw!B:K,"",0,1)</f>
        <v>JUL</v>
      </c>
      <c r="Y447">
        <v>2023</v>
      </c>
      <c r="Z447" t="str">
        <v>DK Shivakumar</v>
      </c>
      <c r="AA447" t="str">
        <v>Facebook</v>
      </c>
      <c r="AB447" t="str">
        <v>Post</v>
      </c>
      <c r="AC447">
        <v>70</v>
      </c>
      <c r="AD447">
        <v>49</v>
      </c>
      <c r="AE447">
        <v>1838</v>
      </c>
      <c r="AF447">
        <v>0</v>
      </c>
      <c r="AG447">
        <v>1957</v>
      </c>
    </row>
    <row r="448" spans="22:33" x14ac:dyDescent="0.25">
      <c r="V448">
        <v>447</v>
      </c>
      <c r="W448" t="str">
        <f t="shared" si="7"/>
        <v>447JUL2023</v>
      </c>
      <c r="X448" t="str" cm="1">
        <f t="array" ref="X448:AG448">_xlfn.XLOOKUP(W448,Raw!A:A,Raw!B:K,"",0,1)</f>
        <v>JUL</v>
      </c>
      <c r="Y448">
        <v>2023</v>
      </c>
      <c r="Z448" t="str">
        <v>DK Shivakumar</v>
      </c>
      <c r="AA448" t="str">
        <v>Facebook</v>
      </c>
      <c r="AB448" t="str">
        <v>Post</v>
      </c>
      <c r="AC448">
        <v>70</v>
      </c>
      <c r="AD448">
        <v>49</v>
      </c>
      <c r="AE448">
        <v>1838</v>
      </c>
      <c r="AF448">
        <v>0</v>
      </c>
      <c r="AG448">
        <v>1957</v>
      </c>
    </row>
    <row r="449" spans="22:33" x14ac:dyDescent="0.25">
      <c r="V449">
        <v>448</v>
      </c>
      <c r="W449" t="str">
        <f t="shared" si="7"/>
        <v>448JUL2023</v>
      </c>
      <c r="X449" t="str" cm="1">
        <f t="array" ref="X449:AG449">_xlfn.XLOOKUP(W449,Raw!A:A,Raw!B:K,"",0,1)</f>
        <v>JUL</v>
      </c>
      <c r="Y449">
        <v>2023</v>
      </c>
      <c r="Z449" t="str">
        <v>DK Shivakumar</v>
      </c>
      <c r="AA449" t="str">
        <v>Facebook</v>
      </c>
      <c r="AB449" t="str">
        <v>Post</v>
      </c>
      <c r="AC449">
        <v>70</v>
      </c>
      <c r="AD449">
        <v>49</v>
      </c>
      <c r="AE449">
        <v>1838</v>
      </c>
      <c r="AF449">
        <v>0</v>
      </c>
      <c r="AG449">
        <v>1957</v>
      </c>
    </row>
    <row r="450" spans="22:33" x14ac:dyDescent="0.25">
      <c r="V450">
        <v>449</v>
      </c>
      <c r="W450" t="str">
        <f t="shared" si="7"/>
        <v>449JUL2023</v>
      </c>
      <c r="X450" t="str" cm="1">
        <f t="array" ref="X450:AG450">_xlfn.XLOOKUP(W450,Raw!A:A,Raw!B:K,"",0,1)</f>
        <v>JUL</v>
      </c>
      <c r="Y450">
        <v>2023</v>
      </c>
      <c r="Z450" t="str">
        <v>DK Shivakumar</v>
      </c>
      <c r="AA450" t="str">
        <v>Facebook</v>
      </c>
      <c r="AB450" t="str">
        <v>Post</v>
      </c>
      <c r="AC450">
        <v>70</v>
      </c>
      <c r="AD450">
        <v>49</v>
      </c>
      <c r="AE450">
        <v>1838</v>
      </c>
      <c r="AF450">
        <v>0</v>
      </c>
      <c r="AG450">
        <v>1957</v>
      </c>
    </row>
    <row r="451" spans="22:33" x14ac:dyDescent="0.25">
      <c r="V451">
        <v>450</v>
      </c>
      <c r="W451" t="str">
        <f t="shared" ref="W451:W514" si="8">V451&amp;$J$1&amp;$J$3</f>
        <v>450JUL2023</v>
      </c>
      <c r="X451" t="str" cm="1">
        <f t="array" ref="X451:AG451">_xlfn.XLOOKUP(W451,Raw!A:A,Raw!B:K,"",0,1)</f>
        <v>JUL</v>
      </c>
      <c r="Y451">
        <v>2023</v>
      </c>
      <c r="Z451" t="str">
        <v>DK Shivakumar</v>
      </c>
      <c r="AA451" t="str">
        <v>Facebook</v>
      </c>
      <c r="AB451" t="str">
        <v>Video</v>
      </c>
      <c r="AC451">
        <v>180</v>
      </c>
      <c r="AD451">
        <v>151</v>
      </c>
      <c r="AE451">
        <v>3937</v>
      </c>
      <c r="AF451">
        <v>61705</v>
      </c>
      <c r="AG451">
        <v>65973</v>
      </c>
    </row>
    <row r="452" spans="22:33" x14ac:dyDescent="0.25">
      <c r="V452">
        <v>451</v>
      </c>
      <c r="W452" t="str">
        <f t="shared" si="8"/>
        <v>451JUL2023</v>
      </c>
      <c r="X452" t="str" cm="1">
        <f t="array" ref="X452:AG452">_xlfn.XLOOKUP(W452,Raw!A:A,Raw!B:K,"",0,1)</f>
        <v>JUL</v>
      </c>
      <c r="Y452">
        <v>2023</v>
      </c>
      <c r="Z452" t="str">
        <v>DK Shivakumar</v>
      </c>
      <c r="AA452" t="str">
        <v>Facebook</v>
      </c>
      <c r="AB452" t="str">
        <v>Video</v>
      </c>
      <c r="AC452">
        <v>180</v>
      </c>
      <c r="AD452">
        <v>151</v>
      </c>
      <c r="AE452">
        <v>3937</v>
      </c>
      <c r="AF452">
        <v>61705</v>
      </c>
      <c r="AG452">
        <v>65973</v>
      </c>
    </row>
    <row r="453" spans="22:33" x14ac:dyDescent="0.25">
      <c r="V453">
        <v>452</v>
      </c>
      <c r="W453" t="str">
        <f t="shared" si="8"/>
        <v>452JUL2023</v>
      </c>
      <c r="X453" t="str" cm="1">
        <f t="array" ref="X453:AG453">_xlfn.XLOOKUP(W453,Raw!A:A,Raw!B:K,"",0,1)</f>
        <v>JUL</v>
      </c>
      <c r="Y453">
        <v>2023</v>
      </c>
      <c r="Z453" t="str">
        <v>DK Shivakumar</v>
      </c>
      <c r="AA453" t="str">
        <v>Facebook</v>
      </c>
      <c r="AB453" t="str">
        <v>Video</v>
      </c>
      <c r="AC453">
        <v>180</v>
      </c>
      <c r="AD453">
        <v>151</v>
      </c>
      <c r="AE453">
        <v>3937</v>
      </c>
      <c r="AF453">
        <v>61705</v>
      </c>
      <c r="AG453">
        <v>65973</v>
      </c>
    </row>
    <row r="454" spans="22:33" x14ac:dyDescent="0.25">
      <c r="V454">
        <v>453</v>
      </c>
      <c r="W454" t="str">
        <f t="shared" si="8"/>
        <v>453JUL2023</v>
      </c>
      <c r="X454" t="str" cm="1">
        <f t="array" ref="X454:AG454">_xlfn.XLOOKUP(W454,Raw!A:A,Raw!B:K,"",0,1)</f>
        <v>JUL</v>
      </c>
      <c r="Y454">
        <v>2023</v>
      </c>
      <c r="Z454" t="str">
        <v>DK Shivakumar</v>
      </c>
      <c r="AA454" t="str">
        <v>Facebook</v>
      </c>
      <c r="AB454" t="str">
        <v>Video</v>
      </c>
      <c r="AC454">
        <v>180</v>
      </c>
      <c r="AD454">
        <v>151</v>
      </c>
      <c r="AE454">
        <v>3937</v>
      </c>
      <c r="AF454">
        <v>61705</v>
      </c>
      <c r="AG454">
        <v>65973</v>
      </c>
    </row>
    <row r="455" spans="22:33" x14ac:dyDescent="0.25">
      <c r="V455">
        <v>454</v>
      </c>
      <c r="W455" t="str">
        <f t="shared" si="8"/>
        <v>454JUL2023</v>
      </c>
      <c r="X455" t="str" cm="1">
        <f t="array" ref="X455:AG455">_xlfn.XLOOKUP(W455,Raw!A:A,Raw!B:K,"",0,1)</f>
        <v>JUL</v>
      </c>
      <c r="Y455">
        <v>2023</v>
      </c>
      <c r="Z455" t="str">
        <v>DK Shivakumar</v>
      </c>
      <c r="AA455" t="str">
        <v>Facebook</v>
      </c>
      <c r="AB455" t="str">
        <v>Video</v>
      </c>
      <c r="AC455">
        <v>180</v>
      </c>
      <c r="AD455">
        <v>151</v>
      </c>
      <c r="AE455">
        <v>3937</v>
      </c>
      <c r="AF455">
        <v>61705</v>
      </c>
      <c r="AG455">
        <v>65973</v>
      </c>
    </row>
    <row r="456" spans="22:33" x14ac:dyDescent="0.25">
      <c r="V456">
        <v>455</v>
      </c>
      <c r="W456" t="str">
        <f t="shared" si="8"/>
        <v>455JUL2023</v>
      </c>
      <c r="X456" t="str" cm="1">
        <f t="array" ref="X456:AG456">_xlfn.XLOOKUP(W456,Raw!A:A,Raw!B:K,"",0,1)</f>
        <v>JUL</v>
      </c>
      <c r="Y456">
        <v>2023</v>
      </c>
      <c r="Z456" t="str">
        <v>DK Shivakumar</v>
      </c>
      <c r="AA456" t="str">
        <v>Facebook</v>
      </c>
      <c r="AB456" t="str">
        <v>Video</v>
      </c>
      <c r="AC456">
        <v>180</v>
      </c>
      <c r="AD456">
        <v>151</v>
      </c>
      <c r="AE456">
        <v>3937</v>
      </c>
      <c r="AF456">
        <v>61705</v>
      </c>
      <c r="AG456">
        <v>65973</v>
      </c>
    </row>
    <row r="457" spans="22:33" x14ac:dyDescent="0.25">
      <c r="V457">
        <v>456</v>
      </c>
      <c r="W457" t="str">
        <f t="shared" si="8"/>
        <v>456JUL2023</v>
      </c>
      <c r="X457" t="str" cm="1">
        <f t="array" ref="X457:AG457">_xlfn.XLOOKUP(W457,Raw!A:A,Raw!B:K,"",0,1)</f>
        <v>JUL</v>
      </c>
      <c r="Y457">
        <v>2023</v>
      </c>
      <c r="Z457" t="str">
        <v>DK Shivakumar</v>
      </c>
      <c r="AA457" t="str">
        <v>Facebook</v>
      </c>
      <c r="AB457" t="str">
        <v>Video</v>
      </c>
      <c r="AC457">
        <v>180</v>
      </c>
      <c r="AD457">
        <v>151</v>
      </c>
      <c r="AE457">
        <v>3937</v>
      </c>
      <c r="AF457">
        <v>61705</v>
      </c>
      <c r="AG457">
        <v>65973</v>
      </c>
    </row>
    <row r="458" spans="22:33" x14ac:dyDescent="0.25">
      <c r="V458">
        <v>457</v>
      </c>
      <c r="W458" t="str">
        <f t="shared" si="8"/>
        <v>457JUL2023</v>
      </c>
      <c r="X458" t="str" cm="1">
        <f t="array" ref="X458:AG458">_xlfn.XLOOKUP(W458,Raw!A:A,Raw!B:K,"",0,1)</f>
        <v>JUL</v>
      </c>
      <c r="Y458">
        <v>2023</v>
      </c>
      <c r="Z458" t="str">
        <v>DK Shivakumar</v>
      </c>
      <c r="AA458" t="str">
        <v>Facebook</v>
      </c>
      <c r="AB458" t="str">
        <v>Video</v>
      </c>
      <c r="AC458">
        <v>180</v>
      </c>
      <c r="AD458">
        <v>151</v>
      </c>
      <c r="AE458">
        <v>3937</v>
      </c>
      <c r="AF458">
        <v>61705</v>
      </c>
      <c r="AG458">
        <v>65973</v>
      </c>
    </row>
    <row r="459" spans="22:33" x14ac:dyDescent="0.25">
      <c r="V459">
        <v>458</v>
      </c>
      <c r="W459" t="str">
        <f t="shared" si="8"/>
        <v>458JUL2023</v>
      </c>
      <c r="X459" t="str" cm="1">
        <f t="array" ref="X459:AG459">_xlfn.XLOOKUP(W459,Raw!A:A,Raw!B:K,"",0,1)</f>
        <v>JUL</v>
      </c>
      <c r="Y459">
        <v>2023</v>
      </c>
      <c r="Z459" t="str">
        <v>DK Shivakumar</v>
      </c>
      <c r="AA459" t="str">
        <v>Facebook</v>
      </c>
      <c r="AB459" t="str">
        <v>Video</v>
      </c>
      <c r="AC459">
        <v>180</v>
      </c>
      <c r="AD459">
        <v>151</v>
      </c>
      <c r="AE459">
        <v>3937</v>
      </c>
      <c r="AF459">
        <v>61705</v>
      </c>
      <c r="AG459">
        <v>65973</v>
      </c>
    </row>
    <row r="460" spans="22:33" x14ac:dyDescent="0.25">
      <c r="V460">
        <v>459</v>
      </c>
      <c r="W460" t="str">
        <f t="shared" si="8"/>
        <v>459JUL2023</v>
      </c>
      <c r="X460" t="str" cm="1">
        <f t="array" ref="X460:AG460">_xlfn.XLOOKUP(W460,Raw!A:A,Raw!B:K,"",0,1)</f>
        <v>JUL</v>
      </c>
      <c r="Y460">
        <v>2023</v>
      </c>
      <c r="Z460" t="str">
        <v>DK Shivakumar</v>
      </c>
      <c r="AA460" t="str">
        <v>Facebook</v>
      </c>
      <c r="AB460" t="str">
        <v>Video</v>
      </c>
      <c r="AC460">
        <v>180</v>
      </c>
      <c r="AD460">
        <v>151</v>
      </c>
      <c r="AE460">
        <v>3937</v>
      </c>
      <c r="AF460">
        <v>61705</v>
      </c>
      <c r="AG460">
        <v>65973</v>
      </c>
    </row>
    <row r="461" spans="22:33" x14ac:dyDescent="0.25">
      <c r="V461">
        <v>460</v>
      </c>
      <c r="W461" t="str">
        <f t="shared" si="8"/>
        <v>460JUL2023</v>
      </c>
      <c r="X461" t="str" cm="1">
        <f t="array" ref="X461:AG461">_xlfn.XLOOKUP(W461,Raw!A:A,Raw!B:K,"",0,1)</f>
        <v>JUL</v>
      </c>
      <c r="Y461">
        <v>2023</v>
      </c>
      <c r="Z461" t="str">
        <v>DK Shivakumar</v>
      </c>
      <c r="AA461" t="str">
        <v>Facebook</v>
      </c>
      <c r="AB461" t="str">
        <v>Video</v>
      </c>
      <c r="AC461">
        <v>180</v>
      </c>
      <c r="AD461">
        <v>151</v>
      </c>
      <c r="AE461">
        <v>3937</v>
      </c>
      <c r="AF461">
        <v>61705</v>
      </c>
      <c r="AG461">
        <v>65973</v>
      </c>
    </row>
    <row r="462" spans="22:33" x14ac:dyDescent="0.25">
      <c r="V462">
        <v>461</v>
      </c>
      <c r="W462" t="str">
        <f t="shared" si="8"/>
        <v>461JUL2023</v>
      </c>
      <c r="X462" t="str" cm="1">
        <f t="array" ref="X462:AG462">_xlfn.XLOOKUP(W462,Raw!A:A,Raw!B:K,"",0,1)</f>
        <v>JUL</v>
      </c>
      <c r="Y462">
        <v>2023</v>
      </c>
      <c r="Z462" t="str">
        <v>DK Shivakumar</v>
      </c>
      <c r="AA462" t="str">
        <v>Facebook</v>
      </c>
      <c r="AB462" t="str">
        <v>Video</v>
      </c>
      <c r="AC462">
        <v>180</v>
      </c>
      <c r="AD462">
        <v>151</v>
      </c>
      <c r="AE462">
        <v>3937</v>
      </c>
      <c r="AF462">
        <v>61705</v>
      </c>
      <c r="AG462">
        <v>65973</v>
      </c>
    </row>
    <row r="463" spans="22:33" x14ac:dyDescent="0.25">
      <c r="V463">
        <v>462</v>
      </c>
      <c r="W463" t="str">
        <f t="shared" si="8"/>
        <v>462JUL2023</v>
      </c>
      <c r="X463" t="str" cm="1">
        <f t="array" ref="X463:AG463">_xlfn.XLOOKUP(W463,Raw!A:A,Raw!B:K,"",0,1)</f>
        <v>JUL</v>
      </c>
      <c r="Y463">
        <v>2023</v>
      </c>
      <c r="Z463" t="str">
        <v>DK Shivakumar</v>
      </c>
      <c r="AA463" t="str">
        <v>Facebook</v>
      </c>
      <c r="AB463" t="str">
        <v>Video</v>
      </c>
      <c r="AC463">
        <v>180</v>
      </c>
      <c r="AD463">
        <v>151</v>
      </c>
      <c r="AE463">
        <v>3937</v>
      </c>
      <c r="AF463">
        <v>61705</v>
      </c>
      <c r="AG463">
        <v>65973</v>
      </c>
    </row>
    <row r="464" spans="22:33" x14ac:dyDescent="0.25">
      <c r="V464">
        <v>463</v>
      </c>
      <c r="W464" t="str">
        <f t="shared" si="8"/>
        <v>463JUL2023</v>
      </c>
      <c r="X464" t="str" cm="1">
        <f t="array" ref="X464:AG464">_xlfn.XLOOKUP(W464,Raw!A:A,Raw!B:K,"",0,1)</f>
        <v>JUL</v>
      </c>
      <c r="Y464">
        <v>2023</v>
      </c>
      <c r="Z464" t="str">
        <v>DK Shivakumar</v>
      </c>
      <c r="AA464" t="str">
        <v>Facebook</v>
      </c>
      <c r="AB464" t="str">
        <v>Video</v>
      </c>
      <c r="AC464">
        <v>180</v>
      </c>
      <c r="AD464">
        <v>151</v>
      </c>
      <c r="AE464">
        <v>3937</v>
      </c>
      <c r="AF464">
        <v>61705</v>
      </c>
      <c r="AG464">
        <v>65973</v>
      </c>
    </row>
    <row r="465" spans="22:33" x14ac:dyDescent="0.25">
      <c r="V465">
        <v>464</v>
      </c>
      <c r="W465" t="str">
        <f t="shared" si="8"/>
        <v>464JUL2023</v>
      </c>
      <c r="X465" t="str" cm="1">
        <f t="array" ref="X465:AG465">_xlfn.XLOOKUP(W465,Raw!A:A,Raw!B:K,"",0,1)</f>
        <v>JUL</v>
      </c>
      <c r="Y465">
        <v>2023</v>
      </c>
      <c r="Z465" t="str">
        <v>DK Shivakumar</v>
      </c>
      <c r="AA465" t="str">
        <v>Facebook</v>
      </c>
      <c r="AB465" t="str">
        <v>Video</v>
      </c>
      <c r="AC465">
        <v>180</v>
      </c>
      <c r="AD465">
        <v>151</v>
      </c>
      <c r="AE465">
        <v>3937</v>
      </c>
      <c r="AF465">
        <v>61705</v>
      </c>
      <c r="AG465">
        <v>65973</v>
      </c>
    </row>
    <row r="466" spans="22:33" x14ac:dyDescent="0.25">
      <c r="V466">
        <v>465</v>
      </c>
      <c r="W466" t="str">
        <f t="shared" si="8"/>
        <v>465JUL2023</v>
      </c>
      <c r="X466" t="str" cm="1">
        <f t="array" ref="X466:AG466">_xlfn.XLOOKUP(W466,Raw!A:A,Raw!B:K,"",0,1)</f>
        <v>JUL</v>
      </c>
      <c r="Y466">
        <v>2023</v>
      </c>
      <c r="Z466" t="str">
        <v>DK Shivakumar</v>
      </c>
      <c r="AA466" t="str">
        <v>Facebook</v>
      </c>
      <c r="AB466" t="str">
        <v>Video</v>
      </c>
      <c r="AC466">
        <v>180</v>
      </c>
      <c r="AD466">
        <v>151</v>
      </c>
      <c r="AE466">
        <v>3937</v>
      </c>
      <c r="AF466">
        <v>61705</v>
      </c>
      <c r="AG466">
        <v>65973</v>
      </c>
    </row>
    <row r="467" spans="22:33" x14ac:dyDescent="0.25">
      <c r="V467">
        <v>466</v>
      </c>
      <c r="W467" t="str">
        <f t="shared" si="8"/>
        <v>466JUL2023</v>
      </c>
      <c r="X467" t="str" cm="1">
        <f t="array" ref="X467:AG467">_xlfn.XLOOKUP(W467,Raw!A:A,Raw!B:K,"",0,1)</f>
        <v>JUL</v>
      </c>
      <c r="Y467">
        <v>2023</v>
      </c>
      <c r="Z467" t="str">
        <v>DK Shivakumar</v>
      </c>
      <c r="AA467" t="str">
        <v>Facebook</v>
      </c>
      <c r="AB467" t="str">
        <v>Video</v>
      </c>
      <c r="AC467">
        <v>180</v>
      </c>
      <c r="AD467">
        <v>151</v>
      </c>
      <c r="AE467">
        <v>3937</v>
      </c>
      <c r="AF467">
        <v>61705</v>
      </c>
      <c r="AG467">
        <v>65973</v>
      </c>
    </row>
    <row r="468" spans="22:33" x14ac:dyDescent="0.25">
      <c r="V468">
        <v>467</v>
      </c>
      <c r="W468" t="str">
        <f t="shared" si="8"/>
        <v>467JUL2023</v>
      </c>
      <c r="X468" t="str" cm="1">
        <f t="array" ref="X468:AG468">_xlfn.XLOOKUP(W468,Raw!A:A,Raw!B:K,"",0,1)</f>
        <v>JUL</v>
      </c>
      <c r="Y468">
        <v>2023</v>
      </c>
      <c r="Z468" t="str">
        <v>DK Shivakumar</v>
      </c>
      <c r="AA468" t="str">
        <v>Facebook</v>
      </c>
      <c r="AB468" t="str">
        <v>Video</v>
      </c>
      <c r="AC468">
        <v>180</v>
      </c>
      <c r="AD468">
        <v>151</v>
      </c>
      <c r="AE468">
        <v>3937</v>
      </c>
      <c r="AF468">
        <v>61705</v>
      </c>
      <c r="AG468">
        <v>65973</v>
      </c>
    </row>
    <row r="469" spans="22:33" x14ac:dyDescent="0.25">
      <c r="V469">
        <v>468</v>
      </c>
      <c r="W469" t="str">
        <f t="shared" si="8"/>
        <v>468JUL2023</v>
      </c>
      <c r="X469" t="str" cm="1">
        <f t="array" ref="X469:AG469">_xlfn.XLOOKUP(W469,Raw!A:A,Raw!B:K,"",0,1)</f>
        <v>JUL</v>
      </c>
      <c r="Y469">
        <v>2023</v>
      </c>
      <c r="Z469" t="str">
        <v>DK Shivakumar</v>
      </c>
      <c r="AA469" t="str">
        <v>Facebook</v>
      </c>
      <c r="AB469" t="str">
        <v>Video</v>
      </c>
      <c r="AC469">
        <v>180</v>
      </c>
      <c r="AD469">
        <v>151</v>
      </c>
      <c r="AE469">
        <v>3937</v>
      </c>
      <c r="AF469">
        <v>61705</v>
      </c>
      <c r="AG469">
        <v>65973</v>
      </c>
    </row>
    <row r="470" spans="22:33" x14ac:dyDescent="0.25">
      <c r="V470">
        <v>469</v>
      </c>
      <c r="W470" t="str">
        <f t="shared" si="8"/>
        <v>469JUL2023</v>
      </c>
      <c r="X470" t="str" cm="1">
        <f t="array" ref="X470:AG470">_xlfn.XLOOKUP(W470,Raw!A:A,Raw!B:K,"",0,1)</f>
        <v>JUL</v>
      </c>
      <c r="Y470">
        <v>2023</v>
      </c>
      <c r="Z470" t="str">
        <v>DK Shivakumar</v>
      </c>
      <c r="AA470" t="str">
        <v>Facebook</v>
      </c>
      <c r="AB470" t="str">
        <v>Video</v>
      </c>
      <c r="AC470">
        <v>180</v>
      </c>
      <c r="AD470">
        <v>151</v>
      </c>
      <c r="AE470">
        <v>3937</v>
      </c>
      <c r="AF470">
        <v>61705</v>
      </c>
      <c r="AG470">
        <v>65973</v>
      </c>
    </row>
    <row r="471" spans="22:33" x14ac:dyDescent="0.25">
      <c r="V471">
        <v>470</v>
      </c>
      <c r="W471" t="str">
        <f t="shared" si="8"/>
        <v>470JUL2023</v>
      </c>
      <c r="X471" t="str" cm="1">
        <f t="array" ref="X471:AG471">_xlfn.XLOOKUP(W471,Raw!A:A,Raw!B:K,"",0,1)</f>
        <v>JUL</v>
      </c>
      <c r="Y471">
        <v>2023</v>
      </c>
      <c r="Z471" t="str">
        <v>DK Shivakumar</v>
      </c>
      <c r="AA471" t="str">
        <v>Facebook</v>
      </c>
      <c r="AB471" t="str">
        <v>Video</v>
      </c>
      <c r="AC471">
        <v>180</v>
      </c>
      <c r="AD471">
        <v>151</v>
      </c>
      <c r="AE471">
        <v>3937</v>
      </c>
      <c r="AF471">
        <v>61705</v>
      </c>
      <c r="AG471">
        <v>65973</v>
      </c>
    </row>
    <row r="472" spans="22:33" x14ac:dyDescent="0.25">
      <c r="V472">
        <v>471</v>
      </c>
      <c r="W472" t="str">
        <f t="shared" si="8"/>
        <v>471JUL2023</v>
      </c>
      <c r="X472" t="str" cm="1">
        <f t="array" ref="X472:AG472">_xlfn.XLOOKUP(W472,Raw!A:A,Raw!B:K,"",0,1)</f>
        <v>JUL</v>
      </c>
      <c r="Y472">
        <v>2023</v>
      </c>
      <c r="Z472" t="str">
        <v>DK Shivakumar</v>
      </c>
      <c r="AA472" t="str">
        <v>Facebook</v>
      </c>
      <c r="AB472" t="str">
        <v>Video</v>
      </c>
      <c r="AC472">
        <v>180</v>
      </c>
      <c r="AD472">
        <v>151</v>
      </c>
      <c r="AE472">
        <v>3937</v>
      </c>
      <c r="AF472">
        <v>61705</v>
      </c>
      <c r="AG472">
        <v>65973</v>
      </c>
    </row>
    <row r="473" spans="22:33" x14ac:dyDescent="0.25">
      <c r="V473">
        <v>472</v>
      </c>
      <c r="W473" t="str">
        <f t="shared" si="8"/>
        <v>472JUL2023</v>
      </c>
      <c r="X473" t="str" cm="1">
        <f t="array" ref="X473:AG473">_xlfn.XLOOKUP(W473,Raw!A:A,Raw!B:K,"",0,1)</f>
        <v>JUL</v>
      </c>
      <c r="Y473">
        <v>2023</v>
      </c>
      <c r="Z473" t="str">
        <v>DK Shivakumar</v>
      </c>
      <c r="AA473" t="str">
        <v>Facebook</v>
      </c>
      <c r="AB473" t="str">
        <v>Video</v>
      </c>
      <c r="AC473">
        <v>180</v>
      </c>
      <c r="AD473">
        <v>151</v>
      </c>
      <c r="AE473">
        <v>3937</v>
      </c>
      <c r="AF473">
        <v>61705</v>
      </c>
      <c r="AG473">
        <v>65973</v>
      </c>
    </row>
    <row r="474" spans="22:33" x14ac:dyDescent="0.25">
      <c r="V474">
        <v>473</v>
      </c>
      <c r="W474" t="str">
        <f t="shared" si="8"/>
        <v>473JUL2023</v>
      </c>
      <c r="X474" t="str" cm="1">
        <f t="array" ref="X474:AG474">_xlfn.XLOOKUP(W474,Raw!A:A,Raw!B:K,"",0,1)</f>
        <v>JUL</v>
      </c>
      <c r="Y474">
        <v>2023</v>
      </c>
      <c r="Z474" t="str">
        <v>DK Shivakumar</v>
      </c>
      <c r="AA474" t="str">
        <v>Facebook</v>
      </c>
      <c r="AB474" t="str">
        <v>Video</v>
      </c>
      <c r="AC474">
        <v>180</v>
      </c>
      <c r="AD474">
        <v>151</v>
      </c>
      <c r="AE474">
        <v>3937</v>
      </c>
      <c r="AF474">
        <v>61705</v>
      </c>
      <c r="AG474">
        <v>65973</v>
      </c>
    </row>
    <row r="475" spans="22:33" x14ac:dyDescent="0.25">
      <c r="V475">
        <v>474</v>
      </c>
      <c r="W475" t="str">
        <f t="shared" si="8"/>
        <v>474JUL2023</v>
      </c>
      <c r="X475" t="str" cm="1">
        <f t="array" ref="X475:AG475">_xlfn.XLOOKUP(W475,Raw!A:A,Raw!B:K,"",0,1)</f>
        <v>JUL</v>
      </c>
      <c r="Y475">
        <v>2023</v>
      </c>
      <c r="Z475" t="str">
        <v>DK Shivakumar</v>
      </c>
      <c r="AA475" t="str">
        <v>Facebook</v>
      </c>
      <c r="AB475" t="str">
        <v>Video</v>
      </c>
      <c r="AC475">
        <v>180</v>
      </c>
      <c r="AD475">
        <v>151</v>
      </c>
      <c r="AE475">
        <v>3937</v>
      </c>
      <c r="AF475">
        <v>61705</v>
      </c>
      <c r="AG475">
        <v>65973</v>
      </c>
    </row>
    <row r="476" spans="22:33" x14ac:dyDescent="0.25">
      <c r="V476">
        <v>475</v>
      </c>
      <c r="W476" t="str">
        <f t="shared" si="8"/>
        <v>475JUL2023</v>
      </c>
      <c r="X476" t="str" cm="1">
        <f t="array" ref="X476:AG476">_xlfn.XLOOKUP(W476,Raw!A:A,Raw!B:K,"",0,1)</f>
        <v>JUL</v>
      </c>
      <c r="Y476">
        <v>2023</v>
      </c>
      <c r="Z476" t="str">
        <v>DK Shivakumar</v>
      </c>
      <c r="AA476" t="str">
        <v>Facebook</v>
      </c>
      <c r="AB476" t="str">
        <v>Video</v>
      </c>
      <c r="AC476">
        <v>180</v>
      </c>
      <c r="AD476">
        <v>151</v>
      </c>
      <c r="AE476">
        <v>3937</v>
      </c>
      <c r="AF476">
        <v>61705</v>
      </c>
      <c r="AG476">
        <v>65973</v>
      </c>
    </row>
    <row r="477" spans="22:33" x14ac:dyDescent="0.25">
      <c r="V477">
        <v>476</v>
      </c>
      <c r="W477" t="str">
        <f t="shared" si="8"/>
        <v>476JUL2023</v>
      </c>
      <c r="X477" t="str" cm="1">
        <f t="array" ref="X477:AG477">_xlfn.XLOOKUP(W477,Raw!A:A,Raw!B:K,"",0,1)</f>
        <v>JUL</v>
      </c>
      <c r="Y477">
        <v>2023</v>
      </c>
      <c r="Z477" t="str">
        <v>DK Shivakumar</v>
      </c>
      <c r="AA477" t="str">
        <v>Facebook</v>
      </c>
      <c r="AB477" t="str">
        <v>Video</v>
      </c>
      <c r="AC477">
        <v>180</v>
      </c>
      <c r="AD477">
        <v>151</v>
      </c>
      <c r="AE477">
        <v>3937</v>
      </c>
      <c r="AF477">
        <v>61705</v>
      </c>
      <c r="AG477">
        <v>65973</v>
      </c>
    </row>
    <row r="478" spans="22:33" x14ac:dyDescent="0.25">
      <c r="V478">
        <v>477</v>
      </c>
      <c r="W478" t="str">
        <f t="shared" si="8"/>
        <v>477JUL2023</v>
      </c>
      <c r="X478" t="str" cm="1">
        <f t="array" ref="X478:AG478">_xlfn.XLOOKUP(W478,Raw!A:A,Raw!B:K,"",0,1)</f>
        <v>JUL</v>
      </c>
      <c r="Y478">
        <v>2023</v>
      </c>
      <c r="Z478" t="str">
        <v>DK Shivakumar</v>
      </c>
      <c r="AA478" t="str">
        <v>Facebook</v>
      </c>
      <c r="AB478" t="str">
        <v>Video</v>
      </c>
      <c r="AC478">
        <v>180</v>
      </c>
      <c r="AD478">
        <v>151</v>
      </c>
      <c r="AE478">
        <v>3937</v>
      </c>
      <c r="AF478">
        <v>61705</v>
      </c>
      <c r="AG478">
        <v>65973</v>
      </c>
    </row>
    <row r="479" spans="22:33" x14ac:dyDescent="0.25">
      <c r="V479">
        <v>478</v>
      </c>
      <c r="W479" t="str">
        <f t="shared" si="8"/>
        <v>478JUL2023</v>
      </c>
      <c r="X479" t="str" cm="1">
        <f t="array" ref="X479:AG479">_xlfn.XLOOKUP(W479,Raw!A:A,Raw!B:K,"",0,1)</f>
        <v>JUL</v>
      </c>
      <c r="Y479">
        <v>2023</v>
      </c>
      <c r="Z479" t="str">
        <v>DK Shivakumar</v>
      </c>
      <c r="AA479" t="str">
        <v>Facebook</v>
      </c>
      <c r="AB479" t="str">
        <v>Video</v>
      </c>
      <c r="AC479">
        <v>180</v>
      </c>
      <c r="AD479">
        <v>151</v>
      </c>
      <c r="AE479">
        <v>3937</v>
      </c>
      <c r="AF479">
        <v>61705</v>
      </c>
      <c r="AG479">
        <v>65973</v>
      </c>
    </row>
    <row r="480" spans="22:33" x14ac:dyDescent="0.25">
      <c r="V480">
        <v>479</v>
      </c>
      <c r="W480" t="str">
        <f t="shared" si="8"/>
        <v>479JUL2023</v>
      </c>
      <c r="X480" t="str" cm="1">
        <f t="array" ref="X480:AG480">_xlfn.XLOOKUP(W480,Raw!A:A,Raw!B:K,"",0,1)</f>
        <v>JUL</v>
      </c>
      <c r="Y480">
        <v>2023</v>
      </c>
      <c r="Z480" t="str">
        <v>DK Shivakumar</v>
      </c>
      <c r="AA480" t="str">
        <v>Facebook</v>
      </c>
      <c r="AB480" t="str">
        <v>Video</v>
      </c>
      <c r="AC480">
        <v>180</v>
      </c>
      <c r="AD480">
        <v>151</v>
      </c>
      <c r="AE480">
        <v>3937</v>
      </c>
      <c r="AF480">
        <v>61705</v>
      </c>
      <c r="AG480">
        <v>65973</v>
      </c>
    </row>
    <row r="481" spans="22:33" x14ac:dyDescent="0.25">
      <c r="V481">
        <v>480</v>
      </c>
      <c r="W481" t="str">
        <f t="shared" si="8"/>
        <v>480JUL2023</v>
      </c>
      <c r="X481" t="str" cm="1">
        <f t="array" ref="X481:AG481">_xlfn.XLOOKUP(W481,Raw!A:A,Raw!B:K,"",0,1)</f>
        <v>JUL</v>
      </c>
      <c r="Y481">
        <v>2023</v>
      </c>
      <c r="Z481" t="str">
        <v>DK Shivakumar</v>
      </c>
      <c r="AA481" t="str">
        <v>Facebook</v>
      </c>
      <c r="AB481" t="str">
        <v>Video</v>
      </c>
      <c r="AC481">
        <v>180</v>
      </c>
      <c r="AD481">
        <v>151</v>
      </c>
      <c r="AE481">
        <v>3937</v>
      </c>
      <c r="AF481">
        <v>61705</v>
      </c>
      <c r="AG481">
        <v>65973</v>
      </c>
    </row>
    <row r="482" spans="22:33" x14ac:dyDescent="0.25">
      <c r="V482">
        <v>481</v>
      </c>
      <c r="W482" t="str">
        <f t="shared" si="8"/>
        <v>481JUL2023</v>
      </c>
      <c r="X482" t="str" cm="1">
        <f t="array" ref="X482:AG482">_xlfn.XLOOKUP(W482,Raw!A:A,Raw!B:K,"",0,1)</f>
        <v>JUL</v>
      </c>
      <c r="Y482">
        <v>2023</v>
      </c>
      <c r="Z482" t="str">
        <v>DK Shivakumar</v>
      </c>
      <c r="AA482" t="str">
        <v>Facebook</v>
      </c>
      <c r="AB482" t="str">
        <v>Video</v>
      </c>
      <c r="AC482">
        <v>180</v>
      </c>
      <c r="AD482">
        <v>151</v>
      </c>
      <c r="AE482">
        <v>3937</v>
      </c>
      <c r="AF482">
        <v>61705</v>
      </c>
      <c r="AG482">
        <v>65973</v>
      </c>
    </row>
    <row r="483" spans="22:33" x14ac:dyDescent="0.25">
      <c r="V483">
        <v>482</v>
      </c>
      <c r="W483" t="str">
        <f t="shared" si="8"/>
        <v>482JUL2023</v>
      </c>
      <c r="X483" t="str" cm="1">
        <f t="array" ref="X483:AG483">_xlfn.XLOOKUP(W483,Raw!A:A,Raw!B:K,"",0,1)</f>
        <v>JUL</v>
      </c>
      <c r="Y483">
        <v>2023</v>
      </c>
      <c r="Z483" t="str">
        <v>DK Shivakumar</v>
      </c>
      <c r="AA483" t="str">
        <v>Facebook</v>
      </c>
      <c r="AB483" t="str">
        <v>Video</v>
      </c>
      <c r="AC483">
        <v>180</v>
      </c>
      <c r="AD483">
        <v>151</v>
      </c>
      <c r="AE483">
        <v>3937</v>
      </c>
      <c r="AF483">
        <v>61705</v>
      </c>
      <c r="AG483">
        <v>65973</v>
      </c>
    </row>
    <row r="484" spans="22:33" x14ac:dyDescent="0.25">
      <c r="V484">
        <v>483</v>
      </c>
      <c r="W484" t="str">
        <f t="shared" si="8"/>
        <v>483JUL2023</v>
      </c>
      <c r="X484" t="str" cm="1">
        <f t="array" ref="X484:AG484">_xlfn.XLOOKUP(W484,Raw!A:A,Raw!B:K,"",0,1)</f>
        <v>JUL</v>
      </c>
      <c r="Y484">
        <v>2023</v>
      </c>
      <c r="Z484" t="str">
        <v>DK Shivakumar</v>
      </c>
      <c r="AA484" t="str">
        <v>Facebook</v>
      </c>
      <c r="AB484" t="str">
        <v>Video</v>
      </c>
      <c r="AC484">
        <v>180</v>
      </c>
      <c r="AD484">
        <v>151</v>
      </c>
      <c r="AE484">
        <v>3937</v>
      </c>
      <c r="AF484">
        <v>61705</v>
      </c>
      <c r="AG484">
        <v>65973</v>
      </c>
    </row>
    <row r="485" spans="22:33" x14ac:dyDescent="0.25">
      <c r="V485">
        <v>484</v>
      </c>
      <c r="W485" t="str">
        <f t="shared" si="8"/>
        <v>484JUL2023</v>
      </c>
      <c r="X485" t="str" cm="1">
        <f t="array" ref="X485:AG485">_xlfn.XLOOKUP(W485,Raw!A:A,Raw!B:K,"",0,1)</f>
        <v>JUL</v>
      </c>
      <c r="Y485">
        <v>2023</v>
      </c>
      <c r="Z485" t="str">
        <v>DK Shivakumar</v>
      </c>
      <c r="AA485" t="str">
        <v>Facebook</v>
      </c>
      <c r="AB485" t="str">
        <v>Video</v>
      </c>
      <c r="AC485">
        <v>180</v>
      </c>
      <c r="AD485">
        <v>151</v>
      </c>
      <c r="AE485">
        <v>3937</v>
      </c>
      <c r="AF485">
        <v>61705</v>
      </c>
      <c r="AG485">
        <v>65973</v>
      </c>
    </row>
    <row r="486" spans="22:33" x14ac:dyDescent="0.25">
      <c r="V486">
        <v>485</v>
      </c>
      <c r="W486" t="str">
        <f t="shared" si="8"/>
        <v>485JUL2023</v>
      </c>
      <c r="X486" t="str" cm="1">
        <f t="array" ref="X486:AG486">_xlfn.XLOOKUP(W486,Raw!A:A,Raw!B:K,"",0,1)</f>
        <v>JUL</v>
      </c>
      <c r="Y486">
        <v>2023</v>
      </c>
      <c r="Z486" t="str">
        <v>DK Shivakumar</v>
      </c>
      <c r="AA486" t="str">
        <v>Facebook</v>
      </c>
      <c r="AB486" t="str">
        <v>Video</v>
      </c>
      <c r="AC486">
        <v>180</v>
      </c>
      <c r="AD486">
        <v>151</v>
      </c>
      <c r="AE486">
        <v>3937</v>
      </c>
      <c r="AF486">
        <v>61705</v>
      </c>
      <c r="AG486">
        <v>65973</v>
      </c>
    </row>
    <row r="487" spans="22:33" x14ac:dyDescent="0.25">
      <c r="V487">
        <v>486</v>
      </c>
      <c r="W487" t="str">
        <f t="shared" si="8"/>
        <v>486JUL2023</v>
      </c>
      <c r="X487" t="str" cm="1">
        <f t="array" ref="X487:AG487">_xlfn.XLOOKUP(W487,Raw!A:A,Raw!B:K,"",0,1)</f>
        <v>JUL</v>
      </c>
      <c r="Y487">
        <v>2023</v>
      </c>
      <c r="Z487" t="str">
        <v>DK Shivakumar</v>
      </c>
      <c r="AA487" t="str">
        <v>Facebook</v>
      </c>
      <c r="AB487" t="str">
        <v>Video</v>
      </c>
      <c r="AC487">
        <v>180</v>
      </c>
      <c r="AD487">
        <v>151</v>
      </c>
      <c r="AE487">
        <v>3937</v>
      </c>
      <c r="AF487">
        <v>61705</v>
      </c>
      <c r="AG487">
        <v>65973</v>
      </c>
    </row>
    <row r="488" spans="22:33" x14ac:dyDescent="0.25">
      <c r="V488">
        <v>487</v>
      </c>
      <c r="W488" t="str">
        <f t="shared" si="8"/>
        <v>487JUL2023</v>
      </c>
      <c r="X488" t="str" cm="1">
        <f t="array" ref="X488:AG488">_xlfn.XLOOKUP(W488,Raw!A:A,Raw!B:K,"",0,1)</f>
        <v>JUL</v>
      </c>
      <c r="Y488">
        <v>2023</v>
      </c>
      <c r="Z488" t="str">
        <v>DK Shivakumar</v>
      </c>
      <c r="AA488" t="str">
        <v>Facebook</v>
      </c>
      <c r="AB488" t="str">
        <v>Video</v>
      </c>
      <c r="AC488">
        <v>180</v>
      </c>
      <c r="AD488">
        <v>151</v>
      </c>
      <c r="AE488">
        <v>3937</v>
      </c>
      <c r="AF488">
        <v>61705</v>
      </c>
      <c r="AG488">
        <v>65973</v>
      </c>
    </row>
    <row r="489" spans="22:33" x14ac:dyDescent="0.25">
      <c r="V489">
        <v>488</v>
      </c>
      <c r="W489" t="str">
        <f t="shared" si="8"/>
        <v>488JUL2023</v>
      </c>
      <c r="X489" t="str" cm="1">
        <f t="array" ref="X489:AG489">_xlfn.XLOOKUP(W489,Raw!A:A,Raw!B:K,"",0,1)</f>
        <v>JUL</v>
      </c>
      <c r="Y489">
        <v>2023</v>
      </c>
      <c r="Z489" t="str">
        <v>DK Shivakumar</v>
      </c>
      <c r="AA489" t="str">
        <v>Facebook</v>
      </c>
      <c r="AB489" t="str">
        <v>Video</v>
      </c>
      <c r="AC489">
        <v>180</v>
      </c>
      <c r="AD489">
        <v>151</v>
      </c>
      <c r="AE489">
        <v>3937</v>
      </c>
      <c r="AF489">
        <v>61705</v>
      </c>
      <c r="AG489">
        <v>65973</v>
      </c>
    </row>
    <row r="490" spans="22:33" x14ac:dyDescent="0.25">
      <c r="V490">
        <v>489</v>
      </c>
      <c r="W490" t="str">
        <f t="shared" si="8"/>
        <v>489JUL2023</v>
      </c>
      <c r="X490" t="str" cm="1">
        <f t="array" ref="X490:AG490">_xlfn.XLOOKUP(W490,Raw!A:A,Raw!B:K,"",0,1)</f>
        <v>JUL</v>
      </c>
      <c r="Y490">
        <v>2023</v>
      </c>
      <c r="Z490" t="str">
        <v>DK Shivakumar</v>
      </c>
      <c r="AA490" t="str">
        <v>Facebook</v>
      </c>
      <c r="AB490" t="str">
        <v>Video</v>
      </c>
      <c r="AC490">
        <v>180</v>
      </c>
      <c r="AD490">
        <v>151</v>
      </c>
      <c r="AE490">
        <v>3937</v>
      </c>
      <c r="AF490">
        <v>61705</v>
      </c>
      <c r="AG490">
        <v>65973</v>
      </c>
    </row>
    <row r="491" spans="22:33" x14ac:dyDescent="0.25">
      <c r="V491">
        <v>490</v>
      </c>
      <c r="W491" t="str">
        <f t="shared" si="8"/>
        <v>490JUL2023</v>
      </c>
      <c r="X491" t="str" cm="1">
        <f t="array" ref="X491:AG491">_xlfn.XLOOKUP(W491,Raw!A:A,Raw!B:K,"",0,1)</f>
        <v>JUL</v>
      </c>
      <c r="Y491">
        <v>2023</v>
      </c>
      <c r="Z491" t="str">
        <v>DK Shivakumar</v>
      </c>
      <c r="AA491" t="str">
        <v>Facebook</v>
      </c>
      <c r="AB491" t="str">
        <v>Video</v>
      </c>
      <c r="AC491">
        <v>180</v>
      </c>
      <c r="AD491">
        <v>151</v>
      </c>
      <c r="AE491">
        <v>3937</v>
      </c>
      <c r="AF491">
        <v>61705</v>
      </c>
      <c r="AG491">
        <v>65973</v>
      </c>
    </row>
    <row r="492" spans="22:33" x14ac:dyDescent="0.25">
      <c r="V492">
        <v>491</v>
      </c>
      <c r="W492" t="str">
        <f t="shared" si="8"/>
        <v>491JUL2023</v>
      </c>
      <c r="X492" t="str" cm="1">
        <f t="array" ref="X492:AG492">_xlfn.XLOOKUP(W492,Raw!A:A,Raw!B:K,"",0,1)</f>
        <v>JUL</v>
      </c>
      <c r="Y492">
        <v>2023</v>
      </c>
      <c r="Z492" t="str">
        <v>DK Shivakumar</v>
      </c>
      <c r="AA492" t="str">
        <v>Facebook</v>
      </c>
      <c r="AB492" t="str">
        <v>Video</v>
      </c>
      <c r="AC492">
        <v>180</v>
      </c>
      <c r="AD492">
        <v>151</v>
      </c>
      <c r="AE492">
        <v>3937</v>
      </c>
      <c r="AF492">
        <v>61705</v>
      </c>
      <c r="AG492">
        <v>65973</v>
      </c>
    </row>
    <row r="493" spans="22:33" x14ac:dyDescent="0.25">
      <c r="V493">
        <v>492</v>
      </c>
      <c r="W493" t="str">
        <f t="shared" si="8"/>
        <v>492JUL2023</v>
      </c>
      <c r="X493" t="str" cm="1">
        <f t="array" ref="X493:AG493">_xlfn.XLOOKUP(W493,Raw!A:A,Raw!B:K,"",0,1)</f>
        <v>JUL</v>
      </c>
      <c r="Y493">
        <v>2023</v>
      </c>
      <c r="Z493" t="str">
        <v>DK Shivakumar</v>
      </c>
      <c r="AA493" t="str">
        <v>Facebook</v>
      </c>
      <c r="AB493" t="str">
        <v>Video</v>
      </c>
      <c r="AC493">
        <v>180</v>
      </c>
      <c r="AD493">
        <v>151</v>
      </c>
      <c r="AE493">
        <v>3937</v>
      </c>
      <c r="AF493">
        <v>61705</v>
      </c>
      <c r="AG493">
        <v>65973</v>
      </c>
    </row>
    <row r="494" spans="22:33" x14ac:dyDescent="0.25">
      <c r="V494">
        <v>493</v>
      </c>
      <c r="W494" t="str">
        <f t="shared" si="8"/>
        <v>493JUL2023</v>
      </c>
      <c r="X494" t="str" cm="1">
        <f t="array" ref="X494:AG494">_xlfn.XLOOKUP(W494,Raw!A:A,Raw!B:K,"",0,1)</f>
        <v>JUL</v>
      </c>
      <c r="Y494">
        <v>2023</v>
      </c>
      <c r="Z494" t="str">
        <v>DK Shivakumar</v>
      </c>
      <c r="AA494" t="str">
        <v>Facebook</v>
      </c>
      <c r="AB494" t="str">
        <v>Video</v>
      </c>
      <c r="AC494">
        <v>180</v>
      </c>
      <c r="AD494">
        <v>151</v>
      </c>
      <c r="AE494">
        <v>3937</v>
      </c>
      <c r="AF494">
        <v>61705</v>
      </c>
      <c r="AG494">
        <v>65973</v>
      </c>
    </row>
    <row r="495" spans="22:33" x14ac:dyDescent="0.25">
      <c r="V495">
        <v>494</v>
      </c>
      <c r="W495" t="str">
        <f t="shared" si="8"/>
        <v>494JUL2023</v>
      </c>
      <c r="X495" t="str" cm="1">
        <f t="array" ref="X495:AG495">_xlfn.XLOOKUP(W495,Raw!A:A,Raw!B:K,"",0,1)</f>
        <v>JUL</v>
      </c>
      <c r="Y495">
        <v>2023</v>
      </c>
      <c r="Z495" t="str">
        <v>DK Shivakumar</v>
      </c>
      <c r="AA495" t="str">
        <v>Facebook</v>
      </c>
      <c r="AB495" t="str">
        <v>Video</v>
      </c>
      <c r="AC495">
        <v>180</v>
      </c>
      <c r="AD495">
        <v>151</v>
      </c>
      <c r="AE495">
        <v>3937</v>
      </c>
      <c r="AF495">
        <v>61705</v>
      </c>
      <c r="AG495">
        <v>65973</v>
      </c>
    </row>
    <row r="496" spans="22:33" x14ac:dyDescent="0.25">
      <c r="V496">
        <v>495</v>
      </c>
      <c r="W496" t="str">
        <f t="shared" si="8"/>
        <v>495JUL2023</v>
      </c>
      <c r="X496" t="str" cm="1">
        <f t="array" ref="X496:AG496">_xlfn.XLOOKUP(W496,Raw!A:A,Raw!B:K,"",0,1)</f>
        <v>JUL</v>
      </c>
      <c r="Y496">
        <v>2023</v>
      </c>
      <c r="Z496" t="str">
        <v>DK Shivakumar</v>
      </c>
      <c r="AA496" t="str">
        <v>Facebook</v>
      </c>
      <c r="AB496" t="str">
        <v>Video</v>
      </c>
      <c r="AC496">
        <v>180</v>
      </c>
      <c r="AD496">
        <v>151</v>
      </c>
      <c r="AE496">
        <v>3937</v>
      </c>
      <c r="AF496">
        <v>61705</v>
      </c>
      <c r="AG496">
        <v>65973</v>
      </c>
    </row>
    <row r="497" spans="22:33" x14ac:dyDescent="0.25">
      <c r="V497">
        <v>496</v>
      </c>
      <c r="W497" t="str">
        <f t="shared" si="8"/>
        <v>496JUL2023</v>
      </c>
      <c r="X497" t="str" cm="1">
        <f t="array" ref="X497:AG497">_xlfn.XLOOKUP(W497,Raw!A:A,Raw!B:K,"",0,1)</f>
        <v>JUL</v>
      </c>
      <c r="Y497">
        <v>2023</v>
      </c>
      <c r="Z497" t="str">
        <v>DK Shivakumar</v>
      </c>
      <c r="AA497" t="str">
        <v>Facebook</v>
      </c>
      <c r="AB497" t="str">
        <v>Video</v>
      </c>
      <c r="AC497">
        <v>180</v>
      </c>
      <c r="AD497">
        <v>151</v>
      </c>
      <c r="AE497">
        <v>3937</v>
      </c>
      <c r="AF497">
        <v>61705</v>
      </c>
      <c r="AG497">
        <v>65973</v>
      </c>
    </row>
    <row r="498" spans="22:33" x14ac:dyDescent="0.25">
      <c r="V498">
        <v>497</v>
      </c>
      <c r="W498" t="str">
        <f t="shared" si="8"/>
        <v>497JUL2023</v>
      </c>
      <c r="X498" t="str" cm="1">
        <f t="array" ref="X498:AG498">_xlfn.XLOOKUP(W498,Raw!A:A,Raw!B:K,"",0,1)</f>
        <v>JUL</v>
      </c>
      <c r="Y498">
        <v>2023</v>
      </c>
      <c r="Z498" t="str">
        <v>DK Shivakumar</v>
      </c>
      <c r="AA498" t="str">
        <v>Facebook</v>
      </c>
      <c r="AB498" t="str">
        <v>Video</v>
      </c>
      <c r="AC498">
        <v>180</v>
      </c>
      <c r="AD498">
        <v>151</v>
      </c>
      <c r="AE498">
        <v>3937</v>
      </c>
      <c r="AF498">
        <v>61705</v>
      </c>
      <c r="AG498">
        <v>65973</v>
      </c>
    </row>
    <row r="499" spans="22:33" x14ac:dyDescent="0.25">
      <c r="V499">
        <v>498</v>
      </c>
      <c r="W499" t="str">
        <f t="shared" si="8"/>
        <v>498JUL2023</v>
      </c>
      <c r="X499" t="str" cm="1">
        <f t="array" ref="X499:AG499">_xlfn.XLOOKUP(W499,Raw!A:A,Raw!B:K,"",0,1)</f>
        <v>JUL</v>
      </c>
      <c r="Y499">
        <v>2023</v>
      </c>
      <c r="Z499" t="str">
        <v>DK Shivakumar</v>
      </c>
      <c r="AA499" t="str">
        <v>Facebook</v>
      </c>
      <c r="AB499" t="str">
        <v>Video</v>
      </c>
      <c r="AC499">
        <v>180</v>
      </c>
      <c r="AD499">
        <v>151</v>
      </c>
      <c r="AE499">
        <v>3937</v>
      </c>
      <c r="AF499">
        <v>61705</v>
      </c>
      <c r="AG499">
        <v>65973</v>
      </c>
    </row>
    <row r="500" spans="22:33" x14ac:dyDescent="0.25">
      <c r="V500">
        <v>499</v>
      </c>
      <c r="W500" t="str">
        <f t="shared" si="8"/>
        <v>499JUL2023</v>
      </c>
      <c r="X500" t="str" cm="1">
        <f t="array" ref="X500:AG500">_xlfn.XLOOKUP(W500,Raw!A:A,Raw!B:K,"",0,1)</f>
        <v>JUL</v>
      </c>
      <c r="Y500">
        <v>2023</v>
      </c>
      <c r="Z500" t="str">
        <v>DK Shivakumar</v>
      </c>
      <c r="AA500" t="str">
        <v>Facebook</v>
      </c>
      <c r="AB500" t="str">
        <v>Video</v>
      </c>
      <c r="AC500">
        <v>180</v>
      </c>
      <c r="AD500">
        <v>151</v>
      </c>
      <c r="AE500">
        <v>3937</v>
      </c>
      <c r="AF500">
        <v>61705</v>
      </c>
      <c r="AG500">
        <v>65973</v>
      </c>
    </row>
    <row r="501" spans="22:33" x14ac:dyDescent="0.25">
      <c r="V501">
        <v>500</v>
      </c>
      <c r="W501" t="str">
        <f t="shared" si="8"/>
        <v>500JUL2023</v>
      </c>
      <c r="X501" t="str" cm="1">
        <f t="array" ref="X501:AG501">_xlfn.XLOOKUP(W501,Raw!A:A,Raw!B:K,"",0,1)</f>
        <v>JUL</v>
      </c>
      <c r="Y501">
        <v>2023</v>
      </c>
      <c r="Z501" t="str">
        <v>DK Shivakumar</v>
      </c>
      <c r="AA501" t="str">
        <v>Facebook</v>
      </c>
      <c r="AB501" t="str">
        <v>Video</v>
      </c>
      <c r="AC501">
        <v>180</v>
      </c>
      <c r="AD501">
        <v>151</v>
      </c>
      <c r="AE501">
        <v>3937</v>
      </c>
      <c r="AF501">
        <v>61705</v>
      </c>
      <c r="AG501">
        <v>65973</v>
      </c>
    </row>
    <row r="502" spans="22:33" x14ac:dyDescent="0.25">
      <c r="V502">
        <v>501</v>
      </c>
      <c r="W502" t="str">
        <f t="shared" si="8"/>
        <v>501JUL2023</v>
      </c>
      <c r="X502" t="str" cm="1">
        <f t="array" ref="X502:AG502">_xlfn.XLOOKUP(W502,Raw!A:A,Raw!B:K,"",0,1)</f>
        <v>JUL</v>
      </c>
      <c r="Y502">
        <v>2023</v>
      </c>
      <c r="Z502" t="str">
        <v>DK Shivakumar</v>
      </c>
      <c r="AA502" t="str">
        <v>Facebook</v>
      </c>
      <c r="AB502" t="str">
        <v>Video</v>
      </c>
      <c r="AC502">
        <v>180</v>
      </c>
      <c r="AD502">
        <v>151</v>
      </c>
      <c r="AE502">
        <v>3937</v>
      </c>
      <c r="AF502">
        <v>61705</v>
      </c>
      <c r="AG502">
        <v>65973</v>
      </c>
    </row>
    <row r="503" spans="22:33" x14ac:dyDescent="0.25">
      <c r="V503">
        <v>502</v>
      </c>
      <c r="W503" t="str">
        <f t="shared" si="8"/>
        <v>502JUL2023</v>
      </c>
      <c r="X503" t="str" cm="1">
        <f t="array" ref="X503:AG503">_xlfn.XLOOKUP(W503,Raw!A:A,Raw!B:K,"",0,1)</f>
        <v>JUL</v>
      </c>
      <c r="Y503">
        <v>2023</v>
      </c>
      <c r="Z503" t="str">
        <v>DK Shivakumar</v>
      </c>
      <c r="AA503" t="str">
        <v>Facebook</v>
      </c>
      <c r="AB503" t="str">
        <v>Video</v>
      </c>
      <c r="AC503">
        <v>180</v>
      </c>
      <c r="AD503">
        <v>151</v>
      </c>
      <c r="AE503">
        <v>3937</v>
      </c>
      <c r="AF503">
        <v>61705</v>
      </c>
      <c r="AG503">
        <v>65973</v>
      </c>
    </row>
    <row r="504" spans="22:33" x14ac:dyDescent="0.25">
      <c r="V504">
        <v>503</v>
      </c>
      <c r="W504" t="str">
        <f t="shared" si="8"/>
        <v>503JUL2023</v>
      </c>
      <c r="X504" t="str" cm="1">
        <f t="array" ref="X504:AG504">_xlfn.XLOOKUP(W504,Raw!A:A,Raw!B:K,"",0,1)</f>
        <v>JUL</v>
      </c>
      <c r="Y504">
        <v>2023</v>
      </c>
      <c r="Z504" t="str">
        <v>DK Shivakumar</v>
      </c>
      <c r="AA504" t="str">
        <v>Facebook</v>
      </c>
      <c r="AB504" t="str">
        <v>Video</v>
      </c>
      <c r="AC504">
        <v>180</v>
      </c>
      <c r="AD504">
        <v>151</v>
      </c>
      <c r="AE504">
        <v>3937</v>
      </c>
      <c r="AF504">
        <v>61705</v>
      </c>
      <c r="AG504">
        <v>65973</v>
      </c>
    </row>
    <row r="505" spans="22:33" x14ac:dyDescent="0.25">
      <c r="V505">
        <v>504</v>
      </c>
      <c r="W505" t="str">
        <f t="shared" si="8"/>
        <v>504JUL2023</v>
      </c>
      <c r="X505" t="str" cm="1">
        <f t="array" ref="X505:AG505">_xlfn.XLOOKUP(W505,Raw!A:A,Raw!B:K,"",0,1)</f>
        <v>JUL</v>
      </c>
      <c r="Y505">
        <v>2023</v>
      </c>
      <c r="Z505" t="str">
        <v>DK Shivakumar</v>
      </c>
      <c r="AA505" t="str">
        <v>Facebook</v>
      </c>
      <c r="AB505" t="str">
        <v>Video</v>
      </c>
      <c r="AC505">
        <v>180</v>
      </c>
      <c r="AD505">
        <v>151</v>
      </c>
      <c r="AE505">
        <v>3937</v>
      </c>
      <c r="AF505">
        <v>61705</v>
      </c>
      <c r="AG505">
        <v>65973</v>
      </c>
    </row>
    <row r="506" spans="22:33" x14ac:dyDescent="0.25">
      <c r="V506">
        <v>505</v>
      </c>
      <c r="W506" t="str">
        <f t="shared" si="8"/>
        <v>505JUL2023</v>
      </c>
      <c r="X506" t="str" cm="1">
        <f t="array" ref="X506:AG506">_xlfn.XLOOKUP(W506,Raw!A:A,Raw!B:K,"",0,1)</f>
        <v>JUL</v>
      </c>
      <c r="Y506">
        <v>2023</v>
      </c>
      <c r="Z506" t="str">
        <v>DK Shivakumar</v>
      </c>
      <c r="AA506" t="str">
        <v>Facebook</v>
      </c>
      <c r="AB506" t="str">
        <v>Video</v>
      </c>
      <c r="AC506">
        <v>180</v>
      </c>
      <c r="AD506">
        <v>151</v>
      </c>
      <c r="AE506">
        <v>3937</v>
      </c>
      <c r="AF506">
        <v>61705</v>
      </c>
      <c r="AG506">
        <v>65973</v>
      </c>
    </row>
    <row r="507" spans="22:33" x14ac:dyDescent="0.25">
      <c r="V507">
        <v>506</v>
      </c>
      <c r="W507" t="str">
        <f t="shared" si="8"/>
        <v>506JUL2023</v>
      </c>
      <c r="X507" t="str" cm="1">
        <f t="array" ref="X507:AG507">_xlfn.XLOOKUP(W507,Raw!A:A,Raw!B:K,"",0,1)</f>
        <v>JUL</v>
      </c>
      <c r="Y507">
        <v>2023</v>
      </c>
      <c r="Z507" t="str">
        <v>DK Shivakumar</v>
      </c>
      <c r="AA507" t="str">
        <v>Facebook</v>
      </c>
      <c r="AB507" t="str">
        <v>Video</v>
      </c>
      <c r="AC507">
        <v>180</v>
      </c>
      <c r="AD507">
        <v>151</v>
      </c>
      <c r="AE507">
        <v>3937</v>
      </c>
      <c r="AF507">
        <v>61705</v>
      </c>
      <c r="AG507">
        <v>65973</v>
      </c>
    </row>
    <row r="508" spans="22:33" x14ac:dyDescent="0.25">
      <c r="V508">
        <v>507</v>
      </c>
      <c r="W508" t="str">
        <f t="shared" si="8"/>
        <v>507JUL2023</v>
      </c>
      <c r="X508" t="str" cm="1">
        <f t="array" ref="X508:AG508">_xlfn.XLOOKUP(W508,Raw!A:A,Raw!B:K,"",0,1)</f>
        <v>JUL</v>
      </c>
      <c r="Y508">
        <v>2023</v>
      </c>
      <c r="Z508" t="str">
        <v>DK Shivakumar</v>
      </c>
      <c r="AA508" t="str">
        <v>Facebook</v>
      </c>
      <c r="AB508" t="str">
        <v>Video</v>
      </c>
      <c r="AC508">
        <v>180</v>
      </c>
      <c r="AD508">
        <v>151</v>
      </c>
      <c r="AE508">
        <v>3937</v>
      </c>
      <c r="AF508">
        <v>61705</v>
      </c>
      <c r="AG508">
        <v>65973</v>
      </c>
    </row>
    <row r="509" spans="22:33" x14ac:dyDescent="0.25">
      <c r="V509">
        <v>508</v>
      </c>
      <c r="W509" t="str">
        <f t="shared" si="8"/>
        <v>508JUL2023</v>
      </c>
      <c r="X509" t="str" cm="1">
        <f t="array" ref="X509:AG509">_xlfn.XLOOKUP(W509,Raw!A:A,Raw!B:K,"",0,1)</f>
        <v>JUL</v>
      </c>
      <c r="Y509">
        <v>2023</v>
      </c>
      <c r="Z509" t="str">
        <v>DK Shivakumar</v>
      </c>
      <c r="AA509" t="str">
        <v>Facebook</v>
      </c>
      <c r="AB509" t="str">
        <v>Video</v>
      </c>
      <c r="AC509">
        <v>180</v>
      </c>
      <c r="AD509">
        <v>151</v>
      </c>
      <c r="AE509">
        <v>3937</v>
      </c>
      <c r="AF509">
        <v>61705</v>
      </c>
      <c r="AG509">
        <v>65973</v>
      </c>
    </row>
    <row r="510" spans="22:33" x14ac:dyDescent="0.25">
      <c r="V510">
        <v>509</v>
      </c>
      <c r="W510" t="str">
        <f t="shared" si="8"/>
        <v>509JUL2023</v>
      </c>
      <c r="X510" t="str" cm="1">
        <f t="array" ref="X510:AG510">_xlfn.XLOOKUP(W510,Raw!A:A,Raw!B:K,"",0,1)</f>
        <v>JUL</v>
      </c>
      <c r="Y510">
        <v>2023</v>
      </c>
      <c r="Z510" t="str">
        <v>DK Shivakumar</v>
      </c>
      <c r="AA510" t="str">
        <v>Facebook</v>
      </c>
      <c r="AB510" t="str">
        <v>Video</v>
      </c>
      <c r="AC510">
        <v>180</v>
      </c>
      <c r="AD510">
        <v>151</v>
      </c>
      <c r="AE510">
        <v>3937</v>
      </c>
      <c r="AF510">
        <v>61705</v>
      </c>
      <c r="AG510">
        <v>65973</v>
      </c>
    </row>
    <row r="511" spans="22:33" x14ac:dyDescent="0.25">
      <c r="V511">
        <v>510</v>
      </c>
      <c r="W511" t="str">
        <f t="shared" si="8"/>
        <v>510JUL2023</v>
      </c>
      <c r="X511" t="str" cm="1">
        <f t="array" ref="X511:AG511">_xlfn.XLOOKUP(W511,Raw!A:A,Raw!B:K,"",0,1)</f>
        <v>JUL</v>
      </c>
      <c r="Y511">
        <v>2023</v>
      </c>
      <c r="Z511" t="str">
        <v>DK Shivakumar</v>
      </c>
      <c r="AA511" t="str">
        <v>Facebook</v>
      </c>
      <c r="AB511" t="str">
        <v>Video</v>
      </c>
      <c r="AC511">
        <v>180</v>
      </c>
      <c r="AD511">
        <v>151</v>
      </c>
      <c r="AE511">
        <v>3937</v>
      </c>
      <c r="AF511">
        <v>61705</v>
      </c>
      <c r="AG511">
        <v>65973</v>
      </c>
    </row>
    <row r="512" spans="22:33" x14ac:dyDescent="0.25">
      <c r="V512">
        <v>511</v>
      </c>
      <c r="W512" t="str">
        <f t="shared" si="8"/>
        <v>511JUL2023</v>
      </c>
      <c r="X512" t="str" cm="1">
        <f t="array" ref="X512">_xlfn.XLOOKUP(W512,Raw!A:A,Raw!B:K,"",0,1)</f>
        <v/>
      </c>
    </row>
    <row r="513" spans="22:24" x14ac:dyDescent="0.25">
      <c r="V513">
        <v>512</v>
      </c>
      <c r="W513" t="str">
        <f t="shared" si="8"/>
        <v>512JUL2023</v>
      </c>
      <c r="X513" t="str" cm="1">
        <f t="array" ref="X513">_xlfn.XLOOKUP(W513,Raw!A:A,Raw!B:K,"",0,1)</f>
        <v/>
      </c>
    </row>
    <row r="514" spans="22:24" x14ac:dyDescent="0.25">
      <c r="V514">
        <v>513</v>
      </c>
      <c r="W514" t="str">
        <f t="shared" si="8"/>
        <v>513JUL2023</v>
      </c>
      <c r="X514" t="str" cm="1">
        <f t="array" ref="X514">_xlfn.XLOOKUP(W514,Raw!A:A,Raw!B:K,"",0,1)</f>
        <v/>
      </c>
    </row>
    <row r="515" spans="22:24" x14ac:dyDescent="0.25">
      <c r="V515">
        <v>514</v>
      </c>
      <c r="W515" t="str">
        <f t="shared" ref="W515:W578" si="9">V515&amp;$J$1&amp;$J$3</f>
        <v>514JUL2023</v>
      </c>
      <c r="X515" t="str" cm="1">
        <f t="array" ref="X515">_xlfn.XLOOKUP(W515,Raw!A:A,Raw!B:K,"",0,1)</f>
        <v/>
      </c>
    </row>
    <row r="516" spans="22:24" x14ac:dyDescent="0.25">
      <c r="V516">
        <v>515</v>
      </c>
      <c r="W516" t="str">
        <f t="shared" si="9"/>
        <v>515JUL2023</v>
      </c>
      <c r="X516" t="str" cm="1">
        <f t="array" ref="X516">_xlfn.XLOOKUP(W516,Raw!A:A,Raw!B:K,"",0,1)</f>
        <v/>
      </c>
    </row>
    <row r="517" spans="22:24" x14ac:dyDescent="0.25">
      <c r="V517">
        <v>516</v>
      </c>
      <c r="W517" t="str">
        <f t="shared" si="9"/>
        <v>516JUL2023</v>
      </c>
      <c r="X517" t="str" cm="1">
        <f t="array" ref="X517">_xlfn.XLOOKUP(W517,Raw!A:A,Raw!B:K,"",0,1)</f>
        <v/>
      </c>
    </row>
    <row r="518" spans="22:24" x14ac:dyDescent="0.25">
      <c r="V518">
        <v>517</v>
      </c>
      <c r="W518" t="str">
        <f t="shared" si="9"/>
        <v>517JUL2023</v>
      </c>
      <c r="X518" t="str" cm="1">
        <f t="array" ref="X518">_xlfn.XLOOKUP(W518,Raw!A:A,Raw!B:K,"",0,1)</f>
        <v/>
      </c>
    </row>
    <row r="519" spans="22:24" x14ac:dyDescent="0.25">
      <c r="V519">
        <v>518</v>
      </c>
      <c r="W519" t="str">
        <f t="shared" si="9"/>
        <v>518JUL2023</v>
      </c>
      <c r="X519" t="str" cm="1">
        <f t="array" ref="X519">_xlfn.XLOOKUP(W519,Raw!A:A,Raw!B:K,"",0,1)</f>
        <v/>
      </c>
    </row>
    <row r="520" spans="22:24" x14ac:dyDescent="0.25">
      <c r="V520">
        <v>519</v>
      </c>
      <c r="W520" t="str">
        <f t="shared" si="9"/>
        <v>519JUL2023</v>
      </c>
      <c r="X520" t="str" cm="1">
        <f t="array" ref="X520">_xlfn.XLOOKUP(W520,Raw!A:A,Raw!B:K,"",0,1)</f>
        <v/>
      </c>
    </row>
    <row r="521" spans="22:24" x14ac:dyDescent="0.25">
      <c r="V521">
        <v>520</v>
      </c>
      <c r="W521" t="str">
        <f t="shared" si="9"/>
        <v>520JUL2023</v>
      </c>
      <c r="X521" t="str" cm="1">
        <f t="array" ref="X521">_xlfn.XLOOKUP(W521,Raw!A:A,Raw!B:K,"",0,1)</f>
        <v/>
      </c>
    </row>
    <row r="522" spans="22:24" x14ac:dyDescent="0.25">
      <c r="V522">
        <v>521</v>
      </c>
      <c r="W522" t="str">
        <f t="shared" si="9"/>
        <v>521JUL2023</v>
      </c>
      <c r="X522" t="str" cm="1">
        <f t="array" ref="X522">_xlfn.XLOOKUP(W522,Raw!A:A,Raw!B:K,"",0,1)</f>
        <v/>
      </c>
    </row>
    <row r="523" spans="22:24" x14ac:dyDescent="0.25">
      <c r="V523">
        <v>522</v>
      </c>
      <c r="W523" t="str">
        <f t="shared" si="9"/>
        <v>522JUL2023</v>
      </c>
      <c r="X523" t="str" cm="1">
        <f t="array" ref="X523">_xlfn.XLOOKUP(W523,Raw!A:A,Raw!B:K,"",0,1)</f>
        <v/>
      </c>
    </row>
    <row r="524" spans="22:24" x14ac:dyDescent="0.25">
      <c r="V524">
        <v>523</v>
      </c>
      <c r="W524" t="str">
        <f t="shared" si="9"/>
        <v>523JUL2023</v>
      </c>
      <c r="X524" t="str" cm="1">
        <f t="array" ref="X524">_xlfn.XLOOKUP(W524,Raw!A:A,Raw!B:K,"",0,1)</f>
        <v/>
      </c>
    </row>
    <row r="525" spans="22:24" x14ac:dyDescent="0.25">
      <c r="V525">
        <v>524</v>
      </c>
      <c r="W525" t="str">
        <f t="shared" si="9"/>
        <v>524JUL2023</v>
      </c>
      <c r="X525" t="str" cm="1">
        <f t="array" ref="X525">_xlfn.XLOOKUP(W525,Raw!A:A,Raw!B:K,"",0,1)</f>
        <v/>
      </c>
    </row>
    <row r="526" spans="22:24" x14ac:dyDescent="0.25">
      <c r="V526">
        <v>525</v>
      </c>
      <c r="W526" t="str">
        <f t="shared" si="9"/>
        <v>525JUL2023</v>
      </c>
      <c r="X526" t="str" cm="1">
        <f t="array" ref="X526">_xlfn.XLOOKUP(W526,Raw!A:A,Raw!B:K,"",0,1)</f>
        <v/>
      </c>
    </row>
    <row r="527" spans="22:24" x14ac:dyDescent="0.25">
      <c r="V527">
        <v>526</v>
      </c>
      <c r="W527" t="str">
        <f t="shared" si="9"/>
        <v>526JUL2023</v>
      </c>
      <c r="X527" t="str" cm="1">
        <f t="array" ref="X527">_xlfn.XLOOKUP(W527,Raw!A:A,Raw!B:K,"",0,1)</f>
        <v/>
      </c>
    </row>
    <row r="528" spans="22:24" x14ac:dyDescent="0.25">
      <c r="V528">
        <v>527</v>
      </c>
      <c r="W528" t="str">
        <f t="shared" si="9"/>
        <v>527JUL2023</v>
      </c>
      <c r="X528" t="str" cm="1">
        <f t="array" ref="X528">_xlfn.XLOOKUP(W528,Raw!A:A,Raw!B:K,"",0,1)</f>
        <v/>
      </c>
    </row>
    <row r="529" spans="22:24" x14ac:dyDescent="0.25">
      <c r="V529">
        <v>528</v>
      </c>
      <c r="W529" t="str">
        <f t="shared" si="9"/>
        <v>528JUL2023</v>
      </c>
      <c r="X529" t="str" cm="1">
        <f t="array" ref="X529">_xlfn.XLOOKUP(W529,Raw!A:A,Raw!B:K,"",0,1)</f>
        <v/>
      </c>
    </row>
    <row r="530" spans="22:24" x14ac:dyDescent="0.25">
      <c r="V530">
        <v>529</v>
      </c>
      <c r="W530" t="str">
        <f t="shared" si="9"/>
        <v>529JUL2023</v>
      </c>
      <c r="X530" t="str" cm="1">
        <f t="array" ref="X530">_xlfn.XLOOKUP(W530,Raw!A:A,Raw!B:K,"",0,1)</f>
        <v/>
      </c>
    </row>
    <row r="531" spans="22:24" x14ac:dyDescent="0.25">
      <c r="V531">
        <v>530</v>
      </c>
      <c r="W531" t="str">
        <f t="shared" si="9"/>
        <v>530JUL2023</v>
      </c>
      <c r="X531" t="str" cm="1">
        <f t="array" ref="X531">_xlfn.XLOOKUP(W531,Raw!A:A,Raw!B:K,"",0,1)</f>
        <v/>
      </c>
    </row>
    <row r="532" spans="22:24" x14ac:dyDescent="0.25">
      <c r="V532">
        <v>531</v>
      </c>
      <c r="W532" t="str">
        <f t="shared" si="9"/>
        <v>531JUL2023</v>
      </c>
      <c r="X532" t="str" cm="1">
        <f t="array" ref="X532">_xlfn.XLOOKUP(W532,Raw!A:A,Raw!B:K,"",0,1)</f>
        <v/>
      </c>
    </row>
    <row r="533" spans="22:24" x14ac:dyDescent="0.25">
      <c r="V533">
        <v>532</v>
      </c>
      <c r="W533" t="str">
        <f t="shared" si="9"/>
        <v>532JUL2023</v>
      </c>
      <c r="X533" t="str" cm="1">
        <f t="array" ref="X533">_xlfn.XLOOKUP(W533,Raw!A:A,Raw!B:K,"",0,1)</f>
        <v/>
      </c>
    </row>
    <row r="534" spans="22:24" x14ac:dyDescent="0.25">
      <c r="V534">
        <v>533</v>
      </c>
      <c r="W534" t="str">
        <f t="shared" si="9"/>
        <v>533JUL2023</v>
      </c>
      <c r="X534" t="str" cm="1">
        <f t="array" ref="X534">_xlfn.XLOOKUP(W534,Raw!A:A,Raw!B:K,"",0,1)</f>
        <v/>
      </c>
    </row>
    <row r="535" spans="22:24" x14ac:dyDescent="0.25">
      <c r="V535">
        <v>534</v>
      </c>
      <c r="W535" t="str">
        <f t="shared" si="9"/>
        <v>534JUL2023</v>
      </c>
      <c r="X535" t="str" cm="1">
        <f t="array" ref="X535">_xlfn.XLOOKUP(W535,Raw!A:A,Raw!B:K,"",0,1)</f>
        <v/>
      </c>
    </row>
    <row r="536" spans="22:24" x14ac:dyDescent="0.25">
      <c r="V536">
        <v>535</v>
      </c>
      <c r="W536" t="str">
        <f t="shared" si="9"/>
        <v>535JUL2023</v>
      </c>
      <c r="X536" t="str" cm="1">
        <f t="array" ref="X536">_xlfn.XLOOKUP(W536,Raw!A:A,Raw!B:K,"",0,1)</f>
        <v/>
      </c>
    </row>
    <row r="537" spans="22:24" x14ac:dyDescent="0.25">
      <c r="V537">
        <v>536</v>
      </c>
      <c r="W537" t="str">
        <f t="shared" si="9"/>
        <v>536JUL2023</v>
      </c>
      <c r="X537" t="str" cm="1">
        <f t="array" ref="X537">_xlfn.XLOOKUP(W537,Raw!A:A,Raw!B:K,"",0,1)</f>
        <v/>
      </c>
    </row>
    <row r="538" spans="22:24" x14ac:dyDescent="0.25">
      <c r="V538">
        <v>537</v>
      </c>
      <c r="W538" t="str">
        <f t="shared" si="9"/>
        <v>537JUL2023</v>
      </c>
      <c r="X538" t="str" cm="1">
        <f t="array" ref="X538">_xlfn.XLOOKUP(W538,Raw!A:A,Raw!B:K,"",0,1)</f>
        <v/>
      </c>
    </row>
    <row r="539" spans="22:24" x14ac:dyDescent="0.25">
      <c r="V539">
        <v>538</v>
      </c>
      <c r="W539" t="str">
        <f t="shared" si="9"/>
        <v>538JUL2023</v>
      </c>
      <c r="X539" t="str" cm="1">
        <f t="array" ref="X539">_xlfn.XLOOKUP(W539,Raw!A:A,Raw!B:K,"",0,1)</f>
        <v/>
      </c>
    </row>
    <row r="540" spans="22:24" x14ac:dyDescent="0.25">
      <c r="V540">
        <v>539</v>
      </c>
      <c r="W540" t="str">
        <f t="shared" si="9"/>
        <v>539JUL2023</v>
      </c>
      <c r="X540" t="str" cm="1">
        <f t="array" ref="X540">_xlfn.XLOOKUP(W540,Raw!A:A,Raw!B:K,"",0,1)</f>
        <v/>
      </c>
    </row>
    <row r="541" spans="22:24" x14ac:dyDescent="0.25">
      <c r="V541">
        <v>540</v>
      </c>
      <c r="W541" t="str">
        <f t="shared" si="9"/>
        <v>540JUL2023</v>
      </c>
      <c r="X541" t="str" cm="1">
        <f t="array" ref="X541">_xlfn.XLOOKUP(W541,Raw!A:A,Raw!B:K,"",0,1)</f>
        <v/>
      </c>
    </row>
    <row r="542" spans="22:24" x14ac:dyDescent="0.25">
      <c r="V542">
        <v>541</v>
      </c>
      <c r="W542" t="str">
        <f t="shared" si="9"/>
        <v>541JUL2023</v>
      </c>
      <c r="X542" t="str" cm="1">
        <f t="array" ref="X542">_xlfn.XLOOKUP(W542,Raw!A:A,Raw!B:K,"",0,1)</f>
        <v/>
      </c>
    </row>
    <row r="543" spans="22:24" x14ac:dyDescent="0.25">
      <c r="V543">
        <v>542</v>
      </c>
      <c r="W543" t="str">
        <f t="shared" si="9"/>
        <v>542JUL2023</v>
      </c>
      <c r="X543" t="str" cm="1">
        <f t="array" ref="X543">_xlfn.XLOOKUP(W543,Raw!A:A,Raw!B:K,"",0,1)</f>
        <v/>
      </c>
    </row>
    <row r="544" spans="22:24" x14ac:dyDescent="0.25">
      <c r="V544">
        <v>543</v>
      </c>
      <c r="W544" t="str">
        <f t="shared" si="9"/>
        <v>543JUL2023</v>
      </c>
      <c r="X544" t="str" cm="1">
        <f t="array" ref="X544">_xlfn.XLOOKUP(W544,Raw!A:A,Raw!B:K,"",0,1)</f>
        <v/>
      </c>
    </row>
    <row r="545" spans="22:24" x14ac:dyDescent="0.25">
      <c r="V545">
        <v>544</v>
      </c>
      <c r="W545" t="str">
        <f t="shared" si="9"/>
        <v>544JUL2023</v>
      </c>
      <c r="X545" t="str" cm="1">
        <f t="array" ref="X545">_xlfn.XLOOKUP(W545,Raw!A:A,Raw!B:K,"",0,1)</f>
        <v/>
      </c>
    </row>
    <row r="546" spans="22:24" x14ac:dyDescent="0.25">
      <c r="V546">
        <v>545</v>
      </c>
      <c r="W546" t="str">
        <f t="shared" si="9"/>
        <v>545JUL2023</v>
      </c>
      <c r="X546" t="str" cm="1">
        <f t="array" ref="X546">_xlfn.XLOOKUP(W546,Raw!A:A,Raw!B:K,"",0,1)</f>
        <v/>
      </c>
    </row>
    <row r="547" spans="22:24" x14ac:dyDescent="0.25">
      <c r="V547">
        <v>546</v>
      </c>
      <c r="W547" t="str">
        <f t="shared" si="9"/>
        <v>546JUL2023</v>
      </c>
      <c r="X547" t="str" cm="1">
        <f t="array" ref="X547">_xlfn.XLOOKUP(W547,Raw!A:A,Raw!B:K,"",0,1)</f>
        <v/>
      </c>
    </row>
    <row r="548" spans="22:24" x14ac:dyDescent="0.25">
      <c r="V548">
        <v>547</v>
      </c>
      <c r="W548" t="str">
        <f t="shared" si="9"/>
        <v>547JUL2023</v>
      </c>
      <c r="X548" t="str" cm="1">
        <f t="array" ref="X548">_xlfn.XLOOKUP(W548,Raw!A:A,Raw!B:K,"",0,1)</f>
        <v/>
      </c>
    </row>
    <row r="549" spans="22:24" x14ac:dyDescent="0.25">
      <c r="V549">
        <v>548</v>
      </c>
      <c r="W549" t="str">
        <f t="shared" si="9"/>
        <v>548JUL2023</v>
      </c>
      <c r="X549" t="str" cm="1">
        <f t="array" ref="X549">_xlfn.XLOOKUP(W549,Raw!A:A,Raw!B:K,"",0,1)</f>
        <v/>
      </c>
    </row>
    <row r="550" spans="22:24" x14ac:dyDescent="0.25">
      <c r="V550">
        <v>549</v>
      </c>
      <c r="W550" t="str">
        <f t="shared" si="9"/>
        <v>549JUL2023</v>
      </c>
      <c r="X550" t="str" cm="1">
        <f t="array" ref="X550">_xlfn.XLOOKUP(W550,Raw!A:A,Raw!B:K,"",0,1)</f>
        <v/>
      </c>
    </row>
    <row r="551" spans="22:24" x14ac:dyDescent="0.25">
      <c r="V551">
        <v>550</v>
      </c>
      <c r="W551" t="str">
        <f t="shared" si="9"/>
        <v>550JUL2023</v>
      </c>
      <c r="X551" t="str" cm="1">
        <f t="array" ref="X551">_xlfn.XLOOKUP(W551,Raw!A:A,Raw!B:K,"",0,1)</f>
        <v/>
      </c>
    </row>
    <row r="552" spans="22:24" x14ac:dyDescent="0.25">
      <c r="V552">
        <v>551</v>
      </c>
      <c r="W552" t="str">
        <f t="shared" si="9"/>
        <v>551JUL2023</v>
      </c>
      <c r="X552" t="str" cm="1">
        <f t="array" ref="X552">_xlfn.XLOOKUP(W552,Raw!A:A,Raw!B:K,"",0,1)</f>
        <v/>
      </c>
    </row>
    <row r="553" spans="22:24" x14ac:dyDescent="0.25">
      <c r="V553">
        <v>552</v>
      </c>
      <c r="W553" t="str">
        <f t="shared" si="9"/>
        <v>552JUL2023</v>
      </c>
      <c r="X553" t="str" cm="1">
        <f t="array" ref="X553">_xlfn.XLOOKUP(W553,Raw!A:A,Raw!B:K,"",0,1)</f>
        <v/>
      </c>
    </row>
    <row r="554" spans="22:24" x14ac:dyDescent="0.25">
      <c r="V554">
        <v>553</v>
      </c>
      <c r="W554" t="str">
        <f t="shared" si="9"/>
        <v>553JUL2023</v>
      </c>
      <c r="X554" t="str" cm="1">
        <f t="array" ref="X554">_xlfn.XLOOKUP(W554,Raw!A:A,Raw!B:K,"",0,1)</f>
        <v/>
      </c>
    </row>
    <row r="555" spans="22:24" x14ac:dyDescent="0.25">
      <c r="V555">
        <v>554</v>
      </c>
      <c r="W555" t="str">
        <f t="shared" si="9"/>
        <v>554JUL2023</v>
      </c>
      <c r="X555" t="str" cm="1">
        <f t="array" ref="X555">_xlfn.XLOOKUP(W555,Raw!A:A,Raw!B:K,"",0,1)</f>
        <v/>
      </c>
    </row>
    <row r="556" spans="22:24" x14ac:dyDescent="0.25">
      <c r="V556">
        <v>555</v>
      </c>
      <c r="W556" t="str">
        <f t="shared" si="9"/>
        <v>555JUL2023</v>
      </c>
      <c r="X556" t="str" cm="1">
        <f t="array" ref="X556">_xlfn.XLOOKUP(W556,Raw!A:A,Raw!B:K,"",0,1)</f>
        <v/>
      </c>
    </row>
    <row r="557" spans="22:24" x14ac:dyDescent="0.25">
      <c r="V557">
        <v>556</v>
      </c>
      <c r="W557" t="str">
        <f t="shared" si="9"/>
        <v>556JUL2023</v>
      </c>
      <c r="X557" t="str" cm="1">
        <f t="array" ref="X557">_xlfn.XLOOKUP(W557,Raw!A:A,Raw!B:K,"",0,1)</f>
        <v/>
      </c>
    </row>
    <row r="558" spans="22:24" x14ac:dyDescent="0.25">
      <c r="V558">
        <v>557</v>
      </c>
      <c r="W558" t="str">
        <f t="shared" si="9"/>
        <v>557JUL2023</v>
      </c>
      <c r="X558" t="str" cm="1">
        <f t="array" ref="X558">_xlfn.XLOOKUP(W558,Raw!A:A,Raw!B:K,"",0,1)</f>
        <v/>
      </c>
    </row>
    <row r="559" spans="22:24" x14ac:dyDescent="0.25">
      <c r="V559">
        <v>558</v>
      </c>
      <c r="W559" t="str">
        <f t="shared" si="9"/>
        <v>558JUL2023</v>
      </c>
      <c r="X559" t="str" cm="1">
        <f t="array" ref="X559">_xlfn.XLOOKUP(W559,Raw!A:A,Raw!B:K,"",0,1)</f>
        <v/>
      </c>
    </row>
    <row r="560" spans="22:24" x14ac:dyDescent="0.25">
      <c r="V560">
        <v>559</v>
      </c>
      <c r="W560" t="str">
        <f t="shared" si="9"/>
        <v>559JUL2023</v>
      </c>
      <c r="X560" t="str" cm="1">
        <f t="array" ref="X560">_xlfn.XLOOKUP(W560,Raw!A:A,Raw!B:K,"",0,1)</f>
        <v/>
      </c>
    </row>
    <row r="561" spans="22:24" x14ac:dyDescent="0.25">
      <c r="V561">
        <v>560</v>
      </c>
      <c r="W561" t="str">
        <f t="shared" si="9"/>
        <v>560JUL2023</v>
      </c>
      <c r="X561" t="str" cm="1">
        <f t="array" ref="X561">_xlfn.XLOOKUP(W561,Raw!A:A,Raw!B:K,"",0,1)</f>
        <v/>
      </c>
    </row>
    <row r="562" spans="22:24" x14ac:dyDescent="0.25">
      <c r="V562">
        <v>561</v>
      </c>
      <c r="W562" t="str">
        <f t="shared" si="9"/>
        <v>561JUL2023</v>
      </c>
      <c r="X562" t="str" cm="1">
        <f t="array" ref="X562">_xlfn.XLOOKUP(W562,Raw!A:A,Raw!B:K,"",0,1)</f>
        <v/>
      </c>
    </row>
    <row r="563" spans="22:24" x14ac:dyDescent="0.25">
      <c r="V563">
        <v>562</v>
      </c>
      <c r="W563" t="str">
        <f t="shared" si="9"/>
        <v>562JUL2023</v>
      </c>
      <c r="X563" t="str" cm="1">
        <f t="array" ref="X563">_xlfn.XLOOKUP(W563,Raw!A:A,Raw!B:K,"",0,1)</f>
        <v/>
      </c>
    </row>
    <row r="564" spans="22:24" x14ac:dyDescent="0.25">
      <c r="V564">
        <v>563</v>
      </c>
      <c r="W564" t="str">
        <f t="shared" si="9"/>
        <v>563JUL2023</v>
      </c>
      <c r="X564" t="str" cm="1">
        <f t="array" ref="X564">_xlfn.XLOOKUP(W564,Raw!A:A,Raw!B:K,"",0,1)</f>
        <v/>
      </c>
    </row>
    <row r="565" spans="22:24" x14ac:dyDescent="0.25">
      <c r="V565">
        <v>564</v>
      </c>
      <c r="W565" t="str">
        <f t="shared" si="9"/>
        <v>564JUL2023</v>
      </c>
      <c r="X565" t="str" cm="1">
        <f t="array" ref="X565">_xlfn.XLOOKUP(W565,Raw!A:A,Raw!B:K,"",0,1)</f>
        <v/>
      </c>
    </row>
    <row r="566" spans="22:24" x14ac:dyDescent="0.25">
      <c r="V566">
        <v>565</v>
      </c>
      <c r="W566" t="str">
        <f t="shared" si="9"/>
        <v>565JUL2023</v>
      </c>
      <c r="X566" t="str" cm="1">
        <f t="array" ref="X566">_xlfn.XLOOKUP(W566,Raw!A:A,Raw!B:K,"",0,1)</f>
        <v/>
      </c>
    </row>
    <row r="567" spans="22:24" x14ac:dyDescent="0.25">
      <c r="V567">
        <v>566</v>
      </c>
      <c r="W567" t="str">
        <f t="shared" si="9"/>
        <v>566JUL2023</v>
      </c>
      <c r="X567" t="str" cm="1">
        <f t="array" ref="X567">_xlfn.XLOOKUP(W567,Raw!A:A,Raw!B:K,"",0,1)</f>
        <v/>
      </c>
    </row>
    <row r="568" spans="22:24" x14ac:dyDescent="0.25">
      <c r="V568">
        <v>567</v>
      </c>
      <c r="W568" t="str">
        <f t="shared" si="9"/>
        <v>567JUL2023</v>
      </c>
      <c r="X568" t="str" cm="1">
        <f t="array" ref="X568">_xlfn.XLOOKUP(W568,Raw!A:A,Raw!B:K,"",0,1)</f>
        <v/>
      </c>
    </row>
    <row r="569" spans="22:24" x14ac:dyDescent="0.25">
      <c r="V569">
        <v>568</v>
      </c>
      <c r="W569" t="str">
        <f t="shared" si="9"/>
        <v>568JUL2023</v>
      </c>
      <c r="X569" t="str" cm="1">
        <f t="array" ref="X569">_xlfn.XLOOKUP(W569,Raw!A:A,Raw!B:K,"",0,1)</f>
        <v/>
      </c>
    </row>
    <row r="570" spans="22:24" x14ac:dyDescent="0.25">
      <c r="V570">
        <v>569</v>
      </c>
      <c r="W570" t="str">
        <f t="shared" si="9"/>
        <v>569JUL2023</v>
      </c>
      <c r="X570" t="str" cm="1">
        <f t="array" ref="X570">_xlfn.XLOOKUP(W570,Raw!A:A,Raw!B:K,"",0,1)</f>
        <v/>
      </c>
    </row>
    <row r="571" spans="22:24" x14ac:dyDescent="0.25">
      <c r="V571">
        <v>570</v>
      </c>
      <c r="W571" t="str">
        <f t="shared" si="9"/>
        <v>570JUL2023</v>
      </c>
      <c r="X571" t="str" cm="1">
        <f t="array" ref="X571">_xlfn.XLOOKUP(W571,Raw!A:A,Raw!B:K,"",0,1)</f>
        <v/>
      </c>
    </row>
    <row r="572" spans="22:24" x14ac:dyDescent="0.25">
      <c r="V572">
        <v>571</v>
      </c>
      <c r="W572" t="str">
        <f t="shared" si="9"/>
        <v>571JUL2023</v>
      </c>
      <c r="X572" t="str" cm="1">
        <f t="array" ref="X572">_xlfn.XLOOKUP(W572,Raw!A:A,Raw!B:K,"",0,1)</f>
        <v/>
      </c>
    </row>
    <row r="573" spans="22:24" x14ac:dyDescent="0.25">
      <c r="V573">
        <v>572</v>
      </c>
      <c r="W573" t="str">
        <f t="shared" si="9"/>
        <v>572JUL2023</v>
      </c>
      <c r="X573" t="str" cm="1">
        <f t="array" ref="X573">_xlfn.XLOOKUP(W573,Raw!A:A,Raw!B:K,"",0,1)</f>
        <v/>
      </c>
    </row>
    <row r="574" spans="22:24" x14ac:dyDescent="0.25">
      <c r="V574">
        <v>573</v>
      </c>
      <c r="W574" t="str">
        <f t="shared" si="9"/>
        <v>573JUL2023</v>
      </c>
      <c r="X574" t="str" cm="1">
        <f t="array" ref="X574">_xlfn.XLOOKUP(W574,Raw!A:A,Raw!B:K,"",0,1)</f>
        <v/>
      </c>
    </row>
    <row r="575" spans="22:24" x14ac:dyDescent="0.25">
      <c r="V575">
        <v>574</v>
      </c>
      <c r="W575" t="str">
        <f t="shared" si="9"/>
        <v>574JUL2023</v>
      </c>
      <c r="X575" t="str" cm="1">
        <f t="array" ref="X575">_xlfn.XLOOKUP(W575,Raw!A:A,Raw!B:K,"",0,1)</f>
        <v/>
      </c>
    </row>
    <row r="576" spans="22:24" x14ac:dyDescent="0.25">
      <c r="V576">
        <v>575</v>
      </c>
      <c r="W576" t="str">
        <f t="shared" si="9"/>
        <v>575JUL2023</v>
      </c>
      <c r="X576" t="str" cm="1">
        <f t="array" ref="X576">_xlfn.XLOOKUP(W576,Raw!A:A,Raw!B:K,"",0,1)</f>
        <v/>
      </c>
    </row>
    <row r="577" spans="22:24" x14ac:dyDescent="0.25">
      <c r="V577">
        <v>576</v>
      </c>
      <c r="W577" t="str">
        <f t="shared" si="9"/>
        <v>576JUL2023</v>
      </c>
      <c r="X577" t="str" cm="1">
        <f t="array" ref="X577">_xlfn.XLOOKUP(W577,Raw!A:A,Raw!B:K,"",0,1)</f>
        <v/>
      </c>
    </row>
    <row r="578" spans="22:24" x14ac:dyDescent="0.25">
      <c r="V578">
        <v>577</v>
      </c>
      <c r="W578" t="str">
        <f t="shared" si="9"/>
        <v>577JUL2023</v>
      </c>
      <c r="X578" t="str" cm="1">
        <f t="array" ref="X578">_xlfn.XLOOKUP(W578,Raw!A:A,Raw!B:K,"",0,1)</f>
        <v/>
      </c>
    </row>
    <row r="579" spans="22:24" x14ac:dyDescent="0.25">
      <c r="V579">
        <v>578</v>
      </c>
      <c r="W579" t="str">
        <f t="shared" ref="W579:W642" si="10">V579&amp;$J$1&amp;$J$3</f>
        <v>578JUL2023</v>
      </c>
      <c r="X579" t="str" cm="1">
        <f t="array" ref="X579">_xlfn.XLOOKUP(W579,Raw!A:A,Raw!B:K,"",0,1)</f>
        <v/>
      </c>
    </row>
    <row r="580" spans="22:24" x14ac:dyDescent="0.25">
      <c r="V580">
        <v>579</v>
      </c>
      <c r="W580" t="str">
        <f t="shared" si="10"/>
        <v>579JUL2023</v>
      </c>
      <c r="X580" t="str" cm="1">
        <f t="array" ref="X580">_xlfn.XLOOKUP(W580,Raw!A:A,Raw!B:K,"",0,1)</f>
        <v/>
      </c>
    </row>
    <row r="581" spans="22:24" x14ac:dyDescent="0.25">
      <c r="V581">
        <v>580</v>
      </c>
      <c r="W581" t="str">
        <f t="shared" si="10"/>
        <v>580JUL2023</v>
      </c>
      <c r="X581" t="str" cm="1">
        <f t="array" ref="X581">_xlfn.XLOOKUP(W581,Raw!A:A,Raw!B:K,"",0,1)</f>
        <v/>
      </c>
    </row>
    <row r="582" spans="22:24" x14ac:dyDescent="0.25">
      <c r="V582">
        <v>581</v>
      </c>
      <c r="W582" t="str">
        <f t="shared" si="10"/>
        <v>581JUL2023</v>
      </c>
      <c r="X582" t="str" cm="1">
        <f t="array" ref="X582">_xlfn.XLOOKUP(W582,Raw!A:A,Raw!B:K,"",0,1)</f>
        <v/>
      </c>
    </row>
    <row r="583" spans="22:24" x14ac:dyDescent="0.25">
      <c r="V583">
        <v>582</v>
      </c>
      <c r="W583" t="str">
        <f t="shared" si="10"/>
        <v>582JUL2023</v>
      </c>
      <c r="X583" t="str" cm="1">
        <f t="array" ref="X583">_xlfn.XLOOKUP(W583,Raw!A:A,Raw!B:K,"",0,1)</f>
        <v/>
      </c>
    </row>
    <row r="584" spans="22:24" x14ac:dyDescent="0.25">
      <c r="V584">
        <v>583</v>
      </c>
      <c r="W584" t="str">
        <f t="shared" si="10"/>
        <v>583JUL2023</v>
      </c>
      <c r="X584" t="str" cm="1">
        <f t="array" ref="X584">_xlfn.XLOOKUP(W584,Raw!A:A,Raw!B:K,"",0,1)</f>
        <v/>
      </c>
    </row>
    <row r="585" spans="22:24" x14ac:dyDescent="0.25">
      <c r="V585">
        <v>584</v>
      </c>
      <c r="W585" t="str">
        <f t="shared" si="10"/>
        <v>584JUL2023</v>
      </c>
      <c r="X585" t="str" cm="1">
        <f t="array" ref="X585">_xlfn.XLOOKUP(W585,Raw!A:A,Raw!B:K,"",0,1)</f>
        <v/>
      </c>
    </row>
    <row r="586" spans="22:24" x14ac:dyDescent="0.25">
      <c r="V586">
        <v>585</v>
      </c>
      <c r="W586" t="str">
        <f t="shared" si="10"/>
        <v>585JUL2023</v>
      </c>
      <c r="X586" t="str" cm="1">
        <f t="array" ref="X586">_xlfn.XLOOKUP(W586,Raw!A:A,Raw!B:K,"",0,1)</f>
        <v/>
      </c>
    </row>
    <row r="587" spans="22:24" x14ac:dyDescent="0.25">
      <c r="V587">
        <v>586</v>
      </c>
      <c r="W587" t="str">
        <f t="shared" si="10"/>
        <v>586JUL2023</v>
      </c>
      <c r="X587" t="str" cm="1">
        <f t="array" ref="X587">_xlfn.XLOOKUP(W587,Raw!A:A,Raw!B:K,"",0,1)</f>
        <v/>
      </c>
    </row>
    <row r="588" spans="22:24" x14ac:dyDescent="0.25">
      <c r="V588">
        <v>587</v>
      </c>
      <c r="W588" t="str">
        <f t="shared" si="10"/>
        <v>587JUL2023</v>
      </c>
      <c r="X588" t="str" cm="1">
        <f t="array" ref="X588">_xlfn.XLOOKUP(W588,Raw!A:A,Raw!B:K,"",0,1)</f>
        <v/>
      </c>
    </row>
    <row r="589" spans="22:24" x14ac:dyDescent="0.25">
      <c r="V589">
        <v>588</v>
      </c>
      <c r="W589" t="str">
        <f t="shared" si="10"/>
        <v>588JUL2023</v>
      </c>
      <c r="X589" t="str" cm="1">
        <f t="array" ref="X589">_xlfn.XLOOKUP(W589,Raw!A:A,Raw!B:K,"",0,1)</f>
        <v/>
      </c>
    </row>
    <row r="590" spans="22:24" x14ac:dyDescent="0.25">
      <c r="V590">
        <v>589</v>
      </c>
      <c r="W590" t="str">
        <f t="shared" si="10"/>
        <v>589JUL2023</v>
      </c>
      <c r="X590" t="str" cm="1">
        <f t="array" ref="X590">_xlfn.XLOOKUP(W590,Raw!A:A,Raw!B:K,"",0,1)</f>
        <v/>
      </c>
    </row>
    <row r="591" spans="22:24" x14ac:dyDescent="0.25">
      <c r="V591">
        <v>590</v>
      </c>
      <c r="W591" t="str">
        <f t="shared" si="10"/>
        <v>590JUL2023</v>
      </c>
      <c r="X591" t="str" cm="1">
        <f t="array" ref="X591">_xlfn.XLOOKUP(W591,Raw!A:A,Raw!B:K,"",0,1)</f>
        <v/>
      </c>
    </row>
    <row r="592" spans="22:24" x14ac:dyDescent="0.25">
      <c r="V592">
        <v>591</v>
      </c>
      <c r="W592" t="str">
        <f t="shared" si="10"/>
        <v>591JUL2023</v>
      </c>
      <c r="X592" t="str" cm="1">
        <f t="array" ref="X592">_xlfn.XLOOKUP(W592,Raw!A:A,Raw!B:K,"",0,1)</f>
        <v/>
      </c>
    </row>
    <row r="593" spans="22:24" x14ac:dyDescent="0.25">
      <c r="V593">
        <v>592</v>
      </c>
      <c r="W593" t="str">
        <f t="shared" si="10"/>
        <v>592JUL2023</v>
      </c>
      <c r="X593" t="str" cm="1">
        <f t="array" ref="X593">_xlfn.XLOOKUP(W593,Raw!A:A,Raw!B:K,"",0,1)</f>
        <v/>
      </c>
    </row>
    <row r="594" spans="22:24" x14ac:dyDescent="0.25">
      <c r="V594">
        <v>593</v>
      </c>
      <c r="W594" t="str">
        <f t="shared" si="10"/>
        <v>593JUL2023</v>
      </c>
      <c r="X594" t="str" cm="1">
        <f t="array" ref="X594">_xlfn.XLOOKUP(W594,Raw!A:A,Raw!B:K,"",0,1)</f>
        <v/>
      </c>
    </row>
    <row r="595" spans="22:24" x14ac:dyDescent="0.25">
      <c r="V595">
        <v>594</v>
      </c>
      <c r="W595" t="str">
        <f t="shared" si="10"/>
        <v>594JUL2023</v>
      </c>
      <c r="X595" t="str" cm="1">
        <f t="array" ref="X595">_xlfn.XLOOKUP(W595,Raw!A:A,Raw!B:K,"",0,1)</f>
        <v/>
      </c>
    </row>
    <row r="596" spans="22:24" x14ac:dyDescent="0.25">
      <c r="V596">
        <v>595</v>
      </c>
      <c r="W596" t="str">
        <f t="shared" si="10"/>
        <v>595JUL2023</v>
      </c>
      <c r="X596" t="str" cm="1">
        <f t="array" ref="X596">_xlfn.XLOOKUP(W596,Raw!A:A,Raw!B:K,"",0,1)</f>
        <v/>
      </c>
    </row>
    <row r="597" spans="22:24" x14ac:dyDescent="0.25">
      <c r="V597">
        <v>596</v>
      </c>
      <c r="W597" t="str">
        <f t="shared" si="10"/>
        <v>596JUL2023</v>
      </c>
      <c r="X597" t="str" cm="1">
        <f t="array" ref="X597">_xlfn.XLOOKUP(W597,Raw!A:A,Raw!B:K,"",0,1)</f>
        <v/>
      </c>
    </row>
    <row r="598" spans="22:24" x14ac:dyDescent="0.25">
      <c r="V598">
        <v>597</v>
      </c>
      <c r="W598" t="str">
        <f t="shared" si="10"/>
        <v>597JUL2023</v>
      </c>
      <c r="X598" t="str" cm="1">
        <f t="array" ref="X598">_xlfn.XLOOKUP(W598,Raw!A:A,Raw!B:K,"",0,1)</f>
        <v/>
      </c>
    </row>
    <row r="599" spans="22:24" x14ac:dyDescent="0.25">
      <c r="V599">
        <v>598</v>
      </c>
      <c r="W599" t="str">
        <f t="shared" si="10"/>
        <v>598JUL2023</v>
      </c>
      <c r="X599" t="str" cm="1">
        <f t="array" ref="X599">_xlfn.XLOOKUP(W599,Raw!A:A,Raw!B:K,"",0,1)</f>
        <v/>
      </c>
    </row>
    <row r="600" spans="22:24" x14ac:dyDescent="0.25">
      <c r="V600">
        <v>599</v>
      </c>
      <c r="W600" t="str">
        <f t="shared" si="10"/>
        <v>599JUL2023</v>
      </c>
      <c r="X600" t="str" cm="1">
        <f t="array" ref="X600">_xlfn.XLOOKUP(W600,Raw!A:A,Raw!B:K,"",0,1)</f>
        <v/>
      </c>
    </row>
    <row r="601" spans="22:24" x14ac:dyDescent="0.25">
      <c r="V601">
        <v>600</v>
      </c>
      <c r="W601" t="str">
        <f t="shared" si="10"/>
        <v>600JUL2023</v>
      </c>
      <c r="X601" t="str" cm="1">
        <f t="array" ref="X601">_xlfn.XLOOKUP(W601,Raw!A:A,Raw!B:K,"",0,1)</f>
        <v/>
      </c>
    </row>
    <row r="602" spans="22:24" x14ac:dyDescent="0.25">
      <c r="V602">
        <v>601</v>
      </c>
      <c r="W602" t="str">
        <f t="shared" si="10"/>
        <v>601JUL2023</v>
      </c>
      <c r="X602" t="str" cm="1">
        <f t="array" ref="X602">_xlfn.XLOOKUP(W602,Raw!A:A,Raw!B:K,"",0,1)</f>
        <v/>
      </c>
    </row>
    <row r="603" spans="22:24" x14ac:dyDescent="0.25">
      <c r="V603">
        <v>602</v>
      </c>
      <c r="W603" t="str">
        <f t="shared" si="10"/>
        <v>602JUL2023</v>
      </c>
      <c r="X603" t="str" cm="1">
        <f t="array" ref="X603">_xlfn.XLOOKUP(W603,Raw!A:A,Raw!B:K,"",0,1)</f>
        <v/>
      </c>
    </row>
    <row r="604" spans="22:24" x14ac:dyDescent="0.25">
      <c r="V604">
        <v>603</v>
      </c>
      <c r="W604" t="str">
        <f t="shared" si="10"/>
        <v>603JUL2023</v>
      </c>
      <c r="X604" t="str" cm="1">
        <f t="array" ref="X604">_xlfn.XLOOKUP(W604,Raw!A:A,Raw!B:K,"",0,1)</f>
        <v/>
      </c>
    </row>
    <row r="605" spans="22:24" x14ac:dyDescent="0.25">
      <c r="V605">
        <v>604</v>
      </c>
      <c r="W605" t="str">
        <f t="shared" si="10"/>
        <v>604JUL2023</v>
      </c>
      <c r="X605" t="str" cm="1">
        <f t="array" ref="X605">_xlfn.XLOOKUP(W605,Raw!A:A,Raw!B:K,"",0,1)</f>
        <v/>
      </c>
    </row>
    <row r="606" spans="22:24" x14ac:dyDescent="0.25">
      <c r="V606">
        <v>605</v>
      </c>
      <c r="W606" t="str">
        <f t="shared" si="10"/>
        <v>605JUL2023</v>
      </c>
      <c r="X606" t="str" cm="1">
        <f t="array" ref="X606">_xlfn.XLOOKUP(W606,Raw!A:A,Raw!B:K,"",0,1)</f>
        <v/>
      </c>
    </row>
    <row r="607" spans="22:24" x14ac:dyDescent="0.25">
      <c r="V607">
        <v>606</v>
      </c>
      <c r="W607" t="str">
        <f t="shared" si="10"/>
        <v>606JUL2023</v>
      </c>
      <c r="X607" t="str" cm="1">
        <f t="array" ref="X607">_xlfn.XLOOKUP(W607,Raw!A:A,Raw!B:K,"",0,1)</f>
        <v/>
      </c>
    </row>
    <row r="608" spans="22:24" x14ac:dyDescent="0.25">
      <c r="V608">
        <v>607</v>
      </c>
      <c r="W608" t="str">
        <f t="shared" si="10"/>
        <v>607JUL2023</v>
      </c>
      <c r="X608" t="str" cm="1">
        <f t="array" ref="X608">_xlfn.XLOOKUP(W608,Raw!A:A,Raw!B:K,"",0,1)</f>
        <v/>
      </c>
    </row>
    <row r="609" spans="22:24" x14ac:dyDescent="0.25">
      <c r="V609">
        <v>608</v>
      </c>
      <c r="W609" t="str">
        <f t="shared" si="10"/>
        <v>608JUL2023</v>
      </c>
      <c r="X609" t="str" cm="1">
        <f t="array" ref="X609">_xlfn.XLOOKUP(W609,Raw!A:A,Raw!B:K,"",0,1)</f>
        <v/>
      </c>
    </row>
    <row r="610" spans="22:24" x14ac:dyDescent="0.25">
      <c r="V610">
        <v>609</v>
      </c>
      <c r="W610" t="str">
        <f t="shared" si="10"/>
        <v>609JUL2023</v>
      </c>
      <c r="X610" t="str" cm="1">
        <f t="array" ref="X610">_xlfn.XLOOKUP(W610,Raw!A:A,Raw!B:K,"",0,1)</f>
        <v/>
      </c>
    </row>
    <row r="611" spans="22:24" x14ac:dyDescent="0.25">
      <c r="V611">
        <v>610</v>
      </c>
      <c r="W611" t="str">
        <f t="shared" si="10"/>
        <v>610JUL2023</v>
      </c>
      <c r="X611" t="str" cm="1">
        <f t="array" ref="X611">_xlfn.XLOOKUP(W611,Raw!A:A,Raw!B:K,"",0,1)</f>
        <v/>
      </c>
    </row>
    <row r="612" spans="22:24" x14ac:dyDescent="0.25">
      <c r="V612">
        <v>611</v>
      </c>
      <c r="W612" t="str">
        <f t="shared" si="10"/>
        <v>611JUL2023</v>
      </c>
      <c r="X612" t="str" cm="1">
        <f t="array" ref="X612">_xlfn.XLOOKUP(W612,Raw!A:A,Raw!B:K,"",0,1)</f>
        <v/>
      </c>
    </row>
    <row r="613" spans="22:24" x14ac:dyDescent="0.25">
      <c r="V613">
        <v>612</v>
      </c>
      <c r="W613" t="str">
        <f t="shared" si="10"/>
        <v>612JUL2023</v>
      </c>
      <c r="X613" t="str" cm="1">
        <f t="array" ref="X613">_xlfn.XLOOKUP(W613,Raw!A:A,Raw!B:K,"",0,1)</f>
        <v/>
      </c>
    </row>
    <row r="614" spans="22:24" x14ac:dyDescent="0.25">
      <c r="V614">
        <v>613</v>
      </c>
      <c r="W614" t="str">
        <f t="shared" si="10"/>
        <v>613JUL2023</v>
      </c>
      <c r="X614" t="str" cm="1">
        <f t="array" ref="X614">_xlfn.XLOOKUP(W614,Raw!A:A,Raw!B:K,"",0,1)</f>
        <v/>
      </c>
    </row>
    <row r="615" spans="22:24" x14ac:dyDescent="0.25">
      <c r="V615">
        <v>614</v>
      </c>
      <c r="W615" t="str">
        <f t="shared" si="10"/>
        <v>614JUL2023</v>
      </c>
      <c r="X615" t="str" cm="1">
        <f t="array" ref="X615">_xlfn.XLOOKUP(W615,Raw!A:A,Raw!B:K,"",0,1)</f>
        <v/>
      </c>
    </row>
    <row r="616" spans="22:24" x14ac:dyDescent="0.25">
      <c r="V616">
        <v>615</v>
      </c>
      <c r="W616" t="str">
        <f t="shared" si="10"/>
        <v>615JUL2023</v>
      </c>
      <c r="X616" t="str" cm="1">
        <f t="array" ref="X616">_xlfn.XLOOKUP(W616,Raw!A:A,Raw!B:K,"",0,1)</f>
        <v/>
      </c>
    </row>
    <row r="617" spans="22:24" x14ac:dyDescent="0.25">
      <c r="V617">
        <v>616</v>
      </c>
      <c r="W617" t="str">
        <f t="shared" si="10"/>
        <v>616JUL2023</v>
      </c>
      <c r="X617" t="str" cm="1">
        <f t="array" ref="X617">_xlfn.XLOOKUP(W617,Raw!A:A,Raw!B:K,"",0,1)</f>
        <v/>
      </c>
    </row>
    <row r="618" spans="22:24" x14ac:dyDescent="0.25">
      <c r="V618">
        <v>617</v>
      </c>
      <c r="W618" t="str">
        <f t="shared" si="10"/>
        <v>617JUL2023</v>
      </c>
      <c r="X618" t="str" cm="1">
        <f t="array" ref="X618">_xlfn.XLOOKUP(W618,Raw!A:A,Raw!B:K,"",0,1)</f>
        <v/>
      </c>
    </row>
    <row r="619" spans="22:24" x14ac:dyDescent="0.25">
      <c r="V619">
        <v>618</v>
      </c>
      <c r="W619" t="str">
        <f t="shared" si="10"/>
        <v>618JUL2023</v>
      </c>
      <c r="X619" t="str" cm="1">
        <f t="array" ref="X619">_xlfn.XLOOKUP(W619,Raw!A:A,Raw!B:K,"",0,1)</f>
        <v/>
      </c>
    </row>
    <row r="620" spans="22:24" x14ac:dyDescent="0.25">
      <c r="V620">
        <v>619</v>
      </c>
      <c r="W620" t="str">
        <f t="shared" si="10"/>
        <v>619JUL2023</v>
      </c>
      <c r="X620" t="str" cm="1">
        <f t="array" ref="X620">_xlfn.XLOOKUP(W620,Raw!A:A,Raw!B:K,"",0,1)</f>
        <v/>
      </c>
    </row>
    <row r="621" spans="22:24" x14ac:dyDescent="0.25">
      <c r="V621">
        <v>620</v>
      </c>
      <c r="W621" t="str">
        <f t="shared" si="10"/>
        <v>620JUL2023</v>
      </c>
      <c r="X621" t="str" cm="1">
        <f t="array" ref="X621">_xlfn.XLOOKUP(W621,Raw!A:A,Raw!B:K,"",0,1)</f>
        <v/>
      </c>
    </row>
    <row r="622" spans="22:24" x14ac:dyDescent="0.25">
      <c r="V622">
        <v>621</v>
      </c>
      <c r="W622" t="str">
        <f t="shared" si="10"/>
        <v>621JUL2023</v>
      </c>
      <c r="X622" t="str" cm="1">
        <f t="array" ref="X622">_xlfn.XLOOKUP(W622,Raw!A:A,Raw!B:K,"",0,1)</f>
        <v/>
      </c>
    </row>
    <row r="623" spans="22:24" x14ac:dyDescent="0.25">
      <c r="V623">
        <v>622</v>
      </c>
      <c r="W623" t="str">
        <f t="shared" si="10"/>
        <v>622JUL2023</v>
      </c>
      <c r="X623" t="str" cm="1">
        <f t="array" ref="X623">_xlfn.XLOOKUP(W623,Raw!A:A,Raw!B:K,"",0,1)</f>
        <v/>
      </c>
    </row>
    <row r="624" spans="22:24" x14ac:dyDescent="0.25">
      <c r="V624">
        <v>623</v>
      </c>
      <c r="W624" t="str">
        <f t="shared" si="10"/>
        <v>623JUL2023</v>
      </c>
      <c r="X624" t="str" cm="1">
        <f t="array" ref="X624">_xlfn.XLOOKUP(W624,Raw!A:A,Raw!B:K,"",0,1)</f>
        <v/>
      </c>
    </row>
    <row r="625" spans="22:24" x14ac:dyDescent="0.25">
      <c r="V625">
        <v>624</v>
      </c>
      <c r="W625" t="str">
        <f t="shared" si="10"/>
        <v>624JUL2023</v>
      </c>
      <c r="X625" t="str" cm="1">
        <f t="array" ref="X625">_xlfn.XLOOKUP(W625,Raw!A:A,Raw!B:K,"",0,1)</f>
        <v/>
      </c>
    </row>
    <row r="626" spans="22:24" x14ac:dyDescent="0.25">
      <c r="V626">
        <v>625</v>
      </c>
      <c r="W626" t="str">
        <f t="shared" si="10"/>
        <v>625JUL2023</v>
      </c>
      <c r="X626" t="str" cm="1">
        <f t="array" ref="X626">_xlfn.XLOOKUP(W626,Raw!A:A,Raw!B:K,"",0,1)</f>
        <v/>
      </c>
    </row>
    <row r="627" spans="22:24" x14ac:dyDescent="0.25">
      <c r="V627">
        <v>626</v>
      </c>
      <c r="W627" t="str">
        <f t="shared" si="10"/>
        <v>626JUL2023</v>
      </c>
      <c r="X627" t="str" cm="1">
        <f t="array" ref="X627">_xlfn.XLOOKUP(W627,Raw!A:A,Raw!B:K,"",0,1)</f>
        <v/>
      </c>
    </row>
    <row r="628" spans="22:24" x14ac:dyDescent="0.25">
      <c r="V628">
        <v>627</v>
      </c>
      <c r="W628" t="str">
        <f t="shared" si="10"/>
        <v>627JUL2023</v>
      </c>
      <c r="X628" t="str" cm="1">
        <f t="array" ref="X628">_xlfn.XLOOKUP(W628,Raw!A:A,Raw!B:K,"",0,1)</f>
        <v/>
      </c>
    </row>
    <row r="629" spans="22:24" x14ac:dyDescent="0.25">
      <c r="V629">
        <v>628</v>
      </c>
      <c r="W629" t="str">
        <f t="shared" si="10"/>
        <v>628JUL2023</v>
      </c>
      <c r="X629" t="str" cm="1">
        <f t="array" ref="X629">_xlfn.XLOOKUP(W629,Raw!A:A,Raw!B:K,"",0,1)</f>
        <v/>
      </c>
    </row>
    <row r="630" spans="22:24" x14ac:dyDescent="0.25">
      <c r="V630">
        <v>629</v>
      </c>
      <c r="W630" t="str">
        <f t="shared" si="10"/>
        <v>629JUL2023</v>
      </c>
      <c r="X630" t="str" cm="1">
        <f t="array" ref="X630">_xlfn.XLOOKUP(W630,Raw!A:A,Raw!B:K,"",0,1)</f>
        <v/>
      </c>
    </row>
    <row r="631" spans="22:24" x14ac:dyDescent="0.25">
      <c r="V631">
        <v>630</v>
      </c>
      <c r="W631" t="str">
        <f t="shared" si="10"/>
        <v>630JUL2023</v>
      </c>
      <c r="X631" t="str" cm="1">
        <f t="array" ref="X631">_xlfn.XLOOKUP(W631,Raw!A:A,Raw!B:K,"",0,1)</f>
        <v/>
      </c>
    </row>
    <row r="632" spans="22:24" x14ac:dyDescent="0.25">
      <c r="V632">
        <v>631</v>
      </c>
      <c r="W632" t="str">
        <f t="shared" si="10"/>
        <v>631JUL2023</v>
      </c>
      <c r="X632" t="str" cm="1">
        <f t="array" ref="X632">_xlfn.XLOOKUP(W632,Raw!A:A,Raw!B:K,"",0,1)</f>
        <v/>
      </c>
    </row>
    <row r="633" spans="22:24" x14ac:dyDescent="0.25">
      <c r="V633">
        <v>632</v>
      </c>
      <c r="W633" t="str">
        <f t="shared" si="10"/>
        <v>632JUL2023</v>
      </c>
      <c r="X633" t="str" cm="1">
        <f t="array" ref="X633">_xlfn.XLOOKUP(W633,Raw!A:A,Raw!B:K,"",0,1)</f>
        <v/>
      </c>
    </row>
    <row r="634" spans="22:24" x14ac:dyDescent="0.25">
      <c r="V634">
        <v>633</v>
      </c>
      <c r="W634" t="str">
        <f t="shared" si="10"/>
        <v>633JUL2023</v>
      </c>
      <c r="X634" t="str" cm="1">
        <f t="array" ref="X634">_xlfn.XLOOKUP(W634,Raw!A:A,Raw!B:K,"",0,1)</f>
        <v/>
      </c>
    </row>
    <row r="635" spans="22:24" x14ac:dyDescent="0.25">
      <c r="V635">
        <v>634</v>
      </c>
      <c r="W635" t="str">
        <f t="shared" si="10"/>
        <v>634JUL2023</v>
      </c>
      <c r="X635" t="str" cm="1">
        <f t="array" ref="X635">_xlfn.XLOOKUP(W635,Raw!A:A,Raw!B:K,"",0,1)</f>
        <v/>
      </c>
    </row>
    <row r="636" spans="22:24" x14ac:dyDescent="0.25">
      <c r="V636">
        <v>635</v>
      </c>
      <c r="W636" t="str">
        <f t="shared" si="10"/>
        <v>635JUL2023</v>
      </c>
      <c r="X636" t="str" cm="1">
        <f t="array" ref="X636">_xlfn.XLOOKUP(W636,Raw!A:A,Raw!B:K,"",0,1)</f>
        <v/>
      </c>
    </row>
    <row r="637" spans="22:24" x14ac:dyDescent="0.25">
      <c r="V637">
        <v>636</v>
      </c>
      <c r="W637" t="str">
        <f t="shared" si="10"/>
        <v>636JUL2023</v>
      </c>
      <c r="X637" t="str" cm="1">
        <f t="array" ref="X637">_xlfn.XLOOKUP(W637,Raw!A:A,Raw!B:K,"",0,1)</f>
        <v/>
      </c>
    </row>
    <row r="638" spans="22:24" x14ac:dyDescent="0.25">
      <c r="V638">
        <v>637</v>
      </c>
      <c r="W638" t="str">
        <f t="shared" si="10"/>
        <v>637JUL2023</v>
      </c>
      <c r="X638" t="str" cm="1">
        <f t="array" ref="X638">_xlfn.XLOOKUP(W638,Raw!A:A,Raw!B:K,"",0,1)</f>
        <v/>
      </c>
    </row>
    <row r="639" spans="22:24" x14ac:dyDescent="0.25">
      <c r="V639">
        <v>638</v>
      </c>
      <c r="W639" t="str">
        <f t="shared" si="10"/>
        <v>638JUL2023</v>
      </c>
      <c r="X639" t="str" cm="1">
        <f t="array" ref="X639">_xlfn.XLOOKUP(W639,Raw!A:A,Raw!B:K,"",0,1)</f>
        <v/>
      </c>
    </row>
    <row r="640" spans="22:24" x14ac:dyDescent="0.25">
      <c r="V640">
        <v>639</v>
      </c>
      <c r="W640" t="str">
        <f t="shared" si="10"/>
        <v>639JUL2023</v>
      </c>
      <c r="X640" t="str" cm="1">
        <f t="array" ref="X640">_xlfn.XLOOKUP(W640,Raw!A:A,Raw!B:K,"",0,1)</f>
        <v/>
      </c>
    </row>
    <row r="641" spans="22:24" x14ac:dyDescent="0.25">
      <c r="V641">
        <v>640</v>
      </c>
      <c r="W641" t="str">
        <f t="shared" si="10"/>
        <v>640JUL2023</v>
      </c>
      <c r="X641" t="str" cm="1">
        <f t="array" ref="X641">_xlfn.XLOOKUP(W641,Raw!A:A,Raw!B:K,"",0,1)</f>
        <v/>
      </c>
    </row>
    <row r="642" spans="22:24" x14ac:dyDescent="0.25">
      <c r="V642">
        <v>641</v>
      </c>
      <c r="W642" t="str">
        <f t="shared" si="10"/>
        <v>641JUL2023</v>
      </c>
      <c r="X642" t="str" cm="1">
        <f t="array" ref="X642">_xlfn.XLOOKUP(W642,Raw!A:A,Raw!B:K,"",0,1)</f>
        <v/>
      </c>
    </row>
    <row r="643" spans="22:24" x14ac:dyDescent="0.25">
      <c r="V643">
        <v>642</v>
      </c>
      <c r="W643" t="str">
        <f t="shared" ref="W643:W706" si="11">V643&amp;$J$1&amp;$J$3</f>
        <v>642JUL2023</v>
      </c>
      <c r="X643" t="str" cm="1">
        <f t="array" ref="X643">_xlfn.XLOOKUP(W643,Raw!A:A,Raw!B:K,"",0,1)</f>
        <v/>
      </c>
    </row>
    <row r="644" spans="22:24" x14ac:dyDescent="0.25">
      <c r="V644">
        <v>643</v>
      </c>
      <c r="W644" t="str">
        <f t="shared" si="11"/>
        <v>643JUL2023</v>
      </c>
      <c r="X644" t="str" cm="1">
        <f t="array" ref="X644">_xlfn.XLOOKUP(W644,Raw!A:A,Raw!B:K,"",0,1)</f>
        <v/>
      </c>
    </row>
    <row r="645" spans="22:24" x14ac:dyDescent="0.25">
      <c r="V645">
        <v>644</v>
      </c>
      <c r="W645" t="str">
        <f t="shared" si="11"/>
        <v>644JUL2023</v>
      </c>
      <c r="X645" t="str" cm="1">
        <f t="array" ref="X645">_xlfn.XLOOKUP(W645,Raw!A:A,Raw!B:K,"",0,1)</f>
        <v/>
      </c>
    </row>
    <row r="646" spans="22:24" x14ac:dyDescent="0.25">
      <c r="V646">
        <v>645</v>
      </c>
      <c r="W646" t="str">
        <f t="shared" si="11"/>
        <v>645JUL2023</v>
      </c>
      <c r="X646" t="str" cm="1">
        <f t="array" ref="X646">_xlfn.XLOOKUP(W646,Raw!A:A,Raw!B:K,"",0,1)</f>
        <v/>
      </c>
    </row>
    <row r="647" spans="22:24" x14ac:dyDescent="0.25">
      <c r="V647">
        <v>646</v>
      </c>
      <c r="W647" t="str">
        <f t="shared" si="11"/>
        <v>646JUL2023</v>
      </c>
      <c r="X647" t="str" cm="1">
        <f t="array" ref="X647">_xlfn.XLOOKUP(W647,Raw!A:A,Raw!B:K,"",0,1)</f>
        <v/>
      </c>
    </row>
    <row r="648" spans="22:24" x14ac:dyDescent="0.25">
      <c r="V648">
        <v>647</v>
      </c>
      <c r="W648" t="str">
        <f t="shared" si="11"/>
        <v>647JUL2023</v>
      </c>
      <c r="X648" t="str" cm="1">
        <f t="array" ref="X648">_xlfn.XLOOKUP(W648,Raw!A:A,Raw!B:K,"",0,1)</f>
        <v/>
      </c>
    </row>
    <row r="649" spans="22:24" x14ac:dyDescent="0.25">
      <c r="V649">
        <v>648</v>
      </c>
      <c r="W649" t="str">
        <f t="shared" si="11"/>
        <v>648JUL2023</v>
      </c>
      <c r="X649" t="str" cm="1">
        <f t="array" ref="X649">_xlfn.XLOOKUP(W649,Raw!A:A,Raw!B:K,"",0,1)</f>
        <v/>
      </c>
    </row>
    <row r="650" spans="22:24" x14ac:dyDescent="0.25">
      <c r="V650">
        <v>649</v>
      </c>
      <c r="W650" t="str">
        <f t="shared" si="11"/>
        <v>649JUL2023</v>
      </c>
      <c r="X650" t="str" cm="1">
        <f t="array" ref="X650">_xlfn.XLOOKUP(W650,Raw!A:A,Raw!B:K,"",0,1)</f>
        <v/>
      </c>
    </row>
    <row r="651" spans="22:24" x14ac:dyDescent="0.25">
      <c r="V651">
        <v>650</v>
      </c>
      <c r="W651" t="str">
        <f t="shared" si="11"/>
        <v>650JUL2023</v>
      </c>
      <c r="X651" t="str" cm="1">
        <f t="array" ref="X651">_xlfn.XLOOKUP(W651,Raw!A:A,Raw!B:K,"",0,1)</f>
        <v/>
      </c>
    </row>
    <row r="652" spans="22:24" x14ac:dyDescent="0.25">
      <c r="V652">
        <v>651</v>
      </c>
      <c r="W652" t="str">
        <f t="shared" si="11"/>
        <v>651JUL2023</v>
      </c>
      <c r="X652" t="str" cm="1">
        <f t="array" ref="X652">_xlfn.XLOOKUP(W652,Raw!A:A,Raw!B:K,"",0,1)</f>
        <v/>
      </c>
    </row>
    <row r="653" spans="22:24" x14ac:dyDescent="0.25">
      <c r="V653">
        <v>652</v>
      </c>
      <c r="W653" t="str">
        <f t="shared" si="11"/>
        <v>652JUL2023</v>
      </c>
      <c r="X653" t="str" cm="1">
        <f t="array" ref="X653">_xlfn.XLOOKUP(W653,Raw!A:A,Raw!B:K,"",0,1)</f>
        <v/>
      </c>
    </row>
    <row r="654" spans="22:24" x14ac:dyDescent="0.25">
      <c r="V654">
        <v>653</v>
      </c>
      <c r="W654" t="str">
        <f t="shared" si="11"/>
        <v>653JUL2023</v>
      </c>
      <c r="X654" t="str" cm="1">
        <f t="array" ref="X654">_xlfn.XLOOKUP(W654,Raw!A:A,Raw!B:K,"",0,1)</f>
        <v/>
      </c>
    </row>
    <row r="655" spans="22:24" x14ac:dyDescent="0.25">
      <c r="V655">
        <v>654</v>
      </c>
      <c r="W655" t="str">
        <f t="shared" si="11"/>
        <v>654JUL2023</v>
      </c>
      <c r="X655" t="str" cm="1">
        <f t="array" ref="X655">_xlfn.XLOOKUP(W655,Raw!A:A,Raw!B:K,"",0,1)</f>
        <v/>
      </c>
    </row>
    <row r="656" spans="22:24" x14ac:dyDescent="0.25">
      <c r="V656">
        <v>655</v>
      </c>
      <c r="W656" t="str">
        <f t="shared" si="11"/>
        <v>655JUL2023</v>
      </c>
      <c r="X656" t="str" cm="1">
        <f t="array" ref="X656">_xlfn.XLOOKUP(W656,Raw!A:A,Raw!B:K,"",0,1)</f>
        <v/>
      </c>
    </row>
    <row r="657" spans="22:24" x14ac:dyDescent="0.25">
      <c r="V657">
        <v>656</v>
      </c>
      <c r="W657" t="str">
        <f t="shared" si="11"/>
        <v>656JUL2023</v>
      </c>
      <c r="X657" t="str" cm="1">
        <f t="array" ref="X657">_xlfn.XLOOKUP(W657,Raw!A:A,Raw!B:K,"",0,1)</f>
        <v/>
      </c>
    </row>
    <row r="658" spans="22:24" x14ac:dyDescent="0.25">
      <c r="V658">
        <v>657</v>
      </c>
      <c r="W658" t="str">
        <f t="shared" si="11"/>
        <v>657JUL2023</v>
      </c>
      <c r="X658" t="str" cm="1">
        <f t="array" ref="X658">_xlfn.XLOOKUP(W658,Raw!A:A,Raw!B:K,"",0,1)</f>
        <v/>
      </c>
    </row>
    <row r="659" spans="22:24" x14ac:dyDescent="0.25">
      <c r="V659">
        <v>658</v>
      </c>
      <c r="W659" t="str">
        <f t="shared" si="11"/>
        <v>658JUL2023</v>
      </c>
      <c r="X659" t="str" cm="1">
        <f t="array" ref="X659">_xlfn.XLOOKUP(W659,Raw!A:A,Raw!B:K,"",0,1)</f>
        <v/>
      </c>
    </row>
    <row r="660" spans="22:24" x14ac:dyDescent="0.25">
      <c r="V660">
        <v>659</v>
      </c>
      <c r="W660" t="str">
        <f t="shared" si="11"/>
        <v>659JUL2023</v>
      </c>
      <c r="X660" t="str" cm="1">
        <f t="array" ref="X660">_xlfn.XLOOKUP(W660,Raw!A:A,Raw!B:K,"",0,1)</f>
        <v/>
      </c>
    </row>
    <row r="661" spans="22:24" x14ac:dyDescent="0.25">
      <c r="V661">
        <v>660</v>
      </c>
      <c r="W661" t="str">
        <f t="shared" si="11"/>
        <v>660JUL2023</v>
      </c>
      <c r="X661" t="str" cm="1">
        <f t="array" ref="X661">_xlfn.XLOOKUP(W661,Raw!A:A,Raw!B:K,"",0,1)</f>
        <v/>
      </c>
    </row>
    <row r="662" spans="22:24" x14ac:dyDescent="0.25">
      <c r="V662">
        <v>661</v>
      </c>
      <c r="W662" t="str">
        <f t="shared" si="11"/>
        <v>661JUL2023</v>
      </c>
      <c r="X662" t="str" cm="1">
        <f t="array" ref="X662">_xlfn.XLOOKUP(W662,Raw!A:A,Raw!B:K,"",0,1)</f>
        <v/>
      </c>
    </row>
    <row r="663" spans="22:24" x14ac:dyDescent="0.25">
      <c r="V663">
        <v>662</v>
      </c>
      <c r="W663" t="str">
        <f t="shared" si="11"/>
        <v>662JUL2023</v>
      </c>
      <c r="X663" t="str" cm="1">
        <f t="array" ref="X663">_xlfn.XLOOKUP(W663,Raw!A:A,Raw!B:K,"",0,1)</f>
        <v/>
      </c>
    </row>
    <row r="664" spans="22:24" x14ac:dyDescent="0.25">
      <c r="V664">
        <v>663</v>
      </c>
      <c r="W664" t="str">
        <f t="shared" si="11"/>
        <v>663JUL2023</v>
      </c>
      <c r="X664" t="str" cm="1">
        <f t="array" ref="X664">_xlfn.XLOOKUP(W664,Raw!A:A,Raw!B:K,"",0,1)</f>
        <v/>
      </c>
    </row>
    <row r="665" spans="22:24" x14ac:dyDescent="0.25">
      <c r="V665">
        <v>664</v>
      </c>
      <c r="W665" t="str">
        <f t="shared" si="11"/>
        <v>664JUL2023</v>
      </c>
      <c r="X665" t="str" cm="1">
        <f t="array" ref="X665">_xlfn.XLOOKUP(W665,Raw!A:A,Raw!B:K,"",0,1)</f>
        <v/>
      </c>
    </row>
    <row r="666" spans="22:24" x14ac:dyDescent="0.25">
      <c r="V666">
        <v>665</v>
      </c>
      <c r="W666" t="str">
        <f t="shared" si="11"/>
        <v>665JUL2023</v>
      </c>
      <c r="X666" t="str" cm="1">
        <f t="array" ref="X666">_xlfn.XLOOKUP(W666,Raw!A:A,Raw!B:K,"",0,1)</f>
        <v/>
      </c>
    </row>
    <row r="667" spans="22:24" x14ac:dyDescent="0.25">
      <c r="V667">
        <v>666</v>
      </c>
      <c r="W667" t="str">
        <f t="shared" si="11"/>
        <v>666JUL2023</v>
      </c>
      <c r="X667" t="str" cm="1">
        <f t="array" ref="X667">_xlfn.XLOOKUP(W667,Raw!A:A,Raw!B:K,"",0,1)</f>
        <v/>
      </c>
    </row>
    <row r="668" spans="22:24" x14ac:dyDescent="0.25">
      <c r="V668">
        <v>667</v>
      </c>
      <c r="W668" t="str">
        <f t="shared" si="11"/>
        <v>667JUL2023</v>
      </c>
      <c r="X668" t="str" cm="1">
        <f t="array" ref="X668">_xlfn.XLOOKUP(W668,Raw!A:A,Raw!B:K,"",0,1)</f>
        <v/>
      </c>
    </row>
    <row r="669" spans="22:24" x14ac:dyDescent="0.25">
      <c r="V669">
        <v>668</v>
      </c>
      <c r="W669" t="str">
        <f t="shared" si="11"/>
        <v>668JUL2023</v>
      </c>
      <c r="X669" t="str" cm="1">
        <f t="array" ref="X669">_xlfn.XLOOKUP(W669,Raw!A:A,Raw!B:K,"",0,1)</f>
        <v/>
      </c>
    </row>
    <row r="670" spans="22:24" x14ac:dyDescent="0.25">
      <c r="V670">
        <v>669</v>
      </c>
      <c r="W670" t="str">
        <f t="shared" si="11"/>
        <v>669JUL2023</v>
      </c>
      <c r="X670" t="str" cm="1">
        <f t="array" ref="X670">_xlfn.XLOOKUP(W670,Raw!A:A,Raw!B:K,"",0,1)</f>
        <v/>
      </c>
    </row>
    <row r="671" spans="22:24" x14ac:dyDescent="0.25">
      <c r="V671">
        <v>670</v>
      </c>
      <c r="W671" t="str">
        <f t="shared" si="11"/>
        <v>670JUL2023</v>
      </c>
      <c r="X671" t="str" cm="1">
        <f t="array" ref="X671">_xlfn.XLOOKUP(W671,Raw!A:A,Raw!B:K,"",0,1)</f>
        <v/>
      </c>
    </row>
    <row r="672" spans="22:24" x14ac:dyDescent="0.25">
      <c r="V672">
        <v>671</v>
      </c>
      <c r="W672" t="str">
        <f t="shared" si="11"/>
        <v>671JUL2023</v>
      </c>
      <c r="X672" t="str" cm="1">
        <f t="array" ref="X672">_xlfn.XLOOKUP(W672,Raw!A:A,Raw!B:K,"",0,1)</f>
        <v/>
      </c>
    </row>
    <row r="673" spans="22:24" x14ac:dyDescent="0.25">
      <c r="V673">
        <v>672</v>
      </c>
      <c r="W673" t="str">
        <f t="shared" si="11"/>
        <v>672JUL2023</v>
      </c>
      <c r="X673" t="str" cm="1">
        <f t="array" ref="X673">_xlfn.XLOOKUP(W673,Raw!A:A,Raw!B:K,"",0,1)</f>
        <v/>
      </c>
    </row>
    <row r="674" spans="22:24" x14ac:dyDescent="0.25">
      <c r="V674">
        <v>673</v>
      </c>
      <c r="W674" t="str">
        <f t="shared" si="11"/>
        <v>673JUL2023</v>
      </c>
      <c r="X674" t="str" cm="1">
        <f t="array" ref="X674">_xlfn.XLOOKUP(W674,Raw!A:A,Raw!B:K,"",0,1)</f>
        <v/>
      </c>
    </row>
    <row r="675" spans="22:24" x14ac:dyDescent="0.25">
      <c r="V675">
        <v>674</v>
      </c>
      <c r="W675" t="str">
        <f t="shared" si="11"/>
        <v>674JUL2023</v>
      </c>
      <c r="X675" t="str" cm="1">
        <f t="array" ref="X675">_xlfn.XLOOKUP(W675,Raw!A:A,Raw!B:K,"",0,1)</f>
        <v/>
      </c>
    </row>
    <row r="676" spans="22:24" x14ac:dyDescent="0.25">
      <c r="V676">
        <v>675</v>
      </c>
      <c r="W676" t="str">
        <f t="shared" si="11"/>
        <v>675JUL2023</v>
      </c>
      <c r="X676" t="str" cm="1">
        <f t="array" ref="X676">_xlfn.XLOOKUP(W676,Raw!A:A,Raw!B:K,"",0,1)</f>
        <v/>
      </c>
    </row>
    <row r="677" spans="22:24" x14ac:dyDescent="0.25">
      <c r="V677">
        <v>676</v>
      </c>
      <c r="W677" t="str">
        <f t="shared" si="11"/>
        <v>676JUL2023</v>
      </c>
      <c r="X677" t="str" cm="1">
        <f t="array" ref="X677">_xlfn.XLOOKUP(W677,Raw!A:A,Raw!B:K,"",0,1)</f>
        <v/>
      </c>
    </row>
    <row r="678" spans="22:24" x14ac:dyDescent="0.25">
      <c r="V678">
        <v>677</v>
      </c>
      <c r="W678" t="str">
        <f t="shared" si="11"/>
        <v>677JUL2023</v>
      </c>
      <c r="X678" t="str" cm="1">
        <f t="array" ref="X678">_xlfn.XLOOKUP(W678,Raw!A:A,Raw!B:K,"",0,1)</f>
        <v/>
      </c>
    </row>
    <row r="679" spans="22:24" x14ac:dyDescent="0.25">
      <c r="V679">
        <v>678</v>
      </c>
      <c r="W679" t="str">
        <f t="shared" si="11"/>
        <v>678JUL2023</v>
      </c>
      <c r="X679" t="str" cm="1">
        <f t="array" ref="X679">_xlfn.XLOOKUP(W679,Raw!A:A,Raw!B:K,"",0,1)</f>
        <v/>
      </c>
    </row>
    <row r="680" spans="22:24" x14ac:dyDescent="0.25">
      <c r="V680">
        <v>679</v>
      </c>
      <c r="W680" t="str">
        <f t="shared" si="11"/>
        <v>679JUL2023</v>
      </c>
      <c r="X680" t="str" cm="1">
        <f t="array" ref="X680">_xlfn.XLOOKUP(W680,Raw!A:A,Raw!B:K,"",0,1)</f>
        <v/>
      </c>
    </row>
    <row r="681" spans="22:24" x14ac:dyDescent="0.25">
      <c r="V681">
        <v>680</v>
      </c>
      <c r="W681" t="str">
        <f t="shared" si="11"/>
        <v>680JUL2023</v>
      </c>
      <c r="X681" t="str" cm="1">
        <f t="array" ref="X681">_xlfn.XLOOKUP(W681,Raw!A:A,Raw!B:K,"",0,1)</f>
        <v/>
      </c>
    </row>
    <row r="682" spans="22:24" x14ac:dyDescent="0.25">
      <c r="V682">
        <v>681</v>
      </c>
      <c r="W682" t="str">
        <f t="shared" si="11"/>
        <v>681JUL2023</v>
      </c>
      <c r="X682" t="str" cm="1">
        <f t="array" ref="X682">_xlfn.XLOOKUP(W682,Raw!A:A,Raw!B:K,"",0,1)</f>
        <v/>
      </c>
    </row>
    <row r="683" spans="22:24" x14ac:dyDescent="0.25">
      <c r="V683">
        <v>682</v>
      </c>
      <c r="W683" t="str">
        <f t="shared" si="11"/>
        <v>682JUL2023</v>
      </c>
      <c r="X683" t="str" cm="1">
        <f t="array" ref="X683">_xlfn.XLOOKUP(W683,Raw!A:A,Raw!B:K,"",0,1)</f>
        <v/>
      </c>
    </row>
    <row r="684" spans="22:24" x14ac:dyDescent="0.25">
      <c r="V684">
        <v>683</v>
      </c>
      <c r="W684" t="str">
        <f t="shared" si="11"/>
        <v>683JUL2023</v>
      </c>
      <c r="X684" t="str" cm="1">
        <f t="array" ref="X684">_xlfn.XLOOKUP(W684,Raw!A:A,Raw!B:K,"",0,1)</f>
        <v/>
      </c>
    </row>
    <row r="685" spans="22:24" x14ac:dyDescent="0.25">
      <c r="V685">
        <v>684</v>
      </c>
      <c r="W685" t="str">
        <f t="shared" si="11"/>
        <v>684JUL2023</v>
      </c>
      <c r="X685" t="str" cm="1">
        <f t="array" ref="X685">_xlfn.XLOOKUP(W685,Raw!A:A,Raw!B:K,"",0,1)</f>
        <v/>
      </c>
    </row>
    <row r="686" spans="22:24" x14ac:dyDescent="0.25">
      <c r="V686">
        <v>685</v>
      </c>
      <c r="W686" t="str">
        <f t="shared" si="11"/>
        <v>685JUL2023</v>
      </c>
      <c r="X686" t="str" cm="1">
        <f t="array" ref="X686">_xlfn.XLOOKUP(W686,Raw!A:A,Raw!B:K,"",0,1)</f>
        <v/>
      </c>
    </row>
    <row r="687" spans="22:24" x14ac:dyDescent="0.25">
      <c r="V687">
        <v>686</v>
      </c>
      <c r="W687" t="str">
        <f t="shared" si="11"/>
        <v>686JUL2023</v>
      </c>
      <c r="X687" t="str" cm="1">
        <f t="array" ref="X687">_xlfn.XLOOKUP(W687,Raw!A:A,Raw!B:K,"",0,1)</f>
        <v/>
      </c>
    </row>
    <row r="688" spans="22:24" x14ac:dyDescent="0.25">
      <c r="V688">
        <v>687</v>
      </c>
      <c r="W688" t="str">
        <f t="shared" si="11"/>
        <v>687JUL2023</v>
      </c>
      <c r="X688" t="str" cm="1">
        <f t="array" ref="X688">_xlfn.XLOOKUP(W688,Raw!A:A,Raw!B:K,"",0,1)</f>
        <v/>
      </c>
    </row>
    <row r="689" spans="22:24" x14ac:dyDescent="0.25">
      <c r="V689">
        <v>688</v>
      </c>
      <c r="W689" t="str">
        <f t="shared" si="11"/>
        <v>688JUL2023</v>
      </c>
      <c r="X689" t="str" cm="1">
        <f t="array" ref="X689">_xlfn.XLOOKUP(W689,Raw!A:A,Raw!B:K,"",0,1)</f>
        <v/>
      </c>
    </row>
    <row r="690" spans="22:24" x14ac:dyDescent="0.25">
      <c r="V690">
        <v>689</v>
      </c>
      <c r="W690" t="str">
        <f t="shared" si="11"/>
        <v>689JUL2023</v>
      </c>
      <c r="X690" t="str" cm="1">
        <f t="array" ref="X690">_xlfn.XLOOKUP(W690,Raw!A:A,Raw!B:K,"",0,1)</f>
        <v/>
      </c>
    </row>
    <row r="691" spans="22:24" x14ac:dyDescent="0.25">
      <c r="V691">
        <v>690</v>
      </c>
      <c r="W691" t="str">
        <f t="shared" si="11"/>
        <v>690JUL2023</v>
      </c>
      <c r="X691" t="str" cm="1">
        <f t="array" ref="X691">_xlfn.XLOOKUP(W691,Raw!A:A,Raw!B:K,"",0,1)</f>
        <v/>
      </c>
    </row>
    <row r="692" spans="22:24" x14ac:dyDescent="0.25">
      <c r="V692">
        <v>691</v>
      </c>
      <c r="W692" t="str">
        <f t="shared" si="11"/>
        <v>691JUL2023</v>
      </c>
      <c r="X692" t="str" cm="1">
        <f t="array" ref="X692">_xlfn.XLOOKUP(W692,Raw!A:A,Raw!B:K,"",0,1)</f>
        <v/>
      </c>
    </row>
    <row r="693" spans="22:24" x14ac:dyDescent="0.25">
      <c r="V693">
        <v>692</v>
      </c>
      <c r="W693" t="str">
        <f t="shared" si="11"/>
        <v>692JUL2023</v>
      </c>
      <c r="X693" t="str" cm="1">
        <f t="array" ref="X693">_xlfn.XLOOKUP(W693,Raw!A:A,Raw!B:K,"",0,1)</f>
        <v/>
      </c>
    </row>
    <row r="694" spans="22:24" x14ac:dyDescent="0.25">
      <c r="V694">
        <v>693</v>
      </c>
      <c r="W694" t="str">
        <f t="shared" si="11"/>
        <v>693JUL2023</v>
      </c>
      <c r="X694" t="str" cm="1">
        <f t="array" ref="X694">_xlfn.XLOOKUP(W694,Raw!A:A,Raw!B:K,"",0,1)</f>
        <v/>
      </c>
    </row>
    <row r="695" spans="22:24" x14ac:dyDescent="0.25">
      <c r="V695">
        <v>694</v>
      </c>
      <c r="W695" t="str">
        <f t="shared" si="11"/>
        <v>694JUL2023</v>
      </c>
      <c r="X695" t="str" cm="1">
        <f t="array" ref="X695">_xlfn.XLOOKUP(W695,Raw!A:A,Raw!B:K,"",0,1)</f>
        <v/>
      </c>
    </row>
    <row r="696" spans="22:24" x14ac:dyDescent="0.25">
      <c r="V696">
        <v>695</v>
      </c>
      <c r="W696" t="str">
        <f t="shared" si="11"/>
        <v>695JUL2023</v>
      </c>
      <c r="X696" t="str" cm="1">
        <f t="array" ref="X696">_xlfn.XLOOKUP(W696,Raw!A:A,Raw!B:K,"",0,1)</f>
        <v/>
      </c>
    </row>
    <row r="697" spans="22:24" x14ac:dyDescent="0.25">
      <c r="V697">
        <v>696</v>
      </c>
      <c r="W697" t="str">
        <f t="shared" si="11"/>
        <v>696JUL2023</v>
      </c>
      <c r="X697" t="str" cm="1">
        <f t="array" ref="X697">_xlfn.XLOOKUP(W697,Raw!A:A,Raw!B:K,"",0,1)</f>
        <v/>
      </c>
    </row>
    <row r="698" spans="22:24" x14ac:dyDescent="0.25">
      <c r="V698">
        <v>697</v>
      </c>
      <c r="W698" t="str">
        <f t="shared" si="11"/>
        <v>697JUL2023</v>
      </c>
      <c r="X698" t="str" cm="1">
        <f t="array" ref="X698">_xlfn.XLOOKUP(W698,Raw!A:A,Raw!B:K,"",0,1)</f>
        <v/>
      </c>
    </row>
    <row r="699" spans="22:24" x14ac:dyDescent="0.25">
      <c r="V699">
        <v>698</v>
      </c>
      <c r="W699" t="str">
        <f t="shared" si="11"/>
        <v>698JUL2023</v>
      </c>
      <c r="X699" t="str" cm="1">
        <f t="array" ref="X699">_xlfn.XLOOKUP(W699,Raw!A:A,Raw!B:K,"",0,1)</f>
        <v/>
      </c>
    </row>
    <row r="700" spans="22:24" x14ac:dyDescent="0.25">
      <c r="V700">
        <v>699</v>
      </c>
      <c r="W700" t="str">
        <f t="shared" si="11"/>
        <v>699JUL2023</v>
      </c>
      <c r="X700" t="str" cm="1">
        <f t="array" ref="X700">_xlfn.XLOOKUP(W700,Raw!A:A,Raw!B:K,"",0,1)</f>
        <v/>
      </c>
    </row>
    <row r="701" spans="22:24" x14ac:dyDescent="0.25">
      <c r="V701">
        <v>700</v>
      </c>
      <c r="W701" t="str">
        <f t="shared" si="11"/>
        <v>700JUL2023</v>
      </c>
      <c r="X701" t="str" cm="1">
        <f t="array" ref="X701">_xlfn.XLOOKUP(W701,Raw!A:A,Raw!B:K,"",0,1)</f>
        <v/>
      </c>
    </row>
    <row r="702" spans="22:24" x14ac:dyDescent="0.25">
      <c r="V702">
        <v>701</v>
      </c>
      <c r="W702" t="str">
        <f t="shared" si="11"/>
        <v>701JUL2023</v>
      </c>
      <c r="X702" t="str" cm="1">
        <f t="array" ref="X702">_xlfn.XLOOKUP(W702,Raw!A:A,Raw!B:K,"",0,1)</f>
        <v/>
      </c>
    </row>
    <row r="703" spans="22:24" x14ac:dyDescent="0.25">
      <c r="V703">
        <v>702</v>
      </c>
      <c r="W703" t="str">
        <f t="shared" si="11"/>
        <v>702JUL2023</v>
      </c>
      <c r="X703" t="str" cm="1">
        <f t="array" ref="X703">_xlfn.XLOOKUP(W703,Raw!A:A,Raw!B:K,"",0,1)</f>
        <v/>
      </c>
    </row>
    <row r="704" spans="22:24" x14ac:dyDescent="0.25">
      <c r="V704">
        <v>703</v>
      </c>
      <c r="W704" t="str">
        <f t="shared" si="11"/>
        <v>703JUL2023</v>
      </c>
      <c r="X704" t="str" cm="1">
        <f t="array" ref="X704">_xlfn.XLOOKUP(W704,Raw!A:A,Raw!B:K,"",0,1)</f>
        <v/>
      </c>
    </row>
    <row r="705" spans="22:24" x14ac:dyDescent="0.25">
      <c r="V705">
        <v>704</v>
      </c>
      <c r="W705" t="str">
        <f t="shared" si="11"/>
        <v>704JUL2023</v>
      </c>
      <c r="X705" t="str" cm="1">
        <f t="array" ref="X705">_xlfn.XLOOKUP(W705,Raw!A:A,Raw!B:K,"",0,1)</f>
        <v/>
      </c>
    </row>
    <row r="706" spans="22:24" x14ac:dyDescent="0.25">
      <c r="V706">
        <v>705</v>
      </c>
      <c r="W706" t="str">
        <f t="shared" si="11"/>
        <v>705JUL2023</v>
      </c>
      <c r="X706" t="str" cm="1">
        <f t="array" ref="X706">_xlfn.XLOOKUP(W706,Raw!A:A,Raw!B:K,"",0,1)</f>
        <v/>
      </c>
    </row>
    <row r="707" spans="22:24" x14ac:dyDescent="0.25">
      <c r="V707">
        <v>706</v>
      </c>
      <c r="W707" t="str">
        <f t="shared" ref="W707:W770" si="12">V707&amp;$J$1&amp;$J$3</f>
        <v>706JUL2023</v>
      </c>
      <c r="X707" t="str" cm="1">
        <f t="array" ref="X707">_xlfn.XLOOKUP(W707,Raw!A:A,Raw!B:K,"",0,1)</f>
        <v/>
      </c>
    </row>
    <row r="708" spans="22:24" x14ac:dyDescent="0.25">
      <c r="V708">
        <v>707</v>
      </c>
      <c r="W708" t="str">
        <f t="shared" si="12"/>
        <v>707JUL2023</v>
      </c>
      <c r="X708" t="str" cm="1">
        <f t="array" ref="X708">_xlfn.XLOOKUP(W708,Raw!A:A,Raw!B:K,"",0,1)</f>
        <v/>
      </c>
    </row>
    <row r="709" spans="22:24" x14ac:dyDescent="0.25">
      <c r="V709">
        <v>708</v>
      </c>
      <c r="W709" t="str">
        <f t="shared" si="12"/>
        <v>708JUL2023</v>
      </c>
      <c r="X709" t="str" cm="1">
        <f t="array" ref="X709">_xlfn.XLOOKUP(W709,Raw!A:A,Raw!B:K,"",0,1)</f>
        <v/>
      </c>
    </row>
    <row r="710" spans="22:24" x14ac:dyDescent="0.25">
      <c r="V710">
        <v>709</v>
      </c>
      <c r="W710" t="str">
        <f t="shared" si="12"/>
        <v>709JUL2023</v>
      </c>
      <c r="X710" t="str" cm="1">
        <f t="array" ref="X710">_xlfn.XLOOKUP(W710,Raw!A:A,Raw!B:K,"",0,1)</f>
        <v/>
      </c>
    </row>
    <row r="711" spans="22:24" x14ac:dyDescent="0.25">
      <c r="V711">
        <v>710</v>
      </c>
      <c r="W711" t="str">
        <f t="shared" si="12"/>
        <v>710JUL2023</v>
      </c>
      <c r="X711" t="str" cm="1">
        <f t="array" ref="X711">_xlfn.XLOOKUP(W711,Raw!A:A,Raw!B:K,"",0,1)</f>
        <v/>
      </c>
    </row>
    <row r="712" spans="22:24" x14ac:dyDescent="0.25">
      <c r="V712">
        <v>711</v>
      </c>
      <c r="W712" t="str">
        <f t="shared" si="12"/>
        <v>711JUL2023</v>
      </c>
      <c r="X712" t="str" cm="1">
        <f t="array" ref="X712">_xlfn.XLOOKUP(W712,Raw!A:A,Raw!B:K,"",0,1)</f>
        <v/>
      </c>
    </row>
    <row r="713" spans="22:24" x14ac:dyDescent="0.25">
      <c r="V713">
        <v>712</v>
      </c>
      <c r="W713" t="str">
        <f t="shared" si="12"/>
        <v>712JUL2023</v>
      </c>
      <c r="X713" t="str" cm="1">
        <f t="array" ref="X713">_xlfn.XLOOKUP(W713,Raw!A:A,Raw!B:K,"",0,1)</f>
        <v/>
      </c>
    </row>
    <row r="714" spans="22:24" x14ac:dyDescent="0.25">
      <c r="V714">
        <v>713</v>
      </c>
      <c r="W714" t="str">
        <f t="shared" si="12"/>
        <v>713JUL2023</v>
      </c>
      <c r="X714" t="str" cm="1">
        <f t="array" ref="X714">_xlfn.XLOOKUP(W714,Raw!A:A,Raw!B:K,"",0,1)</f>
        <v/>
      </c>
    </row>
    <row r="715" spans="22:24" x14ac:dyDescent="0.25">
      <c r="V715">
        <v>714</v>
      </c>
      <c r="W715" t="str">
        <f t="shared" si="12"/>
        <v>714JUL2023</v>
      </c>
      <c r="X715" t="str" cm="1">
        <f t="array" ref="X715">_xlfn.XLOOKUP(W715,Raw!A:A,Raw!B:K,"",0,1)</f>
        <v/>
      </c>
    </row>
    <row r="716" spans="22:24" x14ac:dyDescent="0.25">
      <c r="V716">
        <v>715</v>
      </c>
      <c r="W716" t="str">
        <f t="shared" si="12"/>
        <v>715JUL2023</v>
      </c>
      <c r="X716" t="str" cm="1">
        <f t="array" ref="X716">_xlfn.XLOOKUP(W716,Raw!A:A,Raw!B:K,"",0,1)</f>
        <v/>
      </c>
    </row>
    <row r="717" spans="22:24" x14ac:dyDescent="0.25">
      <c r="V717">
        <v>716</v>
      </c>
      <c r="W717" t="str">
        <f t="shared" si="12"/>
        <v>716JUL2023</v>
      </c>
      <c r="X717" t="str" cm="1">
        <f t="array" ref="X717">_xlfn.XLOOKUP(W717,Raw!A:A,Raw!B:K,"",0,1)</f>
        <v/>
      </c>
    </row>
    <row r="718" spans="22:24" x14ac:dyDescent="0.25">
      <c r="V718">
        <v>717</v>
      </c>
      <c r="W718" t="str">
        <f t="shared" si="12"/>
        <v>717JUL2023</v>
      </c>
      <c r="X718" t="str" cm="1">
        <f t="array" ref="X718">_xlfn.XLOOKUP(W718,Raw!A:A,Raw!B:K,"",0,1)</f>
        <v/>
      </c>
    </row>
    <row r="719" spans="22:24" x14ac:dyDescent="0.25">
      <c r="V719">
        <v>718</v>
      </c>
      <c r="W719" t="str">
        <f t="shared" si="12"/>
        <v>718JUL2023</v>
      </c>
      <c r="X719" t="str" cm="1">
        <f t="array" ref="X719">_xlfn.XLOOKUP(W719,Raw!A:A,Raw!B:K,"",0,1)</f>
        <v/>
      </c>
    </row>
    <row r="720" spans="22:24" x14ac:dyDescent="0.25">
      <c r="V720">
        <v>719</v>
      </c>
      <c r="W720" t="str">
        <f t="shared" si="12"/>
        <v>719JUL2023</v>
      </c>
      <c r="X720" t="str" cm="1">
        <f t="array" ref="X720">_xlfn.XLOOKUP(W720,Raw!A:A,Raw!B:K,"",0,1)</f>
        <v/>
      </c>
    </row>
    <row r="721" spans="22:24" x14ac:dyDescent="0.25">
      <c r="V721">
        <v>720</v>
      </c>
      <c r="W721" t="str">
        <f t="shared" si="12"/>
        <v>720JUL2023</v>
      </c>
      <c r="X721" t="str" cm="1">
        <f t="array" ref="X721">_xlfn.XLOOKUP(W721,Raw!A:A,Raw!B:K,"",0,1)</f>
        <v/>
      </c>
    </row>
    <row r="722" spans="22:24" x14ac:dyDescent="0.25">
      <c r="V722">
        <v>721</v>
      </c>
      <c r="W722" t="str">
        <f t="shared" si="12"/>
        <v>721JUL2023</v>
      </c>
      <c r="X722" t="str" cm="1">
        <f t="array" ref="X722">_xlfn.XLOOKUP(W722,Raw!A:A,Raw!B:K,"",0,1)</f>
        <v/>
      </c>
    </row>
    <row r="723" spans="22:24" x14ac:dyDescent="0.25">
      <c r="V723">
        <v>722</v>
      </c>
      <c r="W723" t="str">
        <f t="shared" si="12"/>
        <v>722JUL2023</v>
      </c>
      <c r="X723" t="str" cm="1">
        <f t="array" ref="X723">_xlfn.XLOOKUP(W723,Raw!A:A,Raw!B:K,"",0,1)</f>
        <v/>
      </c>
    </row>
    <row r="724" spans="22:24" x14ac:dyDescent="0.25">
      <c r="V724">
        <v>723</v>
      </c>
      <c r="W724" t="str">
        <f t="shared" si="12"/>
        <v>723JUL2023</v>
      </c>
      <c r="X724" t="str" cm="1">
        <f t="array" ref="X724">_xlfn.XLOOKUP(W724,Raw!A:A,Raw!B:K,"",0,1)</f>
        <v/>
      </c>
    </row>
    <row r="725" spans="22:24" x14ac:dyDescent="0.25">
      <c r="V725">
        <v>724</v>
      </c>
      <c r="W725" t="str">
        <f t="shared" si="12"/>
        <v>724JUL2023</v>
      </c>
      <c r="X725" t="str" cm="1">
        <f t="array" ref="X725">_xlfn.XLOOKUP(W725,Raw!A:A,Raw!B:K,"",0,1)</f>
        <v/>
      </c>
    </row>
    <row r="726" spans="22:24" x14ac:dyDescent="0.25">
      <c r="V726">
        <v>725</v>
      </c>
      <c r="W726" t="str">
        <f t="shared" si="12"/>
        <v>725JUL2023</v>
      </c>
      <c r="X726" t="str" cm="1">
        <f t="array" ref="X726">_xlfn.XLOOKUP(W726,Raw!A:A,Raw!B:K,"",0,1)</f>
        <v/>
      </c>
    </row>
    <row r="727" spans="22:24" x14ac:dyDescent="0.25">
      <c r="V727">
        <v>726</v>
      </c>
      <c r="W727" t="str">
        <f t="shared" si="12"/>
        <v>726JUL2023</v>
      </c>
      <c r="X727" t="str" cm="1">
        <f t="array" ref="X727">_xlfn.XLOOKUP(W727,Raw!A:A,Raw!B:K,"",0,1)</f>
        <v/>
      </c>
    </row>
    <row r="728" spans="22:24" x14ac:dyDescent="0.25">
      <c r="V728">
        <v>727</v>
      </c>
      <c r="W728" t="str">
        <f t="shared" si="12"/>
        <v>727JUL2023</v>
      </c>
      <c r="X728" t="str" cm="1">
        <f t="array" ref="X728">_xlfn.XLOOKUP(W728,Raw!A:A,Raw!B:K,"",0,1)</f>
        <v/>
      </c>
    </row>
    <row r="729" spans="22:24" x14ac:dyDescent="0.25">
      <c r="V729">
        <v>728</v>
      </c>
      <c r="W729" t="str">
        <f t="shared" si="12"/>
        <v>728JUL2023</v>
      </c>
      <c r="X729" t="str" cm="1">
        <f t="array" ref="X729">_xlfn.XLOOKUP(W729,Raw!A:A,Raw!B:K,"",0,1)</f>
        <v/>
      </c>
    </row>
    <row r="730" spans="22:24" x14ac:dyDescent="0.25">
      <c r="V730">
        <v>729</v>
      </c>
      <c r="W730" t="str">
        <f t="shared" si="12"/>
        <v>729JUL2023</v>
      </c>
      <c r="X730" t="str" cm="1">
        <f t="array" ref="X730">_xlfn.XLOOKUP(W730,Raw!A:A,Raw!B:K,"",0,1)</f>
        <v/>
      </c>
    </row>
    <row r="731" spans="22:24" x14ac:dyDescent="0.25">
      <c r="V731">
        <v>730</v>
      </c>
      <c r="W731" t="str">
        <f t="shared" si="12"/>
        <v>730JUL2023</v>
      </c>
      <c r="X731" t="str" cm="1">
        <f t="array" ref="X731">_xlfn.XLOOKUP(W731,Raw!A:A,Raw!B:K,"",0,1)</f>
        <v/>
      </c>
    </row>
    <row r="732" spans="22:24" x14ac:dyDescent="0.25">
      <c r="V732">
        <v>731</v>
      </c>
      <c r="W732" t="str">
        <f t="shared" si="12"/>
        <v>731JUL2023</v>
      </c>
      <c r="X732" t="str" cm="1">
        <f t="array" ref="X732">_xlfn.XLOOKUP(W732,Raw!A:A,Raw!B:K,"",0,1)</f>
        <v/>
      </c>
    </row>
    <row r="733" spans="22:24" x14ac:dyDescent="0.25">
      <c r="V733">
        <v>732</v>
      </c>
      <c r="W733" t="str">
        <f t="shared" si="12"/>
        <v>732JUL2023</v>
      </c>
      <c r="X733" t="str" cm="1">
        <f t="array" ref="X733">_xlfn.XLOOKUP(W733,Raw!A:A,Raw!B:K,"",0,1)</f>
        <v/>
      </c>
    </row>
    <row r="734" spans="22:24" x14ac:dyDescent="0.25">
      <c r="V734">
        <v>733</v>
      </c>
      <c r="W734" t="str">
        <f t="shared" si="12"/>
        <v>733JUL2023</v>
      </c>
      <c r="X734" t="str" cm="1">
        <f t="array" ref="X734">_xlfn.XLOOKUP(W734,Raw!A:A,Raw!B:K,"",0,1)</f>
        <v/>
      </c>
    </row>
    <row r="735" spans="22:24" x14ac:dyDescent="0.25">
      <c r="V735">
        <v>734</v>
      </c>
      <c r="W735" t="str">
        <f t="shared" si="12"/>
        <v>734JUL2023</v>
      </c>
      <c r="X735" t="str" cm="1">
        <f t="array" ref="X735">_xlfn.XLOOKUP(W735,Raw!A:A,Raw!B:K,"",0,1)</f>
        <v/>
      </c>
    </row>
    <row r="736" spans="22:24" x14ac:dyDescent="0.25">
      <c r="V736">
        <v>735</v>
      </c>
      <c r="W736" t="str">
        <f t="shared" si="12"/>
        <v>735JUL2023</v>
      </c>
      <c r="X736" t="str" cm="1">
        <f t="array" ref="X736">_xlfn.XLOOKUP(W736,Raw!A:A,Raw!B:K,"",0,1)</f>
        <v/>
      </c>
    </row>
    <row r="737" spans="22:24" x14ac:dyDescent="0.25">
      <c r="V737">
        <v>736</v>
      </c>
      <c r="W737" t="str">
        <f t="shared" si="12"/>
        <v>736JUL2023</v>
      </c>
      <c r="X737" t="str" cm="1">
        <f t="array" ref="X737">_xlfn.XLOOKUP(W737,Raw!A:A,Raw!B:K,"",0,1)</f>
        <v/>
      </c>
    </row>
    <row r="738" spans="22:24" x14ac:dyDescent="0.25">
      <c r="V738">
        <v>737</v>
      </c>
      <c r="W738" t="str">
        <f t="shared" si="12"/>
        <v>737JUL2023</v>
      </c>
      <c r="X738" t="str" cm="1">
        <f t="array" ref="X738">_xlfn.XLOOKUP(W738,Raw!A:A,Raw!B:K,"",0,1)</f>
        <v/>
      </c>
    </row>
    <row r="739" spans="22:24" x14ac:dyDescent="0.25">
      <c r="V739">
        <v>738</v>
      </c>
      <c r="W739" t="str">
        <f t="shared" si="12"/>
        <v>738JUL2023</v>
      </c>
      <c r="X739" t="str" cm="1">
        <f t="array" ref="X739">_xlfn.XLOOKUP(W739,Raw!A:A,Raw!B:K,"",0,1)</f>
        <v/>
      </c>
    </row>
    <row r="740" spans="22:24" x14ac:dyDescent="0.25">
      <c r="V740">
        <v>739</v>
      </c>
      <c r="W740" t="str">
        <f t="shared" si="12"/>
        <v>739JUL2023</v>
      </c>
      <c r="X740" t="str" cm="1">
        <f t="array" ref="X740">_xlfn.XLOOKUP(W740,Raw!A:A,Raw!B:K,"",0,1)</f>
        <v/>
      </c>
    </row>
    <row r="741" spans="22:24" x14ac:dyDescent="0.25">
      <c r="V741">
        <v>740</v>
      </c>
      <c r="W741" t="str">
        <f t="shared" si="12"/>
        <v>740JUL2023</v>
      </c>
      <c r="X741" t="str" cm="1">
        <f t="array" ref="X741">_xlfn.XLOOKUP(W741,Raw!A:A,Raw!B:K,"",0,1)</f>
        <v/>
      </c>
    </row>
    <row r="742" spans="22:24" x14ac:dyDescent="0.25">
      <c r="V742">
        <v>741</v>
      </c>
      <c r="W742" t="str">
        <f t="shared" si="12"/>
        <v>741JUL2023</v>
      </c>
      <c r="X742" t="str" cm="1">
        <f t="array" ref="X742">_xlfn.XLOOKUP(W742,Raw!A:A,Raw!B:K,"",0,1)</f>
        <v/>
      </c>
    </row>
    <row r="743" spans="22:24" x14ac:dyDescent="0.25">
      <c r="V743">
        <v>742</v>
      </c>
      <c r="W743" t="str">
        <f t="shared" si="12"/>
        <v>742JUL2023</v>
      </c>
      <c r="X743" t="str" cm="1">
        <f t="array" ref="X743">_xlfn.XLOOKUP(W743,Raw!A:A,Raw!B:K,"",0,1)</f>
        <v/>
      </c>
    </row>
    <row r="744" spans="22:24" x14ac:dyDescent="0.25">
      <c r="V744">
        <v>743</v>
      </c>
      <c r="W744" t="str">
        <f t="shared" si="12"/>
        <v>743JUL2023</v>
      </c>
      <c r="X744" t="str" cm="1">
        <f t="array" ref="X744">_xlfn.XLOOKUP(W744,Raw!A:A,Raw!B:K,"",0,1)</f>
        <v/>
      </c>
    </row>
    <row r="745" spans="22:24" x14ac:dyDescent="0.25">
      <c r="V745">
        <v>744</v>
      </c>
      <c r="W745" t="str">
        <f t="shared" si="12"/>
        <v>744JUL2023</v>
      </c>
      <c r="X745" t="str" cm="1">
        <f t="array" ref="X745">_xlfn.XLOOKUP(W745,Raw!A:A,Raw!B:K,"",0,1)</f>
        <v/>
      </c>
    </row>
    <row r="746" spans="22:24" x14ac:dyDescent="0.25">
      <c r="V746">
        <v>745</v>
      </c>
      <c r="W746" t="str">
        <f t="shared" si="12"/>
        <v>745JUL2023</v>
      </c>
      <c r="X746" t="str" cm="1">
        <f t="array" ref="X746">_xlfn.XLOOKUP(W746,Raw!A:A,Raw!B:K,"",0,1)</f>
        <v/>
      </c>
    </row>
    <row r="747" spans="22:24" x14ac:dyDescent="0.25">
      <c r="V747">
        <v>746</v>
      </c>
      <c r="W747" t="str">
        <f t="shared" si="12"/>
        <v>746JUL2023</v>
      </c>
      <c r="X747" t="str" cm="1">
        <f t="array" ref="X747">_xlfn.XLOOKUP(W747,Raw!A:A,Raw!B:K,"",0,1)</f>
        <v/>
      </c>
    </row>
    <row r="748" spans="22:24" x14ac:dyDescent="0.25">
      <c r="V748">
        <v>747</v>
      </c>
      <c r="W748" t="str">
        <f t="shared" si="12"/>
        <v>747JUL2023</v>
      </c>
      <c r="X748" t="str" cm="1">
        <f t="array" ref="X748">_xlfn.XLOOKUP(W748,Raw!A:A,Raw!B:K,"",0,1)</f>
        <v/>
      </c>
    </row>
    <row r="749" spans="22:24" x14ac:dyDescent="0.25">
      <c r="V749">
        <v>748</v>
      </c>
      <c r="W749" t="str">
        <f t="shared" si="12"/>
        <v>748JUL2023</v>
      </c>
      <c r="X749" t="str" cm="1">
        <f t="array" ref="X749">_xlfn.XLOOKUP(W749,Raw!A:A,Raw!B:K,"",0,1)</f>
        <v/>
      </c>
    </row>
    <row r="750" spans="22:24" x14ac:dyDescent="0.25">
      <c r="V750">
        <v>749</v>
      </c>
      <c r="W750" t="str">
        <f t="shared" si="12"/>
        <v>749JUL2023</v>
      </c>
      <c r="X750" t="str" cm="1">
        <f t="array" ref="X750">_xlfn.XLOOKUP(W750,Raw!A:A,Raw!B:K,"",0,1)</f>
        <v/>
      </c>
    </row>
    <row r="751" spans="22:24" x14ac:dyDescent="0.25">
      <c r="V751">
        <v>750</v>
      </c>
      <c r="W751" t="str">
        <f t="shared" si="12"/>
        <v>750JUL2023</v>
      </c>
      <c r="X751" t="str" cm="1">
        <f t="array" ref="X751">_xlfn.XLOOKUP(W751,Raw!A:A,Raw!B:K,"",0,1)</f>
        <v/>
      </c>
    </row>
    <row r="752" spans="22:24" x14ac:dyDescent="0.25">
      <c r="V752">
        <v>751</v>
      </c>
      <c r="W752" t="str">
        <f t="shared" si="12"/>
        <v>751JUL2023</v>
      </c>
      <c r="X752" t="str" cm="1">
        <f t="array" ref="X752">_xlfn.XLOOKUP(W752,Raw!A:A,Raw!B:K,"",0,1)</f>
        <v/>
      </c>
    </row>
    <row r="753" spans="22:24" x14ac:dyDescent="0.25">
      <c r="V753">
        <v>752</v>
      </c>
      <c r="W753" t="str">
        <f t="shared" si="12"/>
        <v>752JUL2023</v>
      </c>
      <c r="X753" t="str" cm="1">
        <f t="array" ref="X753">_xlfn.XLOOKUP(W753,Raw!A:A,Raw!B:K,"",0,1)</f>
        <v/>
      </c>
    </row>
    <row r="754" spans="22:24" x14ac:dyDescent="0.25">
      <c r="V754">
        <v>753</v>
      </c>
      <c r="W754" t="str">
        <f t="shared" si="12"/>
        <v>753JUL2023</v>
      </c>
      <c r="X754" t="str" cm="1">
        <f t="array" ref="X754">_xlfn.XLOOKUP(W754,Raw!A:A,Raw!B:K,"",0,1)</f>
        <v/>
      </c>
    </row>
    <row r="755" spans="22:24" x14ac:dyDescent="0.25">
      <c r="V755">
        <v>754</v>
      </c>
      <c r="W755" t="str">
        <f t="shared" si="12"/>
        <v>754JUL2023</v>
      </c>
      <c r="X755" t="str" cm="1">
        <f t="array" ref="X755">_xlfn.XLOOKUP(W755,Raw!A:A,Raw!B:K,"",0,1)</f>
        <v/>
      </c>
    </row>
    <row r="756" spans="22:24" x14ac:dyDescent="0.25">
      <c r="V756">
        <v>755</v>
      </c>
      <c r="W756" t="str">
        <f t="shared" si="12"/>
        <v>755JUL2023</v>
      </c>
      <c r="X756" t="str" cm="1">
        <f t="array" ref="X756">_xlfn.XLOOKUP(W756,Raw!A:A,Raw!B:K,"",0,1)</f>
        <v/>
      </c>
    </row>
    <row r="757" spans="22:24" x14ac:dyDescent="0.25">
      <c r="V757">
        <v>756</v>
      </c>
      <c r="W757" t="str">
        <f t="shared" si="12"/>
        <v>756JUL2023</v>
      </c>
      <c r="X757" t="str" cm="1">
        <f t="array" ref="X757">_xlfn.XLOOKUP(W757,Raw!A:A,Raw!B:K,"",0,1)</f>
        <v/>
      </c>
    </row>
    <row r="758" spans="22:24" x14ac:dyDescent="0.25">
      <c r="V758">
        <v>757</v>
      </c>
      <c r="W758" t="str">
        <f t="shared" si="12"/>
        <v>757JUL2023</v>
      </c>
      <c r="X758" t="str" cm="1">
        <f t="array" ref="X758">_xlfn.XLOOKUP(W758,Raw!A:A,Raw!B:K,"",0,1)</f>
        <v/>
      </c>
    </row>
    <row r="759" spans="22:24" x14ac:dyDescent="0.25">
      <c r="V759">
        <v>758</v>
      </c>
      <c r="W759" t="str">
        <f t="shared" si="12"/>
        <v>758JUL2023</v>
      </c>
      <c r="X759" t="str" cm="1">
        <f t="array" ref="X759">_xlfn.XLOOKUP(W759,Raw!A:A,Raw!B:K,"",0,1)</f>
        <v/>
      </c>
    </row>
    <row r="760" spans="22:24" x14ac:dyDescent="0.25">
      <c r="V760">
        <v>759</v>
      </c>
      <c r="W760" t="str">
        <f t="shared" si="12"/>
        <v>759JUL2023</v>
      </c>
      <c r="X760" t="str" cm="1">
        <f t="array" ref="X760">_xlfn.XLOOKUP(W760,Raw!A:A,Raw!B:K,"",0,1)</f>
        <v/>
      </c>
    </row>
    <row r="761" spans="22:24" x14ac:dyDescent="0.25">
      <c r="V761">
        <v>760</v>
      </c>
      <c r="W761" t="str">
        <f t="shared" si="12"/>
        <v>760JUL2023</v>
      </c>
      <c r="X761" t="str" cm="1">
        <f t="array" ref="X761">_xlfn.XLOOKUP(W761,Raw!A:A,Raw!B:K,"",0,1)</f>
        <v/>
      </c>
    </row>
    <row r="762" spans="22:24" x14ac:dyDescent="0.25">
      <c r="V762">
        <v>761</v>
      </c>
      <c r="W762" t="str">
        <f t="shared" si="12"/>
        <v>761JUL2023</v>
      </c>
      <c r="X762" t="str" cm="1">
        <f t="array" ref="X762">_xlfn.XLOOKUP(W762,Raw!A:A,Raw!B:K,"",0,1)</f>
        <v/>
      </c>
    </row>
    <row r="763" spans="22:24" x14ac:dyDescent="0.25">
      <c r="V763">
        <v>762</v>
      </c>
      <c r="W763" t="str">
        <f t="shared" si="12"/>
        <v>762JUL2023</v>
      </c>
      <c r="X763" t="str" cm="1">
        <f t="array" ref="X763">_xlfn.XLOOKUP(W763,Raw!A:A,Raw!B:K,"",0,1)</f>
        <v/>
      </c>
    </row>
    <row r="764" spans="22:24" x14ac:dyDescent="0.25">
      <c r="V764">
        <v>763</v>
      </c>
      <c r="W764" t="str">
        <f t="shared" si="12"/>
        <v>763JUL2023</v>
      </c>
      <c r="X764" t="str" cm="1">
        <f t="array" ref="X764">_xlfn.XLOOKUP(W764,Raw!A:A,Raw!B:K,"",0,1)</f>
        <v/>
      </c>
    </row>
    <row r="765" spans="22:24" x14ac:dyDescent="0.25">
      <c r="V765">
        <v>764</v>
      </c>
      <c r="W765" t="str">
        <f t="shared" si="12"/>
        <v>764JUL2023</v>
      </c>
      <c r="X765" t="str" cm="1">
        <f t="array" ref="X765">_xlfn.XLOOKUP(W765,Raw!A:A,Raw!B:K,"",0,1)</f>
        <v/>
      </c>
    </row>
    <row r="766" spans="22:24" x14ac:dyDescent="0.25">
      <c r="V766">
        <v>765</v>
      </c>
      <c r="W766" t="str">
        <f t="shared" si="12"/>
        <v>765JUL2023</v>
      </c>
      <c r="X766" t="str" cm="1">
        <f t="array" ref="X766">_xlfn.XLOOKUP(W766,Raw!A:A,Raw!B:K,"",0,1)</f>
        <v/>
      </c>
    </row>
    <row r="767" spans="22:24" x14ac:dyDescent="0.25">
      <c r="V767">
        <v>766</v>
      </c>
      <c r="W767" t="str">
        <f t="shared" si="12"/>
        <v>766JUL2023</v>
      </c>
      <c r="X767" t="str" cm="1">
        <f t="array" ref="X767">_xlfn.XLOOKUP(W767,Raw!A:A,Raw!B:K,"",0,1)</f>
        <v/>
      </c>
    </row>
    <row r="768" spans="22:24" x14ac:dyDescent="0.25">
      <c r="V768">
        <v>767</v>
      </c>
      <c r="W768" t="str">
        <f t="shared" si="12"/>
        <v>767JUL2023</v>
      </c>
      <c r="X768" t="str" cm="1">
        <f t="array" ref="X768">_xlfn.XLOOKUP(W768,Raw!A:A,Raw!B:K,"",0,1)</f>
        <v/>
      </c>
    </row>
    <row r="769" spans="22:24" x14ac:dyDescent="0.25">
      <c r="V769">
        <v>768</v>
      </c>
      <c r="W769" t="str">
        <f t="shared" si="12"/>
        <v>768JUL2023</v>
      </c>
      <c r="X769" t="str" cm="1">
        <f t="array" ref="X769">_xlfn.XLOOKUP(W769,Raw!A:A,Raw!B:K,"",0,1)</f>
        <v/>
      </c>
    </row>
    <row r="770" spans="22:24" x14ac:dyDescent="0.25">
      <c r="V770">
        <v>769</v>
      </c>
      <c r="W770" t="str">
        <f t="shared" si="12"/>
        <v>769JUL2023</v>
      </c>
      <c r="X770" t="str" cm="1">
        <f t="array" ref="X770">_xlfn.XLOOKUP(W770,Raw!A:A,Raw!B:K,"",0,1)</f>
        <v/>
      </c>
    </row>
    <row r="771" spans="22:24" x14ac:dyDescent="0.25">
      <c r="V771">
        <v>770</v>
      </c>
      <c r="W771" t="str">
        <f t="shared" ref="W771:W834" si="13">V771&amp;$J$1&amp;$J$3</f>
        <v>770JUL2023</v>
      </c>
      <c r="X771" t="str" cm="1">
        <f t="array" ref="X771">_xlfn.XLOOKUP(W771,Raw!A:A,Raw!B:K,"",0,1)</f>
        <v/>
      </c>
    </row>
    <row r="772" spans="22:24" x14ac:dyDescent="0.25">
      <c r="V772">
        <v>771</v>
      </c>
      <c r="W772" t="str">
        <f t="shared" si="13"/>
        <v>771JUL2023</v>
      </c>
      <c r="X772" t="str" cm="1">
        <f t="array" ref="X772">_xlfn.XLOOKUP(W772,Raw!A:A,Raw!B:K,"",0,1)</f>
        <v/>
      </c>
    </row>
    <row r="773" spans="22:24" x14ac:dyDescent="0.25">
      <c r="V773">
        <v>772</v>
      </c>
      <c r="W773" t="str">
        <f t="shared" si="13"/>
        <v>772JUL2023</v>
      </c>
      <c r="X773" t="str" cm="1">
        <f t="array" ref="X773">_xlfn.XLOOKUP(W773,Raw!A:A,Raw!B:K,"",0,1)</f>
        <v/>
      </c>
    </row>
    <row r="774" spans="22:24" x14ac:dyDescent="0.25">
      <c r="V774">
        <v>773</v>
      </c>
      <c r="W774" t="str">
        <f t="shared" si="13"/>
        <v>773JUL2023</v>
      </c>
      <c r="X774" t="str" cm="1">
        <f t="array" ref="X774">_xlfn.XLOOKUP(W774,Raw!A:A,Raw!B:K,"",0,1)</f>
        <v/>
      </c>
    </row>
    <row r="775" spans="22:24" x14ac:dyDescent="0.25">
      <c r="V775">
        <v>774</v>
      </c>
      <c r="W775" t="str">
        <f t="shared" si="13"/>
        <v>774JUL2023</v>
      </c>
      <c r="X775" t="str" cm="1">
        <f t="array" ref="X775">_xlfn.XLOOKUP(W775,Raw!A:A,Raw!B:K,"",0,1)</f>
        <v/>
      </c>
    </row>
    <row r="776" spans="22:24" x14ac:dyDescent="0.25">
      <c r="V776">
        <v>775</v>
      </c>
      <c r="W776" t="str">
        <f t="shared" si="13"/>
        <v>775JUL2023</v>
      </c>
      <c r="X776" t="str" cm="1">
        <f t="array" ref="X776">_xlfn.XLOOKUP(W776,Raw!A:A,Raw!B:K,"",0,1)</f>
        <v/>
      </c>
    </row>
    <row r="777" spans="22:24" x14ac:dyDescent="0.25">
      <c r="V777">
        <v>776</v>
      </c>
      <c r="W777" t="str">
        <f t="shared" si="13"/>
        <v>776JUL2023</v>
      </c>
      <c r="X777" t="str" cm="1">
        <f t="array" ref="X777">_xlfn.XLOOKUP(W777,Raw!A:A,Raw!B:K,"",0,1)</f>
        <v/>
      </c>
    </row>
    <row r="778" spans="22:24" x14ac:dyDescent="0.25">
      <c r="V778">
        <v>777</v>
      </c>
      <c r="W778" t="str">
        <f t="shared" si="13"/>
        <v>777JUL2023</v>
      </c>
      <c r="X778" t="str" cm="1">
        <f t="array" ref="X778">_xlfn.XLOOKUP(W778,Raw!A:A,Raw!B:K,"",0,1)</f>
        <v/>
      </c>
    </row>
    <row r="779" spans="22:24" x14ac:dyDescent="0.25">
      <c r="V779">
        <v>778</v>
      </c>
      <c r="W779" t="str">
        <f t="shared" si="13"/>
        <v>778JUL2023</v>
      </c>
      <c r="X779" t="str" cm="1">
        <f t="array" ref="X779">_xlfn.XLOOKUP(W779,Raw!A:A,Raw!B:K,"",0,1)</f>
        <v/>
      </c>
    </row>
    <row r="780" spans="22:24" x14ac:dyDescent="0.25">
      <c r="V780">
        <v>779</v>
      </c>
      <c r="W780" t="str">
        <f t="shared" si="13"/>
        <v>779JUL2023</v>
      </c>
      <c r="X780" t="str" cm="1">
        <f t="array" ref="X780">_xlfn.XLOOKUP(W780,Raw!A:A,Raw!B:K,"",0,1)</f>
        <v/>
      </c>
    </row>
    <row r="781" spans="22:24" x14ac:dyDescent="0.25">
      <c r="V781">
        <v>780</v>
      </c>
      <c r="W781" t="str">
        <f t="shared" si="13"/>
        <v>780JUL2023</v>
      </c>
      <c r="X781" t="str" cm="1">
        <f t="array" ref="X781">_xlfn.XLOOKUP(W781,Raw!A:A,Raw!B:K,"",0,1)</f>
        <v/>
      </c>
    </row>
    <row r="782" spans="22:24" x14ac:dyDescent="0.25">
      <c r="V782">
        <v>781</v>
      </c>
      <c r="W782" t="str">
        <f t="shared" si="13"/>
        <v>781JUL2023</v>
      </c>
      <c r="X782" t="str" cm="1">
        <f t="array" ref="X782">_xlfn.XLOOKUP(W782,Raw!A:A,Raw!B:K,"",0,1)</f>
        <v/>
      </c>
    </row>
    <row r="783" spans="22:24" x14ac:dyDescent="0.25">
      <c r="V783">
        <v>782</v>
      </c>
      <c r="W783" t="str">
        <f t="shared" si="13"/>
        <v>782JUL2023</v>
      </c>
      <c r="X783" t="str" cm="1">
        <f t="array" ref="X783">_xlfn.XLOOKUP(W783,Raw!A:A,Raw!B:K,"",0,1)</f>
        <v/>
      </c>
    </row>
    <row r="784" spans="22:24" x14ac:dyDescent="0.25">
      <c r="V784">
        <v>783</v>
      </c>
      <c r="W784" t="str">
        <f t="shared" si="13"/>
        <v>783JUL2023</v>
      </c>
      <c r="X784" t="str" cm="1">
        <f t="array" ref="X784">_xlfn.XLOOKUP(W784,Raw!A:A,Raw!B:K,"",0,1)</f>
        <v/>
      </c>
    </row>
    <row r="785" spans="22:24" x14ac:dyDescent="0.25">
      <c r="V785">
        <v>784</v>
      </c>
      <c r="W785" t="str">
        <f t="shared" si="13"/>
        <v>784JUL2023</v>
      </c>
      <c r="X785" t="str" cm="1">
        <f t="array" ref="X785">_xlfn.XLOOKUP(W785,Raw!A:A,Raw!B:K,"",0,1)</f>
        <v/>
      </c>
    </row>
    <row r="786" spans="22:24" x14ac:dyDescent="0.25">
      <c r="V786">
        <v>785</v>
      </c>
      <c r="W786" t="str">
        <f t="shared" si="13"/>
        <v>785JUL2023</v>
      </c>
      <c r="X786" t="str" cm="1">
        <f t="array" ref="X786">_xlfn.XLOOKUP(W786,Raw!A:A,Raw!B:K,"",0,1)</f>
        <v/>
      </c>
    </row>
    <row r="787" spans="22:24" x14ac:dyDescent="0.25">
      <c r="V787">
        <v>786</v>
      </c>
      <c r="W787" t="str">
        <f t="shared" si="13"/>
        <v>786JUL2023</v>
      </c>
      <c r="X787" t="str" cm="1">
        <f t="array" ref="X787">_xlfn.XLOOKUP(W787,Raw!A:A,Raw!B:K,"",0,1)</f>
        <v/>
      </c>
    </row>
    <row r="788" spans="22:24" x14ac:dyDescent="0.25">
      <c r="V788">
        <v>787</v>
      </c>
      <c r="W788" t="str">
        <f t="shared" si="13"/>
        <v>787JUL2023</v>
      </c>
      <c r="X788" t="str" cm="1">
        <f t="array" ref="X788">_xlfn.XLOOKUP(W788,Raw!A:A,Raw!B:K,"",0,1)</f>
        <v/>
      </c>
    </row>
    <row r="789" spans="22:24" x14ac:dyDescent="0.25">
      <c r="V789">
        <v>788</v>
      </c>
      <c r="W789" t="str">
        <f t="shared" si="13"/>
        <v>788JUL2023</v>
      </c>
      <c r="X789" t="str" cm="1">
        <f t="array" ref="X789">_xlfn.XLOOKUP(W789,Raw!A:A,Raw!B:K,"",0,1)</f>
        <v/>
      </c>
    </row>
    <row r="790" spans="22:24" x14ac:dyDescent="0.25">
      <c r="V790">
        <v>789</v>
      </c>
      <c r="W790" t="str">
        <f t="shared" si="13"/>
        <v>789JUL2023</v>
      </c>
      <c r="X790" t="str" cm="1">
        <f t="array" ref="X790">_xlfn.XLOOKUP(W790,Raw!A:A,Raw!B:K,"",0,1)</f>
        <v/>
      </c>
    </row>
    <row r="791" spans="22:24" x14ac:dyDescent="0.25">
      <c r="V791">
        <v>790</v>
      </c>
      <c r="W791" t="str">
        <f t="shared" si="13"/>
        <v>790JUL2023</v>
      </c>
      <c r="X791" t="str" cm="1">
        <f t="array" ref="X791">_xlfn.XLOOKUP(W791,Raw!A:A,Raw!B:K,"",0,1)</f>
        <v/>
      </c>
    </row>
    <row r="792" spans="22:24" x14ac:dyDescent="0.25">
      <c r="V792">
        <v>791</v>
      </c>
      <c r="W792" t="str">
        <f t="shared" si="13"/>
        <v>791JUL2023</v>
      </c>
      <c r="X792" t="str" cm="1">
        <f t="array" ref="X792">_xlfn.XLOOKUP(W792,Raw!A:A,Raw!B:K,"",0,1)</f>
        <v/>
      </c>
    </row>
    <row r="793" spans="22:24" x14ac:dyDescent="0.25">
      <c r="V793">
        <v>792</v>
      </c>
      <c r="W793" t="str">
        <f t="shared" si="13"/>
        <v>792JUL2023</v>
      </c>
      <c r="X793" t="str" cm="1">
        <f t="array" ref="X793">_xlfn.XLOOKUP(W793,Raw!A:A,Raw!B:K,"",0,1)</f>
        <v/>
      </c>
    </row>
    <row r="794" spans="22:24" x14ac:dyDescent="0.25">
      <c r="V794">
        <v>793</v>
      </c>
      <c r="W794" t="str">
        <f t="shared" si="13"/>
        <v>793JUL2023</v>
      </c>
      <c r="X794" t="str" cm="1">
        <f t="array" ref="X794">_xlfn.XLOOKUP(W794,Raw!A:A,Raw!B:K,"",0,1)</f>
        <v/>
      </c>
    </row>
    <row r="795" spans="22:24" x14ac:dyDescent="0.25">
      <c r="V795">
        <v>794</v>
      </c>
      <c r="W795" t="str">
        <f t="shared" si="13"/>
        <v>794JUL2023</v>
      </c>
      <c r="X795" t="str" cm="1">
        <f t="array" ref="X795">_xlfn.XLOOKUP(W795,Raw!A:A,Raw!B:K,"",0,1)</f>
        <v/>
      </c>
    </row>
    <row r="796" spans="22:24" x14ac:dyDescent="0.25">
      <c r="V796">
        <v>795</v>
      </c>
      <c r="W796" t="str">
        <f t="shared" si="13"/>
        <v>795JUL2023</v>
      </c>
      <c r="X796" t="str" cm="1">
        <f t="array" ref="X796">_xlfn.XLOOKUP(W796,Raw!A:A,Raw!B:K,"",0,1)</f>
        <v/>
      </c>
    </row>
    <row r="797" spans="22:24" x14ac:dyDescent="0.25">
      <c r="V797">
        <v>796</v>
      </c>
      <c r="W797" t="str">
        <f t="shared" si="13"/>
        <v>796JUL2023</v>
      </c>
      <c r="X797" t="str" cm="1">
        <f t="array" ref="X797">_xlfn.XLOOKUP(W797,Raw!A:A,Raw!B:K,"",0,1)</f>
        <v/>
      </c>
    </row>
    <row r="798" spans="22:24" x14ac:dyDescent="0.25">
      <c r="V798">
        <v>797</v>
      </c>
      <c r="W798" t="str">
        <f t="shared" si="13"/>
        <v>797JUL2023</v>
      </c>
      <c r="X798" t="str" cm="1">
        <f t="array" ref="X798">_xlfn.XLOOKUP(W798,Raw!A:A,Raw!B:K,"",0,1)</f>
        <v/>
      </c>
    </row>
    <row r="799" spans="22:24" x14ac:dyDescent="0.25">
      <c r="V799">
        <v>798</v>
      </c>
      <c r="W799" t="str">
        <f t="shared" si="13"/>
        <v>798JUL2023</v>
      </c>
      <c r="X799" t="str" cm="1">
        <f t="array" ref="X799">_xlfn.XLOOKUP(W799,Raw!A:A,Raw!B:K,"",0,1)</f>
        <v/>
      </c>
    </row>
    <row r="800" spans="22:24" x14ac:dyDescent="0.25">
      <c r="V800">
        <v>799</v>
      </c>
      <c r="W800" t="str">
        <f t="shared" si="13"/>
        <v>799JUL2023</v>
      </c>
      <c r="X800" t="str" cm="1">
        <f t="array" ref="X800">_xlfn.XLOOKUP(W800,Raw!A:A,Raw!B:K,"",0,1)</f>
        <v/>
      </c>
    </row>
    <row r="801" spans="22:24" x14ac:dyDescent="0.25">
      <c r="V801">
        <v>800</v>
      </c>
      <c r="W801" t="str">
        <f t="shared" si="13"/>
        <v>800JUL2023</v>
      </c>
      <c r="X801" t="str" cm="1">
        <f t="array" ref="X801">_xlfn.XLOOKUP(W801,Raw!A:A,Raw!B:K,"",0,1)</f>
        <v/>
      </c>
    </row>
    <row r="802" spans="22:24" x14ac:dyDescent="0.25">
      <c r="V802">
        <v>801</v>
      </c>
      <c r="W802" t="str">
        <f t="shared" si="13"/>
        <v>801JUL2023</v>
      </c>
      <c r="X802" t="str" cm="1">
        <f t="array" ref="X802">_xlfn.XLOOKUP(W802,Raw!A:A,Raw!B:K,"",0,1)</f>
        <v/>
      </c>
    </row>
    <row r="803" spans="22:24" x14ac:dyDescent="0.25">
      <c r="V803">
        <v>802</v>
      </c>
      <c r="W803" t="str">
        <f t="shared" si="13"/>
        <v>802JUL2023</v>
      </c>
      <c r="X803" t="str" cm="1">
        <f t="array" ref="X803">_xlfn.XLOOKUP(W803,Raw!A:A,Raw!B:K,"",0,1)</f>
        <v/>
      </c>
    </row>
    <row r="804" spans="22:24" x14ac:dyDescent="0.25">
      <c r="V804">
        <v>803</v>
      </c>
      <c r="W804" t="str">
        <f t="shared" si="13"/>
        <v>803JUL2023</v>
      </c>
      <c r="X804" t="str" cm="1">
        <f t="array" ref="X804">_xlfn.XLOOKUP(W804,Raw!A:A,Raw!B:K,"",0,1)</f>
        <v/>
      </c>
    </row>
    <row r="805" spans="22:24" x14ac:dyDescent="0.25">
      <c r="V805">
        <v>804</v>
      </c>
      <c r="W805" t="str">
        <f t="shared" si="13"/>
        <v>804JUL2023</v>
      </c>
      <c r="X805" t="str" cm="1">
        <f t="array" ref="X805">_xlfn.XLOOKUP(W805,Raw!A:A,Raw!B:K,"",0,1)</f>
        <v/>
      </c>
    </row>
    <row r="806" spans="22:24" x14ac:dyDescent="0.25">
      <c r="V806">
        <v>805</v>
      </c>
      <c r="W806" t="str">
        <f t="shared" si="13"/>
        <v>805JUL2023</v>
      </c>
      <c r="X806" t="str" cm="1">
        <f t="array" ref="X806">_xlfn.XLOOKUP(W806,Raw!A:A,Raw!B:K,"",0,1)</f>
        <v/>
      </c>
    </row>
    <row r="807" spans="22:24" x14ac:dyDescent="0.25">
      <c r="V807">
        <v>806</v>
      </c>
      <c r="W807" t="str">
        <f t="shared" si="13"/>
        <v>806JUL2023</v>
      </c>
      <c r="X807" t="str" cm="1">
        <f t="array" ref="X807">_xlfn.XLOOKUP(W807,Raw!A:A,Raw!B:K,"",0,1)</f>
        <v/>
      </c>
    </row>
    <row r="808" spans="22:24" x14ac:dyDescent="0.25">
      <c r="V808">
        <v>807</v>
      </c>
      <c r="W808" t="str">
        <f t="shared" si="13"/>
        <v>807JUL2023</v>
      </c>
      <c r="X808" t="str" cm="1">
        <f t="array" ref="X808">_xlfn.XLOOKUP(W808,Raw!A:A,Raw!B:K,"",0,1)</f>
        <v/>
      </c>
    </row>
    <row r="809" spans="22:24" x14ac:dyDescent="0.25">
      <c r="V809">
        <v>808</v>
      </c>
      <c r="W809" t="str">
        <f t="shared" si="13"/>
        <v>808JUL2023</v>
      </c>
      <c r="X809" t="str" cm="1">
        <f t="array" ref="X809">_xlfn.XLOOKUP(W809,Raw!A:A,Raw!B:K,"",0,1)</f>
        <v/>
      </c>
    </row>
    <row r="810" spans="22:24" x14ac:dyDescent="0.25">
      <c r="V810">
        <v>809</v>
      </c>
      <c r="W810" t="str">
        <f t="shared" si="13"/>
        <v>809JUL2023</v>
      </c>
      <c r="X810" t="str" cm="1">
        <f t="array" ref="X810">_xlfn.XLOOKUP(W810,Raw!A:A,Raw!B:K,"",0,1)</f>
        <v/>
      </c>
    </row>
    <row r="811" spans="22:24" x14ac:dyDescent="0.25">
      <c r="V811">
        <v>810</v>
      </c>
      <c r="W811" t="str">
        <f t="shared" si="13"/>
        <v>810JUL2023</v>
      </c>
      <c r="X811" t="str" cm="1">
        <f t="array" ref="X811">_xlfn.XLOOKUP(W811,Raw!A:A,Raw!B:K,"",0,1)</f>
        <v/>
      </c>
    </row>
    <row r="812" spans="22:24" x14ac:dyDescent="0.25">
      <c r="V812">
        <v>811</v>
      </c>
      <c r="W812" t="str">
        <f t="shared" si="13"/>
        <v>811JUL2023</v>
      </c>
      <c r="X812" t="str" cm="1">
        <f t="array" ref="X812">_xlfn.XLOOKUP(W812,Raw!A:A,Raw!B:K,"",0,1)</f>
        <v/>
      </c>
    </row>
    <row r="813" spans="22:24" x14ac:dyDescent="0.25">
      <c r="V813">
        <v>812</v>
      </c>
      <c r="W813" t="str">
        <f t="shared" si="13"/>
        <v>812JUL2023</v>
      </c>
      <c r="X813" t="str" cm="1">
        <f t="array" ref="X813">_xlfn.XLOOKUP(W813,Raw!A:A,Raw!B:K,"",0,1)</f>
        <v/>
      </c>
    </row>
    <row r="814" spans="22:24" x14ac:dyDescent="0.25">
      <c r="V814">
        <v>813</v>
      </c>
      <c r="W814" t="str">
        <f t="shared" si="13"/>
        <v>813JUL2023</v>
      </c>
      <c r="X814" t="str" cm="1">
        <f t="array" ref="X814">_xlfn.XLOOKUP(W814,Raw!A:A,Raw!B:K,"",0,1)</f>
        <v/>
      </c>
    </row>
    <row r="815" spans="22:24" x14ac:dyDescent="0.25">
      <c r="V815">
        <v>814</v>
      </c>
      <c r="W815" t="str">
        <f t="shared" si="13"/>
        <v>814JUL2023</v>
      </c>
      <c r="X815" t="str" cm="1">
        <f t="array" ref="X815">_xlfn.XLOOKUP(W815,Raw!A:A,Raw!B:K,"",0,1)</f>
        <v/>
      </c>
    </row>
    <row r="816" spans="22:24" x14ac:dyDescent="0.25">
      <c r="V816">
        <v>815</v>
      </c>
      <c r="W816" t="str">
        <f t="shared" si="13"/>
        <v>815JUL2023</v>
      </c>
      <c r="X816" t="str" cm="1">
        <f t="array" ref="X816">_xlfn.XLOOKUP(W816,Raw!A:A,Raw!B:K,"",0,1)</f>
        <v/>
      </c>
    </row>
    <row r="817" spans="22:24" x14ac:dyDescent="0.25">
      <c r="V817">
        <v>816</v>
      </c>
      <c r="W817" t="str">
        <f t="shared" si="13"/>
        <v>816JUL2023</v>
      </c>
      <c r="X817" t="str" cm="1">
        <f t="array" ref="X817">_xlfn.XLOOKUP(W817,Raw!A:A,Raw!B:K,"",0,1)</f>
        <v/>
      </c>
    </row>
    <row r="818" spans="22:24" x14ac:dyDescent="0.25">
      <c r="V818">
        <v>817</v>
      </c>
      <c r="W818" t="str">
        <f t="shared" si="13"/>
        <v>817JUL2023</v>
      </c>
      <c r="X818" t="str" cm="1">
        <f t="array" ref="X818">_xlfn.XLOOKUP(W818,Raw!A:A,Raw!B:K,"",0,1)</f>
        <v/>
      </c>
    </row>
    <row r="819" spans="22:24" x14ac:dyDescent="0.25">
      <c r="V819">
        <v>818</v>
      </c>
      <c r="W819" t="str">
        <f t="shared" si="13"/>
        <v>818JUL2023</v>
      </c>
      <c r="X819" t="str" cm="1">
        <f t="array" ref="X819">_xlfn.XLOOKUP(W819,Raw!A:A,Raw!B:K,"",0,1)</f>
        <v/>
      </c>
    </row>
    <row r="820" spans="22:24" x14ac:dyDescent="0.25">
      <c r="V820">
        <v>819</v>
      </c>
      <c r="W820" t="str">
        <f t="shared" si="13"/>
        <v>819JUL2023</v>
      </c>
      <c r="X820" t="str" cm="1">
        <f t="array" ref="X820">_xlfn.XLOOKUP(W820,Raw!A:A,Raw!B:K,"",0,1)</f>
        <v/>
      </c>
    </row>
    <row r="821" spans="22:24" x14ac:dyDescent="0.25">
      <c r="V821">
        <v>820</v>
      </c>
      <c r="W821" t="str">
        <f t="shared" si="13"/>
        <v>820JUL2023</v>
      </c>
      <c r="X821" t="str" cm="1">
        <f t="array" ref="X821">_xlfn.XLOOKUP(W821,Raw!A:A,Raw!B:K,"",0,1)</f>
        <v/>
      </c>
    </row>
    <row r="822" spans="22:24" x14ac:dyDescent="0.25">
      <c r="V822">
        <v>821</v>
      </c>
      <c r="W822" t="str">
        <f t="shared" si="13"/>
        <v>821JUL2023</v>
      </c>
      <c r="X822" t="str" cm="1">
        <f t="array" ref="X822">_xlfn.XLOOKUP(W822,Raw!A:A,Raw!B:K,"",0,1)</f>
        <v/>
      </c>
    </row>
    <row r="823" spans="22:24" x14ac:dyDescent="0.25">
      <c r="V823">
        <v>822</v>
      </c>
      <c r="W823" t="str">
        <f t="shared" si="13"/>
        <v>822JUL2023</v>
      </c>
      <c r="X823" t="str" cm="1">
        <f t="array" ref="X823">_xlfn.XLOOKUP(W823,Raw!A:A,Raw!B:K,"",0,1)</f>
        <v/>
      </c>
    </row>
    <row r="824" spans="22:24" x14ac:dyDescent="0.25">
      <c r="V824">
        <v>823</v>
      </c>
      <c r="W824" t="str">
        <f t="shared" si="13"/>
        <v>823JUL2023</v>
      </c>
      <c r="X824" t="str" cm="1">
        <f t="array" ref="X824">_xlfn.XLOOKUP(W824,Raw!A:A,Raw!B:K,"",0,1)</f>
        <v/>
      </c>
    </row>
    <row r="825" spans="22:24" x14ac:dyDescent="0.25">
      <c r="V825">
        <v>824</v>
      </c>
      <c r="W825" t="str">
        <f t="shared" si="13"/>
        <v>824JUL2023</v>
      </c>
      <c r="X825" t="str" cm="1">
        <f t="array" ref="X825">_xlfn.XLOOKUP(W825,Raw!A:A,Raw!B:K,"",0,1)</f>
        <v/>
      </c>
    </row>
    <row r="826" spans="22:24" x14ac:dyDescent="0.25">
      <c r="V826">
        <v>825</v>
      </c>
      <c r="W826" t="str">
        <f t="shared" si="13"/>
        <v>825JUL2023</v>
      </c>
      <c r="X826" t="str" cm="1">
        <f t="array" ref="X826">_xlfn.XLOOKUP(W826,Raw!A:A,Raw!B:K,"",0,1)</f>
        <v/>
      </c>
    </row>
    <row r="827" spans="22:24" x14ac:dyDescent="0.25">
      <c r="V827">
        <v>826</v>
      </c>
      <c r="W827" t="str">
        <f t="shared" si="13"/>
        <v>826JUL2023</v>
      </c>
      <c r="X827" t="str" cm="1">
        <f t="array" ref="X827">_xlfn.XLOOKUP(W827,Raw!A:A,Raw!B:K,"",0,1)</f>
        <v/>
      </c>
    </row>
    <row r="828" spans="22:24" x14ac:dyDescent="0.25">
      <c r="V828">
        <v>827</v>
      </c>
      <c r="W828" t="str">
        <f t="shared" si="13"/>
        <v>827JUL2023</v>
      </c>
      <c r="X828" t="str" cm="1">
        <f t="array" ref="X828">_xlfn.XLOOKUP(W828,Raw!A:A,Raw!B:K,"",0,1)</f>
        <v/>
      </c>
    </row>
    <row r="829" spans="22:24" x14ac:dyDescent="0.25">
      <c r="V829">
        <v>828</v>
      </c>
      <c r="W829" t="str">
        <f t="shared" si="13"/>
        <v>828JUL2023</v>
      </c>
      <c r="X829" t="str" cm="1">
        <f t="array" ref="X829">_xlfn.XLOOKUP(W829,Raw!A:A,Raw!B:K,"",0,1)</f>
        <v/>
      </c>
    </row>
    <row r="830" spans="22:24" x14ac:dyDescent="0.25">
      <c r="V830">
        <v>829</v>
      </c>
      <c r="W830" t="str">
        <f t="shared" si="13"/>
        <v>829JUL2023</v>
      </c>
      <c r="X830" t="str" cm="1">
        <f t="array" ref="X830">_xlfn.XLOOKUP(W830,Raw!A:A,Raw!B:K,"",0,1)</f>
        <v/>
      </c>
    </row>
    <row r="831" spans="22:24" x14ac:dyDescent="0.25">
      <c r="V831">
        <v>830</v>
      </c>
      <c r="W831" t="str">
        <f t="shared" si="13"/>
        <v>830JUL2023</v>
      </c>
      <c r="X831" t="str" cm="1">
        <f t="array" ref="X831">_xlfn.XLOOKUP(W831,Raw!A:A,Raw!B:K,"",0,1)</f>
        <v/>
      </c>
    </row>
    <row r="832" spans="22:24" x14ac:dyDescent="0.25">
      <c r="V832">
        <v>831</v>
      </c>
      <c r="W832" t="str">
        <f t="shared" si="13"/>
        <v>831JUL2023</v>
      </c>
      <c r="X832" t="str" cm="1">
        <f t="array" ref="X832">_xlfn.XLOOKUP(W832,Raw!A:A,Raw!B:K,"",0,1)</f>
        <v/>
      </c>
    </row>
    <row r="833" spans="22:24" x14ac:dyDescent="0.25">
      <c r="V833">
        <v>832</v>
      </c>
      <c r="W833" t="str">
        <f t="shared" si="13"/>
        <v>832JUL2023</v>
      </c>
      <c r="X833" t="str" cm="1">
        <f t="array" ref="X833">_xlfn.XLOOKUP(W833,Raw!A:A,Raw!B:K,"",0,1)</f>
        <v/>
      </c>
    </row>
    <row r="834" spans="22:24" x14ac:dyDescent="0.25">
      <c r="V834">
        <v>833</v>
      </c>
      <c r="W834" t="str">
        <f t="shared" si="13"/>
        <v>833JUL2023</v>
      </c>
      <c r="X834" t="str" cm="1">
        <f t="array" ref="X834">_xlfn.XLOOKUP(W834,Raw!A:A,Raw!B:K,"",0,1)</f>
        <v/>
      </c>
    </row>
    <row r="835" spans="22:24" x14ac:dyDescent="0.25">
      <c r="V835">
        <v>834</v>
      </c>
      <c r="W835" t="str">
        <f t="shared" ref="W835:W898" si="14">V835&amp;$J$1&amp;$J$3</f>
        <v>834JUL2023</v>
      </c>
      <c r="X835" t="str" cm="1">
        <f t="array" ref="X835">_xlfn.XLOOKUP(W835,Raw!A:A,Raw!B:K,"",0,1)</f>
        <v/>
      </c>
    </row>
    <row r="836" spans="22:24" x14ac:dyDescent="0.25">
      <c r="V836">
        <v>835</v>
      </c>
      <c r="W836" t="str">
        <f t="shared" si="14"/>
        <v>835JUL2023</v>
      </c>
      <c r="X836" t="str" cm="1">
        <f t="array" ref="X836">_xlfn.XLOOKUP(W836,Raw!A:A,Raw!B:K,"",0,1)</f>
        <v/>
      </c>
    </row>
    <row r="837" spans="22:24" x14ac:dyDescent="0.25">
      <c r="V837">
        <v>836</v>
      </c>
      <c r="W837" t="str">
        <f t="shared" si="14"/>
        <v>836JUL2023</v>
      </c>
      <c r="X837" t="str" cm="1">
        <f t="array" ref="X837">_xlfn.XLOOKUP(W837,Raw!A:A,Raw!B:K,"",0,1)</f>
        <v/>
      </c>
    </row>
    <row r="838" spans="22:24" x14ac:dyDescent="0.25">
      <c r="V838">
        <v>837</v>
      </c>
      <c r="W838" t="str">
        <f t="shared" si="14"/>
        <v>837JUL2023</v>
      </c>
      <c r="X838" t="str" cm="1">
        <f t="array" ref="X838">_xlfn.XLOOKUP(W838,Raw!A:A,Raw!B:K,"",0,1)</f>
        <v/>
      </c>
    </row>
    <row r="839" spans="22:24" x14ac:dyDescent="0.25">
      <c r="V839">
        <v>838</v>
      </c>
      <c r="W839" t="str">
        <f t="shared" si="14"/>
        <v>838JUL2023</v>
      </c>
      <c r="X839" t="str" cm="1">
        <f t="array" ref="X839">_xlfn.XLOOKUP(W839,Raw!A:A,Raw!B:K,"",0,1)</f>
        <v/>
      </c>
    </row>
    <row r="840" spans="22:24" x14ac:dyDescent="0.25">
      <c r="V840">
        <v>839</v>
      </c>
      <c r="W840" t="str">
        <f t="shared" si="14"/>
        <v>839JUL2023</v>
      </c>
      <c r="X840" t="str" cm="1">
        <f t="array" ref="X840">_xlfn.XLOOKUP(W840,Raw!A:A,Raw!B:K,"",0,1)</f>
        <v/>
      </c>
    </row>
    <row r="841" spans="22:24" x14ac:dyDescent="0.25">
      <c r="V841">
        <v>840</v>
      </c>
      <c r="W841" t="str">
        <f t="shared" si="14"/>
        <v>840JUL2023</v>
      </c>
      <c r="X841" t="str" cm="1">
        <f t="array" ref="X841">_xlfn.XLOOKUP(W841,Raw!A:A,Raw!B:K,"",0,1)</f>
        <v/>
      </c>
    </row>
    <row r="842" spans="22:24" x14ac:dyDescent="0.25">
      <c r="V842">
        <v>841</v>
      </c>
      <c r="W842" t="str">
        <f t="shared" si="14"/>
        <v>841JUL2023</v>
      </c>
      <c r="X842" t="str" cm="1">
        <f t="array" ref="X842">_xlfn.XLOOKUP(W842,Raw!A:A,Raw!B:K,"",0,1)</f>
        <v/>
      </c>
    </row>
    <row r="843" spans="22:24" x14ac:dyDescent="0.25">
      <c r="V843">
        <v>842</v>
      </c>
      <c r="W843" t="str">
        <f t="shared" si="14"/>
        <v>842JUL2023</v>
      </c>
      <c r="X843" t="str" cm="1">
        <f t="array" ref="X843">_xlfn.XLOOKUP(W843,Raw!A:A,Raw!B:K,"",0,1)</f>
        <v/>
      </c>
    </row>
    <row r="844" spans="22:24" x14ac:dyDescent="0.25">
      <c r="V844">
        <v>843</v>
      </c>
      <c r="W844" t="str">
        <f t="shared" si="14"/>
        <v>843JUL2023</v>
      </c>
      <c r="X844" t="str" cm="1">
        <f t="array" ref="X844">_xlfn.XLOOKUP(W844,Raw!A:A,Raw!B:K,"",0,1)</f>
        <v/>
      </c>
    </row>
    <row r="845" spans="22:24" x14ac:dyDescent="0.25">
      <c r="V845">
        <v>844</v>
      </c>
      <c r="W845" t="str">
        <f t="shared" si="14"/>
        <v>844JUL2023</v>
      </c>
      <c r="X845" t="str" cm="1">
        <f t="array" ref="X845">_xlfn.XLOOKUP(W845,Raw!A:A,Raw!B:K,"",0,1)</f>
        <v/>
      </c>
    </row>
    <row r="846" spans="22:24" x14ac:dyDescent="0.25">
      <c r="V846">
        <v>845</v>
      </c>
      <c r="W846" t="str">
        <f t="shared" si="14"/>
        <v>845JUL2023</v>
      </c>
      <c r="X846" t="str" cm="1">
        <f t="array" ref="X846">_xlfn.XLOOKUP(W846,Raw!A:A,Raw!B:K,"",0,1)</f>
        <v/>
      </c>
    </row>
    <row r="847" spans="22:24" x14ac:dyDescent="0.25">
      <c r="V847">
        <v>846</v>
      </c>
      <c r="W847" t="str">
        <f t="shared" si="14"/>
        <v>846JUL2023</v>
      </c>
      <c r="X847" t="str" cm="1">
        <f t="array" ref="X847">_xlfn.XLOOKUP(W847,Raw!A:A,Raw!B:K,"",0,1)</f>
        <v/>
      </c>
    </row>
    <row r="848" spans="22:24" x14ac:dyDescent="0.25">
      <c r="V848">
        <v>847</v>
      </c>
      <c r="W848" t="str">
        <f t="shared" si="14"/>
        <v>847JUL2023</v>
      </c>
      <c r="X848" t="str" cm="1">
        <f t="array" ref="X848">_xlfn.XLOOKUP(W848,Raw!A:A,Raw!B:K,"",0,1)</f>
        <v/>
      </c>
    </row>
    <row r="849" spans="22:24" x14ac:dyDescent="0.25">
      <c r="V849">
        <v>848</v>
      </c>
      <c r="W849" t="str">
        <f t="shared" si="14"/>
        <v>848JUL2023</v>
      </c>
      <c r="X849" t="str" cm="1">
        <f t="array" ref="X849">_xlfn.XLOOKUP(W849,Raw!A:A,Raw!B:K,"",0,1)</f>
        <v/>
      </c>
    </row>
    <row r="850" spans="22:24" x14ac:dyDescent="0.25">
      <c r="V850">
        <v>849</v>
      </c>
      <c r="W850" t="str">
        <f t="shared" si="14"/>
        <v>849JUL2023</v>
      </c>
      <c r="X850" t="str" cm="1">
        <f t="array" ref="X850">_xlfn.XLOOKUP(W850,Raw!A:A,Raw!B:K,"",0,1)</f>
        <v/>
      </c>
    </row>
    <row r="851" spans="22:24" x14ac:dyDescent="0.25">
      <c r="V851">
        <v>850</v>
      </c>
      <c r="W851" t="str">
        <f t="shared" si="14"/>
        <v>850JUL2023</v>
      </c>
      <c r="X851" t="str" cm="1">
        <f t="array" ref="X851">_xlfn.XLOOKUP(W851,Raw!A:A,Raw!B:K,"",0,1)</f>
        <v/>
      </c>
    </row>
    <row r="852" spans="22:24" x14ac:dyDescent="0.25">
      <c r="V852">
        <v>851</v>
      </c>
      <c r="W852" t="str">
        <f t="shared" si="14"/>
        <v>851JUL2023</v>
      </c>
      <c r="X852" t="str" cm="1">
        <f t="array" ref="X852">_xlfn.XLOOKUP(W852,Raw!A:A,Raw!B:K,"",0,1)</f>
        <v/>
      </c>
    </row>
    <row r="853" spans="22:24" x14ac:dyDescent="0.25">
      <c r="V853">
        <v>852</v>
      </c>
      <c r="W853" t="str">
        <f t="shared" si="14"/>
        <v>852JUL2023</v>
      </c>
      <c r="X853" t="str" cm="1">
        <f t="array" ref="X853">_xlfn.XLOOKUP(W853,Raw!A:A,Raw!B:K,"",0,1)</f>
        <v/>
      </c>
    </row>
    <row r="854" spans="22:24" x14ac:dyDescent="0.25">
      <c r="V854">
        <v>853</v>
      </c>
      <c r="W854" t="str">
        <f t="shared" si="14"/>
        <v>853JUL2023</v>
      </c>
      <c r="X854" t="str" cm="1">
        <f t="array" ref="X854">_xlfn.XLOOKUP(W854,Raw!A:A,Raw!B:K,"",0,1)</f>
        <v/>
      </c>
    </row>
    <row r="855" spans="22:24" x14ac:dyDescent="0.25">
      <c r="V855">
        <v>854</v>
      </c>
      <c r="W855" t="str">
        <f t="shared" si="14"/>
        <v>854JUL2023</v>
      </c>
      <c r="X855" t="str" cm="1">
        <f t="array" ref="X855">_xlfn.XLOOKUP(W855,Raw!A:A,Raw!B:K,"",0,1)</f>
        <v/>
      </c>
    </row>
    <row r="856" spans="22:24" x14ac:dyDescent="0.25">
      <c r="V856">
        <v>855</v>
      </c>
      <c r="W856" t="str">
        <f t="shared" si="14"/>
        <v>855JUL2023</v>
      </c>
      <c r="X856" t="str" cm="1">
        <f t="array" ref="X856">_xlfn.XLOOKUP(W856,Raw!A:A,Raw!B:K,"",0,1)</f>
        <v/>
      </c>
    </row>
    <row r="857" spans="22:24" x14ac:dyDescent="0.25">
      <c r="V857">
        <v>856</v>
      </c>
      <c r="W857" t="str">
        <f t="shared" si="14"/>
        <v>856JUL2023</v>
      </c>
      <c r="X857" t="str" cm="1">
        <f t="array" ref="X857">_xlfn.XLOOKUP(W857,Raw!A:A,Raw!B:K,"",0,1)</f>
        <v/>
      </c>
    </row>
    <row r="858" spans="22:24" x14ac:dyDescent="0.25">
      <c r="V858">
        <v>857</v>
      </c>
      <c r="W858" t="str">
        <f t="shared" si="14"/>
        <v>857JUL2023</v>
      </c>
      <c r="X858" t="str" cm="1">
        <f t="array" ref="X858">_xlfn.XLOOKUP(W858,Raw!A:A,Raw!B:K,"",0,1)</f>
        <v/>
      </c>
    </row>
    <row r="859" spans="22:24" x14ac:dyDescent="0.25">
      <c r="V859">
        <v>858</v>
      </c>
      <c r="W859" t="str">
        <f t="shared" si="14"/>
        <v>858JUL2023</v>
      </c>
      <c r="X859" t="str" cm="1">
        <f t="array" ref="X859">_xlfn.XLOOKUP(W859,Raw!A:A,Raw!B:K,"",0,1)</f>
        <v/>
      </c>
    </row>
    <row r="860" spans="22:24" x14ac:dyDescent="0.25">
      <c r="V860">
        <v>859</v>
      </c>
      <c r="W860" t="str">
        <f t="shared" si="14"/>
        <v>859JUL2023</v>
      </c>
      <c r="X860" t="str" cm="1">
        <f t="array" ref="X860">_xlfn.XLOOKUP(W860,Raw!A:A,Raw!B:K,"",0,1)</f>
        <v/>
      </c>
    </row>
    <row r="861" spans="22:24" x14ac:dyDescent="0.25">
      <c r="V861">
        <v>860</v>
      </c>
      <c r="W861" t="str">
        <f t="shared" si="14"/>
        <v>860JUL2023</v>
      </c>
      <c r="X861" t="str" cm="1">
        <f t="array" ref="X861">_xlfn.XLOOKUP(W861,Raw!A:A,Raw!B:K,"",0,1)</f>
        <v/>
      </c>
    </row>
    <row r="862" spans="22:24" x14ac:dyDescent="0.25">
      <c r="V862">
        <v>861</v>
      </c>
      <c r="W862" t="str">
        <f t="shared" si="14"/>
        <v>861JUL2023</v>
      </c>
      <c r="X862" t="str" cm="1">
        <f t="array" ref="X862">_xlfn.XLOOKUP(W862,Raw!A:A,Raw!B:K,"",0,1)</f>
        <v/>
      </c>
    </row>
    <row r="863" spans="22:24" x14ac:dyDescent="0.25">
      <c r="V863">
        <v>862</v>
      </c>
      <c r="W863" t="str">
        <f t="shared" si="14"/>
        <v>862JUL2023</v>
      </c>
      <c r="X863" t="str" cm="1">
        <f t="array" ref="X863">_xlfn.XLOOKUP(W863,Raw!A:A,Raw!B:K,"",0,1)</f>
        <v/>
      </c>
    </row>
    <row r="864" spans="22:24" x14ac:dyDescent="0.25">
      <c r="V864">
        <v>863</v>
      </c>
      <c r="W864" t="str">
        <f t="shared" si="14"/>
        <v>863JUL2023</v>
      </c>
      <c r="X864" t="str" cm="1">
        <f t="array" ref="X864">_xlfn.XLOOKUP(W864,Raw!A:A,Raw!B:K,"",0,1)</f>
        <v/>
      </c>
    </row>
    <row r="865" spans="22:24" x14ac:dyDescent="0.25">
      <c r="V865">
        <v>864</v>
      </c>
      <c r="W865" t="str">
        <f t="shared" si="14"/>
        <v>864JUL2023</v>
      </c>
      <c r="X865" t="str" cm="1">
        <f t="array" ref="X865">_xlfn.XLOOKUP(W865,Raw!A:A,Raw!B:K,"",0,1)</f>
        <v/>
      </c>
    </row>
    <row r="866" spans="22:24" x14ac:dyDescent="0.25">
      <c r="V866">
        <v>865</v>
      </c>
      <c r="W866" t="str">
        <f t="shared" si="14"/>
        <v>865JUL2023</v>
      </c>
      <c r="X866" t="str" cm="1">
        <f t="array" ref="X866">_xlfn.XLOOKUP(W866,Raw!A:A,Raw!B:K,"",0,1)</f>
        <v/>
      </c>
    </row>
    <row r="867" spans="22:24" x14ac:dyDescent="0.25">
      <c r="V867">
        <v>866</v>
      </c>
      <c r="W867" t="str">
        <f t="shared" si="14"/>
        <v>866JUL2023</v>
      </c>
      <c r="X867" t="str" cm="1">
        <f t="array" ref="X867">_xlfn.XLOOKUP(W867,Raw!A:A,Raw!B:K,"",0,1)</f>
        <v/>
      </c>
    </row>
    <row r="868" spans="22:24" x14ac:dyDescent="0.25">
      <c r="V868">
        <v>867</v>
      </c>
      <c r="W868" t="str">
        <f t="shared" si="14"/>
        <v>867JUL2023</v>
      </c>
      <c r="X868" t="str" cm="1">
        <f t="array" ref="X868">_xlfn.XLOOKUP(W868,Raw!A:A,Raw!B:K,"",0,1)</f>
        <v/>
      </c>
    </row>
    <row r="869" spans="22:24" x14ac:dyDescent="0.25">
      <c r="V869">
        <v>868</v>
      </c>
      <c r="W869" t="str">
        <f t="shared" si="14"/>
        <v>868JUL2023</v>
      </c>
      <c r="X869" t="str" cm="1">
        <f t="array" ref="X869">_xlfn.XLOOKUP(W869,Raw!A:A,Raw!B:K,"",0,1)</f>
        <v/>
      </c>
    </row>
    <row r="870" spans="22:24" x14ac:dyDescent="0.25">
      <c r="V870">
        <v>869</v>
      </c>
      <c r="W870" t="str">
        <f t="shared" si="14"/>
        <v>869JUL2023</v>
      </c>
      <c r="X870" t="str" cm="1">
        <f t="array" ref="X870">_xlfn.XLOOKUP(W870,Raw!A:A,Raw!B:K,"",0,1)</f>
        <v/>
      </c>
    </row>
    <row r="871" spans="22:24" x14ac:dyDescent="0.25">
      <c r="V871">
        <v>870</v>
      </c>
      <c r="W871" t="str">
        <f t="shared" si="14"/>
        <v>870JUL2023</v>
      </c>
      <c r="X871" t="str" cm="1">
        <f t="array" ref="X871">_xlfn.XLOOKUP(W871,Raw!A:A,Raw!B:K,"",0,1)</f>
        <v/>
      </c>
    </row>
    <row r="872" spans="22:24" x14ac:dyDescent="0.25">
      <c r="V872">
        <v>871</v>
      </c>
      <c r="W872" t="str">
        <f t="shared" si="14"/>
        <v>871JUL2023</v>
      </c>
      <c r="X872" t="str" cm="1">
        <f t="array" ref="X872">_xlfn.XLOOKUP(W872,Raw!A:A,Raw!B:K,"",0,1)</f>
        <v/>
      </c>
    </row>
    <row r="873" spans="22:24" x14ac:dyDescent="0.25">
      <c r="V873">
        <v>872</v>
      </c>
      <c r="W873" t="str">
        <f t="shared" si="14"/>
        <v>872JUL2023</v>
      </c>
      <c r="X873" t="str" cm="1">
        <f t="array" ref="X873">_xlfn.XLOOKUP(W873,Raw!A:A,Raw!B:K,"",0,1)</f>
        <v/>
      </c>
    </row>
    <row r="874" spans="22:24" x14ac:dyDescent="0.25">
      <c r="V874">
        <v>873</v>
      </c>
      <c r="W874" t="str">
        <f t="shared" si="14"/>
        <v>873JUL2023</v>
      </c>
      <c r="X874" t="str" cm="1">
        <f t="array" ref="X874">_xlfn.XLOOKUP(W874,Raw!A:A,Raw!B:K,"",0,1)</f>
        <v/>
      </c>
    </row>
    <row r="875" spans="22:24" x14ac:dyDescent="0.25">
      <c r="V875">
        <v>874</v>
      </c>
      <c r="W875" t="str">
        <f t="shared" si="14"/>
        <v>874JUL2023</v>
      </c>
      <c r="X875" t="str" cm="1">
        <f t="array" ref="X875">_xlfn.XLOOKUP(W875,Raw!A:A,Raw!B:K,"",0,1)</f>
        <v/>
      </c>
    </row>
    <row r="876" spans="22:24" x14ac:dyDescent="0.25">
      <c r="V876">
        <v>875</v>
      </c>
      <c r="W876" t="str">
        <f t="shared" si="14"/>
        <v>875JUL2023</v>
      </c>
      <c r="X876" t="str" cm="1">
        <f t="array" ref="X876">_xlfn.XLOOKUP(W876,Raw!A:A,Raw!B:K,"",0,1)</f>
        <v/>
      </c>
    </row>
    <row r="877" spans="22:24" x14ac:dyDescent="0.25">
      <c r="V877">
        <v>876</v>
      </c>
      <c r="W877" t="str">
        <f t="shared" si="14"/>
        <v>876JUL2023</v>
      </c>
      <c r="X877" t="str" cm="1">
        <f t="array" ref="X877">_xlfn.XLOOKUP(W877,Raw!A:A,Raw!B:K,"",0,1)</f>
        <v/>
      </c>
    </row>
    <row r="878" spans="22:24" x14ac:dyDescent="0.25">
      <c r="V878">
        <v>877</v>
      </c>
      <c r="W878" t="str">
        <f t="shared" si="14"/>
        <v>877JUL2023</v>
      </c>
      <c r="X878" t="str" cm="1">
        <f t="array" ref="X878">_xlfn.XLOOKUP(W878,Raw!A:A,Raw!B:K,"",0,1)</f>
        <v/>
      </c>
    </row>
    <row r="879" spans="22:24" x14ac:dyDescent="0.25">
      <c r="V879">
        <v>878</v>
      </c>
      <c r="W879" t="str">
        <f t="shared" si="14"/>
        <v>878JUL2023</v>
      </c>
      <c r="X879" t="str" cm="1">
        <f t="array" ref="X879">_xlfn.XLOOKUP(W879,Raw!A:A,Raw!B:K,"",0,1)</f>
        <v/>
      </c>
    </row>
    <row r="880" spans="22:24" x14ac:dyDescent="0.25">
      <c r="V880">
        <v>879</v>
      </c>
      <c r="W880" t="str">
        <f t="shared" si="14"/>
        <v>879JUL2023</v>
      </c>
      <c r="X880" t="str" cm="1">
        <f t="array" ref="X880">_xlfn.XLOOKUP(W880,Raw!A:A,Raw!B:K,"",0,1)</f>
        <v/>
      </c>
    </row>
    <row r="881" spans="22:24" x14ac:dyDescent="0.25">
      <c r="V881">
        <v>880</v>
      </c>
      <c r="W881" t="str">
        <f t="shared" si="14"/>
        <v>880JUL2023</v>
      </c>
      <c r="X881" t="str" cm="1">
        <f t="array" ref="X881">_xlfn.XLOOKUP(W881,Raw!A:A,Raw!B:K,"",0,1)</f>
        <v/>
      </c>
    </row>
    <row r="882" spans="22:24" x14ac:dyDescent="0.25">
      <c r="V882">
        <v>881</v>
      </c>
      <c r="W882" t="str">
        <f t="shared" si="14"/>
        <v>881JUL2023</v>
      </c>
      <c r="X882" t="str" cm="1">
        <f t="array" ref="X882">_xlfn.XLOOKUP(W882,Raw!A:A,Raw!B:K,"",0,1)</f>
        <v/>
      </c>
    </row>
    <row r="883" spans="22:24" x14ac:dyDescent="0.25">
      <c r="V883">
        <v>882</v>
      </c>
      <c r="W883" t="str">
        <f t="shared" si="14"/>
        <v>882JUL2023</v>
      </c>
      <c r="X883" t="str" cm="1">
        <f t="array" ref="X883">_xlfn.XLOOKUP(W883,Raw!A:A,Raw!B:K,"",0,1)</f>
        <v/>
      </c>
    </row>
    <row r="884" spans="22:24" x14ac:dyDescent="0.25">
      <c r="V884">
        <v>883</v>
      </c>
      <c r="W884" t="str">
        <f t="shared" si="14"/>
        <v>883JUL2023</v>
      </c>
      <c r="X884" t="str" cm="1">
        <f t="array" ref="X884">_xlfn.XLOOKUP(W884,Raw!A:A,Raw!B:K,"",0,1)</f>
        <v/>
      </c>
    </row>
    <row r="885" spans="22:24" x14ac:dyDescent="0.25">
      <c r="V885">
        <v>884</v>
      </c>
      <c r="W885" t="str">
        <f t="shared" si="14"/>
        <v>884JUL2023</v>
      </c>
      <c r="X885" t="str" cm="1">
        <f t="array" ref="X885">_xlfn.XLOOKUP(W885,Raw!A:A,Raw!B:K,"",0,1)</f>
        <v/>
      </c>
    </row>
    <row r="886" spans="22:24" x14ac:dyDescent="0.25">
      <c r="V886">
        <v>885</v>
      </c>
      <c r="W886" t="str">
        <f t="shared" si="14"/>
        <v>885JUL2023</v>
      </c>
      <c r="X886" t="str" cm="1">
        <f t="array" ref="X886">_xlfn.XLOOKUP(W886,Raw!A:A,Raw!B:K,"",0,1)</f>
        <v/>
      </c>
    </row>
    <row r="887" spans="22:24" x14ac:dyDescent="0.25">
      <c r="V887">
        <v>886</v>
      </c>
      <c r="W887" t="str">
        <f t="shared" si="14"/>
        <v>886JUL2023</v>
      </c>
      <c r="X887" t="str" cm="1">
        <f t="array" ref="X887">_xlfn.XLOOKUP(W887,Raw!A:A,Raw!B:K,"",0,1)</f>
        <v/>
      </c>
    </row>
    <row r="888" spans="22:24" x14ac:dyDescent="0.25">
      <c r="V888">
        <v>887</v>
      </c>
      <c r="W888" t="str">
        <f t="shared" si="14"/>
        <v>887JUL2023</v>
      </c>
      <c r="X888" t="str" cm="1">
        <f t="array" ref="X888">_xlfn.XLOOKUP(W888,Raw!A:A,Raw!B:K,"",0,1)</f>
        <v/>
      </c>
    </row>
    <row r="889" spans="22:24" x14ac:dyDescent="0.25">
      <c r="V889">
        <v>888</v>
      </c>
      <c r="W889" t="str">
        <f t="shared" si="14"/>
        <v>888JUL2023</v>
      </c>
      <c r="X889" t="str" cm="1">
        <f t="array" ref="X889">_xlfn.XLOOKUP(W889,Raw!A:A,Raw!B:K,"",0,1)</f>
        <v/>
      </c>
    </row>
    <row r="890" spans="22:24" x14ac:dyDescent="0.25">
      <c r="V890">
        <v>889</v>
      </c>
      <c r="W890" t="str">
        <f t="shared" si="14"/>
        <v>889JUL2023</v>
      </c>
      <c r="X890" t="str" cm="1">
        <f t="array" ref="X890">_xlfn.XLOOKUP(W890,Raw!A:A,Raw!B:K,"",0,1)</f>
        <v/>
      </c>
    </row>
    <row r="891" spans="22:24" x14ac:dyDescent="0.25">
      <c r="V891">
        <v>890</v>
      </c>
      <c r="W891" t="str">
        <f t="shared" si="14"/>
        <v>890JUL2023</v>
      </c>
      <c r="X891" t="str" cm="1">
        <f t="array" ref="X891">_xlfn.XLOOKUP(W891,Raw!A:A,Raw!B:K,"",0,1)</f>
        <v/>
      </c>
    </row>
    <row r="892" spans="22:24" x14ac:dyDescent="0.25">
      <c r="V892">
        <v>891</v>
      </c>
      <c r="W892" t="str">
        <f t="shared" si="14"/>
        <v>891JUL2023</v>
      </c>
      <c r="X892" t="str" cm="1">
        <f t="array" ref="X892">_xlfn.XLOOKUP(W892,Raw!A:A,Raw!B:K,"",0,1)</f>
        <v/>
      </c>
    </row>
    <row r="893" spans="22:24" x14ac:dyDescent="0.25">
      <c r="V893">
        <v>892</v>
      </c>
      <c r="W893" t="str">
        <f t="shared" si="14"/>
        <v>892JUL2023</v>
      </c>
      <c r="X893" t="str" cm="1">
        <f t="array" ref="X893">_xlfn.XLOOKUP(W893,Raw!A:A,Raw!B:K,"",0,1)</f>
        <v/>
      </c>
    </row>
    <row r="894" spans="22:24" x14ac:dyDescent="0.25">
      <c r="V894">
        <v>893</v>
      </c>
      <c r="W894" t="str">
        <f t="shared" si="14"/>
        <v>893JUL2023</v>
      </c>
      <c r="X894" t="str" cm="1">
        <f t="array" ref="X894">_xlfn.XLOOKUP(W894,Raw!A:A,Raw!B:K,"",0,1)</f>
        <v/>
      </c>
    </row>
    <row r="895" spans="22:24" x14ac:dyDescent="0.25">
      <c r="V895">
        <v>894</v>
      </c>
      <c r="W895" t="str">
        <f t="shared" si="14"/>
        <v>894JUL2023</v>
      </c>
      <c r="X895" t="str" cm="1">
        <f t="array" ref="X895">_xlfn.XLOOKUP(W895,Raw!A:A,Raw!B:K,"",0,1)</f>
        <v/>
      </c>
    </row>
    <row r="896" spans="22:24" x14ac:dyDescent="0.25">
      <c r="V896">
        <v>895</v>
      </c>
      <c r="W896" t="str">
        <f t="shared" si="14"/>
        <v>895JUL2023</v>
      </c>
      <c r="X896" t="str" cm="1">
        <f t="array" ref="X896">_xlfn.XLOOKUP(W896,Raw!A:A,Raw!B:K,"",0,1)</f>
        <v/>
      </c>
    </row>
    <row r="897" spans="22:24" x14ac:dyDescent="0.25">
      <c r="V897">
        <v>896</v>
      </c>
      <c r="W897" t="str">
        <f t="shared" si="14"/>
        <v>896JUL2023</v>
      </c>
      <c r="X897" t="str" cm="1">
        <f t="array" ref="X897">_xlfn.XLOOKUP(W897,Raw!A:A,Raw!B:K,"",0,1)</f>
        <v/>
      </c>
    </row>
    <row r="898" spans="22:24" x14ac:dyDescent="0.25">
      <c r="V898">
        <v>897</v>
      </c>
      <c r="W898" t="str">
        <f t="shared" si="14"/>
        <v>897JUL2023</v>
      </c>
      <c r="X898" t="str" cm="1">
        <f t="array" ref="X898">_xlfn.XLOOKUP(W898,Raw!A:A,Raw!B:K,"",0,1)</f>
        <v/>
      </c>
    </row>
    <row r="899" spans="22:24" x14ac:dyDescent="0.25">
      <c r="V899">
        <v>898</v>
      </c>
      <c r="W899" t="str">
        <f t="shared" ref="W899:W962" si="15">V899&amp;$J$1&amp;$J$3</f>
        <v>898JUL2023</v>
      </c>
      <c r="X899" t="str" cm="1">
        <f t="array" ref="X899">_xlfn.XLOOKUP(W899,Raw!A:A,Raw!B:K,"",0,1)</f>
        <v/>
      </c>
    </row>
    <row r="900" spans="22:24" x14ac:dyDescent="0.25">
      <c r="V900">
        <v>899</v>
      </c>
      <c r="W900" t="str">
        <f t="shared" si="15"/>
        <v>899JUL2023</v>
      </c>
      <c r="X900" t="str" cm="1">
        <f t="array" ref="X900">_xlfn.XLOOKUP(W900,Raw!A:A,Raw!B:K,"",0,1)</f>
        <v/>
      </c>
    </row>
    <row r="901" spans="22:24" x14ac:dyDescent="0.25">
      <c r="V901">
        <v>900</v>
      </c>
      <c r="W901" t="str">
        <f t="shared" si="15"/>
        <v>900JUL2023</v>
      </c>
      <c r="X901" t="str" cm="1">
        <f t="array" ref="X901">_xlfn.XLOOKUP(W901,Raw!A:A,Raw!B:K,"",0,1)</f>
        <v/>
      </c>
    </row>
    <row r="902" spans="22:24" x14ac:dyDescent="0.25">
      <c r="V902">
        <v>901</v>
      </c>
      <c r="W902" t="str">
        <f t="shared" si="15"/>
        <v>901JUL2023</v>
      </c>
      <c r="X902" t="str" cm="1">
        <f t="array" ref="X902">_xlfn.XLOOKUP(W902,Raw!A:A,Raw!B:K,"",0,1)</f>
        <v/>
      </c>
    </row>
    <row r="903" spans="22:24" x14ac:dyDescent="0.25">
      <c r="V903">
        <v>902</v>
      </c>
      <c r="W903" t="str">
        <f t="shared" si="15"/>
        <v>902JUL2023</v>
      </c>
      <c r="X903" t="str" cm="1">
        <f t="array" ref="X903">_xlfn.XLOOKUP(W903,Raw!A:A,Raw!B:K,"",0,1)</f>
        <v/>
      </c>
    </row>
    <row r="904" spans="22:24" x14ac:dyDescent="0.25">
      <c r="V904">
        <v>903</v>
      </c>
      <c r="W904" t="str">
        <f t="shared" si="15"/>
        <v>903JUL2023</v>
      </c>
      <c r="X904" t="str" cm="1">
        <f t="array" ref="X904">_xlfn.XLOOKUP(W904,Raw!A:A,Raw!B:K,"",0,1)</f>
        <v/>
      </c>
    </row>
    <row r="905" spans="22:24" x14ac:dyDescent="0.25">
      <c r="V905">
        <v>904</v>
      </c>
      <c r="W905" t="str">
        <f t="shared" si="15"/>
        <v>904JUL2023</v>
      </c>
      <c r="X905" t="str" cm="1">
        <f t="array" ref="X905">_xlfn.XLOOKUP(W905,Raw!A:A,Raw!B:K,"",0,1)</f>
        <v/>
      </c>
    </row>
    <row r="906" spans="22:24" x14ac:dyDescent="0.25">
      <c r="V906">
        <v>905</v>
      </c>
      <c r="W906" t="str">
        <f t="shared" si="15"/>
        <v>905JUL2023</v>
      </c>
      <c r="X906" t="str" cm="1">
        <f t="array" ref="X906">_xlfn.XLOOKUP(W906,Raw!A:A,Raw!B:K,"",0,1)</f>
        <v/>
      </c>
    </row>
    <row r="907" spans="22:24" x14ac:dyDescent="0.25">
      <c r="V907">
        <v>906</v>
      </c>
      <c r="W907" t="str">
        <f t="shared" si="15"/>
        <v>906JUL2023</v>
      </c>
      <c r="X907" t="str" cm="1">
        <f t="array" ref="X907">_xlfn.XLOOKUP(W907,Raw!A:A,Raw!B:K,"",0,1)</f>
        <v/>
      </c>
    </row>
    <row r="908" spans="22:24" x14ac:dyDescent="0.25">
      <c r="V908">
        <v>907</v>
      </c>
      <c r="W908" t="str">
        <f t="shared" si="15"/>
        <v>907JUL2023</v>
      </c>
      <c r="X908" t="str" cm="1">
        <f t="array" ref="X908">_xlfn.XLOOKUP(W908,Raw!A:A,Raw!B:K,"",0,1)</f>
        <v/>
      </c>
    </row>
    <row r="909" spans="22:24" x14ac:dyDescent="0.25">
      <c r="V909">
        <v>908</v>
      </c>
      <c r="W909" t="str">
        <f t="shared" si="15"/>
        <v>908JUL2023</v>
      </c>
      <c r="X909" t="str" cm="1">
        <f t="array" ref="X909">_xlfn.XLOOKUP(W909,Raw!A:A,Raw!B:K,"",0,1)</f>
        <v/>
      </c>
    </row>
    <row r="910" spans="22:24" x14ac:dyDescent="0.25">
      <c r="V910">
        <v>909</v>
      </c>
      <c r="W910" t="str">
        <f t="shared" si="15"/>
        <v>909JUL2023</v>
      </c>
      <c r="X910" t="str" cm="1">
        <f t="array" ref="X910">_xlfn.XLOOKUP(W910,Raw!A:A,Raw!B:K,"",0,1)</f>
        <v/>
      </c>
    </row>
    <row r="911" spans="22:24" x14ac:dyDescent="0.25">
      <c r="V911">
        <v>910</v>
      </c>
      <c r="W911" t="str">
        <f t="shared" si="15"/>
        <v>910JUL2023</v>
      </c>
      <c r="X911" t="str" cm="1">
        <f t="array" ref="X911">_xlfn.XLOOKUP(W911,Raw!A:A,Raw!B:K,"",0,1)</f>
        <v/>
      </c>
    </row>
    <row r="912" spans="22:24" x14ac:dyDescent="0.25">
      <c r="V912">
        <v>911</v>
      </c>
      <c r="W912" t="str">
        <f t="shared" si="15"/>
        <v>911JUL2023</v>
      </c>
      <c r="X912" t="str" cm="1">
        <f t="array" ref="X912">_xlfn.XLOOKUP(W912,Raw!A:A,Raw!B:K,"",0,1)</f>
        <v/>
      </c>
    </row>
    <row r="913" spans="22:24" x14ac:dyDescent="0.25">
      <c r="V913">
        <v>912</v>
      </c>
      <c r="W913" t="str">
        <f t="shared" si="15"/>
        <v>912JUL2023</v>
      </c>
      <c r="X913" t="str" cm="1">
        <f t="array" ref="X913">_xlfn.XLOOKUP(W913,Raw!A:A,Raw!B:K,"",0,1)</f>
        <v/>
      </c>
    </row>
    <row r="914" spans="22:24" x14ac:dyDescent="0.25">
      <c r="V914">
        <v>913</v>
      </c>
      <c r="W914" t="str">
        <f t="shared" si="15"/>
        <v>913JUL2023</v>
      </c>
      <c r="X914" t="str" cm="1">
        <f t="array" ref="X914">_xlfn.XLOOKUP(W914,Raw!A:A,Raw!B:K,"",0,1)</f>
        <v/>
      </c>
    </row>
    <row r="915" spans="22:24" x14ac:dyDescent="0.25">
      <c r="V915">
        <v>914</v>
      </c>
      <c r="W915" t="str">
        <f t="shared" si="15"/>
        <v>914JUL2023</v>
      </c>
      <c r="X915" t="str" cm="1">
        <f t="array" ref="X915">_xlfn.XLOOKUP(W915,Raw!A:A,Raw!B:K,"",0,1)</f>
        <v/>
      </c>
    </row>
    <row r="916" spans="22:24" x14ac:dyDescent="0.25">
      <c r="V916">
        <v>915</v>
      </c>
      <c r="W916" t="str">
        <f t="shared" si="15"/>
        <v>915JUL2023</v>
      </c>
      <c r="X916" t="str" cm="1">
        <f t="array" ref="X916">_xlfn.XLOOKUP(W916,Raw!A:A,Raw!B:K,"",0,1)</f>
        <v/>
      </c>
    </row>
    <row r="917" spans="22:24" x14ac:dyDescent="0.25">
      <c r="V917">
        <v>916</v>
      </c>
      <c r="W917" t="str">
        <f t="shared" si="15"/>
        <v>916JUL2023</v>
      </c>
      <c r="X917" t="str" cm="1">
        <f t="array" ref="X917">_xlfn.XLOOKUP(W917,Raw!A:A,Raw!B:K,"",0,1)</f>
        <v/>
      </c>
    </row>
    <row r="918" spans="22:24" x14ac:dyDescent="0.25">
      <c r="V918">
        <v>917</v>
      </c>
      <c r="W918" t="str">
        <f t="shared" si="15"/>
        <v>917JUL2023</v>
      </c>
      <c r="X918" t="str" cm="1">
        <f t="array" ref="X918">_xlfn.XLOOKUP(W918,Raw!A:A,Raw!B:K,"",0,1)</f>
        <v/>
      </c>
    </row>
    <row r="919" spans="22:24" x14ac:dyDescent="0.25">
      <c r="V919">
        <v>918</v>
      </c>
      <c r="W919" t="str">
        <f t="shared" si="15"/>
        <v>918JUL2023</v>
      </c>
      <c r="X919" t="str" cm="1">
        <f t="array" ref="X919">_xlfn.XLOOKUP(W919,Raw!A:A,Raw!B:K,"",0,1)</f>
        <v/>
      </c>
    </row>
    <row r="920" spans="22:24" x14ac:dyDescent="0.25">
      <c r="V920">
        <v>919</v>
      </c>
      <c r="W920" t="str">
        <f t="shared" si="15"/>
        <v>919JUL2023</v>
      </c>
      <c r="X920" t="str" cm="1">
        <f t="array" ref="X920">_xlfn.XLOOKUP(W920,Raw!A:A,Raw!B:K,"",0,1)</f>
        <v/>
      </c>
    </row>
    <row r="921" spans="22:24" x14ac:dyDescent="0.25">
      <c r="V921">
        <v>920</v>
      </c>
      <c r="W921" t="str">
        <f t="shared" si="15"/>
        <v>920JUL2023</v>
      </c>
      <c r="X921" t="str" cm="1">
        <f t="array" ref="X921">_xlfn.XLOOKUP(W921,Raw!A:A,Raw!B:K,"",0,1)</f>
        <v/>
      </c>
    </row>
    <row r="922" spans="22:24" x14ac:dyDescent="0.25">
      <c r="V922">
        <v>921</v>
      </c>
      <c r="W922" t="str">
        <f t="shared" si="15"/>
        <v>921JUL2023</v>
      </c>
      <c r="X922" t="str" cm="1">
        <f t="array" ref="X922">_xlfn.XLOOKUP(W922,Raw!A:A,Raw!B:K,"",0,1)</f>
        <v/>
      </c>
    </row>
    <row r="923" spans="22:24" x14ac:dyDescent="0.25">
      <c r="V923">
        <v>922</v>
      </c>
      <c r="W923" t="str">
        <f t="shared" si="15"/>
        <v>922JUL2023</v>
      </c>
      <c r="X923" t="str" cm="1">
        <f t="array" ref="X923">_xlfn.XLOOKUP(W923,Raw!A:A,Raw!B:K,"",0,1)</f>
        <v/>
      </c>
    </row>
    <row r="924" spans="22:24" x14ac:dyDescent="0.25">
      <c r="V924">
        <v>923</v>
      </c>
      <c r="W924" t="str">
        <f t="shared" si="15"/>
        <v>923JUL2023</v>
      </c>
      <c r="X924" t="str" cm="1">
        <f t="array" ref="X924">_xlfn.XLOOKUP(W924,Raw!A:A,Raw!B:K,"",0,1)</f>
        <v/>
      </c>
    </row>
    <row r="925" spans="22:24" x14ac:dyDescent="0.25">
      <c r="V925">
        <v>924</v>
      </c>
      <c r="W925" t="str">
        <f t="shared" si="15"/>
        <v>924JUL2023</v>
      </c>
      <c r="X925" t="str" cm="1">
        <f t="array" ref="X925">_xlfn.XLOOKUP(W925,Raw!A:A,Raw!B:K,"",0,1)</f>
        <v/>
      </c>
    </row>
    <row r="926" spans="22:24" x14ac:dyDescent="0.25">
      <c r="V926">
        <v>925</v>
      </c>
      <c r="W926" t="str">
        <f t="shared" si="15"/>
        <v>925JUL2023</v>
      </c>
      <c r="X926" t="str" cm="1">
        <f t="array" ref="X926">_xlfn.XLOOKUP(W926,Raw!A:A,Raw!B:K,"",0,1)</f>
        <v/>
      </c>
    </row>
    <row r="927" spans="22:24" x14ac:dyDescent="0.25">
      <c r="V927">
        <v>926</v>
      </c>
      <c r="W927" t="str">
        <f t="shared" si="15"/>
        <v>926JUL2023</v>
      </c>
      <c r="X927" t="str" cm="1">
        <f t="array" ref="X927">_xlfn.XLOOKUP(W927,Raw!A:A,Raw!B:K,"",0,1)</f>
        <v/>
      </c>
    </row>
    <row r="928" spans="22:24" x14ac:dyDescent="0.25">
      <c r="V928">
        <v>927</v>
      </c>
      <c r="W928" t="str">
        <f t="shared" si="15"/>
        <v>927JUL2023</v>
      </c>
      <c r="X928" t="str" cm="1">
        <f t="array" ref="X928">_xlfn.XLOOKUP(W928,Raw!A:A,Raw!B:K,"",0,1)</f>
        <v/>
      </c>
    </row>
    <row r="929" spans="22:24" x14ac:dyDescent="0.25">
      <c r="V929">
        <v>928</v>
      </c>
      <c r="W929" t="str">
        <f t="shared" si="15"/>
        <v>928JUL2023</v>
      </c>
      <c r="X929" t="str" cm="1">
        <f t="array" ref="X929">_xlfn.XLOOKUP(W929,Raw!A:A,Raw!B:K,"",0,1)</f>
        <v/>
      </c>
    </row>
    <row r="930" spans="22:24" x14ac:dyDescent="0.25">
      <c r="V930">
        <v>929</v>
      </c>
      <c r="W930" t="str">
        <f t="shared" si="15"/>
        <v>929JUL2023</v>
      </c>
      <c r="X930" t="str" cm="1">
        <f t="array" ref="X930">_xlfn.XLOOKUP(W930,Raw!A:A,Raw!B:K,"",0,1)</f>
        <v/>
      </c>
    </row>
    <row r="931" spans="22:24" x14ac:dyDescent="0.25">
      <c r="V931">
        <v>930</v>
      </c>
      <c r="W931" t="str">
        <f t="shared" si="15"/>
        <v>930JUL2023</v>
      </c>
      <c r="X931" t="str" cm="1">
        <f t="array" ref="X931">_xlfn.XLOOKUP(W931,Raw!A:A,Raw!B:K,"",0,1)</f>
        <v/>
      </c>
    </row>
    <row r="932" spans="22:24" x14ac:dyDescent="0.25">
      <c r="V932">
        <v>931</v>
      </c>
      <c r="W932" t="str">
        <f t="shared" si="15"/>
        <v>931JUL2023</v>
      </c>
      <c r="X932" t="str" cm="1">
        <f t="array" ref="X932">_xlfn.XLOOKUP(W932,Raw!A:A,Raw!B:K,"",0,1)</f>
        <v/>
      </c>
    </row>
    <row r="933" spans="22:24" x14ac:dyDescent="0.25">
      <c r="V933">
        <v>932</v>
      </c>
      <c r="W933" t="str">
        <f t="shared" si="15"/>
        <v>932JUL2023</v>
      </c>
      <c r="X933" t="str" cm="1">
        <f t="array" ref="X933">_xlfn.XLOOKUP(W933,Raw!A:A,Raw!B:K,"",0,1)</f>
        <v/>
      </c>
    </row>
    <row r="934" spans="22:24" x14ac:dyDescent="0.25">
      <c r="V934">
        <v>933</v>
      </c>
      <c r="W934" t="str">
        <f t="shared" si="15"/>
        <v>933JUL2023</v>
      </c>
      <c r="X934" t="str" cm="1">
        <f t="array" ref="X934">_xlfn.XLOOKUP(W934,Raw!A:A,Raw!B:K,"",0,1)</f>
        <v/>
      </c>
    </row>
    <row r="935" spans="22:24" x14ac:dyDescent="0.25">
      <c r="V935">
        <v>934</v>
      </c>
      <c r="W935" t="str">
        <f t="shared" si="15"/>
        <v>934JUL2023</v>
      </c>
      <c r="X935" t="str" cm="1">
        <f t="array" ref="X935">_xlfn.XLOOKUP(W935,Raw!A:A,Raw!B:K,"",0,1)</f>
        <v/>
      </c>
    </row>
    <row r="936" spans="22:24" x14ac:dyDescent="0.25">
      <c r="V936">
        <v>935</v>
      </c>
      <c r="W936" t="str">
        <f t="shared" si="15"/>
        <v>935JUL2023</v>
      </c>
      <c r="X936" t="str" cm="1">
        <f t="array" ref="X936">_xlfn.XLOOKUP(W936,Raw!A:A,Raw!B:K,"",0,1)</f>
        <v/>
      </c>
    </row>
    <row r="937" spans="22:24" x14ac:dyDescent="0.25">
      <c r="V937">
        <v>936</v>
      </c>
      <c r="W937" t="str">
        <f t="shared" si="15"/>
        <v>936JUL2023</v>
      </c>
      <c r="X937" t="str" cm="1">
        <f t="array" ref="X937">_xlfn.XLOOKUP(W937,Raw!A:A,Raw!B:K,"",0,1)</f>
        <v/>
      </c>
    </row>
    <row r="938" spans="22:24" x14ac:dyDescent="0.25">
      <c r="V938">
        <v>937</v>
      </c>
      <c r="W938" t="str">
        <f t="shared" si="15"/>
        <v>937JUL2023</v>
      </c>
      <c r="X938" t="str" cm="1">
        <f t="array" ref="X938">_xlfn.XLOOKUP(W938,Raw!A:A,Raw!B:K,"",0,1)</f>
        <v/>
      </c>
    </row>
    <row r="939" spans="22:24" x14ac:dyDescent="0.25">
      <c r="V939">
        <v>938</v>
      </c>
      <c r="W939" t="str">
        <f t="shared" si="15"/>
        <v>938JUL2023</v>
      </c>
      <c r="X939" t="str" cm="1">
        <f t="array" ref="X939">_xlfn.XLOOKUP(W939,Raw!A:A,Raw!B:K,"",0,1)</f>
        <v/>
      </c>
    </row>
    <row r="940" spans="22:24" x14ac:dyDescent="0.25">
      <c r="V940">
        <v>939</v>
      </c>
      <c r="W940" t="str">
        <f t="shared" si="15"/>
        <v>939JUL2023</v>
      </c>
      <c r="X940" t="str" cm="1">
        <f t="array" ref="X940">_xlfn.XLOOKUP(W940,Raw!A:A,Raw!B:K,"",0,1)</f>
        <v/>
      </c>
    </row>
    <row r="941" spans="22:24" x14ac:dyDescent="0.25">
      <c r="V941">
        <v>940</v>
      </c>
      <c r="W941" t="str">
        <f t="shared" si="15"/>
        <v>940JUL2023</v>
      </c>
      <c r="X941" t="str" cm="1">
        <f t="array" ref="X941">_xlfn.XLOOKUP(W941,Raw!A:A,Raw!B:K,"",0,1)</f>
        <v/>
      </c>
    </row>
    <row r="942" spans="22:24" x14ac:dyDescent="0.25">
      <c r="V942">
        <v>941</v>
      </c>
      <c r="W942" t="str">
        <f t="shared" si="15"/>
        <v>941JUL2023</v>
      </c>
      <c r="X942" t="str" cm="1">
        <f t="array" ref="X942">_xlfn.XLOOKUP(W942,Raw!A:A,Raw!B:K,"",0,1)</f>
        <v/>
      </c>
    </row>
    <row r="943" spans="22:24" x14ac:dyDescent="0.25">
      <c r="V943">
        <v>942</v>
      </c>
      <c r="W943" t="str">
        <f t="shared" si="15"/>
        <v>942JUL2023</v>
      </c>
      <c r="X943" t="str" cm="1">
        <f t="array" ref="X943">_xlfn.XLOOKUP(W943,Raw!A:A,Raw!B:K,"",0,1)</f>
        <v/>
      </c>
    </row>
    <row r="944" spans="22:24" x14ac:dyDescent="0.25">
      <c r="V944">
        <v>943</v>
      </c>
      <c r="W944" t="str">
        <f t="shared" si="15"/>
        <v>943JUL2023</v>
      </c>
      <c r="X944" t="str" cm="1">
        <f t="array" ref="X944">_xlfn.XLOOKUP(W944,Raw!A:A,Raw!B:K,"",0,1)</f>
        <v/>
      </c>
    </row>
    <row r="945" spans="22:24" x14ac:dyDescent="0.25">
      <c r="V945">
        <v>944</v>
      </c>
      <c r="W945" t="str">
        <f t="shared" si="15"/>
        <v>944JUL2023</v>
      </c>
      <c r="X945" t="str" cm="1">
        <f t="array" ref="X945">_xlfn.XLOOKUP(W945,Raw!A:A,Raw!B:K,"",0,1)</f>
        <v/>
      </c>
    </row>
    <row r="946" spans="22:24" x14ac:dyDescent="0.25">
      <c r="V946">
        <v>945</v>
      </c>
      <c r="W946" t="str">
        <f t="shared" si="15"/>
        <v>945JUL2023</v>
      </c>
      <c r="X946" t="str" cm="1">
        <f t="array" ref="X946">_xlfn.XLOOKUP(W946,Raw!A:A,Raw!B:K,"",0,1)</f>
        <v/>
      </c>
    </row>
    <row r="947" spans="22:24" x14ac:dyDescent="0.25">
      <c r="V947">
        <v>946</v>
      </c>
      <c r="W947" t="str">
        <f t="shared" si="15"/>
        <v>946JUL2023</v>
      </c>
      <c r="X947" t="str" cm="1">
        <f t="array" ref="X947">_xlfn.XLOOKUP(W947,Raw!A:A,Raw!B:K,"",0,1)</f>
        <v/>
      </c>
    </row>
    <row r="948" spans="22:24" x14ac:dyDescent="0.25">
      <c r="V948">
        <v>947</v>
      </c>
      <c r="W948" t="str">
        <f t="shared" si="15"/>
        <v>947JUL2023</v>
      </c>
      <c r="X948" t="str" cm="1">
        <f t="array" ref="X948">_xlfn.XLOOKUP(W948,Raw!A:A,Raw!B:K,"",0,1)</f>
        <v/>
      </c>
    </row>
    <row r="949" spans="22:24" x14ac:dyDescent="0.25">
      <c r="V949">
        <v>948</v>
      </c>
      <c r="W949" t="str">
        <f t="shared" si="15"/>
        <v>948JUL2023</v>
      </c>
      <c r="X949" t="str" cm="1">
        <f t="array" ref="X949">_xlfn.XLOOKUP(W949,Raw!A:A,Raw!B:K,"",0,1)</f>
        <v/>
      </c>
    </row>
    <row r="950" spans="22:24" x14ac:dyDescent="0.25">
      <c r="V950">
        <v>949</v>
      </c>
      <c r="W950" t="str">
        <f t="shared" si="15"/>
        <v>949JUL2023</v>
      </c>
      <c r="X950" t="str" cm="1">
        <f t="array" ref="X950">_xlfn.XLOOKUP(W950,Raw!A:A,Raw!B:K,"",0,1)</f>
        <v/>
      </c>
    </row>
    <row r="951" spans="22:24" x14ac:dyDescent="0.25">
      <c r="V951">
        <v>950</v>
      </c>
      <c r="W951" t="str">
        <f t="shared" si="15"/>
        <v>950JUL2023</v>
      </c>
      <c r="X951" t="str" cm="1">
        <f t="array" ref="X951">_xlfn.XLOOKUP(W951,Raw!A:A,Raw!B:K,"",0,1)</f>
        <v/>
      </c>
    </row>
    <row r="952" spans="22:24" x14ac:dyDescent="0.25">
      <c r="V952">
        <v>951</v>
      </c>
      <c r="W952" t="str">
        <f t="shared" si="15"/>
        <v>951JUL2023</v>
      </c>
      <c r="X952" t="str" cm="1">
        <f t="array" ref="X952">_xlfn.XLOOKUP(W952,Raw!A:A,Raw!B:K,"",0,1)</f>
        <v/>
      </c>
    </row>
    <row r="953" spans="22:24" x14ac:dyDescent="0.25">
      <c r="V953">
        <v>952</v>
      </c>
      <c r="W953" t="str">
        <f t="shared" si="15"/>
        <v>952JUL2023</v>
      </c>
      <c r="X953" t="str" cm="1">
        <f t="array" ref="X953">_xlfn.XLOOKUP(W953,Raw!A:A,Raw!B:K,"",0,1)</f>
        <v/>
      </c>
    </row>
    <row r="954" spans="22:24" x14ac:dyDescent="0.25">
      <c r="V954">
        <v>953</v>
      </c>
      <c r="W954" t="str">
        <f t="shared" si="15"/>
        <v>953JUL2023</v>
      </c>
      <c r="X954" t="str" cm="1">
        <f t="array" ref="X954">_xlfn.XLOOKUP(W954,Raw!A:A,Raw!B:K,"",0,1)</f>
        <v/>
      </c>
    </row>
    <row r="955" spans="22:24" x14ac:dyDescent="0.25">
      <c r="V955">
        <v>954</v>
      </c>
      <c r="W955" t="str">
        <f t="shared" si="15"/>
        <v>954JUL2023</v>
      </c>
      <c r="X955" t="str" cm="1">
        <f t="array" ref="X955">_xlfn.XLOOKUP(W955,Raw!A:A,Raw!B:K,"",0,1)</f>
        <v/>
      </c>
    </row>
    <row r="956" spans="22:24" x14ac:dyDescent="0.25">
      <c r="V956">
        <v>955</v>
      </c>
      <c r="W956" t="str">
        <f t="shared" si="15"/>
        <v>955JUL2023</v>
      </c>
      <c r="X956" t="str" cm="1">
        <f t="array" ref="X956">_xlfn.XLOOKUP(W956,Raw!A:A,Raw!B:K,"",0,1)</f>
        <v/>
      </c>
    </row>
    <row r="957" spans="22:24" x14ac:dyDescent="0.25">
      <c r="V957">
        <v>956</v>
      </c>
      <c r="W957" t="str">
        <f t="shared" si="15"/>
        <v>956JUL2023</v>
      </c>
      <c r="X957" t="str" cm="1">
        <f t="array" ref="X957">_xlfn.XLOOKUP(W957,Raw!A:A,Raw!B:K,"",0,1)</f>
        <v/>
      </c>
    </row>
    <row r="958" spans="22:24" x14ac:dyDescent="0.25">
      <c r="V958">
        <v>957</v>
      </c>
      <c r="W958" t="str">
        <f t="shared" si="15"/>
        <v>957JUL2023</v>
      </c>
      <c r="X958" t="str" cm="1">
        <f t="array" ref="X958">_xlfn.XLOOKUP(W958,Raw!A:A,Raw!B:K,"",0,1)</f>
        <v/>
      </c>
    </row>
    <row r="959" spans="22:24" x14ac:dyDescent="0.25">
      <c r="V959">
        <v>958</v>
      </c>
      <c r="W959" t="str">
        <f t="shared" si="15"/>
        <v>958JUL2023</v>
      </c>
      <c r="X959" t="str" cm="1">
        <f t="array" ref="X959">_xlfn.XLOOKUP(W959,Raw!A:A,Raw!B:K,"",0,1)</f>
        <v/>
      </c>
    </row>
    <row r="960" spans="22:24" x14ac:dyDescent="0.25">
      <c r="V960">
        <v>959</v>
      </c>
      <c r="W960" t="str">
        <f t="shared" si="15"/>
        <v>959JUL2023</v>
      </c>
      <c r="X960" t="str" cm="1">
        <f t="array" ref="X960">_xlfn.XLOOKUP(W960,Raw!A:A,Raw!B:K,"",0,1)</f>
        <v/>
      </c>
    </row>
    <row r="961" spans="22:24" x14ac:dyDescent="0.25">
      <c r="V961">
        <v>960</v>
      </c>
      <c r="W961" t="str">
        <f t="shared" si="15"/>
        <v>960JUL2023</v>
      </c>
      <c r="X961" t="str" cm="1">
        <f t="array" ref="X961">_xlfn.XLOOKUP(W961,Raw!A:A,Raw!B:K,"",0,1)</f>
        <v/>
      </c>
    </row>
    <row r="962" spans="22:24" x14ac:dyDescent="0.25">
      <c r="V962">
        <v>961</v>
      </c>
      <c r="W962" t="str">
        <f t="shared" si="15"/>
        <v>961JUL2023</v>
      </c>
      <c r="X962" t="str" cm="1">
        <f t="array" ref="X962">_xlfn.XLOOKUP(W962,Raw!A:A,Raw!B:K,"",0,1)</f>
        <v/>
      </c>
    </row>
    <row r="963" spans="22:24" x14ac:dyDescent="0.25">
      <c r="V963">
        <v>962</v>
      </c>
      <c r="W963" t="str">
        <f t="shared" ref="W963:W1026" si="16">V963&amp;$J$1&amp;$J$3</f>
        <v>962JUL2023</v>
      </c>
      <c r="X963" t="str" cm="1">
        <f t="array" ref="X963">_xlfn.XLOOKUP(W963,Raw!A:A,Raw!B:K,"",0,1)</f>
        <v/>
      </c>
    </row>
    <row r="964" spans="22:24" x14ac:dyDescent="0.25">
      <c r="V964">
        <v>963</v>
      </c>
      <c r="W964" t="str">
        <f t="shared" si="16"/>
        <v>963JUL2023</v>
      </c>
      <c r="X964" t="str" cm="1">
        <f t="array" ref="X964">_xlfn.XLOOKUP(W964,Raw!A:A,Raw!B:K,"",0,1)</f>
        <v/>
      </c>
    </row>
    <row r="965" spans="22:24" x14ac:dyDescent="0.25">
      <c r="V965">
        <v>964</v>
      </c>
      <c r="W965" t="str">
        <f t="shared" si="16"/>
        <v>964JUL2023</v>
      </c>
      <c r="X965" t="str" cm="1">
        <f t="array" ref="X965">_xlfn.XLOOKUP(W965,Raw!A:A,Raw!B:K,"",0,1)</f>
        <v/>
      </c>
    </row>
    <row r="966" spans="22:24" x14ac:dyDescent="0.25">
      <c r="V966">
        <v>965</v>
      </c>
      <c r="W966" t="str">
        <f t="shared" si="16"/>
        <v>965JUL2023</v>
      </c>
      <c r="X966" t="str" cm="1">
        <f t="array" ref="X966">_xlfn.XLOOKUP(W966,Raw!A:A,Raw!B:K,"",0,1)</f>
        <v/>
      </c>
    </row>
    <row r="967" spans="22:24" x14ac:dyDescent="0.25">
      <c r="V967">
        <v>966</v>
      </c>
      <c r="W967" t="str">
        <f t="shared" si="16"/>
        <v>966JUL2023</v>
      </c>
      <c r="X967" t="str" cm="1">
        <f t="array" ref="X967">_xlfn.XLOOKUP(W967,Raw!A:A,Raw!B:K,"",0,1)</f>
        <v/>
      </c>
    </row>
    <row r="968" spans="22:24" x14ac:dyDescent="0.25">
      <c r="V968">
        <v>967</v>
      </c>
      <c r="W968" t="str">
        <f t="shared" si="16"/>
        <v>967JUL2023</v>
      </c>
      <c r="X968" t="str" cm="1">
        <f t="array" ref="X968">_xlfn.XLOOKUP(W968,Raw!A:A,Raw!B:K,"",0,1)</f>
        <v/>
      </c>
    </row>
    <row r="969" spans="22:24" x14ac:dyDescent="0.25">
      <c r="V969">
        <v>968</v>
      </c>
      <c r="W969" t="str">
        <f t="shared" si="16"/>
        <v>968JUL2023</v>
      </c>
      <c r="X969" t="str" cm="1">
        <f t="array" ref="X969">_xlfn.XLOOKUP(W969,Raw!A:A,Raw!B:K,"",0,1)</f>
        <v/>
      </c>
    </row>
    <row r="970" spans="22:24" x14ac:dyDescent="0.25">
      <c r="V970">
        <v>969</v>
      </c>
      <c r="W970" t="str">
        <f t="shared" si="16"/>
        <v>969JUL2023</v>
      </c>
      <c r="X970" t="str" cm="1">
        <f t="array" ref="X970">_xlfn.XLOOKUP(W970,Raw!A:A,Raw!B:K,"",0,1)</f>
        <v/>
      </c>
    </row>
    <row r="971" spans="22:24" x14ac:dyDescent="0.25">
      <c r="V971">
        <v>970</v>
      </c>
      <c r="W971" t="str">
        <f t="shared" si="16"/>
        <v>970JUL2023</v>
      </c>
      <c r="X971" t="str" cm="1">
        <f t="array" ref="X971">_xlfn.XLOOKUP(W971,Raw!A:A,Raw!B:K,"",0,1)</f>
        <v/>
      </c>
    </row>
    <row r="972" spans="22:24" x14ac:dyDescent="0.25">
      <c r="V972">
        <v>971</v>
      </c>
      <c r="W972" t="str">
        <f t="shared" si="16"/>
        <v>971JUL2023</v>
      </c>
      <c r="X972" t="str" cm="1">
        <f t="array" ref="X972">_xlfn.XLOOKUP(W972,Raw!A:A,Raw!B:K,"",0,1)</f>
        <v/>
      </c>
    </row>
    <row r="973" spans="22:24" x14ac:dyDescent="0.25">
      <c r="V973">
        <v>972</v>
      </c>
      <c r="W973" t="str">
        <f t="shared" si="16"/>
        <v>972JUL2023</v>
      </c>
      <c r="X973" t="str" cm="1">
        <f t="array" ref="X973">_xlfn.XLOOKUP(W973,Raw!A:A,Raw!B:K,"",0,1)</f>
        <v/>
      </c>
    </row>
    <row r="974" spans="22:24" x14ac:dyDescent="0.25">
      <c r="V974">
        <v>973</v>
      </c>
      <c r="W974" t="str">
        <f t="shared" si="16"/>
        <v>973JUL2023</v>
      </c>
      <c r="X974" t="str" cm="1">
        <f t="array" ref="X974">_xlfn.XLOOKUP(W974,Raw!A:A,Raw!B:K,"",0,1)</f>
        <v/>
      </c>
    </row>
    <row r="975" spans="22:24" x14ac:dyDescent="0.25">
      <c r="V975">
        <v>974</v>
      </c>
      <c r="W975" t="str">
        <f t="shared" si="16"/>
        <v>974JUL2023</v>
      </c>
      <c r="X975" t="str" cm="1">
        <f t="array" ref="X975">_xlfn.XLOOKUP(W975,Raw!A:A,Raw!B:K,"",0,1)</f>
        <v/>
      </c>
    </row>
    <row r="976" spans="22:24" x14ac:dyDescent="0.25">
      <c r="V976">
        <v>975</v>
      </c>
      <c r="W976" t="str">
        <f t="shared" si="16"/>
        <v>975JUL2023</v>
      </c>
      <c r="X976" t="str" cm="1">
        <f t="array" ref="X976">_xlfn.XLOOKUP(W976,Raw!A:A,Raw!B:K,"",0,1)</f>
        <v/>
      </c>
    </row>
    <row r="977" spans="22:24" x14ac:dyDescent="0.25">
      <c r="V977">
        <v>976</v>
      </c>
      <c r="W977" t="str">
        <f t="shared" si="16"/>
        <v>976JUL2023</v>
      </c>
      <c r="X977" t="str" cm="1">
        <f t="array" ref="X977">_xlfn.XLOOKUP(W977,Raw!A:A,Raw!B:K,"",0,1)</f>
        <v/>
      </c>
    </row>
    <row r="978" spans="22:24" x14ac:dyDescent="0.25">
      <c r="V978">
        <v>977</v>
      </c>
      <c r="W978" t="str">
        <f t="shared" si="16"/>
        <v>977JUL2023</v>
      </c>
      <c r="X978" t="str" cm="1">
        <f t="array" ref="X978">_xlfn.XLOOKUP(W978,Raw!A:A,Raw!B:K,"",0,1)</f>
        <v/>
      </c>
    </row>
    <row r="979" spans="22:24" x14ac:dyDescent="0.25">
      <c r="V979">
        <v>978</v>
      </c>
      <c r="W979" t="str">
        <f t="shared" si="16"/>
        <v>978JUL2023</v>
      </c>
      <c r="X979" t="str" cm="1">
        <f t="array" ref="X979">_xlfn.XLOOKUP(W979,Raw!A:A,Raw!B:K,"",0,1)</f>
        <v/>
      </c>
    </row>
    <row r="980" spans="22:24" x14ac:dyDescent="0.25">
      <c r="V980">
        <v>979</v>
      </c>
      <c r="W980" t="str">
        <f t="shared" si="16"/>
        <v>979JUL2023</v>
      </c>
      <c r="X980" t="str" cm="1">
        <f t="array" ref="X980">_xlfn.XLOOKUP(W980,Raw!A:A,Raw!B:K,"",0,1)</f>
        <v/>
      </c>
    </row>
    <row r="981" spans="22:24" x14ac:dyDescent="0.25">
      <c r="V981">
        <v>980</v>
      </c>
      <c r="W981" t="str">
        <f t="shared" si="16"/>
        <v>980JUL2023</v>
      </c>
      <c r="X981" t="str" cm="1">
        <f t="array" ref="X981">_xlfn.XLOOKUP(W981,Raw!A:A,Raw!B:K,"",0,1)</f>
        <v/>
      </c>
    </row>
    <row r="982" spans="22:24" x14ac:dyDescent="0.25">
      <c r="V982">
        <v>981</v>
      </c>
      <c r="W982" t="str">
        <f t="shared" si="16"/>
        <v>981JUL2023</v>
      </c>
      <c r="X982" t="str" cm="1">
        <f t="array" ref="X982">_xlfn.XLOOKUP(W982,Raw!A:A,Raw!B:K,"",0,1)</f>
        <v/>
      </c>
    </row>
    <row r="983" spans="22:24" x14ac:dyDescent="0.25">
      <c r="V983">
        <v>982</v>
      </c>
      <c r="W983" t="str">
        <f t="shared" si="16"/>
        <v>982JUL2023</v>
      </c>
      <c r="X983" t="str" cm="1">
        <f t="array" ref="X983">_xlfn.XLOOKUP(W983,Raw!A:A,Raw!B:K,"",0,1)</f>
        <v/>
      </c>
    </row>
    <row r="984" spans="22:24" x14ac:dyDescent="0.25">
      <c r="V984">
        <v>983</v>
      </c>
      <c r="W984" t="str">
        <f t="shared" si="16"/>
        <v>983JUL2023</v>
      </c>
      <c r="X984" t="str" cm="1">
        <f t="array" ref="X984">_xlfn.XLOOKUP(W984,Raw!A:A,Raw!B:K,"",0,1)</f>
        <v/>
      </c>
    </row>
    <row r="985" spans="22:24" x14ac:dyDescent="0.25">
      <c r="V985">
        <v>984</v>
      </c>
      <c r="W985" t="str">
        <f t="shared" si="16"/>
        <v>984JUL2023</v>
      </c>
      <c r="X985" t="str" cm="1">
        <f t="array" ref="X985">_xlfn.XLOOKUP(W985,Raw!A:A,Raw!B:K,"",0,1)</f>
        <v/>
      </c>
    </row>
    <row r="986" spans="22:24" x14ac:dyDescent="0.25">
      <c r="V986">
        <v>985</v>
      </c>
      <c r="W986" t="str">
        <f t="shared" si="16"/>
        <v>985JUL2023</v>
      </c>
      <c r="X986" t="str" cm="1">
        <f t="array" ref="X986">_xlfn.XLOOKUP(W986,Raw!A:A,Raw!B:K,"",0,1)</f>
        <v/>
      </c>
    </row>
    <row r="987" spans="22:24" x14ac:dyDescent="0.25">
      <c r="V987">
        <v>986</v>
      </c>
      <c r="W987" t="str">
        <f t="shared" si="16"/>
        <v>986JUL2023</v>
      </c>
      <c r="X987" t="str" cm="1">
        <f t="array" ref="X987">_xlfn.XLOOKUP(W987,Raw!A:A,Raw!B:K,"",0,1)</f>
        <v/>
      </c>
    </row>
    <row r="988" spans="22:24" x14ac:dyDescent="0.25">
      <c r="V988">
        <v>987</v>
      </c>
      <c r="W988" t="str">
        <f t="shared" si="16"/>
        <v>987JUL2023</v>
      </c>
      <c r="X988" t="str" cm="1">
        <f t="array" ref="X988">_xlfn.XLOOKUP(W988,Raw!A:A,Raw!B:K,"",0,1)</f>
        <v/>
      </c>
    </row>
    <row r="989" spans="22:24" x14ac:dyDescent="0.25">
      <c r="V989">
        <v>988</v>
      </c>
      <c r="W989" t="str">
        <f t="shared" si="16"/>
        <v>988JUL2023</v>
      </c>
      <c r="X989" t="str" cm="1">
        <f t="array" ref="X989">_xlfn.XLOOKUP(W989,Raw!A:A,Raw!B:K,"",0,1)</f>
        <v/>
      </c>
    </row>
    <row r="990" spans="22:24" x14ac:dyDescent="0.25">
      <c r="V990">
        <v>989</v>
      </c>
      <c r="W990" t="str">
        <f t="shared" si="16"/>
        <v>989JUL2023</v>
      </c>
      <c r="X990" t="str" cm="1">
        <f t="array" ref="X990">_xlfn.XLOOKUP(W990,Raw!A:A,Raw!B:K,"",0,1)</f>
        <v/>
      </c>
    </row>
    <row r="991" spans="22:24" x14ac:dyDescent="0.25">
      <c r="V991">
        <v>990</v>
      </c>
      <c r="W991" t="str">
        <f t="shared" si="16"/>
        <v>990JUL2023</v>
      </c>
      <c r="X991" t="str" cm="1">
        <f t="array" ref="X991">_xlfn.XLOOKUP(W991,Raw!A:A,Raw!B:K,"",0,1)</f>
        <v/>
      </c>
    </row>
    <row r="992" spans="22:24" x14ac:dyDescent="0.25">
      <c r="V992">
        <v>991</v>
      </c>
      <c r="W992" t="str">
        <f t="shared" si="16"/>
        <v>991JUL2023</v>
      </c>
      <c r="X992" t="str" cm="1">
        <f t="array" ref="X992">_xlfn.XLOOKUP(W992,Raw!A:A,Raw!B:K,"",0,1)</f>
        <v/>
      </c>
    </row>
    <row r="993" spans="22:24" x14ac:dyDescent="0.25">
      <c r="V993">
        <v>992</v>
      </c>
      <c r="W993" t="str">
        <f t="shared" si="16"/>
        <v>992JUL2023</v>
      </c>
      <c r="X993" t="str" cm="1">
        <f t="array" ref="X993">_xlfn.XLOOKUP(W993,Raw!A:A,Raw!B:K,"",0,1)</f>
        <v/>
      </c>
    </row>
    <row r="994" spans="22:24" x14ac:dyDescent="0.25">
      <c r="V994">
        <v>993</v>
      </c>
      <c r="W994" t="str">
        <f t="shared" si="16"/>
        <v>993JUL2023</v>
      </c>
      <c r="X994" t="str" cm="1">
        <f t="array" ref="X994">_xlfn.XLOOKUP(W994,Raw!A:A,Raw!B:K,"",0,1)</f>
        <v/>
      </c>
    </row>
    <row r="995" spans="22:24" x14ac:dyDescent="0.25">
      <c r="V995">
        <v>994</v>
      </c>
      <c r="W995" t="str">
        <f t="shared" si="16"/>
        <v>994JUL2023</v>
      </c>
      <c r="X995" t="str" cm="1">
        <f t="array" ref="X995">_xlfn.XLOOKUP(W995,Raw!A:A,Raw!B:K,"",0,1)</f>
        <v/>
      </c>
    </row>
    <row r="996" spans="22:24" x14ac:dyDescent="0.25">
      <c r="V996">
        <v>995</v>
      </c>
      <c r="W996" t="str">
        <f t="shared" si="16"/>
        <v>995JUL2023</v>
      </c>
      <c r="X996" t="str" cm="1">
        <f t="array" ref="X996">_xlfn.XLOOKUP(W996,Raw!A:A,Raw!B:K,"",0,1)</f>
        <v/>
      </c>
    </row>
    <row r="997" spans="22:24" x14ac:dyDescent="0.25">
      <c r="V997">
        <v>996</v>
      </c>
      <c r="W997" t="str">
        <f t="shared" si="16"/>
        <v>996JUL2023</v>
      </c>
      <c r="X997" t="str" cm="1">
        <f t="array" ref="X997">_xlfn.XLOOKUP(W997,Raw!A:A,Raw!B:K,"",0,1)</f>
        <v/>
      </c>
    </row>
    <row r="998" spans="22:24" x14ac:dyDescent="0.25">
      <c r="V998">
        <v>997</v>
      </c>
      <c r="W998" t="str">
        <f t="shared" si="16"/>
        <v>997JUL2023</v>
      </c>
      <c r="X998" t="str" cm="1">
        <f t="array" ref="X998">_xlfn.XLOOKUP(W998,Raw!A:A,Raw!B:K,"",0,1)</f>
        <v/>
      </c>
    </row>
    <row r="999" spans="22:24" x14ac:dyDescent="0.25">
      <c r="V999">
        <v>998</v>
      </c>
      <c r="W999" t="str">
        <f t="shared" si="16"/>
        <v>998JUL2023</v>
      </c>
      <c r="X999" t="str" cm="1">
        <f t="array" ref="X999">_xlfn.XLOOKUP(W999,Raw!A:A,Raw!B:K,"",0,1)</f>
        <v/>
      </c>
    </row>
    <row r="1000" spans="22:24" x14ac:dyDescent="0.25">
      <c r="V1000">
        <v>999</v>
      </c>
      <c r="W1000" t="str">
        <f t="shared" si="16"/>
        <v>999JUL2023</v>
      </c>
      <c r="X1000" t="str" cm="1">
        <f t="array" ref="X1000">_xlfn.XLOOKUP(W1000,Raw!A:A,Raw!B:K,"",0,1)</f>
        <v/>
      </c>
    </row>
    <row r="1001" spans="22:24" x14ac:dyDescent="0.25">
      <c r="V1001">
        <v>1000</v>
      </c>
      <c r="W1001" t="str">
        <f t="shared" si="16"/>
        <v>1000JUL2023</v>
      </c>
      <c r="X1001" t="str" cm="1">
        <f t="array" ref="X1001">_xlfn.XLOOKUP(W1001,Raw!A:A,Raw!B:K,"",0,1)</f>
        <v/>
      </c>
    </row>
    <row r="1002" spans="22:24" x14ac:dyDescent="0.25">
      <c r="V1002">
        <v>1001</v>
      </c>
      <c r="W1002" t="str">
        <f t="shared" si="16"/>
        <v>1001JUL2023</v>
      </c>
      <c r="X1002" t="str" cm="1">
        <f t="array" ref="X1002">_xlfn.XLOOKUP(W1002,Raw!A:A,Raw!B:K,"",0,1)</f>
        <v/>
      </c>
    </row>
    <row r="1003" spans="22:24" x14ac:dyDescent="0.25">
      <c r="V1003">
        <v>1002</v>
      </c>
      <c r="W1003" t="str">
        <f t="shared" si="16"/>
        <v>1002JUL2023</v>
      </c>
      <c r="X1003" t="str" cm="1">
        <f t="array" ref="X1003">_xlfn.XLOOKUP(W1003,Raw!A:A,Raw!B:K,"",0,1)</f>
        <v/>
      </c>
    </row>
    <row r="1004" spans="22:24" x14ac:dyDescent="0.25">
      <c r="V1004">
        <v>1003</v>
      </c>
      <c r="W1004" t="str">
        <f t="shared" si="16"/>
        <v>1003JUL2023</v>
      </c>
      <c r="X1004" t="str" cm="1">
        <f t="array" ref="X1004">_xlfn.XLOOKUP(W1004,Raw!A:A,Raw!B:K,"",0,1)</f>
        <v/>
      </c>
    </row>
    <row r="1005" spans="22:24" x14ac:dyDescent="0.25">
      <c r="V1005">
        <v>1004</v>
      </c>
      <c r="W1005" t="str">
        <f t="shared" si="16"/>
        <v>1004JUL2023</v>
      </c>
      <c r="X1005" t="str" cm="1">
        <f t="array" ref="X1005">_xlfn.XLOOKUP(W1005,Raw!A:A,Raw!B:K,"",0,1)</f>
        <v/>
      </c>
    </row>
    <row r="1006" spans="22:24" x14ac:dyDescent="0.25">
      <c r="V1006">
        <v>1005</v>
      </c>
      <c r="W1006" t="str">
        <f t="shared" si="16"/>
        <v>1005JUL2023</v>
      </c>
      <c r="X1006" t="str" cm="1">
        <f t="array" ref="X1006">_xlfn.XLOOKUP(W1006,Raw!A:A,Raw!B:K,"",0,1)</f>
        <v/>
      </c>
    </row>
    <row r="1007" spans="22:24" x14ac:dyDescent="0.25">
      <c r="V1007">
        <v>1006</v>
      </c>
      <c r="W1007" t="str">
        <f t="shared" si="16"/>
        <v>1006JUL2023</v>
      </c>
      <c r="X1007" t="str" cm="1">
        <f t="array" ref="X1007">_xlfn.XLOOKUP(W1007,Raw!A:A,Raw!B:K,"",0,1)</f>
        <v/>
      </c>
    </row>
    <row r="1008" spans="22:24" x14ac:dyDescent="0.25">
      <c r="V1008">
        <v>1007</v>
      </c>
      <c r="W1008" t="str">
        <f t="shared" si="16"/>
        <v>1007JUL2023</v>
      </c>
      <c r="X1008" t="str" cm="1">
        <f t="array" ref="X1008">_xlfn.XLOOKUP(W1008,Raw!A:A,Raw!B:K,"",0,1)</f>
        <v/>
      </c>
    </row>
    <row r="1009" spans="22:24" x14ac:dyDescent="0.25">
      <c r="V1009">
        <v>1008</v>
      </c>
      <c r="W1009" t="str">
        <f t="shared" si="16"/>
        <v>1008JUL2023</v>
      </c>
      <c r="X1009" t="str" cm="1">
        <f t="array" ref="X1009">_xlfn.XLOOKUP(W1009,Raw!A:A,Raw!B:K,"",0,1)</f>
        <v/>
      </c>
    </row>
    <row r="1010" spans="22:24" x14ac:dyDescent="0.25">
      <c r="V1010">
        <v>1009</v>
      </c>
      <c r="W1010" t="str">
        <f t="shared" si="16"/>
        <v>1009JUL2023</v>
      </c>
      <c r="X1010" t="str" cm="1">
        <f t="array" ref="X1010">_xlfn.XLOOKUP(W1010,Raw!A:A,Raw!B:K,"",0,1)</f>
        <v/>
      </c>
    </row>
    <row r="1011" spans="22:24" x14ac:dyDescent="0.25">
      <c r="V1011">
        <v>1010</v>
      </c>
      <c r="W1011" t="str">
        <f t="shared" si="16"/>
        <v>1010JUL2023</v>
      </c>
      <c r="X1011" t="str" cm="1">
        <f t="array" ref="X1011">_xlfn.XLOOKUP(W1011,Raw!A:A,Raw!B:K,"",0,1)</f>
        <v/>
      </c>
    </row>
    <row r="1012" spans="22:24" x14ac:dyDescent="0.25">
      <c r="V1012">
        <v>1011</v>
      </c>
      <c r="W1012" t="str">
        <f t="shared" si="16"/>
        <v>1011JUL2023</v>
      </c>
      <c r="X1012" t="str" cm="1">
        <f t="array" ref="X1012">_xlfn.XLOOKUP(W1012,Raw!A:A,Raw!B:K,"",0,1)</f>
        <v/>
      </c>
    </row>
    <row r="1013" spans="22:24" x14ac:dyDescent="0.25">
      <c r="V1013">
        <v>1012</v>
      </c>
      <c r="W1013" t="str">
        <f t="shared" si="16"/>
        <v>1012JUL2023</v>
      </c>
      <c r="X1013" t="str" cm="1">
        <f t="array" ref="X1013">_xlfn.XLOOKUP(W1013,Raw!A:A,Raw!B:K,"",0,1)</f>
        <v/>
      </c>
    </row>
    <row r="1014" spans="22:24" x14ac:dyDescent="0.25">
      <c r="V1014">
        <v>1013</v>
      </c>
      <c r="W1014" t="str">
        <f t="shared" si="16"/>
        <v>1013JUL2023</v>
      </c>
      <c r="X1014" t="str" cm="1">
        <f t="array" ref="X1014">_xlfn.XLOOKUP(W1014,Raw!A:A,Raw!B:K,"",0,1)</f>
        <v/>
      </c>
    </row>
    <row r="1015" spans="22:24" x14ac:dyDescent="0.25">
      <c r="V1015">
        <v>1014</v>
      </c>
      <c r="W1015" t="str">
        <f t="shared" si="16"/>
        <v>1014JUL2023</v>
      </c>
      <c r="X1015" t="str" cm="1">
        <f t="array" ref="X1015">_xlfn.XLOOKUP(W1015,Raw!A:A,Raw!B:K,"",0,1)</f>
        <v/>
      </c>
    </row>
    <row r="1016" spans="22:24" x14ac:dyDescent="0.25">
      <c r="V1016">
        <v>1015</v>
      </c>
      <c r="W1016" t="str">
        <f t="shared" si="16"/>
        <v>1015JUL2023</v>
      </c>
      <c r="X1016" t="str" cm="1">
        <f t="array" ref="X1016">_xlfn.XLOOKUP(W1016,Raw!A:A,Raw!B:K,"",0,1)</f>
        <v/>
      </c>
    </row>
    <row r="1017" spans="22:24" x14ac:dyDescent="0.25">
      <c r="V1017">
        <v>1016</v>
      </c>
      <c r="W1017" t="str">
        <f t="shared" si="16"/>
        <v>1016JUL2023</v>
      </c>
      <c r="X1017" t="str" cm="1">
        <f t="array" ref="X1017">_xlfn.XLOOKUP(W1017,Raw!A:A,Raw!B:K,"",0,1)</f>
        <v/>
      </c>
    </row>
    <row r="1018" spans="22:24" x14ac:dyDescent="0.25">
      <c r="V1018">
        <v>1017</v>
      </c>
      <c r="W1018" t="str">
        <f t="shared" si="16"/>
        <v>1017JUL2023</v>
      </c>
      <c r="X1018" t="str" cm="1">
        <f t="array" ref="X1018">_xlfn.XLOOKUP(W1018,Raw!A:A,Raw!B:K,"",0,1)</f>
        <v/>
      </c>
    </row>
    <row r="1019" spans="22:24" x14ac:dyDescent="0.25">
      <c r="V1019">
        <v>1018</v>
      </c>
      <c r="W1019" t="str">
        <f t="shared" si="16"/>
        <v>1018JUL2023</v>
      </c>
      <c r="X1019" t="str" cm="1">
        <f t="array" ref="X1019">_xlfn.XLOOKUP(W1019,Raw!A:A,Raw!B:K,"",0,1)</f>
        <v/>
      </c>
    </row>
    <row r="1020" spans="22:24" x14ac:dyDescent="0.25">
      <c r="V1020">
        <v>1019</v>
      </c>
      <c r="W1020" t="str">
        <f t="shared" si="16"/>
        <v>1019JUL2023</v>
      </c>
      <c r="X1020" t="str" cm="1">
        <f t="array" ref="X1020">_xlfn.XLOOKUP(W1020,Raw!A:A,Raw!B:K,"",0,1)</f>
        <v/>
      </c>
    </row>
    <row r="1021" spans="22:24" x14ac:dyDescent="0.25">
      <c r="V1021">
        <v>1020</v>
      </c>
      <c r="W1021" t="str">
        <f t="shared" si="16"/>
        <v>1020JUL2023</v>
      </c>
      <c r="X1021" t="str" cm="1">
        <f t="array" ref="X1021">_xlfn.XLOOKUP(W1021,Raw!A:A,Raw!B:K,"",0,1)</f>
        <v/>
      </c>
    </row>
    <row r="1022" spans="22:24" x14ac:dyDescent="0.25">
      <c r="V1022">
        <v>1021</v>
      </c>
      <c r="W1022" t="str">
        <f t="shared" si="16"/>
        <v>1021JUL2023</v>
      </c>
      <c r="X1022" t="str" cm="1">
        <f t="array" ref="X1022">_xlfn.XLOOKUP(W1022,Raw!A:A,Raw!B:K,"",0,1)</f>
        <v/>
      </c>
    </row>
    <row r="1023" spans="22:24" x14ac:dyDescent="0.25">
      <c r="V1023">
        <v>1022</v>
      </c>
      <c r="W1023" t="str">
        <f t="shared" si="16"/>
        <v>1022JUL2023</v>
      </c>
      <c r="X1023" t="str" cm="1">
        <f t="array" ref="X1023">_xlfn.XLOOKUP(W1023,Raw!A:A,Raw!B:K,"",0,1)</f>
        <v/>
      </c>
    </row>
    <row r="1024" spans="22:24" x14ac:dyDescent="0.25">
      <c r="V1024">
        <v>1023</v>
      </c>
      <c r="W1024" t="str">
        <f t="shared" si="16"/>
        <v>1023JUL2023</v>
      </c>
      <c r="X1024" t="str" cm="1">
        <f t="array" ref="X1024">_xlfn.XLOOKUP(W1024,Raw!A:A,Raw!B:K,"",0,1)</f>
        <v/>
      </c>
    </row>
    <row r="1025" spans="22:24" x14ac:dyDescent="0.25">
      <c r="V1025">
        <v>1024</v>
      </c>
      <c r="W1025" t="str">
        <f t="shared" si="16"/>
        <v>1024JUL2023</v>
      </c>
      <c r="X1025" t="str" cm="1">
        <f t="array" ref="X1025">_xlfn.XLOOKUP(W1025,Raw!A:A,Raw!B:K,"",0,1)</f>
        <v/>
      </c>
    </row>
    <row r="1026" spans="22:24" x14ac:dyDescent="0.25">
      <c r="V1026">
        <v>1025</v>
      </c>
      <c r="W1026" t="str">
        <f t="shared" si="16"/>
        <v>1025JUL2023</v>
      </c>
      <c r="X1026" t="str" cm="1">
        <f t="array" ref="X1026">_xlfn.XLOOKUP(W1026,Raw!A:A,Raw!B:K,"",0,1)</f>
        <v/>
      </c>
    </row>
    <row r="1027" spans="22:24" x14ac:dyDescent="0.25">
      <c r="V1027">
        <v>1026</v>
      </c>
      <c r="W1027" t="str">
        <f t="shared" ref="W1027:W1090" si="17">V1027&amp;$J$1&amp;$J$3</f>
        <v>1026JUL2023</v>
      </c>
      <c r="X1027" t="str" cm="1">
        <f t="array" ref="X1027">_xlfn.XLOOKUP(W1027,Raw!A:A,Raw!B:K,"",0,1)</f>
        <v/>
      </c>
    </row>
    <row r="1028" spans="22:24" x14ac:dyDescent="0.25">
      <c r="V1028">
        <v>1027</v>
      </c>
      <c r="W1028" t="str">
        <f t="shared" si="17"/>
        <v>1027JUL2023</v>
      </c>
      <c r="X1028" t="str" cm="1">
        <f t="array" ref="X1028">_xlfn.XLOOKUP(W1028,Raw!A:A,Raw!B:K,"",0,1)</f>
        <v/>
      </c>
    </row>
    <row r="1029" spans="22:24" x14ac:dyDescent="0.25">
      <c r="V1029">
        <v>1028</v>
      </c>
      <c r="W1029" t="str">
        <f t="shared" si="17"/>
        <v>1028JUL2023</v>
      </c>
      <c r="X1029" t="str" cm="1">
        <f t="array" ref="X1029">_xlfn.XLOOKUP(W1029,Raw!A:A,Raw!B:K,"",0,1)</f>
        <v/>
      </c>
    </row>
    <row r="1030" spans="22:24" x14ac:dyDescent="0.25">
      <c r="V1030">
        <v>1029</v>
      </c>
      <c r="W1030" t="str">
        <f t="shared" si="17"/>
        <v>1029JUL2023</v>
      </c>
      <c r="X1030" t="str" cm="1">
        <f t="array" ref="X1030">_xlfn.XLOOKUP(W1030,Raw!A:A,Raw!B:K,"",0,1)</f>
        <v/>
      </c>
    </row>
    <row r="1031" spans="22:24" x14ac:dyDescent="0.25">
      <c r="V1031">
        <v>1030</v>
      </c>
      <c r="W1031" t="str">
        <f t="shared" si="17"/>
        <v>1030JUL2023</v>
      </c>
      <c r="X1031" t="str" cm="1">
        <f t="array" ref="X1031">_xlfn.XLOOKUP(W1031,Raw!A:A,Raw!B:K,"",0,1)</f>
        <v/>
      </c>
    </row>
    <row r="1032" spans="22:24" x14ac:dyDescent="0.25">
      <c r="V1032">
        <v>1031</v>
      </c>
      <c r="W1032" t="str">
        <f t="shared" si="17"/>
        <v>1031JUL2023</v>
      </c>
      <c r="X1032" t="str" cm="1">
        <f t="array" ref="X1032">_xlfn.XLOOKUP(W1032,Raw!A:A,Raw!B:K,"",0,1)</f>
        <v/>
      </c>
    </row>
    <row r="1033" spans="22:24" x14ac:dyDescent="0.25">
      <c r="V1033">
        <v>1032</v>
      </c>
      <c r="W1033" t="str">
        <f t="shared" si="17"/>
        <v>1032JUL2023</v>
      </c>
      <c r="X1033" t="str" cm="1">
        <f t="array" ref="X1033">_xlfn.XLOOKUP(W1033,Raw!A:A,Raw!B:K,"",0,1)</f>
        <v/>
      </c>
    </row>
    <row r="1034" spans="22:24" x14ac:dyDescent="0.25">
      <c r="V1034">
        <v>1033</v>
      </c>
      <c r="W1034" t="str">
        <f t="shared" si="17"/>
        <v>1033JUL2023</v>
      </c>
      <c r="X1034" t="str" cm="1">
        <f t="array" ref="X1034">_xlfn.XLOOKUP(W1034,Raw!A:A,Raw!B:K,"",0,1)</f>
        <v/>
      </c>
    </row>
    <row r="1035" spans="22:24" x14ac:dyDescent="0.25">
      <c r="V1035">
        <v>1034</v>
      </c>
      <c r="W1035" t="str">
        <f t="shared" si="17"/>
        <v>1034JUL2023</v>
      </c>
      <c r="X1035" t="str" cm="1">
        <f t="array" ref="X1035">_xlfn.XLOOKUP(W1035,Raw!A:A,Raw!B:K,"",0,1)</f>
        <v/>
      </c>
    </row>
    <row r="1036" spans="22:24" x14ac:dyDescent="0.25">
      <c r="V1036">
        <v>1035</v>
      </c>
      <c r="W1036" t="str">
        <f t="shared" si="17"/>
        <v>1035JUL2023</v>
      </c>
      <c r="X1036" t="str" cm="1">
        <f t="array" ref="X1036">_xlfn.XLOOKUP(W1036,Raw!A:A,Raw!B:K,"",0,1)</f>
        <v/>
      </c>
    </row>
    <row r="1037" spans="22:24" x14ac:dyDescent="0.25">
      <c r="V1037">
        <v>1036</v>
      </c>
      <c r="W1037" t="str">
        <f t="shared" si="17"/>
        <v>1036JUL2023</v>
      </c>
      <c r="X1037" t="str" cm="1">
        <f t="array" ref="X1037">_xlfn.XLOOKUP(W1037,Raw!A:A,Raw!B:K,"",0,1)</f>
        <v/>
      </c>
    </row>
    <row r="1038" spans="22:24" x14ac:dyDescent="0.25">
      <c r="V1038">
        <v>1037</v>
      </c>
      <c r="W1038" t="str">
        <f t="shared" si="17"/>
        <v>1037JUL2023</v>
      </c>
      <c r="X1038" t="str" cm="1">
        <f t="array" ref="X1038">_xlfn.XLOOKUP(W1038,Raw!A:A,Raw!B:K,"",0,1)</f>
        <v/>
      </c>
    </row>
    <row r="1039" spans="22:24" x14ac:dyDescent="0.25">
      <c r="V1039">
        <v>1038</v>
      </c>
      <c r="W1039" t="str">
        <f t="shared" si="17"/>
        <v>1038JUL2023</v>
      </c>
      <c r="X1039" t="str" cm="1">
        <f t="array" ref="X1039">_xlfn.XLOOKUP(W1039,Raw!A:A,Raw!B:K,"",0,1)</f>
        <v/>
      </c>
    </row>
    <row r="1040" spans="22:24" x14ac:dyDescent="0.25">
      <c r="V1040">
        <v>1039</v>
      </c>
      <c r="W1040" t="str">
        <f t="shared" si="17"/>
        <v>1039JUL2023</v>
      </c>
      <c r="X1040" t="str" cm="1">
        <f t="array" ref="X1040">_xlfn.XLOOKUP(W1040,Raw!A:A,Raw!B:K,"",0,1)</f>
        <v/>
      </c>
    </row>
    <row r="1041" spans="22:24" x14ac:dyDescent="0.25">
      <c r="V1041">
        <v>1040</v>
      </c>
      <c r="W1041" t="str">
        <f t="shared" si="17"/>
        <v>1040JUL2023</v>
      </c>
      <c r="X1041" t="str" cm="1">
        <f t="array" ref="X1041">_xlfn.XLOOKUP(W1041,Raw!A:A,Raw!B:K,"",0,1)</f>
        <v/>
      </c>
    </row>
    <row r="1042" spans="22:24" x14ac:dyDescent="0.25">
      <c r="V1042">
        <v>1041</v>
      </c>
      <c r="W1042" t="str">
        <f t="shared" si="17"/>
        <v>1041JUL2023</v>
      </c>
      <c r="X1042" t="str" cm="1">
        <f t="array" ref="X1042">_xlfn.XLOOKUP(W1042,Raw!A:A,Raw!B:K,"",0,1)</f>
        <v/>
      </c>
    </row>
    <row r="1043" spans="22:24" x14ac:dyDescent="0.25">
      <c r="V1043">
        <v>1042</v>
      </c>
      <c r="W1043" t="str">
        <f t="shared" si="17"/>
        <v>1042JUL2023</v>
      </c>
      <c r="X1043" t="str" cm="1">
        <f t="array" ref="X1043">_xlfn.XLOOKUP(W1043,Raw!A:A,Raw!B:K,"",0,1)</f>
        <v/>
      </c>
    </row>
    <row r="1044" spans="22:24" x14ac:dyDescent="0.25">
      <c r="V1044">
        <v>1043</v>
      </c>
      <c r="W1044" t="str">
        <f t="shared" si="17"/>
        <v>1043JUL2023</v>
      </c>
      <c r="X1044" t="str" cm="1">
        <f t="array" ref="X1044">_xlfn.XLOOKUP(W1044,Raw!A:A,Raw!B:K,"",0,1)</f>
        <v/>
      </c>
    </row>
    <row r="1045" spans="22:24" x14ac:dyDescent="0.25">
      <c r="V1045">
        <v>1044</v>
      </c>
      <c r="W1045" t="str">
        <f t="shared" si="17"/>
        <v>1044JUL2023</v>
      </c>
      <c r="X1045" t="str" cm="1">
        <f t="array" ref="X1045">_xlfn.XLOOKUP(W1045,Raw!A:A,Raw!B:K,"",0,1)</f>
        <v/>
      </c>
    </row>
    <row r="1046" spans="22:24" x14ac:dyDescent="0.25">
      <c r="V1046">
        <v>1045</v>
      </c>
      <c r="W1046" t="str">
        <f t="shared" si="17"/>
        <v>1045JUL2023</v>
      </c>
      <c r="X1046" t="str" cm="1">
        <f t="array" ref="X1046">_xlfn.XLOOKUP(W1046,Raw!A:A,Raw!B:K,"",0,1)</f>
        <v/>
      </c>
    </row>
    <row r="1047" spans="22:24" x14ac:dyDescent="0.25">
      <c r="V1047">
        <v>1046</v>
      </c>
      <c r="W1047" t="str">
        <f t="shared" si="17"/>
        <v>1046JUL2023</v>
      </c>
      <c r="X1047" t="str" cm="1">
        <f t="array" ref="X1047">_xlfn.XLOOKUP(W1047,Raw!A:A,Raw!B:K,"",0,1)</f>
        <v/>
      </c>
    </row>
    <row r="1048" spans="22:24" x14ac:dyDescent="0.25">
      <c r="V1048">
        <v>1047</v>
      </c>
      <c r="W1048" t="str">
        <f t="shared" si="17"/>
        <v>1047JUL2023</v>
      </c>
      <c r="X1048" t="str" cm="1">
        <f t="array" ref="X1048">_xlfn.XLOOKUP(W1048,Raw!A:A,Raw!B:K,"",0,1)</f>
        <v/>
      </c>
    </row>
    <row r="1049" spans="22:24" x14ac:dyDescent="0.25">
      <c r="V1049">
        <v>1048</v>
      </c>
      <c r="W1049" t="str">
        <f t="shared" si="17"/>
        <v>1048JUL2023</v>
      </c>
      <c r="X1049" t="str" cm="1">
        <f t="array" ref="X1049">_xlfn.XLOOKUP(W1049,Raw!A:A,Raw!B:K,"",0,1)</f>
        <v/>
      </c>
    </row>
    <row r="1050" spans="22:24" x14ac:dyDescent="0.25">
      <c r="V1050">
        <v>1049</v>
      </c>
      <c r="W1050" t="str">
        <f t="shared" si="17"/>
        <v>1049JUL2023</v>
      </c>
      <c r="X1050" t="str" cm="1">
        <f t="array" ref="X1050">_xlfn.XLOOKUP(W1050,Raw!A:A,Raw!B:K,"",0,1)</f>
        <v/>
      </c>
    </row>
    <row r="1051" spans="22:24" x14ac:dyDescent="0.25">
      <c r="V1051">
        <v>1050</v>
      </c>
      <c r="W1051" t="str">
        <f t="shared" si="17"/>
        <v>1050JUL2023</v>
      </c>
      <c r="X1051" t="str" cm="1">
        <f t="array" ref="X1051">_xlfn.XLOOKUP(W1051,Raw!A:A,Raw!B:K,"",0,1)</f>
        <v/>
      </c>
    </row>
    <row r="1052" spans="22:24" x14ac:dyDescent="0.25">
      <c r="V1052">
        <v>1051</v>
      </c>
      <c r="W1052" t="str">
        <f t="shared" si="17"/>
        <v>1051JUL2023</v>
      </c>
      <c r="X1052" t="str" cm="1">
        <f t="array" ref="X1052">_xlfn.XLOOKUP(W1052,Raw!A:A,Raw!B:K,"",0,1)</f>
        <v/>
      </c>
    </row>
    <row r="1053" spans="22:24" x14ac:dyDescent="0.25">
      <c r="V1053">
        <v>1052</v>
      </c>
      <c r="W1053" t="str">
        <f t="shared" si="17"/>
        <v>1052JUL2023</v>
      </c>
      <c r="X1053" t="str" cm="1">
        <f t="array" ref="X1053">_xlfn.XLOOKUP(W1053,Raw!A:A,Raw!B:K,"",0,1)</f>
        <v/>
      </c>
    </row>
    <row r="1054" spans="22:24" x14ac:dyDescent="0.25">
      <c r="V1054">
        <v>1053</v>
      </c>
      <c r="W1054" t="str">
        <f t="shared" si="17"/>
        <v>1053JUL2023</v>
      </c>
      <c r="X1054" t="str" cm="1">
        <f t="array" ref="X1054">_xlfn.XLOOKUP(W1054,Raw!A:A,Raw!B:K,"",0,1)</f>
        <v/>
      </c>
    </row>
    <row r="1055" spans="22:24" x14ac:dyDescent="0.25">
      <c r="V1055">
        <v>1054</v>
      </c>
      <c r="W1055" t="str">
        <f t="shared" si="17"/>
        <v>1054JUL2023</v>
      </c>
      <c r="X1055" t="str" cm="1">
        <f t="array" ref="X1055">_xlfn.XLOOKUP(W1055,Raw!A:A,Raw!B:K,"",0,1)</f>
        <v/>
      </c>
    </row>
    <row r="1056" spans="22:24" x14ac:dyDescent="0.25">
      <c r="V1056">
        <v>1055</v>
      </c>
      <c r="W1056" t="str">
        <f t="shared" si="17"/>
        <v>1055JUL2023</v>
      </c>
      <c r="X1056" t="str" cm="1">
        <f t="array" ref="X1056">_xlfn.XLOOKUP(W1056,Raw!A:A,Raw!B:K,"",0,1)</f>
        <v/>
      </c>
    </row>
    <row r="1057" spans="22:24" x14ac:dyDescent="0.25">
      <c r="V1057">
        <v>1056</v>
      </c>
      <c r="W1057" t="str">
        <f t="shared" si="17"/>
        <v>1056JUL2023</v>
      </c>
      <c r="X1057" t="str" cm="1">
        <f t="array" ref="X1057">_xlfn.XLOOKUP(W1057,Raw!A:A,Raw!B:K,"",0,1)</f>
        <v/>
      </c>
    </row>
    <row r="1058" spans="22:24" x14ac:dyDescent="0.25">
      <c r="V1058">
        <v>1057</v>
      </c>
      <c r="W1058" t="str">
        <f t="shared" si="17"/>
        <v>1057JUL2023</v>
      </c>
      <c r="X1058" t="str" cm="1">
        <f t="array" ref="X1058">_xlfn.XLOOKUP(W1058,Raw!A:A,Raw!B:K,"",0,1)</f>
        <v/>
      </c>
    </row>
    <row r="1059" spans="22:24" x14ac:dyDescent="0.25">
      <c r="V1059">
        <v>1058</v>
      </c>
      <c r="W1059" t="str">
        <f t="shared" si="17"/>
        <v>1058JUL2023</v>
      </c>
      <c r="X1059" t="str" cm="1">
        <f t="array" ref="X1059">_xlfn.XLOOKUP(W1059,Raw!A:A,Raw!B:K,"",0,1)</f>
        <v/>
      </c>
    </row>
    <row r="1060" spans="22:24" x14ac:dyDescent="0.25">
      <c r="V1060">
        <v>1059</v>
      </c>
      <c r="W1060" t="str">
        <f t="shared" si="17"/>
        <v>1059JUL2023</v>
      </c>
      <c r="X1060" t="str" cm="1">
        <f t="array" ref="X1060">_xlfn.XLOOKUP(W1060,Raw!A:A,Raw!B:K,"",0,1)</f>
        <v/>
      </c>
    </row>
    <row r="1061" spans="22:24" x14ac:dyDescent="0.25">
      <c r="V1061">
        <v>1060</v>
      </c>
      <c r="W1061" t="str">
        <f t="shared" si="17"/>
        <v>1060JUL2023</v>
      </c>
      <c r="X1061" t="str" cm="1">
        <f t="array" ref="X1061">_xlfn.XLOOKUP(W1061,Raw!A:A,Raw!B:K,"",0,1)</f>
        <v/>
      </c>
    </row>
    <row r="1062" spans="22:24" x14ac:dyDescent="0.25">
      <c r="V1062">
        <v>1061</v>
      </c>
      <c r="W1062" t="str">
        <f t="shared" si="17"/>
        <v>1061JUL2023</v>
      </c>
      <c r="X1062" t="str" cm="1">
        <f t="array" ref="X1062">_xlfn.XLOOKUP(W1062,Raw!A:A,Raw!B:K,"",0,1)</f>
        <v/>
      </c>
    </row>
    <row r="1063" spans="22:24" x14ac:dyDescent="0.25">
      <c r="V1063">
        <v>1062</v>
      </c>
      <c r="W1063" t="str">
        <f t="shared" si="17"/>
        <v>1062JUL2023</v>
      </c>
      <c r="X1063" t="str" cm="1">
        <f t="array" ref="X1063">_xlfn.XLOOKUP(W1063,Raw!A:A,Raw!B:K,"",0,1)</f>
        <v/>
      </c>
    </row>
    <row r="1064" spans="22:24" x14ac:dyDescent="0.25">
      <c r="V1064">
        <v>1063</v>
      </c>
      <c r="W1064" t="str">
        <f t="shared" si="17"/>
        <v>1063JUL2023</v>
      </c>
      <c r="X1064" t="str" cm="1">
        <f t="array" ref="X1064">_xlfn.XLOOKUP(W1064,Raw!A:A,Raw!B:K,"",0,1)</f>
        <v/>
      </c>
    </row>
    <row r="1065" spans="22:24" x14ac:dyDescent="0.25">
      <c r="V1065">
        <v>1064</v>
      </c>
      <c r="W1065" t="str">
        <f t="shared" si="17"/>
        <v>1064JUL2023</v>
      </c>
      <c r="X1065" t="str" cm="1">
        <f t="array" ref="X1065">_xlfn.XLOOKUP(W1065,Raw!A:A,Raw!B:K,"",0,1)</f>
        <v/>
      </c>
    </row>
    <row r="1066" spans="22:24" x14ac:dyDescent="0.25">
      <c r="V1066">
        <v>1065</v>
      </c>
      <c r="W1066" t="str">
        <f t="shared" si="17"/>
        <v>1065JUL2023</v>
      </c>
      <c r="X1066" t="str" cm="1">
        <f t="array" ref="X1066">_xlfn.XLOOKUP(W1066,Raw!A:A,Raw!B:K,"",0,1)</f>
        <v/>
      </c>
    </row>
    <row r="1067" spans="22:24" x14ac:dyDescent="0.25">
      <c r="V1067">
        <v>1066</v>
      </c>
      <c r="W1067" t="str">
        <f t="shared" si="17"/>
        <v>1066JUL2023</v>
      </c>
      <c r="X1067" t="str" cm="1">
        <f t="array" ref="X1067">_xlfn.XLOOKUP(W1067,Raw!A:A,Raw!B:K,"",0,1)</f>
        <v/>
      </c>
    </row>
    <row r="1068" spans="22:24" x14ac:dyDescent="0.25">
      <c r="V1068">
        <v>1067</v>
      </c>
      <c r="W1068" t="str">
        <f t="shared" si="17"/>
        <v>1067JUL2023</v>
      </c>
      <c r="X1068" t="str" cm="1">
        <f t="array" ref="X1068">_xlfn.XLOOKUP(W1068,Raw!A:A,Raw!B:K,"",0,1)</f>
        <v/>
      </c>
    </row>
    <row r="1069" spans="22:24" x14ac:dyDescent="0.25">
      <c r="V1069">
        <v>1068</v>
      </c>
      <c r="W1069" t="str">
        <f t="shared" si="17"/>
        <v>1068JUL2023</v>
      </c>
      <c r="X1069" t="str" cm="1">
        <f t="array" ref="X1069">_xlfn.XLOOKUP(W1069,Raw!A:A,Raw!B:K,"",0,1)</f>
        <v/>
      </c>
    </row>
    <row r="1070" spans="22:24" x14ac:dyDescent="0.25">
      <c r="V1070">
        <v>1069</v>
      </c>
      <c r="W1070" t="str">
        <f t="shared" si="17"/>
        <v>1069JUL2023</v>
      </c>
      <c r="X1070" t="str" cm="1">
        <f t="array" ref="X1070">_xlfn.XLOOKUP(W1070,Raw!A:A,Raw!B:K,"",0,1)</f>
        <v/>
      </c>
    </row>
    <row r="1071" spans="22:24" x14ac:dyDescent="0.25">
      <c r="V1071">
        <v>1070</v>
      </c>
      <c r="W1071" t="str">
        <f t="shared" si="17"/>
        <v>1070JUL2023</v>
      </c>
      <c r="X1071" t="str" cm="1">
        <f t="array" ref="X1071">_xlfn.XLOOKUP(W1071,Raw!A:A,Raw!B:K,"",0,1)</f>
        <v/>
      </c>
    </row>
    <row r="1072" spans="22:24" x14ac:dyDescent="0.25">
      <c r="V1072">
        <v>1071</v>
      </c>
      <c r="W1072" t="str">
        <f t="shared" si="17"/>
        <v>1071JUL2023</v>
      </c>
      <c r="X1072" t="str" cm="1">
        <f t="array" ref="X1072">_xlfn.XLOOKUP(W1072,Raw!A:A,Raw!B:K,"",0,1)</f>
        <v/>
      </c>
    </row>
    <row r="1073" spans="22:24" x14ac:dyDescent="0.25">
      <c r="V1073">
        <v>1072</v>
      </c>
      <c r="W1073" t="str">
        <f t="shared" si="17"/>
        <v>1072JUL2023</v>
      </c>
      <c r="X1073" t="str" cm="1">
        <f t="array" ref="X1073">_xlfn.XLOOKUP(W1073,Raw!A:A,Raw!B:K,"",0,1)</f>
        <v/>
      </c>
    </row>
    <row r="1074" spans="22:24" x14ac:dyDescent="0.25">
      <c r="V1074">
        <v>1073</v>
      </c>
      <c r="W1074" t="str">
        <f t="shared" si="17"/>
        <v>1073JUL2023</v>
      </c>
      <c r="X1074" t="str" cm="1">
        <f t="array" ref="X1074">_xlfn.XLOOKUP(W1074,Raw!A:A,Raw!B:K,"",0,1)</f>
        <v/>
      </c>
    </row>
    <row r="1075" spans="22:24" x14ac:dyDescent="0.25">
      <c r="V1075">
        <v>1074</v>
      </c>
      <c r="W1075" t="str">
        <f t="shared" si="17"/>
        <v>1074JUL2023</v>
      </c>
      <c r="X1075" t="str" cm="1">
        <f t="array" ref="X1075">_xlfn.XLOOKUP(W1075,Raw!A:A,Raw!B:K,"",0,1)</f>
        <v/>
      </c>
    </row>
    <row r="1076" spans="22:24" x14ac:dyDescent="0.25">
      <c r="V1076">
        <v>1075</v>
      </c>
      <c r="W1076" t="str">
        <f t="shared" si="17"/>
        <v>1075JUL2023</v>
      </c>
      <c r="X1076" t="str" cm="1">
        <f t="array" ref="X1076">_xlfn.XLOOKUP(W1076,Raw!A:A,Raw!B:K,"",0,1)</f>
        <v/>
      </c>
    </row>
    <row r="1077" spans="22:24" x14ac:dyDescent="0.25">
      <c r="V1077">
        <v>1076</v>
      </c>
      <c r="W1077" t="str">
        <f t="shared" si="17"/>
        <v>1076JUL2023</v>
      </c>
      <c r="X1077" t="str" cm="1">
        <f t="array" ref="X1077">_xlfn.XLOOKUP(W1077,Raw!A:A,Raw!B:K,"",0,1)</f>
        <v/>
      </c>
    </row>
    <row r="1078" spans="22:24" x14ac:dyDescent="0.25">
      <c r="V1078">
        <v>1077</v>
      </c>
      <c r="W1078" t="str">
        <f t="shared" si="17"/>
        <v>1077JUL2023</v>
      </c>
      <c r="X1078" t="str" cm="1">
        <f t="array" ref="X1078">_xlfn.XLOOKUP(W1078,Raw!A:A,Raw!B:K,"",0,1)</f>
        <v/>
      </c>
    </row>
    <row r="1079" spans="22:24" x14ac:dyDescent="0.25">
      <c r="V1079">
        <v>1078</v>
      </c>
      <c r="W1079" t="str">
        <f t="shared" si="17"/>
        <v>1078JUL2023</v>
      </c>
      <c r="X1079" t="str" cm="1">
        <f t="array" ref="X1079">_xlfn.XLOOKUP(W1079,Raw!A:A,Raw!B:K,"",0,1)</f>
        <v/>
      </c>
    </row>
    <row r="1080" spans="22:24" x14ac:dyDescent="0.25">
      <c r="V1080">
        <v>1079</v>
      </c>
      <c r="W1080" t="str">
        <f t="shared" si="17"/>
        <v>1079JUL2023</v>
      </c>
      <c r="X1080" t="str" cm="1">
        <f t="array" ref="X1080">_xlfn.XLOOKUP(W1080,Raw!A:A,Raw!B:K,"",0,1)</f>
        <v/>
      </c>
    </row>
    <row r="1081" spans="22:24" x14ac:dyDescent="0.25">
      <c r="V1081">
        <v>1080</v>
      </c>
      <c r="W1081" t="str">
        <f t="shared" si="17"/>
        <v>1080JUL2023</v>
      </c>
      <c r="X1081" t="str" cm="1">
        <f t="array" ref="X1081">_xlfn.XLOOKUP(W1081,Raw!A:A,Raw!B:K,"",0,1)</f>
        <v/>
      </c>
    </row>
    <row r="1082" spans="22:24" x14ac:dyDescent="0.25">
      <c r="V1082">
        <v>1081</v>
      </c>
      <c r="W1082" t="str">
        <f t="shared" si="17"/>
        <v>1081JUL2023</v>
      </c>
      <c r="X1082" t="str" cm="1">
        <f t="array" ref="X1082">_xlfn.XLOOKUP(W1082,Raw!A:A,Raw!B:K,"",0,1)</f>
        <v/>
      </c>
    </row>
    <row r="1083" spans="22:24" x14ac:dyDescent="0.25">
      <c r="V1083">
        <v>1082</v>
      </c>
      <c r="W1083" t="str">
        <f t="shared" si="17"/>
        <v>1082JUL2023</v>
      </c>
      <c r="X1083" t="str" cm="1">
        <f t="array" ref="X1083">_xlfn.XLOOKUP(W1083,Raw!A:A,Raw!B:K,"",0,1)</f>
        <v/>
      </c>
    </row>
    <row r="1084" spans="22:24" x14ac:dyDescent="0.25">
      <c r="V1084">
        <v>1083</v>
      </c>
      <c r="W1084" t="str">
        <f t="shared" si="17"/>
        <v>1083JUL2023</v>
      </c>
      <c r="X1084" t="str" cm="1">
        <f t="array" ref="X1084">_xlfn.XLOOKUP(W1084,Raw!A:A,Raw!B:K,"",0,1)</f>
        <v/>
      </c>
    </row>
    <row r="1085" spans="22:24" x14ac:dyDescent="0.25">
      <c r="V1085">
        <v>1084</v>
      </c>
      <c r="W1085" t="str">
        <f t="shared" si="17"/>
        <v>1084JUL2023</v>
      </c>
      <c r="X1085" t="str" cm="1">
        <f t="array" ref="X1085">_xlfn.XLOOKUP(W1085,Raw!A:A,Raw!B:K,"",0,1)</f>
        <v/>
      </c>
    </row>
    <row r="1086" spans="22:24" x14ac:dyDescent="0.25">
      <c r="V1086">
        <v>1085</v>
      </c>
      <c r="W1086" t="str">
        <f t="shared" si="17"/>
        <v>1085JUL2023</v>
      </c>
      <c r="X1086" t="str" cm="1">
        <f t="array" ref="X1086">_xlfn.XLOOKUP(W1086,Raw!A:A,Raw!B:K,"",0,1)</f>
        <v/>
      </c>
    </row>
    <row r="1087" spans="22:24" x14ac:dyDescent="0.25">
      <c r="V1087">
        <v>1086</v>
      </c>
      <c r="W1087" t="str">
        <f t="shared" si="17"/>
        <v>1086JUL2023</v>
      </c>
      <c r="X1087" t="str" cm="1">
        <f t="array" ref="X1087">_xlfn.XLOOKUP(W1087,Raw!A:A,Raw!B:K,"",0,1)</f>
        <v/>
      </c>
    </row>
    <row r="1088" spans="22:24" x14ac:dyDescent="0.25">
      <c r="V1088">
        <v>1087</v>
      </c>
      <c r="W1088" t="str">
        <f t="shared" si="17"/>
        <v>1087JUL2023</v>
      </c>
      <c r="X1088" t="str" cm="1">
        <f t="array" ref="X1088">_xlfn.XLOOKUP(W1088,Raw!A:A,Raw!B:K,"",0,1)</f>
        <v/>
      </c>
    </row>
    <row r="1089" spans="22:24" x14ac:dyDescent="0.25">
      <c r="V1089">
        <v>1088</v>
      </c>
      <c r="W1089" t="str">
        <f t="shared" si="17"/>
        <v>1088JUL2023</v>
      </c>
      <c r="X1089" t="str" cm="1">
        <f t="array" ref="X1089">_xlfn.XLOOKUP(W1089,Raw!A:A,Raw!B:K,"",0,1)</f>
        <v/>
      </c>
    </row>
    <row r="1090" spans="22:24" x14ac:dyDescent="0.25">
      <c r="V1090">
        <v>1089</v>
      </c>
      <c r="W1090" t="str">
        <f t="shared" si="17"/>
        <v>1089JUL2023</v>
      </c>
      <c r="X1090" t="str" cm="1">
        <f t="array" ref="X1090">_xlfn.XLOOKUP(W1090,Raw!A:A,Raw!B:K,"",0,1)</f>
        <v/>
      </c>
    </row>
    <row r="1091" spans="22:24" x14ac:dyDescent="0.25">
      <c r="V1091">
        <v>1090</v>
      </c>
      <c r="W1091" t="str">
        <f t="shared" ref="W1091:W1154" si="18">V1091&amp;$J$1&amp;$J$3</f>
        <v>1090JUL2023</v>
      </c>
      <c r="X1091" t="str" cm="1">
        <f t="array" ref="X1091">_xlfn.XLOOKUP(W1091,Raw!A:A,Raw!B:K,"",0,1)</f>
        <v/>
      </c>
    </row>
    <row r="1092" spans="22:24" x14ac:dyDescent="0.25">
      <c r="V1092">
        <v>1091</v>
      </c>
      <c r="W1092" t="str">
        <f t="shared" si="18"/>
        <v>1091JUL2023</v>
      </c>
      <c r="X1092" t="str" cm="1">
        <f t="array" ref="X1092">_xlfn.XLOOKUP(W1092,Raw!A:A,Raw!B:K,"",0,1)</f>
        <v/>
      </c>
    </row>
    <row r="1093" spans="22:24" x14ac:dyDescent="0.25">
      <c r="V1093">
        <v>1092</v>
      </c>
      <c r="W1093" t="str">
        <f t="shared" si="18"/>
        <v>1092JUL2023</v>
      </c>
      <c r="X1093" t="str" cm="1">
        <f t="array" ref="X1093">_xlfn.XLOOKUP(W1093,Raw!A:A,Raw!B:K,"",0,1)</f>
        <v/>
      </c>
    </row>
    <row r="1094" spans="22:24" x14ac:dyDescent="0.25">
      <c r="V1094">
        <v>1093</v>
      </c>
      <c r="W1094" t="str">
        <f t="shared" si="18"/>
        <v>1093JUL2023</v>
      </c>
      <c r="X1094" t="str" cm="1">
        <f t="array" ref="X1094">_xlfn.XLOOKUP(W1094,Raw!A:A,Raw!B:K,"",0,1)</f>
        <v/>
      </c>
    </row>
    <row r="1095" spans="22:24" x14ac:dyDescent="0.25">
      <c r="V1095">
        <v>1094</v>
      </c>
      <c r="W1095" t="str">
        <f t="shared" si="18"/>
        <v>1094JUL2023</v>
      </c>
      <c r="X1095" t="str" cm="1">
        <f t="array" ref="X1095">_xlfn.XLOOKUP(W1095,Raw!A:A,Raw!B:K,"",0,1)</f>
        <v/>
      </c>
    </row>
    <row r="1096" spans="22:24" x14ac:dyDescent="0.25">
      <c r="V1096">
        <v>1095</v>
      </c>
      <c r="W1096" t="str">
        <f t="shared" si="18"/>
        <v>1095JUL2023</v>
      </c>
      <c r="X1096" t="str" cm="1">
        <f t="array" ref="X1096">_xlfn.XLOOKUP(W1096,Raw!A:A,Raw!B:K,"",0,1)</f>
        <v/>
      </c>
    </row>
    <row r="1097" spans="22:24" x14ac:dyDescent="0.25">
      <c r="V1097">
        <v>1096</v>
      </c>
      <c r="W1097" t="str">
        <f t="shared" si="18"/>
        <v>1096JUL2023</v>
      </c>
      <c r="X1097" t="str" cm="1">
        <f t="array" ref="X1097">_xlfn.XLOOKUP(W1097,Raw!A:A,Raw!B:K,"",0,1)</f>
        <v/>
      </c>
    </row>
    <row r="1098" spans="22:24" x14ac:dyDescent="0.25">
      <c r="V1098">
        <v>1097</v>
      </c>
      <c r="W1098" t="str">
        <f t="shared" si="18"/>
        <v>1097JUL2023</v>
      </c>
      <c r="X1098" t="str" cm="1">
        <f t="array" ref="X1098">_xlfn.XLOOKUP(W1098,Raw!A:A,Raw!B:K,"",0,1)</f>
        <v/>
      </c>
    </row>
    <row r="1099" spans="22:24" x14ac:dyDescent="0.25">
      <c r="V1099">
        <v>1098</v>
      </c>
      <c r="W1099" t="str">
        <f t="shared" si="18"/>
        <v>1098JUL2023</v>
      </c>
      <c r="X1099" t="str" cm="1">
        <f t="array" ref="X1099">_xlfn.XLOOKUP(W1099,Raw!A:A,Raw!B:K,"",0,1)</f>
        <v/>
      </c>
    </row>
    <row r="1100" spans="22:24" x14ac:dyDescent="0.25">
      <c r="V1100">
        <v>1099</v>
      </c>
      <c r="W1100" t="str">
        <f t="shared" si="18"/>
        <v>1099JUL2023</v>
      </c>
      <c r="X1100" t="str" cm="1">
        <f t="array" ref="X1100">_xlfn.XLOOKUP(W1100,Raw!A:A,Raw!B:K,"",0,1)</f>
        <v/>
      </c>
    </row>
    <row r="1101" spans="22:24" x14ac:dyDescent="0.25">
      <c r="V1101">
        <v>1100</v>
      </c>
      <c r="W1101" t="str">
        <f t="shared" si="18"/>
        <v>1100JUL2023</v>
      </c>
      <c r="X1101" t="str" cm="1">
        <f t="array" ref="X1101">_xlfn.XLOOKUP(W1101,Raw!A:A,Raw!B:K,"",0,1)</f>
        <v/>
      </c>
    </row>
    <row r="1102" spans="22:24" x14ac:dyDescent="0.25">
      <c r="V1102">
        <v>1101</v>
      </c>
      <c r="W1102" t="str">
        <f t="shared" si="18"/>
        <v>1101JUL2023</v>
      </c>
      <c r="X1102" t="str" cm="1">
        <f t="array" ref="X1102">_xlfn.XLOOKUP(W1102,Raw!A:A,Raw!B:K,"",0,1)</f>
        <v/>
      </c>
    </row>
    <row r="1103" spans="22:24" x14ac:dyDescent="0.25">
      <c r="V1103">
        <v>1102</v>
      </c>
      <c r="W1103" t="str">
        <f t="shared" si="18"/>
        <v>1102JUL2023</v>
      </c>
      <c r="X1103" t="str" cm="1">
        <f t="array" ref="X1103">_xlfn.XLOOKUP(W1103,Raw!A:A,Raw!B:K,"",0,1)</f>
        <v/>
      </c>
    </row>
    <row r="1104" spans="22:24" x14ac:dyDescent="0.25">
      <c r="V1104">
        <v>1103</v>
      </c>
      <c r="W1104" t="str">
        <f t="shared" si="18"/>
        <v>1103JUL2023</v>
      </c>
      <c r="X1104" t="str" cm="1">
        <f t="array" ref="X1104">_xlfn.XLOOKUP(W1104,Raw!A:A,Raw!B:K,"",0,1)</f>
        <v/>
      </c>
    </row>
    <row r="1105" spans="22:24" x14ac:dyDescent="0.25">
      <c r="V1105">
        <v>1104</v>
      </c>
      <c r="W1105" t="str">
        <f t="shared" si="18"/>
        <v>1104JUL2023</v>
      </c>
      <c r="X1105" t="str" cm="1">
        <f t="array" ref="X1105">_xlfn.XLOOKUP(W1105,Raw!A:A,Raw!B:K,"",0,1)</f>
        <v/>
      </c>
    </row>
    <row r="1106" spans="22:24" x14ac:dyDescent="0.25">
      <c r="V1106">
        <v>1105</v>
      </c>
      <c r="W1106" t="str">
        <f t="shared" si="18"/>
        <v>1105JUL2023</v>
      </c>
      <c r="X1106" t="str" cm="1">
        <f t="array" ref="X1106">_xlfn.XLOOKUP(W1106,Raw!A:A,Raw!B:K,"",0,1)</f>
        <v/>
      </c>
    </row>
    <row r="1107" spans="22:24" x14ac:dyDescent="0.25">
      <c r="V1107">
        <v>1106</v>
      </c>
      <c r="W1107" t="str">
        <f t="shared" si="18"/>
        <v>1106JUL2023</v>
      </c>
      <c r="X1107" t="str" cm="1">
        <f t="array" ref="X1107">_xlfn.XLOOKUP(W1107,Raw!A:A,Raw!B:K,"",0,1)</f>
        <v/>
      </c>
    </row>
    <row r="1108" spans="22:24" x14ac:dyDescent="0.25">
      <c r="V1108">
        <v>1107</v>
      </c>
      <c r="W1108" t="str">
        <f t="shared" si="18"/>
        <v>1107JUL2023</v>
      </c>
      <c r="X1108" t="str" cm="1">
        <f t="array" ref="X1108">_xlfn.XLOOKUP(W1108,Raw!A:A,Raw!B:K,"",0,1)</f>
        <v/>
      </c>
    </row>
    <row r="1109" spans="22:24" x14ac:dyDescent="0.25">
      <c r="V1109">
        <v>1108</v>
      </c>
      <c r="W1109" t="str">
        <f t="shared" si="18"/>
        <v>1108JUL2023</v>
      </c>
      <c r="X1109" t="str" cm="1">
        <f t="array" ref="X1109">_xlfn.XLOOKUP(W1109,Raw!A:A,Raw!B:K,"",0,1)</f>
        <v/>
      </c>
    </row>
    <row r="1110" spans="22:24" x14ac:dyDescent="0.25">
      <c r="V1110">
        <v>1109</v>
      </c>
      <c r="W1110" t="str">
        <f t="shared" si="18"/>
        <v>1109JUL2023</v>
      </c>
      <c r="X1110" t="str" cm="1">
        <f t="array" ref="X1110">_xlfn.XLOOKUP(W1110,Raw!A:A,Raw!B:K,"",0,1)</f>
        <v/>
      </c>
    </row>
    <row r="1111" spans="22:24" x14ac:dyDescent="0.25">
      <c r="V1111">
        <v>1110</v>
      </c>
      <c r="W1111" t="str">
        <f t="shared" si="18"/>
        <v>1110JUL2023</v>
      </c>
      <c r="X1111" t="str" cm="1">
        <f t="array" ref="X1111">_xlfn.XLOOKUP(W1111,Raw!A:A,Raw!B:K,"",0,1)</f>
        <v/>
      </c>
    </row>
    <row r="1112" spans="22:24" x14ac:dyDescent="0.25">
      <c r="V1112">
        <v>1111</v>
      </c>
      <c r="W1112" t="str">
        <f t="shared" si="18"/>
        <v>1111JUL2023</v>
      </c>
      <c r="X1112" t="str" cm="1">
        <f t="array" ref="X1112">_xlfn.XLOOKUP(W1112,Raw!A:A,Raw!B:K,"",0,1)</f>
        <v/>
      </c>
    </row>
    <row r="1113" spans="22:24" x14ac:dyDescent="0.25">
      <c r="V1113">
        <v>1112</v>
      </c>
      <c r="W1113" t="str">
        <f t="shared" si="18"/>
        <v>1112JUL2023</v>
      </c>
      <c r="X1113" t="str" cm="1">
        <f t="array" ref="X1113">_xlfn.XLOOKUP(W1113,Raw!A:A,Raw!B:K,"",0,1)</f>
        <v/>
      </c>
    </row>
    <row r="1114" spans="22:24" x14ac:dyDescent="0.25">
      <c r="V1114">
        <v>1113</v>
      </c>
      <c r="W1114" t="str">
        <f t="shared" si="18"/>
        <v>1113JUL2023</v>
      </c>
      <c r="X1114" t="str" cm="1">
        <f t="array" ref="X1114">_xlfn.XLOOKUP(W1114,Raw!A:A,Raw!B:K,"",0,1)</f>
        <v/>
      </c>
    </row>
    <row r="1115" spans="22:24" x14ac:dyDescent="0.25">
      <c r="V1115">
        <v>1114</v>
      </c>
      <c r="W1115" t="str">
        <f t="shared" si="18"/>
        <v>1114JUL2023</v>
      </c>
      <c r="X1115" t="str" cm="1">
        <f t="array" ref="X1115">_xlfn.XLOOKUP(W1115,Raw!A:A,Raw!B:K,"",0,1)</f>
        <v/>
      </c>
    </row>
    <row r="1116" spans="22:24" x14ac:dyDescent="0.25">
      <c r="V1116">
        <v>1115</v>
      </c>
      <c r="W1116" t="str">
        <f t="shared" si="18"/>
        <v>1115JUL2023</v>
      </c>
      <c r="X1116" t="str" cm="1">
        <f t="array" ref="X1116">_xlfn.XLOOKUP(W1116,Raw!A:A,Raw!B:K,"",0,1)</f>
        <v/>
      </c>
    </row>
    <row r="1117" spans="22:24" x14ac:dyDescent="0.25">
      <c r="V1117">
        <v>1116</v>
      </c>
      <c r="W1117" t="str">
        <f t="shared" si="18"/>
        <v>1116JUL2023</v>
      </c>
      <c r="X1117" t="str" cm="1">
        <f t="array" ref="X1117">_xlfn.XLOOKUP(W1117,Raw!A:A,Raw!B:K,"",0,1)</f>
        <v/>
      </c>
    </row>
    <row r="1118" spans="22:24" x14ac:dyDescent="0.25">
      <c r="V1118">
        <v>1117</v>
      </c>
      <c r="W1118" t="str">
        <f t="shared" si="18"/>
        <v>1117JUL2023</v>
      </c>
      <c r="X1118" t="str" cm="1">
        <f t="array" ref="X1118">_xlfn.XLOOKUP(W1118,Raw!A:A,Raw!B:K,"",0,1)</f>
        <v/>
      </c>
    </row>
    <row r="1119" spans="22:24" x14ac:dyDescent="0.25">
      <c r="V1119">
        <v>1118</v>
      </c>
      <c r="W1119" t="str">
        <f t="shared" si="18"/>
        <v>1118JUL2023</v>
      </c>
      <c r="X1119" t="str" cm="1">
        <f t="array" ref="X1119">_xlfn.XLOOKUP(W1119,Raw!A:A,Raw!B:K,"",0,1)</f>
        <v/>
      </c>
    </row>
    <row r="1120" spans="22:24" x14ac:dyDescent="0.25">
      <c r="V1120">
        <v>1119</v>
      </c>
      <c r="W1120" t="str">
        <f t="shared" si="18"/>
        <v>1119JUL2023</v>
      </c>
      <c r="X1120" t="str" cm="1">
        <f t="array" ref="X1120">_xlfn.XLOOKUP(W1120,Raw!A:A,Raw!B:K,"",0,1)</f>
        <v/>
      </c>
    </row>
    <row r="1121" spans="22:24" x14ac:dyDescent="0.25">
      <c r="V1121">
        <v>1120</v>
      </c>
      <c r="W1121" t="str">
        <f t="shared" si="18"/>
        <v>1120JUL2023</v>
      </c>
      <c r="X1121" t="str" cm="1">
        <f t="array" ref="X1121">_xlfn.XLOOKUP(W1121,Raw!A:A,Raw!B:K,"",0,1)</f>
        <v/>
      </c>
    </row>
    <row r="1122" spans="22:24" x14ac:dyDescent="0.25">
      <c r="V1122">
        <v>1121</v>
      </c>
      <c r="W1122" t="str">
        <f t="shared" si="18"/>
        <v>1121JUL2023</v>
      </c>
      <c r="X1122" t="str" cm="1">
        <f t="array" ref="X1122">_xlfn.XLOOKUP(W1122,Raw!A:A,Raw!B:K,"",0,1)</f>
        <v/>
      </c>
    </row>
    <row r="1123" spans="22:24" x14ac:dyDescent="0.25">
      <c r="V1123">
        <v>1122</v>
      </c>
      <c r="W1123" t="str">
        <f t="shared" si="18"/>
        <v>1122JUL2023</v>
      </c>
      <c r="X1123" t="str" cm="1">
        <f t="array" ref="X1123">_xlfn.XLOOKUP(W1123,Raw!A:A,Raw!B:K,"",0,1)</f>
        <v/>
      </c>
    </row>
    <row r="1124" spans="22:24" x14ac:dyDescent="0.25">
      <c r="V1124">
        <v>1123</v>
      </c>
      <c r="W1124" t="str">
        <f t="shared" si="18"/>
        <v>1123JUL2023</v>
      </c>
      <c r="X1124" t="str" cm="1">
        <f t="array" ref="X1124">_xlfn.XLOOKUP(W1124,Raw!A:A,Raw!B:K,"",0,1)</f>
        <v/>
      </c>
    </row>
    <row r="1125" spans="22:24" x14ac:dyDescent="0.25">
      <c r="V1125">
        <v>1124</v>
      </c>
      <c r="W1125" t="str">
        <f t="shared" si="18"/>
        <v>1124JUL2023</v>
      </c>
      <c r="X1125" t="str" cm="1">
        <f t="array" ref="X1125">_xlfn.XLOOKUP(W1125,Raw!A:A,Raw!B:K,"",0,1)</f>
        <v/>
      </c>
    </row>
    <row r="1126" spans="22:24" x14ac:dyDescent="0.25">
      <c r="V1126">
        <v>1125</v>
      </c>
      <c r="W1126" t="str">
        <f t="shared" si="18"/>
        <v>1125JUL2023</v>
      </c>
      <c r="X1126" t="str" cm="1">
        <f t="array" ref="X1126">_xlfn.XLOOKUP(W1126,Raw!A:A,Raw!B:K,"",0,1)</f>
        <v/>
      </c>
    </row>
    <row r="1127" spans="22:24" x14ac:dyDescent="0.25">
      <c r="V1127">
        <v>1126</v>
      </c>
      <c r="W1127" t="str">
        <f t="shared" si="18"/>
        <v>1126JUL2023</v>
      </c>
      <c r="X1127" t="str" cm="1">
        <f t="array" ref="X1127">_xlfn.XLOOKUP(W1127,Raw!A:A,Raw!B:K,"",0,1)</f>
        <v/>
      </c>
    </row>
    <row r="1128" spans="22:24" x14ac:dyDescent="0.25">
      <c r="V1128">
        <v>1127</v>
      </c>
      <c r="W1128" t="str">
        <f t="shared" si="18"/>
        <v>1127JUL2023</v>
      </c>
      <c r="X1128" t="str" cm="1">
        <f t="array" ref="X1128">_xlfn.XLOOKUP(W1128,Raw!A:A,Raw!B:K,"",0,1)</f>
        <v/>
      </c>
    </row>
    <row r="1129" spans="22:24" x14ac:dyDescent="0.25">
      <c r="V1129">
        <v>1128</v>
      </c>
      <c r="W1129" t="str">
        <f t="shared" si="18"/>
        <v>1128JUL2023</v>
      </c>
      <c r="X1129" t="str" cm="1">
        <f t="array" ref="X1129">_xlfn.XLOOKUP(W1129,Raw!A:A,Raw!B:K,"",0,1)</f>
        <v/>
      </c>
    </row>
    <row r="1130" spans="22:24" x14ac:dyDescent="0.25">
      <c r="V1130">
        <v>1129</v>
      </c>
      <c r="W1130" t="str">
        <f t="shared" si="18"/>
        <v>1129JUL2023</v>
      </c>
      <c r="X1130" t="str" cm="1">
        <f t="array" ref="X1130">_xlfn.XLOOKUP(W1130,Raw!A:A,Raw!B:K,"",0,1)</f>
        <v/>
      </c>
    </row>
    <row r="1131" spans="22:24" x14ac:dyDescent="0.25">
      <c r="V1131">
        <v>1130</v>
      </c>
      <c r="W1131" t="str">
        <f t="shared" si="18"/>
        <v>1130JUL2023</v>
      </c>
      <c r="X1131" t="str" cm="1">
        <f t="array" ref="X1131">_xlfn.XLOOKUP(W1131,Raw!A:A,Raw!B:K,"",0,1)</f>
        <v/>
      </c>
    </row>
    <row r="1132" spans="22:24" x14ac:dyDescent="0.25">
      <c r="V1132">
        <v>1131</v>
      </c>
      <c r="W1132" t="str">
        <f t="shared" si="18"/>
        <v>1131JUL2023</v>
      </c>
      <c r="X1132" t="str" cm="1">
        <f t="array" ref="X1132">_xlfn.XLOOKUP(W1132,Raw!A:A,Raw!B:K,"",0,1)</f>
        <v/>
      </c>
    </row>
    <row r="1133" spans="22:24" x14ac:dyDescent="0.25">
      <c r="V1133">
        <v>1132</v>
      </c>
      <c r="W1133" t="str">
        <f t="shared" si="18"/>
        <v>1132JUL2023</v>
      </c>
      <c r="X1133" t="str" cm="1">
        <f t="array" ref="X1133">_xlfn.XLOOKUP(W1133,Raw!A:A,Raw!B:K,"",0,1)</f>
        <v/>
      </c>
    </row>
    <row r="1134" spans="22:24" x14ac:dyDescent="0.25">
      <c r="V1134">
        <v>1133</v>
      </c>
      <c r="W1134" t="str">
        <f t="shared" si="18"/>
        <v>1133JUL2023</v>
      </c>
      <c r="X1134" t="str" cm="1">
        <f t="array" ref="X1134">_xlfn.XLOOKUP(W1134,Raw!A:A,Raw!B:K,"",0,1)</f>
        <v/>
      </c>
    </row>
    <row r="1135" spans="22:24" x14ac:dyDescent="0.25">
      <c r="V1135">
        <v>1134</v>
      </c>
      <c r="W1135" t="str">
        <f t="shared" si="18"/>
        <v>1134JUL2023</v>
      </c>
      <c r="X1135" t="str" cm="1">
        <f t="array" ref="X1135">_xlfn.XLOOKUP(W1135,Raw!A:A,Raw!B:K,"",0,1)</f>
        <v/>
      </c>
    </row>
    <row r="1136" spans="22:24" x14ac:dyDescent="0.25">
      <c r="V1136">
        <v>1135</v>
      </c>
      <c r="W1136" t="str">
        <f t="shared" si="18"/>
        <v>1135JUL2023</v>
      </c>
      <c r="X1136" t="str" cm="1">
        <f t="array" ref="X1136">_xlfn.XLOOKUP(W1136,Raw!A:A,Raw!B:K,"",0,1)</f>
        <v/>
      </c>
    </row>
    <row r="1137" spans="22:24" x14ac:dyDescent="0.25">
      <c r="V1137">
        <v>1136</v>
      </c>
      <c r="W1137" t="str">
        <f t="shared" si="18"/>
        <v>1136JUL2023</v>
      </c>
      <c r="X1137" t="str" cm="1">
        <f t="array" ref="X1137">_xlfn.XLOOKUP(W1137,Raw!A:A,Raw!B:K,"",0,1)</f>
        <v/>
      </c>
    </row>
    <row r="1138" spans="22:24" x14ac:dyDescent="0.25">
      <c r="V1138">
        <v>1137</v>
      </c>
      <c r="W1138" t="str">
        <f t="shared" si="18"/>
        <v>1137JUL2023</v>
      </c>
      <c r="X1138" t="str" cm="1">
        <f t="array" ref="X1138">_xlfn.XLOOKUP(W1138,Raw!A:A,Raw!B:K,"",0,1)</f>
        <v/>
      </c>
    </row>
    <row r="1139" spans="22:24" x14ac:dyDescent="0.25">
      <c r="V1139">
        <v>1138</v>
      </c>
      <c r="W1139" t="str">
        <f t="shared" si="18"/>
        <v>1138JUL2023</v>
      </c>
      <c r="X1139" t="str" cm="1">
        <f t="array" ref="X1139">_xlfn.XLOOKUP(W1139,Raw!A:A,Raw!B:K,"",0,1)</f>
        <v/>
      </c>
    </row>
    <row r="1140" spans="22:24" x14ac:dyDescent="0.25">
      <c r="V1140">
        <v>1139</v>
      </c>
      <c r="W1140" t="str">
        <f t="shared" si="18"/>
        <v>1139JUL2023</v>
      </c>
      <c r="X1140" t="str" cm="1">
        <f t="array" ref="X1140">_xlfn.XLOOKUP(W1140,Raw!A:A,Raw!B:K,"",0,1)</f>
        <v/>
      </c>
    </row>
    <row r="1141" spans="22:24" x14ac:dyDescent="0.25">
      <c r="V1141">
        <v>1140</v>
      </c>
      <c r="W1141" t="str">
        <f t="shared" si="18"/>
        <v>1140JUL2023</v>
      </c>
      <c r="X1141" t="str" cm="1">
        <f t="array" ref="X1141">_xlfn.XLOOKUP(W1141,Raw!A:A,Raw!B:K,"",0,1)</f>
        <v/>
      </c>
    </row>
    <row r="1142" spans="22:24" x14ac:dyDescent="0.25">
      <c r="V1142">
        <v>1141</v>
      </c>
      <c r="W1142" t="str">
        <f t="shared" si="18"/>
        <v>1141JUL2023</v>
      </c>
      <c r="X1142" t="str" cm="1">
        <f t="array" ref="X1142">_xlfn.XLOOKUP(W1142,Raw!A:A,Raw!B:K,"",0,1)</f>
        <v/>
      </c>
    </row>
    <row r="1143" spans="22:24" x14ac:dyDescent="0.25">
      <c r="V1143">
        <v>1142</v>
      </c>
      <c r="W1143" t="str">
        <f t="shared" si="18"/>
        <v>1142JUL2023</v>
      </c>
      <c r="X1143" t="str" cm="1">
        <f t="array" ref="X1143">_xlfn.XLOOKUP(W1143,Raw!A:A,Raw!B:K,"",0,1)</f>
        <v/>
      </c>
    </row>
    <row r="1144" spans="22:24" x14ac:dyDescent="0.25">
      <c r="V1144">
        <v>1143</v>
      </c>
      <c r="W1144" t="str">
        <f t="shared" si="18"/>
        <v>1143JUL2023</v>
      </c>
      <c r="X1144" t="str" cm="1">
        <f t="array" ref="X1144">_xlfn.XLOOKUP(W1144,Raw!A:A,Raw!B:K,"",0,1)</f>
        <v/>
      </c>
    </row>
    <row r="1145" spans="22:24" x14ac:dyDescent="0.25">
      <c r="V1145">
        <v>1144</v>
      </c>
      <c r="W1145" t="str">
        <f t="shared" si="18"/>
        <v>1144JUL2023</v>
      </c>
      <c r="X1145" t="str" cm="1">
        <f t="array" ref="X1145">_xlfn.XLOOKUP(W1145,Raw!A:A,Raw!B:K,"",0,1)</f>
        <v/>
      </c>
    </row>
    <row r="1146" spans="22:24" x14ac:dyDescent="0.25">
      <c r="V1146">
        <v>1145</v>
      </c>
      <c r="W1146" t="str">
        <f t="shared" si="18"/>
        <v>1145JUL2023</v>
      </c>
      <c r="X1146" t="str" cm="1">
        <f t="array" ref="X1146">_xlfn.XLOOKUP(W1146,Raw!A:A,Raw!B:K,"",0,1)</f>
        <v/>
      </c>
    </row>
    <row r="1147" spans="22:24" x14ac:dyDescent="0.25">
      <c r="V1147">
        <v>1146</v>
      </c>
      <c r="W1147" t="str">
        <f t="shared" si="18"/>
        <v>1146JUL2023</v>
      </c>
      <c r="X1147" t="str" cm="1">
        <f t="array" ref="X1147">_xlfn.XLOOKUP(W1147,Raw!A:A,Raw!B:K,"",0,1)</f>
        <v/>
      </c>
    </row>
    <row r="1148" spans="22:24" x14ac:dyDescent="0.25">
      <c r="V1148">
        <v>1147</v>
      </c>
      <c r="W1148" t="str">
        <f t="shared" si="18"/>
        <v>1147JUL2023</v>
      </c>
      <c r="X1148" t="str" cm="1">
        <f t="array" ref="X1148">_xlfn.XLOOKUP(W1148,Raw!A:A,Raw!B:K,"",0,1)</f>
        <v/>
      </c>
    </row>
    <row r="1149" spans="22:24" x14ac:dyDescent="0.25">
      <c r="V1149">
        <v>1148</v>
      </c>
      <c r="W1149" t="str">
        <f t="shared" si="18"/>
        <v>1148JUL2023</v>
      </c>
      <c r="X1149" t="str" cm="1">
        <f t="array" ref="X1149">_xlfn.XLOOKUP(W1149,Raw!A:A,Raw!B:K,"",0,1)</f>
        <v/>
      </c>
    </row>
    <row r="1150" spans="22:24" x14ac:dyDescent="0.25">
      <c r="V1150">
        <v>1149</v>
      </c>
      <c r="W1150" t="str">
        <f t="shared" si="18"/>
        <v>1149JUL2023</v>
      </c>
      <c r="X1150" t="str" cm="1">
        <f t="array" ref="X1150">_xlfn.XLOOKUP(W1150,Raw!A:A,Raw!B:K,"",0,1)</f>
        <v/>
      </c>
    </row>
    <row r="1151" spans="22:24" x14ac:dyDescent="0.25">
      <c r="V1151">
        <v>1150</v>
      </c>
      <c r="W1151" t="str">
        <f t="shared" si="18"/>
        <v>1150JUL2023</v>
      </c>
      <c r="X1151" t="str" cm="1">
        <f t="array" ref="X1151">_xlfn.XLOOKUP(W1151,Raw!A:A,Raw!B:K,"",0,1)</f>
        <v/>
      </c>
    </row>
    <row r="1152" spans="22:24" x14ac:dyDescent="0.25">
      <c r="V1152">
        <v>1151</v>
      </c>
      <c r="W1152" t="str">
        <f t="shared" si="18"/>
        <v>1151JUL2023</v>
      </c>
      <c r="X1152" t="str" cm="1">
        <f t="array" ref="X1152">_xlfn.XLOOKUP(W1152,Raw!A:A,Raw!B:K,"",0,1)</f>
        <v/>
      </c>
    </row>
    <row r="1153" spans="22:24" x14ac:dyDescent="0.25">
      <c r="V1153">
        <v>1152</v>
      </c>
      <c r="W1153" t="str">
        <f t="shared" si="18"/>
        <v>1152JUL2023</v>
      </c>
      <c r="X1153" t="str" cm="1">
        <f t="array" ref="X1153">_xlfn.XLOOKUP(W1153,Raw!A:A,Raw!B:K,"",0,1)</f>
        <v/>
      </c>
    </row>
    <row r="1154" spans="22:24" x14ac:dyDescent="0.25">
      <c r="V1154">
        <v>1153</v>
      </c>
      <c r="W1154" t="str">
        <f t="shared" si="18"/>
        <v>1153JUL2023</v>
      </c>
      <c r="X1154" t="str" cm="1">
        <f t="array" ref="X1154">_xlfn.XLOOKUP(W1154,Raw!A:A,Raw!B:K,"",0,1)</f>
        <v/>
      </c>
    </row>
    <row r="1155" spans="22:24" x14ac:dyDescent="0.25">
      <c r="V1155">
        <v>1154</v>
      </c>
      <c r="W1155" t="str">
        <f t="shared" ref="W1155:W1218" si="19">V1155&amp;$J$1&amp;$J$3</f>
        <v>1154JUL2023</v>
      </c>
      <c r="X1155" t="str" cm="1">
        <f t="array" ref="X1155">_xlfn.XLOOKUP(W1155,Raw!A:A,Raw!B:K,"",0,1)</f>
        <v/>
      </c>
    </row>
    <row r="1156" spans="22:24" x14ac:dyDescent="0.25">
      <c r="V1156">
        <v>1155</v>
      </c>
      <c r="W1156" t="str">
        <f t="shared" si="19"/>
        <v>1155JUL2023</v>
      </c>
      <c r="X1156" t="str" cm="1">
        <f t="array" ref="X1156">_xlfn.XLOOKUP(W1156,Raw!A:A,Raw!B:K,"",0,1)</f>
        <v/>
      </c>
    </row>
    <row r="1157" spans="22:24" x14ac:dyDescent="0.25">
      <c r="V1157">
        <v>1156</v>
      </c>
      <c r="W1157" t="str">
        <f t="shared" si="19"/>
        <v>1156JUL2023</v>
      </c>
      <c r="X1157" t="str" cm="1">
        <f t="array" ref="X1157">_xlfn.XLOOKUP(W1157,Raw!A:A,Raw!B:K,"",0,1)</f>
        <v/>
      </c>
    </row>
    <row r="1158" spans="22:24" x14ac:dyDescent="0.25">
      <c r="V1158">
        <v>1157</v>
      </c>
      <c r="W1158" t="str">
        <f t="shared" si="19"/>
        <v>1157JUL2023</v>
      </c>
      <c r="X1158" t="str" cm="1">
        <f t="array" ref="X1158">_xlfn.XLOOKUP(W1158,Raw!A:A,Raw!B:K,"",0,1)</f>
        <v/>
      </c>
    </row>
    <row r="1159" spans="22:24" x14ac:dyDescent="0.25">
      <c r="V1159">
        <v>1158</v>
      </c>
      <c r="W1159" t="str">
        <f t="shared" si="19"/>
        <v>1158JUL2023</v>
      </c>
      <c r="X1159" t="str" cm="1">
        <f t="array" ref="X1159">_xlfn.XLOOKUP(W1159,Raw!A:A,Raw!B:K,"",0,1)</f>
        <v/>
      </c>
    </row>
    <row r="1160" spans="22:24" x14ac:dyDescent="0.25">
      <c r="V1160">
        <v>1159</v>
      </c>
      <c r="W1160" t="str">
        <f t="shared" si="19"/>
        <v>1159JUL2023</v>
      </c>
      <c r="X1160" t="str" cm="1">
        <f t="array" ref="X1160">_xlfn.XLOOKUP(W1160,Raw!A:A,Raw!B:K,"",0,1)</f>
        <v/>
      </c>
    </row>
    <row r="1161" spans="22:24" x14ac:dyDescent="0.25">
      <c r="V1161">
        <v>1160</v>
      </c>
      <c r="W1161" t="str">
        <f t="shared" si="19"/>
        <v>1160JUL2023</v>
      </c>
      <c r="X1161" t="str" cm="1">
        <f t="array" ref="X1161">_xlfn.XLOOKUP(W1161,Raw!A:A,Raw!B:K,"",0,1)</f>
        <v/>
      </c>
    </row>
    <row r="1162" spans="22:24" x14ac:dyDescent="0.25">
      <c r="V1162">
        <v>1161</v>
      </c>
      <c r="W1162" t="str">
        <f t="shared" si="19"/>
        <v>1161JUL2023</v>
      </c>
      <c r="X1162" t="str" cm="1">
        <f t="array" ref="X1162">_xlfn.XLOOKUP(W1162,Raw!A:A,Raw!B:K,"",0,1)</f>
        <v/>
      </c>
    </row>
    <row r="1163" spans="22:24" x14ac:dyDescent="0.25">
      <c r="V1163">
        <v>1162</v>
      </c>
      <c r="W1163" t="str">
        <f t="shared" si="19"/>
        <v>1162JUL2023</v>
      </c>
      <c r="X1163" t="str" cm="1">
        <f t="array" ref="X1163">_xlfn.XLOOKUP(W1163,Raw!A:A,Raw!B:K,"",0,1)</f>
        <v/>
      </c>
    </row>
    <row r="1164" spans="22:24" x14ac:dyDescent="0.25">
      <c r="V1164">
        <v>1163</v>
      </c>
      <c r="W1164" t="str">
        <f t="shared" si="19"/>
        <v>1163JUL2023</v>
      </c>
      <c r="X1164" t="str" cm="1">
        <f t="array" ref="X1164">_xlfn.XLOOKUP(W1164,Raw!A:A,Raw!B:K,"",0,1)</f>
        <v/>
      </c>
    </row>
    <row r="1165" spans="22:24" x14ac:dyDescent="0.25">
      <c r="V1165">
        <v>1164</v>
      </c>
      <c r="W1165" t="str">
        <f t="shared" si="19"/>
        <v>1164JUL2023</v>
      </c>
      <c r="X1165" t="str" cm="1">
        <f t="array" ref="X1165">_xlfn.XLOOKUP(W1165,Raw!A:A,Raw!B:K,"",0,1)</f>
        <v/>
      </c>
    </row>
    <row r="1166" spans="22:24" x14ac:dyDescent="0.25">
      <c r="V1166">
        <v>1165</v>
      </c>
      <c r="W1166" t="str">
        <f t="shared" si="19"/>
        <v>1165JUL2023</v>
      </c>
      <c r="X1166" t="str" cm="1">
        <f t="array" ref="X1166">_xlfn.XLOOKUP(W1166,Raw!A:A,Raw!B:K,"",0,1)</f>
        <v/>
      </c>
    </row>
    <row r="1167" spans="22:24" x14ac:dyDescent="0.25">
      <c r="V1167">
        <v>1166</v>
      </c>
      <c r="W1167" t="str">
        <f t="shared" si="19"/>
        <v>1166JUL2023</v>
      </c>
      <c r="X1167" t="str" cm="1">
        <f t="array" ref="X1167">_xlfn.XLOOKUP(W1167,Raw!A:A,Raw!B:K,"",0,1)</f>
        <v/>
      </c>
    </row>
    <row r="1168" spans="22:24" x14ac:dyDescent="0.25">
      <c r="V1168">
        <v>1167</v>
      </c>
      <c r="W1168" t="str">
        <f t="shared" si="19"/>
        <v>1167JUL2023</v>
      </c>
      <c r="X1168" t="str" cm="1">
        <f t="array" ref="X1168">_xlfn.XLOOKUP(W1168,Raw!A:A,Raw!B:K,"",0,1)</f>
        <v/>
      </c>
    </row>
    <row r="1169" spans="22:24" x14ac:dyDescent="0.25">
      <c r="V1169">
        <v>1168</v>
      </c>
      <c r="W1169" t="str">
        <f t="shared" si="19"/>
        <v>1168JUL2023</v>
      </c>
      <c r="X1169" t="str" cm="1">
        <f t="array" ref="X1169">_xlfn.XLOOKUP(W1169,Raw!A:A,Raw!B:K,"",0,1)</f>
        <v/>
      </c>
    </row>
    <row r="1170" spans="22:24" x14ac:dyDescent="0.25">
      <c r="V1170">
        <v>1169</v>
      </c>
      <c r="W1170" t="str">
        <f t="shared" si="19"/>
        <v>1169JUL2023</v>
      </c>
      <c r="X1170" t="str" cm="1">
        <f t="array" ref="X1170">_xlfn.XLOOKUP(W1170,Raw!A:A,Raw!B:K,"",0,1)</f>
        <v/>
      </c>
    </row>
    <row r="1171" spans="22:24" x14ac:dyDescent="0.25">
      <c r="V1171">
        <v>1170</v>
      </c>
      <c r="W1171" t="str">
        <f t="shared" si="19"/>
        <v>1170JUL2023</v>
      </c>
      <c r="X1171" t="str" cm="1">
        <f t="array" ref="X1171">_xlfn.XLOOKUP(W1171,Raw!A:A,Raw!B:K,"",0,1)</f>
        <v/>
      </c>
    </row>
    <row r="1172" spans="22:24" x14ac:dyDescent="0.25">
      <c r="V1172">
        <v>1171</v>
      </c>
      <c r="W1172" t="str">
        <f t="shared" si="19"/>
        <v>1171JUL2023</v>
      </c>
      <c r="X1172" t="str" cm="1">
        <f t="array" ref="X1172">_xlfn.XLOOKUP(W1172,Raw!A:A,Raw!B:K,"",0,1)</f>
        <v/>
      </c>
    </row>
    <row r="1173" spans="22:24" x14ac:dyDescent="0.25">
      <c r="V1173">
        <v>1172</v>
      </c>
      <c r="W1173" t="str">
        <f t="shared" si="19"/>
        <v>1172JUL2023</v>
      </c>
      <c r="X1173" t="str" cm="1">
        <f t="array" ref="X1173">_xlfn.XLOOKUP(W1173,Raw!A:A,Raw!B:K,"",0,1)</f>
        <v/>
      </c>
    </row>
    <row r="1174" spans="22:24" x14ac:dyDescent="0.25">
      <c r="V1174">
        <v>1173</v>
      </c>
      <c r="W1174" t="str">
        <f t="shared" si="19"/>
        <v>1173JUL2023</v>
      </c>
      <c r="X1174" t="str" cm="1">
        <f t="array" ref="X1174">_xlfn.XLOOKUP(W1174,Raw!A:A,Raw!B:K,"",0,1)</f>
        <v/>
      </c>
    </row>
    <row r="1175" spans="22:24" x14ac:dyDescent="0.25">
      <c r="V1175">
        <v>1174</v>
      </c>
      <c r="W1175" t="str">
        <f t="shared" si="19"/>
        <v>1174JUL2023</v>
      </c>
      <c r="X1175" t="str" cm="1">
        <f t="array" ref="X1175">_xlfn.XLOOKUP(W1175,Raw!A:A,Raw!B:K,"",0,1)</f>
        <v/>
      </c>
    </row>
    <row r="1176" spans="22:24" x14ac:dyDescent="0.25">
      <c r="V1176">
        <v>1175</v>
      </c>
      <c r="W1176" t="str">
        <f t="shared" si="19"/>
        <v>1175JUL2023</v>
      </c>
      <c r="X1176" t="str" cm="1">
        <f t="array" ref="X1176">_xlfn.XLOOKUP(W1176,Raw!A:A,Raw!B:K,"",0,1)</f>
        <v/>
      </c>
    </row>
    <row r="1177" spans="22:24" x14ac:dyDescent="0.25">
      <c r="V1177">
        <v>1176</v>
      </c>
      <c r="W1177" t="str">
        <f t="shared" si="19"/>
        <v>1176JUL2023</v>
      </c>
      <c r="X1177" t="str" cm="1">
        <f t="array" ref="X1177">_xlfn.XLOOKUP(W1177,Raw!A:A,Raw!B:K,"",0,1)</f>
        <v/>
      </c>
    </row>
    <row r="1178" spans="22:24" x14ac:dyDescent="0.25">
      <c r="V1178">
        <v>1177</v>
      </c>
      <c r="W1178" t="str">
        <f t="shared" si="19"/>
        <v>1177JUL2023</v>
      </c>
      <c r="X1178" t="str" cm="1">
        <f t="array" ref="X1178">_xlfn.XLOOKUP(W1178,Raw!A:A,Raw!B:K,"",0,1)</f>
        <v/>
      </c>
    </row>
    <row r="1179" spans="22:24" x14ac:dyDescent="0.25">
      <c r="V1179">
        <v>1178</v>
      </c>
      <c r="W1179" t="str">
        <f t="shared" si="19"/>
        <v>1178JUL2023</v>
      </c>
      <c r="X1179" t="str" cm="1">
        <f t="array" ref="X1179">_xlfn.XLOOKUP(W1179,Raw!A:A,Raw!B:K,"",0,1)</f>
        <v/>
      </c>
    </row>
    <row r="1180" spans="22:24" x14ac:dyDescent="0.25">
      <c r="V1180">
        <v>1179</v>
      </c>
      <c r="W1180" t="str">
        <f t="shared" si="19"/>
        <v>1179JUL2023</v>
      </c>
      <c r="X1180" t="str" cm="1">
        <f t="array" ref="X1180">_xlfn.XLOOKUP(W1180,Raw!A:A,Raw!B:K,"",0,1)</f>
        <v/>
      </c>
    </row>
    <row r="1181" spans="22:24" x14ac:dyDescent="0.25">
      <c r="V1181">
        <v>1180</v>
      </c>
      <c r="W1181" t="str">
        <f t="shared" si="19"/>
        <v>1180JUL2023</v>
      </c>
      <c r="X1181" t="str" cm="1">
        <f t="array" ref="X1181">_xlfn.XLOOKUP(W1181,Raw!A:A,Raw!B:K,"",0,1)</f>
        <v/>
      </c>
    </row>
    <row r="1182" spans="22:24" x14ac:dyDescent="0.25">
      <c r="V1182">
        <v>1181</v>
      </c>
      <c r="W1182" t="str">
        <f t="shared" si="19"/>
        <v>1181JUL2023</v>
      </c>
      <c r="X1182" t="str" cm="1">
        <f t="array" ref="X1182">_xlfn.XLOOKUP(W1182,Raw!A:A,Raw!B:K,"",0,1)</f>
        <v/>
      </c>
    </row>
    <row r="1183" spans="22:24" x14ac:dyDescent="0.25">
      <c r="V1183">
        <v>1182</v>
      </c>
      <c r="W1183" t="str">
        <f t="shared" si="19"/>
        <v>1182JUL2023</v>
      </c>
      <c r="X1183" t="str" cm="1">
        <f t="array" ref="X1183">_xlfn.XLOOKUP(W1183,Raw!A:A,Raw!B:K,"",0,1)</f>
        <v/>
      </c>
    </row>
    <row r="1184" spans="22:24" x14ac:dyDescent="0.25">
      <c r="V1184">
        <v>1183</v>
      </c>
      <c r="W1184" t="str">
        <f t="shared" si="19"/>
        <v>1183JUL2023</v>
      </c>
      <c r="X1184" t="str" cm="1">
        <f t="array" ref="X1184">_xlfn.XLOOKUP(W1184,Raw!A:A,Raw!B:K,"",0,1)</f>
        <v/>
      </c>
    </row>
    <row r="1185" spans="22:24" x14ac:dyDescent="0.25">
      <c r="V1185">
        <v>1184</v>
      </c>
      <c r="W1185" t="str">
        <f t="shared" si="19"/>
        <v>1184JUL2023</v>
      </c>
      <c r="X1185" t="str" cm="1">
        <f t="array" ref="X1185">_xlfn.XLOOKUP(W1185,Raw!A:A,Raw!B:K,"",0,1)</f>
        <v/>
      </c>
    </row>
    <row r="1186" spans="22:24" x14ac:dyDescent="0.25">
      <c r="V1186">
        <v>1185</v>
      </c>
      <c r="W1186" t="str">
        <f t="shared" si="19"/>
        <v>1185JUL2023</v>
      </c>
      <c r="X1186" t="str" cm="1">
        <f t="array" ref="X1186">_xlfn.XLOOKUP(W1186,Raw!A:A,Raw!B:K,"",0,1)</f>
        <v/>
      </c>
    </row>
    <row r="1187" spans="22:24" x14ac:dyDescent="0.25">
      <c r="V1187">
        <v>1186</v>
      </c>
      <c r="W1187" t="str">
        <f t="shared" si="19"/>
        <v>1186JUL2023</v>
      </c>
      <c r="X1187" t="str" cm="1">
        <f t="array" ref="X1187">_xlfn.XLOOKUP(W1187,Raw!A:A,Raw!B:K,"",0,1)</f>
        <v/>
      </c>
    </row>
    <row r="1188" spans="22:24" x14ac:dyDescent="0.25">
      <c r="V1188">
        <v>1187</v>
      </c>
      <c r="W1188" t="str">
        <f t="shared" si="19"/>
        <v>1187JUL2023</v>
      </c>
      <c r="X1188" t="str" cm="1">
        <f t="array" ref="X1188">_xlfn.XLOOKUP(W1188,Raw!A:A,Raw!B:K,"",0,1)</f>
        <v/>
      </c>
    </row>
    <row r="1189" spans="22:24" x14ac:dyDescent="0.25">
      <c r="V1189">
        <v>1188</v>
      </c>
      <c r="W1189" t="str">
        <f t="shared" si="19"/>
        <v>1188JUL2023</v>
      </c>
      <c r="X1189" t="str" cm="1">
        <f t="array" ref="X1189">_xlfn.XLOOKUP(W1189,Raw!A:A,Raw!B:K,"",0,1)</f>
        <v/>
      </c>
    </row>
    <row r="1190" spans="22:24" x14ac:dyDescent="0.25">
      <c r="V1190">
        <v>1189</v>
      </c>
      <c r="W1190" t="str">
        <f t="shared" si="19"/>
        <v>1189JUL2023</v>
      </c>
      <c r="X1190" t="str" cm="1">
        <f t="array" ref="X1190">_xlfn.XLOOKUP(W1190,Raw!A:A,Raw!B:K,"",0,1)</f>
        <v/>
      </c>
    </row>
    <row r="1191" spans="22:24" x14ac:dyDescent="0.25">
      <c r="V1191">
        <v>1190</v>
      </c>
      <c r="W1191" t="str">
        <f t="shared" si="19"/>
        <v>1190JUL2023</v>
      </c>
      <c r="X1191" t="str" cm="1">
        <f t="array" ref="X1191">_xlfn.XLOOKUP(W1191,Raw!A:A,Raw!B:K,"",0,1)</f>
        <v/>
      </c>
    </row>
    <row r="1192" spans="22:24" x14ac:dyDescent="0.25">
      <c r="V1192">
        <v>1191</v>
      </c>
      <c r="W1192" t="str">
        <f t="shared" si="19"/>
        <v>1191JUL2023</v>
      </c>
      <c r="X1192" t="str" cm="1">
        <f t="array" ref="X1192">_xlfn.XLOOKUP(W1192,Raw!A:A,Raw!B:K,"",0,1)</f>
        <v/>
      </c>
    </row>
    <row r="1193" spans="22:24" x14ac:dyDescent="0.25">
      <c r="V1193">
        <v>1192</v>
      </c>
      <c r="W1193" t="str">
        <f t="shared" si="19"/>
        <v>1192JUL2023</v>
      </c>
      <c r="X1193" t="str" cm="1">
        <f t="array" ref="X1193">_xlfn.XLOOKUP(W1193,Raw!A:A,Raw!B:K,"",0,1)</f>
        <v/>
      </c>
    </row>
    <row r="1194" spans="22:24" x14ac:dyDescent="0.25">
      <c r="V1194">
        <v>1193</v>
      </c>
      <c r="W1194" t="str">
        <f t="shared" si="19"/>
        <v>1193JUL2023</v>
      </c>
      <c r="X1194" t="str" cm="1">
        <f t="array" ref="X1194">_xlfn.XLOOKUP(W1194,Raw!A:A,Raw!B:K,"",0,1)</f>
        <v/>
      </c>
    </row>
    <row r="1195" spans="22:24" x14ac:dyDescent="0.25">
      <c r="V1195">
        <v>1194</v>
      </c>
      <c r="W1195" t="str">
        <f t="shared" si="19"/>
        <v>1194JUL2023</v>
      </c>
      <c r="X1195" t="str" cm="1">
        <f t="array" ref="X1195">_xlfn.XLOOKUP(W1195,Raw!A:A,Raw!B:K,"",0,1)</f>
        <v/>
      </c>
    </row>
    <row r="1196" spans="22:24" x14ac:dyDescent="0.25">
      <c r="V1196">
        <v>1195</v>
      </c>
      <c r="W1196" t="str">
        <f t="shared" si="19"/>
        <v>1195JUL2023</v>
      </c>
      <c r="X1196" t="str" cm="1">
        <f t="array" ref="X1196">_xlfn.XLOOKUP(W1196,Raw!A:A,Raw!B:K,"",0,1)</f>
        <v/>
      </c>
    </row>
    <row r="1197" spans="22:24" x14ac:dyDescent="0.25">
      <c r="V1197">
        <v>1196</v>
      </c>
      <c r="W1197" t="str">
        <f t="shared" si="19"/>
        <v>1196JUL2023</v>
      </c>
      <c r="X1197" t="str" cm="1">
        <f t="array" ref="X1197">_xlfn.XLOOKUP(W1197,Raw!A:A,Raw!B:K,"",0,1)</f>
        <v/>
      </c>
    </row>
    <row r="1198" spans="22:24" x14ac:dyDescent="0.25">
      <c r="V1198">
        <v>1197</v>
      </c>
      <c r="W1198" t="str">
        <f t="shared" si="19"/>
        <v>1197JUL2023</v>
      </c>
      <c r="X1198" t="str" cm="1">
        <f t="array" ref="X1198">_xlfn.XLOOKUP(W1198,Raw!A:A,Raw!B:K,"",0,1)</f>
        <v/>
      </c>
    </row>
    <row r="1199" spans="22:24" x14ac:dyDescent="0.25">
      <c r="V1199">
        <v>1198</v>
      </c>
      <c r="W1199" t="str">
        <f t="shared" si="19"/>
        <v>1198JUL2023</v>
      </c>
      <c r="X1199" t="str" cm="1">
        <f t="array" ref="X1199">_xlfn.XLOOKUP(W1199,Raw!A:A,Raw!B:K,"",0,1)</f>
        <v/>
      </c>
    </row>
    <row r="1200" spans="22:24" x14ac:dyDescent="0.25">
      <c r="V1200">
        <v>1199</v>
      </c>
      <c r="W1200" t="str">
        <f t="shared" si="19"/>
        <v>1199JUL2023</v>
      </c>
      <c r="X1200" t="str" cm="1">
        <f t="array" ref="X1200">_xlfn.XLOOKUP(W1200,Raw!A:A,Raw!B:K,"",0,1)</f>
        <v/>
      </c>
    </row>
    <row r="1201" spans="22:24" x14ac:dyDescent="0.25">
      <c r="V1201">
        <v>1200</v>
      </c>
      <c r="W1201" t="str">
        <f t="shared" si="19"/>
        <v>1200JUL2023</v>
      </c>
      <c r="X1201" t="str" cm="1">
        <f t="array" ref="X1201">_xlfn.XLOOKUP(W1201,Raw!A:A,Raw!B:K,"",0,1)</f>
        <v/>
      </c>
    </row>
    <row r="1202" spans="22:24" x14ac:dyDescent="0.25">
      <c r="V1202">
        <v>1201</v>
      </c>
      <c r="W1202" t="str">
        <f t="shared" si="19"/>
        <v>1201JUL2023</v>
      </c>
      <c r="X1202" t="str" cm="1">
        <f t="array" ref="X1202">_xlfn.XLOOKUP(W1202,Raw!A:A,Raw!B:K,"",0,1)</f>
        <v/>
      </c>
    </row>
    <row r="1203" spans="22:24" x14ac:dyDescent="0.25">
      <c r="V1203">
        <v>1202</v>
      </c>
      <c r="W1203" t="str">
        <f t="shared" si="19"/>
        <v>1202JUL2023</v>
      </c>
      <c r="X1203" t="str" cm="1">
        <f t="array" ref="X1203">_xlfn.XLOOKUP(W1203,Raw!A:A,Raw!B:K,"",0,1)</f>
        <v/>
      </c>
    </row>
    <row r="1204" spans="22:24" x14ac:dyDescent="0.25">
      <c r="V1204">
        <v>1203</v>
      </c>
      <c r="W1204" t="str">
        <f t="shared" si="19"/>
        <v>1203JUL2023</v>
      </c>
      <c r="X1204" t="str" cm="1">
        <f t="array" ref="X1204">_xlfn.XLOOKUP(W1204,Raw!A:A,Raw!B:K,"",0,1)</f>
        <v/>
      </c>
    </row>
    <row r="1205" spans="22:24" x14ac:dyDescent="0.25">
      <c r="V1205">
        <v>1204</v>
      </c>
      <c r="W1205" t="str">
        <f t="shared" si="19"/>
        <v>1204JUL2023</v>
      </c>
      <c r="X1205" t="str" cm="1">
        <f t="array" ref="X1205">_xlfn.XLOOKUP(W1205,Raw!A:A,Raw!B:K,"",0,1)</f>
        <v/>
      </c>
    </row>
    <row r="1206" spans="22:24" x14ac:dyDescent="0.25">
      <c r="V1206">
        <v>1205</v>
      </c>
      <c r="W1206" t="str">
        <f t="shared" si="19"/>
        <v>1205JUL2023</v>
      </c>
      <c r="X1206" t="str" cm="1">
        <f t="array" ref="X1206">_xlfn.XLOOKUP(W1206,Raw!A:A,Raw!B:K,"",0,1)</f>
        <v/>
      </c>
    </row>
    <row r="1207" spans="22:24" x14ac:dyDescent="0.25">
      <c r="V1207">
        <v>1206</v>
      </c>
      <c r="W1207" t="str">
        <f t="shared" si="19"/>
        <v>1206JUL2023</v>
      </c>
      <c r="X1207" t="str" cm="1">
        <f t="array" ref="X1207">_xlfn.XLOOKUP(W1207,Raw!A:A,Raw!B:K,"",0,1)</f>
        <v/>
      </c>
    </row>
    <row r="1208" spans="22:24" x14ac:dyDescent="0.25">
      <c r="V1208">
        <v>1207</v>
      </c>
      <c r="W1208" t="str">
        <f t="shared" si="19"/>
        <v>1207JUL2023</v>
      </c>
      <c r="X1208" t="str" cm="1">
        <f t="array" ref="X1208">_xlfn.XLOOKUP(W1208,Raw!A:A,Raw!B:K,"",0,1)</f>
        <v/>
      </c>
    </row>
    <row r="1209" spans="22:24" x14ac:dyDescent="0.25">
      <c r="V1209">
        <v>1208</v>
      </c>
      <c r="W1209" t="str">
        <f t="shared" si="19"/>
        <v>1208JUL2023</v>
      </c>
      <c r="X1209" t="str" cm="1">
        <f t="array" ref="X1209">_xlfn.XLOOKUP(W1209,Raw!A:A,Raw!B:K,"",0,1)</f>
        <v/>
      </c>
    </row>
    <row r="1210" spans="22:24" x14ac:dyDescent="0.25">
      <c r="V1210">
        <v>1209</v>
      </c>
      <c r="W1210" t="str">
        <f t="shared" si="19"/>
        <v>1209JUL2023</v>
      </c>
      <c r="X1210" t="str" cm="1">
        <f t="array" ref="X1210">_xlfn.XLOOKUP(W1210,Raw!A:A,Raw!B:K,"",0,1)</f>
        <v/>
      </c>
    </row>
    <row r="1211" spans="22:24" x14ac:dyDescent="0.25">
      <c r="V1211">
        <v>1210</v>
      </c>
      <c r="W1211" t="str">
        <f t="shared" si="19"/>
        <v>1210JUL2023</v>
      </c>
      <c r="X1211" t="str" cm="1">
        <f t="array" ref="X1211">_xlfn.XLOOKUP(W1211,Raw!A:A,Raw!B:K,"",0,1)</f>
        <v/>
      </c>
    </row>
    <row r="1212" spans="22:24" x14ac:dyDescent="0.25">
      <c r="V1212">
        <v>1211</v>
      </c>
      <c r="W1212" t="str">
        <f t="shared" si="19"/>
        <v>1211JUL2023</v>
      </c>
      <c r="X1212" t="str" cm="1">
        <f t="array" ref="X1212">_xlfn.XLOOKUP(W1212,Raw!A:A,Raw!B:K,"",0,1)</f>
        <v/>
      </c>
    </row>
    <row r="1213" spans="22:24" x14ac:dyDescent="0.25">
      <c r="V1213">
        <v>1212</v>
      </c>
      <c r="W1213" t="str">
        <f t="shared" si="19"/>
        <v>1212JUL2023</v>
      </c>
      <c r="X1213" t="str" cm="1">
        <f t="array" ref="X1213">_xlfn.XLOOKUP(W1213,Raw!A:A,Raw!B:K,"",0,1)</f>
        <v/>
      </c>
    </row>
    <row r="1214" spans="22:24" x14ac:dyDescent="0.25">
      <c r="V1214">
        <v>1213</v>
      </c>
      <c r="W1214" t="str">
        <f t="shared" si="19"/>
        <v>1213JUL2023</v>
      </c>
      <c r="X1214" t="str" cm="1">
        <f t="array" ref="X1214">_xlfn.XLOOKUP(W1214,Raw!A:A,Raw!B:K,"",0,1)</f>
        <v/>
      </c>
    </row>
    <row r="1215" spans="22:24" x14ac:dyDescent="0.25">
      <c r="V1215">
        <v>1214</v>
      </c>
      <c r="W1215" t="str">
        <f t="shared" si="19"/>
        <v>1214JUL2023</v>
      </c>
      <c r="X1215" t="str" cm="1">
        <f t="array" ref="X1215">_xlfn.XLOOKUP(W1215,Raw!A:A,Raw!B:K,"",0,1)</f>
        <v/>
      </c>
    </row>
    <row r="1216" spans="22:24" x14ac:dyDescent="0.25">
      <c r="V1216">
        <v>1215</v>
      </c>
      <c r="W1216" t="str">
        <f t="shared" si="19"/>
        <v>1215JUL2023</v>
      </c>
      <c r="X1216" t="str" cm="1">
        <f t="array" ref="X1216">_xlfn.XLOOKUP(W1216,Raw!A:A,Raw!B:K,"",0,1)</f>
        <v/>
      </c>
    </row>
    <row r="1217" spans="22:24" x14ac:dyDescent="0.25">
      <c r="V1217">
        <v>1216</v>
      </c>
      <c r="W1217" t="str">
        <f t="shared" si="19"/>
        <v>1216JUL2023</v>
      </c>
      <c r="X1217" t="str" cm="1">
        <f t="array" ref="X1217">_xlfn.XLOOKUP(W1217,Raw!A:A,Raw!B:K,"",0,1)</f>
        <v/>
      </c>
    </row>
    <row r="1218" spans="22:24" x14ac:dyDescent="0.25">
      <c r="V1218">
        <v>1217</v>
      </c>
      <c r="W1218" t="str">
        <f t="shared" si="19"/>
        <v>1217JUL2023</v>
      </c>
      <c r="X1218" t="str" cm="1">
        <f t="array" ref="X1218">_xlfn.XLOOKUP(W1218,Raw!A:A,Raw!B:K,"",0,1)</f>
        <v/>
      </c>
    </row>
    <row r="1219" spans="22:24" x14ac:dyDescent="0.25">
      <c r="V1219">
        <v>1218</v>
      </c>
      <c r="W1219" t="str">
        <f t="shared" ref="W1219:W1282" si="20">V1219&amp;$J$1&amp;$J$3</f>
        <v>1218JUL2023</v>
      </c>
      <c r="X1219" t="str" cm="1">
        <f t="array" ref="X1219">_xlfn.XLOOKUP(W1219,Raw!A:A,Raw!B:K,"",0,1)</f>
        <v/>
      </c>
    </row>
    <row r="1220" spans="22:24" x14ac:dyDescent="0.25">
      <c r="V1220">
        <v>1219</v>
      </c>
      <c r="W1220" t="str">
        <f t="shared" si="20"/>
        <v>1219JUL2023</v>
      </c>
      <c r="X1220" t="str" cm="1">
        <f t="array" ref="X1220">_xlfn.XLOOKUP(W1220,Raw!A:A,Raw!B:K,"",0,1)</f>
        <v/>
      </c>
    </row>
    <row r="1221" spans="22:24" x14ac:dyDescent="0.25">
      <c r="V1221">
        <v>1220</v>
      </c>
      <c r="W1221" t="str">
        <f t="shared" si="20"/>
        <v>1220JUL2023</v>
      </c>
      <c r="X1221" t="str" cm="1">
        <f t="array" ref="X1221">_xlfn.XLOOKUP(W1221,Raw!A:A,Raw!B:K,"",0,1)</f>
        <v/>
      </c>
    </row>
    <row r="1222" spans="22:24" x14ac:dyDescent="0.25">
      <c r="V1222">
        <v>1221</v>
      </c>
      <c r="W1222" t="str">
        <f t="shared" si="20"/>
        <v>1221JUL2023</v>
      </c>
      <c r="X1222" t="str" cm="1">
        <f t="array" ref="X1222">_xlfn.XLOOKUP(W1222,Raw!A:A,Raw!B:K,"",0,1)</f>
        <v/>
      </c>
    </row>
    <row r="1223" spans="22:24" x14ac:dyDescent="0.25">
      <c r="V1223">
        <v>1222</v>
      </c>
      <c r="W1223" t="str">
        <f t="shared" si="20"/>
        <v>1222JUL2023</v>
      </c>
      <c r="X1223" t="str" cm="1">
        <f t="array" ref="X1223">_xlfn.XLOOKUP(W1223,Raw!A:A,Raw!B:K,"",0,1)</f>
        <v/>
      </c>
    </row>
    <row r="1224" spans="22:24" x14ac:dyDescent="0.25">
      <c r="V1224">
        <v>1223</v>
      </c>
      <c r="W1224" t="str">
        <f t="shared" si="20"/>
        <v>1223JUL2023</v>
      </c>
      <c r="X1224" t="str" cm="1">
        <f t="array" ref="X1224">_xlfn.XLOOKUP(W1224,Raw!A:A,Raw!B:K,"",0,1)</f>
        <v/>
      </c>
    </row>
    <row r="1225" spans="22:24" x14ac:dyDescent="0.25">
      <c r="V1225">
        <v>1224</v>
      </c>
      <c r="W1225" t="str">
        <f t="shared" si="20"/>
        <v>1224JUL2023</v>
      </c>
      <c r="X1225" t="str" cm="1">
        <f t="array" ref="X1225">_xlfn.XLOOKUP(W1225,Raw!A:A,Raw!B:K,"",0,1)</f>
        <v/>
      </c>
    </row>
    <row r="1226" spans="22:24" x14ac:dyDescent="0.25">
      <c r="V1226">
        <v>1225</v>
      </c>
      <c r="W1226" t="str">
        <f t="shared" si="20"/>
        <v>1225JUL2023</v>
      </c>
      <c r="X1226" t="str" cm="1">
        <f t="array" ref="X1226">_xlfn.XLOOKUP(W1226,Raw!A:A,Raw!B:K,"",0,1)</f>
        <v/>
      </c>
    </row>
    <row r="1227" spans="22:24" x14ac:dyDescent="0.25">
      <c r="V1227">
        <v>1226</v>
      </c>
      <c r="W1227" t="str">
        <f t="shared" si="20"/>
        <v>1226JUL2023</v>
      </c>
      <c r="X1227" t="str" cm="1">
        <f t="array" ref="X1227">_xlfn.XLOOKUP(W1227,Raw!A:A,Raw!B:K,"",0,1)</f>
        <v/>
      </c>
    </row>
    <row r="1228" spans="22:24" x14ac:dyDescent="0.25">
      <c r="V1228">
        <v>1227</v>
      </c>
      <c r="W1228" t="str">
        <f t="shared" si="20"/>
        <v>1227JUL2023</v>
      </c>
      <c r="X1228" t="str" cm="1">
        <f t="array" ref="X1228">_xlfn.XLOOKUP(W1228,Raw!A:A,Raw!B:K,"",0,1)</f>
        <v/>
      </c>
    </row>
    <row r="1229" spans="22:24" x14ac:dyDescent="0.25">
      <c r="V1229">
        <v>1228</v>
      </c>
      <c r="W1229" t="str">
        <f t="shared" si="20"/>
        <v>1228JUL2023</v>
      </c>
      <c r="X1229" t="str" cm="1">
        <f t="array" ref="X1229">_xlfn.XLOOKUP(W1229,Raw!A:A,Raw!B:K,"",0,1)</f>
        <v/>
      </c>
    </row>
    <row r="1230" spans="22:24" x14ac:dyDescent="0.25">
      <c r="V1230">
        <v>1229</v>
      </c>
      <c r="W1230" t="str">
        <f t="shared" si="20"/>
        <v>1229JUL2023</v>
      </c>
      <c r="X1230" t="str" cm="1">
        <f t="array" ref="X1230">_xlfn.XLOOKUP(W1230,Raw!A:A,Raw!B:K,"",0,1)</f>
        <v/>
      </c>
    </row>
    <row r="1231" spans="22:24" x14ac:dyDescent="0.25">
      <c r="V1231">
        <v>1230</v>
      </c>
      <c r="W1231" t="str">
        <f t="shared" si="20"/>
        <v>1230JUL2023</v>
      </c>
      <c r="X1231" t="str" cm="1">
        <f t="array" ref="X1231">_xlfn.XLOOKUP(W1231,Raw!A:A,Raw!B:K,"",0,1)</f>
        <v/>
      </c>
    </row>
    <row r="1232" spans="22:24" x14ac:dyDescent="0.25">
      <c r="V1232">
        <v>1231</v>
      </c>
      <c r="W1232" t="str">
        <f t="shared" si="20"/>
        <v>1231JUL2023</v>
      </c>
      <c r="X1232" t="str" cm="1">
        <f t="array" ref="X1232">_xlfn.XLOOKUP(W1232,Raw!A:A,Raw!B:K,"",0,1)</f>
        <v/>
      </c>
    </row>
    <row r="1233" spans="22:24" x14ac:dyDescent="0.25">
      <c r="V1233">
        <v>1232</v>
      </c>
      <c r="W1233" t="str">
        <f t="shared" si="20"/>
        <v>1232JUL2023</v>
      </c>
      <c r="X1233" t="str" cm="1">
        <f t="array" ref="X1233">_xlfn.XLOOKUP(W1233,Raw!A:A,Raw!B:K,"",0,1)</f>
        <v/>
      </c>
    </row>
    <row r="1234" spans="22:24" x14ac:dyDescent="0.25">
      <c r="V1234">
        <v>1233</v>
      </c>
      <c r="W1234" t="str">
        <f t="shared" si="20"/>
        <v>1233JUL2023</v>
      </c>
      <c r="X1234" t="str" cm="1">
        <f t="array" ref="X1234">_xlfn.XLOOKUP(W1234,Raw!A:A,Raw!B:K,"",0,1)</f>
        <v/>
      </c>
    </row>
    <row r="1235" spans="22:24" x14ac:dyDescent="0.25">
      <c r="V1235">
        <v>1234</v>
      </c>
      <c r="W1235" t="str">
        <f t="shared" si="20"/>
        <v>1234JUL2023</v>
      </c>
      <c r="X1235" t="str" cm="1">
        <f t="array" ref="X1235">_xlfn.XLOOKUP(W1235,Raw!A:A,Raw!B:K,"",0,1)</f>
        <v/>
      </c>
    </row>
    <row r="1236" spans="22:24" x14ac:dyDescent="0.25">
      <c r="V1236">
        <v>1235</v>
      </c>
      <c r="W1236" t="str">
        <f t="shared" si="20"/>
        <v>1235JUL2023</v>
      </c>
      <c r="X1236" t="str" cm="1">
        <f t="array" ref="X1236">_xlfn.XLOOKUP(W1236,Raw!A:A,Raw!B:K,"",0,1)</f>
        <v/>
      </c>
    </row>
    <row r="1237" spans="22:24" x14ac:dyDescent="0.25">
      <c r="V1237">
        <v>1236</v>
      </c>
      <c r="W1237" t="str">
        <f t="shared" si="20"/>
        <v>1236JUL2023</v>
      </c>
      <c r="X1237" t="str" cm="1">
        <f t="array" ref="X1237">_xlfn.XLOOKUP(W1237,Raw!A:A,Raw!B:K,"",0,1)</f>
        <v/>
      </c>
    </row>
    <row r="1238" spans="22:24" x14ac:dyDescent="0.25">
      <c r="V1238">
        <v>1237</v>
      </c>
      <c r="W1238" t="str">
        <f t="shared" si="20"/>
        <v>1237JUL2023</v>
      </c>
      <c r="X1238" t="str" cm="1">
        <f t="array" ref="X1238">_xlfn.XLOOKUP(W1238,Raw!A:A,Raw!B:K,"",0,1)</f>
        <v/>
      </c>
    </row>
    <row r="1239" spans="22:24" x14ac:dyDescent="0.25">
      <c r="V1239">
        <v>1238</v>
      </c>
      <c r="W1239" t="str">
        <f t="shared" si="20"/>
        <v>1238JUL2023</v>
      </c>
      <c r="X1239" t="str" cm="1">
        <f t="array" ref="X1239">_xlfn.XLOOKUP(W1239,Raw!A:A,Raw!B:K,"",0,1)</f>
        <v/>
      </c>
    </row>
    <row r="1240" spans="22:24" x14ac:dyDescent="0.25">
      <c r="V1240">
        <v>1239</v>
      </c>
      <c r="W1240" t="str">
        <f t="shared" si="20"/>
        <v>1239JUL2023</v>
      </c>
      <c r="X1240" t="str" cm="1">
        <f t="array" ref="X1240">_xlfn.XLOOKUP(W1240,Raw!A:A,Raw!B:K,"",0,1)</f>
        <v/>
      </c>
    </row>
    <row r="1241" spans="22:24" x14ac:dyDescent="0.25">
      <c r="V1241">
        <v>1240</v>
      </c>
      <c r="W1241" t="str">
        <f t="shared" si="20"/>
        <v>1240JUL2023</v>
      </c>
      <c r="X1241" t="str" cm="1">
        <f t="array" ref="X1241">_xlfn.XLOOKUP(W1241,Raw!A:A,Raw!B:K,"",0,1)</f>
        <v/>
      </c>
    </row>
    <row r="1242" spans="22:24" x14ac:dyDescent="0.25">
      <c r="V1242">
        <v>1241</v>
      </c>
      <c r="W1242" t="str">
        <f t="shared" si="20"/>
        <v>1241JUL2023</v>
      </c>
      <c r="X1242" t="str" cm="1">
        <f t="array" ref="X1242">_xlfn.XLOOKUP(W1242,Raw!A:A,Raw!B:K,"",0,1)</f>
        <v/>
      </c>
    </row>
    <row r="1243" spans="22:24" x14ac:dyDescent="0.25">
      <c r="V1243">
        <v>1242</v>
      </c>
      <c r="W1243" t="str">
        <f t="shared" si="20"/>
        <v>1242JUL2023</v>
      </c>
      <c r="X1243" t="str" cm="1">
        <f t="array" ref="X1243">_xlfn.XLOOKUP(W1243,Raw!A:A,Raw!B:K,"",0,1)</f>
        <v/>
      </c>
    </row>
    <row r="1244" spans="22:24" x14ac:dyDescent="0.25">
      <c r="V1244">
        <v>1243</v>
      </c>
      <c r="W1244" t="str">
        <f t="shared" si="20"/>
        <v>1243JUL2023</v>
      </c>
      <c r="X1244" t="str" cm="1">
        <f t="array" ref="X1244">_xlfn.XLOOKUP(W1244,Raw!A:A,Raw!B:K,"",0,1)</f>
        <v/>
      </c>
    </row>
    <row r="1245" spans="22:24" x14ac:dyDescent="0.25">
      <c r="V1245">
        <v>1244</v>
      </c>
      <c r="W1245" t="str">
        <f t="shared" si="20"/>
        <v>1244JUL2023</v>
      </c>
      <c r="X1245" t="str" cm="1">
        <f t="array" ref="X1245">_xlfn.XLOOKUP(W1245,Raw!A:A,Raw!B:K,"",0,1)</f>
        <v/>
      </c>
    </row>
    <row r="1246" spans="22:24" x14ac:dyDescent="0.25">
      <c r="V1246">
        <v>1245</v>
      </c>
      <c r="W1246" t="str">
        <f t="shared" si="20"/>
        <v>1245JUL2023</v>
      </c>
      <c r="X1246" t="str" cm="1">
        <f t="array" ref="X1246">_xlfn.XLOOKUP(W1246,Raw!A:A,Raw!B:K,"",0,1)</f>
        <v/>
      </c>
    </row>
    <row r="1247" spans="22:24" x14ac:dyDescent="0.25">
      <c r="V1247">
        <v>1246</v>
      </c>
      <c r="W1247" t="str">
        <f t="shared" si="20"/>
        <v>1246JUL2023</v>
      </c>
      <c r="X1247" t="str" cm="1">
        <f t="array" ref="X1247">_xlfn.XLOOKUP(W1247,Raw!A:A,Raw!B:K,"",0,1)</f>
        <v/>
      </c>
    </row>
    <row r="1248" spans="22:24" x14ac:dyDescent="0.25">
      <c r="V1248">
        <v>1247</v>
      </c>
      <c r="W1248" t="str">
        <f t="shared" si="20"/>
        <v>1247JUL2023</v>
      </c>
      <c r="X1248" t="str" cm="1">
        <f t="array" ref="X1248">_xlfn.XLOOKUP(W1248,Raw!A:A,Raw!B:K,"",0,1)</f>
        <v/>
      </c>
    </row>
    <row r="1249" spans="22:24" x14ac:dyDescent="0.25">
      <c r="V1249">
        <v>1248</v>
      </c>
      <c r="W1249" t="str">
        <f t="shared" si="20"/>
        <v>1248JUL2023</v>
      </c>
      <c r="X1249" t="str" cm="1">
        <f t="array" ref="X1249">_xlfn.XLOOKUP(W1249,Raw!A:A,Raw!B:K,"",0,1)</f>
        <v/>
      </c>
    </row>
    <row r="1250" spans="22:24" x14ac:dyDescent="0.25">
      <c r="V1250">
        <v>1249</v>
      </c>
      <c r="W1250" t="str">
        <f t="shared" si="20"/>
        <v>1249JUL2023</v>
      </c>
      <c r="X1250" t="str" cm="1">
        <f t="array" ref="X1250">_xlfn.XLOOKUP(W1250,Raw!A:A,Raw!B:K,"",0,1)</f>
        <v/>
      </c>
    </row>
    <row r="1251" spans="22:24" x14ac:dyDescent="0.25">
      <c r="V1251">
        <v>1250</v>
      </c>
      <c r="W1251" t="str">
        <f t="shared" si="20"/>
        <v>1250JUL2023</v>
      </c>
      <c r="X1251" t="str" cm="1">
        <f t="array" ref="X1251">_xlfn.XLOOKUP(W1251,Raw!A:A,Raw!B:K,"",0,1)</f>
        <v/>
      </c>
    </row>
    <row r="1252" spans="22:24" x14ac:dyDescent="0.25">
      <c r="V1252">
        <v>1251</v>
      </c>
      <c r="W1252" t="str">
        <f t="shared" si="20"/>
        <v>1251JUL2023</v>
      </c>
      <c r="X1252" t="str" cm="1">
        <f t="array" ref="X1252">_xlfn.XLOOKUP(W1252,Raw!A:A,Raw!B:K,"",0,1)</f>
        <v/>
      </c>
    </row>
    <row r="1253" spans="22:24" x14ac:dyDescent="0.25">
      <c r="V1253">
        <v>1252</v>
      </c>
      <c r="W1253" t="str">
        <f t="shared" si="20"/>
        <v>1252JUL2023</v>
      </c>
      <c r="X1253" t="str" cm="1">
        <f t="array" ref="X1253">_xlfn.XLOOKUP(W1253,Raw!A:A,Raw!B:K,"",0,1)</f>
        <v/>
      </c>
    </row>
    <row r="1254" spans="22:24" x14ac:dyDescent="0.25">
      <c r="V1254">
        <v>1253</v>
      </c>
      <c r="W1254" t="str">
        <f t="shared" si="20"/>
        <v>1253JUL2023</v>
      </c>
      <c r="X1254" t="str" cm="1">
        <f t="array" ref="X1254">_xlfn.XLOOKUP(W1254,Raw!A:A,Raw!B:K,"",0,1)</f>
        <v/>
      </c>
    </row>
    <row r="1255" spans="22:24" x14ac:dyDescent="0.25">
      <c r="V1255">
        <v>1254</v>
      </c>
      <c r="W1255" t="str">
        <f t="shared" si="20"/>
        <v>1254JUL2023</v>
      </c>
      <c r="X1255" t="str" cm="1">
        <f t="array" ref="X1255">_xlfn.XLOOKUP(W1255,Raw!A:A,Raw!B:K,"",0,1)</f>
        <v/>
      </c>
    </row>
    <row r="1256" spans="22:24" x14ac:dyDescent="0.25">
      <c r="V1256">
        <v>1255</v>
      </c>
      <c r="W1256" t="str">
        <f t="shared" si="20"/>
        <v>1255JUL2023</v>
      </c>
      <c r="X1256" t="str" cm="1">
        <f t="array" ref="X1256">_xlfn.XLOOKUP(W1256,Raw!A:A,Raw!B:K,"",0,1)</f>
        <v/>
      </c>
    </row>
    <row r="1257" spans="22:24" x14ac:dyDescent="0.25">
      <c r="V1257">
        <v>1256</v>
      </c>
      <c r="W1257" t="str">
        <f t="shared" si="20"/>
        <v>1256JUL2023</v>
      </c>
      <c r="X1257" t="str" cm="1">
        <f t="array" ref="X1257">_xlfn.XLOOKUP(W1257,Raw!A:A,Raw!B:K,"",0,1)</f>
        <v/>
      </c>
    </row>
    <row r="1258" spans="22:24" x14ac:dyDescent="0.25">
      <c r="V1258">
        <v>1257</v>
      </c>
      <c r="W1258" t="str">
        <f t="shared" si="20"/>
        <v>1257JUL2023</v>
      </c>
      <c r="X1258" t="str" cm="1">
        <f t="array" ref="X1258">_xlfn.XLOOKUP(W1258,Raw!A:A,Raw!B:K,"",0,1)</f>
        <v/>
      </c>
    </row>
    <row r="1259" spans="22:24" x14ac:dyDescent="0.25">
      <c r="V1259">
        <v>1258</v>
      </c>
      <c r="W1259" t="str">
        <f t="shared" si="20"/>
        <v>1258JUL2023</v>
      </c>
      <c r="X1259" t="str" cm="1">
        <f t="array" ref="X1259">_xlfn.XLOOKUP(W1259,Raw!A:A,Raw!B:K,"",0,1)</f>
        <v/>
      </c>
    </row>
    <row r="1260" spans="22:24" x14ac:dyDescent="0.25">
      <c r="V1260">
        <v>1259</v>
      </c>
      <c r="W1260" t="str">
        <f t="shared" si="20"/>
        <v>1259JUL2023</v>
      </c>
      <c r="X1260" t="str" cm="1">
        <f t="array" ref="X1260">_xlfn.XLOOKUP(W1260,Raw!A:A,Raw!B:K,"",0,1)</f>
        <v/>
      </c>
    </row>
    <row r="1261" spans="22:24" x14ac:dyDescent="0.25">
      <c r="V1261">
        <v>1260</v>
      </c>
      <c r="W1261" t="str">
        <f t="shared" si="20"/>
        <v>1260JUL2023</v>
      </c>
      <c r="X1261" t="str" cm="1">
        <f t="array" ref="X1261">_xlfn.XLOOKUP(W1261,Raw!A:A,Raw!B:K,"",0,1)</f>
        <v/>
      </c>
    </row>
    <row r="1262" spans="22:24" x14ac:dyDescent="0.25">
      <c r="V1262">
        <v>1261</v>
      </c>
      <c r="W1262" t="str">
        <f t="shared" si="20"/>
        <v>1261JUL2023</v>
      </c>
      <c r="X1262" t="str" cm="1">
        <f t="array" ref="X1262">_xlfn.XLOOKUP(W1262,Raw!A:A,Raw!B:K,"",0,1)</f>
        <v/>
      </c>
    </row>
    <row r="1263" spans="22:24" x14ac:dyDescent="0.25">
      <c r="V1263">
        <v>1262</v>
      </c>
      <c r="W1263" t="str">
        <f t="shared" si="20"/>
        <v>1262JUL2023</v>
      </c>
      <c r="X1263" t="str" cm="1">
        <f t="array" ref="X1263">_xlfn.XLOOKUP(W1263,Raw!A:A,Raw!B:K,"",0,1)</f>
        <v/>
      </c>
    </row>
    <row r="1264" spans="22:24" x14ac:dyDescent="0.25">
      <c r="V1264">
        <v>1263</v>
      </c>
      <c r="W1264" t="str">
        <f t="shared" si="20"/>
        <v>1263JUL2023</v>
      </c>
      <c r="X1264" t="str" cm="1">
        <f t="array" ref="X1264">_xlfn.XLOOKUP(W1264,Raw!A:A,Raw!B:K,"",0,1)</f>
        <v/>
      </c>
    </row>
    <row r="1265" spans="22:24" x14ac:dyDescent="0.25">
      <c r="V1265">
        <v>1264</v>
      </c>
      <c r="W1265" t="str">
        <f t="shared" si="20"/>
        <v>1264JUL2023</v>
      </c>
      <c r="X1265" t="str" cm="1">
        <f t="array" ref="X1265">_xlfn.XLOOKUP(W1265,Raw!A:A,Raw!B:K,"",0,1)</f>
        <v/>
      </c>
    </row>
    <row r="1266" spans="22:24" x14ac:dyDescent="0.25">
      <c r="V1266">
        <v>1265</v>
      </c>
      <c r="W1266" t="str">
        <f t="shared" si="20"/>
        <v>1265JUL2023</v>
      </c>
      <c r="X1266" t="str" cm="1">
        <f t="array" ref="X1266">_xlfn.XLOOKUP(W1266,Raw!A:A,Raw!B:K,"",0,1)</f>
        <v/>
      </c>
    </row>
    <row r="1267" spans="22:24" x14ac:dyDescent="0.25">
      <c r="V1267">
        <v>1266</v>
      </c>
      <c r="W1267" t="str">
        <f t="shared" si="20"/>
        <v>1266JUL2023</v>
      </c>
      <c r="X1267" t="str" cm="1">
        <f t="array" ref="X1267">_xlfn.XLOOKUP(W1267,Raw!A:A,Raw!B:K,"",0,1)</f>
        <v/>
      </c>
    </row>
    <row r="1268" spans="22:24" x14ac:dyDescent="0.25">
      <c r="V1268">
        <v>1267</v>
      </c>
      <c r="W1268" t="str">
        <f t="shared" si="20"/>
        <v>1267JUL2023</v>
      </c>
      <c r="X1268" t="str" cm="1">
        <f t="array" ref="X1268">_xlfn.XLOOKUP(W1268,Raw!A:A,Raw!B:K,"",0,1)</f>
        <v/>
      </c>
    </row>
    <row r="1269" spans="22:24" x14ac:dyDescent="0.25">
      <c r="V1269">
        <v>1268</v>
      </c>
      <c r="W1269" t="str">
        <f t="shared" si="20"/>
        <v>1268JUL2023</v>
      </c>
      <c r="X1269" t="str" cm="1">
        <f t="array" ref="X1269">_xlfn.XLOOKUP(W1269,Raw!A:A,Raw!B:K,"",0,1)</f>
        <v/>
      </c>
    </row>
    <row r="1270" spans="22:24" x14ac:dyDescent="0.25">
      <c r="V1270">
        <v>1269</v>
      </c>
      <c r="W1270" t="str">
        <f t="shared" si="20"/>
        <v>1269JUL2023</v>
      </c>
      <c r="X1270" t="str" cm="1">
        <f t="array" ref="X1270">_xlfn.XLOOKUP(W1270,Raw!A:A,Raw!B:K,"",0,1)</f>
        <v/>
      </c>
    </row>
    <row r="1271" spans="22:24" x14ac:dyDescent="0.25">
      <c r="V1271">
        <v>1270</v>
      </c>
      <c r="W1271" t="str">
        <f t="shared" si="20"/>
        <v>1270JUL2023</v>
      </c>
      <c r="X1271" t="str" cm="1">
        <f t="array" ref="X1271">_xlfn.XLOOKUP(W1271,Raw!A:A,Raw!B:K,"",0,1)</f>
        <v/>
      </c>
    </row>
    <row r="1272" spans="22:24" x14ac:dyDescent="0.25">
      <c r="V1272">
        <v>1271</v>
      </c>
      <c r="W1272" t="str">
        <f t="shared" si="20"/>
        <v>1271JUL2023</v>
      </c>
      <c r="X1272" t="str" cm="1">
        <f t="array" ref="X1272">_xlfn.XLOOKUP(W1272,Raw!A:A,Raw!B:K,"",0,1)</f>
        <v/>
      </c>
    </row>
    <row r="1273" spans="22:24" x14ac:dyDescent="0.25">
      <c r="V1273">
        <v>1272</v>
      </c>
      <c r="W1273" t="str">
        <f t="shared" si="20"/>
        <v>1272JUL2023</v>
      </c>
      <c r="X1273" t="str" cm="1">
        <f t="array" ref="X1273">_xlfn.XLOOKUP(W1273,Raw!A:A,Raw!B:K,"",0,1)</f>
        <v/>
      </c>
    </row>
    <row r="1274" spans="22:24" x14ac:dyDescent="0.25">
      <c r="V1274">
        <v>1273</v>
      </c>
      <c r="W1274" t="str">
        <f t="shared" si="20"/>
        <v>1273JUL2023</v>
      </c>
      <c r="X1274" t="str" cm="1">
        <f t="array" ref="X1274">_xlfn.XLOOKUP(W1274,Raw!A:A,Raw!B:K,"",0,1)</f>
        <v/>
      </c>
    </row>
    <row r="1275" spans="22:24" x14ac:dyDescent="0.25">
      <c r="V1275">
        <v>1274</v>
      </c>
      <c r="W1275" t="str">
        <f t="shared" si="20"/>
        <v>1274JUL2023</v>
      </c>
      <c r="X1275" t="str" cm="1">
        <f t="array" ref="X1275">_xlfn.XLOOKUP(W1275,Raw!A:A,Raw!B:K,"",0,1)</f>
        <v/>
      </c>
    </row>
    <row r="1276" spans="22:24" x14ac:dyDescent="0.25">
      <c r="V1276">
        <v>1275</v>
      </c>
      <c r="W1276" t="str">
        <f t="shared" si="20"/>
        <v>1275JUL2023</v>
      </c>
      <c r="X1276" t="str" cm="1">
        <f t="array" ref="X1276">_xlfn.XLOOKUP(W1276,Raw!A:A,Raw!B:K,"",0,1)</f>
        <v/>
      </c>
    </row>
    <row r="1277" spans="22:24" x14ac:dyDescent="0.25">
      <c r="V1277">
        <v>1276</v>
      </c>
      <c r="W1277" t="str">
        <f t="shared" si="20"/>
        <v>1276JUL2023</v>
      </c>
      <c r="X1277" t="str" cm="1">
        <f t="array" ref="X1277">_xlfn.XLOOKUP(W1277,Raw!A:A,Raw!B:K,"",0,1)</f>
        <v/>
      </c>
    </row>
    <row r="1278" spans="22:24" x14ac:dyDescent="0.25">
      <c r="V1278">
        <v>1277</v>
      </c>
      <c r="W1278" t="str">
        <f t="shared" si="20"/>
        <v>1277JUL2023</v>
      </c>
      <c r="X1278" t="str" cm="1">
        <f t="array" ref="X1278">_xlfn.XLOOKUP(W1278,Raw!A:A,Raw!B:K,"",0,1)</f>
        <v/>
      </c>
    </row>
    <row r="1279" spans="22:24" x14ac:dyDescent="0.25">
      <c r="V1279">
        <v>1278</v>
      </c>
      <c r="W1279" t="str">
        <f t="shared" si="20"/>
        <v>1278JUL2023</v>
      </c>
      <c r="X1279" t="str" cm="1">
        <f t="array" ref="X1279">_xlfn.XLOOKUP(W1279,Raw!A:A,Raw!B:K,"",0,1)</f>
        <v/>
      </c>
    </row>
    <row r="1280" spans="22:24" x14ac:dyDescent="0.25">
      <c r="V1280">
        <v>1279</v>
      </c>
      <c r="W1280" t="str">
        <f t="shared" si="20"/>
        <v>1279JUL2023</v>
      </c>
      <c r="X1280" t="str" cm="1">
        <f t="array" ref="X1280">_xlfn.XLOOKUP(W1280,Raw!A:A,Raw!B:K,"",0,1)</f>
        <v/>
      </c>
    </row>
    <row r="1281" spans="22:24" x14ac:dyDescent="0.25">
      <c r="V1281">
        <v>1280</v>
      </c>
      <c r="W1281" t="str">
        <f t="shared" si="20"/>
        <v>1280JUL2023</v>
      </c>
      <c r="X1281" t="str" cm="1">
        <f t="array" ref="X1281">_xlfn.XLOOKUP(W1281,Raw!A:A,Raw!B:K,"",0,1)</f>
        <v/>
      </c>
    </row>
    <row r="1282" spans="22:24" x14ac:dyDescent="0.25">
      <c r="V1282">
        <v>1281</v>
      </c>
      <c r="W1282" t="str">
        <f t="shared" si="20"/>
        <v>1281JUL2023</v>
      </c>
      <c r="X1282" t="str" cm="1">
        <f t="array" ref="X1282">_xlfn.XLOOKUP(W1282,Raw!A:A,Raw!B:K,"",0,1)</f>
        <v/>
      </c>
    </row>
    <row r="1283" spans="22:24" x14ac:dyDescent="0.25">
      <c r="V1283">
        <v>1282</v>
      </c>
      <c r="W1283" t="str">
        <f t="shared" ref="W1283:W1346" si="21">V1283&amp;$J$1&amp;$J$3</f>
        <v>1282JUL2023</v>
      </c>
      <c r="X1283" t="str" cm="1">
        <f t="array" ref="X1283">_xlfn.XLOOKUP(W1283,Raw!A:A,Raw!B:K,"",0,1)</f>
        <v/>
      </c>
    </row>
    <row r="1284" spans="22:24" x14ac:dyDescent="0.25">
      <c r="V1284">
        <v>1283</v>
      </c>
      <c r="W1284" t="str">
        <f t="shared" si="21"/>
        <v>1283JUL2023</v>
      </c>
      <c r="X1284" t="str" cm="1">
        <f t="array" ref="X1284">_xlfn.XLOOKUP(W1284,Raw!A:A,Raw!B:K,"",0,1)</f>
        <v/>
      </c>
    </row>
    <row r="1285" spans="22:24" x14ac:dyDescent="0.25">
      <c r="V1285">
        <v>1284</v>
      </c>
      <c r="W1285" t="str">
        <f t="shared" si="21"/>
        <v>1284JUL2023</v>
      </c>
      <c r="X1285" t="str" cm="1">
        <f t="array" ref="X1285">_xlfn.XLOOKUP(W1285,Raw!A:A,Raw!B:K,"",0,1)</f>
        <v/>
      </c>
    </row>
    <row r="1286" spans="22:24" x14ac:dyDescent="0.25">
      <c r="V1286">
        <v>1285</v>
      </c>
      <c r="W1286" t="str">
        <f t="shared" si="21"/>
        <v>1285JUL2023</v>
      </c>
      <c r="X1286" t="str" cm="1">
        <f t="array" ref="X1286">_xlfn.XLOOKUP(W1286,Raw!A:A,Raw!B:K,"",0,1)</f>
        <v/>
      </c>
    </row>
    <row r="1287" spans="22:24" x14ac:dyDescent="0.25">
      <c r="V1287">
        <v>1286</v>
      </c>
      <c r="W1287" t="str">
        <f t="shared" si="21"/>
        <v>1286JUL2023</v>
      </c>
      <c r="X1287" t="str" cm="1">
        <f t="array" ref="X1287">_xlfn.XLOOKUP(W1287,Raw!A:A,Raw!B:K,"",0,1)</f>
        <v/>
      </c>
    </row>
    <row r="1288" spans="22:24" x14ac:dyDescent="0.25">
      <c r="V1288">
        <v>1287</v>
      </c>
      <c r="W1288" t="str">
        <f t="shared" si="21"/>
        <v>1287JUL2023</v>
      </c>
      <c r="X1288" t="str" cm="1">
        <f t="array" ref="X1288">_xlfn.XLOOKUP(W1288,Raw!A:A,Raw!B:K,"",0,1)</f>
        <v/>
      </c>
    </row>
    <row r="1289" spans="22:24" x14ac:dyDescent="0.25">
      <c r="V1289">
        <v>1288</v>
      </c>
      <c r="W1289" t="str">
        <f t="shared" si="21"/>
        <v>1288JUL2023</v>
      </c>
      <c r="X1289" t="str" cm="1">
        <f t="array" ref="X1289">_xlfn.XLOOKUP(W1289,Raw!A:A,Raw!B:K,"",0,1)</f>
        <v/>
      </c>
    </row>
    <row r="1290" spans="22:24" x14ac:dyDescent="0.25">
      <c r="V1290">
        <v>1289</v>
      </c>
      <c r="W1290" t="str">
        <f t="shared" si="21"/>
        <v>1289JUL2023</v>
      </c>
      <c r="X1290" t="str" cm="1">
        <f t="array" ref="X1290">_xlfn.XLOOKUP(W1290,Raw!A:A,Raw!B:K,"",0,1)</f>
        <v/>
      </c>
    </row>
    <row r="1291" spans="22:24" x14ac:dyDescent="0.25">
      <c r="V1291">
        <v>1290</v>
      </c>
      <c r="W1291" t="str">
        <f t="shared" si="21"/>
        <v>1290JUL2023</v>
      </c>
      <c r="X1291" t="str" cm="1">
        <f t="array" ref="X1291">_xlfn.XLOOKUP(W1291,Raw!A:A,Raw!B:K,"",0,1)</f>
        <v/>
      </c>
    </row>
    <row r="1292" spans="22:24" x14ac:dyDescent="0.25">
      <c r="V1292">
        <v>1291</v>
      </c>
      <c r="W1292" t="str">
        <f t="shared" si="21"/>
        <v>1291JUL2023</v>
      </c>
      <c r="X1292" t="str" cm="1">
        <f t="array" ref="X1292">_xlfn.XLOOKUP(W1292,Raw!A:A,Raw!B:K,"",0,1)</f>
        <v/>
      </c>
    </row>
    <row r="1293" spans="22:24" x14ac:dyDescent="0.25">
      <c r="V1293">
        <v>1292</v>
      </c>
      <c r="W1293" t="str">
        <f t="shared" si="21"/>
        <v>1292JUL2023</v>
      </c>
      <c r="X1293" t="str" cm="1">
        <f t="array" ref="X1293">_xlfn.XLOOKUP(W1293,Raw!A:A,Raw!B:K,"",0,1)</f>
        <v/>
      </c>
    </row>
    <row r="1294" spans="22:24" x14ac:dyDescent="0.25">
      <c r="V1294">
        <v>1293</v>
      </c>
      <c r="W1294" t="str">
        <f t="shared" si="21"/>
        <v>1293JUL2023</v>
      </c>
      <c r="X1294" t="str" cm="1">
        <f t="array" ref="X1294">_xlfn.XLOOKUP(W1294,Raw!A:A,Raw!B:K,"",0,1)</f>
        <v/>
      </c>
    </row>
    <row r="1295" spans="22:24" x14ac:dyDescent="0.25">
      <c r="V1295">
        <v>1294</v>
      </c>
      <c r="W1295" t="str">
        <f t="shared" si="21"/>
        <v>1294JUL2023</v>
      </c>
      <c r="X1295" t="str" cm="1">
        <f t="array" ref="X1295">_xlfn.XLOOKUP(W1295,Raw!A:A,Raw!B:K,"",0,1)</f>
        <v/>
      </c>
    </row>
    <row r="1296" spans="22:24" x14ac:dyDescent="0.25">
      <c r="V1296">
        <v>1295</v>
      </c>
      <c r="W1296" t="str">
        <f t="shared" si="21"/>
        <v>1295JUL2023</v>
      </c>
      <c r="X1296" t="str" cm="1">
        <f t="array" ref="X1296">_xlfn.XLOOKUP(W1296,Raw!A:A,Raw!B:K,"",0,1)</f>
        <v/>
      </c>
    </row>
    <row r="1297" spans="22:24" x14ac:dyDescent="0.25">
      <c r="V1297">
        <v>1296</v>
      </c>
      <c r="W1297" t="str">
        <f t="shared" si="21"/>
        <v>1296JUL2023</v>
      </c>
      <c r="X1297" t="str" cm="1">
        <f t="array" ref="X1297">_xlfn.XLOOKUP(W1297,Raw!A:A,Raw!B:K,"",0,1)</f>
        <v/>
      </c>
    </row>
    <row r="1298" spans="22:24" x14ac:dyDescent="0.25">
      <c r="V1298">
        <v>1297</v>
      </c>
      <c r="W1298" t="str">
        <f t="shared" si="21"/>
        <v>1297JUL2023</v>
      </c>
      <c r="X1298" t="str" cm="1">
        <f t="array" ref="X1298">_xlfn.XLOOKUP(W1298,Raw!A:A,Raw!B:K,"",0,1)</f>
        <v/>
      </c>
    </row>
    <row r="1299" spans="22:24" x14ac:dyDescent="0.25">
      <c r="V1299">
        <v>1298</v>
      </c>
      <c r="W1299" t="str">
        <f t="shared" si="21"/>
        <v>1298JUL2023</v>
      </c>
      <c r="X1299" t="str" cm="1">
        <f t="array" ref="X1299">_xlfn.XLOOKUP(W1299,Raw!A:A,Raw!B:K,"",0,1)</f>
        <v/>
      </c>
    </row>
    <row r="1300" spans="22:24" x14ac:dyDescent="0.25">
      <c r="V1300">
        <v>1299</v>
      </c>
      <c r="W1300" t="str">
        <f t="shared" si="21"/>
        <v>1299JUL2023</v>
      </c>
      <c r="X1300" t="str" cm="1">
        <f t="array" ref="X1300">_xlfn.XLOOKUP(W1300,Raw!A:A,Raw!B:K,"",0,1)</f>
        <v/>
      </c>
    </row>
    <row r="1301" spans="22:24" x14ac:dyDescent="0.25">
      <c r="V1301">
        <v>1300</v>
      </c>
      <c r="W1301" t="str">
        <f t="shared" si="21"/>
        <v>1300JUL2023</v>
      </c>
      <c r="X1301" t="str" cm="1">
        <f t="array" ref="X1301">_xlfn.XLOOKUP(W1301,Raw!A:A,Raw!B:K,"",0,1)</f>
        <v/>
      </c>
    </row>
    <row r="1302" spans="22:24" x14ac:dyDescent="0.25">
      <c r="V1302">
        <v>1301</v>
      </c>
      <c r="W1302" t="str">
        <f t="shared" si="21"/>
        <v>1301JUL2023</v>
      </c>
      <c r="X1302" t="str" cm="1">
        <f t="array" ref="X1302">_xlfn.XLOOKUP(W1302,Raw!A:A,Raw!B:K,"",0,1)</f>
        <v/>
      </c>
    </row>
    <row r="1303" spans="22:24" x14ac:dyDescent="0.25">
      <c r="V1303">
        <v>1302</v>
      </c>
      <c r="W1303" t="str">
        <f t="shared" si="21"/>
        <v>1302JUL2023</v>
      </c>
      <c r="X1303" t="str" cm="1">
        <f t="array" ref="X1303">_xlfn.XLOOKUP(W1303,Raw!A:A,Raw!B:K,"",0,1)</f>
        <v/>
      </c>
    </row>
    <row r="1304" spans="22:24" x14ac:dyDescent="0.25">
      <c r="V1304">
        <v>1303</v>
      </c>
      <c r="W1304" t="str">
        <f t="shared" si="21"/>
        <v>1303JUL2023</v>
      </c>
      <c r="X1304" t="str" cm="1">
        <f t="array" ref="X1304">_xlfn.XLOOKUP(W1304,Raw!A:A,Raw!B:K,"",0,1)</f>
        <v/>
      </c>
    </row>
    <row r="1305" spans="22:24" x14ac:dyDescent="0.25">
      <c r="V1305">
        <v>1304</v>
      </c>
      <c r="W1305" t="str">
        <f t="shared" si="21"/>
        <v>1304JUL2023</v>
      </c>
      <c r="X1305" t="str" cm="1">
        <f t="array" ref="X1305">_xlfn.XLOOKUP(W1305,Raw!A:A,Raw!B:K,"",0,1)</f>
        <v/>
      </c>
    </row>
    <row r="1306" spans="22:24" x14ac:dyDescent="0.25">
      <c r="V1306">
        <v>1305</v>
      </c>
      <c r="W1306" t="str">
        <f t="shared" si="21"/>
        <v>1305JUL2023</v>
      </c>
      <c r="X1306" t="str" cm="1">
        <f t="array" ref="X1306">_xlfn.XLOOKUP(W1306,Raw!A:A,Raw!B:K,"",0,1)</f>
        <v/>
      </c>
    </row>
    <row r="1307" spans="22:24" x14ac:dyDescent="0.25">
      <c r="V1307">
        <v>1306</v>
      </c>
      <c r="W1307" t="str">
        <f t="shared" si="21"/>
        <v>1306JUL2023</v>
      </c>
      <c r="X1307" t="str" cm="1">
        <f t="array" ref="X1307">_xlfn.XLOOKUP(W1307,Raw!A:A,Raw!B:K,"",0,1)</f>
        <v/>
      </c>
    </row>
    <row r="1308" spans="22:24" x14ac:dyDescent="0.25">
      <c r="V1308">
        <v>1307</v>
      </c>
      <c r="W1308" t="str">
        <f t="shared" si="21"/>
        <v>1307JUL2023</v>
      </c>
      <c r="X1308" t="str" cm="1">
        <f t="array" ref="X1308">_xlfn.XLOOKUP(W1308,Raw!A:A,Raw!B:K,"",0,1)</f>
        <v/>
      </c>
    </row>
    <row r="1309" spans="22:24" x14ac:dyDescent="0.25">
      <c r="V1309">
        <v>1308</v>
      </c>
      <c r="W1309" t="str">
        <f t="shared" si="21"/>
        <v>1308JUL2023</v>
      </c>
      <c r="X1309" t="str" cm="1">
        <f t="array" ref="X1309">_xlfn.XLOOKUP(W1309,Raw!A:A,Raw!B:K,"",0,1)</f>
        <v/>
      </c>
    </row>
    <row r="1310" spans="22:24" x14ac:dyDescent="0.25">
      <c r="V1310">
        <v>1309</v>
      </c>
      <c r="W1310" t="str">
        <f t="shared" si="21"/>
        <v>1309JUL2023</v>
      </c>
      <c r="X1310" t="str" cm="1">
        <f t="array" ref="X1310">_xlfn.XLOOKUP(W1310,Raw!A:A,Raw!B:K,"",0,1)</f>
        <v/>
      </c>
    </row>
    <row r="1311" spans="22:24" x14ac:dyDescent="0.25">
      <c r="V1311">
        <v>1310</v>
      </c>
      <c r="W1311" t="str">
        <f t="shared" si="21"/>
        <v>1310JUL2023</v>
      </c>
      <c r="X1311" t="str" cm="1">
        <f t="array" ref="X1311">_xlfn.XLOOKUP(W1311,Raw!A:A,Raw!B:K,"",0,1)</f>
        <v/>
      </c>
    </row>
    <row r="1312" spans="22:24" x14ac:dyDescent="0.25">
      <c r="V1312">
        <v>1311</v>
      </c>
      <c r="W1312" t="str">
        <f t="shared" si="21"/>
        <v>1311JUL2023</v>
      </c>
      <c r="X1312" t="str" cm="1">
        <f t="array" ref="X1312">_xlfn.XLOOKUP(W1312,Raw!A:A,Raw!B:K,"",0,1)</f>
        <v/>
      </c>
    </row>
    <row r="1313" spans="22:24" x14ac:dyDescent="0.25">
      <c r="V1313">
        <v>1312</v>
      </c>
      <c r="W1313" t="str">
        <f t="shared" si="21"/>
        <v>1312JUL2023</v>
      </c>
      <c r="X1313" t="str" cm="1">
        <f t="array" ref="X1313">_xlfn.XLOOKUP(W1313,Raw!A:A,Raw!B:K,"",0,1)</f>
        <v/>
      </c>
    </row>
    <row r="1314" spans="22:24" x14ac:dyDescent="0.25">
      <c r="V1314">
        <v>1313</v>
      </c>
      <c r="W1314" t="str">
        <f t="shared" si="21"/>
        <v>1313JUL2023</v>
      </c>
      <c r="X1314" t="str" cm="1">
        <f t="array" ref="X1314">_xlfn.XLOOKUP(W1314,Raw!A:A,Raw!B:K,"",0,1)</f>
        <v/>
      </c>
    </row>
    <row r="1315" spans="22:24" x14ac:dyDescent="0.25">
      <c r="V1315">
        <v>1314</v>
      </c>
      <c r="W1315" t="str">
        <f t="shared" si="21"/>
        <v>1314JUL2023</v>
      </c>
      <c r="X1315" t="str" cm="1">
        <f t="array" ref="X1315">_xlfn.XLOOKUP(W1315,Raw!A:A,Raw!B:K,"",0,1)</f>
        <v/>
      </c>
    </row>
    <row r="1316" spans="22:24" x14ac:dyDescent="0.25">
      <c r="V1316">
        <v>1315</v>
      </c>
      <c r="W1316" t="str">
        <f t="shared" si="21"/>
        <v>1315JUL2023</v>
      </c>
      <c r="X1316" t="str" cm="1">
        <f t="array" ref="X1316">_xlfn.XLOOKUP(W1316,Raw!A:A,Raw!B:K,"",0,1)</f>
        <v/>
      </c>
    </row>
    <row r="1317" spans="22:24" x14ac:dyDescent="0.25">
      <c r="V1317">
        <v>1316</v>
      </c>
      <c r="W1317" t="str">
        <f t="shared" si="21"/>
        <v>1316JUL2023</v>
      </c>
      <c r="X1317" t="str" cm="1">
        <f t="array" ref="X1317">_xlfn.XLOOKUP(W1317,Raw!A:A,Raw!B:K,"",0,1)</f>
        <v/>
      </c>
    </row>
    <row r="1318" spans="22:24" x14ac:dyDescent="0.25">
      <c r="V1318">
        <v>1317</v>
      </c>
      <c r="W1318" t="str">
        <f t="shared" si="21"/>
        <v>1317JUL2023</v>
      </c>
      <c r="X1318" t="str" cm="1">
        <f t="array" ref="X1318">_xlfn.XLOOKUP(W1318,Raw!A:A,Raw!B:K,"",0,1)</f>
        <v/>
      </c>
    </row>
    <row r="1319" spans="22:24" x14ac:dyDescent="0.25">
      <c r="V1319">
        <v>1318</v>
      </c>
      <c r="W1319" t="str">
        <f t="shared" si="21"/>
        <v>1318JUL2023</v>
      </c>
      <c r="X1319" t="str" cm="1">
        <f t="array" ref="X1319">_xlfn.XLOOKUP(W1319,Raw!A:A,Raw!B:K,"",0,1)</f>
        <v/>
      </c>
    </row>
    <row r="1320" spans="22:24" x14ac:dyDescent="0.25">
      <c r="V1320">
        <v>1319</v>
      </c>
      <c r="W1320" t="str">
        <f t="shared" si="21"/>
        <v>1319JUL2023</v>
      </c>
      <c r="X1320" t="str" cm="1">
        <f t="array" ref="X1320">_xlfn.XLOOKUP(W1320,Raw!A:A,Raw!B:K,"",0,1)</f>
        <v/>
      </c>
    </row>
    <row r="1321" spans="22:24" x14ac:dyDescent="0.25">
      <c r="V1321">
        <v>1320</v>
      </c>
      <c r="W1321" t="str">
        <f t="shared" si="21"/>
        <v>1320JUL2023</v>
      </c>
      <c r="X1321" t="str" cm="1">
        <f t="array" ref="X1321">_xlfn.XLOOKUP(W1321,Raw!A:A,Raw!B:K,"",0,1)</f>
        <v/>
      </c>
    </row>
    <row r="1322" spans="22:24" x14ac:dyDescent="0.25">
      <c r="V1322">
        <v>1321</v>
      </c>
      <c r="W1322" t="str">
        <f t="shared" si="21"/>
        <v>1321JUL2023</v>
      </c>
      <c r="X1322" t="str" cm="1">
        <f t="array" ref="X1322">_xlfn.XLOOKUP(W1322,Raw!A:A,Raw!B:K,"",0,1)</f>
        <v/>
      </c>
    </row>
    <row r="1323" spans="22:24" x14ac:dyDescent="0.25">
      <c r="V1323">
        <v>1322</v>
      </c>
      <c r="W1323" t="str">
        <f t="shared" si="21"/>
        <v>1322JUL2023</v>
      </c>
      <c r="X1323" t="str" cm="1">
        <f t="array" ref="X1323">_xlfn.XLOOKUP(W1323,Raw!A:A,Raw!B:K,"",0,1)</f>
        <v/>
      </c>
    </row>
    <row r="1324" spans="22:24" x14ac:dyDescent="0.25">
      <c r="V1324">
        <v>1323</v>
      </c>
      <c r="W1324" t="str">
        <f t="shared" si="21"/>
        <v>1323JUL2023</v>
      </c>
      <c r="X1324" t="str" cm="1">
        <f t="array" ref="X1324">_xlfn.XLOOKUP(W1324,Raw!A:A,Raw!B:K,"",0,1)</f>
        <v/>
      </c>
    </row>
    <row r="1325" spans="22:24" x14ac:dyDescent="0.25">
      <c r="V1325">
        <v>1324</v>
      </c>
      <c r="W1325" t="str">
        <f t="shared" si="21"/>
        <v>1324JUL2023</v>
      </c>
      <c r="X1325" t="str" cm="1">
        <f t="array" ref="X1325">_xlfn.XLOOKUP(W1325,Raw!A:A,Raw!B:K,"",0,1)</f>
        <v/>
      </c>
    </row>
    <row r="1326" spans="22:24" x14ac:dyDescent="0.25">
      <c r="V1326">
        <v>1325</v>
      </c>
      <c r="W1326" t="str">
        <f t="shared" si="21"/>
        <v>1325JUL2023</v>
      </c>
      <c r="X1326" t="str" cm="1">
        <f t="array" ref="X1326">_xlfn.XLOOKUP(W1326,Raw!A:A,Raw!B:K,"",0,1)</f>
        <v/>
      </c>
    </row>
    <row r="1327" spans="22:24" x14ac:dyDescent="0.25">
      <c r="V1327">
        <v>1326</v>
      </c>
      <c r="W1327" t="str">
        <f t="shared" si="21"/>
        <v>1326JUL2023</v>
      </c>
      <c r="X1327" t="str" cm="1">
        <f t="array" ref="X1327">_xlfn.XLOOKUP(W1327,Raw!A:A,Raw!B:K,"",0,1)</f>
        <v/>
      </c>
    </row>
    <row r="1328" spans="22:24" x14ac:dyDescent="0.25">
      <c r="V1328">
        <v>1327</v>
      </c>
      <c r="W1328" t="str">
        <f t="shared" si="21"/>
        <v>1327JUL2023</v>
      </c>
      <c r="X1328" t="str" cm="1">
        <f t="array" ref="X1328">_xlfn.XLOOKUP(W1328,Raw!A:A,Raw!B:K,"",0,1)</f>
        <v/>
      </c>
    </row>
    <row r="1329" spans="22:24" x14ac:dyDescent="0.25">
      <c r="V1329">
        <v>1328</v>
      </c>
      <c r="W1329" t="str">
        <f t="shared" si="21"/>
        <v>1328JUL2023</v>
      </c>
      <c r="X1329" t="str" cm="1">
        <f t="array" ref="X1329">_xlfn.XLOOKUP(W1329,Raw!A:A,Raw!B:K,"",0,1)</f>
        <v/>
      </c>
    </row>
    <row r="1330" spans="22:24" x14ac:dyDescent="0.25">
      <c r="V1330">
        <v>1329</v>
      </c>
      <c r="W1330" t="str">
        <f t="shared" si="21"/>
        <v>1329JUL2023</v>
      </c>
      <c r="X1330" t="str" cm="1">
        <f t="array" ref="X1330">_xlfn.XLOOKUP(W1330,Raw!A:A,Raw!B:K,"",0,1)</f>
        <v/>
      </c>
    </row>
    <row r="1331" spans="22:24" x14ac:dyDescent="0.25">
      <c r="V1331">
        <v>1330</v>
      </c>
      <c r="W1331" t="str">
        <f t="shared" si="21"/>
        <v>1330JUL2023</v>
      </c>
      <c r="X1331" t="str" cm="1">
        <f t="array" ref="X1331">_xlfn.XLOOKUP(W1331,Raw!A:A,Raw!B:K,"",0,1)</f>
        <v/>
      </c>
    </row>
    <row r="1332" spans="22:24" x14ac:dyDescent="0.25">
      <c r="V1332">
        <v>1331</v>
      </c>
      <c r="W1332" t="str">
        <f t="shared" si="21"/>
        <v>1331JUL2023</v>
      </c>
      <c r="X1332" t="str" cm="1">
        <f t="array" ref="X1332">_xlfn.XLOOKUP(W1332,Raw!A:A,Raw!B:K,"",0,1)</f>
        <v/>
      </c>
    </row>
    <row r="1333" spans="22:24" x14ac:dyDescent="0.25">
      <c r="V1333">
        <v>1332</v>
      </c>
      <c r="W1333" t="str">
        <f t="shared" si="21"/>
        <v>1332JUL2023</v>
      </c>
      <c r="X1333" t="str" cm="1">
        <f t="array" ref="X1333">_xlfn.XLOOKUP(W1333,Raw!A:A,Raw!B:K,"",0,1)</f>
        <v/>
      </c>
    </row>
    <row r="1334" spans="22:24" x14ac:dyDescent="0.25">
      <c r="V1334">
        <v>1333</v>
      </c>
      <c r="W1334" t="str">
        <f t="shared" si="21"/>
        <v>1333JUL2023</v>
      </c>
      <c r="X1334" t="str" cm="1">
        <f t="array" ref="X1334">_xlfn.XLOOKUP(W1334,Raw!A:A,Raw!B:K,"",0,1)</f>
        <v/>
      </c>
    </row>
    <row r="1335" spans="22:24" x14ac:dyDescent="0.25">
      <c r="V1335">
        <v>1334</v>
      </c>
      <c r="W1335" t="str">
        <f t="shared" si="21"/>
        <v>1334JUL2023</v>
      </c>
      <c r="X1335" t="str" cm="1">
        <f t="array" ref="X1335">_xlfn.XLOOKUP(W1335,Raw!A:A,Raw!B:K,"",0,1)</f>
        <v/>
      </c>
    </row>
    <row r="1336" spans="22:24" x14ac:dyDescent="0.25">
      <c r="V1336">
        <v>1335</v>
      </c>
      <c r="W1336" t="str">
        <f t="shared" si="21"/>
        <v>1335JUL2023</v>
      </c>
      <c r="X1336" t="str" cm="1">
        <f t="array" ref="X1336">_xlfn.XLOOKUP(W1336,Raw!A:A,Raw!B:K,"",0,1)</f>
        <v/>
      </c>
    </row>
    <row r="1337" spans="22:24" x14ac:dyDescent="0.25">
      <c r="V1337">
        <v>1336</v>
      </c>
      <c r="W1337" t="str">
        <f t="shared" si="21"/>
        <v>1336JUL2023</v>
      </c>
      <c r="X1337" t="str" cm="1">
        <f t="array" ref="X1337">_xlfn.XLOOKUP(W1337,Raw!A:A,Raw!B:K,"",0,1)</f>
        <v/>
      </c>
    </row>
    <row r="1338" spans="22:24" x14ac:dyDescent="0.25">
      <c r="V1338">
        <v>1337</v>
      </c>
      <c r="W1338" t="str">
        <f t="shared" si="21"/>
        <v>1337JUL2023</v>
      </c>
      <c r="X1338" t="str" cm="1">
        <f t="array" ref="X1338">_xlfn.XLOOKUP(W1338,Raw!A:A,Raw!B:K,"",0,1)</f>
        <v/>
      </c>
    </row>
    <row r="1339" spans="22:24" x14ac:dyDescent="0.25">
      <c r="V1339">
        <v>1338</v>
      </c>
      <c r="W1339" t="str">
        <f t="shared" si="21"/>
        <v>1338JUL2023</v>
      </c>
      <c r="X1339" t="str" cm="1">
        <f t="array" ref="X1339">_xlfn.XLOOKUP(W1339,Raw!A:A,Raw!B:K,"",0,1)</f>
        <v/>
      </c>
    </row>
    <row r="1340" spans="22:24" x14ac:dyDescent="0.25">
      <c r="V1340">
        <v>1339</v>
      </c>
      <c r="W1340" t="str">
        <f t="shared" si="21"/>
        <v>1339JUL2023</v>
      </c>
      <c r="X1340" t="str" cm="1">
        <f t="array" ref="X1340">_xlfn.XLOOKUP(W1340,Raw!A:A,Raw!B:K,"",0,1)</f>
        <v/>
      </c>
    </row>
    <row r="1341" spans="22:24" x14ac:dyDescent="0.25">
      <c r="V1341">
        <v>1340</v>
      </c>
      <c r="W1341" t="str">
        <f t="shared" si="21"/>
        <v>1340JUL2023</v>
      </c>
      <c r="X1341" t="str" cm="1">
        <f t="array" ref="X1341">_xlfn.XLOOKUP(W1341,Raw!A:A,Raw!B:K,"",0,1)</f>
        <v/>
      </c>
    </row>
    <row r="1342" spans="22:24" x14ac:dyDescent="0.25">
      <c r="V1342">
        <v>1341</v>
      </c>
      <c r="W1342" t="str">
        <f t="shared" si="21"/>
        <v>1341JUL2023</v>
      </c>
      <c r="X1342" t="str" cm="1">
        <f t="array" ref="X1342">_xlfn.XLOOKUP(W1342,Raw!A:A,Raw!B:K,"",0,1)</f>
        <v/>
      </c>
    </row>
    <row r="1343" spans="22:24" x14ac:dyDescent="0.25">
      <c r="V1343">
        <v>1342</v>
      </c>
      <c r="W1343" t="str">
        <f t="shared" si="21"/>
        <v>1342JUL2023</v>
      </c>
      <c r="X1343" t="str" cm="1">
        <f t="array" ref="X1343">_xlfn.XLOOKUP(W1343,Raw!A:A,Raw!B:K,"",0,1)</f>
        <v/>
      </c>
    </row>
    <row r="1344" spans="22:24" x14ac:dyDescent="0.25">
      <c r="V1344">
        <v>1343</v>
      </c>
      <c r="W1344" t="str">
        <f t="shared" si="21"/>
        <v>1343JUL2023</v>
      </c>
      <c r="X1344" t="str" cm="1">
        <f t="array" ref="X1344">_xlfn.XLOOKUP(W1344,Raw!A:A,Raw!B:K,"",0,1)</f>
        <v/>
      </c>
    </row>
    <row r="1345" spans="22:24" x14ac:dyDescent="0.25">
      <c r="V1345">
        <v>1344</v>
      </c>
      <c r="W1345" t="str">
        <f t="shared" si="21"/>
        <v>1344JUL2023</v>
      </c>
      <c r="X1345" t="str" cm="1">
        <f t="array" ref="X1345">_xlfn.XLOOKUP(W1345,Raw!A:A,Raw!B:K,"",0,1)</f>
        <v/>
      </c>
    </row>
    <row r="1346" spans="22:24" x14ac:dyDescent="0.25">
      <c r="V1346">
        <v>1345</v>
      </c>
      <c r="W1346" t="str">
        <f t="shared" si="21"/>
        <v>1345JUL2023</v>
      </c>
      <c r="X1346" t="str" cm="1">
        <f t="array" ref="X1346">_xlfn.XLOOKUP(W1346,Raw!A:A,Raw!B:K,"",0,1)</f>
        <v/>
      </c>
    </row>
    <row r="1347" spans="22:24" x14ac:dyDescent="0.25">
      <c r="V1347">
        <v>1346</v>
      </c>
      <c r="W1347" t="str">
        <f t="shared" ref="W1347:W1410" si="22">V1347&amp;$J$1&amp;$J$3</f>
        <v>1346JUL2023</v>
      </c>
      <c r="X1347" t="str" cm="1">
        <f t="array" ref="X1347">_xlfn.XLOOKUP(W1347,Raw!A:A,Raw!B:K,"",0,1)</f>
        <v/>
      </c>
    </row>
    <row r="1348" spans="22:24" x14ac:dyDescent="0.25">
      <c r="V1348">
        <v>1347</v>
      </c>
      <c r="W1348" t="str">
        <f t="shared" si="22"/>
        <v>1347JUL2023</v>
      </c>
      <c r="X1348" t="str" cm="1">
        <f t="array" ref="X1348">_xlfn.XLOOKUP(W1348,Raw!A:A,Raw!B:K,"",0,1)</f>
        <v/>
      </c>
    </row>
    <row r="1349" spans="22:24" x14ac:dyDescent="0.25">
      <c r="V1349">
        <v>1348</v>
      </c>
      <c r="W1349" t="str">
        <f t="shared" si="22"/>
        <v>1348JUL2023</v>
      </c>
      <c r="X1349" t="str" cm="1">
        <f t="array" ref="X1349">_xlfn.XLOOKUP(W1349,Raw!A:A,Raw!B:K,"",0,1)</f>
        <v/>
      </c>
    </row>
    <row r="1350" spans="22:24" x14ac:dyDescent="0.25">
      <c r="V1350">
        <v>1349</v>
      </c>
      <c r="W1350" t="str">
        <f t="shared" si="22"/>
        <v>1349JUL2023</v>
      </c>
      <c r="X1350" t="str" cm="1">
        <f t="array" ref="X1350">_xlfn.XLOOKUP(W1350,Raw!A:A,Raw!B:K,"",0,1)</f>
        <v/>
      </c>
    </row>
    <row r="1351" spans="22:24" x14ac:dyDescent="0.25">
      <c r="V1351">
        <v>1350</v>
      </c>
      <c r="W1351" t="str">
        <f t="shared" si="22"/>
        <v>1350JUL2023</v>
      </c>
      <c r="X1351" t="str" cm="1">
        <f t="array" ref="X1351">_xlfn.XLOOKUP(W1351,Raw!A:A,Raw!B:K,"",0,1)</f>
        <v/>
      </c>
    </row>
    <row r="1352" spans="22:24" x14ac:dyDescent="0.25">
      <c r="V1352">
        <v>1351</v>
      </c>
      <c r="W1352" t="str">
        <f t="shared" si="22"/>
        <v>1351JUL2023</v>
      </c>
      <c r="X1352" t="str" cm="1">
        <f t="array" ref="X1352">_xlfn.XLOOKUP(W1352,Raw!A:A,Raw!B:K,"",0,1)</f>
        <v/>
      </c>
    </row>
    <row r="1353" spans="22:24" x14ac:dyDescent="0.25">
      <c r="V1353">
        <v>1352</v>
      </c>
      <c r="W1353" t="str">
        <f t="shared" si="22"/>
        <v>1352JUL2023</v>
      </c>
      <c r="X1353" t="str" cm="1">
        <f t="array" ref="X1353">_xlfn.XLOOKUP(W1353,Raw!A:A,Raw!B:K,"",0,1)</f>
        <v/>
      </c>
    </row>
    <row r="1354" spans="22:24" x14ac:dyDescent="0.25">
      <c r="V1354">
        <v>1353</v>
      </c>
      <c r="W1354" t="str">
        <f t="shared" si="22"/>
        <v>1353JUL2023</v>
      </c>
      <c r="X1354" t="str" cm="1">
        <f t="array" ref="X1354">_xlfn.XLOOKUP(W1354,Raw!A:A,Raw!B:K,"",0,1)</f>
        <v/>
      </c>
    </row>
    <row r="1355" spans="22:24" x14ac:dyDescent="0.25">
      <c r="V1355">
        <v>1354</v>
      </c>
      <c r="W1355" t="str">
        <f t="shared" si="22"/>
        <v>1354JUL2023</v>
      </c>
      <c r="X1355" t="str" cm="1">
        <f t="array" ref="X1355">_xlfn.XLOOKUP(W1355,Raw!A:A,Raw!B:K,"",0,1)</f>
        <v/>
      </c>
    </row>
    <row r="1356" spans="22:24" x14ac:dyDescent="0.25">
      <c r="V1356">
        <v>1355</v>
      </c>
      <c r="W1356" t="str">
        <f t="shared" si="22"/>
        <v>1355JUL2023</v>
      </c>
      <c r="X1356" t="str" cm="1">
        <f t="array" ref="X1356">_xlfn.XLOOKUP(W1356,Raw!A:A,Raw!B:K,"",0,1)</f>
        <v/>
      </c>
    </row>
    <row r="1357" spans="22:24" x14ac:dyDescent="0.25">
      <c r="V1357">
        <v>1356</v>
      </c>
      <c r="W1357" t="str">
        <f t="shared" si="22"/>
        <v>1356JUL2023</v>
      </c>
      <c r="X1357" t="str" cm="1">
        <f t="array" ref="X1357">_xlfn.XLOOKUP(W1357,Raw!A:A,Raw!B:K,"",0,1)</f>
        <v/>
      </c>
    </row>
    <row r="1358" spans="22:24" x14ac:dyDescent="0.25">
      <c r="V1358">
        <v>1357</v>
      </c>
      <c r="W1358" t="str">
        <f t="shared" si="22"/>
        <v>1357JUL2023</v>
      </c>
      <c r="X1358" t="str" cm="1">
        <f t="array" ref="X1358">_xlfn.XLOOKUP(W1358,Raw!A:A,Raw!B:K,"",0,1)</f>
        <v/>
      </c>
    </row>
    <row r="1359" spans="22:24" x14ac:dyDescent="0.25">
      <c r="V1359">
        <v>1358</v>
      </c>
      <c r="W1359" t="str">
        <f t="shared" si="22"/>
        <v>1358JUL2023</v>
      </c>
      <c r="X1359" t="str" cm="1">
        <f t="array" ref="X1359">_xlfn.XLOOKUP(W1359,Raw!A:A,Raw!B:K,"",0,1)</f>
        <v/>
      </c>
    </row>
    <row r="1360" spans="22:24" x14ac:dyDescent="0.25">
      <c r="V1360">
        <v>1359</v>
      </c>
      <c r="W1360" t="str">
        <f t="shared" si="22"/>
        <v>1359JUL2023</v>
      </c>
      <c r="X1360" t="str" cm="1">
        <f t="array" ref="X1360">_xlfn.XLOOKUP(W1360,Raw!A:A,Raw!B:K,"",0,1)</f>
        <v/>
      </c>
    </row>
    <row r="1361" spans="22:24" x14ac:dyDescent="0.25">
      <c r="V1361">
        <v>1360</v>
      </c>
      <c r="W1361" t="str">
        <f t="shared" si="22"/>
        <v>1360JUL2023</v>
      </c>
      <c r="X1361" t="str" cm="1">
        <f t="array" ref="X1361">_xlfn.XLOOKUP(W1361,Raw!A:A,Raw!B:K,"",0,1)</f>
        <v/>
      </c>
    </row>
    <row r="1362" spans="22:24" x14ac:dyDescent="0.25">
      <c r="V1362">
        <v>1361</v>
      </c>
      <c r="W1362" t="str">
        <f t="shared" si="22"/>
        <v>1361JUL2023</v>
      </c>
      <c r="X1362" t="str" cm="1">
        <f t="array" ref="X1362">_xlfn.XLOOKUP(W1362,Raw!A:A,Raw!B:K,"",0,1)</f>
        <v/>
      </c>
    </row>
    <row r="1363" spans="22:24" x14ac:dyDescent="0.25">
      <c r="V1363">
        <v>1362</v>
      </c>
      <c r="W1363" t="str">
        <f t="shared" si="22"/>
        <v>1362JUL2023</v>
      </c>
      <c r="X1363" t="str" cm="1">
        <f t="array" ref="X1363">_xlfn.XLOOKUP(W1363,Raw!A:A,Raw!B:K,"",0,1)</f>
        <v/>
      </c>
    </row>
    <row r="1364" spans="22:24" x14ac:dyDescent="0.25">
      <c r="V1364">
        <v>1363</v>
      </c>
      <c r="W1364" t="str">
        <f t="shared" si="22"/>
        <v>1363JUL2023</v>
      </c>
      <c r="X1364" t="str" cm="1">
        <f t="array" ref="X1364">_xlfn.XLOOKUP(W1364,Raw!A:A,Raw!B:K,"",0,1)</f>
        <v/>
      </c>
    </row>
    <row r="1365" spans="22:24" x14ac:dyDescent="0.25">
      <c r="V1365">
        <v>1364</v>
      </c>
      <c r="W1365" t="str">
        <f t="shared" si="22"/>
        <v>1364JUL2023</v>
      </c>
      <c r="X1365" t="str" cm="1">
        <f t="array" ref="X1365">_xlfn.XLOOKUP(W1365,Raw!A:A,Raw!B:K,"",0,1)</f>
        <v/>
      </c>
    </row>
    <row r="1366" spans="22:24" x14ac:dyDescent="0.25">
      <c r="V1366">
        <v>1365</v>
      </c>
      <c r="W1366" t="str">
        <f t="shared" si="22"/>
        <v>1365JUL2023</v>
      </c>
      <c r="X1366" t="str" cm="1">
        <f t="array" ref="X1366">_xlfn.XLOOKUP(W1366,Raw!A:A,Raw!B:K,"",0,1)</f>
        <v/>
      </c>
    </row>
    <row r="1367" spans="22:24" x14ac:dyDescent="0.25">
      <c r="V1367">
        <v>1366</v>
      </c>
      <c r="W1367" t="str">
        <f t="shared" si="22"/>
        <v>1366JUL2023</v>
      </c>
      <c r="X1367" t="str" cm="1">
        <f t="array" ref="X1367">_xlfn.XLOOKUP(W1367,Raw!A:A,Raw!B:K,"",0,1)</f>
        <v/>
      </c>
    </row>
    <row r="1368" spans="22:24" x14ac:dyDescent="0.25">
      <c r="V1368">
        <v>1367</v>
      </c>
      <c r="W1368" t="str">
        <f t="shared" si="22"/>
        <v>1367JUL2023</v>
      </c>
      <c r="X1368" t="str" cm="1">
        <f t="array" ref="X1368">_xlfn.XLOOKUP(W1368,Raw!A:A,Raw!B:K,"",0,1)</f>
        <v/>
      </c>
    </row>
    <row r="1369" spans="22:24" x14ac:dyDescent="0.25">
      <c r="V1369">
        <v>1368</v>
      </c>
      <c r="W1369" t="str">
        <f t="shared" si="22"/>
        <v>1368JUL2023</v>
      </c>
      <c r="X1369" t="str" cm="1">
        <f t="array" ref="X1369">_xlfn.XLOOKUP(W1369,Raw!A:A,Raw!B:K,"",0,1)</f>
        <v/>
      </c>
    </row>
    <row r="1370" spans="22:24" x14ac:dyDescent="0.25">
      <c r="V1370">
        <v>1369</v>
      </c>
      <c r="W1370" t="str">
        <f t="shared" si="22"/>
        <v>1369JUL2023</v>
      </c>
      <c r="X1370" t="str" cm="1">
        <f t="array" ref="X1370">_xlfn.XLOOKUP(W1370,Raw!A:A,Raw!B:K,"",0,1)</f>
        <v/>
      </c>
    </row>
    <row r="1371" spans="22:24" x14ac:dyDescent="0.25">
      <c r="V1371">
        <v>1370</v>
      </c>
      <c r="W1371" t="str">
        <f t="shared" si="22"/>
        <v>1370JUL2023</v>
      </c>
      <c r="X1371" t="str" cm="1">
        <f t="array" ref="X1371">_xlfn.XLOOKUP(W1371,Raw!A:A,Raw!B:K,"",0,1)</f>
        <v/>
      </c>
    </row>
    <row r="1372" spans="22:24" x14ac:dyDescent="0.25">
      <c r="V1372">
        <v>1371</v>
      </c>
      <c r="W1372" t="str">
        <f t="shared" si="22"/>
        <v>1371JUL2023</v>
      </c>
      <c r="X1372" t="str" cm="1">
        <f t="array" ref="X1372">_xlfn.XLOOKUP(W1372,Raw!A:A,Raw!B:K,"",0,1)</f>
        <v/>
      </c>
    </row>
    <row r="1373" spans="22:24" x14ac:dyDescent="0.25">
      <c r="V1373">
        <v>1372</v>
      </c>
      <c r="W1373" t="str">
        <f t="shared" si="22"/>
        <v>1372JUL2023</v>
      </c>
      <c r="X1373" t="str" cm="1">
        <f t="array" ref="X1373">_xlfn.XLOOKUP(W1373,Raw!A:A,Raw!B:K,"",0,1)</f>
        <v/>
      </c>
    </row>
    <row r="1374" spans="22:24" x14ac:dyDescent="0.25">
      <c r="V1374">
        <v>1373</v>
      </c>
      <c r="W1374" t="str">
        <f t="shared" si="22"/>
        <v>1373JUL2023</v>
      </c>
      <c r="X1374" t="str" cm="1">
        <f t="array" ref="X1374">_xlfn.XLOOKUP(W1374,Raw!A:A,Raw!B:K,"",0,1)</f>
        <v/>
      </c>
    </row>
    <row r="1375" spans="22:24" x14ac:dyDescent="0.25">
      <c r="V1375">
        <v>1374</v>
      </c>
      <c r="W1375" t="str">
        <f t="shared" si="22"/>
        <v>1374JUL2023</v>
      </c>
      <c r="X1375" t="str" cm="1">
        <f t="array" ref="X1375">_xlfn.XLOOKUP(W1375,Raw!A:A,Raw!B:K,"",0,1)</f>
        <v/>
      </c>
    </row>
    <row r="1376" spans="22:24" x14ac:dyDescent="0.25">
      <c r="V1376">
        <v>1375</v>
      </c>
      <c r="W1376" t="str">
        <f t="shared" si="22"/>
        <v>1375JUL2023</v>
      </c>
      <c r="X1376" t="str" cm="1">
        <f t="array" ref="X1376">_xlfn.XLOOKUP(W1376,Raw!A:A,Raw!B:K,"",0,1)</f>
        <v/>
      </c>
    </row>
    <row r="1377" spans="22:24" x14ac:dyDescent="0.25">
      <c r="V1377">
        <v>1376</v>
      </c>
      <c r="W1377" t="str">
        <f t="shared" si="22"/>
        <v>1376JUL2023</v>
      </c>
      <c r="X1377" t="str" cm="1">
        <f t="array" ref="X1377">_xlfn.XLOOKUP(W1377,Raw!A:A,Raw!B:K,"",0,1)</f>
        <v/>
      </c>
    </row>
    <row r="1378" spans="22:24" x14ac:dyDescent="0.25">
      <c r="V1378">
        <v>1377</v>
      </c>
      <c r="W1378" t="str">
        <f t="shared" si="22"/>
        <v>1377JUL2023</v>
      </c>
      <c r="X1378" t="str" cm="1">
        <f t="array" ref="X1378">_xlfn.XLOOKUP(W1378,Raw!A:A,Raw!B:K,"",0,1)</f>
        <v/>
      </c>
    </row>
    <row r="1379" spans="22:24" x14ac:dyDescent="0.25">
      <c r="V1379">
        <v>1378</v>
      </c>
      <c r="W1379" t="str">
        <f t="shared" si="22"/>
        <v>1378JUL2023</v>
      </c>
      <c r="X1379" t="str" cm="1">
        <f t="array" ref="X1379">_xlfn.XLOOKUP(W1379,Raw!A:A,Raw!B:K,"",0,1)</f>
        <v/>
      </c>
    </row>
    <row r="1380" spans="22:24" x14ac:dyDescent="0.25">
      <c r="V1380">
        <v>1379</v>
      </c>
      <c r="W1380" t="str">
        <f t="shared" si="22"/>
        <v>1379JUL2023</v>
      </c>
      <c r="X1380" t="str" cm="1">
        <f t="array" ref="X1380">_xlfn.XLOOKUP(W1380,Raw!A:A,Raw!B:K,"",0,1)</f>
        <v/>
      </c>
    </row>
    <row r="1381" spans="22:24" x14ac:dyDescent="0.25">
      <c r="V1381">
        <v>1380</v>
      </c>
      <c r="W1381" t="str">
        <f t="shared" si="22"/>
        <v>1380JUL2023</v>
      </c>
      <c r="X1381" t="str" cm="1">
        <f t="array" ref="X1381">_xlfn.XLOOKUP(W1381,Raw!A:A,Raw!B:K,"",0,1)</f>
        <v/>
      </c>
    </row>
    <row r="1382" spans="22:24" x14ac:dyDescent="0.25">
      <c r="V1382">
        <v>1381</v>
      </c>
      <c r="W1382" t="str">
        <f t="shared" si="22"/>
        <v>1381JUL2023</v>
      </c>
      <c r="X1382" t="str" cm="1">
        <f t="array" ref="X1382">_xlfn.XLOOKUP(W1382,Raw!A:A,Raw!B:K,"",0,1)</f>
        <v/>
      </c>
    </row>
    <row r="1383" spans="22:24" x14ac:dyDescent="0.25">
      <c r="V1383">
        <v>1382</v>
      </c>
      <c r="W1383" t="str">
        <f t="shared" si="22"/>
        <v>1382JUL2023</v>
      </c>
      <c r="X1383" t="str" cm="1">
        <f t="array" ref="X1383">_xlfn.XLOOKUP(W1383,Raw!A:A,Raw!B:K,"",0,1)</f>
        <v/>
      </c>
    </row>
    <row r="1384" spans="22:24" x14ac:dyDescent="0.25">
      <c r="V1384">
        <v>1383</v>
      </c>
      <c r="W1384" t="str">
        <f t="shared" si="22"/>
        <v>1383JUL2023</v>
      </c>
      <c r="X1384" t="str" cm="1">
        <f t="array" ref="X1384">_xlfn.XLOOKUP(W1384,Raw!A:A,Raw!B:K,"",0,1)</f>
        <v/>
      </c>
    </row>
    <row r="1385" spans="22:24" x14ac:dyDescent="0.25">
      <c r="V1385">
        <v>1384</v>
      </c>
      <c r="W1385" t="str">
        <f t="shared" si="22"/>
        <v>1384JUL2023</v>
      </c>
      <c r="X1385" t="str" cm="1">
        <f t="array" ref="X1385">_xlfn.XLOOKUP(W1385,Raw!A:A,Raw!B:K,"",0,1)</f>
        <v/>
      </c>
    </row>
    <row r="1386" spans="22:24" x14ac:dyDescent="0.25">
      <c r="V1386">
        <v>1385</v>
      </c>
      <c r="W1386" t="str">
        <f t="shared" si="22"/>
        <v>1385JUL2023</v>
      </c>
      <c r="X1386" t="str" cm="1">
        <f t="array" ref="X1386">_xlfn.XLOOKUP(W1386,Raw!A:A,Raw!B:K,"",0,1)</f>
        <v/>
      </c>
    </row>
    <row r="1387" spans="22:24" x14ac:dyDescent="0.25">
      <c r="V1387">
        <v>1386</v>
      </c>
      <c r="W1387" t="str">
        <f t="shared" si="22"/>
        <v>1386JUL2023</v>
      </c>
      <c r="X1387" t="str" cm="1">
        <f t="array" ref="X1387">_xlfn.XLOOKUP(W1387,Raw!A:A,Raw!B:K,"",0,1)</f>
        <v/>
      </c>
    </row>
    <row r="1388" spans="22:24" x14ac:dyDescent="0.25">
      <c r="V1388">
        <v>1387</v>
      </c>
      <c r="W1388" t="str">
        <f t="shared" si="22"/>
        <v>1387JUL2023</v>
      </c>
      <c r="X1388" t="str" cm="1">
        <f t="array" ref="X1388">_xlfn.XLOOKUP(W1388,Raw!A:A,Raw!B:K,"",0,1)</f>
        <v/>
      </c>
    </row>
    <row r="1389" spans="22:24" x14ac:dyDescent="0.25">
      <c r="V1389">
        <v>1388</v>
      </c>
      <c r="W1389" t="str">
        <f t="shared" si="22"/>
        <v>1388JUL2023</v>
      </c>
      <c r="X1389" t="str" cm="1">
        <f t="array" ref="X1389">_xlfn.XLOOKUP(W1389,Raw!A:A,Raw!B:K,"",0,1)</f>
        <v/>
      </c>
    </row>
    <row r="1390" spans="22:24" x14ac:dyDescent="0.25">
      <c r="V1390">
        <v>1389</v>
      </c>
      <c r="W1390" t="str">
        <f t="shared" si="22"/>
        <v>1389JUL2023</v>
      </c>
      <c r="X1390" t="str" cm="1">
        <f t="array" ref="X1390">_xlfn.XLOOKUP(W1390,Raw!A:A,Raw!B:K,"",0,1)</f>
        <v/>
      </c>
    </row>
    <row r="1391" spans="22:24" x14ac:dyDescent="0.25">
      <c r="V1391">
        <v>1390</v>
      </c>
      <c r="W1391" t="str">
        <f t="shared" si="22"/>
        <v>1390JUL2023</v>
      </c>
      <c r="X1391" t="str" cm="1">
        <f t="array" ref="X1391">_xlfn.XLOOKUP(W1391,Raw!A:A,Raw!B:K,"",0,1)</f>
        <v/>
      </c>
    </row>
    <row r="1392" spans="22:24" x14ac:dyDescent="0.25">
      <c r="V1392">
        <v>1391</v>
      </c>
      <c r="W1392" t="str">
        <f t="shared" si="22"/>
        <v>1391JUL2023</v>
      </c>
      <c r="X1392" t="str" cm="1">
        <f t="array" ref="X1392">_xlfn.XLOOKUP(W1392,Raw!A:A,Raw!B:K,"",0,1)</f>
        <v/>
      </c>
    </row>
    <row r="1393" spans="22:24" x14ac:dyDescent="0.25">
      <c r="V1393">
        <v>1392</v>
      </c>
      <c r="W1393" t="str">
        <f t="shared" si="22"/>
        <v>1392JUL2023</v>
      </c>
      <c r="X1393" t="str" cm="1">
        <f t="array" ref="X1393">_xlfn.XLOOKUP(W1393,Raw!A:A,Raw!B:K,"",0,1)</f>
        <v/>
      </c>
    </row>
    <row r="1394" spans="22:24" x14ac:dyDescent="0.25">
      <c r="V1394">
        <v>1393</v>
      </c>
      <c r="W1394" t="str">
        <f t="shared" si="22"/>
        <v>1393JUL2023</v>
      </c>
      <c r="X1394" t="str" cm="1">
        <f t="array" ref="X1394">_xlfn.XLOOKUP(W1394,Raw!A:A,Raw!B:K,"",0,1)</f>
        <v/>
      </c>
    </row>
    <row r="1395" spans="22:24" x14ac:dyDescent="0.25">
      <c r="V1395">
        <v>1394</v>
      </c>
      <c r="W1395" t="str">
        <f t="shared" si="22"/>
        <v>1394JUL2023</v>
      </c>
      <c r="X1395" t="str" cm="1">
        <f t="array" ref="X1395">_xlfn.XLOOKUP(W1395,Raw!A:A,Raw!B:K,"",0,1)</f>
        <v/>
      </c>
    </row>
    <row r="1396" spans="22:24" x14ac:dyDescent="0.25">
      <c r="V1396">
        <v>1395</v>
      </c>
      <c r="W1396" t="str">
        <f t="shared" si="22"/>
        <v>1395JUL2023</v>
      </c>
      <c r="X1396" t="str" cm="1">
        <f t="array" ref="X1396">_xlfn.XLOOKUP(W1396,Raw!A:A,Raw!B:K,"",0,1)</f>
        <v/>
      </c>
    </row>
    <row r="1397" spans="22:24" x14ac:dyDescent="0.25">
      <c r="V1397">
        <v>1396</v>
      </c>
      <c r="W1397" t="str">
        <f t="shared" si="22"/>
        <v>1396JUL2023</v>
      </c>
      <c r="X1397" t="str" cm="1">
        <f t="array" ref="X1397">_xlfn.XLOOKUP(W1397,Raw!A:A,Raw!B:K,"",0,1)</f>
        <v/>
      </c>
    </row>
    <row r="1398" spans="22:24" x14ac:dyDescent="0.25">
      <c r="V1398">
        <v>1397</v>
      </c>
      <c r="W1398" t="str">
        <f t="shared" si="22"/>
        <v>1397JUL2023</v>
      </c>
      <c r="X1398" t="str" cm="1">
        <f t="array" ref="X1398">_xlfn.XLOOKUP(W1398,Raw!A:A,Raw!B:K,"",0,1)</f>
        <v/>
      </c>
    </row>
    <row r="1399" spans="22:24" x14ac:dyDescent="0.25">
      <c r="V1399">
        <v>1398</v>
      </c>
      <c r="W1399" t="str">
        <f t="shared" si="22"/>
        <v>1398JUL2023</v>
      </c>
      <c r="X1399" t="str" cm="1">
        <f t="array" ref="X1399">_xlfn.XLOOKUP(W1399,Raw!A:A,Raw!B:K,"",0,1)</f>
        <v/>
      </c>
    </row>
    <row r="1400" spans="22:24" x14ac:dyDescent="0.25">
      <c r="V1400">
        <v>1399</v>
      </c>
      <c r="W1400" t="str">
        <f t="shared" si="22"/>
        <v>1399JUL2023</v>
      </c>
      <c r="X1400" t="str" cm="1">
        <f t="array" ref="X1400">_xlfn.XLOOKUP(W1400,Raw!A:A,Raw!B:K,"",0,1)</f>
        <v/>
      </c>
    </row>
    <row r="1401" spans="22:24" x14ac:dyDescent="0.25">
      <c r="V1401">
        <v>1400</v>
      </c>
      <c r="W1401" t="str">
        <f t="shared" si="22"/>
        <v>1400JUL2023</v>
      </c>
      <c r="X1401" t="str" cm="1">
        <f t="array" ref="X1401">_xlfn.XLOOKUP(W1401,Raw!A:A,Raw!B:K,"",0,1)</f>
        <v/>
      </c>
    </row>
    <row r="1402" spans="22:24" x14ac:dyDescent="0.25">
      <c r="V1402">
        <v>1401</v>
      </c>
      <c r="W1402" t="str">
        <f t="shared" si="22"/>
        <v>1401JUL2023</v>
      </c>
      <c r="X1402" t="str" cm="1">
        <f t="array" ref="X1402">_xlfn.XLOOKUP(W1402,Raw!A:A,Raw!B:K,"",0,1)</f>
        <v/>
      </c>
    </row>
    <row r="1403" spans="22:24" x14ac:dyDescent="0.25">
      <c r="V1403">
        <v>1402</v>
      </c>
      <c r="W1403" t="str">
        <f t="shared" si="22"/>
        <v>1402JUL2023</v>
      </c>
      <c r="X1403" t="str" cm="1">
        <f t="array" ref="X1403">_xlfn.XLOOKUP(W1403,Raw!A:A,Raw!B:K,"",0,1)</f>
        <v/>
      </c>
    </row>
    <row r="1404" spans="22:24" x14ac:dyDescent="0.25">
      <c r="V1404">
        <v>1403</v>
      </c>
      <c r="W1404" t="str">
        <f t="shared" si="22"/>
        <v>1403JUL2023</v>
      </c>
      <c r="X1404" t="str" cm="1">
        <f t="array" ref="X1404">_xlfn.XLOOKUP(W1404,Raw!A:A,Raw!B:K,"",0,1)</f>
        <v/>
      </c>
    </row>
    <row r="1405" spans="22:24" x14ac:dyDescent="0.25">
      <c r="V1405">
        <v>1404</v>
      </c>
      <c r="W1405" t="str">
        <f t="shared" si="22"/>
        <v>1404JUL2023</v>
      </c>
      <c r="X1405" t="str" cm="1">
        <f t="array" ref="X1405">_xlfn.XLOOKUP(W1405,Raw!A:A,Raw!B:K,"",0,1)</f>
        <v/>
      </c>
    </row>
    <row r="1406" spans="22:24" x14ac:dyDescent="0.25">
      <c r="V1406">
        <v>1405</v>
      </c>
      <c r="W1406" t="str">
        <f t="shared" si="22"/>
        <v>1405JUL2023</v>
      </c>
      <c r="X1406" t="str" cm="1">
        <f t="array" ref="X1406">_xlfn.XLOOKUP(W1406,Raw!A:A,Raw!B:K,"",0,1)</f>
        <v/>
      </c>
    </row>
    <row r="1407" spans="22:24" x14ac:dyDescent="0.25">
      <c r="V1407">
        <v>1406</v>
      </c>
      <c r="W1407" t="str">
        <f t="shared" si="22"/>
        <v>1406JUL2023</v>
      </c>
      <c r="X1407" t="str" cm="1">
        <f t="array" ref="X1407">_xlfn.XLOOKUP(W1407,Raw!A:A,Raw!B:K,"",0,1)</f>
        <v/>
      </c>
    </row>
    <row r="1408" spans="22:24" x14ac:dyDescent="0.25">
      <c r="V1408">
        <v>1407</v>
      </c>
      <c r="W1408" t="str">
        <f t="shared" si="22"/>
        <v>1407JUL2023</v>
      </c>
      <c r="X1408" t="str" cm="1">
        <f t="array" ref="X1408">_xlfn.XLOOKUP(W1408,Raw!A:A,Raw!B:K,"",0,1)</f>
        <v/>
      </c>
    </row>
    <row r="1409" spans="22:24" x14ac:dyDescent="0.25">
      <c r="V1409">
        <v>1408</v>
      </c>
      <c r="W1409" t="str">
        <f t="shared" si="22"/>
        <v>1408JUL2023</v>
      </c>
      <c r="X1409" t="str" cm="1">
        <f t="array" ref="X1409">_xlfn.XLOOKUP(W1409,Raw!A:A,Raw!B:K,"",0,1)</f>
        <v/>
      </c>
    </row>
    <row r="1410" spans="22:24" x14ac:dyDescent="0.25">
      <c r="V1410">
        <v>1409</v>
      </c>
      <c r="W1410" t="str">
        <f t="shared" si="22"/>
        <v>1409JUL2023</v>
      </c>
      <c r="X1410" t="str" cm="1">
        <f t="array" ref="X1410">_xlfn.XLOOKUP(W1410,Raw!A:A,Raw!B:K,"",0,1)</f>
        <v/>
      </c>
    </row>
    <row r="1411" spans="22:24" x14ac:dyDescent="0.25">
      <c r="V1411">
        <v>1410</v>
      </c>
      <c r="W1411" t="str">
        <f t="shared" ref="W1411:W1474" si="23">V1411&amp;$J$1&amp;$J$3</f>
        <v>1410JUL2023</v>
      </c>
      <c r="X1411" t="str" cm="1">
        <f t="array" ref="X1411">_xlfn.XLOOKUP(W1411,Raw!A:A,Raw!B:K,"",0,1)</f>
        <v/>
      </c>
    </row>
    <row r="1412" spans="22:24" x14ac:dyDescent="0.25">
      <c r="V1412">
        <v>1411</v>
      </c>
      <c r="W1412" t="str">
        <f t="shared" si="23"/>
        <v>1411JUL2023</v>
      </c>
      <c r="X1412" t="str" cm="1">
        <f t="array" ref="X1412">_xlfn.XLOOKUP(W1412,Raw!A:A,Raw!B:K,"",0,1)</f>
        <v/>
      </c>
    </row>
    <row r="1413" spans="22:24" x14ac:dyDescent="0.25">
      <c r="V1413">
        <v>1412</v>
      </c>
      <c r="W1413" t="str">
        <f t="shared" si="23"/>
        <v>1412JUL2023</v>
      </c>
      <c r="X1413" t="str" cm="1">
        <f t="array" ref="X1413">_xlfn.XLOOKUP(W1413,Raw!A:A,Raw!B:K,"",0,1)</f>
        <v/>
      </c>
    </row>
    <row r="1414" spans="22:24" x14ac:dyDescent="0.25">
      <c r="V1414">
        <v>1413</v>
      </c>
      <c r="W1414" t="str">
        <f t="shared" si="23"/>
        <v>1413JUL2023</v>
      </c>
      <c r="X1414" t="str" cm="1">
        <f t="array" ref="X1414">_xlfn.XLOOKUP(W1414,Raw!A:A,Raw!B:K,"",0,1)</f>
        <v/>
      </c>
    </row>
    <row r="1415" spans="22:24" x14ac:dyDescent="0.25">
      <c r="V1415">
        <v>1414</v>
      </c>
      <c r="W1415" t="str">
        <f t="shared" si="23"/>
        <v>1414JUL2023</v>
      </c>
      <c r="X1415" t="str" cm="1">
        <f t="array" ref="X1415">_xlfn.XLOOKUP(W1415,Raw!A:A,Raw!B:K,"",0,1)</f>
        <v/>
      </c>
    </row>
    <row r="1416" spans="22:24" x14ac:dyDescent="0.25">
      <c r="V1416">
        <v>1415</v>
      </c>
      <c r="W1416" t="str">
        <f t="shared" si="23"/>
        <v>1415JUL2023</v>
      </c>
      <c r="X1416" t="str" cm="1">
        <f t="array" ref="X1416">_xlfn.XLOOKUP(W1416,Raw!A:A,Raw!B:K,"",0,1)</f>
        <v/>
      </c>
    </row>
    <row r="1417" spans="22:24" x14ac:dyDescent="0.25">
      <c r="V1417">
        <v>1416</v>
      </c>
      <c r="W1417" t="str">
        <f t="shared" si="23"/>
        <v>1416JUL2023</v>
      </c>
      <c r="X1417" t="str" cm="1">
        <f t="array" ref="X1417">_xlfn.XLOOKUP(W1417,Raw!A:A,Raw!B:K,"",0,1)</f>
        <v/>
      </c>
    </row>
    <row r="1418" spans="22:24" x14ac:dyDescent="0.25">
      <c r="V1418">
        <v>1417</v>
      </c>
      <c r="W1418" t="str">
        <f t="shared" si="23"/>
        <v>1417JUL2023</v>
      </c>
      <c r="X1418" t="str" cm="1">
        <f t="array" ref="X1418">_xlfn.XLOOKUP(W1418,Raw!A:A,Raw!B:K,"",0,1)</f>
        <v/>
      </c>
    </row>
    <row r="1419" spans="22:24" x14ac:dyDescent="0.25">
      <c r="V1419">
        <v>1418</v>
      </c>
      <c r="W1419" t="str">
        <f t="shared" si="23"/>
        <v>1418JUL2023</v>
      </c>
      <c r="X1419" t="str" cm="1">
        <f t="array" ref="X1419">_xlfn.XLOOKUP(W1419,Raw!A:A,Raw!B:K,"",0,1)</f>
        <v/>
      </c>
    </row>
    <row r="1420" spans="22:24" x14ac:dyDescent="0.25">
      <c r="V1420">
        <v>1419</v>
      </c>
      <c r="W1420" t="str">
        <f t="shared" si="23"/>
        <v>1419JUL2023</v>
      </c>
      <c r="X1420" t="str" cm="1">
        <f t="array" ref="X1420">_xlfn.XLOOKUP(W1420,Raw!A:A,Raw!B:K,"",0,1)</f>
        <v/>
      </c>
    </row>
    <row r="1421" spans="22:24" x14ac:dyDescent="0.25">
      <c r="V1421">
        <v>1420</v>
      </c>
      <c r="W1421" t="str">
        <f t="shared" si="23"/>
        <v>1420JUL2023</v>
      </c>
      <c r="X1421" t="str" cm="1">
        <f t="array" ref="X1421">_xlfn.XLOOKUP(W1421,Raw!A:A,Raw!B:K,"",0,1)</f>
        <v/>
      </c>
    </row>
    <row r="1422" spans="22:24" x14ac:dyDescent="0.25">
      <c r="V1422">
        <v>1421</v>
      </c>
      <c r="W1422" t="str">
        <f t="shared" si="23"/>
        <v>1421JUL2023</v>
      </c>
      <c r="X1422" t="str" cm="1">
        <f t="array" ref="X1422">_xlfn.XLOOKUP(W1422,Raw!A:A,Raw!B:K,"",0,1)</f>
        <v/>
      </c>
    </row>
    <row r="1423" spans="22:24" x14ac:dyDescent="0.25">
      <c r="V1423">
        <v>1422</v>
      </c>
      <c r="W1423" t="str">
        <f t="shared" si="23"/>
        <v>1422JUL2023</v>
      </c>
      <c r="X1423" t="str" cm="1">
        <f t="array" ref="X1423">_xlfn.XLOOKUP(W1423,Raw!A:A,Raw!B:K,"",0,1)</f>
        <v/>
      </c>
    </row>
    <row r="1424" spans="22:24" x14ac:dyDescent="0.25">
      <c r="V1424">
        <v>1423</v>
      </c>
      <c r="W1424" t="str">
        <f t="shared" si="23"/>
        <v>1423JUL2023</v>
      </c>
      <c r="X1424" t="str" cm="1">
        <f t="array" ref="X1424">_xlfn.XLOOKUP(W1424,Raw!A:A,Raw!B:K,"",0,1)</f>
        <v/>
      </c>
    </row>
    <row r="1425" spans="22:24" x14ac:dyDescent="0.25">
      <c r="V1425">
        <v>1424</v>
      </c>
      <c r="W1425" t="str">
        <f t="shared" si="23"/>
        <v>1424JUL2023</v>
      </c>
      <c r="X1425" t="str" cm="1">
        <f t="array" ref="X1425">_xlfn.XLOOKUP(W1425,Raw!A:A,Raw!B:K,"",0,1)</f>
        <v/>
      </c>
    </row>
    <row r="1426" spans="22:24" x14ac:dyDescent="0.25">
      <c r="V1426">
        <v>1425</v>
      </c>
      <c r="W1426" t="str">
        <f t="shared" si="23"/>
        <v>1425JUL2023</v>
      </c>
      <c r="X1426" t="str" cm="1">
        <f t="array" ref="X1426">_xlfn.XLOOKUP(W1426,Raw!A:A,Raw!B:K,"",0,1)</f>
        <v/>
      </c>
    </row>
    <row r="1427" spans="22:24" x14ac:dyDescent="0.25">
      <c r="V1427">
        <v>1426</v>
      </c>
      <c r="W1427" t="str">
        <f t="shared" si="23"/>
        <v>1426JUL2023</v>
      </c>
      <c r="X1427" t="str" cm="1">
        <f t="array" ref="X1427">_xlfn.XLOOKUP(W1427,Raw!A:A,Raw!B:K,"",0,1)</f>
        <v/>
      </c>
    </row>
    <row r="1428" spans="22:24" x14ac:dyDescent="0.25">
      <c r="V1428">
        <v>1427</v>
      </c>
      <c r="W1428" t="str">
        <f t="shared" si="23"/>
        <v>1427JUL2023</v>
      </c>
      <c r="X1428" t="str" cm="1">
        <f t="array" ref="X1428">_xlfn.XLOOKUP(W1428,Raw!A:A,Raw!B:K,"",0,1)</f>
        <v/>
      </c>
    </row>
    <row r="1429" spans="22:24" x14ac:dyDescent="0.25">
      <c r="V1429">
        <v>1428</v>
      </c>
      <c r="W1429" t="str">
        <f t="shared" si="23"/>
        <v>1428JUL2023</v>
      </c>
      <c r="X1429" t="str" cm="1">
        <f t="array" ref="X1429">_xlfn.XLOOKUP(W1429,Raw!A:A,Raw!B:K,"",0,1)</f>
        <v/>
      </c>
    </row>
    <row r="1430" spans="22:24" x14ac:dyDescent="0.25">
      <c r="V1430">
        <v>1429</v>
      </c>
      <c r="W1430" t="str">
        <f t="shared" si="23"/>
        <v>1429JUL2023</v>
      </c>
      <c r="X1430" t="str" cm="1">
        <f t="array" ref="X1430">_xlfn.XLOOKUP(W1430,Raw!A:A,Raw!B:K,"",0,1)</f>
        <v/>
      </c>
    </row>
    <row r="1431" spans="22:24" x14ac:dyDescent="0.25">
      <c r="V1431">
        <v>1430</v>
      </c>
      <c r="W1431" t="str">
        <f t="shared" si="23"/>
        <v>1430JUL2023</v>
      </c>
      <c r="X1431" t="str" cm="1">
        <f t="array" ref="X1431">_xlfn.XLOOKUP(W1431,Raw!A:A,Raw!B:K,"",0,1)</f>
        <v/>
      </c>
    </row>
    <row r="1432" spans="22:24" x14ac:dyDescent="0.25">
      <c r="V1432">
        <v>1431</v>
      </c>
      <c r="W1432" t="str">
        <f t="shared" si="23"/>
        <v>1431JUL2023</v>
      </c>
      <c r="X1432" t="str" cm="1">
        <f t="array" ref="X1432">_xlfn.XLOOKUP(W1432,Raw!A:A,Raw!B:K,"",0,1)</f>
        <v/>
      </c>
    </row>
    <row r="1433" spans="22:24" x14ac:dyDescent="0.25">
      <c r="V1433">
        <v>1432</v>
      </c>
      <c r="W1433" t="str">
        <f t="shared" si="23"/>
        <v>1432JUL2023</v>
      </c>
      <c r="X1433" t="str" cm="1">
        <f t="array" ref="X1433">_xlfn.XLOOKUP(W1433,Raw!A:A,Raw!B:K,"",0,1)</f>
        <v/>
      </c>
    </row>
    <row r="1434" spans="22:24" x14ac:dyDescent="0.25">
      <c r="V1434">
        <v>1433</v>
      </c>
      <c r="W1434" t="str">
        <f t="shared" si="23"/>
        <v>1433JUL2023</v>
      </c>
      <c r="X1434" t="str" cm="1">
        <f t="array" ref="X1434">_xlfn.XLOOKUP(W1434,Raw!A:A,Raw!B:K,"",0,1)</f>
        <v/>
      </c>
    </row>
    <row r="1435" spans="22:24" x14ac:dyDescent="0.25">
      <c r="V1435">
        <v>1434</v>
      </c>
      <c r="W1435" t="str">
        <f t="shared" si="23"/>
        <v>1434JUL2023</v>
      </c>
      <c r="X1435" t="str" cm="1">
        <f t="array" ref="X1435">_xlfn.XLOOKUP(W1435,Raw!A:A,Raw!B:K,"",0,1)</f>
        <v/>
      </c>
    </row>
    <row r="1436" spans="22:24" x14ac:dyDescent="0.25">
      <c r="V1436">
        <v>1435</v>
      </c>
      <c r="W1436" t="str">
        <f t="shared" si="23"/>
        <v>1435JUL2023</v>
      </c>
      <c r="X1436" t="str" cm="1">
        <f t="array" ref="X1436">_xlfn.XLOOKUP(W1436,Raw!A:A,Raw!B:K,"",0,1)</f>
        <v/>
      </c>
    </row>
    <row r="1437" spans="22:24" x14ac:dyDescent="0.25">
      <c r="V1437">
        <v>1436</v>
      </c>
      <c r="W1437" t="str">
        <f t="shared" si="23"/>
        <v>1436JUL2023</v>
      </c>
      <c r="X1437" t="str" cm="1">
        <f t="array" ref="X1437">_xlfn.XLOOKUP(W1437,Raw!A:A,Raw!B:K,"",0,1)</f>
        <v/>
      </c>
    </row>
    <row r="1438" spans="22:24" x14ac:dyDescent="0.25">
      <c r="V1438">
        <v>1437</v>
      </c>
      <c r="W1438" t="str">
        <f t="shared" si="23"/>
        <v>1437JUL2023</v>
      </c>
      <c r="X1438" t="str" cm="1">
        <f t="array" ref="X1438">_xlfn.XLOOKUP(W1438,Raw!A:A,Raw!B:K,"",0,1)</f>
        <v/>
      </c>
    </row>
    <row r="1439" spans="22:24" x14ac:dyDescent="0.25">
      <c r="V1439">
        <v>1438</v>
      </c>
      <c r="W1439" t="str">
        <f t="shared" si="23"/>
        <v>1438JUL2023</v>
      </c>
      <c r="X1439" t="str" cm="1">
        <f t="array" ref="X1439">_xlfn.XLOOKUP(W1439,Raw!A:A,Raw!B:K,"",0,1)</f>
        <v/>
      </c>
    </row>
    <row r="1440" spans="22:24" x14ac:dyDescent="0.25">
      <c r="V1440">
        <v>1439</v>
      </c>
      <c r="W1440" t="str">
        <f t="shared" si="23"/>
        <v>1439JUL2023</v>
      </c>
      <c r="X1440" t="str" cm="1">
        <f t="array" ref="X1440">_xlfn.XLOOKUP(W1440,Raw!A:A,Raw!B:K,"",0,1)</f>
        <v/>
      </c>
    </row>
    <row r="1441" spans="22:24" x14ac:dyDescent="0.25">
      <c r="V1441">
        <v>1440</v>
      </c>
      <c r="W1441" t="str">
        <f t="shared" si="23"/>
        <v>1440JUL2023</v>
      </c>
      <c r="X1441" t="str" cm="1">
        <f t="array" ref="X1441">_xlfn.XLOOKUP(W1441,Raw!A:A,Raw!B:K,"",0,1)</f>
        <v/>
      </c>
    </row>
    <row r="1442" spans="22:24" x14ac:dyDescent="0.25">
      <c r="V1442">
        <v>1441</v>
      </c>
      <c r="W1442" t="str">
        <f t="shared" si="23"/>
        <v>1441JUL2023</v>
      </c>
      <c r="X1442" t="str" cm="1">
        <f t="array" ref="X1442">_xlfn.XLOOKUP(W1442,Raw!A:A,Raw!B:K,"",0,1)</f>
        <v/>
      </c>
    </row>
    <row r="1443" spans="22:24" x14ac:dyDescent="0.25">
      <c r="V1443">
        <v>1442</v>
      </c>
      <c r="W1443" t="str">
        <f t="shared" si="23"/>
        <v>1442JUL2023</v>
      </c>
      <c r="X1443" t="str" cm="1">
        <f t="array" ref="X1443">_xlfn.XLOOKUP(W1443,Raw!A:A,Raw!B:K,"",0,1)</f>
        <v/>
      </c>
    </row>
    <row r="1444" spans="22:24" x14ac:dyDescent="0.25">
      <c r="V1444">
        <v>1443</v>
      </c>
      <c r="W1444" t="str">
        <f t="shared" si="23"/>
        <v>1443JUL2023</v>
      </c>
      <c r="X1444" t="str" cm="1">
        <f t="array" ref="X1444">_xlfn.XLOOKUP(W1444,Raw!A:A,Raw!B:K,"",0,1)</f>
        <v/>
      </c>
    </row>
    <row r="1445" spans="22:24" x14ac:dyDescent="0.25">
      <c r="V1445">
        <v>1444</v>
      </c>
      <c r="W1445" t="str">
        <f t="shared" si="23"/>
        <v>1444JUL2023</v>
      </c>
      <c r="X1445" t="str" cm="1">
        <f t="array" ref="X1445">_xlfn.XLOOKUP(W1445,Raw!A:A,Raw!B:K,"",0,1)</f>
        <v/>
      </c>
    </row>
    <row r="1446" spans="22:24" x14ac:dyDescent="0.25">
      <c r="V1446">
        <v>1445</v>
      </c>
      <c r="W1446" t="str">
        <f t="shared" si="23"/>
        <v>1445JUL2023</v>
      </c>
      <c r="X1446" t="str" cm="1">
        <f t="array" ref="X1446">_xlfn.XLOOKUP(W1446,Raw!A:A,Raw!B:K,"",0,1)</f>
        <v/>
      </c>
    </row>
    <row r="1447" spans="22:24" x14ac:dyDescent="0.25">
      <c r="V1447">
        <v>1446</v>
      </c>
      <c r="W1447" t="str">
        <f t="shared" si="23"/>
        <v>1446JUL2023</v>
      </c>
      <c r="X1447" t="str" cm="1">
        <f t="array" ref="X1447">_xlfn.XLOOKUP(W1447,Raw!A:A,Raw!B:K,"",0,1)</f>
        <v/>
      </c>
    </row>
    <row r="1448" spans="22:24" x14ac:dyDescent="0.25">
      <c r="V1448">
        <v>1447</v>
      </c>
      <c r="W1448" t="str">
        <f t="shared" si="23"/>
        <v>1447JUL2023</v>
      </c>
      <c r="X1448" t="str" cm="1">
        <f t="array" ref="X1448">_xlfn.XLOOKUP(W1448,Raw!A:A,Raw!B:K,"",0,1)</f>
        <v/>
      </c>
    </row>
    <row r="1449" spans="22:24" x14ac:dyDescent="0.25">
      <c r="V1449">
        <v>1448</v>
      </c>
      <c r="W1449" t="str">
        <f t="shared" si="23"/>
        <v>1448JUL2023</v>
      </c>
      <c r="X1449" t="str" cm="1">
        <f t="array" ref="X1449">_xlfn.XLOOKUP(W1449,Raw!A:A,Raw!B:K,"",0,1)</f>
        <v/>
      </c>
    </row>
    <row r="1450" spans="22:24" x14ac:dyDescent="0.25">
      <c r="V1450">
        <v>1449</v>
      </c>
      <c r="W1450" t="str">
        <f t="shared" si="23"/>
        <v>1449JUL2023</v>
      </c>
      <c r="X1450" t="str" cm="1">
        <f t="array" ref="X1450">_xlfn.XLOOKUP(W1450,Raw!A:A,Raw!B:K,"",0,1)</f>
        <v/>
      </c>
    </row>
    <row r="1451" spans="22:24" x14ac:dyDescent="0.25">
      <c r="V1451">
        <v>1450</v>
      </c>
      <c r="W1451" t="str">
        <f t="shared" si="23"/>
        <v>1450JUL2023</v>
      </c>
      <c r="X1451" t="str" cm="1">
        <f t="array" ref="X1451">_xlfn.XLOOKUP(W1451,Raw!A:A,Raw!B:K,"",0,1)</f>
        <v/>
      </c>
    </row>
    <row r="1452" spans="22:24" x14ac:dyDescent="0.25">
      <c r="V1452">
        <v>1451</v>
      </c>
      <c r="W1452" t="str">
        <f t="shared" si="23"/>
        <v>1451JUL2023</v>
      </c>
      <c r="X1452" t="str" cm="1">
        <f t="array" ref="X1452">_xlfn.XLOOKUP(W1452,Raw!A:A,Raw!B:K,"",0,1)</f>
        <v/>
      </c>
    </row>
    <row r="1453" spans="22:24" x14ac:dyDescent="0.25">
      <c r="V1453">
        <v>1452</v>
      </c>
      <c r="W1453" t="str">
        <f t="shared" si="23"/>
        <v>1452JUL2023</v>
      </c>
      <c r="X1453" t="str" cm="1">
        <f t="array" ref="X1453">_xlfn.XLOOKUP(W1453,Raw!A:A,Raw!B:K,"",0,1)</f>
        <v/>
      </c>
    </row>
    <row r="1454" spans="22:24" x14ac:dyDescent="0.25">
      <c r="V1454">
        <v>1453</v>
      </c>
      <c r="W1454" t="str">
        <f t="shared" si="23"/>
        <v>1453JUL2023</v>
      </c>
      <c r="X1454" t="str" cm="1">
        <f t="array" ref="X1454">_xlfn.XLOOKUP(W1454,Raw!A:A,Raw!B:K,"",0,1)</f>
        <v/>
      </c>
    </row>
    <row r="1455" spans="22:24" x14ac:dyDescent="0.25">
      <c r="V1455">
        <v>1454</v>
      </c>
      <c r="W1455" t="str">
        <f t="shared" si="23"/>
        <v>1454JUL2023</v>
      </c>
      <c r="X1455" t="str" cm="1">
        <f t="array" ref="X1455">_xlfn.XLOOKUP(W1455,Raw!A:A,Raw!B:K,"",0,1)</f>
        <v/>
      </c>
    </row>
    <row r="1456" spans="22:24" x14ac:dyDescent="0.25">
      <c r="V1456">
        <v>1455</v>
      </c>
      <c r="W1456" t="str">
        <f t="shared" si="23"/>
        <v>1455JUL2023</v>
      </c>
      <c r="X1456" t="str" cm="1">
        <f t="array" ref="X1456">_xlfn.XLOOKUP(W1456,Raw!A:A,Raw!B:K,"",0,1)</f>
        <v/>
      </c>
    </row>
    <row r="1457" spans="22:24" x14ac:dyDescent="0.25">
      <c r="V1457">
        <v>1456</v>
      </c>
      <c r="W1457" t="str">
        <f t="shared" si="23"/>
        <v>1456JUL2023</v>
      </c>
      <c r="X1457" t="str" cm="1">
        <f t="array" ref="X1457">_xlfn.XLOOKUP(W1457,Raw!A:A,Raw!B:K,"",0,1)</f>
        <v/>
      </c>
    </row>
    <row r="1458" spans="22:24" x14ac:dyDescent="0.25">
      <c r="V1458">
        <v>1457</v>
      </c>
      <c r="W1458" t="str">
        <f t="shared" si="23"/>
        <v>1457JUL2023</v>
      </c>
      <c r="X1458" t="str" cm="1">
        <f t="array" ref="X1458">_xlfn.XLOOKUP(W1458,Raw!A:A,Raw!B:K,"",0,1)</f>
        <v/>
      </c>
    </row>
    <row r="1459" spans="22:24" x14ac:dyDescent="0.25">
      <c r="V1459">
        <v>1458</v>
      </c>
      <c r="W1459" t="str">
        <f t="shared" si="23"/>
        <v>1458JUL2023</v>
      </c>
      <c r="X1459" t="str" cm="1">
        <f t="array" ref="X1459">_xlfn.XLOOKUP(W1459,Raw!A:A,Raw!B:K,"",0,1)</f>
        <v/>
      </c>
    </row>
    <row r="1460" spans="22:24" x14ac:dyDescent="0.25">
      <c r="V1460">
        <v>1459</v>
      </c>
      <c r="W1460" t="str">
        <f t="shared" si="23"/>
        <v>1459JUL2023</v>
      </c>
      <c r="X1460" t="str" cm="1">
        <f t="array" ref="X1460">_xlfn.XLOOKUP(W1460,Raw!A:A,Raw!B:K,"",0,1)</f>
        <v/>
      </c>
    </row>
    <row r="1461" spans="22:24" x14ac:dyDescent="0.25">
      <c r="V1461">
        <v>1460</v>
      </c>
      <c r="W1461" t="str">
        <f t="shared" si="23"/>
        <v>1460JUL2023</v>
      </c>
      <c r="X1461" t="str" cm="1">
        <f t="array" ref="X1461">_xlfn.XLOOKUP(W1461,Raw!A:A,Raw!B:K,"",0,1)</f>
        <v/>
      </c>
    </row>
    <row r="1462" spans="22:24" x14ac:dyDescent="0.25">
      <c r="V1462">
        <v>1461</v>
      </c>
      <c r="W1462" t="str">
        <f t="shared" si="23"/>
        <v>1461JUL2023</v>
      </c>
      <c r="X1462" t="str" cm="1">
        <f t="array" ref="X1462">_xlfn.XLOOKUP(W1462,Raw!A:A,Raw!B:K,"",0,1)</f>
        <v/>
      </c>
    </row>
    <row r="1463" spans="22:24" x14ac:dyDescent="0.25">
      <c r="V1463">
        <v>1462</v>
      </c>
      <c r="W1463" t="str">
        <f t="shared" si="23"/>
        <v>1462JUL2023</v>
      </c>
      <c r="X1463" t="str" cm="1">
        <f t="array" ref="X1463">_xlfn.XLOOKUP(W1463,Raw!A:A,Raw!B:K,"",0,1)</f>
        <v/>
      </c>
    </row>
    <row r="1464" spans="22:24" x14ac:dyDescent="0.25">
      <c r="V1464">
        <v>1463</v>
      </c>
      <c r="W1464" t="str">
        <f t="shared" si="23"/>
        <v>1463JUL2023</v>
      </c>
      <c r="X1464" t="str" cm="1">
        <f t="array" ref="X1464">_xlfn.XLOOKUP(W1464,Raw!A:A,Raw!B:K,"",0,1)</f>
        <v/>
      </c>
    </row>
    <row r="1465" spans="22:24" x14ac:dyDescent="0.25">
      <c r="V1465">
        <v>1464</v>
      </c>
      <c r="W1465" t="str">
        <f t="shared" si="23"/>
        <v>1464JUL2023</v>
      </c>
      <c r="X1465" t="str" cm="1">
        <f t="array" ref="X1465">_xlfn.XLOOKUP(W1465,Raw!A:A,Raw!B:K,"",0,1)</f>
        <v/>
      </c>
    </row>
    <row r="1466" spans="22:24" x14ac:dyDescent="0.25">
      <c r="V1466">
        <v>1465</v>
      </c>
      <c r="W1466" t="str">
        <f t="shared" si="23"/>
        <v>1465JUL2023</v>
      </c>
      <c r="X1466" t="str" cm="1">
        <f t="array" ref="X1466">_xlfn.XLOOKUP(W1466,Raw!A:A,Raw!B:K,"",0,1)</f>
        <v/>
      </c>
    </row>
    <row r="1467" spans="22:24" x14ac:dyDescent="0.25">
      <c r="V1467">
        <v>1466</v>
      </c>
      <c r="W1467" t="str">
        <f t="shared" si="23"/>
        <v>1466JUL2023</v>
      </c>
      <c r="X1467" t="str" cm="1">
        <f t="array" ref="X1467">_xlfn.XLOOKUP(W1467,Raw!A:A,Raw!B:K,"",0,1)</f>
        <v/>
      </c>
    </row>
    <row r="1468" spans="22:24" x14ac:dyDescent="0.25">
      <c r="V1468">
        <v>1467</v>
      </c>
      <c r="W1468" t="str">
        <f t="shared" si="23"/>
        <v>1467JUL2023</v>
      </c>
      <c r="X1468" t="str" cm="1">
        <f t="array" ref="X1468">_xlfn.XLOOKUP(W1468,Raw!A:A,Raw!B:K,"",0,1)</f>
        <v/>
      </c>
    </row>
    <row r="1469" spans="22:24" x14ac:dyDescent="0.25">
      <c r="V1469">
        <v>1468</v>
      </c>
      <c r="W1469" t="str">
        <f t="shared" si="23"/>
        <v>1468JUL2023</v>
      </c>
      <c r="X1469" t="str" cm="1">
        <f t="array" ref="X1469">_xlfn.XLOOKUP(W1469,Raw!A:A,Raw!B:K,"",0,1)</f>
        <v/>
      </c>
    </row>
    <row r="1470" spans="22:24" x14ac:dyDescent="0.25">
      <c r="V1470">
        <v>1469</v>
      </c>
      <c r="W1470" t="str">
        <f t="shared" si="23"/>
        <v>1469JUL2023</v>
      </c>
      <c r="X1470" t="str" cm="1">
        <f t="array" ref="X1470">_xlfn.XLOOKUP(W1470,Raw!A:A,Raw!B:K,"",0,1)</f>
        <v/>
      </c>
    </row>
    <row r="1471" spans="22:24" x14ac:dyDescent="0.25">
      <c r="V1471">
        <v>1470</v>
      </c>
      <c r="W1471" t="str">
        <f t="shared" si="23"/>
        <v>1470JUL2023</v>
      </c>
      <c r="X1471" t="str" cm="1">
        <f t="array" ref="X1471">_xlfn.XLOOKUP(W1471,Raw!A:A,Raw!B:K,"",0,1)</f>
        <v/>
      </c>
    </row>
    <row r="1472" spans="22:24" x14ac:dyDescent="0.25">
      <c r="V1472">
        <v>1471</v>
      </c>
      <c r="W1472" t="str">
        <f t="shared" si="23"/>
        <v>1471JUL2023</v>
      </c>
      <c r="X1472" t="str" cm="1">
        <f t="array" ref="X1472">_xlfn.XLOOKUP(W1472,Raw!A:A,Raw!B:K,"",0,1)</f>
        <v/>
      </c>
    </row>
    <row r="1473" spans="22:24" x14ac:dyDescent="0.25">
      <c r="V1473">
        <v>1472</v>
      </c>
      <c r="W1473" t="str">
        <f t="shared" si="23"/>
        <v>1472JUL2023</v>
      </c>
      <c r="X1473" t="str" cm="1">
        <f t="array" ref="X1473">_xlfn.XLOOKUP(W1473,Raw!A:A,Raw!B:K,"",0,1)</f>
        <v/>
      </c>
    </row>
    <row r="1474" spans="22:24" x14ac:dyDescent="0.25">
      <c r="V1474">
        <v>1473</v>
      </c>
      <c r="W1474" t="str">
        <f t="shared" si="23"/>
        <v>1473JUL2023</v>
      </c>
      <c r="X1474" t="str" cm="1">
        <f t="array" ref="X1474">_xlfn.XLOOKUP(W1474,Raw!A:A,Raw!B:K,"",0,1)</f>
        <v/>
      </c>
    </row>
    <row r="1475" spans="22:24" x14ac:dyDescent="0.25">
      <c r="V1475">
        <v>1474</v>
      </c>
      <c r="W1475" t="str">
        <f t="shared" ref="W1475:W1538" si="24">V1475&amp;$J$1&amp;$J$3</f>
        <v>1474JUL2023</v>
      </c>
      <c r="X1475" t="str" cm="1">
        <f t="array" ref="X1475">_xlfn.XLOOKUP(W1475,Raw!A:A,Raw!B:K,"",0,1)</f>
        <v/>
      </c>
    </row>
    <row r="1476" spans="22:24" x14ac:dyDescent="0.25">
      <c r="V1476">
        <v>1475</v>
      </c>
      <c r="W1476" t="str">
        <f t="shared" si="24"/>
        <v>1475JUL2023</v>
      </c>
      <c r="X1476" t="str" cm="1">
        <f t="array" ref="X1476">_xlfn.XLOOKUP(W1476,Raw!A:A,Raw!B:K,"",0,1)</f>
        <v/>
      </c>
    </row>
    <row r="1477" spans="22:24" x14ac:dyDescent="0.25">
      <c r="V1477">
        <v>1476</v>
      </c>
      <c r="W1477" t="str">
        <f t="shared" si="24"/>
        <v>1476JUL2023</v>
      </c>
      <c r="X1477" t="str" cm="1">
        <f t="array" ref="X1477">_xlfn.XLOOKUP(W1477,Raw!A:A,Raw!B:K,"",0,1)</f>
        <v/>
      </c>
    </row>
    <row r="1478" spans="22:24" x14ac:dyDescent="0.25">
      <c r="V1478">
        <v>1477</v>
      </c>
      <c r="W1478" t="str">
        <f t="shared" si="24"/>
        <v>1477JUL2023</v>
      </c>
      <c r="X1478" t="str" cm="1">
        <f t="array" ref="X1478">_xlfn.XLOOKUP(W1478,Raw!A:A,Raw!B:K,"",0,1)</f>
        <v/>
      </c>
    </row>
    <row r="1479" spans="22:24" x14ac:dyDescent="0.25">
      <c r="V1479">
        <v>1478</v>
      </c>
      <c r="W1479" t="str">
        <f t="shared" si="24"/>
        <v>1478JUL2023</v>
      </c>
      <c r="X1479" t="str" cm="1">
        <f t="array" ref="X1479">_xlfn.XLOOKUP(W1479,Raw!A:A,Raw!B:K,"",0,1)</f>
        <v/>
      </c>
    </row>
    <row r="1480" spans="22:24" x14ac:dyDescent="0.25">
      <c r="V1480">
        <v>1479</v>
      </c>
      <c r="W1480" t="str">
        <f t="shared" si="24"/>
        <v>1479JUL2023</v>
      </c>
      <c r="X1480" t="str" cm="1">
        <f t="array" ref="X1480">_xlfn.XLOOKUP(W1480,Raw!A:A,Raw!B:K,"",0,1)</f>
        <v/>
      </c>
    </row>
    <row r="1481" spans="22:24" x14ac:dyDescent="0.25">
      <c r="V1481">
        <v>1480</v>
      </c>
      <c r="W1481" t="str">
        <f t="shared" si="24"/>
        <v>1480JUL2023</v>
      </c>
      <c r="X1481" t="str" cm="1">
        <f t="array" ref="X1481">_xlfn.XLOOKUP(W1481,Raw!A:A,Raw!B:K,"",0,1)</f>
        <v/>
      </c>
    </row>
    <row r="1482" spans="22:24" x14ac:dyDescent="0.25">
      <c r="V1482">
        <v>1481</v>
      </c>
      <c r="W1482" t="str">
        <f t="shared" si="24"/>
        <v>1481JUL2023</v>
      </c>
      <c r="X1482" t="str" cm="1">
        <f t="array" ref="X1482">_xlfn.XLOOKUP(W1482,Raw!A:A,Raw!B:K,"",0,1)</f>
        <v/>
      </c>
    </row>
    <row r="1483" spans="22:24" x14ac:dyDescent="0.25">
      <c r="V1483">
        <v>1482</v>
      </c>
      <c r="W1483" t="str">
        <f t="shared" si="24"/>
        <v>1482JUL2023</v>
      </c>
      <c r="X1483" t="str" cm="1">
        <f t="array" ref="X1483">_xlfn.XLOOKUP(W1483,Raw!A:A,Raw!B:K,"",0,1)</f>
        <v/>
      </c>
    </row>
    <row r="1484" spans="22:24" x14ac:dyDescent="0.25">
      <c r="V1484">
        <v>1483</v>
      </c>
      <c r="W1484" t="str">
        <f t="shared" si="24"/>
        <v>1483JUL2023</v>
      </c>
      <c r="X1484" t="str" cm="1">
        <f t="array" ref="X1484">_xlfn.XLOOKUP(W1484,Raw!A:A,Raw!B:K,"",0,1)</f>
        <v/>
      </c>
    </row>
    <row r="1485" spans="22:24" x14ac:dyDescent="0.25">
      <c r="V1485">
        <v>1484</v>
      </c>
      <c r="W1485" t="str">
        <f t="shared" si="24"/>
        <v>1484JUL2023</v>
      </c>
      <c r="X1485" t="str" cm="1">
        <f t="array" ref="X1485">_xlfn.XLOOKUP(W1485,Raw!A:A,Raw!B:K,"",0,1)</f>
        <v/>
      </c>
    </row>
    <row r="1486" spans="22:24" x14ac:dyDescent="0.25">
      <c r="V1486">
        <v>1485</v>
      </c>
      <c r="W1486" t="str">
        <f t="shared" si="24"/>
        <v>1485JUL2023</v>
      </c>
      <c r="X1486" t="str" cm="1">
        <f t="array" ref="X1486">_xlfn.XLOOKUP(W1486,Raw!A:A,Raw!B:K,"",0,1)</f>
        <v/>
      </c>
    </row>
    <row r="1487" spans="22:24" x14ac:dyDescent="0.25">
      <c r="V1487">
        <v>1486</v>
      </c>
      <c r="W1487" t="str">
        <f t="shared" si="24"/>
        <v>1486JUL2023</v>
      </c>
      <c r="X1487" t="str" cm="1">
        <f t="array" ref="X1487">_xlfn.XLOOKUP(W1487,Raw!A:A,Raw!B:K,"",0,1)</f>
        <v/>
      </c>
    </row>
    <row r="1488" spans="22:24" x14ac:dyDescent="0.25">
      <c r="V1488">
        <v>1487</v>
      </c>
      <c r="W1488" t="str">
        <f t="shared" si="24"/>
        <v>1487JUL2023</v>
      </c>
      <c r="X1488" t="str" cm="1">
        <f t="array" ref="X1488">_xlfn.XLOOKUP(W1488,Raw!A:A,Raw!B:K,"",0,1)</f>
        <v/>
      </c>
    </row>
    <row r="1489" spans="22:24" x14ac:dyDescent="0.25">
      <c r="V1489">
        <v>1488</v>
      </c>
      <c r="W1489" t="str">
        <f t="shared" si="24"/>
        <v>1488JUL2023</v>
      </c>
      <c r="X1489" t="str" cm="1">
        <f t="array" ref="X1489">_xlfn.XLOOKUP(W1489,Raw!A:A,Raw!B:K,"",0,1)</f>
        <v/>
      </c>
    </row>
    <row r="1490" spans="22:24" x14ac:dyDescent="0.25">
      <c r="V1490">
        <v>1489</v>
      </c>
      <c r="W1490" t="str">
        <f t="shared" si="24"/>
        <v>1489JUL2023</v>
      </c>
      <c r="X1490" t="str" cm="1">
        <f t="array" ref="X1490">_xlfn.XLOOKUP(W1490,Raw!A:A,Raw!B:K,"",0,1)</f>
        <v/>
      </c>
    </row>
    <row r="1491" spans="22:24" x14ac:dyDescent="0.25">
      <c r="V1491">
        <v>1490</v>
      </c>
      <c r="W1491" t="str">
        <f t="shared" si="24"/>
        <v>1490JUL2023</v>
      </c>
      <c r="X1491" t="str" cm="1">
        <f t="array" ref="X1491">_xlfn.XLOOKUP(W1491,Raw!A:A,Raw!B:K,"",0,1)</f>
        <v/>
      </c>
    </row>
    <row r="1492" spans="22:24" x14ac:dyDescent="0.25">
      <c r="V1492">
        <v>1491</v>
      </c>
      <c r="W1492" t="str">
        <f t="shared" si="24"/>
        <v>1491JUL2023</v>
      </c>
      <c r="X1492" t="str" cm="1">
        <f t="array" ref="X1492">_xlfn.XLOOKUP(W1492,Raw!A:A,Raw!B:K,"",0,1)</f>
        <v/>
      </c>
    </row>
    <row r="1493" spans="22:24" x14ac:dyDescent="0.25">
      <c r="V1493">
        <v>1492</v>
      </c>
      <c r="W1493" t="str">
        <f t="shared" si="24"/>
        <v>1492JUL2023</v>
      </c>
      <c r="X1493" t="str" cm="1">
        <f t="array" ref="X1493">_xlfn.XLOOKUP(W1493,Raw!A:A,Raw!B:K,"",0,1)</f>
        <v/>
      </c>
    </row>
    <row r="1494" spans="22:24" x14ac:dyDescent="0.25">
      <c r="V1494">
        <v>1493</v>
      </c>
      <c r="W1494" t="str">
        <f t="shared" si="24"/>
        <v>1493JUL2023</v>
      </c>
      <c r="X1494" t="str" cm="1">
        <f t="array" ref="X1494">_xlfn.XLOOKUP(W1494,Raw!A:A,Raw!B:K,"",0,1)</f>
        <v/>
      </c>
    </row>
    <row r="1495" spans="22:24" x14ac:dyDescent="0.25">
      <c r="V1495">
        <v>1494</v>
      </c>
      <c r="W1495" t="str">
        <f t="shared" si="24"/>
        <v>1494JUL2023</v>
      </c>
      <c r="X1495" t="str" cm="1">
        <f t="array" ref="X1495">_xlfn.XLOOKUP(W1495,Raw!A:A,Raw!B:K,"",0,1)</f>
        <v/>
      </c>
    </row>
    <row r="1496" spans="22:24" x14ac:dyDescent="0.25">
      <c r="V1496">
        <v>1495</v>
      </c>
      <c r="W1496" t="str">
        <f t="shared" si="24"/>
        <v>1495JUL2023</v>
      </c>
      <c r="X1496" t="str" cm="1">
        <f t="array" ref="X1496">_xlfn.XLOOKUP(W1496,Raw!A:A,Raw!B:K,"",0,1)</f>
        <v/>
      </c>
    </row>
    <row r="1497" spans="22:24" x14ac:dyDescent="0.25">
      <c r="V1497">
        <v>1496</v>
      </c>
      <c r="W1497" t="str">
        <f t="shared" si="24"/>
        <v>1496JUL2023</v>
      </c>
      <c r="X1497" t="str" cm="1">
        <f t="array" ref="X1497">_xlfn.XLOOKUP(W1497,Raw!A:A,Raw!B:K,"",0,1)</f>
        <v/>
      </c>
    </row>
    <row r="1498" spans="22:24" x14ac:dyDescent="0.25">
      <c r="V1498">
        <v>1497</v>
      </c>
      <c r="W1498" t="str">
        <f t="shared" si="24"/>
        <v>1497JUL2023</v>
      </c>
      <c r="X1498" t="str" cm="1">
        <f t="array" ref="X1498">_xlfn.XLOOKUP(W1498,Raw!A:A,Raw!B:K,"",0,1)</f>
        <v/>
      </c>
    </row>
    <row r="1499" spans="22:24" x14ac:dyDescent="0.25">
      <c r="V1499">
        <v>1498</v>
      </c>
      <c r="W1499" t="str">
        <f t="shared" si="24"/>
        <v>1498JUL2023</v>
      </c>
      <c r="X1499" t="str" cm="1">
        <f t="array" ref="X1499">_xlfn.XLOOKUP(W1499,Raw!A:A,Raw!B:K,"",0,1)</f>
        <v/>
      </c>
    </row>
    <row r="1500" spans="22:24" x14ac:dyDescent="0.25">
      <c r="V1500">
        <v>1499</v>
      </c>
      <c r="W1500" t="str">
        <f t="shared" si="24"/>
        <v>1499JUL2023</v>
      </c>
      <c r="X1500" t="str" cm="1">
        <f t="array" ref="X1500">_xlfn.XLOOKUP(W1500,Raw!A:A,Raw!B:K,"",0,1)</f>
        <v/>
      </c>
    </row>
    <row r="1501" spans="22:24" x14ac:dyDescent="0.25">
      <c r="V1501">
        <v>1500</v>
      </c>
      <c r="W1501" t="str">
        <f t="shared" si="24"/>
        <v>1500JUL2023</v>
      </c>
      <c r="X1501" t="str" cm="1">
        <f t="array" ref="X1501">_xlfn.XLOOKUP(W1501,Raw!A:A,Raw!B:K,"",0,1)</f>
        <v/>
      </c>
    </row>
    <row r="1502" spans="22:24" x14ac:dyDescent="0.25">
      <c r="V1502">
        <v>1501</v>
      </c>
      <c r="W1502" t="str">
        <f t="shared" si="24"/>
        <v>1501JUL2023</v>
      </c>
      <c r="X1502" t="str" cm="1">
        <f t="array" ref="X1502">_xlfn.XLOOKUP(W1502,Raw!A:A,Raw!B:K,"",0,1)</f>
        <v/>
      </c>
    </row>
    <row r="1503" spans="22:24" x14ac:dyDescent="0.25">
      <c r="V1503">
        <v>1502</v>
      </c>
      <c r="W1503" t="str">
        <f t="shared" si="24"/>
        <v>1502JUL2023</v>
      </c>
      <c r="X1503" t="str" cm="1">
        <f t="array" ref="X1503">_xlfn.XLOOKUP(W1503,Raw!A:A,Raw!B:K,"",0,1)</f>
        <v/>
      </c>
    </row>
    <row r="1504" spans="22:24" x14ac:dyDescent="0.25">
      <c r="V1504">
        <v>1503</v>
      </c>
      <c r="W1504" t="str">
        <f t="shared" si="24"/>
        <v>1503JUL2023</v>
      </c>
      <c r="X1504" t="str" cm="1">
        <f t="array" ref="X1504">_xlfn.XLOOKUP(W1504,Raw!A:A,Raw!B:K,"",0,1)</f>
        <v/>
      </c>
    </row>
    <row r="1505" spans="22:24" x14ac:dyDescent="0.25">
      <c r="V1505">
        <v>1504</v>
      </c>
      <c r="W1505" t="str">
        <f t="shared" si="24"/>
        <v>1504JUL2023</v>
      </c>
      <c r="X1505" t="str" cm="1">
        <f t="array" ref="X1505">_xlfn.XLOOKUP(W1505,Raw!A:A,Raw!B:K,"",0,1)</f>
        <v/>
      </c>
    </row>
    <row r="1506" spans="22:24" x14ac:dyDescent="0.25">
      <c r="V1506">
        <v>1505</v>
      </c>
      <c r="W1506" t="str">
        <f t="shared" si="24"/>
        <v>1505JUL2023</v>
      </c>
      <c r="X1506" t="str" cm="1">
        <f t="array" ref="X1506">_xlfn.XLOOKUP(W1506,Raw!A:A,Raw!B:K,"",0,1)</f>
        <v/>
      </c>
    </row>
    <row r="1507" spans="22:24" x14ac:dyDescent="0.25">
      <c r="V1507">
        <v>1506</v>
      </c>
      <c r="W1507" t="str">
        <f t="shared" si="24"/>
        <v>1506JUL2023</v>
      </c>
      <c r="X1507" t="str" cm="1">
        <f t="array" ref="X1507">_xlfn.XLOOKUP(W1507,Raw!A:A,Raw!B:K,"",0,1)</f>
        <v/>
      </c>
    </row>
    <row r="1508" spans="22:24" x14ac:dyDescent="0.25">
      <c r="V1508">
        <v>1507</v>
      </c>
      <c r="W1508" t="str">
        <f t="shared" si="24"/>
        <v>1507JUL2023</v>
      </c>
      <c r="X1508" t="str" cm="1">
        <f t="array" ref="X1508">_xlfn.XLOOKUP(W1508,Raw!A:A,Raw!B:K,"",0,1)</f>
        <v/>
      </c>
    </row>
    <row r="1509" spans="22:24" x14ac:dyDescent="0.25">
      <c r="V1509">
        <v>1508</v>
      </c>
      <c r="W1509" t="str">
        <f t="shared" si="24"/>
        <v>1508JUL2023</v>
      </c>
      <c r="X1509" t="str" cm="1">
        <f t="array" ref="X1509">_xlfn.XLOOKUP(W1509,Raw!A:A,Raw!B:K,"",0,1)</f>
        <v/>
      </c>
    </row>
    <row r="1510" spans="22:24" x14ac:dyDescent="0.25">
      <c r="V1510">
        <v>1509</v>
      </c>
      <c r="W1510" t="str">
        <f t="shared" si="24"/>
        <v>1509JUL2023</v>
      </c>
      <c r="X1510" t="str" cm="1">
        <f t="array" ref="X1510">_xlfn.XLOOKUP(W1510,Raw!A:A,Raw!B:K,"",0,1)</f>
        <v/>
      </c>
    </row>
    <row r="1511" spans="22:24" x14ac:dyDescent="0.25">
      <c r="V1511">
        <v>1510</v>
      </c>
      <c r="W1511" t="str">
        <f t="shared" si="24"/>
        <v>1510JUL2023</v>
      </c>
      <c r="X1511" t="str" cm="1">
        <f t="array" ref="X1511">_xlfn.XLOOKUP(W1511,Raw!A:A,Raw!B:K,"",0,1)</f>
        <v/>
      </c>
    </row>
    <row r="1512" spans="22:24" x14ac:dyDescent="0.25">
      <c r="V1512">
        <v>1511</v>
      </c>
      <c r="W1512" t="str">
        <f t="shared" si="24"/>
        <v>1511JUL2023</v>
      </c>
      <c r="X1512" t="str" cm="1">
        <f t="array" ref="X1512">_xlfn.XLOOKUP(W1512,Raw!A:A,Raw!B:K,"",0,1)</f>
        <v/>
      </c>
    </row>
    <row r="1513" spans="22:24" x14ac:dyDescent="0.25">
      <c r="V1513">
        <v>1512</v>
      </c>
      <c r="W1513" t="str">
        <f t="shared" si="24"/>
        <v>1512JUL2023</v>
      </c>
      <c r="X1513" t="str" cm="1">
        <f t="array" ref="X1513">_xlfn.XLOOKUP(W1513,Raw!A:A,Raw!B:K,"",0,1)</f>
        <v/>
      </c>
    </row>
    <row r="1514" spans="22:24" x14ac:dyDescent="0.25">
      <c r="V1514">
        <v>1513</v>
      </c>
      <c r="W1514" t="str">
        <f t="shared" si="24"/>
        <v>1513JUL2023</v>
      </c>
      <c r="X1514" t="str" cm="1">
        <f t="array" ref="X1514">_xlfn.XLOOKUP(W1514,Raw!A:A,Raw!B:K,"",0,1)</f>
        <v/>
      </c>
    </row>
    <row r="1515" spans="22:24" x14ac:dyDescent="0.25">
      <c r="V1515">
        <v>1514</v>
      </c>
      <c r="W1515" t="str">
        <f t="shared" si="24"/>
        <v>1514JUL2023</v>
      </c>
      <c r="X1515" t="str" cm="1">
        <f t="array" ref="X1515">_xlfn.XLOOKUP(W1515,Raw!A:A,Raw!B:K,"",0,1)</f>
        <v/>
      </c>
    </row>
    <row r="1516" spans="22:24" x14ac:dyDescent="0.25">
      <c r="V1516">
        <v>1515</v>
      </c>
      <c r="W1516" t="str">
        <f t="shared" si="24"/>
        <v>1515JUL2023</v>
      </c>
      <c r="X1516" t="str" cm="1">
        <f t="array" ref="X1516">_xlfn.XLOOKUP(W1516,Raw!A:A,Raw!B:K,"",0,1)</f>
        <v/>
      </c>
    </row>
    <row r="1517" spans="22:24" x14ac:dyDescent="0.25">
      <c r="V1517">
        <v>1516</v>
      </c>
      <c r="W1517" t="str">
        <f t="shared" si="24"/>
        <v>1516JUL2023</v>
      </c>
      <c r="X1517" t="str" cm="1">
        <f t="array" ref="X1517">_xlfn.XLOOKUP(W1517,Raw!A:A,Raw!B:K,"",0,1)</f>
        <v/>
      </c>
    </row>
    <row r="1518" spans="22:24" x14ac:dyDescent="0.25">
      <c r="V1518">
        <v>1517</v>
      </c>
      <c r="W1518" t="str">
        <f t="shared" si="24"/>
        <v>1517JUL2023</v>
      </c>
      <c r="X1518" t="str" cm="1">
        <f t="array" ref="X1518">_xlfn.XLOOKUP(W1518,Raw!A:A,Raw!B:K,"",0,1)</f>
        <v/>
      </c>
    </row>
    <row r="1519" spans="22:24" x14ac:dyDescent="0.25">
      <c r="V1519">
        <v>1518</v>
      </c>
      <c r="W1519" t="str">
        <f t="shared" si="24"/>
        <v>1518JUL2023</v>
      </c>
      <c r="X1519" t="str" cm="1">
        <f t="array" ref="X1519">_xlfn.XLOOKUP(W1519,Raw!A:A,Raw!B:K,"",0,1)</f>
        <v/>
      </c>
    </row>
    <row r="1520" spans="22:24" x14ac:dyDescent="0.25">
      <c r="V1520">
        <v>1519</v>
      </c>
      <c r="W1520" t="str">
        <f t="shared" si="24"/>
        <v>1519JUL2023</v>
      </c>
      <c r="X1520" t="str" cm="1">
        <f t="array" ref="X1520">_xlfn.XLOOKUP(W1520,Raw!A:A,Raw!B:K,"",0,1)</f>
        <v/>
      </c>
    </row>
    <row r="1521" spans="22:24" x14ac:dyDescent="0.25">
      <c r="V1521">
        <v>1520</v>
      </c>
      <c r="W1521" t="str">
        <f t="shared" si="24"/>
        <v>1520JUL2023</v>
      </c>
      <c r="X1521" t="str" cm="1">
        <f t="array" ref="X1521">_xlfn.XLOOKUP(W1521,Raw!A:A,Raw!B:K,"",0,1)</f>
        <v/>
      </c>
    </row>
    <row r="1522" spans="22:24" x14ac:dyDescent="0.25">
      <c r="V1522">
        <v>1521</v>
      </c>
      <c r="W1522" t="str">
        <f t="shared" si="24"/>
        <v>1521JUL2023</v>
      </c>
      <c r="X1522" t="str" cm="1">
        <f t="array" ref="X1522">_xlfn.XLOOKUP(W1522,Raw!A:A,Raw!B:K,"",0,1)</f>
        <v/>
      </c>
    </row>
    <row r="1523" spans="22:24" x14ac:dyDescent="0.25">
      <c r="V1523">
        <v>1522</v>
      </c>
      <c r="W1523" t="str">
        <f t="shared" si="24"/>
        <v>1522JUL2023</v>
      </c>
      <c r="X1523" t="str" cm="1">
        <f t="array" ref="X1523">_xlfn.XLOOKUP(W1523,Raw!A:A,Raw!B:K,"",0,1)</f>
        <v/>
      </c>
    </row>
    <row r="1524" spans="22:24" x14ac:dyDescent="0.25">
      <c r="V1524">
        <v>1523</v>
      </c>
      <c r="W1524" t="str">
        <f t="shared" si="24"/>
        <v>1523JUL2023</v>
      </c>
      <c r="X1524" t="str" cm="1">
        <f t="array" ref="X1524">_xlfn.XLOOKUP(W1524,Raw!A:A,Raw!B:K,"",0,1)</f>
        <v/>
      </c>
    </row>
    <row r="1525" spans="22:24" x14ac:dyDescent="0.25">
      <c r="V1525">
        <v>1524</v>
      </c>
      <c r="W1525" t="str">
        <f t="shared" si="24"/>
        <v>1524JUL2023</v>
      </c>
      <c r="X1525" t="str" cm="1">
        <f t="array" ref="X1525">_xlfn.XLOOKUP(W1525,Raw!A:A,Raw!B:K,"",0,1)</f>
        <v/>
      </c>
    </row>
    <row r="1526" spans="22:24" x14ac:dyDescent="0.25">
      <c r="V1526">
        <v>1525</v>
      </c>
      <c r="W1526" t="str">
        <f t="shared" si="24"/>
        <v>1525JUL2023</v>
      </c>
      <c r="X1526" t="str" cm="1">
        <f t="array" ref="X1526">_xlfn.XLOOKUP(W1526,Raw!A:A,Raw!B:K,"",0,1)</f>
        <v/>
      </c>
    </row>
    <row r="1527" spans="22:24" x14ac:dyDescent="0.25">
      <c r="V1527">
        <v>1526</v>
      </c>
      <c r="W1527" t="str">
        <f t="shared" si="24"/>
        <v>1526JUL2023</v>
      </c>
      <c r="X1527" t="str" cm="1">
        <f t="array" ref="X1527">_xlfn.XLOOKUP(W1527,Raw!A:A,Raw!B:K,"",0,1)</f>
        <v/>
      </c>
    </row>
    <row r="1528" spans="22:24" x14ac:dyDescent="0.25">
      <c r="V1528">
        <v>1527</v>
      </c>
      <c r="W1528" t="str">
        <f t="shared" si="24"/>
        <v>1527JUL2023</v>
      </c>
      <c r="X1528" t="str" cm="1">
        <f t="array" ref="X1528">_xlfn.XLOOKUP(W1528,Raw!A:A,Raw!B:K,"",0,1)</f>
        <v/>
      </c>
    </row>
    <row r="1529" spans="22:24" x14ac:dyDescent="0.25">
      <c r="V1529">
        <v>1528</v>
      </c>
      <c r="W1529" t="str">
        <f t="shared" si="24"/>
        <v>1528JUL2023</v>
      </c>
      <c r="X1529" t="str" cm="1">
        <f t="array" ref="X1529">_xlfn.XLOOKUP(W1529,Raw!A:A,Raw!B:K,"",0,1)</f>
        <v/>
      </c>
    </row>
    <row r="1530" spans="22:24" x14ac:dyDescent="0.25">
      <c r="V1530">
        <v>1529</v>
      </c>
      <c r="W1530" t="str">
        <f t="shared" si="24"/>
        <v>1529JUL2023</v>
      </c>
      <c r="X1530" t="str" cm="1">
        <f t="array" ref="X1530">_xlfn.XLOOKUP(W1530,Raw!A:A,Raw!B:K,"",0,1)</f>
        <v/>
      </c>
    </row>
    <row r="1531" spans="22:24" x14ac:dyDescent="0.25">
      <c r="V1531">
        <v>1530</v>
      </c>
      <c r="W1531" t="str">
        <f t="shared" si="24"/>
        <v>1530JUL2023</v>
      </c>
      <c r="X1531" t="str" cm="1">
        <f t="array" ref="X1531">_xlfn.XLOOKUP(W1531,Raw!A:A,Raw!B:K,"",0,1)</f>
        <v/>
      </c>
    </row>
    <row r="1532" spans="22:24" x14ac:dyDescent="0.25">
      <c r="V1532">
        <v>1531</v>
      </c>
      <c r="W1532" t="str">
        <f t="shared" si="24"/>
        <v>1531JUL2023</v>
      </c>
      <c r="X1532" t="str" cm="1">
        <f t="array" ref="X1532">_xlfn.XLOOKUP(W1532,Raw!A:A,Raw!B:K,"",0,1)</f>
        <v/>
      </c>
    </row>
    <row r="1533" spans="22:24" x14ac:dyDescent="0.25">
      <c r="V1533">
        <v>1532</v>
      </c>
      <c r="W1533" t="str">
        <f t="shared" si="24"/>
        <v>1532JUL2023</v>
      </c>
      <c r="X1533" t="str" cm="1">
        <f t="array" ref="X1533">_xlfn.XLOOKUP(W1533,Raw!A:A,Raw!B:K,"",0,1)</f>
        <v/>
      </c>
    </row>
    <row r="1534" spans="22:24" x14ac:dyDescent="0.25">
      <c r="V1534">
        <v>1533</v>
      </c>
      <c r="W1534" t="str">
        <f t="shared" si="24"/>
        <v>1533JUL2023</v>
      </c>
      <c r="X1534" t="str" cm="1">
        <f t="array" ref="X1534">_xlfn.XLOOKUP(W1534,Raw!A:A,Raw!B:K,"",0,1)</f>
        <v/>
      </c>
    </row>
    <row r="1535" spans="22:24" x14ac:dyDescent="0.25">
      <c r="V1535">
        <v>1534</v>
      </c>
      <c r="W1535" t="str">
        <f t="shared" si="24"/>
        <v>1534JUL2023</v>
      </c>
      <c r="X1535" t="str" cm="1">
        <f t="array" ref="X1535">_xlfn.XLOOKUP(W1535,Raw!A:A,Raw!B:K,"",0,1)</f>
        <v/>
      </c>
    </row>
    <row r="1536" spans="22:24" x14ac:dyDescent="0.25">
      <c r="V1536">
        <v>1535</v>
      </c>
      <c r="W1536" t="str">
        <f t="shared" si="24"/>
        <v>1535JUL2023</v>
      </c>
      <c r="X1536" t="str" cm="1">
        <f t="array" ref="X1536">_xlfn.XLOOKUP(W1536,Raw!A:A,Raw!B:K,"",0,1)</f>
        <v/>
      </c>
    </row>
    <row r="1537" spans="22:24" x14ac:dyDescent="0.25">
      <c r="V1537">
        <v>1536</v>
      </c>
      <c r="W1537" t="str">
        <f t="shared" si="24"/>
        <v>1536JUL2023</v>
      </c>
      <c r="X1537" t="str" cm="1">
        <f t="array" ref="X1537">_xlfn.XLOOKUP(W1537,Raw!A:A,Raw!B:K,"",0,1)</f>
        <v/>
      </c>
    </row>
    <row r="1538" spans="22:24" x14ac:dyDescent="0.25">
      <c r="V1538">
        <v>1537</v>
      </c>
      <c r="W1538" t="str">
        <f t="shared" si="24"/>
        <v>1537JUL2023</v>
      </c>
      <c r="X1538" t="str" cm="1">
        <f t="array" ref="X1538">_xlfn.XLOOKUP(W1538,Raw!A:A,Raw!B:K,"",0,1)</f>
        <v/>
      </c>
    </row>
    <row r="1539" spans="22:24" x14ac:dyDescent="0.25">
      <c r="V1539">
        <v>1538</v>
      </c>
      <c r="W1539" t="str">
        <f t="shared" ref="W1539:W1602" si="25">V1539&amp;$J$1&amp;$J$3</f>
        <v>1538JUL2023</v>
      </c>
      <c r="X1539" t="str" cm="1">
        <f t="array" ref="X1539">_xlfn.XLOOKUP(W1539,Raw!A:A,Raw!B:K,"",0,1)</f>
        <v/>
      </c>
    </row>
    <row r="1540" spans="22:24" x14ac:dyDescent="0.25">
      <c r="V1540">
        <v>1539</v>
      </c>
      <c r="W1540" t="str">
        <f t="shared" si="25"/>
        <v>1539JUL2023</v>
      </c>
      <c r="X1540" t="str" cm="1">
        <f t="array" ref="X1540">_xlfn.XLOOKUP(W1540,Raw!A:A,Raw!B:K,"",0,1)</f>
        <v/>
      </c>
    </row>
    <row r="1541" spans="22:24" x14ac:dyDescent="0.25">
      <c r="V1541">
        <v>1540</v>
      </c>
      <c r="W1541" t="str">
        <f t="shared" si="25"/>
        <v>1540JUL2023</v>
      </c>
      <c r="X1541" t="str" cm="1">
        <f t="array" ref="X1541">_xlfn.XLOOKUP(W1541,Raw!A:A,Raw!B:K,"",0,1)</f>
        <v/>
      </c>
    </row>
    <row r="1542" spans="22:24" x14ac:dyDescent="0.25">
      <c r="V1542">
        <v>1541</v>
      </c>
      <c r="W1542" t="str">
        <f t="shared" si="25"/>
        <v>1541JUL2023</v>
      </c>
      <c r="X1542" t="str" cm="1">
        <f t="array" ref="X1542">_xlfn.XLOOKUP(W1542,Raw!A:A,Raw!B:K,"",0,1)</f>
        <v/>
      </c>
    </row>
    <row r="1543" spans="22:24" x14ac:dyDescent="0.25">
      <c r="V1543">
        <v>1542</v>
      </c>
      <c r="W1543" t="str">
        <f t="shared" si="25"/>
        <v>1542JUL2023</v>
      </c>
      <c r="X1543" t="str" cm="1">
        <f t="array" ref="X1543">_xlfn.XLOOKUP(W1543,Raw!A:A,Raw!B:K,"",0,1)</f>
        <v/>
      </c>
    </row>
    <row r="1544" spans="22:24" x14ac:dyDescent="0.25">
      <c r="V1544">
        <v>1543</v>
      </c>
      <c r="W1544" t="str">
        <f t="shared" si="25"/>
        <v>1543JUL2023</v>
      </c>
      <c r="X1544" t="str" cm="1">
        <f t="array" ref="X1544">_xlfn.XLOOKUP(W1544,Raw!A:A,Raw!B:K,"",0,1)</f>
        <v/>
      </c>
    </row>
    <row r="1545" spans="22:24" x14ac:dyDescent="0.25">
      <c r="V1545">
        <v>1544</v>
      </c>
      <c r="W1545" t="str">
        <f t="shared" si="25"/>
        <v>1544JUL2023</v>
      </c>
      <c r="X1545" t="str" cm="1">
        <f t="array" ref="X1545">_xlfn.XLOOKUP(W1545,Raw!A:A,Raw!B:K,"",0,1)</f>
        <v/>
      </c>
    </row>
    <row r="1546" spans="22:24" x14ac:dyDescent="0.25">
      <c r="V1546">
        <v>1545</v>
      </c>
      <c r="W1546" t="str">
        <f t="shared" si="25"/>
        <v>1545JUL2023</v>
      </c>
      <c r="X1546" t="str" cm="1">
        <f t="array" ref="X1546">_xlfn.XLOOKUP(W1546,Raw!A:A,Raw!B:K,"",0,1)</f>
        <v/>
      </c>
    </row>
    <row r="1547" spans="22:24" x14ac:dyDescent="0.25">
      <c r="V1547">
        <v>1546</v>
      </c>
      <c r="W1547" t="str">
        <f t="shared" si="25"/>
        <v>1546JUL2023</v>
      </c>
      <c r="X1547" t="str" cm="1">
        <f t="array" ref="X1547">_xlfn.XLOOKUP(W1547,Raw!A:A,Raw!B:K,"",0,1)</f>
        <v/>
      </c>
    </row>
    <row r="1548" spans="22:24" x14ac:dyDescent="0.25">
      <c r="V1548">
        <v>1547</v>
      </c>
      <c r="W1548" t="str">
        <f t="shared" si="25"/>
        <v>1547JUL2023</v>
      </c>
      <c r="X1548" t="str" cm="1">
        <f t="array" ref="X1548">_xlfn.XLOOKUP(W1548,Raw!A:A,Raw!B:K,"",0,1)</f>
        <v/>
      </c>
    </row>
    <row r="1549" spans="22:24" x14ac:dyDescent="0.25">
      <c r="V1549">
        <v>1548</v>
      </c>
      <c r="W1549" t="str">
        <f t="shared" si="25"/>
        <v>1548JUL2023</v>
      </c>
      <c r="X1549" t="str" cm="1">
        <f t="array" ref="X1549">_xlfn.XLOOKUP(W1549,Raw!A:A,Raw!B:K,"",0,1)</f>
        <v/>
      </c>
    </row>
    <row r="1550" spans="22:24" x14ac:dyDescent="0.25">
      <c r="V1550">
        <v>1549</v>
      </c>
      <c r="W1550" t="str">
        <f t="shared" si="25"/>
        <v>1549JUL2023</v>
      </c>
      <c r="X1550" t="str" cm="1">
        <f t="array" ref="X1550">_xlfn.XLOOKUP(W1550,Raw!A:A,Raw!B:K,"",0,1)</f>
        <v/>
      </c>
    </row>
    <row r="1551" spans="22:24" x14ac:dyDescent="0.25">
      <c r="V1551">
        <v>1550</v>
      </c>
      <c r="W1551" t="str">
        <f t="shared" si="25"/>
        <v>1550JUL2023</v>
      </c>
      <c r="X1551" t="str" cm="1">
        <f t="array" ref="X1551">_xlfn.XLOOKUP(W1551,Raw!A:A,Raw!B:K,"",0,1)</f>
        <v/>
      </c>
    </row>
    <row r="1552" spans="22:24" x14ac:dyDescent="0.25">
      <c r="V1552">
        <v>1551</v>
      </c>
      <c r="W1552" t="str">
        <f t="shared" si="25"/>
        <v>1551JUL2023</v>
      </c>
      <c r="X1552" t="str" cm="1">
        <f t="array" ref="X1552">_xlfn.XLOOKUP(W1552,Raw!A:A,Raw!B:K,"",0,1)</f>
        <v/>
      </c>
    </row>
    <row r="1553" spans="22:24" x14ac:dyDescent="0.25">
      <c r="V1553">
        <v>1552</v>
      </c>
      <c r="W1553" t="str">
        <f t="shared" si="25"/>
        <v>1552JUL2023</v>
      </c>
      <c r="X1553" t="str" cm="1">
        <f t="array" ref="X1553">_xlfn.XLOOKUP(W1553,Raw!A:A,Raw!B:K,"",0,1)</f>
        <v/>
      </c>
    </row>
    <row r="1554" spans="22:24" x14ac:dyDescent="0.25">
      <c r="V1554">
        <v>1553</v>
      </c>
      <c r="W1554" t="str">
        <f t="shared" si="25"/>
        <v>1553JUL2023</v>
      </c>
      <c r="X1554" t="str" cm="1">
        <f t="array" ref="X1554">_xlfn.XLOOKUP(W1554,Raw!A:A,Raw!B:K,"",0,1)</f>
        <v/>
      </c>
    </row>
    <row r="1555" spans="22:24" x14ac:dyDescent="0.25">
      <c r="V1555">
        <v>1554</v>
      </c>
      <c r="W1555" t="str">
        <f t="shared" si="25"/>
        <v>1554JUL2023</v>
      </c>
      <c r="X1555" t="str" cm="1">
        <f t="array" ref="X1555">_xlfn.XLOOKUP(W1555,Raw!A:A,Raw!B:K,"",0,1)</f>
        <v/>
      </c>
    </row>
    <row r="1556" spans="22:24" x14ac:dyDescent="0.25">
      <c r="V1556">
        <v>1555</v>
      </c>
      <c r="W1556" t="str">
        <f t="shared" si="25"/>
        <v>1555JUL2023</v>
      </c>
      <c r="X1556" t="str" cm="1">
        <f t="array" ref="X1556">_xlfn.XLOOKUP(W1556,Raw!A:A,Raw!B:K,"",0,1)</f>
        <v/>
      </c>
    </row>
    <row r="1557" spans="22:24" x14ac:dyDescent="0.25">
      <c r="V1557">
        <v>1556</v>
      </c>
      <c r="W1557" t="str">
        <f t="shared" si="25"/>
        <v>1556JUL2023</v>
      </c>
      <c r="X1557" t="str" cm="1">
        <f t="array" ref="X1557">_xlfn.XLOOKUP(W1557,Raw!A:A,Raw!B:K,"",0,1)</f>
        <v/>
      </c>
    </row>
    <row r="1558" spans="22:24" x14ac:dyDescent="0.25">
      <c r="V1558">
        <v>1557</v>
      </c>
      <c r="W1558" t="str">
        <f t="shared" si="25"/>
        <v>1557JUL2023</v>
      </c>
      <c r="X1558" t="str" cm="1">
        <f t="array" ref="X1558">_xlfn.XLOOKUP(W1558,Raw!A:A,Raw!B:K,"",0,1)</f>
        <v/>
      </c>
    </row>
    <row r="1559" spans="22:24" x14ac:dyDescent="0.25">
      <c r="V1559">
        <v>1558</v>
      </c>
      <c r="W1559" t="str">
        <f t="shared" si="25"/>
        <v>1558JUL2023</v>
      </c>
      <c r="X1559" t="str" cm="1">
        <f t="array" ref="X1559">_xlfn.XLOOKUP(W1559,Raw!A:A,Raw!B:K,"",0,1)</f>
        <v/>
      </c>
    </row>
    <row r="1560" spans="22:24" x14ac:dyDescent="0.25">
      <c r="V1560">
        <v>1559</v>
      </c>
      <c r="W1560" t="str">
        <f t="shared" si="25"/>
        <v>1559JUL2023</v>
      </c>
      <c r="X1560" t="str" cm="1">
        <f t="array" ref="X1560">_xlfn.XLOOKUP(W1560,Raw!A:A,Raw!B:K,"",0,1)</f>
        <v/>
      </c>
    </row>
    <row r="1561" spans="22:24" x14ac:dyDescent="0.25">
      <c r="V1561">
        <v>1560</v>
      </c>
      <c r="W1561" t="str">
        <f t="shared" si="25"/>
        <v>1560JUL2023</v>
      </c>
      <c r="X1561" t="str" cm="1">
        <f t="array" ref="X1561">_xlfn.XLOOKUP(W1561,Raw!A:A,Raw!B:K,"",0,1)</f>
        <v/>
      </c>
    </row>
    <row r="1562" spans="22:24" x14ac:dyDescent="0.25">
      <c r="V1562">
        <v>1561</v>
      </c>
      <c r="W1562" t="str">
        <f t="shared" si="25"/>
        <v>1561JUL2023</v>
      </c>
      <c r="X1562" t="str" cm="1">
        <f t="array" ref="X1562">_xlfn.XLOOKUP(W1562,Raw!A:A,Raw!B:K,"",0,1)</f>
        <v/>
      </c>
    </row>
    <row r="1563" spans="22:24" x14ac:dyDescent="0.25">
      <c r="V1563">
        <v>1562</v>
      </c>
      <c r="W1563" t="str">
        <f t="shared" si="25"/>
        <v>1562JUL2023</v>
      </c>
      <c r="X1563" t="str" cm="1">
        <f t="array" ref="X1563">_xlfn.XLOOKUP(W1563,Raw!A:A,Raw!B:K,"",0,1)</f>
        <v/>
      </c>
    </row>
    <row r="1564" spans="22:24" x14ac:dyDescent="0.25">
      <c r="V1564">
        <v>1563</v>
      </c>
      <c r="W1564" t="str">
        <f t="shared" si="25"/>
        <v>1563JUL2023</v>
      </c>
      <c r="X1564" t="str" cm="1">
        <f t="array" ref="X1564">_xlfn.XLOOKUP(W1564,Raw!A:A,Raw!B:K,"",0,1)</f>
        <v/>
      </c>
    </row>
    <row r="1565" spans="22:24" x14ac:dyDescent="0.25">
      <c r="V1565">
        <v>1564</v>
      </c>
      <c r="W1565" t="str">
        <f t="shared" si="25"/>
        <v>1564JUL2023</v>
      </c>
      <c r="X1565" t="str" cm="1">
        <f t="array" ref="X1565">_xlfn.XLOOKUP(W1565,Raw!A:A,Raw!B:K,"",0,1)</f>
        <v/>
      </c>
    </row>
    <row r="1566" spans="22:24" x14ac:dyDescent="0.25">
      <c r="V1566">
        <v>1565</v>
      </c>
      <c r="W1566" t="str">
        <f t="shared" si="25"/>
        <v>1565JUL2023</v>
      </c>
      <c r="X1566" t="str" cm="1">
        <f t="array" ref="X1566">_xlfn.XLOOKUP(W1566,Raw!A:A,Raw!B:K,"",0,1)</f>
        <v/>
      </c>
    </row>
    <row r="1567" spans="22:24" x14ac:dyDescent="0.25">
      <c r="V1567">
        <v>1566</v>
      </c>
      <c r="W1567" t="str">
        <f t="shared" si="25"/>
        <v>1566JUL2023</v>
      </c>
      <c r="X1567" t="str" cm="1">
        <f t="array" ref="X1567">_xlfn.XLOOKUP(W1567,Raw!A:A,Raw!B:K,"",0,1)</f>
        <v/>
      </c>
    </row>
    <row r="1568" spans="22:24" x14ac:dyDescent="0.25">
      <c r="V1568">
        <v>1567</v>
      </c>
      <c r="W1568" t="str">
        <f t="shared" si="25"/>
        <v>1567JUL2023</v>
      </c>
      <c r="X1568" t="str" cm="1">
        <f t="array" ref="X1568">_xlfn.XLOOKUP(W1568,Raw!A:A,Raw!B:K,"",0,1)</f>
        <v/>
      </c>
    </row>
    <row r="1569" spans="22:24" x14ac:dyDescent="0.25">
      <c r="V1569">
        <v>1568</v>
      </c>
      <c r="W1569" t="str">
        <f t="shared" si="25"/>
        <v>1568JUL2023</v>
      </c>
      <c r="X1569" t="str" cm="1">
        <f t="array" ref="X1569">_xlfn.XLOOKUP(W1569,Raw!A:A,Raw!B:K,"",0,1)</f>
        <v/>
      </c>
    </row>
    <row r="1570" spans="22:24" x14ac:dyDescent="0.25">
      <c r="V1570">
        <v>1569</v>
      </c>
      <c r="W1570" t="str">
        <f t="shared" si="25"/>
        <v>1569JUL2023</v>
      </c>
      <c r="X1570" t="str" cm="1">
        <f t="array" ref="X1570">_xlfn.XLOOKUP(W1570,Raw!A:A,Raw!B:K,"",0,1)</f>
        <v/>
      </c>
    </row>
    <row r="1571" spans="22:24" x14ac:dyDescent="0.25">
      <c r="V1571">
        <v>1570</v>
      </c>
      <c r="W1571" t="str">
        <f t="shared" si="25"/>
        <v>1570JUL2023</v>
      </c>
      <c r="X1571" t="str" cm="1">
        <f t="array" ref="X1571">_xlfn.XLOOKUP(W1571,Raw!A:A,Raw!B:K,"",0,1)</f>
        <v/>
      </c>
    </row>
    <row r="1572" spans="22:24" x14ac:dyDescent="0.25">
      <c r="V1572">
        <v>1571</v>
      </c>
      <c r="W1572" t="str">
        <f t="shared" si="25"/>
        <v>1571JUL2023</v>
      </c>
      <c r="X1572" t="str" cm="1">
        <f t="array" ref="X1572">_xlfn.XLOOKUP(W1572,Raw!A:A,Raw!B:K,"",0,1)</f>
        <v/>
      </c>
    </row>
    <row r="1573" spans="22:24" x14ac:dyDescent="0.25">
      <c r="V1573">
        <v>1572</v>
      </c>
      <c r="W1573" t="str">
        <f t="shared" si="25"/>
        <v>1572JUL2023</v>
      </c>
      <c r="X1573" t="str" cm="1">
        <f t="array" ref="X1573">_xlfn.XLOOKUP(W1573,Raw!A:A,Raw!B:K,"",0,1)</f>
        <v/>
      </c>
    </row>
    <row r="1574" spans="22:24" x14ac:dyDescent="0.25">
      <c r="V1574">
        <v>1573</v>
      </c>
      <c r="W1574" t="str">
        <f t="shared" si="25"/>
        <v>1573JUL2023</v>
      </c>
      <c r="X1574" t="str" cm="1">
        <f t="array" ref="X1574">_xlfn.XLOOKUP(W1574,Raw!A:A,Raw!B:K,"",0,1)</f>
        <v/>
      </c>
    </row>
    <row r="1575" spans="22:24" x14ac:dyDescent="0.25">
      <c r="V1575">
        <v>1574</v>
      </c>
      <c r="W1575" t="str">
        <f t="shared" si="25"/>
        <v>1574JUL2023</v>
      </c>
      <c r="X1575" t="str" cm="1">
        <f t="array" ref="X1575">_xlfn.XLOOKUP(W1575,Raw!A:A,Raw!B:K,"",0,1)</f>
        <v/>
      </c>
    </row>
    <row r="1576" spans="22:24" x14ac:dyDescent="0.25">
      <c r="V1576">
        <v>1575</v>
      </c>
      <c r="W1576" t="str">
        <f t="shared" si="25"/>
        <v>1575JUL2023</v>
      </c>
      <c r="X1576" t="str" cm="1">
        <f t="array" ref="X1576">_xlfn.XLOOKUP(W1576,Raw!A:A,Raw!B:K,"",0,1)</f>
        <v/>
      </c>
    </row>
    <row r="1577" spans="22:24" x14ac:dyDescent="0.25">
      <c r="V1577">
        <v>1576</v>
      </c>
      <c r="W1577" t="str">
        <f t="shared" si="25"/>
        <v>1576JUL2023</v>
      </c>
      <c r="X1577" t="str" cm="1">
        <f t="array" ref="X1577">_xlfn.XLOOKUP(W1577,Raw!A:A,Raw!B:K,"",0,1)</f>
        <v/>
      </c>
    </row>
    <row r="1578" spans="22:24" x14ac:dyDescent="0.25">
      <c r="V1578">
        <v>1577</v>
      </c>
      <c r="W1578" t="str">
        <f t="shared" si="25"/>
        <v>1577JUL2023</v>
      </c>
      <c r="X1578" t="str" cm="1">
        <f t="array" ref="X1578">_xlfn.XLOOKUP(W1578,Raw!A:A,Raw!B:K,"",0,1)</f>
        <v/>
      </c>
    </row>
    <row r="1579" spans="22:24" x14ac:dyDescent="0.25">
      <c r="V1579">
        <v>1578</v>
      </c>
      <c r="W1579" t="str">
        <f t="shared" si="25"/>
        <v>1578JUL2023</v>
      </c>
      <c r="X1579" t="str" cm="1">
        <f t="array" ref="X1579">_xlfn.XLOOKUP(W1579,Raw!A:A,Raw!B:K,"",0,1)</f>
        <v/>
      </c>
    </row>
    <row r="1580" spans="22:24" x14ac:dyDescent="0.25">
      <c r="V1580">
        <v>1579</v>
      </c>
      <c r="W1580" t="str">
        <f t="shared" si="25"/>
        <v>1579JUL2023</v>
      </c>
      <c r="X1580" t="str" cm="1">
        <f t="array" ref="X1580">_xlfn.XLOOKUP(W1580,Raw!A:A,Raw!B:K,"",0,1)</f>
        <v/>
      </c>
    </row>
    <row r="1581" spans="22:24" x14ac:dyDescent="0.25">
      <c r="V1581">
        <v>1580</v>
      </c>
      <c r="W1581" t="str">
        <f t="shared" si="25"/>
        <v>1580JUL2023</v>
      </c>
      <c r="X1581" t="str" cm="1">
        <f t="array" ref="X1581">_xlfn.XLOOKUP(W1581,Raw!A:A,Raw!B:K,"",0,1)</f>
        <v/>
      </c>
    </row>
    <row r="1582" spans="22:24" x14ac:dyDescent="0.25">
      <c r="V1582">
        <v>1581</v>
      </c>
      <c r="W1582" t="str">
        <f t="shared" si="25"/>
        <v>1581JUL2023</v>
      </c>
      <c r="X1582" t="str" cm="1">
        <f t="array" ref="X1582">_xlfn.XLOOKUP(W1582,Raw!A:A,Raw!B:K,"",0,1)</f>
        <v/>
      </c>
    </row>
    <row r="1583" spans="22:24" x14ac:dyDescent="0.25">
      <c r="V1583">
        <v>1582</v>
      </c>
      <c r="W1583" t="str">
        <f t="shared" si="25"/>
        <v>1582JUL2023</v>
      </c>
      <c r="X1583" t="str" cm="1">
        <f t="array" ref="X1583">_xlfn.XLOOKUP(W1583,Raw!A:A,Raw!B:K,"",0,1)</f>
        <v/>
      </c>
    </row>
    <row r="1584" spans="22:24" x14ac:dyDescent="0.25">
      <c r="V1584">
        <v>1583</v>
      </c>
      <c r="W1584" t="str">
        <f t="shared" si="25"/>
        <v>1583JUL2023</v>
      </c>
      <c r="X1584" t="str" cm="1">
        <f t="array" ref="X1584">_xlfn.XLOOKUP(W1584,Raw!A:A,Raw!B:K,"",0,1)</f>
        <v/>
      </c>
    </row>
    <row r="1585" spans="22:24" x14ac:dyDescent="0.25">
      <c r="V1585">
        <v>1584</v>
      </c>
      <c r="W1585" t="str">
        <f t="shared" si="25"/>
        <v>1584JUL2023</v>
      </c>
      <c r="X1585" t="str" cm="1">
        <f t="array" ref="X1585">_xlfn.XLOOKUP(W1585,Raw!A:A,Raw!B:K,"",0,1)</f>
        <v/>
      </c>
    </row>
    <row r="1586" spans="22:24" x14ac:dyDescent="0.25">
      <c r="V1586">
        <v>1585</v>
      </c>
      <c r="W1586" t="str">
        <f t="shared" si="25"/>
        <v>1585JUL2023</v>
      </c>
      <c r="X1586" t="str" cm="1">
        <f t="array" ref="X1586">_xlfn.XLOOKUP(W1586,Raw!A:A,Raw!B:K,"",0,1)</f>
        <v/>
      </c>
    </row>
    <row r="1587" spans="22:24" x14ac:dyDescent="0.25">
      <c r="V1587">
        <v>1586</v>
      </c>
      <c r="W1587" t="str">
        <f t="shared" si="25"/>
        <v>1586JUL2023</v>
      </c>
      <c r="X1587" t="str" cm="1">
        <f t="array" ref="X1587">_xlfn.XLOOKUP(W1587,Raw!A:A,Raw!B:K,"",0,1)</f>
        <v/>
      </c>
    </row>
    <row r="1588" spans="22:24" x14ac:dyDescent="0.25">
      <c r="V1588">
        <v>1587</v>
      </c>
      <c r="W1588" t="str">
        <f t="shared" si="25"/>
        <v>1587JUL2023</v>
      </c>
      <c r="X1588" t="str" cm="1">
        <f t="array" ref="X1588">_xlfn.XLOOKUP(W1588,Raw!A:A,Raw!B:K,"",0,1)</f>
        <v/>
      </c>
    </row>
    <row r="1589" spans="22:24" x14ac:dyDescent="0.25">
      <c r="V1589">
        <v>1588</v>
      </c>
      <c r="W1589" t="str">
        <f t="shared" si="25"/>
        <v>1588JUL2023</v>
      </c>
      <c r="X1589" t="str" cm="1">
        <f t="array" ref="X1589">_xlfn.XLOOKUP(W1589,Raw!A:A,Raw!B:K,"",0,1)</f>
        <v/>
      </c>
    </row>
    <row r="1590" spans="22:24" x14ac:dyDescent="0.25">
      <c r="V1590">
        <v>1589</v>
      </c>
      <c r="W1590" t="str">
        <f t="shared" si="25"/>
        <v>1589JUL2023</v>
      </c>
      <c r="X1590" t="str" cm="1">
        <f t="array" ref="X1590">_xlfn.XLOOKUP(W1590,Raw!A:A,Raw!B:K,"",0,1)</f>
        <v/>
      </c>
    </row>
    <row r="1591" spans="22:24" x14ac:dyDescent="0.25">
      <c r="V1591">
        <v>1590</v>
      </c>
      <c r="W1591" t="str">
        <f t="shared" si="25"/>
        <v>1590JUL2023</v>
      </c>
      <c r="X1591" t="str" cm="1">
        <f t="array" ref="X1591">_xlfn.XLOOKUP(W1591,Raw!A:A,Raw!B:K,"",0,1)</f>
        <v/>
      </c>
    </row>
    <row r="1592" spans="22:24" x14ac:dyDescent="0.25">
      <c r="V1592">
        <v>1591</v>
      </c>
      <c r="W1592" t="str">
        <f t="shared" si="25"/>
        <v>1591JUL2023</v>
      </c>
      <c r="X1592" t="str" cm="1">
        <f t="array" ref="X1592">_xlfn.XLOOKUP(W1592,Raw!A:A,Raw!B:K,"",0,1)</f>
        <v/>
      </c>
    </row>
    <row r="1593" spans="22:24" x14ac:dyDescent="0.25">
      <c r="V1593">
        <v>1592</v>
      </c>
      <c r="W1593" t="str">
        <f t="shared" si="25"/>
        <v>1592JUL2023</v>
      </c>
      <c r="X1593" t="str" cm="1">
        <f t="array" ref="X1593">_xlfn.XLOOKUP(W1593,Raw!A:A,Raw!B:K,"",0,1)</f>
        <v/>
      </c>
    </row>
    <row r="1594" spans="22:24" x14ac:dyDescent="0.25">
      <c r="V1594">
        <v>1593</v>
      </c>
      <c r="W1594" t="str">
        <f t="shared" si="25"/>
        <v>1593JUL2023</v>
      </c>
      <c r="X1594" t="str" cm="1">
        <f t="array" ref="X1594">_xlfn.XLOOKUP(W1594,Raw!A:A,Raw!B:K,"",0,1)</f>
        <v/>
      </c>
    </row>
    <row r="1595" spans="22:24" x14ac:dyDescent="0.25">
      <c r="V1595">
        <v>1594</v>
      </c>
      <c r="W1595" t="str">
        <f t="shared" si="25"/>
        <v>1594JUL2023</v>
      </c>
      <c r="X1595" t="str" cm="1">
        <f t="array" ref="X1595">_xlfn.XLOOKUP(W1595,Raw!A:A,Raw!B:K,"",0,1)</f>
        <v/>
      </c>
    </row>
    <row r="1596" spans="22:24" x14ac:dyDescent="0.25">
      <c r="V1596">
        <v>1595</v>
      </c>
      <c r="W1596" t="str">
        <f t="shared" si="25"/>
        <v>1595JUL2023</v>
      </c>
      <c r="X1596" t="str" cm="1">
        <f t="array" ref="X1596">_xlfn.XLOOKUP(W1596,Raw!A:A,Raw!B:K,"",0,1)</f>
        <v/>
      </c>
    </row>
    <row r="1597" spans="22:24" x14ac:dyDescent="0.25">
      <c r="V1597">
        <v>1596</v>
      </c>
      <c r="W1597" t="str">
        <f t="shared" si="25"/>
        <v>1596JUL2023</v>
      </c>
      <c r="X1597" t="str" cm="1">
        <f t="array" ref="X1597">_xlfn.XLOOKUP(W1597,Raw!A:A,Raw!B:K,"",0,1)</f>
        <v/>
      </c>
    </row>
    <row r="1598" spans="22:24" x14ac:dyDescent="0.25">
      <c r="V1598">
        <v>1597</v>
      </c>
      <c r="W1598" t="str">
        <f t="shared" si="25"/>
        <v>1597JUL2023</v>
      </c>
      <c r="X1598" t="str" cm="1">
        <f t="array" ref="X1598">_xlfn.XLOOKUP(W1598,Raw!A:A,Raw!B:K,"",0,1)</f>
        <v/>
      </c>
    </row>
    <row r="1599" spans="22:24" x14ac:dyDescent="0.25">
      <c r="V1599">
        <v>1598</v>
      </c>
      <c r="W1599" t="str">
        <f t="shared" si="25"/>
        <v>1598JUL2023</v>
      </c>
      <c r="X1599" t="str" cm="1">
        <f t="array" ref="X1599">_xlfn.XLOOKUP(W1599,Raw!A:A,Raw!B:K,"",0,1)</f>
        <v/>
      </c>
    </row>
    <row r="1600" spans="22:24" x14ac:dyDescent="0.25">
      <c r="V1600">
        <v>1599</v>
      </c>
      <c r="W1600" t="str">
        <f t="shared" si="25"/>
        <v>1599JUL2023</v>
      </c>
      <c r="X1600" t="str" cm="1">
        <f t="array" ref="X1600">_xlfn.XLOOKUP(W1600,Raw!A:A,Raw!B:K,"",0,1)</f>
        <v/>
      </c>
    </row>
    <row r="1601" spans="22:24" x14ac:dyDescent="0.25">
      <c r="V1601">
        <v>1600</v>
      </c>
      <c r="W1601" t="str">
        <f t="shared" si="25"/>
        <v>1600JUL2023</v>
      </c>
      <c r="X1601" t="str" cm="1">
        <f t="array" ref="X1601">_xlfn.XLOOKUP(W1601,Raw!A:A,Raw!B:K,"",0,1)</f>
        <v/>
      </c>
    </row>
    <row r="1602" spans="22:24" x14ac:dyDescent="0.25">
      <c r="V1602">
        <v>1601</v>
      </c>
      <c r="W1602" t="str">
        <f t="shared" si="25"/>
        <v>1601JUL2023</v>
      </c>
      <c r="X1602" t="str" cm="1">
        <f t="array" ref="X1602">_xlfn.XLOOKUP(W1602,Raw!A:A,Raw!B:K,"",0,1)</f>
        <v/>
      </c>
    </row>
    <row r="1603" spans="22:24" x14ac:dyDescent="0.25">
      <c r="V1603">
        <v>1602</v>
      </c>
      <c r="W1603" t="str">
        <f t="shared" ref="W1603:W1666" si="26">V1603&amp;$J$1&amp;$J$3</f>
        <v>1602JUL2023</v>
      </c>
      <c r="X1603" t="str" cm="1">
        <f t="array" ref="X1603">_xlfn.XLOOKUP(W1603,Raw!A:A,Raw!B:K,"",0,1)</f>
        <v/>
      </c>
    </row>
    <row r="1604" spans="22:24" x14ac:dyDescent="0.25">
      <c r="V1604">
        <v>1603</v>
      </c>
      <c r="W1604" t="str">
        <f t="shared" si="26"/>
        <v>1603JUL2023</v>
      </c>
      <c r="X1604" t="str" cm="1">
        <f t="array" ref="X1604">_xlfn.XLOOKUP(W1604,Raw!A:A,Raw!B:K,"",0,1)</f>
        <v/>
      </c>
    </row>
    <row r="1605" spans="22:24" x14ac:dyDescent="0.25">
      <c r="V1605">
        <v>1604</v>
      </c>
      <c r="W1605" t="str">
        <f t="shared" si="26"/>
        <v>1604JUL2023</v>
      </c>
      <c r="X1605" t="str" cm="1">
        <f t="array" ref="X1605">_xlfn.XLOOKUP(W1605,Raw!A:A,Raw!B:K,"",0,1)</f>
        <v/>
      </c>
    </row>
    <row r="1606" spans="22:24" x14ac:dyDescent="0.25">
      <c r="V1606">
        <v>1605</v>
      </c>
      <c r="W1606" t="str">
        <f t="shared" si="26"/>
        <v>1605JUL2023</v>
      </c>
      <c r="X1606" t="str" cm="1">
        <f t="array" ref="X1606">_xlfn.XLOOKUP(W1606,Raw!A:A,Raw!B:K,"",0,1)</f>
        <v/>
      </c>
    </row>
    <row r="1607" spans="22:24" x14ac:dyDescent="0.25">
      <c r="V1607">
        <v>1606</v>
      </c>
      <c r="W1607" t="str">
        <f t="shared" si="26"/>
        <v>1606JUL2023</v>
      </c>
      <c r="X1607" t="str" cm="1">
        <f t="array" ref="X1607">_xlfn.XLOOKUP(W1607,Raw!A:A,Raw!B:K,"",0,1)</f>
        <v/>
      </c>
    </row>
    <row r="1608" spans="22:24" x14ac:dyDescent="0.25">
      <c r="V1608">
        <v>1607</v>
      </c>
      <c r="W1608" t="str">
        <f t="shared" si="26"/>
        <v>1607JUL2023</v>
      </c>
      <c r="X1608" t="str" cm="1">
        <f t="array" ref="X1608">_xlfn.XLOOKUP(W1608,Raw!A:A,Raw!B:K,"",0,1)</f>
        <v/>
      </c>
    </row>
    <row r="1609" spans="22:24" x14ac:dyDescent="0.25">
      <c r="V1609">
        <v>1608</v>
      </c>
      <c r="W1609" t="str">
        <f t="shared" si="26"/>
        <v>1608JUL2023</v>
      </c>
      <c r="X1609" t="str" cm="1">
        <f t="array" ref="X1609">_xlfn.XLOOKUP(W1609,Raw!A:A,Raw!B:K,"",0,1)</f>
        <v/>
      </c>
    </row>
    <row r="1610" spans="22:24" x14ac:dyDescent="0.25">
      <c r="V1610">
        <v>1609</v>
      </c>
      <c r="W1610" t="str">
        <f t="shared" si="26"/>
        <v>1609JUL2023</v>
      </c>
      <c r="X1610" t="str" cm="1">
        <f t="array" ref="X1610">_xlfn.XLOOKUP(W1610,Raw!A:A,Raw!B:K,"",0,1)</f>
        <v/>
      </c>
    </row>
    <row r="1611" spans="22:24" x14ac:dyDescent="0.25">
      <c r="V1611">
        <v>1610</v>
      </c>
      <c r="W1611" t="str">
        <f t="shared" si="26"/>
        <v>1610JUL2023</v>
      </c>
      <c r="X1611" t="str" cm="1">
        <f t="array" ref="X1611">_xlfn.XLOOKUP(W1611,Raw!A:A,Raw!B:K,"",0,1)</f>
        <v/>
      </c>
    </row>
    <row r="1612" spans="22:24" x14ac:dyDescent="0.25">
      <c r="V1612">
        <v>1611</v>
      </c>
      <c r="W1612" t="str">
        <f t="shared" si="26"/>
        <v>1611JUL2023</v>
      </c>
      <c r="X1612" t="str" cm="1">
        <f t="array" ref="X1612">_xlfn.XLOOKUP(W1612,Raw!A:A,Raw!B:K,"",0,1)</f>
        <v/>
      </c>
    </row>
    <row r="1613" spans="22:24" x14ac:dyDescent="0.25">
      <c r="V1613">
        <v>1612</v>
      </c>
      <c r="W1613" t="str">
        <f t="shared" si="26"/>
        <v>1612JUL2023</v>
      </c>
      <c r="X1613" t="str" cm="1">
        <f t="array" ref="X1613">_xlfn.XLOOKUP(W1613,Raw!A:A,Raw!B:K,"",0,1)</f>
        <v/>
      </c>
    </row>
    <row r="1614" spans="22:24" x14ac:dyDescent="0.25">
      <c r="V1614">
        <v>1613</v>
      </c>
      <c r="W1614" t="str">
        <f t="shared" si="26"/>
        <v>1613JUL2023</v>
      </c>
      <c r="X1614" t="str" cm="1">
        <f t="array" ref="X1614">_xlfn.XLOOKUP(W1614,Raw!A:A,Raw!B:K,"",0,1)</f>
        <v/>
      </c>
    </row>
    <row r="1615" spans="22:24" x14ac:dyDescent="0.25">
      <c r="V1615">
        <v>1614</v>
      </c>
      <c r="W1615" t="str">
        <f t="shared" si="26"/>
        <v>1614JUL2023</v>
      </c>
      <c r="X1615" t="str" cm="1">
        <f t="array" ref="X1615">_xlfn.XLOOKUP(W1615,Raw!A:A,Raw!B:K,"",0,1)</f>
        <v/>
      </c>
    </row>
    <row r="1616" spans="22:24" x14ac:dyDescent="0.25">
      <c r="V1616">
        <v>1615</v>
      </c>
      <c r="W1616" t="str">
        <f t="shared" si="26"/>
        <v>1615JUL2023</v>
      </c>
      <c r="X1616" t="str" cm="1">
        <f t="array" ref="X1616">_xlfn.XLOOKUP(W1616,Raw!A:A,Raw!B:K,"",0,1)</f>
        <v/>
      </c>
    </row>
    <row r="1617" spans="22:24" x14ac:dyDescent="0.25">
      <c r="V1617">
        <v>1616</v>
      </c>
      <c r="W1617" t="str">
        <f t="shared" si="26"/>
        <v>1616JUL2023</v>
      </c>
      <c r="X1617" t="str" cm="1">
        <f t="array" ref="X1617">_xlfn.XLOOKUP(W1617,Raw!A:A,Raw!B:K,"",0,1)</f>
        <v/>
      </c>
    </row>
    <row r="1618" spans="22:24" x14ac:dyDescent="0.25">
      <c r="V1618">
        <v>1617</v>
      </c>
      <c r="W1618" t="str">
        <f t="shared" si="26"/>
        <v>1617JUL2023</v>
      </c>
      <c r="X1618" t="str" cm="1">
        <f t="array" ref="X1618">_xlfn.XLOOKUP(W1618,Raw!A:A,Raw!B:K,"",0,1)</f>
        <v/>
      </c>
    </row>
    <row r="1619" spans="22:24" x14ac:dyDescent="0.25">
      <c r="V1619">
        <v>1618</v>
      </c>
      <c r="W1619" t="str">
        <f t="shared" si="26"/>
        <v>1618JUL2023</v>
      </c>
      <c r="X1619" t="str" cm="1">
        <f t="array" ref="X1619">_xlfn.XLOOKUP(W1619,Raw!A:A,Raw!B:K,"",0,1)</f>
        <v/>
      </c>
    </row>
    <row r="1620" spans="22:24" x14ac:dyDescent="0.25">
      <c r="V1620">
        <v>1619</v>
      </c>
      <c r="W1620" t="str">
        <f t="shared" si="26"/>
        <v>1619JUL2023</v>
      </c>
      <c r="X1620" t="str" cm="1">
        <f t="array" ref="X1620">_xlfn.XLOOKUP(W1620,Raw!A:A,Raw!B:K,"",0,1)</f>
        <v/>
      </c>
    </row>
    <row r="1621" spans="22:24" x14ac:dyDescent="0.25">
      <c r="V1621">
        <v>1620</v>
      </c>
      <c r="W1621" t="str">
        <f t="shared" si="26"/>
        <v>1620JUL2023</v>
      </c>
      <c r="X1621" t="str" cm="1">
        <f t="array" ref="X1621">_xlfn.XLOOKUP(W1621,Raw!A:A,Raw!B:K,"",0,1)</f>
        <v/>
      </c>
    </row>
    <row r="1622" spans="22:24" x14ac:dyDescent="0.25">
      <c r="V1622">
        <v>1621</v>
      </c>
      <c r="W1622" t="str">
        <f t="shared" si="26"/>
        <v>1621JUL2023</v>
      </c>
      <c r="X1622" t="str" cm="1">
        <f t="array" ref="X1622">_xlfn.XLOOKUP(W1622,Raw!A:A,Raw!B:K,"",0,1)</f>
        <v/>
      </c>
    </row>
    <row r="1623" spans="22:24" x14ac:dyDescent="0.25">
      <c r="V1623">
        <v>1622</v>
      </c>
      <c r="W1623" t="str">
        <f t="shared" si="26"/>
        <v>1622JUL2023</v>
      </c>
      <c r="X1623" t="str" cm="1">
        <f t="array" ref="X1623">_xlfn.XLOOKUP(W1623,Raw!A:A,Raw!B:K,"",0,1)</f>
        <v/>
      </c>
    </row>
    <row r="1624" spans="22:24" x14ac:dyDescent="0.25">
      <c r="V1624">
        <v>1623</v>
      </c>
      <c r="W1624" t="str">
        <f t="shared" si="26"/>
        <v>1623JUL2023</v>
      </c>
      <c r="X1624" t="str" cm="1">
        <f t="array" ref="X1624">_xlfn.XLOOKUP(W1624,Raw!A:A,Raw!B:K,"",0,1)</f>
        <v/>
      </c>
    </row>
    <row r="1625" spans="22:24" x14ac:dyDescent="0.25">
      <c r="V1625">
        <v>1624</v>
      </c>
      <c r="W1625" t="str">
        <f t="shared" si="26"/>
        <v>1624JUL2023</v>
      </c>
      <c r="X1625" t="str" cm="1">
        <f t="array" ref="X1625">_xlfn.XLOOKUP(W1625,Raw!A:A,Raw!B:K,"",0,1)</f>
        <v/>
      </c>
    </row>
    <row r="1626" spans="22:24" x14ac:dyDescent="0.25">
      <c r="V1626">
        <v>1625</v>
      </c>
      <c r="W1626" t="str">
        <f t="shared" si="26"/>
        <v>1625JUL2023</v>
      </c>
      <c r="X1626" t="str" cm="1">
        <f t="array" ref="X1626">_xlfn.XLOOKUP(W1626,Raw!A:A,Raw!B:K,"",0,1)</f>
        <v/>
      </c>
    </row>
    <row r="1627" spans="22:24" x14ac:dyDescent="0.25">
      <c r="V1627">
        <v>1626</v>
      </c>
      <c r="W1627" t="str">
        <f t="shared" si="26"/>
        <v>1626JUL2023</v>
      </c>
      <c r="X1627" t="str" cm="1">
        <f t="array" ref="X1627">_xlfn.XLOOKUP(W1627,Raw!A:A,Raw!B:K,"",0,1)</f>
        <v/>
      </c>
    </row>
    <row r="1628" spans="22:24" x14ac:dyDescent="0.25">
      <c r="V1628">
        <v>1627</v>
      </c>
      <c r="W1628" t="str">
        <f t="shared" si="26"/>
        <v>1627JUL2023</v>
      </c>
      <c r="X1628" t="str" cm="1">
        <f t="array" ref="X1628">_xlfn.XLOOKUP(W1628,Raw!A:A,Raw!B:K,"",0,1)</f>
        <v/>
      </c>
    </row>
    <row r="1629" spans="22:24" x14ac:dyDescent="0.25">
      <c r="V1629">
        <v>1628</v>
      </c>
      <c r="W1629" t="str">
        <f t="shared" si="26"/>
        <v>1628JUL2023</v>
      </c>
      <c r="X1629" t="str" cm="1">
        <f t="array" ref="X1629">_xlfn.XLOOKUP(W1629,Raw!A:A,Raw!B:K,"",0,1)</f>
        <v/>
      </c>
    </row>
    <row r="1630" spans="22:24" x14ac:dyDescent="0.25">
      <c r="V1630">
        <v>1629</v>
      </c>
      <c r="W1630" t="str">
        <f t="shared" si="26"/>
        <v>1629JUL2023</v>
      </c>
      <c r="X1630" t="str" cm="1">
        <f t="array" ref="X1630">_xlfn.XLOOKUP(W1630,Raw!A:A,Raw!B:K,"",0,1)</f>
        <v/>
      </c>
    </row>
    <row r="1631" spans="22:24" x14ac:dyDescent="0.25">
      <c r="V1631">
        <v>1630</v>
      </c>
      <c r="W1631" t="str">
        <f t="shared" si="26"/>
        <v>1630JUL2023</v>
      </c>
      <c r="X1631" t="str" cm="1">
        <f t="array" ref="X1631">_xlfn.XLOOKUP(W1631,Raw!A:A,Raw!B:K,"",0,1)</f>
        <v/>
      </c>
    </row>
    <row r="1632" spans="22:24" x14ac:dyDescent="0.25">
      <c r="V1632">
        <v>1631</v>
      </c>
      <c r="W1632" t="str">
        <f t="shared" si="26"/>
        <v>1631JUL2023</v>
      </c>
      <c r="X1632" t="str" cm="1">
        <f t="array" ref="X1632">_xlfn.XLOOKUP(W1632,Raw!A:A,Raw!B:K,"",0,1)</f>
        <v/>
      </c>
    </row>
    <row r="1633" spans="22:24" x14ac:dyDescent="0.25">
      <c r="V1633">
        <v>1632</v>
      </c>
      <c r="W1633" t="str">
        <f t="shared" si="26"/>
        <v>1632JUL2023</v>
      </c>
      <c r="X1633" t="str" cm="1">
        <f t="array" ref="X1633">_xlfn.XLOOKUP(W1633,Raw!A:A,Raw!B:K,"",0,1)</f>
        <v/>
      </c>
    </row>
    <row r="1634" spans="22:24" x14ac:dyDescent="0.25">
      <c r="V1634">
        <v>1633</v>
      </c>
      <c r="W1634" t="str">
        <f t="shared" si="26"/>
        <v>1633JUL2023</v>
      </c>
      <c r="X1634" t="str" cm="1">
        <f t="array" ref="X1634">_xlfn.XLOOKUP(W1634,Raw!A:A,Raw!B:K,"",0,1)</f>
        <v/>
      </c>
    </row>
    <row r="1635" spans="22:24" x14ac:dyDescent="0.25">
      <c r="V1635">
        <v>1634</v>
      </c>
      <c r="W1635" t="str">
        <f t="shared" si="26"/>
        <v>1634JUL2023</v>
      </c>
      <c r="X1635" t="str" cm="1">
        <f t="array" ref="X1635">_xlfn.XLOOKUP(W1635,Raw!A:A,Raw!B:K,"",0,1)</f>
        <v/>
      </c>
    </row>
    <row r="1636" spans="22:24" x14ac:dyDescent="0.25">
      <c r="V1636">
        <v>1635</v>
      </c>
      <c r="W1636" t="str">
        <f t="shared" si="26"/>
        <v>1635JUL2023</v>
      </c>
      <c r="X1636" t="str" cm="1">
        <f t="array" ref="X1636">_xlfn.XLOOKUP(W1636,Raw!A:A,Raw!B:K,"",0,1)</f>
        <v/>
      </c>
    </row>
    <row r="1637" spans="22:24" x14ac:dyDescent="0.25">
      <c r="V1637">
        <v>1636</v>
      </c>
      <c r="W1637" t="str">
        <f t="shared" si="26"/>
        <v>1636JUL2023</v>
      </c>
      <c r="X1637" t="str" cm="1">
        <f t="array" ref="X1637">_xlfn.XLOOKUP(W1637,Raw!A:A,Raw!B:K,"",0,1)</f>
        <v/>
      </c>
    </row>
    <row r="1638" spans="22:24" x14ac:dyDescent="0.25">
      <c r="V1638">
        <v>1637</v>
      </c>
      <c r="W1638" t="str">
        <f t="shared" si="26"/>
        <v>1637JUL2023</v>
      </c>
      <c r="X1638" t="str" cm="1">
        <f t="array" ref="X1638">_xlfn.XLOOKUP(W1638,Raw!A:A,Raw!B:K,"",0,1)</f>
        <v/>
      </c>
    </row>
    <row r="1639" spans="22:24" x14ac:dyDescent="0.25">
      <c r="V1639">
        <v>1638</v>
      </c>
      <c r="W1639" t="str">
        <f t="shared" si="26"/>
        <v>1638JUL2023</v>
      </c>
      <c r="X1639" t="str" cm="1">
        <f t="array" ref="X1639">_xlfn.XLOOKUP(W1639,Raw!A:A,Raw!B:K,"",0,1)</f>
        <v/>
      </c>
    </row>
    <row r="1640" spans="22:24" x14ac:dyDescent="0.25">
      <c r="V1640">
        <v>1639</v>
      </c>
      <c r="W1640" t="str">
        <f t="shared" si="26"/>
        <v>1639JUL2023</v>
      </c>
      <c r="X1640" t="str" cm="1">
        <f t="array" ref="X1640">_xlfn.XLOOKUP(W1640,Raw!A:A,Raw!B:K,"",0,1)</f>
        <v/>
      </c>
    </row>
    <row r="1641" spans="22:24" x14ac:dyDescent="0.25">
      <c r="V1641">
        <v>1640</v>
      </c>
      <c r="W1641" t="str">
        <f t="shared" si="26"/>
        <v>1640JUL2023</v>
      </c>
      <c r="X1641" t="str" cm="1">
        <f t="array" ref="X1641">_xlfn.XLOOKUP(W1641,Raw!A:A,Raw!B:K,"",0,1)</f>
        <v/>
      </c>
    </row>
    <row r="1642" spans="22:24" x14ac:dyDescent="0.25">
      <c r="V1642">
        <v>1641</v>
      </c>
      <c r="W1642" t="str">
        <f t="shared" si="26"/>
        <v>1641JUL2023</v>
      </c>
      <c r="X1642" t="str" cm="1">
        <f t="array" ref="X1642">_xlfn.XLOOKUP(W1642,Raw!A:A,Raw!B:K,"",0,1)</f>
        <v/>
      </c>
    </row>
    <row r="1643" spans="22:24" x14ac:dyDescent="0.25">
      <c r="V1643">
        <v>1642</v>
      </c>
      <c r="W1643" t="str">
        <f t="shared" si="26"/>
        <v>1642JUL2023</v>
      </c>
      <c r="X1643" t="str" cm="1">
        <f t="array" ref="X1643">_xlfn.XLOOKUP(W1643,Raw!A:A,Raw!B:K,"",0,1)</f>
        <v/>
      </c>
    </row>
    <row r="1644" spans="22:24" x14ac:dyDescent="0.25">
      <c r="V1644">
        <v>1643</v>
      </c>
      <c r="W1644" t="str">
        <f t="shared" si="26"/>
        <v>1643JUL2023</v>
      </c>
      <c r="X1644" t="str" cm="1">
        <f t="array" ref="X1644">_xlfn.XLOOKUP(W1644,Raw!A:A,Raw!B:K,"",0,1)</f>
        <v/>
      </c>
    </row>
    <row r="1645" spans="22:24" x14ac:dyDescent="0.25">
      <c r="V1645">
        <v>1644</v>
      </c>
      <c r="W1645" t="str">
        <f t="shared" si="26"/>
        <v>1644JUL2023</v>
      </c>
      <c r="X1645" t="str" cm="1">
        <f t="array" ref="X1645">_xlfn.XLOOKUP(W1645,Raw!A:A,Raw!B:K,"",0,1)</f>
        <v/>
      </c>
    </row>
    <row r="1646" spans="22:24" x14ac:dyDescent="0.25">
      <c r="V1646">
        <v>1645</v>
      </c>
      <c r="W1646" t="str">
        <f t="shared" si="26"/>
        <v>1645JUL2023</v>
      </c>
      <c r="X1646" t="str" cm="1">
        <f t="array" ref="X1646">_xlfn.XLOOKUP(W1646,Raw!A:A,Raw!B:K,"",0,1)</f>
        <v/>
      </c>
    </row>
    <row r="1647" spans="22:24" x14ac:dyDescent="0.25">
      <c r="V1647">
        <v>1646</v>
      </c>
      <c r="W1647" t="str">
        <f t="shared" si="26"/>
        <v>1646JUL2023</v>
      </c>
      <c r="X1647" t="str" cm="1">
        <f t="array" ref="X1647">_xlfn.XLOOKUP(W1647,Raw!A:A,Raw!B:K,"",0,1)</f>
        <v/>
      </c>
    </row>
    <row r="1648" spans="22:24" x14ac:dyDescent="0.25">
      <c r="V1648">
        <v>1647</v>
      </c>
      <c r="W1648" t="str">
        <f t="shared" si="26"/>
        <v>1647JUL2023</v>
      </c>
      <c r="X1648" t="str" cm="1">
        <f t="array" ref="X1648">_xlfn.XLOOKUP(W1648,Raw!A:A,Raw!B:K,"",0,1)</f>
        <v/>
      </c>
    </row>
    <row r="1649" spans="22:24" x14ac:dyDescent="0.25">
      <c r="V1649">
        <v>1648</v>
      </c>
      <c r="W1649" t="str">
        <f t="shared" si="26"/>
        <v>1648JUL2023</v>
      </c>
      <c r="X1649" t="str" cm="1">
        <f t="array" ref="X1649">_xlfn.XLOOKUP(W1649,Raw!A:A,Raw!B:K,"",0,1)</f>
        <v/>
      </c>
    </row>
    <row r="1650" spans="22:24" x14ac:dyDescent="0.25">
      <c r="V1650">
        <v>1649</v>
      </c>
      <c r="W1650" t="str">
        <f t="shared" si="26"/>
        <v>1649JUL2023</v>
      </c>
      <c r="X1650" t="str" cm="1">
        <f t="array" ref="X1650">_xlfn.XLOOKUP(W1650,Raw!A:A,Raw!B:K,"",0,1)</f>
        <v/>
      </c>
    </row>
    <row r="1651" spans="22:24" x14ac:dyDescent="0.25">
      <c r="V1651">
        <v>1650</v>
      </c>
      <c r="W1651" t="str">
        <f t="shared" si="26"/>
        <v>1650JUL2023</v>
      </c>
      <c r="X1651" t="str" cm="1">
        <f t="array" ref="X1651">_xlfn.XLOOKUP(W1651,Raw!A:A,Raw!B:K,"",0,1)</f>
        <v/>
      </c>
    </row>
    <row r="1652" spans="22:24" x14ac:dyDescent="0.25">
      <c r="V1652">
        <v>1651</v>
      </c>
      <c r="W1652" t="str">
        <f t="shared" si="26"/>
        <v>1651JUL2023</v>
      </c>
      <c r="X1652" t="str" cm="1">
        <f t="array" ref="X1652">_xlfn.XLOOKUP(W1652,Raw!A:A,Raw!B:K,"",0,1)</f>
        <v/>
      </c>
    </row>
    <row r="1653" spans="22:24" x14ac:dyDescent="0.25">
      <c r="V1653">
        <v>1652</v>
      </c>
      <c r="W1653" t="str">
        <f t="shared" si="26"/>
        <v>1652JUL2023</v>
      </c>
      <c r="X1653" t="str" cm="1">
        <f t="array" ref="X1653">_xlfn.XLOOKUP(W1653,Raw!A:A,Raw!B:K,"",0,1)</f>
        <v/>
      </c>
    </row>
    <row r="1654" spans="22:24" x14ac:dyDescent="0.25">
      <c r="V1654">
        <v>1653</v>
      </c>
      <c r="W1654" t="str">
        <f t="shared" si="26"/>
        <v>1653JUL2023</v>
      </c>
      <c r="X1654" t="str" cm="1">
        <f t="array" ref="X1654">_xlfn.XLOOKUP(W1654,Raw!A:A,Raw!B:K,"",0,1)</f>
        <v/>
      </c>
    </row>
    <row r="1655" spans="22:24" x14ac:dyDescent="0.25">
      <c r="V1655">
        <v>1654</v>
      </c>
      <c r="W1655" t="str">
        <f t="shared" si="26"/>
        <v>1654JUL2023</v>
      </c>
      <c r="X1655" t="str" cm="1">
        <f t="array" ref="X1655">_xlfn.XLOOKUP(W1655,Raw!A:A,Raw!B:K,"",0,1)</f>
        <v/>
      </c>
    </row>
    <row r="1656" spans="22:24" x14ac:dyDescent="0.25">
      <c r="V1656">
        <v>1655</v>
      </c>
      <c r="W1656" t="str">
        <f t="shared" si="26"/>
        <v>1655JUL2023</v>
      </c>
      <c r="X1656" t="str" cm="1">
        <f t="array" ref="X1656">_xlfn.XLOOKUP(W1656,Raw!A:A,Raw!B:K,"",0,1)</f>
        <v/>
      </c>
    </row>
    <row r="1657" spans="22:24" x14ac:dyDescent="0.25">
      <c r="V1657">
        <v>1656</v>
      </c>
      <c r="W1657" t="str">
        <f t="shared" si="26"/>
        <v>1656JUL2023</v>
      </c>
      <c r="X1657" t="str" cm="1">
        <f t="array" ref="X1657">_xlfn.XLOOKUP(W1657,Raw!A:A,Raw!B:K,"",0,1)</f>
        <v/>
      </c>
    </row>
    <row r="1658" spans="22:24" x14ac:dyDescent="0.25">
      <c r="V1658">
        <v>1657</v>
      </c>
      <c r="W1658" t="str">
        <f t="shared" si="26"/>
        <v>1657JUL2023</v>
      </c>
      <c r="X1658" t="str" cm="1">
        <f t="array" ref="X1658">_xlfn.XLOOKUP(W1658,Raw!A:A,Raw!B:K,"",0,1)</f>
        <v/>
      </c>
    </row>
    <row r="1659" spans="22:24" x14ac:dyDescent="0.25">
      <c r="V1659">
        <v>1658</v>
      </c>
      <c r="W1659" t="str">
        <f t="shared" si="26"/>
        <v>1658JUL2023</v>
      </c>
      <c r="X1659" t="str" cm="1">
        <f t="array" ref="X1659">_xlfn.XLOOKUP(W1659,Raw!A:A,Raw!B:K,"",0,1)</f>
        <v/>
      </c>
    </row>
    <row r="1660" spans="22:24" x14ac:dyDescent="0.25">
      <c r="V1660">
        <v>1659</v>
      </c>
      <c r="W1660" t="str">
        <f t="shared" si="26"/>
        <v>1659JUL2023</v>
      </c>
      <c r="X1660" t="str" cm="1">
        <f t="array" ref="X1660">_xlfn.XLOOKUP(W1660,Raw!A:A,Raw!B:K,"",0,1)</f>
        <v/>
      </c>
    </row>
    <row r="1661" spans="22:24" x14ac:dyDescent="0.25">
      <c r="V1661">
        <v>1660</v>
      </c>
      <c r="W1661" t="str">
        <f t="shared" si="26"/>
        <v>1660JUL2023</v>
      </c>
      <c r="X1661" t="str" cm="1">
        <f t="array" ref="X1661">_xlfn.XLOOKUP(W1661,Raw!A:A,Raw!B:K,"",0,1)</f>
        <v/>
      </c>
    </row>
    <row r="1662" spans="22:24" x14ac:dyDescent="0.25">
      <c r="V1662">
        <v>1661</v>
      </c>
      <c r="W1662" t="str">
        <f t="shared" si="26"/>
        <v>1661JUL2023</v>
      </c>
      <c r="X1662" t="str" cm="1">
        <f t="array" ref="X1662">_xlfn.XLOOKUP(W1662,Raw!A:A,Raw!B:K,"",0,1)</f>
        <v/>
      </c>
    </row>
    <row r="1663" spans="22:24" x14ac:dyDescent="0.25">
      <c r="V1663">
        <v>1662</v>
      </c>
      <c r="W1663" t="str">
        <f t="shared" si="26"/>
        <v>1662JUL2023</v>
      </c>
      <c r="X1663" t="str" cm="1">
        <f t="array" ref="X1663">_xlfn.XLOOKUP(W1663,Raw!A:A,Raw!B:K,"",0,1)</f>
        <v/>
      </c>
    </row>
    <row r="1664" spans="22:24" x14ac:dyDescent="0.25">
      <c r="V1664">
        <v>1663</v>
      </c>
      <c r="W1664" t="str">
        <f t="shared" si="26"/>
        <v>1663JUL2023</v>
      </c>
      <c r="X1664" t="str" cm="1">
        <f t="array" ref="X1664">_xlfn.XLOOKUP(W1664,Raw!A:A,Raw!B:K,"",0,1)</f>
        <v/>
      </c>
    </row>
    <row r="1665" spans="22:24" x14ac:dyDescent="0.25">
      <c r="V1665">
        <v>1664</v>
      </c>
      <c r="W1665" t="str">
        <f t="shared" si="26"/>
        <v>1664JUL2023</v>
      </c>
      <c r="X1665" t="str" cm="1">
        <f t="array" ref="X1665">_xlfn.XLOOKUP(W1665,Raw!A:A,Raw!B:K,"",0,1)</f>
        <v/>
      </c>
    </row>
    <row r="1666" spans="22:24" x14ac:dyDescent="0.25">
      <c r="V1666">
        <v>1665</v>
      </c>
      <c r="W1666" t="str">
        <f t="shared" si="26"/>
        <v>1665JUL2023</v>
      </c>
      <c r="X1666" t="str" cm="1">
        <f t="array" ref="X1666">_xlfn.XLOOKUP(W1666,Raw!A:A,Raw!B:K,"",0,1)</f>
        <v/>
      </c>
    </row>
    <row r="1667" spans="22:24" x14ac:dyDescent="0.25">
      <c r="V1667">
        <v>1666</v>
      </c>
      <c r="W1667" t="str">
        <f t="shared" ref="W1667:W1730" si="27">V1667&amp;$J$1&amp;$J$3</f>
        <v>1666JUL2023</v>
      </c>
      <c r="X1667" t="str" cm="1">
        <f t="array" ref="X1667">_xlfn.XLOOKUP(W1667,Raw!A:A,Raw!B:K,"",0,1)</f>
        <v/>
      </c>
    </row>
    <row r="1668" spans="22:24" x14ac:dyDescent="0.25">
      <c r="V1668">
        <v>1667</v>
      </c>
      <c r="W1668" t="str">
        <f t="shared" si="27"/>
        <v>1667JUL2023</v>
      </c>
      <c r="X1668" t="str" cm="1">
        <f t="array" ref="X1668">_xlfn.XLOOKUP(W1668,Raw!A:A,Raw!B:K,"",0,1)</f>
        <v/>
      </c>
    </row>
    <row r="1669" spans="22:24" x14ac:dyDescent="0.25">
      <c r="V1669">
        <v>1668</v>
      </c>
      <c r="W1669" t="str">
        <f t="shared" si="27"/>
        <v>1668JUL2023</v>
      </c>
      <c r="X1669" t="str" cm="1">
        <f t="array" ref="X1669">_xlfn.XLOOKUP(W1669,Raw!A:A,Raw!B:K,"",0,1)</f>
        <v/>
      </c>
    </row>
    <row r="1670" spans="22:24" x14ac:dyDescent="0.25">
      <c r="V1670">
        <v>1669</v>
      </c>
      <c r="W1670" t="str">
        <f t="shared" si="27"/>
        <v>1669JUL2023</v>
      </c>
      <c r="X1670" t="str" cm="1">
        <f t="array" ref="X1670">_xlfn.XLOOKUP(W1670,Raw!A:A,Raw!B:K,"",0,1)</f>
        <v/>
      </c>
    </row>
    <row r="1671" spans="22:24" x14ac:dyDescent="0.25">
      <c r="V1671">
        <v>1670</v>
      </c>
      <c r="W1671" t="str">
        <f t="shared" si="27"/>
        <v>1670JUL2023</v>
      </c>
      <c r="X1671" t="str" cm="1">
        <f t="array" ref="X1671">_xlfn.XLOOKUP(W1671,Raw!A:A,Raw!B:K,"",0,1)</f>
        <v/>
      </c>
    </row>
    <row r="1672" spans="22:24" x14ac:dyDescent="0.25">
      <c r="V1672">
        <v>1671</v>
      </c>
      <c r="W1672" t="str">
        <f t="shared" si="27"/>
        <v>1671JUL2023</v>
      </c>
      <c r="X1672" t="str" cm="1">
        <f t="array" ref="X1672">_xlfn.XLOOKUP(W1672,Raw!A:A,Raw!B:K,"",0,1)</f>
        <v/>
      </c>
    </row>
    <row r="1673" spans="22:24" x14ac:dyDescent="0.25">
      <c r="V1673">
        <v>1672</v>
      </c>
      <c r="W1673" t="str">
        <f t="shared" si="27"/>
        <v>1672JUL2023</v>
      </c>
      <c r="X1673" t="str" cm="1">
        <f t="array" ref="X1673">_xlfn.XLOOKUP(W1673,Raw!A:A,Raw!B:K,"",0,1)</f>
        <v/>
      </c>
    </row>
    <row r="1674" spans="22:24" x14ac:dyDescent="0.25">
      <c r="V1674">
        <v>1673</v>
      </c>
      <c r="W1674" t="str">
        <f t="shared" si="27"/>
        <v>1673JUL2023</v>
      </c>
      <c r="X1674" t="str" cm="1">
        <f t="array" ref="X1674">_xlfn.XLOOKUP(W1674,Raw!A:A,Raw!B:K,"",0,1)</f>
        <v/>
      </c>
    </row>
    <row r="1675" spans="22:24" x14ac:dyDescent="0.25">
      <c r="V1675">
        <v>1674</v>
      </c>
      <c r="W1675" t="str">
        <f t="shared" si="27"/>
        <v>1674JUL2023</v>
      </c>
      <c r="X1675" t="str" cm="1">
        <f t="array" ref="X1675">_xlfn.XLOOKUP(W1675,Raw!A:A,Raw!B:K,"",0,1)</f>
        <v/>
      </c>
    </row>
    <row r="1676" spans="22:24" x14ac:dyDescent="0.25">
      <c r="V1676">
        <v>1675</v>
      </c>
      <c r="W1676" t="str">
        <f t="shared" si="27"/>
        <v>1675JUL2023</v>
      </c>
      <c r="X1676" t="str" cm="1">
        <f t="array" ref="X1676">_xlfn.XLOOKUP(W1676,Raw!A:A,Raw!B:K,"",0,1)</f>
        <v/>
      </c>
    </row>
    <row r="1677" spans="22:24" x14ac:dyDescent="0.25">
      <c r="V1677">
        <v>1676</v>
      </c>
      <c r="W1677" t="str">
        <f t="shared" si="27"/>
        <v>1676JUL2023</v>
      </c>
      <c r="X1677" t="str" cm="1">
        <f t="array" ref="X1677">_xlfn.XLOOKUP(W1677,Raw!A:A,Raw!B:K,"",0,1)</f>
        <v/>
      </c>
    </row>
    <row r="1678" spans="22:24" x14ac:dyDescent="0.25">
      <c r="V1678">
        <v>1677</v>
      </c>
      <c r="W1678" t="str">
        <f t="shared" si="27"/>
        <v>1677JUL2023</v>
      </c>
      <c r="X1678" t="str" cm="1">
        <f t="array" ref="X1678">_xlfn.XLOOKUP(W1678,Raw!A:A,Raw!B:K,"",0,1)</f>
        <v/>
      </c>
    </row>
    <row r="1679" spans="22:24" x14ac:dyDescent="0.25">
      <c r="V1679">
        <v>1678</v>
      </c>
      <c r="W1679" t="str">
        <f t="shared" si="27"/>
        <v>1678JUL2023</v>
      </c>
      <c r="X1679" t="str" cm="1">
        <f t="array" ref="X1679">_xlfn.XLOOKUP(W1679,Raw!A:A,Raw!B:K,"",0,1)</f>
        <v/>
      </c>
    </row>
    <row r="1680" spans="22:24" x14ac:dyDescent="0.25">
      <c r="V1680">
        <v>1679</v>
      </c>
      <c r="W1680" t="str">
        <f t="shared" si="27"/>
        <v>1679JUL2023</v>
      </c>
      <c r="X1680" t="str" cm="1">
        <f t="array" ref="X1680">_xlfn.XLOOKUP(W1680,Raw!A:A,Raw!B:K,"",0,1)</f>
        <v/>
      </c>
    </row>
    <row r="1681" spans="22:24" x14ac:dyDescent="0.25">
      <c r="V1681">
        <v>1680</v>
      </c>
      <c r="W1681" t="str">
        <f t="shared" si="27"/>
        <v>1680JUL2023</v>
      </c>
      <c r="X1681" t="str" cm="1">
        <f t="array" ref="X1681">_xlfn.XLOOKUP(W1681,Raw!A:A,Raw!B:K,"",0,1)</f>
        <v/>
      </c>
    </row>
    <row r="1682" spans="22:24" x14ac:dyDescent="0.25">
      <c r="V1682">
        <v>1681</v>
      </c>
      <c r="W1682" t="str">
        <f t="shared" si="27"/>
        <v>1681JUL2023</v>
      </c>
      <c r="X1682" t="str" cm="1">
        <f t="array" ref="X1682">_xlfn.XLOOKUP(W1682,Raw!A:A,Raw!B:K,"",0,1)</f>
        <v/>
      </c>
    </row>
    <row r="1683" spans="22:24" x14ac:dyDescent="0.25">
      <c r="V1683">
        <v>1682</v>
      </c>
      <c r="W1683" t="str">
        <f t="shared" si="27"/>
        <v>1682JUL2023</v>
      </c>
      <c r="X1683" t="str" cm="1">
        <f t="array" ref="X1683">_xlfn.XLOOKUP(W1683,Raw!A:A,Raw!B:K,"",0,1)</f>
        <v/>
      </c>
    </row>
    <row r="1684" spans="22:24" x14ac:dyDescent="0.25">
      <c r="V1684">
        <v>1683</v>
      </c>
      <c r="W1684" t="str">
        <f t="shared" si="27"/>
        <v>1683JUL2023</v>
      </c>
      <c r="X1684" t="str" cm="1">
        <f t="array" ref="X1684">_xlfn.XLOOKUP(W1684,Raw!A:A,Raw!B:K,"",0,1)</f>
        <v/>
      </c>
    </row>
    <row r="1685" spans="22:24" x14ac:dyDescent="0.25">
      <c r="V1685">
        <v>1684</v>
      </c>
      <c r="W1685" t="str">
        <f t="shared" si="27"/>
        <v>1684JUL2023</v>
      </c>
      <c r="X1685" t="str" cm="1">
        <f t="array" ref="X1685">_xlfn.XLOOKUP(W1685,Raw!A:A,Raw!B:K,"",0,1)</f>
        <v/>
      </c>
    </row>
    <row r="1686" spans="22:24" x14ac:dyDescent="0.25">
      <c r="V1686">
        <v>1685</v>
      </c>
      <c r="W1686" t="str">
        <f t="shared" si="27"/>
        <v>1685JUL2023</v>
      </c>
      <c r="X1686" t="str" cm="1">
        <f t="array" ref="X1686">_xlfn.XLOOKUP(W1686,Raw!A:A,Raw!B:K,"",0,1)</f>
        <v/>
      </c>
    </row>
    <row r="1687" spans="22:24" x14ac:dyDescent="0.25">
      <c r="V1687">
        <v>1686</v>
      </c>
      <c r="W1687" t="str">
        <f t="shared" si="27"/>
        <v>1686JUL2023</v>
      </c>
      <c r="X1687" t="str" cm="1">
        <f t="array" ref="X1687">_xlfn.XLOOKUP(W1687,Raw!A:A,Raw!B:K,"",0,1)</f>
        <v/>
      </c>
    </row>
    <row r="1688" spans="22:24" x14ac:dyDescent="0.25">
      <c r="V1688">
        <v>1687</v>
      </c>
      <c r="W1688" t="str">
        <f t="shared" si="27"/>
        <v>1687JUL2023</v>
      </c>
      <c r="X1688" t="str" cm="1">
        <f t="array" ref="X1688">_xlfn.XLOOKUP(W1688,Raw!A:A,Raw!B:K,"",0,1)</f>
        <v/>
      </c>
    </row>
    <row r="1689" spans="22:24" x14ac:dyDescent="0.25">
      <c r="V1689">
        <v>1688</v>
      </c>
      <c r="W1689" t="str">
        <f t="shared" si="27"/>
        <v>1688JUL2023</v>
      </c>
      <c r="X1689" t="str" cm="1">
        <f t="array" ref="X1689">_xlfn.XLOOKUP(W1689,Raw!A:A,Raw!B:K,"",0,1)</f>
        <v/>
      </c>
    </row>
    <row r="1690" spans="22:24" x14ac:dyDescent="0.25">
      <c r="V1690">
        <v>1689</v>
      </c>
      <c r="W1690" t="str">
        <f t="shared" si="27"/>
        <v>1689JUL2023</v>
      </c>
      <c r="X1690" t="str" cm="1">
        <f t="array" ref="X1690">_xlfn.XLOOKUP(W1690,Raw!A:A,Raw!B:K,"",0,1)</f>
        <v/>
      </c>
    </row>
    <row r="1691" spans="22:24" x14ac:dyDescent="0.25">
      <c r="V1691">
        <v>1690</v>
      </c>
      <c r="W1691" t="str">
        <f t="shared" si="27"/>
        <v>1690JUL2023</v>
      </c>
      <c r="X1691" t="str" cm="1">
        <f t="array" ref="X1691">_xlfn.XLOOKUP(W1691,Raw!A:A,Raw!B:K,"",0,1)</f>
        <v/>
      </c>
    </row>
    <row r="1692" spans="22:24" x14ac:dyDescent="0.25">
      <c r="V1692">
        <v>1691</v>
      </c>
      <c r="W1692" t="str">
        <f t="shared" si="27"/>
        <v>1691JUL2023</v>
      </c>
      <c r="X1692" t="str" cm="1">
        <f t="array" ref="X1692">_xlfn.XLOOKUP(W1692,Raw!A:A,Raw!B:K,"",0,1)</f>
        <v/>
      </c>
    </row>
    <row r="1693" spans="22:24" x14ac:dyDescent="0.25">
      <c r="V1693">
        <v>1692</v>
      </c>
      <c r="W1693" t="str">
        <f t="shared" si="27"/>
        <v>1692JUL2023</v>
      </c>
      <c r="X1693" t="str" cm="1">
        <f t="array" ref="X1693">_xlfn.XLOOKUP(W1693,Raw!A:A,Raw!B:K,"",0,1)</f>
        <v/>
      </c>
    </row>
    <row r="1694" spans="22:24" x14ac:dyDescent="0.25">
      <c r="V1694">
        <v>1693</v>
      </c>
      <c r="W1694" t="str">
        <f t="shared" si="27"/>
        <v>1693JUL2023</v>
      </c>
      <c r="X1694" t="str" cm="1">
        <f t="array" ref="X1694">_xlfn.XLOOKUP(W1694,Raw!A:A,Raw!B:K,"",0,1)</f>
        <v/>
      </c>
    </row>
    <row r="1695" spans="22:24" x14ac:dyDescent="0.25">
      <c r="V1695">
        <v>1694</v>
      </c>
      <c r="W1695" t="str">
        <f t="shared" si="27"/>
        <v>1694JUL2023</v>
      </c>
      <c r="X1695" t="str" cm="1">
        <f t="array" ref="X1695">_xlfn.XLOOKUP(W1695,Raw!A:A,Raw!B:K,"",0,1)</f>
        <v/>
      </c>
    </row>
    <row r="1696" spans="22:24" x14ac:dyDescent="0.25">
      <c r="V1696">
        <v>1695</v>
      </c>
      <c r="W1696" t="str">
        <f t="shared" si="27"/>
        <v>1695JUL2023</v>
      </c>
      <c r="X1696" t="str" cm="1">
        <f t="array" ref="X1696">_xlfn.XLOOKUP(W1696,Raw!A:A,Raw!B:K,"",0,1)</f>
        <v/>
      </c>
    </row>
    <row r="1697" spans="22:24" x14ac:dyDescent="0.25">
      <c r="V1697">
        <v>1696</v>
      </c>
      <c r="W1697" t="str">
        <f t="shared" si="27"/>
        <v>1696JUL2023</v>
      </c>
      <c r="X1697" t="str" cm="1">
        <f t="array" ref="X1697">_xlfn.XLOOKUP(W1697,Raw!A:A,Raw!B:K,"",0,1)</f>
        <v/>
      </c>
    </row>
    <row r="1698" spans="22:24" x14ac:dyDescent="0.25">
      <c r="V1698">
        <v>1697</v>
      </c>
      <c r="W1698" t="str">
        <f t="shared" si="27"/>
        <v>1697JUL2023</v>
      </c>
      <c r="X1698" t="str" cm="1">
        <f t="array" ref="X1698">_xlfn.XLOOKUP(W1698,Raw!A:A,Raw!B:K,"",0,1)</f>
        <v/>
      </c>
    </row>
    <row r="1699" spans="22:24" x14ac:dyDescent="0.25">
      <c r="V1699">
        <v>1698</v>
      </c>
      <c r="W1699" t="str">
        <f t="shared" si="27"/>
        <v>1698JUL2023</v>
      </c>
      <c r="X1699" t="str" cm="1">
        <f t="array" ref="X1699">_xlfn.XLOOKUP(W1699,Raw!A:A,Raw!B:K,"",0,1)</f>
        <v/>
      </c>
    </row>
    <row r="1700" spans="22:24" x14ac:dyDescent="0.25">
      <c r="V1700">
        <v>1699</v>
      </c>
      <c r="W1700" t="str">
        <f t="shared" si="27"/>
        <v>1699JUL2023</v>
      </c>
      <c r="X1700" t="str" cm="1">
        <f t="array" ref="X1700">_xlfn.XLOOKUP(W1700,Raw!A:A,Raw!B:K,"",0,1)</f>
        <v/>
      </c>
    </row>
    <row r="1701" spans="22:24" x14ac:dyDescent="0.25">
      <c r="V1701">
        <v>1700</v>
      </c>
      <c r="W1701" t="str">
        <f t="shared" si="27"/>
        <v>1700JUL2023</v>
      </c>
      <c r="X1701" t="str" cm="1">
        <f t="array" ref="X1701">_xlfn.XLOOKUP(W1701,Raw!A:A,Raw!B:K,"",0,1)</f>
        <v/>
      </c>
    </row>
    <row r="1702" spans="22:24" x14ac:dyDescent="0.25">
      <c r="V1702">
        <v>1701</v>
      </c>
      <c r="W1702" t="str">
        <f t="shared" si="27"/>
        <v>1701JUL2023</v>
      </c>
      <c r="X1702" t="str" cm="1">
        <f t="array" ref="X1702">_xlfn.XLOOKUP(W1702,Raw!A:A,Raw!B:K,"",0,1)</f>
        <v/>
      </c>
    </row>
    <row r="1703" spans="22:24" x14ac:dyDescent="0.25">
      <c r="V1703">
        <v>1702</v>
      </c>
      <c r="W1703" t="str">
        <f t="shared" si="27"/>
        <v>1702JUL2023</v>
      </c>
      <c r="X1703" t="str" cm="1">
        <f t="array" ref="X1703">_xlfn.XLOOKUP(W1703,Raw!A:A,Raw!B:K,"",0,1)</f>
        <v/>
      </c>
    </row>
    <row r="1704" spans="22:24" x14ac:dyDescent="0.25">
      <c r="V1704">
        <v>1703</v>
      </c>
      <c r="W1704" t="str">
        <f t="shared" si="27"/>
        <v>1703JUL2023</v>
      </c>
      <c r="X1704" t="str" cm="1">
        <f t="array" ref="X1704">_xlfn.XLOOKUP(W1704,Raw!A:A,Raw!B:K,"",0,1)</f>
        <v/>
      </c>
    </row>
    <row r="1705" spans="22:24" x14ac:dyDescent="0.25">
      <c r="V1705">
        <v>1704</v>
      </c>
      <c r="W1705" t="str">
        <f t="shared" si="27"/>
        <v>1704JUL2023</v>
      </c>
      <c r="X1705" t="str" cm="1">
        <f t="array" ref="X1705">_xlfn.XLOOKUP(W1705,Raw!A:A,Raw!B:K,"",0,1)</f>
        <v/>
      </c>
    </row>
    <row r="1706" spans="22:24" x14ac:dyDescent="0.25">
      <c r="V1706">
        <v>1705</v>
      </c>
      <c r="W1706" t="str">
        <f t="shared" si="27"/>
        <v>1705JUL2023</v>
      </c>
      <c r="X1706" t="str" cm="1">
        <f t="array" ref="X1706">_xlfn.XLOOKUP(W1706,Raw!A:A,Raw!B:K,"",0,1)</f>
        <v/>
      </c>
    </row>
    <row r="1707" spans="22:24" x14ac:dyDescent="0.25">
      <c r="V1707">
        <v>1706</v>
      </c>
      <c r="W1707" t="str">
        <f t="shared" si="27"/>
        <v>1706JUL2023</v>
      </c>
      <c r="X1707" t="str" cm="1">
        <f t="array" ref="X1707">_xlfn.XLOOKUP(W1707,Raw!A:A,Raw!B:K,"",0,1)</f>
        <v/>
      </c>
    </row>
    <row r="1708" spans="22:24" x14ac:dyDescent="0.25">
      <c r="V1708">
        <v>1707</v>
      </c>
      <c r="W1708" t="str">
        <f t="shared" si="27"/>
        <v>1707JUL2023</v>
      </c>
      <c r="X1708" t="str" cm="1">
        <f t="array" ref="X1708">_xlfn.XLOOKUP(W1708,Raw!A:A,Raw!B:K,"",0,1)</f>
        <v/>
      </c>
    </row>
    <row r="1709" spans="22:24" x14ac:dyDescent="0.25">
      <c r="V1709">
        <v>1708</v>
      </c>
      <c r="W1709" t="str">
        <f t="shared" si="27"/>
        <v>1708JUL2023</v>
      </c>
      <c r="X1709" t="str" cm="1">
        <f t="array" ref="X1709">_xlfn.XLOOKUP(W1709,Raw!A:A,Raw!B:K,"",0,1)</f>
        <v/>
      </c>
    </row>
    <row r="1710" spans="22:24" x14ac:dyDescent="0.25">
      <c r="V1710">
        <v>1709</v>
      </c>
      <c r="W1710" t="str">
        <f t="shared" si="27"/>
        <v>1709JUL2023</v>
      </c>
      <c r="X1710" t="str" cm="1">
        <f t="array" ref="X1710">_xlfn.XLOOKUP(W1710,Raw!A:A,Raw!B:K,"",0,1)</f>
        <v/>
      </c>
    </row>
    <row r="1711" spans="22:24" x14ac:dyDescent="0.25">
      <c r="V1711">
        <v>1710</v>
      </c>
      <c r="W1711" t="str">
        <f t="shared" si="27"/>
        <v>1710JUL2023</v>
      </c>
      <c r="X1711" t="str" cm="1">
        <f t="array" ref="X1711">_xlfn.XLOOKUP(W1711,Raw!A:A,Raw!B:K,"",0,1)</f>
        <v/>
      </c>
    </row>
    <row r="1712" spans="22:24" x14ac:dyDescent="0.25">
      <c r="V1712">
        <v>1711</v>
      </c>
      <c r="W1712" t="str">
        <f t="shared" si="27"/>
        <v>1711JUL2023</v>
      </c>
      <c r="X1712" t="str" cm="1">
        <f t="array" ref="X1712">_xlfn.XLOOKUP(W1712,Raw!A:A,Raw!B:K,"",0,1)</f>
        <v/>
      </c>
    </row>
    <row r="1713" spans="22:24" x14ac:dyDescent="0.25">
      <c r="V1713">
        <v>1712</v>
      </c>
      <c r="W1713" t="str">
        <f t="shared" si="27"/>
        <v>1712JUL2023</v>
      </c>
      <c r="X1713" t="str" cm="1">
        <f t="array" ref="X1713">_xlfn.XLOOKUP(W1713,Raw!A:A,Raw!B:K,"",0,1)</f>
        <v/>
      </c>
    </row>
    <row r="1714" spans="22:24" x14ac:dyDescent="0.25">
      <c r="V1714">
        <v>1713</v>
      </c>
      <c r="W1714" t="str">
        <f t="shared" si="27"/>
        <v>1713JUL2023</v>
      </c>
      <c r="X1714" t="str" cm="1">
        <f t="array" ref="X1714">_xlfn.XLOOKUP(W1714,Raw!A:A,Raw!B:K,"",0,1)</f>
        <v/>
      </c>
    </row>
    <row r="1715" spans="22:24" x14ac:dyDescent="0.25">
      <c r="V1715">
        <v>1714</v>
      </c>
      <c r="W1715" t="str">
        <f t="shared" si="27"/>
        <v>1714JUL2023</v>
      </c>
      <c r="X1715" t="str" cm="1">
        <f t="array" ref="X1715">_xlfn.XLOOKUP(W1715,Raw!A:A,Raw!B:K,"",0,1)</f>
        <v/>
      </c>
    </row>
    <row r="1716" spans="22:24" x14ac:dyDescent="0.25">
      <c r="V1716">
        <v>1715</v>
      </c>
      <c r="W1716" t="str">
        <f t="shared" si="27"/>
        <v>1715JUL2023</v>
      </c>
      <c r="X1716" t="str" cm="1">
        <f t="array" ref="X1716">_xlfn.XLOOKUP(W1716,Raw!A:A,Raw!B:K,"",0,1)</f>
        <v/>
      </c>
    </row>
    <row r="1717" spans="22:24" x14ac:dyDescent="0.25">
      <c r="V1717">
        <v>1716</v>
      </c>
      <c r="W1717" t="str">
        <f t="shared" si="27"/>
        <v>1716JUL2023</v>
      </c>
      <c r="X1717" t="str" cm="1">
        <f t="array" ref="X1717">_xlfn.XLOOKUP(W1717,Raw!A:A,Raw!B:K,"",0,1)</f>
        <v/>
      </c>
    </row>
    <row r="1718" spans="22:24" x14ac:dyDescent="0.25">
      <c r="V1718">
        <v>1717</v>
      </c>
      <c r="W1718" t="str">
        <f t="shared" si="27"/>
        <v>1717JUL2023</v>
      </c>
      <c r="X1718" t="str" cm="1">
        <f t="array" ref="X1718">_xlfn.XLOOKUP(W1718,Raw!A:A,Raw!B:K,"",0,1)</f>
        <v/>
      </c>
    </row>
    <row r="1719" spans="22:24" x14ac:dyDescent="0.25">
      <c r="V1719">
        <v>1718</v>
      </c>
      <c r="W1719" t="str">
        <f t="shared" si="27"/>
        <v>1718JUL2023</v>
      </c>
      <c r="X1719" t="str" cm="1">
        <f t="array" ref="X1719">_xlfn.XLOOKUP(W1719,Raw!A:A,Raw!B:K,"",0,1)</f>
        <v/>
      </c>
    </row>
    <row r="1720" spans="22:24" x14ac:dyDescent="0.25">
      <c r="V1720">
        <v>1719</v>
      </c>
      <c r="W1720" t="str">
        <f t="shared" si="27"/>
        <v>1719JUL2023</v>
      </c>
      <c r="X1720" t="str" cm="1">
        <f t="array" ref="X1720">_xlfn.XLOOKUP(W1720,Raw!A:A,Raw!B:K,"",0,1)</f>
        <v/>
      </c>
    </row>
    <row r="1721" spans="22:24" x14ac:dyDescent="0.25">
      <c r="V1721">
        <v>1720</v>
      </c>
      <c r="W1721" t="str">
        <f t="shared" si="27"/>
        <v>1720JUL2023</v>
      </c>
      <c r="X1721" t="str" cm="1">
        <f t="array" ref="X1721">_xlfn.XLOOKUP(W1721,Raw!A:A,Raw!B:K,"",0,1)</f>
        <v/>
      </c>
    </row>
    <row r="1722" spans="22:24" x14ac:dyDescent="0.25">
      <c r="V1722">
        <v>1721</v>
      </c>
      <c r="W1722" t="str">
        <f t="shared" si="27"/>
        <v>1721JUL2023</v>
      </c>
      <c r="X1722" t="str" cm="1">
        <f t="array" ref="X1722">_xlfn.XLOOKUP(W1722,Raw!A:A,Raw!B:K,"",0,1)</f>
        <v/>
      </c>
    </row>
    <row r="1723" spans="22:24" x14ac:dyDescent="0.25">
      <c r="V1723">
        <v>1722</v>
      </c>
      <c r="W1723" t="str">
        <f t="shared" si="27"/>
        <v>1722JUL2023</v>
      </c>
      <c r="X1723" t="str" cm="1">
        <f t="array" ref="X1723">_xlfn.XLOOKUP(W1723,Raw!A:A,Raw!B:K,"",0,1)</f>
        <v/>
      </c>
    </row>
    <row r="1724" spans="22:24" x14ac:dyDescent="0.25">
      <c r="V1724">
        <v>1723</v>
      </c>
      <c r="W1724" t="str">
        <f t="shared" si="27"/>
        <v>1723JUL2023</v>
      </c>
      <c r="X1724" t="str" cm="1">
        <f t="array" ref="X1724">_xlfn.XLOOKUP(W1724,Raw!A:A,Raw!B:K,"",0,1)</f>
        <v/>
      </c>
    </row>
    <row r="1725" spans="22:24" x14ac:dyDescent="0.25">
      <c r="V1725">
        <v>1724</v>
      </c>
      <c r="W1725" t="str">
        <f t="shared" si="27"/>
        <v>1724JUL2023</v>
      </c>
      <c r="X1725" t="str" cm="1">
        <f t="array" ref="X1725">_xlfn.XLOOKUP(W1725,Raw!A:A,Raw!B:K,"",0,1)</f>
        <v/>
      </c>
    </row>
    <row r="1726" spans="22:24" x14ac:dyDescent="0.25">
      <c r="V1726">
        <v>1725</v>
      </c>
      <c r="W1726" t="str">
        <f t="shared" si="27"/>
        <v>1725JUL2023</v>
      </c>
      <c r="X1726" t="str" cm="1">
        <f t="array" ref="X1726">_xlfn.XLOOKUP(W1726,Raw!A:A,Raw!B:K,"",0,1)</f>
        <v/>
      </c>
    </row>
    <row r="1727" spans="22:24" x14ac:dyDescent="0.25">
      <c r="V1727">
        <v>1726</v>
      </c>
      <c r="W1727" t="str">
        <f t="shared" si="27"/>
        <v>1726JUL2023</v>
      </c>
      <c r="X1727" t="str" cm="1">
        <f t="array" ref="X1727">_xlfn.XLOOKUP(W1727,Raw!A:A,Raw!B:K,"",0,1)</f>
        <v/>
      </c>
    </row>
    <row r="1728" spans="22:24" x14ac:dyDescent="0.25">
      <c r="V1728">
        <v>1727</v>
      </c>
      <c r="W1728" t="str">
        <f t="shared" si="27"/>
        <v>1727JUL2023</v>
      </c>
      <c r="X1728" t="str" cm="1">
        <f t="array" ref="X1728">_xlfn.XLOOKUP(W1728,Raw!A:A,Raw!B:K,"",0,1)</f>
        <v/>
      </c>
    </row>
    <row r="1729" spans="22:24" x14ac:dyDescent="0.25">
      <c r="V1729">
        <v>1728</v>
      </c>
      <c r="W1729" t="str">
        <f t="shared" si="27"/>
        <v>1728JUL2023</v>
      </c>
      <c r="X1729" t="str" cm="1">
        <f t="array" ref="X1729">_xlfn.XLOOKUP(W1729,Raw!A:A,Raw!B:K,"",0,1)</f>
        <v/>
      </c>
    </row>
    <row r="1730" spans="22:24" x14ac:dyDescent="0.25">
      <c r="V1730">
        <v>1729</v>
      </c>
      <c r="W1730" t="str">
        <f t="shared" si="27"/>
        <v>1729JUL2023</v>
      </c>
      <c r="X1730" t="str" cm="1">
        <f t="array" ref="X1730">_xlfn.XLOOKUP(W1730,Raw!A:A,Raw!B:K,"",0,1)</f>
        <v/>
      </c>
    </row>
    <row r="1731" spans="22:24" x14ac:dyDescent="0.25">
      <c r="V1731">
        <v>1730</v>
      </c>
      <c r="W1731" t="str">
        <f t="shared" ref="W1731:W1794" si="28">V1731&amp;$J$1&amp;$J$3</f>
        <v>1730JUL2023</v>
      </c>
      <c r="X1731" t="str" cm="1">
        <f t="array" ref="X1731">_xlfn.XLOOKUP(W1731,Raw!A:A,Raw!B:K,"",0,1)</f>
        <v/>
      </c>
    </row>
    <row r="1732" spans="22:24" x14ac:dyDescent="0.25">
      <c r="V1732">
        <v>1731</v>
      </c>
      <c r="W1732" t="str">
        <f t="shared" si="28"/>
        <v>1731JUL2023</v>
      </c>
      <c r="X1732" t="str" cm="1">
        <f t="array" ref="X1732">_xlfn.XLOOKUP(W1732,Raw!A:A,Raw!B:K,"",0,1)</f>
        <v/>
      </c>
    </row>
    <row r="1733" spans="22:24" x14ac:dyDescent="0.25">
      <c r="V1733">
        <v>1732</v>
      </c>
      <c r="W1733" t="str">
        <f t="shared" si="28"/>
        <v>1732JUL2023</v>
      </c>
      <c r="X1733" t="str" cm="1">
        <f t="array" ref="X1733">_xlfn.XLOOKUP(W1733,Raw!A:A,Raw!B:K,"",0,1)</f>
        <v/>
      </c>
    </row>
    <row r="1734" spans="22:24" x14ac:dyDescent="0.25">
      <c r="V1734">
        <v>1733</v>
      </c>
      <c r="W1734" t="str">
        <f t="shared" si="28"/>
        <v>1733JUL2023</v>
      </c>
      <c r="X1734" t="str" cm="1">
        <f t="array" ref="X1734">_xlfn.XLOOKUP(W1734,Raw!A:A,Raw!B:K,"",0,1)</f>
        <v/>
      </c>
    </row>
    <row r="1735" spans="22:24" x14ac:dyDescent="0.25">
      <c r="V1735">
        <v>1734</v>
      </c>
      <c r="W1735" t="str">
        <f t="shared" si="28"/>
        <v>1734JUL2023</v>
      </c>
      <c r="X1735" t="str" cm="1">
        <f t="array" ref="X1735">_xlfn.XLOOKUP(W1735,Raw!A:A,Raw!B:K,"",0,1)</f>
        <v/>
      </c>
    </row>
    <row r="1736" spans="22:24" x14ac:dyDescent="0.25">
      <c r="V1736">
        <v>1735</v>
      </c>
      <c r="W1736" t="str">
        <f t="shared" si="28"/>
        <v>1735JUL2023</v>
      </c>
      <c r="X1736" t="str" cm="1">
        <f t="array" ref="X1736">_xlfn.XLOOKUP(W1736,Raw!A:A,Raw!B:K,"",0,1)</f>
        <v/>
      </c>
    </row>
    <row r="1737" spans="22:24" x14ac:dyDescent="0.25">
      <c r="V1737">
        <v>1736</v>
      </c>
      <c r="W1737" t="str">
        <f t="shared" si="28"/>
        <v>1736JUL2023</v>
      </c>
      <c r="X1737" t="str" cm="1">
        <f t="array" ref="X1737">_xlfn.XLOOKUP(W1737,Raw!A:A,Raw!B:K,"",0,1)</f>
        <v/>
      </c>
    </row>
    <row r="1738" spans="22:24" x14ac:dyDescent="0.25">
      <c r="V1738">
        <v>1737</v>
      </c>
      <c r="W1738" t="str">
        <f t="shared" si="28"/>
        <v>1737JUL2023</v>
      </c>
      <c r="X1738" t="str" cm="1">
        <f t="array" ref="X1738">_xlfn.XLOOKUP(W1738,Raw!A:A,Raw!B:K,"",0,1)</f>
        <v/>
      </c>
    </row>
    <row r="1739" spans="22:24" x14ac:dyDescent="0.25">
      <c r="V1739">
        <v>1738</v>
      </c>
      <c r="W1739" t="str">
        <f t="shared" si="28"/>
        <v>1738JUL2023</v>
      </c>
      <c r="X1739" t="str" cm="1">
        <f t="array" ref="X1739">_xlfn.XLOOKUP(W1739,Raw!A:A,Raw!B:K,"",0,1)</f>
        <v/>
      </c>
    </row>
    <row r="1740" spans="22:24" x14ac:dyDescent="0.25">
      <c r="V1740">
        <v>1739</v>
      </c>
      <c r="W1740" t="str">
        <f t="shared" si="28"/>
        <v>1739JUL2023</v>
      </c>
      <c r="X1740" t="str" cm="1">
        <f t="array" ref="X1740">_xlfn.XLOOKUP(W1740,Raw!A:A,Raw!B:K,"",0,1)</f>
        <v/>
      </c>
    </row>
    <row r="1741" spans="22:24" x14ac:dyDescent="0.25">
      <c r="V1741">
        <v>1740</v>
      </c>
      <c r="W1741" t="str">
        <f t="shared" si="28"/>
        <v>1740JUL2023</v>
      </c>
      <c r="X1741" t="str" cm="1">
        <f t="array" ref="X1741">_xlfn.XLOOKUP(W1741,Raw!A:A,Raw!B:K,"",0,1)</f>
        <v/>
      </c>
    </row>
    <row r="1742" spans="22:24" x14ac:dyDescent="0.25">
      <c r="V1742">
        <v>1741</v>
      </c>
      <c r="W1742" t="str">
        <f t="shared" si="28"/>
        <v>1741JUL2023</v>
      </c>
      <c r="X1742" t="str" cm="1">
        <f t="array" ref="X1742">_xlfn.XLOOKUP(W1742,Raw!A:A,Raw!B:K,"",0,1)</f>
        <v/>
      </c>
    </row>
    <row r="1743" spans="22:24" x14ac:dyDescent="0.25">
      <c r="V1743">
        <v>1742</v>
      </c>
      <c r="W1743" t="str">
        <f t="shared" si="28"/>
        <v>1742JUL2023</v>
      </c>
      <c r="X1743" t="str" cm="1">
        <f t="array" ref="X1743">_xlfn.XLOOKUP(W1743,Raw!A:A,Raw!B:K,"",0,1)</f>
        <v/>
      </c>
    </row>
    <row r="1744" spans="22:24" x14ac:dyDescent="0.25">
      <c r="V1744">
        <v>1743</v>
      </c>
      <c r="W1744" t="str">
        <f t="shared" si="28"/>
        <v>1743JUL2023</v>
      </c>
      <c r="X1744" t="str" cm="1">
        <f t="array" ref="X1744">_xlfn.XLOOKUP(W1744,Raw!A:A,Raw!B:K,"",0,1)</f>
        <v/>
      </c>
    </row>
    <row r="1745" spans="22:24" x14ac:dyDescent="0.25">
      <c r="V1745">
        <v>1744</v>
      </c>
      <c r="W1745" t="str">
        <f t="shared" si="28"/>
        <v>1744JUL2023</v>
      </c>
      <c r="X1745" t="str" cm="1">
        <f t="array" ref="X1745">_xlfn.XLOOKUP(W1745,Raw!A:A,Raw!B:K,"",0,1)</f>
        <v/>
      </c>
    </row>
    <row r="1746" spans="22:24" x14ac:dyDescent="0.25">
      <c r="V1746">
        <v>1745</v>
      </c>
      <c r="W1746" t="str">
        <f t="shared" si="28"/>
        <v>1745JUL2023</v>
      </c>
      <c r="X1746" t="str" cm="1">
        <f t="array" ref="X1746">_xlfn.XLOOKUP(W1746,Raw!A:A,Raw!B:K,"",0,1)</f>
        <v/>
      </c>
    </row>
    <row r="1747" spans="22:24" x14ac:dyDescent="0.25">
      <c r="V1747">
        <v>1746</v>
      </c>
      <c r="W1747" t="str">
        <f t="shared" si="28"/>
        <v>1746JUL2023</v>
      </c>
      <c r="X1747" t="str" cm="1">
        <f t="array" ref="X1747">_xlfn.XLOOKUP(W1747,Raw!A:A,Raw!B:K,"",0,1)</f>
        <v/>
      </c>
    </row>
    <row r="1748" spans="22:24" x14ac:dyDescent="0.25">
      <c r="V1748">
        <v>1747</v>
      </c>
      <c r="W1748" t="str">
        <f t="shared" si="28"/>
        <v>1747JUL2023</v>
      </c>
      <c r="X1748" t="str" cm="1">
        <f t="array" ref="X1748">_xlfn.XLOOKUP(W1748,Raw!A:A,Raw!B:K,"",0,1)</f>
        <v/>
      </c>
    </row>
    <row r="1749" spans="22:24" x14ac:dyDescent="0.25">
      <c r="V1749">
        <v>1748</v>
      </c>
      <c r="W1749" t="str">
        <f t="shared" si="28"/>
        <v>1748JUL2023</v>
      </c>
      <c r="X1749" t="str" cm="1">
        <f t="array" ref="X1749">_xlfn.XLOOKUP(W1749,Raw!A:A,Raw!B:K,"",0,1)</f>
        <v/>
      </c>
    </row>
    <row r="1750" spans="22:24" x14ac:dyDescent="0.25">
      <c r="V1750">
        <v>1749</v>
      </c>
      <c r="W1750" t="str">
        <f t="shared" si="28"/>
        <v>1749JUL2023</v>
      </c>
      <c r="X1750" t="str" cm="1">
        <f t="array" ref="X1750">_xlfn.XLOOKUP(W1750,Raw!A:A,Raw!B:K,"",0,1)</f>
        <v/>
      </c>
    </row>
    <row r="1751" spans="22:24" x14ac:dyDescent="0.25">
      <c r="V1751">
        <v>1750</v>
      </c>
      <c r="W1751" t="str">
        <f t="shared" si="28"/>
        <v>1750JUL2023</v>
      </c>
      <c r="X1751" t="str" cm="1">
        <f t="array" ref="X1751">_xlfn.XLOOKUP(W1751,Raw!A:A,Raw!B:K,"",0,1)</f>
        <v/>
      </c>
    </row>
    <row r="1752" spans="22:24" x14ac:dyDescent="0.25">
      <c r="V1752">
        <v>1751</v>
      </c>
      <c r="W1752" t="str">
        <f t="shared" si="28"/>
        <v>1751JUL2023</v>
      </c>
      <c r="X1752" t="str" cm="1">
        <f t="array" ref="X1752">_xlfn.XLOOKUP(W1752,Raw!A:A,Raw!B:K,"",0,1)</f>
        <v/>
      </c>
    </row>
    <row r="1753" spans="22:24" x14ac:dyDescent="0.25">
      <c r="V1753">
        <v>1752</v>
      </c>
      <c r="W1753" t="str">
        <f t="shared" si="28"/>
        <v>1752JUL2023</v>
      </c>
      <c r="X1753" t="str" cm="1">
        <f t="array" ref="X1753">_xlfn.XLOOKUP(W1753,Raw!A:A,Raw!B:K,"",0,1)</f>
        <v/>
      </c>
    </row>
    <row r="1754" spans="22:24" x14ac:dyDescent="0.25">
      <c r="V1754">
        <v>1753</v>
      </c>
      <c r="W1754" t="str">
        <f t="shared" si="28"/>
        <v>1753JUL2023</v>
      </c>
      <c r="X1754" t="str" cm="1">
        <f t="array" ref="X1754">_xlfn.XLOOKUP(W1754,Raw!A:A,Raw!B:K,"",0,1)</f>
        <v/>
      </c>
    </row>
    <row r="1755" spans="22:24" x14ac:dyDescent="0.25">
      <c r="V1755">
        <v>1754</v>
      </c>
      <c r="W1755" t="str">
        <f t="shared" si="28"/>
        <v>1754JUL2023</v>
      </c>
      <c r="X1755" t="str" cm="1">
        <f t="array" ref="X1755">_xlfn.XLOOKUP(W1755,Raw!A:A,Raw!B:K,"",0,1)</f>
        <v/>
      </c>
    </row>
    <row r="1756" spans="22:24" x14ac:dyDescent="0.25">
      <c r="V1756">
        <v>1755</v>
      </c>
      <c r="W1756" t="str">
        <f t="shared" si="28"/>
        <v>1755JUL2023</v>
      </c>
      <c r="X1756" t="str" cm="1">
        <f t="array" ref="X1756">_xlfn.XLOOKUP(W1756,Raw!A:A,Raw!B:K,"",0,1)</f>
        <v/>
      </c>
    </row>
    <row r="1757" spans="22:24" x14ac:dyDescent="0.25">
      <c r="V1757">
        <v>1756</v>
      </c>
      <c r="W1757" t="str">
        <f t="shared" si="28"/>
        <v>1756JUL2023</v>
      </c>
      <c r="X1757" t="str" cm="1">
        <f t="array" ref="X1757">_xlfn.XLOOKUP(W1757,Raw!A:A,Raw!B:K,"",0,1)</f>
        <v/>
      </c>
    </row>
    <row r="1758" spans="22:24" x14ac:dyDescent="0.25">
      <c r="V1758">
        <v>1757</v>
      </c>
      <c r="W1758" t="str">
        <f t="shared" si="28"/>
        <v>1757JUL2023</v>
      </c>
      <c r="X1758" t="str" cm="1">
        <f t="array" ref="X1758">_xlfn.XLOOKUP(W1758,Raw!A:A,Raw!B:K,"",0,1)</f>
        <v/>
      </c>
    </row>
    <row r="1759" spans="22:24" x14ac:dyDescent="0.25">
      <c r="V1759">
        <v>1758</v>
      </c>
      <c r="W1759" t="str">
        <f t="shared" si="28"/>
        <v>1758JUL2023</v>
      </c>
      <c r="X1759" t="str" cm="1">
        <f t="array" ref="X1759">_xlfn.XLOOKUP(W1759,Raw!A:A,Raw!B:K,"",0,1)</f>
        <v/>
      </c>
    </row>
    <row r="1760" spans="22:24" x14ac:dyDescent="0.25">
      <c r="V1760">
        <v>1759</v>
      </c>
      <c r="W1760" t="str">
        <f t="shared" si="28"/>
        <v>1759JUL2023</v>
      </c>
      <c r="X1760" t="str" cm="1">
        <f t="array" ref="X1760">_xlfn.XLOOKUP(W1760,Raw!A:A,Raw!B:K,"",0,1)</f>
        <v/>
      </c>
    </row>
    <row r="1761" spans="22:24" x14ac:dyDescent="0.25">
      <c r="V1761">
        <v>1760</v>
      </c>
      <c r="W1761" t="str">
        <f t="shared" si="28"/>
        <v>1760JUL2023</v>
      </c>
      <c r="X1761" t="str" cm="1">
        <f t="array" ref="X1761">_xlfn.XLOOKUP(W1761,Raw!A:A,Raw!B:K,"",0,1)</f>
        <v/>
      </c>
    </row>
    <row r="1762" spans="22:24" x14ac:dyDescent="0.25">
      <c r="V1762">
        <v>1761</v>
      </c>
      <c r="W1762" t="str">
        <f t="shared" si="28"/>
        <v>1761JUL2023</v>
      </c>
      <c r="X1762" t="str" cm="1">
        <f t="array" ref="X1762">_xlfn.XLOOKUP(W1762,Raw!A:A,Raw!B:K,"",0,1)</f>
        <v/>
      </c>
    </row>
    <row r="1763" spans="22:24" x14ac:dyDescent="0.25">
      <c r="V1763">
        <v>1762</v>
      </c>
      <c r="W1763" t="str">
        <f t="shared" si="28"/>
        <v>1762JUL2023</v>
      </c>
      <c r="X1763" t="str" cm="1">
        <f t="array" ref="X1763">_xlfn.XLOOKUP(W1763,Raw!A:A,Raw!B:K,"",0,1)</f>
        <v/>
      </c>
    </row>
    <row r="1764" spans="22:24" x14ac:dyDescent="0.25">
      <c r="V1764">
        <v>1763</v>
      </c>
      <c r="W1764" t="str">
        <f t="shared" si="28"/>
        <v>1763JUL2023</v>
      </c>
      <c r="X1764" t="str" cm="1">
        <f t="array" ref="X1764">_xlfn.XLOOKUP(W1764,Raw!A:A,Raw!B:K,"",0,1)</f>
        <v/>
      </c>
    </row>
    <row r="1765" spans="22:24" x14ac:dyDescent="0.25">
      <c r="V1765">
        <v>1764</v>
      </c>
      <c r="W1765" t="str">
        <f t="shared" si="28"/>
        <v>1764JUL2023</v>
      </c>
      <c r="X1765" t="str" cm="1">
        <f t="array" ref="X1765">_xlfn.XLOOKUP(W1765,Raw!A:A,Raw!B:K,"",0,1)</f>
        <v/>
      </c>
    </row>
    <row r="1766" spans="22:24" x14ac:dyDescent="0.25">
      <c r="V1766">
        <v>1765</v>
      </c>
      <c r="W1766" t="str">
        <f t="shared" si="28"/>
        <v>1765JUL2023</v>
      </c>
      <c r="X1766" t="str" cm="1">
        <f t="array" ref="X1766">_xlfn.XLOOKUP(W1766,Raw!A:A,Raw!B:K,"",0,1)</f>
        <v/>
      </c>
    </row>
    <row r="1767" spans="22:24" x14ac:dyDescent="0.25">
      <c r="V1767">
        <v>1766</v>
      </c>
      <c r="W1767" t="str">
        <f t="shared" si="28"/>
        <v>1766JUL2023</v>
      </c>
      <c r="X1767" t="str" cm="1">
        <f t="array" ref="X1767">_xlfn.XLOOKUP(W1767,Raw!A:A,Raw!B:K,"",0,1)</f>
        <v/>
      </c>
    </row>
    <row r="1768" spans="22:24" x14ac:dyDescent="0.25">
      <c r="V1768">
        <v>1767</v>
      </c>
      <c r="W1768" t="str">
        <f t="shared" si="28"/>
        <v>1767JUL2023</v>
      </c>
      <c r="X1768" t="str" cm="1">
        <f t="array" ref="X1768">_xlfn.XLOOKUP(W1768,Raw!A:A,Raw!B:K,"",0,1)</f>
        <v/>
      </c>
    </row>
    <row r="1769" spans="22:24" x14ac:dyDescent="0.25">
      <c r="V1769">
        <v>1768</v>
      </c>
      <c r="W1769" t="str">
        <f t="shared" si="28"/>
        <v>1768JUL2023</v>
      </c>
      <c r="X1769" t="str" cm="1">
        <f t="array" ref="X1769">_xlfn.XLOOKUP(W1769,Raw!A:A,Raw!B:K,"",0,1)</f>
        <v/>
      </c>
    </row>
    <row r="1770" spans="22:24" x14ac:dyDescent="0.25">
      <c r="V1770">
        <v>1769</v>
      </c>
      <c r="W1770" t="str">
        <f t="shared" si="28"/>
        <v>1769JUL2023</v>
      </c>
      <c r="X1770" t="str" cm="1">
        <f t="array" ref="X1770">_xlfn.XLOOKUP(W1770,Raw!A:A,Raw!B:K,"",0,1)</f>
        <v/>
      </c>
    </row>
    <row r="1771" spans="22:24" x14ac:dyDescent="0.25">
      <c r="V1771">
        <v>1770</v>
      </c>
      <c r="W1771" t="str">
        <f t="shared" si="28"/>
        <v>1770JUL2023</v>
      </c>
      <c r="X1771" t="str" cm="1">
        <f t="array" ref="X1771">_xlfn.XLOOKUP(W1771,Raw!A:A,Raw!B:K,"",0,1)</f>
        <v/>
      </c>
    </row>
    <row r="1772" spans="22:24" x14ac:dyDescent="0.25">
      <c r="V1772">
        <v>1771</v>
      </c>
      <c r="W1772" t="str">
        <f t="shared" si="28"/>
        <v>1771JUL2023</v>
      </c>
      <c r="X1772" t="str" cm="1">
        <f t="array" ref="X1772">_xlfn.XLOOKUP(W1772,Raw!A:A,Raw!B:K,"",0,1)</f>
        <v/>
      </c>
    </row>
    <row r="1773" spans="22:24" x14ac:dyDescent="0.25">
      <c r="V1773">
        <v>1772</v>
      </c>
      <c r="W1773" t="str">
        <f t="shared" si="28"/>
        <v>1772JUL2023</v>
      </c>
      <c r="X1773" t="str" cm="1">
        <f t="array" ref="X1773">_xlfn.XLOOKUP(W1773,Raw!A:A,Raw!B:K,"",0,1)</f>
        <v/>
      </c>
    </row>
    <row r="1774" spans="22:24" x14ac:dyDescent="0.25">
      <c r="V1774">
        <v>1773</v>
      </c>
      <c r="W1774" t="str">
        <f t="shared" si="28"/>
        <v>1773JUL2023</v>
      </c>
      <c r="X1774" t="str" cm="1">
        <f t="array" ref="X1774">_xlfn.XLOOKUP(W1774,Raw!A:A,Raw!B:K,"",0,1)</f>
        <v/>
      </c>
    </row>
    <row r="1775" spans="22:24" x14ac:dyDescent="0.25">
      <c r="V1775">
        <v>1774</v>
      </c>
      <c r="W1775" t="str">
        <f t="shared" si="28"/>
        <v>1774JUL2023</v>
      </c>
      <c r="X1775" t="str" cm="1">
        <f t="array" ref="X1775">_xlfn.XLOOKUP(W1775,Raw!A:A,Raw!B:K,"",0,1)</f>
        <v/>
      </c>
    </row>
    <row r="1776" spans="22:24" x14ac:dyDescent="0.25">
      <c r="V1776">
        <v>1775</v>
      </c>
      <c r="W1776" t="str">
        <f t="shared" si="28"/>
        <v>1775JUL2023</v>
      </c>
      <c r="X1776" t="str" cm="1">
        <f t="array" ref="X1776">_xlfn.XLOOKUP(W1776,Raw!A:A,Raw!B:K,"",0,1)</f>
        <v/>
      </c>
    </row>
    <row r="1777" spans="22:24" x14ac:dyDescent="0.25">
      <c r="V1777">
        <v>1776</v>
      </c>
      <c r="W1777" t="str">
        <f t="shared" si="28"/>
        <v>1776JUL2023</v>
      </c>
      <c r="X1777" t="str" cm="1">
        <f t="array" ref="X1777">_xlfn.XLOOKUP(W1777,Raw!A:A,Raw!B:K,"",0,1)</f>
        <v/>
      </c>
    </row>
    <row r="1778" spans="22:24" x14ac:dyDescent="0.25">
      <c r="V1778">
        <v>1777</v>
      </c>
      <c r="W1778" t="str">
        <f t="shared" si="28"/>
        <v>1777JUL2023</v>
      </c>
      <c r="X1778" t="str" cm="1">
        <f t="array" ref="X1778">_xlfn.XLOOKUP(W1778,Raw!A:A,Raw!B:K,"",0,1)</f>
        <v/>
      </c>
    </row>
    <row r="1779" spans="22:24" x14ac:dyDescent="0.25">
      <c r="V1779">
        <v>1778</v>
      </c>
      <c r="W1779" t="str">
        <f t="shared" si="28"/>
        <v>1778JUL2023</v>
      </c>
      <c r="X1779" t="str" cm="1">
        <f t="array" ref="X1779">_xlfn.XLOOKUP(W1779,Raw!A:A,Raw!B:K,"",0,1)</f>
        <v/>
      </c>
    </row>
    <row r="1780" spans="22:24" x14ac:dyDescent="0.25">
      <c r="V1780">
        <v>1779</v>
      </c>
      <c r="W1780" t="str">
        <f t="shared" si="28"/>
        <v>1779JUL2023</v>
      </c>
      <c r="X1780" t="str" cm="1">
        <f t="array" ref="X1780">_xlfn.XLOOKUP(W1780,Raw!A:A,Raw!B:K,"",0,1)</f>
        <v/>
      </c>
    </row>
    <row r="1781" spans="22:24" x14ac:dyDescent="0.25">
      <c r="V1781">
        <v>1780</v>
      </c>
      <c r="W1781" t="str">
        <f t="shared" si="28"/>
        <v>1780JUL2023</v>
      </c>
      <c r="X1781" t="str" cm="1">
        <f t="array" ref="X1781">_xlfn.XLOOKUP(W1781,Raw!A:A,Raw!B:K,"",0,1)</f>
        <v/>
      </c>
    </row>
    <row r="1782" spans="22:24" x14ac:dyDescent="0.25">
      <c r="V1782">
        <v>1781</v>
      </c>
      <c r="W1782" t="str">
        <f t="shared" si="28"/>
        <v>1781JUL2023</v>
      </c>
      <c r="X1782" t="str" cm="1">
        <f t="array" ref="X1782">_xlfn.XLOOKUP(W1782,Raw!A:A,Raw!B:K,"",0,1)</f>
        <v/>
      </c>
    </row>
    <row r="1783" spans="22:24" x14ac:dyDescent="0.25">
      <c r="V1783">
        <v>1782</v>
      </c>
      <c r="W1783" t="str">
        <f t="shared" si="28"/>
        <v>1782JUL2023</v>
      </c>
      <c r="X1783" t="str" cm="1">
        <f t="array" ref="X1783">_xlfn.XLOOKUP(W1783,Raw!A:A,Raw!B:K,"",0,1)</f>
        <v/>
      </c>
    </row>
    <row r="1784" spans="22:24" x14ac:dyDescent="0.25">
      <c r="V1784">
        <v>1783</v>
      </c>
      <c r="W1784" t="str">
        <f t="shared" si="28"/>
        <v>1783JUL2023</v>
      </c>
      <c r="X1784" t="str" cm="1">
        <f t="array" ref="X1784">_xlfn.XLOOKUP(W1784,Raw!A:A,Raw!B:K,"",0,1)</f>
        <v/>
      </c>
    </row>
    <row r="1785" spans="22:24" x14ac:dyDescent="0.25">
      <c r="V1785">
        <v>1784</v>
      </c>
      <c r="W1785" t="str">
        <f t="shared" si="28"/>
        <v>1784JUL2023</v>
      </c>
      <c r="X1785" t="str" cm="1">
        <f t="array" ref="X1785">_xlfn.XLOOKUP(W1785,Raw!A:A,Raw!B:K,"",0,1)</f>
        <v/>
      </c>
    </row>
    <row r="1786" spans="22:24" x14ac:dyDescent="0.25">
      <c r="V1786">
        <v>1785</v>
      </c>
      <c r="W1786" t="str">
        <f t="shared" si="28"/>
        <v>1785JUL2023</v>
      </c>
      <c r="X1786" t="str" cm="1">
        <f t="array" ref="X1786">_xlfn.XLOOKUP(W1786,Raw!A:A,Raw!B:K,"",0,1)</f>
        <v/>
      </c>
    </row>
    <row r="1787" spans="22:24" x14ac:dyDescent="0.25">
      <c r="V1787">
        <v>1786</v>
      </c>
      <c r="W1787" t="str">
        <f t="shared" si="28"/>
        <v>1786JUL2023</v>
      </c>
      <c r="X1787" t="str" cm="1">
        <f t="array" ref="X1787">_xlfn.XLOOKUP(W1787,Raw!A:A,Raw!B:K,"",0,1)</f>
        <v/>
      </c>
    </row>
    <row r="1788" spans="22:24" x14ac:dyDescent="0.25">
      <c r="V1788">
        <v>1787</v>
      </c>
      <c r="W1788" t="str">
        <f t="shared" si="28"/>
        <v>1787JUL2023</v>
      </c>
      <c r="X1788" t="str" cm="1">
        <f t="array" ref="X1788">_xlfn.XLOOKUP(W1788,Raw!A:A,Raw!B:K,"",0,1)</f>
        <v/>
      </c>
    </row>
    <row r="1789" spans="22:24" x14ac:dyDescent="0.25">
      <c r="V1789">
        <v>1788</v>
      </c>
      <c r="W1789" t="str">
        <f t="shared" si="28"/>
        <v>1788JUL2023</v>
      </c>
      <c r="X1789" t="str" cm="1">
        <f t="array" ref="X1789">_xlfn.XLOOKUP(W1789,Raw!A:A,Raw!B:K,"",0,1)</f>
        <v/>
      </c>
    </row>
    <row r="1790" spans="22:24" x14ac:dyDescent="0.25">
      <c r="V1790">
        <v>1789</v>
      </c>
      <c r="W1790" t="str">
        <f t="shared" si="28"/>
        <v>1789JUL2023</v>
      </c>
      <c r="X1790" t="str" cm="1">
        <f t="array" ref="X1790">_xlfn.XLOOKUP(W1790,Raw!A:A,Raw!B:K,"",0,1)</f>
        <v/>
      </c>
    </row>
    <row r="1791" spans="22:24" x14ac:dyDescent="0.25">
      <c r="V1791">
        <v>1790</v>
      </c>
      <c r="W1791" t="str">
        <f t="shared" si="28"/>
        <v>1790JUL2023</v>
      </c>
      <c r="X1791" t="str" cm="1">
        <f t="array" ref="X1791">_xlfn.XLOOKUP(W1791,Raw!A:A,Raw!B:K,"",0,1)</f>
        <v/>
      </c>
    </row>
    <row r="1792" spans="22:24" x14ac:dyDescent="0.25">
      <c r="V1792">
        <v>1791</v>
      </c>
      <c r="W1792" t="str">
        <f t="shared" si="28"/>
        <v>1791JUL2023</v>
      </c>
      <c r="X1792" t="str" cm="1">
        <f t="array" ref="X1792">_xlfn.XLOOKUP(W1792,Raw!A:A,Raw!B:K,"",0,1)</f>
        <v/>
      </c>
    </row>
    <row r="1793" spans="22:24" x14ac:dyDescent="0.25">
      <c r="V1793">
        <v>1792</v>
      </c>
      <c r="W1793" t="str">
        <f t="shared" si="28"/>
        <v>1792JUL2023</v>
      </c>
      <c r="X1793" t="str" cm="1">
        <f t="array" ref="X1793">_xlfn.XLOOKUP(W1793,Raw!A:A,Raw!B:K,"",0,1)</f>
        <v/>
      </c>
    </row>
    <row r="1794" spans="22:24" x14ac:dyDescent="0.25">
      <c r="V1794">
        <v>1793</v>
      </c>
      <c r="W1794" t="str">
        <f t="shared" si="28"/>
        <v>1793JUL2023</v>
      </c>
      <c r="X1794" t="str" cm="1">
        <f t="array" ref="X1794">_xlfn.XLOOKUP(W1794,Raw!A:A,Raw!B:K,"",0,1)</f>
        <v/>
      </c>
    </row>
    <row r="1795" spans="22:24" x14ac:dyDescent="0.25">
      <c r="V1795">
        <v>1794</v>
      </c>
      <c r="W1795" t="str">
        <f t="shared" ref="W1795:W1858" si="29">V1795&amp;$J$1&amp;$J$3</f>
        <v>1794JUL2023</v>
      </c>
      <c r="X1795" t="str" cm="1">
        <f t="array" ref="X1795">_xlfn.XLOOKUP(W1795,Raw!A:A,Raw!B:K,"",0,1)</f>
        <v/>
      </c>
    </row>
    <row r="1796" spans="22:24" x14ac:dyDescent="0.25">
      <c r="V1796">
        <v>1795</v>
      </c>
      <c r="W1796" t="str">
        <f t="shared" si="29"/>
        <v>1795JUL2023</v>
      </c>
      <c r="X1796" t="str" cm="1">
        <f t="array" ref="X1796">_xlfn.XLOOKUP(W1796,Raw!A:A,Raw!B:K,"",0,1)</f>
        <v/>
      </c>
    </row>
    <row r="1797" spans="22:24" x14ac:dyDescent="0.25">
      <c r="V1797">
        <v>1796</v>
      </c>
      <c r="W1797" t="str">
        <f t="shared" si="29"/>
        <v>1796JUL2023</v>
      </c>
      <c r="X1797" t="str" cm="1">
        <f t="array" ref="X1797">_xlfn.XLOOKUP(W1797,Raw!A:A,Raw!B:K,"",0,1)</f>
        <v/>
      </c>
    </row>
    <row r="1798" spans="22:24" x14ac:dyDescent="0.25">
      <c r="V1798">
        <v>1797</v>
      </c>
      <c r="W1798" t="str">
        <f t="shared" si="29"/>
        <v>1797JUL2023</v>
      </c>
      <c r="X1798" t="str" cm="1">
        <f t="array" ref="X1798">_xlfn.XLOOKUP(W1798,Raw!A:A,Raw!B:K,"",0,1)</f>
        <v/>
      </c>
    </row>
    <row r="1799" spans="22:24" x14ac:dyDescent="0.25">
      <c r="V1799">
        <v>1798</v>
      </c>
      <c r="W1799" t="str">
        <f t="shared" si="29"/>
        <v>1798JUL2023</v>
      </c>
      <c r="X1799" t="str" cm="1">
        <f t="array" ref="X1799">_xlfn.XLOOKUP(W1799,Raw!A:A,Raw!B:K,"",0,1)</f>
        <v/>
      </c>
    </row>
    <row r="1800" spans="22:24" x14ac:dyDescent="0.25">
      <c r="V1800">
        <v>1799</v>
      </c>
      <c r="W1800" t="str">
        <f t="shared" si="29"/>
        <v>1799JUL2023</v>
      </c>
      <c r="X1800" t="str" cm="1">
        <f t="array" ref="X1800">_xlfn.XLOOKUP(W1800,Raw!A:A,Raw!B:K,"",0,1)</f>
        <v/>
      </c>
    </row>
    <row r="1801" spans="22:24" x14ac:dyDescent="0.25">
      <c r="V1801">
        <v>1800</v>
      </c>
      <c r="W1801" t="str">
        <f t="shared" si="29"/>
        <v>1800JUL2023</v>
      </c>
      <c r="X1801" t="str" cm="1">
        <f t="array" ref="X1801">_xlfn.XLOOKUP(W1801,Raw!A:A,Raw!B:K,"",0,1)</f>
        <v/>
      </c>
    </row>
    <row r="1802" spans="22:24" x14ac:dyDescent="0.25">
      <c r="V1802">
        <v>1801</v>
      </c>
      <c r="W1802" t="str">
        <f t="shared" si="29"/>
        <v>1801JUL2023</v>
      </c>
      <c r="X1802" t="str" cm="1">
        <f t="array" ref="X1802">_xlfn.XLOOKUP(W1802,Raw!A:A,Raw!B:K,"",0,1)</f>
        <v/>
      </c>
    </row>
    <row r="1803" spans="22:24" x14ac:dyDescent="0.25">
      <c r="V1803">
        <v>1802</v>
      </c>
      <c r="W1803" t="str">
        <f t="shared" si="29"/>
        <v>1802JUL2023</v>
      </c>
      <c r="X1803" t="str" cm="1">
        <f t="array" ref="X1803">_xlfn.XLOOKUP(W1803,Raw!A:A,Raw!B:K,"",0,1)</f>
        <v/>
      </c>
    </row>
    <row r="1804" spans="22:24" x14ac:dyDescent="0.25">
      <c r="V1804">
        <v>1803</v>
      </c>
      <c r="W1804" t="str">
        <f t="shared" si="29"/>
        <v>1803JUL2023</v>
      </c>
      <c r="X1804" t="str" cm="1">
        <f t="array" ref="X1804">_xlfn.XLOOKUP(W1804,Raw!A:A,Raw!B:K,"",0,1)</f>
        <v/>
      </c>
    </row>
    <row r="1805" spans="22:24" x14ac:dyDescent="0.25">
      <c r="V1805">
        <v>1804</v>
      </c>
      <c r="W1805" t="str">
        <f t="shared" si="29"/>
        <v>1804JUL2023</v>
      </c>
      <c r="X1805" t="str" cm="1">
        <f t="array" ref="X1805">_xlfn.XLOOKUP(W1805,Raw!A:A,Raw!B:K,"",0,1)</f>
        <v/>
      </c>
    </row>
    <row r="1806" spans="22:24" x14ac:dyDescent="0.25">
      <c r="V1806">
        <v>1805</v>
      </c>
      <c r="W1806" t="str">
        <f t="shared" si="29"/>
        <v>1805JUL2023</v>
      </c>
      <c r="X1806" t="str" cm="1">
        <f t="array" ref="X1806">_xlfn.XLOOKUP(W1806,Raw!A:A,Raw!B:K,"",0,1)</f>
        <v/>
      </c>
    </row>
    <row r="1807" spans="22:24" x14ac:dyDescent="0.25">
      <c r="V1807">
        <v>1806</v>
      </c>
      <c r="W1807" t="str">
        <f t="shared" si="29"/>
        <v>1806JUL2023</v>
      </c>
      <c r="X1807" t="str" cm="1">
        <f t="array" ref="X1807">_xlfn.XLOOKUP(W1807,Raw!A:A,Raw!B:K,"",0,1)</f>
        <v/>
      </c>
    </row>
    <row r="1808" spans="22:24" x14ac:dyDescent="0.25">
      <c r="V1808">
        <v>1807</v>
      </c>
      <c r="W1808" t="str">
        <f t="shared" si="29"/>
        <v>1807JUL2023</v>
      </c>
      <c r="X1808" t="str" cm="1">
        <f t="array" ref="X1808">_xlfn.XLOOKUP(W1808,Raw!A:A,Raw!B:K,"",0,1)</f>
        <v/>
      </c>
    </row>
    <row r="1809" spans="22:24" x14ac:dyDescent="0.25">
      <c r="V1809">
        <v>1808</v>
      </c>
      <c r="W1809" t="str">
        <f t="shared" si="29"/>
        <v>1808JUL2023</v>
      </c>
      <c r="X1809" t="str" cm="1">
        <f t="array" ref="X1809">_xlfn.XLOOKUP(W1809,Raw!A:A,Raw!B:K,"",0,1)</f>
        <v/>
      </c>
    </row>
    <row r="1810" spans="22:24" x14ac:dyDescent="0.25">
      <c r="V1810">
        <v>1809</v>
      </c>
      <c r="W1810" t="str">
        <f t="shared" si="29"/>
        <v>1809JUL2023</v>
      </c>
      <c r="X1810" t="str" cm="1">
        <f t="array" ref="X1810">_xlfn.XLOOKUP(W1810,Raw!A:A,Raw!B:K,"",0,1)</f>
        <v/>
      </c>
    </row>
    <row r="1811" spans="22:24" x14ac:dyDescent="0.25">
      <c r="V1811">
        <v>1810</v>
      </c>
      <c r="W1811" t="str">
        <f t="shared" si="29"/>
        <v>1810JUL2023</v>
      </c>
      <c r="X1811" t="str" cm="1">
        <f t="array" ref="X1811">_xlfn.XLOOKUP(W1811,Raw!A:A,Raw!B:K,"",0,1)</f>
        <v/>
      </c>
    </row>
    <row r="1812" spans="22:24" x14ac:dyDescent="0.25">
      <c r="V1812">
        <v>1811</v>
      </c>
      <c r="W1812" t="str">
        <f t="shared" si="29"/>
        <v>1811JUL2023</v>
      </c>
      <c r="X1812" t="str" cm="1">
        <f t="array" ref="X1812">_xlfn.XLOOKUP(W1812,Raw!A:A,Raw!B:K,"",0,1)</f>
        <v/>
      </c>
    </row>
    <row r="1813" spans="22:24" x14ac:dyDescent="0.25">
      <c r="V1813">
        <v>1812</v>
      </c>
      <c r="W1813" t="str">
        <f t="shared" si="29"/>
        <v>1812JUL2023</v>
      </c>
      <c r="X1813" t="str" cm="1">
        <f t="array" ref="X1813">_xlfn.XLOOKUP(W1813,Raw!A:A,Raw!B:K,"",0,1)</f>
        <v/>
      </c>
    </row>
    <row r="1814" spans="22:24" x14ac:dyDescent="0.25">
      <c r="V1814">
        <v>1813</v>
      </c>
      <c r="W1814" t="str">
        <f t="shared" si="29"/>
        <v>1813JUL2023</v>
      </c>
      <c r="X1814" t="str" cm="1">
        <f t="array" ref="X1814">_xlfn.XLOOKUP(W1814,Raw!A:A,Raw!B:K,"",0,1)</f>
        <v/>
      </c>
    </row>
    <row r="1815" spans="22:24" x14ac:dyDescent="0.25">
      <c r="V1815">
        <v>1814</v>
      </c>
      <c r="W1815" t="str">
        <f t="shared" si="29"/>
        <v>1814JUL2023</v>
      </c>
      <c r="X1815" t="str" cm="1">
        <f t="array" ref="X1815">_xlfn.XLOOKUP(W1815,Raw!A:A,Raw!B:K,"",0,1)</f>
        <v/>
      </c>
    </row>
    <row r="1816" spans="22:24" x14ac:dyDescent="0.25">
      <c r="V1816">
        <v>1815</v>
      </c>
      <c r="W1816" t="str">
        <f t="shared" si="29"/>
        <v>1815JUL2023</v>
      </c>
      <c r="X1816" t="str" cm="1">
        <f t="array" ref="X1816">_xlfn.XLOOKUP(W1816,Raw!A:A,Raw!B:K,"",0,1)</f>
        <v/>
      </c>
    </row>
    <row r="1817" spans="22:24" x14ac:dyDescent="0.25">
      <c r="V1817">
        <v>1816</v>
      </c>
      <c r="W1817" t="str">
        <f t="shared" si="29"/>
        <v>1816JUL2023</v>
      </c>
      <c r="X1817" t="str" cm="1">
        <f t="array" ref="X1817">_xlfn.XLOOKUP(W1817,Raw!A:A,Raw!B:K,"",0,1)</f>
        <v/>
      </c>
    </row>
    <row r="1818" spans="22:24" x14ac:dyDescent="0.25">
      <c r="V1818">
        <v>1817</v>
      </c>
      <c r="W1818" t="str">
        <f t="shared" si="29"/>
        <v>1817JUL2023</v>
      </c>
      <c r="X1818" t="str" cm="1">
        <f t="array" ref="X1818">_xlfn.XLOOKUP(W1818,Raw!A:A,Raw!B:K,"",0,1)</f>
        <v/>
      </c>
    </row>
    <row r="1819" spans="22:24" x14ac:dyDescent="0.25">
      <c r="V1819">
        <v>1818</v>
      </c>
      <c r="W1819" t="str">
        <f t="shared" si="29"/>
        <v>1818JUL2023</v>
      </c>
      <c r="X1819" t="str" cm="1">
        <f t="array" ref="X1819">_xlfn.XLOOKUP(W1819,Raw!A:A,Raw!B:K,"",0,1)</f>
        <v/>
      </c>
    </row>
    <row r="1820" spans="22:24" x14ac:dyDescent="0.25">
      <c r="V1820">
        <v>1819</v>
      </c>
      <c r="W1820" t="str">
        <f t="shared" si="29"/>
        <v>1819JUL2023</v>
      </c>
      <c r="X1820" t="str" cm="1">
        <f t="array" ref="X1820">_xlfn.XLOOKUP(W1820,Raw!A:A,Raw!B:K,"",0,1)</f>
        <v/>
      </c>
    </row>
    <row r="1821" spans="22:24" x14ac:dyDescent="0.25">
      <c r="V1821">
        <v>1820</v>
      </c>
      <c r="W1821" t="str">
        <f t="shared" si="29"/>
        <v>1820JUL2023</v>
      </c>
      <c r="X1821" t="str" cm="1">
        <f t="array" ref="X1821">_xlfn.XLOOKUP(W1821,Raw!A:A,Raw!B:K,"",0,1)</f>
        <v/>
      </c>
    </row>
    <row r="1822" spans="22:24" x14ac:dyDescent="0.25">
      <c r="V1822">
        <v>1821</v>
      </c>
      <c r="W1822" t="str">
        <f t="shared" si="29"/>
        <v>1821JUL2023</v>
      </c>
      <c r="X1822" t="str" cm="1">
        <f t="array" ref="X1822">_xlfn.XLOOKUP(W1822,Raw!A:A,Raw!B:K,"",0,1)</f>
        <v/>
      </c>
    </row>
    <row r="1823" spans="22:24" x14ac:dyDescent="0.25">
      <c r="V1823">
        <v>1822</v>
      </c>
      <c r="W1823" t="str">
        <f t="shared" si="29"/>
        <v>1822JUL2023</v>
      </c>
      <c r="X1823" t="str" cm="1">
        <f t="array" ref="X1823">_xlfn.XLOOKUP(W1823,Raw!A:A,Raw!B:K,"",0,1)</f>
        <v/>
      </c>
    </row>
    <row r="1824" spans="22:24" x14ac:dyDescent="0.25">
      <c r="V1824">
        <v>1823</v>
      </c>
      <c r="W1824" t="str">
        <f t="shared" si="29"/>
        <v>1823JUL2023</v>
      </c>
      <c r="X1824" t="str" cm="1">
        <f t="array" ref="X1824">_xlfn.XLOOKUP(W1824,Raw!A:A,Raw!B:K,"",0,1)</f>
        <v/>
      </c>
    </row>
    <row r="1825" spans="22:24" x14ac:dyDescent="0.25">
      <c r="V1825">
        <v>1824</v>
      </c>
      <c r="W1825" t="str">
        <f t="shared" si="29"/>
        <v>1824JUL2023</v>
      </c>
      <c r="X1825" t="str" cm="1">
        <f t="array" ref="X1825">_xlfn.XLOOKUP(W1825,Raw!A:A,Raw!B:K,"",0,1)</f>
        <v/>
      </c>
    </row>
    <row r="1826" spans="22:24" x14ac:dyDescent="0.25">
      <c r="V1826">
        <v>1825</v>
      </c>
      <c r="W1826" t="str">
        <f t="shared" si="29"/>
        <v>1825JUL2023</v>
      </c>
      <c r="X1826" t="str" cm="1">
        <f t="array" ref="X1826">_xlfn.XLOOKUP(W1826,Raw!A:A,Raw!B:K,"",0,1)</f>
        <v/>
      </c>
    </row>
    <row r="1827" spans="22:24" x14ac:dyDescent="0.25">
      <c r="V1827">
        <v>1826</v>
      </c>
      <c r="W1827" t="str">
        <f t="shared" si="29"/>
        <v>1826JUL2023</v>
      </c>
      <c r="X1827" t="str" cm="1">
        <f t="array" ref="X1827">_xlfn.XLOOKUP(W1827,Raw!A:A,Raw!B:K,"",0,1)</f>
        <v/>
      </c>
    </row>
    <row r="1828" spans="22:24" x14ac:dyDescent="0.25">
      <c r="V1828">
        <v>1827</v>
      </c>
      <c r="W1828" t="str">
        <f t="shared" si="29"/>
        <v>1827JUL2023</v>
      </c>
      <c r="X1828" t="str" cm="1">
        <f t="array" ref="X1828">_xlfn.XLOOKUP(W1828,Raw!A:A,Raw!B:K,"",0,1)</f>
        <v/>
      </c>
    </row>
    <row r="1829" spans="22:24" x14ac:dyDescent="0.25">
      <c r="V1829">
        <v>1828</v>
      </c>
      <c r="W1829" t="str">
        <f t="shared" si="29"/>
        <v>1828JUL2023</v>
      </c>
      <c r="X1829" t="str" cm="1">
        <f t="array" ref="X1829">_xlfn.XLOOKUP(W1829,Raw!A:A,Raw!B:K,"",0,1)</f>
        <v/>
      </c>
    </row>
    <row r="1830" spans="22:24" x14ac:dyDescent="0.25">
      <c r="V1830">
        <v>1829</v>
      </c>
      <c r="W1830" t="str">
        <f t="shared" si="29"/>
        <v>1829JUL2023</v>
      </c>
      <c r="X1830" t="str" cm="1">
        <f t="array" ref="X1830">_xlfn.XLOOKUP(W1830,Raw!A:A,Raw!B:K,"",0,1)</f>
        <v/>
      </c>
    </row>
    <row r="1831" spans="22:24" x14ac:dyDescent="0.25">
      <c r="V1831">
        <v>1830</v>
      </c>
      <c r="W1831" t="str">
        <f t="shared" si="29"/>
        <v>1830JUL2023</v>
      </c>
      <c r="X1831" t="str" cm="1">
        <f t="array" ref="X1831">_xlfn.XLOOKUP(W1831,Raw!A:A,Raw!B:K,"",0,1)</f>
        <v/>
      </c>
    </row>
    <row r="1832" spans="22:24" x14ac:dyDescent="0.25">
      <c r="V1832">
        <v>1831</v>
      </c>
      <c r="W1832" t="str">
        <f t="shared" si="29"/>
        <v>1831JUL2023</v>
      </c>
      <c r="X1832" t="str" cm="1">
        <f t="array" ref="X1832">_xlfn.XLOOKUP(W1832,Raw!A:A,Raw!B:K,"",0,1)</f>
        <v/>
      </c>
    </row>
    <row r="1833" spans="22:24" x14ac:dyDescent="0.25">
      <c r="V1833">
        <v>1832</v>
      </c>
      <c r="W1833" t="str">
        <f t="shared" si="29"/>
        <v>1832JUL2023</v>
      </c>
      <c r="X1833" t="str" cm="1">
        <f t="array" ref="X1833">_xlfn.XLOOKUP(W1833,Raw!A:A,Raw!B:K,"",0,1)</f>
        <v/>
      </c>
    </row>
    <row r="1834" spans="22:24" x14ac:dyDescent="0.25">
      <c r="V1834">
        <v>1833</v>
      </c>
      <c r="W1834" t="str">
        <f t="shared" si="29"/>
        <v>1833JUL2023</v>
      </c>
      <c r="X1834" t="str" cm="1">
        <f t="array" ref="X1834">_xlfn.XLOOKUP(W1834,Raw!A:A,Raw!B:K,"",0,1)</f>
        <v/>
      </c>
    </row>
    <row r="1835" spans="22:24" x14ac:dyDescent="0.25">
      <c r="V1835">
        <v>1834</v>
      </c>
      <c r="W1835" t="str">
        <f t="shared" si="29"/>
        <v>1834JUL2023</v>
      </c>
      <c r="X1835" t="str" cm="1">
        <f t="array" ref="X1835">_xlfn.XLOOKUP(W1835,Raw!A:A,Raw!B:K,"",0,1)</f>
        <v/>
      </c>
    </row>
    <row r="1836" spans="22:24" x14ac:dyDescent="0.25">
      <c r="V1836">
        <v>1835</v>
      </c>
      <c r="W1836" t="str">
        <f t="shared" si="29"/>
        <v>1835JUL2023</v>
      </c>
      <c r="X1836" t="str" cm="1">
        <f t="array" ref="X1836">_xlfn.XLOOKUP(W1836,Raw!A:A,Raw!B:K,"",0,1)</f>
        <v/>
      </c>
    </row>
    <row r="1837" spans="22:24" x14ac:dyDescent="0.25">
      <c r="V1837">
        <v>1836</v>
      </c>
      <c r="W1837" t="str">
        <f t="shared" si="29"/>
        <v>1836JUL2023</v>
      </c>
      <c r="X1837" t="str" cm="1">
        <f t="array" ref="X1837">_xlfn.XLOOKUP(W1837,Raw!A:A,Raw!B:K,"",0,1)</f>
        <v/>
      </c>
    </row>
    <row r="1838" spans="22:24" x14ac:dyDescent="0.25">
      <c r="V1838">
        <v>1837</v>
      </c>
      <c r="W1838" t="str">
        <f t="shared" si="29"/>
        <v>1837JUL2023</v>
      </c>
      <c r="X1838" t="str" cm="1">
        <f t="array" ref="X1838">_xlfn.XLOOKUP(W1838,Raw!A:A,Raw!B:K,"",0,1)</f>
        <v/>
      </c>
    </row>
    <row r="1839" spans="22:24" x14ac:dyDescent="0.25">
      <c r="V1839">
        <v>1838</v>
      </c>
      <c r="W1839" t="str">
        <f t="shared" si="29"/>
        <v>1838JUL2023</v>
      </c>
      <c r="X1839" t="str" cm="1">
        <f t="array" ref="X1839">_xlfn.XLOOKUP(W1839,Raw!A:A,Raw!B:K,"",0,1)</f>
        <v/>
      </c>
    </row>
    <row r="1840" spans="22:24" x14ac:dyDescent="0.25">
      <c r="V1840">
        <v>1839</v>
      </c>
      <c r="W1840" t="str">
        <f t="shared" si="29"/>
        <v>1839JUL2023</v>
      </c>
      <c r="X1840" t="str" cm="1">
        <f t="array" ref="X1840">_xlfn.XLOOKUP(W1840,Raw!A:A,Raw!B:K,"",0,1)</f>
        <v/>
      </c>
    </row>
    <row r="1841" spans="22:24" x14ac:dyDescent="0.25">
      <c r="V1841">
        <v>1840</v>
      </c>
      <c r="W1841" t="str">
        <f t="shared" si="29"/>
        <v>1840JUL2023</v>
      </c>
      <c r="X1841" t="str" cm="1">
        <f t="array" ref="X1841">_xlfn.XLOOKUP(W1841,Raw!A:A,Raw!B:K,"",0,1)</f>
        <v/>
      </c>
    </row>
    <row r="1842" spans="22:24" x14ac:dyDescent="0.25">
      <c r="V1842">
        <v>1841</v>
      </c>
      <c r="W1842" t="str">
        <f t="shared" si="29"/>
        <v>1841JUL2023</v>
      </c>
      <c r="X1842" t="str" cm="1">
        <f t="array" ref="X1842">_xlfn.XLOOKUP(W1842,Raw!A:A,Raw!B:K,"",0,1)</f>
        <v/>
      </c>
    </row>
    <row r="1843" spans="22:24" x14ac:dyDescent="0.25">
      <c r="V1843">
        <v>1842</v>
      </c>
      <c r="W1843" t="str">
        <f t="shared" si="29"/>
        <v>1842JUL2023</v>
      </c>
      <c r="X1843" t="str" cm="1">
        <f t="array" ref="X1843">_xlfn.XLOOKUP(W1843,Raw!A:A,Raw!B:K,"",0,1)</f>
        <v/>
      </c>
    </row>
    <row r="1844" spans="22:24" x14ac:dyDescent="0.25">
      <c r="V1844">
        <v>1843</v>
      </c>
      <c r="W1844" t="str">
        <f t="shared" si="29"/>
        <v>1843JUL2023</v>
      </c>
      <c r="X1844" t="str" cm="1">
        <f t="array" ref="X1844">_xlfn.XLOOKUP(W1844,Raw!A:A,Raw!B:K,"",0,1)</f>
        <v/>
      </c>
    </row>
    <row r="1845" spans="22:24" x14ac:dyDescent="0.25">
      <c r="V1845">
        <v>1844</v>
      </c>
      <c r="W1845" t="str">
        <f t="shared" si="29"/>
        <v>1844JUL2023</v>
      </c>
      <c r="X1845" t="str" cm="1">
        <f t="array" ref="X1845">_xlfn.XLOOKUP(W1845,Raw!A:A,Raw!B:K,"",0,1)</f>
        <v/>
      </c>
    </row>
    <row r="1846" spans="22:24" x14ac:dyDescent="0.25">
      <c r="V1846">
        <v>1845</v>
      </c>
      <c r="W1846" t="str">
        <f t="shared" si="29"/>
        <v>1845JUL2023</v>
      </c>
      <c r="X1846" t="str" cm="1">
        <f t="array" ref="X1846">_xlfn.XLOOKUP(W1846,Raw!A:A,Raw!B:K,"",0,1)</f>
        <v/>
      </c>
    </row>
    <row r="1847" spans="22:24" x14ac:dyDescent="0.25">
      <c r="V1847">
        <v>1846</v>
      </c>
      <c r="W1847" t="str">
        <f t="shared" si="29"/>
        <v>1846JUL2023</v>
      </c>
      <c r="X1847" t="str" cm="1">
        <f t="array" ref="X1847">_xlfn.XLOOKUP(W1847,Raw!A:A,Raw!B:K,"",0,1)</f>
        <v/>
      </c>
    </row>
    <row r="1848" spans="22:24" x14ac:dyDescent="0.25">
      <c r="V1848">
        <v>1847</v>
      </c>
      <c r="W1848" t="str">
        <f t="shared" si="29"/>
        <v>1847JUL2023</v>
      </c>
      <c r="X1848" t="str" cm="1">
        <f t="array" ref="X1848">_xlfn.XLOOKUP(W1848,Raw!A:A,Raw!B:K,"",0,1)</f>
        <v/>
      </c>
    </row>
    <row r="1849" spans="22:24" x14ac:dyDescent="0.25">
      <c r="V1849">
        <v>1848</v>
      </c>
      <c r="W1849" t="str">
        <f t="shared" si="29"/>
        <v>1848JUL2023</v>
      </c>
      <c r="X1849" t="str" cm="1">
        <f t="array" ref="X1849">_xlfn.XLOOKUP(W1849,Raw!A:A,Raw!B:K,"",0,1)</f>
        <v/>
      </c>
    </row>
    <row r="1850" spans="22:24" x14ac:dyDescent="0.25">
      <c r="V1850">
        <v>1849</v>
      </c>
      <c r="W1850" t="str">
        <f t="shared" si="29"/>
        <v>1849JUL2023</v>
      </c>
      <c r="X1850" t="str" cm="1">
        <f t="array" ref="X1850">_xlfn.XLOOKUP(W1850,Raw!A:A,Raw!B:K,"",0,1)</f>
        <v/>
      </c>
    </row>
    <row r="1851" spans="22:24" x14ac:dyDescent="0.25">
      <c r="V1851">
        <v>1850</v>
      </c>
      <c r="W1851" t="str">
        <f t="shared" si="29"/>
        <v>1850JUL2023</v>
      </c>
      <c r="X1851" t="str" cm="1">
        <f t="array" ref="X1851">_xlfn.XLOOKUP(W1851,Raw!A:A,Raw!B:K,"",0,1)</f>
        <v/>
      </c>
    </row>
    <row r="1852" spans="22:24" x14ac:dyDescent="0.25">
      <c r="V1852">
        <v>1851</v>
      </c>
      <c r="W1852" t="str">
        <f t="shared" si="29"/>
        <v>1851JUL2023</v>
      </c>
      <c r="X1852" t="str" cm="1">
        <f t="array" ref="X1852">_xlfn.XLOOKUP(W1852,Raw!A:A,Raw!B:K,"",0,1)</f>
        <v/>
      </c>
    </row>
    <row r="1853" spans="22:24" x14ac:dyDescent="0.25">
      <c r="V1853">
        <v>1852</v>
      </c>
      <c r="W1853" t="str">
        <f t="shared" si="29"/>
        <v>1852JUL2023</v>
      </c>
      <c r="X1853" t="str" cm="1">
        <f t="array" ref="X1853">_xlfn.XLOOKUP(W1853,Raw!A:A,Raw!B:K,"",0,1)</f>
        <v/>
      </c>
    </row>
    <row r="1854" spans="22:24" x14ac:dyDescent="0.25">
      <c r="V1854">
        <v>1853</v>
      </c>
      <c r="W1854" t="str">
        <f t="shared" si="29"/>
        <v>1853JUL2023</v>
      </c>
      <c r="X1854" t="str" cm="1">
        <f t="array" ref="X1854">_xlfn.XLOOKUP(W1854,Raw!A:A,Raw!B:K,"",0,1)</f>
        <v/>
      </c>
    </row>
    <row r="1855" spans="22:24" x14ac:dyDescent="0.25">
      <c r="V1855">
        <v>1854</v>
      </c>
      <c r="W1855" t="str">
        <f t="shared" si="29"/>
        <v>1854JUL2023</v>
      </c>
      <c r="X1855" t="str" cm="1">
        <f t="array" ref="X1855">_xlfn.XLOOKUP(W1855,Raw!A:A,Raw!B:K,"",0,1)</f>
        <v/>
      </c>
    </row>
    <row r="1856" spans="22:24" x14ac:dyDescent="0.25">
      <c r="V1856">
        <v>1855</v>
      </c>
      <c r="W1856" t="str">
        <f t="shared" si="29"/>
        <v>1855JUL2023</v>
      </c>
      <c r="X1856" t="str" cm="1">
        <f t="array" ref="X1856">_xlfn.XLOOKUP(W1856,Raw!A:A,Raw!B:K,"",0,1)</f>
        <v/>
      </c>
    </row>
    <row r="1857" spans="22:24" x14ac:dyDescent="0.25">
      <c r="V1857">
        <v>1856</v>
      </c>
      <c r="W1857" t="str">
        <f t="shared" si="29"/>
        <v>1856JUL2023</v>
      </c>
      <c r="X1857" t="str" cm="1">
        <f t="array" ref="X1857">_xlfn.XLOOKUP(W1857,Raw!A:A,Raw!B:K,"",0,1)</f>
        <v/>
      </c>
    </row>
    <row r="1858" spans="22:24" x14ac:dyDescent="0.25">
      <c r="V1858">
        <v>1857</v>
      </c>
      <c r="W1858" t="str">
        <f t="shared" si="29"/>
        <v>1857JUL2023</v>
      </c>
      <c r="X1858" t="str" cm="1">
        <f t="array" ref="X1858">_xlfn.XLOOKUP(W1858,Raw!A:A,Raw!B:K,"",0,1)</f>
        <v/>
      </c>
    </row>
    <row r="1859" spans="22:24" x14ac:dyDescent="0.25">
      <c r="V1859">
        <v>1858</v>
      </c>
      <c r="W1859" t="str">
        <f t="shared" ref="W1859:W1922" si="30">V1859&amp;$J$1&amp;$J$3</f>
        <v>1858JUL2023</v>
      </c>
      <c r="X1859" t="str" cm="1">
        <f t="array" ref="X1859">_xlfn.XLOOKUP(W1859,Raw!A:A,Raw!B:K,"",0,1)</f>
        <v/>
      </c>
    </row>
    <row r="1860" spans="22:24" x14ac:dyDescent="0.25">
      <c r="V1860">
        <v>1859</v>
      </c>
      <c r="W1860" t="str">
        <f t="shared" si="30"/>
        <v>1859JUL2023</v>
      </c>
      <c r="X1860" t="str" cm="1">
        <f t="array" ref="X1860">_xlfn.XLOOKUP(W1860,Raw!A:A,Raw!B:K,"",0,1)</f>
        <v/>
      </c>
    </row>
    <row r="1861" spans="22:24" x14ac:dyDescent="0.25">
      <c r="V1861">
        <v>1860</v>
      </c>
      <c r="W1861" t="str">
        <f t="shared" si="30"/>
        <v>1860JUL2023</v>
      </c>
      <c r="X1861" t="str" cm="1">
        <f t="array" ref="X1861">_xlfn.XLOOKUP(W1861,Raw!A:A,Raw!B:K,"",0,1)</f>
        <v/>
      </c>
    </row>
    <row r="1862" spans="22:24" x14ac:dyDescent="0.25">
      <c r="V1862">
        <v>1861</v>
      </c>
      <c r="W1862" t="str">
        <f t="shared" si="30"/>
        <v>1861JUL2023</v>
      </c>
      <c r="X1862" t="str" cm="1">
        <f t="array" ref="X1862">_xlfn.XLOOKUP(W1862,Raw!A:A,Raw!B:K,"",0,1)</f>
        <v/>
      </c>
    </row>
    <row r="1863" spans="22:24" x14ac:dyDescent="0.25">
      <c r="V1863">
        <v>1862</v>
      </c>
      <c r="W1863" t="str">
        <f t="shared" si="30"/>
        <v>1862JUL2023</v>
      </c>
      <c r="X1863" t="str" cm="1">
        <f t="array" ref="X1863">_xlfn.XLOOKUP(W1863,Raw!A:A,Raw!B:K,"",0,1)</f>
        <v/>
      </c>
    </row>
    <row r="1864" spans="22:24" x14ac:dyDescent="0.25">
      <c r="V1864">
        <v>1863</v>
      </c>
      <c r="W1864" t="str">
        <f t="shared" si="30"/>
        <v>1863JUL2023</v>
      </c>
      <c r="X1864" t="str" cm="1">
        <f t="array" ref="X1864">_xlfn.XLOOKUP(W1864,Raw!A:A,Raw!B:K,"",0,1)</f>
        <v/>
      </c>
    </row>
    <row r="1865" spans="22:24" x14ac:dyDescent="0.25">
      <c r="V1865">
        <v>1864</v>
      </c>
      <c r="W1865" t="str">
        <f t="shared" si="30"/>
        <v>1864JUL2023</v>
      </c>
      <c r="X1865" t="str" cm="1">
        <f t="array" ref="X1865">_xlfn.XLOOKUP(W1865,Raw!A:A,Raw!B:K,"",0,1)</f>
        <v/>
      </c>
    </row>
    <row r="1866" spans="22:24" x14ac:dyDescent="0.25">
      <c r="V1866">
        <v>1865</v>
      </c>
      <c r="W1866" t="str">
        <f t="shared" si="30"/>
        <v>1865JUL2023</v>
      </c>
      <c r="X1866" t="str" cm="1">
        <f t="array" ref="X1866">_xlfn.XLOOKUP(W1866,Raw!A:A,Raw!B:K,"",0,1)</f>
        <v/>
      </c>
    </row>
    <row r="1867" spans="22:24" x14ac:dyDescent="0.25">
      <c r="V1867">
        <v>1866</v>
      </c>
      <c r="W1867" t="str">
        <f t="shared" si="30"/>
        <v>1866JUL2023</v>
      </c>
      <c r="X1867" t="str" cm="1">
        <f t="array" ref="X1867">_xlfn.XLOOKUP(W1867,Raw!A:A,Raw!B:K,"",0,1)</f>
        <v/>
      </c>
    </row>
    <row r="1868" spans="22:24" x14ac:dyDescent="0.25">
      <c r="V1868">
        <v>1867</v>
      </c>
      <c r="W1868" t="str">
        <f t="shared" si="30"/>
        <v>1867JUL2023</v>
      </c>
      <c r="X1868" t="str" cm="1">
        <f t="array" ref="X1868">_xlfn.XLOOKUP(W1868,Raw!A:A,Raw!B:K,"",0,1)</f>
        <v/>
      </c>
    </row>
    <row r="1869" spans="22:24" x14ac:dyDescent="0.25">
      <c r="V1869">
        <v>1868</v>
      </c>
      <c r="W1869" t="str">
        <f t="shared" si="30"/>
        <v>1868JUL2023</v>
      </c>
      <c r="X1869" t="str" cm="1">
        <f t="array" ref="X1869">_xlfn.XLOOKUP(W1869,Raw!A:A,Raw!B:K,"",0,1)</f>
        <v/>
      </c>
    </row>
    <row r="1870" spans="22:24" x14ac:dyDescent="0.25">
      <c r="V1870">
        <v>1869</v>
      </c>
      <c r="W1870" t="str">
        <f t="shared" si="30"/>
        <v>1869JUL2023</v>
      </c>
      <c r="X1870" t="str" cm="1">
        <f t="array" ref="X1870">_xlfn.XLOOKUP(W1870,Raw!A:A,Raw!B:K,"",0,1)</f>
        <v/>
      </c>
    </row>
    <row r="1871" spans="22:24" x14ac:dyDescent="0.25">
      <c r="V1871">
        <v>1870</v>
      </c>
      <c r="W1871" t="str">
        <f t="shared" si="30"/>
        <v>1870JUL2023</v>
      </c>
      <c r="X1871" t="str" cm="1">
        <f t="array" ref="X1871">_xlfn.XLOOKUP(W1871,Raw!A:A,Raw!B:K,"",0,1)</f>
        <v/>
      </c>
    </row>
    <row r="1872" spans="22:24" x14ac:dyDescent="0.25">
      <c r="V1872">
        <v>1871</v>
      </c>
      <c r="W1872" t="str">
        <f t="shared" si="30"/>
        <v>1871JUL2023</v>
      </c>
      <c r="X1872" t="str" cm="1">
        <f t="array" ref="X1872">_xlfn.XLOOKUP(W1872,Raw!A:A,Raw!B:K,"",0,1)</f>
        <v/>
      </c>
    </row>
    <row r="1873" spans="22:24" x14ac:dyDescent="0.25">
      <c r="V1873">
        <v>1872</v>
      </c>
      <c r="W1873" t="str">
        <f t="shared" si="30"/>
        <v>1872JUL2023</v>
      </c>
      <c r="X1873" t="str" cm="1">
        <f t="array" ref="X1873">_xlfn.XLOOKUP(W1873,Raw!A:A,Raw!B:K,"",0,1)</f>
        <v/>
      </c>
    </row>
    <row r="1874" spans="22:24" x14ac:dyDescent="0.25">
      <c r="V1874">
        <v>1873</v>
      </c>
      <c r="W1874" t="str">
        <f t="shared" si="30"/>
        <v>1873JUL2023</v>
      </c>
      <c r="X1874" t="str" cm="1">
        <f t="array" ref="X1874">_xlfn.XLOOKUP(W1874,Raw!A:A,Raw!B:K,"",0,1)</f>
        <v/>
      </c>
    </row>
    <row r="1875" spans="22:24" x14ac:dyDescent="0.25">
      <c r="V1875">
        <v>1874</v>
      </c>
      <c r="W1875" t="str">
        <f t="shared" si="30"/>
        <v>1874JUL2023</v>
      </c>
      <c r="X1875" t="str" cm="1">
        <f t="array" ref="X1875">_xlfn.XLOOKUP(W1875,Raw!A:A,Raw!B:K,"",0,1)</f>
        <v/>
      </c>
    </row>
    <row r="1876" spans="22:24" x14ac:dyDescent="0.25">
      <c r="V1876">
        <v>1875</v>
      </c>
      <c r="W1876" t="str">
        <f t="shared" si="30"/>
        <v>1875JUL2023</v>
      </c>
      <c r="X1876" t="str" cm="1">
        <f t="array" ref="X1876">_xlfn.XLOOKUP(W1876,Raw!A:A,Raw!B:K,"",0,1)</f>
        <v/>
      </c>
    </row>
    <row r="1877" spans="22:24" x14ac:dyDescent="0.25">
      <c r="V1877">
        <v>1876</v>
      </c>
      <c r="W1877" t="str">
        <f t="shared" si="30"/>
        <v>1876JUL2023</v>
      </c>
      <c r="X1877" t="str" cm="1">
        <f t="array" ref="X1877">_xlfn.XLOOKUP(W1877,Raw!A:A,Raw!B:K,"",0,1)</f>
        <v/>
      </c>
    </row>
    <row r="1878" spans="22:24" x14ac:dyDescent="0.25">
      <c r="V1878">
        <v>1877</v>
      </c>
      <c r="W1878" t="str">
        <f t="shared" si="30"/>
        <v>1877JUL2023</v>
      </c>
      <c r="X1878" t="str" cm="1">
        <f t="array" ref="X1878">_xlfn.XLOOKUP(W1878,Raw!A:A,Raw!B:K,"",0,1)</f>
        <v/>
      </c>
    </row>
    <row r="1879" spans="22:24" x14ac:dyDescent="0.25">
      <c r="V1879">
        <v>1878</v>
      </c>
      <c r="W1879" t="str">
        <f t="shared" si="30"/>
        <v>1878JUL2023</v>
      </c>
      <c r="X1879" t="str" cm="1">
        <f t="array" ref="X1879">_xlfn.XLOOKUP(W1879,Raw!A:A,Raw!B:K,"",0,1)</f>
        <v/>
      </c>
    </row>
    <row r="1880" spans="22:24" x14ac:dyDescent="0.25">
      <c r="V1880">
        <v>1879</v>
      </c>
      <c r="W1880" t="str">
        <f t="shared" si="30"/>
        <v>1879JUL2023</v>
      </c>
      <c r="X1880" t="str" cm="1">
        <f t="array" ref="X1880">_xlfn.XLOOKUP(W1880,Raw!A:A,Raw!B:K,"",0,1)</f>
        <v/>
      </c>
    </row>
    <row r="1881" spans="22:24" x14ac:dyDescent="0.25">
      <c r="V1881">
        <v>1880</v>
      </c>
      <c r="W1881" t="str">
        <f t="shared" si="30"/>
        <v>1880JUL2023</v>
      </c>
      <c r="X1881" t="str" cm="1">
        <f t="array" ref="X1881">_xlfn.XLOOKUP(W1881,Raw!A:A,Raw!B:K,"",0,1)</f>
        <v/>
      </c>
    </row>
    <row r="1882" spans="22:24" x14ac:dyDescent="0.25">
      <c r="V1882">
        <v>1881</v>
      </c>
      <c r="W1882" t="str">
        <f t="shared" si="30"/>
        <v>1881JUL2023</v>
      </c>
      <c r="X1882" t="str" cm="1">
        <f t="array" ref="X1882">_xlfn.XLOOKUP(W1882,Raw!A:A,Raw!B:K,"",0,1)</f>
        <v/>
      </c>
    </row>
    <row r="1883" spans="22:24" x14ac:dyDescent="0.25">
      <c r="V1883">
        <v>1882</v>
      </c>
      <c r="W1883" t="str">
        <f t="shared" si="30"/>
        <v>1882JUL2023</v>
      </c>
      <c r="X1883" t="str" cm="1">
        <f t="array" ref="X1883">_xlfn.XLOOKUP(W1883,Raw!A:A,Raw!B:K,"",0,1)</f>
        <v/>
      </c>
    </row>
    <row r="1884" spans="22:24" x14ac:dyDescent="0.25">
      <c r="V1884">
        <v>1883</v>
      </c>
      <c r="W1884" t="str">
        <f t="shared" si="30"/>
        <v>1883JUL2023</v>
      </c>
      <c r="X1884" t="str" cm="1">
        <f t="array" ref="X1884">_xlfn.XLOOKUP(W1884,Raw!A:A,Raw!B:K,"",0,1)</f>
        <v/>
      </c>
    </row>
    <row r="1885" spans="22:24" x14ac:dyDescent="0.25">
      <c r="V1885">
        <v>1884</v>
      </c>
      <c r="W1885" t="str">
        <f t="shared" si="30"/>
        <v>1884JUL2023</v>
      </c>
      <c r="X1885" t="str" cm="1">
        <f t="array" ref="X1885">_xlfn.XLOOKUP(W1885,Raw!A:A,Raw!B:K,"",0,1)</f>
        <v/>
      </c>
    </row>
    <row r="1886" spans="22:24" x14ac:dyDescent="0.25">
      <c r="V1886">
        <v>1885</v>
      </c>
      <c r="W1886" t="str">
        <f t="shared" si="30"/>
        <v>1885JUL2023</v>
      </c>
      <c r="X1886" t="str" cm="1">
        <f t="array" ref="X1886">_xlfn.XLOOKUP(W1886,Raw!A:A,Raw!B:K,"",0,1)</f>
        <v/>
      </c>
    </row>
    <row r="1887" spans="22:24" x14ac:dyDescent="0.25">
      <c r="V1887">
        <v>1886</v>
      </c>
      <c r="W1887" t="str">
        <f t="shared" si="30"/>
        <v>1886JUL2023</v>
      </c>
      <c r="X1887" t="str" cm="1">
        <f t="array" ref="X1887">_xlfn.XLOOKUP(W1887,Raw!A:A,Raw!B:K,"",0,1)</f>
        <v/>
      </c>
    </row>
    <row r="1888" spans="22:24" x14ac:dyDescent="0.25">
      <c r="V1888">
        <v>1887</v>
      </c>
      <c r="W1888" t="str">
        <f t="shared" si="30"/>
        <v>1887JUL2023</v>
      </c>
      <c r="X1888" t="str" cm="1">
        <f t="array" ref="X1888">_xlfn.XLOOKUP(W1888,Raw!A:A,Raw!B:K,"",0,1)</f>
        <v/>
      </c>
    </row>
    <row r="1889" spans="22:24" x14ac:dyDescent="0.25">
      <c r="V1889">
        <v>1888</v>
      </c>
      <c r="W1889" t="str">
        <f t="shared" si="30"/>
        <v>1888JUL2023</v>
      </c>
      <c r="X1889" t="str" cm="1">
        <f t="array" ref="X1889">_xlfn.XLOOKUP(W1889,Raw!A:A,Raw!B:K,"",0,1)</f>
        <v/>
      </c>
    </row>
    <row r="1890" spans="22:24" x14ac:dyDescent="0.25">
      <c r="V1890">
        <v>1889</v>
      </c>
      <c r="W1890" t="str">
        <f t="shared" si="30"/>
        <v>1889JUL2023</v>
      </c>
      <c r="X1890" t="str" cm="1">
        <f t="array" ref="X1890">_xlfn.XLOOKUP(W1890,Raw!A:A,Raw!B:K,"",0,1)</f>
        <v/>
      </c>
    </row>
    <row r="1891" spans="22:24" x14ac:dyDescent="0.25">
      <c r="V1891">
        <v>1890</v>
      </c>
      <c r="W1891" t="str">
        <f t="shared" si="30"/>
        <v>1890JUL2023</v>
      </c>
      <c r="X1891" t="str" cm="1">
        <f t="array" ref="X1891">_xlfn.XLOOKUP(W1891,Raw!A:A,Raw!B:K,"",0,1)</f>
        <v/>
      </c>
    </row>
    <row r="1892" spans="22:24" x14ac:dyDescent="0.25">
      <c r="V1892">
        <v>1891</v>
      </c>
      <c r="W1892" t="str">
        <f t="shared" si="30"/>
        <v>1891JUL2023</v>
      </c>
      <c r="X1892" t="str" cm="1">
        <f t="array" ref="X1892">_xlfn.XLOOKUP(W1892,Raw!A:A,Raw!B:K,"",0,1)</f>
        <v/>
      </c>
    </row>
    <row r="1893" spans="22:24" x14ac:dyDescent="0.25">
      <c r="V1893">
        <v>1892</v>
      </c>
      <c r="W1893" t="str">
        <f t="shared" si="30"/>
        <v>1892JUL2023</v>
      </c>
      <c r="X1893" t="str" cm="1">
        <f t="array" ref="X1893">_xlfn.XLOOKUP(W1893,Raw!A:A,Raw!B:K,"",0,1)</f>
        <v/>
      </c>
    </row>
    <row r="1894" spans="22:24" x14ac:dyDescent="0.25">
      <c r="V1894">
        <v>1893</v>
      </c>
      <c r="W1894" t="str">
        <f t="shared" si="30"/>
        <v>1893JUL2023</v>
      </c>
      <c r="X1894" t="str" cm="1">
        <f t="array" ref="X1894">_xlfn.XLOOKUP(W1894,Raw!A:A,Raw!B:K,"",0,1)</f>
        <v/>
      </c>
    </row>
    <row r="1895" spans="22:24" x14ac:dyDescent="0.25">
      <c r="V1895">
        <v>1894</v>
      </c>
      <c r="W1895" t="str">
        <f t="shared" si="30"/>
        <v>1894JUL2023</v>
      </c>
      <c r="X1895" t="str" cm="1">
        <f t="array" ref="X1895">_xlfn.XLOOKUP(W1895,Raw!A:A,Raw!B:K,"",0,1)</f>
        <v/>
      </c>
    </row>
    <row r="1896" spans="22:24" x14ac:dyDescent="0.25">
      <c r="V1896">
        <v>1895</v>
      </c>
      <c r="W1896" t="str">
        <f t="shared" si="30"/>
        <v>1895JUL2023</v>
      </c>
      <c r="X1896" t="str" cm="1">
        <f t="array" ref="X1896">_xlfn.XLOOKUP(W1896,Raw!A:A,Raw!B:K,"",0,1)</f>
        <v/>
      </c>
    </row>
    <row r="1897" spans="22:24" x14ac:dyDescent="0.25">
      <c r="V1897">
        <v>1896</v>
      </c>
      <c r="W1897" t="str">
        <f t="shared" si="30"/>
        <v>1896JUL2023</v>
      </c>
      <c r="X1897" t="str" cm="1">
        <f t="array" ref="X1897">_xlfn.XLOOKUP(W1897,Raw!A:A,Raw!B:K,"",0,1)</f>
        <v/>
      </c>
    </row>
    <row r="1898" spans="22:24" x14ac:dyDescent="0.25">
      <c r="V1898">
        <v>1897</v>
      </c>
      <c r="W1898" t="str">
        <f t="shared" si="30"/>
        <v>1897JUL2023</v>
      </c>
      <c r="X1898" t="str" cm="1">
        <f t="array" ref="X1898">_xlfn.XLOOKUP(W1898,Raw!A:A,Raw!B:K,"",0,1)</f>
        <v/>
      </c>
    </row>
    <row r="1899" spans="22:24" x14ac:dyDescent="0.25">
      <c r="V1899">
        <v>1898</v>
      </c>
      <c r="W1899" t="str">
        <f t="shared" si="30"/>
        <v>1898JUL2023</v>
      </c>
      <c r="X1899" t="str" cm="1">
        <f t="array" ref="X1899">_xlfn.XLOOKUP(W1899,Raw!A:A,Raw!B:K,"",0,1)</f>
        <v/>
      </c>
    </row>
    <row r="1900" spans="22:24" x14ac:dyDescent="0.25">
      <c r="V1900">
        <v>1899</v>
      </c>
      <c r="W1900" t="str">
        <f t="shared" si="30"/>
        <v>1899JUL2023</v>
      </c>
      <c r="X1900" t="str" cm="1">
        <f t="array" ref="X1900">_xlfn.XLOOKUP(W1900,Raw!A:A,Raw!B:K,"",0,1)</f>
        <v/>
      </c>
    </row>
    <row r="1901" spans="22:24" x14ac:dyDescent="0.25">
      <c r="V1901">
        <v>1900</v>
      </c>
      <c r="W1901" t="str">
        <f t="shared" si="30"/>
        <v>1900JUL2023</v>
      </c>
      <c r="X1901" t="str" cm="1">
        <f t="array" ref="X1901">_xlfn.XLOOKUP(W1901,Raw!A:A,Raw!B:K,"",0,1)</f>
        <v/>
      </c>
    </row>
    <row r="1902" spans="22:24" x14ac:dyDescent="0.25">
      <c r="V1902">
        <v>1901</v>
      </c>
      <c r="W1902" t="str">
        <f t="shared" si="30"/>
        <v>1901JUL2023</v>
      </c>
      <c r="X1902" t="str" cm="1">
        <f t="array" ref="X1902">_xlfn.XLOOKUP(W1902,Raw!A:A,Raw!B:K,"",0,1)</f>
        <v/>
      </c>
    </row>
    <row r="1903" spans="22:24" x14ac:dyDescent="0.25">
      <c r="V1903">
        <v>1902</v>
      </c>
      <c r="W1903" t="str">
        <f t="shared" si="30"/>
        <v>1902JUL2023</v>
      </c>
      <c r="X1903" t="str" cm="1">
        <f t="array" ref="X1903">_xlfn.XLOOKUP(W1903,Raw!A:A,Raw!B:K,"",0,1)</f>
        <v/>
      </c>
    </row>
    <row r="1904" spans="22:24" x14ac:dyDescent="0.25">
      <c r="V1904">
        <v>1903</v>
      </c>
      <c r="W1904" t="str">
        <f t="shared" si="30"/>
        <v>1903JUL2023</v>
      </c>
      <c r="X1904" t="str" cm="1">
        <f t="array" ref="X1904">_xlfn.XLOOKUP(W1904,Raw!A:A,Raw!B:K,"",0,1)</f>
        <v/>
      </c>
    </row>
    <row r="1905" spans="22:24" x14ac:dyDescent="0.25">
      <c r="V1905">
        <v>1904</v>
      </c>
      <c r="W1905" t="str">
        <f t="shared" si="30"/>
        <v>1904JUL2023</v>
      </c>
      <c r="X1905" t="str" cm="1">
        <f t="array" ref="X1905">_xlfn.XLOOKUP(W1905,Raw!A:A,Raw!B:K,"",0,1)</f>
        <v/>
      </c>
    </row>
    <row r="1906" spans="22:24" x14ac:dyDescent="0.25">
      <c r="V1906">
        <v>1905</v>
      </c>
      <c r="W1906" t="str">
        <f t="shared" si="30"/>
        <v>1905JUL2023</v>
      </c>
      <c r="X1906" t="str" cm="1">
        <f t="array" ref="X1906">_xlfn.XLOOKUP(W1906,Raw!A:A,Raw!B:K,"",0,1)</f>
        <v/>
      </c>
    </row>
    <row r="1907" spans="22:24" x14ac:dyDescent="0.25">
      <c r="V1907">
        <v>1906</v>
      </c>
      <c r="W1907" t="str">
        <f t="shared" si="30"/>
        <v>1906JUL2023</v>
      </c>
      <c r="X1907" t="str" cm="1">
        <f t="array" ref="X1907">_xlfn.XLOOKUP(W1907,Raw!A:A,Raw!B:K,"",0,1)</f>
        <v/>
      </c>
    </row>
    <row r="1908" spans="22:24" x14ac:dyDescent="0.25">
      <c r="V1908">
        <v>1907</v>
      </c>
      <c r="W1908" t="str">
        <f t="shared" si="30"/>
        <v>1907JUL2023</v>
      </c>
      <c r="X1908" t="str" cm="1">
        <f t="array" ref="X1908">_xlfn.XLOOKUP(W1908,Raw!A:A,Raw!B:K,"",0,1)</f>
        <v/>
      </c>
    </row>
    <row r="1909" spans="22:24" x14ac:dyDescent="0.25">
      <c r="V1909">
        <v>1908</v>
      </c>
      <c r="W1909" t="str">
        <f t="shared" si="30"/>
        <v>1908JUL2023</v>
      </c>
      <c r="X1909" t="str" cm="1">
        <f t="array" ref="X1909">_xlfn.XLOOKUP(W1909,Raw!A:A,Raw!B:K,"",0,1)</f>
        <v/>
      </c>
    </row>
    <row r="1910" spans="22:24" x14ac:dyDescent="0.25">
      <c r="V1910">
        <v>1909</v>
      </c>
      <c r="W1910" t="str">
        <f t="shared" si="30"/>
        <v>1909JUL2023</v>
      </c>
      <c r="X1910" t="str" cm="1">
        <f t="array" ref="X1910">_xlfn.XLOOKUP(W1910,Raw!A:A,Raw!B:K,"",0,1)</f>
        <v/>
      </c>
    </row>
    <row r="1911" spans="22:24" x14ac:dyDescent="0.25">
      <c r="V1911">
        <v>1910</v>
      </c>
      <c r="W1911" t="str">
        <f t="shared" si="30"/>
        <v>1910JUL2023</v>
      </c>
      <c r="X1911" t="str" cm="1">
        <f t="array" ref="X1911">_xlfn.XLOOKUP(W1911,Raw!A:A,Raw!B:K,"",0,1)</f>
        <v/>
      </c>
    </row>
    <row r="1912" spans="22:24" x14ac:dyDescent="0.25">
      <c r="V1912">
        <v>1911</v>
      </c>
      <c r="W1912" t="str">
        <f t="shared" si="30"/>
        <v>1911JUL2023</v>
      </c>
      <c r="X1912" t="str" cm="1">
        <f t="array" ref="X1912">_xlfn.XLOOKUP(W1912,Raw!A:A,Raw!B:K,"",0,1)</f>
        <v/>
      </c>
    </row>
    <row r="1913" spans="22:24" x14ac:dyDescent="0.25">
      <c r="V1913">
        <v>1912</v>
      </c>
      <c r="W1913" t="str">
        <f t="shared" si="30"/>
        <v>1912JUL2023</v>
      </c>
      <c r="X1913" t="str" cm="1">
        <f t="array" ref="X1913">_xlfn.XLOOKUP(W1913,Raw!A:A,Raw!B:K,"",0,1)</f>
        <v/>
      </c>
    </row>
    <row r="1914" spans="22:24" x14ac:dyDescent="0.25">
      <c r="V1914">
        <v>1913</v>
      </c>
      <c r="W1914" t="str">
        <f t="shared" si="30"/>
        <v>1913JUL2023</v>
      </c>
      <c r="X1914" t="str" cm="1">
        <f t="array" ref="X1914">_xlfn.XLOOKUP(W1914,Raw!A:A,Raw!B:K,"",0,1)</f>
        <v/>
      </c>
    </row>
    <row r="1915" spans="22:24" x14ac:dyDescent="0.25">
      <c r="V1915">
        <v>1914</v>
      </c>
      <c r="W1915" t="str">
        <f t="shared" si="30"/>
        <v>1914JUL2023</v>
      </c>
      <c r="X1915" t="str" cm="1">
        <f t="array" ref="X1915">_xlfn.XLOOKUP(W1915,Raw!A:A,Raw!B:K,"",0,1)</f>
        <v/>
      </c>
    </row>
    <row r="1916" spans="22:24" x14ac:dyDescent="0.25">
      <c r="V1916">
        <v>1915</v>
      </c>
      <c r="W1916" t="str">
        <f t="shared" si="30"/>
        <v>1915JUL2023</v>
      </c>
      <c r="X1916" t="str" cm="1">
        <f t="array" ref="X1916">_xlfn.XLOOKUP(W1916,Raw!A:A,Raw!B:K,"",0,1)</f>
        <v/>
      </c>
    </row>
    <row r="1917" spans="22:24" x14ac:dyDescent="0.25">
      <c r="V1917">
        <v>1916</v>
      </c>
      <c r="W1917" t="str">
        <f t="shared" si="30"/>
        <v>1916JUL2023</v>
      </c>
      <c r="X1917" t="str" cm="1">
        <f t="array" ref="X1917">_xlfn.XLOOKUP(W1917,Raw!A:A,Raw!B:K,"",0,1)</f>
        <v/>
      </c>
    </row>
    <row r="1918" spans="22:24" x14ac:dyDescent="0.25">
      <c r="V1918">
        <v>1917</v>
      </c>
      <c r="W1918" t="str">
        <f t="shared" si="30"/>
        <v>1917JUL2023</v>
      </c>
      <c r="X1918" t="str" cm="1">
        <f t="array" ref="X1918">_xlfn.XLOOKUP(W1918,Raw!A:A,Raw!B:K,"",0,1)</f>
        <v/>
      </c>
    </row>
    <row r="1919" spans="22:24" x14ac:dyDescent="0.25">
      <c r="V1919">
        <v>1918</v>
      </c>
      <c r="W1919" t="str">
        <f t="shared" si="30"/>
        <v>1918JUL2023</v>
      </c>
      <c r="X1919" t="str" cm="1">
        <f t="array" ref="X1919">_xlfn.XLOOKUP(W1919,Raw!A:A,Raw!B:K,"",0,1)</f>
        <v/>
      </c>
    </row>
    <row r="1920" spans="22:24" x14ac:dyDescent="0.25">
      <c r="V1920">
        <v>1919</v>
      </c>
      <c r="W1920" t="str">
        <f t="shared" si="30"/>
        <v>1919JUL2023</v>
      </c>
      <c r="X1920" t="str" cm="1">
        <f t="array" ref="X1920">_xlfn.XLOOKUP(W1920,Raw!A:A,Raw!B:K,"",0,1)</f>
        <v/>
      </c>
    </row>
    <row r="1921" spans="22:24" x14ac:dyDescent="0.25">
      <c r="V1921">
        <v>1920</v>
      </c>
      <c r="W1921" t="str">
        <f t="shared" si="30"/>
        <v>1920JUL2023</v>
      </c>
      <c r="X1921" t="str" cm="1">
        <f t="array" ref="X1921">_xlfn.XLOOKUP(W1921,Raw!A:A,Raw!B:K,"",0,1)</f>
        <v/>
      </c>
    </row>
    <row r="1922" spans="22:24" x14ac:dyDescent="0.25">
      <c r="V1922">
        <v>1921</v>
      </c>
      <c r="W1922" t="str">
        <f t="shared" si="30"/>
        <v>1921JUL2023</v>
      </c>
      <c r="X1922" t="str" cm="1">
        <f t="array" ref="X1922">_xlfn.XLOOKUP(W1922,Raw!A:A,Raw!B:K,"",0,1)</f>
        <v/>
      </c>
    </row>
    <row r="1923" spans="22:24" x14ac:dyDescent="0.25">
      <c r="V1923">
        <v>1922</v>
      </c>
      <c r="W1923" t="str">
        <f t="shared" ref="W1923:W1986" si="31">V1923&amp;$J$1&amp;$J$3</f>
        <v>1922JUL2023</v>
      </c>
      <c r="X1923" t="str" cm="1">
        <f t="array" ref="X1923">_xlfn.XLOOKUP(W1923,Raw!A:A,Raw!B:K,"",0,1)</f>
        <v/>
      </c>
    </row>
    <row r="1924" spans="22:24" x14ac:dyDescent="0.25">
      <c r="V1924">
        <v>1923</v>
      </c>
      <c r="W1924" t="str">
        <f t="shared" si="31"/>
        <v>1923JUL2023</v>
      </c>
      <c r="X1924" t="str" cm="1">
        <f t="array" ref="X1924">_xlfn.XLOOKUP(W1924,Raw!A:A,Raw!B:K,"",0,1)</f>
        <v/>
      </c>
    </row>
    <row r="1925" spans="22:24" x14ac:dyDescent="0.25">
      <c r="V1925">
        <v>1924</v>
      </c>
      <c r="W1925" t="str">
        <f t="shared" si="31"/>
        <v>1924JUL2023</v>
      </c>
      <c r="X1925" t="str" cm="1">
        <f t="array" ref="X1925">_xlfn.XLOOKUP(W1925,Raw!A:A,Raw!B:K,"",0,1)</f>
        <v/>
      </c>
    </row>
    <row r="1926" spans="22:24" x14ac:dyDescent="0.25">
      <c r="V1926">
        <v>1925</v>
      </c>
      <c r="W1926" t="str">
        <f t="shared" si="31"/>
        <v>1925JUL2023</v>
      </c>
      <c r="X1926" t="str" cm="1">
        <f t="array" ref="X1926">_xlfn.XLOOKUP(W1926,Raw!A:A,Raw!B:K,"",0,1)</f>
        <v/>
      </c>
    </row>
    <row r="1927" spans="22:24" x14ac:dyDescent="0.25">
      <c r="V1927">
        <v>1926</v>
      </c>
      <c r="W1927" t="str">
        <f t="shared" si="31"/>
        <v>1926JUL2023</v>
      </c>
      <c r="X1927" t="str" cm="1">
        <f t="array" ref="X1927">_xlfn.XLOOKUP(W1927,Raw!A:A,Raw!B:K,"",0,1)</f>
        <v/>
      </c>
    </row>
    <row r="1928" spans="22:24" x14ac:dyDescent="0.25">
      <c r="V1928">
        <v>1927</v>
      </c>
      <c r="W1928" t="str">
        <f t="shared" si="31"/>
        <v>1927JUL2023</v>
      </c>
      <c r="X1928" t="str" cm="1">
        <f t="array" ref="X1928">_xlfn.XLOOKUP(W1928,Raw!A:A,Raw!B:K,"",0,1)</f>
        <v/>
      </c>
    </row>
    <row r="1929" spans="22:24" x14ac:dyDescent="0.25">
      <c r="V1929">
        <v>1928</v>
      </c>
      <c r="W1929" t="str">
        <f t="shared" si="31"/>
        <v>1928JUL2023</v>
      </c>
      <c r="X1929" t="str" cm="1">
        <f t="array" ref="X1929">_xlfn.XLOOKUP(W1929,Raw!A:A,Raw!B:K,"",0,1)</f>
        <v/>
      </c>
    </row>
    <row r="1930" spans="22:24" x14ac:dyDescent="0.25">
      <c r="V1930">
        <v>1929</v>
      </c>
      <c r="W1930" t="str">
        <f t="shared" si="31"/>
        <v>1929JUL2023</v>
      </c>
      <c r="X1930" t="str" cm="1">
        <f t="array" ref="X1930">_xlfn.XLOOKUP(W1930,Raw!A:A,Raw!B:K,"",0,1)</f>
        <v/>
      </c>
    </row>
    <row r="1931" spans="22:24" x14ac:dyDescent="0.25">
      <c r="V1931">
        <v>1930</v>
      </c>
      <c r="W1931" t="str">
        <f t="shared" si="31"/>
        <v>1930JUL2023</v>
      </c>
      <c r="X1931" t="str" cm="1">
        <f t="array" ref="X1931">_xlfn.XLOOKUP(W1931,Raw!A:A,Raw!B:K,"",0,1)</f>
        <v/>
      </c>
    </row>
    <row r="1932" spans="22:24" x14ac:dyDescent="0.25">
      <c r="V1932">
        <v>1931</v>
      </c>
      <c r="W1932" t="str">
        <f t="shared" si="31"/>
        <v>1931JUL2023</v>
      </c>
      <c r="X1932" t="str" cm="1">
        <f t="array" ref="X1932">_xlfn.XLOOKUP(W1932,Raw!A:A,Raw!B:K,"",0,1)</f>
        <v/>
      </c>
    </row>
    <row r="1933" spans="22:24" x14ac:dyDescent="0.25">
      <c r="V1933">
        <v>1932</v>
      </c>
      <c r="W1933" t="str">
        <f t="shared" si="31"/>
        <v>1932JUL2023</v>
      </c>
      <c r="X1933" t="str" cm="1">
        <f t="array" ref="X1933">_xlfn.XLOOKUP(W1933,Raw!A:A,Raw!B:K,"",0,1)</f>
        <v/>
      </c>
    </row>
    <row r="1934" spans="22:24" x14ac:dyDescent="0.25">
      <c r="V1934">
        <v>1933</v>
      </c>
      <c r="W1934" t="str">
        <f t="shared" si="31"/>
        <v>1933JUL2023</v>
      </c>
      <c r="X1934" t="str" cm="1">
        <f t="array" ref="X1934">_xlfn.XLOOKUP(W1934,Raw!A:A,Raw!B:K,"",0,1)</f>
        <v/>
      </c>
    </row>
    <row r="1935" spans="22:24" x14ac:dyDescent="0.25">
      <c r="V1935">
        <v>1934</v>
      </c>
      <c r="W1935" t="str">
        <f t="shared" si="31"/>
        <v>1934JUL2023</v>
      </c>
      <c r="X1935" t="str" cm="1">
        <f t="array" ref="X1935">_xlfn.XLOOKUP(W1935,Raw!A:A,Raw!B:K,"",0,1)</f>
        <v/>
      </c>
    </row>
    <row r="1936" spans="22:24" x14ac:dyDescent="0.25">
      <c r="V1936">
        <v>1935</v>
      </c>
      <c r="W1936" t="str">
        <f t="shared" si="31"/>
        <v>1935JUL2023</v>
      </c>
      <c r="X1936" t="str" cm="1">
        <f t="array" ref="X1936">_xlfn.XLOOKUP(W1936,Raw!A:A,Raw!B:K,"",0,1)</f>
        <v/>
      </c>
    </row>
    <row r="1937" spans="22:24" x14ac:dyDescent="0.25">
      <c r="V1937">
        <v>1936</v>
      </c>
      <c r="W1937" t="str">
        <f t="shared" si="31"/>
        <v>1936JUL2023</v>
      </c>
      <c r="X1937" t="str" cm="1">
        <f t="array" ref="X1937">_xlfn.XLOOKUP(W1937,Raw!A:A,Raw!B:K,"",0,1)</f>
        <v/>
      </c>
    </row>
    <row r="1938" spans="22:24" x14ac:dyDescent="0.25">
      <c r="V1938">
        <v>1937</v>
      </c>
      <c r="W1938" t="str">
        <f t="shared" si="31"/>
        <v>1937JUL2023</v>
      </c>
      <c r="X1938" t="str" cm="1">
        <f t="array" ref="X1938">_xlfn.XLOOKUP(W1938,Raw!A:A,Raw!B:K,"",0,1)</f>
        <v/>
      </c>
    </row>
    <row r="1939" spans="22:24" x14ac:dyDescent="0.25">
      <c r="V1939">
        <v>1938</v>
      </c>
      <c r="W1939" t="str">
        <f t="shared" si="31"/>
        <v>1938JUL2023</v>
      </c>
      <c r="X1939" t="str" cm="1">
        <f t="array" ref="X1939">_xlfn.XLOOKUP(W1939,Raw!A:A,Raw!B:K,"",0,1)</f>
        <v/>
      </c>
    </row>
    <row r="1940" spans="22:24" x14ac:dyDescent="0.25">
      <c r="V1940">
        <v>1939</v>
      </c>
      <c r="W1940" t="str">
        <f t="shared" si="31"/>
        <v>1939JUL2023</v>
      </c>
      <c r="X1940" t="str" cm="1">
        <f t="array" ref="X1940">_xlfn.XLOOKUP(W1940,Raw!A:A,Raw!B:K,"",0,1)</f>
        <v/>
      </c>
    </row>
    <row r="1941" spans="22:24" x14ac:dyDescent="0.25">
      <c r="V1941">
        <v>1940</v>
      </c>
      <c r="W1941" t="str">
        <f t="shared" si="31"/>
        <v>1940JUL2023</v>
      </c>
      <c r="X1941" t="str" cm="1">
        <f t="array" ref="X1941">_xlfn.XLOOKUP(W1941,Raw!A:A,Raw!B:K,"",0,1)</f>
        <v/>
      </c>
    </row>
    <row r="1942" spans="22:24" x14ac:dyDescent="0.25">
      <c r="V1942">
        <v>1941</v>
      </c>
      <c r="W1942" t="str">
        <f t="shared" si="31"/>
        <v>1941JUL2023</v>
      </c>
      <c r="X1942" t="str" cm="1">
        <f t="array" ref="X1942">_xlfn.XLOOKUP(W1942,Raw!A:A,Raw!B:K,"",0,1)</f>
        <v/>
      </c>
    </row>
    <row r="1943" spans="22:24" x14ac:dyDescent="0.25">
      <c r="V1943">
        <v>1942</v>
      </c>
      <c r="W1943" t="str">
        <f t="shared" si="31"/>
        <v>1942JUL2023</v>
      </c>
      <c r="X1943" t="str" cm="1">
        <f t="array" ref="X1943">_xlfn.XLOOKUP(W1943,Raw!A:A,Raw!B:K,"",0,1)</f>
        <v/>
      </c>
    </row>
    <row r="1944" spans="22:24" x14ac:dyDescent="0.25">
      <c r="V1944">
        <v>1943</v>
      </c>
      <c r="W1944" t="str">
        <f t="shared" si="31"/>
        <v>1943JUL2023</v>
      </c>
      <c r="X1944" t="str" cm="1">
        <f t="array" ref="X1944">_xlfn.XLOOKUP(W1944,Raw!A:A,Raw!B:K,"",0,1)</f>
        <v/>
      </c>
    </row>
    <row r="1945" spans="22:24" x14ac:dyDescent="0.25">
      <c r="V1945">
        <v>1944</v>
      </c>
      <c r="W1945" t="str">
        <f t="shared" si="31"/>
        <v>1944JUL2023</v>
      </c>
      <c r="X1945" t="str" cm="1">
        <f t="array" ref="X1945">_xlfn.XLOOKUP(W1945,Raw!A:A,Raw!B:K,"",0,1)</f>
        <v/>
      </c>
    </row>
    <row r="1946" spans="22:24" x14ac:dyDescent="0.25">
      <c r="V1946">
        <v>1945</v>
      </c>
      <c r="W1946" t="str">
        <f t="shared" si="31"/>
        <v>1945JUL2023</v>
      </c>
      <c r="X1946" t="str" cm="1">
        <f t="array" ref="X1946">_xlfn.XLOOKUP(W1946,Raw!A:A,Raw!B:K,"",0,1)</f>
        <v/>
      </c>
    </row>
    <row r="1947" spans="22:24" x14ac:dyDescent="0.25">
      <c r="V1947">
        <v>1946</v>
      </c>
      <c r="W1947" t="str">
        <f t="shared" si="31"/>
        <v>1946JUL2023</v>
      </c>
      <c r="X1947" t="str" cm="1">
        <f t="array" ref="X1947">_xlfn.XLOOKUP(W1947,Raw!A:A,Raw!B:K,"",0,1)</f>
        <v/>
      </c>
    </row>
    <row r="1948" spans="22:24" x14ac:dyDescent="0.25">
      <c r="V1948">
        <v>1947</v>
      </c>
      <c r="W1948" t="str">
        <f t="shared" si="31"/>
        <v>1947JUL2023</v>
      </c>
      <c r="X1948" t="str" cm="1">
        <f t="array" ref="X1948">_xlfn.XLOOKUP(W1948,Raw!A:A,Raw!B:K,"",0,1)</f>
        <v/>
      </c>
    </row>
    <row r="1949" spans="22:24" x14ac:dyDescent="0.25">
      <c r="V1949">
        <v>1948</v>
      </c>
      <c r="W1949" t="str">
        <f t="shared" si="31"/>
        <v>1948JUL2023</v>
      </c>
      <c r="X1949" t="str" cm="1">
        <f t="array" ref="X1949">_xlfn.XLOOKUP(W1949,Raw!A:A,Raw!B:K,"",0,1)</f>
        <v/>
      </c>
    </row>
    <row r="1950" spans="22:24" x14ac:dyDescent="0.25">
      <c r="V1950">
        <v>1949</v>
      </c>
      <c r="W1950" t="str">
        <f t="shared" si="31"/>
        <v>1949JUL2023</v>
      </c>
      <c r="X1950" t="str" cm="1">
        <f t="array" ref="X1950">_xlfn.XLOOKUP(W1950,Raw!A:A,Raw!B:K,"",0,1)</f>
        <v/>
      </c>
    </row>
    <row r="1951" spans="22:24" x14ac:dyDescent="0.25">
      <c r="V1951">
        <v>1950</v>
      </c>
      <c r="W1951" t="str">
        <f t="shared" si="31"/>
        <v>1950JUL2023</v>
      </c>
      <c r="X1951" t="str" cm="1">
        <f t="array" ref="X1951">_xlfn.XLOOKUP(W1951,Raw!A:A,Raw!B:K,"",0,1)</f>
        <v/>
      </c>
    </row>
    <row r="1952" spans="22:24" x14ac:dyDescent="0.25">
      <c r="V1952">
        <v>1951</v>
      </c>
      <c r="W1952" t="str">
        <f t="shared" si="31"/>
        <v>1951JUL2023</v>
      </c>
      <c r="X1952" t="str" cm="1">
        <f t="array" ref="X1952">_xlfn.XLOOKUP(W1952,Raw!A:A,Raw!B:K,"",0,1)</f>
        <v/>
      </c>
    </row>
    <row r="1953" spans="22:24" x14ac:dyDescent="0.25">
      <c r="V1953">
        <v>1952</v>
      </c>
      <c r="W1953" t="str">
        <f t="shared" si="31"/>
        <v>1952JUL2023</v>
      </c>
      <c r="X1953" t="str" cm="1">
        <f t="array" ref="X1953">_xlfn.XLOOKUP(W1953,Raw!A:A,Raw!B:K,"",0,1)</f>
        <v/>
      </c>
    </row>
    <row r="1954" spans="22:24" x14ac:dyDescent="0.25">
      <c r="V1954">
        <v>1953</v>
      </c>
      <c r="W1954" t="str">
        <f t="shared" si="31"/>
        <v>1953JUL2023</v>
      </c>
      <c r="X1954" t="str" cm="1">
        <f t="array" ref="X1954">_xlfn.XLOOKUP(W1954,Raw!A:A,Raw!B:K,"",0,1)</f>
        <v/>
      </c>
    </row>
    <row r="1955" spans="22:24" x14ac:dyDescent="0.25">
      <c r="V1955">
        <v>1954</v>
      </c>
      <c r="W1955" t="str">
        <f t="shared" si="31"/>
        <v>1954JUL2023</v>
      </c>
      <c r="X1955" t="str" cm="1">
        <f t="array" ref="X1955">_xlfn.XLOOKUP(W1955,Raw!A:A,Raw!B:K,"",0,1)</f>
        <v/>
      </c>
    </row>
    <row r="1956" spans="22:24" x14ac:dyDescent="0.25">
      <c r="V1956">
        <v>1955</v>
      </c>
      <c r="W1956" t="str">
        <f t="shared" si="31"/>
        <v>1955JUL2023</v>
      </c>
      <c r="X1956" t="str" cm="1">
        <f t="array" ref="X1956">_xlfn.XLOOKUP(W1956,Raw!A:A,Raw!B:K,"",0,1)</f>
        <v/>
      </c>
    </row>
    <row r="1957" spans="22:24" x14ac:dyDescent="0.25">
      <c r="V1957">
        <v>1956</v>
      </c>
      <c r="W1957" t="str">
        <f t="shared" si="31"/>
        <v>1956JUL2023</v>
      </c>
      <c r="X1957" t="str" cm="1">
        <f t="array" ref="X1957">_xlfn.XLOOKUP(W1957,Raw!A:A,Raw!B:K,"",0,1)</f>
        <v/>
      </c>
    </row>
    <row r="1958" spans="22:24" x14ac:dyDescent="0.25">
      <c r="V1958">
        <v>1957</v>
      </c>
      <c r="W1958" t="str">
        <f t="shared" si="31"/>
        <v>1957JUL2023</v>
      </c>
      <c r="X1958" t="str" cm="1">
        <f t="array" ref="X1958">_xlfn.XLOOKUP(W1958,Raw!A:A,Raw!B:K,"",0,1)</f>
        <v/>
      </c>
    </row>
    <row r="1959" spans="22:24" x14ac:dyDescent="0.25">
      <c r="V1959">
        <v>1958</v>
      </c>
      <c r="W1959" t="str">
        <f t="shared" si="31"/>
        <v>1958JUL2023</v>
      </c>
      <c r="X1959" t="str" cm="1">
        <f t="array" ref="X1959">_xlfn.XLOOKUP(W1959,Raw!A:A,Raw!B:K,"",0,1)</f>
        <v/>
      </c>
    </row>
    <row r="1960" spans="22:24" x14ac:dyDescent="0.25">
      <c r="V1960">
        <v>1959</v>
      </c>
      <c r="W1960" t="str">
        <f t="shared" si="31"/>
        <v>1959JUL2023</v>
      </c>
      <c r="X1960" t="str" cm="1">
        <f t="array" ref="X1960">_xlfn.XLOOKUP(W1960,Raw!A:A,Raw!B:K,"",0,1)</f>
        <v/>
      </c>
    </row>
    <row r="1961" spans="22:24" x14ac:dyDescent="0.25">
      <c r="V1961">
        <v>1960</v>
      </c>
      <c r="W1961" t="str">
        <f t="shared" si="31"/>
        <v>1960JUL2023</v>
      </c>
      <c r="X1961" t="str" cm="1">
        <f t="array" ref="X1961">_xlfn.XLOOKUP(W1961,Raw!A:A,Raw!B:K,"",0,1)</f>
        <v/>
      </c>
    </row>
    <row r="1962" spans="22:24" x14ac:dyDescent="0.25">
      <c r="V1962">
        <v>1961</v>
      </c>
      <c r="W1962" t="str">
        <f t="shared" si="31"/>
        <v>1961JUL2023</v>
      </c>
      <c r="X1962" t="str" cm="1">
        <f t="array" ref="X1962">_xlfn.XLOOKUP(W1962,Raw!A:A,Raw!B:K,"",0,1)</f>
        <v/>
      </c>
    </row>
    <row r="1963" spans="22:24" x14ac:dyDescent="0.25">
      <c r="V1963">
        <v>1962</v>
      </c>
      <c r="W1963" t="str">
        <f t="shared" si="31"/>
        <v>1962JUL2023</v>
      </c>
      <c r="X1963" t="str" cm="1">
        <f t="array" ref="X1963">_xlfn.XLOOKUP(W1963,Raw!A:A,Raw!B:K,"",0,1)</f>
        <v/>
      </c>
    </row>
    <row r="1964" spans="22:24" x14ac:dyDescent="0.25">
      <c r="V1964">
        <v>1963</v>
      </c>
      <c r="W1964" t="str">
        <f t="shared" si="31"/>
        <v>1963JUL2023</v>
      </c>
      <c r="X1964" t="str" cm="1">
        <f t="array" ref="X1964">_xlfn.XLOOKUP(W1964,Raw!A:A,Raw!B:K,"",0,1)</f>
        <v/>
      </c>
    </row>
    <row r="1965" spans="22:24" x14ac:dyDescent="0.25">
      <c r="V1965">
        <v>1964</v>
      </c>
      <c r="W1965" t="str">
        <f t="shared" si="31"/>
        <v>1964JUL2023</v>
      </c>
      <c r="X1965" t="str" cm="1">
        <f t="array" ref="X1965">_xlfn.XLOOKUP(W1965,Raw!A:A,Raw!B:K,"",0,1)</f>
        <v/>
      </c>
    </row>
    <row r="1966" spans="22:24" x14ac:dyDescent="0.25">
      <c r="V1966">
        <v>1965</v>
      </c>
      <c r="W1966" t="str">
        <f t="shared" si="31"/>
        <v>1965JUL2023</v>
      </c>
      <c r="X1966" t="str" cm="1">
        <f t="array" ref="X1966">_xlfn.XLOOKUP(W1966,Raw!A:A,Raw!B:K,"",0,1)</f>
        <v/>
      </c>
    </row>
    <row r="1967" spans="22:24" x14ac:dyDescent="0.25">
      <c r="V1967">
        <v>1966</v>
      </c>
      <c r="W1967" t="str">
        <f t="shared" si="31"/>
        <v>1966JUL2023</v>
      </c>
      <c r="X1967" t="str" cm="1">
        <f t="array" ref="X1967">_xlfn.XLOOKUP(W1967,Raw!A:A,Raw!B:K,"",0,1)</f>
        <v/>
      </c>
    </row>
    <row r="1968" spans="22:24" x14ac:dyDescent="0.25">
      <c r="V1968">
        <v>1967</v>
      </c>
      <c r="W1968" t="str">
        <f t="shared" si="31"/>
        <v>1967JUL2023</v>
      </c>
      <c r="X1968" t="str" cm="1">
        <f t="array" ref="X1968">_xlfn.XLOOKUP(W1968,Raw!A:A,Raw!B:K,"",0,1)</f>
        <v/>
      </c>
    </row>
    <row r="1969" spans="22:24" x14ac:dyDescent="0.25">
      <c r="V1969">
        <v>1968</v>
      </c>
      <c r="W1969" t="str">
        <f t="shared" si="31"/>
        <v>1968JUL2023</v>
      </c>
      <c r="X1969" t="str" cm="1">
        <f t="array" ref="X1969">_xlfn.XLOOKUP(W1969,Raw!A:A,Raw!B:K,"",0,1)</f>
        <v/>
      </c>
    </row>
    <row r="1970" spans="22:24" x14ac:dyDescent="0.25">
      <c r="V1970">
        <v>1969</v>
      </c>
      <c r="W1970" t="str">
        <f t="shared" si="31"/>
        <v>1969JUL2023</v>
      </c>
      <c r="X1970" t="str" cm="1">
        <f t="array" ref="X1970">_xlfn.XLOOKUP(W1970,Raw!A:A,Raw!B:K,"",0,1)</f>
        <v/>
      </c>
    </row>
    <row r="1971" spans="22:24" x14ac:dyDescent="0.25">
      <c r="V1971">
        <v>1970</v>
      </c>
      <c r="W1971" t="str">
        <f t="shared" si="31"/>
        <v>1970JUL2023</v>
      </c>
      <c r="X1971" t="str" cm="1">
        <f t="array" ref="X1971">_xlfn.XLOOKUP(W1971,Raw!A:A,Raw!B:K,"",0,1)</f>
        <v/>
      </c>
    </row>
    <row r="1972" spans="22:24" x14ac:dyDescent="0.25">
      <c r="V1972">
        <v>1971</v>
      </c>
      <c r="W1972" t="str">
        <f t="shared" si="31"/>
        <v>1971JUL2023</v>
      </c>
      <c r="X1972" t="str" cm="1">
        <f t="array" ref="X1972">_xlfn.XLOOKUP(W1972,Raw!A:A,Raw!B:K,"",0,1)</f>
        <v/>
      </c>
    </row>
    <row r="1973" spans="22:24" x14ac:dyDescent="0.25">
      <c r="V1973">
        <v>1972</v>
      </c>
      <c r="W1973" t="str">
        <f t="shared" si="31"/>
        <v>1972JUL2023</v>
      </c>
      <c r="X1973" t="str" cm="1">
        <f t="array" ref="X1973">_xlfn.XLOOKUP(W1973,Raw!A:A,Raw!B:K,"",0,1)</f>
        <v/>
      </c>
    </row>
    <row r="1974" spans="22:24" x14ac:dyDescent="0.25">
      <c r="V1974">
        <v>1973</v>
      </c>
      <c r="W1974" t="str">
        <f t="shared" si="31"/>
        <v>1973JUL2023</v>
      </c>
      <c r="X1974" t="str" cm="1">
        <f t="array" ref="X1974">_xlfn.XLOOKUP(W1974,Raw!A:A,Raw!B:K,"",0,1)</f>
        <v/>
      </c>
    </row>
    <row r="1975" spans="22:24" x14ac:dyDescent="0.25">
      <c r="V1975">
        <v>1974</v>
      </c>
      <c r="W1975" t="str">
        <f t="shared" si="31"/>
        <v>1974JUL2023</v>
      </c>
      <c r="X1975" t="str" cm="1">
        <f t="array" ref="X1975">_xlfn.XLOOKUP(W1975,Raw!A:A,Raw!B:K,"",0,1)</f>
        <v/>
      </c>
    </row>
    <row r="1976" spans="22:24" x14ac:dyDescent="0.25">
      <c r="V1976">
        <v>1975</v>
      </c>
      <c r="W1976" t="str">
        <f t="shared" si="31"/>
        <v>1975JUL2023</v>
      </c>
      <c r="X1976" t="str" cm="1">
        <f t="array" ref="X1976">_xlfn.XLOOKUP(W1976,Raw!A:A,Raw!B:K,"",0,1)</f>
        <v/>
      </c>
    </row>
    <row r="1977" spans="22:24" x14ac:dyDescent="0.25">
      <c r="V1977">
        <v>1976</v>
      </c>
      <c r="W1977" t="str">
        <f t="shared" si="31"/>
        <v>1976JUL2023</v>
      </c>
      <c r="X1977" t="str" cm="1">
        <f t="array" ref="X1977">_xlfn.XLOOKUP(W1977,Raw!A:A,Raw!B:K,"",0,1)</f>
        <v/>
      </c>
    </row>
    <row r="1978" spans="22:24" x14ac:dyDescent="0.25">
      <c r="V1978">
        <v>1977</v>
      </c>
      <c r="W1978" t="str">
        <f t="shared" si="31"/>
        <v>1977JUL2023</v>
      </c>
      <c r="X1978" t="str" cm="1">
        <f t="array" ref="X1978">_xlfn.XLOOKUP(W1978,Raw!A:A,Raw!B:K,"",0,1)</f>
        <v/>
      </c>
    </row>
    <row r="1979" spans="22:24" x14ac:dyDescent="0.25">
      <c r="V1979">
        <v>1978</v>
      </c>
      <c r="W1979" t="str">
        <f t="shared" si="31"/>
        <v>1978JUL2023</v>
      </c>
      <c r="X1979" t="str" cm="1">
        <f t="array" ref="X1979">_xlfn.XLOOKUP(W1979,Raw!A:A,Raw!B:K,"",0,1)</f>
        <v/>
      </c>
    </row>
    <row r="1980" spans="22:24" x14ac:dyDescent="0.25">
      <c r="V1980">
        <v>1979</v>
      </c>
      <c r="W1980" t="str">
        <f t="shared" si="31"/>
        <v>1979JUL2023</v>
      </c>
      <c r="X1980" t="str" cm="1">
        <f t="array" ref="X1980">_xlfn.XLOOKUP(W1980,Raw!A:A,Raw!B:K,"",0,1)</f>
        <v/>
      </c>
    </row>
    <row r="1981" spans="22:24" x14ac:dyDescent="0.25">
      <c r="V1981">
        <v>1980</v>
      </c>
      <c r="W1981" t="str">
        <f t="shared" si="31"/>
        <v>1980JUL2023</v>
      </c>
      <c r="X1981" t="str" cm="1">
        <f t="array" ref="X1981">_xlfn.XLOOKUP(W1981,Raw!A:A,Raw!B:K,"",0,1)</f>
        <v/>
      </c>
    </row>
    <row r="1982" spans="22:24" x14ac:dyDescent="0.25">
      <c r="V1982">
        <v>1981</v>
      </c>
      <c r="W1982" t="str">
        <f t="shared" si="31"/>
        <v>1981JUL2023</v>
      </c>
      <c r="X1982" t="str" cm="1">
        <f t="array" ref="X1982">_xlfn.XLOOKUP(W1982,Raw!A:A,Raw!B:K,"",0,1)</f>
        <v/>
      </c>
    </row>
    <row r="1983" spans="22:24" x14ac:dyDescent="0.25">
      <c r="V1983">
        <v>1982</v>
      </c>
      <c r="W1983" t="str">
        <f t="shared" si="31"/>
        <v>1982JUL2023</v>
      </c>
      <c r="X1983" t="str" cm="1">
        <f t="array" ref="X1983">_xlfn.XLOOKUP(W1983,Raw!A:A,Raw!B:K,"",0,1)</f>
        <v/>
      </c>
    </row>
    <row r="1984" spans="22:24" x14ac:dyDescent="0.25">
      <c r="V1984">
        <v>1983</v>
      </c>
      <c r="W1984" t="str">
        <f t="shared" si="31"/>
        <v>1983JUL2023</v>
      </c>
      <c r="X1984" t="str" cm="1">
        <f t="array" ref="X1984">_xlfn.XLOOKUP(W1984,Raw!A:A,Raw!B:K,"",0,1)</f>
        <v/>
      </c>
    </row>
    <row r="1985" spans="22:24" x14ac:dyDescent="0.25">
      <c r="V1985">
        <v>1984</v>
      </c>
      <c r="W1985" t="str">
        <f t="shared" si="31"/>
        <v>1984JUL2023</v>
      </c>
      <c r="X1985" t="str" cm="1">
        <f t="array" ref="X1985">_xlfn.XLOOKUP(W1985,Raw!A:A,Raw!B:K,"",0,1)</f>
        <v/>
      </c>
    </row>
    <row r="1986" spans="22:24" x14ac:dyDescent="0.25">
      <c r="V1986">
        <v>1985</v>
      </c>
      <c r="W1986" t="str">
        <f t="shared" si="31"/>
        <v>1985JUL2023</v>
      </c>
      <c r="X1986" t="str" cm="1">
        <f t="array" ref="X1986">_xlfn.XLOOKUP(W1986,Raw!A:A,Raw!B:K,"",0,1)</f>
        <v/>
      </c>
    </row>
    <row r="1987" spans="22:24" x14ac:dyDescent="0.25">
      <c r="V1987">
        <v>1986</v>
      </c>
      <c r="W1987" t="str">
        <f t="shared" ref="W1987:W2050" si="32">V1987&amp;$J$1&amp;$J$3</f>
        <v>1986JUL2023</v>
      </c>
      <c r="X1987" t="str" cm="1">
        <f t="array" ref="X1987">_xlfn.XLOOKUP(W1987,Raw!A:A,Raw!B:K,"",0,1)</f>
        <v/>
      </c>
    </row>
    <row r="1988" spans="22:24" x14ac:dyDescent="0.25">
      <c r="V1988">
        <v>1987</v>
      </c>
      <c r="W1988" t="str">
        <f t="shared" si="32"/>
        <v>1987JUL2023</v>
      </c>
      <c r="X1988" t="str" cm="1">
        <f t="array" ref="X1988">_xlfn.XLOOKUP(W1988,Raw!A:A,Raw!B:K,"",0,1)</f>
        <v/>
      </c>
    </row>
    <row r="1989" spans="22:24" x14ac:dyDescent="0.25">
      <c r="V1989">
        <v>1988</v>
      </c>
      <c r="W1989" t="str">
        <f t="shared" si="32"/>
        <v>1988JUL2023</v>
      </c>
      <c r="X1989" t="str" cm="1">
        <f t="array" ref="X1989">_xlfn.XLOOKUP(W1989,Raw!A:A,Raw!B:K,"",0,1)</f>
        <v/>
      </c>
    </row>
    <row r="1990" spans="22:24" x14ac:dyDescent="0.25">
      <c r="V1990">
        <v>1989</v>
      </c>
      <c r="W1990" t="str">
        <f t="shared" si="32"/>
        <v>1989JUL2023</v>
      </c>
      <c r="X1990" t="str" cm="1">
        <f t="array" ref="X1990">_xlfn.XLOOKUP(W1990,Raw!A:A,Raw!B:K,"",0,1)</f>
        <v/>
      </c>
    </row>
    <row r="1991" spans="22:24" x14ac:dyDescent="0.25">
      <c r="V1991">
        <v>1990</v>
      </c>
      <c r="W1991" t="str">
        <f t="shared" si="32"/>
        <v>1990JUL2023</v>
      </c>
      <c r="X1991" t="str" cm="1">
        <f t="array" ref="X1991">_xlfn.XLOOKUP(W1991,Raw!A:A,Raw!B:K,"",0,1)</f>
        <v/>
      </c>
    </row>
    <row r="1992" spans="22:24" x14ac:dyDescent="0.25">
      <c r="V1992">
        <v>1991</v>
      </c>
      <c r="W1992" t="str">
        <f t="shared" si="32"/>
        <v>1991JUL2023</v>
      </c>
      <c r="X1992" t="str" cm="1">
        <f t="array" ref="X1992">_xlfn.XLOOKUP(W1992,Raw!A:A,Raw!B:K,"",0,1)</f>
        <v/>
      </c>
    </row>
    <row r="1993" spans="22:24" x14ac:dyDescent="0.25">
      <c r="V1993">
        <v>1992</v>
      </c>
      <c r="W1993" t="str">
        <f t="shared" si="32"/>
        <v>1992JUL2023</v>
      </c>
      <c r="X1993" t="str" cm="1">
        <f t="array" ref="X1993">_xlfn.XLOOKUP(W1993,Raw!A:A,Raw!B:K,"",0,1)</f>
        <v/>
      </c>
    </row>
    <row r="1994" spans="22:24" x14ac:dyDescent="0.25">
      <c r="V1994">
        <v>1993</v>
      </c>
      <c r="W1994" t="str">
        <f t="shared" si="32"/>
        <v>1993JUL2023</v>
      </c>
      <c r="X1994" t="str" cm="1">
        <f t="array" ref="X1994">_xlfn.XLOOKUP(W1994,Raw!A:A,Raw!B:K,"",0,1)</f>
        <v/>
      </c>
    </row>
    <row r="1995" spans="22:24" x14ac:dyDescent="0.25">
      <c r="V1995">
        <v>1994</v>
      </c>
      <c r="W1995" t="str">
        <f t="shared" si="32"/>
        <v>1994JUL2023</v>
      </c>
      <c r="X1995" t="str" cm="1">
        <f t="array" ref="X1995">_xlfn.XLOOKUP(W1995,Raw!A:A,Raw!B:K,"",0,1)</f>
        <v/>
      </c>
    </row>
    <row r="1996" spans="22:24" x14ac:dyDescent="0.25">
      <c r="V1996">
        <v>1995</v>
      </c>
      <c r="W1996" t="str">
        <f t="shared" si="32"/>
        <v>1995JUL2023</v>
      </c>
      <c r="X1996" t="str" cm="1">
        <f t="array" ref="X1996">_xlfn.XLOOKUP(W1996,Raw!A:A,Raw!B:K,"",0,1)</f>
        <v/>
      </c>
    </row>
    <row r="1997" spans="22:24" x14ac:dyDescent="0.25">
      <c r="V1997">
        <v>1996</v>
      </c>
      <c r="W1997" t="str">
        <f t="shared" si="32"/>
        <v>1996JUL2023</v>
      </c>
      <c r="X1997" t="str" cm="1">
        <f t="array" ref="X1997">_xlfn.XLOOKUP(W1997,Raw!A:A,Raw!B:K,"",0,1)</f>
        <v/>
      </c>
    </row>
    <row r="1998" spans="22:24" x14ac:dyDescent="0.25">
      <c r="V1998">
        <v>1997</v>
      </c>
      <c r="W1998" t="str">
        <f t="shared" si="32"/>
        <v>1997JUL2023</v>
      </c>
      <c r="X1998" t="str" cm="1">
        <f t="array" ref="X1998">_xlfn.XLOOKUP(W1998,Raw!A:A,Raw!B:K,"",0,1)</f>
        <v/>
      </c>
    </row>
    <row r="1999" spans="22:24" x14ac:dyDescent="0.25">
      <c r="V1999">
        <v>1998</v>
      </c>
      <c r="W1999" t="str">
        <f t="shared" si="32"/>
        <v>1998JUL2023</v>
      </c>
      <c r="X1999" t="str" cm="1">
        <f t="array" ref="X1999">_xlfn.XLOOKUP(W1999,Raw!A:A,Raw!B:K,"",0,1)</f>
        <v/>
      </c>
    </row>
    <row r="2000" spans="22:24" x14ac:dyDescent="0.25">
      <c r="V2000">
        <v>1999</v>
      </c>
      <c r="W2000" t="str">
        <f t="shared" si="32"/>
        <v>1999JUL2023</v>
      </c>
      <c r="X2000" t="str" cm="1">
        <f t="array" ref="X2000">_xlfn.XLOOKUP(W2000,Raw!A:A,Raw!B:K,"",0,1)</f>
        <v/>
      </c>
    </row>
    <row r="2001" spans="22:24" x14ac:dyDescent="0.25">
      <c r="V2001">
        <v>2000</v>
      </c>
      <c r="W2001" t="str">
        <f t="shared" si="32"/>
        <v>2000JUL2023</v>
      </c>
      <c r="X2001" t="str" cm="1">
        <f t="array" ref="X2001">_xlfn.XLOOKUP(W2001,Raw!A:A,Raw!B:K,"",0,1)</f>
        <v/>
      </c>
    </row>
    <row r="2002" spans="22:24" x14ac:dyDescent="0.25">
      <c r="V2002">
        <v>2001</v>
      </c>
      <c r="W2002" t="str">
        <f t="shared" si="32"/>
        <v>2001JUL2023</v>
      </c>
      <c r="X2002" t="str" cm="1">
        <f t="array" ref="X2002">_xlfn.XLOOKUP(W2002,Raw!A:A,Raw!B:K,"",0,1)</f>
        <v/>
      </c>
    </row>
    <row r="2003" spans="22:24" x14ac:dyDescent="0.25">
      <c r="V2003">
        <v>2002</v>
      </c>
      <c r="W2003" t="str">
        <f t="shared" si="32"/>
        <v>2002JUL2023</v>
      </c>
      <c r="X2003" t="str" cm="1">
        <f t="array" ref="X2003">_xlfn.XLOOKUP(W2003,Raw!A:A,Raw!B:K,"",0,1)</f>
        <v/>
      </c>
    </row>
    <row r="2004" spans="22:24" x14ac:dyDescent="0.25">
      <c r="V2004">
        <v>2003</v>
      </c>
      <c r="W2004" t="str">
        <f t="shared" si="32"/>
        <v>2003JUL2023</v>
      </c>
      <c r="X2004" t="str" cm="1">
        <f t="array" ref="X2004">_xlfn.XLOOKUP(W2004,Raw!A:A,Raw!B:K,"",0,1)</f>
        <v/>
      </c>
    </row>
    <row r="2005" spans="22:24" x14ac:dyDescent="0.25">
      <c r="V2005">
        <v>2004</v>
      </c>
      <c r="W2005" t="str">
        <f t="shared" si="32"/>
        <v>2004JUL2023</v>
      </c>
      <c r="X2005" t="str" cm="1">
        <f t="array" ref="X2005">_xlfn.XLOOKUP(W2005,Raw!A:A,Raw!B:K,"",0,1)</f>
        <v/>
      </c>
    </row>
    <row r="2006" spans="22:24" x14ac:dyDescent="0.25">
      <c r="V2006">
        <v>2005</v>
      </c>
      <c r="W2006" t="str">
        <f t="shared" si="32"/>
        <v>2005JUL2023</v>
      </c>
      <c r="X2006" t="str" cm="1">
        <f t="array" ref="X2006">_xlfn.XLOOKUP(W2006,Raw!A:A,Raw!B:K,"",0,1)</f>
        <v/>
      </c>
    </row>
    <row r="2007" spans="22:24" x14ac:dyDescent="0.25">
      <c r="V2007">
        <v>2006</v>
      </c>
      <c r="W2007" t="str">
        <f t="shared" si="32"/>
        <v>2006JUL2023</v>
      </c>
      <c r="X2007" t="str" cm="1">
        <f t="array" ref="X2007">_xlfn.XLOOKUP(W2007,Raw!A:A,Raw!B:K,"",0,1)</f>
        <v/>
      </c>
    </row>
    <row r="2008" spans="22:24" x14ac:dyDescent="0.25">
      <c r="V2008">
        <v>2007</v>
      </c>
      <c r="W2008" t="str">
        <f t="shared" si="32"/>
        <v>2007JUL2023</v>
      </c>
      <c r="X2008" t="str" cm="1">
        <f t="array" ref="X2008">_xlfn.XLOOKUP(W2008,Raw!A:A,Raw!B:K,"",0,1)</f>
        <v/>
      </c>
    </row>
    <row r="2009" spans="22:24" x14ac:dyDescent="0.25">
      <c r="V2009">
        <v>2008</v>
      </c>
      <c r="W2009" t="str">
        <f t="shared" si="32"/>
        <v>2008JUL2023</v>
      </c>
      <c r="X2009" t="str" cm="1">
        <f t="array" ref="X2009">_xlfn.XLOOKUP(W2009,Raw!A:A,Raw!B:K,"",0,1)</f>
        <v/>
      </c>
    </row>
    <row r="2010" spans="22:24" x14ac:dyDescent="0.25">
      <c r="V2010">
        <v>2009</v>
      </c>
      <c r="W2010" t="str">
        <f t="shared" si="32"/>
        <v>2009JUL2023</v>
      </c>
      <c r="X2010" t="str" cm="1">
        <f t="array" ref="X2010">_xlfn.XLOOKUP(W2010,Raw!A:A,Raw!B:K,"",0,1)</f>
        <v/>
      </c>
    </row>
    <row r="2011" spans="22:24" x14ac:dyDescent="0.25">
      <c r="V2011">
        <v>2010</v>
      </c>
      <c r="W2011" t="str">
        <f t="shared" si="32"/>
        <v>2010JUL2023</v>
      </c>
      <c r="X2011" t="str" cm="1">
        <f t="array" ref="X2011">_xlfn.XLOOKUP(W2011,Raw!A:A,Raw!B:K,"",0,1)</f>
        <v/>
      </c>
    </row>
    <row r="2012" spans="22:24" x14ac:dyDescent="0.25">
      <c r="V2012">
        <v>2011</v>
      </c>
      <c r="W2012" t="str">
        <f t="shared" si="32"/>
        <v>2011JUL2023</v>
      </c>
      <c r="X2012" t="str" cm="1">
        <f t="array" ref="X2012">_xlfn.XLOOKUP(W2012,Raw!A:A,Raw!B:K,"",0,1)</f>
        <v/>
      </c>
    </row>
    <row r="2013" spans="22:24" x14ac:dyDescent="0.25">
      <c r="V2013">
        <v>2012</v>
      </c>
      <c r="W2013" t="str">
        <f t="shared" si="32"/>
        <v>2012JUL2023</v>
      </c>
      <c r="X2013" t="str" cm="1">
        <f t="array" ref="X2013">_xlfn.XLOOKUP(W2013,Raw!A:A,Raw!B:K,"",0,1)</f>
        <v/>
      </c>
    </row>
    <row r="2014" spans="22:24" x14ac:dyDescent="0.25">
      <c r="V2014">
        <v>2013</v>
      </c>
      <c r="W2014" t="str">
        <f t="shared" si="32"/>
        <v>2013JUL2023</v>
      </c>
      <c r="X2014" t="str" cm="1">
        <f t="array" ref="X2014">_xlfn.XLOOKUP(W2014,Raw!A:A,Raw!B:K,"",0,1)</f>
        <v/>
      </c>
    </row>
    <row r="2015" spans="22:24" x14ac:dyDescent="0.25">
      <c r="V2015">
        <v>2014</v>
      </c>
      <c r="W2015" t="str">
        <f t="shared" si="32"/>
        <v>2014JUL2023</v>
      </c>
      <c r="X2015" t="str" cm="1">
        <f t="array" ref="X2015">_xlfn.XLOOKUP(W2015,Raw!A:A,Raw!B:K,"",0,1)</f>
        <v/>
      </c>
    </row>
    <row r="2016" spans="22:24" x14ac:dyDescent="0.25">
      <c r="V2016">
        <v>2015</v>
      </c>
      <c r="W2016" t="str">
        <f t="shared" si="32"/>
        <v>2015JUL2023</v>
      </c>
      <c r="X2016" t="str" cm="1">
        <f t="array" ref="X2016">_xlfn.XLOOKUP(W2016,Raw!A:A,Raw!B:K,"",0,1)</f>
        <v/>
      </c>
    </row>
    <row r="2017" spans="22:24" x14ac:dyDescent="0.25">
      <c r="V2017">
        <v>2016</v>
      </c>
      <c r="W2017" t="str">
        <f t="shared" si="32"/>
        <v>2016JUL2023</v>
      </c>
      <c r="X2017" t="str" cm="1">
        <f t="array" ref="X2017">_xlfn.XLOOKUP(W2017,Raw!A:A,Raw!B:K,"",0,1)</f>
        <v/>
      </c>
    </row>
    <row r="2018" spans="22:24" x14ac:dyDescent="0.25">
      <c r="V2018">
        <v>2017</v>
      </c>
      <c r="W2018" t="str">
        <f t="shared" si="32"/>
        <v>2017JUL2023</v>
      </c>
      <c r="X2018" t="str" cm="1">
        <f t="array" ref="X2018">_xlfn.XLOOKUP(W2018,Raw!A:A,Raw!B:K,"",0,1)</f>
        <v/>
      </c>
    </row>
    <row r="2019" spans="22:24" x14ac:dyDescent="0.25">
      <c r="V2019">
        <v>2018</v>
      </c>
      <c r="W2019" t="str">
        <f t="shared" si="32"/>
        <v>2018JUL2023</v>
      </c>
      <c r="X2019" t="str" cm="1">
        <f t="array" ref="X2019">_xlfn.XLOOKUP(W2019,Raw!A:A,Raw!B:K,"",0,1)</f>
        <v/>
      </c>
    </row>
    <row r="2020" spans="22:24" x14ac:dyDescent="0.25">
      <c r="V2020">
        <v>2019</v>
      </c>
      <c r="W2020" t="str">
        <f t="shared" si="32"/>
        <v>2019JUL2023</v>
      </c>
      <c r="X2020" t="str" cm="1">
        <f t="array" ref="X2020">_xlfn.XLOOKUP(W2020,Raw!A:A,Raw!B:K,"",0,1)</f>
        <v/>
      </c>
    </row>
    <row r="2021" spans="22:24" x14ac:dyDescent="0.25">
      <c r="V2021">
        <v>2020</v>
      </c>
      <c r="W2021" t="str">
        <f t="shared" si="32"/>
        <v>2020JUL2023</v>
      </c>
      <c r="X2021" t="str" cm="1">
        <f t="array" ref="X2021">_xlfn.XLOOKUP(W2021,Raw!A:A,Raw!B:K,"",0,1)</f>
        <v/>
      </c>
    </row>
    <row r="2022" spans="22:24" x14ac:dyDescent="0.25">
      <c r="V2022">
        <v>2021</v>
      </c>
      <c r="W2022" t="str">
        <f t="shared" si="32"/>
        <v>2021JUL2023</v>
      </c>
      <c r="X2022" t="str" cm="1">
        <f t="array" ref="X2022">_xlfn.XLOOKUP(W2022,Raw!A:A,Raw!B:K,"",0,1)</f>
        <v/>
      </c>
    </row>
    <row r="2023" spans="22:24" x14ac:dyDescent="0.25">
      <c r="V2023">
        <v>2022</v>
      </c>
      <c r="W2023" t="str">
        <f t="shared" si="32"/>
        <v>2022JUL2023</v>
      </c>
      <c r="X2023" t="str" cm="1">
        <f t="array" ref="X2023">_xlfn.XLOOKUP(W2023,Raw!A:A,Raw!B:K,"",0,1)</f>
        <v/>
      </c>
    </row>
    <row r="2024" spans="22:24" x14ac:dyDescent="0.25">
      <c r="V2024">
        <v>2023</v>
      </c>
      <c r="W2024" t="str">
        <f t="shared" si="32"/>
        <v>2023JUL2023</v>
      </c>
      <c r="X2024" t="str" cm="1">
        <f t="array" ref="X2024">_xlfn.XLOOKUP(W2024,Raw!A:A,Raw!B:K,"",0,1)</f>
        <v/>
      </c>
    </row>
    <row r="2025" spans="22:24" x14ac:dyDescent="0.25">
      <c r="V2025">
        <v>2024</v>
      </c>
      <c r="W2025" t="str">
        <f t="shared" si="32"/>
        <v>2024JUL2023</v>
      </c>
      <c r="X2025" t="str" cm="1">
        <f t="array" ref="X2025">_xlfn.XLOOKUP(W2025,Raw!A:A,Raw!B:K,"",0,1)</f>
        <v/>
      </c>
    </row>
    <row r="2026" spans="22:24" x14ac:dyDescent="0.25">
      <c r="V2026">
        <v>2025</v>
      </c>
      <c r="W2026" t="str">
        <f t="shared" si="32"/>
        <v>2025JUL2023</v>
      </c>
      <c r="X2026" t="str" cm="1">
        <f t="array" ref="X2026">_xlfn.XLOOKUP(W2026,Raw!A:A,Raw!B:K,"",0,1)</f>
        <v/>
      </c>
    </row>
    <row r="2027" spans="22:24" x14ac:dyDescent="0.25">
      <c r="V2027">
        <v>2026</v>
      </c>
      <c r="W2027" t="str">
        <f t="shared" si="32"/>
        <v>2026JUL2023</v>
      </c>
      <c r="X2027" t="str" cm="1">
        <f t="array" ref="X2027">_xlfn.XLOOKUP(W2027,Raw!A:A,Raw!B:K,"",0,1)</f>
        <v/>
      </c>
    </row>
    <row r="2028" spans="22:24" x14ac:dyDescent="0.25">
      <c r="V2028">
        <v>2027</v>
      </c>
      <c r="W2028" t="str">
        <f t="shared" si="32"/>
        <v>2027JUL2023</v>
      </c>
      <c r="X2028" t="str" cm="1">
        <f t="array" ref="X2028">_xlfn.XLOOKUP(W2028,Raw!A:A,Raw!B:K,"",0,1)</f>
        <v/>
      </c>
    </row>
    <row r="2029" spans="22:24" x14ac:dyDescent="0.25">
      <c r="V2029">
        <v>2028</v>
      </c>
      <c r="W2029" t="str">
        <f t="shared" si="32"/>
        <v>2028JUL2023</v>
      </c>
      <c r="X2029" t="str" cm="1">
        <f t="array" ref="X2029">_xlfn.XLOOKUP(W2029,Raw!A:A,Raw!B:K,"",0,1)</f>
        <v/>
      </c>
    </row>
    <row r="2030" spans="22:24" x14ac:dyDescent="0.25">
      <c r="V2030">
        <v>2029</v>
      </c>
      <c r="W2030" t="str">
        <f t="shared" si="32"/>
        <v>2029JUL2023</v>
      </c>
      <c r="X2030" t="str" cm="1">
        <f t="array" ref="X2030">_xlfn.XLOOKUP(W2030,Raw!A:A,Raw!B:K,"",0,1)</f>
        <v/>
      </c>
    </row>
    <row r="2031" spans="22:24" x14ac:dyDescent="0.25">
      <c r="V2031">
        <v>2030</v>
      </c>
      <c r="W2031" t="str">
        <f t="shared" si="32"/>
        <v>2030JUL2023</v>
      </c>
      <c r="X2031" t="str" cm="1">
        <f t="array" ref="X2031">_xlfn.XLOOKUP(W2031,Raw!A:A,Raw!B:K,"",0,1)</f>
        <v/>
      </c>
    </row>
    <row r="2032" spans="22:24" x14ac:dyDescent="0.25">
      <c r="V2032">
        <v>2031</v>
      </c>
      <c r="W2032" t="str">
        <f t="shared" si="32"/>
        <v>2031JUL2023</v>
      </c>
      <c r="X2032" t="str" cm="1">
        <f t="array" ref="X2032">_xlfn.XLOOKUP(W2032,Raw!A:A,Raw!B:K,"",0,1)</f>
        <v/>
      </c>
    </row>
    <row r="2033" spans="22:24" x14ac:dyDescent="0.25">
      <c r="V2033">
        <v>2032</v>
      </c>
      <c r="W2033" t="str">
        <f t="shared" si="32"/>
        <v>2032JUL2023</v>
      </c>
      <c r="X2033" t="str" cm="1">
        <f t="array" ref="X2033">_xlfn.XLOOKUP(W2033,Raw!A:A,Raw!B:K,"",0,1)</f>
        <v/>
      </c>
    </row>
    <row r="2034" spans="22:24" x14ac:dyDescent="0.25">
      <c r="V2034">
        <v>2033</v>
      </c>
      <c r="W2034" t="str">
        <f t="shared" si="32"/>
        <v>2033JUL2023</v>
      </c>
      <c r="X2034" t="str" cm="1">
        <f t="array" ref="X2034">_xlfn.XLOOKUP(W2034,Raw!A:A,Raw!B:K,"",0,1)</f>
        <v/>
      </c>
    </row>
    <row r="2035" spans="22:24" x14ac:dyDescent="0.25">
      <c r="V2035">
        <v>2034</v>
      </c>
      <c r="W2035" t="str">
        <f t="shared" si="32"/>
        <v>2034JUL2023</v>
      </c>
      <c r="X2035" t="str" cm="1">
        <f t="array" ref="X2035">_xlfn.XLOOKUP(W2035,Raw!A:A,Raw!B:K,"",0,1)</f>
        <v/>
      </c>
    </row>
    <row r="2036" spans="22:24" x14ac:dyDescent="0.25">
      <c r="V2036">
        <v>2035</v>
      </c>
      <c r="W2036" t="str">
        <f t="shared" si="32"/>
        <v>2035JUL2023</v>
      </c>
      <c r="X2036" t="str" cm="1">
        <f t="array" ref="X2036">_xlfn.XLOOKUP(W2036,Raw!A:A,Raw!B:K,"",0,1)</f>
        <v/>
      </c>
    </row>
    <row r="2037" spans="22:24" x14ac:dyDescent="0.25">
      <c r="V2037">
        <v>2036</v>
      </c>
      <c r="W2037" t="str">
        <f t="shared" si="32"/>
        <v>2036JUL2023</v>
      </c>
      <c r="X2037" t="str" cm="1">
        <f t="array" ref="X2037">_xlfn.XLOOKUP(W2037,Raw!A:A,Raw!B:K,"",0,1)</f>
        <v/>
      </c>
    </row>
    <row r="2038" spans="22:24" x14ac:dyDescent="0.25">
      <c r="V2038">
        <v>2037</v>
      </c>
      <c r="W2038" t="str">
        <f t="shared" si="32"/>
        <v>2037JUL2023</v>
      </c>
      <c r="X2038" t="str" cm="1">
        <f t="array" ref="X2038">_xlfn.XLOOKUP(W2038,Raw!A:A,Raw!B:K,"",0,1)</f>
        <v/>
      </c>
    </row>
    <row r="2039" spans="22:24" x14ac:dyDescent="0.25">
      <c r="V2039">
        <v>2038</v>
      </c>
      <c r="W2039" t="str">
        <f t="shared" si="32"/>
        <v>2038JUL2023</v>
      </c>
      <c r="X2039" t="str" cm="1">
        <f t="array" ref="X2039">_xlfn.XLOOKUP(W2039,Raw!A:A,Raw!B:K,"",0,1)</f>
        <v/>
      </c>
    </row>
    <row r="2040" spans="22:24" x14ac:dyDescent="0.25">
      <c r="V2040">
        <v>2039</v>
      </c>
      <c r="W2040" t="str">
        <f t="shared" si="32"/>
        <v>2039JUL2023</v>
      </c>
      <c r="X2040" t="str" cm="1">
        <f t="array" ref="X2040">_xlfn.XLOOKUP(W2040,Raw!A:A,Raw!B:K,"",0,1)</f>
        <v/>
      </c>
    </row>
    <row r="2041" spans="22:24" x14ac:dyDescent="0.25">
      <c r="V2041">
        <v>2040</v>
      </c>
      <c r="W2041" t="str">
        <f t="shared" si="32"/>
        <v>2040JUL2023</v>
      </c>
      <c r="X2041" t="str" cm="1">
        <f t="array" ref="X2041">_xlfn.XLOOKUP(W2041,Raw!A:A,Raw!B:K,"",0,1)</f>
        <v/>
      </c>
    </row>
    <row r="2042" spans="22:24" x14ac:dyDescent="0.25">
      <c r="V2042">
        <v>2041</v>
      </c>
      <c r="W2042" t="str">
        <f t="shared" si="32"/>
        <v>2041JUL2023</v>
      </c>
      <c r="X2042" t="str" cm="1">
        <f t="array" ref="X2042">_xlfn.XLOOKUP(W2042,Raw!A:A,Raw!B:K,"",0,1)</f>
        <v/>
      </c>
    </row>
    <row r="2043" spans="22:24" x14ac:dyDescent="0.25">
      <c r="V2043">
        <v>2042</v>
      </c>
      <c r="W2043" t="str">
        <f t="shared" si="32"/>
        <v>2042JUL2023</v>
      </c>
      <c r="X2043" t="str" cm="1">
        <f t="array" ref="X2043">_xlfn.XLOOKUP(W2043,Raw!A:A,Raw!B:K,"",0,1)</f>
        <v/>
      </c>
    </row>
    <row r="2044" spans="22:24" x14ac:dyDescent="0.25">
      <c r="V2044">
        <v>2043</v>
      </c>
      <c r="W2044" t="str">
        <f t="shared" si="32"/>
        <v>2043JUL2023</v>
      </c>
      <c r="X2044" t="str" cm="1">
        <f t="array" ref="X2044">_xlfn.XLOOKUP(W2044,Raw!A:A,Raw!B:K,"",0,1)</f>
        <v/>
      </c>
    </row>
    <row r="2045" spans="22:24" x14ac:dyDescent="0.25">
      <c r="V2045">
        <v>2044</v>
      </c>
      <c r="W2045" t="str">
        <f t="shared" si="32"/>
        <v>2044JUL2023</v>
      </c>
      <c r="X2045" t="str" cm="1">
        <f t="array" ref="X2045">_xlfn.XLOOKUP(W2045,Raw!A:A,Raw!B:K,"",0,1)</f>
        <v/>
      </c>
    </row>
    <row r="2046" spans="22:24" x14ac:dyDescent="0.25">
      <c r="V2046">
        <v>2045</v>
      </c>
      <c r="W2046" t="str">
        <f t="shared" si="32"/>
        <v>2045JUL2023</v>
      </c>
      <c r="X2046" t="str" cm="1">
        <f t="array" ref="X2046">_xlfn.XLOOKUP(W2046,Raw!A:A,Raw!B:K,"",0,1)</f>
        <v/>
      </c>
    </row>
    <row r="2047" spans="22:24" x14ac:dyDescent="0.25">
      <c r="V2047">
        <v>2046</v>
      </c>
      <c r="W2047" t="str">
        <f t="shared" si="32"/>
        <v>2046JUL2023</v>
      </c>
      <c r="X2047" t="str" cm="1">
        <f t="array" ref="X2047">_xlfn.XLOOKUP(W2047,Raw!A:A,Raw!B:K,"",0,1)</f>
        <v/>
      </c>
    </row>
    <row r="2048" spans="22:24" x14ac:dyDescent="0.25">
      <c r="V2048">
        <v>2047</v>
      </c>
      <c r="W2048" t="str">
        <f t="shared" si="32"/>
        <v>2047JUL2023</v>
      </c>
      <c r="X2048" t="str" cm="1">
        <f t="array" ref="X2048">_xlfn.XLOOKUP(W2048,Raw!A:A,Raw!B:K,"",0,1)</f>
        <v/>
      </c>
    </row>
    <row r="2049" spans="22:24" x14ac:dyDescent="0.25">
      <c r="V2049">
        <v>2048</v>
      </c>
      <c r="W2049" t="str">
        <f t="shared" si="32"/>
        <v>2048JUL2023</v>
      </c>
      <c r="X2049" t="str" cm="1">
        <f t="array" ref="X2049">_xlfn.XLOOKUP(W2049,Raw!A:A,Raw!B:K,"",0,1)</f>
        <v/>
      </c>
    </row>
    <row r="2050" spans="22:24" x14ac:dyDescent="0.25">
      <c r="V2050">
        <v>2049</v>
      </c>
      <c r="W2050" t="str">
        <f t="shared" si="32"/>
        <v>2049JUL2023</v>
      </c>
      <c r="X2050" t="str" cm="1">
        <f t="array" ref="X2050">_xlfn.XLOOKUP(W2050,Raw!A:A,Raw!B:K,"",0,1)</f>
        <v/>
      </c>
    </row>
    <row r="2051" spans="22:24" x14ac:dyDescent="0.25">
      <c r="V2051">
        <v>2050</v>
      </c>
      <c r="W2051" t="str">
        <f t="shared" ref="W2051:W2114" si="33">V2051&amp;$J$1&amp;$J$3</f>
        <v>2050JUL2023</v>
      </c>
      <c r="X2051" t="str" cm="1">
        <f t="array" ref="X2051">_xlfn.XLOOKUP(W2051,Raw!A:A,Raw!B:K,"",0,1)</f>
        <v/>
      </c>
    </row>
    <row r="2052" spans="22:24" x14ac:dyDescent="0.25">
      <c r="V2052">
        <v>2051</v>
      </c>
      <c r="W2052" t="str">
        <f t="shared" si="33"/>
        <v>2051JUL2023</v>
      </c>
      <c r="X2052" t="str" cm="1">
        <f t="array" ref="X2052">_xlfn.XLOOKUP(W2052,Raw!A:A,Raw!B:K,"",0,1)</f>
        <v/>
      </c>
    </row>
    <row r="2053" spans="22:24" x14ac:dyDescent="0.25">
      <c r="V2053">
        <v>2052</v>
      </c>
      <c r="W2053" t="str">
        <f t="shared" si="33"/>
        <v>2052JUL2023</v>
      </c>
      <c r="X2053" t="str" cm="1">
        <f t="array" ref="X2053">_xlfn.XLOOKUP(W2053,Raw!A:A,Raw!B:K,"",0,1)</f>
        <v/>
      </c>
    </row>
    <row r="2054" spans="22:24" x14ac:dyDescent="0.25">
      <c r="V2054">
        <v>2053</v>
      </c>
      <c r="W2054" t="str">
        <f t="shared" si="33"/>
        <v>2053JUL2023</v>
      </c>
      <c r="X2054" t="str" cm="1">
        <f t="array" ref="X2054">_xlfn.XLOOKUP(W2054,Raw!A:A,Raw!B:K,"",0,1)</f>
        <v/>
      </c>
    </row>
    <row r="2055" spans="22:24" x14ac:dyDescent="0.25">
      <c r="V2055">
        <v>2054</v>
      </c>
      <c r="W2055" t="str">
        <f t="shared" si="33"/>
        <v>2054JUL2023</v>
      </c>
      <c r="X2055" t="str" cm="1">
        <f t="array" ref="X2055">_xlfn.XLOOKUP(W2055,Raw!A:A,Raw!B:K,"",0,1)</f>
        <v/>
      </c>
    </row>
    <row r="2056" spans="22:24" x14ac:dyDescent="0.25">
      <c r="V2056">
        <v>2055</v>
      </c>
      <c r="W2056" t="str">
        <f t="shared" si="33"/>
        <v>2055JUL2023</v>
      </c>
      <c r="X2056" t="str" cm="1">
        <f t="array" ref="X2056">_xlfn.XLOOKUP(W2056,Raw!A:A,Raw!B:K,"",0,1)</f>
        <v/>
      </c>
    </row>
    <row r="2057" spans="22:24" x14ac:dyDescent="0.25">
      <c r="V2057">
        <v>2056</v>
      </c>
      <c r="W2057" t="str">
        <f t="shared" si="33"/>
        <v>2056JUL2023</v>
      </c>
      <c r="X2057" t="str" cm="1">
        <f t="array" ref="X2057">_xlfn.XLOOKUP(W2057,Raw!A:A,Raw!B:K,"",0,1)</f>
        <v/>
      </c>
    </row>
    <row r="2058" spans="22:24" x14ac:dyDescent="0.25">
      <c r="V2058">
        <v>2057</v>
      </c>
      <c r="W2058" t="str">
        <f t="shared" si="33"/>
        <v>2057JUL2023</v>
      </c>
      <c r="X2058" t="str" cm="1">
        <f t="array" ref="X2058">_xlfn.XLOOKUP(W2058,Raw!A:A,Raw!B:K,"",0,1)</f>
        <v/>
      </c>
    </row>
    <row r="2059" spans="22:24" x14ac:dyDescent="0.25">
      <c r="V2059">
        <v>2058</v>
      </c>
      <c r="W2059" t="str">
        <f t="shared" si="33"/>
        <v>2058JUL2023</v>
      </c>
      <c r="X2059" t="str" cm="1">
        <f t="array" ref="X2059">_xlfn.XLOOKUP(W2059,Raw!A:A,Raw!B:K,"",0,1)</f>
        <v/>
      </c>
    </row>
    <row r="2060" spans="22:24" x14ac:dyDescent="0.25">
      <c r="V2060">
        <v>2059</v>
      </c>
      <c r="W2060" t="str">
        <f t="shared" si="33"/>
        <v>2059JUL2023</v>
      </c>
      <c r="X2060" t="str" cm="1">
        <f t="array" ref="X2060">_xlfn.XLOOKUP(W2060,Raw!A:A,Raw!B:K,"",0,1)</f>
        <v/>
      </c>
    </row>
    <row r="2061" spans="22:24" x14ac:dyDescent="0.25">
      <c r="V2061">
        <v>2060</v>
      </c>
      <c r="W2061" t="str">
        <f t="shared" si="33"/>
        <v>2060JUL2023</v>
      </c>
      <c r="X2061" t="str" cm="1">
        <f t="array" ref="X2061">_xlfn.XLOOKUP(W2061,Raw!A:A,Raw!B:K,"",0,1)</f>
        <v/>
      </c>
    </row>
    <row r="2062" spans="22:24" x14ac:dyDescent="0.25">
      <c r="V2062">
        <v>2061</v>
      </c>
      <c r="W2062" t="str">
        <f t="shared" si="33"/>
        <v>2061JUL2023</v>
      </c>
      <c r="X2062" t="str" cm="1">
        <f t="array" ref="X2062">_xlfn.XLOOKUP(W2062,Raw!A:A,Raw!B:K,"",0,1)</f>
        <v/>
      </c>
    </row>
    <row r="2063" spans="22:24" x14ac:dyDescent="0.25">
      <c r="V2063">
        <v>2062</v>
      </c>
      <c r="W2063" t="str">
        <f t="shared" si="33"/>
        <v>2062JUL2023</v>
      </c>
      <c r="X2063" t="str" cm="1">
        <f t="array" ref="X2063">_xlfn.XLOOKUP(W2063,Raw!A:A,Raw!B:K,"",0,1)</f>
        <v/>
      </c>
    </row>
    <row r="2064" spans="22:24" x14ac:dyDescent="0.25">
      <c r="V2064">
        <v>2063</v>
      </c>
      <c r="W2064" t="str">
        <f t="shared" si="33"/>
        <v>2063JUL2023</v>
      </c>
      <c r="X2064" t="str" cm="1">
        <f t="array" ref="X2064">_xlfn.XLOOKUP(W2064,Raw!A:A,Raw!B:K,"",0,1)</f>
        <v/>
      </c>
    </row>
    <row r="2065" spans="22:24" x14ac:dyDescent="0.25">
      <c r="V2065">
        <v>2064</v>
      </c>
      <c r="W2065" t="str">
        <f t="shared" si="33"/>
        <v>2064JUL2023</v>
      </c>
      <c r="X2065" t="str" cm="1">
        <f t="array" ref="X2065">_xlfn.XLOOKUP(W2065,Raw!A:A,Raw!B:K,"",0,1)</f>
        <v/>
      </c>
    </row>
    <row r="2066" spans="22:24" x14ac:dyDescent="0.25">
      <c r="V2066">
        <v>2065</v>
      </c>
      <c r="W2066" t="str">
        <f t="shared" si="33"/>
        <v>2065JUL2023</v>
      </c>
      <c r="X2066" t="str" cm="1">
        <f t="array" ref="X2066">_xlfn.XLOOKUP(W2066,Raw!A:A,Raw!B:K,"",0,1)</f>
        <v/>
      </c>
    </row>
    <row r="2067" spans="22:24" x14ac:dyDescent="0.25">
      <c r="V2067">
        <v>2066</v>
      </c>
      <c r="W2067" t="str">
        <f t="shared" si="33"/>
        <v>2066JUL2023</v>
      </c>
      <c r="X2067" t="str" cm="1">
        <f t="array" ref="X2067">_xlfn.XLOOKUP(W2067,Raw!A:A,Raw!B:K,"",0,1)</f>
        <v/>
      </c>
    </row>
    <row r="2068" spans="22:24" x14ac:dyDescent="0.25">
      <c r="V2068">
        <v>2067</v>
      </c>
      <c r="W2068" t="str">
        <f t="shared" si="33"/>
        <v>2067JUL2023</v>
      </c>
      <c r="X2068" t="str" cm="1">
        <f t="array" ref="X2068">_xlfn.XLOOKUP(W2068,Raw!A:A,Raw!B:K,"",0,1)</f>
        <v/>
      </c>
    </row>
    <row r="2069" spans="22:24" x14ac:dyDescent="0.25">
      <c r="V2069">
        <v>2068</v>
      </c>
      <c r="W2069" t="str">
        <f t="shared" si="33"/>
        <v>2068JUL2023</v>
      </c>
      <c r="X2069" t="str" cm="1">
        <f t="array" ref="X2069">_xlfn.XLOOKUP(W2069,Raw!A:A,Raw!B:K,"",0,1)</f>
        <v/>
      </c>
    </row>
    <row r="2070" spans="22:24" x14ac:dyDescent="0.25">
      <c r="V2070">
        <v>2069</v>
      </c>
      <c r="W2070" t="str">
        <f t="shared" si="33"/>
        <v>2069JUL2023</v>
      </c>
      <c r="X2070" t="str" cm="1">
        <f t="array" ref="X2070">_xlfn.XLOOKUP(W2070,Raw!A:A,Raw!B:K,"",0,1)</f>
        <v/>
      </c>
    </row>
    <row r="2071" spans="22:24" x14ac:dyDescent="0.25">
      <c r="V2071">
        <v>2070</v>
      </c>
      <c r="W2071" t="str">
        <f t="shared" si="33"/>
        <v>2070JUL2023</v>
      </c>
      <c r="X2071" t="str" cm="1">
        <f t="array" ref="X2071">_xlfn.XLOOKUP(W2071,Raw!A:A,Raw!B:K,"",0,1)</f>
        <v/>
      </c>
    </row>
    <row r="2072" spans="22:24" x14ac:dyDescent="0.25">
      <c r="V2072">
        <v>2071</v>
      </c>
      <c r="W2072" t="str">
        <f t="shared" si="33"/>
        <v>2071JUL2023</v>
      </c>
      <c r="X2072" t="str" cm="1">
        <f t="array" ref="X2072">_xlfn.XLOOKUP(W2072,Raw!A:A,Raw!B:K,"",0,1)</f>
        <v/>
      </c>
    </row>
    <row r="2073" spans="22:24" x14ac:dyDescent="0.25">
      <c r="V2073">
        <v>2072</v>
      </c>
      <c r="W2073" t="str">
        <f t="shared" si="33"/>
        <v>2072JUL2023</v>
      </c>
      <c r="X2073" t="str" cm="1">
        <f t="array" ref="X2073">_xlfn.XLOOKUP(W2073,Raw!A:A,Raw!B:K,"",0,1)</f>
        <v/>
      </c>
    </row>
    <row r="2074" spans="22:24" x14ac:dyDescent="0.25">
      <c r="V2074">
        <v>2073</v>
      </c>
      <c r="W2074" t="str">
        <f t="shared" si="33"/>
        <v>2073JUL2023</v>
      </c>
      <c r="X2074" t="str" cm="1">
        <f t="array" ref="X2074">_xlfn.XLOOKUP(W2074,Raw!A:A,Raw!B:K,"",0,1)</f>
        <v/>
      </c>
    </row>
    <row r="2075" spans="22:24" x14ac:dyDescent="0.25">
      <c r="V2075">
        <v>2074</v>
      </c>
      <c r="W2075" t="str">
        <f t="shared" si="33"/>
        <v>2074JUL2023</v>
      </c>
      <c r="X2075" t="str" cm="1">
        <f t="array" ref="X2075">_xlfn.XLOOKUP(W2075,Raw!A:A,Raw!B:K,"",0,1)</f>
        <v/>
      </c>
    </row>
    <row r="2076" spans="22:24" x14ac:dyDescent="0.25">
      <c r="V2076">
        <v>2075</v>
      </c>
      <c r="W2076" t="str">
        <f t="shared" si="33"/>
        <v>2075JUL2023</v>
      </c>
      <c r="X2076" t="str" cm="1">
        <f t="array" ref="X2076">_xlfn.XLOOKUP(W2076,Raw!A:A,Raw!B:K,"",0,1)</f>
        <v/>
      </c>
    </row>
    <row r="2077" spans="22:24" x14ac:dyDescent="0.25">
      <c r="V2077">
        <v>2076</v>
      </c>
      <c r="W2077" t="str">
        <f t="shared" si="33"/>
        <v>2076JUL2023</v>
      </c>
      <c r="X2077" t="str" cm="1">
        <f t="array" ref="X2077">_xlfn.XLOOKUP(W2077,Raw!A:A,Raw!B:K,"",0,1)</f>
        <v/>
      </c>
    </row>
    <row r="2078" spans="22:24" x14ac:dyDescent="0.25">
      <c r="V2078">
        <v>2077</v>
      </c>
      <c r="W2078" t="str">
        <f t="shared" si="33"/>
        <v>2077JUL2023</v>
      </c>
      <c r="X2078" t="str" cm="1">
        <f t="array" ref="X2078">_xlfn.XLOOKUP(W2078,Raw!A:A,Raw!B:K,"",0,1)</f>
        <v/>
      </c>
    </row>
    <row r="2079" spans="22:24" x14ac:dyDescent="0.25">
      <c r="V2079">
        <v>2078</v>
      </c>
      <c r="W2079" t="str">
        <f t="shared" si="33"/>
        <v>2078JUL2023</v>
      </c>
      <c r="X2079" t="str" cm="1">
        <f t="array" ref="X2079">_xlfn.XLOOKUP(W2079,Raw!A:A,Raw!B:K,"",0,1)</f>
        <v/>
      </c>
    </row>
    <row r="2080" spans="22:24" x14ac:dyDescent="0.25">
      <c r="V2080">
        <v>2079</v>
      </c>
      <c r="W2080" t="str">
        <f t="shared" si="33"/>
        <v>2079JUL2023</v>
      </c>
      <c r="X2080" t="str" cm="1">
        <f t="array" ref="X2080">_xlfn.XLOOKUP(W2080,Raw!A:A,Raw!B:K,"",0,1)</f>
        <v/>
      </c>
    </row>
    <row r="2081" spans="22:24" x14ac:dyDescent="0.25">
      <c r="V2081">
        <v>2080</v>
      </c>
      <c r="W2081" t="str">
        <f t="shared" si="33"/>
        <v>2080JUL2023</v>
      </c>
      <c r="X2081" t="str" cm="1">
        <f t="array" ref="X2081">_xlfn.XLOOKUP(W2081,Raw!A:A,Raw!B:K,"",0,1)</f>
        <v/>
      </c>
    </row>
    <row r="2082" spans="22:24" x14ac:dyDescent="0.25">
      <c r="V2082">
        <v>2081</v>
      </c>
      <c r="W2082" t="str">
        <f t="shared" si="33"/>
        <v>2081JUL2023</v>
      </c>
      <c r="X2082" t="str" cm="1">
        <f t="array" ref="X2082">_xlfn.XLOOKUP(W2082,Raw!A:A,Raw!B:K,"",0,1)</f>
        <v/>
      </c>
    </row>
    <row r="2083" spans="22:24" x14ac:dyDescent="0.25">
      <c r="V2083">
        <v>2082</v>
      </c>
      <c r="W2083" t="str">
        <f t="shared" si="33"/>
        <v>2082JUL2023</v>
      </c>
      <c r="X2083" t="str" cm="1">
        <f t="array" ref="X2083">_xlfn.XLOOKUP(W2083,Raw!A:A,Raw!B:K,"",0,1)</f>
        <v/>
      </c>
    </row>
    <row r="2084" spans="22:24" x14ac:dyDescent="0.25">
      <c r="V2084">
        <v>2083</v>
      </c>
      <c r="W2084" t="str">
        <f t="shared" si="33"/>
        <v>2083JUL2023</v>
      </c>
      <c r="X2084" t="str" cm="1">
        <f t="array" ref="X2084">_xlfn.XLOOKUP(W2084,Raw!A:A,Raw!B:K,"",0,1)</f>
        <v/>
      </c>
    </row>
    <row r="2085" spans="22:24" x14ac:dyDescent="0.25">
      <c r="V2085">
        <v>2084</v>
      </c>
      <c r="W2085" t="str">
        <f t="shared" si="33"/>
        <v>2084JUL2023</v>
      </c>
      <c r="X2085" t="str" cm="1">
        <f t="array" ref="X2085">_xlfn.XLOOKUP(W2085,Raw!A:A,Raw!B:K,"",0,1)</f>
        <v/>
      </c>
    </row>
    <row r="2086" spans="22:24" x14ac:dyDescent="0.25">
      <c r="V2086">
        <v>2085</v>
      </c>
      <c r="W2086" t="str">
        <f t="shared" si="33"/>
        <v>2085JUL2023</v>
      </c>
      <c r="X2086" t="str" cm="1">
        <f t="array" ref="X2086">_xlfn.XLOOKUP(W2086,Raw!A:A,Raw!B:K,"",0,1)</f>
        <v/>
      </c>
    </row>
    <row r="2087" spans="22:24" x14ac:dyDescent="0.25">
      <c r="V2087">
        <v>2086</v>
      </c>
      <c r="W2087" t="str">
        <f t="shared" si="33"/>
        <v>2086JUL2023</v>
      </c>
      <c r="X2087" t="str" cm="1">
        <f t="array" ref="X2087">_xlfn.XLOOKUP(W2087,Raw!A:A,Raw!B:K,"",0,1)</f>
        <v/>
      </c>
    </row>
    <row r="2088" spans="22:24" x14ac:dyDescent="0.25">
      <c r="V2088">
        <v>2087</v>
      </c>
      <c r="W2088" t="str">
        <f t="shared" si="33"/>
        <v>2087JUL2023</v>
      </c>
      <c r="X2088" t="str" cm="1">
        <f t="array" ref="X2088">_xlfn.XLOOKUP(W2088,Raw!A:A,Raw!B:K,"",0,1)</f>
        <v/>
      </c>
    </row>
    <row r="2089" spans="22:24" x14ac:dyDescent="0.25">
      <c r="V2089">
        <v>2088</v>
      </c>
      <c r="W2089" t="str">
        <f t="shared" si="33"/>
        <v>2088JUL2023</v>
      </c>
      <c r="X2089" t="str" cm="1">
        <f t="array" ref="X2089">_xlfn.XLOOKUP(W2089,Raw!A:A,Raw!B:K,"",0,1)</f>
        <v/>
      </c>
    </row>
    <row r="2090" spans="22:24" x14ac:dyDescent="0.25">
      <c r="V2090">
        <v>2089</v>
      </c>
      <c r="W2090" t="str">
        <f t="shared" si="33"/>
        <v>2089JUL2023</v>
      </c>
      <c r="X2090" t="str" cm="1">
        <f t="array" ref="X2090">_xlfn.XLOOKUP(W2090,Raw!A:A,Raw!B:K,"",0,1)</f>
        <v/>
      </c>
    </row>
    <row r="2091" spans="22:24" x14ac:dyDescent="0.25">
      <c r="V2091">
        <v>2090</v>
      </c>
      <c r="W2091" t="str">
        <f t="shared" si="33"/>
        <v>2090JUL2023</v>
      </c>
      <c r="X2091" t="str" cm="1">
        <f t="array" ref="X2091">_xlfn.XLOOKUP(W2091,Raw!A:A,Raw!B:K,"",0,1)</f>
        <v/>
      </c>
    </row>
    <row r="2092" spans="22:24" x14ac:dyDescent="0.25">
      <c r="V2092">
        <v>2091</v>
      </c>
      <c r="W2092" t="str">
        <f t="shared" si="33"/>
        <v>2091JUL2023</v>
      </c>
      <c r="X2092" t="str" cm="1">
        <f t="array" ref="X2092">_xlfn.XLOOKUP(W2092,Raw!A:A,Raw!B:K,"",0,1)</f>
        <v/>
      </c>
    </row>
    <row r="2093" spans="22:24" x14ac:dyDescent="0.25">
      <c r="V2093">
        <v>2092</v>
      </c>
      <c r="W2093" t="str">
        <f t="shared" si="33"/>
        <v>2092JUL2023</v>
      </c>
      <c r="X2093" t="str" cm="1">
        <f t="array" ref="X2093">_xlfn.XLOOKUP(W2093,Raw!A:A,Raw!B:K,"",0,1)</f>
        <v/>
      </c>
    </row>
    <row r="2094" spans="22:24" x14ac:dyDescent="0.25">
      <c r="V2094">
        <v>2093</v>
      </c>
      <c r="W2094" t="str">
        <f t="shared" si="33"/>
        <v>2093JUL2023</v>
      </c>
      <c r="X2094" t="str" cm="1">
        <f t="array" ref="X2094">_xlfn.XLOOKUP(W2094,Raw!A:A,Raw!B:K,"",0,1)</f>
        <v/>
      </c>
    </row>
    <row r="2095" spans="22:24" x14ac:dyDescent="0.25">
      <c r="V2095">
        <v>2094</v>
      </c>
      <c r="W2095" t="str">
        <f t="shared" si="33"/>
        <v>2094JUL2023</v>
      </c>
      <c r="X2095" t="str" cm="1">
        <f t="array" ref="X2095">_xlfn.XLOOKUP(W2095,Raw!A:A,Raw!B:K,"",0,1)</f>
        <v/>
      </c>
    </row>
    <row r="2096" spans="22:24" x14ac:dyDescent="0.25">
      <c r="V2096">
        <v>2095</v>
      </c>
      <c r="W2096" t="str">
        <f t="shared" si="33"/>
        <v>2095JUL2023</v>
      </c>
      <c r="X2096" t="str" cm="1">
        <f t="array" ref="X2096">_xlfn.XLOOKUP(W2096,Raw!A:A,Raw!B:K,"",0,1)</f>
        <v/>
      </c>
    </row>
    <row r="2097" spans="22:24" x14ac:dyDescent="0.25">
      <c r="V2097">
        <v>2096</v>
      </c>
      <c r="W2097" t="str">
        <f t="shared" si="33"/>
        <v>2096JUL2023</v>
      </c>
      <c r="X2097" t="str" cm="1">
        <f t="array" ref="X2097">_xlfn.XLOOKUP(W2097,Raw!A:A,Raw!B:K,"",0,1)</f>
        <v/>
      </c>
    </row>
    <row r="2098" spans="22:24" x14ac:dyDescent="0.25">
      <c r="V2098">
        <v>2097</v>
      </c>
      <c r="W2098" t="str">
        <f t="shared" si="33"/>
        <v>2097JUL2023</v>
      </c>
      <c r="X2098" t="str" cm="1">
        <f t="array" ref="X2098">_xlfn.XLOOKUP(W2098,Raw!A:A,Raw!B:K,"",0,1)</f>
        <v/>
      </c>
    </row>
    <row r="2099" spans="22:24" x14ac:dyDescent="0.25">
      <c r="V2099">
        <v>2098</v>
      </c>
      <c r="W2099" t="str">
        <f t="shared" si="33"/>
        <v>2098JUL2023</v>
      </c>
      <c r="X2099" t="str" cm="1">
        <f t="array" ref="X2099">_xlfn.XLOOKUP(W2099,Raw!A:A,Raw!B:K,"",0,1)</f>
        <v/>
      </c>
    </row>
    <row r="2100" spans="22:24" x14ac:dyDescent="0.25">
      <c r="V2100">
        <v>2099</v>
      </c>
      <c r="W2100" t="str">
        <f t="shared" si="33"/>
        <v>2099JUL2023</v>
      </c>
      <c r="X2100" t="str" cm="1">
        <f t="array" ref="X2100">_xlfn.XLOOKUP(W2100,Raw!A:A,Raw!B:K,"",0,1)</f>
        <v/>
      </c>
    </row>
    <row r="2101" spans="22:24" x14ac:dyDescent="0.25">
      <c r="V2101">
        <v>2100</v>
      </c>
      <c r="W2101" t="str">
        <f t="shared" si="33"/>
        <v>2100JUL2023</v>
      </c>
      <c r="X2101" t="str" cm="1">
        <f t="array" ref="X2101">_xlfn.XLOOKUP(W2101,Raw!A:A,Raw!B:K,"",0,1)</f>
        <v/>
      </c>
    </row>
    <row r="2102" spans="22:24" x14ac:dyDescent="0.25">
      <c r="V2102">
        <v>2101</v>
      </c>
      <c r="W2102" t="str">
        <f t="shared" si="33"/>
        <v>2101JUL2023</v>
      </c>
      <c r="X2102" t="str" cm="1">
        <f t="array" ref="X2102">_xlfn.XLOOKUP(W2102,Raw!A:A,Raw!B:K,"",0,1)</f>
        <v/>
      </c>
    </row>
    <row r="2103" spans="22:24" x14ac:dyDescent="0.25">
      <c r="V2103">
        <v>2102</v>
      </c>
      <c r="W2103" t="str">
        <f t="shared" si="33"/>
        <v>2102JUL2023</v>
      </c>
      <c r="X2103" t="str" cm="1">
        <f t="array" ref="X2103">_xlfn.XLOOKUP(W2103,Raw!A:A,Raw!B:K,"",0,1)</f>
        <v/>
      </c>
    </row>
    <row r="2104" spans="22:24" x14ac:dyDescent="0.25">
      <c r="V2104">
        <v>2103</v>
      </c>
      <c r="W2104" t="str">
        <f t="shared" si="33"/>
        <v>2103JUL2023</v>
      </c>
      <c r="X2104" t="str" cm="1">
        <f t="array" ref="X2104">_xlfn.XLOOKUP(W2104,Raw!A:A,Raw!B:K,"",0,1)</f>
        <v/>
      </c>
    </row>
    <row r="2105" spans="22:24" x14ac:dyDescent="0.25">
      <c r="V2105">
        <v>2104</v>
      </c>
      <c r="W2105" t="str">
        <f t="shared" si="33"/>
        <v>2104JUL2023</v>
      </c>
      <c r="X2105" t="str" cm="1">
        <f t="array" ref="X2105">_xlfn.XLOOKUP(W2105,Raw!A:A,Raw!B:K,"",0,1)</f>
        <v/>
      </c>
    </row>
    <row r="2106" spans="22:24" x14ac:dyDescent="0.25">
      <c r="V2106">
        <v>2105</v>
      </c>
      <c r="W2106" t="str">
        <f t="shared" si="33"/>
        <v>2105JUL2023</v>
      </c>
      <c r="X2106" t="str" cm="1">
        <f t="array" ref="X2106">_xlfn.XLOOKUP(W2106,Raw!A:A,Raw!B:K,"",0,1)</f>
        <v/>
      </c>
    </row>
    <row r="2107" spans="22:24" x14ac:dyDescent="0.25">
      <c r="V2107">
        <v>2106</v>
      </c>
      <c r="W2107" t="str">
        <f t="shared" si="33"/>
        <v>2106JUL2023</v>
      </c>
      <c r="X2107" t="str" cm="1">
        <f t="array" ref="X2107">_xlfn.XLOOKUP(W2107,Raw!A:A,Raw!B:K,"",0,1)</f>
        <v/>
      </c>
    </row>
    <row r="2108" spans="22:24" x14ac:dyDescent="0.25">
      <c r="V2108">
        <v>2107</v>
      </c>
      <c r="W2108" t="str">
        <f t="shared" si="33"/>
        <v>2107JUL2023</v>
      </c>
      <c r="X2108" t="str" cm="1">
        <f t="array" ref="X2108">_xlfn.XLOOKUP(W2108,Raw!A:A,Raw!B:K,"",0,1)</f>
        <v/>
      </c>
    </row>
    <row r="2109" spans="22:24" x14ac:dyDescent="0.25">
      <c r="V2109">
        <v>2108</v>
      </c>
      <c r="W2109" t="str">
        <f t="shared" si="33"/>
        <v>2108JUL2023</v>
      </c>
      <c r="X2109" t="str" cm="1">
        <f t="array" ref="X2109">_xlfn.XLOOKUP(W2109,Raw!A:A,Raw!B:K,"",0,1)</f>
        <v/>
      </c>
    </row>
    <row r="2110" spans="22:24" x14ac:dyDescent="0.25">
      <c r="V2110">
        <v>2109</v>
      </c>
      <c r="W2110" t="str">
        <f t="shared" si="33"/>
        <v>2109JUL2023</v>
      </c>
      <c r="X2110" t="str" cm="1">
        <f t="array" ref="X2110">_xlfn.XLOOKUP(W2110,Raw!A:A,Raw!B:K,"",0,1)</f>
        <v/>
      </c>
    </row>
    <row r="2111" spans="22:24" x14ac:dyDescent="0.25">
      <c r="V2111">
        <v>2110</v>
      </c>
      <c r="W2111" t="str">
        <f t="shared" si="33"/>
        <v>2110JUL2023</v>
      </c>
      <c r="X2111" t="str" cm="1">
        <f t="array" ref="X2111">_xlfn.XLOOKUP(W2111,Raw!A:A,Raw!B:K,"",0,1)</f>
        <v/>
      </c>
    </row>
    <row r="2112" spans="22:24" x14ac:dyDescent="0.25">
      <c r="V2112">
        <v>2111</v>
      </c>
      <c r="W2112" t="str">
        <f t="shared" si="33"/>
        <v>2111JUL2023</v>
      </c>
      <c r="X2112" t="str" cm="1">
        <f t="array" ref="X2112">_xlfn.XLOOKUP(W2112,Raw!A:A,Raw!B:K,"",0,1)</f>
        <v/>
      </c>
    </row>
    <row r="2113" spans="22:24" x14ac:dyDescent="0.25">
      <c r="V2113">
        <v>2112</v>
      </c>
      <c r="W2113" t="str">
        <f t="shared" si="33"/>
        <v>2112JUL2023</v>
      </c>
      <c r="X2113" t="str" cm="1">
        <f t="array" ref="X2113">_xlfn.XLOOKUP(W2113,Raw!A:A,Raw!B:K,"",0,1)</f>
        <v/>
      </c>
    </row>
    <row r="2114" spans="22:24" x14ac:dyDescent="0.25">
      <c r="V2114">
        <v>2113</v>
      </c>
      <c r="W2114" t="str">
        <f t="shared" si="33"/>
        <v>2113JUL2023</v>
      </c>
      <c r="X2114" t="str" cm="1">
        <f t="array" ref="X2114">_xlfn.XLOOKUP(W2114,Raw!A:A,Raw!B:K,"",0,1)</f>
        <v/>
      </c>
    </row>
    <row r="2115" spans="22:24" x14ac:dyDescent="0.25">
      <c r="V2115">
        <v>2114</v>
      </c>
      <c r="W2115" t="str">
        <f t="shared" ref="W2115:W2178" si="34">V2115&amp;$J$1&amp;$J$3</f>
        <v>2114JUL2023</v>
      </c>
      <c r="X2115" t="str" cm="1">
        <f t="array" ref="X2115">_xlfn.XLOOKUP(W2115,Raw!A:A,Raw!B:K,"",0,1)</f>
        <v/>
      </c>
    </row>
    <row r="2116" spans="22:24" x14ac:dyDescent="0.25">
      <c r="V2116">
        <v>2115</v>
      </c>
      <c r="W2116" t="str">
        <f t="shared" si="34"/>
        <v>2115JUL2023</v>
      </c>
      <c r="X2116" t="str" cm="1">
        <f t="array" ref="X2116">_xlfn.XLOOKUP(W2116,Raw!A:A,Raw!B:K,"",0,1)</f>
        <v/>
      </c>
    </row>
    <row r="2117" spans="22:24" x14ac:dyDescent="0.25">
      <c r="V2117">
        <v>2116</v>
      </c>
      <c r="W2117" t="str">
        <f t="shared" si="34"/>
        <v>2116JUL2023</v>
      </c>
      <c r="X2117" t="str" cm="1">
        <f t="array" ref="X2117">_xlfn.XLOOKUP(W2117,Raw!A:A,Raw!B:K,"",0,1)</f>
        <v/>
      </c>
    </row>
    <row r="2118" spans="22:24" x14ac:dyDescent="0.25">
      <c r="V2118">
        <v>2117</v>
      </c>
      <c r="W2118" t="str">
        <f t="shared" si="34"/>
        <v>2117JUL2023</v>
      </c>
      <c r="X2118" t="str" cm="1">
        <f t="array" ref="X2118">_xlfn.XLOOKUP(W2118,Raw!A:A,Raw!B:K,"",0,1)</f>
        <v/>
      </c>
    </row>
    <row r="2119" spans="22:24" x14ac:dyDescent="0.25">
      <c r="V2119">
        <v>2118</v>
      </c>
      <c r="W2119" t="str">
        <f t="shared" si="34"/>
        <v>2118JUL2023</v>
      </c>
      <c r="X2119" t="str" cm="1">
        <f t="array" ref="X2119">_xlfn.XLOOKUP(W2119,Raw!A:A,Raw!B:K,"",0,1)</f>
        <v/>
      </c>
    </row>
    <row r="2120" spans="22:24" x14ac:dyDescent="0.25">
      <c r="V2120">
        <v>2119</v>
      </c>
      <c r="W2120" t="str">
        <f t="shared" si="34"/>
        <v>2119JUL2023</v>
      </c>
      <c r="X2120" t="str" cm="1">
        <f t="array" ref="X2120">_xlfn.XLOOKUP(W2120,Raw!A:A,Raw!B:K,"",0,1)</f>
        <v/>
      </c>
    </row>
    <row r="2121" spans="22:24" x14ac:dyDescent="0.25">
      <c r="V2121">
        <v>2120</v>
      </c>
      <c r="W2121" t="str">
        <f t="shared" si="34"/>
        <v>2120JUL2023</v>
      </c>
      <c r="X2121" t="str" cm="1">
        <f t="array" ref="X2121">_xlfn.XLOOKUP(W2121,Raw!A:A,Raw!B:K,"",0,1)</f>
        <v/>
      </c>
    </row>
    <row r="2122" spans="22:24" x14ac:dyDescent="0.25">
      <c r="V2122">
        <v>2121</v>
      </c>
      <c r="W2122" t="str">
        <f t="shared" si="34"/>
        <v>2121JUL2023</v>
      </c>
      <c r="X2122" t="str" cm="1">
        <f t="array" ref="X2122">_xlfn.XLOOKUP(W2122,Raw!A:A,Raw!B:K,"",0,1)</f>
        <v/>
      </c>
    </row>
    <row r="2123" spans="22:24" x14ac:dyDescent="0.25">
      <c r="V2123">
        <v>2122</v>
      </c>
      <c r="W2123" t="str">
        <f t="shared" si="34"/>
        <v>2122JUL2023</v>
      </c>
      <c r="X2123" t="str" cm="1">
        <f t="array" ref="X2123">_xlfn.XLOOKUP(W2123,Raw!A:A,Raw!B:K,"",0,1)</f>
        <v/>
      </c>
    </row>
    <row r="2124" spans="22:24" x14ac:dyDescent="0.25">
      <c r="V2124">
        <v>2123</v>
      </c>
      <c r="W2124" t="str">
        <f t="shared" si="34"/>
        <v>2123JUL2023</v>
      </c>
      <c r="X2124" t="str" cm="1">
        <f t="array" ref="X2124">_xlfn.XLOOKUP(W2124,Raw!A:A,Raw!B:K,"",0,1)</f>
        <v/>
      </c>
    </row>
    <row r="2125" spans="22:24" x14ac:dyDescent="0.25">
      <c r="V2125">
        <v>2124</v>
      </c>
      <c r="W2125" t="str">
        <f t="shared" si="34"/>
        <v>2124JUL2023</v>
      </c>
      <c r="X2125" t="str" cm="1">
        <f t="array" ref="X2125">_xlfn.XLOOKUP(W2125,Raw!A:A,Raw!B:K,"",0,1)</f>
        <v/>
      </c>
    </row>
    <row r="2126" spans="22:24" x14ac:dyDescent="0.25">
      <c r="V2126">
        <v>2125</v>
      </c>
      <c r="W2126" t="str">
        <f t="shared" si="34"/>
        <v>2125JUL2023</v>
      </c>
      <c r="X2126" t="str" cm="1">
        <f t="array" ref="X2126">_xlfn.XLOOKUP(W2126,Raw!A:A,Raw!B:K,"",0,1)</f>
        <v/>
      </c>
    </row>
    <row r="2127" spans="22:24" x14ac:dyDescent="0.25">
      <c r="V2127">
        <v>2126</v>
      </c>
      <c r="W2127" t="str">
        <f t="shared" si="34"/>
        <v>2126JUL2023</v>
      </c>
      <c r="X2127" t="str" cm="1">
        <f t="array" ref="X2127">_xlfn.XLOOKUP(W2127,Raw!A:A,Raw!B:K,"",0,1)</f>
        <v/>
      </c>
    </row>
    <row r="2128" spans="22:24" x14ac:dyDescent="0.25">
      <c r="V2128">
        <v>2127</v>
      </c>
      <c r="W2128" t="str">
        <f t="shared" si="34"/>
        <v>2127JUL2023</v>
      </c>
      <c r="X2128" t="str" cm="1">
        <f t="array" ref="X2128">_xlfn.XLOOKUP(W2128,Raw!A:A,Raw!B:K,"",0,1)</f>
        <v/>
      </c>
    </row>
    <row r="2129" spans="22:24" x14ac:dyDescent="0.25">
      <c r="V2129">
        <v>2128</v>
      </c>
      <c r="W2129" t="str">
        <f t="shared" si="34"/>
        <v>2128JUL2023</v>
      </c>
      <c r="X2129" t="str" cm="1">
        <f t="array" ref="X2129">_xlfn.XLOOKUP(W2129,Raw!A:A,Raw!B:K,"",0,1)</f>
        <v/>
      </c>
    </row>
    <row r="2130" spans="22:24" x14ac:dyDescent="0.25">
      <c r="V2130">
        <v>2129</v>
      </c>
      <c r="W2130" t="str">
        <f t="shared" si="34"/>
        <v>2129JUL2023</v>
      </c>
      <c r="X2130" t="str" cm="1">
        <f t="array" ref="X2130">_xlfn.XLOOKUP(W2130,Raw!A:A,Raw!B:K,"",0,1)</f>
        <v/>
      </c>
    </row>
    <row r="2131" spans="22:24" x14ac:dyDescent="0.25">
      <c r="V2131">
        <v>2130</v>
      </c>
      <c r="W2131" t="str">
        <f t="shared" si="34"/>
        <v>2130JUL2023</v>
      </c>
      <c r="X2131" t="str" cm="1">
        <f t="array" ref="X2131">_xlfn.XLOOKUP(W2131,Raw!A:A,Raw!B:K,"",0,1)</f>
        <v/>
      </c>
    </row>
    <row r="2132" spans="22:24" x14ac:dyDescent="0.25">
      <c r="V2132">
        <v>2131</v>
      </c>
      <c r="W2132" t="str">
        <f t="shared" si="34"/>
        <v>2131JUL2023</v>
      </c>
      <c r="X2132" t="str" cm="1">
        <f t="array" ref="X2132">_xlfn.XLOOKUP(W2132,Raw!A:A,Raw!B:K,"",0,1)</f>
        <v/>
      </c>
    </row>
    <row r="2133" spans="22:24" x14ac:dyDescent="0.25">
      <c r="V2133">
        <v>2132</v>
      </c>
      <c r="W2133" t="str">
        <f t="shared" si="34"/>
        <v>2132JUL2023</v>
      </c>
      <c r="X2133" t="str" cm="1">
        <f t="array" ref="X2133">_xlfn.XLOOKUP(W2133,Raw!A:A,Raw!B:K,"",0,1)</f>
        <v/>
      </c>
    </row>
    <row r="2134" spans="22:24" x14ac:dyDescent="0.25">
      <c r="V2134">
        <v>2133</v>
      </c>
      <c r="W2134" t="str">
        <f t="shared" si="34"/>
        <v>2133JUL2023</v>
      </c>
      <c r="X2134" t="str" cm="1">
        <f t="array" ref="X2134">_xlfn.XLOOKUP(W2134,Raw!A:A,Raw!B:K,"",0,1)</f>
        <v/>
      </c>
    </row>
    <row r="2135" spans="22:24" x14ac:dyDescent="0.25">
      <c r="V2135">
        <v>2134</v>
      </c>
      <c r="W2135" t="str">
        <f t="shared" si="34"/>
        <v>2134JUL2023</v>
      </c>
      <c r="X2135" t="str" cm="1">
        <f t="array" ref="X2135">_xlfn.XLOOKUP(W2135,Raw!A:A,Raw!B:K,"",0,1)</f>
        <v/>
      </c>
    </row>
    <row r="2136" spans="22:24" x14ac:dyDescent="0.25">
      <c r="V2136">
        <v>2135</v>
      </c>
      <c r="W2136" t="str">
        <f t="shared" si="34"/>
        <v>2135JUL2023</v>
      </c>
      <c r="X2136" t="str" cm="1">
        <f t="array" ref="X2136">_xlfn.XLOOKUP(W2136,Raw!A:A,Raw!B:K,"",0,1)</f>
        <v/>
      </c>
    </row>
    <row r="2137" spans="22:24" x14ac:dyDescent="0.25">
      <c r="V2137">
        <v>2136</v>
      </c>
      <c r="W2137" t="str">
        <f t="shared" si="34"/>
        <v>2136JUL2023</v>
      </c>
      <c r="X2137" t="str" cm="1">
        <f t="array" ref="X2137">_xlfn.XLOOKUP(W2137,Raw!A:A,Raw!B:K,"",0,1)</f>
        <v/>
      </c>
    </row>
    <row r="2138" spans="22:24" x14ac:dyDescent="0.25">
      <c r="V2138">
        <v>2137</v>
      </c>
      <c r="W2138" t="str">
        <f t="shared" si="34"/>
        <v>2137JUL2023</v>
      </c>
      <c r="X2138" t="str" cm="1">
        <f t="array" ref="X2138">_xlfn.XLOOKUP(W2138,Raw!A:A,Raw!B:K,"",0,1)</f>
        <v/>
      </c>
    </row>
    <row r="2139" spans="22:24" x14ac:dyDescent="0.25">
      <c r="V2139">
        <v>2138</v>
      </c>
      <c r="W2139" t="str">
        <f t="shared" si="34"/>
        <v>2138JUL2023</v>
      </c>
      <c r="X2139" t="str" cm="1">
        <f t="array" ref="X2139">_xlfn.XLOOKUP(W2139,Raw!A:A,Raw!B:K,"",0,1)</f>
        <v/>
      </c>
    </row>
    <row r="2140" spans="22:24" x14ac:dyDescent="0.25">
      <c r="V2140">
        <v>2139</v>
      </c>
      <c r="W2140" t="str">
        <f t="shared" si="34"/>
        <v>2139JUL2023</v>
      </c>
      <c r="X2140" t="str" cm="1">
        <f t="array" ref="X2140">_xlfn.XLOOKUP(W2140,Raw!A:A,Raw!B:K,"",0,1)</f>
        <v/>
      </c>
    </row>
    <row r="2141" spans="22:24" x14ac:dyDescent="0.25">
      <c r="V2141">
        <v>2140</v>
      </c>
      <c r="W2141" t="str">
        <f t="shared" si="34"/>
        <v>2140JUL2023</v>
      </c>
      <c r="X2141" t="str" cm="1">
        <f t="array" ref="X2141">_xlfn.XLOOKUP(W2141,Raw!A:A,Raw!B:K,"",0,1)</f>
        <v/>
      </c>
    </row>
    <row r="2142" spans="22:24" x14ac:dyDescent="0.25">
      <c r="V2142">
        <v>2141</v>
      </c>
      <c r="W2142" t="str">
        <f t="shared" si="34"/>
        <v>2141JUL2023</v>
      </c>
      <c r="X2142" t="str" cm="1">
        <f t="array" ref="X2142">_xlfn.XLOOKUP(W2142,Raw!A:A,Raw!B:K,"",0,1)</f>
        <v/>
      </c>
    </row>
    <row r="2143" spans="22:24" x14ac:dyDescent="0.25">
      <c r="V2143">
        <v>2142</v>
      </c>
      <c r="W2143" t="str">
        <f t="shared" si="34"/>
        <v>2142JUL2023</v>
      </c>
      <c r="X2143" t="str" cm="1">
        <f t="array" ref="X2143">_xlfn.XLOOKUP(W2143,Raw!A:A,Raw!B:K,"",0,1)</f>
        <v/>
      </c>
    </row>
    <row r="2144" spans="22:24" x14ac:dyDescent="0.25">
      <c r="V2144">
        <v>2143</v>
      </c>
      <c r="W2144" t="str">
        <f t="shared" si="34"/>
        <v>2143JUL2023</v>
      </c>
      <c r="X2144" t="str" cm="1">
        <f t="array" ref="X2144">_xlfn.XLOOKUP(W2144,Raw!A:A,Raw!B:K,"",0,1)</f>
        <v/>
      </c>
    </row>
    <row r="2145" spans="22:24" x14ac:dyDescent="0.25">
      <c r="V2145">
        <v>2144</v>
      </c>
      <c r="W2145" t="str">
        <f t="shared" si="34"/>
        <v>2144JUL2023</v>
      </c>
      <c r="X2145" t="str" cm="1">
        <f t="array" ref="X2145">_xlfn.XLOOKUP(W2145,Raw!A:A,Raw!B:K,"",0,1)</f>
        <v/>
      </c>
    </row>
    <row r="2146" spans="22:24" x14ac:dyDescent="0.25">
      <c r="V2146">
        <v>2145</v>
      </c>
      <c r="W2146" t="str">
        <f t="shared" si="34"/>
        <v>2145JUL2023</v>
      </c>
      <c r="X2146" t="str" cm="1">
        <f t="array" ref="X2146">_xlfn.XLOOKUP(W2146,Raw!A:A,Raw!B:K,"",0,1)</f>
        <v/>
      </c>
    </row>
    <row r="2147" spans="22:24" x14ac:dyDescent="0.25">
      <c r="V2147">
        <v>2146</v>
      </c>
      <c r="W2147" t="str">
        <f t="shared" si="34"/>
        <v>2146JUL2023</v>
      </c>
      <c r="X2147" t="str" cm="1">
        <f t="array" ref="X2147">_xlfn.XLOOKUP(W2147,Raw!A:A,Raw!B:K,"",0,1)</f>
        <v/>
      </c>
    </row>
    <row r="2148" spans="22:24" x14ac:dyDescent="0.25">
      <c r="V2148">
        <v>2147</v>
      </c>
      <c r="W2148" t="str">
        <f t="shared" si="34"/>
        <v>2147JUL2023</v>
      </c>
      <c r="X2148" t="str" cm="1">
        <f t="array" ref="X2148">_xlfn.XLOOKUP(W2148,Raw!A:A,Raw!B:K,"",0,1)</f>
        <v/>
      </c>
    </row>
    <row r="2149" spans="22:24" x14ac:dyDescent="0.25">
      <c r="V2149">
        <v>2148</v>
      </c>
      <c r="W2149" t="str">
        <f t="shared" si="34"/>
        <v>2148JUL2023</v>
      </c>
      <c r="X2149" t="str" cm="1">
        <f t="array" ref="X2149">_xlfn.XLOOKUP(W2149,Raw!A:A,Raw!B:K,"",0,1)</f>
        <v/>
      </c>
    </row>
    <row r="2150" spans="22:24" x14ac:dyDescent="0.25">
      <c r="V2150">
        <v>2149</v>
      </c>
      <c r="W2150" t="str">
        <f t="shared" si="34"/>
        <v>2149JUL2023</v>
      </c>
      <c r="X2150" t="str" cm="1">
        <f t="array" ref="X2150">_xlfn.XLOOKUP(W2150,Raw!A:A,Raw!B:K,"",0,1)</f>
        <v/>
      </c>
    </row>
    <row r="2151" spans="22:24" x14ac:dyDescent="0.25">
      <c r="V2151">
        <v>2150</v>
      </c>
      <c r="W2151" t="str">
        <f t="shared" si="34"/>
        <v>2150JUL2023</v>
      </c>
      <c r="X2151" t="str" cm="1">
        <f t="array" ref="X2151">_xlfn.XLOOKUP(W2151,Raw!A:A,Raw!B:K,"",0,1)</f>
        <v/>
      </c>
    </row>
    <row r="2152" spans="22:24" x14ac:dyDescent="0.25">
      <c r="V2152">
        <v>2151</v>
      </c>
      <c r="W2152" t="str">
        <f t="shared" si="34"/>
        <v>2151JUL2023</v>
      </c>
      <c r="X2152" t="str" cm="1">
        <f t="array" ref="X2152">_xlfn.XLOOKUP(W2152,Raw!A:A,Raw!B:K,"",0,1)</f>
        <v/>
      </c>
    </row>
    <row r="2153" spans="22:24" x14ac:dyDescent="0.25">
      <c r="V2153">
        <v>2152</v>
      </c>
      <c r="W2153" t="str">
        <f t="shared" si="34"/>
        <v>2152JUL2023</v>
      </c>
      <c r="X2153" t="str" cm="1">
        <f t="array" ref="X2153">_xlfn.XLOOKUP(W2153,Raw!A:A,Raw!B:K,"",0,1)</f>
        <v/>
      </c>
    </row>
    <row r="2154" spans="22:24" x14ac:dyDescent="0.25">
      <c r="V2154">
        <v>2153</v>
      </c>
      <c r="W2154" t="str">
        <f t="shared" si="34"/>
        <v>2153JUL2023</v>
      </c>
      <c r="X2154" t="str" cm="1">
        <f t="array" ref="X2154">_xlfn.XLOOKUP(W2154,Raw!A:A,Raw!B:K,"",0,1)</f>
        <v/>
      </c>
    </row>
    <row r="2155" spans="22:24" x14ac:dyDescent="0.25">
      <c r="V2155">
        <v>2154</v>
      </c>
      <c r="W2155" t="str">
        <f t="shared" si="34"/>
        <v>2154JUL2023</v>
      </c>
      <c r="X2155" t="str" cm="1">
        <f t="array" ref="X2155">_xlfn.XLOOKUP(W2155,Raw!A:A,Raw!B:K,"",0,1)</f>
        <v/>
      </c>
    </row>
    <row r="2156" spans="22:24" x14ac:dyDescent="0.25">
      <c r="V2156">
        <v>2155</v>
      </c>
      <c r="W2156" t="str">
        <f t="shared" si="34"/>
        <v>2155JUL2023</v>
      </c>
      <c r="X2156" t="str" cm="1">
        <f t="array" ref="X2156">_xlfn.XLOOKUP(W2156,Raw!A:A,Raw!B:K,"",0,1)</f>
        <v/>
      </c>
    </row>
    <row r="2157" spans="22:24" x14ac:dyDescent="0.25">
      <c r="V2157">
        <v>2156</v>
      </c>
      <c r="W2157" t="str">
        <f t="shared" si="34"/>
        <v>2156JUL2023</v>
      </c>
      <c r="X2157" t="str" cm="1">
        <f t="array" ref="X2157">_xlfn.XLOOKUP(W2157,Raw!A:A,Raw!B:K,"",0,1)</f>
        <v/>
      </c>
    </row>
    <row r="2158" spans="22:24" x14ac:dyDescent="0.25">
      <c r="V2158">
        <v>2157</v>
      </c>
      <c r="W2158" t="str">
        <f t="shared" si="34"/>
        <v>2157JUL2023</v>
      </c>
      <c r="X2158" t="str" cm="1">
        <f t="array" ref="X2158">_xlfn.XLOOKUP(W2158,Raw!A:A,Raw!B:K,"",0,1)</f>
        <v/>
      </c>
    </row>
    <row r="2159" spans="22:24" x14ac:dyDescent="0.25">
      <c r="V2159">
        <v>2158</v>
      </c>
      <c r="W2159" t="str">
        <f t="shared" si="34"/>
        <v>2158JUL2023</v>
      </c>
      <c r="X2159" t="str" cm="1">
        <f t="array" ref="X2159">_xlfn.XLOOKUP(W2159,Raw!A:A,Raw!B:K,"",0,1)</f>
        <v/>
      </c>
    </row>
    <row r="2160" spans="22:24" x14ac:dyDescent="0.25">
      <c r="V2160">
        <v>2159</v>
      </c>
      <c r="W2160" t="str">
        <f t="shared" si="34"/>
        <v>2159JUL2023</v>
      </c>
      <c r="X2160" t="str" cm="1">
        <f t="array" ref="X2160">_xlfn.XLOOKUP(W2160,Raw!A:A,Raw!B:K,"",0,1)</f>
        <v/>
      </c>
    </row>
    <row r="2161" spans="22:24" x14ac:dyDescent="0.25">
      <c r="V2161">
        <v>2160</v>
      </c>
      <c r="W2161" t="str">
        <f t="shared" si="34"/>
        <v>2160JUL2023</v>
      </c>
      <c r="X2161" t="str" cm="1">
        <f t="array" ref="X2161">_xlfn.XLOOKUP(W2161,Raw!A:A,Raw!B:K,"",0,1)</f>
        <v/>
      </c>
    </row>
    <row r="2162" spans="22:24" x14ac:dyDescent="0.25">
      <c r="V2162">
        <v>2161</v>
      </c>
      <c r="W2162" t="str">
        <f t="shared" si="34"/>
        <v>2161JUL2023</v>
      </c>
      <c r="X2162" t="str" cm="1">
        <f t="array" ref="X2162">_xlfn.XLOOKUP(W2162,Raw!A:A,Raw!B:K,"",0,1)</f>
        <v/>
      </c>
    </row>
    <row r="2163" spans="22:24" x14ac:dyDescent="0.25">
      <c r="V2163">
        <v>2162</v>
      </c>
      <c r="W2163" t="str">
        <f t="shared" si="34"/>
        <v>2162JUL2023</v>
      </c>
      <c r="X2163" t="str" cm="1">
        <f t="array" ref="X2163">_xlfn.XLOOKUP(W2163,Raw!A:A,Raw!B:K,"",0,1)</f>
        <v/>
      </c>
    </row>
    <row r="2164" spans="22:24" x14ac:dyDescent="0.25">
      <c r="V2164">
        <v>2163</v>
      </c>
      <c r="W2164" t="str">
        <f t="shared" si="34"/>
        <v>2163JUL2023</v>
      </c>
      <c r="X2164" t="str" cm="1">
        <f t="array" ref="X2164">_xlfn.XLOOKUP(W2164,Raw!A:A,Raw!B:K,"",0,1)</f>
        <v/>
      </c>
    </row>
    <row r="2165" spans="22:24" x14ac:dyDescent="0.25">
      <c r="V2165">
        <v>2164</v>
      </c>
      <c r="W2165" t="str">
        <f t="shared" si="34"/>
        <v>2164JUL2023</v>
      </c>
      <c r="X2165" t="str" cm="1">
        <f t="array" ref="X2165">_xlfn.XLOOKUP(W2165,Raw!A:A,Raw!B:K,"",0,1)</f>
        <v/>
      </c>
    </row>
    <row r="2166" spans="22:24" x14ac:dyDescent="0.25">
      <c r="V2166">
        <v>2165</v>
      </c>
      <c r="W2166" t="str">
        <f t="shared" si="34"/>
        <v>2165JUL2023</v>
      </c>
      <c r="X2166" t="str" cm="1">
        <f t="array" ref="X2166">_xlfn.XLOOKUP(W2166,Raw!A:A,Raw!B:K,"",0,1)</f>
        <v/>
      </c>
    </row>
    <row r="2167" spans="22:24" x14ac:dyDescent="0.25">
      <c r="V2167">
        <v>2166</v>
      </c>
      <c r="W2167" t="str">
        <f t="shared" si="34"/>
        <v>2166JUL2023</v>
      </c>
      <c r="X2167" t="str" cm="1">
        <f t="array" ref="X2167">_xlfn.XLOOKUP(W2167,Raw!A:A,Raw!B:K,"",0,1)</f>
        <v/>
      </c>
    </row>
    <row r="2168" spans="22:24" x14ac:dyDescent="0.25">
      <c r="V2168">
        <v>2167</v>
      </c>
      <c r="W2168" t="str">
        <f t="shared" si="34"/>
        <v>2167JUL2023</v>
      </c>
      <c r="X2168" t="str" cm="1">
        <f t="array" ref="X2168">_xlfn.XLOOKUP(W2168,Raw!A:A,Raw!B:K,"",0,1)</f>
        <v/>
      </c>
    </row>
    <row r="2169" spans="22:24" x14ac:dyDescent="0.25">
      <c r="V2169">
        <v>2168</v>
      </c>
      <c r="W2169" t="str">
        <f t="shared" si="34"/>
        <v>2168JUL2023</v>
      </c>
      <c r="X2169" t="str" cm="1">
        <f t="array" ref="X2169">_xlfn.XLOOKUP(W2169,Raw!A:A,Raw!B:K,"",0,1)</f>
        <v/>
      </c>
    </row>
    <row r="2170" spans="22:24" x14ac:dyDescent="0.25">
      <c r="V2170">
        <v>2169</v>
      </c>
      <c r="W2170" t="str">
        <f t="shared" si="34"/>
        <v>2169JUL2023</v>
      </c>
      <c r="X2170" t="str" cm="1">
        <f t="array" ref="X2170">_xlfn.XLOOKUP(W2170,Raw!A:A,Raw!B:K,"",0,1)</f>
        <v/>
      </c>
    </row>
    <row r="2171" spans="22:24" x14ac:dyDescent="0.25">
      <c r="V2171">
        <v>2170</v>
      </c>
      <c r="W2171" t="str">
        <f t="shared" si="34"/>
        <v>2170JUL2023</v>
      </c>
      <c r="X2171" t="str" cm="1">
        <f t="array" ref="X2171">_xlfn.XLOOKUP(W2171,Raw!A:A,Raw!B:K,"",0,1)</f>
        <v/>
      </c>
    </row>
    <row r="2172" spans="22:24" x14ac:dyDescent="0.25">
      <c r="V2172">
        <v>2171</v>
      </c>
      <c r="W2172" t="str">
        <f t="shared" si="34"/>
        <v>2171JUL2023</v>
      </c>
      <c r="X2172" t="str" cm="1">
        <f t="array" ref="X2172">_xlfn.XLOOKUP(W2172,Raw!A:A,Raw!B:K,"",0,1)</f>
        <v/>
      </c>
    </row>
    <row r="2173" spans="22:24" x14ac:dyDescent="0.25">
      <c r="V2173">
        <v>2172</v>
      </c>
      <c r="W2173" t="str">
        <f t="shared" si="34"/>
        <v>2172JUL2023</v>
      </c>
      <c r="X2173" t="str" cm="1">
        <f t="array" ref="X2173">_xlfn.XLOOKUP(W2173,Raw!A:A,Raw!B:K,"",0,1)</f>
        <v/>
      </c>
    </row>
    <row r="2174" spans="22:24" x14ac:dyDescent="0.25">
      <c r="V2174">
        <v>2173</v>
      </c>
      <c r="W2174" t="str">
        <f t="shared" si="34"/>
        <v>2173JUL2023</v>
      </c>
      <c r="X2174" t="str" cm="1">
        <f t="array" ref="X2174">_xlfn.XLOOKUP(W2174,Raw!A:A,Raw!B:K,"",0,1)</f>
        <v/>
      </c>
    </row>
    <row r="2175" spans="22:24" x14ac:dyDescent="0.25">
      <c r="V2175">
        <v>2174</v>
      </c>
      <c r="W2175" t="str">
        <f t="shared" si="34"/>
        <v>2174JUL2023</v>
      </c>
      <c r="X2175" t="str" cm="1">
        <f t="array" ref="X2175">_xlfn.XLOOKUP(W2175,Raw!A:A,Raw!B:K,"",0,1)</f>
        <v/>
      </c>
    </row>
    <row r="2176" spans="22:24" x14ac:dyDescent="0.25">
      <c r="V2176">
        <v>2175</v>
      </c>
      <c r="W2176" t="str">
        <f t="shared" si="34"/>
        <v>2175JUL2023</v>
      </c>
      <c r="X2176" t="str" cm="1">
        <f t="array" ref="X2176">_xlfn.XLOOKUP(W2176,Raw!A:A,Raw!B:K,"",0,1)</f>
        <v/>
      </c>
    </row>
    <row r="2177" spans="22:24" x14ac:dyDescent="0.25">
      <c r="V2177">
        <v>2176</v>
      </c>
      <c r="W2177" t="str">
        <f t="shared" si="34"/>
        <v>2176JUL2023</v>
      </c>
      <c r="X2177" t="str" cm="1">
        <f t="array" ref="X2177">_xlfn.XLOOKUP(W2177,Raw!A:A,Raw!B:K,"",0,1)</f>
        <v/>
      </c>
    </row>
    <row r="2178" spans="22:24" x14ac:dyDescent="0.25">
      <c r="V2178">
        <v>2177</v>
      </c>
      <c r="W2178" t="str">
        <f t="shared" si="34"/>
        <v>2177JUL2023</v>
      </c>
      <c r="X2178" t="str" cm="1">
        <f t="array" ref="X2178">_xlfn.XLOOKUP(W2178,Raw!A:A,Raw!B:K,"",0,1)</f>
        <v/>
      </c>
    </row>
    <row r="2179" spans="22:24" x14ac:dyDescent="0.25">
      <c r="V2179">
        <v>2178</v>
      </c>
      <c r="W2179" t="str">
        <f t="shared" ref="W2179:W2242" si="35">V2179&amp;$J$1&amp;$J$3</f>
        <v>2178JUL2023</v>
      </c>
      <c r="X2179" t="str" cm="1">
        <f t="array" ref="X2179">_xlfn.XLOOKUP(W2179,Raw!A:A,Raw!B:K,"",0,1)</f>
        <v/>
      </c>
    </row>
    <row r="2180" spans="22:24" x14ac:dyDescent="0.25">
      <c r="V2180">
        <v>2179</v>
      </c>
      <c r="W2180" t="str">
        <f t="shared" si="35"/>
        <v>2179JUL2023</v>
      </c>
      <c r="X2180" t="str" cm="1">
        <f t="array" ref="X2180">_xlfn.XLOOKUP(W2180,Raw!A:A,Raw!B:K,"",0,1)</f>
        <v/>
      </c>
    </row>
    <row r="2181" spans="22:24" x14ac:dyDescent="0.25">
      <c r="V2181">
        <v>2180</v>
      </c>
      <c r="W2181" t="str">
        <f t="shared" si="35"/>
        <v>2180JUL2023</v>
      </c>
      <c r="X2181" t="str" cm="1">
        <f t="array" ref="X2181">_xlfn.XLOOKUP(W2181,Raw!A:A,Raw!B:K,"",0,1)</f>
        <v/>
      </c>
    </row>
    <row r="2182" spans="22:24" x14ac:dyDescent="0.25">
      <c r="V2182">
        <v>2181</v>
      </c>
      <c r="W2182" t="str">
        <f t="shared" si="35"/>
        <v>2181JUL2023</v>
      </c>
      <c r="X2182" t="str" cm="1">
        <f t="array" ref="X2182">_xlfn.XLOOKUP(W2182,Raw!A:A,Raw!B:K,"",0,1)</f>
        <v/>
      </c>
    </row>
    <row r="2183" spans="22:24" x14ac:dyDescent="0.25">
      <c r="V2183">
        <v>2182</v>
      </c>
      <c r="W2183" t="str">
        <f t="shared" si="35"/>
        <v>2182JUL2023</v>
      </c>
      <c r="X2183" t="str" cm="1">
        <f t="array" ref="X2183">_xlfn.XLOOKUP(W2183,Raw!A:A,Raw!B:K,"",0,1)</f>
        <v/>
      </c>
    </row>
    <row r="2184" spans="22:24" x14ac:dyDescent="0.25">
      <c r="V2184">
        <v>2183</v>
      </c>
      <c r="W2184" t="str">
        <f t="shared" si="35"/>
        <v>2183JUL2023</v>
      </c>
      <c r="X2184" t="str" cm="1">
        <f t="array" ref="X2184">_xlfn.XLOOKUP(W2184,Raw!A:A,Raw!B:K,"",0,1)</f>
        <v/>
      </c>
    </row>
    <row r="2185" spans="22:24" x14ac:dyDescent="0.25">
      <c r="V2185">
        <v>2184</v>
      </c>
      <c r="W2185" t="str">
        <f t="shared" si="35"/>
        <v>2184JUL2023</v>
      </c>
      <c r="X2185" t="str" cm="1">
        <f t="array" ref="X2185">_xlfn.XLOOKUP(W2185,Raw!A:A,Raw!B:K,"",0,1)</f>
        <v/>
      </c>
    </row>
    <row r="2186" spans="22:24" x14ac:dyDescent="0.25">
      <c r="V2186">
        <v>2185</v>
      </c>
      <c r="W2186" t="str">
        <f t="shared" si="35"/>
        <v>2185JUL2023</v>
      </c>
      <c r="X2186" t="str" cm="1">
        <f t="array" ref="X2186">_xlfn.XLOOKUP(W2186,Raw!A:A,Raw!B:K,"",0,1)</f>
        <v/>
      </c>
    </row>
    <row r="2187" spans="22:24" x14ac:dyDescent="0.25">
      <c r="V2187">
        <v>2186</v>
      </c>
      <c r="W2187" t="str">
        <f t="shared" si="35"/>
        <v>2186JUL2023</v>
      </c>
      <c r="X2187" t="str" cm="1">
        <f t="array" ref="X2187">_xlfn.XLOOKUP(W2187,Raw!A:A,Raw!B:K,"",0,1)</f>
        <v/>
      </c>
    </row>
    <row r="2188" spans="22:24" x14ac:dyDescent="0.25">
      <c r="V2188">
        <v>2187</v>
      </c>
      <c r="W2188" t="str">
        <f t="shared" si="35"/>
        <v>2187JUL2023</v>
      </c>
      <c r="X2188" t="str" cm="1">
        <f t="array" ref="X2188">_xlfn.XLOOKUP(W2188,Raw!A:A,Raw!B:K,"",0,1)</f>
        <v/>
      </c>
    </row>
    <row r="2189" spans="22:24" x14ac:dyDescent="0.25">
      <c r="V2189">
        <v>2188</v>
      </c>
      <c r="W2189" t="str">
        <f t="shared" si="35"/>
        <v>2188JUL2023</v>
      </c>
      <c r="X2189" t="str" cm="1">
        <f t="array" ref="X2189">_xlfn.XLOOKUP(W2189,Raw!A:A,Raw!B:K,"",0,1)</f>
        <v/>
      </c>
    </row>
    <row r="2190" spans="22:24" x14ac:dyDescent="0.25">
      <c r="V2190">
        <v>2189</v>
      </c>
      <c r="W2190" t="str">
        <f t="shared" si="35"/>
        <v>2189JUL2023</v>
      </c>
      <c r="X2190" t="str" cm="1">
        <f t="array" ref="X2190">_xlfn.XLOOKUP(W2190,Raw!A:A,Raw!B:K,"",0,1)</f>
        <v/>
      </c>
    </row>
    <row r="2191" spans="22:24" x14ac:dyDescent="0.25">
      <c r="V2191">
        <v>2190</v>
      </c>
      <c r="W2191" t="str">
        <f t="shared" si="35"/>
        <v>2190JUL2023</v>
      </c>
      <c r="X2191" t="str" cm="1">
        <f t="array" ref="X2191">_xlfn.XLOOKUP(W2191,Raw!A:A,Raw!B:K,"",0,1)</f>
        <v/>
      </c>
    </row>
    <row r="2192" spans="22:24" x14ac:dyDescent="0.25">
      <c r="V2192">
        <v>2191</v>
      </c>
      <c r="W2192" t="str">
        <f t="shared" si="35"/>
        <v>2191JUL2023</v>
      </c>
      <c r="X2192" t="str" cm="1">
        <f t="array" ref="X2192">_xlfn.XLOOKUP(W2192,Raw!A:A,Raw!B:K,"",0,1)</f>
        <v/>
      </c>
    </row>
    <row r="2193" spans="22:24" x14ac:dyDescent="0.25">
      <c r="V2193">
        <v>2192</v>
      </c>
      <c r="W2193" t="str">
        <f t="shared" si="35"/>
        <v>2192JUL2023</v>
      </c>
      <c r="X2193" t="str" cm="1">
        <f t="array" ref="X2193">_xlfn.XLOOKUP(W2193,Raw!A:A,Raw!B:K,"",0,1)</f>
        <v/>
      </c>
    </row>
    <row r="2194" spans="22:24" x14ac:dyDescent="0.25">
      <c r="V2194">
        <v>2193</v>
      </c>
      <c r="W2194" t="str">
        <f t="shared" si="35"/>
        <v>2193JUL2023</v>
      </c>
      <c r="X2194" t="str" cm="1">
        <f t="array" ref="X2194">_xlfn.XLOOKUP(W2194,Raw!A:A,Raw!B:K,"",0,1)</f>
        <v/>
      </c>
    </row>
    <row r="2195" spans="22:24" x14ac:dyDescent="0.25">
      <c r="V2195">
        <v>2194</v>
      </c>
      <c r="W2195" t="str">
        <f t="shared" si="35"/>
        <v>2194JUL2023</v>
      </c>
      <c r="X2195" t="str" cm="1">
        <f t="array" ref="X2195">_xlfn.XLOOKUP(W2195,Raw!A:A,Raw!B:K,"",0,1)</f>
        <v/>
      </c>
    </row>
    <row r="2196" spans="22:24" x14ac:dyDescent="0.25">
      <c r="V2196">
        <v>2195</v>
      </c>
      <c r="W2196" t="str">
        <f t="shared" si="35"/>
        <v>2195JUL2023</v>
      </c>
      <c r="X2196" t="str" cm="1">
        <f t="array" ref="X2196">_xlfn.XLOOKUP(W2196,Raw!A:A,Raw!B:K,"",0,1)</f>
        <v/>
      </c>
    </row>
    <row r="2197" spans="22:24" x14ac:dyDescent="0.25">
      <c r="V2197">
        <v>2196</v>
      </c>
      <c r="W2197" t="str">
        <f t="shared" si="35"/>
        <v>2196JUL2023</v>
      </c>
      <c r="X2197" t="str" cm="1">
        <f t="array" ref="X2197">_xlfn.XLOOKUP(W2197,Raw!A:A,Raw!B:K,"",0,1)</f>
        <v/>
      </c>
    </row>
    <row r="2198" spans="22:24" x14ac:dyDescent="0.25">
      <c r="V2198">
        <v>2197</v>
      </c>
      <c r="W2198" t="str">
        <f t="shared" si="35"/>
        <v>2197JUL2023</v>
      </c>
      <c r="X2198" t="str" cm="1">
        <f t="array" ref="X2198">_xlfn.XLOOKUP(W2198,Raw!A:A,Raw!B:K,"",0,1)</f>
        <v/>
      </c>
    </row>
    <row r="2199" spans="22:24" x14ac:dyDescent="0.25">
      <c r="V2199">
        <v>2198</v>
      </c>
      <c r="W2199" t="str">
        <f t="shared" si="35"/>
        <v>2198JUL2023</v>
      </c>
      <c r="X2199" t="str" cm="1">
        <f t="array" ref="X2199">_xlfn.XLOOKUP(W2199,Raw!A:A,Raw!B:K,"",0,1)</f>
        <v/>
      </c>
    </row>
    <row r="2200" spans="22:24" x14ac:dyDescent="0.25">
      <c r="V2200">
        <v>2199</v>
      </c>
      <c r="W2200" t="str">
        <f t="shared" si="35"/>
        <v>2199JUL2023</v>
      </c>
      <c r="X2200" t="str" cm="1">
        <f t="array" ref="X2200">_xlfn.XLOOKUP(W2200,Raw!A:A,Raw!B:K,"",0,1)</f>
        <v/>
      </c>
    </row>
    <row r="2201" spans="22:24" x14ac:dyDescent="0.25">
      <c r="V2201">
        <v>2200</v>
      </c>
      <c r="W2201" t="str">
        <f t="shared" si="35"/>
        <v>2200JUL2023</v>
      </c>
      <c r="X2201" t="str" cm="1">
        <f t="array" ref="X2201">_xlfn.XLOOKUP(W2201,Raw!A:A,Raw!B:K,"",0,1)</f>
        <v/>
      </c>
    </row>
    <row r="2202" spans="22:24" x14ac:dyDescent="0.25">
      <c r="V2202">
        <v>2201</v>
      </c>
      <c r="W2202" t="str">
        <f t="shared" si="35"/>
        <v>2201JUL2023</v>
      </c>
      <c r="X2202" t="str" cm="1">
        <f t="array" ref="X2202">_xlfn.XLOOKUP(W2202,Raw!A:A,Raw!B:K,"",0,1)</f>
        <v/>
      </c>
    </row>
    <row r="2203" spans="22:24" x14ac:dyDescent="0.25">
      <c r="V2203">
        <v>2202</v>
      </c>
      <c r="W2203" t="str">
        <f t="shared" si="35"/>
        <v>2202JUL2023</v>
      </c>
      <c r="X2203" t="str" cm="1">
        <f t="array" ref="X2203">_xlfn.XLOOKUP(W2203,Raw!A:A,Raw!B:K,"",0,1)</f>
        <v/>
      </c>
    </row>
    <row r="2204" spans="22:24" x14ac:dyDescent="0.25">
      <c r="V2204">
        <v>2203</v>
      </c>
      <c r="W2204" t="str">
        <f t="shared" si="35"/>
        <v>2203JUL2023</v>
      </c>
      <c r="X2204" t="str" cm="1">
        <f t="array" ref="X2204">_xlfn.XLOOKUP(W2204,Raw!A:A,Raw!B:K,"",0,1)</f>
        <v/>
      </c>
    </row>
    <row r="2205" spans="22:24" x14ac:dyDescent="0.25">
      <c r="V2205">
        <v>2204</v>
      </c>
      <c r="W2205" t="str">
        <f t="shared" si="35"/>
        <v>2204JUL2023</v>
      </c>
      <c r="X2205" t="str" cm="1">
        <f t="array" ref="X2205">_xlfn.XLOOKUP(W2205,Raw!A:A,Raw!B:K,"",0,1)</f>
        <v/>
      </c>
    </row>
    <row r="2206" spans="22:24" x14ac:dyDescent="0.25">
      <c r="V2206">
        <v>2205</v>
      </c>
      <c r="W2206" t="str">
        <f t="shared" si="35"/>
        <v>2205JUL2023</v>
      </c>
      <c r="X2206" t="str" cm="1">
        <f t="array" ref="X2206">_xlfn.XLOOKUP(W2206,Raw!A:A,Raw!B:K,"",0,1)</f>
        <v/>
      </c>
    </row>
    <row r="2207" spans="22:24" x14ac:dyDescent="0.25">
      <c r="V2207">
        <v>2206</v>
      </c>
      <c r="W2207" t="str">
        <f t="shared" si="35"/>
        <v>2206JUL2023</v>
      </c>
      <c r="X2207" t="str" cm="1">
        <f t="array" ref="X2207">_xlfn.XLOOKUP(W2207,Raw!A:A,Raw!B:K,"",0,1)</f>
        <v/>
      </c>
    </row>
    <row r="2208" spans="22:24" x14ac:dyDescent="0.25">
      <c r="V2208">
        <v>2207</v>
      </c>
      <c r="W2208" t="str">
        <f t="shared" si="35"/>
        <v>2207JUL2023</v>
      </c>
      <c r="X2208" t="str" cm="1">
        <f t="array" ref="X2208">_xlfn.XLOOKUP(W2208,Raw!A:A,Raw!B:K,"",0,1)</f>
        <v/>
      </c>
    </row>
    <row r="2209" spans="22:24" x14ac:dyDescent="0.25">
      <c r="V2209">
        <v>2208</v>
      </c>
      <c r="W2209" t="str">
        <f t="shared" si="35"/>
        <v>2208JUL2023</v>
      </c>
      <c r="X2209" t="str" cm="1">
        <f t="array" ref="X2209">_xlfn.XLOOKUP(W2209,Raw!A:A,Raw!B:K,"",0,1)</f>
        <v/>
      </c>
    </row>
    <row r="2210" spans="22:24" x14ac:dyDescent="0.25">
      <c r="V2210">
        <v>2209</v>
      </c>
      <c r="W2210" t="str">
        <f t="shared" si="35"/>
        <v>2209JUL2023</v>
      </c>
      <c r="X2210" t="str" cm="1">
        <f t="array" ref="X2210">_xlfn.XLOOKUP(W2210,Raw!A:A,Raw!B:K,"",0,1)</f>
        <v/>
      </c>
    </row>
    <row r="2211" spans="22:24" x14ac:dyDescent="0.25">
      <c r="V2211">
        <v>2210</v>
      </c>
      <c r="W2211" t="str">
        <f t="shared" si="35"/>
        <v>2210JUL2023</v>
      </c>
      <c r="X2211" t="str" cm="1">
        <f t="array" ref="X2211">_xlfn.XLOOKUP(W2211,Raw!A:A,Raw!B:K,"",0,1)</f>
        <v/>
      </c>
    </row>
    <row r="2212" spans="22:24" x14ac:dyDescent="0.25">
      <c r="V2212">
        <v>2211</v>
      </c>
      <c r="W2212" t="str">
        <f t="shared" si="35"/>
        <v>2211JUL2023</v>
      </c>
      <c r="X2212" t="str" cm="1">
        <f t="array" ref="X2212">_xlfn.XLOOKUP(W2212,Raw!A:A,Raw!B:K,"",0,1)</f>
        <v/>
      </c>
    </row>
    <row r="2213" spans="22:24" x14ac:dyDescent="0.25">
      <c r="V2213">
        <v>2212</v>
      </c>
      <c r="W2213" t="str">
        <f t="shared" si="35"/>
        <v>2212JUL2023</v>
      </c>
      <c r="X2213" t="str" cm="1">
        <f t="array" ref="X2213">_xlfn.XLOOKUP(W2213,Raw!A:A,Raw!B:K,"",0,1)</f>
        <v/>
      </c>
    </row>
    <row r="2214" spans="22:24" x14ac:dyDescent="0.25">
      <c r="V2214">
        <v>2213</v>
      </c>
      <c r="W2214" t="str">
        <f t="shared" si="35"/>
        <v>2213JUL2023</v>
      </c>
      <c r="X2214" t="str" cm="1">
        <f t="array" ref="X2214">_xlfn.XLOOKUP(W2214,Raw!A:A,Raw!B:K,"",0,1)</f>
        <v/>
      </c>
    </row>
    <row r="2215" spans="22:24" x14ac:dyDescent="0.25">
      <c r="V2215">
        <v>2214</v>
      </c>
      <c r="W2215" t="str">
        <f t="shared" si="35"/>
        <v>2214JUL2023</v>
      </c>
      <c r="X2215" t="str" cm="1">
        <f t="array" ref="X2215">_xlfn.XLOOKUP(W2215,Raw!A:A,Raw!B:K,"",0,1)</f>
        <v/>
      </c>
    </row>
    <row r="2216" spans="22:24" x14ac:dyDescent="0.25">
      <c r="V2216">
        <v>2215</v>
      </c>
      <c r="W2216" t="str">
        <f t="shared" si="35"/>
        <v>2215JUL2023</v>
      </c>
      <c r="X2216" t="str" cm="1">
        <f t="array" ref="X2216">_xlfn.XLOOKUP(W2216,Raw!A:A,Raw!B:K,"",0,1)</f>
        <v/>
      </c>
    </row>
    <row r="2217" spans="22:24" x14ac:dyDescent="0.25">
      <c r="V2217">
        <v>2216</v>
      </c>
      <c r="W2217" t="str">
        <f t="shared" si="35"/>
        <v>2216JUL2023</v>
      </c>
      <c r="X2217" t="str" cm="1">
        <f t="array" ref="X2217">_xlfn.XLOOKUP(W2217,Raw!A:A,Raw!B:K,"",0,1)</f>
        <v/>
      </c>
    </row>
    <row r="2218" spans="22:24" x14ac:dyDescent="0.25">
      <c r="V2218">
        <v>2217</v>
      </c>
      <c r="W2218" t="str">
        <f t="shared" si="35"/>
        <v>2217JUL2023</v>
      </c>
      <c r="X2218" t="str" cm="1">
        <f t="array" ref="X2218">_xlfn.XLOOKUP(W2218,Raw!A:A,Raw!B:K,"",0,1)</f>
        <v/>
      </c>
    </row>
    <row r="2219" spans="22:24" x14ac:dyDescent="0.25">
      <c r="V2219">
        <v>2218</v>
      </c>
      <c r="W2219" t="str">
        <f t="shared" si="35"/>
        <v>2218JUL2023</v>
      </c>
      <c r="X2219" t="str" cm="1">
        <f t="array" ref="X2219">_xlfn.XLOOKUP(W2219,Raw!A:A,Raw!B:K,"",0,1)</f>
        <v/>
      </c>
    </row>
    <row r="2220" spans="22:24" x14ac:dyDescent="0.25">
      <c r="V2220">
        <v>2219</v>
      </c>
      <c r="W2220" t="str">
        <f t="shared" si="35"/>
        <v>2219JUL2023</v>
      </c>
      <c r="X2220" t="str" cm="1">
        <f t="array" ref="X2220">_xlfn.XLOOKUP(W2220,Raw!A:A,Raw!B:K,"",0,1)</f>
        <v/>
      </c>
    </row>
    <row r="2221" spans="22:24" x14ac:dyDescent="0.25">
      <c r="V2221">
        <v>2220</v>
      </c>
      <c r="W2221" t="str">
        <f t="shared" si="35"/>
        <v>2220JUL2023</v>
      </c>
      <c r="X2221" t="str" cm="1">
        <f t="array" ref="X2221">_xlfn.XLOOKUP(W2221,Raw!A:A,Raw!B:K,"",0,1)</f>
        <v/>
      </c>
    </row>
    <row r="2222" spans="22:24" x14ac:dyDescent="0.25">
      <c r="V2222">
        <v>2221</v>
      </c>
      <c r="W2222" t="str">
        <f t="shared" si="35"/>
        <v>2221JUL2023</v>
      </c>
      <c r="X2222" t="str" cm="1">
        <f t="array" ref="X2222">_xlfn.XLOOKUP(W2222,Raw!A:A,Raw!B:K,"",0,1)</f>
        <v/>
      </c>
    </row>
    <row r="2223" spans="22:24" x14ac:dyDescent="0.25">
      <c r="V2223">
        <v>2222</v>
      </c>
      <c r="W2223" t="str">
        <f t="shared" si="35"/>
        <v>2222JUL2023</v>
      </c>
      <c r="X2223" t="str" cm="1">
        <f t="array" ref="X2223">_xlfn.XLOOKUP(W2223,Raw!A:A,Raw!B:K,"",0,1)</f>
        <v/>
      </c>
    </row>
    <row r="2224" spans="22:24" x14ac:dyDescent="0.25">
      <c r="V2224">
        <v>2223</v>
      </c>
      <c r="W2224" t="str">
        <f t="shared" si="35"/>
        <v>2223JUL2023</v>
      </c>
      <c r="X2224" t="str" cm="1">
        <f t="array" ref="X2224">_xlfn.XLOOKUP(W2224,Raw!A:A,Raw!B:K,"",0,1)</f>
        <v/>
      </c>
    </row>
    <row r="2225" spans="22:24" x14ac:dyDescent="0.25">
      <c r="V2225">
        <v>2224</v>
      </c>
      <c r="W2225" t="str">
        <f t="shared" si="35"/>
        <v>2224JUL2023</v>
      </c>
      <c r="X2225" t="str" cm="1">
        <f t="array" ref="X2225">_xlfn.XLOOKUP(W2225,Raw!A:A,Raw!B:K,"",0,1)</f>
        <v/>
      </c>
    </row>
    <row r="2226" spans="22:24" x14ac:dyDescent="0.25">
      <c r="V2226">
        <v>2225</v>
      </c>
      <c r="W2226" t="str">
        <f t="shared" si="35"/>
        <v>2225JUL2023</v>
      </c>
      <c r="X2226" t="str" cm="1">
        <f t="array" ref="X2226">_xlfn.XLOOKUP(W2226,Raw!A:A,Raw!B:K,"",0,1)</f>
        <v/>
      </c>
    </row>
    <row r="2227" spans="22:24" x14ac:dyDescent="0.25">
      <c r="V2227">
        <v>2226</v>
      </c>
      <c r="W2227" t="str">
        <f t="shared" si="35"/>
        <v>2226JUL2023</v>
      </c>
      <c r="X2227" t="str" cm="1">
        <f t="array" ref="X2227">_xlfn.XLOOKUP(W2227,Raw!A:A,Raw!B:K,"",0,1)</f>
        <v/>
      </c>
    </row>
    <row r="2228" spans="22:24" x14ac:dyDescent="0.25">
      <c r="V2228">
        <v>2227</v>
      </c>
      <c r="W2228" t="str">
        <f t="shared" si="35"/>
        <v>2227JUL2023</v>
      </c>
      <c r="X2228" t="str" cm="1">
        <f t="array" ref="X2228">_xlfn.XLOOKUP(W2228,Raw!A:A,Raw!B:K,"",0,1)</f>
        <v/>
      </c>
    </row>
    <row r="2229" spans="22:24" x14ac:dyDescent="0.25">
      <c r="V2229">
        <v>2228</v>
      </c>
      <c r="W2229" t="str">
        <f t="shared" si="35"/>
        <v>2228JUL2023</v>
      </c>
      <c r="X2229" t="str" cm="1">
        <f t="array" ref="X2229">_xlfn.XLOOKUP(W2229,Raw!A:A,Raw!B:K,"",0,1)</f>
        <v/>
      </c>
    </row>
    <row r="2230" spans="22:24" x14ac:dyDescent="0.25">
      <c r="V2230">
        <v>2229</v>
      </c>
      <c r="W2230" t="str">
        <f t="shared" si="35"/>
        <v>2229JUL2023</v>
      </c>
      <c r="X2230" t="str" cm="1">
        <f t="array" ref="X2230">_xlfn.XLOOKUP(W2230,Raw!A:A,Raw!B:K,"",0,1)</f>
        <v/>
      </c>
    </row>
    <row r="2231" spans="22:24" x14ac:dyDescent="0.25">
      <c r="V2231">
        <v>2230</v>
      </c>
      <c r="W2231" t="str">
        <f t="shared" si="35"/>
        <v>2230JUL2023</v>
      </c>
      <c r="X2231" t="str" cm="1">
        <f t="array" ref="X2231">_xlfn.XLOOKUP(W2231,Raw!A:A,Raw!B:K,"",0,1)</f>
        <v/>
      </c>
    </row>
    <row r="2232" spans="22:24" x14ac:dyDescent="0.25">
      <c r="V2232">
        <v>2231</v>
      </c>
      <c r="W2232" t="str">
        <f t="shared" si="35"/>
        <v>2231JUL2023</v>
      </c>
      <c r="X2232" t="str" cm="1">
        <f t="array" ref="X2232">_xlfn.XLOOKUP(W2232,Raw!A:A,Raw!B:K,"",0,1)</f>
        <v/>
      </c>
    </row>
    <row r="2233" spans="22:24" x14ac:dyDescent="0.25">
      <c r="V2233">
        <v>2232</v>
      </c>
      <c r="W2233" t="str">
        <f t="shared" si="35"/>
        <v>2232JUL2023</v>
      </c>
      <c r="X2233" t="str" cm="1">
        <f t="array" ref="X2233">_xlfn.XLOOKUP(W2233,Raw!A:A,Raw!B:K,"",0,1)</f>
        <v/>
      </c>
    </row>
    <row r="2234" spans="22:24" x14ac:dyDescent="0.25">
      <c r="V2234">
        <v>2233</v>
      </c>
      <c r="W2234" t="str">
        <f t="shared" si="35"/>
        <v>2233JUL2023</v>
      </c>
      <c r="X2234" t="str" cm="1">
        <f t="array" ref="X2234">_xlfn.XLOOKUP(W2234,Raw!A:A,Raw!B:K,"",0,1)</f>
        <v/>
      </c>
    </row>
    <row r="2235" spans="22:24" x14ac:dyDescent="0.25">
      <c r="V2235">
        <v>2234</v>
      </c>
      <c r="W2235" t="str">
        <f t="shared" si="35"/>
        <v>2234JUL2023</v>
      </c>
      <c r="X2235" t="str" cm="1">
        <f t="array" ref="X2235">_xlfn.XLOOKUP(W2235,Raw!A:A,Raw!B:K,"",0,1)</f>
        <v/>
      </c>
    </row>
    <row r="2236" spans="22:24" x14ac:dyDescent="0.25">
      <c r="V2236">
        <v>2235</v>
      </c>
      <c r="W2236" t="str">
        <f t="shared" si="35"/>
        <v>2235JUL2023</v>
      </c>
      <c r="X2236" t="str" cm="1">
        <f t="array" ref="X2236">_xlfn.XLOOKUP(W2236,Raw!A:A,Raw!B:K,"",0,1)</f>
        <v/>
      </c>
    </row>
    <row r="2237" spans="22:24" x14ac:dyDescent="0.25">
      <c r="V2237">
        <v>2236</v>
      </c>
      <c r="W2237" t="str">
        <f t="shared" si="35"/>
        <v>2236JUL2023</v>
      </c>
      <c r="X2237" t="str" cm="1">
        <f t="array" ref="X2237">_xlfn.XLOOKUP(W2237,Raw!A:A,Raw!B:K,"",0,1)</f>
        <v/>
      </c>
    </row>
    <row r="2238" spans="22:24" x14ac:dyDescent="0.25">
      <c r="V2238">
        <v>2237</v>
      </c>
      <c r="W2238" t="str">
        <f t="shared" si="35"/>
        <v>2237JUL2023</v>
      </c>
      <c r="X2238" t="str" cm="1">
        <f t="array" ref="X2238">_xlfn.XLOOKUP(W2238,Raw!A:A,Raw!B:K,"",0,1)</f>
        <v/>
      </c>
    </row>
    <row r="2239" spans="22:24" x14ac:dyDescent="0.25">
      <c r="V2239">
        <v>2238</v>
      </c>
      <c r="W2239" t="str">
        <f t="shared" si="35"/>
        <v>2238JUL2023</v>
      </c>
      <c r="X2239" t="str" cm="1">
        <f t="array" ref="X2239">_xlfn.XLOOKUP(W2239,Raw!A:A,Raw!B:K,"",0,1)</f>
        <v/>
      </c>
    </row>
    <row r="2240" spans="22:24" x14ac:dyDescent="0.25">
      <c r="V2240">
        <v>2239</v>
      </c>
      <c r="W2240" t="str">
        <f t="shared" si="35"/>
        <v>2239JUL2023</v>
      </c>
      <c r="X2240" t="str" cm="1">
        <f t="array" ref="X2240">_xlfn.XLOOKUP(W2240,Raw!A:A,Raw!B:K,"",0,1)</f>
        <v/>
      </c>
    </row>
    <row r="2241" spans="22:24" x14ac:dyDescent="0.25">
      <c r="V2241">
        <v>2240</v>
      </c>
      <c r="W2241" t="str">
        <f t="shared" si="35"/>
        <v>2240JUL2023</v>
      </c>
      <c r="X2241" t="str" cm="1">
        <f t="array" ref="X2241">_xlfn.XLOOKUP(W2241,Raw!A:A,Raw!B:K,"",0,1)</f>
        <v/>
      </c>
    </row>
    <row r="2242" spans="22:24" x14ac:dyDescent="0.25">
      <c r="V2242">
        <v>2241</v>
      </c>
      <c r="W2242" t="str">
        <f t="shared" si="35"/>
        <v>2241JUL2023</v>
      </c>
      <c r="X2242" t="str" cm="1">
        <f t="array" ref="X2242">_xlfn.XLOOKUP(W2242,Raw!A:A,Raw!B:K,"",0,1)</f>
        <v/>
      </c>
    </row>
    <row r="2243" spans="22:24" x14ac:dyDescent="0.25">
      <c r="V2243">
        <v>2242</v>
      </c>
      <c r="W2243" t="str">
        <f t="shared" ref="W2243:W2306" si="36">V2243&amp;$J$1&amp;$J$3</f>
        <v>2242JUL2023</v>
      </c>
      <c r="X2243" t="str" cm="1">
        <f t="array" ref="X2243">_xlfn.XLOOKUP(W2243,Raw!A:A,Raw!B:K,"",0,1)</f>
        <v/>
      </c>
    </row>
    <row r="2244" spans="22:24" x14ac:dyDescent="0.25">
      <c r="V2244">
        <v>2243</v>
      </c>
      <c r="W2244" t="str">
        <f t="shared" si="36"/>
        <v>2243JUL2023</v>
      </c>
      <c r="X2244" t="str" cm="1">
        <f t="array" ref="X2244">_xlfn.XLOOKUP(W2244,Raw!A:A,Raw!B:K,"",0,1)</f>
        <v/>
      </c>
    </row>
    <row r="2245" spans="22:24" x14ac:dyDescent="0.25">
      <c r="V2245">
        <v>2244</v>
      </c>
      <c r="W2245" t="str">
        <f t="shared" si="36"/>
        <v>2244JUL2023</v>
      </c>
      <c r="X2245" t="str" cm="1">
        <f t="array" ref="X2245">_xlfn.XLOOKUP(W2245,Raw!A:A,Raw!B:K,"",0,1)</f>
        <v/>
      </c>
    </row>
    <row r="2246" spans="22:24" x14ac:dyDescent="0.25">
      <c r="V2246">
        <v>2245</v>
      </c>
      <c r="W2246" t="str">
        <f t="shared" si="36"/>
        <v>2245JUL2023</v>
      </c>
      <c r="X2246" t="str" cm="1">
        <f t="array" ref="X2246">_xlfn.XLOOKUP(W2246,Raw!A:A,Raw!B:K,"",0,1)</f>
        <v/>
      </c>
    </row>
    <row r="2247" spans="22:24" x14ac:dyDescent="0.25">
      <c r="V2247">
        <v>2246</v>
      </c>
      <c r="W2247" t="str">
        <f t="shared" si="36"/>
        <v>2246JUL2023</v>
      </c>
      <c r="X2247" t="str" cm="1">
        <f t="array" ref="X2247">_xlfn.XLOOKUP(W2247,Raw!A:A,Raw!B:K,"",0,1)</f>
        <v/>
      </c>
    </row>
    <row r="2248" spans="22:24" x14ac:dyDescent="0.25">
      <c r="V2248">
        <v>2247</v>
      </c>
      <c r="W2248" t="str">
        <f t="shared" si="36"/>
        <v>2247JUL2023</v>
      </c>
      <c r="X2248" t="str" cm="1">
        <f t="array" ref="X2248">_xlfn.XLOOKUP(W2248,Raw!A:A,Raw!B:K,"",0,1)</f>
        <v/>
      </c>
    </row>
    <row r="2249" spans="22:24" x14ac:dyDescent="0.25">
      <c r="V2249">
        <v>2248</v>
      </c>
      <c r="W2249" t="str">
        <f t="shared" si="36"/>
        <v>2248JUL2023</v>
      </c>
      <c r="X2249" t="str" cm="1">
        <f t="array" ref="X2249">_xlfn.XLOOKUP(W2249,Raw!A:A,Raw!B:K,"",0,1)</f>
        <v/>
      </c>
    </row>
    <row r="2250" spans="22:24" x14ac:dyDescent="0.25">
      <c r="V2250">
        <v>2249</v>
      </c>
      <c r="W2250" t="str">
        <f t="shared" si="36"/>
        <v>2249JUL2023</v>
      </c>
      <c r="X2250" t="str" cm="1">
        <f t="array" ref="X2250">_xlfn.XLOOKUP(W2250,Raw!A:A,Raw!B:K,"",0,1)</f>
        <v/>
      </c>
    </row>
    <row r="2251" spans="22:24" x14ac:dyDescent="0.25">
      <c r="V2251">
        <v>2250</v>
      </c>
      <c r="W2251" t="str">
        <f t="shared" si="36"/>
        <v>2250JUL2023</v>
      </c>
      <c r="X2251" t="str" cm="1">
        <f t="array" ref="X2251">_xlfn.XLOOKUP(W2251,Raw!A:A,Raw!B:K,"",0,1)</f>
        <v/>
      </c>
    </row>
    <row r="2252" spans="22:24" x14ac:dyDescent="0.25">
      <c r="V2252">
        <v>2251</v>
      </c>
      <c r="W2252" t="str">
        <f t="shared" si="36"/>
        <v>2251JUL2023</v>
      </c>
      <c r="X2252" t="str" cm="1">
        <f t="array" ref="X2252">_xlfn.XLOOKUP(W2252,Raw!A:A,Raw!B:K,"",0,1)</f>
        <v/>
      </c>
    </row>
    <row r="2253" spans="22:24" x14ac:dyDescent="0.25">
      <c r="V2253">
        <v>2252</v>
      </c>
      <c r="W2253" t="str">
        <f t="shared" si="36"/>
        <v>2252JUL2023</v>
      </c>
      <c r="X2253" t="str" cm="1">
        <f t="array" ref="X2253">_xlfn.XLOOKUP(W2253,Raw!A:A,Raw!B:K,"",0,1)</f>
        <v/>
      </c>
    </row>
    <row r="2254" spans="22:24" x14ac:dyDescent="0.25">
      <c r="V2254">
        <v>2253</v>
      </c>
      <c r="W2254" t="str">
        <f t="shared" si="36"/>
        <v>2253JUL2023</v>
      </c>
      <c r="X2254" t="str" cm="1">
        <f t="array" ref="X2254">_xlfn.XLOOKUP(W2254,Raw!A:A,Raw!B:K,"",0,1)</f>
        <v/>
      </c>
    </row>
    <row r="2255" spans="22:24" x14ac:dyDescent="0.25">
      <c r="V2255">
        <v>2254</v>
      </c>
      <c r="W2255" t="str">
        <f t="shared" si="36"/>
        <v>2254JUL2023</v>
      </c>
      <c r="X2255" t="str" cm="1">
        <f t="array" ref="X2255">_xlfn.XLOOKUP(W2255,Raw!A:A,Raw!B:K,"",0,1)</f>
        <v/>
      </c>
    </row>
    <row r="2256" spans="22:24" x14ac:dyDescent="0.25">
      <c r="V2256">
        <v>2255</v>
      </c>
      <c r="W2256" t="str">
        <f t="shared" si="36"/>
        <v>2255JUL2023</v>
      </c>
      <c r="X2256" t="str" cm="1">
        <f t="array" ref="X2256">_xlfn.XLOOKUP(W2256,Raw!A:A,Raw!B:K,"",0,1)</f>
        <v/>
      </c>
    </row>
    <row r="2257" spans="22:24" x14ac:dyDescent="0.25">
      <c r="V2257">
        <v>2256</v>
      </c>
      <c r="W2257" t="str">
        <f t="shared" si="36"/>
        <v>2256JUL2023</v>
      </c>
      <c r="X2257" t="str" cm="1">
        <f t="array" ref="X2257">_xlfn.XLOOKUP(W2257,Raw!A:A,Raw!B:K,"",0,1)</f>
        <v/>
      </c>
    </row>
    <row r="2258" spans="22:24" x14ac:dyDescent="0.25">
      <c r="V2258">
        <v>2257</v>
      </c>
      <c r="W2258" t="str">
        <f t="shared" si="36"/>
        <v>2257JUL2023</v>
      </c>
      <c r="X2258" t="str" cm="1">
        <f t="array" ref="X2258">_xlfn.XLOOKUP(W2258,Raw!A:A,Raw!B:K,"",0,1)</f>
        <v/>
      </c>
    </row>
    <row r="2259" spans="22:24" x14ac:dyDescent="0.25">
      <c r="V2259">
        <v>2258</v>
      </c>
      <c r="W2259" t="str">
        <f t="shared" si="36"/>
        <v>2258JUL2023</v>
      </c>
      <c r="X2259" t="str" cm="1">
        <f t="array" ref="X2259">_xlfn.XLOOKUP(W2259,Raw!A:A,Raw!B:K,"",0,1)</f>
        <v/>
      </c>
    </row>
    <row r="2260" spans="22:24" x14ac:dyDescent="0.25">
      <c r="V2260">
        <v>2259</v>
      </c>
      <c r="W2260" t="str">
        <f t="shared" si="36"/>
        <v>2259JUL2023</v>
      </c>
      <c r="X2260" t="str" cm="1">
        <f t="array" ref="X2260">_xlfn.XLOOKUP(W2260,Raw!A:A,Raw!B:K,"",0,1)</f>
        <v/>
      </c>
    </row>
    <row r="2261" spans="22:24" x14ac:dyDescent="0.25">
      <c r="V2261">
        <v>2260</v>
      </c>
      <c r="W2261" t="str">
        <f t="shared" si="36"/>
        <v>2260JUL2023</v>
      </c>
      <c r="X2261" t="str" cm="1">
        <f t="array" ref="X2261">_xlfn.XLOOKUP(W2261,Raw!A:A,Raw!B:K,"",0,1)</f>
        <v/>
      </c>
    </row>
    <row r="2262" spans="22:24" x14ac:dyDescent="0.25">
      <c r="V2262">
        <v>2261</v>
      </c>
      <c r="W2262" t="str">
        <f t="shared" si="36"/>
        <v>2261JUL2023</v>
      </c>
      <c r="X2262" t="str" cm="1">
        <f t="array" ref="X2262">_xlfn.XLOOKUP(W2262,Raw!A:A,Raw!B:K,"",0,1)</f>
        <v/>
      </c>
    </row>
    <row r="2263" spans="22:24" x14ac:dyDescent="0.25">
      <c r="V2263">
        <v>2262</v>
      </c>
      <c r="W2263" t="str">
        <f t="shared" si="36"/>
        <v>2262JUL2023</v>
      </c>
      <c r="X2263" t="str" cm="1">
        <f t="array" ref="X2263">_xlfn.XLOOKUP(W2263,Raw!A:A,Raw!B:K,"",0,1)</f>
        <v/>
      </c>
    </row>
    <row r="2264" spans="22:24" x14ac:dyDescent="0.25">
      <c r="V2264">
        <v>2263</v>
      </c>
      <c r="W2264" t="str">
        <f t="shared" si="36"/>
        <v>2263JUL2023</v>
      </c>
      <c r="X2264" t="str" cm="1">
        <f t="array" ref="X2264">_xlfn.XLOOKUP(W2264,Raw!A:A,Raw!B:K,"",0,1)</f>
        <v/>
      </c>
    </row>
    <row r="2265" spans="22:24" x14ac:dyDescent="0.25">
      <c r="V2265">
        <v>2264</v>
      </c>
      <c r="W2265" t="str">
        <f t="shared" si="36"/>
        <v>2264JUL2023</v>
      </c>
      <c r="X2265" t="str" cm="1">
        <f t="array" ref="X2265">_xlfn.XLOOKUP(W2265,Raw!A:A,Raw!B:K,"",0,1)</f>
        <v/>
      </c>
    </row>
    <row r="2266" spans="22:24" x14ac:dyDescent="0.25">
      <c r="V2266">
        <v>2265</v>
      </c>
      <c r="W2266" t="str">
        <f t="shared" si="36"/>
        <v>2265JUL2023</v>
      </c>
      <c r="X2266" t="str" cm="1">
        <f t="array" ref="X2266">_xlfn.XLOOKUP(W2266,Raw!A:A,Raw!B:K,"",0,1)</f>
        <v/>
      </c>
    </row>
    <row r="2267" spans="22:24" x14ac:dyDescent="0.25">
      <c r="V2267">
        <v>2266</v>
      </c>
      <c r="W2267" t="str">
        <f t="shared" si="36"/>
        <v>2266JUL2023</v>
      </c>
      <c r="X2267" t="str" cm="1">
        <f t="array" ref="X2267">_xlfn.XLOOKUP(W2267,Raw!A:A,Raw!B:K,"",0,1)</f>
        <v/>
      </c>
    </row>
    <row r="2268" spans="22:24" x14ac:dyDescent="0.25">
      <c r="V2268">
        <v>2267</v>
      </c>
      <c r="W2268" t="str">
        <f t="shared" si="36"/>
        <v>2267JUL2023</v>
      </c>
      <c r="X2268" t="str" cm="1">
        <f t="array" ref="X2268">_xlfn.XLOOKUP(W2268,Raw!A:A,Raw!B:K,"",0,1)</f>
        <v/>
      </c>
    </row>
    <row r="2269" spans="22:24" x14ac:dyDescent="0.25">
      <c r="V2269">
        <v>2268</v>
      </c>
      <c r="W2269" t="str">
        <f t="shared" si="36"/>
        <v>2268JUL2023</v>
      </c>
      <c r="X2269" t="str" cm="1">
        <f t="array" ref="X2269">_xlfn.XLOOKUP(W2269,Raw!A:A,Raw!B:K,"",0,1)</f>
        <v/>
      </c>
    </row>
    <row r="2270" spans="22:24" x14ac:dyDescent="0.25">
      <c r="V2270">
        <v>2269</v>
      </c>
      <c r="W2270" t="str">
        <f t="shared" si="36"/>
        <v>2269JUL2023</v>
      </c>
      <c r="X2270" t="str" cm="1">
        <f t="array" ref="X2270">_xlfn.XLOOKUP(W2270,Raw!A:A,Raw!B:K,"",0,1)</f>
        <v/>
      </c>
    </row>
    <row r="2271" spans="22:24" x14ac:dyDescent="0.25">
      <c r="V2271">
        <v>2270</v>
      </c>
      <c r="W2271" t="str">
        <f t="shared" si="36"/>
        <v>2270JUL2023</v>
      </c>
      <c r="X2271" t="str" cm="1">
        <f t="array" ref="X2271">_xlfn.XLOOKUP(W2271,Raw!A:A,Raw!B:K,"",0,1)</f>
        <v/>
      </c>
    </row>
    <row r="2272" spans="22:24" x14ac:dyDescent="0.25">
      <c r="V2272">
        <v>2271</v>
      </c>
      <c r="W2272" t="str">
        <f t="shared" si="36"/>
        <v>2271JUL2023</v>
      </c>
      <c r="X2272" t="str" cm="1">
        <f t="array" ref="X2272">_xlfn.XLOOKUP(W2272,Raw!A:A,Raw!B:K,"",0,1)</f>
        <v/>
      </c>
    </row>
    <row r="2273" spans="22:24" x14ac:dyDescent="0.25">
      <c r="V2273">
        <v>2272</v>
      </c>
      <c r="W2273" t="str">
        <f t="shared" si="36"/>
        <v>2272JUL2023</v>
      </c>
      <c r="X2273" t="str" cm="1">
        <f t="array" ref="X2273">_xlfn.XLOOKUP(W2273,Raw!A:A,Raw!B:K,"",0,1)</f>
        <v/>
      </c>
    </row>
    <row r="2274" spans="22:24" x14ac:dyDescent="0.25">
      <c r="V2274">
        <v>2273</v>
      </c>
      <c r="W2274" t="str">
        <f t="shared" si="36"/>
        <v>2273JUL2023</v>
      </c>
      <c r="X2274" t="str" cm="1">
        <f t="array" ref="X2274">_xlfn.XLOOKUP(W2274,Raw!A:A,Raw!B:K,"",0,1)</f>
        <v/>
      </c>
    </row>
    <row r="2275" spans="22:24" x14ac:dyDescent="0.25">
      <c r="V2275">
        <v>2274</v>
      </c>
      <c r="W2275" t="str">
        <f t="shared" si="36"/>
        <v>2274JUL2023</v>
      </c>
      <c r="X2275" t="str" cm="1">
        <f t="array" ref="X2275">_xlfn.XLOOKUP(W2275,Raw!A:A,Raw!B:K,"",0,1)</f>
        <v/>
      </c>
    </row>
    <row r="2276" spans="22:24" x14ac:dyDescent="0.25">
      <c r="V2276">
        <v>2275</v>
      </c>
      <c r="W2276" t="str">
        <f t="shared" si="36"/>
        <v>2275JUL2023</v>
      </c>
      <c r="X2276" t="str" cm="1">
        <f t="array" ref="X2276">_xlfn.XLOOKUP(W2276,Raw!A:A,Raw!B:K,"",0,1)</f>
        <v/>
      </c>
    </row>
    <row r="2277" spans="22:24" x14ac:dyDescent="0.25">
      <c r="V2277">
        <v>2276</v>
      </c>
      <c r="W2277" t="str">
        <f t="shared" si="36"/>
        <v>2276JUL2023</v>
      </c>
      <c r="X2277" t="str" cm="1">
        <f t="array" ref="X2277">_xlfn.XLOOKUP(W2277,Raw!A:A,Raw!B:K,"",0,1)</f>
        <v/>
      </c>
    </row>
    <row r="2278" spans="22:24" x14ac:dyDescent="0.25">
      <c r="V2278">
        <v>2277</v>
      </c>
      <c r="W2278" t="str">
        <f t="shared" si="36"/>
        <v>2277JUL2023</v>
      </c>
      <c r="X2278" t="str" cm="1">
        <f t="array" ref="X2278">_xlfn.XLOOKUP(W2278,Raw!A:A,Raw!B:K,"",0,1)</f>
        <v/>
      </c>
    </row>
    <row r="2279" spans="22:24" x14ac:dyDescent="0.25">
      <c r="V2279">
        <v>2278</v>
      </c>
      <c r="W2279" t="str">
        <f t="shared" si="36"/>
        <v>2278JUL2023</v>
      </c>
      <c r="X2279" t="str" cm="1">
        <f t="array" ref="X2279">_xlfn.XLOOKUP(W2279,Raw!A:A,Raw!B:K,"",0,1)</f>
        <v/>
      </c>
    </row>
    <row r="2280" spans="22:24" x14ac:dyDescent="0.25">
      <c r="V2280">
        <v>2279</v>
      </c>
      <c r="W2280" t="str">
        <f t="shared" si="36"/>
        <v>2279JUL2023</v>
      </c>
      <c r="X2280" t="str" cm="1">
        <f t="array" ref="X2280">_xlfn.XLOOKUP(W2280,Raw!A:A,Raw!B:K,"",0,1)</f>
        <v/>
      </c>
    </row>
    <row r="2281" spans="22:24" x14ac:dyDescent="0.25">
      <c r="V2281">
        <v>2280</v>
      </c>
      <c r="W2281" t="str">
        <f t="shared" si="36"/>
        <v>2280JUL2023</v>
      </c>
      <c r="X2281" t="str" cm="1">
        <f t="array" ref="X2281">_xlfn.XLOOKUP(W2281,Raw!A:A,Raw!B:K,"",0,1)</f>
        <v/>
      </c>
    </row>
    <row r="2282" spans="22:24" x14ac:dyDescent="0.25">
      <c r="V2282">
        <v>2281</v>
      </c>
      <c r="W2282" t="str">
        <f t="shared" si="36"/>
        <v>2281JUL2023</v>
      </c>
      <c r="X2282" t="str" cm="1">
        <f t="array" ref="X2282">_xlfn.XLOOKUP(W2282,Raw!A:A,Raw!B:K,"",0,1)</f>
        <v/>
      </c>
    </row>
    <row r="2283" spans="22:24" x14ac:dyDescent="0.25">
      <c r="V2283">
        <v>2282</v>
      </c>
      <c r="W2283" t="str">
        <f t="shared" si="36"/>
        <v>2282JUL2023</v>
      </c>
      <c r="X2283" t="str" cm="1">
        <f t="array" ref="X2283">_xlfn.XLOOKUP(W2283,Raw!A:A,Raw!B:K,"",0,1)</f>
        <v/>
      </c>
    </row>
    <row r="2284" spans="22:24" x14ac:dyDescent="0.25">
      <c r="V2284">
        <v>2283</v>
      </c>
      <c r="W2284" t="str">
        <f t="shared" si="36"/>
        <v>2283JUL2023</v>
      </c>
      <c r="X2284" t="str" cm="1">
        <f t="array" ref="X2284">_xlfn.XLOOKUP(W2284,Raw!A:A,Raw!B:K,"",0,1)</f>
        <v/>
      </c>
    </row>
    <row r="2285" spans="22:24" x14ac:dyDescent="0.25">
      <c r="V2285">
        <v>2284</v>
      </c>
      <c r="W2285" t="str">
        <f t="shared" si="36"/>
        <v>2284JUL2023</v>
      </c>
      <c r="X2285" t="str" cm="1">
        <f t="array" ref="X2285">_xlfn.XLOOKUP(W2285,Raw!A:A,Raw!B:K,"",0,1)</f>
        <v/>
      </c>
    </row>
    <row r="2286" spans="22:24" x14ac:dyDescent="0.25">
      <c r="V2286">
        <v>2285</v>
      </c>
      <c r="W2286" t="str">
        <f t="shared" si="36"/>
        <v>2285JUL2023</v>
      </c>
      <c r="X2286" t="str" cm="1">
        <f t="array" ref="X2286">_xlfn.XLOOKUP(W2286,Raw!A:A,Raw!B:K,"",0,1)</f>
        <v/>
      </c>
    </row>
    <row r="2287" spans="22:24" x14ac:dyDescent="0.25">
      <c r="V2287">
        <v>2286</v>
      </c>
      <c r="W2287" t="str">
        <f t="shared" si="36"/>
        <v>2286JUL2023</v>
      </c>
      <c r="X2287" t="str" cm="1">
        <f t="array" ref="X2287">_xlfn.XLOOKUP(W2287,Raw!A:A,Raw!B:K,"",0,1)</f>
        <v/>
      </c>
    </row>
    <row r="2288" spans="22:24" x14ac:dyDescent="0.25">
      <c r="V2288">
        <v>2287</v>
      </c>
      <c r="W2288" t="str">
        <f t="shared" si="36"/>
        <v>2287JUL2023</v>
      </c>
      <c r="X2288" t="str" cm="1">
        <f t="array" ref="X2288">_xlfn.XLOOKUP(W2288,Raw!A:A,Raw!B:K,"",0,1)</f>
        <v/>
      </c>
    </row>
    <row r="2289" spans="22:24" x14ac:dyDescent="0.25">
      <c r="V2289">
        <v>2288</v>
      </c>
      <c r="W2289" t="str">
        <f t="shared" si="36"/>
        <v>2288JUL2023</v>
      </c>
      <c r="X2289" t="str" cm="1">
        <f t="array" ref="X2289">_xlfn.XLOOKUP(W2289,Raw!A:A,Raw!B:K,"",0,1)</f>
        <v/>
      </c>
    </row>
    <row r="2290" spans="22:24" x14ac:dyDescent="0.25">
      <c r="V2290">
        <v>2289</v>
      </c>
      <c r="W2290" t="str">
        <f t="shared" si="36"/>
        <v>2289JUL2023</v>
      </c>
      <c r="X2290" t="str" cm="1">
        <f t="array" ref="X2290">_xlfn.XLOOKUP(W2290,Raw!A:A,Raw!B:K,"",0,1)</f>
        <v/>
      </c>
    </row>
    <row r="2291" spans="22:24" x14ac:dyDescent="0.25">
      <c r="V2291">
        <v>2290</v>
      </c>
      <c r="W2291" t="str">
        <f t="shared" si="36"/>
        <v>2290JUL2023</v>
      </c>
      <c r="X2291" t="str" cm="1">
        <f t="array" ref="X2291">_xlfn.XLOOKUP(W2291,Raw!A:A,Raw!B:K,"",0,1)</f>
        <v/>
      </c>
    </row>
    <row r="2292" spans="22:24" x14ac:dyDescent="0.25">
      <c r="V2292">
        <v>2291</v>
      </c>
      <c r="W2292" t="str">
        <f t="shared" si="36"/>
        <v>2291JUL2023</v>
      </c>
      <c r="X2292" t="str" cm="1">
        <f t="array" ref="X2292">_xlfn.XLOOKUP(W2292,Raw!A:A,Raw!B:K,"",0,1)</f>
        <v/>
      </c>
    </row>
    <row r="2293" spans="22:24" x14ac:dyDescent="0.25">
      <c r="V2293">
        <v>2292</v>
      </c>
      <c r="W2293" t="str">
        <f t="shared" si="36"/>
        <v>2292JUL2023</v>
      </c>
      <c r="X2293" t="str" cm="1">
        <f t="array" ref="X2293">_xlfn.XLOOKUP(W2293,Raw!A:A,Raw!B:K,"",0,1)</f>
        <v/>
      </c>
    </row>
    <row r="2294" spans="22:24" x14ac:dyDescent="0.25">
      <c r="V2294">
        <v>2293</v>
      </c>
      <c r="W2294" t="str">
        <f t="shared" si="36"/>
        <v>2293JUL2023</v>
      </c>
      <c r="X2294" t="str" cm="1">
        <f t="array" ref="X2294">_xlfn.XLOOKUP(W2294,Raw!A:A,Raw!B:K,"",0,1)</f>
        <v/>
      </c>
    </row>
    <row r="2295" spans="22:24" x14ac:dyDescent="0.25">
      <c r="V2295">
        <v>2294</v>
      </c>
      <c r="W2295" t="str">
        <f t="shared" si="36"/>
        <v>2294JUL2023</v>
      </c>
      <c r="X2295" t="str" cm="1">
        <f t="array" ref="X2295">_xlfn.XLOOKUP(W2295,Raw!A:A,Raw!B:K,"",0,1)</f>
        <v/>
      </c>
    </row>
    <row r="2296" spans="22:24" x14ac:dyDescent="0.25">
      <c r="V2296">
        <v>2295</v>
      </c>
      <c r="W2296" t="str">
        <f t="shared" si="36"/>
        <v>2295JUL2023</v>
      </c>
      <c r="X2296" t="str" cm="1">
        <f t="array" ref="X2296">_xlfn.XLOOKUP(W2296,Raw!A:A,Raw!B:K,"",0,1)</f>
        <v/>
      </c>
    </row>
    <row r="2297" spans="22:24" x14ac:dyDescent="0.25">
      <c r="V2297">
        <v>2296</v>
      </c>
      <c r="W2297" t="str">
        <f t="shared" si="36"/>
        <v>2296JUL2023</v>
      </c>
      <c r="X2297" t="str" cm="1">
        <f t="array" ref="X2297">_xlfn.XLOOKUP(W2297,Raw!A:A,Raw!B:K,"",0,1)</f>
        <v/>
      </c>
    </row>
    <row r="2298" spans="22:24" x14ac:dyDescent="0.25">
      <c r="V2298">
        <v>2297</v>
      </c>
      <c r="W2298" t="str">
        <f t="shared" si="36"/>
        <v>2297JUL2023</v>
      </c>
      <c r="X2298" t="str" cm="1">
        <f t="array" ref="X2298">_xlfn.XLOOKUP(W2298,Raw!A:A,Raw!B:K,"",0,1)</f>
        <v/>
      </c>
    </row>
    <row r="2299" spans="22:24" x14ac:dyDescent="0.25">
      <c r="V2299">
        <v>2298</v>
      </c>
      <c r="W2299" t="str">
        <f t="shared" si="36"/>
        <v>2298JUL2023</v>
      </c>
      <c r="X2299" t="str" cm="1">
        <f t="array" ref="X2299">_xlfn.XLOOKUP(W2299,Raw!A:A,Raw!B:K,"",0,1)</f>
        <v/>
      </c>
    </row>
    <row r="2300" spans="22:24" x14ac:dyDescent="0.25">
      <c r="V2300">
        <v>2299</v>
      </c>
      <c r="W2300" t="str">
        <f t="shared" si="36"/>
        <v>2299JUL2023</v>
      </c>
      <c r="X2300" t="str" cm="1">
        <f t="array" ref="X2300">_xlfn.XLOOKUP(W2300,Raw!A:A,Raw!B:K,"",0,1)</f>
        <v/>
      </c>
    </row>
    <row r="2301" spans="22:24" x14ac:dyDescent="0.25">
      <c r="V2301">
        <v>2300</v>
      </c>
      <c r="W2301" t="str">
        <f t="shared" si="36"/>
        <v>2300JUL2023</v>
      </c>
      <c r="X2301" t="str" cm="1">
        <f t="array" ref="X2301">_xlfn.XLOOKUP(W2301,Raw!A:A,Raw!B:K,"",0,1)</f>
        <v/>
      </c>
    </row>
    <row r="2302" spans="22:24" x14ac:dyDescent="0.25">
      <c r="V2302">
        <v>2301</v>
      </c>
      <c r="W2302" t="str">
        <f t="shared" si="36"/>
        <v>2301JUL2023</v>
      </c>
      <c r="X2302" t="str" cm="1">
        <f t="array" ref="X2302">_xlfn.XLOOKUP(W2302,Raw!A:A,Raw!B:K,"",0,1)</f>
        <v/>
      </c>
    </row>
    <row r="2303" spans="22:24" x14ac:dyDescent="0.25">
      <c r="V2303">
        <v>2302</v>
      </c>
      <c r="W2303" t="str">
        <f t="shared" si="36"/>
        <v>2302JUL2023</v>
      </c>
      <c r="X2303" t="str" cm="1">
        <f t="array" ref="X2303">_xlfn.XLOOKUP(W2303,Raw!A:A,Raw!B:K,"",0,1)</f>
        <v/>
      </c>
    </row>
    <row r="2304" spans="22:24" x14ac:dyDescent="0.25">
      <c r="V2304">
        <v>2303</v>
      </c>
      <c r="W2304" t="str">
        <f t="shared" si="36"/>
        <v>2303JUL2023</v>
      </c>
      <c r="X2304" t="str" cm="1">
        <f t="array" ref="X2304">_xlfn.XLOOKUP(W2304,Raw!A:A,Raw!B:K,"",0,1)</f>
        <v/>
      </c>
    </row>
    <row r="2305" spans="22:24" x14ac:dyDescent="0.25">
      <c r="V2305">
        <v>2304</v>
      </c>
      <c r="W2305" t="str">
        <f t="shared" si="36"/>
        <v>2304JUL2023</v>
      </c>
      <c r="X2305" t="str" cm="1">
        <f t="array" ref="X2305">_xlfn.XLOOKUP(W2305,Raw!A:A,Raw!B:K,"",0,1)</f>
        <v/>
      </c>
    </row>
    <row r="2306" spans="22:24" x14ac:dyDescent="0.25">
      <c r="V2306">
        <v>2305</v>
      </c>
      <c r="W2306" t="str">
        <f t="shared" si="36"/>
        <v>2305JUL2023</v>
      </c>
      <c r="X2306" t="str" cm="1">
        <f t="array" ref="X2306">_xlfn.XLOOKUP(W2306,Raw!A:A,Raw!B:K,"",0,1)</f>
        <v/>
      </c>
    </row>
    <row r="2307" spans="22:24" x14ac:dyDescent="0.25">
      <c r="V2307">
        <v>2306</v>
      </c>
      <c r="W2307" t="str">
        <f t="shared" ref="W2307:W2370" si="37">V2307&amp;$J$1&amp;$J$3</f>
        <v>2306JUL2023</v>
      </c>
      <c r="X2307" t="str" cm="1">
        <f t="array" ref="X2307">_xlfn.XLOOKUP(W2307,Raw!A:A,Raw!B:K,"",0,1)</f>
        <v/>
      </c>
    </row>
    <row r="2308" spans="22:24" x14ac:dyDescent="0.25">
      <c r="V2308">
        <v>2307</v>
      </c>
      <c r="W2308" t="str">
        <f t="shared" si="37"/>
        <v>2307JUL2023</v>
      </c>
      <c r="X2308" t="str" cm="1">
        <f t="array" ref="X2308">_xlfn.XLOOKUP(W2308,Raw!A:A,Raw!B:K,"",0,1)</f>
        <v/>
      </c>
    </row>
    <row r="2309" spans="22:24" x14ac:dyDescent="0.25">
      <c r="V2309">
        <v>2308</v>
      </c>
      <c r="W2309" t="str">
        <f t="shared" si="37"/>
        <v>2308JUL2023</v>
      </c>
      <c r="X2309" t="str" cm="1">
        <f t="array" ref="X2309">_xlfn.XLOOKUP(W2309,Raw!A:A,Raw!B:K,"",0,1)</f>
        <v/>
      </c>
    </row>
    <row r="2310" spans="22:24" x14ac:dyDescent="0.25">
      <c r="V2310">
        <v>2309</v>
      </c>
      <c r="W2310" t="str">
        <f t="shared" si="37"/>
        <v>2309JUL2023</v>
      </c>
      <c r="X2310" t="str" cm="1">
        <f t="array" ref="X2310">_xlfn.XLOOKUP(W2310,Raw!A:A,Raw!B:K,"",0,1)</f>
        <v/>
      </c>
    </row>
    <row r="2311" spans="22:24" x14ac:dyDescent="0.25">
      <c r="V2311">
        <v>2310</v>
      </c>
      <c r="W2311" t="str">
        <f t="shared" si="37"/>
        <v>2310JUL2023</v>
      </c>
      <c r="X2311" t="str" cm="1">
        <f t="array" ref="X2311">_xlfn.XLOOKUP(W2311,Raw!A:A,Raw!B:K,"",0,1)</f>
        <v/>
      </c>
    </row>
    <row r="2312" spans="22:24" x14ac:dyDescent="0.25">
      <c r="V2312">
        <v>2311</v>
      </c>
      <c r="W2312" t="str">
        <f t="shared" si="37"/>
        <v>2311JUL2023</v>
      </c>
      <c r="X2312" t="str" cm="1">
        <f t="array" ref="X2312">_xlfn.XLOOKUP(W2312,Raw!A:A,Raw!B:K,"",0,1)</f>
        <v/>
      </c>
    </row>
    <row r="2313" spans="22:24" x14ac:dyDescent="0.25">
      <c r="V2313">
        <v>2312</v>
      </c>
      <c r="W2313" t="str">
        <f t="shared" si="37"/>
        <v>2312JUL2023</v>
      </c>
      <c r="X2313" t="str" cm="1">
        <f t="array" ref="X2313">_xlfn.XLOOKUP(W2313,Raw!A:A,Raw!B:K,"",0,1)</f>
        <v/>
      </c>
    </row>
    <row r="2314" spans="22:24" x14ac:dyDescent="0.25">
      <c r="V2314">
        <v>2313</v>
      </c>
      <c r="W2314" t="str">
        <f t="shared" si="37"/>
        <v>2313JUL2023</v>
      </c>
      <c r="X2314" t="str" cm="1">
        <f t="array" ref="X2314">_xlfn.XLOOKUP(W2314,Raw!A:A,Raw!B:K,"",0,1)</f>
        <v/>
      </c>
    </row>
    <row r="2315" spans="22:24" x14ac:dyDescent="0.25">
      <c r="V2315">
        <v>2314</v>
      </c>
      <c r="W2315" t="str">
        <f t="shared" si="37"/>
        <v>2314JUL2023</v>
      </c>
      <c r="X2315" t="str" cm="1">
        <f t="array" ref="X2315">_xlfn.XLOOKUP(W2315,Raw!A:A,Raw!B:K,"",0,1)</f>
        <v/>
      </c>
    </row>
    <row r="2316" spans="22:24" x14ac:dyDescent="0.25">
      <c r="V2316">
        <v>2315</v>
      </c>
      <c r="W2316" t="str">
        <f t="shared" si="37"/>
        <v>2315JUL2023</v>
      </c>
      <c r="X2316" t="str" cm="1">
        <f t="array" ref="X2316">_xlfn.XLOOKUP(W2316,Raw!A:A,Raw!B:K,"",0,1)</f>
        <v/>
      </c>
    </row>
    <row r="2317" spans="22:24" x14ac:dyDescent="0.25">
      <c r="V2317">
        <v>2316</v>
      </c>
      <c r="W2317" t="str">
        <f t="shared" si="37"/>
        <v>2316JUL2023</v>
      </c>
      <c r="X2317" t="str" cm="1">
        <f t="array" ref="X2317">_xlfn.XLOOKUP(W2317,Raw!A:A,Raw!B:K,"",0,1)</f>
        <v/>
      </c>
    </row>
    <row r="2318" spans="22:24" x14ac:dyDescent="0.25">
      <c r="V2318">
        <v>2317</v>
      </c>
      <c r="W2318" t="str">
        <f t="shared" si="37"/>
        <v>2317JUL2023</v>
      </c>
      <c r="X2318" t="str" cm="1">
        <f t="array" ref="X2318">_xlfn.XLOOKUP(W2318,Raw!A:A,Raw!B:K,"",0,1)</f>
        <v/>
      </c>
    </row>
    <row r="2319" spans="22:24" x14ac:dyDescent="0.25">
      <c r="V2319">
        <v>2318</v>
      </c>
      <c r="W2319" t="str">
        <f t="shared" si="37"/>
        <v>2318JUL2023</v>
      </c>
      <c r="X2319" t="str" cm="1">
        <f t="array" ref="X2319">_xlfn.XLOOKUP(W2319,Raw!A:A,Raw!B:K,"",0,1)</f>
        <v/>
      </c>
    </row>
    <row r="2320" spans="22:24" x14ac:dyDescent="0.25">
      <c r="V2320">
        <v>2319</v>
      </c>
      <c r="W2320" t="str">
        <f t="shared" si="37"/>
        <v>2319JUL2023</v>
      </c>
      <c r="X2320" t="str" cm="1">
        <f t="array" ref="X2320">_xlfn.XLOOKUP(W2320,Raw!A:A,Raw!B:K,"",0,1)</f>
        <v/>
      </c>
    </row>
    <row r="2321" spans="22:24" x14ac:dyDescent="0.25">
      <c r="V2321">
        <v>2320</v>
      </c>
      <c r="W2321" t="str">
        <f t="shared" si="37"/>
        <v>2320JUL2023</v>
      </c>
      <c r="X2321" t="str" cm="1">
        <f t="array" ref="X2321">_xlfn.XLOOKUP(W2321,Raw!A:A,Raw!B:K,"",0,1)</f>
        <v/>
      </c>
    </row>
    <row r="2322" spans="22:24" x14ac:dyDescent="0.25">
      <c r="V2322">
        <v>2321</v>
      </c>
      <c r="W2322" t="str">
        <f t="shared" si="37"/>
        <v>2321JUL2023</v>
      </c>
      <c r="X2322" t="str" cm="1">
        <f t="array" ref="X2322">_xlfn.XLOOKUP(W2322,Raw!A:A,Raw!B:K,"",0,1)</f>
        <v/>
      </c>
    </row>
    <row r="2323" spans="22:24" x14ac:dyDescent="0.25">
      <c r="V2323">
        <v>2322</v>
      </c>
      <c r="W2323" t="str">
        <f t="shared" si="37"/>
        <v>2322JUL2023</v>
      </c>
      <c r="X2323" t="str" cm="1">
        <f t="array" ref="X2323">_xlfn.XLOOKUP(W2323,Raw!A:A,Raw!B:K,"",0,1)</f>
        <v/>
      </c>
    </row>
    <row r="2324" spans="22:24" x14ac:dyDescent="0.25">
      <c r="V2324">
        <v>2323</v>
      </c>
      <c r="W2324" t="str">
        <f t="shared" si="37"/>
        <v>2323JUL2023</v>
      </c>
      <c r="X2324" t="str" cm="1">
        <f t="array" ref="X2324">_xlfn.XLOOKUP(W2324,Raw!A:A,Raw!B:K,"",0,1)</f>
        <v/>
      </c>
    </row>
    <row r="2325" spans="22:24" x14ac:dyDescent="0.25">
      <c r="V2325">
        <v>2324</v>
      </c>
      <c r="W2325" t="str">
        <f t="shared" si="37"/>
        <v>2324JUL2023</v>
      </c>
      <c r="X2325" t="str" cm="1">
        <f t="array" ref="X2325">_xlfn.XLOOKUP(W2325,Raw!A:A,Raw!B:K,"",0,1)</f>
        <v/>
      </c>
    </row>
    <row r="2326" spans="22:24" x14ac:dyDescent="0.25">
      <c r="V2326">
        <v>2325</v>
      </c>
      <c r="W2326" t="str">
        <f t="shared" si="37"/>
        <v>2325JUL2023</v>
      </c>
      <c r="X2326" t="str" cm="1">
        <f t="array" ref="X2326">_xlfn.XLOOKUP(W2326,Raw!A:A,Raw!B:K,"",0,1)</f>
        <v/>
      </c>
    </row>
    <row r="2327" spans="22:24" x14ac:dyDescent="0.25">
      <c r="V2327">
        <v>2326</v>
      </c>
      <c r="W2327" t="str">
        <f t="shared" si="37"/>
        <v>2326JUL2023</v>
      </c>
      <c r="X2327" t="str" cm="1">
        <f t="array" ref="X2327">_xlfn.XLOOKUP(W2327,Raw!A:A,Raw!B:K,"",0,1)</f>
        <v/>
      </c>
    </row>
    <row r="2328" spans="22:24" x14ac:dyDescent="0.25">
      <c r="V2328">
        <v>2327</v>
      </c>
      <c r="W2328" t="str">
        <f t="shared" si="37"/>
        <v>2327JUL2023</v>
      </c>
      <c r="X2328" t="str" cm="1">
        <f t="array" ref="X2328">_xlfn.XLOOKUP(W2328,Raw!A:A,Raw!B:K,"",0,1)</f>
        <v/>
      </c>
    </row>
    <row r="2329" spans="22:24" x14ac:dyDescent="0.25">
      <c r="V2329">
        <v>2328</v>
      </c>
      <c r="W2329" t="str">
        <f t="shared" si="37"/>
        <v>2328JUL2023</v>
      </c>
      <c r="X2329" t="str" cm="1">
        <f t="array" ref="X2329">_xlfn.XLOOKUP(W2329,Raw!A:A,Raw!B:K,"",0,1)</f>
        <v/>
      </c>
    </row>
    <row r="2330" spans="22:24" x14ac:dyDescent="0.25">
      <c r="V2330">
        <v>2329</v>
      </c>
      <c r="W2330" t="str">
        <f t="shared" si="37"/>
        <v>2329JUL2023</v>
      </c>
      <c r="X2330" t="str" cm="1">
        <f t="array" ref="X2330">_xlfn.XLOOKUP(W2330,Raw!A:A,Raw!B:K,"",0,1)</f>
        <v/>
      </c>
    </row>
    <row r="2331" spans="22:24" x14ac:dyDescent="0.25">
      <c r="V2331">
        <v>2330</v>
      </c>
      <c r="W2331" t="str">
        <f t="shared" si="37"/>
        <v>2330JUL2023</v>
      </c>
      <c r="X2331" t="str" cm="1">
        <f t="array" ref="X2331">_xlfn.XLOOKUP(W2331,Raw!A:A,Raw!B:K,"",0,1)</f>
        <v/>
      </c>
    </row>
    <row r="2332" spans="22:24" x14ac:dyDescent="0.25">
      <c r="V2332">
        <v>2331</v>
      </c>
      <c r="W2332" t="str">
        <f t="shared" si="37"/>
        <v>2331JUL2023</v>
      </c>
      <c r="X2332" t="str" cm="1">
        <f t="array" ref="X2332">_xlfn.XLOOKUP(W2332,Raw!A:A,Raw!B:K,"",0,1)</f>
        <v/>
      </c>
    </row>
    <row r="2333" spans="22:24" x14ac:dyDescent="0.25">
      <c r="V2333">
        <v>2332</v>
      </c>
      <c r="W2333" t="str">
        <f t="shared" si="37"/>
        <v>2332JUL2023</v>
      </c>
      <c r="X2333" t="str" cm="1">
        <f t="array" ref="X2333">_xlfn.XLOOKUP(W2333,Raw!A:A,Raw!B:K,"",0,1)</f>
        <v/>
      </c>
    </row>
    <row r="2334" spans="22:24" x14ac:dyDescent="0.25">
      <c r="V2334">
        <v>2333</v>
      </c>
      <c r="W2334" t="str">
        <f t="shared" si="37"/>
        <v>2333JUL2023</v>
      </c>
      <c r="X2334" t="str" cm="1">
        <f t="array" ref="X2334">_xlfn.XLOOKUP(W2334,Raw!A:A,Raw!B:K,"",0,1)</f>
        <v/>
      </c>
    </row>
    <row r="2335" spans="22:24" x14ac:dyDescent="0.25">
      <c r="V2335">
        <v>2334</v>
      </c>
      <c r="W2335" t="str">
        <f t="shared" si="37"/>
        <v>2334JUL2023</v>
      </c>
      <c r="X2335" t="str" cm="1">
        <f t="array" ref="X2335">_xlfn.XLOOKUP(W2335,Raw!A:A,Raw!B:K,"",0,1)</f>
        <v/>
      </c>
    </row>
    <row r="2336" spans="22:24" x14ac:dyDescent="0.25">
      <c r="V2336">
        <v>2335</v>
      </c>
      <c r="W2336" t="str">
        <f t="shared" si="37"/>
        <v>2335JUL2023</v>
      </c>
      <c r="X2336" t="str" cm="1">
        <f t="array" ref="X2336">_xlfn.XLOOKUP(W2336,Raw!A:A,Raw!B:K,"",0,1)</f>
        <v/>
      </c>
    </row>
    <row r="2337" spans="22:24" x14ac:dyDescent="0.25">
      <c r="V2337">
        <v>2336</v>
      </c>
      <c r="W2337" t="str">
        <f t="shared" si="37"/>
        <v>2336JUL2023</v>
      </c>
      <c r="X2337" t="str" cm="1">
        <f t="array" ref="X2337">_xlfn.XLOOKUP(W2337,Raw!A:A,Raw!B:K,"",0,1)</f>
        <v/>
      </c>
    </row>
    <row r="2338" spans="22:24" x14ac:dyDescent="0.25">
      <c r="V2338">
        <v>2337</v>
      </c>
      <c r="W2338" t="str">
        <f t="shared" si="37"/>
        <v>2337JUL2023</v>
      </c>
      <c r="X2338" t="str" cm="1">
        <f t="array" ref="X2338">_xlfn.XLOOKUP(W2338,Raw!A:A,Raw!B:K,"",0,1)</f>
        <v/>
      </c>
    </row>
    <row r="2339" spans="22:24" x14ac:dyDescent="0.25">
      <c r="V2339">
        <v>2338</v>
      </c>
      <c r="W2339" t="str">
        <f t="shared" si="37"/>
        <v>2338JUL2023</v>
      </c>
      <c r="X2339" t="str" cm="1">
        <f t="array" ref="X2339">_xlfn.XLOOKUP(W2339,Raw!A:A,Raw!B:K,"",0,1)</f>
        <v/>
      </c>
    </row>
    <row r="2340" spans="22:24" x14ac:dyDescent="0.25">
      <c r="V2340">
        <v>2339</v>
      </c>
      <c r="W2340" t="str">
        <f t="shared" si="37"/>
        <v>2339JUL2023</v>
      </c>
      <c r="X2340" t="str" cm="1">
        <f t="array" ref="X2340">_xlfn.XLOOKUP(W2340,Raw!A:A,Raw!B:K,"",0,1)</f>
        <v/>
      </c>
    </row>
    <row r="2341" spans="22:24" x14ac:dyDescent="0.25">
      <c r="V2341">
        <v>2340</v>
      </c>
      <c r="W2341" t="str">
        <f t="shared" si="37"/>
        <v>2340JUL2023</v>
      </c>
      <c r="X2341" t="str" cm="1">
        <f t="array" ref="X2341">_xlfn.XLOOKUP(W2341,Raw!A:A,Raw!B:K,"",0,1)</f>
        <v/>
      </c>
    </row>
    <row r="2342" spans="22:24" x14ac:dyDescent="0.25">
      <c r="V2342">
        <v>2341</v>
      </c>
      <c r="W2342" t="str">
        <f t="shared" si="37"/>
        <v>2341JUL2023</v>
      </c>
      <c r="X2342" t="str" cm="1">
        <f t="array" ref="X2342">_xlfn.XLOOKUP(W2342,Raw!A:A,Raw!B:K,"",0,1)</f>
        <v/>
      </c>
    </row>
    <row r="2343" spans="22:24" x14ac:dyDescent="0.25">
      <c r="V2343">
        <v>2342</v>
      </c>
      <c r="W2343" t="str">
        <f t="shared" si="37"/>
        <v>2342JUL2023</v>
      </c>
      <c r="X2343" t="str" cm="1">
        <f t="array" ref="X2343">_xlfn.XLOOKUP(W2343,Raw!A:A,Raw!B:K,"",0,1)</f>
        <v/>
      </c>
    </row>
    <row r="2344" spans="22:24" x14ac:dyDescent="0.25">
      <c r="V2344">
        <v>2343</v>
      </c>
      <c r="W2344" t="str">
        <f t="shared" si="37"/>
        <v>2343JUL2023</v>
      </c>
      <c r="X2344" t="str" cm="1">
        <f t="array" ref="X2344">_xlfn.XLOOKUP(W2344,Raw!A:A,Raw!B:K,"",0,1)</f>
        <v/>
      </c>
    </row>
    <row r="2345" spans="22:24" x14ac:dyDescent="0.25">
      <c r="V2345">
        <v>2344</v>
      </c>
      <c r="W2345" t="str">
        <f t="shared" si="37"/>
        <v>2344JUL2023</v>
      </c>
      <c r="X2345" t="str" cm="1">
        <f t="array" ref="X2345">_xlfn.XLOOKUP(W2345,Raw!A:A,Raw!B:K,"",0,1)</f>
        <v/>
      </c>
    </row>
    <row r="2346" spans="22:24" x14ac:dyDescent="0.25">
      <c r="V2346">
        <v>2345</v>
      </c>
      <c r="W2346" t="str">
        <f t="shared" si="37"/>
        <v>2345JUL2023</v>
      </c>
      <c r="X2346" t="str" cm="1">
        <f t="array" ref="X2346">_xlfn.XLOOKUP(W2346,Raw!A:A,Raw!B:K,"",0,1)</f>
        <v/>
      </c>
    </row>
    <row r="2347" spans="22:24" x14ac:dyDescent="0.25">
      <c r="V2347">
        <v>2346</v>
      </c>
      <c r="W2347" t="str">
        <f t="shared" si="37"/>
        <v>2346JUL2023</v>
      </c>
      <c r="X2347" t="str" cm="1">
        <f t="array" ref="X2347">_xlfn.XLOOKUP(W2347,Raw!A:A,Raw!B:K,"",0,1)</f>
        <v/>
      </c>
    </row>
    <row r="2348" spans="22:24" x14ac:dyDescent="0.25">
      <c r="V2348">
        <v>2347</v>
      </c>
      <c r="W2348" t="str">
        <f t="shared" si="37"/>
        <v>2347JUL2023</v>
      </c>
      <c r="X2348" t="str" cm="1">
        <f t="array" ref="X2348">_xlfn.XLOOKUP(W2348,Raw!A:A,Raw!B:K,"",0,1)</f>
        <v/>
      </c>
    </row>
    <row r="2349" spans="22:24" x14ac:dyDescent="0.25">
      <c r="V2349">
        <v>2348</v>
      </c>
      <c r="W2349" t="str">
        <f t="shared" si="37"/>
        <v>2348JUL2023</v>
      </c>
      <c r="X2349" t="str" cm="1">
        <f t="array" ref="X2349">_xlfn.XLOOKUP(W2349,Raw!A:A,Raw!B:K,"",0,1)</f>
        <v/>
      </c>
    </row>
    <row r="2350" spans="22:24" x14ac:dyDescent="0.25">
      <c r="V2350">
        <v>2349</v>
      </c>
      <c r="W2350" t="str">
        <f t="shared" si="37"/>
        <v>2349JUL2023</v>
      </c>
      <c r="X2350" t="str" cm="1">
        <f t="array" ref="X2350">_xlfn.XLOOKUP(W2350,Raw!A:A,Raw!B:K,"",0,1)</f>
        <v/>
      </c>
    </row>
    <row r="2351" spans="22:24" x14ac:dyDescent="0.25">
      <c r="V2351">
        <v>2350</v>
      </c>
      <c r="W2351" t="str">
        <f t="shared" si="37"/>
        <v>2350JUL2023</v>
      </c>
      <c r="X2351" t="str" cm="1">
        <f t="array" ref="X2351">_xlfn.XLOOKUP(W2351,Raw!A:A,Raw!B:K,"",0,1)</f>
        <v/>
      </c>
    </row>
    <row r="2352" spans="22:24" x14ac:dyDescent="0.25">
      <c r="V2352">
        <v>2351</v>
      </c>
      <c r="W2352" t="str">
        <f t="shared" si="37"/>
        <v>2351JUL2023</v>
      </c>
      <c r="X2352" t="str" cm="1">
        <f t="array" ref="X2352">_xlfn.XLOOKUP(W2352,Raw!A:A,Raw!B:K,"",0,1)</f>
        <v/>
      </c>
    </row>
    <row r="2353" spans="22:24" x14ac:dyDescent="0.25">
      <c r="V2353">
        <v>2352</v>
      </c>
      <c r="W2353" t="str">
        <f t="shared" si="37"/>
        <v>2352JUL2023</v>
      </c>
      <c r="X2353" t="str" cm="1">
        <f t="array" ref="X2353">_xlfn.XLOOKUP(W2353,Raw!A:A,Raw!B:K,"",0,1)</f>
        <v/>
      </c>
    </row>
    <row r="2354" spans="22:24" x14ac:dyDescent="0.25">
      <c r="V2354">
        <v>2353</v>
      </c>
      <c r="W2354" t="str">
        <f t="shared" si="37"/>
        <v>2353JUL2023</v>
      </c>
      <c r="X2354" t="str" cm="1">
        <f t="array" ref="X2354">_xlfn.XLOOKUP(W2354,Raw!A:A,Raw!B:K,"",0,1)</f>
        <v/>
      </c>
    </row>
    <row r="2355" spans="22:24" x14ac:dyDescent="0.25">
      <c r="V2355">
        <v>2354</v>
      </c>
      <c r="W2355" t="str">
        <f t="shared" si="37"/>
        <v>2354JUL2023</v>
      </c>
      <c r="X2355" t="str" cm="1">
        <f t="array" ref="X2355">_xlfn.XLOOKUP(W2355,Raw!A:A,Raw!B:K,"",0,1)</f>
        <v/>
      </c>
    </row>
    <row r="2356" spans="22:24" x14ac:dyDescent="0.25">
      <c r="V2356">
        <v>2355</v>
      </c>
      <c r="W2356" t="str">
        <f t="shared" si="37"/>
        <v>2355JUL2023</v>
      </c>
      <c r="X2356" t="str" cm="1">
        <f t="array" ref="X2356">_xlfn.XLOOKUP(W2356,Raw!A:A,Raw!B:K,"",0,1)</f>
        <v/>
      </c>
    </row>
    <row r="2357" spans="22:24" x14ac:dyDescent="0.25">
      <c r="V2357">
        <v>2356</v>
      </c>
      <c r="W2357" t="str">
        <f t="shared" si="37"/>
        <v>2356JUL2023</v>
      </c>
      <c r="X2357" t="str" cm="1">
        <f t="array" ref="X2357">_xlfn.XLOOKUP(W2357,Raw!A:A,Raw!B:K,"",0,1)</f>
        <v/>
      </c>
    </row>
    <row r="2358" spans="22:24" x14ac:dyDescent="0.25">
      <c r="V2358">
        <v>2357</v>
      </c>
      <c r="W2358" t="str">
        <f t="shared" si="37"/>
        <v>2357JUL2023</v>
      </c>
      <c r="X2358" t="str" cm="1">
        <f t="array" ref="X2358">_xlfn.XLOOKUP(W2358,Raw!A:A,Raw!B:K,"",0,1)</f>
        <v/>
      </c>
    </row>
    <row r="2359" spans="22:24" x14ac:dyDescent="0.25">
      <c r="V2359">
        <v>2358</v>
      </c>
      <c r="W2359" t="str">
        <f t="shared" si="37"/>
        <v>2358JUL2023</v>
      </c>
      <c r="X2359" t="str" cm="1">
        <f t="array" ref="X2359">_xlfn.XLOOKUP(W2359,Raw!A:A,Raw!B:K,"",0,1)</f>
        <v/>
      </c>
    </row>
    <row r="2360" spans="22:24" x14ac:dyDescent="0.25">
      <c r="V2360">
        <v>2359</v>
      </c>
      <c r="W2360" t="str">
        <f t="shared" si="37"/>
        <v>2359JUL2023</v>
      </c>
      <c r="X2360" t="str" cm="1">
        <f t="array" ref="X2360">_xlfn.XLOOKUP(W2360,Raw!A:A,Raw!B:K,"",0,1)</f>
        <v/>
      </c>
    </row>
    <row r="2361" spans="22:24" x14ac:dyDescent="0.25">
      <c r="V2361">
        <v>2360</v>
      </c>
      <c r="W2361" t="str">
        <f t="shared" si="37"/>
        <v>2360JUL2023</v>
      </c>
      <c r="X2361" t="str" cm="1">
        <f t="array" ref="X2361">_xlfn.XLOOKUP(W2361,Raw!A:A,Raw!B:K,"",0,1)</f>
        <v/>
      </c>
    </row>
    <row r="2362" spans="22:24" x14ac:dyDescent="0.25">
      <c r="V2362">
        <v>2361</v>
      </c>
      <c r="W2362" t="str">
        <f t="shared" si="37"/>
        <v>2361JUL2023</v>
      </c>
      <c r="X2362" t="str" cm="1">
        <f t="array" ref="X2362">_xlfn.XLOOKUP(W2362,Raw!A:A,Raw!B:K,"",0,1)</f>
        <v/>
      </c>
    </row>
    <row r="2363" spans="22:24" x14ac:dyDescent="0.25">
      <c r="V2363">
        <v>2362</v>
      </c>
      <c r="W2363" t="str">
        <f t="shared" si="37"/>
        <v>2362JUL2023</v>
      </c>
      <c r="X2363" t="str" cm="1">
        <f t="array" ref="X2363">_xlfn.XLOOKUP(W2363,Raw!A:A,Raw!B:K,"",0,1)</f>
        <v/>
      </c>
    </row>
    <row r="2364" spans="22:24" x14ac:dyDescent="0.25">
      <c r="V2364">
        <v>2363</v>
      </c>
      <c r="W2364" t="str">
        <f t="shared" si="37"/>
        <v>2363JUL2023</v>
      </c>
      <c r="X2364" t="str" cm="1">
        <f t="array" ref="X2364">_xlfn.XLOOKUP(W2364,Raw!A:A,Raw!B:K,"",0,1)</f>
        <v/>
      </c>
    </row>
    <row r="2365" spans="22:24" x14ac:dyDescent="0.25">
      <c r="V2365">
        <v>2364</v>
      </c>
      <c r="W2365" t="str">
        <f t="shared" si="37"/>
        <v>2364JUL2023</v>
      </c>
      <c r="X2365" t="str" cm="1">
        <f t="array" ref="X2365">_xlfn.XLOOKUP(W2365,Raw!A:A,Raw!B:K,"",0,1)</f>
        <v/>
      </c>
    </row>
    <row r="2366" spans="22:24" x14ac:dyDescent="0.25">
      <c r="V2366">
        <v>2365</v>
      </c>
      <c r="W2366" t="str">
        <f t="shared" si="37"/>
        <v>2365JUL2023</v>
      </c>
      <c r="X2366" t="str" cm="1">
        <f t="array" ref="X2366">_xlfn.XLOOKUP(W2366,Raw!A:A,Raw!B:K,"",0,1)</f>
        <v/>
      </c>
    </row>
    <row r="2367" spans="22:24" x14ac:dyDescent="0.25">
      <c r="V2367">
        <v>2366</v>
      </c>
      <c r="W2367" t="str">
        <f t="shared" si="37"/>
        <v>2366JUL2023</v>
      </c>
      <c r="X2367" t="str" cm="1">
        <f t="array" ref="X2367">_xlfn.XLOOKUP(W2367,Raw!A:A,Raw!B:K,"",0,1)</f>
        <v/>
      </c>
    </row>
    <row r="2368" spans="22:24" x14ac:dyDescent="0.25">
      <c r="V2368">
        <v>2367</v>
      </c>
      <c r="W2368" t="str">
        <f t="shared" si="37"/>
        <v>2367JUL2023</v>
      </c>
      <c r="X2368" t="str" cm="1">
        <f t="array" ref="X2368">_xlfn.XLOOKUP(W2368,Raw!A:A,Raw!B:K,"",0,1)</f>
        <v/>
      </c>
    </row>
    <row r="2369" spans="22:24" x14ac:dyDescent="0.25">
      <c r="V2369">
        <v>2368</v>
      </c>
      <c r="W2369" t="str">
        <f t="shared" si="37"/>
        <v>2368JUL2023</v>
      </c>
      <c r="X2369" t="str" cm="1">
        <f t="array" ref="X2369">_xlfn.XLOOKUP(W2369,Raw!A:A,Raw!B:K,"",0,1)</f>
        <v/>
      </c>
    </row>
    <row r="2370" spans="22:24" x14ac:dyDescent="0.25">
      <c r="V2370">
        <v>2369</v>
      </c>
      <c r="W2370" t="str">
        <f t="shared" si="37"/>
        <v>2369JUL2023</v>
      </c>
      <c r="X2370" t="str" cm="1">
        <f t="array" ref="X2370">_xlfn.XLOOKUP(W2370,Raw!A:A,Raw!B:K,"",0,1)</f>
        <v/>
      </c>
    </row>
    <row r="2371" spans="22:24" x14ac:dyDescent="0.25">
      <c r="V2371">
        <v>2370</v>
      </c>
      <c r="W2371" t="str">
        <f t="shared" ref="W2371:W2434" si="38">V2371&amp;$J$1&amp;$J$3</f>
        <v>2370JUL2023</v>
      </c>
      <c r="X2371" t="str" cm="1">
        <f t="array" ref="X2371">_xlfn.XLOOKUP(W2371,Raw!A:A,Raw!B:K,"",0,1)</f>
        <v/>
      </c>
    </row>
    <row r="2372" spans="22:24" x14ac:dyDescent="0.25">
      <c r="V2372">
        <v>2371</v>
      </c>
      <c r="W2372" t="str">
        <f t="shared" si="38"/>
        <v>2371JUL2023</v>
      </c>
      <c r="X2372" t="str" cm="1">
        <f t="array" ref="X2372">_xlfn.XLOOKUP(W2372,Raw!A:A,Raw!B:K,"",0,1)</f>
        <v/>
      </c>
    </row>
    <row r="2373" spans="22:24" x14ac:dyDescent="0.25">
      <c r="V2373">
        <v>2372</v>
      </c>
      <c r="W2373" t="str">
        <f t="shared" si="38"/>
        <v>2372JUL2023</v>
      </c>
      <c r="X2373" t="str" cm="1">
        <f t="array" ref="X2373">_xlfn.XLOOKUP(W2373,Raw!A:A,Raw!B:K,"",0,1)</f>
        <v/>
      </c>
    </row>
    <row r="2374" spans="22:24" x14ac:dyDescent="0.25">
      <c r="V2374">
        <v>2373</v>
      </c>
      <c r="W2374" t="str">
        <f t="shared" si="38"/>
        <v>2373JUL2023</v>
      </c>
      <c r="X2374" t="str" cm="1">
        <f t="array" ref="X2374">_xlfn.XLOOKUP(W2374,Raw!A:A,Raw!B:K,"",0,1)</f>
        <v/>
      </c>
    </row>
    <row r="2375" spans="22:24" x14ac:dyDescent="0.25">
      <c r="V2375">
        <v>2374</v>
      </c>
      <c r="W2375" t="str">
        <f t="shared" si="38"/>
        <v>2374JUL2023</v>
      </c>
      <c r="X2375" t="str" cm="1">
        <f t="array" ref="X2375">_xlfn.XLOOKUP(W2375,Raw!A:A,Raw!B:K,"",0,1)</f>
        <v/>
      </c>
    </row>
    <row r="2376" spans="22:24" x14ac:dyDescent="0.25">
      <c r="V2376">
        <v>2375</v>
      </c>
      <c r="W2376" t="str">
        <f t="shared" si="38"/>
        <v>2375JUL2023</v>
      </c>
      <c r="X2376" t="str" cm="1">
        <f t="array" ref="X2376">_xlfn.XLOOKUP(W2376,Raw!A:A,Raw!B:K,"",0,1)</f>
        <v/>
      </c>
    </row>
    <row r="2377" spans="22:24" x14ac:dyDescent="0.25">
      <c r="V2377">
        <v>2376</v>
      </c>
      <c r="W2377" t="str">
        <f t="shared" si="38"/>
        <v>2376JUL2023</v>
      </c>
      <c r="X2377" t="str" cm="1">
        <f t="array" ref="X2377">_xlfn.XLOOKUP(W2377,Raw!A:A,Raw!B:K,"",0,1)</f>
        <v/>
      </c>
    </row>
    <row r="2378" spans="22:24" x14ac:dyDescent="0.25">
      <c r="V2378">
        <v>2377</v>
      </c>
      <c r="W2378" t="str">
        <f t="shared" si="38"/>
        <v>2377JUL2023</v>
      </c>
      <c r="X2378" t="str" cm="1">
        <f t="array" ref="X2378">_xlfn.XLOOKUP(W2378,Raw!A:A,Raw!B:K,"",0,1)</f>
        <v/>
      </c>
    </row>
    <row r="2379" spans="22:24" x14ac:dyDescent="0.25">
      <c r="V2379">
        <v>2378</v>
      </c>
      <c r="W2379" t="str">
        <f t="shared" si="38"/>
        <v>2378JUL2023</v>
      </c>
      <c r="X2379" t="str" cm="1">
        <f t="array" ref="X2379">_xlfn.XLOOKUP(W2379,Raw!A:A,Raw!B:K,"",0,1)</f>
        <v/>
      </c>
    </row>
    <row r="2380" spans="22:24" x14ac:dyDescent="0.25">
      <c r="V2380">
        <v>2379</v>
      </c>
      <c r="W2380" t="str">
        <f t="shared" si="38"/>
        <v>2379JUL2023</v>
      </c>
      <c r="X2380" t="str" cm="1">
        <f t="array" ref="X2380">_xlfn.XLOOKUP(W2380,Raw!A:A,Raw!B:K,"",0,1)</f>
        <v/>
      </c>
    </row>
    <row r="2381" spans="22:24" x14ac:dyDescent="0.25">
      <c r="V2381">
        <v>2380</v>
      </c>
      <c r="W2381" t="str">
        <f t="shared" si="38"/>
        <v>2380JUL2023</v>
      </c>
      <c r="X2381" t="str" cm="1">
        <f t="array" ref="X2381">_xlfn.XLOOKUP(W2381,Raw!A:A,Raw!B:K,"",0,1)</f>
        <v/>
      </c>
    </row>
    <row r="2382" spans="22:24" x14ac:dyDescent="0.25">
      <c r="V2382">
        <v>2381</v>
      </c>
      <c r="W2382" t="str">
        <f t="shared" si="38"/>
        <v>2381JUL2023</v>
      </c>
      <c r="X2382" t="str" cm="1">
        <f t="array" ref="X2382">_xlfn.XLOOKUP(W2382,Raw!A:A,Raw!B:K,"",0,1)</f>
        <v/>
      </c>
    </row>
    <row r="2383" spans="22:24" x14ac:dyDescent="0.25">
      <c r="V2383">
        <v>2382</v>
      </c>
      <c r="W2383" t="str">
        <f t="shared" si="38"/>
        <v>2382JUL2023</v>
      </c>
      <c r="X2383" t="str" cm="1">
        <f t="array" ref="X2383">_xlfn.XLOOKUP(W2383,Raw!A:A,Raw!B:K,"",0,1)</f>
        <v/>
      </c>
    </row>
    <row r="2384" spans="22:24" x14ac:dyDescent="0.25">
      <c r="V2384">
        <v>2383</v>
      </c>
      <c r="W2384" t="str">
        <f t="shared" si="38"/>
        <v>2383JUL2023</v>
      </c>
      <c r="X2384" t="str" cm="1">
        <f t="array" ref="X2384">_xlfn.XLOOKUP(W2384,Raw!A:A,Raw!B:K,"",0,1)</f>
        <v/>
      </c>
    </row>
    <row r="2385" spans="22:24" x14ac:dyDescent="0.25">
      <c r="V2385">
        <v>2384</v>
      </c>
      <c r="W2385" t="str">
        <f t="shared" si="38"/>
        <v>2384JUL2023</v>
      </c>
      <c r="X2385" t="str" cm="1">
        <f t="array" ref="X2385">_xlfn.XLOOKUP(W2385,Raw!A:A,Raw!B:K,"",0,1)</f>
        <v/>
      </c>
    </row>
    <row r="2386" spans="22:24" x14ac:dyDescent="0.25">
      <c r="V2386">
        <v>2385</v>
      </c>
      <c r="W2386" t="str">
        <f t="shared" si="38"/>
        <v>2385JUL2023</v>
      </c>
      <c r="X2386" t="str" cm="1">
        <f t="array" ref="X2386">_xlfn.XLOOKUP(W2386,Raw!A:A,Raw!B:K,"",0,1)</f>
        <v/>
      </c>
    </row>
    <row r="2387" spans="22:24" x14ac:dyDescent="0.25">
      <c r="V2387">
        <v>2386</v>
      </c>
      <c r="W2387" t="str">
        <f t="shared" si="38"/>
        <v>2386JUL2023</v>
      </c>
      <c r="X2387" t="str" cm="1">
        <f t="array" ref="X2387">_xlfn.XLOOKUP(W2387,Raw!A:A,Raw!B:K,"",0,1)</f>
        <v/>
      </c>
    </row>
    <row r="2388" spans="22:24" x14ac:dyDescent="0.25">
      <c r="V2388">
        <v>2387</v>
      </c>
      <c r="W2388" t="str">
        <f t="shared" si="38"/>
        <v>2387JUL2023</v>
      </c>
      <c r="X2388" t="str" cm="1">
        <f t="array" ref="X2388">_xlfn.XLOOKUP(W2388,Raw!A:A,Raw!B:K,"",0,1)</f>
        <v/>
      </c>
    </row>
    <row r="2389" spans="22:24" x14ac:dyDescent="0.25">
      <c r="V2389">
        <v>2388</v>
      </c>
      <c r="W2389" t="str">
        <f t="shared" si="38"/>
        <v>2388JUL2023</v>
      </c>
      <c r="X2389" t="str" cm="1">
        <f t="array" ref="X2389">_xlfn.XLOOKUP(W2389,Raw!A:A,Raw!B:K,"",0,1)</f>
        <v/>
      </c>
    </row>
    <row r="2390" spans="22:24" x14ac:dyDescent="0.25">
      <c r="V2390">
        <v>2389</v>
      </c>
      <c r="W2390" t="str">
        <f t="shared" si="38"/>
        <v>2389JUL2023</v>
      </c>
      <c r="X2390" t="str" cm="1">
        <f t="array" ref="X2390">_xlfn.XLOOKUP(W2390,Raw!A:A,Raw!B:K,"",0,1)</f>
        <v/>
      </c>
    </row>
    <row r="2391" spans="22:24" x14ac:dyDescent="0.25">
      <c r="V2391">
        <v>2390</v>
      </c>
      <c r="W2391" t="str">
        <f t="shared" si="38"/>
        <v>2390JUL2023</v>
      </c>
      <c r="X2391" t="str" cm="1">
        <f t="array" ref="X2391">_xlfn.XLOOKUP(W2391,Raw!A:A,Raw!B:K,"",0,1)</f>
        <v/>
      </c>
    </row>
    <row r="2392" spans="22:24" x14ac:dyDescent="0.25">
      <c r="V2392">
        <v>2391</v>
      </c>
      <c r="W2392" t="str">
        <f t="shared" si="38"/>
        <v>2391JUL2023</v>
      </c>
      <c r="X2392" t="str" cm="1">
        <f t="array" ref="X2392">_xlfn.XLOOKUP(W2392,Raw!A:A,Raw!B:K,"",0,1)</f>
        <v/>
      </c>
    </row>
    <row r="2393" spans="22:24" x14ac:dyDescent="0.25">
      <c r="V2393">
        <v>2392</v>
      </c>
      <c r="W2393" t="str">
        <f t="shared" si="38"/>
        <v>2392JUL2023</v>
      </c>
      <c r="X2393" t="str" cm="1">
        <f t="array" ref="X2393">_xlfn.XLOOKUP(W2393,Raw!A:A,Raw!B:K,"",0,1)</f>
        <v/>
      </c>
    </row>
    <row r="2394" spans="22:24" x14ac:dyDescent="0.25">
      <c r="V2394">
        <v>2393</v>
      </c>
      <c r="W2394" t="str">
        <f t="shared" si="38"/>
        <v>2393JUL2023</v>
      </c>
      <c r="X2394" t="str" cm="1">
        <f t="array" ref="X2394">_xlfn.XLOOKUP(W2394,Raw!A:A,Raw!B:K,"",0,1)</f>
        <v/>
      </c>
    </row>
    <row r="2395" spans="22:24" x14ac:dyDescent="0.25">
      <c r="V2395">
        <v>2394</v>
      </c>
      <c r="W2395" t="str">
        <f t="shared" si="38"/>
        <v>2394JUL2023</v>
      </c>
      <c r="X2395" t="str" cm="1">
        <f t="array" ref="X2395">_xlfn.XLOOKUP(W2395,Raw!A:A,Raw!B:K,"",0,1)</f>
        <v/>
      </c>
    </row>
    <row r="2396" spans="22:24" x14ac:dyDescent="0.25">
      <c r="V2396">
        <v>2395</v>
      </c>
      <c r="W2396" t="str">
        <f t="shared" si="38"/>
        <v>2395JUL2023</v>
      </c>
      <c r="X2396" t="str" cm="1">
        <f t="array" ref="X2396">_xlfn.XLOOKUP(W2396,Raw!A:A,Raw!B:K,"",0,1)</f>
        <v/>
      </c>
    </row>
    <row r="2397" spans="22:24" x14ac:dyDescent="0.25">
      <c r="V2397">
        <v>2396</v>
      </c>
      <c r="W2397" t="str">
        <f t="shared" si="38"/>
        <v>2396JUL2023</v>
      </c>
      <c r="X2397" t="str" cm="1">
        <f t="array" ref="X2397">_xlfn.XLOOKUP(W2397,Raw!A:A,Raw!B:K,"",0,1)</f>
        <v/>
      </c>
    </row>
    <row r="2398" spans="22:24" x14ac:dyDescent="0.25">
      <c r="V2398">
        <v>2397</v>
      </c>
      <c r="W2398" t="str">
        <f t="shared" si="38"/>
        <v>2397JUL2023</v>
      </c>
      <c r="X2398" t="str" cm="1">
        <f t="array" ref="X2398">_xlfn.XLOOKUP(W2398,Raw!A:A,Raw!B:K,"",0,1)</f>
        <v/>
      </c>
    </row>
    <row r="2399" spans="22:24" x14ac:dyDescent="0.25">
      <c r="V2399">
        <v>2398</v>
      </c>
      <c r="W2399" t="str">
        <f t="shared" si="38"/>
        <v>2398JUL2023</v>
      </c>
      <c r="X2399" t="str" cm="1">
        <f t="array" ref="X2399">_xlfn.XLOOKUP(W2399,Raw!A:A,Raw!B:K,"",0,1)</f>
        <v/>
      </c>
    </row>
    <row r="2400" spans="22:24" x14ac:dyDescent="0.25">
      <c r="V2400">
        <v>2399</v>
      </c>
      <c r="W2400" t="str">
        <f t="shared" si="38"/>
        <v>2399JUL2023</v>
      </c>
      <c r="X2400" t="str" cm="1">
        <f t="array" ref="X2400">_xlfn.XLOOKUP(W2400,Raw!A:A,Raw!B:K,"",0,1)</f>
        <v/>
      </c>
    </row>
    <row r="2401" spans="22:24" x14ac:dyDescent="0.25">
      <c r="V2401">
        <v>2400</v>
      </c>
      <c r="W2401" t="str">
        <f t="shared" si="38"/>
        <v>2400JUL2023</v>
      </c>
      <c r="X2401" t="str" cm="1">
        <f t="array" ref="X2401">_xlfn.XLOOKUP(W2401,Raw!A:A,Raw!B:K,"",0,1)</f>
        <v/>
      </c>
    </row>
    <row r="2402" spans="22:24" x14ac:dyDescent="0.25">
      <c r="V2402">
        <v>2401</v>
      </c>
      <c r="W2402" t="str">
        <f t="shared" si="38"/>
        <v>2401JUL2023</v>
      </c>
      <c r="X2402" t="str" cm="1">
        <f t="array" ref="X2402">_xlfn.XLOOKUP(W2402,Raw!A:A,Raw!B:K,"",0,1)</f>
        <v/>
      </c>
    </row>
    <row r="2403" spans="22:24" x14ac:dyDescent="0.25">
      <c r="V2403">
        <v>2402</v>
      </c>
      <c r="W2403" t="str">
        <f t="shared" si="38"/>
        <v>2402JUL2023</v>
      </c>
      <c r="X2403" t="str" cm="1">
        <f t="array" ref="X2403">_xlfn.XLOOKUP(W2403,Raw!A:A,Raw!B:K,"",0,1)</f>
        <v/>
      </c>
    </row>
    <row r="2404" spans="22:24" x14ac:dyDescent="0.25">
      <c r="V2404">
        <v>2403</v>
      </c>
      <c r="W2404" t="str">
        <f t="shared" si="38"/>
        <v>2403JUL2023</v>
      </c>
      <c r="X2404" t="str" cm="1">
        <f t="array" ref="X2404">_xlfn.XLOOKUP(W2404,Raw!A:A,Raw!B:K,"",0,1)</f>
        <v/>
      </c>
    </row>
    <row r="2405" spans="22:24" x14ac:dyDescent="0.25">
      <c r="V2405">
        <v>2404</v>
      </c>
      <c r="W2405" t="str">
        <f t="shared" si="38"/>
        <v>2404JUL2023</v>
      </c>
      <c r="X2405" t="str" cm="1">
        <f t="array" ref="X2405">_xlfn.XLOOKUP(W2405,Raw!A:A,Raw!B:K,"",0,1)</f>
        <v/>
      </c>
    </row>
    <row r="2406" spans="22:24" x14ac:dyDescent="0.25">
      <c r="V2406">
        <v>2405</v>
      </c>
      <c r="W2406" t="str">
        <f t="shared" si="38"/>
        <v>2405JUL2023</v>
      </c>
      <c r="X2406" t="str" cm="1">
        <f t="array" ref="X2406">_xlfn.XLOOKUP(W2406,Raw!A:A,Raw!B:K,"",0,1)</f>
        <v/>
      </c>
    </row>
    <row r="2407" spans="22:24" x14ac:dyDescent="0.25">
      <c r="V2407">
        <v>2406</v>
      </c>
      <c r="W2407" t="str">
        <f t="shared" si="38"/>
        <v>2406JUL2023</v>
      </c>
      <c r="X2407" t="str" cm="1">
        <f t="array" ref="X2407">_xlfn.XLOOKUP(W2407,Raw!A:A,Raw!B:K,"",0,1)</f>
        <v/>
      </c>
    </row>
    <row r="2408" spans="22:24" x14ac:dyDescent="0.25">
      <c r="V2408">
        <v>2407</v>
      </c>
      <c r="W2408" t="str">
        <f t="shared" si="38"/>
        <v>2407JUL2023</v>
      </c>
      <c r="X2408" t="str" cm="1">
        <f t="array" ref="X2408">_xlfn.XLOOKUP(W2408,Raw!A:A,Raw!B:K,"",0,1)</f>
        <v/>
      </c>
    </row>
    <row r="2409" spans="22:24" x14ac:dyDescent="0.25">
      <c r="V2409">
        <v>2408</v>
      </c>
      <c r="W2409" t="str">
        <f t="shared" si="38"/>
        <v>2408JUL2023</v>
      </c>
      <c r="X2409" t="str" cm="1">
        <f t="array" ref="X2409">_xlfn.XLOOKUP(W2409,Raw!A:A,Raw!B:K,"",0,1)</f>
        <v/>
      </c>
    </row>
    <row r="2410" spans="22:24" x14ac:dyDescent="0.25">
      <c r="V2410">
        <v>2409</v>
      </c>
      <c r="W2410" t="str">
        <f t="shared" si="38"/>
        <v>2409JUL2023</v>
      </c>
      <c r="X2410" t="str" cm="1">
        <f t="array" ref="X2410">_xlfn.XLOOKUP(W2410,Raw!A:A,Raw!B:K,"",0,1)</f>
        <v/>
      </c>
    </row>
    <row r="2411" spans="22:24" x14ac:dyDescent="0.25">
      <c r="V2411">
        <v>2410</v>
      </c>
      <c r="W2411" t="str">
        <f t="shared" si="38"/>
        <v>2410JUL2023</v>
      </c>
      <c r="X2411" t="str" cm="1">
        <f t="array" ref="X2411">_xlfn.XLOOKUP(W2411,Raw!A:A,Raw!B:K,"",0,1)</f>
        <v/>
      </c>
    </row>
    <row r="2412" spans="22:24" x14ac:dyDescent="0.25">
      <c r="V2412">
        <v>2411</v>
      </c>
      <c r="W2412" t="str">
        <f t="shared" si="38"/>
        <v>2411JUL2023</v>
      </c>
      <c r="X2412" t="str" cm="1">
        <f t="array" ref="X2412">_xlfn.XLOOKUP(W2412,Raw!A:A,Raw!B:K,"",0,1)</f>
        <v/>
      </c>
    </row>
    <row r="2413" spans="22:24" x14ac:dyDescent="0.25">
      <c r="V2413">
        <v>2412</v>
      </c>
      <c r="W2413" t="str">
        <f t="shared" si="38"/>
        <v>2412JUL2023</v>
      </c>
      <c r="X2413" t="str" cm="1">
        <f t="array" ref="X2413">_xlfn.XLOOKUP(W2413,Raw!A:A,Raw!B:K,"",0,1)</f>
        <v/>
      </c>
    </row>
    <row r="2414" spans="22:24" x14ac:dyDescent="0.25">
      <c r="V2414">
        <v>2413</v>
      </c>
      <c r="W2414" t="str">
        <f t="shared" si="38"/>
        <v>2413JUL2023</v>
      </c>
      <c r="X2414" t="str" cm="1">
        <f t="array" ref="X2414">_xlfn.XLOOKUP(W2414,Raw!A:A,Raw!B:K,"",0,1)</f>
        <v/>
      </c>
    </row>
    <row r="2415" spans="22:24" x14ac:dyDescent="0.25">
      <c r="V2415">
        <v>2414</v>
      </c>
      <c r="W2415" t="str">
        <f t="shared" si="38"/>
        <v>2414JUL2023</v>
      </c>
      <c r="X2415" t="str" cm="1">
        <f t="array" ref="X2415">_xlfn.XLOOKUP(W2415,Raw!A:A,Raw!B:K,"",0,1)</f>
        <v/>
      </c>
    </row>
    <row r="2416" spans="22:24" x14ac:dyDescent="0.25">
      <c r="V2416">
        <v>2415</v>
      </c>
      <c r="W2416" t="str">
        <f t="shared" si="38"/>
        <v>2415JUL2023</v>
      </c>
      <c r="X2416" t="str" cm="1">
        <f t="array" ref="X2416">_xlfn.XLOOKUP(W2416,Raw!A:A,Raw!B:K,"",0,1)</f>
        <v/>
      </c>
    </row>
    <row r="2417" spans="22:24" x14ac:dyDescent="0.25">
      <c r="V2417">
        <v>2416</v>
      </c>
      <c r="W2417" t="str">
        <f t="shared" si="38"/>
        <v>2416JUL2023</v>
      </c>
      <c r="X2417" t="str" cm="1">
        <f t="array" ref="X2417">_xlfn.XLOOKUP(W2417,Raw!A:A,Raw!B:K,"",0,1)</f>
        <v/>
      </c>
    </row>
    <row r="2418" spans="22:24" x14ac:dyDescent="0.25">
      <c r="V2418">
        <v>2417</v>
      </c>
      <c r="W2418" t="str">
        <f t="shared" si="38"/>
        <v>2417JUL2023</v>
      </c>
      <c r="X2418" t="str" cm="1">
        <f t="array" ref="X2418">_xlfn.XLOOKUP(W2418,Raw!A:A,Raw!B:K,"",0,1)</f>
        <v/>
      </c>
    </row>
    <row r="2419" spans="22:24" x14ac:dyDescent="0.25">
      <c r="V2419">
        <v>2418</v>
      </c>
      <c r="W2419" t="str">
        <f t="shared" si="38"/>
        <v>2418JUL2023</v>
      </c>
      <c r="X2419" t="str" cm="1">
        <f t="array" ref="X2419">_xlfn.XLOOKUP(W2419,Raw!A:A,Raw!B:K,"",0,1)</f>
        <v/>
      </c>
    </row>
    <row r="2420" spans="22:24" x14ac:dyDescent="0.25">
      <c r="V2420">
        <v>2419</v>
      </c>
      <c r="W2420" t="str">
        <f t="shared" si="38"/>
        <v>2419JUL2023</v>
      </c>
      <c r="X2420" t="str" cm="1">
        <f t="array" ref="X2420">_xlfn.XLOOKUP(W2420,Raw!A:A,Raw!B:K,"",0,1)</f>
        <v/>
      </c>
    </row>
    <row r="2421" spans="22:24" x14ac:dyDescent="0.25">
      <c r="V2421">
        <v>2420</v>
      </c>
      <c r="W2421" t="str">
        <f t="shared" si="38"/>
        <v>2420JUL2023</v>
      </c>
      <c r="X2421" t="str" cm="1">
        <f t="array" ref="X2421">_xlfn.XLOOKUP(W2421,Raw!A:A,Raw!B:K,"",0,1)</f>
        <v/>
      </c>
    </row>
    <row r="2422" spans="22:24" x14ac:dyDescent="0.25">
      <c r="V2422">
        <v>2421</v>
      </c>
      <c r="W2422" t="str">
        <f t="shared" si="38"/>
        <v>2421JUL2023</v>
      </c>
      <c r="X2422" t="str" cm="1">
        <f t="array" ref="X2422">_xlfn.XLOOKUP(W2422,Raw!A:A,Raw!B:K,"",0,1)</f>
        <v/>
      </c>
    </row>
    <row r="2423" spans="22:24" x14ac:dyDescent="0.25">
      <c r="V2423">
        <v>2422</v>
      </c>
      <c r="W2423" t="str">
        <f t="shared" si="38"/>
        <v>2422JUL2023</v>
      </c>
      <c r="X2423" t="str" cm="1">
        <f t="array" ref="X2423">_xlfn.XLOOKUP(W2423,Raw!A:A,Raw!B:K,"",0,1)</f>
        <v/>
      </c>
    </row>
    <row r="2424" spans="22:24" x14ac:dyDescent="0.25">
      <c r="V2424">
        <v>2423</v>
      </c>
      <c r="W2424" t="str">
        <f t="shared" si="38"/>
        <v>2423JUL2023</v>
      </c>
      <c r="X2424" t="str" cm="1">
        <f t="array" ref="X2424">_xlfn.XLOOKUP(W2424,Raw!A:A,Raw!B:K,"",0,1)</f>
        <v/>
      </c>
    </row>
    <row r="2425" spans="22:24" x14ac:dyDescent="0.25">
      <c r="V2425">
        <v>2424</v>
      </c>
      <c r="W2425" t="str">
        <f t="shared" si="38"/>
        <v>2424JUL2023</v>
      </c>
      <c r="X2425" t="str" cm="1">
        <f t="array" ref="X2425">_xlfn.XLOOKUP(W2425,Raw!A:A,Raw!B:K,"",0,1)</f>
        <v/>
      </c>
    </row>
    <row r="2426" spans="22:24" x14ac:dyDescent="0.25">
      <c r="V2426">
        <v>2425</v>
      </c>
      <c r="W2426" t="str">
        <f t="shared" si="38"/>
        <v>2425JUL2023</v>
      </c>
      <c r="X2426" t="str" cm="1">
        <f t="array" ref="X2426">_xlfn.XLOOKUP(W2426,Raw!A:A,Raw!B:K,"",0,1)</f>
        <v/>
      </c>
    </row>
    <row r="2427" spans="22:24" x14ac:dyDescent="0.25">
      <c r="V2427">
        <v>2426</v>
      </c>
      <c r="W2427" t="str">
        <f t="shared" si="38"/>
        <v>2426JUL2023</v>
      </c>
      <c r="X2427" t="str" cm="1">
        <f t="array" ref="X2427">_xlfn.XLOOKUP(W2427,Raw!A:A,Raw!B:K,"",0,1)</f>
        <v/>
      </c>
    </row>
    <row r="2428" spans="22:24" x14ac:dyDescent="0.25">
      <c r="V2428">
        <v>2427</v>
      </c>
      <c r="W2428" t="str">
        <f t="shared" si="38"/>
        <v>2427JUL2023</v>
      </c>
      <c r="X2428" t="str" cm="1">
        <f t="array" ref="X2428">_xlfn.XLOOKUP(W2428,Raw!A:A,Raw!B:K,"",0,1)</f>
        <v/>
      </c>
    </row>
    <row r="2429" spans="22:24" x14ac:dyDescent="0.25">
      <c r="V2429">
        <v>2428</v>
      </c>
      <c r="W2429" t="str">
        <f t="shared" si="38"/>
        <v>2428JUL2023</v>
      </c>
      <c r="X2429" t="str" cm="1">
        <f t="array" ref="X2429">_xlfn.XLOOKUP(W2429,Raw!A:A,Raw!B:K,"",0,1)</f>
        <v/>
      </c>
    </row>
    <row r="2430" spans="22:24" x14ac:dyDescent="0.25">
      <c r="V2430">
        <v>2429</v>
      </c>
      <c r="W2430" t="str">
        <f t="shared" si="38"/>
        <v>2429JUL2023</v>
      </c>
      <c r="X2430" t="str" cm="1">
        <f t="array" ref="X2430">_xlfn.XLOOKUP(W2430,Raw!A:A,Raw!B:K,"",0,1)</f>
        <v/>
      </c>
    </row>
    <row r="2431" spans="22:24" x14ac:dyDescent="0.25">
      <c r="V2431">
        <v>2430</v>
      </c>
      <c r="W2431" t="str">
        <f t="shared" si="38"/>
        <v>2430JUL2023</v>
      </c>
      <c r="X2431" t="str" cm="1">
        <f t="array" ref="X2431">_xlfn.XLOOKUP(W2431,Raw!A:A,Raw!B:K,"",0,1)</f>
        <v/>
      </c>
    </row>
    <row r="2432" spans="22:24" x14ac:dyDescent="0.25">
      <c r="V2432">
        <v>2431</v>
      </c>
      <c r="W2432" t="str">
        <f t="shared" si="38"/>
        <v>2431JUL2023</v>
      </c>
      <c r="X2432" t="str" cm="1">
        <f t="array" ref="X2432">_xlfn.XLOOKUP(W2432,Raw!A:A,Raw!B:K,"",0,1)</f>
        <v/>
      </c>
    </row>
    <row r="2433" spans="22:24" x14ac:dyDescent="0.25">
      <c r="V2433">
        <v>2432</v>
      </c>
      <c r="W2433" t="str">
        <f t="shared" si="38"/>
        <v>2432JUL2023</v>
      </c>
      <c r="X2433" t="str" cm="1">
        <f t="array" ref="X2433">_xlfn.XLOOKUP(W2433,Raw!A:A,Raw!B:K,"",0,1)</f>
        <v/>
      </c>
    </row>
    <row r="2434" spans="22:24" x14ac:dyDescent="0.25">
      <c r="V2434">
        <v>2433</v>
      </c>
      <c r="W2434" t="str">
        <f t="shared" si="38"/>
        <v>2433JUL2023</v>
      </c>
      <c r="X2434" t="str" cm="1">
        <f t="array" ref="X2434">_xlfn.XLOOKUP(W2434,Raw!A:A,Raw!B:K,"",0,1)</f>
        <v/>
      </c>
    </row>
    <row r="2435" spans="22:24" x14ac:dyDescent="0.25">
      <c r="V2435">
        <v>2434</v>
      </c>
      <c r="W2435" t="str">
        <f t="shared" ref="W2435:W2498" si="39">V2435&amp;$J$1&amp;$J$3</f>
        <v>2434JUL2023</v>
      </c>
      <c r="X2435" t="str" cm="1">
        <f t="array" ref="X2435">_xlfn.XLOOKUP(W2435,Raw!A:A,Raw!B:K,"",0,1)</f>
        <v/>
      </c>
    </row>
    <row r="2436" spans="22:24" x14ac:dyDescent="0.25">
      <c r="V2436">
        <v>2435</v>
      </c>
      <c r="W2436" t="str">
        <f t="shared" si="39"/>
        <v>2435JUL2023</v>
      </c>
      <c r="X2436" t="str" cm="1">
        <f t="array" ref="X2436">_xlfn.XLOOKUP(W2436,Raw!A:A,Raw!B:K,"",0,1)</f>
        <v/>
      </c>
    </row>
    <row r="2437" spans="22:24" x14ac:dyDescent="0.25">
      <c r="V2437">
        <v>2436</v>
      </c>
      <c r="W2437" t="str">
        <f t="shared" si="39"/>
        <v>2436JUL2023</v>
      </c>
      <c r="X2437" t="str" cm="1">
        <f t="array" ref="X2437">_xlfn.XLOOKUP(W2437,Raw!A:A,Raw!B:K,"",0,1)</f>
        <v/>
      </c>
    </row>
    <row r="2438" spans="22:24" x14ac:dyDescent="0.25">
      <c r="V2438">
        <v>2437</v>
      </c>
      <c r="W2438" t="str">
        <f t="shared" si="39"/>
        <v>2437JUL2023</v>
      </c>
      <c r="X2438" t="str" cm="1">
        <f t="array" ref="X2438">_xlfn.XLOOKUP(W2438,Raw!A:A,Raw!B:K,"",0,1)</f>
        <v/>
      </c>
    </row>
    <row r="2439" spans="22:24" x14ac:dyDescent="0.25">
      <c r="V2439">
        <v>2438</v>
      </c>
      <c r="W2439" t="str">
        <f t="shared" si="39"/>
        <v>2438JUL2023</v>
      </c>
      <c r="X2439" t="str" cm="1">
        <f t="array" ref="X2439">_xlfn.XLOOKUP(W2439,Raw!A:A,Raw!B:K,"",0,1)</f>
        <v/>
      </c>
    </row>
    <row r="2440" spans="22:24" x14ac:dyDescent="0.25">
      <c r="V2440">
        <v>2439</v>
      </c>
      <c r="W2440" t="str">
        <f t="shared" si="39"/>
        <v>2439JUL2023</v>
      </c>
      <c r="X2440" t="str" cm="1">
        <f t="array" ref="X2440">_xlfn.XLOOKUP(W2440,Raw!A:A,Raw!B:K,"",0,1)</f>
        <v/>
      </c>
    </row>
    <row r="2441" spans="22:24" x14ac:dyDescent="0.25">
      <c r="V2441">
        <v>2440</v>
      </c>
      <c r="W2441" t="str">
        <f t="shared" si="39"/>
        <v>2440JUL2023</v>
      </c>
      <c r="X2441" t="str" cm="1">
        <f t="array" ref="X2441">_xlfn.XLOOKUP(W2441,Raw!A:A,Raw!B:K,"",0,1)</f>
        <v/>
      </c>
    </row>
    <row r="2442" spans="22:24" x14ac:dyDescent="0.25">
      <c r="V2442">
        <v>2441</v>
      </c>
      <c r="W2442" t="str">
        <f t="shared" si="39"/>
        <v>2441JUL2023</v>
      </c>
      <c r="X2442" t="str" cm="1">
        <f t="array" ref="X2442">_xlfn.XLOOKUP(W2442,Raw!A:A,Raw!B:K,"",0,1)</f>
        <v/>
      </c>
    </row>
    <row r="2443" spans="22:24" x14ac:dyDescent="0.25">
      <c r="V2443">
        <v>2442</v>
      </c>
      <c r="W2443" t="str">
        <f t="shared" si="39"/>
        <v>2442JUL2023</v>
      </c>
      <c r="X2443" t="str" cm="1">
        <f t="array" ref="X2443">_xlfn.XLOOKUP(W2443,Raw!A:A,Raw!B:K,"",0,1)</f>
        <v/>
      </c>
    </row>
    <row r="2444" spans="22:24" x14ac:dyDescent="0.25">
      <c r="V2444">
        <v>2443</v>
      </c>
      <c r="W2444" t="str">
        <f t="shared" si="39"/>
        <v>2443JUL2023</v>
      </c>
      <c r="X2444" t="str" cm="1">
        <f t="array" ref="X2444">_xlfn.XLOOKUP(W2444,Raw!A:A,Raw!B:K,"",0,1)</f>
        <v/>
      </c>
    </row>
    <row r="2445" spans="22:24" x14ac:dyDescent="0.25">
      <c r="V2445">
        <v>2444</v>
      </c>
      <c r="W2445" t="str">
        <f t="shared" si="39"/>
        <v>2444JUL2023</v>
      </c>
      <c r="X2445" t="str" cm="1">
        <f t="array" ref="X2445">_xlfn.XLOOKUP(W2445,Raw!A:A,Raw!B:K,"",0,1)</f>
        <v/>
      </c>
    </row>
    <row r="2446" spans="22:24" x14ac:dyDescent="0.25">
      <c r="V2446">
        <v>2445</v>
      </c>
      <c r="W2446" t="str">
        <f t="shared" si="39"/>
        <v>2445JUL2023</v>
      </c>
      <c r="X2446" t="str" cm="1">
        <f t="array" ref="X2446">_xlfn.XLOOKUP(W2446,Raw!A:A,Raw!B:K,"",0,1)</f>
        <v/>
      </c>
    </row>
    <row r="2447" spans="22:24" x14ac:dyDescent="0.25">
      <c r="V2447">
        <v>2446</v>
      </c>
      <c r="W2447" t="str">
        <f t="shared" si="39"/>
        <v>2446JUL2023</v>
      </c>
      <c r="X2447" t="str" cm="1">
        <f t="array" ref="X2447">_xlfn.XLOOKUP(W2447,Raw!A:A,Raw!B:K,"",0,1)</f>
        <v/>
      </c>
    </row>
    <row r="2448" spans="22:24" x14ac:dyDescent="0.25">
      <c r="V2448">
        <v>2447</v>
      </c>
      <c r="W2448" t="str">
        <f t="shared" si="39"/>
        <v>2447JUL2023</v>
      </c>
      <c r="X2448" t="str" cm="1">
        <f t="array" ref="X2448">_xlfn.XLOOKUP(W2448,Raw!A:A,Raw!B:K,"",0,1)</f>
        <v/>
      </c>
    </row>
    <row r="2449" spans="22:24" x14ac:dyDescent="0.25">
      <c r="V2449">
        <v>2448</v>
      </c>
      <c r="W2449" t="str">
        <f t="shared" si="39"/>
        <v>2448JUL2023</v>
      </c>
      <c r="X2449" t="str" cm="1">
        <f t="array" ref="X2449">_xlfn.XLOOKUP(W2449,Raw!A:A,Raw!B:K,"",0,1)</f>
        <v/>
      </c>
    </row>
    <row r="2450" spans="22:24" x14ac:dyDescent="0.25">
      <c r="V2450">
        <v>2449</v>
      </c>
      <c r="W2450" t="str">
        <f t="shared" si="39"/>
        <v>2449JUL2023</v>
      </c>
      <c r="X2450" t="str" cm="1">
        <f t="array" ref="X2450">_xlfn.XLOOKUP(W2450,Raw!A:A,Raw!B:K,"",0,1)</f>
        <v/>
      </c>
    </row>
    <row r="2451" spans="22:24" x14ac:dyDescent="0.25">
      <c r="V2451">
        <v>2450</v>
      </c>
      <c r="W2451" t="str">
        <f t="shared" si="39"/>
        <v>2450JUL2023</v>
      </c>
      <c r="X2451" t="str" cm="1">
        <f t="array" ref="X2451">_xlfn.XLOOKUP(W2451,Raw!A:A,Raw!B:K,"",0,1)</f>
        <v/>
      </c>
    </row>
    <row r="2452" spans="22:24" x14ac:dyDescent="0.25">
      <c r="V2452">
        <v>2451</v>
      </c>
      <c r="W2452" t="str">
        <f t="shared" si="39"/>
        <v>2451JUL2023</v>
      </c>
      <c r="X2452" t="str" cm="1">
        <f t="array" ref="X2452">_xlfn.XLOOKUP(W2452,Raw!A:A,Raw!B:K,"",0,1)</f>
        <v/>
      </c>
    </row>
    <row r="2453" spans="22:24" x14ac:dyDescent="0.25">
      <c r="V2453">
        <v>2452</v>
      </c>
      <c r="W2453" t="str">
        <f t="shared" si="39"/>
        <v>2452JUL2023</v>
      </c>
      <c r="X2453" t="str" cm="1">
        <f t="array" ref="X2453">_xlfn.XLOOKUP(W2453,Raw!A:A,Raw!B:K,"",0,1)</f>
        <v/>
      </c>
    </row>
    <row r="2454" spans="22:24" x14ac:dyDescent="0.25">
      <c r="V2454">
        <v>2453</v>
      </c>
      <c r="W2454" t="str">
        <f t="shared" si="39"/>
        <v>2453JUL2023</v>
      </c>
      <c r="X2454" t="str" cm="1">
        <f t="array" ref="X2454">_xlfn.XLOOKUP(W2454,Raw!A:A,Raw!B:K,"",0,1)</f>
        <v/>
      </c>
    </row>
    <row r="2455" spans="22:24" x14ac:dyDescent="0.25">
      <c r="V2455">
        <v>2454</v>
      </c>
      <c r="W2455" t="str">
        <f t="shared" si="39"/>
        <v>2454JUL2023</v>
      </c>
      <c r="X2455" t="str" cm="1">
        <f t="array" ref="X2455">_xlfn.XLOOKUP(W2455,Raw!A:A,Raw!B:K,"",0,1)</f>
        <v/>
      </c>
    </row>
    <row r="2456" spans="22:24" x14ac:dyDescent="0.25">
      <c r="V2456">
        <v>2455</v>
      </c>
      <c r="W2456" t="str">
        <f t="shared" si="39"/>
        <v>2455JUL2023</v>
      </c>
      <c r="X2456" t="str" cm="1">
        <f t="array" ref="X2456">_xlfn.XLOOKUP(W2456,Raw!A:A,Raw!B:K,"",0,1)</f>
        <v/>
      </c>
    </row>
    <row r="2457" spans="22:24" x14ac:dyDescent="0.25">
      <c r="V2457">
        <v>2456</v>
      </c>
      <c r="W2457" t="str">
        <f t="shared" si="39"/>
        <v>2456JUL2023</v>
      </c>
      <c r="X2457" t="str" cm="1">
        <f t="array" ref="X2457">_xlfn.XLOOKUP(W2457,Raw!A:A,Raw!B:K,"",0,1)</f>
        <v/>
      </c>
    </row>
    <row r="2458" spans="22:24" x14ac:dyDescent="0.25">
      <c r="V2458">
        <v>2457</v>
      </c>
      <c r="W2458" t="str">
        <f t="shared" si="39"/>
        <v>2457JUL2023</v>
      </c>
      <c r="X2458" t="str" cm="1">
        <f t="array" ref="X2458">_xlfn.XLOOKUP(W2458,Raw!A:A,Raw!B:K,"",0,1)</f>
        <v/>
      </c>
    </row>
    <row r="2459" spans="22:24" x14ac:dyDescent="0.25">
      <c r="V2459">
        <v>2458</v>
      </c>
      <c r="W2459" t="str">
        <f t="shared" si="39"/>
        <v>2458JUL2023</v>
      </c>
      <c r="X2459" t="str" cm="1">
        <f t="array" ref="X2459">_xlfn.XLOOKUP(W2459,Raw!A:A,Raw!B:K,"",0,1)</f>
        <v/>
      </c>
    </row>
    <row r="2460" spans="22:24" x14ac:dyDescent="0.25">
      <c r="V2460">
        <v>2459</v>
      </c>
      <c r="W2460" t="str">
        <f t="shared" si="39"/>
        <v>2459JUL2023</v>
      </c>
      <c r="X2460" t="str" cm="1">
        <f t="array" ref="X2460">_xlfn.XLOOKUP(W2460,Raw!A:A,Raw!B:K,"",0,1)</f>
        <v/>
      </c>
    </row>
    <row r="2461" spans="22:24" x14ac:dyDescent="0.25">
      <c r="V2461">
        <v>2460</v>
      </c>
      <c r="W2461" t="str">
        <f t="shared" si="39"/>
        <v>2460JUL2023</v>
      </c>
      <c r="X2461" t="str" cm="1">
        <f t="array" ref="X2461">_xlfn.XLOOKUP(W2461,Raw!A:A,Raw!B:K,"",0,1)</f>
        <v/>
      </c>
    </row>
    <row r="2462" spans="22:24" x14ac:dyDescent="0.25">
      <c r="V2462">
        <v>2461</v>
      </c>
      <c r="W2462" t="str">
        <f t="shared" si="39"/>
        <v>2461JUL2023</v>
      </c>
      <c r="X2462" t="str" cm="1">
        <f t="array" ref="X2462">_xlfn.XLOOKUP(W2462,Raw!A:A,Raw!B:K,"",0,1)</f>
        <v/>
      </c>
    </row>
    <row r="2463" spans="22:24" x14ac:dyDescent="0.25">
      <c r="V2463">
        <v>2462</v>
      </c>
      <c r="W2463" t="str">
        <f t="shared" si="39"/>
        <v>2462JUL2023</v>
      </c>
      <c r="X2463" t="str" cm="1">
        <f t="array" ref="X2463">_xlfn.XLOOKUP(W2463,Raw!A:A,Raw!B:K,"",0,1)</f>
        <v/>
      </c>
    </row>
    <row r="2464" spans="22:24" x14ac:dyDescent="0.25">
      <c r="V2464">
        <v>2463</v>
      </c>
      <c r="W2464" t="str">
        <f t="shared" si="39"/>
        <v>2463JUL2023</v>
      </c>
      <c r="X2464" t="str" cm="1">
        <f t="array" ref="X2464">_xlfn.XLOOKUP(W2464,Raw!A:A,Raw!B:K,"",0,1)</f>
        <v/>
      </c>
    </row>
    <row r="2465" spans="22:24" x14ac:dyDescent="0.25">
      <c r="V2465">
        <v>2464</v>
      </c>
      <c r="W2465" t="str">
        <f t="shared" si="39"/>
        <v>2464JUL2023</v>
      </c>
      <c r="X2465" t="str" cm="1">
        <f t="array" ref="X2465">_xlfn.XLOOKUP(W2465,Raw!A:A,Raw!B:K,"",0,1)</f>
        <v/>
      </c>
    </row>
    <row r="2466" spans="22:24" x14ac:dyDescent="0.25">
      <c r="V2466">
        <v>2465</v>
      </c>
      <c r="W2466" t="str">
        <f t="shared" si="39"/>
        <v>2465JUL2023</v>
      </c>
      <c r="X2466" t="str" cm="1">
        <f t="array" ref="X2466">_xlfn.XLOOKUP(W2466,Raw!A:A,Raw!B:K,"",0,1)</f>
        <v/>
      </c>
    </row>
    <row r="2467" spans="22:24" x14ac:dyDescent="0.25">
      <c r="V2467">
        <v>2466</v>
      </c>
      <c r="W2467" t="str">
        <f t="shared" si="39"/>
        <v>2466JUL2023</v>
      </c>
      <c r="X2467" t="str" cm="1">
        <f t="array" ref="X2467">_xlfn.XLOOKUP(W2467,Raw!A:A,Raw!B:K,"",0,1)</f>
        <v/>
      </c>
    </row>
    <row r="2468" spans="22:24" x14ac:dyDescent="0.25">
      <c r="V2468">
        <v>2467</v>
      </c>
      <c r="W2468" t="str">
        <f t="shared" si="39"/>
        <v>2467JUL2023</v>
      </c>
      <c r="X2468" t="str" cm="1">
        <f t="array" ref="X2468">_xlfn.XLOOKUP(W2468,Raw!A:A,Raw!B:K,"",0,1)</f>
        <v/>
      </c>
    </row>
    <row r="2469" spans="22:24" x14ac:dyDescent="0.25">
      <c r="V2469">
        <v>2468</v>
      </c>
      <c r="W2469" t="str">
        <f t="shared" si="39"/>
        <v>2468JUL2023</v>
      </c>
      <c r="X2469" t="str" cm="1">
        <f t="array" ref="X2469">_xlfn.XLOOKUP(W2469,Raw!A:A,Raw!B:K,"",0,1)</f>
        <v/>
      </c>
    </row>
    <row r="2470" spans="22:24" x14ac:dyDescent="0.25">
      <c r="V2470">
        <v>2469</v>
      </c>
      <c r="W2470" t="str">
        <f t="shared" si="39"/>
        <v>2469JUL2023</v>
      </c>
      <c r="X2470" t="str" cm="1">
        <f t="array" ref="X2470">_xlfn.XLOOKUP(W2470,Raw!A:A,Raw!B:K,"",0,1)</f>
        <v/>
      </c>
    </row>
    <row r="2471" spans="22:24" x14ac:dyDescent="0.25">
      <c r="V2471">
        <v>2470</v>
      </c>
      <c r="W2471" t="str">
        <f t="shared" si="39"/>
        <v>2470JUL2023</v>
      </c>
      <c r="X2471" t="str" cm="1">
        <f t="array" ref="X2471">_xlfn.XLOOKUP(W2471,Raw!A:A,Raw!B:K,"",0,1)</f>
        <v/>
      </c>
    </row>
    <row r="2472" spans="22:24" x14ac:dyDescent="0.25">
      <c r="V2472">
        <v>2471</v>
      </c>
      <c r="W2472" t="str">
        <f t="shared" si="39"/>
        <v>2471JUL2023</v>
      </c>
      <c r="X2472" t="str" cm="1">
        <f t="array" ref="X2472">_xlfn.XLOOKUP(W2472,Raw!A:A,Raw!B:K,"",0,1)</f>
        <v/>
      </c>
    </row>
    <row r="2473" spans="22:24" x14ac:dyDescent="0.25">
      <c r="V2473">
        <v>2472</v>
      </c>
      <c r="W2473" t="str">
        <f t="shared" si="39"/>
        <v>2472JUL2023</v>
      </c>
      <c r="X2473" t="str" cm="1">
        <f t="array" ref="X2473">_xlfn.XLOOKUP(W2473,Raw!A:A,Raw!B:K,"",0,1)</f>
        <v/>
      </c>
    </row>
    <row r="2474" spans="22:24" x14ac:dyDescent="0.25">
      <c r="V2474">
        <v>2473</v>
      </c>
      <c r="W2474" t="str">
        <f t="shared" si="39"/>
        <v>2473JUL2023</v>
      </c>
      <c r="X2474" t="str" cm="1">
        <f t="array" ref="X2474">_xlfn.XLOOKUP(W2474,Raw!A:A,Raw!B:K,"",0,1)</f>
        <v/>
      </c>
    </row>
    <row r="2475" spans="22:24" x14ac:dyDescent="0.25">
      <c r="V2475">
        <v>2474</v>
      </c>
      <c r="W2475" t="str">
        <f t="shared" si="39"/>
        <v>2474JUL2023</v>
      </c>
      <c r="X2475" t="str" cm="1">
        <f t="array" ref="X2475">_xlfn.XLOOKUP(W2475,Raw!A:A,Raw!B:K,"",0,1)</f>
        <v/>
      </c>
    </row>
    <row r="2476" spans="22:24" x14ac:dyDescent="0.25">
      <c r="V2476">
        <v>2475</v>
      </c>
      <c r="W2476" t="str">
        <f t="shared" si="39"/>
        <v>2475JUL2023</v>
      </c>
      <c r="X2476" t="str" cm="1">
        <f t="array" ref="X2476">_xlfn.XLOOKUP(W2476,Raw!A:A,Raw!B:K,"",0,1)</f>
        <v/>
      </c>
    </row>
    <row r="2477" spans="22:24" x14ac:dyDescent="0.25">
      <c r="V2477">
        <v>2476</v>
      </c>
      <c r="W2477" t="str">
        <f t="shared" si="39"/>
        <v>2476JUL2023</v>
      </c>
      <c r="X2477" t="str" cm="1">
        <f t="array" ref="X2477">_xlfn.XLOOKUP(W2477,Raw!A:A,Raw!B:K,"",0,1)</f>
        <v/>
      </c>
    </row>
    <row r="2478" spans="22:24" x14ac:dyDescent="0.25">
      <c r="V2478">
        <v>2477</v>
      </c>
      <c r="W2478" t="str">
        <f t="shared" si="39"/>
        <v>2477JUL2023</v>
      </c>
      <c r="X2478" t="str" cm="1">
        <f t="array" ref="X2478">_xlfn.XLOOKUP(W2478,Raw!A:A,Raw!B:K,"",0,1)</f>
        <v/>
      </c>
    </row>
    <row r="2479" spans="22:24" x14ac:dyDescent="0.25">
      <c r="V2479">
        <v>2478</v>
      </c>
      <c r="W2479" t="str">
        <f t="shared" si="39"/>
        <v>2478JUL2023</v>
      </c>
      <c r="X2479" t="str" cm="1">
        <f t="array" ref="X2479">_xlfn.XLOOKUP(W2479,Raw!A:A,Raw!B:K,"",0,1)</f>
        <v/>
      </c>
    </row>
    <row r="2480" spans="22:24" x14ac:dyDescent="0.25">
      <c r="V2480">
        <v>2479</v>
      </c>
      <c r="W2480" t="str">
        <f t="shared" si="39"/>
        <v>2479JUL2023</v>
      </c>
      <c r="X2480" t="str" cm="1">
        <f t="array" ref="X2480">_xlfn.XLOOKUP(W2480,Raw!A:A,Raw!B:K,"",0,1)</f>
        <v/>
      </c>
    </row>
    <row r="2481" spans="22:24" x14ac:dyDescent="0.25">
      <c r="V2481">
        <v>2480</v>
      </c>
      <c r="W2481" t="str">
        <f t="shared" si="39"/>
        <v>2480JUL2023</v>
      </c>
      <c r="X2481" t="str" cm="1">
        <f t="array" ref="X2481">_xlfn.XLOOKUP(W2481,Raw!A:A,Raw!B:K,"",0,1)</f>
        <v/>
      </c>
    </row>
    <row r="2482" spans="22:24" x14ac:dyDescent="0.25">
      <c r="V2482">
        <v>2481</v>
      </c>
      <c r="W2482" t="str">
        <f t="shared" si="39"/>
        <v>2481JUL2023</v>
      </c>
      <c r="X2482" t="str" cm="1">
        <f t="array" ref="X2482">_xlfn.XLOOKUP(W2482,Raw!A:A,Raw!B:K,"",0,1)</f>
        <v/>
      </c>
    </row>
    <row r="2483" spans="22:24" x14ac:dyDescent="0.25">
      <c r="V2483">
        <v>2482</v>
      </c>
      <c r="W2483" t="str">
        <f t="shared" si="39"/>
        <v>2482JUL2023</v>
      </c>
      <c r="X2483" t="str" cm="1">
        <f t="array" ref="X2483">_xlfn.XLOOKUP(W2483,Raw!A:A,Raw!B:K,"",0,1)</f>
        <v/>
      </c>
    </row>
    <row r="2484" spans="22:24" x14ac:dyDescent="0.25">
      <c r="V2484">
        <v>2483</v>
      </c>
      <c r="W2484" t="str">
        <f t="shared" si="39"/>
        <v>2483JUL2023</v>
      </c>
      <c r="X2484" t="str" cm="1">
        <f t="array" ref="X2484">_xlfn.XLOOKUP(W2484,Raw!A:A,Raw!B:K,"",0,1)</f>
        <v/>
      </c>
    </row>
    <row r="2485" spans="22:24" x14ac:dyDescent="0.25">
      <c r="V2485">
        <v>2484</v>
      </c>
      <c r="W2485" t="str">
        <f t="shared" si="39"/>
        <v>2484JUL2023</v>
      </c>
      <c r="X2485" t="str" cm="1">
        <f t="array" ref="X2485">_xlfn.XLOOKUP(W2485,Raw!A:A,Raw!B:K,"",0,1)</f>
        <v/>
      </c>
    </row>
    <row r="2486" spans="22:24" x14ac:dyDescent="0.25">
      <c r="V2486">
        <v>2485</v>
      </c>
      <c r="W2486" t="str">
        <f t="shared" si="39"/>
        <v>2485JUL2023</v>
      </c>
      <c r="X2486" t="str" cm="1">
        <f t="array" ref="X2486">_xlfn.XLOOKUP(W2486,Raw!A:A,Raw!B:K,"",0,1)</f>
        <v/>
      </c>
    </row>
    <row r="2487" spans="22:24" x14ac:dyDescent="0.25">
      <c r="V2487">
        <v>2486</v>
      </c>
      <c r="W2487" t="str">
        <f t="shared" si="39"/>
        <v>2486JUL2023</v>
      </c>
      <c r="X2487" t="str" cm="1">
        <f t="array" ref="X2487">_xlfn.XLOOKUP(W2487,Raw!A:A,Raw!B:K,"",0,1)</f>
        <v/>
      </c>
    </row>
    <row r="2488" spans="22:24" x14ac:dyDescent="0.25">
      <c r="V2488">
        <v>2487</v>
      </c>
      <c r="W2488" t="str">
        <f t="shared" si="39"/>
        <v>2487JUL2023</v>
      </c>
      <c r="X2488" t="str" cm="1">
        <f t="array" ref="X2488">_xlfn.XLOOKUP(W2488,Raw!A:A,Raw!B:K,"",0,1)</f>
        <v/>
      </c>
    </row>
    <row r="2489" spans="22:24" x14ac:dyDescent="0.25">
      <c r="V2489">
        <v>2488</v>
      </c>
      <c r="W2489" t="str">
        <f t="shared" si="39"/>
        <v>2488JUL2023</v>
      </c>
      <c r="X2489" t="str" cm="1">
        <f t="array" ref="X2489">_xlfn.XLOOKUP(W2489,Raw!A:A,Raw!B:K,"",0,1)</f>
        <v/>
      </c>
    </row>
    <row r="2490" spans="22:24" x14ac:dyDescent="0.25">
      <c r="V2490">
        <v>2489</v>
      </c>
      <c r="W2490" t="str">
        <f t="shared" si="39"/>
        <v>2489JUL2023</v>
      </c>
      <c r="X2490" t="str" cm="1">
        <f t="array" ref="X2490">_xlfn.XLOOKUP(W2490,Raw!A:A,Raw!B:K,"",0,1)</f>
        <v/>
      </c>
    </row>
    <row r="2491" spans="22:24" x14ac:dyDescent="0.25">
      <c r="V2491">
        <v>2490</v>
      </c>
      <c r="W2491" t="str">
        <f t="shared" si="39"/>
        <v>2490JUL2023</v>
      </c>
      <c r="X2491" t="str" cm="1">
        <f t="array" ref="X2491">_xlfn.XLOOKUP(W2491,Raw!A:A,Raw!B:K,"",0,1)</f>
        <v/>
      </c>
    </row>
    <row r="2492" spans="22:24" x14ac:dyDescent="0.25">
      <c r="V2492">
        <v>2491</v>
      </c>
      <c r="W2492" t="str">
        <f t="shared" si="39"/>
        <v>2491JUL2023</v>
      </c>
      <c r="X2492" t="str" cm="1">
        <f t="array" ref="X2492">_xlfn.XLOOKUP(W2492,Raw!A:A,Raw!B:K,"",0,1)</f>
        <v/>
      </c>
    </row>
    <row r="2493" spans="22:24" x14ac:dyDescent="0.25">
      <c r="V2493">
        <v>2492</v>
      </c>
      <c r="W2493" t="str">
        <f t="shared" si="39"/>
        <v>2492JUL2023</v>
      </c>
      <c r="X2493" t="str" cm="1">
        <f t="array" ref="X2493">_xlfn.XLOOKUP(W2493,Raw!A:A,Raw!B:K,"",0,1)</f>
        <v/>
      </c>
    </row>
    <row r="2494" spans="22:24" x14ac:dyDescent="0.25">
      <c r="V2494">
        <v>2493</v>
      </c>
      <c r="W2494" t="str">
        <f t="shared" si="39"/>
        <v>2493JUL2023</v>
      </c>
      <c r="X2494" t="str" cm="1">
        <f t="array" ref="X2494">_xlfn.XLOOKUP(W2494,Raw!A:A,Raw!B:K,"",0,1)</f>
        <v/>
      </c>
    </row>
    <row r="2495" spans="22:24" x14ac:dyDescent="0.25">
      <c r="V2495">
        <v>2494</v>
      </c>
      <c r="W2495" t="str">
        <f t="shared" si="39"/>
        <v>2494JUL2023</v>
      </c>
      <c r="X2495" t="str" cm="1">
        <f t="array" ref="X2495">_xlfn.XLOOKUP(W2495,Raw!A:A,Raw!B:K,"",0,1)</f>
        <v/>
      </c>
    </row>
    <row r="2496" spans="22:24" x14ac:dyDescent="0.25">
      <c r="V2496">
        <v>2495</v>
      </c>
      <c r="W2496" t="str">
        <f t="shared" si="39"/>
        <v>2495JUL2023</v>
      </c>
      <c r="X2496" t="str" cm="1">
        <f t="array" ref="X2496">_xlfn.XLOOKUP(W2496,Raw!A:A,Raw!B:K,"",0,1)</f>
        <v/>
      </c>
    </row>
    <row r="2497" spans="22:24" x14ac:dyDescent="0.25">
      <c r="V2497">
        <v>2496</v>
      </c>
      <c r="W2497" t="str">
        <f t="shared" si="39"/>
        <v>2496JUL2023</v>
      </c>
      <c r="X2497" t="str" cm="1">
        <f t="array" ref="X2497">_xlfn.XLOOKUP(W2497,Raw!A:A,Raw!B:K,"",0,1)</f>
        <v/>
      </c>
    </row>
    <row r="2498" spans="22:24" x14ac:dyDescent="0.25">
      <c r="V2498">
        <v>2497</v>
      </c>
      <c r="W2498" t="str">
        <f t="shared" si="39"/>
        <v>2497JUL2023</v>
      </c>
      <c r="X2498" t="str" cm="1">
        <f t="array" ref="X2498">_xlfn.XLOOKUP(W2498,Raw!A:A,Raw!B:K,"",0,1)</f>
        <v/>
      </c>
    </row>
    <row r="2499" spans="22:24" x14ac:dyDescent="0.25">
      <c r="V2499">
        <v>2498</v>
      </c>
      <c r="W2499" t="str">
        <f t="shared" ref="W2499:W2562" si="40">V2499&amp;$J$1&amp;$J$3</f>
        <v>2498JUL2023</v>
      </c>
      <c r="X2499" t="str" cm="1">
        <f t="array" ref="X2499">_xlfn.XLOOKUP(W2499,Raw!A:A,Raw!B:K,"",0,1)</f>
        <v/>
      </c>
    </row>
    <row r="2500" spans="22:24" x14ac:dyDescent="0.25">
      <c r="V2500">
        <v>2499</v>
      </c>
      <c r="W2500" t="str">
        <f t="shared" si="40"/>
        <v>2499JUL2023</v>
      </c>
      <c r="X2500" t="str" cm="1">
        <f t="array" ref="X2500">_xlfn.XLOOKUP(W2500,Raw!A:A,Raw!B:K,"",0,1)</f>
        <v/>
      </c>
    </row>
    <row r="2501" spans="22:24" x14ac:dyDescent="0.25">
      <c r="V2501">
        <v>2500</v>
      </c>
      <c r="W2501" t="str">
        <f t="shared" si="40"/>
        <v>2500JUL2023</v>
      </c>
      <c r="X2501" t="str" cm="1">
        <f t="array" ref="X2501">_xlfn.XLOOKUP(W2501,Raw!A:A,Raw!B:K,"",0,1)</f>
        <v/>
      </c>
    </row>
    <row r="2502" spans="22:24" x14ac:dyDescent="0.25">
      <c r="V2502">
        <v>2501</v>
      </c>
      <c r="W2502" t="str">
        <f t="shared" si="40"/>
        <v>2501JUL2023</v>
      </c>
      <c r="X2502" t="str" cm="1">
        <f t="array" ref="X2502">_xlfn.XLOOKUP(W2502,Raw!A:A,Raw!B:K,"",0,1)</f>
        <v/>
      </c>
    </row>
    <row r="2503" spans="22:24" x14ac:dyDescent="0.25">
      <c r="V2503">
        <v>2502</v>
      </c>
      <c r="W2503" t="str">
        <f t="shared" si="40"/>
        <v>2502JUL2023</v>
      </c>
      <c r="X2503" t="str" cm="1">
        <f t="array" ref="X2503">_xlfn.XLOOKUP(W2503,Raw!A:A,Raw!B:K,"",0,1)</f>
        <v/>
      </c>
    </row>
    <row r="2504" spans="22:24" x14ac:dyDescent="0.25">
      <c r="V2504">
        <v>2503</v>
      </c>
      <c r="W2504" t="str">
        <f t="shared" si="40"/>
        <v>2503JUL2023</v>
      </c>
      <c r="X2504" t="str" cm="1">
        <f t="array" ref="X2504">_xlfn.XLOOKUP(W2504,Raw!A:A,Raw!B:K,"",0,1)</f>
        <v/>
      </c>
    </row>
    <row r="2505" spans="22:24" x14ac:dyDescent="0.25">
      <c r="V2505">
        <v>2504</v>
      </c>
      <c r="W2505" t="str">
        <f t="shared" si="40"/>
        <v>2504JUL2023</v>
      </c>
      <c r="X2505" t="str" cm="1">
        <f t="array" ref="X2505">_xlfn.XLOOKUP(W2505,Raw!A:A,Raw!B:K,"",0,1)</f>
        <v/>
      </c>
    </row>
    <row r="2506" spans="22:24" x14ac:dyDescent="0.25">
      <c r="V2506">
        <v>2505</v>
      </c>
      <c r="W2506" t="str">
        <f t="shared" si="40"/>
        <v>2505JUL2023</v>
      </c>
      <c r="X2506" t="str" cm="1">
        <f t="array" ref="X2506">_xlfn.XLOOKUP(W2506,Raw!A:A,Raw!B:K,"",0,1)</f>
        <v/>
      </c>
    </row>
    <row r="2507" spans="22:24" x14ac:dyDescent="0.25">
      <c r="V2507">
        <v>2506</v>
      </c>
      <c r="W2507" t="str">
        <f t="shared" si="40"/>
        <v>2506JUL2023</v>
      </c>
      <c r="X2507" t="str" cm="1">
        <f t="array" ref="X2507">_xlfn.XLOOKUP(W2507,Raw!A:A,Raw!B:K,"",0,1)</f>
        <v/>
      </c>
    </row>
    <row r="2508" spans="22:24" x14ac:dyDescent="0.25">
      <c r="V2508">
        <v>2507</v>
      </c>
      <c r="W2508" t="str">
        <f t="shared" si="40"/>
        <v>2507JUL2023</v>
      </c>
      <c r="X2508" t="str" cm="1">
        <f t="array" ref="X2508">_xlfn.XLOOKUP(W2508,Raw!A:A,Raw!B:K,"",0,1)</f>
        <v/>
      </c>
    </row>
    <row r="2509" spans="22:24" x14ac:dyDescent="0.25">
      <c r="V2509">
        <v>2508</v>
      </c>
      <c r="W2509" t="str">
        <f t="shared" si="40"/>
        <v>2508JUL2023</v>
      </c>
      <c r="X2509" t="str" cm="1">
        <f t="array" ref="X2509">_xlfn.XLOOKUP(W2509,Raw!A:A,Raw!B:K,"",0,1)</f>
        <v/>
      </c>
    </row>
    <row r="2510" spans="22:24" x14ac:dyDescent="0.25">
      <c r="V2510">
        <v>2509</v>
      </c>
      <c r="W2510" t="str">
        <f t="shared" si="40"/>
        <v>2509JUL2023</v>
      </c>
      <c r="X2510" t="str" cm="1">
        <f t="array" ref="X2510">_xlfn.XLOOKUP(W2510,Raw!A:A,Raw!B:K,"",0,1)</f>
        <v/>
      </c>
    </row>
    <row r="2511" spans="22:24" x14ac:dyDescent="0.25">
      <c r="V2511">
        <v>2510</v>
      </c>
      <c r="W2511" t="str">
        <f t="shared" si="40"/>
        <v>2510JUL2023</v>
      </c>
      <c r="X2511" t="str" cm="1">
        <f t="array" ref="X2511">_xlfn.XLOOKUP(W2511,Raw!A:A,Raw!B:K,"",0,1)</f>
        <v/>
      </c>
    </row>
    <row r="2512" spans="22:24" x14ac:dyDescent="0.25">
      <c r="V2512">
        <v>2511</v>
      </c>
      <c r="W2512" t="str">
        <f t="shared" si="40"/>
        <v>2511JUL2023</v>
      </c>
      <c r="X2512" t="str" cm="1">
        <f t="array" ref="X2512">_xlfn.XLOOKUP(W2512,Raw!A:A,Raw!B:K,"",0,1)</f>
        <v/>
      </c>
    </row>
    <row r="2513" spans="22:24" x14ac:dyDescent="0.25">
      <c r="V2513">
        <v>2512</v>
      </c>
      <c r="W2513" t="str">
        <f t="shared" si="40"/>
        <v>2512JUL2023</v>
      </c>
      <c r="X2513" t="str" cm="1">
        <f t="array" ref="X2513">_xlfn.XLOOKUP(W2513,Raw!A:A,Raw!B:K,"",0,1)</f>
        <v/>
      </c>
    </row>
    <row r="2514" spans="22:24" x14ac:dyDescent="0.25">
      <c r="V2514">
        <v>2513</v>
      </c>
      <c r="W2514" t="str">
        <f t="shared" si="40"/>
        <v>2513JUL2023</v>
      </c>
      <c r="X2514" t="str" cm="1">
        <f t="array" ref="X2514">_xlfn.XLOOKUP(W2514,Raw!A:A,Raw!B:K,"",0,1)</f>
        <v/>
      </c>
    </row>
    <row r="2515" spans="22:24" x14ac:dyDescent="0.25">
      <c r="V2515">
        <v>2514</v>
      </c>
      <c r="W2515" t="str">
        <f t="shared" si="40"/>
        <v>2514JUL2023</v>
      </c>
      <c r="X2515" t="str" cm="1">
        <f t="array" ref="X2515">_xlfn.XLOOKUP(W2515,Raw!A:A,Raw!B:K,"",0,1)</f>
        <v/>
      </c>
    </row>
    <row r="2516" spans="22:24" x14ac:dyDescent="0.25">
      <c r="V2516">
        <v>2515</v>
      </c>
      <c r="W2516" t="str">
        <f t="shared" si="40"/>
        <v>2515JUL2023</v>
      </c>
      <c r="X2516" t="str" cm="1">
        <f t="array" ref="X2516">_xlfn.XLOOKUP(W2516,Raw!A:A,Raw!B:K,"",0,1)</f>
        <v/>
      </c>
    </row>
    <row r="2517" spans="22:24" x14ac:dyDescent="0.25">
      <c r="V2517">
        <v>2516</v>
      </c>
      <c r="W2517" t="str">
        <f t="shared" si="40"/>
        <v>2516JUL2023</v>
      </c>
      <c r="X2517" t="str" cm="1">
        <f t="array" ref="X2517">_xlfn.XLOOKUP(W2517,Raw!A:A,Raw!B:K,"",0,1)</f>
        <v/>
      </c>
    </row>
    <row r="2518" spans="22:24" x14ac:dyDescent="0.25">
      <c r="V2518">
        <v>2517</v>
      </c>
      <c r="W2518" t="str">
        <f t="shared" si="40"/>
        <v>2517JUL2023</v>
      </c>
      <c r="X2518" t="str" cm="1">
        <f t="array" ref="X2518">_xlfn.XLOOKUP(W2518,Raw!A:A,Raw!B:K,"",0,1)</f>
        <v/>
      </c>
    </row>
    <row r="2519" spans="22:24" x14ac:dyDescent="0.25">
      <c r="V2519">
        <v>2518</v>
      </c>
      <c r="W2519" t="str">
        <f t="shared" si="40"/>
        <v>2518JUL2023</v>
      </c>
      <c r="X2519" t="str" cm="1">
        <f t="array" ref="X2519">_xlfn.XLOOKUP(W2519,Raw!A:A,Raw!B:K,"",0,1)</f>
        <v/>
      </c>
    </row>
    <row r="2520" spans="22:24" x14ac:dyDescent="0.25">
      <c r="V2520">
        <v>2519</v>
      </c>
      <c r="W2520" t="str">
        <f t="shared" si="40"/>
        <v>2519JUL2023</v>
      </c>
      <c r="X2520" t="str" cm="1">
        <f t="array" ref="X2520">_xlfn.XLOOKUP(W2520,Raw!A:A,Raw!B:K,"",0,1)</f>
        <v/>
      </c>
    </row>
    <row r="2521" spans="22:24" x14ac:dyDescent="0.25">
      <c r="V2521">
        <v>2520</v>
      </c>
      <c r="W2521" t="str">
        <f t="shared" si="40"/>
        <v>2520JUL2023</v>
      </c>
      <c r="X2521" t="str" cm="1">
        <f t="array" ref="X2521">_xlfn.XLOOKUP(W2521,Raw!A:A,Raw!B:K,"",0,1)</f>
        <v/>
      </c>
    </row>
    <row r="2522" spans="22:24" x14ac:dyDescent="0.25">
      <c r="V2522">
        <v>2521</v>
      </c>
      <c r="W2522" t="str">
        <f t="shared" si="40"/>
        <v>2521JUL2023</v>
      </c>
      <c r="X2522" t="str" cm="1">
        <f t="array" ref="X2522">_xlfn.XLOOKUP(W2522,Raw!A:A,Raw!B:K,"",0,1)</f>
        <v/>
      </c>
    </row>
    <row r="2523" spans="22:24" x14ac:dyDescent="0.25">
      <c r="V2523">
        <v>2522</v>
      </c>
      <c r="W2523" t="str">
        <f t="shared" si="40"/>
        <v>2522JUL2023</v>
      </c>
      <c r="X2523" t="str" cm="1">
        <f t="array" ref="X2523">_xlfn.XLOOKUP(W2523,Raw!A:A,Raw!B:K,"",0,1)</f>
        <v/>
      </c>
    </row>
    <row r="2524" spans="22:24" x14ac:dyDescent="0.25">
      <c r="V2524">
        <v>2523</v>
      </c>
      <c r="W2524" t="str">
        <f t="shared" si="40"/>
        <v>2523JUL2023</v>
      </c>
      <c r="X2524" t="str" cm="1">
        <f t="array" ref="X2524">_xlfn.XLOOKUP(W2524,Raw!A:A,Raw!B:K,"",0,1)</f>
        <v/>
      </c>
    </row>
    <row r="2525" spans="22:24" x14ac:dyDescent="0.25">
      <c r="V2525">
        <v>2524</v>
      </c>
      <c r="W2525" t="str">
        <f t="shared" si="40"/>
        <v>2524JUL2023</v>
      </c>
      <c r="X2525" t="str" cm="1">
        <f t="array" ref="X2525">_xlfn.XLOOKUP(W2525,Raw!A:A,Raw!B:K,"",0,1)</f>
        <v/>
      </c>
    </row>
    <row r="2526" spans="22:24" x14ac:dyDescent="0.25">
      <c r="V2526">
        <v>2525</v>
      </c>
      <c r="W2526" t="str">
        <f t="shared" si="40"/>
        <v>2525JUL2023</v>
      </c>
      <c r="X2526" t="str" cm="1">
        <f t="array" ref="X2526">_xlfn.XLOOKUP(W2526,Raw!A:A,Raw!B:K,"",0,1)</f>
        <v/>
      </c>
    </row>
    <row r="2527" spans="22:24" x14ac:dyDescent="0.25">
      <c r="V2527">
        <v>2526</v>
      </c>
      <c r="W2527" t="str">
        <f t="shared" si="40"/>
        <v>2526JUL2023</v>
      </c>
      <c r="X2527" t="str" cm="1">
        <f t="array" ref="X2527">_xlfn.XLOOKUP(W2527,Raw!A:A,Raw!B:K,"",0,1)</f>
        <v/>
      </c>
    </row>
    <row r="2528" spans="22:24" x14ac:dyDescent="0.25">
      <c r="V2528">
        <v>2527</v>
      </c>
      <c r="W2528" t="str">
        <f t="shared" si="40"/>
        <v>2527JUL2023</v>
      </c>
      <c r="X2528" t="str" cm="1">
        <f t="array" ref="X2528">_xlfn.XLOOKUP(W2528,Raw!A:A,Raw!B:K,"",0,1)</f>
        <v/>
      </c>
    </row>
    <row r="2529" spans="22:24" x14ac:dyDescent="0.25">
      <c r="V2529">
        <v>2528</v>
      </c>
      <c r="W2529" t="str">
        <f t="shared" si="40"/>
        <v>2528JUL2023</v>
      </c>
      <c r="X2529" t="str" cm="1">
        <f t="array" ref="X2529">_xlfn.XLOOKUP(W2529,Raw!A:A,Raw!B:K,"",0,1)</f>
        <v/>
      </c>
    </row>
    <row r="2530" spans="22:24" x14ac:dyDescent="0.25">
      <c r="V2530">
        <v>2529</v>
      </c>
      <c r="W2530" t="str">
        <f t="shared" si="40"/>
        <v>2529JUL2023</v>
      </c>
      <c r="X2530" t="str" cm="1">
        <f t="array" ref="X2530">_xlfn.XLOOKUP(W2530,Raw!A:A,Raw!B:K,"",0,1)</f>
        <v/>
      </c>
    </row>
    <row r="2531" spans="22:24" x14ac:dyDescent="0.25">
      <c r="V2531">
        <v>2530</v>
      </c>
      <c r="W2531" t="str">
        <f t="shared" si="40"/>
        <v>2530JUL2023</v>
      </c>
      <c r="X2531" t="str" cm="1">
        <f t="array" ref="X2531">_xlfn.XLOOKUP(W2531,Raw!A:A,Raw!B:K,"",0,1)</f>
        <v/>
      </c>
    </row>
    <row r="2532" spans="22:24" x14ac:dyDescent="0.25">
      <c r="V2532">
        <v>2531</v>
      </c>
      <c r="W2532" t="str">
        <f t="shared" si="40"/>
        <v>2531JUL2023</v>
      </c>
      <c r="X2532" t="str" cm="1">
        <f t="array" ref="X2532">_xlfn.XLOOKUP(W2532,Raw!A:A,Raw!B:K,"",0,1)</f>
        <v/>
      </c>
    </row>
    <row r="2533" spans="22:24" x14ac:dyDescent="0.25">
      <c r="V2533">
        <v>2532</v>
      </c>
      <c r="W2533" t="str">
        <f t="shared" si="40"/>
        <v>2532JUL2023</v>
      </c>
      <c r="X2533" t="str" cm="1">
        <f t="array" ref="X2533">_xlfn.XLOOKUP(W2533,Raw!A:A,Raw!B:K,"",0,1)</f>
        <v/>
      </c>
    </row>
    <row r="2534" spans="22:24" x14ac:dyDescent="0.25">
      <c r="V2534">
        <v>2533</v>
      </c>
      <c r="W2534" t="str">
        <f t="shared" si="40"/>
        <v>2533JUL2023</v>
      </c>
      <c r="X2534" t="str" cm="1">
        <f t="array" ref="X2534">_xlfn.XLOOKUP(W2534,Raw!A:A,Raw!B:K,"",0,1)</f>
        <v/>
      </c>
    </row>
    <row r="2535" spans="22:24" x14ac:dyDescent="0.25">
      <c r="V2535">
        <v>2534</v>
      </c>
      <c r="W2535" t="str">
        <f t="shared" si="40"/>
        <v>2534JUL2023</v>
      </c>
      <c r="X2535" t="str" cm="1">
        <f t="array" ref="X2535">_xlfn.XLOOKUP(W2535,Raw!A:A,Raw!B:K,"",0,1)</f>
        <v/>
      </c>
    </row>
    <row r="2536" spans="22:24" x14ac:dyDescent="0.25">
      <c r="V2536">
        <v>2535</v>
      </c>
      <c r="W2536" t="str">
        <f t="shared" si="40"/>
        <v>2535JUL2023</v>
      </c>
      <c r="X2536" t="str" cm="1">
        <f t="array" ref="X2536">_xlfn.XLOOKUP(W2536,Raw!A:A,Raw!B:K,"",0,1)</f>
        <v/>
      </c>
    </row>
    <row r="2537" spans="22:24" x14ac:dyDescent="0.25">
      <c r="V2537">
        <v>2536</v>
      </c>
      <c r="W2537" t="str">
        <f t="shared" si="40"/>
        <v>2536JUL2023</v>
      </c>
      <c r="X2537" t="str" cm="1">
        <f t="array" ref="X2537">_xlfn.XLOOKUP(W2537,Raw!A:A,Raw!B:K,"",0,1)</f>
        <v/>
      </c>
    </row>
    <row r="2538" spans="22:24" x14ac:dyDescent="0.25">
      <c r="V2538">
        <v>2537</v>
      </c>
      <c r="W2538" t="str">
        <f t="shared" si="40"/>
        <v>2537JUL2023</v>
      </c>
      <c r="X2538" t="str" cm="1">
        <f t="array" ref="X2538">_xlfn.XLOOKUP(W2538,Raw!A:A,Raw!B:K,"",0,1)</f>
        <v/>
      </c>
    </row>
    <row r="2539" spans="22:24" x14ac:dyDescent="0.25">
      <c r="V2539">
        <v>2538</v>
      </c>
      <c r="W2539" t="str">
        <f t="shared" si="40"/>
        <v>2538JUL2023</v>
      </c>
      <c r="X2539" t="str" cm="1">
        <f t="array" ref="X2539">_xlfn.XLOOKUP(W2539,Raw!A:A,Raw!B:K,"",0,1)</f>
        <v/>
      </c>
    </row>
    <row r="2540" spans="22:24" x14ac:dyDescent="0.25">
      <c r="V2540">
        <v>2539</v>
      </c>
      <c r="W2540" t="str">
        <f t="shared" si="40"/>
        <v>2539JUL2023</v>
      </c>
      <c r="X2540" t="str" cm="1">
        <f t="array" ref="X2540">_xlfn.XLOOKUP(W2540,Raw!A:A,Raw!B:K,"",0,1)</f>
        <v/>
      </c>
    </row>
    <row r="2541" spans="22:24" x14ac:dyDescent="0.25">
      <c r="V2541">
        <v>2540</v>
      </c>
      <c r="W2541" t="str">
        <f t="shared" si="40"/>
        <v>2540JUL2023</v>
      </c>
      <c r="X2541" t="str" cm="1">
        <f t="array" ref="X2541">_xlfn.XLOOKUP(W2541,Raw!A:A,Raw!B:K,"",0,1)</f>
        <v/>
      </c>
    </row>
    <row r="2542" spans="22:24" x14ac:dyDescent="0.25">
      <c r="V2542">
        <v>2541</v>
      </c>
      <c r="W2542" t="str">
        <f t="shared" si="40"/>
        <v>2541JUL2023</v>
      </c>
      <c r="X2542" t="str" cm="1">
        <f t="array" ref="X2542">_xlfn.XLOOKUP(W2542,Raw!A:A,Raw!B:K,"",0,1)</f>
        <v/>
      </c>
    </row>
    <row r="2543" spans="22:24" x14ac:dyDescent="0.25">
      <c r="V2543">
        <v>2542</v>
      </c>
      <c r="W2543" t="str">
        <f t="shared" si="40"/>
        <v>2542JUL2023</v>
      </c>
      <c r="X2543" t="str" cm="1">
        <f t="array" ref="X2543">_xlfn.XLOOKUP(W2543,Raw!A:A,Raw!B:K,"",0,1)</f>
        <v/>
      </c>
    </row>
    <row r="2544" spans="22:24" x14ac:dyDescent="0.25">
      <c r="V2544">
        <v>2543</v>
      </c>
      <c r="W2544" t="str">
        <f t="shared" si="40"/>
        <v>2543JUL2023</v>
      </c>
      <c r="X2544" t="str" cm="1">
        <f t="array" ref="X2544">_xlfn.XLOOKUP(W2544,Raw!A:A,Raw!B:K,"",0,1)</f>
        <v/>
      </c>
    </row>
    <row r="2545" spans="22:24" x14ac:dyDescent="0.25">
      <c r="V2545">
        <v>2544</v>
      </c>
      <c r="W2545" t="str">
        <f t="shared" si="40"/>
        <v>2544JUL2023</v>
      </c>
      <c r="X2545" t="str" cm="1">
        <f t="array" ref="X2545">_xlfn.XLOOKUP(W2545,Raw!A:A,Raw!B:K,"",0,1)</f>
        <v/>
      </c>
    </row>
    <row r="2546" spans="22:24" x14ac:dyDescent="0.25">
      <c r="V2546">
        <v>2545</v>
      </c>
      <c r="W2546" t="str">
        <f t="shared" si="40"/>
        <v>2545JUL2023</v>
      </c>
      <c r="X2546" t="str" cm="1">
        <f t="array" ref="X2546">_xlfn.XLOOKUP(W2546,Raw!A:A,Raw!B:K,"",0,1)</f>
        <v/>
      </c>
    </row>
    <row r="2547" spans="22:24" x14ac:dyDescent="0.25">
      <c r="V2547">
        <v>2546</v>
      </c>
      <c r="W2547" t="str">
        <f t="shared" si="40"/>
        <v>2546JUL2023</v>
      </c>
      <c r="X2547" t="str" cm="1">
        <f t="array" ref="X2547">_xlfn.XLOOKUP(W2547,Raw!A:A,Raw!B:K,"",0,1)</f>
        <v/>
      </c>
    </row>
    <row r="2548" spans="22:24" x14ac:dyDescent="0.25">
      <c r="V2548">
        <v>2547</v>
      </c>
      <c r="W2548" t="str">
        <f t="shared" si="40"/>
        <v>2547JUL2023</v>
      </c>
      <c r="X2548" t="str" cm="1">
        <f t="array" ref="X2548">_xlfn.XLOOKUP(W2548,Raw!A:A,Raw!B:K,"",0,1)</f>
        <v/>
      </c>
    </row>
    <row r="2549" spans="22:24" x14ac:dyDescent="0.25">
      <c r="V2549">
        <v>2548</v>
      </c>
      <c r="W2549" t="str">
        <f t="shared" si="40"/>
        <v>2548JUL2023</v>
      </c>
      <c r="X2549" t="str" cm="1">
        <f t="array" ref="X2549">_xlfn.XLOOKUP(W2549,Raw!A:A,Raw!B:K,"",0,1)</f>
        <v/>
      </c>
    </row>
    <row r="2550" spans="22:24" x14ac:dyDescent="0.25">
      <c r="V2550">
        <v>2549</v>
      </c>
      <c r="W2550" t="str">
        <f t="shared" si="40"/>
        <v>2549JUL2023</v>
      </c>
      <c r="X2550" t="str" cm="1">
        <f t="array" ref="X2550">_xlfn.XLOOKUP(W2550,Raw!A:A,Raw!B:K,"",0,1)</f>
        <v/>
      </c>
    </row>
    <row r="2551" spans="22:24" x14ac:dyDescent="0.25">
      <c r="V2551">
        <v>2550</v>
      </c>
      <c r="W2551" t="str">
        <f t="shared" si="40"/>
        <v>2550JUL2023</v>
      </c>
      <c r="X2551" t="str" cm="1">
        <f t="array" ref="X2551">_xlfn.XLOOKUP(W2551,Raw!A:A,Raw!B:K,"",0,1)</f>
        <v/>
      </c>
    </row>
    <row r="2552" spans="22:24" x14ac:dyDescent="0.25">
      <c r="V2552">
        <v>2551</v>
      </c>
      <c r="W2552" t="str">
        <f t="shared" si="40"/>
        <v>2551JUL2023</v>
      </c>
      <c r="X2552" t="str" cm="1">
        <f t="array" ref="X2552">_xlfn.XLOOKUP(W2552,Raw!A:A,Raw!B:K,"",0,1)</f>
        <v/>
      </c>
    </row>
    <row r="2553" spans="22:24" x14ac:dyDescent="0.25">
      <c r="V2553">
        <v>2552</v>
      </c>
      <c r="W2553" t="str">
        <f t="shared" si="40"/>
        <v>2552JUL2023</v>
      </c>
      <c r="X2553" t="str" cm="1">
        <f t="array" ref="X2553">_xlfn.XLOOKUP(W2553,Raw!A:A,Raw!B:K,"",0,1)</f>
        <v/>
      </c>
    </row>
    <row r="2554" spans="22:24" x14ac:dyDescent="0.25">
      <c r="V2554">
        <v>2553</v>
      </c>
      <c r="W2554" t="str">
        <f t="shared" si="40"/>
        <v>2553JUL2023</v>
      </c>
      <c r="X2554" t="str" cm="1">
        <f t="array" ref="X2554">_xlfn.XLOOKUP(W2554,Raw!A:A,Raw!B:K,"",0,1)</f>
        <v/>
      </c>
    </row>
    <row r="2555" spans="22:24" x14ac:dyDescent="0.25">
      <c r="V2555">
        <v>2554</v>
      </c>
      <c r="W2555" t="str">
        <f t="shared" si="40"/>
        <v>2554JUL2023</v>
      </c>
      <c r="X2555" t="str" cm="1">
        <f t="array" ref="X2555">_xlfn.XLOOKUP(W2555,Raw!A:A,Raw!B:K,"",0,1)</f>
        <v/>
      </c>
    </row>
    <row r="2556" spans="22:24" x14ac:dyDescent="0.25">
      <c r="V2556">
        <v>2555</v>
      </c>
      <c r="W2556" t="str">
        <f t="shared" si="40"/>
        <v>2555JUL2023</v>
      </c>
      <c r="X2556" t="str" cm="1">
        <f t="array" ref="X2556">_xlfn.XLOOKUP(W2556,Raw!A:A,Raw!B:K,"",0,1)</f>
        <v/>
      </c>
    </row>
    <row r="2557" spans="22:24" x14ac:dyDescent="0.25">
      <c r="V2557">
        <v>2556</v>
      </c>
      <c r="W2557" t="str">
        <f t="shared" si="40"/>
        <v>2556JUL2023</v>
      </c>
      <c r="X2557" t="str" cm="1">
        <f t="array" ref="X2557">_xlfn.XLOOKUP(W2557,Raw!A:A,Raw!B:K,"",0,1)</f>
        <v/>
      </c>
    </row>
    <row r="2558" spans="22:24" x14ac:dyDescent="0.25">
      <c r="V2558">
        <v>2557</v>
      </c>
      <c r="W2558" t="str">
        <f t="shared" si="40"/>
        <v>2557JUL2023</v>
      </c>
      <c r="X2558" t="str" cm="1">
        <f t="array" ref="X2558">_xlfn.XLOOKUP(W2558,Raw!A:A,Raw!B:K,"",0,1)</f>
        <v/>
      </c>
    </row>
    <row r="2559" spans="22:24" x14ac:dyDescent="0.25">
      <c r="V2559">
        <v>2558</v>
      </c>
      <c r="W2559" t="str">
        <f t="shared" si="40"/>
        <v>2558JUL2023</v>
      </c>
      <c r="X2559" t="str" cm="1">
        <f t="array" ref="X2559">_xlfn.XLOOKUP(W2559,Raw!A:A,Raw!B:K,"",0,1)</f>
        <v/>
      </c>
    </row>
    <row r="2560" spans="22:24" x14ac:dyDescent="0.25">
      <c r="V2560">
        <v>2559</v>
      </c>
      <c r="W2560" t="str">
        <f t="shared" si="40"/>
        <v>2559JUL2023</v>
      </c>
      <c r="X2560" t="str" cm="1">
        <f t="array" ref="X2560">_xlfn.XLOOKUP(W2560,Raw!A:A,Raw!B:K,"",0,1)</f>
        <v/>
      </c>
    </row>
    <row r="2561" spans="22:24" x14ac:dyDescent="0.25">
      <c r="V2561">
        <v>2560</v>
      </c>
      <c r="W2561" t="str">
        <f t="shared" si="40"/>
        <v>2560JUL2023</v>
      </c>
      <c r="X2561" t="str" cm="1">
        <f t="array" ref="X2561">_xlfn.XLOOKUP(W2561,Raw!A:A,Raw!B:K,"",0,1)</f>
        <v/>
      </c>
    </row>
    <row r="2562" spans="22:24" x14ac:dyDescent="0.25">
      <c r="V2562">
        <v>2561</v>
      </c>
      <c r="W2562" t="str">
        <f t="shared" si="40"/>
        <v>2561JUL2023</v>
      </c>
      <c r="X2562" t="str" cm="1">
        <f t="array" ref="X2562">_xlfn.XLOOKUP(W2562,Raw!A:A,Raw!B:K,"",0,1)</f>
        <v/>
      </c>
    </row>
    <row r="2563" spans="22:24" x14ac:dyDescent="0.25">
      <c r="V2563">
        <v>2562</v>
      </c>
      <c r="W2563" t="str">
        <f t="shared" ref="W2563:W2626" si="41">V2563&amp;$J$1&amp;$J$3</f>
        <v>2562JUL2023</v>
      </c>
      <c r="X2563" t="str" cm="1">
        <f t="array" ref="X2563">_xlfn.XLOOKUP(W2563,Raw!A:A,Raw!B:K,"",0,1)</f>
        <v/>
      </c>
    </row>
    <row r="2564" spans="22:24" x14ac:dyDescent="0.25">
      <c r="V2564">
        <v>2563</v>
      </c>
      <c r="W2564" t="str">
        <f t="shared" si="41"/>
        <v>2563JUL2023</v>
      </c>
      <c r="X2564" t="str" cm="1">
        <f t="array" ref="X2564">_xlfn.XLOOKUP(W2564,Raw!A:A,Raw!B:K,"",0,1)</f>
        <v/>
      </c>
    </row>
    <row r="2565" spans="22:24" x14ac:dyDescent="0.25">
      <c r="V2565">
        <v>2564</v>
      </c>
      <c r="W2565" t="str">
        <f t="shared" si="41"/>
        <v>2564JUL2023</v>
      </c>
      <c r="X2565" t="str" cm="1">
        <f t="array" ref="X2565">_xlfn.XLOOKUP(W2565,Raw!A:A,Raw!B:K,"",0,1)</f>
        <v/>
      </c>
    </row>
    <row r="2566" spans="22:24" x14ac:dyDescent="0.25">
      <c r="V2566">
        <v>2565</v>
      </c>
      <c r="W2566" t="str">
        <f t="shared" si="41"/>
        <v>2565JUL2023</v>
      </c>
      <c r="X2566" t="str" cm="1">
        <f t="array" ref="X2566">_xlfn.XLOOKUP(W2566,Raw!A:A,Raw!B:K,"",0,1)</f>
        <v/>
      </c>
    </row>
    <row r="2567" spans="22:24" x14ac:dyDescent="0.25">
      <c r="V2567">
        <v>2566</v>
      </c>
      <c r="W2567" t="str">
        <f t="shared" si="41"/>
        <v>2566JUL2023</v>
      </c>
      <c r="X2567" t="str" cm="1">
        <f t="array" ref="X2567">_xlfn.XLOOKUP(W2567,Raw!A:A,Raw!B:K,"",0,1)</f>
        <v/>
      </c>
    </row>
    <row r="2568" spans="22:24" x14ac:dyDescent="0.25">
      <c r="V2568">
        <v>2567</v>
      </c>
      <c r="W2568" t="str">
        <f t="shared" si="41"/>
        <v>2567JUL2023</v>
      </c>
      <c r="X2568" t="str" cm="1">
        <f t="array" ref="X2568">_xlfn.XLOOKUP(W2568,Raw!A:A,Raw!B:K,"",0,1)</f>
        <v/>
      </c>
    </row>
    <row r="2569" spans="22:24" x14ac:dyDescent="0.25">
      <c r="V2569">
        <v>2568</v>
      </c>
      <c r="W2569" t="str">
        <f t="shared" si="41"/>
        <v>2568JUL2023</v>
      </c>
      <c r="X2569" t="str" cm="1">
        <f t="array" ref="X2569">_xlfn.XLOOKUP(W2569,Raw!A:A,Raw!B:K,"",0,1)</f>
        <v/>
      </c>
    </row>
    <row r="2570" spans="22:24" x14ac:dyDescent="0.25">
      <c r="V2570">
        <v>2569</v>
      </c>
      <c r="W2570" t="str">
        <f t="shared" si="41"/>
        <v>2569JUL2023</v>
      </c>
      <c r="X2570" t="str" cm="1">
        <f t="array" ref="X2570">_xlfn.XLOOKUP(W2570,Raw!A:A,Raw!B:K,"",0,1)</f>
        <v/>
      </c>
    </row>
    <row r="2571" spans="22:24" x14ac:dyDescent="0.25">
      <c r="V2571">
        <v>2570</v>
      </c>
      <c r="W2571" t="str">
        <f t="shared" si="41"/>
        <v>2570JUL2023</v>
      </c>
      <c r="X2571" t="str" cm="1">
        <f t="array" ref="X2571">_xlfn.XLOOKUP(W2571,Raw!A:A,Raw!B:K,"",0,1)</f>
        <v/>
      </c>
    </row>
    <row r="2572" spans="22:24" x14ac:dyDescent="0.25">
      <c r="V2572">
        <v>2571</v>
      </c>
      <c r="W2572" t="str">
        <f t="shared" si="41"/>
        <v>2571JUL2023</v>
      </c>
      <c r="X2572" t="str" cm="1">
        <f t="array" ref="X2572">_xlfn.XLOOKUP(W2572,Raw!A:A,Raw!B:K,"",0,1)</f>
        <v/>
      </c>
    </row>
    <row r="2573" spans="22:24" x14ac:dyDescent="0.25">
      <c r="V2573">
        <v>2572</v>
      </c>
      <c r="W2573" t="str">
        <f t="shared" si="41"/>
        <v>2572JUL2023</v>
      </c>
      <c r="X2573" t="str" cm="1">
        <f t="array" ref="X2573">_xlfn.XLOOKUP(W2573,Raw!A:A,Raw!B:K,"",0,1)</f>
        <v/>
      </c>
    </row>
    <row r="2574" spans="22:24" x14ac:dyDescent="0.25">
      <c r="V2574">
        <v>2573</v>
      </c>
      <c r="W2574" t="str">
        <f t="shared" si="41"/>
        <v>2573JUL2023</v>
      </c>
      <c r="X2574" t="str" cm="1">
        <f t="array" ref="X2574">_xlfn.XLOOKUP(W2574,Raw!A:A,Raw!B:K,"",0,1)</f>
        <v/>
      </c>
    </row>
    <row r="2575" spans="22:24" x14ac:dyDescent="0.25">
      <c r="V2575">
        <v>2574</v>
      </c>
      <c r="W2575" t="str">
        <f t="shared" si="41"/>
        <v>2574JUL2023</v>
      </c>
      <c r="X2575" t="str" cm="1">
        <f t="array" ref="X2575">_xlfn.XLOOKUP(W2575,Raw!A:A,Raw!B:K,"",0,1)</f>
        <v/>
      </c>
    </row>
    <row r="2576" spans="22:24" x14ac:dyDescent="0.25">
      <c r="V2576">
        <v>2575</v>
      </c>
      <c r="W2576" t="str">
        <f t="shared" si="41"/>
        <v>2575JUL2023</v>
      </c>
      <c r="X2576" t="str" cm="1">
        <f t="array" ref="X2576">_xlfn.XLOOKUP(W2576,Raw!A:A,Raw!B:K,"",0,1)</f>
        <v/>
      </c>
    </row>
    <row r="2577" spans="22:24" x14ac:dyDescent="0.25">
      <c r="V2577">
        <v>2576</v>
      </c>
      <c r="W2577" t="str">
        <f t="shared" si="41"/>
        <v>2576JUL2023</v>
      </c>
      <c r="X2577" t="str" cm="1">
        <f t="array" ref="X2577">_xlfn.XLOOKUP(W2577,Raw!A:A,Raw!B:K,"",0,1)</f>
        <v/>
      </c>
    </row>
    <row r="2578" spans="22:24" x14ac:dyDescent="0.25">
      <c r="V2578">
        <v>2577</v>
      </c>
      <c r="W2578" t="str">
        <f t="shared" si="41"/>
        <v>2577JUL2023</v>
      </c>
      <c r="X2578" t="str" cm="1">
        <f t="array" ref="X2578">_xlfn.XLOOKUP(W2578,Raw!A:A,Raw!B:K,"",0,1)</f>
        <v/>
      </c>
    </row>
    <row r="2579" spans="22:24" x14ac:dyDescent="0.25">
      <c r="V2579">
        <v>2578</v>
      </c>
      <c r="W2579" t="str">
        <f t="shared" si="41"/>
        <v>2578JUL2023</v>
      </c>
      <c r="X2579" t="str" cm="1">
        <f t="array" ref="X2579">_xlfn.XLOOKUP(W2579,Raw!A:A,Raw!B:K,"",0,1)</f>
        <v/>
      </c>
    </row>
    <row r="2580" spans="22:24" x14ac:dyDescent="0.25">
      <c r="V2580">
        <v>2579</v>
      </c>
      <c r="W2580" t="str">
        <f t="shared" si="41"/>
        <v>2579JUL2023</v>
      </c>
      <c r="X2580" t="str" cm="1">
        <f t="array" ref="X2580">_xlfn.XLOOKUP(W2580,Raw!A:A,Raw!B:K,"",0,1)</f>
        <v/>
      </c>
    </row>
    <row r="2581" spans="22:24" x14ac:dyDescent="0.25">
      <c r="V2581">
        <v>2580</v>
      </c>
      <c r="W2581" t="str">
        <f t="shared" si="41"/>
        <v>2580JUL2023</v>
      </c>
      <c r="X2581" t="str" cm="1">
        <f t="array" ref="X2581">_xlfn.XLOOKUP(W2581,Raw!A:A,Raw!B:K,"",0,1)</f>
        <v/>
      </c>
    </row>
    <row r="2582" spans="22:24" x14ac:dyDescent="0.25">
      <c r="V2582">
        <v>2581</v>
      </c>
      <c r="W2582" t="str">
        <f t="shared" si="41"/>
        <v>2581JUL2023</v>
      </c>
      <c r="X2582" t="str" cm="1">
        <f t="array" ref="X2582">_xlfn.XLOOKUP(W2582,Raw!A:A,Raw!B:K,"",0,1)</f>
        <v/>
      </c>
    </row>
    <row r="2583" spans="22:24" x14ac:dyDescent="0.25">
      <c r="V2583">
        <v>2582</v>
      </c>
      <c r="W2583" t="str">
        <f t="shared" si="41"/>
        <v>2582JUL2023</v>
      </c>
      <c r="X2583" t="str" cm="1">
        <f t="array" ref="X2583">_xlfn.XLOOKUP(W2583,Raw!A:A,Raw!B:K,"",0,1)</f>
        <v/>
      </c>
    </row>
    <row r="2584" spans="22:24" x14ac:dyDescent="0.25">
      <c r="V2584">
        <v>2583</v>
      </c>
      <c r="W2584" t="str">
        <f t="shared" si="41"/>
        <v>2583JUL2023</v>
      </c>
      <c r="X2584" t="str" cm="1">
        <f t="array" ref="X2584">_xlfn.XLOOKUP(W2584,Raw!A:A,Raw!B:K,"",0,1)</f>
        <v/>
      </c>
    </row>
    <row r="2585" spans="22:24" x14ac:dyDescent="0.25">
      <c r="V2585">
        <v>2584</v>
      </c>
      <c r="W2585" t="str">
        <f t="shared" si="41"/>
        <v>2584JUL2023</v>
      </c>
      <c r="X2585" t="str" cm="1">
        <f t="array" ref="X2585">_xlfn.XLOOKUP(W2585,Raw!A:A,Raw!B:K,"",0,1)</f>
        <v/>
      </c>
    </row>
    <row r="2586" spans="22:24" x14ac:dyDescent="0.25">
      <c r="V2586">
        <v>2585</v>
      </c>
      <c r="W2586" t="str">
        <f t="shared" si="41"/>
        <v>2585JUL2023</v>
      </c>
      <c r="X2586" t="str" cm="1">
        <f t="array" ref="X2586">_xlfn.XLOOKUP(W2586,Raw!A:A,Raw!B:K,"",0,1)</f>
        <v/>
      </c>
    </row>
    <row r="2587" spans="22:24" x14ac:dyDescent="0.25">
      <c r="V2587">
        <v>2586</v>
      </c>
      <c r="W2587" t="str">
        <f t="shared" si="41"/>
        <v>2586JUL2023</v>
      </c>
      <c r="X2587" t="str" cm="1">
        <f t="array" ref="X2587">_xlfn.XLOOKUP(W2587,Raw!A:A,Raw!B:K,"",0,1)</f>
        <v/>
      </c>
    </row>
    <row r="2588" spans="22:24" x14ac:dyDescent="0.25">
      <c r="V2588">
        <v>2587</v>
      </c>
      <c r="W2588" t="str">
        <f t="shared" si="41"/>
        <v>2587JUL2023</v>
      </c>
      <c r="X2588" t="str" cm="1">
        <f t="array" ref="X2588">_xlfn.XLOOKUP(W2588,Raw!A:A,Raw!B:K,"",0,1)</f>
        <v/>
      </c>
    </row>
    <row r="2589" spans="22:24" x14ac:dyDescent="0.25">
      <c r="V2589">
        <v>2588</v>
      </c>
      <c r="W2589" t="str">
        <f t="shared" si="41"/>
        <v>2588JUL2023</v>
      </c>
      <c r="X2589" t="str" cm="1">
        <f t="array" ref="X2589">_xlfn.XLOOKUP(W2589,Raw!A:A,Raw!B:K,"",0,1)</f>
        <v/>
      </c>
    </row>
    <row r="2590" spans="22:24" x14ac:dyDescent="0.25">
      <c r="V2590">
        <v>2589</v>
      </c>
      <c r="W2590" t="str">
        <f t="shared" si="41"/>
        <v>2589JUL2023</v>
      </c>
      <c r="X2590" t="str" cm="1">
        <f t="array" ref="X2590">_xlfn.XLOOKUP(W2590,Raw!A:A,Raw!B:K,"",0,1)</f>
        <v/>
      </c>
    </row>
    <row r="2591" spans="22:24" x14ac:dyDescent="0.25">
      <c r="V2591">
        <v>2590</v>
      </c>
      <c r="W2591" t="str">
        <f t="shared" si="41"/>
        <v>2590JUL2023</v>
      </c>
      <c r="X2591" t="str" cm="1">
        <f t="array" ref="X2591">_xlfn.XLOOKUP(W2591,Raw!A:A,Raw!B:K,"",0,1)</f>
        <v/>
      </c>
    </row>
    <row r="2592" spans="22:24" x14ac:dyDescent="0.25">
      <c r="V2592">
        <v>2591</v>
      </c>
      <c r="W2592" t="str">
        <f t="shared" si="41"/>
        <v>2591JUL2023</v>
      </c>
      <c r="X2592" t="str" cm="1">
        <f t="array" ref="X2592">_xlfn.XLOOKUP(W2592,Raw!A:A,Raw!B:K,"",0,1)</f>
        <v/>
      </c>
    </row>
    <row r="2593" spans="22:24" x14ac:dyDescent="0.25">
      <c r="V2593">
        <v>2592</v>
      </c>
      <c r="W2593" t="str">
        <f t="shared" si="41"/>
        <v>2592JUL2023</v>
      </c>
      <c r="X2593" t="str" cm="1">
        <f t="array" ref="X2593">_xlfn.XLOOKUP(W2593,Raw!A:A,Raw!B:K,"",0,1)</f>
        <v/>
      </c>
    </row>
    <row r="2594" spans="22:24" x14ac:dyDescent="0.25">
      <c r="V2594">
        <v>2593</v>
      </c>
      <c r="W2594" t="str">
        <f t="shared" si="41"/>
        <v>2593JUL2023</v>
      </c>
      <c r="X2594" t="str" cm="1">
        <f t="array" ref="X2594">_xlfn.XLOOKUP(W2594,Raw!A:A,Raw!B:K,"",0,1)</f>
        <v/>
      </c>
    </row>
    <row r="2595" spans="22:24" x14ac:dyDescent="0.25">
      <c r="V2595">
        <v>2594</v>
      </c>
      <c r="W2595" t="str">
        <f t="shared" si="41"/>
        <v>2594JUL2023</v>
      </c>
      <c r="X2595" t="str" cm="1">
        <f t="array" ref="X2595">_xlfn.XLOOKUP(W2595,Raw!A:A,Raw!B:K,"",0,1)</f>
        <v/>
      </c>
    </row>
    <row r="2596" spans="22:24" x14ac:dyDescent="0.25">
      <c r="V2596">
        <v>2595</v>
      </c>
      <c r="W2596" t="str">
        <f t="shared" si="41"/>
        <v>2595JUL2023</v>
      </c>
      <c r="X2596" t="str" cm="1">
        <f t="array" ref="X2596">_xlfn.XLOOKUP(W2596,Raw!A:A,Raw!B:K,"",0,1)</f>
        <v/>
      </c>
    </row>
    <row r="2597" spans="22:24" x14ac:dyDescent="0.25">
      <c r="V2597">
        <v>2596</v>
      </c>
      <c r="W2597" t="str">
        <f t="shared" si="41"/>
        <v>2596JUL2023</v>
      </c>
      <c r="X2597" t="str" cm="1">
        <f t="array" ref="X2597">_xlfn.XLOOKUP(W2597,Raw!A:A,Raw!B:K,"",0,1)</f>
        <v/>
      </c>
    </row>
    <row r="2598" spans="22:24" x14ac:dyDescent="0.25">
      <c r="V2598">
        <v>2597</v>
      </c>
      <c r="W2598" t="str">
        <f t="shared" si="41"/>
        <v>2597JUL2023</v>
      </c>
      <c r="X2598" t="str" cm="1">
        <f t="array" ref="X2598">_xlfn.XLOOKUP(W2598,Raw!A:A,Raw!B:K,"",0,1)</f>
        <v/>
      </c>
    </row>
    <row r="2599" spans="22:24" x14ac:dyDescent="0.25">
      <c r="V2599">
        <v>2598</v>
      </c>
      <c r="W2599" t="str">
        <f t="shared" si="41"/>
        <v>2598JUL2023</v>
      </c>
      <c r="X2599" t="str" cm="1">
        <f t="array" ref="X2599">_xlfn.XLOOKUP(W2599,Raw!A:A,Raw!B:K,"",0,1)</f>
        <v/>
      </c>
    </row>
    <row r="2600" spans="22:24" x14ac:dyDescent="0.25">
      <c r="V2600">
        <v>2599</v>
      </c>
      <c r="W2600" t="str">
        <f t="shared" si="41"/>
        <v>2599JUL2023</v>
      </c>
      <c r="X2600" t="str" cm="1">
        <f t="array" ref="X2600">_xlfn.XLOOKUP(W2600,Raw!A:A,Raw!B:K,"",0,1)</f>
        <v/>
      </c>
    </row>
    <row r="2601" spans="22:24" x14ac:dyDescent="0.25">
      <c r="V2601">
        <v>2600</v>
      </c>
      <c r="W2601" t="str">
        <f t="shared" si="41"/>
        <v>2600JUL2023</v>
      </c>
      <c r="X2601" t="str" cm="1">
        <f t="array" ref="X2601">_xlfn.XLOOKUP(W2601,Raw!A:A,Raw!B:K,"",0,1)</f>
        <v/>
      </c>
    </row>
    <row r="2602" spans="22:24" x14ac:dyDescent="0.25">
      <c r="V2602">
        <v>2601</v>
      </c>
      <c r="W2602" t="str">
        <f t="shared" si="41"/>
        <v>2601JUL2023</v>
      </c>
      <c r="X2602" t="str" cm="1">
        <f t="array" ref="X2602">_xlfn.XLOOKUP(W2602,Raw!A:A,Raw!B:K,"",0,1)</f>
        <v/>
      </c>
    </row>
    <row r="2603" spans="22:24" x14ac:dyDescent="0.25">
      <c r="V2603">
        <v>2602</v>
      </c>
      <c r="W2603" t="str">
        <f t="shared" si="41"/>
        <v>2602JUL2023</v>
      </c>
      <c r="X2603" t="str" cm="1">
        <f t="array" ref="X2603">_xlfn.XLOOKUP(W2603,Raw!A:A,Raw!B:K,"",0,1)</f>
        <v/>
      </c>
    </row>
    <row r="2604" spans="22:24" x14ac:dyDescent="0.25">
      <c r="V2604">
        <v>2603</v>
      </c>
      <c r="W2604" t="str">
        <f t="shared" si="41"/>
        <v>2603JUL2023</v>
      </c>
      <c r="X2604" t="str" cm="1">
        <f t="array" ref="X2604">_xlfn.XLOOKUP(W2604,Raw!A:A,Raw!B:K,"",0,1)</f>
        <v/>
      </c>
    </row>
    <row r="2605" spans="22:24" x14ac:dyDescent="0.25">
      <c r="V2605">
        <v>2604</v>
      </c>
      <c r="W2605" t="str">
        <f t="shared" si="41"/>
        <v>2604JUL2023</v>
      </c>
      <c r="X2605" t="str" cm="1">
        <f t="array" ref="X2605">_xlfn.XLOOKUP(W2605,Raw!A:A,Raw!B:K,"",0,1)</f>
        <v/>
      </c>
    </row>
    <row r="2606" spans="22:24" x14ac:dyDescent="0.25">
      <c r="V2606">
        <v>2605</v>
      </c>
      <c r="W2606" t="str">
        <f t="shared" si="41"/>
        <v>2605JUL2023</v>
      </c>
      <c r="X2606" t="str" cm="1">
        <f t="array" ref="X2606">_xlfn.XLOOKUP(W2606,Raw!A:A,Raw!B:K,"",0,1)</f>
        <v/>
      </c>
    </row>
    <row r="2607" spans="22:24" x14ac:dyDescent="0.25">
      <c r="V2607">
        <v>2606</v>
      </c>
      <c r="W2607" t="str">
        <f t="shared" si="41"/>
        <v>2606JUL2023</v>
      </c>
      <c r="X2607" t="str" cm="1">
        <f t="array" ref="X2607">_xlfn.XLOOKUP(W2607,Raw!A:A,Raw!B:K,"",0,1)</f>
        <v/>
      </c>
    </row>
    <row r="2608" spans="22:24" x14ac:dyDescent="0.25">
      <c r="V2608">
        <v>2607</v>
      </c>
      <c r="W2608" t="str">
        <f t="shared" si="41"/>
        <v>2607JUL2023</v>
      </c>
      <c r="X2608" t="str" cm="1">
        <f t="array" ref="X2608">_xlfn.XLOOKUP(W2608,Raw!A:A,Raw!B:K,"",0,1)</f>
        <v/>
      </c>
    </row>
    <row r="2609" spans="22:24" x14ac:dyDescent="0.25">
      <c r="V2609">
        <v>2608</v>
      </c>
      <c r="W2609" t="str">
        <f t="shared" si="41"/>
        <v>2608JUL2023</v>
      </c>
      <c r="X2609" t="str" cm="1">
        <f t="array" ref="X2609">_xlfn.XLOOKUP(W2609,Raw!A:A,Raw!B:K,"",0,1)</f>
        <v/>
      </c>
    </row>
    <row r="2610" spans="22:24" x14ac:dyDescent="0.25">
      <c r="V2610">
        <v>2609</v>
      </c>
      <c r="W2610" t="str">
        <f t="shared" si="41"/>
        <v>2609JUL2023</v>
      </c>
      <c r="X2610" t="str" cm="1">
        <f t="array" ref="X2610">_xlfn.XLOOKUP(W2610,Raw!A:A,Raw!B:K,"",0,1)</f>
        <v/>
      </c>
    </row>
    <row r="2611" spans="22:24" x14ac:dyDescent="0.25">
      <c r="V2611">
        <v>2610</v>
      </c>
      <c r="W2611" t="str">
        <f t="shared" si="41"/>
        <v>2610JUL2023</v>
      </c>
      <c r="X2611" t="str" cm="1">
        <f t="array" ref="X2611">_xlfn.XLOOKUP(W2611,Raw!A:A,Raw!B:K,"",0,1)</f>
        <v/>
      </c>
    </row>
    <row r="2612" spans="22:24" x14ac:dyDescent="0.25">
      <c r="V2612">
        <v>2611</v>
      </c>
      <c r="W2612" t="str">
        <f t="shared" si="41"/>
        <v>2611JUL2023</v>
      </c>
      <c r="X2612" t="str" cm="1">
        <f t="array" ref="X2612">_xlfn.XLOOKUP(W2612,Raw!A:A,Raw!B:K,"",0,1)</f>
        <v/>
      </c>
    </row>
    <row r="2613" spans="22:24" x14ac:dyDescent="0.25">
      <c r="V2613">
        <v>2612</v>
      </c>
      <c r="W2613" t="str">
        <f t="shared" si="41"/>
        <v>2612JUL2023</v>
      </c>
      <c r="X2613" t="str" cm="1">
        <f t="array" ref="X2613">_xlfn.XLOOKUP(W2613,Raw!A:A,Raw!B:K,"",0,1)</f>
        <v/>
      </c>
    </row>
    <row r="2614" spans="22:24" x14ac:dyDescent="0.25">
      <c r="V2614">
        <v>2613</v>
      </c>
      <c r="W2614" t="str">
        <f t="shared" si="41"/>
        <v>2613JUL2023</v>
      </c>
      <c r="X2614" t="str" cm="1">
        <f t="array" ref="X2614">_xlfn.XLOOKUP(W2614,Raw!A:A,Raw!B:K,"",0,1)</f>
        <v/>
      </c>
    </row>
    <row r="2615" spans="22:24" x14ac:dyDescent="0.25">
      <c r="V2615">
        <v>2614</v>
      </c>
      <c r="W2615" t="str">
        <f t="shared" si="41"/>
        <v>2614JUL2023</v>
      </c>
      <c r="X2615" t="str" cm="1">
        <f t="array" ref="X2615">_xlfn.XLOOKUP(W2615,Raw!A:A,Raw!B:K,"",0,1)</f>
        <v/>
      </c>
    </row>
    <row r="2616" spans="22:24" x14ac:dyDescent="0.25">
      <c r="V2616">
        <v>2615</v>
      </c>
      <c r="W2616" t="str">
        <f t="shared" si="41"/>
        <v>2615JUL2023</v>
      </c>
      <c r="X2616" t="str" cm="1">
        <f t="array" ref="X2616">_xlfn.XLOOKUP(W2616,Raw!A:A,Raw!B:K,"",0,1)</f>
        <v/>
      </c>
    </row>
    <row r="2617" spans="22:24" x14ac:dyDescent="0.25">
      <c r="V2617">
        <v>2616</v>
      </c>
      <c r="W2617" t="str">
        <f t="shared" si="41"/>
        <v>2616JUL2023</v>
      </c>
      <c r="X2617" t="str" cm="1">
        <f t="array" ref="X2617">_xlfn.XLOOKUP(W2617,Raw!A:A,Raw!B:K,"",0,1)</f>
        <v/>
      </c>
    </row>
    <row r="2618" spans="22:24" x14ac:dyDescent="0.25">
      <c r="V2618">
        <v>2617</v>
      </c>
      <c r="W2618" t="str">
        <f t="shared" si="41"/>
        <v>2617JUL2023</v>
      </c>
      <c r="X2618" t="str" cm="1">
        <f t="array" ref="X2618">_xlfn.XLOOKUP(W2618,Raw!A:A,Raw!B:K,"",0,1)</f>
        <v/>
      </c>
    </row>
    <row r="2619" spans="22:24" x14ac:dyDescent="0.25">
      <c r="V2619">
        <v>2618</v>
      </c>
      <c r="W2619" t="str">
        <f t="shared" si="41"/>
        <v>2618JUL2023</v>
      </c>
      <c r="X2619" t="str" cm="1">
        <f t="array" ref="X2619">_xlfn.XLOOKUP(W2619,Raw!A:A,Raw!B:K,"",0,1)</f>
        <v/>
      </c>
    </row>
    <row r="2620" spans="22:24" x14ac:dyDescent="0.25">
      <c r="V2620">
        <v>2619</v>
      </c>
      <c r="W2620" t="str">
        <f t="shared" si="41"/>
        <v>2619JUL2023</v>
      </c>
      <c r="X2620" t="str" cm="1">
        <f t="array" ref="X2620">_xlfn.XLOOKUP(W2620,Raw!A:A,Raw!B:K,"",0,1)</f>
        <v/>
      </c>
    </row>
    <row r="2621" spans="22:24" x14ac:dyDescent="0.25">
      <c r="V2621">
        <v>2620</v>
      </c>
      <c r="W2621" t="str">
        <f t="shared" si="41"/>
        <v>2620JUL2023</v>
      </c>
      <c r="X2621" t="str" cm="1">
        <f t="array" ref="X2621">_xlfn.XLOOKUP(W2621,Raw!A:A,Raw!B:K,"",0,1)</f>
        <v/>
      </c>
    </row>
    <row r="2622" spans="22:24" x14ac:dyDescent="0.25">
      <c r="V2622">
        <v>2621</v>
      </c>
      <c r="W2622" t="str">
        <f t="shared" si="41"/>
        <v>2621JUL2023</v>
      </c>
      <c r="X2622" t="str" cm="1">
        <f t="array" ref="X2622">_xlfn.XLOOKUP(W2622,Raw!A:A,Raw!B:K,"",0,1)</f>
        <v/>
      </c>
    </row>
    <row r="2623" spans="22:24" x14ac:dyDescent="0.25">
      <c r="V2623">
        <v>2622</v>
      </c>
      <c r="W2623" t="str">
        <f t="shared" si="41"/>
        <v>2622JUL2023</v>
      </c>
      <c r="X2623" t="str" cm="1">
        <f t="array" ref="X2623">_xlfn.XLOOKUP(W2623,Raw!A:A,Raw!B:K,"",0,1)</f>
        <v/>
      </c>
    </row>
    <row r="2624" spans="22:24" x14ac:dyDescent="0.25">
      <c r="V2624">
        <v>2623</v>
      </c>
      <c r="W2624" t="str">
        <f t="shared" si="41"/>
        <v>2623JUL2023</v>
      </c>
      <c r="X2624" t="str" cm="1">
        <f t="array" ref="X2624">_xlfn.XLOOKUP(W2624,Raw!A:A,Raw!B:K,"",0,1)</f>
        <v/>
      </c>
    </row>
    <row r="2625" spans="22:24" x14ac:dyDescent="0.25">
      <c r="V2625">
        <v>2624</v>
      </c>
      <c r="W2625" t="str">
        <f t="shared" si="41"/>
        <v>2624JUL2023</v>
      </c>
      <c r="X2625" t="str" cm="1">
        <f t="array" ref="X2625">_xlfn.XLOOKUP(W2625,Raw!A:A,Raw!B:K,"",0,1)</f>
        <v/>
      </c>
    </row>
    <row r="2626" spans="22:24" x14ac:dyDescent="0.25">
      <c r="V2626">
        <v>2625</v>
      </c>
      <c r="W2626" t="str">
        <f t="shared" si="41"/>
        <v>2625JUL2023</v>
      </c>
      <c r="X2626" t="str" cm="1">
        <f t="array" ref="X2626">_xlfn.XLOOKUP(W2626,Raw!A:A,Raw!B:K,"",0,1)</f>
        <v/>
      </c>
    </row>
    <row r="2627" spans="22:24" x14ac:dyDescent="0.25">
      <c r="V2627">
        <v>2626</v>
      </c>
      <c r="W2627" t="str">
        <f t="shared" ref="W2627:W2690" si="42">V2627&amp;$J$1&amp;$J$3</f>
        <v>2626JUL2023</v>
      </c>
      <c r="X2627" t="str" cm="1">
        <f t="array" ref="X2627">_xlfn.XLOOKUP(W2627,Raw!A:A,Raw!B:K,"",0,1)</f>
        <v/>
      </c>
    </row>
    <row r="2628" spans="22:24" x14ac:dyDescent="0.25">
      <c r="V2628">
        <v>2627</v>
      </c>
      <c r="W2628" t="str">
        <f t="shared" si="42"/>
        <v>2627JUL2023</v>
      </c>
      <c r="X2628" t="str" cm="1">
        <f t="array" ref="X2628">_xlfn.XLOOKUP(W2628,Raw!A:A,Raw!B:K,"",0,1)</f>
        <v/>
      </c>
    </row>
    <row r="2629" spans="22:24" x14ac:dyDescent="0.25">
      <c r="V2629">
        <v>2628</v>
      </c>
      <c r="W2629" t="str">
        <f t="shared" si="42"/>
        <v>2628JUL2023</v>
      </c>
      <c r="X2629" t="str" cm="1">
        <f t="array" ref="X2629">_xlfn.XLOOKUP(W2629,Raw!A:A,Raw!B:K,"",0,1)</f>
        <v/>
      </c>
    </row>
    <row r="2630" spans="22:24" x14ac:dyDescent="0.25">
      <c r="V2630">
        <v>2629</v>
      </c>
      <c r="W2630" t="str">
        <f t="shared" si="42"/>
        <v>2629JUL2023</v>
      </c>
      <c r="X2630" t="str" cm="1">
        <f t="array" ref="X2630">_xlfn.XLOOKUP(W2630,Raw!A:A,Raw!B:K,"",0,1)</f>
        <v/>
      </c>
    </row>
    <row r="2631" spans="22:24" x14ac:dyDescent="0.25">
      <c r="V2631">
        <v>2630</v>
      </c>
      <c r="W2631" t="str">
        <f t="shared" si="42"/>
        <v>2630JUL2023</v>
      </c>
      <c r="X2631" t="str" cm="1">
        <f t="array" ref="X2631">_xlfn.XLOOKUP(W2631,Raw!A:A,Raw!B:K,"",0,1)</f>
        <v/>
      </c>
    </row>
    <row r="2632" spans="22:24" x14ac:dyDescent="0.25">
      <c r="V2632">
        <v>2631</v>
      </c>
      <c r="W2632" t="str">
        <f t="shared" si="42"/>
        <v>2631JUL2023</v>
      </c>
      <c r="X2632" t="str" cm="1">
        <f t="array" ref="X2632">_xlfn.XLOOKUP(W2632,Raw!A:A,Raw!B:K,"",0,1)</f>
        <v/>
      </c>
    </row>
    <row r="2633" spans="22:24" x14ac:dyDescent="0.25">
      <c r="V2633">
        <v>2632</v>
      </c>
      <c r="W2633" t="str">
        <f t="shared" si="42"/>
        <v>2632JUL2023</v>
      </c>
      <c r="X2633" t="str" cm="1">
        <f t="array" ref="X2633">_xlfn.XLOOKUP(W2633,Raw!A:A,Raw!B:K,"",0,1)</f>
        <v/>
      </c>
    </row>
    <row r="2634" spans="22:24" x14ac:dyDescent="0.25">
      <c r="V2634">
        <v>2633</v>
      </c>
      <c r="W2634" t="str">
        <f t="shared" si="42"/>
        <v>2633JUL2023</v>
      </c>
      <c r="X2634" t="str" cm="1">
        <f t="array" ref="X2634">_xlfn.XLOOKUP(W2634,Raw!A:A,Raw!B:K,"",0,1)</f>
        <v/>
      </c>
    </row>
    <row r="2635" spans="22:24" x14ac:dyDescent="0.25">
      <c r="V2635">
        <v>2634</v>
      </c>
      <c r="W2635" t="str">
        <f t="shared" si="42"/>
        <v>2634JUL2023</v>
      </c>
      <c r="X2635" t="str" cm="1">
        <f t="array" ref="X2635">_xlfn.XLOOKUP(W2635,Raw!A:A,Raw!B:K,"",0,1)</f>
        <v/>
      </c>
    </row>
    <row r="2636" spans="22:24" x14ac:dyDescent="0.25">
      <c r="V2636">
        <v>2635</v>
      </c>
      <c r="W2636" t="str">
        <f t="shared" si="42"/>
        <v>2635JUL2023</v>
      </c>
      <c r="X2636" t="str" cm="1">
        <f t="array" ref="X2636">_xlfn.XLOOKUP(W2636,Raw!A:A,Raw!B:K,"",0,1)</f>
        <v/>
      </c>
    </row>
    <row r="2637" spans="22:24" x14ac:dyDescent="0.25">
      <c r="V2637">
        <v>2636</v>
      </c>
      <c r="W2637" t="str">
        <f t="shared" si="42"/>
        <v>2636JUL2023</v>
      </c>
      <c r="X2637" t="str" cm="1">
        <f t="array" ref="X2637">_xlfn.XLOOKUP(W2637,Raw!A:A,Raw!B:K,"",0,1)</f>
        <v/>
      </c>
    </row>
    <row r="2638" spans="22:24" x14ac:dyDescent="0.25">
      <c r="V2638">
        <v>2637</v>
      </c>
      <c r="W2638" t="str">
        <f t="shared" si="42"/>
        <v>2637JUL2023</v>
      </c>
      <c r="X2638" t="str" cm="1">
        <f t="array" ref="X2638">_xlfn.XLOOKUP(W2638,Raw!A:A,Raw!B:K,"",0,1)</f>
        <v/>
      </c>
    </row>
    <row r="2639" spans="22:24" x14ac:dyDescent="0.25">
      <c r="V2639">
        <v>2638</v>
      </c>
      <c r="W2639" t="str">
        <f t="shared" si="42"/>
        <v>2638JUL2023</v>
      </c>
      <c r="X2639" t="str" cm="1">
        <f t="array" ref="X2639">_xlfn.XLOOKUP(W2639,Raw!A:A,Raw!B:K,"",0,1)</f>
        <v/>
      </c>
    </row>
    <row r="2640" spans="22:24" x14ac:dyDescent="0.25">
      <c r="V2640">
        <v>2639</v>
      </c>
      <c r="W2640" t="str">
        <f t="shared" si="42"/>
        <v>2639JUL2023</v>
      </c>
      <c r="X2640" t="str" cm="1">
        <f t="array" ref="X2640">_xlfn.XLOOKUP(W2640,Raw!A:A,Raw!B:K,"",0,1)</f>
        <v/>
      </c>
    </row>
    <row r="2641" spans="22:24" x14ac:dyDescent="0.25">
      <c r="V2641">
        <v>2640</v>
      </c>
      <c r="W2641" t="str">
        <f t="shared" si="42"/>
        <v>2640JUL2023</v>
      </c>
      <c r="X2641" t="str" cm="1">
        <f t="array" ref="X2641">_xlfn.XLOOKUP(W2641,Raw!A:A,Raw!B:K,"",0,1)</f>
        <v/>
      </c>
    </row>
    <row r="2642" spans="22:24" x14ac:dyDescent="0.25">
      <c r="V2642">
        <v>2641</v>
      </c>
      <c r="W2642" t="str">
        <f t="shared" si="42"/>
        <v>2641JUL2023</v>
      </c>
      <c r="X2642" t="str" cm="1">
        <f t="array" ref="X2642">_xlfn.XLOOKUP(W2642,Raw!A:A,Raw!B:K,"",0,1)</f>
        <v/>
      </c>
    </row>
    <row r="2643" spans="22:24" x14ac:dyDescent="0.25">
      <c r="V2643">
        <v>2642</v>
      </c>
      <c r="W2643" t="str">
        <f t="shared" si="42"/>
        <v>2642JUL2023</v>
      </c>
      <c r="X2643" t="str" cm="1">
        <f t="array" ref="X2643">_xlfn.XLOOKUP(W2643,Raw!A:A,Raw!B:K,"",0,1)</f>
        <v/>
      </c>
    </row>
    <row r="2644" spans="22:24" x14ac:dyDescent="0.25">
      <c r="V2644">
        <v>2643</v>
      </c>
      <c r="W2644" t="str">
        <f t="shared" si="42"/>
        <v>2643JUL2023</v>
      </c>
      <c r="X2644" t="str" cm="1">
        <f t="array" ref="X2644">_xlfn.XLOOKUP(W2644,Raw!A:A,Raw!B:K,"",0,1)</f>
        <v/>
      </c>
    </row>
    <row r="2645" spans="22:24" x14ac:dyDescent="0.25">
      <c r="V2645">
        <v>2644</v>
      </c>
      <c r="W2645" t="str">
        <f t="shared" si="42"/>
        <v>2644JUL2023</v>
      </c>
      <c r="X2645" t="str" cm="1">
        <f t="array" ref="X2645">_xlfn.XLOOKUP(W2645,Raw!A:A,Raw!B:K,"",0,1)</f>
        <v/>
      </c>
    </row>
    <row r="2646" spans="22:24" x14ac:dyDescent="0.25">
      <c r="V2646">
        <v>2645</v>
      </c>
      <c r="W2646" t="str">
        <f t="shared" si="42"/>
        <v>2645JUL2023</v>
      </c>
      <c r="X2646" t="str" cm="1">
        <f t="array" ref="X2646">_xlfn.XLOOKUP(W2646,Raw!A:A,Raw!B:K,"",0,1)</f>
        <v/>
      </c>
    </row>
    <row r="2647" spans="22:24" x14ac:dyDescent="0.25">
      <c r="V2647">
        <v>2646</v>
      </c>
      <c r="W2647" t="str">
        <f t="shared" si="42"/>
        <v>2646JUL2023</v>
      </c>
      <c r="X2647" t="str" cm="1">
        <f t="array" ref="X2647">_xlfn.XLOOKUP(W2647,Raw!A:A,Raw!B:K,"",0,1)</f>
        <v/>
      </c>
    </row>
    <row r="2648" spans="22:24" x14ac:dyDescent="0.25">
      <c r="V2648">
        <v>2647</v>
      </c>
      <c r="W2648" t="str">
        <f t="shared" si="42"/>
        <v>2647JUL2023</v>
      </c>
      <c r="X2648" t="str" cm="1">
        <f t="array" ref="X2648">_xlfn.XLOOKUP(W2648,Raw!A:A,Raw!B:K,"",0,1)</f>
        <v/>
      </c>
    </row>
    <row r="2649" spans="22:24" x14ac:dyDescent="0.25">
      <c r="V2649">
        <v>2648</v>
      </c>
      <c r="W2649" t="str">
        <f t="shared" si="42"/>
        <v>2648JUL2023</v>
      </c>
      <c r="X2649" t="str" cm="1">
        <f t="array" ref="X2649">_xlfn.XLOOKUP(W2649,Raw!A:A,Raw!B:K,"",0,1)</f>
        <v/>
      </c>
    </row>
    <row r="2650" spans="22:24" x14ac:dyDescent="0.25">
      <c r="V2650">
        <v>2649</v>
      </c>
      <c r="W2650" t="str">
        <f t="shared" si="42"/>
        <v>2649JUL2023</v>
      </c>
      <c r="X2650" t="str" cm="1">
        <f t="array" ref="X2650">_xlfn.XLOOKUP(W2650,Raw!A:A,Raw!B:K,"",0,1)</f>
        <v/>
      </c>
    </row>
    <row r="2651" spans="22:24" x14ac:dyDescent="0.25">
      <c r="V2651">
        <v>2650</v>
      </c>
      <c r="W2651" t="str">
        <f t="shared" si="42"/>
        <v>2650JUL2023</v>
      </c>
      <c r="X2651" t="str" cm="1">
        <f t="array" ref="X2651">_xlfn.XLOOKUP(W2651,Raw!A:A,Raw!B:K,"",0,1)</f>
        <v/>
      </c>
    </row>
    <row r="2652" spans="22:24" x14ac:dyDescent="0.25">
      <c r="V2652">
        <v>2651</v>
      </c>
      <c r="W2652" t="str">
        <f t="shared" si="42"/>
        <v>2651JUL2023</v>
      </c>
      <c r="X2652" t="str" cm="1">
        <f t="array" ref="X2652">_xlfn.XLOOKUP(W2652,Raw!A:A,Raw!B:K,"",0,1)</f>
        <v/>
      </c>
    </row>
    <row r="2653" spans="22:24" x14ac:dyDescent="0.25">
      <c r="V2653">
        <v>2652</v>
      </c>
      <c r="W2653" t="str">
        <f t="shared" si="42"/>
        <v>2652JUL2023</v>
      </c>
      <c r="X2653" t="str" cm="1">
        <f t="array" ref="X2653">_xlfn.XLOOKUP(W2653,Raw!A:A,Raw!B:K,"",0,1)</f>
        <v/>
      </c>
    </row>
    <row r="2654" spans="22:24" x14ac:dyDescent="0.25">
      <c r="V2654">
        <v>2653</v>
      </c>
      <c r="W2654" t="str">
        <f t="shared" si="42"/>
        <v>2653JUL2023</v>
      </c>
      <c r="X2654" t="str" cm="1">
        <f t="array" ref="X2654">_xlfn.XLOOKUP(W2654,Raw!A:A,Raw!B:K,"",0,1)</f>
        <v/>
      </c>
    </row>
    <row r="2655" spans="22:24" x14ac:dyDescent="0.25">
      <c r="V2655">
        <v>2654</v>
      </c>
      <c r="W2655" t="str">
        <f t="shared" si="42"/>
        <v>2654JUL2023</v>
      </c>
      <c r="X2655" t="str" cm="1">
        <f t="array" ref="X2655">_xlfn.XLOOKUP(W2655,Raw!A:A,Raw!B:K,"",0,1)</f>
        <v/>
      </c>
    </row>
    <row r="2656" spans="22:24" x14ac:dyDescent="0.25">
      <c r="V2656">
        <v>2655</v>
      </c>
      <c r="W2656" t="str">
        <f t="shared" si="42"/>
        <v>2655JUL2023</v>
      </c>
      <c r="X2656" t="str" cm="1">
        <f t="array" ref="X2656">_xlfn.XLOOKUP(W2656,Raw!A:A,Raw!B:K,"",0,1)</f>
        <v/>
      </c>
    </row>
    <row r="2657" spans="22:24" x14ac:dyDescent="0.25">
      <c r="V2657">
        <v>2656</v>
      </c>
      <c r="W2657" t="str">
        <f t="shared" si="42"/>
        <v>2656JUL2023</v>
      </c>
      <c r="X2657" t="str" cm="1">
        <f t="array" ref="X2657">_xlfn.XLOOKUP(W2657,Raw!A:A,Raw!B:K,"",0,1)</f>
        <v/>
      </c>
    </row>
    <row r="2658" spans="22:24" x14ac:dyDescent="0.25">
      <c r="V2658">
        <v>2657</v>
      </c>
      <c r="W2658" t="str">
        <f t="shared" si="42"/>
        <v>2657JUL2023</v>
      </c>
      <c r="X2658" t="str" cm="1">
        <f t="array" ref="X2658">_xlfn.XLOOKUP(W2658,Raw!A:A,Raw!B:K,"",0,1)</f>
        <v/>
      </c>
    </row>
    <row r="2659" spans="22:24" x14ac:dyDescent="0.25">
      <c r="V2659">
        <v>2658</v>
      </c>
      <c r="W2659" t="str">
        <f t="shared" si="42"/>
        <v>2658JUL2023</v>
      </c>
      <c r="X2659" t="str" cm="1">
        <f t="array" ref="X2659">_xlfn.XLOOKUP(W2659,Raw!A:A,Raw!B:K,"",0,1)</f>
        <v/>
      </c>
    </row>
    <row r="2660" spans="22:24" x14ac:dyDescent="0.25">
      <c r="V2660">
        <v>2659</v>
      </c>
      <c r="W2660" t="str">
        <f t="shared" si="42"/>
        <v>2659JUL2023</v>
      </c>
      <c r="X2660" t="str" cm="1">
        <f t="array" ref="X2660">_xlfn.XLOOKUP(W2660,Raw!A:A,Raw!B:K,"",0,1)</f>
        <v/>
      </c>
    </row>
    <row r="2661" spans="22:24" x14ac:dyDescent="0.25">
      <c r="V2661">
        <v>2660</v>
      </c>
      <c r="W2661" t="str">
        <f t="shared" si="42"/>
        <v>2660JUL2023</v>
      </c>
      <c r="X2661" t="str" cm="1">
        <f t="array" ref="X2661">_xlfn.XLOOKUP(W2661,Raw!A:A,Raw!B:K,"",0,1)</f>
        <v/>
      </c>
    </row>
    <row r="2662" spans="22:24" x14ac:dyDescent="0.25">
      <c r="V2662">
        <v>2661</v>
      </c>
      <c r="W2662" t="str">
        <f t="shared" si="42"/>
        <v>2661JUL2023</v>
      </c>
      <c r="X2662" t="str" cm="1">
        <f t="array" ref="X2662">_xlfn.XLOOKUP(W2662,Raw!A:A,Raw!B:K,"",0,1)</f>
        <v/>
      </c>
    </row>
    <row r="2663" spans="22:24" x14ac:dyDescent="0.25">
      <c r="V2663">
        <v>2662</v>
      </c>
      <c r="W2663" t="str">
        <f t="shared" si="42"/>
        <v>2662JUL2023</v>
      </c>
      <c r="X2663" t="str" cm="1">
        <f t="array" ref="X2663">_xlfn.XLOOKUP(W2663,Raw!A:A,Raw!B:K,"",0,1)</f>
        <v/>
      </c>
    </row>
    <row r="2664" spans="22:24" x14ac:dyDescent="0.25">
      <c r="V2664">
        <v>2663</v>
      </c>
      <c r="W2664" t="str">
        <f t="shared" si="42"/>
        <v>2663JUL2023</v>
      </c>
      <c r="X2664" t="str" cm="1">
        <f t="array" ref="X2664">_xlfn.XLOOKUP(W2664,Raw!A:A,Raw!B:K,"",0,1)</f>
        <v/>
      </c>
    </row>
    <row r="2665" spans="22:24" x14ac:dyDescent="0.25">
      <c r="V2665">
        <v>2664</v>
      </c>
      <c r="W2665" t="str">
        <f t="shared" si="42"/>
        <v>2664JUL2023</v>
      </c>
      <c r="X2665" t="str" cm="1">
        <f t="array" ref="X2665">_xlfn.XLOOKUP(W2665,Raw!A:A,Raw!B:K,"",0,1)</f>
        <v/>
      </c>
    </row>
    <row r="2666" spans="22:24" x14ac:dyDescent="0.25">
      <c r="V2666">
        <v>2665</v>
      </c>
      <c r="W2666" t="str">
        <f t="shared" si="42"/>
        <v>2665JUL2023</v>
      </c>
      <c r="X2666" t="str" cm="1">
        <f t="array" ref="X2666">_xlfn.XLOOKUP(W2666,Raw!A:A,Raw!B:K,"",0,1)</f>
        <v/>
      </c>
    </row>
    <row r="2667" spans="22:24" x14ac:dyDescent="0.25">
      <c r="V2667">
        <v>2666</v>
      </c>
      <c r="W2667" t="str">
        <f t="shared" si="42"/>
        <v>2666JUL2023</v>
      </c>
      <c r="X2667" t="str" cm="1">
        <f t="array" ref="X2667">_xlfn.XLOOKUP(W2667,Raw!A:A,Raw!B:K,"",0,1)</f>
        <v/>
      </c>
    </row>
    <row r="2668" spans="22:24" x14ac:dyDescent="0.25">
      <c r="V2668">
        <v>2667</v>
      </c>
      <c r="W2668" t="str">
        <f t="shared" si="42"/>
        <v>2667JUL2023</v>
      </c>
      <c r="X2668" t="str" cm="1">
        <f t="array" ref="X2668">_xlfn.XLOOKUP(W2668,Raw!A:A,Raw!B:K,"",0,1)</f>
        <v/>
      </c>
    </row>
    <row r="2669" spans="22:24" x14ac:dyDescent="0.25">
      <c r="V2669">
        <v>2668</v>
      </c>
      <c r="W2669" t="str">
        <f t="shared" si="42"/>
        <v>2668JUL2023</v>
      </c>
      <c r="X2669" t="str" cm="1">
        <f t="array" ref="X2669">_xlfn.XLOOKUP(W2669,Raw!A:A,Raw!B:K,"",0,1)</f>
        <v/>
      </c>
    </row>
    <row r="2670" spans="22:24" x14ac:dyDescent="0.25">
      <c r="V2670">
        <v>2669</v>
      </c>
      <c r="W2670" t="str">
        <f t="shared" si="42"/>
        <v>2669JUL2023</v>
      </c>
      <c r="X2670" t="str" cm="1">
        <f t="array" ref="X2670">_xlfn.XLOOKUP(W2670,Raw!A:A,Raw!B:K,"",0,1)</f>
        <v/>
      </c>
    </row>
    <row r="2671" spans="22:24" x14ac:dyDescent="0.25">
      <c r="V2671">
        <v>2670</v>
      </c>
      <c r="W2671" t="str">
        <f t="shared" si="42"/>
        <v>2670JUL2023</v>
      </c>
      <c r="X2671" t="str" cm="1">
        <f t="array" ref="X2671">_xlfn.XLOOKUP(W2671,Raw!A:A,Raw!B:K,"",0,1)</f>
        <v/>
      </c>
    </row>
    <row r="2672" spans="22:24" x14ac:dyDescent="0.25">
      <c r="V2672">
        <v>2671</v>
      </c>
      <c r="W2672" t="str">
        <f t="shared" si="42"/>
        <v>2671JUL2023</v>
      </c>
      <c r="X2672" t="str" cm="1">
        <f t="array" ref="X2672">_xlfn.XLOOKUP(W2672,Raw!A:A,Raw!B:K,"",0,1)</f>
        <v/>
      </c>
    </row>
    <row r="2673" spans="22:24" x14ac:dyDescent="0.25">
      <c r="V2673">
        <v>2672</v>
      </c>
      <c r="W2673" t="str">
        <f t="shared" si="42"/>
        <v>2672JUL2023</v>
      </c>
      <c r="X2673" t="str" cm="1">
        <f t="array" ref="X2673">_xlfn.XLOOKUP(W2673,Raw!A:A,Raw!B:K,"",0,1)</f>
        <v/>
      </c>
    </row>
    <row r="2674" spans="22:24" x14ac:dyDescent="0.25">
      <c r="V2674">
        <v>2673</v>
      </c>
      <c r="W2674" t="str">
        <f t="shared" si="42"/>
        <v>2673JUL2023</v>
      </c>
      <c r="X2674" t="str" cm="1">
        <f t="array" ref="X2674">_xlfn.XLOOKUP(W2674,Raw!A:A,Raw!B:K,"",0,1)</f>
        <v/>
      </c>
    </row>
    <row r="2675" spans="22:24" x14ac:dyDescent="0.25">
      <c r="V2675">
        <v>2674</v>
      </c>
      <c r="W2675" t="str">
        <f t="shared" si="42"/>
        <v>2674JUL2023</v>
      </c>
      <c r="X2675" t="str" cm="1">
        <f t="array" ref="X2675">_xlfn.XLOOKUP(W2675,Raw!A:A,Raw!B:K,"",0,1)</f>
        <v/>
      </c>
    </row>
    <row r="2676" spans="22:24" x14ac:dyDescent="0.25">
      <c r="V2676">
        <v>2675</v>
      </c>
      <c r="W2676" t="str">
        <f t="shared" si="42"/>
        <v>2675JUL2023</v>
      </c>
      <c r="X2676" t="str" cm="1">
        <f t="array" ref="X2676">_xlfn.XLOOKUP(W2676,Raw!A:A,Raw!B:K,"",0,1)</f>
        <v/>
      </c>
    </row>
    <row r="2677" spans="22:24" x14ac:dyDescent="0.25">
      <c r="V2677">
        <v>2676</v>
      </c>
      <c r="W2677" t="str">
        <f t="shared" si="42"/>
        <v>2676JUL2023</v>
      </c>
      <c r="X2677" t="str" cm="1">
        <f t="array" ref="X2677">_xlfn.XLOOKUP(W2677,Raw!A:A,Raw!B:K,"",0,1)</f>
        <v/>
      </c>
    </row>
    <row r="2678" spans="22:24" x14ac:dyDescent="0.25">
      <c r="V2678">
        <v>2677</v>
      </c>
      <c r="W2678" t="str">
        <f t="shared" si="42"/>
        <v>2677JUL2023</v>
      </c>
      <c r="X2678" t="str" cm="1">
        <f t="array" ref="X2678">_xlfn.XLOOKUP(W2678,Raw!A:A,Raw!B:K,"",0,1)</f>
        <v/>
      </c>
    </row>
    <row r="2679" spans="22:24" x14ac:dyDescent="0.25">
      <c r="V2679">
        <v>2678</v>
      </c>
      <c r="W2679" t="str">
        <f t="shared" si="42"/>
        <v>2678JUL2023</v>
      </c>
      <c r="X2679" t="str" cm="1">
        <f t="array" ref="X2679">_xlfn.XLOOKUP(W2679,Raw!A:A,Raw!B:K,"",0,1)</f>
        <v/>
      </c>
    </row>
    <row r="2680" spans="22:24" x14ac:dyDescent="0.25">
      <c r="V2680">
        <v>2679</v>
      </c>
      <c r="W2680" t="str">
        <f t="shared" si="42"/>
        <v>2679JUL2023</v>
      </c>
      <c r="X2680" t="str" cm="1">
        <f t="array" ref="X2680">_xlfn.XLOOKUP(W2680,Raw!A:A,Raw!B:K,"",0,1)</f>
        <v/>
      </c>
    </row>
    <row r="2681" spans="22:24" x14ac:dyDescent="0.25">
      <c r="V2681">
        <v>2680</v>
      </c>
      <c r="W2681" t="str">
        <f t="shared" si="42"/>
        <v>2680JUL2023</v>
      </c>
      <c r="X2681" t="str" cm="1">
        <f t="array" ref="X2681">_xlfn.XLOOKUP(W2681,Raw!A:A,Raw!B:K,"",0,1)</f>
        <v/>
      </c>
    </row>
    <row r="2682" spans="22:24" x14ac:dyDescent="0.25">
      <c r="V2682">
        <v>2681</v>
      </c>
      <c r="W2682" t="str">
        <f t="shared" si="42"/>
        <v>2681JUL2023</v>
      </c>
      <c r="X2682" t="str" cm="1">
        <f t="array" ref="X2682">_xlfn.XLOOKUP(W2682,Raw!A:A,Raw!B:K,"",0,1)</f>
        <v/>
      </c>
    </row>
    <row r="2683" spans="22:24" x14ac:dyDescent="0.25">
      <c r="V2683">
        <v>2682</v>
      </c>
      <c r="W2683" t="str">
        <f t="shared" si="42"/>
        <v>2682JUL2023</v>
      </c>
      <c r="X2683" t="str" cm="1">
        <f t="array" ref="X2683">_xlfn.XLOOKUP(W2683,Raw!A:A,Raw!B:K,"",0,1)</f>
        <v/>
      </c>
    </row>
    <row r="2684" spans="22:24" x14ac:dyDescent="0.25">
      <c r="V2684">
        <v>2683</v>
      </c>
      <c r="W2684" t="str">
        <f t="shared" si="42"/>
        <v>2683JUL2023</v>
      </c>
      <c r="X2684" t="str" cm="1">
        <f t="array" ref="X2684">_xlfn.XLOOKUP(W2684,Raw!A:A,Raw!B:K,"",0,1)</f>
        <v/>
      </c>
    </row>
    <row r="2685" spans="22:24" x14ac:dyDescent="0.25">
      <c r="V2685">
        <v>2684</v>
      </c>
      <c r="W2685" t="str">
        <f t="shared" si="42"/>
        <v>2684JUL2023</v>
      </c>
      <c r="X2685" t="str" cm="1">
        <f t="array" ref="X2685">_xlfn.XLOOKUP(W2685,Raw!A:A,Raw!B:K,"",0,1)</f>
        <v/>
      </c>
    </row>
    <row r="2686" spans="22:24" x14ac:dyDescent="0.25">
      <c r="V2686">
        <v>2685</v>
      </c>
      <c r="W2686" t="str">
        <f t="shared" si="42"/>
        <v>2685JUL2023</v>
      </c>
      <c r="X2686" t="str" cm="1">
        <f t="array" ref="X2686">_xlfn.XLOOKUP(W2686,Raw!A:A,Raw!B:K,"",0,1)</f>
        <v/>
      </c>
    </row>
    <row r="2687" spans="22:24" x14ac:dyDescent="0.25">
      <c r="V2687">
        <v>2686</v>
      </c>
      <c r="W2687" t="str">
        <f t="shared" si="42"/>
        <v>2686JUL2023</v>
      </c>
      <c r="X2687" t="str" cm="1">
        <f t="array" ref="X2687">_xlfn.XLOOKUP(W2687,Raw!A:A,Raw!B:K,"",0,1)</f>
        <v/>
      </c>
    </row>
    <row r="2688" spans="22:24" x14ac:dyDescent="0.25">
      <c r="V2688">
        <v>2687</v>
      </c>
      <c r="W2688" t="str">
        <f t="shared" si="42"/>
        <v>2687JUL2023</v>
      </c>
      <c r="X2688" t="str" cm="1">
        <f t="array" ref="X2688">_xlfn.XLOOKUP(W2688,Raw!A:A,Raw!B:K,"",0,1)</f>
        <v/>
      </c>
    </row>
    <row r="2689" spans="22:24" x14ac:dyDescent="0.25">
      <c r="V2689">
        <v>2688</v>
      </c>
      <c r="W2689" t="str">
        <f t="shared" si="42"/>
        <v>2688JUL2023</v>
      </c>
      <c r="X2689" t="str" cm="1">
        <f t="array" ref="X2689">_xlfn.XLOOKUP(W2689,Raw!A:A,Raw!B:K,"",0,1)</f>
        <v/>
      </c>
    </row>
    <row r="2690" spans="22:24" x14ac:dyDescent="0.25">
      <c r="V2690">
        <v>2689</v>
      </c>
      <c r="W2690" t="str">
        <f t="shared" si="42"/>
        <v>2689JUL2023</v>
      </c>
      <c r="X2690" t="str" cm="1">
        <f t="array" ref="X2690">_xlfn.XLOOKUP(W2690,Raw!A:A,Raw!B:K,"",0,1)</f>
        <v/>
      </c>
    </row>
    <row r="2691" spans="22:24" x14ac:dyDescent="0.25">
      <c r="V2691">
        <v>2690</v>
      </c>
      <c r="W2691" t="str">
        <f t="shared" ref="W2691:W2754" si="43">V2691&amp;$J$1&amp;$J$3</f>
        <v>2690JUL2023</v>
      </c>
      <c r="X2691" t="str" cm="1">
        <f t="array" ref="X2691">_xlfn.XLOOKUP(W2691,Raw!A:A,Raw!B:K,"",0,1)</f>
        <v/>
      </c>
    </row>
    <row r="2692" spans="22:24" x14ac:dyDescent="0.25">
      <c r="V2692">
        <v>2691</v>
      </c>
      <c r="W2692" t="str">
        <f t="shared" si="43"/>
        <v>2691JUL2023</v>
      </c>
      <c r="X2692" t="str" cm="1">
        <f t="array" ref="X2692">_xlfn.XLOOKUP(W2692,Raw!A:A,Raw!B:K,"",0,1)</f>
        <v/>
      </c>
    </row>
    <row r="2693" spans="22:24" x14ac:dyDescent="0.25">
      <c r="V2693">
        <v>2692</v>
      </c>
      <c r="W2693" t="str">
        <f t="shared" si="43"/>
        <v>2692JUL2023</v>
      </c>
      <c r="X2693" t="str" cm="1">
        <f t="array" ref="X2693">_xlfn.XLOOKUP(W2693,Raw!A:A,Raw!B:K,"",0,1)</f>
        <v/>
      </c>
    </row>
    <row r="2694" spans="22:24" x14ac:dyDescent="0.25">
      <c r="V2694">
        <v>2693</v>
      </c>
      <c r="W2694" t="str">
        <f t="shared" si="43"/>
        <v>2693JUL2023</v>
      </c>
      <c r="X2694" t="str" cm="1">
        <f t="array" ref="X2694">_xlfn.XLOOKUP(W2694,Raw!A:A,Raw!B:K,"",0,1)</f>
        <v/>
      </c>
    </row>
    <row r="2695" spans="22:24" x14ac:dyDescent="0.25">
      <c r="V2695">
        <v>2694</v>
      </c>
      <c r="W2695" t="str">
        <f t="shared" si="43"/>
        <v>2694JUL2023</v>
      </c>
      <c r="X2695" t="str" cm="1">
        <f t="array" ref="X2695">_xlfn.XLOOKUP(W2695,Raw!A:A,Raw!B:K,"",0,1)</f>
        <v/>
      </c>
    </row>
    <row r="2696" spans="22:24" x14ac:dyDescent="0.25">
      <c r="V2696">
        <v>2695</v>
      </c>
      <c r="W2696" t="str">
        <f t="shared" si="43"/>
        <v>2695JUL2023</v>
      </c>
      <c r="X2696" t="str" cm="1">
        <f t="array" ref="X2696">_xlfn.XLOOKUP(W2696,Raw!A:A,Raw!B:K,"",0,1)</f>
        <v/>
      </c>
    </row>
    <row r="2697" spans="22:24" x14ac:dyDescent="0.25">
      <c r="V2697">
        <v>2696</v>
      </c>
      <c r="W2697" t="str">
        <f t="shared" si="43"/>
        <v>2696JUL2023</v>
      </c>
      <c r="X2697" t="str" cm="1">
        <f t="array" ref="X2697">_xlfn.XLOOKUP(W2697,Raw!A:A,Raw!B:K,"",0,1)</f>
        <v/>
      </c>
    </row>
    <row r="2698" spans="22:24" x14ac:dyDescent="0.25">
      <c r="V2698">
        <v>2697</v>
      </c>
      <c r="W2698" t="str">
        <f t="shared" si="43"/>
        <v>2697JUL2023</v>
      </c>
      <c r="X2698" t="str" cm="1">
        <f t="array" ref="X2698">_xlfn.XLOOKUP(W2698,Raw!A:A,Raw!B:K,"",0,1)</f>
        <v/>
      </c>
    </row>
    <row r="2699" spans="22:24" x14ac:dyDescent="0.25">
      <c r="V2699">
        <v>2698</v>
      </c>
      <c r="W2699" t="str">
        <f t="shared" si="43"/>
        <v>2698JUL2023</v>
      </c>
      <c r="X2699" t="str" cm="1">
        <f t="array" ref="X2699">_xlfn.XLOOKUP(W2699,Raw!A:A,Raw!B:K,"",0,1)</f>
        <v/>
      </c>
    </row>
    <row r="2700" spans="22:24" x14ac:dyDescent="0.25">
      <c r="V2700">
        <v>2699</v>
      </c>
      <c r="W2700" t="str">
        <f t="shared" si="43"/>
        <v>2699JUL2023</v>
      </c>
      <c r="X2700" t="str" cm="1">
        <f t="array" ref="X2700">_xlfn.XLOOKUP(W2700,Raw!A:A,Raw!B:K,"",0,1)</f>
        <v/>
      </c>
    </row>
    <row r="2701" spans="22:24" x14ac:dyDescent="0.25">
      <c r="V2701">
        <v>2700</v>
      </c>
      <c r="W2701" t="str">
        <f t="shared" si="43"/>
        <v>2700JUL2023</v>
      </c>
      <c r="X2701" t="str" cm="1">
        <f t="array" ref="X2701">_xlfn.XLOOKUP(W2701,Raw!A:A,Raw!B:K,"",0,1)</f>
        <v/>
      </c>
    </row>
    <row r="2702" spans="22:24" x14ac:dyDescent="0.25">
      <c r="V2702">
        <v>2701</v>
      </c>
      <c r="W2702" t="str">
        <f t="shared" si="43"/>
        <v>2701JUL2023</v>
      </c>
      <c r="X2702" t="str" cm="1">
        <f t="array" ref="X2702">_xlfn.XLOOKUP(W2702,Raw!A:A,Raw!B:K,"",0,1)</f>
        <v/>
      </c>
    </row>
    <row r="2703" spans="22:24" x14ac:dyDescent="0.25">
      <c r="V2703">
        <v>2702</v>
      </c>
      <c r="W2703" t="str">
        <f t="shared" si="43"/>
        <v>2702JUL2023</v>
      </c>
      <c r="X2703" t="str" cm="1">
        <f t="array" ref="X2703">_xlfn.XLOOKUP(W2703,Raw!A:A,Raw!B:K,"",0,1)</f>
        <v/>
      </c>
    </row>
    <row r="2704" spans="22:24" x14ac:dyDescent="0.25">
      <c r="V2704">
        <v>2703</v>
      </c>
      <c r="W2704" t="str">
        <f t="shared" si="43"/>
        <v>2703JUL2023</v>
      </c>
      <c r="X2704" t="str" cm="1">
        <f t="array" ref="X2704">_xlfn.XLOOKUP(W2704,Raw!A:A,Raw!B:K,"",0,1)</f>
        <v/>
      </c>
    </row>
    <row r="2705" spans="22:24" x14ac:dyDescent="0.25">
      <c r="V2705">
        <v>2704</v>
      </c>
      <c r="W2705" t="str">
        <f t="shared" si="43"/>
        <v>2704JUL2023</v>
      </c>
      <c r="X2705" t="str" cm="1">
        <f t="array" ref="X2705">_xlfn.XLOOKUP(W2705,Raw!A:A,Raw!B:K,"",0,1)</f>
        <v/>
      </c>
    </row>
    <row r="2706" spans="22:24" x14ac:dyDescent="0.25">
      <c r="V2706">
        <v>2705</v>
      </c>
      <c r="W2706" t="str">
        <f t="shared" si="43"/>
        <v>2705JUL2023</v>
      </c>
      <c r="X2706" t="str" cm="1">
        <f t="array" ref="X2706">_xlfn.XLOOKUP(W2706,Raw!A:A,Raw!B:K,"",0,1)</f>
        <v/>
      </c>
    </row>
    <row r="2707" spans="22:24" x14ac:dyDescent="0.25">
      <c r="V2707">
        <v>2706</v>
      </c>
      <c r="W2707" t="str">
        <f t="shared" si="43"/>
        <v>2706JUL2023</v>
      </c>
      <c r="X2707" t="str" cm="1">
        <f t="array" ref="X2707">_xlfn.XLOOKUP(W2707,Raw!A:A,Raw!B:K,"",0,1)</f>
        <v/>
      </c>
    </row>
    <row r="2708" spans="22:24" x14ac:dyDescent="0.25">
      <c r="V2708">
        <v>2707</v>
      </c>
      <c r="W2708" t="str">
        <f t="shared" si="43"/>
        <v>2707JUL2023</v>
      </c>
      <c r="X2708" t="str" cm="1">
        <f t="array" ref="X2708">_xlfn.XLOOKUP(W2708,Raw!A:A,Raw!B:K,"",0,1)</f>
        <v/>
      </c>
    </row>
    <row r="2709" spans="22:24" x14ac:dyDescent="0.25">
      <c r="V2709">
        <v>2708</v>
      </c>
      <c r="W2709" t="str">
        <f t="shared" si="43"/>
        <v>2708JUL2023</v>
      </c>
      <c r="X2709" t="str" cm="1">
        <f t="array" ref="X2709">_xlfn.XLOOKUP(W2709,Raw!A:A,Raw!B:K,"",0,1)</f>
        <v/>
      </c>
    </row>
    <row r="2710" spans="22:24" x14ac:dyDescent="0.25">
      <c r="V2710">
        <v>2709</v>
      </c>
      <c r="W2710" t="str">
        <f t="shared" si="43"/>
        <v>2709JUL2023</v>
      </c>
      <c r="X2710" t="str" cm="1">
        <f t="array" ref="X2710">_xlfn.XLOOKUP(W2710,Raw!A:A,Raw!B:K,"",0,1)</f>
        <v/>
      </c>
    </row>
    <row r="2711" spans="22:24" x14ac:dyDescent="0.25">
      <c r="V2711">
        <v>2710</v>
      </c>
      <c r="W2711" t="str">
        <f t="shared" si="43"/>
        <v>2710JUL2023</v>
      </c>
      <c r="X2711" t="str" cm="1">
        <f t="array" ref="X2711">_xlfn.XLOOKUP(W2711,Raw!A:A,Raw!B:K,"",0,1)</f>
        <v/>
      </c>
    </row>
    <row r="2712" spans="22:24" x14ac:dyDescent="0.25">
      <c r="V2712">
        <v>2711</v>
      </c>
      <c r="W2712" t="str">
        <f t="shared" si="43"/>
        <v>2711JUL2023</v>
      </c>
      <c r="X2712" t="str" cm="1">
        <f t="array" ref="X2712">_xlfn.XLOOKUP(W2712,Raw!A:A,Raw!B:K,"",0,1)</f>
        <v/>
      </c>
    </row>
    <row r="2713" spans="22:24" x14ac:dyDescent="0.25">
      <c r="V2713">
        <v>2712</v>
      </c>
      <c r="W2713" t="str">
        <f t="shared" si="43"/>
        <v>2712JUL2023</v>
      </c>
      <c r="X2713" t="str" cm="1">
        <f t="array" ref="X2713">_xlfn.XLOOKUP(W2713,Raw!A:A,Raw!B:K,"",0,1)</f>
        <v/>
      </c>
    </row>
    <row r="2714" spans="22:24" x14ac:dyDescent="0.25">
      <c r="V2714">
        <v>2713</v>
      </c>
      <c r="W2714" t="str">
        <f t="shared" si="43"/>
        <v>2713JUL2023</v>
      </c>
      <c r="X2714" t="str" cm="1">
        <f t="array" ref="X2714">_xlfn.XLOOKUP(W2714,Raw!A:A,Raw!B:K,"",0,1)</f>
        <v/>
      </c>
    </row>
    <row r="2715" spans="22:24" x14ac:dyDescent="0.25">
      <c r="V2715">
        <v>2714</v>
      </c>
      <c r="W2715" t="str">
        <f t="shared" si="43"/>
        <v>2714JUL2023</v>
      </c>
      <c r="X2715" t="str" cm="1">
        <f t="array" ref="X2715">_xlfn.XLOOKUP(W2715,Raw!A:A,Raw!B:K,"",0,1)</f>
        <v/>
      </c>
    </row>
    <row r="2716" spans="22:24" x14ac:dyDescent="0.25">
      <c r="V2716">
        <v>2715</v>
      </c>
      <c r="W2716" t="str">
        <f t="shared" si="43"/>
        <v>2715JUL2023</v>
      </c>
      <c r="X2716" t="str" cm="1">
        <f t="array" ref="X2716">_xlfn.XLOOKUP(W2716,Raw!A:A,Raw!B:K,"",0,1)</f>
        <v/>
      </c>
    </row>
    <row r="2717" spans="22:24" x14ac:dyDescent="0.25">
      <c r="V2717">
        <v>2716</v>
      </c>
      <c r="W2717" t="str">
        <f t="shared" si="43"/>
        <v>2716JUL2023</v>
      </c>
      <c r="X2717" t="str" cm="1">
        <f t="array" ref="X2717">_xlfn.XLOOKUP(W2717,Raw!A:A,Raw!B:K,"",0,1)</f>
        <v/>
      </c>
    </row>
    <row r="2718" spans="22:24" x14ac:dyDescent="0.25">
      <c r="V2718">
        <v>2717</v>
      </c>
      <c r="W2718" t="str">
        <f t="shared" si="43"/>
        <v>2717JUL2023</v>
      </c>
      <c r="X2718" t="str" cm="1">
        <f t="array" ref="X2718">_xlfn.XLOOKUP(W2718,Raw!A:A,Raw!B:K,"",0,1)</f>
        <v/>
      </c>
    </row>
    <row r="2719" spans="22:24" x14ac:dyDescent="0.25">
      <c r="V2719">
        <v>2718</v>
      </c>
      <c r="W2719" t="str">
        <f t="shared" si="43"/>
        <v>2718JUL2023</v>
      </c>
      <c r="X2719" t="str" cm="1">
        <f t="array" ref="X2719">_xlfn.XLOOKUP(W2719,Raw!A:A,Raw!B:K,"",0,1)</f>
        <v/>
      </c>
    </row>
    <row r="2720" spans="22:24" x14ac:dyDescent="0.25">
      <c r="V2720">
        <v>2719</v>
      </c>
      <c r="W2720" t="str">
        <f t="shared" si="43"/>
        <v>2719JUL2023</v>
      </c>
      <c r="X2720" t="str" cm="1">
        <f t="array" ref="X2720">_xlfn.XLOOKUP(W2720,Raw!A:A,Raw!B:K,"",0,1)</f>
        <v/>
      </c>
    </row>
    <row r="2721" spans="22:24" x14ac:dyDescent="0.25">
      <c r="V2721">
        <v>2720</v>
      </c>
      <c r="W2721" t="str">
        <f t="shared" si="43"/>
        <v>2720JUL2023</v>
      </c>
      <c r="X2721" t="str" cm="1">
        <f t="array" ref="X2721">_xlfn.XLOOKUP(W2721,Raw!A:A,Raw!B:K,"",0,1)</f>
        <v/>
      </c>
    </row>
    <row r="2722" spans="22:24" x14ac:dyDescent="0.25">
      <c r="V2722">
        <v>2721</v>
      </c>
      <c r="W2722" t="str">
        <f t="shared" si="43"/>
        <v>2721JUL2023</v>
      </c>
      <c r="X2722" t="str" cm="1">
        <f t="array" ref="X2722">_xlfn.XLOOKUP(W2722,Raw!A:A,Raw!B:K,"",0,1)</f>
        <v/>
      </c>
    </row>
    <row r="2723" spans="22:24" x14ac:dyDescent="0.25">
      <c r="V2723">
        <v>2722</v>
      </c>
      <c r="W2723" t="str">
        <f t="shared" si="43"/>
        <v>2722JUL2023</v>
      </c>
      <c r="X2723" t="str" cm="1">
        <f t="array" ref="X2723">_xlfn.XLOOKUP(W2723,Raw!A:A,Raw!B:K,"",0,1)</f>
        <v/>
      </c>
    </row>
    <row r="2724" spans="22:24" x14ac:dyDescent="0.25">
      <c r="V2724">
        <v>2723</v>
      </c>
      <c r="W2724" t="str">
        <f t="shared" si="43"/>
        <v>2723JUL2023</v>
      </c>
      <c r="X2724" t="str" cm="1">
        <f t="array" ref="X2724">_xlfn.XLOOKUP(W2724,Raw!A:A,Raw!B:K,"",0,1)</f>
        <v/>
      </c>
    </row>
    <row r="2725" spans="22:24" x14ac:dyDescent="0.25">
      <c r="V2725">
        <v>2724</v>
      </c>
      <c r="W2725" t="str">
        <f t="shared" si="43"/>
        <v>2724JUL2023</v>
      </c>
      <c r="X2725" t="str" cm="1">
        <f t="array" ref="X2725">_xlfn.XLOOKUP(W2725,Raw!A:A,Raw!B:K,"",0,1)</f>
        <v/>
      </c>
    </row>
    <row r="2726" spans="22:24" x14ac:dyDescent="0.25">
      <c r="V2726">
        <v>2725</v>
      </c>
      <c r="W2726" t="str">
        <f t="shared" si="43"/>
        <v>2725JUL2023</v>
      </c>
      <c r="X2726" t="str" cm="1">
        <f t="array" ref="X2726">_xlfn.XLOOKUP(W2726,Raw!A:A,Raw!B:K,"",0,1)</f>
        <v/>
      </c>
    </row>
    <row r="2727" spans="22:24" x14ac:dyDescent="0.25">
      <c r="V2727">
        <v>2726</v>
      </c>
      <c r="W2727" t="str">
        <f t="shared" si="43"/>
        <v>2726JUL2023</v>
      </c>
      <c r="X2727" t="str" cm="1">
        <f t="array" ref="X2727">_xlfn.XLOOKUP(W2727,Raw!A:A,Raw!B:K,"",0,1)</f>
        <v/>
      </c>
    </row>
    <row r="2728" spans="22:24" x14ac:dyDescent="0.25">
      <c r="V2728">
        <v>2727</v>
      </c>
      <c r="W2728" t="str">
        <f t="shared" si="43"/>
        <v>2727JUL2023</v>
      </c>
      <c r="X2728" t="str" cm="1">
        <f t="array" ref="X2728">_xlfn.XLOOKUP(W2728,Raw!A:A,Raw!B:K,"",0,1)</f>
        <v/>
      </c>
    </row>
    <row r="2729" spans="22:24" x14ac:dyDescent="0.25">
      <c r="V2729">
        <v>2728</v>
      </c>
      <c r="W2729" t="str">
        <f t="shared" si="43"/>
        <v>2728JUL2023</v>
      </c>
      <c r="X2729" t="str" cm="1">
        <f t="array" ref="X2729">_xlfn.XLOOKUP(W2729,Raw!A:A,Raw!B:K,"",0,1)</f>
        <v/>
      </c>
    </row>
    <row r="2730" spans="22:24" x14ac:dyDescent="0.25">
      <c r="V2730">
        <v>2729</v>
      </c>
      <c r="W2730" t="str">
        <f t="shared" si="43"/>
        <v>2729JUL2023</v>
      </c>
      <c r="X2730" t="str" cm="1">
        <f t="array" ref="X2730">_xlfn.XLOOKUP(W2730,Raw!A:A,Raw!B:K,"",0,1)</f>
        <v/>
      </c>
    </row>
    <row r="2731" spans="22:24" x14ac:dyDescent="0.25">
      <c r="V2731">
        <v>2730</v>
      </c>
      <c r="W2731" t="str">
        <f t="shared" si="43"/>
        <v>2730JUL2023</v>
      </c>
      <c r="X2731" t="str" cm="1">
        <f t="array" ref="X2731">_xlfn.XLOOKUP(W2731,Raw!A:A,Raw!B:K,"",0,1)</f>
        <v/>
      </c>
    </row>
    <row r="2732" spans="22:24" x14ac:dyDescent="0.25">
      <c r="V2732">
        <v>2731</v>
      </c>
      <c r="W2732" t="str">
        <f t="shared" si="43"/>
        <v>2731JUL2023</v>
      </c>
      <c r="X2732" t="str" cm="1">
        <f t="array" ref="X2732">_xlfn.XLOOKUP(W2732,Raw!A:A,Raw!B:K,"",0,1)</f>
        <v/>
      </c>
    </row>
    <row r="2733" spans="22:24" x14ac:dyDescent="0.25">
      <c r="V2733">
        <v>2732</v>
      </c>
      <c r="W2733" t="str">
        <f t="shared" si="43"/>
        <v>2732JUL2023</v>
      </c>
      <c r="X2733" t="str" cm="1">
        <f t="array" ref="X2733">_xlfn.XLOOKUP(W2733,Raw!A:A,Raw!B:K,"",0,1)</f>
        <v/>
      </c>
    </row>
    <row r="2734" spans="22:24" x14ac:dyDescent="0.25">
      <c r="V2734">
        <v>2733</v>
      </c>
      <c r="W2734" t="str">
        <f t="shared" si="43"/>
        <v>2733JUL2023</v>
      </c>
      <c r="X2734" t="str" cm="1">
        <f t="array" ref="X2734">_xlfn.XLOOKUP(W2734,Raw!A:A,Raw!B:K,"",0,1)</f>
        <v/>
      </c>
    </row>
    <row r="2735" spans="22:24" x14ac:dyDescent="0.25">
      <c r="V2735">
        <v>2734</v>
      </c>
      <c r="W2735" t="str">
        <f t="shared" si="43"/>
        <v>2734JUL2023</v>
      </c>
      <c r="X2735" t="str" cm="1">
        <f t="array" ref="X2735">_xlfn.XLOOKUP(W2735,Raw!A:A,Raw!B:K,"",0,1)</f>
        <v/>
      </c>
    </row>
    <row r="2736" spans="22:24" x14ac:dyDescent="0.25">
      <c r="V2736">
        <v>2735</v>
      </c>
      <c r="W2736" t="str">
        <f t="shared" si="43"/>
        <v>2735JUL2023</v>
      </c>
      <c r="X2736" t="str" cm="1">
        <f t="array" ref="X2736">_xlfn.XLOOKUP(W2736,Raw!A:A,Raw!B:K,"",0,1)</f>
        <v/>
      </c>
    </row>
    <row r="2737" spans="22:24" x14ac:dyDescent="0.25">
      <c r="V2737">
        <v>2736</v>
      </c>
      <c r="W2737" t="str">
        <f t="shared" si="43"/>
        <v>2736JUL2023</v>
      </c>
      <c r="X2737" t="str" cm="1">
        <f t="array" ref="X2737">_xlfn.XLOOKUP(W2737,Raw!A:A,Raw!B:K,"",0,1)</f>
        <v/>
      </c>
    </row>
    <row r="2738" spans="22:24" x14ac:dyDescent="0.25">
      <c r="V2738">
        <v>2737</v>
      </c>
      <c r="W2738" t="str">
        <f t="shared" si="43"/>
        <v>2737JUL2023</v>
      </c>
      <c r="X2738" t="str" cm="1">
        <f t="array" ref="X2738">_xlfn.XLOOKUP(W2738,Raw!A:A,Raw!B:K,"",0,1)</f>
        <v/>
      </c>
    </row>
    <row r="2739" spans="22:24" x14ac:dyDescent="0.25">
      <c r="V2739">
        <v>2738</v>
      </c>
      <c r="W2739" t="str">
        <f t="shared" si="43"/>
        <v>2738JUL2023</v>
      </c>
      <c r="X2739" t="str" cm="1">
        <f t="array" ref="X2739">_xlfn.XLOOKUP(W2739,Raw!A:A,Raw!B:K,"",0,1)</f>
        <v/>
      </c>
    </row>
    <row r="2740" spans="22:24" x14ac:dyDescent="0.25">
      <c r="V2740">
        <v>2739</v>
      </c>
      <c r="W2740" t="str">
        <f t="shared" si="43"/>
        <v>2739JUL2023</v>
      </c>
      <c r="X2740" t="str" cm="1">
        <f t="array" ref="X2740">_xlfn.XLOOKUP(W2740,Raw!A:A,Raw!B:K,"",0,1)</f>
        <v/>
      </c>
    </row>
    <row r="2741" spans="22:24" x14ac:dyDescent="0.25">
      <c r="V2741">
        <v>2740</v>
      </c>
      <c r="W2741" t="str">
        <f t="shared" si="43"/>
        <v>2740JUL2023</v>
      </c>
      <c r="X2741" t="str" cm="1">
        <f t="array" ref="X2741">_xlfn.XLOOKUP(W2741,Raw!A:A,Raw!B:K,"",0,1)</f>
        <v/>
      </c>
    </row>
    <row r="2742" spans="22:24" x14ac:dyDescent="0.25">
      <c r="V2742">
        <v>2741</v>
      </c>
      <c r="W2742" t="str">
        <f t="shared" si="43"/>
        <v>2741JUL2023</v>
      </c>
      <c r="X2742" t="str" cm="1">
        <f t="array" ref="X2742">_xlfn.XLOOKUP(W2742,Raw!A:A,Raw!B:K,"",0,1)</f>
        <v/>
      </c>
    </row>
    <row r="2743" spans="22:24" x14ac:dyDescent="0.25">
      <c r="V2743">
        <v>2742</v>
      </c>
      <c r="W2743" t="str">
        <f t="shared" si="43"/>
        <v>2742JUL2023</v>
      </c>
      <c r="X2743" t="str" cm="1">
        <f t="array" ref="X2743">_xlfn.XLOOKUP(W2743,Raw!A:A,Raw!B:K,"",0,1)</f>
        <v/>
      </c>
    </row>
    <row r="2744" spans="22:24" x14ac:dyDescent="0.25">
      <c r="V2744">
        <v>2743</v>
      </c>
      <c r="W2744" t="str">
        <f t="shared" si="43"/>
        <v>2743JUL2023</v>
      </c>
      <c r="X2744" t="str" cm="1">
        <f t="array" ref="X2744">_xlfn.XLOOKUP(W2744,Raw!A:A,Raw!B:K,"",0,1)</f>
        <v/>
      </c>
    </row>
    <row r="2745" spans="22:24" x14ac:dyDescent="0.25">
      <c r="V2745">
        <v>2744</v>
      </c>
      <c r="W2745" t="str">
        <f t="shared" si="43"/>
        <v>2744JUL2023</v>
      </c>
      <c r="X2745" t="str" cm="1">
        <f t="array" ref="X2745">_xlfn.XLOOKUP(W2745,Raw!A:A,Raw!B:K,"",0,1)</f>
        <v/>
      </c>
    </row>
    <row r="2746" spans="22:24" x14ac:dyDescent="0.25">
      <c r="V2746">
        <v>2745</v>
      </c>
      <c r="W2746" t="str">
        <f t="shared" si="43"/>
        <v>2745JUL2023</v>
      </c>
      <c r="X2746" t="str" cm="1">
        <f t="array" ref="X2746">_xlfn.XLOOKUP(W2746,Raw!A:A,Raw!B:K,"",0,1)</f>
        <v/>
      </c>
    </row>
    <row r="2747" spans="22:24" x14ac:dyDescent="0.25">
      <c r="V2747">
        <v>2746</v>
      </c>
      <c r="W2747" t="str">
        <f t="shared" si="43"/>
        <v>2746JUL2023</v>
      </c>
      <c r="X2747" t="str" cm="1">
        <f t="array" ref="X2747">_xlfn.XLOOKUP(W2747,Raw!A:A,Raw!B:K,"",0,1)</f>
        <v/>
      </c>
    </row>
    <row r="2748" spans="22:24" x14ac:dyDescent="0.25">
      <c r="V2748">
        <v>2747</v>
      </c>
      <c r="W2748" t="str">
        <f t="shared" si="43"/>
        <v>2747JUL2023</v>
      </c>
      <c r="X2748" t="str" cm="1">
        <f t="array" ref="X2748">_xlfn.XLOOKUP(W2748,Raw!A:A,Raw!B:K,"",0,1)</f>
        <v/>
      </c>
    </row>
    <row r="2749" spans="22:24" x14ac:dyDescent="0.25">
      <c r="V2749">
        <v>2748</v>
      </c>
      <c r="W2749" t="str">
        <f t="shared" si="43"/>
        <v>2748JUL2023</v>
      </c>
      <c r="X2749" t="str" cm="1">
        <f t="array" ref="X2749">_xlfn.XLOOKUP(W2749,Raw!A:A,Raw!B:K,"",0,1)</f>
        <v/>
      </c>
    </row>
    <row r="2750" spans="22:24" x14ac:dyDescent="0.25">
      <c r="V2750">
        <v>2749</v>
      </c>
      <c r="W2750" t="str">
        <f t="shared" si="43"/>
        <v>2749JUL2023</v>
      </c>
      <c r="X2750" t="str" cm="1">
        <f t="array" ref="X2750">_xlfn.XLOOKUP(W2750,Raw!A:A,Raw!B:K,"",0,1)</f>
        <v/>
      </c>
    </row>
    <row r="2751" spans="22:24" x14ac:dyDescent="0.25">
      <c r="V2751">
        <v>2750</v>
      </c>
      <c r="W2751" t="str">
        <f t="shared" si="43"/>
        <v>2750JUL2023</v>
      </c>
      <c r="X2751" t="str" cm="1">
        <f t="array" ref="X2751">_xlfn.XLOOKUP(W2751,Raw!A:A,Raw!B:K,"",0,1)</f>
        <v/>
      </c>
    </row>
    <row r="2752" spans="22:24" x14ac:dyDescent="0.25">
      <c r="V2752">
        <v>2751</v>
      </c>
      <c r="W2752" t="str">
        <f t="shared" si="43"/>
        <v>2751JUL2023</v>
      </c>
      <c r="X2752" t="str" cm="1">
        <f t="array" ref="X2752">_xlfn.XLOOKUP(W2752,Raw!A:A,Raw!B:K,"",0,1)</f>
        <v/>
      </c>
    </row>
    <row r="2753" spans="22:24" x14ac:dyDescent="0.25">
      <c r="V2753">
        <v>2752</v>
      </c>
      <c r="W2753" t="str">
        <f t="shared" si="43"/>
        <v>2752JUL2023</v>
      </c>
      <c r="X2753" t="str" cm="1">
        <f t="array" ref="X2753">_xlfn.XLOOKUP(W2753,Raw!A:A,Raw!B:K,"",0,1)</f>
        <v/>
      </c>
    </row>
    <row r="2754" spans="22:24" x14ac:dyDescent="0.25">
      <c r="V2754">
        <v>2753</v>
      </c>
      <c r="W2754" t="str">
        <f t="shared" si="43"/>
        <v>2753JUL2023</v>
      </c>
      <c r="X2754" t="str" cm="1">
        <f t="array" ref="X2754">_xlfn.XLOOKUP(W2754,Raw!A:A,Raw!B:K,"",0,1)</f>
        <v/>
      </c>
    </row>
    <row r="2755" spans="22:24" x14ac:dyDescent="0.25">
      <c r="V2755">
        <v>2754</v>
      </c>
      <c r="W2755" t="str">
        <f t="shared" ref="W2755:W2818" si="44">V2755&amp;$J$1&amp;$J$3</f>
        <v>2754JUL2023</v>
      </c>
      <c r="X2755" t="str" cm="1">
        <f t="array" ref="X2755">_xlfn.XLOOKUP(W2755,Raw!A:A,Raw!B:K,"",0,1)</f>
        <v/>
      </c>
    </row>
    <row r="2756" spans="22:24" x14ac:dyDescent="0.25">
      <c r="V2756">
        <v>2755</v>
      </c>
      <c r="W2756" t="str">
        <f t="shared" si="44"/>
        <v>2755JUL2023</v>
      </c>
      <c r="X2756" t="str" cm="1">
        <f t="array" ref="X2756">_xlfn.XLOOKUP(W2756,Raw!A:A,Raw!B:K,"",0,1)</f>
        <v/>
      </c>
    </row>
    <row r="2757" spans="22:24" x14ac:dyDescent="0.25">
      <c r="V2757">
        <v>2756</v>
      </c>
      <c r="W2757" t="str">
        <f t="shared" si="44"/>
        <v>2756JUL2023</v>
      </c>
      <c r="X2757" t="str" cm="1">
        <f t="array" ref="X2757">_xlfn.XLOOKUP(W2757,Raw!A:A,Raw!B:K,"",0,1)</f>
        <v/>
      </c>
    </row>
    <row r="2758" spans="22:24" x14ac:dyDescent="0.25">
      <c r="V2758">
        <v>2757</v>
      </c>
      <c r="W2758" t="str">
        <f t="shared" si="44"/>
        <v>2757JUL2023</v>
      </c>
      <c r="X2758" t="str" cm="1">
        <f t="array" ref="X2758">_xlfn.XLOOKUP(W2758,Raw!A:A,Raw!B:K,"",0,1)</f>
        <v/>
      </c>
    </row>
    <row r="2759" spans="22:24" x14ac:dyDescent="0.25">
      <c r="V2759">
        <v>2758</v>
      </c>
      <c r="W2759" t="str">
        <f t="shared" si="44"/>
        <v>2758JUL2023</v>
      </c>
      <c r="X2759" t="str" cm="1">
        <f t="array" ref="X2759">_xlfn.XLOOKUP(W2759,Raw!A:A,Raw!B:K,"",0,1)</f>
        <v/>
      </c>
    </row>
    <row r="2760" spans="22:24" x14ac:dyDescent="0.25">
      <c r="V2760">
        <v>2759</v>
      </c>
      <c r="W2760" t="str">
        <f t="shared" si="44"/>
        <v>2759JUL2023</v>
      </c>
      <c r="X2760" t="str" cm="1">
        <f t="array" ref="X2760">_xlfn.XLOOKUP(W2760,Raw!A:A,Raw!B:K,"",0,1)</f>
        <v/>
      </c>
    </row>
    <row r="2761" spans="22:24" x14ac:dyDescent="0.25">
      <c r="V2761">
        <v>2760</v>
      </c>
      <c r="W2761" t="str">
        <f t="shared" si="44"/>
        <v>2760JUL2023</v>
      </c>
      <c r="X2761" t="str" cm="1">
        <f t="array" ref="X2761">_xlfn.XLOOKUP(W2761,Raw!A:A,Raw!B:K,"",0,1)</f>
        <v/>
      </c>
    </row>
    <row r="2762" spans="22:24" x14ac:dyDescent="0.25">
      <c r="V2762">
        <v>2761</v>
      </c>
      <c r="W2762" t="str">
        <f t="shared" si="44"/>
        <v>2761JUL2023</v>
      </c>
      <c r="X2762" t="str" cm="1">
        <f t="array" ref="X2762">_xlfn.XLOOKUP(W2762,Raw!A:A,Raw!B:K,"",0,1)</f>
        <v/>
      </c>
    </row>
    <row r="2763" spans="22:24" x14ac:dyDescent="0.25">
      <c r="V2763">
        <v>2762</v>
      </c>
      <c r="W2763" t="str">
        <f t="shared" si="44"/>
        <v>2762JUL2023</v>
      </c>
      <c r="X2763" t="str" cm="1">
        <f t="array" ref="X2763">_xlfn.XLOOKUP(W2763,Raw!A:A,Raw!B:K,"",0,1)</f>
        <v/>
      </c>
    </row>
    <row r="2764" spans="22:24" x14ac:dyDescent="0.25">
      <c r="V2764">
        <v>2763</v>
      </c>
      <c r="W2764" t="str">
        <f t="shared" si="44"/>
        <v>2763JUL2023</v>
      </c>
      <c r="X2764" t="str" cm="1">
        <f t="array" ref="X2764">_xlfn.XLOOKUP(W2764,Raw!A:A,Raw!B:K,"",0,1)</f>
        <v/>
      </c>
    </row>
    <row r="2765" spans="22:24" x14ac:dyDescent="0.25">
      <c r="V2765">
        <v>2764</v>
      </c>
      <c r="W2765" t="str">
        <f t="shared" si="44"/>
        <v>2764JUL2023</v>
      </c>
      <c r="X2765" t="str" cm="1">
        <f t="array" ref="X2765">_xlfn.XLOOKUP(W2765,Raw!A:A,Raw!B:K,"",0,1)</f>
        <v/>
      </c>
    </row>
    <row r="2766" spans="22:24" x14ac:dyDescent="0.25">
      <c r="V2766">
        <v>2765</v>
      </c>
      <c r="W2766" t="str">
        <f t="shared" si="44"/>
        <v>2765JUL2023</v>
      </c>
      <c r="X2766" t="str" cm="1">
        <f t="array" ref="X2766">_xlfn.XLOOKUP(W2766,Raw!A:A,Raw!B:K,"",0,1)</f>
        <v/>
      </c>
    </row>
    <row r="2767" spans="22:24" x14ac:dyDescent="0.25">
      <c r="V2767">
        <v>2766</v>
      </c>
      <c r="W2767" t="str">
        <f t="shared" si="44"/>
        <v>2766JUL2023</v>
      </c>
      <c r="X2767" t="str" cm="1">
        <f t="array" ref="X2767">_xlfn.XLOOKUP(W2767,Raw!A:A,Raw!B:K,"",0,1)</f>
        <v/>
      </c>
    </row>
    <row r="2768" spans="22:24" x14ac:dyDescent="0.25">
      <c r="V2768">
        <v>2767</v>
      </c>
      <c r="W2768" t="str">
        <f t="shared" si="44"/>
        <v>2767JUL2023</v>
      </c>
      <c r="X2768" t="str" cm="1">
        <f t="array" ref="X2768">_xlfn.XLOOKUP(W2768,Raw!A:A,Raw!B:K,"",0,1)</f>
        <v/>
      </c>
    </row>
    <row r="2769" spans="22:24" x14ac:dyDescent="0.25">
      <c r="V2769">
        <v>2768</v>
      </c>
      <c r="W2769" t="str">
        <f t="shared" si="44"/>
        <v>2768JUL2023</v>
      </c>
      <c r="X2769" t="str" cm="1">
        <f t="array" ref="X2769">_xlfn.XLOOKUP(W2769,Raw!A:A,Raw!B:K,"",0,1)</f>
        <v/>
      </c>
    </row>
    <row r="2770" spans="22:24" x14ac:dyDescent="0.25">
      <c r="V2770">
        <v>2769</v>
      </c>
      <c r="W2770" t="str">
        <f t="shared" si="44"/>
        <v>2769JUL2023</v>
      </c>
      <c r="X2770" t="str" cm="1">
        <f t="array" ref="X2770">_xlfn.XLOOKUP(W2770,Raw!A:A,Raw!B:K,"",0,1)</f>
        <v/>
      </c>
    </row>
    <row r="2771" spans="22:24" x14ac:dyDescent="0.25">
      <c r="V2771">
        <v>2770</v>
      </c>
      <c r="W2771" t="str">
        <f t="shared" si="44"/>
        <v>2770JUL2023</v>
      </c>
      <c r="X2771" t="str" cm="1">
        <f t="array" ref="X2771">_xlfn.XLOOKUP(W2771,Raw!A:A,Raw!B:K,"",0,1)</f>
        <v/>
      </c>
    </row>
    <row r="2772" spans="22:24" x14ac:dyDescent="0.25">
      <c r="V2772">
        <v>2771</v>
      </c>
      <c r="W2772" t="str">
        <f t="shared" si="44"/>
        <v>2771JUL2023</v>
      </c>
      <c r="X2772" t="str" cm="1">
        <f t="array" ref="X2772">_xlfn.XLOOKUP(W2772,Raw!A:A,Raw!B:K,"",0,1)</f>
        <v/>
      </c>
    </row>
    <row r="2773" spans="22:24" x14ac:dyDescent="0.25">
      <c r="V2773">
        <v>2772</v>
      </c>
      <c r="W2773" t="str">
        <f t="shared" si="44"/>
        <v>2772JUL2023</v>
      </c>
      <c r="X2773" t="str" cm="1">
        <f t="array" ref="X2773">_xlfn.XLOOKUP(W2773,Raw!A:A,Raw!B:K,"",0,1)</f>
        <v/>
      </c>
    </row>
    <row r="2774" spans="22:24" x14ac:dyDescent="0.25">
      <c r="V2774">
        <v>2773</v>
      </c>
      <c r="W2774" t="str">
        <f t="shared" si="44"/>
        <v>2773JUL2023</v>
      </c>
      <c r="X2774" t="str" cm="1">
        <f t="array" ref="X2774">_xlfn.XLOOKUP(W2774,Raw!A:A,Raw!B:K,"",0,1)</f>
        <v/>
      </c>
    </row>
    <row r="2775" spans="22:24" x14ac:dyDescent="0.25">
      <c r="V2775">
        <v>2774</v>
      </c>
      <c r="W2775" t="str">
        <f t="shared" si="44"/>
        <v>2774JUL2023</v>
      </c>
      <c r="X2775" t="str" cm="1">
        <f t="array" ref="X2775">_xlfn.XLOOKUP(W2775,Raw!A:A,Raw!B:K,"",0,1)</f>
        <v/>
      </c>
    </row>
    <row r="2776" spans="22:24" x14ac:dyDescent="0.25">
      <c r="V2776">
        <v>2775</v>
      </c>
      <c r="W2776" t="str">
        <f t="shared" si="44"/>
        <v>2775JUL2023</v>
      </c>
      <c r="X2776" t="str" cm="1">
        <f t="array" ref="X2776">_xlfn.XLOOKUP(W2776,Raw!A:A,Raw!B:K,"",0,1)</f>
        <v/>
      </c>
    </row>
    <row r="2777" spans="22:24" x14ac:dyDescent="0.25">
      <c r="V2777">
        <v>2776</v>
      </c>
      <c r="W2777" t="str">
        <f t="shared" si="44"/>
        <v>2776JUL2023</v>
      </c>
      <c r="X2777" t="str" cm="1">
        <f t="array" ref="X2777">_xlfn.XLOOKUP(W2777,Raw!A:A,Raw!B:K,"",0,1)</f>
        <v/>
      </c>
    </row>
    <row r="2778" spans="22:24" x14ac:dyDescent="0.25">
      <c r="V2778">
        <v>2777</v>
      </c>
      <c r="W2778" t="str">
        <f t="shared" si="44"/>
        <v>2777JUL2023</v>
      </c>
      <c r="X2778" t="str" cm="1">
        <f t="array" ref="X2778">_xlfn.XLOOKUP(W2778,Raw!A:A,Raw!B:K,"",0,1)</f>
        <v/>
      </c>
    </row>
    <row r="2779" spans="22:24" x14ac:dyDescent="0.25">
      <c r="V2779">
        <v>2778</v>
      </c>
      <c r="W2779" t="str">
        <f t="shared" si="44"/>
        <v>2778JUL2023</v>
      </c>
      <c r="X2779" t="str" cm="1">
        <f t="array" ref="X2779">_xlfn.XLOOKUP(W2779,Raw!A:A,Raw!B:K,"",0,1)</f>
        <v/>
      </c>
    </row>
    <row r="2780" spans="22:24" x14ac:dyDescent="0.25">
      <c r="V2780">
        <v>2779</v>
      </c>
      <c r="W2780" t="str">
        <f t="shared" si="44"/>
        <v>2779JUL2023</v>
      </c>
      <c r="X2780" t="str" cm="1">
        <f t="array" ref="X2780">_xlfn.XLOOKUP(W2780,Raw!A:A,Raw!B:K,"",0,1)</f>
        <v/>
      </c>
    </row>
    <row r="2781" spans="22:24" x14ac:dyDescent="0.25">
      <c r="V2781">
        <v>2780</v>
      </c>
      <c r="W2781" t="str">
        <f t="shared" si="44"/>
        <v>2780JUL2023</v>
      </c>
      <c r="X2781" t="str" cm="1">
        <f t="array" ref="X2781">_xlfn.XLOOKUP(W2781,Raw!A:A,Raw!B:K,"",0,1)</f>
        <v/>
      </c>
    </row>
    <row r="2782" spans="22:24" x14ac:dyDescent="0.25">
      <c r="V2782">
        <v>2781</v>
      </c>
      <c r="W2782" t="str">
        <f t="shared" si="44"/>
        <v>2781JUL2023</v>
      </c>
      <c r="X2782" t="str" cm="1">
        <f t="array" ref="X2782">_xlfn.XLOOKUP(W2782,Raw!A:A,Raw!B:K,"",0,1)</f>
        <v/>
      </c>
    </row>
    <row r="2783" spans="22:24" x14ac:dyDescent="0.25">
      <c r="V2783">
        <v>2782</v>
      </c>
      <c r="W2783" t="str">
        <f t="shared" si="44"/>
        <v>2782JUL2023</v>
      </c>
      <c r="X2783" t="str" cm="1">
        <f t="array" ref="X2783">_xlfn.XLOOKUP(W2783,Raw!A:A,Raw!B:K,"",0,1)</f>
        <v/>
      </c>
    </row>
    <row r="2784" spans="22:24" x14ac:dyDescent="0.25">
      <c r="V2784">
        <v>2783</v>
      </c>
      <c r="W2784" t="str">
        <f t="shared" si="44"/>
        <v>2783JUL2023</v>
      </c>
      <c r="X2784" t="str" cm="1">
        <f t="array" ref="X2784">_xlfn.XLOOKUP(W2784,Raw!A:A,Raw!B:K,"",0,1)</f>
        <v/>
      </c>
    </row>
    <row r="2785" spans="22:24" x14ac:dyDescent="0.25">
      <c r="V2785">
        <v>2784</v>
      </c>
      <c r="W2785" t="str">
        <f t="shared" si="44"/>
        <v>2784JUL2023</v>
      </c>
      <c r="X2785" t="str" cm="1">
        <f t="array" ref="X2785">_xlfn.XLOOKUP(W2785,Raw!A:A,Raw!B:K,"",0,1)</f>
        <v/>
      </c>
    </row>
    <row r="2786" spans="22:24" x14ac:dyDescent="0.25">
      <c r="V2786">
        <v>2785</v>
      </c>
      <c r="W2786" t="str">
        <f t="shared" si="44"/>
        <v>2785JUL2023</v>
      </c>
      <c r="X2786" t="str" cm="1">
        <f t="array" ref="X2786">_xlfn.XLOOKUP(W2786,Raw!A:A,Raw!B:K,"",0,1)</f>
        <v/>
      </c>
    </row>
    <row r="2787" spans="22:24" x14ac:dyDescent="0.25">
      <c r="V2787">
        <v>2786</v>
      </c>
      <c r="W2787" t="str">
        <f t="shared" si="44"/>
        <v>2786JUL2023</v>
      </c>
      <c r="X2787" t="str" cm="1">
        <f t="array" ref="X2787">_xlfn.XLOOKUP(W2787,Raw!A:A,Raw!B:K,"",0,1)</f>
        <v/>
      </c>
    </row>
    <row r="2788" spans="22:24" x14ac:dyDescent="0.25">
      <c r="V2788">
        <v>2787</v>
      </c>
      <c r="W2788" t="str">
        <f t="shared" si="44"/>
        <v>2787JUL2023</v>
      </c>
      <c r="X2788" t="str" cm="1">
        <f t="array" ref="X2788">_xlfn.XLOOKUP(W2788,Raw!A:A,Raw!B:K,"",0,1)</f>
        <v/>
      </c>
    </row>
    <row r="2789" spans="22:24" x14ac:dyDescent="0.25">
      <c r="V2789">
        <v>2788</v>
      </c>
      <c r="W2789" t="str">
        <f t="shared" si="44"/>
        <v>2788JUL2023</v>
      </c>
      <c r="X2789" t="str" cm="1">
        <f t="array" ref="X2789">_xlfn.XLOOKUP(W2789,Raw!A:A,Raw!B:K,"",0,1)</f>
        <v/>
      </c>
    </row>
    <row r="2790" spans="22:24" x14ac:dyDescent="0.25">
      <c r="V2790">
        <v>2789</v>
      </c>
      <c r="W2790" t="str">
        <f t="shared" si="44"/>
        <v>2789JUL2023</v>
      </c>
      <c r="X2790" t="str" cm="1">
        <f t="array" ref="X2790">_xlfn.XLOOKUP(W2790,Raw!A:A,Raw!B:K,"",0,1)</f>
        <v/>
      </c>
    </row>
    <row r="2791" spans="22:24" x14ac:dyDescent="0.25">
      <c r="V2791">
        <v>2790</v>
      </c>
      <c r="W2791" t="str">
        <f t="shared" si="44"/>
        <v>2790JUL2023</v>
      </c>
      <c r="X2791" t="str" cm="1">
        <f t="array" ref="X2791">_xlfn.XLOOKUP(W2791,Raw!A:A,Raw!B:K,"",0,1)</f>
        <v/>
      </c>
    </row>
    <row r="2792" spans="22:24" x14ac:dyDescent="0.25">
      <c r="V2792">
        <v>2791</v>
      </c>
      <c r="W2792" t="str">
        <f t="shared" si="44"/>
        <v>2791JUL2023</v>
      </c>
      <c r="X2792" t="str" cm="1">
        <f t="array" ref="X2792">_xlfn.XLOOKUP(W2792,Raw!A:A,Raw!B:K,"",0,1)</f>
        <v/>
      </c>
    </row>
    <row r="2793" spans="22:24" x14ac:dyDescent="0.25">
      <c r="V2793">
        <v>2792</v>
      </c>
      <c r="W2793" t="str">
        <f t="shared" si="44"/>
        <v>2792JUL2023</v>
      </c>
      <c r="X2793" t="str" cm="1">
        <f t="array" ref="X2793">_xlfn.XLOOKUP(W2793,Raw!A:A,Raw!B:K,"",0,1)</f>
        <v/>
      </c>
    </row>
    <row r="2794" spans="22:24" x14ac:dyDescent="0.25">
      <c r="V2794">
        <v>2793</v>
      </c>
      <c r="W2794" t="str">
        <f t="shared" si="44"/>
        <v>2793JUL2023</v>
      </c>
      <c r="X2794" t="str" cm="1">
        <f t="array" ref="X2794">_xlfn.XLOOKUP(W2794,Raw!A:A,Raw!B:K,"",0,1)</f>
        <v/>
      </c>
    </row>
    <row r="2795" spans="22:24" x14ac:dyDescent="0.25">
      <c r="V2795">
        <v>2794</v>
      </c>
      <c r="W2795" t="str">
        <f t="shared" si="44"/>
        <v>2794JUL2023</v>
      </c>
      <c r="X2795" t="str" cm="1">
        <f t="array" ref="X2795">_xlfn.XLOOKUP(W2795,Raw!A:A,Raw!B:K,"",0,1)</f>
        <v/>
      </c>
    </row>
    <row r="2796" spans="22:24" x14ac:dyDescent="0.25">
      <c r="V2796">
        <v>2795</v>
      </c>
      <c r="W2796" t="str">
        <f t="shared" si="44"/>
        <v>2795JUL2023</v>
      </c>
      <c r="X2796" t="str" cm="1">
        <f t="array" ref="X2796">_xlfn.XLOOKUP(W2796,Raw!A:A,Raw!B:K,"",0,1)</f>
        <v/>
      </c>
    </row>
    <row r="2797" spans="22:24" x14ac:dyDescent="0.25">
      <c r="V2797">
        <v>2796</v>
      </c>
      <c r="W2797" t="str">
        <f t="shared" si="44"/>
        <v>2796JUL2023</v>
      </c>
      <c r="X2797" t="str" cm="1">
        <f t="array" ref="X2797">_xlfn.XLOOKUP(W2797,Raw!A:A,Raw!B:K,"",0,1)</f>
        <v/>
      </c>
    </row>
    <row r="2798" spans="22:24" x14ac:dyDescent="0.25">
      <c r="V2798">
        <v>2797</v>
      </c>
      <c r="W2798" t="str">
        <f t="shared" si="44"/>
        <v>2797JUL2023</v>
      </c>
      <c r="X2798" t="str" cm="1">
        <f t="array" ref="X2798">_xlfn.XLOOKUP(W2798,Raw!A:A,Raw!B:K,"",0,1)</f>
        <v/>
      </c>
    </row>
    <row r="2799" spans="22:24" x14ac:dyDescent="0.25">
      <c r="V2799">
        <v>2798</v>
      </c>
      <c r="W2799" t="str">
        <f t="shared" si="44"/>
        <v>2798JUL2023</v>
      </c>
      <c r="X2799" t="str" cm="1">
        <f t="array" ref="X2799">_xlfn.XLOOKUP(W2799,Raw!A:A,Raw!B:K,"",0,1)</f>
        <v/>
      </c>
    </row>
    <row r="2800" spans="22:24" x14ac:dyDescent="0.25">
      <c r="V2800">
        <v>2799</v>
      </c>
      <c r="W2800" t="str">
        <f t="shared" si="44"/>
        <v>2799JUL2023</v>
      </c>
      <c r="X2800" t="str" cm="1">
        <f t="array" ref="X2800">_xlfn.XLOOKUP(W2800,Raw!A:A,Raw!B:K,"",0,1)</f>
        <v/>
      </c>
    </row>
    <row r="2801" spans="22:24" x14ac:dyDescent="0.25">
      <c r="V2801">
        <v>2800</v>
      </c>
      <c r="W2801" t="str">
        <f t="shared" si="44"/>
        <v>2800JUL2023</v>
      </c>
      <c r="X2801" t="str" cm="1">
        <f t="array" ref="X2801">_xlfn.XLOOKUP(W2801,Raw!A:A,Raw!B:K,"",0,1)</f>
        <v/>
      </c>
    </row>
    <row r="2802" spans="22:24" x14ac:dyDescent="0.25">
      <c r="V2802">
        <v>2801</v>
      </c>
      <c r="W2802" t="str">
        <f t="shared" si="44"/>
        <v>2801JUL2023</v>
      </c>
      <c r="X2802" t="str" cm="1">
        <f t="array" ref="X2802">_xlfn.XLOOKUP(W2802,Raw!A:A,Raw!B:K,"",0,1)</f>
        <v/>
      </c>
    </row>
    <row r="2803" spans="22:24" x14ac:dyDescent="0.25">
      <c r="V2803">
        <v>2802</v>
      </c>
      <c r="W2803" t="str">
        <f t="shared" si="44"/>
        <v>2802JUL2023</v>
      </c>
      <c r="X2803" t="str" cm="1">
        <f t="array" ref="X2803">_xlfn.XLOOKUP(W2803,Raw!A:A,Raw!B:K,"",0,1)</f>
        <v/>
      </c>
    </row>
    <row r="2804" spans="22:24" x14ac:dyDescent="0.25">
      <c r="V2804">
        <v>2803</v>
      </c>
      <c r="W2804" t="str">
        <f t="shared" si="44"/>
        <v>2803JUL2023</v>
      </c>
      <c r="X2804" t="str" cm="1">
        <f t="array" ref="X2804">_xlfn.XLOOKUP(W2804,Raw!A:A,Raw!B:K,"",0,1)</f>
        <v/>
      </c>
    </row>
    <row r="2805" spans="22:24" x14ac:dyDescent="0.25">
      <c r="V2805">
        <v>2804</v>
      </c>
      <c r="W2805" t="str">
        <f t="shared" si="44"/>
        <v>2804JUL2023</v>
      </c>
      <c r="X2805" t="str" cm="1">
        <f t="array" ref="X2805">_xlfn.XLOOKUP(W2805,Raw!A:A,Raw!B:K,"",0,1)</f>
        <v/>
      </c>
    </row>
    <row r="2806" spans="22:24" x14ac:dyDescent="0.25">
      <c r="V2806">
        <v>2805</v>
      </c>
      <c r="W2806" t="str">
        <f t="shared" si="44"/>
        <v>2805JUL2023</v>
      </c>
      <c r="X2806" t="str" cm="1">
        <f t="array" ref="X2806">_xlfn.XLOOKUP(W2806,Raw!A:A,Raw!B:K,"",0,1)</f>
        <v/>
      </c>
    </row>
    <row r="2807" spans="22:24" x14ac:dyDescent="0.25">
      <c r="V2807">
        <v>2806</v>
      </c>
      <c r="W2807" t="str">
        <f t="shared" si="44"/>
        <v>2806JUL2023</v>
      </c>
      <c r="X2807" t="str" cm="1">
        <f t="array" ref="X2807">_xlfn.XLOOKUP(W2807,Raw!A:A,Raw!B:K,"",0,1)</f>
        <v/>
      </c>
    </row>
    <row r="2808" spans="22:24" x14ac:dyDescent="0.25">
      <c r="V2808">
        <v>2807</v>
      </c>
      <c r="W2808" t="str">
        <f t="shared" si="44"/>
        <v>2807JUL2023</v>
      </c>
      <c r="X2808" t="str" cm="1">
        <f t="array" ref="X2808">_xlfn.XLOOKUP(W2808,Raw!A:A,Raw!B:K,"",0,1)</f>
        <v/>
      </c>
    </row>
    <row r="2809" spans="22:24" x14ac:dyDescent="0.25">
      <c r="V2809">
        <v>2808</v>
      </c>
      <c r="W2809" t="str">
        <f t="shared" si="44"/>
        <v>2808JUL2023</v>
      </c>
      <c r="X2809" t="str" cm="1">
        <f t="array" ref="X2809">_xlfn.XLOOKUP(W2809,Raw!A:A,Raw!B:K,"",0,1)</f>
        <v/>
      </c>
    </row>
    <row r="2810" spans="22:24" x14ac:dyDescent="0.25">
      <c r="V2810">
        <v>2809</v>
      </c>
      <c r="W2810" t="str">
        <f t="shared" si="44"/>
        <v>2809JUL2023</v>
      </c>
      <c r="X2810" t="str" cm="1">
        <f t="array" ref="X2810">_xlfn.XLOOKUP(W2810,Raw!A:A,Raw!B:K,"",0,1)</f>
        <v/>
      </c>
    </row>
    <row r="2811" spans="22:24" x14ac:dyDescent="0.25">
      <c r="V2811">
        <v>2810</v>
      </c>
      <c r="W2811" t="str">
        <f t="shared" si="44"/>
        <v>2810JUL2023</v>
      </c>
      <c r="X2811" t="str" cm="1">
        <f t="array" ref="X2811">_xlfn.XLOOKUP(W2811,Raw!A:A,Raw!B:K,"",0,1)</f>
        <v/>
      </c>
    </row>
    <row r="2812" spans="22:24" x14ac:dyDescent="0.25">
      <c r="V2812">
        <v>2811</v>
      </c>
      <c r="W2812" t="str">
        <f t="shared" si="44"/>
        <v>2811JUL2023</v>
      </c>
      <c r="X2812" t="str" cm="1">
        <f t="array" ref="X2812">_xlfn.XLOOKUP(W2812,Raw!A:A,Raw!B:K,"",0,1)</f>
        <v/>
      </c>
    </row>
    <row r="2813" spans="22:24" x14ac:dyDescent="0.25">
      <c r="V2813">
        <v>2812</v>
      </c>
      <c r="W2813" t="str">
        <f t="shared" si="44"/>
        <v>2812JUL2023</v>
      </c>
      <c r="X2813" t="str" cm="1">
        <f t="array" ref="X2813">_xlfn.XLOOKUP(W2813,Raw!A:A,Raw!B:K,"",0,1)</f>
        <v/>
      </c>
    </row>
    <row r="2814" spans="22:24" x14ac:dyDescent="0.25">
      <c r="V2814">
        <v>2813</v>
      </c>
      <c r="W2814" t="str">
        <f t="shared" si="44"/>
        <v>2813JUL2023</v>
      </c>
      <c r="X2814" t="str" cm="1">
        <f t="array" ref="X2814">_xlfn.XLOOKUP(W2814,Raw!A:A,Raw!B:K,"",0,1)</f>
        <v/>
      </c>
    </row>
    <row r="2815" spans="22:24" x14ac:dyDescent="0.25">
      <c r="V2815">
        <v>2814</v>
      </c>
      <c r="W2815" t="str">
        <f t="shared" si="44"/>
        <v>2814JUL2023</v>
      </c>
      <c r="X2815" t="str" cm="1">
        <f t="array" ref="X2815">_xlfn.XLOOKUP(W2815,Raw!A:A,Raw!B:K,"",0,1)</f>
        <v/>
      </c>
    </row>
    <row r="2816" spans="22:24" x14ac:dyDescent="0.25">
      <c r="V2816">
        <v>2815</v>
      </c>
      <c r="W2816" t="str">
        <f t="shared" si="44"/>
        <v>2815JUL2023</v>
      </c>
      <c r="X2816" t="str" cm="1">
        <f t="array" ref="X2816">_xlfn.XLOOKUP(W2816,Raw!A:A,Raw!B:K,"",0,1)</f>
        <v/>
      </c>
    </row>
    <row r="2817" spans="22:24" x14ac:dyDescent="0.25">
      <c r="V2817">
        <v>2816</v>
      </c>
      <c r="W2817" t="str">
        <f t="shared" si="44"/>
        <v>2816JUL2023</v>
      </c>
      <c r="X2817" t="str" cm="1">
        <f t="array" ref="X2817">_xlfn.XLOOKUP(W2817,Raw!A:A,Raw!B:K,"",0,1)</f>
        <v/>
      </c>
    </row>
    <row r="2818" spans="22:24" x14ac:dyDescent="0.25">
      <c r="V2818">
        <v>2817</v>
      </c>
      <c r="W2818" t="str">
        <f t="shared" si="44"/>
        <v>2817JUL2023</v>
      </c>
      <c r="X2818" t="str" cm="1">
        <f t="array" ref="X2818">_xlfn.XLOOKUP(W2818,Raw!A:A,Raw!B:K,"",0,1)</f>
        <v/>
      </c>
    </row>
    <row r="2819" spans="22:24" x14ac:dyDescent="0.25">
      <c r="V2819">
        <v>2818</v>
      </c>
      <c r="W2819" t="str">
        <f t="shared" ref="W2819:W2882" si="45">V2819&amp;$J$1&amp;$J$3</f>
        <v>2818JUL2023</v>
      </c>
      <c r="X2819" t="str" cm="1">
        <f t="array" ref="X2819">_xlfn.XLOOKUP(W2819,Raw!A:A,Raw!B:K,"",0,1)</f>
        <v/>
      </c>
    </row>
    <row r="2820" spans="22:24" x14ac:dyDescent="0.25">
      <c r="V2820">
        <v>2819</v>
      </c>
      <c r="W2820" t="str">
        <f t="shared" si="45"/>
        <v>2819JUL2023</v>
      </c>
      <c r="X2820" t="str" cm="1">
        <f t="array" ref="X2820">_xlfn.XLOOKUP(W2820,Raw!A:A,Raw!B:K,"",0,1)</f>
        <v/>
      </c>
    </row>
    <row r="2821" spans="22:24" x14ac:dyDescent="0.25">
      <c r="V2821">
        <v>2820</v>
      </c>
      <c r="W2821" t="str">
        <f t="shared" si="45"/>
        <v>2820JUL2023</v>
      </c>
      <c r="X2821" t="str" cm="1">
        <f t="array" ref="X2821">_xlfn.XLOOKUP(W2821,Raw!A:A,Raw!B:K,"",0,1)</f>
        <v/>
      </c>
    </row>
    <row r="2822" spans="22:24" x14ac:dyDescent="0.25">
      <c r="V2822">
        <v>2821</v>
      </c>
      <c r="W2822" t="str">
        <f t="shared" si="45"/>
        <v>2821JUL2023</v>
      </c>
      <c r="X2822" t="str" cm="1">
        <f t="array" ref="X2822">_xlfn.XLOOKUP(W2822,Raw!A:A,Raw!B:K,"",0,1)</f>
        <v/>
      </c>
    </row>
    <row r="2823" spans="22:24" x14ac:dyDescent="0.25">
      <c r="V2823">
        <v>2822</v>
      </c>
      <c r="W2823" t="str">
        <f t="shared" si="45"/>
        <v>2822JUL2023</v>
      </c>
      <c r="X2823" t="str" cm="1">
        <f t="array" ref="X2823">_xlfn.XLOOKUP(W2823,Raw!A:A,Raw!B:K,"",0,1)</f>
        <v/>
      </c>
    </row>
    <row r="2824" spans="22:24" x14ac:dyDescent="0.25">
      <c r="V2824">
        <v>2823</v>
      </c>
      <c r="W2824" t="str">
        <f t="shared" si="45"/>
        <v>2823JUL2023</v>
      </c>
      <c r="X2824" t="str" cm="1">
        <f t="array" ref="X2824">_xlfn.XLOOKUP(W2824,Raw!A:A,Raw!B:K,"",0,1)</f>
        <v/>
      </c>
    </row>
    <row r="2825" spans="22:24" x14ac:dyDescent="0.25">
      <c r="V2825">
        <v>2824</v>
      </c>
      <c r="W2825" t="str">
        <f t="shared" si="45"/>
        <v>2824JUL2023</v>
      </c>
      <c r="X2825" t="str" cm="1">
        <f t="array" ref="X2825">_xlfn.XLOOKUP(W2825,Raw!A:A,Raw!B:K,"",0,1)</f>
        <v/>
      </c>
    </row>
    <row r="2826" spans="22:24" x14ac:dyDescent="0.25">
      <c r="V2826">
        <v>2825</v>
      </c>
      <c r="W2826" t="str">
        <f t="shared" si="45"/>
        <v>2825JUL2023</v>
      </c>
      <c r="X2826" t="str" cm="1">
        <f t="array" ref="X2826">_xlfn.XLOOKUP(W2826,Raw!A:A,Raw!B:K,"",0,1)</f>
        <v/>
      </c>
    </row>
    <row r="2827" spans="22:24" x14ac:dyDescent="0.25">
      <c r="V2827">
        <v>2826</v>
      </c>
      <c r="W2827" t="str">
        <f t="shared" si="45"/>
        <v>2826JUL2023</v>
      </c>
      <c r="X2827" t="str" cm="1">
        <f t="array" ref="X2827">_xlfn.XLOOKUP(W2827,Raw!A:A,Raw!B:K,"",0,1)</f>
        <v/>
      </c>
    </row>
    <row r="2828" spans="22:24" x14ac:dyDescent="0.25">
      <c r="V2828">
        <v>2827</v>
      </c>
      <c r="W2828" t="str">
        <f t="shared" si="45"/>
        <v>2827JUL2023</v>
      </c>
      <c r="X2828" t="str" cm="1">
        <f t="array" ref="X2828">_xlfn.XLOOKUP(W2828,Raw!A:A,Raw!B:K,"",0,1)</f>
        <v/>
      </c>
    </row>
    <row r="2829" spans="22:24" x14ac:dyDescent="0.25">
      <c r="V2829">
        <v>2828</v>
      </c>
      <c r="W2829" t="str">
        <f t="shared" si="45"/>
        <v>2828JUL2023</v>
      </c>
      <c r="X2829" t="str" cm="1">
        <f t="array" ref="X2829">_xlfn.XLOOKUP(W2829,Raw!A:A,Raw!B:K,"",0,1)</f>
        <v/>
      </c>
    </row>
    <row r="2830" spans="22:24" x14ac:dyDescent="0.25">
      <c r="V2830">
        <v>2829</v>
      </c>
      <c r="W2830" t="str">
        <f t="shared" si="45"/>
        <v>2829JUL2023</v>
      </c>
      <c r="X2830" t="str" cm="1">
        <f t="array" ref="X2830">_xlfn.XLOOKUP(W2830,Raw!A:A,Raw!B:K,"",0,1)</f>
        <v/>
      </c>
    </row>
    <row r="2831" spans="22:24" x14ac:dyDescent="0.25">
      <c r="V2831">
        <v>2830</v>
      </c>
      <c r="W2831" t="str">
        <f t="shared" si="45"/>
        <v>2830JUL2023</v>
      </c>
      <c r="X2831" t="str" cm="1">
        <f t="array" ref="X2831">_xlfn.XLOOKUP(W2831,Raw!A:A,Raw!B:K,"",0,1)</f>
        <v/>
      </c>
    </row>
    <row r="2832" spans="22:24" x14ac:dyDescent="0.25">
      <c r="V2832">
        <v>2831</v>
      </c>
      <c r="W2832" t="str">
        <f t="shared" si="45"/>
        <v>2831JUL2023</v>
      </c>
      <c r="X2832" t="str" cm="1">
        <f t="array" ref="X2832">_xlfn.XLOOKUP(W2832,Raw!A:A,Raw!B:K,"",0,1)</f>
        <v/>
      </c>
    </row>
    <row r="2833" spans="22:24" x14ac:dyDescent="0.25">
      <c r="V2833">
        <v>2832</v>
      </c>
      <c r="W2833" t="str">
        <f t="shared" si="45"/>
        <v>2832JUL2023</v>
      </c>
      <c r="X2833" t="str" cm="1">
        <f t="array" ref="X2833">_xlfn.XLOOKUP(W2833,Raw!A:A,Raw!B:K,"",0,1)</f>
        <v/>
      </c>
    </row>
    <row r="2834" spans="22:24" x14ac:dyDescent="0.25">
      <c r="V2834">
        <v>2833</v>
      </c>
      <c r="W2834" t="str">
        <f t="shared" si="45"/>
        <v>2833JUL2023</v>
      </c>
      <c r="X2834" t="str" cm="1">
        <f t="array" ref="X2834">_xlfn.XLOOKUP(W2834,Raw!A:A,Raw!B:K,"",0,1)</f>
        <v/>
      </c>
    </row>
    <row r="2835" spans="22:24" x14ac:dyDescent="0.25">
      <c r="V2835">
        <v>2834</v>
      </c>
      <c r="W2835" t="str">
        <f t="shared" si="45"/>
        <v>2834JUL2023</v>
      </c>
      <c r="X2835" t="str" cm="1">
        <f t="array" ref="X2835">_xlfn.XLOOKUP(W2835,Raw!A:A,Raw!B:K,"",0,1)</f>
        <v/>
      </c>
    </row>
    <row r="2836" spans="22:24" x14ac:dyDescent="0.25">
      <c r="V2836">
        <v>2835</v>
      </c>
      <c r="W2836" t="str">
        <f t="shared" si="45"/>
        <v>2835JUL2023</v>
      </c>
      <c r="X2836" t="str" cm="1">
        <f t="array" ref="X2836">_xlfn.XLOOKUP(W2836,Raw!A:A,Raw!B:K,"",0,1)</f>
        <v/>
      </c>
    </row>
    <row r="2837" spans="22:24" x14ac:dyDescent="0.25">
      <c r="V2837">
        <v>2836</v>
      </c>
      <c r="W2837" t="str">
        <f t="shared" si="45"/>
        <v>2836JUL2023</v>
      </c>
      <c r="X2837" t="str" cm="1">
        <f t="array" ref="X2837">_xlfn.XLOOKUP(W2837,Raw!A:A,Raw!B:K,"",0,1)</f>
        <v/>
      </c>
    </row>
    <row r="2838" spans="22:24" x14ac:dyDescent="0.25">
      <c r="V2838">
        <v>2837</v>
      </c>
      <c r="W2838" t="str">
        <f t="shared" si="45"/>
        <v>2837JUL2023</v>
      </c>
      <c r="X2838" t="str" cm="1">
        <f t="array" ref="X2838">_xlfn.XLOOKUP(W2838,Raw!A:A,Raw!B:K,"",0,1)</f>
        <v/>
      </c>
    </row>
    <row r="2839" spans="22:24" x14ac:dyDescent="0.25">
      <c r="V2839">
        <v>2838</v>
      </c>
      <c r="W2839" t="str">
        <f t="shared" si="45"/>
        <v>2838JUL2023</v>
      </c>
      <c r="X2839" t="str" cm="1">
        <f t="array" ref="X2839">_xlfn.XLOOKUP(W2839,Raw!A:A,Raw!B:K,"",0,1)</f>
        <v/>
      </c>
    </row>
    <row r="2840" spans="22:24" x14ac:dyDescent="0.25">
      <c r="V2840">
        <v>2839</v>
      </c>
      <c r="W2840" t="str">
        <f t="shared" si="45"/>
        <v>2839JUL2023</v>
      </c>
      <c r="X2840" t="str" cm="1">
        <f t="array" ref="X2840">_xlfn.XLOOKUP(W2840,Raw!A:A,Raw!B:K,"",0,1)</f>
        <v/>
      </c>
    </row>
    <row r="2841" spans="22:24" x14ac:dyDescent="0.25">
      <c r="V2841">
        <v>2840</v>
      </c>
      <c r="W2841" t="str">
        <f t="shared" si="45"/>
        <v>2840JUL2023</v>
      </c>
      <c r="X2841" t="str" cm="1">
        <f t="array" ref="X2841">_xlfn.XLOOKUP(W2841,Raw!A:A,Raw!B:K,"",0,1)</f>
        <v/>
      </c>
    </row>
    <row r="2842" spans="22:24" x14ac:dyDescent="0.25">
      <c r="V2842">
        <v>2841</v>
      </c>
      <c r="W2842" t="str">
        <f t="shared" si="45"/>
        <v>2841JUL2023</v>
      </c>
      <c r="X2842" t="str" cm="1">
        <f t="array" ref="X2842">_xlfn.XLOOKUP(W2842,Raw!A:A,Raw!B:K,"",0,1)</f>
        <v/>
      </c>
    </row>
    <row r="2843" spans="22:24" x14ac:dyDescent="0.25">
      <c r="V2843">
        <v>2842</v>
      </c>
      <c r="W2843" t="str">
        <f t="shared" si="45"/>
        <v>2842JUL2023</v>
      </c>
      <c r="X2843" t="str" cm="1">
        <f t="array" ref="X2843">_xlfn.XLOOKUP(W2843,Raw!A:A,Raw!B:K,"",0,1)</f>
        <v/>
      </c>
    </row>
    <row r="2844" spans="22:24" x14ac:dyDescent="0.25">
      <c r="V2844">
        <v>2843</v>
      </c>
      <c r="W2844" t="str">
        <f t="shared" si="45"/>
        <v>2843JUL2023</v>
      </c>
      <c r="X2844" t="str" cm="1">
        <f t="array" ref="X2844">_xlfn.XLOOKUP(W2844,Raw!A:A,Raw!B:K,"",0,1)</f>
        <v/>
      </c>
    </row>
    <row r="2845" spans="22:24" x14ac:dyDescent="0.25">
      <c r="V2845">
        <v>2844</v>
      </c>
      <c r="W2845" t="str">
        <f t="shared" si="45"/>
        <v>2844JUL2023</v>
      </c>
      <c r="X2845" t="str" cm="1">
        <f t="array" ref="X2845">_xlfn.XLOOKUP(W2845,Raw!A:A,Raw!B:K,"",0,1)</f>
        <v/>
      </c>
    </row>
    <row r="2846" spans="22:24" x14ac:dyDescent="0.25">
      <c r="V2846">
        <v>2845</v>
      </c>
      <c r="W2846" t="str">
        <f t="shared" si="45"/>
        <v>2845JUL2023</v>
      </c>
      <c r="X2846" t="str" cm="1">
        <f t="array" ref="X2846">_xlfn.XLOOKUP(W2846,Raw!A:A,Raw!B:K,"",0,1)</f>
        <v/>
      </c>
    </row>
    <row r="2847" spans="22:24" x14ac:dyDescent="0.25">
      <c r="V2847">
        <v>2846</v>
      </c>
      <c r="W2847" t="str">
        <f t="shared" si="45"/>
        <v>2846JUL2023</v>
      </c>
      <c r="X2847" t="str" cm="1">
        <f t="array" ref="X2847">_xlfn.XLOOKUP(W2847,Raw!A:A,Raw!B:K,"",0,1)</f>
        <v/>
      </c>
    </row>
    <row r="2848" spans="22:24" x14ac:dyDescent="0.25">
      <c r="V2848">
        <v>2847</v>
      </c>
      <c r="W2848" t="str">
        <f t="shared" si="45"/>
        <v>2847JUL2023</v>
      </c>
      <c r="X2848" t="str" cm="1">
        <f t="array" ref="X2848">_xlfn.XLOOKUP(W2848,Raw!A:A,Raw!B:K,"",0,1)</f>
        <v/>
      </c>
    </row>
    <row r="2849" spans="22:24" x14ac:dyDescent="0.25">
      <c r="V2849">
        <v>2848</v>
      </c>
      <c r="W2849" t="str">
        <f t="shared" si="45"/>
        <v>2848JUL2023</v>
      </c>
      <c r="X2849" t="str" cm="1">
        <f t="array" ref="X2849">_xlfn.XLOOKUP(W2849,Raw!A:A,Raw!B:K,"",0,1)</f>
        <v/>
      </c>
    </row>
    <row r="2850" spans="22:24" x14ac:dyDescent="0.25">
      <c r="V2850">
        <v>2849</v>
      </c>
      <c r="W2850" t="str">
        <f t="shared" si="45"/>
        <v>2849JUL2023</v>
      </c>
      <c r="X2850" t="str" cm="1">
        <f t="array" ref="X2850">_xlfn.XLOOKUP(W2850,Raw!A:A,Raw!B:K,"",0,1)</f>
        <v/>
      </c>
    </row>
    <row r="2851" spans="22:24" x14ac:dyDescent="0.25">
      <c r="V2851">
        <v>2850</v>
      </c>
      <c r="W2851" t="str">
        <f t="shared" si="45"/>
        <v>2850JUL2023</v>
      </c>
      <c r="X2851" t="str" cm="1">
        <f t="array" ref="X2851">_xlfn.XLOOKUP(W2851,Raw!A:A,Raw!B:K,"",0,1)</f>
        <v/>
      </c>
    </row>
    <row r="2852" spans="22:24" x14ac:dyDescent="0.25">
      <c r="V2852">
        <v>2851</v>
      </c>
      <c r="W2852" t="str">
        <f t="shared" si="45"/>
        <v>2851JUL2023</v>
      </c>
      <c r="X2852" t="str" cm="1">
        <f t="array" ref="X2852">_xlfn.XLOOKUP(W2852,Raw!A:A,Raw!B:K,"",0,1)</f>
        <v/>
      </c>
    </row>
    <row r="2853" spans="22:24" x14ac:dyDescent="0.25">
      <c r="V2853">
        <v>2852</v>
      </c>
      <c r="W2853" t="str">
        <f t="shared" si="45"/>
        <v>2852JUL2023</v>
      </c>
      <c r="X2853" t="str" cm="1">
        <f t="array" ref="X2853">_xlfn.XLOOKUP(W2853,Raw!A:A,Raw!B:K,"",0,1)</f>
        <v/>
      </c>
    </row>
    <row r="2854" spans="22:24" x14ac:dyDescent="0.25">
      <c r="V2854">
        <v>2853</v>
      </c>
      <c r="W2854" t="str">
        <f t="shared" si="45"/>
        <v>2853JUL2023</v>
      </c>
      <c r="X2854" t="str" cm="1">
        <f t="array" ref="X2854">_xlfn.XLOOKUP(W2854,Raw!A:A,Raw!B:K,"",0,1)</f>
        <v/>
      </c>
    </row>
    <row r="2855" spans="22:24" x14ac:dyDescent="0.25">
      <c r="V2855">
        <v>2854</v>
      </c>
      <c r="W2855" t="str">
        <f t="shared" si="45"/>
        <v>2854JUL2023</v>
      </c>
      <c r="X2855" t="str" cm="1">
        <f t="array" ref="X2855">_xlfn.XLOOKUP(W2855,Raw!A:A,Raw!B:K,"",0,1)</f>
        <v/>
      </c>
    </row>
    <row r="2856" spans="22:24" x14ac:dyDescent="0.25">
      <c r="V2856">
        <v>2855</v>
      </c>
      <c r="W2856" t="str">
        <f t="shared" si="45"/>
        <v>2855JUL2023</v>
      </c>
      <c r="X2856" t="str" cm="1">
        <f t="array" ref="X2856">_xlfn.XLOOKUP(W2856,Raw!A:A,Raw!B:K,"",0,1)</f>
        <v/>
      </c>
    </row>
    <row r="2857" spans="22:24" x14ac:dyDescent="0.25">
      <c r="V2857">
        <v>2856</v>
      </c>
      <c r="W2857" t="str">
        <f t="shared" si="45"/>
        <v>2856JUL2023</v>
      </c>
      <c r="X2857" t="str" cm="1">
        <f t="array" ref="X2857">_xlfn.XLOOKUP(W2857,Raw!A:A,Raw!B:K,"",0,1)</f>
        <v/>
      </c>
    </row>
    <row r="2858" spans="22:24" x14ac:dyDescent="0.25">
      <c r="V2858">
        <v>2857</v>
      </c>
      <c r="W2858" t="str">
        <f t="shared" si="45"/>
        <v>2857JUL2023</v>
      </c>
      <c r="X2858" t="str" cm="1">
        <f t="array" ref="X2858">_xlfn.XLOOKUP(W2858,Raw!A:A,Raw!B:K,"",0,1)</f>
        <v/>
      </c>
    </row>
    <row r="2859" spans="22:24" x14ac:dyDescent="0.25">
      <c r="V2859">
        <v>2858</v>
      </c>
      <c r="W2859" t="str">
        <f t="shared" si="45"/>
        <v>2858JUL2023</v>
      </c>
      <c r="X2859" t="str" cm="1">
        <f t="array" ref="X2859">_xlfn.XLOOKUP(W2859,Raw!A:A,Raw!B:K,"",0,1)</f>
        <v/>
      </c>
    </row>
    <row r="2860" spans="22:24" x14ac:dyDescent="0.25">
      <c r="V2860">
        <v>2859</v>
      </c>
      <c r="W2860" t="str">
        <f t="shared" si="45"/>
        <v>2859JUL2023</v>
      </c>
      <c r="X2860" t="str" cm="1">
        <f t="array" ref="X2860">_xlfn.XLOOKUP(W2860,Raw!A:A,Raw!B:K,"",0,1)</f>
        <v/>
      </c>
    </row>
    <row r="2861" spans="22:24" x14ac:dyDescent="0.25">
      <c r="V2861">
        <v>2860</v>
      </c>
      <c r="W2861" t="str">
        <f t="shared" si="45"/>
        <v>2860JUL2023</v>
      </c>
      <c r="X2861" t="str" cm="1">
        <f t="array" ref="X2861">_xlfn.XLOOKUP(W2861,Raw!A:A,Raw!B:K,"",0,1)</f>
        <v/>
      </c>
    </row>
    <row r="2862" spans="22:24" x14ac:dyDescent="0.25">
      <c r="V2862">
        <v>2861</v>
      </c>
      <c r="W2862" t="str">
        <f t="shared" si="45"/>
        <v>2861JUL2023</v>
      </c>
      <c r="X2862" t="str" cm="1">
        <f t="array" ref="X2862">_xlfn.XLOOKUP(W2862,Raw!A:A,Raw!B:K,"",0,1)</f>
        <v/>
      </c>
    </row>
    <row r="2863" spans="22:24" x14ac:dyDescent="0.25">
      <c r="V2863">
        <v>2862</v>
      </c>
      <c r="W2863" t="str">
        <f t="shared" si="45"/>
        <v>2862JUL2023</v>
      </c>
      <c r="X2863" t="str" cm="1">
        <f t="array" ref="X2863">_xlfn.XLOOKUP(W2863,Raw!A:A,Raw!B:K,"",0,1)</f>
        <v/>
      </c>
    </row>
    <row r="2864" spans="22:24" x14ac:dyDescent="0.25">
      <c r="V2864">
        <v>2863</v>
      </c>
      <c r="W2864" t="str">
        <f t="shared" si="45"/>
        <v>2863JUL2023</v>
      </c>
      <c r="X2864" t="str" cm="1">
        <f t="array" ref="X2864">_xlfn.XLOOKUP(W2864,Raw!A:A,Raw!B:K,"",0,1)</f>
        <v/>
      </c>
    </row>
    <row r="2865" spans="22:24" x14ac:dyDescent="0.25">
      <c r="V2865">
        <v>2864</v>
      </c>
      <c r="W2865" t="str">
        <f t="shared" si="45"/>
        <v>2864JUL2023</v>
      </c>
      <c r="X2865" t="str" cm="1">
        <f t="array" ref="X2865">_xlfn.XLOOKUP(W2865,Raw!A:A,Raw!B:K,"",0,1)</f>
        <v/>
      </c>
    </row>
    <row r="2866" spans="22:24" x14ac:dyDescent="0.25">
      <c r="V2866">
        <v>2865</v>
      </c>
      <c r="W2866" t="str">
        <f t="shared" si="45"/>
        <v>2865JUL2023</v>
      </c>
      <c r="X2866" t="str" cm="1">
        <f t="array" ref="X2866">_xlfn.XLOOKUP(W2866,Raw!A:A,Raw!B:K,"",0,1)</f>
        <v/>
      </c>
    </row>
    <row r="2867" spans="22:24" x14ac:dyDescent="0.25">
      <c r="V2867">
        <v>2866</v>
      </c>
      <c r="W2867" t="str">
        <f t="shared" si="45"/>
        <v>2866JUL2023</v>
      </c>
      <c r="X2867" t="str" cm="1">
        <f t="array" ref="X2867">_xlfn.XLOOKUP(W2867,Raw!A:A,Raw!B:K,"",0,1)</f>
        <v/>
      </c>
    </row>
    <row r="2868" spans="22:24" x14ac:dyDescent="0.25">
      <c r="V2868">
        <v>2867</v>
      </c>
      <c r="W2868" t="str">
        <f t="shared" si="45"/>
        <v>2867JUL2023</v>
      </c>
      <c r="X2868" t="str" cm="1">
        <f t="array" ref="X2868">_xlfn.XLOOKUP(W2868,Raw!A:A,Raw!B:K,"",0,1)</f>
        <v/>
      </c>
    </row>
    <row r="2869" spans="22:24" x14ac:dyDescent="0.25">
      <c r="V2869">
        <v>2868</v>
      </c>
      <c r="W2869" t="str">
        <f t="shared" si="45"/>
        <v>2868JUL2023</v>
      </c>
      <c r="X2869" t="str" cm="1">
        <f t="array" ref="X2869">_xlfn.XLOOKUP(W2869,Raw!A:A,Raw!B:K,"",0,1)</f>
        <v/>
      </c>
    </row>
    <row r="2870" spans="22:24" x14ac:dyDescent="0.25">
      <c r="V2870">
        <v>2869</v>
      </c>
      <c r="W2870" t="str">
        <f t="shared" si="45"/>
        <v>2869JUL2023</v>
      </c>
      <c r="X2870" t="str" cm="1">
        <f t="array" ref="X2870">_xlfn.XLOOKUP(W2870,Raw!A:A,Raw!B:K,"",0,1)</f>
        <v/>
      </c>
    </row>
    <row r="2871" spans="22:24" x14ac:dyDescent="0.25">
      <c r="V2871">
        <v>2870</v>
      </c>
      <c r="W2871" t="str">
        <f t="shared" si="45"/>
        <v>2870JUL2023</v>
      </c>
      <c r="X2871" t="str" cm="1">
        <f t="array" ref="X2871">_xlfn.XLOOKUP(W2871,Raw!A:A,Raw!B:K,"",0,1)</f>
        <v/>
      </c>
    </row>
    <row r="2872" spans="22:24" x14ac:dyDescent="0.25">
      <c r="V2872">
        <v>2871</v>
      </c>
      <c r="W2872" t="str">
        <f t="shared" si="45"/>
        <v>2871JUL2023</v>
      </c>
      <c r="X2872" t="str" cm="1">
        <f t="array" ref="X2872">_xlfn.XLOOKUP(W2872,Raw!A:A,Raw!B:K,"",0,1)</f>
        <v/>
      </c>
    </row>
    <row r="2873" spans="22:24" x14ac:dyDescent="0.25">
      <c r="V2873">
        <v>2872</v>
      </c>
      <c r="W2873" t="str">
        <f t="shared" si="45"/>
        <v>2872JUL2023</v>
      </c>
      <c r="X2873" t="str" cm="1">
        <f t="array" ref="X2873">_xlfn.XLOOKUP(W2873,Raw!A:A,Raw!B:K,"",0,1)</f>
        <v/>
      </c>
    </row>
    <row r="2874" spans="22:24" x14ac:dyDescent="0.25">
      <c r="V2874">
        <v>2873</v>
      </c>
      <c r="W2874" t="str">
        <f t="shared" si="45"/>
        <v>2873JUL2023</v>
      </c>
      <c r="X2874" t="str" cm="1">
        <f t="array" ref="X2874">_xlfn.XLOOKUP(W2874,Raw!A:A,Raw!B:K,"",0,1)</f>
        <v/>
      </c>
    </row>
    <row r="2875" spans="22:24" x14ac:dyDescent="0.25">
      <c r="V2875">
        <v>2874</v>
      </c>
      <c r="W2875" t="str">
        <f t="shared" si="45"/>
        <v>2874JUL2023</v>
      </c>
      <c r="X2875" t="str" cm="1">
        <f t="array" ref="X2875">_xlfn.XLOOKUP(W2875,Raw!A:A,Raw!B:K,"",0,1)</f>
        <v/>
      </c>
    </row>
    <row r="2876" spans="22:24" x14ac:dyDescent="0.25">
      <c r="V2876">
        <v>2875</v>
      </c>
      <c r="W2876" t="str">
        <f t="shared" si="45"/>
        <v>2875JUL2023</v>
      </c>
      <c r="X2876" t="str" cm="1">
        <f t="array" ref="X2876">_xlfn.XLOOKUP(W2876,Raw!A:A,Raw!B:K,"",0,1)</f>
        <v/>
      </c>
    </row>
    <row r="2877" spans="22:24" x14ac:dyDescent="0.25">
      <c r="V2877">
        <v>2876</v>
      </c>
      <c r="W2877" t="str">
        <f t="shared" si="45"/>
        <v>2876JUL2023</v>
      </c>
      <c r="X2877" t="str" cm="1">
        <f t="array" ref="X2877">_xlfn.XLOOKUP(W2877,Raw!A:A,Raw!B:K,"",0,1)</f>
        <v/>
      </c>
    </row>
    <row r="2878" spans="22:24" x14ac:dyDescent="0.25">
      <c r="V2878">
        <v>2877</v>
      </c>
      <c r="W2878" t="str">
        <f t="shared" si="45"/>
        <v>2877JUL2023</v>
      </c>
      <c r="X2878" t="str" cm="1">
        <f t="array" ref="X2878">_xlfn.XLOOKUP(W2878,Raw!A:A,Raw!B:K,"",0,1)</f>
        <v/>
      </c>
    </row>
    <row r="2879" spans="22:24" x14ac:dyDescent="0.25">
      <c r="V2879">
        <v>2878</v>
      </c>
      <c r="W2879" t="str">
        <f t="shared" si="45"/>
        <v>2878JUL2023</v>
      </c>
      <c r="X2879" t="str" cm="1">
        <f t="array" ref="X2879">_xlfn.XLOOKUP(W2879,Raw!A:A,Raw!B:K,"",0,1)</f>
        <v/>
      </c>
    </row>
    <row r="2880" spans="22:24" x14ac:dyDescent="0.25">
      <c r="V2880">
        <v>2879</v>
      </c>
      <c r="W2880" t="str">
        <f t="shared" si="45"/>
        <v>2879JUL2023</v>
      </c>
      <c r="X2880" t="str" cm="1">
        <f t="array" ref="X2880">_xlfn.XLOOKUP(W2880,Raw!A:A,Raw!B:K,"",0,1)</f>
        <v/>
      </c>
    </row>
    <row r="2881" spans="22:24" x14ac:dyDescent="0.25">
      <c r="V2881">
        <v>2880</v>
      </c>
      <c r="W2881" t="str">
        <f t="shared" si="45"/>
        <v>2880JUL2023</v>
      </c>
      <c r="X2881" t="str" cm="1">
        <f t="array" ref="X2881">_xlfn.XLOOKUP(W2881,Raw!A:A,Raw!B:K,"",0,1)</f>
        <v/>
      </c>
    </row>
    <row r="2882" spans="22:24" x14ac:dyDescent="0.25">
      <c r="V2882">
        <v>2881</v>
      </c>
      <c r="W2882" t="str">
        <f t="shared" si="45"/>
        <v>2881JUL2023</v>
      </c>
      <c r="X2882" t="str" cm="1">
        <f t="array" ref="X2882">_xlfn.XLOOKUP(W2882,Raw!A:A,Raw!B:K,"",0,1)</f>
        <v/>
      </c>
    </row>
    <row r="2883" spans="22:24" x14ac:dyDescent="0.25">
      <c r="V2883">
        <v>2882</v>
      </c>
      <c r="W2883" t="str">
        <f t="shared" ref="W2883:W2946" si="46">V2883&amp;$J$1&amp;$J$3</f>
        <v>2882JUL2023</v>
      </c>
      <c r="X2883" t="str" cm="1">
        <f t="array" ref="X2883">_xlfn.XLOOKUP(W2883,Raw!A:A,Raw!B:K,"",0,1)</f>
        <v/>
      </c>
    </row>
    <row r="2884" spans="22:24" x14ac:dyDescent="0.25">
      <c r="V2884">
        <v>2883</v>
      </c>
      <c r="W2884" t="str">
        <f t="shared" si="46"/>
        <v>2883JUL2023</v>
      </c>
      <c r="X2884" t="str" cm="1">
        <f t="array" ref="X2884">_xlfn.XLOOKUP(W2884,Raw!A:A,Raw!B:K,"",0,1)</f>
        <v/>
      </c>
    </row>
    <row r="2885" spans="22:24" x14ac:dyDescent="0.25">
      <c r="V2885">
        <v>2884</v>
      </c>
      <c r="W2885" t="str">
        <f t="shared" si="46"/>
        <v>2884JUL2023</v>
      </c>
      <c r="X2885" t="str" cm="1">
        <f t="array" ref="X2885">_xlfn.XLOOKUP(W2885,Raw!A:A,Raw!B:K,"",0,1)</f>
        <v/>
      </c>
    </row>
    <row r="2886" spans="22:24" x14ac:dyDescent="0.25">
      <c r="V2886">
        <v>2885</v>
      </c>
      <c r="W2886" t="str">
        <f t="shared" si="46"/>
        <v>2885JUL2023</v>
      </c>
      <c r="X2886" t="str" cm="1">
        <f t="array" ref="X2886">_xlfn.XLOOKUP(W2886,Raw!A:A,Raw!B:K,"",0,1)</f>
        <v/>
      </c>
    </row>
    <row r="2887" spans="22:24" x14ac:dyDescent="0.25">
      <c r="V2887">
        <v>2886</v>
      </c>
      <c r="W2887" t="str">
        <f t="shared" si="46"/>
        <v>2886JUL2023</v>
      </c>
      <c r="X2887" t="str" cm="1">
        <f t="array" ref="X2887">_xlfn.XLOOKUP(W2887,Raw!A:A,Raw!B:K,"",0,1)</f>
        <v/>
      </c>
    </row>
    <row r="2888" spans="22:24" x14ac:dyDescent="0.25">
      <c r="V2888">
        <v>2887</v>
      </c>
      <c r="W2888" t="str">
        <f t="shared" si="46"/>
        <v>2887JUL2023</v>
      </c>
      <c r="X2888" t="str" cm="1">
        <f t="array" ref="X2888">_xlfn.XLOOKUP(W2888,Raw!A:A,Raw!B:K,"",0,1)</f>
        <v/>
      </c>
    </row>
    <row r="2889" spans="22:24" x14ac:dyDescent="0.25">
      <c r="V2889">
        <v>2888</v>
      </c>
      <c r="W2889" t="str">
        <f t="shared" si="46"/>
        <v>2888JUL2023</v>
      </c>
      <c r="X2889" t="str" cm="1">
        <f t="array" ref="X2889">_xlfn.XLOOKUP(W2889,Raw!A:A,Raw!B:K,"",0,1)</f>
        <v/>
      </c>
    </row>
    <row r="2890" spans="22:24" x14ac:dyDescent="0.25">
      <c r="V2890">
        <v>2889</v>
      </c>
      <c r="W2890" t="str">
        <f t="shared" si="46"/>
        <v>2889JUL2023</v>
      </c>
      <c r="X2890" t="str" cm="1">
        <f t="array" ref="X2890">_xlfn.XLOOKUP(W2890,Raw!A:A,Raw!B:K,"",0,1)</f>
        <v/>
      </c>
    </row>
    <row r="2891" spans="22:24" x14ac:dyDescent="0.25">
      <c r="V2891">
        <v>2890</v>
      </c>
      <c r="W2891" t="str">
        <f t="shared" si="46"/>
        <v>2890JUL2023</v>
      </c>
      <c r="X2891" t="str" cm="1">
        <f t="array" ref="X2891">_xlfn.XLOOKUP(W2891,Raw!A:A,Raw!B:K,"",0,1)</f>
        <v/>
      </c>
    </row>
    <row r="2892" spans="22:24" x14ac:dyDescent="0.25">
      <c r="V2892">
        <v>2891</v>
      </c>
      <c r="W2892" t="str">
        <f t="shared" si="46"/>
        <v>2891JUL2023</v>
      </c>
      <c r="X2892" t="str" cm="1">
        <f t="array" ref="X2892">_xlfn.XLOOKUP(W2892,Raw!A:A,Raw!B:K,"",0,1)</f>
        <v/>
      </c>
    </row>
    <row r="2893" spans="22:24" x14ac:dyDescent="0.25">
      <c r="V2893">
        <v>2892</v>
      </c>
      <c r="W2893" t="str">
        <f t="shared" si="46"/>
        <v>2892JUL2023</v>
      </c>
      <c r="X2893" t="str" cm="1">
        <f t="array" ref="X2893">_xlfn.XLOOKUP(W2893,Raw!A:A,Raw!B:K,"",0,1)</f>
        <v/>
      </c>
    </row>
    <row r="2894" spans="22:24" x14ac:dyDescent="0.25">
      <c r="V2894">
        <v>2893</v>
      </c>
      <c r="W2894" t="str">
        <f t="shared" si="46"/>
        <v>2893JUL2023</v>
      </c>
      <c r="X2894" t="str" cm="1">
        <f t="array" ref="X2894">_xlfn.XLOOKUP(W2894,Raw!A:A,Raw!B:K,"",0,1)</f>
        <v/>
      </c>
    </row>
    <row r="2895" spans="22:24" x14ac:dyDescent="0.25">
      <c r="V2895">
        <v>2894</v>
      </c>
      <c r="W2895" t="str">
        <f t="shared" si="46"/>
        <v>2894JUL2023</v>
      </c>
      <c r="X2895" t="str" cm="1">
        <f t="array" ref="X2895">_xlfn.XLOOKUP(W2895,Raw!A:A,Raw!B:K,"",0,1)</f>
        <v/>
      </c>
    </row>
    <row r="2896" spans="22:24" x14ac:dyDescent="0.25">
      <c r="V2896">
        <v>2895</v>
      </c>
      <c r="W2896" t="str">
        <f t="shared" si="46"/>
        <v>2895JUL2023</v>
      </c>
      <c r="X2896" t="str" cm="1">
        <f t="array" ref="X2896">_xlfn.XLOOKUP(W2896,Raw!A:A,Raw!B:K,"",0,1)</f>
        <v/>
      </c>
    </row>
    <row r="2897" spans="22:24" x14ac:dyDescent="0.25">
      <c r="V2897">
        <v>2896</v>
      </c>
      <c r="W2897" t="str">
        <f t="shared" si="46"/>
        <v>2896JUL2023</v>
      </c>
      <c r="X2897" t="str" cm="1">
        <f t="array" ref="X2897">_xlfn.XLOOKUP(W2897,Raw!A:A,Raw!B:K,"",0,1)</f>
        <v/>
      </c>
    </row>
    <row r="2898" spans="22:24" x14ac:dyDescent="0.25">
      <c r="V2898">
        <v>2897</v>
      </c>
      <c r="W2898" t="str">
        <f t="shared" si="46"/>
        <v>2897JUL2023</v>
      </c>
      <c r="X2898" t="str" cm="1">
        <f t="array" ref="X2898">_xlfn.XLOOKUP(W2898,Raw!A:A,Raw!B:K,"",0,1)</f>
        <v/>
      </c>
    </row>
    <row r="2899" spans="22:24" x14ac:dyDescent="0.25">
      <c r="V2899">
        <v>2898</v>
      </c>
      <c r="W2899" t="str">
        <f t="shared" si="46"/>
        <v>2898JUL2023</v>
      </c>
      <c r="X2899" t="str" cm="1">
        <f t="array" ref="X2899">_xlfn.XLOOKUP(W2899,Raw!A:A,Raw!B:K,"",0,1)</f>
        <v/>
      </c>
    </row>
    <row r="2900" spans="22:24" x14ac:dyDescent="0.25">
      <c r="V2900">
        <v>2899</v>
      </c>
      <c r="W2900" t="str">
        <f t="shared" si="46"/>
        <v>2899JUL2023</v>
      </c>
      <c r="X2900" t="str" cm="1">
        <f t="array" ref="X2900">_xlfn.XLOOKUP(W2900,Raw!A:A,Raw!B:K,"",0,1)</f>
        <v/>
      </c>
    </row>
    <row r="2901" spans="22:24" x14ac:dyDescent="0.25">
      <c r="V2901">
        <v>2900</v>
      </c>
      <c r="W2901" t="str">
        <f t="shared" si="46"/>
        <v>2900JUL2023</v>
      </c>
      <c r="X2901" t="str" cm="1">
        <f t="array" ref="X2901">_xlfn.XLOOKUP(W2901,Raw!A:A,Raw!B:K,"",0,1)</f>
        <v/>
      </c>
    </row>
    <row r="2902" spans="22:24" x14ac:dyDescent="0.25">
      <c r="V2902">
        <v>2901</v>
      </c>
      <c r="W2902" t="str">
        <f t="shared" si="46"/>
        <v>2901JUL2023</v>
      </c>
      <c r="X2902" t="str" cm="1">
        <f t="array" ref="X2902">_xlfn.XLOOKUP(W2902,Raw!A:A,Raw!B:K,"",0,1)</f>
        <v/>
      </c>
    </row>
    <row r="2903" spans="22:24" x14ac:dyDescent="0.25">
      <c r="V2903">
        <v>2902</v>
      </c>
      <c r="W2903" t="str">
        <f t="shared" si="46"/>
        <v>2902JUL2023</v>
      </c>
      <c r="X2903" t="str" cm="1">
        <f t="array" ref="X2903">_xlfn.XLOOKUP(W2903,Raw!A:A,Raw!B:K,"",0,1)</f>
        <v/>
      </c>
    </row>
    <row r="2904" spans="22:24" x14ac:dyDescent="0.25">
      <c r="V2904">
        <v>2903</v>
      </c>
      <c r="W2904" t="str">
        <f t="shared" si="46"/>
        <v>2903JUL2023</v>
      </c>
      <c r="X2904" t="str" cm="1">
        <f t="array" ref="X2904">_xlfn.XLOOKUP(W2904,Raw!A:A,Raw!B:K,"",0,1)</f>
        <v/>
      </c>
    </row>
    <row r="2905" spans="22:24" x14ac:dyDescent="0.25">
      <c r="V2905">
        <v>2904</v>
      </c>
      <c r="W2905" t="str">
        <f t="shared" si="46"/>
        <v>2904JUL2023</v>
      </c>
      <c r="X2905" t="str" cm="1">
        <f t="array" ref="X2905">_xlfn.XLOOKUP(W2905,Raw!A:A,Raw!B:K,"",0,1)</f>
        <v/>
      </c>
    </row>
    <row r="2906" spans="22:24" x14ac:dyDescent="0.25">
      <c r="V2906">
        <v>2905</v>
      </c>
      <c r="W2906" t="str">
        <f t="shared" si="46"/>
        <v>2905JUL2023</v>
      </c>
      <c r="X2906" t="str" cm="1">
        <f t="array" ref="X2906">_xlfn.XLOOKUP(W2906,Raw!A:A,Raw!B:K,"",0,1)</f>
        <v/>
      </c>
    </row>
    <row r="2907" spans="22:24" x14ac:dyDescent="0.25">
      <c r="V2907">
        <v>2906</v>
      </c>
      <c r="W2907" t="str">
        <f t="shared" si="46"/>
        <v>2906JUL2023</v>
      </c>
      <c r="X2907" t="str" cm="1">
        <f t="array" ref="X2907">_xlfn.XLOOKUP(W2907,Raw!A:A,Raw!B:K,"",0,1)</f>
        <v/>
      </c>
    </row>
    <row r="2908" spans="22:24" x14ac:dyDescent="0.25">
      <c r="V2908">
        <v>2907</v>
      </c>
      <c r="W2908" t="str">
        <f t="shared" si="46"/>
        <v>2907JUL2023</v>
      </c>
      <c r="X2908" t="str" cm="1">
        <f t="array" ref="X2908">_xlfn.XLOOKUP(W2908,Raw!A:A,Raw!B:K,"",0,1)</f>
        <v/>
      </c>
    </row>
    <row r="2909" spans="22:24" x14ac:dyDescent="0.25">
      <c r="V2909">
        <v>2908</v>
      </c>
      <c r="W2909" t="str">
        <f t="shared" si="46"/>
        <v>2908JUL2023</v>
      </c>
      <c r="X2909" t="str" cm="1">
        <f t="array" ref="X2909">_xlfn.XLOOKUP(W2909,Raw!A:A,Raw!B:K,"",0,1)</f>
        <v/>
      </c>
    </row>
    <row r="2910" spans="22:24" x14ac:dyDescent="0.25">
      <c r="V2910">
        <v>2909</v>
      </c>
      <c r="W2910" t="str">
        <f t="shared" si="46"/>
        <v>2909JUL2023</v>
      </c>
      <c r="X2910" t="str" cm="1">
        <f t="array" ref="X2910">_xlfn.XLOOKUP(W2910,Raw!A:A,Raw!B:K,"",0,1)</f>
        <v/>
      </c>
    </row>
    <row r="2911" spans="22:24" x14ac:dyDescent="0.25">
      <c r="V2911">
        <v>2910</v>
      </c>
      <c r="W2911" t="str">
        <f t="shared" si="46"/>
        <v>2910JUL2023</v>
      </c>
      <c r="X2911" t="str" cm="1">
        <f t="array" ref="X2911">_xlfn.XLOOKUP(W2911,Raw!A:A,Raw!B:K,"",0,1)</f>
        <v/>
      </c>
    </row>
    <row r="2912" spans="22:24" x14ac:dyDescent="0.25">
      <c r="V2912">
        <v>2911</v>
      </c>
      <c r="W2912" t="str">
        <f t="shared" si="46"/>
        <v>2911JUL2023</v>
      </c>
      <c r="X2912" t="str" cm="1">
        <f t="array" ref="X2912">_xlfn.XLOOKUP(W2912,Raw!A:A,Raw!B:K,"",0,1)</f>
        <v/>
      </c>
    </row>
    <row r="2913" spans="22:24" x14ac:dyDescent="0.25">
      <c r="V2913">
        <v>2912</v>
      </c>
      <c r="W2913" t="str">
        <f t="shared" si="46"/>
        <v>2912JUL2023</v>
      </c>
      <c r="X2913" t="str" cm="1">
        <f t="array" ref="X2913">_xlfn.XLOOKUP(W2913,Raw!A:A,Raw!B:K,"",0,1)</f>
        <v/>
      </c>
    </row>
    <row r="2914" spans="22:24" x14ac:dyDescent="0.25">
      <c r="V2914">
        <v>2913</v>
      </c>
      <c r="W2914" t="str">
        <f t="shared" si="46"/>
        <v>2913JUL2023</v>
      </c>
      <c r="X2914" t="str" cm="1">
        <f t="array" ref="X2914">_xlfn.XLOOKUP(W2914,Raw!A:A,Raw!B:K,"",0,1)</f>
        <v/>
      </c>
    </row>
    <row r="2915" spans="22:24" x14ac:dyDescent="0.25">
      <c r="V2915">
        <v>2914</v>
      </c>
      <c r="W2915" t="str">
        <f t="shared" si="46"/>
        <v>2914JUL2023</v>
      </c>
      <c r="X2915" t="str" cm="1">
        <f t="array" ref="X2915">_xlfn.XLOOKUP(W2915,Raw!A:A,Raw!B:K,"",0,1)</f>
        <v/>
      </c>
    </row>
    <row r="2916" spans="22:24" x14ac:dyDescent="0.25">
      <c r="V2916">
        <v>2915</v>
      </c>
      <c r="W2916" t="str">
        <f t="shared" si="46"/>
        <v>2915JUL2023</v>
      </c>
      <c r="X2916" t="str" cm="1">
        <f t="array" ref="X2916">_xlfn.XLOOKUP(W2916,Raw!A:A,Raw!B:K,"",0,1)</f>
        <v/>
      </c>
    </row>
    <row r="2917" spans="22:24" x14ac:dyDescent="0.25">
      <c r="V2917">
        <v>2916</v>
      </c>
      <c r="W2917" t="str">
        <f t="shared" si="46"/>
        <v>2916JUL2023</v>
      </c>
      <c r="X2917" t="str" cm="1">
        <f t="array" ref="X2917">_xlfn.XLOOKUP(W2917,Raw!A:A,Raw!B:K,"",0,1)</f>
        <v/>
      </c>
    </row>
    <row r="2918" spans="22:24" x14ac:dyDescent="0.25">
      <c r="V2918">
        <v>2917</v>
      </c>
      <c r="W2918" t="str">
        <f t="shared" si="46"/>
        <v>2917JUL2023</v>
      </c>
      <c r="X2918" t="str" cm="1">
        <f t="array" ref="X2918">_xlfn.XLOOKUP(W2918,Raw!A:A,Raw!B:K,"",0,1)</f>
        <v/>
      </c>
    </row>
    <row r="2919" spans="22:24" x14ac:dyDescent="0.25">
      <c r="V2919">
        <v>2918</v>
      </c>
      <c r="W2919" t="str">
        <f t="shared" si="46"/>
        <v>2918JUL2023</v>
      </c>
      <c r="X2919" t="str" cm="1">
        <f t="array" ref="X2919">_xlfn.XLOOKUP(W2919,Raw!A:A,Raw!B:K,"",0,1)</f>
        <v/>
      </c>
    </row>
    <row r="2920" spans="22:24" x14ac:dyDescent="0.25">
      <c r="V2920">
        <v>2919</v>
      </c>
      <c r="W2920" t="str">
        <f t="shared" si="46"/>
        <v>2919JUL2023</v>
      </c>
      <c r="X2920" t="str" cm="1">
        <f t="array" ref="X2920">_xlfn.XLOOKUP(W2920,Raw!A:A,Raw!B:K,"",0,1)</f>
        <v/>
      </c>
    </row>
    <row r="2921" spans="22:24" x14ac:dyDescent="0.25">
      <c r="V2921">
        <v>2920</v>
      </c>
      <c r="W2921" t="str">
        <f t="shared" si="46"/>
        <v>2920JUL2023</v>
      </c>
      <c r="X2921" t="str" cm="1">
        <f t="array" ref="X2921">_xlfn.XLOOKUP(W2921,Raw!A:A,Raw!B:K,"",0,1)</f>
        <v/>
      </c>
    </row>
    <row r="2922" spans="22:24" x14ac:dyDescent="0.25">
      <c r="V2922">
        <v>2921</v>
      </c>
      <c r="W2922" t="str">
        <f t="shared" si="46"/>
        <v>2921JUL2023</v>
      </c>
      <c r="X2922" t="str" cm="1">
        <f t="array" ref="X2922">_xlfn.XLOOKUP(W2922,Raw!A:A,Raw!B:K,"",0,1)</f>
        <v/>
      </c>
    </row>
    <row r="2923" spans="22:24" x14ac:dyDescent="0.25">
      <c r="V2923">
        <v>2922</v>
      </c>
      <c r="W2923" t="str">
        <f t="shared" si="46"/>
        <v>2922JUL2023</v>
      </c>
      <c r="X2923" t="str" cm="1">
        <f t="array" ref="X2923">_xlfn.XLOOKUP(W2923,Raw!A:A,Raw!B:K,"",0,1)</f>
        <v/>
      </c>
    </row>
    <row r="2924" spans="22:24" x14ac:dyDescent="0.25">
      <c r="V2924">
        <v>2923</v>
      </c>
      <c r="W2924" t="str">
        <f t="shared" si="46"/>
        <v>2923JUL2023</v>
      </c>
      <c r="X2924" t="str" cm="1">
        <f t="array" ref="X2924">_xlfn.XLOOKUP(W2924,Raw!A:A,Raw!B:K,"",0,1)</f>
        <v/>
      </c>
    </row>
    <row r="2925" spans="22:24" x14ac:dyDescent="0.25">
      <c r="V2925">
        <v>2924</v>
      </c>
      <c r="W2925" t="str">
        <f t="shared" si="46"/>
        <v>2924JUL2023</v>
      </c>
      <c r="X2925" t="str" cm="1">
        <f t="array" ref="X2925">_xlfn.XLOOKUP(W2925,Raw!A:A,Raw!B:K,"",0,1)</f>
        <v/>
      </c>
    </row>
    <row r="2926" spans="22:24" x14ac:dyDescent="0.25">
      <c r="V2926">
        <v>2925</v>
      </c>
      <c r="W2926" t="str">
        <f t="shared" si="46"/>
        <v>2925JUL2023</v>
      </c>
      <c r="X2926" t="str" cm="1">
        <f t="array" ref="X2926">_xlfn.XLOOKUP(W2926,Raw!A:A,Raw!B:K,"",0,1)</f>
        <v/>
      </c>
    </row>
    <row r="2927" spans="22:24" x14ac:dyDescent="0.25">
      <c r="V2927">
        <v>2926</v>
      </c>
      <c r="W2927" t="str">
        <f t="shared" si="46"/>
        <v>2926JUL2023</v>
      </c>
      <c r="X2927" t="str" cm="1">
        <f t="array" ref="X2927">_xlfn.XLOOKUP(W2927,Raw!A:A,Raw!B:K,"",0,1)</f>
        <v/>
      </c>
    </row>
    <row r="2928" spans="22:24" x14ac:dyDescent="0.25">
      <c r="V2928">
        <v>2927</v>
      </c>
      <c r="W2928" t="str">
        <f t="shared" si="46"/>
        <v>2927JUL2023</v>
      </c>
      <c r="X2928" t="str" cm="1">
        <f t="array" ref="X2928">_xlfn.XLOOKUP(W2928,Raw!A:A,Raw!B:K,"",0,1)</f>
        <v/>
      </c>
    </row>
    <row r="2929" spans="22:24" x14ac:dyDescent="0.25">
      <c r="V2929">
        <v>2928</v>
      </c>
      <c r="W2929" t="str">
        <f t="shared" si="46"/>
        <v>2928JUL2023</v>
      </c>
      <c r="X2929" t="str" cm="1">
        <f t="array" ref="X2929">_xlfn.XLOOKUP(W2929,Raw!A:A,Raw!B:K,"",0,1)</f>
        <v/>
      </c>
    </row>
    <row r="2930" spans="22:24" x14ac:dyDescent="0.25">
      <c r="V2930">
        <v>2929</v>
      </c>
      <c r="W2930" t="str">
        <f t="shared" si="46"/>
        <v>2929JUL2023</v>
      </c>
      <c r="X2930" t="str" cm="1">
        <f t="array" ref="X2930">_xlfn.XLOOKUP(W2930,Raw!A:A,Raw!B:K,"",0,1)</f>
        <v/>
      </c>
    </row>
    <row r="2931" spans="22:24" x14ac:dyDescent="0.25">
      <c r="V2931">
        <v>2930</v>
      </c>
      <c r="W2931" t="str">
        <f t="shared" si="46"/>
        <v>2930JUL2023</v>
      </c>
      <c r="X2931" t="str" cm="1">
        <f t="array" ref="X2931">_xlfn.XLOOKUP(W2931,Raw!A:A,Raw!B:K,"",0,1)</f>
        <v/>
      </c>
    </row>
    <row r="2932" spans="22:24" x14ac:dyDescent="0.25">
      <c r="V2932">
        <v>2931</v>
      </c>
      <c r="W2932" t="str">
        <f t="shared" si="46"/>
        <v>2931JUL2023</v>
      </c>
      <c r="X2932" t="str" cm="1">
        <f t="array" ref="X2932">_xlfn.XLOOKUP(W2932,Raw!A:A,Raw!B:K,"",0,1)</f>
        <v/>
      </c>
    </row>
    <row r="2933" spans="22:24" x14ac:dyDescent="0.25">
      <c r="V2933">
        <v>2932</v>
      </c>
      <c r="W2933" t="str">
        <f t="shared" si="46"/>
        <v>2932JUL2023</v>
      </c>
      <c r="X2933" t="str" cm="1">
        <f t="array" ref="X2933">_xlfn.XLOOKUP(W2933,Raw!A:A,Raw!B:K,"",0,1)</f>
        <v/>
      </c>
    </row>
    <row r="2934" spans="22:24" x14ac:dyDescent="0.25">
      <c r="V2934">
        <v>2933</v>
      </c>
      <c r="W2934" t="str">
        <f t="shared" si="46"/>
        <v>2933JUL2023</v>
      </c>
      <c r="X2934" t="str" cm="1">
        <f t="array" ref="X2934">_xlfn.XLOOKUP(W2934,Raw!A:A,Raw!B:K,"",0,1)</f>
        <v/>
      </c>
    </row>
    <row r="2935" spans="22:24" x14ac:dyDescent="0.25">
      <c r="V2935">
        <v>2934</v>
      </c>
      <c r="W2935" t="str">
        <f t="shared" si="46"/>
        <v>2934JUL2023</v>
      </c>
      <c r="X2935" t="str" cm="1">
        <f t="array" ref="X2935">_xlfn.XLOOKUP(W2935,Raw!A:A,Raw!B:K,"",0,1)</f>
        <v/>
      </c>
    </row>
    <row r="2936" spans="22:24" x14ac:dyDescent="0.25">
      <c r="V2936">
        <v>2935</v>
      </c>
      <c r="W2936" t="str">
        <f t="shared" si="46"/>
        <v>2935JUL2023</v>
      </c>
      <c r="X2936" t="str" cm="1">
        <f t="array" ref="X2936">_xlfn.XLOOKUP(W2936,Raw!A:A,Raw!B:K,"",0,1)</f>
        <v/>
      </c>
    </row>
    <row r="2937" spans="22:24" x14ac:dyDescent="0.25">
      <c r="V2937">
        <v>2936</v>
      </c>
      <c r="W2937" t="str">
        <f t="shared" si="46"/>
        <v>2936JUL2023</v>
      </c>
      <c r="X2937" t="str" cm="1">
        <f t="array" ref="X2937">_xlfn.XLOOKUP(W2937,Raw!A:A,Raw!B:K,"",0,1)</f>
        <v/>
      </c>
    </row>
    <row r="2938" spans="22:24" x14ac:dyDescent="0.25">
      <c r="V2938">
        <v>2937</v>
      </c>
      <c r="W2938" t="str">
        <f t="shared" si="46"/>
        <v>2937JUL2023</v>
      </c>
      <c r="X2938" t="str" cm="1">
        <f t="array" ref="X2938">_xlfn.XLOOKUP(W2938,Raw!A:A,Raw!B:K,"",0,1)</f>
        <v/>
      </c>
    </row>
    <row r="2939" spans="22:24" x14ac:dyDescent="0.25">
      <c r="V2939">
        <v>2938</v>
      </c>
      <c r="W2939" t="str">
        <f t="shared" si="46"/>
        <v>2938JUL2023</v>
      </c>
      <c r="X2939" t="str" cm="1">
        <f t="array" ref="X2939">_xlfn.XLOOKUP(W2939,Raw!A:A,Raw!B:K,"",0,1)</f>
        <v/>
      </c>
    </row>
    <row r="2940" spans="22:24" x14ac:dyDescent="0.25">
      <c r="V2940">
        <v>2939</v>
      </c>
      <c r="W2940" t="str">
        <f t="shared" si="46"/>
        <v>2939JUL2023</v>
      </c>
      <c r="X2940" t="str" cm="1">
        <f t="array" ref="X2940">_xlfn.XLOOKUP(W2940,Raw!A:A,Raw!B:K,"",0,1)</f>
        <v/>
      </c>
    </row>
    <row r="2941" spans="22:24" x14ac:dyDescent="0.25">
      <c r="V2941">
        <v>2940</v>
      </c>
      <c r="W2941" t="str">
        <f t="shared" si="46"/>
        <v>2940JUL2023</v>
      </c>
      <c r="X2941" t="str" cm="1">
        <f t="array" ref="X2941">_xlfn.XLOOKUP(W2941,Raw!A:A,Raw!B:K,"",0,1)</f>
        <v/>
      </c>
    </row>
    <row r="2942" spans="22:24" x14ac:dyDescent="0.25">
      <c r="V2942">
        <v>2941</v>
      </c>
      <c r="W2942" t="str">
        <f t="shared" si="46"/>
        <v>2941JUL2023</v>
      </c>
      <c r="X2942" t="str" cm="1">
        <f t="array" ref="X2942">_xlfn.XLOOKUP(W2942,Raw!A:A,Raw!B:K,"",0,1)</f>
        <v/>
      </c>
    </row>
    <row r="2943" spans="22:24" x14ac:dyDescent="0.25">
      <c r="V2943">
        <v>2942</v>
      </c>
      <c r="W2943" t="str">
        <f t="shared" si="46"/>
        <v>2942JUL2023</v>
      </c>
      <c r="X2943" t="str" cm="1">
        <f t="array" ref="X2943">_xlfn.XLOOKUP(W2943,Raw!A:A,Raw!B:K,"",0,1)</f>
        <v/>
      </c>
    </row>
    <row r="2944" spans="22:24" x14ac:dyDescent="0.25">
      <c r="V2944">
        <v>2943</v>
      </c>
      <c r="W2944" t="str">
        <f t="shared" si="46"/>
        <v>2943JUL2023</v>
      </c>
      <c r="X2944" t="str" cm="1">
        <f t="array" ref="X2944">_xlfn.XLOOKUP(W2944,Raw!A:A,Raw!B:K,"",0,1)</f>
        <v/>
      </c>
    </row>
    <row r="2945" spans="22:24" x14ac:dyDescent="0.25">
      <c r="V2945">
        <v>2944</v>
      </c>
      <c r="W2945" t="str">
        <f t="shared" si="46"/>
        <v>2944JUL2023</v>
      </c>
      <c r="X2945" t="str" cm="1">
        <f t="array" ref="X2945">_xlfn.XLOOKUP(W2945,Raw!A:A,Raw!B:K,"",0,1)</f>
        <v/>
      </c>
    </row>
    <row r="2946" spans="22:24" x14ac:dyDescent="0.25">
      <c r="V2946">
        <v>2945</v>
      </c>
      <c r="W2946" t="str">
        <f t="shared" si="46"/>
        <v>2945JUL2023</v>
      </c>
      <c r="X2946" t="str" cm="1">
        <f t="array" ref="X2946">_xlfn.XLOOKUP(W2946,Raw!A:A,Raw!B:K,"",0,1)</f>
        <v/>
      </c>
    </row>
    <row r="2947" spans="22:24" x14ac:dyDescent="0.25">
      <c r="V2947">
        <v>2946</v>
      </c>
      <c r="W2947" t="str">
        <f t="shared" ref="W2947:W3010" si="47">V2947&amp;$J$1&amp;$J$3</f>
        <v>2946JUL2023</v>
      </c>
      <c r="X2947" t="str" cm="1">
        <f t="array" ref="X2947">_xlfn.XLOOKUP(W2947,Raw!A:A,Raw!B:K,"",0,1)</f>
        <v/>
      </c>
    </row>
    <row r="2948" spans="22:24" x14ac:dyDescent="0.25">
      <c r="V2948">
        <v>2947</v>
      </c>
      <c r="W2948" t="str">
        <f t="shared" si="47"/>
        <v>2947JUL2023</v>
      </c>
      <c r="X2948" t="str" cm="1">
        <f t="array" ref="X2948">_xlfn.XLOOKUP(W2948,Raw!A:A,Raw!B:K,"",0,1)</f>
        <v/>
      </c>
    </row>
    <row r="2949" spans="22:24" x14ac:dyDescent="0.25">
      <c r="V2949">
        <v>2948</v>
      </c>
      <c r="W2949" t="str">
        <f t="shared" si="47"/>
        <v>2948JUL2023</v>
      </c>
      <c r="X2949" t="str" cm="1">
        <f t="array" ref="X2949">_xlfn.XLOOKUP(W2949,Raw!A:A,Raw!B:K,"",0,1)</f>
        <v/>
      </c>
    </row>
    <row r="2950" spans="22:24" x14ac:dyDescent="0.25">
      <c r="V2950">
        <v>2949</v>
      </c>
      <c r="W2950" t="str">
        <f t="shared" si="47"/>
        <v>2949JUL2023</v>
      </c>
      <c r="X2950" t="str" cm="1">
        <f t="array" ref="X2950">_xlfn.XLOOKUP(W2950,Raw!A:A,Raw!B:K,"",0,1)</f>
        <v/>
      </c>
    </row>
    <row r="2951" spans="22:24" x14ac:dyDescent="0.25">
      <c r="V2951">
        <v>2950</v>
      </c>
      <c r="W2951" t="str">
        <f t="shared" si="47"/>
        <v>2950JUL2023</v>
      </c>
      <c r="X2951" t="str" cm="1">
        <f t="array" ref="X2951">_xlfn.XLOOKUP(W2951,Raw!A:A,Raw!B:K,"",0,1)</f>
        <v/>
      </c>
    </row>
    <row r="2952" spans="22:24" x14ac:dyDescent="0.25">
      <c r="V2952">
        <v>2951</v>
      </c>
      <c r="W2952" t="str">
        <f t="shared" si="47"/>
        <v>2951JUL2023</v>
      </c>
      <c r="X2952" t="str" cm="1">
        <f t="array" ref="X2952">_xlfn.XLOOKUP(W2952,Raw!A:A,Raw!B:K,"",0,1)</f>
        <v/>
      </c>
    </row>
    <row r="2953" spans="22:24" x14ac:dyDescent="0.25">
      <c r="V2953">
        <v>2952</v>
      </c>
      <c r="W2953" t="str">
        <f t="shared" si="47"/>
        <v>2952JUL2023</v>
      </c>
      <c r="X2953" t="str" cm="1">
        <f t="array" ref="X2953">_xlfn.XLOOKUP(W2953,Raw!A:A,Raw!B:K,"",0,1)</f>
        <v/>
      </c>
    </row>
    <row r="2954" spans="22:24" x14ac:dyDescent="0.25">
      <c r="V2954">
        <v>2953</v>
      </c>
      <c r="W2954" t="str">
        <f t="shared" si="47"/>
        <v>2953JUL2023</v>
      </c>
      <c r="X2954" t="str" cm="1">
        <f t="array" ref="X2954">_xlfn.XLOOKUP(W2954,Raw!A:A,Raw!B:K,"",0,1)</f>
        <v/>
      </c>
    </row>
    <row r="2955" spans="22:24" x14ac:dyDescent="0.25">
      <c r="V2955">
        <v>2954</v>
      </c>
      <c r="W2955" t="str">
        <f t="shared" si="47"/>
        <v>2954JUL2023</v>
      </c>
      <c r="X2955" t="str" cm="1">
        <f t="array" ref="X2955">_xlfn.XLOOKUP(W2955,Raw!A:A,Raw!B:K,"",0,1)</f>
        <v/>
      </c>
    </row>
    <row r="2956" spans="22:24" x14ac:dyDescent="0.25">
      <c r="V2956">
        <v>2955</v>
      </c>
      <c r="W2956" t="str">
        <f t="shared" si="47"/>
        <v>2955JUL2023</v>
      </c>
      <c r="X2956" t="str" cm="1">
        <f t="array" ref="X2956">_xlfn.XLOOKUP(W2956,Raw!A:A,Raw!B:K,"",0,1)</f>
        <v/>
      </c>
    </row>
    <row r="2957" spans="22:24" x14ac:dyDescent="0.25">
      <c r="V2957">
        <v>2956</v>
      </c>
      <c r="W2957" t="str">
        <f t="shared" si="47"/>
        <v>2956JUL2023</v>
      </c>
      <c r="X2957" t="str" cm="1">
        <f t="array" ref="X2957">_xlfn.XLOOKUP(W2957,Raw!A:A,Raw!B:K,"",0,1)</f>
        <v/>
      </c>
    </row>
    <row r="2958" spans="22:24" x14ac:dyDescent="0.25">
      <c r="V2958">
        <v>2957</v>
      </c>
      <c r="W2958" t="str">
        <f t="shared" si="47"/>
        <v>2957JUL2023</v>
      </c>
      <c r="X2958" t="str" cm="1">
        <f t="array" ref="X2958">_xlfn.XLOOKUP(W2958,Raw!A:A,Raw!B:K,"",0,1)</f>
        <v/>
      </c>
    </row>
    <row r="2959" spans="22:24" x14ac:dyDescent="0.25">
      <c r="V2959">
        <v>2958</v>
      </c>
      <c r="W2959" t="str">
        <f t="shared" si="47"/>
        <v>2958JUL2023</v>
      </c>
      <c r="X2959" t="str" cm="1">
        <f t="array" ref="X2959">_xlfn.XLOOKUP(W2959,Raw!A:A,Raw!B:K,"",0,1)</f>
        <v/>
      </c>
    </row>
    <row r="2960" spans="22:24" x14ac:dyDescent="0.25">
      <c r="V2960">
        <v>2959</v>
      </c>
      <c r="W2960" t="str">
        <f t="shared" si="47"/>
        <v>2959JUL2023</v>
      </c>
      <c r="X2960" t="str" cm="1">
        <f t="array" ref="X2960">_xlfn.XLOOKUP(W2960,Raw!A:A,Raw!B:K,"",0,1)</f>
        <v/>
      </c>
    </row>
    <row r="2961" spans="22:24" x14ac:dyDescent="0.25">
      <c r="V2961">
        <v>2960</v>
      </c>
      <c r="W2961" t="str">
        <f t="shared" si="47"/>
        <v>2960JUL2023</v>
      </c>
      <c r="X2961" t="str" cm="1">
        <f t="array" ref="X2961">_xlfn.XLOOKUP(W2961,Raw!A:A,Raw!B:K,"",0,1)</f>
        <v/>
      </c>
    </row>
    <row r="2962" spans="22:24" x14ac:dyDescent="0.25">
      <c r="V2962">
        <v>2961</v>
      </c>
      <c r="W2962" t="str">
        <f t="shared" si="47"/>
        <v>2961JUL2023</v>
      </c>
      <c r="X2962" t="str" cm="1">
        <f t="array" ref="X2962">_xlfn.XLOOKUP(W2962,Raw!A:A,Raw!B:K,"",0,1)</f>
        <v/>
      </c>
    </row>
    <row r="2963" spans="22:24" x14ac:dyDescent="0.25">
      <c r="V2963">
        <v>2962</v>
      </c>
      <c r="W2963" t="str">
        <f t="shared" si="47"/>
        <v>2962JUL2023</v>
      </c>
      <c r="X2963" t="str" cm="1">
        <f t="array" ref="X2963">_xlfn.XLOOKUP(W2963,Raw!A:A,Raw!B:K,"",0,1)</f>
        <v/>
      </c>
    </row>
    <row r="2964" spans="22:24" x14ac:dyDescent="0.25">
      <c r="V2964">
        <v>2963</v>
      </c>
      <c r="W2964" t="str">
        <f t="shared" si="47"/>
        <v>2963JUL2023</v>
      </c>
      <c r="X2964" t="str" cm="1">
        <f t="array" ref="X2964">_xlfn.XLOOKUP(W2964,Raw!A:A,Raw!B:K,"",0,1)</f>
        <v/>
      </c>
    </row>
    <row r="2965" spans="22:24" x14ac:dyDescent="0.25">
      <c r="V2965">
        <v>2964</v>
      </c>
      <c r="W2965" t="str">
        <f t="shared" si="47"/>
        <v>2964JUL2023</v>
      </c>
      <c r="X2965" t="str" cm="1">
        <f t="array" ref="X2965">_xlfn.XLOOKUP(W2965,Raw!A:A,Raw!B:K,"",0,1)</f>
        <v/>
      </c>
    </row>
    <row r="2966" spans="22:24" x14ac:dyDescent="0.25">
      <c r="V2966">
        <v>2965</v>
      </c>
      <c r="W2966" t="str">
        <f t="shared" si="47"/>
        <v>2965JUL2023</v>
      </c>
      <c r="X2966" t="str" cm="1">
        <f t="array" ref="X2966">_xlfn.XLOOKUP(W2966,Raw!A:A,Raw!B:K,"",0,1)</f>
        <v/>
      </c>
    </row>
    <row r="2967" spans="22:24" x14ac:dyDescent="0.25">
      <c r="V2967">
        <v>2966</v>
      </c>
      <c r="W2967" t="str">
        <f t="shared" si="47"/>
        <v>2966JUL2023</v>
      </c>
      <c r="X2967" t="str" cm="1">
        <f t="array" ref="X2967">_xlfn.XLOOKUP(W2967,Raw!A:A,Raw!B:K,"",0,1)</f>
        <v/>
      </c>
    </row>
    <row r="2968" spans="22:24" x14ac:dyDescent="0.25">
      <c r="V2968">
        <v>2967</v>
      </c>
      <c r="W2968" t="str">
        <f t="shared" si="47"/>
        <v>2967JUL2023</v>
      </c>
      <c r="X2968" t="str" cm="1">
        <f t="array" ref="X2968">_xlfn.XLOOKUP(W2968,Raw!A:A,Raw!B:K,"",0,1)</f>
        <v/>
      </c>
    </row>
    <row r="2969" spans="22:24" x14ac:dyDescent="0.25">
      <c r="V2969">
        <v>2968</v>
      </c>
      <c r="W2969" t="str">
        <f t="shared" si="47"/>
        <v>2968JUL2023</v>
      </c>
      <c r="X2969" t="str" cm="1">
        <f t="array" ref="X2969">_xlfn.XLOOKUP(W2969,Raw!A:A,Raw!B:K,"",0,1)</f>
        <v/>
      </c>
    </row>
    <row r="2970" spans="22:24" x14ac:dyDescent="0.25">
      <c r="V2970">
        <v>2969</v>
      </c>
      <c r="W2970" t="str">
        <f t="shared" si="47"/>
        <v>2969JUL2023</v>
      </c>
      <c r="X2970" t="str" cm="1">
        <f t="array" ref="X2970">_xlfn.XLOOKUP(W2970,Raw!A:A,Raw!B:K,"",0,1)</f>
        <v/>
      </c>
    </row>
    <row r="2971" spans="22:24" x14ac:dyDescent="0.25">
      <c r="V2971">
        <v>2970</v>
      </c>
      <c r="W2971" t="str">
        <f t="shared" si="47"/>
        <v>2970JUL2023</v>
      </c>
      <c r="X2971" t="str" cm="1">
        <f t="array" ref="X2971">_xlfn.XLOOKUP(W2971,Raw!A:A,Raw!B:K,"",0,1)</f>
        <v/>
      </c>
    </row>
    <row r="2972" spans="22:24" x14ac:dyDescent="0.25">
      <c r="V2972">
        <v>2971</v>
      </c>
      <c r="W2972" t="str">
        <f t="shared" si="47"/>
        <v>2971JUL2023</v>
      </c>
      <c r="X2972" t="str" cm="1">
        <f t="array" ref="X2972">_xlfn.XLOOKUP(W2972,Raw!A:A,Raw!B:K,"",0,1)</f>
        <v/>
      </c>
    </row>
    <row r="2973" spans="22:24" x14ac:dyDescent="0.25">
      <c r="V2973">
        <v>2972</v>
      </c>
      <c r="W2973" t="str">
        <f t="shared" si="47"/>
        <v>2972JUL2023</v>
      </c>
      <c r="X2973" t="str" cm="1">
        <f t="array" ref="X2973">_xlfn.XLOOKUP(W2973,Raw!A:A,Raw!B:K,"",0,1)</f>
        <v/>
      </c>
    </row>
    <row r="2974" spans="22:24" x14ac:dyDescent="0.25">
      <c r="V2974">
        <v>2973</v>
      </c>
      <c r="W2974" t="str">
        <f t="shared" si="47"/>
        <v>2973JUL2023</v>
      </c>
      <c r="X2974" t="str" cm="1">
        <f t="array" ref="X2974">_xlfn.XLOOKUP(W2974,Raw!A:A,Raw!B:K,"",0,1)</f>
        <v/>
      </c>
    </row>
    <row r="2975" spans="22:24" x14ac:dyDescent="0.25">
      <c r="V2975">
        <v>2974</v>
      </c>
      <c r="W2975" t="str">
        <f t="shared" si="47"/>
        <v>2974JUL2023</v>
      </c>
      <c r="X2975" t="str" cm="1">
        <f t="array" ref="X2975">_xlfn.XLOOKUP(W2975,Raw!A:A,Raw!B:K,"",0,1)</f>
        <v/>
      </c>
    </row>
    <row r="2976" spans="22:24" x14ac:dyDescent="0.25">
      <c r="V2976">
        <v>2975</v>
      </c>
      <c r="W2976" t="str">
        <f t="shared" si="47"/>
        <v>2975JUL2023</v>
      </c>
      <c r="X2976" t="str" cm="1">
        <f t="array" ref="X2976">_xlfn.XLOOKUP(W2976,Raw!A:A,Raw!B:K,"",0,1)</f>
        <v/>
      </c>
    </row>
    <row r="2977" spans="22:24" x14ac:dyDescent="0.25">
      <c r="V2977">
        <v>2976</v>
      </c>
      <c r="W2977" t="str">
        <f t="shared" si="47"/>
        <v>2976JUL2023</v>
      </c>
      <c r="X2977" t="str" cm="1">
        <f t="array" ref="X2977">_xlfn.XLOOKUP(W2977,Raw!A:A,Raw!B:K,"",0,1)</f>
        <v/>
      </c>
    </row>
    <row r="2978" spans="22:24" x14ac:dyDescent="0.25">
      <c r="V2978">
        <v>2977</v>
      </c>
      <c r="W2978" t="str">
        <f t="shared" si="47"/>
        <v>2977JUL2023</v>
      </c>
      <c r="X2978" t="str" cm="1">
        <f t="array" ref="X2978">_xlfn.XLOOKUP(W2978,Raw!A:A,Raw!B:K,"",0,1)</f>
        <v/>
      </c>
    </row>
    <row r="2979" spans="22:24" x14ac:dyDescent="0.25">
      <c r="V2979">
        <v>2978</v>
      </c>
      <c r="W2979" t="str">
        <f t="shared" si="47"/>
        <v>2978JUL2023</v>
      </c>
      <c r="X2979" t="str" cm="1">
        <f t="array" ref="X2979">_xlfn.XLOOKUP(W2979,Raw!A:A,Raw!B:K,"",0,1)</f>
        <v/>
      </c>
    </row>
    <row r="2980" spans="22:24" x14ac:dyDescent="0.25">
      <c r="V2980">
        <v>2979</v>
      </c>
      <c r="W2980" t="str">
        <f t="shared" si="47"/>
        <v>2979JUL2023</v>
      </c>
      <c r="X2980" t="str" cm="1">
        <f t="array" ref="X2980">_xlfn.XLOOKUP(W2980,Raw!A:A,Raw!B:K,"",0,1)</f>
        <v/>
      </c>
    </row>
    <row r="2981" spans="22:24" x14ac:dyDescent="0.25">
      <c r="V2981">
        <v>2980</v>
      </c>
      <c r="W2981" t="str">
        <f t="shared" si="47"/>
        <v>2980JUL2023</v>
      </c>
      <c r="X2981" t="str" cm="1">
        <f t="array" ref="X2981">_xlfn.XLOOKUP(W2981,Raw!A:A,Raw!B:K,"",0,1)</f>
        <v/>
      </c>
    </row>
    <row r="2982" spans="22:24" x14ac:dyDescent="0.25">
      <c r="V2982">
        <v>2981</v>
      </c>
      <c r="W2982" t="str">
        <f t="shared" si="47"/>
        <v>2981JUL2023</v>
      </c>
      <c r="X2982" t="str" cm="1">
        <f t="array" ref="X2982">_xlfn.XLOOKUP(W2982,Raw!A:A,Raw!B:K,"",0,1)</f>
        <v/>
      </c>
    </row>
    <row r="2983" spans="22:24" x14ac:dyDescent="0.25">
      <c r="V2983">
        <v>2982</v>
      </c>
      <c r="W2983" t="str">
        <f t="shared" si="47"/>
        <v>2982JUL2023</v>
      </c>
      <c r="X2983" t="str" cm="1">
        <f t="array" ref="X2983">_xlfn.XLOOKUP(W2983,Raw!A:A,Raw!B:K,"",0,1)</f>
        <v/>
      </c>
    </row>
    <row r="2984" spans="22:24" x14ac:dyDescent="0.25">
      <c r="V2984">
        <v>2983</v>
      </c>
      <c r="W2984" t="str">
        <f t="shared" si="47"/>
        <v>2983JUL2023</v>
      </c>
      <c r="X2984" t="str" cm="1">
        <f t="array" ref="X2984">_xlfn.XLOOKUP(W2984,Raw!A:A,Raw!B:K,"",0,1)</f>
        <v/>
      </c>
    </row>
    <row r="2985" spans="22:24" x14ac:dyDescent="0.25">
      <c r="V2985">
        <v>2984</v>
      </c>
      <c r="W2985" t="str">
        <f t="shared" si="47"/>
        <v>2984JUL2023</v>
      </c>
      <c r="X2985" t="str" cm="1">
        <f t="array" ref="X2985">_xlfn.XLOOKUP(W2985,Raw!A:A,Raw!B:K,"",0,1)</f>
        <v/>
      </c>
    </row>
    <row r="2986" spans="22:24" x14ac:dyDescent="0.25">
      <c r="V2986">
        <v>2985</v>
      </c>
      <c r="W2986" t="str">
        <f t="shared" si="47"/>
        <v>2985JUL2023</v>
      </c>
      <c r="X2986" t="str" cm="1">
        <f t="array" ref="X2986">_xlfn.XLOOKUP(W2986,Raw!A:A,Raw!B:K,"",0,1)</f>
        <v/>
      </c>
    </row>
    <row r="2987" spans="22:24" x14ac:dyDescent="0.25">
      <c r="V2987">
        <v>2986</v>
      </c>
      <c r="W2987" t="str">
        <f t="shared" si="47"/>
        <v>2986JUL2023</v>
      </c>
      <c r="X2987" t="str" cm="1">
        <f t="array" ref="X2987">_xlfn.XLOOKUP(W2987,Raw!A:A,Raw!B:K,"",0,1)</f>
        <v/>
      </c>
    </row>
    <row r="2988" spans="22:24" x14ac:dyDescent="0.25">
      <c r="V2988">
        <v>2987</v>
      </c>
      <c r="W2988" t="str">
        <f t="shared" si="47"/>
        <v>2987JUL2023</v>
      </c>
      <c r="X2988" t="str" cm="1">
        <f t="array" ref="X2988">_xlfn.XLOOKUP(W2988,Raw!A:A,Raw!B:K,"",0,1)</f>
        <v/>
      </c>
    </row>
    <row r="2989" spans="22:24" x14ac:dyDescent="0.25">
      <c r="V2989">
        <v>2988</v>
      </c>
      <c r="W2989" t="str">
        <f t="shared" si="47"/>
        <v>2988JUL2023</v>
      </c>
      <c r="X2989" t="str" cm="1">
        <f t="array" ref="X2989">_xlfn.XLOOKUP(W2989,Raw!A:A,Raw!B:K,"",0,1)</f>
        <v/>
      </c>
    </row>
    <row r="2990" spans="22:24" x14ac:dyDescent="0.25">
      <c r="V2990">
        <v>2989</v>
      </c>
      <c r="W2990" t="str">
        <f t="shared" si="47"/>
        <v>2989JUL2023</v>
      </c>
      <c r="X2990" t="str" cm="1">
        <f t="array" ref="X2990">_xlfn.XLOOKUP(W2990,Raw!A:A,Raw!B:K,"",0,1)</f>
        <v/>
      </c>
    </row>
    <row r="2991" spans="22:24" x14ac:dyDescent="0.25">
      <c r="V2991">
        <v>2990</v>
      </c>
      <c r="W2991" t="str">
        <f t="shared" si="47"/>
        <v>2990JUL2023</v>
      </c>
      <c r="X2991" t="str" cm="1">
        <f t="array" ref="X2991">_xlfn.XLOOKUP(W2991,Raw!A:A,Raw!B:K,"",0,1)</f>
        <v/>
      </c>
    </row>
    <row r="2992" spans="22:24" x14ac:dyDescent="0.25">
      <c r="V2992">
        <v>2991</v>
      </c>
      <c r="W2992" t="str">
        <f t="shared" si="47"/>
        <v>2991JUL2023</v>
      </c>
      <c r="X2992" t="str" cm="1">
        <f t="array" ref="X2992">_xlfn.XLOOKUP(W2992,Raw!A:A,Raw!B:K,"",0,1)</f>
        <v/>
      </c>
    </row>
    <row r="2993" spans="22:24" x14ac:dyDescent="0.25">
      <c r="V2993">
        <v>2992</v>
      </c>
      <c r="W2993" t="str">
        <f t="shared" si="47"/>
        <v>2992JUL2023</v>
      </c>
      <c r="X2993" t="str" cm="1">
        <f t="array" ref="X2993">_xlfn.XLOOKUP(W2993,Raw!A:A,Raw!B:K,"",0,1)</f>
        <v/>
      </c>
    </row>
    <row r="2994" spans="22:24" x14ac:dyDescent="0.25">
      <c r="V2994">
        <v>2993</v>
      </c>
      <c r="W2994" t="str">
        <f t="shared" si="47"/>
        <v>2993JUL2023</v>
      </c>
      <c r="X2994" t="str" cm="1">
        <f t="array" ref="X2994">_xlfn.XLOOKUP(W2994,Raw!A:A,Raw!B:K,"",0,1)</f>
        <v/>
      </c>
    </row>
    <row r="2995" spans="22:24" x14ac:dyDescent="0.25">
      <c r="V2995">
        <v>2994</v>
      </c>
      <c r="W2995" t="str">
        <f t="shared" si="47"/>
        <v>2994JUL2023</v>
      </c>
      <c r="X2995" t="str" cm="1">
        <f t="array" ref="X2995">_xlfn.XLOOKUP(W2995,Raw!A:A,Raw!B:K,"",0,1)</f>
        <v/>
      </c>
    </row>
    <row r="2996" spans="22:24" x14ac:dyDescent="0.25">
      <c r="V2996">
        <v>2995</v>
      </c>
      <c r="W2996" t="str">
        <f t="shared" si="47"/>
        <v>2995JUL2023</v>
      </c>
      <c r="X2996" t="str" cm="1">
        <f t="array" ref="X2996">_xlfn.XLOOKUP(W2996,Raw!A:A,Raw!B:K,"",0,1)</f>
        <v/>
      </c>
    </row>
    <row r="2997" spans="22:24" x14ac:dyDescent="0.25">
      <c r="V2997">
        <v>2996</v>
      </c>
      <c r="W2997" t="str">
        <f t="shared" si="47"/>
        <v>2996JUL2023</v>
      </c>
      <c r="X2997" t="str" cm="1">
        <f t="array" ref="X2997">_xlfn.XLOOKUP(W2997,Raw!A:A,Raw!B:K,"",0,1)</f>
        <v/>
      </c>
    </row>
    <row r="2998" spans="22:24" x14ac:dyDescent="0.25">
      <c r="V2998">
        <v>2997</v>
      </c>
      <c r="W2998" t="str">
        <f t="shared" si="47"/>
        <v>2997JUL2023</v>
      </c>
      <c r="X2998" t="str" cm="1">
        <f t="array" ref="X2998">_xlfn.XLOOKUP(W2998,Raw!A:A,Raw!B:K,"",0,1)</f>
        <v/>
      </c>
    </row>
    <row r="2999" spans="22:24" x14ac:dyDescent="0.25">
      <c r="V2999">
        <v>2998</v>
      </c>
      <c r="W2999" t="str">
        <f t="shared" si="47"/>
        <v>2998JUL2023</v>
      </c>
      <c r="X2999" t="str" cm="1">
        <f t="array" ref="X2999">_xlfn.XLOOKUP(W2999,Raw!A:A,Raw!B:K,"",0,1)</f>
        <v/>
      </c>
    </row>
    <row r="3000" spans="22:24" x14ac:dyDescent="0.25">
      <c r="V3000">
        <v>2999</v>
      </c>
      <c r="W3000" t="str">
        <f t="shared" si="47"/>
        <v>2999JUL2023</v>
      </c>
      <c r="X3000" t="str" cm="1">
        <f t="array" ref="X3000">_xlfn.XLOOKUP(W3000,Raw!A:A,Raw!B:K,"",0,1)</f>
        <v/>
      </c>
    </row>
    <row r="3001" spans="22:24" x14ac:dyDescent="0.25">
      <c r="V3001">
        <v>3000</v>
      </c>
      <c r="W3001" t="str">
        <f t="shared" si="47"/>
        <v>3000JUL2023</v>
      </c>
      <c r="X3001" t="str" cm="1">
        <f t="array" ref="X3001">_xlfn.XLOOKUP(W3001,Raw!A:A,Raw!B:K,"",0,1)</f>
        <v/>
      </c>
    </row>
    <row r="3002" spans="22:24" x14ac:dyDescent="0.25">
      <c r="V3002">
        <v>3001</v>
      </c>
      <c r="W3002" t="str">
        <f t="shared" si="47"/>
        <v>3001JUL2023</v>
      </c>
      <c r="X3002" t="str" cm="1">
        <f t="array" ref="X3002">_xlfn.XLOOKUP(W3002,Raw!A:A,Raw!B:K,"",0,1)</f>
        <v/>
      </c>
    </row>
    <row r="3003" spans="22:24" x14ac:dyDescent="0.25">
      <c r="V3003">
        <v>3002</v>
      </c>
      <c r="W3003" t="str">
        <f t="shared" si="47"/>
        <v>3002JUL2023</v>
      </c>
      <c r="X3003" t="str" cm="1">
        <f t="array" ref="X3003">_xlfn.XLOOKUP(W3003,Raw!A:A,Raw!B:K,"",0,1)</f>
        <v/>
      </c>
    </row>
    <row r="3004" spans="22:24" x14ac:dyDescent="0.25">
      <c r="V3004">
        <v>3003</v>
      </c>
      <c r="W3004" t="str">
        <f t="shared" si="47"/>
        <v>3003JUL2023</v>
      </c>
      <c r="X3004" t="str" cm="1">
        <f t="array" ref="X3004">_xlfn.XLOOKUP(W3004,Raw!A:A,Raw!B:K,"",0,1)</f>
        <v/>
      </c>
    </row>
    <row r="3005" spans="22:24" x14ac:dyDescent="0.25">
      <c r="V3005">
        <v>3004</v>
      </c>
      <c r="W3005" t="str">
        <f t="shared" si="47"/>
        <v>3004JUL2023</v>
      </c>
      <c r="X3005" t="str" cm="1">
        <f t="array" ref="X3005">_xlfn.XLOOKUP(W3005,Raw!A:A,Raw!B:K,"",0,1)</f>
        <v/>
      </c>
    </row>
    <row r="3006" spans="22:24" x14ac:dyDescent="0.25">
      <c r="V3006">
        <v>3005</v>
      </c>
      <c r="W3006" t="str">
        <f t="shared" si="47"/>
        <v>3005JUL2023</v>
      </c>
      <c r="X3006" t="str" cm="1">
        <f t="array" ref="X3006">_xlfn.XLOOKUP(W3006,Raw!A:A,Raw!B:K,"",0,1)</f>
        <v/>
      </c>
    </row>
    <row r="3007" spans="22:24" x14ac:dyDescent="0.25">
      <c r="V3007">
        <v>3006</v>
      </c>
      <c r="W3007" t="str">
        <f t="shared" si="47"/>
        <v>3006JUL2023</v>
      </c>
      <c r="X3007" t="str" cm="1">
        <f t="array" ref="X3007">_xlfn.XLOOKUP(W3007,Raw!A:A,Raw!B:K,"",0,1)</f>
        <v/>
      </c>
    </row>
    <row r="3008" spans="22:24" x14ac:dyDescent="0.25">
      <c r="V3008">
        <v>3007</v>
      </c>
      <c r="W3008" t="str">
        <f t="shared" si="47"/>
        <v>3007JUL2023</v>
      </c>
      <c r="X3008" t="str" cm="1">
        <f t="array" ref="X3008">_xlfn.XLOOKUP(W3008,Raw!A:A,Raw!B:K,"",0,1)</f>
        <v/>
      </c>
    </row>
    <row r="3009" spans="22:24" x14ac:dyDescent="0.25">
      <c r="V3009">
        <v>3008</v>
      </c>
      <c r="W3009" t="str">
        <f t="shared" si="47"/>
        <v>3008JUL2023</v>
      </c>
      <c r="X3009" t="str" cm="1">
        <f t="array" ref="X3009">_xlfn.XLOOKUP(W3009,Raw!A:A,Raw!B:K,"",0,1)</f>
        <v/>
      </c>
    </row>
    <row r="3010" spans="22:24" x14ac:dyDescent="0.25">
      <c r="V3010">
        <v>3009</v>
      </c>
      <c r="W3010" t="str">
        <f t="shared" si="47"/>
        <v>3009JUL2023</v>
      </c>
      <c r="X3010" t="str" cm="1">
        <f t="array" ref="X3010">_xlfn.XLOOKUP(W3010,Raw!A:A,Raw!B:K,"",0,1)</f>
        <v/>
      </c>
    </row>
    <row r="3011" spans="22:24" x14ac:dyDescent="0.25">
      <c r="V3011">
        <v>3010</v>
      </c>
      <c r="W3011" t="str">
        <f t="shared" ref="W3011:W3074" si="48">V3011&amp;$J$1&amp;$J$3</f>
        <v>3010JUL2023</v>
      </c>
      <c r="X3011" t="str" cm="1">
        <f t="array" ref="X3011">_xlfn.XLOOKUP(W3011,Raw!A:A,Raw!B:K,"",0,1)</f>
        <v/>
      </c>
    </row>
    <row r="3012" spans="22:24" x14ac:dyDescent="0.25">
      <c r="V3012">
        <v>3011</v>
      </c>
      <c r="W3012" t="str">
        <f t="shared" si="48"/>
        <v>3011JUL2023</v>
      </c>
      <c r="X3012" t="str" cm="1">
        <f t="array" ref="X3012">_xlfn.XLOOKUP(W3012,Raw!A:A,Raw!B:K,"",0,1)</f>
        <v/>
      </c>
    </row>
    <row r="3013" spans="22:24" x14ac:dyDescent="0.25">
      <c r="V3013">
        <v>3012</v>
      </c>
      <c r="W3013" t="str">
        <f t="shared" si="48"/>
        <v>3012JUL2023</v>
      </c>
      <c r="X3013" t="str" cm="1">
        <f t="array" ref="X3013">_xlfn.XLOOKUP(W3013,Raw!A:A,Raw!B:K,"",0,1)</f>
        <v/>
      </c>
    </row>
    <row r="3014" spans="22:24" x14ac:dyDescent="0.25">
      <c r="V3014">
        <v>3013</v>
      </c>
      <c r="W3014" t="str">
        <f t="shared" si="48"/>
        <v>3013JUL2023</v>
      </c>
      <c r="X3014" t="str" cm="1">
        <f t="array" ref="X3014">_xlfn.XLOOKUP(W3014,Raw!A:A,Raw!B:K,"",0,1)</f>
        <v/>
      </c>
    </row>
    <row r="3015" spans="22:24" x14ac:dyDescent="0.25">
      <c r="V3015">
        <v>3014</v>
      </c>
      <c r="W3015" t="str">
        <f t="shared" si="48"/>
        <v>3014JUL2023</v>
      </c>
      <c r="X3015" t="str" cm="1">
        <f t="array" ref="X3015">_xlfn.XLOOKUP(W3015,Raw!A:A,Raw!B:K,"",0,1)</f>
        <v/>
      </c>
    </row>
    <row r="3016" spans="22:24" x14ac:dyDescent="0.25">
      <c r="V3016">
        <v>3015</v>
      </c>
      <c r="W3016" t="str">
        <f t="shared" si="48"/>
        <v>3015JUL2023</v>
      </c>
      <c r="X3016" t="str" cm="1">
        <f t="array" ref="X3016">_xlfn.XLOOKUP(W3016,Raw!A:A,Raw!B:K,"",0,1)</f>
        <v/>
      </c>
    </row>
    <row r="3017" spans="22:24" x14ac:dyDescent="0.25">
      <c r="V3017">
        <v>3016</v>
      </c>
      <c r="W3017" t="str">
        <f t="shared" si="48"/>
        <v>3016JUL2023</v>
      </c>
      <c r="X3017" t="str" cm="1">
        <f t="array" ref="X3017">_xlfn.XLOOKUP(W3017,Raw!A:A,Raw!B:K,"",0,1)</f>
        <v/>
      </c>
    </row>
    <row r="3018" spans="22:24" x14ac:dyDescent="0.25">
      <c r="V3018">
        <v>3017</v>
      </c>
      <c r="W3018" t="str">
        <f t="shared" si="48"/>
        <v>3017JUL2023</v>
      </c>
      <c r="X3018" t="str" cm="1">
        <f t="array" ref="X3018">_xlfn.XLOOKUP(W3018,Raw!A:A,Raw!B:K,"",0,1)</f>
        <v/>
      </c>
    </row>
    <row r="3019" spans="22:24" x14ac:dyDescent="0.25">
      <c r="V3019">
        <v>3018</v>
      </c>
      <c r="W3019" t="str">
        <f t="shared" si="48"/>
        <v>3018JUL2023</v>
      </c>
      <c r="X3019" t="str" cm="1">
        <f t="array" ref="X3019">_xlfn.XLOOKUP(W3019,Raw!A:A,Raw!B:K,"",0,1)</f>
        <v/>
      </c>
    </row>
    <row r="3020" spans="22:24" x14ac:dyDescent="0.25">
      <c r="V3020">
        <v>3019</v>
      </c>
      <c r="W3020" t="str">
        <f t="shared" si="48"/>
        <v>3019JUL2023</v>
      </c>
      <c r="X3020" t="str" cm="1">
        <f t="array" ref="X3020">_xlfn.XLOOKUP(W3020,Raw!A:A,Raw!B:K,"",0,1)</f>
        <v/>
      </c>
    </row>
    <row r="3021" spans="22:24" x14ac:dyDescent="0.25">
      <c r="V3021">
        <v>3020</v>
      </c>
      <c r="W3021" t="str">
        <f t="shared" si="48"/>
        <v>3020JUL2023</v>
      </c>
      <c r="X3021" t="str" cm="1">
        <f t="array" ref="X3021">_xlfn.XLOOKUP(W3021,Raw!A:A,Raw!B:K,"",0,1)</f>
        <v/>
      </c>
    </row>
    <row r="3022" spans="22:24" x14ac:dyDescent="0.25">
      <c r="V3022">
        <v>3021</v>
      </c>
      <c r="W3022" t="str">
        <f t="shared" si="48"/>
        <v>3021JUL2023</v>
      </c>
      <c r="X3022" t="str" cm="1">
        <f t="array" ref="X3022">_xlfn.XLOOKUP(W3022,Raw!A:A,Raw!B:K,"",0,1)</f>
        <v/>
      </c>
    </row>
    <row r="3023" spans="22:24" x14ac:dyDescent="0.25">
      <c r="V3023">
        <v>3022</v>
      </c>
      <c r="W3023" t="str">
        <f t="shared" si="48"/>
        <v>3022JUL2023</v>
      </c>
      <c r="X3023" t="str" cm="1">
        <f t="array" ref="X3023">_xlfn.XLOOKUP(W3023,Raw!A:A,Raw!B:K,"",0,1)</f>
        <v/>
      </c>
    </row>
    <row r="3024" spans="22:24" x14ac:dyDescent="0.25">
      <c r="V3024">
        <v>3023</v>
      </c>
      <c r="W3024" t="str">
        <f t="shared" si="48"/>
        <v>3023JUL2023</v>
      </c>
      <c r="X3024" t="str" cm="1">
        <f t="array" ref="X3024">_xlfn.XLOOKUP(W3024,Raw!A:A,Raw!B:K,"",0,1)</f>
        <v/>
      </c>
    </row>
    <row r="3025" spans="22:24" x14ac:dyDescent="0.25">
      <c r="V3025">
        <v>3024</v>
      </c>
      <c r="W3025" t="str">
        <f t="shared" si="48"/>
        <v>3024JUL2023</v>
      </c>
      <c r="X3025" t="str" cm="1">
        <f t="array" ref="X3025">_xlfn.XLOOKUP(W3025,Raw!A:A,Raw!B:K,"",0,1)</f>
        <v/>
      </c>
    </row>
    <row r="3026" spans="22:24" x14ac:dyDescent="0.25">
      <c r="V3026">
        <v>3025</v>
      </c>
      <c r="W3026" t="str">
        <f t="shared" si="48"/>
        <v>3025JUL2023</v>
      </c>
      <c r="X3026" t="str" cm="1">
        <f t="array" ref="X3026">_xlfn.XLOOKUP(W3026,Raw!A:A,Raw!B:K,"",0,1)</f>
        <v/>
      </c>
    </row>
    <row r="3027" spans="22:24" x14ac:dyDescent="0.25">
      <c r="V3027">
        <v>3026</v>
      </c>
      <c r="W3027" t="str">
        <f t="shared" si="48"/>
        <v>3026JUL2023</v>
      </c>
      <c r="X3027" t="str" cm="1">
        <f t="array" ref="X3027">_xlfn.XLOOKUP(W3027,Raw!A:A,Raw!B:K,"",0,1)</f>
        <v/>
      </c>
    </row>
    <row r="3028" spans="22:24" x14ac:dyDescent="0.25">
      <c r="V3028">
        <v>3027</v>
      </c>
      <c r="W3028" t="str">
        <f t="shared" si="48"/>
        <v>3027JUL2023</v>
      </c>
      <c r="X3028" t="str" cm="1">
        <f t="array" ref="X3028">_xlfn.XLOOKUP(W3028,Raw!A:A,Raw!B:K,"",0,1)</f>
        <v/>
      </c>
    </row>
    <row r="3029" spans="22:24" x14ac:dyDescent="0.25">
      <c r="V3029">
        <v>3028</v>
      </c>
      <c r="W3029" t="str">
        <f t="shared" si="48"/>
        <v>3028JUL2023</v>
      </c>
      <c r="X3029" t="str" cm="1">
        <f t="array" ref="X3029">_xlfn.XLOOKUP(W3029,Raw!A:A,Raw!B:K,"",0,1)</f>
        <v/>
      </c>
    </row>
    <row r="3030" spans="22:24" x14ac:dyDescent="0.25">
      <c r="V3030">
        <v>3029</v>
      </c>
      <c r="W3030" t="str">
        <f t="shared" si="48"/>
        <v>3029JUL2023</v>
      </c>
      <c r="X3030" t="str" cm="1">
        <f t="array" ref="X3030">_xlfn.XLOOKUP(W3030,Raw!A:A,Raw!B:K,"",0,1)</f>
        <v/>
      </c>
    </row>
    <row r="3031" spans="22:24" x14ac:dyDescent="0.25">
      <c r="V3031">
        <v>3030</v>
      </c>
      <c r="W3031" t="str">
        <f t="shared" si="48"/>
        <v>3030JUL2023</v>
      </c>
      <c r="X3031" t="str" cm="1">
        <f t="array" ref="X3031">_xlfn.XLOOKUP(W3031,Raw!A:A,Raw!B:K,"",0,1)</f>
        <v/>
      </c>
    </row>
    <row r="3032" spans="22:24" x14ac:dyDescent="0.25">
      <c r="V3032">
        <v>3031</v>
      </c>
      <c r="W3032" t="str">
        <f t="shared" si="48"/>
        <v>3031JUL2023</v>
      </c>
      <c r="X3032" t="str" cm="1">
        <f t="array" ref="X3032">_xlfn.XLOOKUP(W3032,Raw!A:A,Raw!B:K,"",0,1)</f>
        <v/>
      </c>
    </row>
    <row r="3033" spans="22:24" x14ac:dyDescent="0.25">
      <c r="V3033">
        <v>3032</v>
      </c>
      <c r="W3033" t="str">
        <f t="shared" si="48"/>
        <v>3032JUL2023</v>
      </c>
      <c r="X3033" t="str" cm="1">
        <f t="array" ref="X3033">_xlfn.XLOOKUP(W3033,Raw!A:A,Raw!B:K,"",0,1)</f>
        <v/>
      </c>
    </row>
    <row r="3034" spans="22:24" x14ac:dyDescent="0.25">
      <c r="V3034">
        <v>3033</v>
      </c>
      <c r="W3034" t="str">
        <f t="shared" si="48"/>
        <v>3033JUL2023</v>
      </c>
      <c r="X3034" t="str" cm="1">
        <f t="array" ref="X3034">_xlfn.XLOOKUP(W3034,Raw!A:A,Raw!B:K,"",0,1)</f>
        <v/>
      </c>
    </row>
    <row r="3035" spans="22:24" x14ac:dyDescent="0.25">
      <c r="V3035">
        <v>3034</v>
      </c>
      <c r="W3035" t="str">
        <f t="shared" si="48"/>
        <v>3034JUL2023</v>
      </c>
      <c r="X3035" t="str" cm="1">
        <f t="array" ref="X3035">_xlfn.XLOOKUP(W3035,Raw!A:A,Raw!B:K,"",0,1)</f>
        <v/>
      </c>
    </row>
    <row r="3036" spans="22:24" x14ac:dyDescent="0.25">
      <c r="V3036">
        <v>3035</v>
      </c>
      <c r="W3036" t="str">
        <f t="shared" si="48"/>
        <v>3035JUL2023</v>
      </c>
      <c r="X3036" t="str" cm="1">
        <f t="array" ref="X3036">_xlfn.XLOOKUP(W3036,Raw!A:A,Raw!B:K,"",0,1)</f>
        <v/>
      </c>
    </row>
    <row r="3037" spans="22:24" x14ac:dyDescent="0.25">
      <c r="V3037">
        <v>3036</v>
      </c>
      <c r="W3037" t="str">
        <f t="shared" si="48"/>
        <v>3036JUL2023</v>
      </c>
      <c r="X3037" t="str" cm="1">
        <f t="array" ref="X3037">_xlfn.XLOOKUP(W3037,Raw!A:A,Raw!B:K,"",0,1)</f>
        <v/>
      </c>
    </row>
    <row r="3038" spans="22:24" x14ac:dyDescent="0.25">
      <c r="V3038">
        <v>3037</v>
      </c>
      <c r="W3038" t="str">
        <f t="shared" si="48"/>
        <v>3037JUL2023</v>
      </c>
      <c r="X3038" t="str" cm="1">
        <f t="array" ref="X3038">_xlfn.XLOOKUP(W3038,Raw!A:A,Raw!B:K,"",0,1)</f>
        <v/>
      </c>
    </row>
    <row r="3039" spans="22:24" x14ac:dyDescent="0.25">
      <c r="V3039">
        <v>3038</v>
      </c>
      <c r="W3039" t="str">
        <f t="shared" si="48"/>
        <v>3038JUL2023</v>
      </c>
      <c r="X3039" t="str" cm="1">
        <f t="array" ref="X3039">_xlfn.XLOOKUP(W3039,Raw!A:A,Raw!B:K,"",0,1)</f>
        <v/>
      </c>
    </row>
    <row r="3040" spans="22:24" x14ac:dyDescent="0.25">
      <c r="V3040">
        <v>3039</v>
      </c>
      <c r="W3040" t="str">
        <f t="shared" si="48"/>
        <v>3039JUL2023</v>
      </c>
      <c r="X3040" t="str" cm="1">
        <f t="array" ref="X3040">_xlfn.XLOOKUP(W3040,Raw!A:A,Raw!B:K,"",0,1)</f>
        <v/>
      </c>
    </row>
    <row r="3041" spans="22:24" x14ac:dyDescent="0.25">
      <c r="V3041">
        <v>3040</v>
      </c>
      <c r="W3041" t="str">
        <f t="shared" si="48"/>
        <v>3040JUL2023</v>
      </c>
      <c r="X3041" t="str" cm="1">
        <f t="array" ref="X3041">_xlfn.XLOOKUP(W3041,Raw!A:A,Raw!B:K,"",0,1)</f>
        <v/>
      </c>
    </row>
    <row r="3042" spans="22:24" x14ac:dyDescent="0.25">
      <c r="V3042">
        <v>3041</v>
      </c>
      <c r="W3042" t="str">
        <f t="shared" si="48"/>
        <v>3041JUL2023</v>
      </c>
      <c r="X3042" t="str" cm="1">
        <f t="array" ref="X3042">_xlfn.XLOOKUP(W3042,Raw!A:A,Raw!B:K,"",0,1)</f>
        <v/>
      </c>
    </row>
    <row r="3043" spans="22:24" x14ac:dyDescent="0.25">
      <c r="V3043">
        <v>3042</v>
      </c>
      <c r="W3043" t="str">
        <f t="shared" si="48"/>
        <v>3042JUL2023</v>
      </c>
      <c r="X3043" t="str" cm="1">
        <f t="array" ref="X3043">_xlfn.XLOOKUP(W3043,Raw!A:A,Raw!B:K,"",0,1)</f>
        <v/>
      </c>
    </row>
    <row r="3044" spans="22:24" x14ac:dyDescent="0.25">
      <c r="V3044">
        <v>3043</v>
      </c>
      <c r="W3044" t="str">
        <f t="shared" si="48"/>
        <v>3043JUL2023</v>
      </c>
      <c r="X3044" t="str" cm="1">
        <f t="array" ref="X3044">_xlfn.XLOOKUP(W3044,Raw!A:A,Raw!B:K,"",0,1)</f>
        <v/>
      </c>
    </row>
    <row r="3045" spans="22:24" x14ac:dyDescent="0.25">
      <c r="V3045">
        <v>3044</v>
      </c>
      <c r="W3045" t="str">
        <f t="shared" si="48"/>
        <v>3044JUL2023</v>
      </c>
      <c r="X3045" t="str" cm="1">
        <f t="array" ref="X3045">_xlfn.XLOOKUP(W3045,Raw!A:A,Raw!B:K,"",0,1)</f>
        <v/>
      </c>
    </row>
    <row r="3046" spans="22:24" x14ac:dyDescent="0.25">
      <c r="V3046">
        <v>3045</v>
      </c>
      <c r="W3046" t="str">
        <f t="shared" si="48"/>
        <v>3045JUL2023</v>
      </c>
      <c r="X3046" t="str" cm="1">
        <f t="array" ref="X3046">_xlfn.XLOOKUP(W3046,Raw!A:A,Raw!B:K,"",0,1)</f>
        <v/>
      </c>
    </row>
    <row r="3047" spans="22:24" x14ac:dyDescent="0.25">
      <c r="V3047">
        <v>3046</v>
      </c>
      <c r="W3047" t="str">
        <f t="shared" si="48"/>
        <v>3046JUL2023</v>
      </c>
      <c r="X3047" t="str" cm="1">
        <f t="array" ref="X3047">_xlfn.XLOOKUP(W3047,Raw!A:A,Raw!B:K,"",0,1)</f>
        <v/>
      </c>
    </row>
    <row r="3048" spans="22:24" x14ac:dyDescent="0.25">
      <c r="V3048">
        <v>3047</v>
      </c>
      <c r="W3048" t="str">
        <f t="shared" si="48"/>
        <v>3047JUL2023</v>
      </c>
      <c r="X3048" t="str" cm="1">
        <f t="array" ref="X3048">_xlfn.XLOOKUP(W3048,Raw!A:A,Raw!B:K,"",0,1)</f>
        <v/>
      </c>
    </row>
    <row r="3049" spans="22:24" x14ac:dyDescent="0.25">
      <c r="V3049">
        <v>3048</v>
      </c>
      <c r="W3049" t="str">
        <f t="shared" si="48"/>
        <v>3048JUL2023</v>
      </c>
      <c r="X3049" t="str" cm="1">
        <f t="array" ref="X3049">_xlfn.XLOOKUP(W3049,Raw!A:A,Raw!B:K,"",0,1)</f>
        <v/>
      </c>
    </row>
    <row r="3050" spans="22:24" x14ac:dyDescent="0.25">
      <c r="V3050">
        <v>3049</v>
      </c>
      <c r="W3050" t="str">
        <f t="shared" si="48"/>
        <v>3049JUL2023</v>
      </c>
      <c r="X3050" t="str" cm="1">
        <f t="array" ref="X3050">_xlfn.XLOOKUP(W3050,Raw!A:A,Raw!B:K,"",0,1)</f>
        <v/>
      </c>
    </row>
    <row r="3051" spans="22:24" x14ac:dyDescent="0.25">
      <c r="V3051">
        <v>3050</v>
      </c>
      <c r="W3051" t="str">
        <f t="shared" si="48"/>
        <v>3050JUL2023</v>
      </c>
      <c r="X3051" t="str" cm="1">
        <f t="array" ref="X3051">_xlfn.XLOOKUP(W3051,Raw!A:A,Raw!B:K,"",0,1)</f>
        <v/>
      </c>
    </row>
    <row r="3052" spans="22:24" x14ac:dyDescent="0.25">
      <c r="V3052">
        <v>3051</v>
      </c>
      <c r="W3052" t="str">
        <f t="shared" si="48"/>
        <v>3051JUL2023</v>
      </c>
      <c r="X3052" t="str" cm="1">
        <f t="array" ref="X3052">_xlfn.XLOOKUP(W3052,Raw!A:A,Raw!B:K,"",0,1)</f>
        <v/>
      </c>
    </row>
    <row r="3053" spans="22:24" x14ac:dyDescent="0.25">
      <c r="V3053">
        <v>3052</v>
      </c>
      <c r="W3053" t="str">
        <f t="shared" si="48"/>
        <v>3052JUL2023</v>
      </c>
      <c r="X3053" t="str" cm="1">
        <f t="array" ref="X3053">_xlfn.XLOOKUP(W3053,Raw!A:A,Raw!B:K,"",0,1)</f>
        <v/>
      </c>
    </row>
    <row r="3054" spans="22:24" x14ac:dyDescent="0.25">
      <c r="V3054">
        <v>3053</v>
      </c>
      <c r="W3054" t="str">
        <f t="shared" si="48"/>
        <v>3053JUL2023</v>
      </c>
      <c r="X3054" t="str" cm="1">
        <f t="array" ref="X3054">_xlfn.XLOOKUP(W3054,Raw!A:A,Raw!B:K,"",0,1)</f>
        <v/>
      </c>
    </row>
    <row r="3055" spans="22:24" x14ac:dyDescent="0.25">
      <c r="V3055">
        <v>3054</v>
      </c>
      <c r="W3055" t="str">
        <f t="shared" si="48"/>
        <v>3054JUL2023</v>
      </c>
      <c r="X3055" t="str" cm="1">
        <f t="array" ref="X3055">_xlfn.XLOOKUP(W3055,Raw!A:A,Raw!B:K,"",0,1)</f>
        <v/>
      </c>
    </row>
    <row r="3056" spans="22:24" x14ac:dyDescent="0.25">
      <c r="V3056">
        <v>3055</v>
      </c>
      <c r="W3056" t="str">
        <f t="shared" si="48"/>
        <v>3055JUL2023</v>
      </c>
      <c r="X3056" t="str" cm="1">
        <f t="array" ref="X3056">_xlfn.XLOOKUP(W3056,Raw!A:A,Raw!B:K,"",0,1)</f>
        <v/>
      </c>
    </row>
    <row r="3057" spans="22:24" x14ac:dyDescent="0.25">
      <c r="V3057">
        <v>3056</v>
      </c>
      <c r="W3057" t="str">
        <f t="shared" si="48"/>
        <v>3056JUL2023</v>
      </c>
      <c r="X3057" t="str" cm="1">
        <f t="array" ref="X3057">_xlfn.XLOOKUP(W3057,Raw!A:A,Raw!B:K,"",0,1)</f>
        <v/>
      </c>
    </row>
    <row r="3058" spans="22:24" x14ac:dyDescent="0.25">
      <c r="V3058">
        <v>3057</v>
      </c>
      <c r="W3058" t="str">
        <f t="shared" si="48"/>
        <v>3057JUL2023</v>
      </c>
      <c r="X3058" t="str" cm="1">
        <f t="array" ref="X3058">_xlfn.XLOOKUP(W3058,Raw!A:A,Raw!B:K,"",0,1)</f>
        <v/>
      </c>
    </row>
    <row r="3059" spans="22:24" x14ac:dyDescent="0.25">
      <c r="V3059">
        <v>3058</v>
      </c>
      <c r="W3059" t="str">
        <f t="shared" si="48"/>
        <v>3058JUL2023</v>
      </c>
      <c r="X3059" t="str" cm="1">
        <f t="array" ref="X3059">_xlfn.XLOOKUP(W3059,Raw!A:A,Raw!B:K,"",0,1)</f>
        <v/>
      </c>
    </row>
    <row r="3060" spans="22:24" x14ac:dyDescent="0.25">
      <c r="V3060">
        <v>3059</v>
      </c>
      <c r="W3060" t="str">
        <f t="shared" si="48"/>
        <v>3059JUL2023</v>
      </c>
      <c r="X3060" t="str" cm="1">
        <f t="array" ref="X3060">_xlfn.XLOOKUP(W3060,Raw!A:A,Raw!B:K,"",0,1)</f>
        <v/>
      </c>
    </row>
    <row r="3061" spans="22:24" x14ac:dyDescent="0.25">
      <c r="V3061">
        <v>3060</v>
      </c>
      <c r="W3061" t="str">
        <f t="shared" si="48"/>
        <v>3060JUL2023</v>
      </c>
      <c r="X3061" t="str" cm="1">
        <f t="array" ref="X3061">_xlfn.XLOOKUP(W3061,Raw!A:A,Raw!B:K,"",0,1)</f>
        <v/>
      </c>
    </row>
    <row r="3062" spans="22:24" x14ac:dyDescent="0.25">
      <c r="V3062">
        <v>3061</v>
      </c>
      <c r="W3062" t="str">
        <f t="shared" si="48"/>
        <v>3061JUL2023</v>
      </c>
      <c r="X3062" t="str" cm="1">
        <f t="array" ref="X3062">_xlfn.XLOOKUP(W3062,Raw!A:A,Raw!B:K,"",0,1)</f>
        <v/>
      </c>
    </row>
    <row r="3063" spans="22:24" x14ac:dyDescent="0.25">
      <c r="V3063">
        <v>3062</v>
      </c>
      <c r="W3063" t="str">
        <f t="shared" si="48"/>
        <v>3062JUL2023</v>
      </c>
      <c r="X3063" t="str" cm="1">
        <f t="array" ref="X3063">_xlfn.XLOOKUP(W3063,Raw!A:A,Raw!B:K,"",0,1)</f>
        <v/>
      </c>
    </row>
    <row r="3064" spans="22:24" x14ac:dyDescent="0.25">
      <c r="V3064">
        <v>3063</v>
      </c>
      <c r="W3064" t="str">
        <f t="shared" si="48"/>
        <v>3063JUL2023</v>
      </c>
      <c r="X3064" t="str" cm="1">
        <f t="array" ref="X3064">_xlfn.XLOOKUP(W3064,Raw!A:A,Raw!B:K,"",0,1)</f>
        <v/>
      </c>
    </row>
    <row r="3065" spans="22:24" x14ac:dyDescent="0.25">
      <c r="V3065">
        <v>3064</v>
      </c>
      <c r="W3065" t="str">
        <f t="shared" si="48"/>
        <v>3064JUL2023</v>
      </c>
      <c r="X3065" t="str" cm="1">
        <f t="array" ref="X3065">_xlfn.XLOOKUP(W3065,Raw!A:A,Raw!B:K,"",0,1)</f>
        <v/>
      </c>
    </row>
    <row r="3066" spans="22:24" x14ac:dyDescent="0.25">
      <c r="V3066">
        <v>3065</v>
      </c>
      <c r="W3066" t="str">
        <f t="shared" si="48"/>
        <v>3065JUL2023</v>
      </c>
      <c r="X3066" t="str" cm="1">
        <f t="array" ref="X3066">_xlfn.XLOOKUP(W3066,Raw!A:A,Raw!B:K,"",0,1)</f>
        <v/>
      </c>
    </row>
    <row r="3067" spans="22:24" x14ac:dyDescent="0.25">
      <c r="V3067">
        <v>3066</v>
      </c>
      <c r="W3067" t="str">
        <f t="shared" si="48"/>
        <v>3066JUL2023</v>
      </c>
      <c r="X3067" t="str" cm="1">
        <f t="array" ref="X3067">_xlfn.XLOOKUP(W3067,Raw!A:A,Raw!B:K,"",0,1)</f>
        <v/>
      </c>
    </row>
    <row r="3068" spans="22:24" x14ac:dyDescent="0.25">
      <c r="V3068">
        <v>3067</v>
      </c>
      <c r="W3068" t="str">
        <f t="shared" si="48"/>
        <v>3067JUL2023</v>
      </c>
      <c r="X3068" t="str" cm="1">
        <f t="array" ref="X3068">_xlfn.XLOOKUP(W3068,Raw!A:A,Raw!B:K,"",0,1)</f>
        <v/>
      </c>
    </row>
    <row r="3069" spans="22:24" x14ac:dyDescent="0.25">
      <c r="V3069">
        <v>3068</v>
      </c>
      <c r="W3069" t="str">
        <f t="shared" si="48"/>
        <v>3068JUL2023</v>
      </c>
      <c r="X3069" t="str" cm="1">
        <f t="array" ref="X3069">_xlfn.XLOOKUP(W3069,Raw!A:A,Raw!B:K,"",0,1)</f>
        <v/>
      </c>
    </row>
    <row r="3070" spans="22:24" x14ac:dyDescent="0.25">
      <c r="V3070">
        <v>3069</v>
      </c>
      <c r="W3070" t="str">
        <f t="shared" si="48"/>
        <v>3069JUL2023</v>
      </c>
      <c r="X3070" t="str" cm="1">
        <f t="array" ref="X3070">_xlfn.XLOOKUP(W3070,Raw!A:A,Raw!B:K,"",0,1)</f>
        <v/>
      </c>
    </row>
    <row r="3071" spans="22:24" x14ac:dyDescent="0.25">
      <c r="V3071">
        <v>3070</v>
      </c>
      <c r="W3071" t="str">
        <f t="shared" si="48"/>
        <v>3070JUL2023</v>
      </c>
      <c r="X3071" t="str" cm="1">
        <f t="array" ref="X3071">_xlfn.XLOOKUP(W3071,Raw!A:A,Raw!B:K,"",0,1)</f>
        <v/>
      </c>
    </row>
    <row r="3072" spans="22:24" x14ac:dyDescent="0.25">
      <c r="V3072">
        <v>3071</v>
      </c>
      <c r="W3072" t="str">
        <f t="shared" si="48"/>
        <v>3071JUL2023</v>
      </c>
      <c r="X3072" t="str" cm="1">
        <f t="array" ref="X3072">_xlfn.XLOOKUP(W3072,Raw!A:A,Raw!B:K,"",0,1)</f>
        <v/>
      </c>
    </row>
    <row r="3073" spans="22:24" x14ac:dyDescent="0.25">
      <c r="V3073">
        <v>3072</v>
      </c>
      <c r="W3073" t="str">
        <f t="shared" si="48"/>
        <v>3072JUL2023</v>
      </c>
      <c r="X3073" t="str" cm="1">
        <f t="array" ref="X3073">_xlfn.XLOOKUP(W3073,Raw!A:A,Raw!B:K,"",0,1)</f>
        <v/>
      </c>
    </row>
    <row r="3074" spans="22:24" x14ac:dyDescent="0.25">
      <c r="V3074">
        <v>3073</v>
      </c>
      <c r="W3074" t="str">
        <f t="shared" si="48"/>
        <v>3073JUL2023</v>
      </c>
      <c r="X3074" t="str" cm="1">
        <f t="array" ref="X3074">_xlfn.XLOOKUP(W3074,Raw!A:A,Raw!B:K,"",0,1)</f>
        <v/>
      </c>
    </row>
    <row r="3075" spans="22:24" x14ac:dyDescent="0.25">
      <c r="V3075">
        <v>3074</v>
      </c>
      <c r="W3075" t="str">
        <f t="shared" ref="W3075:W3138" si="49">V3075&amp;$J$1&amp;$J$3</f>
        <v>3074JUL2023</v>
      </c>
      <c r="X3075" t="str" cm="1">
        <f t="array" ref="X3075">_xlfn.XLOOKUP(W3075,Raw!A:A,Raw!B:K,"",0,1)</f>
        <v/>
      </c>
    </row>
    <row r="3076" spans="22:24" x14ac:dyDescent="0.25">
      <c r="V3076">
        <v>3075</v>
      </c>
      <c r="W3076" t="str">
        <f t="shared" si="49"/>
        <v>3075JUL2023</v>
      </c>
      <c r="X3076" t="str" cm="1">
        <f t="array" ref="X3076">_xlfn.XLOOKUP(W3076,Raw!A:A,Raw!B:K,"",0,1)</f>
        <v/>
      </c>
    </row>
    <row r="3077" spans="22:24" x14ac:dyDescent="0.25">
      <c r="V3077">
        <v>3076</v>
      </c>
      <c r="W3077" t="str">
        <f t="shared" si="49"/>
        <v>3076JUL2023</v>
      </c>
      <c r="X3077" t="str" cm="1">
        <f t="array" ref="X3077">_xlfn.XLOOKUP(W3077,Raw!A:A,Raw!B:K,"",0,1)</f>
        <v/>
      </c>
    </row>
    <row r="3078" spans="22:24" x14ac:dyDescent="0.25">
      <c r="V3078">
        <v>3077</v>
      </c>
      <c r="W3078" t="str">
        <f t="shared" si="49"/>
        <v>3077JUL2023</v>
      </c>
      <c r="X3078" t="str" cm="1">
        <f t="array" ref="X3078">_xlfn.XLOOKUP(W3078,Raw!A:A,Raw!B:K,"",0,1)</f>
        <v/>
      </c>
    </row>
    <row r="3079" spans="22:24" x14ac:dyDescent="0.25">
      <c r="V3079">
        <v>3078</v>
      </c>
      <c r="W3079" t="str">
        <f t="shared" si="49"/>
        <v>3078JUL2023</v>
      </c>
      <c r="X3079" t="str" cm="1">
        <f t="array" ref="X3079">_xlfn.XLOOKUP(W3079,Raw!A:A,Raw!B:K,"",0,1)</f>
        <v/>
      </c>
    </row>
    <row r="3080" spans="22:24" x14ac:dyDescent="0.25">
      <c r="V3080">
        <v>3079</v>
      </c>
      <c r="W3080" t="str">
        <f t="shared" si="49"/>
        <v>3079JUL2023</v>
      </c>
      <c r="X3080" t="str" cm="1">
        <f t="array" ref="X3080">_xlfn.XLOOKUP(W3080,Raw!A:A,Raw!B:K,"",0,1)</f>
        <v/>
      </c>
    </row>
    <row r="3081" spans="22:24" x14ac:dyDescent="0.25">
      <c r="V3081">
        <v>3080</v>
      </c>
      <c r="W3081" t="str">
        <f t="shared" si="49"/>
        <v>3080JUL2023</v>
      </c>
      <c r="X3081" t="str" cm="1">
        <f t="array" ref="X3081">_xlfn.XLOOKUP(W3081,Raw!A:A,Raw!B:K,"",0,1)</f>
        <v/>
      </c>
    </row>
    <row r="3082" spans="22:24" x14ac:dyDescent="0.25">
      <c r="V3082">
        <v>3081</v>
      </c>
      <c r="W3082" t="str">
        <f t="shared" si="49"/>
        <v>3081JUL2023</v>
      </c>
      <c r="X3082" t="str" cm="1">
        <f t="array" ref="X3082">_xlfn.XLOOKUP(W3082,Raw!A:A,Raw!B:K,"",0,1)</f>
        <v/>
      </c>
    </row>
    <row r="3083" spans="22:24" x14ac:dyDescent="0.25">
      <c r="V3083">
        <v>3082</v>
      </c>
      <c r="W3083" t="str">
        <f t="shared" si="49"/>
        <v>3082JUL2023</v>
      </c>
      <c r="X3083" t="str" cm="1">
        <f t="array" ref="X3083">_xlfn.XLOOKUP(W3083,Raw!A:A,Raw!B:K,"",0,1)</f>
        <v/>
      </c>
    </row>
    <row r="3084" spans="22:24" x14ac:dyDescent="0.25">
      <c r="V3084">
        <v>3083</v>
      </c>
      <c r="W3084" t="str">
        <f t="shared" si="49"/>
        <v>3083JUL2023</v>
      </c>
      <c r="X3084" t="str" cm="1">
        <f t="array" ref="X3084">_xlfn.XLOOKUP(W3084,Raw!A:A,Raw!B:K,"",0,1)</f>
        <v/>
      </c>
    </row>
    <row r="3085" spans="22:24" x14ac:dyDescent="0.25">
      <c r="V3085">
        <v>3084</v>
      </c>
      <c r="W3085" t="str">
        <f t="shared" si="49"/>
        <v>3084JUL2023</v>
      </c>
      <c r="X3085" t="str" cm="1">
        <f t="array" ref="X3085">_xlfn.XLOOKUP(W3085,Raw!A:A,Raw!B:K,"",0,1)</f>
        <v/>
      </c>
    </row>
    <row r="3086" spans="22:24" x14ac:dyDescent="0.25">
      <c r="V3086">
        <v>3085</v>
      </c>
      <c r="W3086" t="str">
        <f t="shared" si="49"/>
        <v>3085JUL2023</v>
      </c>
      <c r="X3086" t="str" cm="1">
        <f t="array" ref="X3086">_xlfn.XLOOKUP(W3086,Raw!A:A,Raw!B:K,"",0,1)</f>
        <v/>
      </c>
    </row>
    <row r="3087" spans="22:24" x14ac:dyDescent="0.25">
      <c r="V3087">
        <v>3086</v>
      </c>
      <c r="W3087" t="str">
        <f t="shared" si="49"/>
        <v>3086JUL2023</v>
      </c>
      <c r="X3087" t="str" cm="1">
        <f t="array" ref="X3087">_xlfn.XLOOKUP(W3087,Raw!A:A,Raw!B:K,"",0,1)</f>
        <v/>
      </c>
    </row>
    <row r="3088" spans="22:24" x14ac:dyDescent="0.25">
      <c r="V3088">
        <v>3087</v>
      </c>
      <c r="W3088" t="str">
        <f t="shared" si="49"/>
        <v>3087JUL2023</v>
      </c>
      <c r="X3088" t="str" cm="1">
        <f t="array" ref="X3088">_xlfn.XLOOKUP(W3088,Raw!A:A,Raw!B:K,"",0,1)</f>
        <v/>
      </c>
    </row>
    <row r="3089" spans="22:24" x14ac:dyDescent="0.25">
      <c r="V3089">
        <v>3088</v>
      </c>
      <c r="W3089" t="str">
        <f t="shared" si="49"/>
        <v>3088JUL2023</v>
      </c>
      <c r="X3089" t="str" cm="1">
        <f t="array" ref="X3089">_xlfn.XLOOKUP(W3089,Raw!A:A,Raw!B:K,"",0,1)</f>
        <v/>
      </c>
    </row>
    <row r="3090" spans="22:24" x14ac:dyDescent="0.25">
      <c r="V3090">
        <v>3089</v>
      </c>
      <c r="W3090" t="str">
        <f t="shared" si="49"/>
        <v>3089JUL2023</v>
      </c>
      <c r="X3090" t="str" cm="1">
        <f t="array" ref="X3090">_xlfn.XLOOKUP(W3090,Raw!A:A,Raw!B:K,"",0,1)</f>
        <v/>
      </c>
    </row>
    <row r="3091" spans="22:24" x14ac:dyDescent="0.25">
      <c r="V3091">
        <v>3090</v>
      </c>
      <c r="W3091" t="str">
        <f t="shared" si="49"/>
        <v>3090JUL2023</v>
      </c>
      <c r="X3091" t="str" cm="1">
        <f t="array" ref="X3091">_xlfn.XLOOKUP(W3091,Raw!A:A,Raw!B:K,"",0,1)</f>
        <v/>
      </c>
    </row>
    <row r="3092" spans="22:24" x14ac:dyDescent="0.25">
      <c r="V3092">
        <v>3091</v>
      </c>
      <c r="W3092" t="str">
        <f t="shared" si="49"/>
        <v>3091JUL2023</v>
      </c>
      <c r="X3092" t="str" cm="1">
        <f t="array" ref="X3092">_xlfn.XLOOKUP(W3092,Raw!A:A,Raw!B:K,"",0,1)</f>
        <v/>
      </c>
    </row>
    <row r="3093" spans="22:24" x14ac:dyDescent="0.25">
      <c r="V3093">
        <v>3092</v>
      </c>
      <c r="W3093" t="str">
        <f t="shared" si="49"/>
        <v>3092JUL2023</v>
      </c>
      <c r="X3093" t="str" cm="1">
        <f t="array" ref="X3093">_xlfn.XLOOKUP(W3093,Raw!A:A,Raw!B:K,"",0,1)</f>
        <v/>
      </c>
    </row>
    <row r="3094" spans="22:24" x14ac:dyDescent="0.25">
      <c r="V3094">
        <v>3093</v>
      </c>
      <c r="W3094" t="str">
        <f t="shared" si="49"/>
        <v>3093JUL2023</v>
      </c>
      <c r="X3094" t="str" cm="1">
        <f t="array" ref="X3094">_xlfn.XLOOKUP(W3094,Raw!A:A,Raw!B:K,"",0,1)</f>
        <v/>
      </c>
    </row>
    <row r="3095" spans="22:24" x14ac:dyDescent="0.25">
      <c r="V3095">
        <v>3094</v>
      </c>
      <c r="W3095" t="str">
        <f t="shared" si="49"/>
        <v>3094JUL2023</v>
      </c>
      <c r="X3095" t="str" cm="1">
        <f t="array" ref="X3095">_xlfn.XLOOKUP(W3095,Raw!A:A,Raw!B:K,"",0,1)</f>
        <v/>
      </c>
    </row>
    <row r="3096" spans="22:24" x14ac:dyDescent="0.25">
      <c r="V3096">
        <v>3095</v>
      </c>
      <c r="W3096" t="str">
        <f t="shared" si="49"/>
        <v>3095JUL2023</v>
      </c>
      <c r="X3096" t="str" cm="1">
        <f t="array" ref="X3096">_xlfn.XLOOKUP(W3096,Raw!A:A,Raw!B:K,"",0,1)</f>
        <v/>
      </c>
    </row>
    <row r="3097" spans="22:24" x14ac:dyDescent="0.25">
      <c r="V3097">
        <v>3096</v>
      </c>
      <c r="W3097" t="str">
        <f t="shared" si="49"/>
        <v>3096JUL2023</v>
      </c>
      <c r="X3097" t="str" cm="1">
        <f t="array" ref="X3097">_xlfn.XLOOKUP(W3097,Raw!A:A,Raw!B:K,"",0,1)</f>
        <v/>
      </c>
    </row>
    <row r="3098" spans="22:24" x14ac:dyDescent="0.25">
      <c r="V3098">
        <v>3097</v>
      </c>
      <c r="W3098" t="str">
        <f t="shared" si="49"/>
        <v>3097JUL2023</v>
      </c>
      <c r="X3098" t="str" cm="1">
        <f t="array" ref="X3098">_xlfn.XLOOKUP(W3098,Raw!A:A,Raw!B:K,"",0,1)</f>
        <v/>
      </c>
    </row>
    <row r="3099" spans="22:24" x14ac:dyDescent="0.25">
      <c r="V3099">
        <v>3098</v>
      </c>
      <c r="W3099" t="str">
        <f t="shared" si="49"/>
        <v>3098JUL2023</v>
      </c>
      <c r="X3099" t="str" cm="1">
        <f t="array" ref="X3099">_xlfn.XLOOKUP(W3099,Raw!A:A,Raw!B:K,"",0,1)</f>
        <v/>
      </c>
    </row>
    <row r="3100" spans="22:24" x14ac:dyDescent="0.25">
      <c r="V3100">
        <v>3099</v>
      </c>
      <c r="W3100" t="str">
        <f t="shared" si="49"/>
        <v>3099JUL2023</v>
      </c>
      <c r="X3100" t="str" cm="1">
        <f t="array" ref="X3100">_xlfn.XLOOKUP(W3100,Raw!A:A,Raw!B:K,"",0,1)</f>
        <v/>
      </c>
    </row>
    <row r="3101" spans="22:24" x14ac:dyDescent="0.25">
      <c r="V3101">
        <v>3100</v>
      </c>
      <c r="W3101" t="str">
        <f t="shared" si="49"/>
        <v>3100JUL2023</v>
      </c>
      <c r="X3101" t="str" cm="1">
        <f t="array" ref="X3101">_xlfn.XLOOKUP(W3101,Raw!A:A,Raw!B:K,"",0,1)</f>
        <v/>
      </c>
    </row>
    <row r="3102" spans="22:24" x14ac:dyDescent="0.25">
      <c r="V3102">
        <v>3101</v>
      </c>
      <c r="W3102" t="str">
        <f t="shared" si="49"/>
        <v>3101JUL2023</v>
      </c>
      <c r="X3102" t="str" cm="1">
        <f t="array" ref="X3102">_xlfn.XLOOKUP(W3102,Raw!A:A,Raw!B:K,"",0,1)</f>
        <v/>
      </c>
    </row>
    <row r="3103" spans="22:24" x14ac:dyDescent="0.25">
      <c r="V3103">
        <v>3102</v>
      </c>
      <c r="W3103" t="str">
        <f t="shared" si="49"/>
        <v>3102JUL2023</v>
      </c>
      <c r="X3103" t="str" cm="1">
        <f t="array" ref="X3103">_xlfn.XLOOKUP(W3103,Raw!A:A,Raw!B:K,"",0,1)</f>
        <v/>
      </c>
    </row>
    <row r="3104" spans="22:24" x14ac:dyDescent="0.25">
      <c r="V3104">
        <v>3103</v>
      </c>
      <c r="W3104" t="str">
        <f t="shared" si="49"/>
        <v>3103JUL2023</v>
      </c>
      <c r="X3104" t="str" cm="1">
        <f t="array" ref="X3104">_xlfn.XLOOKUP(W3104,Raw!A:A,Raw!B:K,"",0,1)</f>
        <v/>
      </c>
    </row>
    <row r="3105" spans="22:24" x14ac:dyDescent="0.25">
      <c r="V3105">
        <v>3104</v>
      </c>
      <c r="W3105" t="str">
        <f t="shared" si="49"/>
        <v>3104JUL2023</v>
      </c>
      <c r="X3105" t="str" cm="1">
        <f t="array" ref="X3105">_xlfn.XLOOKUP(W3105,Raw!A:A,Raw!B:K,"",0,1)</f>
        <v/>
      </c>
    </row>
    <row r="3106" spans="22:24" x14ac:dyDescent="0.25">
      <c r="V3106">
        <v>3105</v>
      </c>
      <c r="W3106" t="str">
        <f t="shared" si="49"/>
        <v>3105JUL2023</v>
      </c>
      <c r="X3106" t="str" cm="1">
        <f t="array" ref="X3106">_xlfn.XLOOKUP(W3106,Raw!A:A,Raw!B:K,"",0,1)</f>
        <v/>
      </c>
    </row>
    <row r="3107" spans="22:24" x14ac:dyDescent="0.25">
      <c r="V3107">
        <v>3106</v>
      </c>
      <c r="W3107" t="str">
        <f t="shared" si="49"/>
        <v>3106JUL2023</v>
      </c>
      <c r="X3107" t="str" cm="1">
        <f t="array" ref="X3107">_xlfn.XLOOKUP(W3107,Raw!A:A,Raw!B:K,"",0,1)</f>
        <v/>
      </c>
    </row>
    <row r="3108" spans="22:24" x14ac:dyDescent="0.25">
      <c r="V3108">
        <v>3107</v>
      </c>
      <c r="W3108" t="str">
        <f t="shared" si="49"/>
        <v>3107JUL2023</v>
      </c>
      <c r="X3108" t="str" cm="1">
        <f t="array" ref="X3108">_xlfn.XLOOKUP(W3108,Raw!A:A,Raw!B:K,"",0,1)</f>
        <v/>
      </c>
    </row>
    <row r="3109" spans="22:24" x14ac:dyDescent="0.25">
      <c r="V3109">
        <v>3108</v>
      </c>
      <c r="W3109" t="str">
        <f t="shared" si="49"/>
        <v>3108JUL2023</v>
      </c>
      <c r="X3109" t="str" cm="1">
        <f t="array" ref="X3109">_xlfn.XLOOKUP(W3109,Raw!A:A,Raw!B:K,"",0,1)</f>
        <v/>
      </c>
    </row>
    <row r="3110" spans="22:24" x14ac:dyDescent="0.25">
      <c r="V3110">
        <v>3109</v>
      </c>
      <c r="W3110" t="str">
        <f t="shared" si="49"/>
        <v>3109JUL2023</v>
      </c>
      <c r="X3110" t="str" cm="1">
        <f t="array" ref="X3110">_xlfn.XLOOKUP(W3110,Raw!A:A,Raw!B:K,"",0,1)</f>
        <v/>
      </c>
    </row>
    <row r="3111" spans="22:24" x14ac:dyDescent="0.25">
      <c r="V3111">
        <v>3110</v>
      </c>
      <c r="W3111" t="str">
        <f t="shared" si="49"/>
        <v>3110JUL2023</v>
      </c>
      <c r="X3111" t="str" cm="1">
        <f t="array" ref="X3111">_xlfn.XLOOKUP(W3111,Raw!A:A,Raw!B:K,"",0,1)</f>
        <v/>
      </c>
    </row>
    <row r="3112" spans="22:24" x14ac:dyDescent="0.25">
      <c r="V3112">
        <v>3111</v>
      </c>
      <c r="W3112" t="str">
        <f t="shared" si="49"/>
        <v>3111JUL2023</v>
      </c>
      <c r="X3112" t="str" cm="1">
        <f t="array" ref="X3112">_xlfn.XLOOKUP(W3112,Raw!A:A,Raw!B:K,"",0,1)</f>
        <v/>
      </c>
    </row>
    <row r="3113" spans="22:24" x14ac:dyDescent="0.25">
      <c r="V3113">
        <v>3112</v>
      </c>
      <c r="W3113" t="str">
        <f t="shared" si="49"/>
        <v>3112JUL2023</v>
      </c>
      <c r="X3113" t="str" cm="1">
        <f t="array" ref="X3113">_xlfn.XLOOKUP(W3113,Raw!A:A,Raw!B:K,"",0,1)</f>
        <v/>
      </c>
    </row>
    <row r="3114" spans="22:24" x14ac:dyDescent="0.25">
      <c r="V3114">
        <v>3113</v>
      </c>
      <c r="W3114" t="str">
        <f t="shared" si="49"/>
        <v>3113JUL2023</v>
      </c>
      <c r="X3114" t="str" cm="1">
        <f t="array" ref="X3114">_xlfn.XLOOKUP(W3114,Raw!A:A,Raw!B:K,"",0,1)</f>
        <v/>
      </c>
    </row>
    <row r="3115" spans="22:24" x14ac:dyDescent="0.25">
      <c r="V3115">
        <v>3114</v>
      </c>
      <c r="W3115" t="str">
        <f t="shared" si="49"/>
        <v>3114JUL2023</v>
      </c>
      <c r="X3115" t="str" cm="1">
        <f t="array" ref="X3115">_xlfn.XLOOKUP(W3115,Raw!A:A,Raw!B:K,"",0,1)</f>
        <v/>
      </c>
    </row>
    <row r="3116" spans="22:24" x14ac:dyDescent="0.25">
      <c r="V3116">
        <v>3115</v>
      </c>
      <c r="W3116" t="str">
        <f t="shared" si="49"/>
        <v>3115JUL2023</v>
      </c>
      <c r="X3116" t="str" cm="1">
        <f t="array" ref="X3116">_xlfn.XLOOKUP(W3116,Raw!A:A,Raw!B:K,"",0,1)</f>
        <v/>
      </c>
    </row>
    <row r="3117" spans="22:24" x14ac:dyDescent="0.25">
      <c r="V3117">
        <v>3116</v>
      </c>
      <c r="W3117" t="str">
        <f t="shared" si="49"/>
        <v>3116JUL2023</v>
      </c>
      <c r="X3117" t="str" cm="1">
        <f t="array" ref="X3117">_xlfn.XLOOKUP(W3117,Raw!A:A,Raw!B:K,"",0,1)</f>
        <v/>
      </c>
    </row>
    <row r="3118" spans="22:24" x14ac:dyDescent="0.25">
      <c r="V3118">
        <v>3117</v>
      </c>
      <c r="W3118" t="str">
        <f t="shared" si="49"/>
        <v>3117JUL2023</v>
      </c>
      <c r="X3118" t="str" cm="1">
        <f t="array" ref="X3118">_xlfn.XLOOKUP(W3118,Raw!A:A,Raw!B:K,"",0,1)</f>
        <v/>
      </c>
    </row>
    <row r="3119" spans="22:24" x14ac:dyDescent="0.25">
      <c r="V3119">
        <v>3118</v>
      </c>
      <c r="W3119" t="str">
        <f t="shared" si="49"/>
        <v>3118JUL2023</v>
      </c>
      <c r="X3119" t="str" cm="1">
        <f t="array" ref="X3119">_xlfn.XLOOKUP(W3119,Raw!A:A,Raw!B:K,"",0,1)</f>
        <v/>
      </c>
    </row>
    <row r="3120" spans="22:24" x14ac:dyDescent="0.25">
      <c r="V3120">
        <v>3119</v>
      </c>
      <c r="W3120" t="str">
        <f t="shared" si="49"/>
        <v>3119JUL2023</v>
      </c>
      <c r="X3120" t="str" cm="1">
        <f t="array" ref="X3120">_xlfn.XLOOKUP(W3120,Raw!A:A,Raw!B:K,"",0,1)</f>
        <v/>
      </c>
    </row>
    <row r="3121" spans="22:24" x14ac:dyDescent="0.25">
      <c r="V3121">
        <v>3120</v>
      </c>
      <c r="W3121" t="str">
        <f t="shared" si="49"/>
        <v>3120JUL2023</v>
      </c>
      <c r="X3121" t="str" cm="1">
        <f t="array" ref="X3121">_xlfn.XLOOKUP(W3121,Raw!A:A,Raw!B:K,"",0,1)</f>
        <v/>
      </c>
    </row>
    <row r="3122" spans="22:24" x14ac:dyDescent="0.25">
      <c r="V3122">
        <v>3121</v>
      </c>
      <c r="W3122" t="str">
        <f t="shared" si="49"/>
        <v>3121JUL2023</v>
      </c>
      <c r="X3122" t="str" cm="1">
        <f t="array" ref="X3122">_xlfn.XLOOKUP(W3122,Raw!A:A,Raw!B:K,"",0,1)</f>
        <v/>
      </c>
    </row>
    <row r="3123" spans="22:24" x14ac:dyDescent="0.25">
      <c r="V3123">
        <v>3122</v>
      </c>
      <c r="W3123" t="str">
        <f t="shared" si="49"/>
        <v>3122JUL2023</v>
      </c>
      <c r="X3123" t="str" cm="1">
        <f t="array" ref="X3123">_xlfn.XLOOKUP(W3123,Raw!A:A,Raw!B:K,"",0,1)</f>
        <v/>
      </c>
    </row>
    <row r="3124" spans="22:24" x14ac:dyDescent="0.25">
      <c r="V3124">
        <v>3123</v>
      </c>
      <c r="W3124" t="str">
        <f t="shared" si="49"/>
        <v>3123JUL2023</v>
      </c>
      <c r="X3124" t="str" cm="1">
        <f t="array" ref="X3124">_xlfn.XLOOKUP(W3124,Raw!A:A,Raw!B:K,"",0,1)</f>
        <v/>
      </c>
    </row>
    <row r="3125" spans="22:24" x14ac:dyDescent="0.25">
      <c r="V3125">
        <v>3124</v>
      </c>
      <c r="W3125" t="str">
        <f t="shared" si="49"/>
        <v>3124JUL2023</v>
      </c>
      <c r="X3125" t="str" cm="1">
        <f t="array" ref="X3125">_xlfn.XLOOKUP(W3125,Raw!A:A,Raw!B:K,"",0,1)</f>
        <v/>
      </c>
    </row>
    <row r="3126" spans="22:24" x14ac:dyDescent="0.25">
      <c r="V3126">
        <v>3125</v>
      </c>
      <c r="W3126" t="str">
        <f t="shared" si="49"/>
        <v>3125JUL2023</v>
      </c>
      <c r="X3126" t="str" cm="1">
        <f t="array" ref="X3126">_xlfn.XLOOKUP(W3126,Raw!A:A,Raw!B:K,"",0,1)</f>
        <v/>
      </c>
    </row>
    <row r="3127" spans="22:24" x14ac:dyDescent="0.25">
      <c r="V3127">
        <v>3126</v>
      </c>
      <c r="W3127" t="str">
        <f t="shared" si="49"/>
        <v>3126JUL2023</v>
      </c>
      <c r="X3127" t="str" cm="1">
        <f t="array" ref="X3127">_xlfn.XLOOKUP(W3127,Raw!A:A,Raw!B:K,"",0,1)</f>
        <v/>
      </c>
    </row>
    <row r="3128" spans="22:24" x14ac:dyDescent="0.25">
      <c r="V3128">
        <v>3127</v>
      </c>
      <c r="W3128" t="str">
        <f t="shared" si="49"/>
        <v>3127JUL2023</v>
      </c>
      <c r="X3128" t="str" cm="1">
        <f t="array" ref="X3128">_xlfn.XLOOKUP(W3128,Raw!A:A,Raw!B:K,"",0,1)</f>
        <v/>
      </c>
    </row>
    <row r="3129" spans="22:24" x14ac:dyDescent="0.25">
      <c r="V3129">
        <v>3128</v>
      </c>
      <c r="W3129" t="str">
        <f t="shared" si="49"/>
        <v>3128JUL2023</v>
      </c>
      <c r="X3129" t="str" cm="1">
        <f t="array" ref="X3129">_xlfn.XLOOKUP(W3129,Raw!A:A,Raw!B:K,"",0,1)</f>
        <v/>
      </c>
    </row>
    <row r="3130" spans="22:24" x14ac:dyDescent="0.25">
      <c r="V3130">
        <v>3129</v>
      </c>
      <c r="W3130" t="str">
        <f t="shared" si="49"/>
        <v>3129JUL2023</v>
      </c>
      <c r="X3130" t="str" cm="1">
        <f t="array" ref="X3130">_xlfn.XLOOKUP(W3130,Raw!A:A,Raw!B:K,"",0,1)</f>
        <v/>
      </c>
    </row>
    <row r="3131" spans="22:24" x14ac:dyDescent="0.25">
      <c r="V3131">
        <v>3130</v>
      </c>
      <c r="W3131" t="str">
        <f t="shared" si="49"/>
        <v>3130JUL2023</v>
      </c>
      <c r="X3131" t="str" cm="1">
        <f t="array" ref="X3131">_xlfn.XLOOKUP(W3131,Raw!A:A,Raw!B:K,"",0,1)</f>
        <v/>
      </c>
    </row>
    <row r="3132" spans="22:24" x14ac:dyDescent="0.25">
      <c r="V3132">
        <v>3131</v>
      </c>
      <c r="W3132" t="str">
        <f t="shared" si="49"/>
        <v>3131JUL2023</v>
      </c>
      <c r="X3132" t="str" cm="1">
        <f t="array" ref="X3132">_xlfn.XLOOKUP(W3132,Raw!A:A,Raw!B:K,"",0,1)</f>
        <v/>
      </c>
    </row>
    <row r="3133" spans="22:24" x14ac:dyDescent="0.25">
      <c r="V3133">
        <v>3132</v>
      </c>
      <c r="W3133" t="str">
        <f t="shared" si="49"/>
        <v>3132JUL2023</v>
      </c>
      <c r="X3133" t="str" cm="1">
        <f t="array" ref="X3133">_xlfn.XLOOKUP(W3133,Raw!A:A,Raw!B:K,"",0,1)</f>
        <v/>
      </c>
    </row>
    <row r="3134" spans="22:24" x14ac:dyDescent="0.25">
      <c r="V3134">
        <v>3133</v>
      </c>
      <c r="W3134" t="str">
        <f t="shared" si="49"/>
        <v>3133JUL2023</v>
      </c>
      <c r="X3134" t="str" cm="1">
        <f t="array" ref="X3134">_xlfn.XLOOKUP(W3134,Raw!A:A,Raw!B:K,"",0,1)</f>
        <v/>
      </c>
    </row>
    <row r="3135" spans="22:24" x14ac:dyDescent="0.25">
      <c r="V3135">
        <v>3134</v>
      </c>
      <c r="W3135" t="str">
        <f t="shared" si="49"/>
        <v>3134JUL2023</v>
      </c>
      <c r="X3135" t="str" cm="1">
        <f t="array" ref="X3135">_xlfn.XLOOKUP(W3135,Raw!A:A,Raw!B:K,"",0,1)</f>
        <v/>
      </c>
    </row>
    <row r="3136" spans="22:24" x14ac:dyDescent="0.25">
      <c r="V3136">
        <v>3135</v>
      </c>
      <c r="W3136" t="str">
        <f t="shared" si="49"/>
        <v>3135JUL2023</v>
      </c>
      <c r="X3136" t="str" cm="1">
        <f t="array" ref="X3136">_xlfn.XLOOKUP(W3136,Raw!A:A,Raw!B:K,"",0,1)</f>
        <v/>
      </c>
    </row>
    <row r="3137" spans="22:24" x14ac:dyDescent="0.25">
      <c r="V3137">
        <v>3136</v>
      </c>
      <c r="W3137" t="str">
        <f t="shared" si="49"/>
        <v>3136JUL2023</v>
      </c>
      <c r="X3137" t="str" cm="1">
        <f t="array" ref="X3137">_xlfn.XLOOKUP(W3137,Raw!A:A,Raw!B:K,"",0,1)</f>
        <v/>
      </c>
    </row>
    <row r="3138" spans="22:24" x14ac:dyDescent="0.25">
      <c r="V3138">
        <v>3137</v>
      </c>
      <c r="W3138" t="str">
        <f t="shared" si="49"/>
        <v>3137JUL2023</v>
      </c>
      <c r="X3138" t="str" cm="1">
        <f t="array" ref="X3138">_xlfn.XLOOKUP(W3138,Raw!A:A,Raw!B:K,"",0,1)</f>
        <v/>
      </c>
    </row>
    <row r="3139" spans="22:24" x14ac:dyDescent="0.25">
      <c r="V3139">
        <v>3138</v>
      </c>
      <c r="W3139" t="str">
        <f t="shared" ref="W3139:W3202" si="50">V3139&amp;$J$1&amp;$J$3</f>
        <v>3138JUL2023</v>
      </c>
      <c r="X3139" t="str" cm="1">
        <f t="array" ref="X3139">_xlfn.XLOOKUP(W3139,Raw!A:A,Raw!B:K,"",0,1)</f>
        <v/>
      </c>
    </row>
    <row r="3140" spans="22:24" x14ac:dyDescent="0.25">
      <c r="V3140">
        <v>3139</v>
      </c>
      <c r="W3140" t="str">
        <f t="shared" si="50"/>
        <v>3139JUL2023</v>
      </c>
      <c r="X3140" t="str" cm="1">
        <f t="array" ref="X3140">_xlfn.XLOOKUP(W3140,Raw!A:A,Raw!B:K,"",0,1)</f>
        <v/>
      </c>
    </row>
    <row r="3141" spans="22:24" x14ac:dyDescent="0.25">
      <c r="V3141">
        <v>3140</v>
      </c>
      <c r="W3141" t="str">
        <f t="shared" si="50"/>
        <v>3140JUL2023</v>
      </c>
      <c r="X3141" t="str" cm="1">
        <f t="array" ref="X3141">_xlfn.XLOOKUP(W3141,Raw!A:A,Raw!B:K,"",0,1)</f>
        <v/>
      </c>
    </row>
    <row r="3142" spans="22:24" x14ac:dyDescent="0.25">
      <c r="V3142">
        <v>3141</v>
      </c>
      <c r="W3142" t="str">
        <f t="shared" si="50"/>
        <v>3141JUL2023</v>
      </c>
      <c r="X3142" t="str" cm="1">
        <f t="array" ref="X3142">_xlfn.XLOOKUP(W3142,Raw!A:A,Raw!B:K,"",0,1)</f>
        <v/>
      </c>
    </row>
    <row r="3143" spans="22:24" x14ac:dyDescent="0.25">
      <c r="V3143">
        <v>3142</v>
      </c>
      <c r="W3143" t="str">
        <f t="shared" si="50"/>
        <v>3142JUL2023</v>
      </c>
      <c r="X3143" t="str" cm="1">
        <f t="array" ref="X3143">_xlfn.XLOOKUP(W3143,Raw!A:A,Raw!B:K,"",0,1)</f>
        <v/>
      </c>
    </row>
    <row r="3144" spans="22:24" x14ac:dyDescent="0.25">
      <c r="V3144">
        <v>3143</v>
      </c>
      <c r="W3144" t="str">
        <f t="shared" si="50"/>
        <v>3143JUL2023</v>
      </c>
      <c r="X3144" t="str" cm="1">
        <f t="array" ref="X3144">_xlfn.XLOOKUP(W3144,Raw!A:A,Raw!B:K,"",0,1)</f>
        <v/>
      </c>
    </row>
    <row r="3145" spans="22:24" x14ac:dyDescent="0.25">
      <c r="V3145">
        <v>3144</v>
      </c>
      <c r="W3145" t="str">
        <f t="shared" si="50"/>
        <v>3144JUL2023</v>
      </c>
      <c r="X3145" t="str" cm="1">
        <f t="array" ref="X3145">_xlfn.XLOOKUP(W3145,Raw!A:A,Raw!B:K,"",0,1)</f>
        <v/>
      </c>
    </row>
    <row r="3146" spans="22:24" x14ac:dyDescent="0.25">
      <c r="V3146">
        <v>3145</v>
      </c>
      <c r="W3146" t="str">
        <f t="shared" si="50"/>
        <v>3145JUL2023</v>
      </c>
      <c r="X3146" t="str" cm="1">
        <f t="array" ref="X3146">_xlfn.XLOOKUP(W3146,Raw!A:A,Raw!B:K,"",0,1)</f>
        <v/>
      </c>
    </row>
    <row r="3147" spans="22:24" x14ac:dyDescent="0.25">
      <c r="V3147">
        <v>3146</v>
      </c>
      <c r="W3147" t="str">
        <f t="shared" si="50"/>
        <v>3146JUL2023</v>
      </c>
      <c r="X3147" t="str" cm="1">
        <f t="array" ref="X3147">_xlfn.XLOOKUP(W3147,Raw!A:A,Raw!B:K,"",0,1)</f>
        <v/>
      </c>
    </row>
    <row r="3148" spans="22:24" x14ac:dyDescent="0.25">
      <c r="V3148">
        <v>3147</v>
      </c>
      <c r="W3148" t="str">
        <f t="shared" si="50"/>
        <v>3147JUL2023</v>
      </c>
      <c r="X3148" t="str" cm="1">
        <f t="array" ref="X3148">_xlfn.XLOOKUP(W3148,Raw!A:A,Raw!B:K,"",0,1)</f>
        <v/>
      </c>
    </row>
    <row r="3149" spans="22:24" x14ac:dyDescent="0.25">
      <c r="V3149">
        <v>3148</v>
      </c>
      <c r="W3149" t="str">
        <f t="shared" si="50"/>
        <v>3148JUL2023</v>
      </c>
      <c r="X3149" t="str" cm="1">
        <f t="array" ref="X3149">_xlfn.XLOOKUP(W3149,Raw!A:A,Raw!B:K,"",0,1)</f>
        <v/>
      </c>
    </row>
    <row r="3150" spans="22:24" x14ac:dyDescent="0.25">
      <c r="V3150">
        <v>3149</v>
      </c>
      <c r="W3150" t="str">
        <f t="shared" si="50"/>
        <v>3149JUL2023</v>
      </c>
      <c r="X3150" t="str" cm="1">
        <f t="array" ref="X3150">_xlfn.XLOOKUP(W3150,Raw!A:A,Raw!B:K,"",0,1)</f>
        <v/>
      </c>
    </row>
    <row r="3151" spans="22:24" x14ac:dyDescent="0.25">
      <c r="V3151">
        <v>3150</v>
      </c>
      <c r="W3151" t="str">
        <f t="shared" si="50"/>
        <v>3150JUL2023</v>
      </c>
      <c r="X3151" t="str" cm="1">
        <f t="array" ref="X3151">_xlfn.XLOOKUP(W3151,Raw!A:A,Raw!B:K,"",0,1)</f>
        <v/>
      </c>
    </row>
    <row r="3152" spans="22:24" x14ac:dyDescent="0.25">
      <c r="V3152">
        <v>3151</v>
      </c>
      <c r="W3152" t="str">
        <f t="shared" si="50"/>
        <v>3151JUL2023</v>
      </c>
      <c r="X3152" t="str" cm="1">
        <f t="array" ref="X3152">_xlfn.XLOOKUP(W3152,Raw!A:A,Raw!B:K,"",0,1)</f>
        <v/>
      </c>
    </row>
    <row r="3153" spans="22:24" x14ac:dyDescent="0.25">
      <c r="V3153">
        <v>3152</v>
      </c>
      <c r="W3153" t="str">
        <f t="shared" si="50"/>
        <v>3152JUL2023</v>
      </c>
      <c r="X3153" t="str" cm="1">
        <f t="array" ref="X3153">_xlfn.XLOOKUP(W3153,Raw!A:A,Raw!B:K,"",0,1)</f>
        <v/>
      </c>
    </row>
    <row r="3154" spans="22:24" x14ac:dyDescent="0.25">
      <c r="V3154">
        <v>3153</v>
      </c>
      <c r="W3154" t="str">
        <f t="shared" si="50"/>
        <v>3153JUL2023</v>
      </c>
      <c r="X3154" t="str" cm="1">
        <f t="array" ref="X3154">_xlfn.XLOOKUP(W3154,Raw!A:A,Raw!B:K,"",0,1)</f>
        <v/>
      </c>
    </row>
    <row r="3155" spans="22:24" x14ac:dyDescent="0.25">
      <c r="V3155">
        <v>3154</v>
      </c>
      <c r="W3155" t="str">
        <f t="shared" si="50"/>
        <v>3154JUL2023</v>
      </c>
      <c r="X3155" t="str" cm="1">
        <f t="array" ref="X3155">_xlfn.XLOOKUP(W3155,Raw!A:A,Raw!B:K,"",0,1)</f>
        <v/>
      </c>
    </row>
    <row r="3156" spans="22:24" x14ac:dyDescent="0.25">
      <c r="V3156">
        <v>3155</v>
      </c>
      <c r="W3156" t="str">
        <f t="shared" si="50"/>
        <v>3155JUL2023</v>
      </c>
      <c r="X3156" t="str" cm="1">
        <f t="array" ref="X3156">_xlfn.XLOOKUP(W3156,Raw!A:A,Raw!B:K,"",0,1)</f>
        <v/>
      </c>
    </row>
    <row r="3157" spans="22:24" x14ac:dyDescent="0.25">
      <c r="V3157">
        <v>3156</v>
      </c>
      <c r="W3157" t="str">
        <f t="shared" si="50"/>
        <v>3156JUL2023</v>
      </c>
      <c r="X3157" t="str" cm="1">
        <f t="array" ref="X3157">_xlfn.XLOOKUP(W3157,Raw!A:A,Raw!B:K,"",0,1)</f>
        <v/>
      </c>
    </row>
    <row r="3158" spans="22:24" x14ac:dyDescent="0.25">
      <c r="V3158">
        <v>3157</v>
      </c>
      <c r="W3158" t="str">
        <f t="shared" si="50"/>
        <v>3157JUL2023</v>
      </c>
      <c r="X3158" t="str" cm="1">
        <f t="array" ref="X3158">_xlfn.XLOOKUP(W3158,Raw!A:A,Raw!B:K,"",0,1)</f>
        <v/>
      </c>
    </row>
    <row r="3159" spans="22:24" x14ac:dyDescent="0.25">
      <c r="V3159">
        <v>3158</v>
      </c>
      <c r="W3159" t="str">
        <f t="shared" si="50"/>
        <v>3158JUL2023</v>
      </c>
      <c r="X3159" t="str" cm="1">
        <f t="array" ref="X3159">_xlfn.XLOOKUP(W3159,Raw!A:A,Raw!B:K,"",0,1)</f>
        <v/>
      </c>
    </row>
    <row r="3160" spans="22:24" x14ac:dyDescent="0.25">
      <c r="V3160">
        <v>3159</v>
      </c>
      <c r="W3160" t="str">
        <f t="shared" si="50"/>
        <v>3159JUL2023</v>
      </c>
      <c r="X3160" t="str" cm="1">
        <f t="array" ref="X3160">_xlfn.XLOOKUP(W3160,Raw!A:A,Raw!B:K,"",0,1)</f>
        <v/>
      </c>
    </row>
    <row r="3161" spans="22:24" x14ac:dyDescent="0.25">
      <c r="V3161">
        <v>3160</v>
      </c>
      <c r="W3161" t="str">
        <f t="shared" si="50"/>
        <v>3160JUL2023</v>
      </c>
      <c r="X3161" t="str" cm="1">
        <f t="array" ref="X3161">_xlfn.XLOOKUP(W3161,Raw!A:A,Raw!B:K,"",0,1)</f>
        <v/>
      </c>
    </row>
    <row r="3162" spans="22:24" x14ac:dyDescent="0.25">
      <c r="V3162">
        <v>3161</v>
      </c>
      <c r="W3162" t="str">
        <f t="shared" si="50"/>
        <v>3161JUL2023</v>
      </c>
      <c r="X3162" t="str" cm="1">
        <f t="array" ref="X3162">_xlfn.XLOOKUP(W3162,Raw!A:A,Raw!B:K,"",0,1)</f>
        <v/>
      </c>
    </row>
    <row r="3163" spans="22:24" x14ac:dyDescent="0.25">
      <c r="V3163">
        <v>3162</v>
      </c>
      <c r="W3163" t="str">
        <f t="shared" si="50"/>
        <v>3162JUL2023</v>
      </c>
      <c r="X3163" t="str" cm="1">
        <f t="array" ref="X3163">_xlfn.XLOOKUP(W3163,Raw!A:A,Raw!B:K,"",0,1)</f>
        <v/>
      </c>
    </row>
    <row r="3164" spans="22:24" x14ac:dyDescent="0.25">
      <c r="V3164">
        <v>3163</v>
      </c>
      <c r="W3164" t="str">
        <f t="shared" si="50"/>
        <v>3163JUL2023</v>
      </c>
      <c r="X3164" t="str" cm="1">
        <f t="array" ref="X3164">_xlfn.XLOOKUP(W3164,Raw!A:A,Raw!B:K,"",0,1)</f>
        <v/>
      </c>
    </row>
    <row r="3165" spans="22:24" x14ac:dyDescent="0.25">
      <c r="V3165">
        <v>3164</v>
      </c>
      <c r="W3165" t="str">
        <f t="shared" si="50"/>
        <v>3164JUL2023</v>
      </c>
      <c r="X3165" t="str" cm="1">
        <f t="array" ref="X3165">_xlfn.XLOOKUP(W3165,Raw!A:A,Raw!B:K,"",0,1)</f>
        <v/>
      </c>
    </row>
    <row r="3166" spans="22:24" x14ac:dyDescent="0.25">
      <c r="V3166">
        <v>3165</v>
      </c>
      <c r="W3166" t="str">
        <f t="shared" si="50"/>
        <v>3165JUL2023</v>
      </c>
      <c r="X3166" t="str" cm="1">
        <f t="array" ref="X3166">_xlfn.XLOOKUP(W3166,Raw!A:A,Raw!B:K,"",0,1)</f>
        <v/>
      </c>
    </row>
    <row r="3167" spans="22:24" x14ac:dyDescent="0.25">
      <c r="V3167">
        <v>3166</v>
      </c>
      <c r="W3167" t="str">
        <f t="shared" si="50"/>
        <v>3166JUL2023</v>
      </c>
      <c r="X3167" t="str" cm="1">
        <f t="array" ref="X3167">_xlfn.XLOOKUP(W3167,Raw!A:A,Raw!B:K,"",0,1)</f>
        <v/>
      </c>
    </row>
    <row r="3168" spans="22:24" x14ac:dyDescent="0.25">
      <c r="V3168">
        <v>3167</v>
      </c>
      <c r="W3168" t="str">
        <f t="shared" si="50"/>
        <v>3167JUL2023</v>
      </c>
      <c r="X3168" t="str" cm="1">
        <f t="array" ref="X3168">_xlfn.XLOOKUP(W3168,Raw!A:A,Raw!B:K,"",0,1)</f>
        <v/>
      </c>
    </row>
    <row r="3169" spans="22:24" x14ac:dyDescent="0.25">
      <c r="V3169">
        <v>3168</v>
      </c>
      <c r="W3169" t="str">
        <f t="shared" si="50"/>
        <v>3168JUL2023</v>
      </c>
      <c r="X3169" t="str" cm="1">
        <f t="array" ref="X3169">_xlfn.XLOOKUP(W3169,Raw!A:A,Raw!B:K,"",0,1)</f>
        <v/>
      </c>
    </row>
    <row r="3170" spans="22:24" x14ac:dyDescent="0.25">
      <c r="V3170">
        <v>3169</v>
      </c>
      <c r="W3170" t="str">
        <f t="shared" si="50"/>
        <v>3169JUL2023</v>
      </c>
      <c r="X3170" t="str" cm="1">
        <f t="array" ref="X3170">_xlfn.XLOOKUP(W3170,Raw!A:A,Raw!B:K,"",0,1)</f>
        <v/>
      </c>
    </row>
    <row r="3171" spans="22:24" x14ac:dyDescent="0.25">
      <c r="V3171">
        <v>3170</v>
      </c>
      <c r="W3171" t="str">
        <f t="shared" si="50"/>
        <v>3170JUL2023</v>
      </c>
      <c r="X3171" t="str" cm="1">
        <f t="array" ref="X3171">_xlfn.XLOOKUP(W3171,Raw!A:A,Raw!B:K,"",0,1)</f>
        <v/>
      </c>
    </row>
    <row r="3172" spans="22:24" x14ac:dyDescent="0.25">
      <c r="V3172">
        <v>3171</v>
      </c>
      <c r="W3172" t="str">
        <f t="shared" si="50"/>
        <v>3171JUL2023</v>
      </c>
      <c r="X3172" t="str" cm="1">
        <f t="array" ref="X3172">_xlfn.XLOOKUP(W3172,Raw!A:A,Raw!B:K,"",0,1)</f>
        <v/>
      </c>
    </row>
    <row r="3173" spans="22:24" x14ac:dyDescent="0.25">
      <c r="V3173">
        <v>3172</v>
      </c>
      <c r="W3173" t="str">
        <f t="shared" si="50"/>
        <v>3172JUL2023</v>
      </c>
      <c r="X3173" t="str" cm="1">
        <f t="array" ref="X3173">_xlfn.XLOOKUP(W3173,Raw!A:A,Raw!B:K,"",0,1)</f>
        <v/>
      </c>
    </row>
    <row r="3174" spans="22:24" x14ac:dyDescent="0.25">
      <c r="V3174">
        <v>3173</v>
      </c>
      <c r="W3174" t="str">
        <f t="shared" si="50"/>
        <v>3173JUL2023</v>
      </c>
      <c r="X3174" t="str" cm="1">
        <f t="array" ref="X3174">_xlfn.XLOOKUP(W3174,Raw!A:A,Raw!B:K,"",0,1)</f>
        <v/>
      </c>
    </row>
    <row r="3175" spans="22:24" x14ac:dyDescent="0.25">
      <c r="V3175">
        <v>3174</v>
      </c>
      <c r="W3175" t="str">
        <f t="shared" si="50"/>
        <v>3174JUL2023</v>
      </c>
      <c r="X3175" t="str" cm="1">
        <f t="array" ref="X3175">_xlfn.XLOOKUP(W3175,Raw!A:A,Raw!B:K,"",0,1)</f>
        <v/>
      </c>
    </row>
    <row r="3176" spans="22:24" x14ac:dyDescent="0.25">
      <c r="V3176">
        <v>3175</v>
      </c>
      <c r="W3176" t="str">
        <f t="shared" si="50"/>
        <v>3175JUL2023</v>
      </c>
      <c r="X3176" t="str" cm="1">
        <f t="array" ref="X3176">_xlfn.XLOOKUP(W3176,Raw!A:A,Raw!B:K,"",0,1)</f>
        <v/>
      </c>
    </row>
    <row r="3177" spans="22:24" x14ac:dyDescent="0.25">
      <c r="V3177">
        <v>3176</v>
      </c>
      <c r="W3177" t="str">
        <f t="shared" si="50"/>
        <v>3176JUL2023</v>
      </c>
      <c r="X3177" t="str" cm="1">
        <f t="array" ref="X3177">_xlfn.XLOOKUP(W3177,Raw!A:A,Raw!B:K,"",0,1)</f>
        <v/>
      </c>
    </row>
    <row r="3178" spans="22:24" x14ac:dyDescent="0.25">
      <c r="V3178">
        <v>3177</v>
      </c>
      <c r="W3178" t="str">
        <f t="shared" si="50"/>
        <v>3177JUL2023</v>
      </c>
      <c r="X3178" t="str" cm="1">
        <f t="array" ref="X3178">_xlfn.XLOOKUP(W3178,Raw!A:A,Raw!B:K,"",0,1)</f>
        <v/>
      </c>
    </row>
    <row r="3179" spans="22:24" x14ac:dyDescent="0.25">
      <c r="V3179">
        <v>3178</v>
      </c>
      <c r="W3179" t="str">
        <f t="shared" si="50"/>
        <v>3178JUL2023</v>
      </c>
      <c r="X3179" t="str" cm="1">
        <f t="array" ref="X3179">_xlfn.XLOOKUP(W3179,Raw!A:A,Raw!B:K,"",0,1)</f>
        <v/>
      </c>
    </row>
    <row r="3180" spans="22:24" x14ac:dyDescent="0.25">
      <c r="V3180">
        <v>3179</v>
      </c>
      <c r="W3180" t="str">
        <f t="shared" si="50"/>
        <v>3179JUL2023</v>
      </c>
      <c r="X3180" t="str" cm="1">
        <f t="array" ref="X3180">_xlfn.XLOOKUP(W3180,Raw!A:A,Raw!B:K,"",0,1)</f>
        <v/>
      </c>
    </row>
    <row r="3181" spans="22:24" x14ac:dyDescent="0.25">
      <c r="V3181">
        <v>3180</v>
      </c>
      <c r="W3181" t="str">
        <f t="shared" si="50"/>
        <v>3180JUL2023</v>
      </c>
      <c r="X3181" t="str" cm="1">
        <f t="array" ref="X3181">_xlfn.XLOOKUP(W3181,Raw!A:A,Raw!B:K,"",0,1)</f>
        <v/>
      </c>
    </row>
    <row r="3182" spans="22:24" x14ac:dyDescent="0.25">
      <c r="V3182">
        <v>3181</v>
      </c>
      <c r="W3182" t="str">
        <f t="shared" si="50"/>
        <v>3181JUL2023</v>
      </c>
      <c r="X3182" t="str" cm="1">
        <f t="array" ref="X3182">_xlfn.XLOOKUP(W3182,Raw!A:A,Raw!B:K,"",0,1)</f>
        <v/>
      </c>
    </row>
    <row r="3183" spans="22:24" x14ac:dyDescent="0.25">
      <c r="V3183">
        <v>3182</v>
      </c>
      <c r="W3183" t="str">
        <f t="shared" si="50"/>
        <v>3182JUL2023</v>
      </c>
      <c r="X3183" t="str" cm="1">
        <f t="array" ref="X3183">_xlfn.XLOOKUP(W3183,Raw!A:A,Raw!B:K,"",0,1)</f>
        <v/>
      </c>
    </row>
    <row r="3184" spans="22:24" x14ac:dyDescent="0.25">
      <c r="V3184">
        <v>3183</v>
      </c>
      <c r="W3184" t="str">
        <f t="shared" si="50"/>
        <v>3183JUL2023</v>
      </c>
      <c r="X3184" t="str" cm="1">
        <f t="array" ref="X3184">_xlfn.XLOOKUP(W3184,Raw!A:A,Raw!B:K,"",0,1)</f>
        <v/>
      </c>
    </row>
    <row r="3185" spans="22:24" x14ac:dyDescent="0.25">
      <c r="V3185">
        <v>3184</v>
      </c>
      <c r="W3185" t="str">
        <f t="shared" si="50"/>
        <v>3184JUL2023</v>
      </c>
      <c r="X3185" t="str" cm="1">
        <f t="array" ref="X3185">_xlfn.XLOOKUP(W3185,Raw!A:A,Raw!B:K,"",0,1)</f>
        <v/>
      </c>
    </row>
    <row r="3186" spans="22:24" x14ac:dyDescent="0.25">
      <c r="V3186">
        <v>3185</v>
      </c>
      <c r="W3186" t="str">
        <f t="shared" si="50"/>
        <v>3185JUL2023</v>
      </c>
      <c r="X3186" t="str" cm="1">
        <f t="array" ref="X3186">_xlfn.XLOOKUP(W3186,Raw!A:A,Raw!B:K,"",0,1)</f>
        <v/>
      </c>
    </row>
    <row r="3187" spans="22:24" x14ac:dyDescent="0.25">
      <c r="V3187">
        <v>3186</v>
      </c>
      <c r="W3187" t="str">
        <f t="shared" si="50"/>
        <v>3186JUL2023</v>
      </c>
      <c r="X3187" t="str" cm="1">
        <f t="array" ref="X3187">_xlfn.XLOOKUP(W3187,Raw!A:A,Raw!B:K,"",0,1)</f>
        <v/>
      </c>
    </row>
    <row r="3188" spans="22:24" x14ac:dyDescent="0.25">
      <c r="V3188">
        <v>3187</v>
      </c>
      <c r="W3188" t="str">
        <f t="shared" si="50"/>
        <v>3187JUL2023</v>
      </c>
      <c r="X3188" t="str" cm="1">
        <f t="array" ref="X3188">_xlfn.XLOOKUP(W3188,Raw!A:A,Raw!B:K,"",0,1)</f>
        <v/>
      </c>
    </row>
    <row r="3189" spans="22:24" x14ac:dyDescent="0.25">
      <c r="V3189">
        <v>3188</v>
      </c>
      <c r="W3189" t="str">
        <f t="shared" si="50"/>
        <v>3188JUL2023</v>
      </c>
      <c r="X3189" t="str" cm="1">
        <f t="array" ref="X3189">_xlfn.XLOOKUP(W3189,Raw!A:A,Raw!B:K,"",0,1)</f>
        <v/>
      </c>
    </row>
    <row r="3190" spans="22:24" x14ac:dyDescent="0.25">
      <c r="V3190">
        <v>3189</v>
      </c>
      <c r="W3190" t="str">
        <f t="shared" si="50"/>
        <v>3189JUL2023</v>
      </c>
      <c r="X3190" t="str" cm="1">
        <f t="array" ref="X3190">_xlfn.XLOOKUP(W3190,Raw!A:A,Raw!B:K,"",0,1)</f>
        <v/>
      </c>
    </row>
    <row r="3191" spans="22:24" x14ac:dyDescent="0.25">
      <c r="V3191">
        <v>3190</v>
      </c>
      <c r="W3191" t="str">
        <f t="shared" si="50"/>
        <v>3190JUL2023</v>
      </c>
      <c r="X3191" t="str" cm="1">
        <f t="array" ref="X3191">_xlfn.XLOOKUP(W3191,Raw!A:A,Raw!B:K,"",0,1)</f>
        <v/>
      </c>
    </row>
    <row r="3192" spans="22:24" x14ac:dyDescent="0.25">
      <c r="V3192">
        <v>3191</v>
      </c>
      <c r="W3192" t="str">
        <f t="shared" si="50"/>
        <v>3191JUL2023</v>
      </c>
      <c r="X3192" t="str" cm="1">
        <f t="array" ref="X3192">_xlfn.XLOOKUP(W3192,Raw!A:A,Raw!B:K,"",0,1)</f>
        <v/>
      </c>
    </row>
    <row r="3193" spans="22:24" x14ac:dyDescent="0.25">
      <c r="V3193">
        <v>3192</v>
      </c>
      <c r="W3193" t="str">
        <f t="shared" si="50"/>
        <v>3192JUL2023</v>
      </c>
      <c r="X3193" t="str" cm="1">
        <f t="array" ref="X3193">_xlfn.XLOOKUP(W3193,Raw!A:A,Raw!B:K,"",0,1)</f>
        <v/>
      </c>
    </row>
    <row r="3194" spans="22:24" x14ac:dyDescent="0.25">
      <c r="V3194">
        <v>3193</v>
      </c>
      <c r="W3194" t="str">
        <f t="shared" si="50"/>
        <v>3193JUL2023</v>
      </c>
      <c r="X3194" t="str" cm="1">
        <f t="array" ref="X3194">_xlfn.XLOOKUP(W3194,Raw!A:A,Raw!B:K,"",0,1)</f>
        <v/>
      </c>
    </row>
    <row r="3195" spans="22:24" x14ac:dyDescent="0.25">
      <c r="V3195">
        <v>3194</v>
      </c>
      <c r="W3195" t="str">
        <f t="shared" si="50"/>
        <v>3194JUL2023</v>
      </c>
      <c r="X3195" t="str" cm="1">
        <f t="array" ref="X3195">_xlfn.XLOOKUP(W3195,Raw!A:A,Raw!B:K,"",0,1)</f>
        <v/>
      </c>
    </row>
    <row r="3196" spans="22:24" x14ac:dyDescent="0.25">
      <c r="V3196">
        <v>3195</v>
      </c>
      <c r="W3196" t="str">
        <f t="shared" si="50"/>
        <v>3195JUL2023</v>
      </c>
      <c r="X3196" t="str" cm="1">
        <f t="array" ref="X3196">_xlfn.XLOOKUP(W3196,Raw!A:A,Raw!B:K,"",0,1)</f>
        <v/>
      </c>
    </row>
    <row r="3197" spans="22:24" x14ac:dyDescent="0.25">
      <c r="V3197">
        <v>3196</v>
      </c>
      <c r="W3197" t="str">
        <f t="shared" si="50"/>
        <v>3196JUL2023</v>
      </c>
      <c r="X3197" t="str" cm="1">
        <f t="array" ref="X3197">_xlfn.XLOOKUP(W3197,Raw!A:A,Raw!B:K,"",0,1)</f>
        <v/>
      </c>
    </row>
    <row r="3198" spans="22:24" x14ac:dyDescent="0.25">
      <c r="V3198">
        <v>3197</v>
      </c>
      <c r="W3198" t="str">
        <f t="shared" si="50"/>
        <v>3197JUL2023</v>
      </c>
      <c r="X3198" t="str" cm="1">
        <f t="array" ref="X3198">_xlfn.XLOOKUP(W3198,Raw!A:A,Raw!B:K,"",0,1)</f>
        <v/>
      </c>
    </row>
    <row r="3199" spans="22:24" x14ac:dyDescent="0.25">
      <c r="V3199">
        <v>3198</v>
      </c>
      <c r="W3199" t="str">
        <f t="shared" si="50"/>
        <v>3198JUL2023</v>
      </c>
      <c r="X3199" t="str" cm="1">
        <f t="array" ref="X3199">_xlfn.XLOOKUP(W3199,Raw!A:A,Raw!B:K,"",0,1)</f>
        <v/>
      </c>
    </row>
    <row r="3200" spans="22:24" x14ac:dyDescent="0.25">
      <c r="V3200">
        <v>3199</v>
      </c>
      <c r="W3200" t="str">
        <f t="shared" si="50"/>
        <v>3199JUL2023</v>
      </c>
      <c r="X3200" t="str" cm="1">
        <f t="array" ref="X3200">_xlfn.XLOOKUP(W3200,Raw!A:A,Raw!B:K,"",0,1)</f>
        <v/>
      </c>
    </row>
    <row r="3201" spans="22:24" x14ac:dyDescent="0.25">
      <c r="V3201">
        <v>3200</v>
      </c>
      <c r="W3201" t="str">
        <f t="shared" si="50"/>
        <v>3200JUL2023</v>
      </c>
      <c r="X3201" t="str" cm="1">
        <f t="array" ref="X3201">_xlfn.XLOOKUP(W3201,Raw!A:A,Raw!B:K,"",0,1)</f>
        <v/>
      </c>
    </row>
    <row r="3202" spans="22:24" x14ac:dyDescent="0.25">
      <c r="V3202">
        <v>3201</v>
      </c>
      <c r="W3202" t="str">
        <f t="shared" si="50"/>
        <v>3201JUL2023</v>
      </c>
      <c r="X3202" t="str" cm="1">
        <f t="array" ref="X3202">_xlfn.XLOOKUP(W3202,Raw!A:A,Raw!B:K,"",0,1)</f>
        <v/>
      </c>
    </row>
    <row r="3203" spans="22:24" x14ac:dyDescent="0.25">
      <c r="V3203">
        <v>3202</v>
      </c>
      <c r="W3203" t="str">
        <f t="shared" ref="W3203:W3266" si="51">V3203&amp;$J$1&amp;$J$3</f>
        <v>3202JUL2023</v>
      </c>
      <c r="X3203" t="str" cm="1">
        <f t="array" ref="X3203">_xlfn.XLOOKUP(W3203,Raw!A:A,Raw!B:K,"",0,1)</f>
        <v/>
      </c>
    </row>
    <row r="3204" spans="22:24" x14ac:dyDescent="0.25">
      <c r="V3204">
        <v>3203</v>
      </c>
      <c r="W3204" t="str">
        <f t="shared" si="51"/>
        <v>3203JUL2023</v>
      </c>
      <c r="X3204" t="str" cm="1">
        <f t="array" ref="X3204">_xlfn.XLOOKUP(W3204,Raw!A:A,Raw!B:K,"",0,1)</f>
        <v/>
      </c>
    </row>
    <row r="3205" spans="22:24" x14ac:dyDescent="0.25">
      <c r="V3205">
        <v>3204</v>
      </c>
      <c r="W3205" t="str">
        <f t="shared" si="51"/>
        <v>3204JUL2023</v>
      </c>
      <c r="X3205" t="str" cm="1">
        <f t="array" ref="X3205">_xlfn.XLOOKUP(W3205,Raw!A:A,Raw!B:K,"",0,1)</f>
        <v/>
      </c>
    </row>
    <row r="3206" spans="22:24" x14ac:dyDescent="0.25">
      <c r="V3206">
        <v>3205</v>
      </c>
      <c r="W3206" t="str">
        <f t="shared" si="51"/>
        <v>3205JUL2023</v>
      </c>
      <c r="X3206" t="str" cm="1">
        <f t="array" ref="X3206">_xlfn.XLOOKUP(W3206,Raw!A:A,Raw!B:K,"",0,1)</f>
        <v/>
      </c>
    </row>
    <row r="3207" spans="22:24" x14ac:dyDescent="0.25">
      <c r="V3207">
        <v>3206</v>
      </c>
      <c r="W3207" t="str">
        <f t="shared" si="51"/>
        <v>3206JUL2023</v>
      </c>
      <c r="X3207" t="str" cm="1">
        <f t="array" ref="X3207">_xlfn.XLOOKUP(W3207,Raw!A:A,Raw!B:K,"",0,1)</f>
        <v/>
      </c>
    </row>
    <row r="3208" spans="22:24" x14ac:dyDescent="0.25">
      <c r="V3208">
        <v>3207</v>
      </c>
      <c r="W3208" t="str">
        <f t="shared" si="51"/>
        <v>3207JUL2023</v>
      </c>
      <c r="X3208" t="str" cm="1">
        <f t="array" ref="X3208">_xlfn.XLOOKUP(W3208,Raw!A:A,Raw!B:K,"",0,1)</f>
        <v/>
      </c>
    </row>
    <row r="3209" spans="22:24" x14ac:dyDescent="0.25">
      <c r="V3209">
        <v>3208</v>
      </c>
      <c r="W3209" t="str">
        <f t="shared" si="51"/>
        <v>3208JUL2023</v>
      </c>
      <c r="X3209" t="str" cm="1">
        <f t="array" ref="X3209">_xlfn.XLOOKUP(W3209,Raw!A:A,Raw!B:K,"",0,1)</f>
        <v/>
      </c>
    </row>
    <row r="3210" spans="22:24" x14ac:dyDescent="0.25">
      <c r="V3210">
        <v>3209</v>
      </c>
      <c r="W3210" t="str">
        <f t="shared" si="51"/>
        <v>3209JUL2023</v>
      </c>
      <c r="X3210" t="str" cm="1">
        <f t="array" ref="X3210">_xlfn.XLOOKUP(W3210,Raw!A:A,Raw!B:K,"",0,1)</f>
        <v/>
      </c>
    </row>
    <row r="3211" spans="22:24" x14ac:dyDescent="0.25">
      <c r="V3211">
        <v>3210</v>
      </c>
      <c r="W3211" t="str">
        <f t="shared" si="51"/>
        <v>3210JUL2023</v>
      </c>
      <c r="X3211" t="str" cm="1">
        <f t="array" ref="X3211">_xlfn.XLOOKUP(W3211,Raw!A:A,Raw!B:K,"",0,1)</f>
        <v/>
      </c>
    </row>
    <row r="3212" spans="22:24" x14ac:dyDescent="0.25">
      <c r="V3212">
        <v>3211</v>
      </c>
      <c r="W3212" t="str">
        <f t="shared" si="51"/>
        <v>3211JUL2023</v>
      </c>
      <c r="X3212" t="str" cm="1">
        <f t="array" ref="X3212">_xlfn.XLOOKUP(W3212,Raw!A:A,Raw!B:K,"",0,1)</f>
        <v/>
      </c>
    </row>
    <row r="3213" spans="22:24" x14ac:dyDescent="0.25">
      <c r="V3213">
        <v>3212</v>
      </c>
      <c r="W3213" t="str">
        <f t="shared" si="51"/>
        <v>3212JUL2023</v>
      </c>
      <c r="X3213" t="str" cm="1">
        <f t="array" ref="X3213">_xlfn.XLOOKUP(W3213,Raw!A:A,Raw!B:K,"",0,1)</f>
        <v/>
      </c>
    </row>
    <row r="3214" spans="22:24" x14ac:dyDescent="0.25">
      <c r="V3214">
        <v>3213</v>
      </c>
      <c r="W3214" t="str">
        <f t="shared" si="51"/>
        <v>3213JUL2023</v>
      </c>
      <c r="X3214" t="str" cm="1">
        <f t="array" ref="X3214">_xlfn.XLOOKUP(W3214,Raw!A:A,Raw!B:K,"",0,1)</f>
        <v/>
      </c>
    </row>
    <row r="3215" spans="22:24" x14ac:dyDescent="0.25">
      <c r="V3215">
        <v>3214</v>
      </c>
      <c r="W3215" t="str">
        <f t="shared" si="51"/>
        <v>3214JUL2023</v>
      </c>
      <c r="X3215" t="str" cm="1">
        <f t="array" ref="X3215">_xlfn.XLOOKUP(W3215,Raw!A:A,Raw!B:K,"",0,1)</f>
        <v/>
      </c>
    </row>
    <row r="3216" spans="22:24" x14ac:dyDescent="0.25">
      <c r="V3216">
        <v>3215</v>
      </c>
      <c r="W3216" t="str">
        <f t="shared" si="51"/>
        <v>3215JUL2023</v>
      </c>
      <c r="X3216" t="str" cm="1">
        <f t="array" ref="X3216">_xlfn.XLOOKUP(W3216,Raw!A:A,Raw!B:K,"",0,1)</f>
        <v/>
      </c>
    </row>
    <row r="3217" spans="22:24" x14ac:dyDescent="0.25">
      <c r="V3217">
        <v>3216</v>
      </c>
      <c r="W3217" t="str">
        <f t="shared" si="51"/>
        <v>3216JUL2023</v>
      </c>
      <c r="X3217" t="str" cm="1">
        <f t="array" ref="X3217">_xlfn.XLOOKUP(W3217,Raw!A:A,Raw!B:K,"",0,1)</f>
        <v/>
      </c>
    </row>
    <row r="3218" spans="22:24" x14ac:dyDescent="0.25">
      <c r="V3218">
        <v>3217</v>
      </c>
      <c r="W3218" t="str">
        <f t="shared" si="51"/>
        <v>3217JUL2023</v>
      </c>
      <c r="X3218" t="str" cm="1">
        <f t="array" ref="X3218">_xlfn.XLOOKUP(W3218,Raw!A:A,Raw!B:K,"",0,1)</f>
        <v/>
      </c>
    </row>
    <row r="3219" spans="22:24" x14ac:dyDescent="0.25">
      <c r="V3219">
        <v>3218</v>
      </c>
      <c r="W3219" t="str">
        <f t="shared" si="51"/>
        <v>3218JUL2023</v>
      </c>
      <c r="X3219" t="str" cm="1">
        <f t="array" ref="X3219">_xlfn.XLOOKUP(W3219,Raw!A:A,Raw!B:K,"",0,1)</f>
        <v/>
      </c>
    </row>
    <row r="3220" spans="22:24" x14ac:dyDescent="0.25">
      <c r="V3220">
        <v>3219</v>
      </c>
      <c r="W3220" t="str">
        <f t="shared" si="51"/>
        <v>3219JUL2023</v>
      </c>
      <c r="X3220" t="str" cm="1">
        <f t="array" ref="X3220">_xlfn.XLOOKUP(W3220,Raw!A:A,Raw!B:K,"",0,1)</f>
        <v/>
      </c>
    </row>
    <row r="3221" spans="22:24" x14ac:dyDescent="0.25">
      <c r="V3221">
        <v>3220</v>
      </c>
      <c r="W3221" t="str">
        <f t="shared" si="51"/>
        <v>3220JUL2023</v>
      </c>
      <c r="X3221" t="str" cm="1">
        <f t="array" ref="X3221">_xlfn.XLOOKUP(W3221,Raw!A:A,Raw!B:K,"",0,1)</f>
        <v/>
      </c>
    </row>
    <row r="3222" spans="22:24" x14ac:dyDescent="0.25">
      <c r="V3222">
        <v>3221</v>
      </c>
      <c r="W3222" t="str">
        <f t="shared" si="51"/>
        <v>3221JUL2023</v>
      </c>
      <c r="X3222" t="str" cm="1">
        <f t="array" ref="X3222">_xlfn.XLOOKUP(W3222,Raw!A:A,Raw!B:K,"",0,1)</f>
        <v/>
      </c>
    </row>
    <row r="3223" spans="22:24" x14ac:dyDescent="0.25">
      <c r="V3223">
        <v>3222</v>
      </c>
      <c r="W3223" t="str">
        <f t="shared" si="51"/>
        <v>3222JUL2023</v>
      </c>
      <c r="X3223" t="str" cm="1">
        <f t="array" ref="X3223">_xlfn.XLOOKUP(W3223,Raw!A:A,Raw!B:K,"",0,1)</f>
        <v/>
      </c>
    </row>
    <row r="3224" spans="22:24" x14ac:dyDescent="0.25">
      <c r="V3224">
        <v>3223</v>
      </c>
      <c r="W3224" t="str">
        <f t="shared" si="51"/>
        <v>3223JUL2023</v>
      </c>
      <c r="X3224" t="str" cm="1">
        <f t="array" ref="X3224">_xlfn.XLOOKUP(W3224,Raw!A:A,Raw!B:K,"",0,1)</f>
        <v/>
      </c>
    </row>
    <row r="3225" spans="22:24" x14ac:dyDescent="0.25">
      <c r="V3225">
        <v>3224</v>
      </c>
      <c r="W3225" t="str">
        <f t="shared" si="51"/>
        <v>3224JUL2023</v>
      </c>
      <c r="X3225" t="str" cm="1">
        <f t="array" ref="X3225">_xlfn.XLOOKUP(W3225,Raw!A:A,Raw!B:K,"",0,1)</f>
        <v/>
      </c>
    </row>
    <row r="3226" spans="22:24" x14ac:dyDescent="0.25">
      <c r="V3226">
        <v>3225</v>
      </c>
      <c r="W3226" t="str">
        <f t="shared" si="51"/>
        <v>3225JUL2023</v>
      </c>
      <c r="X3226" t="str" cm="1">
        <f t="array" ref="X3226">_xlfn.XLOOKUP(W3226,Raw!A:A,Raw!B:K,"",0,1)</f>
        <v/>
      </c>
    </row>
    <row r="3227" spans="22:24" x14ac:dyDescent="0.25">
      <c r="V3227">
        <v>3226</v>
      </c>
      <c r="W3227" t="str">
        <f t="shared" si="51"/>
        <v>3226JUL2023</v>
      </c>
      <c r="X3227" t="str" cm="1">
        <f t="array" ref="X3227">_xlfn.XLOOKUP(W3227,Raw!A:A,Raw!B:K,"",0,1)</f>
        <v/>
      </c>
    </row>
    <row r="3228" spans="22:24" x14ac:dyDescent="0.25">
      <c r="V3228">
        <v>3227</v>
      </c>
      <c r="W3228" t="str">
        <f t="shared" si="51"/>
        <v>3227JUL2023</v>
      </c>
      <c r="X3228" t="str" cm="1">
        <f t="array" ref="X3228">_xlfn.XLOOKUP(W3228,Raw!A:A,Raw!B:K,"",0,1)</f>
        <v/>
      </c>
    </row>
    <row r="3229" spans="22:24" x14ac:dyDescent="0.25">
      <c r="V3229">
        <v>3228</v>
      </c>
      <c r="W3229" t="str">
        <f t="shared" si="51"/>
        <v>3228JUL2023</v>
      </c>
      <c r="X3229" t="str" cm="1">
        <f t="array" ref="X3229">_xlfn.XLOOKUP(W3229,Raw!A:A,Raw!B:K,"",0,1)</f>
        <v/>
      </c>
    </row>
    <row r="3230" spans="22:24" x14ac:dyDescent="0.25">
      <c r="V3230">
        <v>3229</v>
      </c>
      <c r="W3230" t="str">
        <f t="shared" si="51"/>
        <v>3229JUL2023</v>
      </c>
      <c r="X3230" t="str" cm="1">
        <f t="array" ref="X3230">_xlfn.XLOOKUP(W3230,Raw!A:A,Raw!B:K,"",0,1)</f>
        <v/>
      </c>
    </row>
    <row r="3231" spans="22:24" x14ac:dyDescent="0.25">
      <c r="V3231">
        <v>3230</v>
      </c>
      <c r="W3231" t="str">
        <f t="shared" si="51"/>
        <v>3230JUL2023</v>
      </c>
      <c r="X3231" t="str" cm="1">
        <f t="array" ref="X3231">_xlfn.XLOOKUP(W3231,Raw!A:A,Raw!B:K,"",0,1)</f>
        <v/>
      </c>
    </row>
    <row r="3232" spans="22:24" x14ac:dyDescent="0.25">
      <c r="V3232">
        <v>3231</v>
      </c>
      <c r="W3232" t="str">
        <f t="shared" si="51"/>
        <v>3231JUL2023</v>
      </c>
      <c r="X3232" t="str" cm="1">
        <f t="array" ref="X3232">_xlfn.XLOOKUP(W3232,Raw!A:A,Raw!B:K,"",0,1)</f>
        <v/>
      </c>
    </row>
    <row r="3233" spans="22:24" x14ac:dyDescent="0.25">
      <c r="V3233">
        <v>3232</v>
      </c>
      <c r="W3233" t="str">
        <f t="shared" si="51"/>
        <v>3232JUL2023</v>
      </c>
      <c r="X3233" t="str" cm="1">
        <f t="array" ref="X3233">_xlfn.XLOOKUP(W3233,Raw!A:A,Raw!B:K,"",0,1)</f>
        <v/>
      </c>
    </row>
    <row r="3234" spans="22:24" x14ac:dyDescent="0.25">
      <c r="V3234">
        <v>3233</v>
      </c>
      <c r="W3234" t="str">
        <f t="shared" si="51"/>
        <v>3233JUL2023</v>
      </c>
      <c r="X3234" t="str" cm="1">
        <f t="array" ref="X3234">_xlfn.XLOOKUP(W3234,Raw!A:A,Raw!B:K,"",0,1)</f>
        <v/>
      </c>
    </row>
    <row r="3235" spans="22:24" x14ac:dyDescent="0.25">
      <c r="V3235">
        <v>3234</v>
      </c>
      <c r="W3235" t="str">
        <f t="shared" si="51"/>
        <v>3234JUL2023</v>
      </c>
      <c r="X3235" t="str" cm="1">
        <f t="array" ref="X3235">_xlfn.XLOOKUP(W3235,Raw!A:A,Raw!B:K,"",0,1)</f>
        <v/>
      </c>
    </row>
    <row r="3236" spans="22:24" x14ac:dyDescent="0.25">
      <c r="V3236">
        <v>3235</v>
      </c>
      <c r="W3236" t="str">
        <f t="shared" si="51"/>
        <v>3235JUL2023</v>
      </c>
      <c r="X3236" t="str" cm="1">
        <f t="array" ref="X3236">_xlfn.XLOOKUP(W3236,Raw!A:A,Raw!B:K,"",0,1)</f>
        <v/>
      </c>
    </row>
    <row r="3237" spans="22:24" x14ac:dyDescent="0.25">
      <c r="V3237">
        <v>3236</v>
      </c>
      <c r="W3237" t="str">
        <f t="shared" si="51"/>
        <v>3236JUL2023</v>
      </c>
      <c r="X3237" t="str" cm="1">
        <f t="array" ref="X3237">_xlfn.XLOOKUP(W3237,Raw!A:A,Raw!B:K,"",0,1)</f>
        <v/>
      </c>
    </row>
    <row r="3238" spans="22:24" x14ac:dyDescent="0.25">
      <c r="V3238">
        <v>3237</v>
      </c>
      <c r="W3238" t="str">
        <f t="shared" si="51"/>
        <v>3237JUL2023</v>
      </c>
      <c r="X3238" t="str" cm="1">
        <f t="array" ref="X3238">_xlfn.XLOOKUP(W3238,Raw!A:A,Raw!B:K,"",0,1)</f>
        <v/>
      </c>
    </row>
    <row r="3239" spans="22:24" x14ac:dyDescent="0.25">
      <c r="V3239">
        <v>3238</v>
      </c>
      <c r="W3239" t="str">
        <f t="shared" si="51"/>
        <v>3238JUL2023</v>
      </c>
      <c r="X3239" t="str" cm="1">
        <f t="array" ref="X3239">_xlfn.XLOOKUP(W3239,Raw!A:A,Raw!B:K,"",0,1)</f>
        <v/>
      </c>
    </row>
    <row r="3240" spans="22:24" x14ac:dyDescent="0.25">
      <c r="V3240">
        <v>3239</v>
      </c>
      <c r="W3240" t="str">
        <f t="shared" si="51"/>
        <v>3239JUL2023</v>
      </c>
      <c r="X3240" t="str" cm="1">
        <f t="array" ref="X3240">_xlfn.XLOOKUP(W3240,Raw!A:A,Raw!B:K,"",0,1)</f>
        <v/>
      </c>
    </row>
    <row r="3241" spans="22:24" x14ac:dyDescent="0.25">
      <c r="V3241">
        <v>3240</v>
      </c>
      <c r="W3241" t="str">
        <f t="shared" si="51"/>
        <v>3240JUL2023</v>
      </c>
      <c r="X3241" t="str" cm="1">
        <f t="array" ref="X3241">_xlfn.XLOOKUP(W3241,Raw!A:A,Raw!B:K,"",0,1)</f>
        <v/>
      </c>
    </row>
    <row r="3242" spans="22:24" x14ac:dyDescent="0.25">
      <c r="V3242">
        <v>3241</v>
      </c>
      <c r="W3242" t="str">
        <f t="shared" si="51"/>
        <v>3241JUL2023</v>
      </c>
      <c r="X3242" t="str" cm="1">
        <f t="array" ref="X3242">_xlfn.XLOOKUP(W3242,Raw!A:A,Raw!B:K,"",0,1)</f>
        <v/>
      </c>
    </row>
    <row r="3243" spans="22:24" x14ac:dyDescent="0.25">
      <c r="V3243">
        <v>3242</v>
      </c>
      <c r="W3243" t="str">
        <f t="shared" si="51"/>
        <v>3242JUL2023</v>
      </c>
      <c r="X3243" t="str" cm="1">
        <f t="array" ref="X3243">_xlfn.XLOOKUP(W3243,Raw!A:A,Raw!B:K,"",0,1)</f>
        <v/>
      </c>
    </row>
    <row r="3244" spans="22:24" x14ac:dyDescent="0.25">
      <c r="V3244">
        <v>3243</v>
      </c>
      <c r="W3244" t="str">
        <f t="shared" si="51"/>
        <v>3243JUL2023</v>
      </c>
      <c r="X3244" t="str" cm="1">
        <f t="array" ref="X3244">_xlfn.XLOOKUP(W3244,Raw!A:A,Raw!B:K,"",0,1)</f>
        <v/>
      </c>
    </row>
    <row r="3245" spans="22:24" x14ac:dyDescent="0.25">
      <c r="V3245">
        <v>3244</v>
      </c>
      <c r="W3245" t="str">
        <f t="shared" si="51"/>
        <v>3244JUL2023</v>
      </c>
      <c r="X3245" t="str" cm="1">
        <f t="array" ref="X3245">_xlfn.XLOOKUP(W3245,Raw!A:A,Raw!B:K,"",0,1)</f>
        <v/>
      </c>
    </row>
    <row r="3246" spans="22:24" x14ac:dyDescent="0.25">
      <c r="V3246">
        <v>3245</v>
      </c>
      <c r="W3246" t="str">
        <f t="shared" si="51"/>
        <v>3245JUL2023</v>
      </c>
      <c r="X3246" t="str" cm="1">
        <f t="array" ref="X3246">_xlfn.XLOOKUP(W3246,Raw!A:A,Raw!B:K,"",0,1)</f>
        <v/>
      </c>
    </row>
    <row r="3247" spans="22:24" x14ac:dyDescent="0.25">
      <c r="V3247">
        <v>3246</v>
      </c>
      <c r="W3247" t="str">
        <f t="shared" si="51"/>
        <v>3246JUL2023</v>
      </c>
      <c r="X3247" t="str" cm="1">
        <f t="array" ref="X3247">_xlfn.XLOOKUP(W3247,Raw!A:A,Raw!B:K,"",0,1)</f>
        <v/>
      </c>
    </row>
    <row r="3248" spans="22:24" x14ac:dyDescent="0.25">
      <c r="V3248">
        <v>3247</v>
      </c>
      <c r="W3248" t="str">
        <f t="shared" si="51"/>
        <v>3247JUL2023</v>
      </c>
      <c r="X3248" t="str" cm="1">
        <f t="array" ref="X3248">_xlfn.XLOOKUP(W3248,Raw!A:A,Raw!B:K,"",0,1)</f>
        <v/>
      </c>
    </row>
    <row r="3249" spans="22:24" x14ac:dyDescent="0.25">
      <c r="V3249">
        <v>3248</v>
      </c>
      <c r="W3249" t="str">
        <f t="shared" si="51"/>
        <v>3248JUL2023</v>
      </c>
      <c r="X3249" t="str" cm="1">
        <f t="array" ref="X3249">_xlfn.XLOOKUP(W3249,Raw!A:A,Raw!B:K,"",0,1)</f>
        <v/>
      </c>
    </row>
    <row r="3250" spans="22:24" x14ac:dyDescent="0.25">
      <c r="V3250">
        <v>3249</v>
      </c>
      <c r="W3250" t="str">
        <f t="shared" si="51"/>
        <v>3249JUL2023</v>
      </c>
      <c r="X3250" t="str" cm="1">
        <f t="array" ref="X3250">_xlfn.XLOOKUP(W3250,Raw!A:A,Raw!B:K,"",0,1)</f>
        <v/>
      </c>
    </row>
    <row r="3251" spans="22:24" x14ac:dyDescent="0.25">
      <c r="V3251">
        <v>3250</v>
      </c>
      <c r="W3251" t="str">
        <f t="shared" si="51"/>
        <v>3250JUL2023</v>
      </c>
      <c r="X3251" t="str" cm="1">
        <f t="array" ref="X3251">_xlfn.XLOOKUP(W3251,Raw!A:A,Raw!B:K,"",0,1)</f>
        <v/>
      </c>
    </row>
    <row r="3252" spans="22:24" x14ac:dyDescent="0.25">
      <c r="V3252">
        <v>3251</v>
      </c>
      <c r="W3252" t="str">
        <f t="shared" si="51"/>
        <v>3251JUL2023</v>
      </c>
      <c r="X3252" t="str" cm="1">
        <f t="array" ref="X3252">_xlfn.XLOOKUP(W3252,Raw!A:A,Raw!B:K,"",0,1)</f>
        <v/>
      </c>
    </row>
    <row r="3253" spans="22:24" x14ac:dyDescent="0.25">
      <c r="V3253">
        <v>3252</v>
      </c>
      <c r="W3253" t="str">
        <f t="shared" si="51"/>
        <v>3252JUL2023</v>
      </c>
      <c r="X3253" t="str" cm="1">
        <f t="array" ref="X3253">_xlfn.XLOOKUP(W3253,Raw!A:A,Raw!B:K,"",0,1)</f>
        <v/>
      </c>
    </row>
    <row r="3254" spans="22:24" x14ac:dyDescent="0.25">
      <c r="V3254">
        <v>3253</v>
      </c>
      <c r="W3254" t="str">
        <f t="shared" si="51"/>
        <v>3253JUL2023</v>
      </c>
      <c r="X3254" t="str" cm="1">
        <f t="array" ref="X3254">_xlfn.XLOOKUP(W3254,Raw!A:A,Raw!B:K,"",0,1)</f>
        <v/>
      </c>
    </row>
    <row r="3255" spans="22:24" x14ac:dyDescent="0.25">
      <c r="V3255">
        <v>3254</v>
      </c>
      <c r="W3255" t="str">
        <f t="shared" si="51"/>
        <v>3254JUL2023</v>
      </c>
      <c r="X3255" t="str" cm="1">
        <f t="array" ref="X3255">_xlfn.XLOOKUP(W3255,Raw!A:A,Raw!B:K,"",0,1)</f>
        <v/>
      </c>
    </row>
    <row r="3256" spans="22:24" x14ac:dyDescent="0.25">
      <c r="V3256">
        <v>3255</v>
      </c>
      <c r="W3256" t="str">
        <f t="shared" si="51"/>
        <v>3255JUL2023</v>
      </c>
      <c r="X3256" t="str" cm="1">
        <f t="array" ref="X3256">_xlfn.XLOOKUP(W3256,Raw!A:A,Raw!B:K,"",0,1)</f>
        <v/>
      </c>
    </row>
    <row r="3257" spans="22:24" x14ac:dyDescent="0.25">
      <c r="V3257">
        <v>3256</v>
      </c>
      <c r="W3257" t="str">
        <f t="shared" si="51"/>
        <v>3256JUL2023</v>
      </c>
      <c r="X3257" t="str" cm="1">
        <f t="array" ref="X3257">_xlfn.XLOOKUP(W3257,Raw!A:A,Raw!B:K,"",0,1)</f>
        <v/>
      </c>
    </row>
    <row r="3258" spans="22:24" x14ac:dyDescent="0.25">
      <c r="V3258">
        <v>3257</v>
      </c>
      <c r="W3258" t="str">
        <f t="shared" si="51"/>
        <v>3257JUL2023</v>
      </c>
      <c r="X3258" t="str" cm="1">
        <f t="array" ref="X3258">_xlfn.XLOOKUP(W3258,Raw!A:A,Raw!B:K,"",0,1)</f>
        <v/>
      </c>
    </row>
    <row r="3259" spans="22:24" x14ac:dyDescent="0.25">
      <c r="V3259">
        <v>3258</v>
      </c>
      <c r="W3259" t="str">
        <f t="shared" si="51"/>
        <v>3258JUL2023</v>
      </c>
      <c r="X3259" t="str" cm="1">
        <f t="array" ref="X3259">_xlfn.XLOOKUP(W3259,Raw!A:A,Raw!B:K,"",0,1)</f>
        <v/>
      </c>
    </row>
    <row r="3260" spans="22:24" x14ac:dyDescent="0.25">
      <c r="V3260">
        <v>3259</v>
      </c>
      <c r="W3260" t="str">
        <f t="shared" si="51"/>
        <v>3259JUL2023</v>
      </c>
      <c r="X3260" t="str" cm="1">
        <f t="array" ref="X3260">_xlfn.XLOOKUP(W3260,Raw!A:A,Raw!B:K,"",0,1)</f>
        <v/>
      </c>
    </row>
    <row r="3261" spans="22:24" x14ac:dyDescent="0.25">
      <c r="V3261">
        <v>3260</v>
      </c>
      <c r="W3261" t="str">
        <f t="shared" si="51"/>
        <v>3260JUL2023</v>
      </c>
      <c r="X3261" t="str" cm="1">
        <f t="array" ref="X3261">_xlfn.XLOOKUP(W3261,Raw!A:A,Raw!B:K,"",0,1)</f>
        <v/>
      </c>
    </row>
    <row r="3262" spans="22:24" x14ac:dyDescent="0.25">
      <c r="V3262">
        <v>3261</v>
      </c>
      <c r="W3262" t="str">
        <f t="shared" si="51"/>
        <v>3261JUL2023</v>
      </c>
      <c r="X3262" t="str" cm="1">
        <f t="array" ref="X3262">_xlfn.XLOOKUP(W3262,Raw!A:A,Raw!B:K,"",0,1)</f>
        <v/>
      </c>
    </row>
    <row r="3263" spans="22:24" x14ac:dyDescent="0.25">
      <c r="V3263">
        <v>3262</v>
      </c>
      <c r="W3263" t="str">
        <f t="shared" si="51"/>
        <v>3262JUL2023</v>
      </c>
      <c r="X3263" t="str" cm="1">
        <f t="array" ref="X3263">_xlfn.XLOOKUP(W3263,Raw!A:A,Raw!B:K,"",0,1)</f>
        <v/>
      </c>
    </row>
    <row r="3264" spans="22:24" x14ac:dyDescent="0.25">
      <c r="V3264">
        <v>3263</v>
      </c>
      <c r="W3264" t="str">
        <f t="shared" si="51"/>
        <v>3263JUL2023</v>
      </c>
      <c r="X3264" t="str" cm="1">
        <f t="array" ref="X3264">_xlfn.XLOOKUP(W3264,Raw!A:A,Raw!B:K,"",0,1)</f>
        <v/>
      </c>
    </row>
    <row r="3265" spans="22:24" x14ac:dyDescent="0.25">
      <c r="V3265">
        <v>3264</v>
      </c>
      <c r="W3265" t="str">
        <f t="shared" si="51"/>
        <v>3264JUL2023</v>
      </c>
      <c r="X3265" t="str" cm="1">
        <f t="array" ref="X3265">_xlfn.XLOOKUP(W3265,Raw!A:A,Raw!B:K,"",0,1)</f>
        <v/>
      </c>
    </row>
    <row r="3266" spans="22:24" x14ac:dyDescent="0.25">
      <c r="V3266">
        <v>3265</v>
      </c>
      <c r="W3266" t="str">
        <f t="shared" si="51"/>
        <v>3265JUL2023</v>
      </c>
      <c r="X3266" t="str" cm="1">
        <f t="array" ref="X3266">_xlfn.XLOOKUP(W3266,Raw!A:A,Raw!B:K,"",0,1)</f>
        <v/>
      </c>
    </row>
    <row r="3267" spans="22:24" x14ac:dyDescent="0.25">
      <c r="V3267">
        <v>3266</v>
      </c>
      <c r="W3267" t="str">
        <f t="shared" ref="W3267:W3330" si="52">V3267&amp;$J$1&amp;$J$3</f>
        <v>3266JUL2023</v>
      </c>
      <c r="X3267" t="str" cm="1">
        <f t="array" ref="X3267">_xlfn.XLOOKUP(W3267,Raw!A:A,Raw!B:K,"",0,1)</f>
        <v/>
      </c>
    </row>
    <row r="3268" spans="22:24" x14ac:dyDescent="0.25">
      <c r="V3268">
        <v>3267</v>
      </c>
      <c r="W3268" t="str">
        <f t="shared" si="52"/>
        <v>3267JUL2023</v>
      </c>
      <c r="X3268" t="str" cm="1">
        <f t="array" ref="X3268">_xlfn.XLOOKUP(W3268,Raw!A:A,Raw!B:K,"",0,1)</f>
        <v/>
      </c>
    </row>
    <row r="3269" spans="22:24" x14ac:dyDescent="0.25">
      <c r="V3269">
        <v>3268</v>
      </c>
      <c r="W3269" t="str">
        <f t="shared" si="52"/>
        <v>3268JUL2023</v>
      </c>
      <c r="X3269" t="str" cm="1">
        <f t="array" ref="X3269">_xlfn.XLOOKUP(W3269,Raw!A:A,Raw!B:K,"",0,1)</f>
        <v/>
      </c>
    </row>
    <row r="3270" spans="22:24" x14ac:dyDescent="0.25">
      <c r="V3270">
        <v>3269</v>
      </c>
      <c r="W3270" t="str">
        <f t="shared" si="52"/>
        <v>3269JUL2023</v>
      </c>
      <c r="X3270" t="str" cm="1">
        <f t="array" ref="X3270">_xlfn.XLOOKUP(W3270,Raw!A:A,Raw!B:K,"",0,1)</f>
        <v/>
      </c>
    </row>
    <row r="3271" spans="22:24" x14ac:dyDescent="0.25">
      <c r="V3271">
        <v>3270</v>
      </c>
      <c r="W3271" t="str">
        <f t="shared" si="52"/>
        <v>3270JUL2023</v>
      </c>
      <c r="X3271" t="str" cm="1">
        <f t="array" ref="X3271">_xlfn.XLOOKUP(W3271,Raw!A:A,Raw!B:K,"",0,1)</f>
        <v/>
      </c>
    </row>
    <row r="3272" spans="22:24" x14ac:dyDescent="0.25">
      <c r="V3272">
        <v>3271</v>
      </c>
      <c r="W3272" t="str">
        <f t="shared" si="52"/>
        <v>3271JUL2023</v>
      </c>
      <c r="X3272" t="str" cm="1">
        <f t="array" ref="X3272">_xlfn.XLOOKUP(W3272,Raw!A:A,Raw!B:K,"",0,1)</f>
        <v/>
      </c>
    </row>
    <row r="3273" spans="22:24" x14ac:dyDescent="0.25">
      <c r="V3273">
        <v>3272</v>
      </c>
      <c r="W3273" t="str">
        <f t="shared" si="52"/>
        <v>3272JUL2023</v>
      </c>
      <c r="X3273" t="str" cm="1">
        <f t="array" ref="X3273">_xlfn.XLOOKUP(W3273,Raw!A:A,Raw!B:K,"",0,1)</f>
        <v/>
      </c>
    </row>
    <row r="3274" spans="22:24" x14ac:dyDescent="0.25">
      <c r="V3274">
        <v>3273</v>
      </c>
      <c r="W3274" t="str">
        <f t="shared" si="52"/>
        <v>3273JUL2023</v>
      </c>
      <c r="X3274" t="str" cm="1">
        <f t="array" ref="X3274">_xlfn.XLOOKUP(W3274,Raw!A:A,Raw!B:K,"",0,1)</f>
        <v/>
      </c>
    </row>
    <row r="3275" spans="22:24" x14ac:dyDescent="0.25">
      <c r="V3275">
        <v>3274</v>
      </c>
      <c r="W3275" t="str">
        <f t="shared" si="52"/>
        <v>3274JUL2023</v>
      </c>
      <c r="X3275" t="str" cm="1">
        <f t="array" ref="X3275">_xlfn.XLOOKUP(W3275,Raw!A:A,Raw!B:K,"",0,1)</f>
        <v/>
      </c>
    </row>
    <row r="3276" spans="22:24" x14ac:dyDescent="0.25">
      <c r="V3276">
        <v>3275</v>
      </c>
      <c r="W3276" t="str">
        <f t="shared" si="52"/>
        <v>3275JUL2023</v>
      </c>
      <c r="X3276" t="str" cm="1">
        <f t="array" ref="X3276">_xlfn.XLOOKUP(W3276,Raw!A:A,Raw!B:K,"",0,1)</f>
        <v/>
      </c>
    </row>
    <row r="3277" spans="22:24" x14ac:dyDescent="0.25">
      <c r="V3277">
        <v>3276</v>
      </c>
      <c r="W3277" t="str">
        <f t="shared" si="52"/>
        <v>3276JUL2023</v>
      </c>
      <c r="X3277" t="str" cm="1">
        <f t="array" ref="X3277">_xlfn.XLOOKUP(W3277,Raw!A:A,Raw!B:K,"",0,1)</f>
        <v/>
      </c>
    </row>
    <row r="3278" spans="22:24" x14ac:dyDescent="0.25">
      <c r="V3278">
        <v>3277</v>
      </c>
      <c r="W3278" t="str">
        <f t="shared" si="52"/>
        <v>3277JUL2023</v>
      </c>
      <c r="X3278" t="str" cm="1">
        <f t="array" ref="X3278">_xlfn.XLOOKUP(W3278,Raw!A:A,Raw!B:K,"",0,1)</f>
        <v/>
      </c>
    </row>
    <row r="3279" spans="22:24" x14ac:dyDescent="0.25">
      <c r="V3279">
        <v>3278</v>
      </c>
      <c r="W3279" t="str">
        <f t="shared" si="52"/>
        <v>3278JUL2023</v>
      </c>
      <c r="X3279" t="str" cm="1">
        <f t="array" ref="X3279">_xlfn.XLOOKUP(W3279,Raw!A:A,Raw!B:K,"",0,1)</f>
        <v/>
      </c>
    </row>
    <row r="3280" spans="22:24" x14ac:dyDescent="0.25">
      <c r="V3280">
        <v>3279</v>
      </c>
      <c r="W3280" t="str">
        <f t="shared" si="52"/>
        <v>3279JUL2023</v>
      </c>
      <c r="X3280" t="str" cm="1">
        <f t="array" ref="X3280">_xlfn.XLOOKUP(W3280,Raw!A:A,Raw!B:K,"",0,1)</f>
        <v/>
      </c>
    </row>
    <row r="3281" spans="22:24" x14ac:dyDescent="0.25">
      <c r="V3281">
        <v>3280</v>
      </c>
      <c r="W3281" t="str">
        <f t="shared" si="52"/>
        <v>3280JUL2023</v>
      </c>
      <c r="X3281" t="str" cm="1">
        <f t="array" ref="X3281">_xlfn.XLOOKUP(W3281,Raw!A:A,Raw!B:K,"",0,1)</f>
        <v/>
      </c>
    </row>
    <row r="3282" spans="22:24" x14ac:dyDescent="0.25">
      <c r="V3282">
        <v>3281</v>
      </c>
      <c r="W3282" t="str">
        <f t="shared" si="52"/>
        <v>3281JUL2023</v>
      </c>
      <c r="X3282" t="str" cm="1">
        <f t="array" ref="X3282">_xlfn.XLOOKUP(W3282,Raw!A:A,Raw!B:K,"",0,1)</f>
        <v/>
      </c>
    </row>
    <row r="3283" spans="22:24" x14ac:dyDescent="0.25">
      <c r="V3283">
        <v>3282</v>
      </c>
      <c r="W3283" t="str">
        <f t="shared" si="52"/>
        <v>3282JUL2023</v>
      </c>
      <c r="X3283" t="str" cm="1">
        <f t="array" ref="X3283">_xlfn.XLOOKUP(W3283,Raw!A:A,Raw!B:K,"",0,1)</f>
        <v/>
      </c>
    </row>
    <row r="3284" spans="22:24" x14ac:dyDescent="0.25">
      <c r="V3284">
        <v>3283</v>
      </c>
      <c r="W3284" t="str">
        <f t="shared" si="52"/>
        <v>3283JUL2023</v>
      </c>
      <c r="X3284" t="str" cm="1">
        <f t="array" ref="X3284">_xlfn.XLOOKUP(W3284,Raw!A:A,Raw!B:K,"",0,1)</f>
        <v/>
      </c>
    </row>
    <row r="3285" spans="22:24" x14ac:dyDescent="0.25">
      <c r="V3285">
        <v>3284</v>
      </c>
      <c r="W3285" t="str">
        <f t="shared" si="52"/>
        <v>3284JUL2023</v>
      </c>
      <c r="X3285" t="str" cm="1">
        <f t="array" ref="X3285">_xlfn.XLOOKUP(W3285,Raw!A:A,Raw!B:K,"",0,1)</f>
        <v/>
      </c>
    </row>
    <row r="3286" spans="22:24" x14ac:dyDescent="0.25">
      <c r="V3286">
        <v>3285</v>
      </c>
      <c r="W3286" t="str">
        <f t="shared" si="52"/>
        <v>3285JUL2023</v>
      </c>
      <c r="X3286" t="str" cm="1">
        <f t="array" ref="X3286">_xlfn.XLOOKUP(W3286,Raw!A:A,Raw!B:K,"",0,1)</f>
        <v/>
      </c>
    </row>
    <row r="3287" spans="22:24" x14ac:dyDescent="0.25">
      <c r="V3287">
        <v>3286</v>
      </c>
      <c r="W3287" t="str">
        <f t="shared" si="52"/>
        <v>3286JUL2023</v>
      </c>
      <c r="X3287" t="str" cm="1">
        <f t="array" ref="X3287">_xlfn.XLOOKUP(W3287,Raw!A:A,Raw!B:K,"",0,1)</f>
        <v/>
      </c>
    </row>
    <row r="3288" spans="22:24" x14ac:dyDescent="0.25">
      <c r="V3288">
        <v>3287</v>
      </c>
      <c r="W3288" t="str">
        <f t="shared" si="52"/>
        <v>3287JUL2023</v>
      </c>
      <c r="X3288" t="str" cm="1">
        <f t="array" ref="X3288">_xlfn.XLOOKUP(W3288,Raw!A:A,Raw!B:K,"",0,1)</f>
        <v/>
      </c>
    </row>
    <row r="3289" spans="22:24" x14ac:dyDescent="0.25">
      <c r="V3289">
        <v>3288</v>
      </c>
      <c r="W3289" t="str">
        <f t="shared" si="52"/>
        <v>3288JUL2023</v>
      </c>
      <c r="X3289" t="str" cm="1">
        <f t="array" ref="X3289">_xlfn.XLOOKUP(W3289,Raw!A:A,Raw!B:K,"",0,1)</f>
        <v/>
      </c>
    </row>
    <row r="3290" spans="22:24" x14ac:dyDescent="0.25">
      <c r="V3290">
        <v>3289</v>
      </c>
      <c r="W3290" t="str">
        <f t="shared" si="52"/>
        <v>3289JUL2023</v>
      </c>
      <c r="X3290" t="str" cm="1">
        <f t="array" ref="X3290">_xlfn.XLOOKUP(W3290,Raw!A:A,Raw!B:K,"",0,1)</f>
        <v/>
      </c>
    </row>
    <row r="3291" spans="22:24" x14ac:dyDescent="0.25">
      <c r="V3291">
        <v>3290</v>
      </c>
      <c r="W3291" t="str">
        <f t="shared" si="52"/>
        <v>3290JUL2023</v>
      </c>
      <c r="X3291" t="str" cm="1">
        <f t="array" ref="X3291">_xlfn.XLOOKUP(W3291,Raw!A:A,Raw!B:K,"",0,1)</f>
        <v/>
      </c>
    </row>
    <row r="3292" spans="22:24" x14ac:dyDescent="0.25">
      <c r="V3292">
        <v>3291</v>
      </c>
      <c r="W3292" t="str">
        <f t="shared" si="52"/>
        <v>3291JUL2023</v>
      </c>
      <c r="X3292" t="str" cm="1">
        <f t="array" ref="X3292">_xlfn.XLOOKUP(W3292,Raw!A:A,Raw!B:K,"",0,1)</f>
        <v/>
      </c>
    </row>
    <row r="3293" spans="22:24" x14ac:dyDescent="0.25">
      <c r="V3293">
        <v>3292</v>
      </c>
      <c r="W3293" t="str">
        <f t="shared" si="52"/>
        <v>3292JUL2023</v>
      </c>
      <c r="X3293" t="str" cm="1">
        <f t="array" ref="X3293">_xlfn.XLOOKUP(W3293,Raw!A:A,Raw!B:K,"",0,1)</f>
        <v/>
      </c>
    </row>
    <row r="3294" spans="22:24" x14ac:dyDescent="0.25">
      <c r="V3294">
        <v>3293</v>
      </c>
      <c r="W3294" t="str">
        <f t="shared" si="52"/>
        <v>3293JUL2023</v>
      </c>
      <c r="X3294" t="str" cm="1">
        <f t="array" ref="X3294">_xlfn.XLOOKUP(W3294,Raw!A:A,Raw!B:K,"",0,1)</f>
        <v/>
      </c>
    </row>
    <row r="3295" spans="22:24" x14ac:dyDescent="0.25">
      <c r="V3295">
        <v>3294</v>
      </c>
      <c r="W3295" t="str">
        <f t="shared" si="52"/>
        <v>3294JUL2023</v>
      </c>
      <c r="X3295" t="str" cm="1">
        <f t="array" ref="X3295">_xlfn.XLOOKUP(W3295,Raw!A:A,Raw!B:K,"",0,1)</f>
        <v/>
      </c>
    </row>
    <row r="3296" spans="22:24" x14ac:dyDescent="0.25">
      <c r="V3296">
        <v>3295</v>
      </c>
      <c r="W3296" t="str">
        <f t="shared" si="52"/>
        <v>3295JUL2023</v>
      </c>
      <c r="X3296" t="str" cm="1">
        <f t="array" ref="X3296">_xlfn.XLOOKUP(W3296,Raw!A:A,Raw!B:K,"",0,1)</f>
        <v/>
      </c>
    </row>
    <row r="3297" spans="22:24" x14ac:dyDescent="0.25">
      <c r="V3297">
        <v>3296</v>
      </c>
      <c r="W3297" t="str">
        <f t="shared" si="52"/>
        <v>3296JUL2023</v>
      </c>
      <c r="X3297" t="str" cm="1">
        <f t="array" ref="X3297">_xlfn.XLOOKUP(W3297,Raw!A:A,Raw!B:K,"",0,1)</f>
        <v/>
      </c>
    </row>
    <row r="3298" spans="22:24" x14ac:dyDescent="0.25">
      <c r="V3298">
        <v>3297</v>
      </c>
      <c r="W3298" t="str">
        <f t="shared" si="52"/>
        <v>3297JUL2023</v>
      </c>
      <c r="X3298" t="str" cm="1">
        <f t="array" ref="X3298">_xlfn.XLOOKUP(W3298,Raw!A:A,Raw!B:K,"",0,1)</f>
        <v/>
      </c>
    </row>
    <row r="3299" spans="22:24" x14ac:dyDescent="0.25">
      <c r="V3299">
        <v>3298</v>
      </c>
      <c r="W3299" t="str">
        <f t="shared" si="52"/>
        <v>3298JUL2023</v>
      </c>
      <c r="X3299" t="str" cm="1">
        <f t="array" ref="X3299">_xlfn.XLOOKUP(W3299,Raw!A:A,Raw!B:K,"",0,1)</f>
        <v/>
      </c>
    </row>
    <row r="3300" spans="22:24" x14ac:dyDescent="0.25">
      <c r="V3300">
        <v>3299</v>
      </c>
      <c r="W3300" t="str">
        <f t="shared" si="52"/>
        <v>3299JUL2023</v>
      </c>
      <c r="X3300" t="str" cm="1">
        <f t="array" ref="X3300">_xlfn.XLOOKUP(W3300,Raw!A:A,Raw!B:K,"",0,1)</f>
        <v/>
      </c>
    </row>
    <row r="3301" spans="22:24" x14ac:dyDescent="0.25">
      <c r="V3301">
        <v>3300</v>
      </c>
      <c r="W3301" t="str">
        <f t="shared" si="52"/>
        <v>3300JUL2023</v>
      </c>
      <c r="X3301" t="str" cm="1">
        <f t="array" ref="X3301">_xlfn.XLOOKUP(W3301,Raw!A:A,Raw!B:K,"",0,1)</f>
        <v/>
      </c>
    </row>
    <row r="3302" spans="22:24" x14ac:dyDescent="0.25">
      <c r="V3302">
        <v>3301</v>
      </c>
      <c r="W3302" t="str">
        <f t="shared" si="52"/>
        <v>3301JUL2023</v>
      </c>
      <c r="X3302" t="str" cm="1">
        <f t="array" ref="X3302">_xlfn.XLOOKUP(W3302,Raw!A:A,Raw!B:K,"",0,1)</f>
        <v/>
      </c>
    </row>
    <row r="3303" spans="22:24" x14ac:dyDescent="0.25">
      <c r="V3303">
        <v>3302</v>
      </c>
      <c r="W3303" t="str">
        <f t="shared" si="52"/>
        <v>3302JUL2023</v>
      </c>
      <c r="X3303" t="str" cm="1">
        <f t="array" ref="X3303">_xlfn.XLOOKUP(W3303,Raw!A:A,Raw!B:K,"",0,1)</f>
        <v/>
      </c>
    </row>
    <row r="3304" spans="22:24" x14ac:dyDescent="0.25">
      <c r="V3304">
        <v>3303</v>
      </c>
      <c r="W3304" t="str">
        <f t="shared" si="52"/>
        <v>3303JUL2023</v>
      </c>
      <c r="X3304" t="str" cm="1">
        <f t="array" ref="X3304">_xlfn.XLOOKUP(W3304,Raw!A:A,Raw!B:K,"",0,1)</f>
        <v/>
      </c>
    </row>
    <row r="3305" spans="22:24" x14ac:dyDescent="0.25">
      <c r="V3305">
        <v>3304</v>
      </c>
      <c r="W3305" t="str">
        <f t="shared" si="52"/>
        <v>3304JUL2023</v>
      </c>
      <c r="X3305" t="str" cm="1">
        <f t="array" ref="X3305">_xlfn.XLOOKUP(W3305,Raw!A:A,Raw!B:K,"",0,1)</f>
        <v/>
      </c>
    </row>
    <row r="3306" spans="22:24" x14ac:dyDescent="0.25">
      <c r="V3306">
        <v>3305</v>
      </c>
      <c r="W3306" t="str">
        <f t="shared" si="52"/>
        <v>3305JUL2023</v>
      </c>
      <c r="X3306" t="str" cm="1">
        <f t="array" ref="X3306">_xlfn.XLOOKUP(W3306,Raw!A:A,Raw!B:K,"",0,1)</f>
        <v/>
      </c>
    </row>
    <row r="3307" spans="22:24" x14ac:dyDescent="0.25">
      <c r="V3307">
        <v>3306</v>
      </c>
      <c r="W3307" t="str">
        <f t="shared" si="52"/>
        <v>3306JUL2023</v>
      </c>
      <c r="X3307" t="str" cm="1">
        <f t="array" ref="X3307">_xlfn.XLOOKUP(W3307,Raw!A:A,Raw!B:K,"",0,1)</f>
        <v/>
      </c>
    </row>
    <row r="3308" spans="22:24" x14ac:dyDescent="0.25">
      <c r="V3308">
        <v>3307</v>
      </c>
      <c r="W3308" t="str">
        <f t="shared" si="52"/>
        <v>3307JUL2023</v>
      </c>
      <c r="X3308" t="str" cm="1">
        <f t="array" ref="X3308">_xlfn.XLOOKUP(W3308,Raw!A:A,Raw!B:K,"",0,1)</f>
        <v/>
      </c>
    </row>
    <row r="3309" spans="22:24" x14ac:dyDescent="0.25">
      <c r="V3309">
        <v>3308</v>
      </c>
      <c r="W3309" t="str">
        <f t="shared" si="52"/>
        <v>3308JUL2023</v>
      </c>
      <c r="X3309" t="str" cm="1">
        <f t="array" ref="X3309">_xlfn.XLOOKUP(W3309,Raw!A:A,Raw!B:K,"",0,1)</f>
        <v/>
      </c>
    </row>
    <row r="3310" spans="22:24" x14ac:dyDescent="0.25">
      <c r="V3310">
        <v>3309</v>
      </c>
      <c r="W3310" t="str">
        <f t="shared" si="52"/>
        <v>3309JUL2023</v>
      </c>
      <c r="X3310" t="str" cm="1">
        <f t="array" ref="X3310">_xlfn.XLOOKUP(W3310,Raw!A:A,Raw!B:K,"",0,1)</f>
        <v/>
      </c>
    </row>
    <row r="3311" spans="22:24" x14ac:dyDescent="0.25">
      <c r="V3311">
        <v>3310</v>
      </c>
      <c r="W3311" t="str">
        <f t="shared" si="52"/>
        <v>3310JUL2023</v>
      </c>
      <c r="X3311" t="str" cm="1">
        <f t="array" ref="X3311">_xlfn.XLOOKUP(W3311,Raw!A:A,Raw!B:K,"",0,1)</f>
        <v/>
      </c>
    </row>
    <row r="3312" spans="22:24" x14ac:dyDescent="0.25">
      <c r="V3312">
        <v>3311</v>
      </c>
      <c r="W3312" t="str">
        <f t="shared" si="52"/>
        <v>3311JUL2023</v>
      </c>
      <c r="X3312" t="str" cm="1">
        <f t="array" ref="X3312">_xlfn.XLOOKUP(W3312,Raw!A:A,Raw!B:K,"",0,1)</f>
        <v/>
      </c>
    </row>
    <row r="3313" spans="22:24" x14ac:dyDescent="0.25">
      <c r="V3313">
        <v>3312</v>
      </c>
      <c r="W3313" t="str">
        <f t="shared" si="52"/>
        <v>3312JUL2023</v>
      </c>
      <c r="X3313" t="str" cm="1">
        <f t="array" ref="X3313">_xlfn.XLOOKUP(W3313,Raw!A:A,Raw!B:K,"",0,1)</f>
        <v/>
      </c>
    </row>
    <row r="3314" spans="22:24" x14ac:dyDescent="0.25">
      <c r="V3314">
        <v>3313</v>
      </c>
      <c r="W3314" t="str">
        <f t="shared" si="52"/>
        <v>3313JUL2023</v>
      </c>
      <c r="X3314" t="str" cm="1">
        <f t="array" ref="X3314">_xlfn.XLOOKUP(W3314,Raw!A:A,Raw!B:K,"",0,1)</f>
        <v/>
      </c>
    </row>
    <row r="3315" spans="22:24" x14ac:dyDescent="0.25">
      <c r="V3315">
        <v>3314</v>
      </c>
      <c r="W3315" t="str">
        <f t="shared" si="52"/>
        <v>3314JUL2023</v>
      </c>
      <c r="X3315" t="str" cm="1">
        <f t="array" ref="X3315">_xlfn.XLOOKUP(W3315,Raw!A:A,Raw!B:K,"",0,1)</f>
        <v/>
      </c>
    </row>
    <row r="3316" spans="22:24" x14ac:dyDescent="0.25">
      <c r="V3316">
        <v>3315</v>
      </c>
      <c r="W3316" t="str">
        <f t="shared" si="52"/>
        <v>3315JUL2023</v>
      </c>
      <c r="X3316" t="str" cm="1">
        <f t="array" ref="X3316">_xlfn.XLOOKUP(W3316,Raw!A:A,Raw!B:K,"",0,1)</f>
        <v/>
      </c>
    </row>
    <row r="3317" spans="22:24" x14ac:dyDescent="0.25">
      <c r="V3317">
        <v>3316</v>
      </c>
      <c r="W3317" t="str">
        <f t="shared" si="52"/>
        <v>3316JUL2023</v>
      </c>
      <c r="X3317" t="str" cm="1">
        <f t="array" ref="X3317">_xlfn.XLOOKUP(W3317,Raw!A:A,Raw!B:K,"",0,1)</f>
        <v/>
      </c>
    </row>
    <row r="3318" spans="22:24" x14ac:dyDescent="0.25">
      <c r="V3318">
        <v>3317</v>
      </c>
      <c r="W3318" t="str">
        <f t="shared" si="52"/>
        <v>3317JUL2023</v>
      </c>
      <c r="X3318" t="str" cm="1">
        <f t="array" ref="X3318">_xlfn.XLOOKUP(W3318,Raw!A:A,Raw!B:K,"",0,1)</f>
        <v/>
      </c>
    </row>
    <row r="3319" spans="22:24" x14ac:dyDescent="0.25">
      <c r="V3319">
        <v>3318</v>
      </c>
      <c r="W3319" t="str">
        <f t="shared" si="52"/>
        <v>3318JUL2023</v>
      </c>
      <c r="X3319" t="str" cm="1">
        <f t="array" ref="X3319">_xlfn.XLOOKUP(W3319,Raw!A:A,Raw!B:K,"",0,1)</f>
        <v/>
      </c>
    </row>
    <row r="3320" spans="22:24" x14ac:dyDescent="0.25">
      <c r="V3320">
        <v>3319</v>
      </c>
      <c r="W3320" t="str">
        <f t="shared" si="52"/>
        <v>3319JUL2023</v>
      </c>
      <c r="X3320" t="str" cm="1">
        <f t="array" ref="X3320">_xlfn.XLOOKUP(W3320,Raw!A:A,Raw!B:K,"",0,1)</f>
        <v/>
      </c>
    </row>
    <row r="3321" spans="22:24" x14ac:dyDescent="0.25">
      <c r="V3321">
        <v>3320</v>
      </c>
      <c r="W3321" t="str">
        <f t="shared" si="52"/>
        <v>3320JUL2023</v>
      </c>
      <c r="X3321" t="str" cm="1">
        <f t="array" ref="X3321">_xlfn.XLOOKUP(W3321,Raw!A:A,Raw!B:K,"",0,1)</f>
        <v/>
      </c>
    </row>
    <row r="3322" spans="22:24" x14ac:dyDescent="0.25">
      <c r="V3322">
        <v>3321</v>
      </c>
      <c r="W3322" t="str">
        <f t="shared" si="52"/>
        <v>3321JUL2023</v>
      </c>
      <c r="X3322" t="str" cm="1">
        <f t="array" ref="X3322">_xlfn.XLOOKUP(W3322,Raw!A:A,Raw!B:K,"",0,1)</f>
        <v/>
      </c>
    </row>
    <row r="3323" spans="22:24" x14ac:dyDescent="0.25">
      <c r="V3323">
        <v>3322</v>
      </c>
      <c r="W3323" t="str">
        <f t="shared" si="52"/>
        <v>3322JUL2023</v>
      </c>
      <c r="X3323" t="str" cm="1">
        <f t="array" ref="X3323">_xlfn.XLOOKUP(W3323,Raw!A:A,Raw!B:K,"",0,1)</f>
        <v/>
      </c>
    </row>
    <row r="3324" spans="22:24" x14ac:dyDescent="0.25">
      <c r="V3324">
        <v>3323</v>
      </c>
      <c r="W3324" t="str">
        <f t="shared" si="52"/>
        <v>3323JUL2023</v>
      </c>
      <c r="X3324" t="str" cm="1">
        <f t="array" ref="X3324">_xlfn.XLOOKUP(W3324,Raw!A:A,Raw!B:K,"",0,1)</f>
        <v/>
      </c>
    </row>
    <row r="3325" spans="22:24" x14ac:dyDescent="0.25">
      <c r="V3325">
        <v>3324</v>
      </c>
      <c r="W3325" t="str">
        <f t="shared" si="52"/>
        <v>3324JUL2023</v>
      </c>
      <c r="X3325" t="str" cm="1">
        <f t="array" ref="X3325">_xlfn.XLOOKUP(W3325,Raw!A:A,Raw!B:K,"",0,1)</f>
        <v/>
      </c>
    </row>
    <row r="3326" spans="22:24" x14ac:dyDescent="0.25">
      <c r="V3326">
        <v>3325</v>
      </c>
      <c r="W3326" t="str">
        <f t="shared" si="52"/>
        <v>3325JUL2023</v>
      </c>
      <c r="X3326" t="str" cm="1">
        <f t="array" ref="X3326">_xlfn.XLOOKUP(W3326,Raw!A:A,Raw!B:K,"",0,1)</f>
        <v/>
      </c>
    </row>
    <row r="3327" spans="22:24" x14ac:dyDescent="0.25">
      <c r="V3327">
        <v>3326</v>
      </c>
      <c r="W3327" t="str">
        <f t="shared" si="52"/>
        <v>3326JUL2023</v>
      </c>
      <c r="X3327" t="str" cm="1">
        <f t="array" ref="X3327">_xlfn.XLOOKUP(W3327,Raw!A:A,Raw!B:K,"",0,1)</f>
        <v/>
      </c>
    </row>
    <row r="3328" spans="22:24" x14ac:dyDescent="0.25">
      <c r="V3328">
        <v>3327</v>
      </c>
      <c r="W3328" t="str">
        <f t="shared" si="52"/>
        <v>3327JUL2023</v>
      </c>
      <c r="X3328" t="str" cm="1">
        <f t="array" ref="X3328">_xlfn.XLOOKUP(W3328,Raw!A:A,Raw!B:K,"",0,1)</f>
        <v/>
      </c>
    </row>
    <row r="3329" spans="22:24" x14ac:dyDescent="0.25">
      <c r="V3329">
        <v>3328</v>
      </c>
      <c r="W3329" t="str">
        <f t="shared" si="52"/>
        <v>3328JUL2023</v>
      </c>
      <c r="X3329" t="str" cm="1">
        <f t="array" ref="X3329">_xlfn.XLOOKUP(W3329,Raw!A:A,Raw!B:K,"",0,1)</f>
        <v/>
      </c>
    </row>
    <row r="3330" spans="22:24" x14ac:dyDescent="0.25">
      <c r="V3330">
        <v>3329</v>
      </c>
      <c r="W3330" t="str">
        <f t="shared" si="52"/>
        <v>3329JUL2023</v>
      </c>
      <c r="X3330" t="str" cm="1">
        <f t="array" ref="X3330">_xlfn.XLOOKUP(W3330,Raw!A:A,Raw!B:K,"",0,1)</f>
        <v/>
      </c>
    </row>
    <row r="3331" spans="22:24" x14ac:dyDescent="0.25">
      <c r="V3331">
        <v>3330</v>
      </c>
      <c r="W3331" t="str">
        <f t="shared" ref="W3331:W3394" si="53">V3331&amp;$J$1&amp;$J$3</f>
        <v>3330JUL2023</v>
      </c>
      <c r="X3331" t="str" cm="1">
        <f t="array" ref="X3331">_xlfn.XLOOKUP(W3331,Raw!A:A,Raw!B:K,"",0,1)</f>
        <v/>
      </c>
    </row>
    <row r="3332" spans="22:24" x14ac:dyDescent="0.25">
      <c r="V3332">
        <v>3331</v>
      </c>
      <c r="W3332" t="str">
        <f t="shared" si="53"/>
        <v>3331JUL2023</v>
      </c>
      <c r="X3332" t="str" cm="1">
        <f t="array" ref="X3332">_xlfn.XLOOKUP(W3332,Raw!A:A,Raw!B:K,"",0,1)</f>
        <v/>
      </c>
    </row>
    <row r="3333" spans="22:24" x14ac:dyDescent="0.25">
      <c r="V3333">
        <v>3332</v>
      </c>
      <c r="W3333" t="str">
        <f t="shared" si="53"/>
        <v>3332JUL2023</v>
      </c>
      <c r="X3333" t="str" cm="1">
        <f t="array" ref="X3333">_xlfn.XLOOKUP(W3333,Raw!A:A,Raw!B:K,"",0,1)</f>
        <v/>
      </c>
    </row>
    <row r="3334" spans="22:24" x14ac:dyDescent="0.25">
      <c r="V3334">
        <v>3333</v>
      </c>
      <c r="W3334" t="str">
        <f t="shared" si="53"/>
        <v>3333JUL2023</v>
      </c>
      <c r="X3334" t="str" cm="1">
        <f t="array" ref="X3334">_xlfn.XLOOKUP(W3334,Raw!A:A,Raw!B:K,"",0,1)</f>
        <v/>
      </c>
    </row>
    <row r="3335" spans="22:24" x14ac:dyDescent="0.25">
      <c r="V3335">
        <v>3334</v>
      </c>
      <c r="W3335" t="str">
        <f t="shared" si="53"/>
        <v>3334JUL2023</v>
      </c>
      <c r="X3335" t="str" cm="1">
        <f t="array" ref="X3335">_xlfn.XLOOKUP(W3335,Raw!A:A,Raw!B:K,"",0,1)</f>
        <v/>
      </c>
    </row>
    <row r="3336" spans="22:24" x14ac:dyDescent="0.25">
      <c r="V3336">
        <v>3335</v>
      </c>
      <c r="W3336" t="str">
        <f t="shared" si="53"/>
        <v>3335JUL2023</v>
      </c>
      <c r="X3336" t="str" cm="1">
        <f t="array" ref="X3336">_xlfn.XLOOKUP(W3336,Raw!A:A,Raw!B:K,"",0,1)</f>
        <v/>
      </c>
    </row>
    <row r="3337" spans="22:24" x14ac:dyDescent="0.25">
      <c r="V3337">
        <v>3336</v>
      </c>
      <c r="W3337" t="str">
        <f t="shared" si="53"/>
        <v>3336JUL2023</v>
      </c>
      <c r="X3337" t="str" cm="1">
        <f t="array" ref="X3337">_xlfn.XLOOKUP(W3337,Raw!A:A,Raw!B:K,"",0,1)</f>
        <v/>
      </c>
    </row>
    <row r="3338" spans="22:24" x14ac:dyDescent="0.25">
      <c r="V3338">
        <v>3337</v>
      </c>
      <c r="W3338" t="str">
        <f t="shared" si="53"/>
        <v>3337JUL2023</v>
      </c>
      <c r="X3338" t="str" cm="1">
        <f t="array" ref="X3338">_xlfn.XLOOKUP(W3338,Raw!A:A,Raw!B:K,"",0,1)</f>
        <v/>
      </c>
    </row>
    <row r="3339" spans="22:24" x14ac:dyDescent="0.25">
      <c r="V3339">
        <v>3338</v>
      </c>
      <c r="W3339" t="str">
        <f t="shared" si="53"/>
        <v>3338JUL2023</v>
      </c>
      <c r="X3339" t="str" cm="1">
        <f t="array" ref="X3339">_xlfn.XLOOKUP(W3339,Raw!A:A,Raw!B:K,"",0,1)</f>
        <v/>
      </c>
    </row>
    <row r="3340" spans="22:24" x14ac:dyDescent="0.25">
      <c r="V3340">
        <v>3339</v>
      </c>
      <c r="W3340" t="str">
        <f t="shared" si="53"/>
        <v>3339JUL2023</v>
      </c>
      <c r="X3340" t="str" cm="1">
        <f t="array" ref="X3340">_xlfn.XLOOKUP(W3340,Raw!A:A,Raw!B:K,"",0,1)</f>
        <v/>
      </c>
    </row>
    <row r="3341" spans="22:24" x14ac:dyDescent="0.25">
      <c r="V3341">
        <v>3340</v>
      </c>
      <c r="W3341" t="str">
        <f t="shared" si="53"/>
        <v>3340JUL2023</v>
      </c>
      <c r="X3341" t="str" cm="1">
        <f t="array" ref="X3341">_xlfn.XLOOKUP(W3341,Raw!A:A,Raw!B:K,"",0,1)</f>
        <v/>
      </c>
    </row>
    <row r="3342" spans="22:24" x14ac:dyDescent="0.25">
      <c r="V3342">
        <v>3341</v>
      </c>
      <c r="W3342" t="str">
        <f t="shared" si="53"/>
        <v>3341JUL2023</v>
      </c>
      <c r="X3342" t="str" cm="1">
        <f t="array" ref="X3342">_xlfn.XLOOKUP(W3342,Raw!A:A,Raw!B:K,"",0,1)</f>
        <v/>
      </c>
    </row>
    <row r="3343" spans="22:24" x14ac:dyDescent="0.25">
      <c r="V3343">
        <v>3342</v>
      </c>
      <c r="W3343" t="str">
        <f t="shared" si="53"/>
        <v>3342JUL2023</v>
      </c>
      <c r="X3343" t="str" cm="1">
        <f t="array" ref="X3343">_xlfn.XLOOKUP(W3343,Raw!A:A,Raw!B:K,"",0,1)</f>
        <v/>
      </c>
    </row>
    <row r="3344" spans="22:24" x14ac:dyDescent="0.25">
      <c r="V3344">
        <v>3343</v>
      </c>
      <c r="W3344" t="str">
        <f t="shared" si="53"/>
        <v>3343JUL2023</v>
      </c>
      <c r="X3344" t="str" cm="1">
        <f t="array" ref="X3344">_xlfn.XLOOKUP(W3344,Raw!A:A,Raw!B:K,"",0,1)</f>
        <v/>
      </c>
    </row>
    <row r="3345" spans="22:24" x14ac:dyDescent="0.25">
      <c r="V3345">
        <v>3344</v>
      </c>
      <c r="W3345" t="str">
        <f t="shared" si="53"/>
        <v>3344JUL2023</v>
      </c>
      <c r="X3345" t="str" cm="1">
        <f t="array" ref="X3345">_xlfn.XLOOKUP(W3345,Raw!A:A,Raw!B:K,"",0,1)</f>
        <v/>
      </c>
    </row>
    <row r="3346" spans="22:24" x14ac:dyDescent="0.25">
      <c r="V3346">
        <v>3345</v>
      </c>
      <c r="W3346" t="str">
        <f t="shared" si="53"/>
        <v>3345JUL2023</v>
      </c>
      <c r="X3346" t="str" cm="1">
        <f t="array" ref="X3346">_xlfn.XLOOKUP(W3346,Raw!A:A,Raw!B:K,"",0,1)</f>
        <v/>
      </c>
    </row>
    <row r="3347" spans="22:24" x14ac:dyDescent="0.25">
      <c r="V3347">
        <v>3346</v>
      </c>
      <c r="W3347" t="str">
        <f t="shared" si="53"/>
        <v>3346JUL2023</v>
      </c>
      <c r="X3347" t="str" cm="1">
        <f t="array" ref="X3347">_xlfn.XLOOKUP(W3347,Raw!A:A,Raw!B:K,"",0,1)</f>
        <v/>
      </c>
    </row>
    <row r="3348" spans="22:24" x14ac:dyDescent="0.25">
      <c r="V3348">
        <v>3347</v>
      </c>
      <c r="W3348" t="str">
        <f t="shared" si="53"/>
        <v>3347JUL2023</v>
      </c>
      <c r="X3348" t="str" cm="1">
        <f t="array" ref="X3348">_xlfn.XLOOKUP(W3348,Raw!A:A,Raw!B:K,"",0,1)</f>
        <v/>
      </c>
    </row>
    <row r="3349" spans="22:24" x14ac:dyDescent="0.25">
      <c r="V3349">
        <v>3348</v>
      </c>
      <c r="W3349" t="str">
        <f t="shared" si="53"/>
        <v>3348JUL2023</v>
      </c>
      <c r="X3349" t="str" cm="1">
        <f t="array" ref="X3349">_xlfn.XLOOKUP(W3349,Raw!A:A,Raw!B:K,"",0,1)</f>
        <v/>
      </c>
    </row>
    <row r="3350" spans="22:24" x14ac:dyDescent="0.25">
      <c r="V3350">
        <v>3349</v>
      </c>
      <c r="W3350" t="str">
        <f t="shared" si="53"/>
        <v>3349JUL2023</v>
      </c>
      <c r="X3350" t="str" cm="1">
        <f t="array" ref="X3350">_xlfn.XLOOKUP(W3350,Raw!A:A,Raw!B:K,"",0,1)</f>
        <v/>
      </c>
    </row>
    <row r="3351" spans="22:24" x14ac:dyDescent="0.25">
      <c r="V3351">
        <v>3350</v>
      </c>
      <c r="W3351" t="str">
        <f t="shared" si="53"/>
        <v>3350JUL2023</v>
      </c>
      <c r="X3351" t="str" cm="1">
        <f t="array" ref="X3351">_xlfn.XLOOKUP(W3351,Raw!A:A,Raw!B:K,"",0,1)</f>
        <v/>
      </c>
    </row>
    <row r="3352" spans="22:24" x14ac:dyDescent="0.25">
      <c r="V3352">
        <v>3351</v>
      </c>
      <c r="W3352" t="str">
        <f t="shared" si="53"/>
        <v>3351JUL2023</v>
      </c>
      <c r="X3352" t="str" cm="1">
        <f t="array" ref="X3352">_xlfn.XLOOKUP(W3352,Raw!A:A,Raw!B:K,"",0,1)</f>
        <v/>
      </c>
    </row>
    <row r="3353" spans="22:24" x14ac:dyDescent="0.25">
      <c r="V3353">
        <v>3352</v>
      </c>
      <c r="W3353" t="str">
        <f t="shared" si="53"/>
        <v>3352JUL2023</v>
      </c>
      <c r="X3353" t="str" cm="1">
        <f t="array" ref="X3353">_xlfn.XLOOKUP(W3353,Raw!A:A,Raw!B:K,"",0,1)</f>
        <v/>
      </c>
    </row>
    <row r="3354" spans="22:24" x14ac:dyDescent="0.25">
      <c r="V3354">
        <v>3353</v>
      </c>
      <c r="W3354" t="str">
        <f t="shared" si="53"/>
        <v>3353JUL2023</v>
      </c>
      <c r="X3354" t="str" cm="1">
        <f t="array" ref="X3354">_xlfn.XLOOKUP(W3354,Raw!A:A,Raw!B:K,"",0,1)</f>
        <v/>
      </c>
    </row>
    <row r="3355" spans="22:24" x14ac:dyDescent="0.25">
      <c r="V3355">
        <v>3354</v>
      </c>
      <c r="W3355" t="str">
        <f t="shared" si="53"/>
        <v>3354JUL2023</v>
      </c>
      <c r="X3355" t="str" cm="1">
        <f t="array" ref="X3355">_xlfn.XLOOKUP(W3355,Raw!A:A,Raw!B:K,"",0,1)</f>
        <v/>
      </c>
    </row>
    <row r="3356" spans="22:24" x14ac:dyDescent="0.25">
      <c r="V3356">
        <v>3355</v>
      </c>
      <c r="W3356" t="str">
        <f t="shared" si="53"/>
        <v>3355JUL2023</v>
      </c>
      <c r="X3356" t="str" cm="1">
        <f t="array" ref="X3356">_xlfn.XLOOKUP(W3356,Raw!A:A,Raw!B:K,"",0,1)</f>
        <v/>
      </c>
    </row>
    <row r="3357" spans="22:24" x14ac:dyDescent="0.25">
      <c r="V3357">
        <v>3356</v>
      </c>
      <c r="W3357" t="str">
        <f t="shared" si="53"/>
        <v>3356JUL2023</v>
      </c>
      <c r="X3357" t="str" cm="1">
        <f t="array" ref="X3357">_xlfn.XLOOKUP(W3357,Raw!A:A,Raw!B:K,"",0,1)</f>
        <v/>
      </c>
    </row>
    <row r="3358" spans="22:24" x14ac:dyDescent="0.25">
      <c r="V3358">
        <v>3357</v>
      </c>
      <c r="W3358" t="str">
        <f t="shared" si="53"/>
        <v>3357JUL2023</v>
      </c>
      <c r="X3358" t="str" cm="1">
        <f t="array" ref="X3358">_xlfn.XLOOKUP(W3358,Raw!A:A,Raw!B:K,"",0,1)</f>
        <v/>
      </c>
    </row>
    <row r="3359" spans="22:24" x14ac:dyDescent="0.25">
      <c r="V3359">
        <v>3358</v>
      </c>
      <c r="W3359" t="str">
        <f t="shared" si="53"/>
        <v>3358JUL2023</v>
      </c>
      <c r="X3359" t="str" cm="1">
        <f t="array" ref="X3359">_xlfn.XLOOKUP(W3359,Raw!A:A,Raw!B:K,"",0,1)</f>
        <v/>
      </c>
    </row>
    <row r="3360" spans="22:24" x14ac:dyDescent="0.25">
      <c r="V3360">
        <v>3359</v>
      </c>
      <c r="W3360" t="str">
        <f t="shared" si="53"/>
        <v>3359JUL2023</v>
      </c>
      <c r="X3360" t="str" cm="1">
        <f t="array" ref="X3360">_xlfn.XLOOKUP(W3360,Raw!A:A,Raw!B:K,"",0,1)</f>
        <v/>
      </c>
    </row>
    <row r="3361" spans="22:24" x14ac:dyDescent="0.25">
      <c r="V3361">
        <v>3360</v>
      </c>
      <c r="W3361" t="str">
        <f t="shared" si="53"/>
        <v>3360JUL2023</v>
      </c>
      <c r="X3361" t="str" cm="1">
        <f t="array" ref="X3361">_xlfn.XLOOKUP(W3361,Raw!A:A,Raw!B:K,"",0,1)</f>
        <v/>
      </c>
    </row>
    <row r="3362" spans="22:24" x14ac:dyDescent="0.25">
      <c r="V3362">
        <v>3361</v>
      </c>
      <c r="W3362" t="str">
        <f t="shared" si="53"/>
        <v>3361JUL2023</v>
      </c>
      <c r="X3362" t="str" cm="1">
        <f t="array" ref="X3362">_xlfn.XLOOKUP(W3362,Raw!A:A,Raw!B:K,"",0,1)</f>
        <v/>
      </c>
    </row>
    <row r="3363" spans="22:24" x14ac:dyDescent="0.25">
      <c r="V3363">
        <v>3362</v>
      </c>
      <c r="W3363" t="str">
        <f t="shared" si="53"/>
        <v>3362JUL2023</v>
      </c>
      <c r="X3363" t="str" cm="1">
        <f t="array" ref="X3363">_xlfn.XLOOKUP(W3363,Raw!A:A,Raw!B:K,"",0,1)</f>
        <v/>
      </c>
    </row>
    <row r="3364" spans="22:24" x14ac:dyDescent="0.25">
      <c r="V3364">
        <v>3363</v>
      </c>
      <c r="W3364" t="str">
        <f t="shared" si="53"/>
        <v>3363JUL2023</v>
      </c>
      <c r="X3364" t="str" cm="1">
        <f t="array" ref="X3364">_xlfn.XLOOKUP(W3364,Raw!A:A,Raw!B:K,"",0,1)</f>
        <v/>
      </c>
    </row>
    <row r="3365" spans="22:24" x14ac:dyDescent="0.25">
      <c r="V3365">
        <v>3364</v>
      </c>
      <c r="W3365" t="str">
        <f t="shared" si="53"/>
        <v>3364JUL2023</v>
      </c>
      <c r="X3365" t="str" cm="1">
        <f t="array" ref="X3365">_xlfn.XLOOKUP(W3365,Raw!A:A,Raw!B:K,"",0,1)</f>
        <v/>
      </c>
    </row>
    <row r="3366" spans="22:24" x14ac:dyDescent="0.25">
      <c r="V3366">
        <v>3365</v>
      </c>
      <c r="W3366" t="str">
        <f t="shared" si="53"/>
        <v>3365JUL2023</v>
      </c>
      <c r="X3366" t="str" cm="1">
        <f t="array" ref="X3366">_xlfn.XLOOKUP(W3366,Raw!A:A,Raw!B:K,"",0,1)</f>
        <v/>
      </c>
    </row>
    <row r="3367" spans="22:24" x14ac:dyDescent="0.25">
      <c r="V3367">
        <v>3366</v>
      </c>
      <c r="W3367" t="str">
        <f t="shared" si="53"/>
        <v>3366JUL2023</v>
      </c>
      <c r="X3367" t="str" cm="1">
        <f t="array" ref="X3367">_xlfn.XLOOKUP(W3367,Raw!A:A,Raw!B:K,"",0,1)</f>
        <v/>
      </c>
    </row>
    <row r="3368" spans="22:24" x14ac:dyDescent="0.25">
      <c r="V3368">
        <v>3367</v>
      </c>
      <c r="W3368" t="str">
        <f t="shared" si="53"/>
        <v>3367JUL2023</v>
      </c>
      <c r="X3368" t="str" cm="1">
        <f t="array" ref="X3368">_xlfn.XLOOKUP(W3368,Raw!A:A,Raw!B:K,"",0,1)</f>
        <v/>
      </c>
    </row>
    <row r="3369" spans="22:24" x14ac:dyDescent="0.25">
      <c r="V3369">
        <v>3368</v>
      </c>
      <c r="W3369" t="str">
        <f t="shared" si="53"/>
        <v>3368JUL2023</v>
      </c>
      <c r="X3369" t="str" cm="1">
        <f t="array" ref="X3369">_xlfn.XLOOKUP(W3369,Raw!A:A,Raw!B:K,"",0,1)</f>
        <v/>
      </c>
    </row>
    <row r="3370" spans="22:24" x14ac:dyDescent="0.25">
      <c r="V3370">
        <v>3369</v>
      </c>
      <c r="W3370" t="str">
        <f t="shared" si="53"/>
        <v>3369JUL2023</v>
      </c>
      <c r="X3370" t="str" cm="1">
        <f t="array" ref="X3370">_xlfn.XLOOKUP(W3370,Raw!A:A,Raw!B:K,"",0,1)</f>
        <v/>
      </c>
    </row>
    <row r="3371" spans="22:24" x14ac:dyDescent="0.25">
      <c r="V3371">
        <v>3370</v>
      </c>
      <c r="W3371" t="str">
        <f t="shared" si="53"/>
        <v>3370JUL2023</v>
      </c>
      <c r="X3371" t="str" cm="1">
        <f t="array" ref="X3371">_xlfn.XLOOKUP(W3371,Raw!A:A,Raw!B:K,"",0,1)</f>
        <v/>
      </c>
    </row>
    <row r="3372" spans="22:24" x14ac:dyDescent="0.25">
      <c r="V3372">
        <v>3371</v>
      </c>
      <c r="W3372" t="str">
        <f t="shared" si="53"/>
        <v>3371JUL2023</v>
      </c>
      <c r="X3372" t="str" cm="1">
        <f t="array" ref="X3372">_xlfn.XLOOKUP(W3372,Raw!A:A,Raw!B:K,"",0,1)</f>
        <v/>
      </c>
    </row>
    <row r="3373" spans="22:24" x14ac:dyDescent="0.25">
      <c r="V3373">
        <v>3372</v>
      </c>
      <c r="W3373" t="str">
        <f t="shared" si="53"/>
        <v>3372JUL2023</v>
      </c>
      <c r="X3373" t="str" cm="1">
        <f t="array" ref="X3373">_xlfn.XLOOKUP(W3373,Raw!A:A,Raw!B:K,"",0,1)</f>
        <v/>
      </c>
    </row>
    <row r="3374" spans="22:24" x14ac:dyDescent="0.25">
      <c r="V3374">
        <v>3373</v>
      </c>
      <c r="W3374" t="str">
        <f t="shared" si="53"/>
        <v>3373JUL2023</v>
      </c>
      <c r="X3374" t="str" cm="1">
        <f t="array" ref="X3374">_xlfn.XLOOKUP(W3374,Raw!A:A,Raw!B:K,"",0,1)</f>
        <v/>
      </c>
    </row>
    <row r="3375" spans="22:24" x14ac:dyDescent="0.25">
      <c r="V3375">
        <v>3374</v>
      </c>
      <c r="W3375" t="str">
        <f t="shared" si="53"/>
        <v>3374JUL2023</v>
      </c>
      <c r="X3375" t="str" cm="1">
        <f t="array" ref="X3375">_xlfn.XLOOKUP(W3375,Raw!A:A,Raw!B:K,"",0,1)</f>
        <v/>
      </c>
    </row>
    <row r="3376" spans="22:24" x14ac:dyDescent="0.25">
      <c r="V3376">
        <v>3375</v>
      </c>
      <c r="W3376" t="str">
        <f t="shared" si="53"/>
        <v>3375JUL2023</v>
      </c>
      <c r="X3376" t="str" cm="1">
        <f t="array" ref="X3376">_xlfn.XLOOKUP(W3376,Raw!A:A,Raw!B:K,"",0,1)</f>
        <v/>
      </c>
    </row>
    <row r="3377" spans="22:24" x14ac:dyDescent="0.25">
      <c r="V3377">
        <v>3376</v>
      </c>
      <c r="W3377" t="str">
        <f t="shared" si="53"/>
        <v>3376JUL2023</v>
      </c>
      <c r="X3377" t="str" cm="1">
        <f t="array" ref="X3377">_xlfn.XLOOKUP(W3377,Raw!A:A,Raw!B:K,"",0,1)</f>
        <v/>
      </c>
    </row>
    <row r="3378" spans="22:24" x14ac:dyDescent="0.25">
      <c r="V3378">
        <v>3377</v>
      </c>
      <c r="W3378" t="str">
        <f t="shared" si="53"/>
        <v>3377JUL2023</v>
      </c>
      <c r="X3378" t="str" cm="1">
        <f t="array" ref="X3378">_xlfn.XLOOKUP(W3378,Raw!A:A,Raw!B:K,"",0,1)</f>
        <v/>
      </c>
    </row>
    <row r="3379" spans="22:24" x14ac:dyDescent="0.25">
      <c r="V3379">
        <v>3378</v>
      </c>
      <c r="W3379" t="str">
        <f t="shared" si="53"/>
        <v>3378JUL2023</v>
      </c>
      <c r="X3379" t="str" cm="1">
        <f t="array" ref="X3379">_xlfn.XLOOKUP(W3379,Raw!A:A,Raw!B:K,"",0,1)</f>
        <v/>
      </c>
    </row>
    <row r="3380" spans="22:24" x14ac:dyDescent="0.25">
      <c r="V3380">
        <v>3379</v>
      </c>
      <c r="W3380" t="str">
        <f t="shared" si="53"/>
        <v>3379JUL2023</v>
      </c>
      <c r="X3380" t="str" cm="1">
        <f t="array" ref="X3380">_xlfn.XLOOKUP(W3380,Raw!A:A,Raw!B:K,"",0,1)</f>
        <v/>
      </c>
    </row>
    <row r="3381" spans="22:24" x14ac:dyDescent="0.25">
      <c r="V3381">
        <v>3380</v>
      </c>
      <c r="W3381" t="str">
        <f t="shared" si="53"/>
        <v>3380JUL2023</v>
      </c>
      <c r="X3381" t="str" cm="1">
        <f t="array" ref="X3381">_xlfn.XLOOKUP(W3381,Raw!A:A,Raw!B:K,"",0,1)</f>
        <v/>
      </c>
    </row>
    <row r="3382" spans="22:24" x14ac:dyDescent="0.25">
      <c r="V3382">
        <v>3381</v>
      </c>
      <c r="W3382" t="str">
        <f t="shared" si="53"/>
        <v>3381JUL2023</v>
      </c>
      <c r="X3382" t="str" cm="1">
        <f t="array" ref="X3382">_xlfn.XLOOKUP(W3382,Raw!A:A,Raw!B:K,"",0,1)</f>
        <v/>
      </c>
    </row>
    <row r="3383" spans="22:24" x14ac:dyDescent="0.25">
      <c r="V3383">
        <v>3382</v>
      </c>
      <c r="W3383" t="str">
        <f t="shared" si="53"/>
        <v>3382JUL2023</v>
      </c>
      <c r="X3383" t="str" cm="1">
        <f t="array" ref="X3383">_xlfn.XLOOKUP(W3383,Raw!A:A,Raw!B:K,"",0,1)</f>
        <v/>
      </c>
    </row>
    <row r="3384" spans="22:24" x14ac:dyDescent="0.25">
      <c r="V3384">
        <v>3383</v>
      </c>
      <c r="W3384" t="str">
        <f t="shared" si="53"/>
        <v>3383JUL2023</v>
      </c>
      <c r="X3384" t="str" cm="1">
        <f t="array" ref="X3384">_xlfn.XLOOKUP(W3384,Raw!A:A,Raw!B:K,"",0,1)</f>
        <v/>
      </c>
    </row>
    <row r="3385" spans="22:24" x14ac:dyDescent="0.25">
      <c r="V3385">
        <v>3384</v>
      </c>
      <c r="W3385" t="str">
        <f t="shared" si="53"/>
        <v>3384JUL2023</v>
      </c>
      <c r="X3385" t="str" cm="1">
        <f t="array" ref="X3385">_xlfn.XLOOKUP(W3385,Raw!A:A,Raw!B:K,"",0,1)</f>
        <v/>
      </c>
    </row>
    <row r="3386" spans="22:24" x14ac:dyDescent="0.25">
      <c r="V3386">
        <v>3385</v>
      </c>
      <c r="W3386" t="str">
        <f t="shared" si="53"/>
        <v>3385JUL2023</v>
      </c>
      <c r="X3386" t="str" cm="1">
        <f t="array" ref="X3386">_xlfn.XLOOKUP(W3386,Raw!A:A,Raw!B:K,"",0,1)</f>
        <v/>
      </c>
    </row>
    <row r="3387" spans="22:24" x14ac:dyDescent="0.25">
      <c r="V3387">
        <v>3386</v>
      </c>
      <c r="W3387" t="str">
        <f t="shared" si="53"/>
        <v>3386JUL2023</v>
      </c>
      <c r="X3387" t="str" cm="1">
        <f t="array" ref="X3387">_xlfn.XLOOKUP(W3387,Raw!A:A,Raw!B:K,"",0,1)</f>
        <v/>
      </c>
    </row>
    <row r="3388" spans="22:24" x14ac:dyDescent="0.25">
      <c r="V3388">
        <v>3387</v>
      </c>
      <c r="W3388" t="str">
        <f t="shared" si="53"/>
        <v>3387JUL2023</v>
      </c>
      <c r="X3388" t="str" cm="1">
        <f t="array" ref="X3388">_xlfn.XLOOKUP(W3388,Raw!A:A,Raw!B:K,"",0,1)</f>
        <v/>
      </c>
    </row>
    <row r="3389" spans="22:24" x14ac:dyDescent="0.25">
      <c r="V3389">
        <v>3388</v>
      </c>
      <c r="W3389" t="str">
        <f t="shared" si="53"/>
        <v>3388JUL2023</v>
      </c>
      <c r="X3389" t="str" cm="1">
        <f t="array" ref="X3389">_xlfn.XLOOKUP(W3389,Raw!A:A,Raw!B:K,"",0,1)</f>
        <v/>
      </c>
    </row>
    <row r="3390" spans="22:24" x14ac:dyDescent="0.25">
      <c r="V3390">
        <v>3389</v>
      </c>
      <c r="W3390" t="str">
        <f t="shared" si="53"/>
        <v>3389JUL2023</v>
      </c>
      <c r="X3390" t="str" cm="1">
        <f t="array" ref="X3390">_xlfn.XLOOKUP(W3390,Raw!A:A,Raw!B:K,"",0,1)</f>
        <v/>
      </c>
    </row>
    <row r="3391" spans="22:24" x14ac:dyDescent="0.25">
      <c r="V3391">
        <v>3390</v>
      </c>
      <c r="W3391" t="str">
        <f t="shared" si="53"/>
        <v>3390JUL2023</v>
      </c>
      <c r="X3391" t="str" cm="1">
        <f t="array" ref="X3391">_xlfn.XLOOKUP(W3391,Raw!A:A,Raw!B:K,"",0,1)</f>
        <v/>
      </c>
    </row>
    <row r="3392" spans="22:24" x14ac:dyDescent="0.25">
      <c r="V3392">
        <v>3391</v>
      </c>
      <c r="W3392" t="str">
        <f t="shared" si="53"/>
        <v>3391JUL2023</v>
      </c>
      <c r="X3392" t="str" cm="1">
        <f t="array" ref="X3392">_xlfn.XLOOKUP(W3392,Raw!A:A,Raw!B:K,"",0,1)</f>
        <v/>
      </c>
    </row>
    <row r="3393" spans="22:24" x14ac:dyDescent="0.25">
      <c r="V3393">
        <v>3392</v>
      </c>
      <c r="W3393" t="str">
        <f t="shared" si="53"/>
        <v>3392JUL2023</v>
      </c>
      <c r="X3393" t="str" cm="1">
        <f t="array" ref="X3393">_xlfn.XLOOKUP(W3393,Raw!A:A,Raw!B:K,"",0,1)</f>
        <v/>
      </c>
    </row>
    <row r="3394" spans="22:24" x14ac:dyDescent="0.25">
      <c r="V3394">
        <v>3393</v>
      </c>
      <c r="W3394" t="str">
        <f t="shared" si="53"/>
        <v>3393JUL2023</v>
      </c>
      <c r="X3394" t="str" cm="1">
        <f t="array" ref="X3394">_xlfn.XLOOKUP(W3394,Raw!A:A,Raw!B:K,"",0,1)</f>
        <v/>
      </c>
    </row>
    <row r="3395" spans="22:24" x14ac:dyDescent="0.25">
      <c r="V3395">
        <v>3394</v>
      </c>
      <c r="W3395" t="str">
        <f t="shared" ref="W3395:W3458" si="54">V3395&amp;$J$1&amp;$J$3</f>
        <v>3394JUL2023</v>
      </c>
      <c r="X3395" t="str" cm="1">
        <f t="array" ref="X3395">_xlfn.XLOOKUP(W3395,Raw!A:A,Raw!B:K,"",0,1)</f>
        <v/>
      </c>
    </row>
    <row r="3396" spans="22:24" x14ac:dyDescent="0.25">
      <c r="V3396">
        <v>3395</v>
      </c>
      <c r="W3396" t="str">
        <f t="shared" si="54"/>
        <v>3395JUL2023</v>
      </c>
      <c r="X3396" t="str" cm="1">
        <f t="array" ref="X3396">_xlfn.XLOOKUP(W3396,Raw!A:A,Raw!B:K,"",0,1)</f>
        <v/>
      </c>
    </row>
    <row r="3397" spans="22:24" x14ac:dyDescent="0.25">
      <c r="V3397">
        <v>3396</v>
      </c>
      <c r="W3397" t="str">
        <f t="shared" si="54"/>
        <v>3396JUL2023</v>
      </c>
      <c r="X3397" t="str" cm="1">
        <f t="array" ref="X3397">_xlfn.XLOOKUP(W3397,Raw!A:A,Raw!B:K,"",0,1)</f>
        <v/>
      </c>
    </row>
    <row r="3398" spans="22:24" x14ac:dyDescent="0.25">
      <c r="V3398">
        <v>3397</v>
      </c>
      <c r="W3398" t="str">
        <f t="shared" si="54"/>
        <v>3397JUL2023</v>
      </c>
      <c r="X3398" t="str" cm="1">
        <f t="array" ref="X3398">_xlfn.XLOOKUP(W3398,Raw!A:A,Raw!B:K,"",0,1)</f>
        <v/>
      </c>
    </row>
    <row r="3399" spans="22:24" x14ac:dyDescent="0.25">
      <c r="V3399">
        <v>3398</v>
      </c>
      <c r="W3399" t="str">
        <f t="shared" si="54"/>
        <v>3398JUL2023</v>
      </c>
      <c r="X3399" t="str" cm="1">
        <f t="array" ref="X3399">_xlfn.XLOOKUP(W3399,Raw!A:A,Raw!B:K,"",0,1)</f>
        <v/>
      </c>
    </row>
    <row r="3400" spans="22:24" x14ac:dyDescent="0.25">
      <c r="V3400">
        <v>3399</v>
      </c>
      <c r="W3400" t="str">
        <f t="shared" si="54"/>
        <v>3399JUL2023</v>
      </c>
      <c r="X3400" t="str" cm="1">
        <f t="array" ref="X3400">_xlfn.XLOOKUP(W3400,Raw!A:A,Raw!B:K,"",0,1)</f>
        <v/>
      </c>
    </row>
    <row r="3401" spans="22:24" x14ac:dyDescent="0.25">
      <c r="V3401">
        <v>3400</v>
      </c>
      <c r="W3401" t="str">
        <f t="shared" si="54"/>
        <v>3400JUL2023</v>
      </c>
      <c r="X3401" t="str" cm="1">
        <f t="array" ref="X3401">_xlfn.XLOOKUP(W3401,Raw!A:A,Raw!B:K,"",0,1)</f>
        <v/>
      </c>
    </row>
    <row r="3402" spans="22:24" x14ac:dyDescent="0.25">
      <c r="V3402">
        <v>3401</v>
      </c>
      <c r="W3402" t="str">
        <f t="shared" si="54"/>
        <v>3401JUL2023</v>
      </c>
      <c r="X3402" t="str" cm="1">
        <f t="array" ref="X3402">_xlfn.XLOOKUP(W3402,Raw!A:A,Raw!B:K,"",0,1)</f>
        <v/>
      </c>
    </row>
    <row r="3403" spans="22:24" x14ac:dyDescent="0.25">
      <c r="V3403">
        <v>3402</v>
      </c>
      <c r="W3403" t="str">
        <f t="shared" si="54"/>
        <v>3402JUL2023</v>
      </c>
      <c r="X3403" t="str" cm="1">
        <f t="array" ref="X3403">_xlfn.XLOOKUP(W3403,Raw!A:A,Raw!B:K,"",0,1)</f>
        <v/>
      </c>
    </row>
    <row r="3404" spans="22:24" x14ac:dyDescent="0.25">
      <c r="V3404">
        <v>3403</v>
      </c>
      <c r="W3404" t="str">
        <f t="shared" si="54"/>
        <v>3403JUL2023</v>
      </c>
      <c r="X3404" t="str" cm="1">
        <f t="array" ref="X3404">_xlfn.XLOOKUP(W3404,Raw!A:A,Raw!B:K,"",0,1)</f>
        <v/>
      </c>
    </row>
    <row r="3405" spans="22:24" x14ac:dyDescent="0.25">
      <c r="V3405">
        <v>3404</v>
      </c>
      <c r="W3405" t="str">
        <f t="shared" si="54"/>
        <v>3404JUL2023</v>
      </c>
      <c r="X3405" t="str" cm="1">
        <f t="array" ref="X3405">_xlfn.XLOOKUP(W3405,Raw!A:A,Raw!B:K,"",0,1)</f>
        <v/>
      </c>
    </row>
    <row r="3406" spans="22:24" x14ac:dyDescent="0.25">
      <c r="V3406">
        <v>3405</v>
      </c>
      <c r="W3406" t="str">
        <f t="shared" si="54"/>
        <v>3405JUL2023</v>
      </c>
      <c r="X3406" t="str" cm="1">
        <f t="array" ref="X3406">_xlfn.XLOOKUP(W3406,Raw!A:A,Raw!B:K,"",0,1)</f>
        <v/>
      </c>
    </row>
    <row r="3407" spans="22:24" x14ac:dyDescent="0.25">
      <c r="V3407">
        <v>3406</v>
      </c>
      <c r="W3407" t="str">
        <f t="shared" si="54"/>
        <v>3406JUL2023</v>
      </c>
      <c r="X3407" t="str" cm="1">
        <f t="array" ref="X3407">_xlfn.XLOOKUP(W3407,Raw!A:A,Raw!B:K,"",0,1)</f>
        <v/>
      </c>
    </row>
    <row r="3408" spans="22:24" x14ac:dyDescent="0.25">
      <c r="V3408">
        <v>3407</v>
      </c>
      <c r="W3408" t="str">
        <f t="shared" si="54"/>
        <v>3407JUL2023</v>
      </c>
      <c r="X3408" t="str" cm="1">
        <f t="array" ref="X3408">_xlfn.XLOOKUP(W3408,Raw!A:A,Raw!B:K,"",0,1)</f>
        <v/>
      </c>
    </row>
    <row r="3409" spans="22:24" x14ac:dyDescent="0.25">
      <c r="V3409">
        <v>3408</v>
      </c>
      <c r="W3409" t="str">
        <f t="shared" si="54"/>
        <v>3408JUL2023</v>
      </c>
      <c r="X3409" t="str" cm="1">
        <f t="array" ref="X3409">_xlfn.XLOOKUP(W3409,Raw!A:A,Raw!B:K,"",0,1)</f>
        <v/>
      </c>
    </row>
    <row r="3410" spans="22:24" x14ac:dyDescent="0.25">
      <c r="V3410">
        <v>3409</v>
      </c>
      <c r="W3410" t="str">
        <f t="shared" si="54"/>
        <v>3409JUL2023</v>
      </c>
      <c r="X3410" t="str" cm="1">
        <f t="array" ref="X3410">_xlfn.XLOOKUP(W3410,Raw!A:A,Raw!B:K,"",0,1)</f>
        <v/>
      </c>
    </row>
    <row r="3411" spans="22:24" x14ac:dyDescent="0.25">
      <c r="V3411">
        <v>3410</v>
      </c>
      <c r="W3411" t="str">
        <f t="shared" si="54"/>
        <v>3410JUL2023</v>
      </c>
      <c r="X3411" t="str" cm="1">
        <f t="array" ref="X3411">_xlfn.XLOOKUP(W3411,Raw!A:A,Raw!B:K,"",0,1)</f>
        <v/>
      </c>
    </row>
    <row r="3412" spans="22:24" x14ac:dyDescent="0.25">
      <c r="V3412">
        <v>3411</v>
      </c>
      <c r="W3412" t="str">
        <f t="shared" si="54"/>
        <v>3411JUL2023</v>
      </c>
      <c r="X3412" t="str" cm="1">
        <f t="array" ref="X3412">_xlfn.XLOOKUP(W3412,Raw!A:A,Raw!B:K,"",0,1)</f>
        <v/>
      </c>
    </row>
    <row r="3413" spans="22:24" x14ac:dyDescent="0.25">
      <c r="V3413">
        <v>3412</v>
      </c>
      <c r="W3413" t="str">
        <f t="shared" si="54"/>
        <v>3412JUL2023</v>
      </c>
      <c r="X3413" t="str" cm="1">
        <f t="array" ref="X3413">_xlfn.XLOOKUP(W3413,Raw!A:A,Raw!B:K,"",0,1)</f>
        <v/>
      </c>
    </row>
    <row r="3414" spans="22:24" x14ac:dyDescent="0.25">
      <c r="V3414">
        <v>3413</v>
      </c>
      <c r="W3414" t="str">
        <f t="shared" si="54"/>
        <v>3413JUL2023</v>
      </c>
      <c r="X3414" t="str" cm="1">
        <f t="array" ref="X3414">_xlfn.XLOOKUP(W3414,Raw!A:A,Raw!B:K,"",0,1)</f>
        <v/>
      </c>
    </row>
    <row r="3415" spans="22:24" x14ac:dyDescent="0.25">
      <c r="V3415">
        <v>3414</v>
      </c>
      <c r="W3415" t="str">
        <f t="shared" si="54"/>
        <v>3414JUL2023</v>
      </c>
      <c r="X3415" t="str" cm="1">
        <f t="array" ref="X3415">_xlfn.XLOOKUP(W3415,Raw!A:A,Raw!B:K,"",0,1)</f>
        <v/>
      </c>
    </row>
    <row r="3416" spans="22:24" x14ac:dyDescent="0.25">
      <c r="V3416">
        <v>3415</v>
      </c>
      <c r="W3416" t="str">
        <f t="shared" si="54"/>
        <v>3415JUL2023</v>
      </c>
      <c r="X3416" t="str" cm="1">
        <f t="array" ref="X3416">_xlfn.XLOOKUP(W3416,Raw!A:A,Raw!B:K,"",0,1)</f>
        <v/>
      </c>
    </row>
    <row r="3417" spans="22:24" x14ac:dyDescent="0.25">
      <c r="V3417">
        <v>3416</v>
      </c>
      <c r="W3417" t="str">
        <f t="shared" si="54"/>
        <v>3416JUL2023</v>
      </c>
      <c r="X3417" t="str" cm="1">
        <f t="array" ref="X3417">_xlfn.XLOOKUP(W3417,Raw!A:A,Raw!B:K,"",0,1)</f>
        <v/>
      </c>
    </row>
    <row r="3418" spans="22:24" x14ac:dyDescent="0.25">
      <c r="V3418">
        <v>3417</v>
      </c>
      <c r="W3418" t="str">
        <f t="shared" si="54"/>
        <v>3417JUL2023</v>
      </c>
      <c r="X3418" t="str" cm="1">
        <f t="array" ref="X3418">_xlfn.XLOOKUP(W3418,Raw!A:A,Raw!B:K,"",0,1)</f>
        <v/>
      </c>
    </row>
    <row r="3419" spans="22:24" x14ac:dyDescent="0.25">
      <c r="V3419">
        <v>3418</v>
      </c>
      <c r="W3419" t="str">
        <f t="shared" si="54"/>
        <v>3418JUL2023</v>
      </c>
      <c r="X3419" t="str" cm="1">
        <f t="array" ref="X3419">_xlfn.XLOOKUP(W3419,Raw!A:A,Raw!B:K,"",0,1)</f>
        <v/>
      </c>
    </row>
    <row r="3420" spans="22:24" x14ac:dyDescent="0.25">
      <c r="V3420">
        <v>3419</v>
      </c>
      <c r="W3420" t="str">
        <f t="shared" si="54"/>
        <v>3419JUL2023</v>
      </c>
      <c r="X3420" t="str" cm="1">
        <f t="array" ref="X3420">_xlfn.XLOOKUP(W3420,Raw!A:A,Raw!B:K,"",0,1)</f>
        <v/>
      </c>
    </row>
    <row r="3421" spans="22:24" x14ac:dyDescent="0.25">
      <c r="V3421">
        <v>3420</v>
      </c>
      <c r="W3421" t="str">
        <f t="shared" si="54"/>
        <v>3420JUL2023</v>
      </c>
      <c r="X3421" t="str" cm="1">
        <f t="array" ref="X3421">_xlfn.XLOOKUP(W3421,Raw!A:A,Raw!B:K,"",0,1)</f>
        <v/>
      </c>
    </row>
    <row r="3422" spans="22:24" x14ac:dyDescent="0.25">
      <c r="V3422">
        <v>3421</v>
      </c>
      <c r="W3422" t="str">
        <f t="shared" si="54"/>
        <v>3421JUL2023</v>
      </c>
      <c r="X3422" t="str" cm="1">
        <f t="array" ref="X3422">_xlfn.XLOOKUP(W3422,Raw!A:A,Raw!B:K,"",0,1)</f>
        <v/>
      </c>
    </row>
    <row r="3423" spans="22:24" x14ac:dyDescent="0.25">
      <c r="V3423">
        <v>3422</v>
      </c>
      <c r="W3423" t="str">
        <f t="shared" si="54"/>
        <v>3422JUL2023</v>
      </c>
      <c r="X3423" t="str" cm="1">
        <f t="array" ref="X3423">_xlfn.XLOOKUP(W3423,Raw!A:A,Raw!B:K,"",0,1)</f>
        <v/>
      </c>
    </row>
    <row r="3424" spans="22:24" x14ac:dyDescent="0.25">
      <c r="V3424">
        <v>3423</v>
      </c>
      <c r="W3424" t="str">
        <f t="shared" si="54"/>
        <v>3423JUL2023</v>
      </c>
      <c r="X3424" t="str" cm="1">
        <f t="array" ref="X3424">_xlfn.XLOOKUP(W3424,Raw!A:A,Raw!B:K,"",0,1)</f>
        <v/>
      </c>
    </row>
    <row r="3425" spans="22:24" x14ac:dyDescent="0.25">
      <c r="V3425">
        <v>3424</v>
      </c>
      <c r="W3425" t="str">
        <f t="shared" si="54"/>
        <v>3424JUL2023</v>
      </c>
      <c r="X3425" t="str" cm="1">
        <f t="array" ref="X3425">_xlfn.XLOOKUP(W3425,Raw!A:A,Raw!B:K,"",0,1)</f>
        <v/>
      </c>
    </row>
    <row r="3426" spans="22:24" x14ac:dyDescent="0.25">
      <c r="V3426">
        <v>3425</v>
      </c>
      <c r="W3426" t="str">
        <f t="shared" si="54"/>
        <v>3425JUL2023</v>
      </c>
      <c r="X3426" t="str" cm="1">
        <f t="array" ref="X3426">_xlfn.XLOOKUP(W3426,Raw!A:A,Raw!B:K,"",0,1)</f>
        <v/>
      </c>
    </row>
    <row r="3427" spans="22:24" x14ac:dyDescent="0.25">
      <c r="V3427">
        <v>3426</v>
      </c>
      <c r="W3427" t="str">
        <f t="shared" si="54"/>
        <v>3426JUL2023</v>
      </c>
      <c r="X3427" t="str" cm="1">
        <f t="array" ref="X3427">_xlfn.XLOOKUP(W3427,Raw!A:A,Raw!B:K,"",0,1)</f>
        <v/>
      </c>
    </row>
    <row r="3428" spans="22:24" x14ac:dyDescent="0.25">
      <c r="V3428">
        <v>3427</v>
      </c>
      <c r="W3428" t="str">
        <f t="shared" si="54"/>
        <v>3427JUL2023</v>
      </c>
      <c r="X3428" t="str" cm="1">
        <f t="array" ref="X3428">_xlfn.XLOOKUP(W3428,Raw!A:A,Raw!B:K,"",0,1)</f>
        <v/>
      </c>
    </row>
    <row r="3429" spans="22:24" x14ac:dyDescent="0.25">
      <c r="V3429">
        <v>3428</v>
      </c>
      <c r="W3429" t="str">
        <f t="shared" si="54"/>
        <v>3428JUL2023</v>
      </c>
      <c r="X3429" t="str" cm="1">
        <f t="array" ref="X3429">_xlfn.XLOOKUP(W3429,Raw!A:A,Raw!B:K,"",0,1)</f>
        <v/>
      </c>
    </row>
    <row r="3430" spans="22:24" x14ac:dyDescent="0.25">
      <c r="V3430">
        <v>3429</v>
      </c>
      <c r="W3430" t="str">
        <f t="shared" si="54"/>
        <v>3429JUL2023</v>
      </c>
      <c r="X3430" t="str" cm="1">
        <f t="array" ref="X3430">_xlfn.XLOOKUP(W3430,Raw!A:A,Raw!B:K,"",0,1)</f>
        <v/>
      </c>
    </row>
    <row r="3431" spans="22:24" x14ac:dyDescent="0.25">
      <c r="V3431">
        <v>3430</v>
      </c>
      <c r="W3431" t="str">
        <f t="shared" si="54"/>
        <v>3430JUL2023</v>
      </c>
      <c r="X3431" t="str" cm="1">
        <f t="array" ref="X3431">_xlfn.XLOOKUP(W3431,Raw!A:A,Raw!B:K,"",0,1)</f>
        <v/>
      </c>
    </row>
    <row r="3432" spans="22:24" x14ac:dyDescent="0.25">
      <c r="V3432">
        <v>3431</v>
      </c>
      <c r="W3432" t="str">
        <f t="shared" si="54"/>
        <v>3431JUL2023</v>
      </c>
      <c r="X3432" t="str" cm="1">
        <f t="array" ref="X3432">_xlfn.XLOOKUP(W3432,Raw!A:A,Raw!B:K,"",0,1)</f>
        <v/>
      </c>
    </row>
    <row r="3433" spans="22:24" x14ac:dyDescent="0.25">
      <c r="V3433">
        <v>3432</v>
      </c>
      <c r="W3433" t="str">
        <f t="shared" si="54"/>
        <v>3432JUL2023</v>
      </c>
      <c r="X3433" t="str" cm="1">
        <f t="array" ref="X3433">_xlfn.XLOOKUP(W3433,Raw!A:A,Raw!B:K,"",0,1)</f>
        <v/>
      </c>
    </row>
    <row r="3434" spans="22:24" x14ac:dyDescent="0.25">
      <c r="V3434">
        <v>3433</v>
      </c>
      <c r="W3434" t="str">
        <f t="shared" si="54"/>
        <v>3433JUL2023</v>
      </c>
      <c r="X3434" t="str" cm="1">
        <f t="array" ref="X3434">_xlfn.XLOOKUP(W3434,Raw!A:A,Raw!B:K,"",0,1)</f>
        <v/>
      </c>
    </row>
    <row r="3435" spans="22:24" x14ac:dyDescent="0.25">
      <c r="V3435">
        <v>3434</v>
      </c>
      <c r="W3435" t="str">
        <f t="shared" si="54"/>
        <v>3434JUL2023</v>
      </c>
      <c r="X3435" t="str" cm="1">
        <f t="array" ref="X3435">_xlfn.XLOOKUP(W3435,Raw!A:A,Raw!B:K,"",0,1)</f>
        <v/>
      </c>
    </row>
    <row r="3436" spans="22:24" x14ac:dyDescent="0.25">
      <c r="V3436">
        <v>3435</v>
      </c>
      <c r="W3436" t="str">
        <f t="shared" si="54"/>
        <v>3435JUL2023</v>
      </c>
      <c r="X3436" t="str" cm="1">
        <f t="array" ref="X3436">_xlfn.XLOOKUP(W3436,Raw!A:A,Raw!B:K,"",0,1)</f>
        <v/>
      </c>
    </row>
    <row r="3437" spans="22:24" x14ac:dyDescent="0.25">
      <c r="V3437">
        <v>3436</v>
      </c>
      <c r="W3437" t="str">
        <f t="shared" si="54"/>
        <v>3436JUL2023</v>
      </c>
      <c r="X3437" t="str" cm="1">
        <f t="array" ref="X3437">_xlfn.XLOOKUP(W3437,Raw!A:A,Raw!B:K,"",0,1)</f>
        <v/>
      </c>
    </row>
    <row r="3438" spans="22:24" x14ac:dyDescent="0.25">
      <c r="V3438">
        <v>3437</v>
      </c>
      <c r="W3438" t="str">
        <f t="shared" si="54"/>
        <v>3437JUL2023</v>
      </c>
      <c r="X3438" t="str" cm="1">
        <f t="array" ref="X3438">_xlfn.XLOOKUP(W3438,Raw!A:A,Raw!B:K,"",0,1)</f>
        <v/>
      </c>
    </row>
    <row r="3439" spans="22:24" x14ac:dyDescent="0.25">
      <c r="V3439">
        <v>3438</v>
      </c>
      <c r="W3439" t="str">
        <f t="shared" si="54"/>
        <v>3438JUL2023</v>
      </c>
      <c r="X3439" t="str" cm="1">
        <f t="array" ref="X3439">_xlfn.XLOOKUP(W3439,Raw!A:A,Raw!B:K,"",0,1)</f>
        <v/>
      </c>
    </row>
    <row r="3440" spans="22:24" x14ac:dyDescent="0.25">
      <c r="V3440">
        <v>3439</v>
      </c>
      <c r="W3440" t="str">
        <f t="shared" si="54"/>
        <v>3439JUL2023</v>
      </c>
      <c r="X3440" t="str" cm="1">
        <f t="array" ref="X3440">_xlfn.XLOOKUP(W3440,Raw!A:A,Raw!B:K,"",0,1)</f>
        <v/>
      </c>
    </row>
    <row r="3441" spans="22:24" x14ac:dyDescent="0.25">
      <c r="V3441">
        <v>3440</v>
      </c>
      <c r="W3441" t="str">
        <f t="shared" si="54"/>
        <v>3440JUL2023</v>
      </c>
      <c r="X3441" t="str" cm="1">
        <f t="array" ref="X3441">_xlfn.XLOOKUP(W3441,Raw!A:A,Raw!B:K,"",0,1)</f>
        <v/>
      </c>
    </row>
    <row r="3442" spans="22:24" x14ac:dyDescent="0.25">
      <c r="V3442">
        <v>3441</v>
      </c>
      <c r="W3442" t="str">
        <f t="shared" si="54"/>
        <v>3441JUL2023</v>
      </c>
      <c r="X3442" t="str" cm="1">
        <f t="array" ref="X3442">_xlfn.XLOOKUP(W3442,Raw!A:A,Raw!B:K,"",0,1)</f>
        <v/>
      </c>
    </row>
    <row r="3443" spans="22:24" x14ac:dyDescent="0.25">
      <c r="V3443">
        <v>3442</v>
      </c>
      <c r="W3443" t="str">
        <f t="shared" si="54"/>
        <v>3442JUL2023</v>
      </c>
      <c r="X3443" t="str" cm="1">
        <f t="array" ref="X3443">_xlfn.XLOOKUP(W3443,Raw!A:A,Raw!B:K,"",0,1)</f>
        <v/>
      </c>
    </row>
    <row r="3444" spans="22:24" x14ac:dyDescent="0.25">
      <c r="V3444">
        <v>3443</v>
      </c>
      <c r="W3444" t="str">
        <f t="shared" si="54"/>
        <v>3443JUL2023</v>
      </c>
      <c r="X3444" t="str" cm="1">
        <f t="array" ref="X3444">_xlfn.XLOOKUP(W3444,Raw!A:A,Raw!B:K,"",0,1)</f>
        <v/>
      </c>
    </row>
    <row r="3445" spans="22:24" x14ac:dyDescent="0.25">
      <c r="V3445">
        <v>3444</v>
      </c>
      <c r="W3445" t="str">
        <f t="shared" si="54"/>
        <v>3444JUL2023</v>
      </c>
      <c r="X3445" t="str" cm="1">
        <f t="array" ref="X3445">_xlfn.XLOOKUP(W3445,Raw!A:A,Raw!B:K,"",0,1)</f>
        <v/>
      </c>
    </row>
    <row r="3446" spans="22:24" x14ac:dyDescent="0.25">
      <c r="V3446">
        <v>3445</v>
      </c>
      <c r="W3446" t="str">
        <f t="shared" si="54"/>
        <v>3445JUL2023</v>
      </c>
      <c r="X3446" t="str" cm="1">
        <f t="array" ref="X3446">_xlfn.XLOOKUP(W3446,Raw!A:A,Raw!B:K,"",0,1)</f>
        <v/>
      </c>
    </row>
    <row r="3447" spans="22:24" x14ac:dyDescent="0.25">
      <c r="V3447">
        <v>3446</v>
      </c>
      <c r="W3447" t="str">
        <f t="shared" si="54"/>
        <v>3446JUL2023</v>
      </c>
      <c r="X3447" t="str" cm="1">
        <f t="array" ref="X3447">_xlfn.XLOOKUP(W3447,Raw!A:A,Raw!B:K,"",0,1)</f>
        <v/>
      </c>
    </row>
    <row r="3448" spans="22:24" x14ac:dyDescent="0.25">
      <c r="V3448">
        <v>3447</v>
      </c>
      <c r="W3448" t="str">
        <f t="shared" si="54"/>
        <v>3447JUL2023</v>
      </c>
      <c r="X3448" t="str" cm="1">
        <f t="array" ref="X3448">_xlfn.XLOOKUP(W3448,Raw!A:A,Raw!B:K,"",0,1)</f>
        <v/>
      </c>
    </row>
    <row r="3449" spans="22:24" x14ac:dyDescent="0.25">
      <c r="V3449">
        <v>3448</v>
      </c>
      <c r="W3449" t="str">
        <f t="shared" si="54"/>
        <v>3448JUL2023</v>
      </c>
      <c r="X3449" t="str" cm="1">
        <f t="array" ref="X3449">_xlfn.XLOOKUP(W3449,Raw!A:A,Raw!B:K,"",0,1)</f>
        <v/>
      </c>
    </row>
    <row r="3450" spans="22:24" x14ac:dyDescent="0.25">
      <c r="V3450">
        <v>3449</v>
      </c>
      <c r="W3450" t="str">
        <f t="shared" si="54"/>
        <v>3449JUL2023</v>
      </c>
      <c r="X3450" t="str" cm="1">
        <f t="array" ref="X3450">_xlfn.XLOOKUP(W3450,Raw!A:A,Raw!B:K,"",0,1)</f>
        <v/>
      </c>
    </row>
    <row r="3451" spans="22:24" x14ac:dyDescent="0.25">
      <c r="V3451">
        <v>3450</v>
      </c>
      <c r="W3451" t="str">
        <f t="shared" si="54"/>
        <v>3450JUL2023</v>
      </c>
      <c r="X3451" t="str" cm="1">
        <f t="array" ref="X3451">_xlfn.XLOOKUP(W3451,Raw!A:A,Raw!B:K,"",0,1)</f>
        <v/>
      </c>
    </row>
    <row r="3452" spans="22:24" x14ac:dyDescent="0.25">
      <c r="V3452">
        <v>3451</v>
      </c>
      <c r="W3452" t="str">
        <f t="shared" si="54"/>
        <v>3451JUL2023</v>
      </c>
      <c r="X3452" t="str" cm="1">
        <f t="array" ref="X3452">_xlfn.XLOOKUP(W3452,Raw!A:A,Raw!B:K,"",0,1)</f>
        <v/>
      </c>
    </row>
    <row r="3453" spans="22:24" x14ac:dyDescent="0.25">
      <c r="V3453">
        <v>3452</v>
      </c>
      <c r="W3453" t="str">
        <f t="shared" si="54"/>
        <v>3452JUL2023</v>
      </c>
      <c r="X3453" t="str" cm="1">
        <f t="array" ref="X3453">_xlfn.XLOOKUP(W3453,Raw!A:A,Raw!B:K,"",0,1)</f>
        <v/>
      </c>
    </row>
    <row r="3454" spans="22:24" x14ac:dyDescent="0.25">
      <c r="V3454">
        <v>3453</v>
      </c>
      <c r="W3454" t="str">
        <f t="shared" si="54"/>
        <v>3453JUL2023</v>
      </c>
      <c r="X3454" t="str" cm="1">
        <f t="array" ref="X3454">_xlfn.XLOOKUP(W3454,Raw!A:A,Raw!B:K,"",0,1)</f>
        <v/>
      </c>
    </row>
    <row r="3455" spans="22:24" x14ac:dyDescent="0.25">
      <c r="V3455">
        <v>3454</v>
      </c>
      <c r="W3455" t="str">
        <f t="shared" si="54"/>
        <v>3454JUL2023</v>
      </c>
      <c r="X3455" t="str" cm="1">
        <f t="array" ref="X3455">_xlfn.XLOOKUP(W3455,Raw!A:A,Raw!B:K,"",0,1)</f>
        <v/>
      </c>
    </row>
    <row r="3456" spans="22:24" x14ac:dyDescent="0.25">
      <c r="V3456">
        <v>3455</v>
      </c>
      <c r="W3456" t="str">
        <f t="shared" si="54"/>
        <v>3455JUL2023</v>
      </c>
      <c r="X3456" t="str" cm="1">
        <f t="array" ref="X3456">_xlfn.XLOOKUP(W3456,Raw!A:A,Raw!B:K,"",0,1)</f>
        <v/>
      </c>
    </row>
    <row r="3457" spans="22:24" x14ac:dyDescent="0.25">
      <c r="V3457">
        <v>3456</v>
      </c>
      <c r="W3457" t="str">
        <f t="shared" si="54"/>
        <v>3456JUL2023</v>
      </c>
      <c r="X3457" t="str" cm="1">
        <f t="array" ref="X3457">_xlfn.XLOOKUP(W3457,Raw!A:A,Raw!B:K,"",0,1)</f>
        <v/>
      </c>
    </row>
    <row r="3458" spans="22:24" x14ac:dyDescent="0.25">
      <c r="V3458">
        <v>3457</v>
      </c>
      <c r="W3458" t="str">
        <f t="shared" si="54"/>
        <v>3457JUL2023</v>
      </c>
      <c r="X3458" t="str" cm="1">
        <f t="array" ref="X3458">_xlfn.XLOOKUP(W3458,Raw!A:A,Raw!B:K,"",0,1)</f>
        <v/>
      </c>
    </row>
    <row r="3459" spans="22:24" x14ac:dyDescent="0.25">
      <c r="V3459">
        <v>3458</v>
      </c>
      <c r="W3459" t="str">
        <f t="shared" ref="W3459:W3522" si="55">V3459&amp;$J$1&amp;$J$3</f>
        <v>3458JUL2023</v>
      </c>
      <c r="X3459" t="str" cm="1">
        <f t="array" ref="X3459">_xlfn.XLOOKUP(W3459,Raw!A:A,Raw!B:K,"",0,1)</f>
        <v/>
      </c>
    </row>
    <row r="3460" spans="22:24" x14ac:dyDescent="0.25">
      <c r="V3460">
        <v>3459</v>
      </c>
      <c r="W3460" t="str">
        <f t="shared" si="55"/>
        <v>3459JUL2023</v>
      </c>
      <c r="X3460" t="str" cm="1">
        <f t="array" ref="X3460">_xlfn.XLOOKUP(W3460,Raw!A:A,Raw!B:K,"",0,1)</f>
        <v/>
      </c>
    </row>
    <row r="3461" spans="22:24" x14ac:dyDescent="0.25">
      <c r="V3461">
        <v>3460</v>
      </c>
      <c r="W3461" t="str">
        <f t="shared" si="55"/>
        <v>3460JUL2023</v>
      </c>
      <c r="X3461" t="str" cm="1">
        <f t="array" ref="X3461">_xlfn.XLOOKUP(W3461,Raw!A:A,Raw!B:K,"",0,1)</f>
        <v/>
      </c>
    </row>
    <row r="3462" spans="22:24" x14ac:dyDescent="0.25">
      <c r="V3462">
        <v>3461</v>
      </c>
      <c r="W3462" t="str">
        <f t="shared" si="55"/>
        <v>3461JUL2023</v>
      </c>
      <c r="X3462" t="str" cm="1">
        <f t="array" ref="X3462">_xlfn.XLOOKUP(W3462,Raw!A:A,Raw!B:K,"",0,1)</f>
        <v/>
      </c>
    </row>
    <row r="3463" spans="22:24" x14ac:dyDescent="0.25">
      <c r="V3463">
        <v>3462</v>
      </c>
      <c r="W3463" t="str">
        <f t="shared" si="55"/>
        <v>3462JUL2023</v>
      </c>
      <c r="X3463" t="str" cm="1">
        <f t="array" ref="X3463">_xlfn.XLOOKUP(W3463,Raw!A:A,Raw!B:K,"",0,1)</f>
        <v/>
      </c>
    </row>
    <row r="3464" spans="22:24" x14ac:dyDescent="0.25">
      <c r="V3464">
        <v>3463</v>
      </c>
      <c r="W3464" t="str">
        <f t="shared" si="55"/>
        <v>3463JUL2023</v>
      </c>
      <c r="X3464" t="str" cm="1">
        <f t="array" ref="X3464">_xlfn.XLOOKUP(W3464,Raw!A:A,Raw!B:K,"",0,1)</f>
        <v/>
      </c>
    </row>
    <row r="3465" spans="22:24" x14ac:dyDescent="0.25">
      <c r="V3465">
        <v>3464</v>
      </c>
      <c r="W3465" t="str">
        <f t="shared" si="55"/>
        <v>3464JUL2023</v>
      </c>
      <c r="X3465" t="str" cm="1">
        <f t="array" ref="X3465">_xlfn.XLOOKUP(W3465,Raw!A:A,Raw!B:K,"",0,1)</f>
        <v/>
      </c>
    </row>
    <row r="3466" spans="22:24" x14ac:dyDescent="0.25">
      <c r="V3466">
        <v>3465</v>
      </c>
      <c r="W3466" t="str">
        <f t="shared" si="55"/>
        <v>3465JUL2023</v>
      </c>
      <c r="X3466" t="str" cm="1">
        <f t="array" ref="X3466">_xlfn.XLOOKUP(W3466,Raw!A:A,Raw!B:K,"",0,1)</f>
        <v/>
      </c>
    </row>
    <row r="3467" spans="22:24" x14ac:dyDescent="0.25">
      <c r="V3467">
        <v>3466</v>
      </c>
      <c r="W3467" t="str">
        <f t="shared" si="55"/>
        <v>3466JUL2023</v>
      </c>
      <c r="X3467" t="str" cm="1">
        <f t="array" ref="X3467">_xlfn.XLOOKUP(W3467,Raw!A:A,Raw!B:K,"",0,1)</f>
        <v/>
      </c>
    </row>
    <row r="3468" spans="22:24" x14ac:dyDescent="0.25">
      <c r="V3468">
        <v>3467</v>
      </c>
      <c r="W3468" t="str">
        <f t="shared" si="55"/>
        <v>3467JUL2023</v>
      </c>
      <c r="X3468" t="str" cm="1">
        <f t="array" ref="X3468">_xlfn.XLOOKUP(W3468,Raw!A:A,Raw!B:K,"",0,1)</f>
        <v/>
      </c>
    </row>
    <row r="3469" spans="22:24" x14ac:dyDescent="0.25">
      <c r="V3469">
        <v>3468</v>
      </c>
      <c r="W3469" t="str">
        <f t="shared" si="55"/>
        <v>3468JUL2023</v>
      </c>
      <c r="X3469" t="str" cm="1">
        <f t="array" ref="X3469">_xlfn.XLOOKUP(W3469,Raw!A:A,Raw!B:K,"",0,1)</f>
        <v/>
      </c>
    </row>
    <row r="3470" spans="22:24" x14ac:dyDescent="0.25">
      <c r="V3470">
        <v>3469</v>
      </c>
      <c r="W3470" t="str">
        <f t="shared" si="55"/>
        <v>3469JUL2023</v>
      </c>
      <c r="X3470" t="str" cm="1">
        <f t="array" ref="X3470">_xlfn.XLOOKUP(W3470,Raw!A:A,Raw!B:K,"",0,1)</f>
        <v/>
      </c>
    </row>
    <row r="3471" spans="22:24" x14ac:dyDescent="0.25">
      <c r="V3471">
        <v>3470</v>
      </c>
      <c r="W3471" t="str">
        <f t="shared" si="55"/>
        <v>3470JUL2023</v>
      </c>
      <c r="X3471" t="str" cm="1">
        <f t="array" ref="X3471">_xlfn.XLOOKUP(W3471,Raw!A:A,Raw!B:K,"",0,1)</f>
        <v/>
      </c>
    </row>
    <row r="3472" spans="22:24" x14ac:dyDescent="0.25">
      <c r="V3472">
        <v>3471</v>
      </c>
      <c r="W3472" t="str">
        <f t="shared" si="55"/>
        <v>3471JUL2023</v>
      </c>
      <c r="X3472" t="str" cm="1">
        <f t="array" ref="X3472">_xlfn.XLOOKUP(W3472,Raw!A:A,Raw!B:K,"",0,1)</f>
        <v/>
      </c>
    </row>
    <row r="3473" spans="22:24" x14ac:dyDescent="0.25">
      <c r="V3473">
        <v>3472</v>
      </c>
      <c r="W3473" t="str">
        <f t="shared" si="55"/>
        <v>3472JUL2023</v>
      </c>
      <c r="X3473" t="str" cm="1">
        <f t="array" ref="X3473">_xlfn.XLOOKUP(W3473,Raw!A:A,Raw!B:K,"",0,1)</f>
        <v/>
      </c>
    </row>
    <row r="3474" spans="22:24" x14ac:dyDescent="0.25">
      <c r="V3474">
        <v>3473</v>
      </c>
      <c r="W3474" t="str">
        <f t="shared" si="55"/>
        <v>3473JUL2023</v>
      </c>
      <c r="X3474" t="str" cm="1">
        <f t="array" ref="X3474">_xlfn.XLOOKUP(W3474,Raw!A:A,Raw!B:K,"",0,1)</f>
        <v/>
      </c>
    </row>
    <row r="3475" spans="22:24" x14ac:dyDescent="0.25">
      <c r="V3475">
        <v>3474</v>
      </c>
      <c r="W3475" t="str">
        <f t="shared" si="55"/>
        <v>3474JUL2023</v>
      </c>
      <c r="X3475" t="str" cm="1">
        <f t="array" ref="X3475">_xlfn.XLOOKUP(W3475,Raw!A:A,Raw!B:K,"",0,1)</f>
        <v/>
      </c>
    </row>
    <row r="3476" spans="22:24" x14ac:dyDescent="0.25">
      <c r="V3476">
        <v>3475</v>
      </c>
      <c r="W3476" t="str">
        <f t="shared" si="55"/>
        <v>3475JUL2023</v>
      </c>
      <c r="X3476" t="str" cm="1">
        <f t="array" ref="X3476">_xlfn.XLOOKUP(W3476,Raw!A:A,Raw!B:K,"",0,1)</f>
        <v/>
      </c>
    </row>
    <row r="3477" spans="22:24" x14ac:dyDescent="0.25">
      <c r="V3477">
        <v>3476</v>
      </c>
      <c r="W3477" t="str">
        <f t="shared" si="55"/>
        <v>3476JUL2023</v>
      </c>
      <c r="X3477" t="str" cm="1">
        <f t="array" ref="X3477">_xlfn.XLOOKUP(W3477,Raw!A:A,Raw!B:K,"",0,1)</f>
        <v/>
      </c>
    </row>
    <row r="3478" spans="22:24" x14ac:dyDescent="0.25">
      <c r="V3478">
        <v>3477</v>
      </c>
      <c r="W3478" t="str">
        <f t="shared" si="55"/>
        <v>3477JUL2023</v>
      </c>
      <c r="X3478" t="str" cm="1">
        <f t="array" ref="X3478">_xlfn.XLOOKUP(W3478,Raw!A:A,Raw!B:K,"",0,1)</f>
        <v/>
      </c>
    </row>
    <row r="3479" spans="22:24" x14ac:dyDescent="0.25">
      <c r="V3479">
        <v>3478</v>
      </c>
      <c r="W3479" t="str">
        <f t="shared" si="55"/>
        <v>3478JUL2023</v>
      </c>
      <c r="X3479" t="str" cm="1">
        <f t="array" ref="X3479">_xlfn.XLOOKUP(W3479,Raw!A:A,Raw!B:K,"",0,1)</f>
        <v/>
      </c>
    </row>
    <row r="3480" spans="22:24" x14ac:dyDescent="0.25">
      <c r="V3480">
        <v>3479</v>
      </c>
      <c r="W3480" t="str">
        <f t="shared" si="55"/>
        <v>3479JUL2023</v>
      </c>
      <c r="X3480" t="str" cm="1">
        <f t="array" ref="X3480">_xlfn.XLOOKUP(W3480,Raw!A:A,Raw!B:K,"",0,1)</f>
        <v/>
      </c>
    </row>
    <row r="3481" spans="22:24" x14ac:dyDescent="0.25">
      <c r="V3481">
        <v>3480</v>
      </c>
      <c r="W3481" t="str">
        <f t="shared" si="55"/>
        <v>3480JUL2023</v>
      </c>
      <c r="X3481" t="str" cm="1">
        <f t="array" ref="X3481">_xlfn.XLOOKUP(W3481,Raw!A:A,Raw!B:K,"",0,1)</f>
        <v/>
      </c>
    </row>
    <row r="3482" spans="22:24" x14ac:dyDescent="0.25">
      <c r="V3482">
        <v>3481</v>
      </c>
      <c r="W3482" t="str">
        <f t="shared" si="55"/>
        <v>3481JUL2023</v>
      </c>
      <c r="X3482" t="str" cm="1">
        <f t="array" ref="X3482">_xlfn.XLOOKUP(W3482,Raw!A:A,Raw!B:K,"",0,1)</f>
        <v/>
      </c>
    </row>
    <row r="3483" spans="22:24" x14ac:dyDescent="0.25">
      <c r="V3483">
        <v>3482</v>
      </c>
      <c r="W3483" t="str">
        <f t="shared" si="55"/>
        <v>3482JUL2023</v>
      </c>
      <c r="X3483" t="str" cm="1">
        <f t="array" ref="X3483">_xlfn.XLOOKUP(W3483,Raw!A:A,Raw!B:K,"",0,1)</f>
        <v/>
      </c>
    </row>
    <row r="3484" spans="22:24" x14ac:dyDescent="0.25">
      <c r="V3484">
        <v>3483</v>
      </c>
      <c r="W3484" t="str">
        <f t="shared" si="55"/>
        <v>3483JUL2023</v>
      </c>
      <c r="X3484" t="str" cm="1">
        <f t="array" ref="X3484">_xlfn.XLOOKUP(W3484,Raw!A:A,Raw!B:K,"",0,1)</f>
        <v/>
      </c>
    </row>
    <row r="3485" spans="22:24" x14ac:dyDescent="0.25">
      <c r="V3485">
        <v>3484</v>
      </c>
      <c r="W3485" t="str">
        <f t="shared" si="55"/>
        <v>3484JUL2023</v>
      </c>
      <c r="X3485" t="str" cm="1">
        <f t="array" ref="X3485">_xlfn.XLOOKUP(W3485,Raw!A:A,Raw!B:K,"",0,1)</f>
        <v/>
      </c>
    </row>
    <row r="3486" spans="22:24" x14ac:dyDescent="0.25">
      <c r="V3486">
        <v>3485</v>
      </c>
      <c r="W3486" t="str">
        <f t="shared" si="55"/>
        <v>3485JUL2023</v>
      </c>
      <c r="X3486" t="str" cm="1">
        <f t="array" ref="X3486">_xlfn.XLOOKUP(W3486,Raw!A:A,Raw!B:K,"",0,1)</f>
        <v/>
      </c>
    </row>
    <row r="3487" spans="22:24" x14ac:dyDescent="0.25">
      <c r="V3487">
        <v>3486</v>
      </c>
      <c r="W3487" t="str">
        <f t="shared" si="55"/>
        <v>3486JUL2023</v>
      </c>
      <c r="X3487" t="str" cm="1">
        <f t="array" ref="X3487">_xlfn.XLOOKUP(W3487,Raw!A:A,Raw!B:K,"",0,1)</f>
        <v/>
      </c>
    </row>
    <row r="3488" spans="22:24" x14ac:dyDescent="0.25">
      <c r="V3488">
        <v>3487</v>
      </c>
      <c r="W3488" t="str">
        <f t="shared" si="55"/>
        <v>3487JUL2023</v>
      </c>
      <c r="X3488" t="str" cm="1">
        <f t="array" ref="X3488">_xlfn.XLOOKUP(W3488,Raw!A:A,Raw!B:K,"",0,1)</f>
        <v/>
      </c>
    </row>
    <row r="3489" spans="22:24" x14ac:dyDescent="0.25">
      <c r="V3489">
        <v>3488</v>
      </c>
      <c r="W3489" t="str">
        <f t="shared" si="55"/>
        <v>3488JUL2023</v>
      </c>
      <c r="X3489" t="str" cm="1">
        <f t="array" ref="X3489">_xlfn.XLOOKUP(W3489,Raw!A:A,Raw!B:K,"",0,1)</f>
        <v/>
      </c>
    </row>
    <row r="3490" spans="22:24" x14ac:dyDescent="0.25">
      <c r="V3490">
        <v>3489</v>
      </c>
      <c r="W3490" t="str">
        <f t="shared" si="55"/>
        <v>3489JUL2023</v>
      </c>
      <c r="X3490" t="str" cm="1">
        <f t="array" ref="X3490">_xlfn.XLOOKUP(W3490,Raw!A:A,Raw!B:K,"",0,1)</f>
        <v/>
      </c>
    </row>
    <row r="3491" spans="22:24" x14ac:dyDescent="0.25">
      <c r="V3491">
        <v>3490</v>
      </c>
      <c r="W3491" t="str">
        <f t="shared" si="55"/>
        <v>3490JUL2023</v>
      </c>
      <c r="X3491" t="str" cm="1">
        <f t="array" ref="X3491">_xlfn.XLOOKUP(W3491,Raw!A:A,Raw!B:K,"",0,1)</f>
        <v/>
      </c>
    </row>
    <row r="3492" spans="22:24" x14ac:dyDescent="0.25">
      <c r="V3492">
        <v>3491</v>
      </c>
      <c r="W3492" t="str">
        <f t="shared" si="55"/>
        <v>3491JUL2023</v>
      </c>
      <c r="X3492" t="str" cm="1">
        <f t="array" ref="X3492">_xlfn.XLOOKUP(W3492,Raw!A:A,Raw!B:K,"",0,1)</f>
        <v/>
      </c>
    </row>
    <row r="3493" spans="22:24" x14ac:dyDescent="0.25">
      <c r="V3493">
        <v>3492</v>
      </c>
      <c r="W3493" t="str">
        <f t="shared" si="55"/>
        <v>3492JUL2023</v>
      </c>
      <c r="X3493" t="str" cm="1">
        <f t="array" ref="X3493">_xlfn.XLOOKUP(W3493,Raw!A:A,Raw!B:K,"",0,1)</f>
        <v/>
      </c>
    </row>
    <row r="3494" spans="22:24" x14ac:dyDescent="0.25">
      <c r="V3494">
        <v>3493</v>
      </c>
      <c r="W3494" t="str">
        <f t="shared" si="55"/>
        <v>3493JUL2023</v>
      </c>
      <c r="X3494" t="str" cm="1">
        <f t="array" ref="X3494">_xlfn.XLOOKUP(W3494,Raw!A:A,Raw!B:K,"",0,1)</f>
        <v/>
      </c>
    </row>
    <row r="3495" spans="22:24" x14ac:dyDescent="0.25">
      <c r="V3495">
        <v>3494</v>
      </c>
      <c r="W3495" t="str">
        <f t="shared" si="55"/>
        <v>3494JUL2023</v>
      </c>
      <c r="X3495" t="str" cm="1">
        <f t="array" ref="X3495">_xlfn.XLOOKUP(W3495,Raw!A:A,Raw!B:K,"",0,1)</f>
        <v/>
      </c>
    </row>
    <row r="3496" spans="22:24" x14ac:dyDescent="0.25">
      <c r="V3496">
        <v>3495</v>
      </c>
      <c r="W3496" t="str">
        <f t="shared" si="55"/>
        <v>3495JUL2023</v>
      </c>
      <c r="X3496" t="str" cm="1">
        <f t="array" ref="X3496">_xlfn.XLOOKUP(W3496,Raw!A:A,Raw!B:K,"",0,1)</f>
        <v/>
      </c>
    </row>
    <row r="3497" spans="22:24" x14ac:dyDescent="0.25">
      <c r="V3497">
        <v>3496</v>
      </c>
      <c r="W3497" t="str">
        <f t="shared" si="55"/>
        <v>3496JUL2023</v>
      </c>
      <c r="X3497" t="str" cm="1">
        <f t="array" ref="X3497">_xlfn.XLOOKUP(W3497,Raw!A:A,Raw!B:K,"",0,1)</f>
        <v/>
      </c>
    </row>
    <row r="3498" spans="22:24" x14ac:dyDescent="0.25">
      <c r="V3498">
        <v>3497</v>
      </c>
      <c r="W3498" t="str">
        <f t="shared" si="55"/>
        <v>3497JUL2023</v>
      </c>
      <c r="X3498" t="str" cm="1">
        <f t="array" ref="X3498">_xlfn.XLOOKUP(W3498,Raw!A:A,Raw!B:K,"",0,1)</f>
        <v/>
      </c>
    </row>
    <row r="3499" spans="22:24" x14ac:dyDescent="0.25">
      <c r="V3499">
        <v>3498</v>
      </c>
      <c r="W3499" t="str">
        <f t="shared" si="55"/>
        <v>3498JUL2023</v>
      </c>
      <c r="X3499" t="str" cm="1">
        <f t="array" ref="X3499">_xlfn.XLOOKUP(W3499,Raw!A:A,Raw!B:K,"",0,1)</f>
        <v/>
      </c>
    </row>
    <row r="3500" spans="22:24" x14ac:dyDescent="0.25">
      <c r="V3500">
        <v>3499</v>
      </c>
      <c r="W3500" t="str">
        <f t="shared" si="55"/>
        <v>3499JUL2023</v>
      </c>
      <c r="X3500" t="str" cm="1">
        <f t="array" ref="X3500">_xlfn.XLOOKUP(W3500,Raw!A:A,Raw!B:K,"",0,1)</f>
        <v/>
      </c>
    </row>
    <row r="3501" spans="22:24" x14ac:dyDescent="0.25">
      <c r="V3501">
        <v>3500</v>
      </c>
      <c r="W3501" t="str">
        <f t="shared" si="55"/>
        <v>3500JUL2023</v>
      </c>
      <c r="X3501" t="str" cm="1">
        <f t="array" ref="X3501">_xlfn.XLOOKUP(W3501,Raw!A:A,Raw!B:K,"",0,1)</f>
        <v/>
      </c>
    </row>
    <row r="3502" spans="22:24" x14ac:dyDescent="0.25">
      <c r="V3502">
        <v>3501</v>
      </c>
      <c r="W3502" t="str">
        <f t="shared" si="55"/>
        <v>3501JUL2023</v>
      </c>
      <c r="X3502" t="str" cm="1">
        <f t="array" ref="X3502">_xlfn.XLOOKUP(W3502,Raw!A:A,Raw!B:K,"",0,1)</f>
        <v/>
      </c>
    </row>
    <row r="3503" spans="22:24" x14ac:dyDescent="0.25">
      <c r="V3503">
        <v>3502</v>
      </c>
      <c r="W3503" t="str">
        <f t="shared" si="55"/>
        <v>3502JUL2023</v>
      </c>
      <c r="X3503" t="str" cm="1">
        <f t="array" ref="X3503">_xlfn.XLOOKUP(W3503,Raw!A:A,Raw!B:K,"",0,1)</f>
        <v/>
      </c>
    </row>
    <row r="3504" spans="22:24" x14ac:dyDescent="0.25">
      <c r="V3504">
        <v>3503</v>
      </c>
      <c r="W3504" t="str">
        <f t="shared" si="55"/>
        <v>3503JUL2023</v>
      </c>
      <c r="X3504" t="str" cm="1">
        <f t="array" ref="X3504">_xlfn.XLOOKUP(W3504,Raw!A:A,Raw!B:K,"",0,1)</f>
        <v/>
      </c>
    </row>
    <row r="3505" spans="22:24" x14ac:dyDescent="0.25">
      <c r="V3505">
        <v>3504</v>
      </c>
      <c r="W3505" t="str">
        <f t="shared" si="55"/>
        <v>3504JUL2023</v>
      </c>
      <c r="X3505" t="str" cm="1">
        <f t="array" ref="X3505">_xlfn.XLOOKUP(W3505,Raw!A:A,Raw!B:K,"",0,1)</f>
        <v/>
      </c>
    </row>
    <row r="3506" spans="22:24" x14ac:dyDescent="0.25">
      <c r="V3506">
        <v>3505</v>
      </c>
      <c r="W3506" t="str">
        <f t="shared" si="55"/>
        <v>3505JUL2023</v>
      </c>
      <c r="X3506" t="str" cm="1">
        <f t="array" ref="X3506">_xlfn.XLOOKUP(W3506,Raw!A:A,Raw!B:K,"",0,1)</f>
        <v/>
      </c>
    </row>
    <row r="3507" spans="22:24" x14ac:dyDescent="0.25">
      <c r="V3507">
        <v>3506</v>
      </c>
      <c r="W3507" t="str">
        <f t="shared" si="55"/>
        <v>3506JUL2023</v>
      </c>
      <c r="X3507" t="str" cm="1">
        <f t="array" ref="X3507">_xlfn.XLOOKUP(W3507,Raw!A:A,Raw!B:K,"",0,1)</f>
        <v/>
      </c>
    </row>
    <row r="3508" spans="22:24" x14ac:dyDescent="0.25">
      <c r="V3508">
        <v>3507</v>
      </c>
      <c r="W3508" t="str">
        <f t="shared" si="55"/>
        <v>3507JUL2023</v>
      </c>
      <c r="X3508" t="str" cm="1">
        <f t="array" ref="X3508">_xlfn.XLOOKUP(W3508,Raw!A:A,Raw!B:K,"",0,1)</f>
        <v/>
      </c>
    </row>
    <row r="3509" spans="22:24" x14ac:dyDescent="0.25">
      <c r="V3509">
        <v>3508</v>
      </c>
      <c r="W3509" t="str">
        <f t="shared" si="55"/>
        <v>3508JUL2023</v>
      </c>
      <c r="X3509" t="str" cm="1">
        <f t="array" ref="X3509">_xlfn.XLOOKUP(W3509,Raw!A:A,Raw!B:K,"",0,1)</f>
        <v/>
      </c>
    </row>
    <row r="3510" spans="22:24" x14ac:dyDescent="0.25">
      <c r="V3510">
        <v>3509</v>
      </c>
      <c r="W3510" t="str">
        <f t="shared" si="55"/>
        <v>3509JUL2023</v>
      </c>
      <c r="X3510" t="str" cm="1">
        <f t="array" ref="X3510">_xlfn.XLOOKUP(W3510,Raw!A:A,Raw!B:K,"",0,1)</f>
        <v/>
      </c>
    </row>
    <row r="3511" spans="22:24" x14ac:dyDescent="0.25">
      <c r="V3511">
        <v>3510</v>
      </c>
      <c r="W3511" t="str">
        <f t="shared" si="55"/>
        <v>3510JUL2023</v>
      </c>
      <c r="X3511" t="str" cm="1">
        <f t="array" ref="X3511">_xlfn.XLOOKUP(W3511,Raw!A:A,Raw!B:K,"",0,1)</f>
        <v/>
      </c>
    </row>
    <row r="3512" spans="22:24" x14ac:dyDescent="0.25">
      <c r="V3512">
        <v>3511</v>
      </c>
      <c r="W3512" t="str">
        <f t="shared" si="55"/>
        <v>3511JUL2023</v>
      </c>
      <c r="X3512" t="str" cm="1">
        <f t="array" ref="X3512">_xlfn.XLOOKUP(W3512,Raw!A:A,Raw!B:K,"",0,1)</f>
        <v/>
      </c>
    </row>
    <row r="3513" spans="22:24" x14ac:dyDescent="0.25">
      <c r="V3513">
        <v>3512</v>
      </c>
      <c r="W3513" t="str">
        <f t="shared" si="55"/>
        <v>3512JUL2023</v>
      </c>
      <c r="X3513" t="str" cm="1">
        <f t="array" ref="X3513">_xlfn.XLOOKUP(W3513,Raw!A:A,Raw!B:K,"",0,1)</f>
        <v/>
      </c>
    </row>
    <row r="3514" spans="22:24" x14ac:dyDescent="0.25">
      <c r="V3514">
        <v>3513</v>
      </c>
      <c r="W3514" t="str">
        <f t="shared" si="55"/>
        <v>3513JUL2023</v>
      </c>
      <c r="X3514" t="str" cm="1">
        <f t="array" ref="X3514">_xlfn.XLOOKUP(W3514,Raw!A:A,Raw!B:K,"",0,1)</f>
        <v/>
      </c>
    </row>
    <row r="3515" spans="22:24" x14ac:dyDescent="0.25">
      <c r="V3515">
        <v>3514</v>
      </c>
      <c r="W3515" t="str">
        <f t="shared" si="55"/>
        <v>3514JUL2023</v>
      </c>
      <c r="X3515" t="str" cm="1">
        <f t="array" ref="X3515">_xlfn.XLOOKUP(W3515,Raw!A:A,Raw!B:K,"",0,1)</f>
        <v/>
      </c>
    </row>
    <row r="3516" spans="22:24" x14ac:dyDescent="0.25">
      <c r="V3516">
        <v>3515</v>
      </c>
      <c r="W3516" t="str">
        <f t="shared" si="55"/>
        <v>3515JUL2023</v>
      </c>
      <c r="X3516" t="str" cm="1">
        <f t="array" ref="X3516">_xlfn.XLOOKUP(W3516,Raw!A:A,Raw!B:K,"",0,1)</f>
        <v/>
      </c>
    </row>
    <row r="3517" spans="22:24" x14ac:dyDescent="0.25">
      <c r="V3517">
        <v>3516</v>
      </c>
      <c r="W3517" t="str">
        <f t="shared" si="55"/>
        <v>3516JUL2023</v>
      </c>
      <c r="X3517" t="str" cm="1">
        <f t="array" ref="X3517">_xlfn.XLOOKUP(W3517,Raw!A:A,Raw!B:K,"",0,1)</f>
        <v/>
      </c>
    </row>
    <row r="3518" spans="22:24" x14ac:dyDescent="0.25">
      <c r="V3518">
        <v>3517</v>
      </c>
      <c r="W3518" t="str">
        <f t="shared" si="55"/>
        <v>3517JUL2023</v>
      </c>
      <c r="X3518" t="str" cm="1">
        <f t="array" ref="X3518">_xlfn.XLOOKUP(W3518,Raw!A:A,Raw!B:K,"",0,1)</f>
        <v/>
      </c>
    </row>
    <row r="3519" spans="22:24" x14ac:dyDescent="0.25">
      <c r="V3519">
        <v>3518</v>
      </c>
      <c r="W3519" t="str">
        <f t="shared" si="55"/>
        <v>3518JUL2023</v>
      </c>
      <c r="X3519" t="str" cm="1">
        <f t="array" ref="X3519">_xlfn.XLOOKUP(W3519,Raw!A:A,Raw!B:K,"",0,1)</f>
        <v/>
      </c>
    </row>
    <row r="3520" spans="22:24" x14ac:dyDescent="0.25">
      <c r="V3520">
        <v>3519</v>
      </c>
      <c r="W3520" t="str">
        <f t="shared" si="55"/>
        <v>3519JUL2023</v>
      </c>
      <c r="X3520" t="str" cm="1">
        <f t="array" ref="X3520">_xlfn.XLOOKUP(W3520,Raw!A:A,Raw!B:K,"",0,1)</f>
        <v/>
      </c>
    </row>
    <row r="3521" spans="22:24" x14ac:dyDescent="0.25">
      <c r="V3521">
        <v>3520</v>
      </c>
      <c r="W3521" t="str">
        <f t="shared" si="55"/>
        <v>3520JUL2023</v>
      </c>
      <c r="X3521" t="str" cm="1">
        <f t="array" ref="X3521">_xlfn.XLOOKUP(W3521,Raw!A:A,Raw!B:K,"",0,1)</f>
        <v/>
      </c>
    </row>
    <row r="3522" spans="22:24" x14ac:dyDescent="0.25">
      <c r="V3522">
        <v>3521</v>
      </c>
      <c r="W3522" t="str">
        <f t="shared" si="55"/>
        <v>3521JUL2023</v>
      </c>
      <c r="X3522" t="str" cm="1">
        <f t="array" ref="X3522">_xlfn.XLOOKUP(W3522,Raw!A:A,Raw!B:K,"",0,1)</f>
        <v/>
      </c>
    </row>
    <row r="3523" spans="22:24" x14ac:dyDescent="0.25">
      <c r="V3523">
        <v>3522</v>
      </c>
      <c r="W3523" t="str">
        <f t="shared" ref="W3523:W3586" si="56">V3523&amp;$J$1&amp;$J$3</f>
        <v>3522JUL2023</v>
      </c>
      <c r="X3523" t="str" cm="1">
        <f t="array" ref="X3523">_xlfn.XLOOKUP(W3523,Raw!A:A,Raw!B:K,"",0,1)</f>
        <v/>
      </c>
    </row>
    <row r="3524" spans="22:24" x14ac:dyDescent="0.25">
      <c r="V3524">
        <v>3523</v>
      </c>
      <c r="W3524" t="str">
        <f t="shared" si="56"/>
        <v>3523JUL2023</v>
      </c>
      <c r="X3524" t="str" cm="1">
        <f t="array" ref="X3524">_xlfn.XLOOKUP(W3524,Raw!A:A,Raw!B:K,"",0,1)</f>
        <v/>
      </c>
    </row>
    <row r="3525" spans="22:24" x14ac:dyDescent="0.25">
      <c r="V3525">
        <v>3524</v>
      </c>
      <c r="W3525" t="str">
        <f t="shared" si="56"/>
        <v>3524JUL2023</v>
      </c>
      <c r="X3525" t="str" cm="1">
        <f t="array" ref="X3525">_xlfn.XLOOKUP(W3525,Raw!A:A,Raw!B:K,"",0,1)</f>
        <v/>
      </c>
    </row>
    <row r="3526" spans="22:24" x14ac:dyDescent="0.25">
      <c r="V3526">
        <v>3525</v>
      </c>
      <c r="W3526" t="str">
        <f t="shared" si="56"/>
        <v>3525JUL2023</v>
      </c>
      <c r="X3526" t="str" cm="1">
        <f t="array" ref="X3526">_xlfn.XLOOKUP(W3526,Raw!A:A,Raw!B:K,"",0,1)</f>
        <v/>
      </c>
    </row>
    <row r="3527" spans="22:24" x14ac:dyDescent="0.25">
      <c r="V3527">
        <v>3526</v>
      </c>
      <c r="W3527" t="str">
        <f t="shared" si="56"/>
        <v>3526JUL2023</v>
      </c>
      <c r="X3527" t="str" cm="1">
        <f t="array" ref="X3527">_xlfn.XLOOKUP(W3527,Raw!A:A,Raw!B:K,"",0,1)</f>
        <v/>
      </c>
    </row>
    <row r="3528" spans="22:24" x14ac:dyDescent="0.25">
      <c r="V3528">
        <v>3527</v>
      </c>
      <c r="W3528" t="str">
        <f t="shared" si="56"/>
        <v>3527JUL2023</v>
      </c>
      <c r="X3528" t="str" cm="1">
        <f t="array" ref="X3528">_xlfn.XLOOKUP(W3528,Raw!A:A,Raw!B:K,"",0,1)</f>
        <v/>
      </c>
    </row>
    <row r="3529" spans="22:24" x14ac:dyDescent="0.25">
      <c r="V3529">
        <v>3528</v>
      </c>
      <c r="W3529" t="str">
        <f t="shared" si="56"/>
        <v>3528JUL2023</v>
      </c>
      <c r="X3529" t="str" cm="1">
        <f t="array" ref="X3529">_xlfn.XLOOKUP(W3529,Raw!A:A,Raw!B:K,"",0,1)</f>
        <v/>
      </c>
    </row>
    <row r="3530" spans="22:24" x14ac:dyDescent="0.25">
      <c r="V3530">
        <v>3529</v>
      </c>
      <c r="W3530" t="str">
        <f t="shared" si="56"/>
        <v>3529JUL2023</v>
      </c>
      <c r="X3530" t="str" cm="1">
        <f t="array" ref="X3530">_xlfn.XLOOKUP(W3530,Raw!A:A,Raw!B:K,"",0,1)</f>
        <v/>
      </c>
    </row>
    <row r="3531" spans="22:24" x14ac:dyDescent="0.25">
      <c r="V3531">
        <v>3530</v>
      </c>
      <c r="W3531" t="str">
        <f t="shared" si="56"/>
        <v>3530JUL2023</v>
      </c>
      <c r="X3531" t="str" cm="1">
        <f t="array" ref="X3531">_xlfn.XLOOKUP(W3531,Raw!A:A,Raw!B:K,"",0,1)</f>
        <v/>
      </c>
    </row>
    <row r="3532" spans="22:24" x14ac:dyDescent="0.25">
      <c r="V3532">
        <v>3531</v>
      </c>
      <c r="W3532" t="str">
        <f t="shared" si="56"/>
        <v>3531JUL2023</v>
      </c>
      <c r="X3532" t="str" cm="1">
        <f t="array" ref="X3532">_xlfn.XLOOKUP(W3532,Raw!A:A,Raw!B:K,"",0,1)</f>
        <v/>
      </c>
    </row>
    <row r="3533" spans="22:24" x14ac:dyDescent="0.25">
      <c r="V3533">
        <v>3532</v>
      </c>
      <c r="W3533" t="str">
        <f t="shared" si="56"/>
        <v>3532JUL2023</v>
      </c>
      <c r="X3533" t="str" cm="1">
        <f t="array" ref="X3533">_xlfn.XLOOKUP(W3533,Raw!A:A,Raw!B:K,"",0,1)</f>
        <v/>
      </c>
    </row>
    <row r="3534" spans="22:24" x14ac:dyDescent="0.25">
      <c r="V3534">
        <v>3533</v>
      </c>
      <c r="W3534" t="str">
        <f t="shared" si="56"/>
        <v>3533JUL2023</v>
      </c>
      <c r="X3534" t="str" cm="1">
        <f t="array" ref="X3534">_xlfn.XLOOKUP(W3534,Raw!A:A,Raw!B:K,"",0,1)</f>
        <v/>
      </c>
    </row>
    <row r="3535" spans="22:24" x14ac:dyDescent="0.25">
      <c r="V3535">
        <v>3534</v>
      </c>
      <c r="W3535" t="str">
        <f t="shared" si="56"/>
        <v>3534JUL2023</v>
      </c>
      <c r="X3535" t="str" cm="1">
        <f t="array" ref="X3535">_xlfn.XLOOKUP(W3535,Raw!A:A,Raw!B:K,"",0,1)</f>
        <v/>
      </c>
    </row>
    <row r="3536" spans="22:24" x14ac:dyDescent="0.25">
      <c r="V3536">
        <v>3535</v>
      </c>
      <c r="W3536" t="str">
        <f t="shared" si="56"/>
        <v>3535JUL2023</v>
      </c>
      <c r="X3536" t="str" cm="1">
        <f t="array" ref="X3536">_xlfn.XLOOKUP(W3536,Raw!A:A,Raw!B:K,"",0,1)</f>
        <v/>
      </c>
    </row>
    <row r="3537" spans="22:24" x14ac:dyDescent="0.25">
      <c r="V3537">
        <v>3536</v>
      </c>
      <c r="W3537" t="str">
        <f t="shared" si="56"/>
        <v>3536JUL2023</v>
      </c>
      <c r="X3537" t="str" cm="1">
        <f t="array" ref="X3537">_xlfn.XLOOKUP(W3537,Raw!A:A,Raw!B:K,"",0,1)</f>
        <v/>
      </c>
    </row>
    <row r="3538" spans="22:24" x14ac:dyDescent="0.25">
      <c r="V3538">
        <v>3537</v>
      </c>
      <c r="W3538" t="str">
        <f t="shared" si="56"/>
        <v>3537JUL2023</v>
      </c>
      <c r="X3538" t="str" cm="1">
        <f t="array" ref="X3538">_xlfn.XLOOKUP(W3538,Raw!A:A,Raw!B:K,"",0,1)</f>
        <v/>
      </c>
    </row>
    <row r="3539" spans="22:24" x14ac:dyDescent="0.25">
      <c r="V3539">
        <v>3538</v>
      </c>
      <c r="W3539" t="str">
        <f t="shared" si="56"/>
        <v>3538JUL2023</v>
      </c>
      <c r="X3539" t="str" cm="1">
        <f t="array" ref="X3539">_xlfn.XLOOKUP(W3539,Raw!A:A,Raw!B:K,"",0,1)</f>
        <v/>
      </c>
    </row>
    <row r="3540" spans="22:24" x14ac:dyDescent="0.25">
      <c r="V3540">
        <v>3539</v>
      </c>
      <c r="W3540" t="str">
        <f t="shared" si="56"/>
        <v>3539JUL2023</v>
      </c>
      <c r="X3540" t="str" cm="1">
        <f t="array" ref="X3540">_xlfn.XLOOKUP(W3540,Raw!A:A,Raw!B:K,"",0,1)</f>
        <v/>
      </c>
    </row>
    <row r="3541" spans="22:24" x14ac:dyDescent="0.25">
      <c r="V3541">
        <v>3540</v>
      </c>
      <c r="W3541" t="str">
        <f t="shared" si="56"/>
        <v>3540JUL2023</v>
      </c>
      <c r="X3541" t="str" cm="1">
        <f t="array" ref="X3541">_xlfn.XLOOKUP(W3541,Raw!A:A,Raw!B:K,"",0,1)</f>
        <v/>
      </c>
    </row>
    <row r="3542" spans="22:24" x14ac:dyDescent="0.25">
      <c r="V3542">
        <v>3541</v>
      </c>
      <c r="W3542" t="str">
        <f t="shared" si="56"/>
        <v>3541JUL2023</v>
      </c>
      <c r="X3542" t="str" cm="1">
        <f t="array" ref="X3542">_xlfn.XLOOKUP(W3542,Raw!A:A,Raw!B:K,"",0,1)</f>
        <v/>
      </c>
    </row>
    <row r="3543" spans="22:24" x14ac:dyDescent="0.25">
      <c r="V3543">
        <v>3542</v>
      </c>
      <c r="W3543" t="str">
        <f t="shared" si="56"/>
        <v>3542JUL2023</v>
      </c>
      <c r="X3543" t="str" cm="1">
        <f t="array" ref="X3543">_xlfn.XLOOKUP(W3543,Raw!A:A,Raw!B:K,"",0,1)</f>
        <v/>
      </c>
    </row>
    <row r="3544" spans="22:24" x14ac:dyDescent="0.25">
      <c r="V3544">
        <v>3543</v>
      </c>
      <c r="W3544" t="str">
        <f t="shared" si="56"/>
        <v>3543JUL2023</v>
      </c>
      <c r="X3544" t="str" cm="1">
        <f t="array" ref="X3544">_xlfn.XLOOKUP(W3544,Raw!A:A,Raw!B:K,"",0,1)</f>
        <v/>
      </c>
    </row>
    <row r="3545" spans="22:24" x14ac:dyDescent="0.25">
      <c r="V3545">
        <v>3544</v>
      </c>
      <c r="W3545" t="str">
        <f t="shared" si="56"/>
        <v>3544JUL2023</v>
      </c>
      <c r="X3545" t="str" cm="1">
        <f t="array" ref="X3545">_xlfn.XLOOKUP(W3545,Raw!A:A,Raw!B:K,"",0,1)</f>
        <v/>
      </c>
    </row>
    <row r="3546" spans="22:24" x14ac:dyDescent="0.25">
      <c r="V3546">
        <v>3545</v>
      </c>
      <c r="W3546" t="str">
        <f t="shared" si="56"/>
        <v>3545JUL2023</v>
      </c>
      <c r="X3546" t="str" cm="1">
        <f t="array" ref="X3546">_xlfn.XLOOKUP(W3546,Raw!A:A,Raw!B:K,"",0,1)</f>
        <v/>
      </c>
    </row>
    <row r="3547" spans="22:24" x14ac:dyDescent="0.25">
      <c r="V3547">
        <v>3546</v>
      </c>
      <c r="W3547" t="str">
        <f t="shared" si="56"/>
        <v>3546JUL2023</v>
      </c>
      <c r="X3547" t="str" cm="1">
        <f t="array" ref="X3547">_xlfn.XLOOKUP(W3547,Raw!A:A,Raw!B:K,"",0,1)</f>
        <v/>
      </c>
    </row>
    <row r="3548" spans="22:24" x14ac:dyDescent="0.25">
      <c r="V3548">
        <v>3547</v>
      </c>
      <c r="W3548" t="str">
        <f t="shared" si="56"/>
        <v>3547JUL2023</v>
      </c>
      <c r="X3548" t="str" cm="1">
        <f t="array" ref="X3548">_xlfn.XLOOKUP(W3548,Raw!A:A,Raw!B:K,"",0,1)</f>
        <v/>
      </c>
    </row>
    <row r="3549" spans="22:24" x14ac:dyDescent="0.25">
      <c r="V3549">
        <v>3548</v>
      </c>
      <c r="W3549" t="str">
        <f t="shared" si="56"/>
        <v>3548JUL2023</v>
      </c>
      <c r="X3549" t="str" cm="1">
        <f t="array" ref="X3549">_xlfn.XLOOKUP(W3549,Raw!A:A,Raw!B:K,"",0,1)</f>
        <v/>
      </c>
    </row>
    <row r="3550" spans="22:24" x14ac:dyDescent="0.25">
      <c r="V3550">
        <v>3549</v>
      </c>
      <c r="W3550" t="str">
        <f t="shared" si="56"/>
        <v>3549JUL2023</v>
      </c>
      <c r="X3550" t="str" cm="1">
        <f t="array" ref="X3550">_xlfn.XLOOKUP(W3550,Raw!A:A,Raw!B:K,"",0,1)</f>
        <v/>
      </c>
    </row>
    <row r="3551" spans="22:24" x14ac:dyDescent="0.25">
      <c r="V3551">
        <v>3550</v>
      </c>
      <c r="W3551" t="str">
        <f t="shared" si="56"/>
        <v>3550JUL2023</v>
      </c>
      <c r="X3551" t="str" cm="1">
        <f t="array" ref="X3551">_xlfn.XLOOKUP(W3551,Raw!A:A,Raw!B:K,"",0,1)</f>
        <v/>
      </c>
    </row>
    <row r="3552" spans="22:24" x14ac:dyDescent="0.25">
      <c r="V3552">
        <v>3551</v>
      </c>
      <c r="W3552" t="str">
        <f t="shared" si="56"/>
        <v>3551JUL2023</v>
      </c>
      <c r="X3552" t="str" cm="1">
        <f t="array" ref="X3552">_xlfn.XLOOKUP(W3552,Raw!A:A,Raw!B:K,"",0,1)</f>
        <v/>
      </c>
    </row>
    <row r="3553" spans="22:24" x14ac:dyDescent="0.25">
      <c r="V3553">
        <v>3552</v>
      </c>
      <c r="W3553" t="str">
        <f t="shared" si="56"/>
        <v>3552JUL2023</v>
      </c>
      <c r="X3553" t="str" cm="1">
        <f t="array" ref="X3553">_xlfn.XLOOKUP(W3553,Raw!A:A,Raw!B:K,"",0,1)</f>
        <v/>
      </c>
    </row>
    <row r="3554" spans="22:24" x14ac:dyDescent="0.25">
      <c r="V3554">
        <v>3553</v>
      </c>
      <c r="W3554" t="str">
        <f t="shared" si="56"/>
        <v>3553JUL2023</v>
      </c>
      <c r="X3554" t="str" cm="1">
        <f t="array" ref="X3554">_xlfn.XLOOKUP(W3554,Raw!A:A,Raw!B:K,"",0,1)</f>
        <v/>
      </c>
    </row>
    <row r="3555" spans="22:24" x14ac:dyDescent="0.25">
      <c r="V3555">
        <v>3554</v>
      </c>
      <c r="W3555" t="str">
        <f t="shared" si="56"/>
        <v>3554JUL2023</v>
      </c>
      <c r="X3555" t="str" cm="1">
        <f t="array" ref="X3555">_xlfn.XLOOKUP(W3555,Raw!A:A,Raw!B:K,"",0,1)</f>
        <v/>
      </c>
    </row>
    <row r="3556" spans="22:24" x14ac:dyDescent="0.25">
      <c r="V3556">
        <v>3555</v>
      </c>
      <c r="W3556" t="str">
        <f t="shared" si="56"/>
        <v>3555JUL2023</v>
      </c>
      <c r="X3556" t="str" cm="1">
        <f t="array" ref="X3556">_xlfn.XLOOKUP(W3556,Raw!A:A,Raw!B:K,"",0,1)</f>
        <v/>
      </c>
    </row>
    <row r="3557" spans="22:24" x14ac:dyDescent="0.25">
      <c r="V3557">
        <v>3556</v>
      </c>
      <c r="W3557" t="str">
        <f t="shared" si="56"/>
        <v>3556JUL2023</v>
      </c>
      <c r="X3557" t="str" cm="1">
        <f t="array" ref="X3557">_xlfn.XLOOKUP(W3557,Raw!A:A,Raw!B:K,"",0,1)</f>
        <v/>
      </c>
    </row>
    <row r="3558" spans="22:24" x14ac:dyDescent="0.25">
      <c r="V3558">
        <v>3557</v>
      </c>
      <c r="W3558" t="str">
        <f t="shared" si="56"/>
        <v>3557JUL2023</v>
      </c>
      <c r="X3558" t="str" cm="1">
        <f t="array" ref="X3558">_xlfn.XLOOKUP(W3558,Raw!A:A,Raw!B:K,"",0,1)</f>
        <v/>
      </c>
    </row>
    <row r="3559" spans="22:24" x14ac:dyDescent="0.25">
      <c r="V3559">
        <v>3558</v>
      </c>
      <c r="W3559" t="str">
        <f t="shared" si="56"/>
        <v>3558JUL2023</v>
      </c>
      <c r="X3559" t="str" cm="1">
        <f t="array" ref="X3559">_xlfn.XLOOKUP(W3559,Raw!A:A,Raw!B:K,"",0,1)</f>
        <v/>
      </c>
    </row>
    <row r="3560" spans="22:24" x14ac:dyDescent="0.25">
      <c r="V3560">
        <v>3559</v>
      </c>
      <c r="W3560" t="str">
        <f t="shared" si="56"/>
        <v>3559JUL2023</v>
      </c>
      <c r="X3560" t="str" cm="1">
        <f t="array" ref="X3560">_xlfn.XLOOKUP(W3560,Raw!A:A,Raw!B:K,"",0,1)</f>
        <v/>
      </c>
    </row>
    <row r="3561" spans="22:24" x14ac:dyDescent="0.25">
      <c r="V3561">
        <v>3560</v>
      </c>
      <c r="W3561" t="str">
        <f t="shared" si="56"/>
        <v>3560JUL2023</v>
      </c>
      <c r="X3561" t="str" cm="1">
        <f t="array" ref="X3561">_xlfn.XLOOKUP(W3561,Raw!A:A,Raw!B:K,"",0,1)</f>
        <v/>
      </c>
    </row>
    <row r="3562" spans="22:24" x14ac:dyDescent="0.25">
      <c r="V3562">
        <v>3561</v>
      </c>
      <c r="W3562" t="str">
        <f t="shared" si="56"/>
        <v>3561JUL2023</v>
      </c>
      <c r="X3562" t="str" cm="1">
        <f t="array" ref="X3562">_xlfn.XLOOKUP(W3562,Raw!A:A,Raw!B:K,"",0,1)</f>
        <v/>
      </c>
    </row>
    <row r="3563" spans="22:24" x14ac:dyDescent="0.25">
      <c r="V3563">
        <v>3562</v>
      </c>
      <c r="W3563" t="str">
        <f t="shared" si="56"/>
        <v>3562JUL2023</v>
      </c>
      <c r="X3563" t="str" cm="1">
        <f t="array" ref="X3563">_xlfn.XLOOKUP(W3563,Raw!A:A,Raw!B:K,"",0,1)</f>
        <v/>
      </c>
    </row>
    <row r="3564" spans="22:24" x14ac:dyDescent="0.25">
      <c r="V3564">
        <v>3563</v>
      </c>
      <c r="W3564" t="str">
        <f t="shared" si="56"/>
        <v>3563JUL2023</v>
      </c>
      <c r="X3564" t="str" cm="1">
        <f t="array" ref="X3564">_xlfn.XLOOKUP(W3564,Raw!A:A,Raw!B:K,"",0,1)</f>
        <v/>
      </c>
    </row>
    <row r="3565" spans="22:24" x14ac:dyDescent="0.25">
      <c r="V3565">
        <v>3564</v>
      </c>
      <c r="W3565" t="str">
        <f t="shared" si="56"/>
        <v>3564JUL2023</v>
      </c>
      <c r="X3565" t="str" cm="1">
        <f t="array" ref="X3565">_xlfn.XLOOKUP(W3565,Raw!A:A,Raw!B:K,"",0,1)</f>
        <v/>
      </c>
    </row>
    <row r="3566" spans="22:24" x14ac:dyDescent="0.25">
      <c r="V3566">
        <v>3565</v>
      </c>
      <c r="W3566" t="str">
        <f t="shared" si="56"/>
        <v>3565JUL2023</v>
      </c>
      <c r="X3566" t="str" cm="1">
        <f t="array" ref="X3566">_xlfn.XLOOKUP(W3566,Raw!A:A,Raw!B:K,"",0,1)</f>
        <v/>
      </c>
    </row>
    <row r="3567" spans="22:24" x14ac:dyDescent="0.25">
      <c r="V3567">
        <v>3566</v>
      </c>
      <c r="W3567" t="str">
        <f t="shared" si="56"/>
        <v>3566JUL2023</v>
      </c>
      <c r="X3567" t="str" cm="1">
        <f t="array" ref="X3567">_xlfn.XLOOKUP(W3567,Raw!A:A,Raw!B:K,"",0,1)</f>
        <v/>
      </c>
    </row>
    <row r="3568" spans="22:24" x14ac:dyDescent="0.25">
      <c r="V3568">
        <v>3567</v>
      </c>
      <c r="W3568" t="str">
        <f t="shared" si="56"/>
        <v>3567JUL2023</v>
      </c>
      <c r="X3568" t="str" cm="1">
        <f t="array" ref="X3568">_xlfn.XLOOKUP(W3568,Raw!A:A,Raw!B:K,"",0,1)</f>
        <v/>
      </c>
    </row>
    <row r="3569" spans="22:24" x14ac:dyDescent="0.25">
      <c r="V3569">
        <v>3568</v>
      </c>
      <c r="W3569" t="str">
        <f t="shared" si="56"/>
        <v>3568JUL2023</v>
      </c>
      <c r="X3569" t="str" cm="1">
        <f t="array" ref="X3569">_xlfn.XLOOKUP(W3569,Raw!A:A,Raw!B:K,"",0,1)</f>
        <v/>
      </c>
    </row>
    <row r="3570" spans="22:24" x14ac:dyDescent="0.25">
      <c r="V3570">
        <v>3569</v>
      </c>
      <c r="W3570" t="str">
        <f t="shared" si="56"/>
        <v>3569JUL2023</v>
      </c>
      <c r="X3570" t="str" cm="1">
        <f t="array" ref="X3570">_xlfn.XLOOKUP(W3570,Raw!A:A,Raw!B:K,"",0,1)</f>
        <v/>
      </c>
    </row>
    <row r="3571" spans="22:24" x14ac:dyDescent="0.25">
      <c r="V3571">
        <v>3570</v>
      </c>
      <c r="W3571" t="str">
        <f t="shared" si="56"/>
        <v>3570JUL2023</v>
      </c>
      <c r="X3571" t="str" cm="1">
        <f t="array" ref="X3571">_xlfn.XLOOKUP(W3571,Raw!A:A,Raw!B:K,"",0,1)</f>
        <v/>
      </c>
    </row>
    <row r="3572" spans="22:24" x14ac:dyDescent="0.25">
      <c r="V3572">
        <v>3571</v>
      </c>
      <c r="W3572" t="str">
        <f t="shared" si="56"/>
        <v>3571JUL2023</v>
      </c>
      <c r="X3572" t="str" cm="1">
        <f t="array" ref="X3572">_xlfn.XLOOKUP(W3572,Raw!A:A,Raw!B:K,"",0,1)</f>
        <v/>
      </c>
    </row>
    <row r="3573" spans="22:24" x14ac:dyDescent="0.25">
      <c r="V3573">
        <v>3572</v>
      </c>
      <c r="W3573" t="str">
        <f t="shared" si="56"/>
        <v>3572JUL2023</v>
      </c>
      <c r="X3573" t="str" cm="1">
        <f t="array" ref="X3573">_xlfn.XLOOKUP(W3573,Raw!A:A,Raw!B:K,"",0,1)</f>
        <v/>
      </c>
    </row>
    <row r="3574" spans="22:24" x14ac:dyDescent="0.25">
      <c r="V3574">
        <v>3573</v>
      </c>
      <c r="W3574" t="str">
        <f t="shared" si="56"/>
        <v>3573JUL2023</v>
      </c>
      <c r="X3574" t="str" cm="1">
        <f t="array" ref="X3574">_xlfn.XLOOKUP(W3574,Raw!A:A,Raw!B:K,"",0,1)</f>
        <v/>
      </c>
    </row>
    <row r="3575" spans="22:24" x14ac:dyDescent="0.25">
      <c r="V3575">
        <v>3574</v>
      </c>
      <c r="W3575" t="str">
        <f t="shared" si="56"/>
        <v>3574JUL2023</v>
      </c>
      <c r="X3575" t="str" cm="1">
        <f t="array" ref="X3575">_xlfn.XLOOKUP(W3575,Raw!A:A,Raw!B:K,"",0,1)</f>
        <v/>
      </c>
    </row>
    <row r="3576" spans="22:24" x14ac:dyDescent="0.25">
      <c r="V3576">
        <v>3575</v>
      </c>
      <c r="W3576" t="str">
        <f t="shared" si="56"/>
        <v>3575JUL2023</v>
      </c>
      <c r="X3576" t="str" cm="1">
        <f t="array" ref="X3576">_xlfn.XLOOKUP(W3576,Raw!A:A,Raw!B:K,"",0,1)</f>
        <v/>
      </c>
    </row>
    <row r="3577" spans="22:24" x14ac:dyDescent="0.25">
      <c r="V3577">
        <v>3576</v>
      </c>
      <c r="W3577" t="str">
        <f t="shared" si="56"/>
        <v>3576JUL2023</v>
      </c>
      <c r="X3577" t="str" cm="1">
        <f t="array" ref="X3577">_xlfn.XLOOKUP(W3577,Raw!A:A,Raw!B:K,"",0,1)</f>
        <v/>
      </c>
    </row>
    <row r="3578" spans="22:24" x14ac:dyDescent="0.25">
      <c r="V3578">
        <v>3577</v>
      </c>
      <c r="W3578" t="str">
        <f t="shared" si="56"/>
        <v>3577JUL2023</v>
      </c>
      <c r="X3578" t="str" cm="1">
        <f t="array" ref="X3578">_xlfn.XLOOKUP(W3578,Raw!A:A,Raw!B:K,"",0,1)</f>
        <v/>
      </c>
    </row>
    <row r="3579" spans="22:24" x14ac:dyDescent="0.25">
      <c r="V3579">
        <v>3578</v>
      </c>
      <c r="W3579" t="str">
        <f t="shared" si="56"/>
        <v>3578JUL2023</v>
      </c>
      <c r="X3579" t="str" cm="1">
        <f t="array" ref="X3579">_xlfn.XLOOKUP(W3579,Raw!A:A,Raw!B:K,"",0,1)</f>
        <v/>
      </c>
    </row>
    <row r="3580" spans="22:24" x14ac:dyDescent="0.25">
      <c r="V3580">
        <v>3579</v>
      </c>
      <c r="W3580" t="str">
        <f t="shared" si="56"/>
        <v>3579JUL2023</v>
      </c>
      <c r="X3580" t="str" cm="1">
        <f t="array" ref="X3580">_xlfn.XLOOKUP(W3580,Raw!A:A,Raw!B:K,"",0,1)</f>
        <v/>
      </c>
    </row>
    <row r="3581" spans="22:24" x14ac:dyDescent="0.25">
      <c r="V3581">
        <v>3580</v>
      </c>
      <c r="W3581" t="str">
        <f t="shared" si="56"/>
        <v>3580JUL2023</v>
      </c>
      <c r="X3581" t="str" cm="1">
        <f t="array" ref="X3581">_xlfn.XLOOKUP(W3581,Raw!A:A,Raw!B:K,"",0,1)</f>
        <v/>
      </c>
    </row>
    <row r="3582" spans="22:24" x14ac:dyDescent="0.25">
      <c r="V3582">
        <v>3581</v>
      </c>
      <c r="W3582" t="str">
        <f t="shared" si="56"/>
        <v>3581JUL2023</v>
      </c>
      <c r="X3582" t="str" cm="1">
        <f t="array" ref="X3582">_xlfn.XLOOKUP(W3582,Raw!A:A,Raw!B:K,"",0,1)</f>
        <v/>
      </c>
    </row>
    <row r="3583" spans="22:24" x14ac:dyDescent="0.25">
      <c r="V3583">
        <v>3582</v>
      </c>
      <c r="W3583" t="str">
        <f t="shared" si="56"/>
        <v>3582JUL2023</v>
      </c>
      <c r="X3583" t="str" cm="1">
        <f t="array" ref="X3583">_xlfn.XLOOKUP(W3583,Raw!A:A,Raw!B:K,"",0,1)</f>
        <v/>
      </c>
    </row>
    <row r="3584" spans="22:24" x14ac:dyDescent="0.25">
      <c r="V3584">
        <v>3583</v>
      </c>
      <c r="W3584" t="str">
        <f t="shared" si="56"/>
        <v>3583JUL2023</v>
      </c>
      <c r="X3584" t="str" cm="1">
        <f t="array" ref="X3584">_xlfn.XLOOKUP(W3584,Raw!A:A,Raw!B:K,"",0,1)</f>
        <v/>
      </c>
    </row>
    <row r="3585" spans="22:24" x14ac:dyDescent="0.25">
      <c r="V3585">
        <v>3584</v>
      </c>
      <c r="W3585" t="str">
        <f t="shared" si="56"/>
        <v>3584JUL2023</v>
      </c>
      <c r="X3585" t="str" cm="1">
        <f t="array" ref="X3585">_xlfn.XLOOKUP(W3585,Raw!A:A,Raw!B:K,"",0,1)</f>
        <v/>
      </c>
    </row>
    <row r="3586" spans="22:24" x14ac:dyDescent="0.25">
      <c r="V3586">
        <v>3585</v>
      </c>
      <c r="W3586" t="str">
        <f t="shared" si="56"/>
        <v>3585JUL2023</v>
      </c>
      <c r="X3586" t="str" cm="1">
        <f t="array" ref="X3586">_xlfn.XLOOKUP(W3586,Raw!A:A,Raw!B:K,"",0,1)</f>
        <v/>
      </c>
    </row>
    <row r="3587" spans="22:24" x14ac:dyDescent="0.25">
      <c r="V3587">
        <v>3586</v>
      </c>
      <c r="W3587" t="str">
        <f t="shared" ref="W3587:W3650" si="57">V3587&amp;$J$1&amp;$J$3</f>
        <v>3586JUL2023</v>
      </c>
      <c r="X3587" t="str" cm="1">
        <f t="array" ref="X3587">_xlfn.XLOOKUP(W3587,Raw!A:A,Raw!B:K,"",0,1)</f>
        <v/>
      </c>
    </row>
    <row r="3588" spans="22:24" x14ac:dyDescent="0.25">
      <c r="V3588">
        <v>3587</v>
      </c>
      <c r="W3588" t="str">
        <f t="shared" si="57"/>
        <v>3587JUL2023</v>
      </c>
      <c r="X3588" t="str" cm="1">
        <f t="array" ref="X3588">_xlfn.XLOOKUP(W3588,Raw!A:A,Raw!B:K,"",0,1)</f>
        <v/>
      </c>
    </row>
    <row r="3589" spans="22:24" x14ac:dyDescent="0.25">
      <c r="V3589">
        <v>3588</v>
      </c>
      <c r="W3589" t="str">
        <f t="shared" si="57"/>
        <v>3588JUL2023</v>
      </c>
      <c r="X3589" t="str" cm="1">
        <f t="array" ref="X3589">_xlfn.XLOOKUP(W3589,Raw!A:A,Raw!B:K,"",0,1)</f>
        <v/>
      </c>
    </row>
    <row r="3590" spans="22:24" x14ac:dyDescent="0.25">
      <c r="V3590">
        <v>3589</v>
      </c>
      <c r="W3590" t="str">
        <f t="shared" si="57"/>
        <v>3589JUL2023</v>
      </c>
      <c r="X3590" t="str" cm="1">
        <f t="array" ref="X3590">_xlfn.XLOOKUP(W3590,Raw!A:A,Raw!B:K,"",0,1)</f>
        <v/>
      </c>
    </row>
    <row r="3591" spans="22:24" x14ac:dyDescent="0.25">
      <c r="V3591">
        <v>3590</v>
      </c>
      <c r="W3591" t="str">
        <f t="shared" si="57"/>
        <v>3590JUL2023</v>
      </c>
      <c r="X3591" t="str" cm="1">
        <f t="array" ref="X3591">_xlfn.XLOOKUP(W3591,Raw!A:A,Raw!B:K,"",0,1)</f>
        <v/>
      </c>
    </row>
    <row r="3592" spans="22:24" x14ac:dyDescent="0.25">
      <c r="V3592">
        <v>3591</v>
      </c>
      <c r="W3592" t="str">
        <f t="shared" si="57"/>
        <v>3591JUL2023</v>
      </c>
      <c r="X3592" t="str" cm="1">
        <f t="array" ref="X3592">_xlfn.XLOOKUP(W3592,Raw!A:A,Raw!B:K,"",0,1)</f>
        <v/>
      </c>
    </row>
    <row r="3593" spans="22:24" x14ac:dyDescent="0.25">
      <c r="V3593">
        <v>3592</v>
      </c>
      <c r="W3593" t="str">
        <f t="shared" si="57"/>
        <v>3592JUL2023</v>
      </c>
      <c r="X3593" t="str" cm="1">
        <f t="array" ref="X3593">_xlfn.XLOOKUP(W3593,Raw!A:A,Raw!B:K,"",0,1)</f>
        <v/>
      </c>
    </row>
    <row r="3594" spans="22:24" x14ac:dyDescent="0.25">
      <c r="V3594">
        <v>3593</v>
      </c>
      <c r="W3594" t="str">
        <f t="shared" si="57"/>
        <v>3593JUL2023</v>
      </c>
      <c r="X3594" t="str" cm="1">
        <f t="array" ref="X3594">_xlfn.XLOOKUP(W3594,Raw!A:A,Raw!B:K,"",0,1)</f>
        <v/>
      </c>
    </row>
    <row r="3595" spans="22:24" x14ac:dyDescent="0.25">
      <c r="V3595">
        <v>3594</v>
      </c>
      <c r="W3595" t="str">
        <f t="shared" si="57"/>
        <v>3594JUL2023</v>
      </c>
      <c r="X3595" t="str" cm="1">
        <f t="array" ref="X3595">_xlfn.XLOOKUP(W3595,Raw!A:A,Raw!B:K,"",0,1)</f>
        <v/>
      </c>
    </row>
    <row r="3596" spans="22:24" x14ac:dyDescent="0.25">
      <c r="V3596">
        <v>3595</v>
      </c>
      <c r="W3596" t="str">
        <f t="shared" si="57"/>
        <v>3595JUL2023</v>
      </c>
      <c r="X3596" t="str" cm="1">
        <f t="array" ref="X3596">_xlfn.XLOOKUP(W3596,Raw!A:A,Raw!B:K,"",0,1)</f>
        <v/>
      </c>
    </row>
    <row r="3597" spans="22:24" x14ac:dyDescent="0.25">
      <c r="V3597">
        <v>3596</v>
      </c>
      <c r="W3597" t="str">
        <f t="shared" si="57"/>
        <v>3596JUL2023</v>
      </c>
      <c r="X3597" t="str" cm="1">
        <f t="array" ref="X3597">_xlfn.XLOOKUP(W3597,Raw!A:A,Raw!B:K,"",0,1)</f>
        <v/>
      </c>
    </row>
    <row r="3598" spans="22:24" x14ac:dyDescent="0.25">
      <c r="V3598">
        <v>3597</v>
      </c>
      <c r="W3598" t="str">
        <f t="shared" si="57"/>
        <v>3597JUL2023</v>
      </c>
      <c r="X3598" t="str" cm="1">
        <f t="array" ref="X3598">_xlfn.XLOOKUP(W3598,Raw!A:A,Raw!B:K,"",0,1)</f>
        <v/>
      </c>
    </row>
    <row r="3599" spans="22:24" x14ac:dyDescent="0.25">
      <c r="V3599">
        <v>3598</v>
      </c>
      <c r="W3599" t="str">
        <f t="shared" si="57"/>
        <v>3598JUL2023</v>
      </c>
      <c r="X3599" t="str" cm="1">
        <f t="array" ref="X3599">_xlfn.XLOOKUP(W3599,Raw!A:A,Raw!B:K,"",0,1)</f>
        <v/>
      </c>
    </row>
    <row r="3600" spans="22:24" x14ac:dyDescent="0.25">
      <c r="V3600">
        <v>3599</v>
      </c>
      <c r="W3600" t="str">
        <f t="shared" si="57"/>
        <v>3599JUL2023</v>
      </c>
      <c r="X3600" t="str" cm="1">
        <f t="array" ref="X3600">_xlfn.XLOOKUP(W3600,Raw!A:A,Raw!B:K,"",0,1)</f>
        <v/>
      </c>
    </row>
    <row r="3601" spans="22:24" x14ac:dyDescent="0.25">
      <c r="V3601">
        <v>3600</v>
      </c>
      <c r="W3601" t="str">
        <f t="shared" si="57"/>
        <v>3600JUL2023</v>
      </c>
      <c r="X3601" t="str" cm="1">
        <f t="array" ref="X3601">_xlfn.XLOOKUP(W3601,Raw!A:A,Raw!B:K,"",0,1)</f>
        <v/>
      </c>
    </row>
    <row r="3602" spans="22:24" x14ac:dyDescent="0.25">
      <c r="V3602">
        <v>3601</v>
      </c>
      <c r="W3602" t="str">
        <f t="shared" si="57"/>
        <v>3601JUL2023</v>
      </c>
      <c r="X3602" t="str" cm="1">
        <f t="array" ref="X3602">_xlfn.XLOOKUP(W3602,Raw!A:A,Raw!B:K,"",0,1)</f>
        <v/>
      </c>
    </row>
    <row r="3603" spans="22:24" x14ac:dyDescent="0.25">
      <c r="V3603">
        <v>3602</v>
      </c>
      <c r="W3603" t="str">
        <f t="shared" si="57"/>
        <v>3602JUL2023</v>
      </c>
      <c r="X3603" t="str" cm="1">
        <f t="array" ref="X3603">_xlfn.XLOOKUP(W3603,Raw!A:A,Raw!B:K,"",0,1)</f>
        <v/>
      </c>
    </row>
    <row r="3604" spans="22:24" x14ac:dyDescent="0.25">
      <c r="V3604">
        <v>3603</v>
      </c>
      <c r="W3604" t="str">
        <f t="shared" si="57"/>
        <v>3603JUL2023</v>
      </c>
      <c r="X3604" t="str" cm="1">
        <f t="array" ref="X3604">_xlfn.XLOOKUP(W3604,Raw!A:A,Raw!B:K,"",0,1)</f>
        <v/>
      </c>
    </row>
    <row r="3605" spans="22:24" x14ac:dyDescent="0.25">
      <c r="V3605">
        <v>3604</v>
      </c>
      <c r="W3605" t="str">
        <f t="shared" si="57"/>
        <v>3604JUL2023</v>
      </c>
      <c r="X3605" t="str" cm="1">
        <f t="array" ref="X3605">_xlfn.XLOOKUP(W3605,Raw!A:A,Raw!B:K,"",0,1)</f>
        <v/>
      </c>
    </row>
    <row r="3606" spans="22:24" x14ac:dyDescent="0.25">
      <c r="V3606">
        <v>3605</v>
      </c>
      <c r="W3606" t="str">
        <f t="shared" si="57"/>
        <v>3605JUL2023</v>
      </c>
      <c r="X3606" t="str" cm="1">
        <f t="array" ref="X3606">_xlfn.XLOOKUP(W3606,Raw!A:A,Raw!B:K,"",0,1)</f>
        <v/>
      </c>
    </row>
    <row r="3607" spans="22:24" x14ac:dyDescent="0.25">
      <c r="V3607">
        <v>3606</v>
      </c>
      <c r="W3607" t="str">
        <f t="shared" si="57"/>
        <v>3606JUL2023</v>
      </c>
      <c r="X3607" t="str" cm="1">
        <f t="array" ref="X3607">_xlfn.XLOOKUP(W3607,Raw!A:A,Raw!B:K,"",0,1)</f>
        <v/>
      </c>
    </row>
    <row r="3608" spans="22:24" x14ac:dyDescent="0.25">
      <c r="V3608">
        <v>3607</v>
      </c>
      <c r="W3608" t="str">
        <f t="shared" si="57"/>
        <v>3607JUL2023</v>
      </c>
      <c r="X3608" t="str" cm="1">
        <f t="array" ref="X3608">_xlfn.XLOOKUP(W3608,Raw!A:A,Raw!B:K,"",0,1)</f>
        <v/>
      </c>
    </row>
    <row r="3609" spans="22:24" x14ac:dyDescent="0.25">
      <c r="V3609">
        <v>3608</v>
      </c>
      <c r="W3609" t="str">
        <f t="shared" si="57"/>
        <v>3608JUL2023</v>
      </c>
      <c r="X3609" t="str" cm="1">
        <f t="array" ref="X3609">_xlfn.XLOOKUP(W3609,Raw!A:A,Raw!B:K,"",0,1)</f>
        <v/>
      </c>
    </row>
    <row r="3610" spans="22:24" x14ac:dyDescent="0.25">
      <c r="V3610">
        <v>3609</v>
      </c>
      <c r="W3610" t="str">
        <f t="shared" si="57"/>
        <v>3609JUL2023</v>
      </c>
      <c r="X3610" t="str" cm="1">
        <f t="array" ref="X3610">_xlfn.XLOOKUP(W3610,Raw!A:A,Raw!B:K,"",0,1)</f>
        <v/>
      </c>
    </row>
    <row r="3611" spans="22:24" x14ac:dyDescent="0.25">
      <c r="V3611">
        <v>3610</v>
      </c>
      <c r="W3611" t="str">
        <f t="shared" si="57"/>
        <v>3610JUL2023</v>
      </c>
      <c r="X3611" t="str" cm="1">
        <f t="array" ref="X3611">_xlfn.XLOOKUP(W3611,Raw!A:A,Raw!B:K,"",0,1)</f>
        <v/>
      </c>
    </row>
    <row r="3612" spans="22:24" x14ac:dyDescent="0.25">
      <c r="V3612">
        <v>3611</v>
      </c>
      <c r="W3612" t="str">
        <f t="shared" si="57"/>
        <v>3611JUL2023</v>
      </c>
      <c r="X3612" t="str" cm="1">
        <f t="array" ref="X3612">_xlfn.XLOOKUP(W3612,Raw!A:A,Raw!B:K,"",0,1)</f>
        <v/>
      </c>
    </row>
    <row r="3613" spans="22:24" x14ac:dyDescent="0.25">
      <c r="V3613">
        <v>3612</v>
      </c>
      <c r="W3613" t="str">
        <f t="shared" si="57"/>
        <v>3612JUL2023</v>
      </c>
      <c r="X3613" t="str" cm="1">
        <f t="array" ref="X3613">_xlfn.XLOOKUP(W3613,Raw!A:A,Raw!B:K,"",0,1)</f>
        <v/>
      </c>
    </row>
    <row r="3614" spans="22:24" x14ac:dyDescent="0.25">
      <c r="V3614">
        <v>3613</v>
      </c>
      <c r="W3614" t="str">
        <f t="shared" si="57"/>
        <v>3613JUL2023</v>
      </c>
      <c r="X3614" t="str" cm="1">
        <f t="array" ref="X3614">_xlfn.XLOOKUP(W3614,Raw!A:A,Raw!B:K,"",0,1)</f>
        <v/>
      </c>
    </row>
    <row r="3615" spans="22:24" x14ac:dyDescent="0.25">
      <c r="V3615">
        <v>3614</v>
      </c>
      <c r="W3615" t="str">
        <f t="shared" si="57"/>
        <v>3614JUL2023</v>
      </c>
      <c r="X3615" t="str" cm="1">
        <f t="array" ref="X3615">_xlfn.XLOOKUP(W3615,Raw!A:A,Raw!B:K,"",0,1)</f>
        <v/>
      </c>
    </row>
    <row r="3616" spans="22:24" x14ac:dyDescent="0.25">
      <c r="V3616">
        <v>3615</v>
      </c>
      <c r="W3616" t="str">
        <f t="shared" si="57"/>
        <v>3615JUL2023</v>
      </c>
      <c r="X3616" t="str" cm="1">
        <f t="array" ref="X3616">_xlfn.XLOOKUP(W3616,Raw!A:A,Raw!B:K,"",0,1)</f>
        <v/>
      </c>
    </row>
    <row r="3617" spans="22:24" x14ac:dyDescent="0.25">
      <c r="V3617">
        <v>3616</v>
      </c>
      <c r="W3617" t="str">
        <f t="shared" si="57"/>
        <v>3616JUL2023</v>
      </c>
      <c r="X3617" t="str" cm="1">
        <f t="array" ref="X3617">_xlfn.XLOOKUP(W3617,Raw!A:A,Raw!B:K,"",0,1)</f>
        <v/>
      </c>
    </row>
    <row r="3618" spans="22:24" x14ac:dyDescent="0.25">
      <c r="V3618">
        <v>3617</v>
      </c>
      <c r="W3618" t="str">
        <f t="shared" si="57"/>
        <v>3617JUL2023</v>
      </c>
      <c r="X3618" t="str" cm="1">
        <f t="array" ref="X3618">_xlfn.XLOOKUP(W3618,Raw!A:A,Raw!B:K,"",0,1)</f>
        <v/>
      </c>
    </row>
    <row r="3619" spans="22:24" x14ac:dyDescent="0.25">
      <c r="V3619">
        <v>3618</v>
      </c>
      <c r="W3619" t="str">
        <f t="shared" si="57"/>
        <v>3618JUL2023</v>
      </c>
      <c r="X3619" t="str" cm="1">
        <f t="array" ref="X3619">_xlfn.XLOOKUP(W3619,Raw!A:A,Raw!B:K,"",0,1)</f>
        <v/>
      </c>
    </row>
    <row r="3620" spans="22:24" x14ac:dyDescent="0.25">
      <c r="V3620">
        <v>3619</v>
      </c>
      <c r="W3620" t="str">
        <f t="shared" si="57"/>
        <v>3619JUL2023</v>
      </c>
      <c r="X3620" t="str" cm="1">
        <f t="array" ref="X3620">_xlfn.XLOOKUP(W3620,Raw!A:A,Raw!B:K,"",0,1)</f>
        <v/>
      </c>
    </row>
    <row r="3621" spans="22:24" x14ac:dyDescent="0.25">
      <c r="V3621">
        <v>3620</v>
      </c>
      <c r="W3621" t="str">
        <f t="shared" si="57"/>
        <v>3620JUL2023</v>
      </c>
      <c r="X3621" t="str" cm="1">
        <f t="array" ref="X3621">_xlfn.XLOOKUP(W3621,Raw!A:A,Raw!B:K,"",0,1)</f>
        <v/>
      </c>
    </row>
    <row r="3622" spans="22:24" x14ac:dyDescent="0.25">
      <c r="V3622">
        <v>3621</v>
      </c>
      <c r="W3622" t="str">
        <f t="shared" si="57"/>
        <v>3621JUL2023</v>
      </c>
      <c r="X3622" t="str" cm="1">
        <f t="array" ref="X3622">_xlfn.XLOOKUP(W3622,Raw!A:A,Raw!B:K,"",0,1)</f>
        <v/>
      </c>
    </row>
    <row r="3623" spans="22:24" x14ac:dyDescent="0.25">
      <c r="V3623">
        <v>3622</v>
      </c>
      <c r="W3623" t="str">
        <f t="shared" si="57"/>
        <v>3622JUL2023</v>
      </c>
      <c r="X3623" t="str" cm="1">
        <f t="array" ref="X3623">_xlfn.XLOOKUP(W3623,Raw!A:A,Raw!B:K,"",0,1)</f>
        <v/>
      </c>
    </row>
    <row r="3624" spans="22:24" x14ac:dyDescent="0.25">
      <c r="V3624">
        <v>3623</v>
      </c>
      <c r="W3624" t="str">
        <f t="shared" si="57"/>
        <v>3623JUL2023</v>
      </c>
      <c r="X3624" t="str" cm="1">
        <f t="array" ref="X3624">_xlfn.XLOOKUP(W3624,Raw!A:A,Raw!B:K,"",0,1)</f>
        <v/>
      </c>
    </row>
    <row r="3625" spans="22:24" x14ac:dyDescent="0.25">
      <c r="V3625">
        <v>3624</v>
      </c>
      <c r="W3625" t="str">
        <f t="shared" si="57"/>
        <v>3624JUL2023</v>
      </c>
      <c r="X3625" t="str" cm="1">
        <f t="array" ref="X3625">_xlfn.XLOOKUP(W3625,Raw!A:A,Raw!B:K,"",0,1)</f>
        <v/>
      </c>
    </row>
    <row r="3626" spans="22:24" x14ac:dyDescent="0.25">
      <c r="V3626">
        <v>3625</v>
      </c>
      <c r="W3626" t="str">
        <f t="shared" si="57"/>
        <v>3625JUL2023</v>
      </c>
      <c r="X3626" t="str" cm="1">
        <f t="array" ref="X3626">_xlfn.XLOOKUP(W3626,Raw!A:A,Raw!B:K,"",0,1)</f>
        <v/>
      </c>
    </row>
    <row r="3627" spans="22:24" x14ac:dyDescent="0.25">
      <c r="V3627">
        <v>3626</v>
      </c>
      <c r="W3627" t="str">
        <f t="shared" si="57"/>
        <v>3626JUL2023</v>
      </c>
      <c r="X3627" t="str" cm="1">
        <f t="array" ref="X3627">_xlfn.XLOOKUP(W3627,Raw!A:A,Raw!B:K,"",0,1)</f>
        <v/>
      </c>
    </row>
    <row r="3628" spans="22:24" x14ac:dyDescent="0.25">
      <c r="V3628">
        <v>3627</v>
      </c>
      <c r="W3628" t="str">
        <f t="shared" si="57"/>
        <v>3627JUL2023</v>
      </c>
      <c r="X3628" t="str" cm="1">
        <f t="array" ref="X3628">_xlfn.XLOOKUP(W3628,Raw!A:A,Raw!B:K,"",0,1)</f>
        <v/>
      </c>
    </row>
    <row r="3629" spans="22:24" x14ac:dyDescent="0.25">
      <c r="V3629">
        <v>3628</v>
      </c>
      <c r="W3629" t="str">
        <f t="shared" si="57"/>
        <v>3628JUL2023</v>
      </c>
      <c r="X3629" t="str" cm="1">
        <f t="array" ref="X3629">_xlfn.XLOOKUP(W3629,Raw!A:A,Raw!B:K,"",0,1)</f>
        <v/>
      </c>
    </row>
    <row r="3630" spans="22:24" x14ac:dyDescent="0.25">
      <c r="V3630">
        <v>3629</v>
      </c>
      <c r="W3630" t="str">
        <f t="shared" si="57"/>
        <v>3629JUL2023</v>
      </c>
      <c r="X3630" t="str" cm="1">
        <f t="array" ref="X3630">_xlfn.XLOOKUP(W3630,Raw!A:A,Raw!B:K,"",0,1)</f>
        <v/>
      </c>
    </row>
    <row r="3631" spans="22:24" x14ac:dyDescent="0.25">
      <c r="V3631">
        <v>3630</v>
      </c>
      <c r="W3631" t="str">
        <f t="shared" si="57"/>
        <v>3630JUL2023</v>
      </c>
      <c r="X3631" t="str" cm="1">
        <f t="array" ref="X3631">_xlfn.XLOOKUP(W3631,Raw!A:A,Raw!B:K,"",0,1)</f>
        <v/>
      </c>
    </row>
    <row r="3632" spans="22:24" x14ac:dyDescent="0.25">
      <c r="V3632">
        <v>3631</v>
      </c>
      <c r="W3632" t="str">
        <f t="shared" si="57"/>
        <v>3631JUL2023</v>
      </c>
      <c r="X3632" t="str" cm="1">
        <f t="array" ref="X3632">_xlfn.XLOOKUP(W3632,Raw!A:A,Raw!B:K,"",0,1)</f>
        <v/>
      </c>
    </row>
    <row r="3633" spans="22:24" x14ac:dyDescent="0.25">
      <c r="V3633">
        <v>3632</v>
      </c>
      <c r="W3633" t="str">
        <f t="shared" si="57"/>
        <v>3632JUL2023</v>
      </c>
      <c r="X3633" t="str" cm="1">
        <f t="array" ref="X3633">_xlfn.XLOOKUP(W3633,Raw!A:A,Raw!B:K,"",0,1)</f>
        <v/>
      </c>
    </row>
    <row r="3634" spans="22:24" x14ac:dyDescent="0.25">
      <c r="V3634">
        <v>3633</v>
      </c>
      <c r="W3634" t="str">
        <f t="shared" si="57"/>
        <v>3633JUL2023</v>
      </c>
      <c r="X3634" t="str" cm="1">
        <f t="array" ref="X3634">_xlfn.XLOOKUP(W3634,Raw!A:A,Raw!B:K,"",0,1)</f>
        <v/>
      </c>
    </row>
    <row r="3635" spans="22:24" x14ac:dyDescent="0.25">
      <c r="V3635">
        <v>3634</v>
      </c>
      <c r="W3635" t="str">
        <f t="shared" si="57"/>
        <v>3634JUL2023</v>
      </c>
      <c r="X3635" t="str" cm="1">
        <f t="array" ref="X3635">_xlfn.XLOOKUP(W3635,Raw!A:A,Raw!B:K,"",0,1)</f>
        <v/>
      </c>
    </row>
    <row r="3636" spans="22:24" x14ac:dyDescent="0.25">
      <c r="V3636">
        <v>3635</v>
      </c>
      <c r="W3636" t="str">
        <f t="shared" si="57"/>
        <v>3635JUL2023</v>
      </c>
      <c r="X3636" t="str" cm="1">
        <f t="array" ref="X3636">_xlfn.XLOOKUP(W3636,Raw!A:A,Raw!B:K,"",0,1)</f>
        <v/>
      </c>
    </row>
    <row r="3637" spans="22:24" x14ac:dyDescent="0.25">
      <c r="V3637">
        <v>3636</v>
      </c>
      <c r="W3637" t="str">
        <f t="shared" si="57"/>
        <v>3636JUL2023</v>
      </c>
      <c r="X3637" t="str" cm="1">
        <f t="array" ref="X3637">_xlfn.XLOOKUP(W3637,Raw!A:A,Raw!B:K,"",0,1)</f>
        <v/>
      </c>
    </row>
    <row r="3638" spans="22:24" x14ac:dyDescent="0.25">
      <c r="V3638">
        <v>3637</v>
      </c>
      <c r="W3638" t="str">
        <f t="shared" si="57"/>
        <v>3637JUL2023</v>
      </c>
      <c r="X3638" t="str" cm="1">
        <f t="array" ref="X3638">_xlfn.XLOOKUP(W3638,Raw!A:A,Raw!B:K,"",0,1)</f>
        <v/>
      </c>
    </row>
    <row r="3639" spans="22:24" x14ac:dyDescent="0.25">
      <c r="V3639">
        <v>3638</v>
      </c>
      <c r="W3639" t="str">
        <f t="shared" si="57"/>
        <v>3638JUL2023</v>
      </c>
      <c r="X3639" t="str" cm="1">
        <f t="array" ref="X3639">_xlfn.XLOOKUP(W3639,Raw!A:A,Raw!B:K,"",0,1)</f>
        <v/>
      </c>
    </row>
    <row r="3640" spans="22:24" x14ac:dyDescent="0.25">
      <c r="V3640">
        <v>3639</v>
      </c>
      <c r="W3640" t="str">
        <f t="shared" si="57"/>
        <v>3639JUL2023</v>
      </c>
      <c r="X3640" t="str" cm="1">
        <f t="array" ref="X3640">_xlfn.XLOOKUP(W3640,Raw!A:A,Raw!B:K,"",0,1)</f>
        <v/>
      </c>
    </row>
    <row r="3641" spans="22:24" x14ac:dyDescent="0.25">
      <c r="V3641">
        <v>3640</v>
      </c>
      <c r="W3641" t="str">
        <f t="shared" si="57"/>
        <v>3640JUL2023</v>
      </c>
      <c r="X3641" t="str" cm="1">
        <f t="array" ref="X3641">_xlfn.XLOOKUP(W3641,Raw!A:A,Raw!B:K,"",0,1)</f>
        <v/>
      </c>
    </row>
    <row r="3642" spans="22:24" x14ac:dyDescent="0.25">
      <c r="V3642">
        <v>3641</v>
      </c>
      <c r="W3642" t="str">
        <f t="shared" si="57"/>
        <v>3641JUL2023</v>
      </c>
      <c r="X3642" t="str" cm="1">
        <f t="array" ref="X3642">_xlfn.XLOOKUP(W3642,Raw!A:A,Raw!B:K,"",0,1)</f>
        <v/>
      </c>
    </row>
    <row r="3643" spans="22:24" x14ac:dyDescent="0.25">
      <c r="V3643">
        <v>3642</v>
      </c>
      <c r="W3643" t="str">
        <f t="shared" si="57"/>
        <v>3642JUL2023</v>
      </c>
      <c r="X3643" t="str" cm="1">
        <f t="array" ref="X3643">_xlfn.XLOOKUP(W3643,Raw!A:A,Raw!B:K,"",0,1)</f>
        <v/>
      </c>
    </row>
    <row r="3644" spans="22:24" x14ac:dyDescent="0.25">
      <c r="V3644">
        <v>3643</v>
      </c>
      <c r="W3644" t="str">
        <f t="shared" si="57"/>
        <v>3643JUL2023</v>
      </c>
      <c r="X3644" t="str" cm="1">
        <f t="array" ref="X3644">_xlfn.XLOOKUP(W3644,Raw!A:A,Raw!B:K,"",0,1)</f>
        <v/>
      </c>
    </row>
    <row r="3645" spans="22:24" x14ac:dyDescent="0.25">
      <c r="V3645">
        <v>3644</v>
      </c>
      <c r="W3645" t="str">
        <f t="shared" si="57"/>
        <v>3644JUL2023</v>
      </c>
      <c r="X3645" t="str" cm="1">
        <f t="array" ref="X3645">_xlfn.XLOOKUP(W3645,Raw!A:A,Raw!B:K,"",0,1)</f>
        <v/>
      </c>
    </row>
    <row r="3646" spans="22:24" x14ac:dyDescent="0.25">
      <c r="V3646">
        <v>3645</v>
      </c>
      <c r="W3646" t="str">
        <f t="shared" si="57"/>
        <v>3645JUL2023</v>
      </c>
      <c r="X3646" t="str" cm="1">
        <f t="array" ref="X3646">_xlfn.XLOOKUP(W3646,Raw!A:A,Raw!B:K,"",0,1)</f>
        <v/>
      </c>
    </row>
    <row r="3647" spans="22:24" x14ac:dyDescent="0.25">
      <c r="V3647">
        <v>3646</v>
      </c>
      <c r="W3647" t="str">
        <f t="shared" si="57"/>
        <v>3646JUL2023</v>
      </c>
      <c r="X3647" t="str" cm="1">
        <f t="array" ref="X3647">_xlfn.XLOOKUP(W3647,Raw!A:A,Raw!B:K,"",0,1)</f>
        <v/>
      </c>
    </row>
    <row r="3648" spans="22:24" x14ac:dyDescent="0.25">
      <c r="V3648">
        <v>3647</v>
      </c>
      <c r="W3648" t="str">
        <f t="shared" si="57"/>
        <v>3647JUL2023</v>
      </c>
      <c r="X3648" t="str" cm="1">
        <f t="array" ref="X3648">_xlfn.XLOOKUP(W3648,Raw!A:A,Raw!B:K,"",0,1)</f>
        <v/>
      </c>
    </row>
    <row r="3649" spans="22:24" x14ac:dyDescent="0.25">
      <c r="V3649">
        <v>3648</v>
      </c>
      <c r="W3649" t="str">
        <f t="shared" si="57"/>
        <v>3648JUL2023</v>
      </c>
      <c r="X3649" t="str" cm="1">
        <f t="array" ref="X3649">_xlfn.XLOOKUP(W3649,Raw!A:A,Raw!B:K,"",0,1)</f>
        <v/>
      </c>
    </row>
    <row r="3650" spans="22:24" x14ac:dyDescent="0.25">
      <c r="V3650">
        <v>3649</v>
      </c>
      <c r="W3650" t="str">
        <f t="shared" si="57"/>
        <v>3649JUL2023</v>
      </c>
      <c r="X3650" t="str" cm="1">
        <f t="array" ref="X3650">_xlfn.XLOOKUP(W3650,Raw!A:A,Raw!B:K,"",0,1)</f>
        <v/>
      </c>
    </row>
    <row r="3651" spans="22:24" x14ac:dyDescent="0.25">
      <c r="V3651">
        <v>3650</v>
      </c>
      <c r="W3651" t="str">
        <f t="shared" ref="W3651:W3714" si="58">V3651&amp;$J$1&amp;$J$3</f>
        <v>3650JUL2023</v>
      </c>
      <c r="X3651" t="str" cm="1">
        <f t="array" ref="X3651">_xlfn.XLOOKUP(W3651,Raw!A:A,Raw!B:K,"",0,1)</f>
        <v/>
      </c>
    </row>
    <row r="3652" spans="22:24" x14ac:dyDescent="0.25">
      <c r="V3652">
        <v>3651</v>
      </c>
      <c r="W3652" t="str">
        <f t="shared" si="58"/>
        <v>3651JUL2023</v>
      </c>
      <c r="X3652" t="str" cm="1">
        <f t="array" ref="X3652">_xlfn.XLOOKUP(W3652,Raw!A:A,Raw!B:K,"",0,1)</f>
        <v/>
      </c>
    </row>
    <row r="3653" spans="22:24" x14ac:dyDescent="0.25">
      <c r="V3653">
        <v>3652</v>
      </c>
      <c r="W3653" t="str">
        <f t="shared" si="58"/>
        <v>3652JUL2023</v>
      </c>
      <c r="X3653" t="str" cm="1">
        <f t="array" ref="X3653">_xlfn.XLOOKUP(W3653,Raw!A:A,Raw!B:K,"",0,1)</f>
        <v/>
      </c>
    </row>
    <row r="3654" spans="22:24" x14ac:dyDescent="0.25">
      <c r="V3654">
        <v>3653</v>
      </c>
      <c r="W3654" t="str">
        <f t="shared" si="58"/>
        <v>3653JUL2023</v>
      </c>
      <c r="X3654" t="str" cm="1">
        <f t="array" ref="X3654">_xlfn.XLOOKUP(W3654,Raw!A:A,Raw!B:K,"",0,1)</f>
        <v/>
      </c>
    </row>
    <row r="3655" spans="22:24" x14ac:dyDescent="0.25">
      <c r="V3655">
        <v>3654</v>
      </c>
      <c r="W3655" t="str">
        <f t="shared" si="58"/>
        <v>3654JUL2023</v>
      </c>
      <c r="X3655" t="str" cm="1">
        <f t="array" ref="X3655">_xlfn.XLOOKUP(W3655,Raw!A:A,Raw!B:K,"",0,1)</f>
        <v/>
      </c>
    </row>
    <row r="3656" spans="22:24" x14ac:dyDescent="0.25">
      <c r="V3656">
        <v>3655</v>
      </c>
      <c r="W3656" t="str">
        <f t="shared" si="58"/>
        <v>3655JUL2023</v>
      </c>
      <c r="X3656" t="str" cm="1">
        <f t="array" ref="X3656">_xlfn.XLOOKUP(W3656,Raw!A:A,Raw!B:K,"",0,1)</f>
        <v/>
      </c>
    </row>
    <row r="3657" spans="22:24" x14ac:dyDescent="0.25">
      <c r="V3657">
        <v>3656</v>
      </c>
      <c r="W3657" t="str">
        <f t="shared" si="58"/>
        <v>3656JUL2023</v>
      </c>
      <c r="X3657" t="str" cm="1">
        <f t="array" ref="X3657">_xlfn.XLOOKUP(W3657,Raw!A:A,Raw!B:K,"",0,1)</f>
        <v/>
      </c>
    </row>
    <row r="3658" spans="22:24" x14ac:dyDescent="0.25">
      <c r="V3658">
        <v>3657</v>
      </c>
      <c r="W3658" t="str">
        <f t="shared" si="58"/>
        <v>3657JUL2023</v>
      </c>
      <c r="X3658" t="str" cm="1">
        <f t="array" ref="X3658">_xlfn.XLOOKUP(W3658,Raw!A:A,Raw!B:K,"",0,1)</f>
        <v/>
      </c>
    </row>
    <row r="3659" spans="22:24" x14ac:dyDescent="0.25">
      <c r="V3659">
        <v>3658</v>
      </c>
      <c r="W3659" t="str">
        <f t="shared" si="58"/>
        <v>3658JUL2023</v>
      </c>
      <c r="X3659" t="str" cm="1">
        <f t="array" ref="X3659">_xlfn.XLOOKUP(W3659,Raw!A:A,Raw!B:K,"",0,1)</f>
        <v/>
      </c>
    </row>
    <row r="3660" spans="22:24" x14ac:dyDescent="0.25">
      <c r="V3660">
        <v>3659</v>
      </c>
      <c r="W3660" t="str">
        <f t="shared" si="58"/>
        <v>3659JUL2023</v>
      </c>
      <c r="X3660" t="str" cm="1">
        <f t="array" ref="X3660">_xlfn.XLOOKUP(W3660,Raw!A:A,Raw!B:K,"",0,1)</f>
        <v/>
      </c>
    </row>
    <row r="3661" spans="22:24" x14ac:dyDescent="0.25">
      <c r="V3661">
        <v>3660</v>
      </c>
      <c r="W3661" t="str">
        <f t="shared" si="58"/>
        <v>3660JUL2023</v>
      </c>
      <c r="X3661" t="str" cm="1">
        <f t="array" ref="X3661">_xlfn.XLOOKUP(W3661,Raw!A:A,Raw!B:K,"",0,1)</f>
        <v/>
      </c>
    </row>
    <row r="3662" spans="22:24" x14ac:dyDescent="0.25">
      <c r="V3662">
        <v>3661</v>
      </c>
      <c r="W3662" t="str">
        <f t="shared" si="58"/>
        <v>3661JUL2023</v>
      </c>
      <c r="X3662" t="str" cm="1">
        <f t="array" ref="X3662">_xlfn.XLOOKUP(W3662,Raw!A:A,Raw!B:K,"",0,1)</f>
        <v/>
      </c>
    </row>
    <row r="3663" spans="22:24" x14ac:dyDescent="0.25">
      <c r="V3663">
        <v>3662</v>
      </c>
      <c r="W3663" t="str">
        <f t="shared" si="58"/>
        <v>3662JUL2023</v>
      </c>
      <c r="X3663" t="str" cm="1">
        <f t="array" ref="X3663">_xlfn.XLOOKUP(W3663,Raw!A:A,Raw!B:K,"",0,1)</f>
        <v/>
      </c>
    </row>
    <row r="3664" spans="22:24" x14ac:dyDescent="0.25">
      <c r="V3664">
        <v>3663</v>
      </c>
      <c r="W3664" t="str">
        <f t="shared" si="58"/>
        <v>3663JUL2023</v>
      </c>
      <c r="X3664" t="str" cm="1">
        <f t="array" ref="X3664">_xlfn.XLOOKUP(W3664,Raw!A:A,Raw!B:K,"",0,1)</f>
        <v/>
      </c>
    </row>
    <row r="3665" spans="22:24" x14ac:dyDescent="0.25">
      <c r="V3665">
        <v>3664</v>
      </c>
      <c r="W3665" t="str">
        <f t="shared" si="58"/>
        <v>3664JUL2023</v>
      </c>
      <c r="X3665" t="str" cm="1">
        <f t="array" ref="X3665">_xlfn.XLOOKUP(W3665,Raw!A:A,Raw!B:K,"",0,1)</f>
        <v/>
      </c>
    </row>
    <row r="3666" spans="22:24" x14ac:dyDescent="0.25">
      <c r="V3666">
        <v>3665</v>
      </c>
      <c r="W3666" t="str">
        <f t="shared" si="58"/>
        <v>3665JUL2023</v>
      </c>
      <c r="X3666" t="str" cm="1">
        <f t="array" ref="X3666">_xlfn.XLOOKUP(W3666,Raw!A:A,Raw!B:K,"",0,1)</f>
        <v/>
      </c>
    </row>
    <row r="3667" spans="22:24" x14ac:dyDescent="0.25">
      <c r="V3667">
        <v>3666</v>
      </c>
      <c r="W3667" t="str">
        <f t="shared" si="58"/>
        <v>3666JUL2023</v>
      </c>
      <c r="X3667" t="str" cm="1">
        <f t="array" ref="X3667">_xlfn.XLOOKUP(W3667,Raw!A:A,Raw!B:K,"",0,1)</f>
        <v/>
      </c>
    </row>
    <row r="3668" spans="22:24" x14ac:dyDescent="0.25">
      <c r="V3668">
        <v>3667</v>
      </c>
      <c r="W3668" t="str">
        <f t="shared" si="58"/>
        <v>3667JUL2023</v>
      </c>
      <c r="X3668" t="str" cm="1">
        <f t="array" ref="X3668">_xlfn.XLOOKUP(W3668,Raw!A:A,Raw!B:K,"",0,1)</f>
        <v/>
      </c>
    </row>
    <row r="3669" spans="22:24" x14ac:dyDescent="0.25">
      <c r="V3669">
        <v>3668</v>
      </c>
      <c r="W3669" t="str">
        <f t="shared" si="58"/>
        <v>3668JUL2023</v>
      </c>
      <c r="X3669" t="str" cm="1">
        <f t="array" ref="X3669">_xlfn.XLOOKUP(W3669,Raw!A:A,Raw!B:K,"",0,1)</f>
        <v/>
      </c>
    </row>
    <row r="3670" spans="22:24" x14ac:dyDescent="0.25">
      <c r="V3670">
        <v>3669</v>
      </c>
      <c r="W3670" t="str">
        <f t="shared" si="58"/>
        <v>3669JUL2023</v>
      </c>
      <c r="X3670" t="str" cm="1">
        <f t="array" ref="X3670">_xlfn.XLOOKUP(W3670,Raw!A:A,Raw!B:K,"",0,1)</f>
        <v/>
      </c>
    </row>
    <row r="3671" spans="22:24" x14ac:dyDescent="0.25">
      <c r="V3671">
        <v>3670</v>
      </c>
      <c r="W3671" t="str">
        <f t="shared" si="58"/>
        <v>3670JUL2023</v>
      </c>
      <c r="X3671" t="str" cm="1">
        <f t="array" ref="X3671">_xlfn.XLOOKUP(W3671,Raw!A:A,Raw!B:K,"",0,1)</f>
        <v/>
      </c>
    </row>
    <row r="3672" spans="22:24" x14ac:dyDescent="0.25">
      <c r="V3672">
        <v>3671</v>
      </c>
      <c r="W3672" t="str">
        <f t="shared" si="58"/>
        <v>3671JUL2023</v>
      </c>
      <c r="X3672" t="str" cm="1">
        <f t="array" ref="X3672">_xlfn.XLOOKUP(W3672,Raw!A:A,Raw!B:K,"",0,1)</f>
        <v/>
      </c>
    </row>
    <row r="3673" spans="22:24" x14ac:dyDescent="0.25">
      <c r="V3673">
        <v>3672</v>
      </c>
      <c r="W3673" t="str">
        <f t="shared" si="58"/>
        <v>3672JUL2023</v>
      </c>
      <c r="X3673" t="str" cm="1">
        <f t="array" ref="X3673">_xlfn.XLOOKUP(W3673,Raw!A:A,Raw!B:K,"",0,1)</f>
        <v/>
      </c>
    </row>
    <row r="3674" spans="22:24" x14ac:dyDescent="0.25">
      <c r="V3674">
        <v>3673</v>
      </c>
      <c r="W3674" t="str">
        <f t="shared" si="58"/>
        <v>3673JUL2023</v>
      </c>
      <c r="X3674" t="str" cm="1">
        <f t="array" ref="X3674">_xlfn.XLOOKUP(W3674,Raw!A:A,Raw!B:K,"",0,1)</f>
        <v/>
      </c>
    </row>
    <row r="3675" spans="22:24" x14ac:dyDescent="0.25">
      <c r="V3675">
        <v>3674</v>
      </c>
      <c r="W3675" t="str">
        <f t="shared" si="58"/>
        <v>3674JUL2023</v>
      </c>
      <c r="X3675" t="str" cm="1">
        <f t="array" ref="X3675">_xlfn.XLOOKUP(W3675,Raw!A:A,Raw!B:K,"",0,1)</f>
        <v/>
      </c>
    </row>
    <row r="3676" spans="22:24" x14ac:dyDescent="0.25">
      <c r="V3676">
        <v>3675</v>
      </c>
      <c r="W3676" t="str">
        <f t="shared" si="58"/>
        <v>3675JUL2023</v>
      </c>
      <c r="X3676" t="str" cm="1">
        <f t="array" ref="X3676">_xlfn.XLOOKUP(W3676,Raw!A:A,Raw!B:K,"",0,1)</f>
        <v/>
      </c>
    </row>
    <row r="3677" spans="22:24" x14ac:dyDescent="0.25">
      <c r="V3677">
        <v>3676</v>
      </c>
      <c r="W3677" t="str">
        <f t="shared" si="58"/>
        <v>3676JUL2023</v>
      </c>
      <c r="X3677" t="str" cm="1">
        <f t="array" ref="X3677">_xlfn.XLOOKUP(W3677,Raw!A:A,Raw!B:K,"",0,1)</f>
        <v/>
      </c>
    </row>
    <row r="3678" spans="22:24" x14ac:dyDescent="0.25">
      <c r="V3678">
        <v>3677</v>
      </c>
      <c r="W3678" t="str">
        <f t="shared" si="58"/>
        <v>3677JUL2023</v>
      </c>
      <c r="X3678" t="str" cm="1">
        <f t="array" ref="X3678">_xlfn.XLOOKUP(W3678,Raw!A:A,Raw!B:K,"",0,1)</f>
        <v/>
      </c>
    </row>
    <row r="3679" spans="22:24" x14ac:dyDescent="0.25">
      <c r="V3679">
        <v>3678</v>
      </c>
      <c r="W3679" t="str">
        <f t="shared" si="58"/>
        <v>3678JUL2023</v>
      </c>
      <c r="X3679" t="str" cm="1">
        <f t="array" ref="X3679">_xlfn.XLOOKUP(W3679,Raw!A:A,Raw!B:K,"",0,1)</f>
        <v/>
      </c>
    </row>
    <row r="3680" spans="22:24" x14ac:dyDescent="0.25">
      <c r="V3680">
        <v>3679</v>
      </c>
      <c r="W3680" t="str">
        <f t="shared" si="58"/>
        <v>3679JUL2023</v>
      </c>
      <c r="X3680" t="str" cm="1">
        <f t="array" ref="X3680">_xlfn.XLOOKUP(W3680,Raw!A:A,Raw!B:K,"",0,1)</f>
        <v/>
      </c>
    </row>
    <row r="3681" spans="22:24" x14ac:dyDescent="0.25">
      <c r="V3681">
        <v>3680</v>
      </c>
      <c r="W3681" t="str">
        <f t="shared" si="58"/>
        <v>3680JUL2023</v>
      </c>
      <c r="X3681" t="str" cm="1">
        <f t="array" ref="X3681">_xlfn.XLOOKUP(W3681,Raw!A:A,Raw!B:K,"",0,1)</f>
        <v/>
      </c>
    </row>
    <row r="3682" spans="22:24" x14ac:dyDescent="0.25">
      <c r="V3682">
        <v>3681</v>
      </c>
      <c r="W3682" t="str">
        <f t="shared" si="58"/>
        <v>3681JUL2023</v>
      </c>
      <c r="X3682" t="str" cm="1">
        <f t="array" ref="X3682">_xlfn.XLOOKUP(W3682,Raw!A:A,Raw!B:K,"",0,1)</f>
        <v/>
      </c>
    </row>
    <row r="3683" spans="22:24" x14ac:dyDescent="0.25">
      <c r="V3683">
        <v>3682</v>
      </c>
      <c r="W3683" t="str">
        <f t="shared" si="58"/>
        <v>3682JUL2023</v>
      </c>
      <c r="X3683" t="str" cm="1">
        <f t="array" ref="X3683">_xlfn.XLOOKUP(W3683,Raw!A:A,Raw!B:K,"",0,1)</f>
        <v/>
      </c>
    </row>
    <row r="3684" spans="22:24" x14ac:dyDescent="0.25">
      <c r="V3684">
        <v>3683</v>
      </c>
      <c r="W3684" t="str">
        <f t="shared" si="58"/>
        <v>3683JUL2023</v>
      </c>
      <c r="X3684" t="str" cm="1">
        <f t="array" ref="X3684">_xlfn.XLOOKUP(W3684,Raw!A:A,Raw!B:K,"",0,1)</f>
        <v/>
      </c>
    </row>
    <row r="3685" spans="22:24" x14ac:dyDescent="0.25">
      <c r="V3685">
        <v>3684</v>
      </c>
      <c r="W3685" t="str">
        <f t="shared" si="58"/>
        <v>3684JUL2023</v>
      </c>
      <c r="X3685" t="str" cm="1">
        <f t="array" ref="X3685">_xlfn.XLOOKUP(W3685,Raw!A:A,Raw!B:K,"",0,1)</f>
        <v/>
      </c>
    </row>
    <row r="3686" spans="22:24" x14ac:dyDescent="0.25">
      <c r="V3686">
        <v>3685</v>
      </c>
      <c r="W3686" t="str">
        <f t="shared" si="58"/>
        <v>3685JUL2023</v>
      </c>
      <c r="X3686" t="str" cm="1">
        <f t="array" ref="X3686">_xlfn.XLOOKUP(W3686,Raw!A:A,Raw!B:K,"",0,1)</f>
        <v/>
      </c>
    </row>
    <row r="3687" spans="22:24" x14ac:dyDescent="0.25">
      <c r="V3687">
        <v>3686</v>
      </c>
      <c r="W3687" t="str">
        <f t="shared" si="58"/>
        <v>3686JUL2023</v>
      </c>
      <c r="X3687" t="str" cm="1">
        <f t="array" ref="X3687">_xlfn.XLOOKUP(W3687,Raw!A:A,Raw!B:K,"",0,1)</f>
        <v/>
      </c>
    </row>
    <row r="3688" spans="22:24" x14ac:dyDescent="0.25">
      <c r="V3688">
        <v>3687</v>
      </c>
      <c r="W3688" t="str">
        <f t="shared" si="58"/>
        <v>3687JUL2023</v>
      </c>
      <c r="X3688" t="str" cm="1">
        <f t="array" ref="X3688">_xlfn.XLOOKUP(W3688,Raw!A:A,Raw!B:K,"",0,1)</f>
        <v/>
      </c>
    </row>
    <row r="3689" spans="22:24" x14ac:dyDescent="0.25">
      <c r="V3689">
        <v>3688</v>
      </c>
      <c r="W3689" t="str">
        <f t="shared" si="58"/>
        <v>3688JUL2023</v>
      </c>
      <c r="X3689" t="str" cm="1">
        <f t="array" ref="X3689">_xlfn.XLOOKUP(W3689,Raw!A:A,Raw!B:K,"",0,1)</f>
        <v/>
      </c>
    </row>
    <row r="3690" spans="22:24" x14ac:dyDescent="0.25">
      <c r="V3690">
        <v>3689</v>
      </c>
      <c r="W3690" t="str">
        <f t="shared" si="58"/>
        <v>3689JUL2023</v>
      </c>
      <c r="X3690" t="str" cm="1">
        <f t="array" ref="X3690">_xlfn.XLOOKUP(W3690,Raw!A:A,Raw!B:K,"",0,1)</f>
        <v/>
      </c>
    </row>
    <row r="3691" spans="22:24" x14ac:dyDescent="0.25">
      <c r="V3691">
        <v>3690</v>
      </c>
      <c r="W3691" t="str">
        <f t="shared" si="58"/>
        <v>3690JUL2023</v>
      </c>
      <c r="X3691" t="str" cm="1">
        <f t="array" ref="X3691">_xlfn.XLOOKUP(W3691,Raw!A:A,Raw!B:K,"",0,1)</f>
        <v/>
      </c>
    </row>
    <row r="3692" spans="22:24" x14ac:dyDescent="0.25">
      <c r="V3692">
        <v>3691</v>
      </c>
      <c r="W3692" t="str">
        <f t="shared" si="58"/>
        <v>3691JUL2023</v>
      </c>
      <c r="X3692" t="str" cm="1">
        <f t="array" ref="X3692">_xlfn.XLOOKUP(W3692,Raw!A:A,Raw!B:K,"",0,1)</f>
        <v/>
      </c>
    </row>
    <row r="3693" spans="22:24" x14ac:dyDescent="0.25">
      <c r="V3693">
        <v>3692</v>
      </c>
      <c r="W3693" t="str">
        <f t="shared" si="58"/>
        <v>3692JUL2023</v>
      </c>
      <c r="X3693" t="str" cm="1">
        <f t="array" ref="X3693">_xlfn.XLOOKUP(W3693,Raw!A:A,Raw!B:K,"",0,1)</f>
        <v/>
      </c>
    </row>
    <row r="3694" spans="22:24" x14ac:dyDescent="0.25">
      <c r="V3694">
        <v>3693</v>
      </c>
      <c r="W3694" t="str">
        <f t="shared" si="58"/>
        <v>3693JUL2023</v>
      </c>
      <c r="X3694" t="str" cm="1">
        <f t="array" ref="X3694">_xlfn.XLOOKUP(W3694,Raw!A:A,Raw!B:K,"",0,1)</f>
        <v/>
      </c>
    </row>
    <row r="3695" spans="22:24" x14ac:dyDescent="0.25">
      <c r="V3695">
        <v>3694</v>
      </c>
      <c r="W3695" t="str">
        <f t="shared" si="58"/>
        <v>3694JUL2023</v>
      </c>
      <c r="X3695" t="str" cm="1">
        <f t="array" ref="X3695">_xlfn.XLOOKUP(W3695,Raw!A:A,Raw!B:K,"",0,1)</f>
        <v/>
      </c>
    </row>
    <row r="3696" spans="22:24" x14ac:dyDescent="0.25">
      <c r="V3696">
        <v>3695</v>
      </c>
      <c r="W3696" t="str">
        <f t="shared" si="58"/>
        <v>3695JUL2023</v>
      </c>
      <c r="X3696" t="str" cm="1">
        <f t="array" ref="X3696">_xlfn.XLOOKUP(W3696,Raw!A:A,Raw!B:K,"",0,1)</f>
        <v/>
      </c>
    </row>
    <row r="3697" spans="22:24" x14ac:dyDescent="0.25">
      <c r="V3697">
        <v>3696</v>
      </c>
      <c r="W3697" t="str">
        <f t="shared" si="58"/>
        <v>3696JUL2023</v>
      </c>
      <c r="X3697" t="str" cm="1">
        <f t="array" ref="X3697">_xlfn.XLOOKUP(W3697,Raw!A:A,Raw!B:K,"",0,1)</f>
        <v/>
      </c>
    </row>
    <row r="3698" spans="22:24" x14ac:dyDescent="0.25">
      <c r="V3698">
        <v>3697</v>
      </c>
      <c r="W3698" t="str">
        <f t="shared" si="58"/>
        <v>3697JUL2023</v>
      </c>
      <c r="X3698" t="str" cm="1">
        <f t="array" ref="X3698">_xlfn.XLOOKUP(W3698,Raw!A:A,Raw!B:K,"",0,1)</f>
        <v/>
      </c>
    </row>
    <row r="3699" spans="22:24" x14ac:dyDescent="0.25">
      <c r="V3699">
        <v>3698</v>
      </c>
      <c r="W3699" t="str">
        <f t="shared" si="58"/>
        <v>3698JUL2023</v>
      </c>
      <c r="X3699" t="str" cm="1">
        <f t="array" ref="X3699">_xlfn.XLOOKUP(W3699,Raw!A:A,Raw!B:K,"",0,1)</f>
        <v/>
      </c>
    </row>
    <row r="3700" spans="22:24" x14ac:dyDescent="0.25">
      <c r="V3700">
        <v>3699</v>
      </c>
      <c r="W3700" t="str">
        <f t="shared" si="58"/>
        <v>3699JUL2023</v>
      </c>
      <c r="X3700" t="str" cm="1">
        <f t="array" ref="X3700">_xlfn.XLOOKUP(W3700,Raw!A:A,Raw!B:K,"",0,1)</f>
        <v/>
      </c>
    </row>
    <row r="3701" spans="22:24" x14ac:dyDescent="0.25">
      <c r="V3701">
        <v>3700</v>
      </c>
      <c r="W3701" t="str">
        <f t="shared" si="58"/>
        <v>3700JUL2023</v>
      </c>
      <c r="X3701" t="str" cm="1">
        <f t="array" ref="X3701">_xlfn.XLOOKUP(W3701,Raw!A:A,Raw!B:K,"",0,1)</f>
        <v/>
      </c>
    </row>
    <row r="3702" spans="22:24" x14ac:dyDescent="0.25">
      <c r="V3702">
        <v>3701</v>
      </c>
      <c r="W3702" t="str">
        <f t="shared" si="58"/>
        <v>3701JUL2023</v>
      </c>
      <c r="X3702" t="str" cm="1">
        <f t="array" ref="X3702">_xlfn.XLOOKUP(W3702,Raw!A:A,Raw!B:K,"",0,1)</f>
        <v/>
      </c>
    </row>
    <row r="3703" spans="22:24" x14ac:dyDescent="0.25">
      <c r="V3703">
        <v>3702</v>
      </c>
      <c r="W3703" t="str">
        <f t="shared" si="58"/>
        <v>3702JUL2023</v>
      </c>
      <c r="X3703" t="str" cm="1">
        <f t="array" ref="X3703">_xlfn.XLOOKUP(W3703,Raw!A:A,Raw!B:K,"",0,1)</f>
        <v/>
      </c>
    </row>
    <row r="3704" spans="22:24" x14ac:dyDescent="0.25">
      <c r="V3704">
        <v>3703</v>
      </c>
      <c r="W3704" t="str">
        <f t="shared" si="58"/>
        <v>3703JUL2023</v>
      </c>
      <c r="X3704" t="str" cm="1">
        <f t="array" ref="X3704">_xlfn.XLOOKUP(W3704,Raw!A:A,Raw!B:K,"",0,1)</f>
        <v/>
      </c>
    </row>
    <row r="3705" spans="22:24" x14ac:dyDescent="0.25">
      <c r="V3705">
        <v>3704</v>
      </c>
      <c r="W3705" t="str">
        <f t="shared" si="58"/>
        <v>3704JUL2023</v>
      </c>
      <c r="X3705" t="str" cm="1">
        <f t="array" ref="X3705">_xlfn.XLOOKUP(W3705,Raw!A:A,Raw!B:K,"",0,1)</f>
        <v/>
      </c>
    </row>
    <row r="3706" spans="22:24" x14ac:dyDescent="0.25">
      <c r="V3706">
        <v>3705</v>
      </c>
      <c r="W3706" t="str">
        <f t="shared" si="58"/>
        <v>3705JUL2023</v>
      </c>
      <c r="X3706" t="str" cm="1">
        <f t="array" ref="X3706">_xlfn.XLOOKUP(W3706,Raw!A:A,Raw!B:K,"",0,1)</f>
        <v/>
      </c>
    </row>
    <row r="3707" spans="22:24" x14ac:dyDescent="0.25">
      <c r="V3707">
        <v>3706</v>
      </c>
      <c r="W3707" t="str">
        <f t="shared" si="58"/>
        <v>3706JUL2023</v>
      </c>
      <c r="X3707" t="str" cm="1">
        <f t="array" ref="X3707">_xlfn.XLOOKUP(W3707,Raw!A:A,Raw!B:K,"",0,1)</f>
        <v/>
      </c>
    </row>
    <row r="3708" spans="22:24" x14ac:dyDescent="0.25">
      <c r="V3708">
        <v>3707</v>
      </c>
      <c r="W3708" t="str">
        <f t="shared" si="58"/>
        <v>3707JUL2023</v>
      </c>
      <c r="X3708" t="str" cm="1">
        <f t="array" ref="X3708">_xlfn.XLOOKUP(W3708,Raw!A:A,Raw!B:K,"",0,1)</f>
        <v/>
      </c>
    </row>
    <row r="3709" spans="22:24" x14ac:dyDescent="0.25">
      <c r="V3709">
        <v>3708</v>
      </c>
      <c r="W3709" t="str">
        <f t="shared" si="58"/>
        <v>3708JUL2023</v>
      </c>
      <c r="X3709" t="str" cm="1">
        <f t="array" ref="X3709">_xlfn.XLOOKUP(W3709,Raw!A:A,Raw!B:K,"",0,1)</f>
        <v/>
      </c>
    </row>
    <row r="3710" spans="22:24" x14ac:dyDescent="0.25">
      <c r="V3710">
        <v>3709</v>
      </c>
      <c r="W3710" t="str">
        <f t="shared" si="58"/>
        <v>3709JUL2023</v>
      </c>
      <c r="X3710" t="str" cm="1">
        <f t="array" ref="X3710">_xlfn.XLOOKUP(W3710,Raw!A:A,Raw!B:K,"",0,1)</f>
        <v/>
      </c>
    </row>
    <row r="3711" spans="22:24" x14ac:dyDescent="0.25">
      <c r="V3711">
        <v>3710</v>
      </c>
      <c r="W3711" t="str">
        <f t="shared" si="58"/>
        <v>3710JUL2023</v>
      </c>
      <c r="X3711" t="str" cm="1">
        <f t="array" ref="X3711">_xlfn.XLOOKUP(W3711,Raw!A:A,Raw!B:K,"",0,1)</f>
        <v/>
      </c>
    </row>
    <row r="3712" spans="22:24" x14ac:dyDescent="0.25">
      <c r="V3712">
        <v>3711</v>
      </c>
      <c r="W3712" t="str">
        <f t="shared" si="58"/>
        <v>3711JUL2023</v>
      </c>
      <c r="X3712" t="str" cm="1">
        <f t="array" ref="X3712">_xlfn.XLOOKUP(W3712,Raw!A:A,Raw!B:K,"",0,1)</f>
        <v/>
      </c>
    </row>
    <row r="3713" spans="22:24" x14ac:dyDescent="0.25">
      <c r="V3713">
        <v>3712</v>
      </c>
      <c r="W3713" t="str">
        <f t="shared" si="58"/>
        <v>3712JUL2023</v>
      </c>
      <c r="X3713" t="str" cm="1">
        <f t="array" ref="X3713">_xlfn.XLOOKUP(W3713,Raw!A:A,Raw!B:K,"",0,1)</f>
        <v/>
      </c>
    </row>
    <row r="3714" spans="22:24" x14ac:dyDescent="0.25">
      <c r="V3714">
        <v>3713</v>
      </c>
      <c r="W3714" t="str">
        <f t="shared" si="58"/>
        <v>3713JUL2023</v>
      </c>
      <c r="X3714" t="str" cm="1">
        <f t="array" ref="X3714">_xlfn.XLOOKUP(W3714,Raw!A:A,Raw!B:K,"",0,1)</f>
        <v/>
      </c>
    </row>
    <row r="3715" spans="22:24" x14ac:dyDescent="0.25">
      <c r="V3715">
        <v>3714</v>
      </c>
      <c r="W3715" t="str">
        <f t="shared" ref="W3715:W3778" si="59">V3715&amp;$J$1&amp;$J$3</f>
        <v>3714JUL2023</v>
      </c>
      <c r="X3715" t="str" cm="1">
        <f t="array" ref="X3715">_xlfn.XLOOKUP(W3715,Raw!A:A,Raw!B:K,"",0,1)</f>
        <v/>
      </c>
    </row>
    <row r="3716" spans="22:24" x14ac:dyDescent="0.25">
      <c r="V3716">
        <v>3715</v>
      </c>
      <c r="W3716" t="str">
        <f t="shared" si="59"/>
        <v>3715JUL2023</v>
      </c>
      <c r="X3716" t="str" cm="1">
        <f t="array" ref="X3716">_xlfn.XLOOKUP(W3716,Raw!A:A,Raw!B:K,"",0,1)</f>
        <v/>
      </c>
    </row>
    <row r="3717" spans="22:24" x14ac:dyDescent="0.25">
      <c r="V3717">
        <v>3716</v>
      </c>
      <c r="W3717" t="str">
        <f t="shared" si="59"/>
        <v>3716JUL2023</v>
      </c>
      <c r="X3717" t="str" cm="1">
        <f t="array" ref="X3717">_xlfn.XLOOKUP(W3717,Raw!A:A,Raw!B:K,"",0,1)</f>
        <v/>
      </c>
    </row>
    <row r="3718" spans="22:24" x14ac:dyDescent="0.25">
      <c r="V3718">
        <v>3717</v>
      </c>
      <c r="W3718" t="str">
        <f t="shared" si="59"/>
        <v>3717JUL2023</v>
      </c>
      <c r="X3718" t="str" cm="1">
        <f t="array" ref="X3718">_xlfn.XLOOKUP(W3718,Raw!A:A,Raw!B:K,"",0,1)</f>
        <v/>
      </c>
    </row>
    <row r="3719" spans="22:24" x14ac:dyDescent="0.25">
      <c r="V3719">
        <v>3718</v>
      </c>
      <c r="W3719" t="str">
        <f t="shared" si="59"/>
        <v>3718JUL2023</v>
      </c>
      <c r="X3719" t="str" cm="1">
        <f t="array" ref="X3719">_xlfn.XLOOKUP(W3719,Raw!A:A,Raw!B:K,"",0,1)</f>
        <v/>
      </c>
    </row>
    <row r="3720" spans="22:24" x14ac:dyDescent="0.25">
      <c r="V3720">
        <v>3719</v>
      </c>
      <c r="W3720" t="str">
        <f t="shared" si="59"/>
        <v>3719JUL2023</v>
      </c>
      <c r="X3720" t="str" cm="1">
        <f t="array" ref="X3720">_xlfn.XLOOKUP(W3720,Raw!A:A,Raw!B:K,"",0,1)</f>
        <v/>
      </c>
    </row>
    <row r="3721" spans="22:24" x14ac:dyDescent="0.25">
      <c r="V3721">
        <v>3720</v>
      </c>
      <c r="W3721" t="str">
        <f t="shared" si="59"/>
        <v>3720JUL2023</v>
      </c>
      <c r="X3721" t="str" cm="1">
        <f t="array" ref="X3721">_xlfn.XLOOKUP(W3721,Raw!A:A,Raw!B:K,"",0,1)</f>
        <v/>
      </c>
    </row>
    <row r="3722" spans="22:24" x14ac:dyDescent="0.25">
      <c r="V3722">
        <v>3721</v>
      </c>
      <c r="W3722" t="str">
        <f t="shared" si="59"/>
        <v>3721JUL2023</v>
      </c>
      <c r="X3722" t="str" cm="1">
        <f t="array" ref="X3722">_xlfn.XLOOKUP(W3722,Raw!A:A,Raw!B:K,"",0,1)</f>
        <v/>
      </c>
    </row>
    <row r="3723" spans="22:24" x14ac:dyDescent="0.25">
      <c r="V3723">
        <v>3722</v>
      </c>
      <c r="W3723" t="str">
        <f t="shared" si="59"/>
        <v>3722JUL2023</v>
      </c>
      <c r="X3723" t="str" cm="1">
        <f t="array" ref="X3723">_xlfn.XLOOKUP(W3723,Raw!A:A,Raw!B:K,"",0,1)</f>
        <v/>
      </c>
    </row>
    <row r="3724" spans="22:24" x14ac:dyDescent="0.25">
      <c r="V3724">
        <v>3723</v>
      </c>
      <c r="W3724" t="str">
        <f t="shared" si="59"/>
        <v>3723JUL2023</v>
      </c>
      <c r="X3724" t="str" cm="1">
        <f t="array" ref="X3724">_xlfn.XLOOKUP(W3724,Raw!A:A,Raw!B:K,"",0,1)</f>
        <v/>
      </c>
    </row>
    <row r="3725" spans="22:24" x14ac:dyDescent="0.25">
      <c r="V3725">
        <v>3724</v>
      </c>
      <c r="W3725" t="str">
        <f t="shared" si="59"/>
        <v>3724JUL2023</v>
      </c>
      <c r="X3725" t="str" cm="1">
        <f t="array" ref="X3725">_xlfn.XLOOKUP(W3725,Raw!A:A,Raw!B:K,"",0,1)</f>
        <v/>
      </c>
    </row>
    <row r="3726" spans="22:24" x14ac:dyDescent="0.25">
      <c r="V3726">
        <v>3725</v>
      </c>
      <c r="W3726" t="str">
        <f t="shared" si="59"/>
        <v>3725JUL2023</v>
      </c>
      <c r="X3726" t="str" cm="1">
        <f t="array" ref="X3726">_xlfn.XLOOKUP(W3726,Raw!A:A,Raw!B:K,"",0,1)</f>
        <v/>
      </c>
    </row>
    <row r="3727" spans="22:24" x14ac:dyDescent="0.25">
      <c r="V3727">
        <v>3726</v>
      </c>
      <c r="W3727" t="str">
        <f t="shared" si="59"/>
        <v>3726JUL2023</v>
      </c>
      <c r="X3727" t="str" cm="1">
        <f t="array" ref="X3727">_xlfn.XLOOKUP(W3727,Raw!A:A,Raw!B:K,"",0,1)</f>
        <v/>
      </c>
    </row>
    <row r="3728" spans="22:24" x14ac:dyDescent="0.25">
      <c r="V3728">
        <v>3727</v>
      </c>
      <c r="W3728" t="str">
        <f t="shared" si="59"/>
        <v>3727JUL2023</v>
      </c>
      <c r="X3728" t="str" cm="1">
        <f t="array" ref="X3728">_xlfn.XLOOKUP(W3728,Raw!A:A,Raw!B:K,"",0,1)</f>
        <v/>
      </c>
    </row>
    <row r="3729" spans="22:24" x14ac:dyDescent="0.25">
      <c r="V3729">
        <v>3728</v>
      </c>
      <c r="W3729" t="str">
        <f t="shared" si="59"/>
        <v>3728JUL2023</v>
      </c>
      <c r="X3729" t="str" cm="1">
        <f t="array" ref="X3729">_xlfn.XLOOKUP(W3729,Raw!A:A,Raw!B:K,"",0,1)</f>
        <v/>
      </c>
    </row>
    <row r="3730" spans="22:24" x14ac:dyDescent="0.25">
      <c r="V3730">
        <v>3729</v>
      </c>
      <c r="W3730" t="str">
        <f t="shared" si="59"/>
        <v>3729JUL2023</v>
      </c>
      <c r="X3730" t="str" cm="1">
        <f t="array" ref="X3730">_xlfn.XLOOKUP(W3730,Raw!A:A,Raw!B:K,"",0,1)</f>
        <v/>
      </c>
    </row>
    <row r="3731" spans="22:24" x14ac:dyDescent="0.25">
      <c r="V3731">
        <v>3730</v>
      </c>
      <c r="W3731" t="str">
        <f t="shared" si="59"/>
        <v>3730JUL2023</v>
      </c>
      <c r="X3731" t="str" cm="1">
        <f t="array" ref="X3731">_xlfn.XLOOKUP(W3731,Raw!A:A,Raw!B:K,"",0,1)</f>
        <v/>
      </c>
    </row>
    <row r="3732" spans="22:24" x14ac:dyDescent="0.25">
      <c r="V3732">
        <v>3731</v>
      </c>
      <c r="W3732" t="str">
        <f t="shared" si="59"/>
        <v>3731JUL2023</v>
      </c>
      <c r="X3732" t="str" cm="1">
        <f t="array" ref="X3732">_xlfn.XLOOKUP(W3732,Raw!A:A,Raw!B:K,"",0,1)</f>
        <v/>
      </c>
    </row>
    <row r="3733" spans="22:24" x14ac:dyDescent="0.25">
      <c r="V3733">
        <v>3732</v>
      </c>
      <c r="W3733" t="str">
        <f t="shared" si="59"/>
        <v>3732JUL2023</v>
      </c>
      <c r="X3733" t="str" cm="1">
        <f t="array" ref="X3733">_xlfn.XLOOKUP(W3733,Raw!A:A,Raw!B:K,"",0,1)</f>
        <v/>
      </c>
    </row>
    <row r="3734" spans="22:24" x14ac:dyDescent="0.25">
      <c r="V3734">
        <v>3733</v>
      </c>
      <c r="W3734" t="str">
        <f t="shared" si="59"/>
        <v>3733JUL2023</v>
      </c>
      <c r="X3734" t="str" cm="1">
        <f t="array" ref="X3734">_xlfn.XLOOKUP(W3734,Raw!A:A,Raw!B:K,"",0,1)</f>
        <v/>
      </c>
    </row>
    <row r="3735" spans="22:24" x14ac:dyDescent="0.25">
      <c r="V3735">
        <v>3734</v>
      </c>
      <c r="W3735" t="str">
        <f t="shared" si="59"/>
        <v>3734JUL2023</v>
      </c>
      <c r="X3735" t="str" cm="1">
        <f t="array" ref="X3735">_xlfn.XLOOKUP(W3735,Raw!A:A,Raw!B:K,"",0,1)</f>
        <v/>
      </c>
    </row>
    <row r="3736" spans="22:24" x14ac:dyDescent="0.25">
      <c r="V3736">
        <v>3735</v>
      </c>
      <c r="W3736" t="str">
        <f t="shared" si="59"/>
        <v>3735JUL2023</v>
      </c>
      <c r="X3736" t="str" cm="1">
        <f t="array" ref="X3736">_xlfn.XLOOKUP(W3736,Raw!A:A,Raw!B:K,"",0,1)</f>
        <v/>
      </c>
    </row>
    <row r="3737" spans="22:24" x14ac:dyDescent="0.25">
      <c r="V3737">
        <v>3736</v>
      </c>
      <c r="W3737" t="str">
        <f t="shared" si="59"/>
        <v>3736JUL2023</v>
      </c>
      <c r="X3737" t="str" cm="1">
        <f t="array" ref="X3737">_xlfn.XLOOKUP(W3737,Raw!A:A,Raw!B:K,"",0,1)</f>
        <v/>
      </c>
    </row>
    <row r="3738" spans="22:24" x14ac:dyDescent="0.25">
      <c r="V3738">
        <v>3737</v>
      </c>
      <c r="W3738" t="str">
        <f t="shared" si="59"/>
        <v>3737JUL2023</v>
      </c>
      <c r="X3738" t="str" cm="1">
        <f t="array" ref="X3738">_xlfn.XLOOKUP(W3738,Raw!A:A,Raw!B:K,"",0,1)</f>
        <v/>
      </c>
    </row>
    <row r="3739" spans="22:24" x14ac:dyDescent="0.25">
      <c r="V3739">
        <v>3738</v>
      </c>
      <c r="W3739" t="str">
        <f t="shared" si="59"/>
        <v>3738JUL2023</v>
      </c>
      <c r="X3739" t="str" cm="1">
        <f t="array" ref="X3739">_xlfn.XLOOKUP(W3739,Raw!A:A,Raw!B:K,"",0,1)</f>
        <v/>
      </c>
    </row>
    <row r="3740" spans="22:24" x14ac:dyDescent="0.25">
      <c r="V3740">
        <v>3739</v>
      </c>
      <c r="W3740" t="str">
        <f t="shared" si="59"/>
        <v>3739JUL2023</v>
      </c>
      <c r="X3740" t="str" cm="1">
        <f t="array" ref="X3740">_xlfn.XLOOKUP(W3740,Raw!A:A,Raw!B:K,"",0,1)</f>
        <v/>
      </c>
    </row>
    <row r="3741" spans="22:24" x14ac:dyDescent="0.25">
      <c r="V3741">
        <v>3740</v>
      </c>
      <c r="W3741" t="str">
        <f t="shared" si="59"/>
        <v>3740JUL2023</v>
      </c>
      <c r="X3741" t="str" cm="1">
        <f t="array" ref="X3741">_xlfn.XLOOKUP(W3741,Raw!A:A,Raw!B:K,"",0,1)</f>
        <v/>
      </c>
    </row>
    <row r="3742" spans="22:24" x14ac:dyDescent="0.25">
      <c r="V3742">
        <v>3741</v>
      </c>
      <c r="W3742" t="str">
        <f t="shared" si="59"/>
        <v>3741JUL2023</v>
      </c>
      <c r="X3742" t="str" cm="1">
        <f t="array" ref="X3742">_xlfn.XLOOKUP(W3742,Raw!A:A,Raw!B:K,"",0,1)</f>
        <v/>
      </c>
    </row>
    <row r="3743" spans="22:24" x14ac:dyDescent="0.25">
      <c r="V3743">
        <v>3742</v>
      </c>
      <c r="W3743" t="str">
        <f t="shared" si="59"/>
        <v>3742JUL2023</v>
      </c>
      <c r="X3743" t="str" cm="1">
        <f t="array" ref="X3743">_xlfn.XLOOKUP(W3743,Raw!A:A,Raw!B:K,"",0,1)</f>
        <v/>
      </c>
    </row>
    <row r="3744" spans="22:24" x14ac:dyDescent="0.25">
      <c r="V3744">
        <v>3743</v>
      </c>
      <c r="W3744" t="str">
        <f t="shared" si="59"/>
        <v>3743JUL2023</v>
      </c>
      <c r="X3744" t="str" cm="1">
        <f t="array" ref="X3744">_xlfn.XLOOKUP(W3744,Raw!A:A,Raw!B:K,"",0,1)</f>
        <v/>
      </c>
    </row>
    <row r="3745" spans="22:24" x14ac:dyDescent="0.25">
      <c r="V3745">
        <v>3744</v>
      </c>
      <c r="W3745" t="str">
        <f t="shared" si="59"/>
        <v>3744JUL2023</v>
      </c>
      <c r="X3745" t="str" cm="1">
        <f t="array" ref="X3745">_xlfn.XLOOKUP(W3745,Raw!A:A,Raw!B:K,"",0,1)</f>
        <v/>
      </c>
    </row>
    <row r="3746" spans="22:24" x14ac:dyDescent="0.25">
      <c r="V3746">
        <v>3745</v>
      </c>
      <c r="W3746" t="str">
        <f t="shared" si="59"/>
        <v>3745JUL2023</v>
      </c>
      <c r="X3746" t="str" cm="1">
        <f t="array" ref="X3746">_xlfn.XLOOKUP(W3746,Raw!A:A,Raw!B:K,"",0,1)</f>
        <v/>
      </c>
    </row>
    <row r="3747" spans="22:24" x14ac:dyDescent="0.25">
      <c r="V3747">
        <v>3746</v>
      </c>
      <c r="W3747" t="str">
        <f t="shared" si="59"/>
        <v>3746JUL2023</v>
      </c>
      <c r="X3747" t="str" cm="1">
        <f t="array" ref="X3747">_xlfn.XLOOKUP(W3747,Raw!A:A,Raw!B:K,"",0,1)</f>
        <v/>
      </c>
    </row>
    <row r="3748" spans="22:24" x14ac:dyDescent="0.25">
      <c r="V3748">
        <v>3747</v>
      </c>
      <c r="W3748" t="str">
        <f t="shared" si="59"/>
        <v>3747JUL2023</v>
      </c>
      <c r="X3748" t="str" cm="1">
        <f t="array" ref="X3748">_xlfn.XLOOKUP(W3748,Raw!A:A,Raw!B:K,"",0,1)</f>
        <v/>
      </c>
    </row>
    <row r="3749" spans="22:24" x14ac:dyDescent="0.25">
      <c r="V3749">
        <v>3748</v>
      </c>
      <c r="W3749" t="str">
        <f t="shared" si="59"/>
        <v>3748JUL2023</v>
      </c>
      <c r="X3749" t="str" cm="1">
        <f t="array" ref="X3749">_xlfn.XLOOKUP(W3749,Raw!A:A,Raw!B:K,"",0,1)</f>
        <v/>
      </c>
    </row>
    <row r="3750" spans="22:24" x14ac:dyDescent="0.25">
      <c r="V3750">
        <v>3749</v>
      </c>
      <c r="W3750" t="str">
        <f t="shared" si="59"/>
        <v>3749JUL2023</v>
      </c>
      <c r="X3750" t="str" cm="1">
        <f t="array" ref="X3750">_xlfn.XLOOKUP(W3750,Raw!A:A,Raw!B:K,"",0,1)</f>
        <v/>
      </c>
    </row>
    <row r="3751" spans="22:24" x14ac:dyDescent="0.25">
      <c r="V3751">
        <v>3750</v>
      </c>
      <c r="W3751" t="str">
        <f t="shared" si="59"/>
        <v>3750JUL2023</v>
      </c>
      <c r="X3751" t="str" cm="1">
        <f t="array" ref="X3751">_xlfn.XLOOKUP(W3751,Raw!A:A,Raw!B:K,"",0,1)</f>
        <v/>
      </c>
    </row>
    <row r="3752" spans="22:24" x14ac:dyDescent="0.25">
      <c r="V3752">
        <v>3751</v>
      </c>
      <c r="W3752" t="str">
        <f t="shared" si="59"/>
        <v>3751JUL2023</v>
      </c>
      <c r="X3752" t="str" cm="1">
        <f t="array" ref="X3752">_xlfn.XLOOKUP(W3752,Raw!A:A,Raw!B:K,"",0,1)</f>
        <v/>
      </c>
    </row>
    <row r="3753" spans="22:24" x14ac:dyDescent="0.25">
      <c r="V3753">
        <v>3752</v>
      </c>
      <c r="W3753" t="str">
        <f t="shared" si="59"/>
        <v>3752JUL2023</v>
      </c>
      <c r="X3753" t="str" cm="1">
        <f t="array" ref="X3753">_xlfn.XLOOKUP(W3753,Raw!A:A,Raw!B:K,"",0,1)</f>
        <v/>
      </c>
    </row>
    <row r="3754" spans="22:24" x14ac:dyDescent="0.25">
      <c r="V3754">
        <v>3753</v>
      </c>
      <c r="W3754" t="str">
        <f t="shared" si="59"/>
        <v>3753JUL2023</v>
      </c>
      <c r="X3754" t="str" cm="1">
        <f t="array" ref="X3754">_xlfn.XLOOKUP(W3754,Raw!A:A,Raw!B:K,"",0,1)</f>
        <v/>
      </c>
    </row>
    <row r="3755" spans="22:24" x14ac:dyDescent="0.25">
      <c r="V3755">
        <v>3754</v>
      </c>
      <c r="W3755" t="str">
        <f t="shared" si="59"/>
        <v>3754JUL2023</v>
      </c>
      <c r="X3755" t="str" cm="1">
        <f t="array" ref="X3755">_xlfn.XLOOKUP(W3755,Raw!A:A,Raw!B:K,"",0,1)</f>
        <v/>
      </c>
    </row>
    <row r="3756" spans="22:24" x14ac:dyDescent="0.25">
      <c r="V3756">
        <v>3755</v>
      </c>
      <c r="W3756" t="str">
        <f t="shared" si="59"/>
        <v>3755JUL2023</v>
      </c>
      <c r="X3756" t="str" cm="1">
        <f t="array" ref="X3756">_xlfn.XLOOKUP(W3756,Raw!A:A,Raw!B:K,"",0,1)</f>
        <v/>
      </c>
    </row>
    <row r="3757" spans="22:24" x14ac:dyDescent="0.25">
      <c r="V3757">
        <v>3756</v>
      </c>
      <c r="W3757" t="str">
        <f t="shared" si="59"/>
        <v>3756JUL2023</v>
      </c>
      <c r="X3757" t="str" cm="1">
        <f t="array" ref="X3757">_xlfn.XLOOKUP(W3757,Raw!A:A,Raw!B:K,"",0,1)</f>
        <v/>
      </c>
    </row>
    <row r="3758" spans="22:24" x14ac:dyDescent="0.25">
      <c r="V3758">
        <v>3757</v>
      </c>
      <c r="W3758" t="str">
        <f t="shared" si="59"/>
        <v>3757JUL2023</v>
      </c>
      <c r="X3758" t="str" cm="1">
        <f t="array" ref="X3758">_xlfn.XLOOKUP(W3758,Raw!A:A,Raw!B:K,"",0,1)</f>
        <v/>
      </c>
    </row>
    <row r="3759" spans="22:24" x14ac:dyDescent="0.25">
      <c r="V3759">
        <v>3758</v>
      </c>
      <c r="W3759" t="str">
        <f t="shared" si="59"/>
        <v>3758JUL2023</v>
      </c>
      <c r="X3759" t="str" cm="1">
        <f t="array" ref="X3759">_xlfn.XLOOKUP(W3759,Raw!A:A,Raw!B:K,"",0,1)</f>
        <v/>
      </c>
    </row>
    <row r="3760" spans="22:24" x14ac:dyDescent="0.25">
      <c r="V3760">
        <v>3759</v>
      </c>
      <c r="W3760" t="str">
        <f t="shared" si="59"/>
        <v>3759JUL2023</v>
      </c>
      <c r="X3760" t="str" cm="1">
        <f t="array" ref="X3760">_xlfn.XLOOKUP(W3760,Raw!A:A,Raw!B:K,"",0,1)</f>
        <v/>
      </c>
    </row>
    <row r="3761" spans="22:24" x14ac:dyDescent="0.25">
      <c r="V3761">
        <v>3760</v>
      </c>
      <c r="W3761" t="str">
        <f t="shared" si="59"/>
        <v>3760JUL2023</v>
      </c>
      <c r="X3761" t="str" cm="1">
        <f t="array" ref="X3761">_xlfn.XLOOKUP(W3761,Raw!A:A,Raw!B:K,"",0,1)</f>
        <v/>
      </c>
    </row>
    <row r="3762" spans="22:24" x14ac:dyDescent="0.25">
      <c r="V3762">
        <v>3761</v>
      </c>
      <c r="W3762" t="str">
        <f t="shared" si="59"/>
        <v>3761JUL2023</v>
      </c>
      <c r="X3762" t="str" cm="1">
        <f t="array" ref="X3762">_xlfn.XLOOKUP(W3762,Raw!A:A,Raw!B:K,"",0,1)</f>
        <v/>
      </c>
    </row>
    <row r="3763" spans="22:24" x14ac:dyDescent="0.25">
      <c r="V3763">
        <v>3762</v>
      </c>
      <c r="W3763" t="str">
        <f t="shared" si="59"/>
        <v>3762JUL2023</v>
      </c>
      <c r="X3763" t="str" cm="1">
        <f t="array" ref="X3763">_xlfn.XLOOKUP(W3763,Raw!A:A,Raw!B:K,"",0,1)</f>
        <v/>
      </c>
    </row>
    <row r="3764" spans="22:24" x14ac:dyDescent="0.25">
      <c r="V3764">
        <v>3763</v>
      </c>
      <c r="W3764" t="str">
        <f t="shared" si="59"/>
        <v>3763JUL2023</v>
      </c>
      <c r="X3764" t="str" cm="1">
        <f t="array" ref="X3764">_xlfn.XLOOKUP(W3764,Raw!A:A,Raw!B:K,"",0,1)</f>
        <v/>
      </c>
    </row>
    <row r="3765" spans="22:24" x14ac:dyDescent="0.25">
      <c r="V3765">
        <v>3764</v>
      </c>
      <c r="W3765" t="str">
        <f t="shared" si="59"/>
        <v>3764JUL2023</v>
      </c>
      <c r="X3765" t="str" cm="1">
        <f t="array" ref="X3765">_xlfn.XLOOKUP(W3765,Raw!A:A,Raw!B:K,"",0,1)</f>
        <v/>
      </c>
    </row>
    <row r="3766" spans="22:24" x14ac:dyDescent="0.25">
      <c r="V3766">
        <v>3765</v>
      </c>
      <c r="W3766" t="str">
        <f t="shared" si="59"/>
        <v>3765JUL2023</v>
      </c>
      <c r="X3766" t="str" cm="1">
        <f t="array" ref="X3766">_xlfn.XLOOKUP(W3766,Raw!A:A,Raw!B:K,"",0,1)</f>
        <v/>
      </c>
    </row>
    <row r="3767" spans="22:24" x14ac:dyDescent="0.25">
      <c r="V3767">
        <v>3766</v>
      </c>
      <c r="W3767" t="str">
        <f t="shared" si="59"/>
        <v>3766JUL2023</v>
      </c>
      <c r="X3767" t="str" cm="1">
        <f t="array" ref="X3767">_xlfn.XLOOKUP(W3767,Raw!A:A,Raw!B:K,"",0,1)</f>
        <v/>
      </c>
    </row>
    <row r="3768" spans="22:24" x14ac:dyDescent="0.25">
      <c r="V3768">
        <v>3767</v>
      </c>
      <c r="W3768" t="str">
        <f t="shared" si="59"/>
        <v>3767JUL2023</v>
      </c>
      <c r="X3768" t="str" cm="1">
        <f t="array" ref="X3768">_xlfn.XLOOKUP(W3768,Raw!A:A,Raw!B:K,"",0,1)</f>
        <v/>
      </c>
    </row>
    <row r="3769" spans="22:24" x14ac:dyDescent="0.25">
      <c r="V3769">
        <v>3768</v>
      </c>
      <c r="W3769" t="str">
        <f t="shared" si="59"/>
        <v>3768JUL2023</v>
      </c>
      <c r="X3769" t="str" cm="1">
        <f t="array" ref="X3769">_xlfn.XLOOKUP(W3769,Raw!A:A,Raw!B:K,"",0,1)</f>
        <v/>
      </c>
    </row>
    <row r="3770" spans="22:24" x14ac:dyDescent="0.25">
      <c r="V3770">
        <v>3769</v>
      </c>
      <c r="W3770" t="str">
        <f t="shared" si="59"/>
        <v>3769JUL2023</v>
      </c>
      <c r="X3770" t="str" cm="1">
        <f t="array" ref="X3770">_xlfn.XLOOKUP(W3770,Raw!A:A,Raw!B:K,"",0,1)</f>
        <v/>
      </c>
    </row>
    <row r="3771" spans="22:24" x14ac:dyDescent="0.25">
      <c r="V3771">
        <v>3770</v>
      </c>
      <c r="W3771" t="str">
        <f t="shared" si="59"/>
        <v>3770JUL2023</v>
      </c>
      <c r="X3771" t="str" cm="1">
        <f t="array" ref="X3771">_xlfn.XLOOKUP(W3771,Raw!A:A,Raw!B:K,"",0,1)</f>
        <v/>
      </c>
    </row>
    <row r="3772" spans="22:24" x14ac:dyDescent="0.25">
      <c r="V3772">
        <v>3771</v>
      </c>
      <c r="W3772" t="str">
        <f t="shared" si="59"/>
        <v>3771JUL2023</v>
      </c>
      <c r="X3772" t="str" cm="1">
        <f t="array" ref="X3772">_xlfn.XLOOKUP(W3772,Raw!A:A,Raw!B:K,"",0,1)</f>
        <v/>
      </c>
    </row>
    <row r="3773" spans="22:24" x14ac:dyDescent="0.25">
      <c r="V3773">
        <v>3772</v>
      </c>
      <c r="W3773" t="str">
        <f t="shared" si="59"/>
        <v>3772JUL2023</v>
      </c>
      <c r="X3773" t="str" cm="1">
        <f t="array" ref="X3773">_xlfn.XLOOKUP(W3773,Raw!A:A,Raw!B:K,"",0,1)</f>
        <v/>
      </c>
    </row>
    <row r="3774" spans="22:24" x14ac:dyDescent="0.25">
      <c r="V3774">
        <v>3773</v>
      </c>
      <c r="W3774" t="str">
        <f t="shared" si="59"/>
        <v>3773JUL2023</v>
      </c>
      <c r="X3774" t="str" cm="1">
        <f t="array" ref="X3774">_xlfn.XLOOKUP(W3774,Raw!A:A,Raw!B:K,"",0,1)</f>
        <v/>
      </c>
    </row>
    <row r="3775" spans="22:24" x14ac:dyDescent="0.25">
      <c r="V3775">
        <v>3774</v>
      </c>
      <c r="W3775" t="str">
        <f t="shared" si="59"/>
        <v>3774JUL2023</v>
      </c>
      <c r="X3775" t="str" cm="1">
        <f t="array" ref="X3775">_xlfn.XLOOKUP(W3775,Raw!A:A,Raw!B:K,"",0,1)</f>
        <v/>
      </c>
    </row>
    <row r="3776" spans="22:24" x14ac:dyDescent="0.25">
      <c r="V3776">
        <v>3775</v>
      </c>
      <c r="W3776" t="str">
        <f t="shared" si="59"/>
        <v>3775JUL2023</v>
      </c>
      <c r="X3776" t="str" cm="1">
        <f t="array" ref="X3776">_xlfn.XLOOKUP(W3776,Raw!A:A,Raw!B:K,"",0,1)</f>
        <v/>
      </c>
    </row>
    <row r="3777" spans="22:24" x14ac:dyDescent="0.25">
      <c r="V3777">
        <v>3776</v>
      </c>
      <c r="W3777" t="str">
        <f t="shared" si="59"/>
        <v>3776JUL2023</v>
      </c>
      <c r="X3777" t="str" cm="1">
        <f t="array" ref="X3777">_xlfn.XLOOKUP(W3777,Raw!A:A,Raw!B:K,"",0,1)</f>
        <v/>
      </c>
    </row>
    <row r="3778" spans="22:24" x14ac:dyDescent="0.25">
      <c r="V3778">
        <v>3777</v>
      </c>
      <c r="W3778" t="str">
        <f t="shared" si="59"/>
        <v>3777JUL2023</v>
      </c>
      <c r="X3778" t="str" cm="1">
        <f t="array" ref="X3778">_xlfn.XLOOKUP(W3778,Raw!A:A,Raw!B:K,"",0,1)</f>
        <v/>
      </c>
    </row>
    <row r="3779" spans="22:24" x14ac:dyDescent="0.25">
      <c r="V3779">
        <v>3778</v>
      </c>
      <c r="W3779" t="str">
        <f t="shared" ref="W3779:W3842" si="60">V3779&amp;$J$1&amp;$J$3</f>
        <v>3778JUL2023</v>
      </c>
      <c r="X3779" t="str" cm="1">
        <f t="array" ref="X3779">_xlfn.XLOOKUP(W3779,Raw!A:A,Raw!B:K,"",0,1)</f>
        <v/>
      </c>
    </row>
    <row r="3780" spans="22:24" x14ac:dyDescent="0.25">
      <c r="V3780">
        <v>3779</v>
      </c>
      <c r="W3780" t="str">
        <f t="shared" si="60"/>
        <v>3779JUL2023</v>
      </c>
      <c r="X3780" t="str" cm="1">
        <f t="array" ref="X3780">_xlfn.XLOOKUP(W3780,Raw!A:A,Raw!B:K,"",0,1)</f>
        <v/>
      </c>
    </row>
    <row r="3781" spans="22:24" x14ac:dyDescent="0.25">
      <c r="V3781">
        <v>3780</v>
      </c>
      <c r="W3781" t="str">
        <f t="shared" si="60"/>
        <v>3780JUL2023</v>
      </c>
      <c r="X3781" t="str" cm="1">
        <f t="array" ref="X3781">_xlfn.XLOOKUP(W3781,Raw!A:A,Raw!B:K,"",0,1)</f>
        <v/>
      </c>
    </row>
    <row r="3782" spans="22:24" x14ac:dyDescent="0.25">
      <c r="V3782">
        <v>3781</v>
      </c>
      <c r="W3782" t="str">
        <f t="shared" si="60"/>
        <v>3781JUL2023</v>
      </c>
      <c r="X3782" t="str" cm="1">
        <f t="array" ref="X3782">_xlfn.XLOOKUP(W3782,Raw!A:A,Raw!B:K,"",0,1)</f>
        <v/>
      </c>
    </row>
    <row r="3783" spans="22:24" x14ac:dyDescent="0.25">
      <c r="V3783">
        <v>3782</v>
      </c>
      <c r="W3783" t="str">
        <f t="shared" si="60"/>
        <v>3782JUL2023</v>
      </c>
      <c r="X3783" t="str" cm="1">
        <f t="array" ref="X3783">_xlfn.XLOOKUP(W3783,Raw!A:A,Raw!B:K,"",0,1)</f>
        <v/>
      </c>
    </row>
    <row r="3784" spans="22:24" x14ac:dyDescent="0.25">
      <c r="V3784">
        <v>3783</v>
      </c>
      <c r="W3784" t="str">
        <f t="shared" si="60"/>
        <v>3783JUL2023</v>
      </c>
      <c r="X3784" t="str" cm="1">
        <f t="array" ref="X3784">_xlfn.XLOOKUP(W3784,Raw!A:A,Raw!B:K,"",0,1)</f>
        <v/>
      </c>
    </row>
    <row r="3785" spans="22:24" x14ac:dyDescent="0.25">
      <c r="V3785">
        <v>3784</v>
      </c>
      <c r="W3785" t="str">
        <f t="shared" si="60"/>
        <v>3784JUL2023</v>
      </c>
      <c r="X3785" t="str" cm="1">
        <f t="array" ref="X3785">_xlfn.XLOOKUP(W3785,Raw!A:A,Raw!B:K,"",0,1)</f>
        <v/>
      </c>
    </row>
    <row r="3786" spans="22:24" x14ac:dyDescent="0.25">
      <c r="V3786">
        <v>3785</v>
      </c>
      <c r="W3786" t="str">
        <f t="shared" si="60"/>
        <v>3785JUL2023</v>
      </c>
      <c r="X3786" t="str" cm="1">
        <f t="array" ref="X3786">_xlfn.XLOOKUP(W3786,Raw!A:A,Raw!B:K,"",0,1)</f>
        <v/>
      </c>
    </row>
    <row r="3787" spans="22:24" x14ac:dyDescent="0.25">
      <c r="V3787">
        <v>3786</v>
      </c>
      <c r="W3787" t="str">
        <f t="shared" si="60"/>
        <v>3786JUL2023</v>
      </c>
      <c r="X3787" t="str" cm="1">
        <f t="array" ref="X3787">_xlfn.XLOOKUP(W3787,Raw!A:A,Raw!B:K,"",0,1)</f>
        <v/>
      </c>
    </row>
    <row r="3788" spans="22:24" x14ac:dyDescent="0.25">
      <c r="V3788">
        <v>3787</v>
      </c>
      <c r="W3788" t="str">
        <f t="shared" si="60"/>
        <v>3787JUL2023</v>
      </c>
      <c r="X3788" t="str" cm="1">
        <f t="array" ref="X3788">_xlfn.XLOOKUP(W3788,Raw!A:A,Raw!B:K,"",0,1)</f>
        <v/>
      </c>
    </row>
    <row r="3789" spans="22:24" x14ac:dyDescent="0.25">
      <c r="V3789">
        <v>3788</v>
      </c>
      <c r="W3789" t="str">
        <f t="shared" si="60"/>
        <v>3788JUL2023</v>
      </c>
      <c r="X3789" t="str" cm="1">
        <f t="array" ref="X3789">_xlfn.XLOOKUP(W3789,Raw!A:A,Raw!B:K,"",0,1)</f>
        <v/>
      </c>
    </row>
    <row r="3790" spans="22:24" x14ac:dyDescent="0.25">
      <c r="V3790">
        <v>3789</v>
      </c>
      <c r="W3790" t="str">
        <f t="shared" si="60"/>
        <v>3789JUL2023</v>
      </c>
      <c r="X3790" t="str" cm="1">
        <f t="array" ref="X3790">_xlfn.XLOOKUP(W3790,Raw!A:A,Raw!B:K,"",0,1)</f>
        <v/>
      </c>
    </row>
    <row r="3791" spans="22:24" x14ac:dyDescent="0.25">
      <c r="V3791">
        <v>3790</v>
      </c>
      <c r="W3791" t="str">
        <f t="shared" si="60"/>
        <v>3790JUL2023</v>
      </c>
      <c r="X3791" t="str" cm="1">
        <f t="array" ref="X3791">_xlfn.XLOOKUP(W3791,Raw!A:A,Raw!B:K,"",0,1)</f>
        <v/>
      </c>
    </row>
    <row r="3792" spans="22:24" x14ac:dyDescent="0.25">
      <c r="V3792">
        <v>3791</v>
      </c>
      <c r="W3792" t="str">
        <f t="shared" si="60"/>
        <v>3791JUL2023</v>
      </c>
      <c r="X3792" t="str" cm="1">
        <f t="array" ref="X3792">_xlfn.XLOOKUP(W3792,Raw!A:A,Raw!B:K,"",0,1)</f>
        <v/>
      </c>
    </row>
    <row r="3793" spans="22:24" x14ac:dyDescent="0.25">
      <c r="V3793">
        <v>3792</v>
      </c>
      <c r="W3793" t="str">
        <f t="shared" si="60"/>
        <v>3792JUL2023</v>
      </c>
      <c r="X3793" t="str" cm="1">
        <f t="array" ref="X3793">_xlfn.XLOOKUP(W3793,Raw!A:A,Raw!B:K,"",0,1)</f>
        <v/>
      </c>
    </row>
    <row r="3794" spans="22:24" x14ac:dyDescent="0.25">
      <c r="V3794">
        <v>3793</v>
      </c>
      <c r="W3794" t="str">
        <f t="shared" si="60"/>
        <v>3793JUL2023</v>
      </c>
      <c r="X3794" t="str" cm="1">
        <f t="array" ref="X3794">_xlfn.XLOOKUP(W3794,Raw!A:A,Raw!B:K,"",0,1)</f>
        <v/>
      </c>
    </row>
    <row r="3795" spans="22:24" x14ac:dyDescent="0.25">
      <c r="V3795">
        <v>3794</v>
      </c>
      <c r="W3795" t="str">
        <f t="shared" si="60"/>
        <v>3794JUL2023</v>
      </c>
      <c r="X3795" t="str" cm="1">
        <f t="array" ref="X3795">_xlfn.XLOOKUP(W3795,Raw!A:A,Raw!B:K,"",0,1)</f>
        <v/>
      </c>
    </row>
    <row r="3796" spans="22:24" x14ac:dyDescent="0.25">
      <c r="V3796">
        <v>3795</v>
      </c>
      <c r="W3796" t="str">
        <f t="shared" si="60"/>
        <v>3795JUL2023</v>
      </c>
      <c r="X3796" t="str" cm="1">
        <f t="array" ref="X3796">_xlfn.XLOOKUP(W3796,Raw!A:A,Raw!B:K,"",0,1)</f>
        <v/>
      </c>
    </row>
    <row r="3797" spans="22:24" x14ac:dyDescent="0.25">
      <c r="V3797">
        <v>3796</v>
      </c>
      <c r="W3797" t="str">
        <f t="shared" si="60"/>
        <v>3796JUL2023</v>
      </c>
      <c r="X3797" t="str" cm="1">
        <f t="array" ref="X3797">_xlfn.XLOOKUP(W3797,Raw!A:A,Raw!B:K,"",0,1)</f>
        <v/>
      </c>
    </row>
    <row r="3798" spans="22:24" x14ac:dyDescent="0.25">
      <c r="V3798">
        <v>3797</v>
      </c>
      <c r="W3798" t="str">
        <f t="shared" si="60"/>
        <v>3797JUL2023</v>
      </c>
      <c r="X3798" t="str" cm="1">
        <f t="array" ref="X3798">_xlfn.XLOOKUP(W3798,Raw!A:A,Raw!B:K,"",0,1)</f>
        <v/>
      </c>
    </row>
    <row r="3799" spans="22:24" x14ac:dyDescent="0.25">
      <c r="V3799">
        <v>3798</v>
      </c>
      <c r="W3799" t="str">
        <f t="shared" si="60"/>
        <v>3798JUL2023</v>
      </c>
      <c r="X3799" t="str" cm="1">
        <f t="array" ref="X3799">_xlfn.XLOOKUP(W3799,Raw!A:A,Raw!B:K,"",0,1)</f>
        <v/>
      </c>
    </row>
    <row r="3800" spans="22:24" x14ac:dyDescent="0.25">
      <c r="V3800">
        <v>3799</v>
      </c>
      <c r="W3800" t="str">
        <f t="shared" si="60"/>
        <v>3799JUL2023</v>
      </c>
      <c r="X3800" t="str" cm="1">
        <f t="array" ref="X3800">_xlfn.XLOOKUP(W3800,Raw!A:A,Raw!B:K,"",0,1)</f>
        <v/>
      </c>
    </row>
    <row r="3801" spans="22:24" x14ac:dyDescent="0.25">
      <c r="V3801">
        <v>3800</v>
      </c>
      <c r="W3801" t="str">
        <f t="shared" si="60"/>
        <v>3800JUL2023</v>
      </c>
      <c r="X3801" t="str" cm="1">
        <f t="array" ref="X3801">_xlfn.XLOOKUP(W3801,Raw!A:A,Raw!B:K,"",0,1)</f>
        <v/>
      </c>
    </row>
    <row r="3802" spans="22:24" x14ac:dyDescent="0.25">
      <c r="V3802">
        <v>3801</v>
      </c>
      <c r="W3802" t="str">
        <f t="shared" si="60"/>
        <v>3801JUL2023</v>
      </c>
      <c r="X3802" t="str" cm="1">
        <f t="array" ref="X3802">_xlfn.XLOOKUP(W3802,Raw!A:A,Raw!B:K,"",0,1)</f>
        <v/>
      </c>
    </row>
    <row r="3803" spans="22:24" x14ac:dyDescent="0.25">
      <c r="V3803">
        <v>3802</v>
      </c>
      <c r="W3803" t="str">
        <f t="shared" si="60"/>
        <v>3802JUL2023</v>
      </c>
      <c r="X3803" t="str" cm="1">
        <f t="array" ref="X3803">_xlfn.XLOOKUP(W3803,Raw!A:A,Raw!B:K,"",0,1)</f>
        <v/>
      </c>
    </row>
    <row r="3804" spans="22:24" x14ac:dyDescent="0.25">
      <c r="V3804">
        <v>3803</v>
      </c>
      <c r="W3804" t="str">
        <f t="shared" si="60"/>
        <v>3803JUL2023</v>
      </c>
      <c r="X3804" t="str" cm="1">
        <f t="array" ref="X3804">_xlfn.XLOOKUP(W3804,Raw!A:A,Raw!B:K,"",0,1)</f>
        <v/>
      </c>
    </row>
    <row r="3805" spans="22:24" x14ac:dyDescent="0.25">
      <c r="V3805">
        <v>3804</v>
      </c>
      <c r="W3805" t="str">
        <f t="shared" si="60"/>
        <v>3804JUL2023</v>
      </c>
      <c r="X3805" t="str" cm="1">
        <f t="array" ref="X3805">_xlfn.XLOOKUP(W3805,Raw!A:A,Raw!B:K,"",0,1)</f>
        <v/>
      </c>
    </row>
    <row r="3806" spans="22:24" x14ac:dyDescent="0.25">
      <c r="V3806">
        <v>3805</v>
      </c>
      <c r="W3806" t="str">
        <f t="shared" si="60"/>
        <v>3805JUL2023</v>
      </c>
      <c r="X3806" t="str" cm="1">
        <f t="array" ref="X3806">_xlfn.XLOOKUP(W3806,Raw!A:A,Raw!B:K,"",0,1)</f>
        <v/>
      </c>
    </row>
    <row r="3807" spans="22:24" x14ac:dyDescent="0.25">
      <c r="V3807">
        <v>3806</v>
      </c>
      <c r="W3807" t="str">
        <f t="shared" si="60"/>
        <v>3806JUL2023</v>
      </c>
      <c r="X3807" t="str" cm="1">
        <f t="array" ref="X3807">_xlfn.XLOOKUP(W3807,Raw!A:A,Raw!B:K,"",0,1)</f>
        <v/>
      </c>
    </row>
    <row r="3808" spans="22:24" x14ac:dyDescent="0.25">
      <c r="V3808">
        <v>3807</v>
      </c>
      <c r="W3808" t="str">
        <f t="shared" si="60"/>
        <v>3807JUL2023</v>
      </c>
      <c r="X3808" t="str" cm="1">
        <f t="array" ref="X3808">_xlfn.XLOOKUP(W3808,Raw!A:A,Raw!B:K,"",0,1)</f>
        <v/>
      </c>
    </row>
    <row r="3809" spans="22:24" x14ac:dyDescent="0.25">
      <c r="V3809">
        <v>3808</v>
      </c>
      <c r="W3809" t="str">
        <f t="shared" si="60"/>
        <v>3808JUL2023</v>
      </c>
      <c r="X3809" t="str" cm="1">
        <f t="array" ref="X3809">_xlfn.XLOOKUP(W3809,Raw!A:A,Raw!B:K,"",0,1)</f>
        <v/>
      </c>
    </row>
    <row r="3810" spans="22:24" x14ac:dyDescent="0.25">
      <c r="V3810">
        <v>3809</v>
      </c>
      <c r="W3810" t="str">
        <f t="shared" si="60"/>
        <v>3809JUL2023</v>
      </c>
      <c r="X3810" t="str" cm="1">
        <f t="array" ref="X3810">_xlfn.XLOOKUP(W3810,Raw!A:A,Raw!B:K,"",0,1)</f>
        <v/>
      </c>
    </row>
    <row r="3811" spans="22:24" x14ac:dyDescent="0.25">
      <c r="V3811">
        <v>3810</v>
      </c>
      <c r="W3811" t="str">
        <f t="shared" si="60"/>
        <v>3810JUL2023</v>
      </c>
      <c r="X3811" t="str" cm="1">
        <f t="array" ref="X3811">_xlfn.XLOOKUP(W3811,Raw!A:A,Raw!B:K,"",0,1)</f>
        <v/>
      </c>
    </row>
    <row r="3812" spans="22:24" x14ac:dyDescent="0.25">
      <c r="V3812">
        <v>3811</v>
      </c>
      <c r="W3812" t="str">
        <f t="shared" si="60"/>
        <v>3811JUL2023</v>
      </c>
      <c r="X3812" t="str" cm="1">
        <f t="array" ref="X3812">_xlfn.XLOOKUP(W3812,Raw!A:A,Raw!B:K,"",0,1)</f>
        <v/>
      </c>
    </row>
    <row r="3813" spans="22:24" x14ac:dyDescent="0.25">
      <c r="V3813">
        <v>3812</v>
      </c>
      <c r="W3813" t="str">
        <f t="shared" si="60"/>
        <v>3812JUL2023</v>
      </c>
      <c r="X3813" t="str" cm="1">
        <f t="array" ref="X3813">_xlfn.XLOOKUP(W3813,Raw!A:A,Raw!B:K,"",0,1)</f>
        <v/>
      </c>
    </row>
    <row r="3814" spans="22:24" x14ac:dyDescent="0.25">
      <c r="V3814">
        <v>3813</v>
      </c>
      <c r="W3814" t="str">
        <f t="shared" si="60"/>
        <v>3813JUL2023</v>
      </c>
      <c r="X3814" t="str" cm="1">
        <f t="array" ref="X3814">_xlfn.XLOOKUP(W3814,Raw!A:A,Raw!B:K,"",0,1)</f>
        <v/>
      </c>
    </row>
    <row r="3815" spans="22:24" x14ac:dyDescent="0.25">
      <c r="V3815">
        <v>3814</v>
      </c>
      <c r="W3815" t="str">
        <f t="shared" si="60"/>
        <v>3814JUL2023</v>
      </c>
      <c r="X3815" t="str" cm="1">
        <f t="array" ref="X3815">_xlfn.XLOOKUP(W3815,Raw!A:A,Raw!B:K,"",0,1)</f>
        <v/>
      </c>
    </row>
    <row r="3816" spans="22:24" x14ac:dyDescent="0.25">
      <c r="V3816">
        <v>3815</v>
      </c>
      <c r="W3816" t="str">
        <f t="shared" si="60"/>
        <v>3815JUL2023</v>
      </c>
      <c r="X3816" t="str" cm="1">
        <f t="array" ref="X3816">_xlfn.XLOOKUP(W3816,Raw!A:A,Raw!B:K,"",0,1)</f>
        <v/>
      </c>
    </row>
    <row r="3817" spans="22:24" x14ac:dyDescent="0.25">
      <c r="V3817">
        <v>3816</v>
      </c>
      <c r="W3817" t="str">
        <f t="shared" si="60"/>
        <v>3816JUL2023</v>
      </c>
      <c r="X3817" t="str" cm="1">
        <f t="array" ref="X3817">_xlfn.XLOOKUP(W3817,Raw!A:A,Raw!B:K,"",0,1)</f>
        <v/>
      </c>
    </row>
    <row r="3818" spans="22:24" x14ac:dyDescent="0.25">
      <c r="V3818">
        <v>3817</v>
      </c>
      <c r="W3818" t="str">
        <f t="shared" si="60"/>
        <v>3817JUL2023</v>
      </c>
      <c r="X3818" t="str" cm="1">
        <f t="array" ref="X3818">_xlfn.XLOOKUP(W3818,Raw!A:A,Raw!B:K,"",0,1)</f>
        <v/>
      </c>
    </row>
    <row r="3819" spans="22:24" x14ac:dyDescent="0.25">
      <c r="V3819">
        <v>3818</v>
      </c>
      <c r="W3819" t="str">
        <f t="shared" si="60"/>
        <v>3818JUL2023</v>
      </c>
      <c r="X3819" t="str" cm="1">
        <f t="array" ref="X3819">_xlfn.XLOOKUP(W3819,Raw!A:A,Raw!B:K,"",0,1)</f>
        <v/>
      </c>
    </row>
    <row r="3820" spans="22:24" x14ac:dyDescent="0.25">
      <c r="V3820">
        <v>3819</v>
      </c>
      <c r="W3820" t="str">
        <f t="shared" si="60"/>
        <v>3819JUL2023</v>
      </c>
      <c r="X3820" t="str" cm="1">
        <f t="array" ref="X3820">_xlfn.XLOOKUP(W3820,Raw!A:A,Raw!B:K,"",0,1)</f>
        <v/>
      </c>
    </row>
    <row r="3821" spans="22:24" x14ac:dyDescent="0.25">
      <c r="V3821">
        <v>3820</v>
      </c>
      <c r="W3821" t="str">
        <f t="shared" si="60"/>
        <v>3820JUL2023</v>
      </c>
      <c r="X3821" t="str" cm="1">
        <f t="array" ref="X3821">_xlfn.XLOOKUP(W3821,Raw!A:A,Raw!B:K,"",0,1)</f>
        <v/>
      </c>
    </row>
    <row r="3822" spans="22:24" x14ac:dyDescent="0.25">
      <c r="V3822">
        <v>3821</v>
      </c>
      <c r="W3822" t="str">
        <f t="shared" si="60"/>
        <v>3821JUL2023</v>
      </c>
      <c r="X3822" t="str" cm="1">
        <f t="array" ref="X3822">_xlfn.XLOOKUP(W3822,Raw!A:A,Raw!B:K,"",0,1)</f>
        <v/>
      </c>
    </row>
    <row r="3823" spans="22:24" x14ac:dyDescent="0.25">
      <c r="V3823">
        <v>3822</v>
      </c>
      <c r="W3823" t="str">
        <f t="shared" si="60"/>
        <v>3822JUL2023</v>
      </c>
      <c r="X3823" t="str" cm="1">
        <f t="array" ref="X3823">_xlfn.XLOOKUP(W3823,Raw!A:A,Raw!B:K,"",0,1)</f>
        <v/>
      </c>
    </row>
    <row r="3824" spans="22:24" x14ac:dyDescent="0.25">
      <c r="V3824">
        <v>3823</v>
      </c>
      <c r="W3824" t="str">
        <f t="shared" si="60"/>
        <v>3823JUL2023</v>
      </c>
      <c r="X3824" t="str" cm="1">
        <f t="array" ref="X3824">_xlfn.XLOOKUP(W3824,Raw!A:A,Raw!B:K,"",0,1)</f>
        <v/>
      </c>
    </row>
    <row r="3825" spans="22:24" x14ac:dyDescent="0.25">
      <c r="V3825">
        <v>3824</v>
      </c>
      <c r="W3825" t="str">
        <f t="shared" si="60"/>
        <v>3824JUL2023</v>
      </c>
      <c r="X3825" t="str" cm="1">
        <f t="array" ref="X3825">_xlfn.XLOOKUP(W3825,Raw!A:A,Raw!B:K,"",0,1)</f>
        <v/>
      </c>
    </row>
    <row r="3826" spans="22:24" x14ac:dyDescent="0.25">
      <c r="V3826">
        <v>3825</v>
      </c>
      <c r="W3826" t="str">
        <f t="shared" si="60"/>
        <v>3825JUL2023</v>
      </c>
      <c r="X3826" t="str" cm="1">
        <f t="array" ref="X3826">_xlfn.XLOOKUP(W3826,Raw!A:A,Raw!B:K,"",0,1)</f>
        <v/>
      </c>
    </row>
    <row r="3827" spans="22:24" x14ac:dyDescent="0.25">
      <c r="V3827">
        <v>3826</v>
      </c>
      <c r="W3827" t="str">
        <f t="shared" si="60"/>
        <v>3826JUL2023</v>
      </c>
      <c r="X3827" t="str" cm="1">
        <f t="array" ref="X3827">_xlfn.XLOOKUP(W3827,Raw!A:A,Raw!B:K,"",0,1)</f>
        <v/>
      </c>
    </row>
    <row r="3828" spans="22:24" x14ac:dyDescent="0.25">
      <c r="V3828">
        <v>3827</v>
      </c>
      <c r="W3828" t="str">
        <f t="shared" si="60"/>
        <v>3827JUL2023</v>
      </c>
      <c r="X3828" t="str" cm="1">
        <f t="array" ref="X3828">_xlfn.XLOOKUP(W3828,Raw!A:A,Raw!B:K,"",0,1)</f>
        <v/>
      </c>
    </row>
    <row r="3829" spans="22:24" x14ac:dyDescent="0.25">
      <c r="V3829">
        <v>3828</v>
      </c>
      <c r="W3829" t="str">
        <f t="shared" si="60"/>
        <v>3828JUL2023</v>
      </c>
      <c r="X3829" t="str" cm="1">
        <f t="array" ref="X3829">_xlfn.XLOOKUP(W3829,Raw!A:A,Raw!B:K,"",0,1)</f>
        <v/>
      </c>
    </row>
    <row r="3830" spans="22:24" x14ac:dyDescent="0.25">
      <c r="V3830">
        <v>3829</v>
      </c>
      <c r="W3830" t="str">
        <f t="shared" si="60"/>
        <v>3829JUL2023</v>
      </c>
      <c r="X3830" t="str" cm="1">
        <f t="array" ref="X3830">_xlfn.XLOOKUP(W3830,Raw!A:A,Raw!B:K,"",0,1)</f>
        <v/>
      </c>
    </row>
    <row r="3831" spans="22:24" x14ac:dyDescent="0.25">
      <c r="V3831">
        <v>3830</v>
      </c>
      <c r="W3831" t="str">
        <f t="shared" si="60"/>
        <v>3830JUL2023</v>
      </c>
      <c r="X3831" t="str" cm="1">
        <f t="array" ref="X3831">_xlfn.XLOOKUP(W3831,Raw!A:A,Raw!B:K,"",0,1)</f>
        <v/>
      </c>
    </row>
    <row r="3832" spans="22:24" x14ac:dyDescent="0.25">
      <c r="V3832">
        <v>3831</v>
      </c>
      <c r="W3832" t="str">
        <f t="shared" si="60"/>
        <v>3831JUL2023</v>
      </c>
      <c r="X3832" t="str" cm="1">
        <f t="array" ref="X3832">_xlfn.XLOOKUP(W3832,Raw!A:A,Raw!B:K,"",0,1)</f>
        <v/>
      </c>
    </row>
    <row r="3833" spans="22:24" x14ac:dyDescent="0.25">
      <c r="V3833">
        <v>3832</v>
      </c>
      <c r="W3833" t="str">
        <f t="shared" si="60"/>
        <v>3832JUL2023</v>
      </c>
      <c r="X3833" t="str" cm="1">
        <f t="array" ref="X3833">_xlfn.XLOOKUP(W3833,Raw!A:A,Raw!B:K,"",0,1)</f>
        <v/>
      </c>
    </row>
    <row r="3834" spans="22:24" x14ac:dyDescent="0.25">
      <c r="V3834">
        <v>3833</v>
      </c>
      <c r="W3834" t="str">
        <f t="shared" si="60"/>
        <v>3833JUL2023</v>
      </c>
      <c r="X3834" t="str" cm="1">
        <f t="array" ref="X3834">_xlfn.XLOOKUP(W3834,Raw!A:A,Raw!B:K,"",0,1)</f>
        <v/>
      </c>
    </row>
    <row r="3835" spans="22:24" x14ac:dyDescent="0.25">
      <c r="V3835">
        <v>3834</v>
      </c>
      <c r="W3835" t="str">
        <f t="shared" si="60"/>
        <v>3834JUL2023</v>
      </c>
      <c r="X3835" t="str" cm="1">
        <f t="array" ref="X3835">_xlfn.XLOOKUP(W3835,Raw!A:A,Raw!B:K,"",0,1)</f>
        <v/>
      </c>
    </row>
    <row r="3836" spans="22:24" x14ac:dyDescent="0.25">
      <c r="V3836">
        <v>3835</v>
      </c>
      <c r="W3836" t="str">
        <f t="shared" si="60"/>
        <v>3835JUL2023</v>
      </c>
      <c r="X3836" t="str" cm="1">
        <f t="array" ref="X3836">_xlfn.XLOOKUP(W3836,Raw!A:A,Raw!B:K,"",0,1)</f>
        <v/>
      </c>
    </row>
    <row r="3837" spans="22:24" x14ac:dyDescent="0.25">
      <c r="V3837">
        <v>3836</v>
      </c>
      <c r="W3837" t="str">
        <f t="shared" si="60"/>
        <v>3836JUL2023</v>
      </c>
      <c r="X3837" t="str" cm="1">
        <f t="array" ref="X3837">_xlfn.XLOOKUP(W3837,Raw!A:A,Raw!B:K,"",0,1)</f>
        <v/>
      </c>
    </row>
    <row r="3838" spans="22:24" x14ac:dyDescent="0.25">
      <c r="V3838">
        <v>3837</v>
      </c>
      <c r="W3838" t="str">
        <f t="shared" si="60"/>
        <v>3837JUL2023</v>
      </c>
      <c r="X3838" t="str" cm="1">
        <f t="array" ref="X3838">_xlfn.XLOOKUP(W3838,Raw!A:A,Raw!B:K,"",0,1)</f>
        <v/>
      </c>
    </row>
    <row r="3839" spans="22:24" x14ac:dyDescent="0.25">
      <c r="V3839">
        <v>3838</v>
      </c>
      <c r="W3839" t="str">
        <f t="shared" si="60"/>
        <v>3838JUL2023</v>
      </c>
      <c r="X3839" t="str" cm="1">
        <f t="array" ref="X3839">_xlfn.XLOOKUP(W3839,Raw!A:A,Raw!B:K,"",0,1)</f>
        <v/>
      </c>
    </row>
    <row r="3840" spans="22:24" x14ac:dyDescent="0.25">
      <c r="V3840">
        <v>3839</v>
      </c>
      <c r="W3840" t="str">
        <f t="shared" si="60"/>
        <v>3839JUL2023</v>
      </c>
      <c r="X3840" t="str" cm="1">
        <f t="array" ref="X3840">_xlfn.XLOOKUP(W3840,Raw!A:A,Raw!B:K,"",0,1)</f>
        <v/>
      </c>
    </row>
    <row r="3841" spans="22:24" x14ac:dyDescent="0.25">
      <c r="V3841">
        <v>3840</v>
      </c>
      <c r="W3841" t="str">
        <f t="shared" si="60"/>
        <v>3840JUL2023</v>
      </c>
      <c r="X3841" t="str" cm="1">
        <f t="array" ref="X3841">_xlfn.XLOOKUP(W3841,Raw!A:A,Raw!B:K,"",0,1)</f>
        <v/>
      </c>
    </row>
    <row r="3842" spans="22:24" x14ac:dyDescent="0.25">
      <c r="V3842">
        <v>3841</v>
      </c>
      <c r="W3842" t="str">
        <f t="shared" si="60"/>
        <v>3841JUL2023</v>
      </c>
      <c r="X3842" t="str" cm="1">
        <f t="array" ref="X3842">_xlfn.XLOOKUP(W3842,Raw!A:A,Raw!B:K,"",0,1)</f>
        <v/>
      </c>
    </row>
    <row r="3843" spans="22:24" x14ac:dyDescent="0.25">
      <c r="V3843">
        <v>3842</v>
      </c>
      <c r="W3843" t="str">
        <f t="shared" ref="W3843:W3906" si="61">V3843&amp;$J$1&amp;$J$3</f>
        <v>3842JUL2023</v>
      </c>
      <c r="X3843" t="str" cm="1">
        <f t="array" ref="X3843">_xlfn.XLOOKUP(W3843,Raw!A:A,Raw!B:K,"",0,1)</f>
        <v/>
      </c>
    </row>
    <row r="3844" spans="22:24" x14ac:dyDescent="0.25">
      <c r="V3844">
        <v>3843</v>
      </c>
      <c r="W3844" t="str">
        <f t="shared" si="61"/>
        <v>3843JUL2023</v>
      </c>
      <c r="X3844" t="str" cm="1">
        <f t="array" ref="X3844">_xlfn.XLOOKUP(W3844,Raw!A:A,Raw!B:K,"",0,1)</f>
        <v/>
      </c>
    </row>
    <row r="3845" spans="22:24" x14ac:dyDescent="0.25">
      <c r="V3845">
        <v>3844</v>
      </c>
      <c r="W3845" t="str">
        <f t="shared" si="61"/>
        <v>3844JUL2023</v>
      </c>
      <c r="X3845" t="str" cm="1">
        <f t="array" ref="X3845">_xlfn.XLOOKUP(W3845,Raw!A:A,Raw!B:K,"",0,1)</f>
        <v/>
      </c>
    </row>
    <row r="3846" spans="22:24" x14ac:dyDescent="0.25">
      <c r="V3846">
        <v>3845</v>
      </c>
      <c r="W3846" t="str">
        <f t="shared" si="61"/>
        <v>3845JUL2023</v>
      </c>
      <c r="X3846" t="str" cm="1">
        <f t="array" ref="X3846">_xlfn.XLOOKUP(W3846,Raw!A:A,Raw!B:K,"",0,1)</f>
        <v/>
      </c>
    </row>
    <row r="3847" spans="22:24" x14ac:dyDescent="0.25">
      <c r="V3847">
        <v>3846</v>
      </c>
      <c r="W3847" t="str">
        <f t="shared" si="61"/>
        <v>3846JUL2023</v>
      </c>
      <c r="X3847" t="str" cm="1">
        <f t="array" ref="X3847">_xlfn.XLOOKUP(W3847,Raw!A:A,Raw!B:K,"",0,1)</f>
        <v/>
      </c>
    </row>
    <row r="3848" spans="22:24" x14ac:dyDescent="0.25">
      <c r="V3848">
        <v>3847</v>
      </c>
      <c r="W3848" t="str">
        <f t="shared" si="61"/>
        <v>3847JUL2023</v>
      </c>
      <c r="X3848" t="str" cm="1">
        <f t="array" ref="X3848">_xlfn.XLOOKUP(W3848,Raw!A:A,Raw!B:K,"",0,1)</f>
        <v/>
      </c>
    </row>
    <row r="3849" spans="22:24" x14ac:dyDescent="0.25">
      <c r="V3849">
        <v>3848</v>
      </c>
      <c r="W3849" t="str">
        <f t="shared" si="61"/>
        <v>3848JUL2023</v>
      </c>
      <c r="X3849" t="str" cm="1">
        <f t="array" ref="X3849">_xlfn.XLOOKUP(W3849,Raw!A:A,Raw!B:K,"",0,1)</f>
        <v/>
      </c>
    </row>
    <row r="3850" spans="22:24" x14ac:dyDescent="0.25">
      <c r="V3850">
        <v>3849</v>
      </c>
      <c r="W3850" t="str">
        <f t="shared" si="61"/>
        <v>3849JUL2023</v>
      </c>
      <c r="X3850" t="str" cm="1">
        <f t="array" ref="X3850">_xlfn.XLOOKUP(W3850,Raw!A:A,Raw!B:K,"",0,1)</f>
        <v/>
      </c>
    </row>
    <row r="3851" spans="22:24" x14ac:dyDescent="0.25">
      <c r="V3851">
        <v>3850</v>
      </c>
      <c r="W3851" t="str">
        <f t="shared" si="61"/>
        <v>3850JUL2023</v>
      </c>
      <c r="X3851" t="str" cm="1">
        <f t="array" ref="X3851">_xlfn.XLOOKUP(W3851,Raw!A:A,Raw!B:K,"",0,1)</f>
        <v/>
      </c>
    </row>
    <row r="3852" spans="22:24" x14ac:dyDescent="0.25">
      <c r="V3852">
        <v>3851</v>
      </c>
      <c r="W3852" t="str">
        <f t="shared" si="61"/>
        <v>3851JUL2023</v>
      </c>
      <c r="X3852" t="str" cm="1">
        <f t="array" ref="X3852">_xlfn.XLOOKUP(W3852,Raw!A:A,Raw!B:K,"",0,1)</f>
        <v/>
      </c>
    </row>
    <row r="3853" spans="22:24" x14ac:dyDescent="0.25">
      <c r="V3853">
        <v>3852</v>
      </c>
      <c r="W3853" t="str">
        <f t="shared" si="61"/>
        <v>3852JUL2023</v>
      </c>
      <c r="X3853" t="str" cm="1">
        <f t="array" ref="X3853">_xlfn.XLOOKUP(W3853,Raw!A:A,Raw!B:K,"",0,1)</f>
        <v/>
      </c>
    </row>
    <row r="3854" spans="22:24" x14ac:dyDescent="0.25">
      <c r="V3854">
        <v>3853</v>
      </c>
      <c r="W3854" t="str">
        <f t="shared" si="61"/>
        <v>3853JUL2023</v>
      </c>
      <c r="X3854" t="str" cm="1">
        <f t="array" ref="X3854">_xlfn.XLOOKUP(W3854,Raw!A:A,Raw!B:K,"",0,1)</f>
        <v/>
      </c>
    </row>
    <row r="3855" spans="22:24" x14ac:dyDescent="0.25">
      <c r="V3855">
        <v>3854</v>
      </c>
      <c r="W3855" t="str">
        <f t="shared" si="61"/>
        <v>3854JUL2023</v>
      </c>
      <c r="X3855" t="str" cm="1">
        <f t="array" ref="X3855">_xlfn.XLOOKUP(W3855,Raw!A:A,Raw!B:K,"",0,1)</f>
        <v/>
      </c>
    </row>
    <row r="3856" spans="22:24" x14ac:dyDescent="0.25">
      <c r="V3856">
        <v>3855</v>
      </c>
      <c r="W3856" t="str">
        <f t="shared" si="61"/>
        <v>3855JUL2023</v>
      </c>
      <c r="X3856" t="str" cm="1">
        <f t="array" ref="X3856">_xlfn.XLOOKUP(W3856,Raw!A:A,Raw!B:K,"",0,1)</f>
        <v/>
      </c>
    </row>
    <row r="3857" spans="22:24" x14ac:dyDescent="0.25">
      <c r="V3857">
        <v>3856</v>
      </c>
      <c r="W3857" t="str">
        <f t="shared" si="61"/>
        <v>3856JUL2023</v>
      </c>
      <c r="X3857" t="str" cm="1">
        <f t="array" ref="X3857">_xlfn.XLOOKUP(W3857,Raw!A:A,Raw!B:K,"",0,1)</f>
        <v/>
      </c>
    </row>
    <row r="3858" spans="22:24" x14ac:dyDescent="0.25">
      <c r="V3858">
        <v>3857</v>
      </c>
      <c r="W3858" t="str">
        <f t="shared" si="61"/>
        <v>3857JUL2023</v>
      </c>
      <c r="X3858" t="str" cm="1">
        <f t="array" ref="X3858">_xlfn.XLOOKUP(W3858,Raw!A:A,Raw!B:K,"",0,1)</f>
        <v/>
      </c>
    </row>
    <row r="3859" spans="22:24" x14ac:dyDescent="0.25">
      <c r="V3859">
        <v>3858</v>
      </c>
      <c r="W3859" t="str">
        <f t="shared" si="61"/>
        <v>3858JUL2023</v>
      </c>
      <c r="X3859" t="str" cm="1">
        <f t="array" ref="X3859">_xlfn.XLOOKUP(W3859,Raw!A:A,Raw!B:K,"",0,1)</f>
        <v/>
      </c>
    </row>
    <row r="3860" spans="22:24" x14ac:dyDescent="0.25">
      <c r="V3860">
        <v>3859</v>
      </c>
      <c r="W3860" t="str">
        <f t="shared" si="61"/>
        <v>3859JUL2023</v>
      </c>
      <c r="X3860" t="str" cm="1">
        <f t="array" ref="X3860">_xlfn.XLOOKUP(W3860,Raw!A:A,Raw!B:K,"",0,1)</f>
        <v/>
      </c>
    </row>
    <row r="3861" spans="22:24" x14ac:dyDescent="0.25">
      <c r="V3861">
        <v>3860</v>
      </c>
      <c r="W3861" t="str">
        <f t="shared" si="61"/>
        <v>3860JUL2023</v>
      </c>
      <c r="X3861" t="str" cm="1">
        <f t="array" ref="X3861">_xlfn.XLOOKUP(W3861,Raw!A:A,Raw!B:K,"",0,1)</f>
        <v/>
      </c>
    </row>
    <row r="3862" spans="22:24" x14ac:dyDescent="0.25">
      <c r="V3862">
        <v>3861</v>
      </c>
      <c r="W3862" t="str">
        <f t="shared" si="61"/>
        <v>3861JUL2023</v>
      </c>
      <c r="X3862" t="str" cm="1">
        <f t="array" ref="X3862">_xlfn.XLOOKUP(W3862,Raw!A:A,Raw!B:K,"",0,1)</f>
        <v/>
      </c>
    </row>
    <row r="3863" spans="22:24" x14ac:dyDescent="0.25">
      <c r="V3863">
        <v>3862</v>
      </c>
      <c r="W3863" t="str">
        <f t="shared" si="61"/>
        <v>3862JUL2023</v>
      </c>
      <c r="X3863" t="str" cm="1">
        <f t="array" ref="X3863">_xlfn.XLOOKUP(W3863,Raw!A:A,Raw!B:K,"",0,1)</f>
        <v/>
      </c>
    </row>
    <row r="3864" spans="22:24" x14ac:dyDescent="0.25">
      <c r="V3864">
        <v>3863</v>
      </c>
      <c r="W3864" t="str">
        <f t="shared" si="61"/>
        <v>3863JUL2023</v>
      </c>
      <c r="X3864" t="str" cm="1">
        <f t="array" ref="X3864">_xlfn.XLOOKUP(W3864,Raw!A:A,Raw!B:K,"",0,1)</f>
        <v/>
      </c>
    </row>
    <row r="3865" spans="22:24" x14ac:dyDescent="0.25">
      <c r="V3865">
        <v>3864</v>
      </c>
      <c r="W3865" t="str">
        <f t="shared" si="61"/>
        <v>3864JUL2023</v>
      </c>
      <c r="X3865" t="str" cm="1">
        <f t="array" ref="X3865">_xlfn.XLOOKUP(W3865,Raw!A:A,Raw!B:K,"",0,1)</f>
        <v/>
      </c>
    </row>
    <row r="3866" spans="22:24" x14ac:dyDescent="0.25">
      <c r="V3866">
        <v>3865</v>
      </c>
      <c r="W3866" t="str">
        <f t="shared" si="61"/>
        <v>3865JUL2023</v>
      </c>
      <c r="X3866" t="str" cm="1">
        <f t="array" ref="X3866">_xlfn.XLOOKUP(W3866,Raw!A:A,Raw!B:K,"",0,1)</f>
        <v/>
      </c>
    </row>
    <row r="3867" spans="22:24" x14ac:dyDescent="0.25">
      <c r="V3867">
        <v>3866</v>
      </c>
      <c r="W3867" t="str">
        <f t="shared" si="61"/>
        <v>3866JUL2023</v>
      </c>
      <c r="X3867" t="str" cm="1">
        <f t="array" ref="X3867">_xlfn.XLOOKUP(W3867,Raw!A:A,Raw!B:K,"",0,1)</f>
        <v/>
      </c>
    </row>
    <row r="3868" spans="22:24" x14ac:dyDescent="0.25">
      <c r="V3868">
        <v>3867</v>
      </c>
      <c r="W3868" t="str">
        <f t="shared" si="61"/>
        <v>3867JUL2023</v>
      </c>
      <c r="X3868" t="str" cm="1">
        <f t="array" ref="X3868">_xlfn.XLOOKUP(W3868,Raw!A:A,Raw!B:K,"",0,1)</f>
        <v/>
      </c>
    </row>
    <row r="3869" spans="22:24" x14ac:dyDescent="0.25">
      <c r="V3869">
        <v>3868</v>
      </c>
      <c r="W3869" t="str">
        <f t="shared" si="61"/>
        <v>3868JUL2023</v>
      </c>
      <c r="X3869" t="str" cm="1">
        <f t="array" ref="X3869">_xlfn.XLOOKUP(W3869,Raw!A:A,Raw!B:K,"",0,1)</f>
        <v/>
      </c>
    </row>
    <row r="3870" spans="22:24" x14ac:dyDescent="0.25">
      <c r="V3870">
        <v>3869</v>
      </c>
      <c r="W3870" t="str">
        <f t="shared" si="61"/>
        <v>3869JUL2023</v>
      </c>
      <c r="X3870" t="str" cm="1">
        <f t="array" ref="X3870">_xlfn.XLOOKUP(W3870,Raw!A:A,Raw!B:K,"",0,1)</f>
        <v/>
      </c>
    </row>
    <row r="3871" spans="22:24" x14ac:dyDescent="0.25">
      <c r="V3871">
        <v>3870</v>
      </c>
      <c r="W3871" t="str">
        <f t="shared" si="61"/>
        <v>3870JUL2023</v>
      </c>
      <c r="X3871" t="str" cm="1">
        <f t="array" ref="X3871">_xlfn.XLOOKUP(W3871,Raw!A:A,Raw!B:K,"",0,1)</f>
        <v/>
      </c>
    </row>
    <row r="3872" spans="22:24" x14ac:dyDescent="0.25">
      <c r="V3872">
        <v>3871</v>
      </c>
      <c r="W3872" t="str">
        <f t="shared" si="61"/>
        <v>3871JUL2023</v>
      </c>
      <c r="X3872" t="str" cm="1">
        <f t="array" ref="X3872">_xlfn.XLOOKUP(W3872,Raw!A:A,Raw!B:K,"",0,1)</f>
        <v/>
      </c>
    </row>
    <row r="3873" spans="22:24" x14ac:dyDescent="0.25">
      <c r="V3873">
        <v>3872</v>
      </c>
      <c r="W3873" t="str">
        <f t="shared" si="61"/>
        <v>3872JUL2023</v>
      </c>
      <c r="X3873" t="str" cm="1">
        <f t="array" ref="X3873">_xlfn.XLOOKUP(W3873,Raw!A:A,Raw!B:K,"",0,1)</f>
        <v/>
      </c>
    </row>
    <row r="3874" spans="22:24" x14ac:dyDescent="0.25">
      <c r="V3874">
        <v>3873</v>
      </c>
      <c r="W3874" t="str">
        <f t="shared" si="61"/>
        <v>3873JUL2023</v>
      </c>
      <c r="X3874" t="str" cm="1">
        <f t="array" ref="X3874">_xlfn.XLOOKUP(W3874,Raw!A:A,Raw!B:K,"",0,1)</f>
        <v/>
      </c>
    </row>
    <row r="3875" spans="22:24" x14ac:dyDescent="0.25">
      <c r="V3875">
        <v>3874</v>
      </c>
      <c r="W3875" t="str">
        <f t="shared" si="61"/>
        <v>3874JUL2023</v>
      </c>
      <c r="X3875" t="str" cm="1">
        <f t="array" ref="X3875">_xlfn.XLOOKUP(W3875,Raw!A:A,Raw!B:K,"",0,1)</f>
        <v/>
      </c>
    </row>
    <row r="3876" spans="22:24" x14ac:dyDescent="0.25">
      <c r="V3876">
        <v>3875</v>
      </c>
      <c r="W3876" t="str">
        <f t="shared" si="61"/>
        <v>3875JUL2023</v>
      </c>
      <c r="X3876" t="str" cm="1">
        <f t="array" ref="X3876">_xlfn.XLOOKUP(W3876,Raw!A:A,Raw!B:K,"",0,1)</f>
        <v/>
      </c>
    </row>
    <row r="3877" spans="22:24" x14ac:dyDescent="0.25">
      <c r="V3877">
        <v>3876</v>
      </c>
      <c r="W3877" t="str">
        <f t="shared" si="61"/>
        <v>3876JUL2023</v>
      </c>
      <c r="X3877" t="str" cm="1">
        <f t="array" ref="X3877">_xlfn.XLOOKUP(W3877,Raw!A:A,Raw!B:K,"",0,1)</f>
        <v/>
      </c>
    </row>
    <row r="3878" spans="22:24" x14ac:dyDescent="0.25">
      <c r="V3878">
        <v>3877</v>
      </c>
      <c r="W3878" t="str">
        <f t="shared" si="61"/>
        <v>3877JUL2023</v>
      </c>
      <c r="X3878" t="str" cm="1">
        <f t="array" ref="X3878">_xlfn.XLOOKUP(W3878,Raw!A:A,Raw!B:K,"",0,1)</f>
        <v/>
      </c>
    </row>
    <row r="3879" spans="22:24" x14ac:dyDescent="0.25">
      <c r="V3879">
        <v>3878</v>
      </c>
      <c r="W3879" t="str">
        <f t="shared" si="61"/>
        <v>3878JUL2023</v>
      </c>
      <c r="X3879" t="str" cm="1">
        <f t="array" ref="X3879">_xlfn.XLOOKUP(W3879,Raw!A:A,Raw!B:K,"",0,1)</f>
        <v/>
      </c>
    </row>
    <row r="3880" spans="22:24" x14ac:dyDescent="0.25">
      <c r="V3880">
        <v>3879</v>
      </c>
      <c r="W3880" t="str">
        <f t="shared" si="61"/>
        <v>3879JUL2023</v>
      </c>
      <c r="X3880" t="str" cm="1">
        <f t="array" ref="X3880">_xlfn.XLOOKUP(W3880,Raw!A:A,Raw!B:K,"",0,1)</f>
        <v/>
      </c>
    </row>
    <row r="3881" spans="22:24" x14ac:dyDescent="0.25">
      <c r="V3881">
        <v>3880</v>
      </c>
      <c r="W3881" t="str">
        <f t="shared" si="61"/>
        <v>3880JUL2023</v>
      </c>
      <c r="X3881" t="str" cm="1">
        <f t="array" ref="X3881">_xlfn.XLOOKUP(W3881,Raw!A:A,Raw!B:K,"",0,1)</f>
        <v/>
      </c>
    </row>
    <row r="3882" spans="22:24" x14ac:dyDescent="0.25">
      <c r="V3882">
        <v>3881</v>
      </c>
      <c r="W3882" t="str">
        <f t="shared" si="61"/>
        <v>3881JUL2023</v>
      </c>
      <c r="X3882" t="str" cm="1">
        <f t="array" ref="X3882">_xlfn.XLOOKUP(W3882,Raw!A:A,Raw!B:K,"",0,1)</f>
        <v/>
      </c>
    </row>
    <row r="3883" spans="22:24" x14ac:dyDescent="0.25">
      <c r="V3883">
        <v>3882</v>
      </c>
      <c r="W3883" t="str">
        <f t="shared" si="61"/>
        <v>3882JUL2023</v>
      </c>
      <c r="X3883" t="str" cm="1">
        <f t="array" ref="X3883">_xlfn.XLOOKUP(W3883,Raw!A:A,Raw!B:K,"",0,1)</f>
        <v/>
      </c>
    </row>
    <row r="3884" spans="22:24" x14ac:dyDescent="0.25">
      <c r="V3884">
        <v>3883</v>
      </c>
      <c r="W3884" t="str">
        <f t="shared" si="61"/>
        <v>3883JUL2023</v>
      </c>
      <c r="X3884" t="str" cm="1">
        <f t="array" ref="X3884">_xlfn.XLOOKUP(W3884,Raw!A:A,Raw!B:K,"",0,1)</f>
        <v/>
      </c>
    </row>
    <row r="3885" spans="22:24" x14ac:dyDescent="0.25">
      <c r="V3885">
        <v>3884</v>
      </c>
      <c r="W3885" t="str">
        <f t="shared" si="61"/>
        <v>3884JUL2023</v>
      </c>
      <c r="X3885" t="str" cm="1">
        <f t="array" ref="X3885">_xlfn.XLOOKUP(W3885,Raw!A:A,Raw!B:K,"",0,1)</f>
        <v/>
      </c>
    </row>
    <row r="3886" spans="22:24" x14ac:dyDescent="0.25">
      <c r="V3886">
        <v>3885</v>
      </c>
      <c r="W3886" t="str">
        <f t="shared" si="61"/>
        <v>3885JUL2023</v>
      </c>
      <c r="X3886" t="str" cm="1">
        <f t="array" ref="X3886">_xlfn.XLOOKUP(W3886,Raw!A:A,Raw!B:K,"",0,1)</f>
        <v/>
      </c>
    </row>
    <row r="3887" spans="22:24" x14ac:dyDescent="0.25">
      <c r="V3887">
        <v>3886</v>
      </c>
      <c r="W3887" t="str">
        <f t="shared" si="61"/>
        <v>3886JUL2023</v>
      </c>
      <c r="X3887" t="str" cm="1">
        <f t="array" ref="X3887">_xlfn.XLOOKUP(W3887,Raw!A:A,Raw!B:K,"",0,1)</f>
        <v/>
      </c>
    </row>
    <row r="3888" spans="22:24" x14ac:dyDescent="0.25">
      <c r="V3888">
        <v>3887</v>
      </c>
      <c r="W3888" t="str">
        <f t="shared" si="61"/>
        <v>3887JUL2023</v>
      </c>
      <c r="X3888" t="str" cm="1">
        <f t="array" ref="X3888">_xlfn.XLOOKUP(W3888,Raw!A:A,Raw!B:K,"",0,1)</f>
        <v/>
      </c>
    </row>
    <row r="3889" spans="22:24" x14ac:dyDescent="0.25">
      <c r="V3889">
        <v>3888</v>
      </c>
      <c r="W3889" t="str">
        <f t="shared" si="61"/>
        <v>3888JUL2023</v>
      </c>
      <c r="X3889" t="str" cm="1">
        <f t="array" ref="X3889">_xlfn.XLOOKUP(W3889,Raw!A:A,Raw!B:K,"",0,1)</f>
        <v/>
      </c>
    </row>
    <row r="3890" spans="22:24" x14ac:dyDescent="0.25">
      <c r="V3890">
        <v>3889</v>
      </c>
      <c r="W3890" t="str">
        <f t="shared" si="61"/>
        <v>3889JUL2023</v>
      </c>
      <c r="X3890" t="str" cm="1">
        <f t="array" ref="X3890">_xlfn.XLOOKUP(W3890,Raw!A:A,Raw!B:K,"",0,1)</f>
        <v/>
      </c>
    </row>
    <row r="3891" spans="22:24" x14ac:dyDescent="0.25">
      <c r="V3891">
        <v>3890</v>
      </c>
      <c r="W3891" t="str">
        <f t="shared" si="61"/>
        <v>3890JUL2023</v>
      </c>
      <c r="X3891" t="str" cm="1">
        <f t="array" ref="X3891">_xlfn.XLOOKUP(W3891,Raw!A:A,Raw!B:K,"",0,1)</f>
        <v/>
      </c>
    </row>
    <row r="3892" spans="22:24" x14ac:dyDescent="0.25">
      <c r="V3892">
        <v>3891</v>
      </c>
      <c r="W3892" t="str">
        <f t="shared" si="61"/>
        <v>3891JUL2023</v>
      </c>
      <c r="X3892" t="str" cm="1">
        <f t="array" ref="X3892">_xlfn.XLOOKUP(W3892,Raw!A:A,Raw!B:K,"",0,1)</f>
        <v/>
      </c>
    </row>
    <row r="3893" spans="22:24" x14ac:dyDescent="0.25">
      <c r="V3893">
        <v>3892</v>
      </c>
      <c r="W3893" t="str">
        <f t="shared" si="61"/>
        <v>3892JUL2023</v>
      </c>
      <c r="X3893" t="str" cm="1">
        <f t="array" ref="X3893">_xlfn.XLOOKUP(W3893,Raw!A:A,Raw!B:K,"",0,1)</f>
        <v/>
      </c>
    </row>
    <row r="3894" spans="22:24" x14ac:dyDescent="0.25">
      <c r="V3894">
        <v>3893</v>
      </c>
      <c r="W3894" t="str">
        <f t="shared" si="61"/>
        <v>3893JUL2023</v>
      </c>
      <c r="X3894" t="str" cm="1">
        <f t="array" ref="X3894">_xlfn.XLOOKUP(W3894,Raw!A:A,Raw!B:K,"",0,1)</f>
        <v/>
      </c>
    </row>
    <row r="3895" spans="22:24" x14ac:dyDescent="0.25">
      <c r="V3895">
        <v>3894</v>
      </c>
      <c r="W3895" t="str">
        <f t="shared" si="61"/>
        <v>3894JUL2023</v>
      </c>
      <c r="X3895" t="str" cm="1">
        <f t="array" ref="X3895">_xlfn.XLOOKUP(W3895,Raw!A:A,Raw!B:K,"",0,1)</f>
        <v/>
      </c>
    </row>
    <row r="3896" spans="22:24" x14ac:dyDescent="0.25">
      <c r="V3896">
        <v>3895</v>
      </c>
      <c r="W3896" t="str">
        <f t="shared" si="61"/>
        <v>3895JUL2023</v>
      </c>
      <c r="X3896" t="str" cm="1">
        <f t="array" ref="X3896">_xlfn.XLOOKUP(W3896,Raw!A:A,Raw!B:K,"",0,1)</f>
        <v/>
      </c>
    </row>
    <row r="3897" spans="22:24" x14ac:dyDescent="0.25">
      <c r="V3897">
        <v>3896</v>
      </c>
      <c r="W3897" t="str">
        <f t="shared" si="61"/>
        <v>3896JUL2023</v>
      </c>
      <c r="X3897" t="str" cm="1">
        <f t="array" ref="X3897">_xlfn.XLOOKUP(W3897,Raw!A:A,Raw!B:K,"",0,1)</f>
        <v/>
      </c>
    </row>
    <row r="3898" spans="22:24" x14ac:dyDescent="0.25">
      <c r="V3898">
        <v>3897</v>
      </c>
      <c r="W3898" t="str">
        <f t="shared" si="61"/>
        <v>3897JUL2023</v>
      </c>
      <c r="X3898" t="str" cm="1">
        <f t="array" ref="X3898">_xlfn.XLOOKUP(W3898,Raw!A:A,Raw!B:K,"",0,1)</f>
        <v/>
      </c>
    </row>
    <row r="3899" spans="22:24" x14ac:dyDescent="0.25">
      <c r="V3899">
        <v>3898</v>
      </c>
      <c r="W3899" t="str">
        <f t="shared" si="61"/>
        <v>3898JUL2023</v>
      </c>
      <c r="X3899" t="str" cm="1">
        <f t="array" ref="X3899">_xlfn.XLOOKUP(W3899,Raw!A:A,Raw!B:K,"",0,1)</f>
        <v/>
      </c>
    </row>
    <row r="3900" spans="22:24" x14ac:dyDescent="0.25">
      <c r="V3900">
        <v>3899</v>
      </c>
      <c r="W3900" t="str">
        <f t="shared" si="61"/>
        <v>3899JUL2023</v>
      </c>
      <c r="X3900" t="str" cm="1">
        <f t="array" ref="X3900">_xlfn.XLOOKUP(W3900,Raw!A:A,Raw!B:K,"",0,1)</f>
        <v/>
      </c>
    </row>
    <row r="3901" spans="22:24" x14ac:dyDescent="0.25">
      <c r="V3901">
        <v>3900</v>
      </c>
      <c r="W3901" t="str">
        <f t="shared" si="61"/>
        <v>3900JUL2023</v>
      </c>
      <c r="X3901" t="str" cm="1">
        <f t="array" ref="X3901">_xlfn.XLOOKUP(W3901,Raw!A:A,Raw!B:K,"",0,1)</f>
        <v/>
      </c>
    </row>
    <row r="3902" spans="22:24" x14ac:dyDescent="0.25">
      <c r="V3902">
        <v>3901</v>
      </c>
      <c r="W3902" t="str">
        <f t="shared" si="61"/>
        <v>3901JUL2023</v>
      </c>
      <c r="X3902" t="str" cm="1">
        <f t="array" ref="X3902">_xlfn.XLOOKUP(W3902,Raw!A:A,Raw!B:K,"",0,1)</f>
        <v/>
      </c>
    </row>
    <row r="3903" spans="22:24" x14ac:dyDescent="0.25">
      <c r="V3903">
        <v>3902</v>
      </c>
      <c r="W3903" t="str">
        <f t="shared" si="61"/>
        <v>3902JUL2023</v>
      </c>
      <c r="X3903" t="str" cm="1">
        <f t="array" ref="X3903">_xlfn.XLOOKUP(W3903,Raw!A:A,Raw!B:K,"",0,1)</f>
        <v/>
      </c>
    </row>
    <row r="3904" spans="22:24" x14ac:dyDescent="0.25">
      <c r="V3904">
        <v>3903</v>
      </c>
      <c r="W3904" t="str">
        <f t="shared" si="61"/>
        <v>3903JUL2023</v>
      </c>
      <c r="X3904" t="str" cm="1">
        <f t="array" ref="X3904">_xlfn.XLOOKUP(W3904,Raw!A:A,Raw!B:K,"",0,1)</f>
        <v/>
      </c>
    </row>
    <row r="3905" spans="22:24" x14ac:dyDescent="0.25">
      <c r="V3905">
        <v>3904</v>
      </c>
      <c r="W3905" t="str">
        <f t="shared" si="61"/>
        <v>3904JUL2023</v>
      </c>
      <c r="X3905" t="str" cm="1">
        <f t="array" ref="X3905">_xlfn.XLOOKUP(W3905,Raw!A:A,Raw!B:K,"",0,1)</f>
        <v/>
      </c>
    </row>
    <row r="3906" spans="22:24" x14ac:dyDescent="0.25">
      <c r="V3906">
        <v>3905</v>
      </c>
      <c r="W3906" t="str">
        <f t="shared" si="61"/>
        <v>3905JUL2023</v>
      </c>
      <c r="X3906" t="str" cm="1">
        <f t="array" ref="X3906">_xlfn.XLOOKUP(W3906,Raw!A:A,Raw!B:K,"",0,1)</f>
        <v/>
      </c>
    </row>
    <row r="3907" spans="22:24" x14ac:dyDescent="0.25">
      <c r="V3907">
        <v>3906</v>
      </c>
      <c r="W3907" t="str">
        <f t="shared" ref="W3907:W3970" si="62">V3907&amp;$J$1&amp;$J$3</f>
        <v>3906JUL2023</v>
      </c>
      <c r="X3907" t="str" cm="1">
        <f t="array" ref="X3907">_xlfn.XLOOKUP(W3907,Raw!A:A,Raw!B:K,"",0,1)</f>
        <v/>
      </c>
    </row>
    <row r="3908" spans="22:24" x14ac:dyDescent="0.25">
      <c r="V3908">
        <v>3907</v>
      </c>
      <c r="W3908" t="str">
        <f t="shared" si="62"/>
        <v>3907JUL2023</v>
      </c>
      <c r="X3908" t="str" cm="1">
        <f t="array" ref="X3908">_xlfn.XLOOKUP(W3908,Raw!A:A,Raw!B:K,"",0,1)</f>
        <v/>
      </c>
    </row>
    <row r="3909" spans="22:24" x14ac:dyDescent="0.25">
      <c r="V3909">
        <v>3908</v>
      </c>
      <c r="W3909" t="str">
        <f t="shared" si="62"/>
        <v>3908JUL2023</v>
      </c>
      <c r="X3909" t="str" cm="1">
        <f t="array" ref="X3909">_xlfn.XLOOKUP(W3909,Raw!A:A,Raw!B:K,"",0,1)</f>
        <v/>
      </c>
    </row>
    <row r="3910" spans="22:24" x14ac:dyDescent="0.25">
      <c r="V3910">
        <v>3909</v>
      </c>
      <c r="W3910" t="str">
        <f t="shared" si="62"/>
        <v>3909JUL2023</v>
      </c>
      <c r="X3910" t="str" cm="1">
        <f t="array" ref="X3910">_xlfn.XLOOKUP(W3910,Raw!A:A,Raw!B:K,"",0,1)</f>
        <v/>
      </c>
    </row>
    <row r="3911" spans="22:24" x14ac:dyDescent="0.25">
      <c r="V3911">
        <v>3910</v>
      </c>
      <c r="W3911" t="str">
        <f t="shared" si="62"/>
        <v>3910JUL2023</v>
      </c>
      <c r="X3911" t="str" cm="1">
        <f t="array" ref="X3911">_xlfn.XLOOKUP(W3911,Raw!A:A,Raw!B:K,"",0,1)</f>
        <v/>
      </c>
    </row>
    <row r="3912" spans="22:24" x14ac:dyDescent="0.25">
      <c r="V3912">
        <v>3911</v>
      </c>
      <c r="W3912" t="str">
        <f t="shared" si="62"/>
        <v>3911JUL2023</v>
      </c>
      <c r="X3912" t="str" cm="1">
        <f t="array" ref="X3912">_xlfn.XLOOKUP(W3912,Raw!A:A,Raw!B:K,"",0,1)</f>
        <v/>
      </c>
    </row>
    <row r="3913" spans="22:24" x14ac:dyDescent="0.25">
      <c r="V3913">
        <v>3912</v>
      </c>
      <c r="W3913" t="str">
        <f t="shared" si="62"/>
        <v>3912JUL2023</v>
      </c>
      <c r="X3913" t="str" cm="1">
        <f t="array" ref="X3913">_xlfn.XLOOKUP(W3913,Raw!A:A,Raw!B:K,"",0,1)</f>
        <v/>
      </c>
    </row>
    <row r="3914" spans="22:24" x14ac:dyDescent="0.25">
      <c r="V3914">
        <v>3913</v>
      </c>
      <c r="W3914" t="str">
        <f t="shared" si="62"/>
        <v>3913JUL2023</v>
      </c>
      <c r="X3914" t="str" cm="1">
        <f t="array" ref="X3914">_xlfn.XLOOKUP(W3914,Raw!A:A,Raw!B:K,"",0,1)</f>
        <v/>
      </c>
    </row>
    <row r="3915" spans="22:24" x14ac:dyDescent="0.25">
      <c r="V3915">
        <v>3914</v>
      </c>
      <c r="W3915" t="str">
        <f t="shared" si="62"/>
        <v>3914JUL2023</v>
      </c>
      <c r="X3915" t="str" cm="1">
        <f t="array" ref="X3915">_xlfn.XLOOKUP(W3915,Raw!A:A,Raw!B:K,"",0,1)</f>
        <v/>
      </c>
    </row>
    <row r="3916" spans="22:24" x14ac:dyDescent="0.25">
      <c r="V3916">
        <v>3915</v>
      </c>
      <c r="W3916" t="str">
        <f t="shared" si="62"/>
        <v>3915JUL2023</v>
      </c>
      <c r="X3916" t="str" cm="1">
        <f t="array" ref="X3916">_xlfn.XLOOKUP(W3916,Raw!A:A,Raw!B:K,"",0,1)</f>
        <v/>
      </c>
    </row>
    <row r="3917" spans="22:24" x14ac:dyDescent="0.25">
      <c r="V3917">
        <v>3916</v>
      </c>
      <c r="W3917" t="str">
        <f t="shared" si="62"/>
        <v>3916JUL2023</v>
      </c>
      <c r="X3917" t="str" cm="1">
        <f t="array" ref="X3917">_xlfn.XLOOKUP(W3917,Raw!A:A,Raw!B:K,"",0,1)</f>
        <v/>
      </c>
    </row>
    <row r="3918" spans="22:24" x14ac:dyDescent="0.25">
      <c r="V3918">
        <v>3917</v>
      </c>
      <c r="W3918" t="str">
        <f t="shared" si="62"/>
        <v>3917JUL2023</v>
      </c>
      <c r="X3918" t="str" cm="1">
        <f t="array" ref="X3918">_xlfn.XLOOKUP(W3918,Raw!A:A,Raw!B:K,"",0,1)</f>
        <v/>
      </c>
    </row>
    <row r="3919" spans="22:24" x14ac:dyDescent="0.25">
      <c r="V3919">
        <v>3918</v>
      </c>
      <c r="W3919" t="str">
        <f t="shared" si="62"/>
        <v>3918JUL2023</v>
      </c>
      <c r="X3919" t="str" cm="1">
        <f t="array" ref="X3919">_xlfn.XLOOKUP(W3919,Raw!A:A,Raw!B:K,"",0,1)</f>
        <v/>
      </c>
    </row>
    <row r="3920" spans="22:24" x14ac:dyDescent="0.25">
      <c r="V3920">
        <v>3919</v>
      </c>
      <c r="W3920" t="str">
        <f t="shared" si="62"/>
        <v>3919JUL2023</v>
      </c>
      <c r="X3920" t="str" cm="1">
        <f t="array" ref="X3920">_xlfn.XLOOKUP(W3920,Raw!A:A,Raw!B:K,"",0,1)</f>
        <v/>
      </c>
    </row>
    <row r="3921" spans="22:24" x14ac:dyDescent="0.25">
      <c r="V3921">
        <v>3920</v>
      </c>
      <c r="W3921" t="str">
        <f t="shared" si="62"/>
        <v>3920JUL2023</v>
      </c>
      <c r="X3921" t="str" cm="1">
        <f t="array" ref="X3921">_xlfn.XLOOKUP(W3921,Raw!A:A,Raw!B:K,"",0,1)</f>
        <v/>
      </c>
    </row>
    <row r="3922" spans="22:24" x14ac:dyDescent="0.25">
      <c r="V3922">
        <v>3921</v>
      </c>
      <c r="W3922" t="str">
        <f t="shared" si="62"/>
        <v>3921JUL2023</v>
      </c>
      <c r="X3922" t="str" cm="1">
        <f t="array" ref="X3922">_xlfn.XLOOKUP(W3922,Raw!A:A,Raw!B:K,"",0,1)</f>
        <v/>
      </c>
    </row>
    <row r="3923" spans="22:24" x14ac:dyDescent="0.25">
      <c r="V3923">
        <v>3922</v>
      </c>
      <c r="W3923" t="str">
        <f t="shared" si="62"/>
        <v>3922JUL2023</v>
      </c>
      <c r="X3923" t="str" cm="1">
        <f t="array" ref="X3923">_xlfn.XLOOKUP(W3923,Raw!A:A,Raw!B:K,"",0,1)</f>
        <v/>
      </c>
    </row>
    <row r="3924" spans="22:24" x14ac:dyDescent="0.25">
      <c r="V3924">
        <v>3923</v>
      </c>
      <c r="W3924" t="str">
        <f t="shared" si="62"/>
        <v>3923JUL2023</v>
      </c>
      <c r="X3924" t="str" cm="1">
        <f t="array" ref="X3924">_xlfn.XLOOKUP(W3924,Raw!A:A,Raw!B:K,"",0,1)</f>
        <v/>
      </c>
    </row>
    <row r="3925" spans="22:24" x14ac:dyDescent="0.25">
      <c r="V3925">
        <v>3924</v>
      </c>
      <c r="W3925" t="str">
        <f t="shared" si="62"/>
        <v>3924JUL2023</v>
      </c>
      <c r="X3925" t="str" cm="1">
        <f t="array" ref="X3925">_xlfn.XLOOKUP(W3925,Raw!A:A,Raw!B:K,"",0,1)</f>
        <v/>
      </c>
    </row>
    <row r="3926" spans="22:24" x14ac:dyDescent="0.25">
      <c r="V3926">
        <v>3925</v>
      </c>
      <c r="W3926" t="str">
        <f t="shared" si="62"/>
        <v>3925JUL2023</v>
      </c>
      <c r="X3926" t="str" cm="1">
        <f t="array" ref="X3926">_xlfn.XLOOKUP(W3926,Raw!A:A,Raw!B:K,"",0,1)</f>
        <v/>
      </c>
    </row>
    <row r="3927" spans="22:24" x14ac:dyDescent="0.25">
      <c r="V3927">
        <v>3926</v>
      </c>
      <c r="W3927" t="str">
        <f t="shared" si="62"/>
        <v>3926JUL2023</v>
      </c>
      <c r="X3927" t="str" cm="1">
        <f t="array" ref="X3927">_xlfn.XLOOKUP(W3927,Raw!A:A,Raw!B:K,"",0,1)</f>
        <v/>
      </c>
    </row>
    <row r="3928" spans="22:24" x14ac:dyDescent="0.25">
      <c r="V3928">
        <v>3927</v>
      </c>
      <c r="W3928" t="str">
        <f t="shared" si="62"/>
        <v>3927JUL2023</v>
      </c>
      <c r="X3928" t="str" cm="1">
        <f t="array" ref="X3928">_xlfn.XLOOKUP(W3928,Raw!A:A,Raw!B:K,"",0,1)</f>
        <v/>
      </c>
    </row>
    <row r="3929" spans="22:24" x14ac:dyDescent="0.25">
      <c r="V3929">
        <v>3928</v>
      </c>
      <c r="W3929" t="str">
        <f t="shared" si="62"/>
        <v>3928JUL2023</v>
      </c>
      <c r="X3929" t="str" cm="1">
        <f t="array" ref="X3929">_xlfn.XLOOKUP(W3929,Raw!A:A,Raw!B:K,"",0,1)</f>
        <v/>
      </c>
    </row>
    <row r="3930" spans="22:24" x14ac:dyDescent="0.25">
      <c r="V3930">
        <v>3929</v>
      </c>
      <c r="W3930" t="str">
        <f t="shared" si="62"/>
        <v>3929JUL2023</v>
      </c>
      <c r="X3930" t="str" cm="1">
        <f t="array" ref="X3930">_xlfn.XLOOKUP(W3930,Raw!A:A,Raw!B:K,"",0,1)</f>
        <v/>
      </c>
    </row>
    <row r="3931" spans="22:24" x14ac:dyDescent="0.25">
      <c r="V3931">
        <v>3930</v>
      </c>
      <c r="W3931" t="str">
        <f t="shared" si="62"/>
        <v>3930JUL2023</v>
      </c>
      <c r="X3931" t="str" cm="1">
        <f t="array" ref="X3931">_xlfn.XLOOKUP(W3931,Raw!A:A,Raw!B:K,"",0,1)</f>
        <v/>
      </c>
    </row>
    <row r="3932" spans="22:24" x14ac:dyDescent="0.25">
      <c r="V3932">
        <v>3931</v>
      </c>
      <c r="W3932" t="str">
        <f t="shared" si="62"/>
        <v>3931JUL2023</v>
      </c>
      <c r="X3932" t="str" cm="1">
        <f t="array" ref="X3932">_xlfn.XLOOKUP(W3932,Raw!A:A,Raw!B:K,"",0,1)</f>
        <v/>
      </c>
    </row>
    <row r="3933" spans="22:24" x14ac:dyDescent="0.25">
      <c r="V3933">
        <v>3932</v>
      </c>
      <c r="W3933" t="str">
        <f t="shared" si="62"/>
        <v>3932JUL2023</v>
      </c>
      <c r="X3933" t="str" cm="1">
        <f t="array" ref="X3933">_xlfn.XLOOKUP(W3933,Raw!A:A,Raw!B:K,"",0,1)</f>
        <v/>
      </c>
    </row>
    <row r="3934" spans="22:24" x14ac:dyDescent="0.25">
      <c r="V3934">
        <v>3933</v>
      </c>
      <c r="W3934" t="str">
        <f t="shared" si="62"/>
        <v>3933JUL2023</v>
      </c>
      <c r="X3934" t="str" cm="1">
        <f t="array" ref="X3934">_xlfn.XLOOKUP(W3934,Raw!A:A,Raw!B:K,"",0,1)</f>
        <v/>
      </c>
    </row>
    <row r="3935" spans="22:24" x14ac:dyDescent="0.25">
      <c r="V3935">
        <v>3934</v>
      </c>
      <c r="W3935" t="str">
        <f t="shared" si="62"/>
        <v>3934JUL2023</v>
      </c>
      <c r="X3935" t="str" cm="1">
        <f t="array" ref="X3935">_xlfn.XLOOKUP(W3935,Raw!A:A,Raw!B:K,"",0,1)</f>
        <v/>
      </c>
    </row>
    <row r="3936" spans="22:24" x14ac:dyDescent="0.25">
      <c r="V3936">
        <v>3935</v>
      </c>
      <c r="W3936" t="str">
        <f t="shared" si="62"/>
        <v>3935JUL2023</v>
      </c>
      <c r="X3936" t="str" cm="1">
        <f t="array" ref="X3936">_xlfn.XLOOKUP(W3936,Raw!A:A,Raw!B:K,"",0,1)</f>
        <v/>
      </c>
    </row>
    <row r="3937" spans="22:24" x14ac:dyDescent="0.25">
      <c r="V3937">
        <v>3936</v>
      </c>
      <c r="W3937" t="str">
        <f t="shared" si="62"/>
        <v>3936JUL2023</v>
      </c>
      <c r="X3937" t="str" cm="1">
        <f t="array" ref="X3937">_xlfn.XLOOKUP(W3937,Raw!A:A,Raw!B:K,"",0,1)</f>
        <v/>
      </c>
    </row>
    <row r="3938" spans="22:24" x14ac:dyDescent="0.25">
      <c r="V3938">
        <v>3937</v>
      </c>
      <c r="W3938" t="str">
        <f t="shared" si="62"/>
        <v>3937JUL2023</v>
      </c>
      <c r="X3938" t="str" cm="1">
        <f t="array" ref="X3938">_xlfn.XLOOKUP(W3938,Raw!A:A,Raw!B:K,"",0,1)</f>
        <v/>
      </c>
    </row>
    <row r="3939" spans="22:24" x14ac:dyDescent="0.25">
      <c r="V3939">
        <v>3938</v>
      </c>
      <c r="W3939" t="str">
        <f t="shared" si="62"/>
        <v>3938JUL2023</v>
      </c>
      <c r="X3939" t="str" cm="1">
        <f t="array" ref="X3939">_xlfn.XLOOKUP(W3939,Raw!A:A,Raw!B:K,"",0,1)</f>
        <v/>
      </c>
    </row>
    <row r="3940" spans="22:24" x14ac:dyDescent="0.25">
      <c r="V3940">
        <v>3939</v>
      </c>
      <c r="W3940" t="str">
        <f t="shared" si="62"/>
        <v>3939JUL2023</v>
      </c>
      <c r="X3940" t="str" cm="1">
        <f t="array" ref="X3940">_xlfn.XLOOKUP(W3940,Raw!A:A,Raw!B:K,"",0,1)</f>
        <v/>
      </c>
    </row>
    <row r="3941" spans="22:24" x14ac:dyDescent="0.25">
      <c r="V3941">
        <v>3940</v>
      </c>
      <c r="W3941" t="str">
        <f t="shared" si="62"/>
        <v>3940JUL2023</v>
      </c>
      <c r="X3941" t="str" cm="1">
        <f t="array" ref="X3941">_xlfn.XLOOKUP(W3941,Raw!A:A,Raw!B:K,"",0,1)</f>
        <v/>
      </c>
    </row>
    <row r="3942" spans="22:24" x14ac:dyDescent="0.25">
      <c r="V3942">
        <v>3941</v>
      </c>
      <c r="W3942" t="str">
        <f t="shared" si="62"/>
        <v>3941JUL2023</v>
      </c>
      <c r="X3942" t="str" cm="1">
        <f t="array" ref="X3942">_xlfn.XLOOKUP(W3942,Raw!A:A,Raw!B:K,"",0,1)</f>
        <v/>
      </c>
    </row>
    <row r="3943" spans="22:24" x14ac:dyDescent="0.25">
      <c r="V3943">
        <v>3942</v>
      </c>
      <c r="W3943" t="str">
        <f t="shared" si="62"/>
        <v>3942JUL2023</v>
      </c>
      <c r="X3943" t="str" cm="1">
        <f t="array" ref="X3943">_xlfn.XLOOKUP(W3943,Raw!A:A,Raw!B:K,"",0,1)</f>
        <v/>
      </c>
    </row>
    <row r="3944" spans="22:24" x14ac:dyDescent="0.25">
      <c r="V3944">
        <v>3943</v>
      </c>
      <c r="W3944" t="str">
        <f t="shared" si="62"/>
        <v>3943JUL2023</v>
      </c>
      <c r="X3944" t="str" cm="1">
        <f t="array" ref="X3944">_xlfn.XLOOKUP(W3944,Raw!A:A,Raw!B:K,"",0,1)</f>
        <v/>
      </c>
    </row>
    <row r="3945" spans="22:24" x14ac:dyDescent="0.25">
      <c r="V3945">
        <v>3944</v>
      </c>
      <c r="W3945" t="str">
        <f t="shared" si="62"/>
        <v>3944JUL2023</v>
      </c>
      <c r="X3945" t="str" cm="1">
        <f t="array" ref="X3945">_xlfn.XLOOKUP(W3945,Raw!A:A,Raw!B:K,"",0,1)</f>
        <v/>
      </c>
    </row>
    <row r="3946" spans="22:24" x14ac:dyDescent="0.25">
      <c r="V3946">
        <v>3945</v>
      </c>
      <c r="W3946" t="str">
        <f t="shared" si="62"/>
        <v>3945JUL2023</v>
      </c>
      <c r="X3946" t="str" cm="1">
        <f t="array" ref="X3946">_xlfn.XLOOKUP(W3946,Raw!A:A,Raw!B:K,"",0,1)</f>
        <v/>
      </c>
    </row>
    <row r="3947" spans="22:24" x14ac:dyDescent="0.25">
      <c r="V3947">
        <v>3946</v>
      </c>
      <c r="W3947" t="str">
        <f t="shared" si="62"/>
        <v>3946JUL2023</v>
      </c>
      <c r="X3947" t="str" cm="1">
        <f t="array" ref="X3947">_xlfn.XLOOKUP(W3947,Raw!A:A,Raw!B:K,"",0,1)</f>
        <v/>
      </c>
    </row>
    <row r="3948" spans="22:24" x14ac:dyDescent="0.25">
      <c r="V3948">
        <v>3947</v>
      </c>
      <c r="W3948" t="str">
        <f t="shared" si="62"/>
        <v>3947JUL2023</v>
      </c>
      <c r="X3948" t="str" cm="1">
        <f t="array" ref="X3948">_xlfn.XLOOKUP(W3948,Raw!A:A,Raw!B:K,"",0,1)</f>
        <v/>
      </c>
    </row>
    <row r="3949" spans="22:24" x14ac:dyDescent="0.25">
      <c r="V3949">
        <v>3948</v>
      </c>
      <c r="W3949" t="str">
        <f t="shared" si="62"/>
        <v>3948JUL2023</v>
      </c>
      <c r="X3949" t="str" cm="1">
        <f t="array" ref="X3949">_xlfn.XLOOKUP(W3949,Raw!A:A,Raw!B:K,"",0,1)</f>
        <v/>
      </c>
    </row>
    <row r="3950" spans="22:24" x14ac:dyDescent="0.25">
      <c r="V3950">
        <v>3949</v>
      </c>
      <c r="W3950" t="str">
        <f t="shared" si="62"/>
        <v>3949JUL2023</v>
      </c>
      <c r="X3950" t="str" cm="1">
        <f t="array" ref="X3950">_xlfn.XLOOKUP(W3950,Raw!A:A,Raw!B:K,"",0,1)</f>
        <v/>
      </c>
    </row>
    <row r="3951" spans="22:24" x14ac:dyDescent="0.25">
      <c r="V3951">
        <v>3950</v>
      </c>
      <c r="W3951" t="str">
        <f t="shared" si="62"/>
        <v>3950JUL2023</v>
      </c>
      <c r="X3951" t="str" cm="1">
        <f t="array" ref="X3951">_xlfn.XLOOKUP(W3951,Raw!A:A,Raw!B:K,"",0,1)</f>
        <v/>
      </c>
    </row>
    <row r="3952" spans="22:24" x14ac:dyDescent="0.25">
      <c r="V3952">
        <v>3951</v>
      </c>
      <c r="W3952" t="str">
        <f t="shared" si="62"/>
        <v>3951JUL2023</v>
      </c>
      <c r="X3952" t="str" cm="1">
        <f t="array" ref="X3952">_xlfn.XLOOKUP(W3952,Raw!A:A,Raw!B:K,"",0,1)</f>
        <v/>
      </c>
    </row>
    <row r="3953" spans="22:24" x14ac:dyDescent="0.25">
      <c r="V3953">
        <v>3952</v>
      </c>
      <c r="W3953" t="str">
        <f t="shared" si="62"/>
        <v>3952JUL2023</v>
      </c>
      <c r="X3953" t="str" cm="1">
        <f t="array" ref="X3953">_xlfn.XLOOKUP(W3953,Raw!A:A,Raw!B:K,"",0,1)</f>
        <v/>
      </c>
    </row>
    <row r="3954" spans="22:24" x14ac:dyDescent="0.25">
      <c r="V3954">
        <v>3953</v>
      </c>
      <c r="W3954" t="str">
        <f t="shared" si="62"/>
        <v>3953JUL2023</v>
      </c>
      <c r="X3954" t="str" cm="1">
        <f t="array" ref="X3954">_xlfn.XLOOKUP(W3954,Raw!A:A,Raw!B:K,"",0,1)</f>
        <v/>
      </c>
    </row>
    <row r="3955" spans="22:24" x14ac:dyDescent="0.25">
      <c r="V3955">
        <v>3954</v>
      </c>
      <c r="W3955" t="str">
        <f t="shared" si="62"/>
        <v>3954JUL2023</v>
      </c>
      <c r="X3955" t="str" cm="1">
        <f t="array" ref="X3955">_xlfn.XLOOKUP(W3955,Raw!A:A,Raw!B:K,"",0,1)</f>
        <v/>
      </c>
    </row>
    <row r="3956" spans="22:24" x14ac:dyDescent="0.25">
      <c r="V3956">
        <v>3955</v>
      </c>
      <c r="W3956" t="str">
        <f t="shared" si="62"/>
        <v>3955JUL2023</v>
      </c>
      <c r="X3956" t="str" cm="1">
        <f t="array" ref="X3956">_xlfn.XLOOKUP(W3956,Raw!A:A,Raw!B:K,"",0,1)</f>
        <v/>
      </c>
    </row>
    <row r="3957" spans="22:24" x14ac:dyDescent="0.25">
      <c r="V3957">
        <v>3956</v>
      </c>
      <c r="W3957" t="str">
        <f t="shared" si="62"/>
        <v>3956JUL2023</v>
      </c>
      <c r="X3957" t="str" cm="1">
        <f t="array" ref="X3957">_xlfn.XLOOKUP(W3957,Raw!A:A,Raw!B:K,"",0,1)</f>
        <v/>
      </c>
    </row>
    <row r="3958" spans="22:24" x14ac:dyDescent="0.25">
      <c r="V3958">
        <v>3957</v>
      </c>
      <c r="W3958" t="str">
        <f t="shared" si="62"/>
        <v>3957JUL2023</v>
      </c>
      <c r="X3958" t="str" cm="1">
        <f t="array" ref="X3958">_xlfn.XLOOKUP(W3958,Raw!A:A,Raw!B:K,"",0,1)</f>
        <v/>
      </c>
    </row>
    <row r="3959" spans="22:24" x14ac:dyDescent="0.25">
      <c r="V3959">
        <v>3958</v>
      </c>
      <c r="W3959" t="str">
        <f t="shared" si="62"/>
        <v>3958JUL2023</v>
      </c>
      <c r="X3959" t="str" cm="1">
        <f t="array" ref="X3959">_xlfn.XLOOKUP(W3959,Raw!A:A,Raw!B:K,"",0,1)</f>
        <v/>
      </c>
    </row>
    <row r="3960" spans="22:24" x14ac:dyDescent="0.25">
      <c r="V3960">
        <v>3959</v>
      </c>
      <c r="W3960" t="str">
        <f t="shared" si="62"/>
        <v>3959JUL2023</v>
      </c>
      <c r="X3960" t="str" cm="1">
        <f t="array" ref="X3960">_xlfn.XLOOKUP(W3960,Raw!A:A,Raw!B:K,"",0,1)</f>
        <v/>
      </c>
    </row>
    <row r="3961" spans="22:24" x14ac:dyDescent="0.25">
      <c r="V3961">
        <v>3960</v>
      </c>
      <c r="W3961" t="str">
        <f t="shared" si="62"/>
        <v>3960JUL2023</v>
      </c>
      <c r="X3961" t="str" cm="1">
        <f t="array" ref="X3961">_xlfn.XLOOKUP(W3961,Raw!A:A,Raw!B:K,"",0,1)</f>
        <v/>
      </c>
    </row>
    <row r="3962" spans="22:24" x14ac:dyDescent="0.25">
      <c r="V3962">
        <v>3961</v>
      </c>
      <c r="W3962" t="str">
        <f t="shared" si="62"/>
        <v>3961JUL2023</v>
      </c>
      <c r="X3962" t="str" cm="1">
        <f t="array" ref="X3962">_xlfn.XLOOKUP(W3962,Raw!A:A,Raw!B:K,"",0,1)</f>
        <v/>
      </c>
    </row>
    <row r="3963" spans="22:24" x14ac:dyDescent="0.25">
      <c r="V3963">
        <v>3962</v>
      </c>
      <c r="W3963" t="str">
        <f t="shared" si="62"/>
        <v>3962JUL2023</v>
      </c>
      <c r="X3963" t="str" cm="1">
        <f t="array" ref="X3963">_xlfn.XLOOKUP(W3963,Raw!A:A,Raw!B:K,"",0,1)</f>
        <v/>
      </c>
    </row>
    <row r="3964" spans="22:24" x14ac:dyDescent="0.25">
      <c r="V3964">
        <v>3963</v>
      </c>
      <c r="W3964" t="str">
        <f t="shared" si="62"/>
        <v>3963JUL2023</v>
      </c>
      <c r="X3964" t="str" cm="1">
        <f t="array" ref="X3964">_xlfn.XLOOKUP(W3964,Raw!A:A,Raw!B:K,"",0,1)</f>
        <v/>
      </c>
    </row>
    <row r="3965" spans="22:24" x14ac:dyDescent="0.25">
      <c r="V3965">
        <v>3964</v>
      </c>
      <c r="W3965" t="str">
        <f t="shared" si="62"/>
        <v>3964JUL2023</v>
      </c>
      <c r="X3965" t="str" cm="1">
        <f t="array" ref="X3965">_xlfn.XLOOKUP(W3965,Raw!A:A,Raw!B:K,"",0,1)</f>
        <v/>
      </c>
    </row>
    <row r="3966" spans="22:24" x14ac:dyDescent="0.25">
      <c r="V3966">
        <v>3965</v>
      </c>
      <c r="W3966" t="str">
        <f t="shared" si="62"/>
        <v>3965JUL2023</v>
      </c>
      <c r="X3966" t="str" cm="1">
        <f t="array" ref="X3966">_xlfn.XLOOKUP(W3966,Raw!A:A,Raw!B:K,"",0,1)</f>
        <v/>
      </c>
    </row>
    <row r="3967" spans="22:24" x14ac:dyDescent="0.25">
      <c r="V3967">
        <v>3966</v>
      </c>
      <c r="W3967" t="str">
        <f t="shared" si="62"/>
        <v>3966JUL2023</v>
      </c>
      <c r="X3967" t="str" cm="1">
        <f t="array" ref="X3967">_xlfn.XLOOKUP(W3967,Raw!A:A,Raw!B:K,"",0,1)</f>
        <v/>
      </c>
    </row>
    <row r="3968" spans="22:24" x14ac:dyDescent="0.25">
      <c r="V3968">
        <v>3967</v>
      </c>
      <c r="W3968" t="str">
        <f t="shared" si="62"/>
        <v>3967JUL2023</v>
      </c>
      <c r="X3968" t="str" cm="1">
        <f t="array" ref="X3968">_xlfn.XLOOKUP(W3968,Raw!A:A,Raw!B:K,"",0,1)</f>
        <v/>
      </c>
    </row>
    <row r="3969" spans="22:24" x14ac:dyDescent="0.25">
      <c r="V3969">
        <v>3968</v>
      </c>
      <c r="W3969" t="str">
        <f t="shared" si="62"/>
        <v>3968JUL2023</v>
      </c>
      <c r="X3969" t="str" cm="1">
        <f t="array" ref="X3969">_xlfn.XLOOKUP(W3969,Raw!A:A,Raw!B:K,"",0,1)</f>
        <v/>
      </c>
    </row>
    <row r="3970" spans="22:24" x14ac:dyDescent="0.25">
      <c r="V3970">
        <v>3969</v>
      </c>
      <c r="W3970" t="str">
        <f t="shared" si="62"/>
        <v>3969JUL2023</v>
      </c>
      <c r="X3970" t="str" cm="1">
        <f t="array" ref="X3970">_xlfn.XLOOKUP(W3970,Raw!A:A,Raw!B:K,"",0,1)</f>
        <v/>
      </c>
    </row>
    <row r="3971" spans="22:24" x14ac:dyDescent="0.25">
      <c r="V3971">
        <v>3970</v>
      </c>
      <c r="W3971" t="str">
        <f t="shared" ref="W3971:W4034" si="63">V3971&amp;$J$1&amp;$J$3</f>
        <v>3970JUL2023</v>
      </c>
      <c r="X3971" t="str" cm="1">
        <f t="array" ref="X3971">_xlfn.XLOOKUP(W3971,Raw!A:A,Raw!B:K,"",0,1)</f>
        <v/>
      </c>
    </row>
    <row r="3972" spans="22:24" x14ac:dyDescent="0.25">
      <c r="V3972">
        <v>3971</v>
      </c>
      <c r="W3972" t="str">
        <f t="shared" si="63"/>
        <v>3971JUL2023</v>
      </c>
      <c r="X3972" t="str" cm="1">
        <f t="array" ref="X3972">_xlfn.XLOOKUP(W3972,Raw!A:A,Raw!B:K,"",0,1)</f>
        <v/>
      </c>
    </row>
    <row r="3973" spans="22:24" x14ac:dyDescent="0.25">
      <c r="V3973">
        <v>3972</v>
      </c>
      <c r="W3973" t="str">
        <f t="shared" si="63"/>
        <v>3972JUL2023</v>
      </c>
      <c r="X3973" t="str" cm="1">
        <f t="array" ref="X3973">_xlfn.XLOOKUP(W3973,Raw!A:A,Raw!B:K,"",0,1)</f>
        <v/>
      </c>
    </row>
    <row r="3974" spans="22:24" x14ac:dyDescent="0.25">
      <c r="V3974">
        <v>3973</v>
      </c>
      <c r="W3974" t="str">
        <f t="shared" si="63"/>
        <v>3973JUL2023</v>
      </c>
      <c r="X3974" t="str" cm="1">
        <f t="array" ref="X3974">_xlfn.XLOOKUP(W3974,Raw!A:A,Raw!B:K,"",0,1)</f>
        <v/>
      </c>
    </row>
    <row r="3975" spans="22:24" x14ac:dyDescent="0.25">
      <c r="V3975">
        <v>3974</v>
      </c>
      <c r="W3975" t="str">
        <f t="shared" si="63"/>
        <v>3974JUL2023</v>
      </c>
      <c r="X3975" t="str" cm="1">
        <f t="array" ref="X3975">_xlfn.XLOOKUP(W3975,Raw!A:A,Raw!B:K,"",0,1)</f>
        <v/>
      </c>
    </row>
    <row r="3976" spans="22:24" x14ac:dyDescent="0.25">
      <c r="V3976">
        <v>3975</v>
      </c>
      <c r="W3976" t="str">
        <f t="shared" si="63"/>
        <v>3975JUL2023</v>
      </c>
      <c r="X3976" t="str" cm="1">
        <f t="array" ref="X3976">_xlfn.XLOOKUP(W3976,Raw!A:A,Raw!B:K,"",0,1)</f>
        <v/>
      </c>
    </row>
    <row r="3977" spans="22:24" x14ac:dyDescent="0.25">
      <c r="V3977">
        <v>3976</v>
      </c>
      <c r="W3977" t="str">
        <f t="shared" si="63"/>
        <v>3976JUL2023</v>
      </c>
      <c r="X3977" t="str" cm="1">
        <f t="array" ref="X3977">_xlfn.XLOOKUP(W3977,Raw!A:A,Raw!B:K,"",0,1)</f>
        <v/>
      </c>
    </row>
    <row r="3978" spans="22:24" x14ac:dyDescent="0.25">
      <c r="V3978">
        <v>3977</v>
      </c>
      <c r="W3978" t="str">
        <f t="shared" si="63"/>
        <v>3977JUL2023</v>
      </c>
      <c r="X3978" t="str" cm="1">
        <f t="array" ref="X3978">_xlfn.XLOOKUP(W3978,Raw!A:A,Raw!B:K,"",0,1)</f>
        <v/>
      </c>
    </row>
    <row r="3979" spans="22:24" x14ac:dyDescent="0.25">
      <c r="V3979">
        <v>3978</v>
      </c>
      <c r="W3979" t="str">
        <f t="shared" si="63"/>
        <v>3978JUL2023</v>
      </c>
      <c r="X3979" t="str" cm="1">
        <f t="array" ref="X3979">_xlfn.XLOOKUP(W3979,Raw!A:A,Raw!B:K,"",0,1)</f>
        <v/>
      </c>
    </row>
    <row r="3980" spans="22:24" x14ac:dyDescent="0.25">
      <c r="V3980">
        <v>3979</v>
      </c>
      <c r="W3980" t="str">
        <f t="shared" si="63"/>
        <v>3979JUL2023</v>
      </c>
      <c r="X3980" t="str" cm="1">
        <f t="array" ref="X3980">_xlfn.XLOOKUP(W3980,Raw!A:A,Raw!B:K,"",0,1)</f>
        <v/>
      </c>
    </row>
    <row r="3981" spans="22:24" x14ac:dyDescent="0.25">
      <c r="V3981">
        <v>3980</v>
      </c>
      <c r="W3981" t="str">
        <f t="shared" si="63"/>
        <v>3980JUL2023</v>
      </c>
      <c r="X3981" t="str" cm="1">
        <f t="array" ref="X3981">_xlfn.XLOOKUP(W3981,Raw!A:A,Raw!B:K,"",0,1)</f>
        <v/>
      </c>
    </row>
    <row r="3982" spans="22:24" x14ac:dyDescent="0.25">
      <c r="V3982">
        <v>3981</v>
      </c>
      <c r="W3982" t="str">
        <f t="shared" si="63"/>
        <v>3981JUL2023</v>
      </c>
      <c r="X3982" t="str" cm="1">
        <f t="array" ref="X3982">_xlfn.XLOOKUP(W3982,Raw!A:A,Raw!B:K,"",0,1)</f>
        <v/>
      </c>
    </row>
    <row r="3983" spans="22:24" x14ac:dyDescent="0.25">
      <c r="V3983">
        <v>3982</v>
      </c>
      <c r="W3983" t="str">
        <f t="shared" si="63"/>
        <v>3982JUL2023</v>
      </c>
      <c r="X3983" t="str" cm="1">
        <f t="array" ref="X3983">_xlfn.XLOOKUP(W3983,Raw!A:A,Raw!B:K,"",0,1)</f>
        <v/>
      </c>
    </row>
    <row r="3984" spans="22:24" x14ac:dyDescent="0.25">
      <c r="V3984">
        <v>3983</v>
      </c>
      <c r="W3984" t="str">
        <f t="shared" si="63"/>
        <v>3983JUL2023</v>
      </c>
      <c r="X3984" t="str" cm="1">
        <f t="array" ref="X3984">_xlfn.XLOOKUP(W3984,Raw!A:A,Raw!B:K,"",0,1)</f>
        <v/>
      </c>
    </row>
    <row r="3985" spans="22:24" x14ac:dyDescent="0.25">
      <c r="V3985">
        <v>3984</v>
      </c>
      <c r="W3985" t="str">
        <f t="shared" si="63"/>
        <v>3984JUL2023</v>
      </c>
      <c r="X3985" t="str" cm="1">
        <f t="array" ref="X3985">_xlfn.XLOOKUP(W3985,Raw!A:A,Raw!B:K,"",0,1)</f>
        <v/>
      </c>
    </row>
    <row r="3986" spans="22:24" x14ac:dyDescent="0.25">
      <c r="V3986">
        <v>3985</v>
      </c>
      <c r="W3986" t="str">
        <f t="shared" si="63"/>
        <v>3985JUL2023</v>
      </c>
      <c r="X3986" t="str" cm="1">
        <f t="array" ref="X3986">_xlfn.XLOOKUP(W3986,Raw!A:A,Raw!B:K,"",0,1)</f>
        <v/>
      </c>
    </row>
    <row r="3987" spans="22:24" x14ac:dyDescent="0.25">
      <c r="V3987">
        <v>3986</v>
      </c>
      <c r="W3987" t="str">
        <f t="shared" si="63"/>
        <v>3986JUL2023</v>
      </c>
      <c r="X3987" t="str" cm="1">
        <f t="array" ref="X3987">_xlfn.XLOOKUP(W3987,Raw!A:A,Raw!B:K,"",0,1)</f>
        <v/>
      </c>
    </row>
    <row r="3988" spans="22:24" x14ac:dyDescent="0.25">
      <c r="V3988">
        <v>3987</v>
      </c>
      <c r="W3988" t="str">
        <f t="shared" si="63"/>
        <v>3987JUL2023</v>
      </c>
      <c r="X3988" t="str" cm="1">
        <f t="array" ref="X3988">_xlfn.XLOOKUP(W3988,Raw!A:A,Raw!B:K,"",0,1)</f>
        <v/>
      </c>
    </row>
    <row r="3989" spans="22:24" x14ac:dyDescent="0.25">
      <c r="V3989">
        <v>3988</v>
      </c>
      <c r="W3989" t="str">
        <f t="shared" si="63"/>
        <v>3988JUL2023</v>
      </c>
      <c r="X3989" t="str" cm="1">
        <f t="array" ref="X3989">_xlfn.XLOOKUP(W3989,Raw!A:A,Raw!B:K,"",0,1)</f>
        <v/>
      </c>
    </row>
    <row r="3990" spans="22:24" x14ac:dyDescent="0.25">
      <c r="V3990">
        <v>3989</v>
      </c>
      <c r="W3990" t="str">
        <f t="shared" si="63"/>
        <v>3989JUL2023</v>
      </c>
      <c r="X3990" t="str" cm="1">
        <f t="array" ref="X3990">_xlfn.XLOOKUP(W3990,Raw!A:A,Raw!B:K,"",0,1)</f>
        <v/>
      </c>
    </row>
    <row r="3991" spans="22:24" x14ac:dyDescent="0.25">
      <c r="V3991">
        <v>3990</v>
      </c>
      <c r="W3991" t="str">
        <f t="shared" si="63"/>
        <v>3990JUL2023</v>
      </c>
      <c r="X3991" t="str" cm="1">
        <f t="array" ref="X3991">_xlfn.XLOOKUP(W3991,Raw!A:A,Raw!B:K,"",0,1)</f>
        <v/>
      </c>
    </row>
    <row r="3992" spans="22:24" x14ac:dyDescent="0.25">
      <c r="V3992">
        <v>3991</v>
      </c>
      <c r="W3992" t="str">
        <f t="shared" si="63"/>
        <v>3991JUL2023</v>
      </c>
      <c r="X3992" t="str" cm="1">
        <f t="array" ref="X3992">_xlfn.XLOOKUP(W3992,Raw!A:A,Raw!B:K,"",0,1)</f>
        <v/>
      </c>
    </row>
    <row r="3993" spans="22:24" x14ac:dyDescent="0.25">
      <c r="V3993">
        <v>3992</v>
      </c>
      <c r="W3993" t="str">
        <f t="shared" si="63"/>
        <v>3992JUL2023</v>
      </c>
      <c r="X3993" t="str" cm="1">
        <f t="array" ref="X3993">_xlfn.XLOOKUP(W3993,Raw!A:A,Raw!B:K,"",0,1)</f>
        <v/>
      </c>
    </row>
    <row r="3994" spans="22:24" x14ac:dyDescent="0.25">
      <c r="V3994">
        <v>3993</v>
      </c>
      <c r="W3994" t="str">
        <f t="shared" si="63"/>
        <v>3993JUL2023</v>
      </c>
      <c r="X3994" t="str" cm="1">
        <f t="array" ref="X3994">_xlfn.XLOOKUP(W3994,Raw!A:A,Raw!B:K,"",0,1)</f>
        <v/>
      </c>
    </row>
    <row r="3995" spans="22:24" x14ac:dyDescent="0.25">
      <c r="V3995">
        <v>3994</v>
      </c>
      <c r="W3995" t="str">
        <f t="shared" si="63"/>
        <v>3994JUL2023</v>
      </c>
      <c r="X3995" t="str" cm="1">
        <f t="array" ref="X3995">_xlfn.XLOOKUP(W3995,Raw!A:A,Raw!B:K,"",0,1)</f>
        <v/>
      </c>
    </row>
    <row r="3996" spans="22:24" x14ac:dyDescent="0.25">
      <c r="V3996">
        <v>3995</v>
      </c>
      <c r="W3996" t="str">
        <f t="shared" si="63"/>
        <v>3995JUL2023</v>
      </c>
      <c r="X3996" t="str" cm="1">
        <f t="array" ref="X3996">_xlfn.XLOOKUP(W3996,Raw!A:A,Raw!B:K,"",0,1)</f>
        <v/>
      </c>
    </row>
    <row r="3997" spans="22:24" x14ac:dyDescent="0.25">
      <c r="V3997">
        <v>3996</v>
      </c>
      <c r="W3997" t="str">
        <f t="shared" si="63"/>
        <v>3996JUL2023</v>
      </c>
      <c r="X3997" t="str" cm="1">
        <f t="array" ref="X3997">_xlfn.XLOOKUP(W3997,Raw!A:A,Raw!B:K,"",0,1)</f>
        <v/>
      </c>
    </row>
    <row r="3998" spans="22:24" x14ac:dyDescent="0.25">
      <c r="V3998">
        <v>3997</v>
      </c>
      <c r="W3998" t="str">
        <f t="shared" si="63"/>
        <v>3997JUL2023</v>
      </c>
      <c r="X3998" t="str" cm="1">
        <f t="array" ref="X3998">_xlfn.XLOOKUP(W3998,Raw!A:A,Raw!B:K,"",0,1)</f>
        <v/>
      </c>
    </row>
    <row r="3999" spans="22:24" x14ac:dyDescent="0.25">
      <c r="V3999">
        <v>3998</v>
      </c>
      <c r="W3999" t="str">
        <f t="shared" si="63"/>
        <v>3998JUL2023</v>
      </c>
      <c r="X3999" t="str" cm="1">
        <f t="array" ref="X3999">_xlfn.XLOOKUP(W3999,Raw!A:A,Raw!B:K,"",0,1)</f>
        <v/>
      </c>
    </row>
    <row r="4000" spans="22:24" x14ac:dyDescent="0.25">
      <c r="V4000">
        <v>3999</v>
      </c>
      <c r="W4000" t="str">
        <f t="shared" si="63"/>
        <v>3999JUL2023</v>
      </c>
      <c r="X4000" t="str" cm="1">
        <f t="array" ref="X4000">_xlfn.XLOOKUP(W4000,Raw!A:A,Raw!B:K,"",0,1)</f>
        <v/>
      </c>
    </row>
    <row r="4001" spans="22:24" x14ac:dyDescent="0.25">
      <c r="V4001">
        <v>4000</v>
      </c>
      <c r="W4001" t="str">
        <f t="shared" si="63"/>
        <v>4000JUL2023</v>
      </c>
      <c r="X4001" t="str" cm="1">
        <f t="array" ref="X4001">_xlfn.XLOOKUP(W4001,Raw!A:A,Raw!B:K,"",0,1)</f>
        <v/>
      </c>
    </row>
    <row r="4002" spans="22:24" x14ac:dyDescent="0.25">
      <c r="V4002">
        <v>4001</v>
      </c>
      <c r="W4002" t="str">
        <f t="shared" si="63"/>
        <v>4001JUL2023</v>
      </c>
      <c r="X4002" t="str" cm="1">
        <f t="array" ref="X4002">_xlfn.XLOOKUP(W4002,Raw!A:A,Raw!B:K,"",0,1)</f>
        <v/>
      </c>
    </row>
    <row r="4003" spans="22:24" x14ac:dyDescent="0.25">
      <c r="V4003">
        <v>4002</v>
      </c>
      <c r="W4003" t="str">
        <f t="shared" si="63"/>
        <v>4002JUL2023</v>
      </c>
      <c r="X4003" t="str" cm="1">
        <f t="array" ref="X4003">_xlfn.XLOOKUP(W4003,Raw!A:A,Raw!B:K,"",0,1)</f>
        <v/>
      </c>
    </row>
    <row r="4004" spans="22:24" x14ac:dyDescent="0.25">
      <c r="V4004">
        <v>4003</v>
      </c>
      <c r="W4004" t="str">
        <f t="shared" si="63"/>
        <v>4003JUL2023</v>
      </c>
      <c r="X4004" t="str" cm="1">
        <f t="array" ref="X4004">_xlfn.XLOOKUP(W4004,Raw!A:A,Raw!B:K,"",0,1)</f>
        <v/>
      </c>
    </row>
    <row r="4005" spans="22:24" x14ac:dyDescent="0.25">
      <c r="V4005">
        <v>4004</v>
      </c>
      <c r="W4005" t="str">
        <f t="shared" si="63"/>
        <v>4004JUL2023</v>
      </c>
      <c r="X4005" t="str" cm="1">
        <f t="array" ref="X4005">_xlfn.XLOOKUP(W4005,Raw!A:A,Raw!B:K,"",0,1)</f>
        <v/>
      </c>
    </row>
    <row r="4006" spans="22:24" x14ac:dyDescent="0.25">
      <c r="V4006">
        <v>4005</v>
      </c>
      <c r="W4006" t="str">
        <f t="shared" si="63"/>
        <v>4005JUL2023</v>
      </c>
      <c r="X4006" t="str" cm="1">
        <f t="array" ref="X4006">_xlfn.XLOOKUP(W4006,Raw!A:A,Raw!B:K,"",0,1)</f>
        <v/>
      </c>
    </row>
    <row r="4007" spans="22:24" x14ac:dyDescent="0.25">
      <c r="V4007">
        <v>4006</v>
      </c>
      <c r="W4007" t="str">
        <f t="shared" si="63"/>
        <v>4006JUL2023</v>
      </c>
      <c r="X4007" t="str" cm="1">
        <f t="array" ref="X4007">_xlfn.XLOOKUP(W4007,Raw!A:A,Raw!B:K,"",0,1)</f>
        <v/>
      </c>
    </row>
    <row r="4008" spans="22:24" x14ac:dyDescent="0.25">
      <c r="V4008">
        <v>4007</v>
      </c>
      <c r="W4008" t="str">
        <f t="shared" si="63"/>
        <v>4007JUL2023</v>
      </c>
      <c r="X4008" t="str" cm="1">
        <f t="array" ref="X4008">_xlfn.XLOOKUP(W4008,Raw!A:A,Raw!B:K,"",0,1)</f>
        <v/>
      </c>
    </row>
    <row r="4009" spans="22:24" x14ac:dyDescent="0.25">
      <c r="V4009">
        <v>4008</v>
      </c>
      <c r="W4009" t="str">
        <f t="shared" si="63"/>
        <v>4008JUL2023</v>
      </c>
      <c r="X4009" t="str" cm="1">
        <f t="array" ref="X4009">_xlfn.XLOOKUP(W4009,Raw!A:A,Raw!B:K,"",0,1)</f>
        <v/>
      </c>
    </row>
    <row r="4010" spans="22:24" x14ac:dyDescent="0.25">
      <c r="V4010">
        <v>4009</v>
      </c>
      <c r="W4010" t="str">
        <f t="shared" si="63"/>
        <v>4009JUL2023</v>
      </c>
      <c r="X4010" t="str" cm="1">
        <f t="array" ref="X4010">_xlfn.XLOOKUP(W4010,Raw!A:A,Raw!B:K,"",0,1)</f>
        <v/>
      </c>
    </row>
    <row r="4011" spans="22:24" x14ac:dyDescent="0.25">
      <c r="V4011">
        <v>4010</v>
      </c>
      <c r="W4011" t="str">
        <f t="shared" si="63"/>
        <v>4010JUL2023</v>
      </c>
      <c r="X4011" t="str" cm="1">
        <f t="array" ref="X4011">_xlfn.XLOOKUP(W4011,Raw!A:A,Raw!B:K,"",0,1)</f>
        <v/>
      </c>
    </row>
    <row r="4012" spans="22:24" x14ac:dyDescent="0.25">
      <c r="V4012">
        <v>4011</v>
      </c>
      <c r="W4012" t="str">
        <f t="shared" si="63"/>
        <v>4011JUL2023</v>
      </c>
      <c r="X4012" t="str" cm="1">
        <f t="array" ref="X4012">_xlfn.XLOOKUP(W4012,Raw!A:A,Raw!B:K,"",0,1)</f>
        <v/>
      </c>
    </row>
    <row r="4013" spans="22:24" x14ac:dyDescent="0.25">
      <c r="V4013">
        <v>4012</v>
      </c>
      <c r="W4013" t="str">
        <f t="shared" si="63"/>
        <v>4012JUL2023</v>
      </c>
      <c r="X4013" t="str" cm="1">
        <f t="array" ref="X4013">_xlfn.XLOOKUP(W4013,Raw!A:A,Raw!B:K,"",0,1)</f>
        <v/>
      </c>
    </row>
    <row r="4014" spans="22:24" x14ac:dyDescent="0.25">
      <c r="V4014">
        <v>4013</v>
      </c>
      <c r="W4014" t="str">
        <f t="shared" si="63"/>
        <v>4013JUL2023</v>
      </c>
      <c r="X4014" t="str" cm="1">
        <f t="array" ref="X4014">_xlfn.XLOOKUP(W4014,Raw!A:A,Raw!B:K,"",0,1)</f>
        <v/>
      </c>
    </row>
    <row r="4015" spans="22:24" x14ac:dyDescent="0.25">
      <c r="V4015">
        <v>4014</v>
      </c>
      <c r="W4015" t="str">
        <f t="shared" si="63"/>
        <v>4014JUL2023</v>
      </c>
      <c r="X4015" t="str" cm="1">
        <f t="array" ref="X4015">_xlfn.XLOOKUP(W4015,Raw!A:A,Raw!B:K,"",0,1)</f>
        <v/>
      </c>
    </row>
    <row r="4016" spans="22:24" x14ac:dyDescent="0.25">
      <c r="V4016">
        <v>4015</v>
      </c>
      <c r="W4016" t="str">
        <f t="shared" si="63"/>
        <v>4015JUL2023</v>
      </c>
      <c r="X4016" t="str" cm="1">
        <f t="array" ref="X4016">_xlfn.XLOOKUP(W4016,Raw!A:A,Raw!B:K,"",0,1)</f>
        <v/>
      </c>
    </row>
    <row r="4017" spans="22:24" x14ac:dyDescent="0.25">
      <c r="V4017">
        <v>4016</v>
      </c>
      <c r="W4017" t="str">
        <f t="shared" si="63"/>
        <v>4016JUL2023</v>
      </c>
      <c r="X4017" t="str" cm="1">
        <f t="array" ref="X4017">_xlfn.XLOOKUP(W4017,Raw!A:A,Raw!B:K,"",0,1)</f>
        <v/>
      </c>
    </row>
    <row r="4018" spans="22:24" x14ac:dyDescent="0.25">
      <c r="V4018">
        <v>4017</v>
      </c>
      <c r="W4018" t="str">
        <f t="shared" si="63"/>
        <v>4017JUL2023</v>
      </c>
      <c r="X4018" t="str" cm="1">
        <f t="array" ref="X4018">_xlfn.XLOOKUP(W4018,Raw!A:A,Raw!B:K,"",0,1)</f>
        <v/>
      </c>
    </row>
    <row r="4019" spans="22:24" x14ac:dyDescent="0.25">
      <c r="V4019">
        <v>4018</v>
      </c>
      <c r="W4019" t="str">
        <f t="shared" si="63"/>
        <v>4018JUL2023</v>
      </c>
      <c r="X4019" t="str" cm="1">
        <f t="array" ref="X4019">_xlfn.XLOOKUP(W4019,Raw!A:A,Raw!B:K,"",0,1)</f>
        <v/>
      </c>
    </row>
    <row r="4020" spans="22:24" x14ac:dyDescent="0.25">
      <c r="V4020">
        <v>4019</v>
      </c>
      <c r="W4020" t="str">
        <f t="shared" si="63"/>
        <v>4019JUL2023</v>
      </c>
      <c r="X4020" t="str" cm="1">
        <f t="array" ref="X4020">_xlfn.XLOOKUP(W4020,Raw!A:A,Raw!B:K,"",0,1)</f>
        <v/>
      </c>
    </row>
    <row r="4021" spans="22:24" x14ac:dyDescent="0.25">
      <c r="V4021">
        <v>4020</v>
      </c>
      <c r="W4021" t="str">
        <f t="shared" si="63"/>
        <v>4020JUL2023</v>
      </c>
      <c r="X4021" t="str" cm="1">
        <f t="array" ref="X4021">_xlfn.XLOOKUP(W4021,Raw!A:A,Raw!B:K,"",0,1)</f>
        <v/>
      </c>
    </row>
    <row r="4022" spans="22:24" x14ac:dyDescent="0.25">
      <c r="V4022">
        <v>4021</v>
      </c>
      <c r="W4022" t="str">
        <f t="shared" si="63"/>
        <v>4021JUL2023</v>
      </c>
      <c r="X4022" t="str" cm="1">
        <f t="array" ref="X4022">_xlfn.XLOOKUP(W4022,Raw!A:A,Raw!B:K,"",0,1)</f>
        <v/>
      </c>
    </row>
    <row r="4023" spans="22:24" x14ac:dyDescent="0.25">
      <c r="V4023">
        <v>4022</v>
      </c>
      <c r="W4023" t="str">
        <f t="shared" si="63"/>
        <v>4022JUL2023</v>
      </c>
      <c r="X4023" t="str" cm="1">
        <f t="array" ref="X4023">_xlfn.XLOOKUP(W4023,Raw!A:A,Raw!B:K,"",0,1)</f>
        <v/>
      </c>
    </row>
    <row r="4024" spans="22:24" x14ac:dyDescent="0.25">
      <c r="V4024">
        <v>4023</v>
      </c>
      <c r="W4024" t="str">
        <f t="shared" si="63"/>
        <v>4023JUL2023</v>
      </c>
      <c r="X4024" t="str" cm="1">
        <f t="array" ref="X4024">_xlfn.XLOOKUP(W4024,Raw!A:A,Raw!B:K,"",0,1)</f>
        <v/>
      </c>
    </row>
    <row r="4025" spans="22:24" x14ac:dyDescent="0.25">
      <c r="V4025">
        <v>4024</v>
      </c>
      <c r="W4025" t="str">
        <f t="shared" si="63"/>
        <v>4024JUL2023</v>
      </c>
      <c r="X4025" t="str" cm="1">
        <f t="array" ref="X4025">_xlfn.XLOOKUP(W4025,Raw!A:A,Raw!B:K,"",0,1)</f>
        <v/>
      </c>
    </row>
    <row r="4026" spans="22:24" x14ac:dyDescent="0.25">
      <c r="V4026">
        <v>4025</v>
      </c>
      <c r="W4026" t="str">
        <f t="shared" si="63"/>
        <v>4025JUL2023</v>
      </c>
      <c r="X4026" t="str" cm="1">
        <f t="array" ref="X4026">_xlfn.XLOOKUP(W4026,Raw!A:A,Raw!B:K,"",0,1)</f>
        <v/>
      </c>
    </row>
    <row r="4027" spans="22:24" x14ac:dyDescent="0.25">
      <c r="V4027">
        <v>4026</v>
      </c>
      <c r="W4027" t="str">
        <f t="shared" si="63"/>
        <v>4026JUL2023</v>
      </c>
      <c r="X4027" t="str" cm="1">
        <f t="array" ref="X4027">_xlfn.XLOOKUP(W4027,Raw!A:A,Raw!B:K,"",0,1)</f>
        <v/>
      </c>
    </row>
    <row r="4028" spans="22:24" x14ac:dyDescent="0.25">
      <c r="V4028">
        <v>4027</v>
      </c>
      <c r="W4028" t="str">
        <f t="shared" si="63"/>
        <v>4027JUL2023</v>
      </c>
      <c r="X4028" t="str" cm="1">
        <f t="array" ref="X4028">_xlfn.XLOOKUP(W4028,Raw!A:A,Raw!B:K,"",0,1)</f>
        <v/>
      </c>
    </row>
    <row r="4029" spans="22:24" x14ac:dyDescent="0.25">
      <c r="V4029">
        <v>4028</v>
      </c>
      <c r="W4029" t="str">
        <f t="shared" si="63"/>
        <v>4028JUL2023</v>
      </c>
      <c r="X4029" t="str" cm="1">
        <f t="array" ref="X4029">_xlfn.XLOOKUP(W4029,Raw!A:A,Raw!B:K,"",0,1)</f>
        <v/>
      </c>
    </row>
    <row r="4030" spans="22:24" x14ac:dyDescent="0.25">
      <c r="V4030">
        <v>4029</v>
      </c>
      <c r="W4030" t="str">
        <f t="shared" si="63"/>
        <v>4029JUL2023</v>
      </c>
      <c r="X4030" t="str" cm="1">
        <f t="array" ref="X4030">_xlfn.XLOOKUP(W4030,Raw!A:A,Raw!B:K,"",0,1)</f>
        <v/>
      </c>
    </row>
    <row r="4031" spans="22:24" x14ac:dyDescent="0.25">
      <c r="V4031">
        <v>4030</v>
      </c>
      <c r="W4031" t="str">
        <f t="shared" si="63"/>
        <v>4030JUL2023</v>
      </c>
      <c r="X4031" t="str" cm="1">
        <f t="array" ref="X4031">_xlfn.XLOOKUP(W4031,Raw!A:A,Raw!B:K,"",0,1)</f>
        <v/>
      </c>
    </row>
    <row r="4032" spans="22:24" x14ac:dyDescent="0.25">
      <c r="V4032">
        <v>4031</v>
      </c>
      <c r="W4032" t="str">
        <f t="shared" si="63"/>
        <v>4031JUL2023</v>
      </c>
      <c r="X4032" t="str" cm="1">
        <f t="array" ref="X4032">_xlfn.XLOOKUP(W4032,Raw!A:A,Raw!B:K,"",0,1)</f>
        <v/>
      </c>
    </row>
    <row r="4033" spans="22:24" x14ac:dyDescent="0.25">
      <c r="V4033">
        <v>4032</v>
      </c>
      <c r="W4033" t="str">
        <f t="shared" si="63"/>
        <v>4032JUL2023</v>
      </c>
      <c r="X4033" t="str" cm="1">
        <f t="array" ref="X4033">_xlfn.XLOOKUP(W4033,Raw!A:A,Raw!B:K,"",0,1)</f>
        <v/>
      </c>
    </row>
    <row r="4034" spans="22:24" x14ac:dyDescent="0.25">
      <c r="V4034">
        <v>4033</v>
      </c>
      <c r="W4034" t="str">
        <f t="shared" si="63"/>
        <v>4033JUL2023</v>
      </c>
      <c r="X4034" t="str" cm="1">
        <f t="array" ref="X4034">_xlfn.XLOOKUP(W4034,Raw!A:A,Raw!B:K,"",0,1)</f>
        <v/>
      </c>
    </row>
    <row r="4035" spans="22:24" x14ac:dyDescent="0.25">
      <c r="V4035">
        <v>4034</v>
      </c>
      <c r="W4035" t="str">
        <f t="shared" ref="W4035:W4098" si="64">V4035&amp;$J$1&amp;$J$3</f>
        <v>4034JUL2023</v>
      </c>
      <c r="X4035" t="str" cm="1">
        <f t="array" ref="X4035">_xlfn.XLOOKUP(W4035,Raw!A:A,Raw!B:K,"",0,1)</f>
        <v/>
      </c>
    </row>
    <row r="4036" spans="22:24" x14ac:dyDescent="0.25">
      <c r="V4036">
        <v>4035</v>
      </c>
      <c r="W4036" t="str">
        <f t="shared" si="64"/>
        <v>4035JUL2023</v>
      </c>
      <c r="X4036" t="str" cm="1">
        <f t="array" ref="X4036">_xlfn.XLOOKUP(W4036,Raw!A:A,Raw!B:K,"",0,1)</f>
        <v/>
      </c>
    </row>
    <row r="4037" spans="22:24" x14ac:dyDescent="0.25">
      <c r="V4037">
        <v>4036</v>
      </c>
      <c r="W4037" t="str">
        <f t="shared" si="64"/>
        <v>4036JUL2023</v>
      </c>
      <c r="X4037" t="str" cm="1">
        <f t="array" ref="X4037">_xlfn.XLOOKUP(W4037,Raw!A:A,Raw!B:K,"",0,1)</f>
        <v/>
      </c>
    </row>
    <row r="4038" spans="22:24" x14ac:dyDescent="0.25">
      <c r="V4038">
        <v>4037</v>
      </c>
      <c r="W4038" t="str">
        <f t="shared" si="64"/>
        <v>4037JUL2023</v>
      </c>
      <c r="X4038" t="str" cm="1">
        <f t="array" ref="X4038">_xlfn.XLOOKUP(W4038,Raw!A:A,Raw!B:K,"",0,1)</f>
        <v/>
      </c>
    </row>
    <row r="4039" spans="22:24" x14ac:dyDescent="0.25">
      <c r="V4039">
        <v>4038</v>
      </c>
      <c r="W4039" t="str">
        <f t="shared" si="64"/>
        <v>4038JUL2023</v>
      </c>
      <c r="X4039" t="str" cm="1">
        <f t="array" ref="X4039">_xlfn.XLOOKUP(W4039,Raw!A:A,Raw!B:K,"",0,1)</f>
        <v/>
      </c>
    </row>
    <row r="4040" spans="22:24" x14ac:dyDescent="0.25">
      <c r="V4040">
        <v>4039</v>
      </c>
      <c r="W4040" t="str">
        <f t="shared" si="64"/>
        <v>4039JUL2023</v>
      </c>
      <c r="X4040" t="str" cm="1">
        <f t="array" ref="X4040">_xlfn.XLOOKUP(W4040,Raw!A:A,Raw!B:K,"",0,1)</f>
        <v/>
      </c>
    </row>
    <row r="4041" spans="22:24" x14ac:dyDescent="0.25">
      <c r="V4041">
        <v>4040</v>
      </c>
      <c r="W4041" t="str">
        <f t="shared" si="64"/>
        <v>4040JUL2023</v>
      </c>
      <c r="X4041" t="str" cm="1">
        <f t="array" ref="X4041">_xlfn.XLOOKUP(W4041,Raw!A:A,Raw!B:K,"",0,1)</f>
        <v/>
      </c>
    </row>
    <row r="4042" spans="22:24" x14ac:dyDescent="0.25">
      <c r="V4042">
        <v>4041</v>
      </c>
      <c r="W4042" t="str">
        <f t="shared" si="64"/>
        <v>4041JUL2023</v>
      </c>
      <c r="X4042" t="str" cm="1">
        <f t="array" ref="X4042">_xlfn.XLOOKUP(W4042,Raw!A:A,Raw!B:K,"",0,1)</f>
        <v/>
      </c>
    </row>
    <row r="4043" spans="22:24" x14ac:dyDescent="0.25">
      <c r="V4043">
        <v>4042</v>
      </c>
      <c r="W4043" t="str">
        <f t="shared" si="64"/>
        <v>4042JUL2023</v>
      </c>
      <c r="X4043" t="str" cm="1">
        <f t="array" ref="X4043">_xlfn.XLOOKUP(W4043,Raw!A:A,Raw!B:K,"",0,1)</f>
        <v/>
      </c>
    </row>
    <row r="4044" spans="22:24" x14ac:dyDescent="0.25">
      <c r="V4044">
        <v>4043</v>
      </c>
      <c r="W4044" t="str">
        <f t="shared" si="64"/>
        <v>4043JUL2023</v>
      </c>
      <c r="X4044" t="str" cm="1">
        <f t="array" ref="X4044">_xlfn.XLOOKUP(W4044,Raw!A:A,Raw!B:K,"",0,1)</f>
        <v/>
      </c>
    </row>
    <row r="4045" spans="22:24" x14ac:dyDescent="0.25">
      <c r="V4045">
        <v>4044</v>
      </c>
      <c r="W4045" t="str">
        <f t="shared" si="64"/>
        <v>4044JUL2023</v>
      </c>
      <c r="X4045" t="str" cm="1">
        <f t="array" ref="X4045">_xlfn.XLOOKUP(W4045,Raw!A:A,Raw!B:K,"",0,1)</f>
        <v/>
      </c>
    </row>
    <row r="4046" spans="22:24" x14ac:dyDescent="0.25">
      <c r="V4046">
        <v>4045</v>
      </c>
      <c r="W4046" t="str">
        <f t="shared" si="64"/>
        <v>4045JUL2023</v>
      </c>
      <c r="X4046" t="str" cm="1">
        <f t="array" ref="X4046">_xlfn.XLOOKUP(W4046,Raw!A:A,Raw!B:K,"",0,1)</f>
        <v/>
      </c>
    </row>
    <row r="4047" spans="22:24" x14ac:dyDescent="0.25">
      <c r="V4047">
        <v>4046</v>
      </c>
      <c r="W4047" t="str">
        <f t="shared" si="64"/>
        <v>4046JUL2023</v>
      </c>
      <c r="X4047" t="str" cm="1">
        <f t="array" ref="X4047">_xlfn.XLOOKUP(W4047,Raw!A:A,Raw!B:K,"",0,1)</f>
        <v/>
      </c>
    </row>
    <row r="4048" spans="22:24" x14ac:dyDescent="0.25">
      <c r="V4048">
        <v>4047</v>
      </c>
      <c r="W4048" t="str">
        <f t="shared" si="64"/>
        <v>4047JUL2023</v>
      </c>
      <c r="X4048" t="str" cm="1">
        <f t="array" ref="X4048">_xlfn.XLOOKUP(W4048,Raw!A:A,Raw!B:K,"",0,1)</f>
        <v/>
      </c>
    </row>
    <row r="4049" spans="22:24" x14ac:dyDescent="0.25">
      <c r="V4049">
        <v>4048</v>
      </c>
      <c r="W4049" t="str">
        <f t="shared" si="64"/>
        <v>4048JUL2023</v>
      </c>
      <c r="X4049" t="str" cm="1">
        <f t="array" ref="X4049">_xlfn.XLOOKUP(W4049,Raw!A:A,Raw!B:K,"",0,1)</f>
        <v/>
      </c>
    </row>
    <row r="4050" spans="22:24" x14ac:dyDescent="0.25">
      <c r="V4050">
        <v>4049</v>
      </c>
      <c r="W4050" t="str">
        <f t="shared" si="64"/>
        <v>4049JUL2023</v>
      </c>
      <c r="X4050" t="str" cm="1">
        <f t="array" ref="X4050">_xlfn.XLOOKUP(W4050,Raw!A:A,Raw!B:K,"",0,1)</f>
        <v/>
      </c>
    </row>
    <row r="4051" spans="22:24" x14ac:dyDescent="0.25">
      <c r="V4051">
        <v>4050</v>
      </c>
      <c r="W4051" t="str">
        <f t="shared" si="64"/>
        <v>4050JUL2023</v>
      </c>
      <c r="X4051" t="str" cm="1">
        <f t="array" ref="X4051">_xlfn.XLOOKUP(W4051,Raw!A:A,Raw!B:K,"",0,1)</f>
        <v/>
      </c>
    </row>
    <row r="4052" spans="22:24" x14ac:dyDescent="0.25">
      <c r="V4052">
        <v>4051</v>
      </c>
      <c r="W4052" t="str">
        <f t="shared" si="64"/>
        <v>4051JUL2023</v>
      </c>
      <c r="X4052" t="str" cm="1">
        <f t="array" ref="X4052">_xlfn.XLOOKUP(W4052,Raw!A:A,Raw!B:K,"",0,1)</f>
        <v/>
      </c>
    </row>
    <row r="4053" spans="22:24" x14ac:dyDescent="0.25">
      <c r="V4053">
        <v>4052</v>
      </c>
      <c r="W4053" t="str">
        <f t="shared" si="64"/>
        <v>4052JUL2023</v>
      </c>
      <c r="X4053" t="str" cm="1">
        <f t="array" ref="X4053">_xlfn.XLOOKUP(W4053,Raw!A:A,Raw!B:K,"",0,1)</f>
        <v/>
      </c>
    </row>
    <row r="4054" spans="22:24" x14ac:dyDescent="0.25">
      <c r="V4054">
        <v>4053</v>
      </c>
      <c r="W4054" t="str">
        <f t="shared" si="64"/>
        <v>4053JUL2023</v>
      </c>
      <c r="X4054" t="str" cm="1">
        <f t="array" ref="X4054">_xlfn.XLOOKUP(W4054,Raw!A:A,Raw!B:K,"",0,1)</f>
        <v/>
      </c>
    </row>
    <row r="4055" spans="22:24" x14ac:dyDescent="0.25">
      <c r="V4055">
        <v>4054</v>
      </c>
      <c r="W4055" t="str">
        <f t="shared" si="64"/>
        <v>4054JUL2023</v>
      </c>
      <c r="X4055" t="str" cm="1">
        <f t="array" ref="X4055">_xlfn.XLOOKUP(W4055,Raw!A:A,Raw!B:K,"",0,1)</f>
        <v/>
      </c>
    </row>
    <row r="4056" spans="22:24" x14ac:dyDescent="0.25">
      <c r="V4056">
        <v>4055</v>
      </c>
      <c r="W4056" t="str">
        <f t="shared" si="64"/>
        <v>4055JUL2023</v>
      </c>
      <c r="X4056" t="str" cm="1">
        <f t="array" ref="X4056">_xlfn.XLOOKUP(W4056,Raw!A:A,Raw!B:K,"",0,1)</f>
        <v/>
      </c>
    </row>
    <row r="4057" spans="22:24" x14ac:dyDescent="0.25">
      <c r="V4057">
        <v>4056</v>
      </c>
      <c r="W4057" t="str">
        <f t="shared" si="64"/>
        <v>4056JUL2023</v>
      </c>
      <c r="X4057" t="str" cm="1">
        <f t="array" ref="X4057">_xlfn.XLOOKUP(W4057,Raw!A:A,Raw!B:K,"",0,1)</f>
        <v/>
      </c>
    </row>
    <row r="4058" spans="22:24" x14ac:dyDescent="0.25">
      <c r="V4058">
        <v>4057</v>
      </c>
      <c r="W4058" t="str">
        <f t="shared" si="64"/>
        <v>4057JUL2023</v>
      </c>
      <c r="X4058" t="str" cm="1">
        <f t="array" ref="X4058">_xlfn.XLOOKUP(W4058,Raw!A:A,Raw!B:K,"",0,1)</f>
        <v/>
      </c>
    </row>
    <row r="4059" spans="22:24" x14ac:dyDescent="0.25">
      <c r="V4059">
        <v>4058</v>
      </c>
      <c r="W4059" t="str">
        <f t="shared" si="64"/>
        <v>4058JUL2023</v>
      </c>
      <c r="X4059" t="str" cm="1">
        <f t="array" ref="X4059">_xlfn.XLOOKUP(W4059,Raw!A:A,Raw!B:K,"",0,1)</f>
        <v/>
      </c>
    </row>
    <row r="4060" spans="22:24" x14ac:dyDescent="0.25">
      <c r="V4060">
        <v>4059</v>
      </c>
      <c r="W4060" t="str">
        <f t="shared" si="64"/>
        <v>4059JUL2023</v>
      </c>
      <c r="X4060" t="str" cm="1">
        <f t="array" ref="X4060">_xlfn.XLOOKUP(W4060,Raw!A:A,Raw!B:K,"",0,1)</f>
        <v/>
      </c>
    </row>
    <row r="4061" spans="22:24" x14ac:dyDescent="0.25">
      <c r="V4061">
        <v>4060</v>
      </c>
      <c r="W4061" t="str">
        <f t="shared" si="64"/>
        <v>4060JUL2023</v>
      </c>
      <c r="X4061" t="str" cm="1">
        <f t="array" ref="X4061">_xlfn.XLOOKUP(W4061,Raw!A:A,Raw!B:K,"",0,1)</f>
        <v/>
      </c>
    </row>
    <row r="4062" spans="22:24" x14ac:dyDescent="0.25">
      <c r="V4062">
        <v>4061</v>
      </c>
      <c r="W4062" t="str">
        <f t="shared" si="64"/>
        <v>4061JUL2023</v>
      </c>
      <c r="X4062" t="str" cm="1">
        <f t="array" ref="X4062">_xlfn.XLOOKUP(W4062,Raw!A:A,Raw!B:K,"",0,1)</f>
        <v/>
      </c>
    </row>
    <row r="4063" spans="22:24" x14ac:dyDescent="0.25">
      <c r="V4063">
        <v>4062</v>
      </c>
      <c r="W4063" t="str">
        <f t="shared" si="64"/>
        <v>4062JUL2023</v>
      </c>
      <c r="X4063" t="str" cm="1">
        <f t="array" ref="X4063">_xlfn.XLOOKUP(W4063,Raw!A:A,Raw!B:K,"",0,1)</f>
        <v/>
      </c>
    </row>
    <row r="4064" spans="22:24" x14ac:dyDescent="0.25">
      <c r="V4064">
        <v>4063</v>
      </c>
      <c r="W4064" t="str">
        <f t="shared" si="64"/>
        <v>4063JUL2023</v>
      </c>
      <c r="X4064" t="str" cm="1">
        <f t="array" ref="X4064">_xlfn.XLOOKUP(W4064,Raw!A:A,Raw!B:K,"",0,1)</f>
        <v/>
      </c>
    </row>
    <row r="4065" spans="22:24" x14ac:dyDescent="0.25">
      <c r="V4065">
        <v>4064</v>
      </c>
      <c r="W4065" t="str">
        <f t="shared" si="64"/>
        <v>4064JUL2023</v>
      </c>
      <c r="X4065" t="str" cm="1">
        <f t="array" ref="X4065">_xlfn.XLOOKUP(W4065,Raw!A:A,Raw!B:K,"",0,1)</f>
        <v/>
      </c>
    </row>
    <row r="4066" spans="22:24" x14ac:dyDescent="0.25">
      <c r="V4066">
        <v>4065</v>
      </c>
      <c r="W4066" t="str">
        <f t="shared" si="64"/>
        <v>4065JUL2023</v>
      </c>
      <c r="X4066" t="str" cm="1">
        <f t="array" ref="X4066">_xlfn.XLOOKUP(W4066,Raw!A:A,Raw!B:K,"",0,1)</f>
        <v/>
      </c>
    </row>
    <row r="4067" spans="22:24" x14ac:dyDescent="0.25">
      <c r="V4067">
        <v>4066</v>
      </c>
      <c r="W4067" t="str">
        <f t="shared" si="64"/>
        <v>4066JUL2023</v>
      </c>
      <c r="X4067" t="str" cm="1">
        <f t="array" ref="X4067">_xlfn.XLOOKUP(W4067,Raw!A:A,Raw!B:K,"",0,1)</f>
        <v/>
      </c>
    </row>
    <row r="4068" spans="22:24" x14ac:dyDescent="0.25">
      <c r="V4068">
        <v>4067</v>
      </c>
      <c r="W4068" t="str">
        <f t="shared" si="64"/>
        <v>4067JUL2023</v>
      </c>
      <c r="X4068" t="str" cm="1">
        <f t="array" ref="X4068">_xlfn.XLOOKUP(W4068,Raw!A:A,Raw!B:K,"",0,1)</f>
        <v/>
      </c>
    </row>
    <row r="4069" spans="22:24" x14ac:dyDescent="0.25">
      <c r="V4069">
        <v>4068</v>
      </c>
      <c r="W4069" t="str">
        <f t="shared" si="64"/>
        <v>4068JUL2023</v>
      </c>
      <c r="X4069" t="str" cm="1">
        <f t="array" ref="X4069">_xlfn.XLOOKUP(W4069,Raw!A:A,Raw!B:K,"",0,1)</f>
        <v/>
      </c>
    </row>
    <row r="4070" spans="22:24" x14ac:dyDescent="0.25">
      <c r="V4070">
        <v>4069</v>
      </c>
      <c r="W4070" t="str">
        <f t="shared" si="64"/>
        <v>4069JUL2023</v>
      </c>
      <c r="X4070" t="str" cm="1">
        <f t="array" ref="X4070">_xlfn.XLOOKUP(W4070,Raw!A:A,Raw!B:K,"",0,1)</f>
        <v/>
      </c>
    </row>
    <row r="4071" spans="22:24" x14ac:dyDescent="0.25">
      <c r="V4071">
        <v>4070</v>
      </c>
      <c r="W4071" t="str">
        <f t="shared" si="64"/>
        <v>4070JUL2023</v>
      </c>
      <c r="X4071" t="str" cm="1">
        <f t="array" ref="X4071">_xlfn.XLOOKUP(W4071,Raw!A:A,Raw!B:K,"",0,1)</f>
        <v/>
      </c>
    </row>
    <row r="4072" spans="22:24" x14ac:dyDescent="0.25">
      <c r="V4072">
        <v>4071</v>
      </c>
      <c r="W4072" t="str">
        <f t="shared" si="64"/>
        <v>4071JUL2023</v>
      </c>
      <c r="X4072" t="str" cm="1">
        <f t="array" ref="X4072">_xlfn.XLOOKUP(W4072,Raw!A:A,Raw!B:K,"",0,1)</f>
        <v/>
      </c>
    </row>
    <row r="4073" spans="22:24" x14ac:dyDescent="0.25">
      <c r="V4073">
        <v>4072</v>
      </c>
      <c r="W4073" t="str">
        <f t="shared" si="64"/>
        <v>4072JUL2023</v>
      </c>
      <c r="X4073" t="str" cm="1">
        <f t="array" ref="X4073">_xlfn.XLOOKUP(W4073,Raw!A:A,Raw!B:K,"",0,1)</f>
        <v/>
      </c>
    </row>
    <row r="4074" spans="22:24" x14ac:dyDescent="0.25">
      <c r="V4074">
        <v>4073</v>
      </c>
      <c r="W4074" t="str">
        <f t="shared" si="64"/>
        <v>4073JUL2023</v>
      </c>
      <c r="X4074" t="str" cm="1">
        <f t="array" ref="X4074">_xlfn.XLOOKUP(W4074,Raw!A:A,Raw!B:K,"",0,1)</f>
        <v/>
      </c>
    </row>
    <row r="4075" spans="22:24" x14ac:dyDescent="0.25">
      <c r="V4075">
        <v>4074</v>
      </c>
      <c r="W4075" t="str">
        <f t="shared" si="64"/>
        <v>4074JUL2023</v>
      </c>
      <c r="X4075" t="str" cm="1">
        <f t="array" ref="X4075">_xlfn.XLOOKUP(W4075,Raw!A:A,Raw!B:K,"",0,1)</f>
        <v/>
      </c>
    </row>
    <row r="4076" spans="22:24" x14ac:dyDescent="0.25">
      <c r="V4076">
        <v>4075</v>
      </c>
      <c r="W4076" t="str">
        <f t="shared" si="64"/>
        <v>4075JUL2023</v>
      </c>
      <c r="X4076" t="str" cm="1">
        <f t="array" ref="X4076">_xlfn.XLOOKUP(W4076,Raw!A:A,Raw!B:K,"",0,1)</f>
        <v/>
      </c>
    </row>
    <row r="4077" spans="22:24" x14ac:dyDescent="0.25">
      <c r="V4077">
        <v>4076</v>
      </c>
      <c r="W4077" t="str">
        <f t="shared" si="64"/>
        <v>4076JUL2023</v>
      </c>
      <c r="X4077" t="str" cm="1">
        <f t="array" ref="X4077">_xlfn.XLOOKUP(W4077,Raw!A:A,Raw!B:K,"",0,1)</f>
        <v/>
      </c>
    </row>
    <row r="4078" spans="22:24" x14ac:dyDescent="0.25">
      <c r="V4078">
        <v>4077</v>
      </c>
      <c r="W4078" t="str">
        <f t="shared" si="64"/>
        <v>4077JUL2023</v>
      </c>
      <c r="X4078" t="str" cm="1">
        <f t="array" ref="X4078">_xlfn.XLOOKUP(W4078,Raw!A:A,Raw!B:K,"",0,1)</f>
        <v/>
      </c>
    </row>
    <row r="4079" spans="22:24" x14ac:dyDescent="0.25">
      <c r="V4079">
        <v>4078</v>
      </c>
      <c r="W4079" t="str">
        <f t="shared" si="64"/>
        <v>4078JUL2023</v>
      </c>
      <c r="X4079" t="str" cm="1">
        <f t="array" ref="X4079">_xlfn.XLOOKUP(W4079,Raw!A:A,Raw!B:K,"",0,1)</f>
        <v/>
      </c>
    </row>
    <row r="4080" spans="22:24" x14ac:dyDescent="0.25">
      <c r="V4080">
        <v>4079</v>
      </c>
      <c r="W4080" t="str">
        <f t="shared" si="64"/>
        <v>4079JUL2023</v>
      </c>
      <c r="X4080" t="str" cm="1">
        <f t="array" ref="X4080">_xlfn.XLOOKUP(W4080,Raw!A:A,Raw!B:K,"",0,1)</f>
        <v/>
      </c>
    </row>
    <row r="4081" spans="22:24" x14ac:dyDescent="0.25">
      <c r="V4081">
        <v>4080</v>
      </c>
      <c r="W4081" t="str">
        <f t="shared" si="64"/>
        <v>4080JUL2023</v>
      </c>
      <c r="X4081" t="str" cm="1">
        <f t="array" ref="X4081">_xlfn.XLOOKUP(W4081,Raw!A:A,Raw!B:K,"",0,1)</f>
        <v/>
      </c>
    </row>
    <row r="4082" spans="22:24" x14ac:dyDescent="0.25">
      <c r="V4082">
        <v>4081</v>
      </c>
      <c r="W4082" t="str">
        <f t="shared" si="64"/>
        <v>4081JUL2023</v>
      </c>
      <c r="X4082" t="str" cm="1">
        <f t="array" ref="X4082">_xlfn.XLOOKUP(W4082,Raw!A:A,Raw!B:K,"",0,1)</f>
        <v/>
      </c>
    </row>
    <row r="4083" spans="22:24" x14ac:dyDescent="0.25">
      <c r="V4083">
        <v>4082</v>
      </c>
      <c r="W4083" t="str">
        <f t="shared" si="64"/>
        <v>4082JUL2023</v>
      </c>
      <c r="X4083" t="str" cm="1">
        <f t="array" ref="X4083">_xlfn.XLOOKUP(W4083,Raw!A:A,Raw!B:K,"",0,1)</f>
        <v/>
      </c>
    </row>
    <row r="4084" spans="22:24" x14ac:dyDescent="0.25">
      <c r="V4084">
        <v>4083</v>
      </c>
      <c r="W4084" t="str">
        <f t="shared" si="64"/>
        <v>4083JUL2023</v>
      </c>
      <c r="X4084" t="str" cm="1">
        <f t="array" ref="X4084">_xlfn.XLOOKUP(W4084,Raw!A:A,Raw!B:K,"",0,1)</f>
        <v/>
      </c>
    </row>
    <row r="4085" spans="22:24" x14ac:dyDescent="0.25">
      <c r="V4085">
        <v>4084</v>
      </c>
      <c r="W4085" t="str">
        <f t="shared" si="64"/>
        <v>4084JUL2023</v>
      </c>
      <c r="X4085" t="str" cm="1">
        <f t="array" ref="X4085">_xlfn.XLOOKUP(W4085,Raw!A:A,Raw!B:K,"",0,1)</f>
        <v/>
      </c>
    </row>
    <row r="4086" spans="22:24" x14ac:dyDescent="0.25">
      <c r="V4086">
        <v>4085</v>
      </c>
      <c r="W4086" t="str">
        <f t="shared" si="64"/>
        <v>4085JUL2023</v>
      </c>
      <c r="X4086" t="str" cm="1">
        <f t="array" ref="X4086">_xlfn.XLOOKUP(W4086,Raw!A:A,Raw!B:K,"",0,1)</f>
        <v/>
      </c>
    </row>
    <row r="4087" spans="22:24" x14ac:dyDescent="0.25">
      <c r="V4087">
        <v>4086</v>
      </c>
      <c r="W4087" t="str">
        <f t="shared" si="64"/>
        <v>4086JUL2023</v>
      </c>
      <c r="X4087" t="str" cm="1">
        <f t="array" ref="X4087">_xlfn.XLOOKUP(W4087,Raw!A:A,Raw!B:K,"",0,1)</f>
        <v/>
      </c>
    </row>
    <row r="4088" spans="22:24" x14ac:dyDescent="0.25">
      <c r="V4088">
        <v>4087</v>
      </c>
      <c r="W4088" t="str">
        <f t="shared" si="64"/>
        <v>4087JUL2023</v>
      </c>
      <c r="X4088" t="str" cm="1">
        <f t="array" ref="X4088">_xlfn.XLOOKUP(W4088,Raw!A:A,Raw!B:K,"",0,1)</f>
        <v/>
      </c>
    </row>
    <row r="4089" spans="22:24" x14ac:dyDescent="0.25">
      <c r="V4089">
        <v>4088</v>
      </c>
      <c r="W4089" t="str">
        <f t="shared" si="64"/>
        <v>4088JUL2023</v>
      </c>
      <c r="X4089" t="str" cm="1">
        <f t="array" ref="X4089">_xlfn.XLOOKUP(W4089,Raw!A:A,Raw!B:K,"",0,1)</f>
        <v/>
      </c>
    </row>
    <row r="4090" spans="22:24" x14ac:dyDescent="0.25">
      <c r="V4090">
        <v>4089</v>
      </c>
      <c r="W4090" t="str">
        <f t="shared" si="64"/>
        <v>4089JUL2023</v>
      </c>
      <c r="X4090" t="str" cm="1">
        <f t="array" ref="X4090">_xlfn.XLOOKUP(W4090,Raw!A:A,Raw!B:K,"",0,1)</f>
        <v/>
      </c>
    </row>
    <row r="4091" spans="22:24" x14ac:dyDescent="0.25">
      <c r="V4091">
        <v>4090</v>
      </c>
      <c r="W4091" t="str">
        <f t="shared" si="64"/>
        <v>4090JUL2023</v>
      </c>
      <c r="X4091" t="str" cm="1">
        <f t="array" ref="X4091">_xlfn.XLOOKUP(W4091,Raw!A:A,Raw!B:K,"",0,1)</f>
        <v/>
      </c>
    </row>
    <row r="4092" spans="22:24" x14ac:dyDescent="0.25">
      <c r="V4092">
        <v>4091</v>
      </c>
      <c r="W4092" t="str">
        <f t="shared" si="64"/>
        <v>4091JUL2023</v>
      </c>
      <c r="X4092" t="str" cm="1">
        <f t="array" ref="X4092">_xlfn.XLOOKUP(W4092,Raw!A:A,Raw!B:K,"",0,1)</f>
        <v/>
      </c>
    </row>
    <row r="4093" spans="22:24" x14ac:dyDescent="0.25">
      <c r="V4093">
        <v>4092</v>
      </c>
      <c r="W4093" t="str">
        <f t="shared" si="64"/>
        <v>4092JUL2023</v>
      </c>
      <c r="X4093" t="str" cm="1">
        <f t="array" ref="X4093">_xlfn.XLOOKUP(W4093,Raw!A:A,Raw!B:K,"",0,1)</f>
        <v/>
      </c>
    </row>
    <row r="4094" spans="22:24" x14ac:dyDescent="0.25">
      <c r="V4094">
        <v>4093</v>
      </c>
      <c r="W4094" t="str">
        <f t="shared" si="64"/>
        <v>4093JUL2023</v>
      </c>
      <c r="X4094" t="str" cm="1">
        <f t="array" ref="X4094">_xlfn.XLOOKUP(W4094,Raw!A:A,Raw!B:K,"",0,1)</f>
        <v/>
      </c>
    </row>
    <row r="4095" spans="22:24" x14ac:dyDescent="0.25">
      <c r="V4095">
        <v>4094</v>
      </c>
      <c r="W4095" t="str">
        <f t="shared" si="64"/>
        <v>4094JUL2023</v>
      </c>
      <c r="X4095" t="str" cm="1">
        <f t="array" ref="X4095">_xlfn.XLOOKUP(W4095,Raw!A:A,Raw!B:K,"",0,1)</f>
        <v/>
      </c>
    </row>
    <row r="4096" spans="22:24" x14ac:dyDescent="0.25">
      <c r="V4096">
        <v>4095</v>
      </c>
      <c r="W4096" t="str">
        <f t="shared" si="64"/>
        <v>4095JUL2023</v>
      </c>
      <c r="X4096" t="str" cm="1">
        <f t="array" ref="X4096">_xlfn.XLOOKUP(W4096,Raw!A:A,Raw!B:K,"",0,1)</f>
        <v/>
      </c>
    </row>
    <row r="4097" spans="22:24" x14ac:dyDescent="0.25">
      <c r="V4097">
        <v>4096</v>
      </c>
      <c r="W4097" t="str">
        <f t="shared" si="64"/>
        <v>4096JUL2023</v>
      </c>
      <c r="X4097" t="str" cm="1">
        <f t="array" ref="X4097">_xlfn.XLOOKUP(W4097,Raw!A:A,Raw!B:K,"",0,1)</f>
        <v/>
      </c>
    </row>
    <row r="4098" spans="22:24" x14ac:dyDescent="0.25">
      <c r="V4098">
        <v>4097</v>
      </c>
      <c r="W4098" t="str">
        <f t="shared" si="64"/>
        <v>4097JUL2023</v>
      </c>
      <c r="X4098" t="str" cm="1">
        <f t="array" ref="X4098">_xlfn.XLOOKUP(W4098,Raw!A:A,Raw!B:K,"",0,1)</f>
        <v/>
      </c>
    </row>
    <row r="4099" spans="22:24" x14ac:dyDescent="0.25">
      <c r="V4099">
        <v>4098</v>
      </c>
      <c r="W4099" t="str">
        <f t="shared" ref="W4099:W4162" si="65">V4099&amp;$J$1&amp;$J$3</f>
        <v>4098JUL2023</v>
      </c>
      <c r="X4099" t="str" cm="1">
        <f t="array" ref="X4099">_xlfn.XLOOKUP(W4099,Raw!A:A,Raw!B:K,"",0,1)</f>
        <v/>
      </c>
    </row>
    <row r="4100" spans="22:24" x14ac:dyDescent="0.25">
      <c r="V4100">
        <v>4099</v>
      </c>
      <c r="W4100" t="str">
        <f t="shared" si="65"/>
        <v>4099JUL2023</v>
      </c>
      <c r="X4100" t="str" cm="1">
        <f t="array" ref="X4100">_xlfn.XLOOKUP(W4100,Raw!A:A,Raw!B:K,"",0,1)</f>
        <v/>
      </c>
    </row>
    <row r="4101" spans="22:24" x14ac:dyDescent="0.25">
      <c r="V4101">
        <v>4100</v>
      </c>
      <c r="W4101" t="str">
        <f t="shared" si="65"/>
        <v>4100JUL2023</v>
      </c>
      <c r="X4101" t="str" cm="1">
        <f t="array" ref="X4101">_xlfn.XLOOKUP(W4101,Raw!A:A,Raw!B:K,"",0,1)</f>
        <v/>
      </c>
    </row>
    <row r="4102" spans="22:24" x14ac:dyDescent="0.25">
      <c r="V4102">
        <v>4101</v>
      </c>
      <c r="W4102" t="str">
        <f t="shared" si="65"/>
        <v>4101JUL2023</v>
      </c>
      <c r="X4102" t="str" cm="1">
        <f t="array" ref="X4102">_xlfn.XLOOKUP(W4102,Raw!A:A,Raw!B:K,"",0,1)</f>
        <v/>
      </c>
    </row>
    <row r="4103" spans="22:24" x14ac:dyDescent="0.25">
      <c r="V4103">
        <v>4102</v>
      </c>
      <c r="W4103" t="str">
        <f t="shared" si="65"/>
        <v>4102JUL2023</v>
      </c>
      <c r="X4103" t="str" cm="1">
        <f t="array" ref="X4103">_xlfn.XLOOKUP(W4103,Raw!A:A,Raw!B:K,"",0,1)</f>
        <v/>
      </c>
    </row>
    <row r="4104" spans="22:24" x14ac:dyDescent="0.25">
      <c r="V4104">
        <v>4103</v>
      </c>
      <c r="W4104" t="str">
        <f t="shared" si="65"/>
        <v>4103JUL2023</v>
      </c>
      <c r="X4104" t="str" cm="1">
        <f t="array" ref="X4104">_xlfn.XLOOKUP(W4104,Raw!A:A,Raw!B:K,"",0,1)</f>
        <v/>
      </c>
    </row>
    <row r="4105" spans="22:24" x14ac:dyDescent="0.25">
      <c r="V4105">
        <v>4104</v>
      </c>
      <c r="W4105" t="str">
        <f t="shared" si="65"/>
        <v>4104JUL2023</v>
      </c>
      <c r="X4105" t="str" cm="1">
        <f t="array" ref="X4105">_xlfn.XLOOKUP(W4105,Raw!A:A,Raw!B:K,"",0,1)</f>
        <v/>
      </c>
    </row>
    <row r="4106" spans="22:24" x14ac:dyDescent="0.25">
      <c r="V4106">
        <v>4105</v>
      </c>
      <c r="W4106" t="str">
        <f t="shared" si="65"/>
        <v>4105JUL2023</v>
      </c>
      <c r="X4106" t="str" cm="1">
        <f t="array" ref="X4106">_xlfn.XLOOKUP(W4106,Raw!A:A,Raw!B:K,"",0,1)</f>
        <v/>
      </c>
    </row>
    <row r="4107" spans="22:24" x14ac:dyDescent="0.25">
      <c r="V4107">
        <v>4106</v>
      </c>
      <c r="W4107" t="str">
        <f t="shared" si="65"/>
        <v>4106JUL2023</v>
      </c>
      <c r="X4107" t="str" cm="1">
        <f t="array" ref="X4107">_xlfn.XLOOKUP(W4107,Raw!A:A,Raw!B:K,"",0,1)</f>
        <v/>
      </c>
    </row>
    <row r="4108" spans="22:24" x14ac:dyDescent="0.25">
      <c r="V4108">
        <v>4107</v>
      </c>
      <c r="W4108" t="str">
        <f t="shared" si="65"/>
        <v>4107JUL2023</v>
      </c>
      <c r="X4108" t="str" cm="1">
        <f t="array" ref="X4108">_xlfn.XLOOKUP(W4108,Raw!A:A,Raw!B:K,"",0,1)</f>
        <v/>
      </c>
    </row>
    <row r="4109" spans="22:24" x14ac:dyDescent="0.25">
      <c r="V4109">
        <v>4108</v>
      </c>
      <c r="W4109" t="str">
        <f t="shared" si="65"/>
        <v>4108JUL2023</v>
      </c>
      <c r="X4109" t="str" cm="1">
        <f t="array" ref="X4109">_xlfn.XLOOKUP(W4109,Raw!A:A,Raw!B:K,"",0,1)</f>
        <v/>
      </c>
    </row>
    <row r="4110" spans="22:24" x14ac:dyDescent="0.25">
      <c r="V4110">
        <v>4109</v>
      </c>
      <c r="W4110" t="str">
        <f t="shared" si="65"/>
        <v>4109JUL2023</v>
      </c>
      <c r="X4110" t="str" cm="1">
        <f t="array" ref="X4110">_xlfn.XLOOKUP(W4110,Raw!A:A,Raw!B:K,"",0,1)</f>
        <v/>
      </c>
    </row>
    <row r="4111" spans="22:24" x14ac:dyDescent="0.25">
      <c r="V4111">
        <v>4110</v>
      </c>
      <c r="W4111" t="str">
        <f t="shared" si="65"/>
        <v>4110JUL2023</v>
      </c>
      <c r="X4111" t="str" cm="1">
        <f t="array" ref="X4111">_xlfn.XLOOKUP(W4111,Raw!A:A,Raw!B:K,"",0,1)</f>
        <v/>
      </c>
    </row>
    <row r="4112" spans="22:24" x14ac:dyDescent="0.25">
      <c r="V4112">
        <v>4111</v>
      </c>
      <c r="W4112" t="str">
        <f t="shared" si="65"/>
        <v>4111JUL2023</v>
      </c>
      <c r="X4112" t="str" cm="1">
        <f t="array" ref="X4112">_xlfn.XLOOKUP(W4112,Raw!A:A,Raw!B:K,"",0,1)</f>
        <v/>
      </c>
    </row>
    <row r="4113" spans="22:24" x14ac:dyDescent="0.25">
      <c r="V4113">
        <v>4112</v>
      </c>
      <c r="W4113" t="str">
        <f t="shared" si="65"/>
        <v>4112JUL2023</v>
      </c>
      <c r="X4113" t="str" cm="1">
        <f t="array" ref="X4113">_xlfn.XLOOKUP(W4113,Raw!A:A,Raw!B:K,"",0,1)</f>
        <v/>
      </c>
    </row>
    <row r="4114" spans="22:24" x14ac:dyDescent="0.25">
      <c r="V4114">
        <v>4113</v>
      </c>
      <c r="W4114" t="str">
        <f t="shared" si="65"/>
        <v>4113JUL2023</v>
      </c>
      <c r="X4114" t="str" cm="1">
        <f t="array" ref="X4114">_xlfn.XLOOKUP(W4114,Raw!A:A,Raw!B:K,"",0,1)</f>
        <v/>
      </c>
    </row>
    <row r="4115" spans="22:24" x14ac:dyDescent="0.25">
      <c r="V4115">
        <v>4114</v>
      </c>
      <c r="W4115" t="str">
        <f t="shared" si="65"/>
        <v>4114JUL2023</v>
      </c>
      <c r="X4115" t="str" cm="1">
        <f t="array" ref="X4115">_xlfn.XLOOKUP(W4115,Raw!A:A,Raw!B:K,"",0,1)</f>
        <v/>
      </c>
    </row>
    <row r="4116" spans="22:24" x14ac:dyDescent="0.25">
      <c r="V4116">
        <v>4115</v>
      </c>
      <c r="W4116" t="str">
        <f t="shared" si="65"/>
        <v>4115JUL2023</v>
      </c>
      <c r="X4116" t="str" cm="1">
        <f t="array" ref="X4116">_xlfn.XLOOKUP(W4116,Raw!A:A,Raw!B:K,"",0,1)</f>
        <v/>
      </c>
    </row>
    <row r="4117" spans="22:24" x14ac:dyDescent="0.25">
      <c r="V4117">
        <v>4116</v>
      </c>
      <c r="W4117" t="str">
        <f t="shared" si="65"/>
        <v>4116JUL2023</v>
      </c>
      <c r="X4117" t="str" cm="1">
        <f t="array" ref="X4117">_xlfn.XLOOKUP(W4117,Raw!A:A,Raw!B:K,"",0,1)</f>
        <v/>
      </c>
    </row>
    <row r="4118" spans="22:24" x14ac:dyDescent="0.25">
      <c r="V4118">
        <v>4117</v>
      </c>
      <c r="W4118" t="str">
        <f t="shared" si="65"/>
        <v>4117JUL2023</v>
      </c>
      <c r="X4118" t="str" cm="1">
        <f t="array" ref="X4118">_xlfn.XLOOKUP(W4118,Raw!A:A,Raw!B:K,"",0,1)</f>
        <v/>
      </c>
    </row>
    <row r="4119" spans="22:24" x14ac:dyDescent="0.25">
      <c r="V4119">
        <v>4118</v>
      </c>
      <c r="W4119" t="str">
        <f t="shared" si="65"/>
        <v>4118JUL2023</v>
      </c>
      <c r="X4119" t="str" cm="1">
        <f t="array" ref="X4119">_xlfn.XLOOKUP(W4119,Raw!A:A,Raw!B:K,"",0,1)</f>
        <v/>
      </c>
    </row>
    <row r="4120" spans="22:24" x14ac:dyDescent="0.25">
      <c r="V4120">
        <v>4119</v>
      </c>
      <c r="W4120" t="str">
        <f t="shared" si="65"/>
        <v>4119JUL2023</v>
      </c>
      <c r="X4120" t="str" cm="1">
        <f t="array" ref="X4120">_xlfn.XLOOKUP(W4120,Raw!A:A,Raw!B:K,"",0,1)</f>
        <v/>
      </c>
    </row>
    <row r="4121" spans="22:24" x14ac:dyDescent="0.25">
      <c r="V4121">
        <v>4120</v>
      </c>
      <c r="W4121" t="str">
        <f t="shared" si="65"/>
        <v>4120JUL2023</v>
      </c>
      <c r="X4121" t="str" cm="1">
        <f t="array" ref="X4121">_xlfn.XLOOKUP(W4121,Raw!A:A,Raw!B:K,"",0,1)</f>
        <v/>
      </c>
    </row>
    <row r="4122" spans="22:24" x14ac:dyDescent="0.25">
      <c r="V4122">
        <v>4121</v>
      </c>
      <c r="W4122" t="str">
        <f t="shared" si="65"/>
        <v>4121JUL2023</v>
      </c>
      <c r="X4122" t="str" cm="1">
        <f t="array" ref="X4122">_xlfn.XLOOKUP(W4122,Raw!A:A,Raw!B:K,"",0,1)</f>
        <v/>
      </c>
    </row>
    <row r="4123" spans="22:24" x14ac:dyDescent="0.25">
      <c r="V4123">
        <v>4122</v>
      </c>
      <c r="W4123" t="str">
        <f t="shared" si="65"/>
        <v>4122JUL2023</v>
      </c>
      <c r="X4123" t="str" cm="1">
        <f t="array" ref="X4123">_xlfn.XLOOKUP(W4123,Raw!A:A,Raw!B:K,"",0,1)</f>
        <v/>
      </c>
    </row>
    <row r="4124" spans="22:24" x14ac:dyDescent="0.25">
      <c r="V4124">
        <v>4123</v>
      </c>
      <c r="W4124" t="str">
        <f t="shared" si="65"/>
        <v>4123JUL2023</v>
      </c>
      <c r="X4124" t="str" cm="1">
        <f t="array" ref="X4124">_xlfn.XLOOKUP(W4124,Raw!A:A,Raw!B:K,"",0,1)</f>
        <v/>
      </c>
    </row>
    <row r="4125" spans="22:24" x14ac:dyDescent="0.25">
      <c r="V4125">
        <v>4124</v>
      </c>
      <c r="W4125" t="str">
        <f t="shared" si="65"/>
        <v>4124JUL2023</v>
      </c>
      <c r="X4125" t="str" cm="1">
        <f t="array" ref="X4125">_xlfn.XLOOKUP(W4125,Raw!A:A,Raw!B:K,"",0,1)</f>
        <v/>
      </c>
    </row>
    <row r="4126" spans="22:24" x14ac:dyDescent="0.25">
      <c r="V4126">
        <v>4125</v>
      </c>
      <c r="W4126" t="str">
        <f t="shared" si="65"/>
        <v>4125JUL2023</v>
      </c>
      <c r="X4126" t="str" cm="1">
        <f t="array" ref="X4126">_xlfn.XLOOKUP(W4126,Raw!A:A,Raw!B:K,"",0,1)</f>
        <v/>
      </c>
    </row>
    <row r="4127" spans="22:24" x14ac:dyDescent="0.25">
      <c r="V4127">
        <v>4126</v>
      </c>
      <c r="W4127" t="str">
        <f t="shared" si="65"/>
        <v>4126JUL2023</v>
      </c>
      <c r="X4127" t="str" cm="1">
        <f t="array" ref="X4127">_xlfn.XLOOKUP(W4127,Raw!A:A,Raw!B:K,"",0,1)</f>
        <v/>
      </c>
    </row>
    <row r="4128" spans="22:24" x14ac:dyDescent="0.25">
      <c r="V4128">
        <v>4127</v>
      </c>
      <c r="W4128" t="str">
        <f t="shared" si="65"/>
        <v>4127JUL2023</v>
      </c>
      <c r="X4128" t="str" cm="1">
        <f t="array" ref="X4128">_xlfn.XLOOKUP(W4128,Raw!A:A,Raw!B:K,"",0,1)</f>
        <v/>
      </c>
    </row>
    <row r="4129" spans="22:24" x14ac:dyDescent="0.25">
      <c r="V4129">
        <v>4128</v>
      </c>
      <c r="W4129" t="str">
        <f t="shared" si="65"/>
        <v>4128JUL2023</v>
      </c>
      <c r="X4129" t="str" cm="1">
        <f t="array" ref="X4129">_xlfn.XLOOKUP(W4129,Raw!A:A,Raw!B:K,"",0,1)</f>
        <v/>
      </c>
    </row>
    <row r="4130" spans="22:24" x14ac:dyDescent="0.25">
      <c r="V4130">
        <v>4129</v>
      </c>
      <c r="W4130" t="str">
        <f t="shared" si="65"/>
        <v>4129JUL2023</v>
      </c>
      <c r="X4130" t="str" cm="1">
        <f t="array" ref="X4130">_xlfn.XLOOKUP(W4130,Raw!A:A,Raw!B:K,"",0,1)</f>
        <v/>
      </c>
    </row>
    <row r="4131" spans="22:24" x14ac:dyDescent="0.25">
      <c r="V4131">
        <v>4130</v>
      </c>
      <c r="W4131" t="str">
        <f t="shared" si="65"/>
        <v>4130JUL2023</v>
      </c>
      <c r="X4131" t="str" cm="1">
        <f t="array" ref="X4131">_xlfn.XLOOKUP(W4131,Raw!A:A,Raw!B:K,"",0,1)</f>
        <v/>
      </c>
    </row>
    <row r="4132" spans="22:24" x14ac:dyDescent="0.25">
      <c r="V4132">
        <v>4131</v>
      </c>
      <c r="W4132" t="str">
        <f t="shared" si="65"/>
        <v>4131JUL2023</v>
      </c>
      <c r="X4132" t="str" cm="1">
        <f t="array" ref="X4132">_xlfn.XLOOKUP(W4132,Raw!A:A,Raw!B:K,"",0,1)</f>
        <v/>
      </c>
    </row>
    <row r="4133" spans="22:24" x14ac:dyDescent="0.25">
      <c r="V4133">
        <v>4132</v>
      </c>
      <c r="W4133" t="str">
        <f t="shared" si="65"/>
        <v>4132JUL2023</v>
      </c>
      <c r="X4133" t="str" cm="1">
        <f t="array" ref="X4133">_xlfn.XLOOKUP(W4133,Raw!A:A,Raw!B:K,"",0,1)</f>
        <v/>
      </c>
    </row>
    <row r="4134" spans="22:24" x14ac:dyDescent="0.25">
      <c r="V4134">
        <v>4133</v>
      </c>
      <c r="W4134" t="str">
        <f t="shared" si="65"/>
        <v>4133JUL2023</v>
      </c>
      <c r="X4134" t="str" cm="1">
        <f t="array" ref="X4134">_xlfn.XLOOKUP(W4134,Raw!A:A,Raw!B:K,"",0,1)</f>
        <v/>
      </c>
    </row>
    <row r="4135" spans="22:24" x14ac:dyDescent="0.25">
      <c r="V4135">
        <v>4134</v>
      </c>
      <c r="W4135" t="str">
        <f t="shared" si="65"/>
        <v>4134JUL2023</v>
      </c>
      <c r="X4135" t="str" cm="1">
        <f t="array" ref="X4135">_xlfn.XLOOKUP(W4135,Raw!A:A,Raw!B:K,"",0,1)</f>
        <v/>
      </c>
    </row>
    <row r="4136" spans="22:24" x14ac:dyDescent="0.25">
      <c r="V4136">
        <v>4135</v>
      </c>
      <c r="W4136" t="str">
        <f t="shared" si="65"/>
        <v>4135JUL2023</v>
      </c>
      <c r="X4136" t="str" cm="1">
        <f t="array" ref="X4136">_xlfn.XLOOKUP(W4136,Raw!A:A,Raw!B:K,"",0,1)</f>
        <v/>
      </c>
    </row>
    <row r="4137" spans="22:24" x14ac:dyDescent="0.25">
      <c r="V4137">
        <v>4136</v>
      </c>
      <c r="W4137" t="str">
        <f t="shared" si="65"/>
        <v>4136JUL2023</v>
      </c>
      <c r="X4137" t="str" cm="1">
        <f t="array" ref="X4137">_xlfn.XLOOKUP(W4137,Raw!A:A,Raw!B:K,"",0,1)</f>
        <v/>
      </c>
    </row>
    <row r="4138" spans="22:24" x14ac:dyDescent="0.25">
      <c r="V4138">
        <v>4137</v>
      </c>
      <c r="W4138" t="str">
        <f t="shared" si="65"/>
        <v>4137JUL2023</v>
      </c>
      <c r="X4138" t="str" cm="1">
        <f t="array" ref="X4138">_xlfn.XLOOKUP(W4138,Raw!A:A,Raw!B:K,"",0,1)</f>
        <v/>
      </c>
    </row>
    <row r="4139" spans="22:24" x14ac:dyDescent="0.25">
      <c r="V4139">
        <v>4138</v>
      </c>
      <c r="W4139" t="str">
        <f t="shared" si="65"/>
        <v>4138JUL2023</v>
      </c>
      <c r="X4139" t="str" cm="1">
        <f t="array" ref="X4139">_xlfn.XLOOKUP(W4139,Raw!A:A,Raw!B:K,"",0,1)</f>
        <v/>
      </c>
    </row>
    <row r="4140" spans="22:24" x14ac:dyDescent="0.25">
      <c r="V4140">
        <v>4139</v>
      </c>
      <c r="W4140" t="str">
        <f t="shared" si="65"/>
        <v>4139JUL2023</v>
      </c>
      <c r="X4140" t="str" cm="1">
        <f t="array" ref="X4140">_xlfn.XLOOKUP(W4140,Raw!A:A,Raw!B:K,"",0,1)</f>
        <v/>
      </c>
    </row>
    <row r="4141" spans="22:24" x14ac:dyDescent="0.25">
      <c r="V4141">
        <v>4140</v>
      </c>
      <c r="W4141" t="str">
        <f t="shared" si="65"/>
        <v>4140JUL2023</v>
      </c>
      <c r="X4141" t="str" cm="1">
        <f t="array" ref="X4141">_xlfn.XLOOKUP(W4141,Raw!A:A,Raw!B:K,"",0,1)</f>
        <v/>
      </c>
    </row>
    <row r="4142" spans="22:24" x14ac:dyDescent="0.25">
      <c r="V4142">
        <v>4141</v>
      </c>
      <c r="W4142" t="str">
        <f t="shared" si="65"/>
        <v>4141JUL2023</v>
      </c>
      <c r="X4142" t="str" cm="1">
        <f t="array" ref="X4142">_xlfn.XLOOKUP(W4142,Raw!A:A,Raw!B:K,"",0,1)</f>
        <v/>
      </c>
    </row>
    <row r="4143" spans="22:24" x14ac:dyDescent="0.25">
      <c r="V4143">
        <v>4142</v>
      </c>
      <c r="W4143" t="str">
        <f t="shared" si="65"/>
        <v>4142JUL2023</v>
      </c>
      <c r="X4143" t="str" cm="1">
        <f t="array" ref="X4143">_xlfn.XLOOKUP(W4143,Raw!A:A,Raw!B:K,"",0,1)</f>
        <v/>
      </c>
    </row>
    <row r="4144" spans="22:24" x14ac:dyDescent="0.25">
      <c r="V4144">
        <v>4143</v>
      </c>
      <c r="W4144" t="str">
        <f t="shared" si="65"/>
        <v>4143JUL2023</v>
      </c>
      <c r="X4144" t="str" cm="1">
        <f t="array" ref="X4144">_xlfn.XLOOKUP(W4144,Raw!A:A,Raw!B:K,"",0,1)</f>
        <v/>
      </c>
    </row>
    <row r="4145" spans="22:24" x14ac:dyDescent="0.25">
      <c r="V4145">
        <v>4144</v>
      </c>
      <c r="W4145" t="str">
        <f t="shared" si="65"/>
        <v>4144JUL2023</v>
      </c>
      <c r="X4145" t="str" cm="1">
        <f t="array" ref="X4145">_xlfn.XLOOKUP(W4145,Raw!A:A,Raw!B:K,"",0,1)</f>
        <v/>
      </c>
    </row>
    <row r="4146" spans="22:24" x14ac:dyDescent="0.25">
      <c r="V4146">
        <v>4145</v>
      </c>
      <c r="W4146" t="str">
        <f t="shared" si="65"/>
        <v>4145JUL2023</v>
      </c>
      <c r="X4146" t="str" cm="1">
        <f t="array" ref="X4146">_xlfn.XLOOKUP(W4146,Raw!A:A,Raw!B:K,"",0,1)</f>
        <v/>
      </c>
    </row>
    <row r="4147" spans="22:24" x14ac:dyDescent="0.25">
      <c r="V4147">
        <v>4146</v>
      </c>
      <c r="W4147" t="str">
        <f t="shared" si="65"/>
        <v>4146JUL2023</v>
      </c>
      <c r="X4147" t="str" cm="1">
        <f t="array" ref="X4147">_xlfn.XLOOKUP(W4147,Raw!A:A,Raw!B:K,"",0,1)</f>
        <v/>
      </c>
    </row>
    <row r="4148" spans="22:24" x14ac:dyDescent="0.25">
      <c r="V4148">
        <v>4147</v>
      </c>
      <c r="W4148" t="str">
        <f t="shared" si="65"/>
        <v>4147JUL2023</v>
      </c>
      <c r="X4148" t="str" cm="1">
        <f t="array" ref="X4148">_xlfn.XLOOKUP(W4148,Raw!A:A,Raw!B:K,"",0,1)</f>
        <v/>
      </c>
    </row>
    <row r="4149" spans="22:24" x14ac:dyDescent="0.25">
      <c r="V4149">
        <v>4148</v>
      </c>
      <c r="W4149" t="str">
        <f t="shared" si="65"/>
        <v>4148JUL2023</v>
      </c>
      <c r="X4149" t="str" cm="1">
        <f t="array" ref="X4149">_xlfn.XLOOKUP(W4149,Raw!A:A,Raw!B:K,"",0,1)</f>
        <v/>
      </c>
    </row>
    <row r="4150" spans="22:24" x14ac:dyDescent="0.25">
      <c r="V4150">
        <v>4149</v>
      </c>
      <c r="W4150" t="str">
        <f t="shared" si="65"/>
        <v>4149JUL2023</v>
      </c>
      <c r="X4150" t="str" cm="1">
        <f t="array" ref="X4150">_xlfn.XLOOKUP(W4150,Raw!A:A,Raw!B:K,"",0,1)</f>
        <v/>
      </c>
    </row>
    <row r="4151" spans="22:24" x14ac:dyDescent="0.25">
      <c r="V4151">
        <v>4150</v>
      </c>
      <c r="W4151" t="str">
        <f t="shared" si="65"/>
        <v>4150JUL2023</v>
      </c>
      <c r="X4151" t="str" cm="1">
        <f t="array" ref="X4151">_xlfn.XLOOKUP(W4151,Raw!A:A,Raw!B:K,"",0,1)</f>
        <v/>
      </c>
    </row>
    <row r="4152" spans="22:24" x14ac:dyDescent="0.25">
      <c r="V4152">
        <v>4151</v>
      </c>
      <c r="W4152" t="str">
        <f t="shared" si="65"/>
        <v>4151JUL2023</v>
      </c>
      <c r="X4152" t="str" cm="1">
        <f t="array" ref="X4152">_xlfn.XLOOKUP(W4152,Raw!A:A,Raw!B:K,"",0,1)</f>
        <v/>
      </c>
    </row>
    <row r="4153" spans="22:24" x14ac:dyDescent="0.25">
      <c r="V4153">
        <v>4152</v>
      </c>
      <c r="W4153" t="str">
        <f t="shared" si="65"/>
        <v>4152JUL2023</v>
      </c>
      <c r="X4153" t="str" cm="1">
        <f t="array" ref="X4153">_xlfn.XLOOKUP(W4153,Raw!A:A,Raw!B:K,"",0,1)</f>
        <v/>
      </c>
    </row>
    <row r="4154" spans="22:24" x14ac:dyDescent="0.25">
      <c r="V4154">
        <v>4153</v>
      </c>
      <c r="W4154" t="str">
        <f t="shared" si="65"/>
        <v>4153JUL2023</v>
      </c>
      <c r="X4154" t="str" cm="1">
        <f t="array" ref="X4154">_xlfn.XLOOKUP(W4154,Raw!A:A,Raw!B:K,"",0,1)</f>
        <v/>
      </c>
    </row>
    <row r="4155" spans="22:24" x14ac:dyDescent="0.25">
      <c r="V4155">
        <v>4154</v>
      </c>
      <c r="W4155" t="str">
        <f t="shared" si="65"/>
        <v>4154JUL2023</v>
      </c>
      <c r="X4155" t="str" cm="1">
        <f t="array" ref="X4155">_xlfn.XLOOKUP(W4155,Raw!A:A,Raw!B:K,"",0,1)</f>
        <v/>
      </c>
    </row>
    <row r="4156" spans="22:24" x14ac:dyDescent="0.25">
      <c r="V4156">
        <v>4155</v>
      </c>
      <c r="W4156" t="str">
        <f t="shared" si="65"/>
        <v>4155JUL2023</v>
      </c>
      <c r="X4156" t="str" cm="1">
        <f t="array" ref="X4156">_xlfn.XLOOKUP(W4156,Raw!A:A,Raw!B:K,"",0,1)</f>
        <v/>
      </c>
    </row>
    <row r="4157" spans="22:24" x14ac:dyDescent="0.25">
      <c r="V4157">
        <v>4156</v>
      </c>
      <c r="W4157" t="str">
        <f t="shared" si="65"/>
        <v>4156JUL2023</v>
      </c>
      <c r="X4157" t="str" cm="1">
        <f t="array" ref="X4157">_xlfn.XLOOKUP(W4157,Raw!A:A,Raw!B:K,"",0,1)</f>
        <v/>
      </c>
    </row>
    <row r="4158" spans="22:24" x14ac:dyDescent="0.25">
      <c r="V4158">
        <v>4157</v>
      </c>
      <c r="W4158" t="str">
        <f t="shared" si="65"/>
        <v>4157JUL2023</v>
      </c>
      <c r="X4158" t="str" cm="1">
        <f t="array" ref="X4158">_xlfn.XLOOKUP(W4158,Raw!A:A,Raw!B:K,"",0,1)</f>
        <v/>
      </c>
    </row>
    <row r="4159" spans="22:24" x14ac:dyDescent="0.25">
      <c r="V4159">
        <v>4158</v>
      </c>
      <c r="W4159" t="str">
        <f t="shared" si="65"/>
        <v>4158JUL2023</v>
      </c>
      <c r="X4159" t="str" cm="1">
        <f t="array" ref="X4159">_xlfn.XLOOKUP(W4159,Raw!A:A,Raw!B:K,"",0,1)</f>
        <v/>
      </c>
    </row>
    <row r="4160" spans="22:24" x14ac:dyDescent="0.25">
      <c r="V4160">
        <v>4159</v>
      </c>
      <c r="W4160" t="str">
        <f t="shared" si="65"/>
        <v>4159JUL2023</v>
      </c>
      <c r="X4160" t="str" cm="1">
        <f t="array" ref="X4160">_xlfn.XLOOKUP(W4160,Raw!A:A,Raw!B:K,"",0,1)</f>
        <v/>
      </c>
    </row>
    <row r="4161" spans="22:24" x14ac:dyDescent="0.25">
      <c r="V4161">
        <v>4160</v>
      </c>
      <c r="W4161" t="str">
        <f t="shared" si="65"/>
        <v>4160JUL2023</v>
      </c>
      <c r="X4161" t="str" cm="1">
        <f t="array" ref="X4161">_xlfn.XLOOKUP(W4161,Raw!A:A,Raw!B:K,"",0,1)</f>
        <v/>
      </c>
    </row>
    <row r="4162" spans="22:24" x14ac:dyDescent="0.25">
      <c r="V4162">
        <v>4161</v>
      </c>
      <c r="W4162" t="str">
        <f t="shared" si="65"/>
        <v>4161JUL2023</v>
      </c>
      <c r="X4162" t="str" cm="1">
        <f t="array" ref="X4162">_xlfn.XLOOKUP(W4162,Raw!A:A,Raw!B:K,"",0,1)</f>
        <v/>
      </c>
    </row>
    <row r="4163" spans="22:24" x14ac:dyDescent="0.25">
      <c r="V4163">
        <v>4162</v>
      </c>
      <c r="W4163" t="str">
        <f t="shared" ref="W4163:W4226" si="66">V4163&amp;$J$1&amp;$J$3</f>
        <v>4162JUL2023</v>
      </c>
      <c r="X4163" t="str" cm="1">
        <f t="array" ref="X4163">_xlfn.XLOOKUP(W4163,Raw!A:A,Raw!B:K,"",0,1)</f>
        <v/>
      </c>
    </row>
    <row r="4164" spans="22:24" x14ac:dyDescent="0.25">
      <c r="V4164">
        <v>4163</v>
      </c>
      <c r="W4164" t="str">
        <f t="shared" si="66"/>
        <v>4163JUL2023</v>
      </c>
      <c r="X4164" t="str" cm="1">
        <f t="array" ref="X4164">_xlfn.XLOOKUP(W4164,Raw!A:A,Raw!B:K,"",0,1)</f>
        <v/>
      </c>
    </row>
    <row r="4165" spans="22:24" x14ac:dyDescent="0.25">
      <c r="V4165">
        <v>4164</v>
      </c>
      <c r="W4165" t="str">
        <f t="shared" si="66"/>
        <v>4164JUL2023</v>
      </c>
      <c r="X4165" t="str" cm="1">
        <f t="array" ref="X4165">_xlfn.XLOOKUP(W4165,Raw!A:A,Raw!B:K,"",0,1)</f>
        <v/>
      </c>
    </row>
    <row r="4166" spans="22:24" x14ac:dyDescent="0.25">
      <c r="V4166">
        <v>4165</v>
      </c>
      <c r="W4166" t="str">
        <f t="shared" si="66"/>
        <v>4165JUL2023</v>
      </c>
      <c r="X4166" t="str" cm="1">
        <f t="array" ref="X4166">_xlfn.XLOOKUP(W4166,Raw!A:A,Raw!B:K,"",0,1)</f>
        <v/>
      </c>
    </row>
    <row r="4167" spans="22:24" x14ac:dyDescent="0.25">
      <c r="V4167">
        <v>4166</v>
      </c>
      <c r="W4167" t="str">
        <f t="shared" si="66"/>
        <v>4166JUL2023</v>
      </c>
      <c r="X4167" t="str" cm="1">
        <f t="array" ref="X4167">_xlfn.XLOOKUP(W4167,Raw!A:A,Raw!B:K,"",0,1)</f>
        <v/>
      </c>
    </row>
    <row r="4168" spans="22:24" x14ac:dyDescent="0.25">
      <c r="V4168">
        <v>4167</v>
      </c>
      <c r="W4168" t="str">
        <f t="shared" si="66"/>
        <v>4167JUL2023</v>
      </c>
      <c r="X4168" t="str" cm="1">
        <f t="array" ref="X4168">_xlfn.XLOOKUP(W4168,Raw!A:A,Raw!B:K,"",0,1)</f>
        <v/>
      </c>
    </row>
    <row r="4169" spans="22:24" x14ac:dyDescent="0.25">
      <c r="V4169">
        <v>4168</v>
      </c>
      <c r="W4169" t="str">
        <f t="shared" si="66"/>
        <v>4168JUL2023</v>
      </c>
      <c r="X4169" t="str" cm="1">
        <f t="array" ref="X4169">_xlfn.XLOOKUP(W4169,Raw!A:A,Raw!B:K,"",0,1)</f>
        <v/>
      </c>
    </row>
    <row r="4170" spans="22:24" x14ac:dyDescent="0.25">
      <c r="V4170">
        <v>4169</v>
      </c>
      <c r="W4170" t="str">
        <f t="shared" si="66"/>
        <v>4169JUL2023</v>
      </c>
      <c r="X4170" t="str" cm="1">
        <f t="array" ref="X4170">_xlfn.XLOOKUP(W4170,Raw!A:A,Raw!B:K,"",0,1)</f>
        <v/>
      </c>
    </row>
    <row r="4171" spans="22:24" x14ac:dyDescent="0.25">
      <c r="V4171">
        <v>4170</v>
      </c>
      <c r="W4171" t="str">
        <f t="shared" si="66"/>
        <v>4170JUL2023</v>
      </c>
      <c r="X4171" t="str" cm="1">
        <f t="array" ref="X4171">_xlfn.XLOOKUP(W4171,Raw!A:A,Raw!B:K,"",0,1)</f>
        <v/>
      </c>
    </row>
    <row r="4172" spans="22:24" x14ac:dyDescent="0.25">
      <c r="V4172">
        <v>4171</v>
      </c>
      <c r="W4172" t="str">
        <f t="shared" si="66"/>
        <v>4171JUL2023</v>
      </c>
      <c r="X4172" t="str" cm="1">
        <f t="array" ref="X4172">_xlfn.XLOOKUP(W4172,Raw!A:A,Raw!B:K,"",0,1)</f>
        <v/>
      </c>
    </row>
    <row r="4173" spans="22:24" x14ac:dyDescent="0.25">
      <c r="V4173">
        <v>4172</v>
      </c>
      <c r="W4173" t="str">
        <f t="shared" si="66"/>
        <v>4172JUL2023</v>
      </c>
      <c r="X4173" t="str" cm="1">
        <f t="array" ref="X4173">_xlfn.XLOOKUP(W4173,Raw!A:A,Raw!B:K,"",0,1)</f>
        <v/>
      </c>
    </row>
    <row r="4174" spans="22:24" x14ac:dyDescent="0.25">
      <c r="V4174">
        <v>4173</v>
      </c>
      <c r="W4174" t="str">
        <f t="shared" si="66"/>
        <v>4173JUL2023</v>
      </c>
      <c r="X4174" t="str" cm="1">
        <f t="array" ref="X4174">_xlfn.XLOOKUP(W4174,Raw!A:A,Raw!B:K,"",0,1)</f>
        <v/>
      </c>
    </row>
    <row r="4175" spans="22:24" x14ac:dyDescent="0.25">
      <c r="V4175">
        <v>4174</v>
      </c>
      <c r="W4175" t="str">
        <f t="shared" si="66"/>
        <v>4174JUL2023</v>
      </c>
      <c r="X4175" t="str" cm="1">
        <f t="array" ref="X4175">_xlfn.XLOOKUP(W4175,Raw!A:A,Raw!B:K,"",0,1)</f>
        <v/>
      </c>
    </row>
    <row r="4176" spans="22:24" x14ac:dyDescent="0.25">
      <c r="V4176">
        <v>4175</v>
      </c>
      <c r="W4176" t="str">
        <f t="shared" si="66"/>
        <v>4175JUL2023</v>
      </c>
      <c r="X4176" t="str" cm="1">
        <f t="array" ref="X4176">_xlfn.XLOOKUP(W4176,Raw!A:A,Raw!B:K,"",0,1)</f>
        <v/>
      </c>
    </row>
    <row r="4177" spans="22:24" x14ac:dyDescent="0.25">
      <c r="V4177">
        <v>4176</v>
      </c>
      <c r="W4177" t="str">
        <f t="shared" si="66"/>
        <v>4176JUL2023</v>
      </c>
      <c r="X4177" t="str" cm="1">
        <f t="array" ref="X4177">_xlfn.XLOOKUP(W4177,Raw!A:A,Raw!B:K,"",0,1)</f>
        <v/>
      </c>
    </row>
    <row r="4178" spans="22:24" x14ac:dyDescent="0.25">
      <c r="V4178">
        <v>4177</v>
      </c>
      <c r="W4178" t="str">
        <f t="shared" si="66"/>
        <v>4177JUL2023</v>
      </c>
      <c r="X4178" t="str" cm="1">
        <f t="array" ref="X4178">_xlfn.XLOOKUP(W4178,Raw!A:A,Raw!B:K,"",0,1)</f>
        <v/>
      </c>
    </row>
    <row r="4179" spans="22:24" x14ac:dyDescent="0.25">
      <c r="V4179">
        <v>4178</v>
      </c>
      <c r="W4179" t="str">
        <f t="shared" si="66"/>
        <v>4178JUL2023</v>
      </c>
      <c r="X4179" t="str" cm="1">
        <f t="array" ref="X4179">_xlfn.XLOOKUP(W4179,Raw!A:A,Raw!B:K,"",0,1)</f>
        <v/>
      </c>
    </row>
    <row r="4180" spans="22:24" x14ac:dyDescent="0.25">
      <c r="V4180">
        <v>4179</v>
      </c>
      <c r="W4180" t="str">
        <f t="shared" si="66"/>
        <v>4179JUL2023</v>
      </c>
      <c r="X4180" t="str" cm="1">
        <f t="array" ref="X4180">_xlfn.XLOOKUP(W4180,Raw!A:A,Raw!B:K,"",0,1)</f>
        <v/>
      </c>
    </row>
    <row r="4181" spans="22:24" x14ac:dyDescent="0.25">
      <c r="V4181">
        <v>4180</v>
      </c>
      <c r="W4181" t="str">
        <f t="shared" si="66"/>
        <v>4180JUL2023</v>
      </c>
      <c r="X4181" t="str" cm="1">
        <f t="array" ref="X4181">_xlfn.XLOOKUP(W4181,Raw!A:A,Raw!B:K,"",0,1)</f>
        <v/>
      </c>
    </row>
    <row r="4182" spans="22:24" x14ac:dyDescent="0.25">
      <c r="V4182">
        <v>4181</v>
      </c>
      <c r="W4182" t="str">
        <f t="shared" si="66"/>
        <v>4181JUL2023</v>
      </c>
      <c r="X4182" t="str" cm="1">
        <f t="array" ref="X4182">_xlfn.XLOOKUP(W4182,Raw!A:A,Raw!B:K,"",0,1)</f>
        <v/>
      </c>
    </row>
    <row r="4183" spans="22:24" x14ac:dyDescent="0.25">
      <c r="V4183">
        <v>4182</v>
      </c>
      <c r="W4183" t="str">
        <f t="shared" si="66"/>
        <v>4182JUL2023</v>
      </c>
      <c r="X4183" t="str" cm="1">
        <f t="array" ref="X4183">_xlfn.XLOOKUP(W4183,Raw!A:A,Raw!B:K,"",0,1)</f>
        <v/>
      </c>
    </row>
    <row r="4184" spans="22:24" x14ac:dyDescent="0.25">
      <c r="V4184">
        <v>4183</v>
      </c>
      <c r="W4184" t="str">
        <f t="shared" si="66"/>
        <v>4183JUL2023</v>
      </c>
      <c r="X4184" t="str" cm="1">
        <f t="array" ref="X4184">_xlfn.XLOOKUP(W4184,Raw!A:A,Raw!B:K,"",0,1)</f>
        <v/>
      </c>
    </row>
    <row r="4185" spans="22:24" x14ac:dyDescent="0.25">
      <c r="V4185">
        <v>4184</v>
      </c>
      <c r="W4185" t="str">
        <f t="shared" si="66"/>
        <v>4184JUL2023</v>
      </c>
      <c r="X4185" t="str" cm="1">
        <f t="array" ref="X4185">_xlfn.XLOOKUP(W4185,Raw!A:A,Raw!B:K,"",0,1)</f>
        <v/>
      </c>
    </row>
    <row r="4186" spans="22:24" x14ac:dyDescent="0.25">
      <c r="V4186">
        <v>4185</v>
      </c>
      <c r="W4186" t="str">
        <f t="shared" si="66"/>
        <v>4185JUL2023</v>
      </c>
      <c r="X4186" t="str" cm="1">
        <f t="array" ref="X4186">_xlfn.XLOOKUP(W4186,Raw!A:A,Raw!B:K,"",0,1)</f>
        <v/>
      </c>
    </row>
    <row r="4187" spans="22:24" x14ac:dyDescent="0.25">
      <c r="V4187">
        <v>4186</v>
      </c>
      <c r="W4187" t="str">
        <f t="shared" si="66"/>
        <v>4186JUL2023</v>
      </c>
      <c r="X4187" t="str" cm="1">
        <f t="array" ref="X4187">_xlfn.XLOOKUP(W4187,Raw!A:A,Raw!B:K,"",0,1)</f>
        <v/>
      </c>
    </row>
    <row r="4188" spans="22:24" x14ac:dyDescent="0.25">
      <c r="V4188">
        <v>4187</v>
      </c>
      <c r="W4188" t="str">
        <f t="shared" si="66"/>
        <v>4187JUL2023</v>
      </c>
      <c r="X4188" t="str" cm="1">
        <f t="array" ref="X4188">_xlfn.XLOOKUP(W4188,Raw!A:A,Raw!B:K,"",0,1)</f>
        <v/>
      </c>
    </row>
    <row r="4189" spans="22:24" x14ac:dyDescent="0.25">
      <c r="V4189">
        <v>4188</v>
      </c>
      <c r="W4189" t="str">
        <f t="shared" si="66"/>
        <v>4188JUL2023</v>
      </c>
      <c r="X4189" t="str" cm="1">
        <f t="array" ref="X4189">_xlfn.XLOOKUP(W4189,Raw!A:A,Raw!B:K,"",0,1)</f>
        <v/>
      </c>
    </row>
    <row r="4190" spans="22:24" x14ac:dyDescent="0.25">
      <c r="V4190">
        <v>4189</v>
      </c>
      <c r="W4190" t="str">
        <f t="shared" si="66"/>
        <v>4189JUL2023</v>
      </c>
      <c r="X4190" t="str" cm="1">
        <f t="array" ref="X4190">_xlfn.XLOOKUP(W4190,Raw!A:A,Raw!B:K,"",0,1)</f>
        <v/>
      </c>
    </row>
    <row r="4191" spans="22:24" x14ac:dyDescent="0.25">
      <c r="V4191">
        <v>4190</v>
      </c>
      <c r="W4191" t="str">
        <f t="shared" si="66"/>
        <v>4190JUL2023</v>
      </c>
      <c r="X4191" t="str" cm="1">
        <f t="array" ref="X4191">_xlfn.XLOOKUP(W4191,Raw!A:A,Raw!B:K,"",0,1)</f>
        <v/>
      </c>
    </row>
    <row r="4192" spans="22:24" x14ac:dyDescent="0.25">
      <c r="V4192">
        <v>4191</v>
      </c>
      <c r="W4192" t="str">
        <f t="shared" si="66"/>
        <v>4191JUL2023</v>
      </c>
      <c r="X4192" t="str" cm="1">
        <f t="array" ref="X4192">_xlfn.XLOOKUP(W4192,Raw!A:A,Raw!B:K,"",0,1)</f>
        <v/>
      </c>
    </row>
    <row r="4193" spans="22:24" x14ac:dyDescent="0.25">
      <c r="V4193">
        <v>4192</v>
      </c>
      <c r="W4193" t="str">
        <f t="shared" si="66"/>
        <v>4192JUL2023</v>
      </c>
      <c r="X4193" t="str" cm="1">
        <f t="array" ref="X4193">_xlfn.XLOOKUP(W4193,Raw!A:A,Raw!B:K,"",0,1)</f>
        <v/>
      </c>
    </row>
    <row r="4194" spans="22:24" x14ac:dyDescent="0.25">
      <c r="V4194">
        <v>4193</v>
      </c>
      <c r="W4194" t="str">
        <f t="shared" si="66"/>
        <v>4193JUL2023</v>
      </c>
      <c r="X4194" t="str" cm="1">
        <f t="array" ref="X4194">_xlfn.XLOOKUP(W4194,Raw!A:A,Raw!B:K,"",0,1)</f>
        <v/>
      </c>
    </row>
    <row r="4195" spans="22:24" x14ac:dyDescent="0.25">
      <c r="V4195">
        <v>4194</v>
      </c>
      <c r="W4195" t="str">
        <f t="shared" si="66"/>
        <v>4194JUL2023</v>
      </c>
      <c r="X4195" t="str" cm="1">
        <f t="array" ref="X4195">_xlfn.XLOOKUP(W4195,Raw!A:A,Raw!B:K,"",0,1)</f>
        <v/>
      </c>
    </row>
    <row r="4196" spans="22:24" x14ac:dyDescent="0.25">
      <c r="V4196">
        <v>4195</v>
      </c>
      <c r="W4196" t="str">
        <f t="shared" si="66"/>
        <v>4195JUL2023</v>
      </c>
      <c r="X4196" t="str" cm="1">
        <f t="array" ref="X4196">_xlfn.XLOOKUP(W4196,Raw!A:A,Raw!B:K,"",0,1)</f>
        <v/>
      </c>
    </row>
    <row r="4197" spans="22:24" x14ac:dyDescent="0.25">
      <c r="V4197">
        <v>4196</v>
      </c>
      <c r="W4197" t="str">
        <f t="shared" si="66"/>
        <v>4196JUL2023</v>
      </c>
      <c r="X4197" t="str" cm="1">
        <f t="array" ref="X4197">_xlfn.XLOOKUP(W4197,Raw!A:A,Raw!B:K,"",0,1)</f>
        <v/>
      </c>
    </row>
    <row r="4198" spans="22:24" x14ac:dyDescent="0.25">
      <c r="V4198">
        <v>4197</v>
      </c>
      <c r="W4198" t="str">
        <f t="shared" si="66"/>
        <v>4197JUL2023</v>
      </c>
      <c r="X4198" t="str" cm="1">
        <f t="array" ref="X4198">_xlfn.XLOOKUP(W4198,Raw!A:A,Raw!B:K,"",0,1)</f>
        <v/>
      </c>
    </row>
    <row r="4199" spans="22:24" x14ac:dyDescent="0.25">
      <c r="V4199">
        <v>4198</v>
      </c>
      <c r="W4199" t="str">
        <f t="shared" si="66"/>
        <v>4198JUL2023</v>
      </c>
      <c r="X4199" t="str" cm="1">
        <f t="array" ref="X4199">_xlfn.XLOOKUP(W4199,Raw!A:A,Raw!B:K,"",0,1)</f>
        <v/>
      </c>
    </row>
    <row r="4200" spans="22:24" x14ac:dyDescent="0.25">
      <c r="V4200">
        <v>4199</v>
      </c>
      <c r="W4200" t="str">
        <f t="shared" si="66"/>
        <v>4199JUL2023</v>
      </c>
      <c r="X4200" t="str" cm="1">
        <f t="array" ref="X4200">_xlfn.XLOOKUP(W4200,Raw!A:A,Raw!B:K,"",0,1)</f>
        <v/>
      </c>
    </row>
    <row r="4201" spans="22:24" x14ac:dyDescent="0.25">
      <c r="V4201">
        <v>4200</v>
      </c>
      <c r="W4201" t="str">
        <f t="shared" si="66"/>
        <v>4200JUL2023</v>
      </c>
      <c r="X4201" t="str" cm="1">
        <f t="array" ref="X4201">_xlfn.XLOOKUP(W4201,Raw!A:A,Raw!B:K,"",0,1)</f>
        <v/>
      </c>
    </row>
    <row r="4202" spans="22:24" x14ac:dyDescent="0.25">
      <c r="V4202">
        <v>4201</v>
      </c>
      <c r="W4202" t="str">
        <f t="shared" si="66"/>
        <v>4201JUL2023</v>
      </c>
      <c r="X4202" t="str" cm="1">
        <f t="array" ref="X4202">_xlfn.XLOOKUP(W4202,Raw!A:A,Raw!B:K,"",0,1)</f>
        <v/>
      </c>
    </row>
    <row r="4203" spans="22:24" x14ac:dyDescent="0.25">
      <c r="V4203">
        <v>4202</v>
      </c>
      <c r="W4203" t="str">
        <f t="shared" si="66"/>
        <v>4202JUL2023</v>
      </c>
      <c r="X4203" t="str" cm="1">
        <f t="array" ref="X4203">_xlfn.XLOOKUP(W4203,Raw!A:A,Raw!B:K,"",0,1)</f>
        <v/>
      </c>
    </row>
    <row r="4204" spans="22:24" x14ac:dyDescent="0.25">
      <c r="V4204">
        <v>4203</v>
      </c>
      <c r="W4204" t="str">
        <f t="shared" si="66"/>
        <v>4203JUL2023</v>
      </c>
      <c r="X4204" t="str" cm="1">
        <f t="array" ref="X4204">_xlfn.XLOOKUP(W4204,Raw!A:A,Raw!B:K,"",0,1)</f>
        <v/>
      </c>
    </row>
    <row r="4205" spans="22:24" x14ac:dyDescent="0.25">
      <c r="V4205">
        <v>4204</v>
      </c>
      <c r="W4205" t="str">
        <f t="shared" si="66"/>
        <v>4204JUL2023</v>
      </c>
      <c r="X4205" t="str" cm="1">
        <f t="array" ref="X4205">_xlfn.XLOOKUP(W4205,Raw!A:A,Raw!B:K,"",0,1)</f>
        <v/>
      </c>
    </row>
    <row r="4206" spans="22:24" x14ac:dyDescent="0.25">
      <c r="V4206">
        <v>4205</v>
      </c>
      <c r="W4206" t="str">
        <f t="shared" si="66"/>
        <v>4205JUL2023</v>
      </c>
      <c r="X4206" t="str" cm="1">
        <f t="array" ref="X4206">_xlfn.XLOOKUP(W4206,Raw!A:A,Raw!B:K,"",0,1)</f>
        <v/>
      </c>
    </row>
    <row r="4207" spans="22:24" x14ac:dyDescent="0.25">
      <c r="V4207">
        <v>4206</v>
      </c>
      <c r="W4207" t="str">
        <f t="shared" si="66"/>
        <v>4206JUL2023</v>
      </c>
      <c r="X4207" t="str" cm="1">
        <f t="array" ref="X4207">_xlfn.XLOOKUP(W4207,Raw!A:A,Raw!B:K,"",0,1)</f>
        <v/>
      </c>
    </row>
    <row r="4208" spans="22:24" x14ac:dyDescent="0.25">
      <c r="V4208">
        <v>4207</v>
      </c>
      <c r="W4208" t="str">
        <f t="shared" si="66"/>
        <v>4207JUL2023</v>
      </c>
      <c r="X4208" t="str" cm="1">
        <f t="array" ref="X4208">_xlfn.XLOOKUP(W4208,Raw!A:A,Raw!B:K,"",0,1)</f>
        <v/>
      </c>
    </row>
    <row r="4209" spans="22:24" x14ac:dyDescent="0.25">
      <c r="V4209">
        <v>4208</v>
      </c>
      <c r="W4209" t="str">
        <f t="shared" si="66"/>
        <v>4208JUL2023</v>
      </c>
      <c r="X4209" t="str" cm="1">
        <f t="array" ref="X4209">_xlfn.XLOOKUP(W4209,Raw!A:A,Raw!B:K,"",0,1)</f>
        <v/>
      </c>
    </row>
    <row r="4210" spans="22:24" x14ac:dyDescent="0.25">
      <c r="V4210">
        <v>4209</v>
      </c>
      <c r="W4210" t="str">
        <f t="shared" si="66"/>
        <v>4209JUL2023</v>
      </c>
      <c r="X4210" t="str" cm="1">
        <f t="array" ref="X4210">_xlfn.XLOOKUP(W4210,Raw!A:A,Raw!B:K,"",0,1)</f>
        <v/>
      </c>
    </row>
    <row r="4211" spans="22:24" x14ac:dyDescent="0.25">
      <c r="V4211">
        <v>4210</v>
      </c>
      <c r="W4211" t="str">
        <f t="shared" si="66"/>
        <v>4210JUL2023</v>
      </c>
      <c r="X4211" t="str" cm="1">
        <f t="array" ref="X4211">_xlfn.XLOOKUP(W4211,Raw!A:A,Raw!B:K,"",0,1)</f>
        <v/>
      </c>
    </row>
    <row r="4212" spans="22:24" x14ac:dyDescent="0.25">
      <c r="V4212">
        <v>4211</v>
      </c>
      <c r="W4212" t="str">
        <f t="shared" si="66"/>
        <v>4211JUL2023</v>
      </c>
      <c r="X4212" t="str" cm="1">
        <f t="array" ref="X4212">_xlfn.XLOOKUP(W4212,Raw!A:A,Raw!B:K,"",0,1)</f>
        <v/>
      </c>
    </row>
    <row r="4213" spans="22:24" x14ac:dyDescent="0.25">
      <c r="V4213">
        <v>4212</v>
      </c>
      <c r="W4213" t="str">
        <f t="shared" si="66"/>
        <v>4212JUL2023</v>
      </c>
      <c r="X4213" t="str" cm="1">
        <f t="array" ref="X4213">_xlfn.XLOOKUP(W4213,Raw!A:A,Raw!B:K,"",0,1)</f>
        <v/>
      </c>
    </row>
    <row r="4214" spans="22:24" x14ac:dyDescent="0.25">
      <c r="V4214">
        <v>4213</v>
      </c>
      <c r="W4214" t="str">
        <f t="shared" si="66"/>
        <v>4213JUL2023</v>
      </c>
      <c r="X4214" t="str" cm="1">
        <f t="array" ref="X4214">_xlfn.XLOOKUP(W4214,Raw!A:A,Raw!B:K,"",0,1)</f>
        <v/>
      </c>
    </row>
    <row r="4215" spans="22:24" x14ac:dyDescent="0.25">
      <c r="V4215">
        <v>4214</v>
      </c>
      <c r="W4215" t="str">
        <f t="shared" si="66"/>
        <v>4214JUL2023</v>
      </c>
      <c r="X4215" t="str" cm="1">
        <f t="array" ref="X4215">_xlfn.XLOOKUP(W4215,Raw!A:A,Raw!B:K,"",0,1)</f>
        <v/>
      </c>
    </row>
    <row r="4216" spans="22:24" x14ac:dyDescent="0.25">
      <c r="V4216">
        <v>4215</v>
      </c>
      <c r="W4216" t="str">
        <f t="shared" si="66"/>
        <v>4215JUL2023</v>
      </c>
      <c r="X4216" t="str" cm="1">
        <f t="array" ref="X4216">_xlfn.XLOOKUP(W4216,Raw!A:A,Raw!B:K,"",0,1)</f>
        <v/>
      </c>
    </row>
    <row r="4217" spans="22:24" x14ac:dyDescent="0.25">
      <c r="V4217">
        <v>4216</v>
      </c>
      <c r="W4217" t="str">
        <f t="shared" si="66"/>
        <v>4216JUL2023</v>
      </c>
      <c r="X4217" t="str" cm="1">
        <f t="array" ref="X4217">_xlfn.XLOOKUP(W4217,Raw!A:A,Raw!B:K,"",0,1)</f>
        <v/>
      </c>
    </row>
    <row r="4218" spans="22:24" x14ac:dyDescent="0.25">
      <c r="V4218">
        <v>4217</v>
      </c>
      <c r="W4218" t="str">
        <f t="shared" si="66"/>
        <v>4217JUL2023</v>
      </c>
      <c r="X4218" t="str" cm="1">
        <f t="array" ref="X4218">_xlfn.XLOOKUP(W4218,Raw!A:A,Raw!B:K,"",0,1)</f>
        <v/>
      </c>
    </row>
    <row r="4219" spans="22:24" x14ac:dyDescent="0.25">
      <c r="V4219">
        <v>4218</v>
      </c>
      <c r="W4219" t="str">
        <f t="shared" si="66"/>
        <v>4218JUL2023</v>
      </c>
      <c r="X4219" t="str" cm="1">
        <f t="array" ref="X4219">_xlfn.XLOOKUP(W4219,Raw!A:A,Raw!B:K,"",0,1)</f>
        <v/>
      </c>
    </row>
    <row r="4220" spans="22:24" x14ac:dyDescent="0.25">
      <c r="V4220">
        <v>4219</v>
      </c>
      <c r="W4220" t="str">
        <f t="shared" si="66"/>
        <v>4219JUL2023</v>
      </c>
      <c r="X4220" t="str" cm="1">
        <f t="array" ref="X4220">_xlfn.XLOOKUP(W4220,Raw!A:A,Raw!B:K,"",0,1)</f>
        <v/>
      </c>
    </row>
    <row r="4221" spans="22:24" x14ac:dyDescent="0.25">
      <c r="V4221">
        <v>4220</v>
      </c>
      <c r="W4221" t="str">
        <f t="shared" si="66"/>
        <v>4220JUL2023</v>
      </c>
      <c r="X4221" t="str" cm="1">
        <f t="array" ref="X4221">_xlfn.XLOOKUP(W4221,Raw!A:A,Raw!B:K,"",0,1)</f>
        <v/>
      </c>
    </row>
    <row r="4222" spans="22:24" x14ac:dyDescent="0.25">
      <c r="V4222">
        <v>4221</v>
      </c>
      <c r="W4222" t="str">
        <f t="shared" si="66"/>
        <v>4221JUL2023</v>
      </c>
      <c r="X4222" t="str" cm="1">
        <f t="array" ref="X4222">_xlfn.XLOOKUP(W4222,Raw!A:A,Raw!B:K,"",0,1)</f>
        <v/>
      </c>
    </row>
    <row r="4223" spans="22:24" x14ac:dyDescent="0.25">
      <c r="V4223">
        <v>4222</v>
      </c>
      <c r="W4223" t="str">
        <f t="shared" si="66"/>
        <v>4222JUL2023</v>
      </c>
      <c r="X4223" t="str" cm="1">
        <f t="array" ref="X4223">_xlfn.XLOOKUP(W4223,Raw!A:A,Raw!B:K,"",0,1)</f>
        <v/>
      </c>
    </row>
    <row r="4224" spans="22:24" x14ac:dyDescent="0.25">
      <c r="V4224">
        <v>4223</v>
      </c>
      <c r="W4224" t="str">
        <f t="shared" si="66"/>
        <v>4223JUL2023</v>
      </c>
      <c r="X4224" t="str" cm="1">
        <f t="array" ref="X4224">_xlfn.XLOOKUP(W4224,Raw!A:A,Raw!B:K,"",0,1)</f>
        <v/>
      </c>
    </row>
    <row r="4225" spans="22:24" x14ac:dyDescent="0.25">
      <c r="V4225">
        <v>4224</v>
      </c>
      <c r="W4225" t="str">
        <f t="shared" si="66"/>
        <v>4224JUL2023</v>
      </c>
      <c r="X4225" t="str" cm="1">
        <f t="array" ref="X4225">_xlfn.XLOOKUP(W4225,Raw!A:A,Raw!B:K,"",0,1)</f>
        <v/>
      </c>
    </row>
    <row r="4226" spans="22:24" x14ac:dyDescent="0.25">
      <c r="V4226">
        <v>4225</v>
      </c>
      <c r="W4226" t="str">
        <f t="shared" si="66"/>
        <v>4225JUL2023</v>
      </c>
      <c r="X4226" t="str" cm="1">
        <f t="array" ref="X4226">_xlfn.XLOOKUP(W4226,Raw!A:A,Raw!B:K,"",0,1)</f>
        <v/>
      </c>
    </row>
    <row r="4227" spans="22:24" x14ac:dyDescent="0.25">
      <c r="V4227">
        <v>4226</v>
      </c>
      <c r="W4227" t="str">
        <f t="shared" ref="W4227:W4290" si="67">V4227&amp;$J$1&amp;$J$3</f>
        <v>4226JUL2023</v>
      </c>
      <c r="X4227" t="str" cm="1">
        <f t="array" ref="X4227">_xlfn.XLOOKUP(W4227,Raw!A:A,Raw!B:K,"",0,1)</f>
        <v/>
      </c>
    </row>
    <row r="4228" spans="22:24" x14ac:dyDescent="0.25">
      <c r="V4228">
        <v>4227</v>
      </c>
      <c r="W4228" t="str">
        <f t="shared" si="67"/>
        <v>4227JUL2023</v>
      </c>
      <c r="X4228" t="str" cm="1">
        <f t="array" ref="X4228">_xlfn.XLOOKUP(W4228,Raw!A:A,Raw!B:K,"",0,1)</f>
        <v/>
      </c>
    </row>
    <row r="4229" spans="22:24" x14ac:dyDescent="0.25">
      <c r="V4229">
        <v>4228</v>
      </c>
      <c r="W4229" t="str">
        <f t="shared" si="67"/>
        <v>4228JUL2023</v>
      </c>
      <c r="X4229" t="str" cm="1">
        <f t="array" ref="X4229">_xlfn.XLOOKUP(W4229,Raw!A:A,Raw!B:K,"",0,1)</f>
        <v/>
      </c>
    </row>
    <row r="4230" spans="22:24" x14ac:dyDescent="0.25">
      <c r="V4230">
        <v>4229</v>
      </c>
      <c r="W4230" t="str">
        <f t="shared" si="67"/>
        <v>4229JUL2023</v>
      </c>
      <c r="X4230" t="str" cm="1">
        <f t="array" ref="X4230">_xlfn.XLOOKUP(W4230,Raw!A:A,Raw!B:K,"",0,1)</f>
        <v/>
      </c>
    </row>
    <row r="4231" spans="22:24" x14ac:dyDescent="0.25">
      <c r="V4231">
        <v>4230</v>
      </c>
      <c r="W4231" t="str">
        <f t="shared" si="67"/>
        <v>4230JUL2023</v>
      </c>
      <c r="X4231" t="str" cm="1">
        <f t="array" ref="X4231">_xlfn.XLOOKUP(W4231,Raw!A:A,Raw!B:K,"",0,1)</f>
        <v/>
      </c>
    </row>
    <row r="4232" spans="22:24" x14ac:dyDescent="0.25">
      <c r="V4232">
        <v>4231</v>
      </c>
      <c r="W4232" t="str">
        <f t="shared" si="67"/>
        <v>4231JUL2023</v>
      </c>
      <c r="X4232" t="str" cm="1">
        <f t="array" ref="X4232">_xlfn.XLOOKUP(W4232,Raw!A:A,Raw!B:K,"",0,1)</f>
        <v/>
      </c>
    </row>
    <row r="4233" spans="22:24" x14ac:dyDescent="0.25">
      <c r="V4233">
        <v>4232</v>
      </c>
      <c r="W4233" t="str">
        <f t="shared" si="67"/>
        <v>4232JUL2023</v>
      </c>
      <c r="X4233" t="str" cm="1">
        <f t="array" ref="X4233">_xlfn.XLOOKUP(W4233,Raw!A:A,Raw!B:K,"",0,1)</f>
        <v/>
      </c>
    </row>
    <row r="4234" spans="22:24" x14ac:dyDescent="0.25">
      <c r="V4234">
        <v>4233</v>
      </c>
      <c r="W4234" t="str">
        <f t="shared" si="67"/>
        <v>4233JUL2023</v>
      </c>
      <c r="X4234" t="str" cm="1">
        <f t="array" ref="X4234">_xlfn.XLOOKUP(W4234,Raw!A:A,Raw!B:K,"",0,1)</f>
        <v/>
      </c>
    </row>
    <row r="4235" spans="22:24" x14ac:dyDescent="0.25">
      <c r="V4235">
        <v>4234</v>
      </c>
      <c r="W4235" t="str">
        <f t="shared" si="67"/>
        <v>4234JUL2023</v>
      </c>
      <c r="X4235" t="str" cm="1">
        <f t="array" ref="X4235">_xlfn.XLOOKUP(W4235,Raw!A:A,Raw!B:K,"",0,1)</f>
        <v/>
      </c>
    </row>
    <row r="4236" spans="22:24" x14ac:dyDescent="0.25">
      <c r="V4236">
        <v>4235</v>
      </c>
      <c r="W4236" t="str">
        <f t="shared" si="67"/>
        <v>4235JUL2023</v>
      </c>
      <c r="X4236" t="str" cm="1">
        <f t="array" ref="X4236">_xlfn.XLOOKUP(W4236,Raw!A:A,Raw!B:K,"",0,1)</f>
        <v/>
      </c>
    </row>
    <row r="4237" spans="22:24" x14ac:dyDescent="0.25">
      <c r="V4237">
        <v>4236</v>
      </c>
      <c r="W4237" t="str">
        <f t="shared" si="67"/>
        <v>4236JUL2023</v>
      </c>
      <c r="X4237" t="str" cm="1">
        <f t="array" ref="X4237">_xlfn.XLOOKUP(W4237,Raw!A:A,Raw!B:K,"",0,1)</f>
        <v/>
      </c>
    </row>
    <row r="4238" spans="22:24" x14ac:dyDescent="0.25">
      <c r="V4238">
        <v>4237</v>
      </c>
      <c r="W4238" t="str">
        <f t="shared" si="67"/>
        <v>4237JUL2023</v>
      </c>
      <c r="X4238" t="str" cm="1">
        <f t="array" ref="X4238">_xlfn.XLOOKUP(W4238,Raw!A:A,Raw!B:K,"",0,1)</f>
        <v/>
      </c>
    </row>
    <row r="4239" spans="22:24" x14ac:dyDescent="0.25">
      <c r="V4239">
        <v>4238</v>
      </c>
      <c r="W4239" t="str">
        <f t="shared" si="67"/>
        <v>4238JUL2023</v>
      </c>
      <c r="X4239" t="str" cm="1">
        <f t="array" ref="X4239">_xlfn.XLOOKUP(W4239,Raw!A:A,Raw!B:K,"",0,1)</f>
        <v/>
      </c>
    </row>
    <row r="4240" spans="22:24" x14ac:dyDescent="0.25">
      <c r="V4240">
        <v>4239</v>
      </c>
      <c r="W4240" t="str">
        <f t="shared" si="67"/>
        <v>4239JUL2023</v>
      </c>
      <c r="X4240" t="str" cm="1">
        <f t="array" ref="X4240">_xlfn.XLOOKUP(W4240,Raw!A:A,Raw!B:K,"",0,1)</f>
        <v/>
      </c>
    </row>
    <row r="4241" spans="22:24" x14ac:dyDescent="0.25">
      <c r="V4241">
        <v>4240</v>
      </c>
      <c r="W4241" t="str">
        <f t="shared" si="67"/>
        <v>4240JUL2023</v>
      </c>
      <c r="X4241" t="str" cm="1">
        <f t="array" ref="X4241">_xlfn.XLOOKUP(W4241,Raw!A:A,Raw!B:K,"",0,1)</f>
        <v/>
      </c>
    </row>
    <row r="4242" spans="22:24" x14ac:dyDescent="0.25">
      <c r="V4242">
        <v>4241</v>
      </c>
      <c r="W4242" t="str">
        <f t="shared" si="67"/>
        <v>4241JUL2023</v>
      </c>
      <c r="X4242" t="str" cm="1">
        <f t="array" ref="X4242">_xlfn.XLOOKUP(W4242,Raw!A:A,Raw!B:K,"",0,1)</f>
        <v/>
      </c>
    </row>
    <row r="4243" spans="22:24" x14ac:dyDescent="0.25">
      <c r="V4243">
        <v>4242</v>
      </c>
      <c r="W4243" t="str">
        <f t="shared" si="67"/>
        <v>4242JUL2023</v>
      </c>
      <c r="X4243" t="str" cm="1">
        <f t="array" ref="X4243">_xlfn.XLOOKUP(W4243,Raw!A:A,Raw!B:K,"",0,1)</f>
        <v/>
      </c>
    </row>
    <row r="4244" spans="22:24" x14ac:dyDescent="0.25">
      <c r="V4244">
        <v>4243</v>
      </c>
      <c r="W4244" t="str">
        <f t="shared" si="67"/>
        <v>4243JUL2023</v>
      </c>
      <c r="X4244" t="str" cm="1">
        <f t="array" ref="X4244">_xlfn.XLOOKUP(W4244,Raw!A:A,Raw!B:K,"",0,1)</f>
        <v/>
      </c>
    </row>
    <row r="4245" spans="22:24" x14ac:dyDescent="0.25">
      <c r="V4245">
        <v>4244</v>
      </c>
      <c r="W4245" t="str">
        <f t="shared" si="67"/>
        <v>4244JUL2023</v>
      </c>
      <c r="X4245" t="str" cm="1">
        <f t="array" ref="X4245">_xlfn.XLOOKUP(W4245,Raw!A:A,Raw!B:K,"",0,1)</f>
        <v/>
      </c>
    </row>
    <row r="4246" spans="22:24" x14ac:dyDescent="0.25">
      <c r="V4246">
        <v>4245</v>
      </c>
      <c r="W4246" t="str">
        <f t="shared" si="67"/>
        <v>4245JUL2023</v>
      </c>
      <c r="X4246" t="str" cm="1">
        <f t="array" ref="X4246">_xlfn.XLOOKUP(W4246,Raw!A:A,Raw!B:K,"",0,1)</f>
        <v/>
      </c>
    </row>
    <row r="4247" spans="22:24" x14ac:dyDescent="0.25">
      <c r="V4247">
        <v>4246</v>
      </c>
      <c r="W4247" t="str">
        <f t="shared" si="67"/>
        <v>4246JUL2023</v>
      </c>
      <c r="X4247" t="str" cm="1">
        <f t="array" ref="X4247">_xlfn.XLOOKUP(W4247,Raw!A:A,Raw!B:K,"",0,1)</f>
        <v/>
      </c>
    </row>
    <row r="4248" spans="22:24" x14ac:dyDescent="0.25">
      <c r="V4248">
        <v>4247</v>
      </c>
      <c r="W4248" t="str">
        <f t="shared" si="67"/>
        <v>4247JUL2023</v>
      </c>
      <c r="X4248" t="str" cm="1">
        <f t="array" ref="X4248">_xlfn.XLOOKUP(W4248,Raw!A:A,Raw!B:K,"",0,1)</f>
        <v/>
      </c>
    </row>
    <row r="4249" spans="22:24" x14ac:dyDescent="0.25">
      <c r="V4249">
        <v>4248</v>
      </c>
      <c r="W4249" t="str">
        <f t="shared" si="67"/>
        <v>4248JUL2023</v>
      </c>
      <c r="X4249" t="str" cm="1">
        <f t="array" ref="X4249">_xlfn.XLOOKUP(W4249,Raw!A:A,Raw!B:K,"",0,1)</f>
        <v/>
      </c>
    </row>
    <row r="4250" spans="22:24" x14ac:dyDescent="0.25">
      <c r="V4250">
        <v>4249</v>
      </c>
      <c r="W4250" t="str">
        <f t="shared" si="67"/>
        <v>4249JUL2023</v>
      </c>
      <c r="X4250" t="str" cm="1">
        <f t="array" ref="X4250">_xlfn.XLOOKUP(W4250,Raw!A:A,Raw!B:K,"",0,1)</f>
        <v/>
      </c>
    </row>
    <row r="4251" spans="22:24" x14ac:dyDescent="0.25">
      <c r="V4251">
        <v>4250</v>
      </c>
      <c r="W4251" t="str">
        <f t="shared" si="67"/>
        <v>4250JUL2023</v>
      </c>
      <c r="X4251" t="str" cm="1">
        <f t="array" ref="X4251">_xlfn.XLOOKUP(W4251,Raw!A:A,Raw!B:K,"",0,1)</f>
        <v/>
      </c>
    </row>
    <row r="4252" spans="22:24" x14ac:dyDescent="0.25">
      <c r="V4252">
        <v>4251</v>
      </c>
      <c r="W4252" t="str">
        <f t="shared" si="67"/>
        <v>4251JUL2023</v>
      </c>
      <c r="X4252" t="str" cm="1">
        <f t="array" ref="X4252">_xlfn.XLOOKUP(W4252,Raw!A:A,Raw!B:K,"",0,1)</f>
        <v/>
      </c>
    </row>
    <row r="4253" spans="22:24" x14ac:dyDescent="0.25">
      <c r="V4253">
        <v>4252</v>
      </c>
      <c r="W4253" t="str">
        <f t="shared" si="67"/>
        <v>4252JUL2023</v>
      </c>
      <c r="X4253" t="str" cm="1">
        <f t="array" ref="X4253">_xlfn.XLOOKUP(W4253,Raw!A:A,Raw!B:K,"",0,1)</f>
        <v/>
      </c>
    </row>
    <row r="4254" spans="22:24" x14ac:dyDescent="0.25">
      <c r="V4254">
        <v>4253</v>
      </c>
      <c r="W4254" t="str">
        <f t="shared" si="67"/>
        <v>4253JUL2023</v>
      </c>
      <c r="X4254" t="str" cm="1">
        <f t="array" ref="X4254">_xlfn.XLOOKUP(W4254,Raw!A:A,Raw!B:K,"",0,1)</f>
        <v/>
      </c>
    </row>
    <row r="4255" spans="22:24" x14ac:dyDescent="0.25">
      <c r="V4255">
        <v>4254</v>
      </c>
      <c r="W4255" t="str">
        <f t="shared" si="67"/>
        <v>4254JUL2023</v>
      </c>
      <c r="X4255" t="str" cm="1">
        <f t="array" ref="X4255">_xlfn.XLOOKUP(W4255,Raw!A:A,Raw!B:K,"",0,1)</f>
        <v/>
      </c>
    </row>
    <row r="4256" spans="22:24" x14ac:dyDescent="0.25">
      <c r="V4256">
        <v>4255</v>
      </c>
      <c r="W4256" t="str">
        <f t="shared" si="67"/>
        <v>4255JUL2023</v>
      </c>
      <c r="X4256" t="str" cm="1">
        <f t="array" ref="X4256">_xlfn.XLOOKUP(W4256,Raw!A:A,Raw!B:K,"",0,1)</f>
        <v/>
      </c>
    </row>
    <row r="4257" spans="22:24" x14ac:dyDescent="0.25">
      <c r="V4257">
        <v>4256</v>
      </c>
      <c r="W4257" t="str">
        <f t="shared" si="67"/>
        <v>4256JUL2023</v>
      </c>
      <c r="X4257" t="str" cm="1">
        <f t="array" ref="X4257">_xlfn.XLOOKUP(W4257,Raw!A:A,Raw!B:K,"",0,1)</f>
        <v/>
      </c>
    </row>
    <row r="4258" spans="22:24" x14ac:dyDescent="0.25">
      <c r="V4258">
        <v>4257</v>
      </c>
      <c r="W4258" t="str">
        <f t="shared" si="67"/>
        <v>4257JUL2023</v>
      </c>
      <c r="X4258" t="str" cm="1">
        <f t="array" ref="X4258">_xlfn.XLOOKUP(W4258,Raw!A:A,Raw!B:K,"",0,1)</f>
        <v/>
      </c>
    </row>
    <row r="4259" spans="22:24" x14ac:dyDescent="0.25">
      <c r="V4259">
        <v>4258</v>
      </c>
      <c r="W4259" t="str">
        <f t="shared" si="67"/>
        <v>4258JUL2023</v>
      </c>
      <c r="X4259" t="str" cm="1">
        <f t="array" ref="X4259">_xlfn.XLOOKUP(W4259,Raw!A:A,Raw!B:K,"",0,1)</f>
        <v/>
      </c>
    </row>
    <row r="4260" spans="22:24" x14ac:dyDescent="0.25">
      <c r="V4260">
        <v>4259</v>
      </c>
      <c r="W4260" t="str">
        <f t="shared" si="67"/>
        <v>4259JUL2023</v>
      </c>
      <c r="X4260" t="str" cm="1">
        <f t="array" ref="X4260">_xlfn.XLOOKUP(W4260,Raw!A:A,Raw!B:K,"",0,1)</f>
        <v/>
      </c>
    </row>
    <row r="4261" spans="22:24" x14ac:dyDescent="0.25">
      <c r="V4261">
        <v>4260</v>
      </c>
      <c r="W4261" t="str">
        <f t="shared" si="67"/>
        <v>4260JUL2023</v>
      </c>
      <c r="X4261" t="str" cm="1">
        <f t="array" ref="X4261">_xlfn.XLOOKUP(W4261,Raw!A:A,Raw!B:K,"",0,1)</f>
        <v/>
      </c>
    </row>
    <row r="4262" spans="22:24" x14ac:dyDescent="0.25">
      <c r="V4262">
        <v>4261</v>
      </c>
      <c r="W4262" t="str">
        <f t="shared" si="67"/>
        <v>4261JUL2023</v>
      </c>
      <c r="X4262" t="str" cm="1">
        <f t="array" ref="X4262">_xlfn.XLOOKUP(W4262,Raw!A:A,Raw!B:K,"",0,1)</f>
        <v/>
      </c>
    </row>
    <row r="4263" spans="22:24" x14ac:dyDescent="0.25">
      <c r="V4263">
        <v>4262</v>
      </c>
      <c r="W4263" t="str">
        <f t="shared" si="67"/>
        <v>4262JUL2023</v>
      </c>
      <c r="X4263" t="str" cm="1">
        <f t="array" ref="X4263">_xlfn.XLOOKUP(W4263,Raw!A:A,Raw!B:K,"",0,1)</f>
        <v/>
      </c>
    </row>
    <row r="4264" spans="22:24" x14ac:dyDescent="0.25">
      <c r="V4264">
        <v>4263</v>
      </c>
      <c r="W4264" t="str">
        <f t="shared" si="67"/>
        <v>4263JUL2023</v>
      </c>
      <c r="X4264" t="str" cm="1">
        <f t="array" ref="X4264">_xlfn.XLOOKUP(W4264,Raw!A:A,Raw!B:K,"",0,1)</f>
        <v/>
      </c>
    </row>
    <row r="4265" spans="22:24" x14ac:dyDescent="0.25">
      <c r="V4265">
        <v>4264</v>
      </c>
      <c r="W4265" t="str">
        <f t="shared" si="67"/>
        <v>4264JUL2023</v>
      </c>
      <c r="X4265" t="str" cm="1">
        <f t="array" ref="X4265">_xlfn.XLOOKUP(W4265,Raw!A:A,Raw!B:K,"",0,1)</f>
        <v/>
      </c>
    </row>
    <row r="4266" spans="22:24" x14ac:dyDescent="0.25">
      <c r="V4266">
        <v>4265</v>
      </c>
      <c r="W4266" t="str">
        <f t="shared" si="67"/>
        <v>4265JUL2023</v>
      </c>
      <c r="X4266" t="str" cm="1">
        <f t="array" ref="X4266">_xlfn.XLOOKUP(W4266,Raw!A:A,Raw!B:K,"",0,1)</f>
        <v/>
      </c>
    </row>
    <row r="4267" spans="22:24" x14ac:dyDescent="0.25">
      <c r="V4267">
        <v>4266</v>
      </c>
      <c r="W4267" t="str">
        <f t="shared" si="67"/>
        <v>4266JUL2023</v>
      </c>
      <c r="X4267" t="str" cm="1">
        <f t="array" ref="X4267">_xlfn.XLOOKUP(W4267,Raw!A:A,Raw!B:K,"",0,1)</f>
        <v/>
      </c>
    </row>
    <row r="4268" spans="22:24" x14ac:dyDescent="0.25">
      <c r="V4268">
        <v>4267</v>
      </c>
      <c r="W4268" t="str">
        <f t="shared" si="67"/>
        <v>4267JUL2023</v>
      </c>
      <c r="X4268" t="str" cm="1">
        <f t="array" ref="X4268">_xlfn.XLOOKUP(W4268,Raw!A:A,Raw!B:K,"",0,1)</f>
        <v/>
      </c>
    </row>
    <row r="4269" spans="22:24" x14ac:dyDescent="0.25">
      <c r="V4269">
        <v>4268</v>
      </c>
      <c r="W4269" t="str">
        <f t="shared" si="67"/>
        <v>4268JUL2023</v>
      </c>
      <c r="X4269" t="str" cm="1">
        <f t="array" ref="X4269">_xlfn.XLOOKUP(W4269,Raw!A:A,Raw!B:K,"",0,1)</f>
        <v/>
      </c>
    </row>
    <row r="4270" spans="22:24" x14ac:dyDescent="0.25">
      <c r="V4270">
        <v>4269</v>
      </c>
      <c r="W4270" t="str">
        <f t="shared" si="67"/>
        <v>4269JUL2023</v>
      </c>
      <c r="X4270" t="str" cm="1">
        <f t="array" ref="X4270">_xlfn.XLOOKUP(W4270,Raw!A:A,Raw!B:K,"",0,1)</f>
        <v/>
      </c>
    </row>
    <row r="4271" spans="22:24" x14ac:dyDescent="0.25">
      <c r="V4271">
        <v>4270</v>
      </c>
      <c r="W4271" t="str">
        <f t="shared" si="67"/>
        <v>4270JUL2023</v>
      </c>
      <c r="X4271" t="str" cm="1">
        <f t="array" ref="X4271">_xlfn.XLOOKUP(W4271,Raw!A:A,Raw!B:K,"",0,1)</f>
        <v/>
      </c>
    </row>
    <row r="4272" spans="22:24" x14ac:dyDescent="0.25">
      <c r="V4272">
        <v>4271</v>
      </c>
      <c r="W4272" t="str">
        <f t="shared" si="67"/>
        <v>4271JUL2023</v>
      </c>
      <c r="X4272" t="str" cm="1">
        <f t="array" ref="X4272">_xlfn.XLOOKUP(W4272,Raw!A:A,Raw!B:K,"",0,1)</f>
        <v/>
      </c>
    </row>
    <row r="4273" spans="22:24" x14ac:dyDescent="0.25">
      <c r="V4273">
        <v>4272</v>
      </c>
      <c r="W4273" t="str">
        <f t="shared" si="67"/>
        <v>4272JUL2023</v>
      </c>
      <c r="X4273" t="str" cm="1">
        <f t="array" ref="X4273">_xlfn.XLOOKUP(W4273,Raw!A:A,Raw!B:K,"",0,1)</f>
        <v/>
      </c>
    </row>
    <row r="4274" spans="22:24" x14ac:dyDescent="0.25">
      <c r="V4274">
        <v>4273</v>
      </c>
      <c r="W4274" t="str">
        <f t="shared" si="67"/>
        <v>4273JUL2023</v>
      </c>
      <c r="X4274" t="str" cm="1">
        <f t="array" ref="X4274">_xlfn.XLOOKUP(W4274,Raw!A:A,Raw!B:K,"",0,1)</f>
        <v/>
      </c>
    </row>
    <row r="4275" spans="22:24" x14ac:dyDescent="0.25">
      <c r="V4275">
        <v>4274</v>
      </c>
      <c r="W4275" t="str">
        <f t="shared" si="67"/>
        <v>4274JUL2023</v>
      </c>
      <c r="X4275" t="str" cm="1">
        <f t="array" ref="X4275">_xlfn.XLOOKUP(W4275,Raw!A:A,Raw!B:K,"",0,1)</f>
        <v/>
      </c>
    </row>
    <row r="4276" spans="22:24" x14ac:dyDescent="0.25">
      <c r="V4276">
        <v>4275</v>
      </c>
      <c r="W4276" t="str">
        <f t="shared" si="67"/>
        <v>4275JUL2023</v>
      </c>
      <c r="X4276" t="str" cm="1">
        <f t="array" ref="X4276">_xlfn.XLOOKUP(W4276,Raw!A:A,Raw!B:K,"",0,1)</f>
        <v/>
      </c>
    </row>
    <row r="4277" spans="22:24" x14ac:dyDescent="0.25">
      <c r="V4277">
        <v>4276</v>
      </c>
      <c r="W4277" t="str">
        <f t="shared" si="67"/>
        <v>4276JUL2023</v>
      </c>
      <c r="X4277" t="str" cm="1">
        <f t="array" ref="X4277">_xlfn.XLOOKUP(W4277,Raw!A:A,Raw!B:K,"",0,1)</f>
        <v/>
      </c>
    </row>
    <row r="4278" spans="22:24" x14ac:dyDescent="0.25">
      <c r="V4278">
        <v>4277</v>
      </c>
      <c r="W4278" t="str">
        <f t="shared" si="67"/>
        <v>4277JUL2023</v>
      </c>
      <c r="X4278" t="str" cm="1">
        <f t="array" ref="X4278">_xlfn.XLOOKUP(W4278,Raw!A:A,Raw!B:K,"",0,1)</f>
        <v/>
      </c>
    </row>
    <row r="4279" spans="22:24" x14ac:dyDescent="0.25">
      <c r="V4279">
        <v>4278</v>
      </c>
      <c r="W4279" t="str">
        <f t="shared" si="67"/>
        <v>4278JUL2023</v>
      </c>
      <c r="X4279" t="str" cm="1">
        <f t="array" ref="X4279">_xlfn.XLOOKUP(W4279,Raw!A:A,Raw!B:K,"",0,1)</f>
        <v/>
      </c>
    </row>
    <row r="4280" spans="22:24" x14ac:dyDescent="0.25">
      <c r="V4280">
        <v>4279</v>
      </c>
      <c r="W4280" t="str">
        <f t="shared" si="67"/>
        <v>4279JUL2023</v>
      </c>
      <c r="X4280" t="str" cm="1">
        <f t="array" ref="X4280">_xlfn.XLOOKUP(W4280,Raw!A:A,Raw!B:K,"",0,1)</f>
        <v/>
      </c>
    </row>
    <row r="4281" spans="22:24" x14ac:dyDescent="0.25">
      <c r="V4281">
        <v>4280</v>
      </c>
      <c r="W4281" t="str">
        <f t="shared" si="67"/>
        <v>4280JUL2023</v>
      </c>
      <c r="X4281" t="str" cm="1">
        <f t="array" ref="X4281">_xlfn.XLOOKUP(W4281,Raw!A:A,Raw!B:K,"",0,1)</f>
        <v/>
      </c>
    </row>
    <row r="4282" spans="22:24" x14ac:dyDescent="0.25">
      <c r="V4282">
        <v>4281</v>
      </c>
      <c r="W4282" t="str">
        <f t="shared" si="67"/>
        <v>4281JUL2023</v>
      </c>
      <c r="X4282" t="str" cm="1">
        <f t="array" ref="X4282">_xlfn.XLOOKUP(W4282,Raw!A:A,Raw!B:K,"",0,1)</f>
        <v/>
      </c>
    </row>
    <row r="4283" spans="22:24" x14ac:dyDescent="0.25">
      <c r="V4283">
        <v>4282</v>
      </c>
      <c r="W4283" t="str">
        <f t="shared" si="67"/>
        <v>4282JUL2023</v>
      </c>
      <c r="X4283" t="str" cm="1">
        <f t="array" ref="X4283">_xlfn.XLOOKUP(W4283,Raw!A:A,Raw!B:K,"",0,1)</f>
        <v/>
      </c>
    </row>
    <row r="4284" spans="22:24" x14ac:dyDescent="0.25">
      <c r="V4284">
        <v>4283</v>
      </c>
      <c r="W4284" t="str">
        <f t="shared" si="67"/>
        <v>4283JUL2023</v>
      </c>
      <c r="X4284" t="str" cm="1">
        <f t="array" ref="X4284">_xlfn.XLOOKUP(W4284,Raw!A:A,Raw!B:K,"",0,1)</f>
        <v/>
      </c>
    </row>
    <row r="4285" spans="22:24" x14ac:dyDescent="0.25">
      <c r="V4285">
        <v>4284</v>
      </c>
      <c r="W4285" t="str">
        <f t="shared" si="67"/>
        <v>4284JUL2023</v>
      </c>
      <c r="X4285" t="str" cm="1">
        <f t="array" ref="X4285">_xlfn.XLOOKUP(W4285,Raw!A:A,Raw!B:K,"",0,1)</f>
        <v/>
      </c>
    </row>
    <row r="4286" spans="22:24" x14ac:dyDescent="0.25">
      <c r="V4286">
        <v>4285</v>
      </c>
      <c r="W4286" t="str">
        <f t="shared" si="67"/>
        <v>4285JUL2023</v>
      </c>
      <c r="X4286" t="str" cm="1">
        <f t="array" ref="X4286">_xlfn.XLOOKUP(W4286,Raw!A:A,Raw!B:K,"",0,1)</f>
        <v/>
      </c>
    </row>
    <row r="4287" spans="22:24" x14ac:dyDescent="0.25">
      <c r="V4287">
        <v>4286</v>
      </c>
      <c r="W4287" t="str">
        <f t="shared" si="67"/>
        <v>4286JUL2023</v>
      </c>
      <c r="X4287" t="str" cm="1">
        <f t="array" ref="X4287">_xlfn.XLOOKUP(W4287,Raw!A:A,Raw!B:K,"",0,1)</f>
        <v/>
      </c>
    </row>
    <row r="4288" spans="22:24" x14ac:dyDescent="0.25">
      <c r="V4288">
        <v>4287</v>
      </c>
      <c r="W4288" t="str">
        <f t="shared" si="67"/>
        <v>4287JUL2023</v>
      </c>
      <c r="X4288" t="str" cm="1">
        <f t="array" ref="X4288">_xlfn.XLOOKUP(W4288,Raw!A:A,Raw!B:K,"",0,1)</f>
        <v/>
      </c>
    </row>
    <row r="4289" spans="22:24" x14ac:dyDescent="0.25">
      <c r="V4289">
        <v>4288</v>
      </c>
      <c r="W4289" t="str">
        <f t="shared" si="67"/>
        <v>4288JUL2023</v>
      </c>
      <c r="X4289" t="str" cm="1">
        <f t="array" ref="X4289">_xlfn.XLOOKUP(W4289,Raw!A:A,Raw!B:K,"",0,1)</f>
        <v/>
      </c>
    </row>
    <row r="4290" spans="22:24" x14ac:dyDescent="0.25">
      <c r="V4290">
        <v>4289</v>
      </c>
      <c r="W4290" t="str">
        <f t="shared" si="67"/>
        <v>4289JUL2023</v>
      </c>
      <c r="X4290" t="str" cm="1">
        <f t="array" ref="X4290">_xlfn.XLOOKUP(W4290,Raw!A:A,Raw!B:K,"",0,1)</f>
        <v/>
      </c>
    </row>
    <row r="4291" spans="22:24" x14ac:dyDescent="0.25">
      <c r="V4291">
        <v>4290</v>
      </c>
      <c r="W4291" t="str">
        <f t="shared" ref="W4291:W4354" si="68">V4291&amp;$J$1&amp;$J$3</f>
        <v>4290JUL2023</v>
      </c>
      <c r="X4291" t="str" cm="1">
        <f t="array" ref="X4291">_xlfn.XLOOKUP(W4291,Raw!A:A,Raw!B:K,"",0,1)</f>
        <v/>
      </c>
    </row>
    <row r="4292" spans="22:24" x14ac:dyDescent="0.25">
      <c r="V4292">
        <v>4291</v>
      </c>
      <c r="W4292" t="str">
        <f t="shared" si="68"/>
        <v>4291JUL2023</v>
      </c>
      <c r="X4292" t="str" cm="1">
        <f t="array" ref="X4292">_xlfn.XLOOKUP(W4292,Raw!A:A,Raw!B:K,"",0,1)</f>
        <v/>
      </c>
    </row>
    <row r="4293" spans="22:24" x14ac:dyDescent="0.25">
      <c r="V4293">
        <v>4292</v>
      </c>
      <c r="W4293" t="str">
        <f t="shared" si="68"/>
        <v>4292JUL2023</v>
      </c>
      <c r="X4293" t="str" cm="1">
        <f t="array" ref="X4293">_xlfn.XLOOKUP(W4293,Raw!A:A,Raw!B:K,"",0,1)</f>
        <v/>
      </c>
    </row>
    <row r="4294" spans="22:24" x14ac:dyDescent="0.25">
      <c r="V4294">
        <v>4293</v>
      </c>
      <c r="W4294" t="str">
        <f t="shared" si="68"/>
        <v>4293JUL2023</v>
      </c>
      <c r="X4294" t="str" cm="1">
        <f t="array" ref="X4294">_xlfn.XLOOKUP(W4294,Raw!A:A,Raw!B:K,"",0,1)</f>
        <v/>
      </c>
    </row>
    <row r="4295" spans="22:24" x14ac:dyDescent="0.25">
      <c r="V4295">
        <v>4294</v>
      </c>
      <c r="W4295" t="str">
        <f t="shared" si="68"/>
        <v>4294JUL2023</v>
      </c>
      <c r="X4295" t="str" cm="1">
        <f t="array" ref="X4295">_xlfn.XLOOKUP(W4295,Raw!A:A,Raw!B:K,"",0,1)</f>
        <v/>
      </c>
    </row>
    <row r="4296" spans="22:24" x14ac:dyDescent="0.25">
      <c r="V4296">
        <v>4295</v>
      </c>
      <c r="W4296" t="str">
        <f t="shared" si="68"/>
        <v>4295JUL2023</v>
      </c>
      <c r="X4296" t="str" cm="1">
        <f t="array" ref="X4296">_xlfn.XLOOKUP(W4296,Raw!A:A,Raw!B:K,"",0,1)</f>
        <v/>
      </c>
    </row>
    <row r="4297" spans="22:24" x14ac:dyDescent="0.25">
      <c r="V4297">
        <v>4296</v>
      </c>
      <c r="W4297" t="str">
        <f t="shared" si="68"/>
        <v>4296JUL2023</v>
      </c>
      <c r="X4297" t="str" cm="1">
        <f t="array" ref="X4297">_xlfn.XLOOKUP(W4297,Raw!A:A,Raw!B:K,"",0,1)</f>
        <v/>
      </c>
    </row>
    <row r="4298" spans="22:24" x14ac:dyDescent="0.25">
      <c r="V4298">
        <v>4297</v>
      </c>
      <c r="W4298" t="str">
        <f t="shared" si="68"/>
        <v>4297JUL2023</v>
      </c>
      <c r="X4298" t="str" cm="1">
        <f t="array" ref="X4298">_xlfn.XLOOKUP(W4298,Raw!A:A,Raw!B:K,"",0,1)</f>
        <v/>
      </c>
    </row>
    <row r="4299" spans="22:24" x14ac:dyDescent="0.25">
      <c r="V4299">
        <v>4298</v>
      </c>
      <c r="W4299" t="str">
        <f t="shared" si="68"/>
        <v>4298JUL2023</v>
      </c>
      <c r="X4299" t="str" cm="1">
        <f t="array" ref="X4299">_xlfn.XLOOKUP(W4299,Raw!A:A,Raw!B:K,"",0,1)</f>
        <v/>
      </c>
    </row>
    <row r="4300" spans="22:24" x14ac:dyDescent="0.25">
      <c r="V4300">
        <v>4299</v>
      </c>
      <c r="W4300" t="str">
        <f t="shared" si="68"/>
        <v>4299JUL2023</v>
      </c>
      <c r="X4300" t="str" cm="1">
        <f t="array" ref="X4300">_xlfn.XLOOKUP(W4300,Raw!A:A,Raw!B:K,"",0,1)</f>
        <v/>
      </c>
    </row>
    <row r="4301" spans="22:24" x14ac:dyDescent="0.25">
      <c r="V4301">
        <v>4300</v>
      </c>
      <c r="W4301" t="str">
        <f t="shared" si="68"/>
        <v>4300JUL2023</v>
      </c>
      <c r="X4301" t="str" cm="1">
        <f t="array" ref="X4301">_xlfn.XLOOKUP(W4301,Raw!A:A,Raw!B:K,"",0,1)</f>
        <v/>
      </c>
    </row>
    <row r="4302" spans="22:24" x14ac:dyDescent="0.25">
      <c r="V4302">
        <v>4301</v>
      </c>
      <c r="W4302" t="str">
        <f t="shared" si="68"/>
        <v>4301JUL2023</v>
      </c>
      <c r="X4302" t="str" cm="1">
        <f t="array" ref="X4302">_xlfn.XLOOKUP(W4302,Raw!A:A,Raw!B:K,"",0,1)</f>
        <v/>
      </c>
    </row>
    <row r="4303" spans="22:24" x14ac:dyDescent="0.25">
      <c r="V4303">
        <v>4302</v>
      </c>
      <c r="W4303" t="str">
        <f t="shared" si="68"/>
        <v>4302JUL2023</v>
      </c>
      <c r="X4303" t="str" cm="1">
        <f t="array" ref="X4303">_xlfn.XLOOKUP(W4303,Raw!A:A,Raw!B:K,"",0,1)</f>
        <v/>
      </c>
    </row>
    <row r="4304" spans="22:24" x14ac:dyDescent="0.25">
      <c r="V4304">
        <v>4303</v>
      </c>
      <c r="W4304" t="str">
        <f t="shared" si="68"/>
        <v>4303JUL2023</v>
      </c>
      <c r="X4304" t="str" cm="1">
        <f t="array" ref="X4304">_xlfn.XLOOKUP(W4304,Raw!A:A,Raw!B:K,"",0,1)</f>
        <v/>
      </c>
    </row>
    <row r="4305" spans="22:24" x14ac:dyDescent="0.25">
      <c r="V4305">
        <v>4304</v>
      </c>
      <c r="W4305" t="str">
        <f t="shared" si="68"/>
        <v>4304JUL2023</v>
      </c>
      <c r="X4305" t="str" cm="1">
        <f t="array" ref="X4305">_xlfn.XLOOKUP(W4305,Raw!A:A,Raw!B:K,"",0,1)</f>
        <v/>
      </c>
    </row>
    <row r="4306" spans="22:24" x14ac:dyDescent="0.25">
      <c r="V4306">
        <v>4305</v>
      </c>
      <c r="W4306" t="str">
        <f t="shared" si="68"/>
        <v>4305JUL2023</v>
      </c>
      <c r="X4306" t="str" cm="1">
        <f t="array" ref="X4306">_xlfn.XLOOKUP(W4306,Raw!A:A,Raw!B:K,"",0,1)</f>
        <v/>
      </c>
    </row>
    <row r="4307" spans="22:24" x14ac:dyDescent="0.25">
      <c r="V4307">
        <v>4306</v>
      </c>
      <c r="W4307" t="str">
        <f t="shared" si="68"/>
        <v>4306JUL2023</v>
      </c>
      <c r="X4307" t="str" cm="1">
        <f t="array" ref="X4307">_xlfn.XLOOKUP(W4307,Raw!A:A,Raw!B:K,"",0,1)</f>
        <v/>
      </c>
    </row>
    <row r="4308" spans="22:24" x14ac:dyDescent="0.25">
      <c r="V4308">
        <v>4307</v>
      </c>
      <c r="W4308" t="str">
        <f t="shared" si="68"/>
        <v>4307JUL2023</v>
      </c>
      <c r="X4308" t="str" cm="1">
        <f t="array" ref="X4308">_xlfn.XLOOKUP(W4308,Raw!A:A,Raw!B:K,"",0,1)</f>
        <v/>
      </c>
    </row>
    <row r="4309" spans="22:24" x14ac:dyDescent="0.25">
      <c r="V4309">
        <v>4308</v>
      </c>
      <c r="W4309" t="str">
        <f t="shared" si="68"/>
        <v>4308JUL2023</v>
      </c>
      <c r="X4309" t="str" cm="1">
        <f t="array" ref="X4309">_xlfn.XLOOKUP(W4309,Raw!A:A,Raw!B:K,"",0,1)</f>
        <v/>
      </c>
    </row>
    <row r="4310" spans="22:24" x14ac:dyDescent="0.25">
      <c r="V4310">
        <v>4309</v>
      </c>
      <c r="W4310" t="str">
        <f t="shared" si="68"/>
        <v>4309JUL2023</v>
      </c>
      <c r="X4310" t="str" cm="1">
        <f t="array" ref="X4310">_xlfn.XLOOKUP(W4310,Raw!A:A,Raw!B:K,"",0,1)</f>
        <v/>
      </c>
    </row>
    <row r="4311" spans="22:24" x14ac:dyDescent="0.25">
      <c r="V4311">
        <v>4310</v>
      </c>
      <c r="W4311" t="str">
        <f t="shared" si="68"/>
        <v>4310JUL2023</v>
      </c>
      <c r="X4311" t="str" cm="1">
        <f t="array" ref="X4311">_xlfn.XLOOKUP(W4311,Raw!A:A,Raw!B:K,"",0,1)</f>
        <v/>
      </c>
    </row>
    <row r="4312" spans="22:24" x14ac:dyDescent="0.25">
      <c r="V4312">
        <v>4311</v>
      </c>
      <c r="W4312" t="str">
        <f t="shared" si="68"/>
        <v>4311JUL2023</v>
      </c>
      <c r="X4312" t="str" cm="1">
        <f t="array" ref="X4312">_xlfn.XLOOKUP(W4312,Raw!A:A,Raw!B:K,"",0,1)</f>
        <v/>
      </c>
    </row>
    <row r="4313" spans="22:24" x14ac:dyDescent="0.25">
      <c r="V4313">
        <v>4312</v>
      </c>
      <c r="W4313" t="str">
        <f t="shared" si="68"/>
        <v>4312JUL2023</v>
      </c>
      <c r="X4313" t="str" cm="1">
        <f t="array" ref="X4313">_xlfn.XLOOKUP(W4313,Raw!A:A,Raw!B:K,"",0,1)</f>
        <v/>
      </c>
    </row>
    <row r="4314" spans="22:24" x14ac:dyDescent="0.25">
      <c r="V4314">
        <v>4313</v>
      </c>
      <c r="W4314" t="str">
        <f t="shared" si="68"/>
        <v>4313JUL2023</v>
      </c>
      <c r="X4314" t="str" cm="1">
        <f t="array" ref="X4314">_xlfn.XLOOKUP(W4314,Raw!A:A,Raw!B:K,"",0,1)</f>
        <v/>
      </c>
    </row>
    <row r="4315" spans="22:24" x14ac:dyDescent="0.25">
      <c r="V4315">
        <v>4314</v>
      </c>
      <c r="W4315" t="str">
        <f t="shared" si="68"/>
        <v>4314JUL2023</v>
      </c>
      <c r="X4315" t="str" cm="1">
        <f t="array" ref="X4315">_xlfn.XLOOKUP(W4315,Raw!A:A,Raw!B:K,"",0,1)</f>
        <v/>
      </c>
    </row>
    <row r="4316" spans="22:24" x14ac:dyDescent="0.25">
      <c r="V4316">
        <v>4315</v>
      </c>
      <c r="W4316" t="str">
        <f t="shared" si="68"/>
        <v>4315JUL2023</v>
      </c>
      <c r="X4316" t="str" cm="1">
        <f t="array" ref="X4316">_xlfn.XLOOKUP(W4316,Raw!A:A,Raw!B:K,"",0,1)</f>
        <v/>
      </c>
    </row>
    <row r="4317" spans="22:24" x14ac:dyDescent="0.25">
      <c r="V4317">
        <v>4316</v>
      </c>
      <c r="W4317" t="str">
        <f t="shared" si="68"/>
        <v>4316JUL2023</v>
      </c>
      <c r="X4317" t="str" cm="1">
        <f t="array" ref="X4317">_xlfn.XLOOKUP(W4317,Raw!A:A,Raw!B:K,"",0,1)</f>
        <v/>
      </c>
    </row>
    <row r="4318" spans="22:24" x14ac:dyDescent="0.25">
      <c r="V4318">
        <v>4317</v>
      </c>
      <c r="W4318" t="str">
        <f t="shared" si="68"/>
        <v>4317JUL2023</v>
      </c>
      <c r="X4318" t="str" cm="1">
        <f t="array" ref="X4318">_xlfn.XLOOKUP(W4318,Raw!A:A,Raw!B:K,"",0,1)</f>
        <v/>
      </c>
    </row>
    <row r="4319" spans="22:24" x14ac:dyDescent="0.25">
      <c r="V4319">
        <v>4318</v>
      </c>
      <c r="W4319" t="str">
        <f t="shared" si="68"/>
        <v>4318JUL2023</v>
      </c>
      <c r="X4319" t="str" cm="1">
        <f t="array" ref="X4319">_xlfn.XLOOKUP(W4319,Raw!A:A,Raw!B:K,"",0,1)</f>
        <v/>
      </c>
    </row>
    <row r="4320" spans="22:24" x14ac:dyDescent="0.25">
      <c r="V4320">
        <v>4319</v>
      </c>
      <c r="W4320" t="str">
        <f t="shared" si="68"/>
        <v>4319JUL2023</v>
      </c>
      <c r="X4320" t="str" cm="1">
        <f t="array" ref="X4320">_xlfn.XLOOKUP(W4320,Raw!A:A,Raw!B:K,"",0,1)</f>
        <v/>
      </c>
    </row>
    <row r="4321" spans="22:24" x14ac:dyDescent="0.25">
      <c r="V4321">
        <v>4320</v>
      </c>
      <c r="W4321" t="str">
        <f t="shared" si="68"/>
        <v>4320JUL2023</v>
      </c>
      <c r="X4321" t="str" cm="1">
        <f t="array" ref="X4321">_xlfn.XLOOKUP(W4321,Raw!A:A,Raw!B:K,"",0,1)</f>
        <v/>
      </c>
    </row>
    <row r="4322" spans="22:24" x14ac:dyDescent="0.25">
      <c r="V4322">
        <v>4321</v>
      </c>
      <c r="W4322" t="str">
        <f t="shared" si="68"/>
        <v>4321JUL2023</v>
      </c>
      <c r="X4322" t="str" cm="1">
        <f t="array" ref="X4322">_xlfn.XLOOKUP(W4322,Raw!A:A,Raw!B:K,"",0,1)</f>
        <v/>
      </c>
    </row>
    <row r="4323" spans="22:24" x14ac:dyDescent="0.25">
      <c r="V4323">
        <v>4322</v>
      </c>
      <c r="W4323" t="str">
        <f t="shared" si="68"/>
        <v>4322JUL2023</v>
      </c>
      <c r="X4323" t="str" cm="1">
        <f t="array" ref="X4323">_xlfn.XLOOKUP(W4323,Raw!A:A,Raw!B:K,"",0,1)</f>
        <v/>
      </c>
    </row>
    <row r="4324" spans="22:24" x14ac:dyDescent="0.25">
      <c r="V4324">
        <v>4323</v>
      </c>
      <c r="W4324" t="str">
        <f t="shared" si="68"/>
        <v>4323JUL2023</v>
      </c>
      <c r="X4324" t="str" cm="1">
        <f t="array" ref="X4324">_xlfn.XLOOKUP(W4324,Raw!A:A,Raw!B:K,"",0,1)</f>
        <v/>
      </c>
    </row>
    <row r="4325" spans="22:24" x14ac:dyDescent="0.25">
      <c r="V4325">
        <v>4324</v>
      </c>
      <c r="W4325" t="str">
        <f t="shared" si="68"/>
        <v>4324JUL2023</v>
      </c>
      <c r="X4325" t="str" cm="1">
        <f t="array" ref="X4325">_xlfn.XLOOKUP(W4325,Raw!A:A,Raw!B:K,"",0,1)</f>
        <v/>
      </c>
    </row>
    <row r="4326" spans="22:24" x14ac:dyDescent="0.25">
      <c r="V4326">
        <v>4325</v>
      </c>
      <c r="W4326" t="str">
        <f t="shared" si="68"/>
        <v>4325JUL2023</v>
      </c>
      <c r="X4326" t="str" cm="1">
        <f t="array" ref="X4326">_xlfn.XLOOKUP(W4326,Raw!A:A,Raw!B:K,"",0,1)</f>
        <v/>
      </c>
    </row>
    <row r="4327" spans="22:24" x14ac:dyDescent="0.25">
      <c r="V4327">
        <v>4326</v>
      </c>
      <c r="W4327" t="str">
        <f t="shared" si="68"/>
        <v>4326JUL2023</v>
      </c>
      <c r="X4327" t="str" cm="1">
        <f t="array" ref="X4327">_xlfn.XLOOKUP(W4327,Raw!A:A,Raw!B:K,"",0,1)</f>
        <v/>
      </c>
    </row>
    <row r="4328" spans="22:24" x14ac:dyDescent="0.25">
      <c r="V4328">
        <v>4327</v>
      </c>
      <c r="W4328" t="str">
        <f t="shared" si="68"/>
        <v>4327JUL2023</v>
      </c>
      <c r="X4328" t="str" cm="1">
        <f t="array" ref="X4328">_xlfn.XLOOKUP(W4328,Raw!A:A,Raw!B:K,"",0,1)</f>
        <v/>
      </c>
    </row>
    <row r="4329" spans="22:24" x14ac:dyDescent="0.25">
      <c r="V4329">
        <v>4328</v>
      </c>
      <c r="W4329" t="str">
        <f t="shared" si="68"/>
        <v>4328JUL2023</v>
      </c>
      <c r="X4329" t="str" cm="1">
        <f t="array" ref="X4329">_xlfn.XLOOKUP(W4329,Raw!A:A,Raw!B:K,"",0,1)</f>
        <v/>
      </c>
    </row>
    <row r="4330" spans="22:24" x14ac:dyDescent="0.25">
      <c r="V4330">
        <v>4329</v>
      </c>
      <c r="W4330" t="str">
        <f t="shared" si="68"/>
        <v>4329JUL2023</v>
      </c>
      <c r="X4330" t="str" cm="1">
        <f t="array" ref="X4330">_xlfn.XLOOKUP(W4330,Raw!A:A,Raw!B:K,"",0,1)</f>
        <v/>
      </c>
    </row>
    <row r="4331" spans="22:24" x14ac:dyDescent="0.25">
      <c r="V4331">
        <v>4330</v>
      </c>
      <c r="W4331" t="str">
        <f t="shared" si="68"/>
        <v>4330JUL2023</v>
      </c>
      <c r="X4331" t="str" cm="1">
        <f t="array" ref="X4331">_xlfn.XLOOKUP(W4331,Raw!A:A,Raw!B:K,"",0,1)</f>
        <v/>
      </c>
    </row>
    <row r="4332" spans="22:24" x14ac:dyDescent="0.25">
      <c r="V4332">
        <v>4331</v>
      </c>
      <c r="W4332" t="str">
        <f t="shared" si="68"/>
        <v>4331JUL2023</v>
      </c>
      <c r="X4332" t="str" cm="1">
        <f t="array" ref="X4332">_xlfn.XLOOKUP(W4332,Raw!A:A,Raw!B:K,"",0,1)</f>
        <v/>
      </c>
    </row>
    <row r="4333" spans="22:24" x14ac:dyDescent="0.25">
      <c r="V4333">
        <v>4332</v>
      </c>
      <c r="W4333" t="str">
        <f t="shared" si="68"/>
        <v>4332JUL2023</v>
      </c>
      <c r="X4333" t="str" cm="1">
        <f t="array" ref="X4333">_xlfn.XLOOKUP(W4333,Raw!A:A,Raw!B:K,"",0,1)</f>
        <v/>
      </c>
    </row>
    <row r="4334" spans="22:24" x14ac:dyDescent="0.25">
      <c r="V4334">
        <v>4333</v>
      </c>
      <c r="W4334" t="str">
        <f t="shared" si="68"/>
        <v>4333JUL2023</v>
      </c>
      <c r="X4334" t="str" cm="1">
        <f t="array" ref="X4334">_xlfn.XLOOKUP(W4334,Raw!A:A,Raw!B:K,"",0,1)</f>
        <v/>
      </c>
    </row>
    <row r="4335" spans="22:24" x14ac:dyDescent="0.25">
      <c r="V4335">
        <v>4334</v>
      </c>
      <c r="W4335" t="str">
        <f t="shared" si="68"/>
        <v>4334JUL2023</v>
      </c>
      <c r="X4335" t="str" cm="1">
        <f t="array" ref="X4335">_xlfn.XLOOKUP(W4335,Raw!A:A,Raw!B:K,"",0,1)</f>
        <v/>
      </c>
    </row>
    <row r="4336" spans="22:24" x14ac:dyDescent="0.25">
      <c r="V4336">
        <v>4335</v>
      </c>
      <c r="W4336" t="str">
        <f t="shared" si="68"/>
        <v>4335JUL2023</v>
      </c>
      <c r="X4336" t="str" cm="1">
        <f t="array" ref="X4336">_xlfn.XLOOKUP(W4336,Raw!A:A,Raw!B:K,"",0,1)</f>
        <v/>
      </c>
    </row>
    <row r="4337" spans="22:24" x14ac:dyDescent="0.25">
      <c r="V4337">
        <v>4336</v>
      </c>
      <c r="W4337" t="str">
        <f t="shared" si="68"/>
        <v>4336JUL2023</v>
      </c>
      <c r="X4337" t="str" cm="1">
        <f t="array" ref="X4337">_xlfn.XLOOKUP(W4337,Raw!A:A,Raw!B:K,"",0,1)</f>
        <v/>
      </c>
    </row>
    <row r="4338" spans="22:24" x14ac:dyDescent="0.25">
      <c r="V4338">
        <v>4337</v>
      </c>
      <c r="W4338" t="str">
        <f t="shared" si="68"/>
        <v>4337JUL2023</v>
      </c>
      <c r="X4338" t="str" cm="1">
        <f t="array" ref="X4338">_xlfn.XLOOKUP(W4338,Raw!A:A,Raw!B:K,"",0,1)</f>
        <v/>
      </c>
    </row>
    <row r="4339" spans="22:24" x14ac:dyDescent="0.25">
      <c r="V4339">
        <v>4338</v>
      </c>
      <c r="W4339" t="str">
        <f t="shared" si="68"/>
        <v>4338JUL2023</v>
      </c>
      <c r="X4339" t="str" cm="1">
        <f t="array" ref="X4339">_xlfn.XLOOKUP(W4339,Raw!A:A,Raw!B:K,"",0,1)</f>
        <v/>
      </c>
    </row>
    <row r="4340" spans="22:24" x14ac:dyDescent="0.25">
      <c r="V4340">
        <v>4339</v>
      </c>
      <c r="W4340" t="str">
        <f t="shared" si="68"/>
        <v>4339JUL2023</v>
      </c>
      <c r="X4340" t="str" cm="1">
        <f t="array" ref="X4340">_xlfn.XLOOKUP(W4340,Raw!A:A,Raw!B:K,"",0,1)</f>
        <v/>
      </c>
    </row>
    <row r="4341" spans="22:24" x14ac:dyDescent="0.25">
      <c r="V4341">
        <v>4340</v>
      </c>
      <c r="W4341" t="str">
        <f t="shared" si="68"/>
        <v>4340JUL2023</v>
      </c>
      <c r="X4341" t="str" cm="1">
        <f t="array" ref="X4341">_xlfn.XLOOKUP(W4341,Raw!A:A,Raw!B:K,"",0,1)</f>
        <v/>
      </c>
    </row>
    <row r="4342" spans="22:24" x14ac:dyDescent="0.25">
      <c r="V4342">
        <v>4341</v>
      </c>
      <c r="W4342" t="str">
        <f t="shared" si="68"/>
        <v>4341JUL2023</v>
      </c>
      <c r="X4342" t="str" cm="1">
        <f t="array" ref="X4342">_xlfn.XLOOKUP(W4342,Raw!A:A,Raw!B:K,"",0,1)</f>
        <v/>
      </c>
    </row>
    <row r="4343" spans="22:24" x14ac:dyDescent="0.25">
      <c r="V4343">
        <v>4342</v>
      </c>
      <c r="W4343" t="str">
        <f t="shared" si="68"/>
        <v>4342JUL2023</v>
      </c>
      <c r="X4343" t="str" cm="1">
        <f t="array" ref="X4343">_xlfn.XLOOKUP(W4343,Raw!A:A,Raw!B:K,"",0,1)</f>
        <v/>
      </c>
    </row>
    <row r="4344" spans="22:24" x14ac:dyDescent="0.25">
      <c r="V4344">
        <v>4343</v>
      </c>
      <c r="W4344" t="str">
        <f t="shared" si="68"/>
        <v>4343JUL2023</v>
      </c>
      <c r="X4344" t="str" cm="1">
        <f t="array" ref="X4344">_xlfn.XLOOKUP(W4344,Raw!A:A,Raw!B:K,"",0,1)</f>
        <v/>
      </c>
    </row>
    <row r="4345" spans="22:24" x14ac:dyDescent="0.25">
      <c r="V4345">
        <v>4344</v>
      </c>
      <c r="W4345" t="str">
        <f t="shared" si="68"/>
        <v>4344JUL2023</v>
      </c>
      <c r="X4345" t="str" cm="1">
        <f t="array" ref="X4345">_xlfn.XLOOKUP(W4345,Raw!A:A,Raw!B:K,"",0,1)</f>
        <v/>
      </c>
    </row>
    <row r="4346" spans="22:24" x14ac:dyDescent="0.25">
      <c r="V4346">
        <v>4345</v>
      </c>
      <c r="W4346" t="str">
        <f t="shared" si="68"/>
        <v>4345JUL2023</v>
      </c>
      <c r="X4346" t="str" cm="1">
        <f t="array" ref="X4346">_xlfn.XLOOKUP(W4346,Raw!A:A,Raw!B:K,"",0,1)</f>
        <v/>
      </c>
    </row>
    <row r="4347" spans="22:24" x14ac:dyDescent="0.25">
      <c r="V4347">
        <v>4346</v>
      </c>
      <c r="W4347" t="str">
        <f t="shared" si="68"/>
        <v>4346JUL2023</v>
      </c>
      <c r="X4347" t="str" cm="1">
        <f t="array" ref="X4347">_xlfn.XLOOKUP(W4347,Raw!A:A,Raw!B:K,"",0,1)</f>
        <v/>
      </c>
    </row>
    <row r="4348" spans="22:24" x14ac:dyDescent="0.25">
      <c r="V4348">
        <v>4347</v>
      </c>
      <c r="W4348" t="str">
        <f t="shared" si="68"/>
        <v>4347JUL2023</v>
      </c>
      <c r="X4348" t="str" cm="1">
        <f t="array" ref="X4348">_xlfn.XLOOKUP(W4348,Raw!A:A,Raw!B:K,"",0,1)</f>
        <v/>
      </c>
    </row>
    <row r="4349" spans="22:24" x14ac:dyDescent="0.25">
      <c r="V4349">
        <v>4348</v>
      </c>
      <c r="W4349" t="str">
        <f t="shared" si="68"/>
        <v>4348JUL2023</v>
      </c>
      <c r="X4349" t="str" cm="1">
        <f t="array" ref="X4349">_xlfn.XLOOKUP(W4349,Raw!A:A,Raw!B:K,"",0,1)</f>
        <v/>
      </c>
    </row>
    <row r="4350" spans="22:24" x14ac:dyDescent="0.25">
      <c r="V4350">
        <v>4349</v>
      </c>
      <c r="W4350" t="str">
        <f t="shared" si="68"/>
        <v>4349JUL2023</v>
      </c>
      <c r="X4350" t="str" cm="1">
        <f t="array" ref="X4350">_xlfn.XLOOKUP(W4350,Raw!A:A,Raw!B:K,"",0,1)</f>
        <v/>
      </c>
    </row>
    <row r="4351" spans="22:24" x14ac:dyDescent="0.25">
      <c r="V4351">
        <v>4350</v>
      </c>
      <c r="W4351" t="str">
        <f t="shared" si="68"/>
        <v>4350JUL2023</v>
      </c>
      <c r="X4351" t="str" cm="1">
        <f t="array" ref="X4351">_xlfn.XLOOKUP(W4351,Raw!A:A,Raw!B:K,"",0,1)</f>
        <v/>
      </c>
    </row>
    <row r="4352" spans="22:24" x14ac:dyDescent="0.25">
      <c r="V4352">
        <v>4351</v>
      </c>
      <c r="W4352" t="str">
        <f t="shared" si="68"/>
        <v>4351JUL2023</v>
      </c>
      <c r="X4352" t="str" cm="1">
        <f t="array" ref="X4352">_xlfn.XLOOKUP(W4352,Raw!A:A,Raw!B:K,"",0,1)</f>
        <v/>
      </c>
    </row>
    <row r="4353" spans="22:24" x14ac:dyDescent="0.25">
      <c r="V4353">
        <v>4352</v>
      </c>
      <c r="W4353" t="str">
        <f t="shared" si="68"/>
        <v>4352JUL2023</v>
      </c>
      <c r="X4353" t="str" cm="1">
        <f t="array" ref="X4353">_xlfn.XLOOKUP(W4353,Raw!A:A,Raw!B:K,"",0,1)</f>
        <v/>
      </c>
    </row>
    <row r="4354" spans="22:24" x14ac:dyDescent="0.25">
      <c r="V4354">
        <v>4353</v>
      </c>
      <c r="W4354" t="str">
        <f t="shared" si="68"/>
        <v>4353JUL2023</v>
      </c>
      <c r="X4354" t="str" cm="1">
        <f t="array" ref="X4354">_xlfn.XLOOKUP(W4354,Raw!A:A,Raw!B:K,"",0,1)</f>
        <v/>
      </c>
    </row>
    <row r="4355" spans="22:24" x14ac:dyDescent="0.25">
      <c r="V4355">
        <v>4354</v>
      </c>
      <c r="W4355" t="str">
        <f t="shared" ref="W4355:W4418" si="69">V4355&amp;$J$1&amp;$J$3</f>
        <v>4354JUL2023</v>
      </c>
      <c r="X4355" t="str" cm="1">
        <f t="array" ref="X4355">_xlfn.XLOOKUP(W4355,Raw!A:A,Raw!B:K,"",0,1)</f>
        <v/>
      </c>
    </row>
    <row r="4356" spans="22:24" x14ac:dyDescent="0.25">
      <c r="V4356">
        <v>4355</v>
      </c>
      <c r="W4356" t="str">
        <f t="shared" si="69"/>
        <v>4355JUL2023</v>
      </c>
      <c r="X4356" t="str" cm="1">
        <f t="array" ref="X4356">_xlfn.XLOOKUP(W4356,Raw!A:A,Raw!B:K,"",0,1)</f>
        <v/>
      </c>
    </row>
    <row r="4357" spans="22:24" x14ac:dyDescent="0.25">
      <c r="V4357">
        <v>4356</v>
      </c>
      <c r="W4357" t="str">
        <f t="shared" si="69"/>
        <v>4356JUL2023</v>
      </c>
      <c r="X4357" t="str" cm="1">
        <f t="array" ref="X4357">_xlfn.XLOOKUP(W4357,Raw!A:A,Raw!B:K,"",0,1)</f>
        <v/>
      </c>
    </row>
    <row r="4358" spans="22:24" x14ac:dyDescent="0.25">
      <c r="V4358">
        <v>4357</v>
      </c>
      <c r="W4358" t="str">
        <f t="shared" si="69"/>
        <v>4357JUL2023</v>
      </c>
      <c r="X4358" t="str" cm="1">
        <f t="array" ref="X4358">_xlfn.XLOOKUP(W4358,Raw!A:A,Raw!B:K,"",0,1)</f>
        <v/>
      </c>
    </row>
    <row r="4359" spans="22:24" x14ac:dyDescent="0.25">
      <c r="V4359">
        <v>4358</v>
      </c>
      <c r="W4359" t="str">
        <f t="shared" si="69"/>
        <v>4358JUL2023</v>
      </c>
      <c r="X4359" t="str" cm="1">
        <f t="array" ref="X4359">_xlfn.XLOOKUP(W4359,Raw!A:A,Raw!B:K,"",0,1)</f>
        <v/>
      </c>
    </row>
    <row r="4360" spans="22:24" x14ac:dyDescent="0.25">
      <c r="V4360">
        <v>4359</v>
      </c>
      <c r="W4360" t="str">
        <f t="shared" si="69"/>
        <v>4359JUL2023</v>
      </c>
      <c r="X4360" t="str" cm="1">
        <f t="array" ref="X4360">_xlfn.XLOOKUP(W4360,Raw!A:A,Raw!B:K,"",0,1)</f>
        <v/>
      </c>
    </row>
    <row r="4361" spans="22:24" x14ac:dyDescent="0.25">
      <c r="V4361">
        <v>4360</v>
      </c>
      <c r="W4361" t="str">
        <f t="shared" si="69"/>
        <v>4360JUL2023</v>
      </c>
      <c r="X4361" t="str" cm="1">
        <f t="array" ref="X4361">_xlfn.XLOOKUP(W4361,Raw!A:A,Raw!B:K,"",0,1)</f>
        <v/>
      </c>
    </row>
    <row r="4362" spans="22:24" x14ac:dyDescent="0.25">
      <c r="V4362">
        <v>4361</v>
      </c>
      <c r="W4362" t="str">
        <f t="shared" si="69"/>
        <v>4361JUL2023</v>
      </c>
      <c r="X4362" t="str" cm="1">
        <f t="array" ref="X4362">_xlfn.XLOOKUP(W4362,Raw!A:A,Raw!B:K,"",0,1)</f>
        <v/>
      </c>
    </row>
    <row r="4363" spans="22:24" x14ac:dyDescent="0.25">
      <c r="V4363">
        <v>4362</v>
      </c>
      <c r="W4363" t="str">
        <f t="shared" si="69"/>
        <v>4362JUL2023</v>
      </c>
      <c r="X4363" t="str" cm="1">
        <f t="array" ref="X4363">_xlfn.XLOOKUP(W4363,Raw!A:A,Raw!B:K,"",0,1)</f>
        <v/>
      </c>
    </row>
    <row r="4364" spans="22:24" x14ac:dyDescent="0.25">
      <c r="V4364">
        <v>4363</v>
      </c>
      <c r="W4364" t="str">
        <f t="shared" si="69"/>
        <v>4363JUL2023</v>
      </c>
      <c r="X4364" t="str" cm="1">
        <f t="array" ref="X4364">_xlfn.XLOOKUP(W4364,Raw!A:A,Raw!B:K,"",0,1)</f>
        <v/>
      </c>
    </row>
    <row r="4365" spans="22:24" x14ac:dyDescent="0.25">
      <c r="V4365">
        <v>4364</v>
      </c>
      <c r="W4365" t="str">
        <f t="shared" si="69"/>
        <v>4364JUL2023</v>
      </c>
      <c r="X4365" t="str" cm="1">
        <f t="array" ref="X4365">_xlfn.XLOOKUP(W4365,Raw!A:A,Raw!B:K,"",0,1)</f>
        <v/>
      </c>
    </row>
    <row r="4366" spans="22:24" x14ac:dyDescent="0.25">
      <c r="V4366">
        <v>4365</v>
      </c>
      <c r="W4366" t="str">
        <f t="shared" si="69"/>
        <v>4365JUL2023</v>
      </c>
      <c r="X4366" t="str" cm="1">
        <f t="array" ref="X4366">_xlfn.XLOOKUP(W4366,Raw!A:A,Raw!B:K,"",0,1)</f>
        <v/>
      </c>
    </row>
    <row r="4367" spans="22:24" x14ac:dyDescent="0.25">
      <c r="V4367">
        <v>4366</v>
      </c>
      <c r="W4367" t="str">
        <f t="shared" si="69"/>
        <v>4366JUL2023</v>
      </c>
      <c r="X4367" t="str" cm="1">
        <f t="array" ref="X4367">_xlfn.XLOOKUP(W4367,Raw!A:A,Raw!B:K,"",0,1)</f>
        <v/>
      </c>
    </row>
    <row r="4368" spans="22:24" x14ac:dyDescent="0.25">
      <c r="V4368">
        <v>4367</v>
      </c>
      <c r="W4368" t="str">
        <f t="shared" si="69"/>
        <v>4367JUL2023</v>
      </c>
      <c r="X4368" t="str" cm="1">
        <f t="array" ref="X4368">_xlfn.XLOOKUP(W4368,Raw!A:A,Raw!B:K,"",0,1)</f>
        <v/>
      </c>
    </row>
    <row r="4369" spans="22:24" x14ac:dyDescent="0.25">
      <c r="V4369">
        <v>4368</v>
      </c>
      <c r="W4369" t="str">
        <f t="shared" si="69"/>
        <v>4368JUL2023</v>
      </c>
      <c r="X4369" t="str" cm="1">
        <f t="array" ref="X4369">_xlfn.XLOOKUP(W4369,Raw!A:A,Raw!B:K,"",0,1)</f>
        <v/>
      </c>
    </row>
    <row r="4370" spans="22:24" x14ac:dyDescent="0.25">
      <c r="V4370">
        <v>4369</v>
      </c>
      <c r="W4370" t="str">
        <f t="shared" si="69"/>
        <v>4369JUL2023</v>
      </c>
      <c r="X4370" t="str" cm="1">
        <f t="array" ref="X4370">_xlfn.XLOOKUP(W4370,Raw!A:A,Raw!B:K,"",0,1)</f>
        <v/>
      </c>
    </row>
    <row r="4371" spans="22:24" x14ac:dyDescent="0.25">
      <c r="V4371">
        <v>4370</v>
      </c>
      <c r="W4371" t="str">
        <f t="shared" si="69"/>
        <v>4370JUL2023</v>
      </c>
      <c r="X4371" t="str" cm="1">
        <f t="array" ref="X4371">_xlfn.XLOOKUP(W4371,Raw!A:A,Raw!B:K,"",0,1)</f>
        <v/>
      </c>
    </row>
    <row r="4372" spans="22:24" x14ac:dyDescent="0.25">
      <c r="V4372">
        <v>4371</v>
      </c>
      <c r="W4372" t="str">
        <f t="shared" si="69"/>
        <v>4371JUL2023</v>
      </c>
      <c r="X4372" t="str" cm="1">
        <f t="array" ref="X4372">_xlfn.XLOOKUP(W4372,Raw!A:A,Raw!B:K,"",0,1)</f>
        <v/>
      </c>
    </row>
    <row r="4373" spans="22:24" x14ac:dyDescent="0.25">
      <c r="V4373">
        <v>4372</v>
      </c>
      <c r="W4373" t="str">
        <f t="shared" si="69"/>
        <v>4372JUL2023</v>
      </c>
      <c r="X4373" t="str" cm="1">
        <f t="array" ref="X4373">_xlfn.XLOOKUP(W4373,Raw!A:A,Raw!B:K,"",0,1)</f>
        <v/>
      </c>
    </row>
    <row r="4374" spans="22:24" x14ac:dyDescent="0.25">
      <c r="V4374">
        <v>4373</v>
      </c>
      <c r="W4374" t="str">
        <f t="shared" si="69"/>
        <v>4373JUL2023</v>
      </c>
      <c r="X4374" t="str" cm="1">
        <f t="array" ref="X4374">_xlfn.XLOOKUP(W4374,Raw!A:A,Raw!B:K,"",0,1)</f>
        <v/>
      </c>
    </row>
    <row r="4375" spans="22:24" x14ac:dyDescent="0.25">
      <c r="V4375">
        <v>4374</v>
      </c>
      <c r="W4375" t="str">
        <f t="shared" si="69"/>
        <v>4374JUL2023</v>
      </c>
      <c r="X4375" t="str" cm="1">
        <f t="array" ref="X4375">_xlfn.XLOOKUP(W4375,Raw!A:A,Raw!B:K,"",0,1)</f>
        <v/>
      </c>
    </row>
    <row r="4376" spans="22:24" x14ac:dyDescent="0.25">
      <c r="V4376">
        <v>4375</v>
      </c>
      <c r="W4376" t="str">
        <f t="shared" si="69"/>
        <v>4375JUL2023</v>
      </c>
      <c r="X4376" t="str" cm="1">
        <f t="array" ref="X4376">_xlfn.XLOOKUP(W4376,Raw!A:A,Raw!B:K,"",0,1)</f>
        <v/>
      </c>
    </row>
    <row r="4377" spans="22:24" x14ac:dyDescent="0.25">
      <c r="V4377">
        <v>4376</v>
      </c>
      <c r="W4377" t="str">
        <f t="shared" si="69"/>
        <v>4376JUL2023</v>
      </c>
      <c r="X4377" t="str" cm="1">
        <f t="array" ref="X4377">_xlfn.XLOOKUP(W4377,Raw!A:A,Raw!B:K,"",0,1)</f>
        <v/>
      </c>
    </row>
    <row r="4378" spans="22:24" x14ac:dyDescent="0.25">
      <c r="V4378">
        <v>4377</v>
      </c>
      <c r="W4378" t="str">
        <f t="shared" si="69"/>
        <v>4377JUL2023</v>
      </c>
      <c r="X4378" t="str" cm="1">
        <f t="array" ref="X4378">_xlfn.XLOOKUP(W4378,Raw!A:A,Raw!B:K,"",0,1)</f>
        <v/>
      </c>
    </row>
    <row r="4379" spans="22:24" x14ac:dyDescent="0.25">
      <c r="V4379">
        <v>4378</v>
      </c>
      <c r="W4379" t="str">
        <f t="shared" si="69"/>
        <v>4378JUL2023</v>
      </c>
      <c r="X4379" t="str" cm="1">
        <f t="array" ref="X4379">_xlfn.XLOOKUP(W4379,Raw!A:A,Raw!B:K,"",0,1)</f>
        <v/>
      </c>
    </row>
    <row r="4380" spans="22:24" x14ac:dyDescent="0.25">
      <c r="V4380">
        <v>4379</v>
      </c>
      <c r="W4380" t="str">
        <f t="shared" si="69"/>
        <v>4379JUL2023</v>
      </c>
      <c r="X4380" t="str" cm="1">
        <f t="array" ref="X4380">_xlfn.XLOOKUP(W4380,Raw!A:A,Raw!B:K,"",0,1)</f>
        <v/>
      </c>
    </row>
    <row r="4381" spans="22:24" x14ac:dyDescent="0.25">
      <c r="V4381">
        <v>4380</v>
      </c>
      <c r="W4381" t="str">
        <f t="shared" si="69"/>
        <v>4380JUL2023</v>
      </c>
      <c r="X4381" t="str" cm="1">
        <f t="array" ref="X4381">_xlfn.XLOOKUP(W4381,Raw!A:A,Raw!B:K,"",0,1)</f>
        <v/>
      </c>
    </row>
    <row r="4382" spans="22:24" x14ac:dyDescent="0.25">
      <c r="V4382">
        <v>4381</v>
      </c>
      <c r="W4382" t="str">
        <f t="shared" si="69"/>
        <v>4381JUL2023</v>
      </c>
      <c r="X4382" t="str" cm="1">
        <f t="array" ref="X4382">_xlfn.XLOOKUP(W4382,Raw!A:A,Raw!B:K,"",0,1)</f>
        <v/>
      </c>
    </row>
    <row r="4383" spans="22:24" x14ac:dyDescent="0.25">
      <c r="V4383">
        <v>4382</v>
      </c>
      <c r="W4383" t="str">
        <f t="shared" si="69"/>
        <v>4382JUL2023</v>
      </c>
      <c r="X4383" t="str" cm="1">
        <f t="array" ref="X4383">_xlfn.XLOOKUP(W4383,Raw!A:A,Raw!B:K,"",0,1)</f>
        <v/>
      </c>
    </row>
    <row r="4384" spans="22:24" x14ac:dyDescent="0.25">
      <c r="V4384">
        <v>4383</v>
      </c>
      <c r="W4384" t="str">
        <f t="shared" si="69"/>
        <v>4383JUL2023</v>
      </c>
      <c r="X4384" t="str" cm="1">
        <f t="array" ref="X4384">_xlfn.XLOOKUP(W4384,Raw!A:A,Raw!B:K,"",0,1)</f>
        <v/>
      </c>
    </row>
    <row r="4385" spans="22:24" x14ac:dyDescent="0.25">
      <c r="V4385">
        <v>4384</v>
      </c>
      <c r="W4385" t="str">
        <f t="shared" si="69"/>
        <v>4384JUL2023</v>
      </c>
      <c r="X4385" t="str" cm="1">
        <f t="array" ref="X4385">_xlfn.XLOOKUP(W4385,Raw!A:A,Raw!B:K,"",0,1)</f>
        <v/>
      </c>
    </row>
    <row r="4386" spans="22:24" x14ac:dyDescent="0.25">
      <c r="V4386">
        <v>4385</v>
      </c>
      <c r="W4386" t="str">
        <f t="shared" si="69"/>
        <v>4385JUL2023</v>
      </c>
      <c r="X4386" t="str" cm="1">
        <f t="array" ref="X4386">_xlfn.XLOOKUP(W4386,Raw!A:A,Raw!B:K,"",0,1)</f>
        <v/>
      </c>
    </row>
    <row r="4387" spans="22:24" x14ac:dyDescent="0.25">
      <c r="V4387">
        <v>4386</v>
      </c>
      <c r="W4387" t="str">
        <f t="shared" si="69"/>
        <v>4386JUL2023</v>
      </c>
      <c r="X4387" t="str" cm="1">
        <f t="array" ref="X4387">_xlfn.XLOOKUP(W4387,Raw!A:A,Raw!B:K,"",0,1)</f>
        <v/>
      </c>
    </row>
    <row r="4388" spans="22:24" x14ac:dyDescent="0.25">
      <c r="V4388">
        <v>4387</v>
      </c>
      <c r="W4388" t="str">
        <f t="shared" si="69"/>
        <v>4387JUL2023</v>
      </c>
      <c r="X4388" t="str" cm="1">
        <f t="array" ref="X4388">_xlfn.XLOOKUP(W4388,Raw!A:A,Raw!B:K,"",0,1)</f>
        <v/>
      </c>
    </row>
    <row r="4389" spans="22:24" x14ac:dyDescent="0.25">
      <c r="V4389">
        <v>4388</v>
      </c>
      <c r="W4389" t="str">
        <f t="shared" si="69"/>
        <v>4388JUL2023</v>
      </c>
      <c r="X4389" t="str" cm="1">
        <f t="array" ref="X4389">_xlfn.XLOOKUP(W4389,Raw!A:A,Raw!B:K,"",0,1)</f>
        <v/>
      </c>
    </row>
    <row r="4390" spans="22:24" x14ac:dyDescent="0.25">
      <c r="V4390">
        <v>4389</v>
      </c>
      <c r="W4390" t="str">
        <f t="shared" si="69"/>
        <v>4389JUL2023</v>
      </c>
      <c r="X4390" t="str" cm="1">
        <f t="array" ref="X4390">_xlfn.XLOOKUP(W4390,Raw!A:A,Raw!B:K,"",0,1)</f>
        <v/>
      </c>
    </row>
    <row r="4391" spans="22:24" x14ac:dyDescent="0.25">
      <c r="V4391">
        <v>4390</v>
      </c>
      <c r="W4391" t="str">
        <f t="shared" si="69"/>
        <v>4390JUL2023</v>
      </c>
      <c r="X4391" t="str" cm="1">
        <f t="array" ref="X4391">_xlfn.XLOOKUP(W4391,Raw!A:A,Raw!B:K,"",0,1)</f>
        <v/>
      </c>
    </row>
    <row r="4392" spans="22:24" x14ac:dyDescent="0.25">
      <c r="V4392">
        <v>4391</v>
      </c>
      <c r="W4392" t="str">
        <f t="shared" si="69"/>
        <v>4391JUL2023</v>
      </c>
      <c r="X4392" t="str" cm="1">
        <f t="array" ref="X4392">_xlfn.XLOOKUP(W4392,Raw!A:A,Raw!B:K,"",0,1)</f>
        <v/>
      </c>
    </row>
    <row r="4393" spans="22:24" x14ac:dyDescent="0.25">
      <c r="V4393">
        <v>4392</v>
      </c>
      <c r="W4393" t="str">
        <f t="shared" si="69"/>
        <v>4392JUL2023</v>
      </c>
      <c r="X4393" t="str" cm="1">
        <f t="array" ref="X4393">_xlfn.XLOOKUP(W4393,Raw!A:A,Raw!B:K,"",0,1)</f>
        <v/>
      </c>
    </row>
    <row r="4394" spans="22:24" x14ac:dyDescent="0.25">
      <c r="V4394">
        <v>4393</v>
      </c>
      <c r="W4394" t="str">
        <f t="shared" si="69"/>
        <v>4393JUL2023</v>
      </c>
      <c r="X4394" t="str" cm="1">
        <f t="array" ref="X4394">_xlfn.XLOOKUP(W4394,Raw!A:A,Raw!B:K,"",0,1)</f>
        <v/>
      </c>
    </row>
    <row r="4395" spans="22:24" x14ac:dyDescent="0.25">
      <c r="V4395">
        <v>4394</v>
      </c>
      <c r="W4395" t="str">
        <f t="shared" si="69"/>
        <v>4394JUL2023</v>
      </c>
      <c r="X4395" t="str" cm="1">
        <f t="array" ref="X4395">_xlfn.XLOOKUP(W4395,Raw!A:A,Raw!B:K,"",0,1)</f>
        <v/>
      </c>
    </row>
    <row r="4396" spans="22:24" x14ac:dyDescent="0.25">
      <c r="V4396">
        <v>4395</v>
      </c>
      <c r="W4396" t="str">
        <f t="shared" si="69"/>
        <v>4395JUL2023</v>
      </c>
      <c r="X4396" t="str" cm="1">
        <f t="array" ref="X4396">_xlfn.XLOOKUP(W4396,Raw!A:A,Raw!B:K,"",0,1)</f>
        <v/>
      </c>
    </row>
    <row r="4397" spans="22:24" x14ac:dyDescent="0.25">
      <c r="V4397">
        <v>4396</v>
      </c>
      <c r="W4397" t="str">
        <f t="shared" si="69"/>
        <v>4396JUL2023</v>
      </c>
      <c r="X4397" t="str" cm="1">
        <f t="array" ref="X4397">_xlfn.XLOOKUP(W4397,Raw!A:A,Raw!B:K,"",0,1)</f>
        <v/>
      </c>
    </row>
    <row r="4398" spans="22:24" x14ac:dyDescent="0.25">
      <c r="V4398">
        <v>4397</v>
      </c>
      <c r="W4398" t="str">
        <f t="shared" si="69"/>
        <v>4397JUL2023</v>
      </c>
      <c r="X4398" t="str" cm="1">
        <f t="array" ref="X4398">_xlfn.XLOOKUP(W4398,Raw!A:A,Raw!B:K,"",0,1)</f>
        <v/>
      </c>
    </row>
    <row r="4399" spans="22:24" x14ac:dyDescent="0.25">
      <c r="V4399">
        <v>4398</v>
      </c>
      <c r="W4399" t="str">
        <f t="shared" si="69"/>
        <v>4398JUL2023</v>
      </c>
      <c r="X4399" t="str" cm="1">
        <f t="array" ref="X4399">_xlfn.XLOOKUP(W4399,Raw!A:A,Raw!B:K,"",0,1)</f>
        <v/>
      </c>
    </row>
    <row r="4400" spans="22:24" x14ac:dyDescent="0.25">
      <c r="V4400">
        <v>4399</v>
      </c>
      <c r="W4400" t="str">
        <f t="shared" si="69"/>
        <v>4399JUL2023</v>
      </c>
      <c r="X4400" t="str" cm="1">
        <f t="array" ref="X4400">_xlfn.XLOOKUP(W4400,Raw!A:A,Raw!B:K,"",0,1)</f>
        <v/>
      </c>
    </row>
    <row r="4401" spans="22:24" x14ac:dyDescent="0.25">
      <c r="V4401">
        <v>4400</v>
      </c>
      <c r="W4401" t="str">
        <f t="shared" si="69"/>
        <v>4400JUL2023</v>
      </c>
      <c r="X4401" t="str" cm="1">
        <f t="array" ref="X4401">_xlfn.XLOOKUP(W4401,Raw!A:A,Raw!B:K,"",0,1)</f>
        <v/>
      </c>
    </row>
    <row r="4402" spans="22:24" x14ac:dyDescent="0.25">
      <c r="V4402">
        <v>4401</v>
      </c>
      <c r="W4402" t="str">
        <f t="shared" si="69"/>
        <v>4401JUL2023</v>
      </c>
      <c r="X4402" t="str" cm="1">
        <f t="array" ref="X4402">_xlfn.XLOOKUP(W4402,Raw!A:A,Raw!B:K,"",0,1)</f>
        <v/>
      </c>
    </row>
    <row r="4403" spans="22:24" x14ac:dyDescent="0.25">
      <c r="V4403">
        <v>4402</v>
      </c>
      <c r="W4403" t="str">
        <f t="shared" si="69"/>
        <v>4402JUL2023</v>
      </c>
      <c r="X4403" t="str" cm="1">
        <f t="array" ref="X4403">_xlfn.XLOOKUP(W4403,Raw!A:A,Raw!B:K,"",0,1)</f>
        <v/>
      </c>
    </row>
    <row r="4404" spans="22:24" x14ac:dyDescent="0.25">
      <c r="V4404">
        <v>4403</v>
      </c>
      <c r="W4404" t="str">
        <f t="shared" si="69"/>
        <v>4403JUL2023</v>
      </c>
      <c r="X4404" t="str" cm="1">
        <f t="array" ref="X4404">_xlfn.XLOOKUP(W4404,Raw!A:A,Raw!B:K,"",0,1)</f>
        <v/>
      </c>
    </row>
    <row r="4405" spans="22:24" x14ac:dyDescent="0.25">
      <c r="V4405">
        <v>4404</v>
      </c>
      <c r="W4405" t="str">
        <f t="shared" si="69"/>
        <v>4404JUL2023</v>
      </c>
      <c r="X4405" t="str" cm="1">
        <f t="array" ref="X4405">_xlfn.XLOOKUP(W4405,Raw!A:A,Raw!B:K,"",0,1)</f>
        <v/>
      </c>
    </row>
    <row r="4406" spans="22:24" x14ac:dyDescent="0.25">
      <c r="V4406">
        <v>4405</v>
      </c>
      <c r="W4406" t="str">
        <f t="shared" si="69"/>
        <v>4405JUL2023</v>
      </c>
      <c r="X4406" t="str" cm="1">
        <f t="array" ref="X4406">_xlfn.XLOOKUP(W4406,Raw!A:A,Raw!B:K,"",0,1)</f>
        <v/>
      </c>
    </row>
    <row r="4407" spans="22:24" x14ac:dyDescent="0.25">
      <c r="V4407">
        <v>4406</v>
      </c>
      <c r="W4407" t="str">
        <f t="shared" si="69"/>
        <v>4406JUL2023</v>
      </c>
      <c r="X4407" t="str" cm="1">
        <f t="array" ref="X4407">_xlfn.XLOOKUP(W4407,Raw!A:A,Raw!B:K,"",0,1)</f>
        <v/>
      </c>
    </row>
    <row r="4408" spans="22:24" x14ac:dyDescent="0.25">
      <c r="V4408">
        <v>4407</v>
      </c>
      <c r="W4408" t="str">
        <f t="shared" si="69"/>
        <v>4407JUL2023</v>
      </c>
      <c r="X4408" t="str" cm="1">
        <f t="array" ref="X4408">_xlfn.XLOOKUP(W4408,Raw!A:A,Raw!B:K,"",0,1)</f>
        <v/>
      </c>
    </row>
    <row r="4409" spans="22:24" x14ac:dyDescent="0.25">
      <c r="V4409">
        <v>4408</v>
      </c>
      <c r="W4409" t="str">
        <f t="shared" si="69"/>
        <v>4408JUL2023</v>
      </c>
      <c r="X4409" t="str" cm="1">
        <f t="array" ref="X4409">_xlfn.XLOOKUP(W4409,Raw!A:A,Raw!B:K,"",0,1)</f>
        <v/>
      </c>
    </row>
    <row r="4410" spans="22:24" x14ac:dyDescent="0.25">
      <c r="V4410">
        <v>4409</v>
      </c>
      <c r="W4410" t="str">
        <f t="shared" si="69"/>
        <v>4409JUL2023</v>
      </c>
      <c r="X4410" t="str" cm="1">
        <f t="array" ref="X4410">_xlfn.XLOOKUP(W4410,Raw!A:A,Raw!B:K,"",0,1)</f>
        <v/>
      </c>
    </row>
    <row r="4411" spans="22:24" x14ac:dyDescent="0.25">
      <c r="V4411">
        <v>4410</v>
      </c>
      <c r="W4411" t="str">
        <f t="shared" si="69"/>
        <v>4410JUL2023</v>
      </c>
      <c r="X4411" t="str" cm="1">
        <f t="array" ref="X4411">_xlfn.XLOOKUP(W4411,Raw!A:A,Raw!B:K,"",0,1)</f>
        <v/>
      </c>
    </row>
    <row r="4412" spans="22:24" x14ac:dyDescent="0.25">
      <c r="V4412">
        <v>4411</v>
      </c>
      <c r="W4412" t="str">
        <f t="shared" si="69"/>
        <v>4411JUL2023</v>
      </c>
      <c r="X4412" t="str" cm="1">
        <f t="array" ref="X4412">_xlfn.XLOOKUP(W4412,Raw!A:A,Raw!B:K,"",0,1)</f>
        <v/>
      </c>
    </row>
    <row r="4413" spans="22:24" x14ac:dyDescent="0.25">
      <c r="V4413">
        <v>4412</v>
      </c>
      <c r="W4413" t="str">
        <f t="shared" si="69"/>
        <v>4412JUL2023</v>
      </c>
      <c r="X4413" t="str" cm="1">
        <f t="array" ref="X4413">_xlfn.XLOOKUP(W4413,Raw!A:A,Raw!B:K,"",0,1)</f>
        <v/>
      </c>
    </row>
    <row r="4414" spans="22:24" x14ac:dyDescent="0.25">
      <c r="V4414">
        <v>4413</v>
      </c>
      <c r="W4414" t="str">
        <f t="shared" si="69"/>
        <v>4413JUL2023</v>
      </c>
      <c r="X4414" t="str" cm="1">
        <f t="array" ref="X4414">_xlfn.XLOOKUP(W4414,Raw!A:A,Raw!B:K,"",0,1)</f>
        <v/>
      </c>
    </row>
    <row r="4415" spans="22:24" x14ac:dyDescent="0.25">
      <c r="V4415">
        <v>4414</v>
      </c>
      <c r="W4415" t="str">
        <f t="shared" si="69"/>
        <v>4414JUL2023</v>
      </c>
      <c r="X4415" t="str" cm="1">
        <f t="array" ref="X4415">_xlfn.XLOOKUP(W4415,Raw!A:A,Raw!B:K,"",0,1)</f>
        <v/>
      </c>
    </row>
    <row r="4416" spans="22:24" x14ac:dyDescent="0.25">
      <c r="V4416">
        <v>4415</v>
      </c>
      <c r="W4416" t="str">
        <f t="shared" si="69"/>
        <v>4415JUL2023</v>
      </c>
      <c r="X4416" t="str" cm="1">
        <f t="array" ref="X4416">_xlfn.XLOOKUP(W4416,Raw!A:A,Raw!B:K,"",0,1)</f>
        <v/>
      </c>
    </row>
    <row r="4417" spans="22:24" x14ac:dyDescent="0.25">
      <c r="V4417">
        <v>4416</v>
      </c>
      <c r="W4417" t="str">
        <f t="shared" si="69"/>
        <v>4416JUL2023</v>
      </c>
      <c r="X4417" t="str" cm="1">
        <f t="array" ref="X4417">_xlfn.XLOOKUP(W4417,Raw!A:A,Raw!B:K,"",0,1)</f>
        <v/>
      </c>
    </row>
    <row r="4418" spans="22:24" x14ac:dyDescent="0.25">
      <c r="V4418">
        <v>4417</v>
      </c>
      <c r="W4418" t="str">
        <f t="shared" si="69"/>
        <v>4417JUL2023</v>
      </c>
      <c r="X4418" t="str" cm="1">
        <f t="array" ref="X4418">_xlfn.XLOOKUP(W4418,Raw!A:A,Raw!B:K,"",0,1)</f>
        <v/>
      </c>
    </row>
    <row r="4419" spans="22:24" x14ac:dyDescent="0.25">
      <c r="V4419">
        <v>4418</v>
      </c>
      <c r="W4419" t="str">
        <f t="shared" ref="W4419:W4482" si="70">V4419&amp;$J$1&amp;$J$3</f>
        <v>4418JUL2023</v>
      </c>
      <c r="X4419" t="str" cm="1">
        <f t="array" ref="X4419">_xlfn.XLOOKUP(W4419,Raw!A:A,Raw!B:K,"",0,1)</f>
        <v/>
      </c>
    </row>
    <row r="4420" spans="22:24" x14ac:dyDescent="0.25">
      <c r="V4420">
        <v>4419</v>
      </c>
      <c r="W4420" t="str">
        <f t="shared" si="70"/>
        <v>4419JUL2023</v>
      </c>
      <c r="X4420" t="str" cm="1">
        <f t="array" ref="X4420">_xlfn.XLOOKUP(W4420,Raw!A:A,Raw!B:K,"",0,1)</f>
        <v/>
      </c>
    </row>
    <row r="4421" spans="22:24" x14ac:dyDescent="0.25">
      <c r="V4421">
        <v>4420</v>
      </c>
      <c r="W4421" t="str">
        <f t="shared" si="70"/>
        <v>4420JUL2023</v>
      </c>
      <c r="X4421" t="str" cm="1">
        <f t="array" ref="X4421">_xlfn.XLOOKUP(W4421,Raw!A:A,Raw!B:K,"",0,1)</f>
        <v/>
      </c>
    </row>
    <row r="4422" spans="22:24" x14ac:dyDescent="0.25">
      <c r="V4422">
        <v>4421</v>
      </c>
      <c r="W4422" t="str">
        <f t="shared" si="70"/>
        <v>4421JUL2023</v>
      </c>
      <c r="X4422" t="str" cm="1">
        <f t="array" ref="X4422">_xlfn.XLOOKUP(W4422,Raw!A:A,Raw!B:K,"",0,1)</f>
        <v/>
      </c>
    </row>
    <row r="4423" spans="22:24" x14ac:dyDescent="0.25">
      <c r="V4423">
        <v>4422</v>
      </c>
      <c r="W4423" t="str">
        <f t="shared" si="70"/>
        <v>4422JUL2023</v>
      </c>
      <c r="X4423" t="str" cm="1">
        <f t="array" ref="X4423">_xlfn.XLOOKUP(W4423,Raw!A:A,Raw!B:K,"",0,1)</f>
        <v/>
      </c>
    </row>
    <row r="4424" spans="22:24" x14ac:dyDescent="0.25">
      <c r="V4424">
        <v>4423</v>
      </c>
      <c r="W4424" t="str">
        <f t="shared" si="70"/>
        <v>4423JUL2023</v>
      </c>
      <c r="X4424" t="str" cm="1">
        <f t="array" ref="X4424">_xlfn.XLOOKUP(W4424,Raw!A:A,Raw!B:K,"",0,1)</f>
        <v/>
      </c>
    </row>
    <row r="4425" spans="22:24" x14ac:dyDescent="0.25">
      <c r="V4425">
        <v>4424</v>
      </c>
      <c r="W4425" t="str">
        <f t="shared" si="70"/>
        <v>4424JUL2023</v>
      </c>
      <c r="X4425" t="str" cm="1">
        <f t="array" ref="X4425">_xlfn.XLOOKUP(W4425,Raw!A:A,Raw!B:K,"",0,1)</f>
        <v/>
      </c>
    </row>
    <row r="4426" spans="22:24" x14ac:dyDescent="0.25">
      <c r="V4426">
        <v>4425</v>
      </c>
      <c r="W4426" t="str">
        <f t="shared" si="70"/>
        <v>4425JUL2023</v>
      </c>
      <c r="X4426" t="str" cm="1">
        <f t="array" ref="X4426">_xlfn.XLOOKUP(W4426,Raw!A:A,Raw!B:K,"",0,1)</f>
        <v/>
      </c>
    </row>
    <row r="4427" spans="22:24" x14ac:dyDescent="0.25">
      <c r="V4427">
        <v>4426</v>
      </c>
      <c r="W4427" t="str">
        <f t="shared" si="70"/>
        <v>4426JUL2023</v>
      </c>
      <c r="X4427" t="str" cm="1">
        <f t="array" ref="X4427">_xlfn.XLOOKUP(W4427,Raw!A:A,Raw!B:K,"",0,1)</f>
        <v/>
      </c>
    </row>
    <row r="4428" spans="22:24" x14ac:dyDescent="0.25">
      <c r="V4428">
        <v>4427</v>
      </c>
      <c r="W4428" t="str">
        <f t="shared" si="70"/>
        <v>4427JUL2023</v>
      </c>
      <c r="X4428" t="str" cm="1">
        <f t="array" ref="X4428">_xlfn.XLOOKUP(W4428,Raw!A:A,Raw!B:K,"",0,1)</f>
        <v/>
      </c>
    </row>
    <row r="4429" spans="22:24" x14ac:dyDescent="0.25">
      <c r="V4429">
        <v>4428</v>
      </c>
      <c r="W4429" t="str">
        <f t="shared" si="70"/>
        <v>4428JUL2023</v>
      </c>
      <c r="X4429" t="str" cm="1">
        <f t="array" ref="X4429">_xlfn.XLOOKUP(W4429,Raw!A:A,Raw!B:K,"",0,1)</f>
        <v/>
      </c>
    </row>
    <row r="4430" spans="22:24" x14ac:dyDescent="0.25">
      <c r="V4430">
        <v>4429</v>
      </c>
      <c r="W4430" t="str">
        <f t="shared" si="70"/>
        <v>4429JUL2023</v>
      </c>
      <c r="X4430" t="str" cm="1">
        <f t="array" ref="X4430">_xlfn.XLOOKUP(W4430,Raw!A:A,Raw!B:K,"",0,1)</f>
        <v/>
      </c>
    </row>
    <row r="4431" spans="22:24" x14ac:dyDescent="0.25">
      <c r="V4431">
        <v>4430</v>
      </c>
      <c r="W4431" t="str">
        <f t="shared" si="70"/>
        <v>4430JUL2023</v>
      </c>
      <c r="X4431" t="str" cm="1">
        <f t="array" ref="X4431">_xlfn.XLOOKUP(W4431,Raw!A:A,Raw!B:K,"",0,1)</f>
        <v/>
      </c>
    </row>
    <row r="4432" spans="22:24" x14ac:dyDescent="0.25">
      <c r="V4432">
        <v>4431</v>
      </c>
      <c r="W4432" t="str">
        <f t="shared" si="70"/>
        <v>4431JUL2023</v>
      </c>
      <c r="X4432" t="str" cm="1">
        <f t="array" ref="X4432">_xlfn.XLOOKUP(W4432,Raw!A:A,Raw!B:K,"",0,1)</f>
        <v/>
      </c>
    </row>
    <row r="4433" spans="22:24" x14ac:dyDescent="0.25">
      <c r="V4433">
        <v>4432</v>
      </c>
      <c r="W4433" t="str">
        <f t="shared" si="70"/>
        <v>4432JUL2023</v>
      </c>
      <c r="X4433" t="str" cm="1">
        <f t="array" ref="X4433">_xlfn.XLOOKUP(W4433,Raw!A:A,Raw!B:K,"",0,1)</f>
        <v/>
      </c>
    </row>
    <row r="4434" spans="22:24" x14ac:dyDescent="0.25">
      <c r="V4434">
        <v>4433</v>
      </c>
      <c r="W4434" t="str">
        <f t="shared" si="70"/>
        <v>4433JUL2023</v>
      </c>
      <c r="X4434" t="str" cm="1">
        <f t="array" ref="X4434">_xlfn.XLOOKUP(W4434,Raw!A:A,Raw!B:K,"",0,1)</f>
        <v/>
      </c>
    </row>
    <row r="4435" spans="22:24" x14ac:dyDescent="0.25">
      <c r="V4435">
        <v>4434</v>
      </c>
      <c r="W4435" t="str">
        <f t="shared" si="70"/>
        <v>4434JUL2023</v>
      </c>
      <c r="X4435" t="str" cm="1">
        <f t="array" ref="X4435">_xlfn.XLOOKUP(W4435,Raw!A:A,Raw!B:K,"",0,1)</f>
        <v/>
      </c>
    </row>
    <row r="4436" spans="22:24" x14ac:dyDescent="0.25">
      <c r="V4436">
        <v>4435</v>
      </c>
      <c r="W4436" t="str">
        <f t="shared" si="70"/>
        <v>4435JUL2023</v>
      </c>
      <c r="X4436" t="str" cm="1">
        <f t="array" ref="X4436">_xlfn.XLOOKUP(W4436,Raw!A:A,Raw!B:K,"",0,1)</f>
        <v/>
      </c>
    </row>
    <row r="4437" spans="22:24" x14ac:dyDescent="0.25">
      <c r="V4437">
        <v>4436</v>
      </c>
      <c r="W4437" t="str">
        <f t="shared" si="70"/>
        <v>4436JUL2023</v>
      </c>
      <c r="X4437" t="str" cm="1">
        <f t="array" ref="X4437">_xlfn.XLOOKUP(W4437,Raw!A:A,Raw!B:K,"",0,1)</f>
        <v/>
      </c>
    </row>
    <row r="4438" spans="22:24" x14ac:dyDescent="0.25">
      <c r="V4438">
        <v>4437</v>
      </c>
      <c r="W4438" t="str">
        <f t="shared" si="70"/>
        <v>4437JUL2023</v>
      </c>
      <c r="X4438" t="str" cm="1">
        <f t="array" ref="X4438">_xlfn.XLOOKUP(W4438,Raw!A:A,Raw!B:K,"",0,1)</f>
        <v/>
      </c>
    </row>
    <row r="4439" spans="22:24" x14ac:dyDescent="0.25">
      <c r="V4439">
        <v>4438</v>
      </c>
      <c r="W4439" t="str">
        <f t="shared" si="70"/>
        <v>4438JUL2023</v>
      </c>
      <c r="X4439" t="str" cm="1">
        <f t="array" ref="X4439">_xlfn.XLOOKUP(W4439,Raw!A:A,Raw!B:K,"",0,1)</f>
        <v/>
      </c>
    </row>
    <row r="4440" spans="22:24" x14ac:dyDescent="0.25">
      <c r="V4440">
        <v>4439</v>
      </c>
      <c r="W4440" t="str">
        <f t="shared" si="70"/>
        <v>4439JUL2023</v>
      </c>
      <c r="X4440" t="str" cm="1">
        <f t="array" ref="X4440">_xlfn.XLOOKUP(W4440,Raw!A:A,Raw!B:K,"",0,1)</f>
        <v/>
      </c>
    </row>
    <row r="4441" spans="22:24" x14ac:dyDescent="0.25">
      <c r="V4441">
        <v>4440</v>
      </c>
      <c r="W4441" t="str">
        <f t="shared" si="70"/>
        <v>4440JUL2023</v>
      </c>
      <c r="X4441" t="str" cm="1">
        <f t="array" ref="X4441">_xlfn.XLOOKUP(W4441,Raw!A:A,Raw!B:K,"",0,1)</f>
        <v/>
      </c>
    </row>
    <row r="4442" spans="22:24" x14ac:dyDescent="0.25">
      <c r="V4442">
        <v>4441</v>
      </c>
      <c r="W4442" t="str">
        <f t="shared" si="70"/>
        <v>4441JUL2023</v>
      </c>
      <c r="X4442" t="str" cm="1">
        <f t="array" ref="X4442">_xlfn.XLOOKUP(W4442,Raw!A:A,Raw!B:K,"",0,1)</f>
        <v/>
      </c>
    </row>
    <row r="4443" spans="22:24" x14ac:dyDescent="0.25">
      <c r="V4443">
        <v>4442</v>
      </c>
      <c r="W4443" t="str">
        <f t="shared" si="70"/>
        <v>4442JUL2023</v>
      </c>
      <c r="X4443" t="str" cm="1">
        <f t="array" ref="X4443">_xlfn.XLOOKUP(W4443,Raw!A:A,Raw!B:K,"",0,1)</f>
        <v/>
      </c>
    </row>
    <row r="4444" spans="22:24" x14ac:dyDescent="0.25">
      <c r="V4444">
        <v>4443</v>
      </c>
      <c r="W4444" t="str">
        <f t="shared" si="70"/>
        <v>4443JUL2023</v>
      </c>
      <c r="X4444" t="str" cm="1">
        <f t="array" ref="X4444">_xlfn.XLOOKUP(W4444,Raw!A:A,Raw!B:K,"",0,1)</f>
        <v/>
      </c>
    </row>
    <row r="4445" spans="22:24" x14ac:dyDescent="0.25">
      <c r="V4445">
        <v>4444</v>
      </c>
      <c r="W4445" t="str">
        <f t="shared" si="70"/>
        <v>4444JUL2023</v>
      </c>
      <c r="X4445" t="str" cm="1">
        <f t="array" ref="X4445">_xlfn.XLOOKUP(W4445,Raw!A:A,Raw!B:K,"",0,1)</f>
        <v/>
      </c>
    </row>
    <row r="4446" spans="22:24" x14ac:dyDescent="0.25">
      <c r="V4446">
        <v>4445</v>
      </c>
      <c r="W4446" t="str">
        <f t="shared" si="70"/>
        <v>4445JUL2023</v>
      </c>
      <c r="X4446" t="str" cm="1">
        <f t="array" ref="X4446">_xlfn.XLOOKUP(W4446,Raw!A:A,Raw!B:K,"",0,1)</f>
        <v/>
      </c>
    </row>
    <row r="4447" spans="22:24" x14ac:dyDescent="0.25">
      <c r="V4447">
        <v>4446</v>
      </c>
      <c r="W4447" t="str">
        <f t="shared" si="70"/>
        <v>4446JUL2023</v>
      </c>
      <c r="X4447" t="str" cm="1">
        <f t="array" ref="X4447">_xlfn.XLOOKUP(W4447,Raw!A:A,Raw!B:K,"",0,1)</f>
        <v/>
      </c>
    </row>
    <row r="4448" spans="22:24" x14ac:dyDescent="0.25">
      <c r="V4448">
        <v>4447</v>
      </c>
      <c r="W4448" t="str">
        <f t="shared" si="70"/>
        <v>4447JUL2023</v>
      </c>
      <c r="X4448" t="str" cm="1">
        <f t="array" ref="X4448">_xlfn.XLOOKUP(W4448,Raw!A:A,Raw!B:K,"",0,1)</f>
        <v/>
      </c>
    </row>
    <row r="4449" spans="22:24" x14ac:dyDescent="0.25">
      <c r="V4449">
        <v>4448</v>
      </c>
      <c r="W4449" t="str">
        <f t="shared" si="70"/>
        <v>4448JUL2023</v>
      </c>
      <c r="X4449" t="str" cm="1">
        <f t="array" ref="X4449">_xlfn.XLOOKUP(W4449,Raw!A:A,Raw!B:K,"",0,1)</f>
        <v/>
      </c>
    </row>
    <row r="4450" spans="22:24" x14ac:dyDescent="0.25">
      <c r="V4450">
        <v>4449</v>
      </c>
      <c r="W4450" t="str">
        <f t="shared" si="70"/>
        <v>4449JUL2023</v>
      </c>
      <c r="X4450" t="str" cm="1">
        <f t="array" ref="X4450">_xlfn.XLOOKUP(W4450,Raw!A:A,Raw!B:K,"",0,1)</f>
        <v/>
      </c>
    </row>
    <row r="4451" spans="22:24" x14ac:dyDescent="0.25">
      <c r="V4451">
        <v>4450</v>
      </c>
      <c r="W4451" t="str">
        <f t="shared" si="70"/>
        <v>4450JUL2023</v>
      </c>
      <c r="X4451" t="str" cm="1">
        <f t="array" ref="X4451">_xlfn.XLOOKUP(W4451,Raw!A:A,Raw!B:K,"",0,1)</f>
        <v/>
      </c>
    </row>
    <row r="4452" spans="22:24" x14ac:dyDescent="0.25">
      <c r="V4452">
        <v>4451</v>
      </c>
      <c r="W4452" t="str">
        <f t="shared" si="70"/>
        <v>4451JUL2023</v>
      </c>
      <c r="X4452" t="str" cm="1">
        <f t="array" ref="X4452">_xlfn.XLOOKUP(W4452,Raw!A:A,Raw!B:K,"",0,1)</f>
        <v/>
      </c>
    </row>
    <row r="4453" spans="22:24" x14ac:dyDescent="0.25">
      <c r="V4453">
        <v>4452</v>
      </c>
      <c r="W4453" t="str">
        <f t="shared" si="70"/>
        <v>4452JUL2023</v>
      </c>
      <c r="X4453" t="str" cm="1">
        <f t="array" ref="X4453">_xlfn.XLOOKUP(W4453,Raw!A:A,Raw!B:K,"",0,1)</f>
        <v/>
      </c>
    </row>
    <row r="4454" spans="22:24" x14ac:dyDescent="0.25">
      <c r="V4454">
        <v>4453</v>
      </c>
      <c r="W4454" t="str">
        <f t="shared" si="70"/>
        <v>4453JUL2023</v>
      </c>
      <c r="X4454" t="str" cm="1">
        <f t="array" ref="X4454">_xlfn.XLOOKUP(W4454,Raw!A:A,Raw!B:K,"",0,1)</f>
        <v/>
      </c>
    </row>
    <row r="4455" spans="22:24" x14ac:dyDescent="0.25">
      <c r="V4455">
        <v>4454</v>
      </c>
      <c r="W4455" t="str">
        <f t="shared" si="70"/>
        <v>4454JUL2023</v>
      </c>
      <c r="X4455" t="str" cm="1">
        <f t="array" ref="X4455">_xlfn.XLOOKUP(W4455,Raw!A:A,Raw!B:K,"",0,1)</f>
        <v/>
      </c>
    </row>
    <row r="4456" spans="22:24" x14ac:dyDescent="0.25">
      <c r="V4456">
        <v>4455</v>
      </c>
      <c r="W4456" t="str">
        <f t="shared" si="70"/>
        <v>4455JUL2023</v>
      </c>
      <c r="X4456" t="str" cm="1">
        <f t="array" ref="X4456">_xlfn.XLOOKUP(W4456,Raw!A:A,Raw!B:K,"",0,1)</f>
        <v/>
      </c>
    </row>
    <row r="4457" spans="22:24" x14ac:dyDescent="0.25">
      <c r="V4457">
        <v>4456</v>
      </c>
      <c r="W4457" t="str">
        <f t="shared" si="70"/>
        <v>4456JUL2023</v>
      </c>
      <c r="X4457" t="str" cm="1">
        <f t="array" ref="X4457">_xlfn.XLOOKUP(W4457,Raw!A:A,Raw!B:K,"",0,1)</f>
        <v/>
      </c>
    </row>
    <row r="4458" spans="22:24" x14ac:dyDescent="0.25">
      <c r="V4458">
        <v>4457</v>
      </c>
      <c r="W4458" t="str">
        <f t="shared" si="70"/>
        <v>4457JUL2023</v>
      </c>
      <c r="X4458" t="str" cm="1">
        <f t="array" ref="X4458">_xlfn.XLOOKUP(W4458,Raw!A:A,Raw!B:K,"",0,1)</f>
        <v/>
      </c>
    </row>
    <row r="4459" spans="22:24" x14ac:dyDescent="0.25">
      <c r="V4459">
        <v>4458</v>
      </c>
      <c r="W4459" t="str">
        <f t="shared" si="70"/>
        <v>4458JUL2023</v>
      </c>
      <c r="X4459" t="str" cm="1">
        <f t="array" ref="X4459">_xlfn.XLOOKUP(W4459,Raw!A:A,Raw!B:K,"",0,1)</f>
        <v/>
      </c>
    </row>
    <row r="4460" spans="22:24" x14ac:dyDescent="0.25">
      <c r="V4460">
        <v>4459</v>
      </c>
      <c r="W4460" t="str">
        <f t="shared" si="70"/>
        <v>4459JUL2023</v>
      </c>
      <c r="X4460" t="str" cm="1">
        <f t="array" ref="X4460">_xlfn.XLOOKUP(W4460,Raw!A:A,Raw!B:K,"",0,1)</f>
        <v/>
      </c>
    </row>
    <row r="4461" spans="22:24" x14ac:dyDescent="0.25">
      <c r="V4461">
        <v>4460</v>
      </c>
      <c r="W4461" t="str">
        <f t="shared" si="70"/>
        <v>4460JUL2023</v>
      </c>
      <c r="X4461" t="str" cm="1">
        <f t="array" ref="X4461">_xlfn.XLOOKUP(W4461,Raw!A:A,Raw!B:K,"",0,1)</f>
        <v/>
      </c>
    </row>
    <row r="4462" spans="22:24" x14ac:dyDescent="0.25">
      <c r="V4462">
        <v>4461</v>
      </c>
      <c r="W4462" t="str">
        <f t="shared" si="70"/>
        <v>4461JUL2023</v>
      </c>
      <c r="X4462" t="str" cm="1">
        <f t="array" ref="X4462">_xlfn.XLOOKUP(W4462,Raw!A:A,Raw!B:K,"",0,1)</f>
        <v/>
      </c>
    </row>
    <row r="4463" spans="22:24" x14ac:dyDescent="0.25">
      <c r="V4463">
        <v>4462</v>
      </c>
      <c r="W4463" t="str">
        <f t="shared" si="70"/>
        <v>4462JUL2023</v>
      </c>
      <c r="X4463" t="str" cm="1">
        <f t="array" ref="X4463">_xlfn.XLOOKUP(W4463,Raw!A:A,Raw!B:K,"",0,1)</f>
        <v/>
      </c>
    </row>
    <row r="4464" spans="22:24" x14ac:dyDescent="0.25">
      <c r="V4464">
        <v>4463</v>
      </c>
      <c r="W4464" t="str">
        <f t="shared" si="70"/>
        <v>4463JUL2023</v>
      </c>
      <c r="X4464" t="str" cm="1">
        <f t="array" ref="X4464">_xlfn.XLOOKUP(W4464,Raw!A:A,Raw!B:K,"",0,1)</f>
        <v/>
      </c>
    </row>
    <row r="4465" spans="22:24" x14ac:dyDescent="0.25">
      <c r="V4465">
        <v>4464</v>
      </c>
      <c r="W4465" t="str">
        <f t="shared" si="70"/>
        <v>4464JUL2023</v>
      </c>
      <c r="X4465" t="str" cm="1">
        <f t="array" ref="X4465">_xlfn.XLOOKUP(W4465,Raw!A:A,Raw!B:K,"",0,1)</f>
        <v/>
      </c>
    </row>
    <row r="4466" spans="22:24" x14ac:dyDescent="0.25">
      <c r="V4466">
        <v>4465</v>
      </c>
      <c r="W4466" t="str">
        <f t="shared" si="70"/>
        <v>4465JUL2023</v>
      </c>
      <c r="X4466" t="str" cm="1">
        <f t="array" ref="X4466">_xlfn.XLOOKUP(W4466,Raw!A:A,Raw!B:K,"",0,1)</f>
        <v/>
      </c>
    </row>
    <row r="4467" spans="22:24" x14ac:dyDescent="0.25">
      <c r="V4467">
        <v>4466</v>
      </c>
      <c r="W4467" t="str">
        <f t="shared" si="70"/>
        <v>4466JUL2023</v>
      </c>
      <c r="X4467" t="str" cm="1">
        <f t="array" ref="X4467">_xlfn.XLOOKUP(W4467,Raw!A:A,Raw!B:K,"",0,1)</f>
        <v/>
      </c>
    </row>
    <row r="4468" spans="22:24" x14ac:dyDescent="0.25">
      <c r="V4468">
        <v>4467</v>
      </c>
      <c r="W4468" t="str">
        <f t="shared" si="70"/>
        <v>4467JUL2023</v>
      </c>
      <c r="X4468" t="str" cm="1">
        <f t="array" ref="X4468">_xlfn.XLOOKUP(W4468,Raw!A:A,Raw!B:K,"",0,1)</f>
        <v/>
      </c>
    </row>
    <row r="4469" spans="22:24" x14ac:dyDescent="0.25">
      <c r="V4469">
        <v>4468</v>
      </c>
      <c r="W4469" t="str">
        <f t="shared" si="70"/>
        <v>4468JUL2023</v>
      </c>
      <c r="X4469" t="str" cm="1">
        <f t="array" ref="X4469">_xlfn.XLOOKUP(W4469,Raw!A:A,Raw!B:K,"",0,1)</f>
        <v/>
      </c>
    </row>
    <row r="4470" spans="22:24" x14ac:dyDescent="0.25">
      <c r="V4470">
        <v>4469</v>
      </c>
      <c r="W4470" t="str">
        <f t="shared" si="70"/>
        <v>4469JUL2023</v>
      </c>
      <c r="X4470" t="str" cm="1">
        <f t="array" ref="X4470">_xlfn.XLOOKUP(W4470,Raw!A:A,Raw!B:K,"",0,1)</f>
        <v/>
      </c>
    </row>
    <row r="4471" spans="22:24" x14ac:dyDescent="0.25">
      <c r="V4471">
        <v>4470</v>
      </c>
      <c r="W4471" t="str">
        <f t="shared" si="70"/>
        <v>4470JUL2023</v>
      </c>
      <c r="X4471" t="str" cm="1">
        <f t="array" ref="X4471">_xlfn.XLOOKUP(W4471,Raw!A:A,Raw!B:K,"",0,1)</f>
        <v/>
      </c>
    </row>
    <row r="4472" spans="22:24" x14ac:dyDescent="0.25">
      <c r="V4472">
        <v>4471</v>
      </c>
      <c r="W4472" t="str">
        <f t="shared" si="70"/>
        <v>4471JUL2023</v>
      </c>
      <c r="X4472" t="str" cm="1">
        <f t="array" ref="X4472">_xlfn.XLOOKUP(W4472,Raw!A:A,Raw!B:K,"",0,1)</f>
        <v/>
      </c>
    </row>
    <row r="4473" spans="22:24" x14ac:dyDescent="0.25">
      <c r="V4473">
        <v>4472</v>
      </c>
      <c r="W4473" t="str">
        <f t="shared" si="70"/>
        <v>4472JUL2023</v>
      </c>
      <c r="X4473" t="str" cm="1">
        <f t="array" ref="X4473">_xlfn.XLOOKUP(W4473,Raw!A:A,Raw!B:K,"",0,1)</f>
        <v/>
      </c>
    </row>
    <row r="4474" spans="22:24" x14ac:dyDescent="0.25">
      <c r="V4474">
        <v>4473</v>
      </c>
      <c r="W4474" t="str">
        <f t="shared" si="70"/>
        <v>4473JUL2023</v>
      </c>
      <c r="X4474" t="str" cm="1">
        <f t="array" ref="X4474">_xlfn.XLOOKUP(W4474,Raw!A:A,Raw!B:K,"",0,1)</f>
        <v/>
      </c>
    </row>
    <row r="4475" spans="22:24" x14ac:dyDescent="0.25">
      <c r="V4475">
        <v>4474</v>
      </c>
      <c r="W4475" t="str">
        <f t="shared" si="70"/>
        <v>4474JUL2023</v>
      </c>
      <c r="X4475" t="str" cm="1">
        <f t="array" ref="X4475">_xlfn.XLOOKUP(W4475,Raw!A:A,Raw!B:K,"",0,1)</f>
        <v/>
      </c>
    </row>
    <row r="4476" spans="22:24" x14ac:dyDescent="0.25">
      <c r="V4476">
        <v>4475</v>
      </c>
      <c r="W4476" t="str">
        <f t="shared" si="70"/>
        <v>4475JUL2023</v>
      </c>
      <c r="X4476" t="str" cm="1">
        <f t="array" ref="X4476">_xlfn.XLOOKUP(W4476,Raw!A:A,Raw!B:K,"",0,1)</f>
        <v/>
      </c>
    </row>
    <row r="4477" spans="22:24" x14ac:dyDescent="0.25">
      <c r="V4477">
        <v>4476</v>
      </c>
      <c r="W4477" t="str">
        <f t="shared" si="70"/>
        <v>4476JUL2023</v>
      </c>
      <c r="X4477" t="str" cm="1">
        <f t="array" ref="X4477">_xlfn.XLOOKUP(W4477,Raw!A:A,Raw!B:K,"",0,1)</f>
        <v/>
      </c>
    </row>
    <row r="4478" spans="22:24" x14ac:dyDescent="0.25">
      <c r="V4478">
        <v>4477</v>
      </c>
      <c r="W4478" t="str">
        <f t="shared" si="70"/>
        <v>4477JUL2023</v>
      </c>
      <c r="X4478" t="str" cm="1">
        <f t="array" ref="X4478">_xlfn.XLOOKUP(W4478,Raw!A:A,Raw!B:K,"",0,1)</f>
        <v/>
      </c>
    </row>
    <row r="4479" spans="22:24" x14ac:dyDescent="0.25">
      <c r="V4479">
        <v>4478</v>
      </c>
      <c r="W4479" t="str">
        <f t="shared" si="70"/>
        <v>4478JUL2023</v>
      </c>
      <c r="X4479" t="str" cm="1">
        <f t="array" ref="X4479">_xlfn.XLOOKUP(W4479,Raw!A:A,Raw!B:K,"",0,1)</f>
        <v/>
      </c>
    </row>
    <row r="4480" spans="22:24" x14ac:dyDescent="0.25">
      <c r="V4480">
        <v>4479</v>
      </c>
      <c r="W4480" t="str">
        <f t="shared" si="70"/>
        <v>4479JUL2023</v>
      </c>
      <c r="X4480" t="str" cm="1">
        <f t="array" ref="X4480">_xlfn.XLOOKUP(W4480,Raw!A:A,Raw!B:K,"",0,1)</f>
        <v/>
      </c>
    </row>
    <row r="4481" spans="22:24" x14ac:dyDescent="0.25">
      <c r="V4481">
        <v>4480</v>
      </c>
      <c r="W4481" t="str">
        <f t="shared" si="70"/>
        <v>4480JUL2023</v>
      </c>
      <c r="X4481" t="str" cm="1">
        <f t="array" ref="X4481">_xlfn.XLOOKUP(W4481,Raw!A:A,Raw!B:K,"",0,1)</f>
        <v/>
      </c>
    </row>
    <row r="4482" spans="22:24" x14ac:dyDescent="0.25">
      <c r="V4482">
        <v>4481</v>
      </c>
      <c r="W4482" t="str">
        <f t="shared" si="70"/>
        <v>4481JUL2023</v>
      </c>
      <c r="X4482" t="str" cm="1">
        <f t="array" ref="X4482">_xlfn.XLOOKUP(W4482,Raw!A:A,Raw!B:K,"",0,1)</f>
        <v/>
      </c>
    </row>
    <row r="4483" spans="22:24" x14ac:dyDescent="0.25">
      <c r="V4483">
        <v>4482</v>
      </c>
      <c r="W4483" t="str">
        <f t="shared" ref="W4483:W4546" si="71">V4483&amp;$J$1&amp;$J$3</f>
        <v>4482JUL2023</v>
      </c>
      <c r="X4483" t="str" cm="1">
        <f t="array" ref="X4483">_xlfn.XLOOKUP(W4483,Raw!A:A,Raw!B:K,"",0,1)</f>
        <v/>
      </c>
    </row>
    <row r="4484" spans="22:24" x14ac:dyDescent="0.25">
      <c r="V4484">
        <v>4483</v>
      </c>
      <c r="W4484" t="str">
        <f t="shared" si="71"/>
        <v>4483JUL2023</v>
      </c>
      <c r="X4484" t="str" cm="1">
        <f t="array" ref="X4484">_xlfn.XLOOKUP(W4484,Raw!A:A,Raw!B:K,"",0,1)</f>
        <v/>
      </c>
    </row>
    <row r="4485" spans="22:24" x14ac:dyDescent="0.25">
      <c r="V4485">
        <v>4484</v>
      </c>
      <c r="W4485" t="str">
        <f t="shared" si="71"/>
        <v>4484JUL2023</v>
      </c>
      <c r="X4485" t="str" cm="1">
        <f t="array" ref="X4485">_xlfn.XLOOKUP(W4485,Raw!A:A,Raw!B:K,"",0,1)</f>
        <v/>
      </c>
    </row>
    <row r="4486" spans="22:24" x14ac:dyDescent="0.25">
      <c r="V4486">
        <v>4485</v>
      </c>
      <c r="W4486" t="str">
        <f t="shared" si="71"/>
        <v>4485JUL2023</v>
      </c>
      <c r="X4486" t="str" cm="1">
        <f t="array" ref="X4486">_xlfn.XLOOKUP(W4486,Raw!A:A,Raw!B:K,"",0,1)</f>
        <v/>
      </c>
    </row>
    <row r="4487" spans="22:24" x14ac:dyDescent="0.25">
      <c r="V4487">
        <v>4486</v>
      </c>
      <c r="W4487" t="str">
        <f t="shared" si="71"/>
        <v>4486JUL2023</v>
      </c>
      <c r="X4487" t="str" cm="1">
        <f t="array" ref="X4487">_xlfn.XLOOKUP(W4487,Raw!A:A,Raw!B:K,"",0,1)</f>
        <v/>
      </c>
    </row>
    <row r="4488" spans="22:24" x14ac:dyDescent="0.25">
      <c r="V4488">
        <v>4487</v>
      </c>
      <c r="W4488" t="str">
        <f t="shared" si="71"/>
        <v>4487JUL2023</v>
      </c>
      <c r="X4488" t="str" cm="1">
        <f t="array" ref="X4488">_xlfn.XLOOKUP(W4488,Raw!A:A,Raw!B:K,"",0,1)</f>
        <v/>
      </c>
    </row>
    <row r="4489" spans="22:24" x14ac:dyDescent="0.25">
      <c r="V4489">
        <v>4488</v>
      </c>
      <c r="W4489" t="str">
        <f t="shared" si="71"/>
        <v>4488JUL2023</v>
      </c>
      <c r="X4489" t="str" cm="1">
        <f t="array" ref="X4489">_xlfn.XLOOKUP(W4489,Raw!A:A,Raw!B:K,"",0,1)</f>
        <v/>
      </c>
    </row>
    <row r="4490" spans="22:24" x14ac:dyDescent="0.25">
      <c r="V4490">
        <v>4489</v>
      </c>
      <c r="W4490" t="str">
        <f t="shared" si="71"/>
        <v>4489JUL2023</v>
      </c>
      <c r="X4490" t="str" cm="1">
        <f t="array" ref="X4490">_xlfn.XLOOKUP(W4490,Raw!A:A,Raw!B:K,"",0,1)</f>
        <v/>
      </c>
    </row>
    <row r="4491" spans="22:24" x14ac:dyDescent="0.25">
      <c r="V4491">
        <v>4490</v>
      </c>
      <c r="W4491" t="str">
        <f t="shared" si="71"/>
        <v>4490JUL2023</v>
      </c>
      <c r="X4491" t="str" cm="1">
        <f t="array" ref="X4491">_xlfn.XLOOKUP(W4491,Raw!A:A,Raw!B:K,"",0,1)</f>
        <v/>
      </c>
    </row>
    <row r="4492" spans="22:24" x14ac:dyDescent="0.25">
      <c r="V4492">
        <v>4491</v>
      </c>
      <c r="W4492" t="str">
        <f t="shared" si="71"/>
        <v>4491JUL2023</v>
      </c>
      <c r="X4492" t="str" cm="1">
        <f t="array" ref="X4492">_xlfn.XLOOKUP(W4492,Raw!A:A,Raw!B:K,"",0,1)</f>
        <v/>
      </c>
    </row>
    <row r="4493" spans="22:24" x14ac:dyDescent="0.25">
      <c r="V4493">
        <v>4492</v>
      </c>
      <c r="W4493" t="str">
        <f t="shared" si="71"/>
        <v>4492JUL2023</v>
      </c>
      <c r="X4493" t="str" cm="1">
        <f t="array" ref="X4493">_xlfn.XLOOKUP(W4493,Raw!A:A,Raw!B:K,"",0,1)</f>
        <v/>
      </c>
    </row>
    <row r="4494" spans="22:24" x14ac:dyDescent="0.25">
      <c r="V4494">
        <v>4493</v>
      </c>
      <c r="W4494" t="str">
        <f t="shared" si="71"/>
        <v>4493JUL2023</v>
      </c>
      <c r="X4494" t="str" cm="1">
        <f t="array" ref="X4494">_xlfn.XLOOKUP(W4494,Raw!A:A,Raw!B:K,"",0,1)</f>
        <v/>
      </c>
    </row>
    <row r="4495" spans="22:24" x14ac:dyDescent="0.25">
      <c r="V4495">
        <v>4494</v>
      </c>
      <c r="W4495" t="str">
        <f t="shared" si="71"/>
        <v>4494JUL2023</v>
      </c>
      <c r="X4495" t="str" cm="1">
        <f t="array" ref="X4495">_xlfn.XLOOKUP(W4495,Raw!A:A,Raw!B:K,"",0,1)</f>
        <v/>
      </c>
    </row>
    <row r="4496" spans="22:24" x14ac:dyDescent="0.25">
      <c r="V4496">
        <v>4495</v>
      </c>
      <c r="W4496" t="str">
        <f t="shared" si="71"/>
        <v>4495JUL2023</v>
      </c>
      <c r="X4496" t="str" cm="1">
        <f t="array" ref="X4496">_xlfn.XLOOKUP(W4496,Raw!A:A,Raw!B:K,"",0,1)</f>
        <v/>
      </c>
    </row>
    <row r="4497" spans="22:24" x14ac:dyDescent="0.25">
      <c r="V4497">
        <v>4496</v>
      </c>
      <c r="W4497" t="str">
        <f t="shared" si="71"/>
        <v>4496JUL2023</v>
      </c>
      <c r="X4497" t="str" cm="1">
        <f t="array" ref="X4497">_xlfn.XLOOKUP(W4497,Raw!A:A,Raw!B:K,"",0,1)</f>
        <v/>
      </c>
    </row>
    <row r="4498" spans="22:24" x14ac:dyDescent="0.25">
      <c r="V4498">
        <v>4497</v>
      </c>
      <c r="W4498" t="str">
        <f t="shared" si="71"/>
        <v>4497JUL2023</v>
      </c>
      <c r="X4498" t="str" cm="1">
        <f t="array" ref="X4498">_xlfn.XLOOKUP(W4498,Raw!A:A,Raw!B:K,"",0,1)</f>
        <v/>
      </c>
    </row>
    <row r="4499" spans="22:24" x14ac:dyDescent="0.25">
      <c r="V4499">
        <v>4498</v>
      </c>
      <c r="W4499" t="str">
        <f t="shared" si="71"/>
        <v>4498JUL2023</v>
      </c>
      <c r="X4499" t="str" cm="1">
        <f t="array" ref="X4499">_xlfn.XLOOKUP(W4499,Raw!A:A,Raw!B:K,"",0,1)</f>
        <v/>
      </c>
    </row>
    <row r="4500" spans="22:24" x14ac:dyDescent="0.25">
      <c r="V4500">
        <v>4499</v>
      </c>
      <c r="W4500" t="str">
        <f t="shared" si="71"/>
        <v>4499JUL2023</v>
      </c>
      <c r="X4500" t="str" cm="1">
        <f t="array" ref="X4500">_xlfn.XLOOKUP(W4500,Raw!A:A,Raw!B:K,"",0,1)</f>
        <v/>
      </c>
    </row>
    <row r="4501" spans="22:24" x14ac:dyDescent="0.25">
      <c r="V4501">
        <v>4500</v>
      </c>
      <c r="W4501" t="str">
        <f t="shared" si="71"/>
        <v>4500JUL2023</v>
      </c>
      <c r="X4501" t="str" cm="1">
        <f t="array" ref="X4501">_xlfn.XLOOKUP(W4501,Raw!A:A,Raw!B:K,"",0,1)</f>
        <v/>
      </c>
    </row>
    <row r="4502" spans="22:24" x14ac:dyDescent="0.25">
      <c r="V4502">
        <v>4501</v>
      </c>
      <c r="W4502" t="str">
        <f t="shared" si="71"/>
        <v>4501JUL2023</v>
      </c>
      <c r="X4502" t="str" cm="1">
        <f t="array" ref="X4502">_xlfn.XLOOKUP(W4502,Raw!A:A,Raw!B:K,"",0,1)</f>
        <v/>
      </c>
    </row>
    <row r="4503" spans="22:24" x14ac:dyDescent="0.25">
      <c r="V4503">
        <v>4502</v>
      </c>
      <c r="W4503" t="str">
        <f t="shared" si="71"/>
        <v>4502JUL2023</v>
      </c>
      <c r="X4503" t="str" cm="1">
        <f t="array" ref="X4503">_xlfn.XLOOKUP(W4503,Raw!A:A,Raw!B:K,"",0,1)</f>
        <v/>
      </c>
    </row>
    <row r="4504" spans="22:24" x14ac:dyDescent="0.25">
      <c r="V4504">
        <v>4503</v>
      </c>
      <c r="W4504" t="str">
        <f t="shared" si="71"/>
        <v>4503JUL2023</v>
      </c>
      <c r="X4504" t="str" cm="1">
        <f t="array" ref="X4504">_xlfn.XLOOKUP(W4504,Raw!A:A,Raw!B:K,"",0,1)</f>
        <v/>
      </c>
    </row>
    <row r="4505" spans="22:24" x14ac:dyDescent="0.25">
      <c r="V4505">
        <v>4504</v>
      </c>
      <c r="W4505" t="str">
        <f t="shared" si="71"/>
        <v>4504JUL2023</v>
      </c>
      <c r="X4505" t="str" cm="1">
        <f t="array" ref="X4505">_xlfn.XLOOKUP(W4505,Raw!A:A,Raw!B:K,"",0,1)</f>
        <v/>
      </c>
    </row>
    <row r="4506" spans="22:24" x14ac:dyDescent="0.25">
      <c r="V4506">
        <v>4505</v>
      </c>
      <c r="W4506" t="str">
        <f t="shared" si="71"/>
        <v>4505JUL2023</v>
      </c>
      <c r="X4506" t="str" cm="1">
        <f t="array" ref="X4506">_xlfn.XLOOKUP(W4506,Raw!A:A,Raw!B:K,"",0,1)</f>
        <v/>
      </c>
    </row>
    <row r="4507" spans="22:24" x14ac:dyDescent="0.25">
      <c r="V4507">
        <v>4506</v>
      </c>
      <c r="W4507" t="str">
        <f t="shared" si="71"/>
        <v>4506JUL2023</v>
      </c>
      <c r="X4507" t="str" cm="1">
        <f t="array" ref="X4507">_xlfn.XLOOKUP(W4507,Raw!A:A,Raw!B:K,"",0,1)</f>
        <v/>
      </c>
    </row>
    <row r="4508" spans="22:24" x14ac:dyDescent="0.25">
      <c r="V4508">
        <v>4507</v>
      </c>
      <c r="W4508" t="str">
        <f t="shared" si="71"/>
        <v>4507JUL2023</v>
      </c>
      <c r="X4508" t="str" cm="1">
        <f t="array" ref="X4508">_xlfn.XLOOKUP(W4508,Raw!A:A,Raw!B:K,"",0,1)</f>
        <v/>
      </c>
    </row>
    <row r="4509" spans="22:24" x14ac:dyDescent="0.25">
      <c r="V4509">
        <v>4508</v>
      </c>
      <c r="W4509" t="str">
        <f t="shared" si="71"/>
        <v>4508JUL2023</v>
      </c>
      <c r="X4509" t="str" cm="1">
        <f t="array" ref="X4509">_xlfn.XLOOKUP(W4509,Raw!A:A,Raw!B:K,"",0,1)</f>
        <v/>
      </c>
    </row>
    <row r="4510" spans="22:24" x14ac:dyDescent="0.25">
      <c r="V4510">
        <v>4509</v>
      </c>
      <c r="W4510" t="str">
        <f t="shared" si="71"/>
        <v>4509JUL2023</v>
      </c>
      <c r="X4510" t="str" cm="1">
        <f t="array" ref="X4510">_xlfn.XLOOKUP(W4510,Raw!A:A,Raw!B:K,"",0,1)</f>
        <v/>
      </c>
    </row>
    <row r="4511" spans="22:24" x14ac:dyDescent="0.25">
      <c r="V4511">
        <v>4510</v>
      </c>
      <c r="W4511" t="str">
        <f t="shared" si="71"/>
        <v>4510JUL2023</v>
      </c>
      <c r="X4511" t="str" cm="1">
        <f t="array" ref="X4511">_xlfn.XLOOKUP(W4511,Raw!A:A,Raw!B:K,"",0,1)</f>
        <v/>
      </c>
    </row>
    <row r="4512" spans="22:24" x14ac:dyDescent="0.25">
      <c r="V4512">
        <v>4511</v>
      </c>
      <c r="W4512" t="str">
        <f t="shared" si="71"/>
        <v>4511JUL2023</v>
      </c>
      <c r="X4512" t="str" cm="1">
        <f t="array" ref="X4512">_xlfn.XLOOKUP(W4512,Raw!A:A,Raw!B:K,"",0,1)</f>
        <v/>
      </c>
    </row>
    <row r="4513" spans="22:24" x14ac:dyDescent="0.25">
      <c r="V4513">
        <v>4512</v>
      </c>
      <c r="W4513" t="str">
        <f t="shared" si="71"/>
        <v>4512JUL2023</v>
      </c>
      <c r="X4513" t="str" cm="1">
        <f t="array" ref="X4513">_xlfn.XLOOKUP(W4513,Raw!A:A,Raw!B:K,"",0,1)</f>
        <v/>
      </c>
    </row>
    <row r="4514" spans="22:24" x14ac:dyDescent="0.25">
      <c r="V4514">
        <v>4513</v>
      </c>
      <c r="W4514" t="str">
        <f t="shared" si="71"/>
        <v>4513JUL2023</v>
      </c>
      <c r="X4514" t="str" cm="1">
        <f t="array" ref="X4514">_xlfn.XLOOKUP(W4514,Raw!A:A,Raw!B:K,"",0,1)</f>
        <v/>
      </c>
    </row>
    <row r="4515" spans="22:24" x14ac:dyDescent="0.25">
      <c r="V4515">
        <v>4514</v>
      </c>
      <c r="W4515" t="str">
        <f t="shared" si="71"/>
        <v>4514JUL2023</v>
      </c>
      <c r="X4515" t="str" cm="1">
        <f t="array" ref="X4515">_xlfn.XLOOKUP(W4515,Raw!A:A,Raw!B:K,"",0,1)</f>
        <v/>
      </c>
    </row>
    <row r="4516" spans="22:24" x14ac:dyDescent="0.25">
      <c r="V4516">
        <v>4515</v>
      </c>
      <c r="W4516" t="str">
        <f t="shared" si="71"/>
        <v>4515JUL2023</v>
      </c>
      <c r="X4516" t="str" cm="1">
        <f t="array" ref="X4516">_xlfn.XLOOKUP(W4516,Raw!A:A,Raw!B:K,"",0,1)</f>
        <v/>
      </c>
    </row>
    <row r="4517" spans="22:24" x14ac:dyDescent="0.25">
      <c r="V4517">
        <v>4516</v>
      </c>
      <c r="W4517" t="str">
        <f t="shared" si="71"/>
        <v>4516JUL2023</v>
      </c>
      <c r="X4517" t="str" cm="1">
        <f t="array" ref="X4517">_xlfn.XLOOKUP(W4517,Raw!A:A,Raw!B:K,"",0,1)</f>
        <v/>
      </c>
    </row>
    <row r="4518" spans="22:24" x14ac:dyDescent="0.25">
      <c r="V4518">
        <v>4517</v>
      </c>
      <c r="W4518" t="str">
        <f t="shared" si="71"/>
        <v>4517JUL2023</v>
      </c>
      <c r="X4518" t="str" cm="1">
        <f t="array" ref="X4518">_xlfn.XLOOKUP(W4518,Raw!A:A,Raw!B:K,"",0,1)</f>
        <v/>
      </c>
    </row>
    <row r="4519" spans="22:24" x14ac:dyDescent="0.25">
      <c r="V4519">
        <v>4518</v>
      </c>
      <c r="W4519" t="str">
        <f t="shared" si="71"/>
        <v>4518JUL2023</v>
      </c>
      <c r="X4519" t="str" cm="1">
        <f t="array" ref="X4519">_xlfn.XLOOKUP(W4519,Raw!A:A,Raw!B:K,"",0,1)</f>
        <v/>
      </c>
    </row>
    <row r="4520" spans="22:24" x14ac:dyDescent="0.25">
      <c r="V4520">
        <v>4519</v>
      </c>
      <c r="W4520" t="str">
        <f t="shared" si="71"/>
        <v>4519JUL2023</v>
      </c>
      <c r="X4520" t="str" cm="1">
        <f t="array" ref="X4520">_xlfn.XLOOKUP(W4520,Raw!A:A,Raw!B:K,"",0,1)</f>
        <v/>
      </c>
    </row>
    <row r="4521" spans="22:24" x14ac:dyDescent="0.25">
      <c r="V4521">
        <v>4520</v>
      </c>
      <c r="W4521" t="str">
        <f t="shared" si="71"/>
        <v>4520JUL2023</v>
      </c>
      <c r="X4521" t="str" cm="1">
        <f t="array" ref="X4521">_xlfn.XLOOKUP(W4521,Raw!A:A,Raw!B:K,"",0,1)</f>
        <v/>
      </c>
    </row>
    <row r="4522" spans="22:24" x14ac:dyDescent="0.25">
      <c r="V4522">
        <v>4521</v>
      </c>
      <c r="W4522" t="str">
        <f t="shared" si="71"/>
        <v>4521JUL2023</v>
      </c>
      <c r="X4522" t="str" cm="1">
        <f t="array" ref="X4522">_xlfn.XLOOKUP(W4522,Raw!A:A,Raw!B:K,"",0,1)</f>
        <v/>
      </c>
    </row>
    <row r="4523" spans="22:24" x14ac:dyDescent="0.25">
      <c r="V4523">
        <v>4522</v>
      </c>
      <c r="W4523" t="str">
        <f t="shared" si="71"/>
        <v>4522JUL2023</v>
      </c>
      <c r="X4523" t="str" cm="1">
        <f t="array" ref="X4523">_xlfn.XLOOKUP(W4523,Raw!A:A,Raw!B:K,"",0,1)</f>
        <v/>
      </c>
    </row>
    <row r="4524" spans="22:24" x14ac:dyDescent="0.25">
      <c r="V4524">
        <v>4523</v>
      </c>
      <c r="W4524" t="str">
        <f t="shared" si="71"/>
        <v>4523JUL2023</v>
      </c>
      <c r="X4524" t="str" cm="1">
        <f t="array" ref="X4524">_xlfn.XLOOKUP(W4524,Raw!A:A,Raw!B:K,"",0,1)</f>
        <v/>
      </c>
    </row>
    <row r="4525" spans="22:24" x14ac:dyDescent="0.25">
      <c r="V4525">
        <v>4524</v>
      </c>
      <c r="W4525" t="str">
        <f t="shared" si="71"/>
        <v>4524JUL2023</v>
      </c>
      <c r="X4525" t="str" cm="1">
        <f t="array" ref="X4525">_xlfn.XLOOKUP(W4525,Raw!A:A,Raw!B:K,"",0,1)</f>
        <v/>
      </c>
    </row>
    <row r="4526" spans="22:24" x14ac:dyDescent="0.25">
      <c r="V4526">
        <v>4525</v>
      </c>
      <c r="W4526" t="str">
        <f t="shared" si="71"/>
        <v>4525JUL2023</v>
      </c>
      <c r="X4526" t="str" cm="1">
        <f t="array" ref="X4526">_xlfn.XLOOKUP(W4526,Raw!A:A,Raw!B:K,"",0,1)</f>
        <v/>
      </c>
    </row>
    <row r="4527" spans="22:24" x14ac:dyDescent="0.25">
      <c r="V4527">
        <v>4526</v>
      </c>
      <c r="W4527" t="str">
        <f t="shared" si="71"/>
        <v>4526JUL2023</v>
      </c>
      <c r="X4527" t="str" cm="1">
        <f t="array" ref="X4527">_xlfn.XLOOKUP(W4527,Raw!A:A,Raw!B:K,"",0,1)</f>
        <v/>
      </c>
    </row>
    <row r="4528" spans="22:24" x14ac:dyDescent="0.25">
      <c r="V4528">
        <v>4527</v>
      </c>
      <c r="W4528" t="str">
        <f t="shared" si="71"/>
        <v>4527JUL2023</v>
      </c>
      <c r="X4528" t="str" cm="1">
        <f t="array" ref="X4528">_xlfn.XLOOKUP(W4528,Raw!A:A,Raw!B:K,"",0,1)</f>
        <v/>
      </c>
    </row>
    <row r="4529" spans="22:24" x14ac:dyDescent="0.25">
      <c r="V4529">
        <v>4528</v>
      </c>
      <c r="W4529" t="str">
        <f t="shared" si="71"/>
        <v>4528JUL2023</v>
      </c>
      <c r="X4529" t="str" cm="1">
        <f t="array" ref="X4529">_xlfn.XLOOKUP(W4529,Raw!A:A,Raw!B:K,"",0,1)</f>
        <v/>
      </c>
    </row>
    <row r="4530" spans="22:24" x14ac:dyDescent="0.25">
      <c r="V4530">
        <v>4529</v>
      </c>
      <c r="W4530" t="str">
        <f t="shared" si="71"/>
        <v>4529JUL2023</v>
      </c>
      <c r="X4530" t="str" cm="1">
        <f t="array" ref="X4530">_xlfn.XLOOKUP(W4530,Raw!A:A,Raw!B:K,"",0,1)</f>
        <v/>
      </c>
    </row>
    <row r="4531" spans="22:24" x14ac:dyDescent="0.25">
      <c r="V4531">
        <v>4530</v>
      </c>
      <c r="W4531" t="str">
        <f t="shared" si="71"/>
        <v>4530JUL2023</v>
      </c>
      <c r="X4531" t="str" cm="1">
        <f t="array" ref="X4531">_xlfn.XLOOKUP(W4531,Raw!A:A,Raw!B:K,"",0,1)</f>
        <v/>
      </c>
    </row>
    <row r="4532" spans="22:24" x14ac:dyDescent="0.25">
      <c r="V4532">
        <v>4531</v>
      </c>
      <c r="W4532" t="str">
        <f t="shared" si="71"/>
        <v>4531JUL2023</v>
      </c>
      <c r="X4532" t="str" cm="1">
        <f t="array" ref="X4532">_xlfn.XLOOKUP(W4532,Raw!A:A,Raw!B:K,"",0,1)</f>
        <v/>
      </c>
    </row>
    <row r="4533" spans="22:24" x14ac:dyDescent="0.25">
      <c r="V4533">
        <v>4532</v>
      </c>
      <c r="W4533" t="str">
        <f t="shared" si="71"/>
        <v>4532JUL2023</v>
      </c>
      <c r="X4533" t="str" cm="1">
        <f t="array" ref="X4533">_xlfn.XLOOKUP(W4533,Raw!A:A,Raw!B:K,"",0,1)</f>
        <v/>
      </c>
    </row>
    <row r="4534" spans="22:24" x14ac:dyDescent="0.25">
      <c r="V4534">
        <v>4533</v>
      </c>
      <c r="W4534" t="str">
        <f t="shared" si="71"/>
        <v>4533JUL2023</v>
      </c>
      <c r="X4534" t="str" cm="1">
        <f t="array" ref="X4534">_xlfn.XLOOKUP(W4534,Raw!A:A,Raw!B:K,"",0,1)</f>
        <v/>
      </c>
    </row>
    <row r="4535" spans="22:24" x14ac:dyDescent="0.25">
      <c r="V4535">
        <v>4534</v>
      </c>
      <c r="W4535" t="str">
        <f t="shared" si="71"/>
        <v>4534JUL2023</v>
      </c>
      <c r="X4535" t="str" cm="1">
        <f t="array" ref="X4535">_xlfn.XLOOKUP(W4535,Raw!A:A,Raw!B:K,"",0,1)</f>
        <v/>
      </c>
    </row>
    <row r="4536" spans="22:24" x14ac:dyDescent="0.25">
      <c r="V4536">
        <v>4535</v>
      </c>
      <c r="W4536" t="str">
        <f t="shared" si="71"/>
        <v>4535JUL2023</v>
      </c>
      <c r="X4536" t="str" cm="1">
        <f t="array" ref="X4536">_xlfn.XLOOKUP(W4536,Raw!A:A,Raw!B:K,"",0,1)</f>
        <v/>
      </c>
    </row>
    <row r="4537" spans="22:24" x14ac:dyDescent="0.25">
      <c r="V4537">
        <v>4536</v>
      </c>
      <c r="W4537" t="str">
        <f t="shared" si="71"/>
        <v>4536JUL2023</v>
      </c>
      <c r="X4537" t="str" cm="1">
        <f t="array" ref="X4537">_xlfn.XLOOKUP(W4537,Raw!A:A,Raw!B:K,"",0,1)</f>
        <v/>
      </c>
    </row>
    <row r="4538" spans="22:24" x14ac:dyDescent="0.25">
      <c r="V4538">
        <v>4537</v>
      </c>
      <c r="W4538" t="str">
        <f t="shared" si="71"/>
        <v>4537JUL2023</v>
      </c>
      <c r="X4538" t="str" cm="1">
        <f t="array" ref="X4538">_xlfn.XLOOKUP(W4538,Raw!A:A,Raw!B:K,"",0,1)</f>
        <v/>
      </c>
    </row>
    <row r="4539" spans="22:24" x14ac:dyDescent="0.25">
      <c r="V4539">
        <v>4538</v>
      </c>
      <c r="W4539" t="str">
        <f t="shared" si="71"/>
        <v>4538JUL2023</v>
      </c>
      <c r="X4539" t="str" cm="1">
        <f t="array" ref="X4539">_xlfn.XLOOKUP(W4539,Raw!A:A,Raw!B:K,"",0,1)</f>
        <v/>
      </c>
    </row>
    <row r="4540" spans="22:24" x14ac:dyDescent="0.25">
      <c r="V4540">
        <v>4539</v>
      </c>
      <c r="W4540" t="str">
        <f t="shared" si="71"/>
        <v>4539JUL2023</v>
      </c>
      <c r="X4540" t="str" cm="1">
        <f t="array" ref="X4540">_xlfn.XLOOKUP(W4540,Raw!A:A,Raw!B:K,"",0,1)</f>
        <v/>
      </c>
    </row>
    <row r="4541" spans="22:24" x14ac:dyDescent="0.25">
      <c r="V4541">
        <v>4540</v>
      </c>
      <c r="W4541" t="str">
        <f t="shared" si="71"/>
        <v>4540JUL2023</v>
      </c>
      <c r="X4541" t="str" cm="1">
        <f t="array" ref="X4541">_xlfn.XLOOKUP(W4541,Raw!A:A,Raw!B:K,"",0,1)</f>
        <v/>
      </c>
    </row>
    <row r="4542" spans="22:24" x14ac:dyDescent="0.25">
      <c r="V4542">
        <v>4541</v>
      </c>
      <c r="W4542" t="str">
        <f t="shared" si="71"/>
        <v>4541JUL2023</v>
      </c>
      <c r="X4542" t="str" cm="1">
        <f t="array" ref="X4542">_xlfn.XLOOKUP(W4542,Raw!A:A,Raw!B:K,"",0,1)</f>
        <v/>
      </c>
    </row>
    <row r="4543" spans="22:24" x14ac:dyDescent="0.25">
      <c r="V4543">
        <v>4542</v>
      </c>
      <c r="W4543" t="str">
        <f t="shared" si="71"/>
        <v>4542JUL2023</v>
      </c>
      <c r="X4543" t="str" cm="1">
        <f t="array" ref="X4543">_xlfn.XLOOKUP(W4543,Raw!A:A,Raw!B:K,"",0,1)</f>
        <v/>
      </c>
    </row>
    <row r="4544" spans="22:24" x14ac:dyDescent="0.25">
      <c r="V4544">
        <v>4543</v>
      </c>
      <c r="W4544" t="str">
        <f t="shared" si="71"/>
        <v>4543JUL2023</v>
      </c>
      <c r="X4544" t="str" cm="1">
        <f t="array" ref="X4544">_xlfn.XLOOKUP(W4544,Raw!A:A,Raw!B:K,"",0,1)</f>
        <v/>
      </c>
    </row>
    <row r="4545" spans="22:24" x14ac:dyDescent="0.25">
      <c r="V4545">
        <v>4544</v>
      </c>
      <c r="W4545" t="str">
        <f t="shared" si="71"/>
        <v>4544JUL2023</v>
      </c>
      <c r="X4545" t="str" cm="1">
        <f t="array" ref="X4545">_xlfn.XLOOKUP(W4545,Raw!A:A,Raw!B:K,"",0,1)</f>
        <v/>
      </c>
    </row>
    <row r="4546" spans="22:24" x14ac:dyDescent="0.25">
      <c r="V4546">
        <v>4545</v>
      </c>
      <c r="W4546" t="str">
        <f t="shared" si="71"/>
        <v>4545JUL2023</v>
      </c>
      <c r="X4546" t="str" cm="1">
        <f t="array" ref="X4546">_xlfn.XLOOKUP(W4546,Raw!A:A,Raw!B:K,"",0,1)</f>
        <v/>
      </c>
    </row>
    <row r="4547" spans="22:24" x14ac:dyDescent="0.25">
      <c r="V4547">
        <v>4546</v>
      </c>
      <c r="W4547" t="str">
        <f t="shared" ref="W4547:W4610" si="72">V4547&amp;$J$1&amp;$J$3</f>
        <v>4546JUL2023</v>
      </c>
      <c r="X4547" t="str" cm="1">
        <f t="array" ref="X4547">_xlfn.XLOOKUP(W4547,Raw!A:A,Raw!B:K,"",0,1)</f>
        <v/>
      </c>
    </row>
    <row r="4548" spans="22:24" x14ac:dyDescent="0.25">
      <c r="V4548">
        <v>4547</v>
      </c>
      <c r="W4548" t="str">
        <f t="shared" si="72"/>
        <v>4547JUL2023</v>
      </c>
      <c r="X4548" t="str" cm="1">
        <f t="array" ref="X4548">_xlfn.XLOOKUP(W4548,Raw!A:A,Raw!B:K,"",0,1)</f>
        <v/>
      </c>
    </row>
    <row r="4549" spans="22:24" x14ac:dyDescent="0.25">
      <c r="V4549">
        <v>4548</v>
      </c>
      <c r="W4549" t="str">
        <f t="shared" si="72"/>
        <v>4548JUL2023</v>
      </c>
      <c r="X4549" t="str" cm="1">
        <f t="array" ref="X4549">_xlfn.XLOOKUP(W4549,Raw!A:A,Raw!B:K,"",0,1)</f>
        <v/>
      </c>
    </row>
    <row r="4550" spans="22:24" x14ac:dyDescent="0.25">
      <c r="V4550">
        <v>4549</v>
      </c>
      <c r="W4550" t="str">
        <f t="shared" si="72"/>
        <v>4549JUL2023</v>
      </c>
      <c r="X4550" t="str" cm="1">
        <f t="array" ref="X4550">_xlfn.XLOOKUP(W4550,Raw!A:A,Raw!B:K,"",0,1)</f>
        <v/>
      </c>
    </row>
    <row r="4551" spans="22:24" x14ac:dyDescent="0.25">
      <c r="V4551">
        <v>4550</v>
      </c>
      <c r="W4551" t="str">
        <f t="shared" si="72"/>
        <v>4550JUL2023</v>
      </c>
      <c r="X4551" t="str" cm="1">
        <f t="array" ref="X4551">_xlfn.XLOOKUP(W4551,Raw!A:A,Raw!B:K,"",0,1)</f>
        <v/>
      </c>
    </row>
    <row r="4552" spans="22:24" x14ac:dyDescent="0.25">
      <c r="V4552">
        <v>4551</v>
      </c>
      <c r="W4552" t="str">
        <f t="shared" si="72"/>
        <v>4551JUL2023</v>
      </c>
      <c r="X4552" t="str" cm="1">
        <f t="array" ref="X4552">_xlfn.XLOOKUP(W4552,Raw!A:A,Raw!B:K,"",0,1)</f>
        <v/>
      </c>
    </row>
    <row r="4553" spans="22:24" x14ac:dyDescent="0.25">
      <c r="V4553">
        <v>4552</v>
      </c>
      <c r="W4553" t="str">
        <f t="shared" si="72"/>
        <v>4552JUL2023</v>
      </c>
      <c r="X4553" t="str" cm="1">
        <f t="array" ref="X4553">_xlfn.XLOOKUP(W4553,Raw!A:A,Raw!B:K,"",0,1)</f>
        <v/>
      </c>
    </row>
    <row r="4554" spans="22:24" x14ac:dyDescent="0.25">
      <c r="V4554">
        <v>4553</v>
      </c>
      <c r="W4554" t="str">
        <f t="shared" si="72"/>
        <v>4553JUL2023</v>
      </c>
      <c r="X4554" t="str" cm="1">
        <f t="array" ref="X4554">_xlfn.XLOOKUP(W4554,Raw!A:A,Raw!B:K,"",0,1)</f>
        <v/>
      </c>
    </row>
    <row r="4555" spans="22:24" x14ac:dyDescent="0.25">
      <c r="V4555">
        <v>4554</v>
      </c>
      <c r="W4555" t="str">
        <f t="shared" si="72"/>
        <v>4554JUL2023</v>
      </c>
      <c r="X4555" t="str" cm="1">
        <f t="array" ref="X4555">_xlfn.XLOOKUP(W4555,Raw!A:A,Raw!B:K,"",0,1)</f>
        <v/>
      </c>
    </row>
    <row r="4556" spans="22:24" x14ac:dyDescent="0.25">
      <c r="V4556">
        <v>4555</v>
      </c>
      <c r="W4556" t="str">
        <f t="shared" si="72"/>
        <v>4555JUL2023</v>
      </c>
      <c r="X4556" t="str" cm="1">
        <f t="array" ref="X4556">_xlfn.XLOOKUP(W4556,Raw!A:A,Raw!B:K,"",0,1)</f>
        <v/>
      </c>
    </row>
    <row r="4557" spans="22:24" x14ac:dyDescent="0.25">
      <c r="V4557">
        <v>4556</v>
      </c>
      <c r="W4557" t="str">
        <f t="shared" si="72"/>
        <v>4556JUL2023</v>
      </c>
      <c r="X4557" t="str" cm="1">
        <f t="array" ref="X4557">_xlfn.XLOOKUP(W4557,Raw!A:A,Raw!B:K,"",0,1)</f>
        <v/>
      </c>
    </row>
    <row r="4558" spans="22:24" x14ac:dyDescent="0.25">
      <c r="V4558">
        <v>4557</v>
      </c>
      <c r="W4558" t="str">
        <f t="shared" si="72"/>
        <v>4557JUL2023</v>
      </c>
      <c r="X4558" t="str" cm="1">
        <f t="array" ref="X4558">_xlfn.XLOOKUP(W4558,Raw!A:A,Raw!B:K,"",0,1)</f>
        <v/>
      </c>
    </row>
    <row r="4559" spans="22:24" x14ac:dyDescent="0.25">
      <c r="V4559">
        <v>4558</v>
      </c>
      <c r="W4559" t="str">
        <f t="shared" si="72"/>
        <v>4558JUL2023</v>
      </c>
      <c r="X4559" t="str" cm="1">
        <f t="array" ref="X4559">_xlfn.XLOOKUP(W4559,Raw!A:A,Raw!B:K,"",0,1)</f>
        <v/>
      </c>
    </row>
    <row r="4560" spans="22:24" x14ac:dyDescent="0.25">
      <c r="V4560">
        <v>4559</v>
      </c>
      <c r="W4560" t="str">
        <f t="shared" si="72"/>
        <v>4559JUL2023</v>
      </c>
      <c r="X4560" t="str" cm="1">
        <f t="array" ref="X4560">_xlfn.XLOOKUP(W4560,Raw!A:A,Raw!B:K,"",0,1)</f>
        <v/>
      </c>
    </row>
    <row r="4561" spans="22:24" x14ac:dyDescent="0.25">
      <c r="V4561">
        <v>4560</v>
      </c>
      <c r="W4561" t="str">
        <f t="shared" si="72"/>
        <v>4560JUL2023</v>
      </c>
      <c r="X4561" t="str" cm="1">
        <f t="array" ref="X4561">_xlfn.XLOOKUP(W4561,Raw!A:A,Raw!B:K,"",0,1)</f>
        <v/>
      </c>
    </row>
    <row r="4562" spans="22:24" x14ac:dyDescent="0.25">
      <c r="V4562">
        <v>4561</v>
      </c>
      <c r="W4562" t="str">
        <f t="shared" si="72"/>
        <v>4561JUL2023</v>
      </c>
      <c r="X4562" t="str" cm="1">
        <f t="array" ref="X4562">_xlfn.XLOOKUP(W4562,Raw!A:A,Raw!B:K,"",0,1)</f>
        <v/>
      </c>
    </row>
    <row r="4563" spans="22:24" x14ac:dyDescent="0.25">
      <c r="V4563">
        <v>4562</v>
      </c>
      <c r="W4563" t="str">
        <f t="shared" si="72"/>
        <v>4562JUL2023</v>
      </c>
      <c r="X4563" t="str" cm="1">
        <f t="array" ref="X4563">_xlfn.XLOOKUP(W4563,Raw!A:A,Raw!B:K,"",0,1)</f>
        <v/>
      </c>
    </row>
    <row r="4564" spans="22:24" x14ac:dyDescent="0.25">
      <c r="V4564">
        <v>4563</v>
      </c>
      <c r="W4564" t="str">
        <f t="shared" si="72"/>
        <v>4563JUL2023</v>
      </c>
      <c r="X4564" t="str" cm="1">
        <f t="array" ref="X4564">_xlfn.XLOOKUP(W4564,Raw!A:A,Raw!B:K,"",0,1)</f>
        <v/>
      </c>
    </row>
    <row r="4565" spans="22:24" x14ac:dyDescent="0.25">
      <c r="V4565">
        <v>4564</v>
      </c>
      <c r="W4565" t="str">
        <f t="shared" si="72"/>
        <v>4564JUL2023</v>
      </c>
      <c r="X4565" t="str" cm="1">
        <f t="array" ref="X4565">_xlfn.XLOOKUP(W4565,Raw!A:A,Raw!B:K,"",0,1)</f>
        <v/>
      </c>
    </row>
    <row r="4566" spans="22:24" x14ac:dyDescent="0.25">
      <c r="V4566">
        <v>4565</v>
      </c>
      <c r="W4566" t="str">
        <f t="shared" si="72"/>
        <v>4565JUL2023</v>
      </c>
      <c r="X4566" t="str" cm="1">
        <f t="array" ref="X4566">_xlfn.XLOOKUP(W4566,Raw!A:A,Raw!B:K,"",0,1)</f>
        <v/>
      </c>
    </row>
    <row r="4567" spans="22:24" x14ac:dyDescent="0.25">
      <c r="V4567">
        <v>4566</v>
      </c>
      <c r="W4567" t="str">
        <f t="shared" si="72"/>
        <v>4566JUL2023</v>
      </c>
      <c r="X4567" t="str" cm="1">
        <f t="array" ref="X4567">_xlfn.XLOOKUP(W4567,Raw!A:A,Raw!B:K,"",0,1)</f>
        <v/>
      </c>
    </row>
    <row r="4568" spans="22:24" x14ac:dyDescent="0.25">
      <c r="V4568">
        <v>4567</v>
      </c>
      <c r="W4568" t="str">
        <f t="shared" si="72"/>
        <v>4567JUL2023</v>
      </c>
      <c r="X4568" t="str" cm="1">
        <f t="array" ref="X4568">_xlfn.XLOOKUP(W4568,Raw!A:A,Raw!B:K,"",0,1)</f>
        <v/>
      </c>
    </row>
    <row r="4569" spans="22:24" x14ac:dyDescent="0.25">
      <c r="V4569">
        <v>4568</v>
      </c>
      <c r="W4569" t="str">
        <f t="shared" si="72"/>
        <v>4568JUL2023</v>
      </c>
      <c r="X4569" t="str" cm="1">
        <f t="array" ref="X4569">_xlfn.XLOOKUP(W4569,Raw!A:A,Raw!B:K,"",0,1)</f>
        <v/>
      </c>
    </row>
    <row r="4570" spans="22:24" x14ac:dyDescent="0.25">
      <c r="V4570">
        <v>4569</v>
      </c>
      <c r="W4570" t="str">
        <f t="shared" si="72"/>
        <v>4569JUL2023</v>
      </c>
      <c r="X4570" t="str" cm="1">
        <f t="array" ref="X4570">_xlfn.XLOOKUP(W4570,Raw!A:A,Raw!B:K,"",0,1)</f>
        <v/>
      </c>
    </row>
    <row r="4571" spans="22:24" x14ac:dyDescent="0.25">
      <c r="V4571">
        <v>4570</v>
      </c>
      <c r="W4571" t="str">
        <f t="shared" si="72"/>
        <v>4570JUL2023</v>
      </c>
      <c r="X4571" t="str" cm="1">
        <f t="array" ref="X4571">_xlfn.XLOOKUP(W4571,Raw!A:A,Raw!B:K,"",0,1)</f>
        <v/>
      </c>
    </row>
    <row r="4572" spans="22:24" x14ac:dyDescent="0.25">
      <c r="V4572">
        <v>4571</v>
      </c>
      <c r="W4572" t="str">
        <f t="shared" si="72"/>
        <v>4571JUL2023</v>
      </c>
      <c r="X4572" t="str" cm="1">
        <f t="array" ref="X4572">_xlfn.XLOOKUP(W4572,Raw!A:A,Raw!B:K,"",0,1)</f>
        <v/>
      </c>
    </row>
    <row r="4573" spans="22:24" x14ac:dyDescent="0.25">
      <c r="V4573">
        <v>4572</v>
      </c>
      <c r="W4573" t="str">
        <f t="shared" si="72"/>
        <v>4572JUL2023</v>
      </c>
      <c r="X4573" t="str" cm="1">
        <f t="array" ref="X4573">_xlfn.XLOOKUP(W4573,Raw!A:A,Raw!B:K,"",0,1)</f>
        <v/>
      </c>
    </row>
    <row r="4574" spans="22:24" x14ac:dyDescent="0.25">
      <c r="V4574">
        <v>4573</v>
      </c>
      <c r="W4574" t="str">
        <f t="shared" si="72"/>
        <v>4573JUL2023</v>
      </c>
      <c r="X4574" t="str" cm="1">
        <f t="array" ref="X4574">_xlfn.XLOOKUP(W4574,Raw!A:A,Raw!B:K,"",0,1)</f>
        <v/>
      </c>
    </row>
    <row r="4575" spans="22:24" x14ac:dyDescent="0.25">
      <c r="V4575">
        <v>4574</v>
      </c>
      <c r="W4575" t="str">
        <f t="shared" si="72"/>
        <v>4574JUL2023</v>
      </c>
      <c r="X4575" t="str" cm="1">
        <f t="array" ref="X4575">_xlfn.XLOOKUP(W4575,Raw!A:A,Raw!B:K,"",0,1)</f>
        <v/>
      </c>
    </row>
    <row r="4576" spans="22:24" x14ac:dyDescent="0.25">
      <c r="V4576">
        <v>4575</v>
      </c>
      <c r="W4576" t="str">
        <f t="shared" si="72"/>
        <v>4575JUL2023</v>
      </c>
      <c r="X4576" t="str" cm="1">
        <f t="array" ref="X4576">_xlfn.XLOOKUP(W4576,Raw!A:A,Raw!B:K,"",0,1)</f>
        <v/>
      </c>
    </row>
    <row r="4577" spans="22:24" x14ac:dyDescent="0.25">
      <c r="V4577">
        <v>4576</v>
      </c>
      <c r="W4577" t="str">
        <f t="shared" si="72"/>
        <v>4576JUL2023</v>
      </c>
      <c r="X4577" t="str" cm="1">
        <f t="array" ref="X4577">_xlfn.XLOOKUP(W4577,Raw!A:A,Raw!B:K,"",0,1)</f>
        <v/>
      </c>
    </row>
    <row r="4578" spans="22:24" x14ac:dyDescent="0.25">
      <c r="V4578">
        <v>4577</v>
      </c>
      <c r="W4578" t="str">
        <f t="shared" si="72"/>
        <v>4577JUL2023</v>
      </c>
      <c r="X4578" t="str" cm="1">
        <f t="array" ref="X4578">_xlfn.XLOOKUP(W4578,Raw!A:A,Raw!B:K,"",0,1)</f>
        <v/>
      </c>
    </row>
    <row r="4579" spans="22:24" x14ac:dyDescent="0.25">
      <c r="V4579">
        <v>4578</v>
      </c>
      <c r="W4579" t="str">
        <f t="shared" si="72"/>
        <v>4578JUL2023</v>
      </c>
      <c r="X4579" t="str" cm="1">
        <f t="array" ref="X4579">_xlfn.XLOOKUP(W4579,Raw!A:A,Raw!B:K,"",0,1)</f>
        <v/>
      </c>
    </row>
    <row r="4580" spans="22:24" x14ac:dyDescent="0.25">
      <c r="V4580">
        <v>4579</v>
      </c>
      <c r="W4580" t="str">
        <f t="shared" si="72"/>
        <v>4579JUL2023</v>
      </c>
      <c r="X4580" t="str" cm="1">
        <f t="array" ref="X4580">_xlfn.XLOOKUP(W4580,Raw!A:A,Raw!B:K,"",0,1)</f>
        <v/>
      </c>
    </row>
    <row r="4581" spans="22:24" x14ac:dyDescent="0.25">
      <c r="V4581">
        <v>4580</v>
      </c>
      <c r="W4581" t="str">
        <f t="shared" si="72"/>
        <v>4580JUL2023</v>
      </c>
      <c r="X4581" t="str" cm="1">
        <f t="array" ref="X4581">_xlfn.XLOOKUP(W4581,Raw!A:A,Raw!B:K,"",0,1)</f>
        <v/>
      </c>
    </row>
    <row r="4582" spans="22:24" x14ac:dyDescent="0.25">
      <c r="V4582">
        <v>4581</v>
      </c>
      <c r="W4582" t="str">
        <f t="shared" si="72"/>
        <v>4581JUL2023</v>
      </c>
      <c r="X4582" t="str" cm="1">
        <f t="array" ref="X4582">_xlfn.XLOOKUP(W4582,Raw!A:A,Raw!B:K,"",0,1)</f>
        <v/>
      </c>
    </row>
    <row r="4583" spans="22:24" x14ac:dyDescent="0.25">
      <c r="V4583">
        <v>4582</v>
      </c>
      <c r="W4583" t="str">
        <f t="shared" si="72"/>
        <v>4582JUL2023</v>
      </c>
      <c r="X4583" t="str" cm="1">
        <f t="array" ref="X4583">_xlfn.XLOOKUP(W4583,Raw!A:A,Raw!B:K,"",0,1)</f>
        <v/>
      </c>
    </row>
    <row r="4584" spans="22:24" x14ac:dyDescent="0.25">
      <c r="V4584">
        <v>4583</v>
      </c>
      <c r="W4584" t="str">
        <f t="shared" si="72"/>
        <v>4583JUL2023</v>
      </c>
      <c r="X4584" t="str" cm="1">
        <f t="array" ref="X4584">_xlfn.XLOOKUP(W4584,Raw!A:A,Raw!B:K,"",0,1)</f>
        <v/>
      </c>
    </row>
    <row r="4585" spans="22:24" x14ac:dyDescent="0.25">
      <c r="V4585">
        <v>4584</v>
      </c>
      <c r="W4585" t="str">
        <f t="shared" si="72"/>
        <v>4584JUL2023</v>
      </c>
      <c r="X4585" t="str" cm="1">
        <f t="array" ref="X4585">_xlfn.XLOOKUP(W4585,Raw!A:A,Raw!B:K,"",0,1)</f>
        <v/>
      </c>
    </row>
    <row r="4586" spans="22:24" x14ac:dyDescent="0.25">
      <c r="V4586">
        <v>4585</v>
      </c>
      <c r="W4586" t="str">
        <f t="shared" si="72"/>
        <v>4585JUL2023</v>
      </c>
      <c r="X4586" t="str" cm="1">
        <f t="array" ref="X4586">_xlfn.XLOOKUP(W4586,Raw!A:A,Raw!B:K,"",0,1)</f>
        <v/>
      </c>
    </row>
    <row r="4587" spans="22:24" x14ac:dyDescent="0.25">
      <c r="V4587">
        <v>4586</v>
      </c>
      <c r="W4587" t="str">
        <f t="shared" si="72"/>
        <v>4586JUL2023</v>
      </c>
      <c r="X4587" t="str" cm="1">
        <f t="array" ref="X4587">_xlfn.XLOOKUP(W4587,Raw!A:A,Raw!B:K,"",0,1)</f>
        <v/>
      </c>
    </row>
    <row r="4588" spans="22:24" x14ac:dyDescent="0.25">
      <c r="V4588">
        <v>4587</v>
      </c>
      <c r="W4588" t="str">
        <f t="shared" si="72"/>
        <v>4587JUL2023</v>
      </c>
      <c r="X4588" t="str" cm="1">
        <f t="array" ref="X4588">_xlfn.XLOOKUP(W4588,Raw!A:A,Raw!B:K,"",0,1)</f>
        <v/>
      </c>
    </row>
    <row r="4589" spans="22:24" x14ac:dyDescent="0.25">
      <c r="V4589">
        <v>4588</v>
      </c>
      <c r="W4589" t="str">
        <f t="shared" si="72"/>
        <v>4588JUL2023</v>
      </c>
      <c r="X4589" t="str" cm="1">
        <f t="array" ref="X4589">_xlfn.XLOOKUP(W4589,Raw!A:A,Raw!B:K,"",0,1)</f>
        <v/>
      </c>
    </row>
    <row r="4590" spans="22:24" x14ac:dyDescent="0.25">
      <c r="V4590">
        <v>4589</v>
      </c>
      <c r="W4590" t="str">
        <f t="shared" si="72"/>
        <v>4589JUL2023</v>
      </c>
      <c r="X4590" t="str" cm="1">
        <f t="array" ref="X4590">_xlfn.XLOOKUP(W4590,Raw!A:A,Raw!B:K,"",0,1)</f>
        <v/>
      </c>
    </row>
    <row r="4591" spans="22:24" x14ac:dyDescent="0.25">
      <c r="V4591">
        <v>4590</v>
      </c>
      <c r="W4591" t="str">
        <f t="shared" si="72"/>
        <v>4590JUL2023</v>
      </c>
      <c r="X4591" t="str" cm="1">
        <f t="array" ref="X4591">_xlfn.XLOOKUP(W4591,Raw!A:A,Raw!B:K,"",0,1)</f>
        <v/>
      </c>
    </row>
    <row r="4592" spans="22:24" x14ac:dyDescent="0.25">
      <c r="V4592">
        <v>4591</v>
      </c>
      <c r="W4592" t="str">
        <f t="shared" si="72"/>
        <v>4591JUL2023</v>
      </c>
      <c r="X4592" t="str" cm="1">
        <f t="array" ref="X4592">_xlfn.XLOOKUP(W4592,Raw!A:A,Raw!B:K,"",0,1)</f>
        <v/>
      </c>
    </row>
    <row r="4593" spans="22:24" x14ac:dyDescent="0.25">
      <c r="V4593">
        <v>4592</v>
      </c>
      <c r="W4593" t="str">
        <f t="shared" si="72"/>
        <v>4592JUL2023</v>
      </c>
      <c r="X4593" t="str" cm="1">
        <f t="array" ref="X4593">_xlfn.XLOOKUP(W4593,Raw!A:A,Raw!B:K,"",0,1)</f>
        <v/>
      </c>
    </row>
    <row r="4594" spans="22:24" x14ac:dyDescent="0.25">
      <c r="V4594">
        <v>4593</v>
      </c>
      <c r="W4594" t="str">
        <f t="shared" si="72"/>
        <v>4593JUL2023</v>
      </c>
      <c r="X4594" t="str" cm="1">
        <f t="array" ref="X4594">_xlfn.XLOOKUP(W4594,Raw!A:A,Raw!B:K,"",0,1)</f>
        <v/>
      </c>
    </row>
    <row r="4595" spans="22:24" x14ac:dyDescent="0.25">
      <c r="V4595">
        <v>4594</v>
      </c>
      <c r="W4595" t="str">
        <f t="shared" si="72"/>
        <v>4594JUL2023</v>
      </c>
      <c r="X4595" t="str" cm="1">
        <f t="array" ref="X4595">_xlfn.XLOOKUP(W4595,Raw!A:A,Raw!B:K,"",0,1)</f>
        <v/>
      </c>
    </row>
    <row r="4596" spans="22:24" x14ac:dyDescent="0.25">
      <c r="V4596">
        <v>4595</v>
      </c>
      <c r="W4596" t="str">
        <f t="shared" si="72"/>
        <v>4595JUL2023</v>
      </c>
      <c r="X4596" t="str" cm="1">
        <f t="array" ref="X4596">_xlfn.XLOOKUP(W4596,Raw!A:A,Raw!B:K,"",0,1)</f>
        <v/>
      </c>
    </row>
    <row r="4597" spans="22:24" x14ac:dyDescent="0.25">
      <c r="V4597">
        <v>4596</v>
      </c>
      <c r="W4597" t="str">
        <f t="shared" si="72"/>
        <v>4596JUL2023</v>
      </c>
      <c r="X4597" t="str" cm="1">
        <f t="array" ref="X4597">_xlfn.XLOOKUP(W4597,Raw!A:A,Raw!B:K,"",0,1)</f>
        <v/>
      </c>
    </row>
    <row r="4598" spans="22:24" x14ac:dyDescent="0.25">
      <c r="V4598">
        <v>4597</v>
      </c>
      <c r="W4598" t="str">
        <f t="shared" si="72"/>
        <v>4597JUL2023</v>
      </c>
      <c r="X4598" t="str" cm="1">
        <f t="array" ref="X4598">_xlfn.XLOOKUP(W4598,Raw!A:A,Raw!B:K,"",0,1)</f>
        <v/>
      </c>
    </row>
    <row r="4599" spans="22:24" x14ac:dyDescent="0.25">
      <c r="V4599">
        <v>4598</v>
      </c>
      <c r="W4599" t="str">
        <f t="shared" si="72"/>
        <v>4598JUL2023</v>
      </c>
      <c r="X4599" t="str" cm="1">
        <f t="array" ref="X4599">_xlfn.XLOOKUP(W4599,Raw!A:A,Raw!B:K,"",0,1)</f>
        <v/>
      </c>
    </row>
    <row r="4600" spans="22:24" x14ac:dyDescent="0.25">
      <c r="V4600">
        <v>4599</v>
      </c>
      <c r="W4600" t="str">
        <f t="shared" si="72"/>
        <v>4599JUL2023</v>
      </c>
      <c r="X4600" t="str" cm="1">
        <f t="array" ref="X4600">_xlfn.XLOOKUP(W4600,Raw!A:A,Raw!B:K,"",0,1)</f>
        <v/>
      </c>
    </row>
    <row r="4601" spans="22:24" x14ac:dyDescent="0.25">
      <c r="V4601">
        <v>4600</v>
      </c>
      <c r="W4601" t="str">
        <f t="shared" si="72"/>
        <v>4600JUL2023</v>
      </c>
      <c r="X4601" t="str" cm="1">
        <f t="array" ref="X4601">_xlfn.XLOOKUP(W4601,Raw!A:A,Raw!B:K,"",0,1)</f>
        <v/>
      </c>
    </row>
    <row r="4602" spans="22:24" x14ac:dyDescent="0.25">
      <c r="V4602">
        <v>4601</v>
      </c>
      <c r="W4602" t="str">
        <f t="shared" si="72"/>
        <v>4601JUL2023</v>
      </c>
      <c r="X4602" t="str" cm="1">
        <f t="array" ref="X4602">_xlfn.XLOOKUP(W4602,Raw!A:A,Raw!B:K,"",0,1)</f>
        <v/>
      </c>
    </row>
    <row r="4603" spans="22:24" x14ac:dyDescent="0.25">
      <c r="V4603">
        <v>4602</v>
      </c>
      <c r="W4603" t="str">
        <f t="shared" si="72"/>
        <v>4602JUL2023</v>
      </c>
      <c r="X4603" t="str" cm="1">
        <f t="array" ref="X4603">_xlfn.XLOOKUP(W4603,Raw!A:A,Raw!B:K,"",0,1)</f>
        <v/>
      </c>
    </row>
    <row r="4604" spans="22:24" x14ac:dyDescent="0.25">
      <c r="V4604">
        <v>4603</v>
      </c>
      <c r="W4604" t="str">
        <f t="shared" si="72"/>
        <v>4603JUL2023</v>
      </c>
      <c r="X4604" t="str" cm="1">
        <f t="array" ref="X4604">_xlfn.XLOOKUP(W4604,Raw!A:A,Raw!B:K,"",0,1)</f>
        <v/>
      </c>
    </row>
    <row r="4605" spans="22:24" x14ac:dyDescent="0.25">
      <c r="V4605">
        <v>4604</v>
      </c>
      <c r="W4605" t="str">
        <f t="shared" si="72"/>
        <v>4604JUL2023</v>
      </c>
      <c r="X4605" t="str" cm="1">
        <f t="array" ref="X4605">_xlfn.XLOOKUP(W4605,Raw!A:A,Raw!B:K,"",0,1)</f>
        <v/>
      </c>
    </row>
    <row r="4606" spans="22:24" x14ac:dyDescent="0.25">
      <c r="V4606">
        <v>4605</v>
      </c>
      <c r="W4606" t="str">
        <f t="shared" si="72"/>
        <v>4605JUL2023</v>
      </c>
      <c r="X4606" t="str" cm="1">
        <f t="array" ref="X4606">_xlfn.XLOOKUP(W4606,Raw!A:A,Raw!B:K,"",0,1)</f>
        <v/>
      </c>
    </row>
    <row r="4607" spans="22:24" x14ac:dyDescent="0.25">
      <c r="V4607">
        <v>4606</v>
      </c>
      <c r="W4607" t="str">
        <f t="shared" si="72"/>
        <v>4606JUL2023</v>
      </c>
      <c r="X4607" t="str" cm="1">
        <f t="array" ref="X4607">_xlfn.XLOOKUP(W4607,Raw!A:A,Raw!B:K,"",0,1)</f>
        <v/>
      </c>
    </row>
    <row r="4608" spans="22:24" x14ac:dyDescent="0.25">
      <c r="V4608">
        <v>4607</v>
      </c>
      <c r="W4608" t="str">
        <f t="shared" si="72"/>
        <v>4607JUL2023</v>
      </c>
      <c r="X4608" t="str" cm="1">
        <f t="array" ref="X4608">_xlfn.XLOOKUP(W4608,Raw!A:A,Raw!B:K,"",0,1)</f>
        <v/>
      </c>
    </row>
    <row r="4609" spans="22:24" x14ac:dyDescent="0.25">
      <c r="V4609">
        <v>4608</v>
      </c>
      <c r="W4609" t="str">
        <f t="shared" si="72"/>
        <v>4608JUL2023</v>
      </c>
      <c r="X4609" t="str" cm="1">
        <f t="array" ref="X4609">_xlfn.XLOOKUP(W4609,Raw!A:A,Raw!B:K,"",0,1)</f>
        <v/>
      </c>
    </row>
    <row r="4610" spans="22:24" x14ac:dyDescent="0.25">
      <c r="V4610">
        <v>4609</v>
      </c>
      <c r="W4610" t="str">
        <f t="shared" si="72"/>
        <v>4609JUL2023</v>
      </c>
      <c r="X4610" t="str" cm="1">
        <f t="array" ref="X4610">_xlfn.XLOOKUP(W4610,Raw!A:A,Raw!B:K,"",0,1)</f>
        <v/>
      </c>
    </row>
    <row r="4611" spans="22:24" x14ac:dyDescent="0.25">
      <c r="V4611">
        <v>4610</v>
      </c>
      <c r="W4611" t="str">
        <f t="shared" ref="W4611:W4674" si="73">V4611&amp;$J$1&amp;$J$3</f>
        <v>4610JUL2023</v>
      </c>
      <c r="X4611" t="str" cm="1">
        <f t="array" ref="X4611">_xlfn.XLOOKUP(W4611,Raw!A:A,Raw!B:K,"",0,1)</f>
        <v/>
      </c>
    </row>
    <row r="4612" spans="22:24" x14ac:dyDescent="0.25">
      <c r="V4612">
        <v>4611</v>
      </c>
      <c r="W4612" t="str">
        <f t="shared" si="73"/>
        <v>4611JUL2023</v>
      </c>
      <c r="X4612" t="str" cm="1">
        <f t="array" ref="X4612">_xlfn.XLOOKUP(W4612,Raw!A:A,Raw!B:K,"",0,1)</f>
        <v/>
      </c>
    </row>
    <row r="4613" spans="22:24" x14ac:dyDescent="0.25">
      <c r="V4613">
        <v>4612</v>
      </c>
      <c r="W4613" t="str">
        <f t="shared" si="73"/>
        <v>4612JUL2023</v>
      </c>
      <c r="X4613" t="str" cm="1">
        <f t="array" ref="X4613">_xlfn.XLOOKUP(W4613,Raw!A:A,Raw!B:K,"",0,1)</f>
        <v/>
      </c>
    </row>
    <row r="4614" spans="22:24" x14ac:dyDescent="0.25">
      <c r="V4614">
        <v>4613</v>
      </c>
      <c r="W4614" t="str">
        <f t="shared" si="73"/>
        <v>4613JUL2023</v>
      </c>
      <c r="X4614" t="str" cm="1">
        <f t="array" ref="X4614">_xlfn.XLOOKUP(W4614,Raw!A:A,Raw!B:K,"",0,1)</f>
        <v/>
      </c>
    </row>
    <row r="4615" spans="22:24" x14ac:dyDescent="0.25">
      <c r="V4615">
        <v>4614</v>
      </c>
      <c r="W4615" t="str">
        <f t="shared" si="73"/>
        <v>4614JUL2023</v>
      </c>
      <c r="X4615" t="str" cm="1">
        <f t="array" ref="X4615">_xlfn.XLOOKUP(W4615,Raw!A:A,Raw!B:K,"",0,1)</f>
        <v/>
      </c>
    </row>
    <row r="4616" spans="22:24" x14ac:dyDescent="0.25">
      <c r="V4616">
        <v>4615</v>
      </c>
      <c r="W4616" t="str">
        <f t="shared" si="73"/>
        <v>4615JUL2023</v>
      </c>
      <c r="X4616" t="str" cm="1">
        <f t="array" ref="X4616">_xlfn.XLOOKUP(W4616,Raw!A:A,Raw!B:K,"",0,1)</f>
        <v/>
      </c>
    </row>
    <row r="4617" spans="22:24" x14ac:dyDescent="0.25">
      <c r="V4617">
        <v>4616</v>
      </c>
      <c r="W4617" t="str">
        <f t="shared" si="73"/>
        <v>4616JUL2023</v>
      </c>
      <c r="X4617" t="str" cm="1">
        <f t="array" ref="X4617">_xlfn.XLOOKUP(W4617,Raw!A:A,Raw!B:K,"",0,1)</f>
        <v/>
      </c>
    </row>
    <row r="4618" spans="22:24" x14ac:dyDescent="0.25">
      <c r="V4618">
        <v>4617</v>
      </c>
      <c r="W4618" t="str">
        <f t="shared" si="73"/>
        <v>4617JUL2023</v>
      </c>
      <c r="X4618" t="str" cm="1">
        <f t="array" ref="X4618">_xlfn.XLOOKUP(W4618,Raw!A:A,Raw!B:K,"",0,1)</f>
        <v/>
      </c>
    </row>
    <row r="4619" spans="22:24" x14ac:dyDescent="0.25">
      <c r="V4619">
        <v>4618</v>
      </c>
      <c r="W4619" t="str">
        <f t="shared" si="73"/>
        <v>4618JUL2023</v>
      </c>
      <c r="X4619" t="str" cm="1">
        <f t="array" ref="X4619">_xlfn.XLOOKUP(W4619,Raw!A:A,Raw!B:K,"",0,1)</f>
        <v/>
      </c>
    </row>
    <row r="4620" spans="22:24" x14ac:dyDescent="0.25">
      <c r="V4620">
        <v>4619</v>
      </c>
      <c r="W4620" t="str">
        <f t="shared" si="73"/>
        <v>4619JUL2023</v>
      </c>
      <c r="X4620" t="str" cm="1">
        <f t="array" ref="X4620">_xlfn.XLOOKUP(W4620,Raw!A:A,Raw!B:K,"",0,1)</f>
        <v/>
      </c>
    </row>
    <row r="4621" spans="22:24" x14ac:dyDescent="0.25">
      <c r="V4621">
        <v>4620</v>
      </c>
      <c r="W4621" t="str">
        <f t="shared" si="73"/>
        <v>4620JUL2023</v>
      </c>
      <c r="X4621" t="str" cm="1">
        <f t="array" ref="X4621">_xlfn.XLOOKUP(W4621,Raw!A:A,Raw!B:K,"",0,1)</f>
        <v/>
      </c>
    </row>
    <row r="4622" spans="22:24" x14ac:dyDescent="0.25">
      <c r="V4622">
        <v>4621</v>
      </c>
      <c r="W4622" t="str">
        <f t="shared" si="73"/>
        <v>4621JUL2023</v>
      </c>
      <c r="X4622" t="str" cm="1">
        <f t="array" ref="X4622">_xlfn.XLOOKUP(W4622,Raw!A:A,Raw!B:K,"",0,1)</f>
        <v/>
      </c>
    </row>
    <row r="4623" spans="22:24" x14ac:dyDescent="0.25">
      <c r="V4623">
        <v>4622</v>
      </c>
      <c r="W4623" t="str">
        <f t="shared" si="73"/>
        <v>4622JUL2023</v>
      </c>
      <c r="X4623" t="str" cm="1">
        <f t="array" ref="X4623">_xlfn.XLOOKUP(W4623,Raw!A:A,Raw!B:K,"",0,1)</f>
        <v/>
      </c>
    </row>
    <row r="4624" spans="22:24" x14ac:dyDescent="0.25">
      <c r="V4624">
        <v>4623</v>
      </c>
      <c r="W4624" t="str">
        <f t="shared" si="73"/>
        <v>4623JUL2023</v>
      </c>
      <c r="X4624" t="str" cm="1">
        <f t="array" ref="X4624">_xlfn.XLOOKUP(W4624,Raw!A:A,Raw!B:K,"",0,1)</f>
        <v/>
      </c>
    </row>
    <row r="4625" spans="22:24" x14ac:dyDescent="0.25">
      <c r="V4625">
        <v>4624</v>
      </c>
      <c r="W4625" t="str">
        <f t="shared" si="73"/>
        <v>4624JUL2023</v>
      </c>
      <c r="X4625" t="str" cm="1">
        <f t="array" ref="X4625">_xlfn.XLOOKUP(W4625,Raw!A:A,Raw!B:K,"",0,1)</f>
        <v/>
      </c>
    </row>
    <row r="4626" spans="22:24" x14ac:dyDescent="0.25">
      <c r="V4626">
        <v>4625</v>
      </c>
      <c r="W4626" t="str">
        <f t="shared" si="73"/>
        <v>4625JUL2023</v>
      </c>
      <c r="X4626" t="str" cm="1">
        <f t="array" ref="X4626">_xlfn.XLOOKUP(W4626,Raw!A:A,Raw!B:K,"",0,1)</f>
        <v/>
      </c>
    </row>
    <row r="4627" spans="22:24" x14ac:dyDescent="0.25">
      <c r="V4627">
        <v>4626</v>
      </c>
      <c r="W4627" t="str">
        <f t="shared" si="73"/>
        <v>4626JUL2023</v>
      </c>
      <c r="X4627" t="str" cm="1">
        <f t="array" ref="X4627">_xlfn.XLOOKUP(W4627,Raw!A:A,Raw!B:K,"",0,1)</f>
        <v/>
      </c>
    </row>
    <row r="4628" spans="22:24" x14ac:dyDescent="0.25">
      <c r="V4628">
        <v>4627</v>
      </c>
      <c r="W4628" t="str">
        <f t="shared" si="73"/>
        <v>4627JUL2023</v>
      </c>
      <c r="X4628" t="str" cm="1">
        <f t="array" ref="X4628">_xlfn.XLOOKUP(W4628,Raw!A:A,Raw!B:K,"",0,1)</f>
        <v/>
      </c>
    </row>
    <row r="4629" spans="22:24" x14ac:dyDescent="0.25">
      <c r="V4629">
        <v>4628</v>
      </c>
      <c r="W4629" t="str">
        <f t="shared" si="73"/>
        <v>4628JUL2023</v>
      </c>
      <c r="X4629" t="str" cm="1">
        <f t="array" ref="X4629">_xlfn.XLOOKUP(W4629,Raw!A:A,Raw!B:K,"",0,1)</f>
        <v/>
      </c>
    </row>
    <row r="4630" spans="22:24" x14ac:dyDescent="0.25">
      <c r="V4630">
        <v>4629</v>
      </c>
      <c r="W4630" t="str">
        <f t="shared" si="73"/>
        <v>4629JUL2023</v>
      </c>
      <c r="X4630" t="str" cm="1">
        <f t="array" ref="X4630">_xlfn.XLOOKUP(W4630,Raw!A:A,Raw!B:K,"",0,1)</f>
        <v/>
      </c>
    </row>
    <row r="4631" spans="22:24" x14ac:dyDescent="0.25">
      <c r="V4631">
        <v>4630</v>
      </c>
      <c r="W4631" t="str">
        <f t="shared" si="73"/>
        <v>4630JUL2023</v>
      </c>
      <c r="X4631" t="str" cm="1">
        <f t="array" ref="X4631">_xlfn.XLOOKUP(W4631,Raw!A:A,Raw!B:K,"",0,1)</f>
        <v/>
      </c>
    </row>
    <row r="4632" spans="22:24" x14ac:dyDescent="0.25">
      <c r="V4632">
        <v>4631</v>
      </c>
      <c r="W4632" t="str">
        <f t="shared" si="73"/>
        <v>4631JUL2023</v>
      </c>
      <c r="X4632" t="str" cm="1">
        <f t="array" ref="X4632">_xlfn.XLOOKUP(W4632,Raw!A:A,Raw!B:K,"",0,1)</f>
        <v/>
      </c>
    </row>
    <row r="4633" spans="22:24" x14ac:dyDescent="0.25">
      <c r="V4633">
        <v>4632</v>
      </c>
      <c r="W4633" t="str">
        <f t="shared" si="73"/>
        <v>4632JUL2023</v>
      </c>
      <c r="X4633" t="str" cm="1">
        <f t="array" ref="X4633">_xlfn.XLOOKUP(W4633,Raw!A:A,Raw!B:K,"",0,1)</f>
        <v/>
      </c>
    </row>
    <row r="4634" spans="22:24" x14ac:dyDescent="0.25">
      <c r="V4634">
        <v>4633</v>
      </c>
      <c r="W4634" t="str">
        <f t="shared" si="73"/>
        <v>4633JUL2023</v>
      </c>
      <c r="X4634" t="str" cm="1">
        <f t="array" ref="X4634">_xlfn.XLOOKUP(W4634,Raw!A:A,Raw!B:K,"",0,1)</f>
        <v/>
      </c>
    </row>
    <row r="4635" spans="22:24" x14ac:dyDescent="0.25">
      <c r="V4635">
        <v>4634</v>
      </c>
      <c r="W4635" t="str">
        <f t="shared" si="73"/>
        <v>4634JUL2023</v>
      </c>
      <c r="X4635" t="str" cm="1">
        <f t="array" ref="X4635">_xlfn.XLOOKUP(W4635,Raw!A:A,Raw!B:K,"",0,1)</f>
        <v/>
      </c>
    </row>
    <row r="4636" spans="22:24" x14ac:dyDescent="0.25">
      <c r="V4636">
        <v>4635</v>
      </c>
      <c r="W4636" t="str">
        <f t="shared" si="73"/>
        <v>4635JUL2023</v>
      </c>
      <c r="X4636" t="str" cm="1">
        <f t="array" ref="X4636">_xlfn.XLOOKUP(W4636,Raw!A:A,Raw!B:K,"",0,1)</f>
        <v/>
      </c>
    </row>
    <row r="4637" spans="22:24" x14ac:dyDescent="0.25">
      <c r="V4637">
        <v>4636</v>
      </c>
      <c r="W4637" t="str">
        <f t="shared" si="73"/>
        <v>4636JUL2023</v>
      </c>
      <c r="X4637" t="str" cm="1">
        <f t="array" ref="X4637">_xlfn.XLOOKUP(W4637,Raw!A:A,Raw!B:K,"",0,1)</f>
        <v/>
      </c>
    </row>
    <row r="4638" spans="22:24" x14ac:dyDescent="0.25">
      <c r="V4638">
        <v>4637</v>
      </c>
      <c r="W4638" t="str">
        <f t="shared" si="73"/>
        <v>4637JUL2023</v>
      </c>
      <c r="X4638" t="str" cm="1">
        <f t="array" ref="X4638">_xlfn.XLOOKUP(W4638,Raw!A:A,Raw!B:K,"",0,1)</f>
        <v/>
      </c>
    </row>
    <row r="4639" spans="22:24" x14ac:dyDescent="0.25">
      <c r="V4639">
        <v>4638</v>
      </c>
      <c r="W4639" t="str">
        <f t="shared" si="73"/>
        <v>4638JUL2023</v>
      </c>
      <c r="X4639" t="str" cm="1">
        <f t="array" ref="X4639">_xlfn.XLOOKUP(W4639,Raw!A:A,Raw!B:K,"",0,1)</f>
        <v/>
      </c>
    </row>
    <row r="4640" spans="22:24" x14ac:dyDescent="0.25">
      <c r="V4640">
        <v>4639</v>
      </c>
      <c r="W4640" t="str">
        <f t="shared" si="73"/>
        <v>4639JUL2023</v>
      </c>
      <c r="X4640" t="str" cm="1">
        <f t="array" ref="X4640">_xlfn.XLOOKUP(W4640,Raw!A:A,Raw!B:K,"",0,1)</f>
        <v/>
      </c>
    </row>
    <row r="4641" spans="22:24" x14ac:dyDescent="0.25">
      <c r="V4641">
        <v>4640</v>
      </c>
      <c r="W4641" t="str">
        <f t="shared" si="73"/>
        <v>4640JUL2023</v>
      </c>
      <c r="X4641" t="str" cm="1">
        <f t="array" ref="X4641">_xlfn.XLOOKUP(W4641,Raw!A:A,Raw!B:K,"",0,1)</f>
        <v/>
      </c>
    </row>
    <row r="4642" spans="22:24" x14ac:dyDescent="0.25">
      <c r="V4642">
        <v>4641</v>
      </c>
      <c r="W4642" t="str">
        <f t="shared" si="73"/>
        <v>4641JUL2023</v>
      </c>
      <c r="X4642" t="str" cm="1">
        <f t="array" ref="X4642">_xlfn.XLOOKUP(W4642,Raw!A:A,Raw!B:K,"",0,1)</f>
        <v/>
      </c>
    </row>
    <row r="4643" spans="22:24" x14ac:dyDescent="0.25">
      <c r="V4643">
        <v>4642</v>
      </c>
      <c r="W4643" t="str">
        <f t="shared" si="73"/>
        <v>4642JUL2023</v>
      </c>
      <c r="X4643" t="str" cm="1">
        <f t="array" ref="X4643">_xlfn.XLOOKUP(W4643,Raw!A:A,Raw!B:K,"",0,1)</f>
        <v/>
      </c>
    </row>
    <row r="4644" spans="22:24" x14ac:dyDescent="0.25">
      <c r="V4644">
        <v>4643</v>
      </c>
      <c r="W4644" t="str">
        <f t="shared" si="73"/>
        <v>4643JUL2023</v>
      </c>
      <c r="X4644" t="str" cm="1">
        <f t="array" ref="X4644">_xlfn.XLOOKUP(W4644,Raw!A:A,Raw!B:K,"",0,1)</f>
        <v/>
      </c>
    </row>
    <row r="4645" spans="22:24" x14ac:dyDescent="0.25">
      <c r="V4645">
        <v>4644</v>
      </c>
      <c r="W4645" t="str">
        <f t="shared" si="73"/>
        <v>4644JUL2023</v>
      </c>
      <c r="X4645" t="str" cm="1">
        <f t="array" ref="X4645">_xlfn.XLOOKUP(W4645,Raw!A:A,Raw!B:K,"",0,1)</f>
        <v/>
      </c>
    </row>
    <row r="4646" spans="22:24" x14ac:dyDescent="0.25">
      <c r="V4646">
        <v>4645</v>
      </c>
      <c r="W4646" t="str">
        <f t="shared" si="73"/>
        <v>4645JUL2023</v>
      </c>
      <c r="X4646" t="str" cm="1">
        <f t="array" ref="X4646">_xlfn.XLOOKUP(W4646,Raw!A:A,Raw!B:K,"",0,1)</f>
        <v/>
      </c>
    </row>
    <row r="4647" spans="22:24" x14ac:dyDescent="0.25">
      <c r="V4647">
        <v>4646</v>
      </c>
      <c r="W4647" t="str">
        <f t="shared" si="73"/>
        <v>4646JUL2023</v>
      </c>
      <c r="X4647" t="str" cm="1">
        <f t="array" ref="X4647">_xlfn.XLOOKUP(W4647,Raw!A:A,Raw!B:K,"",0,1)</f>
        <v/>
      </c>
    </row>
    <row r="4648" spans="22:24" x14ac:dyDescent="0.25">
      <c r="V4648">
        <v>4647</v>
      </c>
      <c r="W4648" t="str">
        <f t="shared" si="73"/>
        <v>4647JUL2023</v>
      </c>
      <c r="X4648" t="str" cm="1">
        <f t="array" ref="X4648">_xlfn.XLOOKUP(W4648,Raw!A:A,Raw!B:K,"",0,1)</f>
        <v/>
      </c>
    </row>
    <row r="4649" spans="22:24" x14ac:dyDescent="0.25">
      <c r="V4649">
        <v>4648</v>
      </c>
      <c r="W4649" t="str">
        <f t="shared" si="73"/>
        <v>4648JUL2023</v>
      </c>
      <c r="X4649" t="str" cm="1">
        <f t="array" ref="X4649">_xlfn.XLOOKUP(W4649,Raw!A:A,Raw!B:K,"",0,1)</f>
        <v/>
      </c>
    </row>
    <row r="4650" spans="22:24" x14ac:dyDescent="0.25">
      <c r="V4650">
        <v>4649</v>
      </c>
      <c r="W4650" t="str">
        <f t="shared" si="73"/>
        <v>4649JUL2023</v>
      </c>
      <c r="X4650" t="str" cm="1">
        <f t="array" ref="X4650">_xlfn.XLOOKUP(W4650,Raw!A:A,Raw!B:K,"",0,1)</f>
        <v/>
      </c>
    </row>
    <row r="4651" spans="22:24" x14ac:dyDescent="0.25">
      <c r="V4651">
        <v>4650</v>
      </c>
      <c r="W4651" t="str">
        <f t="shared" si="73"/>
        <v>4650JUL2023</v>
      </c>
      <c r="X4651" t="str" cm="1">
        <f t="array" ref="X4651">_xlfn.XLOOKUP(W4651,Raw!A:A,Raw!B:K,"",0,1)</f>
        <v/>
      </c>
    </row>
    <row r="4652" spans="22:24" x14ac:dyDescent="0.25">
      <c r="V4652">
        <v>4651</v>
      </c>
      <c r="W4652" t="str">
        <f t="shared" si="73"/>
        <v>4651JUL2023</v>
      </c>
      <c r="X4652" t="str" cm="1">
        <f t="array" ref="X4652">_xlfn.XLOOKUP(W4652,Raw!A:A,Raw!B:K,"",0,1)</f>
        <v/>
      </c>
    </row>
    <row r="4653" spans="22:24" x14ac:dyDescent="0.25">
      <c r="V4653">
        <v>4652</v>
      </c>
      <c r="W4653" t="str">
        <f t="shared" si="73"/>
        <v>4652JUL2023</v>
      </c>
      <c r="X4653" t="str" cm="1">
        <f t="array" ref="X4653">_xlfn.XLOOKUP(W4653,Raw!A:A,Raw!B:K,"",0,1)</f>
        <v/>
      </c>
    </row>
    <row r="4654" spans="22:24" x14ac:dyDescent="0.25">
      <c r="V4654">
        <v>4653</v>
      </c>
      <c r="W4654" t="str">
        <f t="shared" si="73"/>
        <v>4653JUL2023</v>
      </c>
      <c r="X4654" t="str" cm="1">
        <f t="array" ref="X4654">_xlfn.XLOOKUP(W4654,Raw!A:A,Raw!B:K,"",0,1)</f>
        <v/>
      </c>
    </row>
    <row r="4655" spans="22:24" x14ac:dyDescent="0.25">
      <c r="V4655">
        <v>4654</v>
      </c>
      <c r="W4655" t="str">
        <f t="shared" si="73"/>
        <v>4654JUL2023</v>
      </c>
      <c r="X4655" t="str" cm="1">
        <f t="array" ref="X4655">_xlfn.XLOOKUP(W4655,Raw!A:A,Raw!B:K,"",0,1)</f>
        <v/>
      </c>
    </row>
    <row r="4656" spans="22:24" x14ac:dyDescent="0.25">
      <c r="V4656">
        <v>4655</v>
      </c>
      <c r="W4656" t="str">
        <f t="shared" si="73"/>
        <v>4655JUL2023</v>
      </c>
      <c r="X4656" t="str" cm="1">
        <f t="array" ref="X4656">_xlfn.XLOOKUP(W4656,Raw!A:A,Raw!B:K,"",0,1)</f>
        <v/>
      </c>
    </row>
    <row r="4657" spans="22:24" x14ac:dyDescent="0.25">
      <c r="V4657">
        <v>4656</v>
      </c>
      <c r="W4657" t="str">
        <f t="shared" si="73"/>
        <v>4656JUL2023</v>
      </c>
      <c r="X4657" t="str" cm="1">
        <f t="array" ref="X4657">_xlfn.XLOOKUP(W4657,Raw!A:A,Raw!B:K,"",0,1)</f>
        <v/>
      </c>
    </row>
    <row r="4658" spans="22:24" x14ac:dyDescent="0.25">
      <c r="V4658">
        <v>4657</v>
      </c>
      <c r="W4658" t="str">
        <f t="shared" si="73"/>
        <v>4657JUL2023</v>
      </c>
      <c r="X4658" t="str" cm="1">
        <f t="array" ref="X4658">_xlfn.XLOOKUP(W4658,Raw!A:A,Raw!B:K,"",0,1)</f>
        <v/>
      </c>
    </row>
    <row r="4659" spans="22:24" x14ac:dyDescent="0.25">
      <c r="V4659">
        <v>4658</v>
      </c>
      <c r="W4659" t="str">
        <f t="shared" si="73"/>
        <v>4658JUL2023</v>
      </c>
      <c r="X4659" t="str" cm="1">
        <f t="array" ref="X4659">_xlfn.XLOOKUP(W4659,Raw!A:A,Raw!B:K,"",0,1)</f>
        <v/>
      </c>
    </row>
    <row r="4660" spans="22:24" x14ac:dyDescent="0.25">
      <c r="V4660">
        <v>4659</v>
      </c>
      <c r="W4660" t="str">
        <f t="shared" si="73"/>
        <v>4659JUL2023</v>
      </c>
      <c r="X4660" t="str" cm="1">
        <f t="array" ref="X4660">_xlfn.XLOOKUP(W4660,Raw!A:A,Raw!B:K,"",0,1)</f>
        <v/>
      </c>
    </row>
    <row r="4661" spans="22:24" x14ac:dyDescent="0.25">
      <c r="V4661">
        <v>4660</v>
      </c>
      <c r="W4661" t="str">
        <f t="shared" si="73"/>
        <v>4660JUL2023</v>
      </c>
      <c r="X4661" t="str" cm="1">
        <f t="array" ref="X4661">_xlfn.XLOOKUP(W4661,Raw!A:A,Raw!B:K,"",0,1)</f>
        <v/>
      </c>
    </row>
    <row r="4662" spans="22:24" x14ac:dyDescent="0.25">
      <c r="V4662">
        <v>4661</v>
      </c>
      <c r="W4662" t="str">
        <f t="shared" si="73"/>
        <v>4661JUL2023</v>
      </c>
      <c r="X4662" t="str" cm="1">
        <f t="array" ref="X4662">_xlfn.XLOOKUP(W4662,Raw!A:A,Raw!B:K,"",0,1)</f>
        <v/>
      </c>
    </row>
    <row r="4663" spans="22:24" x14ac:dyDescent="0.25">
      <c r="V4663">
        <v>4662</v>
      </c>
      <c r="W4663" t="str">
        <f t="shared" si="73"/>
        <v>4662JUL2023</v>
      </c>
      <c r="X4663" t="str" cm="1">
        <f t="array" ref="X4663">_xlfn.XLOOKUP(W4663,Raw!A:A,Raw!B:K,"",0,1)</f>
        <v/>
      </c>
    </row>
    <row r="4664" spans="22:24" x14ac:dyDescent="0.25">
      <c r="V4664">
        <v>4663</v>
      </c>
      <c r="W4664" t="str">
        <f t="shared" si="73"/>
        <v>4663JUL2023</v>
      </c>
      <c r="X4664" t="str" cm="1">
        <f t="array" ref="X4664">_xlfn.XLOOKUP(W4664,Raw!A:A,Raw!B:K,"",0,1)</f>
        <v/>
      </c>
    </row>
    <row r="4665" spans="22:24" x14ac:dyDescent="0.25">
      <c r="V4665">
        <v>4664</v>
      </c>
      <c r="W4665" t="str">
        <f t="shared" si="73"/>
        <v>4664JUL2023</v>
      </c>
      <c r="X4665" t="str" cm="1">
        <f t="array" ref="X4665">_xlfn.XLOOKUP(W4665,Raw!A:A,Raw!B:K,"",0,1)</f>
        <v/>
      </c>
    </row>
    <row r="4666" spans="22:24" x14ac:dyDescent="0.25">
      <c r="V4666">
        <v>4665</v>
      </c>
      <c r="W4666" t="str">
        <f t="shared" si="73"/>
        <v>4665JUL2023</v>
      </c>
      <c r="X4666" t="str" cm="1">
        <f t="array" ref="X4666">_xlfn.XLOOKUP(W4666,Raw!A:A,Raw!B:K,"",0,1)</f>
        <v/>
      </c>
    </row>
    <row r="4667" spans="22:24" x14ac:dyDescent="0.25">
      <c r="V4667">
        <v>4666</v>
      </c>
      <c r="W4667" t="str">
        <f t="shared" si="73"/>
        <v>4666JUL2023</v>
      </c>
      <c r="X4667" t="str" cm="1">
        <f t="array" ref="X4667">_xlfn.XLOOKUP(W4667,Raw!A:A,Raw!B:K,"",0,1)</f>
        <v/>
      </c>
    </row>
    <row r="4668" spans="22:24" x14ac:dyDescent="0.25">
      <c r="V4668">
        <v>4667</v>
      </c>
      <c r="W4668" t="str">
        <f t="shared" si="73"/>
        <v>4667JUL2023</v>
      </c>
      <c r="X4668" t="str" cm="1">
        <f t="array" ref="X4668">_xlfn.XLOOKUP(W4668,Raw!A:A,Raw!B:K,"",0,1)</f>
        <v/>
      </c>
    </row>
    <row r="4669" spans="22:24" x14ac:dyDescent="0.25">
      <c r="V4669">
        <v>4668</v>
      </c>
      <c r="W4669" t="str">
        <f t="shared" si="73"/>
        <v>4668JUL2023</v>
      </c>
      <c r="X4669" t="str" cm="1">
        <f t="array" ref="X4669">_xlfn.XLOOKUP(W4669,Raw!A:A,Raw!B:K,"",0,1)</f>
        <v/>
      </c>
    </row>
    <row r="4670" spans="22:24" x14ac:dyDescent="0.25">
      <c r="V4670">
        <v>4669</v>
      </c>
      <c r="W4670" t="str">
        <f t="shared" si="73"/>
        <v>4669JUL2023</v>
      </c>
      <c r="X4670" t="str" cm="1">
        <f t="array" ref="X4670">_xlfn.XLOOKUP(W4670,Raw!A:A,Raw!B:K,"",0,1)</f>
        <v/>
      </c>
    </row>
    <row r="4671" spans="22:24" x14ac:dyDescent="0.25">
      <c r="V4671">
        <v>4670</v>
      </c>
      <c r="W4671" t="str">
        <f t="shared" si="73"/>
        <v>4670JUL2023</v>
      </c>
      <c r="X4671" t="str" cm="1">
        <f t="array" ref="X4671">_xlfn.XLOOKUP(W4671,Raw!A:A,Raw!B:K,"",0,1)</f>
        <v/>
      </c>
    </row>
    <row r="4672" spans="22:24" x14ac:dyDescent="0.25">
      <c r="V4672">
        <v>4671</v>
      </c>
      <c r="W4672" t="str">
        <f t="shared" si="73"/>
        <v>4671JUL2023</v>
      </c>
      <c r="X4672" t="str" cm="1">
        <f t="array" ref="X4672">_xlfn.XLOOKUP(W4672,Raw!A:A,Raw!B:K,"",0,1)</f>
        <v/>
      </c>
    </row>
    <row r="4673" spans="22:24" x14ac:dyDescent="0.25">
      <c r="V4673">
        <v>4672</v>
      </c>
      <c r="W4673" t="str">
        <f t="shared" si="73"/>
        <v>4672JUL2023</v>
      </c>
      <c r="X4673" t="str" cm="1">
        <f t="array" ref="X4673">_xlfn.XLOOKUP(W4673,Raw!A:A,Raw!B:K,"",0,1)</f>
        <v/>
      </c>
    </row>
    <row r="4674" spans="22:24" x14ac:dyDescent="0.25">
      <c r="V4674">
        <v>4673</v>
      </c>
      <c r="W4674" t="str">
        <f t="shared" si="73"/>
        <v>4673JUL2023</v>
      </c>
      <c r="X4674" t="str" cm="1">
        <f t="array" ref="X4674">_xlfn.XLOOKUP(W4674,Raw!A:A,Raw!B:K,"",0,1)</f>
        <v/>
      </c>
    </row>
    <row r="4675" spans="22:24" x14ac:dyDescent="0.25">
      <c r="V4675">
        <v>4674</v>
      </c>
      <c r="W4675" t="str">
        <f t="shared" ref="W4675:W4738" si="74">V4675&amp;$J$1&amp;$J$3</f>
        <v>4674JUL2023</v>
      </c>
      <c r="X4675" t="str" cm="1">
        <f t="array" ref="X4675">_xlfn.XLOOKUP(W4675,Raw!A:A,Raw!B:K,"",0,1)</f>
        <v/>
      </c>
    </row>
    <row r="4676" spans="22:24" x14ac:dyDescent="0.25">
      <c r="V4676">
        <v>4675</v>
      </c>
      <c r="W4676" t="str">
        <f t="shared" si="74"/>
        <v>4675JUL2023</v>
      </c>
      <c r="X4676" t="str" cm="1">
        <f t="array" ref="X4676">_xlfn.XLOOKUP(W4676,Raw!A:A,Raw!B:K,"",0,1)</f>
        <v/>
      </c>
    </row>
    <row r="4677" spans="22:24" x14ac:dyDescent="0.25">
      <c r="V4677">
        <v>4676</v>
      </c>
      <c r="W4677" t="str">
        <f t="shared" si="74"/>
        <v>4676JUL2023</v>
      </c>
      <c r="X4677" t="str" cm="1">
        <f t="array" ref="X4677">_xlfn.XLOOKUP(W4677,Raw!A:A,Raw!B:K,"",0,1)</f>
        <v/>
      </c>
    </row>
    <row r="4678" spans="22:24" x14ac:dyDescent="0.25">
      <c r="V4678">
        <v>4677</v>
      </c>
      <c r="W4678" t="str">
        <f t="shared" si="74"/>
        <v>4677JUL2023</v>
      </c>
      <c r="X4678" t="str" cm="1">
        <f t="array" ref="X4678">_xlfn.XLOOKUP(W4678,Raw!A:A,Raw!B:K,"",0,1)</f>
        <v/>
      </c>
    </row>
    <row r="4679" spans="22:24" x14ac:dyDescent="0.25">
      <c r="V4679">
        <v>4678</v>
      </c>
      <c r="W4679" t="str">
        <f t="shared" si="74"/>
        <v>4678JUL2023</v>
      </c>
      <c r="X4679" t="str" cm="1">
        <f t="array" ref="X4679">_xlfn.XLOOKUP(W4679,Raw!A:A,Raw!B:K,"",0,1)</f>
        <v/>
      </c>
    </row>
    <row r="4680" spans="22:24" x14ac:dyDescent="0.25">
      <c r="V4680">
        <v>4679</v>
      </c>
      <c r="W4680" t="str">
        <f t="shared" si="74"/>
        <v>4679JUL2023</v>
      </c>
      <c r="X4680" t="str" cm="1">
        <f t="array" ref="X4680">_xlfn.XLOOKUP(W4680,Raw!A:A,Raw!B:K,"",0,1)</f>
        <v/>
      </c>
    </row>
    <row r="4681" spans="22:24" x14ac:dyDescent="0.25">
      <c r="V4681">
        <v>4680</v>
      </c>
      <c r="W4681" t="str">
        <f t="shared" si="74"/>
        <v>4680JUL2023</v>
      </c>
      <c r="X4681" t="str" cm="1">
        <f t="array" ref="X4681">_xlfn.XLOOKUP(W4681,Raw!A:A,Raw!B:K,"",0,1)</f>
        <v/>
      </c>
    </row>
    <row r="4682" spans="22:24" x14ac:dyDescent="0.25">
      <c r="V4682">
        <v>4681</v>
      </c>
      <c r="W4682" t="str">
        <f t="shared" si="74"/>
        <v>4681JUL2023</v>
      </c>
      <c r="X4682" t="str" cm="1">
        <f t="array" ref="X4682">_xlfn.XLOOKUP(W4682,Raw!A:A,Raw!B:K,"",0,1)</f>
        <v/>
      </c>
    </row>
    <row r="4683" spans="22:24" x14ac:dyDescent="0.25">
      <c r="V4683">
        <v>4682</v>
      </c>
      <c r="W4683" t="str">
        <f t="shared" si="74"/>
        <v>4682JUL2023</v>
      </c>
      <c r="X4683" t="str" cm="1">
        <f t="array" ref="X4683">_xlfn.XLOOKUP(W4683,Raw!A:A,Raw!B:K,"",0,1)</f>
        <v/>
      </c>
    </row>
    <row r="4684" spans="22:24" x14ac:dyDescent="0.25">
      <c r="V4684">
        <v>4683</v>
      </c>
      <c r="W4684" t="str">
        <f t="shared" si="74"/>
        <v>4683JUL2023</v>
      </c>
      <c r="X4684" t="str" cm="1">
        <f t="array" ref="X4684">_xlfn.XLOOKUP(W4684,Raw!A:A,Raw!B:K,"",0,1)</f>
        <v/>
      </c>
    </row>
    <row r="4685" spans="22:24" x14ac:dyDescent="0.25">
      <c r="V4685">
        <v>4684</v>
      </c>
      <c r="W4685" t="str">
        <f t="shared" si="74"/>
        <v>4684JUL2023</v>
      </c>
      <c r="X4685" t="str" cm="1">
        <f t="array" ref="X4685">_xlfn.XLOOKUP(W4685,Raw!A:A,Raw!B:K,"",0,1)</f>
        <v/>
      </c>
    </row>
    <row r="4686" spans="22:24" x14ac:dyDescent="0.25">
      <c r="V4686">
        <v>4685</v>
      </c>
      <c r="W4686" t="str">
        <f t="shared" si="74"/>
        <v>4685JUL2023</v>
      </c>
      <c r="X4686" t="str" cm="1">
        <f t="array" ref="X4686">_xlfn.XLOOKUP(W4686,Raw!A:A,Raw!B:K,"",0,1)</f>
        <v/>
      </c>
    </row>
    <row r="4687" spans="22:24" x14ac:dyDescent="0.25">
      <c r="V4687">
        <v>4686</v>
      </c>
      <c r="W4687" t="str">
        <f t="shared" si="74"/>
        <v>4686JUL2023</v>
      </c>
      <c r="X4687" t="str" cm="1">
        <f t="array" ref="X4687">_xlfn.XLOOKUP(W4687,Raw!A:A,Raw!B:K,"",0,1)</f>
        <v/>
      </c>
    </row>
    <row r="4688" spans="22:24" x14ac:dyDescent="0.25">
      <c r="V4688">
        <v>4687</v>
      </c>
      <c r="W4688" t="str">
        <f t="shared" si="74"/>
        <v>4687JUL2023</v>
      </c>
      <c r="X4688" t="str" cm="1">
        <f t="array" ref="X4688">_xlfn.XLOOKUP(W4688,Raw!A:A,Raw!B:K,"",0,1)</f>
        <v/>
      </c>
    </row>
    <row r="4689" spans="22:24" x14ac:dyDescent="0.25">
      <c r="V4689">
        <v>4688</v>
      </c>
      <c r="W4689" t="str">
        <f t="shared" si="74"/>
        <v>4688JUL2023</v>
      </c>
      <c r="X4689" t="str" cm="1">
        <f t="array" ref="X4689">_xlfn.XLOOKUP(W4689,Raw!A:A,Raw!B:K,"",0,1)</f>
        <v/>
      </c>
    </row>
    <row r="4690" spans="22:24" x14ac:dyDescent="0.25">
      <c r="V4690">
        <v>4689</v>
      </c>
      <c r="W4690" t="str">
        <f t="shared" si="74"/>
        <v>4689JUL2023</v>
      </c>
      <c r="X4690" t="str" cm="1">
        <f t="array" ref="X4690">_xlfn.XLOOKUP(W4690,Raw!A:A,Raw!B:K,"",0,1)</f>
        <v/>
      </c>
    </row>
    <row r="4691" spans="22:24" x14ac:dyDescent="0.25">
      <c r="V4691">
        <v>4690</v>
      </c>
      <c r="W4691" t="str">
        <f t="shared" si="74"/>
        <v>4690JUL2023</v>
      </c>
      <c r="X4691" t="str" cm="1">
        <f t="array" ref="X4691">_xlfn.XLOOKUP(W4691,Raw!A:A,Raw!B:K,"",0,1)</f>
        <v/>
      </c>
    </row>
    <row r="4692" spans="22:24" x14ac:dyDescent="0.25">
      <c r="V4692">
        <v>4691</v>
      </c>
      <c r="W4692" t="str">
        <f t="shared" si="74"/>
        <v>4691JUL2023</v>
      </c>
      <c r="X4692" t="str" cm="1">
        <f t="array" ref="X4692">_xlfn.XLOOKUP(W4692,Raw!A:A,Raw!B:K,"",0,1)</f>
        <v/>
      </c>
    </row>
    <row r="4693" spans="22:24" x14ac:dyDescent="0.25">
      <c r="V4693">
        <v>4692</v>
      </c>
      <c r="W4693" t="str">
        <f t="shared" si="74"/>
        <v>4692JUL2023</v>
      </c>
      <c r="X4693" t="str" cm="1">
        <f t="array" ref="X4693">_xlfn.XLOOKUP(W4693,Raw!A:A,Raw!B:K,"",0,1)</f>
        <v/>
      </c>
    </row>
    <row r="4694" spans="22:24" x14ac:dyDescent="0.25">
      <c r="V4694">
        <v>4693</v>
      </c>
      <c r="W4694" t="str">
        <f t="shared" si="74"/>
        <v>4693JUL2023</v>
      </c>
      <c r="X4694" t="str" cm="1">
        <f t="array" ref="X4694">_xlfn.XLOOKUP(W4694,Raw!A:A,Raw!B:K,"",0,1)</f>
        <v/>
      </c>
    </row>
    <row r="4695" spans="22:24" x14ac:dyDescent="0.25">
      <c r="V4695">
        <v>4694</v>
      </c>
      <c r="W4695" t="str">
        <f t="shared" si="74"/>
        <v>4694JUL2023</v>
      </c>
      <c r="X4695" t="str" cm="1">
        <f t="array" ref="X4695">_xlfn.XLOOKUP(W4695,Raw!A:A,Raw!B:K,"",0,1)</f>
        <v/>
      </c>
    </row>
    <row r="4696" spans="22:24" x14ac:dyDescent="0.25">
      <c r="V4696">
        <v>4695</v>
      </c>
      <c r="W4696" t="str">
        <f t="shared" si="74"/>
        <v>4695JUL2023</v>
      </c>
      <c r="X4696" t="str" cm="1">
        <f t="array" ref="X4696">_xlfn.XLOOKUP(W4696,Raw!A:A,Raw!B:K,"",0,1)</f>
        <v/>
      </c>
    </row>
    <row r="4697" spans="22:24" x14ac:dyDescent="0.25">
      <c r="V4697">
        <v>4696</v>
      </c>
      <c r="W4697" t="str">
        <f t="shared" si="74"/>
        <v>4696JUL2023</v>
      </c>
      <c r="X4697" t="str" cm="1">
        <f t="array" ref="X4697">_xlfn.XLOOKUP(W4697,Raw!A:A,Raw!B:K,"",0,1)</f>
        <v/>
      </c>
    </row>
    <row r="4698" spans="22:24" x14ac:dyDescent="0.25">
      <c r="V4698">
        <v>4697</v>
      </c>
      <c r="W4698" t="str">
        <f t="shared" si="74"/>
        <v>4697JUL2023</v>
      </c>
      <c r="X4698" t="str" cm="1">
        <f t="array" ref="X4698">_xlfn.XLOOKUP(W4698,Raw!A:A,Raw!B:K,"",0,1)</f>
        <v/>
      </c>
    </row>
    <row r="4699" spans="22:24" x14ac:dyDescent="0.25">
      <c r="V4699">
        <v>4698</v>
      </c>
      <c r="W4699" t="str">
        <f t="shared" si="74"/>
        <v>4698JUL2023</v>
      </c>
      <c r="X4699" t="str" cm="1">
        <f t="array" ref="X4699">_xlfn.XLOOKUP(W4699,Raw!A:A,Raw!B:K,"",0,1)</f>
        <v/>
      </c>
    </row>
    <row r="4700" spans="22:24" x14ac:dyDescent="0.25">
      <c r="V4700">
        <v>4699</v>
      </c>
      <c r="W4700" t="str">
        <f t="shared" si="74"/>
        <v>4699JUL2023</v>
      </c>
      <c r="X4700" t="str" cm="1">
        <f t="array" ref="X4700">_xlfn.XLOOKUP(W4700,Raw!A:A,Raw!B:K,"",0,1)</f>
        <v/>
      </c>
    </row>
    <row r="4701" spans="22:24" x14ac:dyDescent="0.25">
      <c r="V4701">
        <v>4700</v>
      </c>
      <c r="W4701" t="str">
        <f t="shared" si="74"/>
        <v>4700JUL2023</v>
      </c>
      <c r="X4701" t="str" cm="1">
        <f t="array" ref="X4701">_xlfn.XLOOKUP(W4701,Raw!A:A,Raw!B:K,"",0,1)</f>
        <v/>
      </c>
    </row>
    <row r="4702" spans="22:24" x14ac:dyDescent="0.25">
      <c r="V4702">
        <v>4701</v>
      </c>
      <c r="W4702" t="str">
        <f t="shared" si="74"/>
        <v>4701JUL2023</v>
      </c>
      <c r="X4702" t="str" cm="1">
        <f t="array" ref="X4702">_xlfn.XLOOKUP(W4702,Raw!A:A,Raw!B:K,"",0,1)</f>
        <v/>
      </c>
    </row>
    <row r="4703" spans="22:24" x14ac:dyDescent="0.25">
      <c r="V4703">
        <v>4702</v>
      </c>
      <c r="W4703" t="str">
        <f t="shared" si="74"/>
        <v>4702JUL2023</v>
      </c>
      <c r="X4703" t="str" cm="1">
        <f t="array" ref="X4703">_xlfn.XLOOKUP(W4703,Raw!A:A,Raw!B:K,"",0,1)</f>
        <v/>
      </c>
    </row>
    <row r="4704" spans="22:24" x14ac:dyDescent="0.25">
      <c r="V4704">
        <v>4703</v>
      </c>
      <c r="W4704" t="str">
        <f t="shared" si="74"/>
        <v>4703JUL2023</v>
      </c>
      <c r="X4704" t="str" cm="1">
        <f t="array" ref="X4704">_xlfn.XLOOKUP(W4704,Raw!A:A,Raw!B:K,"",0,1)</f>
        <v/>
      </c>
    </row>
    <row r="4705" spans="22:24" x14ac:dyDescent="0.25">
      <c r="V4705">
        <v>4704</v>
      </c>
      <c r="W4705" t="str">
        <f t="shared" si="74"/>
        <v>4704JUL2023</v>
      </c>
      <c r="X4705" t="str" cm="1">
        <f t="array" ref="X4705">_xlfn.XLOOKUP(W4705,Raw!A:A,Raw!B:K,"",0,1)</f>
        <v/>
      </c>
    </row>
    <row r="4706" spans="22:24" x14ac:dyDescent="0.25">
      <c r="V4706">
        <v>4705</v>
      </c>
      <c r="W4706" t="str">
        <f t="shared" si="74"/>
        <v>4705JUL2023</v>
      </c>
      <c r="X4706" t="str" cm="1">
        <f t="array" ref="X4706">_xlfn.XLOOKUP(W4706,Raw!A:A,Raw!B:K,"",0,1)</f>
        <v/>
      </c>
    </row>
    <row r="4707" spans="22:24" x14ac:dyDescent="0.25">
      <c r="V4707">
        <v>4706</v>
      </c>
      <c r="W4707" t="str">
        <f t="shared" si="74"/>
        <v>4706JUL2023</v>
      </c>
      <c r="X4707" t="str" cm="1">
        <f t="array" ref="X4707">_xlfn.XLOOKUP(W4707,Raw!A:A,Raw!B:K,"",0,1)</f>
        <v/>
      </c>
    </row>
    <row r="4708" spans="22:24" x14ac:dyDescent="0.25">
      <c r="V4708">
        <v>4707</v>
      </c>
      <c r="W4708" t="str">
        <f t="shared" si="74"/>
        <v>4707JUL2023</v>
      </c>
      <c r="X4708" t="str" cm="1">
        <f t="array" ref="X4708">_xlfn.XLOOKUP(W4708,Raw!A:A,Raw!B:K,"",0,1)</f>
        <v/>
      </c>
    </row>
    <row r="4709" spans="22:24" x14ac:dyDescent="0.25">
      <c r="V4709">
        <v>4708</v>
      </c>
      <c r="W4709" t="str">
        <f t="shared" si="74"/>
        <v>4708JUL2023</v>
      </c>
      <c r="X4709" t="str" cm="1">
        <f t="array" ref="X4709">_xlfn.XLOOKUP(W4709,Raw!A:A,Raw!B:K,"",0,1)</f>
        <v/>
      </c>
    </row>
    <row r="4710" spans="22:24" x14ac:dyDescent="0.25">
      <c r="V4710">
        <v>4709</v>
      </c>
      <c r="W4710" t="str">
        <f t="shared" si="74"/>
        <v>4709JUL2023</v>
      </c>
      <c r="X4710" t="str" cm="1">
        <f t="array" ref="X4710">_xlfn.XLOOKUP(W4710,Raw!A:A,Raw!B:K,"",0,1)</f>
        <v/>
      </c>
    </row>
    <row r="4711" spans="22:24" x14ac:dyDescent="0.25">
      <c r="V4711">
        <v>4710</v>
      </c>
      <c r="W4711" t="str">
        <f t="shared" si="74"/>
        <v>4710JUL2023</v>
      </c>
      <c r="X4711" t="str" cm="1">
        <f t="array" ref="X4711">_xlfn.XLOOKUP(W4711,Raw!A:A,Raw!B:K,"",0,1)</f>
        <v/>
      </c>
    </row>
    <row r="4712" spans="22:24" x14ac:dyDescent="0.25">
      <c r="V4712">
        <v>4711</v>
      </c>
      <c r="W4712" t="str">
        <f t="shared" si="74"/>
        <v>4711JUL2023</v>
      </c>
      <c r="X4712" t="str" cm="1">
        <f t="array" ref="X4712">_xlfn.XLOOKUP(W4712,Raw!A:A,Raw!B:K,"",0,1)</f>
        <v/>
      </c>
    </row>
    <row r="4713" spans="22:24" x14ac:dyDescent="0.25">
      <c r="V4713">
        <v>4712</v>
      </c>
      <c r="W4713" t="str">
        <f t="shared" si="74"/>
        <v>4712JUL2023</v>
      </c>
      <c r="X4713" t="str" cm="1">
        <f t="array" ref="X4713">_xlfn.XLOOKUP(W4713,Raw!A:A,Raw!B:K,"",0,1)</f>
        <v/>
      </c>
    </row>
    <row r="4714" spans="22:24" x14ac:dyDescent="0.25">
      <c r="V4714">
        <v>4713</v>
      </c>
      <c r="W4714" t="str">
        <f t="shared" si="74"/>
        <v>4713JUL2023</v>
      </c>
      <c r="X4714" t="str" cm="1">
        <f t="array" ref="X4714">_xlfn.XLOOKUP(W4714,Raw!A:A,Raw!B:K,"",0,1)</f>
        <v/>
      </c>
    </row>
    <row r="4715" spans="22:24" x14ac:dyDescent="0.25">
      <c r="V4715">
        <v>4714</v>
      </c>
      <c r="W4715" t="str">
        <f t="shared" si="74"/>
        <v>4714JUL2023</v>
      </c>
      <c r="X4715" t="str" cm="1">
        <f t="array" ref="X4715">_xlfn.XLOOKUP(W4715,Raw!A:A,Raw!B:K,"",0,1)</f>
        <v/>
      </c>
    </row>
    <row r="4716" spans="22:24" x14ac:dyDescent="0.25">
      <c r="V4716">
        <v>4715</v>
      </c>
      <c r="W4716" t="str">
        <f t="shared" si="74"/>
        <v>4715JUL2023</v>
      </c>
      <c r="X4716" t="str" cm="1">
        <f t="array" ref="X4716">_xlfn.XLOOKUP(W4716,Raw!A:A,Raw!B:K,"",0,1)</f>
        <v/>
      </c>
    </row>
    <row r="4717" spans="22:24" x14ac:dyDescent="0.25">
      <c r="V4717">
        <v>4716</v>
      </c>
      <c r="W4717" t="str">
        <f t="shared" si="74"/>
        <v>4716JUL2023</v>
      </c>
      <c r="X4717" t="str" cm="1">
        <f t="array" ref="X4717">_xlfn.XLOOKUP(W4717,Raw!A:A,Raw!B:K,"",0,1)</f>
        <v/>
      </c>
    </row>
    <row r="4718" spans="22:24" x14ac:dyDescent="0.25">
      <c r="V4718">
        <v>4717</v>
      </c>
      <c r="W4718" t="str">
        <f t="shared" si="74"/>
        <v>4717JUL2023</v>
      </c>
      <c r="X4718" t="str" cm="1">
        <f t="array" ref="X4718">_xlfn.XLOOKUP(W4718,Raw!A:A,Raw!B:K,"",0,1)</f>
        <v/>
      </c>
    </row>
    <row r="4719" spans="22:24" x14ac:dyDescent="0.25">
      <c r="V4719">
        <v>4718</v>
      </c>
      <c r="W4719" t="str">
        <f t="shared" si="74"/>
        <v>4718JUL2023</v>
      </c>
      <c r="X4719" t="str" cm="1">
        <f t="array" ref="X4719">_xlfn.XLOOKUP(W4719,Raw!A:A,Raw!B:K,"",0,1)</f>
        <v/>
      </c>
    </row>
    <row r="4720" spans="22:24" x14ac:dyDescent="0.25">
      <c r="V4720">
        <v>4719</v>
      </c>
      <c r="W4720" t="str">
        <f t="shared" si="74"/>
        <v>4719JUL2023</v>
      </c>
      <c r="X4720" t="str" cm="1">
        <f t="array" ref="X4720">_xlfn.XLOOKUP(W4720,Raw!A:A,Raw!B:K,"",0,1)</f>
        <v/>
      </c>
    </row>
    <row r="4721" spans="22:24" x14ac:dyDescent="0.25">
      <c r="V4721">
        <v>4720</v>
      </c>
      <c r="W4721" t="str">
        <f t="shared" si="74"/>
        <v>4720JUL2023</v>
      </c>
      <c r="X4721" t="str" cm="1">
        <f t="array" ref="X4721">_xlfn.XLOOKUP(W4721,Raw!A:A,Raw!B:K,"",0,1)</f>
        <v/>
      </c>
    </row>
    <row r="4722" spans="22:24" x14ac:dyDescent="0.25">
      <c r="V4722">
        <v>4721</v>
      </c>
      <c r="W4722" t="str">
        <f t="shared" si="74"/>
        <v>4721JUL2023</v>
      </c>
      <c r="X4722" t="str" cm="1">
        <f t="array" ref="X4722">_xlfn.XLOOKUP(W4722,Raw!A:A,Raw!B:K,"",0,1)</f>
        <v/>
      </c>
    </row>
    <row r="4723" spans="22:24" x14ac:dyDescent="0.25">
      <c r="V4723">
        <v>4722</v>
      </c>
      <c r="W4723" t="str">
        <f t="shared" si="74"/>
        <v>4722JUL2023</v>
      </c>
      <c r="X4723" t="str" cm="1">
        <f t="array" ref="X4723">_xlfn.XLOOKUP(W4723,Raw!A:A,Raw!B:K,"",0,1)</f>
        <v/>
      </c>
    </row>
    <row r="4724" spans="22:24" x14ac:dyDescent="0.25">
      <c r="V4724">
        <v>4723</v>
      </c>
      <c r="W4724" t="str">
        <f t="shared" si="74"/>
        <v>4723JUL2023</v>
      </c>
      <c r="X4724" t="str" cm="1">
        <f t="array" ref="X4724">_xlfn.XLOOKUP(W4724,Raw!A:A,Raw!B:K,"",0,1)</f>
        <v/>
      </c>
    </row>
    <row r="4725" spans="22:24" x14ac:dyDescent="0.25">
      <c r="V4725">
        <v>4724</v>
      </c>
      <c r="W4725" t="str">
        <f t="shared" si="74"/>
        <v>4724JUL2023</v>
      </c>
      <c r="X4725" t="str" cm="1">
        <f t="array" ref="X4725">_xlfn.XLOOKUP(W4725,Raw!A:A,Raw!B:K,"",0,1)</f>
        <v/>
      </c>
    </row>
    <row r="4726" spans="22:24" x14ac:dyDescent="0.25">
      <c r="V4726">
        <v>4725</v>
      </c>
      <c r="W4726" t="str">
        <f t="shared" si="74"/>
        <v>4725JUL2023</v>
      </c>
      <c r="X4726" t="str" cm="1">
        <f t="array" ref="X4726">_xlfn.XLOOKUP(W4726,Raw!A:A,Raw!B:K,"",0,1)</f>
        <v/>
      </c>
    </row>
    <row r="4727" spans="22:24" x14ac:dyDescent="0.25">
      <c r="V4727">
        <v>4726</v>
      </c>
      <c r="W4727" t="str">
        <f t="shared" si="74"/>
        <v>4726JUL2023</v>
      </c>
      <c r="X4727" t="str" cm="1">
        <f t="array" ref="X4727">_xlfn.XLOOKUP(W4727,Raw!A:A,Raw!B:K,"",0,1)</f>
        <v/>
      </c>
    </row>
    <row r="4728" spans="22:24" x14ac:dyDescent="0.25">
      <c r="V4728">
        <v>4727</v>
      </c>
      <c r="W4728" t="str">
        <f t="shared" si="74"/>
        <v>4727JUL2023</v>
      </c>
      <c r="X4728" t="str" cm="1">
        <f t="array" ref="X4728">_xlfn.XLOOKUP(W4728,Raw!A:A,Raw!B:K,"",0,1)</f>
        <v/>
      </c>
    </row>
    <row r="4729" spans="22:24" x14ac:dyDescent="0.25">
      <c r="V4729">
        <v>4728</v>
      </c>
      <c r="W4729" t="str">
        <f t="shared" si="74"/>
        <v>4728JUL2023</v>
      </c>
      <c r="X4729" t="str" cm="1">
        <f t="array" ref="X4729">_xlfn.XLOOKUP(W4729,Raw!A:A,Raw!B:K,"",0,1)</f>
        <v/>
      </c>
    </row>
    <row r="4730" spans="22:24" x14ac:dyDescent="0.25">
      <c r="V4730">
        <v>4729</v>
      </c>
      <c r="W4730" t="str">
        <f t="shared" si="74"/>
        <v>4729JUL2023</v>
      </c>
      <c r="X4730" t="str" cm="1">
        <f t="array" ref="X4730">_xlfn.XLOOKUP(W4730,Raw!A:A,Raw!B:K,"",0,1)</f>
        <v/>
      </c>
    </row>
    <row r="4731" spans="22:24" x14ac:dyDescent="0.25">
      <c r="V4731">
        <v>4730</v>
      </c>
      <c r="W4731" t="str">
        <f t="shared" si="74"/>
        <v>4730JUL2023</v>
      </c>
      <c r="X4731" t="str" cm="1">
        <f t="array" ref="X4731">_xlfn.XLOOKUP(W4731,Raw!A:A,Raw!B:K,"",0,1)</f>
        <v/>
      </c>
    </row>
    <row r="4732" spans="22:24" x14ac:dyDescent="0.25">
      <c r="V4732">
        <v>4731</v>
      </c>
      <c r="W4732" t="str">
        <f t="shared" si="74"/>
        <v>4731JUL2023</v>
      </c>
      <c r="X4732" t="str" cm="1">
        <f t="array" ref="X4732">_xlfn.XLOOKUP(W4732,Raw!A:A,Raw!B:K,"",0,1)</f>
        <v/>
      </c>
    </row>
    <row r="4733" spans="22:24" x14ac:dyDescent="0.25">
      <c r="V4733">
        <v>4732</v>
      </c>
      <c r="W4733" t="str">
        <f t="shared" si="74"/>
        <v>4732JUL2023</v>
      </c>
      <c r="X4733" t="str" cm="1">
        <f t="array" ref="X4733">_xlfn.XLOOKUP(W4733,Raw!A:A,Raw!B:K,"",0,1)</f>
        <v/>
      </c>
    </row>
    <row r="4734" spans="22:24" x14ac:dyDescent="0.25">
      <c r="V4734">
        <v>4733</v>
      </c>
      <c r="W4734" t="str">
        <f t="shared" si="74"/>
        <v>4733JUL2023</v>
      </c>
      <c r="X4734" t="str" cm="1">
        <f t="array" ref="X4734">_xlfn.XLOOKUP(W4734,Raw!A:A,Raw!B:K,"",0,1)</f>
        <v/>
      </c>
    </row>
    <row r="4735" spans="22:24" x14ac:dyDescent="0.25">
      <c r="V4735">
        <v>4734</v>
      </c>
      <c r="W4735" t="str">
        <f t="shared" si="74"/>
        <v>4734JUL2023</v>
      </c>
      <c r="X4735" t="str" cm="1">
        <f t="array" ref="X4735">_xlfn.XLOOKUP(W4735,Raw!A:A,Raw!B:K,"",0,1)</f>
        <v/>
      </c>
    </row>
    <row r="4736" spans="22:24" x14ac:dyDescent="0.25">
      <c r="V4736">
        <v>4735</v>
      </c>
      <c r="W4736" t="str">
        <f t="shared" si="74"/>
        <v>4735JUL2023</v>
      </c>
      <c r="X4736" t="str" cm="1">
        <f t="array" ref="X4736">_xlfn.XLOOKUP(W4736,Raw!A:A,Raw!B:K,"",0,1)</f>
        <v/>
      </c>
    </row>
    <row r="4737" spans="22:24" x14ac:dyDescent="0.25">
      <c r="V4737">
        <v>4736</v>
      </c>
      <c r="W4737" t="str">
        <f t="shared" si="74"/>
        <v>4736JUL2023</v>
      </c>
      <c r="X4737" t="str" cm="1">
        <f t="array" ref="X4737">_xlfn.XLOOKUP(W4737,Raw!A:A,Raw!B:K,"",0,1)</f>
        <v/>
      </c>
    </row>
    <row r="4738" spans="22:24" x14ac:dyDescent="0.25">
      <c r="V4738">
        <v>4737</v>
      </c>
      <c r="W4738" t="str">
        <f t="shared" si="74"/>
        <v>4737JUL2023</v>
      </c>
      <c r="X4738" t="str" cm="1">
        <f t="array" ref="X4738">_xlfn.XLOOKUP(W4738,Raw!A:A,Raw!B:K,"",0,1)</f>
        <v/>
      </c>
    </row>
    <row r="4739" spans="22:24" x14ac:dyDescent="0.25">
      <c r="V4739">
        <v>4738</v>
      </c>
      <c r="W4739" t="str">
        <f t="shared" ref="W4739:W4802" si="75">V4739&amp;$J$1&amp;$J$3</f>
        <v>4738JUL2023</v>
      </c>
      <c r="X4739" t="str" cm="1">
        <f t="array" ref="X4739">_xlfn.XLOOKUP(W4739,Raw!A:A,Raw!B:K,"",0,1)</f>
        <v/>
      </c>
    </row>
    <row r="4740" spans="22:24" x14ac:dyDescent="0.25">
      <c r="V4740">
        <v>4739</v>
      </c>
      <c r="W4740" t="str">
        <f t="shared" si="75"/>
        <v>4739JUL2023</v>
      </c>
      <c r="X4740" t="str" cm="1">
        <f t="array" ref="X4740">_xlfn.XLOOKUP(W4740,Raw!A:A,Raw!B:K,"",0,1)</f>
        <v/>
      </c>
    </row>
    <row r="4741" spans="22:24" x14ac:dyDescent="0.25">
      <c r="V4741">
        <v>4740</v>
      </c>
      <c r="W4741" t="str">
        <f t="shared" si="75"/>
        <v>4740JUL2023</v>
      </c>
      <c r="X4741" t="str" cm="1">
        <f t="array" ref="X4741">_xlfn.XLOOKUP(W4741,Raw!A:A,Raw!B:K,"",0,1)</f>
        <v/>
      </c>
    </row>
    <row r="4742" spans="22:24" x14ac:dyDescent="0.25">
      <c r="V4742">
        <v>4741</v>
      </c>
      <c r="W4742" t="str">
        <f t="shared" si="75"/>
        <v>4741JUL2023</v>
      </c>
      <c r="X4742" t="str" cm="1">
        <f t="array" ref="X4742">_xlfn.XLOOKUP(W4742,Raw!A:A,Raw!B:K,"",0,1)</f>
        <v/>
      </c>
    </row>
    <row r="4743" spans="22:24" x14ac:dyDescent="0.25">
      <c r="V4743">
        <v>4742</v>
      </c>
      <c r="W4743" t="str">
        <f t="shared" si="75"/>
        <v>4742JUL2023</v>
      </c>
      <c r="X4743" t="str" cm="1">
        <f t="array" ref="X4743">_xlfn.XLOOKUP(W4743,Raw!A:A,Raw!B:K,"",0,1)</f>
        <v/>
      </c>
    </row>
    <row r="4744" spans="22:24" x14ac:dyDescent="0.25">
      <c r="V4744">
        <v>4743</v>
      </c>
      <c r="W4744" t="str">
        <f t="shared" si="75"/>
        <v>4743JUL2023</v>
      </c>
      <c r="X4744" t="str" cm="1">
        <f t="array" ref="X4744">_xlfn.XLOOKUP(W4744,Raw!A:A,Raw!B:K,"",0,1)</f>
        <v/>
      </c>
    </row>
    <row r="4745" spans="22:24" x14ac:dyDescent="0.25">
      <c r="V4745">
        <v>4744</v>
      </c>
      <c r="W4745" t="str">
        <f t="shared" si="75"/>
        <v>4744JUL2023</v>
      </c>
      <c r="X4745" t="str" cm="1">
        <f t="array" ref="X4745">_xlfn.XLOOKUP(W4745,Raw!A:A,Raw!B:K,"",0,1)</f>
        <v/>
      </c>
    </row>
    <row r="4746" spans="22:24" x14ac:dyDescent="0.25">
      <c r="V4746">
        <v>4745</v>
      </c>
      <c r="W4746" t="str">
        <f t="shared" si="75"/>
        <v>4745JUL2023</v>
      </c>
      <c r="X4746" t="str" cm="1">
        <f t="array" ref="X4746">_xlfn.XLOOKUP(W4746,Raw!A:A,Raw!B:K,"",0,1)</f>
        <v/>
      </c>
    </row>
    <row r="4747" spans="22:24" x14ac:dyDescent="0.25">
      <c r="V4747">
        <v>4746</v>
      </c>
      <c r="W4747" t="str">
        <f t="shared" si="75"/>
        <v>4746JUL2023</v>
      </c>
      <c r="X4747" t="str" cm="1">
        <f t="array" ref="X4747">_xlfn.XLOOKUP(W4747,Raw!A:A,Raw!B:K,"",0,1)</f>
        <v/>
      </c>
    </row>
    <row r="4748" spans="22:24" x14ac:dyDescent="0.25">
      <c r="V4748">
        <v>4747</v>
      </c>
      <c r="W4748" t="str">
        <f t="shared" si="75"/>
        <v>4747JUL2023</v>
      </c>
      <c r="X4748" t="str" cm="1">
        <f t="array" ref="X4748">_xlfn.XLOOKUP(W4748,Raw!A:A,Raw!B:K,"",0,1)</f>
        <v/>
      </c>
    </row>
    <row r="4749" spans="22:24" x14ac:dyDescent="0.25">
      <c r="V4749">
        <v>4748</v>
      </c>
      <c r="W4749" t="str">
        <f t="shared" si="75"/>
        <v>4748JUL2023</v>
      </c>
      <c r="X4749" t="str" cm="1">
        <f t="array" ref="X4749">_xlfn.XLOOKUP(W4749,Raw!A:A,Raw!B:K,"",0,1)</f>
        <v/>
      </c>
    </row>
    <row r="4750" spans="22:24" x14ac:dyDescent="0.25">
      <c r="V4750">
        <v>4749</v>
      </c>
      <c r="W4750" t="str">
        <f t="shared" si="75"/>
        <v>4749JUL2023</v>
      </c>
      <c r="X4750" t="str" cm="1">
        <f t="array" ref="X4750">_xlfn.XLOOKUP(W4750,Raw!A:A,Raw!B:K,"",0,1)</f>
        <v/>
      </c>
    </row>
    <row r="4751" spans="22:24" x14ac:dyDescent="0.25">
      <c r="V4751">
        <v>4750</v>
      </c>
      <c r="W4751" t="str">
        <f t="shared" si="75"/>
        <v>4750JUL2023</v>
      </c>
      <c r="X4751" t="str" cm="1">
        <f t="array" ref="X4751">_xlfn.XLOOKUP(W4751,Raw!A:A,Raw!B:K,"",0,1)</f>
        <v/>
      </c>
    </row>
    <row r="4752" spans="22:24" x14ac:dyDescent="0.25">
      <c r="V4752">
        <v>4751</v>
      </c>
      <c r="W4752" t="str">
        <f t="shared" si="75"/>
        <v>4751JUL2023</v>
      </c>
      <c r="X4752" t="str" cm="1">
        <f t="array" ref="X4752">_xlfn.XLOOKUP(W4752,Raw!A:A,Raw!B:K,"",0,1)</f>
        <v/>
      </c>
    </row>
    <row r="4753" spans="22:24" x14ac:dyDescent="0.25">
      <c r="V4753">
        <v>4752</v>
      </c>
      <c r="W4753" t="str">
        <f t="shared" si="75"/>
        <v>4752JUL2023</v>
      </c>
      <c r="X4753" t="str" cm="1">
        <f t="array" ref="X4753">_xlfn.XLOOKUP(W4753,Raw!A:A,Raw!B:K,"",0,1)</f>
        <v/>
      </c>
    </row>
    <row r="4754" spans="22:24" x14ac:dyDescent="0.25">
      <c r="V4754">
        <v>4753</v>
      </c>
      <c r="W4754" t="str">
        <f t="shared" si="75"/>
        <v>4753JUL2023</v>
      </c>
      <c r="X4754" t="str" cm="1">
        <f t="array" ref="X4754">_xlfn.XLOOKUP(W4754,Raw!A:A,Raw!B:K,"",0,1)</f>
        <v/>
      </c>
    </row>
    <row r="4755" spans="22:24" x14ac:dyDescent="0.25">
      <c r="V4755">
        <v>4754</v>
      </c>
      <c r="W4755" t="str">
        <f t="shared" si="75"/>
        <v>4754JUL2023</v>
      </c>
      <c r="X4755" t="str" cm="1">
        <f t="array" ref="X4755">_xlfn.XLOOKUP(W4755,Raw!A:A,Raw!B:K,"",0,1)</f>
        <v/>
      </c>
    </row>
    <row r="4756" spans="22:24" x14ac:dyDescent="0.25">
      <c r="V4756">
        <v>4755</v>
      </c>
      <c r="W4756" t="str">
        <f t="shared" si="75"/>
        <v>4755JUL2023</v>
      </c>
      <c r="X4756" t="str" cm="1">
        <f t="array" ref="X4756">_xlfn.XLOOKUP(W4756,Raw!A:A,Raw!B:K,"",0,1)</f>
        <v/>
      </c>
    </row>
    <row r="4757" spans="22:24" x14ac:dyDescent="0.25">
      <c r="V4757">
        <v>4756</v>
      </c>
      <c r="W4757" t="str">
        <f t="shared" si="75"/>
        <v>4756JUL2023</v>
      </c>
      <c r="X4757" t="str" cm="1">
        <f t="array" ref="X4757">_xlfn.XLOOKUP(W4757,Raw!A:A,Raw!B:K,"",0,1)</f>
        <v/>
      </c>
    </row>
    <row r="4758" spans="22:24" x14ac:dyDescent="0.25">
      <c r="V4758">
        <v>4757</v>
      </c>
      <c r="W4758" t="str">
        <f t="shared" si="75"/>
        <v>4757JUL2023</v>
      </c>
      <c r="X4758" t="str" cm="1">
        <f t="array" ref="X4758">_xlfn.XLOOKUP(W4758,Raw!A:A,Raw!B:K,"",0,1)</f>
        <v/>
      </c>
    </row>
    <row r="4759" spans="22:24" x14ac:dyDescent="0.25">
      <c r="V4759">
        <v>4758</v>
      </c>
      <c r="W4759" t="str">
        <f t="shared" si="75"/>
        <v>4758JUL2023</v>
      </c>
      <c r="X4759" t="str" cm="1">
        <f t="array" ref="X4759">_xlfn.XLOOKUP(W4759,Raw!A:A,Raw!B:K,"",0,1)</f>
        <v/>
      </c>
    </row>
    <row r="4760" spans="22:24" x14ac:dyDescent="0.25">
      <c r="V4760">
        <v>4759</v>
      </c>
      <c r="W4760" t="str">
        <f t="shared" si="75"/>
        <v>4759JUL2023</v>
      </c>
      <c r="X4760" t="str" cm="1">
        <f t="array" ref="X4760">_xlfn.XLOOKUP(W4760,Raw!A:A,Raw!B:K,"",0,1)</f>
        <v/>
      </c>
    </row>
    <row r="4761" spans="22:24" x14ac:dyDescent="0.25">
      <c r="V4761">
        <v>4760</v>
      </c>
      <c r="W4761" t="str">
        <f t="shared" si="75"/>
        <v>4760JUL2023</v>
      </c>
      <c r="X4761" t="str" cm="1">
        <f t="array" ref="X4761">_xlfn.XLOOKUP(W4761,Raw!A:A,Raw!B:K,"",0,1)</f>
        <v/>
      </c>
    </row>
    <row r="4762" spans="22:24" x14ac:dyDescent="0.25">
      <c r="V4762">
        <v>4761</v>
      </c>
      <c r="W4762" t="str">
        <f t="shared" si="75"/>
        <v>4761JUL2023</v>
      </c>
      <c r="X4762" t="str" cm="1">
        <f t="array" ref="X4762">_xlfn.XLOOKUP(W4762,Raw!A:A,Raw!B:K,"",0,1)</f>
        <v/>
      </c>
    </row>
    <row r="4763" spans="22:24" x14ac:dyDescent="0.25">
      <c r="V4763">
        <v>4762</v>
      </c>
      <c r="W4763" t="str">
        <f t="shared" si="75"/>
        <v>4762JUL2023</v>
      </c>
      <c r="X4763" t="str" cm="1">
        <f t="array" ref="X4763">_xlfn.XLOOKUP(W4763,Raw!A:A,Raw!B:K,"",0,1)</f>
        <v/>
      </c>
    </row>
    <row r="4764" spans="22:24" x14ac:dyDescent="0.25">
      <c r="V4764">
        <v>4763</v>
      </c>
      <c r="W4764" t="str">
        <f t="shared" si="75"/>
        <v>4763JUL2023</v>
      </c>
      <c r="X4764" t="str" cm="1">
        <f t="array" ref="X4764">_xlfn.XLOOKUP(W4764,Raw!A:A,Raw!B:K,"",0,1)</f>
        <v/>
      </c>
    </row>
    <row r="4765" spans="22:24" x14ac:dyDescent="0.25">
      <c r="V4765">
        <v>4764</v>
      </c>
      <c r="W4765" t="str">
        <f t="shared" si="75"/>
        <v>4764JUL2023</v>
      </c>
      <c r="X4765" t="str" cm="1">
        <f t="array" ref="X4765">_xlfn.XLOOKUP(W4765,Raw!A:A,Raw!B:K,"",0,1)</f>
        <v/>
      </c>
    </row>
    <row r="4766" spans="22:24" x14ac:dyDescent="0.25">
      <c r="V4766">
        <v>4765</v>
      </c>
      <c r="W4766" t="str">
        <f t="shared" si="75"/>
        <v>4765JUL2023</v>
      </c>
      <c r="X4766" t="str" cm="1">
        <f t="array" ref="X4766">_xlfn.XLOOKUP(W4766,Raw!A:A,Raw!B:K,"",0,1)</f>
        <v/>
      </c>
    </row>
    <row r="4767" spans="22:24" x14ac:dyDescent="0.25">
      <c r="V4767">
        <v>4766</v>
      </c>
      <c r="W4767" t="str">
        <f t="shared" si="75"/>
        <v>4766JUL2023</v>
      </c>
      <c r="X4767" t="str" cm="1">
        <f t="array" ref="X4767">_xlfn.XLOOKUP(W4767,Raw!A:A,Raw!B:K,"",0,1)</f>
        <v/>
      </c>
    </row>
    <row r="4768" spans="22:24" x14ac:dyDescent="0.25">
      <c r="V4768">
        <v>4767</v>
      </c>
      <c r="W4768" t="str">
        <f t="shared" si="75"/>
        <v>4767JUL2023</v>
      </c>
      <c r="X4768" t="str" cm="1">
        <f t="array" ref="X4768">_xlfn.XLOOKUP(W4768,Raw!A:A,Raw!B:K,"",0,1)</f>
        <v/>
      </c>
    </row>
    <row r="4769" spans="22:24" x14ac:dyDescent="0.25">
      <c r="V4769">
        <v>4768</v>
      </c>
      <c r="W4769" t="str">
        <f t="shared" si="75"/>
        <v>4768JUL2023</v>
      </c>
      <c r="X4769" t="str" cm="1">
        <f t="array" ref="X4769">_xlfn.XLOOKUP(W4769,Raw!A:A,Raw!B:K,"",0,1)</f>
        <v/>
      </c>
    </row>
    <row r="4770" spans="22:24" x14ac:dyDescent="0.25">
      <c r="V4770">
        <v>4769</v>
      </c>
      <c r="W4770" t="str">
        <f t="shared" si="75"/>
        <v>4769JUL2023</v>
      </c>
      <c r="X4770" t="str" cm="1">
        <f t="array" ref="X4770">_xlfn.XLOOKUP(W4770,Raw!A:A,Raw!B:K,"",0,1)</f>
        <v/>
      </c>
    </row>
    <row r="4771" spans="22:24" x14ac:dyDescent="0.25">
      <c r="V4771">
        <v>4770</v>
      </c>
      <c r="W4771" t="str">
        <f t="shared" si="75"/>
        <v>4770JUL2023</v>
      </c>
      <c r="X4771" t="str" cm="1">
        <f t="array" ref="X4771">_xlfn.XLOOKUP(W4771,Raw!A:A,Raw!B:K,"",0,1)</f>
        <v/>
      </c>
    </row>
    <row r="4772" spans="22:24" x14ac:dyDescent="0.25">
      <c r="V4772">
        <v>4771</v>
      </c>
      <c r="W4772" t="str">
        <f t="shared" si="75"/>
        <v>4771JUL2023</v>
      </c>
      <c r="X4772" t="str" cm="1">
        <f t="array" ref="X4772">_xlfn.XLOOKUP(W4772,Raw!A:A,Raw!B:K,"",0,1)</f>
        <v/>
      </c>
    </row>
    <row r="4773" spans="22:24" x14ac:dyDescent="0.25">
      <c r="V4773">
        <v>4772</v>
      </c>
      <c r="W4773" t="str">
        <f t="shared" si="75"/>
        <v>4772JUL2023</v>
      </c>
      <c r="X4773" t="str" cm="1">
        <f t="array" ref="X4773">_xlfn.XLOOKUP(W4773,Raw!A:A,Raw!B:K,"",0,1)</f>
        <v/>
      </c>
    </row>
    <row r="4774" spans="22:24" x14ac:dyDescent="0.25">
      <c r="V4774">
        <v>4773</v>
      </c>
      <c r="W4774" t="str">
        <f t="shared" si="75"/>
        <v>4773JUL2023</v>
      </c>
      <c r="X4774" t="str" cm="1">
        <f t="array" ref="X4774">_xlfn.XLOOKUP(W4774,Raw!A:A,Raw!B:K,"",0,1)</f>
        <v/>
      </c>
    </row>
    <row r="4775" spans="22:24" x14ac:dyDescent="0.25">
      <c r="V4775">
        <v>4774</v>
      </c>
      <c r="W4775" t="str">
        <f t="shared" si="75"/>
        <v>4774JUL2023</v>
      </c>
      <c r="X4775" t="str" cm="1">
        <f t="array" ref="X4775">_xlfn.XLOOKUP(W4775,Raw!A:A,Raw!B:K,"",0,1)</f>
        <v/>
      </c>
    </row>
    <row r="4776" spans="22:24" x14ac:dyDescent="0.25">
      <c r="V4776">
        <v>4775</v>
      </c>
      <c r="W4776" t="str">
        <f t="shared" si="75"/>
        <v>4775JUL2023</v>
      </c>
      <c r="X4776" t="str" cm="1">
        <f t="array" ref="X4776">_xlfn.XLOOKUP(W4776,Raw!A:A,Raw!B:K,"",0,1)</f>
        <v/>
      </c>
    </row>
    <row r="4777" spans="22:24" x14ac:dyDescent="0.25">
      <c r="V4777">
        <v>4776</v>
      </c>
      <c r="W4777" t="str">
        <f t="shared" si="75"/>
        <v>4776JUL2023</v>
      </c>
      <c r="X4777" t="str" cm="1">
        <f t="array" ref="X4777">_xlfn.XLOOKUP(W4777,Raw!A:A,Raw!B:K,"",0,1)</f>
        <v/>
      </c>
    </row>
    <row r="4778" spans="22:24" x14ac:dyDescent="0.25">
      <c r="V4778">
        <v>4777</v>
      </c>
      <c r="W4778" t="str">
        <f t="shared" si="75"/>
        <v>4777JUL2023</v>
      </c>
      <c r="X4778" t="str" cm="1">
        <f t="array" ref="X4778">_xlfn.XLOOKUP(W4778,Raw!A:A,Raw!B:K,"",0,1)</f>
        <v/>
      </c>
    </row>
    <row r="4779" spans="22:24" x14ac:dyDescent="0.25">
      <c r="V4779">
        <v>4778</v>
      </c>
      <c r="W4779" t="str">
        <f t="shared" si="75"/>
        <v>4778JUL2023</v>
      </c>
      <c r="X4779" t="str" cm="1">
        <f t="array" ref="X4779">_xlfn.XLOOKUP(W4779,Raw!A:A,Raw!B:K,"",0,1)</f>
        <v/>
      </c>
    </row>
    <row r="4780" spans="22:24" x14ac:dyDescent="0.25">
      <c r="V4780">
        <v>4779</v>
      </c>
      <c r="W4780" t="str">
        <f t="shared" si="75"/>
        <v>4779JUL2023</v>
      </c>
      <c r="X4780" t="str" cm="1">
        <f t="array" ref="X4780">_xlfn.XLOOKUP(W4780,Raw!A:A,Raw!B:K,"",0,1)</f>
        <v/>
      </c>
    </row>
    <row r="4781" spans="22:24" x14ac:dyDescent="0.25">
      <c r="V4781">
        <v>4780</v>
      </c>
      <c r="W4781" t="str">
        <f t="shared" si="75"/>
        <v>4780JUL2023</v>
      </c>
      <c r="X4781" t="str" cm="1">
        <f t="array" ref="X4781">_xlfn.XLOOKUP(W4781,Raw!A:A,Raw!B:K,"",0,1)</f>
        <v/>
      </c>
    </row>
    <row r="4782" spans="22:24" x14ac:dyDescent="0.25">
      <c r="V4782">
        <v>4781</v>
      </c>
      <c r="W4782" t="str">
        <f t="shared" si="75"/>
        <v>4781JUL2023</v>
      </c>
      <c r="X4782" t="str" cm="1">
        <f t="array" ref="X4782">_xlfn.XLOOKUP(W4782,Raw!A:A,Raw!B:K,"",0,1)</f>
        <v/>
      </c>
    </row>
    <row r="4783" spans="22:24" x14ac:dyDescent="0.25">
      <c r="V4783">
        <v>4782</v>
      </c>
      <c r="W4783" t="str">
        <f t="shared" si="75"/>
        <v>4782JUL2023</v>
      </c>
      <c r="X4783" t="str" cm="1">
        <f t="array" ref="X4783">_xlfn.XLOOKUP(W4783,Raw!A:A,Raw!B:K,"",0,1)</f>
        <v/>
      </c>
    </row>
    <row r="4784" spans="22:24" x14ac:dyDescent="0.25">
      <c r="V4784">
        <v>4783</v>
      </c>
      <c r="W4784" t="str">
        <f t="shared" si="75"/>
        <v>4783JUL2023</v>
      </c>
      <c r="X4784" t="str" cm="1">
        <f t="array" ref="X4784">_xlfn.XLOOKUP(W4784,Raw!A:A,Raw!B:K,"",0,1)</f>
        <v/>
      </c>
    </row>
    <row r="4785" spans="22:24" x14ac:dyDescent="0.25">
      <c r="V4785">
        <v>4784</v>
      </c>
      <c r="W4785" t="str">
        <f t="shared" si="75"/>
        <v>4784JUL2023</v>
      </c>
      <c r="X4785" t="str" cm="1">
        <f t="array" ref="X4785">_xlfn.XLOOKUP(W4785,Raw!A:A,Raw!B:K,"",0,1)</f>
        <v/>
      </c>
    </row>
    <row r="4786" spans="22:24" x14ac:dyDescent="0.25">
      <c r="V4786">
        <v>4785</v>
      </c>
      <c r="W4786" t="str">
        <f t="shared" si="75"/>
        <v>4785JUL2023</v>
      </c>
      <c r="X4786" t="str" cm="1">
        <f t="array" ref="X4786">_xlfn.XLOOKUP(W4786,Raw!A:A,Raw!B:K,"",0,1)</f>
        <v/>
      </c>
    </row>
    <row r="4787" spans="22:24" x14ac:dyDescent="0.25">
      <c r="V4787">
        <v>4786</v>
      </c>
      <c r="W4787" t="str">
        <f t="shared" si="75"/>
        <v>4786JUL2023</v>
      </c>
      <c r="X4787" t="str" cm="1">
        <f t="array" ref="X4787">_xlfn.XLOOKUP(W4787,Raw!A:A,Raw!B:K,"",0,1)</f>
        <v/>
      </c>
    </row>
    <row r="4788" spans="22:24" x14ac:dyDescent="0.25">
      <c r="V4788">
        <v>4787</v>
      </c>
      <c r="W4788" t="str">
        <f t="shared" si="75"/>
        <v>4787JUL2023</v>
      </c>
      <c r="X4788" t="str" cm="1">
        <f t="array" ref="X4788">_xlfn.XLOOKUP(W4788,Raw!A:A,Raw!B:K,"",0,1)</f>
        <v/>
      </c>
    </row>
    <row r="4789" spans="22:24" x14ac:dyDescent="0.25">
      <c r="V4789">
        <v>4788</v>
      </c>
      <c r="W4789" t="str">
        <f t="shared" si="75"/>
        <v>4788JUL2023</v>
      </c>
      <c r="X4789" t="str" cm="1">
        <f t="array" ref="X4789">_xlfn.XLOOKUP(W4789,Raw!A:A,Raw!B:K,"",0,1)</f>
        <v/>
      </c>
    </row>
    <row r="4790" spans="22:24" x14ac:dyDescent="0.25">
      <c r="V4790">
        <v>4789</v>
      </c>
      <c r="W4790" t="str">
        <f t="shared" si="75"/>
        <v>4789JUL2023</v>
      </c>
      <c r="X4790" t="str" cm="1">
        <f t="array" ref="X4790">_xlfn.XLOOKUP(W4790,Raw!A:A,Raw!B:K,"",0,1)</f>
        <v/>
      </c>
    </row>
    <row r="4791" spans="22:24" x14ac:dyDescent="0.25">
      <c r="V4791">
        <v>4790</v>
      </c>
      <c r="W4791" t="str">
        <f t="shared" si="75"/>
        <v>4790JUL2023</v>
      </c>
      <c r="X4791" t="str" cm="1">
        <f t="array" ref="X4791">_xlfn.XLOOKUP(W4791,Raw!A:A,Raw!B:K,"",0,1)</f>
        <v/>
      </c>
    </row>
    <row r="4792" spans="22:24" x14ac:dyDescent="0.25">
      <c r="V4792">
        <v>4791</v>
      </c>
      <c r="W4792" t="str">
        <f t="shared" si="75"/>
        <v>4791JUL2023</v>
      </c>
      <c r="X4792" t="str" cm="1">
        <f t="array" ref="X4792">_xlfn.XLOOKUP(W4792,Raw!A:A,Raw!B:K,"",0,1)</f>
        <v/>
      </c>
    </row>
    <row r="4793" spans="22:24" x14ac:dyDescent="0.25">
      <c r="V4793">
        <v>4792</v>
      </c>
      <c r="W4793" t="str">
        <f t="shared" si="75"/>
        <v>4792JUL2023</v>
      </c>
      <c r="X4793" t="str" cm="1">
        <f t="array" ref="X4793">_xlfn.XLOOKUP(W4793,Raw!A:A,Raw!B:K,"",0,1)</f>
        <v/>
      </c>
    </row>
    <row r="4794" spans="22:24" x14ac:dyDescent="0.25">
      <c r="V4794">
        <v>4793</v>
      </c>
      <c r="W4794" t="str">
        <f t="shared" si="75"/>
        <v>4793JUL2023</v>
      </c>
      <c r="X4794" t="str" cm="1">
        <f t="array" ref="X4794">_xlfn.XLOOKUP(W4794,Raw!A:A,Raw!B:K,"",0,1)</f>
        <v/>
      </c>
    </row>
    <row r="4795" spans="22:24" x14ac:dyDescent="0.25">
      <c r="V4795">
        <v>4794</v>
      </c>
      <c r="W4795" t="str">
        <f t="shared" si="75"/>
        <v>4794JUL2023</v>
      </c>
      <c r="X4795" t="str" cm="1">
        <f t="array" ref="X4795">_xlfn.XLOOKUP(W4795,Raw!A:A,Raw!B:K,"",0,1)</f>
        <v/>
      </c>
    </row>
    <row r="4796" spans="22:24" x14ac:dyDescent="0.25">
      <c r="V4796">
        <v>4795</v>
      </c>
      <c r="W4796" t="str">
        <f t="shared" si="75"/>
        <v>4795JUL2023</v>
      </c>
      <c r="X4796" t="str" cm="1">
        <f t="array" ref="X4796">_xlfn.XLOOKUP(W4796,Raw!A:A,Raw!B:K,"",0,1)</f>
        <v/>
      </c>
    </row>
    <row r="4797" spans="22:24" x14ac:dyDescent="0.25">
      <c r="V4797">
        <v>4796</v>
      </c>
      <c r="W4797" t="str">
        <f t="shared" si="75"/>
        <v>4796JUL2023</v>
      </c>
      <c r="X4797" t="str" cm="1">
        <f t="array" ref="X4797">_xlfn.XLOOKUP(W4797,Raw!A:A,Raw!B:K,"",0,1)</f>
        <v/>
      </c>
    </row>
    <row r="4798" spans="22:24" x14ac:dyDescent="0.25">
      <c r="V4798">
        <v>4797</v>
      </c>
      <c r="W4798" t="str">
        <f t="shared" si="75"/>
        <v>4797JUL2023</v>
      </c>
      <c r="X4798" t="str" cm="1">
        <f t="array" ref="X4798">_xlfn.XLOOKUP(W4798,Raw!A:A,Raw!B:K,"",0,1)</f>
        <v/>
      </c>
    </row>
    <row r="4799" spans="22:24" x14ac:dyDescent="0.25">
      <c r="V4799">
        <v>4798</v>
      </c>
      <c r="W4799" t="str">
        <f t="shared" si="75"/>
        <v>4798JUL2023</v>
      </c>
      <c r="X4799" t="str" cm="1">
        <f t="array" ref="X4799">_xlfn.XLOOKUP(W4799,Raw!A:A,Raw!B:K,"",0,1)</f>
        <v/>
      </c>
    </row>
    <row r="4800" spans="22:24" x14ac:dyDescent="0.25">
      <c r="V4800">
        <v>4799</v>
      </c>
      <c r="W4800" t="str">
        <f t="shared" si="75"/>
        <v>4799JUL2023</v>
      </c>
      <c r="X4800" t="str" cm="1">
        <f t="array" ref="X4800">_xlfn.XLOOKUP(W4800,Raw!A:A,Raw!B:K,"",0,1)</f>
        <v/>
      </c>
    </row>
    <row r="4801" spans="22:24" x14ac:dyDescent="0.25">
      <c r="V4801">
        <v>4800</v>
      </c>
      <c r="W4801" t="str">
        <f t="shared" si="75"/>
        <v>4800JUL2023</v>
      </c>
      <c r="X4801" t="str" cm="1">
        <f t="array" ref="X4801">_xlfn.XLOOKUP(W4801,Raw!A:A,Raw!B:K,"",0,1)</f>
        <v/>
      </c>
    </row>
    <row r="4802" spans="22:24" x14ac:dyDescent="0.25">
      <c r="V4802">
        <v>4801</v>
      </c>
      <c r="W4802" t="str">
        <f t="shared" si="75"/>
        <v>4801JUL2023</v>
      </c>
      <c r="X4802" t="str" cm="1">
        <f t="array" ref="X4802">_xlfn.XLOOKUP(W4802,Raw!A:A,Raw!B:K,"",0,1)</f>
        <v/>
      </c>
    </row>
    <row r="4803" spans="22:24" x14ac:dyDescent="0.25">
      <c r="V4803">
        <v>4802</v>
      </c>
      <c r="W4803" t="str">
        <f t="shared" ref="W4803:W4866" si="76">V4803&amp;$J$1&amp;$J$3</f>
        <v>4802JUL2023</v>
      </c>
      <c r="X4803" t="str" cm="1">
        <f t="array" ref="X4803">_xlfn.XLOOKUP(W4803,Raw!A:A,Raw!B:K,"",0,1)</f>
        <v/>
      </c>
    </row>
    <row r="4804" spans="22:24" x14ac:dyDescent="0.25">
      <c r="V4804">
        <v>4803</v>
      </c>
      <c r="W4804" t="str">
        <f t="shared" si="76"/>
        <v>4803JUL2023</v>
      </c>
      <c r="X4804" t="str" cm="1">
        <f t="array" ref="X4804">_xlfn.XLOOKUP(W4804,Raw!A:A,Raw!B:K,"",0,1)</f>
        <v/>
      </c>
    </row>
    <row r="4805" spans="22:24" x14ac:dyDescent="0.25">
      <c r="V4805">
        <v>4804</v>
      </c>
      <c r="W4805" t="str">
        <f t="shared" si="76"/>
        <v>4804JUL2023</v>
      </c>
      <c r="X4805" t="str" cm="1">
        <f t="array" ref="X4805">_xlfn.XLOOKUP(W4805,Raw!A:A,Raw!B:K,"",0,1)</f>
        <v/>
      </c>
    </row>
    <row r="4806" spans="22:24" x14ac:dyDescent="0.25">
      <c r="V4806">
        <v>4805</v>
      </c>
      <c r="W4806" t="str">
        <f t="shared" si="76"/>
        <v>4805JUL2023</v>
      </c>
      <c r="X4806" t="str" cm="1">
        <f t="array" ref="X4806">_xlfn.XLOOKUP(W4806,Raw!A:A,Raw!B:K,"",0,1)</f>
        <v/>
      </c>
    </row>
    <row r="4807" spans="22:24" x14ac:dyDescent="0.25">
      <c r="V4807">
        <v>4806</v>
      </c>
      <c r="W4807" t="str">
        <f t="shared" si="76"/>
        <v>4806JUL2023</v>
      </c>
      <c r="X4807" t="str" cm="1">
        <f t="array" ref="X4807">_xlfn.XLOOKUP(W4807,Raw!A:A,Raw!B:K,"",0,1)</f>
        <v/>
      </c>
    </row>
    <row r="4808" spans="22:24" x14ac:dyDescent="0.25">
      <c r="V4808">
        <v>4807</v>
      </c>
      <c r="W4808" t="str">
        <f t="shared" si="76"/>
        <v>4807JUL2023</v>
      </c>
      <c r="X4808" t="str" cm="1">
        <f t="array" ref="X4808">_xlfn.XLOOKUP(W4808,Raw!A:A,Raw!B:K,"",0,1)</f>
        <v/>
      </c>
    </row>
    <row r="4809" spans="22:24" x14ac:dyDescent="0.25">
      <c r="V4809">
        <v>4808</v>
      </c>
      <c r="W4809" t="str">
        <f t="shared" si="76"/>
        <v>4808JUL2023</v>
      </c>
      <c r="X4809" t="str" cm="1">
        <f t="array" ref="X4809">_xlfn.XLOOKUP(W4809,Raw!A:A,Raw!B:K,"",0,1)</f>
        <v/>
      </c>
    </row>
    <row r="4810" spans="22:24" x14ac:dyDescent="0.25">
      <c r="V4810">
        <v>4809</v>
      </c>
      <c r="W4810" t="str">
        <f t="shared" si="76"/>
        <v>4809JUL2023</v>
      </c>
      <c r="X4810" t="str" cm="1">
        <f t="array" ref="X4810">_xlfn.XLOOKUP(W4810,Raw!A:A,Raw!B:K,"",0,1)</f>
        <v/>
      </c>
    </row>
    <row r="4811" spans="22:24" x14ac:dyDescent="0.25">
      <c r="V4811">
        <v>4810</v>
      </c>
      <c r="W4811" t="str">
        <f t="shared" si="76"/>
        <v>4810JUL2023</v>
      </c>
      <c r="X4811" t="str" cm="1">
        <f t="array" ref="X4811">_xlfn.XLOOKUP(W4811,Raw!A:A,Raw!B:K,"",0,1)</f>
        <v/>
      </c>
    </row>
    <row r="4812" spans="22:24" x14ac:dyDescent="0.25">
      <c r="V4812">
        <v>4811</v>
      </c>
      <c r="W4812" t="str">
        <f t="shared" si="76"/>
        <v>4811JUL2023</v>
      </c>
      <c r="X4812" t="str" cm="1">
        <f t="array" ref="X4812">_xlfn.XLOOKUP(W4812,Raw!A:A,Raw!B:K,"",0,1)</f>
        <v/>
      </c>
    </row>
    <row r="4813" spans="22:24" x14ac:dyDescent="0.25">
      <c r="V4813">
        <v>4812</v>
      </c>
      <c r="W4813" t="str">
        <f t="shared" si="76"/>
        <v>4812JUL2023</v>
      </c>
      <c r="X4813" t="str" cm="1">
        <f t="array" ref="X4813">_xlfn.XLOOKUP(W4813,Raw!A:A,Raw!B:K,"",0,1)</f>
        <v/>
      </c>
    </row>
    <row r="4814" spans="22:24" x14ac:dyDescent="0.25">
      <c r="V4814">
        <v>4813</v>
      </c>
      <c r="W4814" t="str">
        <f t="shared" si="76"/>
        <v>4813JUL2023</v>
      </c>
      <c r="X4814" t="str" cm="1">
        <f t="array" ref="X4814">_xlfn.XLOOKUP(W4814,Raw!A:A,Raw!B:K,"",0,1)</f>
        <v/>
      </c>
    </row>
    <row r="4815" spans="22:24" x14ac:dyDescent="0.25">
      <c r="V4815">
        <v>4814</v>
      </c>
      <c r="W4815" t="str">
        <f t="shared" si="76"/>
        <v>4814JUL2023</v>
      </c>
      <c r="X4815" t="str" cm="1">
        <f t="array" ref="X4815">_xlfn.XLOOKUP(W4815,Raw!A:A,Raw!B:K,"",0,1)</f>
        <v/>
      </c>
    </row>
    <row r="4816" spans="22:24" x14ac:dyDescent="0.25">
      <c r="V4816">
        <v>4815</v>
      </c>
      <c r="W4816" t="str">
        <f t="shared" si="76"/>
        <v>4815JUL2023</v>
      </c>
      <c r="X4816" t="str" cm="1">
        <f t="array" ref="X4816">_xlfn.XLOOKUP(W4816,Raw!A:A,Raw!B:K,"",0,1)</f>
        <v/>
      </c>
    </row>
    <row r="4817" spans="22:24" x14ac:dyDescent="0.25">
      <c r="V4817">
        <v>4816</v>
      </c>
      <c r="W4817" t="str">
        <f t="shared" si="76"/>
        <v>4816JUL2023</v>
      </c>
      <c r="X4817" t="str" cm="1">
        <f t="array" ref="X4817">_xlfn.XLOOKUP(W4817,Raw!A:A,Raw!B:K,"",0,1)</f>
        <v/>
      </c>
    </row>
    <row r="4818" spans="22:24" x14ac:dyDescent="0.25">
      <c r="V4818">
        <v>4817</v>
      </c>
      <c r="W4818" t="str">
        <f t="shared" si="76"/>
        <v>4817JUL2023</v>
      </c>
      <c r="X4818" t="str" cm="1">
        <f t="array" ref="X4818">_xlfn.XLOOKUP(W4818,Raw!A:A,Raw!B:K,"",0,1)</f>
        <v/>
      </c>
    </row>
    <row r="4819" spans="22:24" x14ac:dyDescent="0.25">
      <c r="V4819">
        <v>4818</v>
      </c>
      <c r="W4819" t="str">
        <f t="shared" si="76"/>
        <v>4818JUL2023</v>
      </c>
      <c r="X4819" t="str" cm="1">
        <f t="array" ref="X4819">_xlfn.XLOOKUP(W4819,Raw!A:A,Raw!B:K,"",0,1)</f>
        <v/>
      </c>
    </row>
    <row r="4820" spans="22:24" x14ac:dyDescent="0.25">
      <c r="V4820">
        <v>4819</v>
      </c>
      <c r="W4820" t="str">
        <f t="shared" si="76"/>
        <v>4819JUL2023</v>
      </c>
      <c r="X4820" t="str" cm="1">
        <f t="array" ref="X4820">_xlfn.XLOOKUP(W4820,Raw!A:A,Raw!B:K,"",0,1)</f>
        <v/>
      </c>
    </row>
    <row r="4821" spans="22:24" x14ac:dyDescent="0.25">
      <c r="V4821">
        <v>4820</v>
      </c>
      <c r="W4821" t="str">
        <f t="shared" si="76"/>
        <v>4820JUL2023</v>
      </c>
      <c r="X4821" t="str" cm="1">
        <f t="array" ref="X4821">_xlfn.XLOOKUP(W4821,Raw!A:A,Raw!B:K,"",0,1)</f>
        <v/>
      </c>
    </row>
    <row r="4822" spans="22:24" x14ac:dyDescent="0.25">
      <c r="V4822">
        <v>4821</v>
      </c>
      <c r="W4822" t="str">
        <f t="shared" si="76"/>
        <v>4821JUL2023</v>
      </c>
      <c r="X4822" t="str" cm="1">
        <f t="array" ref="X4822">_xlfn.XLOOKUP(W4822,Raw!A:A,Raw!B:K,"",0,1)</f>
        <v/>
      </c>
    </row>
    <row r="4823" spans="22:24" x14ac:dyDescent="0.25">
      <c r="V4823">
        <v>4822</v>
      </c>
      <c r="W4823" t="str">
        <f t="shared" si="76"/>
        <v>4822JUL2023</v>
      </c>
      <c r="X4823" t="str" cm="1">
        <f t="array" ref="X4823">_xlfn.XLOOKUP(W4823,Raw!A:A,Raw!B:K,"",0,1)</f>
        <v/>
      </c>
    </row>
    <row r="4824" spans="22:24" x14ac:dyDescent="0.25">
      <c r="V4824">
        <v>4823</v>
      </c>
      <c r="W4824" t="str">
        <f t="shared" si="76"/>
        <v>4823JUL2023</v>
      </c>
      <c r="X4824" t="str" cm="1">
        <f t="array" ref="X4824">_xlfn.XLOOKUP(W4824,Raw!A:A,Raw!B:K,"",0,1)</f>
        <v/>
      </c>
    </row>
    <row r="4825" spans="22:24" x14ac:dyDescent="0.25">
      <c r="V4825">
        <v>4824</v>
      </c>
      <c r="W4825" t="str">
        <f t="shared" si="76"/>
        <v>4824JUL2023</v>
      </c>
      <c r="X4825" t="str" cm="1">
        <f t="array" ref="X4825">_xlfn.XLOOKUP(W4825,Raw!A:A,Raw!B:K,"",0,1)</f>
        <v/>
      </c>
    </row>
    <row r="4826" spans="22:24" x14ac:dyDescent="0.25">
      <c r="V4826">
        <v>4825</v>
      </c>
      <c r="W4826" t="str">
        <f t="shared" si="76"/>
        <v>4825JUL2023</v>
      </c>
      <c r="X4826" t="str" cm="1">
        <f t="array" ref="X4826">_xlfn.XLOOKUP(W4826,Raw!A:A,Raw!B:K,"",0,1)</f>
        <v/>
      </c>
    </row>
    <row r="4827" spans="22:24" x14ac:dyDescent="0.25">
      <c r="V4827">
        <v>4826</v>
      </c>
      <c r="W4827" t="str">
        <f t="shared" si="76"/>
        <v>4826JUL2023</v>
      </c>
      <c r="X4827" t="str" cm="1">
        <f t="array" ref="X4827">_xlfn.XLOOKUP(W4827,Raw!A:A,Raw!B:K,"",0,1)</f>
        <v/>
      </c>
    </row>
    <row r="4828" spans="22:24" x14ac:dyDescent="0.25">
      <c r="V4828">
        <v>4827</v>
      </c>
      <c r="W4828" t="str">
        <f t="shared" si="76"/>
        <v>4827JUL2023</v>
      </c>
      <c r="X4828" t="str" cm="1">
        <f t="array" ref="X4828">_xlfn.XLOOKUP(W4828,Raw!A:A,Raw!B:K,"",0,1)</f>
        <v/>
      </c>
    </row>
    <row r="4829" spans="22:24" x14ac:dyDescent="0.25">
      <c r="V4829">
        <v>4828</v>
      </c>
      <c r="W4829" t="str">
        <f t="shared" si="76"/>
        <v>4828JUL2023</v>
      </c>
      <c r="X4829" t="str" cm="1">
        <f t="array" ref="X4829">_xlfn.XLOOKUP(W4829,Raw!A:A,Raw!B:K,"",0,1)</f>
        <v/>
      </c>
    </row>
    <row r="4830" spans="22:24" x14ac:dyDescent="0.25">
      <c r="V4830">
        <v>4829</v>
      </c>
      <c r="W4830" t="str">
        <f t="shared" si="76"/>
        <v>4829JUL2023</v>
      </c>
      <c r="X4830" t="str" cm="1">
        <f t="array" ref="X4830">_xlfn.XLOOKUP(W4830,Raw!A:A,Raw!B:K,"",0,1)</f>
        <v/>
      </c>
    </row>
    <row r="4831" spans="22:24" x14ac:dyDescent="0.25">
      <c r="V4831">
        <v>4830</v>
      </c>
      <c r="W4831" t="str">
        <f t="shared" si="76"/>
        <v>4830JUL2023</v>
      </c>
      <c r="X4831" t="str" cm="1">
        <f t="array" ref="X4831">_xlfn.XLOOKUP(W4831,Raw!A:A,Raw!B:K,"",0,1)</f>
        <v/>
      </c>
    </row>
    <row r="4832" spans="22:24" x14ac:dyDescent="0.25">
      <c r="V4832">
        <v>4831</v>
      </c>
      <c r="W4832" t="str">
        <f t="shared" si="76"/>
        <v>4831JUL2023</v>
      </c>
      <c r="X4832" t="str" cm="1">
        <f t="array" ref="X4832">_xlfn.XLOOKUP(W4832,Raw!A:A,Raw!B:K,"",0,1)</f>
        <v/>
      </c>
    </row>
    <row r="4833" spans="22:24" x14ac:dyDescent="0.25">
      <c r="V4833">
        <v>4832</v>
      </c>
      <c r="W4833" t="str">
        <f t="shared" si="76"/>
        <v>4832JUL2023</v>
      </c>
      <c r="X4833" t="str" cm="1">
        <f t="array" ref="X4833">_xlfn.XLOOKUP(W4833,Raw!A:A,Raw!B:K,"",0,1)</f>
        <v/>
      </c>
    </row>
    <row r="4834" spans="22:24" x14ac:dyDescent="0.25">
      <c r="V4834">
        <v>4833</v>
      </c>
      <c r="W4834" t="str">
        <f t="shared" si="76"/>
        <v>4833JUL2023</v>
      </c>
      <c r="X4834" t="str" cm="1">
        <f t="array" ref="X4834">_xlfn.XLOOKUP(W4834,Raw!A:A,Raw!B:K,"",0,1)</f>
        <v/>
      </c>
    </row>
    <row r="4835" spans="22:24" x14ac:dyDescent="0.25">
      <c r="V4835">
        <v>4834</v>
      </c>
      <c r="W4835" t="str">
        <f t="shared" si="76"/>
        <v>4834JUL2023</v>
      </c>
      <c r="X4835" t="str" cm="1">
        <f t="array" ref="X4835">_xlfn.XLOOKUP(W4835,Raw!A:A,Raw!B:K,"",0,1)</f>
        <v/>
      </c>
    </row>
    <row r="4836" spans="22:24" x14ac:dyDescent="0.25">
      <c r="V4836">
        <v>4835</v>
      </c>
      <c r="W4836" t="str">
        <f t="shared" si="76"/>
        <v>4835JUL2023</v>
      </c>
      <c r="X4836" t="str" cm="1">
        <f t="array" ref="X4836">_xlfn.XLOOKUP(W4836,Raw!A:A,Raw!B:K,"",0,1)</f>
        <v/>
      </c>
    </row>
    <row r="4837" spans="22:24" x14ac:dyDescent="0.25">
      <c r="V4837">
        <v>4836</v>
      </c>
      <c r="W4837" t="str">
        <f t="shared" si="76"/>
        <v>4836JUL2023</v>
      </c>
      <c r="X4837" t="str" cm="1">
        <f t="array" ref="X4837">_xlfn.XLOOKUP(W4837,Raw!A:A,Raw!B:K,"",0,1)</f>
        <v/>
      </c>
    </row>
    <row r="4838" spans="22:24" x14ac:dyDescent="0.25">
      <c r="V4838">
        <v>4837</v>
      </c>
      <c r="W4838" t="str">
        <f t="shared" si="76"/>
        <v>4837JUL2023</v>
      </c>
      <c r="X4838" t="str" cm="1">
        <f t="array" ref="X4838">_xlfn.XLOOKUP(W4838,Raw!A:A,Raw!B:K,"",0,1)</f>
        <v/>
      </c>
    </row>
    <row r="4839" spans="22:24" x14ac:dyDescent="0.25">
      <c r="V4839">
        <v>4838</v>
      </c>
      <c r="W4839" t="str">
        <f t="shared" si="76"/>
        <v>4838JUL2023</v>
      </c>
      <c r="X4839" t="str" cm="1">
        <f t="array" ref="X4839">_xlfn.XLOOKUP(W4839,Raw!A:A,Raw!B:K,"",0,1)</f>
        <v/>
      </c>
    </row>
    <row r="4840" spans="22:24" x14ac:dyDescent="0.25">
      <c r="V4840">
        <v>4839</v>
      </c>
      <c r="W4840" t="str">
        <f t="shared" si="76"/>
        <v>4839JUL2023</v>
      </c>
      <c r="X4840" t="str" cm="1">
        <f t="array" ref="X4840">_xlfn.XLOOKUP(W4840,Raw!A:A,Raw!B:K,"",0,1)</f>
        <v/>
      </c>
    </row>
    <row r="4841" spans="22:24" x14ac:dyDescent="0.25">
      <c r="V4841">
        <v>4840</v>
      </c>
      <c r="W4841" t="str">
        <f t="shared" si="76"/>
        <v>4840JUL2023</v>
      </c>
      <c r="X4841" t="str" cm="1">
        <f t="array" ref="X4841">_xlfn.XLOOKUP(W4841,Raw!A:A,Raw!B:K,"",0,1)</f>
        <v/>
      </c>
    </row>
    <row r="4842" spans="22:24" x14ac:dyDescent="0.25">
      <c r="V4842">
        <v>4841</v>
      </c>
      <c r="W4842" t="str">
        <f t="shared" si="76"/>
        <v>4841JUL2023</v>
      </c>
      <c r="X4842" t="str" cm="1">
        <f t="array" ref="X4842">_xlfn.XLOOKUP(W4842,Raw!A:A,Raw!B:K,"",0,1)</f>
        <v/>
      </c>
    </row>
    <row r="4843" spans="22:24" x14ac:dyDescent="0.25">
      <c r="V4843">
        <v>4842</v>
      </c>
      <c r="W4843" t="str">
        <f t="shared" si="76"/>
        <v>4842JUL2023</v>
      </c>
      <c r="X4843" t="str" cm="1">
        <f t="array" ref="X4843">_xlfn.XLOOKUP(W4843,Raw!A:A,Raw!B:K,"",0,1)</f>
        <v/>
      </c>
    </row>
    <row r="4844" spans="22:24" x14ac:dyDescent="0.25">
      <c r="V4844">
        <v>4843</v>
      </c>
      <c r="W4844" t="str">
        <f t="shared" si="76"/>
        <v>4843JUL2023</v>
      </c>
      <c r="X4844" t="str" cm="1">
        <f t="array" ref="X4844">_xlfn.XLOOKUP(W4844,Raw!A:A,Raw!B:K,"",0,1)</f>
        <v/>
      </c>
    </row>
    <row r="4845" spans="22:24" x14ac:dyDescent="0.25">
      <c r="V4845">
        <v>4844</v>
      </c>
      <c r="W4845" t="str">
        <f t="shared" si="76"/>
        <v>4844JUL2023</v>
      </c>
      <c r="X4845" t="str" cm="1">
        <f t="array" ref="X4845">_xlfn.XLOOKUP(W4845,Raw!A:A,Raw!B:K,"",0,1)</f>
        <v/>
      </c>
    </row>
    <row r="4846" spans="22:24" x14ac:dyDescent="0.25">
      <c r="V4846">
        <v>4845</v>
      </c>
      <c r="W4846" t="str">
        <f t="shared" si="76"/>
        <v>4845JUL2023</v>
      </c>
      <c r="X4846" t="str" cm="1">
        <f t="array" ref="X4846">_xlfn.XLOOKUP(W4846,Raw!A:A,Raw!B:K,"",0,1)</f>
        <v/>
      </c>
    </row>
    <row r="4847" spans="22:24" x14ac:dyDescent="0.25">
      <c r="V4847">
        <v>4846</v>
      </c>
      <c r="W4847" t="str">
        <f t="shared" si="76"/>
        <v>4846JUL2023</v>
      </c>
      <c r="X4847" t="str" cm="1">
        <f t="array" ref="X4847">_xlfn.XLOOKUP(W4847,Raw!A:A,Raw!B:K,"",0,1)</f>
        <v/>
      </c>
    </row>
    <row r="4848" spans="22:24" x14ac:dyDescent="0.25">
      <c r="V4848">
        <v>4847</v>
      </c>
      <c r="W4848" t="str">
        <f t="shared" si="76"/>
        <v>4847JUL2023</v>
      </c>
      <c r="X4848" t="str" cm="1">
        <f t="array" ref="X4848">_xlfn.XLOOKUP(W4848,Raw!A:A,Raw!B:K,"",0,1)</f>
        <v/>
      </c>
    </row>
    <row r="4849" spans="22:24" x14ac:dyDescent="0.25">
      <c r="V4849">
        <v>4848</v>
      </c>
      <c r="W4849" t="str">
        <f t="shared" si="76"/>
        <v>4848JUL2023</v>
      </c>
      <c r="X4849" t="str" cm="1">
        <f t="array" ref="X4849">_xlfn.XLOOKUP(W4849,Raw!A:A,Raw!B:K,"",0,1)</f>
        <v/>
      </c>
    </row>
    <row r="4850" spans="22:24" x14ac:dyDescent="0.25">
      <c r="V4850">
        <v>4849</v>
      </c>
      <c r="W4850" t="str">
        <f t="shared" si="76"/>
        <v>4849JUL2023</v>
      </c>
      <c r="X4850" t="str" cm="1">
        <f t="array" ref="X4850">_xlfn.XLOOKUP(W4850,Raw!A:A,Raw!B:K,"",0,1)</f>
        <v/>
      </c>
    </row>
    <row r="4851" spans="22:24" x14ac:dyDescent="0.25">
      <c r="V4851">
        <v>4850</v>
      </c>
      <c r="W4851" t="str">
        <f t="shared" si="76"/>
        <v>4850JUL2023</v>
      </c>
      <c r="X4851" t="str" cm="1">
        <f t="array" ref="X4851">_xlfn.XLOOKUP(W4851,Raw!A:A,Raw!B:K,"",0,1)</f>
        <v/>
      </c>
    </row>
    <row r="4852" spans="22:24" x14ac:dyDescent="0.25">
      <c r="V4852">
        <v>4851</v>
      </c>
      <c r="W4852" t="str">
        <f t="shared" si="76"/>
        <v>4851JUL2023</v>
      </c>
      <c r="X4852" t="str" cm="1">
        <f t="array" ref="X4852">_xlfn.XLOOKUP(W4852,Raw!A:A,Raw!B:K,"",0,1)</f>
        <v/>
      </c>
    </row>
    <row r="4853" spans="22:24" x14ac:dyDescent="0.25">
      <c r="V4853">
        <v>4852</v>
      </c>
      <c r="W4853" t="str">
        <f t="shared" si="76"/>
        <v>4852JUL2023</v>
      </c>
      <c r="X4853" t="str" cm="1">
        <f t="array" ref="X4853">_xlfn.XLOOKUP(W4853,Raw!A:A,Raw!B:K,"",0,1)</f>
        <v/>
      </c>
    </row>
    <row r="4854" spans="22:24" x14ac:dyDescent="0.25">
      <c r="V4854">
        <v>4853</v>
      </c>
      <c r="W4854" t="str">
        <f t="shared" si="76"/>
        <v>4853JUL2023</v>
      </c>
      <c r="X4854" t="str" cm="1">
        <f t="array" ref="X4854">_xlfn.XLOOKUP(W4854,Raw!A:A,Raw!B:K,"",0,1)</f>
        <v/>
      </c>
    </row>
    <row r="4855" spans="22:24" x14ac:dyDescent="0.25">
      <c r="V4855">
        <v>4854</v>
      </c>
      <c r="W4855" t="str">
        <f t="shared" si="76"/>
        <v>4854JUL2023</v>
      </c>
      <c r="X4855" t="str" cm="1">
        <f t="array" ref="X4855">_xlfn.XLOOKUP(W4855,Raw!A:A,Raw!B:K,"",0,1)</f>
        <v/>
      </c>
    </row>
    <row r="4856" spans="22:24" x14ac:dyDescent="0.25">
      <c r="V4856">
        <v>4855</v>
      </c>
      <c r="W4856" t="str">
        <f t="shared" si="76"/>
        <v>4855JUL2023</v>
      </c>
      <c r="X4856" t="str" cm="1">
        <f t="array" ref="X4856">_xlfn.XLOOKUP(W4856,Raw!A:A,Raw!B:K,"",0,1)</f>
        <v/>
      </c>
    </row>
    <row r="4857" spans="22:24" x14ac:dyDescent="0.25">
      <c r="V4857">
        <v>4856</v>
      </c>
      <c r="W4857" t="str">
        <f t="shared" si="76"/>
        <v>4856JUL2023</v>
      </c>
      <c r="X4857" t="str" cm="1">
        <f t="array" ref="X4857">_xlfn.XLOOKUP(W4857,Raw!A:A,Raw!B:K,"",0,1)</f>
        <v/>
      </c>
    </row>
    <row r="4858" spans="22:24" x14ac:dyDescent="0.25">
      <c r="V4858">
        <v>4857</v>
      </c>
      <c r="W4858" t="str">
        <f t="shared" si="76"/>
        <v>4857JUL2023</v>
      </c>
      <c r="X4858" t="str" cm="1">
        <f t="array" ref="X4858">_xlfn.XLOOKUP(W4858,Raw!A:A,Raw!B:K,"",0,1)</f>
        <v/>
      </c>
    </row>
    <row r="4859" spans="22:24" x14ac:dyDescent="0.25">
      <c r="V4859">
        <v>4858</v>
      </c>
      <c r="W4859" t="str">
        <f t="shared" si="76"/>
        <v>4858JUL2023</v>
      </c>
      <c r="X4859" t="str" cm="1">
        <f t="array" ref="X4859">_xlfn.XLOOKUP(W4859,Raw!A:A,Raw!B:K,"",0,1)</f>
        <v/>
      </c>
    </row>
    <row r="4860" spans="22:24" x14ac:dyDescent="0.25">
      <c r="V4860">
        <v>4859</v>
      </c>
      <c r="W4860" t="str">
        <f t="shared" si="76"/>
        <v>4859JUL2023</v>
      </c>
      <c r="X4860" t="str" cm="1">
        <f t="array" ref="X4860">_xlfn.XLOOKUP(W4860,Raw!A:A,Raw!B:K,"",0,1)</f>
        <v/>
      </c>
    </row>
    <row r="4861" spans="22:24" x14ac:dyDescent="0.25">
      <c r="V4861">
        <v>4860</v>
      </c>
      <c r="W4861" t="str">
        <f t="shared" si="76"/>
        <v>4860JUL2023</v>
      </c>
      <c r="X4861" t="str" cm="1">
        <f t="array" ref="X4861">_xlfn.XLOOKUP(W4861,Raw!A:A,Raw!B:K,"",0,1)</f>
        <v/>
      </c>
    </row>
    <row r="4862" spans="22:24" x14ac:dyDescent="0.25">
      <c r="V4862">
        <v>4861</v>
      </c>
      <c r="W4862" t="str">
        <f t="shared" si="76"/>
        <v>4861JUL2023</v>
      </c>
      <c r="X4862" t="str" cm="1">
        <f t="array" ref="X4862">_xlfn.XLOOKUP(W4862,Raw!A:A,Raw!B:K,"",0,1)</f>
        <v/>
      </c>
    </row>
    <row r="4863" spans="22:24" x14ac:dyDescent="0.25">
      <c r="V4863">
        <v>4862</v>
      </c>
      <c r="W4863" t="str">
        <f t="shared" si="76"/>
        <v>4862JUL2023</v>
      </c>
      <c r="X4863" t="str" cm="1">
        <f t="array" ref="X4863">_xlfn.XLOOKUP(W4863,Raw!A:A,Raw!B:K,"",0,1)</f>
        <v/>
      </c>
    </row>
    <row r="4864" spans="22:24" x14ac:dyDescent="0.25">
      <c r="V4864">
        <v>4863</v>
      </c>
      <c r="W4864" t="str">
        <f t="shared" si="76"/>
        <v>4863JUL2023</v>
      </c>
      <c r="X4864" t="str" cm="1">
        <f t="array" ref="X4864">_xlfn.XLOOKUP(W4864,Raw!A:A,Raw!B:K,"",0,1)</f>
        <v/>
      </c>
    </row>
    <row r="4865" spans="22:24" x14ac:dyDescent="0.25">
      <c r="V4865">
        <v>4864</v>
      </c>
      <c r="W4865" t="str">
        <f t="shared" si="76"/>
        <v>4864JUL2023</v>
      </c>
      <c r="X4865" t="str" cm="1">
        <f t="array" ref="X4865">_xlfn.XLOOKUP(W4865,Raw!A:A,Raw!B:K,"",0,1)</f>
        <v/>
      </c>
    </row>
    <row r="4866" spans="22:24" x14ac:dyDescent="0.25">
      <c r="V4866">
        <v>4865</v>
      </c>
      <c r="W4866" t="str">
        <f t="shared" si="76"/>
        <v>4865JUL2023</v>
      </c>
      <c r="X4866" t="str" cm="1">
        <f t="array" ref="X4866">_xlfn.XLOOKUP(W4866,Raw!A:A,Raw!B:K,"",0,1)</f>
        <v/>
      </c>
    </row>
    <row r="4867" spans="22:24" x14ac:dyDescent="0.25">
      <c r="V4867">
        <v>4866</v>
      </c>
      <c r="W4867" t="str">
        <f t="shared" ref="W4867:W4930" si="77">V4867&amp;$J$1&amp;$J$3</f>
        <v>4866JUL2023</v>
      </c>
      <c r="X4867" t="str" cm="1">
        <f t="array" ref="X4867">_xlfn.XLOOKUP(W4867,Raw!A:A,Raw!B:K,"",0,1)</f>
        <v/>
      </c>
    </row>
    <row r="4868" spans="22:24" x14ac:dyDescent="0.25">
      <c r="V4868">
        <v>4867</v>
      </c>
      <c r="W4868" t="str">
        <f t="shared" si="77"/>
        <v>4867JUL2023</v>
      </c>
      <c r="X4868" t="str" cm="1">
        <f t="array" ref="X4868">_xlfn.XLOOKUP(W4868,Raw!A:A,Raw!B:K,"",0,1)</f>
        <v/>
      </c>
    </row>
    <row r="4869" spans="22:24" x14ac:dyDescent="0.25">
      <c r="V4869">
        <v>4868</v>
      </c>
      <c r="W4869" t="str">
        <f t="shared" si="77"/>
        <v>4868JUL2023</v>
      </c>
      <c r="X4869" t="str" cm="1">
        <f t="array" ref="X4869">_xlfn.XLOOKUP(W4869,Raw!A:A,Raw!B:K,"",0,1)</f>
        <v/>
      </c>
    </row>
    <row r="4870" spans="22:24" x14ac:dyDescent="0.25">
      <c r="V4870">
        <v>4869</v>
      </c>
      <c r="W4870" t="str">
        <f t="shared" si="77"/>
        <v>4869JUL2023</v>
      </c>
      <c r="X4870" t="str" cm="1">
        <f t="array" ref="X4870">_xlfn.XLOOKUP(W4870,Raw!A:A,Raw!B:K,"",0,1)</f>
        <v/>
      </c>
    </row>
    <row r="4871" spans="22:24" x14ac:dyDescent="0.25">
      <c r="V4871">
        <v>4870</v>
      </c>
      <c r="W4871" t="str">
        <f t="shared" si="77"/>
        <v>4870JUL2023</v>
      </c>
      <c r="X4871" t="str" cm="1">
        <f t="array" ref="X4871">_xlfn.XLOOKUP(W4871,Raw!A:A,Raw!B:K,"",0,1)</f>
        <v/>
      </c>
    </row>
    <row r="4872" spans="22:24" x14ac:dyDescent="0.25">
      <c r="V4872">
        <v>4871</v>
      </c>
      <c r="W4872" t="str">
        <f t="shared" si="77"/>
        <v>4871JUL2023</v>
      </c>
      <c r="X4872" t="str" cm="1">
        <f t="array" ref="X4872">_xlfn.XLOOKUP(W4872,Raw!A:A,Raw!B:K,"",0,1)</f>
        <v/>
      </c>
    </row>
    <row r="4873" spans="22:24" x14ac:dyDescent="0.25">
      <c r="V4873">
        <v>4872</v>
      </c>
      <c r="W4873" t="str">
        <f t="shared" si="77"/>
        <v>4872JUL2023</v>
      </c>
      <c r="X4873" t="str" cm="1">
        <f t="array" ref="X4873">_xlfn.XLOOKUP(W4873,Raw!A:A,Raw!B:K,"",0,1)</f>
        <v/>
      </c>
    </row>
    <row r="4874" spans="22:24" x14ac:dyDescent="0.25">
      <c r="V4874">
        <v>4873</v>
      </c>
      <c r="W4874" t="str">
        <f t="shared" si="77"/>
        <v>4873JUL2023</v>
      </c>
      <c r="X4874" t="str" cm="1">
        <f t="array" ref="X4874">_xlfn.XLOOKUP(W4874,Raw!A:A,Raw!B:K,"",0,1)</f>
        <v/>
      </c>
    </row>
    <row r="4875" spans="22:24" x14ac:dyDescent="0.25">
      <c r="V4875">
        <v>4874</v>
      </c>
      <c r="W4875" t="str">
        <f t="shared" si="77"/>
        <v>4874JUL2023</v>
      </c>
      <c r="X4875" t="str" cm="1">
        <f t="array" ref="X4875">_xlfn.XLOOKUP(W4875,Raw!A:A,Raw!B:K,"",0,1)</f>
        <v/>
      </c>
    </row>
    <row r="4876" spans="22:24" x14ac:dyDescent="0.25">
      <c r="V4876">
        <v>4875</v>
      </c>
      <c r="W4876" t="str">
        <f t="shared" si="77"/>
        <v>4875JUL2023</v>
      </c>
      <c r="X4876" t="str" cm="1">
        <f t="array" ref="X4876">_xlfn.XLOOKUP(W4876,Raw!A:A,Raw!B:K,"",0,1)</f>
        <v/>
      </c>
    </row>
    <row r="4877" spans="22:24" x14ac:dyDescent="0.25">
      <c r="V4877">
        <v>4876</v>
      </c>
      <c r="W4877" t="str">
        <f t="shared" si="77"/>
        <v>4876JUL2023</v>
      </c>
      <c r="X4877" t="str" cm="1">
        <f t="array" ref="X4877">_xlfn.XLOOKUP(W4877,Raw!A:A,Raw!B:K,"",0,1)</f>
        <v/>
      </c>
    </row>
    <row r="4878" spans="22:24" x14ac:dyDescent="0.25">
      <c r="V4878">
        <v>4877</v>
      </c>
      <c r="W4878" t="str">
        <f t="shared" si="77"/>
        <v>4877JUL2023</v>
      </c>
      <c r="X4878" t="str" cm="1">
        <f t="array" ref="X4878">_xlfn.XLOOKUP(W4878,Raw!A:A,Raw!B:K,"",0,1)</f>
        <v/>
      </c>
    </row>
    <row r="4879" spans="22:24" x14ac:dyDescent="0.25">
      <c r="V4879">
        <v>4878</v>
      </c>
      <c r="W4879" t="str">
        <f t="shared" si="77"/>
        <v>4878JUL2023</v>
      </c>
      <c r="X4879" t="str" cm="1">
        <f t="array" ref="X4879">_xlfn.XLOOKUP(W4879,Raw!A:A,Raw!B:K,"",0,1)</f>
        <v/>
      </c>
    </row>
    <row r="4880" spans="22:24" x14ac:dyDescent="0.25">
      <c r="V4880">
        <v>4879</v>
      </c>
      <c r="W4880" t="str">
        <f t="shared" si="77"/>
        <v>4879JUL2023</v>
      </c>
      <c r="X4880" t="str" cm="1">
        <f t="array" ref="X4880">_xlfn.XLOOKUP(W4880,Raw!A:A,Raw!B:K,"",0,1)</f>
        <v/>
      </c>
    </row>
    <row r="4881" spans="22:24" x14ac:dyDescent="0.25">
      <c r="V4881">
        <v>4880</v>
      </c>
      <c r="W4881" t="str">
        <f t="shared" si="77"/>
        <v>4880JUL2023</v>
      </c>
      <c r="X4881" t="str" cm="1">
        <f t="array" ref="X4881">_xlfn.XLOOKUP(W4881,Raw!A:A,Raw!B:K,"",0,1)</f>
        <v/>
      </c>
    </row>
    <row r="4882" spans="22:24" x14ac:dyDescent="0.25">
      <c r="V4882">
        <v>4881</v>
      </c>
      <c r="W4882" t="str">
        <f t="shared" si="77"/>
        <v>4881JUL2023</v>
      </c>
      <c r="X4882" t="str" cm="1">
        <f t="array" ref="X4882">_xlfn.XLOOKUP(W4882,Raw!A:A,Raw!B:K,"",0,1)</f>
        <v/>
      </c>
    </row>
    <row r="4883" spans="22:24" x14ac:dyDescent="0.25">
      <c r="V4883">
        <v>4882</v>
      </c>
      <c r="W4883" t="str">
        <f t="shared" si="77"/>
        <v>4882JUL2023</v>
      </c>
      <c r="X4883" t="str" cm="1">
        <f t="array" ref="X4883">_xlfn.XLOOKUP(W4883,Raw!A:A,Raw!B:K,"",0,1)</f>
        <v/>
      </c>
    </row>
    <row r="4884" spans="22:24" x14ac:dyDescent="0.25">
      <c r="V4884">
        <v>4883</v>
      </c>
      <c r="W4884" t="str">
        <f t="shared" si="77"/>
        <v>4883JUL2023</v>
      </c>
      <c r="X4884" t="str" cm="1">
        <f t="array" ref="X4884">_xlfn.XLOOKUP(W4884,Raw!A:A,Raw!B:K,"",0,1)</f>
        <v/>
      </c>
    </row>
    <row r="4885" spans="22:24" x14ac:dyDescent="0.25">
      <c r="V4885">
        <v>4884</v>
      </c>
      <c r="W4885" t="str">
        <f t="shared" si="77"/>
        <v>4884JUL2023</v>
      </c>
      <c r="X4885" t="str" cm="1">
        <f t="array" ref="X4885">_xlfn.XLOOKUP(W4885,Raw!A:A,Raw!B:K,"",0,1)</f>
        <v/>
      </c>
    </row>
    <row r="4886" spans="22:24" x14ac:dyDescent="0.25">
      <c r="V4886">
        <v>4885</v>
      </c>
      <c r="W4886" t="str">
        <f t="shared" si="77"/>
        <v>4885JUL2023</v>
      </c>
      <c r="X4886" t="str" cm="1">
        <f t="array" ref="X4886">_xlfn.XLOOKUP(W4886,Raw!A:A,Raw!B:K,"",0,1)</f>
        <v/>
      </c>
    </row>
    <row r="4887" spans="22:24" x14ac:dyDescent="0.25">
      <c r="V4887">
        <v>4886</v>
      </c>
      <c r="W4887" t="str">
        <f t="shared" si="77"/>
        <v>4886JUL2023</v>
      </c>
      <c r="X4887" t="str" cm="1">
        <f t="array" ref="X4887">_xlfn.XLOOKUP(W4887,Raw!A:A,Raw!B:K,"",0,1)</f>
        <v/>
      </c>
    </row>
    <row r="4888" spans="22:24" x14ac:dyDescent="0.25">
      <c r="V4888">
        <v>4887</v>
      </c>
      <c r="W4888" t="str">
        <f t="shared" si="77"/>
        <v>4887JUL2023</v>
      </c>
      <c r="X4888" t="str" cm="1">
        <f t="array" ref="X4888">_xlfn.XLOOKUP(W4888,Raw!A:A,Raw!B:K,"",0,1)</f>
        <v/>
      </c>
    </row>
    <row r="4889" spans="22:24" x14ac:dyDescent="0.25">
      <c r="V4889">
        <v>4888</v>
      </c>
      <c r="W4889" t="str">
        <f t="shared" si="77"/>
        <v>4888JUL2023</v>
      </c>
      <c r="X4889" t="str" cm="1">
        <f t="array" ref="X4889">_xlfn.XLOOKUP(W4889,Raw!A:A,Raw!B:K,"",0,1)</f>
        <v/>
      </c>
    </row>
    <row r="4890" spans="22:24" x14ac:dyDescent="0.25">
      <c r="V4890">
        <v>4889</v>
      </c>
      <c r="W4890" t="str">
        <f t="shared" si="77"/>
        <v>4889JUL2023</v>
      </c>
      <c r="X4890" t="str" cm="1">
        <f t="array" ref="X4890">_xlfn.XLOOKUP(W4890,Raw!A:A,Raw!B:K,"",0,1)</f>
        <v/>
      </c>
    </row>
    <row r="4891" spans="22:24" x14ac:dyDescent="0.25">
      <c r="V4891">
        <v>4890</v>
      </c>
      <c r="W4891" t="str">
        <f t="shared" si="77"/>
        <v>4890JUL2023</v>
      </c>
      <c r="X4891" t="str" cm="1">
        <f t="array" ref="X4891">_xlfn.XLOOKUP(W4891,Raw!A:A,Raw!B:K,"",0,1)</f>
        <v/>
      </c>
    </row>
    <row r="4892" spans="22:24" x14ac:dyDescent="0.25">
      <c r="V4892">
        <v>4891</v>
      </c>
      <c r="W4892" t="str">
        <f t="shared" si="77"/>
        <v>4891JUL2023</v>
      </c>
      <c r="X4892" t="str" cm="1">
        <f t="array" ref="X4892">_xlfn.XLOOKUP(W4892,Raw!A:A,Raw!B:K,"",0,1)</f>
        <v/>
      </c>
    </row>
    <row r="4893" spans="22:24" x14ac:dyDescent="0.25">
      <c r="V4893">
        <v>4892</v>
      </c>
      <c r="W4893" t="str">
        <f t="shared" si="77"/>
        <v>4892JUL2023</v>
      </c>
      <c r="X4893" t="str" cm="1">
        <f t="array" ref="X4893">_xlfn.XLOOKUP(W4893,Raw!A:A,Raw!B:K,"",0,1)</f>
        <v/>
      </c>
    </row>
    <row r="4894" spans="22:24" x14ac:dyDescent="0.25">
      <c r="V4894">
        <v>4893</v>
      </c>
      <c r="W4894" t="str">
        <f t="shared" si="77"/>
        <v>4893JUL2023</v>
      </c>
      <c r="X4894" t="str" cm="1">
        <f t="array" ref="X4894">_xlfn.XLOOKUP(W4894,Raw!A:A,Raw!B:K,"",0,1)</f>
        <v/>
      </c>
    </row>
    <row r="4895" spans="22:24" x14ac:dyDescent="0.25">
      <c r="V4895">
        <v>4894</v>
      </c>
      <c r="W4895" t="str">
        <f t="shared" si="77"/>
        <v>4894JUL2023</v>
      </c>
      <c r="X4895" t="str" cm="1">
        <f t="array" ref="X4895">_xlfn.XLOOKUP(W4895,Raw!A:A,Raw!B:K,"",0,1)</f>
        <v/>
      </c>
    </row>
    <row r="4896" spans="22:24" x14ac:dyDescent="0.25">
      <c r="V4896">
        <v>4895</v>
      </c>
      <c r="W4896" t="str">
        <f t="shared" si="77"/>
        <v>4895JUL2023</v>
      </c>
      <c r="X4896" t="str" cm="1">
        <f t="array" ref="X4896">_xlfn.XLOOKUP(W4896,Raw!A:A,Raw!B:K,"",0,1)</f>
        <v/>
      </c>
    </row>
    <row r="4897" spans="22:24" x14ac:dyDescent="0.25">
      <c r="V4897">
        <v>4896</v>
      </c>
      <c r="W4897" t="str">
        <f t="shared" si="77"/>
        <v>4896JUL2023</v>
      </c>
      <c r="X4897" t="str" cm="1">
        <f t="array" ref="X4897">_xlfn.XLOOKUP(W4897,Raw!A:A,Raw!B:K,"",0,1)</f>
        <v/>
      </c>
    </row>
    <row r="4898" spans="22:24" x14ac:dyDescent="0.25">
      <c r="V4898">
        <v>4897</v>
      </c>
      <c r="W4898" t="str">
        <f t="shared" si="77"/>
        <v>4897JUL2023</v>
      </c>
      <c r="X4898" t="str" cm="1">
        <f t="array" ref="X4898">_xlfn.XLOOKUP(W4898,Raw!A:A,Raw!B:K,"",0,1)</f>
        <v/>
      </c>
    </row>
    <row r="4899" spans="22:24" x14ac:dyDescent="0.25">
      <c r="V4899">
        <v>4898</v>
      </c>
      <c r="W4899" t="str">
        <f t="shared" si="77"/>
        <v>4898JUL2023</v>
      </c>
      <c r="X4899" t="str" cm="1">
        <f t="array" ref="X4899">_xlfn.XLOOKUP(W4899,Raw!A:A,Raw!B:K,"",0,1)</f>
        <v/>
      </c>
    </row>
    <row r="4900" spans="22:24" x14ac:dyDescent="0.25">
      <c r="V4900">
        <v>4899</v>
      </c>
      <c r="W4900" t="str">
        <f t="shared" si="77"/>
        <v>4899JUL2023</v>
      </c>
      <c r="X4900" t="str" cm="1">
        <f t="array" ref="X4900">_xlfn.XLOOKUP(W4900,Raw!A:A,Raw!B:K,"",0,1)</f>
        <v/>
      </c>
    </row>
    <row r="4901" spans="22:24" x14ac:dyDescent="0.25">
      <c r="V4901">
        <v>4900</v>
      </c>
      <c r="W4901" t="str">
        <f t="shared" si="77"/>
        <v>4900JUL2023</v>
      </c>
      <c r="X4901" t="str" cm="1">
        <f t="array" ref="X4901">_xlfn.XLOOKUP(W4901,Raw!A:A,Raw!B:K,"",0,1)</f>
        <v/>
      </c>
    </row>
    <row r="4902" spans="22:24" x14ac:dyDescent="0.25">
      <c r="V4902">
        <v>4901</v>
      </c>
      <c r="W4902" t="str">
        <f t="shared" si="77"/>
        <v>4901JUL2023</v>
      </c>
      <c r="X4902" t="str" cm="1">
        <f t="array" ref="X4902">_xlfn.XLOOKUP(W4902,Raw!A:A,Raw!B:K,"",0,1)</f>
        <v/>
      </c>
    </row>
    <row r="4903" spans="22:24" x14ac:dyDescent="0.25">
      <c r="V4903">
        <v>4902</v>
      </c>
      <c r="W4903" t="str">
        <f t="shared" si="77"/>
        <v>4902JUL2023</v>
      </c>
      <c r="X4903" t="str" cm="1">
        <f t="array" ref="X4903">_xlfn.XLOOKUP(W4903,Raw!A:A,Raw!B:K,"",0,1)</f>
        <v/>
      </c>
    </row>
    <row r="4904" spans="22:24" x14ac:dyDescent="0.25">
      <c r="V4904">
        <v>4903</v>
      </c>
      <c r="W4904" t="str">
        <f t="shared" si="77"/>
        <v>4903JUL2023</v>
      </c>
      <c r="X4904" t="str" cm="1">
        <f t="array" ref="X4904">_xlfn.XLOOKUP(W4904,Raw!A:A,Raw!B:K,"",0,1)</f>
        <v/>
      </c>
    </row>
    <row r="4905" spans="22:24" x14ac:dyDescent="0.25">
      <c r="V4905">
        <v>4904</v>
      </c>
      <c r="W4905" t="str">
        <f t="shared" si="77"/>
        <v>4904JUL2023</v>
      </c>
      <c r="X4905" t="str" cm="1">
        <f t="array" ref="X4905">_xlfn.XLOOKUP(W4905,Raw!A:A,Raw!B:K,"",0,1)</f>
        <v/>
      </c>
    </row>
    <row r="4906" spans="22:24" x14ac:dyDescent="0.25">
      <c r="V4906">
        <v>4905</v>
      </c>
      <c r="W4906" t="str">
        <f t="shared" si="77"/>
        <v>4905JUL2023</v>
      </c>
      <c r="X4906" t="str" cm="1">
        <f t="array" ref="X4906">_xlfn.XLOOKUP(W4906,Raw!A:A,Raw!B:K,"",0,1)</f>
        <v/>
      </c>
    </row>
    <row r="4907" spans="22:24" x14ac:dyDescent="0.25">
      <c r="V4907">
        <v>4906</v>
      </c>
      <c r="W4907" t="str">
        <f t="shared" si="77"/>
        <v>4906JUL2023</v>
      </c>
      <c r="X4907" t="str" cm="1">
        <f t="array" ref="X4907">_xlfn.XLOOKUP(W4907,Raw!A:A,Raw!B:K,"",0,1)</f>
        <v/>
      </c>
    </row>
    <row r="4908" spans="22:24" x14ac:dyDescent="0.25">
      <c r="V4908">
        <v>4907</v>
      </c>
      <c r="W4908" t="str">
        <f t="shared" si="77"/>
        <v>4907JUL2023</v>
      </c>
      <c r="X4908" t="str" cm="1">
        <f t="array" ref="X4908">_xlfn.XLOOKUP(W4908,Raw!A:A,Raw!B:K,"",0,1)</f>
        <v/>
      </c>
    </row>
    <row r="4909" spans="22:24" x14ac:dyDescent="0.25">
      <c r="V4909">
        <v>4908</v>
      </c>
      <c r="W4909" t="str">
        <f t="shared" si="77"/>
        <v>4908JUL2023</v>
      </c>
      <c r="X4909" t="str" cm="1">
        <f t="array" ref="X4909">_xlfn.XLOOKUP(W4909,Raw!A:A,Raw!B:K,"",0,1)</f>
        <v/>
      </c>
    </row>
    <row r="4910" spans="22:24" x14ac:dyDescent="0.25">
      <c r="V4910">
        <v>4909</v>
      </c>
      <c r="W4910" t="str">
        <f t="shared" si="77"/>
        <v>4909JUL2023</v>
      </c>
      <c r="X4910" t="str" cm="1">
        <f t="array" ref="X4910">_xlfn.XLOOKUP(W4910,Raw!A:A,Raw!B:K,"",0,1)</f>
        <v/>
      </c>
    </row>
    <row r="4911" spans="22:24" x14ac:dyDescent="0.25">
      <c r="V4911">
        <v>4910</v>
      </c>
      <c r="W4911" t="str">
        <f t="shared" si="77"/>
        <v>4910JUL2023</v>
      </c>
      <c r="X4911" t="str" cm="1">
        <f t="array" ref="X4911">_xlfn.XLOOKUP(W4911,Raw!A:A,Raw!B:K,"",0,1)</f>
        <v/>
      </c>
    </row>
    <row r="4912" spans="22:24" x14ac:dyDescent="0.25">
      <c r="V4912">
        <v>4911</v>
      </c>
      <c r="W4912" t="str">
        <f t="shared" si="77"/>
        <v>4911JUL2023</v>
      </c>
      <c r="X4912" t="str" cm="1">
        <f t="array" ref="X4912">_xlfn.XLOOKUP(W4912,Raw!A:A,Raw!B:K,"",0,1)</f>
        <v/>
      </c>
    </row>
    <row r="4913" spans="22:24" x14ac:dyDescent="0.25">
      <c r="V4913">
        <v>4912</v>
      </c>
      <c r="W4913" t="str">
        <f t="shared" si="77"/>
        <v>4912JUL2023</v>
      </c>
      <c r="X4913" t="str" cm="1">
        <f t="array" ref="X4913">_xlfn.XLOOKUP(W4913,Raw!A:A,Raw!B:K,"",0,1)</f>
        <v/>
      </c>
    </row>
    <row r="4914" spans="22:24" x14ac:dyDescent="0.25">
      <c r="V4914">
        <v>4913</v>
      </c>
      <c r="W4914" t="str">
        <f t="shared" si="77"/>
        <v>4913JUL2023</v>
      </c>
      <c r="X4914" t="str" cm="1">
        <f t="array" ref="X4914">_xlfn.XLOOKUP(W4914,Raw!A:A,Raw!B:K,"",0,1)</f>
        <v/>
      </c>
    </row>
    <row r="4915" spans="22:24" x14ac:dyDescent="0.25">
      <c r="V4915">
        <v>4914</v>
      </c>
      <c r="W4915" t="str">
        <f t="shared" si="77"/>
        <v>4914JUL2023</v>
      </c>
      <c r="X4915" t="str" cm="1">
        <f t="array" ref="X4915">_xlfn.XLOOKUP(W4915,Raw!A:A,Raw!B:K,"",0,1)</f>
        <v/>
      </c>
    </row>
    <row r="4916" spans="22:24" x14ac:dyDescent="0.25">
      <c r="V4916">
        <v>4915</v>
      </c>
      <c r="W4916" t="str">
        <f t="shared" si="77"/>
        <v>4915JUL2023</v>
      </c>
      <c r="X4916" t="str" cm="1">
        <f t="array" ref="X4916">_xlfn.XLOOKUP(W4916,Raw!A:A,Raw!B:K,"",0,1)</f>
        <v/>
      </c>
    </row>
    <row r="4917" spans="22:24" x14ac:dyDescent="0.25">
      <c r="V4917">
        <v>4916</v>
      </c>
      <c r="W4917" t="str">
        <f t="shared" si="77"/>
        <v>4916JUL2023</v>
      </c>
      <c r="X4917" t="str" cm="1">
        <f t="array" ref="X4917">_xlfn.XLOOKUP(W4917,Raw!A:A,Raw!B:K,"",0,1)</f>
        <v/>
      </c>
    </row>
    <row r="4918" spans="22:24" x14ac:dyDescent="0.25">
      <c r="V4918">
        <v>4917</v>
      </c>
      <c r="W4918" t="str">
        <f t="shared" si="77"/>
        <v>4917JUL2023</v>
      </c>
      <c r="X4918" t="str" cm="1">
        <f t="array" ref="X4918">_xlfn.XLOOKUP(W4918,Raw!A:A,Raw!B:K,"",0,1)</f>
        <v/>
      </c>
    </row>
    <row r="4919" spans="22:24" x14ac:dyDescent="0.25">
      <c r="V4919">
        <v>4918</v>
      </c>
      <c r="W4919" t="str">
        <f t="shared" si="77"/>
        <v>4918JUL2023</v>
      </c>
      <c r="X4919" t="str" cm="1">
        <f t="array" ref="X4919">_xlfn.XLOOKUP(W4919,Raw!A:A,Raw!B:K,"",0,1)</f>
        <v/>
      </c>
    </row>
    <row r="4920" spans="22:24" x14ac:dyDescent="0.25">
      <c r="V4920">
        <v>4919</v>
      </c>
      <c r="W4920" t="str">
        <f t="shared" si="77"/>
        <v>4919JUL2023</v>
      </c>
      <c r="X4920" t="str" cm="1">
        <f t="array" ref="X4920">_xlfn.XLOOKUP(W4920,Raw!A:A,Raw!B:K,"",0,1)</f>
        <v/>
      </c>
    </row>
    <row r="4921" spans="22:24" x14ac:dyDescent="0.25">
      <c r="V4921">
        <v>4920</v>
      </c>
      <c r="W4921" t="str">
        <f t="shared" si="77"/>
        <v>4920JUL2023</v>
      </c>
      <c r="X4921" t="str" cm="1">
        <f t="array" ref="X4921">_xlfn.XLOOKUP(W4921,Raw!A:A,Raw!B:K,"",0,1)</f>
        <v/>
      </c>
    </row>
    <row r="4922" spans="22:24" x14ac:dyDescent="0.25">
      <c r="V4922">
        <v>4921</v>
      </c>
      <c r="W4922" t="str">
        <f t="shared" si="77"/>
        <v>4921JUL2023</v>
      </c>
      <c r="X4922" t="str" cm="1">
        <f t="array" ref="X4922">_xlfn.XLOOKUP(W4922,Raw!A:A,Raw!B:K,"",0,1)</f>
        <v/>
      </c>
    </row>
    <row r="4923" spans="22:24" x14ac:dyDescent="0.25">
      <c r="V4923">
        <v>4922</v>
      </c>
      <c r="W4923" t="str">
        <f t="shared" si="77"/>
        <v>4922JUL2023</v>
      </c>
      <c r="X4923" t="str" cm="1">
        <f t="array" ref="X4923">_xlfn.XLOOKUP(W4923,Raw!A:A,Raw!B:K,"",0,1)</f>
        <v/>
      </c>
    </row>
    <row r="4924" spans="22:24" x14ac:dyDescent="0.25">
      <c r="V4924">
        <v>4923</v>
      </c>
      <c r="W4924" t="str">
        <f t="shared" si="77"/>
        <v>4923JUL2023</v>
      </c>
      <c r="X4924" t="str" cm="1">
        <f t="array" ref="X4924">_xlfn.XLOOKUP(W4924,Raw!A:A,Raw!B:K,"",0,1)</f>
        <v/>
      </c>
    </row>
    <row r="4925" spans="22:24" x14ac:dyDescent="0.25">
      <c r="V4925">
        <v>4924</v>
      </c>
      <c r="W4925" t="str">
        <f t="shared" si="77"/>
        <v>4924JUL2023</v>
      </c>
      <c r="X4925" t="str" cm="1">
        <f t="array" ref="X4925">_xlfn.XLOOKUP(W4925,Raw!A:A,Raw!B:K,"",0,1)</f>
        <v/>
      </c>
    </row>
    <row r="4926" spans="22:24" x14ac:dyDescent="0.25">
      <c r="V4926">
        <v>4925</v>
      </c>
      <c r="W4926" t="str">
        <f t="shared" si="77"/>
        <v>4925JUL2023</v>
      </c>
      <c r="X4926" t="str" cm="1">
        <f t="array" ref="X4926">_xlfn.XLOOKUP(W4926,Raw!A:A,Raw!B:K,"",0,1)</f>
        <v/>
      </c>
    </row>
    <row r="4927" spans="22:24" x14ac:dyDescent="0.25">
      <c r="V4927">
        <v>4926</v>
      </c>
      <c r="W4927" t="str">
        <f t="shared" si="77"/>
        <v>4926JUL2023</v>
      </c>
      <c r="X4927" t="str" cm="1">
        <f t="array" ref="X4927">_xlfn.XLOOKUP(W4927,Raw!A:A,Raw!B:K,"",0,1)</f>
        <v/>
      </c>
    </row>
    <row r="4928" spans="22:24" x14ac:dyDescent="0.25">
      <c r="V4928">
        <v>4927</v>
      </c>
      <c r="W4928" t="str">
        <f t="shared" si="77"/>
        <v>4927JUL2023</v>
      </c>
      <c r="X4928" t="str" cm="1">
        <f t="array" ref="X4928">_xlfn.XLOOKUP(W4928,Raw!A:A,Raw!B:K,"",0,1)</f>
        <v/>
      </c>
    </row>
    <row r="4929" spans="22:24" x14ac:dyDescent="0.25">
      <c r="V4929">
        <v>4928</v>
      </c>
      <c r="W4929" t="str">
        <f t="shared" si="77"/>
        <v>4928JUL2023</v>
      </c>
      <c r="X4929" t="str" cm="1">
        <f t="array" ref="X4929">_xlfn.XLOOKUP(W4929,Raw!A:A,Raw!B:K,"",0,1)</f>
        <v/>
      </c>
    </row>
    <row r="4930" spans="22:24" x14ac:dyDescent="0.25">
      <c r="V4930">
        <v>4929</v>
      </c>
      <c r="W4930" t="str">
        <f t="shared" si="77"/>
        <v>4929JUL2023</v>
      </c>
      <c r="X4930" t="str" cm="1">
        <f t="array" ref="X4930">_xlfn.XLOOKUP(W4930,Raw!A:A,Raw!B:K,"",0,1)</f>
        <v/>
      </c>
    </row>
    <row r="4931" spans="22:24" x14ac:dyDescent="0.25">
      <c r="V4931">
        <v>4930</v>
      </c>
      <c r="W4931" t="str">
        <f t="shared" ref="W4931:W4994" si="78">V4931&amp;$J$1&amp;$J$3</f>
        <v>4930JUL2023</v>
      </c>
      <c r="X4931" t="str" cm="1">
        <f t="array" ref="X4931">_xlfn.XLOOKUP(W4931,Raw!A:A,Raw!B:K,"",0,1)</f>
        <v/>
      </c>
    </row>
    <row r="4932" spans="22:24" x14ac:dyDescent="0.25">
      <c r="V4932">
        <v>4931</v>
      </c>
      <c r="W4932" t="str">
        <f t="shared" si="78"/>
        <v>4931JUL2023</v>
      </c>
      <c r="X4932" t="str" cm="1">
        <f t="array" ref="X4932">_xlfn.XLOOKUP(W4932,Raw!A:A,Raw!B:K,"",0,1)</f>
        <v/>
      </c>
    </row>
    <row r="4933" spans="22:24" x14ac:dyDescent="0.25">
      <c r="V4933">
        <v>4932</v>
      </c>
      <c r="W4933" t="str">
        <f t="shared" si="78"/>
        <v>4932JUL2023</v>
      </c>
      <c r="X4933" t="str" cm="1">
        <f t="array" ref="X4933">_xlfn.XLOOKUP(W4933,Raw!A:A,Raw!B:K,"",0,1)</f>
        <v/>
      </c>
    </row>
    <row r="4934" spans="22:24" x14ac:dyDescent="0.25">
      <c r="V4934">
        <v>4933</v>
      </c>
      <c r="W4934" t="str">
        <f t="shared" si="78"/>
        <v>4933JUL2023</v>
      </c>
      <c r="X4934" t="str" cm="1">
        <f t="array" ref="X4934">_xlfn.XLOOKUP(W4934,Raw!A:A,Raw!B:K,"",0,1)</f>
        <v/>
      </c>
    </row>
    <row r="4935" spans="22:24" x14ac:dyDescent="0.25">
      <c r="V4935">
        <v>4934</v>
      </c>
      <c r="W4935" t="str">
        <f t="shared" si="78"/>
        <v>4934JUL2023</v>
      </c>
      <c r="X4935" t="str" cm="1">
        <f t="array" ref="X4935">_xlfn.XLOOKUP(W4935,Raw!A:A,Raw!B:K,"",0,1)</f>
        <v/>
      </c>
    </row>
    <row r="4936" spans="22:24" x14ac:dyDescent="0.25">
      <c r="V4936">
        <v>4935</v>
      </c>
      <c r="W4936" t="str">
        <f t="shared" si="78"/>
        <v>4935JUL2023</v>
      </c>
      <c r="X4936" t="str" cm="1">
        <f t="array" ref="X4936">_xlfn.XLOOKUP(W4936,Raw!A:A,Raw!B:K,"",0,1)</f>
        <v/>
      </c>
    </row>
    <row r="4937" spans="22:24" x14ac:dyDescent="0.25">
      <c r="V4937">
        <v>4936</v>
      </c>
      <c r="W4937" t="str">
        <f t="shared" si="78"/>
        <v>4936JUL2023</v>
      </c>
      <c r="X4937" t="str" cm="1">
        <f t="array" ref="X4937">_xlfn.XLOOKUP(W4937,Raw!A:A,Raw!B:K,"",0,1)</f>
        <v/>
      </c>
    </row>
    <row r="4938" spans="22:24" x14ac:dyDescent="0.25">
      <c r="V4938">
        <v>4937</v>
      </c>
      <c r="W4938" t="str">
        <f t="shared" si="78"/>
        <v>4937JUL2023</v>
      </c>
      <c r="X4938" t="str" cm="1">
        <f t="array" ref="X4938">_xlfn.XLOOKUP(W4938,Raw!A:A,Raw!B:K,"",0,1)</f>
        <v/>
      </c>
    </row>
    <row r="4939" spans="22:24" x14ac:dyDescent="0.25">
      <c r="V4939">
        <v>4938</v>
      </c>
      <c r="W4939" t="str">
        <f t="shared" si="78"/>
        <v>4938JUL2023</v>
      </c>
      <c r="X4939" t="str" cm="1">
        <f t="array" ref="X4939">_xlfn.XLOOKUP(W4939,Raw!A:A,Raw!B:K,"",0,1)</f>
        <v/>
      </c>
    </row>
    <row r="4940" spans="22:24" x14ac:dyDescent="0.25">
      <c r="V4940">
        <v>4939</v>
      </c>
      <c r="W4940" t="str">
        <f t="shared" si="78"/>
        <v>4939JUL2023</v>
      </c>
      <c r="X4940" t="str" cm="1">
        <f t="array" ref="X4940">_xlfn.XLOOKUP(W4940,Raw!A:A,Raw!B:K,"",0,1)</f>
        <v/>
      </c>
    </row>
    <row r="4941" spans="22:24" x14ac:dyDescent="0.25">
      <c r="V4941">
        <v>4940</v>
      </c>
      <c r="W4941" t="str">
        <f t="shared" si="78"/>
        <v>4940JUL2023</v>
      </c>
      <c r="X4941" t="str" cm="1">
        <f t="array" ref="X4941">_xlfn.XLOOKUP(W4941,Raw!A:A,Raw!B:K,"",0,1)</f>
        <v/>
      </c>
    </row>
    <row r="4942" spans="22:24" x14ac:dyDescent="0.25">
      <c r="V4942">
        <v>4941</v>
      </c>
      <c r="W4942" t="str">
        <f t="shared" si="78"/>
        <v>4941JUL2023</v>
      </c>
      <c r="X4942" t="str" cm="1">
        <f t="array" ref="X4942">_xlfn.XLOOKUP(W4942,Raw!A:A,Raw!B:K,"",0,1)</f>
        <v/>
      </c>
    </row>
    <row r="4943" spans="22:24" x14ac:dyDescent="0.25">
      <c r="V4943">
        <v>4942</v>
      </c>
      <c r="W4943" t="str">
        <f t="shared" si="78"/>
        <v>4942JUL2023</v>
      </c>
      <c r="X4943" t="str" cm="1">
        <f t="array" ref="X4943">_xlfn.XLOOKUP(W4943,Raw!A:A,Raw!B:K,"",0,1)</f>
        <v/>
      </c>
    </row>
    <row r="4944" spans="22:24" x14ac:dyDescent="0.25">
      <c r="V4944">
        <v>4943</v>
      </c>
      <c r="W4944" t="str">
        <f t="shared" si="78"/>
        <v>4943JUL2023</v>
      </c>
      <c r="X4944" t="str" cm="1">
        <f t="array" ref="X4944">_xlfn.XLOOKUP(W4944,Raw!A:A,Raw!B:K,"",0,1)</f>
        <v/>
      </c>
    </row>
    <row r="4945" spans="22:24" x14ac:dyDescent="0.25">
      <c r="V4945">
        <v>4944</v>
      </c>
      <c r="W4945" t="str">
        <f t="shared" si="78"/>
        <v>4944JUL2023</v>
      </c>
      <c r="X4945" t="str" cm="1">
        <f t="array" ref="X4945">_xlfn.XLOOKUP(W4945,Raw!A:A,Raw!B:K,"",0,1)</f>
        <v/>
      </c>
    </row>
    <row r="4946" spans="22:24" x14ac:dyDescent="0.25">
      <c r="V4946">
        <v>4945</v>
      </c>
      <c r="W4946" t="str">
        <f t="shared" si="78"/>
        <v>4945JUL2023</v>
      </c>
      <c r="X4946" t="str" cm="1">
        <f t="array" ref="X4946">_xlfn.XLOOKUP(W4946,Raw!A:A,Raw!B:K,"",0,1)</f>
        <v/>
      </c>
    </row>
    <row r="4947" spans="22:24" x14ac:dyDescent="0.25">
      <c r="V4947">
        <v>4946</v>
      </c>
      <c r="W4947" t="str">
        <f t="shared" si="78"/>
        <v>4946JUL2023</v>
      </c>
      <c r="X4947" t="str" cm="1">
        <f t="array" ref="X4947">_xlfn.XLOOKUP(W4947,Raw!A:A,Raw!B:K,"",0,1)</f>
        <v/>
      </c>
    </row>
    <row r="4948" spans="22:24" x14ac:dyDescent="0.25">
      <c r="V4948">
        <v>4947</v>
      </c>
      <c r="W4948" t="str">
        <f t="shared" si="78"/>
        <v>4947JUL2023</v>
      </c>
      <c r="X4948" t="str" cm="1">
        <f t="array" ref="X4948">_xlfn.XLOOKUP(W4948,Raw!A:A,Raw!B:K,"",0,1)</f>
        <v/>
      </c>
    </row>
    <row r="4949" spans="22:24" x14ac:dyDescent="0.25">
      <c r="V4949">
        <v>4948</v>
      </c>
      <c r="W4949" t="str">
        <f t="shared" si="78"/>
        <v>4948JUL2023</v>
      </c>
      <c r="X4949" t="str" cm="1">
        <f t="array" ref="X4949">_xlfn.XLOOKUP(W4949,Raw!A:A,Raw!B:K,"",0,1)</f>
        <v/>
      </c>
    </row>
    <row r="4950" spans="22:24" x14ac:dyDescent="0.25">
      <c r="V4950">
        <v>4949</v>
      </c>
      <c r="W4950" t="str">
        <f t="shared" si="78"/>
        <v>4949JUL2023</v>
      </c>
      <c r="X4950" t="str" cm="1">
        <f t="array" ref="X4950">_xlfn.XLOOKUP(W4950,Raw!A:A,Raw!B:K,"",0,1)</f>
        <v/>
      </c>
    </row>
    <row r="4951" spans="22:24" x14ac:dyDescent="0.25">
      <c r="V4951">
        <v>4950</v>
      </c>
      <c r="W4951" t="str">
        <f t="shared" si="78"/>
        <v>4950JUL2023</v>
      </c>
      <c r="X4951" t="str" cm="1">
        <f t="array" ref="X4951">_xlfn.XLOOKUP(W4951,Raw!A:A,Raw!B:K,"",0,1)</f>
        <v/>
      </c>
    </row>
    <row r="4952" spans="22:24" x14ac:dyDescent="0.25">
      <c r="V4952">
        <v>4951</v>
      </c>
      <c r="W4952" t="str">
        <f t="shared" si="78"/>
        <v>4951JUL2023</v>
      </c>
      <c r="X4952" t="str" cm="1">
        <f t="array" ref="X4952">_xlfn.XLOOKUP(W4952,Raw!A:A,Raw!B:K,"",0,1)</f>
        <v/>
      </c>
    </row>
    <row r="4953" spans="22:24" x14ac:dyDescent="0.25">
      <c r="V4953">
        <v>4952</v>
      </c>
      <c r="W4953" t="str">
        <f t="shared" si="78"/>
        <v>4952JUL2023</v>
      </c>
      <c r="X4953" t="str" cm="1">
        <f t="array" ref="X4953">_xlfn.XLOOKUP(W4953,Raw!A:A,Raw!B:K,"",0,1)</f>
        <v/>
      </c>
    </row>
    <row r="4954" spans="22:24" x14ac:dyDescent="0.25">
      <c r="V4954">
        <v>4953</v>
      </c>
      <c r="W4954" t="str">
        <f t="shared" si="78"/>
        <v>4953JUL2023</v>
      </c>
      <c r="X4954" t="str" cm="1">
        <f t="array" ref="X4954">_xlfn.XLOOKUP(W4954,Raw!A:A,Raw!B:K,"",0,1)</f>
        <v/>
      </c>
    </row>
    <row r="4955" spans="22:24" x14ac:dyDescent="0.25">
      <c r="V4955">
        <v>4954</v>
      </c>
      <c r="W4955" t="str">
        <f t="shared" si="78"/>
        <v>4954JUL2023</v>
      </c>
      <c r="X4955" t="str" cm="1">
        <f t="array" ref="X4955">_xlfn.XLOOKUP(W4955,Raw!A:A,Raw!B:K,"",0,1)</f>
        <v/>
      </c>
    </row>
    <row r="4956" spans="22:24" x14ac:dyDescent="0.25">
      <c r="V4956">
        <v>4955</v>
      </c>
      <c r="W4956" t="str">
        <f t="shared" si="78"/>
        <v>4955JUL2023</v>
      </c>
      <c r="X4956" t="str" cm="1">
        <f t="array" ref="X4956">_xlfn.XLOOKUP(W4956,Raw!A:A,Raw!B:K,"",0,1)</f>
        <v/>
      </c>
    </row>
    <row r="4957" spans="22:24" x14ac:dyDescent="0.25">
      <c r="V4957">
        <v>4956</v>
      </c>
      <c r="W4957" t="str">
        <f t="shared" si="78"/>
        <v>4956JUL2023</v>
      </c>
      <c r="X4957" t="str" cm="1">
        <f t="array" ref="X4957">_xlfn.XLOOKUP(W4957,Raw!A:A,Raw!B:K,"",0,1)</f>
        <v/>
      </c>
    </row>
    <row r="4958" spans="22:24" x14ac:dyDescent="0.25">
      <c r="V4958">
        <v>4957</v>
      </c>
      <c r="W4958" t="str">
        <f t="shared" si="78"/>
        <v>4957JUL2023</v>
      </c>
      <c r="X4958" t="str" cm="1">
        <f t="array" ref="X4958">_xlfn.XLOOKUP(W4958,Raw!A:A,Raw!B:K,"",0,1)</f>
        <v/>
      </c>
    </row>
    <row r="4959" spans="22:24" x14ac:dyDescent="0.25">
      <c r="V4959">
        <v>4958</v>
      </c>
      <c r="W4959" t="str">
        <f t="shared" si="78"/>
        <v>4958JUL2023</v>
      </c>
      <c r="X4959" t="str" cm="1">
        <f t="array" ref="X4959">_xlfn.XLOOKUP(W4959,Raw!A:A,Raw!B:K,"",0,1)</f>
        <v/>
      </c>
    </row>
    <row r="4960" spans="22:24" x14ac:dyDescent="0.25">
      <c r="V4960">
        <v>4959</v>
      </c>
      <c r="W4960" t="str">
        <f t="shared" si="78"/>
        <v>4959JUL2023</v>
      </c>
      <c r="X4960" t="str" cm="1">
        <f t="array" ref="X4960">_xlfn.XLOOKUP(W4960,Raw!A:A,Raw!B:K,"",0,1)</f>
        <v/>
      </c>
    </row>
    <row r="4961" spans="22:24" x14ac:dyDescent="0.25">
      <c r="V4961">
        <v>4960</v>
      </c>
      <c r="W4961" t="str">
        <f t="shared" si="78"/>
        <v>4960JUL2023</v>
      </c>
      <c r="X4961" t="str" cm="1">
        <f t="array" ref="X4961">_xlfn.XLOOKUP(W4961,Raw!A:A,Raw!B:K,"",0,1)</f>
        <v/>
      </c>
    </row>
    <row r="4962" spans="22:24" x14ac:dyDescent="0.25">
      <c r="V4962">
        <v>4961</v>
      </c>
      <c r="W4962" t="str">
        <f t="shared" si="78"/>
        <v>4961JUL2023</v>
      </c>
      <c r="X4962" t="str" cm="1">
        <f t="array" ref="X4962">_xlfn.XLOOKUP(W4962,Raw!A:A,Raw!B:K,"",0,1)</f>
        <v/>
      </c>
    </row>
    <row r="4963" spans="22:24" x14ac:dyDescent="0.25">
      <c r="V4963">
        <v>4962</v>
      </c>
      <c r="W4963" t="str">
        <f t="shared" si="78"/>
        <v>4962JUL2023</v>
      </c>
      <c r="X4963" t="str" cm="1">
        <f t="array" ref="X4963">_xlfn.XLOOKUP(W4963,Raw!A:A,Raw!B:K,"",0,1)</f>
        <v/>
      </c>
    </row>
    <row r="4964" spans="22:24" x14ac:dyDescent="0.25">
      <c r="V4964">
        <v>4963</v>
      </c>
      <c r="W4964" t="str">
        <f t="shared" si="78"/>
        <v>4963JUL2023</v>
      </c>
      <c r="X4964" t="str" cm="1">
        <f t="array" ref="X4964">_xlfn.XLOOKUP(W4964,Raw!A:A,Raw!B:K,"",0,1)</f>
        <v/>
      </c>
    </row>
    <row r="4965" spans="22:24" x14ac:dyDescent="0.25">
      <c r="V4965">
        <v>4964</v>
      </c>
      <c r="W4965" t="str">
        <f t="shared" si="78"/>
        <v>4964JUL2023</v>
      </c>
      <c r="X4965" t="str" cm="1">
        <f t="array" ref="X4965">_xlfn.XLOOKUP(W4965,Raw!A:A,Raw!B:K,"",0,1)</f>
        <v/>
      </c>
    </row>
    <row r="4966" spans="22:24" x14ac:dyDescent="0.25">
      <c r="V4966">
        <v>4965</v>
      </c>
      <c r="W4966" t="str">
        <f t="shared" si="78"/>
        <v>4965JUL2023</v>
      </c>
      <c r="X4966" t="str" cm="1">
        <f t="array" ref="X4966">_xlfn.XLOOKUP(W4966,Raw!A:A,Raw!B:K,"",0,1)</f>
        <v/>
      </c>
    </row>
    <row r="4967" spans="22:24" x14ac:dyDescent="0.25">
      <c r="V4967">
        <v>4966</v>
      </c>
      <c r="W4967" t="str">
        <f t="shared" si="78"/>
        <v>4966JUL2023</v>
      </c>
      <c r="X4967" t="str" cm="1">
        <f t="array" ref="X4967">_xlfn.XLOOKUP(W4967,Raw!A:A,Raw!B:K,"",0,1)</f>
        <v/>
      </c>
    </row>
    <row r="4968" spans="22:24" x14ac:dyDescent="0.25">
      <c r="V4968">
        <v>4967</v>
      </c>
      <c r="W4968" t="str">
        <f t="shared" si="78"/>
        <v>4967JUL2023</v>
      </c>
      <c r="X4968" t="str" cm="1">
        <f t="array" ref="X4968">_xlfn.XLOOKUP(W4968,Raw!A:A,Raw!B:K,"",0,1)</f>
        <v/>
      </c>
    </row>
    <row r="4969" spans="22:24" x14ac:dyDescent="0.25">
      <c r="V4969">
        <v>4968</v>
      </c>
      <c r="W4969" t="str">
        <f t="shared" si="78"/>
        <v>4968JUL2023</v>
      </c>
      <c r="X4969" t="str" cm="1">
        <f t="array" ref="X4969">_xlfn.XLOOKUP(W4969,Raw!A:A,Raw!B:K,"",0,1)</f>
        <v/>
      </c>
    </row>
    <row r="4970" spans="22:24" x14ac:dyDescent="0.25">
      <c r="V4970">
        <v>4969</v>
      </c>
      <c r="W4970" t="str">
        <f t="shared" si="78"/>
        <v>4969JUL2023</v>
      </c>
      <c r="X4970" t="str" cm="1">
        <f t="array" ref="X4970">_xlfn.XLOOKUP(W4970,Raw!A:A,Raw!B:K,"",0,1)</f>
        <v/>
      </c>
    </row>
    <row r="4971" spans="22:24" x14ac:dyDescent="0.25">
      <c r="V4971">
        <v>4970</v>
      </c>
      <c r="W4971" t="str">
        <f t="shared" si="78"/>
        <v>4970JUL2023</v>
      </c>
      <c r="X4971" t="str" cm="1">
        <f t="array" ref="X4971">_xlfn.XLOOKUP(W4971,Raw!A:A,Raw!B:K,"",0,1)</f>
        <v/>
      </c>
    </row>
    <row r="4972" spans="22:24" x14ac:dyDescent="0.25">
      <c r="V4972">
        <v>4971</v>
      </c>
      <c r="W4972" t="str">
        <f t="shared" si="78"/>
        <v>4971JUL2023</v>
      </c>
      <c r="X4972" t="str" cm="1">
        <f t="array" ref="X4972">_xlfn.XLOOKUP(W4972,Raw!A:A,Raw!B:K,"",0,1)</f>
        <v/>
      </c>
    </row>
    <row r="4973" spans="22:24" x14ac:dyDescent="0.25">
      <c r="V4973">
        <v>4972</v>
      </c>
      <c r="W4973" t="str">
        <f t="shared" si="78"/>
        <v>4972JUL2023</v>
      </c>
      <c r="X4973" t="str" cm="1">
        <f t="array" ref="X4973">_xlfn.XLOOKUP(W4973,Raw!A:A,Raw!B:K,"",0,1)</f>
        <v/>
      </c>
    </row>
    <row r="4974" spans="22:24" x14ac:dyDescent="0.25">
      <c r="V4974">
        <v>4973</v>
      </c>
      <c r="W4974" t="str">
        <f t="shared" si="78"/>
        <v>4973JUL2023</v>
      </c>
      <c r="X4974" t="str" cm="1">
        <f t="array" ref="X4974">_xlfn.XLOOKUP(W4974,Raw!A:A,Raw!B:K,"",0,1)</f>
        <v/>
      </c>
    </row>
    <row r="4975" spans="22:24" x14ac:dyDescent="0.25">
      <c r="V4975">
        <v>4974</v>
      </c>
      <c r="W4975" t="str">
        <f t="shared" si="78"/>
        <v>4974JUL2023</v>
      </c>
      <c r="X4975" t="str" cm="1">
        <f t="array" ref="X4975">_xlfn.XLOOKUP(W4975,Raw!A:A,Raw!B:K,"",0,1)</f>
        <v/>
      </c>
    </row>
    <row r="4976" spans="22:24" x14ac:dyDescent="0.25">
      <c r="V4976">
        <v>4975</v>
      </c>
      <c r="W4976" t="str">
        <f t="shared" si="78"/>
        <v>4975JUL2023</v>
      </c>
      <c r="X4976" t="str" cm="1">
        <f t="array" ref="X4976">_xlfn.XLOOKUP(W4976,Raw!A:A,Raw!B:K,"",0,1)</f>
        <v/>
      </c>
    </row>
    <row r="4977" spans="22:24" x14ac:dyDescent="0.25">
      <c r="V4977">
        <v>4976</v>
      </c>
      <c r="W4977" t="str">
        <f t="shared" si="78"/>
        <v>4976JUL2023</v>
      </c>
      <c r="X4977" t="str" cm="1">
        <f t="array" ref="X4977">_xlfn.XLOOKUP(W4977,Raw!A:A,Raw!B:K,"",0,1)</f>
        <v/>
      </c>
    </row>
    <row r="4978" spans="22:24" x14ac:dyDescent="0.25">
      <c r="V4978">
        <v>4977</v>
      </c>
      <c r="W4978" t="str">
        <f t="shared" si="78"/>
        <v>4977JUL2023</v>
      </c>
      <c r="X4978" t="str" cm="1">
        <f t="array" ref="X4978">_xlfn.XLOOKUP(W4978,Raw!A:A,Raw!B:K,"",0,1)</f>
        <v/>
      </c>
    </row>
    <row r="4979" spans="22:24" x14ac:dyDescent="0.25">
      <c r="V4979">
        <v>4978</v>
      </c>
      <c r="W4979" t="str">
        <f t="shared" si="78"/>
        <v>4978JUL2023</v>
      </c>
      <c r="X4979" t="str" cm="1">
        <f t="array" ref="X4979">_xlfn.XLOOKUP(W4979,Raw!A:A,Raw!B:K,"",0,1)</f>
        <v/>
      </c>
    </row>
    <row r="4980" spans="22:24" x14ac:dyDescent="0.25">
      <c r="V4980">
        <v>4979</v>
      </c>
      <c r="W4980" t="str">
        <f t="shared" si="78"/>
        <v>4979JUL2023</v>
      </c>
      <c r="X4980" t="str" cm="1">
        <f t="array" ref="X4980">_xlfn.XLOOKUP(W4980,Raw!A:A,Raw!B:K,"",0,1)</f>
        <v/>
      </c>
    </row>
    <row r="4981" spans="22:24" x14ac:dyDescent="0.25">
      <c r="V4981">
        <v>4980</v>
      </c>
      <c r="W4981" t="str">
        <f t="shared" si="78"/>
        <v>4980JUL2023</v>
      </c>
      <c r="X4981" t="str" cm="1">
        <f t="array" ref="X4981">_xlfn.XLOOKUP(W4981,Raw!A:A,Raw!B:K,"",0,1)</f>
        <v/>
      </c>
    </row>
    <row r="4982" spans="22:24" x14ac:dyDescent="0.25">
      <c r="V4982">
        <v>4981</v>
      </c>
      <c r="W4982" t="str">
        <f t="shared" si="78"/>
        <v>4981JUL2023</v>
      </c>
      <c r="X4982" t="str" cm="1">
        <f t="array" ref="X4982">_xlfn.XLOOKUP(W4982,Raw!A:A,Raw!B:K,"",0,1)</f>
        <v/>
      </c>
    </row>
    <row r="4983" spans="22:24" x14ac:dyDescent="0.25">
      <c r="V4983">
        <v>4982</v>
      </c>
      <c r="W4983" t="str">
        <f t="shared" si="78"/>
        <v>4982JUL2023</v>
      </c>
      <c r="X4983" t="str" cm="1">
        <f t="array" ref="X4983">_xlfn.XLOOKUP(W4983,Raw!A:A,Raw!B:K,"",0,1)</f>
        <v/>
      </c>
    </row>
    <row r="4984" spans="22:24" x14ac:dyDescent="0.25">
      <c r="V4984">
        <v>4983</v>
      </c>
      <c r="W4984" t="str">
        <f t="shared" si="78"/>
        <v>4983JUL2023</v>
      </c>
      <c r="X4984" t="str" cm="1">
        <f t="array" ref="X4984">_xlfn.XLOOKUP(W4984,Raw!A:A,Raw!B:K,"",0,1)</f>
        <v/>
      </c>
    </row>
    <row r="4985" spans="22:24" x14ac:dyDescent="0.25">
      <c r="V4985">
        <v>4984</v>
      </c>
      <c r="W4985" t="str">
        <f t="shared" si="78"/>
        <v>4984JUL2023</v>
      </c>
      <c r="X4985" t="str" cm="1">
        <f t="array" ref="X4985">_xlfn.XLOOKUP(W4985,Raw!A:A,Raw!B:K,"",0,1)</f>
        <v/>
      </c>
    </row>
    <row r="4986" spans="22:24" x14ac:dyDescent="0.25">
      <c r="V4986">
        <v>4985</v>
      </c>
      <c r="W4986" t="str">
        <f t="shared" si="78"/>
        <v>4985JUL2023</v>
      </c>
      <c r="X4986" t="str" cm="1">
        <f t="array" ref="X4986">_xlfn.XLOOKUP(W4986,Raw!A:A,Raw!B:K,"",0,1)</f>
        <v/>
      </c>
    </row>
    <row r="4987" spans="22:24" x14ac:dyDescent="0.25">
      <c r="V4987">
        <v>4986</v>
      </c>
      <c r="W4987" t="str">
        <f t="shared" si="78"/>
        <v>4986JUL2023</v>
      </c>
      <c r="X4987" t="str" cm="1">
        <f t="array" ref="X4987">_xlfn.XLOOKUP(W4987,Raw!A:A,Raw!B:K,"",0,1)</f>
        <v/>
      </c>
    </row>
    <row r="4988" spans="22:24" x14ac:dyDescent="0.25">
      <c r="V4988">
        <v>4987</v>
      </c>
      <c r="W4988" t="str">
        <f t="shared" si="78"/>
        <v>4987JUL2023</v>
      </c>
      <c r="X4988" t="str" cm="1">
        <f t="array" ref="X4988">_xlfn.XLOOKUP(W4988,Raw!A:A,Raw!B:K,"",0,1)</f>
        <v/>
      </c>
    </row>
    <row r="4989" spans="22:24" x14ac:dyDescent="0.25">
      <c r="V4989">
        <v>4988</v>
      </c>
      <c r="W4989" t="str">
        <f t="shared" si="78"/>
        <v>4988JUL2023</v>
      </c>
      <c r="X4989" t="str" cm="1">
        <f t="array" ref="X4989">_xlfn.XLOOKUP(W4989,Raw!A:A,Raw!B:K,"",0,1)</f>
        <v/>
      </c>
    </row>
    <row r="4990" spans="22:24" x14ac:dyDescent="0.25">
      <c r="V4990">
        <v>4989</v>
      </c>
      <c r="W4990" t="str">
        <f t="shared" si="78"/>
        <v>4989JUL2023</v>
      </c>
      <c r="X4990" t="str" cm="1">
        <f t="array" ref="X4990">_xlfn.XLOOKUP(W4990,Raw!A:A,Raw!B:K,"",0,1)</f>
        <v/>
      </c>
    </row>
    <row r="4991" spans="22:24" x14ac:dyDescent="0.25">
      <c r="V4991">
        <v>4990</v>
      </c>
      <c r="W4991" t="str">
        <f t="shared" si="78"/>
        <v>4990JUL2023</v>
      </c>
      <c r="X4991" t="str" cm="1">
        <f t="array" ref="X4991">_xlfn.XLOOKUP(W4991,Raw!A:A,Raw!B:K,"",0,1)</f>
        <v/>
      </c>
    </row>
    <row r="4992" spans="22:24" x14ac:dyDescent="0.25">
      <c r="V4992">
        <v>4991</v>
      </c>
      <c r="W4992" t="str">
        <f t="shared" si="78"/>
        <v>4991JUL2023</v>
      </c>
      <c r="X4992" t="str" cm="1">
        <f t="array" ref="X4992">_xlfn.XLOOKUP(W4992,Raw!A:A,Raw!B:K,"",0,1)</f>
        <v/>
      </c>
    </row>
    <row r="4993" spans="22:24" x14ac:dyDescent="0.25">
      <c r="V4993">
        <v>4992</v>
      </c>
      <c r="W4993" t="str">
        <f t="shared" si="78"/>
        <v>4992JUL2023</v>
      </c>
      <c r="X4993" t="str" cm="1">
        <f t="array" ref="X4993">_xlfn.XLOOKUP(W4993,Raw!A:A,Raw!B:K,"",0,1)</f>
        <v/>
      </c>
    </row>
    <row r="4994" spans="22:24" x14ac:dyDescent="0.25">
      <c r="V4994">
        <v>4993</v>
      </c>
      <c r="W4994" t="str">
        <f t="shared" si="78"/>
        <v>4993JUL2023</v>
      </c>
      <c r="X4994" t="str" cm="1">
        <f t="array" ref="X4994">_xlfn.XLOOKUP(W4994,Raw!A:A,Raw!B:K,"",0,1)</f>
        <v/>
      </c>
    </row>
    <row r="4995" spans="22:24" x14ac:dyDescent="0.25">
      <c r="V4995">
        <v>4994</v>
      </c>
      <c r="W4995" t="str">
        <f t="shared" ref="W4995:W5058" si="79">V4995&amp;$J$1&amp;$J$3</f>
        <v>4994JUL2023</v>
      </c>
      <c r="X4995" t="str" cm="1">
        <f t="array" ref="X4995">_xlfn.XLOOKUP(W4995,Raw!A:A,Raw!B:K,"",0,1)</f>
        <v/>
      </c>
    </row>
    <row r="4996" spans="22:24" x14ac:dyDescent="0.25">
      <c r="V4996">
        <v>4995</v>
      </c>
      <c r="W4996" t="str">
        <f t="shared" si="79"/>
        <v>4995JUL2023</v>
      </c>
      <c r="X4996" t="str" cm="1">
        <f t="array" ref="X4996">_xlfn.XLOOKUP(W4996,Raw!A:A,Raw!B:K,"",0,1)</f>
        <v/>
      </c>
    </row>
    <row r="4997" spans="22:24" x14ac:dyDescent="0.25">
      <c r="V4997">
        <v>4996</v>
      </c>
      <c r="W4997" t="str">
        <f t="shared" si="79"/>
        <v>4996JUL2023</v>
      </c>
      <c r="X4997" t="str" cm="1">
        <f t="array" ref="X4997">_xlfn.XLOOKUP(W4997,Raw!A:A,Raw!B:K,"",0,1)</f>
        <v/>
      </c>
    </row>
    <row r="4998" spans="22:24" x14ac:dyDescent="0.25">
      <c r="V4998">
        <v>4997</v>
      </c>
      <c r="W4998" t="str">
        <f t="shared" si="79"/>
        <v>4997JUL2023</v>
      </c>
      <c r="X4998" t="str" cm="1">
        <f t="array" ref="X4998">_xlfn.XLOOKUP(W4998,Raw!A:A,Raw!B:K,"",0,1)</f>
        <v/>
      </c>
    </row>
    <row r="4999" spans="22:24" x14ac:dyDescent="0.25">
      <c r="V4999">
        <v>4998</v>
      </c>
      <c r="W4999" t="str">
        <f t="shared" si="79"/>
        <v>4998JUL2023</v>
      </c>
      <c r="X4999" t="str" cm="1">
        <f t="array" ref="X4999">_xlfn.XLOOKUP(W4999,Raw!A:A,Raw!B:K,"",0,1)</f>
        <v/>
      </c>
    </row>
    <row r="5000" spans="22:24" x14ac:dyDescent="0.25">
      <c r="V5000">
        <v>4999</v>
      </c>
      <c r="W5000" t="str">
        <f t="shared" si="79"/>
        <v>4999JUL2023</v>
      </c>
      <c r="X5000" t="str" cm="1">
        <f t="array" ref="X5000">_xlfn.XLOOKUP(W5000,Raw!A:A,Raw!B:K,"",0,1)</f>
        <v/>
      </c>
    </row>
    <row r="5001" spans="22:24" x14ac:dyDescent="0.25">
      <c r="V5001">
        <v>5000</v>
      </c>
      <c r="W5001" t="str">
        <f t="shared" si="79"/>
        <v>5000JUL2023</v>
      </c>
      <c r="X5001" t="str" cm="1">
        <f t="array" ref="X5001">_xlfn.XLOOKUP(W5001,Raw!A:A,Raw!B:K,"",0,1)</f>
        <v/>
      </c>
    </row>
    <row r="5002" spans="22:24" x14ac:dyDescent="0.25">
      <c r="V5002">
        <v>5001</v>
      </c>
      <c r="W5002" t="str">
        <f t="shared" si="79"/>
        <v>5001JUL2023</v>
      </c>
      <c r="X5002" t="str" cm="1">
        <f t="array" ref="X5002">_xlfn.XLOOKUP(W5002,Raw!A:A,Raw!B:K,"",0,1)</f>
        <v/>
      </c>
    </row>
    <row r="5003" spans="22:24" x14ac:dyDescent="0.25">
      <c r="V5003">
        <v>5002</v>
      </c>
      <c r="W5003" t="str">
        <f t="shared" si="79"/>
        <v>5002JUL2023</v>
      </c>
      <c r="X5003" t="str" cm="1">
        <f t="array" ref="X5003">_xlfn.XLOOKUP(W5003,Raw!A:A,Raw!B:K,"",0,1)</f>
        <v/>
      </c>
    </row>
    <row r="5004" spans="22:24" x14ac:dyDescent="0.25">
      <c r="V5004">
        <v>5003</v>
      </c>
      <c r="W5004" t="str">
        <f t="shared" si="79"/>
        <v>5003JUL2023</v>
      </c>
      <c r="X5004" t="str" cm="1">
        <f t="array" ref="X5004">_xlfn.XLOOKUP(W5004,Raw!A:A,Raw!B:K,"",0,1)</f>
        <v/>
      </c>
    </row>
    <row r="5005" spans="22:24" x14ac:dyDescent="0.25">
      <c r="V5005">
        <v>5004</v>
      </c>
      <c r="W5005" t="str">
        <f t="shared" si="79"/>
        <v>5004JUL2023</v>
      </c>
      <c r="X5005" t="str" cm="1">
        <f t="array" ref="X5005">_xlfn.XLOOKUP(W5005,Raw!A:A,Raw!B:K,"",0,1)</f>
        <v/>
      </c>
    </row>
    <row r="5006" spans="22:24" x14ac:dyDescent="0.25">
      <c r="V5006">
        <v>5005</v>
      </c>
      <c r="W5006" t="str">
        <f t="shared" si="79"/>
        <v>5005JUL2023</v>
      </c>
      <c r="X5006" t="str" cm="1">
        <f t="array" ref="X5006">_xlfn.XLOOKUP(W5006,Raw!A:A,Raw!B:K,"",0,1)</f>
        <v/>
      </c>
    </row>
    <row r="5007" spans="22:24" x14ac:dyDescent="0.25">
      <c r="V5007">
        <v>5006</v>
      </c>
      <c r="W5007" t="str">
        <f t="shared" si="79"/>
        <v>5006JUL2023</v>
      </c>
      <c r="X5007" t="str" cm="1">
        <f t="array" ref="X5007">_xlfn.XLOOKUP(W5007,Raw!A:A,Raw!B:K,"",0,1)</f>
        <v/>
      </c>
    </row>
    <row r="5008" spans="22:24" x14ac:dyDescent="0.25">
      <c r="V5008">
        <v>5007</v>
      </c>
      <c r="W5008" t="str">
        <f t="shared" si="79"/>
        <v>5007JUL2023</v>
      </c>
      <c r="X5008" t="str" cm="1">
        <f t="array" ref="X5008">_xlfn.XLOOKUP(W5008,Raw!A:A,Raw!B:K,"",0,1)</f>
        <v/>
      </c>
    </row>
    <row r="5009" spans="22:24" x14ac:dyDescent="0.25">
      <c r="V5009">
        <v>5008</v>
      </c>
      <c r="W5009" t="str">
        <f t="shared" si="79"/>
        <v>5008JUL2023</v>
      </c>
      <c r="X5009" t="str" cm="1">
        <f t="array" ref="X5009">_xlfn.XLOOKUP(W5009,Raw!A:A,Raw!B:K,"",0,1)</f>
        <v/>
      </c>
    </row>
    <row r="5010" spans="22:24" x14ac:dyDescent="0.25">
      <c r="V5010">
        <v>5009</v>
      </c>
      <c r="W5010" t="str">
        <f t="shared" si="79"/>
        <v>5009JUL2023</v>
      </c>
      <c r="X5010" t="str" cm="1">
        <f t="array" ref="X5010">_xlfn.XLOOKUP(W5010,Raw!A:A,Raw!B:K,"",0,1)</f>
        <v/>
      </c>
    </row>
    <row r="5011" spans="22:24" x14ac:dyDescent="0.25">
      <c r="V5011">
        <v>5010</v>
      </c>
      <c r="W5011" t="str">
        <f t="shared" si="79"/>
        <v>5010JUL2023</v>
      </c>
      <c r="X5011" t="str" cm="1">
        <f t="array" ref="X5011">_xlfn.XLOOKUP(W5011,Raw!A:A,Raw!B:K,"",0,1)</f>
        <v/>
      </c>
    </row>
    <row r="5012" spans="22:24" x14ac:dyDescent="0.25">
      <c r="V5012">
        <v>5011</v>
      </c>
      <c r="W5012" t="str">
        <f t="shared" si="79"/>
        <v>5011JUL2023</v>
      </c>
      <c r="X5012" t="str" cm="1">
        <f t="array" ref="X5012">_xlfn.XLOOKUP(W5012,Raw!A:A,Raw!B:K,"",0,1)</f>
        <v/>
      </c>
    </row>
    <row r="5013" spans="22:24" x14ac:dyDescent="0.25">
      <c r="V5013">
        <v>5012</v>
      </c>
      <c r="W5013" t="str">
        <f t="shared" si="79"/>
        <v>5012JUL2023</v>
      </c>
      <c r="X5013" t="str" cm="1">
        <f t="array" ref="X5013">_xlfn.XLOOKUP(W5013,Raw!A:A,Raw!B:K,"",0,1)</f>
        <v/>
      </c>
    </row>
    <row r="5014" spans="22:24" x14ac:dyDescent="0.25">
      <c r="V5014">
        <v>5013</v>
      </c>
      <c r="W5014" t="str">
        <f t="shared" si="79"/>
        <v>5013JUL2023</v>
      </c>
      <c r="X5014" t="str" cm="1">
        <f t="array" ref="X5014">_xlfn.XLOOKUP(W5014,Raw!A:A,Raw!B:K,"",0,1)</f>
        <v/>
      </c>
    </row>
    <row r="5015" spans="22:24" x14ac:dyDescent="0.25">
      <c r="V5015">
        <v>5014</v>
      </c>
      <c r="W5015" t="str">
        <f t="shared" si="79"/>
        <v>5014JUL2023</v>
      </c>
      <c r="X5015" t="str" cm="1">
        <f t="array" ref="X5015">_xlfn.XLOOKUP(W5015,Raw!A:A,Raw!B:K,"",0,1)</f>
        <v/>
      </c>
    </row>
    <row r="5016" spans="22:24" x14ac:dyDescent="0.25">
      <c r="V5016">
        <v>5015</v>
      </c>
      <c r="W5016" t="str">
        <f t="shared" si="79"/>
        <v>5015JUL2023</v>
      </c>
      <c r="X5016" t="str" cm="1">
        <f t="array" ref="X5016">_xlfn.XLOOKUP(W5016,Raw!A:A,Raw!B:K,"",0,1)</f>
        <v/>
      </c>
    </row>
    <row r="5017" spans="22:24" x14ac:dyDescent="0.25">
      <c r="V5017">
        <v>5016</v>
      </c>
      <c r="W5017" t="str">
        <f t="shared" si="79"/>
        <v>5016JUL2023</v>
      </c>
      <c r="X5017" t="str" cm="1">
        <f t="array" ref="X5017">_xlfn.XLOOKUP(W5017,Raw!A:A,Raw!B:K,"",0,1)</f>
        <v/>
      </c>
    </row>
    <row r="5018" spans="22:24" x14ac:dyDescent="0.25">
      <c r="V5018">
        <v>5017</v>
      </c>
      <c r="W5018" t="str">
        <f t="shared" si="79"/>
        <v>5017JUL2023</v>
      </c>
      <c r="X5018" t="str" cm="1">
        <f t="array" ref="X5018">_xlfn.XLOOKUP(W5018,Raw!A:A,Raw!B:K,"",0,1)</f>
        <v/>
      </c>
    </row>
    <row r="5019" spans="22:24" x14ac:dyDescent="0.25">
      <c r="V5019">
        <v>5018</v>
      </c>
      <c r="W5019" t="str">
        <f t="shared" si="79"/>
        <v>5018JUL2023</v>
      </c>
      <c r="X5019" t="str" cm="1">
        <f t="array" ref="X5019">_xlfn.XLOOKUP(W5019,Raw!A:A,Raw!B:K,"",0,1)</f>
        <v/>
      </c>
    </row>
    <row r="5020" spans="22:24" x14ac:dyDescent="0.25">
      <c r="V5020">
        <v>5019</v>
      </c>
      <c r="W5020" t="str">
        <f t="shared" si="79"/>
        <v>5019JUL2023</v>
      </c>
      <c r="X5020" t="str" cm="1">
        <f t="array" ref="X5020">_xlfn.XLOOKUP(W5020,Raw!A:A,Raw!B:K,"",0,1)</f>
        <v/>
      </c>
    </row>
    <row r="5021" spans="22:24" x14ac:dyDescent="0.25">
      <c r="V5021">
        <v>5020</v>
      </c>
      <c r="W5021" t="str">
        <f t="shared" si="79"/>
        <v>5020JUL2023</v>
      </c>
      <c r="X5021" t="str" cm="1">
        <f t="array" ref="X5021">_xlfn.XLOOKUP(W5021,Raw!A:A,Raw!B:K,"",0,1)</f>
        <v/>
      </c>
    </row>
    <row r="5022" spans="22:24" x14ac:dyDescent="0.25">
      <c r="V5022">
        <v>5021</v>
      </c>
      <c r="W5022" t="str">
        <f t="shared" si="79"/>
        <v>5021JUL2023</v>
      </c>
      <c r="X5022" t="str" cm="1">
        <f t="array" ref="X5022">_xlfn.XLOOKUP(W5022,Raw!A:A,Raw!B:K,"",0,1)</f>
        <v/>
      </c>
    </row>
    <row r="5023" spans="22:24" x14ac:dyDescent="0.25">
      <c r="V5023">
        <v>5022</v>
      </c>
      <c r="W5023" t="str">
        <f t="shared" si="79"/>
        <v>5022JUL2023</v>
      </c>
      <c r="X5023" t="str" cm="1">
        <f t="array" ref="X5023">_xlfn.XLOOKUP(W5023,Raw!A:A,Raw!B:K,"",0,1)</f>
        <v/>
      </c>
    </row>
    <row r="5024" spans="22:24" x14ac:dyDescent="0.25">
      <c r="V5024">
        <v>5023</v>
      </c>
      <c r="W5024" t="str">
        <f t="shared" si="79"/>
        <v>5023JUL2023</v>
      </c>
      <c r="X5024" t="str" cm="1">
        <f t="array" ref="X5024">_xlfn.XLOOKUP(W5024,Raw!A:A,Raw!B:K,"",0,1)</f>
        <v/>
      </c>
    </row>
    <row r="5025" spans="22:24" x14ac:dyDescent="0.25">
      <c r="V5025">
        <v>5024</v>
      </c>
      <c r="W5025" t="str">
        <f t="shared" si="79"/>
        <v>5024JUL2023</v>
      </c>
      <c r="X5025" t="str" cm="1">
        <f t="array" ref="X5025">_xlfn.XLOOKUP(W5025,Raw!A:A,Raw!B:K,"",0,1)</f>
        <v/>
      </c>
    </row>
    <row r="5026" spans="22:24" x14ac:dyDescent="0.25">
      <c r="V5026">
        <v>5025</v>
      </c>
      <c r="W5026" t="str">
        <f t="shared" si="79"/>
        <v>5025JUL2023</v>
      </c>
      <c r="X5026" t="str" cm="1">
        <f t="array" ref="X5026">_xlfn.XLOOKUP(W5026,Raw!A:A,Raw!B:K,"",0,1)</f>
        <v/>
      </c>
    </row>
    <row r="5027" spans="22:24" x14ac:dyDescent="0.25">
      <c r="V5027">
        <v>5026</v>
      </c>
      <c r="W5027" t="str">
        <f t="shared" si="79"/>
        <v>5026JUL2023</v>
      </c>
      <c r="X5027" t="str" cm="1">
        <f t="array" ref="X5027">_xlfn.XLOOKUP(W5027,Raw!A:A,Raw!B:K,"",0,1)</f>
        <v/>
      </c>
    </row>
    <row r="5028" spans="22:24" x14ac:dyDescent="0.25">
      <c r="V5028">
        <v>5027</v>
      </c>
      <c r="W5028" t="str">
        <f t="shared" si="79"/>
        <v>5027JUL2023</v>
      </c>
      <c r="X5028" t="str" cm="1">
        <f t="array" ref="X5028">_xlfn.XLOOKUP(W5028,Raw!A:A,Raw!B:K,"",0,1)</f>
        <v/>
      </c>
    </row>
    <row r="5029" spans="22:24" x14ac:dyDescent="0.25">
      <c r="V5029">
        <v>5028</v>
      </c>
      <c r="W5029" t="str">
        <f t="shared" si="79"/>
        <v>5028JUL2023</v>
      </c>
      <c r="X5029" t="str" cm="1">
        <f t="array" ref="X5029">_xlfn.XLOOKUP(W5029,Raw!A:A,Raw!B:K,"",0,1)</f>
        <v/>
      </c>
    </row>
    <row r="5030" spans="22:24" x14ac:dyDescent="0.25">
      <c r="V5030">
        <v>5029</v>
      </c>
      <c r="W5030" t="str">
        <f t="shared" si="79"/>
        <v>5029JUL2023</v>
      </c>
      <c r="X5030" t="str" cm="1">
        <f t="array" ref="X5030">_xlfn.XLOOKUP(W5030,Raw!A:A,Raw!B:K,"",0,1)</f>
        <v/>
      </c>
    </row>
    <row r="5031" spans="22:24" x14ac:dyDescent="0.25">
      <c r="V5031">
        <v>5030</v>
      </c>
      <c r="W5031" t="str">
        <f t="shared" si="79"/>
        <v>5030JUL2023</v>
      </c>
      <c r="X5031" t="str" cm="1">
        <f t="array" ref="X5031">_xlfn.XLOOKUP(W5031,Raw!A:A,Raw!B:K,"",0,1)</f>
        <v/>
      </c>
    </row>
    <row r="5032" spans="22:24" x14ac:dyDescent="0.25">
      <c r="V5032">
        <v>5031</v>
      </c>
      <c r="W5032" t="str">
        <f t="shared" si="79"/>
        <v>5031JUL2023</v>
      </c>
      <c r="X5032" t="str" cm="1">
        <f t="array" ref="X5032">_xlfn.XLOOKUP(W5032,Raw!A:A,Raw!B:K,"",0,1)</f>
        <v/>
      </c>
    </row>
    <row r="5033" spans="22:24" x14ac:dyDescent="0.25">
      <c r="V5033">
        <v>5032</v>
      </c>
      <c r="W5033" t="str">
        <f t="shared" si="79"/>
        <v>5032JUL2023</v>
      </c>
      <c r="X5033" t="str" cm="1">
        <f t="array" ref="X5033">_xlfn.XLOOKUP(W5033,Raw!A:A,Raw!B:K,"",0,1)</f>
        <v/>
      </c>
    </row>
    <row r="5034" spans="22:24" x14ac:dyDescent="0.25">
      <c r="V5034">
        <v>5033</v>
      </c>
      <c r="W5034" t="str">
        <f t="shared" si="79"/>
        <v>5033JUL2023</v>
      </c>
      <c r="X5034" t="str" cm="1">
        <f t="array" ref="X5034">_xlfn.XLOOKUP(W5034,Raw!A:A,Raw!B:K,"",0,1)</f>
        <v/>
      </c>
    </row>
    <row r="5035" spans="22:24" x14ac:dyDescent="0.25">
      <c r="V5035">
        <v>5034</v>
      </c>
      <c r="W5035" t="str">
        <f t="shared" si="79"/>
        <v>5034JUL2023</v>
      </c>
      <c r="X5035" t="str" cm="1">
        <f t="array" ref="X5035">_xlfn.XLOOKUP(W5035,Raw!A:A,Raw!B:K,"",0,1)</f>
        <v/>
      </c>
    </row>
    <row r="5036" spans="22:24" x14ac:dyDescent="0.25">
      <c r="V5036">
        <v>5035</v>
      </c>
      <c r="W5036" t="str">
        <f t="shared" si="79"/>
        <v>5035JUL2023</v>
      </c>
      <c r="X5036" t="str" cm="1">
        <f t="array" ref="X5036">_xlfn.XLOOKUP(W5036,Raw!A:A,Raw!B:K,"",0,1)</f>
        <v/>
      </c>
    </row>
    <row r="5037" spans="22:24" x14ac:dyDescent="0.25">
      <c r="V5037">
        <v>5036</v>
      </c>
      <c r="W5037" t="str">
        <f t="shared" si="79"/>
        <v>5036JUL2023</v>
      </c>
      <c r="X5037" t="str" cm="1">
        <f t="array" ref="X5037">_xlfn.XLOOKUP(W5037,Raw!A:A,Raw!B:K,"",0,1)</f>
        <v/>
      </c>
    </row>
    <row r="5038" spans="22:24" x14ac:dyDescent="0.25">
      <c r="V5038">
        <v>5037</v>
      </c>
      <c r="W5038" t="str">
        <f t="shared" si="79"/>
        <v>5037JUL2023</v>
      </c>
      <c r="X5038" t="str" cm="1">
        <f t="array" ref="X5038">_xlfn.XLOOKUP(W5038,Raw!A:A,Raw!B:K,"",0,1)</f>
        <v/>
      </c>
    </row>
    <row r="5039" spans="22:24" x14ac:dyDescent="0.25">
      <c r="V5039">
        <v>5038</v>
      </c>
      <c r="W5039" t="str">
        <f t="shared" si="79"/>
        <v>5038JUL2023</v>
      </c>
      <c r="X5039" t="str" cm="1">
        <f t="array" ref="X5039">_xlfn.XLOOKUP(W5039,Raw!A:A,Raw!B:K,"",0,1)</f>
        <v/>
      </c>
    </row>
    <row r="5040" spans="22:24" x14ac:dyDescent="0.25">
      <c r="V5040">
        <v>5039</v>
      </c>
      <c r="W5040" t="str">
        <f t="shared" si="79"/>
        <v>5039JUL2023</v>
      </c>
      <c r="X5040" t="str" cm="1">
        <f t="array" ref="X5040">_xlfn.XLOOKUP(W5040,Raw!A:A,Raw!B:K,"",0,1)</f>
        <v/>
      </c>
    </row>
    <row r="5041" spans="22:24" x14ac:dyDescent="0.25">
      <c r="V5041">
        <v>5040</v>
      </c>
      <c r="W5041" t="str">
        <f t="shared" si="79"/>
        <v>5040JUL2023</v>
      </c>
      <c r="X5041" t="str" cm="1">
        <f t="array" ref="X5041">_xlfn.XLOOKUP(W5041,Raw!A:A,Raw!B:K,"",0,1)</f>
        <v/>
      </c>
    </row>
    <row r="5042" spans="22:24" x14ac:dyDescent="0.25">
      <c r="V5042">
        <v>5041</v>
      </c>
      <c r="W5042" t="str">
        <f t="shared" si="79"/>
        <v>5041JUL2023</v>
      </c>
      <c r="X5042" t="str" cm="1">
        <f t="array" ref="X5042">_xlfn.XLOOKUP(W5042,Raw!A:A,Raw!B:K,"",0,1)</f>
        <v/>
      </c>
    </row>
    <row r="5043" spans="22:24" x14ac:dyDescent="0.25">
      <c r="V5043">
        <v>5042</v>
      </c>
      <c r="W5043" t="str">
        <f t="shared" si="79"/>
        <v>5042JUL2023</v>
      </c>
      <c r="X5043" t="str" cm="1">
        <f t="array" ref="X5043">_xlfn.XLOOKUP(W5043,Raw!A:A,Raw!B:K,"",0,1)</f>
        <v/>
      </c>
    </row>
    <row r="5044" spans="22:24" x14ac:dyDescent="0.25">
      <c r="V5044">
        <v>5043</v>
      </c>
      <c r="W5044" t="str">
        <f t="shared" si="79"/>
        <v>5043JUL2023</v>
      </c>
      <c r="X5044" t="str" cm="1">
        <f t="array" ref="X5044">_xlfn.XLOOKUP(W5044,Raw!A:A,Raw!B:K,"",0,1)</f>
        <v/>
      </c>
    </row>
    <row r="5045" spans="22:24" x14ac:dyDescent="0.25">
      <c r="V5045">
        <v>5044</v>
      </c>
      <c r="W5045" t="str">
        <f t="shared" si="79"/>
        <v>5044JUL2023</v>
      </c>
      <c r="X5045" t="str" cm="1">
        <f t="array" ref="X5045">_xlfn.XLOOKUP(W5045,Raw!A:A,Raw!B:K,"",0,1)</f>
        <v/>
      </c>
    </row>
    <row r="5046" spans="22:24" x14ac:dyDescent="0.25">
      <c r="V5046">
        <v>5045</v>
      </c>
      <c r="W5046" t="str">
        <f t="shared" si="79"/>
        <v>5045JUL2023</v>
      </c>
      <c r="X5046" t="str" cm="1">
        <f t="array" ref="X5046">_xlfn.XLOOKUP(W5046,Raw!A:A,Raw!B:K,"",0,1)</f>
        <v/>
      </c>
    </row>
    <row r="5047" spans="22:24" x14ac:dyDescent="0.25">
      <c r="V5047">
        <v>5046</v>
      </c>
      <c r="W5047" t="str">
        <f t="shared" si="79"/>
        <v>5046JUL2023</v>
      </c>
      <c r="X5047" t="str" cm="1">
        <f t="array" ref="X5047">_xlfn.XLOOKUP(W5047,Raw!A:A,Raw!B:K,"",0,1)</f>
        <v/>
      </c>
    </row>
    <row r="5048" spans="22:24" x14ac:dyDescent="0.25">
      <c r="V5048">
        <v>5047</v>
      </c>
      <c r="W5048" t="str">
        <f t="shared" si="79"/>
        <v>5047JUL2023</v>
      </c>
      <c r="X5048" t="str" cm="1">
        <f t="array" ref="X5048">_xlfn.XLOOKUP(W5048,Raw!A:A,Raw!B:K,"",0,1)</f>
        <v/>
      </c>
    </row>
    <row r="5049" spans="22:24" x14ac:dyDescent="0.25">
      <c r="V5049">
        <v>5048</v>
      </c>
      <c r="W5049" t="str">
        <f t="shared" si="79"/>
        <v>5048JUL2023</v>
      </c>
      <c r="X5049" t="str" cm="1">
        <f t="array" ref="X5049">_xlfn.XLOOKUP(W5049,Raw!A:A,Raw!B:K,"",0,1)</f>
        <v/>
      </c>
    </row>
    <row r="5050" spans="22:24" x14ac:dyDescent="0.25">
      <c r="V5050">
        <v>5049</v>
      </c>
      <c r="W5050" t="str">
        <f t="shared" si="79"/>
        <v>5049JUL2023</v>
      </c>
      <c r="X5050" t="str" cm="1">
        <f t="array" ref="X5050">_xlfn.XLOOKUP(W5050,Raw!A:A,Raw!B:K,"",0,1)</f>
        <v/>
      </c>
    </row>
    <row r="5051" spans="22:24" x14ac:dyDescent="0.25">
      <c r="V5051">
        <v>5050</v>
      </c>
      <c r="W5051" t="str">
        <f t="shared" si="79"/>
        <v>5050JUL2023</v>
      </c>
      <c r="X5051" t="str" cm="1">
        <f t="array" ref="X5051">_xlfn.XLOOKUP(W5051,Raw!A:A,Raw!B:K,"",0,1)</f>
        <v/>
      </c>
    </row>
    <row r="5052" spans="22:24" x14ac:dyDescent="0.25">
      <c r="V5052">
        <v>5051</v>
      </c>
      <c r="W5052" t="str">
        <f t="shared" si="79"/>
        <v>5051JUL2023</v>
      </c>
      <c r="X5052" t="str" cm="1">
        <f t="array" ref="X5052">_xlfn.XLOOKUP(W5052,Raw!A:A,Raw!B:K,"",0,1)</f>
        <v/>
      </c>
    </row>
    <row r="5053" spans="22:24" x14ac:dyDescent="0.25">
      <c r="V5053">
        <v>5052</v>
      </c>
      <c r="W5053" t="str">
        <f t="shared" si="79"/>
        <v>5052JUL2023</v>
      </c>
      <c r="X5053" t="str" cm="1">
        <f t="array" ref="X5053">_xlfn.XLOOKUP(W5053,Raw!A:A,Raw!B:K,"",0,1)</f>
        <v/>
      </c>
    </row>
    <row r="5054" spans="22:24" x14ac:dyDescent="0.25">
      <c r="V5054">
        <v>5053</v>
      </c>
      <c r="W5054" t="str">
        <f t="shared" si="79"/>
        <v>5053JUL2023</v>
      </c>
      <c r="X5054" t="str" cm="1">
        <f t="array" ref="X5054">_xlfn.XLOOKUP(W5054,Raw!A:A,Raw!B:K,"",0,1)</f>
        <v/>
      </c>
    </row>
    <row r="5055" spans="22:24" x14ac:dyDescent="0.25">
      <c r="V5055">
        <v>5054</v>
      </c>
      <c r="W5055" t="str">
        <f t="shared" si="79"/>
        <v>5054JUL2023</v>
      </c>
      <c r="X5055" t="str" cm="1">
        <f t="array" ref="X5055">_xlfn.XLOOKUP(W5055,Raw!A:A,Raw!B:K,"",0,1)</f>
        <v/>
      </c>
    </row>
    <row r="5056" spans="22:24" x14ac:dyDescent="0.25">
      <c r="V5056">
        <v>5055</v>
      </c>
      <c r="W5056" t="str">
        <f t="shared" si="79"/>
        <v>5055JUL2023</v>
      </c>
      <c r="X5056" t="str" cm="1">
        <f t="array" ref="X5056">_xlfn.XLOOKUP(W5056,Raw!A:A,Raw!B:K,"",0,1)</f>
        <v/>
      </c>
    </row>
    <row r="5057" spans="22:24" x14ac:dyDescent="0.25">
      <c r="V5057">
        <v>5056</v>
      </c>
      <c r="W5057" t="str">
        <f t="shared" si="79"/>
        <v>5056JUL2023</v>
      </c>
      <c r="X5057" t="str" cm="1">
        <f t="array" ref="X5057">_xlfn.XLOOKUP(W5057,Raw!A:A,Raw!B:K,"",0,1)</f>
        <v/>
      </c>
    </row>
    <row r="5058" spans="22:24" x14ac:dyDescent="0.25">
      <c r="V5058">
        <v>5057</v>
      </c>
      <c r="W5058" t="str">
        <f t="shared" si="79"/>
        <v>5057JUL2023</v>
      </c>
      <c r="X5058" t="str" cm="1">
        <f t="array" ref="X5058">_xlfn.XLOOKUP(W5058,Raw!A:A,Raw!B:K,"",0,1)</f>
        <v/>
      </c>
    </row>
    <row r="5059" spans="22:24" x14ac:dyDescent="0.25">
      <c r="V5059">
        <v>5058</v>
      </c>
      <c r="W5059" t="str">
        <f t="shared" ref="W5059:W5122" si="80">V5059&amp;$J$1&amp;$J$3</f>
        <v>5058JUL2023</v>
      </c>
      <c r="X5059" t="str" cm="1">
        <f t="array" ref="X5059">_xlfn.XLOOKUP(W5059,Raw!A:A,Raw!B:K,"",0,1)</f>
        <v/>
      </c>
    </row>
    <row r="5060" spans="22:24" x14ac:dyDescent="0.25">
      <c r="V5060">
        <v>5059</v>
      </c>
      <c r="W5060" t="str">
        <f t="shared" si="80"/>
        <v>5059JUL2023</v>
      </c>
      <c r="X5060" t="str" cm="1">
        <f t="array" ref="X5060">_xlfn.XLOOKUP(W5060,Raw!A:A,Raw!B:K,"",0,1)</f>
        <v/>
      </c>
    </row>
    <row r="5061" spans="22:24" x14ac:dyDescent="0.25">
      <c r="V5061">
        <v>5060</v>
      </c>
      <c r="W5061" t="str">
        <f t="shared" si="80"/>
        <v>5060JUL2023</v>
      </c>
      <c r="X5061" t="str" cm="1">
        <f t="array" ref="X5061">_xlfn.XLOOKUP(W5061,Raw!A:A,Raw!B:K,"",0,1)</f>
        <v/>
      </c>
    </row>
    <row r="5062" spans="22:24" x14ac:dyDescent="0.25">
      <c r="V5062">
        <v>5061</v>
      </c>
      <c r="W5062" t="str">
        <f t="shared" si="80"/>
        <v>5061JUL2023</v>
      </c>
      <c r="X5062" t="str" cm="1">
        <f t="array" ref="X5062">_xlfn.XLOOKUP(W5062,Raw!A:A,Raw!B:K,"",0,1)</f>
        <v/>
      </c>
    </row>
    <row r="5063" spans="22:24" x14ac:dyDescent="0.25">
      <c r="V5063">
        <v>5062</v>
      </c>
      <c r="W5063" t="str">
        <f t="shared" si="80"/>
        <v>5062JUL2023</v>
      </c>
      <c r="X5063" t="str" cm="1">
        <f t="array" ref="X5063">_xlfn.XLOOKUP(W5063,Raw!A:A,Raw!B:K,"",0,1)</f>
        <v/>
      </c>
    </row>
    <row r="5064" spans="22:24" x14ac:dyDescent="0.25">
      <c r="V5064">
        <v>5063</v>
      </c>
      <c r="W5064" t="str">
        <f t="shared" si="80"/>
        <v>5063JUL2023</v>
      </c>
      <c r="X5064" t="str" cm="1">
        <f t="array" ref="X5064">_xlfn.XLOOKUP(W5064,Raw!A:A,Raw!B:K,"",0,1)</f>
        <v/>
      </c>
    </row>
    <row r="5065" spans="22:24" x14ac:dyDescent="0.25">
      <c r="V5065">
        <v>5064</v>
      </c>
      <c r="W5065" t="str">
        <f t="shared" si="80"/>
        <v>5064JUL2023</v>
      </c>
      <c r="X5065" t="str" cm="1">
        <f t="array" ref="X5065">_xlfn.XLOOKUP(W5065,Raw!A:A,Raw!B:K,"",0,1)</f>
        <v/>
      </c>
    </row>
    <row r="5066" spans="22:24" x14ac:dyDescent="0.25">
      <c r="V5066">
        <v>5065</v>
      </c>
      <c r="W5066" t="str">
        <f t="shared" si="80"/>
        <v>5065JUL2023</v>
      </c>
      <c r="X5066" t="str" cm="1">
        <f t="array" ref="X5066">_xlfn.XLOOKUP(W5066,Raw!A:A,Raw!B:K,"",0,1)</f>
        <v/>
      </c>
    </row>
    <row r="5067" spans="22:24" x14ac:dyDescent="0.25">
      <c r="V5067">
        <v>5066</v>
      </c>
      <c r="W5067" t="str">
        <f t="shared" si="80"/>
        <v>5066JUL2023</v>
      </c>
      <c r="X5067" t="str" cm="1">
        <f t="array" ref="X5067">_xlfn.XLOOKUP(W5067,Raw!A:A,Raw!B:K,"",0,1)</f>
        <v/>
      </c>
    </row>
    <row r="5068" spans="22:24" x14ac:dyDescent="0.25">
      <c r="V5068">
        <v>5067</v>
      </c>
      <c r="W5068" t="str">
        <f t="shared" si="80"/>
        <v>5067JUL2023</v>
      </c>
      <c r="X5068" t="str" cm="1">
        <f t="array" ref="X5068">_xlfn.XLOOKUP(W5068,Raw!A:A,Raw!B:K,"",0,1)</f>
        <v/>
      </c>
    </row>
    <row r="5069" spans="22:24" x14ac:dyDescent="0.25">
      <c r="V5069">
        <v>5068</v>
      </c>
      <c r="W5069" t="str">
        <f t="shared" si="80"/>
        <v>5068JUL2023</v>
      </c>
      <c r="X5069" t="str" cm="1">
        <f t="array" ref="X5069">_xlfn.XLOOKUP(W5069,Raw!A:A,Raw!B:K,"",0,1)</f>
        <v/>
      </c>
    </row>
    <row r="5070" spans="22:24" x14ac:dyDescent="0.25">
      <c r="V5070">
        <v>5069</v>
      </c>
      <c r="W5070" t="str">
        <f t="shared" si="80"/>
        <v>5069JUL2023</v>
      </c>
      <c r="X5070" t="str" cm="1">
        <f t="array" ref="X5070">_xlfn.XLOOKUP(W5070,Raw!A:A,Raw!B:K,"",0,1)</f>
        <v/>
      </c>
    </row>
    <row r="5071" spans="22:24" x14ac:dyDescent="0.25">
      <c r="V5071">
        <v>5070</v>
      </c>
      <c r="W5071" t="str">
        <f t="shared" si="80"/>
        <v>5070JUL2023</v>
      </c>
      <c r="X5071" t="str" cm="1">
        <f t="array" ref="X5071">_xlfn.XLOOKUP(W5071,Raw!A:A,Raw!B:K,"",0,1)</f>
        <v/>
      </c>
    </row>
    <row r="5072" spans="22:24" x14ac:dyDescent="0.25">
      <c r="V5072">
        <v>5071</v>
      </c>
      <c r="W5072" t="str">
        <f t="shared" si="80"/>
        <v>5071JUL2023</v>
      </c>
      <c r="X5072" t="str" cm="1">
        <f t="array" ref="X5072">_xlfn.XLOOKUP(W5072,Raw!A:A,Raw!B:K,"",0,1)</f>
        <v/>
      </c>
    </row>
    <row r="5073" spans="22:24" x14ac:dyDescent="0.25">
      <c r="V5073">
        <v>5072</v>
      </c>
      <c r="W5073" t="str">
        <f t="shared" si="80"/>
        <v>5072JUL2023</v>
      </c>
      <c r="X5073" t="str" cm="1">
        <f t="array" ref="X5073">_xlfn.XLOOKUP(W5073,Raw!A:A,Raw!B:K,"",0,1)</f>
        <v/>
      </c>
    </row>
    <row r="5074" spans="22:24" x14ac:dyDescent="0.25">
      <c r="V5074">
        <v>5073</v>
      </c>
      <c r="W5074" t="str">
        <f t="shared" si="80"/>
        <v>5073JUL2023</v>
      </c>
      <c r="X5074" t="str" cm="1">
        <f t="array" ref="X5074">_xlfn.XLOOKUP(W5074,Raw!A:A,Raw!B:K,"",0,1)</f>
        <v/>
      </c>
    </row>
    <row r="5075" spans="22:24" x14ac:dyDescent="0.25">
      <c r="V5075">
        <v>5074</v>
      </c>
      <c r="W5075" t="str">
        <f t="shared" si="80"/>
        <v>5074JUL2023</v>
      </c>
      <c r="X5075" t="str" cm="1">
        <f t="array" ref="X5075">_xlfn.XLOOKUP(W5075,Raw!A:A,Raw!B:K,"",0,1)</f>
        <v/>
      </c>
    </row>
    <row r="5076" spans="22:24" x14ac:dyDescent="0.25">
      <c r="V5076">
        <v>5075</v>
      </c>
      <c r="W5076" t="str">
        <f t="shared" si="80"/>
        <v>5075JUL2023</v>
      </c>
      <c r="X5076" t="str" cm="1">
        <f t="array" ref="X5076">_xlfn.XLOOKUP(W5076,Raw!A:A,Raw!B:K,"",0,1)</f>
        <v/>
      </c>
    </row>
    <row r="5077" spans="22:24" x14ac:dyDescent="0.25">
      <c r="V5077">
        <v>5076</v>
      </c>
      <c r="W5077" t="str">
        <f t="shared" si="80"/>
        <v>5076JUL2023</v>
      </c>
      <c r="X5077" t="str" cm="1">
        <f t="array" ref="X5077">_xlfn.XLOOKUP(W5077,Raw!A:A,Raw!B:K,"",0,1)</f>
        <v/>
      </c>
    </row>
    <row r="5078" spans="22:24" x14ac:dyDescent="0.25">
      <c r="V5078">
        <v>5077</v>
      </c>
      <c r="W5078" t="str">
        <f t="shared" si="80"/>
        <v>5077JUL2023</v>
      </c>
      <c r="X5078" t="str" cm="1">
        <f t="array" ref="X5078">_xlfn.XLOOKUP(W5078,Raw!A:A,Raw!B:K,"",0,1)</f>
        <v/>
      </c>
    </row>
    <row r="5079" spans="22:24" x14ac:dyDescent="0.25">
      <c r="V5079">
        <v>5078</v>
      </c>
      <c r="W5079" t="str">
        <f t="shared" si="80"/>
        <v>5078JUL2023</v>
      </c>
      <c r="X5079" t="str" cm="1">
        <f t="array" ref="X5079">_xlfn.XLOOKUP(W5079,Raw!A:A,Raw!B:K,"",0,1)</f>
        <v/>
      </c>
    </row>
    <row r="5080" spans="22:24" x14ac:dyDescent="0.25">
      <c r="V5080">
        <v>5079</v>
      </c>
      <c r="W5080" t="str">
        <f t="shared" si="80"/>
        <v>5079JUL2023</v>
      </c>
      <c r="X5080" t="str" cm="1">
        <f t="array" ref="X5080">_xlfn.XLOOKUP(W5080,Raw!A:A,Raw!B:K,"",0,1)</f>
        <v/>
      </c>
    </row>
    <row r="5081" spans="22:24" x14ac:dyDescent="0.25">
      <c r="V5081">
        <v>5080</v>
      </c>
      <c r="W5081" t="str">
        <f t="shared" si="80"/>
        <v>5080JUL2023</v>
      </c>
      <c r="X5081" t="str" cm="1">
        <f t="array" ref="X5081">_xlfn.XLOOKUP(W5081,Raw!A:A,Raw!B:K,"",0,1)</f>
        <v/>
      </c>
    </row>
    <row r="5082" spans="22:24" x14ac:dyDescent="0.25">
      <c r="V5082">
        <v>5081</v>
      </c>
      <c r="W5082" t="str">
        <f t="shared" si="80"/>
        <v>5081JUL2023</v>
      </c>
      <c r="X5082" t="str" cm="1">
        <f t="array" ref="X5082">_xlfn.XLOOKUP(W5082,Raw!A:A,Raw!B:K,"",0,1)</f>
        <v/>
      </c>
    </row>
    <row r="5083" spans="22:24" x14ac:dyDescent="0.25">
      <c r="V5083">
        <v>5082</v>
      </c>
      <c r="W5083" t="str">
        <f t="shared" si="80"/>
        <v>5082JUL2023</v>
      </c>
      <c r="X5083" t="str" cm="1">
        <f t="array" ref="X5083">_xlfn.XLOOKUP(W5083,Raw!A:A,Raw!B:K,"",0,1)</f>
        <v/>
      </c>
    </row>
    <row r="5084" spans="22:24" x14ac:dyDescent="0.25">
      <c r="V5084">
        <v>5083</v>
      </c>
      <c r="W5084" t="str">
        <f t="shared" si="80"/>
        <v>5083JUL2023</v>
      </c>
      <c r="X5084" t="str" cm="1">
        <f t="array" ref="X5084">_xlfn.XLOOKUP(W5084,Raw!A:A,Raw!B:K,"",0,1)</f>
        <v/>
      </c>
    </row>
    <row r="5085" spans="22:24" x14ac:dyDescent="0.25">
      <c r="V5085">
        <v>5084</v>
      </c>
      <c r="W5085" t="str">
        <f t="shared" si="80"/>
        <v>5084JUL2023</v>
      </c>
      <c r="X5085" t="str" cm="1">
        <f t="array" ref="X5085">_xlfn.XLOOKUP(W5085,Raw!A:A,Raw!B:K,"",0,1)</f>
        <v/>
      </c>
    </row>
    <row r="5086" spans="22:24" x14ac:dyDescent="0.25">
      <c r="V5086">
        <v>5085</v>
      </c>
      <c r="W5086" t="str">
        <f t="shared" si="80"/>
        <v>5085JUL2023</v>
      </c>
      <c r="X5086" t="str" cm="1">
        <f t="array" ref="X5086">_xlfn.XLOOKUP(W5086,Raw!A:A,Raw!B:K,"",0,1)</f>
        <v/>
      </c>
    </row>
    <row r="5087" spans="22:24" x14ac:dyDescent="0.25">
      <c r="V5087">
        <v>5086</v>
      </c>
      <c r="W5087" t="str">
        <f t="shared" si="80"/>
        <v>5086JUL2023</v>
      </c>
      <c r="X5087" t="str" cm="1">
        <f t="array" ref="X5087">_xlfn.XLOOKUP(W5087,Raw!A:A,Raw!B:K,"",0,1)</f>
        <v/>
      </c>
    </row>
    <row r="5088" spans="22:24" x14ac:dyDescent="0.25">
      <c r="V5088">
        <v>5087</v>
      </c>
      <c r="W5088" t="str">
        <f t="shared" si="80"/>
        <v>5087JUL2023</v>
      </c>
      <c r="X5088" t="str" cm="1">
        <f t="array" ref="X5088">_xlfn.XLOOKUP(W5088,Raw!A:A,Raw!B:K,"",0,1)</f>
        <v/>
      </c>
    </row>
    <row r="5089" spans="22:24" x14ac:dyDescent="0.25">
      <c r="V5089">
        <v>5088</v>
      </c>
      <c r="W5089" t="str">
        <f t="shared" si="80"/>
        <v>5088JUL2023</v>
      </c>
      <c r="X5089" t="str" cm="1">
        <f t="array" ref="X5089">_xlfn.XLOOKUP(W5089,Raw!A:A,Raw!B:K,"",0,1)</f>
        <v/>
      </c>
    </row>
    <row r="5090" spans="22:24" x14ac:dyDescent="0.25">
      <c r="V5090">
        <v>5089</v>
      </c>
      <c r="W5090" t="str">
        <f t="shared" si="80"/>
        <v>5089JUL2023</v>
      </c>
      <c r="X5090" t="str" cm="1">
        <f t="array" ref="X5090">_xlfn.XLOOKUP(W5090,Raw!A:A,Raw!B:K,"",0,1)</f>
        <v/>
      </c>
    </row>
    <row r="5091" spans="22:24" x14ac:dyDescent="0.25">
      <c r="V5091">
        <v>5090</v>
      </c>
      <c r="W5091" t="str">
        <f t="shared" si="80"/>
        <v>5090JUL2023</v>
      </c>
      <c r="X5091" t="str" cm="1">
        <f t="array" ref="X5091">_xlfn.XLOOKUP(W5091,Raw!A:A,Raw!B:K,"",0,1)</f>
        <v/>
      </c>
    </row>
    <row r="5092" spans="22:24" x14ac:dyDescent="0.25">
      <c r="V5092">
        <v>5091</v>
      </c>
      <c r="W5092" t="str">
        <f t="shared" si="80"/>
        <v>5091JUL2023</v>
      </c>
      <c r="X5092" t="str" cm="1">
        <f t="array" ref="X5092">_xlfn.XLOOKUP(W5092,Raw!A:A,Raw!B:K,"",0,1)</f>
        <v/>
      </c>
    </row>
    <row r="5093" spans="22:24" x14ac:dyDescent="0.25">
      <c r="V5093">
        <v>5092</v>
      </c>
      <c r="W5093" t="str">
        <f t="shared" si="80"/>
        <v>5092JUL2023</v>
      </c>
      <c r="X5093" t="str" cm="1">
        <f t="array" ref="X5093">_xlfn.XLOOKUP(W5093,Raw!A:A,Raw!B:K,"",0,1)</f>
        <v/>
      </c>
    </row>
    <row r="5094" spans="22:24" x14ac:dyDescent="0.25">
      <c r="V5094">
        <v>5093</v>
      </c>
      <c r="W5094" t="str">
        <f t="shared" si="80"/>
        <v>5093JUL2023</v>
      </c>
      <c r="X5094" t="str" cm="1">
        <f t="array" ref="X5094">_xlfn.XLOOKUP(W5094,Raw!A:A,Raw!B:K,"",0,1)</f>
        <v/>
      </c>
    </row>
    <row r="5095" spans="22:24" x14ac:dyDescent="0.25">
      <c r="V5095">
        <v>5094</v>
      </c>
      <c r="W5095" t="str">
        <f t="shared" si="80"/>
        <v>5094JUL2023</v>
      </c>
      <c r="X5095" t="str" cm="1">
        <f t="array" ref="X5095">_xlfn.XLOOKUP(W5095,Raw!A:A,Raw!B:K,"",0,1)</f>
        <v/>
      </c>
    </row>
    <row r="5096" spans="22:24" x14ac:dyDescent="0.25">
      <c r="V5096">
        <v>5095</v>
      </c>
      <c r="W5096" t="str">
        <f t="shared" si="80"/>
        <v>5095JUL2023</v>
      </c>
      <c r="X5096" t="str" cm="1">
        <f t="array" ref="X5096">_xlfn.XLOOKUP(W5096,Raw!A:A,Raw!B:K,"",0,1)</f>
        <v/>
      </c>
    </row>
    <row r="5097" spans="22:24" x14ac:dyDescent="0.25">
      <c r="V5097">
        <v>5096</v>
      </c>
      <c r="W5097" t="str">
        <f t="shared" si="80"/>
        <v>5096JUL2023</v>
      </c>
      <c r="X5097" t="str" cm="1">
        <f t="array" ref="X5097">_xlfn.XLOOKUP(W5097,Raw!A:A,Raw!B:K,"",0,1)</f>
        <v/>
      </c>
    </row>
    <row r="5098" spans="22:24" x14ac:dyDescent="0.25">
      <c r="V5098">
        <v>5097</v>
      </c>
      <c r="W5098" t="str">
        <f t="shared" si="80"/>
        <v>5097JUL2023</v>
      </c>
      <c r="X5098" t="str" cm="1">
        <f t="array" ref="X5098">_xlfn.XLOOKUP(W5098,Raw!A:A,Raw!B:K,"",0,1)</f>
        <v/>
      </c>
    </row>
    <row r="5099" spans="22:24" x14ac:dyDescent="0.25">
      <c r="V5099">
        <v>5098</v>
      </c>
      <c r="W5099" t="str">
        <f t="shared" si="80"/>
        <v>5098JUL2023</v>
      </c>
      <c r="X5099" t="str" cm="1">
        <f t="array" ref="X5099">_xlfn.XLOOKUP(W5099,Raw!A:A,Raw!B:K,"",0,1)</f>
        <v/>
      </c>
    </row>
    <row r="5100" spans="22:24" x14ac:dyDescent="0.25">
      <c r="V5100">
        <v>5099</v>
      </c>
      <c r="W5100" t="str">
        <f t="shared" si="80"/>
        <v>5099JUL2023</v>
      </c>
      <c r="X5100" t="str" cm="1">
        <f t="array" ref="X5100">_xlfn.XLOOKUP(W5100,Raw!A:A,Raw!B:K,"",0,1)</f>
        <v/>
      </c>
    </row>
    <row r="5101" spans="22:24" x14ac:dyDescent="0.25">
      <c r="V5101">
        <v>5100</v>
      </c>
      <c r="W5101" t="str">
        <f t="shared" si="80"/>
        <v>5100JUL2023</v>
      </c>
      <c r="X5101" t="str" cm="1">
        <f t="array" ref="X5101">_xlfn.XLOOKUP(W5101,Raw!A:A,Raw!B:K,"",0,1)</f>
        <v/>
      </c>
    </row>
    <row r="5102" spans="22:24" x14ac:dyDescent="0.25">
      <c r="V5102">
        <v>5101</v>
      </c>
      <c r="W5102" t="str">
        <f t="shared" si="80"/>
        <v>5101JUL2023</v>
      </c>
      <c r="X5102" t="str" cm="1">
        <f t="array" ref="X5102">_xlfn.XLOOKUP(W5102,Raw!A:A,Raw!B:K,"",0,1)</f>
        <v/>
      </c>
    </row>
    <row r="5103" spans="22:24" x14ac:dyDescent="0.25">
      <c r="V5103">
        <v>5102</v>
      </c>
      <c r="W5103" t="str">
        <f t="shared" si="80"/>
        <v>5102JUL2023</v>
      </c>
      <c r="X5103" t="str" cm="1">
        <f t="array" ref="X5103">_xlfn.XLOOKUP(W5103,Raw!A:A,Raw!B:K,"",0,1)</f>
        <v/>
      </c>
    </row>
    <row r="5104" spans="22:24" x14ac:dyDescent="0.25">
      <c r="V5104">
        <v>5103</v>
      </c>
      <c r="W5104" t="str">
        <f t="shared" si="80"/>
        <v>5103JUL2023</v>
      </c>
      <c r="X5104" t="str" cm="1">
        <f t="array" ref="X5104">_xlfn.XLOOKUP(W5104,Raw!A:A,Raw!B:K,"",0,1)</f>
        <v/>
      </c>
    </row>
    <row r="5105" spans="22:24" x14ac:dyDescent="0.25">
      <c r="V5105">
        <v>5104</v>
      </c>
      <c r="W5105" t="str">
        <f t="shared" si="80"/>
        <v>5104JUL2023</v>
      </c>
      <c r="X5105" t="str" cm="1">
        <f t="array" ref="X5105">_xlfn.XLOOKUP(W5105,Raw!A:A,Raw!B:K,"",0,1)</f>
        <v/>
      </c>
    </row>
    <row r="5106" spans="22:24" x14ac:dyDescent="0.25">
      <c r="V5106">
        <v>5105</v>
      </c>
      <c r="W5106" t="str">
        <f t="shared" si="80"/>
        <v>5105JUL2023</v>
      </c>
      <c r="X5106" t="str" cm="1">
        <f t="array" ref="X5106">_xlfn.XLOOKUP(W5106,Raw!A:A,Raw!B:K,"",0,1)</f>
        <v/>
      </c>
    </row>
    <row r="5107" spans="22:24" x14ac:dyDescent="0.25">
      <c r="V5107">
        <v>5106</v>
      </c>
      <c r="W5107" t="str">
        <f t="shared" si="80"/>
        <v>5106JUL2023</v>
      </c>
      <c r="X5107" t="str" cm="1">
        <f t="array" ref="X5107">_xlfn.XLOOKUP(W5107,Raw!A:A,Raw!B:K,"",0,1)</f>
        <v/>
      </c>
    </row>
    <row r="5108" spans="22:24" x14ac:dyDescent="0.25">
      <c r="V5108">
        <v>5107</v>
      </c>
      <c r="W5108" t="str">
        <f t="shared" si="80"/>
        <v>5107JUL2023</v>
      </c>
      <c r="X5108" t="str" cm="1">
        <f t="array" ref="X5108">_xlfn.XLOOKUP(W5108,Raw!A:A,Raw!B:K,"",0,1)</f>
        <v/>
      </c>
    </row>
    <row r="5109" spans="22:24" x14ac:dyDescent="0.25">
      <c r="V5109">
        <v>5108</v>
      </c>
      <c r="W5109" t="str">
        <f t="shared" si="80"/>
        <v>5108JUL2023</v>
      </c>
      <c r="X5109" t="str" cm="1">
        <f t="array" ref="X5109">_xlfn.XLOOKUP(W5109,Raw!A:A,Raw!B:K,"",0,1)</f>
        <v/>
      </c>
    </row>
    <row r="5110" spans="22:24" x14ac:dyDescent="0.25">
      <c r="V5110">
        <v>5109</v>
      </c>
      <c r="W5110" t="str">
        <f t="shared" si="80"/>
        <v>5109JUL2023</v>
      </c>
      <c r="X5110" t="str" cm="1">
        <f t="array" ref="X5110">_xlfn.XLOOKUP(W5110,Raw!A:A,Raw!B:K,"",0,1)</f>
        <v/>
      </c>
    </row>
    <row r="5111" spans="22:24" x14ac:dyDescent="0.25">
      <c r="V5111">
        <v>5110</v>
      </c>
      <c r="W5111" t="str">
        <f t="shared" si="80"/>
        <v>5110JUL2023</v>
      </c>
      <c r="X5111" t="str" cm="1">
        <f t="array" ref="X5111">_xlfn.XLOOKUP(W5111,Raw!A:A,Raw!B:K,"",0,1)</f>
        <v/>
      </c>
    </row>
    <row r="5112" spans="22:24" x14ac:dyDescent="0.25">
      <c r="V5112">
        <v>5111</v>
      </c>
      <c r="W5112" t="str">
        <f t="shared" si="80"/>
        <v>5111JUL2023</v>
      </c>
      <c r="X5112" t="str" cm="1">
        <f t="array" ref="X5112">_xlfn.XLOOKUP(W5112,Raw!A:A,Raw!B:K,"",0,1)</f>
        <v/>
      </c>
    </row>
    <row r="5113" spans="22:24" x14ac:dyDescent="0.25">
      <c r="V5113">
        <v>5112</v>
      </c>
      <c r="W5113" t="str">
        <f t="shared" si="80"/>
        <v>5112JUL2023</v>
      </c>
      <c r="X5113" t="str" cm="1">
        <f t="array" ref="X5113">_xlfn.XLOOKUP(W5113,Raw!A:A,Raw!B:K,"",0,1)</f>
        <v/>
      </c>
    </row>
    <row r="5114" spans="22:24" x14ac:dyDescent="0.25">
      <c r="V5114">
        <v>5113</v>
      </c>
      <c r="W5114" t="str">
        <f t="shared" si="80"/>
        <v>5113JUL2023</v>
      </c>
      <c r="X5114" t="str" cm="1">
        <f t="array" ref="X5114">_xlfn.XLOOKUP(W5114,Raw!A:A,Raw!B:K,"",0,1)</f>
        <v/>
      </c>
    </row>
    <row r="5115" spans="22:24" x14ac:dyDescent="0.25">
      <c r="V5115">
        <v>5114</v>
      </c>
      <c r="W5115" t="str">
        <f t="shared" si="80"/>
        <v>5114JUL2023</v>
      </c>
      <c r="X5115" t="str" cm="1">
        <f t="array" ref="X5115">_xlfn.XLOOKUP(W5115,Raw!A:A,Raw!B:K,"",0,1)</f>
        <v/>
      </c>
    </row>
    <row r="5116" spans="22:24" x14ac:dyDescent="0.25">
      <c r="V5116">
        <v>5115</v>
      </c>
      <c r="W5116" t="str">
        <f t="shared" si="80"/>
        <v>5115JUL2023</v>
      </c>
      <c r="X5116" t="str" cm="1">
        <f t="array" ref="X5116">_xlfn.XLOOKUP(W5116,Raw!A:A,Raw!B:K,"",0,1)</f>
        <v/>
      </c>
    </row>
    <row r="5117" spans="22:24" x14ac:dyDescent="0.25">
      <c r="V5117">
        <v>5116</v>
      </c>
      <c r="W5117" t="str">
        <f t="shared" si="80"/>
        <v>5116JUL2023</v>
      </c>
      <c r="X5117" t="str" cm="1">
        <f t="array" ref="X5117">_xlfn.XLOOKUP(W5117,Raw!A:A,Raw!B:K,"",0,1)</f>
        <v/>
      </c>
    </row>
    <row r="5118" spans="22:24" x14ac:dyDescent="0.25">
      <c r="V5118">
        <v>5117</v>
      </c>
      <c r="W5118" t="str">
        <f t="shared" si="80"/>
        <v>5117JUL2023</v>
      </c>
      <c r="X5118" t="str" cm="1">
        <f t="array" ref="X5118">_xlfn.XLOOKUP(W5118,Raw!A:A,Raw!B:K,"",0,1)</f>
        <v/>
      </c>
    </row>
    <row r="5119" spans="22:24" x14ac:dyDescent="0.25">
      <c r="V5119">
        <v>5118</v>
      </c>
      <c r="W5119" t="str">
        <f t="shared" si="80"/>
        <v>5118JUL2023</v>
      </c>
      <c r="X5119" t="str" cm="1">
        <f t="array" ref="X5119">_xlfn.XLOOKUP(W5119,Raw!A:A,Raw!B:K,"",0,1)</f>
        <v/>
      </c>
    </row>
    <row r="5120" spans="22:24" x14ac:dyDescent="0.25">
      <c r="V5120">
        <v>5119</v>
      </c>
      <c r="W5120" t="str">
        <f t="shared" si="80"/>
        <v>5119JUL2023</v>
      </c>
      <c r="X5120" t="str" cm="1">
        <f t="array" ref="X5120">_xlfn.XLOOKUP(W5120,Raw!A:A,Raw!B:K,"",0,1)</f>
        <v/>
      </c>
    </row>
    <row r="5121" spans="22:24" x14ac:dyDescent="0.25">
      <c r="V5121">
        <v>5120</v>
      </c>
      <c r="W5121" t="str">
        <f t="shared" si="80"/>
        <v>5120JUL2023</v>
      </c>
      <c r="X5121" t="str" cm="1">
        <f t="array" ref="X5121">_xlfn.XLOOKUP(W5121,Raw!A:A,Raw!B:K,"",0,1)</f>
        <v/>
      </c>
    </row>
    <row r="5122" spans="22:24" x14ac:dyDescent="0.25">
      <c r="V5122">
        <v>5121</v>
      </c>
      <c r="W5122" t="str">
        <f t="shared" si="80"/>
        <v>5121JUL2023</v>
      </c>
      <c r="X5122" t="str" cm="1">
        <f t="array" ref="X5122">_xlfn.XLOOKUP(W5122,Raw!A:A,Raw!B:K,"",0,1)</f>
        <v/>
      </c>
    </row>
    <row r="5123" spans="22:24" x14ac:dyDescent="0.25">
      <c r="V5123">
        <v>5122</v>
      </c>
      <c r="W5123" t="str">
        <f t="shared" ref="W5123:W5186" si="81">V5123&amp;$J$1&amp;$J$3</f>
        <v>5122JUL2023</v>
      </c>
      <c r="X5123" t="str" cm="1">
        <f t="array" ref="X5123">_xlfn.XLOOKUP(W5123,Raw!A:A,Raw!B:K,"",0,1)</f>
        <v/>
      </c>
    </row>
    <row r="5124" spans="22:24" x14ac:dyDescent="0.25">
      <c r="V5124">
        <v>5123</v>
      </c>
      <c r="W5124" t="str">
        <f t="shared" si="81"/>
        <v>5123JUL2023</v>
      </c>
      <c r="X5124" t="str" cm="1">
        <f t="array" ref="X5124">_xlfn.XLOOKUP(W5124,Raw!A:A,Raw!B:K,"",0,1)</f>
        <v/>
      </c>
    </row>
    <row r="5125" spans="22:24" x14ac:dyDescent="0.25">
      <c r="V5125">
        <v>5124</v>
      </c>
      <c r="W5125" t="str">
        <f t="shared" si="81"/>
        <v>5124JUL2023</v>
      </c>
      <c r="X5125" t="str" cm="1">
        <f t="array" ref="X5125">_xlfn.XLOOKUP(W5125,Raw!A:A,Raw!B:K,"",0,1)</f>
        <v/>
      </c>
    </row>
    <row r="5126" spans="22:24" x14ac:dyDescent="0.25">
      <c r="V5126">
        <v>5125</v>
      </c>
      <c r="W5126" t="str">
        <f t="shared" si="81"/>
        <v>5125JUL2023</v>
      </c>
      <c r="X5126" t="str" cm="1">
        <f t="array" ref="X5126">_xlfn.XLOOKUP(W5126,Raw!A:A,Raw!B:K,"",0,1)</f>
        <v/>
      </c>
    </row>
    <row r="5127" spans="22:24" x14ac:dyDescent="0.25">
      <c r="V5127">
        <v>5126</v>
      </c>
      <c r="W5127" t="str">
        <f t="shared" si="81"/>
        <v>5126JUL2023</v>
      </c>
      <c r="X5127" t="str" cm="1">
        <f t="array" ref="X5127">_xlfn.XLOOKUP(W5127,Raw!A:A,Raw!B:K,"",0,1)</f>
        <v/>
      </c>
    </row>
    <row r="5128" spans="22:24" x14ac:dyDescent="0.25">
      <c r="V5128">
        <v>5127</v>
      </c>
      <c r="W5128" t="str">
        <f t="shared" si="81"/>
        <v>5127JUL2023</v>
      </c>
      <c r="X5128" t="str" cm="1">
        <f t="array" ref="X5128">_xlfn.XLOOKUP(W5128,Raw!A:A,Raw!B:K,"",0,1)</f>
        <v/>
      </c>
    </row>
    <row r="5129" spans="22:24" x14ac:dyDescent="0.25">
      <c r="V5129">
        <v>5128</v>
      </c>
      <c r="W5129" t="str">
        <f t="shared" si="81"/>
        <v>5128JUL2023</v>
      </c>
      <c r="X5129" t="str" cm="1">
        <f t="array" ref="X5129">_xlfn.XLOOKUP(W5129,Raw!A:A,Raw!B:K,"",0,1)</f>
        <v/>
      </c>
    </row>
    <row r="5130" spans="22:24" x14ac:dyDescent="0.25">
      <c r="V5130">
        <v>5129</v>
      </c>
      <c r="W5130" t="str">
        <f t="shared" si="81"/>
        <v>5129JUL2023</v>
      </c>
      <c r="X5130" t="str" cm="1">
        <f t="array" ref="X5130">_xlfn.XLOOKUP(W5130,Raw!A:A,Raw!B:K,"",0,1)</f>
        <v/>
      </c>
    </row>
    <row r="5131" spans="22:24" x14ac:dyDescent="0.25">
      <c r="V5131">
        <v>5130</v>
      </c>
      <c r="W5131" t="str">
        <f t="shared" si="81"/>
        <v>5130JUL2023</v>
      </c>
      <c r="X5131" t="str" cm="1">
        <f t="array" ref="X5131">_xlfn.XLOOKUP(W5131,Raw!A:A,Raw!B:K,"",0,1)</f>
        <v/>
      </c>
    </row>
    <row r="5132" spans="22:24" x14ac:dyDescent="0.25">
      <c r="V5132">
        <v>5131</v>
      </c>
      <c r="W5132" t="str">
        <f t="shared" si="81"/>
        <v>5131JUL2023</v>
      </c>
      <c r="X5132" t="str" cm="1">
        <f t="array" ref="X5132">_xlfn.XLOOKUP(W5132,Raw!A:A,Raw!B:K,"",0,1)</f>
        <v/>
      </c>
    </row>
    <row r="5133" spans="22:24" x14ac:dyDescent="0.25">
      <c r="V5133">
        <v>5132</v>
      </c>
      <c r="W5133" t="str">
        <f t="shared" si="81"/>
        <v>5132JUL2023</v>
      </c>
      <c r="X5133" t="str" cm="1">
        <f t="array" ref="X5133">_xlfn.XLOOKUP(W5133,Raw!A:A,Raw!B:K,"",0,1)</f>
        <v/>
      </c>
    </row>
    <row r="5134" spans="22:24" x14ac:dyDescent="0.25">
      <c r="V5134">
        <v>5133</v>
      </c>
      <c r="W5134" t="str">
        <f t="shared" si="81"/>
        <v>5133JUL2023</v>
      </c>
      <c r="X5134" t="str" cm="1">
        <f t="array" ref="X5134">_xlfn.XLOOKUP(W5134,Raw!A:A,Raw!B:K,"",0,1)</f>
        <v/>
      </c>
    </row>
    <row r="5135" spans="22:24" x14ac:dyDescent="0.25">
      <c r="V5135">
        <v>5134</v>
      </c>
      <c r="W5135" t="str">
        <f t="shared" si="81"/>
        <v>5134JUL2023</v>
      </c>
      <c r="X5135" t="str" cm="1">
        <f t="array" ref="X5135">_xlfn.XLOOKUP(W5135,Raw!A:A,Raw!B:K,"",0,1)</f>
        <v/>
      </c>
    </row>
    <row r="5136" spans="22:24" x14ac:dyDescent="0.25">
      <c r="V5136">
        <v>5135</v>
      </c>
      <c r="W5136" t="str">
        <f t="shared" si="81"/>
        <v>5135JUL2023</v>
      </c>
      <c r="X5136" t="str" cm="1">
        <f t="array" ref="X5136">_xlfn.XLOOKUP(W5136,Raw!A:A,Raw!B:K,"",0,1)</f>
        <v/>
      </c>
    </row>
    <row r="5137" spans="22:24" x14ac:dyDescent="0.25">
      <c r="V5137">
        <v>5136</v>
      </c>
      <c r="W5137" t="str">
        <f t="shared" si="81"/>
        <v>5136JUL2023</v>
      </c>
      <c r="X5137" t="str" cm="1">
        <f t="array" ref="X5137">_xlfn.XLOOKUP(W5137,Raw!A:A,Raw!B:K,"",0,1)</f>
        <v/>
      </c>
    </row>
    <row r="5138" spans="22:24" x14ac:dyDescent="0.25">
      <c r="V5138">
        <v>5137</v>
      </c>
      <c r="W5138" t="str">
        <f t="shared" si="81"/>
        <v>5137JUL2023</v>
      </c>
      <c r="X5138" t="str" cm="1">
        <f t="array" ref="X5138">_xlfn.XLOOKUP(W5138,Raw!A:A,Raw!B:K,"",0,1)</f>
        <v/>
      </c>
    </row>
    <row r="5139" spans="22:24" x14ac:dyDescent="0.25">
      <c r="V5139">
        <v>5138</v>
      </c>
      <c r="W5139" t="str">
        <f t="shared" si="81"/>
        <v>5138JUL2023</v>
      </c>
      <c r="X5139" t="str" cm="1">
        <f t="array" ref="X5139">_xlfn.XLOOKUP(W5139,Raw!A:A,Raw!B:K,"",0,1)</f>
        <v/>
      </c>
    </row>
    <row r="5140" spans="22:24" x14ac:dyDescent="0.25">
      <c r="V5140">
        <v>5139</v>
      </c>
      <c r="W5140" t="str">
        <f t="shared" si="81"/>
        <v>5139JUL2023</v>
      </c>
      <c r="X5140" t="str" cm="1">
        <f t="array" ref="X5140">_xlfn.XLOOKUP(W5140,Raw!A:A,Raw!B:K,"",0,1)</f>
        <v/>
      </c>
    </row>
    <row r="5141" spans="22:24" x14ac:dyDescent="0.25">
      <c r="V5141">
        <v>5140</v>
      </c>
      <c r="W5141" t="str">
        <f t="shared" si="81"/>
        <v>5140JUL2023</v>
      </c>
      <c r="X5141" t="str" cm="1">
        <f t="array" ref="X5141">_xlfn.XLOOKUP(W5141,Raw!A:A,Raw!B:K,"",0,1)</f>
        <v/>
      </c>
    </row>
    <row r="5142" spans="22:24" x14ac:dyDescent="0.25">
      <c r="V5142">
        <v>5141</v>
      </c>
      <c r="W5142" t="str">
        <f t="shared" si="81"/>
        <v>5141JUL2023</v>
      </c>
      <c r="X5142" t="str" cm="1">
        <f t="array" ref="X5142">_xlfn.XLOOKUP(W5142,Raw!A:A,Raw!B:K,"",0,1)</f>
        <v/>
      </c>
    </row>
    <row r="5143" spans="22:24" x14ac:dyDescent="0.25">
      <c r="V5143">
        <v>5142</v>
      </c>
      <c r="W5143" t="str">
        <f t="shared" si="81"/>
        <v>5142JUL2023</v>
      </c>
      <c r="X5143" t="str" cm="1">
        <f t="array" ref="X5143">_xlfn.XLOOKUP(W5143,Raw!A:A,Raw!B:K,"",0,1)</f>
        <v/>
      </c>
    </row>
    <row r="5144" spans="22:24" x14ac:dyDescent="0.25">
      <c r="V5144">
        <v>5143</v>
      </c>
      <c r="W5144" t="str">
        <f t="shared" si="81"/>
        <v>5143JUL2023</v>
      </c>
      <c r="X5144" t="str" cm="1">
        <f t="array" ref="X5144">_xlfn.XLOOKUP(W5144,Raw!A:A,Raw!B:K,"",0,1)</f>
        <v/>
      </c>
    </row>
    <row r="5145" spans="22:24" x14ac:dyDescent="0.25">
      <c r="V5145">
        <v>5144</v>
      </c>
      <c r="W5145" t="str">
        <f t="shared" si="81"/>
        <v>5144JUL2023</v>
      </c>
      <c r="X5145" t="str" cm="1">
        <f t="array" ref="X5145">_xlfn.XLOOKUP(W5145,Raw!A:A,Raw!B:K,"",0,1)</f>
        <v/>
      </c>
    </row>
    <row r="5146" spans="22:24" x14ac:dyDescent="0.25">
      <c r="V5146">
        <v>5145</v>
      </c>
      <c r="W5146" t="str">
        <f t="shared" si="81"/>
        <v>5145JUL2023</v>
      </c>
      <c r="X5146" t="str" cm="1">
        <f t="array" ref="X5146">_xlfn.XLOOKUP(W5146,Raw!A:A,Raw!B:K,"",0,1)</f>
        <v/>
      </c>
    </row>
    <row r="5147" spans="22:24" x14ac:dyDescent="0.25">
      <c r="V5147">
        <v>5146</v>
      </c>
      <c r="W5147" t="str">
        <f t="shared" si="81"/>
        <v>5146JUL2023</v>
      </c>
      <c r="X5147" t="str" cm="1">
        <f t="array" ref="X5147">_xlfn.XLOOKUP(W5147,Raw!A:A,Raw!B:K,"",0,1)</f>
        <v/>
      </c>
    </row>
    <row r="5148" spans="22:24" x14ac:dyDescent="0.25">
      <c r="V5148">
        <v>5147</v>
      </c>
      <c r="W5148" t="str">
        <f t="shared" si="81"/>
        <v>5147JUL2023</v>
      </c>
      <c r="X5148" t="str" cm="1">
        <f t="array" ref="X5148">_xlfn.XLOOKUP(W5148,Raw!A:A,Raw!B:K,"",0,1)</f>
        <v/>
      </c>
    </row>
    <row r="5149" spans="22:24" x14ac:dyDescent="0.25">
      <c r="V5149">
        <v>5148</v>
      </c>
      <c r="W5149" t="str">
        <f t="shared" si="81"/>
        <v>5148JUL2023</v>
      </c>
      <c r="X5149" t="str" cm="1">
        <f t="array" ref="X5149">_xlfn.XLOOKUP(W5149,Raw!A:A,Raw!B:K,"",0,1)</f>
        <v/>
      </c>
    </row>
    <row r="5150" spans="22:24" x14ac:dyDescent="0.25">
      <c r="V5150">
        <v>5149</v>
      </c>
      <c r="W5150" t="str">
        <f t="shared" si="81"/>
        <v>5149JUL2023</v>
      </c>
      <c r="X5150" t="str" cm="1">
        <f t="array" ref="X5150">_xlfn.XLOOKUP(W5150,Raw!A:A,Raw!B:K,"",0,1)</f>
        <v/>
      </c>
    </row>
    <row r="5151" spans="22:24" x14ac:dyDescent="0.25">
      <c r="V5151">
        <v>5150</v>
      </c>
      <c r="W5151" t="str">
        <f t="shared" si="81"/>
        <v>5150JUL2023</v>
      </c>
      <c r="X5151" t="str" cm="1">
        <f t="array" ref="X5151">_xlfn.XLOOKUP(W5151,Raw!A:A,Raw!B:K,"",0,1)</f>
        <v/>
      </c>
    </row>
    <row r="5152" spans="22:24" x14ac:dyDescent="0.25">
      <c r="V5152">
        <v>5151</v>
      </c>
      <c r="W5152" t="str">
        <f t="shared" si="81"/>
        <v>5151JUL2023</v>
      </c>
      <c r="X5152" t="str" cm="1">
        <f t="array" ref="X5152">_xlfn.XLOOKUP(W5152,Raw!A:A,Raw!B:K,"",0,1)</f>
        <v/>
      </c>
    </row>
    <row r="5153" spans="22:24" x14ac:dyDescent="0.25">
      <c r="V5153">
        <v>5152</v>
      </c>
      <c r="W5153" t="str">
        <f t="shared" si="81"/>
        <v>5152JUL2023</v>
      </c>
      <c r="X5153" t="str" cm="1">
        <f t="array" ref="X5153">_xlfn.XLOOKUP(W5153,Raw!A:A,Raw!B:K,"",0,1)</f>
        <v/>
      </c>
    </row>
    <row r="5154" spans="22:24" x14ac:dyDescent="0.25">
      <c r="V5154">
        <v>5153</v>
      </c>
      <c r="W5154" t="str">
        <f t="shared" si="81"/>
        <v>5153JUL2023</v>
      </c>
      <c r="X5154" t="str" cm="1">
        <f t="array" ref="X5154">_xlfn.XLOOKUP(W5154,Raw!A:A,Raw!B:K,"",0,1)</f>
        <v/>
      </c>
    </row>
    <row r="5155" spans="22:24" x14ac:dyDescent="0.25">
      <c r="V5155">
        <v>5154</v>
      </c>
      <c r="W5155" t="str">
        <f t="shared" si="81"/>
        <v>5154JUL2023</v>
      </c>
      <c r="X5155" t="str" cm="1">
        <f t="array" ref="X5155">_xlfn.XLOOKUP(W5155,Raw!A:A,Raw!B:K,"",0,1)</f>
        <v/>
      </c>
    </row>
    <row r="5156" spans="22:24" x14ac:dyDescent="0.25">
      <c r="V5156">
        <v>5155</v>
      </c>
      <c r="W5156" t="str">
        <f t="shared" si="81"/>
        <v>5155JUL2023</v>
      </c>
      <c r="X5156" t="str" cm="1">
        <f t="array" ref="X5156">_xlfn.XLOOKUP(W5156,Raw!A:A,Raw!B:K,"",0,1)</f>
        <v/>
      </c>
    </row>
    <row r="5157" spans="22:24" x14ac:dyDescent="0.25">
      <c r="V5157">
        <v>5156</v>
      </c>
      <c r="W5157" t="str">
        <f t="shared" si="81"/>
        <v>5156JUL2023</v>
      </c>
      <c r="X5157" t="str" cm="1">
        <f t="array" ref="X5157">_xlfn.XLOOKUP(W5157,Raw!A:A,Raw!B:K,"",0,1)</f>
        <v/>
      </c>
    </row>
    <row r="5158" spans="22:24" x14ac:dyDescent="0.25">
      <c r="V5158">
        <v>5157</v>
      </c>
      <c r="W5158" t="str">
        <f t="shared" si="81"/>
        <v>5157JUL2023</v>
      </c>
      <c r="X5158" t="str" cm="1">
        <f t="array" ref="X5158">_xlfn.XLOOKUP(W5158,Raw!A:A,Raw!B:K,"",0,1)</f>
        <v/>
      </c>
    </row>
    <row r="5159" spans="22:24" x14ac:dyDescent="0.25">
      <c r="V5159">
        <v>5158</v>
      </c>
      <c r="W5159" t="str">
        <f t="shared" si="81"/>
        <v>5158JUL2023</v>
      </c>
      <c r="X5159" t="str" cm="1">
        <f t="array" ref="X5159">_xlfn.XLOOKUP(W5159,Raw!A:A,Raw!B:K,"",0,1)</f>
        <v/>
      </c>
    </row>
    <row r="5160" spans="22:24" x14ac:dyDescent="0.25">
      <c r="V5160">
        <v>5159</v>
      </c>
      <c r="W5160" t="str">
        <f t="shared" si="81"/>
        <v>5159JUL2023</v>
      </c>
      <c r="X5160" t="str" cm="1">
        <f t="array" ref="X5160">_xlfn.XLOOKUP(W5160,Raw!A:A,Raw!B:K,"",0,1)</f>
        <v/>
      </c>
    </row>
    <row r="5161" spans="22:24" x14ac:dyDescent="0.25">
      <c r="V5161">
        <v>5160</v>
      </c>
      <c r="W5161" t="str">
        <f t="shared" si="81"/>
        <v>5160JUL2023</v>
      </c>
      <c r="X5161" t="str" cm="1">
        <f t="array" ref="X5161">_xlfn.XLOOKUP(W5161,Raw!A:A,Raw!B:K,"",0,1)</f>
        <v/>
      </c>
    </row>
    <row r="5162" spans="22:24" x14ac:dyDescent="0.25">
      <c r="V5162">
        <v>5161</v>
      </c>
      <c r="W5162" t="str">
        <f t="shared" si="81"/>
        <v>5161JUL2023</v>
      </c>
      <c r="X5162" t="str" cm="1">
        <f t="array" ref="X5162">_xlfn.XLOOKUP(W5162,Raw!A:A,Raw!B:K,"",0,1)</f>
        <v/>
      </c>
    </row>
    <row r="5163" spans="22:24" x14ac:dyDescent="0.25">
      <c r="V5163">
        <v>5162</v>
      </c>
      <c r="W5163" t="str">
        <f t="shared" si="81"/>
        <v>5162JUL2023</v>
      </c>
      <c r="X5163" t="str" cm="1">
        <f t="array" ref="X5163">_xlfn.XLOOKUP(W5163,Raw!A:A,Raw!B:K,"",0,1)</f>
        <v/>
      </c>
    </row>
    <row r="5164" spans="22:24" x14ac:dyDescent="0.25">
      <c r="V5164">
        <v>5163</v>
      </c>
      <c r="W5164" t="str">
        <f t="shared" si="81"/>
        <v>5163JUL2023</v>
      </c>
      <c r="X5164" t="str" cm="1">
        <f t="array" ref="X5164">_xlfn.XLOOKUP(W5164,Raw!A:A,Raw!B:K,"",0,1)</f>
        <v/>
      </c>
    </row>
    <row r="5165" spans="22:24" x14ac:dyDescent="0.25">
      <c r="V5165">
        <v>5164</v>
      </c>
      <c r="W5165" t="str">
        <f t="shared" si="81"/>
        <v>5164JUL2023</v>
      </c>
      <c r="X5165" t="str" cm="1">
        <f t="array" ref="X5165">_xlfn.XLOOKUP(W5165,Raw!A:A,Raw!B:K,"",0,1)</f>
        <v/>
      </c>
    </row>
    <row r="5166" spans="22:24" x14ac:dyDescent="0.25">
      <c r="V5166">
        <v>5165</v>
      </c>
      <c r="W5166" t="str">
        <f t="shared" si="81"/>
        <v>5165JUL2023</v>
      </c>
      <c r="X5166" t="str" cm="1">
        <f t="array" ref="X5166">_xlfn.XLOOKUP(W5166,Raw!A:A,Raw!B:K,"",0,1)</f>
        <v/>
      </c>
    </row>
    <row r="5167" spans="22:24" x14ac:dyDescent="0.25">
      <c r="V5167">
        <v>5166</v>
      </c>
      <c r="W5167" t="str">
        <f t="shared" si="81"/>
        <v>5166JUL2023</v>
      </c>
      <c r="X5167" t="str" cm="1">
        <f t="array" ref="X5167">_xlfn.XLOOKUP(W5167,Raw!A:A,Raw!B:K,"",0,1)</f>
        <v/>
      </c>
    </row>
    <row r="5168" spans="22:24" x14ac:dyDescent="0.25">
      <c r="V5168">
        <v>5167</v>
      </c>
      <c r="W5168" t="str">
        <f t="shared" si="81"/>
        <v>5167JUL2023</v>
      </c>
      <c r="X5168" t="str" cm="1">
        <f t="array" ref="X5168">_xlfn.XLOOKUP(W5168,Raw!A:A,Raw!B:K,"",0,1)</f>
        <v/>
      </c>
    </row>
    <row r="5169" spans="22:24" x14ac:dyDescent="0.25">
      <c r="V5169">
        <v>5168</v>
      </c>
      <c r="W5169" t="str">
        <f t="shared" si="81"/>
        <v>5168JUL2023</v>
      </c>
      <c r="X5169" t="str" cm="1">
        <f t="array" ref="X5169">_xlfn.XLOOKUP(W5169,Raw!A:A,Raw!B:K,"",0,1)</f>
        <v/>
      </c>
    </row>
    <row r="5170" spans="22:24" x14ac:dyDescent="0.25">
      <c r="V5170">
        <v>5169</v>
      </c>
      <c r="W5170" t="str">
        <f t="shared" si="81"/>
        <v>5169JUL2023</v>
      </c>
      <c r="X5170" t="str" cm="1">
        <f t="array" ref="X5170">_xlfn.XLOOKUP(W5170,Raw!A:A,Raw!B:K,"",0,1)</f>
        <v/>
      </c>
    </row>
    <row r="5171" spans="22:24" x14ac:dyDescent="0.25">
      <c r="V5171">
        <v>5170</v>
      </c>
      <c r="W5171" t="str">
        <f t="shared" si="81"/>
        <v>5170JUL2023</v>
      </c>
      <c r="X5171" t="str" cm="1">
        <f t="array" ref="X5171">_xlfn.XLOOKUP(W5171,Raw!A:A,Raw!B:K,"",0,1)</f>
        <v/>
      </c>
    </row>
    <row r="5172" spans="22:24" x14ac:dyDescent="0.25">
      <c r="V5172">
        <v>5171</v>
      </c>
      <c r="W5172" t="str">
        <f t="shared" si="81"/>
        <v>5171JUL2023</v>
      </c>
      <c r="X5172" t="str" cm="1">
        <f t="array" ref="X5172">_xlfn.XLOOKUP(W5172,Raw!A:A,Raw!B:K,"",0,1)</f>
        <v/>
      </c>
    </row>
    <row r="5173" spans="22:24" x14ac:dyDescent="0.25">
      <c r="V5173">
        <v>5172</v>
      </c>
      <c r="W5173" t="str">
        <f t="shared" si="81"/>
        <v>5172JUL2023</v>
      </c>
      <c r="X5173" t="str" cm="1">
        <f t="array" ref="X5173">_xlfn.XLOOKUP(W5173,Raw!A:A,Raw!B:K,"",0,1)</f>
        <v/>
      </c>
    </row>
    <row r="5174" spans="22:24" x14ac:dyDescent="0.25">
      <c r="V5174">
        <v>5173</v>
      </c>
      <c r="W5174" t="str">
        <f t="shared" si="81"/>
        <v>5173JUL2023</v>
      </c>
      <c r="X5174" t="str" cm="1">
        <f t="array" ref="X5174">_xlfn.XLOOKUP(W5174,Raw!A:A,Raw!B:K,"",0,1)</f>
        <v/>
      </c>
    </row>
    <row r="5175" spans="22:24" x14ac:dyDescent="0.25">
      <c r="V5175">
        <v>5174</v>
      </c>
      <c r="W5175" t="str">
        <f t="shared" si="81"/>
        <v>5174JUL2023</v>
      </c>
      <c r="X5175" t="str" cm="1">
        <f t="array" ref="X5175">_xlfn.XLOOKUP(W5175,Raw!A:A,Raw!B:K,"",0,1)</f>
        <v/>
      </c>
    </row>
    <row r="5176" spans="22:24" x14ac:dyDescent="0.25">
      <c r="V5176">
        <v>5175</v>
      </c>
      <c r="W5176" t="str">
        <f t="shared" si="81"/>
        <v>5175JUL2023</v>
      </c>
      <c r="X5176" t="str" cm="1">
        <f t="array" ref="X5176">_xlfn.XLOOKUP(W5176,Raw!A:A,Raw!B:K,"",0,1)</f>
        <v/>
      </c>
    </row>
    <row r="5177" spans="22:24" x14ac:dyDescent="0.25">
      <c r="V5177">
        <v>5176</v>
      </c>
      <c r="W5177" t="str">
        <f t="shared" si="81"/>
        <v>5176JUL2023</v>
      </c>
      <c r="X5177" t="str" cm="1">
        <f t="array" ref="X5177">_xlfn.XLOOKUP(W5177,Raw!A:A,Raw!B:K,"",0,1)</f>
        <v/>
      </c>
    </row>
    <row r="5178" spans="22:24" x14ac:dyDescent="0.25">
      <c r="V5178">
        <v>5177</v>
      </c>
      <c r="W5178" t="str">
        <f t="shared" si="81"/>
        <v>5177JUL2023</v>
      </c>
      <c r="X5178" t="str" cm="1">
        <f t="array" ref="X5178">_xlfn.XLOOKUP(W5178,Raw!A:A,Raw!B:K,"",0,1)</f>
        <v/>
      </c>
    </row>
    <row r="5179" spans="22:24" x14ac:dyDescent="0.25">
      <c r="V5179">
        <v>5178</v>
      </c>
      <c r="W5179" t="str">
        <f t="shared" si="81"/>
        <v>5178JUL2023</v>
      </c>
      <c r="X5179" t="str" cm="1">
        <f t="array" ref="X5179">_xlfn.XLOOKUP(W5179,Raw!A:A,Raw!B:K,"",0,1)</f>
        <v/>
      </c>
    </row>
    <row r="5180" spans="22:24" x14ac:dyDescent="0.25">
      <c r="V5180">
        <v>5179</v>
      </c>
      <c r="W5180" t="str">
        <f t="shared" si="81"/>
        <v>5179JUL2023</v>
      </c>
      <c r="X5180" t="str" cm="1">
        <f t="array" ref="X5180">_xlfn.XLOOKUP(W5180,Raw!A:A,Raw!B:K,"",0,1)</f>
        <v/>
      </c>
    </row>
    <row r="5181" spans="22:24" x14ac:dyDescent="0.25">
      <c r="V5181">
        <v>5180</v>
      </c>
      <c r="W5181" t="str">
        <f t="shared" si="81"/>
        <v>5180JUL2023</v>
      </c>
      <c r="X5181" t="str" cm="1">
        <f t="array" ref="X5181">_xlfn.XLOOKUP(W5181,Raw!A:A,Raw!B:K,"",0,1)</f>
        <v/>
      </c>
    </row>
    <row r="5182" spans="22:24" x14ac:dyDescent="0.25">
      <c r="V5182">
        <v>5181</v>
      </c>
      <c r="W5182" t="str">
        <f t="shared" si="81"/>
        <v>5181JUL2023</v>
      </c>
      <c r="X5182" t="str" cm="1">
        <f t="array" ref="X5182">_xlfn.XLOOKUP(W5182,Raw!A:A,Raw!B:K,"",0,1)</f>
        <v/>
      </c>
    </row>
    <row r="5183" spans="22:24" x14ac:dyDescent="0.25">
      <c r="V5183">
        <v>5182</v>
      </c>
      <c r="W5183" t="str">
        <f t="shared" si="81"/>
        <v>5182JUL2023</v>
      </c>
      <c r="X5183" t="str" cm="1">
        <f t="array" ref="X5183">_xlfn.XLOOKUP(W5183,Raw!A:A,Raw!B:K,"",0,1)</f>
        <v/>
      </c>
    </row>
    <row r="5184" spans="22:24" x14ac:dyDescent="0.25">
      <c r="V5184">
        <v>5183</v>
      </c>
      <c r="W5184" t="str">
        <f t="shared" si="81"/>
        <v>5183JUL2023</v>
      </c>
      <c r="X5184" t="str" cm="1">
        <f t="array" ref="X5184">_xlfn.XLOOKUP(W5184,Raw!A:A,Raw!B:K,"",0,1)</f>
        <v/>
      </c>
    </row>
    <row r="5185" spans="22:24" x14ac:dyDescent="0.25">
      <c r="V5185">
        <v>5184</v>
      </c>
      <c r="W5185" t="str">
        <f t="shared" si="81"/>
        <v>5184JUL2023</v>
      </c>
      <c r="X5185" t="str" cm="1">
        <f t="array" ref="X5185">_xlfn.XLOOKUP(W5185,Raw!A:A,Raw!B:K,"",0,1)</f>
        <v/>
      </c>
    </row>
    <row r="5186" spans="22:24" x14ac:dyDescent="0.25">
      <c r="V5186">
        <v>5185</v>
      </c>
      <c r="W5186" t="str">
        <f t="shared" si="81"/>
        <v>5185JUL2023</v>
      </c>
      <c r="X5186" t="str" cm="1">
        <f t="array" ref="X5186">_xlfn.XLOOKUP(W5186,Raw!A:A,Raw!B:K,"",0,1)</f>
        <v/>
      </c>
    </row>
    <row r="5187" spans="22:24" x14ac:dyDescent="0.25">
      <c r="V5187">
        <v>5186</v>
      </c>
      <c r="W5187" t="str">
        <f t="shared" ref="W5187:W5250" si="82">V5187&amp;$J$1&amp;$J$3</f>
        <v>5186JUL2023</v>
      </c>
      <c r="X5187" t="str" cm="1">
        <f t="array" ref="X5187">_xlfn.XLOOKUP(W5187,Raw!A:A,Raw!B:K,"",0,1)</f>
        <v/>
      </c>
    </row>
    <row r="5188" spans="22:24" x14ac:dyDescent="0.25">
      <c r="V5188">
        <v>5187</v>
      </c>
      <c r="W5188" t="str">
        <f t="shared" si="82"/>
        <v>5187JUL2023</v>
      </c>
      <c r="X5188" t="str" cm="1">
        <f t="array" ref="X5188">_xlfn.XLOOKUP(W5188,Raw!A:A,Raw!B:K,"",0,1)</f>
        <v/>
      </c>
    </row>
    <row r="5189" spans="22:24" x14ac:dyDescent="0.25">
      <c r="V5189">
        <v>5188</v>
      </c>
      <c r="W5189" t="str">
        <f t="shared" si="82"/>
        <v>5188JUL2023</v>
      </c>
      <c r="X5189" t="str" cm="1">
        <f t="array" ref="X5189">_xlfn.XLOOKUP(W5189,Raw!A:A,Raw!B:K,"",0,1)</f>
        <v/>
      </c>
    </row>
    <row r="5190" spans="22:24" x14ac:dyDescent="0.25">
      <c r="V5190">
        <v>5189</v>
      </c>
      <c r="W5190" t="str">
        <f t="shared" si="82"/>
        <v>5189JUL2023</v>
      </c>
      <c r="X5190" t="str" cm="1">
        <f t="array" ref="X5190">_xlfn.XLOOKUP(W5190,Raw!A:A,Raw!B:K,"",0,1)</f>
        <v/>
      </c>
    </row>
    <row r="5191" spans="22:24" x14ac:dyDescent="0.25">
      <c r="V5191">
        <v>5190</v>
      </c>
      <c r="W5191" t="str">
        <f t="shared" si="82"/>
        <v>5190JUL2023</v>
      </c>
      <c r="X5191" t="str" cm="1">
        <f t="array" ref="X5191">_xlfn.XLOOKUP(W5191,Raw!A:A,Raw!B:K,"",0,1)</f>
        <v/>
      </c>
    </row>
    <row r="5192" spans="22:24" x14ac:dyDescent="0.25">
      <c r="V5192">
        <v>5191</v>
      </c>
      <c r="W5192" t="str">
        <f t="shared" si="82"/>
        <v>5191JUL2023</v>
      </c>
      <c r="X5192" t="str" cm="1">
        <f t="array" ref="X5192">_xlfn.XLOOKUP(W5192,Raw!A:A,Raw!B:K,"",0,1)</f>
        <v/>
      </c>
    </row>
    <row r="5193" spans="22:24" x14ac:dyDescent="0.25">
      <c r="V5193">
        <v>5192</v>
      </c>
      <c r="W5193" t="str">
        <f t="shared" si="82"/>
        <v>5192JUL2023</v>
      </c>
      <c r="X5193" t="str" cm="1">
        <f t="array" ref="X5193">_xlfn.XLOOKUP(W5193,Raw!A:A,Raw!B:K,"",0,1)</f>
        <v/>
      </c>
    </row>
    <row r="5194" spans="22:24" x14ac:dyDescent="0.25">
      <c r="V5194">
        <v>5193</v>
      </c>
      <c r="W5194" t="str">
        <f t="shared" si="82"/>
        <v>5193JUL2023</v>
      </c>
      <c r="X5194" t="str" cm="1">
        <f t="array" ref="X5194">_xlfn.XLOOKUP(W5194,Raw!A:A,Raw!B:K,"",0,1)</f>
        <v/>
      </c>
    </row>
    <row r="5195" spans="22:24" x14ac:dyDescent="0.25">
      <c r="V5195">
        <v>5194</v>
      </c>
      <c r="W5195" t="str">
        <f t="shared" si="82"/>
        <v>5194JUL2023</v>
      </c>
      <c r="X5195" t="str" cm="1">
        <f t="array" ref="X5195">_xlfn.XLOOKUP(W5195,Raw!A:A,Raw!B:K,"",0,1)</f>
        <v/>
      </c>
    </row>
    <row r="5196" spans="22:24" x14ac:dyDescent="0.25">
      <c r="V5196">
        <v>5195</v>
      </c>
      <c r="W5196" t="str">
        <f t="shared" si="82"/>
        <v>5195JUL2023</v>
      </c>
      <c r="X5196" t="str" cm="1">
        <f t="array" ref="X5196">_xlfn.XLOOKUP(W5196,Raw!A:A,Raw!B:K,"",0,1)</f>
        <v/>
      </c>
    </row>
    <row r="5197" spans="22:24" x14ac:dyDescent="0.25">
      <c r="V5197">
        <v>5196</v>
      </c>
      <c r="W5197" t="str">
        <f t="shared" si="82"/>
        <v>5196JUL2023</v>
      </c>
      <c r="X5197" t="str" cm="1">
        <f t="array" ref="X5197">_xlfn.XLOOKUP(W5197,Raw!A:A,Raw!B:K,"",0,1)</f>
        <v/>
      </c>
    </row>
    <row r="5198" spans="22:24" x14ac:dyDescent="0.25">
      <c r="V5198">
        <v>5197</v>
      </c>
      <c r="W5198" t="str">
        <f t="shared" si="82"/>
        <v>5197JUL2023</v>
      </c>
      <c r="X5198" t="str" cm="1">
        <f t="array" ref="X5198">_xlfn.XLOOKUP(W5198,Raw!A:A,Raw!B:K,"",0,1)</f>
        <v/>
      </c>
    </row>
    <row r="5199" spans="22:24" x14ac:dyDescent="0.25">
      <c r="V5199">
        <v>5198</v>
      </c>
      <c r="W5199" t="str">
        <f t="shared" si="82"/>
        <v>5198JUL2023</v>
      </c>
      <c r="X5199" t="str" cm="1">
        <f t="array" ref="X5199">_xlfn.XLOOKUP(W5199,Raw!A:A,Raw!B:K,"",0,1)</f>
        <v/>
      </c>
    </row>
    <row r="5200" spans="22:24" x14ac:dyDescent="0.25">
      <c r="V5200">
        <v>5199</v>
      </c>
      <c r="W5200" t="str">
        <f t="shared" si="82"/>
        <v>5199JUL2023</v>
      </c>
      <c r="X5200" t="str" cm="1">
        <f t="array" ref="X5200">_xlfn.XLOOKUP(W5200,Raw!A:A,Raw!B:K,"",0,1)</f>
        <v/>
      </c>
    </row>
    <row r="5201" spans="22:24" x14ac:dyDescent="0.25">
      <c r="V5201">
        <v>5200</v>
      </c>
      <c r="W5201" t="str">
        <f t="shared" si="82"/>
        <v>5200JUL2023</v>
      </c>
      <c r="X5201" t="str" cm="1">
        <f t="array" ref="X5201">_xlfn.XLOOKUP(W5201,Raw!A:A,Raw!B:K,"",0,1)</f>
        <v/>
      </c>
    </row>
    <row r="5202" spans="22:24" x14ac:dyDescent="0.25">
      <c r="V5202">
        <v>5201</v>
      </c>
      <c r="W5202" t="str">
        <f t="shared" si="82"/>
        <v>5201JUL2023</v>
      </c>
      <c r="X5202" t="str" cm="1">
        <f t="array" ref="X5202">_xlfn.XLOOKUP(W5202,Raw!A:A,Raw!B:K,"",0,1)</f>
        <v/>
      </c>
    </row>
    <row r="5203" spans="22:24" x14ac:dyDescent="0.25">
      <c r="V5203">
        <v>5202</v>
      </c>
      <c r="W5203" t="str">
        <f t="shared" si="82"/>
        <v>5202JUL2023</v>
      </c>
      <c r="X5203" t="str" cm="1">
        <f t="array" ref="X5203">_xlfn.XLOOKUP(W5203,Raw!A:A,Raw!B:K,"",0,1)</f>
        <v/>
      </c>
    </row>
    <row r="5204" spans="22:24" x14ac:dyDescent="0.25">
      <c r="V5204">
        <v>5203</v>
      </c>
      <c r="W5204" t="str">
        <f t="shared" si="82"/>
        <v>5203JUL2023</v>
      </c>
      <c r="X5204" t="str" cm="1">
        <f t="array" ref="X5204">_xlfn.XLOOKUP(W5204,Raw!A:A,Raw!B:K,"",0,1)</f>
        <v/>
      </c>
    </row>
    <row r="5205" spans="22:24" x14ac:dyDescent="0.25">
      <c r="V5205">
        <v>5204</v>
      </c>
      <c r="W5205" t="str">
        <f t="shared" si="82"/>
        <v>5204JUL2023</v>
      </c>
      <c r="X5205" t="str" cm="1">
        <f t="array" ref="X5205">_xlfn.XLOOKUP(W5205,Raw!A:A,Raw!B:K,"",0,1)</f>
        <v/>
      </c>
    </row>
    <row r="5206" spans="22:24" x14ac:dyDescent="0.25">
      <c r="V5206">
        <v>5205</v>
      </c>
      <c r="W5206" t="str">
        <f t="shared" si="82"/>
        <v>5205JUL2023</v>
      </c>
      <c r="X5206" t="str" cm="1">
        <f t="array" ref="X5206">_xlfn.XLOOKUP(W5206,Raw!A:A,Raw!B:K,"",0,1)</f>
        <v/>
      </c>
    </row>
    <row r="5207" spans="22:24" x14ac:dyDescent="0.25">
      <c r="V5207">
        <v>5206</v>
      </c>
      <c r="W5207" t="str">
        <f t="shared" si="82"/>
        <v>5206JUL2023</v>
      </c>
      <c r="X5207" t="str" cm="1">
        <f t="array" ref="X5207">_xlfn.XLOOKUP(W5207,Raw!A:A,Raw!B:K,"",0,1)</f>
        <v/>
      </c>
    </row>
    <row r="5208" spans="22:24" x14ac:dyDescent="0.25">
      <c r="V5208">
        <v>5207</v>
      </c>
      <c r="W5208" t="str">
        <f t="shared" si="82"/>
        <v>5207JUL2023</v>
      </c>
      <c r="X5208" t="str" cm="1">
        <f t="array" ref="X5208">_xlfn.XLOOKUP(W5208,Raw!A:A,Raw!B:K,"",0,1)</f>
        <v/>
      </c>
    </row>
    <row r="5209" spans="22:24" x14ac:dyDescent="0.25">
      <c r="V5209">
        <v>5208</v>
      </c>
      <c r="W5209" t="str">
        <f t="shared" si="82"/>
        <v>5208JUL2023</v>
      </c>
      <c r="X5209" t="str" cm="1">
        <f t="array" ref="X5209">_xlfn.XLOOKUP(W5209,Raw!A:A,Raw!B:K,"",0,1)</f>
        <v/>
      </c>
    </row>
    <row r="5210" spans="22:24" x14ac:dyDescent="0.25">
      <c r="V5210">
        <v>5209</v>
      </c>
      <c r="W5210" t="str">
        <f t="shared" si="82"/>
        <v>5209JUL2023</v>
      </c>
      <c r="X5210" t="str" cm="1">
        <f t="array" ref="X5210">_xlfn.XLOOKUP(W5210,Raw!A:A,Raw!B:K,"",0,1)</f>
        <v/>
      </c>
    </row>
    <row r="5211" spans="22:24" x14ac:dyDescent="0.25">
      <c r="V5211">
        <v>5210</v>
      </c>
      <c r="W5211" t="str">
        <f t="shared" si="82"/>
        <v>5210JUL2023</v>
      </c>
      <c r="X5211" t="str" cm="1">
        <f t="array" ref="X5211">_xlfn.XLOOKUP(W5211,Raw!A:A,Raw!B:K,"",0,1)</f>
        <v/>
      </c>
    </row>
    <row r="5212" spans="22:24" x14ac:dyDescent="0.25">
      <c r="V5212">
        <v>5211</v>
      </c>
      <c r="W5212" t="str">
        <f t="shared" si="82"/>
        <v>5211JUL2023</v>
      </c>
      <c r="X5212" t="str" cm="1">
        <f t="array" ref="X5212">_xlfn.XLOOKUP(W5212,Raw!A:A,Raw!B:K,"",0,1)</f>
        <v/>
      </c>
    </row>
    <row r="5213" spans="22:24" x14ac:dyDescent="0.25">
      <c r="V5213">
        <v>5212</v>
      </c>
      <c r="W5213" t="str">
        <f t="shared" si="82"/>
        <v>5212JUL2023</v>
      </c>
      <c r="X5213" t="str" cm="1">
        <f t="array" ref="X5213">_xlfn.XLOOKUP(W5213,Raw!A:A,Raw!B:K,"",0,1)</f>
        <v/>
      </c>
    </row>
    <row r="5214" spans="22:24" x14ac:dyDescent="0.25">
      <c r="V5214">
        <v>5213</v>
      </c>
      <c r="W5214" t="str">
        <f t="shared" si="82"/>
        <v>5213JUL2023</v>
      </c>
      <c r="X5214" t="str" cm="1">
        <f t="array" ref="X5214">_xlfn.XLOOKUP(W5214,Raw!A:A,Raw!B:K,"",0,1)</f>
        <v/>
      </c>
    </row>
    <row r="5215" spans="22:24" x14ac:dyDescent="0.25">
      <c r="V5215">
        <v>5214</v>
      </c>
      <c r="W5215" t="str">
        <f t="shared" si="82"/>
        <v>5214JUL2023</v>
      </c>
      <c r="X5215" t="str" cm="1">
        <f t="array" ref="X5215">_xlfn.XLOOKUP(W5215,Raw!A:A,Raw!B:K,"",0,1)</f>
        <v/>
      </c>
    </row>
    <row r="5216" spans="22:24" x14ac:dyDescent="0.25">
      <c r="V5216">
        <v>5215</v>
      </c>
      <c r="W5216" t="str">
        <f t="shared" si="82"/>
        <v>5215JUL2023</v>
      </c>
      <c r="X5216" t="str" cm="1">
        <f t="array" ref="X5216">_xlfn.XLOOKUP(W5216,Raw!A:A,Raw!B:K,"",0,1)</f>
        <v/>
      </c>
    </row>
    <row r="5217" spans="22:24" x14ac:dyDescent="0.25">
      <c r="V5217">
        <v>5216</v>
      </c>
      <c r="W5217" t="str">
        <f t="shared" si="82"/>
        <v>5216JUL2023</v>
      </c>
      <c r="X5217" t="str" cm="1">
        <f t="array" ref="X5217">_xlfn.XLOOKUP(W5217,Raw!A:A,Raw!B:K,"",0,1)</f>
        <v/>
      </c>
    </row>
    <row r="5218" spans="22:24" x14ac:dyDescent="0.25">
      <c r="V5218">
        <v>5217</v>
      </c>
      <c r="W5218" t="str">
        <f t="shared" si="82"/>
        <v>5217JUL2023</v>
      </c>
      <c r="X5218" t="str" cm="1">
        <f t="array" ref="X5218">_xlfn.XLOOKUP(W5218,Raw!A:A,Raw!B:K,"",0,1)</f>
        <v/>
      </c>
    </row>
    <row r="5219" spans="22:24" x14ac:dyDescent="0.25">
      <c r="V5219">
        <v>5218</v>
      </c>
      <c r="W5219" t="str">
        <f t="shared" si="82"/>
        <v>5218JUL2023</v>
      </c>
      <c r="X5219" t="str" cm="1">
        <f t="array" ref="X5219">_xlfn.XLOOKUP(W5219,Raw!A:A,Raw!B:K,"",0,1)</f>
        <v/>
      </c>
    </row>
    <row r="5220" spans="22:24" x14ac:dyDescent="0.25">
      <c r="V5220">
        <v>5219</v>
      </c>
      <c r="W5220" t="str">
        <f t="shared" si="82"/>
        <v>5219JUL2023</v>
      </c>
      <c r="X5220" t="str" cm="1">
        <f t="array" ref="X5220">_xlfn.XLOOKUP(W5220,Raw!A:A,Raw!B:K,"",0,1)</f>
        <v/>
      </c>
    </row>
    <row r="5221" spans="22:24" x14ac:dyDescent="0.25">
      <c r="V5221">
        <v>5220</v>
      </c>
      <c r="W5221" t="str">
        <f t="shared" si="82"/>
        <v>5220JUL2023</v>
      </c>
      <c r="X5221" t="str" cm="1">
        <f t="array" ref="X5221">_xlfn.XLOOKUP(W5221,Raw!A:A,Raw!B:K,"",0,1)</f>
        <v/>
      </c>
    </row>
    <row r="5222" spans="22:24" x14ac:dyDescent="0.25">
      <c r="V5222">
        <v>5221</v>
      </c>
      <c r="W5222" t="str">
        <f t="shared" si="82"/>
        <v>5221JUL2023</v>
      </c>
      <c r="X5222" t="str" cm="1">
        <f t="array" ref="X5222">_xlfn.XLOOKUP(W5222,Raw!A:A,Raw!B:K,"",0,1)</f>
        <v/>
      </c>
    </row>
    <row r="5223" spans="22:24" x14ac:dyDescent="0.25">
      <c r="V5223">
        <v>5222</v>
      </c>
      <c r="W5223" t="str">
        <f t="shared" si="82"/>
        <v>5222JUL2023</v>
      </c>
      <c r="X5223" t="str" cm="1">
        <f t="array" ref="X5223">_xlfn.XLOOKUP(W5223,Raw!A:A,Raw!B:K,"",0,1)</f>
        <v/>
      </c>
    </row>
    <row r="5224" spans="22:24" x14ac:dyDescent="0.25">
      <c r="V5224">
        <v>5223</v>
      </c>
      <c r="W5224" t="str">
        <f t="shared" si="82"/>
        <v>5223JUL2023</v>
      </c>
      <c r="X5224" t="str" cm="1">
        <f t="array" ref="X5224">_xlfn.XLOOKUP(W5224,Raw!A:A,Raw!B:K,"",0,1)</f>
        <v/>
      </c>
    </row>
    <row r="5225" spans="22:24" x14ac:dyDescent="0.25">
      <c r="V5225">
        <v>5224</v>
      </c>
      <c r="W5225" t="str">
        <f t="shared" si="82"/>
        <v>5224JUL2023</v>
      </c>
      <c r="X5225" t="str" cm="1">
        <f t="array" ref="X5225">_xlfn.XLOOKUP(W5225,Raw!A:A,Raw!B:K,"",0,1)</f>
        <v/>
      </c>
    </row>
    <row r="5226" spans="22:24" x14ac:dyDescent="0.25">
      <c r="V5226">
        <v>5225</v>
      </c>
      <c r="W5226" t="str">
        <f t="shared" si="82"/>
        <v>5225JUL2023</v>
      </c>
      <c r="X5226" t="str" cm="1">
        <f t="array" ref="X5226">_xlfn.XLOOKUP(W5226,Raw!A:A,Raw!B:K,"",0,1)</f>
        <v/>
      </c>
    </row>
    <row r="5227" spans="22:24" x14ac:dyDescent="0.25">
      <c r="V5227">
        <v>5226</v>
      </c>
      <c r="W5227" t="str">
        <f t="shared" si="82"/>
        <v>5226JUL2023</v>
      </c>
      <c r="X5227" t="str" cm="1">
        <f t="array" ref="X5227">_xlfn.XLOOKUP(W5227,Raw!A:A,Raw!B:K,"",0,1)</f>
        <v/>
      </c>
    </row>
    <row r="5228" spans="22:24" x14ac:dyDescent="0.25">
      <c r="V5228">
        <v>5227</v>
      </c>
      <c r="W5228" t="str">
        <f t="shared" si="82"/>
        <v>5227JUL2023</v>
      </c>
      <c r="X5228" t="str" cm="1">
        <f t="array" ref="X5228">_xlfn.XLOOKUP(W5228,Raw!A:A,Raw!B:K,"",0,1)</f>
        <v/>
      </c>
    </row>
    <row r="5229" spans="22:24" x14ac:dyDescent="0.25">
      <c r="V5229">
        <v>5228</v>
      </c>
      <c r="W5229" t="str">
        <f t="shared" si="82"/>
        <v>5228JUL2023</v>
      </c>
      <c r="X5229" t="str" cm="1">
        <f t="array" ref="X5229">_xlfn.XLOOKUP(W5229,Raw!A:A,Raw!B:K,"",0,1)</f>
        <v/>
      </c>
    </row>
    <row r="5230" spans="22:24" x14ac:dyDescent="0.25">
      <c r="V5230">
        <v>5229</v>
      </c>
      <c r="W5230" t="str">
        <f t="shared" si="82"/>
        <v>5229JUL2023</v>
      </c>
      <c r="X5230" t="str" cm="1">
        <f t="array" ref="X5230">_xlfn.XLOOKUP(W5230,Raw!A:A,Raw!B:K,"",0,1)</f>
        <v/>
      </c>
    </row>
    <row r="5231" spans="22:24" x14ac:dyDescent="0.25">
      <c r="V5231">
        <v>5230</v>
      </c>
      <c r="W5231" t="str">
        <f t="shared" si="82"/>
        <v>5230JUL2023</v>
      </c>
      <c r="X5231" t="str" cm="1">
        <f t="array" ref="X5231">_xlfn.XLOOKUP(W5231,Raw!A:A,Raw!B:K,"",0,1)</f>
        <v/>
      </c>
    </row>
    <row r="5232" spans="22:24" x14ac:dyDescent="0.25">
      <c r="V5232">
        <v>5231</v>
      </c>
      <c r="W5232" t="str">
        <f t="shared" si="82"/>
        <v>5231JUL2023</v>
      </c>
      <c r="X5232" t="str" cm="1">
        <f t="array" ref="X5232">_xlfn.XLOOKUP(W5232,Raw!A:A,Raw!B:K,"",0,1)</f>
        <v/>
      </c>
    </row>
    <row r="5233" spans="22:24" x14ac:dyDescent="0.25">
      <c r="V5233">
        <v>5232</v>
      </c>
      <c r="W5233" t="str">
        <f t="shared" si="82"/>
        <v>5232JUL2023</v>
      </c>
      <c r="X5233" t="str" cm="1">
        <f t="array" ref="X5233">_xlfn.XLOOKUP(W5233,Raw!A:A,Raw!B:K,"",0,1)</f>
        <v/>
      </c>
    </row>
    <row r="5234" spans="22:24" x14ac:dyDescent="0.25">
      <c r="V5234">
        <v>5233</v>
      </c>
      <c r="W5234" t="str">
        <f t="shared" si="82"/>
        <v>5233JUL2023</v>
      </c>
      <c r="X5234" t="str" cm="1">
        <f t="array" ref="X5234">_xlfn.XLOOKUP(W5234,Raw!A:A,Raw!B:K,"",0,1)</f>
        <v/>
      </c>
    </row>
    <row r="5235" spans="22:24" x14ac:dyDescent="0.25">
      <c r="V5235">
        <v>5234</v>
      </c>
      <c r="W5235" t="str">
        <f t="shared" si="82"/>
        <v>5234JUL2023</v>
      </c>
      <c r="X5235" t="str" cm="1">
        <f t="array" ref="X5235">_xlfn.XLOOKUP(W5235,Raw!A:A,Raw!B:K,"",0,1)</f>
        <v/>
      </c>
    </row>
    <row r="5236" spans="22:24" x14ac:dyDescent="0.25">
      <c r="V5236">
        <v>5235</v>
      </c>
      <c r="W5236" t="str">
        <f t="shared" si="82"/>
        <v>5235JUL2023</v>
      </c>
      <c r="X5236" t="str" cm="1">
        <f t="array" ref="X5236">_xlfn.XLOOKUP(W5236,Raw!A:A,Raw!B:K,"",0,1)</f>
        <v/>
      </c>
    </row>
    <row r="5237" spans="22:24" x14ac:dyDescent="0.25">
      <c r="V5237">
        <v>5236</v>
      </c>
      <c r="W5237" t="str">
        <f t="shared" si="82"/>
        <v>5236JUL2023</v>
      </c>
      <c r="X5237" t="str" cm="1">
        <f t="array" ref="X5237">_xlfn.XLOOKUP(W5237,Raw!A:A,Raw!B:K,"",0,1)</f>
        <v/>
      </c>
    </row>
    <row r="5238" spans="22:24" x14ac:dyDescent="0.25">
      <c r="V5238">
        <v>5237</v>
      </c>
      <c r="W5238" t="str">
        <f t="shared" si="82"/>
        <v>5237JUL2023</v>
      </c>
      <c r="X5238" t="str" cm="1">
        <f t="array" ref="X5238">_xlfn.XLOOKUP(W5238,Raw!A:A,Raw!B:K,"",0,1)</f>
        <v/>
      </c>
    </row>
    <row r="5239" spans="22:24" x14ac:dyDescent="0.25">
      <c r="V5239">
        <v>5238</v>
      </c>
      <c r="W5239" t="str">
        <f t="shared" si="82"/>
        <v>5238JUL2023</v>
      </c>
      <c r="X5239" t="str" cm="1">
        <f t="array" ref="X5239">_xlfn.XLOOKUP(W5239,Raw!A:A,Raw!B:K,"",0,1)</f>
        <v/>
      </c>
    </row>
    <row r="5240" spans="22:24" x14ac:dyDescent="0.25">
      <c r="V5240">
        <v>5239</v>
      </c>
      <c r="W5240" t="str">
        <f t="shared" si="82"/>
        <v>5239JUL2023</v>
      </c>
      <c r="X5240" t="str" cm="1">
        <f t="array" ref="X5240">_xlfn.XLOOKUP(W5240,Raw!A:A,Raw!B:K,"",0,1)</f>
        <v/>
      </c>
    </row>
    <row r="5241" spans="22:24" x14ac:dyDescent="0.25">
      <c r="V5241">
        <v>5240</v>
      </c>
      <c r="W5241" t="str">
        <f t="shared" si="82"/>
        <v>5240JUL2023</v>
      </c>
      <c r="X5241" t="str" cm="1">
        <f t="array" ref="X5241">_xlfn.XLOOKUP(W5241,Raw!A:A,Raw!B:K,"",0,1)</f>
        <v/>
      </c>
    </row>
    <row r="5242" spans="22:24" x14ac:dyDescent="0.25">
      <c r="V5242">
        <v>5241</v>
      </c>
      <c r="W5242" t="str">
        <f t="shared" si="82"/>
        <v>5241JUL2023</v>
      </c>
      <c r="X5242" t="str" cm="1">
        <f t="array" ref="X5242">_xlfn.XLOOKUP(W5242,Raw!A:A,Raw!B:K,"",0,1)</f>
        <v/>
      </c>
    </row>
    <row r="5243" spans="22:24" x14ac:dyDescent="0.25">
      <c r="V5243">
        <v>5242</v>
      </c>
      <c r="W5243" t="str">
        <f t="shared" si="82"/>
        <v>5242JUL2023</v>
      </c>
      <c r="X5243" t="str" cm="1">
        <f t="array" ref="X5243">_xlfn.XLOOKUP(W5243,Raw!A:A,Raw!B:K,"",0,1)</f>
        <v/>
      </c>
    </row>
    <row r="5244" spans="22:24" x14ac:dyDescent="0.25">
      <c r="V5244">
        <v>5243</v>
      </c>
      <c r="W5244" t="str">
        <f t="shared" si="82"/>
        <v>5243JUL2023</v>
      </c>
      <c r="X5244" t="str" cm="1">
        <f t="array" ref="X5244">_xlfn.XLOOKUP(W5244,Raw!A:A,Raw!B:K,"",0,1)</f>
        <v/>
      </c>
    </row>
    <row r="5245" spans="22:24" x14ac:dyDescent="0.25">
      <c r="V5245">
        <v>5244</v>
      </c>
      <c r="W5245" t="str">
        <f t="shared" si="82"/>
        <v>5244JUL2023</v>
      </c>
      <c r="X5245" t="str" cm="1">
        <f t="array" ref="X5245">_xlfn.XLOOKUP(W5245,Raw!A:A,Raw!B:K,"",0,1)</f>
        <v/>
      </c>
    </row>
    <row r="5246" spans="22:24" x14ac:dyDescent="0.25">
      <c r="V5246">
        <v>5245</v>
      </c>
      <c r="W5246" t="str">
        <f t="shared" si="82"/>
        <v>5245JUL2023</v>
      </c>
      <c r="X5246" t="str" cm="1">
        <f t="array" ref="X5246">_xlfn.XLOOKUP(W5246,Raw!A:A,Raw!B:K,"",0,1)</f>
        <v/>
      </c>
    </row>
    <row r="5247" spans="22:24" x14ac:dyDescent="0.25">
      <c r="V5247">
        <v>5246</v>
      </c>
      <c r="W5247" t="str">
        <f t="shared" si="82"/>
        <v>5246JUL2023</v>
      </c>
      <c r="X5247" t="str" cm="1">
        <f t="array" ref="X5247">_xlfn.XLOOKUP(W5247,Raw!A:A,Raw!B:K,"",0,1)</f>
        <v/>
      </c>
    </row>
    <row r="5248" spans="22:24" x14ac:dyDescent="0.25">
      <c r="V5248">
        <v>5247</v>
      </c>
      <c r="W5248" t="str">
        <f t="shared" si="82"/>
        <v>5247JUL2023</v>
      </c>
      <c r="X5248" t="str" cm="1">
        <f t="array" ref="X5248">_xlfn.XLOOKUP(W5248,Raw!A:A,Raw!B:K,"",0,1)</f>
        <v/>
      </c>
    </row>
    <row r="5249" spans="22:24" x14ac:dyDescent="0.25">
      <c r="V5249">
        <v>5248</v>
      </c>
      <c r="W5249" t="str">
        <f t="shared" si="82"/>
        <v>5248JUL2023</v>
      </c>
      <c r="X5249" t="str" cm="1">
        <f t="array" ref="X5249">_xlfn.XLOOKUP(W5249,Raw!A:A,Raw!B:K,"",0,1)</f>
        <v/>
      </c>
    </row>
    <row r="5250" spans="22:24" x14ac:dyDescent="0.25">
      <c r="V5250">
        <v>5249</v>
      </c>
      <c r="W5250" t="str">
        <f t="shared" si="82"/>
        <v>5249JUL2023</v>
      </c>
      <c r="X5250" t="str" cm="1">
        <f t="array" ref="X5250">_xlfn.XLOOKUP(W5250,Raw!A:A,Raw!B:K,"",0,1)</f>
        <v/>
      </c>
    </row>
    <row r="5251" spans="22:24" x14ac:dyDescent="0.25">
      <c r="V5251">
        <v>5250</v>
      </c>
      <c r="W5251" t="str">
        <f t="shared" ref="W5251:W5314" si="83">V5251&amp;$J$1&amp;$J$3</f>
        <v>5250JUL2023</v>
      </c>
      <c r="X5251" t="str" cm="1">
        <f t="array" ref="X5251">_xlfn.XLOOKUP(W5251,Raw!A:A,Raw!B:K,"",0,1)</f>
        <v/>
      </c>
    </row>
    <row r="5252" spans="22:24" x14ac:dyDescent="0.25">
      <c r="V5252">
        <v>5251</v>
      </c>
      <c r="W5252" t="str">
        <f t="shared" si="83"/>
        <v>5251JUL2023</v>
      </c>
      <c r="X5252" t="str" cm="1">
        <f t="array" ref="X5252">_xlfn.XLOOKUP(W5252,Raw!A:A,Raw!B:K,"",0,1)</f>
        <v/>
      </c>
    </row>
    <row r="5253" spans="22:24" x14ac:dyDescent="0.25">
      <c r="V5253">
        <v>5252</v>
      </c>
      <c r="W5253" t="str">
        <f t="shared" si="83"/>
        <v>5252JUL2023</v>
      </c>
      <c r="X5253" t="str" cm="1">
        <f t="array" ref="X5253">_xlfn.XLOOKUP(W5253,Raw!A:A,Raw!B:K,"",0,1)</f>
        <v/>
      </c>
    </row>
    <row r="5254" spans="22:24" x14ac:dyDescent="0.25">
      <c r="V5254">
        <v>5253</v>
      </c>
      <c r="W5254" t="str">
        <f t="shared" si="83"/>
        <v>5253JUL2023</v>
      </c>
      <c r="X5254" t="str" cm="1">
        <f t="array" ref="X5254">_xlfn.XLOOKUP(W5254,Raw!A:A,Raw!B:K,"",0,1)</f>
        <v/>
      </c>
    </row>
    <row r="5255" spans="22:24" x14ac:dyDescent="0.25">
      <c r="V5255">
        <v>5254</v>
      </c>
      <c r="W5255" t="str">
        <f t="shared" si="83"/>
        <v>5254JUL2023</v>
      </c>
      <c r="X5255" t="str" cm="1">
        <f t="array" ref="X5255">_xlfn.XLOOKUP(W5255,Raw!A:A,Raw!B:K,"",0,1)</f>
        <v/>
      </c>
    </row>
    <row r="5256" spans="22:24" x14ac:dyDescent="0.25">
      <c r="V5256">
        <v>5255</v>
      </c>
      <c r="W5256" t="str">
        <f t="shared" si="83"/>
        <v>5255JUL2023</v>
      </c>
      <c r="X5256" t="str" cm="1">
        <f t="array" ref="X5256">_xlfn.XLOOKUP(W5256,Raw!A:A,Raw!B:K,"",0,1)</f>
        <v/>
      </c>
    </row>
    <row r="5257" spans="22:24" x14ac:dyDescent="0.25">
      <c r="V5257">
        <v>5256</v>
      </c>
      <c r="W5257" t="str">
        <f t="shared" si="83"/>
        <v>5256JUL2023</v>
      </c>
      <c r="X5257" t="str" cm="1">
        <f t="array" ref="X5257">_xlfn.XLOOKUP(W5257,Raw!A:A,Raw!B:K,"",0,1)</f>
        <v/>
      </c>
    </row>
    <row r="5258" spans="22:24" x14ac:dyDescent="0.25">
      <c r="V5258">
        <v>5257</v>
      </c>
      <c r="W5258" t="str">
        <f t="shared" si="83"/>
        <v>5257JUL2023</v>
      </c>
      <c r="X5258" t="str" cm="1">
        <f t="array" ref="X5258">_xlfn.XLOOKUP(W5258,Raw!A:A,Raw!B:K,"",0,1)</f>
        <v/>
      </c>
    </row>
    <row r="5259" spans="22:24" x14ac:dyDescent="0.25">
      <c r="V5259">
        <v>5258</v>
      </c>
      <c r="W5259" t="str">
        <f t="shared" si="83"/>
        <v>5258JUL2023</v>
      </c>
      <c r="X5259" t="str" cm="1">
        <f t="array" ref="X5259">_xlfn.XLOOKUP(W5259,Raw!A:A,Raw!B:K,"",0,1)</f>
        <v/>
      </c>
    </row>
    <row r="5260" spans="22:24" x14ac:dyDescent="0.25">
      <c r="V5260">
        <v>5259</v>
      </c>
      <c r="W5260" t="str">
        <f t="shared" si="83"/>
        <v>5259JUL2023</v>
      </c>
      <c r="X5260" t="str" cm="1">
        <f t="array" ref="X5260">_xlfn.XLOOKUP(W5260,Raw!A:A,Raw!B:K,"",0,1)</f>
        <v/>
      </c>
    </row>
    <row r="5261" spans="22:24" x14ac:dyDescent="0.25">
      <c r="V5261">
        <v>5260</v>
      </c>
      <c r="W5261" t="str">
        <f t="shared" si="83"/>
        <v>5260JUL2023</v>
      </c>
      <c r="X5261" t="str" cm="1">
        <f t="array" ref="X5261">_xlfn.XLOOKUP(W5261,Raw!A:A,Raw!B:K,"",0,1)</f>
        <v/>
      </c>
    </row>
    <row r="5262" spans="22:24" x14ac:dyDescent="0.25">
      <c r="V5262">
        <v>5261</v>
      </c>
      <c r="W5262" t="str">
        <f t="shared" si="83"/>
        <v>5261JUL2023</v>
      </c>
      <c r="X5262" t="str" cm="1">
        <f t="array" ref="X5262">_xlfn.XLOOKUP(W5262,Raw!A:A,Raw!B:K,"",0,1)</f>
        <v/>
      </c>
    </row>
    <row r="5263" spans="22:24" x14ac:dyDescent="0.25">
      <c r="V5263">
        <v>5262</v>
      </c>
      <c r="W5263" t="str">
        <f t="shared" si="83"/>
        <v>5262JUL2023</v>
      </c>
      <c r="X5263" t="str" cm="1">
        <f t="array" ref="X5263">_xlfn.XLOOKUP(W5263,Raw!A:A,Raw!B:K,"",0,1)</f>
        <v/>
      </c>
    </row>
    <row r="5264" spans="22:24" x14ac:dyDescent="0.25">
      <c r="V5264">
        <v>5263</v>
      </c>
      <c r="W5264" t="str">
        <f t="shared" si="83"/>
        <v>5263JUL2023</v>
      </c>
      <c r="X5264" t="str" cm="1">
        <f t="array" ref="X5264">_xlfn.XLOOKUP(W5264,Raw!A:A,Raw!B:K,"",0,1)</f>
        <v/>
      </c>
    </row>
    <row r="5265" spans="22:24" x14ac:dyDescent="0.25">
      <c r="V5265">
        <v>5264</v>
      </c>
      <c r="W5265" t="str">
        <f t="shared" si="83"/>
        <v>5264JUL2023</v>
      </c>
      <c r="X5265" t="str" cm="1">
        <f t="array" ref="X5265">_xlfn.XLOOKUP(W5265,Raw!A:A,Raw!B:K,"",0,1)</f>
        <v/>
      </c>
    </row>
    <row r="5266" spans="22:24" x14ac:dyDescent="0.25">
      <c r="V5266">
        <v>5265</v>
      </c>
      <c r="W5266" t="str">
        <f t="shared" si="83"/>
        <v>5265JUL2023</v>
      </c>
      <c r="X5266" t="str" cm="1">
        <f t="array" ref="X5266">_xlfn.XLOOKUP(W5266,Raw!A:A,Raw!B:K,"",0,1)</f>
        <v/>
      </c>
    </row>
    <row r="5267" spans="22:24" x14ac:dyDescent="0.25">
      <c r="V5267">
        <v>5266</v>
      </c>
      <c r="W5267" t="str">
        <f t="shared" si="83"/>
        <v>5266JUL2023</v>
      </c>
      <c r="X5267" t="str" cm="1">
        <f t="array" ref="X5267">_xlfn.XLOOKUP(W5267,Raw!A:A,Raw!B:K,"",0,1)</f>
        <v/>
      </c>
    </row>
    <row r="5268" spans="22:24" x14ac:dyDescent="0.25">
      <c r="V5268">
        <v>5267</v>
      </c>
      <c r="W5268" t="str">
        <f t="shared" si="83"/>
        <v>5267JUL2023</v>
      </c>
      <c r="X5268" t="str" cm="1">
        <f t="array" ref="X5268">_xlfn.XLOOKUP(W5268,Raw!A:A,Raw!B:K,"",0,1)</f>
        <v/>
      </c>
    </row>
    <row r="5269" spans="22:24" x14ac:dyDescent="0.25">
      <c r="V5269">
        <v>5268</v>
      </c>
      <c r="W5269" t="str">
        <f t="shared" si="83"/>
        <v>5268JUL2023</v>
      </c>
      <c r="X5269" t="str" cm="1">
        <f t="array" ref="X5269">_xlfn.XLOOKUP(W5269,Raw!A:A,Raw!B:K,"",0,1)</f>
        <v/>
      </c>
    </row>
    <row r="5270" spans="22:24" x14ac:dyDescent="0.25">
      <c r="V5270">
        <v>5269</v>
      </c>
      <c r="W5270" t="str">
        <f t="shared" si="83"/>
        <v>5269JUL2023</v>
      </c>
      <c r="X5270" t="str" cm="1">
        <f t="array" ref="X5270">_xlfn.XLOOKUP(W5270,Raw!A:A,Raw!B:K,"",0,1)</f>
        <v/>
      </c>
    </row>
    <row r="5271" spans="22:24" x14ac:dyDescent="0.25">
      <c r="V5271">
        <v>5270</v>
      </c>
      <c r="W5271" t="str">
        <f t="shared" si="83"/>
        <v>5270JUL2023</v>
      </c>
      <c r="X5271" t="str" cm="1">
        <f t="array" ref="X5271">_xlfn.XLOOKUP(W5271,Raw!A:A,Raw!B:K,"",0,1)</f>
        <v/>
      </c>
    </row>
    <row r="5272" spans="22:24" x14ac:dyDescent="0.25">
      <c r="V5272">
        <v>5271</v>
      </c>
      <c r="W5272" t="str">
        <f t="shared" si="83"/>
        <v>5271JUL2023</v>
      </c>
      <c r="X5272" t="str" cm="1">
        <f t="array" ref="X5272">_xlfn.XLOOKUP(W5272,Raw!A:A,Raw!B:K,"",0,1)</f>
        <v/>
      </c>
    </row>
    <row r="5273" spans="22:24" x14ac:dyDescent="0.25">
      <c r="V5273">
        <v>5272</v>
      </c>
      <c r="W5273" t="str">
        <f t="shared" si="83"/>
        <v>5272JUL2023</v>
      </c>
      <c r="X5273" t="str" cm="1">
        <f t="array" ref="X5273">_xlfn.XLOOKUP(W5273,Raw!A:A,Raw!B:K,"",0,1)</f>
        <v/>
      </c>
    </row>
    <row r="5274" spans="22:24" x14ac:dyDescent="0.25">
      <c r="V5274">
        <v>5273</v>
      </c>
      <c r="W5274" t="str">
        <f t="shared" si="83"/>
        <v>5273JUL2023</v>
      </c>
      <c r="X5274" t="str" cm="1">
        <f t="array" ref="X5274">_xlfn.XLOOKUP(W5274,Raw!A:A,Raw!B:K,"",0,1)</f>
        <v/>
      </c>
    </row>
    <row r="5275" spans="22:24" x14ac:dyDescent="0.25">
      <c r="V5275">
        <v>5274</v>
      </c>
      <c r="W5275" t="str">
        <f t="shared" si="83"/>
        <v>5274JUL2023</v>
      </c>
      <c r="X5275" t="str" cm="1">
        <f t="array" ref="X5275">_xlfn.XLOOKUP(W5275,Raw!A:A,Raw!B:K,"",0,1)</f>
        <v/>
      </c>
    </row>
    <row r="5276" spans="22:24" x14ac:dyDescent="0.25">
      <c r="V5276">
        <v>5275</v>
      </c>
      <c r="W5276" t="str">
        <f t="shared" si="83"/>
        <v>5275JUL2023</v>
      </c>
      <c r="X5276" t="str" cm="1">
        <f t="array" ref="X5276">_xlfn.XLOOKUP(W5276,Raw!A:A,Raw!B:K,"",0,1)</f>
        <v/>
      </c>
    </row>
    <row r="5277" spans="22:24" x14ac:dyDescent="0.25">
      <c r="V5277">
        <v>5276</v>
      </c>
      <c r="W5277" t="str">
        <f t="shared" si="83"/>
        <v>5276JUL2023</v>
      </c>
      <c r="X5277" t="str" cm="1">
        <f t="array" ref="X5277">_xlfn.XLOOKUP(W5277,Raw!A:A,Raw!B:K,"",0,1)</f>
        <v/>
      </c>
    </row>
    <row r="5278" spans="22:24" x14ac:dyDescent="0.25">
      <c r="V5278">
        <v>5277</v>
      </c>
      <c r="W5278" t="str">
        <f t="shared" si="83"/>
        <v>5277JUL2023</v>
      </c>
      <c r="X5278" t="str" cm="1">
        <f t="array" ref="X5278">_xlfn.XLOOKUP(W5278,Raw!A:A,Raw!B:K,"",0,1)</f>
        <v/>
      </c>
    </row>
    <row r="5279" spans="22:24" x14ac:dyDescent="0.25">
      <c r="V5279">
        <v>5278</v>
      </c>
      <c r="W5279" t="str">
        <f t="shared" si="83"/>
        <v>5278JUL2023</v>
      </c>
      <c r="X5279" t="str" cm="1">
        <f t="array" ref="X5279">_xlfn.XLOOKUP(W5279,Raw!A:A,Raw!B:K,"",0,1)</f>
        <v/>
      </c>
    </row>
    <row r="5280" spans="22:24" x14ac:dyDescent="0.25">
      <c r="V5280">
        <v>5279</v>
      </c>
      <c r="W5280" t="str">
        <f t="shared" si="83"/>
        <v>5279JUL2023</v>
      </c>
      <c r="X5280" t="str" cm="1">
        <f t="array" ref="X5280">_xlfn.XLOOKUP(W5280,Raw!A:A,Raw!B:K,"",0,1)</f>
        <v/>
      </c>
    </row>
    <row r="5281" spans="22:24" x14ac:dyDescent="0.25">
      <c r="V5281">
        <v>5280</v>
      </c>
      <c r="W5281" t="str">
        <f t="shared" si="83"/>
        <v>5280JUL2023</v>
      </c>
      <c r="X5281" t="str" cm="1">
        <f t="array" ref="X5281">_xlfn.XLOOKUP(W5281,Raw!A:A,Raw!B:K,"",0,1)</f>
        <v/>
      </c>
    </row>
    <row r="5282" spans="22:24" x14ac:dyDescent="0.25">
      <c r="V5282">
        <v>5281</v>
      </c>
      <c r="W5282" t="str">
        <f t="shared" si="83"/>
        <v>5281JUL2023</v>
      </c>
      <c r="X5282" t="str" cm="1">
        <f t="array" ref="X5282">_xlfn.XLOOKUP(W5282,Raw!A:A,Raw!B:K,"",0,1)</f>
        <v/>
      </c>
    </row>
    <row r="5283" spans="22:24" x14ac:dyDescent="0.25">
      <c r="V5283">
        <v>5282</v>
      </c>
      <c r="W5283" t="str">
        <f t="shared" si="83"/>
        <v>5282JUL2023</v>
      </c>
      <c r="X5283" t="str" cm="1">
        <f t="array" ref="X5283">_xlfn.XLOOKUP(W5283,Raw!A:A,Raw!B:K,"",0,1)</f>
        <v/>
      </c>
    </row>
    <row r="5284" spans="22:24" x14ac:dyDescent="0.25">
      <c r="V5284">
        <v>5283</v>
      </c>
      <c r="W5284" t="str">
        <f t="shared" si="83"/>
        <v>5283JUL2023</v>
      </c>
      <c r="X5284" t="str" cm="1">
        <f t="array" ref="X5284">_xlfn.XLOOKUP(W5284,Raw!A:A,Raw!B:K,"",0,1)</f>
        <v/>
      </c>
    </row>
    <row r="5285" spans="22:24" x14ac:dyDescent="0.25">
      <c r="V5285">
        <v>5284</v>
      </c>
      <c r="W5285" t="str">
        <f t="shared" si="83"/>
        <v>5284JUL2023</v>
      </c>
      <c r="X5285" t="str" cm="1">
        <f t="array" ref="X5285">_xlfn.XLOOKUP(W5285,Raw!A:A,Raw!B:K,"",0,1)</f>
        <v/>
      </c>
    </row>
    <row r="5286" spans="22:24" x14ac:dyDescent="0.25">
      <c r="V5286">
        <v>5285</v>
      </c>
      <c r="W5286" t="str">
        <f t="shared" si="83"/>
        <v>5285JUL2023</v>
      </c>
      <c r="X5286" t="str" cm="1">
        <f t="array" ref="X5286">_xlfn.XLOOKUP(W5286,Raw!A:A,Raw!B:K,"",0,1)</f>
        <v/>
      </c>
    </row>
    <row r="5287" spans="22:24" x14ac:dyDescent="0.25">
      <c r="V5287">
        <v>5286</v>
      </c>
      <c r="W5287" t="str">
        <f t="shared" si="83"/>
        <v>5286JUL2023</v>
      </c>
      <c r="X5287" t="str" cm="1">
        <f t="array" ref="X5287">_xlfn.XLOOKUP(W5287,Raw!A:A,Raw!B:K,"",0,1)</f>
        <v/>
      </c>
    </row>
    <row r="5288" spans="22:24" x14ac:dyDescent="0.25">
      <c r="V5288">
        <v>5287</v>
      </c>
      <c r="W5288" t="str">
        <f t="shared" si="83"/>
        <v>5287JUL2023</v>
      </c>
      <c r="X5288" t="str" cm="1">
        <f t="array" ref="X5288">_xlfn.XLOOKUP(W5288,Raw!A:A,Raw!B:K,"",0,1)</f>
        <v/>
      </c>
    </row>
    <row r="5289" spans="22:24" x14ac:dyDescent="0.25">
      <c r="V5289">
        <v>5288</v>
      </c>
      <c r="W5289" t="str">
        <f t="shared" si="83"/>
        <v>5288JUL2023</v>
      </c>
      <c r="X5289" t="str" cm="1">
        <f t="array" ref="X5289">_xlfn.XLOOKUP(W5289,Raw!A:A,Raw!B:K,"",0,1)</f>
        <v/>
      </c>
    </row>
    <row r="5290" spans="22:24" x14ac:dyDescent="0.25">
      <c r="V5290">
        <v>5289</v>
      </c>
      <c r="W5290" t="str">
        <f t="shared" si="83"/>
        <v>5289JUL2023</v>
      </c>
      <c r="X5290" t="str" cm="1">
        <f t="array" ref="X5290">_xlfn.XLOOKUP(W5290,Raw!A:A,Raw!B:K,"",0,1)</f>
        <v/>
      </c>
    </row>
    <row r="5291" spans="22:24" x14ac:dyDescent="0.25">
      <c r="V5291">
        <v>5290</v>
      </c>
      <c r="W5291" t="str">
        <f t="shared" si="83"/>
        <v>5290JUL2023</v>
      </c>
      <c r="X5291" t="str" cm="1">
        <f t="array" ref="X5291">_xlfn.XLOOKUP(W5291,Raw!A:A,Raw!B:K,"",0,1)</f>
        <v/>
      </c>
    </row>
    <row r="5292" spans="22:24" x14ac:dyDescent="0.25">
      <c r="V5292">
        <v>5291</v>
      </c>
      <c r="W5292" t="str">
        <f t="shared" si="83"/>
        <v>5291JUL2023</v>
      </c>
      <c r="X5292" t="str" cm="1">
        <f t="array" ref="X5292">_xlfn.XLOOKUP(W5292,Raw!A:A,Raw!B:K,"",0,1)</f>
        <v/>
      </c>
    </row>
    <row r="5293" spans="22:24" x14ac:dyDescent="0.25">
      <c r="V5293">
        <v>5292</v>
      </c>
      <c r="W5293" t="str">
        <f t="shared" si="83"/>
        <v>5292JUL2023</v>
      </c>
      <c r="X5293" t="str" cm="1">
        <f t="array" ref="X5293">_xlfn.XLOOKUP(W5293,Raw!A:A,Raw!B:K,"",0,1)</f>
        <v/>
      </c>
    </row>
    <row r="5294" spans="22:24" x14ac:dyDescent="0.25">
      <c r="V5294">
        <v>5293</v>
      </c>
      <c r="W5294" t="str">
        <f t="shared" si="83"/>
        <v>5293JUL2023</v>
      </c>
      <c r="X5294" t="str" cm="1">
        <f t="array" ref="X5294">_xlfn.XLOOKUP(W5294,Raw!A:A,Raw!B:K,"",0,1)</f>
        <v/>
      </c>
    </row>
    <row r="5295" spans="22:24" x14ac:dyDescent="0.25">
      <c r="V5295">
        <v>5294</v>
      </c>
      <c r="W5295" t="str">
        <f t="shared" si="83"/>
        <v>5294JUL2023</v>
      </c>
      <c r="X5295" t="str" cm="1">
        <f t="array" ref="X5295">_xlfn.XLOOKUP(W5295,Raw!A:A,Raw!B:K,"",0,1)</f>
        <v/>
      </c>
    </row>
    <row r="5296" spans="22:24" x14ac:dyDescent="0.25">
      <c r="V5296">
        <v>5295</v>
      </c>
      <c r="W5296" t="str">
        <f t="shared" si="83"/>
        <v>5295JUL2023</v>
      </c>
      <c r="X5296" t="str" cm="1">
        <f t="array" ref="X5296">_xlfn.XLOOKUP(W5296,Raw!A:A,Raw!B:K,"",0,1)</f>
        <v/>
      </c>
    </row>
    <row r="5297" spans="22:24" x14ac:dyDescent="0.25">
      <c r="V5297">
        <v>5296</v>
      </c>
      <c r="W5297" t="str">
        <f t="shared" si="83"/>
        <v>5296JUL2023</v>
      </c>
      <c r="X5297" t="str" cm="1">
        <f t="array" ref="X5297">_xlfn.XLOOKUP(W5297,Raw!A:A,Raw!B:K,"",0,1)</f>
        <v/>
      </c>
    </row>
    <row r="5298" spans="22:24" x14ac:dyDescent="0.25">
      <c r="V5298">
        <v>5297</v>
      </c>
      <c r="W5298" t="str">
        <f t="shared" si="83"/>
        <v>5297JUL2023</v>
      </c>
      <c r="X5298" t="str" cm="1">
        <f t="array" ref="X5298">_xlfn.XLOOKUP(W5298,Raw!A:A,Raw!B:K,"",0,1)</f>
        <v/>
      </c>
    </row>
    <row r="5299" spans="22:24" x14ac:dyDescent="0.25">
      <c r="V5299">
        <v>5298</v>
      </c>
      <c r="W5299" t="str">
        <f t="shared" si="83"/>
        <v>5298JUL2023</v>
      </c>
      <c r="X5299" t="str" cm="1">
        <f t="array" ref="X5299">_xlfn.XLOOKUP(W5299,Raw!A:A,Raw!B:K,"",0,1)</f>
        <v/>
      </c>
    </row>
    <row r="5300" spans="22:24" x14ac:dyDescent="0.25">
      <c r="V5300">
        <v>5299</v>
      </c>
      <c r="W5300" t="str">
        <f t="shared" si="83"/>
        <v>5299JUL2023</v>
      </c>
      <c r="X5300" t="str" cm="1">
        <f t="array" ref="X5300">_xlfn.XLOOKUP(W5300,Raw!A:A,Raw!B:K,"",0,1)</f>
        <v/>
      </c>
    </row>
    <row r="5301" spans="22:24" x14ac:dyDescent="0.25">
      <c r="V5301">
        <v>5300</v>
      </c>
      <c r="W5301" t="str">
        <f t="shared" si="83"/>
        <v>5300JUL2023</v>
      </c>
      <c r="X5301" t="str" cm="1">
        <f t="array" ref="X5301">_xlfn.XLOOKUP(W5301,Raw!A:A,Raw!B:K,"",0,1)</f>
        <v/>
      </c>
    </row>
    <row r="5302" spans="22:24" x14ac:dyDescent="0.25">
      <c r="V5302">
        <v>5301</v>
      </c>
      <c r="W5302" t="str">
        <f t="shared" si="83"/>
        <v>5301JUL2023</v>
      </c>
      <c r="X5302" t="str" cm="1">
        <f t="array" ref="X5302">_xlfn.XLOOKUP(W5302,Raw!A:A,Raw!B:K,"",0,1)</f>
        <v/>
      </c>
    </row>
    <row r="5303" spans="22:24" x14ac:dyDescent="0.25">
      <c r="V5303">
        <v>5302</v>
      </c>
      <c r="W5303" t="str">
        <f t="shared" si="83"/>
        <v>5302JUL2023</v>
      </c>
      <c r="X5303" t="str" cm="1">
        <f t="array" ref="X5303">_xlfn.XLOOKUP(W5303,Raw!A:A,Raw!B:K,"",0,1)</f>
        <v/>
      </c>
    </row>
    <row r="5304" spans="22:24" x14ac:dyDescent="0.25">
      <c r="V5304">
        <v>5303</v>
      </c>
      <c r="W5304" t="str">
        <f t="shared" si="83"/>
        <v>5303JUL2023</v>
      </c>
      <c r="X5304" t="str" cm="1">
        <f t="array" ref="X5304">_xlfn.XLOOKUP(W5304,Raw!A:A,Raw!B:K,"",0,1)</f>
        <v/>
      </c>
    </row>
    <row r="5305" spans="22:24" x14ac:dyDescent="0.25">
      <c r="V5305">
        <v>5304</v>
      </c>
      <c r="W5305" t="str">
        <f t="shared" si="83"/>
        <v>5304JUL2023</v>
      </c>
      <c r="X5305" t="str" cm="1">
        <f t="array" ref="X5305">_xlfn.XLOOKUP(W5305,Raw!A:A,Raw!B:K,"",0,1)</f>
        <v/>
      </c>
    </row>
    <row r="5306" spans="22:24" x14ac:dyDescent="0.25">
      <c r="V5306">
        <v>5305</v>
      </c>
      <c r="W5306" t="str">
        <f t="shared" si="83"/>
        <v>5305JUL2023</v>
      </c>
      <c r="X5306" t="str" cm="1">
        <f t="array" ref="X5306">_xlfn.XLOOKUP(W5306,Raw!A:A,Raw!B:K,"",0,1)</f>
        <v/>
      </c>
    </row>
    <row r="5307" spans="22:24" x14ac:dyDescent="0.25">
      <c r="V5307">
        <v>5306</v>
      </c>
      <c r="W5307" t="str">
        <f t="shared" si="83"/>
        <v>5306JUL2023</v>
      </c>
      <c r="X5307" t="str" cm="1">
        <f t="array" ref="X5307">_xlfn.XLOOKUP(W5307,Raw!A:A,Raw!B:K,"",0,1)</f>
        <v/>
      </c>
    </row>
    <row r="5308" spans="22:24" x14ac:dyDescent="0.25">
      <c r="V5308">
        <v>5307</v>
      </c>
      <c r="W5308" t="str">
        <f t="shared" si="83"/>
        <v>5307JUL2023</v>
      </c>
      <c r="X5308" t="str" cm="1">
        <f t="array" ref="X5308">_xlfn.XLOOKUP(W5308,Raw!A:A,Raw!B:K,"",0,1)</f>
        <v/>
      </c>
    </row>
    <row r="5309" spans="22:24" x14ac:dyDescent="0.25">
      <c r="V5309">
        <v>5308</v>
      </c>
      <c r="W5309" t="str">
        <f t="shared" si="83"/>
        <v>5308JUL2023</v>
      </c>
      <c r="X5309" t="str" cm="1">
        <f t="array" ref="X5309">_xlfn.XLOOKUP(W5309,Raw!A:A,Raw!B:K,"",0,1)</f>
        <v/>
      </c>
    </row>
    <row r="5310" spans="22:24" x14ac:dyDescent="0.25">
      <c r="V5310">
        <v>5309</v>
      </c>
      <c r="W5310" t="str">
        <f t="shared" si="83"/>
        <v>5309JUL2023</v>
      </c>
      <c r="X5310" t="str" cm="1">
        <f t="array" ref="X5310">_xlfn.XLOOKUP(W5310,Raw!A:A,Raw!B:K,"",0,1)</f>
        <v/>
      </c>
    </row>
    <row r="5311" spans="22:24" x14ac:dyDescent="0.25">
      <c r="V5311">
        <v>5310</v>
      </c>
      <c r="W5311" t="str">
        <f t="shared" si="83"/>
        <v>5310JUL2023</v>
      </c>
      <c r="X5311" t="str" cm="1">
        <f t="array" ref="X5311">_xlfn.XLOOKUP(W5311,Raw!A:A,Raw!B:K,"",0,1)</f>
        <v/>
      </c>
    </row>
    <row r="5312" spans="22:24" x14ac:dyDescent="0.25">
      <c r="V5312">
        <v>5311</v>
      </c>
      <c r="W5312" t="str">
        <f t="shared" si="83"/>
        <v>5311JUL2023</v>
      </c>
      <c r="X5312" t="str" cm="1">
        <f t="array" ref="X5312">_xlfn.XLOOKUP(W5312,Raw!A:A,Raw!B:K,"",0,1)</f>
        <v/>
      </c>
    </row>
    <row r="5313" spans="22:24" x14ac:dyDescent="0.25">
      <c r="V5313">
        <v>5312</v>
      </c>
      <c r="W5313" t="str">
        <f t="shared" si="83"/>
        <v>5312JUL2023</v>
      </c>
      <c r="X5313" t="str" cm="1">
        <f t="array" ref="X5313">_xlfn.XLOOKUP(W5313,Raw!A:A,Raw!B:K,"",0,1)</f>
        <v/>
      </c>
    </row>
    <row r="5314" spans="22:24" x14ac:dyDescent="0.25">
      <c r="V5314">
        <v>5313</v>
      </c>
      <c r="W5314" t="str">
        <f t="shared" si="83"/>
        <v>5313JUL2023</v>
      </c>
      <c r="X5314" t="str" cm="1">
        <f t="array" ref="X5314">_xlfn.XLOOKUP(W5314,Raw!A:A,Raw!B:K,"",0,1)</f>
        <v/>
      </c>
    </row>
    <row r="5315" spans="22:24" x14ac:dyDescent="0.25">
      <c r="V5315">
        <v>5314</v>
      </c>
      <c r="W5315" t="str">
        <f t="shared" ref="W5315:W5378" si="84">V5315&amp;$J$1&amp;$J$3</f>
        <v>5314JUL2023</v>
      </c>
      <c r="X5315" t="str" cm="1">
        <f t="array" ref="X5315">_xlfn.XLOOKUP(W5315,Raw!A:A,Raw!B:K,"",0,1)</f>
        <v/>
      </c>
    </row>
    <row r="5316" spans="22:24" x14ac:dyDescent="0.25">
      <c r="V5316">
        <v>5315</v>
      </c>
      <c r="W5316" t="str">
        <f t="shared" si="84"/>
        <v>5315JUL2023</v>
      </c>
      <c r="X5316" t="str" cm="1">
        <f t="array" ref="X5316">_xlfn.XLOOKUP(W5316,Raw!A:A,Raw!B:K,"",0,1)</f>
        <v/>
      </c>
    </row>
    <row r="5317" spans="22:24" x14ac:dyDescent="0.25">
      <c r="V5317">
        <v>5316</v>
      </c>
      <c r="W5317" t="str">
        <f t="shared" si="84"/>
        <v>5316JUL2023</v>
      </c>
      <c r="X5317" t="str" cm="1">
        <f t="array" ref="X5317">_xlfn.XLOOKUP(W5317,Raw!A:A,Raw!B:K,"",0,1)</f>
        <v/>
      </c>
    </row>
    <row r="5318" spans="22:24" x14ac:dyDescent="0.25">
      <c r="V5318">
        <v>5317</v>
      </c>
      <c r="W5318" t="str">
        <f t="shared" si="84"/>
        <v>5317JUL2023</v>
      </c>
      <c r="X5318" t="str" cm="1">
        <f t="array" ref="X5318">_xlfn.XLOOKUP(W5318,Raw!A:A,Raw!B:K,"",0,1)</f>
        <v/>
      </c>
    </row>
    <row r="5319" spans="22:24" x14ac:dyDescent="0.25">
      <c r="V5319">
        <v>5318</v>
      </c>
      <c r="W5319" t="str">
        <f t="shared" si="84"/>
        <v>5318JUL2023</v>
      </c>
      <c r="X5319" t="str" cm="1">
        <f t="array" ref="X5319">_xlfn.XLOOKUP(W5319,Raw!A:A,Raw!B:K,"",0,1)</f>
        <v/>
      </c>
    </row>
    <row r="5320" spans="22:24" x14ac:dyDescent="0.25">
      <c r="V5320">
        <v>5319</v>
      </c>
      <c r="W5320" t="str">
        <f t="shared" si="84"/>
        <v>5319JUL2023</v>
      </c>
      <c r="X5320" t="str" cm="1">
        <f t="array" ref="X5320">_xlfn.XLOOKUP(W5320,Raw!A:A,Raw!B:K,"",0,1)</f>
        <v/>
      </c>
    </row>
    <row r="5321" spans="22:24" x14ac:dyDescent="0.25">
      <c r="V5321">
        <v>5320</v>
      </c>
      <c r="W5321" t="str">
        <f t="shared" si="84"/>
        <v>5320JUL2023</v>
      </c>
      <c r="X5321" t="str" cm="1">
        <f t="array" ref="X5321">_xlfn.XLOOKUP(W5321,Raw!A:A,Raw!B:K,"",0,1)</f>
        <v/>
      </c>
    </row>
    <row r="5322" spans="22:24" x14ac:dyDescent="0.25">
      <c r="V5322">
        <v>5321</v>
      </c>
      <c r="W5322" t="str">
        <f t="shared" si="84"/>
        <v>5321JUL2023</v>
      </c>
      <c r="X5322" t="str" cm="1">
        <f t="array" ref="X5322">_xlfn.XLOOKUP(W5322,Raw!A:A,Raw!B:K,"",0,1)</f>
        <v/>
      </c>
    </row>
    <row r="5323" spans="22:24" x14ac:dyDescent="0.25">
      <c r="V5323">
        <v>5322</v>
      </c>
      <c r="W5323" t="str">
        <f t="shared" si="84"/>
        <v>5322JUL2023</v>
      </c>
      <c r="X5323" t="str" cm="1">
        <f t="array" ref="X5323">_xlfn.XLOOKUP(W5323,Raw!A:A,Raw!B:K,"",0,1)</f>
        <v/>
      </c>
    </row>
    <row r="5324" spans="22:24" x14ac:dyDescent="0.25">
      <c r="V5324">
        <v>5323</v>
      </c>
      <c r="W5324" t="str">
        <f t="shared" si="84"/>
        <v>5323JUL2023</v>
      </c>
      <c r="X5324" t="str" cm="1">
        <f t="array" ref="X5324">_xlfn.XLOOKUP(W5324,Raw!A:A,Raw!B:K,"",0,1)</f>
        <v/>
      </c>
    </row>
    <row r="5325" spans="22:24" x14ac:dyDescent="0.25">
      <c r="V5325">
        <v>5324</v>
      </c>
      <c r="W5325" t="str">
        <f t="shared" si="84"/>
        <v>5324JUL2023</v>
      </c>
      <c r="X5325" t="str" cm="1">
        <f t="array" ref="X5325">_xlfn.XLOOKUP(W5325,Raw!A:A,Raw!B:K,"",0,1)</f>
        <v/>
      </c>
    </row>
    <row r="5326" spans="22:24" x14ac:dyDescent="0.25">
      <c r="V5326">
        <v>5325</v>
      </c>
      <c r="W5326" t="str">
        <f t="shared" si="84"/>
        <v>5325JUL2023</v>
      </c>
      <c r="X5326" t="str" cm="1">
        <f t="array" ref="X5326">_xlfn.XLOOKUP(W5326,Raw!A:A,Raw!B:K,"",0,1)</f>
        <v/>
      </c>
    </row>
    <row r="5327" spans="22:24" x14ac:dyDescent="0.25">
      <c r="V5327">
        <v>5326</v>
      </c>
      <c r="W5327" t="str">
        <f t="shared" si="84"/>
        <v>5326JUL2023</v>
      </c>
      <c r="X5327" t="str" cm="1">
        <f t="array" ref="X5327">_xlfn.XLOOKUP(W5327,Raw!A:A,Raw!B:K,"",0,1)</f>
        <v/>
      </c>
    </row>
    <row r="5328" spans="22:24" x14ac:dyDescent="0.25">
      <c r="V5328">
        <v>5327</v>
      </c>
      <c r="W5328" t="str">
        <f t="shared" si="84"/>
        <v>5327JUL2023</v>
      </c>
      <c r="X5328" t="str" cm="1">
        <f t="array" ref="X5328">_xlfn.XLOOKUP(W5328,Raw!A:A,Raw!B:K,"",0,1)</f>
        <v/>
      </c>
    </row>
    <row r="5329" spans="22:24" x14ac:dyDescent="0.25">
      <c r="V5329">
        <v>5328</v>
      </c>
      <c r="W5329" t="str">
        <f t="shared" si="84"/>
        <v>5328JUL2023</v>
      </c>
      <c r="X5329" t="str" cm="1">
        <f t="array" ref="X5329">_xlfn.XLOOKUP(W5329,Raw!A:A,Raw!B:K,"",0,1)</f>
        <v/>
      </c>
    </row>
    <row r="5330" spans="22:24" x14ac:dyDescent="0.25">
      <c r="V5330">
        <v>5329</v>
      </c>
      <c r="W5330" t="str">
        <f t="shared" si="84"/>
        <v>5329JUL2023</v>
      </c>
      <c r="X5330" t="str" cm="1">
        <f t="array" ref="X5330">_xlfn.XLOOKUP(W5330,Raw!A:A,Raw!B:K,"",0,1)</f>
        <v/>
      </c>
    </row>
    <row r="5331" spans="22:24" x14ac:dyDescent="0.25">
      <c r="V5331">
        <v>5330</v>
      </c>
      <c r="W5331" t="str">
        <f t="shared" si="84"/>
        <v>5330JUL2023</v>
      </c>
      <c r="X5331" t="str" cm="1">
        <f t="array" ref="X5331">_xlfn.XLOOKUP(W5331,Raw!A:A,Raw!B:K,"",0,1)</f>
        <v/>
      </c>
    </row>
    <row r="5332" spans="22:24" x14ac:dyDescent="0.25">
      <c r="V5332">
        <v>5331</v>
      </c>
      <c r="W5332" t="str">
        <f t="shared" si="84"/>
        <v>5331JUL2023</v>
      </c>
      <c r="X5332" t="str" cm="1">
        <f t="array" ref="X5332">_xlfn.XLOOKUP(W5332,Raw!A:A,Raw!B:K,"",0,1)</f>
        <v/>
      </c>
    </row>
    <row r="5333" spans="22:24" x14ac:dyDescent="0.25">
      <c r="V5333">
        <v>5332</v>
      </c>
      <c r="W5333" t="str">
        <f t="shared" si="84"/>
        <v>5332JUL2023</v>
      </c>
      <c r="X5333" t="str" cm="1">
        <f t="array" ref="X5333">_xlfn.XLOOKUP(W5333,Raw!A:A,Raw!B:K,"",0,1)</f>
        <v/>
      </c>
    </row>
    <row r="5334" spans="22:24" x14ac:dyDescent="0.25">
      <c r="V5334">
        <v>5333</v>
      </c>
      <c r="W5334" t="str">
        <f t="shared" si="84"/>
        <v>5333JUL2023</v>
      </c>
      <c r="X5334" t="str" cm="1">
        <f t="array" ref="X5334">_xlfn.XLOOKUP(W5334,Raw!A:A,Raw!B:K,"",0,1)</f>
        <v/>
      </c>
    </row>
    <row r="5335" spans="22:24" x14ac:dyDescent="0.25">
      <c r="V5335">
        <v>5334</v>
      </c>
      <c r="W5335" t="str">
        <f t="shared" si="84"/>
        <v>5334JUL2023</v>
      </c>
      <c r="X5335" t="str" cm="1">
        <f t="array" ref="X5335">_xlfn.XLOOKUP(W5335,Raw!A:A,Raw!B:K,"",0,1)</f>
        <v/>
      </c>
    </row>
    <row r="5336" spans="22:24" x14ac:dyDescent="0.25">
      <c r="V5336">
        <v>5335</v>
      </c>
      <c r="W5336" t="str">
        <f t="shared" si="84"/>
        <v>5335JUL2023</v>
      </c>
      <c r="X5336" t="str" cm="1">
        <f t="array" ref="X5336">_xlfn.XLOOKUP(W5336,Raw!A:A,Raw!B:K,"",0,1)</f>
        <v/>
      </c>
    </row>
    <row r="5337" spans="22:24" x14ac:dyDescent="0.25">
      <c r="V5337">
        <v>5336</v>
      </c>
      <c r="W5337" t="str">
        <f t="shared" si="84"/>
        <v>5336JUL2023</v>
      </c>
      <c r="X5337" t="str" cm="1">
        <f t="array" ref="X5337">_xlfn.XLOOKUP(W5337,Raw!A:A,Raw!B:K,"",0,1)</f>
        <v/>
      </c>
    </row>
    <row r="5338" spans="22:24" x14ac:dyDescent="0.25">
      <c r="V5338">
        <v>5337</v>
      </c>
      <c r="W5338" t="str">
        <f t="shared" si="84"/>
        <v>5337JUL2023</v>
      </c>
      <c r="X5338" t="str" cm="1">
        <f t="array" ref="X5338">_xlfn.XLOOKUP(W5338,Raw!A:A,Raw!B:K,"",0,1)</f>
        <v/>
      </c>
    </row>
    <row r="5339" spans="22:24" x14ac:dyDescent="0.25">
      <c r="V5339">
        <v>5338</v>
      </c>
      <c r="W5339" t="str">
        <f t="shared" si="84"/>
        <v>5338JUL2023</v>
      </c>
      <c r="X5339" t="str" cm="1">
        <f t="array" ref="X5339">_xlfn.XLOOKUP(W5339,Raw!A:A,Raw!B:K,"",0,1)</f>
        <v/>
      </c>
    </row>
    <row r="5340" spans="22:24" x14ac:dyDescent="0.25">
      <c r="V5340">
        <v>5339</v>
      </c>
      <c r="W5340" t="str">
        <f t="shared" si="84"/>
        <v>5339JUL2023</v>
      </c>
      <c r="X5340" t="str" cm="1">
        <f t="array" ref="X5340">_xlfn.XLOOKUP(W5340,Raw!A:A,Raw!B:K,"",0,1)</f>
        <v/>
      </c>
    </row>
    <row r="5341" spans="22:24" x14ac:dyDescent="0.25">
      <c r="V5341">
        <v>5340</v>
      </c>
      <c r="W5341" t="str">
        <f t="shared" si="84"/>
        <v>5340JUL2023</v>
      </c>
      <c r="X5341" t="str" cm="1">
        <f t="array" ref="X5341">_xlfn.XLOOKUP(W5341,Raw!A:A,Raw!B:K,"",0,1)</f>
        <v/>
      </c>
    </row>
    <row r="5342" spans="22:24" x14ac:dyDescent="0.25">
      <c r="V5342">
        <v>5341</v>
      </c>
      <c r="W5342" t="str">
        <f t="shared" si="84"/>
        <v>5341JUL2023</v>
      </c>
      <c r="X5342" t="str" cm="1">
        <f t="array" ref="X5342">_xlfn.XLOOKUP(W5342,Raw!A:A,Raw!B:K,"",0,1)</f>
        <v/>
      </c>
    </row>
    <row r="5343" spans="22:24" x14ac:dyDescent="0.25">
      <c r="V5343">
        <v>5342</v>
      </c>
      <c r="W5343" t="str">
        <f t="shared" si="84"/>
        <v>5342JUL2023</v>
      </c>
      <c r="X5343" t="str" cm="1">
        <f t="array" ref="X5343">_xlfn.XLOOKUP(W5343,Raw!A:A,Raw!B:K,"",0,1)</f>
        <v/>
      </c>
    </row>
    <row r="5344" spans="22:24" x14ac:dyDescent="0.25">
      <c r="V5344">
        <v>5343</v>
      </c>
      <c r="W5344" t="str">
        <f t="shared" si="84"/>
        <v>5343JUL2023</v>
      </c>
      <c r="X5344" t="str" cm="1">
        <f t="array" ref="X5344">_xlfn.XLOOKUP(W5344,Raw!A:A,Raw!B:K,"",0,1)</f>
        <v/>
      </c>
    </row>
    <row r="5345" spans="22:24" x14ac:dyDescent="0.25">
      <c r="V5345">
        <v>5344</v>
      </c>
      <c r="W5345" t="str">
        <f t="shared" si="84"/>
        <v>5344JUL2023</v>
      </c>
      <c r="X5345" t="str" cm="1">
        <f t="array" ref="X5345">_xlfn.XLOOKUP(W5345,Raw!A:A,Raw!B:K,"",0,1)</f>
        <v/>
      </c>
    </row>
    <row r="5346" spans="22:24" x14ac:dyDescent="0.25">
      <c r="V5346">
        <v>5345</v>
      </c>
      <c r="W5346" t="str">
        <f t="shared" si="84"/>
        <v>5345JUL2023</v>
      </c>
      <c r="X5346" t="str" cm="1">
        <f t="array" ref="X5346">_xlfn.XLOOKUP(W5346,Raw!A:A,Raw!B:K,"",0,1)</f>
        <v/>
      </c>
    </row>
    <row r="5347" spans="22:24" x14ac:dyDescent="0.25">
      <c r="V5347">
        <v>5346</v>
      </c>
      <c r="W5347" t="str">
        <f t="shared" si="84"/>
        <v>5346JUL2023</v>
      </c>
      <c r="X5347" t="str" cm="1">
        <f t="array" ref="X5347">_xlfn.XLOOKUP(W5347,Raw!A:A,Raw!B:K,"",0,1)</f>
        <v/>
      </c>
    </row>
    <row r="5348" spans="22:24" x14ac:dyDescent="0.25">
      <c r="V5348">
        <v>5347</v>
      </c>
      <c r="W5348" t="str">
        <f t="shared" si="84"/>
        <v>5347JUL2023</v>
      </c>
      <c r="X5348" t="str" cm="1">
        <f t="array" ref="X5348">_xlfn.XLOOKUP(W5348,Raw!A:A,Raw!B:K,"",0,1)</f>
        <v/>
      </c>
    </row>
    <row r="5349" spans="22:24" x14ac:dyDescent="0.25">
      <c r="V5349">
        <v>5348</v>
      </c>
      <c r="W5349" t="str">
        <f t="shared" si="84"/>
        <v>5348JUL2023</v>
      </c>
      <c r="X5349" t="str" cm="1">
        <f t="array" ref="X5349">_xlfn.XLOOKUP(W5349,Raw!A:A,Raw!B:K,"",0,1)</f>
        <v/>
      </c>
    </row>
    <row r="5350" spans="22:24" x14ac:dyDescent="0.25">
      <c r="V5350">
        <v>5349</v>
      </c>
      <c r="W5350" t="str">
        <f t="shared" si="84"/>
        <v>5349JUL2023</v>
      </c>
      <c r="X5350" t="str" cm="1">
        <f t="array" ref="X5350">_xlfn.XLOOKUP(W5350,Raw!A:A,Raw!B:K,"",0,1)</f>
        <v/>
      </c>
    </row>
    <row r="5351" spans="22:24" x14ac:dyDescent="0.25">
      <c r="V5351">
        <v>5350</v>
      </c>
      <c r="W5351" t="str">
        <f t="shared" si="84"/>
        <v>5350JUL2023</v>
      </c>
      <c r="X5351" t="str" cm="1">
        <f t="array" ref="X5351">_xlfn.XLOOKUP(W5351,Raw!A:A,Raw!B:K,"",0,1)</f>
        <v/>
      </c>
    </row>
    <row r="5352" spans="22:24" x14ac:dyDescent="0.25">
      <c r="V5352">
        <v>5351</v>
      </c>
      <c r="W5352" t="str">
        <f t="shared" si="84"/>
        <v>5351JUL2023</v>
      </c>
      <c r="X5352" t="str" cm="1">
        <f t="array" ref="X5352">_xlfn.XLOOKUP(W5352,Raw!A:A,Raw!B:K,"",0,1)</f>
        <v/>
      </c>
    </row>
    <row r="5353" spans="22:24" x14ac:dyDescent="0.25">
      <c r="V5353">
        <v>5352</v>
      </c>
      <c r="W5353" t="str">
        <f t="shared" si="84"/>
        <v>5352JUL2023</v>
      </c>
      <c r="X5353" t="str" cm="1">
        <f t="array" ref="X5353">_xlfn.XLOOKUP(W5353,Raw!A:A,Raw!B:K,"",0,1)</f>
        <v/>
      </c>
    </row>
    <row r="5354" spans="22:24" x14ac:dyDescent="0.25">
      <c r="V5354">
        <v>5353</v>
      </c>
      <c r="W5354" t="str">
        <f t="shared" si="84"/>
        <v>5353JUL2023</v>
      </c>
      <c r="X5354" t="str" cm="1">
        <f t="array" ref="X5354">_xlfn.XLOOKUP(W5354,Raw!A:A,Raw!B:K,"",0,1)</f>
        <v/>
      </c>
    </row>
    <row r="5355" spans="22:24" x14ac:dyDescent="0.25">
      <c r="V5355">
        <v>5354</v>
      </c>
      <c r="W5355" t="str">
        <f t="shared" si="84"/>
        <v>5354JUL2023</v>
      </c>
      <c r="X5355" t="str" cm="1">
        <f t="array" ref="X5355">_xlfn.XLOOKUP(W5355,Raw!A:A,Raw!B:K,"",0,1)</f>
        <v/>
      </c>
    </row>
    <row r="5356" spans="22:24" x14ac:dyDescent="0.25">
      <c r="V5356">
        <v>5355</v>
      </c>
      <c r="W5356" t="str">
        <f t="shared" si="84"/>
        <v>5355JUL2023</v>
      </c>
      <c r="X5356" t="str" cm="1">
        <f t="array" ref="X5356">_xlfn.XLOOKUP(W5356,Raw!A:A,Raw!B:K,"",0,1)</f>
        <v/>
      </c>
    </row>
    <row r="5357" spans="22:24" x14ac:dyDescent="0.25">
      <c r="V5357">
        <v>5356</v>
      </c>
      <c r="W5357" t="str">
        <f t="shared" si="84"/>
        <v>5356JUL2023</v>
      </c>
      <c r="X5357" t="str" cm="1">
        <f t="array" ref="X5357">_xlfn.XLOOKUP(W5357,Raw!A:A,Raw!B:K,"",0,1)</f>
        <v/>
      </c>
    </row>
    <row r="5358" spans="22:24" x14ac:dyDescent="0.25">
      <c r="V5358">
        <v>5357</v>
      </c>
      <c r="W5358" t="str">
        <f t="shared" si="84"/>
        <v>5357JUL2023</v>
      </c>
      <c r="X5358" t="str" cm="1">
        <f t="array" ref="X5358">_xlfn.XLOOKUP(W5358,Raw!A:A,Raw!B:K,"",0,1)</f>
        <v/>
      </c>
    </row>
    <row r="5359" spans="22:24" x14ac:dyDescent="0.25">
      <c r="V5359">
        <v>5358</v>
      </c>
      <c r="W5359" t="str">
        <f t="shared" si="84"/>
        <v>5358JUL2023</v>
      </c>
      <c r="X5359" t="str" cm="1">
        <f t="array" ref="X5359">_xlfn.XLOOKUP(W5359,Raw!A:A,Raw!B:K,"",0,1)</f>
        <v/>
      </c>
    </row>
    <row r="5360" spans="22:24" x14ac:dyDescent="0.25">
      <c r="V5360">
        <v>5359</v>
      </c>
      <c r="W5360" t="str">
        <f t="shared" si="84"/>
        <v>5359JUL2023</v>
      </c>
      <c r="X5360" t="str" cm="1">
        <f t="array" ref="X5360">_xlfn.XLOOKUP(W5360,Raw!A:A,Raw!B:K,"",0,1)</f>
        <v/>
      </c>
    </row>
    <row r="5361" spans="22:24" x14ac:dyDescent="0.25">
      <c r="V5361">
        <v>5360</v>
      </c>
      <c r="W5361" t="str">
        <f t="shared" si="84"/>
        <v>5360JUL2023</v>
      </c>
      <c r="X5361" t="str" cm="1">
        <f t="array" ref="X5361">_xlfn.XLOOKUP(W5361,Raw!A:A,Raw!B:K,"",0,1)</f>
        <v/>
      </c>
    </row>
    <row r="5362" spans="22:24" x14ac:dyDescent="0.25">
      <c r="V5362">
        <v>5361</v>
      </c>
      <c r="W5362" t="str">
        <f t="shared" si="84"/>
        <v>5361JUL2023</v>
      </c>
      <c r="X5362" t="str" cm="1">
        <f t="array" ref="X5362">_xlfn.XLOOKUP(W5362,Raw!A:A,Raw!B:K,"",0,1)</f>
        <v/>
      </c>
    </row>
    <row r="5363" spans="22:24" x14ac:dyDescent="0.25">
      <c r="V5363">
        <v>5362</v>
      </c>
      <c r="W5363" t="str">
        <f t="shared" si="84"/>
        <v>5362JUL2023</v>
      </c>
      <c r="X5363" t="str" cm="1">
        <f t="array" ref="X5363">_xlfn.XLOOKUP(W5363,Raw!A:A,Raw!B:K,"",0,1)</f>
        <v/>
      </c>
    </row>
    <row r="5364" spans="22:24" x14ac:dyDescent="0.25">
      <c r="V5364">
        <v>5363</v>
      </c>
      <c r="W5364" t="str">
        <f t="shared" si="84"/>
        <v>5363JUL2023</v>
      </c>
      <c r="X5364" t="str" cm="1">
        <f t="array" ref="X5364">_xlfn.XLOOKUP(W5364,Raw!A:A,Raw!B:K,"",0,1)</f>
        <v/>
      </c>
    </row>
    <row r="5365" spans="22:24" x14ac:dyDescent="0.25">
      <c r="V5365">
        <v>5364</v>
      </c>
      <c r="W5365" t="str">
        <f t="shared" si="84"/>
        <v>5364JUL2023</v>
      </c>
      <c r="X5365" t="str" cm="1">
        <f t="array" ref="X5365">_xlfn.XLOOKUP(W5365,Raw!A:A,Raw!B:K,"",0,1)</f>
        <v/>
      </c>
    </row>
    <row r="5366" spans="22:24" x14ac:dyDescent="0.25">
      <c r="V5366">
        <v>5365</v>
      </c>
      <c r="W5366" t="str">
        <f t="shared" si="84"/>
        <v>5365JUL2023</v>
      </c>
      <c r="X5366" t="str" cm="1">
        <f t="array" ref="X5366">_xlfn.XLOOKUP(W5366,Raw!A:A,Raw!B:K,"",0,1)</f>
        <v/>
      </c>
    </row>
    <row r="5367" spans="22:24" x14ac:dyDescent="0.25">
      <c r="V5367">
        <v>5366</v>
      </c>
      <c r="W5367" t="str">
        <f t="shared" si="84"/>
        <v>5366JUL2023</v>
      </c>
      <c r="X5367" t="str" cm="1">
        <f t="array" ref="X5367">_xlfn.XLOOKUP(W5367,Raw!A:A,Raw!B:K,"",0,1)</f>
        <v/>
      </c>
    </row>
    <row r="5368" spans="22:24" x14ac:dyDescent="0.25">
      <c r="V5368">
        <v>5367</v>
      </c>
      <c r="W5368" t="str">
        <f t="shared" si="84"/>
        <v>5367JUL2023</v>
      </c>
      <c r="X5368" t="str" cm="1">
        <f t="array" ref="X5368">_xlfn.XLOOKUP(W5368,Raw!A:A,Raw!B:K,"",0,1)</f>
        <v/>
      </c>
    </row>
    <row r="5369" spans="22:24" x14ac:dyDescent="0.25">
      <c r="V5369">
        <v>5368</v>
      </c>
      <c r="W5369" t="str">
        <f t="shared" si="84"/>
        <v>5368JUL2023</v>
      </c>
      <c r="X5369" t="str" cm="1">
        <f t="array" ref="X5369">_xlfn.XLOOKUP(W5369,Raw!A:A,Raw!B:K,"",0,1)</f>
        <v/>
      </c>
    </row>
    <row r="5370" spans="22:24" x14ac:dyDescent="0.25">
      <c r="V5370">
        <v>5369</v>
      </c>
      <c r="W5370" t="str">
        <f t="shared" si="84"/>
        <v>5369JUL2023</v>
      </c>
      <c r="X5370" t="str" cm="1">
        <f t="array" ref="X5370">_xlfn.XLOOKUP(W5370,Raw!A:A,Raw!B:K,"",0,1)</f>
        <v/>
      </c>
    </row>
    <row r="5371" spans="22:24" x14ac:dyDescent="0.25">
      <c r="V5371">
        <v>5370</v>
      </c>
      <c r="W5371" t="str">
        <f t="shared" si="84"/>
        <v>5370JUL2023</v>
      </c>
      <c r="X5371" t="str" cm="1">
        <f t="array" ref="X5371">_xlfn.XLOOKUP(W5371,Raw!A:A,Raw!B:K,"",0,1)</f>
        <v/>
      </c>
    </row>
    <row r="5372" spans="22:24" x14ac:dyDescent="0.25">
      <c r="V5372">
        <v>5371</v>
      </c>
      <c r="W5372" t="str">
        <f t="shared" si="84"/>
        <v>5371JUL2023</v>
      </c>
      <c r="X5372" t="str" cm="1">
        <f t="array" ref="X5372">_xlfn.XLOOKUP(W5372,Raw!A:A,Raw!B:K,"",0,1)</f>
        <v/>
      </c>
    </row>
    <row r="5373" spans="22:24" x14ac:dyDescent="0.25">
      <c r="V5373">
        <v>5372</v>
      </c>
      <c r="W5373" t="str">
        <f t="shared" si="84"/>
        <v>5372JUL2023</v>
      </c>
      <c r="X5373" t="str" cm="1">
        <f t="array" ref="X5373">_xlfn.XLOOKUP(W5373,Raw!A:A,Raw!B:K,"",0,1)</f>
        <v/>
      </c>
    </row>
    <row r="5374" spans="22:24" x14ac:dyDescent="0.25">
      <c r="V5374">
        <v>5373</v>
      </c>
      <c r="W5374" t="str">
        <f t="shared" si="84"/>
        <v>5373JUL2023</v>
      </c>
      <c r="X5374" t="str" cm="1">
        <f t="array" ref="X5374">_xlfn.XLOOKUP(W5374,Raw!A:A,Raw!B:K,"",0,1)</f>
        <v/>
      </c>
    </row>
    <row r="5375" spans="22:24" x14ac:dyDescent="0.25">
      <c r="V5375">
        <v>5374</v>
      </c>
      <c r="W5375" t="str">
        <f t="shared" si="84"/>
        <v>5374JUL2023</v>
      </c>
      <c r="X5375" t="str" cm="1">
        <f t="array" ref="X5375">_xlfn.XLOOKUP(W5375,Raw!A:A,Raw!B:K,"",0,1)</f>
        <v/>
      </c>
    </row>
    <row r="5376" spans="22:24" x14ac:dyDescent="0.25">
      <c r="V5376">
        <v>5375</v>
      </c>
      <c r="W5376" t="str">
        <f t="shared" si="84"/>
        <v>5375JUL2023</v>
      </c>
      <c r="X5376" t="str" cm="1">
        <f t="array" ref="X5376">_xlfn.XLOOKUP(W5376,Raw!A:A,Raw!B:K,"",0,1)</f>
        <v/>
      </c>
    </row>
    <row r="5377" spans="22:24" x14ac:dyDescent="0.25">
      <c r="V5377">
        <v>5376</v>
      </c>
      <c r="W5377" t="str">
        <f t="shared" si="84"/>
        <v>5376JUL2023</v>
      </c>
      <c r="X5377" t="str" cm="1">
        <f t="array" ref="X5377">_xlfn.XLOOKUP(W5377,Raw!A:A,Raw!B:K,"",0,1)</f>
        <v/>
      </c>
    </row>
    <row r="5378" spans="22:24" x14ac:dyDescent="0.25">
      <c r="V5378">
        <v>5377</v>
      </c>
      <c r="W5378" t="str">
        <f t="shared" si="84"/>
        <v>5377JUL2023</v>
      </c>
      <c r="X5378" t="str" cm="1">
        <f t="array" ref="X5378">_xlfn.XLOOKUP(W5378,Raw!A:A,Raw!B:K,"",0,1)</f>
        <v/>
      </c>
    </row>
    <row r="5379" spans="22:24" x14ac:dyDescent="0.25">
      <c r="V5379">
        <v>5378</v>
      </c>
      <c r="W5379" t="str">
        <f t="shared" ref="W5379:W5442" si="85">V5379&amp;$J$1&amp;$J$3</f>
        <v>5378JUL2023</v>
      </c>
      <c r="X5379" t="str" cm="1">
        <f t="array" ref="X5379">_xlfn.XLOOKUP(W5379,Raw!A:A,Raw!B:K,"",0,1)</f>
        <v/>
      </c>
    </row>
    <row r="5380" spans="22:24" x14ac:dyDescent="0.25">
      <c r="V5380">
        <v>5379</v>
      </c>
      <c r="W5380" t="str">
        <f t="shared" si="85"/>
        <v>5379JUL2023</v>
      </c>
      <c r="X5380" t="str" cm="1">
        <f t="array" ref="X5380">_xlfn.XLOOKUP(W5380,Raw!A:A,Raw!B:K,"",0,1)</f>
        <v/>
      </c>
    </row>
    <row r="5381" spans="22:24" x14ac:dyDescent="0.25">
      <c r="V5381">
        <v>5380</v>
      </c>
      <c r="W5381" t="str">
        <f t="shared" si="85"/>
        <v>5380JUL2023</v>
      </c>
      <c r="X5381" t="str" cm="1">
        <f t="array" ref="X5381">_xlfn.XLOOKUP(W5381,Raw!A:A,Raw!B:K,"",0,1)</f>
        <v/>
      </c>
    </row>
    <row r="5382" spans="22:24" x14ac:dyDescent="0.25">
      <c r="V5382">
        <v>5381</v>
      </c>
      <c r="W5382" t="str">
        <f t="shared" si="85"/>
        <v>5381JUL2023</v>
      </c>
      <c r="X5382" t="str" cm="1">
        <f t="array" ref="X5382">_xlfn.XLOOKUP(W5382,Raw!A:A,Raw!B:K,"",0,1)</f>
        <v/>
      </c>
    </row>
    <row r="5383" spans="22:24" x14ac:dyDescent="0.25">
      <c r="V5383">
        <v>5382</v>
      </c>
      <c r="W5383" t="str">
        <f t="shared" si="85"/>
        <v>5382JUL2023</v>
      </c>
      <c r="X5383" t="str" cm="1">
        <f t="array" ref="X5383">_xlfn.XLOOKUP(W5383,Raw!A:A,Raw!B:K,"",0,1)</f>
        <v/>
      </c>
    </row>
    <row r="5384" spans="22:24" x14ac:dyDescent="0.25">
      <c r="V5384">
        <v>5383</v>
      </c>
      <c r="W5384" t="str">
        <f t="shared" si="85"/>
        <v>5383JUL2023</v>
      </c>
      <c r="X5384" t="str" cm="1">
        <f t="array" ref="X5384">_xlfn.XLOOKUP(W5384,Raw!A:A,Raw!B:K,"",0,1)</f>
        <v/>
      </c>
    </row>
    <row r="5385" spans="22:24" x14ac:dyDescent="0.25">
      <c r="V5385">
        <v>5384</v>
      </c>
      <c r="W5385" t="str">
        <f t="shared" si="85"/>
        <v>5384JUL2023</v>
      </c>
      <c r="X5385" t="str" cm="1">
        <f t="array" ref="X5385">_xlfn.XLOOKUP(W5385,Raw!A:A,Raw!B:K,"",0,1)</f>
        <v/>
      </c>
    </row>
    <row r="5386" spans="22:24" x14ac:dyDescent="0.25">
      <c r="V5386">
        <v>5385</v>
      </c>
      <c r="W5386" t="str">
        <f t="shared" si="85"/>
        <v>5385JUL2023</v>
      </c>
      <c r="X5386" t="str" cm="1">
        <f t="array" ref="X5386">_xlfn.XLOOKUP(W5386,Raw!A:A,Raw!B:K,"",0,1)</f>
        <v/>
      </c>
    </row>
    <row r="5387" spans="22:24" x14ac:dyDescent="0.25">
      <c r="V5387">
        <v>5386</v>
      </c>
      <c r="W5387" t="str">
        <f t="shared" si="85"/>
        <v>5386JUL2023</v>
      </c>
      <c r="X5387" t="str" cm="1">
        <f t="array" ref="X5387">_xlfn.XLOOKUP(W5387,Raw!A:A,Raw!B:K,"",0,1)</f>
        <v/>
      </c>
    </row>
    <row r="5388" spans="22:24" x14ac:dyDescent="0.25">
      <c r="V5388">
        <v>5387</v>
      </c>
      <c r="W5388" t="str">
        <f t="shared" si="85"/>
        <v>5387JUL2023</v>
      </c>
      <c r="X5388" t="str" cm="1">
        <f t="array" ref="X5388">_xlfn.XLOOKUP(W5388,Raw!A:A,Raw!B:K,"",0,1)</f>
        <v/>
      </c>
    </row>
    <row r="5389" spans="22:24" x14ac:dyDescent="0.25">
      <c r="V5389">
        <v>5388</v>
      </c>
      <c r="W5389" t="str">
        <f t="shared" si="85"/>
        <v>5388JUL2023</v>
      </c>
      <c r="X5389" t="str" cm="1">
        <f t="array" ref="X5389">_xlfn.XLOOKUP(W5389,Raw!A:A,Raw!B:K,"",0,1)</f>
        <v/>
      </c>
    </row>
    <row r="5390" spans="22:24" x14ac:dyDescent="0.25">
      <c r="V5390">
        <v>5389</v>
      </c>
      <c r="W5390" t="str">
        <f t="shared" si="85"/>
        <v>5389JUL2023</v>
      </c>
      <c r="X5390" t="str" cm="1">
        <f t="array" ref="X5390">_xlfn.XLOOKUP(W5390,Raw!A:A,Raw!B:K,"",0,1)</f>
        <v/>
      </c>
    </row>
    <row r="5391" spans="22:24" x14ac:dyDescent="0.25">
      <c r="V5391">
        <v>5390</v>
      </c>
      <c r="W5391" t="str">
        <f t="shared" si="85"/>
        <v>5390JUL2023</v>
      </c>
      <c r="X5391" t="str" cm="1">
        <f t="array" ref="X5391">_xlfn.XLOOKUP(W5391,Raw!A:A,Raw!B:K,"",0,1)</f>
        <v/>
      </c>
    </row>
    <row r="5392" spans="22:24" x14ac:dyDescent="0.25">
      <c r="V5392">
        <v>5391</v>
      </c>
      <c r="W5392" t="str">
        <f t="shared" si="85"/>
        <v>5391JUL2023</v>
      </c>
      <c r="X5392" t="str" cm="1">
        <f t="array" ref="X5392">_xlfn.XLOOKUP(W5392,Raw!A:A,Raw!B:K,"",0,1)</f>
        <v/>
      </c>
    </row>
    <row r="5393" spans="22:24" x14ac:dyDescent="0.25">
      <c r="V5393">
        <v>5392</v>
      </c>
      <c r="W5393" t="str">
        <f t="shared" si="85"/>
        <v>5392JUL2023</v>
      </c>
      <c r="X5393" t="str" cm="1">
        <f t="array" ref="X5393">_xlfn.XLOOKUP(W5393,Raw!A:A,Raw!B:K,"",0,1)</f>
        <v/>
      </c>
    </row>
    <row r="5394" spans="22:24" x14ac:dyDescent="0.25">
      <c r="V5394">
        <v>5393</v>
      </c>
      <c r="W5394" t="str">
        <f t="shared" si="85"/>
        <v>5393JUL2023</v>
      </c>
      <c r="X5394" t="str" cm="1">
        <f t="array" ref="X5394">_xlfn.XLOOKUP(W5394,Raw!A:A,Raw!B:K,"",0,1)</f>
        <v/>
      </c>
    </row>
    <row r="5395" spans="22:24" x14ac:dyDescent="0.25">
      <c r="V5395">
        <v>5394</v>
      </c>
      <c r="W5395" t="str">
        <f t="shared" si="85"/>
        <v>5394JUL2023</v>
      </c>
      <c r="X5395" t="str" cm="1">
        <f t="array" ref="X5395">_xlfn.XLOOKUP(W5395,Raw!A:A,Raw!B:K,"",0,1)</f>
        <v/>
      </c>
    </row>
    <row r="5396" spans="22:24" x14ac:dyDescent="0.25">
      <c r="V5396">
        <v>5395</v>
      </c>
      <c r="W5396" t="str">
        <f t="shared" si="85"/>
        <v>5395JUL2023</v>
      </c>
      <c r="X5396" t="str" cm="1">
        <f t="array" ref="X5396">_xlfn.XLOOKUP(W5396,Raw!A:A,Raw!B:K,"",0,1)</f>
        <v/>
      </c>
    </row>
    <row r="5397" spans="22:24" x14ac:dyDescent="0.25">
      <c r="V5397">
        <v>5396</v>
      </c>
      <c r="W5397" t="str">
        <f t="shared" si="85"/>
        <v>5396JUL2023</v>
      </c>
      <c r="X5397" t="str" cm="1">
        <f t="array" ref="X5397">_xlfn.XLOOKUP(W5397,Raw!A:A,Raw!B:K,"",0,1)</f>
        <v/>
      </c>
    </row>
    <row r="5398" spans="22:24" x14ac:dyDescent="0.25">
      <c r="V5398">
        <v>5397</v>
      </c>
      <c r="W5398" t="str">
        <f t="shared" si="85"/>
        <v>5397JUL2023</v>
      </c>
      <c r="X5398" t="str" cm="1">
        <f t="array" ref="X5398">_xlfn.XLOOKUP(W5398,Raw!A:A,Raw!B:K,"",0,1)</f>
        <v/>
      </c>
    </row>
    <row r="5399" spans="22:24" x14ac:dyDescent="0.25">
      <c r="V5399">
        <v>5398</v>
      </c>
      <c r="W5399" t="str">
        <f t="shared" si="85"/>
        <v>5398JUL2023</v>
      </c>
      <c r="X5399" t="str" cm="1">
        <f t="array" ref="X5399">_xlfn.XLOOKUP(W5399,Raw!A:A,Raw!B:K,"",0,1)</f>
        <v/>
      </c>
    </row>
    <row r="5400" spans="22:24" x14ac:dyDescent="0.25">
      <c r="V5400">
        <v>5399</v>
      </c>
      <c r="W5400" t="str">
        <f t="shared" si="85"/>
        <v>5399JUL2023</v>
      </c>
      <c r="X5400" t="str" cm="1">
        <f t="array" ref="X5400">_xlfn.XLOOKUP(W5400,Raw!A:A,Raw!B:K,"",0,1)</f>
        <v/>
      </c>
    </row>
    <row r="5401" spans="22:24" x14ac:dyDescent="0.25">
      <c r="V5401">
        <v>5400</v>
      </c>
      <c r="W5401" t="str">
        <f t="shared" si="85"/>
        <v>5400JUL2023</v>
      </c>
      <c r="X5401" t="str" cm="1">
        <f t="array" ref="X5401">_xlfn.XLOOKUP(W5401,Raw!A:A,Raw!B:K,"",0,1)</f>
        <v/>
      </c>
    </row>
    <row r="5402" spans="22:24" x14ac:dyDescent="0.25">
      <c r="V5402">
        <v>5401</v>
      </c>
      <c r="W5402" t="str">
        <f t="shared" si="85"/>
        <v>5401JUL2023</v>
      </c>
      <c r="X5402" t="str" cm="1">
        <f t="array" ref="X5402">_xlfn.XLOOKUP(W5402,Raw!A:A,Raw!B:K,"",0,1)</f>
        <v/>
      </c>
    </row>
    <row r="5403" spans="22:24" x14ac:dyDescent="0.25">
      <c r="V5403">
        <v>5402</v>
      </c>
      <c r="W5403" t="str">
        <f t="shared" si="85"/>
        <v>5402JUL2023</v>
      </c>
      <c r="X5403" t="str" cm="1">
        <f t="array" ref="X5403">_xlfn.XLOOKUP(W5403,Raw!A:A,Raw!B:K,"",0,1)</f>
        <v/>
      </c>
    </row>
    <row r="5404" spans="22:24" x14ac:dyDescent="0.25">
      <c r="V5404">
        <v>5403</v>
      </c>
      <c r="W5404" t="str">
        <f t="shared" si="85"/>
        <v>5403JUL2023</v>
      </c>
      <c r="X5404" t="str" cm="1">
        <f t="array" ref="X5404">_xlfn.XLOOKUP(W5404,Raw!A:A,Raw!B:K,"",0,1)</f>
        <v/>
      </c>
    </row>
    <row r="5405" spans="22:24" x14ac:dyDescent="0.25">
      <c r="V5405">
        <v>5404</v>
      </c>
      <c r="W5405" t="str">
        <f t="shared" si="85"/>
        <v>5404JUL2023</v>
      </c>
      <c r="X5405" t="str" cm="1">
        <f t="array" ref="X5405">_xlfn.XLOOKUP(W5405,Raw!A:A,Raw!B:K,"",0,1)</f>
        <v/>
      </c>
    </row>
    <row r="5406" spans="22:24" x14ac:dyDescent="0.25">
      <c r="V5406">
        <v>5405</v>
      </c>
      <c r="W5406" t="str">
        <f t="shared" si="85"/>
        <v>5405JUL2023</v>
      </c>
      <c r="X5406" t="str" cm="1">
        <f t="array" ref="X5406">_xlfn.XLOOKUP(W5406,Raw!A:A,Raw!B:K,"",0,1)</f>
        <v/>
      </c>
    </row>
    <row r="5407" spans="22:24" x14ac:dyDescent="0.25">
      <c r="V5407">
        <v>5406</v>
      </c>
      <c r="W5407" t="str">
        <f t="shared" si="85"/>
        <v>5406JUL2023</v>
      </c>
      <c r="X5407" t="str" cm="1">
        <f t="array" ref="X5407">_xlfn.XLOOKUP(W5407,Raw!A:A,Raw!B:K,"",0,1)</f>
        <v/>
      </c>
    </row>
    <row r="5408" spans="22:24" x14ac:dyDescent="0.25">
      <c r="V5408">
        <v>5407</v>
      </c>
      <c r="W5408" t="str">
        <f t="shared" si="85"/>
        <v>5407JUL2023</v>
      </c>
      <c r="X5408" t="str" cm="1">
        <f t="array" ref="X5408">_xlfn.XLOOKUP(W5408,Raw!A:A,Raw!B:K,"",0,1)</f>
        <v/>
      </c>
    </row>
    <row r="5409" spans="22:24" x14ac:dyDescent="0.25">
      <c r="V5409">
        <v>5408</v>
      </c>
      <c r="W5409" t="str">
        <f t="shared" si="85"/>
        <v>5408JUL2023</v>
      </c>
      <c r="X5409" t="str" cm="1">
        <f t="array" ref="X5409">_xlfn.XLOOKUP(W5409,Raw!A:A,Raw!B:K,"",0,1)</f>
        <v/>
      </c>
    </row>
    <row r="5410" spans="22:24" x14ac:dyDescent="0.25">
      <c r="V5410">
        <v>5409</v>
      </c>
      <c r="W5410" t="str">
        <f t="shared" si="85"/>
        <v>5409JUL2023</v>
      </c>
      <c r="X5410" t="str" cm="1">
        <f t="array" ref="X5410">_xlfn.XLOOKUP(W5410,Raw!A:A,Raw!B:K,"",0,1)</f>
        <v/>
      </c>
    </row>
    <row r="5411" spans="22:24" x14ac:dyDescent="0.25">
      <c r="V5411">
        <v>5410</v>
      </c>
      <c r="W5411" t="str">
        <f t="shared" si="85"/>
        <v>5410JUL2023</v>
      </c>
      <c r="X5411" t="str" cm="1">
        <f t="array" ref="X5411">_xlfn.XLOOKUP(W5411,Raw!A:A,Raw!B:K,"",0,1)</f>
        <v/>
      </c>
    </row>
    <row r="5412" spans="22:24" x14ac:dyDescent="0.25">
      <c r="V5412">
        <v>5411</v>
      </c>
      <c r="W5412" t="str">
        <f t="shared" si="85"/>
        <v>5411JUL2023</v>
      </c>
      <c r="X5412" t="str" cm="1">
        <f t="array" ref="X5412">_xlfn.XLOOKUP(W5412,Raw!A:A,Raw!B:K,"",0,1)</f>
        <v/>
      </c>
    </row>
    <row r="5413" spans="22:24" x14ac:dyDescent="0.25">
      <c r="V5413">
        <v>5412</v>
      </c>
      <c r="W5413" t="str">
        <f t="shared" si="85"/>
        <v>5412JUL2023</v>
      </c>
      <c r="X5413" t="str" cm="1">
        <f t="array" ref="X5413">_xlfn.XLOOKUP(W5413,Raw!A:A,Raw!B:K,"",0,1)</f>
        <v/>
      </c>
    </row>
    <row r="5414" spans="22:24" x14ac:dyDescent="0.25">
      <c r="V5414">
        <v>5413</v>
      </c>
      <c r="W5414" t="str">
        <f t="shared" si="85"/>
        <v>5413JUL2023</v>
      </c>
      <c r="X5414" t="str" cm="1">
        <f t="array" ref="X5414">_xlfn.XLOOKUP(W5414,Raw!A:A,Raw!B:K,"",0,1)</f>
        <v/>
      </c>
    </row>
    <row r="5415" spans="22:24" x14ac:dyDescent="0.25">
      <c r="V5415">
        <v>5414</v>
      </c>
      <c r="W5415" t="str">
        <f t="shared" si="85"/>
        <v>5414JUL2023</v>
      </c>
      <c r="X5415" t="str" cm="1">
        <f t="array" ref="X5415">_xlfn.XLOOKUP(W5415,Raw!A:A,Raw!B:K,"",0,1)</f>
        <v/>
      </c>
    </row>
    <row r="5416" spans="22:24" x14ac:dyDescent="0.25">
      <c r="V5416">
        <v>5415</v>
      </c>
      <c r="W5416" t="str">
        <f t="shared" si="85"/>
        <v>5415JUL2023</v>
      </c>
      <c r="X5416" t="str" cm="1">
        <f t="array" ref="X5416">_xlfn.XLOOKUP(W5416,Raw!A:A,Raw!B:K,"",0,1)</f>
        <v/>
      </c>
    </row>
    <row r="5417" spans="22:24" x14ac:dyDescent="0.25">
      <c r="V5417">
        <v>5416</v>
      </c>
      <c r="W5417" t="str">
        <f t="shared" si="85"/>
        <v>5416JUL2023</v>
      </c>
      <c r="X5417" t="str" cm="1">
        <f t="array" ref="X5417">_xlfn.XLOOKUP(W5417,Raw!A:A,Raw!B:K,"",0,1)</f>
        <v/>
      </c>
    </row>
    <row r="5418" spans="22:24" x14ac:dyDescent="0.25">
      <c r="V5418">
        <v>5417</v>
      </c>
      <c r="W5418" t="str">
        <f t="shared" si="85"/>
        <v>5417JUL2023</v>
      </c>
      <c r="X5418" t="str" cm="1">
        <f t="array" ref="X5418">_xlfn.XLOOKUP(W5418,Raw!A:A,Raw!B:K,"",0,1)</f>
        <v/>
      </c>
    </row>
    <row r="5419" spans="22:24" x14ac:dyDescent="0.25">
      <c r="V5419">
        <v>5418</v>
      </c>
      <c r="W5419" t="str">
        <f t="shared" si="85"/>
        <v>5418JUL2023</v>
      </c>
      <c r="X5419" t="str" cm="1">
        <f t="array" ref="X5419">_xlfn.XLOOKUP(W5419,Raw!A:A,Raw!B:K,"",0,1)</f>
        <v/>
      </c>
    </row>
    <row r="5420" spans="22:24" x14ac:dyDescent="0.25">
      <c r="V5420">
        <v>5419</v>
      </c>
      <c r="W5420" t="str">
        <f t="shared" si="85"/>
        <v>5419JUL2023</v>
      </c>
      <c r="X5420" t="str" cm="1">
        <f t="array" ref="X5420">_xlfn.XLOOKUP(W5420,Raw!A:A,Raw!B:K,"",0,1)</f>
        <v/>
      </c>
    </row>
    <row r="5421" spans="22:24" x14ac:dyDescent="0.25">
      <c r="V5421">
        <v>5420</v>
      </c>
      <c r="W5421" t="str">
        <f t="shared" si="85"/>
        <v>5420JUL2023</v>
      </c>
      <c r="X5421" t="str" cm="1">
        <f t="array" ref="X5421">_xlfn.XLOOKUP(W5421,Raw!A:A,Raw!B:K,"",0,1)</f>
        <v/>
      </c>
    </row>
    <row r="5422" spans="22:24" x14ac:dyDescent="0.25">
      <c r="V5422">
        <v>5421</v>
      </c>
      <c r="W5422" t="str">
        <f t="shared" si="85"/>
        <v>5421JUL2023</v>
      </c>
      <c r="X5422" t="str" cm="1">
        <f t="array" ref="X5422">_xlfn.XLOOKUP(W5422,Raw!A:A,Raw!B:K,"",0,1)</f>
        <v/>
      </c>
    </row>
    <row r="5423" spans="22:24" x14ac:dyDescent="0.25">
      <c r="V5423">
        <v>5422</v>
      </c>
      <c r="W5423" t="str">
        <f t="shared" si="85"/>
        <v>5422JUL2023</v>
      </c>
      <c r="X5423" t="str" cm="1">
        <f t="array" ref="X5423">_xlfn.XLOOKUP(W5423,Raw!A:A,Raw!B:K,"",0,1)</f>
        <v/>
      </c>
    </row>
    <row r="5424" spans="22:24" x14ac:dyDescent="0.25">
      <c r="V5424">
        <v>5423</v>
      </c>
      <c r="W5424" t="str">
        <f t="shared" si="85"/>
        <v>5423JUL2023</v>
      </c>
      <c r="X5424" t="str" cm="1">
        <f t="array" ref="X5424">_xlfn.XLOOKUP(W5424,Raw!A:A,Raw!B:K,"",0,1)</f>
        <v/>
      </c>
    </row>
    <row r="5425" spans="22:24" x14ac:dyDescent="0.25">
      <c r="V5425">
        <v>5424</v>
      </c>
      <c r="W5425" t="str">
        <f t="shared" si="85"/>
        <v>5424JUL2023</v>
      </c>
      <c r="X5425" t="str" cm="1">
        <f t="array" ref="X5425">_xlfn.XLOOKUP(W5425,Raw!A:A,Raw!B:K,"",0,1)</f>
        <v/>
      </c>
    </row>
    <row r="5426" spans="22:24" x14ac:dyDescent="0.25">
      <c r="V5426">
        <v>5425</v>
      </c>
      <c r="W5426" t="str">
        <f t="shared" si="85"/>
        <v>5425JUL2023</v>
      </c>
      <c r="X5426" t="str" cm="1">
        <f t="array" ref="X5426">_xlfn.XLOOKUP(W5426,Raw!A:A,Raw!B:K,"",0,1)</f>
        <v/>
      </c>
    </row>
    <row r="5427" spans="22:24" x14ac:dyDescent="0.25">
      <c r="V5427">
        <v>5426</v>
      </c>
      <c r="W5427" t="str">
        <f t="shared" si="85"/>
        <v>5426JUL2023</v>
      </c>
      <c r="X5427" t="str" cm="1">
        <f t="array" ref="X5427">_xlfn.XLOOKUP(W5427,Raw!A:A,Raw!B:K,"",0,1)</f>
        <v/>
      </c>
    </row>
    <row r="5428" spans="22:24" x14ac:dyDescent="0.25">
      <c r="V5428">
        <v>5427</v>
      </c>
      <c r="W5428" t="str">
        <f t="shared" si="85"/>
        <v>5427JUL2023</v>
      </c>
      <c r="X5428" t="str" cm="1">
        <f t="array" ref="X5428">_xlfn.XLOOKUP(W5428,Raw!A:A,Raw!B:K,"",0,1)</f>
        <v/>
      </c>
    </row>
    <row r="5429" spans="22:24" x14ac:dyDescent="0.25">
      <c r="V5429">
        <v>5428</v>
      </c>
      <c r="W5429" t="str">
        <f t="shared" si="85"/>
        <v>5428JUL2023</v>
      </c>
      <c r="X5429" t="str" cm="1">
        <f t="array" ref="X5429">_xlfn.XLOOKUP(W5429,Raw!A:A,Raw!B:K,"",0,1)</f>
        <v/>
      </c>
    </row>
    <row r="5430" spans="22:24" x14ac:dyDescent="0.25">
      <c r="V5430">
        <v>5429</v>
      </c>
      <c r="W5430" t="str">
        <f t="shared" si="85"/>
        <v>5429JUL2023</v>
      </c>
      <c r="X5430" t="str" cm="1">
        <f t="array" ref="X5430">_xlfn.XLOOKUP(W5430,Raw!A:A,Raw!B:K,"",0,1)</f>
        <v/>
      </c>
    </row>
    <row r="5431" spans="22:24" x14ac:dyDescent="0.25">
      <c r="V5431">
        <v>5430</v>
      </c>
      <c r="W5431" t="str">
        <f t="shared" si="85"/>
        <v>5430JUL2023</v>
      </c>
      <c r="X5431" t="str" cm="1">
        <f t="array" ref="X5431">_xlfn.XLOOKUP(W5431,Raw!A:A,Raw!B:K,"",0,1)</f>
        <v/>
      </c>
    </row>
    <row r="5432" spans="22:24" x14ac:dyDescent="0.25">
      <c r="V5432">
        <v>5431</v>
      </c>
      <c r="W5432" t="str">
        <f t="shared" si="85"/>
        <v>5431JUL2023</v>
      </c>
      <c r="X5432" t="str" cm="1">
        <f t="array" ref="X5432">_xlfn.XLOOKUP(W5432,Raw!A:A,Raw!B:K,"",0,1)</f>
        <v/>
      </c>
    </row>
    <row r="5433" spans="22:24" x14ac:dyDescent="0.25">
      <c r="V5433">
        <v>5432</v>
      </c>
      <c r="W5433" t="str">
        <f t="shared" si="85"/>
        <v>5432JUL2023</v>
      </c>
      <c r="X5433" t="str" cm="1">
        <f t="array" ref="X5433">_xlfn.XLOOKUP(W5433,Raw!A:A,Raw!B:K,"",0,1)</f>
        <v/>
      </c>
    </row>
    <row r="5434" spans="22:24" x14ac:dyDescent="0.25">
      <c r="V5434">
        <v>5433</v>
      </c>
      <c r="W5434" t="str">
        <f t="shared" si="85"/>
        <v>5433JUL2023</v>
      </c>
      <c r="X5434" t="str" cm="1">
        <f t="array" ref="X5434">_xlfn.XLOOKUP(W5434,Raw!A:A,Raw!B:K,"",0,1)</f>
        <v/>
      </c>
    </row>
    <row r="5435" spans="22:24" x14ac:dyDescent="0.25">
      <c r="V5435">
        <v>5434</v>
      </c>
      <c r="W5435" t="str">
        <f t="shared" si="85"/>
        <v>5434JUL2023</v>
      </c>
      <c r="X5435" t="str" cm="1">
        <f t="array" ref="X5435">_xlfn.XLOOKUP(W5435,Raw!A:A,Raw!B:K,"",0,1)</f>
        <v/>
      </c>
    </row>
    <row r="5436" spans="22:24" x14ac:dyDescent="0.25">
      <c r="V5436">
        <v>5435</v>
      </c>
      <c r="W5436" t="str">
        <f t="shared" si="85"/>
        <v>5435JUL2023</v>
      </c>
      <c r="X5436" t="str" cm="1">
        <f t="array" ref="X5436">_xlfn.XLOOKUP(W5436,Raw!A:A,Raw!B:K,"",0,1)</f>
        <v/>
      </c>
    </row>
    <row r="5437" spans="22:24" x14ac:dyDescent="0.25">
      <c r="V5437">
        <v>5436</v>
      </c>
      <c r="W5437" t="str">
        <f t="shared" si="85"/>
        <v>5436JUL2023</v>
      </c>
      <c r="X5437" t="str" cm="1">
        <f t="array" ref="X5437">_xlfn.XLOOKUP(W5437,Raw!A:A,Raw!B:K,"",0,1)</f>
        <v/>
      </c>
    </row>
    <row r="5438" spans="22:24" x14ac:dyDescent="0.25">
      <c r="V5438">
        <v>5437</v>
      </c>
      <c r="W5438" t="str">
        <f t="shared" si="85"/>
        <v>5437JUL2023</v>
      </c>
      <c r="X5438" t="str" cm="1">
        <f t="array" ref="X5438">_xlfn.XLOOKUP(W5438,Raw!A:A,Raw!B:K,"",0,1)</f>
        <v/>
      </c>
    </row>
    <row r="5439" spans="22:24" x14ac:dyDescent="0.25">
      <c r="V5439">
        <v>5438</v>
      </c>
      <c r="W5439" t="str">
        <f t="shared" si="85"/>
        <v>5438JUL2023</v>
      </c>
      <c r="X5439" t="str" cm="1">
        <f t="array" ref="X5439">_xlfn.XLOOKUP(W5439,Raw!A:A,Raw!B:K,"",0,1)</f>
        <v/>
      </c>
    </row>
    <row r="5440" spans="22:24" x14ac:dyDescent="0.25">
      <c r="V5440">
        <v>5439</v>
      </c>
      <c r="W5440" t="str">
        <f t="shared" si="85"/>
        <v>5439JUL2023</v>
      </c>
      <c r="X5440" t="str" cm="1">
        <f t="array" ref="X5440">_xlfn.XLOOKUP(W5440,Raw!A:A,Raw!B:K,"",0,1)</f>
        <v/>
      </c>
    </row>
    <row r="5441" spans="22:24" x14ac:dyDescent="0.25">
      <c r="V5441">
        <v>5440</v>
      </c>
      <c r="W5441" t="str">
        <f t="shared" si="85"/>
        <v>5440JUL2023</v>
      </c>
      <c r="X5441" t="str" cm="1">
        <f t="array" ref="X5441">_xlfn.XLOOKUP(W5441,Raw!A:A,Raw!B:K,"",0,1)</f>
        <v/>
      </c>
    </row>
    <row r="5442" spans="22:24" x14ac:dyDescent="0.25">
      <c r="V5442">
        <v>5441</v>
      </c>
      <c r="W5442" t="str">
        <f t="shared" si="85"/>
        <v>5441JUL2023</v>
      </c>
      <c r="X5442" t="str" cm="1">
        <f t="array" ref="X5442">_xlfn.XLOOKUP(W5442,Raw!A:A,Raw!B:K,"",0,1)</f>
        <v/>
      </c>
    </row>
    <row r="5443" spans="22:24" x14ac:dyDescent="0.25">
      <c r="V5443">
        <v>5442</v>
      </c>
      <c r="W5443" t="str">
        <f t="shared" ref="W5443:W5506" si="86">V5443&amp;$J$1&amp;$J$3</f>
        <v>5442JUL2023</v>
      </c>
      <c r="X5443" t="str" cm="1">
        <f t="array" ref="X5443">_xlfn.XLOOKUP(W5443,Raw!A:A,Raw!B:K,"",0,1)</f>
        <v/>
      </c>
    </row>
    <row r="5444" spans="22:24" x14ac:dyDescent="0.25">
      <c r="V5444">
        <v>5443</v>
      </c>
      <c r="W5444" t="str">
        <f t="shared" si="86"/>
        <v>5443JUL2023</v>
      </c>
      <c r="X5444" t="str" cm="1">
        <f t="array" ref="X5444">_xlfn.XLOOKUP(W5444,Raw!A:A,Raw!B:K,"",0,1)</f>
        <v/>
      </c>
    </row>
    <row r="5445" spans="22:24" x14ac:dyDescent="0.25">
      <c r="V5445">
        <v>5444</v>
      </c>
      <c r="W5445" t="str">
        <f t="shared" si="86"/>
        <v>5444JUL2023</v>
      </c>
      <c r="X5445" t="str" cm="1">
        <f t="array" ref="X5445">_xlfn.XLOOKUP(W5445,Raw!A:A,Raw!B:K,"",0,1)</f>
        <v/>
      </c>
    </row>
    <row r="5446" spans="22:24" x14ac:dyDescent="0.25">
      <c r="V5446">
        <v>5445</v>
      </c>
      <c r="W5446" t="str">
        <f t="shared" si="86"/>
        <v>5445JUL2023</v>
      </c>
      <c r="X5446" t="str" cm="1">
        <f t="array" ref="X5446">_xlfn.XLOOKUP(W5446,Raw!A:A,Raw!B:K,"",0,1)</f>
        <v/>
      </c>
    </row>
    <row r="5447" spans="22:24" x14ac:dyDescent="0.25">
      <c r="V5447">
        <v>5446</v>
      </c>
      <c r="W5447" t="str">
        <f t="shared" si="86"/>
        <v>5446JUL2023</v>
      </c>
      <c r="X5447" t="str" cm="1">
        <f t="array" ref="X5447">_xlfn.XLOOKUP(W5447,Raw!A:A,Raw!B:K,"",0,1)</f>
        <v/>
      </c>
    </row>
    <row r="5448" spans="22:24" x14ac:dyDescent="0.25">
      <c r="V5448">
        <v>5447</v>
      </c>
      <c r="W5448" t="str">
        <f t="shared" si="86"/>
        <v>5447JUL2023</v>
      </c>
      <c r="X5448" t="str" cm="1">
        <f t="array" ref="X5448">_xlfn.XLOOKUP(W5448,Raw!A:A,Raw!B:K,"",0,1)</f>
        <v/>
      </c>
    </row>
    <row r="5449" spans="22:24" x14ac:dyDescent="0.25">
      <c r="V5449">
        <v>5448</v>
      </c>
      <c r="W5449" t="str">
        <f t="shared" si="86"/>
        <v>5448JUL2023</v>
      </c>
      <c r="X5449" t="str" cm="1">
        <f t="array" ref="X5449">_xlfn.XLOOKUP(W5449,Raw!A:A,Raw!B:K,"",0,1)</f>
        <v/>
      </c>
    </row>
    <row r="5450" spans="22:24" x14ac:dyDescent="0.25">
      <c r="V5450">
        <v>5449</v>
      </c>
      <c r="W5450" t="str">
        <f t="shared" si="86"/>
        <v>5449JUL2023</v>
      </c>
      <c r="X5450" t="str" cm="1">
        <f t="array" ref="X5450">_xlfn.XLOOKUP(W5450,Raw!A:A,Raw!B:K,"",0,1)</f>
        <v/>
      </c>
    </row>
    <row r="5451" spans="22:24" x14ac:dyDescent="0.25">
      <c r="V5451">
        <v>5450</v>
      </c>
      <c r="W5451" t="str">
        <f t="shared" si="86"/>
        <v>5450JUL2023</v>
      </c>
      <c r="X5451" t="str" cm="1">
        <f t="array" ref="X5451">_xlfn.XLOOKUP(W5451,Raw!A:A,Raw!B:K,"",0,1)</f>
        <v/>
      </c>
    </row>
    <row r="5452" spans="22:24" x14ac:dyDescent="0.25">
      <c r="V5452">
        <v>5451</v>
      </c>
      <c r="W5452" t="str">
        <f t="shared" si="86"/>
        <v>5451JUL2023</v>
      </c>
      <c r="X5452" t="str" cm="1">
        <f t="array" ref="X5452">_xlfn.XLOOKUP(W5452,Raw!A:A,Raw!B:K,"",0,1)</f>
        <v/>
      </c>
    </row>
    <row r="5453" spans="22:24" x14ac:dyDescent="0.25">
      <c r="V5453">
        <v>5452</v>
      </c>
      <c r="W5453" t="str">
        <f t="shared" si="86"/>
        <v>5452JUL2023</v>
      </c>
      <c r="X5453" t="str" cm="1">
        <f t="array" ref="X5453">_xlfn.XLOOKUP(W5453,Raw!A:A,Raw!B:K,"",0,1)</f>
        <v/>
      </c>
    </row>
    <row r="5454" spans="22:24" x14ac:dyDescent="0.25">
      <c r="V5454">
        <v>5453</v>
      </c>
      <c r="W5454" t="str">
        <f t="shared" si="86"/>
        <v>5453JUL2023</v>
      </c>
      <c r="X5454" t="str" cm="1">
        <f t="array" ref="X5454">_xlfn.XLOOKUP(W5454,Raw!A:A,Raw!B:K,"",0,1)</f>
        <v/>
      </c>
    </row>
    <row r="5455" spans="22:24" x14ac:dyDescent="0.25">
      <c r="V5455">
        <v>5454</v>
      </c>
      <c r="W5455" t="str">
        <f t="shared" si="86"/>
        <v>5454JUL2023</v>
      </c>
      <c r="X5455" t="str" cm="1">
        <f t="array" ref="X5455">_xlfn.XLOOKUP(W5455,Raw!A:A,Raw!B:K,"",0,1)</f>
        <v/>
      </c>
    </row>
    <row r="5456" spans="22:24" x14ac:dyDescent="0.25">
      <c r="V5456">
        <v>5455</v>
      </c>
      <c r="W5456" t="str">
        <f t="shared" si="86"/>
        <v>5455JUL2023</v>
      </c>
      <c r="X5456" t="str" cm="1">
        <f t="array" ref="X5456">_xlfn.XLOOKUP(W5456,Raw!A:A,Raw!B:K,"",0,1)</f>
        <v/>
      </c>
    </row>
    <row r="5457" spans="22:24" x14ac:dyDescent="0.25">
      <c r="V5457">
        <v>5456</v>
      </c>
      <c r="W5457" t="str">
        <f t="shared" si="86"/>
        <v>5456JUL2023</v>
      </c>
      <c r="X5457" t="str" cm="1">
        <f t="array" ref="X5457">_xlfn.XLOOKUP(W5457,Raw!A:A,Raw!B:K,"",0,1)</f>
        <v/>
      </c>
    </row>
    <row r="5458" spans="22:24" x14ac:dyDescent="0.25">
      <c r="V5458">
        <v>5457</v>
      </c>
      <c r="W5458" t="str">
        <f t="shared" si="86"/>
        <v>5457JUL2023</v>
      </c>
      <c r="X5458" t="str" cm="1">
        <f t="array" ref="X5458">_xlfn.XLOOKUP(W5458,Raw!A:A,Raw!B:K,"",0,1)</f>
        <v/>
      </c>
    </row>
    <row r="5459" spans="22:24" x14ac:dyDescent="0.25">
      <c r="V5459">
        <v>5458</v>
      </c>
      <c r="W5459" t="str">
        <f t="shared" si="86"/>
        <v>5458JUL2023</v>
      </c>
      <c r="X5459" t="str" cm="1">
        <f t="array" ref="X5459">_xlfn.XLOOKUP(W5459,Raw!A:A,Raw!B:K,"",0,1)</f>
        <v/>
      </c>
    </row>
    <row r="5460" spans="22:24" x14ac:dyDescent="0.25">
      <c r="V5460">
        <v>5459</v>
      </c>
      <c r="W5460" t="str">
        <f t="shared" si="86"/>
        <v>5459JUL2023</v>
      </c>
      <c r="X5460" t="str" cm="1">
        <f t="array" ref="X5460">_xlfn.XLOOKUP(W5460,Raw!A:A,Raw!B:K,"",0,1)</f>
        <v/>
      </c>
    </row>
    <row r="5461" spans="22:24" x14ac:dyDescent="0.25">
      <c r="V5461">
        <v>5460</v>
      </c>
      <c r="W5461" t="str">
        <f t="shared" si="86"/>
        <v>5460JUL2023</v>
      </c>
      <c r="X5461" t="str" cm="1">
        <f t="array" ref="X5461">_xlfn.XLOOKUP(W5461,Raw!A:A,Raw!B:K,"",0,1)</f>
        <v/>
      </c>
    </row>
    <row r="5462" spans="22:24" x14ac:dyDescent="0.25">
      <c r="V5462">
        <v>5461</v>
      </c>
      <c r="W5462" t="str">
        <f t="shared" si="86"/>
        <v>5461JUL2023</v>
      </c>
      <c r="X5462" t="str" cm="1">
        <f t="array" ref="X5462">_xlfn.XLOOKUP(W5462,Raw!A:A,Raw!B:K,"",0,1)</f>
        <v/>
      </c>
    </row>
    <row r="5463" spans="22:24" x14ac:dyDescent="0.25">
      <c r="V5463">
        <v>5462</v>
      </c>
      <c r="W5463" t="str">
        <f t="shared" si="86"/>
        <v>5462JUL2023</v>
      </c>
      <c r="X5463" t="str" cm="1">
        <f t="array" ref="X5463">_xlfn.XLOOKUP(W5463,Raw!A:A,Raw!B:K,"",0,1)</f>
        <v/>
      </c>
    </row>
    <row r="5464" spans="22:24" x14ac:dyDescent="0.25">
      <c r="V5464">
        <v>5463</v>
      </c>
      <c r="W5464" t="str">
        <f t="shared" si="86"/>
        <v>5463JUL2023</v>
      </c>
      <c r="X5464" t="str" cm="1">
        <f t="array" ref="X5464">_xlfn.XLOOKUP(W5464,Raw!A:A,Raw!B:K,"",0,1)</f>
        <v/>
      </c>
    </row>
    <row r="5465" spans="22:24" x14ac:dyDescent="0.25">
      <c r="V5465">
        <v>5464</v>
      </c>
      <c r="W5465" t="str">
        <f t="shared" si="86"/>
        <v>5464JUL2023</v>
      </c>
      <c r="X5465" t="str" cm="1">
        <f t="array" ref="X5465">_xlfn.XLOOKUP(W5465,Raw!A:A,Raw!B:K,"",0,1)</f>
        <v/>
      </c>
    </row>
    <row r="5466" spans="22:24" x14ac:dyDescent="0.25">
      <c r="V5466">
        <v>5465</v>
      </c>
      <c r="W5466" t="str">
        <f t="shared" si="86"/>
        <v>5465JUL2023</v>
      </c>
      <c r="X5466" t="str" cm="1">
        <f t="array" ref="X5466">_xlfn.XLOOKUP(W5466,Raw!A:A,Raw!B:K,"",0,1)</f>
        <v/>
      </c>
    </row>
    <row r="5467" spans="22:24" x14ac:dyDescent="0.25">
      <c r="V5467">
        <v>5466</v>
      </c>
      <c r="W5467" t="str">
        <f t="shared" si="86"/>
        <v>5466JUL2023</v>
      </c>
      <c r="X5467" t="str" cm="1">
        <f t="array" ref="X5467">_xlfn.XLOOKUP(W5467,Raw!A:A,Raw!B:K,"",0,1)</f>
        <v/>
      </c>
    </row>
    <row r="5468" spans="22:24" x14ac:dyDescent="0.25">
      <c r="V5468">
        <v>5467</v>
      </c>
      <c r="W5468" t="str">
        <f t="shared" si="86"/>
        <v>5467JUL2023</v>
      </c>
      <c r="X5468" t="str" cm="1">
        <f t="array" ref="X5468">_xlfn.XLOOKUP(W5468,Raw!A:A,Raw!B:K,"",0,1)</f>
        <v/>
      </c>
    </row>
    <row r="5469" spans="22:24" x14ac:dyDescent="0.25">
      <c r="V5469">
        <v>5468</v>
      </c>
      <c r="W5469" t="str">
        <f t="shared" si="86"/>
        <v>5468JUL2023</v>
      </c>
      <c r="X5469" t="str" cm="1">
        <f t="array" ref="X5469">_xlfn.XLOOKUP(W5469,Raw!A:A,Raw!B:K,"",0,1)</f>
        <v/>
      </c>
    </row>
    <row r="5470" spans="22:24" x14ac:dyDescent="0.25">
      <c r="V5470">
        <v>5469</v>
      </c>
      <c r="W5470" t="str">
        <f t="shared" si="86"/>
        <v>5469JUL2023</v>
      </c>
      <c r="X5470" t="str" cm="1">
        <f t="array" ref="X5470">_xlfn.XLOOKUP(W5470,Raw!A:A,Raw!B:K,"",0,1)</f>
        <v/>
      </c>
    </row>
    <row r="5471" spans="22:24" x14ac:dyDescent="0.25">
      <c r="V5471">
        <v>5470</v>
      </c>
      <c r="W5471" t="str">
        <f t="shared" si="86"/>
        <v>5470JUL2023</v>
      </c>
      <c r="X5471" t="str" cm="1">
        <f t="array" ref="X5471">_xlfn.XLOOKUP(W5471,Raw!A:A,Raw!B:K,"",0,1)</f>
        <v/>
      </c>
    </row>
    <row r="5472" spans="22:24" x14ac:dyDescent="0.25">
      <c r="V5472">
        <v>5471</v>
      </c>
      <c r="W5472" t="str">
        <f t="shared" si="86"/>
        <v>5471JUL2023</v>
      </c>
      <c r="X5472" t="str" cm="1">
        <f t="array" ref="X5472">_xlfn.XLOOKUP(W5472,Raw!A:A,Raw!B:K,"",0,1)</f>
        <v/>
      </c>
    </row>
    <row r="5473" spans="22:24" x14ac:dyDescent="0.25">
      <c r="V5473">
        <v>5472</v>
      </c>
      <c r="W5473" t="str">
        <f t="shared" si="86"/>
        <v>5472JUL2023</v>
      </c>
      <c r="X5473" t="str" cm="1">
        <f t="array" ref="X5473">_xlfn.XLOOKUP(W5473,Raw!A:A,Raw!B:K,"",0,1)</f>
        <v/>
      </c>
    </row>
    <row r="5474" spans="22:24" x14ac:dyDescent="0.25">
      <c r="V5474">
        <v>5473</v>
      </c>
      <c r="W5474" t="str">
        <f t="shared" si="86"/>
        <v>5473JUL2023</v>
      </c>
      <c r="X5474" t="str" cm="1">
        <f t="array" ref="X5474">_xlfn.XLOOKUP(W5474,Raw!A:A,Raw!B:K,"",0,1)</f>
        <v/>
      </c>
    </row>
    <row r="5475" spans="22:24" x14ac:dyDescent="0.25">
      <c r="V5475">
        <v>5474</v>
      </c>
      <c r="W5475" t="str">
        <f t="shared" si="86"/>
        <v>5474JUL2023</v>
      </c>
      <c r="X5475" t="str" cm="1">
        <f t="array" ref="X5475">_xlfn.XLOOKUP(W5475,Raw!A:A,Raw!B:K,"",0,1)</f>
        <v/>
      </c>
    </row>
    <row r="5476" spans="22:24" x14ac:dyDescent="0.25">
      <c r="V5476">
        <v>5475</v>
      </c>
      <c r="W5476" t="str">
        <f t="shared" si="86"/>
        <v>5475JUL2023</v>
      </c>
      <c r="X5476" t="str" cm="1">
        <f t="array" ref="X5476">_xlfn.XLOOKUP(W5476,Raw!A:A,Raw!B:K,"",0,1)</f>
        <v/>
      </c>
    </row>
    <row r="5477" spans="22:24" x14ac:dyDescent="0.25">
      <c r="V5477">
        <v>5476</v>
      </c>
      <c r="W5477" t="str">
        <f t="shared" si="86"/>
        <v>5476JUL2023</v>
      </c>
      <c r="X5477" t="str" cm="1">
        <f t="array" ref="X5477">_xlfn.XLOOKUP(W5477,Raw!A:A,Raw!B:K,"",0,1)</f>
        <v/>
      </c>
    </row>
    <row r="5478" spans="22:24" x14ac:dyDescent="0.25">
      <c r="V5478">
        <v>5477</v>
      </c>
      <c r="W5478" t="str">
        <f t="shared" si="86"/>
        <v>5477JUL2023</v>
      </c>
      <c r="X5478" t="str" cm="1">
        <f t="array" ref="X5478">_xlfn.XLOOKUP(W5478,Raw!A:A,Raw!B:K,"",0,1)</f>
        <v/>
      </c>
    </row>
    <row r="5479" spans="22:24" x14ac:dyDescent="0.25">
      <c r="V5479">
        <v>5478</v>
      </c>
      <c r="W5479" t="str">
        <f t="shared" si="86"/>
        <v>5478JUL2023</v>
      </c>
      <c r="X5479" t="str" cm="1">
        <f t="array" ref="X5479">_xlfn.XLOOKUP(W5479,Raw!A:A,Raw!B:K,"",0,1)</f>
        <v/>
      </c>
    </row>
    <row r="5480" spans="22:24" x14ac:dyDescent="0.25">
      <c r="V5480">
        <v>5479</v>
      </c>
      <c r="W5480" t="str">
        <f t="shared" si="86"/>
        <v>5479JUL2023</v>
      </c>
      <c r="X5480" t="str" cm="1">
        <f t="array" ref="X5480">_xlfn.XLOOKUP(W5480,Raw!A:A,Raw!B:K,"",0,1)</f>
        <v/>
      </c>
    </row>
    <row r="5481" spans="22:24" x14ac:dyDescent="0.25">
      <c r="V5481">
        <v>5480</v>
      </c>
      <c r="W5481" t="str">
        <f t="shared" si="86"/>
        <v>5480JUL2023</v>
      </c>
      <c r="X5481" t="str" cm="1">
        <f t="array" ref="X5481">_xlfn.XLOOKUP(W5481,Raw!A:A,Raw!B:K,"",0,1)</f>
        <v/>
      </c>
    </row>
    <row r="5482" spans="22:24" x14ac:dyDescent="0.25">
      <c r="V5482">
        <v>5481</v>
      </c>
      <c r="W5482" t="str">
        <f t="shared" si="86"/>
        <v>5481JUL2023</v>
      </c>
      <c r="X5482" t="str" cm="1">
        <f t="array" ref="X5482">_xlfn.XLOOKUP(W5482,Raw!A:A,Raw!B:K,"",0,1)</f>
        <v/>
      </c>
    </row>
    <row r="5483" spans="22:24" x14ac:dyDescent="0.25">
      <c r="V5483">
        <v>5482</v>
      </c>
      <c r="W5483" t="str">
        <f t="shared" si="86"/>
        <v>5482JUL2023</v>
      </c>
      <c r="X5483" t="str" cm="1">
        <f t="array" ref="X5483">_xlfn.XLOOKUP(W5483,Raw!A:A,Raw!B:K,"",0,1)</f>
        <v/>
      </c>
    </row>
    <row r="5484" spans="22:24" x14ac:dyDescent="0.25">
      <c r="V5484">
        <v>5483</v>
      </c>
      <c r="W5484" t="str">
        <f t="shared" si="86"/>
        <v>5483JUL2023</v>
      </c>
      <c r="X5484" t="str" cm="1">
        <f t="array" ref="X5484">_xlfn.XLOOKUP(W5484,Raw!A:A,Raw!B:K,"",0,1)</f>
        <v/>
      </c>
    </row>
    <row r="5485" spans="22:24" x14ac:dyDescent="0.25">
      <c r="V5485">
        <v>5484</v>
      </c>
      <c r="W5485" t="str">
        <f t="shared" si="86"/>
        <v>5484JUL2023</v>
      </c>
      <c r="X5485" t="str" cm="1">
        <f t="array" ref="X5485">_xlfn.XLOOKUP(W5485,Raw!A:A,Raw!B:K,"",0,1)</f>
        <v/>
      </c>
    </row>
    <row r="5486" spans="22:24" x14ac:dyDescent="0.25">
      <c r="V5486">
        <v>5485</v>
      </c>
      <c r="W5486" t="str">
        <f t="shared" si="86"/>
        <v>5485JUL2023</v>
      </c>
      <c r="X5486" t="str" cm="1">
        <f t="array" ref="X5486">_xlfn.XLOOKUP(W5486,Raw!A:A,Raw!B:K,"",0,1)</f>
        <v/>
      </c>
    </row>
    <row r="5487" spans="22:24" x14ac:dyDescent="0.25">
      <c r="V5487">
        <v>5486</v>
      </c>
      <c r="W5487" t="str">
        <f t="shared" si="86"/>
        <v>5486JUL2023</v>
      </c>
      <c r="X5487" t="str" cm="1">
        <f t="array" ref="X5487">_xlfn.XLOOKUP(W5487,Raw!A:A,Raw!B:K,"",0,1)</f>
        <v/>
      </c>
    </row>
    <row r="5488" spans="22:24" x14ac:dyDescent="0.25">
      <c r="V5488">
        <v>5487</v>
      </c>
      <c r="W5488" t="str">
        <f t="shared" si="86"/>
        <v>5487JUL2023</v>
      </c>
      <c r="X5488" t="str" cm="1">
        <f t="array" ref="X5488">_xlfn.XLOOKUP(W5488,Raw!A:A,Raw!B:K,"",0,1)</f>
        <v/>
      </c>
    </row>
    <row r="5489" spans="22:24" x14ac:dyDescent="0.25">
      <c r="V5489">
        <v>5488</v>
      </c>
      <c r="W5489" t="str">
        <f t="shared" si="86"/>
        <v>5488JUL2023</v>
      </c>
      <c r="X5489" t="str" cm="1">
        <f t="array" ref="X5489">_xlfn.XLOOKUP(W5489,Raw!A:A,Raw!B:K,"",0,1)</f>
        <v/>
      </c>
    </row>
    <row r="5490" spans="22:24" x14ac:dyDescent="0.25">
      <c r="V5490">
        <v>5489</v>
      </c>
      <c r="W5490" t="str">
        <f t="shared" si="86"/>
        <v>5489JUL2023</v>
      </c>
      <c r="X5490" t="str" cm="1">
        <f t="array" ref="X5490">_xlfn.XLOOKUP(W5490,Raw!A:A,Raw!B:K,"",0,1)</f>
        <v/>
      </c>
    </row>
    <row r="5491" spans="22:24" x14ac:dyDescent="0.25">
      <c r="V5491">
        <v>5490</v>
      </c>
      <c r="W5491" t="str">
        <f t="shared" si="86"/>
        <v>5490JUL2023</v>
      </c>
      <c r="X5491" t="str" cm="1">
        <f t="array" ref="X5491">_xlfn.XLOOKUP(W5491,Raw!A:A,Raw!B:K,"",0,1)</f>
        <v/>
      </c>
    </row>
    <row r="5492" spans="22:24" x14ac:dyDescent="0.25">
      <c r="V5492">
        <v>5491</v>
      </c>
      <c r="W5492" t="str">
        <f t="shared" si="86"/>
        <v>5491JUL2023</v>
      </c>
      <c r="X5492" t="str" cm="1">
        <f t="array" ref="X5492">_xlfn.XLOOKUP(W5492,Raw!A:A,Raw!B:K,"",0,1)</f>
        <v/>
      </c>
    </row>
    <row r="5493" spans="22:24" x14ac:dyDescent="0.25">
      <c r="V5493">
        <v>5492</v>
      </c>
      <c r="W5493" t="str">
        <f t="shared" si="86"/>
        <v>5492JUL2023</v>
      </c>
      <c r="X5493" t="str" cm="1">
        <f t="array" ref="X5493">_xlfn.XLOOKUP(W5493,Raw!A:A,Raw!B:K,"",0,1)</f>
        <v/>
      </c>
    </row>
    <row r="5494" spans="22:24" x14ac:dyDescent="0.25">
      <c r="V5494">
        <v>5493</v>
      </c>
      <c r="W5494" t="str">
        <f t="shared" si="86"/>
        <v>5493JUL2023</v>
      </c>
      <c r="X5494" t="str" cm="1">
        <f t="array" ref="X5494">_xlfn.XLOOKUP(W5494,Raw!A:A,Raw!B:K,"",0,1)</f>
        <v/>
      </c>
    </row>
    <row r="5495" spans="22:24" x14ac:dyDescent="0.25">
      <c r="V5495">
        <v>5494</v>
      </c>
      <c r="W5495" t="str">
        <f t="shared" si="86"/>
        <v>5494JUL2023</v>
      </c>
      <c r="X5495" t="str" cm="1">
        <f t="array" ref="X5495">_xlfn.XLOOKUP(W5495,Raw!A:A,Raw!B:K,"",0,1)</f>
        <v/>
      </c>
    </row>
    <row r="5496" spans="22:24" x14ac:dyDescent="0.25">
      <c r="V5496">
        <v>5495</v>
      </c>
      <c r="W5496" t="str">
        <f t="shared" si="86"/>
        <v>5495JUL2023</v>
      </c>
      <c r="X5496" t="str" cm="1">
        <f t="array" ref="X5496">_xlfn.XLOOKUP(W5496,Raw!A:A,Raw!B:K,"",0,1)</f>
        <v/>
      </c>
    </row>
    <row r="5497" spans="22:24" x14ac:dyDescent="0.25">
      <c r="V5497">
        <v>5496</v>
      </c>
      <c r="W5497" t="str">
        <f t="shared" si="86"/>
        <v>5496JUL2023</v>
      </c>
      <c r="X5497" t="str" cm="1">
        <f t="array" ref="X5497">_xlfn.XLOOKUP(W5497,Raw!A:A,Raw!B:K,"",0,1)</f>
        <v/>
      </c>
    </row>
    <row r="5498" spans="22:24" x14ac:dyDescent="0.25">
      <c r="V5498">
        <v>5497</v>
      </c>
      <c r="W5498" t="str">
        <f t="shared" si="86"/>
        <v>5497JUL2023</v>
      </c>
      <c r="X5498" t="str" cm="1">
        <f t="array" ref="X5498">_xlfn.XLOOKUP(W5498,Raw!A:A,Raw!B:K,"",0,1)</f>
        <v/>
      </c>
    </row>
    <row r="5499" spans="22:24" x14ac:dyDescent="0.25">
      <c r="V5499">
        <v>5498</v>
      </c>
      <c r="W5499" t="str">
        <f t="shared" si="86"/>
        <v>5498JUL2023</v>
      </c>
      <c r="X5499" t="str" cm="1">
        <f t="array" ref="X5499">_xlfn.XLOOKUP(W5499,Raw!A:A,Raw!B:K,"",0,1)</f>
        <v/>
      </c>
    </row>
    <row r="5500" spans="22:24" x14ac:dyDescent="0.25">
      <c r="V5500">
        <v>5499</v>
      </c>
      <c r="W5500" t="str">
        <f t="shared" si="86"/>
        <v>5499JUL2023</v>
      </c>
      <c r="X5500" t="str" cm="1">
        <f t="array" ref="X5500">_xlfn.XLOOKUP(W5500,Raw!A:A,Raw!B:K,"",0,1)</f>
        <v/>
      </c>
    </row>
    <row r="5501" spans="22:24" x14ac:dyDescent="0.25">
      <c r="V5501">
        <v>5500</v>
      </c>
      <c r="W5501" t="str">
        <f t="shared" si="86"/>
        <v>5500JUL2023</v>
      </c>
      <c r="X5501" t="str" cm="1">
        <f t="array" ref="X5501">_xlfn.XLOOKUP(W5501,Raw!A:A,Raw!B:K,"",0,1)</f>
        <v/>
      </c>
    </row>
    <row r="5502" spans="22:24" x14ac:dyDescent="0.25">
      <c r="V5502">
        <v>5501</v>
      </c>
      <c r="W5502" t="str">
        <f t="shared" si="86"/>
        <v>5501JUL2023</v>
      </c>
      <c r="X5502" t="str" cm="1">
        <f t="array" ref="X5502">_xlfn.XLOOKUP(W5502,Raw!A:A,Raw!B:K,"",0,1)</f>
        <v/>
      </c>
    </row>
    <row r="5503" spans="22:24" x14ac:dyDescent="0.25">
      <c r="V5503">
        <v>5502</v>
      </c>
      <c r="W5503" t="str">
        <f t="shared" si="86"/>
        <v>5502JUL2023</v>
      </c>
      <c r="X5503" t="str" cm="1">
        <f t="array" ref="X5503">_xlfn.XLOOKUP(W5503,Raw!A:A,Raw!B:K,"",0,1)</f>
        <v/>
      </c>
    </row>
    <row r="5504" spans="22:24" x14ac:dyDescent="0.25">
      <c r="V5504">
        <v>5503</v>
      </c>
      <c r="W5504" t="str">
        <f t="shared" si="86"/>
        <v>5503JUL2023</v>
      </c>
      <c r="X5504" t="str" cm="1">
        <f t="array" ref="X5504">_xlfn.XLOOKUP(W5504,Raw!A:A,Raw!B:K,"",0,1)</f>
        <v/>
      </c>
    </row>
    <row r="5505" spans="22:24" x14ac:dyDescent="0.25">
      <c r="V5505">
        <v>5504</v>
      </c>
      <c r="W5505" t="str">
        <f t="shared" si="86"/>
        <v>5504JUL2023</v>
      </c>
      <c r="X5505" t="str" cm="1">
        <f t="array" ref="X5505">_xlfn.XLOOKUP(W5505,Raw!A:A,Raw!B:K,"",0,1)</f>
        <v/>
      </c>
    </row>
    <row r="5506" spans="22:24" x14ac:dyDescent="0.25">
      <c r="V5506">
        <v>5505</v>
      </c>
      <c r="W5506" t="str">
        <f t="shared" si="86"/>
        <v>5505JUL2023</v>
      </c>
      <c r="X5506" t="str" cm="1">
        <f t="array" ref="X5506">_xlfn.XLOOKUP(W5506,Raw!A:A,Raw!B:K,"",0,1)</f>
        <v/>
      </c>
    </row>
    <row r="5507" spans="22:24" x14ac:dyDescent="0.25">
      <c r="V5507">
        <v>5506</v>
      </c>
      <c r="W5507" t="str">
        <f t="shared" ref="W5507:W5570" si="87">V5507&amp;$J$1&amp;$J$3</f>
        <v>5506JUL2023</v>
      </c>
      <c r="X5507" t="str" cm="1">
        <f t="array" ref="X5507">_xlfn.XLOOKUP(W5507,Raw!A:A,Raw!B:K,"",0,1)</f>
        <v/>
      </c>
    </row>
    <row r="5508" spans="22:24" x14ac:dyDescent="0.25">
      <c r="V5508">
        <v>5507</v>
      </c>
      <c r="W5508" t="str">
        <f t="shared" si="87"/>
        <v>5507JUL2023</v>
      </c>
      <c r="X5508" t="str" cm="1">
        <f t="array" ref="X5508">_xlfn.XLOOKUP(W5508,Raw!A:A,Raw!B:K,"",0,1)</f>
        <v/>
      </c>
    </row>
    <row r="5509" spans="22:24" x14ac:dyDescent="0.25">
      <c r="V5509">
        <v>5508</v>
      </c>
      <c r="W5509" t="str">
        <f t="shared" si="87"/>
        <v>5508JUL2023</v>
      </c>
      <c r="X5509" t="str" cm="1">
        <f t="array" ref="X5509">_xlfn.XLOOKUP(W5509,Raw!A:A,Raw!B:K,"",0,1)</f>
        <v/>
      </c>
    </row>
    <row r="5510" spans="22:24" x14ac:dyDescent="0.25">
      <c r="V5510">
        <v>5509</v>
      </c>
      <c r="W5510" t="str">
        <f t="shared" si="87"/>
        <v>5509JUL2023</v>
      </c>
      <c r="X5510" t="str" cm="1">
        <f t="array" ref="X5510">_xlfn.XLOOKUP(W5510,Raw!A:A,Raw!B:K,"",0,1)</f>
        <v/>
      </c>
    </row>
    <row r="5511" spans="22:24" x14ac:dyDescent="0.25">
      <c r="V5511">
        <v>5510</v>
      </c>
      <c r="W5511" t="str">
        <f t="shared" si="87"/>
        <v>5510JUL2023</v>
      </c>
      <c r="X5511" t="str" cm="1">
        <f t="array" ref="X5511">_xlfn.XLOOKUP(W5511,Raw!A:A,Raw!B:K,"",0,1)</f>
        <v/>
      </c>
    </row>
    <row r="5512" spans="22:24" x14ac:dyDescent="0.25">
      <c r="V5512">
        <v>5511</v>
      </c>
      <c r="W5512" t="str">
        <f t="shared" si="87"/>
        <v>5511JUL2023</v>
      </c>
      <c r="X5512" t="str" cm="1">
        <f t="array" ref="X5512">_xlfn.XLOOKUP(W5512,Raw!A:A,Raw!B:K,"",0,1)</f>
        <v/>
      </c>
    </row>
    <row r="5513" spans="22:24" x14ac:dyDescent="0.25">
      <c r="V5513">
        <v>5512</v>
      </c>
      <c r="W5513" t="str">
        <f t="shared" si="87"/>
        <v>5512JUL2023</v>
      </c>
      <c r="X5513" t="str" cm="1">
        <f t="array" ref="X5513">_xlfn.XLOOKUP(W5513,Raw!A:A,Raw!B:K,"",0,1)</f>
        <v/>
      </c>
    </row>
    <row r="5514" spans="22:24" x14ac:dyDescent="0.25">
      <c r="V5514">
        <v>5513</v>
      </c>
      <c r="W5514" t="str">
        <f t="shared" si="87"/>
        <v>5513JUL2023</v>
      </c>
      <c r="X5514" t="str" cm="1">
        <f t="array" ref="X5514">_xlfn.XLOOKUP(W5514,Raw!A:A,Raw!B:K,"",0,1)</f>
        <v/>
      </c>
    </row>
    <row r="5515" spans="22:24" x14ac:dyDescent="0.25">
      <c r="V5515">
        <v>5514</v>
      </c>
      <c r="W5515" t="str">
        <f t="shared" si="87"/>
        <v>5514JUL2023</v>
      </c>
      <c r="X5515" t="str" cm="1">
        <f t="array" ref="X5515">_xlfn.XLOOKUP(W5515,Raw!A:A,Raw!B:K,"",0,1)</f>
        <v/>
      </c>
    </row>
    <row r="5516" spans="22:24" x14ac:dyDescent="0.25">
      <c r="V5516">
        <v>5515</v>
      </c>
      <c r="W5516" t="str">
        <f t="shared" si="87"/>
        <v>5515JUL2023</v>
      </c>
      <c r="X5516" t="str" cm="1">
        <f t="array" ref="X5516">_xlfn.XLOOKUP(W5516,Raw!A:A,Raw!B:K,"",0,1)</f>
        <v/>
      </c>
    </row>
    <row r="5517" spans="22:24" x14ac:dyDescent="0.25">
      <c r="V5517">
        <v>5516</v>
      </c>
      <c r="W5517" t="str">
        <f t="shared" si="87"/>
        <v>5516JUL2023</v>
      </c>
      <c r="X5517" t="str" cm="1">
        <f t="array" ref="X5517">_xlfn.XLOOKUP(W5517,Raw!A:A,Raw!B:K,"",0,1)</f>
        <v/>
      </c>
    </row>
    <row r="5518" spans="22:24" x14ac:dyDescent="0.25">
      <c r="V5518">
        <v>5517</v>
      </c>
      <c r="W5518" t="str">
        <f t="shared" si="87"/>
        <v>5517JUL2023</v>
      </c>
      <c r="X5518" t="str" cm="1">
        <f t="array" ref="X5518">_xlfn.XLOOKUP(W5518,Raw!A:A,Raw!B:K,"",0,1)</f>
        <v/>
      </c>
    </row>
    <row r="5519" spans="22:24" x14ac:dyDescent="0.25">
      <c r="V5519">
        <v>5518</v>
      </c>
      <c r="W5519" t="str">
        <f t="shared" si="87"/>
        <v>5518JUL2023</v>
      </c>
      <c r="X5519" t="str" cm="1">
        <f t="array" ref="X5519">_xlfn.XLOOKUP(W5519,Raw!A:A,Raw!B:K,"",0,1)</f>
        <v/>
      </c>
    </row>
    <row r="5520" spans="22:24" x14ac:dyDescent="0.25">
      <c r="V5520">
        <v>5519</v>
      </c>
      <c r="W5520" t="str">
        <f t="shared" si="87"/>
        <v>5519JUL2023</v>
      </c>
      <c r="X5520" t="str" cm="1">
        <f t="array" ref="X5520">_xlfn.XLOOKUP(W5520,Raw!A:A,Raw!B:K,"",0,1)</f>
        <v/>
      </c>
    </row>
    <row r="5521" spans="22:24" x14ac:dyDescent="0.25">
      <c r="V5521">
        <v>5520</v>
      </c>
      <c r="W5521" t="str">
        <f t="shared" si="87"/>
        <v>5520JUL2023</v>
      </c>
      <c r="X5521" t="str" cm="1">
        <f t="array" ref="X5521">_xlfn.XLOOKUP(W5521,Raw!A:A,Raw!B:K,"",0,1)</f>
        <v/>
      </c>
    </row>
    <row r="5522" spans="22:24" x14ac:dyDescent="0.25">
      <c r="V5522">
        <v>5521</v>
      </c>
      <c r="W5522" t="str">
        <f t="shared" si="87"/>
        <v>5521JUL2023</v>
      </c>
      <c r="X5522" t="str" cm="1">
        <f t="array" ref="X5522">_xlfn.XLOOKUP(W5522,Raw!A:A,Raw!B:K,"",0,1)</f>
        <v/>
      </c>
    </row>
    <row r="5523" spans="22:24" x14ac:dyDescent="0.25">
      <c r="V5523">
        <v>5522</v>
      </c>
      <c r="W5523" t="str">
        <f t="shared" si="87"/>
        <v>5522JUL2023</v>
      </c>
      <c r="X5523" t="str" cm="1">
        <f t="array" ref="X5523">_xlfn.XLOOKUP(W5523,Raw!A:A,Raw!B:K,"",0,1)</f>
        <v/>
      </c>
    </row>
    <row r="5524" spans="22:24" x14ac:dyDescent="0.25">
      <c r="V5524">
        <v>5523</v>
      </c>
      <c r="W5524" t="str">
        <f t="shared" si="87"/>
        <v>5523JUL2023</v>
      </c>
      <c r="X5524" t="str" cm="1">
        <f t="array" ref="X5524">_xlfn.XLOOKUP(W5524,Raw!A:A,Raw!B:K,"",0,1)</f>
        <v/>
      </c>
    </row>
    <row r="5525" spans="22:24" x14ac:dyDescent="0.25">
      <c r="V5525">
        <v>5524</v>
      </c>
      <c r="W5525" t="str">
        <f t="shared" si="87"/>
        <v>5524JUL2023</v>
      </c>
      <c r="X5525" t="str" cm="1">
        <f t="array" ref="X5525">_xlfn.XLOOKUP(W5525,Raw!A:A,Raw!B:K,"",0,1)</f>
        <v/>
      </c>
    </row>
    <row r="5526" spans="22:24" x14ac:dyDescent="0.25">
      <c r="V5526">
        <v>5525</v>
      </c>
      <c r="W5526" t="str">
        <f t="shared" si="87"/>
        <v>5525JUL2023</v>
      </c>
      <c r="X5526" t="str" cm="1">
        <f t="array" ref="X5526">_xlfn.XLOOKUP(W5526,Raw!A:A,Raw!B:K,"",0,1)</f>
        <v/>
      </c>
    </row>
    <row r="5527" spans="22:24" x14ac:dyDescent="0.25">
      <c r="V5527">
        <v>5526</v>
      </c>
      <c r="W5527" t="str">
        <f t="shared" si="87"/>
        <v>5526JUL2023</v>
      </c>
      <c r="X5527" t="str" cm="1">
        <f t="array" ref="X5527">_xlfn.XLOOKUP(W5527,Raw!A:A,Raw!B:K,"",0,1)</f>
        <v/>
      </c>
    </row>
    <row r="5528" spans="22:24" x14ac:dyDescent="0.25">
      <c r="V5528">
        <v>5527</v>
      </c>
      <c r="W5528" t="str">
        <f t="shared" si="87"/>
        <v>5527JUL2023</v>
      </c>
      <c r="X5528" t="str" cm="1">
        <f t="array" ref="X5528">_xlfn.XLOOKUP(W5528,Raw!A:A,Raw!B:K,"",0,1)</f>
        <v/>
      </c>
    </row>
    <row r="5529" spans="22:24" x14ac:dyDescent="0.25">
      <c r="V5529">
        <v>5528</v>
      </c>
      <c r="W5529" t="str">
        <f t="shared" si="87"/>
        <v>5528JUL2023</v>
      </c>
      <c r="X5529" t="str" cm="1">
        <f t="array" ref="X5529">_xlfn.XLOOKUP(W5529,Raw!A:A,Raw!B:K,"",0,1)</f>
        <v/>
      </c>
    </row>
    <row r="5530" spans="22:24" x14ac:dyDescent="0.25">
      <c r="V5530">
        <v>5529</v>
      </c>
      <c r="W5530" t="str">
        <f t="shared" si="87"/>
        <v>5529JUL2023</v>
      </c>
      <c r="X5530" t="str" cm="1">
        <f t="array" ref="X5530">_xlfn.XLOOKUP(W5530,Raw!A:A,Raw!B:K,"",0,1)</f>
        <v/>
      </c>
    </row>
    <row r="5531" spans="22:24" x14ac:dyDescent="0.25">
      <c r="V5531">
        <v>5530</v>
      </c>
      <c r="W5531" t="str">
        <f t="shared" si="87"/>
        <v>5530JUL2023</v>
      </c>
      <c r="X5531" t="str" cm="1">
        <f t="array" ref="X5531">_xlfn.XLOOKUP(W5531,Raw!A:A,Raw!B:K,"",0,1)</f>
        <v/>
      </c>
    </row>
    <row r="5532" spans="22:24" x14ac:dyDescent="0.25">
      <c r="V5532">
        <v>5531</v>
      </c>
      <c r="W5532" t="str">
        <f t="shared" si="87"/>
        <v>5531JUL2023</v>
      </c>
      <c r="X5532" t="str" cm="1">
        <f t="array" ref="X5532">_xlfn.XLOOKUP(W5532,Raw!A:A,Raw!B:K,"",0,1)</f>
        <v/>
      </c>
    </row>
    <row r="5533" spans="22:24" x14ac:dyDescent="0.25">
      <c r="V5533">
        <v>5532</v>
      </c>
      <c r="W5533" t="str">
        <f t="shared" si="87"/>
        <v>5532JUL2023</v>
      </c>
      <c r="X5533" t="str" cm="1">
        <f t="array" ref="X5533">_xlfn.XLOOKUP(W5533,Raw!A:A,Raw!B:K,"",0,1)</f>
        <v/>
      </c>
    </row>
    <row r="5534" spans="22:24" x14ac:dyDescent="0.25">
      <c r="V5534">
        <v>5533</v>
      </c>
      <c r="W5534" t="str">
        <f t="shared" si="87"/>
        <v>5533JUL2023</v>
      </c>
      <c r="X5534" t="str" cm="1">
        <f t="array" ref="X5534">_xlfn.XLOOKUP(W5534,Raw!A:A,Raw!B:K,"",0,1)</f>
        <v/>
      </c>
    </row>
    <row r="5535" spans="22:24" x14ac:dyDescent="0.25">
      <c r="V5535">
        <v>5534</v>
      </c>
      <c r="W5535" t="str">
        <f t="shared" si="87"/>
        <v>5534JUL2023</v>
      </c>
      <c r="X5535" t="str" cm="1">
        <f t="array" ref="X5535">_xlfn.XLOOKUP(W5535,Raw!A:A,Raw!B:K,"",0,1)</f>
        <v/>
      </c>
    </row>
    <row r="5536" spans="22:24" x14ac:dyDescent="0.25">
      <c r="V5536">
        <v>5535</v>
      </c>
      <c r="W5536" t="str">
        <f t="shared" si="87"/>
        <v>5535JUL2023</v>
      </c>
      <c r="X5536" t="str" cm="1">
        <f t="array" ref="X5536">_xlfn.XLOOKUP(W5536,Raw!A:A,Raw!B:K,"",0,1)</f>
        <v/>
      </c>
    </row>
    <row r="5537" spans="22:24" x14ac:dyDescent="0.25">
      <c r="V5537">
        <v>5536</v>
      </c>
      <c r="W5537" t="str">
        <f t="shared" si="87"/>
        <v>5536JUL2023</v>
      </c>
      <c r="X5537" t="str" cm="1">
        <f t="array" ref="X5537">_xlfn.XLOOKUP(W5537,Raw!A:A,Raw!B:K,"",0,1)</f>
        <v/>
      </c>
    </row>
    <row r="5538" spans="22:24" x14ac:dyDescent="0.25">
      <c r="V5538">
        <v>5537</v>
      </c>
      <c r="W5538" t="str">
        <f t="shared" si="87"/>
        <v>5537JUL2023</v>
      </c>
      <c r="X5538" t="str" cm="1">
        <f t="array" ref="X5538">_xlfn.XLOOKUP(W5538,Raw!A:A,Raw!B:K,"",0,1)</f>
        <v/>
      </c>
    </row>
    <row r="5539" spans="22:24" x14ac:dyDescent="0.25">
      <c r="V5539">
        <v>5538</v>
      </c>
      <c r="W5539" t="str">
        <f t="shared" si="87"/>
        <v>5538JUL2023</v>
      </c>
      <c r="X5539" t="str" cm="1">
        <f t="array" ref="X5539">_xlfn.XLOOKUP(W5539,Raw!A:A,Raw!B:K,"",0,1)</f>
        <v/>
      </c>
    </row>
    <row r="5540" spans="22:24" x14ac:dyDescent="0.25">
      <c r="V5540">
        <v>5539</v>
      </c>
      <c r="W5540" t="str">
        <f t="shared" si="87"/>
        <v>5539JUL2023</v>
      </c>
      <c r="X5540" t="str" cm="1">
        <f t="array" ref="X5540">_xlfn.XLOOKUP(W5540,Raw!A:A,Raw!B:K,"",0,1)</f>
        <v/>
      </c>
    </row>
    <row r="5541" spans="22:24" x14ac:dyDescent="0.25">
      <c r="V5541">
        <v>5540</v>
      </c>
      <c r="W5541" t="str">
        <f t="shared" si="87"/>
        <v>5540JUL2023</v>
      </c>
      <c r="X5541" t="str" cm="1">
        <f t="array" ref="X5541">_xlfn.XLOOKUP(W5541,Raw!A:A,Raw!B:K,"",0,1)</f>
        <v/>
      </c>
    </row>
    <row r="5542" spans="22:24" x14ac:dyDescent="0.25">
      <c r="V5542">
        <v>5541</v>
      </c>
      <c r="W5542" t="str">
        <f t="shared" si="87"/>
        <v>5541JUL2023</v>
      </c>
      <c r="X5542" t="str" cm="1">
        <f t="array" ref="X5542">_xlfn.XLOOKUP(W5542,Raw!A:A,Raw!B:K,"",0,1)</f>
        <v/>
      </c>
    </row>
    <row r="5543" spans="22:24" x14ac:dyDescent="0.25">
      <c r="V5543">
        <v>5542</v>
      </c>
      <c r="W5543" t="str">
        <f t="shared" si="87"/>
        <v>5542JUL2023</v>
      </c>
      <c r="X5543" t="str" cm="1">
        <f t="array" ref="X5543">_xlfn.XLOOKUP(W5543,Raw!A:A,Raw!B:K,"",0,1)</f>
        <v/>
      </c>
    </row>
    <row r="5544" spans="22:24" x14ac:dyDescent="0.25">
      <c r="V5544">
        <v>5543</v>
      </c>
      <c r="W5544" t="str">
        <f t="shared" si="87"/>
        <v>5543JUL2023</v>
      </c>
      <c r="X5544" t="str" cm="1">
        <f t="array" ref="X5544">_xlfn.XLOOKUP(W5544,Raw!A:A,Raw!B:K,"",0,1)</f>
        <v/>
      </c>
    </row>
    <row r="5545" spans="22:24" x14ac:dyDescent="0.25">
      <c r="V5545">
        <v>5544</v>
      </c>
      <c r="W5545" t="str">
        <f t="shared" si="87"/>
        <v>5544JUL2023</v>
      </c>
      <c r="X5545" t="str" cm="1">
        <f t="array" ref="X5545">_xlfn.XLOOKUP(W5545,Raw!A:A,Raw!B:K,"",0,1)</f>
        <v/>
      </c>
    </row>
    <row r="5546" spans="22:24" x14ac:dyDescent="0.25">
      <c r="V5546">
        <v>5545</v>
      </c>
      <c r="W5546" t="str">
        <f t="shared" si="87"/>
        <v>5545JUL2023</v>
      </c>
      <c r="X5546" t="str" cm="1">
        <f t="array" ref="X5546">_xlfn.XLOOKUP(W5546,Raw!A:A,Raw!B:K,"",0,1)</f>
        <v/>
      </c>
    </row>
    <row r="5547" spans="22:24" x14ac:dyDescent="0.25">
      <c r="V5547">
        <v>5546</v>
      </c>
      <c r="W5547" t="str">
        <f t="shared" si="87"/>
        <v>5546JUL2023</v>
      </c>
      <c r="X5547" t="str" cm="1">
        <f t="array" ref="X5547">_xlfn.XLOOKUP(W5547,Raw!A:A,Raw!B:K,"",0,1)</f>
        <v/>
      </c>
    </row>
    <row r="5548" spans="22:24" x14ac:dyDescent="0.25">
      <c r="V5548">
        <v>5547</v>
      </c>
      <c r="W5548" t="str">
        <f t="shared" si="87"/>
        <v>5547JUL2023</v>
      </c>
      <c r="X5548" t="str" cm="1">
        <f t="array" ref="X5548">_xlfn.XLOOKUP(W5548,Raw!A:A,Raw!B:K,"",0,1)</f>
        <v/>
      </c>
    </row>
    <row r="5549" spans="22:24" x14ac:dyDescent="0.25">
      <c r="V5549">
        <v>5548</v>
      </c>
      <c r="W5549" t="str">
        <f t="shared" si="87"/>
        <v>5548JUL2023</v>
      </c>
      <c r="X5549" t="str" cm="1">
        <f t="array" ref="X5549">_xlfn.XLOOKUP(W5549,Raw!A:A,Raw!B:K,"",0,1)</f>
        <v/>
      </c>
    </row>
    <row r="5550" spans="22:24" x14ac:dyDescent="0.25">
      <c r="V5550">
        <v>5549</v>
      </c>
      <c r="W5550" t="str">
        <f t="shared" si="87"/>
        <v>5549JUL2023</v>
      </c>
      <c r="X5550" t="str" cm="1">
        <f t="array" ref="X5550">_xlfn.XLOOKUP(W5550,Raw!A:A,Raw!B:K,"",0,1)</f>
        <v/>
      </c>
    </row>
    <row r="5551" spans="22:24" x14ac:dyDescent="0.25">
      <c r="V5551">
        <v>5550</v>
      </c>
      <c r="W5551" t="str">
        <f t="shared" si="87"/>
        <v>5550JUL2023</v>
      </c>
      <c r="X5551" t="str" cm="1">
        <f t="array" ref="X5551">_xlfn.XLOOKUP(W5551,Raw!A:A,Raw!B:K,"",0,1)</f>
        <v/>
      </c>
    </row>
    <row r="5552" spans="22:24" x14ac:dyDescent="0.25">
      <c r="V5552">
        <v>5551</v>
      </c>
      <c r="W5552" t="str">
        <f t="shared" si="87"/>
        <v>5551JUL2023</v>
      </c>
      <c r="X5552" t="str" cm="1">
        <f t="array" ref="X5552">_xlfn.XLOOKUP(W5552,Raw!A:A,Raw!B:K,"",0,1)</f>
        <v/>
      </c>
    </row>
    <row r="5553" spans="22:24" x14ac:dyDescent="0.25">
      <c r="V5553">
        <v>5552</v>
      </c>
      <c r="W5553" t="str">
        <f t="shared" si="87"/>
        <v>5552JUL2023</v>
      </c>
      <c r="X5553" t="str" cm="1">
        <f t="array" ref="X5553">_xlfn.XLOOKUP(W5553,Raw!A:A,Raw!B:K,"",0,1)</f>
        <v/>
      </c>
    </row>
    <row r="5554" spans="22:24" x14ac:dyDescent="0.25">
      <c r="V5554">
        <v>5553</v>
      </c>
      <c r="W5554" t="str">
        <f t="shared" si="87"/>
        <v>5553JUL2023</v>
      </c>
      <c r="X5554" t="str" cm="1">
        <f t="array" ref="X5554">_xlfn.XLOOKUP(W5554,Raw!A:A,Raw!B:K,"",0,1)</f>
        <v/>
      </c>
    </row>
    <row r="5555" spans="22:24" x14ac:dyDescent="0.25">
      <c r="V5555">
        <v>5554</v>
      </c>
      <c r="W5555" t="str">
        <f t="shared" si="87"/>
        <v>5554JUL2023</v>
      </c>
      <c r="X5555" t="str" cm="1">
        <f t="array" ref="X5555">_xlfn.XLOOKUP(W5555,Raw!A:A,Raw!B:K,"",0,1)</f>
        <v/>
      </c>
    </row>
    <row r="5556" spans="22:24" x14ac:dyDescent="0.25">
      <c r="V5556">
        <v>5555</v>
      </c>
      <c r="W5556" t="str">
        <f t="shared" si="87"/>
        <v>5555JUL2023</v>
      </c>
      <c r="X5556" t="str" cm="1">
        <f t="array" ref="X5556">_xlfn.XLOOKUP(W5556,Raw!A:A,Raw!B:K,"",0,1)</f>
        <v/>
      </c>
    </row>
    <row r="5557" spans="22:24" x14ac:dyDescent="0.25">
      <c r="V5557">
        <v>5556</v>
      </c>
      <c r="W5557" t="str">
        <f t="shared" si="87"/>
        <v>5556JUL2023</v>
      </c>
      <c r="X5557" t="str" cm="1">
        <f t="array" ref="X5557">_xlfn.XLOOKUP(W5557,Raw!A:A,Raw!B:K,"",0,1)</f>
        <v/>
      </c>
    </row>
    <row r="5558" spans="22:24" x14ac:dyDescent="0.25">
      <c r="V5558">
        <v>5557</v>
      </c>
      <c r="W5558" t="str">
        <f t="shared" si="87"/>
        <v>5557JUL2023</v>
      </c>
      <c r="X5558" t="str" cm="1">
        <f t="array" ref="X5558">_xlfn.XLOOKUP(W5558,Raw!A:A,Raw!B:K,"",0,1)</f>
        <v/>
      </c>
    </row>
    <row r="5559" spans="22:24" x14ac:dyDescent="0.25">
      <c r="V5559">
        <v>5558</v>
      </c>
      <c r="W5559" t="str">
        <f t="shared" si="87"/>
        <v>5558JUL2023</v>
      </c>
      <c r="X5559" t="str" cm="1">
        <f t="array" ref="X5559">_xlfn.XLOOKUP(W5559,Raw!A:A,Raw!B:K,"",0,1)</f>
        <v/>
      </c>
    </row>
    <row r="5560" spans="22:24" x14ac:dyDescent="0.25">
      <c r="V5560">
        <v>5559</v>
      </c>
      <c r="W5560" t="str">
        <f t="shared" si="87"/>
        <v>5559JUL2023</v>
      </c>
      <c r="X5560" t="str" cm="1">
        <f t="array" ref="X5560">_xlfn.XLOOKUP(W5560,Raw!A:A,Raw!B:K,"",0,1)</f>
        <v/>
      </c>
    </row>
    <row r="5561" spans="22:24" x14ac:dyDescent="0.25">
      <c r="V5561">
        <v>5560</v>
      </c>
      <c r="W5561" t="str">
        <f t="shared" si="87"/>
        <v>5560JUL2023</v>
      </c>
      <c r="X5561" t="str" cm="1">
        <f t="array" ref="X5561">_xlfn.XLOOKUP(W5561,Raw!A:A,Raw!B:K,"",0,1)</f>
        <v/>
      </c>
    </row>
    <row r="5562" spans="22:24" x14ac:dyDescent="0.25">
      <c r="V5562">
        <v>5561</v>
      </c>
      <c r="W5562" t="str">
        <f t="shared" si="87"/>
        <v>5561JUL2023</v>
      </c>
      <c r="X5562" t="str" cm="1">
        <f t="array" ref="X5562">_xlfn.XLOOKUP(W5562,Raw!A:A,Raw!B:K,"",0,1)</f>
        <v/>
      </c>
    </row>
    <row r="5563" spans="22:24" x14ac:dyDescent="0.25">
      <c r="V5563">
        <v>5562</v>
      </c>
      <c r="W5563" t="str">
        <f t="shared" si="87"/>
        <v>5562JUL2023</v>
      </c>
      <c r="X5563" t="str" cm="1">
        <f t="array" ref="X5563">_xlfn.XLOOKUP(W5563,Raw!A:A,Raw!B:K,"",0,1)</f>
        <v/>
      </c>
    </row>
    <row r="5564" spans="22:24" x14ac:dyDescent="0.25">
      <c r="V5564">
        <v>5563</v>
      </c>
      <c r="W5564" t="str">
        <f t="shared" si="87"/>
        <v>5563JUL2023</v>
      </c>
      <c r="X5564" t="str" cm="1">
        <f t="array" ref="X5564">_xlfn.XLOOKUP(W5564,Raw!A:A,Raw!B:K,"",0,1)</f>
        <v/>
      </c>
    </row>
    <row r="5565" spans="22:24" x14ac:dyDescent="0.25">
      <c r="V5565">
        <v>5564</v>
      </c>
      <c r="W5565" t="str">
        <f t="shared" si="87"/>
        <v>5564JUL2023</v>
      </c>
      <c r="X5565" t="str" cm="1">
        <f t="array" ref="X5565">_xlfn.XLOOKUP(W5565,Raw!A:A,Raw!B:K,"",0,1)</f>
        <v/>
      </c>
    </row>
    <row r="5566" spans="22:24" x14ac:dyDescent="0.25">
      <c r="V5566">
        <v>5565</v>
      </c>
      <c r="W5566" t="str">
        <f t="shared" si="87"/>
        <v>5565JUL2023</v>
      </c>
      <c r="X5566" t="str" cm="1">
        <f t="array" ref="X5566">_xlfn.XLOOKUP(W5566,Raw!A:A,Raw!B:K,"",0,1)</f>
        <v/>
      </c>
    </row>
    <row r="5567" spans="22:24" x14ac:dyDescent="0.25">
      <c r="V5567">
        <v>5566</v>
      </c>
      <c r="W5567" t="str">
        <f t="shared" si="87"/>
        <v>5566JUL2023</v>
      </c>
      <c r="X5567" t="str" cm="1">
        <f t="array" ref="X5567">_xlfn.XLOOKUP(W5567,Raw!A:A,Raw!B:K,"",0,1)</f>
        <v/>
      </c>
    </row>
    <row r="5568" spans="22:24" x14ac:dyDescent="0.25">
      <c r="V5568">
        <v>5567</v>
      </c>
      <c r="W5568" t="str">
        <f t="shared" si="87"/>
        <v>5567JUL2023</v>
      </c>
      <c r="X5568" t="str" cm="1">
        <f t="array" ref="X5568">_xlfn.XLOOKUP(W5568,Raw!A:A,Raw!B:K,"",0,1)</f>
        <v/>
      </c>
    </row>
    <row r="5569" spans="22:24" x14ac:dyDescent="0.25">
      <c r="V5569">
        <v>5568</v>
      </c>
      <c r="W5569" t="str">
        <f t="shared" si="87"/>
        <v>5568JUL2023</v>
      </c>
      <c r="X5569" t="str" cm="1">
        <f t="array" ref="X5569">_xlfn.XLOOKUP(W5569,Raw!A:A,Raw!B:K,"",0,1)</f>
        <v/>
      </c>
    </row>
    <row r="5570" spans="22:24" x14ac:dyDescent="0.25">
      <c r="V5570">
        <v>5569</v>
      </c>
      <c r="W5570" t="str">
        <f t="shared" si="87"/>
        <v>5569JUL2023</v>
      </c>
      <c r="X5570" t="str" cm="1">
        <f t="array" ref="X5570">_xlfn.XLOOKUP(W5570,Raw!A:A,Raw!B:K,"",0,1)</f>
        <v/>
      </c>
    </row>
    <row r="5571" spans="22:24" x14ac:dyDescent="0.25">
      <c r="V5571">
        <v>5570</v>
      </c>
      <c r="W5571" t="str">
        <f t="shared" ref="W5571:W5634" si="88">V5571&amp;$J$1&amp;$J$3</f>
        <v>5570JUL2023</v>
      </c>
      <c r="X5571" t="str" cm="1">
        <f t="array" ref="X5571">_xlfn.XLOOKUP(W5571,Raw!A:A,Raw!B:K,"",0,1)</f>
        <v/>
      </c>
    </row>
    <row r="5572" spans="22:24" x14ac:dyDescent="0.25">
      <c r="V5572">
        <v>5571</v>
      </c>
      <c r="W5572" t="str">
        <f t="shared" si="88"/>
        <v>5571JUL2023</v>
      </c>
      <c r="X5572" t="str" cm="1">
        <f t="array" ref="X5572">_xlfn.XLOOKUP(W5572,Raw!A:A,Raw!B:K,"",0,1)</f>
        <v/>
      </c>
    </row>
    <row r="5573" spans="22:24" x14ac:dyDescent="0.25">
      <c r="V5573">
        <v>5572</v>
      </c>
      <c r="W5573" t="str">
        <f t="shared" si="88"/>
        <v>5572JUL2023</v>
      </c>
      <c r="X5573" t="str" cm="1">
        <f t="array" ref="X5573">_xlfn.XLOOKUP(W5573,Raw!A:A,Raw!B:K,"",0,1)</f>
        <v/>
      </c>
    </row>
    <row r="5574" spans="22:24" x14ac:dyDescent="0.25">
      <c r="V5574">
        <v>5573</v>
      </c>
      <c r="W5574" t="str">
        <f t="shared" si="88"/>
        <v>5573JUL2023</v>
      </c>
      <c r="X5574" t="str" cm="1">
        <f t="array" ref="X5574">_xlfn.XLOOKUP(W5574,Raw!A:A,Raw!B:K,"",0,1)</f>
        <v/>
      </c>
    </row>
    <row r="5575" spans="22:24" x14ac:dyDescent="0.25">
      <c r="V5575">
        <v>5574</v>
      </c>
      <c r="W5575" t="str">
        <f t="shared" si="88"/>
        <v>5574JUL2023</v>
      </c>
      <c r="X5575" t="str" cm="1">
        <f t="array" ref="X5575">_xlfn.XLOOKUP(W5575,Raw!A:A,Raw!B:K,"",0,1)</f>
        <v/>
      </c>
    </row>
    <row r="5576" spans="22:24" x14ac:dyDescent="0.25">
      <c r="V5576">
        <v>5575</v>
      </c>
      <c r="W5576" t="str">
        <f t="shared" si="88"/>
        <v>5575JUL2023</v>
      </c>
      <c r="X5576" t="str" cm="1">
        <f t="array" ref="X5576">_xlfn.XLOOKUP(W5576,Raw!A:A,Raw!B:K,"",0,1)</f>
        <v/>
      </c>
    </row>
    <row r="5577" spans="22:24" x14ac:dyDescent="0.25">
      <c r="V5577">
        <v>5576</v>
      </c>
      <c r="W5577" t="str">
        <f t="shared" si="88"/>
        <v>5576JUL2023</v>
      </c>
      <c r="X5577" t="str" cm="1">
        <f t="array" ref="X5577">_xlfn.XLOOKUP(W5577,Raw!A:A,Raw!B:K,"",0,1)</f>
        <v/>
      </c>
    </row>
    <row r="5578" spans="22:24" x14ac:dyDescent="0.25">
      <c r="V5578">
        <v>5577</v>
      </c>
      <c r="W5578" t="str">
        <f t="shared" si="88"/>
        <v>5577JUL2023</v>
      </c>
      <c r="X5578" t="str" cm="1">
        <f t="array" ref="X5578">_xlfn.XLOOKUP(W5578,Raw!A:A,Raw!B:K,"",0,1)</f>
        <v/>
      </c>
    </row>
    <row r="5579" spans="22:24" x14ac:dyDescent="0.25">
      <c r="V5579">
        <v>5578</v>
      </c>
      <c r="W5579" t="str">
        <f t="shared" si="88"/>
        <v>5578JUL2023</v>
      </c>
      <c r="X5579" t="str" cm="1">
        <f t="array" ref="X5579">_xlfn.XLOOKUP(W5579,Raw!A:A,Raw!B:K,"",0,1)</f>
        <v/>
      </c>
    </row>
    <row r="5580" spans="22:24" x14ac:dyDescent="0.25">
      <c r="V5580">
        <v>5579</v>
      </c>
      <c r="W5580" t="str">
        <f t="shared" si="88"/>
        <v>5579JUL2023</v>
      </c>
      <c r="X5580" t="str" cm="1">
        <f t="array" ref="X5580">_xlfn.XLOOKUP(W5580,Raw!A:A,Raw!B:K,"",0,1)</f>
        <v/>
      </c>
    </row>
    <row r="5581" spans="22:24" x14ac:dyDescent="0.25">
      <c r="V5581">
        <v>5580</v>
      </c>
      <c r="W5581" t="str">
        <f t="shared" si="88"/>
        <v>5580JUL2023</v>
      </c>
      <c r="X5581" t="str" cm="1">
        <f t="array" ref="X5581">_xlfn.XLOOKUP(W5581,Raw!A:A,Raw!B:K,"",0,1)</f>
        <v/>
      </c>
    </row>
    <row r="5582" spans="22:24" x14ac:dyDescent="0.25">
      <c r="V5582">
        <v>5581</v>
      </c>
      <c r="W5582" t="str">
        <f t="shared" si="88"/>
        <v>5581JUL2023</v>
      </c>
      <c r="X5582" t="str" cm="1">
        <f t="array" ref="X5582">_xlfn.XLOOKUP(W5582,Raw!A:A,Raw!B:K,"",0,1)</f>
        <v/>
      </c>
    </row>
    <row r="5583" spans="22:24" x14ac:dyDescent="0.25">
      <c r="V5583">
        <v>5582</v>
      </c>
      <c r="W5583" t="str">
        <f t="shared" si="88"/>
        <v>5582JUL2023</v>
      </c>
      <c r="X5583" t="str" cm="1">
        <f t="array" ref="X5583">_xlfn.XLOOKUP(W5583,Raw!A:A,Raw!B:K,"",0,1)</f>
        <v/>
      </c>
    </row>
    <row r="5584" spans="22:24" x14ac:dyDescent="0.25">
      <c r="V5584">
        <v>5583</v>
      </c>
      <c r="W5584" t="str">
        <f t="shared" si="88"/>
        <v>5583JUL2023</v>
      </c>
      <c r="X5584" t="str" cm="1">
        <f t="array" ref="X5584">_xlfn.XLOOKUP(W5584,Raw!A:A,Raw!B:K,"",0,1)</f>
        <v/>
      </c>
    </row>
    <row r="5585" spans="22:24" x14ac:dyDescent="0.25">
      <c r="V5585">
        <v>5584</v>
      </c>
      <c r="W5585" t="str">
        <f t="shared" si="88"/>
        <v>5584JUL2023</v>
      </c>
      <c r="X5585" t="str" cm="1">
        <f t="array" ref="X5585">_xlfn.XLOOKUP(W5585,Raw!A:A,Raw!B:K,"",0,1)</f>
        <v/>
      </c>
    </row>
    <row r="5586" spans="22:24" x14ac:dyDescent="0.25">
      <c r="V5586">
        <v>5585</v>
      </c>
      <c r="W5586" t="str">
        <f t="shared" si="88"/>
        <v>5585JUL2023</v>
      </c>
      <c r="X5586" t="str" cm="1">
        <f t="array" ref="X5586">_xlfn.XLOOKUP(W5586,Raw!A:A,Raw!B:K,"",0,1)</f>
        <v/>
      </c>
    </row>
    <row r="5587" spans="22:24" x14ac:dyDescent="0.25">
      <c r="V5587">
        <v>5586</v>
      </c>
      <c r="W5587" t="str">
        <f t="shared" si="88"/>
        <v>5586JUL2023</v>
      </c>
      <c r="X5587" t="str" cm="1">
        <f t="array" ref="X5587">_xlfn.XLOOKUP(W5587,Raw!A:A,Raw!B:K,"",0,1)</f>
        <v/>
      </c>
    </row>
    <row r="5588" spans="22:24" x14ac:dyDescent="0.25">
      <c r="V5588">
        <v>5587</v>
      </c>
      <c r="W5588" t="str">
        <f t="shared" si="88"/>
        <v>5587JUL2023</v>
      </c>
      <c r="X5588" t="str" cm="1">
        <f t="array" ref="X5588">_xlfn.XLOOKUP(W5588,Raw!A:A,Raw!B:K,"",0,1)</f>
        <v/>
      </c>
    </row>
    <row r="5589" spans="22:24" x14ac:dyDescent="0.25">
      <c r="V5589">
        <v>5588</v>
      </c>
      <c r="W5589" t="str">
        <f t="shared" si="88"/>
        <v>5588JUL2023</v>
      </c>
      <c r="X5589" t="str" cm="1">
        <f t="array" ref="X5589">_xlfn.XLOOKUP(W5589,Raw!A:A,Raw!B:K,"",0,1)</f>
        <v/>
      </c>
    </row>
    <row r="5590" spans="22:24" x14ac:dyDescent="0.25">
      <c r="V5590">
        <v>5589</v>
      </c>
      <c r="W5590" t="str">
        <f t="shared" si="88"/>
        <v>5589JUL2023</v>
      </c>
      <c r="X5590" t="str" cm="1">
        <f t="array" ref="X5590">_xlfn.XLOOKUP(W5590,Raw!A:A,Raw!B:K,"",0,1)</f>
        <v/>
      </c>
    </row>
    <row r="5591" spans="22:24" x14ac:dyDescent="0.25">
      <c r="V5591">
        <v>5590</v>
      </c>
      <c r="W5591" t="str">
        <f t="shared" si="88"/>
        <v>5590JUL2023</v>
      </c>
      <c r="X5591" t="str" cm="1">
        <f t="array" ref="X5591">_xlfn.XLOOKUP(W5591,Raw!A:A,Raw!B:K,"",0,1)</f>
        <v/>
      </c>
    </row>
    <row r="5592" spans="22:24" x14ac:dyDescent="0.25">
      <c r="V5592">
        <v>5591</v>
      </c>
      <c r="W5592" t="str">
        <f t="shared" si="88"/>
        <v>5591JUL2023</v>
      </c>
      <c r="X5592" t="str" cm="1">
        <f t="array" ref="X5592">_xlfn.XLOOKUP(W5592,Raw!A:A,Raw!B:K,"",0,1)</f>
        <v/>
      </c>
    </row>
    <row r="5593" spans="22:24" x14ac:dyDescent="0.25">
      <c r="V5593">
        <v>5592</v>
      </c>
      <c r="W5593" t="str">
        <f t="shared" si="88"/>
        <v>5592JUL2023</v>
      </c>
      <c r="X5593" t="str" cm="1">
        <f t="array" ref="X5593">_xlfn.XLOOKUP(W5593,Raw!A:A,Raw!B:K,"",0,1)</f>
        <v/>
      </c>
    </row>
    <row r="5594" spans="22:24" x14ac:dyDescent="0.25">
      <c r="V5594">
        <v>5593</v>
      </c>
      <c r="W5594" t="str">
        <f t="shared" si="88"/>
        <v>5593JUL2023</v>
      </c>
      <c r="X5594" t="str" cm="1">
        <f t="array" ref="X5594">_xlfn.XLOOKUP(W5594,Raw!A:A,Raw!B:K,"",0,1)</f>
        <v/>
      </c>
    </row>
    <row r="5595" spans="22:24" x14ac:dyDescent="0.25">
      <c r="V5595">
        <v>5594</v>
      </c>
      <c r="W5595" t="str">
        <f t="shared" si="88"/>
        <v>5594JUL2023</v>
      </c>
      <c r="X5595" t="str" cm="1">
        <f t="array" ref="X5595">_xlfn.XLOOKUP(W5595,Raw!A:A,Raw!B:K,"",0,1)</f>
        <v/>
      </c>
    </row>
    <row r="5596" spans="22:24" x14ac:dyDescent="0.25">
      <c r="V5596">
        <v>5595</v>
      </c>
      <c r="W5596" t="str">
        <f t="shared" si="88"/>
        <v>5595JUL2023</v>
      </c>
      <c r="X5596" t="str" cm="1">
        <f t="array" ref="X5596">_xlfn.XLOOKUP(W5596,Raw!A:A,Raw!B:K,"",0,1)</f>
        <v/>
      </c>
    </row>
    <row r="5597" spans="22:24" x14ac:dyDescent="0.25">
      <c r="V5597">
        <v>5596</v>
      </c>
      <c r="W5597" t="str">
        <f t="shared" si="88"/>
        <v>5596JUL2023</v>
      </c>
      <c r="X5597" t="str" cm="1">
        <f t="array" ref="X5597">_xlfn.XLOOKUP(W5597,Raw!A:A,Raw!B:K,"",0,1)</f>
        <v/>
      </c>
    </row>
    <row r="5598" spans="22:24" x14ac:dyDescent="0.25">
      <c r="V5598">
        <v>5597</v>
      </c>
      <c r="W5598" t="str">
        <f t="shared" si="88"/>
        <v>5597JUL2023</v>
      </c>
      <c r="X5598" t="str" cm="1">
        <f t="array" ref="X5598">_xlfn.XLOOKUP(W5598,Raw!A:A,Raw!B:K,"",0,1)</f>
        <v/>
      </c>
    </row>
    <row r="5599" spans="22:24" x14ac:dyDescent="0.25">
      <c r="V5599">
        <v>5598</v>
      </c>
      <c r="W5599" t="str">
        <f t="shared" si="88"/>
        <v>5598JUL2023</v>
      </c>
      <c r="X5599" t="str" cm="1">
        <f t="array" ref="X5599">_xlfn.XLOOKUP(W5599,Raw!A:A,Raw!B:K,"",0,1)</f>
        <v/>
      </c>
    </row>
    <row r="5600" spans="22:24" x14ac:dyDescent="0.25">
      <c r="V5600">
        <v>5599</v>
      </c>
      <c r="W5600" t="str">
        <f t="shared" si="88"/>
        <v>5599JUL2023</v>
      </c>
      <c r="X5600" t="str" cm="1">
        <f t="array" ref="X5600">_xlfn.XLOOKUP(W5600,Raw!A:A,Raw!B:K,"",0,1)</f>
        <v/>
      </c>
    </row>
    <row r="5601" spans="22:24" x14ac:dyDescent="0.25">
      <c r="V5601">
        <v>5600</v>
      </c>
      <c r="W5601" t="str">
        <f t="shared" si="88"/>
        <v>5600JUL2023</v>
      </c>
      <c r="X5601" t="str" cm="1">
        <f t="array" ref="X5601">_xlfn.XLOOKUP(W5601,Raw!A:A,Raw!B:K,"",0,1)</f>
        <v/>
      </c>
    </row>
    <row r="5602" spans="22:24" x14ac:dyDescent="0.25">
      <c r="V5602">
        <v>5601</v>
      </c>
      <c r="W5602" t="str">
        <f t="shared" si="88"/>
        <v>5601JUL2023</v>
      </c>
      <c r="X5602" t="str" cm="1">
        <f t="array" ref="X5602">_xlfn.XLOOKUP(W5602,Raw!A:A,Raw!B:K,"",0,1)</f>
        <v/>
      </c>
    </row>
    <row r="5603" spans="22:24" x14ac:dyDescent="0.25">
      <c r="V5603">
        <v>5602</v>
      </c>
      <c r="W5603" t="str">
        <f t="shared" si="88"/>
        <v>5602JUL2023</v>
      </c>
      <c r="X5603" t="str" cm="1">
        <f t="array" ref="X5603">_xlfn.XLOOKUP(W5603,Raw!A:A,Raw!B:K,"",0,1)</f>
        <v/>
      </c>
    </row>
    <row r="5604" spans="22:24" x14ac:dyDescent="0.25">
      <c r="V5604">
        <v>5603</v>
      </c>
      <c r="W5604" t="str">
        <f t="shared" si="88"/>
        <v>5603JUL2023</v>
      </c>
      <c r="X5604" t="str" cm="1">
        <f t="array" ref="X5604">_xlfn.XLOOKUP(W5604,Raw!A:A,Raw!B:K,"",0,1)</f>
        <v/>
      </c>
    </row>
    <row r="5605" spans="22:24" x14ac:dyDescent="0.25">
      <c r="V5605">
        <v>5604</v>
      </c>
      <c r="W5605" t="str">
        <f t="shared" si="88"/>
        <v>5604JUL2023</v>
      </c>
      <c r="X5605" t="str" cm="1">
        <f t="array" ref="X5605">_xlfn.XLOOKUP(W5605,Raw!A:A,Raw!B:K,"",0,1)</f>
        <v/>
      </c>
    </row>
    <row r="5606" spans="22:24" x14ac:dyDescent="0.25">
      <c r="V5606">
        <v>5605</v>
      </c>
      <c r="W5606" t="str">
        <f t="shared" si="88"/>
        <v>5605JUL2023</v>
      </c>
      <c r="X5606" t="str" cm="1">
        <f t="array" ref="X5606">_xlfn.XLOOKUP(W5606,Raw!A:A,Raw!B:K,"",0,1)</f>
        <v/>
      </c>
    </row>
    <row r="5607" spans="22:24" x14ac:dyDescent="0.25">
      <c r="V5607">
        <v>5606</v>
      </c>
      <c r="W5607" t="str">
        <f t="shared" si="88"/>
        <v>5606JUL2023</v>
      </c>
      <c r="X5607" t="str" cm="1">
        <f t="array" ref="X5607">_xlfn.XLOOKUP(W5607,Raw!A:A,Raw!B:K,"",0,1)</f>
        <v/>
      </c>
    </row>
    <row r="5608" spans="22:24" x14ac:dyDescent="0.25">
      <c r="V5608">
        <v>5607</v>
      </c>
      <c r="W5608" t="str">
        <f t="shared" si="88"/>
        <v>5607JUL2023</v>
      </c>
      <c r="X5608" t="str" cm="1">
        <f t="array" ref="X5608">_xlfn.XLOOKUP(W5608,Raw!A:A,Raw!B:K,"",0,1)</f>
        <v/>
      </c>
    </row>
    <row r="5609" spans="22:24" x14ac:dyDescent="0.25">
      <c r="V5609">
        <v>5608</v>
      </c>
      <c r="W5609" t="str">
        <f t="shared" si="88"/>
        <v>5608JUL2023</v>
      </c>
      <c r="X5609" t="str" cm="1">
        <f t="array" ref="X5609">_xlfn.XLOOKUP(W5609,Raw!A:A,Raw!B:K,"",0,1)</f>
        <v/>
      </c>
    </row>
    <row r="5610" spans="22:24" x14ac:dyDescent="0.25">
      <c r="V5610">
        <v>5609</v>
      </c>
      <c r="W5610" t="str">
        <f t="shared" si="88"/>
        <v>5609JUL2023</v>
      </c>
      <c r="X5610" t="str" cm="1">
        <f t="array" ref="X5610">_xlfn.XLOOKUP(W5610,Raw!A:A,Raw!B:K,"",0,1)</f>
        <v/>
      </c>
    </row>
    <row r="5611" spans="22:24" x14ac:dyDescent="0.25">
      <c r="V5611">
        <v>5610</v>
      </c>
      <c r="W5611" t="str">
        <f t="shared" si="88"/>
        <v>5610JUL2023</v>
      </c>
      <c r="X5611" t="str" cm="1">
        <f t="array" ref="X5611">_xlfn.XLOOKUP(W5611,Raw!A:A,Raw!B:K,"",0,1)</f>
        <v/>
      </c>
    </row>
    <row r="5612" spans="22:24" x14ac:dyDescent="0.25">
      <c r="V5612">
        <v>5611</v>
      </c>
      <c r="W5612" t="str">
        <f t="shared" si="88"/>
        <v>5611JUL2023</v>
      </c>
      <c r="X5612" t="str" cm="1">
        <f t="array" ref="X5612">_xlfn.XLOOKUP(W5612,Raw!A:A,Raw!B:K,"",0,1)</f>
        <v/>
      </c>
    </row>
    <row r="5613" spans="22:24" x14ac:dyDescent="0.25">
      <c r="V5613">
        <v>5612</v>
      </c>
      <c r="W5613" t="str">
        <f t="shared" si="88"/>
        <v>5612JUL2023</v>
      </c>
      <c r="X5613" t="str" cm="1">
        <f t="array" ref="X5613">_xlfn.XLOOKUP(W5613,Raw!A:A,Raw!B:K,"",0,1)</f>
        <v/>
      </c>
    </row>
    <row r="5614" spans="22:24" x14ac:dyDescent="0.25">
      <c r="V5614">
        <v>5613</v>
      </c>
      <c r="W5614" t="str">
        <f t="shared" si="88"/>
        <v>5613JUL2023</v>
      </c>
      <c r="X5614" t="str" cm="1">
        <f t="array" ref="X5614">_xlfn.XLOOKUP(W5614,Raw!A:A,Raw!B:K,"",0,1)</f>
        <v/>
      </c>
    </row>
    <row r="5615" spans="22:24" x14ac:dyDescent="0.25">
      <c r="V5615">
        <v>5614</v>
      </c>
      <c r="W5615" t="str">
        <f t="shared" si="88"/>
        <v>5614JUL2023</v>
      </c>
      <c r="X5615" t="str" cm="1">
        <f t="array" ref="X5615">_xlfn.XLOOKUP(W5615,Raw!A:A,Raw!B:K,"",0,1)</f>
        <v/>
      </c>
    </row>
    <row r="5616" spans="22:24" x14ac:dyDescent="0.25">
      <c r="V5616">
        <v>5615</v>
      </c>
      <c r="W5616" t="str">
        <f t="shared" si="88"/>
        <v>5615JUL2023</v>
      </c>
      <c r="X5616" t="str" cm="1">
        <f t="array" ref="X5616">_xlfn.XLOOKUP(W5616,Raw!A:A,Raw!B:K,"",0,1)</f>
        <v/>
      </c>
    </row>
    <row r="5617" spans="22:24" x14ac:dyDescent="0.25">
      <c r="V5617">
        <v>5616</v>
      </c>
      <c r="W5617" t="str">
        <f t="shared" si="88"/>
        <v>5616JUL2023</v>
      </c>
      <c r="X5617" t="str" cm="1">
        <f t="array" ref="X5617">_xlfn.XLOOKUP(W5617,Raw!A:A,Raw!B:K,"",0,1)</f>
        <v/>
      </c>
    </row>
    <row r="5618" spans="22:24" x14ac:dyDescent="0.25">
      <c r="V5618">
        <v>5617</v>
      </c>
      <c r="W5618" t="str">
        <f t="shared" si="88"/>
        <v>5617JUL2023</v>
      </c>
      <c r="X5618" t="str" cm="1">
        <f t="array" ref="X5618">_xlfn.XLOOKUP(W5618,Raw!A:A,Raw!B:K,"",0,1)</f>
        <v/>
      </c>
    </row>
    <row r="5619" spans="22:24" x14ac:dyDescent="0.25">
      <c r="V5619">
        <v>5618</v>
      </c>
      <c r="W5619" t="str">
        <f t="shared" si="88"/>
        <v>5618JUL2023</v>
      </c>
      <c r="X5619" t="str" cm="1">
        <f t="array" ref="X5619">_xlfn.XLOOKUP(W5619,Raw!A:A,Raw!B:K,"",0,1)</f>
        <v/>
      </c>
    </row>
    <row r="5620" spans="22:24" x14ac:dyDescent="0.25">
      <c r="V5620">
        <v>5619</v>
      </c>
      <c r="W5620" t="str">
        <f t="shared" si="88"/>
        <v>5619JUL2023</v>
      </c>
      <c r="X5620" t="str" cm="1">
        <f t="array" ref="X5620">_xlfn.XLOOKUP(W5620,Raw!A:A,Raw!B:K,"",0,1)</f>
        <v/>
      </c>
    </row>
    <row r="5621" spans="22:24" x14ac:dyDescent="0.25">
      <c r="V5621">
        <v>5620</v>
      </c>
      <c r="W5621" t="str">
        <f t="shared" si="88"/>
        <v>5620JUL2023</v>
      </c>
      <c r="X5621" t="str" cm="1">
        <f t="array" ref="X5621">_xlfn.XLOOKUP(W5621,Raw!A:A,Raw!B:K,"",0,1)</f>
        <v/>
      </c>
    </row>
    <row r="5622" spans="22:24" x14ac:dyDescent="0.25">
      <c r="V5622">
        <v>5621</v>
      </c>
      <c r="W5622" t="str">
        <f t="shared" si="88"/>
        <v>5621JUL2023</v>
      </c>
      <c r="X5622" t="str" cm="1">
        <f t="array" ref="X5622">_xlfn.XLOOKUP(W5622,Raw!A:A,Raw!B:K,"",0,1)</f>
        <v/>
      </c>
    </row>
    <row r="5623" spans="22:24" x14ac:dyDescent="0.25">
      <c r="V5623">
        <v>5622</v>
      </c>
      <c r="W5623" t="str">
        <f t="shared" si="88"/>
        <v>5622JUL2023</v>
      </c>
      <c r="X5623" t="str" cm="1">
        <f t="array" ref="X5623">_xlfn.XLOOKUP(W5623,Raw!A:A,Raw!B:K,"",0,1)</f>
        <v/>
      </c>
    </row>
    <row r="5624" spans="22:24" x14ac:dyDescent="0.25">
      <c r="V5624">
        <v>5623</v>
      </c>
      <c r="W5624" t="str">
        <f t="shared" si="88"/>
        <v>5623JUL2023</v>
      </c>
      <c r="X5624" t="str" cm="1">
        <f t="array" ref="X5624">_xlfn.XLOOKUP(W5624,Raw!A:A,Raw!B:K,"",0,1)</f>
        <v/>
      </c>
    </row>
    <row r="5625" spans="22:24" x14ac:dyDescent="0.25">
      <c r="V5625">
        <v>5624</v>
      </c>
      <c r="W5625" t="str">
        <f t="shared" si="88"/>
        <v>5624JUL2023</v>
      </c>
      <c r="X5625" t="str" cm="1">
        <f t="array" ref="X5625">_xlfn.XLOOKUP(W5625,Raw!A:A,Raw!B:K,"",0,1)</f>
        <v/>
      </c>
    </row>
    <row r="5626" spans="22:24" x14ac:dyDescent="0.25">
      <c r="V5626">
        <v>5625</v>
      </c>
      <c r="W5626" t="str">
        <f t="shared" si="88"/>
        <v>5625JUL2023</v>
      </c>
      <c r="X5626" t="str" cm="1">
        <f t="array" ref="X5626">_xlfn.XLOOKUP(W5626,Raw!A:A,Raw!B:K,"",0,1)</f>
        <v/>
      </c>
    </row>
    <row r="5627" spans="22:24" x14ac:dyDescent="0.25">
      <c r="V5627">
        <v>5626</v>
      </c>
      <c r="W5627" t="str">
        <f t="shared" si="88"/>
        <v>5626JUL2023</v>
      </c>
      <c r="X5627" t="str" cm="1">
        <f t="array" ref="X5627">_xlfn.XLOOKUP(W5627,Raw!A:A,Raw!B:K,"",0,1)</f>
        <v/>
      </c>
    </row>
    <row r="5628" spans="22:24" x14ac:dyDescent="0.25">
      <c r="V5628">
        <v>5627</v>
      </c>
      <c r="W5628" t="str">
        <f t="shared" si="88"/>
        <v>5627JUL2023</v>
      </c>
      <c r="X5628" t="str" cm="1">
        <f t="array" ref="X5628">_xlfn.XLOOKUP(W5628,Raw!A:A,Raw!B:K,"",0,1)</f>
        <v/>
      </c>
    </row>
    <row r="5629" spans="22:24" x14ac:dyDescent="0.25">
      <c r="V5629">
        <v>5628</v>
      </c>
      <c r="W5629" t="str">
        <f t="shared" si="88"/>
        <v>5628JUL2023</v>
      </c>
      <c r="X5629" t="str" cm="1">
        <f t="array" ref="X5629">_xlfn.XLOOKUP(W5629,Raw!A:A,Raw!B:K,"",0,1)</f>
        <v/>
      </c>
    </row>
    <row r="5630" spans="22:24" x14ac:dyDescent="0.25">
      <c r="V5630">
        <v>5629</v>
      </c>
      <c r="W5630" t="str">
        <f t="shared" si="88"/>
        <v>5629JUL2023</v>
      </c>
      <c r="X5630" t="str" cm="1">
        <f t="array" ref="X5630">_xlfn.XLOOKUP(W5630,Raw!A:A,Raw!B:K,"",0,1)</f>
        <v/>
      </c>
    </row>
    <row r="5631" spans="22:24" x14ac:dyDescent="0.25">
      <c r="V5631">
        <v>5630</v>
      </c>
      <c r="W5631" t="str">
        <f t="shared" si="88"/>
        <v>5630JUL2023</v>
      </c>
      <c r="X5631" t="str" cm="1">
        <f t="array" ref="X5631">_xlfn.XLOOKUP(W5631,Raw!A:A,Raw!B:K,"",0,1)</f>
        <v/>
      </c>
    </row>
    <row r="5632" spans="22:24" x14ac:dyDescent="0.25">
      <c r="V5632">
        <v>5631</v>
      </c>
      <c r="W5632" t="str">
        <f t="shared" si="88"/>
        <v>5631JUL2023</v>
      </c>
      <c r="X5632" t="str" cm="1">
        <f t="array" ref="X5632">_xlfn.XLOOKUP(W5632,Raw!A:A,Raw!B:K,"",0,1)</f>
        <v/>
      </c>
    </row>
    <row r="5633" spans="22:24" x14ac:dyDescent="0.25">
      <c r="V5633">
        <v>5632</v>
      </c>
      <c r="W5633" t="str">
        <f t="shared" si="88"/>
        <v>5632JUL2023</v>
      </c>
      <c r="X5633" t="str" cm="1">
        <f t="array" ref="X5633">_xlfn.XLOOKUP(W5633,Raw!A:A,Raw!B:K,"",0,1)</f>
        <v/>
      </c>
    </row>
    <row r="5634" spans="22:24" x14ac:dyDescent="0.25">
      <c r="V5634">
        <v>5633</v>
      </c>
      <c r="W5634" t="str">
        <f t="shared" si="88"/>
        <v>5633JUL2023</v>
      </c>
      <c r="X5634" t="str" cm="1">
        <f t="array" ref="X5634">_xlfn.XLOOKUP(W5634,Raw!A:A,Raw!B:K,"",0,1)</f>
        <v/>
      </c>
    </row>
    <row r="5635" spans="22:24" x14ac:dyDescent="0.25">
      <c r="V5635">
        <v>5634</v>
      </c>
      <c r="W5635" t="str">
        <f t="shared" ref="W5635:W5698" si="89">V5635&amp;$J$1&amp;$J$3</f>
        <v>5634JUL2023</v>
      </c>
      <c r="X5635" t="str" cm="1">
        <f t="array" ref="X5635">_xlfn.XLOOKUP(W5635,Raw!A:A,Raw!B:K,"",0,1)</f>
        <v/>
      </c>
    </row>
    <row r="5636" spans="22:24" x14ac:dyDescent="0.25">
      <c r="V5636">
        <v>5635</v>
      </c>
      <c r="W5636" t="str">
        <f t="shared" si="89"/>
        <v>5635JUL2023</v>
      </c>
      <c r="X5636" t="str" cm="1">
        <f t="array" ref="X5636">_xlfn.XLOOKUP(W5636,Raw!A:A,Raw!B:K,"",0,1)</f>
        <v/>
      </c>
    </row>
    <row r="5637" spans="22:24" x14ac:dyDescent="0.25">
      <c r="V5637">
        <v>5636</v>
      </c>
      <c r="W5637" t="str">
        <f t="shared" si="89"/>
        <v>5636JUL2023</v>
      </c>
      <c r="X5637" t="str" cm="1">
        <f t="array" ref="X5637">_xlfn.XLOOKUP(W5637,Raw!A:A,Raw!B:K,"",0,1)</f>
        <v/>
      </c>
    </row>
    <row r="5638" spans="22:24" x14ac:dyDescent="0.25">
      <c r="V5638">
        <v>5637</v>
      </c>
      <c r="W5638" t="str">
        <f t="shared" si="89"/>
        <v>5637JUL2023</v>
      </c>
      <c r="X5638" t="str" cm="1">
        <f t="array" ref="X5638">_xlfn.XLOOKUP(W5638,Raw!A:A,Raw!B:K,"",0,1)</f>
        <v/>
      </c>
    </row>
    <row r="5639" spans="22:24" x14ac:dyDescent="0.25">
      <c r="V5639">
        <v>5638</v>
      </c>
      <c r="W5639" t="str">
        <f t="shared" si="89"/>
        <v>5638JUL2023</v>
      </c>
      <c r="X5639" t="str" cm="1">
        <f t="array" ref="X5639">_xlfn.XLOOKUP(W5639,Raw!A:A,Raw!B:K,"",0,1)</f>
        <v/>
      </c>
    </row>
    <row r="5640" spans="22:24" x14ac:dyDescent="0.25">
      <c r="V5640">
        <v>5639</v>
      </c>
      <c r="W5640" t="str">
        <f t="shared" si="89"/>
        <v>5639JUL2023</v>
      </c>
      <c r="X5640" t="str" cm="1">
        <f t="array" ref="X5640">_xlfn.XLOOKUP(W5640,Raw!A:A,Raw!B:K,"",0,1)</f>
        <v/>
      </c>
    </row>
    <row r="5641" spans="22:24" x14ac:dyDescent="0.25">
      <c r="V5641">
        <v>5640</v>
      </c>
      <c r="W5641" t="str">
        <f t="shared" si="89"/>
        <v>5640JUL2023</v>
      </c>
      <c r="X5641" t="str" cm="1">
        <f t="array" ref="X5641">_xlfn.XLOOKUP(W5641,Raw!A:A,Raw!B:K,"",0,1)</f>
        <v/>
      </c>
    </row>
    <row r="5642" spans="22:24" x14ac:dyDescent="0.25">
      <c r="V5642">
        <v>5641</v>
      </c>
      <c r="W5642" t="str">
        <f t="shared" si="89"/>
        <v>5641JUL2023</v>
      </c>
      <c r="X5642" t="str" cm="1">
        <f t="array" ref="X5642">_xlfn.XLOOKUP(W5642,Raw!A:A,Raw!B:K,"",0,1)</f>
        <v/>
      </c>
    </row>
    <row r="5643" spans="22:24" x14ac:dyDescent="0.25">
      <c r="V5643">
        <v>5642</v>
      </c>
      <c r="W5643" t="str">
        <f t="shared" si="89"/>
        <v>5642JUL2023</v>
      </c>
      <c r="X5643" t="str" cm="1">
        <f t="array" ref="X5643">_xlfn.XLOOKUP(W5643,Raw!A:A,Raw!B:K,"",0,1)</f>
        <v/>
      </c>
    </row>
    <row r="5644" spans="22:24" x14ac:dyDescent="0.25">
      <c r="V5644">
        <v>5643</v>
      </c>
      <c r="W5644" t="str">
        <f t="shared" si="89"/>
        <v>5643JUL2023</v>
      </c>
      <c r="X5644" t="str" cm="1">
        <f t="array" ref="X5644">_xlfn.XLOOKUP(W5644,Raw!A:A,Raw!B:K,"",0,1)</f>
        <v/>
      </c>
    </row>
    <row r="5645" spans="22:24" x14ac:dyDescent="0.25">
      <c r="V5645">
        <v>5644</v>
      </c>
      <c r="W5645" t="str">
        <f t="shared" si="89"/>
        <v>5644JUL2023</v>
      </c>
      <c r="X5645" t="str" cm="1">
        <f t="array" ref="X5645">_xlfn.XLOOKUP(W5645,Raw!A:A,Raw!B:K,"",0,1)</f>
        <v/>
      </c>
    </row>
    <row r="5646" spans="22:24" x14ac:dyDescent="0.25">
      <c r="V5646">
        <v>5645</v>
      </c>
      <c r="W5646" t="str">
        <f t="shared" si="89"/>
        <v>5645JUL2023</v>
      </c>
      <c r="X5646" t="str" cm="1">
        <f t="array" ref="X5646">_xlfn.XLOOKUP(W5646,Raw!A:A,Raw!B:K,"",0,1)</f>
        <v/>
      </c>
    </row>
    <row r="5647" spans="22:24" x14ac:dyDescent="0.25">
      <c r="V5647">
        <v>5646</v>
      </c>
      <c r="W5647" t="str">
        <f t="shared" si="89"/>
        <v>5646JUL2023</v>
      </c>
      <c r="X5647" t="str" cm="1">
        <f t="array" ref="X5647">_xlfn.XLOOKUP(W5647,Raw!A:A,Raw!B:K,"",0,1)</f>
        <v/>
      </c>
    </row>
    <row r="5648" spans="22:24" x14ac:dyDescent="0.25">
      <c r="V5648">
        <v>5647</v>
      </c>
      <c r="W5648" t="str">
        <f t="shared" si="89"/>
        <v>5647JUL2023</v>
      </c>
      <c r="X5648" t="str" cm="1">
        <f t="array" ref="X5648">_xlfn.XLOOKUP(W5648,Raw!A:A,Raw!B:K,"",0,1)</f>
        <v/>
      </c>
    </row>
    <row r="5649" spans="22:24" x14ac:dyDescent="0.25">
      <c r="V5649">
        <v>5648</v>
      </c>
      <c r="W5649" t="str">
        <f t="shared" si="89"/>
        <v>5648JUL2023</v>
      </c>
      <c r="X5649" t="str" cm="1">
        <f t="array" ref="X5649">_xlfn.XLOOKUP(W5649,Raw!A:A,Raw!B:K,"",0,1)</f>
        <v/>
      </c>
    </row>
    <row r="5650" spans="22:24" x14ac:dyDescent="0.25">
      <c r="V5650">
        <v>5649</v>
      </c>
      <c r="W5650" t="str">
        <f t="shared" si="89"/>
        <v>5649JUL2023</v>
      </c>
      <c r="X5650" t="str" cm="1">
        <f t="array" ref="X5650">_xlfn.XLOOKUP(W5650,Raw!A:A,Raw!B:K,"",0,1)</f>
        <v/>
      </c>
    </row>
    <row r="5651" spans="22:24" x14ac:dyDescent="0.25">
      <c r="V5651">
        <v>5650</v>
      </c>
      <c r="W5651" t="str">
        <f t="shared" si="89"/>
        <v>5650JUL2023</v>
      </c>
      <c r="X5651" t="str" cm="1">
        <f t="array" ref="X5651">_xlfn.XLOOKUP(W5651,Raw!A:A,Raw!B:K,"",0,1)</f>
        <v/>
      </c>
    </row>
    <row r="5652" spans="22:24" x14ac:dyDescent="0.25">
      <c r="V5652">
        <v>5651</v>
      </c>
      <c r="W5652" t="str">
        <f t="shared" si="89"/>
        <v>5651JUL2023</v>
      </c>
      <c r="X5652" t="str" cm="1">
        <f t="array" ref="X5652">_xlfn.XLOOKUP(W5652,Raw!A:A,Raw!B:K,"",0,1)</f>
        <v/>
      </c>
    </row>
    <row r="5653" spans="22:24" x14ac:dyDescent="0.25">
      <c r="V5653">
        <v>5652</v>
      </c>
      <c r="W5653" t="str">
        <f t="shared" si="89"/>
        <v>5652JUL2023</v>
      </c>
      <c r="X5653" t="str" cm="1">
        <f t="array" ref="X5653">_xlfn.XLOOKUP(W5653,Raw!A:A,Raw!B:K,"",0,1)</f>
        <v/>
      </c>
    </row>
    <row r="5654" spans="22:24" x14ac:dyDescent="0.25">
      <c r="V5654">
        <v>5653</v>
      </c>
      <c r="W5654" t="str">
        <f t="shared" si="89"/>
        <v>5653JUL2023</v>
      </c>
      <c r="X5654" t="str" cm="1">
        <f t="array" ref="X5654">_xlfn.XLOOKUP(W5654,Raw!A:A,Raw!B:K,"",0,1)</f>
        <v/>
      </c>
    </row>
    <row r="5655" spans="22:24" x14ac:dyDescent="0.25">
      <c r="V5655">
        <v>5654</v>
      </c>
      <c r="W5655" t="str">
        <f t="shared" si="89"/>
        <v>5654JUL2023</v>
      </c>
      <c r="X5655" t="str" cm="1">
        <f t="array" ref="X5655">_xlfn.XLOOKUP(W5655,Raw!A:A,Raw!B:K,"",0,1)</f>
        <v/>
      </c>
    </row>
    <row r="5656" spans="22:24" x14ac:dyDescent="0.25">
      <c r="V5656">
        <v>5655</v>
      </c>
      <c r="W5656" t="str">
        <f t="shared" si="89"/>
        <v>5655JUL2023</v>
      </c>
      <c r="X5656" t="str" cm="1">
        <f t="array" ref="X5656">_xlfn.XLOOKUP(W5656,Raw!A:A,Raw!B:K,"",0,1)</f>
        <v/>
      </c>
    </row>
    <row r="5657" spans="22:24" x14ac:dyDescent="0.25">
      <c r="V5657">
        <v>5656</v>
      </c>
      <c r="W5657" t="str">
        <f t="shared" si="89"/>
        <v>5656JUL2023</v>
      </c>
      <c r="X5657" t="str" cm="1">
        <f t="array" ref="X5657">_xlfn.XLOOKUP(W5657,Raw!A:A,Raw!B:K,"",0,1)</f>
        <v/>
      </c>
    </row>
    <row r="5658" spans="22:24" x14ac:dyDescent="0.25">
      <c r="V5658">
        <v>5657</v>
      </c>
      <c r="W5658" t="str">
        <f t="shared" si="89"/>
        <v>5657JUL2023</v>
      </c>
      <c r="X5658" t="str" cm="1">
        <f t="array" ref="X5658">_xlfn.XLOOKUP(W5658,Raw!A:A,Raw!B:K,"",0,1)</f>
        <v/>
      </c>
    </row>
    <row r="5659" spans="22:24" x14ac:dyDescent="0.25">
      <c r="V5659">
        <v>5658</v>
      </c>
      <c r="W5659" t="str">
        <f t="shared" si="89"/>
        <v>5658JUL2023</v>
      </c>
      <c r="X5659" t="str" cm="1">
        <f t="array" ref="X5659">_xlfn.XLOOKUP(W5659,Raw!A:A,Raw!B:K,"",0,1)</f>
        <v/>
      </c>
    </row>
    <row r="5660" spans="22:24" x14ac:dyDescent="0.25">
      <c r="V5660">
        <v>5659</v>
      </c>
      <c r="W5660" t="str">
        <f t="shared" si="89"/>
        <v>5659JUL2023</v>
      </c>
      <c r="X5660" t="str" cm="1">
        <f t="array" ref="X5660">_xlfn.XLOOKUP(W5660,Raw!A:A,Raw!B:K,"",0,1)</f>
        <v/>
      </c>
    </row>
    <row r="5661" spans="22:24" x14ac:dyDescent="0.25">
      <c r="V5661">
        <v>5660</v>
      </c>
      <c r="W5661" t="str">
        <f t="shared" si="89"/>
        <v>5660JUL2023</v>
      </c>
      <c r="X5661" t="str" cm="1">
        <f t="array" ref="X5661">_xlfn.XLOOKUP(W5661,Raw!A:A,Raw!B:K,"",0,1)</f>
        <v/>
      </c>
    </row>
    <row r="5662" spans="22:24" x14ac:dyDescent="0.25">
      <c r="V5662">
        <v>5661</v>
      </c>
      <c r="W5662" t="str">
        <f t="shared" si="89"/>
        <v>5661JUL2023</v>
      </c>
      <c r="X5662" t="str" cm="1">
        <f t="array" ref="X5662">_xlfn.XLOOKUP(W5662,Raw!A:A,Raw!B:K,"",0,1)</f>
        <v/>
      </c>
    </row>
    <row r="5663" spans="22:24" x14ac:dyDescent="0.25">
      <c r="V5663">
        <v>5662</v>
      </c>
      <c r="W5663" t="str">
        <f t="shared" si="89"/>
        <v>5662JUL2023</v>
      </c>
      <c r="X5663" t="str" cm="1">
        <f t="array" ref="X5663">_xlfn.XLOOKUP(W5663,Raw!A:A,Raw!B:K,"",0,1)</f>
        <v/>
      </c>
    </row>
    <row r="5664" spans="22:24" x14ac:dyDescent="0.25">
      <c r="V5664">
        <v>5663</v>
      </c>
      <c r="W5664" t="str">
        <f t="shared" si="89"/>
        <v>5663JUL2023</v>
      </c>
      <c r="X5664" t="str" cm="1">
        <f t="array" ref="X5664">_xlfn.XLOOKUP(W5664,Raw!A:A,Raw!B:K,"",0,1)</f>
        <v/>
      </c>
    </row>
    <row r="5665" spans="22:24" x14ac:dyDescent="0.25">
      <c r="V5665">
        <v>5664</v>
      </c>
      <c r="W5665" t="str">
        <f t="shared" si="89"/>
        <v>5664JUL2023</v>
      </c>
      <c r="X5665" t="str" cm="1">
        <f t="array" ref="X5665">_xlfn.XLOOKUP(W5665,Raw!A:A,Raw!B:K,"",0,1)</f>
        <v/>
      </c>
    </row>
    <row r="5666" spans="22:24" x14ac:dyDescent="0.25">
      <c r="V5666">
        <v>5665</v>
      </c>
      <c r="W5666" t="str">
        <f t="shared" si="89"/>
        <v>5665JUL2023</v>
      </c>
      <c r="X5666" t="str" cm="1">
        <f t="array" ref="X5666">_xlfn.XLOOKUP(W5666,Raw!A:A,Raw!B:K,"",0,1)</f>
        <v/>
      </c>
    </row>
    <row r="5667" spans="22:24" x14ac:dyDescent="0.25">
      <c r="V5667">
        <v>5666</v>
      </c>
      <c r="W5667" t="str">
        <f t="shared" si="89"/>
        <v>5666JUL2023</v>
      </c>
      <c r="X5667" t="str" cm="1">
        <f t="array" ref="X5667">_xlfn.XLOOKUP(W5667,Raw!A:A,Raw!B:K,"",0,1)</f>
        <v/>
      </c>
    </row>
    <row r="5668" spans="22:24" x14ac:dyDescent="0.25">
      <c r="V5668">
        <v>5667</v>
      </c>
      <c r="W5668" t="str">
        <f t="shared" si="89"/>
        <v>5667JUL2023</v>
      </c>
      <c r="X5668" t="str" cm="1">
        <f t="array" ref="X5668">_xlfn.XLOOKUP(W5668,Raw!A:A,Raw!B:K,"",0,1)</f>
        <v/>
      </c>
    </row>
    <row r="5669" spans="22:24" x14ac:dyDescent="0.25">
      <c r="V5669">
        <v>5668</v>
      </c>
      <c r="W5669" t="str">
        <f t="shared" si="89"/>
        <v>5668JUL2023</v>
      </c>
      <c r="X5669" t="str" cm="1">
        <f t="array" ref="X5669">_xlfn.XLOOKUP(W5669,Raw!A:A,Raw!B:K,"",0,1)</f>
        <v/>
      </c>
    </row>
    <row r="5670" spans="22:24" x14ac:dyDescent="0.25">
      <c r="V5670">
        <v>5669</v>
      </c>
      <c r="W5670" t="str">
        <f t="shared" si="89"/>
        <v>5669JUL2023</v>
      </c>
      <c r="X5670" t="str" cm="1">
        <f t="array" ref="X5670">_xlfn.XLOOKUP(W5670,Raw!A:A,Raw!B:K,"",0,1)</f>
        <v/>
      </c>
    </row>
    <row r="5671" spans="22:24" x14ac:dyDescent="0.25">
      <c r="V5671">
        <v>5670</v>
      </c>
      <c r="W5671" t="str">
        <f t="shared" si="89"/>
        <v>5670JUL2023</v>
      </c>
      <c r="X5671" t="str" cm="1">
        <f t="array" ref="X5671">_xlfn.XLOOKUP(W5671,Raw!A:A,Raw!B:K,"",0,1)</f>
        <v/>
      </c>
    </row>
    <row r="5672" spans="22:24" x14ac:dyDescent="0.25">
      <c r="V5672">
        <v>5671</v>
      </c>
      <c r="W5672" t="str">
        <f t="shared" si="89"/>
        <v>5671JUL2023</v>
      </c>
      <c r="X5672" t="str" cm="1">
        <f t="array" ref="X5672">_xlfn.XLOOKUP(W5672,Raw!A:A,Raw!B:K,"",0,1)</f>
        <v/>
      </c>
    </row>
    <row r="5673" spans="22:24" x14ac:dyDescent="0.25">
      <c r="V5673">
        <v>5672</v>
      </c>
      <c r="W5673" t="str">
        <f t="shared" si="89"/>
        <v>5672JUL2023</v>
      </c>
      <c r="X5673" t="str" cm="1">
        <f t="array" ref="X5673">_xlfn.XLOOKUP(W5673,Raw!A:A,Raw!B:K,"",0,1)</f>
        <v/>
      </c>
    </row>
    <row r="5674" spans="22:24" x14ac:dyDescent="0.25">
      <c r="V5674">
        <v>5673</v>
      </c>
      <c r="W5674" t="str">
        <f t="shared" si="89"/>
        <v>5673JUL2023</v>
      </c>
      <c r="X5674" t="str" cm="1">
        <f t="array" ref="X5674">_xlfn.XLOOKUP(W5674,Raw!A:A,Raw!B:K,"",0,1)</f>
        <v/>
      </c>
    </row>
    <row r="5675" spans="22:24" x14ac:dyDescent="0.25">
      <c r="V5675">
        <v>5674</v>
      </c>
      <c r="W5675" t="str">
        <f t="shared" si="89"/>
        <v>5674JUL2023</v>
      </c>
      <c r="X5675" t="str" cm="1">
        <f t="array" ref="X5675">_xlfn.XLOOKUP(W5675,Raw!A:A,Raw!B:K,"",0,1)</f>
        <v/>
      </c>
    </row>
    <row r="5676" spans="22:24" x14ac:dyDescent="0.25">
      <c r="V5676">
        <v>5675</v>
      </c>
      <c r="W5676" t="str">
        <f t="shared" si="89"/>
        <v>5675JUL2023</v>
      </c>
      <c r="X5676" t="str" cm="1">
        <f t="array" ref="X5676">_xlfn.XLOOKUP(W5676,Raw!A:A,Raw!B:K,"",0,1)</f>
        <v/>
      </c>
    </row>
    <row r="5677" spans="22:24" x14ac:dyDescent="0.25">
      <c r="V5677">
        <v>5676</v>
      </c>
      <c r="W5677" t="str">
        <f t="shared" si="89"/>
        <v>5676JUL2023</v>
      </c>
      <c r="X5677" t="str" cm="1">
        <f t="array" ref="X5677">_xlfn.XLOOKUP(W5677,Raw!A:A,Raw!B:K,"",0,1)</f>
        <v/>
      </c>
    </row>
    <row r="5678" spans="22:24" x14ac:dyDescent="0.25">
      <c r="V5678">
        <v>5677</v>
      </c>
      <c r="W5678" t="str">
        <f t="shared" si="89"/>
        <v>5677JUL2023</v>
      </c>
      <c r="X5678" t="str" cm="1">
        <f t="array" ref="X5678">_xlfn.XLOOKUP(W5678,Raw!A:A,Raw!B:K,"",0,1)</f>
        <v/>
      </c>
    </row>
    <row r="5679" spans="22:24" x14ac:dyDescent="0.25">
      <c r="V5679">
        <v>5678</v>
      </c>
      <c r="W5679" t="str">
        <f t="shared" si="89"/>
        <v>5678JUL2023</v>
      </c>
      <c r="X5679" t="str" cm="1">
        <f t="array" ref="X5679">_xlfn.XLOOKUP(W5679,Raw!A:A,Raw!B:K,"",0,1)</f>
        <v/>
      </c>
    </row>
    <row r="5680" spans="22:24" x14ac:dyDescent="0.25">
      <c r="V5680">
        <v>5679</v>
      </c>
      <c r="W5680" t="str">
        <f t="shared" si="89"/>
        <v>5679JUL2023</v>
      </c>
      <c r="X5680" t="str" cm="1">
        <f t="array" ref="X5680">_xlfn.XLOOKUP(W5680,Raw!A:A,Raw!B:K,"",0,1)</f>
        <v/>
      </c>
    </row>
    <row r="5681" spans="22:24" x14ac:dyDescent="0.25">
      <c r="V5681">
        <v>5680</v>
      </c>
      <c r="W5681" t="str">
        <f t="shared" si="89"/>
        <v>5680JUL2023</v>
      </c>
      <c r="X5681" t="str" cm="1">
        <f t="array" ref="X5681">_xlfn.XLOOKUP(W5681,Raw!A:A,Raw!B:K,"",0,1)</f>
        <v/>
      </c>
    </row>
    <row r="5682" spans="22:24" x14ac:dyDescent="0.25">
      <c r="V5682">
        <v>5681</v>
      </c>
      <c r="W5682" t="str">
        <f t="shared" si="89"/>
        <v>5681JUL2023</v>
      </c>
      <c r="X5682" t="str" cm="1">
        <f t="array" ref="X5682">_xlfn.XLOOKUP(W5682,Raw!A:A,Raw!B:K,"",0,1)</f>
        <v/>
      </c>
    </row>
    <row r="5683" spans="22:24" x14ac:dyDescent="0.25">
      <c r="V5683">
        <v>5682</v>
      </c>
      <c r="W5683" t="str">
        <f t="shared" si="89"/>
        <v>5682JUL2023</v>
      </c>
      <c r="X5683" t="str" cm="1">
        <f t="array" ref="X5683">_xlfn.XLOOKUP(W5683,Raw!A:A,Raw!B:K,"",0,1)</f>
        <v/>
      </c>
    </row>
    <row r="5684" spans="22:24" x14ac:dyDescent="0.25">
      <c r="V5684">
        <v>5683</v>
      </c>
      <c r="W5684" t="str">
        <f t="shared" si="89"/>
        <v>5683JUL2023</v>
      </c>
      <c r="X5684" t="str" cm="1">
        <f t="array" ref="X5684">_xlfn.XLOOKUP(W5684,Raw!A:A,Raw!B:K,"",0,1)</f>
        <v/>
      </c>
    </row>
    <row r="5685" spans="22:24" x14ac:dyDescent="0.25">
      <c r="V5685">
        <v>5684</v>
      </c>
      <c r="W5685" t="str">
        <f t="shared" si="89"/>
        <v>5684JUL2023</v>
      </c>
      <c r="X5685" t="str" cm="1">
        <f t="array" ref="X5685">_xlfn.XLOOKUP(W5685,Raw!A:A,Raw!B:K,"",0,1)</f>
        <v/>
      </c>
    </row>
    <row r="5686" spans="22:24" x14ac:dyDescent="0.25">
      <c r="V5686">
        <v>5685</v>
      </c>
      <c r="W5686" t="str">
        <f t="shared" si="89"/>
        <v>5685JUL2023</v>
      </c>
      <c r="X5686" t="str" cm="1">
        <f t="array" ref="X5686">_xlfn.XLOOKUP(W5686,Raw!A:A,Raw!B:K,"",0,1)</f>
        <v/>
      </c>
    </row>
    <row r="5687" spans="22:24" x14ac:dyDescent="0.25">
      <c r="V5687">
        <v>5686</v>
      </c>
      <c r="W5687" t="str">
        <f t="shared" si="89"/>
        <v>5686JUL2023</v>
      </c>
      <c r="X5687" t="str" cm="1">
        <f t="array" ref="X5687">_xlfn.XLOOKUP(W5687,Raw!A:A,Raw!B:K,"",0,1)</f>
        <v/>
      </c>
    </row>
    <row r="5688" spans="22:24" x14ac:dyDescent="0.25">
      <c r="V5688">
        <v>5687</v>
      </c>
      <c r="W5688" t="str">
        <f t="shared" si="89"/>
        <v>5687JUL2023</v>
      </c>
      <c r="X5688" t="str" cm="1">
        <f t="array" ref="X5688">_xlfn.XLOOKUP(W5688,Raw!A:A,Raw!B:K,"",0,1)</f>
        <v/>
      </c>
    </row>
    <row r="5689" spans="22:24" x14ac:dyDescent="0.25">
      <c r="V5689">
        <v>5688</v>
      </c>
      <c r="W5689" t="str">
        <f t="shared" si="89"/>
        <v>5688JUL2023</v>
      </c>
      <c r="X5689" t="str" cm="1">
        <f t="array" ref="X5689">_xlfn.XLOOKUP(W5689,Raw!A:A,Raw!B:K,"",0,1)</f>
        <v/>
      </c>
    </row>
    <row r="5690" spans="22:24" x14ac:dyDescent="0.25">
      <c r="V5690">
        <v>5689</v>
      </c>
      <c r="W5690" t="str">
        <f t="shared" si="89"/>
        <v>5689JUL2023</v>
      </c>
      <c r="X5690" t="str" cm="1">
        <f t="array" ref="X5690">_xlfn.XLOOKUP(W5690,Raw!A:A,Raw!B:K,"",0,1)</f>
        <v/>
      </c>
    </row>
    <row r="5691" spans="22:24" x14ac:dyDescent="0.25">
      <c r="V5691">
        <v>5690</v>
      </c>
      <c r="W5691" t="str">
        <f t="shared" si="89"/>
        <v>5690JUL2023</v>
      </c>
      <c r="X5691" t="str" cm="1">
        <f t="array" ref="X5691">_xlfn.XLOOKUP(W5691,Raw!A:A,Raw!B:K,"",0,1)</f>
        <v/>
      </c>
    </row>
    <row r="5692" spans="22:24" x14ac:dyDescent="0.25">
      <c r="V5692">
        <v>5691</v>
      </c>
      <c r="W5692" t="str">
        <f t="shared" si="89"/>
        <v>5691JUL2023</v>
      </c>
      <c r="X5692" t="str" cm="1">
        <f t="array" ref="X5692">_xlfn.XLOOKUP(W5692,Raw!A:A,Raw!B:K,"",0,1)</f>
        <v/>
      </c>
    </row>
    <row r="5693" spans="22:24" x14ac:dyDescent="0.25">
      <c r="V5693">
        <v>5692</v>
      </c>
      <c r="W5693" t="str">
        <f t="shared" si="89"/>
        <v>5692JUL2023</v>
      </c>
      <c r="X5693" t="str" cm="1">
        <f t="array" ref="X5693">_xlfn.XLOOKUP(W5693,Raw!A:A,Raw!B:K,"",0,1)</f>
        <v/>
      </c>
    </row>
    <row r="5694" spans="22:24" x14ac:dyDescent="0.25">
      <c r="V5694">
        <v>5693</v>
      </c>
      <c r="W5694" t="str">
        <f t="shared" si="89"/>
        <v>5693JUL2023</v>
      </c>
      <c r="X5694" t="str" cm="1">
        <f t="array" ref="X5694">_xlfn.XLOOKUP(W5694,Raw!A:A,Raw!B:K,"",0,1)</f>
        <v/>
      </c>
    </row>
    <row r="5695" spans="22:24" x14ac:dyDescent="0.25">
      <c r="V5695">
        <v>5694</v>
      </c>
      <c r="W5695" t="str">
        <f t="shared" si="89"/>
        <v>5694JUL2023</v>
      </c>
      <c r="X5695" t="str" cm="1">
        <f t="array" ref="X5695">_xlfn.XLOOKUP(W5695,Raw!A:A,Raw!B:K,"",0,1)</f>
        <v/>
      </c>
    </row>
    <row r="5696" spans="22:24" x14ac:dyDescent="0.25">
      <c r="V5696">
        <v>5695</v>
      </c>
      <c r="W5696" t="str">
        <f t="shared" si="89"/>
        <v>5695JUL2023</v>
      </c>
      <c r="X5696" t="str" cm="1">
        <f t="array" ref="X5696">_xlfn.XLOOKUP(W5696,Raw!A:A,Raw!B:K,"",0,1)</f>
        <v/>
      </c>
    </row>
    <row r="5697" spans="22:24" x14ac:dyDescent="0.25">
      <c r="V5697">
        <v>5696</v>
      </c>
      <c r="W5697" t="str">
        <f t="shared" si="89"/>
        <v>5696JUL2023</v>
      </c>
      <c r="X5697" t="str" cm="1">
        <f t="array" ref="X5697">_xlfn.XLOOKUP(W5697,Raw!A:A,Raw!B:K,"",0,1)</f>
        <v/>
      </c>
    </row>
    <row r="5698" spans="22:24" x14ac:dyDescent="0.25">
      <c r="V5698">
        <v>5697</v>
      </c>
      <c r="W5698" t="str">
        <f t="shared" si="89"/>
        <v>5697JUL2023</v>
      </c>
      <c r="X5698" t="str" cm="1">
        <f t="array" ref="X5698">_xlfn.XLOOKUP(W5698,Raw!A:A,Raw!B:K,"",0,1)</f>
        <v/>
      </c>
    </row>
    <row r="5699" spans="22:24" x14ac:dyDescent="0.25">
      <c r="V5699">
        <v>5698</v>
      </c>
      <c r="W5699" t="str">
        <f t="shared" ref="W5699:W5762" si="90">V5699&amp;$J$1&amp;$J$3</f>
        <v>5698JUL2023</v>
      </c>
      <c r="X5699" t="str" cm="1">
        <f t="array" ref="X5699">_xlfn.XLOOKUP(W5699,Raw!A:A,Raw!B:K,"",0,1)</f>
        <v/>
      </c>
    </row>
    <row r="5700" spans="22:24" x14ac:dyDescent="0.25">
      <c r="V5700">
        <v>5699</v>
      </c>
      <c r="W5700" t="str">
        <f t="shared" si="90"/>
        <v>5699JUL2023</v>
      </c>
      <c r="X5700" t="str" cm="1">
        <f t="array" ref="X5700">_xlfn.XLOOKUP(W5700,Raw!A:A,Raw!B:K,"",0,1)</f>
        <v/>
      </c>
    </row>
    <row r="5701" spans="22:24" x14ac:dyDescent="0.25">
      <c r="V5701">
        <v>5700</v>
      </c>
      <c r="W5701" t="str">
        <f t="shared" si="90"/>
        <v>5700JUL2023</v>
      </c>
      <c r="X5701" t="str" cm="1">
        <f t="array" ref="X5701">_xlfn.XLOOKUP(W5701,Raw!A:A,Raw!B:K,"",0,1)</f>
        <v/>
      </c>
    </row>
    <row r="5702" spans="22:24" x14ac:dyDescent="0.25">
      <c r="V5702">
        <v>5701</v>
      </c>
      <c r="W5702" t="str">
        <f t="shared" si="90"/>
        <v>5701JUL2023</v>
      </c>
      <c r="X5702" t="str" cm="1">
        <f t="array" ref="X5702">_xlfn.XLOOKUP(W5702,Raw!A:A,Raw!B:K,"",0,1)</f>
        <v/>
      </c>
    </row>
    <row r="5703" spans="22:24" x14ac:dyDescent="0.25">
      <c r="V5703">
        <v>5702</v>
      </c>
      <c r="W5703" t="str">
        <f t="shared" si="90"/>
        <v>5702JUL2023</v>
      </c>
      <c r="X5703" t="str" cm="1">
        <f t="array" ref="X5703">_xlfn.XLOOKUP(W5703,Raw!A:A,Raw!B:K,"",0,1)</f>
        <v/>
      </c>
    </row>
    <row r="5704" spans="22:24" x14ac:dyDescent="0.25">
      <c r="V5704">
        <v>5703</v>
      </c>
      <c r="W5704" t="str">
        <f t="shared" si="90"/>
        <v>5703JUL2023</v>
      </c>
      <c r="X5704" t="str" cm="1">
        <f t="array" ref="X5704">_xlfn.XLOOKUP(W5704,Raw!A:A,Raw!B:K,"",0,1)</f>
        <v/>
      </c>
    </row>
    <row r="5705" spans="22:24" x14ac:dyDescent="0.25">
      <c r="V5705">
        <v>5704</v>
      </c>
      <c r="W5705" t="str">
        <f t="shared" si="90"/>
        <v>5704JUL2023</v>
      </c>
      <c r="X5705" t="str" cm="1">
        <f t="array" ref="X5705">_xlfn.XLOOKUP(W5705,Raw!A:A,Raw!B:K,"",0,1)</f>
        <v/>
      </c>
    </row>
    <row r="5706" spans="22:24" x14ac:dyDescent="0.25">
      <c r="V5706">
        <v>5705</v>
      </c>
      <c r="W5706" t="str">
        <f t="shared" si="90"/>
        <v>5705JUL2023</v>
      </c>
      <c r="X5706" t="str" cm="1">
        <f t="array" ref="X5706">_xlfn.XLOOKUP(W5706,Raw!A:A,Raw!B:K,"",0,1)</f>
        <v/>
      </c>
    </row>
    <row r="5707" spans="22:24" x14ac:dyDescent="0.25">
      <c r="V5707">
        <v>5706</v>
      </c>
      <c r="W5707" t="str">
        <f t="shared" si="90"/>
        <v>5706JUL2023</v>
      </c>
      <c r="X5707" t="str" cm="1">
        <f t="array" ref="X5707">_xlfn.XLOOKUP(W5707,Raw!A:A,Raw!B:K,"",0,1)</f>
        <v/>
      </c>
    </row>
    <row r="5708" spans="22:24" x14ac:dyDescent="0.25">
      <c r="V5708">
        <v>5707</v>
      </c>
      <c r="W5708" t="str">
        <f t="shared" si="90"/>
        <v>5707JUL2023</v>
      </c>
      <c r="X5708" t="str" cm="1">
        <f t="array" ref="X5708">_xlfn.XLOOKUP(W5708,Raw!A:A,Raw!B:K,"",0,1)</f>
        <v/>
      </c>
    </row>
    <row r="5709" spans="22:24" x14ac:dyDescent="0.25">
      <c r="V5709">
        <v>5708</v>
      </c>
      <c r="W5709" t="str">
        <f t="shared" si="90"/>
        <v>5708JUL2023</v>
      </c>
      <c r="X5709" t="str" cm="1">
        <f t="array" ref="X5709">_xlfn.XLOOKUP(W5709,Raw!A:A,Raw!B:K,"",0,1)</f>
        <v/>
      </c>
    </row>
    <row r="5710" spans="22:24" x14ac:dyDescent="0.25">
      <c r="V5710">
        <v>5709</v>
      </c>
      <c r="W5710" t="str">
        <f t="shared" si="90"/>
        <v>5709JUL2023</v>
      </c>
      <c r="X5710" t="str" cm="1">
        <f t="array" ref="X5710">_xlfn.XLOOKUP(W5710,Raw!A:A,Raw!B:K,"",0,1)</f>
        <v/>
      </c>
    </row>
    <row r="5711" spans="22:24" x14ac:dyDescent="0.25">
      <c r="V5711">
        <v>5710</v>
      </c>
      <c r="W5711" t="str">
        <f t="shared" si="90"/>
        <v>5710JUL2023</v>
      </c>
      <c r="X5711" t="str" cm="1">
        <f t="array" ref="X5711">_xlfn.XLOOKUP(W5711,Raw!A:A,Raw!B:K,"",0,1)</f>
        <v/>
      </c>
    </row>
    <row r="5712" spans="22:24" x14ac:dyDescent="0.25">
      <c r="V5712">
        <v>5711</v>
      </c>
      <c r="W5712" t="str">
        <f t="shared" si="90"/>
        <v>5711JUL2023</v>
      </c>
      <c r="X5712" t="str" cm="1">
        <f t="array" ref="X5712">_xlfn.XLOOKUP(W5712,Raw!A:A,Raw!B:K,"",0,1)</f>
        <v/>
      </c>
    </row>
    <row r="5713" spans="22:24" x14ac:dyDescent="0.25">
      <c r="V5713">
        <v>5712</v>
      </c>
      <c r="W5713" t="str">
        <f t="shared" si="90"/>
        <v>5712JUL2023</v>
      </c>
      <c r="X5713" t="str" cm="1">
        <f t="array" ref="X5713">_xlfn.XLOOKUP(W5713,Raw!A:A,Raw!B:K,"",0,1)</f>
        <v/>
      </c>
    </row>
    <row r="5714" spans="22:24" x14ac:dyDescent="0.25">
      <c r="V5714">
        <v>5713</v>
      </c>
      <c r="W5714" t="str">
        <f t="shared" si="90"/>
        <v>5713JUL2023</v>
      </c>
      <c r="X5714" t="str" cm="1">
        <f t="array" ref="X5714">_xlfn.XLOOKUP(W5714,Raw!A:A,Raw!B:K,"",0,1)</f>
        <v/>
      </c>
    </row>
    <row r="5715" spans="22:24" x14ac:dyDescent="0.25">
      <c r="V5715">
        <v>5714</v>
      </c>
      <c r="W5715" t="str">
        <f t="shared" si="90"/>
        <v>5714JUL2023</v>
      </c>
      <c r="X5715" t="str" cm="1">
        <f t="array" ref="X5715">_xlfn.XLOOKUP(W5715,Raw!A:A,Raw!B:K,"",0,1)</f>
        <v/>
      </c>
    </row>
    <row r="5716" spans="22:24" x14ac:dyDescent="0.25">
      <c r="V5716">
        <v>5715</v>
      </c>
      <c r="W5716" t="str">
        <f t="shared" si="90"/>
        <v>5715JUL2023</v>
      </c>
      <c r="X5716" t="str" cm="1">
        <f t="array" ref="X5716">_xlfn.XLOOKUP(W5716,Raw!A:A,Raw!B:K,"",0,1)</f>
        <v/>
      </c>
    </row>
    <row r="5717" spans="22:24" x14ac:dyDescent="0.25">
      <c r="V5717">
        <v>5716</v>
      </c>
      <c r="W5717" t="str">
        <f t="shared" si="90"/>
        <v>5716JUL2023</v>
      </c>
      <c r="X5717" t="str" cm="1">
        <f t="array" ref="X5717">_xlfn.XLOOKUP(W5717,Raw!A:A,Raw!B:K,"",0,1)</f>
        <v/>
      </c>
    </row>
    <row r="5718" spans="22:24" x14ac:dyDescent="0.25">
      <c r="V5718">
        <v>5717</v>
      </c>
      <c r="W5718" t="str">
        <f t="shared" si="90"/>
        <v>5717JUL2023</v>
      </c>
      <c r="X5718" t="str" cm="1">
        <f t="array" ref="X5718">_xlfn.XLOOKUP(W5718,Raw!A:A,Raw!B:K,"",0,1)</f>
        <v/>
      </c>
    </row>
    <row r="5719" spans="22:24" x14ac:dyDescent="0.25">
      <c r="V5719">
        <v>5718</v>
      </c>
      <c r="W5719" t="str">
        <f t="shared" si="90"/>
        <v>5718JUL2023</v>
      </c>
      <c r="X5719" t="str" cm="1">
        <f t="array" ref="X5719">_xlfn.XLOOKUP(W5719,Raw!A:A,Raw!B:K,"",0,1)</f>
        <v/>
      </c>
    </row>
    <row r="5720" spans="22:24" x14ac:dyDescent="0.25">
      <c r="V5720">
        <v>5719</v>
      </c>
      <c r="W5720" t="str">
        <f t="shared" si="90"/>
        <v>5719JUL2023</v>
      </c>
      <c r="X5720" t="str" cm="1">
        <f t="array" ref="X5720">_xlfn.XLOOKUP(W5720,Raw!A:A,Raw!B:K,"",0,1)</f>
        <v/>
      </c>
    </row>
    <row r="5721" spans="22:24" x14ac:dyDescent="0.25">
      <c r="V5721">
        <v>5720</v>
      </c>
      <c r="W5721" t="str">
        <f t="shared" si="90"/>
        <v>5720JUL2023</v>
      </c>
      <c r="X5721" t="str" cm="1">
        <f t="array" ref="X5721">_xlfn.XLOOKUP(W5721,Raw!A:A,Raw!B:K,"",0,1)</f>
        <v/>
      </c>
    </row>
    <row r="5722" spans="22:24" x14ac:dyDescent="0.25">
      <c r="V5722">
        <v>5721</v>
      </c>
      <c r="W5722" t="str">
        <f t="shared" si="90"/>
        <v>5721JUL2023</v>
      </c>
      <c r="X5722" t="str" cm="1">
        <f t="array" ref="X5722">_xlfn.XLOOKUP(W5722,Raw!A:A,Raw!B:K,"",0,1)</f>
        <v/>
      </c>
    </row>
    <row r="5723" spans="22:24" x14ac:dyDescent="0.25">
      <c r="V5723">
        <v>5722</v>
      </c>
      <c r="W5723" t="str">
        <f t="shared" si="90"/>
        <v>5722JUL2023</v>
      </c>
      <c r="X5723" t="str" cm="1">
        <f t="array" ref="X5723">_xlfn.XLOOKUP(W5723,Raw!A:A,Raw!B:K,"",0,1)</f>
        <v/>
      </c>
    </row>
    <row r="5724" spans="22:24" x14ac:dyDescent="0.25">
      <c r="V5724">
        <v>5723</v>
      </c>
      <c r="W5724" t="str">
        <f t="shared" si="90"/>
        <v>5723JUL2023</v>
      </c>
      <c r="X5724" t="str" cm="1">
        <f t="array" ref="X5724">_xlfn.XLOOKUP(W5724,Raw!A:A,Raw!B:K,"",0,1)</f>
        <v/>
      </c>
    </row>
    <row r="5725" spans="22:24" x14ac:dyDescent="0.25">
      <c r="V5725">
        <v>5724</v>
      </c>
      <c r="W5725" t="str">
        <f t="shared" si="90"/>
        <v>5724JUL2023</v>
      </c>
      <c r="X5725" t="str" cm="1">
        <f t="array" ref="X5725">_xlfn.XLOOKUP(W5725,Raw!A:A,Raw!B:K,"",0,1)</f>
        <v/>
      </c>
    </row>
    <row r="5726" spans="22:24" x14ac:dyDescent="0.25">
      <c r="V5726">
        <v>5725</v>
      </c>
      <c r="W5726" t="str">
        <f t="shared" si="90"/>
        <v>5725JUL2023</v>
      </c>
      <c r="X5726" t="str" cm="1">
        <f t="array" ref="X5726">_xlfn.XLOOKUP(W5726,Raw!A:A,Raw!B:K,"",0,1)</f>
        <v/>
      </c>
    </row>
    <row r="5727" spans="22:24" x14ac:dyDescent="0.25">
      <c r="V5727">
        <v>5726</v>
      </c>
      <c r="W5727" t="str">
        <f t="shared" si="90"/>
        <v>5726JUL2023</v>
      </c>
      <c r="X5727" t="str" cm="1">
        <f t="array" ref="X5727">_xlfn.XLOOKUP(W5727,Raw!A:A,Raw!B:K,"",0,1)</f>
        <v/>
      </c>
    </row>
    <row r="5728" spans="22:24" x14ac:dyDescent="0.25">
      <c r="V5728">
        <v>5727</v>
      </c>
      <c r="W5728" t="str">
        <f t="shared" si="90"/>
        <v>5727JUL2023</v>
      </c>
      <c r="X5728" t="str" cm="1">
        <f t="array" ref="X5728">_xlfn.XLOOKUP(W5728,Raw!A:A,Raw!B:K,"",0,1)</f>
        <v/>
      </c>
    </row>
    <row r="5729" spans="22:24" x14ac:dyDescent="0.25">
      <c r="V5729">
        <v>5728</v>
      </c>
      <c r="W5729" t="str">
        <f t="shared" si="90"/>
        <v>5728JUL2023</v>
      </c>
      <c r="X5729" t="str" cm="1">
        <f t="array" ref="X5729">_xlfn.XLOOKUP(W5729,Raw!A:A,Raw!B:K,"",0,1)</f>
        <v/>
      </c>
    </row>
    <row r="5730" spans="22:24" x14ac:dyDescent="0.25">
      <c r="V5730">
        <v>5729</v>
      </c>
      <c r="W5730" t="str">
        <f t="shared" si="90"/>
        <v>5729JUL2023</v>
      </c>
      <c r="X5730" t="str" cm="1">
        <f t="array" ref="X5730">_xlfn.XLOOKUP(W5730,Raw!A:A,Raw!B:K,"",0,1)</f>
        <v/>
      </c>
    </row>
    <row r="5731" spans="22:24" x14ac:dyDescent="0.25">
      <c r="V5731">
        <v>5730</v>
      </c>
      <c r="W5731" t="str">
        <f t="shared" si="90"/>
        <v>5730JUL2023</v>
      </c>
      <c r="X5731" t="str" cm="1">
        <f t="array" ref="X5731">_xlfn.XLOOKUP(W5731,Raw!A:A,Raw!B:K,"",0,1)</f>
        <v/>
      </c>
    </row>
    <row r="5732" spans="22:24" x14ac:dyDescent="0.25">
      <c r="V5732">
        <v>5731</v>
      </c>
      <c r="W5732" t="str">
        <f t="shared" si="90"/>
        <v>5731JUL2023</v>
      </c>
      <c r="X5732" t="str" cm="1">
        <f t="array" ref="X5732">_xlfn.XLOOKUP(W5732,Raw!A:A,Raw!B:K,"",0,1)</f>
        <v/>
      </c>
    </row>
    <row r="5733" spans="22:24" x14ac:dyDescent="0.25">
      <c r="V5733">
        <v>5732</v>
      </c>
      <c r="W5733" t="str">
        <f t="shared" si="90"/>
        <v>5732JUL2023</v>
      </c>
      <c r="X5733" t="str" cm="1">
        <f t="array" ref="X5733">_xlfn.XLOOKUP(W5733,Raw!A:A,Raw!B:K,"",0,1)</f>
        <v/>
      </c>
    </row>
    <row r="5734" spans="22:24" x14ac:dyDescent="0.25">
      <c r="V5734">
        <v>5733</v>
      </c>
      <c r="W5734" t="str">
        <f t="shared" si="90"/>
        <v>5733JUL2023</v>
      </c>
      <c r="X5734" t="str" cm="1">
        <f t="array" ref="X5734">_xlfn.XLOOKUP(W5734,Raw!A:A,Raw!B:K,"",0,1)</f>
        <v/>
      </c>
    </row>
    <row r="5735" spans="22:24" x14ac:dyDescent="0.25">
      <c r="V5735">
        <v>5734</v>
      </c>
      <c r="W5735" t="str">
        <f t="shared" si="90"/>
        <v>5734JUL2023</v>
      </c>
      <c r="X5735" t="str" cm="1">
        <f t="array" ref="X5735">_xlfn.XLOOKUP(W5735,Raw!A:A,Raw!B:K,"",0,1)</f>
        <v/>
      </c>
    </row>
    <row r="5736" spans="22:24" x14ac:dyDescent="0.25">
      <c r="V5736">
        <v>5735</v>
      </c>
      <c r="W5736" t="str">
        <f t="shared" si="90"/>
        <v>5735JUL2023</v>
      </c>
      <c r="X5736" t="str" cm="1">
        <f t="array" ref="X5736">_xlfn.XLOOKUP(W5736,Raw!A:A,Raw!B:K,"",0,1)</f>
        <v/>
      </c>
    </row>
    <row r="5737" spans="22:24" x14ac:dyDescent="0.25">
      <c r="V5737">
        <v>5736</v>
      </c>
      <c r="W5737" t="str">
        <f t="shared" si="90"/>
        <v>5736JUL2023</v>
      </c>
      <c r="X5737" t="str" cm="1">
        <f t="array" ref="X5737">_xlfn.XLOOKUP(W5737,Raw!A:A,Raw!B:K,"",0,1)</f>
        <v/>
      </c>
    </row>
    <row r="5738" spans="22:24" x14ac:dyDescent="0.25">
      <c r="V5738">
        <v>5737</v>
      </c>
      <c r="W5738" t="str">
        <f t="shared" si="90"/>
        <v>5737JUL2023</v>
      </c>
      <c r="X5738" t="str" cm="1">
        <f t="array" ref="X5738">_xlfn.XLOOKUP(W5738,Raw!A:A,Raw!B:K,"",0,1)</f>
        <v/>
      </c>
    </row>
    <row r="5739" spans="22:24" x14ac:dyDescent="0.25">
      <c r="V5739">
        <v>5738</v>
      </c>
      <c r="W5739" t="str">
        <f t="shared" si="90"/>
        <v>5738JUL2023</v>
      </c>
      <c r="X5739" t="str" cm="1">
        <f t="array" ref="X5739">_xlfn.XLOOKUP(W5739,Raw!A:A,Raw!B:K,"",0,1)</f>
        <v/>
      </c>
    </row>
    <row r="5740" spans="22:24" x14ac:dyDescent="0.25">
      <c r="V5740">
        <v>5739</v>
      </c>
      <c r="W5740" t="str">
        <f t="shared" si="90"/>
        <v>5739JUL2023</v>
      </c>
      <c r="X5740" t="str" cm="1">
        <f t="array" ref="X5740">_xlfn.XLOOKUP(W5740,Raw!A:A,Raw!B:K,"",0,1)</f>
        <v/>
      </c>
    </row>
    <row r="5741" spans="22:24" x14ac:dyDescent="0.25">
      <c r="V5741">
        <v>5740</v>
      </c>
      <c r="W5741" t="str">
        <f t="shared" si="90"/>
        <v>5740JUL2023</v>
      </c>
      <c r="X5741" t="str" cm="1">
        <f t="array" ref="X5741">_xlfn.XLOOKUP(W5741,Raw!A:A,Raw!B:K,"",0,1)</f>
        <v/>
      </c>
    </row>
    <row r="5742" spans="22:24" x14ac:dyDescent="0.25">
      <c r="V5742">
        <v>5741</v>
      </c>
      <c r="W5742" t="str">
        <f t="shared" si="90"/>
        <v>5741JUL2023</v>
      </c>
      <c r="X5742" t="str" cm="1">
        <f t="array" ref="X5742">_xlfn.XLOOKUP(W5742,Raw!A:A,Raw!B:K,"",0,1)</f>
        <v/>
      </c>
    </row>
    <row r="5743" spans="22:24" x14ac:dyDescent="0.25">
      <c r="V5743">
        <v>5742</v>
      </c>
      <c r="W5743" t="str">
        <f t="shared" si="90"/>
        <v>5742JUL2023</v>
      </c>
      <c r="X5743" t="str" cm="1">
        <f t="array" ref="X5743">_xlfn.XLOOKUP(W5743,Raw!A:A,Raw!B:K,"",0,1)</f>
        <v/>
      </c>
    </row>
    <row r="5744" spans="22:24" x14ac:dyDescent="0.25">
      <c r="V5744">
        <v>5743</v>
      </c>
      <c r="W5744" t="str">
        <f t="shared" si="90"/>
        <v>5743JUL2023</v>
      </c>
      <c r="X5744" t="str" cm="1">
        <f t="array" ref="X5744">_xlfn.XLOOKUP(W5744,Raw!A:A,Raw!B:K,"",0,1)</f>
        <v/>
      </c>
    </row>
    <row r="5745" spans="22:24" x14ac:dyDescent="0.25">
      <c r="V5745">
        <v>5744</v>
      </c>
      <c r="W5745" t="str">
        <f t="shared" si="90"/>
        <v>5744JUL2023</v>
      </c>
      <c r="X5745" t="str" cm="1">
        <f t="array" ref="X5745">_xlfn.XLOOKUP(W5745,Raw!A:A,Raw!B:K,"",0,1)</f>
        <v/>
      </c>
    </row>
    <row r="5746" spans="22:24" x14ac:dyDescent="0.25">
      <c r="V5746">
        <v>5745</v>
      </c>
      <c r="W5746" t="str">
        <f t="shared" si="90"/>
        <v>5745JUL2023</v>
      </c>
      <c r="X5746" t="str" cm="1">
        <f t="array" ref="X5746">_xlfn.XLOOKUP(W5746,Raw!A:A,Raw!B:K,"",0,1)</f>
        <v/>
      </c>
    </row>
    <row r="5747" spans="22:24" x14ac:dyDescent="0.25">
      <c r="V5747">
        <v>5746</v>
      </c>
      <c r="W5747" t="str">
        <f t="shared" si="90"/>
        <v>5746JUL2023</v>
      </c>
      <c r="X5747" t="str" cm="1">
        <f t="array" ref="X5747">_xlfn.XLOOKUP(W5747,Raw!A:A,Raw!B:K,"",0,1)</f>
        <v/>
      </c>
    </row>
    <row r="5748" spans="22:24" x14ac:dyDescent="0.25">
      <c r="V5748">
        <v>5747</v>
      </c>
      <c r="W5748" t="str">
        <f t="shared" si="90"/>
        <v>5747JUL2023</v>
      </c>
      <c r="X5748" t="str" cm="1">
        <f t="array" ref="X5748">_xlfn.XLOOKUP(W5748,Raw!A:A,Raw!B:K,"",0,1)</f>
        <v/>
      </c>
    </row>
    <row r="5749" spans="22:24" x14ac:dyDescent="0.25">
      <c r="V5749">
        <v>5748</v>
      </c>
      <c r="W5749" t="str">
        <f t="shared" si="90"/>
        <v>5748JUL2023</v>
      </c>
      <c r="X5749" t="str" cm="1">
        <f t="array" ref="X5749">_xlfn.XLOOKUP(W5749,Raw!A:A,Raw!B:K,"",0,1)</f>
        <v/>
      </c>
    </row>
    <row r="5750" spans="22:24" x14ac:dyDescent="0.25">
      <c r="V5750">
        <v>5749</v>
      </c>
      <c r="W5750" t="str">
        <f t="shared" si="90"/>
        <v>5749JUL2023</v>
      </c>
      <c r="X5750" t="str" cm="1">
        <f t="array" ref="X5750">_xlfn.XLOOKUP(W5750,Raw!A:A,Raw!B:K,"",0,1)</f>
        <v/>
      </c>
    </row>
    <row r="5751" spans="22:24" x14ac:dyDescent="0.25">
      <c r="V5751">
        <v>5750</v>
      </c>
      <c r="W5751" t="str">
        <f t="shared" si="90"/>
        <v>5750JUL2023</v>
      </c>
      <c r="X5751" t="str" cm="1">
        <f t="array" ref="X5751">_xlfn.XLOOKUP(W5751,Raw!A:A,Raw!B:K,"",0,1)</f>
        <v/>
      </c>
    </row>
    <row r="5752" spans="22:24" x14ac:dyDescent="0.25">
      <c r="V5752">
        <v>5751</v>
      </c>
      <c r="W5752" t="str">
        <f t="shared" si="90"/>
        <v>5751JUL2023</v>
      </c>
      <c r="X5752" t="str" cm="1">
        <f t="array" ref="X5752">_xlfn.XLOOKUP(W5752,Raw!A:A,Raw!B:K,"",0,1)</f>
        <v/>
      </c>
    </row>
    <row r="5753" spans="22:24" x14ac:dyDescent="0.25">
      <c r="V5753">
        <v>5752</v>
      </c>
      <c r="W5753" t="str">
        <f t="shared" si="90"/>
        <v>5752JUL2023</v>
      </c>
      <c r="X5753" t="str" cm="1">
        <f t="array" ref="X5753">_xlfn.XLOOKUP(W5753,Raw!A:A,Raw!B:K,"",0,1)</f>
        <v/>
      </c>
    </row>
    <row r="5754" spans="22:24" x14ac:dyDescent="0.25">
      <c r="V5754">
        <v>5753</v>
      </c>
      <c r="W5754" t="str">
        <f t="shared" si="90"/>
        <v>5753JUL2023</v>
      </c>
      <c r="X5754" t="str" cm="1">
        <f t="array" ref="X5754">_xlfn.XLOOKUP(W5754,Raw!A:A,Raw!B:K,"",0,1)</f>
        <v/>
      </c>
    </row>
    <row r="5755" spans="22:24" x14ac:dyDescent="0.25">
      <c r="V5755">
        <v>5754</v>
      </c>
      <c r="W5755" t="str">
        <f t="shared" si="90"/>
        <v>5754JUL2023</v>
      </c>
      <c r="X5755" t="str" cm="1">
        <f t="array" ref="X5755">_xlfn.XLOOKUP(W5755,Raw!A:A,Raw!B:K,"",0,1)</f>
        <v/>
      </c>
    </row>
    <row r="5756" spans="22:24" x14ac:dyDescent="0.25">
      <c r="V5756">
        <v>5755</v>
      </c>
      <c r="W5756" t="str">
        <f t="shared" si="90"/>
        <v>5755JUL2023</v>
      </c>
      <c r="X5756" t="str" cm="1">
        <f t="array" ref="X5756">_xlfn.XLOOKUP(W5756,Raw!A:A,Raw!B:K,"",0,1)</f>
        <v/>
      </c>
    </row>
    <row r="5757" spans="22:24" x14ac:dyDescent="0.25">
      <c r="V5757">
        <v>5756</v>
      </c>
      <c r="W5757" t="str">
        <f t="shared" si="90"/>
        <v>5756JUL2023</v>
      </c>
      <c r="X5757" t="str" cm="1">
        <f t="array" ref="X5757">_xlfn.XLOOKUP(W5757,Raw!A:A,Raw!B:K,"",0,1)</f>
        <v/>
      </c>
    </row>
    <row r="5758" spans="22:24" x14ac:dyDescent="0.25">
      <c r="V5758">
        <v>5757</v>
      </c>
      <c r="W5758" t="str">
        <f t="shared" si="90"/>
        <v>5757JUL2023</v>
      </c>
      <c r="X5758" t="str" cm="1">
        <f t="array" ref="X5758">_xlfn.XLOOKUP(W5758,Raw!A:A,Raw!B:K,"",0,1)</f>
        <v/>
      </c>
    </row>
    <row r="5759" spans="22:24" x14ac:dyDescent="0.25">
      <c r="V5759">
        <v>5758</v>
      </c>
      <c r="W5759" t="str">
        <f t="shared" si="90"/>
        <v>5758JUL2023</v>
      </c>
      <c r="X5759" t="str" cm="1">
        <f t="array" ref="X5759">_xlfn.XLOOKUP(W5759,Raw!A:A,Raw!B:K,"",0,1)</f>
        <v/>
      </c>
    </row>
    <row r="5760" spans="22:24" x14ac:dyDescent="0.25">
      <c r="V5760">
        <v>5759</v>
      </c>
      <c r="W5760" t="str">
        <f t="shared" si="90"/>
        <v>5759JUL2023</v>
      </c>
      <c r="X5760" t="str" cm="1">
        <f t="array" ref="X5760">_xlfn.XLOOKUP(W5760,Raw!A:A,Raw!B:K,"",0,1)</f>
        <v/>
      </c>
    </row>
    <row r="5761" spans="22:24" x14ac:dyDescent="0.25">
      <c r="V5761">
        <v>5760</v>
      </c>
      <c r="W5761" t="str">
        <f t="shared" si="90"/>
        <v>5760JUL2023</v>
      </c>
      <c r="X5761" t="str" cm="1">
        <f t="array" ref="X5761">_xlfn.XLOOKUP(W5761,Raw!A:A,Raw!B:K,"",0,1)</f>
        <v/>
      </c>
    </row>
    <row r="5762" spans="22:24" x14ac:dyDescent="0.25">
      <c r="V5762">
        <v>5761</v>
      </c>
      <c r="W5762" t="str">
        <f t="shared" si="90"/>
        <v>5761JUL2023</v>
      </c>
      <c r="X5762" t="str" cm="1">
        <f t="array" ref="X5762">_xlfn.XLOOKUP(W5762,Raw!A:A,Raw!B:K,"",0,1)</f>
        <v/>
      </c>
    </row>
    <row r="5763" spans="22:24" x14ac:dyDescent="0.25">
      <c r="V5763">
        <v>5762</v>
      </c>
      <c r="W5763" t="str">
        <f t="shared" ref="W5763:W5826" si="91">V5763&amp;$J$1&amp;$J$3</f>
        <v>5762JUL2023</v>
      </c>
      <c r="X5763" t="str" cm="1">
        <f t="array" ref="X5763">_xlfn.XLOOKUP(W5763,Raw!A:A,Raw!B:K,"",0,1)</f>
        <v/>
      </c>
    </row>
    <row r="5764" spans="22:24" x14ac:dyDescent="0.25">
      <c r="V5764">
        <v>5763</v>
      </c>
      <c r="W5764" t="str">
        <f t="shared" si="91"/>
        <v>5763JUL2023</v>
      </c>
      <c r="X5764" t="str" cm="1">
        <f t="array" ref="X5764">_xlfn.XLOOKUP(W5764,Raw!A:A,Raw!B:K,"",0,1)</f>
        <v/>
      </c>
    </row>
    <row r="5765" spans="22:24" x14ac:dyDescent="0.25">
      <c r="V5765">
        <v>5764</v>
      </c>
      <c r="W5765" t="str">
        <f t="shared" si="91"/>
        <v>5764JUL2023</v>
      </c>
      <c r="X5765" t="str" cm="1">
        <f t="array" ref="X5765">_xlfn.XLOOKUP(W5765,Raw!A:A,Raw!B:K,"",0,1)</f>
        <v/>
      </c>
    </row>
    <row r="5766" spans="22:24" x14ac:dyDescent="0.25">
      <c r="V5766">
        <v>5765</v>
      </c>
      <c r="W5766" t="str">
        <f t="shared" si="91"/>
        <v>5765JUL2023</v>
      </c>
      <c r="X5766" t="str" cm="1">
        <f t="array" ref="X5766">_xlfn.XLOOKUP(W5766,Raw!A:A,Raw!B:K,"",0,1)</f>
        <v/>
      </c>
    </row>
    <row r="5767" spans="22:24" x14ac:dyDescent="0.25">
      <c r="V5767">
        <v>5766</v>
      </c>
      <c r="W5767" t="str">
        <f t="shared" si="91"/>
        <v>5766JUL2023</v>
      </c>
      <c r="X5767" t="str" cm="1">
        <f t="array" ref="X5767">_xlfn.XLOOKUP(W5767,Raw!A:A,Raw!B:K,"",0,1)</f>
        <v/>
      </c>
    </row>
    <row r="5768" spans="22:24" x14ac:dyDescent="0.25">
      <c r="V5768">
        <v>5767</v>
      </c>
      <c r="W5768" t="str">
        <f t="shared" si="91"/>
        <v>5767JUL2023</v>
      </c>
      <c r="X5768" t="str" cm="1">
        <f t="array" ref="X5768">_xlfn.XLOOKUP(W5768,Raw!A:A,Raw!B:K,"",0,1)</f>
        <v/>
      </c>
    </row>
    <row r="5769" spans="22:24" x14ac:dyDescent="0.25">
      <c r="V5769">
        <v>5768</v>
      </c>
      <c r="W5769" t="str">
        <f t="shared" si="91"/>
        <v>5768JUL2023</v>
      </c>
      <c r="X5769" t="str" cm="1">
        <f t="array" ref="X5769">_xlfn.XLOOKUP(W5769,Raw!A:A,Raw!B:K,"",0,1)</f>
        <v/>
      </c>
    </row>
    <row r="5770" spans="22:24" x14ac:dyDescent="0.25">
      <c r="V5770">
        <v>5769</v>
      </c>
      <c r="W5770" t="str">
        <f t="shared" si="91"/>
        <v>5769JUL2023</v>
      </c>
      <c r="X5770" t="str" cm="1">
        <f t="array" ref="X5770">_xlfn.XLOOKUP(W5770,Raw!A:A,Raw!B:K,"",0,1)</f>
        <v/>
      </c>
    </row>
    <row r="5771" spans="22:24" x14ac:dyDescent="0.25">
      <c r="V5771">
        <v>5770</v>
      </c>
      <c r="W5771" t="str">
        <f t="shared" si="91"/>
        <v>5770JUL2023</v>
      </c>
      <c r="X5771" t="str" cm="1">
        <f t="array" ref="X5771">_xlfn.XLOOKUP(W5771,Raw!A:A,Raw!B:K,"",0,1)</f>
        <v/>
      </c>
    </row>
    <row r="5772" spans="22:24" x14ac:dyDescent="0.25">
      <c r="V5772">
        <v>5771</v>
      </c>
      <c r="W5772" t="str">
        <f t="shared" si="91"/>
        <v>5771JUL2023</v>
      </c>
      <c r="X5772" t="str" cm="1">
        <f t="array" ref="X5772">_xlfn.XLOOKUP(W5772,Raw!A:A,Raw!B:K,"",0,1)</f>
        <v/>
      </c>
    </row>
    <row r="5773" spans="22:24" x14ac:dyDescent="0.25">
      <c r="V5773">
        <v>5772</v>
      </c>
      <c r="W5773" t="str">
        <f t="shared" si="91"/>
        <v>5772JUL2023</v>
      </c>
      <c r="X5773" t="str" cm="1">
        <f t="array" ref="X5773">_xlfn.XLOOKUP(W5773,Raw!A:A,Raw!B:K,"",0,1)</f>
        <v/>
      </c>
    </row>
    <row r="5774" spans="22:24" x14ac:dyDescent="0.25">
      <c r="V5774">
        <v>5773</v>
      </c>
      <c r="W5774" t="str">
        <f t="shared" si="91"/>
        <v>5773JUL2023</v>
      </c>
      <c r="X5774" t="str" cm="1">
        <f t="array" ref="X5774">_xlfn.XLOOKUP(W5774,Raw!A:A,Raw!B:K,"",0,1)</f>
        <v/>
      </c>
    </row>
    <row r="5775" spans="22:24" x14ac:dyDescent="0.25">
      <c r="V5775">
        <v>5774</v>
      </c>
      <c r="W5775" t="str">
        <f t="shared" si="91"/>
        <v>5774JUL2023</v>
      </c>
      <c r="X5775" t="str" cm="1">
        <f t="array" ref="X5775">_xlfn.XLOOKUP(W5775,Raw!A:A,Raw!B:K,"",0,1)</f>
        <v/>
      </c>
    </row>
    <row r="5776" spans="22:24" x14ac:dyDescent="0.25">
      <c r="V5776">
        <v>5775</v>
      </c>
      <c r="W5776" t="str">
        <f t="shared" si="91"/>
        <v>5775JUL2023</v>
      </c>
      <c r="X5776" t="str" cm="1">
        <f t="array" ref="X5776">_xlfn.XLOOKUP(W5776,Raw!A:A,Raw!B:K,"",0,1)</f>
        <v/>
      </c>
    </row>
    <row r="5777" spans="22:24" x14ac:dyDescent="0.25">
      <c r="V5777">
        <v>5776</v>
      </c>
      <c r="W5777" t="str">
        <f t="shared" si="91"/>
        <v>5776JUL2023</v>
      </c>
      <c r="X5777" t="str" cm="1">
        <f t="array" ref="X5777">_xlfn.XLOOKUP(W5777,Raw!A:A,Raw!B:K,"",0,1)</f>
        <v/>
      </c>
    </row>
    <row r="5778" spans="22:24" x14ac:dyDescent="0.25">
      <c r="V5778">
        <v>5777</v>
      </c>
      <c r="W5778" t="str">
        <f t="shared" si="91"/>
        <v>5777JUL2023</v>
      </c>
      <c r="X5778" t="str" cm="1">
        <f t="array" ref="X5778">_xlfn.XLOOKUP(W5778,Raw!A:A,Raw!B:K,"",0,1)</f>
        <v/>
      </c>
    </row>
    <row r="5779" spans="22:24" x14ac:dyDescent="0.25">
      <c r="V5779">
        <v>5778</v>
      </c>
      <c r="W5779" t="str">
        <f t="shared" si="91"/>
        <v>5778JUL2023</v>
      </c>
      <c r="X5779" t="str" cm="1">
        <f t="array" ref="X5779">_xlfn.XLOOKUP(W5779,Raw!A:A,Raw!B:K,"",0,1)</f>
        <v/>
      </c>
    </row>
    <row r="5780" spans="22:24" x14ac:dyDescent="0.25">
      <c r="V5780">
        <v>5779</v>
      </c>
      <c r="W5780" t="str">
        <f t="shared" si="91"/>
        <v>5779JUL2023</v>
      </c>
      <c r="X5780" t="str" cm="1">
        <f t="array" ref="X5780">_xlfn.XLOOKUP(W5780,Raw!A:A,Raw!B:K,"",0,1)</f>
        <v/>
      </c>
    </row>
    <row r="5781" spans="22:24" x14ac:dyDescent="0.25">
      <c r="V5781">
        <v>5780</v>
      </c>
      <c r="W5781" t="str">
        <f t="shared" si="91"/>
        <v>5780JUL2023</v>
      </c>
      <c r="X5781" t="str" cm="1">
        <f t="array" ref="X5781">_xlfn.XLOOKUP(W5781,Raw!A:A,Raw!B:K,"",0,1)</f>
        <v/>
      </c>
    </row>
    <row r="5782" spans="22:24" x14ac:dyDescent="0.25">
      <c r="V5782">
        <v>5781</v>
      </c>
      <c r="W5782" t="str">
        <f t="shared" si="91"/>
        <v>5781JUL2023</v>
      </c>
      <c r="X5782" t="str" cm="1">
        <f t="array" ref="X5782">_xlfn.XLOOKUP(W5782,Raw!A:A,Raw!B:K,"",0,1)</f>
        <v/>
      </c>
    </row>
    <row r="5783" spans="22:24" x14ac:dyDescent="0.25">
      <c r="V5783">
        <v>5782</v>
      </c>
      <c r="W5783" t="str">
        <f t="shared" si="91"/>
        <v>5782JUL2023</v>
      </c>
      <c r="X5783" t="str" cm="1">
        <f t="array" ref="X5783">_xlfn.XLOOKUP(W5783,Raw!A:A,Raw!B:K,"",0,1)</f>
        <v/>
      </c>
    </row>
    <row r="5784" spans="22:24" x14ac:dyDescent="0.25">
      <c r="V5784">
        <v>5783</v>
      </c>
      <c r="W5784" t="str">
        <f t="shared" si="91"/>
        <v>5783JUL2023</v>
      </c>
      <c r="X5784" t="str" cm="1">
        <f t="array" ref="X5784">_xlfn.XLOOKUP(W5784,Raw!A:A,Raw!B:K,"",0,1)</f>
        <v/>
      </c>
    </row>
    <row r="5785" spans="22:24" x14ac:dyDescent="0.25">
      <c r="V5785">
        <v>5784</v>
      </c>
      <c r="W5785" t="str">
        <f t="shared" si="91"/>
        <v>5784JUL2023</v>
      </c>
      <c r="X5785" t="str" cm="1">
        <f t="array" ref="X5785">_xlfn.XLOOKUP(W5785,Raw!A:A,Raw!B:K,"",0,1)</f>
        <v/>
      </c>
    </row>
    <row r="5786" spans="22:24" x14ac:dyDescent="0.25">
      <c r="V5786">
        <v>5785</v>
      </c>
      <c r="W5786" t="str">
        <f t="shared" si="91"/>
        <v>5785JUL2023</v>
      </c>
      <c r="X5786" t="str" cm="1">
        <f t="array" ref="X5786">_xlfn.XLOOKUP(W5786,Raw!A:A,Raw!B:K,"",0,1)</f>
        <v/>
      </c>
    </row>
    <row r="5787" spans="22:24" x14ac:dyDescent="0.25">
      <c r="V5787">
        <v>5786</v>
      </c>
      <c r="W5787" t="str">
        <f t="shared" si="91"/>
        <v>5786JUL2023</v>
      </c>
      <c r="X5787" t="str" cm="1">
        <f t="array" ref="X5787">_xlfn.XLOOKUP(W5787,Raw!A:A,Raw!B:K,"",0,1)</f>
        <v/>
      </c>
    </row>
    <row r="5788" spans="22:24" x14ac:dyDescent="0.25">
      <c r="V5788">
        <v>5787</v>
      </c>
      <c r="W5788" t="str">
        <f t="shared" si="91"/>
        <v>5787JUL2023</v>
      </c>
      <c r="X5788" t="str" cm="1">
        <f t="array" ref="X5788">_xlfn.XLOOKUP(W5788,Raw!A:A,Raw!B:K,"",0,1)</f>
        <v/>
      </c>
    </row>
    <row r="5789" spans="22:24" x14ac:dyDescent="0.25">
      <c r="V5789">
        <v>5788</v>
      </c>
      <c r="W5789" t="str">
        <f t="shared" si="91"/>
        <v>5788JUL2023</v>
      </c>
      <c r="X5789" t="str" cm="1">
        <f t="array" ref="X5789">_xlfn.XLOOKUP(W5789,Raw!A:A,Raw!B:K,"",0,1)</f>
        <v/>
      </c>
    </row>
    <row r="5790" spans="22:24" x14ac:dyDescent="0.25">
      <c r="V5790">
        <v>5789</v>
      </c>
      <c r="W5790" t="str">
        <f t="shared" si="91"/>
        <v>5789JUL2023</v>
      </c>
      <c r="X5790" t="str" cm="1">
        <f t="array" ref="X5790">_xlfn.XLOOKUP(W5790,Raw!A:A,Raw!B:K,"",0,1)</f>
        <v/>
      </c>
    </row>
    <row r="5791" spans="22:24" x14ac:dyDescent="0.25">
      <c r="V5791">
        <v>5790</v>
      </c>
      <c r="W5791" t="str">
        <f t="shared" si="91"/>
        <v>5790JUL2023</v>
      </c>
      <c r="X5791" t="str" cm="1">
        <f t="array" ref="X5791">_xlfn.XLOOKUP(W5791,Raw!A:A,Raw!B:K,"",0,1)</f>
        <v/>
      </c>
    </row>
    <row r="5792" spans="22:24" x14ac:dyDescent="0.25">
      <c r="V5792">
        <v>5791</v>
      </c>
      <c r="W5792" t="str">
        <f t="shared" si="91"/>
        <v>5791JUL2023</v>
      </c>
      <c r="X5792" t="str" cm="1">
        <f t="array" ref="X5792">_xlfn.XLOOKUP(W5792,Raw!A:A,Raw!B:K,"",0,1)</f>
        <v/>
      </c>
    </row>
    <row r="5793" spans="22:24" x14ac:dyDescent="0.25">
      <c r="V5793">
        <v>5792</v>
      </c>
      <c r="W5793" t="str">
        <f t="shared" si="91"/>
        <v>5792JUL2023</v>
      </c>
      <c r="X5793" t="str" cm="1">
        <f t="array" ref="X5793">_xlfn.XLOOKUP(W5793,Raw!A:A,Raw!B:K,"",0,1)</f>
        <v/>
      </c>
    </row>
    <row r="5794" spans="22:24" x14ac:dyDescent="0.25">
      <c r="V5794">
        <v>5793</v>
      </c>
      <c r="W5794" t="str">
        <f t="shared" si="91"/>
        <v>5793JUL2023</v>
      </c>
      <c r="X5794" t="str" cm="1">
        <f t="array" ref="X5794">_xlfn.XLOOKUP(W5794,Raw!A:A,Raw!B:K,"",0,1)</f>
        <v/>
      </c>
    </row>
    <row r="5795" spans="22:24" x14ac:dyDescent="0.25">
      <c r="V5795">
        <v>5794</v>
      </c>
      <c r="W5795" t="str">
        <f t="shared" si="91"/>
        <v>5794JUL2023</v>
      </c>
      <c r="X5795" t="str" cm="1">
        <f t="array" ref="X5795">_xlfn.XLOOKUP(W5795,Raw!A:A,Raw!B:K,"",0,1)</f>
        <v/>
      </c>
    </row>
    <row r="5796" spans="22:24" x14ac:dyDescent="0.25">
      <c r="V5796">
        <v>5795</v>
      </c>
      <c r="W5796" t="str">
        <f t="shared" si="91"/>
        <v>5795JUL2023</v>
      </c>
      <c r="X5796" t="str" cm="1">
        <f t="array" ref="X5796">_xlfn.XLOOKUP(W5796,Raw!A:A,Raw!B:K,"",0,1)</f>
        <v/>
      </c>
    </row>
    <row r="5797" spans="22:24" x14ac:dyDescent="0.25">
      <c r="V5797">
        <v>5796</v>
      </c>
      <c r="W5797" t="str">
        <f t="shared" si="91"/>
        <v>5796JUL2023</v>
      </c>
      <c r="X5797" t="str" cm="1">
        <f t="array" ref="X5797">_xlfn.XLOOKUP(W5797,Raw!A:A,Raw!B:K,"",0,1)</f>
        <v/>
      </c>
    </row>
    <row r="5798" spans="22:24" x14ac:dyDescent="0.25">
      <c r="V5798">
        <v>5797</v>
      </c>
      <c r="W5798" t="str">
        <f t="shared" si="91"/>
        <v>5797JUL2023</v>
      </c>
      <c r="X5798" t="str" cm="1">
        <f t="array" ref="X5798">_xlfn.XLOOKUP(W5798,Raw!A:A,Raw!B:K,"",0,1)</f>
        <v/>
      </c>
    </row>
    <row r="5799" spans="22:24" x14ac:dyDescent="0.25">
      <c r="V5799">
        <v>5798</v>
      </c>
      <c r="W5799" t="str">
        <f t="shared" si="91"/>
        <v>5798JUL2023</v>
      </c>
      <c r="X5799" t="str" cm="1">
        <f t="array" ref="X5799">_xlfn.XLOOKUP(W5799,Raw!A:A,Raw!B:K,"",0,1)</f>
        <v/>
      </c>
    </row>
    <row r="5800" spans="22:24" x14ac:dyDescent="0.25">
      <c r="V5800">
        <v>5799</v>
      </c>
      <c r="W5800" t="str">
        <f t="shared" si="91"/>
        <v>5799JUL2023</v>
      </c>
      <c r="X5800" t="str" cm="1">
        <f t="array" ref="X5800">_xlfn.XLOOKUP(W5800,Raw!A:A,Raw!B:K,"",0,1)</f>
        <v/>
      </c>
    </row>
    <row r="5801" spans="22:24" x14ac:dyDescent="0.25">
      <c r="V5801">
        <v>5800</v>
      </c>
      <c r="W5801" t="str">
        <f t="shared" si="91"/>
        <v>5800JUL2023</v>
      </c>
      <c r="X5801" t="str" cm="1">
        <f t="array" ref="X5801">_xlfn.XLOOKUP(W5801,Raw!A:A,Raw!B:K,"",0,1)</f>
        <v/>
      </c>
    </row>
    <row r="5802" spans="22:24" x14ac:dyDescent="0.25">
      <c r="V5802">
        <v>5801</v>
      </c>
      <c r="W5802" t="str">
        <f t="shared" si="91"/>
        <v>5801JUL2023</v>
      </c>
      <c r="X5802" t="str" cm="1">
        <f t="array" ref="X5802">_xlfn.XLOOKUP(W5802,Raw!A:A,Raw!B:K,"",0,1)</f>
        <v/>
      </c>
    </row>
    <row r="5803" spans="22:24" x14ac:dyDescent="0.25">
      <c r="V5803">
        <v>5802</v>
      </c>
      <c r="W5803" t="str">
        <f t="shared" si="91"/>
        <v>5802JUL2023</v>
      </c>
      <c r="X5803" t="str" cm="1">
        <f t="array" ref="X5803">_xlfn.XLOOKUP(W5803,Raw!A:A,Raw!B:K,"",0,1)</f>
        <v/>
      </c>
    </row>
    <row r="5804" spans="22:24" x14ac:dyDescent="0.25">
      <c r="V5804">
        <v>5803</v>
      </c>
      <c r="W5804" t="str">
        <f t="shared" si="91"/>
        <v>5803JUL2023</v>
      </c>
      <c r="X5804" t="str" cm="1">
        <f t="array" ref="X5804">_xlfn.XLOOKUP(W5804,Raw!A:A,Raw!B:K,"",0,1)</f>
        <v/>
      </c>
    </row>
    <row r="5805" spans="22:24" x14ac:dyDescent="0.25">
      <c r="V5805">
        <v>5804</v>
      </c>
      <c r="W5805" t="str">
        <f t="shared" si="91"/>
        <v>5804JUL2023</v>
      </c>
      <c r="X5805" t="str" cm="1">
        <f t="array" ref="X5805">_xlfn.XLOOKUP(W5805,Raw!A:A,Raw!B:K,"",0,1)</f>
        <v/>
      </c>
    </row>
    <row r="5806" spans="22:24" x14ac:dyDescent="0.25">
      <c r="V5806">
        <v>5805</v>
      </c>
      <c r="W5806" t="str">
        <f t="shared" si="91"/>
        <v>5805JUL2023</v>
      </c>
      <c r="X5806" t="str" cm="1">
        <f t="array" ref="X5806">_xlfn.XLOOKUP(W5806,Raw!A:A,Raw!B:K,"",0,1)</f>
        <v/>
      </c>
    </row>
    <row r="5807" spans="22:24" x14ac:dyDescent="0.25">
      <c r="V5807">
        <v>5806</v>
      </c>
      <c r="W5807" t="str">
        <f t="shared" si="91"/>
        <v>5806JUL2023</v>
      </c>
      <c r="X5807" t="str" cm="1">
        <f t="array" ref="X5807">_xlfn.XLOOKUP(W5807,Raw!A:A,Raw!B:K,"",0,1)</f>
        <v/>
      </c>
    </row>
    <row r="5808" spans="22:24" x14ac:dyDescent="0.25">
      <c r="V5808">
        <v>5807</v>
      </c>
      <c r="W5808" t="str">
        <f t="shared" si="91"/>
        <v>5807JUL2023</v>
      </c>
      <c r="X5808" t="str" cm="1">
        <f t="array" ref="X5808">_xlfn.XLOOKUP(W5808,Raw!A:A,Raw!B:K,"",0,1)</f>
        <v/>
      </c>
    </row>
    <row r="5809" spans="22:24" x14ac:dyDescent="0.25">
      <c r="V5809">
        <v>5808</v>
      </c>
      <c r="W5809" t="str">
        <f t="shared" si="91"/>
        <v>5808JUL2023</v>
      </c>
      <c r="X5809" t="str" cm="1">
        <f t="array" ref="X5809">_xlfn.XLOOKUP(W5809,Raw!A:A,Raw!B:K,"",0,1)</f>
        <v/>
      </c>
    </row>
    <row r="5810" spans="22:24" x14ac:dyDescent="0.25">
      <c r="V5810">
        <v>5809</v>
      </c>
      <c r="W5810" t="str">
        <f t="shared" si="91"/>
        <v>5809JUL2023</v>
      </c>
      <c r="X5810" t="str" cm="1">
        <f t="array" ref="X5810">_xlfn.XLOOKUP(W5810,Raw!A:A,Raw!B:K,"",0,1)</f>
        <v/>
      </c>
    </row>
    <row r="5811" spans="22:24" x14ac:dyDescent="0.25">
      <c r="V5811">
        <v>5810</v>
      </c>
      <c r="W5811" t="str">
        <f t="shared" si="91"/>
        <v>5810JUL2023</v>
      </c>
      <c r="X5811" t="str" cm="1">
        <f t="array" ref="X5811">_xlfn.XLOOKUP(W5811,Raw!A:A,Raw!B:K,"",0,1)</f>
        <v/>
      </c>
    </row>
    <row r="5812" spans="22:24" x14ac:dyDescent="0.25">
      <c r="V5812">
        <v>5811</v>
      </c>
      <c r="W5812" t="str">
        <f t="shared" si="91"/>
        <v>5811JUL2023</v>
      </c>
      <c r="X5812" t="str" cm="1">
        <f t="array" ref="X5812">_xlfn.XLOOKUP(W5812,Raw!A:A,Raw!B:K,"",0,1)</f>
        <v/>
      </c>
    </row>
    <row r="5813" spans="22:24" x14ac:dyDescent="0.25">
      <c r="V5813">
        <v>5812</v>
      </c>
      <c r="W5813" t="str">
        <f t="shared" si="91"/>
        <v>5812JUL2023</v>
      </c>
      <c r="X5813" t="str" cm="1">
        <f t="array" ref="X5813">_xlfn.XLOOKUP(W5813,Raw!A:A,Raw!B:K,"",0,1)</f>
        <v/>
      </c>
    </row>
    <row r="5814" spans="22:24" x14ac:dyDescent="0.25">
      <c r="V5814">
        <v>5813</v>
      </c>
      <c r="W5814" t="str">
        <f t="shared" si="91"/>
        <v>5813JUL2023</v>
      </c>
      <c r="X5814" t="str" cm="1">
        <f t="array" ref="X5814">_xlfn.XLOOKUP(W5814,Raw!A:A,Raw!B:K,"",0,1)</f>
        <v/>
      </c>
    </row>
    <row r="5815" spans="22:24" x14ac:dyDescent="0.25">
      <c r="V5815">
        <v>5814</v>
      </c>
      <c r="W5815" t="str">
        <f t="shared" si="91"/>
        <v>5814JUL2023</v>
      </c>
      <c r="X5815" t="str" cm="1">
        <f t="array" ref="X5815">_xlfn.XLOOKUP(W5815,Raw!A:A,Raw!B:K,"",0,1)</f>
        <v/>
      </c>
    </row>
    <row r="5816" spans="22:24" x14ac:dyDescent="0.25">
      <c r="V5816">
        <v>5815</v>
      </c>
      <c r="W5816" t="str">
        <f t="shared" si="91"/>
        <v>5815JUL2023</v>
      </c>
      <c r="X5816" t="str" cm="1">
        <f t="array" ref="X5816">_xlfn.XLOOKUP(W5816,Raw!A:A,Raw!B:K,"",0,1)</f>
        <v/>
      </c>
    </row>
    <row r="5817" spans="22:24" x14ac:dyDescent="0.25">
      <c r="V5817">
        <v>5816</v>
      </c>
      <c r="W5817" t="str">
        <f t="shared" si="91"/>
        <v>5816JUL2023</v>
      </c>
      <c r="X5817" t="str" cm="1">
        <f t="array" ref="X5817">_xlfn.XLOOKUP(W5817,Raw!A:A,Raw!B:K,"",0,1)</f>
        <v/>
      </c>
    </row>
    <row r="5818" spans="22:24" x14ac:dyDescent="0.25">
      <c r="V5818">
        <v>5817</v>
      </c>
      <c r="W5818" t="str">
        <f t="shared" si="91"/>
        <v>5817JUL2023</v>
      </c>
      <c r="X5818" t="str" cm="1">
        <f t="array" ref="X5818">_xlfn.XLOOKUP(W5818,Raw!A:A,Raw!B:K,"",0,1)</f>
        <v/>
      </c>
    </row>
    <row r="5819" spans="22:24" x14ac:dyDescent="0.25">
      <c r="V5819">
        <v>5818</v>
      </c>
      <c r="W5819" t="str">
        <f t="shared" si="91"/>
        <v>5818JUL2023</v>
      </c>
      <c r="X5819" t="str" cm="1">
        <f t="array" ref="X5819">_xlfn.XLOOKUP(W5819,Raw!A:A,Raw!B:K,"",0,1)</f>
        <v/>
      </c>
    </row>
    <row r="5820" spans="22:24" x14ac:dyDescent="0.25">
      <c r="V5820">
        <v>5819</v>
      </c>
      <c r="W5820" t="str">
        <f t="shared" si="91"/>
        <v>5819JUL2023</v>
      </c>
      <c r="X5820" t="str" cm="1">
        <f t="array" ref="X5820">_xlfn.XLOOKUP(W5820,Raw!A:A,Raw!B:K,"",0,1)</f>
        <v/>
      </c>
    </row>
    <row r="5821" spans="22:24" x14ac:dyDescent="0.25">
      <c r="V5821">
        <v>5820</v>
      </c>
      <c r="W5821" t="str">
        <f t="shared" si="91"/>
        <v>5820JUL2023</v>
      </c>
      <c r="X5821" t="str" cm="1">
        <f t="array" ref="X5821">_xlfn.XLOOKUP(W5821,Raw!A:A,Raw!B:K,"",0,1)</f>
        <v/>
      </c>
    </row>
    <row r="5822" spans="22:24" x14ac:dyDescent="0.25">
      <c r="V5822">
        <v>5821</v>
      </c>
      <c r="W5822" t="str">
        <f t="shared" si="91"/>
        <v>5821JUL2023</v>
      </c>
      <c r="X5822" t="str" cm="1">
        <f t="array" ref="X5822">_xlfn.XLOOKUP(W5822,Raw!A:A,Raw!B:K,"",0,1)</f>
        <v/>
      </c>
    </row>
    <row r="5823" spans="22:24" x14ac:dyDescent="0.25">
      <c r="V5823">
        <v>5822</v>
      </c>
      <c r="W5823" t="str">
        <f t="shared" si="91"/>
        <v>5822JUL2023</v>
      </c>
      <c r="X5823" t="str" cm="1">
        <f t="array" ref="X5823">_xlfn.XLOOKUP(W5823,Raw!A:A,Raw!B:K,"",0,1)</f>
        <v/>
      </c>
    </row>
    <row r="5824" spans="22:24" x14ac:dyDescent="0.25">
      <c r="V5824">
        <v>5823</v>
      </c>
      <c r="W5824" t="str">
        <f t="shared" si="91"/>
        <v>5823JUL2023</v>
      </c>
      <c r="X5824" t="str" cm="1">
        <f t="array" ref="X5824">_xlfn.XLOOKUP(W5824,Raw!A:A,Raw!B:K,"",0,1)</f>
        <v/>
      </c>
    </row>
    <row r="5825" spans="22:24" x14ac:dyDescent="0.25">
      <c r="V5825">
        <v>5824</v>
      </c>
      <c r="W5825" t="str">
        <f t="shared" si="91"/>
        <v>5824JUL2023</v>
      </c>
      <c r="X5825" t="str" cm="1">
        <f t="array" ref="X5825">_xlfn.XLOOKUP(W5825,Raw!A:A,Raw!B:K,"",0,1)</f>
        <v/>
      </c>
    </row>
    <row r="5826" spans="22:24" x14ac:dyDescent="0.25">
      <c r="V5826">
        <v>5825</v>
      </c>
      <c r="W5826" t="str">
        <f t="shared" si="91"/>
        <v>5825JUL2023</v>
      </c>
      <c r="X5826" t="str" cm="1">
        <f t="array" ref="X5826">_xlfn.XLOOKUP(W5826,Raw!A:A,Raw!B:K,"",0,1)</f>
        <v/>
      </c>
    </row>
    <row r="5827" spans="22:24" x14ac:dyDescent="0.25">
      <c r="V5827">
        <v>5826</v>
      </c>
      <c r="W5827" t="str">
        <f t="shared" ref="W5827:W5890" si="92">V5827&amp;$J$1&amp;$J$3</f>
        <v>5826JUL2023</v>
      </c>
      <c r="X5827" t="str" cm="1">
        <f t="array" ref="X5827">_xlfn.XLOOKUP(W5827,Raw!A:A,Raw!B:K,"",0,1)</f>
        <v/>
      </c>
    </row>
    <row r="5828" spans="22:24" x14ac:dyDescent="0.25">
      <c r="V5828">
        <v>5827</v>
      </c>
      <c r="W5828" t="str">
        <f t="shared" si="92"/>
        <v>5827JUL2023</v>
      </c>
      <c r="X5828" t="str" cm="1">
        <f t="array" ref="X5828">_xlfn.XLOOKUP(W5828,Raw!A:A,Raw!B:K,"",0,1)</f>
        <v/>
      </c>
    </row>
    <row r="5829" spans="22:24" x14ac:dyDescent="0.25">
      <c r="V5829">
        <v>5828</v>
      </c>
      <c r="W5829" t="str">
        <f t="shared" si="92"/>
        <v>5828JUL2023</v>
      </c>
      <c r="X5829" t="str" cm="1">
        <f t="array" ref="X5829">_xlfn.XLOOKUP(W5829,Raw!A:A,Raw!B:K,"",0,1)</f>
        <v/>
      </c>
    </row>
    <row r="5830" spans="22:24" x14ac:dyDescent="0.25">
      <c r="V5830">
        <v>5829</v>
      </c>
      <c r="W5830" t="str">
        <f t="shared" si="92"/>
        <v>5829JUL2023</v>
      </c>
      <c r="X5830" t="str" cm="1">
        <f t="array" ref="X5830">_xlfn.XLOOKUP(W5830,Raw!A:A,Raw!B:K,"",0,1)</f>
        <v/>
      </c>
    </row>
    <row r="5831" spans="22:24" x14ac:dyDescent="0.25">
      <c r="V5831">
        <v>5830</v>
      </c>
      <c r="W5831" t="str">
        <f t="shared" si="92"/>
        <v>5830JUL2023</v>
      </c>
      <c r="X5831" t="str" cm="1">
        <f t="array" ref="X5831">_xlfn.XLOOKUP(W5831,Raw!A:A,Raw!B:K,"",0,1)</f>
        <v/>
      </c>
    </row>
    <row r="5832" spans="22:24" x14ac:dyDescent="0.25">
      <c r="V5832">
        <v>5831</v>
      </c>
      <c r="W5832" t="str">
        <f t="shared" si="92"/>
        <v>5831JUL2023</v>
      </c>
      <c r="X5832" t="str" cm="1">
        <f t="array" ref="X5832">_xlfn.XLOOKUP(W5832,Raw!A:A,Raw!B:K,"",0,1)</f>
        <v/>
      </c>
    </row>
    <row r="5833" spans="22:24" x14ac:dyDescent="0.25">
      <c r="V5833">
        <v>5832</v>
      </c>
      <c r="W5833" t="str">
        <f t="shared" si="92"/>
        <v>5832JUL2023</v>
      </c>
      <c r="X5833" t="str" cm="1">
        <f t="array" ref="X5833">_xlfn.XLOOKUP(W5833,Raw!A:A,Raw!B:K,"",0,1)</f>
        <v/>
      </c>
    </row>
    <row r="5834" spans="22:24" x14ac:dyDescent="0.25">
      <c r="V5834">
        <v>5833</v>
      </c>
      <c r="W5834" t="str">
        <f t="shared" si="92"/>
        <v>5833JUL2023</v>
      </c>
      <c r="X5834" t="str" cm="1">
        <f t="array" ref="X5834">_xlfn.XLOOKUP(W5834,Raw!A:A,Raw!B:K,"",0,1)</f>
        <v/>
      </c>
    </row>
    <row r="5835" spans="22:24" x14ac:dyDescent="0.25">
      <c r="V5835">
        <v>5834</v>
      </c>
      <c r="W5835" t="str">
        <f t="shared" si="92"/>
        <v>5834JUL2023</v>
      </c>
      <c r="X5835" t="str" cm="1">
        <f t="array" ref="X5835">_xlfn.XLOOKUP(W5835,Raw!A:A,Raw!B:K,"",0,1)</f>
        <v/>
      </c>
    </row>
    <row r="5836" spans="22:24" x14ac:dyDescent="0.25">
      <c r="V5836">
        <v>5835</v>
      </c>
      <c r="W5836" t="str">
        <f t="shared" si="92"/>
        <v>5835JUL2023</v>
      </c>
      <c r="X5836" t="str" cm="1">
        <f t="array" ref="X5836">_xlfn.XLOOKUP(W5836,Raw!A:A,Raw!B:K,"",0,1)</f>
        <v/>
      </c>
    </row>
    <row r="5837" spans="22:24" x14ac:dyDescent="0.25">
      <c r="V5837">
        <v>5836</v>
      </c>
      <c r="W5837" t="str">
        <f t="shared" si="92"/>
        <v>5836JUL2023</v>
      </c>
      <c r="X5837" t="str" cm="1">
        <f t="array" ref="X5837">_xlfn.XLOOKUP(W5837,Raw!A:A,Raw!B:K,"",0,1)</f>
        <v/>
      </c>
    </row>
    <row r="5838" spans="22:24" x14ac:dyDescent="0.25">
      <c r="V5838">
        <v>5837</v>
      </c>
      <c r="W5838" t="str">
        <f t="shared" si="92"/>
        <v>5837JUL2023</v>
      </c>
      <c r="X5838" t="str" cm="1">
        <f t="array" ref="X5838">_xlfn.XLOOKUP(W5838,Raw!A:A,Raw!B:K,"",0,1)</f>
        <v/>
      </c>
    </row>
    <row r="5839" spans="22:24" x14ac:dyDescent="0.25">
      <c r="V5839">
        <v>5838</v>
      </c>
      <c r="W5839" t="str">
        <f t="shared" si="92"/>
        <v>5838JUL2023</v>
      </c>
      <c r="X5839" t="str" cm="1">
        <f t="array" ref="X5839">_xlfn.XLOOKUP(W5839,Raw!A:A,Raw!B:K,"",0,1)</f>
        <v/>
      </c>
    </row>
    <row r="5840" spans="22:24" x14ac:dyDescent="0.25">
      <c r="V5840">
        <v>5839</v>
      </c>
      <c r="W5840" t="str">
        <f t="shared" si="92"/>
        <v>5839JUL2023</v>
      </c>
      <c r="X5840" t="str" cm="1">
        <f t="array" ref="X5840">_xlfn.XLOOKUP(W5840,Raw!A:A,Raw!B:K,"",0,1)</f>
        <v/>
      </c>
    </row>
    <row r="5841" spans="22:24" x14ac:dyDescent="0.25">
      <c r="V5841">
        <v>5840</v>
      </c>
      <c r="W5841" t="str">
        <f t="shared" si="92"/>
        <v>5840JUL2023</v>
      </c>
      <c r="X5841" t="str" cm="1">
        <f t="array" ref="X5841">_xlfn.XLOOKUP(W5841,Raw!A:A,Raw!B:K,"",0,1)</f>
        <v/>
      </c>
    </row>
    <row r="5842" spans="22:24" x14ac:dyDescent="0.25">
      <c r="V5842">
        <v>5841</v>
      </c>
      <c r="W5842" t="str">
        <f t="shared" si="92"/>
        <v>5841JUL2023</v>
      </c>
      <c r="X5842" t="str" cm="1">
        <f t="array" ref="X5842">_xlfn.XLOOKUP(W5842,Raw!A:A,Raw!B:K,"",0,1)</f>
        <v/>
      </c>
    </row>
    <row r="5843" spans="22:24" x14ac:dyDescent="0.25">
      <c r="V5843">
        <v>5842</v>
      </c>
      <c r="W5843" t="str">
        <f t="shared" si="92"/>
        <v>5842JUL2023</v>
      </c>
      <c r="X5843" t="str" cm="1">
        <f t="array" ref="X5843">_xlfn.XLOOKUP(W5843,Raw!A:A,Raw!B:K,"",0,1)</f>
        <v/>
      </c>
    </row>
    <row r="5844" spans="22:24" x14ac:dyDescent="0.25">
      <c r="V5844">
        <v>5843</v>
      </c>
      <c r="W5844" t="str">
        <f t="shared" si="92"/>
        <v>5843JUL2023</v>
      </c>
      <c r="X5844" t="str" cm="1">
        <f t="array" ref="X5844">_xlfn.XLOOKUP(W5844,Raw!A:A,Raw!B:K,"",0,1)</f>
        <v/>
      </c>
    </row>
    <row r="5845" spans="22:24" x14ac:dyDescent="0.25">
      <c r="V5845">
        <v>5844</v>
      </c>
      <c r="W5845" t="str">
        <f t="shared" si="92"/>
        <v>5844JUL2023</v>
      </c>
      <c r="X5845" t="str" cm="1">
        <f t="array" ref="X5845">_xlfn.XLOOKUP(W5845,Raw!A:A,Raw!B:K,"",0,1)</f>
        <v/>
      </c>
    </row>
    <row r="5846" spans="22:24" x14ac:dyDescent="0.25">
      <c r="V5846">
        <v>5845</v>
      </c>
      <c r="W5846" t="str">
        <f t="shared" si="92"/>
        <v>5845JUL2023</v>
      </c>
      <c r="X5846" t="str" cm="1">
        <f t="array" ref="X5846">_xlfn.XLOOKUP(W5846,Raw!A:A,Raw!B:K,"",0,1)</f>
        <v/>
      </c>
    </row>
    <row r="5847" spans="22:24" x14ac:dyDescent="0.25">
      <c r="V5847">
        <v>5846</v>
      </c>
      <c r="W5847" t="str">
        <f t="shared" si="92"/>
        <v>5846JUL2023</v>
      </c>
      <c r="X5847" t="str" cm="1">
        <f t="array" ref="X5847">_xlfn.XLOOKUP(W5847,Raw!A:A,Raw!B:K,"",0,1)</f>
        <v/>
      </c>
    </row>
    <row r="5848" spans="22:24" x14ac:dyDescent="0.25">
      <c r="V5848">
        <v>5847</v>
      </c>
      <c r="W5848" t="str">
        <f t="shared" si="92"/>
        <v>5847JUL2023</v>
      </c>
      <c r="X5848" t="str" cm="1">
        <f t="array" ref="X5848">_xlfn.XLOOKUP(W5848,Raw!A:A,Raw!B:K,"",0,1)</f>
        <v/>
      </c>
    </row>
    <row r="5849" spans="22:24" x14ac:dyDescent="0.25">
      <c r="V5849">
        <v>5848</v>
      </c>
      <c r="W5849" t="str">
        <f t="shared" si="92"/>
        <v>5848JUL2023</v>
      </c>
      <c r="X5849" t="str" cm="1">
        <f t="array" ref="X5849">_xlfn.XLOOKUP(W5849,Raw!A:A,Raw!B:K,"",0,1)</f>
        <v/>
      </c>
    </row>
    <row r="5850" spans="22:24" x14ac:dyDescent="0.25">
      <c r="V5850">
        <v>5849</v>
      </c>
      <c r="W5850" t="str">
        <f t="shared" si="92"/>
        <v>5849JUL2023</v>
      </c>
      <c r="X5850" t="str" cm="1">
        <f t="array" ref="X5850">_xlfn.XLOOKUP(W5850,Raw!A:A,Raw!B:K,"",0,1)</f>
        <v/>
      </c>
    </row>
    <row r="5851" spans="22:24" x14ac:dyDescent="0.25">
      <c r="V5851">
        <v>5850</v>
      </c>
      <c r="W5851" t="str">
        <f t="shared" si="92"/>
        <v>5850JUL2023</v>
      </c>
      <c r="X5851" t="str" cm="1">
        <f t="array" ref="X5851">_xlfn.XLOOKUP(W5851,Raw!A:A,Raw!B:K,"",0,1)</f>
        <v/>
      </c>
    </row>
    <row r="5852" spans="22:24" x14ac:dyDescent="0.25">
      <c r="V5852">
        <v>5851</v>
      </c>
      <c r="W5852" t="str">
        <f t="shared" si="92"/>
        <v>5851JUL2023</v>
      </c>
      <c r="X5852" t="str" cm="1">
        <f t="array" ref="X5852">_xlfn.XLOOKUP(W5852,Raw!A:A,Raw!B:K,"",0,1)</f>
        <v/>
      </c>
    </row>
    <row r="5853" spans="22:24" x14ac:dyDescent="0.25">
      <c r="V5853">
        <v>5852</v>
      </c>
      <c r="W5853" t="str">
        <f t="shared" si="92"/>
        <v>5852JUL2023</v>
      </c>
      <c r="X5853" t="str" cm="1">
        <f t="array" ref="X5853">_xlfn.XLOOKUP(W5853,Raw!A:A,Raw!B:K,"",0,1)</f>
        <v/>
      </c>
    </row>
    <row r="5854" spans="22:24" x14ac:dyDescent="0.25">
      <c r="V5854">
        <v>5853</v>
      </c>
      <c r="W5854" t="str">
        <f t="shared" si="92"/>
        <v>5853JUL2023</v>
      </c>
      <c r="X5854" t="str" cm="1">
        <f t="array" ref="X5854">_xlfn.XLOOKUP(W5854,Raw!A:A,Raw!B:K,"",0,1)</f>
        <v/>
      </c>
    </row>
    <row r="5855" spans="22:24" x14ac:dyDescent="0.25">
      <c r="V5855">
        <v>5854</v>
      </c>
      <c r="W5855" t="str">
        <f t="shared" si="92"/>
        <v>5854JUL2023</v>
      </c>
      <c r="X5855" t="str" cm="1">
        <f t="array" ref="X5855">_xlfn.XLOOKUP(W5855,Raw!A:A,Raw!B:K,"",0,1)</f>
        <v/>
      </c>
    </row>
    <row r="5856" spans="22:24" x14ac:dyDescent="0.25">
      <c r="V5856">
        <v>5855</v>
      </c>
      <c r="W5856" t="str">
        <f t="shared" si="92"/>
        <v>5855JUL2023</v>
      </c>
      <c r="X5856" t="str" cm="1">
        <f t="array" ref="X5856">_xlfn.XLOOKUP(W5856,Raw!A:A,Raw!B:K,"",0,1)</f>
        <v/>
      </c>
    </row>
    <row r="5857" spans="22:24" x14ac:dyDescent="0.25">
      <c r="V5857">
        <v>5856</v>
      </c>
      <c r="W5857" t="str">
        <f t="shared" si="92"/>
        <v>5856JUL2023</v>
      </c>
      <c r="X5857" t="str" cm="1">
        <f t="array" ref="X5857">_xlfn.XLOOKUP(W5857,Raw!A:A,Raw!B:K,"",0,1)</f>
        <v/>
      </c>
    </row>
    <row r="5858" spans="22:24" x14ac:dyDescent="0.25">
      <c r="V5858">
        <v>5857</v>
      </c>
      <c r="W5858" t="str">
        <f t="shared" si="92"/>
        <v>5857JUL2023</v>
      </c>
      <c r="X5858" t="str" cm="1">
        <f t="array" ref="X5858">_xlfn.XLOOKUP(W5858,Raw!A:A,Raw!B:K,"",0,1)</f>
        <v/>
      </c>
    </row>
    <row r="5859" spans="22:24" x14ac:dyDescent="0.25">
      <c r="V5859">
        <v>5858</v>
      </c>
      <c r="W5859" t="str">
        <f t="shared" si="92"/>
        <v>5858JUL2023</v>
      </c>
      <c r="X5859" t="str" cm="1">
        <f t="array" ref="X5859">_xlfn.XLOOKUP(W5859,Raw!A:A,Raw!B:K,"",0,1)</f>
        <v/>
      </c>
    </row>
    <row r="5860" spans="22:24" x14ac:dyDescent="0.25">
      <c r="V5860">
        <v>5859</v>
      </c>
      <c r="W5860" t="str">
        <f t="shared" si="92"/>
        <v>5859JUL2023</v>
      </c>
      <c r="X5860" t="str" cm="1">
        <f t="array" ref="X5860">_xlfn.XLOOKUP(W5860,Raw!A:A,Raw!B:K,"",0,1)</f>
        <v/>
      </c>
    </row>
    <row r="5861" spans="22:24" x14ac:dyDescent="0.25">
      <c r="V5861">
        <v>5860</v>
      </c>
      <c r="W5861" t="str">
        <f t="shared" si="92"/>
        <v>5860JUL2023</v>
      </c>
      <c r="X5861" t="str" cm="1">
        <f t="array" ref="X5861">_xlfn.XLOOKUP(W5861,Raw!A:A,Raw!B:K,"",0,1)</f>
        <v/>
      </c>
    </row>
    <row r="5862" spans="22:24" x14ac:dyDescent="0.25">
      <c r="V5862">
        <v>5861</v>
      </c>
      <c r="W5862" t="str">
        <f t="shared" si="92"/>
        <v>5861JUL2023</v>
      </c>
      <c r="X5862" t="str" cm="1">
        <f t="array" ref="X5862">_xlfn.XLOOKUP(W5862,Raw!A:A,Raw!B:K,"",0,1)</f>
        <v/>
      </c>
    </row>
    <row r="5863" spans="22:24" x14ac:dyDescent="0.25">
      <c r="V5863">
        <v>5862</v>
      </c>
      <c r="W5863" t="str">
        <f t="shared" si="92"/>
        <v>5862JUL2023</v>
      </c>
      <c r="X5863" t="str" cm="1">
        <f t="array" ref="X5863">_xlfn.XLOOKUP(W5863,Raw!A:A,Raw!B:K,"",0,1)</f>
        <v/>
      </c>
    </row>
    <row r="5864" spans="22:24" x14ac:dyDescent="0.25">
      <c r="V5864">
        <v>5863</v>
      </c>
      <c r="W5864" t="str">
        <f t="shared" si="92"/>
        <v>5863JUL2023</v>
      </c>
      <c r="X5864" t="str" cm="1">
        <f t="array" ref="X5864">_xlfn.XLOOKUP(W5864,Raw!A:A,Raw!B:K,"",0,1)</f>
        <v/>
      </c>
    </row>
    <row r="5865" spans="22:24" x14ac:dyDescent="0.25">
      <c r="V5865">
        <v>5864</v>
      </c>
      <c r="W5865" t="str">
        <f t="shared" si="92"/>
        <v>5864JUL2023</v>
      </c>
      <c r="X5865" t="str" cm="1">
        <f t="array" ref="X5865">_xlfn.XLOOKUP(W5865,Raw!A:A,Raw!B:K,"",0,1)</f>
        <v/>
      </c>
    </row>
    <row r="5866" spans="22:24" x14ac:dyDescent="0.25">
      <c r="V5866">
        <v>5865</v>
      </c>
      <c r="W5866" t="str">
        <f t="shared" si="92"/>
        <v>5865JUL2023</v>
      </c>
      <c r="X5866" t="str" cm="1">
        <f t="array" ref="X5866">_xlfn.XLOOKUP(W5866,Raw!A:A,Raw!B:K,"",0,1)</f>
        <v/>
      </c>
    </row>
    <row r="5867" spans="22:24" x14ac:dyDescent="0.25">
      <c r="V5867">
        <v>5866</v>
      </c>
      <c r="W5867" t="str">
        <f t="shared" si="92"/>
        <v>5866JUL2023</v>
      </c>
      <c r="X5867" t="str" cm="1">
        <f t="array" ref="X5867">_xlfn.XLOOKUP(W5867,Raw!A:A,Raw!B:K,"",0,1)</f>
        <v/>
      </c>
    </row>
    <row r="5868" spans="22:24" x14ac:dyDescent="0.25">
      <c r="V5868">
        <v>5867</v>
      </c>
      <c r="W5868" t="str">
        <f t="shared" si="92"/>
        <v>5867JUL2023</v>
      </c>
      <c r="X5868" t="str" cm="1">
        <f t="array" ref="X5868">_xlfn.XLOOKUP(W5868,Raw!A:A,Raw!B:K,"",0,1)</f>
        <v/>
      </c>
    </row>
    <row r="5869" spans="22:24" x14ac:dyDescent="0.25">
      <c r="V5869">
        <v>5868</v>
      </c>
      <c r="W5869" t="str">
        <f t="shared" si="92"/>
        <v>5868JUL2023</v>
      </c>
      <c r="X5869" t="str" cm="1">
        <f t="array" ref="X5869">_xlfn.XLOOKUP(W5869,Raw!A:A,Raw!B:K,"",0,1)</f>
        <v/>
      </c>
    </row>
    <row r="5870" spans="22:24" x14ac:dyDescent="0.25">
      <c r="V5870">
        <v>5869</v>
      </c>
      <c r="W5870" t="str">
        <f t="shared" si="92"/>
        <v>5869JUL2023</v>
      </c>
      <c r="X5870" t="str" cm="1">
        <f t="array" ref="X5870">_xlfn.XLOOKUP(W5870,Raw!A:A,Raw!B:K,"",0,1)</f>
        <v/>
      </c>
    </row>
    <row r="5871" spans="22:24" x14ac:dyDescent="0.25">
      <c r="V5871">
        <v>5870</v>
      </c>
      <c r="W5871" t="str">
        <f t="shared" si="92"/>
        <v>5870JUL2023</v>
      </c>
      <c r="X5871" t="str" cm="1">
        <f t="array" ref="X5871">_xlfn.XLOOKUP(W5871,Raw!A:A,Raw!B:K,"",0,1)</f>
        <v/>
      </c>
    </row>
    <row r="5872" spans="22:24" x14ac:dyDescent="0.25">
      <c r="V5872">
        <v>5871</v>
      </c>
      <c r="W5872" t="str">
        <f t="shared" si="92"/>
        <v>5871JUL2023</v>
      </c>
      <c r="X5872" t="str" cm="1">
        <f t="array" ref="X5872">_xlfn.XLOOKUP(W5872,Raw!A:A,Raw!B:K,"",0,1)</f>
        <v/>
      </c>
    </row>
    <row r="5873" spans="22:24" x14ac:dyDescent="0.25">
      <c r="V5873">
        <v>5872</v>
      </c>
      <c r="W5873" t="str">
        <f t="shared" si="92"/>
        <v>5872JUL2023</v>
      </c>
      <c r="X5873" t="str" cm="1">
        <f t="array" ref="X5873">_xlfn.XLOOKUP(W5873,Raw!A:A,Raw!B:K,"",0,1)</f>
        <v/>
      </c>
    </row>
    <row r="5874" spans="22:24" x14ac:dyDescent="0.25">
      <c r="V5874">
        <v>5873</v>
      </c>
      <c r="W5874" t="str">
        <f t="shared" si="92"/>
        <v>5873JUL2023</v>
      </c>
      <c r="X5874" t="str" cm="1">
        <f t="array" ref="X5874">_xlfn.XLOOKUP(W5874,Raw!A:A,Raw!B:K,"",0,1)</f>
        <v/>
      </c>
    </row>
    <row r="5875" spans="22:24" x14ac:dyDescent="0.25">
      <c r="V5875">
        <v>5874</v>
      </c>
      <c r="W5875" t="str">
        <f t="shared" si="92"/>
        <v>5874JUL2023</v>
      </c>
      <c r="X5875" t="str" cm="1">
        <f t="array" ref="X5875">_xlfn.XLOOKUP(W5875,Raw!A:A,Raw!B:K,"",0,1)</f>
        <v/>
      </c>
    </row>
    <row r="5876" spans="22:24" x14ac:dyDescent="0.25">
      <c r="V5876">
        <v>5875</v>
      </c>
      <c r="W5876" t="str">
        <f t="shared" si="92"/>
        <v>5875JUL2023</v>
      </c>
      <c r="X5876" t="str" cm="1">
        <f t="array" ref="X5876">_xlfn.XLOOKUP(W5876,Raw!A:A,Raw!B:K,"",0,1)</f>
        <v/>
      </c>
    </row>
    <row r="5877" spans="22:24" x14ac:dyDescent="0.25">
      <c r="V5877">
        <v>5876</v>
      </c>
      <c r="W5877" t="str">
        <f t="shared" si="92"/>
        <v>5876JUL2023</v>
      </c>
      <c r="X5877" t="str" cm="1">
        <f t="array" ref="X5877">_xlfn.XLOOKUP(W5877,Raw!A:A,Raw!B:K,"",0,1)</f>
        <v/>
      </c>
    </row>
    <row r="5878" spans="22:24" x14ac:dyDescent="0.25">
      <c r="V5878">
        <v>5877</v>
      </c>
      <c r="W5878" t="str">
        <f t="shared" si="92"/>
        <v>5877JUL2023</v>
      </c>
      <c r="X5878" t="str" cm="1">
        <f t="array" ref="X5878">_xlfn.XLOOKUP(W5878,Raw!A:A,Raw!B:K,"",0,1)</f>
        <v/>
      </c>
    </row>
    <row r="5879" spans="22:24" x14ac:dyDescent="0.25">
      <c r="V5879">
        <v>5878</v>
      </c>
      <c r="W5879" t="str">
        <f t="shared" si="92"/>
        <v>5878JUL2023</v>
      </c>
      <c r="X5879" t="str" cm="1">
        <f t="array" ref="X5879">_xlfn.XLOOKUP(W5879,Raw!A:A,Raw!B:K,"",0,1)</f>
        <v/>
      </c>
    </row>
    <row r="5880" spans="22:24" x14ac:dyDescent="0.25">
      <c r="V5880">
        <v>5879</v>
      </c>
      <c r="W5880" t="str">
        <f t="shared" si="92"/>
        <v>5879JUL2023</v>
      </c>
      <c r="X5880" t="str" cm="1">
        <f t="array" ref="X5880">_xlfn.XLOOKUP(W5880,Raw!A:A,Raw!B:K,"",0,1)</f>
        <v/>
      </c>
    </row>
    <row r="5881" spans="22:24" x14ac:dyDescent="0.25">
      <c r="V5881">
        <v>5880</v>
      </c>
      <c r="W5881" t="str">
        <f t="shared" si="92"/>
        <v>5880JUL2023</v>
      </c>
      <c r="X5881" t="str" cm="1">
        <f t="array" ref="X5881">_xlfn.XLOOKUP(W5881,Raw!A:A,Raw!B:K,"",0,1)</f>
        <v/>
      </c>
    </row>
    <row r="5882" spans="22:24" x14ac:dyDescent="0.25">
      <c r="V5882">
        <v>5881</v>
      </c>
      <c r="W5882" t="str">
        <f t="shared" si="92"/>
        <v>5881JUL2023</v>
      </c>
      <c r="X5882" t="str" cm="1">
        <f t="array" ref="X5882">_xlfn.XLOOKUP(W5882,Raw!A:A,Raw!B:K,"",0,1)</f>
        <v/>
      </c>
    </row>
    <row r="5883" spans="22:24" x14ac:dyDescent="0.25">
      <c r="V5883">
        <v>5882</v>
      </c>
      <c r="W5883" t="str">
        <f t="shared" si="92"/>
        <v>5882JUL2023</v>
      </c>
      <c r="X5883" t="str" cm="1">
        <f t="array" ref="X5883">_xlfn.XLOOKUP(W5883,Raw!A:A,Raw!B:K,"",0,1)</f>
        <v/>
      </c>
    </row>
    <row r="5884" spans="22:24" x14ac:dyDescent="0.25">
      <c r="V5884">
        <v>5883</v>
      </c>
      <c r="W5884" t="str">
        <f t="shared" si="92"/>
        <v>5883JUL2023</v>
      </c>
      <c r="X5884" t="str" cm="1">
        <f t="array" ref="X5884">_xlfn.XLOOKUP(W5884,Raw!A:A,Raw!B:K,"",0,1)</f>
        <v/>
      </c>
    </row>
    <row r="5885" spans="22:24" x14ac:dyDescent="0.25">
      <c r="V5885">
        <v>5884</v>
      </c>
      <c r="W5885" t="str">
        <f t="shared" si="92"/>
        <v>5884JUL2023</v>
      </c>
      <c r="X5885" t="str" cm="1">
        <f t="array" ref="X5885">_xlfn.XLOOKUP(W5885,Raw!A:A,Raw!B:K,"",0,1)</f>
        <v/>
      </c>
    </row>
    <row r="5886" spans="22:24" x14ac:dyDescent="0.25">
      <c r="V5886">
        <v>5885</v>
      </c>
      <c r="W5886" t="str">
        <f t="shared" si="92"/>
        <v>5885JUL2023</v>
      </c>
      <c r="X5886" t="str" cm="1">
        <f t="array" ref="X5886">_xlfn.XLOOKUP(W5886,Raw!A:A,Raw!B:K,"",0,1)</f>
        <v/>
      </c>
    </row>
    <row r="5887" spans="22:24" x14ac:dyDescent="0.25">
      <c r="V5887">
        <v>5886</v>
      </c>
      <c r="W5887" t="str">
        <f t="shared" si="92"/>
        <v>5886JUL2023</v>
      </c>
      <c r="X5887" t="str" cm="1">
        <f t="array" ref="X5887">_xlfn.XLOOKUP(W5887,Raw!A:A,Raw!B:K,"",0,1)</f>
        <v/>
      </c>
    </row>
    <row r="5888" spans="22:24" x14ac:dyDescent="0.25">
      <c r="V5888">
        <v>5887</v>
      </c>
      <c r="W5888" t="str">
        <f t="shared" si="92"/>
        <v>5887JUL2023</v>
      </c>
      <c r="X5888" t="str" cm="1">
        <f t="array" ref="X5888">_xlfn.XLOOKUP(W5888,Raw!A:A,Raw!B:K,"",0,1)</f>
        <v/>
      </c>
    </row>
    <row r="5889" spans="22:24" x14ac:dyDescent="0.25">
      <c r="V5889">
        <v>5888</v>
      </c>
      <c r="W5889" t="str">
        <f t="shared" si="92"/>
        <v>5888JUL2023</v>
      </c>
      <c r="X5889" t="str" cm="1">
        <f t="array" ref="X5889">_xlfn.XLOOKUP(W5889,Raw!A:A,Raw!B:K,"",0,1)</f>
        <v/>
      </c>
    </row>
    <row r="5890" spans="22:24" x14ac:dyDescent="0.25">
      <c r="V5890">
        <v>5889</v>
      </c>
      <c r="W5890" t="str">
        <f t="shared" si="92"/>
        <v>5889JUL2023</v>
      </c>
      <c r="X5890" t="str" cm="1">
        <f t="array" ref="X5890">_xlfn.XLOOKUP(W5890,Raw!A:A,Raw!B:K,"",0,1)</f>
        <v/>
      </c>
    </row>
    <row r="5891" spans="22:24" x14ac:dyDescent="0.25">
      <c r="V5891">
        <v>5890</v>
      </c>
      <c r="W5891" t="str">
        <f t="shared" ref="W5891:W5954" si="93">V5891&amp;$J$1&amp;$J$3</f>
        <v>5890JUL2023</v>
      </c>
      <c r="X5891" t="str" cm="1">
        <f t="array" ref="X5891">_xlfn.XLOOKUP(W5891,Raw!A:A,Raw!B:K,"",0,1)</f>
        <v/>
      </c>
    </row>
    <row r="5892" spans="22:24" x14ac:dyDescent="0.25">
      <c r="V5892">
        <v>5891</v>
      </c>
      <c r="W5892" t="str">
        <f t="shared" si="93"/>
        <v>5891JUL2023</v>
      </c>
      <c r="X5892" t="str" cm="1">
        <f t="array" ref="X5892">_xlfn.XLOOKUP(W5892,Raw!A:A,Raw!B:K,"",0,1)</f>
        <v/>
      </c>
    </row>
    <row r="5893" spans="22:24" x14ac:dyDescent="0.25">
      <c r="V5893">
        <v>5892</v>
      </c>
      <c r="W5893" t="str">
        <f t="shared" si="93"/>
        <v>5892JUL2023</v>
      </c>
      <c r="X5893" t="str" cm="1">
        <f t="array" ref="X5893">_xlfn.XLOOKUP(W5893,Raw!A:A,Raw!B:K,"",0,1)</f>
        <v/>
      </c>
    </row>
    <row r="5894" spans="22:24" x14ac:dyDescent="0.25">
      <c r="V5894">
        <v>5893</v>
      </c>
      <c r="W5894" t="str">
        <f t="shared" si="93"/>
        <v>5893JUL2023</v>
      </c>
      <c r="X5894" t="str" cm="1">
        <f t="array" ref="X5894">_xlfn.XLOOKUP(W5894,Raw!A:A,Raw!B:K,"",0,1)</f>
        <v/>
      </c>
    </row>
    <row r="5895" spans="22:24" x14ac:dyDescent="0.25">
      <c r="V5895">
        <v>5894</v>
      </c>
      <c r="W5895" t="str">
        <f t="shared" si="93"/>
        <v>5894JUL2023</v>
      </c>
      <c r="X5895" t="str" cm="1">
        <f t="array" ref="X5895">_xlfn.XLOOKUP(W5895,Raw!A:A,Raw!B:K,"",0,1)</f>
        <v/>
      </c>
    </row>
    <row r="5896" spans="22:24" x14ac:dyDescent="0.25">
      <c r="V5896">
        <v>5895</v>
      </c>
      <c r="W5896" t="str">
        <f t="shared" si="93"/>
        <v>5895JUL2023</v>
      </c>
      <c r="X5896" t="str" cm="1">
        <f t="array" ref="X5896">_xlfn.XLOOKUP(W5896,Raw!A:A,Raw!B:K,"",0,1)</f>
        <v/>
      </c>
    </row>
    <row r="5897" spans="22:24" x14ac:dyDescent="0.25">
      <c r="V5897">
        <v>5896</v>
      </c>
      <c r="W5897" t="str">
        <f t="shared" si="93"/>
        <v>5896JUL2023</v>
      </c>
      <c r="X5897" t="str" cm="1">
        <f t="array" ref="X5897">_xlfn.XLOOKUP(W5897,Raw!A:A,Raw!B:K,"",0,1)</f>
        <v/>
      </c>
    </row>
    <row r="5898" spans="22:24" x14ac:dyDescent="0.25">
      <c r="V5898">
        <v>5897</v>
      </c>
      <c r="W5898" t="str">
        <f t="shared" si="93"/>
        <v>5897JUL2023</v>
      </c>
      <c r="X5898" t="str" cm="1">
        <f t="array" ref="X5898">_xlfn.XLOOKUP(W5898,Raw!A:A,Raw!B:K,"",0,1)</f>
        <v/>
      </c>
    </row>
    <row r="5899" spans="22:24" x14ac:dyDescent="0.25">
      <c r="V5899">
        <v>5898</v>
      </c>
      <c r="W5899" t="str">
        <f t="shared" si="93"/>
        <v>5898JUL2023</v>
      </c>
      <c r="X5899" t="str" cm="1">
        <f t="array" ref="X5899">_xlfn.XLOOKUP(W5899,Raw!A:A,Raw!B:K,"",0,1)</f>
        <v/>
      </c>
    </row>
    <row r="5900" spans="22:24" x14ac:dyDescent="0.25">
      <c r="V5900">
        <v>5899</v>
      </c>
      <c r="W5900" t="str">
        <f t="shared" si="93"/>
        <v>5899JUL2023</v>
      </c>
      <c r="X5900" t="str" cm="1">
        <f t="array" ref="X5900">_xlfn.XLOOKUP(W5900,Raw!A:A,Raw!B:K,"",0,1)</f>
        <v/>
      </c>
    </row>
    <row r="5901" spans="22:24" x14ac:dyDescent="0.25">
      <c r="V5901">
        <v>5900</v>
      </c>
      <c r="W5901" t="str">
        <f t="shared" si="93"/>
        <v>5900JUL2023</v>
      </c>
      <c r="X5901" t="str" cm="1">
        <f t="array" ref="X5901">_xlfn.XLOOKUP(W5901,Raw!A:A,Raw!B:K,"",0,1)</f>
        <v/>
      </c>
    </row>
    <row r="5902" spans="22:24" x14ac:dyDescent="0.25">
      <c r="V5902">
        <v>5901</v>
      </c>
      <c r="W5902" t="str">
        <f t="shared" si="93"/>
        <v>5901JUL2023</v>
      </c>
      <c r="X5902" t="str" cm="1">
        <f t="array" ref="X5902">_xlfn.XLOOKUP(W5902,Raw!A:A,Raw!B:K,"",0,1)</f>
        <v/>
      </c>
    </row>
    <row r="5903" spans="22:24" x14ac:dyDescent="0.25">
      <c r="V5903">
        <v>5902</v>
      </c>
      <c r="W5903" t="str">
        <f t="shared" si="93"/>
        <v>5902JUL2023</v>
      </c>
      <c r="X5903" t="str" cm="1">
        <f t="array" ref="X5903">_xlfn.XLOOKUP(W5903,Raw!A:A,Raw!B:K,"",0,1)</f>
        <v/>
      </c>
    </row>
    <row r="5904" spans="22:24" x14ac:dyDescent="0.25">
      <c r="V5904">
        <v>5903</v>
      </c>
      <c r="W5904" t="str">
        <f t="shared" si="93"/>
        <v>5903JUL2023</v>
      </c>
      <c r="X5904" t="str" cm="1">
        <f t="array" ref="X5904">_xlfn.XLOOKUP(W5904,Raw!A:A,Raw!B:K,"",0,1)</f>
        <v/>
      </c>
    </row>
    <row r="5905" spans="22:24" x14ac:dyDescent="0.25">
      <c r="V5905">
        <v>5904</v>
      </c>
      <c r="W5905" t="str">
        <f t="shared" si="93"/>
        <v>5904JUL2023</v>
      </c>
      <c r="X5905" t="str" cm="1">
        <f t="array" ref="X5905">_xlfn.XLOOKUP(W5905,Raw!A:A,Raw!B:K,"",0,1)</f>
        <v/>
      </c>
    </row>
    <row r="5906" spans="22:24" x14ac:dyDescent="0.25">
      <c r="V5906">
        <v>5905</v>
      </c>
      <c r="W5906" t="str">
        <f t="shared" si="93"/>
        <v>5905JUL2023</v>
      </c>
      <c r="X5906" t="str" cm="1">
        <f t="array" ref="X5906">_xlfn.XLOOKUP(W5906,Raw!A:A,Raw!B:K,"",0,1)</f>
        <v/>
      </c>
    </row>
    <row r="5907" spans="22:24" x14ac:dyDescent="0.25">
      <c r="V5907">
        <v>5906</v>
      </c>
      <c r="W5907" t="str">
        <f t="shared" si="93"/>
        <v>5906JUL2023</v>
      </c>
      <c r="X5907" t="str" cm="1">
        <f t="array" ref="X5907">_xlfn.XLOOKUP(W5907,Raw!A:A,Raw!B:K,"",0,1)</f>
        <v/>
      </c>
    </row>
    <row r="5908" spans="22:24" x14ac:dyDescent="0.25">
      <c r="V5908">
        <v>5907</v>
      </c>
      <c r="W5908" t="str">
        <f t="shared" si="93"/>
        <v>5907JUL2023</v>
      </c>
      <c r="X5908" t="str" cm="1">
        <f t="array" ref="X5908">_xlfn.XLOOKUP(W5908,Raw!A:A,Raw!B:K,"",0,1)</f>
        <v/>
      </c>
    </row>
    <row r="5909" spans="22:24" x14ac:dyDescent="0.25">
      <c r="V5909">
        <v>5908</v>
      </c>
      <c r="W5909" t="str">
        <f t="shared" si="93"/>
        <v>5908JUL2023</v>
      </c>
      <c r="X5909" t="str" cm="1">
        <f t="array" ref="X5909">_xlfn.XLOOKUP(W5909,Raw!A:A,Raw!B:K,"",0,1)</f>
        <v/>
      </c>
    </row>
    <row r="5910" spans="22:24" x14ac:dyDescent="0.25">
      <c r="V5910">
        <v>5909</v>
      </c>
      <c r="W5910" t="str">
        <f t="shared" si="93"/>
        <v>5909JUL2023</v>
      </c>
      <c r="X5910" t="str" cm="1">
        <f t="array" ref="X5910">_xlfn.XLOOKUP(W5910,Raw!A:A,Raw!B:K,"",0,1)</f>
        <v/>
      </c>
    </row>
    <row r="5911" spans="22:24" x14ac:dyDescent="0.25">
      <c r="V5911">
        <v>5910</v>
      </c>
      <c r="W5911" t="str">
        <f t="shared" si="93"/>
        <v>5910JUL2023</v>
      </c>
      <c r="X5911" t="str" cm="1">
        <f t="array" ref="X5911">_xlfn.XLOOKUP(W5911,Raw!A:A,Raw!B:K,"",0,1)</f>
        <v/>
      </c>
    </row>
    <row r="5912" spans="22:24" x14ac:dyDescent="0.25">
      <c r="V5912">
        <v>5911</v>
      </c>
      <c r="W5912" t="str">
        <f t="shared" si="93"/>
        <v>5911JUL2023</v>
      </c>
      <c r="X5912" t="str" cm="1">
        <f t="array" ref="X5912">_xlfn.XLOOKUP(W5912,Raw!A:A,Raw!B:K,"",0,1)</f>
        <v/>
      </c>
    </row>
    <row r="5913" spans="22:24" x14ac:dyDescent="0.25">
      <c r="V5913">
        <v>5912</v>
      </c>
      <c r="W5913" t="str">
        <f t="shared" si="93"/>
        <v>5912JUL2023</v>
      </c>
      <c r="X5913" t="str" cm="1">
        <f t="array" ref="X5913">_xlfn.XLOOKUP(W5913,Raw!A:A,Raw!B:K,"",0,1)</f>
        <v/>
      </c>
    </row>
    <row r="5914" spans="22:24" x14ac:dyDescent="0.25">
      <c r="V5914">
        <v>5913</v>
      </c>
      <c r="W5914" t="str">
        <f t="shared" si="93"/>
        <v>5913JUL2023</v>
      </c>
      <c r="X5914" t="str" cm="1">
        <f t="array" ref="X5914">_xlfn.XLOOKUP(W5914,Raw!A:A,Raw!B:K,"",0,1)</f>
        <v/>
      </c>
    </row>
    <row r="5915" spans="22:24" x14ac:dyDescent="0.25">
      <c r="V5915">
        <v>5914</v>
      </c>
      <c r="W5915" t="str">
        <f t="shared" si="93"/>
        <v>5914JUL2023</v>
      </c>
      <c r="X5915" t="str" cm="1">
        <f t="array" ref="X5915">_xlfn.XLOOKUP(W5915,Raw!A:A,Raw!B:K,"",0,1)</f>
        <v/>
      </c>
    </row>
    <row r="5916" spans="22:24" x14ac:dyDescent="0.25">
      <c r="V5916">
        <v>5915</v>
      </c>
      <c r="W5916" t="str">
        <f t="shared" si="93"/>
        <v>5915JUL2023</v>
      </c>
      <c r="X5916" t="str" cm="1">
        <f t="array" ref="X5916">_xlfn.XLOOKUP(W5916,Raw!A:A,Raw!B:K,"",0,1)</f>
        <v/>
      </c>
    </row>
    <row r="5917" spans="22:24" x14ac:dyDescent="0.25">
      <c r="V5917">
        <v>5916</v>
      </c>
      <c r="W5917" t="str">
        <f t="shared" si="93"/>
        <v>5916JUL2023</v>
      </c>
      <c r="X5917" t="str" cm="1">
        <f t="array" ref="X5917">_xlfn.XLOOKUP(W5917,Raw!A:A,Raw!B:K,"",0,1)</f>
        <v/>
      </c>
    </row>
    <row r="5918" spans="22:24" x14ac:dyDescent="0.25">
      <c r="V5918">
        <v>5917</v>
      </c>
      <c r="W5918" t="str">
        <f t="shared" si="93"/>
        <v>5917JUL2023</v>
      </c>
      <c r="X5918" t="str" cm="1">
        <f t="array" ref="X5918">_xlfn.XLOOKUP(W5918,Raw!A:A,Raw!B:K,"",0,1)</f>
        <v/>
      </c>
    </row>
    <row r="5919" spans="22:24" x14ac:dyDescent="0.25">
      <c r="V5919">
        <v>5918</v>
      </c>
      <c r="W5919" t="str">
        <f t="shared" si="93"/>
        <v>5918JUL2023</v>
      </c>
      <c r="X5919" t="str" cm="1">
        <f t="array" ref="X5919">_xlfn.XLOOKUP(W5919,Raw!A:A,Raw!B:K,"",0,1)</f>
        <v/>
      </c>
    </row>
    <row r="5920" spans="22:24" x14ac:dyDescent="0.25">
      <c r="V5920">
        <v>5919</v>
      </c>
      <c r="W5920" t="str">
        <f t="shared" si="93"/>
        <v>5919JUL2023</v>
      </c>
      <c r="X5920" t="str" cm="1">
        <f t="array" ref="X5920">_xlfn.XLOOKUP(W5920,Raw!A:A,Raw!B:K,"",0,1)</f>
        <v/>
      </c>
    </row>
    <row r="5921" spans="22:24" x14ac:dyDescent="0.25">
      <c r="V5921">
        <v>5920</v>
      </c>
      <c r="W5921" t="str">
        <f t="shared" si="93"/>
        <v>5920JUL2023</v>
      </c>
      <c r="X5921" t="str" cm="1">
        <f t="array" ref="X5921">_xlfn.XLOOKUP(W5921,Raw!A:A,Raw!B:K,"",0,1)</f>
        <v/>
      </c>
    </row>
    <row r="5922" spans="22:24" x14ac:dyDescent="0.25">
      <c r="V5922">
        <v>5921</v>
      </c>
      <c r="W5922" t="str">
        <f t="shared" si="93"/>
        <v>5921JUL2023</v>
      </c>
      <c r="X5922" t="str" cm="1">
        <f t="array" ref="X5922">_xlfn.XLOOKUP(W5922,Raw!A:A,Raw!B:K,"",0,1)</f>
        <v/>
      </c>
    </row>
    <row r="5923" spans="22:24" x14ac:dyDescent="0.25">
      <c r="V5923">
        <v>5922</v>
      </c>
      <c r="W5923" t="str">
        <f t="shared" si="93"/>
        <v>5922JUL2023</v>
      </c>
      <c r="X5923" t="str" cm="1">
        <f t="array" ref="X5923">_xlfn.XLOOKUP(W5923,Raw!A:A,Raw!B:K,"",0,1)</f>
        <v/>
      </c>
    </row>
    <row r="5924" spans="22:24" x14ac:dyDescent="0.25">
      <c r="V5924">
        <v>5923</v>
      </c>
      <c r="W5924" t="str">
        <f t="shared" si="93"/>
        <v>5923JUL2023</v>
      </c>
      <c r="X5924" t="str" cm="1">
        <f t="array" ref="X5924">_xlfn.XLOOKUP(W5924,Raw!A:A,Raw!B:K,"",0,1)</f>
        <v/>
      </c>
    </row>
    <row r="5925" spans="22:24" x14ac:dyDescent="0.25">
      <c r="V5925">
        <v>5924</v>
      </c>
      <c r="W5925" t="str">
        <f t="shared" si="93"/>
        <v>5924JUL2023</v>
      </c>
      <c r="X5925" t="str" cm="1">
        <f t="array" ref="X5925">_xlfn.XLOOKUP(W5925,Raw!A:A,Raw!B:K,"",0,1)</f>
        <v/>
      </c>
    </row>
    <row r="5926" spans="22:24" x14ac:dyDescent="0.25">
      <c r="V5926">
        <v>5925</v>
      </c>
      <c r="W5926" t="str">
        <f t="shared" si="93"/>
        <v>5925JUL2023</v>
      </c>
      <c r="X5926" t="str" cm="1">
        <f t="array" ref="X5926">_xlfn.XLOOKUP(W5926,Raw!A:A,Raw!B:K,"",0,1)</f>
        <v/>
      </c>
    </row>
    <row r="5927" spans="22:24" x14ac:dyDescent="0.25">
      <c r="V5927">
        <v>5926</v>
      </c>
      <c r="W5927" t="str">
        <f t="shared" si="93"/>
        <v>5926JUL2023</v>
      </c>
      <c r="X5927" t="str" cm="1">
        <f t="array" ref="X5927">_xlfn.XLOOKUP(W5927,Raw!A:A,Raw!B:K,"",0,1)</f>
        <v/>
      </c>
    </row>
    <row r="5928" spans="22:24" x14ac:dyDescent="0.25">
      <c r="V5928">
        <v>5927</v>
      </c>
      <c r="W5928" t="str">
        <f t="shared" si="93"/>
        <v>5927JUL2023</v>
      </c>
      <c r="X5928" t="str" cm="1">
        <f t="array" ref="X5928">_xlfn.XLOOKUP(W5928,Raw!A:A,Raw!B:K,"",0,1)</f>
        <v/>
      </c>
    </row>
    <row r="5929" spans="22:24" x14ac:dyDescent="0.25">
      <c r="V5929">
        <v>5928</v>
      </c>
      <c r="W5929" t="str">
        <f t="shared" si="93"/>
        <v>5928JUL2023</v>
      </c>
      <c r="X5929" t="str" cm="1">
        <f t="array" ref="X5929">_xlfn.XLOOKUP(W5929,Raw!A:A,Raw!B:K,"",0,1)</f>
        <v/>
      </c>
    </row>
    <row r="5930" spans="22:24" x14ac:dyDescent="0.25">
      <c r="V5930">
        <v>5929</v>
      </c>
      <c r="W5930" t="str">
        <f t="shared" si="93"/>
        <v>5929JUL2023</v>
      </c>
      <c r="X5930" t="str" cm="1">
        <f t="array" ref="X5930">_xlfn.XLOOKUP(W5930,Raw!A:A,Raw!B:K,"",0,1)</f>
        <v/>
      </c>
    </row>
    <row r="5931" spans="22:24" x14ac:dyDescent="0.25">
      <c r="V5931">
        <v>5930</v>
      </c>
      <c r="W5931" t="str">
        <f t="shared" si="93"/>
        <v>5930JUL2023</v>
      </c>
      <c r="X5931" t="str" cm="1">
        <f t="array" ref="X5931">_xlfn.XLOOKUP(W5931,Raw!A:A,Raw!B:K,"",0,1)</f>
        <v/>
      </c>
    </row>
    <row r="5932" spans="22:24" x14ac:dyDescent="0.25">
      <c r="V5932">
        <v>5931</v>
      </c>
      <c r="W5932" t="str">
        <f t="shared" si="93"/>
        <v>5931JUL2023</v>
      </c>
      <c r="X5932" t="str" cm="1">
        <f t="array" ref="X5932">_xlfn.XLOOKUP(W5932,Raw!A:A,Raw!B:K,"",0,1)</f>
        <v/>
      </c>
    </row>
    <row r="5933" spans="22:24" x14ac:dyDescent="0.25">
      <c r="V5933">
        <v>5932</v>
      </c>
      <c r="W5933" t="str">
        <f t="shared" si="93"/>
        <v>5932JUL2023</v>
      </c>
      <c r="X5933" t="str" cm="1">
        <f t="array" ref="X5933">_xlfn.XLOOKUP(W5933,Raw!A:A,Raw!B:K,"",0,1)</f>
        <v/>
      </c>
    </row>
    <row r="5934" spans="22:24" x14ac:dyDescent="0.25">
      <c r="V5934">
        <v>5933</v>
      </c>
      <c r="W5934" t="str">
        <f t="shared" si="93"/>
        <v>5933JUL2023</v>
      </c>
      <c r="X5934" t="str" cm="1">
        <f t="array" ref="X5934">_xlfn.XLOOKUP(W5934,Raw!A:A,Raw!B:K,"",0,1)</f>
        <v/>
      </c>
    </row>
    <row r="5935" spans="22:24" x14ac:dyDescent="0.25">
      <c r="V5935">
        <v>5934</v>
      </c>
      <c r="W5935" t="str">
        <f t="shared" si="93"/>
        <v>5934JUL2023</v>
      </c>
      <c r="X5935" t="str" cm="1">
        <f t="array" ref="X5935">_xlfn.XLOOKUP(W5935,Raw!A:A,Raw!B:K,"",0,1)</f>
        <v/>
      </c>
    </row>
    <row r="5936" spans="22:24" x14ac:dyDescent="0.25">
      <c r="V5936">
        <v>5935</v>
      </c>
      <c r="W5936" t="str">
        <f t="shared" si="93"/>
        <v>5935JUL2023</v>
      </c>
      <c r="X5936" t="str" cm="1">
        <f t="array" ref="X5936">_xlfn.XLOOKUP(W5936,Raw!A:A,Raw!B:K,"",0,1)</f>
        <v/>
      </c>
    </row>
    <row r="5937" spans="22:24" x14ac:dyDescent="0.25">
      <c r="V5937">
        <v>5936</v>
      </c>
      <c r="W5937" t="str">
        <f t="shared" si="93"/>
        <v>5936JUL2023</v>
      </c>
      <c r="X5937" t="str" cm="1">
        <f t="array" ref="X5937">_xlfn.XLOOKUP(W5937,Raw!A:A,Raw!B:K,"",0,1)</f>
        <v/>
      </c>
    </row>
    <row r="5938" spans="22:24" x14ac:dyDescent="0.25">
      <c r="V5938">
        <v>5937</v>
      </c>
      <c r="W5938" t="str">
        <f t="shared" si="93"/>
        <v>5937JUL2023</v>
      </c>
      <c r="X5938" t="str" cm="1">
        <f t="array" ref="X5938">_xlfn.XLOOKUP(W5938,Raw!A:A,Raw!B:K,"",0,1)</f>
        <v/>
      </c>
    </row>
    <row r="5939" spans="22:24" x14ac:dyDescent="0.25">
      <c r="V5939">
        <v>5938</v>
      </c>
      <c r="W5939" t="str">
        <f t="shared" si="93"/>
        <v>5938JUL2023</v>
      </c>
      <c r="X5939" t="str" cm="1">
        <f t="array" ref="X5939">_xlfn.XLOOKUP(W5939,Raw!A:A,Raw!B:K,"",0,1)</f>
        <v/>
      </c>
    </row>
    <row r="5940" spans="22:24" x14ac:dyDescent="0.25">
      <c r="V5940">
        <v>5939</v>
      </c>
      <c r="W5940" t="str">
        <f t="shared" si="93"/>
        <v>5939JUL2023</v>
      </c>
      <c r="X5940" t="str" cm="1">
        <f t="array" ref="X5940">_xlfn.XLOOKUP(W5940,Raw!A:A,Raw!B:K,"",0,1)</f>
        <v/>
      </c>
    </row>
    <row r="5941" spans="22:24" x14ac:dyDescent="0.25">
      <c r="V5941">
        <v>5940</v>
      </c>
      <c r="W5941" t="str">
        <f t="shared" si="93"/>
        <v>5940JUL2023</v>
      </c>
      <c r="X5941" t="str" cm="1">
        <f t="array" ref="X5941">_xlfn.XLOOKUP(W5941,Raw!A:A,Raw!B:K,"",0,1)</f>
        <v/>
      </c>
    </row>
    <row r="5942" spans="22:24" x14ac:dyDescent="0.25">
      <c r="V5942">
        <v>5941</v>
      </c>
      <c r="W5942" t="str">
        <f t="shared" si="93"/>
        <v>5941JUL2023</v>
      </c>
      <c r="X5942" t="str" cm="1">
        <f t="array" ref="X5942">_xlfn.XLOOKUP(W5942,Raw!A:A,Raw!B:K,"",0,1)</f>
        <v/>
      </c>
    </row>
    <row r="5943" spans="22:24" x14ac:dyDescent="0.25">
      <c r="V5943">
        <v>5942</v>
      </c>
      <c r="W5943" t="str">
        <f t="shared" si="93"/>
        <v>5942JUL2023</v>
      </c>
      <c r="X5943" t="str" cm="1">
        <f t="array" ref="X5943">_xlfn.XLOOKUP(W5943,Raw!A:A,Raw!B:K,"",0,1)</f>
        <v/>
      </c>
    </row>
    <row r="5944" spans="22:24" x14ac:dyDescent="0.25">
      <c r="V5944">
        <v>5943</v>
      </c>
      <c r="W5944" t="str">
        <f t="shared" si="93"/>
        <v>5943JUL2023</v>
      </c>
      <c r="X5944" t="str" cm="1">
        <f t="array" ref="X5944">_xlfn.XLOOKUP(W5944,Raw!A:A,Raw!B:K,"",0,1)</f>
        <v/>
      </c>
    </row>
    <row r="5945" spans="22:24" x14ac:dyDescent="0.25">
      <c r="V5945">
        <v>5944</v>
      </c>
      <c r="W5945" t="str">
        <f t="shared" si="93"/>
        <v>5944JUL2023</v>
      </c>
      <c r="X5945" t="str" cm="1">
        <f t="array" ref="X5945">_xlfn.XLOOKUP(W5945,Raw!A:A,Raw!B:K,"",0,1)</f>
        <v/>
      </c>
    </row>
    <row r="5946" spans="22:24" x14ac:dyDescent="0.25">
      <c r="V5946">
        <v>5945</v>
      </c>
      <c r="W5946" t="str">
        <f t="shared" si="93"/>
        <v>5945JUL2023</v>
      </c>
      <c r="X5946" t="str" cm="1">
        <f t="array" ref="X5946">_xlfn.XLOOKUP(W5946,Raw!A:A,Raw!B:K,"",0,1)</f>
        <v/>
      </c>
    </row>
    <row r="5947" spans="22:24" x14ac:dyDescent="0.25">
      <c r="V5947">
        <v>5946</v>
      </c>
      <c r="W5947" t="str">
        <f t="shared" si="93"/>
        <v>5946JUL2023</v>
      </c>
      <c r="X5947" t="str" cm="1">
        <f t="array" ref="X5947">_xlfn.XLOOKUP(W5947,Raw!A:A,Raw!B:K,"",0,1)</f>
        <v/>
      </c>
    </row>
    <row r="5948" spans="22:24" x14ac:dyDescent="0.25">
      <c r="V5948">
        <v>5947</v>
      </c>
      <c r="W5948" t="str">
        <f t="shared" si="93"/>
        <v>5947JUL2023</v>
      </c>
      <c r="X5948" t="str" cm="1">
        <f t="array" ref="X5948">_xlfn.XLOOKUP(W5948,Raw!A:A,Raw!B:K,"",0,1)</f>
        <v/>
      </c>
    </row>
    <row r="5949" spans="22:24" x14ac:dyDescent="0.25">
      <c r="V5949">
        <v>5948</v>
      </c>
      <c r="W5949" t="str">
        <f t="shared" si="93"/>
        <v>5948JUL2023</v>
      </c>
      <c r="X5949" t="str" cm="1">
        <f t="array" ref="X5949">_xlfn.XLOOKUP(W5949,Raw!A:A,Raw!B:K,"",0,1)</f>
        <v/>
      </c>
    </row>
    <row r="5950" spans="22:24" x14ac:dyDescent="0.25">
      <c r="V5950">
        <v>5949</v>
      </c>
      <c r="W5950" t="str">
        <f t="shared" si="93"/>
        <v>5949JUL2023</v>
      </c>
      <c r="X5950" t="str" cm="1">
        <f t="array" ref="X5950">_xlfn.XLOOKUP(W5950,Raw!A:A,Raw!B:K,"",0,1)</f>
        <v/>
      </c>
    </row>
    <row r="5951" spans="22:24" x14ac:dyDescent="0.25">
      <c r="V5951">
        <v>5950</v>
      </c>
      <c r="W5951" t="str">
        <f t="shared" si="93"/>
        <v>5950JUL2023</v>
      </c>
      <c r="X5951" t="str" cm="1">
        <f t="array" ref="X5951">_xlfn.XLOOKUP(W5951,Raw!A:A,Raw!B:K,"",0,1)</f>
        <v/>
      </c>
    </row>
    <row r="5952" spans="22:24" x14ac:dyDescent="0.25">
      <c r="V5952">
        <v>5951</v>
      </c>
      <c r="W5952" t="str">
        <f t="shared" si="93"/>
        <v>5951JUL2023</v>
      </c>
      <c r="X5952" t="str" cm="1">
        <f t="array" ref="X5952">_xlfn.XLOOKUP(W5952,Raw!A:A,Raw!B:K,"",0,1)</f>
        <v/>
      </c>
    </row>
    <row r="5953" spans="22:24" x14ac:dyDescent="0.25">
      <c r="V5953">
        <v>5952</v>
      </c>
      <c r="W5953" t="str">
        <f t="shared" si="93"/>
        <v>5952JUL2023</v>
      </c>
      <c r="X5953" t="str" cm="1">
        <f t="array" ref="X5953">_xlfn.XLOOKUP(W5953,Raw!A:A,Raw!B:K,"",0,1)</f>
        <v/>
      </c>
    </row>
    <row r="5954" spans="22:24" x14ac:dyDescent="0.25">
      <c r="V5954">
        <v>5953</v>
      </c>
      <c r="W5954" t="str">
        <f t="shared" si="93"/>
        <v>5953JUL2023</v>
      </c>
      <c r="X5954" t="str" cm="1">
        <f t="array" ref="X5954">_xlfn.XLOOKUP(W5954,Raw!A:A,Raw!B:K,"",0,1)</f>
        <v/>
      </c>
    </row>
    <row r="5955" spans="22:24" x14ac:dyDescent="0.25">
      <c r="V5955">
        <v>5954</v>
      </c>
      <c r="W5955" t="str">
        <f t="shared" ref="W5955:W6018" si="94">V5955&amp;$J$1&amp;$J$3</f>
        <v>5954JUL2023</v>
      </c>
      <c r="X5955" t="str" cm="1">
        <f t="array" ref="X5955">_xlfn.XLOOKUP(W5955,Raw!A:A,Raw!B:K,"",0,1)</f>
        <v/>
      </c>
    </row>
    <row r="5956" spans="22:24" x14ac:dyDescent="0.25">
      <c r="V5956">
        <v>5955</v>
      </c>
      <c r="W5956" t="str">
        <f t="shared" si="94"/>
        <v>5955JUL2023</v>
      </c>
      <c r="X5956" t="str" cm="1">
        <f t="array" ref="X5956">_xlfn.XLOOKUP(W5956,Raw!A:A,Raw!B:K,"",0,1)</f>
        <v/>
      </c>
    </row>
    <row r="5957" spans="22:24" x14ac:dyDescent="0.25">
      <c r="V5957">
        <v>5956</v>
      </c>
      <c r="W5957" t="str">
        <f t="shared" si="94"/>
        <v>5956JUL2023</v>
      </c>
      <c r="X5957" t="str" cm="1">
        <f t="array" ref="X5957">_xlfn.XLOOKUP(W5957,Raw!A:A,Raw!B:K,"",0,1)</f>
        <v/>
      </c>
    </row>
    <row r="5958" spans="22:24" x14ac:dyDescent="0.25">
      <c r="V5958">
        <v>5957</v>
      </c>
      <c r="W5958" t="str">
        <f t="shared" si="94"/>
        <v>5957JUL2023</v>
      </c>
      <c r="X5958" t="str" cm="1">
        <f t="array" ref="X5958">_xlfn.XLOOKUP(W5958,Raw!A:A,Raw!B:K,"",0,1)</f>
        <v/>
      </c>
    </row>
    <row r="5959" spans="22:24" x14ac:dyDescent="0.25">
      <c r="V5959">
        <v>5958</v>
      </c>
      <c r="W5959" t="str">
        <f t="shared" si="94"/>
        <v>5958JUL2023</v>
      </c>
      <c r="X5959" t="str" cm="1">
        <f t="array" ref="X5959">_xlfn.XLOOKUP(W5959,Raw!A:A,Raw!B:K,"",0,1)</f>
        <v/>
      </c>
    </row>
    <row r="5960" spans="22:24" x14ac:dyDescent="0.25">
      <c r="V5960">
        <v>5959</v>
      </c>
      <c r="W5960" t="str">
        <f t="shared" si="94"/>
        <v>5959JUL2023</v>
      </c>
      <c r="X5960" t="str" cm="1">
        <f t="array" ref="X5960">_xlfn.XLOOKUP(W5960,Raw!A:A,Raw!B:K,"",0,1)</f>
        <v/>
      </c>
    </row>
    <row r="5961" spans="22:24" x14ac:dyDescent="0.25">
      <c r="V5961">
        <v>5960</v>
      </c>
      <c r="W5961" t="str">
        <f t="shared" si="94"/>
        <v>5960JUL2023</v>
      </c>
      <c r="X5961" t="str" cm="1">
        <f t="array" ref="X5961">_xlfn.XLOOKUP(W5961,Raw!A:A,Raw!B:K,"",0,1)</f>
        <v/>
      </c>
    </row>
    <row r="5962" spans="22:24" x14ac:dyDescent="0.25">
      <c r="V5962">
        <v>5961</v>
      </c>
      <c r="W5962" t="str">
        <f t="shared" si="94"/>
        <v>5961JUL2023</v>
      </c>
      <c r="X5962" t="str" cm="1">
        <f t="array" ref="X5962">_xlfn.XLOOKUP(W5962,Raw!A:A,Raw!B:K,"",0,1)</f>
        <v/>
      </c>
    </row>
    <row r="5963" spans="22:24" x14ac:dyDescent="0.25">
      <c r="V5963">
        <v>5962</v>
      </c>
      <c r="W5963" t="str">
        <f t="shared" si="94"/>
        <v>5962JUL2023</v>
      </c>
      <c r="X5963" t="str" cm="1">
        <f t="array" ref="X5963">_xlfn.XLOOKUP(W5963,Raw!A:A,Raw!B:K,"",0,1)</f>
        <v/>
      </c>
    </row>
    <row r="5964" spans="22:24" x14ac:dyDescent="0.25">
      <c r="V5964">
        <v>5963</v>
      </c>
      <c r="W5964" t="str">
        <f t="shared" si="94"/>
        <v>5963JUL2023</v>
      </c>
      <c r="X5964" t="str" cm="1">
        <f t="array" ref="X5964">_xlfn.XLOOKUP(W5964,Raw!A:A,Raw!B:K,"",0,1)</f>
        <v/>
      </c>
    </row>
    <row r="5965" spans="22:24" x14ac:dyDescent="0.25">
      <c r="V5965">
        <v>5964</v>
      </c>
      <c r="W5965" t="str">
        <f t="shared" si="94"/>
        <v>5964JUL2023</v>
      </c>
      <c r="X5965" t="str" cm="1">
        <f t="array" ref="X5965">_xlfn.XLOOKUP(W5965,Raw!A:A,Raw!B:K,"",0,1)</f>
        <v/>
      </c>
    </row>
    <row r="5966" spans="22:24" x14ac:dyDescent="0.25">
      <c r="V5966">
        <v>5965</v>
      </c>
      <c r="W5966" t="str">
        <f t="shared" si="94"/>
        <v>5965JUL2023</v>
      </c>
      <c r="X5966" t="str" cm="1">
        <f t="array" ref="X5966">_xlfn.XLOOKUP(W5966,Raw!A:A,Raw!B:K,"",0,1)</f>
        <v/>
      </c>
    </row>
    <row r="5967" spans="22:24" x14ac:dyDescent="0.25">
      <c r="V5967">
        <v>5966</v>
      </c>
      <c r="W5967" t="str">
        <f t="shared" si="94"/>
        <v>5966JUL2023</v>
      </c>
      <c r="X5967" t="str" cm="1">
        <f t="array" ref="X5967">_xlfn.XLOOKUP(W5967,Raw!A:A,Raw!B:K,"",0,1)</f>
        <v/>
      </c>
    </row>
    <row r="5968" spans="22:24" x14ac:dyDescent="0.25">
      <c r="V5968">
        <v>5967</v>
      </c>
      <c r="W5968" t="str">
        <f t="shared" si="94"/>
        <v>5967JUL2023</v>
      </c>
      <c r="X5968" t="str" cm="1">
        <f t="array" ref="X5968">_xlfn.XLOOKUP(W5968,Raw!A:A,Raw!B:K,"",0,1)</f>
        <v/>
      </c>
    </row>
    <row r="5969" spans="22:24" x14ac:dyDescent="0.25">
      <c r="V5969">
        <v>5968</v>
      </c>
      <c r="W5969" t="str">
        <f t="shared" si="94"/>
        <v>5968JUL2023</v>
      </c>
      <c r="X5969" t="str" cm="1">
        <f t="array" ref="X5969">_xlfn.XLOOKUP(W5969,Raw!A:A,Raw!B:K,"",0,1)</f>
        <v/>
      </c>
    </row>
    <row r="5970" spans="22:24" x14ac:dyDescent="0.25">
      <c r="V5970">
        <v>5969</v>
      </c>
      <c r="W5970" t="str">
        <f t="shared" si="94"/>
        <v>5969JUL2023</v>
      </c>
      <c r="X5970" t="str" cm="1">
        <f t="array" ref="X5970">_xlfn.XLOOKUP(W5970,Raw!A:A,Raw!B:K,"",0,1)</f>
        <v/>
      </c>
    </row>
    <row r="5971" spans="22:24" x14ac:dyDescent="0.25">
      <c r="V5971">
        <v>5970</v>
      </c>
      <c r="W5971" t="str">
        <f t="shared" si="94"/>
        <v>5970JUL2023</v>
      </c>
      <c r="X5971" t="str" cm="1">
        <f t="array" ref="X5971">_xlfn.XLOOKUP(W5971,Raw!A:A,Raw!B:K,"",0,1)</f>
        <v/>
      </c>
    </row>
    <row r="5972" spans="22:24" x14ac:dyDescent="0.25">
      <c r="V5972">
        <v>5971</v>
      </c>
      <c r="W5972" t="str">
        <f t="shared" si="94"/>
        <v>5971JUL2023</v>
      </c>
      <c r="X5972" t="str" cm="1">
        <f t="array" ref="X5972">_xlfn.XLOOKUP(W5972,Raw!A:A,Raw!B:K,"",0,1)</f>
        <v/>
      </c>
    </row>
    <row r="5973" spans="22:24" x14ac:dyDescent="0.25">
      <c r="V5973">
        <v>5972</v>
      </c>
      <c r="W5973" t="str">
        <f t="shared" si="94"/>
        <v>5972JUL2023</v>
      </c>
      <c r="X5973" t="str" cm="1">
        <f t="array" ref="X5973">_xlfn.XLOOKUP(W5973,Raw!A:A,Raw!B:K,"",0,1)</f>
        <v/>
      </c>
    </row>
    <row r="5974" spans="22:24" x14ac:dyDescent="0.25">
      <c r="V5974">
        <v>5973</v>
      </c>
      <c r="W5974" t="str">
        <f t="shared" si="94"/>
        <v>5973JUL2023</v>
      </c>
      <c r="X5974" t="str" cm="1">
        <f t="array" ref="X5974">_xlfn.XLOOKUP(W5974,Raw!A:A,Raw!B:K,"",0,1)</f>
        <v/>
      </c>
    </row>
    <row r="5975" spans="22:24" x14ac:dyDescent="0.25">
      <c r="V5975">
        <v>5974</v>
      </c>
      <c r="W5975" t="str">
        <f t="shared" si="94"/>
        <v>5974JUL2023</v>
      </c>
      <c r="X5975" t="str" cm="1">
        <f t="array" ref="X5975">_xlfn.XLOOKUP(W5975,Raw!A:A,Raw!B:K,"",0,1)</f>
        <v/>
      </c>
    </row>
    <row r="5976" spans="22:24" x14ac:dyDescent="0.25">
      <c r="V5976">
        <v>5975</v>
      </c>
      <c r="W5976" t="str">
        <f t="shared" si="94"/>
        <v>5975JUL2023</v>
      </c>
      <c r="X5976" t="str" cm="1">
        <f t="array" ref="X5976">_xlfn.XLOOKUP(W5976,Raw!A:A,Raw!B:K,"",0,1)</f>
        <v/>
      </c>
    </row>
    <row r="5977" spans="22:24" x14ac:dyDescent="0.25">
      <c r="V5977">
        <v>5976</v>
      </c>
      <c r="W5977" t="str">
        <f t="shared" si="94"/>
        <v>5976JUL2023</v>
      </c>
      <c r="X5977" t="str" cm="1">
        <f t="array" ref="X5977">_xlfn.XLOOKUP(W5977,Raw!A:A,Raw!B:K,"",0,1)</f>
        <v/>
      </c>
    </row>
    <row r="5978" spans="22:24" x14ac:dyDescent="0.25">
      <c r="V5978">
        <v>5977</v>
      </c>
      <c r="W5978" t="str">
        <f t="shared" si="94"/>
        <v>5977JUL2023</v>
      </c>
      <c r="X5978" t="str" cm="1">
        <f t="array" ref="X5978">_xlfn.XLOOKUP(W5978,Raw!A:A,Raw!B:K,"",0,1)</f>
        <v/>
      </c>
    </row>
    <row r="5979" spans="22:24" x14ac:dyDescent="0.25">
      <c r="V5979">
        <v>5978</v>
      </c>
      <c r="W5979" t="str">
        <f t="shared" si="94"/>
        <v>5978JUL2023</v>
      </c>
      <c r="X5979" t="str" cm="1">
        <f t="array" ref="X5979">_xlfn.XLOOKUP(W5979,Raw!A:A,Raw!B:K,"",0,1)</f>
        <v/>
      </c>
    </row>
    <row r="5980" spans="22:24" x14ac:dyDescent="0.25">
      <c r="V5980">
        <v>5979</v>
      </c>
      <c r="W5980" t="str">
        <f t="shared" si="94"/>
        <v>5979JUL2023</v>
      </c>
      <c r="X5980" t="str" cm="1">
        <f t="array" ref="X5980">_xlfn.XLOOKUP(W5980,Raw!A:A,Raw!B:K,"",0,1)</f>
        <v/>
      </c>
    </row>
    <row r="5981" spans="22:24" x14ac:dyDescent="0.25">
      <c r="V5981">
        <v>5980</v>
      </c>
      <c r="W5981" t="str">
        <f t="shared" si="94"/>
        <v>5980JUL2023</v>
      </c>
      <c r="X5981" t="str" cm="1">
        <f t="array" ref="X5981">_xlfn.XLOOKUP(W5981,Raw!A:A,Raw!B:K,"",0,1)</f>
        <v/>
      </c>
    </row>
    <row r="5982" spans="22:24" x14ac:dyDescent="0.25">
      <c r="V5982">
        <v>5981</v>
      </c>
      <c r="W5982" t="str">
        <f t="shared" si="94"/>
        <v>5981JUL2023</v>
      </c>
      <c r="X5982" t="str" cm="1">
        <f t="array" ref="X5982">_xlfn.XLOOKUP(W5982,Raw!A:A,Raw!B:K,"",0,1)</f>
        <v/>
      </c>
    </row>
    <row r="5983" spans="22:24" x14ac:dyDescent="0.25">
      <c r="V5983">
        <v>5982</v>
      </c>
      <c r="W5983" t="str">
        <f t="shared" si="94"/>
        <v>5982JUL2023</v>
      </c>
      <c r="X5983" t="str" cm="1">
        <f t="array" ref="X5983">_xlfn.XLOOKUP(W5983,Raw!A:A,Raw!B:K,"",0,1)</f>
        <v/>
      </c>
    </row>
    <row r="5984" spans="22:24" x14ac:dyDescent="0.25">
      <c r="V5984">
        <v>5983</v>
      </c>
      <c r="W5984" t="str">
        <f t="shared" si="94"/>
        <v>5983JUL2023</v>
      </c>
      <c r="X5984" t="str" cm="1">
        <f t="array" ref="X5984">_xlfn.XLOOKUP(W5984,Raw!A:A,Raw!B:K,"",0,1)</f>
        <v/>
      </c>
    </row>
    <row r="5985" spans="22:24" x14ac:dyDescent="0.25">
      <c r="V5985">
        <v>5984</v>
      </c>
      <c r="W5985" t="str">
        <f t="shared" si="94"/>
        <v>5984JUL2023</v>
      </c>
      <c r="X5985" t="str" cm="1">
        <f t="array" ref="X5985">_xlfn.XLOOKUP(W5985,Raw!A:A,Raw!B:K,"",0,1)</f>
        <v/>
      </c>
    </row>
    <row r="5986" spans="22:24" x14ac:dyDescent="0.25">
      <c r="V5986">
        <v>5985</v>
      </c>
      <c r="W5986" t="str">
        <f t="shared" si="94"/>
        <v>5985JUL2023</v>
      </c>
      <c r="X5986" t="str" cm="1">
        <f t="array" ref="X5986">_xlfn.XLOOKUP(W5986,Raw!A:A,Raw!B:K,"",0,1)</f>
        <v/>
      </c>
    </row>
    <row r="5987" spans="22:24" x14ac:dyDescent="0.25">
      <c r="V5987">
        <v>5986</v>
      </c>
      <c r="W5987" t="str">
        <f t="shared" si="94"/>
        <v>5986JUL2023</v>
      </c>
      <c r="X5987" t="str" cm="1">
        <f t="array" ref="X5987">_xlfn.XLOOKUP(W5987,Raw!A:A,Raw!B:K,"",0,1)</f>
        <v/>
      </c>
    </row>
    <row r="5988" spans="22:24" x14ac:dyDescent="0.25">
      <c r="V5988">
        <v>5987</v>
      </c>
      <c r="W5988" t="str">
        <f t="shared" si="94"/>
        <v>5987JUL2023</v>
      </c>
      <c r="X5988" t="str" cm="1">
        <f t="array" ref="X5988">_xlfn.XLOOKUP(W5988,Raw!A:A,Raw!B:K,"",0,1)</f>
        <v/>
      </c>
    </row>
    <row r="5989" spans="22:24" x14ac:dyDescent="0.25">
      <c r="V5989">
        <v>5988</v>
      </c>
      <c r="W5989" t="str">
        <f t="shared" si="94"/>
        <v>5988JUL2023</v>
      </c>
      <c r="X5989" t="str" cm="1">
        <f t="array" ref="X5989">_xlfn.XLOOKUP(W5989,Raw!A:A,Raw!B:K,"",0,1)</f>
        <v/>
      </c>
    </row>
    <row r="5990" spans="22:24" x14ac:dyDescent="0.25">
      <c r="V5990">
        <v>5989</v>
      </c>
      <c r="W5990" t="str">
        <f t="shared" si="94"/>
        <v>5989JUL2023</v>
      </c>
      <c r="X5990" t="str" cm="1">
        <f t="array" ref="X5990">_xlfn.XLOOKUP(W5990,Raw!A:A,Raw!B:K,"",0,1)</f>
        <v/>
      </c>
    </row>
    <row r="5991" spans="22:24" x14ac:dyDescent="0.25">
      <c r="V5991">
        <v>5990</v>
      </c>
      <c r="W5991" t="str">
        <f t="shared" si="94"/>
        <v>5990JUL2023</v>
      </c>
      <c r="X5991" t="str" cm="1">
        <f t="array" ref="X5991">_xlfn.XLOOKUP(W5991,Raw!A:A,Raw!B:K,"",0,1)</f>
        <v/>
      </c>
    </row>
    <row r="5992" spans="22:24" x14ac:dyDescent="0.25">
      <c r="V5992">
        <v>5991</v>
      </c>
      <c r="W5992" t="str">
        <f t="shared" si="94"/>
        <v>5991JUL2023</v>
      </c>
      <c r="X5992" t="str" cm="1">
        <f t="array" ref="X5992">_xlfn.XLOOKUP(W5992,Raw!A:A,Raw!B:K,"",0,1)</f>
        <v/>
      </c>
    </row>
    <row r="5993" spans="22:24" x14ac:dyDescent="0.25">
      <c r="V5993">
        <v>5992</v>
      </c>
      <c r="W5993" t="str">
        <f t="shared" si="94"/>
        <v>5992JUL2023</v>
      </c>
      <c r="X5993" t="str" cm="1">
        <f t="array" ref="X5993">_xlfn.XLOOKUP(W5993,Raw!A:A,Raw!B:K,"",0,1)</f>
        <v/>
      </c>
    </row>
    <row r="5994" spans="22:24" x14ac:dyDescent="0.25">
      <c r="V5994">
        <v>5993</v>
      </c>
      <c r="W5994" t="str">
        <f t="shared" si="94"/>
        <v>5993JUL2023</v>
      </c>
      <c r="X5994" t="str" cm="1">
        <f t="array" ref="X5994">_xlfn.XLOOKUP(W5994,Raw!A:A,Raw!B:K,"",0,1)</f>
        <v/>
      </c>
    </row>
    <row r="5995" spans="22:24" x14ac:dyDescent="0.25">
      <c r="V5995">
        <v>5994</v>
      </c>
      <c r="W5995" t="str">
        <f t="shared" si="94"/>
        <v>5994JUL2023</v>
      </c>
      <c r="X5995" t="str" cm="1">
        <f t="array" ref="X5995">_xlfn.XLOOKUP(W5995,Raw!A:A,Raw!B:K,"",0,1)</f>
        <v/>
      </c>
    </row>
    <row r="5996" spans="22:24" x14ac:dyDescent="0.25">
      <c r="V5996">
        <v>5995</v>
      </c>
      <c r="W5996" t="str">
        <f t="shared" si="94"/>
        <v>5995JUL2023</v>
      </c>
      <c r="X5996" t="str" cm="1">
        <f t="array" ref="X5996">_xlfn.XLOOKUP(W5996,Raw!A:A,Raw!B:K,"",0,1)</f>
        <v/>
      </c>
    </row>
    <row r="5997" spans="22:24" x14ac:dyDescent="0.25">
      <c r="V5997">
        <v>5996</v>
      </c>
      <c r="W5997" t="str">
        <f t="shared" si="94"/>
        <v>5996JUL2023</v>
      </c>
      <c r="X5997" t="str" cm="1">
        <f t="array" ref="X5997">_xlfn.XLOOKUP(W5997,Raw!A:A,Raw!B:K,"",0,1)</f>
        <v/>
      </c>
    </row>
    <row r="5998" spans="22:24" x14ac:dyDescent="0.25">
      <c r="V5998">
        <v>5997</v>
      </c>
      <c r="W5998" t="str">
        <f t="shared" si="94"/>
        <v>5997JUL2023</v>
      </c>
      <c r="X5998" t="str" cm="1">
        <f t="array" ref="X5998">_xlfn.XLOOKUP(W5998,Raw!A:A,Raw!B:K,"",0,1)</f>
        <v/>
      </c>
    </row>
    <row r="5999" spans="22:24" x14ac:dyDescent="0.25">
      <c r="V5999">
        <v>5998</v>
      </c>
      <c r="W5999" t="str">
        <f t="shared" si="94"/>
        <v>5998JUL2023</v>
      </c>
      <c r="X5999" t="str" cm="1">
        <f t="array" ref="X5999">_xlfn.XLOOKUP(W5999,Raw!A:A,Raw!B:K,"",0,1)</f>
        <v/>
      </c>
    </row>
    <row r="6000" spans="22:24" x14ac:dyDescent="0.25">
      <c r="V6000">
        <v>5999</v>
      </c>
      <c r="W6000" t="str">
        <f t="shared" si="94"/>
        <v>5999JUL2023</v>
      </c>
      <c r="X6000" t="str" cm="1">
        <f t="array" ref="X6000">_xlfn.XLOOKUP(W6000,Raw!A:A,Raw!B:K,"",0,1)</f>
        <v/>
      </c>
    </row>
    <row r="6001" spans="22:24" x14ac:dyDescent="0.25">
      <c r="V6001">
        <v>6000</v>
      </c>
      <c r="W6001" t="str">
        <f t="shared" si="94"/>
        <v>6000JUL2023</v>
      </c>
      <c r="X6001" t="str" cm="1">
        <f t="array" ref="X6001">_xlfn.XLOOKUP(W6001,Raw!A:A,Raw!B:K,"",0,1)</f>
        <v/>
      </c>
    </row>
    <row r="6002" spans="22:24" x14ac:dyDescent="0.25">
      <c r="V6002">
        <v>6001</v>
      </c>
      <c r="W6002" t="str">
        <f t="shared" si="94"/>
        <v>6001JUL2023</v>
      </c>
      <c r="X6002" t="str" cm="1">
        <f t="array" ref="X6002">_xlfn.XLOOKUP(W6002,Raw!A:A,Raw!B:K,"",0,1)</f>
        <v/>
      </c>
    </row>
    <row r="6003" spans="22:24" x14ac:dyDescent="0.25">
      <c r="V6003">
        <v>6002</v>
      </c>
      <c r="W6003" t="str">
        <f t="shared" si="94"/>
        <v>6002JUL2023</v>
      </c>
      <c r="X6003" t="str" cm="1">
        <f t="array" ref="X6003">_xlfn.XLOOKUP(W6003,Raw!A:A,Raw!B:K,"",0,1)</f>
        <v/>
      </c>
    </row>
    <row r="6004" spans="22:24" x14ac:dyDescent="0.25">
      <c r="V6004">
        <v>6003</v>
      </c>
      <c r="W6004" t="str">
        <f t="shared" si="94"/>
        <v>6003JUL2023</v>
      </c>
      <c r="X6004" t="str" cm="1">
        <f t="array" ref="X6004">_xlfn.XLOOKUP(W6004,Raw!A:A,Raw!B:K,"",0,1)</f>
        <v/>
      </c>
    </row>
    <row r="6005" spans="22:24" x14ac:dyDescent="0.25">
      <c r="V6005">
        <v>6004</v>
      </c>
      <c r="W6005" t="str">
        <f t="shared" si="94"/>
        <v>6004JUL2023</v>
      </c>
      <c r="X6005" t="str" cm="1">
        <f t="array" ref="X6005">_xlfn.XLOOKUP(W6005,Raw!A:A,Raw!B:K,"",0,1)</f>
        <v/>
      </c>
    </row>
    <row r="6006" spans="22:24" x14ac:dyDescent="0.25">
      <c r="V6006">
        <v>6005</v>
      </c>
      <c r="W6006" t="str">
        <f t="shared" si="94"/>
        <v>6005JUL2023</v>
      </c>
      <c r="X6006" t="str" cm="1">
        <f t="array" ref="X6006">_xlfn.XLOOKUP(W6006,Raw!A:A,Raw!B:K,"",0,1)</f>
        <v/>
      </c>
    </row>
    <row r="6007" spans="22:24" x14ac:dyDescent="0.25">
      <c r="V6007">
        <v>6006</v>
      </c>
      <c r="W6007" t="str">
        <f t="shared" si="94"/>
        <v>6006JUL2023</v>
      </c>
      <c r="X6007" t="str" cm="1">
        <f t="array" ref="X6007">_xlfn.XLOOKUP(W6007,Raw!A:A,Raw!B:K,"",0,1)</f>
        <v/>
      </c>
    </row>
    <row r="6008" spans="22:24" x14ac:dyDescent="0.25">
      <c r="V6008">
        <v>6007</v>
      </c>
      <c r="W6008" t="str">
        <f t="shared" si="94"/>
        <v>6007JUL2023</v>
      </c>
      <c r="X6008" t="str" cm="1">
        <f t="array" ref="X6008">_xlfn.XLOOKUP(W6008,Raw!A:A,Raw!B:K,"",0,1)</f>
        <v/>
      </c>
    </row>
    <row r="6009" spans="22:24" x14ac:dyDescent="0.25">
      <c r="V6009">
        <v>6008</v>
      </c>
      <c r="W6009" t="str">
        <f t="shared" si="94"/>
        <v>6008JUL2023</v>
      </c>
      <c r="X6009" t="str" cm="1">
        <f t="array" ref="X6009">_xlfn.XLOOKUP(W6009,Raw!A:A,Raw!B:K,"",0,1)</f>
        <v/>
      </c>
    </row>
    <row r="6010" spans="22:24" x14ac:dyDescent="0.25">
      <c r="V6010">
        <v>6009</v>
      </c>
      <c r="W6010" t="str">
        <f t="shared" si="94"/>
        <v>6009JUL2023</v>
      </c>
      <c r="X6010" t="str" cm="1">
        <f t="array" ref="X6010">_xlfn.XLOOKUP(W6010,Raw!A:A,Raw!B:K,"",0,1)</f>
        <v/>
      </c>
    </row>
    <row r="6011" spans="22:24" x14ac:dyDescent="0.25">
      <c r="V6011">
        <v>6010</v>
      </c>
      <c r="W6011" t="str">
        <f t="shared" si="94"/>
        <v>6010JUL2023</v>
      </c>
      <c r="X6011" t="str" cm="1">
        <f t="array" ref="X6011">_xlfn.XLOOKUP(W6011,Raw!A:A,Raw!B:K,"",0,1)</f>
        <v/>
      </c>
    </row>
    <row r="6012" spans="22:24" x14ac:dyDescent="0.25">
      <c r="V6012">
        <v>6011</v>
      </c>
      <c r="W6012" t="str">
        <f t="shared" si="94"/>
        <v>6011JUL2023</v>
      </c>
      <c r="X6012" t="str" cm="1">
        <f t="array" ref="X6012">_xlfn.XLOOKUP(W6012,Raw!A:A,Raw!B:K,"",0,1)</f>
        <v/>
      </c>
    </row>
    <row r="6013" spans="22:24" x14ac:dyDescent="0.25">
      <c r="V6013">
        <v>6012</v>
      </c>
      <c r="W6013" t="str">
        <f t="shared" si="94"/>
        <v>6012JUL2023</v>
      </c>
      <c r="X6013" t="str" cm="1">
        <f t="array" ref="X6013">_xlfn.XLOOKUP(W6013,Raw!A:A,Raw!B:K,"",0,1)</f>
        <v/>
      </c>
    </row>
    <row r="6014" spans="22:24" x14ac:dyDescent="0.25">
      <c r="V6014">
        <v>6013</v>
      </c>
      <c r="W6014" t="str">
        <f t="shared" si="94"/>
        <v>6013JUL2023</v>
      </c>
      <c r="X6014" t="str" cm="1">
        <f t="array" ref="X6014">_xlfn.XLOOKUP(W6014,Raw!A:A,Raw!B:K,"",0,1)</f>
        <v/>
      </c>
    </row>
    <row r="6015" spans="22:24" x14ac:dyDescent="0.25">
      <c r="V6015">
        <v>6014</v>
      </c>
      <c r="W6015" t="str">
        <f t="shared" si="94"/>
        <v>6014JUL2023</v>
      </c>
      <c r="X6015" t="str" cm="1">
        <f t="array" ref="X6015">_xlfn.XLOOKUP(W6015,Raw!A:A,Raw!B:K,"",0,1)</f>
        <v/>
      </c>
    </row>
    <row r="6016" spans="22:24" x14ac:dyDescent="0.25">
      <c r="V6016">
        <v>6015</v>
      </c>
      <c r="W6016" t="str">
        <f t="shared" si="94"/>
        <v>6015JUL2023</v>
      </c>
      <c r="X6016" t="str" cm="1">
        <f t="array" ref="X6016">_xlfn.XLOOKUP(W6016,Raw!A:A,Raw!B:K,"",0,1)</f>
        <v/>
      </c>
    </row>
    <row r="6017" spans="22:24" x14ac:dyDescent="0.25">
      <c r="V6017">
        <v>6016</v>
      </c>
      <c r="W6017" t="str">
        <f t="shared" si="94"/>
        <v>6016JUL2023</v>
      </c>
      <c r="X6017" t="str" cm="1">
        <f t="array" ref="X6017">_xlfn.XLOOKUP(W6017,Raw!A:A,Raw!B:K,"",0,1)</f>
        <v/>
      </c>
    </row>
    <row r="6018" spans="22:24" x14ac:dyDescent="0.25">
      <c r="V6018">
        <v>6017</v>
      </c>
      <c r="W6018" t="str">
        <f t="shared" si="94"/>
        <v>6017JUL2023</v>
      </c>
      <c r="X6018" t="str" cm="1">
        <f t="array" ref="X6018">_xlfn.XLOOKUP(W6018,Raw!A:A,Raw!B:K,"",0,1)</f>
        <v/>
      </c>
    </row>
    <row r="6019" spans="22:24" x14ac:dyDescent="0.25">
      <c r="V6019">
        <v>6018</v>
      </c>
      <c r="W6019" t="str">
        <f t="shared" ref="W6019:W6082" si="95">V6019&amp;$J$1&amp;$J$3</f>
        <v>6018JUL2023</v>
      </c>
      <c r="X6019" t="str" cm="1">
        <f t="array" ref="X6019">_xlfn.XLOOKUP(W6019,Raw!A:A,Raw!B:K,"",0,1)</f>
        <v/>
      </c>
    </row>
    <row r="6020" spans="22:24" x14ac:dyDescent="0.25">
      <c r="V6020">
        <v>6019</v>
      </c>
      <c r="W6020" t="str">
        <f t="shared" si="95"/>
        <v>6019JUL2023</v>
      </c>
      <c r="X6020" t="str" cm="1">
        <f t="array" ref="X6020">_xlfn.XLOOKUP(W6020,Raw!A:A,Raw!B:K,"",0,1)</f>
        <v/>
      </c>
    </row>
    <row r="6021" spans="22:24" x14ac:dyDescent="0.25">
      <c r="V6021">
        <v>6020</v>
      </c>
      <c r="W6021" t="str">
        <f t="shared" si="95"/>
        <v>6020JUL2023</v>
      </c>
      <c r="X6021" t="str" cm="1">
        <f t="array" ref="X6021">_xlfn.XLOOKUP(W6021,Raw!A:A,Raw!B:K,"",0,1)</f>
        <v/>
      </c>
    </row>
    <row r="6022" spans="22:24" x14ac:dyDescent="0.25">
      <c r="V6022">
        <v>6021</v>
      </c>
      <c r="W6022" t="str">
        <f t="shared" si="95"/>
        <v>6021JUL2023</v>
      </c>
      <c r="X6022" t="str" cm="1">
        <f t="array" ref="X6022">_xlfn.XLOOKUP(W6022,Raw!A:A,Raw!B:K,"",0,1)</f>
        <v/>
      </c>
    </row>
    <row r="6023" spans="22:24" x14ac:dyDescent="0.25">
      <c r="V6023">
        <v>6022</v>
      </c>
      <c r="W6023" t="str">
        <f t="shared" si="95"/>
        <v>6022JUL2023</v>
      </c>
      <c r="X6023" t="str" cm="1">
        <f t="array" ref="X6023">_xlfn.XLOOKUP(W6023,Raw!A:A,Raw!B:K,"",0,1)</f>
        <v/>
      </c>
    </row>
    <row r="6024" spans="22:24" x14ac:dyDescent="0.25">
      <c r="V6024">
        <v>6023</v>
      </c>
      <c r="W6024" t="str">
        <f t="shared" si="95"/>
        <v>6023JUL2023</v>
      </c>
      <c r="X6024" t="str" cm="1">
        <f t="array" ref="X6024">_xlfn.XLOOKUP(W6024,Raw!A:A,Raw!B:K,"",0,1)</f>
        <v/>
      </c>
    </row>
    <row r="6025" spans="22:24" x14ac:dyDescent="0.25">
      <c r="V6025">
        <v>6024</v>
      </c>
      <c r="W6025" t="str">
        <f t="shared" si="95"/>
        <v>6024JUL2023</v>
      </c>
      <c r="X6025" t="str" cm="1">
        <f t="array" ref="X6025">_xlfn.XLOOKUP(W6025,Raw!A:A,Raw!B:K,"",0,1)</f>
        <v/>
      </c>
    </row>
    <row r="6026" spans="22:24" x14ac:dyDescent="0.25">
      <c r="V6026">
        <v>6025</v>
      </c>
      <c r="W6026" t="str">
        <f t="shared" si="95"/>
        <v>6025JUL2023</v>
      </c>
      <c r="X6026" t="str" cm="1">
        <f t="array" ref="X6026">_xlfn.XLOOKUP(W6026,Raw!A:A,Raw!B:K,"",0,1)</f>
        <v/>
      </c>
    </row>
    <row r="6027" spans="22:24" x14ac:dyDescent="0.25">
      <c r="V6027">
        <v>6026</v>
      </c>
      <c r="W6027" t="str">
        <f t="shared" si="95"/>
        <v>6026JUL2023</v>
      </c>
      <c r="X6027" t="str" cm="1">
        <f t="array" ref="X6027">_xlfn.XLOOKUP(W6027,Raw!A:A,Raw!B:K,"",0,1)</f>
        <v/>
      </c>
    </row>
    <row r="6028" spans="22:24" x14ac:dyDescent="0.25">
      <c r="V6028">
        <v>6027</v>
      </c>
      <c r="W6028" t="str">
        <f t="shared" si="95"/>
        <v>6027JUL2023</v>
      </c>
      <c r="X6028" t="str" cm="1">
        <f t="array" ref="X6028">_xlfn.XLOOKUP(W6028,Raw!A:A,Raw!B:K,"",0,1)</f>
        <v/>
      </c>
    </row>
    <row r="6029" spans="22:24" x14ac:dyDescent="0.25">
      <c r="V6029">
        <v>6028</v>
      </c>
      <c r="W6029" t="str">
        <f t="shared" si="95"/>
        <v>6028JUL2023</v>
      </c>
      <c r="X6029" t="str" cm="1">
        <f t="array" ref="X6029">_xlfn.XLOOKUP(W6029,Raw!A:A,Raw!B:K,"",0,1)</f>
        <v/>
      </c>
    </row>
    <row r="6030" spans="22:24" x14ac:dyDescent="0.25">
      <c r="V6030">
        <v>6029</v>
      </c>
      <c r="W6030" t="str">
        <f t="shared" si="95"/>
        <v>6029JUL2023</v>
      </c>
      <c r="X6030" t="str" cm="1">
        <f t="array" ref="X6030">_xlfn.XLOOKUP(W6030,Raw!A:A,Raw!B:K,"",0,1)</f>
        <v/>
      </c>
    </row>
    <row r="6031" spans="22:24" x14ac:dyDescent="0.25">
      <c r="V6031">
        <v>6030</v>
      </c>
      <c r="W6031" t="str">
        <f t="shared" si="95"/>
        <v>6030JUL2023</v>
      </c>
      <c r="X6031" t="str" cm="1">
        <f t="array" ref="X6031">_xlfn.XLOOKUP(W6031,Raw!A:A,Raw!B:K,"",0,1)</f>
        <v/>
      </c>
    </row>
    <row r="6032" spans="22:24" x14ac:dyDescent="0.25">
      <c r="V6032">
        <v>6031</v>
      </c>
      <c r="W6032" t="str">
        <f t="shared" si="95"/>
        <v>6031JUL2023</v>
      </c>
      <c r="X6032" t="str" cm="1">
        <f t="array" ref="X6032">_xlfn.XLOOKUP(W6032,Raw!A:A,Raw!B:K,"",0,1)</f>
        <v/>
      </c>
    </row>
    <row r="6033" spans="22:24" x14ac:dyDescent="0.25">
      <c r="V6033">
        <v>6032</v>
      </c>
      <c r="W6033" t="str">
        <f t="shared" si="95"/>
        <v>6032JUL2023</v>
      </c>
      <c r="X6033" t="str" cm="1">
        <f t="array" ref="X6033">_xlfn.XLOOKUP(W6033,Raw!A:A,Raw!B:K,"",0,1)</f>
        <v/>
      </c>
    </row>
    <row r="6034" spans="22:24" x14ac:dyDescent="0.25">
      <c r="V6034">
        <v>6033</v>
      </c>
      <c r="W6034" t="str">
        <f t="shared" si="95"/>
        <v>6033JUL2023</v>
      </c>
      <c r="X6034" t="str" cm="1">
        <f t="array" ref="X6034">_xlfn.XLOOKUP(W6034,Raw!A:A,Raw!B:K,"",0,1)</f>
        <v/>
      </c>
    </row>
    <row r="6035" spans="22:24" x14ac:dyDescent="0.25">
      <c r="V6035">
        <v>6034</v>
      </c>
      <c r="W6035" t="str">
        <f t="shared" si="95"/>
        <v>6034JUL2023</v>
      </c>
      <c r="X6035" t="str" cm="1">
        <f t="array" ref="X6035">_xlfn.XLOOKUP(W6035,Raw!A:A,Raw!B:K,"",0,1)</f>
        <v/>
      </c>
    </row>
    <row r="6036" spans="22:24" x14ac:dyDescent="0.25">
      <c r="V6036">
        <v>6035</v>
      </c>
      <c r="W6036" t="str">
        <f t="shared" si="95"/>
        <v>6035JUL2023</v>
      </c>
      <c r="X6036" t="str" cm="1">
        <f t="array" ref="X6036">_xlfn.XLOOKUP(W6036,Raw!A:A,Raw!B:K,"",0,1)</f>
        <v/>
      </c>
    </row>
    <row r="6037" spans="22:24" x14ac:dyDescent="0.25">
      <c r="V6037">
        <v>6036</v>
      </c>
      <c r="W6037" t="str">
        <f t="shared" si="95"/>
        <v>6036JUL2023</v>
      </c>
      <c r="X6037" t="str" cm="1">
        <f t="array" ref="X6037">_xlfn.XLOOKUP(W6037,Raw!A:A,Raw!B:K,"",0,1)</f>
        <v/>
      </c>
    </row>
    <row r="6038" spans="22:24" x14ac:dyDescent="0.25">
      <c r="V6038">
        <v>6037</v>
      </c>
      <c r="W6038" t="str">
        <f t="shared" si="95"/>
        <v>6037JUL2023</v>
      </c>
      <c r="X6038" t="str" cm="1">
        <f t="array" ref="X6038">_xlfn.XLOOKUP(W6038,Raw!A:A,Raw!B:K,"",0,1)</f>
        <v/>
      </c>
    </row>
    <row r="6039" spans="22:24" x14ac:dyDescent="0.25">
      <c r="V6039">
        <v>6038</v>
      </c>
      <c r="W6039" t="str">
        <f t="shared" si="95"/>
        <v>6038JUL2023</v>
      </c>
      <c r="X6039" t="str" cm="1">
        <f t="array" ref="X6039">_xlfn.XLOOKUP(W6039,Raw!A:A,Raw!B:K,"",0,1)</f>
        <v/>
      </c>
    </row>
    <row r="6040" spans="22:24" x14ac:dyDescent="0.25">
      <c r="V6040">
        <v>6039</v>
      </c>
      <c r="W6040" t="str">
        <f t="shared" si="95"/>
        <v>6039JUL2023</v>
      </c>
      <c r="X6040" t="str" cm="1">
        <f t="array" ref="X6040">_xlfn.XLOOKUP(W6040,Raw!A:A,Raw!B:K,"",0,1)</f>
        <v/>
      </c>
    </row>
    <row r="6041" spans="22:24" x14ac:dyDescent="0.25">
      <c r="V6041">
        <v>6040</v>
      </c>
      <c r="W6041" t="str">
        <f t="shared" si="95"/>
        <v>6040JUL2023</v>
      </c>
      <c r="X6041" t="str" cm="1">
        <f t="array" ref="X6041">_xlfn.XLOOKUP(W6041,Raw!A:A,Raw!B:K,"",0,1)</f>
        <v/>
      </c>
    </row>
    <row r="6042" spans="22:24" x14ac:dyDescent="0.25">
      <c r="V6042">
        <v>6041</v>
      </c>
      <c r="W6042" t="str">
        <f t="shared" si="95"/>
        <v>6041JUL2023</v>
      </c>
      <c r="X6042" t="str" cm="1">
        <f t="array" ref="X6042">_xlfn.XLOOKUP(W6042,Raw!A:A,Raw!B:K,"",0,1)</f>
        <v/>
      </c>
    </row>
    <row r="6043" spans="22:24" x14ac:dyDescent="0.25">
      <c r="V6043">
        <v>6042</v>
      </c>
      <c r="W6043" t="str">
        <f t="shared" si="95"/>
        <v>6042JUL2023</v>
      </c>
      <c r="X6043" t="str" cm="1">
        <f t="array" ref="X6043">_xlfn.XLOOKUP(W6043,Raw!A:A,Raw!B:K,"",0,1)</f>
        <v/>
      </c>
    </row>
    <row r="6044" spans="22:24" x14ac:dyDescent="0.25">
      <c r="V6044">
        <v>6043</v>
      </c>
      <c r="W6044" t="str">
        <f t="shared" si="95"/>
        <v>6043JUL2023</v>
      </c>
      <c r="X6044" t="str" cm="1">
        <f t="array" ref="X6044">_xlfn.XLOOKUP(W6044,Raw!A:A,Raw!B:K,"",0,1)</f>
        <v/>
      </c>
    </row>
    <row r="6045" spans="22:24" x14ac:dyDescent="0.25">
      <c r="V6045">
        <v>6044</v>
      </c>
      <c r="W6045" t="str">
        <f t="shared" si="95"/>
        <v>6044JUL2023</v>
      </c>
      <c r="X6045" t="str" cm="1">
        <f t="array" ref="X6045">_xlfn.XLOOKUP(W6045,Raw!A:A,Raw!B:K,"",0,1)</f>
        <v/>
      </c>
    </row>
    <row r="6046" spans="22:24" x14ac:dyDescent="0.25">
      <c r="V6046">
        <v>6045</v>
      </c>
      <c r="W6046" t="str">
        <f t="shared" si="95"/>
        <v>6045JUL2023</v>
      </c>
      <c r="X6046" t="str" cm="1">
        <f t="array" ref="X6046">_xlfn.XLOOKUP(W6046,Raw!A:A,Raw!B:K,"",0,1)</f>
        <v/>
      </c>
    </row>
    <row r="6047" spans="22:24" x14ac:dyDescent="0.25">
      <c r="V6047">
        <v>6046</v>
      </c>
      <c r="W6047" t="str">
        <f t="shared" si="95"/>
        <v>6046JUL2023</v>
      </c>
      <c r="X6047" t="str" cm="1">
        <f t="array" ref="X6047">_xlfn.XLOOKUP(W6047,Raw!A:A,Raw!B:K,"",0,1)</f>
        <v/>
      </c>
    </row>
    <row r="6048" spans="22:24" x14ac:dyDescent="0.25">
      <c r="V6048">
        <v>6047</v>
      </c>
      <c r="W6048" t="str">
        <f t="shared" si="95"/>
        <v>6047JUL2023</v>
      </c>
      <c r="X6048" t="str" cm="1">
        <f t="array" ref="X6048">_xlfn.XLOOKUP(W6048,Raw!A:A,Raw!B:K,"",0,1)</f>
        <v/>
      </c>
    </row>
    <row r="6049" spans="22:24" x14ac:dyDescent="0.25">
      <c r="V6049">
        <v>6048</v>
      </c>
      <c r="W6049" t="str">
        <f t="shared" si="95"/>
        <v>6048JUL2023</v>
      </c>
      <c r="X6049" t="str" cm="1">
        <f t="array" ref="X6049">_xlfn.XLOOKUP(W6049,Raw!A:A,Raw!B:K,"",0,1)</f>
        <v/>
      </c>
    </row>
    <row r="6050" spans="22:24" x14ac:dyDescent="0.25">
      <c r="V6050">
        <v>6049</v>
      </c>
      <c r="W6050" t="str">
        <f t="shared" si="95"/>
        <v>6049JUL2023</v>
      </c>
      <c r="X6050" t="str" cm="1">
        <f t="array" ref="X6050">_xlfn.XLOOKUP(W6050,Raw!A:A,Raw!B:K,"",0,1)</f>
        <v/>
      </c>
    </row>
    <row r="6051" spans="22:24" x14ac:dyDescent="0.25">
      <c r="V6051">
        <v>6050</v>
      </c>
      <c r="W6051" t="str">
        <f t="shared" si="95"/>
        <v>6050JUL2023</v>
      </c>
      <c r="X6051" t="str" cm="1">
        <f t="array" ref="X6051">_xlfn.XLOOKUP(W6051,Raw!A:A,Raw!B:K,"",0,1)</f>
        <v/>
      </c>
    </row>
    <row r="6052" spans="22:24" x14ac:dyDescent="0.25">
      <c r="V6052">
        <v>6051</v>
      </c>
      <c r="W6052" t="str">
        <f t="shared" si="95"/>
        <v>6051JUL2023</v>
      </c>
      <c r="X6052" t="str" cm="1">
        <f t="array" ref="X6052">_xlfn.XLOOKUP(W6052,Raw!A:A,Raw!B:K,"",0,1)</f>
        <v/>
      </c>
    </row>
    <row r="6053" spans="22:24" x14ac:dyDescent="0.25">
      <c r="V6053">
        <v>6052</v>
      </c>
      <c r="W6053" t="str">
        <f t="shared" si="95"/>
        <v>6052JUL2023</v>
      </c>
      <c r="X6053" t="str" cm="1">
        <f t="array" ref="X6053">_xlfn.XLOOKUP(W6053,Raw!A:A,Raw!B:K,"",0,1)</f>
        <v/>
      </c>
    </row>
    <row r="6054" spans="22:24" x14ac:dyDescent="0.25">
      <c r="V6054">
        <v>6053</v>
      </c>
      <c r="W6054" t="str">
        <f t="shared" si="95"/>
        <v>6053JUL2023</v>
      </c>
      <c r="X6054" t="str" cm="1">
        <f t="array" ref="X6054">_xlfn.XLOOKUP(W6054,Raw!A:A,Raw!B:K,"",0,1)</f>
        <v/>
      </c>
    </row>
    <row r="6055" spans="22:24" x14ac:dyDescent="0.25">
      <c r="V6055">
        <v>6054</v>
      </c>
      <c r="W6055" t="str">
        <f t="shared" si="95"/>
        <v>6054JUL2023</v>
      </c>
      <c r="X6055" t="str" cm="1">
        <f t="array" ref="X6055">_xlfn.XLOOKUP(W6055,Raw!A:A,Raw!B:K,"",0,1)</f>
        <v/>
      </c>
    </row>
    <row r="6056" spans="22:24" x14ac:dyDescent="0.25">
      <c r="V6056">
        <v>6055</v>
      </c>
      <c r="W6056" t="str">
        <f t="shared" si="95"/>
        <v>6055JUL2023</v>
      </c>
      <c r="X6056" t="str" cm="1">
        <f t="array" ref="X6056">_xlfn.XLOOKUP(W6056,Raw!A:A,Raw!B:K,"",0,1)</f>
        <v/>
      </c>
    </row>
    <row r="6057" spans="22:24" x14ac:dyDescent="0.25">
      <c r="V6057">
        <v>6056</v>
      </c>
      <c r="W6057" t="str">
        <f t="shared" si="95"/>
        <v>6056JUL2023</v>
      </c>
      <c r="X6057" t="str" cm="1">
        <f t="array" ref="X6057">_xlfn.XLOOKUP(W6057,Raw!A:A,Raw!B:K,"",0,1)</f>
        <v/>
      </c>
    </row>
    <row r="6058" spans="22:24" x14ac:dyDescent="0.25">
      <c r="V6058">
        <v>6057</v>
      </c>
      <c r="W6058" t="str">
        <f t="shared" si="95"/>
        <v>6057JUL2023</v>
      </c>
      <c r="X6058" t="str" cm="1">
        <f t="array" ref="X6058">_xlfn.XLOOKUP(W6058,Raw!A:A,Raw!B:K,"",0,1)</f>
        <v/>
      </c>
    </row>
    <row r="6059" spans="22:24" x14ac:dyDescent="0.25">
      <c r="V6059">
        <v>6058</v>
      </c>
      <c r="W6059" t="str">
        <f t="shared" si="95"/>
        <v>6058JUL2023</v>
      </c>
      <c r="X6059" t="str" cm="1">
        <f t="array" ref="X6059">_xlfn.XLOOKUP(W6059,Raw!A:A,Raw!B:K,"",0,1)</f>
        <v/>
      </c>
    </row>
    <row r="6060" spans="22:24" x14ac:dyDescent="0.25">
      <c r="V6060">
        <v>6059</v>
      </c>
      <c r="W6060" t="str">
        <f t="shared" si="95"/>
        <v>6059JUL2023</v>
      </c>
      <c r="X6060" t="str" cm="1">
        <f t="array" ref="X6060">_xlfn.XLOOKUP(W6060,Raw!A:A,Raw!B:K,"",0,1)</f>
        <v/>
      </c>
    </row>
    <row r="6061" spans="22:24" x14ac:dyDescent="0.25">
      <c r="V6061">
        <v>6060</v>
      </c>
      <c r="W6061" t="str">
        <f t="shared" si="95"/>
        <v>6060JUL2023</v>
      </c>
      <c r="X6061" t="str" cm="1">
        <f t="array" ref="X6061">_xlfn.XLOOKUP(W6061,Raw!A:A,Raw!B:K,"",0,1)</f>
        <v/>
      </c>
    </row>
    <row r="6062" spans="22:24" x14ac:dyDescent="0.25">
      <c r="V6062">
        <v>6061</v>
      </c>
      <c r="W6062" t="str">
        <f t="shared" si="95"/>
        <v>6061JUL2023</v>
      </c>
      <c r="X6062" t="str" cm="1">
        <f t="array" ref="X6062">_xlfn.XLOOKUP(W6062,Raw!A:A,Raw!B:K,"",0,1)</f>
        <v/>
      </c>
    </row>
    <row r="6063" spans="22:24" x14ac:dyDescent="0.25">
      <c r="V6063">
        <v>6062</v>
      </c>
      <c r="W6063" t="str">
        <f t="shared" si="95"/>
        <v>6062JUL2023</v>
      </c>
      <c r="X6063" t="str" cm="1">
        <f t="array" ref="X6063">_xlfn.XLOOKUP(W6063,Raw!A:A,Raw!B:K,"",0,1)</f>
        <v/>
      </c>
    </row>
    <row r="6064" spans="22:24" x14ac:dyDescent="0.25">
      <c r="V6064">
        <v>6063</v>
      </c>
      <c r="W6064" t="str">
        <f t="shared" si="95"/>
        <v>6063JUL2023</v>
      </c>
      <c r="X6064" t="str" cm="1">
        <f t="array" ref="X6064">_xlfn.XLOOKUP(W6064,Raw!A:A,Raw!B:K,"",0,1)</f>
        <v/>
      </c>
    </row>
    <row r="6065" spans="22:24" x14ac:dyDescent="0.25">
      <c r="V6065">
        <v>6064</v>
      </c>
      <c r="W6065" t="str">
        <f t="shared" si="95"/>
        <v>6064JUL2023</v>
      </c>
      <c r="X6065" t="str" cm="1">
        <f t="array" ref="X6065">_xlfn.XLOOKUP(W6065,Raw!A:A,Raw!B:K,"",0,1)</f>
        <v/>
      </c>
    </row>
    <row r="6066" spans="22:24" x14ac:dyDescent="0.25">
      <c r="V6066">
        <v>6065</v>
      </c>
      <c r="W6066" t="str">
        <f t="shared" si="95"/>
        <v>6065JUL2023</v>
      </c>
      <c r="X6066" t="str" cm="1">
        <f t="array" ref="X6066">_xlfn.XLOOKUP(W6066,Raw!A:A,Raw!B:K,"",0,1)</f>
        <v/>
      </c>
    </row>
    <row r="6067" spans="22:24" x14ac:dyDescent="0.25">
      <c r="V6067">
        <v>6066</v>
      </c>
      <c r="W6067" t="str">
        <f t="shared" si="95"/>
        <v>6066JUL2023</v>
      </c>
      <c r="X6067" t="str" cm="1">
        <f t="array" ref="X6067">_xlfn.XLOOKUP(W6067,Raw!A:A,Raw!B:K,"",0,1)</f>
        <v/>
      </c>
    </row>
    <row r="6068" spans="22:24" x14ac:dyDescent="0.25">
      <c r="V6068">
        <v>6067</v>
      </c>
      <c r="W6068" t="str">
        <f t="shared" si="95"/>
        <v>6067JUL2023</v>
      </c>
      <c r="X6068" t="str" cm="1">
        <f t="array" ref="X6068">_xlfn.XLOOKUP(W6068,Raw!A:A,Raw!B:K,"",0,1)</f>
        <v/>
      </c>
    </row>
    <row r="6069" spans="22:24" x14ac:dyDescent="0.25">
      <c r="V6069">
        <v>6068</v>
      </c>
      <c r="W6069" t="str">
        <f t="shared" si="95"/>
        <v>6068JUL2023</v>
      </c>
      <c r="X6069" t="str" cm="1">
        <f t="array" ref="X6069">_xlfn.XLOOKUP(W6069,Raw!A:A,Raw!B:K,"",0,1)</f>
        <v/>
      </c>
    </row>
    <row r="6070" spans="22:24" x14ac:dyDescent="0.25">
      <c r="V6070">
        <v>6069</v>
      </c>
      <c r="W6070" t="str">
        <f t="shared" si="95"/>
        <v>6069JUL2023</v>
      </c>
      <c r="X6070" t="str" cm="1">
        <f t="array" ref="X6070">_xlfn.XLOOKUP(W6070,Raw!A:A,Raw!B:K,"",0,1)</f>
        <v/>
      </c>
    </row>
    <row r="6071" spans="22:24" x14ac:dyDescent="0.25">
      <c r="V6071">
        <v>6070</v>
      </c>
      <c r="W6071" t="str">
        <f t="shared" si="95"/>
        <v>6070JUL2023</v>
      </c>
      <c r="X6071" t="str" cm="1">
        <f t="array" ref="X6071">_xlfn.XLOOKUP(W6071,Raw!A:A,Raw!B:K,"",0,1)</f>
        <v/>
      </c>
    </row>
    <row r="6072" spans="22:24" x14ac:dyDescent="0.25">
      <c r="V6072">
        <v>6071</v>
      </c>
      <c r="W6072" t="str">
        <f t="shared" si="95"/>
        <v>6071JUL2023</v>
      </c>
      <c r="X6072" t="str" cm="1">
        <f t="array" ref="X6072">_xlfn.XLOOKUP(W6072,Raw!A:A,Raw!B:K,"",0,1)</f>
        <v/>
      </c>
    </row>
    <row r="6073" spans="22:24" x14ac:dyDescent="0.25">
      <c r="V6073">
        <v>6072</v>
      </c>
      <c r="W6073" t="str">
        <f t="shared" si="95"/>
        <v>6072JUL2023</v>
      </c>
      <c r="X6073" t="str" cm="1">
        <f t="array" ref="X6073">_xlfn.XLOOKUP(W6073,Raw!A:A,Raw!B:K,"",0,1)</f>
        <v/>
      </c>
    </row>
    <row r="6074" spans="22:24" x14ac:dyDescent="0.25">
      <c r="V6074">
        <v>6073</v>
      </c>
      <c r="W6074" t="str">
        <f t="shared" si="95"/>
        <v>6073JUL2023</v>
      </c>
      <c r="X6074" t="str" cm="1">
        <f t="array" ref="X6074">_xlfn.XLOOKUP(W6074,Raw!A:A,Raw!B:K,"",0,1)</f>
        <v/>
      </c>
    </row>
    <row r="6075" spans="22:24" x14ac:dyDescent="0.25">
      <c r="V6075">
        <v>6074</v>
      </c>
      <c r="W6075" t="str">
        <f t="shared" si="95"/>
        <v>6074JUL2023</v>
      </c>
      <c r="X6075" t="str" cm="1">
        <f t="array" ref="X6075">_xlfn.XLOOKUP(W6075,Raw!A:A,Raw!B:K,"",0,1)</f>
        <v/>
      </c>
    </row>
    <row r="6076" spans="22:24" x14ac:dyDescent="0.25">
      <c r="V6076">
        <v>6075</v>
      </c>
      <c r="W6076" t="str">
        <f t="shared" si="95"/>
        <v>6075JUL2023</v>
      </c>
      <c r="X6076" t="str" cm="1">
        <f t="array" ref="X6076">_xlfn.XLOOKUP(W6076,Raw!A:A,Raw!B:K,"",0,1)</f>
        <v/>
      </c>
    </row>
    <row r="6077" spans="22:24" x14ac:dyDescent="0.25">
      <c r="V6077">
        <v>6076</v>
      </c>
      <c r="W6077" t="str">
        <f t="shared" si="95"/>
        <v>6076JUL2023</v>
      </c>
      <c r="X6077" t="str" cm="1">
        <f t="array" ref="X6077">_xlfn.XLOOKUP(W6077,Raw!A:A,Raw!B:K,"",0,1)</f>
        <v/>
      </c>
    </row>
    <row r="6078" spans="22:24" x14ac:dyDescent="0.25">
      <c r="V6078">
        <v>6077</v>
      </c>
      <c r="W6078" t="str">
        <f t="shared" si="95"/>
        <v>6077JUL2023</v>
      </c>
      <c r="X6078" t="str" cm="1">
        <f t="array" ref="X6078">_xlfn.XLOOKUP(W6078,Raw!A:A,Raw!B:K,"",0,1)</f>
        <v/>
      </c>
    </row>
    <row r="6079" spans="22:24" x14ac:dyDescent="0.25">
      <c r="V6079">
        <v>6078</v>
      </c>
      <c r="W6079" t="str">
        <f t="shared" si="95"/>
        <v>6078JUL2023</v>
      </c>
      <c r="X6079" t="str" cm="1">
        <f t="array" ref="X6079">_xlfn.XLOOKUP(W6079,Raw!A:A,Raw!B:K,"",0,1)</f>
        <v/>
      </c>
    </row>
    <row r="6080" spans="22:24" x14ac:dyDescent="0.25">
      <c r="V6080">
        <v>6079</v>
      </c>
      <c r="W6080" t="str">
        <f t="shared" si="95"/>
        <v>6079JUL2023</v>
      </c>
      <c r="X6080" t="str" cm="1">
        <f t="array" ref="X6080">_xlfn.XLOOKUP(W6080,Raw!A:A,Raw!B:K,"",0,1)</f>
        <v/>
      </c>
    </row>
    <row r="6081" spans="22:24" x14ac:dyDescent="0.25">
      <c r="V6081">
        <v>6080</v>
      </c>
      <c r="W6081" t="str">
        <f t="shared" si="95"/>
        <v>6080JUL2023</v>
      </c>
      <c r="X6081" t="str" cm="1">
        <f t="array" ref="X6081">_xlfn.XLOOKUP(W6081,Raw!A:A,Raw!B:K,"",0,1)</f>
        <v/>
      </c>
    </row>
    <row r="6082" spans="22:24" x14ac:dyDescent="0.25">
      <c r="V6082">
        <v>6081</v>
      </c>
      <c r="W6082" t="str">
        <f t="shared" si="95"/>
        <v>6081JUL2023</v>
      </c>
      <c r="X6082" t="str" cm="1">
        <f t="array" ref="X6082">_xlfn.XLOOKUP(W6082,Raw!A:A,Raw!B:K,"",0,1)</f>
        <v/>
      </c>
    </row>
    <row r="6083" spans="22:24" x14ac:dyDescent="0.25">
      <c r="V6083">
        <v>6082</v>
      </c>
      <c r="W6083" t="str">
        <f t="shared" ref="W6083:W6146" si="96">V6083&amp;$J$1&amp;$J$3</f>
        <v>6082JUL2023</v>
      </c>
      <c r="X6083" t="str" cm="1">
        <f t="array" ref="X6083">_xlfn.XLOOKUP(W6083,Raw!A:A,Raw!B:K,"",0,1)</f>
        <v/>
      </c>
    </row>
    <row r="6084" spans="22:24" x14ac:dyDescent="0.25">
      <c r="V6084">
        <v>6083</v>
      </c>
      <c r="W6084" t="str">
        <f t="shared" si="96"/>
        <v>6083JUL2023</v>
      </c>
      <c r="X6084" t="str" cm="1">
        <f t="array" ref="X6084">_xlfn.XLOOKUP(W6084,Raw!A:A,Raw!B:K,"",0,1)</f>
        <v/>
      </c>
    </row>
    <row r="6085" spans="22:24" x14ac:dyDescent="0.25">
      <c r="V6085">
        <v>6084</v>
      </c>
      <c r="W6085" t="str">
        <f t="shared" si="96"/>
        <v>6084JUL2023</v>
      </c>
      <c r="X6085" t="str" cm="1">
        <f t="array" ref="X6085">_xlfn.XLOOKUP(W6085,Raw!A:A,Raw!B:K,"",0,1)</f>
        <v/>
      </c>
    </row>
    <row r="6086" spans="22:24" x14ac:dyDescent="0.25">
      <c r="V6086">
        <v>6085</v>
      </c>
      <c r="W6086" t="str">
        <f t="shared" si="96"/>
        <v>6085JUL2023</v>
      </c>
      <c r="X6086" t="str" cm="1">
        <f t="array" ref="X6086">_xlfn.XLOOKUP(W6086,Raw!A:A,Raw!B:K,"",0,1)</f>
        <v/>
      </c>
    </row>
    <row r="6087" spans="22:24" x14ac:dyDescent="0.25">
      <c r="V6087">
        <v>6086</v>
      </c>
      <c r="W6087" t="str">
        <f t="shared" si="96"/>
        <v>6086JUL2023</v>
      </c>
      <c r="X6087" t="str" cm="1">
        <f t="array" ref="X6087">_xlfn.XLOOKUP(W6087,Raw!A:A,Raw!B:K,"",0,1)</f>
        <v/>
      </c>
    </row>
    <row r="6088" spans="22:24" x14ac:dyDescent="0.25">
      <c r="V6088">
        <v>6087</v>
      </c>
      <c r="W6088" t="str">
        <f t="shared" si="96"/>
        <v>6087JUL2023</v>
      </c>
      <c r="X6088" t="str" cm="1">
        <f t="array" ref="X6088">_xlfn.XLOOKUP(W6088,Raw!A:A,Raw!B:K,"",0,1)</f>
        <v/>
      </c>
    </row>
    <row r="6089" spans="22:24" x14ac:dyDescent="0.25">
      <c r="V6089">
        <v>6088</v>
      </c>
      <c r="W6089" t="str">
        <f t="shared" si="96"/>
        <v>6088JUL2023</v>
      </c>
      <c r="X6089" t="str" cm="1">
        <f t="array" ref="X6089">_xlfn.XLOOKUP(W6089,Raw!A:A,Raw!B:K,"",0,1)</f>
        <v/>
      </c>
    </row>
    <row r="6090" spans="22:24" x14ac:dyDescent="0.25">
      <c r="V6090">
        <v>6089</v>
      </c>
      <c r="W6090" t="str">
        <f t="shared" si="96"/>
        <v>6089JUL2023</v>
      </c>
      <c r="X6090" t="str" cm="1">
        <f t="array" ref="X6090">_xlfn.XLOOKUP(W6090,Raw!A:A,Raw!B:K,"",0,1)</f>
        <v/>
      </c>
    </row>
    <row r="6091" spans="22:24" x14ac:dyDescent="0.25">
      <c r="V6091">
        <v>6090</v>
      </c>
      <c r="W6091" t="str">
        <f t="shared" si="96"/>
        <v>6090JUL2023</v>
      </c>
      <c r="X6091" t="str" cm="1">
        <f t="array" ref="X6091">_xlfn.XLOOKUP(W6091,Raw!A:A,Raw!B:K,"",0,1)</f>
        <v/>
      </c>
    </row>
    <row r="6092" spans="22:24" x14ac:dyDescent="0.25">
      <c r="V6092">
        <v>6091</v>
      </c>
      <c r="W6092" t="str">
        <f t="shared" si="96"/>
        <v>6091JUL2023</v>
      </c>
      <c r="X6092" t="str" cm="1">
        <f t="array" ref="X6092">_xlfn.XLOOKUP(W6092,Raw!A:A,Raw!B:K,"",0,1)</f>
        <v/>
      </c>
    </row>
    <row r="6093" spans="22:24" x14ac:dyDescent="0.25">
      <c r="V6093">
        <v>6092</v>
      </c>
      <c r="W6093" t="str">
        <f t="shared" si="96"/>
        <v>6092JUL2023</v>
      </c>
      <c r="X6093" t="str" cm="1">
        <f t="array" ref="X6093">_xlfn.XLOOKUP(W6093,Raw!A:A,Raw!B:K,"",0,1)</f>
        <v/>
      </c>
    </row>
    <row r="6094" spans="22:24" x14ac:dyDescent="0.25">
      <c r="V6094">
        <v>6093</v>
      </c>
      <c r="W6094" t="str">
        <f t="shared" si="96"/>
        <v>6093JUL2023</v>
      </c>
      <c r="X6094" t="str" cm="1">
        <f t="array" ref="X6094">_xlfn.XLOOKUP(W6094,Raw!A:A,Raw!B:K,"",0,1)</f>
        <v/>
      </c>
    </row>
    <row r="6095" spans="22:24" x14ac:dyDescent="0.25">
      <c r="V6095">
        <v>6094</v>
      </c>
      <c r="W6095" t="str">
        <f t="shared" si="96"/>
        <v>6094JUL2023</v>
      </c>
      <c r="X6095" t="str" cm="1">
        <f t="array" ref="X6095">_xlfn.XLOOKUP(W6095,Raw!A:A,Raw!B:K,"",0,1)</f>
        <v/>
      </c>
    </row>
    <row r="6096" spans="22:24" x14ac:dyDescent="0.25">
      <c r="V6096">
        <v>6095</v>
      </c>
      <c r="W6096" t="str">
        <f t="shared" si="96"/>
        <v>6095JUL2023</v>
      </c>
      <c r="X6096" t="str" cm="1">
        <f t="array" ref="X6096">_xlfn.XLOOKUP(W6096,Raw!A:A,Raw!B:K,"",0,1)</f>
        <v/>
      </c>
    </row>
    <row r="6097" spans="22:24" x14ac:dyDescent="0.25">
      <c r="V6097">
        <v>6096</v>
      </c>
      <c r="W6097" t="str">
        <f t="shared" si="96"/>
        <v>6096JUL2023</v>
      </c>
      <c r="X6097" t="str" cm="1">
        <f t="array" ref="X6097">_xlfn.XLOOKUP(W6097,Raw!A:A,Raw!B:K,"",0,1)</f>
        <v/>
      </c>
    </row>
    <row r="6098" spans="22:24" x14ac:dyDescent="0.25">
      <c r="V6098">
        <v>6097</v>
      </c>
      <c r="W6098" t="str">
        <f t="shared" si="96"/>
        <v>6097JUL2023</v>
      </c>
      <c r="X6098" t="str" cm="1">
        <f t="array" ref="X6098">_xlfn.XLOOKUP(W6098,Raw!A:A,Raw!B:K,"",0,1)</f>
        <v/>
      </c>
    </row>
    <row r="6099" spans="22:24" x14ac:dyDescent="0.25">
      <c r="V6099">
        <v>6098</v>
      </c>
      <c r="W6099" t="str">
        <f t="shared" si="96"/>
        <v>6098JUL2023</v>
      </c>
      <c r="X6099" t="str" cm="1">
        <f t="array" ref="X6099">_xlfn.XLOOKUP(W6099,Raw!A:A,Raw!B:K,"",0,1)</f>
        <v/>
      </c>
    </row>
    <row r="6100" spans="22:24" x14ac:dyDescent="0.25">
      <c r="V6100">
        <v>6099</v>
      </c>
      <c r="W6100" t="str">
        <f t="shared" si="96"/>
        <v>6099JUL2023</v>
      </c>
      <c r="X6100" t="str" cm="1">
        <f t="array" ref="X6100">_xlfn.XLOOKUP(W6100,Raw!A:A,Raw!B:K,"",0,1)</f>
        <v/>
      </c>
    </row>
    <row r="6101" spans="22:24" x14ac:dyDescent="0.25">
      <c r="V6101">
        <v>6100</v>
      </c>
      <c r="W6101" t="str">
        <f t="shared" si="96"/>
        <v>6100JUL2023</v>
      </c>
      <c r="X6101" t="str" cm="1">
        <f t="array" ref="X6101">_xlfn.XLOOKUP(W6101,Raw!A:A,Raw!B:K,"",0,1)</f>
        <v/>
      </c>
    </row>
    <row r="6102" spans="22:24" x14ac:dyDescent="0.25">
      <c r="V6102">
        <v>6101</v>
      </c>
      <c r="W6102" t="str">
        <f t="shared" si="96"/>
        <v>6101JUL2023</v>
      </c>
      <c r="X6102" t="str" cm="1">
        <f t="array" ref="X6102">_xlfn.XLOOKUP(W6102,Raw!A:A,Raw!B:K,"",0,1)</f>
        <v/>
      </c>
    </row>
    <row r="6103" spans="22:24" x14ac:dyDescent="0.25">
      <c r="V6103">
        <v>6102</v>
      </c>
      <c r="W6103" t="str">
        <f t="shared" si="96"/>
        <v>6102JUL2023</v>
      </c>
      <c r="X6103" t="str" cm="1">
        <f t="array" ref="X6103">_xlfn.XLOOKUP(W6103,Raw!A:A,Raw!B:K,"",0,1)</f>
        <v/>
      </c>
    </row>
    <row r="6104" spans="22:24" x14ac:dyDescent="0.25">
      <c r="V6104">
        <v>6103</v>
      </c>
      <c r="W6104" t="str">
        <f t="shared" si="96"/>
        <v>6103JUL2023</v>
      </c>
      <c r="X6104" t="str" cm="1">
        <f t="array" ref="X6104">_xlfn.XLOOKUP(W6104,Raw!A:A,Raw!B:K,"",0,1)</f>
        <v/>
      </c>
    </row>
    <row r="6105" spans="22:24" x14ac:dyDescent="0.25">
      <c r="V6105">
        <v>6104</v>
      </c>
      <c r="W6105" t="str">
        <f t="shared" si="96"/>
        <v>6104JUL2023</v>
      </c>
      <c r="X6105" t="str" cm="1">
        <f t="array" ref="X6105">_xlfn.XLOOKUP(W6105,Raw!A:A,Raw!B:K,"",0,1)</f>
        <v/>
      </c>
    </row>
    <row r="6106" spans="22:24" x14ac:dyDescent="0.25">
      <c r="V6106">
        <v>6105</v>
      </c>
      <c r="W6106" t="str">
        <f t="shared" si="96"/>
        <v>6105JUL2023</v>
      </c>
      <c r="X6106" t="str" cm="1">
        <f t="array" ref="X6106">_xlfn.XLOOKUP(W6106,Raw!A:A,Raw!B:K,"",0,1)</f>
        <v/>
      </c>
    </row>
    <row r="6107" spans="22:24" x14ac:dyDescent="0.25">
      <c r="V6107">
        <v>6106</v>
      </c>
      <c r="W6107" t="str">
        <f t="shared" si="96"/>
        <v>6106JUL2023</v>
      </c>
      <c r="X6107" t="str" cm="1">
        <f t="array" ref="X6107">_xlfn.XLOOKUP(W6107,Raw!A:A,Raw!B:K,"",0,1)</f>
        <v/>
      </c>
    </row>
    <row r="6108" spans="22:24" x14ac:dyDescent="0.25">
      <c r="V6108">
        <v>6107</v>
      </c>
      <c r="W6108" t="str">
        <f t="shared" si="96"/>
        <v>6107JUL2023</v>
      </c>
      <c r="X6108" t="str" cm="1">
        <f t="array" ref="X6108">_xlfn.XLOOKUP(W6108,Raw!A:A,Raw!B:K,"",0,1)</f>
        <v/>
      </c>
    </row>
    <row r="6109" spans="22:24" x14ac:dyDescent="0.25">
      <c r="V6109">
        <v>6108</v>
      </c>
      <c r="W6109" t="str">
        <f t="shared" si="96"/>
        <v>6108JUL2023</v>
      </c>
      <c r="X6109" t="str" cm="1">
        <f t="array" ref="X6109">_xlfn.XLOOKUP(W6109,Raw!A:A,Raw!B:K,"",0,1)</f>
        <v/>
      </c>
    </row>
    <row r="6110" spans="22:24" x14ac:dyDescent="0.25">
      <c r="V6110">
        <v>6109</v>
      </c>
      <c r="W6110" t="str">
        <f t="shared" si="96"/>
        <v>6109JUL2023</v>
      </c>
      <c r="X6110" t="str" cm="1">
        <f t="array" ref="X6110">_xlfn.XLOOKUP(W6110,Raw!A:A,Raw!B:K,"",0,1)</f>
        <v/>
      </c>
    </row>
    <row r="6111" spans="22:24" x14ac:dyDescent="0.25">
      <c r="V6111">
        <v>6110</v>
      </c>
      <c r="W6111" t="str">
        <f t="shared" si="96"/>
        <v>6110JUL2023</v>
      </c>
      <c r="X6111" t="str" cm="1">
        <f t="array" ref="X6111">_xlfn.XLOOKUP(W6111,Raw!A:A,Raw!B:K,"",0,1)</f>
        <v/>
      </c>
    </row>
    <row r="6112" spans="22:24" x14ac:dyDescent="0.25">
      <c r="V6112">
        <v>6111</v>
      </c>
      <c r="W6112" t="str">
        <f t="shared" si="96"/>
        <v>6111JUL2023</v>
      </c>
      <c r="X6112" t="str" cm="1">
        <f t="array" ref="X6112">_xlfn.XLOOKUP(W6112,Raw!A:A,Raw!B:K,"",0,1)</f>
        <v/>
      </c>
    </row>
    <row r="6113" spans="22:24" x14ac:dyDescent="0.25">
      <c r="V6113">
        <v>6112</v>
      </c>
      <c r="W6113" t="str">
        <f t="shared" si="96"/>
        <v>6112JUL2023</v>
      </c>
      <c r="X6113" t="str" cm="1">
        <f t="array" ref="X6113">_xlfn.XLOOKUP(W6113,Raw!A:A,Raw!B:K,"",0,1)</f>
        <v/>
      </c>
    </row>
    <row r="6114" spans="22:24" x14ac:dyDescent="0.25">
      <c r="V6114">
        <v>6113</v>
      </c>
      <c r="W6114" t="str">
        <f t="shared" si="96"/>
        <v>6113JUL2023</v>
      </c>
      <c r="X6114" t="str" cm="1">
        <f t="array" ref="X6114">_xlfn.XLOOKUP(W6114,Raw!A:A,Raw!B:K,"",0,1)</f>
        <v/>
      </c>
    </row>
    <row r="6115" spans="22:24" x14ac:dyDescent="0.25">
      <c r="V6115">
        <v>6114</v>
      </c>
      <c r="W6115" t="str">
        <f t="shared" si="96"/>
        <v>6114JUL2023</v>
      </c>
      <c r="X6115" t="str" cm="1">
        <f t="array" ref="X6115">_xlfn.XLOOKUP(W6115,Raw!A:A,Raw!B:K,"",0,1)</f>
        <v/>
      </c>
    </row>
    <row r="6116" spans="22:24" x14ac:dyDescent="0.25">
      <c r="V6116">
        <v>6115</v>
      </c>
      <c r="W6116" t="str">
        <f t="shared" si="96"/>
        <v>6115JUL2023</v>
      </c>
      <c r="X6116" t="str" cm="1">
        <f t="array" ref="X6116">_xlfn.XLOOKUP(W6116,Raw!A:A,Raw!B:K,"",0,1)</f>
        <v/>
      </c>
    </row>
    <row r="6117" spans="22:24" x14ac:dyDescent="0.25">
      <c r="V6117">
        <v>6116</v>
      </c>
      <c r="W6117" t="str">
        <f t="shared" si="96"/>
        <v>6116JUL2023</v>
      </c>
      <c r="X6117" t="str" cm="1">
        <f t="array" ref="X6117">_xlfn.XLOOKUP(W6117,Raw!A:A,Raw!B:K,"",0,1)</f>
        <v/>
      </c>
    </row>
    <row r="6118" spans="22:24" x14ac:dyDescent="0.25">
      <c r="V6118">
        <v>6117</v>
      </c>
      <c r="W6118" t="str">
        <f t="shared" si="96"/>
        <v>6117JUL2023</v>
      </c>
      <c r="X6118" t="str" cm="1">
        <f t="array" ref="X6118">_xlfn.XLOOKUP(W6118,Raw!A:A,Raw!B:K,"",0,1)</f>
        <v/>
      </c>
    </row>
    <row r="6119" spans="22:24" x14ac:dyDescent="0.25">
      <c r="V6119">
        <v>6118</v>
      </c>
      <c r="W6119" t="str">
        <f t="shared" si="96"/>
        <v>6118JUL2023</v>
      </c>
      <c r="X6119" t="str" cm="1">
        <f t="array" ref="X6119">_xlfn.XLOOKUP(W6119,Raw!A:A,Raw!B:K,"",0,1)</f>
        <v/>
      </c>
    </row>
    <row r="6120" spans="22:24" x14ac:dyDescent="0.25">
      <c r="V6120">
        <v>6119</v>
      </c>
      <c r="W6120" t="str">
        <f t="shared" si="96"/>
        <v>6119JUL2023</v>
      </c>
      <c r="X6120" t="str" cm="1">
        <f t="array" ref="X6120">_xlfn.XLOOKUP(W6120,Raw!A:A,Raw!B:K,"",0,1)</f>
        <v/>
      </c>
    </row>
    <row r="6121" spans="22:24" x14ac:dyDescent="0.25">
      <c r="V6121">
        <v>6120</v>
      </c>
      <c r="W6121" t="str">
        <f t="shared" si="96"/>
        <v>6120JUL2023</v>
      </c>
      <c r="X6121" t="str" cm="1">
        <f t="array" ref="X6121">_xlfn.XLOOKUP(W6121,Raw!A:A,Raw!B:K,"",0,1)</f>
        <v/>
      </c>
    </row>
    <row r="6122" spans="22:24" x14ac:dyDescent="0.25">
      <c r="V6122">
        <v>6121</v>
      </c>
      <c r="W6122" t="str">
        <f t="shared" si="96"/>
        <v>6121JUL2023</v>
      </c>
      <c r="X6122" t="str" cm="1">
        <f t="array" ref="X6122">_xlfn.XLOOKUP(W6122,Raw!A:A,Raw!B:K,"",0,1)</f>
        <v/>
      </c>
    </row>
    <row r="6123" spans="22:24" x14ac:dyDescent="0.25">
      <c r="V6123">
        <v>6122</v>
      </c>
      <c r="W6123" t="str">
        <f t="shared" si="96"/>
        <v>6122JUL2023</v>
      </c>
      <c r="X6123" t="str" cm="1">
        <f t="array" ref="X6123">_xlfn.XLOOKUP(W6123,Raw!A:A,Raw!B:K,"",0,1)</f>
        <v/>
      </c>
    </row>
    <row r="6124" spans="22:24" x14ac:dyDescent="0.25">
      <c r="V6124">
        <v>6123</v>
      </c>
      <c r="W6124" t="str">
        <f t="shared" si="96"/>
        <v>6123JUL2023</v>
      </c>
      <c r="X6124" t="str" cm="1">
        <f t="array" ref="X6124">_xlfn.XLOOKUP(W6124,Raw!A:A,Raw!B:K,"",0,1)</f>
        <v/>
      </c>
    </row>
    <row r="6125" spans="22:24" x14ac:dyDescent="0.25">
      <c r="V6125">
        <v>6124</v>
      </c>
      <c r="W6125" t="str">
        <f t="shared" si="96"/>
        <v>6124JUL2023</v>
      </c>
      <c r="X6125" t="str" cm="1">
        <f t="array" ref="X6125">_xlfn.XLOOKUP(W6125,Raw!A:A,Raw!B:K,"",0,1)</f>
        <v/>
      </c>
    </row>
    <row r="6126" spans="22:24" x14ac:dyDescent="0.25">
      <c r="V6126">
        <v>6125</v>
      </c>
      <c r="W6126" t="str">
        <f t="shared" si="96"/>
        <v>6125JUL2023</v>
      </c>
      <c r="X6126" t="str" cm="1">
        <f t="array" ref="X6126">_xlfn.XLOOKUP(W6126,Raw!A:A,Raw!B:K,"",0,1)</f>
        <v/>
      </c>
    </row>
    <row r="6127" spans="22:24" x14ac:dyDescent="0.25">
      <c r="V6127">
        <v>6126</v>
      </c>
      <c r="W6127" t="str">
        <f t="shared" si="96"/>
        <v>6126JUL2023</v>
      </c>
      <c r="X6127" t="str" cm="1">
        <f t="array" ref="X6127">_xlfn.XLOOKUP(W6127,Raw!A:A,Raw!B:K,"",0,1)</f>
        <v/>
      </c>
    </row>
    <row r="6128" spans="22:24" x14ac:dyDescent="0.25">
      <c r="V6128">
        <v>6127</v>
      </c>
      <c r="W6128" t="str">
        <f t="shared" si="96"/>
        <v>6127JUL2023</v>
      </c>
      <c r="X6128" t="str" cm="1">
        <f t="array" ref="X6128">_xlfn.XLOOKUP(W6128,Raw!A:A,Raw!B:K,"",0,1)</f>
        <v/>
      </c>
    </row>
    <row r="6129" spans="22:24" x14ac:dyDescent="0.25">
      <c r="V6129">
        <v>6128</v>
      </c>
      <c r="W6129" t="str">
        <f t="shared" si="96"/>
        <v>6128JUL2023</v>
      </c>
      <c r="X6129" t="str" cm="1">
        <f t="array" ref="X6129">_xlfn.XLOOKUP(W6129,Raw!A:A,Raw!B:K,"",0,1)</f>
        <v/>
      </c>
    </row>
    <row r="6130" spans="22:24" x14ac:dyDescent="0.25">
      <c r="V6130">
        <v>6129</v>
      </c>
      <c r="W6130" t="str">
        <f t="shared" si="96"/>
        <v>6129JUL2023</v>
      </c>
      <c r="X6130" t="str" cm="1">
        <f t="array" ref="X6130">_xlfn.XLOOKUP(W6130,Raw!A:A,Raw!B:K,"",0,1)</f>
        <v/>
      </c>
    </row>
    <row r="6131" spans="22:24" x14ac:dyDescent="0.25">
      <c r="V6131">
        <v>6130</v>
      </c>
      <c r="W6131" t="str">
        <f t="shared" si="96"/>
        <v>6130JUL2023</v>
      </c>
      <c r="X6131" t="str" cm="1">
        <f t="array" ref="X6131">_xlfn.XLOOKUP(W6131,Raw!A:A,Raw!B:K,"",0,1)</f>
        <v/>
      </c>
    </row>
    <row r="6132" spans="22:24" x14ac:dyDescent="0.25">
      <c r="V6132">
        <v>6131</v>
      </c>
      <c r="W6132" t="str">
        <f t="shared" si="96"/>
        <v>6131JUL2023</v>
      </c>
      <c r="X6132" t="str" cm="1">
        <f t="array" ref="X6132">_xlfn.XLOOKUP(W6132,Raw!A:A,Raw!B:K,"",0,1)</f>
        <v/>
      </c>
    </row>
    <row r="6133" spans="22:24" x14ac:dyDescent="0.25">
      <c r="V6133">
        <v>6132</v>
      </c>
      <c r="W6133" t="str">
        <f t="shared" si="96"/>
        <v>6132JUL2023</v>
      </c>
      <c r="X6133" t="str" cm="1">
        <f t="array" ref="X6133">_xlfn.XLOOKUP(W6133,Raw!A:A,Raw!B:K,"",0,1)</f>
        <v/>
      </c>
    </row>
    <row r="6134" spans="22:24" x14ac:dyDescent="0.25">
      <c r="V6134">
        <v>6133</v>
      </c>
      <c r="W6134" t="str">
        <f t="shared" si="96"/>
        <v>6133JUL2023</v>
      </c>
      <c r="X6134" t="str" cm="1">
        <f t="array" ref="X6134">_xlfn.XLOOKUP(W6134,Raw!A:A,Raw!B:K,"",0,1)</f>
        <v/>
      </c>
    </row>
    <row r="6135" spans="22:24" x14ac:dyDescent="0.25">
      <c r="V6135">
        <v>6134</v>
      </c>
      <c r="W6135" t="str">
        <f t="shared" si="96"/>
        <v>6134JUL2023</v>
      </c>
      <c r="X6135" t="str" cm="1">
        <f t="array" ref="X6135">_xlfn.XLOOKUP(W6135,Raw!A:A,Raw!B:K,"",0,1)</f>
        <v/>
      </c>
    </row>
    <row r="6136" spans="22:24" x14ac:dyDescent="0.25">
      <c r="V6136">
        <v>6135</v>
      </c>
      <c r="W6136" t="str">
        <f t="shared" si="96"/>
        <v>6135JUL2023</v>
      </c>
      <c r="X6136" t="str" cm="1">
        <f t="array" ref="X6136">_xlfn.XLOOKUP(W6136,Raw!A:A,Raw!B:K,"",0,1)</f>
        <v/>
      </c>
    </row>
    <row r="6137" spans="22:24" x14ac:dyDescent="0.25">
      <c r="V6137">
        <v>6136</v>
      </c>
      <c r="W6137" t="str">
        <f t="shared" si="96"/>
        <v>6136JUL2023</v>
      </c>
      <c r="X6137" t="str" cm="1">
        <f t="array" ref="X6137">_xlfn.XLOOKUP(W6137,Raw!A:A,Raw!B:K,"",0,1)</f>
        <v/>
      </c>
    </row>
    <row r="6138" spans="22:24" x14ac:dyDescent="0.25">
      <c r="V6138">
        <v>6137</v>
      </c>
      <c r="W6138" t="str">
        <f t="shared" si="96"/>
        <v>6137JUL2023</v>
      </c>
      <c r="X6138" t="str" cm="1">
        <f t="array" ref="X6138">_xlfn.XLOOKUP(W6138,Raw!A:A,Raw!B:K,"",0,1)</f>
        <v/>
      </c>
    </row>
    <row r="6139" spans="22:24" x14ac:dyDescent="0.25">
      <c r="V6139">
        <v>6138</v>
      </c>
      <c r="W6139" t="str">
        <f t="shared" si="96"/>
        <v>6138JUL2023</v>
      </c>
      <c r="X6139" t="str" cm="1">
        <f t="array" ref="X6139">_xlfn.XLOOKUP(W6139,Raw!A:A,Raw!B:K,"",0,1)</f>
        <v/>
      </c>
    </row>
    <row r="6140" spans="22:24" x14ac:dyDescent="0.25">
      <c r="V6140">
        <v>6139</v>
      </c>
      <c r="W6140" t="str">
        <f t="shared" si="96"/>
        <v>6139JUL2023</v>
      </c>
      <c r="X6140" t="str" cm="1">
        <f t="array" ref="X6140">_xlfn.XLOOKUP(W6140,Raw!A:A,Raw!B:K,"",0,1)</f>
        <v/>
      </c>
    </row>
    <row r="6141" spans="22:24" x14ac:dyDescent="0.25">
      <c r="V6141">
        <v>6140</v>
      </c>
      <c r="W6141" t="str">
        <f t="shared" si="96"/>
        <v>6140JUL2023</v>
      </c>
      <c r="X6141" t="str" cm="1">
        <f t="array" ref="X6141">_xlfn.XLOOKUP(W6141,Raw!A:A,Raw!B:K,"",0,1)</f>
        <v/>
      </c>
    </row>
    <row r="6142" spans="22:24" x14ac:dyDescent="0.25">
      <c r="V6142">
        <v>6141</v>
      </c>
      <c r="W6142" t="str">
        <f t="shared" si="96"/>
        <v>6141JUL2023</v>
      </c>
      <c r="X6142" t="str" cm="1">
        <f t="array" ref="X6142">_xlfn.XLOOKUP(W6142,Raw!A:A,Raw!B:K,"",0,1)</f>
        <v/>
      </c>
    </row>
    <row r="6143" spans="22:24" x14ac:dyDescent="0.25">
      <c r="V6143">
        <v>6142</v>
      </c>
      <c r="W6143" t="str">
        <f t="shared" si="96"/>
        <v>6142JUL2023</v>
      </c>
      <c r="X6143" t="str" cm="1">
        <f t="array" ref="X6143">_xlfn.XLOOKUP(W6143,Raw!A:A,Raw!B:K,"",0,1)</f>
        <v/>
      </c>
    </row>
    <row r="6144" spans="22:24" x14ac:dyDescent="0.25">
      <c r="V6144">
        <v>6143</v>
      </c>
      <c r="W6144" t="str">
        <f t="shared" si="96"/>
        <v>6143JUL2023</v>
      </c>
      <c r="X6144" t="str" cm="1">
        <f t="array" ref="X6144">_xlfn.XLOOKUP(W6144,Raw!A:A,Raw!B:K,"",0,1)</f>
        <v/>
      </c>
    </row>
    <row r="6145" spans="22:24" x14ac:dyDescent="0.25">
      <c r="V6145">
        <v>6144</v>
      </c>
      <c r="W6145" t="str">
        <f t="shared" si="96"/>
        <v>6144JUL2023</v>
      </c>
      <c r="X6145" t="str" cm="1">
        <f t="array" ref="X6145">_xlfn.XLOOKUP(W6145,Raw!A:A,Raw!B:K,"",0,1)</f>
        <v/>
      </c>
    </row>
    <row r="6146" spans="22:24" x14ac:dyDescent="0.25">
      <c r="V6146">
        <v>6145</v>
      </c>
      <c r="W6146" t="str">
        <f t="shared" si="96"/>
        <v>6145JUL2023</v>
      </c>
      <c r="X6146" t="str" cm="1">
        <f t="array" ref="X6146">_xlfn.XLOOKUP(W6146,Raw!A:A,Raw!B:K,"",0,1)</f>
        <v/>
      </c>
    </row>
    <row r="6147" spans="22:24" x14ac:dyDescent="0.25">
      <c r="V6147">
        <v>6146</v>
      </c>
      <c r="W6147" t="str">
        <f t="shared" ref="W6147:W6210" si="97">V6147&amp;$J$1&amp;$J$3</f>
        <v>6146JUL2023</v>
      </c>
      <c r="X6147" t="str" cm="1">
        <f t="array" ref="X6147">_xlfn.XLOOKUP(W6147,Raw!A:A,Raw!B:K,"",0,1)</f>
        <v/>
      </c>
    </row>
    <row r="6148" spans="22:24" x14ac:dyDescent="0.25">
      <c r="V6148">
        <v>6147</v>
      </c>
      <c r="W6148" t="str">
        <f t="shared" si="97"/>
        <v>6147JUL2023</v>
      </c>
      <c r="X6148" t="str" cm="1">
        <f t="array" ref="X6148">_xlfn.XLOOKUP(W6148,Raw!A:A,Raw!B:K,"",0,1)</f>
        <v/>
      </c>
    </row>
    <row r="6149" spans="22:24" x14ac:dyDescent="0.25">
      <c r="V6149">
        <v>6148</v>
      </c>
      <c r="W6149" t="str">
        <f t="shared" si="97"/>
        <v>6148JUL2023</v>
      </c>
      <c r="X6149" t="str" cm="1">
        <f t="array" ref="X6149">_xlfn.XLOOKUP(W6149,Raw!A:A,Raw!B:K,"",0,1)</f>
        <v/>
      </c>
    </row>
    <row r="6150" spans="22:24" x14ac:dyDescent="0.25">
      <c r="V6150">
        <v>6149</v>
      </c>
      <c r="W6150" t="str">
        <f t="shared" si="97"/>
        <v>6149JUL2023</v>
      </c>
      <c r="X6150" t="str" cm="1">
        <f t="array" ref="X6150">_xlfn.XLOOKUP(W6150,Raw!A:A,Raw!B:K,"",0,1)</f>
        <v/>
      </c>
    </row>
    <row r="6151" spans="22:24" x14ac:dyDescent="0.25">
      <c r="V6151">
        <v>6150</v>
      </c>
      <c r="W6151" t="str">
        <f t="shared" si="97"/>
        <v>6150JUL2023</v>
      </c>
      <c r="X6151" t="str" cm="1">
        <f t="array" ref="X6151">_xlfn.XLOOKUP(W6151,Raw!A:A,Raw!B:K,"",0,1)</f>
        <v/>
      </c>
    </row>
    <row r="6152" spans="22:24" x14ac:dyDescent="0.25">
      <c r="V6152">
        <v>6151</v>
      </c>
      <c r="W6152" t="str">
        <f t="shared" si="97"/>
        <v>6151JUL2023</v>
      </c>
      <c r="X6152" t="str" cm="1">
        <f t="array" ref="X6152">_xlfn.XLOOKUP(W6152,Raw!A:A,Raw!B:K,"",0,1)</f>
        <v/>
      </c>
    </row>
    <row r="6153" spans="22:24" x14ac:dyDescent="0.25">
      <c r="V6153">
        <v>6152</v>
      </c>
      <c r="W6153" t="str">
        <f t="shared" si="97"/>
        <v>6152JUL2023</v>
      </c>
      <c r="X6153" t="str" cm="1">
        <f t="array" ref="X6153">_xlfn.XLOOKUP(W6153,Raw!A:A,Raw!B:K,"",0,1)</f>
        <v/>
      </c>
    </row>
    <row r="6154" spans="22:24" x14ac:dyDescent="0.25">
      <c r="V6154">
        <v>6153</v>
      </c>
      <c r="W6154" t="str">
        <f t="shared" si="97"/>
        <v>6153JUL2023</v>
      </c>
      <c r="X6154" t="str" cm="1">
        <f t="array" ref="X6154">_xlfn.XLOOKUP(W6154,Raw!A:A,Raw!B:K,"",0,1)</f>
        <v/>
      </c>
    </row>
    <row r="6155" spans="22:24" x14ac:dyDescent="0.25">
      <c r="V6155">
        <v>6154</v>
      </c>
      <c r="W6155" t="str">
        <f t="shared" si="97"/>
        <v>6154JUL2023</v>
      </c>
      <c r="X6155" t="str" cm="1">
        <f t="array" ref="X6155">_xlfn.XLOOKUP(W6155,Raw!A:A,Raw!B:K,"",0,1)</f>
        <v/>
      </c>
    </row>
    <row r="6156" spans="22:24" x14ac:dyDescent="0.25">
      <c r="V6156">
        <v>6155</v>
      </c>
      <c r="W6156" t="str">
        <f t="shared" si="97"/>
        <v>6155JUL2023</v>
      </c>
      <c r="X6156" t="str" cm="1">
        <f t="array" ref="X6156">_xlfn.XLOOKUP(W6156,Raw!A:A,Raw!B:K,"",0,1)</f>
        <v/>
      </c>
    </row>
    <row r="6157" spans="22:24" x14ac:dyDescent="0.25">
      <c r="V6157">
        <v>6156</v>
      </c>
      <c r="W6157" t="str">
        <f t="shared" si="97"/>
        <v>6156JUL2023</v>
      </c>
      <c r="X6157" t="str" cm="1">
        <f t="array" ref="X6157">_xlfn.XLOOKUP(W6157,Raw!A:A,Raw!B:K,"",0,1)</f>
        <v/>
      </c>
    </row>
    <row r="6158" spans="22:24" x14ac:dyDescent="0.25">
      <c r="V6158">
        <v>6157</v>
      </c>
      <c r="W6158" t="str">
        <f t="shared" si="97"/>
        <v>6157JUL2023</v>
      </c>
      <c r="X6158" t="str" cm="1">
        <f t="array" ref="X6158">_xlfn.XLOOKUP(W6158,Raw!A:A,Raw!B:K,"",0,1)</f>
        <v/>
      </c>
    </row>
    <row r="6159" spans="22:24" x14ac:dyDescent="0.25">
      <c r="V6159">
        <v>6158</v>
      </c>
      <c r="W6159" t="str">
        <f t="shared" si="97"/>
        <v>6158JUL2023</v>
      </c>
      <c r="X6159" t="str" cm="1">
        <f t="array" ref="X6159">_xlfn.XLOOKUP(W6159,Raw!A:A,Raw!B:K,"",0,1)</f>
        <v/>
      </c>
    </row>
    <row r="6160" spans="22:24" x14ac:dyDescent="0.25">
      <c r="V6160">
        <v>6159</v>
      </c>
      <c r="W6160" t="str">
        <f t="shared" si="97"/>
        <v>6159JUL2023</v>
      </c>
      <c r="X6160" t="str" cm="1">
        <f t="array" ref="X6160">_xlfn.XLOOKUP(W6160,Raw!A:A,Raw!B:K,"",0,1)</f>
        <v/>
      </c>
    </row>
    <row r="6161" spans="22:24" x14ac:dyDescent="0.25">
      <c r="V6161">
        <v>6160</v>
      </c>
      <c r="W6161" t="str">
        <f t="shared" si="97"/>
        <v>6160JUL2023</v>
      </c>
      <c r="X6161" t="str" cm="1">
        <f t="array" ref="X6161">_xlfn.XLOOKUP(W6161,Raw!A:A,Raw!B:K,"",0,1)</f>
        <v/>
      </c>
    </row>
    <row r="6162" spans="22:24" x14ac:dyDescent="0.25">
      <c r="V6162">
        <v>6161</v>
      </c>
      <c r="W6162" t="str">
        <f t="shared" si="97"/>
        <v>6161JUL2023</v>
      </c>
      <c r="X6162" t="str" cm="1">
        <f t="array" ref="X6162">_xlfn.XLOOKUP(W6162,Raw!A:A,Raw!B:K,"",0,1)</f>
        <v/>
      </c>
    </row>
    <row r="6163" spans="22:24" x14ac:dyDescent="0.25">
      <c r="V6163">
        <v>6162</v>
      </c>
      <c r="W6163" t="str">
        <f t="shared" si="97"/>
        <v>6162JUL2023</v>
      </c>
      <c r="X6163" t="str" cm="1">
        <f t="array" ref="X6163">_xlfn.XLOOKUP(W6163,Raw!A:A,Raw!B:K,"",0,1)</f>
        <v/>
      </c>
    </row>
    <row r="6164" spans="22:24" x14ac:dyDescent="0.25">
      <c r="V6164">
        <v>6163</v>
      </c>
      <c r="W6164" t="str">
        <f t="shared" si="97"/>
        <v>6163JUL2023</v>
      </c>
      <c r="X6164" t="str" cm="1">
        <f t="array" ref="X6164">_xlfn.XLOOKUP(W6164,Raw!A:A,Raw!B:K,"",0,1)</f>
        <v/>
      </c>
    </row>
    <row r="6165" spans="22:24" x14ac:dyDescent="0.25">
      <c r="V6165">
        <v>6164</v>
      </c>
      <c r="W6165" t="str">
        <f t="shared" si="97"/>
        <v>6164JUL2023</v>
      </c>
      <c r="X6165" t="str" cm="1">
        <f t="array" ref="X6165">_xlfn.XLOOKUP(W6165,Raw!A:A,Raw!B:K,"",0,1)</f>
        <v/>
      </c>
    </row>
    <row r="6166" spans="22:24" x14ac:dyDescent="0.25">
      <c r="V6166">
        <v>6165</v>
      </c>
      <c r="W6166" t="str">
        <f t="shared" si="97"/>
        <v>6165JUL2023</v>
      </c>
      <c r="X6166" t="str" cm="1">
        <f t="array" ref="X6166">_xlfn.XLOOKUP(W6166,Raw!A:A,Raw!B:K,"",0,1)</f>
        <v/>
      </c>
    </row>
    <row r="6167" spans="22:24" x14ac:dyDescent="0.25">
      <c r="V6167">
        <v>6166</v>
      </c>
      <c r="W6167" t="str">
        <f t="shared" si="97"/>
        <v>6166JUL2023</v>
      </c>
      <c r="X6167" t="str" cm="1">
        <f t="array" ref="X6167">_xlfn.XLOOKUP(W6167,Raw!A:A,Raw!B:K,"",0,1)</f>
        <v/>
      </c>
    </row>
    <row r="6168" spans="22:24" x14ac:dyDescent="0.25">
      <c r="V6168">
        <v>6167</v>
      </c>
      <c r="W6168" t="str">
        <f t="shared" si="97"/>
        <v>6167JUL2023</v>
      </c>
      <c r="X6168" t="str" cm="1">
        <f t="array" ref="X6168">_xlfn.XLOOKUP(W6168,Raw!A:A,Raw!B:K,"",0,1)</f>
        <v/>
      </c>
    </row>
    <row r="6169" spans="22:24" x14ac:dyDescent="0.25">
      <c r="V6169">
        <v>6168</v>
      </c>
      <c r="W6169" t="str">
        <f t="shared" si="97"/>
        <v>6168JUL2023</v>
      </c>
      <c r="X6169" t="str" cm="1">
        <f t="array" ref="X6169">_xlfn.XLOOKUP(W6169,Raw!A:A,Raw!B:K,"",0,1)</f>
        <v/>
      </c>
    </row>
    <row r="6170" spans="22:24" x14ac:dyDescent="0.25">
      <c r="V6170">
        <v>6169</v>
      </c>
      <c r="W6170" t="str">
        <f t="shared" si="97"/>
        <v>6169JUL2023</v>
      </c>
      <c r="X6170" t="str" cm="1">
        <f t="array" ref="X6170">_xlfn.XLOOKUP(W6170,Raw!A:A,Raw!B:K,"",0,1)</f>
        <v/>
      </c>
    </row>
    <row r="6171" spans="22:24" x14ac:dyDescent="0.25">
      <c r="V6171">
        <v>6170</v>
      </c>
      <c r="W6171" t="str">
        <f t="shared" si="97"/>
        <v>6170JUL2023</v>
      </c>
      <c r="X6171" t="str" cm="1">
        <f t="array" ref="X6171">_xlfn.XLOOKUP(W6171,Raw!A:A,Raw!B:K,"",0,1)</f>
        <v/>
      </c>
    </row>
    <row r="6172" spans="22:24" x14ac:dyDescent="0.25">
      <c r="V6172">
        <v>6171</v>
      </c>
      <c r="W6172" t="str">
        <f t="shared" si="97"/>
        <v>6171JUL2023</v>
      </c>
      <c r="X6172" t="str" cm="1">
        <f t="array" ref="X6172">_xlfn.XLOOKUP(W6172,Raw!A:A,Raw!B:K,"",0,1)</f>
        <v/>
      </c>
    </row>
    <row r="6173" spans="22:24" x14ac:dyDescent="0.25">
      <c r="V6173">
        <v>6172</v>
      </c>
      <c r="W6173" t="str">
        <f t="shared" si="97"/>
        <v>6172JUL2023</v>
      </c>
      <c r="X6173" t="str" cm="1">
        <f t="array" ref="X6173">_xlfn.XLOOKUP(W6173,Raw!A:A,Raw!B:K,"",0,1)</f>
        <v/>
      </c>
    </row>
    <row r="6174" spans="22:24" x14ac:dyDescent="0.25">
      <c r="V6174">
        <v>6173</v>
      </c>
      <c r="W6174" t="str">
        <f t="shared" si="97"/>
        <v>6173JUL2023</v>
      </c>
      <c r="X6174" t="str" cm="1">
        <f t="array" ref="X6174">_xlfn.XLOOKUP(W6174,Raw!A:A,Raw!B:K,"",0,1)</f>
        <v/>
      </c>
    </row>
    <row r="6175" spans="22:24" x14ac:dyDescent="0.25">
      <c r="V6175">
        <v>6174</v>
      </c>
      <c r="W6175" t="str">
        <f t="shared" si="97"/>
        <v>6174JUL2023</v>
      </c>
      <c r="X6175" t="str" cm="1">
        <f t="array" ref="X6175">_xlfn.XLOOKUP(W6175,Raw!A:A,Raw!B:K,"",0,1)</f>
        <v/>
      </c>
    </row>
    <row r="6176" spans="22:24" x14ac:dyDescent="0.25">
      <c r="V6176">
        <v>6175</v>
      </c>
      <c r="W6176" t="str">
        <f t="shared" si="97"/>
        <v>6175JUL2023</v>
      </c>
      <c r="X6176" t="str" cm="1">
        <f t="array" ref="X6176">_xlfn.XLOOKUP(W6176,Raw!A:A,Raw!B:K,"",0,1)</f>
        <v/>
      </c>
    </row>
    <row r="6177" spans="22:24" x14ac:dyDescent="0.25">
      <c r="V6177">
        <v>6176</v>
      </c>
      <c r="W6177" t="str">
        <f t="shared" si="97"/>
        <v>6176JUL2023</v>
      </c>
      <c r="X6177" t="str" cm="1">
        <f t="array" ref="X6177">_xlfn.XLOOKUP(W6177,Raw!A:A,Raw!B:K,"",0,1)</f>
        <v/>
      </c>
    </row>
    <row r="6178" spans="22:24" x14ac:dyDescent="0.25">
      <c r="V6178">
        <v>6177</v>
      </c>
      <c r="W6178" t="str">
        <f t="shared" si="97"/>
        <v>6177JUL2023</v>
      </c>
      <c r="X6178" t="str" cm="1">
        <f t="array" ref="X6178">_xlfn.XLOOKUP(W6178,Raw!A:A,Raw!B:K,"",0,1)</f>
        <v/>
      </c>
    </row>
    <row r="6179" spans="22:24" x14ac:dyDescent="0.25">
      <c r="V6179">
        <v>6178</v>
      </c>
      <c r="W6179" t="str">
        <f t="shared" si="97"/>
        <v>6178JUL2023</v>
      </c>
      <c r="X6179" t="str" cm="1">
        <f t="array" ref="X6179">_xlfn.XLOOKUP(W6179,Raw!A:A,Raw!B:K,"",0,1)</f>
        <v/>
      </c>
    </row>
    <row r="6180" spans="22:24" x14ac:dyDescent="0.25">
      <c r="V6180">
        <v>6179</v>
      </c>
      <c r="W6180" t="str">
        <f t="shared" si="97"/>
        <v>6179JUL2023</v>
      </c>
      <c r="X6180" t="str" cm="1">
        <f t="array" ref="X6180">_xlfn.XLOOKUP(W6180,Raw!A:A,Raw!B:K,"",0,1)</f>
        <v/>
      </c>
    </row>
    <row r="6181" spans="22:24" x14ac:dyDescent="0.25">
      <c r="V6181">
        <v>6180</v>
      </c>
      <c r="W6181" t="str">
        <f t="shared" si="97"/>
        <v>6180JUL2023</v>
      </c>
      <c r="X6181" t="str" cm="1">
        <f t="array" ref="X6181">_xlfn.XLOOKUP(W6181,Raw!A:A,Raw!B:K,"",0,1)</f>
        <v/>
      </c>
    </row>
    <row r="6182" spans="22:24" x14ac:dyDescent="0.25">
      <c r="V6182">
        <v>6181</v>
      </c>
      <c r="W6182" t="str">
        <f t="shared" si="97"/>
        <v>6181JUL2023</v>
      </c>
      <c r="X6182" t="str" cm="1">
        <f t="array" ref="X6182">_xlfn.XLOOKUP(W6182,Raw!A:A,Raw!B:K,"",0,1)</f>
        <v/>
      </c>
    </row>
    <row r="6183" spans="22:24" x14ac:dyDescent="0.25">
      <c r="V6183">
        <v>6182</v>
      </c>
      <c r="W6183" t="str">
        <f t="shared" si="97"/>
        <v>6182JUL2023</v>
      </c>
      <c r="X6183" t="str" cm="1">
        <f t="array" ref="X6183">_xlfn.XLOOKUP(W6183,Raw!A:A,Raw!B:K,"",0,1)</f>
        <v/>
      </c>
    </row>
    <row r="6184" spans="22:24" x14ac:dyDescent="0.25">
      <c r="V6184">
        <v>6183</v>
      </c>
      <c r="W6184" t="str">
        <f t="shared" si="97"/>
        <v>6183JUL2023</v>
      </c>
      <c r="X6184" t="str" cm="1">
        <f t="array" ref="X6184">_xlfn.XLOOKUP(W6184,Raw!A:A,Raw!B:K,"",0,1)</f>
        <v/>
      </c>
    </row>
    <row r="6185" spans="22:24" x14ac:dyDescent="0.25">
      <c r="V6185">
        <v>6184</v>
      </c>
      <c r="W6185" t="str">
        <f t="shared" si="97"/>
        <v>6184JUL2023</v>
      </c>
      <c r="X6185" t="str" cm="1">
        <f t="array" ref="X6185">_xlfn.XLOOKUP(W6185,Raw!A:A,Raw!B:K,"",0,1)</f>
        <v/>
      </c>
    </row>
    <row r="6186" spans="22:24" x14ac:dyDescent="0.25">
      <c r="V6186">
        <v>6185</v>
      </c>
      <c r="W6186" t="str">
        <f t="shared" si="97"/>
        <v>6185JUL2023</v>
      </c>
      <c r="X6186" t="str" cm="1">
        <f t="array" ref="X6186">_xlfn.XLOOKUP(W6186,Raw!A:A,Raw!B:K,"",0,1)</f>
        <v/>
      </c>
    </row>
    <row r="6187" spans="22:24" x14ac:dyDescent="0.25">
      <c r="V6187">
        <v>6186</v>
      </c>
      <c r="W6187" t="str">
        <f t="shared" si="97"/>
        <v>6186JUL2023</v>
      </c>
      <c r="X6187" t="str" cm="1">
        <f t="array" ref="X6187">_xlfn.XLOOKUP(W6187,Raw!A:A,Raw!B:K,"",0,1)</f>
        <v/>
      </c>
    </row>
    <row r="6188" spans="22:24" x14ac:dyDescent="0.25">
      <c r="V6188">
        <v>6187</v>
      </c>
      <c r="W6188" t="str">
        <f t="shared" si="97"/>
        <v>6187JUL2023</v>
      </c>
      <c r="X6188" t="str" cm="1">
        <f t="array" ref="X6188">_xlfn.XLOOKUP(W6188,Raw!A:A,Raw!B:K,"",0,1)</f>
        <v/>
      </c>
    </row>
    <row r="6189" spans="22:24" x14ac:dyDescent="0.25">
      <c r="V6189">
        <v>6188</v>
      </c>
      <c r="W6189" t="str">
        <f t="shared" si="97"/>
        <v>6188JUL2023</v>
      </c>
      <c r="X6189" t="str" cm="1">
        <f t="array" ref="X6189">_xlfn.XLOOKUP(W6189,Raw!A:A,Raw!B:K,"",0,1)</f>
        <v/>
      </c>
    </row>
    <row r="6190" spans="22:24" x14ac:dyDescent="0.25">
      <c r="V6190">
        <v>6189</v>
      </c>
      <c r="W6190" t="str">
        <f t="shared" si="97"/>
        <v>6189JUL2023</v>
      </c>
      <c r="X6190" t="str" cm="1">
        <f t="array" ref="X6190">_xlfn.XLOOKUP(W6190,Raw!A:A,Raw!B:K,"",0,1)</f>
        <v/>
      </c>
    </row>
    <row r="6191" spans="22:24" x14ac:dyDescent="0.25">
      <c r="V6191">
        <v>6190</v>
      </c>
      <c r="W6191" t="str">
        <f t="shared" si="97"/>
        <v>6190JUL2023</v>
      </c>
      <c r="X6191" t="str" cm="1">
        <f t="array" ref="X6191">_xlfn.XLOOKUP(W6191,Raw!A:A,Raw!B:K,"",0,1)</f>
        <v/>
      </c>
    </row>
    <row r="6192" spans="22:24" x14ac:dyDescent="0.25">
      <c r="V6192">
        <v>6191</v>
      </c>
      <c r="W6192" t="str">
        <f t="shared" si="97"/>
        <v>6191JUL2023</v>
      </c>
      <c r="X6192" t="str" cm="1">
        <f t="array" ref="X6192">_xlfn.XLOOKUP(W6192,Raw!A:A,Raw!B:K,"",0,1)</f>
        <v/>
      </c>
    </row>
    <row r="6193" spans="22:24" x14ac:dyDescent="0.25">
      <c r="V6193">
        <v>6192</v>
      </c>
      <c r="W6193" t="str">
        <f t="shared" si="97"/>
        <v>6192JUL2023</v>
      </c>
      <c r="X6193" t="str" cm="1">
        <f t="array" ref="X6193">_xlfn.XLOOKUP(W6193,Raw!A:A,Raw!B:K,"",0,1)</f>
        <v/>
      </c>
    </row>
    <row r="6194" spans="22:24" x14ac:dyDescent="0.25">
      <c r="V6194">
        <v>6193</v>
      </c>
      <c r="W6194" t="str">
        <f t="shared" si="97"/>
        <v>6193JUL2023</v>
      </c>
      <c r="X6194" t="str" cm="1">
        <f t="array" ref="X6194">_xlfn.XLOOKUP(W6194,Raw!A:A,Raw!B:K,"",0,1)</f>
        <v/>
      </c>
    </row>
    <row r="6195" spans="22:24" x14ac:dyDescent="0.25">
      <c r="V6195">
        <v>6194</v>
      </c>
      <c r="W6195" t="str">
        <f t="shared" si="97"/>
        <v>6194JUL2023</v>
      </c>
      <c r="X6195" t="str" cm="1">
        <f t="array" ref="X6195">_xlfn.XLOOKUP(W6195,Raw!A:A,Raw!B:K,"",0,1)</f>
        <v/>
      </c>
    </row>
    <row r="6196" spans="22:24" x14ac:dyDescent="0.25">
      <c r="V6196">
        <v>6195</v>
      </c>
      <c r="W6196" t="str">
        <f t="shared" si="97"/>
        <v>6195JUL2023</v>
      </c>
      <c r="X6196" t="str" cm="1">
        <f t="array" ref="X6196">_xlfn.XLOOKUP(W6196,Raw!A:A,Raw!B:K,"",0,1)</f>
        <v/>
      </c>
    </row>
    <row r="6197" spans="22:24" x14ac:dyDescent="0.25">
      <c r="V6197">
        <v>6196</v>
      </c>
      <c r="W6197" t="str">
        <f t="shared" si="97"/>
        <v>6196JUL2023</v>
      </c>
      <c r="X6197" t="str" cm="1">
        <f t="array" ref="X6197">_xlfn.XLOOKUP(W6197,Raw!A:A,Raw!B:K,"",0,1)</f>
        <v/>
      </c>
    </row>
    <row r="6198" spans="22:24" x14ac:dyDescent="0.25">
      <c r="V6198">
        <v>6197</v>
      </c>
      <c r="W6198" t="str">
        <f t="shared" si="97"/>
        <v>6197JUL2023</v>
      </c>
      <c r="X6198" t="str" cm="1">
        <f t="array" ref="X6198">_xlfn.XLOOKUP(W6198,Raw!A:A,Raw!B:K,"",0,1)</f>
        <v/>
      </c>
    </row>
    <row r="6199" spans="22:24" x14ac:dyDescent="0.25">
      <c r="V6199">
        <v>6198</v>
      </c>
      <c r="W6199" t="str">
        <f t="shared" si="97"/>
        <v>6198JUL2023</v>
      </c>
      <c r="X6199" t="str" cm="1">
        <f t="array" ref="X6199">_xlfn.XLOOKUP(W6199,Raw!A:A,Raw!B:K,"",0,1)</f>
        <v/>
      </c>
    </row>
    <row r="6200" spans="22:24" x14ac:dyDescent="0.25">
      <c r="V6200">
        <v>6199</v>
      </c>
      <c r="W6200" t="str">
        <f t="shared" si="97"/>
        <v>6199JUL2023</v>
      </c>
      <c r="X6200" t="str" cm="1">
        <f t="array" ref="X6200">_xlfn.XLOOKUP(W6200,Raw!A:A,Raw!B:K,"",0,1)</f>
        <v/>
      </c>
    </row>
    <row r="6201" spans="22:24" x14ac:dyDescent="0.25">
      <c r="V6201">
        <v>6200</v>
      </c>
      <c r="W6201" t="str">
        <f t="shared" si="97"/>
        <v>6200JUL2023</v>
      </c>
      <c r="X6201" t="str" cm="1">
        <f t="array" ref="X6201">_xlfn.XLOOKUP(W6201,Raw!A:A,Raw!B:K,"",0,1)</f>
        <v/>
      </c>
    </row>
    <row r="6202" spans="22:24" x14ac:dyDescent="0.25">
      <c r="V6202">
        <v>6201</v>
      </c>
      <c r="W6202" t="str">
        <f t="shared" si="97"/>
        <v>6201JUL2023</v>
      </c>
      <c r="X6202" t="str" cm="1">
        <f t="array" ref="X6202">_xlfn.XLOOKUP(W6202,Raw!A:A,Raw!B:K,"",0,1)</f>
        <v/>
      </c>
    </row>
    <row r="6203" spans="22:24" x14ac:dyDescent="0.25">
      <c r="V6203">
        <v>6202</v>
      </c>
      <c r="W6203" t="str">
        <f t="shared" si="97"/>
        <v>6202JUL2023</v>
      </c>
      <c r="X6203" t="str" cm="1">
        <f t="array" ref="X6203">_xlfn.XLOOKUP(W6203,Raw!A:A,Raw!B:K,"",0,1)</f>
        <v/>
      </c>
    </row>
    <row r="6204" spans="22:24" x14ac:dyDescent="0.25">
      <c r="V6204">
        <v>6203</v>
      </c>
      <c r="W6204" t="str">
        <f t="shared" si="97"/>
        <v>6203JUL2023</v>
      </c>
      <c r="X6204" t="str" cm="1">
        <f t="array" ref="X6204">_xlfn.XLOOKUP(W6204,Raw!A:A,Raw!B:K,"",0,1)</f>
        <v/>
      </c>
    </row>
    <row r="6205" spans="22:24" x14ac:dyDescent="0.25">
      <c r="V6205">
        <v>6204</v>
      </c>
      <c r="W6205" t="str">
        <f t="shared" si="97"/>
        <v>6204JUL2023</v>
      </c>
      <c r="X6205" t="str" cm="1">
        <f t="array" ref="X6205">_xlfn.XLOOKUP(W6205,Raw!A:A,Raw!B:K,"",0,1)</f>
        <v/>
      </c>
    </row>
    <row r="6206" spans="22:24" x14ac:dyDescent="0.25">
      <c r="V6206">
        <v>6205</v>
      </c>
      <c r="W6206" t="str">
        <f t="shared" si="97"/>
        <v>6205JUL2023</v>
      </c>
      <c r="X6206" t="str" cm="1">
        <f t="array" ref="X6206">_xlfn.XLOOKUP(W6206,Raw!A:A,Raw!B:K,"",0,1)</f>
        <v/>
      </c>
    </row>
    <row r="6207" spans="22:24" x14ac:dyDescent="0.25">
      <c r="V6207">
        <v>6206</v>
      </c>
      <c r="W6207" t="str">
        <f t="shared" si="97"/>
        <v>6206JUL2023</v>
      </c>
      <c r="X6207" t="str" cm="1">
        <f t="array" ref="X6207">_xlfn.XLOOKUP(W6207,Raw!A:A,Raw!B:K,"",0,1)</f>
        <v/>
      </c>
    </row>
    <row r="6208" spans="22:24" x14ac:dyDescent="0.25">
      <c r="V6208">
        <v>6207</v>
      </c>
      <c r="W6208" t="str">
        <f t="shared" si="97"/>
        <v>6207JUL2023</v>
      </c>
      <c r="X6208" t="str" cm="1">
        <f t="array" ref="X6208">_xlfn.XLOOKUP(W6208,Raw!A:A,Raw!B:K,"",0,1)</f>
        <v/>
      </c>
    </row>
    <row r="6209" spans="22:24" x14ac:dyDescent="0.25">
      <c r="V6209">
        <v>6208</v>
      </c>
      <c r="W6209" t="str">
        <f t="shared" si="97"/>
        <v>6208JUL2023</v>
      </c>
      <c r="X6209" t="str" cm="1">
        <f t="array" ref="X6209">_xlfn.XLOOKUP(W6209,Raw!A:A,Raw!B:K,"",0,1)</f>
        <v/>
      </c>
    </row>
    <row r="6210" spans="22:24" x14ac:dyDescent="0.25">
      <c r="V6210">
        <v>6209</v>
      </c>
      <c r="W6210" t="str">
        <f t="shared" si="97"/>
        <v>6209JUL2023</v>
      </c>
      <c r="X6210" t="str" cm="1">
        <f t="array" ref="X6210">_xlfn.XLOOKUP(W6210,Raw!A:A,Raw!B:K,"",0,1)</f>
        <v/>
      </c>
    </row>
    <row r="6211" spans="22:24" x14ac:dyDescent="0.25">
      <c r="V6211">
        <v>6210</v>
      </c>
      <c r="W6211" t="str">
        <f t="shared" ref="W6211:W6274" si="98">V6211&amp;$J$1&amp;$J$3</f>
        <v>6210JUL2023</v>
      </c>
      <c r="X6211" t="str" cm="1">
        <f t="array" ref="X6211">_xlfn.XLOOKUP(W6211,Raw!A:A,Raw!B:K,"",0,1)</f>
        <v/>
      </c>
    </row>
    <row r="6212" spans="22:24" x14ac:dyDescent="0.25">
      <c r="V6212">
        <v>6211</v>
      </c>
      <c r="W6212" t="str">
        <f t="shared" si="98"/>
        <v>6211JUL2023</v>
      </c>
      <c r="X6212" t="str" cm="1">
        <f t="array" ref="X6212">_xlfn.XLOOKUP(W6212,Raw!A:A,Raw!B:K,"",0,1)</f>
        <v/>
      </c>
    </row>
    <row r="6213" spans="22:24" x14ac:dyDescent="0.25">
      <c r="V6213">
        <v>6212</v>
      </c>
      <c r="W6213" t="str">
        <f t="shared" si="98"/>
        <v>6212JUL2023</v>
      </c>
      <c r="X6213" t="str" cm="1">
        <f t="array" ref="X6213">_xlfn.XLOOKUP(W6213,Raw!A:A,Raw!B:K,"",0,1)</f>
        <v/>
      </c>
    </row>
    <row r="6214" spans="22:24" x14ac:dyDescent="0.25">
      <c r="V6214">
        <v>6213</v>
      </c>
      <c r="W6214" t="str">
        <f t="shared" si="98"/>
        <v>6213JUL2023</v>
      </c>
      <c r="X6214" t="str" cm="1">
        <f t="array" ref="X6214">_xlfn.XLOOKUP(W6214,Raw!A:A,Raw!B:K,"",0,1)</f>
        <v/>
      </c>
    </row>
    <row r="6215" spans="22:24" x14ac:dyDescent="0.25">
      <c r="V6215">
        <v>6214</v>
      </c>
      <c r="W6215" t="str">
        <f t="shared" si="98"/>
        <v>6214JUL2023</v>
      </c>
      <c r="X6215" t="str" cm="1">
        <f t="array" ref="X6215">_xlfn.XLOOKUP(W6215,Raw!A:A,Raw!B:K,"",0,1)</f>
        <v/>
      </c>
    </row>
    <row r="6216" spans="22:24" x14ac:dyDescent="0.25">
      <c r="V6216">
        <v>6215</v>
      </c>
      <c r="W6216" t="str">
        <f t="shared" si="98"/>
        <v>6215JUL2023</v>
      </c>
      <c r="X6216" t="str" cm="1">
        <f t="array" ref="X6216">_xlfn.XLOOKUP(W6216,Raw!A:A,Raw!B:K,"",0,1)</f>
        <v/>
      </c>
    </row>
    <row r="6217" spans="22:24" x14ac:dyDescent="0.25">
      <c r="V6217">
        <v>6216</v>
      </c>
      <c r="W6217" t="str">
        <f t="shared" si="98"/>
        <v>6216JUL2023</v>
      </c>
      <c r="X6217" t="str" cm="1">
        <f t="array" ref="X6217">_xlfn.XLOOKUP(W6217,Raw!A:A,Raw!B:K,"",0,1)</f>
        <v/>
      </c>
    </row>
    <row r="6218" spans="22:24" x14ac:dyDescent="0.25">
      <c r="V6218">
        <v>6217</v>
      </c>
      <c r="W6218" t="str">
        <f t="shared" si="98"/>
        <v>6217JUL2023</v>
      </c>
      <c r="X6218" t="str" cm="1">
        <f t="array" ref="X6218">_xlfn.XLOOKUP(W6218,Raw!A:A,Raw!B:K,"",0,1)</f>
        <v/>
      </c>
    </row>
    <row r="6219" spans="22:24" x14ac:dyDescent="0.25">
      <c r="V6219">
        <v>6218</v>
      </c>
      <c r="W6219" t="str">
        <f t="shared" si="98"/>
        <v>6218JUL2023</v>
      </c>
      <c r="X6219" t="str" cm="1">
        <f t="array" ref="X6219">_xlfn.XLOOKUP(W6219,Raw!A:A,Raw!B:K,"",0,1)</f>
        <v/>
      </c>
    </row>
    <row r="6220" spans="22:24" x14ac:dyDescent="0.25">
      <c r="V6220">
        <v>6219</v>
      </c>
      <c r="W6220" t="str">
        <f t="shared" si="98"/>
        <v>6219JUL2023</v>
      </c>
      <c r="X6220" t="str" cm="1">
        <f t="array" ref="X6220">_xlfn.XLOOKUP(W6220,Raw!A:A,Raw!B:K,"",0,1)</f>
        <v/>
      </c>
    </row>
    <row r="6221" spans="22:24" x14ac:dyDescent="0.25">
      <c r="V6221">
        <v>6220</v>
      </c>
      <c r="W6221" t="str">
        <f t="shared" si="98"/>
        <v>6220JUL2023</v>
      </c>
      <c r="X6221" t="str" cm="1">
        <f t="array" ref="X6221">_xlfn.XLOOKUP(W6221,Raw!A:A,Raw!B:K,"",0,1)</f>
        <v/>
      </c>
    </row>
    <row r="6222" spans="22:24" x14ac:dyDescent="0.25">
      <c r="V6222">
        <v>6221</v>
      </c>
      <c r="W6222" t="str">
        <f t="shared" si="98"/>
        <v>6221JUL2023</v>
      </c>
      <c r="X6222" t="str" cm="1">
        <f t="array" ref="X6222">_xlfn.XLOOKUP(W6222,Raw!A:A,Raw!B:K,"",0,1)</f>
        <v/>
      </c>
    </row>
    <row r="6223" spans="22:24" x14ac:dyDescent="0.25">
      <c r="V6223">
        <v>6222</v>
      </c>
      <c r="W6223" t="str">
        <f t="shared" si="98"/>
        <v>6222JUL2023</v>
      </c>
      <c r="X6223" t="str" cm="1">
        <f t="array" ref="X6223">_xlfn.XLOOKUP(W6223,Raw!A:A,Raw!B:K,"",0,1)</f>
        <v/>
      </c>
    </row>
    <row r="6224" spans="22:24" x14ac:dyDescent="0.25">
      <c r="V6224">
        <v>6223</v>
      </c>
      <c r="W6224" t="str">
        <f t="shared" si="98"/>
        <v>6223JUL2023</v>
      </c>
      <c r="X6224" t="str" cm="1">
        <f t="array" ref="X6224">_xlfn.XLOOKUP(W6224,Raw!A:A,Raw!B:K,"",0,1)</f>
        <v/>
      </c>
    </row>
    <row r="6225" spans="22:24" x14ac:dyDescent="0.25">
      <c r="V6225">
        <v>6224</v>
      </c>
      <c r="W6225" t="str">
        <f t="shared" si="98"/>
        <v>6224JUL2023</v>
      </c>
      <c r="X6225" t="str" cm="1">
        <f t="array" ref="X6225">_xlfn.XLOOKUP(W6225,Raw!A:A,Raw!B:K,"",0,1)</f>
        <v/>
      </c>
    </row>
    <row r="6226" spans="22:24" x14ac:dyDescent="0.25">
      <c r="V6226">
        <v>6225</v>
      </c>
      <c r="W6226" t="str">
        <f t="shared" si="98"/>
        <v>6225JUL2023</v>
      </c>
      <c r="X6226" t="str" cm="1">
        <f t="array" ref="X6226">_xlfn.XLOOKUP(W6226,Raw!A:A,Raw!B:K,"",0,1)</f>
        <v/>
      </c>
    </row>
    <row r="6227" spans="22:24" x14ac:dyDescent="0.25">
      <c r="V6227">
        <v>6226</v>
      </c>
      <c r="W6227" t="str">
        <f t="shared" si="98"/>
        <v>6226JUL2023</v>
      </c>
      <c r="X6227" t="str" cm="1">
        <f t="array" ref="X6227">_xlfn.XLOOKUP(W6227,Raw!A:A,Raw!B:K,"",0,1)</f>
        <v/>
      </c>
    </row>
    <row r="6228" spans="22:24" x14ac:dyDescent="0.25">
      <c r="V6228">
        <v>6227</v>
      </c>
      <c r="W6228" t="str">
        <f t="shared" si="98"/>
        <v>6227JUL2023</v>
      </c>
      <c r="X6228" t="str" cm="1">
        <f t="array" ref="X6228">_xlfn.XLOOKUP(W6228,Raw!A:A,Raw!B:K,"",0,1)</f>
        <v/>
      </c>
    </row>
    <row r="6229" spans="22:24" x14ac:dyDescent="0.25">
      <c r="V6229">
        <v>6228</v>
      </c>
      <c r="W6229" t="str">
        <f t="shared" si="98"/>
        <v>6228JUL2023</v>
      </c>
      <c r="X6229" t="str" cm="1">
        <f t="array" ref="X6229">_xlfn.XLOOKUP(W6229,Raw!A:A,Raw!B:K,"",0,1)</f>
        <v/>
      </c>
    </row>
    <row r="6230" spans="22:24" x14ac:dyDescent="0.25">
      <c r="V6230">
        <v>6229</v>
      </c>
      <c r="W6230" t="str">
        <f t="shared" si="98"/>
        <v>6229JUL2023</v>
      </c>
      <c r="X6230" t="str" cm="1">
        <f t="array" ref="X6230">_xlfn.XLOOKUP(W6230,Raw!A:A,Raw!B:K,"",0,1)</f>
        <v/>
      </c>
    </row>
    <row r="6231" spans="22:24" x14ac:dyDescent="0.25">
      <c r="V6231">
        <v>6230</v>
      </c>
      <c r="W6231" t="str">
        <f t="shared" si="98"/>
        <v>6230JUL2023</v>
      </c>
      <c r="X6231" t="str" cm="1">
        <f t="array" ref="X6231">_xlfn.XLOOKUP(W6231,Raw!A:A,Raw!B:K,"",0,1)</f>
        <v/>
      </c>
    </row>
    <row r="6232" spans="22:24" x14ac:dyDescent="0.25">
      <c r="V6232">
        <v>6231</v>
      </c>
      <c r="W6232" t="str">
        <f t="shared" si="98"/>
        <v>6231JUL2023</v>
      </c>
      <c r="X6232" t="str" cm="1">
        <f t="array" ref="X6232">_xlfn.XLOOKUP(W6232,Raw!A:A,Raw!B:K,"",0,1)</f>
        <v/>
      </c>
    </row>
    <row r="6233" spans="22:24" x14ac:dyDescent="0.25">
      <c r="V6233">
        <v>6232</v>
      </c>
      <c r="W6233" t="str">
        <f t="shared" si="98"/>
        <v>6232JUL2023</v>
      </c>
      <c r="X6233" t="str" cm="1">
        <f t="array" ref="X6233">_xlfn.XLOOKUP(W6233,Raw!A:A,Raw!B:K,"",0,1)</f>
        <v/>
      </c>
    </row>
    <row r="6234" spans="22:24" x14ac:dyDescent="0.25">
      <c r="V6234">
        <v>6233</v>
      </c>
      <c r="W6234" t="str">
        <f t="shared" si="98"/>
        <v>6233JUL2023</v>
      </c>
      <c r="X6234" t="str" cm="1">
        <f t="array" ref="X6234">_xlfn.XLOOKUP(W6234,Raw!A:A,Raw!B:K,"",0,1)</f>
        <v/>
      </c>
    </row>
    <row r="6235" spans="22:24" x14ac:dyDescent="0.25">
      <c r="V6235">
        <v>6234</v>
      </c>
      <c r="W6235" t="str">
        <f t="shared" si="98"/>
        <v>6234JUL2023</v>
      </c>
      <c r="X6235" t="str" cm="1">
        <f t="array" ref="X6235">_xlfn.XLOOKUP(W6235,Raw!A:A,Raw!B:K,"",0,1)</f>
        <v/>
      </c>
    </row>
    <row r="6236" spans="22:24" x14ac:dyDescent="0.25">
      <c r="V6236">
        <v>6235</v>
      </c>
      <c r="W6236" t="str">
        <f t="shared" si="98"/>
        <v>6235JUL2023</v>
      </c>
      <c r="X6236" t="str" cm="1">
        <f t="array" ref="X6236">_xlfn.XLOOKUP(W6236,Raw!A:A,Raw!B:K,"",0,1)</f>
        <v/>
      </c>
    </row>
    <row r="6237" spans="22:24" x14ac:dyDescent="0.25">
      <c r="V6237">
        <v>6236</v>
      </c>
      <c r="W6237" t="str">
        <f t="shared" si="98"/>
        <v>6236JUL2023</v>
      </c>
      <c r="X6237" t="str" cm="1">
        <f t="array" ref="X6237">_xlfn.XLOOKUP(W6237,Raw!A:A,Raw!B:K,"",0,1)</f>
        <v/>
      </c>
    </row>
    <row r="6238" spans="22:24" x14ac:dyDescent="0.25">
      <c r="V6238">
        <v>6237</v>
      </c>
      <c r="W6238" t="str">
        <f t="shared" si="98"/>
        <v>6237JUL2023</v>
      </c>
      <c r="X6238" t="str" cm="1">
        <f t="array" ref="X6238">_xlfn.XLOOKUP(W6238,Raw!A:A,Raw!B:K,"",0,1)</f>
        <v/>
      </c>
    </row>
    <row r="6239" spans="22:24" x14ac:dyDescent="0.25">
      <c r="V6239">
        <v>6238</v>
      </c>
      <c r="W6239" t="str">
        <f t="shared" si="98"/>
        <v>6238JUL2023</v>
      </c>
      <c r="X6239" t="str" cm="1">
        <f t="array" ref="X6239">_xlfn.XLOOKUP(W6239,Raw!A:A,Raw!B:K,"",0,1)</f>
        <v/>
      </c>
    </row>
    <row r="6240" spans="22:24" x14ac:dyDescent="0.25">
      <c r="V6240">
        <v>6239</v>
      </c>
      <c r="W6240" t="str">
        <f t="shared" si="98"/>
        <v>6239JUL2023</v>
      </c>
      <c r="X6240" t="str" cm="1">
        <f t="array" ref="X6240">_xlfn.XLOOKUP(W6240,Raw!A:A,Raw!B:K,"",0,1)</f>
        <v/>
      </c>
    </row>
    <row r="6241" spans="22:24" x14ac:dyDescent="0.25">
      <c r="V6241">
        <v>6240</v>
      </c>
      <c r="W6241" t="str">
        <f t="shared" si="98"/>
        <v>6240JUL2023</v>
      </c>
      <c r="X6241" t="str" cm="1">
        <f t="array" ref="X6241">_xlfn.XLOOKUP(W6241,Raw!A:A,Raw!B:K,"",0,1)</f>
        <v/>
      </c>
    </row>
    <row r="6242" spans="22:24" x14ac:dyDescent="0.25">
      <c r="V6242">
        <v>6241</v>
      </c>
      <c r="W6242" t="str">
        <f t="shared" si="98"/>
        <v>6241JUL2023</v>
      </c>
      <c r="X6242" t="str" cm="1">
        <f t="array" ref="X6242">_xlfn.XLOOKUP(W6242,Raw!A:A,Raw!B:K,"",0,1)</f>
        <v/>
      </c>
    </row>
    <row r="6243" spans="22:24" x14ac:dyDescent="0.25">
      <c r="V6243">
        <v>6242</v>
      </c>
      <c r="W6243" t="str">
        <f t="shared" si="98"/>
        <v>6242JUL2023</v>
      </c>
      <c r="X6243" t="str" cm="1">
        <f t="array" ref="X6243">_xlfn.XLOOKUP(W6243,Raw!A:A,Raw!B:K,"",0,1)</f>
        <v/>
      </c>
    </row>
    <row r="6244" spans="22:24" x14ac:dyDescent="0.25">
      <c r="V6244">
        <v>6243</v>
      </c>
      <c r="W6244" t="str">
        <f t="shared" si="98"/>
        <v>6243JUL2023</v>
      </c>
      <c r="X6244" t="str" cm="1">
        <f t="array" ref="X6244">_xlfn.XLOOKUP(W6244,Raw!A:A,Raw!B:K,"",0,1)</f>
        <v/>
      </c>
    </row>
    <row r="6245" spans="22:24" x14ac:dyDescent="0.25">
      <c r="V6245">
        <v>6244</v>
      </c>
      <c r="W6245" t="str">
        <f t="shared" si="98"/>
        <v>6244JUL2023</v>
      </c>
      <c r="X6245" t="str" cm="1">
        <f t="array" ref="X6245">_xlfn.XLOOKUP(W6245,Raw!A:A,Raw!B:K,"",0,1)</f>
        <v/>
      </c>
    </row>
    <row r="6246" spans="22:24" x14ac:dyDescent="0.25">
      <c r="V6246">
        <v>6245</v>
      </c>
      <c r="W6246" t="str">
        <f t="shared" si="98"/>
        <v>6245JUL2023</v>
      </c>
      <c r="X6246" t="str" cm="1">
        <f t="array" ref="X6246">_xlfn.XLOOKUP(W6246,Raw!A:A,Raw!B:K,"",0,1)</f>
        <v/>
      </c>
    </row>
    <row r="6247" spans="22:24" x14ac:dyDescent="0.25">
      <c r="V6247">
        <v>6246</v>
      </c>
      <c r="W6247" t="str">
        <f t="shared" si="98"/>
        <v>6246JUL2023</v>
      </c>
      <c r="X6247" t="str" cm="1">
        <f t="array" ref="X6247">_xlfn.XLOOKUP(W6247,Raw!A:A,Raw!B:K,"",0,1)</f>
        <v/>
      </c>
    </row>
    <row r="6248" spans="22:24" x14ac:dyDescent="0.25">
      <c r="V6248">
        <v>6247</v>
      </c>
      <c r="W6248" t="str">
        <f t="shared" si="98"/>
        <v>6247JUL2023</v>
      </c>
      <c r="X6248" t="str" cm="1">
        <f t="array" ref="X6248">_xlfn.XLOOKUP(W6248,Raw!A:A,Raw!B:K,"",0,1)</f>
        <v/>
      </c>
    </row>
    <row r="6249" spans="22:24" x14ac:dyDescent="0.25">
      <c r="V6249">
        <v>6248</v>
      </c>
      <c r="W6249" t="str">
        <f t="shared" si="98"/>
        <v>6248JUL2023</v>
      </c>
      <c r="X6249" t="str" cm="1">
        <f t="array" ref="X6249">_xlfn.XLOOKUP(W6249,Raw!A:A,Raw!B:K,"",0,1)</f>
        <v/>
      </c>
    </row>
    <row r="6250" spans="22:24" x14ac:dyDescent="0.25">
      <c r="V6250">
        <v>6249</v>
      </c>
      <c r="W6250" t="str">
        <f t="shared" si="98"/>
        <v>6249JUL2023</v>
      </c>
      <c r="X6250" t="str" cm="1">
        <f t="array" ref="X6250">_xlfn.XLOOKUP(W6250,Raw!A:A,Raw!B:K,"",0,1)</f>
        <v/>
      </c>
    </row>
    <row r="6251" spans="22:24" x14ac:dyDescent="0.25">
      <c r="V6251">
        <v>6250</v>
      </c>
      <c r="W6251" t="str">
        <f t="shared" si="98"/>
        <v>6250JUL2023</v>
      </c>
      <c r="X6251" t="str" cm="1">
        <f t="array" ref="X6251">_xlfn.XLOOKUP(W6251,Raw!A:A,Raw!B:K,"",0,1)</f>
        <v/>
      </c>
    </row>
    <row r="6252" spans="22:24" x14ac:dyDescent="0.25">
      <c r="V6252">
        <v>6251</v>
      </c>
      <c r="W6252" t="str">
        <f t="shared" si="98"/>
        <v>6251JUL2023</v>
      </c>
      <c r="X6252" t="str" cm="1">
        <f t="array" ref="X6252">_xlfn.XLOOKUP(W6252,Raw!A:A,Raw!B:K,"",0,1)</f>
        <v/>
      </c>
    </row>
    <row r="6253" spans="22:24" x14ac:dyDescent="0.25">
      <c r="V6253">
        <v>6252</v>
      </c>
      <c r="W6253" t="str">
        <f t="shared" si="98"/>
        <v>6252JUL2023</v>
      </c>
      <c r="X6253" t="str" cm="1">
        <f t="array" ref="X6253">_xlfn.XLOOKUP(W6253,Raw!A:A,Raw!B:K,"",0,1)</f>
        <v/>
      </c>
    </row>
    <row r="6254" spans="22:24" x14ac:dyDescent="0.25">
      <c r="V6254">
        <v>6253</v>
      </c>
      <c r="W6254" t="str">
        <f t="shared" si="98"/>
        <v>6253JUL2023</v>
      </c>
      <c r="X6254" t="str" cm="1">
        <f t="array" ref="X6254">_xlfn.XLOOKUP(W6254,Raw!A:A,Raw!B:K,"",0,1)</f>
        <v/>
      </c>
    </row>
    <row r="6255" spans="22:24" x14ac:dyDescent="0.25">
      <c r="V6255">
        <v>6254</v>
      </c>
      <c r="W6255" t="str">
        <f t="shared" si="98"/>
        <v>6254JUL2023</v>
      </c>
      <c r="X6255" t="str" cm="1">
        <f t="array" ref="X6255">_xlfn.XLOOKUP(W6255,Raw!A:A,Raw!B:K,"",0,1)</f>
        <v/>
      </c>
    </row>
    <row r="6256" spans="22:24" x14ac:dyDescent="0.25">
      <c r="V6256">
        <v>6255</v>
      </c>
      <c r="W6256" t="str">
        <f t="shared" si="98"/>
        <v>6255JUL2023</v>
      </c>
      <c r="X6256" t="str" cm="1">
        <f t="array" ref="X6256">_xlfn.XLOOKUP(W6256,Raw!A:A,Raw!B:K,"",0,1)</f>
        <v/>
      </c>
    </row>
    <row r="6257" spans="22:24" x14ac:dyDescent="0.25">
      <c r="V6257">
        <v>6256</v>
      </c>
      <c r="W6257" t="str">
        <f t="shared" si="98"/>
        <v>6256JUL2023</v>
      </c>
      <c r="X6257" t="str" cm="1">
        <f t="array" ref="X6257">_xlfn.XLOOKUP(W6257,Raw!A:A,Raw!B:K,"",0,1)</f>
        <v/>
      </c>
    </row>
    <row r="6258" spans="22:24" x14ac:dyDescent="0.25">
      <c r="V6258">
        <v>6257</v>
      </c>
      <c r="W6258" t="str">
        <f t="shared" si="98"/>
        <v>6257JUL2023</v>
      </c>
      <c r="X6258" t="str" cm="1">
        <f t="array" ref="X6258">_xlfn.XLOOKUP(W6258,Raw!A:A,Raw!B:K,"",0,1)</f>
        <v/>
      </c>
    </row>
    <row r="6259" spans="22:24" x14ac:dyDescent="0.25">
      <c r="V6259">
        <v>6258</v>
      </c>
      <c r="W6259" t="str">
        <f t="shared" si="98"/>
        <v>6258JUL2023</v>
      </c>
      <c r="X6259" t="str" cm="1">
        <f t="array" ref="X6259">_xlfn.XLOOKUP(W6259,Raw!A:A,Raw!B:K,"",0,1)</f>
        <v/>
      </c>
    </row>
    <row r="6260" spans="22:24" x14ac:dyDescent="0.25">
      <c r="V6260">
        <v>6259</v>
      </c>
      <c r="W6260" t="str">
        <f t="shared" si="98"/>
        <v>6259JUL2023</v>
      </c>
      <c r="X6260" t="str" cm="1">
        <f t="array" ref="X6260">_xlfn.XLOOKUP(W6260,Raw!A:A,Raw!B:K,"",0,1)</f>
        <v/>
      </c>
    </row>
    <row r="6261" spans="22:24" x14ac:dyDescent="0.25">
      <c r="V6261">
        <v>6260</v>
      </c>
      <c r="W6261" t="str">
        <f t="shared" si="98"/>
        <v>6260JUL2023</v>
      </c>
      <c r="X6261" t="str" cm="1">
        <f t="array" ref="X6261">_xlfn.XLOOKUP(W6261,Raw!A:A,Raw!B:K,"",0,1)</f>
        <v/>
      </c>
    </row>
    <row r="6262" spans="22:24" x14ac:dyDescent="0.25">
      <c r="V6262">
        <v>6261</v>
      </c>
      <c r="W6262" t="str">
        <f t="shared" si="98"/>
        <v>6261JUL2023</v>
      </c>
      <c r="X6262" t="str" cm="1">
        <f t="array" ref="X6262">_xlfn.XLOOKUP(W6262,Raw!A:A,Raw!B:K,"",0,1)</f>
        <v/>
      </c>
    </row>
    <row r="6263" spans="22:24" x14ac:dyDescent="0.25">
      <c r="V6263">
        <v>6262</v>
      </c>
      <c r="W6263" t="str">
        <f t="shared" si="98"/>
        <v>6262JUL2023</v>
      </c>
      <c r="X6263" t="str" cm="1">
        <f t="array" ref="X6263">_xlfn.XLOOKUP(W6263,Raw!A:A,Raw!B:K,"",0,1)</f>
        <v/>
      </c>
    </row>
    <row r="6264" spans="22:24" x14ac:dyDescent="0.25">
      <c r="V6264">
        <v>6263</v>
      </c>
      <c r="W6264" t="str">
        <f t="shared" si="98"/>
        <v>6263JUL2023</v>
      </c>
      <c r="X6264" t="str" cm="1">
        <f t="array" ref="X6264">_xlfn.XLOOKUP(W6264,Raw!A:A,Raw!B:K,"",0,1)</f>
        <v/>
      </c>
    </row>
    <row r="6265" spans="22:24" x14ac:dyDescent="0.25">
      <c r="V6265">
        <v>6264</v>
      </c>
      <c r="W6265" t="str">
        <f t="shared" si="98"/>
        <v>6264JUL2023</v>
      </c>
      <c r="X6265" t="str" cm="1">
        <f t="array" ref="X6265">_xlfn.XLOOKUP(W6265,Raw!A:A,Raw!B:K,"",0,1)</f>
        <v/>
      </c>
    </row>
    <row r="6266" spans="22:24" x14ac:dyDescent="0.25">
      <c r="V6266">
        <v>6265</v>
      </c>
      <c r="W6266" t="str">
        <f t="shared" si="98"/>
        <v>6265JUL2023</v>
      </c>
      <c r="X6266" t="str" cm="1">
        <f t="array" ref="X6266">_xlfn.XLOOKUP(W6266,Raw!A:A,Raw!B:K,"",0,1)</f>
        <v/>
      </c>
    </row>
    <row r="6267" spans="22:24" x14ac:dyDescent="0.25">
      <c r="V6267">
        <v>6266</v>
      </c>
      <c r="W6267" t="str">
        <f t="shared" si="98"/>
        <v>6266JUL2023</v>
      </c>
      <c r="X6267" t="str" cm="1">
        <f t="array" ref="X6267">_xlfn.XLOOKUP(W6267,Raw!A:A,Raw!B:K,"",0,1)</f>
        <v/>
      </c>
    </row>
    <row r="6268" spans="22:24" x14ac:dyDescent="0.25">
      <c r="V6268">
        <v>6267</v>
      </c>
      <c r="W6268" t="str">
        <f t="shared" si="98"/>
        <v>6267JUL2023</v>
      </c>
      <c r="X6268" t="str" cm="1">
        <f t="array" ref="X6268">_xlfn.XLOOKUP(W6268,Raw!A:A,Raw!B:K,"",0,1)</f>
        <v/>
      </c>
    </row>
    <row r="6269" spans="22:24" x14ac:dyDescent="0.25">
      <c r="V6269">
        <v>6268</v>
      </c>
      <c r="W6269" t="str">
        <f t="shared" si="98"/>
        <v>6268JUL2023</v>
      </c>
      <c r="X6269" t="str" cm="1">
        <f t="array" ref="X6269">_xlfn.XLOOKUP(W6269,Raw!A:A,Raw!B:K,"",0,1)</f>
        <v/>
      </c>
    </row>
    <row r="6270" spans="22:24" x14ac:dyDescent="0.25">
      <c r="V6270">
        <v>6269</v>
      </c>
      <c r="W6270" t="str">
        <f t="shared" si="98"/>
        <v>6269JUL2023</v>
      </c>
      <c r="X6270" t="str" cm="1">
        <f t="array" ref="X6270">_xlfn.XLOOKUP(W6270,Raw!A:A,Raw!B:K,"",0,1)</f>
        <v/>
      </c>
    </row>
    <row r="6271" spans="22:24" x14ac:dyDescent="0.25">
      <c r="V6271">
        <v>6270</v>
      </c>
      <c r="W6271" t="str">
        <f t="shared" si="98"/>
        <v>6270JUL2023</v>
      </c>
      <c r="X6271" t="str" cm="1">
        <f t="array" ref="X6271">_xlfn.XLOOKUP(W6271,Raw!A:A,Raw!B:K,"",0,1)</f>
        <v/>
      </c>
    </row>
    <row r="6272" spans="22:24" x14ac:dyDescent="0.25">
      <c r="V6272">
        <v>6271</v>
      </c>
      <c r="W6272" t="str">
        <f t="shared" si="98"/>
        <v>6271JUL2023</v>
      </c>
      <c r="X6272" t="str" cm="1">
        <f t="array" ref="X6272">_xlfn.XLOOKUP(W6272,Raw!A:A,Raw!B:K,"",0,1)</f>
        <v/>
      </c>
    </row>
    <row r="6273" spans="22:24" x14ac:dyDescent="0.25">
      <c r="V6273">
        <v>6272</v>
      </c>
      <c r="W6273" t="str">
        <f t="shared" si="98"/>
        <v>6272JUL2023</v>
      </c>
      <c r="X6273" t="str" cm="1">
        <f t="array" ref="X6273">_xlfn.XLOOKUP(W6273,Raw!A:A,Raw!B:K,"",0,1)</f>
        <v/>
      </c>
    </row>
    <row r="6274" spans="22:24" x14ac:dyDescent="0.25">
      <c r="V6274">
        <v>6273</v>
      </c>
      <c r="W6274" t="str">
        <f t="shared" si="98"/>
        <v>6273JUL2023</v>
      </c>
      <c r="X6274" t="str" cm="1">
        <f t="array" ref="X6274">_xlfn.XLOOKUP(W6274,Raw!A:A,Raw!B:K,"",0,1)</f>
        <v/>
      </c>
    </row>
    <row r="6275" spans="22:24" x14ac:dyDescent="0.25">
      <c r="V6275">
        <v>6274</v>
      </c>
      <c r="W6275" t="str">
        <f t="shared" ref="W6275:W6338" si="99">V6275&amp;$J$1&amp;$J$3</f>
        <v>6274JUL2023</v>
      </c>
      <c r="X6275" t="str" cm="1">
        <f t="array" ref="X6275">_xlfn.XLOOKUP(W6275,Raw!A:A,Raw!B:K,"",0,1)</f>
        <v/>
      </c>
    </row>
    <row r="6276" spans="22:24" x14ac:dyDescent="0.25">
      <c r="V6276">
        <v>6275</v>
      </c>
      <c r="W6276" t="str">
        <f t="shared" si="99"/>
        <v>6275JUL2023</v>
      </c>
      <c r="X6276" t="str" cm="1">
        <f t="array" ref="X6276">_xlfn.XLOOKUP(W6276,Raw!A:A,Raw!B:K,"",0,1)</f>
        <v/>
      </c>
    </row>
    <row r="6277" spans="22:24" x14ac:dyDescent="0.25">
      <c r="V6277">
        <v>6276</v>
      </c>
      <c r="W6277" t="str">
        <f t="shared" si="99"/>
        <v>6276JUL2023</v>
      </c>
      <c r="X6277" t="str" cm="1">
        <f t="array" ref="X6277">_xlfn.XLOOKUP(W6277,Raw!A:A,Raw!B:K,"",0,1)</f>
        <v/>
      </c>
    </row>
    <row r="6278" spans="22:24" x14ac:dyDescent="0.25">
      <c r="V6278">
        <v>6277</v>
      </c>
      <c r="W6278" t="str">
        <f t="shared" si="99"/>
        <v>6277JUL2023</v>
      </c>
      <c r="X6278" t="str" cm="1">
        <f t="array" ref="X6278">_xlfn.XLOOKUP(W6278,Raw!A:A,Raw!B:K,"",0,1)</f>
        <v/>
      </c>
    </row>
    <row r="6279" spans="22:24" x14ac:dyDescent="0.25">
      <c r="V6279">
        <v>6278</v>
      </c>
      <c r="W6279" t="str">
        <f t="shared" si="99"/>
        <v>6278JUL2023</v>
      </c>
      <c r="X6279" t="str" cm="1">
        <f t="array" ref="X6279">_xlfn.XLOOKUP(W6279,Raw!A:A,Raw!B:K,"",0,1)</f>
        <v/>
      </c>
    </row>
    <row r="6280" spans="22:24" x14ac:dyDescent="0.25">
      <c r="V6280">
        <v>6279</v>
      </c>
      <c r="W6280" t="str">
        <f t="shared" si="99"/>
        <v>6279JUL2023</v>
      </c>
      <c r="X6280" t="str" cm="1">
        <f t="array" ref="X6280">_xlfn.XLOOKUP(W6280,Raw!A:A,Raw!B:K,"",0,1)</f>
        <v/>
      </c>
    </row>
    <row r="6281" spans="22:24" x14ac:dyDescent="0.25">
      <c r="V6281">
        <v>6280</v>
      </c>
      <c r="W6281" t="str">
        <f t="shared" si="99"/>
        <v>6280JUL2023</v>
      </c>
      <c r="X6281" t="str" cm="1">
        <f t="array" ref="X6281">_xlfn.XLOOKUP(W6281,Raw!A:A,Raw!B:K,"",0,1)</f>
        <v/>
      </c>
    </row>
    <row r="6282" spans="22:24" x14ac:dyDescent="0.25">
      <c r="V6282">
        <v>6281</v>
      </c>
      <c r="W6282" t="str">
        <f t="shared" si="99"/>
        <v>6281JUL2023</v>
      </c>
      <c r="X6282" t="str" cm="1">
        <f t="array" ref="X6282">_xlfn.XLOOKUP(W6282,Raw!A:A,Raw!B:K,"",0,1)</f>
        <v/>
      </c>
    </row>
    <row r="6283" spans="22:24" x14ac:dyDescent="0.25">
      <c r="V6283">
        <v>6282</v>
      </c>
      <c r="W6283" t="str">
        <f t="shared" si="99"/>
        <v>6282JUL2023</v>
      </c>
      <c r="X6283" t="str" cm="1">
        <f t="array" ref="X6283">_xlfn.XLOOKUP(W6283,Raw!A:A,Raw!B:K,"",0,1)</f>
        <v/>
      </c>
    </row>
    <row r="6284" spans="22:24" x14ac:dyDescent="0.25">
      <c r="V6284">
        <v>6283</v>
      </c>
      <c r="W6284" t="str">
        <f t="shared" si="99"/>
        <v>6283JUL2023</v>
      </c>
      <c r="X6284" t="str" cm="1">
        <f t="array" ref="X6284">_xlfn.XLOOKUP(W6284,Raw!A:A,Raw!B:K,"",0,1)</f>
        <v/>
      </c>
    </row>
    <row r="6285" spans="22:24" x14ac:dyDescent="0.25">
      <c r="V6285">
        <v>6284</v>
      </c>
      <c r="W6285" t="str">
        <f t="shared" si="99"/>
        <v>6284JUL2023</v>
      </c>
      <c r="X6285" t="str" cm="1">
        <f t="array" ref="X6285">_xlfn.XLOOKUP(W6285,Raw!A:A,Raw!B:K,"",0,1)</f>
        <v/>
      </c>
    </row>
    <row r="6286" spans="22:24" x14ac:dyDescent="0.25">
      <c r="V6286">
        <v>6285</v>
      </c>
      <c r="W6286" t="str">
        <f t="shared" si="99"/>
        <v>6285JUL2023</v>
      </c>
      <c r="X6286" t="str" cm="1">
        <f t="array" ref="X6286">_xlfn.XLOOKUP(W6286,Raw!A:A,Raw!B:K,"",0,1)</f>
        <v/>
      </c>
    </row>
    <row r="6287" spans="22:24" x14ac:dyDescent="0.25">
      <c r="V6287">
        <v>6286</v>
      </c>
      <c r="W6287" t="str">
        <f t="shared" si="99"/>
        <v>6286JUL2023</v>
      </c>
      <c r="X6287" t="str" cm="1">
        <f t="array" ref="X6287">_xlfn.XLOOKUP(W6287,Raw!A:A,Raw!B:K,"",0,1)</f>
        <v/>
      </c>
    </row>
    <row r="6288" spans="22:24" x14ac:dyDescent="0.25">
      <c r="V6288">
        <v>6287</v>
      </c>
      <c r="W6288" t="str">
        <f t="shared" si="99"/>
        <v>6287JUL2023</v>
      </c>
      <c r="X6288" t="str" cm="1">
        <f t="array" ref="X6288">_xlfn.XLOOKUP(W6288,Raw!A:A,Raw!B:K,"",0,1)</f>
        <v/>
      </c>
    </row>
    <row r="6289" spans="22:24" x14ac:dyDescent="0.25">
      <c r="V6289">
        <v>6288</v>
      </c>
      <c r="W6289" t="str">
        <f t="shared" si="99"/>
        <v>6288JUL2023</v>
      </c>
      <c r="X6289" t="str" cm="1">
        <f t="array" ref="X6289">_xlfn.XLOOKUP(W6289,Raw!A:A,Raw!B:K,"",0,1)</f>
        <v/>
      </c>
    </row>
    <row r="6290" spans="22:24" x14ac:dyDescent="0.25">
      <c r="V6290">
        <v>6289</v>
      </c>
      <c r="W6290" t="str">
        <f t="shared" si="99"/>
        <v>6289JUL2023</v>
      </c>
      <c r="X6290" t="str" cm="1">
        <f t="array" ref="X6290">_xlfn.XLOOKUP(W6290,Raw!A:A,Raw!B:K,"",0,1)</f>
        <v/>
      </c>
    </row>
    <row r="6291" spans="22:24" x14ac:dyDescent="0.25">
      <c r="V6291">
        <v>6290</v>
      </c>
      <c r="W6291" t="str">
        <f t="shared" si="99"/>
        <v>6290JUL2023</v>
      </c>
      <c r="X6291" t="str" cm="1">
        <f t="array" ref="X6291">_xlfn.XLOOKUP(W6291,Raw!A:A,Raw!B:K,"",0,1)</f>
        <v/>
      </c>
    </row>
    <row r="6292" spans="22:24" x14ac:dyDescent="0.25">
      <c r="V6292">
        <v>6291</v>
      </c>
      <c r="W6292" t="str">
        <f t="shared" si="99"/>
        <v>6291JUL2023</v>
      </c>
      <c r="X6292" t="str" cm="1">
        <f t="array" ref="X6292">_xlfn.XLOOKUP(W6292,Raw!A:A,Raw!B:K,"",0,1)</f>
        <v/>
      </c>
    </row>
    <row r="6293" spans="22:24" x14ac:dyDescent="0.25">
      <c r="V6293">
        <v>6292</v>
      </c>
      <c r="W6293" t="str">
        <f t="shared" si="99"/>
        <v>6292JUL2023</v>
      </c>
      <c r="X6293" t="str" cm="1">
        <f t="array" ref="X6293">_xlfn.XLOOKUP(W6293,Raw!A:A,Raw!B:K,"",0,1)</f>
        <v/>
      </c>
    </row>
    <row r="6294" spans="22:24" x14ac:dyDescent="0.25">
      <c r="V6294">
        <v>6293</v>
      </c>
      <c r="W6294" t="str">
        <f t="shared" si="99"/>
        <v>6293JUL2023</v>
      </c>
      <c r="X6294" t="str" cm="1">
        <f t="array" ref="X6294">_xlfn.XLOOKUP(W6294,Raw!A:A,Raw!B:K,"",0,1)</f>
        <v/>
      </c>
    </row>
    <row r="6295" spans="22:24" x14ac:dyDescent="0.25">
      <c r="V6295">
        <v>6294</v>
      </c>
      <c r="W6295" t="str">
        <f t="shared" si="99"/>
        <v>6294JUL2023</v>
      </c>
      <c r="X6295" t="str" cm="1">
        <f t="array" ref="X6295">_xlfn.XLOOKUP(W6295,Raw!A:A,Raw!B:K,"",0,1)</f>
        <v/>
      </c>
    </row>
    <row r="6296" spans="22:24" x14ac:dyDescent="0.25">
      <c r="V6296">
        <v>6295</v>
      </c>
      <c r="W6296" t="str">
        <f t="shared" si="99"/>
        <v>6295JUL2023</v>
      </c>
      <c r="X6296" t="str" cm="1">
        <f t="array" ref="X6296">_xlfn.XLOOKUP(W6296,Raw!A:A,Raw!B:K,"",0,1)</f>
        <v/>
      </c>
    </row>
    <row r="6297" spans="22:24" x14ac:dyDescent="0.25">
      <c r="V6297">
        <v>6296</v>
      </c>
      <c r="W6297" t="str">
        <f t="shared" si="99"/>
        <v>6296JUL2023</v>
      </c>
      <c r="X6297" t="str" cm="1">
        <f t="array" ref="X6297">_xlfn.XLOOKUP(W6297,Raw!A:A,Raw!B:K,"",0,1)</f>
        <v/>
      </c>
    </row>
    <row r="6298" spans="22:24" x14ac:dyDescent="0.25">
      <c r="V6298">
        <v>6297</v>
      </c>
      <c r="W6298" t="str">
        <f t="shared" si="99"/>
        <v>6297JUL2023</v>
      </c>
      <c r="X6298" t="str" cm="1">
        <f t="array" ref="X6298">_xlfn.XLOOKUP(W6298,Raw!A:A,Raw!B:K,"",0,1)</f>
        <v/>
      </c>
    </row>
    <row r="6299" spans="22:24" x14ac:dyDescent="0.25">
      <c r="V6299">
        <v>6298</v>
      </c>
      <c r="W6299" t="str">
        <f t="shared" si="99"/>
        <v>6298JUL2023</v>
      </c>
      <c r="X6299" t="str" cm="1">
        <f t="array" ref="X6299">_xlfn.XLOOKUP(W6299,Raw!A:A,Raw!B:K,"",0,1)</f>
        <v/>
      </c>
    </row>
    <row r="6300" spans="22:24" x14ac:dyDescent="0.25">
      <c r="V6300">
        <v>6299</v>
      </c>
      <c r="W6300" t="str">
        <f t="shared" si="99"/>
        <v>6299JUL2023</v>
      </c>
      <c r="X6300" t="str" cm="1">
        <f t="array" ref="X6300">_xlfn.XLOOKUP(W6300,Raw!A:A,Raw!B:K,"",0,1)</f>
        <v/>
      </c>
    </row>
    <row r="6301" spans="22:24" x14ac:dyDescent="0.25">
      <c r="V6301">
        <v>6300</v>
      </c>
      <c r="W6301" t="str">
        <f t="shared" si="99"/>
        <v>6300JUL2023</v>
      </c>
      <c r="X6301" t="str" cm="1">
        <f t="array" ref="X6301">_xlfn.XLOOKUP(W6301,Raw!A:A,Raw!B:K,"",0,1)</f>
        <v/>
      </c>
    </row>
    <row r="6302" spans="22:24" x14ac:dyDescent="0.25">
      <c r="V6302">
        <v>6301</v>
      </c>
      <c r="W6302" t="str">
        <f t="shared" si="99"/>
        <v>6301JUL2023</v>
      </c>
      <c r="X6302" t="str" cm="1">
        <f t="array" ref="X6302">_xlfn.XLOOKUP(W6302,Raw!A:A,Raw!B:K,"",0,1)</f>
        <v/>
      </c>
    </row>
    <row r="6303" spans="22:24" x14ac:dyDescent="0.25">
      <c r="V6303">
        <v>6302</v>
      </c>
      <c r="W6303" t="str">
        <f t="shared" si="99"/>
        <v>6302JUL2023</v>
      </c>
      <c r="X6303" t="str" cm="1">
        <f t="array" ref="X6303">_xlfn.XLOOKUP(W6303,Raw!A:A,Raw!B:K,"",0,1)</f>
        <v/>
      </c>
    </row>
    <row r="6304" spans="22:24" x14ac:dyDescent="0.25">
      <c r="V6304">
        <v>6303</v>
      </c>
      <c r="W6304" t="str">
        <f t="shared" si="99"/>
        <v>6303JUL2023</v>
      </c>
      <c r="X6304" t="str" cm="1">
        <f t="array" ref="X6304">_xlfn.XLOOKUP(W6304,Raw!A:A,Raw!B:K,"",0,1)</f>
        <v/>
      </c>
    </row>
    <row r="6305" spans="22:24" x14ac:dyDescent="0.25">
      <c r="V6305">
        <v>6304</v>
      </c>
      <c r="W6305" t="str">
        <f t="shared" si="99"/>
        <v>6304JUL2023</v>
      </c>
      <c r="X6305" t="str" cm="1">
        <f t="array" ref="X6305">_xlfn.XLOOKUP(W6305,Raw!A:A,Raw!B:K,"",0,1)</f>
        <v/>
      </c>
    </row>
    <row r="6306" spans="22:24" x14ac:dyDescent="0.25">
      <c r="V6306">
        <v>6305</v>
      </c>
      <c r="W6306" t="str">
        <f t="shared" si="99"/>
        <v>6305JUL2023</v>
      </c>
      <c r="X6306" t="str" cm="1">
        <f t="array" ref="X6306">_xlfn.XLOOKUP(W6306,Raw!A:A,Raw!B:K,"",0,1)</f>
        <v/>
      </c>
    </row>
    <row r="6307" spans="22:24" x14ac:dyDescent="0.25">
      <c r="V6307">
        <v>6306</v>
      </c>
      <c r="W6307" t="str">
        <f t="shared" si="99"/>
        <v>6306JUL2023</v>
      </c>
      <c r="X6307" t="str" cm="1">
        <f t="array" ref="X6307">_xlfn.XLOOKUP(W6307,Raw!A:A,Raw!B:K,"",0,1)</f>
        <v/>
      </c>
    </row>
    <row r="6308" spans="22:24" x14ac:dyDescent="0.25">
      <c r="V6308">
        <v>6307</v>
      </c>
      <c r="W6308" t="str">
        <f t="shared" si="99"/>
        <v>6307JUL2023</v>
      </c>
      <c r="X6308" t="str" cm="1">
        <f t="array" ref="X6308">_xlfn.XLOOKUP(W6308,Raw!A:A,Raw!B:K,"",0,1)</f>
        <v/>
      </c>
    </row>
    <row r="6309" spans="22:24" x14ac:dyDescent="0.25">
      <c r="V6309">
        <v>6308</v>
      </c>
      <c r="W6309" t="str">
        <f t="shared" si="99"/>
        <v>6308JUL2023</v>
      </c>
      <c r="X6309" t="str" cm="1">
        <f t="array" ref="X6309">_xlfn.XLOOKUP(W6309,Raw!A:A,Raw!B:K,"",0,1)</f>
        <v/>
      </c>
    </row>
    <row r="6310" spans="22:24" x14ac:dyDescent="0.25">
      <c r="V6310">
        <v>6309</v>
      </c>
      <c r="W6310" t="str">
        <f t="shared" si="99"/>
        <v>6309JUL2023</v>
      </c>
      <c r="X6310" t="str" cm="1">
        <f t="array" ref="X6310">_xlfn.XLOOKUP(W6310,Raw!A:A,Raw!B:K,"",0,1)</f>
        <v/>
      </c>
    </row>
    <row r="6311" spans="22:24" x14ac:dyDescent="0.25">
      <c r="V6311">
        <v>6310</v>
      </c>
      <c r="W6311" t="str">
        <f t="shared" si="99"/>
        <v>6310JUL2023</v>
      </c>
      <c r="X6311" t="str" cm="1">
        <f t="array" ref="X6311">_xlfn.XLOOKUP(W6311,Raw!A:A,Raw!B:K,"",0,1)</f>
        <v/>
      </c>
    </row>
    <row r="6312" spans="22:24" x14ac:dyDescent="0.25">
      <c r="V6312">
        <v>6311</v>
      </c>
      <c r="W6312" t="str">
        <f t="shared" si="99"/>
        <v>6311JUL2023</v>
      </c>
      <c r="X6312" t="str" cm="1">
        <f t="array" ref="X6312">_xlfn.XLOOKUP(W6312,Raw!A:A,Raw!B:K,"",0,1)</f>
        <v/>
      </c>
    </row>
    <row r="6313" spans="22:24" x14ac:dyDescent="0.25">
      <c r="V6313">
        <v>6312</v>
      </c>
      <c r="W6313" t="str">
        <f t="shared" si="99"/>
        <v>6312JUL2023</v>
      </c>
      <c r="X6313" t="str" cm="1">
        <f t="array" ref="X6313">_xlfn.XLOOKUP(W6313,Raw!A:A,Raw!B:K,"",0,1)</f>
        <v/>
      </c>
    </row>
    <row r="6314" spans="22:24" x14ac:dyDescent="0.25">
      <c r="V6314">
        <v>6313</v>
      </c>
      <c r="W6314" t="str">
        <f t="shared" si="99"/>
        <v>6313JUL2023</v>
      </c>
      <c r="X6314" t="str" cm="1">
        <f t="array" ref="X6314">_xlfn.XLOOKUP(W6314,Raw!A:A,Raw!B:K,"",0,1)</f>
        <v/>
      </c>
    </row>
    <row r="6315" spans="22:24" x14ac:dyDescent="0.25">
      <c r="V6315">
        <v>6314</v>
      </c>
      <c r="W6315" t="str">
        <f t="shared" si="99"/>
        <v>6314JUL2023</v>
      </c>
      <c r="X6315" t="str" cm="1">
        <f t="array" ref="X6315">_xlfn.XLOOKUP(W6315,Raw!A:A,Raw!B:K,"",0,1)</f>
        <v/>
      </c>
    </row>
    <row r="6316" spans="22:24" x14ac:dyDescent="0.25">
      <c r="V6316">
        <v>6315</v>
      </c>
      <c r="W6316" t="str">
        <f t="shared" si="99"/>
        <v>6315JUL2023</v>
      </c>
      <c r="X6316" t="str" cm="1">
        <f t="array" ref="X6316">_xlfn.XLOOKUP(W6316,Raw!A:A,Raw!B:K,"",0,1)</f>
        <v/>
      </c>
    </row>
    <row r="6317" spans="22:24" x14ac:dyDescent="0.25">
      <c r="V6317">
        <v>6316</v>
      </c>
      <c r="W6317" t="str">
        <f t="shared" si="99"/>
        <v>6316JUL2023</v>
      </c>
      <c r="X6317" t="str" cm="1">
        <f t="array" ref="X6317">_xlfn.XLOOKUP(W6317,Raw!A:A,Raw!B:K,"",0,1)</f>
        <v/>
      </c>
    </row>
    <row r="6318" spans="22:24" x14ac:dyDescent="0.25">
      <c r="V6318">
        <v>6317</v>
      </c>
      <c r="W6318" t="str">
        <f t="shared" si="99"/>
        <v>6317JUL2023</v>
      </c>
      <c r="X6318" t="str" cm="1">
        <f t="array" ref="X6318">_xlfn.XLOOKUP(W6318,Raw!A:A,Raw!B:K,"",0,1)</f>
        <v/>
      </c>
    </row>
    <row r="6319" spans="22:24" x14ac:dyDescent="0.25">
      <c r="V6319">
        <v>6318</v>
      </c>
      <c r="W6319" t="str">
        <f t="shared" si="99"/>
        <v>6318JUL2023</v>
      </c>
      <c r="X6319" t="str" cm="1">
        <f t="array" ref="X6319">_xlfn.XLOOKUP(W6319,Raw!A:A,Raw!B:K,"",0,1)</f>
        <v/>
      </c>
    </row>
    <row r="6320" spans="22:24" x14ac:dyDescent="0.25">
      <c r="V6320">
        <v>6319</v>
      </c>
      <c r="W6320" t="str">
        <f t="shared" si="99"/>
        <v>6319JUL2023</v>
      </c>
      <c r="X6320" t="str" cm="1">
        <f t="array" ref="X6320">_xlfn.XLOOKUP(W6320,Raw!A:A,Raw!B:K,"",0,1)</f>
        <v/>
      </c>
    </row>
    <row r="6321" spans="22:24" x14ac:dyDescent="0.25">
      <c r="V6321">
        <v>6320</v>
      </c>
      <c r="W6321" t="str">
        <f t="shared" si="99"/>
        <v>6320JUL2023</v>
      </c>
      <c r="X6321" t="str" cm="1">
        <f t="array" ref="X6321">_xlfn.XLOOKUP(W6321,Raw!A:A,Raw!B:K,"",0,1)</f>
        <v/>
      </c>
    </row>
    <row r="6322" spans="22:24" x14ac:dyDescent="0.25">
      <c r="V6322">
        <v>6321</v>
      </c>
      <c r="W6322" t="str">
        <f t="shared" si="99"/>
        <v>6321JUL2023</v>
      </c>
      <c r="X6322" t="str" cm="1">
        <f t="array" ref="X6322">_xlfn.XLOOKUP(W6322,Raw!A:A,Raw!B:K,"",0,1)</f>
        <v/>
      </c>
    </row>
    <row r="6323" spans="22:24" x14ac:dyDescent="0.25">
      <c r="V6323">
        <v>6322</v>
      </c>
      <c r="W6323" t="str">
        <f t="shared" si="99"/>
        <v>6322JUL2023</v>
      </c>
      <c r="X6323" t="str" cm="1">
        <f t="array" ref="X6323">_xlfn.XLOOKUP(W6323,Raw!A:A,Raw!B:K,"",0,1)</f>
        <v/>
      </c>
    </row>
    <row r="6324" spans="22:24" x14ac:dyDescent="0.25">
      <c r="V6324">
        <v>6323</v>
      </c>
      <c r="W6324" t="str">
        <f t="shared" si="99"/>
        <v>6323JUL2023</v>
      </c>
      <c r="X6324" t="str" cm="1">
        <f t="array" ref="X6324">_xlfn.XLOOKUP(W6324,Raw!A:A,Raw!B:K,"",0,1)</f>
        <v/>
      </c>
    </row>
    <row r="6325" spans="22:24" x14ac:dyDescent="0.25">
      <c r="V6325">
        <v>6324</v>
      </c>
      <c r="W6325" t="str">
        <f t="shared" si="99"/>
        <v>6324JUL2023</v>
      </c>
      <c r="X6325" t="str" cm="1">
        <f t="array" ref="X6325">_xlfn.XLOOKUP(W6325,Raw!A:A,Raw!B:K,"",0,1)</f>
        <v/>
      </c>
    </row>
    <row r="6326" spans="22:24" x14ac:dyDescent="0.25">
      <c r="V6326">
        <v>6325</v>
      </c>
      <c r="W6326" t="str">
        <f t="shared" si="99"/>
        <v>6325JUL2023</v>
      </c>
      <c r="X6326" t="str" cm="1">
        <f t="array" ref="X6326">_xlfn.XLOOKUP(W6326,Raw!A:A,Raw!B:K,"",0,1)</f>
        <v/>
      </c>
    </row>
    <row r="6327" spans="22:24" x14ac:dyDescent="0.25">
      <c r="V6327">
        <v>6326</v>
      </c>
      <c r="W6327" t="str">
        <f t="shared" si="99"/>
        <v>6326JUL2023</v>
      </c>
      <c r="X6327" t="str" cm="1">
        <f t="array" ref="X6327">_xlfn.XLOOKUP(W6327,Raw!A:A,Raw!B:K,"",0,1)</f>
        <v/>
      </c>
    </row>
    <row r="6328" spans="22:24" x14ac:dyDescent="0.25">
      <c r="V6328">
        <v>6327</v>
      </c>
      <c r="W6328" t="str">
        <f t="shared" si="99"/>
        <v>6327JUL2023</v>
      </c>
      <c r="X6328" t="str" cm="1">
        <f t="array" ref="X6328">_xlfn.XLOOKUP(W6328,Raw!A:A,Raw!B:K,"",0,1)</f>
        <v/>
      </c>
    </row>
    <row r="6329" spans="22:24" x14ac:dyDescent="0.25">
      <c r="V6329">
        <v>6328</v>
      </c>
      <c r="W6329" t="str">
        <f t="shared" si="99"/>
        <v>6328JUL2023</v>
      </c>
      <c r="X6329" t="str" cm="1">
        <f t="array" ref="X6329">_xlfn.XLOOKUP(W6329,Raw!A:A,Raw!B:K,"",0,1)</f>
        <v/>
      </c>
    </row>
    <row r="6330" spans="22:24" x14ac:dyDescent="0.25">
      <c r="V6330">
        <v>6329</v>
      </c>
      <c r="W6330" t="str">
        <f t="shared" si="99"/>
        <v>6329JUL2023</v>
      </c>
      <c r="X6330" t="str" cm="1">
        <f t="array" ref="X6330">_xlfn.XLOOKUP(W6330,Raw!A:A,Raw!B:K,"",0,1)</f>
        <v/>
      </c>
    </row>
    <row r="6331" spans="22:24" x14ac:dyDescent="0.25">
      <c r="V6331">
        <v>6330</v>
      </c>
      <c r="W6331" t="str">
        <f t="shared" si="99"/>
        <v>6330JUL2023</v>
      </c>
      <c r="X6331" t="str" cm="1">
        <f t="array" ref="X6331">_xlfn.XLOOKUP(W6331,Raw!A:A,Raw!B:K,"",0,1)</f>
        <v/>
      </c>
    </row>
    <row r="6332" spans="22:24" x14ac:dyDescent="0.25">
      <c r="V6332">
        <v>6331</v>
      </c>
      <c r="W6332" t="str">
        <f t="shared" si="99"/>
        <v>6331JUL2023</v>
      </c>
      <c r="X6332" t="str" cm="1">
        <f t="array" ref="X6332">_xlfn.XLOOKUP(W6332,Raw!A:A,Raw!B:K,"",0,1)</f>
        <v/>
      </c>
    </row>
    <row r="6333" spans="22:24" x14ac:dyDescent="0.25">
      <c r="V6333">
        <v>6332</v>
      </c>
      <c r="W6333" t="str">
        <f t="shared" si="99"/>
        <v>6332JUL2023</v>
      </c>
      <c r="X6333" t="str" cm="1">
        <f t="array" ref="X6333">_xlfn.XLOOKUP(W6333,Raw!A:A,Raw!B:K,"",0,1)</f>
        <v/>
      </c>
    </row>
    <row r="6334" spans="22:24" x14ac:dyDescent="0.25">
      <c r="V6334">
        <v>6333</v>
      </c>
      <c r="W6334" t="str">
        <f t="shared" si="99"/>
        <v>6333JUL2023</v>
      </c>
      <c r="X6334" t="str" cm="1">
        <f t="array" ref="X6334">_xlfn.XLOOKUP(W6334,Raw!A:A,Raw!B:K,"",0,1)</f>
        <v/>
      </c>
    </row>
    <row r="6335" spans="22:24" x14ac:dyDescent="0.25">
      <c r="V6335">
        <v>6334</v>
      </c>
      <c r="W6335" t="str">
        <f t="shared" si="99"/>
        <v>6334JUL2023</v>
      </c>
      <c r="X6335" t="str" cm="1">
        <f t="array" ref="X6335">_xlfn.XLOOKUP(W6335,Raw!A:A,Raw!B:K,"",0,1)</f>
        <v/>
      </c>
    </row>
    <row r="6336" spans="22:24" x14ac:dyDescent="0.25">
      <c r="V6336">
        <v>6335</v>
      </c>
      <c r="W6336" t="str">
        <f t="shared" si="99"/>
        <v>6335JUL2023</v>
      </c>
      <c r="X6336" t="str" cm="1">
        <f t="array" ref="X6336">_xlfn.XLOOKUP(W6336,Raw!A:A,Raw!B:K,"",0,1)</f>
        <v/>
      </c>
    </row>
    <row r="6337" spans="22:24" x14ac:dyDescent="0.25">
      <c r="V6337">
        <v>6336</v>
      </c>
      <c r="W6337" t="str">
        <f t="shared" si="99"/>
        <v>6336JUL2023</v>
      </c>
      <c r="X6337" t="str" cm="1">
        <f t="array" ref="X6337">_xlfn.XLOOKUP(W6337,Raw!A:A,Raw!B:K,"",0,1)</f>
        <v/>
      </c>
    </row>
    <row r="6338" spans="22:24" x14ac:dyDescent="0.25">
      <c r="V6338">
        <v>6337</v>
      </c>
      <c r="W6338" t="str">
        <f t="shared" si="99"/>
        <v>6337JUL2023</v>
      </c>
      <c r="X6338" t="str" cm="1">
        <f t="array" ref="X6338">_xlfn.XLOOKUP(W6338,Raw!A:A,Raw!B:K,"",0,1)</f>
        <v/>
      </c>
    </row>
    <row r="6339" spans="22:24" x14ac:dyDescent="0.25">
      <c r="V6339">
        <v>6338</v>
      </c>
      <c r="W6339" t="str">
        <f t="shared" ref="W6339:W6402" si="100">V6339&amp;$J$1&amp;$J$3</f>
        <v>6338JUL2023</v>
      </c>
      <c r="X6339" t="str" cm="1">
        <f t="array" ref="X6339">_xlfn.XLOOKUP(W6339,Raw!A:A,Raw!B:K,"",0,1)</f>
        <v/>
      </c>
    </row>
    <row r="6340" spans="22:24" x14ac:dyDescent="0.25">
      <c r="V6340">
        <v>6339</v>
      </c>
      <c r="W6340" t="str">
        <f t="shared" si="100"/>
        <v>6339JUL2023</v>
      </c>
      <c r="X6340" t="str" cm="1">
        <f t="array" ref="X6340">_xlfn.XLOOKUP(W6340,Raw!A:A,Raw!B:K,"",0,1)</f>
        <v/>
      </c>
    </row>
    <row r="6341" spans="22:24" x14ac:dyDescent="0.25">
      <c r="V6341">
        <v>6340</v>
      </c>
      <c r="W6341" t="str">
        <f t="shared" si="100"/>
        <v>6340JUL2023</v>
      </c>
      <c r="X6341" t="str" cm="1">
        <f t="array" ref="X6341">_xlfn.XLOOKUP(W6341,Raw!A:A,Raw!B:K,"",0,1)</f>
        <v/>
      </c>
    </row>
    <row r="6342" spans="22:24" x14ac:dyDescent="0.25">
      <c r="V6342">
        <v>6341</v>
      </c>
      <c r="W6342" t="str">
        <f t="shared" si="100"/>
        <v>6341JUL2023</v>
      </c>
      <c r="X6342" t="str" cm="1">
        <f t="array" ref="X6342">_xlfn.XLOOKUP(W6342,Raw!A:A,Raw!B:K,"",0,1)</f>
        <v/>
      </c>
    </row>
    <row r="6343" spans="22:24" x14ac:dyDescent="0.25">
      <c r="V6343">
        <v>6342</v>
      </c>
      <c r="W6343" t="str">
        <f t="shared" si="100"/>
        <v>6342JUL2023</v>
      </c>
      <c r="X6343" t="str" cm="1">
        <f t="array" ref="X6343">_xlfn.XLOOKUP(W6343,Raw!A:A,Raw!B:K,"",0,1)</f>
        <v/>
      </c>
    </row>
    <row r="6344" spans="22:24" x14ac:dyDescent="0.25">
      <c r="V6344">
        <v>6343</v>
      </c>
      <c r="W6344" t="str">
        <f t="shared" si="100"/>
        <v>6343JUL2023</v>
      </c>
      <c r="X6344" t="str" cm="1">
        <f t="array" ref="X6344">_xlfn.XLOOKUP(W6344,Raw!A:A,Raw!B:K,"",0,1)</f>
        <v/>
      </c>
    </row>
    <row r="6345" spans="22:24" x14ac:dyDescent="0.25">
      <c r="V6345">
        <v>6344</v>
      </c>
      <c r="W6345" t="str">
        <f t="shared" si="100"/>
        <v>6344JUL2023</v>
      </c>
      <c r="X6345" t="str" cm="1">
        <f t="array" ref="X6345">_xlfn.XLOOKUP(W6345,Raw!A:A,Raw!B:K,"",0,1)</f>
        <v/>
      </c>
    </row>
    <row r="6346" spans="22:24" x14ac:dyDescent="0.25">
      <c r="V6346">
        <v>6345</v>
      </c>
      <c r="W6346" t="str">
        <f t="shared" si="100"/>
        <v>6345JUL2023</v>
      </c>
      <c r="X6346" t="str" cm="1">
        <f t="array" ref="X6346">_xlfn.XLOOKUP(W6346,Raw!A:A,Raw!B:K,"",0,1)</f>
        <v/>
      </c>
    </row>
    <row r="6347" spans="22:24" x14ac:dyDescent="0.25">
      <c r="V6347">
        <v>6346</v>
      </c>
      <c r="W6347" t="str">
        <f t="shared" si="100"/>
        <v>6346JUL2023</v>
      </c>
      <c r="X6347" t="str" cm="1">
        <f t="array" ref="X6347">_xlfn.XLOOKUP(W6347,Raw!A:A,Raw!B:K,"",0,1)</f>
        <v/>
      </c>
    </row>
    <row r="6348" spans="22:24" x14ac:dyDescent="0.25">
      <c r="V6348">
        <v>6347</v>
      </c>
      <c r="W6348" t="str">
        <f t="shared" si="100"/>
        <v>6347JUL2023</v>
      </c>
      <c r="X6348" t="str" cm="1">
        <f t="array" ref="X6348">_xlfn.XLOOKUP(W6348,Raw!A:A,Raw!B:K,"",0,1)</f>
        <v/>
      </c>
    </row>
    <row r="6349" spans="22:24" x14ac:dyDescent="0.25">
      <c r="V6349">
        <v>6348</v>
      </c>
      <c r="W6349" t="str">
        <f t="shared" si="100"/>
        <v>6348JUL2023</v>
      </c>
      <c r="X6349" t="str" cm="1">
        <f t="array" ref="X6349">_xlfn.XLOOKUP(W6349,Raw!A:A,Raw!B:K,"",0,1)</f>
        <v/>
      </c>
    </row>
    <row r="6350" spans="22:24" x14ac:dyDescent="0.25">
      <c r="V6350">
        <v>6349</v>
      </c>
      <c r="W6350" t="str">
        <f t="shared" si="100"/>
        <v>6349JUL2023</v>
      </c>
      <c r="X6350" t="str" cm="1">
        <f t="array" ref="X6350">_xlfn.XLOOKUP(W6350,Raw!A:A,Raw!B:K,"",0,1)</f>
        <v/>
      </c>
    </row>
    <row r="6351" spans="22:24" x14ac:dyDescent="0.25">
      <c r="V6351">
        <v>6350</v>
      </c>
      <c r="W6351" t="str">
        <f t="shared" si="100"/>
        <v>6350JUL2023</v>
      </c>
      <c r="X6351" t="str" cm="1">
        <f t="array" ref="X6351">_xlfn.XLOOKUP(W6351,Raw!A:A,Raw!B:K,"",0,1)</f>
        <v/>
      </c>
    </row>
    <row r="6352" spans="22:24" x14ac:dyDescent="0.25">
      <c r="V6352">
        <v>6351</v>
      </c>
      <c r="W6352" t="str">
        <f t="shared" si="100"/>
        <v>6351JUL2023</v>
      </c>
      <c r="X6352" t="str" cm="1">
        <f t="array" ref="X6352">_xlfn.XLOOKUP(W6352,Raw!A:A,Raw!B:K,"",0,1)</f>
        <v/>
      </c>
    </row>
    <row r="6353" spans="22:24" x14ac:dyDescent="0.25">
      <c r="V6353">
        <v>6352</v>
      </c>
      <c r="W6353" t="str">
        <f t="shared" si="100"/>
        <v>6352JUL2023</v>
      </c>
      <c r="X6353" t="str" cm="1">
        <f t="array" ref="X6353">_xlfn.XLOOKUP(W6353,Raw!A:A,Raw!B:K,"",0,1)</f>
        <v/>
      </c>
    </row>
    <row r="6354" spans="22:24" x14ac:dyDescent="0.25">
      <c r="V6354">
        <v>6353</v>
      </c>
      <c r="W6354" t="str">
        <f t="shared" si="100"/>
        <v>6353JUL2023</v>
      </c>
      <c r="X6354" t="str" cm="1">
        <f t="array" ref="X6354">_xlfn.XLOOKUP(W6354,Raw!A:A,Raw!B:K,"",0,1)</f>
        <v/>
      </c>
    </row>
    <row r="6355" spans="22:24" x14ac:dyDescent="0.25">
      <c r="V6355">
        <v>6354</v>
      </c>
      <c r="W6355" t="str">
        <f t="shared" si="100"/>
        <v>6354JUL2023</v>
      </c>
      <c r="X6355" t="str" cm="1">
        <f t="array" ref="X6355">_xlfn.XLOOKUP(W6355,Raw!A:A,Raw!B:K,"",0,1)</f>
        <v/>
      </c>
    </row>
    <row r="6356" spans="22:24" x14ac:dyDescent="0.25">
      <c r="V6356">
        <v>6355</v>
      </c>
      <c r="W6356" t="str">
        <f t="shared" si="100"/>
        <v>6355JUL2023</v>
      </c>
      <c r="X6356" t="str" cm="1">
        <f t="array" ref="X6356">_xlfn.XLOOKUP(W6356,Raw!A:A,Raw!B:K,"",0,1)</f>
        <v/>
      </c>
    </row>
    <row r="6357" spans="22:24" x14ac:dyDescent="0.25">
      <c r="V6357">
        <v>6356</v>
      </c>
      <c r="W6357" t="str">
        <f t="shared" si="100"/>
        <v>6356JUL2023</v>
      </c>
      <c r="X6357" t="str" cm="1">
        <f t="array" ref="X6357">_xlfn.XLOOKUP(W6357,Raw!A:A,Raw!B:K,"",0,1)</f>
        <v/>
      </c>
    </row>
    <row r="6358" spans="22:24" x14ac:dyDescent="0.25">
      <c r="V6358">
        <v>6357</v>
      </c>
      <c r="W6358" t="str">
        <f t="shared" si="100"/>
        <v>6357JUL2023</v>
      </c>
      <c r="X6358" t="str" cm="1">
        <f t="array" ref="X6358">_xlfn.XLOOKUP(W6358,Raw!A:A,Raw!B:K,"",0,1)</f>
        <v/>
      </c>
    </row>
    <row r="6359" spans="22:24" x14ac:dyDescent="0.25">
      <c r="V6359">
        <v>6358</v>
      </c>
      <c r="W6359" t="str">
        <f t="shared" si="100"/>
        <v>6358JUL2023</v>
      </c>
      <c r="X6359" t="str" cm="1">
        <f t="array" ref="X6359">_xlfn.XLOOKUP(W6359,Raw!A:A,Raw!B:K,"",0,1)</f>
        <v/>
      </c>
    </row>
    <row r="6360" spans="22:24" x14ac:dyDescent="0.25">
      <c r="V6360">
        <v>6359</v>
      </c>
      <c r="W6360" t="str">
        <f t="shared" si="100"/>
        <v>6359JUL2023</v>
      </c>
      <c r="X6360" t="str" cm="1">
        <f t="array" ref="X6360">_xlfn.XLOOKUP(W6360,Raw!A:A,Raw!B:K,"",0,1)</f>
        <v/>
      </c>
    </row>
    <row r="6361" spans="22:24" x14ac:dyDescent="0.25">
      <c r="V6361">
        <v>6360</v>
      </c>
      <c r="W6361" t="str">
        <f t="shared" si="100"/>
        <v>6360JUL2023</v>
      </c>
      <c r="X6361" t="str" cm="1">
        <f t="array" ref="X6361">_xlfn.XLOOKUP(W6361,Raw!A:A,Raw!B:K,"",0,1)</f>
        <v/>
      </c>
    </row>
    <row r="6362" spans="22:24" x14ac:dyDescent="0.25">
      <c r="V6362">
        <v>6361</v>
      </c>
      <c r="W6362" t="str">
        <f t="shared" si="100"/>
        <v>6361JUL2023</v>
      </c>
      <c r="X6362" t="str" cm="1">
        <f t="array" ref="X6362">_xlfn.XLOOKUP(W6362,Raw!A:A,Raw!B:K,"",0,1)</f>
        <v/>
      </c>
    </row>
    <row r="6363" spans="22:24" x14ac:dyDescent="0.25">
      <c r="V6363">
        <v>6362</v>
      </c>
      <c r="W6363" t="str">
        <f t="shared" si="100"/>
        <v>6362JUL2023</v>
      </c>
      <c r="X6363" t="str" cm="1">
        <f t="array" ref="X6363">_xlfn.XLOOKUP(W6363,Raw!A:A,Raw!B:K,"",0,1)</f>
        <v/>
      </c>
    </row>
    <row r="6364" spans="22:24" x14ac:dyDescent="0.25">
      <c r="V6364">
        <v>6363</v>
      </c>
      <c r="W6364" t="str">
        <f t="shared" si="100"/>
        <v>6363JUL2023</v>
      </c>
      <c r="X6364" t="str" cm="1">
        <f t="array" ref="X6364">_xlfn.XLOOKUP(W6364,Raw!A:A,Raw!B:K,"",0,1)</f>
        <v/>
      </c>
    </row>
    <row r="6365" spans="22:24" x14ac:dyDescent="0.25">
      <c r="V6365">
        <v>6364</v>
      </c>
      <c r="W6365" t="str">
        <f t="shared" si="100"/>
        <v>6364JUL2023</v>
      </c>
      <c r="X6365" t="str" cm="1">
        <f t="array" ref="X6365">_xlfn.XLOOKUP(W6365,Raw!A:A,Raw!B:K,"",0,1)</f>
        <v/>
      </c>
    </row>
    <row r="6366" spans="22:24" x14ac:dyDescent="0.25">
      <c r="V6366">
        <v>6365</v>
      </c>
      <c r="W6366" t="str">
        <f t="shared" si="100"/>
        <v>6365JUL2023</v>
      </c>
      <c r="X6366" t="str" cm="1">
        <f t="array" ref="X6366">_xlfn.XLOOKUP(W6366,Raw!A:A,Raw!B:K,"",0,1)</f>
        <v/>
      </c>
    </row>
    <row r="6367" spans="22:24" x14ac:dyDescent="0.25">
      <c r="V6367">
        <v>6366</v>
      </c>
      <c r="W6367" t="str">
        <f t="shared" si="100"/>
        <v>6366JUL2023</v>
      </c>
      <c r="X6367" t="str" cm="1">
        <f t="array" ref="X6367">_xlfn.XLOOKUP(W6367,Raw!A:A,Raw!B:K,"",0,1)</f>
        <v/>
      </c>
    </row>
    <row r="6368" spans="22:24" x14ac:dyDescent="0.25">
      <c r="V6368">
        <v>6367</v>
      </c>
      <c r="W6368" t="str">
        <f t="shared" si="100"/>
        <v>6367JUL2023</v>
      </c>
      <c r="X6368" t="str" cm="1">
        <f t="array" ref="X6368">_xlfn.XLOOKUP(W6368,Raw!A:A,Raw!B:K,"",0,1)</f>
        <v/>
      </c>
    </row>
    <row r="6369" spans="22:24" x14ac:dyDescent="0.25">
      <c r="V6369">
        <v>6368</v>
      </c>
      <c r="W6369" t="str">
        <f t="shared" si="100"/>
        <v>6368JUL2023</v>
      </c>
      <c r="X6369" t="str" cm="1">
        <f t="array" ref="X6369">_xlfn.XLOOKUP(W6369,Raw!A:A,Raw!B:K,"",0,1)</f>
        <v/>
      </c>
    </row>
    <row r="6370" spans="22:24" x14ac:dyDescent="0.25">
      <c r="V6370">
        <v>6369</v>
      </c>
      <c r="W6370" t="str">
        <f t="shared" si="100"/>
        <v>6369JUL2023</v>
      </c>
      <c r="X6370" t="str" cm="1">
        <f t="array" ref="X6370">_xlfn.XLOOKUP(W6370,Raw!A:A,Raw!B:K,"",0,1)</f>
        <v/>
      </c>
    </row>
    <row r="6371" spans="22:24" x14ac:dyDescent="0.25">
      <c r="V6371">
        <v>6370</v>
      </c>
      <c r="W6371" t="str">
        <f t="shared" si="100"/>
        <v>6370JUL2023</v>
      </c>
      <c r="X6371" t="str" cm="1">
        <f t="array" ref="X6371">_xlfn.XLOOKUP(W6371,Raw!A:A,Raw!B:K,"",0,1)</f>
        <v/>
      </c>
    </row>
    <row r="6372" spans="22:24" x14ac:dyDescent="0.25">
      <c r="V6372">
        <v>6371</v>
      </c>
      <c r="W6372" t="str">
        <f t="shared" si="100"/>
        <v>6371JUL2023</v>
      </c>
      <c r="X6372" t="str" cm="1">
        <f t="array" ref="X6372">_xlfn.XLOOKUP(W6372,Raw!A:A,Raw!B:K,"",0,1)</f>
        <v/>
      </c>
    </row>
    <row r="6373" spans="22:24" x14ac:dyDescent="0.25">
      <c r="V6373">
        <v>6372</v>
      </c>
      <c r="W6373" t="str">
        <f t="shared" si="100"/>
        <v>6372JUL2023</v>
      </c>
      <c r="X6373" t="str" cm="1">
        <f t="array" ref="X6373">_xlfn.XLOOKUP(W6373,Raw!A:A,Raw!B:K,"",0,1)</f>
        <v/>
      </c>
    </row>
    <row r="6374" spans="22:24" x14ac:dyDescent="0.25">
      <c r="V6374">
        <v>6373</v>
      </c>
      <c r="W6374" t="str">
        <f t="shared" si="100"/>
        <v>6373JUL2023</v>
      </c>
      <c r="X6374" t="str" cm="1">
        <f t="array" ref="X6374">_xlfn.XLOOKUP(W6374,Raw!A:A,Raw!B:K,"",0,1)</f>
        <v/>
      </c>
    </row>
    <row r="6375" spans="22:24" x14ac:dyDescent="0.25">
      <c r="V6375">
        <v>6374</v>
      </c>
      <c r="W6375" t="str">
        <f t="shared" si="100"/>
        <v>6374JUL2023</v>
      </c>
      <c r="X6375" t="str" cm="1">
        <f t="array" ref="X6375">_xlfn.XLOOKUP(W6375,Raw!A:A,Raw!B:K,"",0,1)</f>
        <v/>
      </c>
    </row>
    <row r="6376" spans="22:24" x14ac:dyDescent="0.25">
      <c r="V6376">
        <v>6375</v>
      </c>
      <c r="W6376" t="str">
        <f t="shared" si="100"/>
        <v>6375JUL2023</v>
      </c>
      <c r="X6376" t="str" cm="1">
        <f t="array" ref="X6376">_xlfn.XLOOKUP(W6376,Raw!A:A,Raw!B:K,"",0,1)</f>
        <v/>
      </c>
    </row>
    <row r="6377" spans="22:24" x14ac:dyDescent="0.25">
      <c r="V6377">
        <v>6376</v>
      </c>
      <c r="W6377" t="str">
        <f t="shared" si="100"/>
        <v>6376JUL2023</v>
      </c>
      <c r="X6377" t="str" cm="1">
        <f t="array" ref="X6377">_xlfn.XLOOKUP(W6377,Raw!A:A,Raw!B:K,"",0,1)</f>
        <v/>
      </c>
    </row>
    <row r="6378" spans="22:24" x14ac:dyDescent="0.25">
      <c r="V6378">
        <v>6377</v>
      </c>
      <c r="W6378" t="str">
        <f t="shared" si="100"/>
        <v>6377JUL2023</v>
      </c>
      <c r="X6378" t="str" cm="1">
        <f t="array" ref="X6378">_xlfn.XLOOKUP(W6378,Raw!A:A,Raw!B:K,"",0,1)</f>
        <v/>
      </c>
    </row>
    <row r="6379" spans="22:24" x14ac:dyDescent="0.25">
      <c r="V6379">
        <v>6378</v>
      </c>
      <c r="W6379" t="str">
        <f t="shared" si="100"/>
        <v>6378JUL2023</v>
      </c>
      <c r="X6379" t="str" cm="1">
        <f t="array" ref="X6379">_xlfn.XLOOKUP(W6379,Raw!A:A,Raw!B:K,"",0,1)</f>
        <v/>
      </c>
    </row>
    <row r="6380" spans="22:24" x14ac:dyDescent="0.25">
      <c r="V6380">
        <v>6379</v>
      </c>
      <c r="W6380" t="str">
        <f t="shared" si="100"/>
        <v>6379JUL2023</v>
      </c>
      <c r="X6380" t="str" cm="1">
        <f t="array" ref="X6380">_xlfn.XLOOKUP(W6380,Raw!A:A,Raw!B:K,"",0,1)</f>
        <v/>
      </c>
    </row>
    <row r="6381" spans="22:24" x14ac:dyDescent="0.25">
      <c r="V6381">
        <v>6380</v>
      </c>
      <c r="W6381" t="str">
        <f t="shared" si="100"/>
        <v>6380JUL2023</v>
      </c>
      <c r="X6381" t="str" cm="1">
        <f t="array" ref="X6381">_xlfn.XLOOKUP(W6381,Raw!A:A,Raw!B:K,"",0,1)</f>
        <v/>
      </c>
    </row>
    <row r="6382" spans="22:24" x14ac:dyDescent="0.25">
      <c r="V6382">
        <v>6381</v>
      </c>
      <c r="W6382" t="str">
        <f t="shared" si="100"/>
        <v>6381JUL2023</v>
      </c>
      <c r="X6382" t="str" cm="1">
        <f t="array" ref="X6382">_xlfn.XLOOKUP(W6382,Raw!A:A,Raw!B:K,"",0,1)</f>
        <v/>
      </c>
    </row>
    <row r="6383" spans="22:24" x14ac:dyDescent="0.25">
      <c r="V6383">
        <v>6382</v>
      </c>
      <c r="W6383" t="str">
        <f t="shared" si="100"/>
        <v>6382JUL2023</v>
      </c>
      <c r="X6383" t="str" cm="1">
        <f t="array" ref="X6383">_xlfn.XLOOKUP(W6383,Raw!A:A,Raw!B:K,"",0,1)</f>
        <v/>
      </c>
    </row>
    <row r="6384" spans="22:24" x14ac:dyDescent="0.25">
      <c r="V6384">
        <v>6383</v>
      </c>
      <c r="W6384" t="str">
        <f t="shared" si="100"/>
        <v>6383JUL2023</v>
      </c>
      <c r="X6384" t="str" cm="1">
        <f t="array" ref="X6384">_xlfn.XLOOKUP(W6384,Raw!A:A,Raw!B:K,"",0,1)</f>
        <v/>
      </c>
    </row>
    <row r="6385" spans="22:24" x14ac:dyDescent="0.25">
      <c r="V6385">
        <v>6384</v>
      </c>
      <c r="W6385" t="str">
        <f t="shared" si="100"/>
        <v>6384JUL2023</v>
      </c>
      <c r="X6385" t="str" cm="1">
        <f t="array" ref="X6385">_xlfn.XLOOKUP(W6385,Raw!A:A,Raw!B:K,"",0,1)</f>
        <v/>
      </c>
    </row>
    <row r="6386" spans="22:24" x14ac:dyDescent="0.25">
      <c r="V6386">
        <v>6385</v>
      </c>
      <c r="W6386" t="str">
        <f t="shared" si="100"/>
        <v>6385JUL2023</v>
      </c>
      <c r="X6386" t="str" cm="1">
        <f t="array" ref="X6386">_xlfn.XLOOKUP(W6386,Raw!A:A,Raw!B:K,"",0,1)</f>
        <v/>
      </c>
    </row>
    <row r="6387" spans="22:24" x14ac:dyDescent="0.25">
      <c r="V6387">
        <v>6386</v>
      </c>
      <c r="W6387" t="str">
        <f t="shared" si="100"/>
        <v>6386JUL2023</v>
      </c>
      <c r="X6387" t="str" cm="1">
        <f t="array" ref="X6387">_xlfn.XLOOKUP(W6387,Raw!A:A,Raw!B:K,"",0,1)</f>
        <v/>
      </c>
    </row>
    <row r="6388" spans="22:24" x14ac:dyDescent="0.25">
      <c r="V6388">
        <v>6387</v>
      </c>
      <c r="W6388" t="str">
        <f t="shared" si="100"/>
        <v>6387JUL2023</v>
      </c>
      <c r="X6388" t="str" cm="1">
        <f t="array" ref="X6388">_xlfn.XLOOKUP(W6388,Raw!A:A,Raw!B:K,"",0,1)</f>
        <v/>
      </c>
    </row>
    <row r="6389" spans="22:24" x14ac:dyDescent="0.25">
      <c r="V6389">
        <v>6388</v>
      </c>
      <c r="W6389" t="str">
        <f t="shared" si="100"/>
        <v>6388JUL2023</v>
      </c>
      <c r="X6389" t="str" cm="1">
        <f t="array" ref="X6389">_xlfn.XLOOKUP(W6389,Raw!A:A,Raw!B:K,"",0,1)</f>
        <v/>
      </c>
    </row>
    <row r="6390" spans="22:24" x14ac:dyDescent="0.25">
      <c r="V6390">
        <v>6389</v>
      </c>
      <c r="W6390" t="str">
        <f t="shared" si="100"/>
        <v>6389JUL2023</v>
      </c>
      <c r="X6390" t="str" cm="1">
        <f t="array" ref="X6390">_xlfn.XLOOKUP(W6390,Raw!A:A,Raw!B:K,"",0,1)</f>
        <v/>
      </c>
    </row>
    <row r="6391" spans="22:24" x14ac:dyDescent="0.25">
      <c r="V6391">
        <v>6390</v>
      </c>
      <c r="W6391" t="str">
        <f t="shared" si="100"/>
        <v>6390JUL2023</v>
      </c>
      <c r="X6391" t="str" cm="1">
        <f t="array" ref="X6391">_xlfn.XLOOKUP(W6391,Raw!A:A,Raw!B:K,"",0,1)</f>
        <v/>
      </c>
    </row>
    <row r="6392" spans="22:24" x14ac:dyDescent="0.25">
      <c r="V6392">
        <v>6391</v>
      </c>
      <c r="W6392" t="str">
        <f t="shared" si="100"/>
        <v>6391JUL2023</v>
      </c>
      <c r="X6392" t="str" cm="1">
        <f t="array" ref="X6392">_xlfn.XLOOKUP(W6392,Raw!A:A,Raw!B:K,"",0,1)</f>
        <v/>
      </c>
    </row>
    <row r="6393" spans="22:24" x14ac:dyDescent="0.25">
      <c r="V6393">
        <v>6392</v>
      </c>
      <c r="W6393" t="str">
        <f t="shared" si="100"/>
        <v>6392JUL2023</v>
      </c>
      <c r="X6393" t="str" cm="1">
        <f t="array" ref="X6393">_xlfn.XLOOKUP(W6393,Raw!A:A,Raw!B:K,"",0,1)</f>
        <v/>
      </c>
    </row>
    <row r="6394" spans="22:24" x14ac:dyDescent="0.25">
      <c r="V6394">
        <v>6393</v>
      </c>
      <c r="W6394" t="str">
        <f t="shared" si="100"/>
        <v>6393JUL2023</v>
      </c>
      <c r="X6394" t="str" cm="1">
        <f t="array" ref="X6394">_xlfn.XLOOKUP(W6394,Raw!A:A,Raw!B:K,"",0,1)</f>
        <v/>
      </c>
    </row>
    <row r="6395" spans="22:24" x14ac:dyDescent="0.25">
      <c r="V6395">
        <v>6394</v>
      </c>
      <c r="W6395" t="str">
        <f t="shared" si="100"/>
        <v>6394JUL2023</v>
      </c>
      <c r="X6395" t="str" cm="1">
        <f t="array" ref="X6395">_xlfn.XLOOKUP(W6395,Raw!A:A,Raw!B:K,"",0,1)</f>
        <v/>
      </c>
    </row>
    <row r="6396" spans="22:24" x14ac:dyDescent="0.25">
      <c r="V6396">
        <v>6395</v>
      </c>
      <c r="W6396" t="str">
        <f t="shared" si="100"/>
        <v>6395JUL2023</v>
      </c>
      <c r="X6396" t="str" cm="1">
        <f t="array" ref="X6396">_xlfn.XLOOKUP(W6396,Raw!A:A,Raw!B:K,"",0,1)</f>
        <v/>
      </c>
    </row>
    <row r="6397" spans="22:24" x14ac:dyDescent="0.25">
      <c r="V6397">
        <v>6396</v>
      </c>
      <c r="W6397" t="str">
        <f t="shared" si="100"/>
        <v>6396JUL2023</v>
      </c>
      <c r="X6397" t="str" cm="1">
        <f t="array" ref="X6397">_xlfn.XLOOKUP(W6397,Raw!A:A,Raw!B:K,"",0,1)</f>
        <v/>
      </c>
    </row>
    <row r="6398" spans="22:24" x14ac:dyDescent="0.25">
      <c r="V6398">
        <v>6397</v>
      </c>
      <c r="W6398" t="str">
        <f t="shared" si="100"/>
        <v>6397JUL2023</v>
      </c>
      <c r="X6398" t="str" cm="1">
        <f t="array" ref="X6398">_xlfn.XLOOKUP(W6398,Raw!A:A,Raw!B:K,"",0,1)</f>
        <v/>
      </c>
    </row>
    <row r="6399" spans="22:24" x14ac:dyDescent="0.25">
      <c r="V6399">
        <v>6398</v>
      </c>
      <c r="W6399" t="str">
        <f t="shared" si="100"/>
        <v>6398JUL2023</v>
      </c>
      <c r="X6399" t="str" cm="1">
        <f t="array" ref="X6399">_xlfn.XLOOKUP(W6399,Raw!A:A,Raw!B:K,"",0,1)</f>
        <v/>
      </c>
    </row>
    <row r="6400" spans="22:24" x14ac:dyDescent="0.25">
      <c r="V6400">
        <v>6399</v>
      </c>
      <c r="W6400" t="str">
        <f t="shared" si="100"/>
        <v>6399JUL2023</v>
      </c>
      <c r="X6400" t="str" cm="1">
        <f t="array" ref="X6400">_xlfn.XLOOKUP(W6400,Raw!A:A,Raw!B:K,"",0,1)</f>
        <v/>
      </c>
    </row>
    <row r="6401" spans="22:24" x14ac:dyDescent="0.25">
      <c r="V6401">
        <v>6400</v>
      </c>
      <c r="W6401" t="str">
        <f t="shared" si="100"/>
        <v>6400JUL2023</v>
      </c>
      <c r="X6401" t="str" cm="1">
        <f t="array" ref="X6401">_xlfn.XLOOKUP(W6401,Raw!A:A,Raw!B:K,"",0,1)</f>
        <v/>
      </c>
    </row>
    <row r="6402" spans="22:24" x14ac:dyDescent="0.25">
      <c r="V6402">
        <v>6401</v>
      </c>
      <c r="W6402" t="str">
        <f t="shared" si="100"/>
        <v>6401JUL2023</v>
      </c>
      <c r="X6402" t="str" cm="1">
        <f t="array" ref="X6402">_xlfn.XLOOKUP(W6402,Raw!A:A,Raw!B:K,"",0,1)</f>
        <v/>
      </c>
    </row>
    <row r="6403" spans="22:24" x14ac:dyDescent="0.25">
      <c r="V6403">
        <v>6402</v>
      </c>
      <c r="W6403" t="str">
        <f t="shared" ref="W6403:W6466" si="101">V6403&amp;$J$1&amp;$J$3</f>
        <v>6402JUL2023</v>
      </c>
      <c r="X6403" t="str" cm="1">
        <f t="array" ref="X6403">_xlfn.XLOOKUP(W6403,Raw!A:A,Raw!B:K,"",0,1)</f>
        <v/>
      </c>
    </row>
    <row r="6404" spans="22:24" x14ac:dyDescent="0.25">
      <c r="V6404">
        <v>6403</v>
      </c>
      <c r="W6404" t="str">
        <f t="shared" si="101"/>
        <v>6403JUL2023</v>
      </c>
      <c r="X6404" t="str" cm="1">
        <f t="array" ref="X6404">_xlfn.XLOOKUP(W6404,Raw!A:A,Raw!B:K,"",0,1)</f>
        <v/>
      </c>
    </row>
    <row r="6405" spans="22:24" x14ac:dyDescent="0.25">
      <c r="V6405">
        <v>6404</v>
      </c>
      <c r="W6405" t="str">
        <f t="shared" si="101"/>
        <v>6404JUL2023</v>
      </c>
      <c r="X6405" t="str" cm="1">
        <f t="array" ref="X6405">_xlfn.XLOOKUP(W6405,Raw!A:A,Raw!B:K,"",0,1)</f>
        <v/>
      </c>
    </row>
    <row r="6406" spans="22:24" x14ac:dyDescent="0.25">
      <c r="V6406">
        <v>6405</v>
      </c>
      <c r="W6406" t="str">
        <f t="shared" si="101"/>
        <v>6405JUL2023</v>
      </c>
      <c r="X6406" t="str" cm="1">
        <f t="array" ref="X6406">_xlfn.XLOOKUP(W6406,Raw!A:A,Raw!B:K,"",0,1)</f>
        <v/>
      </c>
    </row>
    <row r="6407" spans="22:24" x14ac:dyDescent="0.25">
      <c r="V6407">
        <v>6406</v>
      </c>
      <c r="W6407" t="str">
        <f t="shared" si="101"/>
        <v>6406JUL2023</v>
      </c>
      <c r="X6407" t="str" cm="1">
        <f t="array" ref="X6407">_xlfn.XLOOKUP(W6407,Raw!A:A,Raw!B:K,"",0,1)</f>
        <v/>
      </c>
    </row>
    <row r="6408" spans="22:24" x14ac:dyDescent="0.25">
      <c r="V6408">
        <v>6407</v>
      </c>
      <c r="W6408" t="str">
        <f t="shared" si="101"/>
        <v>6407JUL2023</v>
      </c>
      <c r="X6408" t="str" cm="1">
        <f t="array" ref="X6408">_xlfn.XLOOKUP(W6408,Raw!A:A,Raw!B:K,"",0,1)</f>
        <v/>
      </c>
    </row>
    <row r="6409" spans="22:24" x14ac:dyDescent="0.25">
      <c r="V6409">
        <v>6408</v>
      </c>
      <c r="W6409" t="str">
        <f t="shared" si="101"/>
        <v>6408JUL2023</v>
      </c>
      <c r="X6409" t="str" cm="1">
        <f t="array" ref="X6409">_xlfn.XLOOKUP(W6409,Raw!A:A,Raw!B:K,"",0,1)</f>
        <v/>
      </c>
    </row>
    <row r="6410" spans="22:24" x14ac:dyDescent="0.25">
      <c r="V6410">
        <v>6409</v>
      </c>
      <c r="W6410" t="str">
        <f t="shared" si="101"/>
        <v>6409JUL2023</v>
      </c>
      <c r="X6410" t="str" cm="1">
        <f t="array" ref="X6410">_xlfn.XLOOKUP(W6410,Raw!A:A,Raw!B:K,"",0,1)</f>
        <v/>
      </c>
    </row>
    <row r="6411" spans="22:24" x14ac:dyDescent="0.25">
      <c r="V6411">
        <v>6410</v>
      </c>
      <c r="W6411" t="str">
        <f t="shared" si="101"/>
        <v>6410JUL2023</v>
      </c>
      <c r="X6411" t="str" cm="1">
        <f t="array" ref="X6411">_xlfn.XLOOKUP(W6411,Raw!A:A,Raw!B:K,"",0,1)</f>
        <v/>
      </c>
    </row>
    <row r="6412" spans="22:24" x14ac:dyDescent="0.25">
      <c r="V6412">
        <v>6411</v>
      </c>
      <c r="W6412" t="str">
        <f t="shared" si="101"/>
        <v>6411JUL2023</v>
      </c>
      <c r="X6412" t="str" cm="1">
        <f t="array" ref="X6412">_xlfn.XLOOKUP(W6412,Raw!A:A,Raw!B:K,"",0,1)</f>
        <v/>
      </c>
    </row>
    <row r="6413" spans="22:24" x14ac:dyDescent="0.25">
      <c r="V6413">
        <v>6412</v>
      </c>
      <c r="W6413" t="str">
        <f t="shared" si="101"/>
        <v>6412JUL2023</v>
      </c>
      <c r="X6413" t="str" cm="1">
        <f t="array" ref="X6413">_xlfn.XLOOKUP(W6413,Raw!A:A,Raw!B:K,"",0,1)</f>
        <v/>
      </c>
    </row>
    <row r="6414" spans="22:24" x14ac:dyDescent="0.25">
      <c r="V6414">
        <v>6413</v>
      </c>
      <c r="W6414" t="str">
        <f t="shared" si="101"/>
        <v>6413JUL2023</v>
      </c>
      <c r="X6414" t="str" cm="1">
        <f t="array" ref="X6414">_xlfn.XLOOKUP(W6414,Raw!A:A,Raw!B:K,"",0,1)</f>
        <v/>
      </c>
    </row>
    <row r="6415" spans="22:24" x14ac:dyDescent="0.25">
      <c r="V6415">
        <v>6414</v>
      </c>
      <c r="W6415" t="str">
        <f t="shared" si="101"/>
        <v>6414JUL2023</v>
      </c>
      <c r="X6415" t="str" cm="1">
        <f t="array" ref="X6415">_xlfn.XLOOKUP(W6415,Raw!A:A,Raw!B:K,"",0,1)</f>
        <v/>
      </c>
    </row>
    <row r="6416" spans="22:24" x14ac:dyDescent="0.25">
      <c r="V6416">
        <v>6415</v>
      </c>
      <c r="W6416" t="str">
        <f t="shared" si="101"/>
        <v>6415JUL2023</v>
      </c>
      <c r="X6416" t="str" cm="1">
        <f t="array" ref="X6416">_xlfn.XLOOKUP(W6416,Raw!A:A,Raw!B:K,"",0,1)</f>
        <v/>
      </c>
    </row>
    <row r="6417" spans="22:24" x14ac:dyDescent="0.25">
      <c r="V6417">
        <v>6416</v>
      </c>
      <c r="W6417" t="str">
        <f t="shared" si="101"/>
        <v>6416JUL2023</v>
      </c>
      <c r="X6417" t="str" cm="1">
        <f t="array" ref="X6417">_xlfn.XLOOKUP(W6417,Raw!A:A,Raw!B:K,"",0,1)</f>
        <v/>
      </c>
    </row>
    <row r="6418" spans="22:24" x14ac:dyDescent="0.25">
      <c r="V6418">
        <v>6417</v>
      </c>
      <c r="W6418" t="str">
        <f t="shared" si="101"/>
        <v>6417JUL2023</v>
      </c>
      <c r="X6418" t="str" cm="1">
        <f t="array" ref="X6418">_xlfn.XLOOKUP(W6418,Raw!A:A,Raw!B:K,"",0,1)</f>
        <v/>
      </c>
    </row>
    <row r="6419" spans="22:24" x14ac:dyDescent="0.25">
      <c r="V6419">
        <v>6418</v>
      </c>
      <c r="W6419" t="str">
        <f t="shared" si="101"/>
        <v>6418JUL2023</v>
      </c>
      <c r="X6419" t="str" cm="1">
        <f t="array" ref="X6419">_xlfn.XLOOKUP(W6419,Raw!A:A,Raw!B:K,"",0,1)</f>
        <v/>
      </c>
    </row>
    <row r="6420" spans="22:24" x14ac:dyDescent="0.25">
      <c r="V6420">
        <v>6419</v>
      </c>
      <c r="W6420" t="str">
        <f t="shared" si="101"/>
        <v>6419JUL2023</v>
      </c>
      <c r="X6420" t="str" cm="1">
        <f t="array" ref="X6420">_xlfn.XLOOKUP(W6420,Raw!A:A,Raw!B:K,"",0,1)</f>
        <v/>
      </c>
    </row>
    <row r="6421" spans="22:24" x14ac:dyDescent="0.25">
      <c r="V6421">
        <v>6420</v>
      </c>
      <c r="W6421" t="str">
        <f t="shared" si="101"/>
        <v>6420JUL2023</v>
      </c>
      <c r="X6421" t="str" cm="1">
        <f t="array" ref="X6421">_xlfn.XLOOKUP(W6421,Raw!A:A,Raw!B:K,"",0,1)</f>
        <v/>
      </c>
    </row>
    <row r="6422" spans="22:24" x14ac:dyDescent="0.25">
      <c r="V6422">
        <v>6421</v>
      </c>
      <c r="W6422" t="str">
        <f t="shared" si="101"/>
        <v>6421JUL2023</v>
      </c>
      <c r="X6422" t="str" cm="1">
        <f t="array" ref="X6422">_xlfn.XLOOKUP(W6422,Raw!A:A,Raw!B:K,"",0,1)</f>
        <v/>
      </c>
    </row>
    <row r="6423" spans="22:24" x14ac:dyDescent="0.25">
      <c r="V6423">
        <v>6422</v>
      </c>
      <c r="W6423" t="str">
        <f t="shared" si="101"/>
        <v>6422JUL2023</v>
      </c>
      <c r="X6423" t="str" cm="1">
        <f t="array" ref="X6423">_xlfn.XLOOKUP(W6423,Raw!A:A,Raw!B:K,"",0,1)</f>
        <v/>
      </c>
    </row>
    <row r="6424" spans="22:24" x14ac:dyDescent="0.25">
      <c r="V6424">
        <v>6423</v>
      </c>
      <c r="W6424" t="str">
        <f t="shared" si="101"/>
        <v>6423JUL2023</v>
      </c>
      <c r="X6424" t="str" cm="1">
        <f t="array" ref="X6424">_xlfn.XLOOKUP(W6424,Raw!A:A,Raw!B:K,"",0,1)</f>
        <v/>
      </c>
    </row>
    <row r="6425" spans="22:24" x14ac:dyDescent="0.25">
      <c r="V6425">
        <v>6424</v>
      </c>
      <c r="W6425" t="str">
        <f t="shared" si="101"/>
        <v>6424JUL2023</v>
      </c>
      <c r="X6425" t="str" cm="1">
        <f t="array" ref="X6425">_xlfn.XLOOKUP(W6425,Raw!A:A,Raw!B:K,"",0,1)</f>
        <v/>
      </c>
    </row>
    <row r="6426" spans="22:24" x14ac:dyDescent="0.25">
      <c r="V6426">
        <v>6425</v>
      </c>
      <c r="W6426" t="str">
        <f t="shared" si="101"/>
        <v>6425JUL2023</v>
      </c>
      <c r="X6426" t="str" cm="1">
        <f t="array" ref="X6426">_xlfn.XLOOKUP(W6426,Raw!A:A,Raw!B:K,"",0,1)</f>
        <v/>
      </c>
    </row>
    <row r="6427" spans="22:24" x14ac:dyDescent="0.25">
      <c r="V6427">
        <v>6426</v>
      </c>
      <c r="W6427" t="str">
        <f t="shared" si="101"/>
        <v>6426JUL2023</v>
      </c>
      <c r="X6427" t="str" cm="1">
        <f t="array" ref="X6427">_xlfn.XLOOKUP(W6427,Raw!A:A,Raw!B:K,"",0,1)</f>
        <v/>
      </c>
    </row>
    <row r="6428" spans="22:24" x14ac:dyDescent="0.25">
      <c r="V6428">
        <v>6427</v>
      </c>
      <c r="W6428" t="str">
        <f t="shared" si="101"/>
        <v>6427JUL2023</v>
      </c>
      <c r="X6428" t="str" cm="1">
        <f t="array" ref="X6428">_xlfn.XLOOKUP(W6428,Raw!A:A,Raw!B:K,"",0,1)</f>
        <v/>
      </c>
    </row>
    <row r="6429" spans="22:24" x14ac:dyDescent="0.25">
      <c r="V6429">
        <v>6428</v>
      </c>
      <c r="W6429" t="str">
        <f t="shared" si="101"/>
        <v>6428JUL2023</v>
      </c>
      <c r="X6429" t="str" cm="1">
        <f t="array" ref="X6429">_xlfn.XLOOKUP(W6429,Raw!A:A,Raw!B:K,"",0,1)</f>
        <v/>
      </c>
    </row>
    <row r="6430" spans="22:24" x14ac:dyDescent="0.25">
      <c r="V6430">
        <v>6429</v>
      </c>
      <c r="W6430" t="str">
        <f t="shared" si="101"/>
        <v>6429JUL2023</v>
      </c>
      <c r="X6430" t="str" cm="1">
        <f t="array" ref="X6430">_xlfn.XLOOKUP(W6430,Raw!A:A,Raw!B:K,"",0,1)</f>
        <v/>
      </c>
    </row>
    <row r="6431" spans="22:24" x14ac:dyDescent="0.25">
      <c r="V6431">
        <v>6430</v>
      </c>
      <c r="W6431" t="str">
        <f t="shared" si="101"/>
        <v>6430JUL2023</v>
      </c>
      <c r="X6431" t="str" cm="1">
        <f t="array" ref="X6431">_xlfn.XLOOKUP(W6431,Raw!A:A,Raw!B:K,"",0,1)</f>
        <v/>
      </c>
    </row>
    <row r="6432" spans="22:24" x14ac:dyDescent="0.25">
      <c r="V6432">
        <v>6431</v>
      </c>
      <c r="W6432" t="str">
        <f t="shared" si="101"/>
        <v>6431JUL2023</v>
      </c>
      <c r="X6432" t="str" cm="1">
        <f t="array" ref="X6432">_xlfn.XLOOKUP(W6432,Raw!A:A,Raw!B:K,"",0,1)</f>
        <v/>
      </c>
    </row>
    <row r="6433" spans="22:24" x14ac:dyDescent="0.25">
      <c r="V6433">
        <v>6432</v>
      </c>
      <c r="W6433" t="str">
        <f t="shared" si="101"/>
        <v>6432JUL2023</v>
      </c>
      <c r="X6433" t="str" cm="1">
        <f t="array" ref="X6433">_xlfn.XLOOKUP(W6433,Raw!A:A,Raw!B:K,"",0,1)</f>
        <v/>
      </c>
    </row>
    <row r="6434" spans="22:24" x14ac:dyDescent="0.25">
      <c r="V6434">
        <v>6433</v>
      </c>
      <c r="W6434" t="str">
        <f t="shared" si="101"/>
        <v>6433JUL2023</v>
      </c>
      <c r="X6434" t="str" cm="1">
        <f t="array" ref="X6434">_xlfn.XLOOKUP(W6434,Raw!A:A,Raw!B:K,"",0,1)</f>
        <v/>
      </c>
    </row>
    <row r="6435" spans="22:24" x14ac:dyDescent="0.25">
      <c r="V6435">
        <v>6434</v>
      </c>
      <c r="W6435" t="str">
        <f t="shared" si="101"/>
        <v>6434JUL2023</v>
      </c>
      <c r="X6435" t="str" cm="1">
        <f t="array" ref="X6435">_xlfn.XLOOKUP(W6435,Raw!A:A,Raw!B:K,"",0,1)</f>
        <v/>
      </c>
    </row>
    <row r="6436" spans="22:24" x14ac:dyDescent="0.25">
      <c r="V6436">
        <v>6435</v>
      </c>
      <c r="W6436" t="str">
        <f t="shared" si="101"/>
        <v>6435JUL2023</v>
      </c>
      <c r="X6436" t="str" cm="1">
        <f t="array" ref="X6436">_xlfn.XLOOKUP(W6436,Raw!A:A,Raw!B:K,"",0,1)</f>
        <v/>
      </c>
    </row>
    <row r="6437" spans="22:24" x14ac:dyDescent="0.25">
      <c r="V6437">
        <v>6436</v>
      </c>
      <c r="W6437" t="str">
        <f t="shared" si="101"/>
        <v>6436JUL2023</v>
      </c>
      <c r="X6437" t="str" cm="1">
        <f t="array" ref="X6437">_xlfn.XLOOKUP(W6437,Raw!A:A,Raw!B:K,"",0,1)</f>
        <v/>
      </c>
    </row>
    <row r="6438" spans="22:24" x14ac:dyDescent="0.25">
      <c r="V6438">
        <v>6437</v>
      </c>
      <c r="W6438" t="str">
        <f t="shared" si="101"/>
        <v>6437JUL2023</v>
      </c>
      <c r="X6438" t="str" cm="1">
        <f t="array" ref="X6438">_xlfn.XLOOKUP(W6438,Raw!A:A,Raw!B:K,"",0,1)</f>
        <v/>
      </c>
    </row>
    <row r="6439" spans="22:24" x14ac:dyDescent="0.25">
      <c r="V6439">
        <v>6438</v>
      </c>
      <c r="W6439" t="str">
        <f t="shared" si="101"/>
        <v>6438JUL2023</v>
      </c>
      <c r="X6439" t="str" cm="1">
        <f t="array" ref="X6439">_xlfn.XLOOKUP(W6439,Raw!A:A,Raw!B:K,"",0,1)</f>
        <v/>
      </c>
    </row>
    <row r="6440" spans="22:24" x14ac:dyDescent="0.25">
      <c r="V6440">
        <v>6439</v>
      </c>
      <c r="W6440" t="str">
        <f t="shared" si="101"/>
        <v>6439JUL2023</v>
      </c>
      <c r="X6440" t="str" cm="1">
        <f t="array" ref="X6440">_xlfn.XLOOKUP(W6440,Raw!A:A,Raw!B:K,"",0,1)</f>
        <v/>
      </c>
    </row>
    <row r="6441" spans="22:24" x14ac:dyDescent="0.25">
      <c r="V6441">
        <v>6440</v>
      </c>
      <c r="W6441" t="str">
        <f t="shared" si="101"/>
        <v>6440JUL2023</v>
      </c>
      <c r="X6441" t="str" cm="1">
        <f t="array" ref="X6441">_xlfn.XLOOKUP(W6441,Raw!A:A,Raw!B:K,"",0,1)</f>
        <v/>
      </c>
    </row>
    <row r="6442" spans="22:24" x14ac:dyDescent="0.25">
      <c r="V6442">
        <v>6441</v>
      </c>
      <c r="W6442" t="str">
        <f t="shared" si="101"/>
        <v>6441JUL2023</v>
      </c>
      <c r="X6442" t="str" cm="1">
        <f t="array" ref="X6442">_xlfn.XLOOKUP(W6442,Raw!A:A,Raw!B:K,"",0,1)</f>
        <v/>
      </c>
    </row>
    <row r="6443" spans="22:24" x14ac:dyDescent="0.25">
      <c r="V6443">
        <v>6442</v>
      </c>
      <c r="W6443" t="str">
        <f t="shared" si="101"/>
        <v>6442JUL2023</v>
      </c>
      <c r="X6443" t="str" cm="1">
        <f t="array" ref="X6443">_xlfn.XLOOKUP(W6443,Raw!A:A,Raw!B:K,"",0,1)</f>
        <v/>
      </c>
    </row>
    <row r="6444" spans="22:24" x14ac:dyDescent="0.25">
      <c r="V6444">
        <v>6443</v>
      </c>
      <c r="W6444" t="str">
        <f t="shared" si="101"/>
        <v>6443JUL2023</v>
      </c>
      <c r="X6444" t="str" cm="1">
        <f t="array" ref="X6444">_xlfn.XLOOKUP(W6444,Raw!A:A,Raw!B:K,"",0,1)</f>
        <v/>
      </c>
    </row>
    <row r="6445" spans="22:24" x14ac:dyDescent="0.25">
      <c r="V6445">
        <v>6444</v>
      </c>
      <c r="W6445" t="str">
        <f t="shared" si="101"/>
        <v>6444JUL2023</v>
      </c>
      <c r="X6445" t="str" cm="1">
        <f t="array" ref="X6445">_xlfn.XLOOKUP(W6445,Raw!A:A,Raw!B:K,"",0,1)</f>
        <v/>
      </c>
    </row>
    <row r="6446" spans="22:24" x14ac:dyDescent="0.25">
      <c r="V6446">
        <v>6445</v>
      </c>
      <c r="W6446" t="str">
        <f t="shared" si="101"/>
        <v>6445JUL2023</v>
      </c>
      <c r="X6446" t="str" cm="1">
        <f t="array" ref="X6446">_xlfn.XLOOKUP(W6446,Raw!A:A,Raw!B:K,"",0,1)</f>
        <v/>
      </c>
    </row>
    <row r="6447" spans="22:24" x14ac:dyDescent="0.25">
      <c r="V6447">
        <v>6446</v>
      </c>
      <c r="W6447" t="str">
        <f t="shared" si="101"/>
        <v>6446JUL2023</v>
      </c>
      <c r="X6447" t="str" cm="1">
        <f t="array" ref="X6447">_xlfn.XLOOKUP(W6447,Raw!A:A,Raw!B:K,"",0,1)</f>
        <v/>
      </c>
    </row>
    <row r="6448" spans="22:24" x14ac:dyDescent="0.25">
      <c r="V6448">
        <v>6447</v>
      </c>
      <c r="W6448" t="str">
        <f t="shared" si="101"/>
        <v>6447JUL2023</v>
      </c>
      <c r="X6448" t="str" cm="1">
        <f t="array" ref="X6448">_xlfn.XLOOKUP(W6448,Raw!A:A,Raw!B:K,"",0,1)</f>
        <v/>
      </c>
    </row>
    <row r="6449" spans="22:24" x14ac:dyDescent="0.25">
      <c r="V6449">
        <v>6448</v>
      </c>
      <c r="W6449" t="str">
        <f t="shared" si="101"/>
        <v>6448JUL2023</v>
      </c>
      <c r="X6449" t="str" cm="1">
        <f t="array" ref="X6449">_xlfn.XLOOKUP(W6449,Raw!A:A,Raw!B:K,"",0,1)</f>
        <v/>
      </c>
    </row>
    <row r="6450" spans="22:24" x14ac:dyDescent="0.25">
      <c r="V6450">
        <v>6449</v>
      </c>
      <c r="W6450" t="str">
        <f t="shared" si="101"/>
        <v>6449JUL2023</v>
      </c>
      <c r="X6450" t="str" cm="1">
        <f t="array" ref="X6450">_xlfn.XLOOKUP(W6450,Raw!A:A,Raw!B:K,"",0,1)</f>
        <v/>
      </c>
    </row>
    <row r="6451" spans="22:24" x14ac:dyDescent="0.25">
      <c r="V6451">
        <v>6450</v>
      </c>
      <c r="W6451" t="str">
        <f t="shared" si="101"/>
        <v>6450JUL2023</v>
      </c>
      <c r="X6451" t="str" cm="1">
        <f t="array" ref="X6451">_xlfn.XLOOKUP(W6451,Raw!A:A,Raw!B:K,"",0,1)</f>
        <v/>
      </c>
    </row>
    <row r="6452" spans="22:24" x14ac:dyDescent="0.25">
      <c r="V6452">
        <v>6451</v>
      </c>
      <c r="W6452" t="str">
        <f t="shared" si="101"/>
        <v>6451JUL2023</v>
      </c>
      <c r="X6452" t="str" cm="1">
        <f t="array" ref="X6452">_xlfn.XLOOKUP(W6452,Raw!A:A,Raw!B:K,"",0,1)</f>
        <v/>
      </c>
    </row>
    <row r="6453" spans="22:24" x14ac:dyDescent="0.25">
      <c r="V6453">
        <v>6452</v>
      </c>
      <c r="W6453" t="str">
        <f t="shared" si="101"/>
        <v>6452JUL2023</v>
      </c>
      <c r="X6453" t="str" cm="1">
        <f t="array" ref="X6453">_xlfn.XLOOKUP(W6453,Raw!A:A,Raw!B:K,"",0,1)</f>
        <v/>
      </c>
    </row>
    <row r="6454" spans="22:24" x14ac:dyDescent="0.25">
      <c r="V6454">
        <v>6453</v>
      </c>
      <c r="W6454" t="str">
        <f t="shared" si="101"/>
        <v>6453JUL2023</v>
      </c>
      <c r="X6454" t="str" cm="1">
        <f t="array" ref="X6454">_xlfn.XLOOKUP(W6454,Raw!A:A,Raw!B:K,"",0,1)</f>
        <v/>
      </c>
    </row>
    <row r="6455" spans="22:24" x14ac:dyDescent="0.25">
      <c r="V6455">
        <v>6454</v>
      </c>
      <c r="W6455" t="str">
        <f t="shared" si="101"/>
        <v>6454JUL2023</v>
      </c>
      <c r="X6455" t="str" cm="1">
        <f t="array" ref="X6455">_xlfn.XLOOKUP(W6455,Raw!A:A,Raw!B:K,"",0,1)</f>
        <v/>
      </c>
    </row>
    <row r="6456" spans="22:24" x14ac:dyDescent="0.25">
      <c r="V6456">
        <v>6455</v>
      </c>
      <c r="W6456" t="str">
        <f t="shared" si="101"/>
        <v>6455JUL2023</v>
      </c>
      <c r="X6456" t="str" cm="1">
        <f t="array" ref="X6456">_xlfn.XLOOKUP(W6456,Raw!A:A,Raw!B:K,"",0,1)</f>
        <v/>
      </c>
    </row>
    <row r="6457" spans="22:24" x14ac:dyDescent="0.25">
      <c r="V6457">
        <v>6456</v>
      </c>
      <c r="W6457" t="str">
        <f t="shared" si="101"/>
        <v>6456JUL2023</v>
      </c>
      <c r="X6457" t="str" cm="1">
        <f t="array" ref="X6457">_xlfn.XLOOKUP(W6457,Raw!A:A,Raw!B:K,"",0,1)</f>
        <v/>
      </c>
    </row>
    <row r="6458" spans="22:24" x14ac:dyDescent="0.25">
      <c r="V6458">
        <v>6457</v>
      </c>
      <c r="W6458" t="str">
        <f t="shared" si="101"/>
        <v>6457JUL2023</v>
      </c>
      <c r="X6458" t="str" cm="1">
        <f t="array" ref="X6458">_xlfn.XLOOKUP(W6458,Raw!A:A,Raw!B:K,"",0,1)</f>
        <v/>
      </c>
    </row>
    <row r="6459" spans="22:24" x14ac:dyDescent="0.25">
      <c r="V6459">
        <v>6458</v>
      </c>
      <c r="W6459" t="str">
        <f t="shared" si="101"/>
        <v>6458JUL2023</v>
      </c>
      <c r="X6459" t="str" cm="1">
        <f t="array" ref="X6459">_xlfn.XLOOKUP(W6459,Raw!A:A,Raw!B:K,"",0,1)</f>
        <v/>
      </c>
    </row>
    <row r="6460" spans="22:24" x14ac:dyDescent="0.25">
      <c r="V6460">
        <v>6459</v>
      </c>
      <c r="W6460" t="str">
        <f t="shared" si="101"/>
        <v>6459JUL2023</v>
      </c>
      <c r="X6460" t="str" cm="1">
        <f t="array" ref="X6460">_xlfn.XLOOKUP(W6460,Raw!A:A,Raw!B:K,"",0,1)</f>
        <v/>
      </c>
    </row>
    <row r="6461" spans="22:24" x14ac:dyDescent="0.25">
      <c r="V6461">
        <v>6460</v>
      </c>
      <c r="W6461" t="str">
        <f t="shared" si="101"/>
        <v>6460JUL2023</v>
      </c>
      <c r="X6461" t="str" cm="1">
        <f t="array" ref="X6461">_xlfn.XLOOKUP(W6461,Raw!A:A,Raw!B:K,"",0,1)</f>
        <v/>
      </c>
    </row>
    <row r="6462" spans="22:24" x14ac:dyDescent="0.25">
      <c r="V6462">
        <v>6461</v>
      </c>
      <c r="W6462" t="str">
        <f t="shared" si="101"/>
        <v>6461JUL2023</v>
      </c>
      <c r="X6462" t="str" cm="1">
        <f t="array" ref="X6462">_xlfn.XLOOKUP(W6462,Raw!A:A,Raw!B:K,"",0,1)</f>
        <v/>
      </c>
    </row>
    <row r="6463" spans="22:24" x14ac:dyDescent="0.25">
      <c r="V6463">
        <v>6462</v>
      </c>
      <c r="W6463" t="str">
        <f t="shared" si="101"/>
        <v>6462JUL2023</v>
      </c>
      <c r="X6463" t="str" cm="1">
        <f t="array" ref="X6463">_xlfn.XLOOKUP(W6463,Raw!A:A,Raw!B:K,"",0,1)</f>
        <v/>
      </c>
    </row>
    <row r="6464" spans="22:24" x14ac:dyDescent="0.25">
      <c r="V6464">
        <v>6463</v>
      </c>
      <c r="W6464" t="str">
        <f t="shared" si="101"/>
        <v>6463JUL2023</v>
      </c>
      <c r="X6464" t="str" cm="1">
        <f t="array" ref="X6464">_xlfn.XLOOKUP(W6464,Raw!A:A,Raw!B:K,"",0,1)</f>
        <v/>
      </c>
    </row>
    <row r="6465" spans="22:24" x14ac:dyDescent="0.25">
      <c r="V6465">
        <v>6464</v>
      </c>
      <c r="W6465" t="str">
        <f t="shared" si="101"/>
        <v>6464JUL2023</v>
      </c>
      <c r="X6465" t="str" cm="1">
        <f t="array" ref="X6465">_xlfn.XLOOKUP(W6465,Raw!A:A,Raw!B:K,"",0,1)</f>
        <v/>
      </c>
    </row>
    <row r="6466" spans="22:24" x14ac:dyDescent="0.25">
      <c r="V6466">
        <v>6465</v>
      </c>
      <c r="W6466" t="str">
        <f t="shared" si="101"/>
        <v>6465JUL2023</v>
      </c>
      <c r="X6466" t="str" cm="1">
        <f t="array" ref="X6466">_xlfn.XLOOKUP(W6466,Raw!A:A,Raw!B:K,"",0,1)</f>
        <v/>
      </c>
    </row>
    <row r="6467" spans="22:24" x14ac:dyDescent="0.25">
      <c r="V6467">
        <v>6466</v>
      </c>
      <c r="W6467" t="str">
        <f t="shared" ref="W6467:W6530" si="102">V6467&amp;$J$1&amp;$J$3</f>
        <v>6466JUL2023</v>
      </c>
      <c r="X6467" t="str" cm="1">
        <f t="array" ref="X6467">_xlfn.XLOOKUP(W6467,Raw!A:A,Raw!B:K,"",0,1)</f>
        <v/>
      </c>
    </row>
    <row r="6468" spans="22:24" x14ac:dyDescent="0.25">
      <c r="V6468">
        <v>6467</v>
      </c>
      <c r="W6468" t="str">
        <f t="shared" si="102"/>
        <v>6467JUL2023</v>
      </c>
      <c r="X6468" t="str" cm="1">
        <f t="array" ref="X6468">_xlfn.XLOOKUP(W6468,Raw!A:A,Raw!B:K,"",0,1)</f>
        <v/>
      </c>
    </row>
    <row r="6469" spans="22:24" x14ac:dyDescent="0.25">
      <c r="V6469">
        <v>6468</v>
      </c>
      <c r="W6469" t="str">
        <f t="shared" si="102"/>
        <v>6468JUL2023</v>
      </c>
      <c r="X6469" t="str" cm="1">
        <f t="array" ref="X6469">_xlfn.XLOOKUP(W6469,Raw!A:A,Raw!B:K,"",0,1)</f>
        <v/>
      </c>
    </row>
    <row r="6470" spans="22:24" x14ac:dyDescent="0.25">
      <c r="V6470">
        <v>6469</v>
      </c>
      <c r="W6470" t="str">
        <f t="shared" si="102"/>
        <v>6469JUL2023</v>
      </c>
      <c r="X6470" t="str" cm="1">
        <f t="array" ref="X6470">_xlfn.XLOOKUP(W6470,Raw!A:A,Raw!B:K,"",0,1)</f>
        <v/>
      </c>
    </row>
    <row r="6471" spans="22:24" x14ac:dyDescent="0.25">
      <c r="V6471">
        <v>6470</v>
      </c>
      <c r="W6471" t="str">
        <f t="shared" si="102"/>
        <v>6470JUL2023</v>
      </c>
      <c r="X6471" t="str" cm="1">
        <f t="array" ref="X6471">_xlfn.XLOOKUP(W6471,Raw!A:A,Raw!B:K,"",0,1)</f>
        <v/>
      </c>
    </row>
    <row r="6472" spans="22:24" x14ac:dyDescent="0.25">
      <c r="V6472">
        <v>6471</v>
      </c>
      <c r="W6472" t="str">
        <f t="shared" si="102"/>
        <v>6471JUL2023</v>
      </c>
      <c r="X6472" t="str" cm="1">
        <f t="array" ref="X6472">_xlfn.XLOOKUP(W6472,Raw!A:A,Raw!B:K,"",0,1)</f>
        <v/>
      </c>
    </row>
    <row r="6473" spans="22:24" x14ac:dyDescent="0.25">
      <c r="V6473">
        <v>6472</v>
      </c>
      <c r="W6473" t="str">
        <f t="shared" si="102"/>
        <v>6472JUL2023</v>
      </c>
      <c r="X6473" t="str" cm="1">
        <f t="array" ref="X6473">_xlfn.XLOOKUP(W6473,Raw!A:A,Raw!B:K,"",0,1)</f>
        <v/>
      </c>
    </row>
    <row r="6474" spans="22:24" x14ac:dyDescent="0.25">
      <c r="V6474">
        <v>6473</v>
      </c>
      <c r="W6474" t="str">
        <f t="shared" si="102"/>
        <v>6473JUL2023</v>
      </c>
      <c r="X6474" t="str" cm="1">
        <f t="array" ref="X6474">_xlfn.XLOOKUP(W6474,Raw!A:A,Raw!B:K,"",0,1)</f>
        <v/>
      </c>
    </row>
    <row r="6475" spans="22:24" x14ac:dyDescent="0.25">
      <c r="V6475">
        <v>6474</v>
      </c>
      <c r="W6475" t="str">
        <f t="shared" si="102"/>
        <v>6474JUL2023</v>
      </c>
      <c r="X6475" t="str" cm="1">
        <f t="array" ref="X6475">_xlfn.XLOOKUP(W6475,Raw!A:A,Raw!B:K,"",0,1)</f>
        <v/>
      </c>
    </row>
    <row r="6476" spans="22:24" x14ac:dyDescent="0.25">
      <c r="V6476">
        <v>6475</v>
      </c>
      <c r="W6476" t="str">
        <f t="shared" si="102"/>
        <v>6475JUL2023</v>
      </c>
      <c r="X6476" t="str" cm="1">
        <f t="array" ref="X6476">_xlfn.XLOOKUP(W6476,Raw!A:A,Raw!B:K,"",0,1)</f>
        <v/>
      </c>
    </row>
    <row r="6477" spans="22:24" x14ac:dyDescent="0.25">
      <c r="V6477">
        <v>6476</v>
      </c>
      <c r="W6477" t="str">
        <f t="shared" si="102"/>
        <v>6476JUL2023</v>
      </c>
      <c r="X6477" t="str" cm="1">
        <f t="array" ref="X6477">_xlfn.XLOOKUP(W6477,Raw!A:A,Raw!B:K,"",0,1)</f>
        <v/>
      </c>
    </row>
    <row r="6478" spans="22:24" x14ac:dyDescent="0.25">
      <c r="V6478">
        <v>6477</v>
      </c>
      <c r="W6478" t="str">
        <f t="shared" si="102"/>
        <v>6477JUL2023</v>
      </c>
      <c r="X6478" t="str" cm="1">
        <f t="array" ref="X6478">_xlfn.XLOOKUP(W6478,Raw!A:A,Raw!B:K,"",0,1)</f>
        <v/>
      </c>
    </row>
    <row r="6479" spans="22:24" x14ac:dyDescent="0.25">
      <c r="V6479">
        <v>6478</v>
      </c>
      <c r="W6479" t="str">
        <f t="shared" si="102"/>
        <v>6478JUL2023</v>
      </c>
      <c r="X6479" t="str" cm="1">
        <f t="array" ref="X6479">_xlfn.XLOOKUP(W6479,Raw!A:A,Raw!B:K,"",0,1)</f>
        <v/>
      </c>
    </row>
    <row r="6480" spans="22:24" x14ac:dyDescent="0.25">
      <c r="V6480">
        <v>6479</v>
      </c>
      <c r="W6480" t="str">
        <f t="shared" si="102"/>
        <v>6479JUL2023</v>
      </c>
      <c r="X6480" t="str" cm="1">
        <f t="array" ref="X6480">_xlfn.XLOOKUP(W6480,Raw!A:A,Raw!B:K,"",0,1)</f>
        <v/>
      </c>
    </row>
    <row r="6481" spans="22:24" x14ac:dyDescent="0.25">
      <c r="V6481">
        <v>6480</v>
      </c>
      <c r="W6481" t="str">
        <f t="shared" si="102"/>
        <v>6480JUL2023</v>
      </c>
      <c r="X6481" t="str" cm="1">
        <f t="array" ref="X6481">_xlfn.XLOOKUP(W6481,Raw!A:A,Raw!B:K,"",0,1)</f>
        <v/>
      </c>
    </row>
    <row r="6482" spans="22:24" x14ac:dyDescent="0.25">
      <c r="V6482">
        <v>6481</v>
      </c>
      <c r="W6482" t="str">
        <f t="shared" si="102"/>
        <v>6481JUL2023</v>
      </c>
      <c r="X6482" t="str" cm="1">
        <f t="array" ref="X6482">_xlfn.XLOOKUP(W6482,Raw!A:A,Raw!B:K,"",0,1)</f>
        <v/>
      </c>
    </row>
    <row r="6483" spans="22:24" x14ac:dyDescent="0.25">
      <c r="V6483">
        <v>6482</v>
      </c>
      <c r="W6483" t="str">
        <f t="shared" si="102"/>
        <v>6482JUL2023</v>
      </c>
      <c r="X6483" t="str" cm="1">
        <f t="array" ref="X6483">_xlfn.XLOOKUP(W6483,Raw!A:A,Raw!B:K,"",0,1)</f>
        <v/>
      </c>
    </row>
    <row r="6484" spans="22:24" x14ac:dyDescent="0.25">
      <c r="V6484">
        <v>6483</v>
      </c>
      <c r="W6484" t="str">
        <f t="shared" si="102"/>
        <v>6483JUL2023</v>
      </c>
      <c r="X6484" t="str" cm="1">
        <f t="array" ref="X6484">_xlfn.XLOOKUP(W6484,Raw!A:A,Raw!B:K,"",0,1)</f>
        <v/>
      </c>
    </row>
    <row r="6485" spans="22:24" x14ac:dyDescent="0.25">
      <c r="V6485">
        <v>6484</v>
      </c>
      <c r="W6485" t="str">
        <f t="shared" si="102"/>
        <v>6484JUL2023</v>
      </c>
      <c r="X6485" t="str" cm="1">
        <f t="array" ref="X6485">_xlfn.XLOOKUP(W6485,Raw!A:A,Raw!B:K,"",0,1)</f>
        <v/>
      </c>
    </row>
    <row r="6486" spans="22:24" x14ac:dyDescent="0.25">
      <c r="V6486">
        <v>6485</v>
      </c>
      <c r="W6486" t="str">
        <f t="shared" si="102"/>
        <v>6485JUL2023</v>
      </c>
      <c r="X6486" t="str" cm="1">
        <f t="array" ref="X6486">_xlfn.XLOOKUP(W6486,Raw!A:A,Raw!B:K,"",0,1)</f>
        <v/>
      </c>
    </row>
    <row r="6487" spans="22:24" x14ac:dyDescent="0.25">
      <c r="V6487">
        <v>6486</v>
      </c>
      <c r="W6487" t="str">
        <f t="shared" si="102"/>
        <v>6486JUL2023</v>
      </c>
      <c r="X6487" t="str" cm="1">
        <f t="array" ref="X6487">_xlfn.XLOOKUP(W6487,Raw!A:A,Raw!B:K,"",0,1)</f>
        <v/>
      </c>
    </row>
    <row r="6488" spans="22:24" x14ac:dyDescent="0.25">
      <c r="V6488">
        <v>6487</v>
      </c>
      <c r="W6488" t="str">
        <f t="shared" si="102"/>
        <v>6487JUL2023</v>
      </c>
      <c r="X6488" t="str" cm="1">
        <f t="array" ref="X6488">_xlfn.XLOOKUP(W6488,Raw!A:A,Raw!B:K,"",0,1)</f>
        <v/>
      </c>
    </row>
    <row r="6489" spans="22:24" x14ac:dyDescent="0.25">
      <c r="V6489">
        <v>6488</v>
      </c>
      <c r="W6489" t="str">
        <f t="shared" si="102"/>
        <v>6488JUL2023</v>
      </c>
      <c r="X6489" t="str" cm="1">
        <f t="array" ref="X6489">_xlfn.XLOOKUP(W6489,Raw!A:A,Raw!B:K,"",0,1)</f>
        <v/>
      </c>
    </row>
    <row r="6490" spans="22:24" x14ac:dyDescent="0.25">
      <c r="V6490">
        <v>6489</v>
      </c>
      <c r="W6490" t="str">
        <f t="shared" si="102"/>
        <v>6489JUL2023</v>
      </c>
      <c r="X6490" t="str" cm="1">
        <f t="array" ref="X6490">_xlfn.XLOOKUP(W6490,Raw!A:A,Raw!B:K,"",0,1)</f>
        <v/>
      </c>
    </row>
    <row r="6491" spans="22:24" x14ac:dyDescent="0.25">
      <c r="V6491">
        <v>6490</v>
      </c>
      <c r="W6491" t="str">
        <f t="shared" si="102"/>
        <v>6490JUL2023</v>
      </c>
      <c r="X6491" t="str" cm="1">
        <f t="array" ref="X6491">_xlfn.XLOOKUP(W6491,Raw!A:A,Raw!B:K,"",0,1)</f>
        <v/>
      </c>
    </row>
    <row r="6492" spans="22:24" x14ac:dyDescent="0.25">
      <c r="V6492">
        <v>6491</v>
      </c>
      <c r="W6492" t="str">
        <f t="shared" si="102"/>
        <v>6491JUL2023</v>
      </c>
      <c r="X6492" t="str" cm="1">
        <f t="array" ref="X6492">_xlfn.XLOOKUP(W6492,Raw!A:A,Raw!B:K,"",0,1)</f>
        <v/>
      </c>
    </row>
    <row r="6493" spans="22:24" x14ac:dyDescent="0.25">
      <c r="V6493">
        <v>6492</v>
      </c>
      <c r="W6493" t="str">
        <f t="shared" si="102"/>
        <v>6492JUL2023</v>
      </c>
      <c r="X6493" t="str" cm="1">
        <f t="array" ref="X6493">_xlfn.XLOOKUP(W6493,Raw!A:A,Raw!B:K,"",0,1)</f>
        <v/>
      </c>
    </row>
    <row r="6494" spans="22:24" x14ac:dyDescent="0.25">
      <c r="V6494">
        <v>6493</v>
      </c>
      <c r="W6494" t="str">
        <f t="shared" si="102"/>
        <v>6493JUL2023</v>
      </c>
      <c r="X6494" t="str" cm="1">
        <f t="array" ref="X6494">_xlfn.XLOOKUP(W6494,Raw!A:A,Raw!B:K,"",0,1)</f>
        <v/>
      </c>
    </row>
    <row r="6495" spans="22:24" x14ac:dyDescent="0.25">
      <c r="V6495">
        <v>6494</v>
      </c>
      <c r="W6495" t="str">
        <f t="shared" si="102"/>
        <v>6494JUL2023</v>
      </c>
      <c r="X6495" t="str" cm="1">
        <f t="array" ref="X6495">_xlfn.XLOOKUP(W6495,Raw!A:A,Raw!B:K,"",0,1)</f>
        <v/>
      </c>
    </row>
    <row r="6496" spans="22:24" x14ac:dyDescent="0.25">
      <c r="V6496">
        <v>6495</v>
      </c>
      <c r="W6496" t="str">
        <f t="shared" si="102"/>
        <v>6495JUL2023</v>
      </c>
      <c r="X6496" t="str" cm="1">
        <f t="array" ref="X6496">_xlfn.XLOOKUP(W6496,Raw!A:A,Raw!B:K,"",0,1)</f>
        <v/>
      </c>
    </row>
    <row r="6497" spans="22:24" x14ac:dyDescent="0.25">
      <c r="V6497">
        <v>6496</v>
      </c>
      <c r="W6497" t="str">
        <f t="shared" si="102"/>
        <v>6496JUL2023</v>
      </c>
      <c r="X6497" t="str" cm="1">
        <f t="array" ref="X6497">_xlfn.XLOOKUP(W6497,Raw!A:A,Raw!B:K,"",0,1)</f>
        <v/>
      </c>
    </row>
    <row r="6498" spans="22:24" x14ac:dyDescent="0.25">
      <c r="V6498">
        <v>6497</v>
      </c>
      <c r="W6498" t="str">
        <f t="shared" si="102"/>
        <v>6497JUL2023</v>
      </c>
      <c r="X6498" t="str" cm="1">
        <f t="array" ref="X6498">_xlfn.XLOOKUP(W6498,Raw!A:A,Raw!B:K,"",0,1)</f>
        <v/>
      </c>
    </row>
    <row r="6499" spans="22:24" x14ac:dyDescent="0.25">
      <c r="V6499">
        <v>6498</v>
      </c>
      <c r="W6499" t="str">
        <f t="shared" si="102"/>
        <v>6498JUL2023</v>
      </c>
      <c r="X6499" t="str" cm="1">
        <f t="array" ref="X6499">_xlfn.XLOOKUP(W6499,Raw!A:A,Raw!B:K,"",0,1)</f>
        <v/>
      </c>
    </row>
    <row r="6500" spans="22:24" x14ac:dyDescent="0.25">
      <c r="V6500">
        <v>6499</v>
      </c>
      <c r="W6500" t="str">
        <f t="shared" si="102"/>
        <v>6499JUL2023</v>
      </c>
      <c r="X6500" t="str" cm="1">
        <f t="array" ref="X6500">_xlfn.XLOOKUP(W6500,Raw!A:A,Raw!B:K,"",0,1)</f>
        <v/>
      </c>
    </row>
    <row r="6501" spans="22:24" x14ac:dyDescent="0.25">
      <c r="V6501">
        <v>6500</v>
      </c>
      <c r="W6501" t="str">
        <f t="shared" si="102"/>
        <v>6500JUL2023</v>
      </c>
      <c r="X6501" t="str" cm="1">
        <f t="array" ref="X6501">_xlfn.XLOOKUP(W6501,Raw!A:A,Raw!B:K,"",0,1)</f>
        <v/>
      </c>
    </row>
    <row r="6502" spans="22:24" x14ac:dyDescent="0.25">
      <c r="V6502">
        <v>6501</v>
      </c>
      <c r="W6502" t="str">
        <f t="shared" si="102"/>
        <v>6501JUL2023</v>
      </c>
      <c r="X6502" t="str" cm="1">
        <f t="array" ref="X6502">_xlfn.XLOOKUP(W6502,Raw!A:A,Raw!B:K,"",0,1)</f>
        <v/>
      </c>
    </row>
    <row r="6503" spans="22:24" x14ac:dyDescent="0.25">
      <c r="V6503">
        <v>6502</v>
      </c>
      <c r="W6503" t="str">
        <f t="shared" si="102"/>
        <v>6502JUL2023</v>
      </c>
      <c r="X6503" t="str" cm="1">
        <f t="array" ref="X6503">_xlfn.XLOOKUP(W6503,Raw!A:A,Raw!B:K,"",0,1)</f>
        <v/>
      </c>
    </row>
    <row r="6504" spans="22:24" x14ac:dyDescent="0.25">
      <c r="V6504">
        <v>6503</v>
      </c>
      <c r="W6504" t="str">
        <f t="shared" si="102"/>
        <v>6503JUL2023</v>
      </c>
      <c r="X6504" t="str" cm="1">
        <f t="array" ref="X6504">_xlfn.XLOOKUP(W6504,Raw!A:A,Raw!B:K,"",0,1)</f>
        <v/>
      </c>
    </row>
    <row r="6505" spans="22:24" x14ac:dyDescent="0.25">
      <c r="V6505">
        <v>6504</v>
      </c>
      <c r="W6505" t="str">
        <f t="shared" si="102"/>
        <v>6504JUL2023</v>
      </c>
      <c r="X6505" t="str" cm="1">
        <f t="array" ref="X6505">_xlfn.XLOOKUP(W6505,Raw!A:A,Raw!B:K,"",0,1)</f>
        <v/>
      </c>
    </row>
    <row r="6506" spans="22:24" x14ac:dyDescent="0.25">
      <c r="V6506">
        <v>6505</v>
      </c>
      <c r="W6506" t="str">
        <f t="shared" si="102"/>
        <v>6505JUL2023</v>
      </c>
      <c r="X6506" t="str" cm="1">
        <f t="array" ref="X6506">_xlfn.XLOOKUP(W6506,Raw!A:A,Raw!B:K,"",0,1)</f>
        <v/>
      </c>
    </row>
    <row r="6507" spans="22:24" x14ac:dyDescent="0.25">
      <c r="V6507">
        <v>6506</v>
      </c>
      <c r="W6507" t="str">
        <f t="shared" si="102"/>
        <v>6506JUL2023</v>
      </c>
      <c r="X6507" t="str" cm="1">
        <f t="array" ref="X6507">_xlfn.XLOOKUP(W6507,Raw!A:A,Raw!B:K,"",0,1)</f>
        <v/>
      </c>
    </row>
    <row r="6508" spans="22:24" x14ac:dyDescent="0.25">
      <c r="V6508">
        <v>6507</v>
      </c>
      <c r="W6508" t="str">
        <f t="shared" si="102"/>
        <v>6507JUL2023</v>
      </c>
      <c r="X6508" t="str" cm="1">
        <f t="array" ref="X6508">_xlfn.XLOOKUP(W6508,Raw!A:A,Raw!B:K,"",0,1)</f>
        <v/>
      </c>
    </row>
    <row r="6509" spans="22:24" x14ac:dyDescent="0.25">
      <c r="V6509">
        <v>6508</v>
      </c>
      <c r="W6509" t="str">
        <f t="shared" si="102"/>
        <v>6508JUL2023</v>
      </c>
      <c r="X6509" t="str" cm="1">
        <f t="array" ref="X6509">_xlfn.XLOOKUP(W6509,Raw!A:A,Raw!B:K,"",0,1)</f>
        <v/>
      </c>
    </row>
    <row r="6510" spans="22:24" x14ac:dyDescent="0.25">
      <c r="V6510">
        <v>6509</v>
      </c>
      <c r="W6510" t="str">
        <f t="shared" si="102"/>
        <v>6509JUL2023</v>
      </c>
      <c r="X6510" t="str" cm="1">
        <f t="array" ref="X6510">_xlfn.XLOOKUP(W6510,Raw!A:A,Raw!B:K,"",0,1)</f>
        <v/>
      </c>
    </row>
    <row r="6511" spans="22:24" x14ac:dyDescent="0.25">
      <c r="V6511">
        <v>6510</v>
      </c>
      <c r="W6511" t="str">
        <f t="shared" si="102"/>
        <v>6510JUL2023</v>
      </c>
      <c r="X6511" t="str" cm="1">
        <f t="array" ref="X6511">_xlfn.XLOOKUP(W6511,Raw!A:A,Raw!B:K,"",0,1)</f>
        <v/>
      </c>
    </row>
    <row r="6512" spans="22:24" x14ac:dyDescent="0.25">
      <c r="V6512">
        <v>6511</v>
      </c>
      <c r="W6512" t="str">
        <f t="shared" si="102"/>
        <v>6511JUL2023</v>
      </c>
      <c r="X6512" t="str" cm="1">
        <f t="array" ref="X6512">_xlfn.XLOOKUP(W6512,Raw!A:A,Raw!B:K,"",0,1)</f>
        <v/>
      </c>
    </row>
    <row r="6513" spans="22:24" x14ac:dyDescent="0.25">
      <c r="V6513">
        <v>6512</v>
      </c>
      <c r="W6513" t="str">
        <f t="shared" si="102"/>
        <v>6512JUL2023</v>
      </c>
      <c r="X6513" t="str" cm="1">
        <f t="array" ref="X6513">_xlfn.XLOOKUP(W6513,Raw!A:A,Raw!B:K,"",0,1)</f>
        <v/>
      </c>
    </row>
    <row r="6514" spans="22:24" x14ac:dyDescent="0.25">
      <c r="V6514">
        <v>6513</v>
      </c>
      <c r="W6514" t="str">
        <f t="shared" si="102"/>
        <v>6513JUL2023</v>
      </c>
      <c r="X6514" t="str" cm="1">
        <f t="array" ref="X6514">_xlfn.XLOOKUP(W6514,Raw!A:A,Raw!B:K,"",0,1)</f>
        <v/>
      </c>
    </row>
    <row r="6515" spans="22:24" x14ac:dyDescent="0.25">
      <c r="V6515">
        <v>6514</v>
      </c>
      <c r="W6515" t="str">
        <f t="shared" si="102"/>
        <v>6514JUL2023</v>
      </c>
      <c r="X6515" t="str" cm="1">
        <f t="array" ref="X6515">_xlfn.XLOOKUP(W6515,Raw!A:A,Raw!B:K,"",0,1)</f>
        <v/>
      </c>
    </row>
    <row r="6516" spans="22:24" x14ac:dyDescent="0.25">
      <c r="V6516">
        <v>6515</v>
      </c>
      <c r="W6516" t="str">
        <f t="shared" si="102"/>
        <v>6515JUL2023</v>
      </c>
      <c r="X6516" t="str" cm="1">
        <f t="array" ref="X6516">_xlfn.XLOOKUP(W6516,Raw!A:A,Raw!B:K,"",0,1)</f>
        <v/>
      </c>
    </row>
    <row r="6517" spans="22:24" x14ac:dyDescent="0.25">
      <c r="V6517">
        <v>6516</v>
      </c>
      <c r="W6517" t="str">
        <f t="shared" si="102"/>
        <v>6516JUL2023</v>
      </c>
      <c r="X6517" t="str" cm="1">
        <f t="array" ref="X6517">_xlfn.XLOOKUP(W6517,Raw!A:A,Raw!B:K,"",0,1)</f>
        <v/>
      </c>
    </row>
    <row r="6518" spans="22:24" x14ac:dyDescent="0.25">
      <c r="V6518">
        <v>6517</v>
      </c>
      <c r="W6518" t="str">
        <f t="shared" si="102"/>
        <v>6517JUL2023</v>
      </c>
      <c r="X6518" t="str" cm="1">
        <f t="array" ref="X6518">_xlfn.XLOOKUP(W6518,Raw!A:A,Raw!B:K,"",0,1)</f>
        <v/>
      </c>
    </row>
    <row r="6519" spans="22:24" x14ac:dyDescent="0.25">
      <c r="V6519">
        <v>6518</v>
      </c>
      <c r="W6519" t="str">
        <f t="shared" si="102"/>
        <v>6518JUL2023</v>
      </c>
      <c r="X6519" t="str" cm="1">
        <f t="array" ref="X6519">_xlfn.XLOOKUP(W6519,Raw!A:A,Raw!B:K,"",0,1)</f>
        <v/>
      </c>
    </row>
    <row r="6520" spans="22:24" x14ac:dyDescent="0.25">
      <c r="V6520">
        <v>6519</v>
      </c>
      <c r="W6520" t="str">
        <f t="shared" si="102"/>
        <v>6519JUL2023</v>
      </c>
      <c r="X6520" t="str" cm="1">
        <f t="array" ref="X6520">_xlfn.XLOOKUP(W6520,Raw!A:A,Raw!B:K,"",0,1)</f>
        <v/>
      </c>
    </row>
    <row r="6521" spans="22:24" x14ac:dyDescent="0.25">
      <c r="V6521">
        <v>6520</v>
      </c>
      <c r="W6521" t="str">
        <f t="shared" si="102"/>
        <v>6520JUL2023</v>
      </c>
      <c r="X6521" t="str" cm="1">
        <f t="array" ref="X6521">_xlfn.XLOOKUP(W6521,Raw!A:A,Raw!B:K,"",0,1)</f>
        <v/>
      </c>
    </row>
    <row r="6522" spans="22:24" x14ac:dyDescent="0.25">
      <c r="V6522">
        <v>6521</v>
      </c>
      <c r="W6522" t="str">
        <f t="shared" si="102"/>
        <v>6521JUL2023</v>
      </c>
      <c r="X6522" t="str" cm="1">
        <f t="array" ref="X6522">_xlfn.XLOOKUP(W6522,Raw!A:A,Raw!B:K,"",0,1)</f>
        <v/>
      </c>
    </row>
    <row r="6523" spans="22:24" x14ac:dyDescent="0.25">
      <c r="V6523">
        <v>6522</v>
      </c>
      <c r="W6523" t="str">
        <f t="shared" si="102"/>
        <v>6522JUL2023</v>
      </c>
      <c r="X6523" t="str" cm="1">
        <f t="array" ref="X6523">_xlfn.XLOOKUP(W6523,Raw!A:A,Raw!B:K,"",0,1)</f>
        <v/>
      </c>
    </row>
    <row r="6524" spans="22:24" x14ac:dyDescent="0.25">
      <c r="V6524">
        <v>6523</v>
      </c>
      <c r="W6524" t="str">
        <f t="shared" si="102"/>
        <v>6523JUL2023</v>
      </c>
      <c r="X6524" t="str" cm="1">
        <f t="array" ref="X6524">_xlfn.XLOOKUP(W6524,Raw!A:A,Raw!B:K,"",0,1)</f>
        <v/>
      </c>
    </row>
    <row r="6525" spans="22:24" x14ac:dyDescent="0.25">
      <c r="V6525">
        <v>6524</v>
      </c>
      <c r="W6525" t="str">
        <f t="shared" si="102"/>
        <v>6524JUL2023</v>
      </c>
      <c r="X6525" t="str" cm="1">
        <f t="array" ref="X6525">_xlfn.XLOOKUP(W6525,Raw!A:A,Raw!B:K,"",0,1)</f>
        <v/>
      </c>
    </row>
    <row r="6526" spans="22:24" x14ac:dyDescent="0.25">
      <c r="V6526">
        <v>6525</v>
      </c>
      <c r="W6526" t="str">
        <f t="shared" si="102"/>
        <v>6525JUL2023</v>
      </c>
      <c r="X6526" t="str" cm="1">
        <f t="array" ref="X6526">_xlfn.XLOOKUP(W6526,Raw!A:A,Raw!B:K,"",0,1)</f>
        <v/>
      </c>
    </row>
    <row r="6527" spans="22:24" x14ac:dyDescent="0.25">
      <c r="V6527">
        <v>6526</v>
      </c>
      <c r="W6527" t="str">
        <f t="shared" si="102"/>
        <v>6526JUL2023</v>
      </c>
      <c r="X6527" t="str" cm="1">
        <f t="array" ref="X6527">_xlfn.XLOOKUP(W6527,Raw!A:A,Raw!B:K,"",0,1)</f>
        <v/>
      </c>
    </row>
    <row r="6528" spans="22:24" x14ac:dyDescent="0.25">
      <c r="V6528">
        <v>6527</v>
      </c>
      <c r="W6528" t="str">
        <f t="shared" si="102"/>
        <v>6527JUL2023</v>
      </c>
      <c r="X6528" t="str" cm="1">
        <f t="array" ref="X6528">_xlfn.XLOOKUP(W6528,Raw!A:A,Raw!B:K,"",0,1)</f>
        <v/>
      </c>
    </row>
    <row r="6529" spans="22:24" x14ac:dyDescent="0.25">
      <c r="V6529">
        <v>6528</v>
      </c>
      <c r="W6529" t="str">
        <f t="shared" si="102"/>
        <v>6528JUL2023</v>
      </c>
      <c r="X6529" t="str" cm="1">
        <f t="array" ref="X6529">_xlfn.XLOOKUP(W6529,Raw!A:A,Raw!B:K,"",0,1)</f>
        <v/>
      </c>
    </row>
    <row r="6530" spans="22:24" x14ac:dyDescent="0.25">
      <c r="V6530">
        <v>6529</v>
      </c>
      <c r="W6530" t="str">
        <f t="shared" si="102"/>
        <v>6529JUL2023</v>
      </c>
      <c r="X6530" t="str" cm="1">
        <f t="array" ref="X6530">_xlfn.XLOOKUP(W6530,Raw!A:A,Raw!B:K,"",0,1)</f>
        <v/>
      </c>
    </row>
    <row r="6531" spans="22:24" x14ac:dyDescent="0.25">
      <c r="V6531">
        <v>6530</v>
      </c>
      <c r="W6531" t="str">
        <f t="shared" ref="W6531:W6594" si="103">V6531&amp;$J$1&amp;$J$3</f>
        <v>6530JUL2023</v>
      </c>
      <c r="X6531" t="str" cm="1">
        <f t="array" ref="X6531">_xlfn.XLOOKUP(W6531,Raw!A:A,Raw!B:K,"",0,1)</f>
        <v/>
      </c>
    </row>
    <row r="6532" spans="22:24" x14ac:dyDescent="0.25">
      <c r="V6532">
        <v>6531</v>
      </c>
      <c r="W6532" t="str">
        <f t="shared" si="103"/>
        <v>6531JUL2023</v>
      </c>
      <c r="X6532" t="str" cm="1">
        <f t="array" ref="X6532">_xlfn.XLOOKUP(W6532,Raw!A:A,Raw!B:K,"",0,1)</f>
        <v/>
      </c>
    </row>
    <row r="6533" spans="22:24" x14ac:dyDescent="0.25">
      <c r="V6533">
        <v>6532</v>
      </c>
      <c r="W6533" t="str">
        <f t="shared" si="103"/>
        <v>6532JUL2023</v>
      </c>
      <c r="X6533" t="str" cm="1">
        <f t="array" ref="X6533">_xlfn.XLOOKUP(W6533,Raw!A:A,Raw!B:K,"",0,1)</f>
        <v/>
      </c>
    </row>
    <row r="6534" spans="22:24" x14ac:dyDescent="0.25">
      <c r="V6534">
        <v>6533</v>
      </c>
      <c r="W6534" t="str">
        <f t="shared" si="103"/>
        <v>6533JUL2023</v>
      </c>
      <c r="X6534" t="str" cm="1">
        <f t="array" ref="X6534">_xlfn.XLOOKUP(W6534,Raw!A:A,Raw!B:K,"",0,1)</f>
        <v/>
      </c>
    </row>
    <row r="6535" spans="22:24" x14ac:dyDescent="0.25">
      <c r="V6535">
        <v>6534</v>
      </c>
      <c r="W6535" t="str">
        <f t="shared" si="103"/>
        <v>6534JUL2023</v>
      </c>
      <c r="X6535" t="str" cm="1">
        <f t="array" ref="X6535">_xlfn.XLOOKUP(W6535,Raw!A:A,Raw!B:K,"",0,1)</f>
        <v/>
      </c>
    </row>
    <row r="6536" spans="22:24" x14ac:dyDescent="0.25">
      <c r="V6536">
        <v>6535</v>
      </c>
      <c r="W6536" t="str">
        <f t="shared" si="103"/>
        <v>6535JUL2023</v>
      </c>
      <c r="X6536" t="str" cm="1">
        <f t="array" ref="X6536">_xlfn.XLOOKUP(W6536,Raw!A:A,Raw!B:K,"",0,1)</f>
        <v/>
      </c>
    </row>
    <row r="6537" spans="22:24" x14ac:dyDescent="0.25">
      <c r="V6537">
        <v>6536</v>
      </c>
      <c r="W6537" t="str">
        <f t="shared" si="103"/>
        <v>6536JUL2023</v>
      </c>
      <c r="X6537" t="str" cm="1">
        <f t="array" ref="X6537">_xlfn.XLOOKUP(W6537,Raw!A:A,Raw!B:K,"",0,1)</f>
        <v/>
      </c>
    </row>
    <row r="6538" spans="22:24" x14ac:dyDescent="0.25">
      <c r="V6538">
        <v>6537</v>
      </c>
      <c r="W6538" t="str">
        <f t="shared" si="103"/>
        <v>6537JUL2023</v>
      </c>
      <c r="X6538" t="str" cm="1">
        <f t="array" ref="X6538">_xlfn.XLOOKUP(W6538,Raw!A:A,Raw!B:K,"",0,1)</f>
        <v/>
      </c>
    </row>
    <row r="6539" spans="22:24" x14ac:dyDescent="0.25">
      <c r="V6539">
        <v>6538</v>
      </c>
      <c r="W6539" t="str">
        <f t="shared" si="103"/>
        <v>6538JUL2023</v>
      </c>
      <c r="X6539" t="str" cm="1">
        <f t="array" ref="X6539">_xlfn.XLOOKUP(W6539,Raw!A:A,Raw!B:K,"",0,1)</f>
        <v/>
      </c>
    </row>
    <row r="6540" spans="22:24" x14ac:dyDescent="0.25">
      <c r="V6540">
        <v>6539</v>
      </c>
      <c r="W6540" t="str">
        <f t="shared" si="103"/>
        <v>6539JUL2023</v>
      </c>
      <c r="X6540" t="str" cm="1">
        <f t="array" ref="X6540">_xlfn.XLOOKUP(W6540,Raw!A:A,Raw!B:K,"",0,1)</f>
        <v/>
      </c>
    </row>
    <row r="6541" spans="22:24" x14ac:dyDescent="0.25">
      <c r="V6541">
        <v>6540</v>
      </c>
      <c r="W6541" t="str">
        <f t="shared" si="103"/>
        <v>6540JUL2023</v>
      </c>
      <c r="X6541" t="str" cm="1">
        <f t="array" ref="X6541">_xlfn.XLOOKUP(W6541,Raw!A:A,Raw!B:K,"",0,1)</f>
        <v/>
      </c>
    </row>
    <row r="6542" spans="22:24" x14ac:dyDescent="0.25">
      <c r="V6542">
        <v>6541</v>
      </c>
      <c r="W6542" t="str">
        <f t="shared" si="103"/>
        <v>6541JUL2023</v>
      </c>
      <c r="X6542" t="str" cm="1">
        <f t="array" ref="X6542">_xlfn.XLOOKUP(W6542,Raw!A:A,Raw!B:K,"",0,1)</f>
        <v/>
      </c>
    </row>
    <row r="6543" spans="22:24" x14ac:dyDescent="0.25">
      <c r="V6543">
        <v>6542</v>
      </c>
      <c r="W6543" t="str">
        <f t="shared" si="103"/>
        <v>6542JUL2023</v>
      </c>
      <c r="X6543" t="str" cm="1">
        <f t="array" ref="X6543">_xlfn.XLOOKUP(W6543,Raw!A:A,Raw!B:K,"",0,1)</f>
        <v/>
      </c>
    </row>
    <row r="6544" spans="22:24" x14ac:dyDescent="0.25">
      <c r="V6544">
        <v>6543</v>
      </c>
      <c r="W6544" t="str">
        <f t="shared" si="103"/>
        <v>6543JUL2023</v>
      </c>
      <c r="X6544" t="str" cm="1">
        <f t="array" ref="X6544">_xlfn.XLOOKUP(W6544,Raw!A:A,Raw!B:K,"",0,1)</f>
        <v/>
      </c>
    </row>
    <row r="6545" spans="22:24" x14ac:dyDescent="0.25">
      <c r="V6545">
        <v>6544</v>
      </c>
      <c r="W6545" t="str">
        <f t="shared" si="103"/>
        <v>6544JUL2023</v>
      </c>
      <c r="X6545" t="str" cm="1">
        <f t="array" ref="X6545">_xlfn.XLOOKUP(W6545,Raw!A:A,Raw!B:K,"",0,1)</f>
        <v/>
      </c>
    </row>
    <row r="6546" spans="22:24" x14ac:dyDescent="0.25">
      <c r="V6546">
        <v>6545</v>
      </c>
      <c r="W6546" t="str">
        <f t="shared" si="103"/>
        <v>6545JUL2023</v>
      </c>
      <c r="X6546" t="str" cm="1">
        <f t="array" ref="X6546">_xlfn.XLOOKUP(W6546,Raw!A:A,Raw!B:K,"",0,1)</f>
        <v/>
      </c>
    </row>
    <row r="6547" spans="22:24" x14ac:dyDescent="0.25">
      <c r="V6547">
        <v>6546</v>
      </c>
      <c r="W6547" t="str">
        <f t="shared" si="103"/>
        <v>6546JUL2023</v>
      </c>
      <c r="X6547" t="str" cm="1">
        <f t="array" ref="X6547">_xlfn.XLOOKUP(W6547,Raw!A:A,Raw!B:K,"",0,1)</f>
        <v/>
      </c>
    </row>
    <row r="6548" spans="22:24" x14ac:dyDescent="0.25">
      <c r="V6548">
        <v>6547</v>
      </c>
      <c r="W6548" t="str">
        <f t="shared" si="103"/>
        <v>6547JUL2023</v>
      </c>
      <c r="X6548" t="str" cm="1">
        <f t="array" ref="X6548">_xlfn.XLOOKUP(W6548,Raw!A:A,Raw!B:K,"",0,1)</f>
        <v/>
      </c>
    </row>
    <row r="6549" spans="22:24" x14ac:dyDescent="0.25">
      <c r="V6549">
        <v>6548</v>
      </c>
      <c r="W6549" t="str">
        <f t="shared" si="103"/>
        <v>6548JUL2023</v>
      </c>
      <c r="X6549" t="str" cm="1">
        <f t="array" ref="X6549">_xlfn.XLOOKUP(W6549,Raw!A:A,Raw!B:K,"",0,1)</f>
        <v/>
      </c>
    </row>
    <row r="6550" spans="22:24" x14ac:dyDescent="0.25">
      <c r="V6550">
        <v>6549</v>
      </c>
      <c r="W6550" t="str">
        <f t="shared" si="103"/>
        <v>6549JUL2023</v>
      </c>
      <c r="X6550" t="str" cm="1">
        <f t="array" ref="X6550">_xlfn.XLOOKUP(W6550,Raw!A:A,Raw!B:K,"",0,1)</f>
        <v/>
      </c>
    </row>
    <row r="6551" spans="22:24" x14ac:dyDescent="0.25">
      <c r="V6551">
        <v>6550</v>
      </c>
      <c r="W6551" t="str">
        <f t="shared" si="103"/>
        <v>6550JUL2023</v>
      </c>
      <c r="X6551" t="str" cm="1">
        <f t="array" ref="X6551">_xlfn.XLOOKUP(W6551,Raw!A:A,Raw!B:K,"",0,1)</f>
        <v/>
      </c>
    </row>
    <row r="6552" spans="22:24" x14ac:dyDescent="0.25">
      <c r="V6552">
        <v>6551</v>
      </c>
      <c r="W6552" t="str">
        <f t="shared" si="103"/>
        <v>6551JUL2023</v>
      </c>
      <c r="X6552" t="str" cm="1">
        <f t="array" ref="X6552">_xlfn.XLOOKUP(W6552,Raw!A:A,Raw!B:K,"",0,1)</f>
        <v/>
      </c>
    </row>
    <row r="6553" spans="22:24" x14ac:dyDescent="0.25">
      <c r="V6553">
        <v>6552</v>
      </c>
      <c r="W6553" t="str">
        <f t="shared" si="103"/>
        <v>6552JUL2023</v>
      </c>
      <c r="X6553" t="str" cm="1">
        <f t="array" ref="X6553">_xlfn.XLOOKUP(W6553,Raw!A:A,Raw!B:K,"",0,1)</f>
        <v/>
      </c>
    </row>
    <row r="6554" spans="22:24" x14ac:dyDescent="0.25">
      <c r="V6554">
        <v>6553</v>
      </c>
      <c r="W6554" t="str">
        <f t="shared" si="103"/>
        <v>6553JUL2023</v>
      </c>
      <c r="X6554" t="str" cm="1">
        <f t="array" ref="X6554">_xlfn.XLOOKUP(W6554,Raw!A:A,Raw!B:K,"",0,1)</f>
        <v/>
      </c>
    </row>
    <row r="6555" spans="22:24" x14ac:dyDescent="0.25">
      <c r="V6555">
        <v>6554</v>
      </c>
      <c r="W6555" t="str">
        <f t="shared" si="103"/>
        <v>6554JUL2023</v>
      </c>
      <c r="X6555" t="str" cm="1">
        <f t="array" ref="X6555">_xlfn.XLOOKUP(W6555,Raw!A:A,Raw!B:K,"",0,1)</f>
        <v/>
      </c>
    </row>
    <row r="6556" spans="22:24" x14ac:dyDescent="0.25">
      <c r="V6556">
        <v>6555</v>
      </c>
      <c r="W6556" t="str">
        <f t="shared" si="103"/>
        <v>6555JUL2023</v>
      </c>
      <c r="X6556" t="str" cm="1">
        <f t="array" ref="X6556">_xlfn.XLOOKUP(W6556,Raw!A:A,Raw!B:K,"",0,1)</f>
        <v/>
      </c>
    </row>
    <row r="6557" spans="22:24" x14ac:dyDescent="0.25">
      <c r="V6557">
        <v>6556</v>
      </c>
      <c r="W6557" t="str">
        <f t="shared" si="103"/>
        <v>6556JUL2023</v>
      </c>
      <c r="X6557" t="str" cm="1">
        <f t="array" ref="X6557">_xlfn.XLOOKUP(W6557,Raw!A:A,Raw!B:K,"",0,1)</f>
        <v/>
      </c>
    </row>
    <row r="6558" spans="22:24" x14ac:dyDescent="0.25">
      <c r="V6558">
        <v>6557</v>
      </c>
      <c r="W6558" t="str">
        <f t="shared" si="103"/>
        <v>6557JUL2023</v>
      </c>
      <c r="X6558" t="str" cm="1">
        <f t="array" ref="X6558">_xlfn.XLOOKUP(W6558,Raw!A:A,Raw!B:K,"",0,1)</f>
        <v/>
      </c>
    </row>
    <row r="6559" spans="22:24" x14ac:dyDescent="0.25">
      <c r="V6559">
        <v>6558</v>
      </c>
      <c r="W6559" t="str">
        <f t="shared" si="103"/>
        <v>6558JUL2023</v>
      </c>
      <c r="X6559" t="str" cm="1">
        <f t="array" ref="X6559">_xlfn.XLOOKUP(W6559,Raw!A:A,Raw!B:K,"",0,1)</f>
        <v/>
      </c>
    </row>
    <row r="6560" spans="22:24" x14ac:dyDescent="0.25">
      <c r="V6560">
        <v>6559</v>
      </c>
      <c r="W6560" t="str">
        <f t="shared" si="103"/>
        <v>6559JUL2023</v>
      </c>
      <c r="X6560" t="str" cm="1">
        <f t="array" ref="X6560">_xlfn.XLOOKUP(W6560,Raw!A:A,Raw!B:K,"",0,1)</f>
        <v/>
      </c>
    </row>
    <row r="6561" spans="22:24" x14ac:dyDescent="0.25">
      <c r="V6561">
        <v>6560</v>
      </c>
      <c r="W6561" t="str">
        <f t="shared" si="103"/>
        <v>6560JUL2023</v>
      </c>
      <c r="X6561" t="str" cm="1">
        <f t="array" ref="X6561">_xlfn.XLOOKUP(W6561,Raw!A:A,Raw!B:K,"",0,1)</f>
        <v/>
      </c>
    </row>
    <row r="6562" spans="22:24" x14ac:dyDescent="0.25">
      <c r="V6562">
        <v>6561</v>
      </c>
      <c r="W6562" t="str">
        <f t="shared" si="103"/>
        <v>6561JUL2023</v>
      </c>
      <c r="X6562" t="str" cm="1">
        <f t="array" ref="X6562">_xlfn.XLOOKUP(W6562,Raw!A:A,Raw!B:K,"",0,1)</f>
        <v/>
      </c>
    </row>
    <row r="6563" spans="22:24" x14ac:dyDescent="0.25">
      <c r="V6563">
        <v>6562</v>
      </c>
      <c r="W6563" t="str">
        <f t="shared" si="103"/>
        <v>6562JUL2023</v>
      </c>
      <c r="X6563" t="str" cm="1">
        <f t="array" ref="X6563">_xlfn.XLOOKUP(W6563,Raw!A:A,Raw!B:K,"",0,1)</f>
        <v/>
      </c>
    </row>
    <row r="6564" spans="22:24" x14ac:dyDescent="0.25">
      <c r="V6564">
        <v>6563</v>
      </c>
      <c r="W6564" t="str">
        <f t="shared" si="103"/>
        <v>6563JUL2023</v>
      </c>
      <c r="X6564" t="str" cm="1">
        <f t="array" ref="X6564">_xlfn.XLOOKUP(W6564,Raw!A:A,Raw!B:K,"",0,1)</f>
        <v/>
      </c>
    </row>
    <row r="6565" spans="22:24" x14ac:dyDescent="0.25">
      <c r="V6565">
        <v>6564</v>
      </c>
      <c r="W6565" t="str">
        <f t="shared" si="103"/>
        <v>6564JUL2023</v>
      </c>
      <c r="X6565" t="str" cm="1">
        <f t="array" ref="X6565">_xlfn.XLOOKUP(W6565,Raw!A:A,Raw!B:K,"",0,1)</f>
        <v/>
      </c>
    </row>
    <row r="6566" spans="22:24" x14ac:dyDescent="0.25">
      <c r="V6566">
        <v>6565</v>
      </c>
      <c r="W6566" t="str">
        <f t="shared" si="103"/>
        <v>6565JUL2023</v>
      </c>
      <c r="X6566" t="str" cm="1">
        <f t="array" ref="X6566">_xlfn.XLOOKUP(W6566,Raw!A:A,Raw!B:K,"",0,1)</f>
        <v/>
      </c>
    </row>
    <row r="6567" spans="22:24" x14ac:dyDescent="0.25">
      <c r="V6567">
        <v>6566</v>
      </c>
      <c r="W6567" t="str">
        <f t="shared" si="103"/>
        <v>6566JUL2023</v>
      </c>
      <c r="X6567" t="str" cm="1">
        <f t="array" ref="X6567">_xlfn.XLOOKUP(W6567,Raw!A:A,Raw!B:K,"",0,1)</f>
        <v/>
      </c>
    </row>
    <row r="6568" spans="22:24" x14ac:dyDescent="0.25">
      <c r="V6568">
        <v>6567</v>
      </c>
      <c r="W6568" t="str">
        <f t="shared" si="103"/>
        <v>6567JUL2023</v>
      </c>
      <c r="X6568" t="str" cm="1">
        <f t="array" ref="X6568">_xlfn.XLOOKUP(W6568,Raw!A:A,Raw!B:K,"",0,1)</f>
        <v/>
      </c>
    </row>
    <row r="6569" spans="22:24" x14ac:dyDescent="0.25">
      <c r="V6569">
        <v>6568</v>
      </c>
      <c r="W6569" t="str">
        <f t="shared" si="103"/>
        <v>6568JUL2023</v>
      </c>
      <c r="X6569" t="str" cm="1">
        <f t="array" ref="X6569">_xlfn.XLOOKUP(W6569,Raw!A:A,Raw!B:K,"",0,1)</f>
        <v/>
      </c>
    </row>
    <row r="6570" spans="22:24" x14ac:dyDescent="0.25">
      <c r="V6570">
        <v>6569</v>
      </c>
      <c r="W6570" t="str">
        <f t="shared" si="103"/>
        <v>6569JUL2023</v>
      </c>
      <c r="X6570" t="str" cm="1">
        <f t="array" ref="X6570">_xlfn.XLOOKUP(W6570,Raw!A:A,Raw!B:K,"",0,1)</f>
        <v/>
      </c>
    </row>
    <row r="6571" spans="22:24" x14ac:dyDescent="0.25">
      <c r="V6571">
        <v>6570</v>
      </c>
      <c r="W6571" t="str">
        <f t="shared" si="103"/>
        <v>6570JUL2023</v>
      </c>
      <c r="X6571" t="str" cm="1">
        <f t="array" ref="X6571">_xlfn.XLOOKUP(W6571,Raw!A:A,Raw!B:K,"",0,1)</f>
        <v/>
      </c>
    </row>
    <row r="6572" spans="22:24" x14ac:dyDescent="0.25">
      <c r="V6572">
        <v>6571</v>
      </c>
      <c r="W6572" t="str">
        <f t="shared" si="103"/>
        <v>6571JUL2023</v>
      </c>
      <c r="X6572" t="str" cm="1">
        <f t="array" ref="X6572">_xlfn.XLOOKUP(W6572,Raw!A:A,Raw!B:K,"",0,1)</f>
        <v/>
      </c>
    </row>
    <row r="6573" spans="22:24" x14ac:dyDescent="0.25">
      <c r="V6573">
        <v>6572</v>
      </c>
      <c r="W6573" t="str">
        <f t="shared" si="103"/>
        <v>6572JUL2023</v>
      </c>
      <c r="X6573" t="str" cm="1">
        <f t="array" ref="X6573">_xlfn.XLOOKUP(W6573,Raw!A:A,Raw!B:K,"",0,1)</f>
        <v/>
      </c>
    </row>
    <row r="6574" spans="22:24" x14ac:dyDescent="0.25">
      <c r="V6574">
        <v>6573</v>
      </c>
      <c r="W6574" t="str">
        <f t="shared" si="103"/>
        <v>6573JUL2023</v>
      </c>
      <c r="X6574" t="str" cm="1">
        <f t="array" ref="X6574">_xlfn.XLOOKUP(W6574,Raw!A:A,Raw!B:K,"",0,1)</f>
        <v/>
      </c>
    </row>
    <row r="6575" spans="22:24" x14ac:dyDescent="0.25">
      <c r="V6575">
        <v>6574</v>
      </c>
      <c r="W6575" t="str">
        <f t="shared" si="103"/>
        <v>6574JUL2023</v>
      </c>
      <c r="X6575" t="str" cm="1">
        <f t="array" ref="X6575">_xlfn.XLOOKUP(W6575,Raw!A:A,Raw!B:K,"",0,1)</f>
        <v/>
      </c>
    </row>
    <row r="6576" spans="22:24" x14ac:dyDescent="0.25">
      <c r="V6576">
        <v>6575</v>
      </c>
      <c r="W6576" t="str">
        <f t="shared" si="103"/>
        <v>6575JUL2023</v>
      </c>
      <c r="X6576" t="str" cm="1">
        <f t="array" ref="X6576">_xlfn.XLOOKUP(W6576,Raw!A:A,Raw!B:K,"",0,1)</f>
        <v/>
      </c>
    </row>
    <row r="6577" spans="22:24" x14ac:dyDescent="0.25">
      <c r="V6577">
        <v>6576</v>
      </c>
      <c r="W6577" t="str">
        <f t="shared" si="103"/>
        <v>6576JUL2023</v>
      </c>
      <c r="X6577" t="str" cm="1">
        <f t="array" ref="X6577">_xlfn.XLOOKUP(W6577,Raw!A:A,Raw!B:K,"",0,1)</f>
        <v/>
      </c>
    </row>
    <row r="6578" spans="22:24" x14ac:dyDescent="0.25">
      <c r="V6578">
        <v>6577</v>
      </c>
      <c r="W6578" t="str">
        <f t="shared" si="103"/>
        <v>6577JUL2023</v>
      </c>
      <c r="X6578" t="str" cm="1">
        <f t="array" ref="X6578">_xlfn.XLOOKUP(W6578,Raw!A:A,Raw!B:K,"",0,1)</f>
        <v/>
      </c>
    </row>
    <row r="6579" spans="22:24" x14ac:dyDescent="0.25">
      <c r="V6579">
        <v>6578</v>
      </c>
      <c r="W6579" t="str">
        <f t="shared" si="103"/>
        <v>6578JUL2023</v>
      </c>
      <c r="X6579" t="str" cm="1">
        <f t="array" ref="X6579">_xlfn.XLOOKUP(W6579,Raw!A:A,Raw!B:K,"",0,1)</f>
        <v/>
      </c>
    </row>
    <row r="6580" spans="22:24" x14ac:dyDescent="0.25">
      <c r="V6580">
        <v>6579</v>
      </c>
      <c r="W6580" t="str">
        <f t="shared" si="103"/>
        <v>6579JUL2023</v>
      </c>
      <c r="X6580" t="str" cm="1">
        <f t="array" ref="X6580">_xlfn.XLOOKUP(W6580,Raw!A:A,Raw!B:K,"",0,1)</f>
        <v/>
      </c>
    </row>
    <row r="6581" spans="22:24" x14ac:dyDescent="0.25">
      <c r="V6581">
        <v>6580</v>
      </c>
      <c r="W6581" t="str">
        <f t="shared" si="103"/>
        <v>6580JUL2023</v>
      </c>
      <c r="X6581" t="str" cm="1">
        <f t="array" ref="X6581">_xlfn.XLOOKUP(W6581,Raw!A:A,Raw!B:K,"",0,1)</f>
        <v/>
      </c>
    </row>
    <row r="6582" spans="22:24" x14ac:dyDescent="0.25">
      <c r="V6582">
        <v>6581</v>
      </c>
      <c r="W6582" t="str">
        <f t="shared" si="103"/>
        <v>6581JUL2023</v>
      </c>
      <c r="X6582" t="str" cm="1">
        <f t="array" ref="X6582">_xlfn.XLOOKUP(W6582,Raw!A:A,Raw!B:K,"",0,1)</f>
        <v/>
      </c>
    </row>
    <row r="6583" spans="22:24" x14ac:dyDescent="0.25">
      <c r="V6583">
        <v>6582</v>
      </c>
      <c r="W6583" t="str">
        <f t="shared" si="103"/>
        <v>6582JUL2023</v>
      </c>
      <c r="X6583" t="str" cm="1">
        <f t="array" ref="X6583">_xlfn.XLOOKUP(W6583,Raw!A:A,Raw!B:K,"",0,1)</f>
        <v/>
      </c>
    </row>
    <row r="6584" spans="22:24" x14ac:dyDescent="0.25">
      <c r="V6584">
        <v>6583</v>
      </c>
      <c r="W6584" t="str">
        <f t="shared" si="103"/>
        <v>6583JUL2023</v>
      </c>
      <c r="X6584" t="str" cm="1">
        <f t="array" ref="X6584">_xlfn.XLOOKUP(W6584,Raw!A:A,Raw!B:K,"",0,1)</f>
        <v/>
      </c>
    </row>
    <row r="6585" spans="22:24" x14ac:dyDescent="0.25">
      <c r="V6585">
        <v>6584</v>
      </c>
      <c r="W6585" t="str">
        <f t="shared" si="103"/>
        <v>6584JUL2023</v>
      </c>
      <c r="X6585" t="str" cm="1">
        <f t="array" ref="X6585">_xlfn.XLOOKUP(W6585,Raw!A:A,Raw!B:K,"",0,1)</f>
        <v/>
      </c>
    </row>
    <row r="6586" spans="22:24" x14ac:dyDescent="0.25">
      <c r="V6586">
        <v>6585</v>
      </c>
      <c r="W6586" t="str">
        <f t="shared" si="103"/>
        <v>6585JUL2023</v>
      </c>
      <c r="X6586" t="str" cm="1">
        <f t="array" ref="X6586">_xlfn.XLOOKUP(W6586,Raw!A:A,Raw!B:K,"",0,1)</f>
        <v/>
      </c>
    </row>
    <row r="6587" spans="22:24" x14ac:dyDescent="0.25">
      <c r="V6587">
        <v>6586</v>
      </c>
      <c r="W6587" t="str">
        <f t="shared" si="103"/>
        <v>6586JUL2023</v>
      </c>
      <c r="X6587" t="str" cm="1">
        <f t="array" ref="X6587">_xlfn.XLOOKUP(W6587,Raw!A:A,Raw!B:K,"",0,1)</f>
        <v/>
      </c>
    </row>
    <row r="6588" spans="22:24" x14ac:dyDescent="0.25">
      <c r="V6588">
        <v>6587</v>
      </c>
      <c r="W6588" t="str">
        <f t="shared" si="103"/>
        <v>6587JUL2023</v>
      </c>
      <c r="X6588" t="str" cm="1">
        <f t="array" ref="X6588">_xlfn.XLOOKUP(W6588,Raw!A:A,Raw!B:K,"",0,1)</f>
        <v/>
      </c>
    </row>
    <row r="6589" spans="22:24" x14ac:dyDescent="0.25">
      <c r="V6589">
        <v>6588</v>
      </c>
      <c r="W6589" t="str">
        <f t="shared" si="103"/>
        <v>6588JUL2023</v>
      </c>
      <c r="X6589" t="str" cm="1">
        <f t="array" ref="X6589">_xlfn.XLOOKUP(W6589,Raw!A:A,Raw!B:K,"",0,1)</f>
        <v/>
      </c>
    </row>
    <row r="6590" spans="22:24" x14ac:dyDescent="0.25">
      <c r="V6590">
        <v>6589</v>
      </c>
      <c r="W6590" t="str">
        <f t="shared" si="103"/>
        <v>6589JUL2023</v>
      </c>
      <c r="X6590" t="str" cm="1">
        <f t="array" ref="X6590">_xlfn.XLOOKUP(W6590,Raw!A:A,Raw!B:K,"",0,1)</f>
        <v/>
      </c>
    </row>
    <row r="6591" spans="22:24" x14ac:dyDescent="0.25">
      <c r="V6591">
        <v>6590</v>
      </c>
      <c r="W6591" t="str">
        <f t="shared" si="103"/>
        <v>6590JUL2023</v>
      </c>
      <c r="X6591" t="str" cm="1">
        <f t="array" ref="X6591">_xlfn.XLOOKUP(W6591,Raw!A:A,Raw!B:K,"",0,1)</f>
        <v/>
      </c>
    </row>
    <row r="6592" spans="22:24" x14ac:dyDescent="0.25">
      <c r="V6592">
        <v>6591</v>
      </c>
      <c r="W6592" t="str">
        <f t="shared" si="103"/>
        <v>6591JUL2023</v>
      </c>
      <c r="X6592" t="str" cm="1">
        <f t="array" ref="X6592">_xlfn.XLOOKUP(W6592,Raw!A:A,Raw!B:K,"",0,1)</f>
        <v/>
      </c>
    </row>
    <row r="6593" spans="22:24" x14ac:dyDescent="0.25">
      <c r="V6593">
        <v>6592</v>
      </c>
      <c r="W6593" t="str">
        <f t="shared" si="103"/>
        <v>6592JUL2023</v>
      </c>
      <c r="X6593" t="str" cm="1">
        <f t="array" ref="X6593">_xlfn.XLOOKUP(W6593,Raw!A:A,Raw!B:K,"",0,1)</f>
        <v/>
      </c>
    </row>
    <row r="6594" spans="22:24" x14ac:dyDescent="0.25">
      <c r="V6594">
        <v>6593</v>
      </c>
      <c r="W6594" t="str">
        <f t="shared" si="103"/>
        <v>6593JUL2023</v>
      </c>
      <c r="X6594" t="str" cm="1">
        <f t="array" ref="X6594">_xlfn.XLOOKUP(W6594,Raw!A:A,Raw!B:K,"",0,1)</f>
        <v/>
      </c>
    </row>
    <row r="6595" spans="22:24" x14ac:dyDescent="0.25">
      <c r="V6595">
        <v>6594</v>
      </c>
      <c r="W6595" t="str">
        <f t="shared" ref="W6595:W6658" si="104">V6595&amp;$J$1&amp;$J$3</f>
        <v>6594JUL2023</v>
      </c>
      <c r="X6595" t="str" cm="1">
        <f t="array" ref="X6595">_xlfn.XLOOKUP(W6595,Raw!A:A,Raw!B:K,"",0,1)</f>
        <v/>
      </c>
    </row>
    <row r="6596" spans="22:24" x14ac:dyDescent="0.25">
      <c r="V6596">
        <v>6595</v>
      </c>
      <c r="W6596" t="str">
        <f t="shared" si="104"/>
        <v>6595JUL2023</v>
      </c>
      <c r="X6596" t="str" cm="1">
        <f t="array" ref="X6596">_xlfn.XLOOKUP(W6596,Raw!A:A,Raw!B:K,"",0,1)</f>
        <v/>
      </c>
    </row>
    <row r="6597" spans="22:24" x14ac:dyDescent="0.25">
      <c r="V6597">
        <v>6596</v>
      </c>
      <c r="W6597" t="str">
        <f t="shared" si="104"/>
        <v>6596JUL2023</v>
      </c>
      <c r="X6597" t="str" cm="1">
        <f t="array" ref="X6597">_xlfn.XLOOKUP(W6597,Raw!A:A,Raw!B:K,"",0,1)</f>
        <v/>
      </c>
    </row>
    <row r="6598" spans="22:24" x14ac:dyDescent="0.25">
      <c r="V6598">
        <v>6597</v>
      </c>
      <c r="W6598" t="str">
        <f t="shared" si="104"/>
        <v>6597JUL2023</v>
      </c>
      <c r="X6598" t="str" cm="1">
        <f t="array" ref="X6598">_xlfn.XLOOKUP(W6598,Raw!A:A,Raw!B:K,"",0,1)</f>
        <v/>
      </c>
    </row>
    <row r="6599" spans="22:24" x14ac:dyDescent="0.25">
      <c r="V6599">
        <v>6598</v>
      </c>
      <c r="W6599" t="str">
        <f t="shared" si="104"/>
        <v>6598JUL2023</v>
      </c>
      <c r="X6599" t="str" cm="1">
        <f t="array" ref="X6599">_xlfn.XLOOKUP(W6599,Raw!A:A,Raw!B:K,"",0,1)</f>
        <v/>
      </c>
    </row>
    <row r="6600" spans="22:24" x14ac:dyDescent="0.25">
      <c r="V6600">
        <v>6599</v>
      </c>
      <c r="W6600" t="str">
        <f t="shared" si="104"/>
        <v>6599JUL2023</v>
      </c>
      <c r="X6600" t="str" cm="1">
        <f t="array" ref="X6600">_xlfn.XLOOKUP(W6600,Raw!A:A,Raw!B:K,"",0,1)</f>
        <v/>
      </c>
    </row>
    <row r="6601" spans="22:24" x14ac:dyDescent="0.25">
      <c r="V6601">
        <v>6600</v>
      </c>
      <c r="W6601" t="str">
        <f t="shared" si="104"/>
        <v>6600JUL2023</v>
      </c>
      <c r="X6601" t="str" cm="1">
        <f t="array" ref="X6601">_xlfn.XLOOKUP(W6601,Raw!A:A,Raw!B:K,"",0,1)</f>
        <v/>
      </c>
    </row>
    <row r="6602" spans="22:24" x14ac:dyDescent="0.25">
      <c r="V6602">
        <v>6601</v>
      </c>
      <c r="W6602" t="str">
        <f t="shared" si="104"/>
        <v>6601JUL2023</v>
      </c>
      <c r="X6602" t="str" cm="1">
        <f t="array" ref="X6602">_xlfn.XLOOKUP(W6602,Raw!A:A,Raw!B:K,"",0,1)</f>
        <v/>
      </c>
    </row>
    <row r="6603" spans="22:24" x14ac:dyDescent="0.25">
      <c r="V6603">
        <v>6602</v>
      </c>
      <c r="W6603" t="str">
        <f t="shared" si="104"/>
        <v>6602JUL2023</v>
      </c>
      <c r="X6603" t="str" cm="1">
        <f t="array" ref="X6603">_xlfn.XLOOKUP(W6603,Raw!A:A,Raw!B:K,"",0,1)</f>
        <v/>
      </c>
    </row>
    <row r="6604" spans="22:24" x14ac:dyDescent="0.25">
      <c r="V6604">
        <v>6603</v>
      </c>
      <c r="W6604" t="str">
        <f t="shared" si="104"/>
        <v>6603JUL2023</v>
      </c>
      <c r="X6604" t="str" cm="1">
        <f t="array" ref="X6604">_xlfn.XLOOKUP(W6604,Raw!A:A,Raw!B:K,"",0,1)</f>
        <v/>
      </c>
    </row>
    <row r="6605" spans="22:24" x14ac:dyDescent="0.25">
      <c r="V6605">
        <v>6604</v>
      </c>
      <c r="W6605" t="str">
        <f t="shared" si="104"/>
        <v>6604JUL2023</v>
      </c>
      <c r="X6605" t="str" cm="1">
        <f t="array" ref="X6605">_xlfn.XLOOKUP(W6605,Raw!A:A,Raw!B:K,"",0,1)</f>
        <v/>
      </c>
    </row>
    <row r="6606" spans="22:24" x14ac:dyDescent="0.25">
      <c r="V6606">
        <v>6605</v>
      </c>
      <c r="W6606" t="str">
        <f t="shared" si="104"/>
        <v>6605JUL2023</v>
      </c>
      <c r="X6606" t="str" cm="1">
        <f t="array" ref="X6606">_xlfn.XLOOKUP(W6606,Raw!A:A,Raw!B:K,"",0,1)</f>
        <v/>
      </c>
    </row>
    <row r="6607" spans="22:24" x14ac:dyDescent="0.25">
      <c r="V6607">
        <v>6606</v>
      </c>
      <c r="W6607" t="str">
        <f t="shared" si="104"/>
        <v>6606JUL2023</v>
      </c>
      <c r="X6607" t="str" cm="1">
        <f t="array" ref="X6607">_xlfn.XLOOKUP(W6607,Raw!A:A,Raw!B:K,"",0,1)</f>
        <v/>
      </c>
    </row>
    <row r="6608" spans="22:24" x14ac:dyDescent="0.25">
      <c r="V6608">
        <v>6607</v>
      </c>
      <c r="W6608" t="str">
        <f t="shared" si="104"/>
        <v>6607JUL2023</v>
      </c>
      <c r="X6608" t="str" cm="1">
        <f t="array" ref="X6608">_xlfn.XLOOKUP(W6608,Raw!A:A,Raw!B:K,"",0,1)</f>
        <v/>
      </c>
    </row>
    <row r="6609" spans="22:24" x14ac:dyDescent="0.25">
      <c r="V6609">
        <v>6608</v>
      </c>
      <c r="W6609" t="str">
        <f t="shared" si="104"/>
        <v>6608JUL2023</v>
      </c>
      <c r="X6609" t="str" cm="1">
        <f t="array" ref="X6609">_xlfn.XLOOKUP(W6609,Raw!A:A,Raw!B:K,"",0,1)</f>
        <v/>
      </c>
    </row>
    <row r="6610" spans="22:24" x14ac:dyDescent="0.25">
      <c r="V6610">
        <v>6609</v>
      </c>
      <c r="W6610" t="str">
        <f t="shared" si="104"/>
        <v>6609JUL2023</v>
      </c>
      <c r="X6610" t="str" cm="1">
        <f t="array" ref="X6610">_xlfn.XLOOKUP(W6610,Raw!A:A,Raw!B:K,"",0,1)</f>
        <v/>
      </c>
    </row>
    <row r="6611" spans="22:24" x14ac:dyDescent="0.25">
      <c r="V6611">
        <v>6610</v>
      </c>
      <c r="W6611" t="str">
        <f t="shared" si="104"/>
        <v>6610JUL2023</v>
      </c>
      <c r="X6611" t="str" cm="1">
        <f t="array" ref="X6611">_xlfn.XLOOKUP(W6611,Raw!A:A,Raw!B:K,"",0,1)</f>
        <v/>
      </c>
    </row>
    <row r="6612" spans="22:24" x14ac:dyDescent="0.25">
      <c r="V6612">
        <v>6611</v>
      </c>
      <c r="W6612" t="str">
        <f t="shared" si="104"/>
        <v>6611JUL2023</v>
      </c>
      <c r="X6612" t="str" cm="1">
        <f t="array" ref="X6612">_xlfn.XLOOKUP(W6612,Raw!A:A,Raw!B:K,"",0,1)</f>
        <v/>
      </c>
    </row>
    <row r="6613" spans="22:24" x14ac:dyDescent="0.25">
      <c r="V6613">
        <v>6612</v>
      </c>
      <c r="W6613" t="str">
        <f t="shared" si="104"/>
        <v>6612JUL2023</v>
      </c>
      <c r="X6613" t="str" cm="1">
        <f t="array" ref="X6613">_xlfn.XLOOKUP(W6613,Raw!A:A,Raw!B:K,"",0,1)</f>
        <v/>
      </c>
    </row>
    <row r="6614" spans="22:24" x14ac:dyDescent="0.25">
      <c r="V6614">
        <v>6613</v>
      </c>
      <c r="W6614" t="str">
        <f t="shared" si="104"/>
        <v>6613JUL2023</v>
      </c>
      <c r="X6614" t="str" cm="1">
        <f t="array" ref="X6614">_xlfn.XLOOKUP(W6614,Raw!A:A,Raw!B:K,"",0,1)</f>
        <v/>
      </c>
    </row>
    <row r="6615" spans="22:24" x14ac:dyDescent="0.25">
      <c r="V6615">
        <v>6614</v>
      </c>
      <c r="W6615" t="str">
        <f t="shared" si="104"/>
        <v>6614JUL2023</v>
      </c>
      <c r="X6615" t="str" cm="1">
        <f t="array" ref="X6615">_xlfn.XLOOKUP(W6615,Raw!A:A,Raw!B:K,"",0,1)</f>
        <v/>
      </c>
    </row>
    <row r="6616" spans="22:24" x14ac:dyDescent="0.25">
      <c r="V6616">
        <v>6615</v>
      </c>
      <c r="W6616" t="str">
        <f t="shared" si="104"/>
        <v>6615JUL2023</v>
      </c>
      <c r="X6616" t="str" cm="1">
        <f t="array" ref="X6616">_xlfn.XLOOKUP(W6616,Raw!A:A,Raw!B:K,"",0,1)</f>
        <v/>
      </c>
    </row>
    <row r="6617" spans="22:24" x14ac:dyDescent="0.25">
      <c r="V6617">
        <v>6616</v>
      </c>
      <c r="W6617" t="str">
        <f t="shared" si="104"/>
        <v>6616JUL2023</v>
      </c>
      <c r="X6617" t="str" cm="1">
        <f t="array" ref="X6617">_xlfn.XLOOKUP(W6617,Raw!A:A,Raw!B:K,"",0,1)</f>
        <v/>
      </c>
    </row>
    <row r="6618" spans="22:24" x14ac:dyDescent="0.25">
      <c r="V6618">
        <v>6617</v>
      </c>
      <c r="W6618" t="str">
        <f t="shared" si="104"/>
        <v>6617JUL2023</v>
      </c>
      <c r="X6618" t="str" cm="1">
        <f t="array" ref="X6618">_xlfn.XLOOKUP(W6618,Raw!A:A,Raw!B:K,"",0,1)</f>
        <v/>
      </c>
    </row>
    <row r="6619" spans="22:24" x14ac:dyDescent="0.25">
      <c r="V6619">
        <v>6618</v>
      </c>
      <c r="W6619" t="str">
        <f t="shared" si="104"/>
        <v>6618JUL2023</v>
      </c>
      <c r="X6619" t="str" cm="1">
        <f t="array" ref="X6619">_xlfn.XLOOKUP(W6619,Raw!A:A,Raw!B:K,"",0,1)</f>
        <v/>
      </c>
    </row>
    <row r="6620" spans="22:24" x14ac:dyDescent="0.25">
      <c r="V6620">
        <v>6619</v>
      </c>
      <c r="W6620" t="str">
        <f t="shared" si="104"/>
        <v>6619JUL2023</v>
      </c>
      <c r="X6620" t="str" cm="1">
        <f t="array" ref="X6620">_xlfn.XLOOKUP(W6620,Raw!A:A,Raw!B:K,"",0,1)</f>
        <v/>
      </c>
    </row>
    <row r="6621" spans="22:24" x14ac:dyDescent="0.25">
      <c r="V6621">
        <v>6620</v>
      </c>
      <c r="W6621" t="str">
        <f t="shared" si="104"/>
        <v>6620JUL2023</v>
      </c>
      <c r="X6621" t="str" cm="1">
        <f t="array" ref="X6621">_xlfn.XLOOKUP(W6621,Raw!A:A,Raw!B:K,"",0,1)</f>
        <v/>
      </c>
    </row>
    <row r="6622" spans="22:24" x14ac:dyDescent="0.25">
      <c r="V6622">
        <v>6621</v>
      </c>
      <c r="W6622" t="str">
        <f t="shared" si="104"/>
        <v>6621JUL2023</v>
      </c>
      <c r="X6622" t="str" cm="1">
        <f t="array" ref="X6622">_xlfn.XLOOKUP(W6622,Raw!A:A,Raw!B:K,"",0,1)</f>
        <v/>
      </c>
    </row>
    <row r="6623" spans="22:24" x14ac:dyDescent="0.25">
      <c r="V6623">
        <v>6622</v>
      </c>
      <c r="W6623" t="str">
        <f t="shared" si="104"/>
        <v>6622JUL2023</v>
      </c>
      <c r="X6623" t="str" cm="1">
        <f t="array" ref="X6623">_xlfn.XLOOKUP(W6623,Raw!A:A,Raw!B:K,"",0,1)</f>
        <v/>
      </c>
    </row>
    <row r="6624" spans="22:24" x14ac:dyDescent="0.25">
      <c r="V6624">
        <v>6623</v>
      </c>
      <c r="W6624" t="str">
        <f t="shared" si="104"/>
        <v>6623JUL2023</v>
      </c>
      <c r="X6624" t="str" cm="1">
        <f t="array" ref="X6624">_xlfn.XLOOKUP(W6624,Raw!A:A,Raw!B:K,"",0,1)</f>
        <v/>
      </c>
    </row>
    <row r="6625" spans="22:24" x14ac:dyDescent="0.25">
      <c r="V6625">
        <v>6624</v>
      </c>
      <c r="W6625" t="str">
        <f t="shared" si="104"/>
        <v>6624JUL2023</v>
      </c>
      <c r="X6625" t="str" cm="1">
        <f t="array" ref="X6625">_xlfn.XLOOKUP(W6625,Raw!A:A,Raw!B:K,"",0,1)</f>
        <v/>
      </c>
    </row>
    <row r="6626" spans="22:24" x14ac:dyDescent="0.25">
      <c r="V6626">
        <v>6625</v>
      </c>
      <c r="W6626" t="str">
        <f t="shared" si="104"/>
        <v>6625JUL2023</v>
      </c>
      <c r="X6626" t="str" cm="1">
        <f t="array" ref="X6626">_xlfn.XLOOKUP(W6626,Raw!A:A,Raw!B:K,"",0,1)</f>
        <v/>
      </c>
    </row>
    <row r="6627" spans="22:24" x14ac:dyDescent="0.25">
      <c r="V6627">
        <v>6626</v>
      </c>
      <c r="W6627" t="str">
        <f t="shared" si="104"/>
        <v>6626JUL2023</v>
      </c>
      <c r="X6627" t="str" cm="1">
        <f t="array" ref="X6627">_xlfn.XLOOKUP(W6627,Raw!A:A,Raw!B:K,"",0,1)</f>
        <v/>
      </c>
    </row>
    <row r="6628" spans="22:24" x14ac:dyDescent="0.25">
      <c r="V6628">
        <v>6627</v>
      </c>
      <c r="W6628" t="str">
        <f t="shared" si="104"/>
        <v>6627JUL2023</v>
      </c>
      <c r="X6628" t="str" cm="1">
        <f t="array" ref="X6628">_xlfn.XLOOKUP(W6628,Raw!A:A,Raw!B:K,"",0,1)</f>
        <v/>
      </c>
    </row>
    <row r="6629" spans="22:24" x14ac:dyDescent="0.25">
      <c r="V6629">
        <v>6628</v>
      </c>
      <c r="W6629" t="str">
        <f t="shared" si="104"/>
        <v>6628JUL2023</v>
      </c>
      <c r="X6629" t="str" cm="1">
        <f t="array" ref="X6629">_xlfn.XLOOKUP(W6629,Raw!A:A,Raw!B:K,"",0,1)</f>
        <v/>
      </c>
    </row>
    <row r="6630" spans="22:24" x14ac:dyDescent="0.25">
      <c r="V6630">
        <v>6629</v>
      </c>
      <c r="W6630" t="str">
        <f t="shared" si="104"/>
        <v>6629JUL2023</v>
      </c>
      <c r="X6630" t="str" cm="1">
        <f t="array" ref="X6630">_xlfn.XLOOKUP(W6630,Raw!A:A,Raw!B:K,"",0,1)</f>
        <v/>
      </c>
    </row>
    <row r="6631" spans="22:24" x14ac:dyDescent="0.25">
      <c r="V6631">
        <v>6630</v>
      </c>
      <c r="W6631" t="str">
        <f t="shared" si="104"/>
        <v>6630JUL2023</v>
      </c>
      <c r="X6631" t="str" cm="1">
        <f t="array" ref="X6631">_xlfn.XLOOKUP(W6631,Raw!A:A,Raw!B:K,"",0,1)</f>
        <v/>
      </c>
    </row>
    <row r="6632" spans="22:24" x14ac:dyDescent="0.25">
      <c r="V6632">
        <v>6631</v>
      </c>
      <c r="W6632" t="str">
        <f t="shared" si="104"/>
        <v>6631JUL2023</v>
      </c>
      <c r="X6632" t="str" cm="1">
        <f t="array" ref="X6632">_xlfn.XLOOKUP(W6632,Raw!A:A,Raw!B:K,"",0,1)</f>
        <v/>
      </c>
    </row>
    <row r="6633" spans="22:24" x14ac:dyDescent="0.25">
      <c r="V6633">
        <v>6632</v>
      </c>
      <c r="W6633" t="str">
        <f t="shared" si="104"/>
        <v>6632JUL2023</v>
      </c>
      <c r="X6633" t="str" cm="1">
        <f t="array" ref="X6633">_xlfn.XLOOKUP(W6633,Raw!A:A,Raw!B:K,"",0,1)</f>
        <v/>
      </c>
    </row>
    <row r="6634" spans="22:24" x14ac:dyDescent="0.25">
      <c r="V6634">
        <v>6633</v>
      </c>
      <c r="W6634" t="str">
        <f t="shared" si="104"/>
        <v>6633JUL2023</v>
      </c>
      <c r="X6634" t="str" cm="1">
        <f t="array" ref="X6634">_xlfn.XLOOKUP(W6634,Raw!A:A,Raw!B:K,"",0,1)</f>
        <v/>
      </c>
    </row>
    <row r="6635" spans="22:24" x14ac:dyDescent="0.25">
      <c r="V6635">
        <v>6634</v>
      </c>
      <c r="W6635" t="str">
        <f t="shared" si="104"/>
        <v>6634JUL2023</v>
      </c>
      <c r="X6635" t="str" cm="1">
        <f t="array" ref="X6635">_xlfn.XLOOKUP(W6635,Raw!A:A,Raw!B:K,"",0,1)</f>
        <v/>
      </c>
    </row>
    <row r="6636" spans="22:24" x14ac:dyDescent="0.25">
      <c r="V6636">
        <v>6635</v>
      </c>
      <c r="W6636" t="str">
        <f t="shared" si="104"/>
        <v>6635JUL2023</v>
      </c>
      <c r="X6636" t="str" cm="1">
        <f t="array" ref="X6636">_xlfn.XLOOKUP(W6636,Raw!A:A,Raw!B:K,"",0,1)</f>
        <v/>
      </c>
    </row>
    <row r="6637" spans="22:24" x14ac:dyDescent="0.25">
      <c r="V6637">
        <v>6636</v>
      </c>
      <c r="W6637" t="str">
        <f t="shared" si="104"/>
        <v>6636JUL2023</v>
      </c>
      <c r="X6637" t="str" cm="1">
        <f t="array" ref="X6637">_xlfn.XLOOKUP(W6637,Raw!A:A,Raw!B:K,"",0,1)</f>
        <v/>
      </c>
    </row>
    <row r="6638" spans="22:24" x14ac:dyDescent="0.25">
      <c r="V6638">
        <v>6637</v>
      </c>
      <c r="W6638" t="str">
        <f t="shared" si="104"/>
        <v>6637JUL2023</v>
      </c>
      <c r="X6638" t="str" cm="1">
        <f t="array" ref="X6638">_xlfn.XLOOKUP(W6638,Raw!A:A,Raw!B:K,"",0,1)</f>
        <v/>
      </c>
    </row>
    <row r="6639" spans="22:24" x14ac:dyDescent="0.25">
      <c r="V6639">
        <v>6638</v>
      </c>
      <c r="W6639" t="str">
        <f t="shared" si="104"/>
        <v>6638JUL2023</v>
      </c>
      <c r="X6639" t="str" cm="1">
        <f t="array" ref="X6639">_xlfn.XLOOKUP(W6639,Raw!A:A,Raw!B:K,"",0,1)</f>
        <v/>
      </c>
    </row>
    <row r="6640" spans="22:24" x14ac:dyDescent="0.25">
      <c r="V6640">
        <v>6639</v>
      </c>
      <c r="W6640" t="str">
        <f t="shared" si="104"/>
        <v>6639JUL2023</v>
      </c>
      <c r="X6640" t="str" cm="1">
        <f t="array" ref="X6640">_xlfn.XLOOKUP(W6640,Raw!A:A,Raw!B:K,"",0,1)</f>
        <v/>
      </c>
    </row>
    <row r="6641" spans="22:24" x14ac:dyDescent="0.25">
      <c r="V6641">
        <v>6640</v>
      </c>
      <c r="W6641" t="str">
        <f t="shared" si="104"/>
        <v>6640JUL2023</v>
      </c>
      <c r="X6641" t="str" cm="1">
        <f t="array" ref="X6641">_xlfn.XLOOKUP(W6641,Raw!A:A,Raw!B:K,"",0,1)</f>
        <v/>
      </c>
    </row>
    <row r="6642" spans="22:24" x14ac:dyDescent="0.25">
      <c r="V6642">
        <v>6641</v>
      </c>
      <c r="W6642" t="str">
        <f t="shared" si="104"/>
        <v>6641JUL2023</v>
      </c>
      <c r="X6642" t="str" cm="1">
        <f t="array" ref="X6642">_xlfn.XLOOKUP(W6642,Raw!A:A,Raw!B:K,"",0,1)</f>
        <v/>
      </c>
    </row>
    <row r="6643" spans="22:24" x14ac:dyDescent="0.25">
      <c r="V6643">
        <v>6642</v>
      </c>
      <c r="W6643" t="str">
        <f t="shared" si="104"/>
        <v>6642JUL2023</v>
      </c>
      <c r="X6643" t="str" cm="1">
        <f t="array" ref="X6643">_xlfn.XLOOKUP(W6643,Raw!A:A,Raw!B:K,"",0,1)</f>
        <v/>
      </c>
    </row>
    <row r="6644" spans="22:24" x14ac:dyDescent="0.25">
      <c r="V6644">
        <v>6643</v>
      </c>
      <c r="W6644" t="str">
        <f t="shared" si="104"/>
        <v>6643JUL2023</v>
      </c>
      <c r="X6644" t="str" cm="1">
        <f t="array" ref="X6644">_xlfn.XLOOKUP(W6644,Raw!A:A,Raw!B:K,"",0,1)</f>
        <v/>
      </c>
    </row>
    <row r="6645" spans="22:24" x14ac:dyDescent="0.25">
      <c r="V6645">
        <v>6644</v>
      </c>
      <c r="W6645" t="str">
        <f t="shared" si="104"/>
        <v>6644JUL2023</v>
      </c>
      <c r="X6645" t="str" cm="1">
        <f t="array" ref="X6645">_xlfn.XLOOKUP(W6645,Raw!A:A,Raw!B:K,"",0,1)</f>
        <v/>
      </c>
    </row>
    <row r="6646" spans="22:24" x14ac:dyDescent="0.25">
      <c r="V6646">
        <v>6645</v>
      </c>
      <c r="W6646" t="str">
        <f t="shared" si="104"/>
        <v>6645JUL2023</v>
      </c>
      <c r="X6646" t="str" cm="1">
        <f t="array" ref="X6646">_xlfn.XLOOKUP(W6646,Raw!A:A,Raw!B:K,"",0,1)</f>
        <v/>
      </c>
    </row>
    <row r="6647" spans="22:24" x14ac:dyDescent="0.25">
      <c r="V6647">
        <v>6646</v>
      </c>
      <c r="W6647" t="str">
        <f t="shared" si="104"/>
        <v>6646JUL2023</v>
      </c>
      <c r="X6647" t="str" cm="1">
        <f t="array" ref="X6647">_xlfn.XLOOKUP(W6647,Raw!A:A,Raw!B:K,"",0,1)</f>
        <v/>
      </c>
    </row>
    <row r="6648" spans="22:24" x14ac:dyDescent="0.25">
      <c r="V6648">
        <v>6647</v>
      </c>
      <c r="W6648" t="str">
        <f t="shared" si="104"/>
        <v>6647JUL2023</v>
      </c>
      <c r="X6648" t="str" cm="1">
        <f t="array" ref="X6648">_xlfn.XLOOKUP(W6648,Raw!A:A,Raw!B:K,"",0,1)</f>
        <v/>
      </c>
    </row>
    <row r="6649" spans="22:24" x14ac:dyDescent="0.25">
      <c r="V6649">
        <v>6648</v>
      </c>
      <c r="W6649" t="str">
        <f t="shared" si="104"/>
        <v>6648JUL2023</v>
      </c>
      <c r="X6649" t="str" cm="1">
        <f t="array" ref="X6649">_xlfn.XLOOKUP(W6649,Raw!A:A,Raw!B:K,"",0,1)</f>
        <v/>
      </c>
    </row>
    <row r="6650" spans="22:24" x14ac:dyDescent="0.25">
      <c r="V6650">
        <v>6649</v>
      </c>
      <c r="W6650" t="str">
        <f t="shared" si="104"/>
        <v>6649JUL2023</v>
      </c>
      <c r="X6650" t="str" cm="1">
        <f t="array" ref="X6650">_xlfn.XLOOKUP(W6650,Raw!A:A,Raw!B:K,"",0,1)</f>
        <v/>
      </c>
    </row>
    <row r="6651" spans="22:24" x14ac:dyDescent="0.25">
      <c r="V6651">
        <v>6650</v>
      </c>
      <c r="W6651" t="str">
        <f t="shared" si="104"/>
        <v>6650JUL2023</v>
      </c>
      <c r="X6651" t="str" cm="1">
        <f t="array" ref="X6651">_xlfn.XLOOKUP(W6651,Raw!A:A,Raw!B:K,"",0,1)</f>
        <v/>
      </c>
    </row>
    <row r="6652" spans="22:24" x14ac:dyDescent="0.25">
      <c r="V6652">
        <v>6651</v>
      </c>
      <c r="W6652" t="str">
        <f t="shared" si="104"/>
        <v>6651JUL2023</v>
      </c>
      <c r="X6652" t="str" cm="1">
        <f t="array" ref="X6652">_xlfn.XLOOKUP(W6652,Raw!A:A,Raw!B:K,"",0,1)</f>
        <v/>
      </c>
    </row>
    <row r="6653" spans="22:24" x14ac:dyDescent="0.25">
      <c r="V6653">
        <v>6652</v>
      </c>
      <c r="W6653" t="str">
        <f t="shared" si="104"/>
        <v>6652JUL2023</v>
      </c>
      <c r="X6653" t="str" cm="1">
        <f t="array" ref="X6653">_xlfn.XLOOKUP(W6653,Raw!A:A,Raw!B:K,"",0,1)</f>
        <v/>
      </c>
    </row>
    <row r="6654" spans="22:24" x14ac:dyDescent="0.25">
      <c r="V6654">
        <v>6653</v>
      </c>
      <c r="W6654" t="str">
        <f t="shared" si="104"/>
        <v>6653JUL2023</v>
      </c>
      <c r="X6654" t="str" cm="1">
        <f t="array" ref="X6654">_xlfn.XLOOKUP(W6654,Raw!A:A,Raw!B:K,"",0,1)</f>
        <v/>
      </c>
    </row>
    <row r="6655" spans="22:24" x14ac:dyDescent="0.25">
      <c r="V6655">
        <v>6654</v>
      </c>
      <c r="W6655" t="str">
        <f t="shared" si="104"/>
        <v>6654JUL2023</v>
      </c>
      <c r="X6655" t="str" cm="1">
        <f t="array" ref="X6655">_xlfn.XLOOKUP(W6655,Raw!A:A,Raw!B:K,"",0,1)</f>
        <v/>
      </c>
    </row>
    <row r="6656" spans="22:24" x14ac:dyDescent="0.25">
      <c r="V6656">
        <v>6655</v>
      </c>
      <c r="W6656" t="str">
        <f t="shared" si="104"/>
        <v>6655JUL2023</v>
      </c>
      <c r="X6656" t="str" cm="1">
        <f t="array" ref="X6656">_xlfn.XLOOKUP(W6656,Raw!A:A,Raw!B:K,"",0,1)</f>
        <v/>
      </c>
    </row>
    <row r="6657" spans="22:24" x14ac:dyDescent="0.25">
      <c r="V6657">
        <v>6656</v>
      </c>
      <c r="W6657" t="str">
        <f t="shared" si="104"/>
        <v>6656JUL2023</v>
      </c>
      <c r="X6657" t="str" cm="1">
        <f t="array" ref="X6657">_xlfn.XLOOKUP(W6657,Raw!A:A,Raw!B:K,"",0,1)</f>
        <v/>
      </c>
    </row>
    <row r="6658" spans="22:24" x14ac:dyDescent="0.25">
      <c r="V6658">
        <v>6657</v>
      </c>
      <c r="W6658" t="str">
        <f t="shared" si="104"/>
        <v>6657JUL2023</v>
      </c>
      <c r="X6658" t="str" cm="1">
        <f t="array" ref="X6658">_xlfn.XLOOKUP(W6658,Raw!A:A,Raw!B:K,"",0,1)</f>
        <v/>
      </c>
    </row>
    <row r="6659" spans="22:24" x14ac:dyDescent="0.25">
      <c r="V6659">
        <v>6658</v>
      </c>
      <c r="W6659" t="str">
        <f t="shared" ref="W6659:W6722" si="105">V6659&amp;$J$1&amp;$J$3</f>
        <v>6658JUL2023</v>
      </c>
      <c r="X6659" t="str" cm="1">
        <f t="array" ref="X6659">_xlfn.XLOOKUP(W6659,Raw!A:A,Raw!B:K,"",0,1)</f>
        <v/>
      </c>
    </row>
    <row r="6660" spans="22:24" x14ac:dyDescent="0.25">
      <c r="V6660">
        <v>6659</v>
      </c>
      <c r="W6660" t="str">
        <f t="shared" si="105"/>
        <v>6659JUL2023</v>
      </c>
      <c r="X6660" t="str" cm="1">
        <f t="array" ref="X6660">_xlfn.XLOOKUP(W6660,Raw!A:A,Raw!B:K,"",0,1)</f>
        <v/>
      </c>
    </row>
    <row r="6661" spans="22:24" x14ac:dyDescent="0.25">
      <c r="V6661">
        <v>6660</v>
      </c>
      <c r="W6661" t="str">
        <f t="shared" si="105"/>
        <v>6660JUL2023</v>
      </c>
      <c r="X6661" t="str" cm="1">
        <f t="array" ref="X6661">_xlfn.XLOOKUP(W6661,Raw!A:A,Raw!B:K,"",0,1)</f>
        <v/>
      </c>
    </row>
    <row r="6662" spans="22:24" x14ac:dyDescent="0.25">
      <c r="V6662">
        <v>6661</v>
      </c>
      <c r="W6662" t="str">
        <f t="shared" si="105"/>
        <v>6661JUL2023</v>
      </c>
      <c r="X6662" t="str" cm="1">
        <f t="array" ref="X6662">_xlfn.XLOOKUP(W6662,Raw!A:A,Raw!B:K,"",0,1)</f>
        <v/>
      </c>
    </row>
    <row r="6663" spans="22:24" x14ac:dyDescent="0.25">
      <c r="V6663">
        <v>6662</v>
      </c>
      <c r="W6663" t="str">
        <f t="shared" si="105"/>
        <v>6662JUL2023</v>
      </c>
      <c r="X6663" t="str" cm="1">
        <f t="array" ref="X6663">_xlfn.XLOOKUP(W6663,Raw!A:A,Raw!B:K,"",0,1)</f>
        <v/>
      </c>
    </row>
    <row r="6664" spans="22:24" x14ac:dyDescent="0.25">
      <c r="V6664">
        <v>6663</v>
      </c>
      <c r="W6664" t="str">
        <f t="shared" si="105"/>
        <v>6663JUL2023</v>
      </c>
      <c r="X6664" t="str" cm="1">
        <f t="array" ref="X6664">_xlfn.XLOOKUP(W6664,Raw!A:A,Raw!B:K,"",0,1)</f>
        <v/>
      </c>
    </row>
    <row r="6665" spans="22:24" x14ac:dyDescent="0.25">
      <c r="V6665">
        <v>6664</v>
      </c>
      <c r="W6665" t="str">
        <f t="shared" si="105"/>
        <v>6664JUL2023</v>
      </c>
      <c r="X6665" t="str" cm="1">
        <f t="array" ref="X6665">_xlfn.XLOOKUP(W6665,Raw!A:A,Raw!B:K,"",0,1)</f>
        <v/>
      </c>
    </row>
    <row r="6666" spans="22:24" x14ac:dyDescent="0.25">
      <c r="V6666">
        <v>6665</v>
      </c>
      <c r="W6666" t="str">
        <f t="shared" si="105"/>
        <v>6665JUL2023</v>
      </c>
      <c r="X6666" t="str" cm="1">
        <f t="array" ref="X6666">_xlfn.XLOOKUP(W6666,Raw!A:A,Raw!B:K,"",0,1)</f>
        <v/>
      </c>
    </row>
    <row r="6667" spans="22:24" x14ac:dyDescent="0.25">
      <c r="V6667">
        <v>6666</v>
      </c>
      <c r="W6667" t="str">
        <f t="shared" si="105"/>
        <v>6666JUL2023</v>
      </c>
      <c r="X6667" t="str" cm="1">
        <f t="array" ref="X6667">_xlfn.XLOOKUP(W6667,Raw!A:A,Raw!B:K,"",0,1)</f>
        <v/>
      </c>
    </row>
    <row r="6668" spans="22:24" x14ac:dyDescent="0.25">
      <c r="V6668">
        <v>6667</v>
      </c>
      <c r="W6668" t="str">
        <f t="shared" si="105"/>
        <v>6667JUL2023</v>
      </c>
      <c r="X6668" t="str" cm="1">
        <f t="array" ref="X6668">_xlfn.XLOOKUP(W6668,Raw!A:A,Raw!B:K,"",0,1)</f>
        <v/>
      </c>
    </row>
    <row r="6669" spans="22:24" x14ac:dyDescent="0.25">
      <c r="V6669">
        <v>6668</v>
      </c>
      <c r="W6669" t="str">
        <f t="shared" si="105"/>
        <v>6668JUL2023</v>
      </c>
      <c r="X6669" t="str" cm="1">
        <f t="array" ref="X6669">_xlfn.XLOOKUP(W6669,Raw!A:A,Raw!B:K,"",0,1)</f>
        <v/>
      </c>
    </row>
    <row r="6670" spans="22:24" x14ac:dyDescent="0.25">
      <c r="V6670">
        <v>6669</v>
      </c>
      <c r="W6670" t="str">
        <f t="shared" si="105"/>
        <v>6669JUL2023</v>
      </c>
      <c r="X6670" t="str" cm="1">
        <f t="array" ref="X6670">_xlfn.XLOOKUP(W6670,Raw!A:A,Raw!B:K,"",0,1)</f>
        <v/>
      </c>
    </row>
    <row r="6671" spans="22:24" x14ac:dyDescent="0.25">
      <c r="V6671">
        <v>6670</v>
      </c>
      <c r="W6671" t="str">
        <f t="shared" si="105"/>
        <v>6670JUL2023</v>
      </c>
      <c r="X6671" t="str" cm="1">
        <f t="array" ref="X6671">_xlfn.XLOOKUP(W6671,Raw!A:A,Raw!B:K,"",0,1)</f>
        <v/>
      </c>
    </row>
    <row r="6672" spans="22:24" x14ac:dyDescent="0.25">
      <c r="V6672">
        <v>6671</v>
      </c>
      <c r="W6672" t="str">
        <f t="shared" si="105"/>
        <v>6671JUL2023</v>
      </c>
      <c r="X6672" t="str" cm="1">
        <f t="array" ref="X6672">_xlfn.XLOOKUP(W6672,Raw!A:A,Raw!B:K,"",0,1)</f>
        <v/>
      </c>
    </row>
    <row r="6673" spans="22:24" x14ac:dyDescent="0.25">
      <c r="V6673">
        <v>6672</v>
      </c>
      <c r="W6673" t="str">
        <f t="shared" si="105"/>
        <v>6672JUL2023</v>
      </c>
      <c r="X6673" t="str" cm="1">
        <f t="array" ref="X6673">_xlfn.XLOOKUP(W6673,Raw!A:A,Raw!B:K,"",0,1)</f>
        <v/>
      </c>
    </row>
    <row r="6674" spans="22:24" x14ac:dyDescent="0.25">
      <c r="V6674">
        <v>6673</v>
      </c>
      <c r="W6674" t="str">
        <f t="shared" si="105"/>
        <v>6673JUL2023</v>
      </c>
      <c r="X6674" t="str" cm="1">
        <f t="array" ref="X6674">_xlfn.XLOOKUP(W6674,Raw!A:A,Raw!B:K,"",0,1)</f>
        <v/>
      </c>
    </row>
    <row r="6675" spans="22:24" x14ac:dyDescent="0.25">
      <c r="V6675">
        <v>6674</v>
      </c>
      <c r="W6675" t="str">
        <f t="shared" si="105"/>
        <v>6674JUL2023</v>
      </c>
      <c r="X6675" t="str" cm="1">
        <f t="array" ref="X6675">_xlfn.XLOOKUP(W6675,Raw!A:A,Raw!B:K,"",0,1)</f>
        <v/>
      </c>
    </row>
    <row r="6676" spans="22:24" x14ac:dyDescent="0.25">
      <c r="V6676">
        <v>6675</v>
      </c>
      <c r="W6676" t="str">
        <f t="shared" si="105"/>
        <v>6675JUL2023</v>
      </c>
      <c r="X6676" t="str" cm="1">
        <f t="array" ref="X6676">_xlfn.XLOOKUP(W6676,Raw!A:A,Raw!B:K,"",0,1)</f>
        <v/>
      </c>
    </row>
    <row r="6677" spans="22:24" x14ac:dyDescent="0.25">
      <c r="V6677">
        <v>6676</v>
      </c>
      <c r="W6677" t="str">
        <f t="shared" si="105"/>
        <v>6676JUL2023</v>
      </c>
      <c r="X6677" t="str" cm="1">
        <f t="array" ref="X6677">_xlfn.XLOOKUP(W6677,Raw!A:A,Raw!B:K,"",0,1)</f>
        <v/>
      </c>
    </row>
    <row r="6678" spans="22:24" x14ac:dyDescent="0.25">
      <c r="V6678">
        <v>6677</v>
      </c>
      <c r="W6678" t="str">
        <f t="shared" si="105"/>
        <v>6677JUL2023</v>
      </c>
      <c r="X6678" t="str" cm="1">
        <f t="array" ref="X6678">_xlfn.XLOOKUP(W6678,Raw!A:A,Raw!B:K,"",0,1)</f>
        <v/>
      </c>
    </row>
    <row r="6679" spans="22:24" x14ac:dyDescent="0.25">
      <c r="V6679">
        <v>6678</v>
      </c>
      <c r="W6679" t="str">
        <f t="shared" si="105"/>
        <v>6678JUL2023</v>
      </c>
      <c r="X6679" t="str" cm="1">
        <f t="array" ref="X6679">_xlfn.XLOOKUP(W6679,Raw!A:A,Raw!B:K,"",0,1)</f>
        <v/>
      </c>
    </row>
    <row r="6680" spans="22:24" x14ac:dyDescent="0.25">
      <c r="V6680">
        <v>6679</v>
      </c>
      <c r="W6680" t="str">
        <f t="shared" si="105"/>
        <v>6679JUL2023</v>
      </c>
      <c r="X6680" t="str" cm="1">
        <f t="array" ref="X6680">_xlfn.XLOOKUP(W6680,Raw!A:A,Raw!B:K,"",0,1)</f>
        <v/>
      </c>
    </row>
    <row r="6681" spans="22:24" x14ac:dyDescent="0.25">
      <c r="V6681">
        <v>6680</v>
      </c>
      <c r="W6681" t="str">
        <f t="shared" si="105"/>
        <v>6680JUL2023</v>
      </c>
      <c r="X6681" t="str" cm="1">
        <f t="array" ref="X6681">_xlfn.XLOOKUP(W6681,Raw!A:A,Raw!B:K,"",0,1)</f>
        <v/>
      </c>
    </row>
    <row r="6682" spans="22:24" x14ac:dyDescent="0.25">
      <c r="V6682">
        <v>6681</v>
      </c>
      <c r="W6682" t="str">
        <f t="shared" si="105"/>
        <v>6681JUL2023</v>
      </c>
      <c r="X6682" t="str" cm="1">
        <f t="array" ref="X6682">_xlfn.XLOOKUP(W6682,Raw!A:A,Raw!B:K,"",0,1)</f>
        <v/>
      </c>
    </row>
    <row r="6683" spans="22:24" x14ac:dyDescent="0.25">
      <c r="V6683">
        <v>6682</v>
      </c>
      <c r="W6683" t="str">
        <f t="shared" si="105"/>
        <v>6682JUL2023</v>
      </c>
      <c r="X6683" t="str" cm="1">
        <f t="array" ref="X6683">_xlfn.XLOOKUP(W6683,Raw!A:A,Raw!B:K,"",0,1)</f>
        <v/>
      </c>
    </row>
    <row r="6684" spans="22:24" x14ac:dyDescent="0.25">
      <c r="V6684">
        <v>6683</v>
      </c>
      <c r="W6684" t="str">
        <f t="shared" si="105"/>
        <v>6683JUL2023</v>
      </c>
      <c r="X6684" t="str" cm="1">
        <f t="array" ref="X6684">_xlfn.XLOOKUP(W6684,Raw!A:A,Raw!B:K,"",0,1)</f>
        <v/>
      </c>
    </row>
    <row r="6685" spans="22:24" x14ac:dyDescent="0.25">
      <c r="V6685">
        <v>6684</v>
      </c>
      <c r="W6685" t="str">
        <f t="shared" si="105"/>
        <v>6684JUL2023</v>
      </c>
      <c r="X6685" t="str" cm="1">
        <f t="array" ref="X6685">_xlfn.XLOOKUP(W6685,Raw!A:A,Raw!B:K,"",0,1)</f>
        <v/>
      </c>
    </row>
    <row r="6686" spans="22:24" x14ac:dyDescent="0.25">
      <c r="V6686">
        <v>6685</v>
      </c>
      <c r="W6686" t="str">
        <f t="shared" si="105"/>
        <v>6685JUL2023</v>
      </c>
      <c r="X6686" t="str" cm="1">
        <f t="array" ref="X6686">_xlfn.XLOOKUP(W6686,Raw!A:A,Raw!B:K,"",0,1)</f>
        <v/>
      </c>
    </row>
    <row r="6687" spans="22:24" x14ac:dyDescent="0.25">
      <c r="V6687">
        <v>6686</v>
      </c>
      <c r="W6687" t="str">
        <f t="shared" si="105"/>
        <v>6686JUL2023</v>
      </c>
      <c r="X6687" t="str" cm="1">
        <f t="array" ref="X6687">_xlfn.XLOOKUP(W6687,Raw!A:A,Raw!B:K,"",0,1)</f>
        <v/>
      </c>
    </row>
    <row r="6688" spans="22:24" x14ac:dyDescent="0.25">
      <c r="V6688">
        <v>6687</v>
      </c>
      <c r="W6688" t="str">
        <f t="shared" si="105"/>
        <v>6687JUL2023</v>
      </c>
      <c r="X6688" t="str" cm="1">
        <f t="array" ref="X6688">_xlfn.XLOOKUP(W6688,Raw!A:A,Raw!B:K,"",0,1)</f>
        <v/>
      </c>
    </row>
    <row r="6689" spans="22:24" x14ac:dyDescent="0.25">
      <c r="V6689">
        <v>6688</v>
      </c>
      <c r="W6689" t="str">
        <f t="shared" si="105"/>
        <v>6688JUL2023</v>
      </c>
      <c r="X6689" t="str" cm="1">
        <f t="array" ref="X6689">_xlfn.XLOOKUP(W6689,Raw!A:A,Raw!B:K,"",0,1)</f>
        <v/>
      </c>
    </row>
    <row r="6690" spans="22:24" x14ac:dyDescent="0.25">
      <c r="V6690">
        <v>6689</v>
      </c>
      <c r="W6690" t="str">
        <f t="shared" si="105"/>
        <v>6689JUL2023</v>
      </c>
      <c r="X6690" t="str" cm="1">
        <f t="array" ref="X6690">_xlfn.XLOOKUP(W6690,Raw!A:A,Raw!B:K,"",0,1)</f>
        <v/>
      </c>
    </row>
    <row r="6691" spans="22:24" x14ac:dyDescent="0.25">
      <c r="V6691">
        <v>6690</v>
      </c>
      <c r="W6691" t="str">
        <f t="shared" si="105"/>
        <v>6690JUL2023</v>
      </c>
      <c r="X6691" t="str" cm="1">
        <f t="array" ref="X6691">_xlfn.XLOOKUP(W6691,Raw!A:A,Raw!B:K,"",0,1)</f>
        <v/>
      </c>
    </row>
    <row r="6692" spans="22:24" x14ac:dyDescent="0.25">
      <c r="V6692">
        <v>6691</v>
      </c>
      <c r="W6692" t="str">
        <f t="shared" si="105"/>
        <v>6691JUL2023</v>
      </c>
      <c r="X6692" t="str" cm="1">
        <f t="array" ref="X6692">_xlfn.XLOOKUP(W6692,Raw!A:A,Raw!B:K,"",0,1)</f>
        <v/>
      </c>
    </row>
    <row r="6693" spans="22:24" x14ac:dyDescent="0.25">
      <c r="V6693">
        <v>6692</v>
      </c>
      <c r="W6693" t="str">
        <f t="shared" si="105"/>
        <v>6692JUL2023</v>
      </c>
      <c r="X6693" t="str" cm="1">
        <f t="array" ref="X6693">_xlfn.XLOOKUP(W6693,Raw!A:A,Raw!B:K,"",0,1)</f>
        <v/>
      </c>
    </row>
    <row r="6694" spans="22:24" x14ac:dyDescent="0.25">
      <c r="V6694">
        <v>6693</v>
      </c>
      <c r="W6694" t="str">
        <f t="shared" si="105"/>
        <v>6693JUL2023</v>
      </c>
      <c r="X6694" t="str" cm="1">
        <f t="array" ref="X6694">_xlfn.XLOOKUP(W6694,Raw!A:A,Raw!B:K,"",0,1)</f>
        <v/>
      </c>
    </row>
    <row r="6695" spans="22:24" x14ac:dyDescent="0.25">
      <c r="V6695">
        <v>6694</v>
      </c>
      <c r="W6695" t="str">
        <f t="shared" si="105"/>
        <v>6694JUL2023</v>
      </c>
      <c r="X6695" t="str" cm="1">
        <f t="array" ref="X6695">_xlfn.XLOOKUP(W6695,Raw!A:A,Raw!B:K,"",0,1)</f>
        <v/>
      </c>
    </row>
    <row r="6696" spans="22:24" x14ac:dyDescent="0.25">
      <c r="V6696">
        <v>6695</v>
      </c>
      <c r="W6696" t="str">
        <f t="shared" si="105"/>
        <v>6695JUL2023</v>
      </c>
      <c r="X6696" t="str" cm="1">
        <f t="array" ref="X6696">_xlfn.XLOOKUP(W6696,Raw!A:A,Raw!B:K,"",0,1)</f>
        <v/>
      </c>
    </row>
    <row r="6697" spans="22:24" x14ac:dyDescent="0.25">
      <c r="V6697">
        <v>6696</v>
      </c>
      <c r="W6697" t="str">
        <f t="shared" si="105"/>
        <v>6696JUL2023</v>
      </c>
      <c r="X6697" t="str" cm="1">
        <f t="array" ref="X6697">_xlfn.XLOOKUP(W6697,Raw!A:A,Raw!B:K,"",0,1)</f>
        <v/>
      </c>
    </row>
    <row r="6698" spans="22:24" x14ac:dyDescent="0.25">
      <c r="V6698">
        <v>6697</v>
      </c>
      <c r="W6698" t="str">
        <f t="shared" si="105"/>
        <v>6697JUL2023</v>
      </c>
      <c r="X6698" t="str" cm="1">
        <f t="array" ref="X6698">_xlfn.XLOOKUP(W6698,Raw!A:A,Raw!B:K,"",0,1)</f>
        <v/>
      </c>
    </row>
    <row r="6699" spans="22:24" x14ac:dyDescent="0.25">
      <c r="V6699">
        <v>6698</v>
      </c>
      <c r="W6699" t="str">
        <f t="shared" si="105"/>
        <v>6698JUL2023</v>
      </c>
      <c r="X6699" t="str" cm="1">
        <f t="array" ref="X6699">_xlfn.XLOOKUP(W6699,Raw!A:A,Raw!B:K,"",0,1)</f>
        <v/>
      </c>
    </row>
    <row r="6700" spans="22:24" x14ac:dyDescent="0.25">
      <c r="V6700">
        <v>6699</v>
      </c>
      <c r="W6700" t="str">
        <f t="shared" si="105"/>
        <v>6699JUL2023</v>
      </c>
      <c r="X6700" t="str" cm="1">
        <f t="array" ref="X6700">_xlfn.XLOOKUP(W6700,Raw!A:A,Raw!B:K,"",0,1)</f>
        <v/>
      </c>
    </row>
    <row r="6701" spans="22:24" x14ac:dyDescent="0.25">
      <c r="V6701">
        <v>6700</v>
      </c>
      <c r="W6701" t="str">
        <f t="shared" si="105"/>
        <v>6700JUL2023</v>
      </c>
      <c r="X6701" t="str" cm="1">
        <f t="array" ref="X6701">_xlfn.XLOOKUP(W6701,Raw!A:A,Raw!B:K,"",0,1)</f>
        <v/>
      </c>
    </row>
    <row r="6702" spans="22:24" x14ac:dyDescent="0.25">
      <c r="V6702">
        <v>6701</v>
      </c>
      <c r="W6702" t="str">
        <f t="shared" si="105"/>
        <v>6701JUL2023</v>
      </c>
      <c r="X6702" t="str" cm="1">
        <f t="array" ref="X6702">_xlfn.XLOOKUP(W6702,Raw!A:A,Raw!B:K,"",0,1)</f>
        <v/>
      </c>
    </row>
    <row r="6703" spans="22:24" x14ac:dyDescent="0.25">
      <c r="V6703">
        <v>6702</v>
      </c>
      <c r="W6703" t="str">
        <f t="shared" si="105"/>
        <v>6702JUL2023</v>
      </c>
      <c r="X6703" t="str" cm="1">
        <f t="array" ref="X6703">_xlfn.XLOOKUP(W6703,Raw!A:A,Raw!B:K,"",0,1)</f>
        <v/>
      </c>
    </row>
    <row r="6704" spans="22:24" x14ac:dyDescent="0.25">
      <c r="V6704">
        <v>6703</v>
      </c>
      <c r="W6704" t="str">
        <f t="shared" si="105"/>
        <v>6703JUL2023</v>
      </c>
      <c r="X6704" t="str" cm="1">
        <f t="array" ref="X6704">_xlfn.XLOOKUP(W6704,Raw!A:A,Raw!B:K,"",0,1)</f>
        <v/>
      </c>
    </row>
    <row r="6705" spans="22:24" x14ac:dyDescent="0.25">
      <c r="V6705">
        <v>6704</v>
      </c>
      <c r="W6705" t="str">
        <f t="shared" si="105"/>
        <v>6704JUL2023</v>
      </c>
      <c r="X6705" t="str" cm="1">
        <f t="array" ref="X6705">_xlfn.XLOOKUP(W6705,Raw!A:A,Raw!B:K,"",0,1)</f>
        <v/>
      </c>
    </row>
    <row r="6706" spans="22:24" x14ac:dyDescent="0.25">
      <c r="V6706">
        <v>6705</v>
      </c>
      <c r="W6706" t="str">
        <f t="shared" si="105"/>
        <v>6705JUL2023</v>
      </c>
      <c r="X6706" t="str" cm="1">
        <f t="array" ref="X6706">_xlfn.XLOOKUP(W6706,Raw!A:A,Raw!B:K,"",0,1)</f>
        <v/>
      </c>
    </row>
    <row r="6707" spans="22:24" x14ac:dyDescent="0.25">
      <c r="V6707">
        <v>6706</v>
      </c>
      <c r="W6707" t="str">
        <f t="shared" si="105"/>
        <v>6706JUL2023</v>
      </c>
      <c r="X6707" t="str" cm="1">
        <f t="array" ref="X6707">_xlfn.XLOOKUP(W6707,Raw!A:A,Raw!B:K,"",0,1)</f>
        <v/>
      </c>
    </row>
    <row r="6708" spans="22:24" x14ac:dyDescent="0.25">
      <c r="V6708">
        <v>6707</v>
      </c>
      <c r="W6708" t="str">
        <f t="shared" si="105"/>
        <v>6707JUL2023</v>
      </c>
      <c r="X6708" t="str" cm="1">
        <f t="array" ref="X6708">_xlfn.XLOOKUP(W6708,Raw!A:A,Raw!B:K,"",0,1)</f>
        <v/>
      </c>
    </row>
    <row r="6709" spans="22:24" x14ac:dyDescent="0.25">
      <c r="V6709">
        <v>6708</v>
      </c>
      <c r="W6709" t="str">
        <f t="shared" si="105"/>
        <v>6708JUL2023</v>
      </c>
      <c r="X6709" t="str" cm="1">
        <f t="array" ref="X6709">_xlfn.XLOOKUP(W6709,Raw!A:A,Raw!B:K,"",0,1)</f>
        <v/>
      </c>
    </row>
    <row r="6710" spans="22:24" x14ac:dyDescent="0.25">
      <c r="V6710">
        <v>6709</v>
      </c>
      <c r="W6710" t="str">
        <f t="shared" si="105"/>
        <v>6709JUL2023</v>
      </c>
      <c r="X6710" t="str" cm="1">
        <f t="array" ref="X6710">_xlfn.XLOOKUP(W6710,Raw!A:A,Raw!B:K,"",0,1)</f>
        <v/>
      </c>
    </row>
    <row r="6711" spans="22:24" x14ac:dyDescent="0.25">
      <c r="V6711">
        <v>6710</v>
      </c>
      <c r="W6711" t="str">
        <f t="shared" si="105"/>
        <v>6710JUL2023</v>
      </c>
      <c r="X6711" t="str" cm="1">
        <f t="array" ref="X6711">_xlfn.XLOOKUP(W6711,Raw!A:A,Raw!B:K,"",0,1)</f>
        <v/>
      </c>
    </row>
    <row r="6712" spans="22:24" x14ac:dyDescent="0.25">
      <c r="V6712">
        <v>6711</v>
      </c>
      <c r="W6712" t="str">
        <f t="shared" si="105"/>
        <v>6711JUL2023</v>
      </c>
      <c r="X6712" t="str" cm="1">
        <f t="array" ref="X6712">_xlfn.XLOOKUP(W6712,Raw!A:A,Raw!B:K,"",0,1)</f>
        <v/>
      </c>
    </row>
    <row r="6713" spans="22:24" x14ac:dyDescent="0.25">
      <c r="V6713">
        <v>6712</v>
      </c>
      <c r="W6713" t="str">
        <f t="shared" si="105"/>
        <v>6712JUL2023</v>
      </c>
      <c r="X6713" t="str" cm="1">
        <f t="array" ref="X6713">_xlfn.XLOOKUP(W6713,Raw!A:A,Raw!B:K,"",0,1)</f>
        <v/>
      </c>
    </row>
    <row r="6714" spans="22:24" x14ac:dyDescent="0.25">
      <c r="V6714">
        <v>6713</v>
      </c>
      <c r="W6714" t="str">
        <f t="shared" si="105"/>
        <v>6713JUL2023</v>
      </c>
      <c r="X6714" t="str" cm="1">
        <f t="array" ref="X6714">_xlfn.XLOOKUP(W6714,Raw!A:A,Raw!B:K,"",0,1)</f>
        <v/>
      </c>
    </row>
    <row r="6715" spans="22:24" x14ac:dyDescent="0.25">
      <c r="V6715">
        <v>6714</v>
      </c>
      <c r="W6715" t="str">
        <f t="shared" si="105"/>
        <v>6714JUL2023</v>
      </c>
      <c r="X6715" t="str" cm="1">
        <f t="array" ref="X6715">_xlfn.XLOOKUP(W6715,Raw!A:A,Raw!B:K,"",0,1)</f>
        <v/>
      </c>
    </row>
    <row r="6716" spans="22:24" x14ac:dyDescent="0.25">
      <c r="V6716">
        <v>6715</v>
      </c>
      <c r="W6716" t="str">
        <f t="shared" si="105"/>
        <v>6715JUL2023</v>
      </c>
      <c r="X6716" t="str" cm="1">
        <f t="array" ref="X6716">_xlfn.XLOOKUP(W6716,Raw!A:A,Raw!B:K,"",0,1)</f>
        <v/>
      </c>
    </row>
    <row r="6717" spans="22:24" x14ac:dyDescent="0.25">
      <c r="V6717">
        <v>6716</v>
      </c>
      <c r="W6717" t="str">
        <f t="shared" si="105"/>
        <v>6716JUL2023</v>
      </c>
      <c r="X6717" t="str" cm="1">
        <f t="array" ref="X6717">_xlfn.XLOOKUP(W6717,Raw!A:A,Raw!B:K,"",0,1)</f>
        <v/>
      </c>
    </row>
    <row r="6718" spans="22:24" x14ac:dyDescent="0.25">
      <c r="V6718">
        <v>6717</v>
      </c>
      <c r="W6718" t="str">
        <f t="shared" si="105"/>
        <v>6717JUL2023</v>
      </c>
      <c r="X6718" t="str" cm="1">
        <f t="array" ref="X6718">_xlfn.XLOOKUP(W6718,Raw!A:A,Raw!B:K,"",0,1)</f>
        <v/>
      </c>
    </row>
    <row r="6719" spans="22:24" x14ac:dyDescent="0.25">
      <c r="V6719">
        <v>6718</v>
      </c>
      <c r="W6719" t="str">
        <f t="shared" si="105"/>
        <v>6718JUL2023</v>
      </c>
      <c r="X6719" t="str" cm="1">
        <f t="array" ref="X6719">_xlfn.XLOOKUP(W6719,Raw!A:A,Raw!B:K,"",0,1)</f>
        <v/>
      </c>
    </row>
    <row r="6720" spans="22:24" x14ac:dyDescent="0.25">
      <c r="V6720">
        <v>6719</v>
      </c>
      <c r="W6720" t="str">
        <f t="shared" si="105"/>
        <v>6719JUL2023</v>
      </c>
      <c r="X6720" t="str" cm="1">
        <f t="array" ref="X6720">_xlfn.XLOOKUP(W6720,Raw!A:A,Raw!B:K,"",0,1)</f>
        <v/>
      </c>
    </row>
    <row r="6721" spans="22:24" x14ac:dyDescent="0.25">
      <c r="V6721">
        <v>6720</v>
      </c>
      <c r="W6721" t="str">
        <f t="shared" si="105"/>
        <v>6720JUL2023</v>
      </c>
      <c r="X6721" t="str" cm="1">
        <f t="array" ref="X6721">_xlfn.XLOOKUP(W6721,Raw!A:A,Raw!B:K,"",0,1)</f>
        <v/>
      </c>
    </row>
    <row r="6722" spans="22:24" x14ac:dyDescent="0.25">
      <c r="V6722">
        <v>6721</v>
      </c>
      <c r="W6722" t="str">
        <f t="shared" si="105"/>
        <v>6721JUL2023</v>
      </c>
      <c r="X6722" t="str" cm="1">
        <f t="array" ref="X6722">_xlfn.XLOOKUP(W6722,Raw!A:A,Raw!B:K,"",0,1)</f>
        <v/>
      </c>
    </row>
    <row r="6723" spans="22:24" x14ac:dyDescent="0.25">
      <c r="V6723">
        <v>6722</v>
      </c>
      <c r="W6723" t="str">
        <f t="shared" ref="W6723:W6786" si="106">V6723&amp;$J$1&amp;$J$3</f>
        <v>6722JUL2023</v>
      </c>
      <c r="X6723" t="str" cm="1">
        <f t="array" ref="X6723">_xlfn.XLOOKUP(W6723,Raw!A:A,Raw!B:K,"",0,1)</f>
        <v/>
      </c>
    </row>
    <row r="6724" spans="22:24" x14ac:dyDescent="0.25">
      <c r="V6724">
        <v>6723</v>
      </c>
      <c r="W6724" t="str">
        <f t="shared" si="106"/>
        <v>6723JUL2023</v>
      </c>
      <c r="X6724" t="str" cm="1">
        <f t="array" ref="X6724">_xlfn.XLOOKUP(W6724,Raw!A:A,Raw!B:K,"",0,1)</f>
        <v/>
      </c>
    </row>
    <row r="6725" spans="22:24" x14ac:dyDescent="0.25">
      <c r="V6725">
        <v>6724</v>
      </c>
      <c r="W6725" t="str">
        <f t="shared" si="106"/>
        <v>6724JUL2023</v>
      </c>
      <c r="X6725" t="str" cm="1">
        <f t="array" ref="X6725">_xlfn.XLOOKUP(W6725,Raw!A:A,Raw!B:K,"",0,1)</f>
        <v/>
      </c>
    </row>
    <row r="6726" spans="22:24" x14ac:dyDescent="0.25">
      <c r="V6726">
        <v>6725</v>
      </c>
      <c r="W6726" t="str">
        <f t="shared" si="106"/>
        <v>6725JUL2023</v>
      </c>
      <c r="X6726" t="str" cm="1">
        <f t="array" ref="X6726">_xlfn.XLOOKUP(W6726,Raw!A:A,Raw!B:K,"",0,1)</f>
        <v/>
      </c>
    </row>
    <row r="6727" spans="22:24" x14ac:dyDescent="0.25">
      <c r="V6727">
        <v>6726</v>
      </c>
      <c r="W6727" t="str">
        <f t="shared" si="106"/>
        <v>6726JUL2023</v>
      </c>
      <c r="X6727" t="str" cm="1">
        <f t="array" ref="X6727">_xlfn.XLOOKUP(W6727,Raw!A:A,Raw!B:K,"",0,1)</f>
        <v/>
      </c>
    </row>
    <row r="6728" spans="22:24" x14ac:dyDescent="0.25">
      <c r="V6728">
        <v>6727</v>
      </c>
      <c r="W6728" t="str">
        <f t="shared" si="106"/>
        <v>6727JUL2023</v>
      </c>
      <c r="X6728" t="str" cm="1">
        <f t="array" ref="X6728">_xlfn.XLOOKUP(W6728,Raw!A:A,Raw!B:K,"",0,1)</f>
        <v/>
      </c>
    </row>
    <row r="6729" spans="22:24" x14ac:dyDescent="0.25">
      <c r="V6729">
        <v>6728</v>
      </c>
      <c r="W6729" t="str">
        <f t="shared" si="106"/>
        <v>6728JUL2023</v>
      </c>
      <c r="X6729" t="str" cm="1">
        <f t="array" ref="X6729">_xlfn.XLOOKUP(W6729,Raw!A:A,Raw!B:K,"",0,1)</f>
        <v/>
      </c>
    </row>
    <row r="6730" spans="22:24" x14ac:dyDescent="0.25">
      <c r="V6730">
        <v>6729</v>
      </c>
      <c r="W6730" t="str">
        <f t="shared" si="106"/>
        <v>6729JUL2023</v>
      </c>
      <c r="X6730" t="str" cm="1">
        <f t="array" ref="X6730">_xlfn.XLOOKUP(W6730,Raw!A:A,Raw!B:K,"",0,1)</f>
        <v/>
      </c>
    </row>
    <row r="6731" spans="22:24" x14ac:dyDescent="0.25">
      <c r="V6731">
        <v>6730</v>
      </c>
      <c r="W6731" t="str">
        <f t="shared" si="106"/>
        <v>6730JUL2023</v>
      </c>
      <c r="X6731" t="str" cm="1">
        <f t="array" ref="X6731">_xlfn.XLOOKUP(W6731,Raw!A:A,Raw!B:K,"",0,1)</f>
        <v/>
      </c>
    </row>
    <row r="6732" spans="22:24" x14ac:dyDescent="0.25">
      <c r="V6732">
        <v>6731</v>
      </c>
      <c r="W6732" t="str">
        <f t="shared" si="106"/>
        <v>6731JUL2023</v>
      </c>
      <c r="X6732" t="str" cm="1">
        <f t="array" ref="X6732">_xlfn.XLOOKUP(W6732,Raw!A:A,Raw!B:K,"",0,1)</f>
        <v/>
      </c>
    </row>
    <row r="6733" spans="22:24" x14ac:dyDescent="0.25">
      <c r="V6733">
        <v>6732</v>
      </c>
      <c r="W6733" t="str">
        <f t="shared" si="106"/>
        <v>6732JUL2023</v>
      </c>
      <c r="X6733" t="str" cm="1">
        <f t="array" ref="X6733">_xlfn.XLOOKUP(W6733,Raw!A:A,Raw!B:K,"",0,1)</f>
        <v/>
      </c>
    </row>
    <row r="6734" spans="22:24" x14ac:dyDescent="0.25">
      <c r="V6734">
        <v>6733</v>
      </c>
      <c r="W6734" t="str">
        <f t="shared" si="106"/>
        <v>6733JUL2023</v>
      </c>
      <c r="X6734" t="str" cm="1">
        <f t="array" ref="X6734">_xlfn.XLOOKUP(W6734,Raw!A:A,Raw!B:K,"",0,1)</f>
        <v/>
      </c>
    </row>
    <row r="6735" spans="22:24" x14ac:dyDescent="0.25">
      <c r="V6735">
        <v>6734</v>
      </c>
      <c r="W6735" t="str">
        <f t="shared" si="106"/>
        <v>6734JUL2023</v>
      </c>
      <c r="X6735" t="str" cm="1">
        <f t="array" ref="X6735">_xlfn.XLOOKUP(W6735,Raw!A:A,Raw!B:K,"",0,1)</f>
        <v/>
      </c>
    </row>
    <row r="6736" spans="22:24" x14ac:dyDescent="0.25">
      <c r="V6736">
        <v>6735</v>
      </c>
      <c r="W6736" t="str">
        <f t="shared" si="106"/>
        <v>6735JUL2023</v>
      </c>
      <c r="X6736" t="str" cm="1">
        <f t="array" ref="X6736">_xlfn.XLOOKUP(W6736,Raw!A:A,Raw!B:K,"",0,1)</f>
        <v/>
      </c>
    </row>
    <row r="6737" spans="22:24" x14ac:dyDescent="0.25">
      <c r="V6737">
        <v>6736</v>
      </c>
      <c r="W6737" t="str">
        <f t="shared" si="106"/>
        <v>6736JUL2023</v>
      </c>
      <c r="X6737" t="str" cm="1">
        <f t="array" ref="X6737">_xlfn.XLOOKUP(W6737,Raw!A:A,Raw!B:K,"",0,1)</f>
        <v/>
      </c>
    </row>
    <row r="6738" spans="22:24" x14ac:dyDescent="0.25">
      <c r="V6738">
        <v>6737</v>
      </c>
      <c r="W6738" t="str">
        <f t="shared" si="106"/>
        <v>6737JUL2023</v>
      </c>
      <c r="X6738" t="str" cm="1">
        <f t="array" ref="X6738">_xlfn.XLOOKUP(W6738,Raw!A:A,Raw!B:K,"",0,1)</f>
        <v/>
      </c>
    </row>
    <row r="6739" spans="22:24" x14ac:dyDescent="0.25">
      <c r="V6739">
        <v>6738</v>
      </c>
      <c r="W6739" t="str">
        <f t="shared" si="106"/>
        <v>6738JUL2023</v>
      </c>
      <c r="X6739" t="str" cm="1">
        <f t="array" ref="X6739">_xlfn.XLOOKUP(W6739,Raw!A:A,Raw!B:K,"",0,1)</f>
        <v/>
      </c>
    </row>
    <row r="6740" spans="22:24" x14ac:dyDescent="0.25">
      <c r="V6740">
        <v>6739</v>
      </c>
      <c r="W6740" t="str">
        <f t="shared" si="106"/>
        <v>6739JUL2023</v>
      </c>
      <c r="X6740" t="str" cm="1">
        <f t="array" ref="X6740">_xlfn.XLOOKUP(W6740,Raw!A:A,Raw!B:K,"",0,1)</f>
        <v/>
      </c>
    </row>
    <row r="6741" spans="22:24" x14ac:dyDescent="0.25">
      <c r="V6741">
        <v>6740</v>
      </c>
      <c r="W6741" t="str">
        <f t="shared" si="106"/>
        <v>6740JUL2023</v>
      </c>
      <c r="X6741" t="str" cm="1">
        <f t="array" ref="X6741">_xlfn.XLOOKUP(W6741,Raw!A:A,Raw!B:K,"",0,1)</f>
        <v/>
      </c>
    </row>
    <row r="6742" spans="22:24" x14ac:dyDescent="0.25">
      <c r="V6742">
        <v>6741</v>
      </c>
      <c r="W6742" t="str">
        <f t="shared" si="106"/>
        <v>6741JUL2023</v>
      </c>
      <c r="X6742" t="str" cm="1">
        <f t="array" ref="X6742">_xlfn.XLOOKUP(W6742,Raw!A:A,Raw!B:K,"",0,1)</f>
        <v/>
      </c>
    </row>
    <row r="6743" spans="22:24" x14ac:dyDescent="0.25">
      <c r="V6743">
        <v>6742</v>
      </c>
      <c r="W6743" t="str">
        <f t="shared" si="106"/>
        <v>6742JUL2023</v>
      </c>
      <c r="X6743" t="str" cm="1">
        <f t="array" ref="X6743">_xlfn.XLOOKUP(W6743,Raw!A:A,Raw!B:K,"",0,1)</f>
        <v/>
      </c>
    </row>
    <row r="6744" spans="22:24" x14ac:dyDescent="0.25">
      <c r="V6744">
        <v>6743</v>
      </c>
      <c r="W6744" t="str">
        <f t="shared" si="106"/>
        <v>6743JUL2023</v>
      </c>
      <c r="X6744" t="str" cm="1">
        <f t="array" ref="X6744">_xlfn.XLOOKUP(W6744,Raw!A:A,Raw!B:K,"",0,1)</f>
        <v/>
      </c>
    </row>
    <row r="6745" spans="22:24" x14ac:dyDescent="0.25">
      <c r="V6745">
        <v>6744</v>
      </c>
      <c r="W6745" t="str">
        <f t="shared" si="106"/>
        <v>6744JUL2023</v>
      </c>
      <c r="X6745" t="str" cm="1">
        <f t="array" ref="X6745">_xlfn.XLOOKUP(W6745,Raw!A:A,Raw!B:K,"",0,1)</f>
        <v/>
      </c>
    </row>
    <row r="6746" spans="22:24" x14ac:dyDescent="0.25">
      <c r="V6746">
        <v>6745</v>
      </c>
      <c r="W6746" t="str">
        <f t="shared" si="106"/>
        <v>6745JUL2023</v>
      </c>
      <c r="X6746" t="str" cm="1">
        <f t="array" ref="X6746">_xlfn.XLOOKUP(W6746,Raw!A:A,Raw!B:K,"",0,1)</f>
        <v/>
      </c>
    </row>
    <row r="6747" spans="22:24" x14ac:dyDescent="0.25">
      <c r="V6747">
        <v>6746</v>
      </c>
      <c r="W6747" t="str">
        <f t="shared" si="106"/>
        <v>6746JUL2023</v>
      </c>
      <c r="X6747" t="str" cm="1">
        <f t="array" ref="X6747">_xlfn.XLOOKUP(W6747,Raw!A:A,Raw!B:K,"",0,1)</f>
        <v/>
      </c>
    </row>
    <row r="6748" spans="22:24" x14ac:dyDescent="0.25">
      <c r="V6748">
        <v>6747</v>
      </c>
      <c r="W6748" t="str">
        <f t="shared" si="106"/>
        <v>6747JUL2023</v>
      </c>
      <c r="X6748" t="str" cm="1">
        <f t="array" ref="X6748">_xlfn.XLOOKUP(W6748,Raw!A:A,Raw!B:K,"",0,1)</f>
        <v/>
      </c>
    </row>
    <row r="6749" spans="22:24" x14ac:dyDescent="0.25">
      <c r="V6749">
        <v>6748</v>
      </c>
      <c r="W6749" t="str">
        <f t="shared" si="106"/>
        <v>6748JUL2023</v>
      </c>
      <c r="X6749" t="str" cm="1">
        <f t="array" ref="X6749">_xlfn.XLOOKUP(W6749,Raw!A:A,Raw!B:K,"",0,1)</f>
        <v/>
      </c>
    </row>
    <row r="6750" spans="22:24" x14ac:dyDescent="0.25">
      <c r="V6750">
        <v>6749</v>
      </c>
      <c r="W6750" t="str">
        <f t="shared" si="106"/>
        <v>6749JUL2023</v>
      </c>
      <c r="X6750" t="str" cm="1">
        <f t="array" ref="X6750">_xlfn.XLOOKUP(W6750,Raw!A:A,Raw!B:K,"",0,1)</f>
        <v/>
      </c>
    </row>
    <row r="6751" spans="22:24" x14ac:dyDescent="0.25">
      <c r="V6751">
        <v>6750</v>
      </c>
      <c r="W6751" t="str">
        <f t="shared" si="106"/>
        <v>6750JUL2023</v>
      </c>
      <c r="X6751" t="str" cm="1">
        <f t="array" ref="X6751">_xlfn.XLOOKUP(W6751,Raw!A:A,Raw!B:K,"",0,1)</f>
        <v/>
      </c>
    </row>
    <row r="6752" spans="22:24" x14ac:dyDescent="0.25">
      <c r="V6752">
        <v>6751</v>
      </c>
      <c r="W6752" t="str">
        <f t="shared" si="106"/>
        <v>6751JUL2023</v>
      </c>
      <c r="X6752" t="str" cm="1">
        <f t="array" ref="X6752">_xlfn.XLOOKUP(W6752,Raw!A:A,Raw!B:K,"",0,1)</f>
        <v/>
      </c>
    </row>
    <row r="6753" spans="22:24" x14ac:dyDescent="0.25">
      <c r="V6753">
        <v>6752</v>
      </c>
      <c r="W6753" t="str">
        <f t="shared" si="106"/>
        <v>6752JUL2023</v>
      </c>
      <c r="X6753" t="str" cm="1">
        <f t="array" ref="X6753">_xlfn.XLOOKUP(W6753,Raw!A:A,Raw!B:K,"",0,1)</f>
        <v/>
      </c>
    </row>
    <row r="6754" spans="22:24" x14ac:dyDescent="0.25">
      <c r="V6754">
        <v>6753</v>
      </c>
      <c r="W6754" t="str">
        <f t="shared" si="106"/>
        <v>6753JUL2023</v>
      </c>
      <c r="X6754" t="str" cm="1">
        <f t="array" ref="X6754">_xlfn.XLOOKUP(W6754,Raw!A:A,Raw!B:K,"",0,1)</f>
        <v/>
      </c>
    </row>
    <row r="6755" spans="22:24" x14ac:dyDescent="0.25">
      <c r="V6755">
        <v>6754</v>
      </c>
      <c r="W6755" t="str">
        <f t="shared" si="106"/>
        <v>6754JUL2023</v>
      </c>
      <c r="X6755" t="str" cm="1">
        <f t="array" ref="X6755">_xlfn.XLOOKUP(W6755,Raw!A:A,Raw!B:K,"",0,1)</f>
        <v/>
      </c>
    </row>
    <row r="6756" spans="22:24" x14ac:dyDescent="0.25">
      <c r="V6756">
        <v>6755</v>
      </c>
      <c r="W6756" t="str">
        <f t="shared" si="106"/>
        <v>6755JUL2023</v>
      </c>
      <c r="X6756" t="str" cm="1">
        <f t="array" ref="X6756">_xlfn.XLOOKUP(W6756,Raw!A:A,Raw!B:K,"",0,1)</f>
        <v/>
      </c>
    </row>
    <row r="6757" spans="22:24" x14ac:dyDescent="0.25">
      <c r="V6757">
        <v>6756</v>
      </c>
      <c r="W6757" t="str">
        <f t="shared" si="106"/>
        <v>6756JUL2023</v>
      </c>
      <c r="X6757" t="str" cm="1">
        <f t="array" ref="X6757">_xlfn.XLOOKUP(W6757,Raw!A:A,Raw!B:K,"",0,1)</f>
        <v/>
      </c>
    </row>
    <row r="6758" spans="22:24" x14ac:dyDescent="0.25">
      <c r="V6758">
        <v>6757</v>
      </c>
      <c r="W6758" t="str">
        <f t="shared" si="106"/>
        <v>6757JUL2023</v>
      </c>
      <c r="X6758" t="str" cm="1">
        <f t="array" ref="X6758">_xlfn.XLOOKUP(W6758,Raw!A:A,Raw!B:K,"",0,1)</f>
        <v/>
      </c>
    </row>
    <row r="6759" spans="22:24" x14ac:dyDescent="0.25">
      <c r="V6759">
        <v>6758</v>
      </c>
      <c r="W6759" t="str">
        <f t="shared" si="106"/>
        <v>6758JUL2023</v>
      </c>
      <c r="X6759" t="str" cm="1">
        <f t="array" ref="X6759">_xlfn.XLOOKUP(W6759,Raw!A:A,Raw!B:K,"",0,1)</f>
        <v/>
      </c>
    </row>
    <row r="6760" spans="22:24" x14ac:dyDescent="0.25">
      <c r="V6760">
        <v>6759</v>
      </c>
      <c r="W6760" t="str">
        <f t="shared" si="106"/>
        <v>6759JUL2023</v>
      </c>
      <c r="X6760" t="str" cm="1">
        <f t="array" ref="X6760">_xlfn.XLOOKUP(W6760,Raw!A:A,Raw!B:K,"",0,1)</f>
        <v/>
      </c>
    </row>
    <row r="6761" spans="22:24" x14ac:dyDescent="0.25">
      <c r="V6761">
        <v>6760</v>
      </c>
      <c r="W6761" t="str">
        <f t="shared" si="106"/>
        <v>6760JUL2023</v>
      </c>
      <c r="X6761" t="str" cm="1">
        <f t="array" ref="X6761">_xlfn.XLOOKUP(W6761,Raw!A:A,Raw!B:K,"",0,1)</f>
        <v/>
      </c>
    </row>
    <row r="6762" spans="22:24" x14ac:dyDescent="0.25">
      <c r="V6762">
        <v>6761</v>
      </c>
      <c r="W6762" t="str">
        <f t="shared" si="106"/>
        <v>6761JUL2023</v>
      </c>
      <c r="X6762" t="str" cm="1">
        <f t="array" ref="X6762">_xlfn.XLOOKUP(W6762,Raw!A:A,Raw!B:K,"",0,1)</f>
        <v/>
      </c>
    </row>
    <row r="6763" spans="22:24" x14ac:dyDescent="0.25">
      <c r="V6763">
        <v>6762</v>
      </c>
      <c r="W6763" t="str">
        <f t="shared" si="106"/>
        <v>6762JUL2023</v>
      </c>
      <c r="X6763" t="str" cm="1">
        <f t="array" ref="X6763">_xlfn.XLOOKUP(W6763,Raw!A:A,Raw!B:K,"",0,1)</f>
        <v/>
      </c>
    </row>
    <row r="6764" spans="22:24" x14ac:dyDescent="0.25">
      <c r="V6764">
        <v>6763</v>
      </c>
      <c r="W6764" t="str">
        <f t="shared" si="106"/>
        <v>6763JUL2023</v>
      </c>
      <c r="X6764" t="str" cm="1">
        <f t="array" ref="X6764">_xlfn.XLOOKUP(W6764,Raw!A:A,Raw!B:K,"",0,1)</f>
        <v/>
      </c>
    </row>
    <row r="6765" spans="22:24" x14ac:dyDescent="0.25">
      <c r="V6765">
        <v>6764</v>
      </c>
      <c r="W6765" t="str">
        <f t="shared" si="106"/>
        <v>6764JUL2023</v>
      </c>
      <c r="X6765" t="str" cm="1">
        <f t="array" ref="X6765">_xlfn.XLOOKUP(W6765,Raw!A:A,Raw!B:K,"",0,1)</f>
        <v/>
      </c>
    </row>
    <row r="6766" spans="22:24" x14ac:dyDescent="0.25">
      <c r="V6766">
        <v>6765</v>
      </c>
      <c r="W6766" t="str">
        <f t="shared" si="106"/>
        <v>6765JUL2023</v>
      </c>
      <c r="X6766" t="str" cm="1">
        <f t="array" ref="X6766">_xlfn.XLOOKUP(W6766,Raw!A:A,Raw!B:K,"",0,1)</f>
        <v/>
      </c>
    </row>
    <row r="6767" spans="22:24" x14ac:dyDescent="0.25">
      <c r="V6767">
        <v>6766</v>
      </c>
      <c r="W6767" t="str">
        <f t="shared" si="106"/>
        <v>6766JUL2023</v>
      </c>
      <c r="X6767" t="str" cm="1">
        <f t="array" ref="X6767">_xlfn.XLOOKUP(W6767,Raw!A:A,Raw!B:K,"",0,1)</f>
        <v/>
      </c>
    </row>
    <row r="6768" spans="22:24" x14ac:dyDescent="0.25">
      <c r="V6768">
        <v>6767</v>
      </c>
      <c r="W6768" t="str">
        <f t="shared" si="106"/>
        <v>6767JUL2023</v>
      </c>
      <c r="X6768" t="str" cm="1">
        <f t="array" ref="X6768">_xlfn.XLOOKUP(W6768,Raw!A:A,Raw!B:K,"",0,1)</f>
        <v/>
      </c>
    </row>
    <row r="6769" spans="22:24" x14ac:dyDescent="0.25">
      <c r="V6769">
        <v>6768</v>
      </c>
      <c r="W6769" t="str">
        <f t="shared" si="106"/>
        <v>6768JUL2023</v>
      </c>
      <c r="X6769" t="str" cm="1">
        <f t="array" ref="X6769">_xlfn.XLOOKUP(W6769,Raw!A:A,Raw!B:K,"",0,1)</f>
        <v/>
      </c>
    </row>
    <row r="6770" spans="22:24" x14ac:dyDescent="0.25">
      <c r="V6770">
        <v>6769</v>
      </c>
      <c r="W6770" t="str">
        <f t="shared" si="106"/>
        <v>6769JUL2023</v>
      </c>
      <c r="X6770" t="str" cm="1">
        <f t="array" ref="X6770">_xlfn.XLOOKUP(W6770,Raw!A:A,Raw!B:K,"",0,1)</f>
        <v/>
      </c>
    </row>
    <row r="6771" spans="22:24" x14ac:dyDescent="0.25">
      <c r="V6771">
        <v>6770</v>
      </c>
      <c r="W6771" t="str">
        <f t="shared" si="106"/>
        <v>6770JUL2023</v>
      </c>
      <c r="X6771" t="str" cm="1">
        <f t="array" ref="X6771">_xlfn.XLOOKUP(W6771,Raw!A:A,Raw!B:K,"",0,1)</f>
        <v/>
      </c>
    </row>
    <row r="6772" spans="22:24" x14ac:dyDescent="0.25">
      <c r="V6772">
        <v>6771</v>
      </c>
      <c r="W6772" t="str">
        <f t="shared" si="106"/>
        <v>6771JUL2023</v>
      </c>
      <c r="X6772" t="str" cm="1">
        <f t="array" ref="X6772">_xlfn.XLOOKUP(W6772,Raw!A:A,Raw!B:K,"",0,1)</f>
        <v/>
      </c>
    </row>
    <row r="6773" spans="22:24" x14ac:dyDescent="0.25">
      <c r="V6773">
        <v>6772</v>
      </c>
      <c r="W6773" t="str">
        <f t="shared" si="106"/>
        <v>6772JUL2023</v>
      </c>
      <c r="X6773" t="str" cm="1">
        <f t="array" ref="X6773">_xlfn.XLOOKUP(W6773,Raw!A:A,Raw!B:K,"",0,1)</f>
        <v/>
      </c>
    </row>
    <row r="6774" spans="22:24" x14ac:dyDescent="0.25">
      <c r="V6774">
        <v>6773</v>
      </c>
      <c r="W6774" t="str">
        <f t="shared" si="106"/>
        <v>6773JUL2023</v>
      </c>
      <c r="X6774" t="str" cm="1">
        <f t="array" ref="X6774">_xlfn.XLOOKUP(W6774,Raw!A:A,Raw!B:K,"",0,1)</f>
        <v/>
      </c>
    </row>
    <row r="6775" spans="22:24" x14ac:dyDescent="0.25">
      <c r="V6775">
        <v>6774</v>
      </c>
      <c r="W6775" t="str">
        <f t="shared" si="106"/>
        <v>6774JUL2023</v>
      </c>
      <c r="X6775" t="str" cm="1">
        <f t="array" ref="X6775">_xlfn.XLOOKUP(W6775,Raw!A:A,Raw!B:K,"",0,1)</f>
        <v/>
      </c>
    </row>
    <row r="6776" spans="22:24" x14ac:dyDescent="0.25">
      <c r="V6776">
        <v>6775</v>
      </c>
      <c r="W6776" t="str">
        <f t="shared" si="106"/>
        <v>6775JUL2023</v>
      </c>
      <c r="X6776" t="str" cm="1">
        <f t="array" ref="X6776">_xlfn.XLOOKUP(W6776,Raw!A:A,Raw!B:K,"",0,1)</f>
        <v/>
      </c>
    </row>
    <row r="6777" spans="22:24" x14ac:dyDescent="0.25">
      <c r="V6777">
        <v>6776</v>
      </c>
      <c r="W6777" t="str">
        <f t="shared" si="106"/>
        <v>6776JUL2023</v>
      </c>
      <c r="X6777" t="str" cm="1">
        <f t="array" ref="X6777">_xlfn.XLOOKUP(W6777,Raw!A:A,Raw!B:K,"",0,1)</f>
        <v/>
      </c>
    </row>
    <row r="6778" spans="22:24" x14ac:dyDescent="0.25">
      <c r="V6778">
        <v>6777</v>
      </c>
      <c r="W6778" t="str">
        <f t="shared" si="106"/>
        <v>6777JUL2023</v>
      </c>
      <c r="X6778" t="str" cm="1">
        <f t="array" ref="X6778">_xlfn.XLOOKUP(W6778,Raw!A:A,Raw!B:K,"",0,1)</f>
        <v/>
      </c>
    </row>
    <row r="6779" spans="22:24" x14ac:dyDescent="0.25">
      <c r="V6779">
        <v>6778</v>
      </c>
      <c r="W6779" t="str">
        <f t="shared" si="106"/>
        <v>6778JUL2023</v>
      </c>
      <c r="X6779" t="str" cm="1">
        <f t="array" ref="X6779">_xlfn.XLOOKUP(W6779,Raw!A:A,Raw!B:K,"",0,1)</f>
        <v/>
      </c>
    </row>
    <row r="6780" spans="22:24" x14ac:dyDescent="0.25">
      <c r="V6780">
        <v>6779</v>
      </c>
      <c r="W6780" t="str">
        <f t="shared" si="106"/>
        <v>6779JUL2023</v>
      </c>
      <c r="X6780" t="str" cm="1">
        <f t="array" ref="X6780">_xlfn.XLOOKUP(W6780,Raw!A:A,Raw!B:K,"",0,1)</f>
        <v/>
      </c>
    </row>
    <row r="6781" spans="22:24" x14ac:dyDescent="0.25">
      <c r="V6781">
        <v>6780</v>
      </c>
      <c r="W6781" t="str">
        <f t="shared" si="106"/>
        <v>6780JUL2023</v>
      </c>
      <c r="X6781" t="str" cm="1">
        <f t="array" ref="X6781">_xlfn.XLOOKUP(W6781,Raw!A:A,Raw!B:K,"",0,1)</f>
        <v/>
      </c>
    </row>
    <row r="6782" spans="22:24" x14ac:dyDescent="0.25">
      <c r="V6782">
        <v>6781</v>
      </c>
      <c r="W6782" t="str">
        <f t="shared" si="106"/>
        <v>6781JUL2023</v>
      </c>
      <c r="X6782" t="str" cm="1">
        <f t="array" ref="X6782">_xlfn.XLOOKUP(W6782,Raw!A:A,Raw!B:K,"",0,1)</f>
        <v/>
      </c>
    </row>
    <row r="6783" spans="22:24" x14ac:dyDescent="0.25">
      <c r="V6783">
        <v>6782</v>
      </c>
      <c r="W6783" t="str">
        <f t="shared" si="106"/>
        <v>6782JUL2023</v>
      </c>
      <c r="X6783" t="str" cm="1">
        <f t="array" ref="X6783">_xlfn.XLOOKUP(W6783,Raw!A:A,Raw!B:K,"",0,1)</f>
        <v/>
      </c>
    </row>
    <row r="6784" spans="22:24" x14ac:dyDescent="0.25">
      <c r="V6784">
        <v>6783</v>
      </c>
      <c r="W6784" t="str">
        <f t="shared" si="106"/>
        <v>6783JUL2023</v>
      </c>
      <c r="X6784" t="str" cm="1">
        <f t="array" ref="X6784">_xlfn.XLOOKUP(W6784,Raw!A:A,Raw!B:K,"",0,1)</f>
        <v/>
      </c>
    </row>
    <row r="6785" spans="22:24" x14ac:dyDescent="0.25">
      <c r="V6785">
        <v>6784</v>
      </c>
      <c r="W6785" t="str">
        <f t="shared" si="106"/>
        <v>6784JUL2023</v>
      </c>
      <c r="X6785" t="str" cm="1">
        <f t="array" ref="X6785">_xlfn.XLOOKUP(W6785,Raw!A:A,Raw!B:K,"",0,1)</f>
        <v/>
      </c>
    </row>
    <row r="6786" spans="22:24" x14ac:dyDescent="0.25">
      <c r="V6786">
        <v>6785</v>
      </c>
      <c r="W6786" t="str">
        <f t="shared" si="106"/>
        <v>6785JUL2023</v>
      </c>
      <c r="X6786" t="str" cm="1">
        <f t="array" ref="X6786">_xlfn.XLOOKUP(W6786,Raw!A:A,Raw!B:K,"",0,1)</f>
        <v/>
      </c>
    </row>
    <row r="6787" spans="22:24" x14ac:dyDescent="0.25">
      <c r="V6787">
        <v>6786</v>
      </c>
      <c r="W6787" t="str">
        <f t="shared" ref="W6787:W6850" si="107">V6787&amp;$J$1&amp;$J$3</f>
        <v>6786JUL2023</v>
      </c>
      <c r="X6787" t="str" cm="1">
        <f t="array" ref="X6787">_xlfn.XLOOKUP(W6787,Raw!A:A,Raw!B:K,"",0,1)</f>
        <v/>
      </c>
    </row>
    <row r="6788" spans="22:24" x14ac:dyDescent="0.25">
      <c r="V6788">
        <v>6787</v>
      </c>
      <c r="W6788" t="str">
        <f t="shared" si="107"/>
        <v>6787JUL2023</v>
      </c>
      <c r="X6788" t="str" cm="1">
        <f t="array" ref="X6788">_xlfn.XLOOKUP(W6788,Raw!A:A,Raw!B:K,"",0,1)</f>
        <v/>
      </c>
    </row>
    <row r="6789" spans="22:24" x14ac:dyDescent="0.25">
      <c r="V6789">
        <v>6788</v>
      </c>
      <c r="W6789" t="str">
        <f t="shared" si="107"/>
        <v>6788JUL2023</v>
      </c>
      <c r="X6789" t="str" cm="1">
        <f t="array" ref="X6789">_xlfn.XLOOKUP(W6789,Raw!A:A,Raw!B:K,"",0,1)</f>
        <v/>
      </c>
    </row>
    <row r="6790" spans="22:24" x14ac:dyDescent="0.25">
      <c r="V6790">
        <v>6789</v>
      </c>
      <c r="W6790" t="str">
        <f t="shared" si="107"/>
        <v>6789JUL2023</v>
      </c>
      <c r="X6790" t="str" cm="1">
        <f t="array" ref="X6790">_xlfn.XLOOKUP(W6790,Raw!A:A,Raw!B:K,"",0,1)</f>
        <v/>
      </c>
    </row>
    <row r="6791" spans="22:24" x14ac:dyDescent="0.25">
      <c r="V6791">
        <v>6790</v>
      </c>
      <c r="W6791" t="str">
        <f t="shared" si="107"/>
        <v>6790JUL2023</v>
      </c>
      <c r="X6791" t="str" cm="1">
        <f t="array" ref="X6791">_xlfn.XLOOKUP(W6791,Raw!A:A,Raw!B:K,"",0,1)</f>
        <v/>
      </c>
    </row>
    <row r="6792" spans="22:24" x14ac:dyDescent="0.25">
      <c r="V6792">
        <v>6791</v>
      </c>
      <c r="W6792" t="str">
        <f t="shared" si="107"/>
        <v>6791JUL2023</v>
      </c>
      <c r="X6792" t="str" cm="1">
        <f t="array" ref="X6792">_xlfn.XLOOKUP(W6792,Raw!A:A,Raw!B:K,"",0,1)</f>
        <v/>
      </c>
    </row>
    <row r="6793" spans="22:24" x14ac:dyDescent="0.25">
      <c r="V6793">
        <v>6792</v>
      </c>
      <c r="W6793" t="str">
        <f t="shared" si="107"/>
        <v>6792JUL2023</v>
      </c>
      <c r="X6793" t="str" cm="1">
        <f t="array" ref="X6793">_xlfn.XLOOKUP(W6793,Raw!A:A,Raw!B:K,"",0,1)</f>
        <v/>
      </c>
    </row>
    <row r="6794" spans="22:24" x14ac:dyDescent="0.25">
      <c r="V6794">
        <v>6793</v>
      </c>
      <c r="W6794" t="str">
        <f t="shared" si="107"/>
        <v>6793JUL2023</v>
      </c>
      <c r="X6794" t="str" cm="1">
        <f t="array" ref="X6794">_xlfn.XLOOKUP(W6794,Raw!A:A,Raw!B:K,"",0,1)</f>
        <v/>
      </c>
    </row>
    <row r="6795" spans="22:24" x14ac:dyDescent="0.25">
      <c r="V6795">
        <v>6794</v>
      </c>
      <c r="W6795" t="str">
        <f t="shared" si="107"/>
        <v>6794JUL2023</v>
      </c>
      <c r="X6795" t="str" cm="1">
        <f t="array" ref="X6795">_xlfn.XLOOKUP(W6795,Raw!A:A,Raw!B:K,"",0,1)</f>
        <v/>
      </c>
    </row>
    <row r="6796" spans="22:24" x14ac:dyDescent="0.25">
      <c r="V6796">
        <v>6795</v>
      </c>
      <c r="W6796" t="str">
        <f t="shared" si="107"/>
        <v>6795JUL2023</v>
      </c>
      <c r="X6796" t="str" cm="1">
        <f t="array" ref="X6796">_xlfn.XLOOKUP(W6796,Raw!A:A,Raw!B:K,"",0,1)</f>
        <v/>
      </c>
    </row>
    <row r="6797" spans="22:24" x14ac:dyDescent="0.25">
      <c r="V6797">
        <v>6796</v>
      </c>
      <c r="W6797" t="str">
        <f t="shared" si="107"/>
        <v>6796JUL2023</v>
      </c>
      <c r="X6797" t="str" cm="1">
        <f t="array" ref="X6797">_xlfn.XLOOKUP(W6797,Raw!A:A,Raw!B:K,"",0,1)</f>
        <v/>
      </c>
    </row>
    <row r="6798" spans="22:24" x14ac:dyDescent="0.25">
      <c r="V6798">
        <v>6797</v>
      </c>
      <c r="W6798" t="str">
        <f t="shared" si="107"/>
        <v>6797JUL2023</v>
      </c>
      <c r="X6798" t="str" cm="1">
        <f t="array" ref="X6798">_xlfn.XLOOKUP(W6798,Raw!A:A,Raw!B:K,"",0,1)</f>
        <v/>
      </c>
    </row>
    <row r="6799" spans="22:24" x14ac:dyDescent="0.25">
      <c r="V6799">
        <v>6798</v>
      </c>
      <c r="W6799" t="str">
        <f t="shared" si="107"/>
        <v>6798JUL2023</v>
      </c>
      <c r="X6799" t="str" cm="1">
        <f t="array" ref="X6799">_xlfn.XLOOKUP(W6799,Raw!A:A,Raw!B:K,"",0,1)</f>
        <v/>
      </c>
    </row>
    <row r="6800" spans="22:24" x14ac:dyDescent="0.25">
      <c r="V6800">
        <v>6799</v>
      </c>
      <c r="W6800" t="str">
        <f t="shared" si="107"/>
        <v>6799JUL2023</v>
      </c>
      <c r="X6800" t="str" cm="1">
        <f t="array" ref="X6800">_xlfn.XLOOKUP(W6800,Raw!A:A,Raw!B:K,"",0,1)</f>
        <v/>
      </c>
    </row>
    <row r="6801" spans="22:24" x14ac:dyDescent="0.25">
      <c r="V6801">
        <v>6800</v>
      </c>
      <c r="W6801" t="str">
        <f t="shared" si="107"/>
        <v>6800JUL2023</v>
      </c>
      <c r="X6801" t="str" cm="1">
        <f t="array" ref="X6801">_xlfn.XLOOKUP(W6801,Raw!A:A,Raw!B:K,"",0,1)</f>
        <v/>
      </c>
    </row>
    <row r="6802" spans="22:24" x14ac:dyDescent="0.25">
      <c r="V6802">
        <v>6801</v>
      </c>
      <c r="W6802" t="str">
        <f t="shared" si="107"/>
        <v>6801JUL2023</v>
      </c>
      <c r="X6802" t="str" cm="1">
        <f t="array" ref="X6802">_xlfn.XLOOKUP(W6802,Raw!A:A,Raw!B:K,"",0,1)</f>
        <v/>
      </c>
    </row>
    <row r="6803" spans="22:24" x14ac:dyDescent="0.25">
      <c r="V6803">
        <v>6802</v>
      </c>
      <c r="W6803" t="str">
        <f t="shared" si="107"/>
        <v>6802JUL2023</v>
      </c>
      <c r="X6803" t="str" cm="1">
        <f t="array" ref="X6803">_xlfn.XLOOKUP(W6803,Raw!A:A,Raw!B:K,"",0,1)</f>
        <v/>
      </c>
    </row>
    <row r="6804" spans="22:24" x14ac:dyDescent="0.25">
      <c r="V6804">
        <v>6803</v>
      </c>
      <c r="W6804" t="str">
        <f t="shared" si="107"/>
        <v>6803JUL2023</v>
      </c>
      <c r="X6804" t="str" cm="1">
        <f t="array" ref="X6804">_xlfn.XLOOKUP(W6804,Raw!A:A,Raw!B:K,"",0,1)</f>
        <v/>
      </c>
    </row>
    <row r="6805" spans="22:24" x14ac:dyDescent="0.25">
      <c r="V6805">
        <v>6804</v>
      </c>
      <c r="W6805" t="str">
        <f t="shared" si="107"/>
        <v>6804JUL2023</v>
      </c>
      <c r="X6805" t="str" cm="1">
        <f t="array" ref="X6805">_xlfn.XLOOKUP(W6805,Raw!A:A,Raw!B:K,"",0,1)</f>
        <v/>
      </c>
    </row>
    <row r="6806" spans="22:24" x14ac:dyDescent="0.25">
      <c r="V6806">
        <v>6805</v>
      </c>
      <c r="W6806" t="str">
        <f t="shared" si="107"/>
        <v>6805JUL2023</v>
      </c>
      <c r="X6806" t="str" cm="1">
        <f t="array" ref="X6806">_xlfn.XLOOKUP(W6806,Raw!A:A,Raw!B:K,"",0,1)</f>
        <v/>
      </c>
    </row>
    <row r="6807" spans="22:24" x14ac:dyDescent="0.25">
      <c r="V6807">
        <v>6806</v>
      </c>
      <c r="W6807" t="str">
        <f t="shared" si="107"/>
        <v>6806JUL2023</v>
      </c>
      <c r="X6807" t="str" cm="1">
        <f t="array" ref="X6807">_xlfn.XLOOKUP(W6807,Raw!A:A,Raw!B:K,"",0,1)</f>
        <v/>
      </c>
    </row>
    <row r="6808" spans="22:24" x14ac:dyDescent="0.25">
      <c r="V6808">
        <v>6807</v>
      </c>
      <c r="W6808" t="str">
        <f t="shared" si="107"/>
        <v>6807JUL2023</v>
      </c>
      <c r="X6808" t="str" cm="1">
        <f t="array" ref="X6808">_xlfn.XLOOKUP(W6808,Raw!A:A,Raw!B:K,"",0,1)</f>
        <v/>
      </c>
    </row>
    <row r="6809" spans="22:24" x14ac:dyDescent="0.25">
      <c r="V6809">
        <v>6808</v>
      </c>
      <c r="W6809" t="str">
        <f t="shared" si="107"/>
        <v>6808JUL2023</v>
      </c>
      <c r="X6809" t="str" cm="1">
        <f t="array" ref="X6809">_xlfn.XLOOKUP(W6809,Raw!A:A,Raw!B:K,"",0,1)</f>
        <v/>
      </c>
    </row>
    <row r="6810" spans="22:24" x14ac:dyDescent="0.25">
      <c r="V6810">
        <v>6809</v>
      </c>
      <c r="W6810" t="str">
        <f t="shared" si="107"/>
        <v>6809JUL2023</v>
      </c>
      <c r="X6810" t="str" cm="1">
        <f t="array" ref="X6810">_xlfn.XLOOKUP(W6810,Raw!A:A,Raw!B:K,"",0,1)</f>
        <v/>
      </c>
    </row>
    <row r="6811" spans="22:24" x14ac:dyDescent="0.25">
      <c r="V6811">
        <v>6810</v>
      </c>
      <c r="W6811" t="str">
        <f t="shared" si="107"/>
        <v>6810JUL2023</v>
      </c>
      <c r="X6811" t="str" cm="1">
        <f t="array" ref="X6811">_xlfn.XLOOKUP(W6811,Raw!A:A,Raw!B:K,"",0,1)</f>
        <v/>
      </c>
    </row>
    <row r="6812" spans="22:24" x14ac:dyDescent="0.25">
      <c r="V6812">
        <v>6811</v>
      </c>
      <c r="W6812" t="str">
        <f t="shared" si="107"/>
        <v>6811JUL2023</v>
      </c>
      <c r="X6812" t="str" cm="1">
        <f t="array" ref="X6812">_xlfn.XLOOKUP(W6812,Raw!A:A,Raw!B:K,"",0,1)</f>
        <v/>
      </c>
    </row>
    <row r="6813" spans="22:24" x14ac:dyDescent="0.25">
      <c r="V6813">
        <v>6812</v>
      </c>
      <c r="W6813" t="str">
        <f t="shared" si="107"/>
        <v>6812JUL2023</v>
      </c>
      <c r="X6813" t="str" cm="1">
        <f t="array" ref="X6813">_xlfn.XLOOKUP(W6813,Raw!A:A,Raw!B:K,"",0,1)</f>
        <v/>
      </c>
    </row>
    <row r="6814" spans="22:24" x14ac:dyDescent="0.25">
      <c r="V6814">
        <v>6813</v>
      </c>
      <c r="W6814" t="str">
        <f t="shared" si="107"/>
        <v>6813JUL2023</v>
      </c>
      <c r="X6814" t="str" cm="1">
        <f t="array" ref="X6814">_xlfn.XLOOKUP(W6814,Raw!A:A,Raw!B:K,"",0,1)</f>
        <v/>
      </c>
    </row>
    <row r="6815" spans="22:24" x14ac:dyDescent="0.25">
      <c r="V6815">
        <v>6814</v>
      </c>
      <c r="W6815" t="str">
        <f t="shared" si="107"/>
        <v>6814JUL2023</v>
      </c>
      <c r="X6815" t="str" cm="1">
        <f t="array" ref="X6815">_xlfn.XLOOKUP(W6815,Raw!A:A,Raw!B:K,"",0,1)</f>
        <v/>
      </c>
    </row>
    <row r="6816" spans="22:24" x14ac:dyDescent="0.25">
      <c r="V6816">
        <v>6815</v>
      </c>
      <c r="W6816" t="str">
        <f t="shared" si="107"/>
        <v>6815JUL2023</v>
      </c>
      <c r="X6816" t="str" cm="1">
        <f t="array" ref="X6816">_xlfn.XLOOKUP(W6816,Raw!A:A,Raw!B:K,"",0,1)</f>
        <v/>
      </c>
    </row>
    <row r="6817" spans="22:24" x14ac:dyDescent="0.25">
      <c r="V6817">
        <v>6816</v>
      </c>
      <c r="W6817" t="str">
        <f t="shared" si="107"/>
        <v>6816JUL2023</v>
      </c>
      <c r="X6817" t="str" cm="1">
        <f t="array" ref="X6817">_xlfn.XLOOKUP(W6817,Raw!A:A,Raw!B:K,"",0,1)</f>
        <v/>
      </c>
    </row>
    <row r="6818" spans="22:24" x14ac:dyDescent="0.25">
      <c r="V6818">
        <v>6817</v>
      </c>
      <c r="W6818" t="str">
        <f t="shared" si="107"/>
        <v>6817JUL2023</v>
      </c>
      <c r="X6818" t="str" cm="1">
        <f t="array" ref="X6818">_xlfn.XLOOKUP(W6818,Raw!A:A,Raw!B:K,"",0,1)</f>
        <v/>
      </c>
    </row>
    <row r="6819" spans="22:24" x14ac:dyDescent="0.25">
      <c r="V6819">
        <v>6818</v>
      </c>
      <c r="W6819" t="str">
        <f t="shared" si="107"/>
        <v>6818JUL2023</v>
      </c>
      <c r="X6819" t="str" cm="1">
        <f t="array" ref="X6819">_xlfn.XLOOKUP(W6819,Raw!A:A,Raw!B:K,"",0,1)</f>
        <v/>
      </c>
    </row>
    <row r="6820" spans="22:24" x14ac:dyDescent="0.25">
      <c r="V6820">
        <v>6819</v>
      </c>
      <c r="W6820" t="str">
        <f t="shared" si="107"/>
        <v>6819JUL2023</v>
      </c>
      <c r="X6820" t="str" cm="1">
        <f t="array" ref="X6820">_xlfn.XLOOKUP(W6820,Raw!A:A,Raw!B:K,"",0,1)</f>
        <v/>
      </c>
    </row>
    <row r="6821" spans="22:24" x14ac:dyDescent="0.25">
      <c r="V6821">
        <v>6820</v>
      </c>
      <c r="W6821" t="str">
        <f t="shared" si="107"/>
        <v>6820JUL2023</v>
      </c>
      <c r="X6821" t="str" cm="1">
        <f t="array" ref="X6821">_xlfn.XLOOKUP(W6821,Raw!A:A,Raw!B:K,"",0,1)</f>
        <v/>
      </c>
    </row>
    <row r="6822" spans="22:24" x14ac:dyDescent="0.25">
      <c r="V6822">
        <v>6821</v>
      </c>
      <c r="W6822" t="str">
        <f t="shared" si="107"/>
        <v>6821JUL2023</v>
      </c>
      <c r="X6822" t="str" cm="1">
        <f t="array" ref="X6822">_xlfn.XLOOKUP(W6822,Raw!A:A,Raw!B:K,"",0,1)</f>
        <v/>
      </c>
    </row>
    <row r="6823" spans="22:24" x14ac:dyDescent="0.25">
      <c r="V6823">
        <v>6822</v>
      </c>
      <c r="W6823" t="str">
        <f t="shared" si="107"/>
        <v>6822JUL2023</v>
      </c>
      <c r="X6823" t="str" cm="1">
        <f t="array" ref="X6823">_xlfn.XLOOKUP(W6823,Raw!A:A,Raw!B:K,"",0,1)</f>
        <v/>
      </c>
    </row>
    <row r="6824" spans="22:24" x14ac:dyDescent="0.25">
      <c r="V6824">
        <v>6823</v>
      </c>
      <c r="W6824" t="str">
        <f t="shared" si="107"/>
        <v>6823JUL2023</v>
      </c>
      <c r="X6824" t="str" cm="1">
        <f t="array" ref="X6824">_xlfn.XLOOKUP(W6824,Raw!A:A,Raw!B:K,"",0,1)</f>
        <v/>
      </c>
    </row>
    <row r="6825" spans="22:24" x14ac:dyDescent="0.25">
      <c r="V6825">
        <v>6824</v>
      </c>
      <c r="W6825" t="str">
        <f t="shared" si="107"/>
        <v>6824JUL2023</v>
      </c>
      <c r="X6825" t="str" cm="1">
        <f t="array" ref="X6825">_xlfn.XLOOKUP(W6825,Raw!A:A,Raw!B:K,"",0,1)</f>
        <v/>
      </c>
    </row>
    <row r="6826" spans="22:24" x14ac:dyDescent="0.25">
      <c r="V6826">
        <v>6825</v>
      </c>
      <c r="W6826" t="str">
        <f t="shared" si="107"/>
        <v>6825JUL2023</v>
      </c>
      <c r="X6826" t="str" cm="1">
        <f t="array" ref="X6826">_xlfn.XLOOKUP(W6826,Raw!A:A,Raw!B:K,"",0,1)</f>
        <v/>
      </c>
    </row>
    <row r="6827" spans="22:24" x14ac:dyDescent="0.25">
      <c r="V6827">
        <v>6826</v>
      </c>
      <c r="W6827" t="str">
        <f t="shared" si="107"/>
        <v>6826JUL2023</v>
      </c>
      <c r="X6827" t="str" cm="1">
        <f t="array" ref="X6827">_xlfn.XLOOKUP(W6827,Raw!A:A,Raw!B:K,"",0,1)</f>
        <v/>
      </c>
    </row>
    <row r="6828" spans="22:24" x14ac:dyDescent="0.25">
      <c r="V6828">
        <v>6827</v>
      </c>
      <c r="W6828" t="str">
        <f t="shared" si="107"/>
        <v>6827JUL2023</v>
      </c>
      <c r="X6828" t="str" cm="1">
        <f t="array" ref="X6828">_xlfn.XLOOKUP(W6828,Raw!A:A,Raw!B:K,"",0,1)</f>
        <v/>
      </c>
    </row>
    <row r="6829" spans="22:24" x14ac:dyDescent="0.25">
      <c r="V6829">
        <v>6828</v>
      </c>
      <c r="W6829" t="str">
        <f t="shared" si="107"/>
        <v>6828JUL2023</v>
      </c>
      <c r="X6829" t="str" cm="1">
        <f t="array" ref="X6829">_xlfn.XLOOKUP(W6829,Raw!A:A,Raw!B:K,"",0,1)</f>
        <v/>
      </c>
    </row>
    <row r="6830" spans="22:24" x14ac:dyDescent="0.25">
      <c r="V6830">
        <v>6829</v>
      </c>
      <c r="W6830" t="str">
        <f t="shared" si="107"/>
        <v>6829JUL2023</v>
      </c>
      <c r="X6830" t="str" cm="1">
        <f t="array" ref="X6830">_xlfn.XLOOKUP(W6830,Raw!A:A,Raw!B:K,"",0,1)</f>
        <v/>
      </c>
    </row>
    <row r="6831" spans="22:24" x14ac:dyDescent="0.25">
      <c r="V6831">
        <v>6830</v>
      </c>
      <c r="W6831" t="str">
        <f t="shared" si="107"/>
        <v>6830JUL2023</v>
      </c>
      <c r="X6831" t="str" cm="1">
        <f t="array" ref="X6831">_xlfn.XLOOKUP(W6831,Raw!A:A,Raw!B:K,"",0,1)</f>
        <v/>
      </c>
    </row>
    <row r="6832" spans="22:24" x14ac:dyDescent="0.25">
      <c r="V6832">
        <v>6831</v>
      </c>
      <c r="W6832" t="str">
        <f t="shared" si="107"/>
        <v>6831JUL2023</v>
      </c>
      <c r="X6832" t="str" cm="1">
        <f t="array" ref="X6832">_xlfn.XLOOKUP(W6832,Raw!A:A,Raw!B:K,"",0,1)</f>
        <v/>
      </c>
    </row>
    <row r="6833" spans="22:24" x14ac:dyDescent="0.25">
      <c r="V6833">
        <v>6832</v>
      </c>
      <c r="W6833" t="str">
        <f t="shared" si="107"/>
        <v>6832JUL2023</v>
      </c>
      <c r="X6833" t="str" cm="1">
        <f t="array" ref="X6833">_xlfn.XLOOKUP(W6833,Raw!A:A,Raw!B:K,"",0,1)</f>
        <v/>
      </c>
    </row>
    <row r="6834" spans="22:24" x14ac:dyDescent="0.25">
      <c r="V6834">
        <v>6833</v>
      </c>
      <c r="W6834" t="str">
        <f t="shared" si="107"/>
        <v>6833JUL2023</v>
      </c>
      <c r="X6834" t="str" cm="1">
        <f t="array" ref="X6834">_xlfn.XLOOKUP(W6834,Raw!A:A,Raw!B:K,"",0,1)</f>
        <v/>
      </c>
    </row>
    <row r="6835" spans="22:24" x14ac:dyDescent="0.25">
      <c r="V6835">
        <v>6834</v>
      </c>
      <c r="W6835" t="str">
        <f t="shared" si="107"/>
        <v>6834JUL2023</v>
      </c>
      <c r="X6835" t="str" cm="1">
        <f t="array" ref="X6835">_xlfn.XLOOKUP(W6835,Raw!A:A,Raw!B:K,"",0,1)</f>
        <v/>
      </c>
    </row>
    <row r="6836" spans="22:24" x14ac:dyDescent="0.25">
      <c r="V6836">
        <v>6835</v>
      </c>
      <c r="W6836" t="str">
        <f t="shared" si="107"/>
        <v>6835JUL2023</v>
      </c>
      <c r="X6836" t="str" cm="1">
        <f t="array" ref="X6836">_xlfn.XLOOKUP(W6836,Raw!A:A,Raw!B:K,"",0,1)</f>
        <v/>
      </c>
    </row>
    <row r="6837" spans="22:24" x14ac:dyDescent="0.25">
      <c r="V6837">
        <v>6836</v>
      </c>
      <c r="W6837" t="str">
        <f t="shared" si="107"/>
        <v>6836JUL2023</v>
      </c>
      <c r="X6837" t="str" cm="1">
        <f t="array" ref="X6837">_xlfn.XLOOKUP(W6837,Raw!A:A,Raw!B:K,"",0,1)</f>
        <v/>
      </c>
    </row>
    <row r="6838" spans="22:24" x14ac:dyDescent="0.25">
      <c r="V6838">
        <v>6837</v>
      </c>
      <c r="W6838" t="str">
        <f t="shared" si="107"/>
        <v>6837JUL2023</v>
      </c>
      <c r="X6838" t="str" cm="1">
        <f t="array" ref="X6838">_xlfn.XLOOKUP(W6838,Raw!A:A,Raw!B:K,"",0,1)</f>
        <v/>
      </c>
    </row>
    <row r="6839" spans="22:24" x14ac:dyDescent="0.25">
      <c r="V6839">
        <v>6838</v>
      </c>
      <c r="W6839" t="str">
        <f t="shared" si="107"/>
        <v>6838JUL2023</v>
      </c>
      <c r="X6839" t="str" cm="1">
        <f t="array" ref="X6839">_xlfn.XLOOKUP(W6839,Raw!A:A,Raw!B:K,"",0,1)</f>
        <v/>
      </c>
    </row>
    <row r="6840" spans="22:24" x14ac:dyDescent="0.25">
      <c r="V6840">
        <v>6839</v>
      </c>
      <c r="W6840" t="str">
        <f t="shared" si="107"/>
        <v>6839JUL2023</v>
      </c>
      <c r="X6840" t="str" cm="1">
        <f t="array" ref="X6840">_xlfn.XLOOKUP(W6840,Raw!A:A,Raw!B:K,"",0,1)</f>
        <v/>
      </c>
    </row>
    <row r="6841" spans="22:24" x14ac:dyDescent="0.25">
      <c r="V6841">
        <v>6840</v>
      </c>
      <c r="W6841" t="str">
        <f t="shared" si="107"/>
        <v>6840JUL2023</v>
      </c>
      <c r="X6841" t="str" cm="1">
        <f t="array" ref="X6841">_xlfn.XLOOKUP(W6841,Raw!A:A,Raw!B:K,"",0,1)</f>
        <v/>
      </c>
    </row>
    <row r="6842" spans="22:24" x14ac:dyDescent="0.25">
      <c r="V6842">
        <v>6841</v>
      </c>
      <c r="W6842" t="str">
        <f t="shared" si="107"/>
        <v>6841JUL2023</v>
      </c>
      <c r="X6842" t="str" cm="1">
        <f t="array" ref="X6842">_xlfn.XLOOKUP(W6842,Raw!A:A,Raw!B:K,"",0,1)</f>
        <v/>
      </c>
    </row>
    <row r="6843" spans="22:24" x14ac:dyDescent="0.25">
      <c r="V6843">
        <v>6842</v>
      </c>
      <c r="W6843" t="str">
        <f t="shared" si="107"/>
        <v>6842JUL2023</v>
      </c>
      <c r="X6843" t="str" cm="1">
        <f t="array" ref="X6843">_xlfn.XLOOKUP(W6843,Raw!A:A,Raw!B:K,"",0,1)</f>
        <v/>
      </c>
    </row>
    <row r="6844" spans="22:24" x14ac:dyDescent="0.25">
      <c r="V6844">
        <v>6843</v>
      </c>
      <c r="W6844" t="str">
        <f t="shared" si="107"/>
        <v>6843JUL2023</v>
      </c>
      <c r="X6844" t="str" cm="1">
        <f t="array" ref="X6844">_xlfn.XLOOKUP(W6844,Raw!A:A,Raw!B:K,"",0,1)</f>
        <v/>
      </c>
    </row>
    <row r="6845" spans="22:24" x14ac:dyDescent="0.25">
      <c r="V6845">
        <v>6844</v>
      </c>
      <c r="W6845" t="str">
        <f t="shared" si="107"/>
        <v>6844JUL2023</v>
      </c>
      <c r="X6845" t="str" cm="1">
        <f t="array" ref="X6845">_xlfn.XLOOKUP(W6845,Raw!A:A,Raw!B:K,"",0,1)</f>
        <v/>
      </c>
    </row>
    <row r="6846" spans="22:24" x14ac:dyDescent="0.25">
      <c r="V6846">
        <v>6845</v>
      </c>
      <c r="W6846" t="str">
        <f t="shared" si="107"/>
        <v>6845JUL2023</v>
      </c>
      <c r="X6846" t="str" cm="1">
        <f t="array" ref="X6846">_xlfn.XLOOKUP(W6846,Raw!A:A,Raw!B:K,"",0,1)</f>
        <v/>
      </c>
    </row>
    <row r="6847" spans="22:24" x14ac:dyDescent="0.25">
      <c r="V6847">
        <v>6846</v>
      </c>
      <c r="W6847" t="str">
        <f t="shared" si="107"/>
        <v>6846JUL2023</v>
      </c>
      <c r="X6847" t="str" cm="1">
        <f t="array" ref="X6847">_xlfn.XLOOKUP(W6847,Raw!A:A,Raw!B:K,"",0,1)</f>
        <v/>
      </c>
    </row>
    <row r="6848" spans="22:24" x14ac:dyDescent="0.25">
      <c r="V6848">
        <v>6847</v>
      </c>
      <c r="W6848" t="str">
        <f t="shared" si="107"/>
        <v>6847JUL2023</v>
      </c>
      <c r="X6848" t="str" cm="1">
        <f t="array" ref="X6848">_xlfn.XLOOKUP(W6848,Raw!A:A,Raw!B:K,"",0,1)</f>
        <v/>
      </c>
    </row>
    <row r="6849" spans="22:24" x14ac:dyDescent="0.25">
      <c r="V6849">
        <v>6848</v>
      </c>
      <c r="W6849" t="str">
        <f t="shared" si="107"/>
        <v>6848JUL2023</v>
      </c>
      <c r="X6849" t="str" cm="1">
        <f t="array" ref="X6849">_xlfn.XLOOKUP(W6849,Raw!A:A,Raw!B:K,"",0,1)</f>
        <v/>
      </c>
    </row>
    <row r="6850" spans="22:24" x14ac:dyDescent="0.25">
      <c r="V6850">
        <v>6849</v>
      </c>
      <c r="W6850" t="str">
        <f t="shared" si="107"/>
        <v>6849JUL2023</v>
      </c>
      <c r="X6850" t="str" cm="1">
        <f t="array" ref="X6850">_xlfn.XLOOKUP(W6850,Raw!A:A,Raw!B:K,"",0,1)</f>
        <v/>
      </c>
    </row>
    <row r="6851" spans="22:24" x14ac:dyDescent="0.25">
      <c r="V6851">
        <v>6850</v>
      </c>
      <c r="W6851" t="str">
        <f t="shared" ref="W6851:W6914" si="108">V6851&amp;$J$1&amp;$J$3</f>
        <v>6850JUL2023</v>
      </c>
      <c r="X6851" t="str" cm="1">
        <f t="array" ref="X6851">_xlfn.XLOOKUP(W6851,Raw!A:A,Raw!B:K,"",0,1)</f>
        <v/>
      </c>
    </row>
    <row r="6852" spans="22:24" x14ac:dyDescent="0.25">
      <c r="V6852">
        <v>6851</v>
      </c>
      <c r="W6852" t="str">
        <f t="shared" si="108"/>
        <v>6851JUL2023</v>
      </c>
      <c r="X6852" t="str" cm="1">
        <f t="array" ref="X6852">_xlfn.XLOOKUP(W6852,Raw!A:A,Raw!B:K,"",0,1)</f>
        <v/>
      </c>
    </row>
    <row r="6853" spans="22:24" x14ac:dyDescent="0.25">
      <c r="V6853">
        <v>6852</v>
      </c>
      <c r="W6853" t="str">
        <f t="shared" si="108"/>
        <v>6852JUL2023</v>
      </c>
      <c r="X6853" t="str" cm="1">
        <f t="array" ref="X6853">_xlfn.XLOOKUP(W6853,Raw!A:A,Raw!B:K,"",0,1)</f>
        <v/>
      </c>
    </row>
    <row r="6854" spans="22:24" x14ac:dyDescent="0.25">
      <c r="V6854">
        <v>6853</v>
      </c>
      <c r="W6854" t="str">
        <f t="shared" si="108"/>
        <v>6853JUL2023</v>
      </c>
      <c r="X6854" t="str" cm="1">
        <f t="array" ref="X6854">_xlfn.XLOOKUP(W6854,Raw!A:A,Raw!B:K,"",0,1)</f>
        <v/>
      </c>
    </row>
    <row r="6855" spans="22:24" x14ac:dyDescent="0.25">
      <c r="V6855">
        <v>6854</v>
      </c>
      <c r="W6855" t="str">
        <f t="shared" si="108"/>
        <v>6854JUL2023</v>
      </c>
      <c r="X6855" t="str" cm="1">
        <f t="array" ref="X6855">_xlfn.XLOOKUP(W6855,Raw!A:A,Raw!B:K,"",0,1)</f>
        <v/>
      </c>
    </row>
    <row r="6856" spans="22:24" x14ac:dyDescent="0.25">
      <c r="V6856">
        <v>6855</v>
      </c>
      <c r="W6856" t="str">
        <f t="shared" si="108"/>
        <v>6855JUL2023</v>
      </c>
      <c r="X6856" t="str" cm="1">
        <f t="array" ref="X6856">_xlfn.XLOOKUP(W6856,Raw!A:A,Raw!B:K,"",0,1)</f>
        <v/>
      </c>
    </row>
    <row r="6857" spans="22:24" x14ac:dyDescent="0.25">
      <c r="V6857">
        <v>6856</v>
      </c>
      <c r="W6857" t="str">
        <f t="shared" si="108"/>
        <v>6856JUL2023</v>
      </c>
      <c r="X6857" t="str" cm="1">
        <f t="array" ref="X6857">_xlfn.XLOOKUP(W6857,Raw!A:A,Raw!B:K,"",0,1)</f>
        <v/>
      </c>
    </row>
    <row r="6858" spans="22:24" x14ac:dyDescent="0.25">
      <c r="V6858">
        <v>6857</v>
      </c>
      <c r="W6858" t="str">
        <f t="shared" si="108"/>
        <v>6857JUL2023</v>
      </c>
      <c r="X6858" t="str" cm="1">
        <f t="array" ref="X6858">_xlfn.XLOOKUP(W6858,Raw!A:A,Raw!B:K,"",0,1)</f>
        <v/>
      </c>
    </row>
    <row r="6859" spans="22:24" x14ac:dyDescent="0.25">
      <c r="V6859">
        <v>6858</v>
      </c>
      <c r="W6859" t="str">
        <f t="shared" si="108"/>
        <v>6858JUL2023</v>
      </c>
      <c r="X6859" t="str" cm="1">
        <f t="array" ref="X6859">_xlfn.XLOOKUP(W6859,Raw!A:A,Raw!B:K,"",0,1)</f>
        <v/>
      </c>
    </row>
    <row r="6860" spans="22:24" x14ac:dyDescent="0.25">
      <c r="V6860">
        <v>6859</v>
      </c>
      <c r="W6860" t="str">
        <f t="shared" si="108"/>
        <v>6859JUL2023</v>
      </c>
      <c r="X6860" t="str" cm="1">
        <f t="array" ref="X6860">_xlfn.XLOOKUP(W6860,Raw!A:A,Raw!B:K,"",0,1)</f>
        <v/>
      </c>
    </row>
    <row r="6861" spans="22:24" x14ac:dyDescent="0.25">
      <c r="V6861">
        <v>6860</v>
      </c>
      <c r="W6861" t="str">
        <f t="shared" si="108"/>
        <v>6860JUL2023</v>
      </c>
      <c r="X6861" t="str" cm="1">
        <f t="array" ref="X6861">_xlfn.XLOOKUP(W6861,Raw!A:A,Raw!B:K,"",0,1)</f>
        <v/>
      </c>
    </row>
    <row r="6862" spans="22:24" x14ac:dyDescent="0.25">
      <c r="V6862">
        <v>6861</v>
      </c>
      <c r="W6862" t="str">
        <f t="shared" si="108"/>
        <v>6861JUL2023</v>
      </c>
      <c r="X6862" t="str" cm="1">
        <f t="array" ref="X6862">_xlfn.XLOOKUP(W6862,Raw!A:A,Raw!B:K,"",0,1)</f>
        <v/>
      </c>
    </row>
    <row r="6863" spans="22:24" x14ac:dyDescent="0.25">
      <c r="V6863">
        <v>6862</v>
      </c>
      <c r="W6863" t="str">
        <f t="shared" si="108"/>
        <v>6862JUL2023</v>
      </c>
      <c r="X6863" t="str" cm="1">
        <f t="array" ref="X6863">_xlfn.XLOOKUP(W6863,Raw!A:A,Raw!B:K,"",0,1)</f>
        <v/>
      </c>
    </row>
    <row r="6864" spans="22:24" x14ac:dyDescent="0.25">
      <c r="V6864">
        <v>6863</v>
      </c>
      <c r="W6864" t="str">
        <f t="shared" si="108"/>
        <v>6863JUL2023</v>
      </c>
      <c r="X6864" t="str" cm="1">
        <f t="array" ref="X6864">_xlfn.XLOOKUP(W6864,Raw!A:A,Raw!B:K,"",0,1)</f>
        <v/>
      </c>
    </row>
    <row r="6865" spans="22:24" x14ac:dyDescent="0.25">
      <c r="V6865">
        <v>6864</v>
      </c>
      <c r="W6865" t="str">
        <f t="shared" si="108"/>
        <v>6864JUL2023</v>
      </c>
      <c r="X6865" t="str" cm="1">
        <f t="array" ref="X6865">_xlfn.XLOOKUP(W6865,Raw!A:A,Raw!B:K,"",0,1)</f>
        <v/>
      </c>
    </row>
    <row r="6866" spans="22:24" x14ac:dyDescent="0.25">
      <c r="V6866">
        <v>6865</v>
      </c>
      <c r="W6866" t="str">
        <f t="shared" si="108"/>
        <v>6865JUL2023</v>
      </c>
      <c r="X6866" t="str" cm="1">
        <f t="array" ref="X6866">_xlfn.XLOOKUP(W6866,Raw!A:A,Raw!B:K,"",0,1)</f>
        <v/>
      </c>
    </row>
    <row r="6867" spans="22:24" x14ac:dyDescent="0.25">
      <c r="V6867">
        <v>6866</v>
      </c>
      <c r="W6867" t="str">
        <f t="shared" si="108"/>
        <v>6866JUL2023</v>
      </c>
      <c r="X6867" t="str" cm="1">
        <f t="array" ref="X6867">_xlfn.XLOOKUP(W6867,Raw!A:A,Raw!B:K,"",0,1)</f>
        <v/>
      </c>
    </row>
    <row r="6868" spans="22:24" x14ac:dyDescent="0.25">
      <c r="V6868">
        <v>6867</v>
      </c>
      <c r="W6868" t="str">
        <f t="shared" si="108"/>
        <v>6867JUL2023</v>
      </c>
      <c r="X6868" t="str" cm="1">
        <f t="array" ref="X6868">_xlfn.XLOOKUP(W6868,Raw!A:A,Raw!B:K,"",0,1)</f>
        <v/>
      </c>
    </row>
    <row r="6869" spans="22:24" x14ac:dyDescent="0.25">
      <c r="V6869">
        <v>6868</v>
      </c>
      <c r="W6869" t="str">
        <f t="shared" si="108"/>
        <v>6868JUL2023</v>
      </c>
      <c r="X6869" t="str" cm="1">
        <f t="array" ref="X6869">_xlfn.XLOOKUP(W6869,Raw!A:A,Raw!B:K,"",0,1)</f>
        <v/>
      </c>
    </row>
    <row r="6870" spans="22:24" x14ac:dyDescent="0.25">
      <c r="V6870">
        <v>6869</v>
      </c>
      <c r="W6870" t="str">
        <f t="shared" si="108"/>
        <v>6869JUL2023</v>
      </c>
      <c r="X6870" t="str" cm="1">
        <f t="array" ref="X6870">_xlfn.XLOOKUP(W6870,Raw!A:A,Raw!B:K,"",0,1)</f>
        <v/>
      </c>
    </row>
    <row r="6871" spans="22:24" x14ac:dyDescent="0.25">
      <c r="V6871">
        <v>6870</v>
      </c>
      <c r="W6871" t="str">
        <f t="shared" si="108"/>
        <v>6870JUL2023</v>
      </c>
      <c r="X6871" t="str" cm="1">
        <f t="array" ref="X6871">_xlfn.XLOOKUP(W6871,Raw!A:A,Raw!B:K,"",0,1)</f>
        <v/>
      </c>
    </row>
    <row r="6872" spans="22:24" x14ac:dyDescent="0.25">
      <c r="V6872">
        <v>6871</v>
      </c>
      <c r="W6872" t="str">
        <f t="shared" si="108"/>
        <v>6871JUL2023</v>
      </c>
      <c r="X6872" t="str" cm="1">
        <f t="array" ref="X6872">_xlfn.XLOOKUP(W6872,Raw!A:A,Raw!B:K,"",0,1)</f>
        <v/>
      </c>
    </row>
    <row r="6873" spans="22:24" x14ac:dyDescent="0.25">
      <c r="V6873">
        <v>6872</v>
      </c>
      <c r="W6873" t="str">
        <f t="shared" si="108"/>
        <v>6872JUL2023</v>
      </c>
      <c r="X6873" t="str" cm="1">
        <f t="array" ref="X6873">_xlfn.XLOOKUP(W6873,Raw!A:A,Raw!B:K,"",0,1)</f>
        <v/>
      </c>
    </row>
    <row r="6874" spans="22:24" x14ac:dyDescent="0.25">
      <c r="V6874">
        <v>6873</v>
      </c>
      <c r="W6874" t="str">
        <f t="shared" si="108"/>
        <v>6873JUL2023</v>
      </c>
      <c r="X6874" t="str" cm="1">
        <f t="array" ref="X6874">_xlfn.XLOOKUP(W6874,Raw!A:A,Raw!B:K,"",0,1)</f>
        <v/>
      </c>
    </row>
    <row r="6875" spans="22:24" x14ac:dyDescent="0.25">
      <c r="V6875">
        <v>6874</v>
      </c>
      <c r="W6875" t="str">
        <f t="shared" si="108"/>
        <v>6874JUL2023</v>
      </c>
      <c r="X6875" t="str" cm="1">
        <f t="array" ref="X6875">_xlfn.XLOOKUP(W6875,Raw!A:A,Raw!B:K,"",0,1)</f>
        <v/>
      </c>
    </row>
    <row r="6876" spans="22:24" x14ac:dyDescent="0.25">
      <c r="V6876">
        <v>6875</v>
      </c>
      <c r="W6876" t="str">
        <f t="shared" si="108"/>
        <v>6875JUL2023</v>
      </c>
      <c r="X6876" t="str" cm="1">
        <f t="array" ref="X6876">_xlfn.XLOOKUP(W6876,Raw!A:A,Raw!B:K,"",0,1)</f>
        <v/>
      </c>
    </row>
    <row r="6877" spans="22:24" x14ac:dyDescent="0.25">
      <c r="V6877">
        <v>6876</v>
      </c>
      <c r="W6877" t="str">
        <f t="shared" si="108"/>
        <v>6876JUL2023</v>
      </c>
      <c r="X6877" t="str" cm="1">
        <f t="array" ref="X6877">_xlfn.XLOOKUP(W6877,Raw!A:A,Raw!B:K,"",0,1)</f>
        <v/>
      </c>
    </row>
    <row r="6878" spans="22:24" x14ac:dyDescent="0.25">
      <c r="V6878">
        <v>6877</v>
      </c>
      <c r="W6878" t="str">
        <f t="shared" si="108"/>
        <v>6877JUL2023</v>
      </c>
      <c r="X6878" t="str" cm="1">
        <f t="array" ref="X6878">_xlfn.XLOOKUP(W6878,Raw!A:A,Raw!B:K,"",0,1)</f>
        <v/>
      </c>
    </row>
    <row r="6879" spans="22:24" x14ac:dyDescent="0.25">
      <c r="V6879">
        <v>6878</v>
      </c>
      <c r="W6879" t="str">
        <f t="shared" si="108"/>
        <v>6878JUL2023</v>
      </c>
      <c r="X6879" t="str" cm="1">
        <f t="array" ref="X6879">_xlfn.XLOOKUP(W6879,Raw!A:A,Raw!B:K,"",0,1)</f>
        <v/>
      </c>
    </row>
    <row r="6880" spans="22:24" x14ac:dyDescent="0.25">
      <c r="V6880">
        <v>6879</v>
      </c>
      <c r="W6880" t="str">
        <f t="shared" si="108"/>
        <v>6879JUL2023</v>
      </c>
      <c r="X6880" t="str" cm="1">
        <f t="array" ref="X6880">_xlfn.XLOOKUP(W6880,Raw!A:A,Raw!B:K,"",0,1)</f>
        <v/>
      </c>
    </row>
    <row r="6881" spans="22:24" x14ac:dyDescent="0.25">
      <c r="V6881">
        <v>6880</v>
      </c>
      <c r="W6881" t="str">
        <f t="shared" si="108"/>
        <v>6880JUL2023</v>
      </c>
      <c r="X6881" t="str" cm="1">
        <f t="array" ref="X6881">_xlfn.XLOOKUP(W6881,Raw!A:A,Raw!B:K,"",0,1)</f>
        <v/>
      </c>
    </row>
    <row r="6882" spans="22:24" x14ac:dyDescent="0.25">
      <c r="V6882">
        <v>6881</v>
      </c>
      <c r="W6882" t="str">
        <f t="shared" si="108"/>
        <v>6881JUL2023</v>
      </c>
      <c r="X6882" t="str" cm="1">
        <f t="array" ref="X6882">_xlfn.XLOOKUP(W6882,Raw!A:A,Raw!B:K,"",0,1)</f>
        <v/>
      </c>
    </row>
    <row r="6883" spans="22:24" x14ac:dyDescent="0.25">
      <c r="V6883">
        <v>6882</v>
      </c>
      <c r="W6883" t="str">
        <f t="shared" si="108"/>
        <v>6882JUL2023</v>
      </c>
      <c r="X6883" t="str" cm="1">
        <f t="array" ref="X6883">_xlfn.XLOOKUP(W6883,Raw!A:A,Raw!B:K,"",0,1)</f>
        <v/>
      </c>
    </row>
    <row r="6884" spans="22:24" x14ac:dyDescent="0.25">
      <c r="V6884">
        <v>6883</v>
      </c>
      <c r="W6884" t="str">
        <f t="shared" si="108"/>
        <v>6883JUL2023</v>
      </c>
      <c r="X6884" t="str" cm="1">
        <f t="array" ref="X6884">_xlfn.XLOOKUP(W6884,Raw!A:A,Raw!B:K,"",0,1)</f>
        <v/>
      </c>
    </row>
    <row r="6885" spans="22:24" x14ac:dyDescent="0.25">
      <c r="V6885">
        <v>6884</v>
      </c>
      <c r="W6885" t="str">
        <f t="shared" si="108"/>
        <v>6884JUL2023</v>
      </c>
      <c r="X6885" t="str" cm="1">
        <f t="array" ref="X6885">_xlfn.XLOOKUP(W6885,Raw!A:A,Raw!B:K,"",0,1)</f>
        <v/>
      </c>
    </row>
    <row r="6886" spans="22:24" x14ac:dyDescent="0.25">
      <c r="V6886">
        <v>6885</v>
      </c>
      <c r="W6886" t="str">
        <f t="shared" si="108"/>
        <v>6885JUL2023</v>
      </c>
      <c r="X6886" t="str" cm="1">
        <f t="array" ref="X6886">_xlfn.XLOOKUP(W6886,Raw!A:A,Raw!B:K,"",0,1)</f>
        <v/>
      </c>
    </row>
    <row r="6887" spans="22:24" x14ac:dyDescent="0.25">
      <c r="V6887">
        <v>6886</v>
      </c>
      <c r="W6887" t="str">
        <f t="shared" si="108"/>
        <v>6886JUL2023</v>
      </c>
      <c r="X6887" t="str" cm="1">
        <f t="array" ref="X6887">_xlfn.XLOOKUP(W6887,Raw!A:A,Raw!B:K,"",0,1)</f>
        <v/>
      </c>
    </row>
    <row r="6888" spans="22:24" x14ac:dyDescent="0.25">
      <c r="V6888">
        <v>6887</v>
      </c>
      <c r="W6888" t="str">
        <f t="shared" si="108"/>
        <v>6887JUL2023</v>
      </c>
      <c r="X6888" t="str" cm="1">
        <f t="array" ref="X6888">_xlfn.XLOOKUP(W6888,Raw!A:A,Raw!B:K,"",0,1)</f>
        <v/>
      </c>
    </row>
    <row r="6889" spans="22:24" x14ac:dyDescent="0.25">
      <c r="V6889">
        <v>6888</v>
      </c>
      <c r="W6889" t="str">
        <f t="shared" si="108"/>
        <v>6888JUL2023</v>
      </c>
      <c r="X6889" t="str" cm="1">
        <f t="array" ref="X6889">_xlfn.XLOOKUP(W6889,Raw!A:A,Raw!B:K,"",0,1)</f>
        <v/>
      </c>
    </row>
    <row r="6890" spans="22:24" x14ac:dyDescent="0.25">
      <c r="V6890">
        <v>6889</v>
      </c>
      <c r="W6890" t="str">
        <f t="shared" si="108"/>
        <v>6889JUL2023</v>
      </c>
      <c r="X6890" t="str" cm="1">
        <f t="array" ref="X6890">_xlfn.XLOOKUP(W6890,Raw!A:A,Raw!B:K,"",0,1)</f>
        <v/>
      </c>
    </row>
    <row r="6891" spans="22:24" x14ac:dyDescent="0.25">
      <c r="V6891">
        <v>6890</v>
      </c>
      <c r="W6891" t="str">
        <f t="shared" si="108"/>
        <v>6890JUL2023</v>
      </c>
      <c r="X6891" t="str" cm="1">
        <f t="array" ref="X6891">_xlfn.XLOOKUP(W6891,Raw!A:A,Raw!B:K,"",0,1)</f>
        <v/>
      </c>
    </row>
    <row r="6892" spans="22:24" x14ac:dyDescent="0.25">
      <c r="V6892">
        <v>6891</v>
      </c>
      <c r="W6892" t="str">
        <f t="shared" si="108"/>
        <v>6891JUL2023</v>
      </c>
      <c r="X6892" t="str" cm="1">
        <f t="array" ref="X6892">_xlfn.XLOOKUP(W6892,Raw!A:A,Raw!B:K,"",0,1)</f>
        <v/>
      </c>
    </row>
    <row r="6893" spans="22:24" x14ac:dyDescent="0.25">
      <c r="V6893">
        <v>6892</v>
      </c>
      <c r="W6893" t="str">
        <f t="shared" si="108"/>
        <v>6892JUL2023</v>
      </c>
      <c r="X6893" t="str" cm="1">
        <f t="array" ref="X6893">_xlfn.XLOOKUP(W6893,Raw!A:A,Raw!B:K,"",0,1)</f>
        <v/>
      </c>
    </row>
    <row r="6894" spans="22:24" x14ac:dyDescent="0.25">
      <c r="V6894">
        <v>6893</v>
      </c>
      <c r="W6894" t="str">
        <f t="shared" si="108"/>
        <v>6893JUL2023</v>
      </c>
      <c r="X6894" t="str" cm="1">
        <f t="array" ref="X6894">_xlfn.XLOOKUP(W6894,Raw!A:A,Raw!B:K,"",0,1)</f>
        <v/>
      </c>
    </row>
    <row r="6895" spans="22:24" x14ac:dyDescent="0.25">
      <c r="V6895">
        <v>6894</v>
      </c>
      <c r="W6895" t="str">
        <f t="shared" si="108"/>
        <v>6894JUL2023</v>
      </c>
      <c r="X6895" t="str" cm="1">
        <f t="array" ref="X6895">_xlfn.XLOOKUP(W6895,Raw!A:A,Raw!B:K,"",0,1)</f>
        <v/>
      </c>
    </row>
    <row r="6896" spans="22:24" x14ac:dyDescent="0.25">
      <c r="V6896">
        <v>6895</v>
      </c>
      <c r="W6896" t="str">
        <f t="shared" si="108"/>
        <v>6895JUL2023</v>
      </c>
      <c r="X6896" t="str" cm="1">
        <f t="array" ref="X6896">_xlfn.XLOOKUP(W6896,Raw!A:A,Raw!B:K,"",0,1)</f>
        <v/>
      </c>
    </row>
    <row r="6897" spans="22:24" x14ac:dyDescent="0.25">
      <c r="V6897">
        <v>6896</v>
      </c>
      <c r="W6897" t="str">
        <f t="shared" si="108"/>
        <v>6896JUL2023</v>
      </c>
      <c r="X6897" t="str" cm="1">
        <f t="array" ref="X6897">_xlfn.XLOOKUP(W6897,Raw!A:A,Raw!B:K,"",0,1)</f>
        <v/>
      </c>
    </row>
    <row r="6898" spans="22:24" x14ac:dyDescent="0.25">
      <c r="V6898">
        <v>6897</v>
      </c>
      <c r="W6898" t="str">
        <f t="shared" si="108"/>
        <v>6897JUL2023</v>
      </c>
      <c r="X6898" t="str" cm="1">
        <f t="array" ref="X6898">_xlfn.XLOOKUP(W6898,Raw!A:A,Raw!B:K,"",0,1)</f>
        <v/>
      </c>
    </row>
    <row r="6899" spans="22:24" x14ac:dyDescent="0.25">
      <c r="V6899">
        <v>6898</v>
      </c>
      <c r="W6899" t="str">
        <f t="shared" si="108"/>
        <v>6898JUL2023</v>
      </c>
      <c r="X6899" t="str" cm="1">
        <f t="array" ref="X6899">_xlfn.XLOOKUP(W6899,Raw!A:A,Raw!B:K,"",0,1)</f>
        <v/>
      </c>
    </row>
    <row r="6900" spans="22:24" x14ac:dyDescent="0.25">
      <c r="V6900">
        <v>6899</v>
      </c>
      <c r="W6900" t="str">
        <f t="shared" si="108"/>
        <v>6899JUL2023</v>
      </c>
      <c r="X6900" t="str" cm="1">
        <f t="array" ref="X6900">_xlfn.XLOOKUP(W6900,Raw!A:A,Raw!B:K,"",0,1)</f>
        <v/>
      </c>
    </row>
    <row r="6901" spans="22:24" x14ac:dyDescent="0.25">
      <c r="V6901">
        <v>6900</v>
      </c>
      <c r="W6901" t="str">
        <f t="shared" si="108"/>
        <v>6900JUL2023</v>
      </c>
      <c r="X6901" t="str" cm="1">
        <f t="array" ref="X6901">_xlfn.XLOOKUP(W6901,Raw!A:A,Raw!B:K,"",0,1)</f>
        <v/>
      </c>
    </row>
    <row r="6902" spans="22:24" x14ac:dyDescent="0.25">
      <c r="V6902">
        <v>6901</v>
      </c>
      <c r="W6902" t="str">
        <f t="shared" si="108"/>
        <v>6901JUL2023</v>
      </c>
      <c r="X6902" t="str" cm="1">
        <f t="array" ref="X6902">_xlfn.XLOOKUP(W6902,Raw!A:A,Raw!B:K,"",0,1)</f>
        <v/>
      </c>
    </row>
    <row r="6903" spans="22:24" x14ac:dyDescent="0.25">
      <c r="V6903">
        <v>6902</v>
      </c>
      <c r="W6903" t="str">
        <f t="shared" si="108"/>
        <v>6902JUL2023</v>
      </c>
      <c r="X6903" t="str" cm="1">
        <f t="array" ref="X6903">_xlfn.XLOOKUP(W6903,Raw!A:A,Raw!B:K,"",0,1)</f>
        <v/>
      </c>
    </row>
    <row r="6904" spans="22:24" x14ac:dyDescent="0.25">
      <c r="V6904">
        <v>6903</v>
      </c>
      <c r="W6904" t="str">
        <f t="shared" si="108"/>
        <v>6903JUL2023</v>
      </c>
      <c r="X6904" t="str" cm="1">
        <f t="array" ref="X6904">_xlfn.XLOOKUP(W6904,Raw!A:A,Raw!B:K,"",0,1)</f>
        <v/>
      </c>
    </row>
    <row r="6905" spans="22:24" x14ac:dyDescent="0.25">
      <c r="V6905">
        <v>6904</v>
      </c>
      <c r="W6905" t="str">
        <f t="shared" si="108"/>
        <v>6904JUL2023</v>
      </c>
      <c r="X6905" t="str" cm="1">
        <f t="array" ref="X6905">_xlfn.XLOOKUP(W6905,Raw!A:A,Raw!B:K,"",0,1)</f>
        <v/>
      </c>
    </row>
    <row r="6906" spans="22:24" x14ac:dyDescent="0.25">
      <c r="V6906">
        <v>6905</v>
      </c>
      <c r="W6906" t="str">
        <f t="shared" si="108"/>
        <v>6905JUL2023</v>
      </c>
      <c r="X6906" t="str" cm="1">
        <f t="array" ref="X6906">_xlfn.XLOOKUP(W6906,Raw!A:A,Raw!B:K,"",0,1)</f>
        <v/>
      </c>
    </row>
    <row r="6907" spans="22:24" x14ac:dyDescent="0.25">
      <c r="V6907">
        <v>6906</v>
      </c>
      <c r="W6907" t="str">
        <f t="shared" si="108"/>
        <v>6906JUL2023</v>
      </c>
      <c r="X6907" t="str" cm="1">
        <f t="array" ref="X6907">_xlfn.XLOOKUP(W6907,Raw!A:A,Raw!B:K,"",0,1)</f>
        <v/>
      </c>
    </row>
    <row r="6908" spans="22:24" x14ac:dyDescent="0.25">
      <c r="V6908">
        <v>6907</v>
      </c>
      <c r="W6908" t="str">
        <f t="shared" si="108"/>
        <v>6907JUL2023</v>
      </c>
      <c r="X6908" t="str" cm="1">
        <f t="array" ref="X6908">_xlfn.XLOOKUP(W6908,Raw!A:A,Raw!B:K,"",0,1)</f>
        <v/>
      </c>
    </row>
    <row r="6909" spans="22:24" x14ac:dyDescent="0.25">
      <c r="V6909">
        <v>6908</v>
      </c>
      <c r="W6909" t="str">
        <f t="shared" si="108"/>
        <v>6908JUL2023</v>
      </c>
      <c r="X6909" t="str" cm="1">
        <f t="array" ref="X6909">_xlfn.XLOOKUP(W6909,Raw!A:A,Raw!B:K,"",0,1)</f>
        <v/>
      </c>
    </row>
    <row r="6910" spans="22:24" x14ac:dyDescent="0.25">
      <c r="V6910">
        <v>6909</v>
      </c>
      <c r="W6910" t="str">
        <f t="shared" si="108"/>
        <v>6909JUL2023</v>
      </c>
      <c r="X6910" t="str" cm="1">
        <f t="array" ref="X6910">_xlfn.XLOOKUP(W6910,Raw!A:A,Raw!B:K,"",0,1)</f>
        <v/>
      </c>
    </row>
    <row r="6911" spans="22:24" x14ac:dyDescent="0.25">
      <c r="V6911">
        <v>6910</v>
      </c>
      <c r="W6911" t="str">
        <f t="shared" si="108"/>
        <v>6910JUL2023</v>
      </c>
      <c r="X6911" t="str" cm="1">
        <f t="array" ref="X6911">_xlfn.XLOOKUP(W6911,Raw!A:A,Raw!B:K,"",0,1)</f>
        <v/>
      </c>
    </row>
    <row r="6912" spans="22:24" x14ac:dyDescent="0.25">
      <c r="V6912">
        <v>6911</v>
      </c>
      <c r="W6912" t="str">
        <f t="shared" si="108"/>
        <v>6911JUL2023</v>
      </c>
      <c r="X6912" t="str" cm="1">
        <f t="array" ref="X6912">_xlfn.XLOOKUP(W6912,Raw!A:A,Raw!B:K,"",0,1)</f>
        <v/>
      </c>
    </row>
    <row r="6913" spans="22:24" x14ac:dyDescent="0.25">
      <c r="V6913">
        <v>6912</v>
      </c>
      <c r="W6913" t="str">
        <f t="shared" si="108"/>
        <v>6912JUL2023</v>
      </c>
      <c r="X6913" t="str" cm="1">
        <f t="array" ref="X6913">_xlfn.XLOOKUP(W6913,Raw!A:A,Raw!B:K,"",0,1)</f>
        <v/>
      </c>
    </row>
    <row r="6914" spans="22:24" x14ac:dyDescent="0.25">
      <c r="V6914">
        <v>6913</v>
      </c>
      <c r="W6914" t="str">
        <f t="shared" si="108"/>
        <v>6913JUL2023</v>
      </c>
      <c r="X6914" t="str" cm="1">
        <f t="array" ref="X6914">_xlfn.XLOOKUP(W6914,Raw!A:A,Raw!B:K,"",0,1)</f>
        <v/>
      </c>
    </row>
    <row r="6915" spans="22:24" x14ac:dyDescent="0.25">
      <c r="V6915">
        <v>6914</v>
      </c>
      <c r="W6915" t="str">
        <f t="shared" ref="W6915:W6978" si="109">V6915&amp;$J$1&amp;$J$3</f>
        <v>6914JUL2023</v>
      </c>
      <c r="X6915" t="str" cm="1">
        <f t="array" ref="X6915">_xlfn.XLOOKUP(W6915,Raw!A:A,Raw!B:K,"",0,1)</f>
        <v/>
      </c>
    </row>
    <row r="6916" spans="22:24" x14ac:dyDescent="0.25">
      <c r="V6916">
        <v>6915</v>
      </c>
      <c r="W6916" t="str">
        <f t="shared" si="109"/>
        <v>6915JUL2023</v>
      </c>
      <c r="X6916" t="str" cm="1">
        <f t="array" ref="X6916">_xlfn.XLOOKUP(W6916,Raw!A:A,Raw!B:K,"",0,1)</f>
        <v/>
      </c>
    </row>
    <row r="6917" spans="22:24" x14ac:dyDescent="0.25">
      <c r="V6917">
        <v>6916</v>
      </c>
      <c r="W6917" t="str">
        <f t="shared" si="109"/>
        <v>6916JUL2023</v>
      </c>
      <c r="X6917" t="str" cm="1">
        <f t="array" ref="X6917">_xlfn.XLOOKUP(W6917,Raw!A:A,Raw!B:K,"",0,1)</f>
        <v/>
      </c>
    </row>
    <row r="6918" spans="22:24" x14ac:dyDescent="0.25">
      <c r="V6918">
        <v>6917</v>
      </c>
      <c r="W6918" t="str">
        <f t="shared" si="109"/>
        <v>6917JUL2023</v>
      </c>
      <c r="X6918" t="str" cm="1">
        <f t="array" ref="X6918">_xlfn.XLOOKUP(W6918,Raw!A:A,Raw!B:K,"",0,1)</f>
        <v/>
      </c>
    </row>
    <row r="6919" spans="22:24" x14ac:dyDescent="0.25">
      <c r="V6919">
        <v>6918</v>
      </c>
      <c r="W6919" t="str">
        <f t="shared" si="109"/>
        <v>6918JUL2023</v>
      </c>
      <c r="X6919" t="str" cm="1">
        <f t="array" ref="X6919">_xlfn.XLOOKUP(W6919,Raw!A:A,Raw!B:K,"",0,1)</f>
        <v/>
      </c>
    </row>
    <row r="6920" spans="22:24" x14ac:dyDescent="0.25">
      <c r="V6920">
        <v>6919</v>
      </c>
      <c r="W6920" t="str">
        <f t="shared" si="109"/>
        <v>6919JUL2023</v>
      </c>
      <c r="X6920" t="str" cm="1">
        <f t="array" ref="X6920">_xlfn.XLOOKUP(W6920,Raw!A:A,Raw!B:K,"",0,1)</f>
        <v/>
      </c>
    </row>
    <row r="6921" spans="22:24" x14ac:dyDescent="0.25">
      <c r="V6921">
        <v>6920</v>
      </c>
      <c r="W6921" t="str">
        <f t="shared" si="109"/>
        <v>6920JUL2023</v>
      </c>
      <c r="X6921" t="str" cm="1">
        <f t="array" ref="X6921">_xlfn.XLOOKUP(W6921,Raw!A:A,Raw!B:K,"",0,1)</f>
        <v/>
      </c>
    </row>
    <row r="6922" spans="22:24" x14ac:dyDescent="0.25">
      <c r="V6922">
        <v>6921</v>
      </c>
      <c r="W6922" t="str">
        <f t="shared" si="109"/>
        <v>6921JUL2023</v>
      </c>
      <c r="X6922" t="str" cm="1">
        <f t="array" ref="X6922">_xlfn.XLOOKUP(W6922,Raw!A:A,Raw!B:K,"",0,1)</f>
        <v/>
      </c>
    </row>
    <row r="6923" spans="22:24" x14ac:dyDescent="0.25">
      <c r="V6923">
        <v>6922</v>
      </c>
      <c r="W6923" t="str">
        <f t="shared" si="109"/>
        <v>6922JUL2023</v>
      </c>
      <c r="X6923" t="str" cm="1">
        <f t="array" ref="X6923">_xlfn.XLOOKUP(W6923,Raw!A:A,Raw!B:K,"",0,1)</f>
        <v/>
      </c>
    </row>
    <row r="6924" spans="22:24" x14ac:dyDescent="0.25">
      <c r="V6924">
        <v>6923</v>
      </c>
      <c r="W6924" t="str">
        <f t="shared" si="109"/>
        <v>6923JUL2023</v>
      </c>
      <c r="X6924" t="str" cm="1">
        <f t="array" ref="X6924">_xlfn.XLOOKUP(W6924,Raw!A:A,Raw!B:K,"",0,1)</f>
        <v/>
      </c>
    </row>
    <row r="6925" spans="22:24" x14ac:dyDescent="0.25">
      <c r="V6925">
        <v>6924</v>
      </c>
      <c r="W6925" t="str">
        <f t="shared" si="109"/>
        <v>6924JUL2023</v>
      </c>
      <c r="X6925" t="str" cm="1">
        <f t="array" ref="X6925">_xlfn.XLOOKUP(W6925,Raw!A:A,Raw!B:K,"",0,1)</f>
        <v/>
      </c>
    </row>
    <row r="6926" spans="22:24" x14ac:dyDescent="0.25">
      <c r="V6926">
        <v>6925</v>
      </c>
      <c r="W6926" t="str">
        <f t="shared" si="109"/>
        <v>6925JUL2023</v>
      </c>
      <c r="X6926" t="str" cm="1">
        <f t="array" ref="X6926">_xlfn.XLOOKUP(W6926,Raw!A:A,Raw!B:K,"",0,1)</f>
        <v/>
      </c>
    </row>
    <row r="6927" spans="22:24" x14ac:dyDescent="0.25">
      <c r="V6927">
        <v>6926</v>
      </c>
      <c r="W6927" t="str">
        <f t="shared" si="109"/>
        <v>6926JUL2023</v>
      </c>
      <c r="X6927" t="str" cm="1">
        <f t="array" ref="X6927">_xlfn.XLOOKUP(W6927,Raw!A:A,Raw!B:K,"",0,1)</f>
        <v/>
      </c>
    </row>
    <row r="6928" spans="22:24" x14ac:dyDescent="0.25">
      <c r="V6928">
        <v>6927</v>
      </c>
      <c r="W6928" t="str">
        <f t="shared" si="109"/>
        <v>6927JUL2023</v>
      </c>
      <c r="X6928" t="str" cm="1">
        <f t="array" ref="X6928">_xlfn.XLOOKUP(W6928,Raw!A:A,Raw!B:K,"",0,1)</f>
        <v/>
      </c>
    </row>
    <row r="6929" spans="22:24" x14ac:dyDescent="0.25">
      <c r="V6929">
        <v>6928</v>
      </c>
      <c r="W6929" t="str">
        <f t="shared" si="109"/>
        <v>6928JUL2023</v>
      </c>
      <c r="X6929" t="str" cm="1">
        <f t="array" ref="X6929">_xlfn.XLOOKUP(W6929,Raw!A:A,Raw!B:K,"",0,1)</f>
        <v/>
      </c>
    </row>
    <row r="6930" spans="22:24" x14ac:dyDescent="0.25">
      <c r="V6930">
        <v>6929</v>
      </c>
      <c r="W6930" t="str">
        <f t="shared" si="109"/>
        <v>6929JUL2023</v>
      </c>
      <c r="X6930" t="str" cm="1">
        <f t="array" ref="X6930">_xlfn.XLOOKUP(W6930,Raw!A:A,Raw!B:K,"",0,1)</f>
        <v/>
      </c>
    </row>
    <row r="6931" spans="22:24" x14ac:dyDescent="0.25">
      <c r="V6931">
        <v>6930</v>
      </c>
      <c r="W6931" t="str">
        <f t="shared" si="109"/>
        <v>6930JUL2023</v>
      </c>
      <c r="X6931" t="str" cm="1">
        <f t="array" ref="X6931">_xlfn.XLOOKUP(W6931,Raw!A:A,Raw!B:K,"",0,1)</f>
        <v/>
      </c>
    </row>
    <row r="6932" spans="22:24" x14ac:dyDescent="0.25">
      <c r="V6932">
        <v>6931</v>
      </c>
      <c r="W6932" t="str">
        <f t="shared" si="109"/>
        <v>6931JUL2023</v>
      </c>
      <c r="X6932" t="str" cm="1">
        <f t="array" ref="X6932">_xlfn.XLOOKUP(W6932,Raw!A:A,Raw!B:K,"",0,1)</f>
        <v/>
      </c>
    </row>
    <row r="6933" spans="22:24" x14ac:dyDescent="0.25">
      <c r="V6933">
        <v>6932</v>
      </c>
      <c r="W6933" t="str">
        <f t="shared" si="109"/>
        <v>6932JUL2023</v>
      </c>
      <c r="X6933" t="str" cm="1">
        <f t="array" ref="X6933">_xlfn.XLOOKUP(W6933,Raw!A:A,Raw!B:K,"",0,1)</f>
        <v/>
      </c>
    </row>
    <row r="6934" spans="22:24" x14ac:dyDescent="0.25">
      <c r="V6934">
        <v>6933</v>
      </c>
      <c r="W6934" t="str">
        <f t="shared" si="109"/>
        <v>6933JUL2023</v>
      </c>
      <c r="X6934" t="str" cm="1">
        <f t="array" ref="X6934">_xlfn.XLOOKUP(W6934,Raw!A:A,Raw!B:K,"",0,1)</f>
        <v/>
      </c>
    </row>
    <row r="6935" spans="22:24" x14ac:dyDescent="0.25">
      <c r="V6935">
        <v>6934</v>
      </c>
      <c r="W6935" t="str">
        <f t="shared" si="109"/>
        <v>6934JUL2023</v>
      </c>
      <c r="X6935" t="str" cm="1">
        <f t="array" ref="X6935">_xlfn.XLOOKUP(W6935,Raw!A:A,Raw!B:K,"",0,1)</f>
        <v/>
      </c>
    </row>
    <row r="6936" spans="22:24" x14ac:dyDescent="0.25">
      <c r="V6936">
        <v>6935</v>
      </c>
      <c r="W6936" t="str">
        <f t="shared" si="109"/>
        <v>6935JUL2023</v>
      </c>
      <c r="X6936" t="str" cm="1">
        <f t="array" ref="X6936">_xlfn.XLOOKUP(W6936,Raw!A:A,Raw!B:K,"",0,1)</f>
        <v/>
      </c>
    </row>
    <row r="6937" spans="22:24" x14ac:dyDescent="0.25">
      <c r="V6937">
        <v>6936</v>
      </c>
      <c r="W6937" t="str">
        <f t="shared" si="109"/>
        <v>6936JUL2023</v>
      </c>
      <c r="X6937" t="str" cm="1">
        <f t="array" ref="X6937">_xlfn.XLOOKUP(W6937,Raw!A:A,Raw!B:K,"",0,1)</f>
        <v/>
      </c>
    </row>
    <row r="6938" spans="22:24" x14ac:dyDescent="0.25">
      <c r="V6938">
        <v>6937</v>
      </c>
      <c r="W6938" t="str">
        <f t="shared" si="109"/>
        <v>6937JUL2023</v>
      </c>
      <c r="X6938" t="str" cm="1">
        <f t="array" ref="X6938">_xlfn.XLOOKUP(W6938,Raw!A:A,Raw!B:K,"",0,1)</f>
        <v/>
      </c>
    </row>
    <row r="6939" spans="22:24" x14ac:dyDescent="0.25">
      <c r="V6939">
        <v>6938</v>
      </c>
      <c r="W6939" t="str">
        <f t="shared" si="109"/>
        <v>6938JUL2023</v>
      </c>
      <c r="X6939" t="str" cm="1">
        <f t="array" ref="X6939">_xlfn.XLOOKUP(W6939,Raw!A:A,Raw!B:K,"",0,1)</f>
        <v/>
      </c>
    </row>
    <row r="6940" spans="22:24" x14ac:dyDescent="0.25">
      <c r="V6940">
        <v>6939</v>
      </c>
      <c r="W6940" t="str">
        <f t="shared" si="109"/>
        <v>6939JUL2023</v>
      </c>
      <c r="X6940" t="str" cm="1">
        <f t="array" ref="X6940">_xlfn.XLOOKUP(W6940,Raw!A:A,Raw!B:K,"",0,1)</f>
        <v/>
      </c>
    </row>
    <row r="6941" spans="22:24" x14ac:dyDescent="0.25">
      <c r="V6941">
        <v>6940</v>
      </c>
      <c r="W6941" t="str">
        <f t="shared" si="109"/>
        <v>6940JUL2023</v>
      </c>
      <c r="X6941" t="str" cm="1">
        <f t="array" ref="X6941">_xlfn.XLOOKUP(W6941,Raw!A:A,Raw!B:K,"",0,1)</f>
        <v/>
      </c>
    </row>
    <row r="6942" spans="22:24" x14ac:dyDescent="0.25">
      <c r="V6942">
        <v>6941</v>
      </c>
      <c r="W6942" t="str">
        <f t="shared" si="109"/>
        <v>6941JUL2023</v>
      </c>
      <c r="X6942" t="str" cm="1">
        <f t="array" ref="X6942">_xlfn.XLOOKUP(W6942,Raw!A:A,Raw!B:K,"",0,1)</f>
        <v/>
      </c>
    </row>
    <row r="6943" spans="22:24" x14ac:dyDescent="0.25">
      <c r="V6943">
        <v>6942</v>
      </c>
      <c r="W6943" t="str">
        <f t="shared" si="109"/>
        <v>6942JUL2023</v>
      </c>
      <c r="X6943" t="str" cm="1">
        <f t="array" ref="X6943">_xlfn.XLOOKUP(W6943,Raw!A:A,Raw!B:K,"",0,1)</f>
        <v/>
      </c>
    </row>
    <row r="6944" spans="22:24" x14ac:dyDescent="0.25">
      <c r="V6944">
        <v>6943</v>
      </c>
      <c r="W6944" t="str">
        <f t="shared" si="109"/>
        <v>6943JUL2023</v>
      </c>
      <c r="X6944" t="str" cm="1">
        <f t="array" ref="X6944">_xlfn.XLOOKUP(W6944,Raw!A:A,Raw!B:K,"",0,1)</f>
        <v/>
      </c>
    </row>
    <row r="6945" spans="22:24" x14ac:dyDescent="0.25">
      <c r="V6945">
        <v>6944</v>
      </c>
      <c r="W6945" t="str">
        <f t="shared" si="109"/>
        <v>6944JUL2023</v>
      </c>
      <c r="X6945" t="str" cm="1">
        <f t="array" ref="X6945">_xlfn.XLOOKUP(W6945,Raw!A:A,Raw!B:K,"",0,1)</f>
        <v/>
      </c>
    </row>
    <row r="6946" spans="22:24" x14ac:dyDescent="0.25">
      <c r="V6946">
        <v>6945</v>
      </c>
      <c r="W6946" t="str">
        <f t="shared" si="109"/>
        <v>6945JUL2023</v>
      </c>
      <c r="X6946" t="str" cm="1">
        <f t="array" ref="X6946">_xlfn.XLOOKUP(W6946,Raw!A:A,Raw!B:K,"",0,1)</f>
        <v/>
      </c>
    </row>
    <row r="6947" spans="22:24" x14ac:dyDescent="0.25">
      <c r="V6947">
        <v>6946</v>
      </c>
      <c r="W6947" t="str">
        <f t="shared" si="109"/>
        <v>6946JUL2023</v>
      </c>
      <c r="X6947" t="str" cm="1">
        <f t="array" ref="X6947">_xlfn.XLOOKUP(W6947,Raw!A:A,Raw!B:K,"",0,1)</f>
        <v/>
      </c>
    </row>
    <row r="6948" spans="22:24" x14ac:dyDescent="0.25">
      <c r="V6948">
        <v>6947</v>
      </c>
      <c r="W6948" t="str">
        <f t="shared" si="109"/>
        <v>6947JUL2023</v>
      </c>
      <c r="X6948" t="str" cm="1">
        <f t="array" ref="X6948">_xlfn.XLOOKUP(W6948,Raw!A:A,Raw!B:K,"",0,1)</f>
        <v/>
      </c>
    </row>
    <row r="6949" spans="22:24" x14ac:dyDescent="0.25">
      <c r="V6949">
        <v>6948</v>
      </c>
      <c r="W6949" t="str">
        <f t="shared" si="109"/>
        <v>6948JUL2023</v>
      </c>
      <c r="X6949" t="str" cm="1">
        <f t="array" ref="X6949">_xlfn.XLOOKUP(W6949,Raw!A:A,Raw!B:K,"",0,1)</f>
        <v/>
      </c>
    </row>
    <row r="6950" spans="22:24" x14ac:dyDescent="0.25">
      <c r="V6950">
        <v>6949</v>
      </c>
      <c r="W6950" t="str">
        <f t="shared" si="109"/>
        <v>6949JUL2023</v>
      </c>
      <c r="X6950" t="str" cm="1">
        <f t="array" ref="X6950">_xlfn.XLOOKUP(W6950,Raw!A:A,Raw!B:K,"",0,1)</f>
        <v/>
      </c>
    </row>
    <row r="6951" spans="22:24" x14ac:dyDescent="0.25">
      <c r="V6951">
        <v>6950</v>
      </c>
      <c r="W6951" t="str">
        <f t="shared" si="109"/>
        <v>6950JUL2023</v>
      </c>
      <c r="X6951" t="str" cm="1">
        <f t="array" ref="X6951">_xlfn.XLOOKUP(W6951,Raw!A:A,Raw!B:K,"",0,1)</f>
        <v/>
      </c>
    </row>
    <row r="6952" spans="22:24" x14ac:dyDescent="0.25">
      <c r="V6952">
        <v>6951</v>
      </c>
      <c r="W6952" t="str">
        <f t="shared" si="109"/>
        <v>6951JUL2023</v>
      </c>
      <c r="X6952" t="str" cm="1">
        <f t="array" ref="X6952">_xlfn.XLOOKUP(W6952,Raw!A:A,Raw!B:K,"",0,1)</f>
        <v/>
      </c>
    </row>
    <row r="6953" spans="22:24" x14ac:dyDescent="0.25">
      <c r="V6953">
        <v>6952</v>
      </c>
      <c r="W6953" t="str">
        <f t="shared" si="109"/>
        <v>6952JUL2023</v>
      </c>
      <c r="X6953" t="str" cm="1">
        <f t="array" ref="X6953">_xlfn.XLOOKUP(W6953,Raw!A:A,Raw!B:K,"",0,1)</f>
        <v/>
      </c>
    </row>
    <row r="6954" spans="22:24" x14ac:dyDescent="0.25">
      <c r="V6954">
        <v>6953</v>
      </c>
      <c r="W6954" t="str">
        <f t="shared" si="109"/>
        <v>6953JUL2023</v>
      </c>
      <c r="X6954" t="str" cm="1">
        <f t="array" ref="X6954">_xlfn.XLOOKUP(W6954,Raw!A:A,Raw!B:K,"",0,1)</f>
        <v/>
      </c>
    </row>
    <row r="6955" spans="22:24" x14ac:dyDescent="0.25">
      <c r="V6955">
        <v>6954</v>
      </c>
      <c r="W6955" t="str">
        <f t="shared" si="109"/>
        <v>6954JUL2023</v>
      </c>
      <c r="X6955" t="str" cm="1">
        <f t="array" ref="X6955">_xlfn.XLOOKUP(W6955,Raw!A:A,Raw!B:K,"",0,1)</f>
        <v/>
      </c>
    </row>
    <row r="6956" spans="22:24" x14ac:dyDescent="0.25">
      <c r="V6956">
        <v>6955</v>
      </c>
      <c r="W6956" t="str">
        <f t="shared" si="109"/>
        <v>6955JUL2023</v>
      </c>
      <c r="X6956" t="str" cm="1">
        <f t="array" ref="X6956">_xlfn.XLOOKUP(W6956,Raw!A:A,Raw!B:K,"",0,1)</f>
        <v/>
      </c>
    </row>
    <row r="6957" spans="22:24" x14ac:dyDescent="0.25">
      <c r="V6957">
        <v>6956</v>
      </c>
      <c r="W6957" t="str">
        <f t="shared" si="109"/>
        <v>6956JUL2023</v>
      </c>
      <c r="X6957" t="str" cm="1">
        <f t="array" ref="X6957">_xlfn.XLOOKUP(W6957,Raw!A:A,Raw!B:K,"",0,1)</f>
        <v/>
      </c>
    </row>
    <row r="6958" spans="22:24" x14ac:dyDescent="0.25">
      <c r="V6958">
        <v>6957</v>
      </c>
      <c r="W6958" t="str">
        <f t="shared" si="109"/>
        <v>6957JUL2023</v>
      </c>
      <c r="X6958" t="str" cm="1">
        <f t="array" ref="X6958">_xlfn.XLOOKUP(W6958,Raw!A:A,Raw!B:K,"",0,1)</f>
        <v/>
      </c>
    </row>
    <row r="6959" spans="22:24" x14ac:dyDescent="0.25">
      <c r="V6959">
        <v>6958</v>
      </c>
      <c r="W6959" t="str">
        <f t="shared" si="109"/>
        <v>6958JUL2023</v>
      </c>
      <c r="X6959" t="str" cm="1">
        <f t="array" ref="X6959">_xlfn.XLOOKUP(W6959,Raw!A:A,Raw!B:K,"",0,1)</f>
        <v/>
      </c>
    </row>
    <row r="6960" spans="22:24" x14ac:dyDescent="0.25">
      <c r="V6960">
        <v>6959</v>
      </c>
      <c r="W6960" t="str">
        <f t="shared" si="109"/>
        <v>6959JUL2023</v>
      </c>
      <c r="X6960" t="str" cm="1">
        <f t="array" ref="X6960">_xlfn.XLOOKUP(W6960,Raw!A:A,Raw!B:K,"",0,1)</f>
        <v/>
      </c>
    </row>
    <row r="6961" spans="22:24" x14ac:dyDescent="0.25">
      <c r="V6961">
        <v>6960</v>
      </c>
      <c r="W6961" t="str">
        <f t="shared" si="109"/>
        <v>6960JUL2023</v>
      </c>
      <c r="X6961" t="str" cm="1">
        <f t="array" ref="X6961">_xlfn.XLOOKUP(W6961,Raw!A:A,Raw!B:K,"",0,1)</f>
        <v/>
      </c>
    </row>
    <row r="6962" spans="22:24" x14ac:dyDescent="0.25">
      <c r="V6962">
        <v>6961</v>
      </c>
      <c r="W6962" t="str">
        <f t="shared" si="109"/>
        <v>6961JUL2023</v>
      </c>
      <c r="X6962" t="str" cm="1">
        <f t="array" ref="X6962">_xlfn.XLOOKUP(W6962,Raw!A:A,Raw!B:K,"",0,1)</f>
        <v/>
      </c>
    </row>
    <row r="6963" spans="22:24" x14ac:dyDescent="0.25">
      <c r="V6963">
        <v>6962</v>
      </c>
      <c r="W6963" t="str">
        <f t="shared" si="109"/>
        <v>6962JUL2023</v>
      </c>
      <c r="X6963" t="str" cm="1">
        <f t="array" ref="X6963">_xlfn.XLOOKUP(W6963,Raw!A:A,Raw!B:K,"",0,1)</f>
        <v/>
      </c>
    </row>
    <row r="6964" spans="22:24" x14ac:dyDescent="0.25">
      <c r="V6964">
        <v>6963</v>
      </c>
      <c r="W6964" t="str">
        <f t="shared" si="109"/>
        <v>6963JUL2023</v>
      </c>
      <c r="X6964" t="str" cm="1">
        <f t="array" ref="X6964">_xlfn.XLOOKUP(W6964,Raw!A:A,Raw!B:K,"",0,1)</f>
        <v/>
      </c>
    </row>
    <row r="6965" spans="22:24" x14ac:dyDescent="0.25">
      <c r="V6965">
        <v>6964</v>
      </c>
      <c r="W6965" t="str">
        <f t="shared" si="109"/>
        <v>6964JUL2023</v>
      </c>
      <c r="X6965" t="str" cm="1">
        <f t="array" ref="X6965">_xlfn.XLOOKUP(W6965,Raw!A:A,Raw!B:K,"",0,1)</f>
        <v/>
      </c>
    </row>
    <row r="6966" spans="22:24" x14ac:dyDescent="0.25">
      <c r="V6966">
        <v>6965</v>
      </c>
      <c r="W6966" t="str">
        <f t="shared" si="109"/>
        <v>6965JUL2023</v>
      </c>
      <c r="X6966" t="str" cm="1">
        <f t="array" ref="X6966">_xlfn.XLOOKUP(W6966,Raw!A:A,Raw!B:K,"",0,1)</f>
        <v/>
      </c>
    </row>
    <row r="6967" spans="22:24" x14ac:dyDescent="0.25">
      <c r="V6967">
        <v>6966</v>
      </c>
      <c r="W6967" t="str">
        <f t="shared" si="109"/>
        <v>6966JUL2023</v>
      </c>
      <c r="X6967" t="str" cm="1">
        <f t="array" ref="X6967">_xlfn.XLOOKUP(W6967,Raw!A:A,Raw!B:K,"",0,1)</f>
        <v/>
      </c>
    </row>
    <row r="6968" spans="22:24" x14ac:dyDescent="0.25">
      <c r="V6968">
        <v>6967</v>
      </c>
      <c r="W6968" t="str">
        <f t="shared" si="109"/>
        <v>6967JUL2023</v>
      </c>
      <c r="X6968" t="str" cm="1">
        <f t="array" ref="X6968">_xlfn.XLOOKUP(W6968,Raw!A:A,Raw!B:K,"",0,1)</f>
        <v/>
      </c>
    </row>
    <row r="6969" spans="22:24" x14ac:dyDescent="0.25">
      <c r="V6969">
        <v>6968</v>
      </c>
      <c r="W6969" t="str">
        <f t="shared" si="109"/>
        <v>6968JUL2023</v>
      </c>
      <c r="X6969" t="str" cm="1">
        <f t="array" ref="X6969">_xlfn.XLOOKUP(W6969,Raw!A:A,Raw!B:K,"",0,1)</f>
        <v/>
      </c>
    </row>
    <row r="6970" spans="22:24" x14ac:dyDescent="0.25">
      <c r="V6970">
        <v>6969</v>
      </c>
      <c r="W6970" t="str">
        <f t="shared" si="109"/>
        <v>6969JUL2023</v>
      </c>
      <c r="X6970" t="str" cm="1">
        <f t="array" ref="X6970">_xlfn.XLOOKUP(W6970,Raw!A:A,Raw!B:K,"",0,1)</f>
        <v/>
      </c>
    </row>
    <row r="6971" spans="22:24" x14ac:dyDescent="0.25">
      <c r="V6971">
        <v>6970</v>
      </c>
      <c r="W6971" t="str">
        <f t="shared" si="109"/>
        <v>6970JUL2023</v>
      </c>
      <c r="X6971" t="str" cm="1">
        <f t="array" ref="X6971">_xlfn.XLOOKUP(W6971,Raw!A:A,Raw!B:K,"",0,1)</f>
        <v/>
      </c>
    </row>
    <row r="6972" spans="22:24" x14ac:dyDescent="0.25">
      <c r="V6972">
        <v>6971</v>
      </c>
      <c r="W6972" t="str">
        <f t="shared" si="109"/>
        <v>6971JUL2023</v>
      </c>
      <c r="X6972" t="str" cm="1">
        <f t="array" ref="X6972">_xlfn.XLOOKUP(W6972,Raw!A:A,Raw!B:K,"",0,1)</f>
        <v/>
      </c>
    </row>
    <row r="6973" spans="22:24" x14ac:dyDescent="0.25">
      <c r="V6973">
        <v>6972</v>
      </c>
      <c r="W6973" t="str">
        <f t="shared" si="109"/>
        <v>6972JUL2023</v>
      </c>
      <c r="X6973" t="str" cm="1">
        <f t="array" ref="X6973">_xlfn.XLOOKUP(W6973,Raw!A:A,Raw!B:K,"",0,1)</f>
        <v/>
      </c>
    </row>
    <row r="6974" spans="22:24" x14ac:dyDescent="0.25">
      <c r="V6974">
        <v>6973</v>
      </c>
      <c r="W6974" t="str">
        <f t="shared" si="109"/>
        <v>6973JUL2023</v>
      </c>
      <c r="X6974" t="str" cm="1">
        <f t="array" ref="X6974">_xlfn.XLOOKUP(W6974,Raw!A:A,Raw!B:K,"",0,1)</f>
        <v/>
      </c>
    </row>
    <row r="6975" spans="22:24" x14ac:dyDescent="0.25">
      <c r="V6975">
        <v>6974</v>
      </c>
      <c r="W6975" t="str">
        <f t="shared" si="109"/>
        <v>6974JUL2023</v>
      </c>
      <c r="X6975" t="str" cm="1">
        <f t="array" ref="X6975">_xlfn.XLOOKUP(W6975,Raw!A:A,Raw!B:K,"",0,1)</f>
        <v/>
      </c>
    </row>
    <row r="6976" spans="22:24" x14ac:dyDescent="0.25">
      <c r="V6976">
        <v>6975</v>
      </c>
      <c r="W6976" t="str">
        <f t="shared" si="109"/>
        <v>6975JUL2023</v>
      </c>
      <c r="X6976" t="str" cm="1">
        <f t="array" ref="X6976">_xlfn.XLOOKUP(W6976,Raw!A:A,Raw!B:K,"",0,1)</f>
        <v/>
      </c>
    </row>
    <row r="6977" spans="22:24" x14ac:dyDescent="0.25">
      <c r="V6977">
        <v>6976</v>
      </c>
      <c r="W6977" t="str">
        <f t="shared" si="109"/>
        <v>6976JUL2023</v>
      </c>
      <c r="X6977" t="str" cm="1">
        <f t="array" ref="X6977">_xlfn.XLOOKUP(W6977,Raw!A:A,Raw!B:K,"",0,1)</f>
        <v/>
      </c>
    </row>
    <row r="6978" spans="22:24" x14ac:dyDescent="0.25">
      <c r="V6978">
        <v>6977</v>
      </c>
      <c r="W6978" t="str">
        <f t="shared" si="109"/>
        <v>6977JUL2023</v>
      </c>
      <c r="X6978" t="str" cm="1">
        <f t="array" ref="X6978">_xlfn.XLOOKUP(W6978,Raw!A:A,Raw!B:K,"",0,1)</f>
        <v/>
      </c>
    </row>
    <row r="6979" spans="22:24" x14ac:dyDescent="0.25">
      <c r="V6979">
        <v>6978</v>
      </c>
      <c r="W6979" t="str">
        <f t="shared" ref="W6979:W7042" si="110">V6979&amp;$J$1&amp;$J$3</f>
        <v>6978JUL2023</v>
      </c>
      <c r="X6979" t="str" cm="1">
        <f t="array" ref="X6979">_xlfn.XLOOKUP(W6979,Raw!A:A,Raw!B:K,"",0,1)</f>
        <v/>
      </c>
    </row>
    <row r="6980" spans="22:24" x14ac:dyDescent="0.25">
      <c r="V6980">
        <v>6979</v>
      </c>
      <c r="W6980" t="str">
        <f t="shared" si="110"/>
        <v>6979JUL2023</v>
      </c>
      <c r="X6980" t="str" cm="1">
        <f t="array" ref="X6980">_xlfn.XLOOKUP(W6980,Raw!A:A,Raw!B:K,"",0,1)</f>
        <v/>
      </c>
    </row>
    <row r="6981" spans="22:24" x14ac:dyDescent="0.25">
      <c r="V6981">
        <v>6980</v>
      </c>
      <c r="W6981" t="str">
        <f t="shared" si="110"/>
        <v>6980JUL2023</v>
      </c>
      <c r="X6981" t="str" cm="1">
        <f t="array" ref="X6981">_xlfn.XLOOKUP(W6981,Raw!A:A,Raw!B:K,"",0,1)</f>
        <v/>
      </c>
    </row>
    <row r="6982" spans="22:24" x14ac:dyDescent="0.25">
      <c r="V6982">
        <v>6981</v>
      </c>
      <c r="W6982" t="str">
        <f t="shared" si="110"/>
        <v>6981JUL2023</v>
      </c>
      <c r="X6982" t="str" cm="1">
        <f t="array" ref="X6982">_xlfn.XLOOKUP(W6982,Raw!A:A,Raw!B:K,"",0,1)</f>
        <v/>
      </c>
    </row>
    <row r="6983" spans="22:24" x14ac:dyDescent="0.25">
      <c r="V6983">
        <v>6982</v>
      </c>
      <c r="W6983" t="str">
        <f t="shared" si="110"/>
        <v>6982JUL2023</v>
      </c>
      <c r="X6983" t="str" cm="1">
        <f t="array" ref="X6983">_xlfn.XLOOKUP(W6983,Raw!A:A,Raw!B:K,"",0,1)</f>
        <v/>
      </c>
    </row>
    <row r="6984" spans="22:24" x14ac:dyDescent="0.25">
      <c r="V6984">
        <v>6983</v>
      </c>
      <c r="W6984" t="str">
        <f t="shared" si="110"/>
        <v>6983JUL2023</v>
      </c>
      <c r="X6984" t="str" cm="1">
        <f t="array" ref="X6984">_xlfn.XLOOKUP(W6984,Raw!A:A,Raw!B:K,"",0,1)</f>
        <v/>
      </c>
    </row>
    <row r="6985" spans="22:24" x14ac:dyDescent="0.25">
      <c r="V6985">
        <v>6984</v>
      </c>
      <c r="W6985" t="str">
        <f t="shared" si="110"/>
        <v>6984JUL2023</v>
      </c>
      <c r="X6985" t="str" cm="1">
        <f t="array" ref="X6985">_xlfn.XLOOKUP(W6985,Raw!A:A,Raw!B:K,"",0,1)</f>
        <v/>
      </c>
    </row>
    <row r="6986" spans="22:24" x14ac:dyDescent="0.25">
      <c r="V6986">
        <v>6985</v>
      </c>
      <c r="W6986" t="str">
        <f t="shared" si="110"/>
        <v>6985JUL2023</v>
      </c>
      <c r="X6986" t="str" cm="1">
        <f t="array" ref="X6986">_xlfn.XLOOKUP(W6986,Raw!A:A,Raw!B:K,"",0,1)</f>
        <v/>
      </c>
    </row>
    <row r="6987" spans="22:24" x14ac:dyDescent="0.25">
      <c r="V6987">
        <v>6986</v>
      </c>
      <c r="W6987" t="str">
        <f t="shared" si="110"/>
        <v>6986JUL2023</v>
      </c>
      <c r="X6987" t="str" cm="1">
        <f t="array" ref="X6987">_xlfn.XLOOKUP(W6987,Raw!A:A,Raw!B:K,"",0,1)</f>
        <v/>
      </c>
    </row>
    <row r="6988" spans="22:24" x14ac:dyDescent="0.25">
      <c r="V6988">
        <v>6987</v>
      </c>
      <c r="W6988" t="str">
        <f t="shared" si="110"/>
        <v>6987JUL2023</v>
      </c>
      <c r="X6988" t="str" cm="1">
        <f t="array" ref="X6988">_xlfn.XLOOKUP(W6988,Raw!A:A,Raw!B:K,"",0,1)</f>
        <v/>
      </c>
    </row>
    <row r="6989" spans="22:24" x14ac:dyDescent="0.25">
      <c r="V6989">
        <v>6988</v>
      </c>
      <c r="W6989" t="str">
        <f t="shared" si="110"/>
        <v>6988JUL2023</v>
      </c>
      <c r="X6989" t="str" cm="1">
        <f t="array" ref="X6989">_xlfn.XLOOKUP(W6989,Raw!A:A,Raw!B:K,"",0,1)</f>
        <v/>
      </c>
    </row>
    <row r="6990" spans="22:24" x14ac:dyDescent="0.25">
      <c r="V6990">
        <v>6989</v>
      </c>
      <c r="W6990" t="str">
        <f t="shared" si="110"/>
        <v>6989JUL2023</v>
      </c>
      <c r="X6990" t="str" cm="1">
        <f t="array" ref="X6990">_xlfn.XLOOKUP(W6990,Raw!A:A,Raw!B:K,"",0,1)</f>
        <v/>
      </c>
    </row>
    <row r="6991" spans="22:24" x14ac:dyDescent="0.25">
      <c r="V6991">
        <v>6990</v>
      </c>
      <c r="W6991" t="str">
        <f t="shared" si="110"/>
        <v>6990JUL2023</v>
      </c>
      <c r="X6991" t="str" cm="1">
        <f t="array" ref="X6991">_xlfn.XLOOKUP(W6991,Raw!A:A,Raw!B:K,"",0,1)</f>
        <v/>
      </c>
    </row>
    <row r="6992" spans="22:24" x14ac:dyDescent="0.25">
      <c r="V6992">
        <v>6991</v>
      </c>
      <c r="W6992" t="str">
        <f t="shared" si="110"/>
        <v>6991JUL2023</v>
      </c>
      <c r="X6992" t="str" cm="1">
        <f t="array" ref="X6992">_xlfn.XLOOKUP(W6992,Raw!A:A,Raw!B:K,"",0,1)</f>
        <v/>
      </c>
    </row>
    <row r="6993" spans="22:24" x14ac:dyDescent="0.25">
      <c r="V6993">
        <v>6992</v>
      </c>
      <c r="W6993" t="str">
        <f t="shared" si="110"/>
        <v>6992JUL2023</v>
      </c>
      <c r="X6993" t="str" cm="1">
        <f t="array" ref="X6993">_xlfn.XLOOKUP(W6993,Raw!A:A,Raw!B:K,"",0,1)</f>
        <v/>
      </c>
    </row>
    <row r="6994" spans="22:24" x14ac:dyDescent="0.25">
      <c r="V6994">
        <v>6993</v>
      </c>
      <c r="W6994" t="str">
        <f t="shared" si="110"/>
        <v>6993JUL2023</v>
      </c>
      <c r="X6994" t="str" cm="1">
        <f t="array" ref="X6994">_xlfn.XLOOKUP(W6994,Raw!A:A,Raw!B:K,"",0,1)</f>
        <v/>
      </c>
    </row>
    <row r="6995" spans="22:24" x14ac:dyDescent="0.25">
      <c r="V6995">
        <v>6994</v>
      </c>
      <c r="W6995" t="str">
        <f t="shared" si="110"/>
        <v>6994JUL2023</v>
      </c>
      <c r="X6995" t="str" cm="1">
        <f t="array" ref="X6995">_xlfn.XLOOKUP(W6995,Raw!A:A,Raw!B:K,"",0,1)</f>
        <v/>
      </c>
    </row>
    <row r="6996" spans="22:24" x14ac:dyDescent="0.25">
      <c r="V6996">
        <v>6995</v>
      </c>
      <c r="W6996" t="str">
        <f t="shared" si="110"/>
        <v>6995JUL2023</v>
      </c>
      <c r="X6996" t="str" cm="1">
        <f t="array" ref="X6996">_xlfn.XLOOKUP(W6996,Raw!A:A,Raw!B:K,"",0,1)</f>
        <v/>
      </c>
    </row>
    <row r="6997" spans="22:24" x14ac:dyDescent="0.25">
      <c r="V6997">
        <v>6996</v>
      </c>
      <c r="W6997" t="str">
        <f t="shared" si="110"/>
        <v>6996JUL2023</v>
      </c>
      <c r="X6997" t="str" cm="1">
        <f t="array" ref="X6997">_xlfn.XLOOKUP(W6997,Raw!A:A,Raw!B:K,"",0,1)</f>
        <v/>
      </c>
    </row>
    <row r="6998" spans="22:24" x14ac:dyDescent="0.25">
      <c r="V6998">
        <v>6997</v>
      </c>
      <c r="W6998" t="str">
        <f t="shared" si="110"/>
        <v>6997JUL2023</v>
      </c>
      <c r="X6998" t="str" cm="1">
        <f t="array" ref="X6998">_xlfn.XLOOKUP(W6998,Raw!A:A,Raw!B:K,"",0,1)</f>
        <v/>
      </c>
    </row>
    <row r="6999" spans="22:24" x14ac:dyDescent="0.25">
      <c r="V6999">
        <v>6998</v>
      </c>
      <c r="W6999" t="str">
        <f t="shared" si="110"/>
        <v>6998JUL2023</v>
      </c>
      <c r="X6999" t="str" cm="1">
        <f t="array" ref="X6999">_xlfn.XLOOKUP(W6999,Raw!A:A,Raw!B:K,"",0,1)</f>
        <v/>
      </c>
    </row>
    <row r="7000" spans="22:24" x14ac:dyDescent="0.25">
      <c r="V7000">
        <v>6999</v>
      </c>
      <c r="W7000" t="str">
        <f t="shared" si="110"/>
        <v>6999JUL2023</v>
      </c>
      <c r="X7000" t="str" cm="1">
        <f t="array" ref="X7000">_xlfn.XLOOKUP(W7000,Raw!A:A,Raw!B:K,"",0,1)</f>
        <v/>
      </c>
    </row>
    <row r="7001" spans="22:24" x14ac:dyDescent="0.25">
      <c r="V7001">
        <v>7000</v>
      </c>
      <c r="W7001" t="str">
        <f t="shared" si="110"/>
        <v>7000JUL2023</v>
      </c>
      <c r="X7001" t="str" cm="1">
        <f t="array" ref="X7001">_xlfn.XLOOKUP(W7001,Raw!A:A,Raw!B:K,"",0,1)</f>
        <v/>
      </c>
    </row>
    <row r="7002" spans="22:24" x14ac:dyDescent="0.25">
      <c r="V7002">
        <v>7001</v>
      </c>
      <c r="W7002" t="str">
        <f t="shared" si="110"/>
        <v>7001JUL2023</v>
      </c>
      <c r="X7002" t="str" cm="1">
        <f t="array" ref="X7002">_xlfn.XLOOKUP(W7002,Raw!A:A,Raw!B:K,"",0,1)</f>
        <v/>
      </c>
    </row>
    <row r="7003" spans="22:24" x14ac:dyDescent="0.25">
      <c r="V7003">
        <v>7002</v>
      </c>
      <c r="W7003" t="str">
        <f t="shared" si="110"/>
        <v>7002JUL2023</v>
      </c>
      <c r="X7003" t="str" cm="1">
        <f t="array" ref="X7003">_xlfn.XLOOKUP(W7003,Raw!A:A,Raw!B:K,"",0,1)</f>
        <v/>
      </c>
    </row>
    <row r="7004" spans="22:24" x14ac:dyDescent="0.25">
      <c r="V7004">
        <v>7003</v>
      </c>
      <c r="W7004" t="str">
        <f t="shared" si="110"/>
        <v>7003JUL2023</v>
      </c>
      <c r="X7004" t="str" cm="1">
        <f t="array" ref="X7004">_xlfn.XLOOKUP(W7004,Raw!A:A,Raw!B:K,"",0,1)</f>
        <v/>
      </c>
    </row>
    <row r="7005" spans="22:24" x14ac:dyDescent="0.25">
      <c r="V7005">
        <v>7004</v>
      </c>
      <c r="W7005" t="str">
        <f t="shared" si="110"/>
        <v>7004JUL2023</v>
      </c>
      <c r="X7005" t="str" cm="1">
        <f t="array" ref="X7005">_xlfn.XLOOKUP(W7005,Raw!A:A,Raw!B:K,"",0,1)</f>
        <v/>
      </c>
    </row>
    <row r="7006" spans="22:24" x14ac:dyDescent="0.25">
      <c r="V7006">
        <v>7005</v>
      </c>
      <c r="W7006" t="str">
        <f t="shared" si="110"/>
        <v>7005JUL2023</v>
      </c>
      <c r="X7006" t="str" cm="1">
        <f t="array" ref="X7006">_xlfn.XLOOKUP(W7006,Raw!A:A,Raw!B:K,"",0,1)</f>
        <v/>
      </c>
    </row>
    <row r="7007" spans="22:24" x14ac:dyDescent="0.25">
      <c r="V7007">
        <v>7006</v>
      </c>
      <c r="W7007" t="str">
        <f t="shared" si="110"/>
        <v>7006JUL2023</v>
      </c>
      <c r="X7007" t="str" cm="1">
        <f t="array" ref="X7007">_xlfn.XLOOKUP(W7007,Raw!A:A,Raw!B:K,"",0,1)</f>
        <v/>
      </c>
    </row>
    <row r="7008" spans="22:24" x14ac:dyDescent="0.25">
      <c r="V7008">
        <v>7007</v>
      </c>
      <c r="W7008" t="str">
        <f t="shared" si="110"/>
        <v>7007JUL2023</v>
      </c>
      <c r="X7008" t="str" cm="1">
        <f t="array" ref="X7008">_xlfn.XLOOKUP(W7008,Raw!A:A,Raw!B:K,"",0,1)</f>
        <v/>
      </c>
    </row>
    <row r="7009" spans="22:24" x14ac:dyDescent="0.25">
      <c r="V7009">
        <v>7008</v>
      </c>
      <c r="W7009" t="str">
        <f t="shared" si="110"/>
        <v>7008JUL2023</v>
      </c>
      <c r="X7009" t="str" cm="1">
        <f t="array" ref="X7009">_xlfn.XLOOKUP(W7009,Raw!A:A,Raw!B:K,"",0,1)</f>
        <v/>
      </c>
    </row>
    <row r="7010" spans="22:24" x14ac:dyDescent="0.25">
      <c r="V7010">
        <v>7009</v>
      </c>
      <c r="W7010" t="str">
        <f t="shared" si="110"/>
        <v>7009JUL2023</v>
      </c>
      <c r="X7010" t="str" cm="1">
        <f t="array" ref="X7010">_xlfn.XLOOKUP(W7010,Raw!A:A,Raw!B:K,"",0,1)</f>
        <v/>
      </c>
    </row>
    <row r="7011" spans="22:24" x14ac:dyDescent="0.25">
      <c r="V7011">
        <v>7010</v>
      </c>
      <c r="W7011" t="str">
        <f t="shared" si="110"/>
        <v>7010JUL2023</v>
      </c>
      <c r="X7011" t="str" cm="1">
        <f t="array" ref="X7011">_xlfn.XLOOKUP(W7011,Raw!A:A,Raw!B:K,"",0,1)</f>
        <v/>
      </c>
    </row>
    <row r="7012" spans="22:24" x14ac:dyDescent="0.25">
      <c r="V7012">
        <v>7011</v>
      </c>
      <c r="W7012" t="str">
        <f t="shared" si="110"/>
        <v>7011JUL2023</v>
      </c>
      <c r="X7012" t="str" cm="1">
        <f t="array" ref="X7012">_xlfn.XLOOKUP(W7012,Raw!A:A,Raw!B:K,"",0,1)</f>
        <v/>
      </c>
    </row>
    <row r="7013" spans="22:24" x14ac:dyDescent="0.25">
      <c r="V7013">
        <v>7012</v>
      </c>
      <c r="W7013" t="str">
        <f t="shared" si="110"/>
        <v>7012JUL2023</v>
      </c>
      <c r="X7013" t="str" cm="1">
        <f t="array" ref="X7013">_xlfn.XLOOKUP(W7013,Raw!A:A,Raw!B:K,"",0,1)</f>
        <v/>
      </c>
    </row>
    <row r="7014" spans="22:24" x14ac:dyDescent="0.25">
      <c r="V7014">
        <v>7013</v>
      </c>
      <c r="W7014" t="str">
        <f t="shared" si="110"/>
        <v>7013JUL2023</v>
      </c>
      <c r="X7014" t="str" cm="1">
        <f t="array" ref="X7014">_xlfn.XLOOKUP(W7014,Raw!A:A,Raw!B:K,"",0,1)</f>
        <v/>
      </c>
    </row>
    <row r="7015" spans="22:24" x14ac:dyDescent="0.25">
      <c r="V7015">
        <v>7014</v>
      </c>
      <c r="W7015" t="str">
        <f t="shared" si="110"/>
        <v>7014JUL2023</v>
      </c>
      <c r="X7015" t="str" cm="1">
        <f t="array" ref="X7015">_xlfn.XLOOKUP(W7015,Raw!A:A,Raw!B:K,"",0,1)</f>
        <v/>
      </c>
    </row>
    <row r="7016" spans="22:24" x14ac:dyDescent="0.25">
      <c r="V7016">
        <v>7015</v>
      </c>
      <c r="W7016" t="str">
        <f t="shared" si="110"/>
        <v>7015JUL2023</v>
      </c>
      <c r="X7016" t="str" cm="1">
        <f t="array" ref="X7016">_xlfn.XLOOKUP(W7016,Raw!A:A,Raw!B:K,"",0,1)</f>
        <v/>
      </c>
    </row>
    <row r="7017" spans="22:24" x14ac:dyDescent="0.25">
      <c r="V7017">
        <v>7016</v>
      </c>
      <c r="W7017" t="str">
        <f t="shared" si="110"/>
        <v>7016JUL2023</v>
      </c>
      <c r="X7017" t="str" cm="1">
        <f t="array" ref="X7017">_xlfn.XLOOKUP(W7017,Raw!A:A,Raw!B:K,"",0,1)</f>
        <v/>
      </c>
    </row>
    <row r="7018" spans="22:24" x14ac:dyDescent="0.25">
      <c r="V7018">
        <v>7017</v>
      </c>
      <c r="W7018" t="str">
        <f t="shared" si="110"/>
        <v>7017JUL2023</v>
      </c>
      <c r="X7018" t="str" cm="1">
        <f t="array" ref="X7018">_xlfn.XLOOKUP(W7018,Raw!A:A,Raw!B:K,"",0,1)</f>
        <v/>
      </c>
    </row>
    <row r="7019" spans="22:24" x14ac:dyDescent="0.25">
      <c r="V7019">
        <v>7018</v>
      </c>
      <c r="W7019" t="str">
        <f t="shared" si="110"/>
        <v>7018JUL2023</v>
      </c>
      <c r="X7019" t="str" cm="1">
        <f t="array" ref="X7019">_xlfn.XLOOKUP(W7019,Raw!A:A,Raw!B:K,"",0,1)</f>
        <v/>
      </c>
    </row>
    <row r="7020" spans="22:24" x14ac:dyDescent="0.25">
      <c r="V7020">
        <v>7019</v>
      </c>
      <c r="W7020" t="str">
        <f t="shared" si="110"/>
        <v>7019JUL2023</v>
      </c>
      <c r="X7020" t="str" cm="1">
        <f t="array" ref="X7020">_xlfn.XLOOKUP(W7020,Raw!A:A,Raw!B:K,"",0,1)</f>
        <v/>
      </c>
    </row>
    <row r="7021" spans="22:24" x14ac:dyDescent="0.25">
      <c r="V7021">
        <v>7020</v>
      </c>
      <c r="W7021" t="str">
        <f t="shared" si="110"/>
        <v>7020JUL2023</v>
      </c>
      <c r="X7021" t="str" cm="1">
        <f t="array" ref="X7021">_xlfn.XLOOKUP(W7021,Raw!A:A,Raw!B:K,"",0,1)</f>
        <v/>
      </c>
    </row>
    <row r="7022" spans="22:24" x14ac:dyDescent="0.25">
      <c r="V7022">
        <v>7021</v>
      </c>
      <c r="W7022" t="str">
        <f t="shared" si="110"/>
        <v>7021JUL2023</v>
      </c>
      <c r="X7022" t="str" cm="1">
        <f t="array" ref="X7022">_xlfn.XLOOKUP(W7022,Raw!A:A,Raw!B:K,"",0,1)</f>
        <v/>
      </c>
    </row>
    <row r="7023" spans="22:24" x14ac:dyDescent="0.25">
      <c r="V7023">
        <v>7022</v>
      </c>
      <c r="W7023" t="str">
        <f t="shared" si="110"/>
        <v>7022JUL2023</v>
      </c>
      <c r="X7023" t="str" cm="1">
        <f t="array" ref="X7023">_xlfn.XLOOKUP(W7023,Raw!A:A,Raw!B:K,"",0,1)</f>
        <v/>
      </c>
    </row>
    <row r="7024" spans="22:24" x14ac:dyDescent="0.25">
      <c r="V7024">
        <v>7023</v>
      </c>
      <c r="W7024" t="str">
        <f t="shared" si="110"/>
        <v>7023JUL2023</v>
      </c>
      <c r="X7024" t="str" cm="1">
        <f t="array" ref="X7024">_xlfn.XLOOKUP(W7024,Raw!A:A,Raw!B:K,"",0,1)</f>
        <v/>
      </c>
    </row>
    <row r="7025" spans="22:24" x14ac:dyDescent="0.25">
      <c r="V7025">
        <v>7024</v>
      </c>
      <c r="W7025" t="str">
        <f t="shared" si="110"/>
        <v>7024JUL2023</v>
      </c>
      <c r="X7025" t="str" cm="1">
        <f t="array" ref="X7025">_xlfn.XLOOKUP(W7025,Raw!A:A,Raw!B:K,"",0,1)</f>
        <v/>
      </c>
    </row>
    <row r="7026" spans="22:24" x14ac:dyDescent="0.25">
      <c r="V7026">
        <v>7025</v>
      </c>
      <c r="W7026" t="str">
        <f t="shared" si="110"/>
        <v>7025JUL2023</v>
      </c>
      <c r="X7026" t="str" cm="1">
        <f t="array" ref="X7026">_xlfn.XLOOKUP(W7026,Raw!A:A,Raw!B:K,"",0,1)</f>
        <v/>
      </c>
    </row>
    <row r="7027" spans="22:24" x14ac:dyDescent="0.25">
      <c r="V7027">
        <v>7026</v>
      </c>
      <c r="W7027" t="str">
        <f t="shared" si="110"/>
        <v>7026JUL2023</v>
      </c>
      <c r="X7027" t="str" cm="1">
        <f t="array" ref="X7027">_xlfn.XLOOKUP(W7027,Raw!A:A,Raw!B:K,"",0,1)</f>
        <v/>
      </c>
    </row>
    <row r="7028" spans="22:24" x14ac:dyDescent="0.25">
      <c r="V7028">
        <v>7027</v>
      </c>
      <c r="W7028" t="str">
        <f t="shared" si="110"/>
        <v>7027JUL2023</v>
      </c>
      <c r="X7028" t="str" cm="1">
        <f t="array" ref="X7028">_xlfn.XLOOKUP(W7028,Raw!A:A,Raw!B:K,"",0,1)</f>
        <v/>
      </c>
    </row>
    <row r="7029" spans="22:24" x14ac:dyDescent="0.25">
      <c r="V7029">
        <v>7028</v>
      </c>
      <c r="W7029" t="str">
        <f t="shared" si="110"/>
        <v>7028JUL2023</v>
      </c>
      <c r="X7029" t="str" cm="1">
        <f t="array" ref="X7029">_xlfn.XLOOKUP(W7029,Raw!A:A,Raw!B:K,"",0,1)</f>
        <v/>
      </c>
    </row>
    <row r="7030" spans="22:24" x14ac:dyDescent="0.25">
      <c r="V7030">
        <v>7029</v>
      </c>
      <c r="W7030" t="str">
        <f t="shared" si="110"/>
        <v>7029JUL2023</v>
      </c>
      <c r="X7030" t="str" cm="1">
        <f t="array" ref="X7030">_xlfn.XLOOKUP(W7030,Raw!A:A,Raw!B:K,"",0,1)</f>
        <v/>
      </c>
    </row>
    <row r="7031" spans="22:24" x14ac:dyDescent="0.25">
      <c r="V7031">
        <v>7030</v>
      </c>
      <c r="W7031" t="str">
        <f t="shared" si="110"/>
        <v>7030JUL2023</v>
      </c>
      <c r="X7031" t="str" cm="1">
        <f t="array" ref="X7031">_xlfn.XLOOKUP(W7031,Raw!A:A,Raw!B:K,"",0,1)</f>
        <v/>
      </c>
    </row>
    <row r="7032" spans="22:24" x14ac:dyDescent="0.25">
      <c r="V7032">
        <v>7031</v>
      </c>
      <c r="W7032" t="str">
        <f t="shared" si="110"/>
        <v>7031JUL2023</v>
      </c>
      <c r="X7032" t="str" cm="1">
        <f t="array" ref="X7032">_xlfn.XLOOKUP(W7032,Raw!A:A,Raw!B:K,"",0,1)</f>
        <v/>
      </c>
    </row>
    <row r="7033" spans="22:24" x14ac:dyDescent="0.25">
      <c r="V7033">
        <v>7032</v>
      </c>
      <c r="W7033" t="str">
        <f t="shared" si="110"/>
        <v>7032JUL2023</v>
      </c>
      <c r="X7033" t="str" cm="1">
        <f t="array" ref="X7033">_xlfn.XLOOKUP(W7033,Raw!A:A,Raw!B:K,"",0,1)</f>
        <v/>
      </c>
    </row>
    <row r="7034" spans="22:24" x14ac:dyDescent="0.25">
      <c r="V7034">
        <v>7033</v>
      </c>
      <c r="W7034" t="str">
        <f t="shared" si="110"/>
        <v>7033JUL2023</v>
      </c>
      <c r="X7034" t="str" cm="1">
        <f t="array" ref="X7034">_xlfn.XLOOKUP(W7034,Raw!A:A,Raw!B:K,"",0,1)</f>
        <v/>
      </c>
    </row>
    <row r="7035" spans="22:24" x14ac:dyDescent="0.25">
      <c r="V7035">
        <v>7034</v>
      </c>
      <c r="W7035" t="str">
        <f t="shared" si="110"/>
        <v>7034JUL2023</v>
      </c>
      <c r="X7035" t="str" cm="1">
        <f t="array" ref="X7035">_xlfn.XLOOKUP(W7035,Raw!A:A,Raw!B:K,"",0,1)</f>
        <v/>
      </c>
    </row>
    <row r="7036" spans="22:24" x14ac:dyDescent="0.25">
      <c r="V7036">
        <v>7035</v>
      </c>
      <c r="W7036" t="str">
        <f t="shared" si="110"/>
        <v>7035JUL2023</v>
      </c>
      <c r="X7036" t="str" cm="1">
        <f t="array" ref="X7036">_xlfn.XLOOKUP(W7036,Raw!A:A,Raw!B:K,"",0,1)</f>
        <v/>
      </c>
    </row>
    <row r="7037" spans="22:24" x14ac:dyDescent="0.25">
      <c r="V7037">
        <v>7036</v>
      </c>
      <c r="W7037" t="str">
        <f t="shared" si="110"/>
        <v>7036JUL2023</v>
      </c>
      <c r="X7037" t="str" cm="1">
        <f t="array" ref="X7037">_xlfn.XLOOKUP(W7037,Raw!A:A,Raw!B:K,"",0,1)</f>
        <v/>
      </c>
    </row>
    <row r="7038" spans="22:24" x14ac:dyDescent="0.25">
      <c r="V7038">
        <v>7037</v>
      </c>
      <c r="W7038" t="str">
        <f t="shared" si="110"/>
        <v>7037JUL2023</v>
      </c>
      <c r="X7038" t="str" cm="1">
        <f t="array" ref="X7038">_xlfn.XLOOKUP(W7038,Raw!A:A,Raw!B:K,"",0,1)</f>
        <v/>
      </c>
    </row>
    <row r="7039" spans="22:24" x14ac:dyDescent="0.25">
      <c r="V7039">
        <v>7038</v>
      </c>
      <c r="W7039" t="str">
        <f t="shared" si="110"/>
        <v>7038JUL2023</v>
      </c>
      <c r="X7039" t="str" cm="1">
        <f t="array" ref="X7039">_xlfn.XLOOKUP(W7039,Raw!A:A,Raw!B:K,"",0,1)</f>
        <v/>
      </c>
    </row>
    <row r="7040" spans="22:24" x14ac:dyDescent="0.25">
      <c r="V7040">
        <v>7039</v>
      </c>
      <c r="W7040" t="str">
        <f t="shared" si="110"/>
        <v>7039JUL2023</v>
      </c>
      <c r="X7040" t="str" cm="1">
        <f t="array" ref="X7040">_xlfn.XLOOKUP(W7040,Raw!A:A,Raw!B:K,"",0,1)</f>
        <v/>
      </c>
    </row>
    <row r="7041" spans="22:24" x14ac:dyDescent="0.25">
      <c r="V7041">
        <v>7040</v>
      </c>
      <c r="W7041" t="str">
        <f t="shared" si="110"/>
        <v>7040JUL2023</v>
      </c>
      <c r="X7041" t="str" cm="1">
        <f t="array" ref="X7041">_xlfn.XLOOKUP(W7041,Raw!A:A,Raw!B:K,"",0,1)</f>
        <v/>
      </c>
    </row>
    <row r="7042" spans="22:24" x14ac:dyDescent="0.25">
      <c r="V7042">
        <v>7041</v>
      </c>
      <c r="W7042" t="str">
        <f t="shared" si="110"/>
        <v>7041JUL2023</v>
      </c>
      <c r="X7042" t="str" cm="1">
        <f t="array" ref="X7042">_xlfn.XLOOKUP(W7042,Raw!A:A,Raw!B:K,"",0,1)</f>
        <v/>
      </c>
    </row>
    <row r="7043" spans="22:24" x14ac:dyDescent="0.25">
      <c r="V7043">
        <v>7042</v>
      </c>
      <c r="W7043" t="str">
        <f t="shared" ref="W7043:W7106" si="111">V7043&amp;$J$1&amp;$J$3</f>
        <v>7042JUL2023</v>
      </c>
      <c r="X7043" t="str" cm="1">
        <f t="array" ref="X7043">_xlfn.XLOOKUP(W7043,Raw!A:A,Raw!B:K,"",0,1)</f>
        <v/>
      </c>
    </row>
    <row r="7044" spans="22:24" x14ac:dyDescent="0.25">
      <c r="V7044">
        <v>7043</v>
      </c>
      <c r="W7044" t="str">
        <f t="shared" si="111"/>
        <v>7043JUL2023</v>
      </c>
      <c r="X7044" t="str" cm="1">
        <f t="array" ref="X7044">_xlfn.XLOOKUP(W7044,Raw!A:A,Raw!B:K,"",0,1)</f>
        <v/>
      </c>
    </row>
    <row r="7045" spans="22:24" x14ac:dyDescent="0.25">
      <c r="V7045">
        <v>7044</v>
      </c>
      <c r="W7045" t="str">
        <f t="shared" si="111"/>
        <v>7044JUL2023</v>
      </c>
      <c r="X7045" t="str" cm="1">
        <f t="array" ref="X7045">_xlfn.XLOOKUP(W7045,Raw!A:A,Raw!B:K,"",0,1)</f>
        <v/>
      </c>
    </row>
    <row r="7046" spans="22:24" x14ac:dyDescent="0.25">
      <c r="V7046">
        <v>7045</v>
      </c>
      <c r="W7046" t="str">
        <f t="shared" si="111"/>
        <v>7045JUL2023</v>
      </c>
      <c r="X7046" t="str" cm="1">
        <f t="array" ref="X7046">_xlfn.XLOOKUP(W7046,Raw!A:A,Raw!B:K,"",0,1)</f>
        <v/>
      </c>
    </row>
    <row r="7047" spans="22:24" x14ac:dyDescent="0.25">
      <c r="V7047">
        <v>7046</v>
      </c>
      <c r="W7047" t="str">
        <f t="shared" si="111"/>
        <v>7046JUL2023</v>
      </c>
      <c r="X7047" t="str" cm="1">
        <f t="array" ref="X7047">_xlfn.XLOOKUP(W7047,Raw!A:A,Raw!B:K,"",0,1)</f>
        <v/>
      </c>
    </row>
    <row r="7048" spans="22:24" x14ac:dyDescent="0.25">
      <c r="V7048">
        <v>7047</v>
      </c>
      <c r="W7048" t="str">
        <f t="shared" si="111"/>
        <v>7047JUL2023</v>
      </c>
      <c r="X7048" t="str" cm="1">
        <f t="array" ref="X7048">_xlfn.XLOOKUP(W7048,Raw!A:A,Raw!B:K,"",0,1)</f>
        <v/>
      </c>
    </row>
    <row r="7049" spans="22:24" x14ac:dyDescent="0.25">
      <c r="V7049">
        <v>7048</v>
      </c>
      <c r="W7049" t="str">
        <f t="shared" si="111"/>
        <v>7048JUL2023</v>
      </c>
      <c r="X7049" t="str" cm="1">
        <f t="array" ref="X7049">_xlfn.XLOOKUP(W7049,Raw!A:A,Raw!B:K,"",0,1)</f>
        <v/>
      </c>
    </row>
    <row r="7050" spans="22:24" x14ac:dyDescent="0.25">
      <c r="V7050">
        <v>7049</v>
      </c>
      <c r="W7050" t="str">
        <f t="shared" si="111"/>
        <v>7049JUL2023</v>
      </c>
      <c r="X7050" t="str" cm="1">
        <f t="array" ref="X7050">_xlfn.XLOOKUP(W7050,Raw!A:A,Raw!B:K,"",0,1)</f>
        <v/>
      </c>
    </row>
    <row r="7051" spans="22:24" x14ac:dyDescent="0.25">
      <c r="V7051">
        <v>7050</v>
      </c>
      <c r="W7051" t="str">
        <f t="shared" si="111"/>
        <v>7050JUL2023</v>
      </c>
      <c r="X7051" t="str" cm="1">
        <f t="array" ref="X7051">_xlfn.XLOOKUP(W7051,Raw!A:A,Raw!B:K,"",0,1)</f>
        <v/>
      </c>
    </row>
    <row r="7052" spans="22:24" x14ac:dyDescent="0.25">
      <c r="V7052">
        <v>7051</v>
      </c>
      <c r="W7052" t="str">
        <f t="shared" si="111"/>
        <v>7051JUL2023</v>
      </c>
      <c r="X7052" t="str" cm="1">
        <f t="array" ref="X7052">_xlfn.XLOOKUP(W7052,Raw!A:A,Raw!B:K,"",0,1)</f>
        <v/>
      </c>
    </row>
    <row r="7053" spans="22:24" x14ac:dyDescent="0.25">
      <c r="V7053">
        <v>7052</v>
      </c>
      <c r="W7053" t="str">
        <f t="shared" si="111"/>
        <v>7052JUL2023</v>
      </c>
      <c r="X7053" t="str" cm="1">
        <f t="array" ref="X7053">_xlfn.XLOOKUP(W7053,Raw!A:A,Raw!B:K,"",0,1)</f>
        <v/>
      </c>
    </row>
    <row r="7054" spans="22:24" x14ac:dyDescent="0.25">
      <c r="V7054">
        <v>7053</v>
      </c>
      <c r="W7054" t="str">
        <f t="shared" si="111"/>
        <v>7053JUL2023</v>
      </c>
      <c r="X7054" t="str" cm="1">
        <f t="array" ref="X7054">_xlfn.XLOOKUP(W7054,Raw!A:A,Raw!B:K,"",0,1)</f>
        <v/>
      </c>
    </row>
    <row r="7055" spans="22:24" x14ac:dyDescent="0.25">
      <c r="V7055">
        <v>7054</v>
      </c>
      <c r="W7055" t="str">
        <f t="shared" si="111"/>
        <v>7054JUL2023</v>
      </c>
      <c r="X7055" t="str" cm="1">
        <f t="array" ref="X7055">_xlfn.XLOOKUP(W7055,Raw!A:A,Raw!B:K,"",0,1)</f>
        <v/>
      </c>
    </row>
    <row r="7056" spans="22:24" x14ac:dyDescent="0.25">
      <c r="V7056">
        <v>7055</v>
      </c>
      <c r="W7056" t="str">
        <f t="shared" si="111"/>
        <v>7055JUL2023</v>
      </c>
      <c r="X7056" t="str" cm="1">
        <f t="array" ref="X7056">_xlfn.XLOOKUP(W7056,Raw!A:A,Raw!B:K,"",0,1)</f>
        <v/>
      </c>
    </row>
    <row r="7057" spans="22:24" x14ac:dyDescent="0.25">
      <c r="V7057">
        <v>7056</v>
      </c>
      <c r="W7057" t="str">
        <f t="shared" si="111"/>
        <v>7056JUL2023</v>
      </c>
      <c r="X7057" t="str" cm="1">
        <f t="array" ref="X7057">_xlfn.XLOOKUP(W7057,Raw!A:A,Raw!B:K,"",0,1)</f>
        <v/>
      </c>
    </row>
    <row r="7058" spans="22:24" x14ac:dyDescent="0.25">
      <c r="V7058">
        <v>7057</v>
      </c>
      <c r="W7058" t="str">
        <f t="shared" si="111"/>
        <v>7057JUL2023</v>
      </c>
      <c r="X7058" t="str" cm="1">
        <f t="array" ref="X7058">_xlfn.XLOOKUP(W7058,Raw!A:A,Raw!B:K,"",0,1)</f>
        <v/>
      </c>
    </row>
    <row r="7059" spans="22:24" x14ac:dyDescent="0.25">
      <c r="V7059">
        <v>7058</v>
      </c>
      <c r="W7059" t="str">
        <f t="shared" si="111"/>
        <v>7058JUL2023</v>
      </c>
      <c r="X7059" t="str" cm="1">
        <f t="array" ref="X7059">_xlfn.XLOOKUP(W7059,Raw!A:A,Raw!B:K,"",0,1)</f>
        <v/>
      </c>
    </row>
    <row r="7060" spans="22:24" x14ac:dyDescent="0.25">
      <c r="V7060">
        <v>7059</v>
      </c>
      <c r="W7060" t="str">
        <f t="shared" si="111"/>
        <v>7059JUL2023</v>
      </c>
      <c r="X7060" t="str" cm="1">
        <f t="array" ref="X7060">_xlfn.XLOOKUP(W7060,Raw!A:A,Raw!B:K,"",0,1)</f>
        <v/>
      </c>
    </row>
    <row r="7061" spans="22:24" x14ac:dyDescent="0.25">
      <c r="V7061">
        <v>7060</v>
      </c>
      <c r="W7061" t="str">
        <f t="shared" si="111"/>
        <v>7060JUL2023</v>
      </c>
      <c r="X7061" t="str" cm="1">
        <f t="array" ref="X7061">_xlfn.XLOOKUP(W7061,Raw!A:A,Raw!B:K,"",0,1)</f>
        <v/>
      </c>
    </row>
    <row r="7062" spans="22:24" x14ac:dyDescent="0.25">
      <c r="V7062">
        <v>7061</v>
      </c>
      <c r="W7062" t="str">
        <f t="shared" si="111"/>
        <v>7061JUL2023</v>
      </c>
      <c r="X7062" t="str" cm="1">
        <f t="array" ref="X7062">_xlfn.XLOOKUP(W7062,Raw!A:A,Raw!B:K,"",0,1)</f>
        <v/>
      </c>
    </row>
    <row r="7063" spans="22:24" x14ac:dyDescent="0.25">
      <c r="V7063">
        <v>7062</v>
      </c>
      <c r="W7063" t="str">
        <f t="shared" si="111"/>
        <v>7062JUL2023</v>
      </c>
      <c r="X7063" t="str" cm="1">
        <f t="array" ref="X7063">_xlfn.XLOOKUP(W7063,Raw!A:A,Raw!B:K,"",0,1)</f>
        <v/>
      </c>
    </row>
    <row r="7064" spans="22:24" x14ac:dyDescent="0.25">
      <c r="V7064">
        <v>7063</v>
      </c>
      <c r="W7064" t="str">
        <f t="shared" si="111"/>
        <v>7063JUL2023</v>
      </c>
      <c r="X7064" t="str" cm="1">
        <f t="array" ref="X7064">_xlfn.XLOOKUP(W7064,Raw!A:A,Raw!B:K,"",0,1)</f>
        <v/>
      </c>
    </row>
    <row r="7065" spans="22:24" x14ac:dyDescent="0.25">
      <c r="V7065">
        <v>7064</v>
      </c>
      <c r="W7065" t="str">
        <f t="shared" si="111"/>
        <v>7064JUL2023</v>
      </c>
      <c r="X7065" t="str" cm="1">
        <f t="array" ref="X7065">_xlfn.XLOOKUP(W7065,Raw!A:A,Raw!B:K,"",0,1)</f>
        <v/>
      </c>
    </row>
    <row r="7066" spans="22:24" x14ac:dyDescent="0.25">
      <c r="V7066">
        <v>7065</v>
      </c>
      <c r="W7066" t="str">
        <f t="shared" si="111"/>
        <v>7065JUL2023</v>
      </c>
      <c r="X7066" t="str" cm="1">
        <f t="array" ref="X7066">_xlfn.XLOOKUP(W7066,Raw!A:A,Raw!B:K,"",0,1)</f>
        <v/>
      </c>
    </row>
    <row r="7067" spans="22:24" x14ac:dyDescent="0.25">
      <c r="V7067">
        <v>7066</v>
      </c>
      <c r="W7067" t="str">
        <f t="shared" si="111"/>
        <v>7066JUL2023</v>
      </c>
      <c r="X7067" t="str" cm="1">
        <f t="array" ref="X7067">_xlfn.XLOOKUP(W7067,Raw!A:A,Raw!B:K,"",0,1)</f>
        <v/>
      </c>
    </row>
    <row r="7068" spans="22:24" x14ac:dyDescent="0.25">
      <c r="V7068">
        <v>7067</v>
      </c>
      <c r="W7068" t="str">
        <f t="shared" si="111"/>
        <v>7067JUL2023</v>
      </c>
      <c r="X7068" t="str" cm="1">
        <f t="array" ref="X7068">_xlfn.XLOOKUP(W7068,Raw!A:A,Raw!B:K,"",0,1)</f>
        <v/>
      </c>
    </row>
    <row r="7069" spans="22:24" x14ac:dyDescent="0.25">
      <c r="V7069">
        <v>7068</v>
      </c>
      <c r="W7069" t="str">
        <f t="shared" si="111"/>
        <v>7068JUL2023</v>
      </c>
      <c r="X7069" t="str" cm="1">
        <f t="array" ref="X7069">_xlfn.XLOOKUP(W7069,Raw!A:A,Raw!B:K,"",0,1)</f>
        <v/>
      </c>
    </row>
    <row r="7070" spans="22:24" x14ac:dyDescent="0.25">
      <c r="V7070">
        <v>7069</v>
      </c>
      <c r="W7070" t="str">
        <f t="shared" si="111"/>
        <v>7069JUL2023</v>
      </c>
      <c r="X7070" t="str" cm="1">
        <f t="array" ref="X7070">_xlfn.XLOOKUP(W7070,Raw!A:A,Raw!B:K,"",0,1)</f>
        <v/>
      </c>
    </row>
    <row r="7071" spans="22:24" x14ac:dyDescent="0.25">
      <c r="V7071">
        <v>7070</v>
      </c>
      <c r="W7071" t="str">
        <f t="shared" si="111"/>
        <v>7070JUL2023</v>
      </c>
      <c r="X7071" t="str" cm="1">
        <f t="array" ref="X7071">_xlfn.XLOOKUP(W7071,Raw!A:A,Raw!B:K,"",0,1)</f>
        <v/>
      </c>
    </row>
    <row r="7072" spans="22:24" x14ac:dyDescent="0.25">
      <c r="V7072">
        <v>7071</v>
      </c>
      <c r="W7072" t="str">
        <f t="shared" si="111"/>
        <v>7071JUL2023</v>
      </c>
      <c r="X7072" t="str" cm="1">
        <f t="array" ref="X7072">_xlfn.XLOOKUP(W7072,Raw!A:A,Raw!B:K,"",0,1)</f>
        <v/>
      </c>
    </row>
    <row r="7073" spans="22:24" x14ac:dyDescent="0.25">
      <c r="V7073">
        <v>7072</v>
      </c>
      <c r="W7073" t="str">
        <f t="shared" si="111"/>
        <v>7072JUL2023</v>
      </c>
      <c r="X7073" t="str" cm="1">
        <f t="array" ref="X7073">_xlfn.XLOOKUP(W7073,Raw!A:A,Raw!B:K,"",0,1)</f>
        <v/>
      </c>
    </row>
    <row r="7074" spans="22:24" x14ac:dyDescent="0.25">
      <c r="V7074">
        <v>7073</v>
      </c>
      <c r="W7074" t="str">
        <f t="shared" si="111"/>
        <v>7073JUL2023</v>
      </c>
      <c r="X7074" t="str" cm="1">
        <f t="array" ref="X7074">_xlfn.XLOOKUP(W7074,Raw!A:A,Raw!B:K,"",0,1)</f>
        <v/>
      </c>
    </row>
    <row r="7075" spans="22:24" x14ac:dyDescent="0.25">
      <c r="V7075">
        <v>7074</v>
      </c>
      <c r="W7075" t="str">
        <f t="shared" si="111"/>
        <v>7074JUL2023</v>
      </c>
      <c r="X7075" t="str" cm="1">
        <f t="array" ref="X7075">_xlfn.XLOOKUP(W7075,Raw!A:A,Raw!B:K,"",0,1)</f>
        <v/>
      </c>
    </row>
    <row r="7076" spans="22:24" x14ac:dyDescent="0.25">
      <c r="V7076">
        <v>7075</v>
      </c>
      <c r="W7076" t="str">
        <f t="shared" si="111"/>
        <v>7075JUL2023</v>
      </c>
      <c r="X7076" t="str" cm="1">
        <f t="array" ref="X7076">_xlfn.XLOOKUP(W7076,Raw!A:A,Raw!B:K,"",0,1)</f>
        <v/>
      </c>
    </row>
    <row r="7077" spans="22:24" x14ac:dyDescent="0.25">
      <c r="V7077">
        <v>7076</v>
      </c>
      <c r="W7077" t="str">
        <f t="shared" si="111"/>
        <v>7076JUL2023</v>
      </c>
      <c r="X7077" t="str" cm="1">
        <f t="array" ref="X7077">_xlfn.XLOOKUP(W7077,Raw!A:A,Raw!B:K,"",0,1)</f>
        <v/>
      </c>
    </row>
    <row r="7078" spans="22:24" x14ac:dyDescent="0.25">
      <c r="V7078">
        <v>7077</v>
      </c>
      <c r="W7078" t="str">
        <f t="shared" si="111"/>
        <v>7077JUL2023</v>
      </c>
      <c r="X7078" t="str" cm="1">
        <f t="array" ref="X7078">_xlfn.XLOOKUP(W7078,Raw!A:A,Raw!B:K,"",0,1)</f>
        <v/>
      </c>
    </row>
    <row r="7079" spans="22:24" x14ac:dyDescent="0.25">
      <c r="V7079">
        <v>7078</v>
      </c>
      <c r="W7079" t="str">
        <f t="shared" si="111"/>
        <v>7078JUL2023</v>
      </c>
      <c r="X7079" t="str" cm="1">
        <f t="array" ref="X7079">_xlfn.XLOOKUP(W7079,Raw!A:A,Raw!B:K,"",0,1)</f>
        <v/>
      </c>
    </row>
    <row r="7080" spans="22:24" x14ac:dyDescent="0.25">
      <c r="V7080">
        <v>7079</v>
      </c>
      <c r="W7080" t="str">
        <f t="shared" si="111"/>
        <v>7079JUL2023</v>
      </c>
      <c r="X7080" t="str" cm="1">
        <f t="array" ref="X7080">_xlfn.XLOOKUP(W7080,Raw!A:A,Raw!B:K,"",0,1)</f>
        <v/>
      </c>
    </row>
    <row r="7081" spans="22:24" x14ac:dyDescent="0.25">
      <c r="V7081">
        <v>7080</v>
      </c>
      <c r="W7081" t="str">
        <f t="shared" si="111"/>
        <v>7080JUL2023</v>
      </c>
      <c r="X7081" t="str" cm="1">
        <f t="array" ref="X7081">_xlfn.XLOOKUP(W7081,Raw!A:A,Raw!B:K,"",0,1)</f>
        <v/>
      </c>
    </row>
    <row r="7082" spans="22:24" x14ac:dyDescent="0.25">
      <c r="V7082">
        <v>7081</v>
      </c>
      <c r="W7082" t="str">
        <f t="shared" si="111"/>
        <v>7081JUL2023</v>
      </c>
      <c r="X7082" t="str" cm="1">
        <f t="array" ref="X7082">_xlfn.XLOOKUP(W7082,Raw!A:A,Raw!B:K,"",0,1)</f>
        <v/>
      </c>
    </row>
    <row r="7083" spans="22:24" x14ac:dyDescent="0.25">
      <c r="V7083">
        <v>7082</v>
      </c>
      <c r="W7083" t="str">
        <f t="shared" si="111"/>
        <v>7082JUL2023</v>
      </c>
      <c r="X7083" t="str" cm="1">
        <f t="array" ref="X7083">_xlfn.XLOOKUP(W7083,Raw!A:A,Raw!B:K,"",0,1)</f>
        <v/>
      </c>
    </row>
    <row r="7084" spans="22:24" x14ac:dyDescent="0.25">
      <c r="V7084">
        <v>7083</v>
      </c>
      <c r="W7084" t="str">
        <f t="shared" si="111"/>
        <v>7083JUL2023</v>
      </c>
      <c r="X7084" t="str" cm="1">
        <f t="array" ref="X7084">_xlfn.XLOOKUP(W7084,Raw!A:A,Raw!B:K,"",0,1)</f>
        <v/>
      </c>
    </row>
    <row r="7085" spans="22:24" x14ac:dyDescent="0.25">
      <c r="V7085">
        <v>7084</v>
      </c>
      <c r="W7085" t="str">
        <f t="shared" si="111"/>
        <v>7084JUL2023</v>
      </c>
      <c r="X7085" t="str" cm="1">
        <f t="array" ref="X7085">_xlfn.XLOOKUP(W7085,Raw!A:A,Raw!B:K,"",0,1)</f>
        <v/>
      </c>
    </row>
    <row r="7086" spans="22:24" x14ac:dyDescent="0.25">
      <c r="V7086">
        <v>7085</v>
      </c>
      <c r="W7086" t="str">
        <f t="shared" si="111"/>
        <v>7085JUL2023</v>
      </c>
      <c r="X7086" t="str" cm="1">
        <f t="array" ref="X7086">_xlfn.XLOOKUP(W7086,Raw!A:A,Raw!B:K,"",0,1)</f>
        <v/>
      </c>
    </row>
    <row r="7087" spans="22:24" x14ac:dyDescent="0.25">
      <c r="V7087">
        <v>7086</v>
      </c>
      <c r="W7087" t="str">
        <f t="shared" si="111"/>
        <v>7086JUL2023</v>
      </c>
      <c r="X7087" t="str" cm="1">
        <f t="array" ref="X7087">_xlfn.XLOOKUP(W7087,Raw!A:A,Raw!B:K,"",0,1)</f>
        <v/>
      </c>
    </row>
    <row r="7088" spans="22:24" x14ac:dyDescent="0.25">
      <c r="V7088">
        <v>7087</v>
      </c>
      <c r="W7088" t="str">
        <f t="shared" si="111"/>
        <v>7087JUL2023</v>
      </c>
      <c r="X7088" t="str" cm="1">
        <f t="array" ref="X7088">_xlfn.XLOOKUP(W7088,Raw!A:A,Raw!B:K,"",0,1)</f>
        <v/>
      </c>
    </row>
    <row r="7089" spans="22:24" x14ac:dyDescent="0.25">
      <c r="V7089">
        <v>7088</v>
      </c>
      <c r="W7089" t="str">
        <f t="shared" si="111"/>
        <v>7088JUL2023</v>
      </c>
      <c r="X7089" t="str" cm="1">
        <f t="array" ref="X7089">_xlfn.XLOOKUP(W7089,Raw!A:A,Raw!B:K,"",0,1)</f>
        <v/>
      </c>
    </row>
    <row r="7090" spans="22:24" x14ac:dyDescent="0.25">
      <c r="V7090">
        <v>7089</v>
      </c>
      <c r="W7090" t="str">
        <f t="shared" si="111"/>
        <v>7089JUL2023</v>
      </c>
      <c r="X7090" t="str" cm="1">
        <f t="array" ref="X7090">_xlfn.XLOOKUP(W7090,Raw!A:A,Raw!B:K,"",0,1)</f>
        <v/>
      </c>
    </row>
    <row r="7091" spans="22:24" x14ac:dyDescent="0.25">
      <c r="V7091">
        <v>7090</v>
      </c>
      <c r="W7091" t="str">
        <f t="shared" si="111"/>
        <v>7090JUL2023</v>
      </c>
      <c r="X7091" t="str" cm="1">
        <f t="array" ref="X7091">_xlfn.XLOOKUP(W7091,Raw!A:A,Raw!B:K,"",0,1)</f>
        <v/>
      </c>
    </row>
    <row r="7092" spans="22:24" x14ac:dyDescent="0.25">
      <c r="V7092">
        <v>7091</v>
      </c>
      <c r="W7092" t="str">
        <f t="shared" si="111"/>
        <v>7091JUL2023</v>
      </c>
      <c r="X7092" t="str" cm="1">
        <f t="array" ref="X7092">_xlfn.XLOOKUP(W7092,Raw!A:A,Raw!B:K,"",0,1)</f>
        <v/>
      </c>
    </row>
    <row r="7093" spans="22:24" x14ac:dyDescent="0.25">
      <c r="V7093">
        <v>7092</v>
      </c>
      <c r="W7093" t="str">
        <f t="shared" si="111"/>
        <v>7092JUL2023</v>
      </c>
      <c r="X7093" t="str" cm="1">
        <f t="array" ref="X7093">_xlfn.XLOOKUP(W7093,Raw!A:A,Raw!B:K,"",0,1)</f>
        <v/>
      </c>
    </row>
    <row r="7094" spans="22:24" x14ac:dyDescent="0.25">
      <c r="V7094">
        <v>7093</v>
      </c>
      <c r="W7094" t="str">
        <f t="shared" si="111"/>
        <v>7093JUL2023</v>
      </c>
      <c r="X7094" t="str" cm="1">
        <f t="array" ref="X7094">_xlfn.XLOOKUP(W7094,Raw!A:A,Raw!B:K,"",0,1)</f>
        <v/>
      </c>
    </row>
    <row r="7095" spans="22:24" x14ac:dyDescent="0.25">
      <c r="V7095">
        <v>7094</v>
      </c>
      <c r="W7095" t="str">
        <f t="shared" si="111"/>
        <v>7094JUL2023</v>
      </c>
      <c r="X7095" t="str" cm="1">
        <f t="array" ref="X7095">_xlfn.XLOOKUP(W7095,Raw!A:A,Raw!B:K,"",0,1)</f>
        <v/>
      </c>
    </row>
    <row r="7096" spans="22:24" x14ac:dyDescent="0.25">
      <c r="V7096">
        <v>7095</v>
      </c>
      <c r="W7096" t="str">
        <f t="shared" si="111"/>
        <v>7095JUL2023</v>
      </c>
      <c r="X7096" t="str" cm="1">
        <f t="array" ref="X7096">_xlfn.XLOOKUP(W7096,Raw!A:A,Raw!B:K,"",0,1)</f>
        <v/>
      </c>
    </row>
    <row r="7097" spans="22:24" x14ac:dyDescent="0.25">
      <c r="V7097">
        <v>7096</v>
      </c>
      <c r="W7097" t="str">
        <f t="shared" si="111"/>
        <v>7096JUL2023</v>
      </c>
      <c r="X7097" t="str" cm="1">
        <f t="array" ref="X7097">_xlfn.XLOOKUP(W7097,Raw!A:A,Raw!B:K,"",0,1)</f>
        <v/>
      </c>
    </row>
    <row r="7098" spans="22:24" x14ac:dyDescent="0.25">
      <c r="V7098">
        <v>7097</v>
      </c>
      <c r="W7098" t="str">
        <f t="shared" si="111"/>
        <v>7097JUL2023</v>
      </c>
      <c r="X7098" t="str" cm="1">
        <f t="array" ref="X7098">_xlfn.XLOOKUP(W7098,Raw!A:A,Raw!B:K,"",0,1)</f>
        <v/>
      </c>
    </row>
    <row r="7099" spans="22:24" x14ac:dyDescent="0.25">
      <c r="V7099">
        <v>7098</v>
      </c>
      <c r="W7099" t="str">
        <f t="shared" si="111"/>
        <v>7098JUL2023</v>
      </c>
      <c r="X7099" t="str" cm="1">
        <f t="array" ref="X7099">_xlfn.XLOOKUP(W7099,Raw!A:A,Raw!B:K,"",0,1)</f>
        <v/>
      </c>
    </row>
    <row r="7100" spans="22:24" x14ac:dyDescent="0.25">
      <c r="V7100">
        <v>7099</v>
      </c>
      <c r="W7100" t="str">
        <f t="shared" si="111"/>
        <v>7099JUL2023</v>
      </c>
      <c r="X7100" t="str" cm="1">
        <f t="array" ref="X7100">_xlfn.XLOOKUP(W7100,Raw!A:A,Raw!B:K,"",0,1)</f>
        <v/>
      </c>
    </row>
    <row r="7101" spans="22:24" x14ac:dyDescent="0.25">
      <c r="V7101">
        <v>7100</v>
      </c>
      <c r="W7101" t="str">
        <f t="shared" si="111"/>
        <v>7100JUL2023</v>
      </c>
      <c r="X7101" t="str" cm="1">
        <f t="array" ref="X7101">_xlfn.XLOOKUP(W7101,Raw!A:A,Raw!B:K,"",0,1)</f>
        <v/>
      </c>
    </row>
    <row r="7102" spans="22:24" x14ac:dyDescent="0.25">
      <c r="V7102">
        <v>7101</v>
      </c>
      <c r="W7102" t="str">
        <f t="shared" si="111"/>
        <v>7101JUL2023</v>
      </c>
      <c r="X7102" t="str" cm="1">
        <f t="array" ref="X7102">_xlfn.XLOOKUP(W7102,Raw!A:A,Raw!B:K,"",0,1)</f>
        <v/>
      </c>
    </row>
    <row r="7103" spans="22:24" x14ac:dyDescent="0.25">
      <c r="V7103">
        <v>7102</v>
      </c>
      <c r="W7103" t="str">
        <f t="shared" si="111"/>
        <v>7102JUL2023</v>
      </c>
      <c r="X7103" t="str" cm="1">
        <f t="array" ref="X7103">_xlfn.XLOOKUP(W7103,Raw!A:A,Raw!B:K,"",0,1)</f>
        <v/>
      </c>
    </row>
    <row r="7104" spans="22:24" x14ac:dyDescent="0.25">
      <c r="V7104">
        <v>7103</v>
      </c>
      <c r="W7104" t="str">
        <f t="shared" si="111"/>
        <v>7103JUL2023</v>
      </c>
      <c r="X7104" t="str" cm="1">
        <f t="array" ref="X7104">_xlfn.XLOOKUP(W7104,Raw!A:A,Raw!B:K,"",0,1)</f>
        <v/>
      </c>
    </row>
    <row r="7105" spans="22:24" x14ac:dyDescent="0.25">
      <c r="V7105">
        <v>7104</v>
      </c>
      <c r="W7105" t="str">
        <f t="shared" si="111"/>
        <v>7104JUL2023</v>
      </c>
      <c r="X7105" t="str" cm="1">
        <f t="array" ref="X7105">_xlfn.XLOOKUP(W7105,Raw!A:A,Raw!B:K,"",0,1)</f>
        <v/>
      </c>
    </row>
    <row r="7106" spans="22:24" x14ac:dyDescent="0.25">
      <c r="V7106">
        <v>7105</v>
      </c>
      <c r="W7106" t="str">
        <f t="shared" si="111"/>
        <v>7105JUL2023</v>
      </c>
      <c r="X7106" t="str" cm="1">
        <f t="array" ref="X7106">_xlfn.XLOOKUP(W7106,Raw!A:A,Raw!B:K,"",0,1)</f>
        <v/>
      </c>
    </row>
    <row r="7107" spans="22:24" x14ac:dyDescent="0.25">
      <c r="V7107">
        <v>7106</v>
      </c>
      <c r="W7107" t="str">
        <f t="shared" ref="W7107:W7170" si="112">V7107&amp;$J$1&amp;$J$3</f>
        <v>7106JUL2023</v>
      </c>
      <c r="X7107" t="str" cm="1">
        <f t="array" ref="X7107">_xlfn.XLOOKUP(W7107,Raw!A:A,Raw!B:K,"",0,1)</f>
        <v/>
      </c>
    </row>
    <row r="7108" spans="22:24" x14ac:dyDescent="0.25">
      <c r="V7108">
        <v>7107</v>
      </c>
      <c r="W7108" t="str">
        <f t="shared" si="112"/>
        <v>7107JUL2023</v>
      </c>
      <c r="X7108" t="str" cm="1">
        <f t="array" ref="X7108">_xlfn.XLOOKUP(W7108,Raw!A:A,Raw!B:K,"",0,1)</f>
        <v/>
      </c>
    </row>
    <row r="7109" spans="22:24" x14ac:dyDescent="0.25">
      <c r="V7109">
        <v>7108</v>
      </c>
      <c r="W7109" t="str">
        <f t="shared" si="112"/>
        <v>7108JUL2023</v>
      </c>
      <c r="X7109" t="str" cm="1">
        <f t="array" ref="X7109">_xlfn.XLOOKUP(W7109,Raw!A:A,Raw!B:K,"",0,1)</f>
        <v/>
      </c>
    </row>
    <row r="7110" spans="22:24" x14ac:dyDescent="0.25">
      <c r="V7110">
        <v>7109</v>
      </c>
      <c r="W7110" t="str">
        <f t="shared" si="112"/>
        <v>7109JUL2023</v>
      </c>
      <c r="X7110" t="str" cm="1">
        <f t="array" ref="X7110">_xlfn.XLOOKUP(W7110,Raw!A:A,Raw!B:K,"",0,1)</f>
        <v/>
      </c>
    </row>
    <row r="7111" spans="22:24" x14ac:dyDescent="0.25">
      <c r="V7111">
        <v>7110</v>
      </c>
      <c r="W7111" t="str">
        <f t="shared" si="112"/>
        <v>7110JUL2023</v>
      </c>
      <c r="X7111" t="str" cm="1">
        <f t="array" ref="X7111">_xlfn.XLOOKUP(W7111,Raw!A:A,Raw!B:K,"",0,1)</f>
        <v/>
      </c>
    </row>
    <row r="7112" spans="22:24" x14ac:dyDescent="0.25">
      <c r="V7112">
        <v>7111</v>
      </c>
      <c r="W7112" t="str">
        <f t="shared" si="112"/>
        <v>7111JUL2023</v>
      </c>
      <c r="X7112" t="str" cm="1">
        <f t="array" ref="X7112">_xlfn.XLOOKUP(W7112,Raw!A:A,Raw!B:K,"",0,1)</f>
        <v/>
      </c>
    </row>
    <row r="7113" spans="22:24" x14ac:dyDescent="0.25">
      <c r="V7113">
        <v>7112</v>
      </c>
      <c r="W7113" t="str">
        <f t="shared" si="112"/>
        <v>7112JUL2023</v>
      </c>
      <c r="X7113" t="str" cm="1">
        <f t="array" ref="X7113">_xlfn.XLOOKUP(W7113,Raw!A:A,Raw!B:K,"",0,1)</f>
        <v/>
      </c>
    </row>
    <row r="7114" spans="22:24" x14ac:dyDescent="0.25">
      <c r="V7114">
        <v>7113</v>
      </c>
      <c r="W7114" t="str">
        <f t="shared" si="112"/>
        <v>7113JUL2023</v>
      </c>
      <c r="X7114" t="str" cm="1">
        <f t="array" ref="X7114">_xlfn.XLOOKUP(W7114,Raw!A:A,Raw!B:K,"",0,1)</f>
        <v/>
      </c>
    </row>
    <row r="7115" spans="22:24" x14ac:dyDescent="0.25">
      <c r="V7115">
        <v>7114</v>
      </c>
      <c r="W7115" t="str">
        <f t="shared" si="112"/>
        <v>7114JUL2023</v>
      </c>
      <c r="X7115" t="str" cm="1">
        <f t="array" ref="X7115">_xlfn.XLOOKUP(W7115,Raw!A:A,Raw!B:K,"",0,1)</f>
        <v/>
      </c>
    </row>
    <row r="7116" spans="22:24" x14ac:dyDescent="0.25">
      <c r="V7116">
        <v>7115</v>
      </c>
      <c r="W7116" t="str">
        <f t="shared" si="112"/>
        <v>7115JUL2023</v>
      </c>
      <c r="X7116" t="str" cm="1">
        <f t="array" ref="X7116">_xlfn.XLOOKUP(W7116,Raw!A:A,Raw!B:K,"",0,1)</f>
        <v/>
      </c>
    </row>
    <row r="7117" spans="22:24" x14ac:dyDescent="0.25">
      <c r="V7117">
        <v>7116</v>
      </c>
      <c r="W7117" t="str">
        <f t="shared" si="112"/>
        <v>7116JUL2023</v>
      </c>
      <c r="X7117" t="str" cm="1">
        <f t="array" ref="X7117">_xlfn.XLOOKUP(W7117,Raw!A:A,Raw!B:K,"",0,1)</f>
        <v/>
      </c>
    </row>
    <row r="7118" spans="22:24" x14ac:dyDescent="0.25">
      <c r="V7118">
        <v>7117</v>
      </c>
      <c r="W7118" t="str">
        <f t="shared" si="112"/>
        <v>7117JUL2023</v>
      </c>
      <c r="X7118" t="str" cm="1">
        <f t="array" ref="X7118">_xlfn.XLOOKUP(W7118,Raw!A:A,Raw!B:K,"",0,1)</f>
        <v/>
      </c>
    </row>
    <row r="7119" spans="22:24" x14ac:dyDescent="0.25">
      <c r="V7119">
        <v>7118</v>
      </c>
      <c r="W7119" t="str">
        <f t="shared" si="112"/>
        <v>7118JUL2023</v>
      </c>
      <c r="X7119" t="str" cm="1">
        <f t="array" ref="X7119">_xlfn.XLOOKUP(W7119,Raw!A:A,Raw!B:K,"",0,1)</f>
        <v/>
      </c>
    </row>
    <row r="7120" spans="22:24" x14ac:dyDescent="0.25">
      <c r="V7120">
        <v>7119</v>
      </c>
      <c r="W7120" t="str">
        <f t="shared" si="112"/>
        <v>7119JUL2023</v>
      </c>
      <c r="X7120" t="str" cm="1">
        <f t="array" ref="X7120">_xlfn.XLOOKUP(W7120,Raw!A:A,Raw!B:K,"",0,1)</f>
        <v/>
      </c>
    </row>
    <row r="7121" spans="22:24" x14ac:dyDescent="0.25">
      <c r="V7121">
        <v>7120</v>
      </c>
      <c r="W7121" t="str">
        <f t="shared" si="112"/>
        <v>7120JUL2023</v>
      </c>
      <c r="X7121" t="str" cm="1">
        <f t="array" ref="X7121">_xlfn.XLOOKUP(W7121,Raw!A:A,Raw!B:K,"",0,1)</f>
        <v/>
      </c>
    </row>
    <row r="7122" spans="22:24" x14ac:dyDescent="0.25">
      <c r="V7122">
        <v>7121</v>
      </c>
      <c r="W7122" t="str">
        <f t="shared" si="112"/>
        <v>7121JUL2023</v>
      </c>
      <c r="X7122" t="str" cm="1">
        <f t="array" ref="X7122">_xlfn.XLOOKUP(W7122,Raw!A:A,Raw!B:K,"",0,1)</f>
        <v/>
      </c>
    </row>
    <row r="7123" spans="22:24" x14ac:dyDescent="0.25">
      <c r="V7123">
        <v>7122</v>
      </c>
      <c r="W7123" t="str">
        <f t="shared" si="112"/>
        <v>7122JUL2023</v>
      </c>
      <c r="X7123" t="str" cm="1">
        <f t="array" ref="X7123">_xlfn.XLOOKUP(W7123,Raw!A:A,Raw!B:K,"",0,1)</f>
        <v/>
      </c>
    </row>
    <row r="7124" spans="22:24" x14ac:dyDescent="0.25">
      <c r="V7124">
        <v>7123</v>
      </c>
      <c r="W7124" t="str">
        <f t="shared" si="112"/>
        <v>7123JUL2023</v>
      </c>
      <c r="X7124" t="str" cm="1">
        <f t="array" ref="X7124">_xlfn.XLOOKUP(W7124,Raw!A:A,Raw!B:K,"",0,1)</f>
        <v/>
      </c>
    </row>
    <row r="7125" spans="22:24" x14ac:dyDescent="0.25">
      <c r="V7125">
        <v>7124</v>
      </c>
      <c r="W7125" t="str">
        <f t="shared" si="112"/>
        <v>7124JUL2023</v>
      </c>
      <c r="X7125" t="str" cm="1">
        <f t="array" ref="X7125">_xlfn.XLOOKUP(W7125,Raw!A:A,Raw!B:K,"",0,1)</f>
        <v/>
      </c>
    </row>
    <row r="7126" spans="22:24" x14ac:dyDescent="0.25">
      <c r="V7126">
        <v>7125</v>
      </c>
      <c r="W7126" t="str">
        <f t="shared" si="112"/>
        <v>7125JUL2023</v>
      </c>
      <c r="X7126" t="str" cm="1">
        <f t="array" ref="X7126">_xlfn.XLOOKUP(W7126,Raw!A:A,Raw!B:K,"",0,1)</f>
        <v/>
      </c>
    </row>
    <row r="7127" spans="22:24" x14ac:dyDescent="0.25">
      <c r="V7127">
        <v>7126</v>
      </c>
      <c r="W7127" t="str">
        <f t="shared" si="112"/>
        <v>7126JUL2023</v>
      </c>
      <c r="X7127" t="str" cm="1">
        <f t="array" ref="X7127">_xlfn.XLOOKUP(W7127,Raw!A:A,Raw!B:K,"",0,1)</f>
        <v/>
      </c>
    </row>
    <row r="7128" spans="22:24" x14ac:dyDescent="0.25">
      <c r="V7128">
        <v>7127</v>
      </c>
      <c r="W7128" t="str">
        <f t="shared" si="112"/>
        <v>7127JUL2023</v>
      </c>
      <c r="X7128" t="str" cm="1">
        <f t="array" ref="X7128">_xlfn.XLOOKUP(W7128,Raw!A:A,Raw!B:K,"",0,1)</f>
        <v/>
      </c>
    </row>
    <row r="7129" spans="22:24" x14ac:dyDescent="0.25">
      <c r="V7129">
        <v>7128</v>
      </c>
      <c r="W7129" t="str">
        <f t="shared" si="112"/>
        <v>7128JUL2023</v>
      </c>
      <c r="X7129" t="str" cm="1">
        <f t="array" ref="X7129">_xlfn.XLOOKUP(W7129,Raw!A:A,Raw!B:K,"",0,1)</f>
        <v/>
      </c>
    </row>
    <row r="7130" spans="22:24" x14ac:dyDescent="0.25">
      <c r="V7130">
        <v>7129</v>
      </c>
      <c r="W7130" t="str">
        <f t="shared" si="112"/>
        <v>7129JUL2023</v>
      </c>
      <c r="X7130" t="str" cm="1">
        <f t="array" ref="X7130">_xlfn.XLOOKUP(W7130,Raw!A:A,Raw!B:K,"",0,1)</f>
        <v/>
      </c>
    </row>
    <row r="7131" spans="22:24" x14ac:dyDescent="0.25">
      <c r="V7131">
        <v>7130</v>
      </c>
      <c r="W7131" t="str">
        <f t="shared" si="112"/>
        <v>7130JUL2023</v>
      </c>
      <c r="X7131" t="str" cm="1">
        <f t="array" ref="X7131">_xlfn.XLOOKUP(W7131,Raw!A:A,Raw!B:K,"",0,1)</f>
        <v/>
      </c>
    </row>
    <row r="7132" spans="22:24" x14ac:dyDescent="0.25">
      <c r="V7132">
        <v>7131</v>
      </c>
      <c r="W7132" t="str">
        <f t="shared" si="112"/>
        <v>7131JUL2023</v>
      </c>
      <c r="X7132" t="str" cm="1">
        <f t="array" ref="X7132">_xlfn.XLOOKUP(W7132,Raw!A:A,Raw!B:K,"",0,1)</f>
        <v/>
      </c>
    </row>
    <row r="7133" spans="22:24" x14ac:dyDescent="0.25">
      <c r="V7133">
        <v>7132</v>
      </c>
      <c r="W7133" t="str">
        <f t="shared" si="112"/>
        <v>7132JUL2023</v>
      </c>
      <c r="X7133" t="str" cm="1">
        <f t="array" ref="X7133">_xlfn.XLOOKUP(W7133,Raw!A:A,Raw!B:K,"",0,1)</f>
        <v/>
      </c>
    </row>
    <row r="7134" spans="22:24" x14ac:dyDescent="0.25">
      <c r="V7134">
        <v>7133</v>
      </c>
      <c r="W7134" t="str">
        <f t="shared" si="112"/>
        <v>7133JUL2023</v>
      </c>
      <c r="X7134" t="str" cm="1">
        <f t="array" ref="X7134">_xlfn.XLOOKUP(W7134,Raw!A:A,Raw!B:K,"",0,1)</f>
        <v/>
      </c>
    </row>
    <row r="7135" spans="22:24" x14ac:dyDescent="0.25">
      <c r="V7135">
        <v>7134</v>
      </c>
      <c r="W7135" t="str">
        <f t="shared" si="112"/>
        <v>7134JUL2023</v>
      </c>
      <c r="X7135" t="str" cm="1">
        <f t="array" ref="X7135">_xlfn.XLOOKUP(W7135,Raw!A:A,Raw!B:K,"",0,1)</f>
        <v/>
      </c>
    </row>
    <row r="7136" spans="22:24" x14ac:dyDescent="0.25">
      <c r="V7136">
        <v>7135</v>
      </c>
      <c r="W7136" t="str">
        <f t="shared" si="112"/>
        <v>7135JUL2023</v>
      </c>
      <c r="X7136" t="str" cm="1">
        <f t="array" ref="X7136">_xlfn.XLOOKUP(W7136,Raw!A:A,Raw!B:K,"",0,1)</f>
        <v/>
      </c>
    </row>
    <row r="7137" spans="22:24" x14ac:dyDescent="0.25">
      <c r="V7137">
        <v>7136</v>
      </c>
      <c r="W7137" t="str">
        <f t="shared" si="112"/>
        <v>7136JUL2023</v>
      </c>
      <c r="X7137" t="str" cm="1">
        <f t="array" ref="X7137">_xlfn.XLOOKUP(W7137,Raw!A:A,Raw!B:K,"",0,1)</f>
        <v/>
      </c>
    </row>
    <row r="7138" spans="22:24" x14ac:dyDescent="0.25">
      <c r="V7138">
        <v>7137</v>
      </c>
      <c r="W7138" t="str">
        <f t="shared" si="112"/>
        <v>7137JUL2023</v>
      </c>
      <c r="X7138" t="str" cm="1">
        <f t="array" ref="X7138">_xlfn.XLOOKUP(W7138,Raw!A:A,Raw!B:K,"",0,1)</f>
        <v/>
      </c>
    </row>
    <row r="7139" spans="22:24" x14ac:dyDescent="0.25">
      <c r="V7139">
        <v>7138</v>
      </c>
      <c r="W7139" t="str">
        <f t="shared" si="112"/>
        <v>7138JUL2023</v>
      </c>
      <c r="X7139" t="str" cm="1">
        <f t="array" ref="X7139">_xlfn.XLOOKUP(W7139,Raw!A:A,Raw!B:K,"",0,1)</f>
        <v/>
      </c>
    </row>
    <row r="7140" spans="22:24" x14ac:dyDescent="0.25">
      <c r="V7140">
        <v>7139</v>
      </c>
      <c r="W7140" t="str">
        <f t="shared" si="112"/>
        <v>7139JUL2023</v>
      </c>
      <c r="X7140" t="str" cm="1">
        <f t="array" ref="X7140">_xlfn.XLOOKUP(W7140,Raw!A:A,Raw!B:K,"",0,1)</f>
        <v/>
      </c>
    </row>
    <row r="7141" spans="22:24" x14ac:dyDescent="0.25">
      <c r="V7141">
        <v>7140</v>
      </c>
      <c r="W7141" t="str">
        <f t="shared" si="112"/>
        <v>7140JUL2023</v>
      </c>
      <c r="X7141" t="str" cm="1">
        <f t="array" ref="X7141">_xlfn.XLOOKUP(W7141,Raw!A:A,Raw!B:K,"",0,1)</f>
        <v/>
      </c>
    </row>
    <row r="7142" spans="22:24" x14ac:dyDescent="0.25">
      <c r="V7142">
        <v>7141</v>
      </c>
      <c r="W7142" t="str">
        <f t="shared" si="112"/>
        <v>7141JUL2023</v>
      </c>
      <c r="X7142" t="str" cm="1">
        <f t="array" ref="X7142">_xlfn.XLOOKUP(W7142,Raw!A:A,Raw!B:K,"",0,1)</f>
        <v/>
      </c>
    </row>
    <row r="7143" spans="22:24" x14ac:dyDescent="0.25">
      <c r="V7143">
        <v>7142</v>
      </c>
      <c r="W7143" t="str">
        <f t="shared" si="112"/>
        <v>7142JUL2023</v>
      </c>
      <c r="X7143" t="str" cm="1">
        <f t="array" ref="X7143">_xlfn.XLOOKUP(W7143,Raw!A:A,Raw!B:K,"",0,1)</f>
        <v/>
      </c>
    </row>
    <row r="7144" spans="22:24" x14ac:dyDescent="0.25">
      <c r="V7144">
        <v>7143</v>
      </c>
      <c r="W7144" t="str">
        <f t="shared" si="112"/>
        <v>7143JUL2023</v>
      </c>
      <c r="X7144" t="str" cm="1">
        <f t="array" ref="X7144">_xlfn.XLOOKUP(W7144,Raw!A:A,Raw!B:K,"",0,1)</f>
        <v/>
      </c>
    </row>
    <row r="7145" spans="22:24" x14ac:dyDescent="0.25">
      <c r="V7145">
        <v>7144</v>
      </c>
      <c r="W7145" t="str">
        <f t="shared" si="112"/>
        <v>7144JUL2023</v>
      </c>
      <c r="X7145" t="str" cm="1">
        <f t="array" ref="X7145">_xlfn.XLOOKUP(W7145,Raw!A:A,Raw!B:K,"",0,1)</f>
        <v/>
      </c>
    </row>
    <row r="7146" spans="22:24" x14ac:dyDescent="0.25">
      <c r="V7146">
        <v>7145</v>
      </c>
      <c r="W7146" t="str">
        <f t="shared" si="112"/>
        <v>7145JUL2023</v>
      </c>
      <c r="X7146" t="str" cm="1">
        <f t="array" ref="X7146">_xlfn.XLOOKUP(W7146,Raw!A:A,Raw!B:K,"",0,1)</f>
        <v/>
      </c>
    </row>
    <row r="7147" spans="22:24" x14ac:dyDescent="0.25">
      <c r="V7147">
        <v>7146</v>
      </c>
      <c r="W7147" t="str">
        <f t="shared" si="112"/>
        <v>7146JUL2023</v>
      </c>
      <c r="X7147" t="str" cm="1">
        <f t="array" ref="X7147">_xlfn.XLOOKUP(W7147,Raw!A:A,Raw!B:K,"",0,1)</f>
        <v/>
      </c>
    </row>
    <row r="7148" spans="22:24" x14ac:dyDescent="0.25">
      <c r="V7148">
        <v>7147</v>
      </c>
      <c r="W7148" t="str">
        <f t="shared" si="112"/>
        <v>7147JUL2023</v>
      </c>
      <c r="X7148" t="str" cm="1">
        <f t="array" ref="X7148">_xlfn.XLOOKUP(W7148,Raw!A:A,Raw!B:K,"",0,1)</f>
        <v/>
      </c>
    </row>
    <row r="7149" spans="22:24" x14ac:dyDescent="0.25">
      <c r="V7149">
        <v>7148</v>
      </c>
      <c r="W7149" t="str">
        <f t="shared" si="112"/>
        <v>7148JUL2023</v>
      </c>
      <c r="X7149" t="str" cm="1">
        <f t="array" ref="X7149">_xlfn.XLOOKUP(W7149,Raw!A:A,Raw!B:K,"",0,1)</f>
        <v/>
      </c>
    </row>
    <row r="7150" spans="22:24" x14ac:dyDescent="0.25">
      <c r="V7150">
        <v>7149</v>
      </c>
      <c r="W7150" t="str">
        <f t="shared" si="112"/>
        <v>7149JUL2023</v>
      </c>
      <c r="X7150" t="str" cm="1">
        <f t="array" ref="X7150">_xlfn.XLOOKUP(W7150,Raw!A:A,Raw!B:K,"",0,1)</f>
        <v/>
      </c>
    </row>
    <row r="7151" spans="22:24" x14ac:dyDescent="0.25">
      <c r="V7151">
        <v>7150</v>
      </c>
      <c r="W7151" t="str">
        <f t="shared" si="112"/>
        <v>7150JUL2023</v>
      </c>
      <c r="X7151" t="str" cm="1">
        <f t="array" ref="X7151">_xlfn.XLOOKUP(W7151,Raw!A:A,Raw!B:K,"",0,1)</f>
        <v/>
      </c>
    </row>
    <row r="7152" spans="22:24" x14ac:dyDescent="0.25">
      <c r="V7152">
        <v>7151</v>
      </c>
      <c r="W7152" t="str">
        <f t="shared" si="112"/>
        <v>7151JUL2023</v>
      </c>
      <c r="X7152" t="str" cm="1">
        <f t="array" ref="X7152">_xlfn.XLOOKUP(W7152,Raw!A:A,Raw!B:K,"",0,1)</f>
        <v/>
      </c>
    </row>
    <row r="7153" spans="22:24" x14ac:dyDescent="0.25">
      <c r="V7153">
        <v>7152</v>
      </c>
      <c r="W7153" t="str">
        <f t="shared" si="112"/>
        <v>7152JUL2023</v>
      </c>
      <c r="X7153" t="str" cm="1">
        <f t="array" ref="X7153">_xlfn.XLOOKUP(W7153,Raw!A:A,Raw!B:K,"",0,1)</f>
        <v/>
      </c>
    </row>
    <row r="7154" spans="22:24" x14ac:dyDescent="0.25">
      <c r="V7154">
        <v>7153</v>
      </c>
      <c r="W7154" t="str">
        <f t="shared" si="112"/>
        <v>7153JUL2023</v>
      </c>
      <c r="X7154" t="str" cm="1">
        <f t="array" ref="X7154">_xlfn.XLOOKUP(W7154,Raw!A:A,Raw!B:K,"",0,1)</f>
        <v/>
      </c>
    </row>
    <row r="7155" spans="22:24" x14ac:dyDescent="0.25">
      <c r="V7155">
        <v>7154</v>
      </c>
      <c r="W7155" t="str">
        <f t="shared" si="112"/>
        <v>7154JUL2023</v>
      </c>
      <c r="X7155" t="str" cm="1">
        <f t="array" ref="X7155">_xlfn.XLOOKUP(W7155,Raw!A:A,Raw!B:K,"",0,1)</f>
        <v/>
      </c>
    </row>
    <row r="7156" spans="22:24" x14ac:dyDescent="0.25">
      <c r="V7156">
        <v>7155</v>
      </c>
      <c r="W7156" t="str">
        <f t="shared" si="112"/>
        <v>7155JUL2023</v>
      </c>
      <c r="X7156" t="str" cm="1">
        <f t="array" ref="X7156">_xlfn.XLOOKUP(W7156,Raw!A:A,Raw!B:K,"",0,1)</f>
        <v/>
      </c>
    </row>
    <row r="7157" spans="22:24" x14ac:dyDescent="0.25">
      <c r="V7157">
        <v>7156</v>
      </c>
      <c r="W7157" t="str">
        <f t="shared" si="112"/>
        <v>7156JUL2023</v>
      </c>
      <c r="X7157" t="str" cm="1">
        <f t="array" ref="X7157">_xlfn.XLOOKUP(W7157,Raw!A:A,Raw!B:K,"",0,1)</f>
        <v/>
      </c>
    </row>
    <row r="7158" spans="22:24" x14ac:dyDescent="0.25">
      <c r="V7158">
        <v>7157</v>
      </c>
      <c r="W7158" t="str">
        <f t="shared" si="112"/>
        <v>7157JUL2023</v>
      </c>
      <c r="X7158" t="str" cm="1">
        <f t="array" ref="X7158">_xlfn.XLOOKUP(W7158,Raw!A:A,Raw!B:K,"",0,1)</f>
        <v/>
      </c>
    </row>
    <row r="7159" spans="22:24" x14ac:dyDescent="0.25">
      <c r="V7159">
        <v>7158</v>
      </c>
      <c r="W7159" t="str">
        <f t="shared" si="112"/>
        <v>7158JUL2023</v>
      </c>
      <c r="X7159" t="str" cm="1">
        <f t="array" ref="X7159">_xlfn.XLOOKUP(W7159,Raw!A:A,Raw!B:K,"",0,1)</f>
        <v/>
      </c>
    </row>
    <row r="7160" spans="22:24" x14ac:dyDescent="0.25">
      <c r="V7160">
        <v>7159</v>
      </c>
      <c r="W7160" t="str">
        <f t="shared" si="112"/>
        <v>7159JUL2023</v>
      </c>
      <c r="X7160" t="str" cm="1">
        <f t="array" ref="X7160">_xlfn.XLOOKUP(W7160,Raw!A:A,Raw!B:K,"",0,1)</f>
        <v/>
      </c>
    </row>
    <row r="7161" spans="22:24" x14ac:dyDescent="0.25">
      <c r="V7161">
        <v>7160</v>
      </c>
      <c r="W7161" t="str">
        <f t="shared" si="112"/>
        <v>7160JUL2023</v>
      </c>
      <c r="X7161" t="str" cm="1">
        <f t="array" ref="X7161">_xlfn.XLOOKUP(W7161,Raw!A:A,Raw!B:K,"",0,1)</f>
        <v/>
      </c>
    </row>
    <row r="7162" spans="22:24" x14ac:dyDescent="0.25">
      <c r="V7162">
        <v>7161</v>
      </c>
      <c r="W7162" t="str">
        <f t="shared" si="112"/>
        <v>7161JUL2023</v>
      </c>
      <c r="X7162" t="str" cm="1">
        <f t="array" ref="X7162">_xlfn.XLOOKUP(W7162,Raw!A:A,Raw!B:K,"",0,1)</f>
        <v/>
      </c>
    </row>
    <row r="7163" spans="22:24" x14ac:dyDescent="0.25">
      <c r="V7163">
        <v>7162</v>
      </c>
      <c r="W7163" t="str">
        <f t="shared" si="112"/>
        <v>7162JUL2023</v>
      </c>
      <c r="X7163" t="str" cm="1">
        <f t="array" ref="X7163">_xlfn.XLOOKUP(W7163,Raw!A:A,Raw!B:K,"",0,1)</f>
        <v/>
      </c>
    </row>
    <row r="7164" spans="22:24" x14ac:dyDescent="0.25">
      <c r="V7164">
        <v>7163</v>
      </c>
      <c r="W7164" t="str">
        <f t="shared" si="112"/>
        <v>7163JUL2023</v>
      </c>
      <c r="X7164" t="str" cm="1">
        <f t="array" ref="X7164">_xlfn.XLOOKUP(W7164,Raw!A:A,Raw!B:K,"",0,1)</f>
        <v/>
      </c>
    </row>
    <row r="7165" spans="22:24" x14ac:dyDescent="0.25">
      <c r="V7165">
        <v>7164</v>
      </c>
      <c r="W7165" t="str">
        <f t="shared" si="112"/>
        <v>7164JUL2023</v>
      </c>
      <c r="X7165" t="str" cm="1">
        <f t="array" ref="X7165">_xlfn.XLOOKUP(W7165,Raw!A:A,Raw!B:K,"",0,1)</f>
        <v/>
      </c>
    </row>
    <row r="7166" spans="22:24" x14ac:dyDescent="0.25">
      <c r="V7166">
        <v>7165</v>
      </c>
      <c r="W7166" t="str">
        <f t="shared" si="112"/>
        <v>7165JUL2023</v>
      </c>
      <c r="X7166" t="str" cm="1">
        <f t="array" ref="X7166">_xlfn.XLOOKUP(W7166,Raw!A:A,Raw!B:K,"",0,1)</f>
        <v/>
      </c>
    </row>
    <row r="7167" spans="22:24" x14ac:dyDescent="0.25">
      <c r="V7167">
        <v>7166</v>
      </c>
      <c r="W7167" t="str">
        <f t="shared" si="112"/>
        <v>7166JUL2023</v>
      </c>
      <c r="X7167" t="str" cm="1">
        <f t="array" ref="X7167">_xlfn.XLOOKUP(W7167,Raw!A:A,Raw!B:K,"",0,1)</f>
        <v/>
      </c>
    </row>
    <row r="7168" spans="22:24" x14ac:dyDescent="0.25">
      <c r="V7168">
        <v>7167</v>
      </c>
      <c r="W7168" t="str">
        <f t="shared" si="112"/>
        <v>7167JUL2023</v>
      </c>
      <c r="X7168" t="str" cm="1">
        <f t="array" ref="X7168">_xlfn.XLOOKUP(W7168,Raw!A:A,Raw!B:K,"",0,1)</f>
        <v/>
      </c>
    </row>
    <row r="7169" spans="22:24" x14ac:dyDescent="0.25">
      <c r="V7169">
        <v>7168</v>
      </c>
      <c r="W7169" t="str">
        <f t="shared" si="112"/>
        <v>7168JUL2023</v>
      </c>
      <c r="X7169" t="str" cm="1">
        <f t="array" ref="X7169">_xlfn.XLOOKUP(W7169,Raw!A:A,Raw!B:K,"",0,1)</f>
        <v/>
      </c>
    </row>
    <row r="7170" spans="22:24" x14ac:dyDescent="0.25">
      <c r="V7170">
        <v>7169</v>
      </c>
      <c r="W7170" t="str">
        <f t="shared" si="112"/>
        <v>7169JUL2023</v>
      </c>
      <c r="X7170" t="str" cm="1">
        <f t="array" ref="X7170">_xlfn.XLOOKUP(W7170,Raw!A:A,Raw!B:K,"",0,1)</f>
        <v/>
      </c>
    </row>
    <row r="7171" spans="22:24" x14ac:dyDescent="0.25">
      <c r="V7171">
        <v>7170</v>
      </c>
      <c r="W7171" t="str">
        <f t="shared" ref="W7171:W7234" si="113">V7171&amp;$J$1&amp;$J$3</f>
        <v>7170JUL2023</v>
      </c>
      <c r="X7171" t="str" cm="1">
        <f t="array" ref="X7171">_xlfn.XLOOKUP(W7171,Raw!A:A,Raw!B:K,"",0,1)</f>
        <v/>
      </c>
    </row>
    <row r="7172" spans="22:24" x14ac:dyDescent="0.25">
      <c r="V7172">
        <v>7171</v>
      </c>
      <c r="W7172" t="str">
        <f t="shared" si="113"/>
        <v>7171JUL2023</v>
      </c>
      <c r="X7172" t="str" cm="1">
        <f t="array" ref="X7172">_xlfn.XLOOKUP(W7172,Raw!A:A,Raw!B:K,"",0,1)</f>
        <v/>
      </c>
    </row>
    <row r="7173" spans="22:24" x14ac:dyDescent="0.25">
      <c r="V7173">
        <v>7172</v>
      </c>
      <c r="W7173" t="str">
        <f t="shared" si="113"/>
        <v>7172JUL2023</v>
      </c>
      <c r="X7173" t="str" cm="1">
        <f t="array" ref="X7173">_xlfn.XLOOKUP(W7173,Raw!A:A,Raw!B:K,"",0,1)</f>
        <v/>
      </c>
    </row>
    <row r="7174" spans="22:24" x14ac:dyDescent="0.25">
      <c r="V7174">
        <v>7173</v>
      </c>
      <c r="W7174" t="str">
        <f t="shared" si="113"/>
        <v>7173JUL2023</v>
      </c>
      <c r="X7174" t="str" cm="1">
        <f t="array" ref="X7174">_xlfn.XLOOKUP(W7174,Raw!A:A,Raw!B:K,"",0,1)</f>
        <v/>
      </c>
    </row>
    <row r="7175" spans="22:24" x14ac:dyDescent="0.25">
      <c r="V7175">
        <v>7174</v>
      </c>
      <c r="W7175" t="str">
        <f t="shared" si="113"/>
        <v>7174JUL2023</v>
      </c>
      <c r="X7175" t="str" cm="1">
        <f t="array" ref="X7175">_xlfn.XLOOKUP(W7175,Raw!A:A,Raw!B:K,"",0,1)</f>
        <v/>
      </c>
    </row>
    <row r="7176" spans="22:24" x14ac:dyDescent="0.25">
      <c r="V7176">
        <v>7175</v>
      </c>
      <c r="W7176" t="str">
        <f t="shared" si="113"/>
        <v>7175JUL2023</v>
      </c>
      <c r="X7176" t="str" cm="1">
        <f t="array" ref="X7176">_xlfn.XLOOKUP(W7176,Raw!A:A,Raw!B:K,"",0,1)</f>
        <v/>
      </c>
    </row>
    <row r="7177" spans="22:24" x14ac:dyDescent="0.25">
      <c r="V7177">
        <v>7176</v>
      </c>
      <c r="W7177" t="str">
        <f t="shared" si="113"/>
        <v>7176JUL2023</v>
      </c>
      <c r="X7177" t="str" cm="1">
        <f t="array" ref="X7177">_xlfn.XLOOKUP(W7177,Raw!A:A,Raw!B:K,"",0,1)</f>
        <v/>
      </c>
    </row>
    <row r="7178" spans="22:24" x14ac:dyDescent="0.25">
      <c r="V7178">
        <v>7177</v>
      </c>
      <c r="W7178" t="str">
        <f t="shared" si="113"/>
        <v>7177JUL2023</v>
      </c>
      <c r="X7178" t="str" cm="1">
        <f t="array" ref="X7178">_xlfn.XLOOKUP(W7178,Raw!A:A,Raw!B:K,"",0,1)</f>
        <v/>
      </c>
    </row>
    <row r="7179" spans="22:24" x14ac:dyDescent="0.25">
      <c r="V7179">
        <v>7178</v>
      </c>
      <c r="W7179" t="str">
        <f t="shared" si="113"/>
        <v>7178JUL2023</v>
      </c>
      <c r="X7179" t="str" cm="1">
        <f t="array" ref="X7179">_xlfn.XLOOKUP(W7179,Raw!A:A,Raw!B:K,"",0,1)</f>
        <v/>
      </c>
    </row>
    <row r="7180" spans="22:24" x14ac:dyDescent="0.25">
      <c r="V7180">
        <v>7179</v>
      </c>
      <c r="W7180" t="str">
        <f t="shared" si="113"/>
        <v>7179JUL2023</v>
      </c>
      <c r="X7180" t="str" cm="1">
        <f t="array" ref="X7180">_xlfn.XLOOKUP(W7180,Raw!A:A,Raw!B:K,"",0,1)</f>
        <v/>
      </c>
    </row>
    <row r="7181" spans="22:24" x14ac:dyDescent="0.25">
      <c r="V7181">
        <v>7180</v>
      </c>
      <c r="W7181" t="str">
        <f t="shared" si="113"/>
        <v>7180JUL2023</v>
      </c>
      <c r="X7181" t="str" cm="1">
        <f t="array" ref="X7181">_xlfn.XLOOKUP(W7181,Raw!A:A,Raw!B:K,"",0,1)</f>
        <v/>
      </c>
    </row>
    <row r="7182" spans="22:24" x14ac:dyDescent="0.25">
      <c r="V7182">
        <v>7181</v>
      </c>
      <c r="W7182" t="str">
        <f t="shared" si="113"/>
        <v>7181JUL2023</v>
      </c>
      <c r="X7182" t="str" cm="1">
        <f t="array" ref="X7182">_xlfn.XLOOKUP(W7182,Raw!A:A,Raw!B:K,"",0,1)</f>
        <v/>
      </c>
    </row>
    <row r="7183" spans="22:24" x14ac:dyDescent="0.25">
      <c r="V7183">
        <v>7182</v>
      </c>
      <c r="W7183" t="str">
        <f t="shared" si="113"/>
        <v>7182JUL2023</v>
      </c>
      <c r="X7183" t="str" cm="1">
        <f t="array" ref="X7183">_xlfn.XLOOKUP(W7183,Raw!A:A,Raw!B:K,"",0,1)</f>
        <v/>
      </c>
    </row>
    <row r="7184" spans="22:24" x14ac:dyDescent="0.25">
      <c r="V7184">
        <v>7183</v>
      </c>
      <c r="W7184" t="str">
        <f t="shared" si="113"/>
        <v>7183JUL2023</v>
      </c>
      <c r="X7184" t="str" cm="1">
        <f t="array" ref="X7184">_xlfn.XLOOKUP(W7184,Raw!A:A,Raw!B:K,"",0,1)</f>
        <v/>
      </c>
    </row>
    <row r="7185" spans="22:24" x14ac:dyDescent="0.25">
      <c r="V7185">
        <v>7184</v>
      </c>
      <c r="W7185" t="str">
        <f t="shared" si="113"/>
        <v>7184JUL2023</v>
      </c>
      <c r="X7185" t="str" cm="1">
        <f t="array" ref="X7185">_xlfn.XLOOKUP(W7185,Raw!A:A,Raw!B:K,"",0,1)</f>
        <v/>
      </c>
    </row>
    <row r="7186" spans="22:24" x14ac:dyDescent="0.25">
      <c r="V7186">
        <v>7185</v>
      </c>
      <c r="W7186" t="str">
        <f t="shared" si="113"/>
        <v>7185JUL2023</v>
      </c>
      <c r="X7186" t="str" cm="1">
        <f t="array" ref="X7186">_xlfn.XLOOKUP(W7186,Raw!A:A,Raw!B:K,"",0,1)</f>
        <v/>
      </c>
    </row>
    <row r="7187" spans="22:24" x14ac:dyDescent="0.25">
      <c r="V7187">
        <v>7186</v>
      </c>
      <c r="W7187" t="str">
        <f t="shared" si="113"/>
        <v>7186JUL2023</v>
      </c>
      <c r="X7187" t="str" cm="1">
        <f t="array" ref="X7187">_xlfn.XLOOKUP(W7187,Raw!A:A,Raw!B:K,"",0,1)</f>
        <v/>
      </c>
    </row>
    <row r="7188" spans="22:24" x14ac:dyDescent="0.25">
      <c r="V7188">
        <v>7187</v>
      </c>
      <c r="W7188" t="str">
        <f t="shared" si="113"/>
        <v>7187JUL2023</v>
      </c>
      <c r="X7188" t="str" cm="1">
        <f t="array" ref="X7188">_xlfn.XLOOKUP(W7188,Raw!A:A,Raw!B:K,"",0,1)</f>
        <v/>
      </c>
    </row>
    <row r="7189" spans="22:24" x14ac:dyDescent="0.25">
      <c r="V7189">
        <v>7188</v>
      </c>
      <c r="W7189" t="str">
        <f t="shared" si="113"/>
        <v>7188JUL2023</v>
      </c>
      <c r="X7189" t="str" cm="1">
        <f t="array" ref="X7189">_xlfn.XLOOKUP(W7189,Raw!A:A,Raw!B:K,"",0,1)</f>
        <v/>
      </c>
    </row>
    <row r="7190" spans="22:24" x14ac:dyDescent="0.25">
      <c r="V7190">
        <v>7189</v>
      </c>
      <c r="W7190" t="str">
        <f t="shared" si="113"/>
        <v>7189JUL2023</v>
      </c>
      <c r="X7190" t="str" cm="1">
        <f t="array" ref="X7190">_xlfn.XLOOKUP(W7190,Raw!A:A,Raw!B:K,"",0,1)</f>
        <v/>
      </c>
    </row>
    <row r="7191" spans="22:24" x14ac:dyDescent="0.25">
      <c r="V7191">
        <v>7190</v>
      </c>
      <c r="W7191" t="str">
        <f t="shared" si="113"/>
        <v>7190JUL2023</v>
      </c>
      <c r="X7191" t="str" cm="1">
        <f t="array" ref="X7191">_xlfn.XLOOKUP(W7191,Raw!A:A,Raw!B:K,"",0,1)</f>
        <v/>
      </c>
    </row>
    <row r="7192" spans="22:24" x14ac:dyDescent="0.25">
      <c r="V7192">
        <v>7191</v>
      </c>
      <c r="W7192" t="str">
        <f t="shared" si="113"/>
        <v>7191JUL2023</v>
      </c>
      <c r="X7192" t="str" cm="1">
        <f t="array" ref="X7192">_xlfn.XLOOKUP(W7192,Raw!A:A,Raw!B:K,"",0,1)</f>
        <v/>
      </c>
    </row>
    <row r="7193" spans="22:24" x14ac:dyDescent="0.25">
      <c r="V7193">
        <v>7192</v>
      </c>
      <c r="W7193" t="str">
        <f t="shared" si="113"/>
        <v>7192JUL2023</v>
      </c>
      <c r="X7193" t="str" cm="1">
        <f t="array" ref="X7193">_xlfn.XLOOKUP(W7193,Raw!A:A,Raw!B:K,"",0,1)</f>
        <v/>
      </c>
    </row>
    <row r="7194" spans="22:24" x14ac:dyDescent="0.25">
      <c r="V7194">
        <v>7193</v>
      </c>
      <c r="W7194" t="str">
        <f t="shared" si="113"/>
        <v>7193JUL2023</v>
      </c>
      <c r="X7194" t="str" cm="1">
        <f t="array" ref="X7194">_xlfn.XLOOKUP(W7194,Raw!A:A,Raw!B:K,"",0,1)</f>
        <v/>
      </c>
    </row>
    <row r="7195" spans="22:24" x14ac:dyDescent="0.25">
      <c r="V7195">
        <v>7194</v>
      </c>
      <c r="W7195" t="str">
        <f t="shared" si="113"/>
        <v>7194JUL2023</v>
      </c>
      <c r="X7195" t="str" cm="1">
        <f t="array" ref="X7195">_xlfn.XLOOKUP(W7195,Raw!A:A,Raw!B:K,"",0,1)</f>
        <v/>
      </c>
    </row>
    <row r="7196" spans="22:24" x14ac:dyDescent="0.25">
      <c r="V7196">
        <v>7195</v>
      </c>
      <c r="W7196" t="str">
        <f t="shared" si="113"/>
        <v>7195JUL2023</v>
      </c>
      <c r="X7196" t="str" cm="1">
        <f t="array" ref="X7196">_xlfn.XLOOKUP(W7196,Raw!A:A,Raw!B:K,"",0,1)</f>
        <v/>
      </c>
    </row>
    <row r="7197" spans="22:24" x14ac:dyDescent="0.25">
      <c r="V7197">
        <v>7196</v>
      </c>
      <c r="W7197" t="str">
        <f t="shared" si="113"/>
        <v>7196JUL2023</v>
      </c>
      <c r="X7197" t="str" cm="1">
        <f t="array" ref="X7197">_xlfn.XLOOKUP(W7197,Raw!A:A,Raw!B:K,"",0,1)</f>
        <v/>
      </c>
    </row>
    <row r="7198" spans="22:24" x14ac:dyDescent="0.25">
      <c r="V7198">
        <v>7197</v>
      </c>
      <c r="W7198" t="str">
        <f t="shared" si="113"/>
        <v>7197JUL2023</v>
      </c>
      <c r="X7198" t="str" cm="1">
        <f t="array" ref="X7198">_xlfn.XLOOKUP(W7198,Raw!A:A,Raw!B:K,"",0,1)</f>
        <v/>
      </c>
    </row>
    <row r="7199" spans="22:24" x14ac:dyDescent="0.25">
      <c r="V7199">
        <v>7198</v>
      </c>
      <c r="W7199" t="str">
        <f t="shared" si="113"/>
        <v>7198JUL2023</v>
      </c>
      <c r="X7199" t="str" cm="1">
        <f t="array" ref="X7199">_xlfn.XLOOKUP(W7199,Raw!A:A,Raw!B:K,"",0,1)</f>
        <v/>
      </c>
    </row>
    <row r="7200" spans="22:24" x14ac:dyDescent="0.25">
      <c r="V7200">
        <v>7199</v>
      </c>
      <c r="W7200" t="str">
        <f t="shared" si="113"/>
        <v>7199JUL2023</v>
      </c>
      <c r="X7200" t="str" cm="1">
        <f t="array" ref="X7200">_xlfn.XLOOKUP(W7200,Raw!A:A,Raw!B:K,"",0,1)</f>
        <v/>
      </c>
    </row>
    <row r="7201" spans="22:24" x14ac:dyDescent="0.25">
      <c r="V7201">
        <v>7200</v>
      </c>
      <c r="W7201" t="str">
        <f t="shared" si="113"/>
        <v>7200JUL2023</v>
      </c>
      <c r="X7201" t="str" cm="1">
        <f t="array" ref="X7201">_xlfn.XLOOKUP(W7201,Raw!A:A,Raw!B:K,"",0,1)</f>
        <v/>
      </c>
    </row>
    <row r="7202" spans="22:24" x14ac:dyDescent="0.25">
      <c r="V7202">
        <v>7201</v>
      </c>
      <c r="W7202" t="str">
        <f t="shared" si="113"/>
        <v>7201JUL2023</v>
      </c>
      <c r="X7202" t="str" cm="1">
        <f t="array" ref="X7202">_xlfn.XLOOKUP(W7202,Raw!A:A,Raw!B:K,"",0,1)</f>
        <v/>
      </c>
    </row>
    <row r="7203" spans="22:24" x14ac:dyDescent="0.25">
      <c r="V7203">
        <v>7202</v>
      </c>
      <c r="W7203" t="str">
        <f t="shared" si="113"/>
        <v>7202JUL2023</v>
      </c>
      <c r="X7203" t="str" cm="1">
        <f t="array" ref="X7203">_xlfn.XLOOKUP(W7203,Raw!A:A,Raw!B:K,"",0,1)</f>
        <v/>
      </c>
    </row>
    <row r="7204" spans="22:24" x14ac:dyDescent="0.25">
      <c r="V7204">
        <v>7203</v>
      </c>
      <c r="W7204" t="str">
        <f t="shared" si="113"/>
        <v>7203JUL2023</v>
      </c>
      <c r="X7204" t="str" cm="1">
        <f t="array" ref="X7204">_xlfn.XLOOKUP(W7204,Raw!A:A,Raw!B:K,"",0,1)</f>
        <v/>
      </c>
    </row>
    <row r="7205" spans="22:24" x14ac:dyDescent="0.25">
      <c r="V7205">
        <v>7204</v>
      </c>
      <c r="W7205" t="str">
        <f t="shared" si="113"/>
        <v>7204JUL2023</v>
      </c>
      <c r="X7205" t="str" cm="1">
        <f t="array" ref="X7205">_xlfn.XLOOKUP(W7205,Raw!A:A,Raw!B:K,"",0,1)</f>
        <v/>
      </c>
    </row>
    <row r="7206" spans="22:24" x14ac:dyDescent="0.25">
      <c r="V7206">
        <v>7205</v>
      </c>
      <c r="W7206" t="str">
        <f t="shared" si="113"/>
        <v>7205JUL2023</v>
      </c>
      <c r="X7206" t="str" cm="1">
        <f t="array" ref="X7206">_xlfn.XLOOKUP(W7206,Raw!A:A,Raw!B:K,"",0,1)</f>
        <v/>
      </c>
    </row>
    <row r="7207" spans="22:24" x14ac:dyDescent="0.25">
      <c r="V7207">
        <v>7206</v>
      </c>
      <c r="W7207" t="str">
        <f t="shared" si="113"/>
        <v>7206JUL2023</v>
      </c>
      <c r="X7207" t="str" cm="1">
        <f t="array" ref="X7207">_xlfn.XLOOKUP(W7207,Raw!A:A,Raw!B:K,"",0,1)</f>
        <v/>
      </c>
    </row>
    <row r="7208" spans="22:24" x14ac:dyDescent="0.25">
      <c r="V7208">
        <v>7207</v>
      </c>
      <c r="W7208" t="str">
        <f t="shared" si="113"/>
        <v>7207JUL2023</v>
      </c>
      <c r="X7208" t="str" cm="1">
        <f t="array" ref="X7208">_xlfn.XLOOKUP(W7208,Raw!A:A,Raw!B:K,"",0,1)</f>
        <v/>
      </c>
    </row>
    <row r="7209" spans="22:24" x14ac:dyDescent="0.25">
      <c r="V7209">
        <v>7208</v>
      </c>
      <c r="W7209" t="str">
        <f t="shared" si="113"/>
        <v>7208JUL2023</v>
      </c>
      <c r="X7209" t="str" cm="1">
        <f t="array" ref="X7209">_xlfn.XLOOKUP(W7209,Raw!A:A,Raw!B:K,"",0,1)</f>
        <v/>
      </c>
    </row>
    <row r="7210" spans="22:24" x14ac:dyDescent="0.25">
      <c r="V7210">
        <v>7209</v>
      </c>
      <c r="W7210" t="str">
        <f t="shared" si="113"/>
        <v>7209JUL2023</v>
      </c>
      <c r="X7210" t="str" cm="1">
        <f t="array" ref="X7210">_xlfn.XLOOKUP(W7210,Raw!A:A,Raw!B:K,"",0,1)</f>
        <v/>
      </c>
    </row>
    <row r="7211" spans="22:24" x14ac:dyDescent="0.25">
      <c r="V7211">
        <v>7210</v>
      </c>
      <c r="W7211" t="str">
        <f t="shared" si="113"/>
        <v>7210JUL2023</v>
      </c>
      <c r="X7211" t="str" cm="1">
        <f t="array" ref="X7211">_xlfn.XLOOKUP(W7211,Raw!A:A,Raw!B:K,"",0,1)</f>
        <v/>
      </c>
    </row>
    <row r="7212" spans="22:24" x14ac:dyDescent="0.25">
      <c r="V7212">
        <v>7211</v>
      </c>
      <c r="W7212" t="str">
        <f t="shared" si="113"/>
        <v>7211JUL2023</v>
      </c>
      <c r="X7212" t="str" cm="1">
        <f t="array" ref="X7212">_xlfn.XLOOKUP(W7212,Raw!A:A,Raw!B:K,"",0,1)</f>
        <v/>
      </c>
    </row>
    <row r="7213" spans="22:24" x14ac:dyDescent="0.25">
      <c r="V7213">
        <v>7212</v>
      </c>
      <c r="W7213" t="str">
        <f t="shared" si="113"/>
        <v>7212JUL2023</v>
      </c>
      <c r="X7213" t="str" cm="1">
        <f t="array" ref="X7213">_xlfn.XLOOKUP(W7213,Raw!A:A,Raw!B:K,"",0,1)</f>
        <v/>
      </c>
    </row>
    <row r="7214" spans="22:24" x14ac:dyDescent="0.25">
      <c r="V7214">
        <v>7213</v>
      </c>
      <c r="W7214" t="str">
        <f t="shared" si="113"/>
        <v>7213JUL2023</v>
      </c>
      <c r="X7214" t="str" cm="1">
        <f t="array" ref="X7214">_xlfn.XLOOKUP(W7214,Raw!A:A,Raw!B:K,"",0,1)</f>
        <v/>
      </c>
    </row>
    <row r="7215" spans="22:24" x14ac:dyDescent="0.25">
      <c r="V7215">
        <v>7214</v>
      </c>
      <c r="W7215" t="str">
        <f t="shared" si="113"/>
        <v>7214JUL2023</v>
      </c>
      <c r="X7215" t="str" cm="1">
        <f t="array" ref="X7215">_xlfn.XLOOKUP(W7215,Raw!A:A,Raw!B:K,"",0,1)</f>
        <v/>
      </c>
    </row>
    <row r="7216" spans="22:24" x14ac:dyDescent="0.25">
      <c r="V7216">
        <v>7215</v>
      </c>
      <c r="W7216" t="str">
        <f t="shared" si="113"/>
        <v>7215JUL2023</v>
      </c>
      <c r="X7216" t="str" cm="1">
        <f t="array" ref="X7216">_xlfn.XLOOKUP(W7216,Raw!A:A,Raw!B:K,"",0,1)</f>
        <v/>
      </c>
    </row>
    <row r="7217" spans="22:24" x14ac:dyDescent="0.25">
      <c r="V7217">
        <v>7216</v>
      </c>
      <c r="W7217" t="str">
        <f t="shared" si="113"/>
        <v>7216JUL2023</v>
      </c>
      <c r="X7217" t="str" cm="1">
        <f t="array" ref="X7217">_xlfn.XLOOKUP(W7217,Raw!A:A,Raw!B:K,"",0,1)</f>
        <v/>
      </c>
    </row>
    <row r="7218" spans="22:24" x14ac:dyDescent="0.25">
      <c r="V7218">
        <v>7217</v>
      </c>
      <c r="W7218" t="str">
        <f t="shared" si="113"/>
        <v>7217JUL2023</v>
      </c>
      <c r="X7218" t="str" cm="1">
        <f t="array" ref="X7218">_xlfn.XLOOKUP(W7218,Raw!A:A,Raw!B:K,"",0,1)</f>
        <v/>
      </c>
    </row>
    <row r="7219" spans="22:24" x14ac:dyDescent="0.25">
      <c r="V7219">
        <v>7218</v>
      </c>
      <c r="W7219" t="str">
        <f t="shared" si="113"/>
        <v>7218JUL2023</v>
      </c>
      <c r="X7219" t="str" cm="1">
        <f t="array" ref="X7219">_xlfn.XLOOKUP(W7219,Raw!A:A,Raw!B:K,"",0,1)</f>
        <v/>
      </c>
    </row>
    <row r="7220" spans="22:24" x14ac:dyDescent="0.25">
      <c r="V7220">
        <v>7219</v>
      </c>
      <c r="W7220" t="str">
        <f t="shared" si="113"/>
        <v>7219JUL2023</v>
      </c>
      <c r="X7220" t="str" cm="1">
        <f t="array" ref="X7220">_xlfn.XLOOKUP(W7220,Raw!A:A,Raw!B:K,"",0,1)</f>
        <v/>
      </c>
    </row>
    <row r="7221" spans="22:24" x14ac:dyDescent="0.25">
      <c r="V7221">
        <v>7220</v>
      </c>
      <c r="W7221" t="str">
        <f t="shared" si="113"/>
        <v>7220JUL2023</v>
      </c>
      <c r="X7221" t="str" cm="1">
        <f t="array" ref="X7221">_xlfn.XLOOKUP(W7221,Raw!A:A,Raw!B:K,"",0,1)</f>
        <v/>
      </c>
    </row>
    <row r="7222" spans="22:24" x14ac:dyDescent="0.25">
      <c r="V7222">
        <v>7221</v>
      </c>
      <c r="W7222" t="str">
        <f t="shared" si="113"/>
        <v>7221JUL2023</v>
      </c>
      <c r="X7222" t="str" cm="1">
        <f t="array" ref="X7222">_xlfn.XLOOKUP(W7222,Raw!A:A,Raw!B:K,"",0,1)</f>
        <v/>
      </c>
    </row>
    <row r="7223" spans="22:24" x14ac:dyDescent="0.25">
      <c r="V7223">
        <v>7222</v>
      </c>
      <c r="W7223" t="str">
        <f t="shared" si="113"/>
        <v>7222JUL2023</v>
      </c>
      <c r="X7223" t="str" cm="1">
        <f t="array" ref="X7223">_xlfn.XLOOKUP(W7223,Raw!A:A,Raw!B:K,"",0,1)</f>
        <v/>
      </c>
    </row>
    <row r="7224" spans="22:24" x14ac:dyDescent="0.25">
      <c r="V7224">
        <v>7223</v>
      </c>
      <c r="W7224" t="str">
        <f t="shared" si="113"/>
        <v>7223JUL2023</v>
      </c>
      <c r="X7224" t="str" cm="1">
        <f t="array" ref="X7224">_xlfn.XLOOKUP(W7224,Raw!A:A,Raw!B:K,"",0,1)</f>
        <v/>
      </c>
    </row>
    <row r="7225" spans="22:24" x14ac:dyDescent="0.25">
      <c r="V7225">
        <v>7224</v>
      </c>
      <c r="W7225" t="str">
        <f t="shared" si="113"/>
        <v>7224JUL2023</v>
      </c>
      <c r="X7225" t="str" cm="1">
        <f t="array" ref="X7225">_xlfn.XLOOKUP(W7225,Raw!A:A,Raw!B:K,"",0,1)</f>
        <v/>
      </c>
    </row>
    <row r="7226" spans="22:24" x14ac:dyDescent="0.25">
      <c r="V7226">
        <v>7225</v>
      </c>
      <c r="W7226" t="str">
        <f t="shared" si="113"/>
        <v>7225JUL2023</v>
      </c>
      <c r="X7226" t="str" cm="1">
        <f t="array" ref="X7226">_xlfn.XLOOKUP(W7226,Raw!A:A,Raw!B:K,"",0,1)</f>
        <v/>
      </c>
    </row>
    <row r="7227" spans="22:24" x14ac:dyDescent="0.25">
      <c r="V7227">
        <v>7226</v>
      </c>
      <c r="W7227" t="str">
        <f t="shared" si="113"/>
        <v>7226JUL2023</v>
      </c>
      <c r="X7227" t="str" cm="1">
        <f t="array" ref="X7227">_xlfn.XLOOKUP(W7227,Raw!A:A,Raw!B:K,"",0,1)</f>
        <v/>
      </c>
    </row>
    <row r="7228" spans="22:24" x14ac:dyDescent="0.25">
      <c r="V7228">
        <v>7227</v>
      </c>
      <c r="W7228" t="str">
        <f t="shared" si="113"/>
        <v>7227JUL2023</v>
      </c>
      <c r="X7228" t="str" cm="1">
        <f t="array" ref="X7228">_xlfn.XLOOKUP(W7228,Raw!A:A,Raw!B:K,"",0,1)</f>
        <v/>
      </c>
    </row>
    <row r="7229" spans="22:24" x14ac:dyDescent="0.25">
      <c r="V7229">
        <v>7228</v>
      </c>
      <c r="W7229" t="str">
        <f t="shared" si="113"/>
        <v>7228JUL2023</v>
      </c>
      <c r="X7229" t="str" cm="1">
        <f t="array" ref="X7229">_xlfn.XLOOKUP(W7229,Raw!A:A,Raw!B:K,"",0,1)</f>
        <v/>
      </c>
    </row>
    <row r="7230" spans="22:24" x14ac:dyDescent="0.25">
      <c r="V7230">
        <v>7229</v>
      </c>
      <c r="W7230" t="str">
        <f t="shared" si="113"/>
        <v>7229JUL2023</v>
      </c>
      <c r="X7230" t="str" cm="1">
        <f t="array" ref="X7230">_xlfn.XLOOKUP(W7230,Raw!A:A,Raw!B:K,"",0,1)</f>
        <v/>
      </c>
    </row>
    <row r="7231" spans="22:24" x14ac:dyDescent="0.25">
      <c r="V7231">
        <v>7230</v>
      </c>
      <c r="W7231" t="str">
        <f t="shared" si="113"/>
        <v>7230JUL2023</v>
      </c>
      <c r="X7231" t="str" cm="1">
        <f t="array" ref="X7231">_xlfn.XLOOKUP(W7231,Raw!A:A,Raw!B:K,"",0,1)</f>
        <v/>
      </c>
    </row>
    <row r="7232" spans="22:24" x14ac:dyDescent="0.25">
      <c r="V7232">
        <v>7231</v>
      </c>
      <c r="W7232" t="str">
        <f t="shared" si="113"/>
        <v>7231JUL2023</v>
      </c>
      <c r="X7232" t="str" cm="1">
        <f t="array" ref="X7232">_xlfn.XLOOKUP(W7232,Raw!A:A,Raw!B:K,"",0,1)</f>
        <v/>
      </c>
    </row>
    <row r="7233" spans="22:24" x14ac:dyDescent="0.25">
      <c r="V7233">
        <v>7232</v>
      </c>
      <c r="W7233" t="str">
        <f t="shared" si="113"/>
        <v>7232JUL2023</v>
      </c>
      <c r="X7233" t="str" cm="1">
        <f t="array" ref="X7233">_xlfn.XLOOKUP(W7233,Raw!A:A,Raw!B:K,"",0,1)</f>
        <v/>
      </c>
    </row>
    <row r="7234" spans="22:24" x14ac:dyDescent="0.25">
      <c r="V7234">
        <v>7233</v>
      </c>
      <c r="W7234" t="str">
        <f t="shared" si="113"/>
        <v>7233JUL2023</v>
      </c>
      <c r="X7234" t="str" cm="1">
        <f t="array" ref="X7234">_xlfn.XLOOKUP(W7234,Raw!A:A,Raw!B:K,"",0,1)</f>
        <v/>
      </c>
    </row>
    <row r="7235" spans="22:24" x14ac:dyDescent="0.25">
      <c r="V7235">
        <v>7234</v>
      </c>
      <c r="W7235" t="str">
        <f t="shared" ref="W7235:W7298" si="114">V7235&amp;$J$1&amp;$J$3</f>
        <v>7234JUL2023</v>
      </c>
      <c r="X7235" t="str" cm="1">
        <f t="array" ref="X7235">_xlfn.XLOOKUP(W7235,Raw!A:A,Raw!B:K,"",0,1)</f>
        <v/>
      </c>
    </row>
    <row r="7236" spans="22:24" x14ac:dyDescent="0.25">
      <c r="V7236">
        <v>7235</v>
      </c>
      <c r="W7236" t="str">
        <f t="shared" si="114"/>
        <v>7235JUL2023</v>
      </c>
      <c r="X7236" t="str" cm="1">
        <f t="array" ref="X7236">_xlfn.XLOOKUP(W7236,Raw!A:A,Raw!B:K,"",0,1)</f>
        <v/>
      </c>
    </row>
    <row r="7237" spans="22:24" x14ac:dyDescent="0.25">
      <c r="V7237">
        <v>7236</v>
      </c>
      <c r="W7237" t="str">
        <f t="shared" si="114"/>
        <v>7236JUL2023</v>
      </c>
      <c r="X7237" t="str" cm="1">
        <f t="array" ref="X7237">_xlfn.XLOOKUP(W7237,Raw!A:A,Raw!B:K,"",0,1)</f>
        <v/>
      </c>
    </row>
    <row r="7238" spans="22:24" x14ac:dyDescent="0.25">
      <c r="V7238">
        <v>7237</v>
      </c>
      <c r="W7238" t="str">
        <f t="shared" si="114"/>
        <v>7237JUL2023</v>
      </c>
      <c r="X7238" t="str" cm="1">
        <f t="array" ref="X7238">_xlfn.XLOOKUP(W7238,Raw!A:A,Raw!B:K,"",0,1)</f>
        <v/>
      </c>
    </row>
    <row r="7239" spans="22:24" x14ac:dyDescent="0.25">
      <c r="V7239">
        <v>7238</v>
      </c>
      <c r="W7239" t="str">
        <f t="shared" si="114"/>
        <v>7238JUL2023</v>
      </c>
      <c r="X7239" t="str" cm="1">
        <f t="array" ref="X7239">_xlfn.XLOOKUP(W7239,Raw!A:A,Raw!B:K,"",0,1)</f>
        <v/>
      </c>
    </row>
    <row r="7240" spans="22:24" x14ac:dyDescent="0.25">
      <c r="V7240">
        <v>7239</v>
      </c>
      <c r="W7240" t="str">
        <f t="shared" si="114"/>
        <v>7239JUL2023</v>
      </c>
      <c r="X7240" t="str" cm="1">
        <f t="array" ref="X7240">_xlfn.XLOOKUP(W7240,Raw!A:A,Raw!B:K,"",0,1)</f>
        <v/>
      </c>
    </row>
    <row r="7241" spans="22:24" x14ac:dyDescent="0.25">
      <c r="V7241">
        <v>7240</v>
      </c>
      <c r="W7241" t="str">
        <f t="shared" si="114"/>
        <v>7240JUL2023</v>
      </c>
      <c r="X7241" t="str" cm="1">
        <f t="array" ref="X7241">_xlfn.XLOOKUP(W7241,Raw!A:A,Raw!B:K,"",0,1)</f>
        <v/>
      </c>
    </row>
    <row r="7242" spans="22:24" x14ac:dyDescent="0.25">
      <c r="V7242">
        <v>7241</v>
      </c>
      <c r="W7242" t="str">
        <f t="shared" si="114"/>
        <v>7241JUL2023</v>
      </c>
      <c r="X7242" t="str" cm="1">
        <f t="array" ref="X7242">_xlfn.XLOOKUP(W7242,Raw!A:A,Raw!B:K,"",0,1)</f>
        <v/>
      </c>
    </row>
    <row r="7243" spans="22:24" x14ac:dyDescent="0.25">
      <c r="V7243">
        <v>7242</v>
      </c>
      <c r="W7243" t="str">
        <f t="shared" si="114"/>
        <v>7242JUL2023</v>
      </c>
      <c r="X7243" t="str" cm="1">
        <f t="array" ref="X7243">_xlfn.XLOOKUP(W7243,Raw!A:A,Raw!B:K,"",0,1)</f>
        <v/>
      </c>
    </row>
    <row r="7244" spans="22:24" x14ac:dyDescent="0.25">
      <c r="V7244">
        <v>7243</v>
      </c>
      <c r="W7244" t="str">
        <f t="shared" si="114"/>
        <v>7243JUL2023</v>
      </c>
      <c r="X7244" t="str" cm="1">
        <f t="array" ref="X7244">_xlfn.XLOOKUP(W7244,Raw!A:A,Raw!B:K,"",0,1)</f>
        <v/>
      </c>
    </row>
    <row r="7245" spans="22:24" x14ac:dyDescent="0.25">
      <c r="V7245">
        <v>7244</v>
      </c>
      <c r="W7245" t="str">
        <f t="shared" si="114"/>
        <v>7244JUL2023</v>
      </c>
      <c r="X7245" t="str" cm="1">
        <f t="array" ref="X7245">_xlfn.XLOOKUP(W7245,Raw!A:A,Raw!B:K,"",0,1)</f>
        <v/>
      </c>
    </row>
    <row r="7246" spans="22:24" x14ac:dyDescent="0.25">
      <c r="V7246">
        <v>7245</v>
      </c>
      <c r="W7246" t="str">
        <f t="shared" si="114"/>
        <v>7245JUL2023</v>
      </c>
      <c r="X7246" t="str" cm="1">
        <f t="array" ref="X7246">_xlfn.XLOOKUP(W7246,Raw!A:A,Raw!B:K,"",0,1)</f>
        <v/>
      </c>
    </row>
    <row r="7247" spans="22:24" x14ac:dyDescent="0.25">
      <c r="V7247">
        <v>7246</v>
      </c>
      <c r="W7247" t="str">
        <f t="shared" si="114"/>
        <v>7246JUL2023</v>
      </c>
      <c r="X7247" t="str" cm="1">
        <f t="array" ref="X7247">_xlfn.XLOOKUP(W7247,Raw!A:A,Raw!B:K,"",0,1)</f>
        <v/>
      </c>
    </row>
    <row r="7248" spans="22:24" x14ac:dyDescent="0.25">
      <c r="V7248">
        <v>7247</v>
      </c>
      <c r="W7248" t="str">
        <f t="shared" si="114"/>
        <v>7247JUL2023</v>
      </c>
      <c r="X7248" t="str" cm="1">
        <f t="array" ref="X7248">_xlfn.XLOOKUP(W7248,Raw!A:A,Raw!B:K,"",0,1)</f>
        <v/>
      </c>
    </row>
    <row r="7249" spans="22:24" x14ac:dyDescent="0.25">
      <c r="V7249">
        <v>7248</v>
      </c>
      <c r="W7249" t="str">
        <f t="shared" si="114"/>
        <v>7248JUL2023</v>
      </c>
      <c r="X7249" t="str" cm="1">
        <f t="array" ref="X7249">_xlfn.XLOOKUP(W7249,Raw!A:A,Raw!B:K,"",0,1)</f>
        <v/>
      </c>
    </row>
    <row r="7250" spans="22:24" x14ac:dyDescent="0.25">
      <c r="V7250">
        <v>7249</v>
      </c>
      <c r="W7250" t="str">
        <f t="shared" si="114"/>
        <v>7249JUL2023</v>
      </c>
      <c r="X7250" t="str" cm="1">
        <f t="array" ref="X7250">_xlfn.XLOOKUP(W7250,Raw!A:A,Raw!B:K,"",0,1)</f>
        <v/>
      </c>
    </row>
    <row r="7251" spans="22:24" x14ac:dyDescent="0.25">
      <c r="V7251">
        <v>7250</v>
      </c>
      <c r="W7251" t="str">
        <f t="shared" si="114"/>
        <v>7250JUL2023</v>
      </c>
      <c r="X7251" t="str" cm="1">
        <f t="array" ref="X7251">_xlfn.XLOOKUP(W7251,Raw!A:A,Raw!B:K,"",0,1)</f>
        <v/>
      </c>
    </row>
    <row r="7252" spans="22:24" x14ac:dyDescent="0.25">
      <c r="V7252">
        <v>7251</v>
      </c>
      <c r="W7252" t="str">
        <f t="shared" si="114"/>
        <v>7251JUL2023</v>
      </c>
      <c r="X7252" t="str" cm="1">
        <f t="array" ref="X7252">_xlfn.XLOOKUP(W7252,Raw!A:A,Raw!B:K,"",0,1)</f>
        <v/>
      </c>
    </row>
    <row r="7253" spans="22:24" x14ac:dyDescent="0.25">
      <c r="V7253">
        <v>7252</v>
      </c>
      <c r="W7253" t="str">
        <f t="shared" si="114"/>
        <v>7252JUL2023</v>
      </c>
      <c r="X7253" t="str" cm="1">
        <f t="array" ref="X7253">_xlfn.XLOOKUP(W7253,Raw!A:A,Raw!B:K,"",0,1)</f>
        <v/>
      </c>
    </row>
    <row r="7254" spans="22:24" x14ac:dyDescent="0.25">
      <c r="V7254">
        <v>7253</v>
      </c>
      <c r="W7254" t="str">
        <f t="shared" si="114"/>
        <v>7253JUL2023</v>
      </c>
      <c r="X7254" t="str" cm="1">
        <f t="array" ref="X7254">_xlfn.XLOOKUP(W7254,Raw!A:A,Raw!B:K,"",0,1)</f>
        <v/>
      </c>
    </row>
    <row r="7255" spans="22:24" x14ac:dyDescent="0.25">
      <c r="V7255">
        <v>7254</v>
      </c>
      <c r="W7255" t="str">
        <f t="shared" si="114"/>
        <v>7254JUL2023</v>
      </c>
      <c r="X7255" t="str" cm="1">
        <f t="array" ref="X7255">_xlfn.XLOOKUP(W7255,Raw!A:A,Raw!B:K,"",0,1)</f>
        <v/>
      </c>
    </row>
    <row r="7256" spans="22:24" x14ac:dyDescent="0.25">
      <c r="V7256">
        <v>7255</v>
      </c>
      <c r="W7256" t="str">
        <f t="shared" si="114"/>
        <v>7255JUL2023</v>
      </c>
      <c r="X7256" t="str" cm="1">
        <f t="array" ref="X7256">_xlfn.XLOOKUP(W7256,Raw!A:A,Raw!B:K,"",0,1)</f>
        <v/>
      </c>
    </row>
    <row r="7257" spans="22:24" x14ac:dyDescent="0.25">
      <c r="V7257">
        <v>7256</v>
      </c>
      <c r="W7257" t="str">
        <f t="shared" si="114"/>
        <v>7256JUL2023</v>
      </c>
      <c r="X7257" t="str" cm="1">
        <f t="array" ref="X7257">_xlfn.XLOOKUP(W7257,Raw!A:A,Raw!B:K,"",0,1)</f>
        <v/>
      </c>
    </row>
    <row r="7258" spans="22:24" x14ac:dyDescent="0.25">
      <c r="V7258">
        <v>7257</v>
      </c>
      <c r="W7258" t="str">
        <f t="shared" si="114"/>
        <v>7257JUL2023</v>
      </c>
      <c r="X7258" t="str" cm="1">
        <f t="array" ref="X7258">_xlfn.XLOOKUP(W7258,Raw!A:A,Raw!B:K,"",0,1)</f>
        <v/>
      </c>
    </row>
    <row r="7259" spans="22:24" x14ac:dyDescent="0.25">
      <c r="V7259">
        <v>7258</v>
      </c>
      <c r="W7259" t="str">
        <f t="shared" si="114"/>
        <v>7258JUL2023</v>
      </c>
      <c r="X7259" t="str" cm="1">
        <f t="array" ref="X7259">_xlfn.XLOOKUP(W7259,Raw!A:A,Raw!B:K,"",0,1)</f>
        <v/>
      </c>
    </row>
    <row r="7260" spans="22:24" x14ac:dyDescent="0.25">
      <c r="V7260">
        <v>7259</v>
      </c>
      <c r="W7260" t="str">
        <f t="shared" si="114"/>
        <v>7259JUL2023</v>
      </c>
      <c r="X7260" t="str" cm="1">
        <f t="array" ref="X7260">_xlfn.XLOOKUP(W7260,Raw!A:A,Raw!B:K,"",0,1)</f>
        <v/>
      </c>
    </row>
    <row r="7261" spans="22:24" x14ac:dyDescent="0.25">
      <c r="V7261">
        <v>7260</v>
      </c>
      <c r="W7261" t="str">
        <f t="shared" si="114"/>
        <v>7260JUL2023</v>
      </c>
      <c r="X7261" t="str" cm="1">
        <f t="array" ref="X7261">_xlfn.XLOOKUP(W7261,Raw!A:A,Raw!B:K,"",0,1)</f>
        <v/>
      </c>
    </row>
    <row r="7262" spans="22:24" x14ac:dyDescent="0.25">
      <c r="V7262">
        <v>7261</v>
      </c>
      <c r="W7262" t="str">
        <f t="shared" si="114"/>
        <v>7261JUL2023</v>
      </c>
      <c r="X7262" t="str" cm="1">
        <f t="array" ref="X7262">_xlfn.XLOOKUP(W7262,Raw!A:A,Raw!B:K,"",0,1)</f>
        <v/>
      </c>
    </row>
    <row r="7263" spans="22:24" x14ac:dyDescent="0.25">
      <c r="V7263">
        <v>7262</v>
      </c>
      <c r="W7263" t="str">
        <f t="shared" si="114"/>
        <v>7262JUL2023</v>
      </c>
      <c r="X7263" t="str" cm="1">
        <f t="array" ref="X7263">_xlfn.XLOOKUP(W7263,Raw!A:A,Raw!B:K,"",0,1)</f>
        <v/>
      </c>
    </row>
    <row r="7264" spans="22:24" x14ac:dyDescent="0.25">
      <c r="V7264">
        <v>7263</v>
      </c>
      <c r="W7264" t="str">
        <f t="shared" si="114"/>
        <v>7263JUL2023</v>
      </c>
      <c r="X7264" t="str" cm="1">
        <f t="array" ref="X7264">_xlfn.XLOOKUP(W7264,Raw!A:A,Raw!B:K,"",0,1)</f>
        <v/>
      </c>
    </row>
    <row r="7265" spans="22:24" x14ac:dyDescent="0.25">
      <c r="V7265">
        <v>7264</v>
      </c>
      <c r="W7265" t="str">
        <f t="shared" si="114"/>
        <v>7264JUL2023</v>
      </c>
      <c r="X7265" t="str" cm="1">
        <f t="array" ref="X7265">_xlfn.XLOOKUP(W7265,Raw!A:A,Raw!B:K,"",0,1)</f>
        <v/>
      </c>
    </row>
    <row r="7266" spans="22:24" x14ac:dyDescent="0.25">
      <c r="V7266">
        <v>7265</v>
      </c>
      <c r="W7266" t="str">
        <f t="shared" si="114"/>
        <v>7265JUL2023</v>
      </c>
      <c r="X7266" t="str" cm="1">
        <f t="array" ref="X7266">_xlfn.XLOOKUP(W7266,Raw!A:A,Raw!B:K,"",0,1)</f>
        <v/>
      </c>
    </row>
    <row r="7267" spans="22:24" x14ac:dyDescent="0.25">
      <c r="V7267">
        <v>7266</v>
      </c>
      <c r="W7267" t="str">
        <f t="shared" si="114"/>
        <v>7266JUL2023</v>
      </c>
      <c r="X7267" t="str" cm="1">
        <f t="array" ref="X7267">_xlfn.XLOOKUP(W7267,Raw!A:A,Raw!B:K,"",0,1)</f>
        <v/>
      </c>
    </row>
    <row r="7268" spans="22:24" x14ac:dyDescent="0.25">
      <c r="V7268">
        <v>7267</v>
      </c>
      <c r="W7268" t="str">
        <f t="shared" si="114"/>
        <v>7267JUL2023</v>
      </c>
      <c r="X7268" t="str" cm="1">
        <f t="array" ref="X7268">_xlfn.XLOOKUP(W7268,Raw!A:A,Raw!B:K,"",0,1)</f>
        <v/>
      </c>
    </row>
    <row r="7269" spans="22:24" x14ac:dyDescent="0.25">
      <c r="V7269">
        <v>7268</v>
      </c>
      <c r="W7269" t="str">
        <f t="shared" si="114"/>
        <v>7268JUL2023</v>
      </c>
      <c r="X7269" t="str" cm="1">
        <f t="array" ref="X7269">_xlfn.XLOOKUP(W7269,Raw!A:A,Raw!B:K,"",0,1)</f>
        <v/>
      </c>
    </row>
    <row r="7270" spans="22:24" x14ac:dyDescent="0.25">
      <c r="V7270">
        <v>7269</v>
      </c>
      <c r="W7270" t="str">
        <f t="shared" si="114"/>
        <v>7269JUL2023</v>
      </c>
      <c r="X7270" t="str" cm="1">
        <f t="array" ref="X7270">_xlfn.XLOOKUP(W7270,Raw!A:A,Raw!B:K,"",0,1)</f>
        <v/>
      </c>
    </row>
    <row r="7271" spans="22:24" x14ac:dyDescent="0.25">
      <c r="V7271">
        <v>7270</v>
      </c>
      <c r="W7271" t="str">
        <f t="shared" si="114"/>
        <v>7270JUL2023</v>
      </c>
      <c r="X7271" t="str" cm="1">
        <f t="array" ref="X7271">_xlfn.XLOOKUP(W7271,Raw!A:A,Raw!B:K,"",0,1)</f>
        <v/>
      </c>
    </row>
    <row r="7272" spans="22:24" x14ac:dyDescent="0.25">
      <c r="V7272">
        <v>7271</v>
      </c>
      <c r="W7272" t="str">
        <f t="shared" si="114"/>
        <v>7271JUL2023</v>
      </c>
      <c r="X7272" t="str" cm="1">
        <f t="array" ref="X7272">_xlfn.XLOOKUP(W7272,Raw!A:A,Raw!B:K,"",0,1)</f>
        <v/>
      </c>
    </row>
    <row r="7273" spans="22:24" x14ac:dyDescent="0.25">
      <c r="V7273">
        <v>7272</v>
      </c>
      <c r="W7273" t="str">
        <f t="shared" si="114"/>
        <v>7272JUL2023</v>
      </c>
      <c r="X7273" t="str" cm="1">
        <f t="array" ref="X7273">_xlfn.XLOOKUP(W7273,Raw!A:A,Raw!B:K,"",0,1)</f>
        <v/>
      </c>
    </row>
    <row r="7274" spans="22:24" x14ac:dyDescent="0.25">
      <c r="V7274">
        <v>7273</v>
      </c>
      <c r="W7274" t="str">
        <f t="shared" si="114"/>
        <v>7273JUL2023</v>
      </c>
      <c r="X7274" t="str" cm="1">
        <f t="array" ref="X7274">_xlfn.XLOOKUP(W7274,Raw!A:A,Raw!B:K,"",0,1)</f>
        <v/>
      </c>
    </row>
    <row r="7275" spans="22:24" x14ac:dyDescent="0.25">
      <c r="V7275">
        <v>7274</v>
      </c>
      <c r="W7275" t="str">
        <f t="shared" si="114"/>
        <v>7274JUL2023</v>
      </c>
      <c r="X7275" t="str" cm="1">
        <f t="array" ref="X7275">_xlfn.XLOOKUP(W7275,Raw!A:A,Raw!B:K,"",0,1)</f>
        <v/>
      </c>
    </row>
    <row r="7276" spans="22:24" x14ac:dyDescent="0.25">
      <c r="V7276">
        <v>7275</v>
      </c>
      <c r="W7276" t="str">
        <f t="shared" si="114"/>
        <v>7275JUL2023</v>
      </c>
      <c r="X7276" t="str" cm="1">
        <f t="array" ref="X7276">_xlfn.XLOOKUP(W7276,Raw!A:A,Raw!B:K,"",0,1)</f>
        <v/>
      </c>
    </row>
    <row r="7277" spans="22:24" x14ac:dyDescent="0.25">
      <c r="V7277">
        <v>7276</v>
      </c>
      <c r="W7277" t="str">
        <f t="shared" si="114"/>
        <v>7276JUL2023</v>
      </c>
      <c r="X7277" t="str" cm="1">
        <f t="array" ref="X7277">_xlfn.XLOOKUP(W7277,Raw!A:A,Raw!B:K,"",0,1)</f>
        <v/>
      </c>
    </row>
    <row r="7278" spans="22:24" x14ac:dyDescent="0.25">
      <c r="V7278">
        <v>7277</v>
      </c>
      <c r="W7278" t="str">
        <f t="shared" si="114"/>
        <v>7277JUL2023</v>
      </c>
      <c r="X7278" t="str" cm="1">
        <f t="array" ref="X7278">_xlfn.XLOOKUP(W7278,Raw!A:A,Raw!B:K,"",0,1)</f>
        <v/>
      </c>
    </row>
    <row r="7279" spans="22:24" x14ac:dyDescent="0.25">
      <c r="V7279">
        <v>7278</v>
      </c>
      <c r="W7279" t="str">
        <f t="shared" si="114"/>
        <v>7278JUL2023</v>
      </c>
      <c r="X7279" t="str" cm="1">
        <f t="array" ref="X7279">_xlfn.XLOOKUP(W7279,Raw!A:A,Raw!B:K,"",0,1)</f>
        <v/>
      </c>
    </row>
    <row r="7280" spans="22:24" x14ac:dyDescent="0.25">
      <c r="V7280">
        <v>7279</v>
      </c>
      <c r="W7280" t="str">
        <f t="shared" si="114"/>
        <v>7279JUL2023</v>
      </c>
      <c r="X7280" t="str" cm="1">
        <f t="array" ref="X7280">_xlfn.XLOOKUP(W7280,Raw!A:A,Raw!B:K,"",0,1)</f>
        <v/>
      </c>
    </row>
    <row r="7281" spans="22:24" x14ac:dyDescent="0.25">
      <c r="V7281">
        <v>7280</v>
      </c>
      <c r="W7281" t="str">
        <f t="shared" si="114"/>
        <v>7280JUL2023</v>
      </c>
      <c r="X7281" t="str" cm="1">
        <f t="array" ref="X7281">_xlfn.XLOOKUP(W7281,Raw!A:A,Raw!B:K,"",0,1)</f>
        <v/>
      </c>
    </row>
    <row r="7282" spans="22:24" x14ac:dyDescent="0.25">
      <c r="V7282">
        <v>7281</v>
      </c>
      <c r="W7282" t="str">
        <f t="shared" si="114"/>
        <v>7281JUL2023</v>
      </c>
      <c r="X7282" t="str" cm="1">
        <f t="array" ref="X7282">_xlfn.XLOOKUP(W7282,Raw!A:A,Raw!B:K,"",0,1)</f>
        <v/>
      </c>
    </row>
    <row r="7283" spans="22:24" x14ac:dyDescent="0.25">
      <c r="V7283">
        <v>7282</v>
      </c>
      <c r="W7283" t="str">
        <f t="shared" si="114"/>
        <v>7282JUL2023</v>
      </c>
      <c r="X7283" t="str" cm="1">
        <f t="array" ref="X7283">_xlfn.XLOOKUP(W7283,Raw!A:A,Raw!B:K,"",0,1)</f>
        <v/>
      </c>
    </row>
    <row r="7284" spans="22:24" x14ac:dyDescent="0.25">
      <c r="V7284">
        <v>7283</v>
      </c>
      <c r="W7284" t="str">
        <f t="shared" si="114"/>
        <v>7283JUL2023</v>
      </c>
      <c r="X7284" t="str" cm="1">
        <f t="array" ref="X7284">_xlfn.XLOOKUP(W7284,Raw!A:A,Raw!B:K,"",0,1)</f>
        <v/>
      </c>
    </row>
    <row r="7285" spans="22:24" x14ac:dyDescent="0.25">
      <c r="V7285">
        <v>7284</v>
      </c>
      <c r="W7285" t="str">
        <f t="shared" si="114"/>
        <v>7284JUL2023</v>
      </c>
      <c r="X7285" t="str" cm="1">
        <f t="array" ref="X7285">_xlfn.XLOOKUP(W7285,Raw!A:A,Raw!B:K,"",0,1)</f>
        <v/>
      </c>
    </row>
    <row r="7286" spans="22:24" x14ac:dyDescent="0.25">
      <c r="V7286">
        <v>7285</v>
      </c>
      <c r="W7286" t="str">
        <f t="shared" si="114"/>
        <v>7285JUL2023</v>
      </c>
      <c r="X7286" t="str" cm="1">
        <f t="array" ref="X7286">_xlfn.XLOOKUP(W7286,Raw!A:A,Raw!B:K,"",0,1)</f>
        <v/>
      </c>
    </row>
    <row r="7287" spans="22:24" x14ac:dyDescent="0.25">
      <c r="V7287">
        <v>7286</v>
      </c>
      <c r="W7287" t="str">
        <f t="shared" si="114"/>
        <v>7286JUL2023</v>
      </c>
      <c r="X7287" t="str" cm="1">
        <f t="array" ref="X7287">_xlfn.XLOOKUP(W7287,Raw!A:A,Raw!B:K,"",0,1)</f>
        <v/>
      </c>
    </row>
    <row r="7288" spans="22:24" x14ac:dyDescent="0.25">
      <c r="V7288">
        <v>7287</v>
      </c>
      <c r="W7288" t="str">
        <f t="shared" si="114"/>
        <v>7287JUL2023</v>
      </c>
      <c r="X7288" t="str" cm="1">
        <f t="array" ref="X7288">_xlfn.XLOOKUP(W7288,Raw!A:A,Raw!B:K,"",0,1)</f>
        <v/>
      </c>
    </row>
    <row r="7289" spans="22:24" x14ac:dyDescent="0.25">
      <c r="V7289">
        <v>7288</v>
      </c>
      <c r="W7289" t="str">
        <f t="shared" si="114"/>
        <v>7288JUL2023</v>
      </c>
      <c r="X7289" t="str" cm="1">
        <f t="array" ref="X7289">_xlfn.XLOOKUP(W7289,Raw!A:A,Raw!B:K,"",0,1)</f>
        <v/>
      </c>
    </row>
    <row r="7290" spans="22:24" x14ac:dyDescent="0.25">
      <c r="V7290">
        <v>7289</v>
      </c>
      <c r="W7290" t="str">
        <f t="shared" si="114"/>
        <v>7289JUL2023</v>
      </c>
      <c r="X7290" t="str" cm="1">
        <f t="array" ref="X7290">_xlfn.XLOOKUP(W7290,Raw!A:A,Raw!B:K,"",0,1)</f>
        <v/>
      </c>
    </row>
    <row r="7291" spans="22:24" x14ac:dyDescent="0.25">
      <c r="V7291">
        <v>7290</v>
      </c>
      <c r="W7291" t="str">
        <f t="shared" si="114"/>
        <v>7290JUL2023</v>
      </c>
      <c r="X7291" t="str" cm="1">
        <f t="array" ref="X7291">_xlfn.XLOOKUP(W7291,Raw!A:A,Raw!B:K,"",0,1)</f>
        <v/>
      </c>
    </row>
    <row r="7292" spans="22:24" x14ac:dyDescent="0.25">
      <c r="V7292">
        <v>7291</v>
      </c>
      <c r="W7292" t="str">
        <f t="shared" si="114"/>
        <v>7291JUL2023</v>
      </c>
      <c r="X7292" t="str" cm="1">
        <f t="array" ref="X7292">_xlfn.XLOOKUP(W7292,Raw!A:A,Raw!B:K,"",0,1)</f>
        <v/>
      </c>
    </row>
    <row r="7293" spans="22:24" x14ac:dyDescent="0.25">
      <c r="V7293">
        <v>7292</v>
      </c>
      <c r="W7293" t="str">
        <f t="shared" si="114"/>
        <v>7292JUL2023</v>
      </c>
      <c r="X7293" t="str" cm="1">
        <f t="array" ref="X7293">_xlfn.XLOOKUP(W7293,Raw!A:A,Raw!B:K,"",0,1)</f>
        <v/>
      </c>
    </row>
    <row r="7294" spans="22:24" x14ac:dyDescent="0.25">
      <c r="V7294">
        <v>7293</v>
      </c>
      <c r="W7294" t="str">
        <f t="shared" si="114"/>
        <v>7293JUL2023</v>
      </c>
      <c r="X7294" t="str" cm="1">
        <f t="array" ref="X7294">_xlfn.XLOOKUP(W7294,Raw!A:A,Raw!B:K,"",0,1)</f>
        <v/>
      </c>
    </row>
    <row r="7295" spans="22:24" x14ac:dyDescent="0.25">
      <c r="V7295">
        <v>7294</v>
      </c>
      <c r="W7295" t="str">
        <f t="shared" si="114"/>
        <v>7294JUL2023</v>
      </c>
      <c r="X7295" t="str" cm="1">
        <f t="array" ref="X7295">_xlfn.XLOOKUP(W7295,Raw!A:A,Raw!B:K,"",0,1)</f>
        <v/>
      </c>
    </row>
    <row r="7296" spans="22:24" x14ac:dyDescent="0.25">
      <c r="V7296">
        <v>7295</v>
      </c>
      <c r="W7296" t="str">
        <f t="shared" si="114"/>
        <v>7295JUL2023</v>
      </c>
      <c r="X7296" t="str" cm="1">
        <f t="array" ref="X7296">_xlfn.XLOOKUP(W7296,Raw!A:A,Raw!B:K,"",0,1)</f>
        <v/>
      </c>
    </row>
    <row r="7297" spans="22:24" x14ac:dyDescent="0.25">
      <c r="V7297">
        <v>7296</v>
      </c>
      <c r="W7297" t="str">
        <f t="shared" si="114"/>
        <v>7296JUL2023</v>
      </c>
      <c r="X7297" t="str" cm="1">
        <f t="array" ref="X7297">_xlfn.XLOOKUP(W7297,Raw!A:A,Raw!B:K,"",0,1)</f>
        <v/>
      </c>
    </row>
    <row r="7298" spans="22:24" x14ac:dyDescent="0.25">
      <c r="V7298">
        <v>7297</v>
      </c>
      <c r="W7298" t="str">
        <f t="shared" si="114"/>
        <v>7297JUL2023</v>
      </c>
      <c r="X7298" t="str" cm="1">
        <f t="array" ref="X7298">_xlfn.XLOOKUP(W7298,Raw!A:A,Raw!B:K,"",0,1)</f>
        <v/>
      </c>
    </row>
    <row r="7299" spans="22:24" x14ac:dyDescent="0.25">
      <c r="V7299">
        <v>7298</v>
      </c>
      <c r="W7299" t="str">
        <f t="shared" ref="W7299:W7362" si="115">V7299&amp;$J$1&amp;$J$3</f>
        <v>7298JUL2023</v>
      </c>
      <c r="X7299" t="str" cm="1">
        <f t="array" ref="X7299">_xlfn.XLOOKUP(W7299,Raw!A:A,Raw!B:K,"",0,1)</f>
        <v/>
      </c>
    </row>
    <row r="7300" spans="22:24" x14ac:dyDescent="0.25">
      <c r="V7300">
        <v>7299</v>
      </c>
      <c r="W7300" t="str">
        <f t="shared" si="115"/>
        <v>7299JUL2023</v>
      </c>
      <c r="X7300" t="str" cm="1">
        <f t="array" ref="X7300">_xlfn.XLOOKUP(W7300,Raw!A:A,Raw!B:K,"",0,1)</f>
        <v/>
      </c>
    </row>
    <row r="7301" spans="22:24" x14ac:dyDescent="0.25">
      <c r="V7301">
        <v>7300</v>
      </c>
      <c r="W7301" t="str">
        <f t="shared" si="115"/>
        <v>7300JUL2023</v>
      </c>
      <c r="X7301" t="str" cm="1">
        <f t="array" ref="X7301">_xlfn.XLOOKUP(W7301,Raw!A:A,Raw!B:K,"",0,1)</f>
        <v/>
      </c>
    </row>
    <row r="7302" spans="22:24" x14ac:dyDescent="0.25">
      <c r="V7302">
        <v>7301</v>
      </c>
      <c r="W7302" t="str">
        <f t="shared" si="115"/>
        <v>7301JUL2023</v>
      </c>
      <c r="X7302" t="str" cm="1">
        <f t="array" ref="X7302">_xlfn.XLOOKUP(W7302,Raw!A:A,Raw!B:K,"",0,1)</f>
        <v/>
      </c>
    </row>
    <row r="7303" spans="22:24" x14ac:dyDescent="0.25">
      <c r="V7303">
        <v>7302</v>
      </c>
      <c r="W7303" t="str">
        <f t="shared" si="115"/>
        <v>7302JUL2023</v>
      </c>
      <c r="X7303" t="str" cm="1">
        <f t="array" ref="X7303">_xlfn.XLOOKUP(W7303,Raw!A:A,Raw!B:K,"",0,1)</f>
        <v/>
      </c>
    </row>
    <row r="7304" spans="22:24" x14ac:dyDescent="0.25">
      <c r="V7304">
        <v>7303</v>
      </c>
      <c r="W7304" t="str">
        <f t="shared" si="115"/>
        <v>7303JUL2023</v>
      </c>
      <c r="X7304" t="str" cm="1">
        <f t="array" ref="X7304">_xlfn.XLOOKUP(W7304,Raw!A:A,Raw!B:K,"",0,1)</f>
        <v/>
      </c>
    </row>
    <row r="7305" spans="22:24" x14ac:dyDescent="0.25">
      <c r="V7305">
        <v>7304</v>
      </c>
      <c r="W7305" t="str">
        <f t="shared" si="115"/>
        <v>7304JUL2023</v>
      </c>
      <c r="X7305" t="str" cm="1">
        <f t="array" ref="X7305">_xlfn.XLOOKUP(W7305,Raw!A:A,Raw!B:K,"",0,1)</f>
        <v/>
      </c>
    </row>
    <row r="7306" spans="22:24" x14ac:dyDescent="0.25">
      <c r="V7306">
        <v>7305</v>
      </c>
      <c r="W7306" t="str">
        <f t="shared" si="115"/>
        <v>7305JUL2023</v>
      </c>
      <c r="X7306" t="str" cm="1">
        <f t="array" ref="X7306">_xlfn.XLOOKUP(W7306,Raw!A:A,Raw!B:K,"",0,1)</f>
        <v/>
      </c>
    </row>
    <row r="7307" spans="22:24" x14ac:dyDescent="0.25">
      <c r="V7307">
        <v>7306</v>
      </c>
      <c r="W7307" t="str">
        <f t="shared" si="115"/>
        <v>7306JUL2023</v>
      </c>
      <c r="X7307" t="str" cm="1">
        <f t="array" ref="X7307">_xlfn.XLOOKUP(W7307,Raw!A:A,Raw!B:K,"",0,1)</f>
        <v/>
      </c>
    </row>
    <row r="7308" spans="22:24" x14ac:dyDescent="0.25">
      <c r="V7308">
        <v>7307</v>
      </c>
      <c r="W7308" t="str">
        <f t="shared" si="115"/>
        <v>7307JUL2023</v>
      </c>
      <c r="X7308" t="str" cm="1">
        <f t="array" ref="X7308">_xlfn.XLOOKUP(W7308,Raw!A:A,Raw!B:K,"",0,1)</f>
        <v/>
      </c>
    </row>
    <row r="7309" spans="22:24" x14ac:dyDescent="0.25">
      <c r="V7309">
        <v>7308</v>
      </c>
      <c r="W7309" t="str">
        <f t="shared" si="115"/>
        <v>7308JUL2023</v>
      </c>
      <c r="X7309" t="str" cm="1">
        <f t="array" ref="X7309">_xlfn.XLOOKUP(W7309,Raw!A:A,Raw!B:K,"",0,1)</f>
        <v/>
      </c>
    </row>
    <row r="7310" spans="22:24" x14ac:dyDescent="0.25">
      <c r="V7310">
        <v>7309</v>
      </c>
      <c r="W7310" t="str">
        <f t="shared" si="115"/>
        <v>7309JUL2023</v>
      </c>
      <c r="X7310" t="str" cm="1">
        <f t="array" ref="X7310">_xlfn.XLOOKUP(W7310,Raw!A:A,Raw!B:K,"",0,1)</f>
        <v/>
      </c>
    </row>
    <row r="7311" spans="22:24" x14ac:dyDescent="0.25">
      <c r="V7311">
        <v>7310</v>
      </c>
      <c r="W7311" t="str">
        <f t="shared" si="115"/>
        <v>7310JUL2023</v>
      </c>
      <c r="X7311" t="str" cm="1">
        <f t="array" ref="X7311">_xlfn.XLOOKUP(W7311,Raw!A:A,Raw!B:K,"",0,1)</f>
        <v/>
      </c>
    </row>
    <row r="7312" spans="22:24" x14ac:dyDescent="0.25">
      <c r="V7312">
        <v>7311</v>
      </c>
      <c r="W7312" t="str">
        <f t="shared" si="115"/>
        <v>7311JUL2023</v>
      </c>
      <c r="X7312" t="str" cm="1">
        <f t="array" ref="X7312">_xlfn.XLOOKUP(W7312,Raw!A:A,Raw!B:K,"",0,1)</f>
        <v/>
      </c>
    </row>
    <row r="7313" spans="22:24" x14ac:dyDescent="0.25">
      <c r="V7313">
        <v>7312</v>
      </c>
      <c r="W7313" t="str">
        <f t="shared" si="115"/>
        <v>7312JUL2023</v>
      </c>
      <c r="X7313" t="str" cm="1">
        <f t="array" ref="X7313">_xlfn.XLOOKUP(W7313,Raw!A:A,Raw!B:K,"",0,1)</f>
        <v/>
      </c>
    </row>
    <row r="7314" spans="22:24" x14ac:dyDescent="0.25">
      <c r="V7314">
        <v>7313</v>
      </c>
      <c r="W7314" t="str">
        <f t="shared" si="115"/>
        <v>7313JUL2023</v>
      </c>
      <c r="X7314" t="str" cm="1">
        <f t="array" ref="X7314">_xlfn.XLOOKUP(W7314,Raw!A:A,Raw!B:K,"",0,1)</f>
        <v/>
      </c>
    </row>
    <row r="7315" spans="22:24" x14ac:dyDescent="0.25">
      <c r="V7315">
        <v>7314</v>
      </c>
      <c r="W7315" t="str">
        <f t="shared" si="115"/>
        <v>7314JUL2023</v>
      </c>
      <c r="X7315" t="str" cm="1">
        <f t="array" ref="X7315">_xlfn.XLOOKUP(W7315,Raw!A:A,Raw!B:K,"",0,1)</f>
        <v/>
      </c>
    </row>
    <row r="7316" spans="22:24" x14ac:dyDescent="0.25">
      <c r="V7316">
        <v>7315</v>
      </c>
      <c r="W7316" t="str">
        <f t="shared" si="115"/>
        <v>7315JUL2023</v>
      </c>
      <c r="X7316" t="str" cm="1">
        <f t="array" ref="X7316">_xlfn.XLOOKUP(W7316,Raw!A:A,Raw!B:K,"",0,1)</f>
        <v/>
      </c>
    </row>
    <row r="7317" spans="22:24" x14ac:dyDescent="0.25">
      <c r="V7317">
        <v>7316</v>
      </c>
      <c r="W7317" t="str">
        <f t="shared" si="115"/>
        <v>7316JUL2023</v>
      </c>
      <c r="X7317" t="str" cm="1">
        <f t="array" ref="X7317">_xlfn.XLOOKUP(W7317,Raw!A:A,Raw!B:K,"",0,1)</f>
        <v/>
      </c>
    </row>
    <row r="7318" spans="22:24" x14ac:dyDescent="0.25">
      <c r="V7318">
        <v>7317</v>
      </c>
      <c r="W7318" t="str">
        <f t="shared" si="115"/>
        <v>7317JUL2023</v>
      </c>
      <c r="X7318" t="str" cm="1">
        <f t="array" ref="X7318">_xlfn.XLOOKUP(W7318,Raw!A:A,Raw!B:K,"",0,1)</f>
        <v/>
      </c>
    </row>
    <row r="7319" spans="22:24" x14ac:dyDescent="0.25">
      <c r="V7319">
        <v>7318</v>
      </c>
      <c r="W7319" t="str">
        <f t="shared" si="115"/>
        <v>7318JUL2023</v>
      </c>
      <c r="X7319" t="str" cm="1">
        <f t="array" ref="X7319">_xlfn.XLOOKUP(W7319,Raw!A:A,Raw!B:K,"",0,1)</f>
        <v/>
      </c>
    </row>
    <row r="7320" spans="22:24" x14ac:dyDescent="0.25">
      <c r="V7320">
        <v>7319</v>
      </c>
      <c r="W7320" t="str">
        <f t="shared" si="115"/>
        <v>7319JUL2023</v>
      </c>
      <c r="X7320" t="str" cm="1">
        <f t="array" ref="X7320">_xlfn.XLOOKUP(W7320,Raw!A:A,Raw!B:K,"",0,1)</f>
        <v/>
      </c>
    </row>
    <row r="7321" spans="22:24" x14ac:dyDescent="0.25">
      <c r="V7321">
        <v>7320</v>
      </c>
      <c r="W7321" t="str">
        <f t="shared" si="115"/>
        <v>7320JUL2023</v>
      </c>
      <c r="X7321" t="str" cm="1">
        <f t="array" ref="X7321">_xlfn.XLOOKUP(W7321,Raw!A:A,Raw!B:K,"",0,1)</f>
        <v/>
      </c>
    </row>
    <row r="7322" spans="22:24" x14ac:dyDescent="0.25">
      <c r="V7322">
        <v>7321</v>
      </c>
      <c r="W7322" t="str">
        <f t="shared" si="115"/>
        <v>7321JUL2023</v>
      </c>
      <c r="X7322" t="str" cm="1">
        <f t="array" ref="X7322">_xlfn.XLOOKUP(W7322,Raw!A:A,Raw!B:K,"",0,1)</f>
        <v/>
      </c>
    </row>
    <row r="7323" spans="22:24" x14ac:dyDescent="0.25">
      <c r="V7323">
        <v>7322</v>
      </c>
      <c r="W7323" t="str">
        <f t="shared" si="115"/>
        <v>7322JUL2023</v>
      </c>
      <c r="X7323" t="str" cm="1">
        <f t="array" ref="X7323">_xlfn.XLOOKUP(W7323,Raw!A:A,Raw!B:K,"",0,1)</f>
        <v/>
      </c>
    </row>
    <row r="7324" spans="22:24" x14ac:dyDescent="0.25">
      <c r="V7324">
        <v>7323</v>
      </c>
      <c r="W7324" t="str">
        <f t="shared" si="115"/>
        <v>7323JUL2023</v>
      </c>
      <c r="X7324" t="str" cm="1">
        <f t="array" ref="X7324">_xlfn.XLOOKUP(W7324,Raw!A:A,Raw!B:K,"",0,1)</f>
        <v/>
      </c>
    </row>
    <row r="7325" spans="22:24" x14ac:dyDescent="0.25">
      <c r="V7325">
        <v>7324</v>
      </c>
      <c r="W7325" t="str">
        <f t="shared" si="115"/>
        <v>7324JUL2023</v>
      </c>
      <c r="X7325" t="str" cm="1">
        <f t="array" ref="X7325">_xlfn.XLOOKUP(W7325,Raw!A:A,Raw!B:K,"",0,1)</f>
        <v/>
      </c>
    </row>
    <row r="7326" spans="22:24" x14ac:dyDescent="0.25">
      <c r="V7326">
        <v>7325</v>
      </c>
      <c r="W7326" t="str">
        <f t="shared" si="115"/>
        <v>7325JUL2023</v>
      </c>
      <c r="X7326" t="str" cm="1">
        <f t="array" ref="X7326">_xlfn.XLOOKUP(W7326,Raw!A:A,Raw!B:K,"",0,1)</f>
        <v/>
      </c>
    </row>
    <row r="7327" spans="22:24" x14ac:dyDescent="0.25">
      <c r="V7327">
        <v>7326</v>
      </c>
      <c r="W7327" t="str">
        <f t="shared" si="115"/>
        <v>7326JUL2023</v>
      </c>
      <c r="X7327" t="str" cm="1">
        <f t="array" ref="X7327">_xlfn.XLOOKUP(W7327,Raw!A:A,Raw!B:K,"",0,1)</f>
        <v/>
      </c>
    </row>
    <row r="7328" spans="22:24" x14ac:dyDescent="0.25">
      <c r="V7328">
        <v>7327</v>
      </c>
      <c r="W7328" t="str">
        <f t="shared" si="115"/>
        <v>7327JUL2023</v>
      </c>
      <c r="X7328" t="str" cm="1">
        <f t="array" ref="X7328">_xlfn.XLOOKUP(W7328,Raw!A:A,Raw!B:K,"",0,1)</f>
        <v/>
      </c>
    </row>
    <row r="7329" spans="22:24" x14ac:dyDescent="0.25">
      <c r="V7329">
        <v>7328</v>
      </c>
      <c r="W7329" t="str">
        <f t="shared" si="115"/>
        <v>7328JUL2023</v>
      </c>
      <c r="X7329" t="str" cm="1">
        <f t="array" ref="X7329">_xlfn.XLOOKUP(W7329,Raw!A:A,Raw!B:K,"",0,1)</f>
        <v/>
      </c>
    </row>
    <row r="7330" spans="22:24" x14ac:dyDescent="0.25">
      <c r="V7330">
        <v>7329</v>
      </c>
      <c r="W7330" t="str">
        <f t="shared" si="115"/>
        <v>7329JUL2023</v>
      </c>
      <c r="X7330" t="str" cm="1">
        <f t="array" ref="X7330">_xlfn.XLOOKUP(W7330,Raw!A:A,Raw!B:K,"",0,1)</f>
        <v/>
      </c>
    </row>
    <row r="7331" spans="22:24" x14ac:dyDescent="0.25">
      <c r="V7331">
        <v>7330</v>
      </c>
      <c r="W7331" t="str">
        <f t="shared" si="115"/>
        <v>7330JUL2023</v>
      </c>
      <c r="X7331" t="str" cm="1">
        <f t="array" ref="X7331">_xlfn.XLOOKUP(W7331,Raw!A:A,Raw!B:K,"",0,1)</f>
        <v/>
      </c>
    </row>
    <row r="7332" spans="22:24" x14ac:dyDescent="0.25">
      <c r="V7332">
        <v>7331</v>
      </c>
      <c r="W7332" t="str">
        <f t="shared" si="115"/>
        <v>7331JUL2023</v>
      </c>
      <c r="X7332" t="str" cm="1">
        <f t="array" ref="X7332">_xlfn.XLOOKUP(W7332,Raw!A:A,Raw!B:K,"",0,1)</f>
        <v/>
      </c>
    </row>
    <row r="7333" spans="22:24" x14ac:dyDescent="0.25">
      <c r="V7333">
        <v>7332</v>
      </c>
      <c r="W7333" t="str">
        <f t="shared" si="115"/>
        <v>7332JUL2023</v>
      </c>
      <c r="X7333" t="str" cm="1">
        <f t="array" ref="X7333">_xlfn.XLOOKUP(W7333,Raw!A:A,Raw!B:K,"",0,1)</f>
        <v/>
      </c>
    </row>
    <row r="7334" spans="22:24" x14ac:dyDescent="0.25">
      <c r="V7334">
        <v>7333</v>
      </c>
      <c r="W7334" t="str">
        <f t="shared" si="115"/>
        <v>7333JUL2023</v>
      </c>
      <c r="X7334" t="str" cm="1">
        <f t="array" ref="X7334">_xlfn.XLOOKUP(W7334,Raw!A:A,Raw!B:K,"",0,1)</f>
        <v/>
      </c>
    </row>
    <row r="7335" spans="22:24" x14ac:dyDescent="0.25">
      <c r="V7335">
        <v>7334</v>
      </c>
      <c r="W7335" t="str">
        <f t="shared" si="115"/>
        <v>7334JUL2023</v>
      </c>
      <c r="X7335" t="str" cm="1">
        <f t="array" ref="X7335">_xlfn.XLOOKUP(W7335,Raw!A:A,Raw!B:K,"",0,1)</f>
        <v/>
      </c>
    </row>
    <row r="7336" spans="22:24" x14ac:dyDescent="0.25">
      <c r="V7336">
        <v>7335</v>
      </c>
      <c r="W7336" t="str">
        <f t="shared" si="115"/>
        <v>7335JUL2023</v>
      </c>
      <c r="X7336" t="str" cm="1">
        <f t="array" ref="X7336">_xlfn.XLOOKUP(W7336,Raw!A:A,Raw!B:K,"",0,1)</f>
        <v/>
      </c>
    </row>
    <row r="7337" spans="22:24" x14ac:dyDescent="0.25">
      <c r="V7337">
        <v>7336</v>
      </c>
      <c r="W7337" t="str">
        <f t="shared" si="115"/>
        <v>7336JUL2023</v>
      </c>
      <c r="X7337" t="str" cm="1">
        <f t="array" ref="X7337">_xlfn.XLOOKUP(W7337,Raw!A:A,Raw!B:K,"",0,1)</f>
        <v/>
      </c>
    </row>
    <row r="7338" spans="22:24" x14ac:dyDescent="0.25">
      <c r="V7338">
        <v>7337</v>
      </c>
      <c r="W7338" t="str">
        <f t="shared" si="115"/>
        <v>7337JUL2023</v>
      </c>
      <c r="X7338" t="str" cm="1">
        <f t="array" ref="X7338">_xlfn.XLOOKUP(W7338,Raw!A:A,Raw!B:K,"",0,1)</f>
        <v/>
      </c>
    </row>
    <row r="7339" spans="22:24" x14ac:dyDescent="0.25">
      <c r="V7339">
        <v>7338</v>
      </c>
      <c r="W7339" t="str">
        <f t="shared" si="115"/>
        <v>7338JUL2023</v>
      </c>
      <c r="X7339" t="str" cm="1">
        <f t="array" ref="X7339">_xlfn.XLOOKUP(W7339,Raw!A:A,Raw!B:K,"",0,1)</f>
        <v/>
      </c>
    </row>
    <row r="7340" spans="22:24" x14ac:dyDescent="0.25">
      <c r="V7340">
        <v>7339</v>
      </c>
      <c r="W7340" t="str">
        <f t="shared" si="115"/>
        <v>7339JUL2023</v>
      </c>
      <c r="X7340" t="str" cm="1">
        <f t="array" ref="X7340">_xlfn.XLOOKUP(W7340,Raw!A:A,Raw!B:K,"",0,1)</f>
        <v/>
      </c>
    </row>
    <row r="7341" spans="22:24" x14ac:dyDescent="0.25">
      <c r="V7341">
        <v>7340</v>
      </c>
      <c r="W7341" t="str">
        <f t="shared" si="115"/>
        <v>7340JUL2023</v>
      </c>
      <c r="X7341" t="str" cm="1">
        <f t="array" ref="X7341">_xlfn.XLOOKUP(W7341,Raw!A:A,Raw!B:K,"",0,1)</f>
        <v/>
      </c>
    </row>
    <row r="7342" spans="22:24" x14ac:dyDescent="0.25">
      <c r="V7342">
        <v>7341</v>
      </c>
      <c r="W7342" t="str">
        <f t="shared" si="115"/>
        <v>7341JUL2023</v>
      </c>
      <c r="X7342" t="str" cm="1">
        <f t="array" ref="X7342">_xlfn.XLOOKUP(W7342,Raw!A:A,Raw!B:K,"",0,1)</f>
        <v/>
      </c>
    </row>
    <row r="7343" spans="22:24" x14ac:dyDescent="0.25">
      <c r="V7343">
        <v>7342</v>
      </c>
      <c r="W7343" t="str">
        <f t="shared" si="115"/>
        <v>7342JUL2023</v>
      </c>
      <c r="X7343" t="str" cm="1">
        <f t="array" ref="X7343">_xlfn.XLOOKUP(W7343,Raw!A:A,Raw!B:K,"",0,1)</f>
        <v/>
      </c>
    </row>
    <row r="7344" spans="22:24" x14ac:dyDescent="0.25">
      <c r="V7344">
        <v>7343</v>
      </c>
      <c r="W7344" t="str">
        <f t="shared" si="115"/>
        <v>7343JUL2023</v>
      </c>
      <c r="X7344" t="str" cm="1">
        <f t="array" ref="X7344">_xlfn.XLOOKUP(W7344,Raw!A:A,Raw!B:K,"",0,1)</f>
        <v/>
      </c>
    </row>
    <row r="7345" spans="22:24" x14ac:dyDescent="0.25">
      <c r="V7345">
        <v>7344</v>
      </c>
      <c r="W7345" t="str">
        <f t="shared" si="115"/>
        <v>7344JUL2023</v>
      </c>
      <c r="X7345" t="str" cm="1">
        <f t="array" ref="X7345">_xlfn.XLOOKUP(W7345,Raw!A:A,Raw!B:K,"",0,1)</f>
        <v/>
      </c>
    </row>
    <row r="7346" spans="22:24" x14ac:dyDescent="0.25">
      <c r="V7346">
        <v>7345</v>
      </c>
      <c r="W7346" t="str">
        <f t="shared" si="115"/>
        <v>7345JUL2023</v>
      </c>
      <c r="X7346" t="str" cm="1">
        <f t="array" ref="X7346">_xlfn.XLOOKUP(W7346,Raw!A:A,Raw!B:K,"",0,1)</f>
        <v/>
      </c>
    </row>
    <row r="7347" spans="22:24" x14ac:dyDescent="0.25">
      <c r="V7347">
        <v>7346</v>
      </c>
      <c r="W7347" t="str">
        <f t="shared" si="115"/>
        <v>7346JUL2023</v>
      </c>
      <c r="X7347" t="str" cm="1">
        <f t="array" ref="X7347">_xlfn.XLOOKUP(W7347,Raw!A:A,Raw!B:K,"",0,1)</f>
        <v/>
      </c>
    </row>
    <row r="7348" spans="22:24" x14ac:dyDescent="0.25">
      <c r="V7348">
        <v>7347</v>
      </c>
      <c r="W7348" t="str">
        <f t="shared" si="115"/>
        <v>7347JUL2023</v>
      </c>
      <c r="X7348" t="str" cm="1">
        <f t="array" ref="X7348">_xlfn.XLOOKUP(W7348,Raw!A:A,Raw!B:K,"",0,1)</f>
        <v/>
      </c>
    </row>
    <row r="7349" spans="22:24" x14ac:dyDescent="0.25">
      <c r="V7349">
        <v>7348</v>
      </c>
      <c r="W7349" t="str">
        <f t="shared" si="115"/>
        <v>7348JUL2023</v>
      </c>
      <c r="X7349" t="str" cm="1">
        <f t="array" ref="X7349">_xlfn.XLOOKUP(W7349,Raw!A:A,Raw!B:K,"",0,1)</f>
        <v/>
      </c>
    </row>
    <row r="7350" spans="22:24" x14ac:dyDescent="0.25">
      <c r="V7350">
        <v>7349</v>
      </c>
      <c r="W7350" t="str">
        <f t="shared" si="115"/>
        <v>7349JUL2023</v>
      </c>
      <c r="X7350" t="str" cm="1">
        <f t="array" ref="X7350">_xlfn.XLOOKUP(W7350,Raw!A:A,Raw!B:K,"",0,1)</f>
        <v/>
      </c>
    </row>
    <row r="7351" spans="22:24" x14ac:dyDescent="0.25">
      <c r="V7351">
        <v>7350</v>
      </c>
      <c r="W7351" t="str">
        <f t="shared" si="115"/>
        <v>7350JUL2023</v>
      </c>
      <c r="X7351" t="str" cm="1">
        <f t="array" ref="X7351">_xlfn.XLOOKUP(W7351,Raw!A:A,Raw!B:K,"",0,1)</f>
        <v/>
      </c>
    </row>
    <row r="7352" spans="22:24" x14ac:dyDescent="0.25">
      <c r="V7352">
        <v>7351</v>
      </c>
      <c r="W7352" t="str">
        <f t="shared" si="115"/>
        <v>7351JUL2023</v>
      </c>
      <c r="X7352" t="str" cm="1">
        <f t="array" ref="X7352">_xlfn.XLOOKUP(W7352,Raw!A:A,Raw!B:K,"",0,1)</f>
        <v/>
      </c>
    </row>
    <row r="7353" spans="22:24" x14ac:dyDescent="0.25">
      <c r="V7353">
        <v>7352</v>
      </c>
      <c r="W7353" t="str">
        <f t="shared" si="115"/>
        <v>7352JUL2023</v>
      </c>
      <c r="X7353" t="str" cm="1">
        <f t="array" ref="X7353">_xlfn.XLOOKUP(W7353,Raw!A:A,Raw!B:K,"",0,1)</f>
        <v/>
      </c>
    </row>
    <row r="7354" spans="22:24" x14ac:dyDescent="0.25">
      <c r="V7354">
        <v>7353</v>
      </c>
      <c r="W7354" t="str">
        <f t="shared" si="115"/>
        <v>7353JUL2023</v>
      </c>
      <c r="X7354" t="str" cm="1">
        <f t="array" ref="X7354">_xlfn.XLOOKUP(W7354,Raw!A:A,Raw!B:K,"",0,1)</f>
        <v/>
      </c>
    </row>
    <row r="7355" spans="22:24" x14ac:dyDescent="0.25">
      <c r="V7355">
        <v>7354</v>
      </c>
      <c r="W7355" t="str">
        <f t="shared" si="115"/>
        <v>7354JUL2023</v>
      </c>
      <c r="X7355" t="str" cm="1">
        <f t="array" ref="X7355">_xlfn.XLOOKUP(W7355,Raw!A:A,Raw!B:K,"",0,1)</f>
        <v/>
      </c>
    </row>
    <row r="7356" spans="22:24" x14ac:dyDescent="0.25">
      <c r="V7356">
        <v>7355</v>
      </c>
      <c r="W7356" t="str">
        <f t="shared" si="115"/>
        <v>7355JUL2023</v>
      </c>
      <c r="X7356" t="str" cm="1">
        <f t="array" ref="X7356">_xlfn.XLOOKUP(W7356,Raw!A:A,Raw!B:K,"",0,1)</f>
        <v/>
      </c>
    </row>
    <row r="7357" spans="22:24" x14ac:dyDescent="0.25">
      <c r="V7357">
        <v>7356</v>
      </c>
      <c r="W7357" t="str">
        <f t="shared" si="115"/>
        <v>7356JUL2023</v>
      </c>
      <c r="X7357" t="str" cm="1">
        <f t="array" ref="X7357">_xlfn.XLOOKUP(W7357,Raw!A:A,Raw!B:K,"",0,1)</f>
        <v/>
      </c>
    </row>
    <row r="7358" spans="22:24" x14ac:dyDescent="0.25">
      <c r="V7358">
        <v>7357</v>
      </c>
      <c r="W7358" t="str">
        <f t="shared" si="115"/>
        <v>7357JUL2023</v>
      </c>
      <c r="X7358" t="str" cm="1">
        <f t="array" ref="X7358">_xlfn.XLOOKUP(W7358,Raw!A:A,Raw!B:K,"",0,1)</f>
        <v/>
      </c>
    </row>
    <row r="7359" spans="22:24" x14ac:dyDescent="0.25">
      <c r="V7359">
        <v>7358</v>
      </c>
      <c r="W7359" t="str">
        <f t="shared" si="115"/>
        <v>7358JUL2023</v>
      </c>
      <c r="X7359" t="str" cm="1">
        <f t="array" ref="X7359">_xlfn.XLOOKUP(W7359,Raw!A:A,Raw!B:K,"",0,1)</f>
        <v/>
      </c>
    </row>
    <row r="7360" spans="22:24" x14ac:dyDescent="0.25">
      <c r="V7360">
        <v>7359</v>
      </c>
      <c r="W7360" t="str">
        <f t="shared" si="115"/>
        <v>7359JUL2023</v>
      </c>
      <c r="X7360" t="str" cm="1">
        <f t="array" ref="X7360">_xlfn.XLOOKUP(W7360,Raw!A:A,Raw!B:K,"",0,1)</f>
        <v/>
      </c>
    </row>
    <row r="7361" spans="22:24" x14ac:dyDescent="0.25">
      <c r="V7361">
        <v>7360</v>
      </c>
      <c r="W7361" t="str">
        <f t="shared" si="115"/>
        <v>7360JUL2023</v>
      </c>
      <c r="X7361" t="str" cm="1">
        <f t="array" ref="X7361">_xlfn.XLOOKUP(W7361,Raw!A:A,Raw!B:K,"",0,1)</f>
        <v/>
      </c>
    </row>
    <row r="7362" spans="22:24" x14ac:dyDescent="0.25">
      <c r="V7362">
        <v>7361</v>
      </c>
      <c r="W7362" t="str">
        <f t="shared" si="115"/>
        <v>7361JUL2023</v>
      </c>
      <c r="X7362" t="str" cm="1">
        <f t="array" ref="X7362">_xlfn.XLOOKUP(W7362,Raw!A:A,Raw!B:K,"",0,1)</f>
        <v/>
      </c>
    </row>
    <row r="7363" spans="22:24" x14ac:dyDescent="0.25">
      <c r="V7363">
        <v>7362</v>
      </c>
      <c r="W7363" t="str">
        <f t="shared" ref="W7363:W7426" si="116">V7363&amp;$J$1&amp;$J$3</f>
        <v>7362JUL2023</v>
      </c>
      <c r="X7363" t="str" cm="1">
        <f t="array" ref="X7363">_xlfn.XLOOKUP(W7363,Raw!A:A,Raw!B:K,"",0,1)</f>
        <v/>
      </c>
    </row>
    <row r="7364" spans="22:24" x14ac:dyDescent="0.25">
      <c r="V7364">
        <v>7363</v>
      </c>
      <c r="W7364" t="str">
        <f t="shared" si="116"/>
        <v>7363JUL2023</v>
      </c>
      <c r="X7364" t="str" cm="1">
        <f t="array" ref="X7364">_xlfn.XLOOKUP(W7364,Raw!A:A,Raw!B:K,"",0,1)</f>
        <v/>
      </c>
    </row>
    <row r="7365" spans="22:24" x14ac:dyDescent="0.25">
      <c r="V7365">
        <v>7364</v>
      </c>
      <c r="W7365" t="str">
        <f t="shared" si="116"/>
        <v>7364JUL2023</v>
      </c>
      <c r="X7365" t="str" cm="1">
        <f t="array" ref="X7365">_xlfn.XLOOKUP(W7365,Raw!A:A,Raw!B:K,"",0,1)</f>
        <v/>
      </c>
    </row>
    <row r="7366" spans="22:24" x14ac:dyDescent="0.25">
      <c r="V7366">
        <v>7365</v>
      </c>
      <c r="W7366" t="str">
        <f t="shared" si="116"/>
        <v>7365JUL2023</v>
      </c>
      <c r="X7366" t="str" cm="1">
        <f t="array" ref="X7366">_xlfn.XLOOKUP(W7366,Raw!A:A,Raw!B:K,"",0,1)</f>
        <v/>
      </c>
    </row>
    <row r="7367" spans="22:24" x14ac:dyDescent="0.25">
      <c r="V7367">
        <v>7366</v>
      </c>
      <c r="W7367" t="str">
        <f t="shared" si="116"/>
        <v>7366JUL2023</v>
      </c>
      <c r="X7367" t="str" cm="1">
        <f t="array" ref="X7367">_xlfn.XLOOKUP(W7367,Raw!A:A,Raw!B:K,"",0,1)</f>
        <v/>
      </c>
    </row>
    <row r="7368" spans="22:24" x14ac:dyDescent="0.25">
      <c r="V7368">
        <v>7367</v>
      </c>
      <c r="W7368" t="str">
        <f t="shared" si="116"/>
        <v>7367JUL2023</v>
      </c>
      <c r="X7368" t="str" cm="1">
        <f t="array" ref="X7368">_xlfn.XLOOKUP(W7368,Raw!A:A,Raw!B:K,"",0,1)</f>
        <v/>
      </c>
    </row>
    <row r="7369" spans="22:24" x14ac:dyDescent="0.25">
      <c r="V7369">
        <v>7368</v>
      </c>
      <c r="W7369" t="str">
        <f t="shared" si="116"/>
        <v>7368JUL2023</v>
      </c>
      <c r="X7369" t="str" cm="1">
        <f t="array" ref="X7369">_xlfn.XLOOKUP(W7369,Raw!A:A,Raw!B:K,"",0,1)</f>
        <v/>
      </c>
    </row>
    <row r="7370" spans="22:24" x14ac:dyDescent="0.25">
      <c r="V7370">
        <v>7369</v>
      </c>
      <c r="W7370" t="str">
        <f t="shared" si="116"/>
        <v>7369JUL2023</v>
      </c>
      <c r="X7370" t="str" cm="1">
        <f t="array" ref="X7370">_xlfn.XLOOKUP(W7370,Raw!A:A,Raw!B:K,"",0,1)</f>
        <v/>
      </c>
    </row>
    <row r="7371" spans="22:24" x14ac:dyDescent="0.25">
      <c r="V7371">
        <v>7370</v>
      </c>
      <c r="W7371" t="str">
        <f t="shared" si="116"/>
        <v>7370JUL2023</v>
      </c>
      <c r="X7371" t="str" cm="1">
        <f t="array" ref="X7371">_xlfn.XLOOKUP(W7371,Raw!A:A,Raw!B:K,"",0,1)</f>
        <v/>
      </c>
    </row>
    <row r="7372" spans="22:24" x14ac:dyDescent="0.25">
      <c r="V7372">
        <v>7371</v>
      </c>
      <c r="W7372" t="str">
        <f t="shared" si="116"/>
        <v>7371JUL2023</v>
      </c>
      <c r="X7372" t="str" cm="1">
        <f t="array" ref="X7372">_xlfn.XLOOKUP(W7372,Raw!A:A,Raw!B:K,"",0,1)</f>
        <v/>
      </c>
    </row>
    <row r="7373" spans="22:24" x14ac:dyDescent="0.25">
      <c r="V7373">
        <v>7372</v>
      </c>
      <c r="W7373" t="str">
        <f t="shared" si="116"/>
        <v>7372JUL2023</v>
      </c>
      <c r="X7373" t="str" cm="1">
        <f t="array" ref="X7373">_xlfn.XLOOKUP(W7373,Raw!A:A,Raw!B:K,"",0,1)</f>
        <v/>
      </c>
    </row>
    <row r="7374" spans="22:24" x14ac:dyDescent="0.25">
      <c r="V7374">
        <v>7373</v>
      </c>
      <c r="W7374" t="str">
        <f t="shared" si="116"/>
        <v>7373JUL2023</v>
      </c>
      <c r="X7374" t="str" cm="1">
        <f t="array" ref="X7374">_xlfn.XLOOKUP(W7374,Raw!A:A,Raw!B:K,"",0,1)</f>
        <v/>
      </c>
    </row>
    <row r="7375" spans="22:24" x14ac:dyDescent="0.25">
      <c r="V7375">
        <v>7374</v>
      </c>
      <c r="W7375" t="str">
        <f t="shared" si="116"/>
        <v>7374JUL2023</v>
      </c>
      <c r="X7375" t="str" cm="1">
        <f t="array" ref="X7375">_xlfn.XLOOKUP(W7375,Raw!A:A,Raw!B:K,"",0,1)</f>
        <v/>
      </c>
    </row>
    <row r="7376" spans="22:24" x14ac:dyDescent="0.25">
      <c r="V7376">
        <v>7375</v>
      </c>
      <c r="W7376" t="str">
        <f t="shared" si="116"/>
        <v>7375JUL2023</v>
      </c>
      <c r="X7376" t="str" cm="1">
        <f t="array" ref="X7376">_xlfn.XLOOKUP(W7376,Raw!A:A,Raw!B:K,"",0,1)</f>
        <v/>
      </c>
    </row>
    <row r="7377" spans="22:24" x14ac:dyDescent="0.25">
      <c r="V7377">
        <v>7376</v>
      </c>
      <c r="W7377" t="str">
        <f t="shared" si="116"/>
        <v>7376JUL2023</v>
      </c>
      <c r="X7377" t="str" cm="1">
        <f t="array" ref="X7377">_xlfn.XLOOKUP(W7377,Raw!A:A,Raw!B:K,"",0,1)</f>
        <v/>
      </c>
    </row>
    <row r="7378" spans="22:24" x14ac:dyDescent="0.25">
      <c r="V7378">
        <v>7377</v>
      </c>
      <c r="W7378" t="str">
        <f t="shared" si="116"/>
        <v>7377JUL2023</v>
      </c>
      <c r="X7378" t="str" cm="1">
        <f t="array" ref="X7378">_xlfn.XLOOKUP(W7378,Raw!A:A,Raw!B:K,"",0,1)</f>
        <v/>
      </c>
    </row>
    <row r="7379" spans="22:24" x14ac:dyDescent="0.25">
      <c r="V7379">
        <v>7378</v>
      </c>
      <c r="W7379" t="str">
        <f t="shared" si="116"/>
        <v>7378JUL2023</v>
      </c>
      <c r="X7379" t="str" cm="1">
        <f t="array" ref="X7379">_xlfn.XLOOKUP(W7379,Raw!A:A,Raw!B:K,"",0,1)</f>
        <v/>
      </c>
    </row>
    <row r="7380" spans="22:24" x14ac:dyDescent="0.25">
      <c r="V7380">
        <v>7379</v>
      </c>
      <c r="W7380" t="str">
        <f t="shared" si="116"/>
        <v>7379JUL2023</v>
      </c>
      <c r="X7380" t="str" cm="1">
        <f t="array" ref="X7380">_xlfn.XLOOKUP(W7380,Raw!A:A,Raw!B:K,"",0,1)</f>
        <v/>
      </c>
    </row>
    <row r="7381" spans="22:24" x14ac:dyDescent="0.25">
      <c r="V7381">
        <v>7380</v>
      </c>
      <c r="W7381" t="str">
        <f t="shared" si="116"/>
        <v>7380JUL2023</v>
      </c>
      <c r="X7381" t="str" cm="1">
        <f t="array" ref="X7381">_xlfn.XLOOKUP(W7381,Raw!A:A,Raw!B:K,"",0,1)</f>
        <v/>
      </c>
    </row>
    <row r="7382" spans="22:24" x14ac:dyDescent="0.25">
      <c r="V7382">
        <v>7381</v>
      </c>
      <c r="W7382" t="str">
        <f t="shared" si="116"/>
        <v>7381JUL2023</v>
      </c>
      <c r="X7382" t="str" cm="1">
        <f t="array" ref="X7382">_xlfn.XLOOKUP(W7382,Raw!A:A,Raw!B:K,"",0,1)</f>
        <v/>
      </c>
    </row>
    <row r="7383" spans="22:24" x14ac:dyDescent="0.25">
      <c r="V7383">
        <v>7382</v>
      </c>
      <c r="W7383" t="str">
        <f t="shared" si="116"/>
        <v>7382JUL2023</v>
      </c>
      <c r="X7383" t="str" cm="1">
        <f t="array" ref="X7383">_xlfn.XLOOKUP(W7383,Raw!A:A,Raw!B:K,"",0,1)</f>
        <v/>
      </c>
    </row>
    <row r="7384" spans="22:24" x14ac:dyDescent="0.25">
      <c r="V7384">
        <v>7383</v>
      </c>
      <c r="W7384" t="str">
        <f t="shared" si="116"/>
        <v>7383JUL2023</v>
      </c>
      <c r="X7384" t="str" cm="1">
        <f t="array" ref="X7384">_xlfn.XLOOKUP(W7384,Raw!A:A,Raw!B:K,"",0,1)</f>
        <v/>
      </c>
    </row>
    <row r="7385" spans="22:24" x14ac:dyDescent="0.25">
      <c r="V7385">
        <v>7384</v>
      </c>
      <c r="W7385" t="str">
        <f t="shared" si="116"/>
        <v>7384JUL2023</v>
      </c>
      <c r="X7385" t="str" cm="1">
        <f t="array" ref="X7385">_xlfn.XLOOKUP(W7385,Raw!A:A,Raw!B:K,"",0,1)</f>
        <v/>
      </c>
    </row>
    <row r="7386" spans="22:24" x14ac:dyDescent="0.25">
      <c r="V7386">
        <v>7385</v>
      </c>
      <c r="W7386" t="str">
        <f t="shared" si="116"/>
        <v>7385JUL2023</v>
      </c>
      <c r="X7386" t="str" cm="1">
        <f t="array" ref="X7386">_xlfn.XLOOKUP(W7386,Raw!A:A,Raw!B:K,"",0,1)</f>
        <v/>
      </c>
    </row>
    <row r="7387" spans="22:24" x14ac:dyDescent="0.25">
      <c r="V7387">
        <v>7386</v>
      </c>
      <c r="W7387" t="str">
        <f t="shared" si="116"/>
        <v>7386JUL2023</v>
      </c>
      <c r="X7387" t="str" cm="1">
        <f t="array" ref="X7387">_xlfn.XLOOKUP(W7387,Raw!A:A,Raw!B:K,"",0,1)</f>
        <v/>
      </c>
    </row>
    <row r="7388" spans="22:24" x14ac:dyDescent="0.25">
      <c r="V7388">
        <v>7387</v>
      </c>
      <c r="W7388" t="str">
        <f t="shared" si="116"/>
        <v>7387JUL2023</v>
      </c>
      <c r="X7388" t="str" cm="1">
        <f t="array" ref="X7388">_xlfn.XLOOKUP(W7388,Raw!A:A,Raw!B:K,"",0,1)</f>
        <v/>
      </c>
    </row>
    <row r="7389" spans="22:24" x14ac:dyDescent="0.25">
      <c r="V7389">
        <v>7388</v>
      </c>
      <c r="W7389" t="str">
        <f t="shared" si="116"/>
        <v>7388JUL2023</v>
      </c>
      <c r="X7389" t="str" cm="1">
        <f t="array" ref="X7389">_xlfn.XLOOKUP(W7389,Raw!A:A,Raw!B:K,"",0,1)</f>
        <v/>
      </c>
    </row>
    <row r="7390" spans="22:24" x14ac:dyDescent="0.25">
      <c r="V7390">
        <v>7389</v>
      </c>
      <c r="W7390" t="str">
        <f t="shared" si="116"/>
        <v>7389JUL2023</v>
      </c>
      <c r="X7390" t="str" cm="1">
        <f t="array" ref="X7390">_xlfn.XLOOKUP(W7390,Raw!A:A,Raw!B:K,"",0,1)</f>
        <v/>
      </c>
    </row>
    <row r="7391" spans="22:24" x14ac:dyDescent="0.25">
      <c r="V7391">
        <v>7390</v>
      </c>
      <c r="W7391" t="str">
        <f t="shared" si="116"/>
        <v>7390JUL2023</v>
      </c>
      <c r="X7391" t="str" cm="1">
        <f t="array" ref="X7391">_xlfn.XLOOKUP(W7391,Raw!A:A,Raw!B:K,"",0,1)</f>
        <v/>
      </c>
    </row>
    <row r="7392" spans="22:24" x14ac:dyDescent="0.25">
      <c r="V7392">
        <v>7391</v>
      </c>
      <c r="W7392" t="str">
        <f t="shared" si="116"/>
        <v>7391JUL2023</v>
      </c>
      <c r="X7392" t="str" cm="1">
        <f t="array" ref="X7392">_xlfn.XLOOKUP(W7392,Raw!A:A,Raw!B:K,"",0,1)</f>
        <v/>
      </c>
    </row>
    <row r="7393" spans="22:24" x14ac:dyDescent="0.25">
      <c r="V7393">
        <v>7392</v>
      </c>
      <c r="W7393" t="str">
        <f t="shared" si="116"/>
        <v>7392JUL2023</v>
      </c>
      <c r="X7393" t="str" cm="1">
        <f t="array" ref="X7393">_xlfn.XLOOKUP(W7393,Raw!A:A,Raw!B:K,"",0,1)</f>
        <v/>
      </c>
    </row>
    <row r="7394" spans="22:24" x14ac:dyDescent="0.25">
      <c r="V7394">
        <v>7393</v>
      </c>
      <c r="W7394" t="str">
        <f t="shared" si="116"/>
        <v>7393JUL2023</v>
      </c>
      <c r="X7394" t="str" cm="1">
        <f t="array" ref="X7394">_xlfn.XLOOKUP(W7394,Raw!A:A,Raw!B:K,"",0,1)</f>
        <v/>
      </c>
    </row>
    <row r="7395" spans="22:24" x14ac:dyDescent="0.25">
      <c r="V7395">
        <v>7394</v>
      </c>
      <c r="W7395" t="str">
        <f t="shared" si="116"/>
        <v>7394JUL2023</v>
      </c>
      <c r="X7395" t="str" cm="1">
        <f t="array" ref="X7395">_xlfn.XLOOKUP(W7395,Raw!A:A,Raw!B:K,"",0,1)</f>
        <v/>
      </c>
    </row>
    <row r="7396" spans="22:24" x14ac:dyDescent="0.25">
      <c r="V7396">
        <v>7395</v>
      </c>
      <c r="W7396" t="str">
        <f t="shared" si="116"/>
        <v>7395JUL2023</v>
      </c>
      <c r="X7396" t="str" cm="1">
        <f t="array" ref="X7396">_xlfn.XLOOKUP(W7396,Raw!A:A,Raw!B:K,"",0,1)</f>
        <v/>
      </c>
    </row>
    <row r="7397" spans="22:24" x14ac:dyDescent="0.25">
      <c r="V7397">
        <v>7396</v>
      </c>
      <c r="W7397" t="str">
        <f t="shared" si="116"/>
        <v>7396JUL2023</v>
      </c>
      <c r="X7397" t="str" cm="1">
        <f t="array" ref="X7397">_xlfn.XLOOKUP(W7397,Raw!A:A,Raw!B:K,"",0,1)</f>
        <v/>
      </c>
    </row>
    <row r="7398" spans="22:24" x14ac:dyDescent="0.25">
      <c r="V7398">
        <v>7397</v>
      </c>
      <c r="W7398" t="str">
        <f t="shared" si="116"/>
        <v>7397JUL2023</v>
      </c>
      <c r="X7398" t="str" cm="1">
        <f t="array" ref="X7398">_xlfn.XLOOKUP(W7398,Raw!A:A,Raw!B:K,"",0,1)</f>
        <v/>
      </c>
    </row>
    <row r="7399" spans="22:24" x14ac:dyDescent="0.25">
      <c r="V7399">
        <v>7398</v>
      </c>
      <c r="W7399" t="str">
        <f t="shared" si="116"/>
        <v>7398JUL2023</v>
      </c>
      <c r="X7399" t="str" cm="1">
        <f t="array" ref="X7399">_xlfn.XLOOKUP(W7399,Raw!A:A,Raw!B:K,"",0,1)</f>
        <v/>
      </c>
    </row>
    <row r="7400" spans="22:24" x14ac:dyDescent="0.25">
      <c r="V7400">
        <v>7399</v>
      </c>
      <c r="W7400" t="str">
        <f t="shared" si="116"/>
        <v>7399JUL2023</v>
      </c>
      <c r="X7400" t="str" cm="1">
        <f t="array" ref="X7400">_xlfn.XLOOKUP(W7400,Raw!A:A,Raw!B:K,"",0,1)</f>
        <v/>
      </c>
    </row>
    <row r="7401" spans="22:24" x14ac:dyDescent="0.25">
      <c r="V7401">
        <v>7400</v>
      </c>
      <c r="W7401" t="str">
        <f t="shared" si="116"/>
        <v>7400JUL2023</v>
      </c>
      <c r="X7401" t="str" cm="1">
        <f t="array" ref="X7401">_xlfn.XLOOKUP(W7401,Raw!A:A,Raw!B:K,"",0,1)</f>
        <v/>
      </c>
    </row>
    <row r="7402" spans="22:24" x14ac:dyDescent="0.25">
      <c r="V7402">
        <v>7401</v>
      </c>
      <c r="W7402" t="str">
        <f t="shared" si="116"/>
        <v>7401JUL2023</v>
      </c>
      <c r="X7402" t="str" cm="1">
        <f t="array" ref="X7402">_xlfn.XLOOKUP(W7402,Raw!A:A,Raw!B:K,"",0,1)</f>
        <v/>
      </c>
    </row>
    <row r="7403" spans="22:24" x14ac:dyDescent="0.25">
      <c r="V7403">
        <v>7402</v>
      </c>
      <c r="W7403" t="str">
        <f t="shared" si="116"/>
        <v>7402JUL2023</v>
      </c>
      <c r="X7403" t="str" cm="1">
        <f t="array" ref="X7403">_xlfn.XLOOKUP(W7403,Raw!A:A,Raw!B:K,"",0,1)</f>
        <v/>
      </c>
    </row>
    <row r="7404" spans="22:24" x14ac:dyDescent="0.25">
      <c r="V7404">
        <v>7403</v>
      </c>
      <c r="W7404" t="str">
        <f t="shared" si="116"/>
        <v>7403JUL2023</v>
      </c>
      <c r="X7404" t="str" cm="1">
        <f t="array" ref="X7404">_xlfn.XLOOKUP(W7404,Raw!A:A,Raw!B:K,"",0,1)</f>
        <v/>
      </c>
    </row>
    <row r="7405" spans="22:24" x14ac:dyDescent="0.25">
      <c r="V7405">
        <v>7404</v>
      </c>
      <c r="W7405" t="str">
        <f t="shared" si="116"/>
        <v>7404JUL2023</v>
      </c>
      <c r="X7405" t="str" cm="1">
        <f t="array" ref="X7405">_xlfn.XLOOKUP(W7405,Raw!A:A,Raw!B:K,"",0,1)</f>
        <v/>
      </c>
    </row>
    <row r="7406" spans="22:24" x14ac:dyDescent="0.25">
      <c r="V7406">
        <v>7405</v>
      </c>
      <c r="W7406" t="str">
        <f t="shared" si="116"/>
        <v>7405JUL2023</v>
      </c>
      <c r="X7406" t="str" cm="1">
        <f t="array" ref="X7406">_xlfn.XLOOKUP(W7406,Raw!A:A,Raw!B:K,"",0,1)</f>
        <v/>
      </c>
    </row>
    <row r="7407" spans="22:24" x14ac:dyDescent="0.25">
      <c r="V7407">
        <v>7406</v>
      </c>
      <c r="W7407" t="str">
        <f t="shared" si="116"/>
        <v>7406JUL2023</v>
      </c>
      <c r="X7407" t="str" cm="1">
        <f t="array" ref="X7407">_xlfn.XLOOKUP(W7407,Raw!A:A,Raw!B:K,"",0,1)</f>
        <v/>
      </c>
    </row>
    <row r="7408" spans="22:24" x14ac:dyDescent="0.25">
      <c r="V7408">
        <v>7407</v>
      </c>
      <c r="W7408" t="str">
        <f t="shared" si="116"/>
        <v>7407JUL2023</v>
      </c>
      <c r="X7408" t="str" cm="1">
        <f t="array" ref="X7408">_xlfn.XLOOKUP(W7408,Raw!A:A,Raw!B:K,"",0,1)</f>
        <v/>
      </c>
    </row>
    <row r="7409" spans="22:24" x14ac:dyDescent="0.25">
      <c r="V7409">
        <v>7408</v>
      </c>
      <c r="W7409" t="str">
        <f t="shared" si="116"/>
        <v>7408JUL2023</v>
      </c>
      <c r="X7409" t="str" cm="1">
        <f t="array" ref="X7409">_xlfn.XLOOKUP(W7409,Raw!A:A,Raw!B:K,"",0,1)</f>
        <v/>
      </c>
    </row>
    <row r="7410" spans="22:24" x14ac:dyDescent="0.25">
      <c r="V7410">
        <v>7409</v>
      </c>
      <c r="W7410" t="str">
        <f t="shared" si="116"/>
        <v>7409JUL2023</v>
      </c>
      <c r="X7410" t="str" cm="1">
        <f t="array" ref="X7410">_xlfn.XLOOKUP(W7410,Raw!A:A,Raw!B:K,"",0,1)</f>
        <v/>
      </c>
    </row>
    <row r="7411" spans="22:24" x14ac:dyDescent="0.25">
      <c r="V7411">
        <v>7410</v>
      </c>
      <c r="W7411" t="str">
        <f t="shared" si="116"/>
        <v>7410JUL2023</v>
      </c>
      <c r="X7411" t="str" cm="1">
        <f t="array" ref="X7411">_xlfn.XLOOKUP(W7411,Raw!A:A,Raw!B:K,"",0,1)</f>
        <v/>
      </c>
    </row>
    <row r="7412" spans="22:24" x14ac:dyDescent="0.25">
      <c r="V7412">
        <v>7411</v>
      </c>
      <c r="W7412" t="str">
        <f t="shared" si="116"/>
        <v>7411JUL2023</v>
      </c>
      <c r="X7412" t="str" cm="1">
        <f t="array" ref="X7412">_xlfn.XLOOKUP(W7412,Raw!A:A,Raw!B:K,"",0,1)</f>
        <v/>
      </c>
    </row>
    <row r="7413" spans="22:24" x14ac:dyDescent="0.25">
      <c r="V7413">
        <v>7412</v>
      </c>
      <c r="W7413" t="str">
        <f t="shared" si="116"/>
        <v>7412JUL2023</v>
      </c>
      <c r="X7413" t="str" cm="1">
        <f t="array" ref="X7413">_xlfn.XLOOKUP(W7413,Raw!A:A,Raw!B:K,"",0,1)</f>
        <v/>
      </c>
    </row>
    <row r="7414" spans="22:24" x14ac:dyDescent="0.25">
      <c r="V7414">
        <v>7413</v>
      </c>
      <c r="W7414" t="str">
        <f t="shared" si="116"/>
        <v>7413JUL2023</v>
      </c>
      <c r="X7414" t="str" cm="1">
        <f t="array" ref="X7414">_xlfn.XLOOKUP(W7414,Raw!A:A,Raw!B:K,"",0,1)</f>
        <v/>
      </c>
    </row>
    <row r="7415" spans="22:24" x14ac:dyDescent="0.25">
      <c r="V7415">
        <v>7414</v>
      </c>
      <c r="W7415" t="str">
        <f t="shared" si="116"/>
        <v>7414JUL2023</v>
      </c>
      <c r="X7415" t="str" cm="1">
        <f t="array" ref="X7415">_xlfn.XLOOKUP(W7415,Raw!A:A,Raw!B:K,"",0,1)</f>
        <v/>
      </c>
    </row>
    <row r="7416" spans="22:24" x14ac:dyDescent="0.25">
      <c r="V7416">
        <v>7415</v>
      </c>
      <c r="W7416" t="str">
        <f t="shared" si="116"/>
        <v>7415JUL2023</v>
      </c>
      <c r="X7416" t="str" cm="1">
        <f t="array" ref="X7416">_xlfn.XLOOKUP(W7416,Raw!A:A,Raw!B:K,"",0,1)</f>
        <v/>
      </c>
    </row>
    <row r="7417" spans="22:24" x14ac:dyDescent="0.25">
      <c r="V7417">
        <v>7416</v>
      </c>
      <c r="W7417" t="str">
        <f t="shared" si="116"/>
        <v>7416JUL2023</v>
      </c>
      <c r="X7417" t="str" cm="1">
        <f t="array" ref="X7417">_xlfn.XLOOKUP(W7417,Raw!A:A,Raw!B:K,"",0,1)</f>
        <v/>
      </c>
    </row>
    <row r="7418" spans="22:24" x14ac:dyDescent="0.25">
      <c r="V7418">
        <v>7417</v>
      </c>
      <c r="W7418" t="str">
        <f t="shared" si="116"/>
        <v>7417JUL2023</v>
      </c>
      <c r="X7418" t="str" cm="1">
        <f t="array" ref="X7418">_xlfn.XLOOKUP(W7418,Raw!A:A,Raw!B:K,"",0,1)</f>
        <v/>
      </c>
    </row>
    <row r="7419" spans="22:24" x14ac:dyDescent="0.25">
      <c r="V7419">
        <v>7418</v>
      </c>
      <c r="W7419" t="str">
        <f t="shared" si="116"/>
        <v>7418JUL2023</v>
      </c>
      <c r="X7419" t="str" cm="1">
        <f t="array" ref="X7419">_xlfn.XLOOKUP(W7419,Raw!A:A,Raw!B:K,"",0,1)</f>
        <v/>
      </c>
    </row>
    <row r="7420" spans="22:24" x14ac:dyDescent="0.25">
      <c r="V7420">
        <v>7419</v>
      </c>
      <c r="W7420" t="str">
        <f t="shared" si="116"/>
        <v>7419JUL2023</v>
      </c>
      <c r="X7420" t="str" cm="1">
        <f t="array" ref="X7420">_xlfn.XLOOKUP(W7420,Raw!A:A,Raw!B:K,"",0,1)</f>
        <v/>
      </c>
    </row>
    <row r="7421" spans="22:24" x14ac:dyDescent="0.25">
      <c r="V7421">
        <v>7420</v>
      </c>
      <c r="W7421" t="str">
        <f t="shared" si="116"/>
        <v>7420JUL2023</v>
      </c>
      <c r="X7421" t="str" cm="1">
        <f t="array" ref="X7421">_xlfn.XLOOKUP(W7421,Raw!A:A,Raw!B:K,"",0,1)</f>
        <v/>
      </c>
    </row>
    <row r="7422" spans="22:24" x14ac:dyDescent="0.25">
      <c r="V7422">
        <v>7421</v>
      </c>
      <c r="W7422" t="str">
        <f t="shared" si="116"/>
        <v>7421JUL2023</v>
      </c>
      <c r="X7422" t="str" cm="1">
        <f t="array" ref="X7422">_xlfn.XLOOKUP(W7422,Raw!A:A,Raw!B:K,"",0,1)</f>
        <v/>
      </c>
    </row>
    <row r="7423" spans="22:24" x14ac:dyDescent="0.25">
      <c r="V7423">
        <v>7422</v>
      </c>
      <c r="W7423" t="str">
        <f t="shared" si="116"/>
        <v>7422JUL2023</v>
      </c>
      <c r="X7423" t="str" cm="1">
        <f t="array" ref="X7423">_xlfn.XLOOKUP(W7423,Raw!A:A,Raw!B:K,"",0,1)</f>
        <v/>
      </c>
    </row>
    <row r="7424" spans="22:24" x14ac:dyDescent="0.25">
      <c r="V7424">
        <v>7423</v>
      </c>
      <c r="W7424" t="str">
        <f t="shared" si="116"/>
        <v>7423JUL2023</v>
      </c>
      <c r="X7424" t="str" cm="1">
        <f t="array" ref="X7424">_xlfn.XLOOKUP(W7424,Raw!A:A,Raw!B:K,"",0,1)</f>
        <v/>
      </c>
    </row>
    <row r="7425" spans="22:24" x14ac:dyDescent="0.25">
      <c r="V7425">
        <v>7424</v>
      </c>
      <c r="W7425" t="str">
        <f t="shared" si="116"/>
        <v>7424JUL2023</v>
      </c>
      <c r="X7425" t="str" cm="1">
        <f t="array" ref="X7425">_xlfn.XLOOKUP(W7425,Raw!A:A,Raw!B:K,"",0,1)</f>
        <v/>
      </c>
    </row>
    <row r="7426" spans="22:24" x14ac:dyDescent="0.25">
      <c r="V7426">
        <v>7425</v>
      </c>
      <c r="W7426" t="str">
        <f t="shared" si="116"/>
        <v>7425JUL2023</v>
      </c>
      <c r="X7426" t="str" cm="1">
        <f t="array" ref="X7426">_xlfn.XLOOKUP(W7426,Raw!A:A,Raw!B:K,"",0,1)</f>
        <v/>
      </c>
    </row>
    <row r="7427" spans="22:24" x14ac:dyDescent="0.25">
      <c r="V7427">
        <v>7426</v>
      </c>
      <c r="W7427" t="str">
        <f t="shared" ref="W7427:W7490" si="117">V7427&amp;$J$1&amp;$J$3</f>
        <v>7426JUL2023</v>
      </c>
      <c r="X7427" t="str" cm="1">
        <f t="array" ref="X7427">_xlfn.XLOOKUP(W7427,Raw!A:A,Raw!B:K,"",0,1)</f>
        <v/>
      </c>
    </row>
    <row r="7428" spans="22:24" x14ac:dyDescent="0.25">
      <c r="V7428">
        <v>7427</v>
      </c>
      <c r="W7428" t="str">
        <f t="shared" si="117"/>
        <v>7427JUL2023</v>
      </c>
      <c r="X7428" t="str" cm="1">
        <f t="array" ref="X7428">_xlfn.XLOOKUP(W7428,Raw!A:A,Raw!B:K,"",0,1)</f>
        <v/>
      </c>
    </row>
    <row r="7429" spans="22:24" x14ac:dyDescent="0.25">
      <c r="V7429">
        <v>7428</v>
      </c>
      <c r="W7429" t="str">
        <f t="shared" si="117"/>
        <v>7428JUL2023</v>
      </c>
      <c r="X7429" t="str" cm="1">
        <f t="array" ref="X7429">_xlfn.XLOOKUP(W7429,Raw!A:A,Raw!B:K,"",0,1)</f>
        <v/>
      </c>
    </row>
    <row r="7430" spans="22:24" x14ac:dyDescent="0.25">
      <c r="V7430">
        <v>7429</v>
      </c>
      <c r="W7430" t="str">
        <f t="shared" si="117"/>
        <v>7429JUL2023</v>
      </c>
      <c r="X7430" t="str" cm="1">
        <f t="array" ref="X7430">_xlfn.XLOOKUP(W7430,Raw!A:A,Raw!B:K,"",0,1)</f>
        <v/>
      </c>
    </row>
    <row r="7431" spans="22:24" x14ac:dyDescent="0.25">
      <c r="V7431">
        <v>7430</v>
      </c>
      <c r="W7431" t="str">
        <f t="shared" si="117"/>
        <v>7430JUL2023</v>
      </c>
      <c r="X7431" t="str" cm="1">
        <f t="array" ref="X7431">_xlfn.XLOOKUP(W7431,Raw!A:A,Raw!B:K,"",0,1)</f>
        <v/>
      </c>
    </row>
    <row r="7432" spans="22:24" x14ac:dyDescent="0.25">
      <c r="V7432">
        <v>7431</v>
      </c>
      <c r="W7432" t="str">
        <f t="shared" si="117"/>
        <v>7431JUL2023</v>
      </c>
      <c r="X7432" t="str" cm="1">
        <f t="array" ref="X7432">_xlfn.XLOOKUP(W7432,Raw!A:A,Raw!B:K,"",0,1)</f>
        <v/>
      </c>
    </row>
    <row r="7433" spans="22:24" x14ac:dyDescent="0.25">
      <c r="V7433">
        <v>7432</v>
      </c>
      <c r="W7433" t="str">
        <f t="shared" si="117"/>
        <v>7432JUL2023</v>
      </c>
      <c r="X7433" t="str" cm="1">
        <f t="array" ref="X7433">_xlfn.XLOOKUP(W7433,Raw!A:A,Raw!B:K,"",0,1)</f>
        <v/>
      </c>
    </row>
    <row r="7434" spans="22:24" x14ac:dyDescent="0.25">
      <c r="V7434">
        <v>7433</v>
      </c>
      <c r="W7434" t="str">
        <f t="shared" si="117"/>
        <v>7433JUL2023</v>
      </c>
      <c r="X7434" t="str" cm="1">
        <f t="array" ref="X7434">_xlfn.XLOOKUP(W7434,Raw!A:A,Raw!B:K,"",0,1)</f>
        <v/>
      </c>
    </row>
    <row r="7435" spans="22:24" x14ac:dyDescent="0.25">
      <c r="V7435">
        <v>7434</v>
      </c>
      <c r="W7435" t="str">
        <f t="shared" si="117"/>
        <v>7434JUL2023</v>
      </c>
      <c r="X7435" t="str" cm="1">
        <f t="array" ref="X7435">_xlfn.XLOOKUP(W7435,Raw!A:A,Raw!B:K,"",0,1)</f>
        <v/>
      </c>
    </row>
    <row r="7436" spans="22:24" x14ac:dyDescent="0.25">
      <c r="V7436">
        <v>7435</v>
      </c>
      <c r="W7436" t="str">
        <f t="shared" si="117"/>
        <v>7435JUL2023</v>
      </c>
      <c r="X7436" t="str" cm="1">
        <f t="array" ref="X7436">_xlfn.XLOOKUP(W7436,Raw!A:A,Raw!B:K,"",0,1)</f>
        <v/>
      </c>
    </row>
    <row r="7437" spans="22:24" x14ac:dyDescent="0.25">
      <c r="V7437">
        <v>7436</v>
      </c>
      <c r="W7437" t="str">
        <f t="shared" si="117"/>
        <v>7436JUL2023</v>
      </c>
      <c r="X7437" t="str" cm="1">
        <f t="array" ref="X7437">_xlfn.XLOOKUP(W7437,Raw!A:A,Raw!B:K,"",0,1)</f>
        <v/>
      </c>
    </row>
    <row r="7438" spans="22:24" x14ac:dyDescent="0.25">
      <c r="V7438">
        <v>7437</v>
      </c>
      <c r="W7438" t="str">
        <f t="shared" si="117"/>
        <v>7437JUL2023</v>
      </c>
      <c r="X7438" t="str" cm="1">
        <f t="array" ref="X7438">_xlfn.XLOOKUP(W7438,Raw!A:A,Raw!B:K,"",0,1)</f>
        <v/>
      </c>
    </row>
    <row r="7439" spans="22:24" x14ac:dyDescent="0.25">
      <c r="V7439">
        <v>7438</v>
      </c>
      <c r="W7439" t="str">
        <f t="shared" si="117"/>
        <v>7438JUL2023</v>
      </c>
      <c r="X7439" t="str" cm="1">
        <f t="array" ref="X7439">_xlfn.XLOOKUP(W7439,Raw!A:A,Raw!B:K,"",0,1)</f>
        <v/>
      </c>
    </row>
    <row r="7440" spans="22:24" x14ac:dyDescent="0.25">
      <c r="V7440">
        <v>7439</v>
      </c>
      <c r="W7440" t="str">
        <f t="shared" si="117"/>
        <v>7439JUL2023</v>
      </c>
      <c r="X7440" t="str" cm="1">
        <f t="array" ref="X7440">_xlfn.XLOOKUP(W7440,Raw!A:A,Raw!B:K,"",0,1)</f>
        <v/>
      </c>
    </row>
    <row r="7441" spans="22:24" x14ac:dyDescent="0.25">
      <c r="V7441">
        <v>7440</v>
      </c>
      <c r="W7441" t="str">
        <f t="shared" si="117"/>
        <v>7440JUL2023</v>
      </c>
      <c r="X7441" t="str" cm="1">
        <f t="array" ref="X7441">_xlfn.XLOOKUP(W7441,Raw!A:A,Raw!B:K,"",0,1)</f>
        <v/>
      </c>
    </row>
    <row r="7442" spans="22:24" x14ac:dyDescent="0.25">
      <c r="V7442">
        <v>7441</v>
      </c>
      <c r="W7442" t="str">
        <f t="shared" si="117"/>
        <v>7441JUL2023</v>
      </c>
      <c r="X7442" t="str" cm="1">
        <f t="array" ref="X7442">_xlfn.XLOOKUP(W7442,Raw!A:A,Raw!B:K,"",0,1)</f>
        <v/>
      </c>
    </row>
    <row r="7443" spans="22:24" x14ac:dyDescent="0.25">
      <c r="V7443">
        <v>7442</v>
      </c>
      <c r="W7443" t="str">
        <f t="shared" si="117"/>
        <v>7442JUL2023</v>
      </c>
      <c r="X7443" t="str" cm="1">
        <f t="array" ref="X7443">_xlfn.XLOOKUP(W7443,Raw!A:A,Raw!B:K,"",0,1)</f>
        <v/>
      </c>
    </row>
    <row r="7444" spans="22:24" x14ac:dyDescent="0.25">
      <c r="V7444">
        <v>7443</v>
      </c>
      <c r="W7444" t="str">
        <f t="shared" si="117"/>
        <v>7443JUL2023</v>
      </c>
      <c r="X7444" t="str" cm="1">
        <f t="array" ref="X7444">_xlfn.XLOOKUP(W7444,Raw!A:A,Raw!B:K,"",0,1)</f>
        <v/>
      </c>
    </row>
    <row r="7445" spans="22:24" x14ac:dyDescent="0.25">
      <c r="V7445">
        <v>7444</v>
      </c>
      <c r="W7445" t="str">
        <f t="shared" si="117"/>
        <v>7444JUL2023</v>
      </c>
      <c r="X7445" t="str" cm="1">
        <f t="array" ref="X7445">_xlfn.XLOOKUP(W7445,Raw!A:A,Raw!B:K,"",0,1)</f>
        <v/>
      </c>
    </row>
    <row r="7446" spans="22:24" x14ac:dyDescent="0.25">
      <c r="V7446">
        <v>7445</v>
      </c>
      <c r="W7446" t="str">
        <f t="shared" si="117"/>
        <v>7445JUL2023</v>
      </c>
      <c r="X7446" t="str" cm="1">
        <f t="array" ref="X7446">_xlfn.XLOOKUP(W7446,Raw!A:A,Raw!B:K,"",0,1)</f>
        <v/>
      </c>
    </row>
    <row r="7447" spans="22:24" x14ac:dyDescent="0.25">
      <c r="V7447">
        <v>7446</v>
      </c>
      <c r="W7447" t="str">
        <f t="shared" si="117"/>
        <v>7446JUL2023</v>
      </c>
      <c r="X7447" t="str" cm="1">
        <f t="array" ref="X7447">_xlfn.XLOOKUP(W7447,Raw!A:A,Raw!B:K,"",0,1)</f>
        <v/>
      </c>
    </row>
    <row r="7448" spans="22:24" x14ac:dyDescent="0.25">
      <c r="V7448">
        <v>7447</v>
      </c>
      <c r="W7448" t="str">
        <f t="shared" si="117"/>
        <v>7447JUL2023</v>
      </c>
      <c r="X7448" t="str" cm="1">
        <f t="array" ref="X7448">_xlfn.XLOOKUP(W7448,Raw!A:A,Raw!B:K,"",0,1)</f>
        <v/>
      </c>
    </row>
    <row r="7449" spans="22:24" x14ac:dyDescent="0.25">
      <c r="V7449">
        <v>7448</v>
      </c>
      <c r="W7449" t="str">
        <f t="shared" si="117"/>
        <v>7448JUL2023</v>
      </c>
      <c r="X7449" t="str" cm="1">
        <f t="array" ref="X7449">_xlfn.XLOOKUP(W7449,Raw!A:A,Raw!B:K,"",0,1)</f>
        <v/>
      </c>
    </row>
    <row r="7450" spans="22:24" x14ac:dyDescent="0.25">
      <c r="V7450">
        <v>7449</v>
      </c>
      <c r="W7450" t="str">
        <f t="shared" si="117"/>
        <v>7449JUL2023</v>
      </c>
      <c r="X7450" t="str" cm="1">
        <f t="array" ref="X7450">_xlfn.XLOOKUP(W7450,Raw!A:A,Raw!B:K,"",0,1)</f>
        <v/>
      </c>
    </row>
    <row r="7451" spans="22:24" x14ac:dyDescent="0.25">
      <c r="V7451">
        <v>7450</v>
      </c>
      <c r="W7451" t="str">
        <f t="shared" si="117"/>
        <v>7450JUL2023</v>
      </c>
      <c r="X7451" t="str" cm="1">
        <f t="array" ref="X7451">_xlfn.XLOOKUP(W7451,Raw!A:A,Raw!B:K,"",0,1)</f>
        <v/>
      </c>
    </row>
    <row r="7452" spans="22:24" x14ac:dyDescent="0.25">
      <c r="V7452">
        <v>7451</v>
      </c>
      <c r="W7452" t="str">
        <f t="shared" si="117"/>
        <v>7451JUL2023</v>
      </c>
      <c r="X7452" t="str" cm="1">
        <f t="array" ref="X7452">_xlfn.XLOOKUP(W7452,Raw!A:A,Raw!B:K,"",0,1)</f>
        <v/>
      </c>
    </row>
    <row r="7453" spans="22:24" x14ac:dyDescent="0.25">
      <c r="V7453">
        <v>7452</v>
      </c>
      <c r="W7453" t="str">
        <f t="shared" si="117"/>
        <v>7452JUL2023</v>
      </c>
      <c r="X7453" t="str" cm="1">
        <f t="array" ref="X7453">_xlfn.XLOOKUP(W7453,Raw!A:A,Raw!B:K,"",0,1)</f>
        <v/>
      </c>
    </row>
    <row r="7454" spans="22:24" x14ac:dyDescent="0.25">
      <c r="V7454">
        <v>7453</v>
      </c>
      <c r="W7454" t="str">
        <f t="shared" si="117"/>
        <v>7453JUL2023</v>
      </c>
      <c r="X7454" t="str" cm="1">
        <f t="array" ref="X7454">_xlfn.XLOOKUP(W7454,Raw!A:A,Raw!B:K,"",0,1)</f>
        <v/>
      </c>
    </row>
    <row r="7455" spans="22:24" x14ac:dyDescent="0.25">
      <c r="V7455">
        <v>7454</v>
      </c>
      <c r="W7455" t="str">
        <f t="shared" si="117"/>
        <v>7454JUL2023</v>
      </c>
      <c r="X7455" t="str" cm="1">
        <f t="array" ref="X7455">_xlfn.XLOOKUP(W7455,Raw!A:A,Raw!B:K,"",0,1)</f>
        <v/>
      </c>
    </row>
    <row r="7456" spans="22:24" x14ac:dyDescent="0.25">
      <c r="V7456">
        <v>7455</v>
      </c>
      <c r="W7456" t="str">
        <f t="shared" si="117"/>
        <v>7455JUL2023</v>
      </c>
      <c r="X7456" t="str" cm="1">
        <f t="array" ref="X7456">_xlfn.XLOOKUP(W7456,Raw!A:A,Raw!B:K,"",0,1)</f>
        <v/>
      </c>
    </row>
    <row r="7457" spans="22:24" x14ac:dyDescent="0.25">
      <c r="V7457">
        <v>7456</v>
      </c>
      <c r="W7457" t="str">
        <f t="shared" si="117"/>
        <v>7456JUL2023</v>
      </c>
      <c r="X7457" t="str" cm="1">
        <f t="array" ref="X7457">_xlfn.XLOOKUP(W7457,Raw!A:A,Raw!B:K,"",0,1)</f>
        <v/>
      </c>
    </row>
    <row r="7458" spans="22:24" x14ac:dyDescent="0.25">
      <c r="V7458">
        <v>7457</v>
      </c>
      <c r="W7458" t="str">
        <f t="shared" si="117"/>
        <v>7457JUL2023</v>
      </c>
      <c r="X7458" t="str" cm="1">
        <f t="array" ref="X7458">_xlfn.XLOOKUP(W7458,Raw!A:A,Raw!B:K,"",0,1)</f>
        <v/>
      </c>
    </row>
    <row r="7459" spans="22:24" x14ac:dyDescent="0.25">
      <c r="V7459">
        <v>7458</v>
      </c>
      <c r="W7459" t="str">
        <f t="shared" si="117"/>
        <v>7458JUL2023</v>
      </c>
      <c r="X7459" t="str" cm="1">
        <f t="array" ref="X7459">_xlfn.XLOOKUP(W7459,Raw!A:A,Raw!B:K,"",0,1)</f>
        <v/>
      </c>
    </row>
    <row r="7460" spans="22:24" x14ac:dyDescent="0.25">
      <c r="V7460">
        <v>7459</v>
      </c>
      <c r="W7460" t="str">
        <f t="shared" si="117"/>
        <v>7459JUL2023</v>
      </c>
      <c r="X7460" t="str" cm="1">
        <f t="array" ref="X7460">_xlfn.XLOOKUP(W7460,Raw!A:A,Raw!B:K,"",0,1)</f>
        <v/>
      </c>
    </row>
    <row r="7461" spans="22:24" x14ac:dyDescent="0.25">
      <c r="V7461">
        <v>7460</v>
      </c>
      <c r="W7461" t="str">
        <f t="shared" si="117"/>
        <v>7460JUL2023</v>
      </c>
      <c r="X7461" t="str" cm="1">
        <f t="array" ref="X7461">_xlfn.XLOOKUP(W7461,Raw!A:A,Raw!B:K,"",0,1)</f>
        <v/>
      </c>
    </row>
    <row r="7462" spans="22:24" x14ac:dyDescent="0.25">
      <c r="V7462">
        <v>7461</v>
      </c>
      <c r="W7462" t="str">
        <f t="shared" si="117"/>
        <v>7461JUL2023</v>
      </c>
      <c r="X7462" t="str" cm="1">
        <f t="array" ref="X7462">_xlfn.XLOOKUP(W7462,Raw!A:A,Raw!B:K,"",0,1)</f>
        <v/>
      </c>
    </row>
    <row r="7463" spans="22:24" x14ac:dyDescent="0.25">
      <c r="V7463">
        <v>7462</v>
      </c>
      <c r="W7463" t="str">
        <f t="shared" si="117"/>
        <v>7462JUL2023</v>
      </c>
      <c r="X7463" t="str" cm="1">
        <f t="array" ref="X7463">_xlfn.XLOOKUP(W7463,Raw!A:A,Raw!B:K,"",0,1)</f>
        <v/>
      </c>
    </row>
    <row r="7464" spans="22:24" x14ac:dyDescent="0.25">
      <c r="V7464">
        <v>7463</v>
      </c>
      <c r="W7464" t="str">
        <f t="shared" si="117"/>
        <v>7463JUL2023</v>
      </c>
      <c r="X7464" t="str" cm="1">
        <f t="array" ref="X7464">_xlfn.XLOOKUP(W7464,Raw!A:A,Raw!B:K,"",0,1)</f>
        <v/>
      </c>
    </row>
    <row r="7465" spans="22:24" x14ac:dyDescent="0.25">
      <c r="V7465">
        <v>7464</v>
      </c>
      <c r="W7465" t="str">
        <f t="shared" si="117"/>
        <v>7464JUL2023</v>
      </c>
      <c r="X7465" t="str" cm="1">
        <f t="array" ref="X7465">_xlfn.XLOOKUP(W7465,Raw!A:A,Raw!B:K,"",0,1)</f>
        <v/>
      </c>
    </row>
    <row r="7466" spans="22:24" x14ac:dyDescent="0.25">
      <c r="V7466">
        <v>7465</v>
      </c>
      <c r="W7466" t="str">
        <f t="shared" si="117"/>
        <v>7465JUL2023</v>
      </c>
      <c r="X7466" t="str" cm="1">
        <f t="array" ref="X7466">_xlfn.XLOOKUP(W7466,Raw!A:A,Raw!B:K,"",0,1)</f>
        <v/>
      </c>
    </row>
    <row r="7467" spans="22:24" x14ac:dyDescent="0.25">
      <c r="V7467">
        <v>7466</v>
      </c>
      <c r="W7467" t="str">
        <f t="shared" si="117"/>
        <v>7466JUL2023</v>
      </c>
      <c r="X7467" t="str" cm="1">
        <f t="array" ref="X7467">_xlfn.XLOOKUP(W7467,Raw!A:A,Raw!B:K,"",0,1)</f>
        <v/>
      </c>
    </row>
    <row r="7468" spans="22:24" x14ac:dyDescent="0.25">
      <c r="V7468">
        <v>7467</v>
      </c>
      <c r="W7468" t="str">
        <f t="shared" si="117"/>
        <v>7467JUL2023</v>
      </c>
      <c r="X7468" t="str" cm="1">
        <f t="array" ref="X7468">_xlfn.XLOOKUP(W7468,Raw!A:A,Raw!B:K,"",0,1)</f>
        <v/>
      </c>
    </row>
    <row r="7469" spans="22:24" x14ac:dyDescent="0.25">
      <c r="V7469">
        <v>7468</v>
      </c>
      <c r="W7469" t="str">
        <f t="shared" si="117"/>
        <v>7468JUL2023</v>
      </c>
      <c r="X7469" t="str" cm="1">
        <f t="array" ref="X7469">_xlfn.XLOOKUP(W7469,Raw!A:A,Raw!B:K,"",0,1)</f>
        <v/>
      </c>
    </row>
    <row r="7470" spans="22:24" x14ac:dyDescent="0.25">
      <c r="V7470">
        <v>7469</v>
      </c>
      <c r="W7470" t="str">
        <f t="shared" si="117"/>
        <v>7469JUL2023</v>
      </c>
      <c r="X7470" t="str" cm="1">
        <f t="array" ref="X7470">_xlfn.XLOOKUP(W7470,Raw!A:A,Raw!B:K,"",0,1)</f>
        <v/>
      </c>
    </row>
    <row r="7471" spans="22:24" x14ac:dyDescent="0.25">
      <c r="V7471">
        <v>7470</v>
      </c>
      <c r="W7471" t="str">
        <f t="shared" si="117"/>
        <v>7470JUL2023</v>
      </c>
      <c r="X7471" t="str" cm="1">
        <f t="array" ref="X7471">_xlfn.XLOOKUP(W7471,Raw!A:A,Raw!B:K,"",0,1)</f>
        <v/>
      </c>
    </row>
    <row r="7472" spans="22:24" x14ac:dyDescent="0.25">
      <c r="V7472">
        <v>7471</v>
      </c>
      <c r="W7472" t="str">
        <f t="shared" si="117"/>
        <v>7471JUL2023</v>
      </c>
      <c r="X7472" t="str" cm="1">
        <f t="array" ref="X7472">_xlfn.XLOOKUP(W7472,Raw!A:A,Raw!B:K,"",0,1)</f>
        <v/>
      </c>
    </row>
    <row r="7473" spans="22:24" x14ac:dyDescent="0.25">
      <c r="V7473">
        <v>7472</v>
      </c>
      <c r="W7473" t="str">
        <f t="shared" si="117"/>
        <v>7472JUL2023</v>
      </c>
      <c r="X7473" t="str" cm="1">
        <f t="array" ref="X7473">_xlfn.XLOOKUP(W7473,Raw!A:A,Raw!B:K,"",0,1)</f>
        <v/>
      </c>
    </row>
    <row r="7474" spans="22:24" x14ac:dyDescent="0.25">
      <c r="V7474">
        <v>7473</v>
      </c>
      <c r="W7474" t="str">
        <f t="shared" si="117"/>
        <v>7473JUL2023</v>
      </c>
      <c r="X7474" t="str" cm="1">
        <f t="array" ref="X7474">_xlfn.XLOOKUP(W7474,Raw!A:A,Raw!B:K,"",0,1)</f>
        <v/>
      </c>
    </row>
    <row r="7475" spans="22:24" x14ac:dyDescent="0.25">
      <c r="V7475">
        <v>7474</v>
      </c>
      <c r="W7475" t="str">
        <f t="shared" si="117"/>
        <v>7474JUL2023</v>
      </c>
      <c r="X7475" t="str" cm="1">
        <f t="array" ref="X7475">_xlfn.XLOOKUP(W7475,Raw!A:A,Raw!B:K,"",0,1)</f>
        <v/>
      </c>
    </row>
    <row r="7476" spans="22:24" x14ac:dyDescent="0.25">
      <c r="V7476">
        <v>7475</v>
      </c>
      <c r="W7476" t="str">
        <f t="shared" si="117"/>
        <v>7475JUL2023</v>
      </c>
      <c r="X7476" t="str" cm="1">
        <f t="array" ref="X7476">_xlfn.XLOOKUP(W7476,Raw!A:A,Raw!B:K,"",0,1)</f>
        <v/>
      </c>
    </row>
    <row r="7477" spans="22:24" x14ac:dyDescent="0.25">
      <c r="V7477">
        <v>7476</v>
      </c>
      <c r="W7477" t="str">
        <f t="shared" si="117"/>
        <v>7476JUL2023</v>
      </c>
      <c r="X7477" t="str" cm="1">
        <f t="array" ref="X7477">_xlfn.XLOOKUP(W7477,Raw!A:A,Raw!B:K,"",0,1)</f>
        <v/>
      </c>
    </row>
    <row r="7478" spans="22:24" x14ac:dyDescent="0.25">
      <c r="V7478">
        <v>7477</v>
      </c>
      <c r="W7478" t="str">
        <f t="shared" si="117"/>
        <v>7477JUL2023</v>
      </c>
      <c r="X7478" t="str" cm="1">
        <f t="array" ref="X7478">_xlfn.XLOOKUP(W7478,Raw!A:A,Raw!B:K,"",0,1)</f>
        <v/>
      </c>
    </row>
    <row r="7479" spans="22:24" x14ac:dyDescent="0.25">
      <c r="V7479">
        <v>7478</v>
      </c>
      <c r="W7479" t="str">
        <f t="shared" si="117"/>
        <v>7478JUL2023</v>
      </c>
      <c r="X7479" t="str" cm="1">
        <f t="array" ref="X7479">_xlfn.XLOOKUP(W7479,Raw!A:A,Raw!B:K,"",0,1)</f>
        <v/>
      </c>
    </row>
    <row r="7480" spans="22:24" x14ac:dyDescent="0.25">
      <c r="V7480">
        <v>7479</v>
      </c>
      <c r="W7480" t="str">
        <f t="shared" si="117"/>
        <v>7479JUL2023</v>
      </c>
      <c r="X7480" t="str" cm="1">
        <f t="array" ref="X7480">_xlfn.XLOOKUP(W7480,Raw!A:A,Raw!B:K,"",0,1)</f>
        <v/>
      </c>
    </row>
    <row r="7481" spans="22:24" x14ac:dyDescent="0.25">
      <c r="V7481">
        <v>7480</v>
      </c>
      <c r="W7481" t="str">
        <f t="shared" si="117"/>
        <v>7480JUL2023</v>
      </c>
      <c r="X7481" t="str" cm="1">
        <f t="array" ref="X7481">_xlfn.XLOOKUP(W7481,Raw!A:A,Raw!B:K,"",0,1)</f>
        <v/>
      </c>
    </row>
    <row r="7482" spans="22:24" x14ac:dyDescent="0.25">
      <c r="V7482">
        <v>7481</v>
      </c>
      <c r="W7482" t="str">
        <f t="shared" si="117"/>
        <v>7481JUL2023</v>
      </c>
      <c r="X7482" t="str" cm="1">
        <f t="array" ref="X7482">_xlfn.XLOOKUP(W7482,Raw!A:A,Raw!B:K,"",0,1)</f>
        <v/>
      </c>
    </row>
    <row r="7483" spans="22:24" x14ac:dyDescent="0.25">
      <c r="V7483">
        <v>7482</v>
      </c>
      <c r="W7483" t="str">
        <f t="shared" si="117"/>
        <v>7482JUL2023</v>
      </c>
      <c r="X7483" t="str" cm="1">
        <f t="array" ref="X7483">_xlfn.XLOOKUP(W7483,Raw!A:A,Raw!B:K,"",0,1)</f>
        <v/>
      </c>
    </row>
    <row r="7484" spans="22:24" x14ac:dyDescent="0.25">
      <c r="V7484">
        <v>7483</v>
      </c>
      <c r="W7484" t="str">
        <f t="shared" si="117"/>
        <v>7483JUL2023</v>
      </c>
      <c r="X7484" t="str" cm="1">
        <f t="array" ref="X7484">_xlfn.XLOOKUP(W7484,Raw!A:A,Raw!B:K,"",0,1)</f>
        <v/>
      </c>
    </row>
    <row r="7485" spans="22:24" x14ac:dyDescent="0.25">
      <c r="V7485">
        <v>7484</v>
      </c>
      <c r="W7485" t="str">
        <f t="shared" si="117"/>
        <v>7484JUL2023</v>
      </c>
      <c r="X7485" t="str" cm="1">
        <f t="array" ref="X7485">_xlfn.XLOOKUP(W7485,Raw!A:A,Raw!B:K,"",0,1)</f>
        <v/>
      </c>
    </row>
    <row r="7486" spans="22:24" x14ac:dyDescent="0.25">
      <c r="V7486">
        <v>7485</v>
      </c>
      <c r="W7486" t="str">
        <f t="shared" si="117"/>
        <v>7485JUL2023</v>
      </c>
      <c r="X7486" t="str" cm="1">
        <f t="array" ref="X7486">_xlfn.XLOOKUP(W7486,Raw!A:A,Raw!B:K,"",0,1)</f>
        <v/>
      </c>
    </row>
    <row r="7487" spans="22:24" x14ac:dyDescent="0.25">
      <c r="V7487">
        <v>7486</v>
      </c>
      <c r="W7487" t="str">
        <f t="shared" si="117"/>
        <v>7486JUL2023</v>
      </c>
      <c r="X7487" t="str" cm="1">
        <f t="array" ref="X7487">_xlfn.XLOOKUP(W7487,Raw!A:A,Raw!B:K,"",0,1)</f>
        <v/>
      </c>
    </row>
    <row r="7488" spans="22:24" x14ac:dyDescent="0.25">
      <c r="V7488">
        <v>7487</v>
      </c>
      <c r="W7488" t="str">
        <f t="shared" si="117"/>
        <v>7487JUL2023</v>
      </c>
      <c r="X7488" t="str" cm="1">
        <f t="array" ref="X7488">_xlfn.XLOOKUP(W7488,Raw!A:A,Raw!B:K,"",0,1)</f>
        <v/>
      </c>
    </row>
    <row r="7489" spans="22:24" x14ac:dyDescent="0.25">
      <c r="V7489">
        <v>7488</v>
      </c>
      <c r="W7489" t="str">
        <f t="shared" si="117"/>
        <v>7488JUL2023</v>
      </c>
      <c r="X7489" t="str" cm="1">
        <f t="array" ref="X7489">_xlfn.XLOOKUP(W7489,Raw!A:A,Raw!B:K,"",0,1)</f>
        <v/>
      </c>
    </row>
    <row r="7490" spans="22:24" x14ac:dyDescent="0.25">
      <c r="V7490">
        <v>7489</v>
      </c>
      <c r="W7490" t="str">
        <f t="shared" si="117"/>
        <v>7489JUL2023</v>
      </c>
      <c r="X7490" t="str" cm="1">
        <f t="array" ref="X7490">_xlfn.XLOOKUP(W7490,Raw!A:A,Raw!B:K,"",0,1)</f>
        <v/>
      </c>
    </row>
    <row r="7491" spans="22:24" x14ac:dyDescent="0.25">
      <c r="V7491">
        <v>7490</v>
      </c>
      <c r="W7491" t="str">
        <f t="shared" ref="W7491:W7554" si="118">V7491&amp;$J$1&amp;$J$3</f>
        <v>7490JUL2023</v>
      </c>
      <c r="X7491" t="str" cm="1">
        <f t="array" ref="X7491">_xlfn.XLOOKUP(W7491,Raw!A:A,Raw!B:K,"",0,1)</f>
        <v/>
      </c>
    </row>
    <row r="7492" spans="22:24" x14ac:dyDescent="0.25">
      <c r="V7492">
        <v>7491</v>
      </c>
      <c r="W7492" t="str">
        <f t="shared" si="118"/>
        <v>7491JUL2023</v>
      </c>
      <c r="X7492" t="str" cm="1">
        <f t="array" ref="X7492">_xlfn.XLOOKUP(W7492,Raw!A:A,Raw!B:K,"",0,1)</f>
        <v/>
      </c>
    </row>
    <row r="7493" spans="22:24" x14ac:dyDescent="0.25">
      <c r="V7493">
        <v>7492</v>
      </c>
      <c r="W7493" t="str">
        <f t="shared" si="118"/>
        <v>7492JUL2023</v>
      </c>
      <c r="X7493" t="str" cm="1">
        <f t="array" ref="X7493">_xlfn.XLOOKUP(W7493,Raw!A:A,Raw!B:K,"",0,1)</f>
        <v/>
      </c>
    </row>
    <row r="7494" spans="22:24" x14ac:dyDescent="0.25">
      <c r="V7494">
        <v>7493</v>
      </c>
      <c r="W7494" t="str">
        <f t="shared" si="118"/>
        <v>7493JUL2023</v>
      </c>
      <c r="X7494" t="str" cm="1">
        <f t="array" ref="X7494">_xlfn.XLOOKUP(W7494,Raw!A:A,Raw!B:K,"",0,1)</f>
        <v/>
      </c>
    </row>
    <row r="7495" spans="22:24" x14ac:dyDescent="0.25">
      <c r="V7495">
        <v>7494</v>
      </c>
      <c r="W7495" t="str">
        <f t="shared" si="118"/>
        <v>7494JUL2023</v>
      </c>
      <c r="X7495" t="str" cm="1">
        <f t="array" ref="X7495">_xlfn.XLOOKUP(W7495,Raw!A:A,Raw!B:K,"",0,1)</f>
        <v/>
      </c>
    </row>
    <row r="7496" spans="22:24" x14ac:dyDescent="0.25">
      <c r="V7496">
        <v>7495</v>
      </c>
      <c r="W7496" t="str">
        <f t="shared" si="118"/>
        <v>7495JUL2023</v>
      </c>
      <c r="X7496" t="str" cm="1">
        <f t="array" ref="X7496">_xlfn.XLOOKUP(W7496,Raw!A:A,Raw!B:K,"",0,1)</f>
        <v/>
      </c>
    </row>
    <row r="7497" spans="22:24" x14ac:dyDescent="0.25">
      <c r="V7497">
        <v>7496</v>
      </c>
      <c r="W7497" t="str">
        <f t="shared" si="118"/>
        <v>7496JUL2023</v>
      </c>
      <c r="X7497" t="str" cm="1">
        <f t="array" ref="X7497">_xlfn.XLOOKUP(W7497,Raw!A:A,Raw!B:K,"",0,1)</f>
        <v/>
      </c>
    </row>
    <row r="7498" spans="22:24" x14ac:dyDescent="0.25">
      <c r="V7498">
        <v>7497</v>
      </c>
      <c r="W7498" t="str">
        <f t="shared" si="118"/>
        <v>7497JUL2023</v>
      </c>
      <c r="X7498" t="str" cm="1">
        <f t="array" ref="X7498">_xlfn.XLOOKUP(W7498,Raw!A:A,Raw!B:K,"",0,1)</f>
        <v/>
      </c>
    </row>
    <row r="7499" spans="22:24" x14ac:dyDescent="0.25">
      <c r="V7499">
        <v>7498</v>
      </c>
      <c r="W7499" t="str">
        <f t="shared" si="118"/>
        <v>7498JUL2023</v>
      </c>
      <c r="X7499" t="str" cm="1">
        <f t="array" ref="X7499">_xlfn.XLOOKUP(W7499,Raw!A:A,Raw!B:K,"",0,1)</f>
        <v/>
      </c>
    </row>
    <row r="7500" spans="22:24" x14ac:dyDescent="0.25">
      <c r="V7500">
        <v>7499</v>
      </c>
      <c r="W7500" t="str">
        <f t="shared" si="118"/>
        <v>7499JUL2023</v>
      </c>
      <c r="X7500" t="str" cm="1">
        <f t="array" ref="X7500">_xlfn.XLOOKUP(W7500,Raw!A:A,Raw!B:K,"",0,1)</f>
        <v/>
      </c>
    </row>
    <row r="7501" spans="22:24" x14ac:dyDescent="0.25">
      <c r="V7501">
        <v>7500</v>
      </c>
      <c r="W7501" t="str">
        <f t="shared" si="118"/>
        <v>7500JUL2023</v>
      </c>
      <c r="X7501" t="str" cm="1">
        <f t="array" ref="X7501">_xlfn.XLOOKUP(W7501,Raw!A:A,Raw!B:K,"",0,1)</f>
        <v/>
      </c>
    </row>
    <row r="7502" spans="22:24" x14ac:dyDescent="0.25">
      <c r="V7502">
        <v>7501</v>
      </c>
      <c r="W7502" t="str">
        <f t="shared" si="118"/>
        <v>7501JUL2023</v>
      </c>
      <c r="X7502" t="str" cm="1">
        <f t="array" ref="X7502">_xlfn.XLOOKUP(W7502,Raw!A:A,Raw!B:K,"",0,1)</f>
        <v/>
      </c>
    </row>
    <row r="7503" spans="22:24" x14ac:dyDescent="0.25">
      <c r="V7503">
        <v>7502</v>
      </c>
      <c r="W7503" t="str">
        <f t="shared" si="118"/>
        <v>7502JUL2023</v>
      </c>
      <c r="X7503" t="str" cm="1">
        <f t="array" ref="X7503">_xlfn.XLOOKUP(W7503,Raw!A:A,Raw!B:K,"",0,1)</f>
        <v/>
      </c>
    </row>
    <row r="7504" spans="22:24" x14ac:dyDescent="0.25">
      <c r="V7504">
        <v>7503</v>
      </c>
      <c r="W7504" t="str">
        <f t="shared" si="118"/>
        <v>7503JUL2023</v>
      </c>
      <c r="X7504" t="str" cm="1">
        <f t="array" ref="X7504">_xlfn.XLOOKUP(W7504,Raw!A:A,Raw!B:K,"",0,1)</f>
        <v/>
      </c>
    </row>
    <row r="7505" spans="22:24" x14ac:dyDescent="0.25">
      <c r="V7505">
        <v>7504</v>
      </c>
      <c r="W7505" t="str">
        <f t="shared" si="118"/>
        <v>7504JUL2023</v>
      </c>
      <c r="X7505" t="str" cm="1">
        <f t="array" ref="X7505">_xlfn.XLOOKUP(W7505,Raw!A:A,Raw!B:K,"",0,1)</f>
        <v/>
      </c>
    </row>
    <row r="7506" spans="22:24" x14ac:dyDescent="0.25">
      <c r="V7506">
        <v>7505</v>
      </c>
      <c r="W7506" t="str">
        <f t="shared" si="118"/>
        <v>7505JUL2023</v>
      </c>
      <c r="X7506" t="str" cm="1">
        <f t="array" ref="X7506">_xlfn.XLOOKUP(W7506,Raw!A:A,Raw!B:K,"",0,1)</f>
        <v/>
      </c>
    </row>
    <row r="7507" spans="22:24" x14ac:dyDescent="0.25">
      <c r="V7507">
        <v>7506</v>
      </c>
      <c r="W7507" t="str">
        <f t="shared" si="118"/>
        <v>7506JUL2023</v>
      </c>
      <c r="X7507" t="str" cm="1">
        <f t="array" ref="X7507">_xlfn.XLOOKUP(W7507,Raw!A:A,Raw!B:K,"",0,1)</f>
        <v/>
      </c>
    </row>
    <row r="7508" spans="22:24" x14ac:dyDescent="0.25">
      <c r="V7508">
        <v>7507</v>
      </c>
      <c r="W7508" t="str">
        <f t="shared" si="118"/>
        <v>7507JUL2023</v>
      </c>
      <c r="X7508" t="str" cm="1">
        <f t="array" ref="X7508">_xlfn.XLOOKUP(W7508,Raw!A:A,Raw!B:K,"",0,1)</f>
        <v/>
      </c>
    </row>
    <row r="7509" spans="22:24" x14ac:dyDescent="0.25">
      <c r="V7509">
        <v>7508</v>
      </c>
      <c r="W7509" t="str">
        <f t="shared" si="118"/>
        <v>7508JUL2023</v>
      </c>
      <c r="X7509" t="str" cm="1">
        <f t="array" ref="X7509">_xlfn.XLOOKUP(W7509,Raw!A:A,Raw!B:K,"",0,1)</f>
        <v/>
      </c>
    </row>
    <row r="7510" spans="22:24" x14ac:dyDescent="0.25">
      <c r="V7510">
        <v>7509</v>
      </c>
      <c r="W7510" t="str">
        <f t="shared" si="118"/>
        <v>7509JUL2023</v>
      </c>
      <c r="X7510" t="str" cm="1">
        <f t="array" ref="X7510">_xlfn.XLOOKUP(W7510,Raw!A:A,Raw!B:K,"",0,1)</f>
        <v/>
      </c>
    </row>
    <row r="7511" spans="22:24" x14ac:dyDescent="0.25">
      <c r="V7511">
        <v>7510</v>
      </c>
      <c r="W7511" t="str">
        <f t="shared" si="118"/>
        <v>7510JUL2023</v>
      </c>
      <c r="X7511" t="str" cm="1">
        <f t="array" ref="X7511">_xlfn.XLOOKUP(W7511,Raw!A:A,Raw!B:K,"",0,1)</f>
        <v/>
      </c>
    </row>
    <row r="7512" spans="22:24" x14ac:dyDescent="0.25">
      <c r="V7512">
        <v>7511</v>
      </c>
      <c r="W7512" t="str">
        <f t="shared" si="118"/>
        <v>7511JUL2023</v>
      </c>
      <c r="X7512" t="str" cm="1">
        <f t="array" ref="X7512">_xlfn.XLOOKUP(W7512,Raw!A:A,Raw!B:K,"",0,1)</f>
        <v/>
      </c>
    </row>
    <row r="7513" spans="22:24" x14ac:dyDescent="0.25">
      <c r="V7513">
        <v>7512</v>
      </c>
      <c r="W7513" t="str">
        <f t="shared" si="118"/>
        <v>7512JUL2023</v>
      </c>
      <c r="X7513" t="str" cm="1">
        <f t="array" ref="X7513">_xlfn.XLOOKUP(W7513,Raw!A:A,Raw!B:K,"",0,1)</f>
        <v/>
      </c>
    </row>
    <row r="7514" spans="22:24" x14ac:dyDescent="0.25">
      <c r="V7514">
        <v>7513</v>
      </c>
      <c r="W7514" t="str">
        <f t="shared" si="118"/>
        <v>7513JUL2023</v>
      </c>
      <c r="X7514" t="str" cm="1">
        <f t="array" ref="X7514">_xlfn.XLOOKUP(W7514,Raw!A:A,Raw!B:K,"",0,1)</f>
        <v/>
      </c>
    </row>
    <row r="7515" spans="22:24" x14ac:dyDescent="0.25">
      <c r="V7515">
        <v>7514</v>
      </c>
      <c r="W7515" t="str">
        <f t="shared" si="118"/>
        <v>7514JUL2023</v>
      </c>
      <c r="X7515" t="str" cm="1">
        <f t="array" ref="X7515">_xlfn.XLOOKUP(W7515,Raw!A:A,Raw!B:K,"",0,1)</f>
        <v/>
      </c>
    </row>
    <row r="7516" spans="22:24" x14ac:dyDescent="0.25">
      <c r="V7516">
        <v>7515</v>
      </c>
      <c r="W7516" t="str">
        <f t="shared" si="118"/>
        <v>7515JUL2023</v>
      </c>
      <c r="X7516" t="str" cm="1">
        <f t="array" ref="X7516">_xlfn.XLOOKUP(W7516,Raw!A:A,Raw!B:K,"",0,1)</f>
        <v/>
      </c>
    </row>
    <row r="7517" spans="22:24" x14ac:dyDescent="0.25">
      <c r="V7517">
        <v>7516</v>
      </c>
      <c r="W7517" t="str">
        <f t="shared" si="118"/>
        <v>7516JUL2023</v>
      </c>
      <c r="X7517" t="str" cm="1">
        <f t="array" ref="X7517">_xlfn.XLOOKUP(W7517,Raw!A:A,Raw!B:K,"",0,1)</f>
        <v/>
      </c>
    </row>
    <row r="7518" spans="22:24" x14ac:dyDescent="0.25">
      <c r="V7518">
        <v>7517</v>
      </c>
      <c r="W7518" t="str">
        <f t="shared" si="118"/>
        <v>7517JUL2023</v>
      </c>
      <c r="X7518" t="str" cm="1">
        <f t="array" ref="X7518">_xlfn.XLOOKUP(W7518,Raw!A:A,Raw!B:K,"",0,1)</f>
        <v/>
      </c>
    </row>
    <row r="7519" spans="22:24" x14ac:dyDescent="0.25">
      <c r="V7519">
        <v>7518</v>
      </c>
      <c r="W7519" t="str">
        <f t="shared" si="118"/>
        <v>7518JUL2023</v>
      </c>
      <c r="X7519" t="str" cm="1">
        <f t="array" ref="X7519">_xlfn.XLOOKUP(W7519,Raw!A:A,Raw!B:K,"",0,1)</f>
        <v/>
      </c>
    </row>
    <row r="7520" spans="22:24" x14ac:dyDescent="0.25">
      <c r="V7520">
        <v>7519</v>
      </c>
      <c r="W7520" t="str">
        <f t="shared" si="118"/>
        <v>7519JUL2023</v>
      </c>
      <c r="X7520" t="str" cm="1">
        <f t="array" ref="X7520">_xlfn.XLOOKUP(W7520,Raw!A:A,Raw!B:K,"",0,1)</f>
        <v/>
      </c>
    </row>
    <row r="7521" spans="22:24" x14ac:dyDescent="0.25">
      <c r="V7521">
        <v>7520</v>
      </c>
      <c r="W7521" t="str">
        <f t="shared" si="118"/>
        <v>7520JUL2023</v>
      </c>
      <c r="X7521" t="str" cm="1">
        <f t="array" ref="X7521">_xlfn.XLOOKUP(W7521,Raw!A:A,Raw!B:K,"",0,1)</f>
        <v/>
      </c>
    </row>
    <row r="7522" spans="22:24" x14ac:dyDescent="0.25">
      <c r="V7522">
        <v>7521</v>
      </c>
      <c r="W7522" t="str">
        <f t="shared" si="118"/>
        <v>7521JUL2023</v>
      </c>
      <c r="X7522" t="str" cm="1">
        <f t="array" ref="X7522">_xlfn.XLOOKUP(W7522,Raw!A:A,Raw!B:K,"",0,1)</f>
        <v/>
      </c>
    </row>
    <row r="7523" spans="22:24" x14ac:dyDescent="0.25">
      <c r="V7523">
        <v>7522</v>
      </c>
      <c r="W7523" t="str">
        <f t="shared" si="118"/>
        <v>7522JUL2023</v>
      </c>
      <c r="X7523" t="str" cm="1">
        <f t="array" ref="X7523">_xlfn.XLOOKUP(W7523,Raw!A:A,Raw!B:K,"",0,1)</f>
        <v/>
      </c>
    </row>
    <row r="7524" spans="22:24" x14ac:dyDescent="0.25">
      <c r="V7524">
        <v>7523</v>
      </c>
      <c r="W7524" t="str">
        <f t="shared" si="118"/>
        <v>7523JUL2023</v>
      </c>
      <c r="X7524" t="str" cm="1">
        <f t="array" ref="X7524">_xlfn.XLOOKUP(W7524,Raw!A:A,Raw!B:K,"",0,1)</f>
        <v/>
      </c>
    </row>
    <row r="7525" spans="22:24" x14ac:dyDescent="0.25">
      <c r="V7525">
        <v>7524</v>
      </c>
      <c r="W7525" t="str">
        <f t="shared" si="118"/>
        <v>7524JUL2023</v>
      </c>
      <c r="X7525" t="str" cm="1">
        <f t="array" ref="X7525">_xlfn.XLOOKUP(W7525,Raw!A:A,Raw!B:K,"",0,1)</f>
        <v/>
      </c>
    </row>
    <row r="7526" spans="22:24" x14ac:dyDescent="0.25">
      <c r="V7526">
        <v>7525</v>
      </c>
      <c r="W7526" t="str">
        <f t="shared" si="118"/>
        <v>7525JUL2023</v>
      </c>
      <c r="X7526" t="str" cm="1">
        <f t="array" ref="X7526">_xlfn.XLOOKUP(W7526,Raw!A:A,Raw!B:K,"",0,1)</f>
        <v/>
      </c>
    </row>
    <row r="7527" spans="22:24" x14ac:dyDescent="0.25">
      <c r="V7527">
        <v>7526</v>
      </c>
      <c r="W7527" t="str">
        <f t="shared" si="118"/>
        <v>7526JUL2023</v>
      </c>
      <c r="X7527" t="str" cm="1">
        <f t="array" ref="X7527">_xlfn.XLOOKUP(W7527,Raw!A:A,Raw!B:K,"",0,1)</f>
        <v/>
      </c>
    </row>
    <row r="7528" spans="22:24" x14ac:dyDescent="0.25">
      <c r="V7528">
        <v>7527</v>
      </c>
      <c r="W7528" t="str">
        <f t="shared" si="118"/>
        <v>7527JUL2023</v>
      </c>
      <c r="X7528" t="str" cm="1">
        <f t="array" ref="X7528">_xlfn.XLOOKUP(W7528,Raw!A:A,Raw!B:K,"",0,1)</f>
        <v/>
      </c>
    </row>
    <row r="7529" spans="22:24" x14ac:dyDescent="0.25">
      <c r="V7529">
        <v>7528</v>
      </c>
      <c r="W7529" t="str">
        <f t="shared" si="118"/>
        <v>7528JUL2023</v>
      </c>
      <c r="X7529" t="str" cm="1">
        <f t="array" ref="X7529">_xlfn.XLOOKUP(W7529,Raw!A:A,Raw!B:K,"",0,1)</f>
        <v/>
      </c>
    </row>
    <row r="7530" spans="22:24" x14ac:dyDescent="0.25">
      <c r="V7530">
        <v>7529</v>
      </c>
      <c r="W7530" t="str">
        <f t="shared" si="118"/>
        <v>7529JUL2023</v>
      </c>
      <c r="X7530" t="str" cm="1">
        <f t="array" ref="X7530">_xlfn.XLOOKUP(W7530,Raw!A:A,Raw!B:K,"",0,1)</f>
        <v/>
      </c>
    </row>
    <row r="7531" spans="22:24" x14ac:dyDescent="0.25">
      <c r="V7531">
        <v>7530</v>
      </c>
      <c r="W7531" t="str">
        <f t="shared" si="118"/>
        <v>7530JUL2023</v>
      </c>
      <c r="X7531" t="str" cm="1">
        <f t="array" ref="X7531">_xlfn.XLOOKUP(W7531,Raw!A:A,Raw!B:K,"",0,1)</f>
        <v/>
      </c>
    </row>
    <row r="7532" spans="22:24" x14ac:dyDescent="0.25">
      <c r="V7532">
        <v>7531</v>
      </c>
      <c r="W7532" t="str">
        <f t="shared" si="118"/>
        <v>7531JUL2023</v>
      </c>
      <c r="X7532" t="str" cm="1">
        <f t="array" ref="X7532">_xlfn.XLOOKUP(W7532,Raw!A:A,Raw!B:K,"",0,1)</f>
        <v/>
      </c>
    </row>
    <row r="7533" spans="22:24" x14ac:dyDescent="0.25">
      <c r="V7533">
        <v>7532</v>
      </c>
      <c r="W7533" t="str">
        <f t="shared" si="118"/>
        <v>7532JUL2023</v>
      </c>
      <c r="X7533" t="str" cm="1">
        <f t="array" ref="X7533">_xlfn.XLOOKUP(W7533,Raw!A:A,Raw!B:K,"",0,1)</f>
        <v/>
      </c>
    </row>
    <row r="7534" spans="22:24" x14ac:dyDescent="0.25">
      <c r="V7534">
        <v>7533</v>
      </c>
      <c r="W7534" t="str">
        <f t="shared" si="118"/>
        <v>7533JUL2023</v>
      </c>
      <c r="X7534" t="str" cm="1">
        <f t="array" ref="X7534">_xlfn.XLOOKUP(W7534,Raw!A:A,Raw!B:K,"",0,1)</f>
        <v/>
      </c>
    </row>
    <row r="7535" spans="22:24" x14ac:dyDescent="0.25">
      <c r="V7535">
        <v>7534</v>
      </c>
      <c r="W7535" t="str">
        <f t="shared" si="118"/>
        <v>7534JUL2023</v>
      </c>
      <c r="X7535" t="str" cm="1">
        <f t="array" ref="X7535">_xlfn.XLOOKUP(W7535,Raw!A:A,Raw!B:K,"",0,1)</f>
        <v/>
      </c>
    </row>
    <row r="7536" spans="22:24" x14ac:dyDescent="0.25">
      <c r="V7536">
        <v>7535</v>
      </c>
      <c r="W7536" t="str">
        <f t="shared" si="118"/>
        <v>7535JUL2023</v>
      </c>
      <c r="X7536" t="str" cm="1">
        <f t="array" ref="X7536">_xlfn.XLOOKUP(W7536,Raw!A:A,Raw!B:K,"",0,1)</f>
        <v/>
      </c>
    </row>
    <row r="7537" spans="22:24" x14ac:dyDescent="0.25">
      <c r="V7537">
        <v>7536</v>
      </c>
      <c r="W7537" t="str">
        <f t="shared" si="118"/>
        <v>7536JUL2023</v>
      </c>
      <c r="X7537" t="str" cm="1">
        <f t="array" ref="X7537">_xlfn.XLOOKUP(W7537,Raw!A:A,Raw!B:K,"",0,1)</f>
        <v/>
      </c>
    </row>
    <row r="7538" spans="22:24" x14ac:dyDescent="0.25">
      <c r="V7538">
        <v>7537</v>
      </c>
      <c r="W7538" t="str">
        <f t="shared" si="118"/>
        <v>7537JUL2023</v>
      </c>
      <c r="X7538" t="str" cm="1">
        <f t="array" ref="X7538">_xlfn.XLOOKUP(W7538,Raw!A:A,Raw!B:K,"",0,1)</f>
        <v/>
      </c>
    </row>
    <row r="7539" spans="22:24" x14ac:dyDescent="0.25">
      <c r="V7539">
        <v>7538</v>
      </c>
      <c r="W7539" t="str">
        <f t="shared" si="118"/>
        <v>7538JUL2023</v>
      </c>
      <c r="X7539" t="str" cm="1">
        <f t="array" ref="X7539">_xlfn.XLOOKUP(W7539,Raw!A:A,Raw!B:K,"",0,1)</f>
        <v/>
      </c>
    </row>
    <row r="7540" spans="22:24" x14ac:dyDescent="0.25">
      <c r="V7540">
        <v>7539</v>
      </c>
      <c r="W7540" t="str">
        <f t="shared" si="118"/>
        <v>7539JUL2023</v>
      </c>
      <c r="X7540" t="str" cm="1">
        <f t="array" ref="X7540">_xlfn.XLOOKUP(W7540,Raw!A:A,Raw!B:K,"",0,1)</f>
        <v/>
      </c>
    </row>
    <row r="7541" spans="22:24" x14ac:dyDescent="0.25">
      <c r="V7541">
        <v>7540</v>
      </c>
      <c r="W7541" t="str">
        <f t="shared" si="118"/>
        <v>7540JUL2023</v>
      </c>
      <c r="X7541" t="str" cm="1">
        <f t="array" ref="X7541">_xlfn.XLOOKUP(W7541,Raw!A:A,Raw!B:K,"",0,1)</f>
        <v/>
      </c>
    </row>
    <row r="7542" spans="22:24" x14ac:dyDescent="0.25">
      <c r="V7542">
        <v>7541</v>
      </c>
      <c r="W7542" t="str">
        <f t="shared" si="118"/>
        <v>7541JUL2023</v>
      </c>
      <c r="X7542" t="str" cm="1">
        <f t="array" ref="X7542">_xlfn.XLOOKUP(W7542,Raw!A:A,Raw!B:K,"",0,1)</f>
        <v/>
      </c>
    </row>
    <row r="7543" spans="22:24" x14ac:dyDescent="0.25">
      <c r="V7543">
        <v>7542</v>
      </c>
      <c r="W7543" t="str">
        <f t="shared" si="118"/>
        <v>7542JUL2023</v>
      </c>
      <c r="X7543" t="str" cm="1">
        <f t="array" ref="X7543">_xlfn.XLOOKUP(W7543,Raw!A:A,Raw!B:K,"",0,1)</f>
        <v/>
      </c>
    </row>
    <row r="7544" spans="22:24" x14ac:dyDescent="0.25">
      <c r="V7544">
        <v>7543</v>
      </c>
      <c r="W7544" t="str">
        <f t="shared" si="118"/>
        <v>7543JUL2023</v>
      </c>
      <c r="X7544" t="str" cm="1">
        <f t="array" ref="X7544">_xlfn.XLOOKUP(W7544,Raw!A:A,Raw!B:K,"",0,1)</f>
        <v/>
      </c>
    </row>
    <row r="7545" spans="22:24" x14ac:dyDescent="0.25">
      <c r="V7545">
        <v>7544</v>
      </c>
      <c r="W7545" t="str">
        <f t="shared" si="118"/>
        <v>7544JUL2023</v>
      </c>
      <c r="X7545" t="str" cm="1">
        <f t="array" ref="X7545">_xlfn.XLOOKUP(W7545,Raw!A:A,Raw!B:K,"",0,1)</f>
        <v/>
      </c>
    </row>
    <row r="7546" spans="22:24" x14ac:dyDescent="0.25">
      <c r="V7546">
        <v>7545</v>
      </c>
      <c r="W7546" t="str">
        <f t="shared" si="118"/>
        <v>7545JUL2023</v>
      </c>
      <c r="X7546" t="str" cm="1">
        <f t="array" ref="X7546">_xlfn.XLOOKUP(W7546,Raw!A:A,Raw!B:K,"",0,1)</f>
        <v/>
      </c>
    </row>
    <row r="7547" spans="22:24" x14ac:dyDescent="0.25">
      <c r="V7547">
        <v>7546</v>
      </c>
      <c r="W7547" t="str">
        <f t="shared" si="118"/>
        <v>7546JUL2023</v>
      </c>
      <c r="X7547" t="str" cm="1">
        <f t="array" ref="X7547">_xlfn.XLOOKUP(W7547,Raw!A:A,Raw!B:K,"",0,1)</f>
        <v/>
      </c>
    </row>
    <row r="7548" spans="22:24" x14ac:dyDescent="0.25">
      <c r="V7548">
        <v>7547</v>
      </c>
      <c r="W7548" t="str">
        <f t="shared" si="118"/>
        <v>7547JUL2023</v>
      </c>
      <c r="X7548" t="str" cm="1">
        <f t="array" ref="X7548">_xlfn.XLOOKUP(W7548,Raw!A:A,Raw!B:K,"",0,1)</f>
        <v/>
      </c>
    </row>
    <row r="7549" spans="22:24" x14ac:dyDescent="0.25">
      <c r="V7549">
        <v>7548</v>
      </c>
      <c r="W7549" t="str">
        <f t="shared" si="118"/>
        <v>7548JUL2023</v>
      </c>
      <c r="X7549" t="str" cm="1">
        <f t="array" ref="X7549">_xlfn.XLOOKUP(W7549,Raw!A:A,Raw!B:K,"",0,1)</f>
        <v/>
      </c>
    </row>
    <row r="7550" spans="22:24" x14ac:dyDescent="0.25">
      <c r="V7550">
        <v>7549</v>
      </c>
      <c r="W7550" t="str">
        <f t="shared" si="118"/>
        <v>7549JUL2023</v>
      </c>
      <c r="X7550" t="str" cm="1">
        <f t="array" ref="X7550">_xlfn.XLOOKUP(W7550,Raw!A:A,Raw!B:K,"",0,1)</f>
        <v/>
      </c>
    </row>
    <row r="7551" spans="22:24" x14ac:dyDescent="0.25">
      <c r="V7551">
        <v>7550</v>
      </c>
      <c r="W7551" t="str">
        <f t="shared" si="118"/>
        <v>7550JUL2023</v>
      </c>
      <c r="X7551" t="str" cm="1">
        <f t="array" ref="X7551">_xlfn.XLOOKUP(W7551,Raw!A:A,Raw!B:K,"",0,1)</f>
        <v/>
      </c>
    </row>
    <row r="7552" spans="22:24" x14ac:dyDescent="0.25">
      <c r="V7552">
        <v>7551</v>
      </c>
      <c r="W7552" t="str">
        <f t="shared" si="118"/>
        <v>7551JUL2023</v>
      </c>
      <c r="X7552" t="str" cm="1">
        <f t="array" ref="X7552">_xlfn.XLOOKUP(W7552,Raw!A:A,Raw!B:K,"",0,1)</f>
        <v/>
      </c>
    </row>
    <row r="7553" spans="22:24" x14ac:dyDescent="0.25">
      <c r="V7553">
        <v>7552</v>
      </c>
      <c r="W7553" t="str">
        <f t="shared" si="118"/>
        <v>7552JUL2023</v>
      </c>
      <c r="X7553" t="str" cm="1">
        <f t="array" ref="X7553">_xlfn.XLOOKUP(W7553,Raw!A:A,Raw!B:K,"",0,1)</f>
        <v/>
      </c>
    </row>
    <row r="7554" spans="22:24" x14ac:dyDescent="0.25">
      <c r="V7554">
        <v>7553</v>
      </c>
      <c r="W7554" t="str">
        <f t="shared" si="118"/>
        <v>7553JUL2023</v>
      </c>
      <c r="X7554" t="str" cm="1">
        <f t="array" ref="X7554">_xlfn.XLOOKUP(W7554,Raw!A:A,Raw!B:K,"",0,1)</f>
        <v/>
      </c>
    </row>
    <row r="7555" spans="22:24" x14ac:dyDescent="0.25">
      <c r="V7555">
        <v>7554</v>
      </c>
      <c r="W7555" t="str">
        <f t="shared" ref="W7555:W7618" si="119">V7555&amp;$J$1&amp;$J$3</f>
        <v>7554JUL2023</v>
      </c>
      <c r="X7555" t="str" cm="1">
        <f t="array" ref="X7555">_xlfn.XLOOKUP(W7555,Raw!A:A,Raw!B:K,"",0,1)</f>
        <v/>
      </c>
    </row>
    <row r="7556" spans="22:24" x14ac:dyDescent="0.25">
      <c r="V7556">
        <v>7555</v>
      </c>
      <c r="W7556" t="str">
        <f t="shared" si="119"/>
        <v>7555JUL2023</v>
      </c>
      <c r="X7556" t="str" cm="1">
        <f t="array" ref="X7556">_xlfn.XLOOKUP(W7556,Raw!A:A,Raw!B:K,"",0,1)</f>
        <v/>
      </c>
    </row>
    <row r="7557" spans="22:24" x14ac:dyDescent="0.25">
      <c r="V7557">
        <v>7556</v>
      </c>
      <c r="W7557" t="str">
        <f t="shared" si="119"/>
        <v>7556JUL2023</v>
      </c>
      <c r="X7557" t="str" cm="1">
        <f t="array" ref="X7557">_xlfn.XLOOKUP(W7557,Raw!A:A,Raw!B:K,"",0,1)</f>
        <v/>
      </c>
    </row>
    <row r="7558" spans="22:24" x14ac:dyDescent="0.25">
      <c r="V7558">
        <v>7557</v>
      </c>
      <c r="W7558" t="str">
        <f t="shared" si="119"/>
        <v>7557JUL2023</v>
      </c>
      <c r="X7558" t="str" cm="1">
        <f t="array" ref="X7558">_xlfn.XLOOKUP(W7558,Raw!A:A,Raw!B:K,"",0,1)</f>
        <v/>
      </c>
    </row>
    <row r="7559" spans="22:24" x14ac:dyDescent="0.25">
      <c r="V7559">
        <v>7558</v>
      </c>
      <c r="W7559" t="str">
        <f t="shared" si="119"/>
        <v>7558JUL2023</v>
      </c>
      <c r="X7559" t="str" cm="1">
        <f t="array" ref="X7559">_xlfn.XLOOKUP(W7559,Raw!A:A,Raw!B:K,"",0,1)</f>
        <v/>
      </c>
    </row>
    <row r="7560" spans="22:24" x14ac:dyDescent="0.25">
      <c r="V7560">
        <v>7559</v>
      </c>
      <c r="W7560" t="str">
        <f t="shared" si="119"/>
        <v>7559JUL2023</v>
      </c>
      <c r="X7560" t="str" cm="1">
        <f t="array" ref="X7560">_xlfn.XLOOKUP(W7560,Raw!A:A,Raw!B:K,"",0,1)</f>
        <v/>
      </c>
    </row>
    <row r="7561" spans="22:24" x14ac:dyDescent="0.25">
      <c r="V7561">
        <v>7560</v>
      </c>
      <c r="W7561" t="str">
        <f t="shared" si="119"/>
        <v>7560JUL2023</v>
      </c>
      <c r="X7561" t="str" cm="1">
        <f t="array" ref="X7561">_xlfn.XLOOKUP(W7561,Raw!A:A,Raw!B:K,"",0,1)</f>
        <v/>
      </c>
    </row>
    <row r="7562" spans="22:24" x14ac:dyDescent="0.25">
      <c r="V7562">
        <v>7561</v>
      </c>
      <c r="W7562" t="str">
        <f t="shared" si="119"/>
        <v>7561JUL2023</v>
      </c>
      <c r="X7562" t="str" cm="1">
        <f t="array" ref="X7562">_xlfn.XLOOKUP(W7562,Raw!A:A,Raw!B:K,"",0,1)</f>
        <v/>
      </c>
    </row>
    <row r="7563" spans="22:24" x14ac:dyDescent="0.25">
      <c r="V7563">
        <v>7562</v>
      </c>
      <c r="W7563" t="str">
        <f t="shared" si="119"/>
        <v>7562JUL2023</v>
      </c>
      <c r="X7563" t="str" cm="1">
        <f t="array" ref="X7563">_xlfn.XLOOKUP(W7563,Raw!A:A,Raw!B:K,"",0,1)</f>
        <v/>
      </c>
    </row>
    <row r="7564" spans="22:24" x14ac:dyDescent="0.25">
      <c r="V7564">
        <v>7563</v>
      </c>
      <c r="W7564" t="str">
        <f t="shared" si="119"/>
        <v>7563JUL2023</v>
      </c>
      <c r="X7564" t="str" cm="1">
        <f t="array" ref="X7564">_xlfn.XLOOKUP(W7564,Raw!A:A,Raw!B:K,"",0,1)</f>
        <v/>
      </c>
    </row>
    <row r="7565" spans="22:24" x14ac:dyDescent="0.25">
      <c r="V7565">
        <v>7564</v>
      </c>
      <c r="W7565" t="str">
        <f t="shared" si="119"/>
        <v>7564JUL2023</v>
      </c>
      <c r="X7565" t="str" cm="1">
        <f t="array" ref="X7565">_xlfn.XLOOKUP(W7565,Raw!A:A,Raw!B:K,"",0,1)</f>
        <v/>
      </c>
    </row>
    <row r="7566" spans="22:24" x14ac:dyDescent="0.25">
      <c r="V7566">
        <v>7565</v>
      </c>
      <c r="W7566" t="str">
        <f t="shared" si="119"/>
        <v>7565JUL2023</v>
      </c>
      <c r="X7566" t="str" cm="1">
        <f t="array" ref="X7566">_xlfn.XLOOKUP(W7566,Raw!A:A,Raw!B:K,"",0,1)</f>
        <v/>
      </c>
    </row>
    <row r="7567" spans="22:24" x14ac:dyDescent="0.25">
      <c r="V7567">
        <v>7566</v>
      </c>
      <c r="W7567" t="str">
        <f t="shared" si="119"/>
        <v>7566JUL2023</v>
      </c>
      <c r="X7567" t="str" cm="1">
        <f t="array" ref="X7567">_xlfn.XLOOKUP(W7567,Raw!A:A,Raw!B:K,"",0,1)</f>
        <v/>
      </c>
    </row>
    <row r="7568" spans="22:24" x14ac:dyDescent="0.25">
      <c r="V7568">
        <v>7567</v>
      </c>
      <c r="W7568" t="str">
        <f t="shared" si="119"/>
        <v>7567JUL2023</v>
      </c>
      <c r="X7568" t="str" cm="1">
        <f t="array" ref="X7568">_xlfn.XLOOKUP(W7568,Raw!A:A,Raw!B:K,"",0,1)</f>
        <v/>
      </c>
    </row>
    <row r="7569" spans="22:24" x14ac:dyDescent="0.25">
      <c r="V7569">
        <v>7568</v>
      </c>
      <c r="W7569" t="str">
        <f t="shared" si="119"/>
        <v>7568JUL2023</v>
      </c>
      <c r="X7569" t="str" cm="1">
        <f t="array" ref="X7569">_xlfn.XLOOKUP(W7569,Raw!A:A,Raw!B:K,"",0,1)</f>
        <v/>
      </c>
    </row>
    <row r="7570" spans="22:24" x14ac:dyDescent="0.25">
      <c r="V7570">
        <v>7569</v>
      </c>
      <c r="W7570" t="str">
        <f t="shared" si="119"/>
        <v>7569JUL2023</v>
      </c>
      <c r="X7570" t="str" cm="1">
        <f t="array" ref="X7570">_xlfn.XLOOKUP(W7570,Raw!A:A,Raw!B:K,"",0,1)</f>
        <v/>
      </c>
    </row>
    <row r="7571" spans="22:24" x14ac:dyDescent="0.25">
      <c r="V7571">
        <v>7570</v>
      </c>
      <c r="W7571" t="str">
        <f t="shared" si="119"/>
        <v>7570JUL2023</v>
      </c>
      <c r="X7571" t="str" cm="1">
        <f t="array" ref="X7571">_xlfn.XLOOKUP(W7571,Raw!A:A,Raw!B:K,"",0,1)</f>
        <v/>
      </c>
    </row>
    <row r="7572" spans="22:24" x14ac:dyDescent="0.25">
      <c r="V7572">
        <v>7571</v>
      </c>
      <c r="W7572" t="str">
        <f t="shared" si="119"/>
        <v>7571JUL2023</v>
      </c>
      <c r="X7572" t="str" cm="1">
        <f t="array" ref="X7572">_xlfn.XLOOKUP(W7572,Raw!A:A,Raw!B:K,"",0,1)</f>
        <v/>
      </c>
    </row>
    <row r="7573" spans="22:24" x14ac:dyDescent="0.25">
      <c r="V7573">
        <v>7572</v>
      </c>
      <c r="W7573" t="str">
        <f t="shared" si="119"/>
        <v>7572JUL2023</v>
      </c>
      <c r="X7573" t="str" cm="1">
        <f t="array" ref="X7573">_xlfn.XLOOKUP(W7573,Raw!A:A,Raw!B:K,"",0,1)</f>
        <v/>
      </c>
    </row>
    <row r="7574" spans="22:24" x14ac:dyDescent="0.25">
      <c r="V7574">
        <v>7573</v>
      </c>
      <c r="W7574" t="str">
        <f t="shared" si="119"/>
        <v>7573JUL2023</v>
      </c>
      <c r="X7574" t="str" cm="1">
        <f t="array" ref="X7574">_xlfn.XLOOKUP(W7574,Raw!A:A,Raw!B:K,"",0,1)</f>
        <v/>
      </c>
    </row>
    <row r="7575" spans="22:24" x14ac:dyDescent="0.25">
      <c r="V7575">
        <v>7574</v>
      </c>
      <c r="W7575" t="str">
        <f t="shared" si="119"/>
        <v>7574JUL2023</v>
      </c>
      <c r="X7575" t="str" cm="1">
        <f t="array" ref="X7575">_xlfn.XLOOKUP(W7575,Raw!A:A,Raw!B:K,"",0,1)</f>
        <v/>
      </c>
    </row>
    <row r="7576" spans="22:24" x14ac:dyDescent="0.25">
      <c r="V7576">
        <v>7575</v>
      </c>
      <c r="W7576" t="str">
        <f t="shared" si="119"/>
        <v>7575JUL2023</v>
      </c>
      <c r="X7576" t="str" cm="1">
        <f t="array" ref="X7576">_xlfn.XLOOKUP(W7576,Raw!A:A,Raw!B:K,"",0,1)</f>
        <v/>
      </c>
    </row>
    <row r="7577" spans="22:24" x14ac:dyDescent="0.25">
      <c r="V7577">
        <v>7576</v>
      </c>
      <c r="W7577" t="str">
        <f t="shared" si="119"/>
        <v>7576JUL2023</v>
      </c>
      <c r="X7577" t="str" cm="1">
        <f t="array" ref="X7577">_xlfn.XLOOKUP(W7577,Raw!A:A,Raw!B:K,"",0,1)</f>
        <v/>
      </c>
    </row>
    <row r="7578" spans="22:24" x14ac:dyDescent="0.25">
      <c r="V7578">
        <v>7577</v>
      </c>
      <c r="W7578" t="str">
        <f t="shared" si="119"/>
        <v>7577JUL2023</v>
      </c>
      <c r="X7578" t="str" cm="1">
        <f t="array" ref="X7578">_xlfn.XLOOKUP(W7578,Raw!A:A,Raw!B:K,"",0,1)</f>
        <v/>
      </c>
    </row>
    <row r="7579" spans="22:24" x14ac:dyDescent="0.25">
      <c r="V7579">
        <v>7578</v>
      </c>
      <c r="W7579" t="str">
        <f t="shared" si="119"/>
        <v>7578JUL2023</v>
      </c>
      <c r="X7579" t="str" cm="1">
        <f t="array" ref="X7579">_xlfn.XLOOKUP(W7579,Raw!A:A,Raw!B:K,"",0,1)</f>
        <v/>
      </c>
    </row>
    <row r="7580" spans="22:24" x14ac:dyDescent="0.25">
      <c r="V7580">
        <v>7579</v>
      </c>
      <c r="W7580" t="str">
        <f t="shared" si="119"/>
        <v>7579JUL2023</v>
      </c>
      <c r="X7580" t="str" cm="1">
        <f t="array" ref="X7580">_xlfn.XLOOKUP(W7580,Raw!A:A,Raw!B:K,"",0,1)</f>
        <v/>
      </c>
    </row>
    <row r="7581" spans="22:24" x14ac:dyDescent="0.25">
      <c r="V7581">
        <v>7580</v>
      </c>
      <c r="W7581" t="str">
        <f t="shared" si="119"/>
        <v>7580JUL2023</v>
      </c>
      <c r="X7581" t="str" cm="1">
        <f t="array" ref="X7581">_xlfn.XLOOKUP(W7581,Raw!A:A,Raw!B:K,"",0,1)</f>
        <v/>
      </c>
    </row>
    <row r="7582" spans="22:24" x14ac:dyDescent="0.25">
      <c r="V7582">
        <v>7581</v>
      </c>
      <c r="W7582" t="str">
        <f t="shared" si="119"/>
        <v>7581JUL2023</v>
      </c>
      <c r="X7582" t="str" cm="1">
        <f t="array" ref="X7582">_xlfn.XLOOKUP(W7582,Raw!A:A,Raw!B:K,"",0,1)</f>
        <v/>
      </c>
    </row>
    <row r="7583" spans="22:24" x14ac:dyDescent="0.25">
      <c r="V7583">
        <v>7582</v>
      </c>
      <c r="W7583" t="str">
        <f t="shared" si="119"/>
        <v>7582JUL2023</v>
      </c>
      <c r="X7583" t="str" cm="1">
        <f t="array" ref="X7583">_xlfn.XLOOKUP(W7583,Raw!A:A,Raw!B:K,"",0,1)</f>
        <v/>
      </c>
    </row>
    <row r="7584" spans="22:24" x14ac:dyDescent="0.25">
      <c r="V7584">
        <v>7583</v>
      </c>
      <c r="W7584" t="str">
        <f t="shared" si="119"/>
        <v>7583JUL2023</v>
      </c>
      <c r="X7584" t="str" cm="1">
        <f t="array" ref="X7584">_xlfn.XLOOKUP(W7584,Raw!A:A,Raw!B:K,"",0,1)</f>
        <v/>
      </c>
    </row>
    <row r="7585" spans="22:24" x14ac:dyDescent="0.25">
      <c r="V7585">
        <v>7584</v>
      </c>
      <c r="W7585" t="str">
        <f t="shared" si="119"/>
        <v>7584JUL2023</v>
      </c>
      <c r="X7585" t="str" cm="1">
        <f t="array" ref="X7585">_xlfn.XLOOKUP(W7585,Raw!A:A,Raw!B:K,"",0,1)</f>
        <v/>
      </c>
    </row>
    <row r="7586" spans="22:24" x14ac:dyDescent="0.25">
      <c r="V7586">
        <v>7585</v>
      </c>
      <c r="W7586" t="str">
        <f t="shared" si="119"/>
        <v>7585JUL2023</v>
      </c>
      <c r="X7586" t="str" cm="1">
        <f t="array" ref="X7586">_xlfn.XLOOKUP(W7586,Raw!A:A,Raw!B:K,"",0,1)</f>
        <v/>
      </c>
    </row>
    <row r="7587" spans="22:24" x14ac:dyDescent="0.25">
      <c r="V7587">
        <v>7586</v>
      </c>
      <c r="W7587" t="str">
        <f t="shared" si="119"/>
        <v>7586JUL2023</v>
      </c>
      <c r="X7587" t="str" cm="1">
        <f t="array" ref="X7587">_xlfn.XLOOKUP(W7587,Raw!A:A,Raw!B:K,"",0,1)</f>
        <v/>
      </c>
    </row>
    <row r="7588" spans="22:24" x14ac:dyDescent="0.25">
      <c r="V7588">
        <v>7587</v>
      </c>
      <c r="W7588" t="str">
        <f t="shared" si="119"/>
        <v>7587JUL2023</v>
      </c>
      <c r="X7588" t="str" cm="1">
        <f t="array" ref="X7588">_xlfn.XLOOKUP(W7588,Raw!A:A,Raw!B:K,"",0,1)</f>
        <v/>
      </c>
    </row>
    <row r="7589" spans="22:24" x14ac:dyDescent="0.25">
      <c r="V7589">
        <v>7588</v>
      </c>
      <c r="W7589" t="str">
        <f t="shared" si="119"/>
        <v>7588JUL2023</v>
      </c>
      <c r="X7589" t="str" cm="1">
        <f t="array" ref="X7589">_xlfn.XLOOKUP(W7589,Raw!A:A,Raw!B:K,"",0,1)</f>
        <v/>
      </c>
    </row>
    <row r="7590" spans="22:24" x14ac:dyDescent="0.25">
      <c r="V7590">
        <v>7589</v>
      </c>
      <c r="W7590" t="str">
        <f t="shared" si="119"/>
        <v>7589JUL2023</v>
      </c>
      <c r="X7590" t="str" cm="1">
        <f t="array" ref="X7590">_xlfn.XLOOKUP(W7590,Raw!A:A,Raw!B:K,"",0,1)</f>
        <v/>
      </c>
    </row>
    <row r="7591" spans="22:24" x14ac:dyDescent="0.25">
      <c r="V7591">
        <v>7590</v>
      </c>
      <c r="W7591" t="str">
        <f t="shared" si="119"/>
        <v>7590JUL2023</v>
      </c>
      <c r="X7591" t="str" cm="1">
        <f t="array" ref="X7591">_xlfn.XLOOKUP(W7591,Raw!A:A,Raw!B:K,"",0,1)</f>
        <v/>
      </c>
    </row>
    <row r="7592" spans="22:24" x14ac:dyDescent="0.25">
      <c r="V7592">
        <v>7591</v>
      </c>
      <c r="W7592" t="str">
        <f t="shared" si="119"/>
        <v>7591JUL2023</v>
      </c>
      <c r="X7592" t="str" cm="1">
        <f t="array" ref="X7592">_xlfn.XLOOKUP(W7592,Raw!A:A,Raw!B:K,"",0,1)</f>
        <v/>
      </c>
    </row>
    <row r="7593" spans="22:24" x14ac:dyDescent="0.25">
      <c r="V7593">
        <v>7592</v>
      </c>
      <c r="W7593" t="str">
        <f t="shared" si="119"/>
        <v>7592JUL2023</v>
      </c>
      <c r="X7593" t="str" cm="1">
        <f t="array" ref="X7593">_xlfn.XLOOKUP(W7593,Raw!A:A,Raw!B:K,"",0,1)</f>
        <v/>
      </c>
    </row>
    <row r="7594" spans="22:24" x14ac:dyDescent="0.25">
      <c r="V7594">
        <v>7593</v>
      </c>
      <c r="W7594" t="str">
        <f t="shared" si="119"/>
        <v>7593JUL2023</v>
      </c>
      <c r="X7594" t="str" cm="1">
        <f t="array" ref="X7594">_xlfn.XLOOKUP(W7594,Raw!A:A,Raw!B:K,"",0,1)</f>
        <v/>
      </c>
    </row>
    <row r="7595" spans="22:24" x14ac:dyDescent="0.25">
      <c r="V7595">
        <v>7594</v>
      </c>
      <c r="W7595" t="str">
        <f t="shared" si="119"/>
        <v>7594JUL2023</v>
      </c>
      <c r="X7595" t="str" cm="1">
        <f t="array" ref="X7595">_xlfn.XLOOKUP(W7595,Raw!A:A,Raw!B:K,"",0,1)</f>
        <v/>
      </c>
    </row>
    <row r="7596" spans="22:24" x14ac:dyDescent="0.25">
      <c r="V7596">
        <v>7595</v>
      </c>
      <c r="W7596" t="str">
        <f t="shared" si="119"/>
        <v>7595JUL2023</v>
      </c>
      <c r="X7596" t="str" cm="1">
        <f t="array" ref="X7596">_xlfn.XLOOKUP(W7596,Raw!A:A,Raw!B:K,"",0,1)</f>
        <v/>
      </c>
    </row>
    <row r="7597" spans="22:24" x14ac:dyDescent="0.25">
      <c r="V7597">
        <v>7596</v>
      </c>
      <c r="W7597" t="str">
        <f t="shared" si="119"/>
        <v>7596JUL2023</v>
      </c>
      <c r="X7597" t="str" cm="1">
        <f t="array" ref="X7597">_xlfn.XLOOKUP(W7597,Raw!A:A,Raw!B:K,"",0,1)</f>
        <v/>
      </c>
    </row>
    <row r="7598" spans="22:24" x14ac:dyDescent="0.25">
      <c r="V7598">
        <v>7597</v>
      </c>
      <c r="W7598" t="str">
        <f t="shared" si="119"/>
        <v>7597JUL2023</v>
      </c>
      <c r="X7598" t="str" cm="1">
        <f t="array" ref="X7598">_xlfn.XLOOKUP(W7598,Raw!A:A,Raw!B:K,"",0,1)</f>
        <v/>
      </c>
    </row>
    <row r="7599" spans="22:24" x14ac:dyDescent="0.25">
      <c r="V7599">
        <v>7598</v>
      </c>
      <c r="W7599" t="str">
        <f t="shared" si="119"/>
        <v>7598JUL2023</v>
      </c>
      <c r="X7599" t="str" cm="1">
        <f t="array" ref="X7599">_xlfn.XLOOKUP(W7599,Raw!A:A,Raw!B:K,"",0,1)</f>
        <v/>
      </c>
    </row>
    <row r="7600" spans="22:24" x14ac:dyDescent="0.25">
      <c r="V7600">
        <v>7599</v>
      </c>
      <c r="W7600" t="str">
        <f t="shared" si="119"/>
        <v>7599JUL2023</v>
      </c>
      <c r="X7600" t="str" cm="1">
        <f t="array" ref="X7600">_xlfn.XLOOKUP(W7600,Raw!A:A,Raw!B:K,"",0,1)</f>
        <v/>
      </c>
    </row>
    <row r="7601" spans="22:24" x14ac:dyDescent="0.25">
      <c r="V7601">
        <v>7600</v>
      </c>
      <c r="W7601" t="str">
        <f t="shared" si="119"/>
        <v>7600JUL2023</v>
      </c>
      <c r="X7601" t="str" cm="1">
        <f t="array" ref="X7601">_xlfn.XLOOKUP(W7601,Raw!A:A,Raw!B:K,"",0,1)</f>
        <v/>
      </c>
    </row>
    <row r="7602" spans="22:24" x14ac:dyDescent="0.25">
      <c r="V7602">
        <v>7601</v>
      </c>
      <c r="W7602" t="str">
        <f t="shared" si="119"/>
        <v>7601JUL2023</v>
      </c>
      <c r="X7602" t="str" cm="1">
        <f t="array" ref="X7602">_xlfn.XLOOKUP(W7602,Raw!A:A,Raw!B:K,"",0,1)</f>
        <v/>
      </c>
    </row>
    <row r="7603" spans="22:24" x14ac:dyDescent="0.25">
      <c r="V7603">
        <v>7602</v>
      </c>
      <c r="W7603" t="str">
        <f t="shared" si="119"/>
        <v>7602JUL2023</v>
      </c>
      <c r="X7603" t="str" cm="1">
        <f t="array" ref="X7603">_xlfn.XLOOKUP(W7603,Raw!A:A,Raw!B:K,"",0,1)</f>
        <v/>
      </c>
    </row>
    <row r="7604" spans="22:24" x14ac:dyDescent="0.25">
      <c r="V7604">
        <v>7603</v>
      </c>
      <c r="W7604" t="str">
        <f t="shared" si="119"/>
        <v>7603JUL2023</v>
      </c>
      <c r="X7604" t="str" cm="1">
        <f t="array" ref="X7604">_xlfn.XLOOKUP(W7604,Raw!A:A,Raw!B:K,"",0,1)</f>
        <v/>
      </c>
    </row>
    <row r="7605" spans="22:24" x14ac:dyDescent="0.25">
      <c r="V7605">
        <v>7604</v>
      </c>
      <c r="W7605" t="str">
        <f t="shared" si="119"/>
        <v>7604JUL2023</v>
      </c>
      <c r="X7605" t="str" cm="1">
        <f t="array" ref="X7605">_xlfn.XLOOKUP(W7605,Raw!A:A,Raw!B:K,"",0,1)</f>
        <v/>
      </c>
    </row>
    <row r="7606" spans="22:24" x14ac:dyDescent="0.25">
      <c r="V7606">
        <v>7605</v>
      </c>
      <c r="W7606" t="str">
        <f t="shared" si="119"/>
        <v>7605JUL2023</v>
      </c>
      <c r="X7606" t="str" cm="1">
        <f t="array" ref="X7606">_xlfn.XLOOKUP(W7606,Raw!A:A,Raw!B:K,"",0,1)</f>
        <v/>
      </c>
    </row>
    <row r="7607" spans="22:24" x14ac:dyDescent="0.25">
      <c r="V7607">
        <v>7606</v>
      </c>
      <c r="W7607" t="str">
        <f t="shared" si="119"/>
        <v>7606JUL2023</v>
      </c>
      <c r="X7607" t="str" cm="1">
        <f t="array" ref="X7607">_xlfn.XLOOKUP(W7607,Raw!A:A,Raw!B:K,"",0,1)</f>
        <v/>
      </c>
    </row>
    <row r="7608" spans="22:24" x14ac:dyDescent="0.25">
      <c r="V7608">
        <v>7607</v>
      </c>
      <c r="W7608" t="str">
        <f t="shared" si="119"/>
        <v>7607JUL2023</v>
      </c>
      <c r="X7608" t="str" cm="1">
        <f t="array" ref="X7608">_xlfn.XLOOKUP(W7608,Raw!A:A,Raw!B:K,"",0,1)</f>
        <v/>
      </c>
    </row>
    <row r="7609" spans="22:24" x14ac:dyDescent="0.25">
      <c r="V7609">
        <v>7608</v>
      </c>
      <c r="W7609" t="str">
        <f t="shared" si="119"/>
        <v>7608JUL2023</v>
      </c>
      <c r="X7609" t="str" cm="1">
        <f t="array" ref="X7609">_xlfn.XLOOKUP(W7609,Raw!A:A,Raw!B:K,"",0,1)</f>
        <v/>
      </c>
    </row>
    <row r="7610" spans="22:24" x14ac:dyDescent="0.25">
      <c r="V7610">
        <v>7609</v>
      </c>
      <c r="W7610" t="str">
        <f t="shared" si="119"/>
        <v>7609JUL2023</v>
      </c>
      <c r="X7610" t="str" cm="1">
        <f t="array" ref="X7610">_xlfn.XLOOKUP(W7610,Raw!A:A,Raw!B:K,"",0,1)</f>
        <v/>
      </c>
    </row>
    <row r="7611" spans="22:24" x14ac:dyDescent="0.25">
      <c r="V7611">
        <v>7610</v>
      </c>
      <c r="W7611" t="str">
        <f t="shared" si="119"/>
        <v>7610JUL2023</v>
      </c>
      <c r="X7611" t="str" cm="1">
        <f t="array" ref="X7611">_xlfn.XLOOKUP(W7611,Raw!A:A,Raw!B:K,"",0,1)</f>
        <v/>
      </c>
    </row>
    <row r="7612" spans="22:24" x14ac:dyDescent="0.25">
      <c r="V7612">
        <v>7611</v>
      </c>
      <c r="W7612" t="str">
        <f t="shared" si="119"/>
        <v>7611JUL2023</v>
      </c>
      <c r="X7612" t="str" cm="1">
        <f t="array" ref="X7612">_xlfn.XLOOKUP(W7612,Raw!A:A,Raw!B:K,"",0,1)</f>
        <v/>
      </c>
    </row>
    <row r="7613" spans="22:24" x14ac:dyDescent="0.25">
      <c r="V7613">
        <v>7612</v>
      </c>
      <c r="W7613" t="str">
        <f t="shared" si="119"/>
        <v>7612JUL2023</v>
      </c>
      <c r="X7613" t="str" cm="1">
        <f t="array" ref="X7613">_xlfn.XLOOKUP(W7613,Raw!A:A,Raw!B:K,"",0,1)</f>
        <v/>
      </c>
    </row>
    <row r="7614" spans="22:24" x14ac:dyDescent="0.25">
      <c r="V7614">
        <v>7613</v>
      </c>
      <c r="W7614" t="str">
        <f t="shared" si="119"/>
        <v>7613JUL2023</v>
      </c>
      <c r="X7614" t="str" cm="1">
        <f t="array" ref="X7614">_xlfn.XLOOKUP(W7614,Raw!A:A,Raw!B:K,"",0,1)</f>
        <v/>
      </c>
    </row>
    <row r="7615" spans="22:24" x14ac:dyDescent="0.25">
      <c r="V7615">
        <v>7614</v>
      </c>
      <c r="W7615" t="str">
        <f t="shared" si="119"/>
        <v>7614JUL2023</v>
      </c>
      <c r="X7615" t="str" cm="1">
        <f t="array" ref="X7615">_xlfn.XLOOKUP(W7615,Raw!A:A,Raw!B:K,"",0,1)</f>
        <v/>
      </c>
    </row>
    <row r="7616" spans="22:24" x14ac:dyDescent="0.25">
      <c r="V7616">
        <v>7615</v>
      </c>
      <c r="W7616" t="str">
        <f t="shared" si="119"/>
        <v>7615JUL2023</v>
      </c>
      <c r="X7616" t="str" cm="1">
        <f t="array" ref="X7616">_xlfn.XLOOKUP(W7616,Raw!A:A,Raw!B:K,"",0,1)</f>
        <v/>
      </c>
    </row>
    <row r="7617" spans="22:24" x14ac:dyDescent="0.25">
      <c r="V7617">
        <v>7616</v>
      </c>
      <c r="W7617" t="str">
        <f t="shared" si="119"/>
        <v>7616JUL2023</v>
      </c>
      <c r="X7617" t="str" cm="1">
        <f t="array" ref="X7617">_xlfn.XLOOKUP(W7617,Raw!A:A,Raw!B:K,"",0,1)</f>
        <v/>
      </c>
    </row>
    <row r="7618" spans="22:24" x14ac:dyDescent="0.25">
      <c r="V7618">
        <v>7617</v>
      </c>
      <c r="W7618" t="str">
        <f t="shared" si="119"/>
        <v>7617JUL2023</v>
      </c>
      <c r="X7618" t="str" cm="1">
        <f t="array" ref="X7618">_xlfn.XLOOKUP(W7618,Raw!A:A,Raw!B:K,"",0,1)</f>
        <v/>
      </c>
    </row>
    <row r="7619" spans="22:24" x14ac:dyDescent="0.25">
      <c r="V7619">
        <v>7618</v>
      </c>
      <c r="W7619" t="str">
        <f t="shared" ref="W7619:W7682" si="120">V7619&amp;$J$1&amp;$J$3</f>
        <v>7618JUL2023</v>
      </c>
      <c r="X7619" t="str" cm="1">
        <f t="array" ref="X7619">_xlfn.XLOOKUP(W7619,Raw!A:A,Raw!B:K,"",0,1)</f>
        <v/>
      </c>
    </row>
    <row r="7620" spans="22:24" x14ac:dyDescent="0.25">
      <c r="V7620">
        <v>7619</v>
      </c>
      <c r="W7620" t="str">
        <f t="shared" si="120"/>
        <v>7619JUL2023</v>
      </c>
      <c r="X7620" t="str" cm="1">
        <f t="array" ref="X7620">_xlfn.XLOOKUP(W7620,Raw!A:A,Raw!B:K,"",0,1)</f>
        <v/>
      </c>
    </row>
    <row r="7621" spans="22:24" x14ac:dyDescent="0.25">
      <c r="V7621">
        <v>7620</v>
      </c>
      <c r="W7621" t="str">
        <f t="shared" si="120"/>
        <v>7620JUL2023</v>
      </c>
      <c r="X7621" t="str" cm="1">
        <f t="array" ref="X7621">_xlfn.XLOOKUP(W7621,Raw!A:A,Raw!B:K,"",0,1)</f>
        <v/>
      </c>
    </row>
    <row r="7622" spans="22:24" x14ac:dyDescent="0.25">
      <c r="V7622">
        <v>7621</v>
      </c>
      <c r="W7622" t="str">
        <f t="shared" si="120"/>
        <v>7621JUL2023</v>
      </c>
      <c r="X7622" t="str" cm="1">
        <f t="array" ref="X7622">_xlfn.XLOOKUP(W7622,Raw!A:A,Raw!B:K,"",0,1)</f>
        <v/>
      </c>
    </row>
    <row r="7623" spans="22:24" x14ac:dyDescent="0.25">
      <c r="V7623">
        <v>7622</v>
      </c>
      <c r="W7623" t="str">
        <f t="shared" si="120"/>
        <v>7622JUL2023</v>
      </c>
      <c r="X7623" t="str" cm="1">
        <f t="array" ref="X7623">_xlfn.XLOOKUP(W7623,Raw!A:A,Raw!B:K,"",0,1)</f>
        <v/>
      </c>
    </row>
    <row r="7624" spans="22:24" x14ac:dyDescent="0.25">
      <c r="V7624">
        <v>7623</v>
      </c>
      <c r="W7624" t="str">
        <f t="shared" si="120"/>
        <v>7623JUL2023</v>
      </c>
      <c r="X7624" t="str" cm="1">
        <f t="array" ref="X7624">_xlfn.XLOOKUP(W7624,Raw!A:A,Raw!B:K,"",0,1)</f>
        <v/>
      </c>
    </row>
    <row r="7625" spans="22:24" x14ac:dyDescent="0.25">
      <c r="V7625">
        <v>7624</v>
      </c>
      <c r="W7625" t="str">
        <f t="shared" si="120"/>
        <v>7624JUL2023</v>
      </c>
      <c r="X7625" t="str" cm="1">
        <f t="array" ref="X7625">_xlfn.XLOOKUP(W7625,Raw!A:A,Raw!B:K,"",0,1)</f>
        <v/>
      </c>
    </row>
    <row r="7626" spans="22:24" x14ac:dyDescent="0.25">
      <c r="V7626">
        <v>7625</v>
      </c>
      <c r="W7626" t="str">
        <f t="shared" si="120"/>
        <v>7625JUL2023</v>
      </c>
      <c r="X7626" t="str" cm="1">
        <f t="array" ref="X7626">_xlfn.XLOOKUP(W7626,Raw!A:A,Raw!B:K,"",0,1)</f>
        <v/>
      </c>
    </row>
    <row r="7627" spans="22:24" x14ac:dyDescent="0.25">
      <c r="V7627">
        <v>7626</v>
      </c>
      <c r="W7627" t="str">
        <f t="shared" si="120"/>
        <v>7626JUL2023</v>
      </c>
      <c r="X7627" t="str" cm="1">
        <f t="array" ref="X7627">_xlfn.XLOOKUP(W7627,Raw!A:A,Raw!B:K,"",0,1)</f>
        <v/>
      </c>
    </row>
    <row r="7628" spans="22:24" x14ac:dyDescent="0.25">
      <c r="V7628">
        <v>7627</v>
      </c>
      <c r="W7628" t="str">
        <f t="shared" si="120"/>
        <v>7627JUL2023</v>
      </c>
      <c r="X7628" t="str" cm="1">
        <f t="array" ref="X7628">_xlfn.XLOOKUP(W7628,Raw!A:A,Raw!B:K,"",0,1)</f>
        <v/>
      </c>
    </row>
    <row r="7629" spans="22:24" x14ac:dyDescent="0.25">
      <c r="V7629">
        <v>7628</v>
      </c>
      <c r="W7629" t="str">
        <f t="shared" si="120"/>
        <v>7628JUL2023</v>
      </c>
      <c r="X7629" t="str" cm="1">
        <f t="array" ref="X7629">_xlfn.XLOOKUP(W7629,Raw!A:A,Raw!B:K,"",0,1)</f>
        <v/>
      </c>
    </row>
    <row r="7630" spans="22:24" x14ac:dyDescent="0.25">
      <c r="V7630">
        <v>7629</v>
      </c>
      <c r="W7630" t="str">
        <f t="shared" si="120"/>
        <v>7629JUL2023</v>
      </c>
      <c r="X7630" t="str" cm="1">
        <f t="array" ref="X7630">_xlfn.XLOOKUP(W7630,Raw!A:A,Raw!B:K,"",0,1)</f>
        <v/>
      </c>
    </row>
    <row r="7631" spans="22:24" x14ac:dyDescent="0.25">
      <c r="V7631">
        <v>7630</v>
      </c>
      <c r="W7631" t="str">
        <f t="shared" si="120"/>
        <v>7630JUL2023</v>
      </c>
      <c r="X7631" t="str" cm="1">
        <f t="array" ref="X7631">_xlfn.XLOOKUP(W7631,Raw!A:A,Raw!B:K,"",0,1)</f>
        <v/>
      </c>
    </row>
    <row r="7632" spans="22:24" x14ac:dyDescent="0.25">
      <c r="V7632">
        <v>7631</v>
      </c>
      <c r="W7632" t="str">
        <f t="shared" si="120"/>
        <v>7631JUL2023</v>
      </c>
      <c r="X7632" t="str" cm="1">
        <f t="array" ref="X7632">_xlfn.XLOOKUP(W7632,Raw!A:A,Raw!B:K,"",0,1)</f>
        <v/>
      </c>
    </row>
    <row r="7633" spans="22:24" x14ac:dyDescent="0.25">
      <c r="V7633">
        <v>7632</v>
      </c>
      <c r="W7633" t="str">
        <f t="shared" si="120"/>
        <v>7632JUL2023</v>
      </c>
      <c r="X7633" t="str" cm="1">
        <f t="array" ref="X7633">_xlfn.XLOOKUP(W7633,Raw!A:A,Raw!B:K,"",0,1)</f>
        <v/>
      </c>
    </row>
    <row r="7634" spans="22:24" x14ac:dyDescent="0.25">
      <c r="V7634">
        <v>7633</v>
      </c>
      <c r="W7634" t="str">
        <f t="shared" si="120"/>
        <v>7633JUL2023</v>
      </c>
      <c r="X7634" t="str" cm="1">
        <f t="array" ref="X7634">_xlfn.XLOOKUP(W7634,Raw!A:A,Raw!B:K,"",0,1)</f>
        <v/>
      </c>
    </row>
    <row r="7635" spans="22:24" x14ac:dyDescent="0.25">
      <c r="V7635">
        <v>7634</v>
      </c>
      <c r="W7635" t="str">
        <f t="shared" si="120"/>
        <v>7634JUL2023</v>
      </c>
      <c r="X7635" t="str" cm="1">
        <f t="array" ref="X7635">_xlfn.XLOOKUP(W7635,Raw!A:A,Raw!B:K,"",0,1)</f>
        <v/>
      </c>
    </row>
    <row r="7636" spans="22:24" x14ac:dyDescent="0.25">
      <c r="V7636">
        <v>7635</v>
      </c>
      <c r="W7636" t="str">
        <f t="shared" si="120"/>
        <v>7635JUL2023</v>
      </c>
      <c r="X7636" t="str" cm="1">
        <f t="array" ref="X7636">_xlfn.XLOOKUP(W7636,Raw!A:A,Raw!B:K,"",0,1)</f>
        <v/>
      </c>
    </row>
    <row r="7637" spans="22:24" x14ac:dyDescent="0.25">
      <c r="V7637">
        <v>7636</v>
      </c>
      <c r="W7637" t="str">
        <f t="shared" si="120"/>
        <v>7636JUL2023</v>
      </c>
      <c r="X7637" t="str" cm="1">
        <f t="array" ref="X7637">_xlfn.XLOOKUP(W7637,Raw!A:A,Raw!B:K,"",0,1)</f>
        <v/>
      </c>
    </row>
    <row r="7638" spans="22:24" x14ac:dyDescent="0.25">
      <c r="V7638">
        <v>7637</v>
      </c>
      <c r="W7638" t="str">
        <f t="shared" si="120"/>
        <v>7637JUL2023</v>
      </c>
      <c r="X7638" t="str" cm="1">
        <f t="array" ref="X7638">_xlfn.XLOOKUP(W7638,Raw!A:A,Raw!B:K,"",0,1)</f>
        <v/>
      </c>
    </row>
    <row r="7639" spans="22:24" x14ac:dyDescent="0.25">
      <c r="V7639">
        <v>7638</v>
      </c>
      <c r="W7639" t="str">
        <f t="shared" si="120"/>
        <v>7638JUL2023</v>
      </c>
      <c r="X7639" t="str" cm="1">
        <f t="array" ref="X7639">_xlfn.XLOOKUP(W7639,Raw!A:A,Raw!B:K,"",0,1)</f>
        <v/>
      </c>
    </row>
    <row r="7640" spans="22:24" x14ac:dyDescent="0.25">
      <c r="V7640">
        <v>7639</v>
      </c>
      <c r="W7640" t="str">
        <f t="shared" si="120"/>
        <v>7639JUL2023</v>
      </c>
      <c r="X7640" t="str" cm="1">
        <f t="array" ref="X7640">_xlfn.XLOOKUP(W7640,Raw!A:A,Raw!B:K,"",0,1)</f>
        <v/>
      </c>
    </row>
    <row r="7641" spans="22:24" x14ac:dyDescent="0.25">
      <c r="V7641">
        <v>7640</v>
      </c>
      <c r="W7641" t="str">
        <f t="shared" si="120"/>
        <v>7640JUL2023</v>
      </c>
      <c r="X7641" t="str" cm="1">
        <f t="array" ref="X7641">_xlfn.XLOOKUP(W7641,Raw!A:A,Raw!B:K,"",0,1)</f>
        <v/>
      </c>
    </row>
    <row r="7642" spans="22:24" x14ac:dyDescent="0.25">
      <c r="V7642">
        <v>7641</v>
      </c>
      <c r="W7642" t="str">
        <f t="shared" si="120"/>
        <v>7641JUL2023</v>
      </c>
      <c r="X7642" t="str" cm="1">
        <f t="array" ref="X7642">_xlfn.XLOOKUP(W7642,Raw!A:A,Raw!B:K,"",0,1)</f>
        <v/>
      </c>
    </row>
    <row r="7643" spans="22:24" x14ac:dyDescent="0.25">
      <c r="V7643">
        <v>7642</v>
      </c>
      <c r="W7643" t="str">
        <f t="shared" si="120"/>
        <v>7642JUL2023</v>
      </c>
      <c r="X7643" t="str" cm="1">
        <f t="array" ref="X7643">_xlfn.XLOOKUP(W7643,Raw!A:A,Raw!B:K,"",0,1)</f>
        <v/>
      </c>
    </row>
    <row r="7644" spans="22:24" x14ac:dyDescent="0.25">
      <c r="V7644">
        <v>7643</v>
      </c>
      <c r="W7644" t="str">
        <f t="shared" si="120"/>
        <v>7643JUL2023</v>
      </c>
      <c r="X7644" t="str" cm="1">
        <f t="array" ref="X7644">_xlfn.XLOOKUP(W7644,Raw!A:A,Raw!B:K,"",0,1)</f>
        <v/>
      </c>
    </row>
    <row r="7645" spans="22:24" x14ac:dyDescent="0.25">
      <c r="V7645">
        <v>7644</v>
      </c>
      <c r="W7645" t="str">
        <f t="shared" si="120"/>
        <v>7644JUL2023</v>
      </c>
      <c r="X7645" t="str" cm="1">
        <f t="array" ref="X7645">_xlfn.XLOOKUP(W7645,Raw!A:A,Raw!B:K,"",0,1)</f>
        <v/>
      </c>
    </row>
    <row r="7646" spans="22:24" x14ac:dyDescent="0.25">
      <c r="V7646">
        <v>7645</v>
      </c>
      <c r="W7646" t="str">
        <f t="shared" si="120"/>
        <v>7645JUL2023</v>
      </c>
      <c r="X7646" t="str" cm="1">
        <f t="array" ref="X7646">_xlfn.XLOOKUP(W7646,Raw!A:A,Raw!B:K,"",0,1)</f>
        <v/>
      </c>
    </row>
    <row r="7647" spans="22:24" x14ac:dyDescent="0.25">
      <c r="V7647">
        <v>7646</v>
      </c>
      <c r="W7647" t="str">
        <f t="shared" si="120"/>
        <v>7646JUL2023</v>
      </c>
      <c r="X7647" t="str" cm="1">
        <f t="array" ref="X7647">_xlfn.XLOOKUP(W7647,Raw!A:A,Raw!B:K,"",0,1)</f>
        <v/>
      </c>
    </row>
    <row r="7648" spans="22:24" x14ac:dyDescent="0.25">
      <c r="V7648">
        <v>7647</v>
      </c>
      <c r="W7648" t="str">
        <f t="shared" si="120"/>
        <v>7647JUL2023</v>
      </c>
      <c r="X7648" t="str" cm="1">
        <f t="array" ref="X7648">_xlfn.XLOOKUP(W7648,Raw!A:A,Raw!B:K,"",0,1)</f>
        <v/>
      </c>
    </row>
    <row r="7649" spans="22:24" x14ac:dyDescent="0.25">
      <c r="V7649">
        <v>7648</v>
      </c>
      <c r="W7649" t="str">
        <f t="shared" si="120"/>
        <v>7648JUL2023</v>
      </c>
      <c r="X7649" t="str" cm="1">
        <f t="array" ref="X7649">_xlfn.XLOOKUP(W7649,Raw!A:A,Raw!B:K,"",0,1)</f>
        <v/>
      </c>
    </row>
    <row r="7650" spans="22:24" x14ac:dyDescent="0.25">
      <c r="V7650">
        <v>7649</v>
      </c>
      <c r="W7650" t="str">
        <f t="shared" si="120"/>
        <v>7649JUL2023</v>
      </c>
      <c r="X7650" t="str" cm="1">
        <f t="array" ref="X7650">_xlfn.XLOOKUP(W7650,Raw!A:A,Raw!B:K,"",0,1)</f>
        <v/>
      </c>
    </row>
    <row r="7651" spans="22:24" x14ac:dyDescent="0.25">
      <c r="V7651">
        <v>7650</v>
      </c>
      <c r="W7651" t="str">
        <f t="shared" si="120"/>
        <v>7650JUL2023</v>
      </c>
      <c r="X7651" t="str" cm="1">
        <f t="array" ref="X7651">_xlfn.XLOOKUP(W7651,Raw!A:A,Raw!B:K,"",0,1)</f>
        <v/>
      </c>
    </row>
    <row r="7652" spans="22:24" x14ac:dyDescent="0.25">
      <c r="V7652">
        <v>7651</v>
      </c>
      <c r="W7652" t="str">
        <f t="shared" si="120"/>
        <v>7651JUL2023</v>
      </c>
      <c r="X7652" t="str" cm="1">
        <f t="array" ref="X7652">_xlfn.XLOOKUP(W7652,Raw!A:A,Raw!B:K,"",0,1)</f>
        <v/>
      </c>
    </row>
    <row r="7653" spans="22:24" x14ac:dyDescent="0.25">
      <c r="V7653">
        <v>7652</v>
      </c>
      <c r="W7653" t="str">
        <f t="shared" si="120"/>
        <v>7652JUL2023</v>
      </c>
      <c r="X7653" t="str" cm="1">
        <f t="array" ref="X7653">_xlfn.XLOOKUP(W7653,Raw!A:A,Raw!B:K,"",0,1)</f>
        <v/>
      </c>
    </row>
    <row r="7654" spans="22:24" x14ac:dyDescent="0.25">
      <c r="V7654">
        <v>7653</v>
      </c>
      <c r="W7654" t="str">
        <f t="shared" si="120"/>
        <v>7653JUL2023</v>
      </c>
      <c r="X7654" t="str" cm="1">
        <f t="array" ref="X7654">_xlfn.XLOOKUP(W7654,Raw!A:A,Raw!B:K,"",0,1)</f>
        <v/>
      </c>
    </row>
    <row r="7655" spans="22:24" x14ac:dyDescent="0.25">
      <c r="V7655">
        <v>7654</v>
      </c>
      <c r="W7655" t="str">
        <f t="shared" si="120"/>
        <v>7654JUL2023</v>
      </c>
      <c r="X7655" t="str" cm="1">
        <f t="array" ref="X7655">_xlfn.XLOOKUP(W7655,Raw!A:A,Raw!B:K,"",0,1)</f>
        <v/>
      </c>
    </row>
    <row r="7656" spans="22:24" x14ac:dyDescent="0.25">
      <c r="V7656">
        <v>7655</v>
      </c>
      <c r="W7656" t="str">
        <f t="shared" si="120"/>
        <v>7655JUL2023</v>
      </c>
      <c r="X7656" t="str" cm="1">
        <f t="array" ref="X7656">_xlfn.XLOOKUP(W7656,Raw!A:A,Raw!B:K,"",0,1)</f>
        <v/>
      </c>
    </row>
    <row r="7657" spans="22:24" x14ac:dyDescent="0.25">
      <c r="V7657">
        <v>7656</v>
      </c>
      <c r="W7657" t="str">
        <f t="shared" si="120"/>
        <v>7656JUL2023</v>
      </c>
      <c r="X7657" t="str" cm="1">
        <f t="array" ref="X7657">_xlfn.XLOOKUP(W7657,Raw!A:A,Raw!B:K,"",0,1)</f>
        <v/>
      </c>
    </row>
    <row r="7658" spans="22:24" x14ac:dyDescent="0.25">
      <c r="V7658">
        <v>7657</v>
      </c>
      <c r="W7658" t="str">
        <f t="shared" si="120"/>
        <v>7657JUL2023</v>
      </c>
      <c r="X7658" t="str" cm="1">
        <f t="array" ref="X7658">_xlfn.XLOOKUP(W7658,Raw!A:A,Raw!B:K,"",0,1)</f>
        <v/>
      </c>
    </row>
    <row r="7659" spans="22:24" x14ac:dyDescent="0.25">
      <c r="V7659">
        <v>7658</v>
      </c>
      <c r="W7659" t="str">
        <f t="shared" si="120"/>
        <v>7658JUL2023</v>
      </c>
      <c r="X7659" t="str" cm="1">
        <f t="array" ref="X7659">_xlfn.XLOOKUP(W7659,Raw!A:A,Raw!B:K,"",0,1)</f>
        <v/>
      </c>
    </row>
    <row r="7660" spans="22:24" x14ac:dyDescent="0.25">
      <c r="V7660">
        <v>7659</v>
      </c>
      <c r="W7660" t="str">
        <f t="shared" si="120"/>
        <v>7659JUL2023</v>
      </c>
      <c r="X7660" t="str" cm="1">
        <f t="array" ref="X7660">_xlfn.XLOOKUP(W7660,Raw!A:A,Raw!B:K,"",0,1)</f>
        <v/>
      </c>
    </row>
    <row r="7661" spans="22:24" x14ac:dyDescent="0.25">
      <c r="V7661">
        <v>7660</v>
      </c>
      <c r="W7661" t="str">
        <f t="shared" si="120"/>
        <v>7660JUL2023</v>
      </c>
      <c r="X7661" t="str" cm="1">
        <f t="array" ref="X7661">_xlfn.XLOOKUP(W7661,Raw!A:A,Raw!B:K,"",0,1)</f>
        <v/>
      </c>
    </row>
    <row r="7662" spans="22:24" x14ac:dyDescent="0.25">
      <c r="V7662">
        <v>7661</v>
      </c>
      <c r="W7662" t="str">
        <f t="shared" si="120"/>
        <v>7661JUL2023</v>
      </c>
      <c r="X7662" t="str" cm="1">
        <f t="array" ref="X7662">_xlfn.XLOOKUP(W7662,Raw!A:A,Raw!B:K,"",0,1)</f>
        <v/>
      </c>
    </row>
    <row r="7663" spans="22:24" x14ac:dyDescent="0.25">
      <c r="V7663">
        <v>7662</v>
      </c>
      <c r="W7663" t="str">
        <f t="shared" si="120"/>
        <v>7662JUL2023</v>
      </c>
      <c r="X7663" t="str" cm="1">
        <f t="array" ref="X7663">_xlfn.XLOOKUP(W7663,Raw!A:A,Raw!B:K,"",0,1)</f>
        <v/>
      </c>
    </row>
    <row r="7664" spans="22:24" x14ac:dyDescent="0.25">
      <c r="V7664">
        <v>7663</v>
      </c>
      <c r="W7664" t="str">
        <f t="shared" si="120"/>
        <v>7663JUL2023</v>
      </c>
      <c r="X7664" t="str" cm="1">
        <f t="array" ref="X7664">_xlfn.XLOOKUP(W7664,Raw!A:A,Raw!B:K,"",0,1)</f>
        <v/>
      </c>
    </row>
    <row r="7665" spans="22:24" x14ac:dyDescent="0.25">
      <c r="V7665">
        <v>7664</v>
      </c>
      <c r="W7665" t="str">
        <f t="shared" si="120"/>
        <v>7664JUL2023</v>
      </c>
      <c r="X7665" t="str" cm="1">
        <f t="array" ref="X7665">_xlfn.XLOOKUP(W7665,Raw!A:A,Raw!B:K,"",0,1)</f>
        <v/>
      </c>
    </row>
    <row r="7666" spans="22:24" x14ac:dyDescent="0.25">
      <c r="V7666">
        <v>7665</v>
      </c>
      <c r="W7666" t="str">
        <f t="shared" si="120"/>
        <v>7665JUL2023</v>
      </c>
      <c r="X7666" t="str" cm="1">
        <f t="array" ref="X7666">_xlfn.XLOOKUP(W7666,Raw!A:A,Raw!B:K,"",0,1)</f>
        <v/>
      </c>
    </row>
    <row r="7667" spans="22:24" x14ac:dyDescent="0.25">
      <c r="V7667">
        <v>7666</v>
      </c>
      <c r="W7667" t="str">
        <f t="shared" si="120"/>
        <v>7666JUL2023</v>
      </c>
      <c r="X7667" t="str" cm="1">
        <f t="array" ref="X7667">_xlfn.XLOOKUP(W7667,Raw!A:A,Raw!B:K,"",0,1)</f>
        <v/>
      </c>
    </row>
    <row r="7668" spans="22:24" x14ac:dyDescent="0.25">
      <c r="V7668">
        <v>7667</v>
      </c>
      <c r="W7668" t="str">
        <f t="shared" si="120"/>
        <v>7667JUL2023</v>
      </c>
      <c r="X7668" t="str" cm="1">
        <f t="array" ref="X7668">_xlfn.XLOOKUP(W7668,Raw!A:A,Raw!B:K,"",0,1)</f>
        <v/>
      </c>
    </row>
    <row r="7669" spans="22:24" x14ac:dyDescent="0.25">
      <c r="V7669">
        <v>7668</v>
      </c>
      <c r="W7669" t="str">
        <f t="shared" si="120"/>
        <v>7668JUL2023</v>
      </c>
      <c r="X7669" t="str" cm="1">
        <f t="array" ref="X7669">_xlfn.XLOOKUP(W7669,Raw!A:A,Raw!B:K,"",0,1)</f>
        <v/>
      </c>
    </row>
    <row r="7670" spans="22:24" x14ac:dyDescent="0.25">
      <c r="V7670">
        <v>7669</v>
      </c>
      <c r="W7670" t="str">
        <f t="shared" si="120"/>
        <v>7669JUL2023</v>
      </c>
      <c r="X7670" t="str" cm="1">
        <f t="array" ref="X7670">_xlfn.XLOOKUP(W7670,Raw!A:A,Raw!B:K,"",0,1)</f>
        <v/>
      </c>
    </row>
    <row r="7671" spans="22:24" x14ac:dyDescent="0.25">
      <c r="V7671">
        <v>7670</v>
      </c>
      <c r="W7671" t="str">
        <f t="shared" si="120"/>
        <v>7670JUL2023</v>
      </c>
      <c r="X7671" t="str" cm="1">
        <f t="array" ref="X7671">_xlfn.XLOOKUP(W7671,Raw!A:A,Raw!B:K,"",0,1)</f>
        <v/>
      </c>
    </row>
    <row r="7672" spans="22:24" x14ac:dyDescent="0.25">
      <c r="V7672">
        <v>7671</v>
      </c>
      <c r="W7672" t="str">
        <f t="shared" si="120"/>
        <v>7671JUL2023</v>
      </c>
      <c r="X7672" t="str" cm="1">
        <f t="array" ref="X7672">_xlfn.XLOOKUP(W7672,Raw!A:A,Raw!B:K,"",0,1)</f>
        <v/>
      </c>
    </row>
    <row r="7673" spans="22:24" x14ac:dyDescent="0.25">
      <c r="V7673">
        <v>7672</v>
      </c>
      <c r="W7673" t="str">
        <f t="shared" si="120"/>
        <v>7672JUL2023</v>
      </c>
      <c r="X7673" t="str" cm="1">
        <f t="array" ref="X7673">_xlfn.XLOOKUP(W7673,Raw!A:A,Raw!B:K,"",0,1)</f>
        <v/>
      </c>
    </row>
    <row r="7674" spans="22:24" x14ac:dyDescent="0.25">
      <c r="V7674">
        <v>7673</v>
      </c>
      <c r="W7674" t="str">
        <f t="shared" si="120"/>
        <v>7673JUL2023</v>
      </c>
      <c r="X7674" t="str" cm="1">
        <f t="array" ref="X7674">_xlfn.XLOOKUP(W7674,Raw!A:A,Raw!B:K,"",0,1)</f>
        <v/>
      </c>
    </row>
    <row r="7675" spans="22:24" x14ac:dyDescent="0.25">
      <c r="V7675">
        <v>7674</v>
      </c>
      <c r="W7675" t="str">
        <f t="shared" si="120"/>
        <v>7674JUL2023</v>
      </c>
      <c r="X7675" t="str" cm="1">
        <f t="array" ref="X7675">_xlfn.XLOOKUP(W7675,Raw!A:A,Raw!B:K,"",0,1)</f>
        <v/>
      </c>
    </row>
    <row r="7676" spans="22:24" x14ac:dyDescent="0.25">
      <c r="V7676">
        <v>7675</v>
      </c>
      <c r="W7676" t="str">
        <f t="shared" si="120"/>
        <v>7675JUL2023</v>
      </c>
      <c r="X7676" t="str" cm="1">
        <f t="array" ref="X7676">_xlfn.XLOOKUP(W7676,Raw!A:A,Raw!B:K,"",0,1)</f>
        <v/>
      </c>
    </row>
    <row r="7677" spans="22:24" x14ac:dyDescent="0.25">
      <c r="V7677">
        <v>7676</v>
      </c>
      <c r="W7677" t="str">
        <f t="shared" si="120"/>
        <v>7676JUL2023</v>
      </c>
      <c r="X7677" t="str" cm="1">
        <f t="array" ref="X7677">_xlfn.XLOOKUP(W7677,Raw!A:A,Raw!B:K,"",0,1)</f>
        <v/>
      </c>
    </row>
    <row r="7678" spans="22:24" x14ac:dyDescent="0.25">
      <c r="V7678">
        <v>7677</v>
      </c>
      <c r="W7678" t="str">
        <f t="shared" si="120"/>
        <v>7677JUL2023</v>
      </c>
      <c r="X7678" t="str" cm="1">
        <f t="array" ref="X7678">_xlfn.XLOOKUP(W7678,Raw!A:A,Raw!B:K,"",0,1)</f>
        <v/>
      </c>
    </row>
    <row r="7679" spans="22:24" x14ac:dyDescent="0.25">
      <c r="V7679">
        <v>7678</v>
      </c>
      <c r="W7679" t="str">
        <f t="shared" si="120"/>
        <v>7678JUL2023</v>
      </c>
      <c r="X7679" t="str" cm="1">
        <f t="array" ref="X7679">_xlfn.XLOOKUP(W7679,Raw!A:A,Raw!B:K,"",0,1)</f>
        <v/>
      </c>
    </row>
    <row r="7680" spans="22:24" x14ac:dyDescent="0.25">
      <c r="V7680">
        <v>7679</v>
      </c>
      <c r="W7680" t="str">
        <f t="shared" si="120"/>
        <v>7679JUL2023</v>
      </c>
      <c r="X7680" t="str" cm="1">
        <f t="array" ref="X7680">_xlfn.XLOOKUP(W7680,Raw!A:A,Raw!B:K,"",0,1)</f>
        <v/>
      </c>
    </row>
    <row r="7681" spans="22:24" x14ac:dyDescent="0.25">
      <c r="V7681">
        <v>7680</v>
      </c>
      <c r="W7681" t="str">
        <f t="shared" si="120"/>
        <v>7680JUL2023</v>
      </c>
      <c r="X7681" t="str" cm="1">
        <f t="array" ref="X7681">_xlfn.XLOOKUP(W7681,Raw!A:A,Raw!B:K,"",0,1)</f>
        <v/>
      </c>
    </row>
    <row r="7682" spans="22:24" x14ac:dyDescent="0.25">
      <c r="V7682">
        <v>7681</v>
      </c>
      <c r="W7682" t="str">
        <f t="shared" si="120"/>
        <v>7681JUL2023</v>
      </c>
      <c r="X7682" t="str" cm="1">
        <f t="array" ref="X7682">_xlfn.XLOOKUP(W7682,Raw!A:A,Raw!B:K,"",0,1)</f>
        <v/>
      </c>
    </row>
    <row r="7683" spans="22:24" x14ac:dyDescent="0.25">
      <c r="V7683">
        <v>7682</v>
      </c>
      <c r="W7683" t="str">
        <f t="shared" ref="W7683:W7746" si="121">V7683&amp;$J$1&amp;$J$3</f>
        <v>7682JUL2023</v>
      </c>
      <c r="X7683" t="str" cm="1">
        <f t="array" ref="X7683">_xlfn.XLOOKUP(W7683,Raw!A:A,Raw!B:K,"",0,1)</f>
        <v/>
      </c>
    </row>
    <row r="7684" spans="22:24" x14ac:dyDescent="0.25">
      <c r="V7684">
        <v>7683</v>
      </c>
      <c r="W7684" t="str">
        <f t="shared" si="121"/>
        <v>7683JUL2023</v>
      </c>
      <c r="X7684" t="str" cm="1">
        <f t="array" ref="X7684">_xlfn.XLOOKUP(W7684,Raw!A:A,Raw!B:K,"",0,1)</f>
        <v/>
      </c>
    </row>
    <row r="7685" spans="22:24" x14ac:dyDescent="0.25">
      <c r="V7685">
        <v>7684</v>
      </c>
      <c r="W7685" t="str">
        <f t="shared" si="121"/>
        <v>7684JUL2023</v>
      </c>
      <c r="X7685" t="str" cm="1">
        <f t="array" ref="X7685">_xlfn.XLOOKUP(W7685,Raw!A:A,Raw!B:K,"",0,1)</f>
        <v/>
      </c>
    </row>
    <row r="7686" spans="22:24" x14ac:dyDescent="0.25">
      <c r="V7686">
        <v>7685</v>
      </c>
      <c r="W7686" t="str">
        <f t="shared" si="121"/>
        <v>7685JUL2023</v>
      </c>
      <c r="X7686" t="str" cm="1">
        <f t="array" ref="X7686">_xlfn.XLOOKUP(W7686,Raw!A:A,Raw!B:K,"",0,1)</f>
        <v/>
      </c>
    </row>
    <row r="7687" spans="22:24" x14ac:dyDescent="0.25">
      <c r="V7687">
        <v>7686</v>
      </c>
      <c r="W7687" t="str">
        <f t="shared" si="121"/>
        <v>7686JUL2023</v>
      </c>
      <c r="X7687" t="str" cm="1">
        <f t="array" ref="X7687">_xlfn.XLOOKUP(W7687,Raw!A:A,Raw!B:K,"",0,1)</f>
        <v/>
      </c>
    </row>
    <row r="7688" spans="22:24" x14ac:dyDescent="0.25">
      <c r="V7688">
        <v>7687</v>
      </c>
      <c r="W7688" t="str">
        <f t="shared" si="121"/>
        <v>7687JUL2023</v>
      </c>
      <c r="X7688" t="str" cm="1">
        <f t="array" ref="X7688">_xlfn.XLOOKUP(W7688,Raw!A:A,Raw!B:K,"",0,1)</f>
        <v/>
      </c>
    </row>
    <row r="7689" spans="22:24" x14ac:dyDescent="0.25">
      <c r="V7689">
        <v>7688</v>
      </c>
      <c r="W7689" t="str">
        <f t="shared" si="121"/>
        <v>7688JUL2023</v>
      </c>
      <c r="X7689" t="str" cm="1">
        <f t="array" ref="X7689">_xlfn.XLOOKUP(W7689,Raw!A:A,Raw!B:K,"",0,1)</f>
        <v/>
      </c>
    </row>
    <row r="7690" spans="22:24" x14ac:dyDescent="0.25">
      <c r="V7690">
        <v>7689</v>
      </c>
      <c r="W7690" t="str">
        <f t="shared" si="121"/>
        <v>7689JUL2023</v>
      </c>
      <c r="X7690" t="str" cm="1">
        <f t="array" ref="X7690">_xlfn.XLOOKUP(W7690,Raw!A:A,Raw!B:K,"",0,1)</f>
        <v/>
      </c>
    </row>
    <row r="7691" spans="22:24" x14ac:dyDescent="0.25">
      <c r="V7691">
        <v>7690</v>
      </c>
      <c r="W7691" t="str">
        <f t="shared" si="121"/>
        <v>7690JUL2023</v>
      </c>
      <c r="X7691" t="str" cm="1">
        <f t="array" ref="X7691">_xlfn.XLOOKUP(W7691,Raw!A:A,Raw!B:K,"",0,1)</f>
        <v/>
      </c>
    </row>
    <row r="7692" spans="22:24" x14ac:dyDescent="0.25">
      <c r="V7692">
        <v>7691</v>
      </c>
      <c r="W7692" t="str">
        <f t="shared" si="121"/>
        <v>7691JUL2023</v>
      </c>
      <c r="X7692" t="str" cm="1">
        <f t="array" ref="X7692">_xlfn.XLOOKUP(W7692,Raw!A:A,Raw!B:K,"",0,1)</f>
        <v/>
      </c>
    </row>
    <row r="7693" spans="22:24" x14ac:dyDescent="0.25">
      <c r="V7693">
        <v>7692</v>
      </c>
      <c r="W7693" t="str">
        <f t="shared" si="121"/>
        <v>7692JUL2023</v>
      </c>
      <c r="X7693" t="str" cm="1">
        <f t="array" ref="X7693">_xlfn.XLOOKUP(W7693,Raw!A:A,Raw!B:K,"",0,1)</f>
        <v/>
      </c>
    </row>
    <row r="7694" spans="22:24" x14ac:dyDescent="0.25">
      <c r="V7694">
        <v>7693</v>
      </c>
      <c r="W7694" t="str">
        <f t="shared" si="121"/>
        <v>7693JUL2023</v>
      </c>
      <c r="X7694" t="str" cm="1">
        <f t="array" ref="X7694">_xlfn.XLOOKUP(W7694,Raw!A:A,Raw!B:K,"",0,1)</f>
        <v/>
      </c>
    </row>
    <row r="7695" spans="22:24" x14ac:dyDescent="0.25">
      <c r="V7695">
        <v>7694</v>
      </c>
      <c r="W7695" t="str">
        <f t="shared" si="121"/>
        <v>7694JUL2023</v>
      </c>
      <c r="X7695" t="str" cm="1">
        <f t="array" ref="X7695">_xlfn.XLOOKUP(W7695,Raw!A:A,Raw!B:K,"",0,1)</f>
        <v/>
      </c>
    </row>
    <row r="7696" spans="22:24" x14ac:dyDescent="0.25">
      <c r="V7696">
        <v>7695</v>
      </c>
      <c r="W7696" t="str">
        <f t="shared" si="121"/>
        <v>7695JUL2023</v>
      </c>
      <c r="X7696" t="str" cm="1">
        <f t="array" ref="X7696">_xlfn.XLOOKUP(W7696,Raw!A:A,Raw!B:K,"",0,1)</f>
        <v/>
      </c>
    </row>
    <row r="7697" spans="22:24" x14ac:dyDescent="0.25">
      <c r="V7697">
        <v>7696</v>
      </c>
      <c r="W7697" t="str">
        <f t="shared" si="121"/>
        <v>7696JUL2023</v>
      </c>
      <c r="X7697" t="str" cm="1">
        <f t="array" ref="X7697">_xlfn.XLOOKUP(W7697,Raw!A:A,Raw!B:K,"",0,1)</f>
        <v/>
      </c>
    </row>
    <row r="7698" spans="22:24" x14ac:dyDescent="0.25">
      <c r="V7698">
        <v>7697</v>
      </c>
      <c r="W7698" t="str">
        <f t="shared" si="121"/>
        <v>7697JUL2023</v>
      </c>
      <c r="X7698" t="str" cm="1">
        <f t="array" ref="X7698">_xlfn.XLOOKUP(W7698,Raw!A:A,Raw!B:K,"",0,1)</f>
        <v/>
      </c>
    </row>
    <row r="7699" spans="22:24" x14ac:dyDescent="0.25">
      <c r="V7699">
        <v>7698</v>
      </c>
      <c r="W7699" t="str">
        <f t="shared" si="121"/>
        <v>7698JUL2023</v>
      </c>
      <c r="X7699" t="str" cm="1">
        <f t="array" ref="X7699">_xlfn.XLOOKUP(W7699,Raw!A:A,Raw!B:K,"",0,1)</f>
        <v/>
      </c>
    </row>
    <row r="7700" spans="22:24" x14ac:dyDescent="0.25">
      <c r="V7700">
        <v>7699</v>
      </c>
      <c r="W7700" t="str">
        <f t="shared" si="121"/>
        <v>7699JUL2023</v>
      </c>
      <c r="X7700" t="str" cm="1">
        <f t="array" ref="X7700">_xlfn.XLOOKUP(W7700,Raw!A:A,Raw!B:K,"",0,1)</f>
        <v/>
      </c>
    </row>
    <row r="7701" spans="22:24" x14ac:dyDescent="0.25">
      <c r="V7701">
        <v>7700</v>
      </c>
      <c r="W7701" t="str">
        <f t="shared" si="121"/>
        <v>7700JUL2023</v>
      </c>
      <c r="X7701" t="str" cm="1">
        <f t="array" ref="X7701">_xlfn.XLOOKUP(W7701,Raw!A:A,Raw!B:K,"",0,1)</f>
        <v/>
      </c>
    </row>
    <row r="7702" spans="22:24" x14ac:dyDescent="0.25">
      <c r="V7702">
        <v>7701</v>
      </c>
      <c r="W7702" t="str">
        <f t="shared" si="121"/>
        <v>7701JUL2023</v>
      </c>
      <c r="X7702" t="str" cm="1">
        <f t="array" ref="X7702">_xlfn.XLOOKUP(W7702,Raw!A:A,Raw!B:K,"",0,1)</f>
        <v/>
      </c>
    </row>
    <row r="7703" spans="22:24" x14ac:dyDescent="0.25">
      <c r="V7703">
        <v>7702</v>
      </c>
      <c r="W7703" t="str">
        <f t="shared" si="121"/>
        <v>7702JUL2023</v>
      </c>
      <c r="X7703" t="str" cm="1">
        <f t="array" ref="X7703">_xlfn.XLOOKUP(W7703,Raw!A:A,Raw!B:K,"",0,1)</f>
        <v/>
      </c>
    </row>
    <row r="7704" spans="22:24" x14ac:dyDescent="0.25">
      <c r="V7704">
        <v>7703</v>
      </c>
      <c r="W7704" t="str">
        <f t="shared" si="121"/>
        <v>7703JUL2023</v>
      </c>
      <c r="X7704" t="str" cm="1">
        <f t="array" ref="X7704">_xlfn.XLOOKUP(W7704,Raw!A:A,Raw!B:K,"",0,1)</f>
        <v/>
      </c>
    </row>
    <row r="7705" spans="22:24" x14ac:dyDescent="0.25">
      <c r="V7705">
        <v>7704</v>
      </c>
      <c r="W7705" t="str">
        <f t="shared" si="121"/>
        <v>7704JUL2023</v>
      </c>
      <c r="X7705" t="str" cm="1">
        <f t="array" ref="X7705">_xlfn.XLOOKUP(W7705,Raw!A:A,Raw!B:K,"",0,1)</f>
        <v/>
      </c>
    </row>
    <row r="7706" spans="22:24" x14ac:dyDescent="0.25">
      <c r="V7706">
        <v>7705</v>
      </c>
      <c r="W7706" t="str">
        <f t="shared" si="121"/>
        <v>7705JUL2023</v>
      </c>
      <c r="X7706" t="str" cm="1">
        <f t="array" ref="X7706">_xlfn.XLOOKUP(W7706,Raw!A:A,Raw!B:K,"",0,1)</f>
        <v/>
      </c>
    </row>
    <row r="7707" spans="22:24" x14ac:dyDescent="0.25">
      <c r="V7707">
        <v>7706</v>
      </c>
      <c r="W7707" t="str">
        <f t="shared" si="121"/>
        <v>7706JUL2023</v>
      </c>
      <c r="X7707" t="str" cm="1">
        <f t="array" ref="X7707">_xlfn.XLOOKUP(W7707,Raw!A:A,Raw!B:K,"",0,1)</f>
        <v/>
      </c>
    </row>
    <row r="7708" spans="22:24" x14ac:dyDescent="0.25">
      <c r="V7708">
        <v>7707</v>
      </c>
      <c r="W7708" t="str">
        <f t="shared" si="121"/>
        <v>7707JUL2023</v>
      </c>
      <c r="X7708" t="str" cm="1">
        <f t="array" ref="X7708">_xlfn.XLOOKUP(W7708,Raw!A:A,Raw!B:K,"",0,1)</f>
        <v/>
      </c>
    </row>
    <row r="7709" spans="22:24" x14ac:dyDescent="0.25">
      <c r="V7709">
        <v>7708</v>
      </c>
      <c r="W7709" t="str">
        <f t="shared" si="121"/>
        <v>7708JUL2023</v>
      </c>
      <c r="X7709" t="str" cm="1">
        <f t="array" ref="X7709">_xlfn.XLOOKUP(W7709,Raw!A:A,Raw!B:K,"",0,1)</f>
        <v/>
      </c>
    </row>
    <row r="7710" spans="22:24" x14ac:dyDescent="0.25">
      <c r="V7710">
        <v>7709</v>
      </c>
      <c r="W7710" t="str">
        <f t="shared" si="121"/>
        <v>7709JUL2023</v>
      </c>
      <c r="X7710" t="str" cm="1">
        <f t="array" ref="X7710">_xlfn.XLOOKUP(W7710,Raw!A:A,Raw!B:K,"",0,1)</f>
        <v/>
      </c>
    </row>
    <row r="7711" spans="22:24" x14ac:dyDescent="0.25">
      <c r="V7711">
        <v>7710</v>
      </c>
      <c r="W7711" t="str">
        <f t="shared" si="121"/>
        <v>7710JUL2023</v>
      </c>
      <c r="X7711" t="str" cm="1">
        <f t="array" ref="X7711">_xlfn.XLOOKUP(W7711,Raw!A:A,Raw!B:K,"",0,1)</f>
        <v/>
      </c>
    </row>
    <row r="7712" spans="22:24" x14ac:dyDescent="0.25">
      <c r="V7712">
        <v>7711</v>
      </c>
      <c r="W7712" t="str">
        <f t="shared" si="121"/>
        <v>7711JUL2023</v>
      </c>
      <c r="X7712" t="str" cm="1">
        <f t="array" ref="X7712">_xlfn.XLOOKUP(W7712,Raw!A:A,Raw!B:K,"",0,1)</f>
        <v/>
      </c>
    </row>
    <row r="7713" spans="22:24" x14ac:dyDescent="0.25">
      <c r="V7713">
        <v>7712</v>
      </c>
      <c r="W7713" t="str">
        <f t="shared" si="121"/>
        <v>7712JUL2023</v>
      </c>
      <c r="X7713" t="str" cm="1">
        <f t="array" ref="X7713">_xlfn.XLOOKUP(W7713,Raw!A:A,Raw!B:K,"",0,1)</f>
        <v/>
      </c>
    </row>
    <row r="7714" spans="22:24" x14ac:dyDescent="0.25">
      <c r="V7714">
        <v>7713</v>
      </c>
      <c r="W7714" t="str">
        <f t="shared" si="121"/>
        <v>7713JUL2023</v>
      </c>
      <c r="X7714" t="str" cm="1">
        <f t="array" ref="X7714">_xlfn.XLOOKUP(W7714,Raw!A:A,Raw!B:K,"",0,1)</f>
        <v/>
      </c>
    </row>
    <row r="7715" spans="22:24" x14ac:dyDescent="0.25">
      <c r="V7715">
        <v>7714</v>
      </c>
      <c r="W7715" t="str">
        <f t="shared" si="121"/>
        <v>7714JUL2023</v>
      </c>
      <c r="X7715" t="str" cm="1">
        <f t="array" ref="X7715">_xlfn.XLOOKUP(W7715,Raw!A:A,Raw!B:K,"",0,1)</f>
        <v/>
      </c>
    </row>
    <row r="7716" spans="22:24" x14ac:dyDescent="0.25">
      <c r="V7716">
        <v>7715</v>
      </c>
      <c r="W7716" t="str">
        <f t="shared" si="121"/>
        <v>7715JUL2023</v>
      </c>
      <c r="X7716" t="str" cm="1">
        <f t="array" ref="X7716">_xlfn.XLOOKUP(W7716,Raw!A:A,Raw!B:K,"",0,1)</f>
        <v/>
      </c>
    </row>
    <row r="7717" spans="22:24" x14ac:dyDescent="0.25">
      <c r="V7717">
        <v>7716</v>
      </c>
      <c r="W7717" t="str">
        <f t="shared" si="121"/>
        <v>7716JUL2023</v>
      </c>
      <c r="X7717" t="str" cm="1">
        <f t="array" ref="X7717">_xlfn.XLOOKUP(W7717,Raw!A:A,Raw!B:K,"",0,1)</f>
        <v/>
      </c>
    </row>
    <row r="7718" spans="22:24" x14ac:dyDescent="0.25">
      <c r="V7718">
        <v>7717</v>
      </c>
      <c r="W7718" t="str">
        <f t="shared" si="121"/>
        <v>7717JUL2023</v>
      </c>
      <c r="X7718" t="str" cm="1">
        <f t="array" ref="X7718">_xlfn.XLOOKUP(W7718,Raw!A:A,Raw!B:K,"",0,1)</f>
        <v/>
      </c>
    </row>
    <row r="7719" spans="22:24" x14ac:dyDescent="0.25">
      <c r="V7719">
        <v>7718</v>
      </c>
      <c r="W7719" t="str">
        <f t="shared" si="121"/>
        <v>7718JUL2023</v>
      </c>
      <c r="X7719" t="str" cm="1">
        <f t="array" ref="X7719">_xlfn.XLOOKUP(W7719,Raw!A:A,Raw!B:K,"",0,1)</f>
        <v/>
      </c>
    </row>
    <row r="7720" spans="22:24" x14ac:dyDescent="0.25">
      <c r="V7720">
        <v>7719</v>
      </c>
      <c r="W7720" t="str">
        <f t="shared" si="121"/>
        <v>7719JUL2023</v>
      </c>
      <c r="X7720" t="str" cm="1">
        <f t="array" ref="X7720">_xlfn.XLOOKUP(W7720,Raw!A:A,Raw!B:K,"",0,1)</f>
        <v/>
      </c>
    </row>
    <row r="7721" spans="22:24" x14ac:dyDescent="0.25">
      <c r="V7721">
        <v>7720</v>
      </c>
      <c r="W7721" t="str">
        <f t="shared" si="121"/>
        <v>7720JUL2023</v>
      </c>
      <c r="X7721" t="str" cm="1">
        <f t="array" ref="X7721">_xlfn.XLOOKUP(W7721,Raw!A:A,Raw!B:K,"",0,1)</f>
        <v/>
      </c>
    </row>
    <row r="7722" spans="22:24" x14ac:dyDescent="0.25">
      <c r="V7722">
        <v>7721</v>
      </c>
      <c r="W7722" t="str">
        <f t="shared" si="121"/>
        <v>7721JUL2023</v>
      </c>
      <c r="X7722" t="str" cm="1">
        <f t="array" ref="X7722">_xlfn.XLOOKUP(W7722,Raw!A:A,Raw!B:K,"",0,1)</f>
        <v/>
      </c>
    </row>
    <row r="7723" spans="22:24" x14ac:dyDescent="0.25">
      <c r="V7723">
        <v>7722</v>
      </c>
      <c r="W7723" t="str">
        <f t="shared" si="121"/>
        <v>7722JUL2023</v>
      </c>
      <c r="X7723" t="str" cm="1">
        <f t="array" ref="X7723">_xlfn.XLOOKUP(W7723,Raw!A:A,Raw!B:K,"",0,1)</f>
        <v/>
      </c>
    </row>
    <row r="7724" spans="22:24" x14ac:dyDescent="0.25">
      <c r="V7724">
        <v>7723</v>
      </c>
      <c r="W7724" t="str">
        <f t="shared" si="121"/>
        <v>7723JUL2023</v>
      </c>
      <c r="X7724" t="str" cm="1">
        <f t="array" ref="X7724">_xlfn.XLOOKUP(W7724,Raw!A:A,Raw!B:K,"",0,1)</f>
        <v/>
      </c>
    </row>
    <row r="7725" spans="22:24" x14ac:dyDescent="0.25">
      <c r="V7725">
        <v>7724</v>
      </c>
      <c r="W7725" t="str">
        <f t="shared" si="121"/>
        <v>7724JUL2023</v>
      </c>
      <c r="X7725" t="str" cm="1">
        <f t="array" ref="X7725">_xlfn.XLOOKUP(W7725,Raw!A:A,Raw!B:K,"",0,1)</f>
        <v/>
      </c>
    </row>
    <row r="7726" spans="22:24" x14ac:dyDescent="0.25">
      <c r="V7726">
        <v>7725</v>
      </c>
      <c r="W7726" t="str">
        <f t="shared" si="121"/>
        <v>7725JUL2023</v>
      </c>
      <c r="X7726" t="str" cm="1">
        <f t="array" ref="X7726">_xlfn.XLOOKUP(W7726,Raw!A:A,Raw!B:K,"",0,1)</f>
        <v/>
      </c>
    </row>
    <row r="7727" spans="22:24" x14ac:dyDescent="0.25">
      <c r="V7727">
        <v>7726</v>
      </c>
      <c r="W7727" t="str">
        <f t="shared" si="121"/>
        <v>7726JUL2023</v>
      </c>
      <c r="X7727" t="str" cm="1">
        <f t="array" ref="X7727">_xlfn.XLOOKUP(W7727,Raw!A:A,Raw!B:K,"",0,1)</f>
        <v/>
      </c>
    </row>
    <row r="7728" spans="22:24" x14ac:dyDescent="0.25">
      <c r="V7728">
        <v>7727</v>
      </c>
      <c r="W7728" t="str">
        <f t="shared" si="121"/>
        <v>7727JUL2023</v>
      </c>
      <c r="X7728" t="str" cm="1">
        <f t="array" ref="X7728">_xlfn.XLOOKUP(W7728,Raw!A:A,Raw!B:K,"",0,1)</f>
        <v/>
      </c>
    </row>
    <row r="7729" spans="22:24" x14ac:dyDescent="0.25">
      <c r="V7729">
        <v>7728</v>
      </c>
      <c r="W7729" t="str">
        <f t="shared" si="121"/>
        <v>7728JUL2023</v>
      </c>
      <c r="X7729" t="str" cm="1">
        <f t="array" ref="X7729">_xlfn.XLOOKUP(W7729,Raw!A:A,Raw!B:K,"",0,1)</f>
        <v/>
      </c>
    </row>
    <row r="7730" spans="22:24" x14ac:dyDescent="0.25">
      <c r="V7730">
        <v>7729</v>
      </c>
      <c r="W7730" t="str">
        <f t="shared" si="121"/>
        <v>7729JUL2023</v>
      </c>
      <c r="X7730" t="str" cm="1">
        <f t="array" ref="X7730">_xlfn.XLOOKUP(W7730,Raw!A:A,Raw!B:K,"",0,1)</f>
        <v/>
      </c>
    </row>
    <row r="7731" spans="22:24" x14ac:dyDescent="0.25">
      <c r="V7731">
        <v>7730</v>
      </c>
      <c r="W7731" t="str">
        <f t="shared" si="121"/>
        <v>7730JUL2023</v>
      </c>
      <c r="X7731" t="str" cm="1">
        <f t="array" ref="X7731">_xlfn.XLOOKUP(W7731,Raw!A:A,Raw!B:K,"",0,1)</f>
        <v/>
      </c>
    </row>
    <row r="7732" spans="22:24" x14ac:dyDescent="0.25">
      <c r="V7732">
        <v>7731</v>
      </c>
      <c r="W7732" t="str">
        <f t="shared" si="121"/>
        <v>7731JUL2023</v>
      </c>
      <c r="X7732" t="str" cm="1">
        <f t="array" ref="X7732">_xlfn.XLOOKUP(W7732,Raw!A:A,Raw!B:K,"",0,1)</f>
        <v/>
      </c>
    </row>
    <row r="7733" spans="22:24" x14ac:dyDescent="0.25">
      <c r="V7733">
        <v>7732</v>
      </c>
      <c r="W7733" t="str">
        <f t="shared" si="121"/>
        <v>7732JUL2023</v>
      </c>
      <c r="X7733" t="str" cm="1">
        <f t="array" ref="X7733">_xlfn.XLOOKUP(W7733,Raw!A:A,Raw!B:K,"",0,1)</f>
        <v/>
      </c>
    </row>
    <row r="7734" spans="22:24" x14ac:dyDescent="0.25">
      <c r="V7734">
        <v>7733</v>
      </c>
      <c r="W7734" t="str">
        <f t="shared" si="121"/>
        <v>7733JUL2023</v>
      </c>
      <c r="X7734" t="str" cm="1">
        <f t="array" ref="X7734">_xlfn.XLOOKUP(W7734,Raw!A:A,Raw!B:K,"",0,1)</f>
        <v/>
      </c>
    </row>
    <row r="7735" spans="22:24" x14ac:dyDescent="0.25">
      <c r="V7735">
        <v>7734</v>
      </c>
      <c r="W7735" t="str">
        <f t="shared" si="121"/>
        <v>7734JUL2023</v>
      </c>
      <c r="X7735" t="str" cm="1">
        <f t="array" ref="X7735">_xlfn.XLOOKUP(W7735,Raw!A:A,Raw!B:K,"",0,1)</f>
        <v/>
      </c>
    </row>
    <row r="7736" spans="22:24" x14ac:dyDescent="0.25">
      <c r="V7736">
        <v>7735</v>
      </c>
      <c r="W7736" t="str">
        <f t="shared" si="121"/>
        <v>7735JUL2023</v>
      </c>
      <c r="X7736" t="str" cm="1">
        <f t="array" ref="X7736">_xlfn.XLOOKUP(W7736,Raw!A:A,Raw!B:K,"",0,1)</f>
        <v/>
      </c>
    </row>
    <row r="7737" spans="22:24" x14ac:dyDescent="0.25">
      <c r="V7737">
        <v>7736</v>
      </c>
      <c r="W7737" t="str">
        <f t="shared" si="121"/>
        <v>7736JUL2023</v>
      </c>
      <c r="X7737" t="str" cm="1">
        <f t="array" ref="X7737">_xlfn.XLOOKUP(W7737,Raw!A:A,Raw!B:K,"",0,1)</f>
        <v/>
      </c>
    </row>
    <row r="7738" spans="22:24" x14ac:dyDescent="0.25">
      <c r="V7738">
        <v>7737</v>
      </c>
      <c r="W7738" t="str">
        <f t="shared" si="121"/>
        <v>7737JUL2023</v>
      </c>
      <c r="X7738" t="str" cm="1">
        <f t="array" ref="X7738">_xlfn.XLOOKUP(W7738,Raw!A:A,Raw!B:K,"",0,1)</f>
        <v/>
      </c>
    </row>
    <row r="7739" spans="22:24" x14ac:dyDescent="0.25">
      <c r="V7739">
        <v>7738</v>
      </c>
      <c r="W7739" t="str">
        <f t="shared" si="121"/>
        <v>7738JUL2023</v>
      </c>
      <c r="X7739" t="str" cm="1">
        <f t="array" ref="X7739">_xlfn.XLOOKUP(W7739,Raw!A:A,Raw!B:K,"",0,1)</f>
        <v/>
      </c>
    </row>
    <row r="7740" spans="22:24" x14ac:dyDescent="0.25">
      <c r="V7740">
        <v>7739</v>
      </c>
      <c r="W7740" t="str">
        <f t="shared" si="121"/>
        <v>7739JUL2023</v>
      </c>
      <c r="X7740" t="str" cm="1">
        <f t="array" ref="X7740">_xlfn.XLOOKUP(W7740,Raw!A:A,Raw!B:K,"",0,1)</f>
        <v/>
      </c>
    </row>
    <row r="7741" spans="22:24" x14ac:dyDescent="0.25">
      <c r="V7741">
        <v>7740</v>
      </c>
      <c r="W7741" t="str">
        <f t="shared" si="121"/>
        <v>7740JUL2023</v>
      </c>
      <c r="X7741" t="str" cm="1">
        <f t="array" ref="X7741">_xlfn.XLOOKUP(W7741,Raw!A:A,Raw!B:K,"",0,1)</f>
        <v/>
      </c>
    </row>
    <row r="7742" spans="22:24" x14ac:dyDescent="0.25">
      <c r="V7742">
        <v>7741</v>
      </c>
      <c r="W7742" t="str">
        <f t="shared" si="121"/>
        <v>7741JUL2023</v>
      </c>
      <c r="X7742" t="str" cm="1">
        <f t="array" ref="X7742">_xlfn.XLOOKUP(W7742,Raw!A:A,Raw!B:K,"",0,1)</f>
        <v/>
      </c>
    </row>
    <row r="7743" spans="22:24" x14ac:dyDescent="0.25">
      <c r="V7743">
        <v>7742</v>
      </c>
      <c r="W7743" t="str">
        <f t="shared" si="121"/>
        <v>7742JUL2023</v>
      </c>
      <c r="X7743" t="str" cm="1">
        <f t="array" ref="X7743">_xlfn.XLOOKUP(W7743,Raw!A:A,Raw!B:K,"",0,1)</f>
        <v/>
      </c>
    </row>
    <row r="7744" spans="22:24" x14ac:dyDescent="0.25">
      <c r="V7744">
        <v>7743</v>
      </c>
      <c r="W7744" t="str">
        <f t="shared" si="121"/>
        <v>7743JUL2023</v>
      </c>
      <c r="X7744" t="str" cm="1">
        <f t="array" ref="X7744">_xlfn.XLOOKUP(W7744,Raw!A:A,Raw!B:K,"",0,1)</f>
        <v/>
      </c>
    </row>
    <row r="7745" spans="22:24" x14ac:dyDescent="0.25">
      <c r="V7745">
        <v>7744</v>
      </c>
      <c r="W7745" t="str">
        <f t="shared" si="121"/>
        <v>7744JUL2023</v>
      </c>
      <c r="X7745" t="str" cm="1">
        <f t="array" ref="X7745">_xlfn.XLOOKUP(W7745,Raw!A:A,Raw!B:K,"",0,1)</f>
        <v/>
      </c>
    </row>
    <row r="7746" spans="22:24" x14ac:dyDescent="0.25">
      <c r="V7746">
        <v>7745</v>
      </c>
      <c r="W7746" t="str">
        <f t="shared" si="121"/>
        <v>7745JUL2023</v>
      </c>
      <c r="X7746" t="str" cm="1">
        <f t="array" ref="X7746">_xlfn.XLOOKUP(W7746,Raw!A:A,Raw!B:K,"",0,1)</f>
        <v/>
      </c>
    </row>
    <row r="7747" spans="22:24" x14ac:dyDescent="0.25">
      <c r="V7747">
        <v>7746</v>
      </c>
      <c r="W7747" t="str">
        <f t="shared" ref="W7747:W7810" si="122">V7747&amp;$J$1&amp;$J$3</f>
        <v>7746JUL2023</v>
      </c>
      <c r="X7747" t="str" cm="1">
        <f t="array" ref="X7747">_xlfn.XLOOKUP(W7747,Raw!A:A,Raw!B:K,"",0,1)</f>
        <v/>
      </c>
    </row>
    <row r="7748" spans="22:24" x14ac:dyDescent="0.25">
      <c r="V7748">
        <v>7747</v>
      </c>
      <c r="W7748" t="str">
        <f t="shared" si="122"/>
        <v>7747JUL2023</v>
      </c>
      <c r="X7748" t="str" cm="1">
        <f t="array" ref="X7748">_xlfn.XLOOKUP(W7748,Raw!A:A,Raw!B:K,"",0,1)</f>
        <v/>
      </c>
    </row>
    <row r="7749" spans="22:24" x14ac:dyDescent="0.25">
      <c r="V7749">
        <v>7748</v>
      </c>
      <c r="W7749" t="str">
        <f t="shared" si="122"/>
        <v>7748JUL2023</v>
      </c>
      <c r="X7749" t="str" cm="1">
        <f t="array" ref="X7749">_xlfn.XLOOKUP(W7749,Raw!A:A,Raw!B:K,"",0,1)</f>
        <v/>
      </c>
    </row>
    <row r="7750" spans="22:24" x14ac:dyDescent="0.25">
      <c r="V7750">
        <v>7749</v>
      </c>
      <c r="W7750" t="str">
        <f t="shared" si="122"/>
        <v>7749JUL2023</v>
      </c>
      <c r="X7750" t="str" cm="1">
        <f t="array" ref="X7750">_xlfn.XLOOKUP(W7750,Raw!A:A,Raw!B:K,"",0,1)</f>
        <v/>
      </c>
    </row>
    <row r="7751" spans="22:24" x14ac:dyDescent="0.25">
      <c r="V7751">
        <v>7750</v>
      </c>
      <c r="W7751" t="str">
        <f t="shared" si="122"/>
        <v>7750JUL2023</v>
      </c>
      <c r="X7751" t="str" cm="1">
        <f t="array" ref="X7751">_xlfn.XLOOKUP(W7751,Raw!A:A,Raw!B:K,"",0,1)</f>
        <v/>
      </c>
    </row>
    <row r="7752" spans="22:24" x14ac:dyDescent="0.25">
      <c r="V7752">
        <v>7751</v>
      </c>
      <c r="W7752" t="str">
        <f t="shared" si="122"/>
        <v>7751JUL2023</v>
      </c>
      <c r="X7752" t="str" cm="1">
        <f t="array" ref="X7752">_xlfn.XLOOKUP(W7752,Raw!A:A,Raw!B:K,"",0,1)</f>
        <v/>
      </c>
    </row>
    <row r="7753" spans="22:24" x14ac:dyDescent="0.25">
      <c r="V7753">
        <v>7752</v>
      </c>
      <c r="W7753" t="str">
        <f t="shared" si="122"/>
        <v>7752JUL2023</v>
      </c>
      <c r="X7753" t="str" cm="1">
        <f t="array" ref="X7753">_xlfn.XLOOKUP(W7753,Raw!A:A,Raw!B:K,"",0,1)</f>
        <v/>
      </c>
    </row>
    <row r="7754" spans="22:24" x14ac:dyDescent="0.25">
      <c r="V7754">
        <v>7753</v>
      </c>
      <c r="W7754" t="str">
        <f t="shared" si="122"/>
        <v>7753JUL2023</v>
      </c>
      <c r="X7754" t="str" cm="1">
        <f t="array" ref="X7754">_xlfn.XLOOKUP(W7754,Raw!A:A,Raw!B:K,"",0,1)</f>
        <v/>
      </c>
    </row>
    <row r="7755" spans="22:24" x14ac:dyDescent="0.25">
      <c r="V7755">
        <v>7754</v>
      </c>
      <c r="W7755" t="str">
        <f t="shared" si="122"/>
        <v>7754JUL2023</v>
      </c>
      <c r="X7755" t="str" cm="1">
        <f t="array" ref="X7755">_xlfn.XLOOKUP(W7755,Raw!A:A,Raw!B:K,"",0,1)</f>
        <v/>
      </c>
    </row>
    <row r="7756" spans="22:24" x14ac:dyDescent="0.25">
      <c r="V7756">
        <v>7755</v>
      </c>
      <c r="W7756" t="str">
        <f t="shared" si="122"/>
        <v>7755JUL2023</v>
      </c>
      <c r="X7756" t="str" cm="1">
        <f t="array" ref="X7756">_xlfn.XLOOKUP(W7756,Raw!A:A,Raw!B:K,"",0,1)</f>
        <v/>
      </c>
    </row>
    <row r="7757" spans="22:24" x14ac:dyDescent="0.25">
      <c r="V7757">
        <v>7756</v>
      </c>
      <c r="W7757" t="str">
        <f t="shared" si="122"/>
        <v>7756JUL2023</v>
      </c>
      <c r="X7757" t="str" cm="1">
        <f t="array" ref="X7757">_xlfn.XLOOKUP(W7757,Raw!A:A,Raw!B:K,"",0,1)</f>
        <v/>
      </c>
    </row>
    <row r="7758" spans="22:24" x14ac:dyDescent="0.25">
      <c r="V7758">
        <v>7757</v>
      </c>
      <c r="W7758" t="str">
        <f t="shared" si="122"/>
        <v>7757JUL2023</v>
      </c>
      <c r="X7758" t="str" cm="1">
        <f t="array" ref="X7758">_xlfn.XLOOKUP(W7758,Raw!A:A,Raw!B:K,"",0,1)</f>
        <v/>
      </c>
    </row>
    <row r="7759" spans="22:24" x14ac:dyDescent="0.25">
      <c r="V7759">
        <v>7758</v>
      </c>
      <c r="W7759" t="str">
        <f t="shared" si="122"/>
        <v>7758JUL2023</v>
      </c>
      <c r="X7759" t="str" cm="1">
        <f t="array" ref="X7759">_xlfn.XLOOKUP(W7759,Raw!A:A,Raw!B:K,"",0,1)</f>
        <v/>
      </c>
    </row>
    <row r="7760" spans="22:24" x14ac:dyDescent="0.25">
      <c r="V7760">
        <v>7759</v>
      </c>
      <c r="W7760" t="str">
        <f t="shared" si="122"/>
        <v>7759JUL2023</v>
      </c>
      <c r="X7760" t="str" cm="1">
        <f t="array" ref="X7760">_xlfn.XLOOKUP(W7760,Raw!A:A,Raw!B:K,"",0,1)</f>
        <v/>
      </c>
    </row>
    <row r="7761" spans="22:24" x14ac:dyDescent="0.25">
      <c r="V7761">
        <v>7760</v>
      </c>
      <c r="W7761" t="str">
        <f t="shared" si="122"/>
        <v>7760JUL2023</v>
      </c>
      <c r="X7761" t="str" cm="1">
        <f t="array" ref="X7761">_xlfn.XLOOKUP(W7761,Raw!A:A,Raw!B:K,"",0,1)</f>
        <v/>
      </c>
    </row>
    <row r="7762" spans="22:24" x14ac:dyDescent="0.25">
      <c r="V7762">
        <v>7761</v>
      </c>
      <c r="W7762" t="str">
        <f t="shared" si="122"/>
        <v>7761JUL2023</v>
      </c>
      <c r="X7762" t="str" cm="1">
        <f t="array" ref="X7762">_xlfn.XLOOKUP(W7762,Raw!A:A,Raw!B:K,"",0,1)</f>
        <v/>
      </c>
    </row>
    <row r="7763" spans="22:24" x14ac:dyDescent="0.25">
      <c r="V7763">
        <v>7762</v>
      </c>
      <c r="W7763" t="str">
        <f t="shared" si="122"/>
        <v>7762JUL2023</v>
      </c>
      <c r="X7763" t="str" cm="1">
        <f t="array" ref="X7763">_xlfn.XLOOKUP(W7763,Raw!A:A,Raw!B:K,"",0,1)</f>
        <v/>
      </c>
    </row>
    <row r="7764" spans="22:24" x14ac:dyDescent="0.25">
      <c r="V7764">
        <v>7763</v>
      </c>
      <c r="W7764" t="str">
        <f t="shared" si="122"/>
        <v>7763JUL2023</v>
      </c>
      <c r="X7764" t="str" cm="1">
        <f t="array" ref="X7764">_xlfn.XLOOKUP(W7764,Raw!A:A,Raw!B:K,"",0,1)</f>
        <v/>
      </c>
    </row>
    <row r="7765" spans="22:24" x14ac:dyDescent="0.25">
      <c r="V7765">
        <v>7764</v>
      </c>
      <c r="W7765" t="str">
        <f t="shared" si="122"/>
        <v>7764JUL2023</v>
      </c>
      <c r="X7765" t="str" cm="1">
        <f t="array" ref="X7765">_xlfn.XLOOKUP(W7765,Raw!A:A,Raw!B:K,"",0,1)</f>
        <v/>
      </c>
    </row>
    <row r="7766" spans="22:24" x14ac:dyDescent="0.25">
      <c r="V7766">
        <v>7765</v>
      </c>
      <c r="W7766" t="str">
        <f t="shared" si="122"/>
        <v>7765JUL2023</v>
      </c>
      <c r="X7766" t="str" cm="1">
        <f t="array" ref="X7766">_xlfn.XLOOKUP(W7766,Raw!A:A,Raw!B:K,"",0,1)</f>
        <v/>
      </c>
    </row>
    <row r="7767" spans="22:24" x14ac:dyDescent="0.25">
      <c r="V7767">
        <v>7766</v>
      </c>
      <c r="W7767" t="str">
        <f t="shared" si="122"/>
        <v>7766JUL2023</v>
      </c>
      <c r="X7767" t="str" cm="1">
        <f t="array" ref="X7767">_xlfn.XLOOKUP(W7767,Raw!A:A,Raw!B:K,"",0,1)</f>
        <v/>
      </c>
    </row>
    <row r="7768" spans="22:24" x14ac:dyDescent="0.25">
      <c r="V7768">
        <v>7767</v>
      </c>
      <c r="W7768" t="str">
        <f t="shared" si="122"/>
        <v>7767JUL2023</v>
      </c>
      <c r="X7768" t="str" cm="1">
        <f t="array" ref="X7768">_xlfn.XLOOKUP(W7768,Raw!A:A,Raw!B:K,"",0,1)</f>
        <v/>
      </c>
    </row>
    <row r="7769" spans="22:24" x14ac:dyDescent="0.25">
      <c r="V7769">
        <v>7768</v>
      </c>
      <c r="W7769" t="str">
        <f t="shared" si="122"/>
        <v>7768JUL2023</v>
      </c>
      <c r="X7769" t="str" cm="1">
        <f t="array" ref="X7769">_xlfn.XLOOKUP(W7769,Raw!A:A,Raw!B:K,"",0,1)</f>
        <v/>
      </c>
    </row>
    <row r="7770" spans="22:24" x14ac:dyDescent="0.25">
      <c r="V7770">
        <v>7769</v>
      </c>
      <c r="W7770" t="str">
        <f t="shared" si="122"/>
        <v>7769JUL2023</v>
      </c>
      <c r="X7770" t="str" cm="1">
        <f t="array" ref="X7770">_xlfn.XLOOKUP(W7770,Raw!A:A,Raw!B:K,"",0,1)</f>
        <v/>
      </c>
    </row>
    <row r="7771" spans="22:24" x14ac:dyDescent="0.25">
      <c r="V7771">
        <v>7770</v>
      </c>
      <c r="W7771" t="str">
        <f t="shared" si="122"/>
        <v>7770JUL2023</v>
      </c>
      <c r="X7771" t="str" cm="1">
        <f t="array" ref="X7771">_xlfn.XLOOKUP(W7771,Raw!A:A,Raw!B:K,"",0,1)</f>
        <v/>
      </c>
    </row>
    <row r="7772" spans="22:24" x14ac:dyDescent="0.25">
      <c r="V7772">
        <v>7771</v>
      </c>
      <c r="W7772" t="str">
        <f t="shared" si="122"/>
        <v>7771JUL2023</v>
      </c>
      <c r="X7772" t="str" cm="1">
        <f t="array" ref="X7772">_xlfn.XLOOKUP(W7772,Raw!A:A,Raw!B:K,"",0,1)</f>
        <v/>
      </c>
    </row>
    <row r="7773" spans="22:24" x14ac:dyDescent="0.25">
      <c r="V7773">
        <v>7772</v>
      </c>
      <c r="W7773" t="str">
        <f t="shared" si="122"/>
        <v>7772JUL2023</v>
      </c>
      <c r="X7773" t="str" cm="1">
        <f t="array" ref="X7773">_xlfn.XLOOKUP(W7773,Raw!A:A,Raw!B:K,"",0,1)</f>
        <v/>
      </c>
    </row>
    <row r="7774" spans="22:24" x14ac:dyDescent="0.25">
      <c r="V7774">
        <v>7773</v>
      </c>
      <c r="W7774" t="str">
        <f t="shared" si="122"/>
        <v>7773JUL2023</v>
      </c>
      <c r="X7774" t="str" cm="1">
        <f t="array" ref="X7774">_xlfn.XLOOKUP(W7774,Raw!A:A,Raw!B:K,"",0,1)</f>
        <v/>
      </c>
    </row>
    <row r="7775" spans="22:24" x14ac:dyDescent="0.25">
      <c r="V7775">
        <v>7774</v>
      </c>
      <c r="W7775" t="str">
        <f t="shared" si="122"/>
        <v>7774JUL2023</v>
      </c>
      <c r="X7775" t="str" cm="1">
        <f t="array" ref="X7775">_xlfn.XLOOKUP(W7775,Raw!A:A,Raw!B:K,"",0,1)</f>
        <v/>
      </c>
    </row>
    <row r="7776" spans="22:24" x14ac:dyDescent="0.25">
      <c r="V7776">
        <v>7775</v>
      </c>
      <c r="W7776" t="str">
        <f t="shared" si="122"/>
        <v>7775JUL2023</v>
      </c>
      <c r="X7776" t="str" cm="1">
        <f t="array" ref="X7776">_xlfn.XLOOKUP(W7776,Raw!A:A,Raw!B:K,"",0,1)</f>
        <v/>
      </c>
    </row>
    <row r="7777" spans="22:24" x14ac:dyDescent="0.25">
      <c r="V7777">
        <v>7776</v>
      </c>
      <c r="W7777" t="str">
        <f t="shared" si="122"/>
        <v>7776JUL2023</v>
      </c>
      <c r="X7777" t="str" cm="1">
        <f t="array" ref="X7777">_xlfn.XLOOKUP(W7777,Raw!A:A,Raw!B:K,"",0,1)</f>
        <v/>
      </c>
    </row>
    <row r="7778" spans="22:24" x14ac:dyDescent="0.25">
      <c r="V7778">
        <v>7777</v>
      </c>
      <c r="W7778" t="str">
        <f t="shared" si="122"/>
        <v>7777JUL2023</v>
      </c>
      <c r="X7778" t="str" cm="1">
        <f t="array" ref="X7778">_xlfn.XLOOKUP(W7778,Raw!A:A,Raw!B:K,"",0,1)</f>
        <v/>
      </c>
    </row>
    <row r="7779" spans="22:24" x14ac:dyDescent="0.25">
      <c r="V7779">
        <v>7778</v>
      </c>
      <c r="W7779" t="str">
        <f t="shared" si="122"/>
        <v>7778JUL2023</v>
      </c>
      <c r="X7779" t="str" cm="1">
        <f t="array" ref="X7779">_xlfn.XLOOKUP(W7779,Raw!A:A,Raw!B:K,"",0,1)</f>
        <v/>
      </c>
    </row>
    <row r="7780" spans="22:24" x14ac:dyDescent="0.25">
      <c r="V7780">
        <v>7779</v>
      </c>
      <c r="W7780" t="str">
        <f t="shared" si="122"/>
        <v>7779JUL2023</v>
      </c>
      <c r="X7780" t="str" cm="1">
        <f t="array" ref="X7780">_xlfn.XLOOKUP(W7780,Raw!A:A,Raw!B:K,"",0,1)</f>
        <v/>
      </c>
    </row>
    <row r="7781" spans="22:24" x14ac:dyDescent="0.25">
      <c r="V7781">
        <v>7780</v>
      </c>
      <c r="W7781" t="str">
        <f t="shared" si="122"/>
        <v>7780JUL2023</v>
      </c>
      <c r="X7781" t="str" cm="1">
        <f t="array" ref="X7781">_xlfn.XLOOKUP(W7781,Raw!A:A,Raw!B:K,"",0,1)</f>
        <v/>
      </c>
    </row>
    <row r="7782" spans="22:24" x14ac:dyDescent="0.25">
      <c r="V7782">
        <v>7781</v>
      </c>
      <c r="W7782" t="str">
        <f t="shared" si="122"/>
        <v>7781JUL2023</v>
      </c>
      <c r="X7782" t="str" cm="1">
        <f t="array" ref="X7782">_xlfn.XLOOKUP(W7782,Raw!A:A,Raw!B:K,"",0,1)</f>
        <v/>
      </c>
    </row>
    <row r="7783" spans="22:24" x14ac:dyDescent="0.25">
      <c r="V7783">
        <v>7782</v>
      </c>
      <c r="W7783" t="str">
        <f t="shared" si="122"/>
        <v>7782JUL2023</v>
      </c>
      <c r="X7783" t="str" cm="1">
        <f t="array" ref="X7783">_xlfn.XLOOKUP(W7783,Raw!A:A,Raw!B:K,"",0,1)</f>
        <v/>
      </c>
    </row>
    <row r="7784" spans="22:24" x14ac:dyDescent="0.25">
      <c r="V7784">
        <v>7783</v>
      </c>
      <c r="W7784" t="str">
        <f t="shared" si="122"/>
        <v>7783JUL2023</v>
      </c>
      <c r="X7784" t="str" cm="1">
        <f t="array" ref="X7784">_xlfn.XLOOKUP(W7784,Raw!A:A,Raw!B:K,"",0,1)</f>
        <v/>
      </c>
    </row>
    <row r="7785" spans="22:24" x14ac:dyDescent="0.25">
      <c r="V7785">
        <v>7784</v>
      </c>
      <c r="W7785" t="str">
        <f t="shared" si="122"/>
        <v>7784JUL2023</v>
      </c>
      <c r="X7785" t="str" cm="1">
        <f t="array" ref="X7785">_xlfn.XLOOKUP(W7785,Raw!A:A,Raw!B:K,"",0,1)</f>
        <v/>
      </c>
    </row>
    <row r="7786" spans="22:24" x14ac:dyDescent="0.25">
      <c r="V7786">
        <v>7785</v>
      </c>
      <c r="W7786" t="str">
        <f t="shared" si="122"/>
        <v>7785JUL2023</v>
      </c>
      <c r="X7786" t="str" cm="1">
        <f t="array" ref="X7786">_xlfn.XLOOKUP(W7786,Raw!A:A,Raw!B:K,"",0,1)</f>
        <v/>
      </c>
    </row>
    <row r="7787" spans="22:24" x14ac:dyDescent="0.25">
      <c r="V7787">
        <v>7786</v>
      </c>
      <c r="W7787" t="str">
        <f t="shared" si="122"/>
        <v>7786JUL2023</v>
      </c>
      <c r="X7787" t="str" cm="1">
        <f t="array" ref="X7787">_xlfn.XLOOKUP(W7787,Raw!A:A,Raw!B:K,"",0,1)</f>
        <v/>
      </c>
    </row>
    <row r="7788" spans="22:24" x14ac:dyDescent="0.25">
      <c r="V7788">
        <v>7787</v>
      </c>
      <c r="W7788" t="str">
        <f t="shared" si="122"/>
        <v>7787JUL2023</v>
      </c>
      <c r="X7788" t="str" cm="1">
        <f t="array" ref="X7788">_xlfn.XLOOKUP(W7788,Raw!A:A,Raw!B:K,"",0,1)</f>
        <v/>
      </c>
    </row>
    <row r="7789" spans="22:24" x14ac:dyDescent="0.25">
      <c r="V7789">
        <v>7788</v>
      </c>
      <c r="W7789" t="str">
        <f t="shared" si="122"/>
        <v>7788JUL2023</v>
      </c>
      <c r="X7789" t="str" cm="1">
        <f t="array" ref="X7789">_xlfn.XLOOKUP(W7789,Raw!A:A,Raw!B:K,"",0,1)</f>
        <v/>
      </c>
    </row>
    <row r="7790" spans="22:24" x14ac:dyDescent="0.25">
      <c r="V7790">
        <v>7789</v>
      </c>
      <c r="W7790" t="str">
        <f t="shared" si="122"/>
        <v>7789JUL2023</v>
      </c>
      <c r="X7790" t="str" cm="1">
        <f t="array" ref="X7790">_xlfn.XLOOKUP(W7790,Raw!A:A,Raw!B:K,"",0,1)</f>
        <v/>
      </c>
    </row>
    <row r="7791" spans="22:24" x14ac:dyDescent="0.25">
      <c r="V7791">
        <v>7790</v>
      </c>
      <c r="W7791" t="str">
        <f t="shared" si="122"/>
        <v>7790JUL2023</v>
      </c>
      <c r="X7791" t="str" cm="1">
        <f t="array" ref="X7791">_xlfn.XLOOKUP(W7791,Raw!A:A,Raw!B:K,"",0,1)</f>
        <v/>
      </c>
    </row>
    <row r="7792" spans="22:24" x14ac:dyDescent="0.25">
      <c r="V7792">
        <v>7791</v>
      </c>
      <c r="W7792" t="str">
        <f t="shared" si="122"/>
        <v>7791JUL2023</v>
      </c>
      <c r="X7792" t="str" cm="1">
        <f t="array" ref="X7792">_xlfn.XLOOKUP(W7792,Raw!A:A,Raw!B:K,"",0,1)</f>
        <v/>
      </c>
    </row>
    <row r="7793" spans="22:24" x14ac:dyDescent="0.25">
      <c r="V7793">
        <v>7792</v>
      </c>
      <c r="W7793" t="str">
        <f t="shared" si="122"/>
        <v>7792JUL2023</v>
      </c>
      <c r="X7793" t="str" cm="1">
        <f t="array" ref="X7793">_xlfn.XLOOKUP(W7793,Raw!A:A,Raw!B:K,"",0,1)</f>
        <v/>
      </c>
    </row>
    <row r="7794" spans="22:24" x14ac:dyDescent="0.25">
      <c r="V7794">
        <v>7793</v>
      </c>
      <c r="W7794" t="str">
        <f t="shared" si="122"/>
        <v>7793JUL2023</v>
      </c>
      <c r="X7794" t="str" cm="1">
        <f t="array" ref="X7794">_xlfn.XLOOKUP(W7794,Raw!A:A,Raw!B:K,"",0,1)</f>
        <v/>
      </c>
    </row>
    <row r="7795" spans="22:24" x14ac:dyDescent="0.25">
      <c r="V7795">
        <v>7794</v>
      </c>
      <c r="W7795" t="str">
        <f t="shared" si="122"/>
        <v>7794JUL2023</v>
      </c>
      <c r="X7795" t="str" cm="1">
        <f t="array" ref="X7795">_xlfn.XLOOKUP(W7795,Raw!A:A,Raw!B:K,"",0,1)</f>
        <v/>
      </c>
    </row>
    <row r="7796" spans="22:24" x14ac:dyDescent="0.25">
      <c r="V7796">
        <v>7795</v>
      </c>
      <c r="W7796" t="str">
        <f t="shared" si="122"/>
        <v>7795JUL2023</v>
      </c>
      <c r="X7796" t="str" cm="1">
        <f t="array" ref="X7796">_xlfn.XLOOKUP(W7796,Raw!A:A,Raw!B:K,"",0,1)</f>
        <v/>
      </c>
    </row>
    <row r="7797" spans="22:24" x14ac:dyDescent="0.25">
      <c r="V7797">
        <v>7796</v>
      </c>
      <c r="W7797" t="str">
        <f t="shared" si="122"/>
        <v>7796JUL2023</v>
      </c>
      <c r="X7797" t="str" cm="1">
        <f t="array" ref="X7797">_xlfn.XLOOKUP(W7797,Raw!A:A,Raw!B:K,"",0,1)</f>
        <v/>
      </c>
    </row>
    <row r="7798" spans="22:24" x14ac:dyDescent="0.25">
      <c r="V7798">
        <v>7797</v>
      </c>
      <c r="W7798" t="str">
        <f t="shared" si="122"/>
        <v>7797JUL2023</v>
      </c>
      <c r="X7798" t="str" cm="1">
        <f t="array" ref="X7798">_xlfn.XLOOKUP(W7798,Raw!A:A,Raw!B:K,"",0,1)</f>
        <v/>
      </c>
    </row>
    <row r="7799" spans="22:24" x14ac:dyDescent="0.25">
      <c r="V7799">
        <v>7798</v>
      </c>
      <c r="W7799" t="str">
        <f t="shared" si="122"/>
        <v>7798JUL2023</v>
      </c>
      <c r="X7799" t="str" cm="1">
        <f t="array" ref="X7799">_xlfn.XLOOKUP(W7799,Raw!A:A,Raw!B:K,"",0,1)</f>
        <v/>
      </c>
    </row>
    <row r="7800" spans="22:24" x14ac:dyDescent="0.25">
      <c r="V7800">
        <v>7799</v>
      </c>
      <c r="W7800" t="str">
        <f t="shared" si="122"/>
        <v>7799JUL2023</v>
      </c>
      <c r="X7800" t="str" cm="1">
        <f t="array" ref="X7800">_xlfn.XLOOKUP(W7800,Raw!A:A,Raw!B:K,"",0,1)</f>
        <v/>
      </c>
    </row>
    <row r="7801" spans="22:24" x14ac:dyDescent="0.25">
      <c r="V7801">
        <v>7800</v>
      </c>
      <c r="W7801" t="str">
        <f t="shared" si="122"/>
        <v>7800JUL2023</v>
      </c>
      <c r="X7801" t="str" cm="1">
        <f t="array" ref="X7801">_xlfn.XLOOKUP(W7801,Raw!A:A,Raw!B:K,"",0,1)</f>
        <v/>
      </c>
    </row>
    <row r="7802" spans="22:24" x14ac:dyDescent="0.25">
      <c r="V7802">
        <v>7801</v>
      </c>
      <c r="W7802" t="str">
        <f t="shared" si="122"/>
        <v>7801JUL2023</v>
      </c>
      <c r="X7802" t="str" cm="1">
        <f t="array" ref="X7802">_xlfn.XLOOKUP(W7802,Raw!A:A,Raw!B:K,"",0,1)</f>
        <v/>
      </c>
    </row>
    <row r="7803" spans="22:24" x14ac:dyDescent="0.25">
      <c r="V7803">
        <v>7802</v>
      </c>
      <c r="W7803" t="str">
        <f t="shared" si="122"/>
        <v>7802JUL2023</v>
      </c>
      <c r="X7803" t="str" cm="1">
        <f t="array" ref="X7803">_xlfn.XLOOKUP(W7803,Raw!A:A,Raw!B:K,"",0,1)</f>
        <v/>
      </c>
    </row>
    <row r="7804" spans="22:24" x14ac:dyDescent="0.25">
      <c r="V7804">
        <v>7803</v>
      </c>
      <c r="W7804" t="str">
        <f t="shared" si="122"/>
        <v>7803JUL2023</v>
      </c>
      <c r="X7804" t="str" cm="1">
        <f t="array" ref="X7804">_xlfn.XLOOKUP(W7804,Raw!A:A,Raw!B:K,"",0,1)</f>
        <v/>
      </c>
    </row>
    <row r="7805" spans="22:24" x14ac:dyDescent="0.25">
      <c r="V7805">
        <v>7804</v>
      </c>
      <c r="W7805" t="str">
        <f t="shared" si="122"/>
        <v>7804JUL2023</v>
      </c>
      <c r="X7805" t="str" cm="1">
        <f t="array" ref="X7805">_xlfn.XLOOKUP(W7805,Raw!A:A,Raw!B:K,"",0,1)</f>
        <v/>
      </c>
    </row>
    <row r="7806" spans="22:24" x14ac:dyDescent="0.25">
      <c r="V7806">
        <v>7805</v>
      </c>
      <c r="W7806" t="str">
        <f t="shared" si="122"/>
        <v>7805JUL2023</v>
      </c>
      <c r="X7806" t="str" cm="1">
        <f t="array" ref="X7806">_xlfn.XLOOKUP(W7806,Raw!A:A,Raw!B:K,"",0,1)</f>
        <v/>
      </c>
    </row>
    <row r="7807" spans="22:24" x14ac:dyDescent="0.25">
      <c r="V7807">
        <v>7806</v>
      </c>
      <c r="W7807" t="str">
        <f t="shared" si="122"/>
        <v>7806JUL2023</v>
      </c>
      <c r="X7807" t="str" cm="1">
        <f t="array" ref="X7807">_xlfn.XLOOKUP(W7807,Raw!A:A,Raw!B:K,"",0,1)</f>
        <v/>
      </c>
    </row>
    <row r="7808" spans="22:24" x14ac:dyDescent="0.25">
      <c r="V7808">
        <v>7807</v>
      </c>
      <c r="W7808" t="str">
        <f t="shared" si="122"/>
        <v>7807JUL2023</v>
      </c>
      <c r="X7808" t="str" cm="1">
        <f t="array" ref="X7808">_xlfn.XLOOKUP(W7808,Raw!A:A,Raw!B:K,"",0,1)</f>
        <v/>
      </c>
    </row>
    <row r="7809" spans="22:24" x14ac:dyDescent="0.25">
      <c r="V7809">
        <v>7808</v>
      </c>
      <c r="W7809" t="str">
        <f t="shared" si="122"/>
        <v>7808JUL2023</v>
      </c>
      <c r="X7809" t="str" cm="1">
        <f t="array" ref="X7809">_xlfn.XLOOKUP(W7809,Raw!A:A,Raw!B:K,"",0,1)</f>
        <v/>
      </c>
    </row>
    <row r="7810" spans="22:24" x14ac:dyDescent="0.25">
      <c r="V7810">
        <v>7809</v>
      </c>
      <c r="W7810" t="str">
        <f t="shared" si="122"/>
        <v>7809JUL2023</v>
      </c>
      <c r="X7810" t="str" cm="1">
        <f t="array" ref="X7810">_xlfn.XLOOKUP(W7810,Raw!A:A,Raw!B:K,"",0,1)</f>
        <v/>
      </c>
    </row>
    <row r="7811" spans="22:24" x14ac:dyDescent="0.25">
      <c r="V7811">
        <v>7810</v>
      </c>
      <c r="W7811" t="str">
        <f t="shared" ref="W7811:W7874" si="123">V7811&amp;$J$1&amp;$J$3</f>
        <v>7810JUL2023</v>
      </c>
      <c r="X7811" t="str" cm="1">
        <f t="array" ref="X7811">_xlfn.XLOOKUP(W7811,Raw!A:A,Raw!B:K,"",0,1)</f>
        <v/>
      </c>
    </row>
    <row r="7812" spans="22:24" x14ac:dyDescent="0.25">
      <c r="V7812">
        <v>7811</v>
      </c>
      <c r="W7812" t="str">
        <f t="shared" si="123"/>
        <v>7811JUL2023</v>
      </c>
      <c r="X7812" t="str" cm="1">
        <f t="array" ref="X7812">_xlfn.XLOOKUP(W7812,Raw!A:A,Raw!B:K,"",0,1)</f>
        <v/>
      </c>
    </row>
    <row r="7813" spans="22:24" x14ac:dyDescent="0.25">
      <c r="V7813">
        <v>7812</v>
      </c>
      <c r="W7813" t="str">
        <f t="shared" si="123"/>
        <v>7812JUL2023</v>
      </c>
      <c r="X7813" t="str" cm="1">
        <f t="array" ref="X7813">_xlfn.XLOOKUP(W7813,Raw!A:A,Raw!B:K,"",0,1)</f>
        <v/>
      </c>
    </row>
    <row r="7814" spans="22:24" x14ac:dyDescent="0.25">
      <c r="V7814">
        <v>7813</v>
      </c>
      <c r="W7814" t="str">
        <f t="shared" si="123"/>
        <v>7813JUL2023</v>
      </c>
      <c r="X7814" t="str" cm="1">
        <f t="array" ref="X7814">_xlfn.XLOOKUP(W7814,Raw!A:A,Raw!B:K,"",0,1)</f>
        <v/>
      </c>
    </row>
    <row r="7815" spans="22:24" x14ac:dyDescent="0.25">
      <c r="V7815">
        <v>7814</v>
      </c>
      <c r="W7815" t="str">
        <f t="shared" si="123"/>
        <v>7814JUL2023</v>
      </c>
      <c r="X7815" t="str" cm="1">
        <f t="array" ref="X7815">_xlfn.XLOOKUP(W7815,Raw!A:A,Raw!B:K,"",0,1)</f>
        <v/>
      </c>
    </row>
    <row r="7816" spans="22:24" x14ac:dyDescent="0.25">
      <c r="V7816">
        <v>7815</v>
      </c>
      <c r="W7816" t="str">
        <f t="shared" si="123"/>
        <v>7815JUL2023</v>
      </c>
      <c r="X7816" t="str" cm="1">
        <f t="array" ref="X7816">_xlfn.XLOOKUP(W7816,Raw!A:A,Raw!B:K,"",0,1)</f>
        <v/>
      </c>
    </row>
    <row r="7817" spans="22:24" x14ac:dyDescent="0.25">
      <c r="V7817">
        <v>7816</v>
      </c>
      <c r="W7817" t="str">
        <f t="shared" si="123"/>
        <v>7816JUL2023</v>
      </c>
      <c r="X7817" t="str" cm="1">
        <f t="array" ref="X7817">_xlfn.XLOOKUP(W7817,Raw!A:A,Raw!B:K,"",0,1)</f>
        <v/>
      </c>
    </row>
    <row r="7818" spans="22:24" x14ac:dyDescent="0.25">
      <c r="V7818">
        <v>7817</v>
      </c>
      <c r="W7818" t="str">
        <f t="shared" si="123"/>
        <v>7817JUL2023</v>
      </c>
      <c r="X7818" t="str" cm="1">
        <f t="array" ref="X7818">_xlfn.XLOOKUP(W7818,Raw!A:A,Raw!B:K,"",0,1)</f>
        <v/>
      </c>
    </row>
    <row r="7819" spans="22:24" x14ac:dyDescent="0.25">
      <c r="V7819">
        <v>7818</v>
      </c>
      <c r="W7819" t="str">
        <f t="shared" si="123"/>
        <v>7818JUL2023</v>
      </c>
      <c r="X7819" t="str" cm="1">
        <f t="array" ref="X7819">_xlfn.XLOOKUP(W7819,Raw!A:A,Raw!B:K,"",0,1)</f>
        <v/>
      </c>
    </row>
    <row r="7820" spans="22:24" x14ac:dyDescent="0.25">
      <c r="V7820">
        <v>7819</v>
      </c>
      <c r="W7820" t="str">
        <f t="shared" si="123"/>
        <v>7819JUL2023</v>
      </c>
      <c r="X7820" t="str" cm="1">
        <f t="array" ref="X7820">_xlfn.XLOOKUP(W7820,Raw!A:A,Raw!B:K,"",0,1)</f>
        <v/>
      </c>
    </row>
    <row r="7821" spans="22:24" x14ac:dyDescent="0.25">
      <c r="V7821">
        <v>7820</v>
      </c>
      <c r="W7821" t="str">
        <f t="shared" si="123"/>
        <v>7820JUL2023</v>
      </c>
      <c r="X7821" t="str" cm="1">
        <f t="array" ref="X7821">_xlfn.XLOOKUP(W7821,Raw!A:A,Raw!B:K,"",0,1)</f>
        <v/>
      </c>
    </row>
    <row r="7822" spans="22:24" x14ac:dyDescent="0.25">
      <c r="V7822">
        <v>7821</v>
      </c>
      <c r="W7822" t="str">
        <f t="shared" si="123"/>
        <v>7821JUL2023</v>
      </c>
      <c r="X7822" t="str" cm="1">
        <f t="array" ref="X7822">_xlfn.XLOOKUP(W7822,Raw!A:A,Raw!B:K,"",0,1)</f>
        <v/>
      </c>
    </row>
    <row r="7823" spans="22:24" x14ac:dyDescent="0.25">
      <c r="V7823">
        <v>7822</v>
      </c>
      <c r="W7823" t="str">
        <f t="shared" si="123"/>
        <v>7822JUL2023</v>
      </c>
      <c r="X7823" t="str" cm="1">
        <f t="array" ref="X7823">_xlfn.XLOOKUP(W7823,Raw!A:A,Raw!B:K,"",0,1)</f>
        <v/>
      </c>
    </row>
    <row r="7824" spans="22:24" x14ac:dyDescent="0.25">
      <c r="V7824">
        <v>7823</v>
      </c>
      <c r="W7824" t="str">
        <f t="shared" si="123"/>
        <v>7823JUL2023</v>
      </c>
      <c r="X7824" t="str" cm="1">
        <f t="array" ref="X7824">_xlfn.XLOOKUP(W7824,Raw!A:A,Raw!B:K,"",0,1)</f>
        <v/>
      </c>
    </row>
    <row r="7825" spans="22:24" x14ac:dyDescent="0.25">
      <c r="V7825">
        <v>7824</v>
      </c>
      <c r="W7825" t="str">
        <f t="shared" si="123"/>
        <v>7824JUL2023</v>
      </c>
      <c r="X7825" t="str" cm="1">
        <f t="array" ref="X7825">_xlfn.XLOOKUP(W7825,Raw!A:A,Raw!B:K,"",0,1)</f>
        <v/>
      </c>
    </row>
    <row r="7826" spans="22:24" x14ac:dyDescent="0.25">
      <c r="V7826">
        <v>7825</v>
      </c>
      <c r="W7826" t="str">
        <f t="shared" si="123"/>
        <v>7825JUL2023</v>
      </c>
      <c r="X7826" t="str" cm="1">
        <f t="array" ref="X7826">_xlfn.XLOOKUP(W7826,Raw!A:A,Raw!B:K,"",0,1)</f>
        <v/>
      </c>
    </row>
    <row r="7827" spans="22:24" x14ac:dyDescent="0.25">
      <c r="V7827">
        <v>7826</v>
      </c>
      <c r="W7827" t="str">
        <f t="shared" si="123"/>
        <v>7826JUL2023</v>
      </c>
      <c r="X7827" t="str" cm="1">
        <f t="array" ref="X7827">_xlfn.XLOOKUP(W7827,Raw!A:A,Raw!B:K,"",0,1)</f>
        <v/>
      </c>
    </row>
    <row r="7828" spans="22:24" x14ac:dyDescent="0.25">
      <c r="V7828">
        <v>7827</v>
      </c>
      <c r="W7828" t="str">
        <f t="shared" si="123"/>
        <v>7827JUL2023</v>
      </c>
      <c r="X7828" t="str" cm="1">
        <f t="array" ref="X7828">_xlfn.XLOOKUP(W7828,Raw!A:A,Raw!B:K,"",0,1)</f>
        <v/>
      </c>
    </row>
    <row r="7829" spans="22:24" x14ac:dyDescent="0.25">
      <c r="V7829">
        <v>7828</v>
      </c>
      <c r="W7829" t="str">
        <f t="shared" si="123"/>
        <v>7828JUL2023</v>
      </c>
      <c r="X7829" t="str" cm="1">
        <f t="array" ref="X7829">_xlfn.XLOOKUP(W7829,Raw!A:A,Raw!B:K,"",0,1)</f>
        <v/>
      </c>
    </row>
    <row r="7830" spans="22:24" x14ac:dyDescent="0.25">
      <c r="V7830">
        <v>7829</v>
      </c>
      <c r="W7830" t="str">
        <f t="shared" si="123"/>
        <v>7829JUL2023</v>
      </c>
      <c r="X7830" t="str" cm="1">
        <f t="array" ref="X7830">_xlfn.XLOOKUP(W7830,Raw!A:A,Raw!B:K,"",0,1)</f>
        <v/>
      </c>
    </row>
    <row r="7831" spans="22:24" x14ac:dyDescent="0.25">
      <c r="V7831">
        <v>7830</v>
      </c>
      <c r="W7831" t="str">
        <f t="shared" si="123"/>
        <v>7830JUL2023</v>
      </c>
      <c r="X7831" t="str" cm="1">
        <f t="array" ref="X7831">_xlfn.XLOOKUP(W7831,Raw!A:A,Raw!B:K,"",0,1)</f>
        <v/>
      </c>
    </row>
    <row r="7832" spans="22:24" x14ac:dyDescent="0.25">
      <c r="V7832">
        <v>7831</v>
      </c>
      <c r="W7832" t="str">
        <f t="shared" si="123"/>
        <v>7831JUL2023</v>
      </c>
      <c r="X7832" t="str" cm="1">
        <f t="array" ref="X7832">_xlfn.XLOOKUP(W7832,Raw!A:A,Raw!B:K,"",0,1)</f>
        <v/>
      </c>
    </row>
    <row r="7833" spans="22:24" x14ac:dyDescent="0.25">
      <c r="V7833">
        <v>7832</v>
      </c>
      <c r="W7833" t="str">
        <f t="shared" si="123"/>
        <v>7832JUL2023</v>
      </c>
      <c r="X7833" t="str" cm="1">
        <f t="array" ref="X7833">_xlfn.XLOOKUP(W7833,Raw!A:A,Raw!B:K,"",0,1)</f>
        <v/>
      </c>
    </row>
    <row r="7834" spans="22:24" x14ac:dyDescent="0.25">
      <c r="V7834">
        <v>7833</v>
      </c>
      <c r="W7834" t="str">
        <f t="shared" si="123"/>
        <v>7833JUL2023</v>
      </c>
      <c r="X7834" t="str" cm="1">
        <f t="array" ref="X7834">_xlfn.XLOOKUP(W7834,Raw!A:A,Raw!B:K,"",0,1)</f>
        <v/>
      </c>
    </row>
    <row r="7835" spans="22:24" x14ac:dyDescent="0.25">
      <c r="V7835">
        <v>7834</v>
      </c>
      <c r="W7835" t="str">
        <f t="shared" si="123"/>
        <v>7834JUL2023</v>
      </c>
      <c r="X7835" t="str" cm="1">
        <f t="array" ref="X7835">_xlfn.XLOOKUP(W7835,Raw!A:A,Raw!B:K,"",0,1)</f>
        <v/>
      </c>
    </row>
    <row r="7836" spans="22:24" x14ac:dyDescent="0.25">
      <c r="V7836">
        <v>7835</v>
      </c>
      <c r="W7836" t="str">
        <f t="shared" si="123"/>
        <v>7835JUL2023</v>
      </c>
      <c r="X7836" t="str" cm="1">
        <f t="array" ref="X7836">_xlfn.XLOOKUP(W7836,Raw!A:A,Raw!B:K,"",0,1)</f>
        <v/>
      </c>
    </row>
    <row r="7837" spans="22:24" x14ac:dyDescent="0.25">
      <c r="V7837">
        <v>7836</v>
      </c>
      <c r="W7837" t="str">
        <f t="shared" si="123"/>
        <v>7836JUL2023</v>
      </c>
      <c r="X7837" t="str" cm="1">
        <f t="array" ref="X7837">_xlfn.XLOOKUP(W7837,Raw!A:A,Raw!B:K,"",0,1)</f>
        <v/>
      </c>
    </row>
    <row r="7838" spans="22:24" x14ac:dyDescent="0.25">
      <c r="V7838">
        <v>7837</v>
      </c>
      <c r="W7838" t="str">
        <f t="shared" si="123"/>
        <v>7837JUL2023</v>
      </c>
      <c r="X7838" t="str" cm="1">
        <f t="array" ref="X7838">_xlfn.XLOOKUP(W7838,Raw!A:A,Raw!B:K,"",0,1)</f>
        <v/>
      </c>
    </row>
    <row r="7839" spans="22:24" x14ac:dyDescent="0.25">
      <c r="V7839">
        <v>7838</v>
      </c>
      <c r="W7839" t="str">
        <f t="shared" si="123"/>
        <v>7838JUL2023</v>
      </c>
      <c r="X7839" t="str" cm="1">
        <f t="array" ref="X7839">_xlfn.XLOOKUP(W7839,Raw!A:A,Raw!B:K,"",0,1)</f>
        <v/>
      </c>
    </row>
    <row r="7840" spans="22:24" x14ac:dyDescent="0.25">
      <c r="V7840">
        <v>7839</v>
      </c>
      <c r="W7840" t="str">
        <f t="shared" si="123"/>
        <v>7839JUL2023</v>
      </c>
      <c r="X7840" t="str" cm="1">
        <f t="array" ref="X7840">_xlfn.XLOOKUP(W7840,Raw!A:A,Raw!B:K,"",0,1)</f>
        <v/>
      </c>
    </row>
    <row r="7841" spans="22:24" x14ac:dyDescent="0.25">
      <c r="V7841">
        <v>7840</v>
      </c>
      <c r="W7841" t="str">
        <f t="shared" si="123"/>
        <v>7840JUL2023</v>
      </c>
      <c r="X7841" t="str" cm="1">
        <f t="array" ref="X7841">_xlfn.XLOOKUP(W7841,Raw!A:A,Raw!B:K,"",0,1)</f>
        <v/>
      </c>
    </row>
    <row r="7842" spans="22:24" x14ac:dyDescent="0.25">
      <c r="V7842">
        <v>7841</v>
      </c>
      <c r="W7842" t="str">
        <f t="shared" si="123"/>
        <v>7841JUL2023</v>
      </c>
      <c r="X7842" t="str" cm="1">
        <f t="array" ref="X7842">_xlfn.XLOOKUP(W7842,Raw!A:A,Raw!B:K,"",0,1)</f>
        <v/>
      </c>
    </row>
    <row r="7843" spans="22:24" x14ac:dyDescent="0.25">
      <c r="V7843">
        <v>7842</v>
      </c>
      <c r="W7843" t="str">
        <f t="shared" si="123"/>
        <v>7842JUL2023</v>
      </c>
      <c r="X7843" t="str" cm="1">
        <f t="array" ref="X7843">_xlfn.XLOOKUP(W7843,Raw!A:A,Raw!B:K,"",0,1)</f>
        <v/>
      </c>
    </row>
    <row r="7844" spans="22:24" x14ac:dyDescent="0.25">
      <c r="V7844">
        <v>7843</v>
      </c>
      <c r="W7844" t="str">
        <f t="shared" si="123"/>
        <v>7843JUL2023</v>
      </c>
      <c r="X7844" t="str" cm="1">
        <f t="array" ref="X7844">_xlfn.XLOOKUP(W7844,Raw!A:A,Raw!B:K,"",0,1)</f>
        <v/>
      </c>
    </row>
    <row r="7845" spans="22:24" x14ac:dyDescent="0.25">
      <c r="V7845">
        <v>7844</v>
      </c>
      <c r="W7845" t="str">
        <f t="shared" si="123"/>
        <v>7844JUL2023</v>
      </c>
      <c r="X7845" t="str" cm="1">
        <f t="array" ref="X7845">_xlfn.XLOOKUP(W7845,Raw!A:A,Raw!B:K,"",0,1)</f>
        <v/>
      </c>
    </row>
    <row r="7846" spans="22:24" x14ac:dyDescent="0.25">
      <c r="V7846">
        <v>7845</v>
      </c>
      <c r="W7846" t="str">
        <f t="shared" si="123"/>
        <v>7845JUL2023</v>
      </c>
      <c r="X7846" t="str" cm="1">
        <f t="array" ref="X7846">_xlfn.XLOOKUP(W7846,Raw!A:A,Raw!B:K,"",0,1)</f>
        <v/>
      </c>
    </row>
    <row r="7847" spans="22:24" x14ac:dyDescent="0.25">
      <c r="V7847">
        <v>7846</v>
      </c>
      <c r="W7847" t="str">
        <f t="shared" si="123"/>
        <v>7846JUL2023</v>
      </c>
      <c r="X7847" t="str" cm="1">
        <f t="array" ref="X7847">_xlfn.XLOOKUP(W7847,Raw!A:A,Raw!B:K,"",0,1)</f>
        <v/>
      </c>
    </row>
    <row r="7848" spans="22:24" x14ac:dyDescent="0.25">
      <c r="V7848">
        <v>7847</v>
      </c>
      <c r="W7848" t="str">
        <f t="shared" si="123"/>
        <v>7847JUL2023</v>
      </c>
      <c r="X7848" t="str" cm="1">
        <f t="array" ref="X7848">_xlfn.XLOOKUP(W7848,Raw!A:A,Raw!B:K,"",0,1)</f>
        <v/>
      </c>
    </row>
    <row r="7849" spans="22:24" x14ac:dyDescent="0.25">
      <c r="V7849">
        <v>7848</v>
      </c>
      <c r="W7849" t="str">
        <f t="shared" si="123"/>
        <v>7848JUL2023</v>
      </c>
      <c r="X7849" t="str" cm="1">
        <f t="array" ref="X7849">_xlfn.XLOOKUP(W7849,Raw!A:A,Raw!B:K,"",0,1)</f>
        <v/>
      </c>
    </row>
    <row r="7850" spans="22:24" x14ac:dyDescent="0.25">
      <c r="V7850">
        <v>7849</v>
      </c>
      <c r="W7850" t="str">
        <f t="shared" si="123"/>
        <v>7849JUL2023</v>
      </c>
      <c r="X7850" t="str" cm="1">
        <f t="array" ref="X7850">_xlfn.XLOOKUP(W7850,Raw!A:A,Raw!B:K,"",0,1)</f>
        <v/>
      </c>
    </row>
    <row r="7851" spans="22:24" x14ac:dyDescent="0.25">
      <c r="V7851">
        <v>7850</v>
      </c>
      <c r="W7851" t="str">
        <f t="shared" si="123"/>
        <v>7850JUL2023</v>
      </c>
      <c r="X7851" t="str" cm="1">
        <f t="array" ref="X7851">_xlfn.XLOOKUP(W7851,Raw!A:A,Raw!B:K,"",0,1)</f>
        <v/>
      </c>
    </row>
    <row r="7852" spans="22:24" x14ac:dyDescent="0.25">
      <c r="V7852">
        <v>7851</v>
      </c>
      <c r="W7852" t="str">
        <f t="shared" si="123"/>
        <v>7851JUL2023</v>
      </c>
      <c r="X7852" t="str" cm="1">
        <f t="array" ref="X7852">_xlfn.XLOOKUP(W7852,Raw!A:A,Raw!B:K,"",0,1)</f>
        <v/>
      </c>
    </row>
    <row r="7853" spans="22:24" x14ac:dyDescent="0.25">
      <c r="V7853">
        <v>7852</v>
      </c>
      <c r="W7853" t="str">
        <f t="shared" si="123"/>
        <v>7852JUL2023</v>
      </c>
      <c r="X7853" t="str" cm="1">
        <f t="array" ref="X7853">_xlfn.XLOOKUP(W7853,Raw!A:A,Raw!B:K,"",0,1)</f>
        <v/>
      </c>
    </row>
    <row r="7854" spans="22:24" x14ac:dyDescent="0.25">
      <c r="V7854">
        <v>7853</v>
      </c>
      <c r="W7854" t="str">
        <f t="shared" si="123"/>
        <v>7853JUL2023</v>
      </c>
      <c r="X7854" t="str" cm="1">
        <f t="array" ref="X7854">_xlfn.XLOOKUP(W7854,Raw!A:A,Raw!B:K,"",0,1)</f>
        <v/>
      </c>
    </row>
    <row r="7855" spans="22:24" x14ac:dyDescent="0.25">
      <c r="V7855">
        <v>7854</v>
      </c>
      <c r="W7855" t="str">
        <f t="shared" si="123"/>
        <v>7854JUL2023</v>
      </c>
      <c r="X7855" t="str" cm="1">
        <f t="array" ref="X7855">_xlfn.XLOOKUP(W7855,Raw!A:A,Raw!B:K,"",0,1)</f>
        <v/>
      </c>
    </row>
    <row r="7856" spans="22:24" x14ac:dyDescent="0.25">
      <c r="V7856">
        <v>7855</v>
      </c>
      <c r="W7856" t="str">
        <f t="shared" si="123"/>
        <v>7855JUL2023</v>
      </c>
      <c r="X7856" t="str" cm="1">
        <f t="array" ref="X7856">_xlfn.XLOOKUP(W7856,Raw!A:A,Raw!B:K,"",0,1)</f>
        <v/>
      </c>
    </row>
    <row r="7857" spans="22:24" x14ac:dyDescent="0.25">
      <c r="V7857">
        <v>7856</v>
      </c>
      <c r="W7857" t="str">
        <f t="shared" si="123"/>
        <v>7856JUL2023</v>
      </c>
      <c r="X7857" t="str" cm="1">
        <f t="array" ref="X7857">_xlfn.XLOOKUP(W7857,Raw!A:A,Raw!B:K,"",0,1)</f>
        <v/>
      </c>
    </row>
    <row r="7858" spans="22:24" x14ac:dyDescent="0.25">
      <c r="V7858">
        <v>7857</v>
      </c>
      <c r="W7858" t="str">
        <f t="shared" si="123"/>
        <v>7857JUL2023</v>
      </c>
      <c r="X7858" t="str" cm="1">
        <f t="array" ref="X7858">_xlfn.XLOOKUP(W7858,Raw!A:A,Raw!B:K,"",0,1)</f>
        <v/>
      </c>
    </row>
    <row r="7859" spans="22:24" x14ac:dyDescent="0.25">
      <c r="V7859">
        <v>7858</v>
      </c>
      <c r="W7859" t="str">
        <f t="shared" si="123"/>
        <v>7858JUL2023</v>
      </c>
      <c r="X7859" t="str" cm="1">
        <f t="array" ref="X7859">_xlfn.XLOOKUP(W7859,Raw!A:A,Raw!B:K,"",0,1)</f>
        <v/>
      </c>
    </row>
    <row r="7860" spans="22:24" x14ac:dyDescent="0.25">
      <c r="V7860">
        <v>7859</v>
      </c>
      <c r="W7860" t="str">
        <f t="shared" si="123"/>
        <v>7859JUL2023</v>
      </c>
      <c r="X7860" t="str" cm="1">
        <f t="array" ref="X7860">_xlfn.XLOOKUP(W7860,Raw!A:A,Raw!B:K,"",0,1)</f>
        <v/>
      </c>
    </row>
    <row r="7861" spans="22:24" x14ac:dyDescent="0.25">
      <c r="V7861">
        <v>7860</v>
      </c>
      <c r="W7861" t="str">
        <f t="shared" si="123"/>
        <v>7860JUL2023</v>
      </c>
      <c r="X7861" t="str" cm="1">
        <f t="array" ref="X7861">_xlfn.XLOOKUP(W7861,Raw!A:A,Raw!B:K,"",0,1)</f>
        <v/>
      </c>
    </row>
    <row r="7862" spans="22:24" x14ac:dyDescent="0.25">
      <c r="V7862">
        <v>7861</v>
      </c>
      <c r="W7862" t="str">
        <f t="shared" si="123"/>
        <v>7861JUL2023</v>
      </c>
      <c r="X7862" t="str" cm="1">
        <f t="array" ref="X7862">_xlfn.XLOOKUP(W7862,Raw!A:A,Raw!B:K,"",0,1)</f>
        <v/>
      </c>
    </row>
    <row r="7863" spans="22:24" x14ac:dyDescent="0.25">
      <c r="V7863">
        <v>7862</v>
      </c>
      <c r="W7863" t="str">
        <f t="shared" si="123"/>
        <v>7862JUL2023</v>
      </c>
      <c r="X7863" t="str" cm="1">
        <f t="array" ref="X7863">_xlfn.XLOOKUP(W7863,Raw!A:A,Raw!B:K,"",0,1)</f>
        <v/>
      </c>
    </row>
    <row r="7864" spans="22:24" x14ac:dyDescent="0.25">
      <c r="V7864">
        <v>7863</v>
      </c>
      <c r="W7864" t="str">
        <f t="shared" si="123"/>
        <v>7863JUL2023</v>
      </c>
      <c r="X7864" t="str" cm="1">
        <f t="array" ref="X7864">_xlfn.XLOOKUP(W7864,Raw!A:A,Raw!B:K,"",0,1)</f>
        <v/>
      </c>
    </row>
    <row r="7865" spans="22:24" x14ac:dyDescent="0.25">
      <c r="V7865">
        <v>7864</v>
      </c>
      <c r="W7865" t="str">
        <f t="shared" si="123"/>
        <v>7864JUL2023</v>
      </c>
      <c r="X7865" t="str" cm="1">
        <f t="array" ref="X7865">_xlfn.XLOOKUP(W7865,Raw!A:A,Raw!B:K,"",0,1)</f>
        <v/>
      </c>
    </row>
    <row r="7866" spans="22:24" x14ac:dyDescent="0.25">
      <c r="V7866">
        <v>7865</v>
      </c>
      <c r="W7866" t="str">
        <f t="shared" si="123"/>
        <v>7865JUL2023</v>
      </c>
      <c r="X7866" t="str" cm="1">
        <f t="array" ref="X7866">_xlfn.XLOOKUP(W7866,Raw!A:A,Raw!B:K,"",0,1)</f>
        <v/>
      </c>
    </row>
    <row r="7867" spans="22:24" x14ac:dyDescent="0.25">
      <c r="V7867">
        <v>7866</v>
      </c>
      <c r="W7867" t="str">
        <f t="shared" si="123"/>
        <v>7866JUL2023</v>
      </c>
      <c r="X7867" t="str" cm="1">
        <f t="array" ref="X7867">_xlfn.XLOOKUP(W7867,Raw!A:A,Raw!B:K,"",0,1)</f>
        <v/>
      </c>
    </row>
    <row r="7868" spans="22:24" x14ac:dyDescent="0.25">
      <c r="V7868">
        <v>7867</v>
      </c>
      <c r="W7868" t="str">
        <f t="shared" si="123"/>
        <v>7867JUL2023</v>
      </c>
      <c r="X7868" t="str" cm="1">
        <f t="array" ref="X7868">_xlfn.XLOOKUP(W7868,Raw!A:A,Raw!B:K,"",0,1)</f>
        <v/>
      </c>
    </row>
    <row r="7869" spans="22:24" x14ac:dyDescent="0.25">
      <c r="V7869">
        <v>7868</v>
      </c>
      <c r="W7869" t="str">
        <f t="shared" si="123"/>
        <v>7868JUL2023</v>
      </c>
      <c r="X7869" t="str" cm="1">
        <f t="array" ref="X7869">_xlfn.XLOOKUP(W7869,Raw!A:A,Raw!B:K,"",0,1)</f>
        <v/>
      </c>
    </row>
    <row r="7870" spans="22:24" x14ac:dyDescent="0.25">
      <c r="V7870">
        <v>7869</v>
      </c>
      <c r="W7870" t="str">
        <f t="shared" si="123"/>
        <v>7869JUL2023</v>
      </c>
      <c r="X7870" t="str" cm="1">
        <f t="array" ref="X7870">_xlfn.XLOOKUP(W7870,Raw!A:A,Raw!B:K,"",0,1)</f>
        <v/>
      </c>
    </row>
    <row r="7871" spans="22:24" x14ac:dyDescent="0.25">
      <c r="V7871">
        <v>7870</v>
      </c>
      <c r="W7871" t="str">
        <f t="shared" si="123"/>
        <v>7870JUL2023</v>
      </c>
      <c r="X7871" t="str" cm="1">
        <f t="array" ref="X7871">_xlfn.XLOOKUP(W7871,Raw!A:A,Raw!B:K,"",0,1)</f>
        <v/>
      </c>
    </row>
    <row r="7872" spans="22:24" x14ac:dyDescent="0.25">
      <c r="V7872">
        <v>7871</v>
      </c>
      <c r="W7872" t="str">
        <f t="shared" si="123"/>
        <v>7871JUL2023</v>
      </c>
      <c r="X7872" t="str" cm="1">
        <f t="array" ref="X7872">_xlfn.XLOOKUP(W7872,Raw!A:A,Raw!B:K,"",0,1)</f>
        <v/>
      </c>
    </row>
    <row r="7873" spans="22:24" x14ac:dyDescent="0.25">
      <c r="V7873">
        <v>7872</v>
      </c>
      <c r="W7873" t="str">
        <f t="shared" si="123"/>
        <v>7872JUL2023</v>
      </c>
      <c r="X7873" t="str" cm="1">
        <f t="array" ref="X7873">_xlfn.XLOOKUP(W7873,Raw!A:A,Raw!B:K,"",0,1)</f>
        <v/>
      </c>
    </row>
    <row r="7874" spans="22:24" x14ac:dyDescent="0.25">
      <c r="V7874">
        <v>7873</v>
      </c>
      <c r="W7874" t="str">
        <f t="shared" si="123"/>
        <v>7873JUL2023</v>
      </c>
      <c r="X7874" t="str" cm="1">
        <f t="array" ref="X7874">_xlfn.XLOOKUP(W7874,Raw!A:A,Raw!B:K,"",0,1)</f>
        <v/>
      </c>
    </row>
    <row r="7875" spans="22:24" x14ac:dyDescent="0.25">
      <c r="V7875">
        <v>7874</v>
      </c>
      <c r="W7875" t="str">
        <f t="shared" ref="W7875:W7938" si="124">V7875&amp;$J$1&amp;$J$3</f>
        <v>7874JUL2023</v>
      </c>
      <c r="X7875" t="str" cm="1">
        <f t="array" ref="X7875">_xlfn.XLOOKUP(W7875,Raw!A:A,Raw!B:K,"",0,1)</f>
        <v/>
      </c>
    </row>
    <row r="7876" spans="22:24" x14ac:dyDescent="0.25">
      <c r="V7876">
        <v>7875</v>
      </c>
      <c r="W7876" t="str">
        <f t="shared" si="124"/>
        <v>7875JUL2023</v>
      </c>
      <c r="X7876" t="str" cm="1">
        <f t="array" ref="X7876">_xlfn.XLOOKUP(W7876,Raw!A:A,Raw!B:K,"",0,1)</f>
        <v/>
      </c>
    </row>
    <row r="7877" spans="22:24" x14ac:dyDescent="0.25">
      <c r="V7877">
        <v>7876</v>
      </c>
      <c r="W7877" t="str">
        <f t="shared" si="124"/>
        <v>7876JUL2023</v>
      </c>
      <c r="X7877" t="str" cm="1">
        <f t="array" ref="X7877">_xlfn.XLOOKUP(W7877,Raw!A:A,Raw!B:K,"",0,1)</f>
        <v/>
      </c>
    </row>
    <row r="7878" spans="22:24" x14ac:dyDescent="0.25">
      <c r="V7878">
        <v>7877</v>
      </c>
      <c r="W7878" t="str">
        <f t="shared" si="124"/>
        <v>7877JUL2023</v>
      </c>
      <c r="X7878" t="str" cm="1">
        <f t="array" ref="X7878">_xlfn.XLOOKUP(W7878,Raw!A:A,Raw!B:K,"",0,1)</f>
        <v/>
      </c>
    </row>
    <row r="7879" spans="22:24" x14ac:dyDescent="0.25">
      <c r="V7879">
        <v>7878</v>
      </c>
      <c r="W7879" t="str">
        <f t="shared" si="124"/>
        <v>7878JUL2023</v>
      </c>
      <c r="X7879" t="str" cm="1">
        <f t="array" ref="X7879">_xlfn.XLOOKUP(W7879,Raw!A:A,Raw!B:K,"",0,1)</f>
        <v/>
      </c>
    </row>
    <row r="7880" spans="22:24" x14ac:dyDescent="0.25">
      <c r="V7880">
        <v>7879</v>
      </c>
      <c r="W7880" t="str">
        <f t="shared" si="124"/>
        <v>7879JUL2023</v>
      </c>
      <c r="X7880" t="str" cm="1">
        <f t="array" ref="X7880">_xlfn.XLOOKUP(W7880,Raw!A:A,Raw!B:K,"",0,1)</f>
        <v/>
      </c>
    </row>
    <row r="7881" spans="22:24" x14ac:dyDescent="0.25">
      <c r="V7881">
        <v>7880</v>
      </c>
      <c r="W7881" t="str">
        <f t="shared" si="124"/>
        <v>7880JUL2023</v>
      </c>
      <c r="X7881" t="str" cm="1">
        <f t="array" ref="X7881">_xlfn.XLOOKUP(W7881,Raw!A:A,Raw!B:K,"",0,1)</f>
        <v/>
      </c>
    </row>
    <row r="7882" spans="22:24" x14ac:dyDescent="0.25">
      <c r="V7882">
        <v>7881</v>
      </c>
      <c r="W7882" t="str">
        <f t="shared" si="124"/>
        <v>7881JUL2023</v>
      </c>
      <c r="X7882" t="str" cm="1">
        <f t="array" ref="X7882">_xlfn.XLOOKUP(W7882,Raw!A:A,Raw!B:K,"",0,1)</f>
        <v/>
      </c>
    </row>
    <row r="7883" spans="22:24" x14ac:dyDescent="0.25">
      <c r="V7883">
        <v>7882</v>
      </c>
      <c r="W7883" t="str">
        <f t="shared" si="124"/>
        <v>7882JUL2023</v>
      </c>
      <c r="X7883" t="str" cm="1">
        <f t="array" ref="X7883">_xlfn.XLOOKUP(W7883,Raw!A:A,Raw!B:K,"",0,1)</f>
        <v/>
      </c>
    </row>
    <row r="7884" spans="22:24" x14ac:dyDescent="0.25">
      <c r="V7884">
        <v>7883</v>
      </c>
      <c r="W7884" t="str">
        <f t="shared" si="124"/>
        <v>7883JUL2023</v>
      </c>
      <c r="X7884" t="str" cm="1">
        <f t="array" ref="X7884">_xlfn.XLOOKUP(W7884,Raw!A:A,Raw!B:K,"",0,1)</f>
        <v/>
      </c>
    </row>
    <row r="7885" spans="22:24" x14ac:dyDescent="0.25">
      <c r="V7885">
        <v>7884</v>
      </c>
      <c r="W7885" t="str">
        <f t="shared" si="124"/>
        <v>7884JUL2023</v>
      </c>
      <c r="X7885" t="str" cm="1">
        <f t="array" ref="X7885">_xlfn.XLOOKUP(W7885,Raw!A:A,Raw!B:K,"",0,1)</f>
        <v/>
      </c>
    </row>
    <row r="7886" spans="22:24" x14ac:dyDescent="0.25">
      <c r="V7886">
        <v>7885</v>
      </c>
      <c r="W7886" t="str">
        <f t="shared" si="124"/>
        <v>7885JUL2023</v>
      </c>
      <c r="X7886" t="str" cm="1">
        <f t="array" ref="X7886">_xlfn.XLOOKUP(W7886,Raw!A:A,Raw!B:K,"",0,1)</f>
        <v/>
      </c>
    </row>
    <row r="7887" spans="22:24" x14ac:dyDescent="0.25">
      <c r="V7887">
        <v>7886</v>
      </c>
      <c r="W7887" t="str">
        <f t="shared" si="124"/>
        <v>7886JUL2023</v>
      </c>
      <c r="X7887" t="str" cm="1">
        <f t="array" ref="X7887">_xlfn.XLOOKUP(W7887,Raw!A:A,Raw!B:K,"",0,1)</f>
        <v/>
      </c>
    </row>
    <row r="7888" spans="22:24" x14ac:dyDescent="0.25">
      <c r="V7888">
        <v>7887</v>
      </c>
      <c r="W7888" t="str">
        <f t="shared" si="124"/>
        <v>7887JUL2023</v>
      </c>
      <c r="X7888" t="str" cm="1">
        <f t="array" ref="X7888">_xlfn.XLOOKUP(W7888,Raw!A:A,Raw!B:K,"",0,1)</f>
        <v/>
      </c>
    </row>
    <row r="7889" spans="22:24" x14ac:dyDescent="0.25">
      <c r="V7889">
        <v>7888</v>
      </c>
      <c r="W7889" t="str">
        <f t="shared" si="124"/>
        <v>7888JUL2023</v>
      </c>
      <c r="X7889" t="str" cm="1">
        <f t="array" ref="X7889">_xlfn.XLOOKUP(W7889,Raw!A:A,Raw!B:K,"",0,1)</f>
        <v/>
      </c>
    </row>
    <row r="7890" spans="22:24" x14ac:dyDescent="0.25">
      <c r="V7890">
        <v>7889</v>
      </c>
      <c r="W7890" t="str">
        <f t="shared" si="124"/>
        <v>7889JUL2023</v>
      </c>
      <c r="X7890" t="str" cm="1">
        <f t="array" ref="X7890">_xlfn.XLOOKUP(W7890,Raw!A:A,Raw!B:K,"",0,1)</f>
        <v/>
      </c>
    </row>
    <row r="7891" spans="22:24" x14ac:dyDescent="0.25">
      <c r="V7891">
        <v>7890</v>
      </c>
      <c r="W7891" t="str">
        <f t="shared" si="124"/>
        <v>7890JUL2023</v>
      </c>
      <c r="X7891" t="str" cm="1">
        <f t="array" ref="X7891">_xlfn.XLOOKUP(W7891,Raw!A:A,Raw!B:K,"",0,1)</f>
        <v/>
      </c>
    </row>
    <row r="7892" spans="22:24" x14ac:dyDescent="0.25">
      <c r="V7892">
        <v>7891</v>
      </c>
      <c r="W7892" t="str">
        <f t="shared" si="124"/>
        <v>7891JUL2023</v>
      </c>
      <c r="X7892" t="str" cm="1">
        <f t="array" ref="X7892">_xlfn.XLOOKUP(W7892,Raw!A:A,Raw!B:K,"",0,1)</f>
        <v/>
      </c>
    </row>
    <row r="7893" spans="22:24" x14ac:dyDescent="0.25">
      <c r="V7893">
        <v>7892</v>
      </c>
      <c r="W7893" t="str">
        <f t="shared" si="124"/>
        <v>7892JUL2023</v>
      </c>
      <c r="X7893" t="str" cm="1">
        <f t="array" ref="X7893">_xlfn.XLOOKUP(W7893,Raw!A:A,Raw!B:K,"",0,1)</f>
        <v/>
      </c>
    </row>
    <row r="7894" spans="22:24" x14ac:dyDescent="0.25">
      <c r="V7894">
        <v>7893</v>
      </c>
      <c r="W7894" t="str">
        <f t="shared" si="124"/>
        <v>7893JUL2023</v>
      </c>
      <c r="X7894" t="str" cm="1">
        <f t="array" ref="X7894">_xlfn.XLOOKUP(W7894,Raw!A:A,Raw!B:K,"",0,1)</f>
        <v/>
      </c>
    </row>
    <row r="7895" spans="22:24" x14ac:dyDescent="0.25">
      <c r="V7895">
        <v>7894</v>
      </c>
      <c r="W7895" t="str">
        <f t="shared" si="124"/>
        <v>7894JUL2023</v>
      </c>
      <c r="X7895" t="str" cm="1">
        <f t="array" ref="X7895">_xlfn.XLOOKUP(W7895,Raw!A:A,Raw!B:K,"",0,1)</f>
        <v/>
      </c>
    </row>
    <row r="7896" spans="22:24" x14ac:dyDescent="0.25">
      <c r="V7896">
        <v>7895</v>
      </c>
      <c r="W7896" t="str">
        <f t="shared" si="124"/>
        <v>7895JUL2023</v>
      </c>
      <c r="X7896" t="str" cm="1">
        <f t="array" ref="X7896">_xlfn.XLOOKUP(W7896,Raw!A:A,Raw!B:K,"",0,1)</f>
        <v/>
      </c>
    </row>
    <row r="7897" spans="22:24" x14ac:dyDescent="0.25">
      <c r="V7897">
        <v>7896</v>
      </c>
      <c r="W7897" t="str">
        <f t="shared" si="124"/>
        <v>7896JUL2023</v>
      </c>
      <c r="X7897" t="str" cm="1">
        <f t="array" ref="X7897">_xlfn.XLOOKUP(W7897,Raw!A:A,Raw!B:K,"",0,1)</f>
        <v/>
      </c>
    </row>
    <row r="7898" spans="22:24" x14ac:dyDescent="0.25">
      <c r="V7898">
        <v>7897</v>
      </c>
      <c r="W7898" t="str">
        <f t="shared" si="124"/>
        <v>7897JUL2023</v>
      </c>
      <c r="X7898" t="str" cm="1">
        <f t="array" ref="X7898">_xlfn.XLOOKUP(W7898,Raw!A:A,Raw!B:K,"",0,1)</f>
        <v/>
      </c>
    </row>
    <row r="7899" spans="22:24" x14ac:dyDescent="0.25">
      <c r="V7899">
        <v>7898</v>
      </c>
      <c r="W7899" t="str">
        <f t="shared" si="124"/>
        <v>7898JUL2023</v>
      </c>
      <c r="X7899" t="str" cm="1">
        <f t="array" ref="X7899">_xlfn.XLOOKUP(W7899,Raw!A:A,Raw!B:K,"",0,1)</f>
        <v/>
      </c>
    </row>
    <row r="7900" spans="22:24" x14ac:dyDescent="0.25">
      <c r="V7900">
        <v>7899</v>
      </c>
      <c r="W7900" t="str">
        <f t="shared" si="124"/>
        <v>7899JUL2023</v>
      </c>
      <c r="X7900" t="str" cm="1">
        <f t="array" ref="X7900">_xlfn.XLOOKUP(W7900,Raw!A:A,Raw!B:K,"",0,1)</f>
        <v/>
      </c>
    </row>
    <row r="7901" spans="22:24" x14ac:dyDescent="0.25">
      <c r="V7901">
        <v>7900</v>
      </c>
      <c r="W7901" t="str">
        <f t="shared" si="124"/>
        <v>7900JUL2023</v>
      </c>
      <c r="X7901" t="str" cm="1">
        <f t="array" ref="X7901">_xlfn.XLOOKUP(W7901,Raw!A:A,Raw!B:K,"",0,1)</f>
        <v/>
      </c>
    </row>
    <row r="7902" spans="22:24" x14ac:dyDescent="0.25">
      <c r="V7902">
        <v>7901</v>
      </c>
      <c r="W7902" t="str">
        <f t="shared" si="124"/>
        <v>7901JUL2023</v>
      </c>
      <c r="X7902" t="str" cm="1">
        <f t="array" ref="X7902">_xlfn.XLOOKUP(W7902,Raw!A:A,Raw!B:K,"",0,1)</f>
        <v/>
      </c>
    </row>
    <row r="7903" spans="22:24" x14ac:dyDescent="0.25">
      <c r="V7903">
        <v>7902</v>
      </c>
      <c r="W7903" t="str">
        <f t="shared" si="124"/>
        <v>7902JUL2023</v>
      </c>
      <c r="X7903" t="str" cm="1">
        <f t="array" ref="X7903">_xlfn.XLOOKUP(W7903,Raw!A:A,Raw!B:K,"",0,1)</f>
        <v/>
      </c>
    </row>
    <row r="7904" spans="22:24" x14ac:dyDescent="0.25">
      <c r="V7904">
        <v>7903</v>
      </c>
      <c r="W7904" t="str">
        <f t="shared" si="124"/>
        <v>7903JUL2023</v>
      </c>
      <c r="X7904" t="str" cm="1">
        <f t="array" ref="X7904">_xlfn.XLOOKUP(W7904,Raw!A:A,Raw!B:K,"",0,1)</f>
        <v/>
      </c>
    </row>
    <row r="7905" spans="22:24" x14ac:dyDescent="0.25">
      <c r="V7905">
        <v>7904</v>
      </c>
      <c r="W7905" t="str">
        <f t="shared" si="124"/>
        <v>7904JUL2023</v>
      </c>
      <c r="X7905" t="str" cm="1">
        <f t="array" ref="X7905">_xlfn.XLOOKUP(W7905,Raw!A:A,Raw!B:K,"",0,1)</f>
        <v/>
      </c>
    </row>
    <row r="7906" spans="22:24" x14ac:dyDescent="0.25">
      <c r="V7906">
        <v>7905</v>
      </c>
      <c r="W7906" t="str">
        <f t="shared" si="124"/>
        <v>7905JUL2023</v>
      </c>
      <c r="X7906" t="str" cm="1">
        <f t="array" ref="X7906">_xlfn.XLOOKUP(W7906,Raw!A:A,Raw!B:K,"",0,1)</f>
        <v/>
      </c>
    </row>
    <row r="7907" spans="22:24" x14ac:dyDescent="0.25">
      <c r="V7907">
        <v>7906</v>
      </c>
      <c r="W7907" t="str">
        <f t="shared" si="124"/>
        <v>7906JUL2023</v>
      </c>
      <c r="X7907" t="str" cm="1">
        <f t="array" ref="X7907">_xlfn.XLOOKUP(W7907,Raw!A:A,Raw!B:K,"",0,1)</f>
        <v/>
      </c>
    </row>
    <row r="7908" spans="22:24" x14ac:dyDescent="0.25">
      <c r="V7908">
        <v>7907</v>
      </c>
      <c r="W7908" t="str">
        <f t="shared" si="124"/>
        <v>7907JUL2023</v>
      </c>
      <c r="X7908" t="str" cm="1">
        <f t="array" ref="X7908">_xlfn.XLOOKUP(W7908,Raw!A:A,Raw!B:K,"",0,1)</f>
        <v/>
      </c>
    </row>
    <row r="7909" spans="22:24" x14ac:dyDescent="0.25">
      <c r="V7909">
        <v>7908</v>
      </c>
      <c r="W7909" t="str">
        <f t="shared" si="124"/>
        <v>7908JUL2023</v>
      </c>
      <c r="X7909" t="str" cm="1">
        <f t="array" ref="X7909">_xlfn.XLOOKUP(W7909,Raw!A:A,Raw!B:K,"",0,1)</f>
        <v/>
      </c>
    </row>
    <row r="7910" spans="22:24" x14ac:dyDescent="0.25">
      <c r="V7910">
        <v>7909</v>
      </c>
      <c r="W7910" t="str">
        <f t="shared" si="124"/>
        <v>7909JUL2023</v>
      </c>
      <c r="X7910" t="str" cm="1">
        <f t="array" ref="X7910">_xlfn.XLOOKUP(W7910,Raw!A:A,Raw!B:K,"",0,1)</f>
        <v/>
      </c>
    </row>
    <row r="7911" spans="22:24" x14ac:dyDescent="0.25">
      <c r="V7911">
        <v>7910</v>
      </c>
      <c r="W7911" t="str">
        <f t="shared" si="124"/>
        <v>7910JUL2023</v>
      </c>
      <c r="X7911" t="str" cm="1">
        <f t="array" ref="X7911">_xlfn.XLOOKUP(W7911,Raw!A:A,Raw!B:K,"",0,1)</f>
        <v/>
      </c>
    </row>
    <row r="7912" spans="22:24" x14ac:dyDescent="0.25">
      <c r="V7912">
        <v>7911</v>
      </c>
      <c r="W7912" t="str">
        <f t="shared" si="124"/>
        <v>7911JUL2023</v>
      </c>
      <c r="X7912" t="str" cm="1">
        <f t="array" ref="X7912">_xlfn.XLOOKUP(W7912,Raw!A:A,Raw!B:K,"",0,1)</f>
        <v/>
      </c>
    </row>
    <row r="7913" spans="22:24" x14ac:dyDescent="0.25">
      <c r="V7913">
        <v>7912</v>
      </c>
      <c r="W7913" t="str">
        <f t="shared" si="124"/>
        <v>7912JUL2023</v>
      </c>
      <c r="X7913" t="str" cm="1">
        <f t="array" ref="X7913">_xlfn.XLOOKUP(W7913,Raw!A:A,Raw!B:K,"",0,1)</f>
        <v/>
      </c>
    </row>
    <row r="7914" spans="22:24" x14ac:dyDescent="0.25">
      <c r="V7914">
        <v>7913</v>
      </c>
      <c r="W7914" t="str">
        <f t="shared" si="124"/>
        <v>7913JUL2023</v>
      </c>
      <c r="X7914" t="str" cm="1">
        <f t="array" ref="X7914">_xlfn.XLOOKUP(W7914,Raw!A:A,Raw!B:K,"",0,1)</f>
        <v/>
      </c>
    </row>
    <row r="7915" spans="22:24" x14ac:dyDescent="0.25">
      <c r="V7915">
        <v>7914</v>
      </c>
      <c r="W7915" t="str">
        <f t="shared" si="124"/>
        <v>7914JUL2023</v>
      </c>
      <c r="X7915" t="str" cm="1">
        <f t="array" ref="X7915">_xlfn.XLOOKUP(W7915,Raw!A:A,Raw!B:K,"",0,1)</f>
        <v/>
      </c>
    </row>
    <row r="7916" spans="22:24" x14ac:dyDescent="0.25">
      <c r="V7916">
        <v>7915</v>
      </c>
      <c r="W7916" t="str">
        <f t="shared" si="124"/>
        <v>7915JUL2023</v>
      </c>
      <c r="X7916" t="str" cm="1">
        <f t="array" ref="X7916">_xlfn.XLOOKUP(W7916,Raw!A:A,Raw!B:K,"",0,1)</f>
        <v/>
      </c>
    </row>
    <row r="7917" spans="22:24" x14ac:dyDescent="0.25">
      <c r="V7917">
        <v>7916</v>
      </c>
      <c r="W7917" t="str">
        <f t="shared" si="124"/>
        <v>7916JUL2023</v>
      </c>
      <c r="X7917" t="str" cm="1">
        <f t="array" ref="X7917">_xlfn.XLOOKUP(W7917,Raw!A:A,Raw!B:K,"",0,1)</f>
        <v/>
      </c>
    </row>
    <row r="7918" spans="22:24" x14ac:dyDescent="0.25">
      <c r="V7918">
        <v>7917</v>
      </c>
      <c r="W7918" t="str">
        <f t="shared" si="124"/>
        <v>7917JUL2023</v>
      </c>
      <c r="X7918" t="str" cm="1">
        <f t="array" ref="X7918">_xlfn.XLOOKUP(W7918,Raw!A:A,Raw!B:K,"",0,1)</f>
        <v/>
      </c>
    </row>
    <row r="7919" spans="22:24" x14ac:dyDescent="0.25">
      <c r="V7919">
        <v>7918</v>
      </c>
      <c r="W7919" t="str">
        <f t="shared" si="124"/>
        <v>7918JUL2023</v>
      </c>
      <c r="X7919" t="str" cm="1">
        <f t="array" ref="X7919">_xlfn.XLOOKUP(W7919,Raw!A:A,Raw!B:K,"",0,1)</f>
        <v/>
      </c>
    </row>
    <row r="7920" spans="22:24" x14ac:dyDescent="0.25">
      <c r="V7920">
        <v>7919</v>
      </c>
      <c r="W7920" t="str">
        <f t="shared" si="124"/>
        <v>7919JUL2023</v>
      </c>
      <c r="X7920" t="str" cm="1">
        <f t="array" ref="X7920">_xlfn.XLOOKUP(W7920,Raw!A:A,Raw!B:K,"",0,1)</f>
        <v/>
      </c>
    </row>
    <row r="7921" spans="22:24" x14ac:dyDescent="0.25">
      <c r="V7921">
        <v>7920</v>
      </c>
      <c r="W7921" t="str">
        <f t="shared" si="124"/>
        <v>7920JUL2023</v>
      </c>
      <c r="X7921" t="str" cm="1">
        <f t="array" ref="X7921">_xlfn.XLOOKUP(W7921,Raw!A:A,Raw!B:K,"",0,1)</f>
        <v/>
      </c>
    </row>
    <row r="7922" spans="22:24" x14ac:dyDescent="0.25">
      <c r="V7922">
        <v>7921</v>
      </c>
      <c r="W7922" t="str">
        <f t="shared" si="124"/>
        <v>7921JUL2023</v>
      </c>
      <c r="X7922" t="str" cm="1">
        <f t="array" ref="X7922">_xlfn.XLOOKUP(W7922,Raw!A:A,Raw!B:K,"",0,1)</f>
        <v/>
      </c>
    </row>
    <row r="7923" spans="22:24" x14ac:dyDescent="0.25">
      <c r="V7923">
        <v>7922</v>
      </c>
      <c r="W7923" t="str">
        <f t="shared" si="124"/>
        <v>7922JUL2023</v>
      </c>
      <c r="X7923" t="str" cm="1">
        <f t="array" ref="X7923">_xlfn.XLOOKUP(W7923,Raw!A:A,Raw!B:K,"",0,1)</f>
        <v/>
      </c>
    </row>
    <row r="7924" spans="22:24" x14ac:dyDescent="0.25">
      <c r="V7924">
        <v>7923</v>
      </c>
      <c r="W7924" t="str">
        <f t="shared" si="124"/>
        <v>7923JUL2023</v>
      </c>
      <c r="X7924" t="str" cm="1">
        <f t="array" ref="X7924">_xlfn.XLOOKUP(W7924,Raw!A:A,Raw!B:K,"",0,1)</f>
        <v/>
      </c>
    </row>
    <row r="7925" spans="22:24" x14ac:dyDescent="0.25">
      <c r="V7925">
        <v>7924</v>
      </c>
      <c r="W7925" t="str">
        <f t="shared" si="124"/>
        <v>7924JUL2023</v>
      </c>
      <c r="X7925" t="str" cm="1">
        <f t="array" ref="X7925">_xlfn.XLOOKUP(W7925,Raw!A:A,Raw!B:K,"",0,1)</f>
        <v/>
      </c>
    </row>
    <row r="7926" spans="22:24" x14ac:dyDescent="0.25">
      <c r="V7926">
        <v>7925</v>
      </c>
      <c r="W7926" t="str">
        <f t="shared" si="124"/>
        <v>7925JUL2023</v>
      </c>
      <c r="X7926" t="str" cm="1">
        <f t="array" ref="X7926">_xlfn.XLOOKUP(W7926,Raw!A:A,Raw!B:K,"",0,1)</f>
        <v/>
      </c>
    </row>
    <row r="7927" spans="22:24" x14ac:dyDescent="0.25">
      <c r="V7927">
        <v>7926</v>
      </c>
      <c r="W7927" t="str">
        <f t="shared" si="124"/>
        <v>7926JUL2023</v>
      </c>
      <c r="X7927" t="str" cm="1">
        <f t="array" ref="X7927">_xlfn.XLOOKUP(W7927,Raw!A:A,Raw!B:K,"",0,1)</f>
        <v/>
      </c>
    </row>
    <row r="7928" spans="22:24" x14ac:dyDescent="0.25">
      <c r="V7928">
        <v>7927</v>
      </c>
      <c r="W7928" t="str">
        <f t="shared" si="124"/>
        <v>7927JUL2023</v>
      </c>
      <c r="X7928" t="str" cm="1">
        <f t="array" ref="X7928">_xlfn.XLOOKUP(W7928,Raw!A:A,Raw!B:K,"",0,1)</f>
        <v/>
      </c>
    </row>
    <row r="7929" spans="22:24" x14ac:dyDescent="0.25">
      <c r="V7929">
        <v>7928</v>
      </c>
      <c r="W7929" t="str">
        <f t="shared" si="124"/>
        <v>7928JUL2023</v>
      </c>
      <c r="X7929" t="str" cm="1">
        <f t="array" ref="X7929">_xlfn.XLOOKUP(W7929,Raw!A:A,Raw!B:K,"",0,1)</f>
        <v/>
      </c>
    </row>
    <row r="7930" spans="22:24" x14ac:dyDescent="0.25">
      <c r="V7930">
        <v>7929</v>
      </c>
      <c r="W7930" t="str">
        <f t="shared" si="124"/>
        <v>7929JUL2023</v>
      </c>
      <c r="X7930" t="str" cm="1">
        <f t="array" ref="X7930">_xlfn.XLOOKUP(W7930,Raw!A:A,Raw!B:K,"",0,1)</f>
        <v/>
      </c>
    </row>
    <row r="7931" spans="22:24" x14ac:dyDescent="0.25">
      <c r="V7931">
        <v>7930</v>
      </c>
      <c r="W7931" t="str">
        <f t="shared" si="124"/>
        <v>7930JUL2023</v>
      </c>
      <c r="X7931" t="str" cm="1">
        <f t="array" ref="X7931">_xlfn.XLOOKUP(W7931,Raw!A:A,Raw!B:K,"",0,1)</f>
        <v/>
      </c>
    </row>
    <row r="7932" spans="22:24" x14ac:dyDescent="0.25">
      <c r="V7932">
        <v>7931</v>
      </c>
      <c r="W7932" t="str">
        <f t="shared" si="124"/>
        <v>7931JUL2023</v>
      </c>
      <c r="X7932" t="str" cm="1">
        <f t="array" ref="X7932">_xlfn.XLOOKUP(W7932,Raw!A:A,Raw!B:K,"",0,1)</f>
        <v/>
      </c>
    </row>
    <row r="7933" spans="22:24" x14ac:dyDescent="0.25">
      <c r="V7933">
        <v>7932</v>
      </c>
      <c r="W7933" t="str">
        <f t="shared" si="124"/>
        <v>7932JUL2023</v>
      </c>
      <c r="X7933" t="str" cm="1">
        <f t="array" ref="X7933">_xlfn.XLOOKUP(W7933,Raw!A:A,Raw!B:K,"",0,1)</f>
        <v/>
      </c>
    </row>
    <row r="7934" spans="22:24" x14ac:dyDescent="0.25">
      <c r="V7934">
        <v>7933</v>
      </c>
      <c r="W7934" t="str">
        <f t="shared" si="124"/>
        <v>7933JUL2023</v>
      </c>
      <c r="X7934" t="str" cm="1">
        <f t="array" ref="X7934">_xlfn.XLOOKUP(W7934,Raw!A:A,Raw!B:K,"",0,1)</f>
        <v/>
      </c>
    </row>
    <row r="7935" spans="22:24" x14ac:dyDescent="0.25">
      <c r="V7935">
        <v>7934</v>
      </c>
      <c r="W7935" t="str">
        <f t="shared" si="124"/>
        <v>7934JUL2023</v>
      </c>
      <c r="X7935" t="str" cm="1">
        <f t="array" ref="X7935">_xlfn.XLOOKUP(W7935,Raw!A:A,Raw!B:K,"",0,1)</f>
        <v/>
      </c>
    </row>
    <row r="7936" spans="22:24" x14ac:dyDescent="0.25">
      <c r="V7936">
        <v>7935</v>
      </c>
      <c r="W7936" t="str">
        <f t="shared" si="124"/>
        <v>7935JUL2023</v>
      </c>
      <c r="X7936" t="str" cm="1">
        <f t="array" ref="X7936">_xlfn.XLOOKUP(W7936,Raw!A:A,Raw!B:K,"",0,1)</f>
        <v/>
      </c>
    </row>
    <row r="7937" spans="22:24" x14ac:dyDescent="0.25">
      <c r="V7937">
        <v>7936</v>
      </c>
      <c r="W7937" t="str">
        <f t="shared" si="124"/>
        <v>7936JUL2023</v>
      </c>
      <c r="X7937" t="str" cm="1">
        <f t="array" ref="X7937">_xlfn.XLOOKUP(W7937,Raw!A:A,Raw!B:K,"",0,1)</f>
        <v/>
      </c>
    </row>
    <row r="7938" spans="22:24" x14ac:dyDescent="0.25">
      <c r="V7938">
        <v>7937</v>
      </c>
      <c r="W7938" t="str">
        <f t="shared" si="124"/>
        <v>7937JUL2023</v>
      </c>
      <c r="X7938" t="str" cm="1">
        <f t="array" ref="X7938">_xlfn.XLOOKUP(W7938,Raw!A:A,Raw!B:K,"",0,1)</f>
        <v/>
      </c>
    </row>
    <row r="7939" spans="22:24" x14ac:dyDescent="0.25">
      <c r="V7939">
        <v>7938</v>
      </c>
      <c r="W7939" t="str">
        <f t="shared" ref="W7939:W8002" si="125">V7939&amp;$J$1&amp;$J$3</f>
        <v>7938JUL2023</v>
      </c>
      <c r="X7939" t="str" cm="1">
        <f t="array" ref="X7939">_xlfn.XLOOKUP(W7939,Raw!A:A,Raw!B:K,"",0,1)</f>
        <v/>
      </c>
    </row>
    <row r="7940" spans="22:24" x14ac:dyDescent="0.25">
      <c r="V7940">
        <v>7939</v>
      </c>
      <c r="W7940" t="str">
        <f t="shared" si="125"/>
        <v>7939JUL2023</v>
      </c>
      <c r="X7940" t="str" cm="1">
        <f t="array" ref="X7940">_xlfn.XLOOKUP(W7940,Raw!A:A,Raw!B:K,"",0,1)</f>
        <v/>
      </c>
    </row>
    <row r="7941" spans="22:24" x14ac:dyDescent="0.25">
      <c r="V7941">
        <v>7940</v>
      </c>
      <c r="W7941" t="str">
        <f t="shared" si="125"/>
        <v>7940JUL2023</v>
      </c>
      <c r="X7941" t="str" cm="1">
        <f t="array" ref="X7941">_xlfn.XLOOKUP(W7941,Raw!A:A,Raw!B:K,"",0,1)</f>
        <v/>
      </c>
    </row>
    <row r="7942" spans="22:24" x14ac:dyDescent="0.25">
      <c r="V7942">
        <v>7941</v>
      </c>
      <c r="W7942" t="str">
        <f t="shared" si="125"/>
        <v>7941JUL2023</v>
      </c>
      <c r="X7942" t="str" cm="1">
        <f t="array" ref="X7942">_xlfn.XLOOKUP(W7942,Raw!A:A,Raw!B:K,"",0,1)</f>
        <v/>
      </c>
    </row>
    <row r="7943" spans="22:24" x14ac:dyDescent="0.25">
      <c r="V7943">
        <v>7942</v>
      </c>
      <c r="W7943" t="str">
        <f t="shared" si="125"/>
        <v>7942JUL2023</v>
      </c>
      <c r="X7943" t="str" cm="1">
        <f t="array" ref="X7943">_xlfn.XLOOKUP(W7943,Raw!A:A,Raw!B:K,"",0,1)</f>
        <v/>
      </c>
    </row>
    <row r="7944" spans="22:24" x14ac:dyDescent="0.25">
      <c r="V7944">
        <v>7943</v>
      </c>
      <c r="W7944" t="str">
        <f t="shared" si="125"/>
        <v>7943JUL2023</v>
      </c>
      <c r="X7944" t="str" cm="1">
        <f t="array" ref="X7944">_xlfn.XLOOKUP(W7944,Raw!A:A,Raw!B:K,"",0,1)</f>
        <v/>
      </c>
    </row>
    <row r="7945" spans="22:24" x14ac:dyDescent="0.25">
      <c r="V7945">
        <v>7944</v>
      </c>
      <c r="W7945" t="str">
        <f t="shared" si="125"/>
        <v>7944JUL2023</v>
      </c>
      <c r="X7945" t="str" cm="1">
        <f t="array" ref="X7945">_xlfn.XLOOKUP(W7945,Raw!A:A,Raw!B:K,"",0,1)</f>
        <v/>
      </c>
    </row>
    <row r="7946" spans="22:24" x14ac:dyDescent="0.25">
      <c r="V7946">
        <v>7945</v>
      </c>
      <c r="W7946" t="str">
        <f t="shared" si="125"/>
        <v>7945JUL2023</v>
      </c>
      <c r="X7946" t="str" cm="1">
        <f t="array" ref="X7946">_xlfn.XLOOKUP(W7946,Raw!A:A,Raw!B:K,"",0,1)</f>
        <v/>
      </c>
    </row>
    <row r="7947" spans="22:24" x14ac:dyDescent="0.25">
      <c r="V7947">
        <v>7946</v>
      </c>
      <c r="W7947" t="str">
        <f t="shared" si="125"/>
        <v>7946JUL2023</v>
      </c>
      <c r="X7947" t="str" cm="1">
        <f t="array" ref="X7947">_xlfn.XLOOKUP(W7947,Raw!A:A,Raw!B:K,"",0,1)</f>
        <v/>
      </c>
    </row>
    <row r="7948" spans="22:24" x14ac:dyDescent="0.25">
      <c r="V7948">
        <v>7947</v>
      </c>
      <c r="W7948" t="str">
        <f t="shared" si="125"/>
        <v>7947JUL2023</v>
      </c>
      <c r="X7948" t="str" cm="1">
        <f t="array" ref="X7948">_xlfn.XLOOKUP(W7948,Raw!A:A,Raw!B:K,"",0,1)</f>
        <v/>
      </c>
    </row>
    <row r="7949" spans="22:24" x14ac:dyDescent="0.25">
      <c r="V7949">
        <v>7948</v>
      </c>
      <c r="W7949" t="str">
        <f t="shared" si="125"/>
        <v>7948JUL2023</v>
      </c>
      <c r="X7949" t="str" cm="1">
        <f t="array" ref="X7949">_xlfn.XLOOKUP(W7949,Raw!A:A,Raw!B:K,"",0,1)</f>
        <v/>
      </c>
    </row>
    <row r="7950" spans="22:24" x14ac:dyDescent="0.25">
      <c r="V7950">
        <v>7949</v>
      </c>
      <c r="W7950" t="str">
        <f t="shared" si="125"/>
        <v>7949JUL2023</v>
      </c>
      <c r="X7950" t="str" cm="1">
        <f t="array" ref="X7950">_xlfn.XLOOKUP(W7950,Raw!A:A,Raw!B:K,"",0,1)</f>
        <v/>
      </c>
    </row>
    <row r="7951" spans="22:24" x14ac:dyDescent="0.25">
      <c r="V7951">
        <v>7950</v>
      </c>
      <c r="W7951" t="str">
        <f t="shared" si="125"/>
        <v>7950JUL2023</v>
      </c>
      <c r="X7951" t="str" cm="1">
        <f t="array" ref="X7951">_xlfn.XLOOKUP(W7951,Raw!A:A,Raw!B:K,"",0,1)</f>
        <v/>
      </c>
    </row>
    <row r="7952" spans="22:24" x14ac:dyDescent="0.25">
      <c r="V7952">
        <v>7951</v>
      </c>
      <c r="W7952" t="str">
        <f t="shared" si="125"/>
        <v>7951JUL2023</v>
      </c>
      <c r="X7952" t="str" cm="1">
        <f t="array" ref="X7952">_xlfn.XLOOKUP(W7952,Raw!A:A,Raw!B:K,"",0,1)</f>
        <v/>
      </c>
    </row>
    <row r="7953" spans="22:24" x14ac:dyDescent="0.25">
      <c r="V7953">
        <v>7952</v>
      </c>
      <c r="W7953" t="str">
        <f t="shared" si="125"/>
        <v>7952JUL2023</v>
      </c>
      <c r="X7953" t="str" cm="1">
        <f t="array" ref="X7953">_xlfn.XLOOKUP(W7953,Raw!A:A,Raw!B:K,"",0,1)</f>
        <v/>
      </c>
    </row>
    <row r="7954" spans="22:24" x14ac:dyDescent="0.25">
      <c r="V7954">
        <v>7953</v>
      </c>
      <c r="W7954" t="str">
        <f t="shared" si="125"/>
        <v>7953JUL2023</v>
      </c>
      <c r="X7954" t="str" cm="1">
        <f t="array" ref="X7954">_xlfn.XLOOKUP(W7954,Raw!A:A,Raw!B:K,"",0,1)</f>
        <v/>
      </c>
    </row>
    <row r="7955" spans="22:24" x14ac:dyDescent="0.25">
      <c r="V7955">
        <v>7954</v>
      </c>
      <c r="W7955" t="str">
        <f t="shared" si="125"/>
        <v>7954JUL2023</v>
      </c>
      <c r="X7955" t="str" cm="1">
        <f t="array" ref="X7955">_xlfn.XLOOKUP(W7955,Raw!A:A,Raw!B:K,"",0,1)</f>
        <v/>
      </c>
    </row>
    <row r="7956" spans="22:24" x14ac:dyDescent="0.25">
      <c r="V7956">
        <v>7955</v>
      </c>
      <c r="W7956" t="str">
        <f t="shared" si="125"/>
        <v>7955JUL2023</v>
      </c>
      <c r="X7956" t="str" cm="1">
        <f t="array" ref="X7956">_xlfn.XLOOKUP(W7956,Raw!A:A,Raw!B:K,"",0,1)</f>
        <v/>
      </c>
    </row>
    <row r="7957" spans="22:24" x14ac:dyDescent="0.25">
      <c r="V7957">
        <v>7956</v>
      </c>
      <c r="W7957" t="str">
        <f t="shared" si="125"/>
        <v>7956JUL2023</v>
      </c>
      <c r="X7957" t="str" cm="1">
        <f t="array" ref="X7957">_xlfn.XLOOKUP(W7957,Raw!A:A,Raw!B:K,"",0,1)</f>
        <v/>
      </c>
    </row>
    <row r="7958" spans="22:24" x14ac:dyDescent="0.25">
      <c r="V7958">
        <v>7957</v>
      </c>
      <c r="W7958" t="str">
        <f t="shared" si="125"/>
        <v>7957JUL2023</v>
      </c>
      <c r="X7958" t="str" cm="1">
        <f t="array" ref="X7958">_xlfn.XLOOKUP(W7958,Raw!A:A,Raw!B:K,"",0,1)</f>
        <v/>
      </c>
    </row>
    <row r="7959" spans="22:24" x14ac:dyDescent="0.25">
      <c r="V7959">
        <v>7958</v>
      </c>
      <c r="W7959" t="str">
        <f t="shared" si="125"/>
        <v>7958JUL2023</v>
      </c>
      <c r="X7959" t="str" cm="1">
        <f t="array" ref="X7959">_xlfn.XLOOKUP(W7959,Raw!A:A,Raw!B:K,"",0,1)</f>
        <v/>
      </c>
    </row>
    <row r="7960" spans="22:24" x14ac:dyDescent="0.25">
      <c r="V7960">
        <v>7959</v>
      </c>
      <c r="W7960" t="str">
        <f t="shared" si="125"/>
        <v>7959JUL2023</v>
      </c>
      <c r="X7960" t="str" cm="1">
        <f t="array" ref="X7960">_xlfn.XLOOKUP(W7960,Raw!A:A,Raw!B:K,"",0,1)</f>
        <v/>
      </c>
    </row>
    <row r="7961" spans="22:24" x14ac:dyDescent="0.25">
      <c r="V7961">
        <v>7960</v>
      </c>
      <c r="W7961" t="str">
        <f t="shared" si="125"/>
        <v>7960JUL2023</v>
      </c>
      <c r="X7961" t="str" cm="1">
        <f t="array" ref="X7961">_xlfn.XLOOKUP(W7961,Raw!A:A,Raw!B:K,"",0,1)</f>
        <v/>
      </c>
    </row>
    <row r="7962" spans="22:24" x14ac:dyDescent="0.25">
      <c r="V7962">
        <v>7961</v>
      </c>
      <c r="W7962" t="str">
        <f t="shared" si="125"/>
        <v>7961JUL2023</v>
      </c>
      <c r="X7962" t="str" cm="1">
        <f t="array" ref="X7962">_xlfn.XLOOKUP(W7962,Raw!A:A,Raw!B:K,"",0,1)</f>
        <v/>
      </c>
    </row>
    <row r="7963" spans="22:24" x14ac:dyDescent="0.25">
      <c r="V7963">
        <v>7962</v>
      </c>
      <c r="W7963" t="str">
        <f t="shared" si="125"/>
        <v>7962JUL2023</v>
      </c>
      <c r="X7963" t="str" cm="1">
        <f t="array" ref="X7963">_xlfn.XLOOKUP(W7963,Raw!A:A,Raw!B:K,"",0,1)</f>
        <v/>
      </c>
    </row>
    <row r="7964" spans="22:24" x14ac:dyDescent="0.25">
      <c r="V7964">
        <v>7963</v>
      </c>
      <c r="W7964" t="str">
        <f t="shared" si="125"/>
        <v>7963JUL2023</v>
      </c>
      <c r="X7964" t="str" cm="1">
        <f t="array" ref="X7964">_xlfn.XLOOKUP(W7964,Raw!A:A,Raw!B:K,"",0,1)</f>
        <v/>
      </c>
    </row>
    <row r="7965" spans="22:24" x14ac:dyDescent="0.25">
      <c r="V7965">
        <v>7964</v>
      </c>
      <c r="W7965" t="str">
        <f t="shared" si="125"/>
        <v>7964JUL2023</v>
      </c>
      <c r="X7965" t="str" cm="1">
        <f t="array" ref="X7965">_xlfn.XLOOKUP(W7965,Raw!A:A,Raw!B:K,"",0,1)</f>
        <v/>
      </c>
    </row>
    <row r="7966" spans="22:24" x14ac:dyDescent="0.25">
      <c r="V7966">
        <v>7965</v>
      </c>
      <c r="W7966" t="str">
        <f t="shared" si="125"/>
        <v>7965JUL2023</v>
      </c>
      <c r="X7966" t="str" cm="1">
        <f t="array" ref="X7966">_xlfn.XLOOKUP(W7966,Raw!A:A,Raw!B:K,"",0,1)</f>
        <v/>
      </c>
    </row>
    <row r="7967" spans="22:24" x14ac:dyDescent="0.25">
      <c r="V7967">
        <v>7966</v>
      </c>
      <c r="W7967" t="str">
        <f t="shared" si="125"/>
        <v>7966JUL2023</v>
      </c>
      <c r="X7967" t="str" cm="1">
        <f t="array" ref="X7967">_xlfn.XLOOKUP(W7967,Raw!A:A,Raw!B:K,"",0,1)</f>
        <v/>
      </c>
    </row>
    <row r="7968" spans="22:24" x14ac:dyDescent="0.25">
      <c r="V7968">
        <v>7967</v>
      </c>
      <c r="W7968" t="str">
        <f t="shared" si="125"/>
        <v>7967JUL2023</v>
      </c>
      <c r="X7968" t="str" cm="1">
        <f t="array" ref="X7968">_xlfn.XLOOKUP(W7968,Raw!A:A,Raw!B:K,"",0,1)</f>
        <v/>
      </c>
    </row>
    <row r="7969" spans="22:24" x14ac:dyDescent="0.25">
      <c r="V7969">
        <v>7968</v>
      </c>
      <c r="W7969" t="str">
        <f t="shared" si="125"/>
        <v>7968JUL2023</v>
      </c>
      <c r="X7969" t="str" cm="1">
        <f t="array" ref="X7969">_xlfn.XLOOKUP(W7969,Raw!A:A,Raw!B:K,"",0,1)</f>
        <v/>
      </c>
    </row>
    <row r="7970" spans="22:24" x14ac:dyDescent="0.25">
      <c r="V7970">
        <v>7969</v>
      </c>
      <c r="W7970" t="str">
        <f t="shared" si="125"/>
        <v>7969JUL2023</v>
      </c>
      <c r="X7970" t="str" cm="1">
        <f t="array" ref="X7970">_xlfn.XLOOKUP(W7970,Raw!A:A,Raw!B:K,"",0,1)</f>
        <v/>
      </c>
    </row>
    <row r="7971" spans="22:24" x14ac:dyDescent="0.25">
      <c r="V7971">
        <v>7970</v>
      </c>
      <c r="W7971" t="str">
        <f t="shared" si="125"/>
        <v>7970JUL2023</v>
      </c>
      <c r="X7971" t="str" cm="1">
        <f t="array" ref="X7971">_xlfn.XLOOKUP(W7971,Raw!A:A,Raw!B:K,"",0,1)</f>
        <v/>
      </c>
    </row>
    <row r="7972" spans="22:24" x14ac:dyDescent="0.25">
      <c r="V7972">
        <v>7971</v>
      </c>
      <c r="W7972" t="str">
        <f t="shared" si="125"/>
        <v>7971JUL2023</v>
      </c>
      <c r="X7972" t="str" cm="1">
        <f t="array" ref="X7972">_xlfn.XLOOKUP(W7972,Raw!A:A,Raw!B:K,"",0,1)</f>
        <v/>
      </c>
    </row>
    <row r="7973" spans="22:24" x14ac:dyDescent="0.25">
      <c r="V7973">
        <v>7972</v>
      </c>
      <c r="W7973" t="str">
        <f t="shared" si="125"/>
        <v>7972JUL2023</v>
      </c>
      <c r="X7973" t="str" cm="1">
        <f t="array" ref="X7973">_xlfn.XLOOKUP(W7973,Raw!A:A,Raw!B:K,"",0,1)</f>
        <v/>
      </c>
    </row>
    <row r="7974" spans="22:24" x14ac:dyDescent="0.25">
      <c r="V7974">
        <v>7973</v>
      </c>
      <c r="W7974" t="str">
        <f t="shared" si="125"/>
        <v>7973JUL2023</v>
      </c>
      <c r="X7974" t="str" cm="1">
        <f t="array" ref="X7974">_xlfn.XLOOKUP(W7974,Raw!A:A,Raw!B:K,"",0,1)</f>
        <v/>
      </c>
    </row>
    <row r="7975" spans="22:24" x14ac:dyDescent="0.25">
      <c r="V7975">
        <v>7974</v>
      </c>
      <c r="W7975" t="str">
        <f t="shared" si="125"/>
        <v>7974JUL2023</v>
      </c>
      <c r="X7975" t="str" cm="1">
        <f t="array" ref="X7975">_xlfn.XLOOKUP(W7975,Raw!A:A,Raw!B:K,"",0,1)</f>
        <v/>
      </c>
    </row>
    <row r="7976" spans="22:24" x14ac:dyDescent="0.25">
      <c r="V7976">
        <v>7975</v>
      </c>
      <c r="W7976" t="str">
        <f t="shared" si="125"/>
        <v>7975JUL2023</v>
      </c>
      <c r="X7976" t="str" cm="1">
        <f t="array" ref="X7976">_xlfn.XLOOKUP(W7976,Raw!A:A,Raw!B:K,"",0,1)</f>
        <v/>
      </c>
    </row>
    <row r="7977" spans="22:24" x14ac:dyDescent="0.25">
      <c r="V7977">
        <v>7976</v>
      </c>
      <c r="W7977" t="str">
        <f t="shared" si="125"/>
        <v>7976JUL2023</v>
      </c>
      <c r="X7977" t="str" cm="1">
        <f t="array" ref="X7977">_xlfn.XLOOKUP(W7977,Raw!A:A,Raw!B:K,"",0,1)</f>
        <v/>
      </c>
    </row>
    <row r="7978" spans="22:24" x14ac:dyDescent="0.25">
      <c r="V7978">
        <v>7977</v>
      </c>
      <c r="W7978" t="str">
        <f t="shared" si="125"/>
        <v>7977JUL2023</v>
      </c>
      <c r="X7978" t="str" cm="1">
        <f t="array" ref="X7978">_xlfn.XLOOKUP(W7978,Raw!A:A,Raw!B:K,"",0,1)</f>
        <v/>
      </c>
    </row>
    <row r="7979" spans="22:24" x14ac:dyDescent="0.25">
      <c r="V7979">
        <v>7978</v>
      </c>
      <c r="W7979" t="str">
        <f t="shared" si="125"/>
        <v>7978JUL2023</v>
      </c>
      <c r="X7979" t="str" cm="1">
        <f t="array" ref="X7979">_xlfn.XLOOKUP(W7979,Raw!A:A,Raw!B:K,"",0,1)</f>
        <v/>
      </c>
    </row>
    <row r="7980" spans="22:24" x14ac:dyDescent="0.25">
      <c r="V7980">
        <v>7979</v>
      </c>
      <c r="W7980" t="str">
        <f t="shared" si="125"/>
        <v>7979JUL2023</v>
      </c>
      <c r="X7980" t="str" cm="1">
        <f t="array" ref="X7980">_xlfn.XLOOKUP(W7980,Raw!A:A,Raw!B:K,"",0,1)</f>
        <v/>
      </c>
    </row>
    <row r="7981" spans="22:24" x14ac:dyDescent="0.25">
      <c r="V7981">
        <v>7980</v>
      </c>
      <c r="W7981" t="str">
        <f t="shared" si="125"/>
        <v>7980JUL2023</v>
      </c>
      <c r="X7981" t="str" cm="1">
        <f t="array" ref="X7981">_xlfn.XLOOKUP(W7981,Raw!A:A,Raw!B:K,"",0,1)</f>
        <v/>
      </c>
    </row>
    <row r="7982" spans="22:24" x14ac:dyDescent="0.25">
      <c r="V7982">
        <v>7981</v>
      </c>
      <c r="W7982" t="str">
        <f t="shared" si="125"/>
        <v>7981JUL2023</v>
      </c>
      <c r="X7982" t="str" cm="1">
        <f t="array" ref="X7982">_xlfn.XLOOKUP(W7982,Raw!A:A,Raw!B:K,"",0,1)</f>
        <v/>
      </c>
    </row>
    <row r="7983" spans="22:24" x14ac:dyDescent="0.25">
      <c r="V7983">
        <v>7982</v>
      </c>
      <c r="W7983" t="str">
        <f t="shared" si="125"/>
        <v>7982JUL2023</v>
      </c>
      <c r="X7983" t="str" cm="1">
        <f t="array" ref="X7983">_xlfn.XLOOKUP(W7983,Raw!A:A,Raw!B:K,"",0,1)</f>
        <v/>
      </c>
    </row>
    <row r="7984" spans="22:24" x14ac:dyDescent="0.25">
      <c r="V7984">
        <v>7983</v>
      </c>
      <c r="W7984" t="str">
        <f t="shared" si="125"/>
        <v>7983JUL2023</v>
      </c>
      <c r="X7984" t="str" cm="1">
        <f t="array" ref="X7984">_xlfn.XLOOKUP(W7984,Raw!A:A,Raw!B:K,"",0,1)</f>
        <v/>
      </c>
    </row>
    <row r="7985" spans="22:24" x14ac:dyDescent="0.25">
      <c r="V7985">
        <v>7984</v>
      </c>
      <c r="W7985" t="str">
        <f t="shared" si="125"/>
        <v>7984JUL2023</v>
      </c>
      <c r="X7985" t="str" cm="1">
        <f t="array" ref="X7985">_xlfn.XLOOKUP(W7985,Raw!A:A,Raw!B:K,"",0,1)</f>
        <v/>
      </c>
    </row>
    <row r="7986" spans="22:24" x14ac:dyDescent="0.25">
      <c r="V7986">
        <v>7985</v>
      </c>
      <c r="W7986" t="str">
        <f t="shared" si="125"/>
        <v>7985JUL2023</v>
      </c>
      <c r="X7986" t="str" cm="1">
        <f t="array" ref="X7986">_xlfn.XLOOKUP(W7986,Raw!A:A,Raw!B:K,"",0,1)</f>
        <v/>
      </c>
    </row>
    <row r="7987" spans="22:24" x14ac:dyDescent="0.25">
      <c r="V7987">
        <v>7986</v>
      </c>
      <c r="W7987" t="str">
        <f t="shared" si="125"/>
        <v>7986JUL2023</v>
      </c>
      <c r="X7987" t="str" cm="1">
        <f t="array" ref="X7987">_xlfn.XLOOKUP(W7987,Raw!A:A,Raw!B:K,"",0,1)</f>
        <v/>
      </c>
    </row>
    <row r="7988" spans="22:24" x14ac:dyDescent="0.25">
      <c r="V7988">
        <v>7987</v>
      </c>
      <c r="W7988" t="str">
        <f t="shared" si="125"/>
        <v>7987JUL2023</v>
      </c>
      <c r="X7988" t="str" cm="1">
        <f t="array" ref="X7988">_xlfn.XLOOKUP(W7988,Raw!A:A,Raw!B:K,"",0,1)</f>
        <v/>
      </c>
    </row>
    <row r="7989" spans="22:24" x14ac:dyDescent="0.25">
      <c r="V7989">
        <v>7988</v>
      </c>
      <c r="W7989" t="str">
        <f t="shared" si="125"/>
        <v>7988JUL2023</v>
      </c>
      <c r="X7989" t="str" cm="1">
        <f t="array" ref="X7989">_xlfn.XLOOKUP(W7989,Raw!A:A,Raw!B:K,"",0,1)</f>
        <v/>
      </c>
    </row>
    <row r="7990" spans="22:24" x14ac:dyDescent="0.25">
      <c r="V7990">
        <v>7989</v>
      </c>
      <c r="W7990" t="str">
        <f t="shared" si="125"/>
        <v>7989JUL2023</v>
      </c>
      <c r="X7990" t="str" cm="1">
        <f t="array" ref="X7990">_xlfn.XLOOKUP(W7990,Raw!A:A,Raw!B:K,"",0,1)</f>
        <v/>
      </c>
    </row>
    <row r="7991" spans="22:24" x14ac:dyDescent="0.25">
      <c r="V7991">
        <v>7990</v>
      </c>
      <c r="W7991" t="str">
        <f t="shared" si="125"/>
        <v>7990JUL2023</v>
      </c>
      <c r="X7991" t="str" cm="1">
        <f t="array" ref="X7991">_xlfn.XLOOKUP(W7991,Raw!A:A,Raw!B:K,"",0,1)</f>
        <v/>
      </c>
    </row>
    <row r="7992" spans="22:24" x14ac:dyDescent="0.25">
      <c r="V7992">
        <v>7991</v>
      </c>
      <c r="W7992" t="str">
        <f t="shared" si="125"/>
        <v>7991JUL2023</v>
      </c>
      <c r="X7992" t="str" cm="1">
        <f t="array" ref="X7992">_xlfn.XLOOKUP(W7992,Raw!A:A,Raw!B:K,"",0,1)</f>
        <v/>
      </c>
    </row>
    <row r="7993" spans="22:24" x14ac:dyDescent="0.25">
      <c r="V7993">
        <v>7992</v>
      </c>
      <c r="W7993" t="str">
        <f t="shared" si="125"/>
        <v>7992JUL2023</v>
      </c>
      <c r="X7993" t="str" cm="1">
        <f t="array" ref="X7993">_xlfn.XLOOKUP(W7993,Raw!A:A,Raw!B:K,"",0,1)</f>
        <v/>
      </c>
    </row>
    <row r="7994" spans="22:24" x14ac:dyDescent="0.25">
      <c r="V7994">
        <v>7993</v>
      </c>
      <c r="W7994" t="str">
        <f t="shared" si="125"/>
        <v>7993JUL2023</v>
      </c>
      <c r="X7994" t="str" cm="1">
        <f t="array" ref="X7994">_xlfn.XLOOKUP(W7994,Raw!A:A,Raw!B:K,"",0,1)</f>
        <v/>
      </c>
    </row>
    <row r="7995" spans="22:24" x14ac:dyDescent="0.25">
      <c r="V7995">
        <v>7994</v>
      </c>
      <c r="W7995" t="str">
        <f t="shared" si="125"/>
        <v>7994JUL2023</v>
      </c>
      <c r="X7995" t="str" cm="1">
        <f t="array" ref="X7995">_xlfn.XLOOKUP(W7995,Raw!A:A,Raw!B:K,"",0,1)</f>
        <v/>
      </c>
    </row>
    <row r="7996" spans="22:24" x14ac:dyDescent="0.25">
      <c r="V7996">
        <v>7995</v>
      </c>
      <c r="W7996" t="str">
        <f t="shared" si="125"/>
        <v>7995JUL2023</v>
      </c>
      <c r="X7996" t="str" cm="1">
        <f t="array" ref="X7996">_xlfn.XLOOKUP(W7996,Raw!A:A,Raw!B:K,"",0,1)</f>
        <v/>
      </c>
    </row>
    <row r="7997" spans="22:24" x14ac:dyDescent="0.25">
      <c r="V7997">
        <v>7996</v>
      </c>
      <c r="W7997" t="str">
        <f t="shared" si="125"/>
        <v>7996JUL2023</v>
      </c>
      <c r="X7997" t="str" cm="1">
        <f t="array" ref="X7997">_xlfn.XLOOKUP(W7997,Raw!A:A,Raw!B:K,"",0,1)</f>
        <v/>
      </c>
    </row>
    <row r="7998" spans="22:24" x14ac:dyDescent="0.25">
      <c r="V7998">
        <v>7997</v>
      </c>
      <c r="W7998" t="str">
        <f t="shared" si="125"/>
        <v>7997JUL2023</v>
      </c>
      <c r="X7998" t="str" cm="1">
        <f t="array" ref="X7998">_xlfn.XLOOKUP(W7998,Raw!A:A,Raw!B:K,"",0,1)</f>
        <v/>
      </c>
    </row>
    <row r="7999" spans="22:24" x14ac:dyDescent="0.25">
      <c r="V7999">
        <v>7998</v>
      </c>
      <c r="W7999" t="str">
        <f t="shared" si="125"/>
        <v>7998JUL2023</v>
      </c>
      <c r="X7999" t="str" cm="1">
        <f t="array" ref="X7999">_xlfn.XLOOKUP(W7999,Raw!A:A,Raw!B:K,"",0,1)</f>
        <v/>
      </c>
    </row>
    <row r="8000" spans="22:24" x14ac:dyDescent="0.25">
      <c r="V8000">
        <v>7999</v>
      </c>
      <c r="W8000" t="str">
        <f t="shared" si="125"/>
        <v>7999JUL2023</v>
      </c>
      <c r="X8000" t="str" cm="1">
        <f t="array" ref="X8000">_xlfn.XLOOKUP(W8000,Raw!A:A,Raw!B:K,"",0,1)</f>
        <v/>
      </c>
    </row>
    <row r="8001" spans="22:24" x14ac:dyDescent="0.25">
      <c r="V8001">
        <v>8000</v>
      </c>
      <c r="W8001" t="str">
        <f t="shared" si="125"/>
        <v>8000JUL2023</v>
      </c>
      <c r="X8001" t="str" cm="1">
        <f t="array" ref="X8001">_xlfn.XLOOKUP(W8001,Raw!A:A,Raw!B:K,"",0,1)</f>
        <v/>
      </c>
    </row>
    <row r="8002" spans="22:24" x14ac:dyDescent="0.25">
      <c r="V8002">
        <v>8001</v>
      </c>
      <c r="W8002" t="str">
        <f t="shared" si="125"/>
        <v>8001JUL2023</v>
      </c>
      <c r="X8002" t="str" cm="1">
        <f t="array" ref="X8002">_xlfn.XLOOKUP(W8002,Raw!A:A,Raw!B:K,"",0,1)</f>
        <v/>
      </c>
    </row>
    <row r="8003" spans="22:24" x14ac:dyDescent="0.25">
      <c r="V8003">
        <v>8002</v>
      </c>
      <c r="W8003" t="str">
        <f t="shared" ref="W8003:W8066" si="126">V8003&amp;$J$1&amp;$J$3</f>
        <v>8002JUL2023</v>
      </c>
      <c r="X8003" t="str" cm="1">
        <f t="array" ref="X8003">_xlfn.XLOOKUP(W8003,Raw!A:A,Raw!B:K,"",0,1)</f>
        <v/>
      </c>
    </row>
    <row r="8004" spans="22:24" x14ac:dyDescent="0.25">
      <c r="V8004">
        <v>8003</v>
      </c>
      <c r="W8004" t="str">
        <f t="shared" si="126"/>
        <v>8003JUL2023</v>
      </c>
      <c r="X8004" t="str" cm="1">
        <f t="array" ref="X8004">_xlfn.XLOOKUP(W8004,Raw!A:A,Raw!B:K,"",0,1)</f>
        <v/>
      </c>
    </row>
    <row r="8005" spans="22:24" x14ac:dyDescent="0.25">
      <c r="V8005">
        <v>8004</v>
      </c>
      <c r="W8005" t="str">
        <f t="shared" si="126"/>
        <v>8004JUL2023</v>
      </c>
      <c r="X8005" t="str" cm="1">
        <f t="array" ref="X8005">_xlfn.XLOOKUP(W8005,Raw!A:A,Raw!B:K,"",0,1)</f>
        <v/>
      </c>
    </row>
    <row r="8006" spans="22:24" x14ac:dyDescent="0.25">
      <c r="V8006">
        <v>8005</v>
      </c>
      <c r="W8006" t="str">
        <f t="shared" si="126"/>
        <v>8005JUL2023</v>
      </c>
      <c r="X8006" t="str" cm="1">
        <f t="array" ref="X8006">_xlfn.XLOOKUP(W8006,Raw!A:A,Raw!B:K,"",0,1)</f>
        <v/>
      </c>
    </row>
    <row r="8007" spans="22:24" x14ac:dyDescent="0.25">
      <c r="V8007">
        <v>8006</v>
      </c>
      <c r="W8007" t="str">
        <f t="shared" si="126"/>
        <v>8006JUL2023</v>
      </c>
      <c r="X8007" t="str" cm="1">
        <f t="array" ref="X8007">_xlfn.XLOOKUP(W8007,Raw!A:A,Raw!B:K,"",0,1)</f>
        <v/>
      </c>
    </row>
    <row r="8008" spans="22:24" x14ac:dyDescent="0.25">
      <c r="V8008">
        <v>8007</v>
      </c>
      <c r="W8008" t="str">
        <f t="shared" si="126"/>
        <v>8007JUL2023</v>
      </c>
      <c r="X8008" t="str" cm="1">
        <f t="array" ref="X8008">_xlfn.XLOOKUP(W8008,Raw!A:A,Raw!B:K,"",0,1)</f>
        <v/>
      </c>
    </row>
    <row r="8009" spans="22:24" x14ac:dyDescent="0.25">
      <c r="V8009">
        <v>8008</v>
      </c>
      <c r="W8009" t="str">
        <f t="shared" si="126"/>
        <v>8008JUL2023</v>
      </c>
      <c r="X8009" t="str" cm="1">
        <f t="array" ref="X8009">_xlfn.XLOOKUP(W8009,Raw!A:A,Raw!B:K,"",0,1)</f>
        <v/>
      </c>
    </row>
    <row r="8010" spans="22:24" x14ac:dyDescent="0.25">
      <c r="V8010">
        <v>8009</v>
      </c>
      <c r="W8010" t="str">
        <f t="shared" si="126"/>
        <v>8009JUL2023</v>
      </c>
      <c r="X8010" t="str" cm="1">
        <f t="array" ref="X8010">_xlfn.XLOOKUP(W8010,Raw!A:A,Raw!B:K,"",0,1)</f>
        <v/>
      </c>
    </row>
    <row r="8011" spans="22:24" x14ac:dyDescent="0.25">
      <c r="V8011">
        <v>8010</v>
      </c>
      <c r="W8011" t="str">
        <f t="shared" si="126"/>
        <v>8010JUL2023</v>
      </c>
      <c r="X8011" t="str" cm="1">
        <f t="array" ref="X8011">_xlfn.XLOOKUP(W8011,Raw!A:A,Raw!B:K,"",0,1)</f>
        <v/>
      </c>
    </row>
    <row r="8012" spans="22:24" x14ac:dyDescent="0.25">
      <c r="V8012">
        <v>8011</v>
      </c>
      <c r="W8012" t="str">
        <f t="shared" si="126"/>
        <v>8011JUL2023</v>
      </c>
      <c r="X8012" t="str" cm="1">
        <f t="array" ref="X8012">_xlfn.XLOOKUP(W8012,Raw!A:A,Raw!B:K,"",0,1)</f>
        <v/>
      </c>
    </row>
    <row r="8013" spans="22:24" x14ac:dyDescent="0.25">
      <c r="V8013">
        <v>8012</v>
      </c>
      <c r="W8013" t="str">
        <f t="shared" si="126"/>
        <v>8012JUL2023</v>
      </c>
      <c r="X8013" t="str" cm="1">
        <f t="array" ref="X8013">_xlfn.XLOOKUP(W8013,Raw!A:A,Raw!B:K,"",0,1)</f>
        <v/>
      </c>
    </row>
    <row r="8014" spans="22:24" x14ac:dyDescent="0.25">
      <c r="V8014">
        <v>8013</v>
      </c>
      <c r="W8014" t="str">
        <f t="shared" si="126"/>
        <v>8013JUL2023</v>
      </c>
      <c r="X8014" t="str" cm="1">
        <f t="array" ref="X8014">_xlfn.XLOOKUP(W8014,Raw!A:A,Raw!B:K,"",0,1)</f>
        <v/>
      </c>
    </row>
    <row r="8015" spans="22:24" x14ac:dyDescent="0.25">
      <c r="V8015">
        <v>8014</v>
      </c>
      <c r="W8015" t="str">
        <f t="shared" si="126"/>
        <v>8014JUL2023</v>
      </c>
      <c r="X8015" t="str" cm="1">
        <f t="array" ref="X8015">_xlfn.XLOOKUP(W8015,Raw!A:A,Raw!B:K,"",0,1)</f>
        <v/>
      </c>
    </row>
    <row r="8016" spans="22:24" x14ac:dyDescent="0.25">
      <c r="V8016">
        <v>8015</v>
      </c>
      <c r="W8016" t="str">
        <f t="shared" si="126"/>
        <v>8015JUL2023</v>
      </c>
      <c r="X8016" t="str" cm="1">
        <f t="array" ref="X8016">_xlfn.XLOOKUP(W8016,Raw!A:A,Raw!B:K,"",0,1)</f>
        <v/>
      </c>
    </row>
    <row r="8017" spans="22:24" x14ac:dyDescent="0.25">
      <c r="V8017">
        <v>8016</v>
      </c>
      <c r="W8017" t="str">
        <f t="shared" si="126"/>
        <v>8016JUL2023</v>
      </c>
      <c r="X8017" t="str" cm="1">
        <f t="array" ref="X8017">_xlfn.XLOOKUP(W8017,Raw!A:A,Raw!B:K,"",0,1)</f>
        <v/>
      </c>
    </row>
    <row r="8018" spans="22:24" x14ac:dyDescent="0.25">
      <c r="V8018">
        <v>8017</v>
      </c>
      <c r="W8018" t="str">
        <f t="shared" si="126"/>
        <v>8017JUL2023</v>
      </c>
      <c r="X8018" t="str" cm="1">
        <f t="array" ref="X8018">_xlfn.XLOOKUP(W8018,Raw!A:A,Raw!B:K,"",0,1)</f>
        <v/>
      </c>
    </row>
    <row r="8019" spans="22:24" x14ac:dyDescent="0.25">
      <c r="V8019">
        <v>8018</v>
      </c>
      <c r="W8019" t="str">
        <f t="shared" si="126"/>
        <v>8018JUL2023</v>
      </c>
      <c r="X8019" t="str" cm="1">
        <f t="array" ref="X8019">_xlfn.XLOOKUP(W8019,Raw!A:A,Raw!B:K,"",0,1)</f>
        <v/>
      </c>
    </row>
    <row r="8020" spans="22:24" x14ac:dyDescent="0.25">
      <c r="V8020">
        <v>8019</v>
      </c>
      <c r="W8020" t="str">
        <f t="shared" si="126"/>
        <v>8019JUL2023</v>
      </c>
      <c r="X8020" t="str" cm="1">
        <f t="array" ref="X8020">_xlfn.XLOOKUP(W8020,Raw!A:A,Raw!B:K,"",0,1)</f>
        <v/>
      </c>
    </row>
    <row r="8021" spans="22:24" x14ac:dyDescent="0.25">
      <c r="V8021">
        <v>8020</v>
      </c>
      <c r="W8021" t="str">
        <f t="shared" si="126"/>
        <v>8020JUL2023</v>
      </c>
      <c r="X8021" t="str" cm="1">
        <f t="array" ref="X8021">_xlfn.XLOOKUP(W8021,Raw!A:A,Raw!B:K,"",0,1)</f>
        <v/>
      </c>
    </row>
    <row r="8022" spans="22:24" x14ac:dyDescent="0.25">
      <c r="V8022">
        <v>8021</v>
      </c>
      <c r="W8022" t="str">
        <f t="shared" si="126"/>
        <v>8021JUL2023</v>
      </c>
      <c r="X8022" t="str" cm="1">
        <f t="array" ref="X8022">_xlfn.XLOOKUP(W8022,Raw!A:A,Raw!B:K,"",0,1)</f>
        <v/>
      </c>
    </row>
    <row r="8023" spans="22:24" x14ac:dyDescent="0.25">
      <c r="V8023">
        <v>8022</v>
      </c>
      <c r="W8023" t="str">
        <f t="shared" si="126"/>
        <v>8022JUL2023</v>
      </c>
      <c r="X8023" t="str" cm="1">
        <f t="array" ref="X8023">_xlfn.XLOOKUP(W8023,Raw!A:A,Raw!B:K,"",0,1)</f>
        <v/>
      </c>
    </row>
    <row r="8024" spans="22:24" x14ac:dyDescent="0.25">
      <c r="V8024">
        <v>8023</v>
      </c>
      <c r="W8024" t="str">
        <f t="shared" si="126"/>
        <v>8023JUL2023</v>
      </c>
      <c r="X8024" t="str" cm="1">
        <f t="array" ref="X8024">_xlfn.XLOOKUP(W8024,Raw!A:A,Raw!B:K,"",0,1)</f>
        <v/>
      </c>
    </row>
    <row r="8025" spans="22:24" x14ac:dyDescent="0.25">
      <c r="V8025">
        <v>8024</v>
      </c>
      <c r="W8025" t="str">
        <f t="shared" si="126"/>
        <v>8024JUL2023</v>
      </c>
      <c r="X8025" t="str" cm="1">
        <f t="array" ref="X8025">_xlfn.XLOOKUP(W8025,Raw!A:A,Raw!B:K,"",0,1)</f>
        <v/>
      </c>
    </row>
    <row r="8026" spans="22:24" x14ac:dyDescent="0.25">
      <c r="V8026">
        <v>8025</v>
      </c>
      <c r="W8026" t="str">
        <f t="shared" si="126"/>
        <v>8025JUL2023</v>
      </c>
      <c r="X8026" t="str" cm="1">
        <f t="array" ref="X8026">_xlfn.XLOOKUP(W8026,Raw!A:A,Raw!B:K,"",0,1)</f>
        <v/>
      </c>
    </row>
    <row r="8027" spans="22:24" x14ac:dyDescent="0.25">
      <c r="V8027">
        <v>8026</v>
      </c>
      <c r="W8027" t="str">
        <f t="shared" si="126"/>
        <v>8026JUL2023</v>
      </c>
      <c r="X8027" t="str" cm="1">
        <f t="array" ref="X8027">_xlfn.XLOOKUP(W8027,Raw!A:A,Raw!B:K,"",0,1)</f>
        <v/>
      </c>
    </row>
    <row r="8028" spans="22:24" x14ac:dyDescent="0.25">
      <c r="V8028">
        <v>8027</v>
      </c>
      <c r="W8028" t="str">
        <f t="shared" si="126"/>
        <v>8027JUL2023</v>
      </c>
      <c r="X8028" t="str" cm="1">
        <f t="array" ref="X8028">_xlfn.XLOOKUP(W8028,Raw!A:A,Raw!B:K,"",0,1)</f>
        <v/>
      </c>
    </row>
    <row r="8029" spans="22:24" x14ac:dyDescent="0.25">
      <c r="V8029">
        <v>8028</v>
      </c>
      <c r="W8029" t="str">
        <f t="shared" si="126"/>
        <v>8028JUL2023</v>
      </c>
      <c r="X8029" t="str" cm="1">
        <f t="array" ref="X8029">_xlfn.XLOOKUP(W8029,Raw!A:A,Raw!B:K,"",0,1)</f>
        <v/>
      </c>
    </row>
    <row r="8030" spans="22:24" x14ac:dyDescent="0.25">
      <c r="V8030">
        <v>8029</v>
      </c>
      <c r="W8030" t="str">
        <f t="shared" si="126"/>
        <v>8029JUL2023</v>
      </c>
      <c r="X8030" t="str" cm="1">
        <f t="array" ref="X8030">_xlfn.XLOOKUP(W8030,Raw!A:A,Raw!B:K,"",0,1)</f>
        <v/>
      </c>
    </row>
    <row r="8031" spans="22:24" x14ac:dyDescent="0.25">
      <c r="V8031">
        <v>8030</v>
      </c>
      <c r="W8031" t="str">
        <f t="shared" si="126"/>
        <v>8030JUL2023</v>
      </c>
      <c r="X8031" t="str" cm="1">
        <f t="array" ref="X8031">_xlfn.XLOOKUP(W8031,Raw!A:A,Raw!B:K,"",0,1)</f>
        <v/>
      </c>
    </row>
    <row r="8032" spans="22:24" x14ac:dyDescent="0.25">
      <c r="V8032">
        <v>8031</v>
      </c>
      <c r="W8032" t="str">
        <f t="shared" si="126"/>
        <v>8031JUL2023</v>
      </c>
      <c r="X8032" t="str" cm="1">
        <f t="array" ref="X8032">_xlfn.XLOOKUP(W8032,Raw!A:A,Raw!B:K,"",0,1)</f>
        <v/>
      </c>
    </row>
    <row r="8033" spans="22:24" x14ac:dyDescent="0.25">
      <c r="V8033">
        <v>8032</v>
      </c>
      <c r="W8033" t="str">
        <f t="shared" si="126"/>
        <v>8032JUL2023</v>
      </c>
      <c r="X8033" t="str" cm="1">
        <f t="array" ref="X8033">_xlfn.XLOOKUP(W8033,Raw!A:A,Raw!B:K,"",0,1)</f>
        <v/>
      </c>
    </row>
    <row r="8034" spans="22:24" x14ac:dyDescent="0.25">
      <c r="V8034">
        <v>8033</v>
      </c>
      <c r="W8034" t="str">
        <f t="shared" si="126"/>
        <v>8033JUL2023</v>
      </c>
      <c r="X8034" t="str" cm="1">
        <f t="array" ref="X8034">_xlfn.XLOOKUP(W8034,Raw!A:A,Raw!B:K,"",0,1)</f>
        <v/>
      </c>
    </row>
    <row r="8035" spans="22:24" x14ac:dyDescent="0.25">
      <c r="V8035">
        <v>8034</v>
      </c>
      <c r="W8035" t="str">
        <f t="shared" si="126"/>
        <v>8034JUL2023</v>
      </c>
      <c r="X8035" t="str" cm="1">
        <f t="array" ref="X8035">_xlfn.XLOOKUP(W8035,Raw!A:A,Raw!B:K,"",0,1)</f>
        <v/>
      </c>
    </row>
    <row r="8036" spans="22:24" x14ac:dyDescent="0.25">
      <c r="V8036">
        <v>8035</v>
      </c>
      <c r="W8036" t="str">
        <f t="shared" si="126"/>
        <v>8035JUL2023</v>
      </c>
      <c r="X8036" t="str" cm="1">
        <f t="array" ref="X8036">_xlfn.XLOOKUP(W8036,Raw!A:A,Raw!B:K,"",0,1)</f>
        <v/>
      </c>
    </row>
    <row r="8037" spans="22:24" x14ac:dyDescent="0.25">
      <c r="V8037">
        <v>8036</v>
      </c>
      <c r="W8037" t="str">
        <f t="shared" si="126"/>
        <v>8036JUL2023</v>
      </c>
      <c r="X8037" t="str" cm="1">
        <f t="array" ref="X8037">_xlfn.XLOOKUP(W8037,Raw!A:A,Raw!B:K,"",0,1)</f>
        <v/>
      </c>
    </row>
    <row r="8038" spans="22:24" x14ac:dyDescent="0.25">
      <c r="V8038">
        <v>8037</v>
      </c>
      <c r="W8038" t="str">
        <f t="shared" si="126"/>
        <v>8037JUL2023</v>
      </c>
      <c r="X8038" t="str" cm="1">
        <f t="array" ref="X8038">_xlfn.XLOOKUP(W8038,Raw!A:A,Raw!B:K,"",0,1)</f>
        <v/>
      </c>
    </row>
    <row r="8039" spans="22:24" x14ac:dyDescent="0.25">
      <c r="V8039">
        <v>8038</v>
      </c>
      <c r="W8039" t="str">
        <f t="shared" si="126"/>
        <v>8038JUL2023</v>
      </c>
      <c r="X8039" t="str" cm="1">
        <f t="array" ref="X8039">_xlfn.XLOOKUP(W8039,Raw!A:A,Raw!B:K,"",0,1)</f>
        <v/>
      </c>
    </row>
    <row r="8040" spans="22:24" x14ac:dyDescent="0.25">
      <c r="V8040">
        <v>8039</v>
      </c>
      <c r="W8040" t="str">
        <f t="shared" si="126"/>
        <v>8039JUL2023</v>
      </c>
      <c r="X8040" t="str" cm="1">
        <f t="array" ref="X8040">_xlfn.XLOOKUP(W8040,Raw!A:A,Raw!B:K,"",0,1)</f>
        <v/>
      </c>
    </row>
    <row r="8041" spans="22:24" x14ac:dyDescent="0.25">
      <c r="V8041">
        <v>8040</v>
      </c>
      <c r="W8041" t="str">
        <f t="shared" si="126"/>
        <v>8040JUL2023</v>
      </c>
      <c r="X8041" t="str" cm="1">
        <f t="array" ref="X8041">_xlfn.XLOOKUP(W8041,Raw!A:A,Raw!B:K,"",0,1)</f>
        <v/>
      </c>
    </row>
    <row r="8042" spans="22:24" x14ac:dyDescent="0.25">
      <c r="V8042">
        <v>8041</v>
      </c>
      <c r="W8042" t="str">
        <f t="shared" si="126"/>
        <v>8041JUL2023</v>
      </c>
      <c r="X8042" t="str" cm="1">
        <f t="array" ref="X8042">_xlfn.XLOOKUP(W8042,Raw!A:A,Raw!B:K,"",0,1)</f>
        <v/>
      </c>
    </row>
    <row r="8043" spans="22:24" x14ac:dyDescent="0.25">
      <c r="V8043">
        <v>8042</v>
      </c>
      <c r="W8043" t="str">
        <f t="shared" si="126"/>
        <v>8042JUL2023</v>
      </c>
      <c r="X8043" t="str" cm="1">
        <f t="array" ref="X8043">_xlfn.XLOOKUP(W8043,Raw!A:A,Raw!B:K,"",0,1)</f>
        <v/>
      </c>
    </row>
    <row r="8044" spans="22:24" x14ac:dyDescent="0.25">
      <c r="V8044">
        <v>8043</v>
      </c>
      <c r="W8044" t="str">
        <f t="shared" si="126"/>
        <v>8043JUL2023</v>
      </c>
      <c r="X8044" t="str" cm="1">
        <f t="array" ref="X8044">_xlfn.XLOOKUP(W8044,Raw!A:A,Raw!B:K,"",0,1)</f>
        <v/>
      </c>
    </row>
    <row r="8045" spans="22:24" x14ac:dyDescent="0.25">
      <c r="V8045">
        <v>8044</v>
      </c>
      <c r="W8045" t="str">
        <f t="shared" si="126"/>
        <v>8044JUL2023</v>
      </c>
      <c r="X8045" t="str" cm="1">
        <f t="array" ref="X8045">_xlfn.XLOOKUP(W8045,Raw!A:A,Raw!B:K,"",0,1)</f>
        <v/>
      </c>
    </row>
    <row r="8046" spans="22:24" x14ac:dyDescent="0.25">
      <c r="V8046">
        <v>8045</v>
      </c>
      <c r="W8046" t="str">
        <f t="shared" si="126"/>
        <v>8045JUL2023</v>
      </c>
      <c r="X8046" t="str" cm="1">
        <f t="array" ref="X8046">_xlfn.XLOOKUP(W8046,Raw!A:A,Raw!B:K,"",0,1)</f>
        <v/>
      </c>
    </row>
    <row r="8047" spans="22:24" x14ac:dyDescent="0.25">
      <c r="V8047">
        <v>8046</v>
      </c>
      <c r="W8047" t="str">
        <f t="shared" si="126"/>
        <v>8046JUL2023</v>
      </c>
      <c r="X8047" t="str" cm="1">
        <f t="array" ref="X8047">_xlfn.XLOOKUP(W8047,Raw!A:A,Raw!B:K,"",0,1)</f>
        <v/>
      </c>
    </row>
    <row r="8048" spans="22:24" x14ac:dyDescent="0.25">
      <c r="V8048">
        <v>8047</v>
      </c>
      <c r="W8048" t="str">
        <f t="shared" si="126"/>
        <v>8047JUL2023</v>
      </c>
      <c r="X8048" t="str" cm="1">
        <f t="array" ref="X8048">_xlfn.XLOOKUP(W8048,Raw!A:A,Raw!B:K,"",0,1)</f>
        <v/>
      </c>
    </row>
    <row r="8049" spans="22:24" x14ac:dyDescent="0.25">
      <c r="V8049">
        <v>8048</v>
      </c>
      <c r="W8049" t="str">
        <f t="shared" si="126"/>
        <v>8048JUL2023</v>
      </c>
      <c r="X8049" t="str" cm="1">
        <f t="array" ref="X8049">_xlfn.XLOOKUP(W8049,Raw!A:A,Raw!B:K,"",0,1)</f>
        <v/>
      </c>
    </row>
    <row r="8050" spans="22:24" x14ac:dyDescent="0.25">
      <c r="V8050">
        <v>8049</v>
      </c>
      <c r="W8050" t="str">
        <f t="shared" si="126"/>
        <v>8049JUL2023</v>
      </c>
      <c r="X8050" t="str" cm="1">
        <f t="array" ref="X8050">_xlfn.XLOOKUP(W8050,Raw!A:A,Raw!B:K,"",0,1)</f>
        <v/>
      </c>
    </row>
    <row r="8051" spans="22:24" x14ac:dyDescent="0.25">
      <c r="V8051">
        <v>8050</v>
      </c>
      <c r="W8051" t="str">
        <f t="shared" si="126"/>
        <v>8050JUL2023</v>
      </c>
      <c r="X8051" t="str" cm="1">
        <f t="array" ref="X8051">_xlfn.XLOOKUP(W8051,Raw!A:A,Raw!B:K,"",0,1)</f>
        <v/>
      </c>
    </row>
    <row r="8052" spans="22:24" x14ac:dyDescent="0.25">
      <c r="V8052">
        <v>8051</v>
      </c>
      <c r="W8052" t="str">
        <f t="shared" si="126"/>
        <v>8051JUL2023</v>
      </c>
      <c r="X8052" t="str" cm="1">
        <f t="array" ref="X8052">_xlfn.XLOOKUP(W8052,Raw!A:A,Raw!B:K,"",0,1)</f>
        <v/>
      </c>
    </row>
    <row r="8053" spans="22:24" x14ac:dyDescent="0.25">
      <c r="V8053">
        <v>8052</v>
      </c>
      <c r="W8053" t="str">
        <f t="shared" si="126"/>
        <v>8052JUL2023</v>
      </c>
      <c r="X8053" t="str" cm="1">
        <f t="array" ref="X8053">_xlfn.XLOOKUP(W8053,Raw!A:A,Raw!B:K,"",0,1)</f>
        <v/>
      </c>
    </row>
    <row r="8054" spans="22:24" x14ac:dyDescent="0.25">
      <c r="V8054">
        <v>8053</v>
      </c>
      <c r="W8054" t="str">
        <f t="shared" si="126"/>
        <v>8053JUL2023</v>
      </c>
      <c r="X8054" t="str" cm="1">
        <f t="array" ref="X8054">_xlfn.XLOOKUP(W8054,Raw!A:A,Raw!B:K,"",0,1)</f>
        <v/>
      </c>
    </row>
    <row r="8055" spans="22:24" x14ac:dyDescent="0.25">
      <c r="V8055">
        <v>8054</v>
      </c>
      <c r="W8055" t="str">
        <f t="shared" si="126"/>
        <v>8054JUL2023</v>
      </c>
      <c r="X8055" t="str" cm="1">
        <f t="array" ref="X8055">_xlfn.XLOOKUP(W8055,Raw!A:A,Raw!B:K,"",0,1)</f>
        <v/>
      </c>
    </row>
    <row r="8056" spans="22:24" x14ac:dyDescent="0.25">
      <c r="V8056">
        <v>8055</v>
      </c>
      <c r="W8056" t="str">
        <f t="shared" si="126"/>
        <v>8055JUL2023</v>
      </c>
      <c r="X8056" t="str" cm="1">
        <f t="array" ref="X8056">_xlfn.XLOOKUP(W8056,Raw!A:A,Raw!B:K,"",0,1)</f>
        <v/>
      </c>
    </row>
    <row r="8057" spans="22:24" x14ac:dyDescent="0.25">
      <c r="V8057">
        <v>8056</v>
      </c>
      <c r="W8057" t="str">
        <f t="shared" si="126"/>
        <v>8056JUL2023</v>
      </c>
      <c r="X8057" t="str" cm="1">
        <f t="array" ref="X8057">_xlfn.XLOOKUP(W8057,Raw!A:A,Raw!B:K,"",0,1)</f>
        <v/>
      </c>
    </row>
    <row r="8058" spans="22:24" x14ac:dyDescent="0.25">
      <c r="V8058">
        <v>8057</v>
      </c>
      <c r="W8058" t="str">
        <f t="shared" si="126"/>
        <v>8057JUL2023</v>
      </c>
      <c r="X8058" t="str" cm="1">
        <f t="array" ref="X8058">_xlfn.XLOOKUP(W8058,Raw!A:A,Raw!B:K,"",0,1)</f>
        <v/>
      </c>
    </row>
    <row r="8059" spans="22:24" x14ac:dyDescent="0.25">
      <c r="V8059">
        <v>8058</v>
      </c>
      <c r="W8059" t="str">
        <f t="shared" si="126"/>
        <v>8058JUL2023</v>
      </c>
      <c r="X8059" t="str" cm="1">
        <f t="array" ref="X8059">_xlfn.XLOOKUP(W8059,Raw!A:A,Raw!B:K,"",0,1)</f>
        <v/>
      </c>
    </row>
    <row r="8060" spans="22:24" x14ac:dyDescent="0.25">
      <c r="V8060">
        <v>8059</v>
      </c>
      <c r="W8060" t="str">
        <f t="shared" si="126"/>
        <v>8059JUL2023</v>
      </c>
      <c r="X8060" t="str" cm="1">
        <f t="array" ref="X8060">_xlfn.XLOOKUP(W8060,Raw!A:A,Raw!B:K,"",0,1)</f>
        <v/>
      </c>
    </row>
    <row r="8061" spans="22:24" x14ac:dyDescent="0.25">
      <c r="V8061">
        <v>8060</v>
      </c>
      <c r="W8061" t="str">
        <f t="shared" si="126"/>
        <v>8060JUL2023</v>
      </c>
      <c r="X8061" t="str" cm="1">
        <f t="array" ref="X8061">_xlfn.XLOOKUP(W8061,Raw!A:A,Raw!B:K,"",0,1)</f>
        <v/>
      </c>
    </row>
    <row r="8062" spans="22:24" x14ac:dyDescent="0.25">
      <c r="V8062">
        <v>8061</v>
      </c>
      <c r="W8062" t="str">
        <f t="shared" si="126"/>
        <v>8061JUL2023</v>
      </c>
      <c r="X8062" t="str" cm="1">
        <f t="array" ref="X8062">_xlfn.XLOOKUP(W8062,Raw!A:A,Raw!B:K,"",0,1)</f>
        <v/>
      </c>
    </row>
    <row r="8063" spans="22:24" x14ac:dyDescent="0.25">
      <c r="V8063">
        <v>8062</v>
      </c>
      <c r="W8063" t="str">
        <f t="shared" si="126"/>
        <v>8062JUL2023</v>
      </c>
      <c r="X8063" t="str" cm="1">
        <f t="array" ref="X8063">_xlfn.XLOOKUP(W8063,Raw!A:A,Raw!B:K,"",0,1)</f>
        <v/>
      </c>
    </row>
    <row r="8064" spans="22:24" x14ac:dyDescent="0.25">
      <c r="V8064">
        <v>8063</v>
      </c>
      <c r="W8064" t="str">
        <f t="shared" si="126"/>
        <v>8063JUL2023</v>
      </c>
      <c r="X8064" t="str" cm="1">
        <f t="array" ref="X8064">_xlfn.XLOOKUP(W8064,Raw!A:A,Raw!B:K,"",0,1)</f>
        <v/>
      </c>
    </row>
    <row r="8065" spans="22:24" x14ac:dyDescent="0.25">
      <c r="V8065">
        <v>8064</v>
      </c>
      <c r="W8065" t="str">
        <f t="shared" si="126"/>
        <v>8064JUL2023</v>
      </c>
      <c r="X8065" t="str" cm="1">
        <f t="array" ref="X8065">_xlfn.XLOOKUP(W8065,Raw!A:A,Raw!B:K,"",0,1)</f>
        <v/>
      </c>
    </row>
    <row r="8066" spans="22:24" x14ac:dyDescent="0.25">
      <c r="V8066">
        <v>8065</v>
      </c>
      <c r="W8066" t="str">
        <f t="shared" si="126"/>
        <v>8065JUL2023</v>
      </c>
      <c r="X8066" t="str" cm="1">
        <f t="array" ref="X8066">_xlfn.XLOOKUP(W8066,Raw!A:A,Raw!B:K,"",0,1)</f>
        <v/>
      </c>
    </row>
    <row r="8067" spans="22:24" x14ac:dyDescent="0.25">
      <c r="V8067">
        <v>8066</v>
      </c>
      <c r="W8067" t="str">
        <f t="shared" ref="W8067:W8130" si="127">V8067&amp;$J$1&amp;$J$3</f>
        <v>8066JUL2023</v>
      </c>
      <c r="X8067" t="str" cm="1">
        <f t="array" ref="X8067">_xlfn.XLOOKUP(W8067,Raw!A:A,Raw!B:K,"",0,1)</f>
        <v/>
      </c>
    </row>
    <row r="8068" spans="22:24" x14ac:dyDescent="0.25">
      <c r="V8068">
        <v>8067</v>
      </c>
      <c r="W8068" t="str">
        <f t="shared" si="127"/>
        <v>8067JUL2023</v>
      </c>
      <c r="X8068" t="str" cm="1">
        <f t="array" ref="X8068">_xlfn.XLOOKUP(W8068,Raw!A:A,Raw!B:K,"",0,1)</f>
        <v/>
      </c>
    </row>
    <row r="8069" spans="22:24" x14ac:dyDescent="0.25">
      <c r="V8069">
        <v>8068</v>
      </c>
      <c r="W8069" t="str">
        <f t="shared" si="127"/>
        <v>8068JUL2023</v>
      </c>
      <c r="X8069" t="str" cm="1">
        <f t="array" ref="X8069">_xlfn.XLOOKUP(W8069,Raw!A:A,Raw!B:K,"",0,1)</f>
        <v/>
      </c>
    </row>
    <row r="8070" spans="22:24" x14ac:dyDescent="0.25">
      <c r="V8070">
        <v>8069</v>
      </c>
      <c r="W8070" t="str">
        <f t="shared" si="127"/>
        <v>8069JUL2023</v>
      </c>
      <c r="X8070" t="str" cm="1">
        <f t="array" ref="X8070">_xlfn.XLOOKUP(W8070,Raw!A:A,Raw!B:K,"",0,1)</f>
        <v/>
      </c>
    </row>
    <row r="8071" spans="22:24" x14ac:dyDescent="0.25">
      <c r="V8071">
        <v>8070</v>
      </c>
      <c r="W8071" t="str">
        <f t="shared" si="127"/>
        <v>8070JUL2023</v>
      </c>
      <c r="X8071" t="str" cm="1">
        <f t="array" ref="X8071">_xlfn.XLOOKUP(W8071,Raw!A:A,Raw!B:K,"",0,1)</f>
        <v/>
      </c>
    </row>
    <row r="8072" spans="22:24" x14ac:dyDescent="0.25">
      <c r="V8072">
        <v>8071</v>
      </c>
      <c r="W8072" t="str">
        <f t="shared" si="127"/>
        <v>8071JUL2023</v>
      </c>
      <c r="X8072" t="str" cm="1">
        <f t="array" ref="X8072">_xlfn.XLOOKUP(W8072,Raw!A:A,Raw!B:K,"",0,1)</f>
        <v/>
      </c>
    </row>
    <row r="8073" spans="22:24" x14ac:dyDescent="0.25">
      <c r="V8073">
        <v>8072</v>
      </c>
      <c r="W8073" t="str">
        <f t="shared" si="127"/>
        <v>8072JUL2023</v>
      </c>
      <c r="X8073" t="str" cm="1">
        <f t="array" ref="X8073">_xlfn.XLOOKUP(W8073,Raw!A:A,Raw!B:K,"",0,1)</f>
        <v/>
      </c>
    </row>
    <row r="8074" spans="22:24" x14ac:dyDescent="0.25">
      <c r="V8074">
        <v>8073</v>
      </c>
      <c r="W8074" t="str">
        <f t="shared" si="127"/>
        <v>8073JUL2023</v>
      </c>
      <c r="X8074" t="str" cm="1">
        <f t="array" ref="X8074">_xlfn.XLOOKUP(W8074,Raw!A:A,Raw!B:K,"",0,1)</f>
        <v/>
      </c>
    </row>
    <row r="8075" spans="22:24" x14ac:dyDescent="0.25">
      <c r="V8075">
        <v>8074</v>
      </c>
      <c r="W8075" t="str">
        <f t="shared" si="127"/>
        <v>8074JUL2023</v>
      </c>
      <c r="X8075" t="str" cm="1">
        <f t="array" ref="X8075">_xlfn.XLOOKUP(W8075,Raw!A:A,Raw!B:K,"",0,1)</f>
        <v/>
      </c>
    </row>
    <row r="8076" spans="22:24" x14ac:dyDescent="0.25">
      <c r="V8076">
        <v>8075</v>
      </c>
      <c r="W8076" t="str">
        <f t="shared" si="127"/>
        <v>8075JUL2023</v>
      </c>
      <c r="X8076" t="str" cm="1">
        <f t="array" ref="X8076">_xlfn.XLOOKUP(W8076,Raw!A:A,Raw!B:K,"",0,1)</f>
        <v/>
      </c>
    </row>
    <row r="8077" spans="22:24" x14ac:dyDescent="0.25">
      <c r="V8077">
        <v>8076</v>
      </c>
      <c r="W8077" t="str">
        <f t="shared" si="127"/>
        <v>8076JUL2023</v>
      </c>
      <c r="X8077" t="str" cm="1">
        <f t="array" ref="X8077">_xlfn.XLOOKUP(W8077,Raw!A:A,Raw!B:K,"",0,1)</f>
        <v/>
      </c>
    </row>
    <row r="8078" spans="22:24" x14ac:dyDescent="0.25">
      <c r="V8078">
        <v>8077</v>
      </c>
      <c r="W8078" t="str">
        <f t="shared" si="127"/>
        <v>8077JUL2023</v>
      </c>
      <c r="X8078" t="str" cm="1">
        <f t="array" ref="X8078">_xlfn.XLOOKUP(W8078,Raw!A:A,Raw!B:K,"",0,1)</f>
        <v/>
      </c>
    </row>
    <row r="8079" spans="22:24" x14ac:dyDescent="0.25">
      <c r="V8079">
        <v>8078</v>
      </c>
      <c r="W8079" t="str">
        <f t="shared" si="127"/>
        <v>8078JUL2023</v>
      </c>
      <c r="X8079" t="str" cm="1">
        <f t="array" ref="X8079">_xlfn.XLOOKUP(W8079,Raw!A:A,Raw!B:K,"",0,1)</f>
        <v/>
      </c>
    </row>
    <row r="8080" spans="22:24" x14ac:dyDescent="0.25">
      <c r="V8080">
        <v>8079</v>
      </c>
      <c r="W8080" t="str">
        <f t="shared" si="127"/>
        <v>8079JUL2023</v>
      </c>
      <c r="X8080" t="str" cm="1">
        <f t="array" ref="X8080">_xlfn.XLOOKUP(W8080,Raw!A:A,Raw!B:K,"",0,1)</f>
        <v/>
      </c>
    </row>
    <row r="8081" spans="22:24" x14ac:dyDescent="0.25">
      <c r="V8081">
        <v>8080</v>
      </c>
      <c r="W8081" t="str">
        <f t="shared" si="127"/>
        <v>8080JUL2023</v>
      </c>
      <c r="X8081" t="str" cm="1">
        <f t="array" ref="X8081">_xlfn.XLOOKUP(W8081,Raw!A:A,Raw!B:K,"",0,1)</f>
        <v/>
      </c>
    </row>
    <row r="8082" spans="22:24" x14ac:dyDescent="0.25">
      <c r="V8082">
        <v>8081</v>
      </c>
      <c r="W8082" t="str">
        <f t="shared" si="127"/>
        <v>8081JUL2023</v>
      </c>
      <c r="X8082" t="str" cm="1">
        <f t="array" ref="X8082">_xlfn.XLOOKUP(W8082,Raw!A:A,Raw!B:K,"",0,1)</f>
        <v/>
      </c>
    </row>
    <row r="8083" spans="22:24" x14ac:dyDescent="0.25">
      <c r="V8083">
        <v>8082</v>
      </c>
      <c r="W8083" t="str">
        <f t="shared" si="127"/>
        <v>8082JUL2023</v>
      </c>
      <c r="X8083" t="str" cm="1">
        <f t="array" ref="X8083">_xlfn.XLOOKUP(W8083,Raw!A:A,Raw!B:K,"",0,1)</f>
        <v/>
      </c>
    </row>
    <row r="8084" spans="22:24" x14ac:dyDescent="0.25">
      <c r="V8084">
        <v>8083</v>
      </c>
      <c r="W8084" t="str">
        <f t="shared" si="127"/>
        <v>8083JUL2023</v>
      </c>
      <c r="X8084" t="str" cm="1">
        <f t="array" ref="X8084">_xlfn.XLOOKUP(W8084,Raw!A:A,Raw!B:K,"",0,1)</f>
        <v/>
      </c>
    </row>
    <row r="8085" spans="22:24" x14ac:dyDescent="0.25">
      <c r="V8085">
        <v>8084</v>
      </c>
      <c r="W8085" t="str">
        <f t="shared" si="127"/>
        <v>8084JUL2023</v>
      </c>
      <c r="X8085" t="str" cm="1">
        <f t="array" ref="X8085">_xlfn.XLOOKUP(W8085,Raw!A:A,Raw!B:K,"",0,1)</f>
        <v/>
      </c>
    </row>
    <row r="8086" spans="22:24" x14ac:dyDescent="0.25">
      <c r="V8086">
        <v>8085</v>
      </c>
      <c r="W8086" t="str">
        <f t="shared" si="127"/>
        <v>8085JUL2023</v>
      </c>
      <c r="X8086" t="str" cm="1">
        <f t="array" ref="X8086">_xlfn.XLOOKUP(W8086,Raw!A:A,Raw!B:K,"",0,1)</f>
        <v/>
      </c>
    </row>
    <row r="8087" spans="22:24" x14ac:dyDescent="0.25">
      <c r="V8087">
        <v>8086</v>
      </c>
      <c r="W8087" t="str">
        <f t="shared" si="127"/>
        <v>8086JUL2023</v>
      </c>
      <c r="X8087" t="str" cm="1">
        <f t="array" ref="X8087">_xlfn.XLOOKUP(W8087,Raw!A:A,Raw!B:K,"",0,1)</f>
        <v/>
      </c>
    </row>
    <row r="8088" spans="22:24" x14ac:dyDescent="0.25">
      <c r="V8088">
        <v>8087</v>
      </c>
      <c r="W8088" t="str">
        <f t="shared" si="127"/>
        <v>8087JUL2023</v>
      </c>
      <c r="X8088" t="str" cm="1">
        <f t="array" ref="X8088">_xlfn.XLOOKUP(W8088,Raw!A:A,Raw!B:K,"",0,1)</f>
        <v/>
      </c>
    </row>
    <row r="8089" spans="22:24" x14ac:dyDescent="0.25">
      <c r="V8089">
        <v>8088</v>
      </c>
      <c r="W8089" t="str">
        <f t="shared" si="127"/>
        <v>8088JUL2023</v>
      </c>
      <c r="X8089" t="str" cm="1">
        <f t="array" ref="X8089">_xlfn.XLOOKUP(W8089,Raw!A:A,Raw!B:K,"",0,1)</f>
        <v/>
      </c>
    </row>
    <row r="8090" spans="22:24" x14ac:dyDescent="0.25">
      <c r="V8090">
        <v>8089</v>
      </c>
      <c r="W8090" t="str">
        <f t="shared" si="127"/>
        <v>8089JUL2023</v>
      </c>
      <c r="X8090" t="str" cm="1">
        <f t="array" ref="X8090">_xlfn.XLOOKUP(W8090,Raw!A:A,Raw!B:K,"",0,1)</f>
        <v/>
      </c>
    </row>
    <row r="8091" spans="22:24" x14ac:dyDescent="0.25">
      <c r="V8091">
        <v>8090</v>
      </c>
      <c r="W8091" t="str">
        <f t="shared" si="127"/>
        <v>8090JUL2023</v>
      </c>
      <c r="X8091" t="str" cm="1">
        <f t="array" ref="X8091">_xlfn.XLOOKUP(W8091,Raw!A:A,Raw!B:K,"",0,1)</f>
        <v/>
      </c>
    </row>
    <row r="8092" spans="22:24" x14ac:dyDescent="0.25">
      <c r="V8092">
        <v>8091</v>
      </c>
      <c r="W8092" t="str">
        <f t="shared" si="127"/>
        <v>8091JUL2023</v>
      </c>
      <c r="X8092" t="str" cm="1">
        <f t="array" ref="X8092">_xlfn.XLOOKUP(W8092,Raw!A:A,Raw!B:K,"",0,1)</f>
        <v/>
      </c>
    </row>
    <row r="8093" spans="22:24" x14ac:dyDescent="0.25">
      <c r="V8093">
        <v>8092</v>
      </c>
      <c r="W8093" t="str">
        <f t="shared" si="127"/>
        <v>8092JUL2023</v>
      </c>
      <c r="X8093" t="str" cm="1">
        <f t="array" ref="X8093">_xlfn.XLOOKUP(W8093,Raw!A:A,Raw!B:K,"",0,1)</f>
        <v/>
      </c>
    </row>
    <row r="8094" spans="22:24" x14ac:dyDescent="0.25">
      <c r="V8094">
        <v>8093</v>
      </c>
      <c r="W8094" t="str">
        <f t="shared" si="127"/>
        <v>8093JUL2023</v>
      </c>
      <c r="X8094" t="str" cm="1">
        <f t="array" ref="X8094">_xlfn.XLOOKUP(W8094,Raw!A:A,Raw!B:K,"",0,1)</f>
        <v/>
      </c>
    </row>
    <row r="8095" spans="22:24" x14ac:dyDescent="0.25">
      <c r="V8095">
        <v>8094</v>
      </c>
      <c r="W8095" t="str">
        <f t="shared" si="127"/>
        <v>8094JUL2023</v>
      </c>
      <c r="X8095" t="str" cm="1">
        <f t="array" ref="X8095">_xlfn.XLOOKUP(W8095,Raw!A:A,Raw!B:K,"",0,1)</f>
        <v/>
      </c>
    </row>
    <row r="8096" spans="22:24" x14ac:dyDescent="0.25">
      <c r="V8096">
        <v>8095</v>
      </c>
      <c r="W8096" t="str">
        <f t="shared" si="127"/>
        <v>8095JUL2023</v>
      </c>
      <c r="X8096" t="str" cm="1">
        <f t="array" ref="X8096">_xlfn.XLOOKUP(W8096,Raw!A:A,Raw!B:K,"",0,1)</f>
        <v/>
      </c>
    </row>
    <row r="8097" spans="22:24" x14ac:dyDescent="0.25">
      <c r="V8097">
        <v>8096</v>
      </c>
      <c r="W8097" t="str">
        <f t="shared" si="127"/>
        <v>8096JUL2023</v>
      </c>
      <c r="X8097" t="str" cm="1">
        <f t="array" ref="X8097">_xlfn.XLOOKUP(W8097,Raw!A:A,Raw!B:K,"",0,1)</f>
        <v/>
      </c>
    </row>
    <row r="8098" spans="22:24" x14ac:dyDescent="0.25">
      <c r="V8098">
        <v>8097</v>
      </c>
      <c r="W8098" t="str">
        <f t="shared" si="127"/>
        <v>8097JUL2023</v>
      </c>
      <c r="X8098" t="str" cm="1">
        <f t="array" ref="X8098">_xlfn.XLOOKUP(W8098,Raw!A:A,Raw!B:K,"",0,1)</f>
        <v/>
      </c>
    </row>
    <row r="8099" spans="22:24" x14ac:dyDescent="0.25">
      <c r="V8099">
        <v>8098</v>
      </c>
      <c r="W8099" t="str">
        <f t="shared" si="127"/>
        <v>8098JUL2023</v>
      </c>
      <c r="X8099" t="str" cm="1">
        <f t="array" ref="X8099">_xlfn.XLOOKUP(W8099,Raw!A:A,Raw!B:K,"",0,1)</f>
        <v/>
      </c>
    </row>
    <row r="8100" spans="22:24" x14ac:dyDescent="0.25">
      <c r="V8100">
        <v>8099</v>
      </c>
      <c r="W8100" t="str">
        <f t="shared" si="127"/>
        <v>8099JUL2023</v>
      </c>
      <c r="X8100" t="str" cm="1">
        <f t="array" ref="X8100">_xlfn.XLOOKUP(W8100,Raw!A:A,Raw!B:K,"",0,1)</f>
        <v/>
      </c>
    </row>
    <row r="8101" spans="22:24" x14ac:dyDescent="0.25">
      <c r="V8101">
        <v>8100</v>
      </c>
      <c r="W8101" t="str">
        <f t="shared" si="127"/>
        <v>8100JUL2023</v>
      </c>
      <c r="X8101" t="str" cm="1">
        <f t="array" ref="X8101">_xlfn.XLOOKUP(W8101,Raw!A:A,Raw!B:K,"",0,1)</f>
        <v/>
      </c>
    </row>
    <row r="8102" spans="22:24" x14ac:dyDescent="0.25">
      <c r="V8102">
        <v>8101</v>
      </c>
      <c r="W8102" t="str">
        <f t="shared" si="127"/>
        <v>8101JUL2023</v>
      </c>
      <c r="X8102" t="str" cm="1">
        <f t="array" ref="X8102">_xlfn.XLOOKUP(W8102,Raw!A:A,Raw!B:K,"",0,1)</f>
        <v/>
      </c>
    </row>
    <row r="8103" spans="22:24" x14ac:dyDescent="0.25">
      <c r="V8103">
        <v>8102</v>
      </c>
      <c r="W8103" t="str">
        <f t="shared" si="127"/>
        <v>8102JUL2023</v>
      </c>
      <c r="X8103" t="str" cm="1">
        <f t="array" ref="X8103">_xlfn.XLOOKUP(W8103,Raw!A:A,Raw!B:K,"",0,1)</f>
        <v/>
      </c>
    </row>
    <row r="8104" spans="22:24" x14ac:dyDescent="0.25">
      <c r="V8104">
        <v>8103</v>
      </c>
      <c r="W8104" t="str">
        <f t="shared" si="127"/>
        <v>8103JUL2023</v>
      </c>
      <c r="X8104" t="str" cm="1">
        <f t="array" ref="X8104">_xlfn.XLOOKUP(W8104,Raw!A:A,Raw!B:K,"",0,1)</f>
        <v/>
      </c>
    </row>
    <row r="8105" spans="22:24" x14ac:dyDescent="0.25">
      <c r="V8105">
        <v>8104</v>
      </c>
      <c r="W8105" t="str">
        <f t="shared" si="127"/>
        <v>8104JUL2023</v>
      </c>
      <c r="X8105" t="str" cm="1">
        <f t="array" ref="X8105">_xlfn.XLOOKUP(W8105,Raw!A:A,Raw!B:K,"",0,1)</f>
        <v/>
      </c>
    </row>
    <row r="8106" spans="22:24" x14ac:dyDescent="0.25">
      <c r="V8106">
        <v>8105</v>
      </c>
      <c r="W8106" t="str">
        <f t="shared" si="127"/>
        <v>8105JUL2023</v>
      </c>
      <c r="X8106" t="str" cm="1">
        <f t="array" ref="X8106">_xlfn.XLOOKUP(W8106,Raw!A:A,Raw!B:K,"",0,1)</f>
        <v/>
      </c>
    </row>
    <row r="8107" spans="22:24" x14ac:dyDescent="0.25">
      <c r="V8107">
        <v>8106</v>
      </c>
      <c r="W8107" t="str">
        <f t="shared" si="127"/>
        <v>8106JUL2023</v>
      </c>
      <c r="X8107" t="str" cm="1">
        <f t="array" ref="X8107">_xlfn.XLOOKUP(W8107,Raw!A:A,Raw!B:K,"",0,1)</f>
        <v/>
      </c>
    </row>
    <row r="8108" spans="22:24" x14ac:dyDescent="0.25">
      <c r="V8108">
        <v>8107</v>
      </c>
      <c r="W8108" t="str">
        <f t="shared" si="127"/>
        <v>8107JUL2023</v>
      </c>
      <c r="X8108" t="str" cm="1">
        <f t="array" ref="X8108">_xlfn.XLOOKUP(W8108,Raw!A:A,Raw!B:K,"",0,1)</f>
        <v/>
      </c>
    </row>
    <row r="8109" spans="22:24" x14ac:dyDescent="0.25">
      <c r="V8109">
        <v>8108</v>
      </c>
      <c r="W8109" t="str">
        <f t="shared" si="127"/>
        <v>8108JUL2023</v>
      </c>
      <c r="X8109" t="str" cm="1">
        <f t="array" ref="X8109">_xlfn.XLOOKUP(W8109,Raw!A:A,Raw!B:K,"",0,1)</f>
        <v/>
      </c>
    </row>
    <row r="8110" spans="22:24" x14ac:dyDescent="0.25">
      <c r="V8110">
        <v>8109</v>
      </c>
      <c r="W8110" t="str">
        <f t="shared" si="127"/>
        <v>8109JUL2023</v>
      </c>
      <c r="X8110" t="str" cm="1">
        <f t="array" ref="X8110">_xlfn.XLOOKUP(W8110,Raw!A:A,Raw!B:K,"",0,1)</f>
        <v/>
      </c>
    </row>
    <row r="8111" spans="22:24" x14ac:dyDescent="0.25">
      <c r="V8111">
        <v>8110</v>
      </c>
      <c r="W8111" t="str">
        <f t="shared" si="127"/>
        <v>8110JUL2023</v>
      </c>
      <c r="X8111" t="str" cm="1">
        <f t="array" ref="X8111">_xlfn.XLOOKUP(W8111,Raw!A:A,Raw!B:K,"",0,1)</f>
        <v/>
      </c>
    </row>
    <row r="8112" spans="22:24" x14ac:dyDescent="0.25">
      <c r="V8112">
        <v>8111</v>
      </c>
      <c r="W8112" t="str">
        <f t="shared" si="127"/>
        <v>8111JUL2023</v>
      </c>
      <c r="X8112" t="str" cm="1">
        <f t="array" ref="X8112">_xlfn.XLOOKUP(W8112,Raw!A:A,Raw!B:K,"",0,1)</f>
        <v/>
      </c>
    </row>
    <row r="8113" spans="22:24" x14ac:dyDescent="0.25">
      <c r="V8113">
        <v>8112</v>
      </c>
      <c r="W8113" t="str">
        <f t="shared" si="127"/>
        <v>8112JUL2023</v>
      </c>
      <c r="X8113" t="str" cm="1">
        <f t="array" ref="X8113">_xlfn.XLOOKUP(W8113,Raw!A:A,Raw!B:K,"",0,1)</f>
        <v/>
      </c>
    </row>
    <row r="8114" spans="22:24" x14ac:dyDescent="0.25">
      <c r="V8114">
        <v>8113</v>
      </c>
      <c r="W8114" t="str">
        <f t="shared" si="127"/>
        <v>8113JUL2023</v>
      </c>
      <c r="X8114" t="str" cm="1">
        <f t="array" ref="X8114">_xlfn.XLOOKUP(W8114,Raw!A:A,Raw!B:K,"",0,1)</f>
        <v/>
      </c>
    </row>
    <row r="8115" spans="22:24" x14ac:dyDescent="0.25">
      <c r="V8115">
        <v>8114</v>
      </c>
      <c r="W8115" t="str">
        <f t="shared" si="127"/>
        <v>8114JUL2023</v>
      </c>
      <c r="X8115" t="str" cm="1">
        <f t="array" ref="X8115">_xlfn.XLOOKUP(W8115,Raw!A:A,Raw!B:K,"",0,1)</f>
        <v/>
      </c>
    </row>
    <row r="8116" spans="22:24" x14ac:dyDescent="0.25">
      <c r="V8116">
        <v>8115</v>
      </c>
      <c r="W8116" t="str">
        <f t="shared" si="127"/>
        <v>8115JUL2023</v>
      </c>
      <c r="X8116" t="str" cm="1">
        <f t="array" ref="X8116">_xlfn.XLOOKUP(W8116,Raw!A:A,Raw!B:K,"",0,1)</f>
        <v/>
      </c>
    </row>
    <row r="8117" spans="22:24" x14ac:dyDescent="0.25">
      <c r="V8117">
        <v>8116</v>
      </c>
      <c r="W8117" t="str">
        <f t="shared" si="127"/>
        <v>8116JUL2023</v>
      </c>
      <c r="X8117" t="str" cm="1">
        <f t="array" ref="X8117">_xlfn.XLOOKUP(W8117,Raw!A:A,Raw!B:K,"",0,1)</f>
        <v/>
      </c>
    </row>
    <row r="8118" spans="22:24" x14ac:dyDescent="0.25">
      <c r="V8118">
        <v>8117</v>
      </c>
      <c r="W8118" t="str">
        <f t="shared" si="127"/>
        <v>8117JUL2023</v>
      </c>
      <c r="X8118" t="str" cm="1">
        <f t="array" ref="X8118">_xlfn.XLOOKUP(W8118,Raw!A:A,Raw!B:K,"",0,1)</f>
        <v/>
      </c>
    </row>
    <row r="8119" spans="22:24" x14ac:dyDescent="0.25">
      <c r="V8119">
        <v>8118</v>
      </c>
      <c r="W8119" t="str">
        <f t="shared" si="127"/>
        <v>8118JUL2023</v>
      </c>
      <c r="X8119" t="str" cm="1">
        <f t="array" ref="X8119">_xlfn.XLOOKUP(W8119,Raw!A:A,Raw!B:K,"",0,1)</f>
        <v/>
      </c>
    </row>
    <row r="8120" spans="22:24" x14ac:dyDescent="0.25">
      <c r="V8120">
        <v>8119</v>
      </c>
      <c r="W8120" t="str">
        <f t="shared" si="127"/>
        <v>8119JUL2023</v>
      </c>
      <c r="X8120" t="str" cm="1">
        <f t="array" ref="X8120">_xlfn.XLOOKUP(W8120,Raw!A:A,Raw!B:K,"",0,1)</f>
        <v/>
      </c>
    </row>
    <row r="8121" spans="22:24" x14ac:dyDescent="0.25">
      <c r="V8121">
        <v>8120</v>
      </c>
      <c r="W8121" t="str">
        <f t="shared" si="127"/>
        <v>8120JUL2023</v>
      </c>
      <c r="X8121" t="str" cm="1">
        <f t="array" ref="X8121">_xlfn.XLOOKUP(W8121,Raw!A:A,Raw!B:K,"",0,1)</f>
        <v/>
      </c>
    </row>
    <row r="8122" spans="22:24" x14ac:dyDescent="0.25">
      <c r="V8122">
        <v>8121</v>
      </c>
      <c r="W8122" t="str">
        <f t="shared" si="127"/>
        <v>8121JUL2023</v>
      </c>
      <c r="X8122" t="str" cm="1">
        <f t="array" ref="X8122">_xlfn.XLOOKUP(W8122,Raw!A:A,Raw!B:K,"",0,1)</f>
        <v/>
      </c>
    </row>
    <row r="8123" spans="22:24" x14ac:dyDescent="0.25">
      <c r="V8123">
        <v>8122</v>
      </c>
      <c r="W8123" t="str">
        <f t="shared" si="127"/>
        <v>8122JUL2023</v>
      </c>
      <c r="X8123" t="str" cm="1">
        <f t="array" ref="X8123">_xlfn.XLOOKUP(W8123,Raw!A:A,Raw!B:K,"",0,1)</f>
        <v/>
      </c>
    </row>
    <row r="8124" spans="22:24" x14ac:dyDescent="0.25">
      <c r="V8124">
        <v>8123</v>
      </c>
      <c r="W8124" t="str">
        <f t="shared" si="127"/>
        <v>8123JUL2023</v>
      </c>
      <c r="X8124" t="str" cm="1">
        <f t="array" ref="X8124">_xlfn.XLOOKUP(W8124,Raw!A:A,Raw!B:K,"",0,1)</f>
        <v/>
      </c>
    </row>
    <row r="8125" spans="22:24" x14ac:dyDescent="0.25">
      <c r="V8125">
        <v>8124</v>
      </c>
      <c r="W8125" t="str">
        <f t="shared" si="127"/>
        <v>8124JUL2023</v>
      </c>
      <c r="X8125" t="str" cm="1">
        <f t="array" ref="X8125">_xlfn.XLOOKUP(W8125,Raw!A:A,Raw!B:K,"",0,1)</f>
        <v/>
      </c>
    </row>
    <row r="8126" spans="22:24" x14ac:dyDescent="0.25">
      <c r="V8126">
        <v>8125</v>
      </c>
      <c r="W8126" t="str">
        <f t="shared" si="127"/>
        <v>8125JUL2023</v>
      </c>
      <c r="X8126" t="str" cm="1">
        <f t="array" ref="X8126">_xlfn.XLOOKUP(W8126,Raw!A:A,Raw!B:K,"",0,1)</f>
        <v/>
      </c>
    </row>
    <row r="8127" spans="22:24" x14ac:dyDescent="0.25">
      <c r="V8127">
        <v>8126</v>
      </c>
      <c r="W8127" t="str">
        <f t="shared" si="127"/>
        <v>8126JUL2023</v>
      </c>
      <c r="X8127" t="str" cm="1">
        <f t="array" ref="X8127">_xlfn.XLOOKUP(W8127,Raw!A:A,Raw!B:K,"",0,1)</f>
        <v/>
      </c>
    </row>
    <row r="8128" spans="22:24" x14ac:dyDescent="0.25">
      <c r="V8128">
        <v>8127</v>
      </c>
      <c r="W8128" t="str">
        <f t="shared" si="127"/>
        <v>8127JUL2023</v>
      </c>
      <c r="X8128" t="str" cm="1">
        <f t="array" ref="X8128">_xlfn.XLOOKUP(W8128,Raw!A:A,Raw!B:K,"",0,1)</f>
        <v/>
      </c>
    </row>
    <row r="8129" spans="22:24" x14ac:dyDescent="0.25">
      <c r="V8129">
        <v>8128</v>
      </c>
      <c r="W8129" t="str">
        <f t="shared" si="127"/>
        <v>8128JUL2023</v>
      </c>
      <c r="X8129" t="str" cm="1">
        <f t="array" ref="X8129">_xlfn.XLOOKUP(W8129,Raw!A:A,Raw!B:K,"",0,1)</f>
        <v/>
      </c>
    </row>
    <row r="8130" spans="22:24" x14ac:dyDescent="0.25">
      <c r="V8130">
        <v>8129</v>
      </c>
      <c r="W8130" t="str">
        <f t="shared" si="127"/>
        <v>8129JUL2023</v>
      </c>
      <c r="X8130" t="str" cm="1">
        <f t="array" ref="X8130">_xlfn.XLOOKUP(W8130,Raw!A:A,Raw!B:K,"",0,1)</f>
        <v/>
      </c>
    </row>
    <row r="8131" spans="22:24" x14ac:dyDescent="0.25">
      <c r="V8131">
        <v>8130</v>
      </c>
      <c r="W8131" t="str">
        <f t="shared" ref="W8131:W8194" si="128">V8131&amp;$J$1&amp;$J$3</f>
        <v>8130JUL2023</v>
      </c>
      <c r="X8131" t="str" cm="1">
        <f t="array" ref="X8131">_xlfn.XLOOKUP(W8131,Raw!A:A,Raw!B:K,"",0,1)</f>
        <v/>
      </c>
    </row>
    <row r="8132" spans="22:24" x14ac:dyDescent="0.25">
      <c r="V8132">
        <v>8131</v>
      </c>
      <c r="W8132" t="str">
        <f t="shared" si="128"/>
        <v>8131JUL2023</v>
      </c>
      <c r="X8132" t="str" cm="1">
        <f t="array" ref="X8132">_xlfn.XLOOKUP(W8132,Raw!A:A,Raw!B:K,"",0,1)</f>
        <v/>
      </c>
    </row>
    <row r="8133" spans="22:24" x14ac:dyDescent="0.25">
      <c r="V8133">
        <v>8132</v>
      </c>
      <c r="W8133" t="str">
        <f t="shared" si="128"/>
        <v>8132JUL2023</v>
      </c>
      <c r="X8133" t="str" cm="1">
        <f t="array" ref="X8133">_xlfn.XLOOKUP(W8133,Raw!A:A,Raw!B:K,"",0,1)</f>
        <v/>
      </c>
    </row>
    <row r="8134" spans="22:24" x14ac:dyDescent="0.25">
      <c r="V8134">
        <v>8133</v>
      </c>
      <c r="W8134" t="str">
        <f t="shared" si="128"/>
        <v>8133JUL2023</v>
      </c>
      <c r="X8134" t="str" cm="1">
        <f t="array" ref="X8134">_xlfn.XLOOKUP(W8134,Raw!A:A,Raw!B:K,"",0,1)</f>
        <v/>
      </c>
    </row>
    <row r="8135" spans="22:24" x14ac:dyDescent="0.25">
      <c r="V8135">
        <v>8134</v>
      </c>
      <c r="W8135" t="str">
        <f t="shared" si="128"/>
        <v>8134JUL2023</v>
      </c>
      <c r="X8135" t="str" cm="1">
        <f t="array" ref="X8135">_xlfn.XLOOKUP(W8135,Raw!A:A,Raw!B:K,"",0,1)</f>
        <v/>
      </c>
    </row>
    <row r="8136" spans="22:24" x14ac:dyDescent="0.25">
      <c r="V8136">
        <v>8135</v>
      </c>
      <c r="W8136" t="str">
        <f t="shared" si="128"/>
        <v>8135JUL2023</v>
      </c>
      <c r="X8136" t="str" cm="1">
        <f t="array" ref="X8136">_xlfn.XLOOKUP(W8136,Raw!A:A,Raw!B:K,"",0,1)</f>
        <v/>
      </c>
    </row>
    <row r="8137" spans="22:24" x14ac:dyDescent="0.25">
      <c r="V8137">
        <v>8136</v>
      </c>
      <c r="W8137" t="str">
        <f t="shared" si="128"/>
        <v>8136JUL2023</v>
      </c>
      <c r="X8137" t="str" cm="1">
        <f t="array" ref="X8137">_xlfn.XLOOKUP(W8137,Raw!A:A,Raw!B:K,"",0,1)</f>
        <v/>
      </c>
    </row>
    <row r="8138" spans="22:24" x14ac:dyDescent="0.25">
      <c r="V8138">
        <v>8137</v>
      </c>
      <c r="W8138" t="str">
        <f t="shared" si="128"/>
        <v>8137JUL2023</v>
      </c>
      <c r="X8138" t="str" cm="1">
        <f t="array" ref="X8138">_xlfn.XLOOKUP(W8138,Raw!A:A,Raw!B:K,"",0,1)</f>
        <v/>
      </c>
    </row>
    <row r="8139" spans="22:24" x14ac:dyDescent="0.25">
      <c r="V8139">
        <v>8138</v>
      </c>
      <c r="W8139" t="str">
        <f t="shared" si="128"/>
        <v>8138JUL2023</v>
      </c>
      <c r="X8139" t="str" cm="1">
        <f t="array" ref="X8139">_xlfn.XLOOKUP(W8139,Raw!A:A,Raw!B:K,"",0,1)</f>
        <v/>
      </c>
    </row>
    <row r="8140" spans="22:24" x14ac:dyDescent="0.25">
      <c r="V8140">
        <v>8139</v>
      </c>
      <c r="W8140" t="str">
        <f t="shared" si="128"/>
        <v>8139JUL2023</v>
      </c>
      <c r="X8140" t="str" cm="1">
        <f t="array" ref="X8140">_xlfn.XLOOKUP(W8140,Raw!A:A,Raw!B:K,"",0,1)</f>
        <v/>
      </c>
    </row>
    <row r="8141" spans="22:24" x14ac:dyDescent="0.25">
      <c r="V8141">
        <v>8140</v>
      </c>
      <c r="W8141" t="str">
        <f t="shared" si="128"/>
        <v>8140JUL2023</v>
      </c>
      <c r="X8141" t="str" cm="1">
        <f t="array" ref="X8141">_xlfn.XLOOKUP(W8141,Raw!A:A,Raw!B:K,"",0,1)</f>
        <v/>
      </c>
    </row>
    <row r="8142" spans="22:24" x14ac:dyDescent="0.25">
      <c r="V8142">
        <v>8141</v>
      </c>
      <c r="W8142" t="str">
        <f t="shared" si="128"/>
        <v>8141JUL2023</v>
      </c>
      <c r="X8142" t="str" cm="1">
        <f t="array" ref="X8142">_xlfn.XLOOKUP(W8142,Raw!A:A,Raw!B:K,"",0,1)</f>
        <v/>
      </c>
    </row>
    <row r="8143" spans="22:24" x14ac:dyDescent="0.25">
      <c r="V8143">
        <v>8142</v>
      </c>
      <c r="W8143" t="str">
        <f t="shared" si="128"/>
        <v>8142JUL2023</v>
      </c>
      <c r="X8143" t="str" cm="1">
        <f t="array" ref="X8143">_xlfn.XLOOKUP(W8143,Raw!A:A,Raw!B:K,"",0,1)</f>
        <v/>
      </c>
    </row>
    <row r="8144" spans="22:24" x14ac:dyDescent="0.25">
      <c r="V8144">
        <v>8143</v>
      </c>
      <c r="W8144" t="str">
        <f t="shared" si="128"/>
        <v>8143JUL2023</v>
      </c>
      <c r="X8144" t="str" cm="1">
        <f t="array" ref="X8144">_xlfn.XLOOKUP(W8144,Raw!A:A,Raw!B:K,"",0,1)</f>
        <v/>
      </c>
    </row>
    <row r="8145" spans="22:24" x14ac:dyDescent="0.25">
      <c r="V8145">
        <v>8144</v>
      </c>
      <c r="W8145" t="str">
        <f t="shared" si="128"/>
        <v>8144JUL2023</v>
      </c>
      <c r="X8145" t="str" cm="1">
        <f t="array" ref="X8145">_xlfn.XLOOKUP(W8145,Raw!A:A,Raw!B:K,"",0,1)</f>
        <v/>
      </c>
    </row>
    <row r="8146" spans="22:24" x14ac:dyDescent="0.25">
      <c r="V8146">
        <v>8145</v>
      </c>
      <c r="W8146" t="str">
        <f t="shared" si="128"/>
        <v>8145JUL2023</v>
      </c>
      <c r="X8146" t="str" cm="1">
        <f t="array" ref="X8146">_xlfn.XLOOKUP(W8146,Raw!A:A,Raw!B:K,"",0,1)</f>
        <v/>
      </c>
    </row>
    <row r="8147" spans="22:24" x14ac:dyDescent="0.25">
      <c r="V8147">
        <v>8146</v>
      </c>
      <c r="W8147" t="str">
        <f t="shared" si="128"/>
        <v>8146JUL2023</v>
      </c>
      <c r="X8147" t="str" cm="1">
        <f t="array" ref="X8147">_xlfn.XLOOKUP(W8147,Raw!A:A,Raw!B:K,"",0,1)</f>
        <v/>
      </c>
    </row>
    <row r="8148" spans="22:24" x14ac:dyDescent="0.25">
      <c r="V8148">
        <v>8147</v>
      </c>
      <c r="W8148" t="str">
        <f t="shared" si="128"/>
        <v>8147JUL2023</v>
      </c>
      <c r="X8148" t="str" cm="1">
        <f t="array" ref="X8148">_xlfn.XLOOKUP(W8148,Raw!A:A,Raw!B:K,"",0,1)</f>
        <v/>
      </c>
    </row>
    <row r="8149" spans="22:24" x14ac:dyDescent="0.25">
      <c r="V8149">
        <v>8148</v>
      </c>
      <c r="W8149" t="str">
        <f t="shared" si="128"/>
        <v>8148JUL2023</v>
      </c>
      <c r="X8149" t="str" cm="1">
        <f t="array" ref="X8149">_xlfn.XLOOKUP(W8149,Raw!A:A,Raw!B:K,"",0,1)</f>
        <v/>
      </c>
    </row>
    <row r="8150" spans="22:24" x14ac:dyDescent="0.25">
      <c r="V8150">
        <v>8149</v>
      </c>
      <c r="W8150" t="str">
        <f t="shared" si="128"/>
        <v>8149JUL2023</v>
      </c>
      <c r="X8150" t="str" cm="1">
        <f t="array" ref="X8150">_xlfn.XLOOKUP(W8150,Raw!A:A,Raw!B:K,"",0,1)</f>
        <v/>
      </c>
    </row>
    <row r="8151" spans="22:24" x14ac:dyDescent="0.25">
      <c r="V8151">
        <v>8150</v>
      </c>
      <c r="W8151" t="str">
        <f t="shared" si="128"/>
        <v>8150JUL2023</v>
      </c>
      <c r="X8151" t="str" cm="1">
        <f t="array" ref="X8151">_xlfn.XLOOKUP(W8151,Raw!A:A,Raw!B:K,"",0,1)</f>
        <v/>
      </c>
    </row>
    <row r="8152" spans="22:24" x14ac:dyDescent="0.25">
      <c r="V8152">
        <v>8151</v>
      </c>
      <c r="W8152" t="str">
        <f t="shared" si="128"/>
        <v>8151JUL2023</v>
      </c>
      <c r="X8152" t="str" cm="1">
        <f t="array" ref="X8152">_xlfn.XLOOKUP(W8152,Raw!A:A,Raw!B:K,"",0,1)</f>
        <v/>
      </c>
    </row>
    <row r="8153" spans="22:24" x14ac:dyDescent="0.25">
      <c r="V8153">
        <v>8152</v>
      </c>
      <c r="W8153" t="str">
        <f t="shared" si="128"/>
        <v>8152JUL2023</v>
      </c>
      <c r="X8153" t="str" cm="1">
        <f t="array" ref="X8153">_xlfn.XLOOKUP(W8153,Raw!A:A,Raw!B:K,"",0,1)</f>
        <v/>
      </c>
    </row>
    <row r="8154" spans="22:24" x14ac:dyDescent="0.25">
      <c r="V8154">
        <v>8153</v>
      </c>
      <c r="W8154" t="str">
        <f t="shared" si="128"/>
        <v>8153JUL2023</v>
      </c>
      <c r="X8154" t="str" cm="1">
        <f t="array" ref="X8154">_xlfn.XLOOKUP(W8154,Raw!A:A,Raw!B:K,"",0,1)</f>
        <v/>
      </c>
    </row>
    <row r="8155" spans="22:24" x14ac:dyDescent="0.25">
      <c r="V8155">
        <v>8154</v>
      </c>
      <c r="W8155" t="str">
        <f t="shared" si="128"/>
        <v>8154JUL2023</v>
      </c>
      <c r="X8155" t="str" cm="1">
        <f t="array" ref="X8155">_xlfn.XLOOKUP(W8155,Raw!A:A,Raw!B:K,"",0,1)</f>
        <v/>
      </c>
    </row>
    <row r="8156" spans="22:24" x14ac:dyDescent="0.25">
      <c r="V8156">
        <v>8155</v>
      </c>
      <c r="W8156" t="str">
        <f t="shared" si="128"/>
        <v>8155JUL2023</v>
      </c>
      <c r="X8156" t="str" cm="1">
        <f t="array" ref="X8156">_xlfn.XLOOKUP(W8156,Raw!A:A,Raw!B:K,"",0,1)</f>
        <v/>
      </c>
    </row>
    <row r="8157" spans="22:24" x14ac:dyDescent="0.25">
      <c r="V8157">
        <v>8156</v>
      </c>
      <c r="W8157" t="str">
        <f t="shared" si="128"/>
        <v>8156JUL2023</v>
      </c>
      <c r="X8157" t="str" cm="1">
        <f t="array" ref="X8157">_xlfn.XLOOKUP(W8157,Raw!A:A,Raw!B:K,"",0,1)</f>
        <v/>
      </c>
    </row>
    <row r="8158" spans="22:24" x14ac:dyDescent="0.25">
      <c r="V8158">
        <v>8157</v>
      </c>
      <c r="W8158" t="str">
        <f t="shared" si="128"/>
        <v>8157JUL2023</v>
      </c>
      <c r="X8158" t="str" cm="1">
        <f t="array" ref="X8158">_xlfn.XLOOKUP(W8158,Raw!A:A,Raw!B:K,"",0,1)</f>
        <v/>
      </c>
    </row>
    <row r="8159" spans="22:24" x14ac:dyDescent="0.25">
      <c r="V8159">
        <v>8158</v>
      </c>
      <c r="W8159" t="str">
        <f t="shared" si="128"/>
        <v>8158JUL2023</v>
      </c>
      <c r="X8159" t="str" cm="1">
        <f t="array" ref="X8159">_xlfn.XLOOKUP(W8159,Raw!A:A,Raw!B:K,"",0,1)</f>
        <v/>
      </c>
    </row>
    <row r="8160" spans="22:24" x14ac:dyDescent="0.25">
      <c r="V8160">
        <v>8159</v>
      </c>
      <c r="W8160" t="str">
        <f t="shared" si="128"/>
        <v>8159JUL2023</v>
      </c>
      <c r="X8160" t="str" cm="1">
        <f t="array" ref="X8160">_xlfn.XLOOKUP(W8160,Raw!A:A,Raw!B:K,"",0,1)</f>
        <v/>
      </c>
    </row>
    <row r="8161" spans="22:24" x14ac:dyDescent="0.25">
      <c r="V8161">
        <v>8160</v>
      </c>
      <c r="W8161" t="str">
        <f t="shared" si="128"/>
        <v>8160JUL2023</v>
      </c>
      <c r="X8161" t="str" cm="1">
        <f t="array" ref="X8161">_xlfn.XLOOKUP(W8161,Raw!A:A,Raw!B:K,"",0,1)</f>
        <v/>
      </c>
    </row>
    <row r="8162" spans="22:24" x14ac:dyDescent="0.25">
      <c r="V8162">
        <v>8161</v>
      </c>
      <c r="W8162" t="str">
        <f t="shared" si="128"/>
        <v>8161JUL2023</v>
      </c>
      <c r="X8162" t="str" cm="1">
        <f t="array" ref="X8162">_xlfn.XLOOKUP(W8162,Raw!A:A,Raw!B:K,"",0,1)</f>
        <v/>
      </c>
    </row>
    <row r="8163" spans="22:24" x14ac:dyDescent="0.25">
      <c r="V8163">
        <v>8162</v>
      </c>
      <c r="W8163" t="str">
        <f t="shared" si="128"/>
        <v>8162JUL2023</v>
      </c>
      <c r="X8163" t="str" cm="1">
        <f t="array" ref="X8163">_xlfn.XLOOKUP(W8163,Raw!A:A,Raw!B:K,"",0,1)</f>
        <v/>
      </c>
    </row>
    <row r="8164" spans="22:24" x14ac:dyDescent="0.25">
      <c r="V8164">
        <v>8163</v>
      </c>
      <c r="W8164" t="str">
        <f t="shared" si="128"/>
        <v>8163JUL2023</v>
      </c>
      <c r="X8164" t="str" cm="1">
        <f t="array" ref="X8164">_xlfn.XLOOKUP(W8164,Raw!A:A,Raw!B:K,"",0,1)</f>
        <v/>
      </c>
    </row>
    <row r="8165" spans="22:24" x14ac:dyDescent="0.25">
      <c r="V8165">
        <v>8164</v>
      </c>
      <c r="W8165" t="str">
        <f t="shared" si="128"/>
        <v>8164JUL2023</v>
      </c>
      <c r="X8165" t="str" cm="1">
        <f t="array" ref="X8165">_xlfn.XLOOKUP(W8165,Raw!A:A,Raw!B:K,"",0,1)</f>
        <v/>
      </c>
    </row>
    <row r="8166" spans="22:24" x14ac:dyDescent="0.25">
      <c r="V8166">
        <v>8165</v>
      </c>
      <c r="W8166" t="str">
        <f t="shared" si="128"/>
        <v>8165JUL2023</v>
      </c>
      <c r="X8166" t="str" cm="1">
        <f t="array" ref="X8166">_xlfn.XLOOKUP(W8166,Raw!A:A,Raw!B:K,"",0,1)</f>
        <v/>
      </c>
    </row>
    <row r="8167" spans="22:24" x14ac:dyDescent="0.25">
      <c r="V8167">
        <v>8166</v>
      </c>
      <c r="W8167" t="str">
        <f t="shared" si="128"/>
        <v>8166JUL2023</v>
      </c>
      <c r="X8167" t="str" cm="1">
        <f t="array" ref="X8167">_xlfn.XLOOKUP(W8167,Raw!A:A,Raw!B:K,"",0,1)</f>
        <v/>
      </c>
    </row>
    <row r="8168" spans="22:24" x14ac:dyDescent="0.25">
      <c r="V8168">
        <v>8167</v>
      </c>
      <c r="W8168" t="str">
        <f t="shared" si="128"/>
        <v>8167JUL2023</v>
      </c>
      <c r="X8168" t="str" cm="1">
        <f t="array" ref="X8168">_xlfn.XLOOKUP(W8168,Raw!A:A,Raw!B:K,"",0,1)</f>
        <v/>
      </c>
    </row>
    <row r="8169" spans="22:24" x14ac:dyDescent="0.25">
      <c r="V8169">
        <v>8168</v>
      </c>
      <c r="W8169" t="str">
        <f t="shared" si="128"/>
        <v>8168JUL2023</v>
      </c>
      <c r="X8169" t="str" cm="1">
        <f t="array" ref="X8169">_xlfn.XLOOKUP(W8169,Raw!A:A,Raw!B:K,"",0,1)</f>
        <v/>
      </c>
    </row>
    <row r="8170" spans="22:24" x14ac:dyDescent="0.25">
      <c r="V8170">
        <v>8169</v>
      </c>
      <c r="W8170" t="str">
        <f t="shared" si="128"/>
        <v>8169JUL2023</v>
      </c>
      <c r="X8170" t="str" cm="1">
        <f t="array" ref="X8170">_xlfn.XLOOKUP(W8170,Raw!A:A,Raw!B:K,"",0,1)</f>
        <v/>
      </c>
    </row>
    <row r="8171" spans="22:24" x14ac:dyDescent="0.25">
      <c r="V8171">
        <v>8170</v>
      </c>
      <c r="W8171" t="str">
        <f t="shared" si="128"/>
        <v>8170JUL2023</v>
      </c>
      <c r="X8171" t="str" cm="1">
        <f t="array" ref="X8171">_xlfn.XLOOKUP(W8171,Raw!A:A,Raw!B:K,"",0,1)</f>
        <v/>
      </c>
    </row>
    <row r="8172" spans="22:24" x14ac:dyDescent="0.25">
      <c r="V8172">
        <v>8171</v>
      </c>
      <c r="W8172" t="str">
        <f t="shared" si="128"/>
        <v>8171JUL2023</v>
      </c>
      <c r="X8172" t="str" cm="1">
        <f t="array" ref="X8172">_xlfn.XLOOKUP(W8172,Raw!A:A,Raw!B:K,"",0,1)</f>
        <v/>
      </c>
    </row>
    <row r="8173" spans="22:24" x14ac:dyDescent="0.25">
      <c r="V8173">
        <v>8172</v>
      </c>
      <c r="W8173" t="str">
        <f t="shared" si="128"/>
        <v>8172JUL2023</v>
      </c>
      <c r="X8173" t="str" cm="1">
        <f t="array" ref="X8173">_xlfn.XLOOKUP(W8173,Raw!A:A,Raw!B:K,"",0,1)</f>
        <v/>
      </c>
    </row>
    <row r="8174" spans="22:24" x14ac:dyDescent="0.25">
      <c r="V8174">
        <v>8173</v>
      </c>
      <c r="W8174" t="str">
        <f t="shared" si="128"/>
        <v>8173JUL2023</v>
      </c>
      <c r="X8174" t="str" cm="1">
        <f t="array" ref="X8174">_xlfn.XLOOKUP(W8174,Raw!A:A,Raw!B:K,"",0,1)</f>
        <v/>
      </c>
    </row>
    <row r="8175" spans="22:24" x14ac:dyDescent="0.25">
      <c r="V8175">
        <v>8174</v>
      </c>
      <c r="W8175" t="str">
        <f t="shared" si="128"/>
        <v>8174JUL2023</v>
      </c>
      <c r="X8175" t="str" cm="1">
        <f t="array" ref="X8175">_xlfn.XLOOKUP(W8175,Raw!A:A,Raw!B:K,"",0,1)</f>
        <v/>
      </c>
    </row>
    <row r="8176" spans="22:24" x14ac:dyDescent="0.25">
      <c r="V8176">
        <v>8175</v>
      </c>
      <c r="W8176" t="str">
        <f t="shared" si="128"/>
        <v>8175JUL2023</v>
      </c>
      <c r="X8176" t="str" cm="1">
        <f t="array" ref="X8176">_xlfn.XLOOKUP(W8176,Raw!A:A,Raw!B:K,"",0,1)</f>
        <v/>
      </c>
    </row>
    <row r="8177" spans="22:24" x14ac:dyDescent="0.25">
      <c r="V8177">
        <v>8176</v>
      </c>
      <c r="W8177" t="str">
        <f t="shared" si="128"/>
        <v>8176JUL2023</v>
      </c>
      <c r="X8177" t="str" cm="1">
        <f t="array" ref="X8177">_xlfn.XLOOKUP(W8177,Raw!A:A,Raw!B:K,"",0,1)</f>
        <v/>
      </c>
    </row>
    <row r="8178" spans="22:24" x14ac:dyDescent="0.25">
      <c r="V8178">
        <v>8177</v>
      </c>
      <c r="W8178" t="str">
        <f t="shared" si="128"/>
        <v>8177JUL2023</v>
      </c>
      <c r="X8178" t="str" cm="1">
        <f t="array" ref="X8178">_xlfn.XLOOKUP(W8178,Raw!A:A,Raw!B:K,"",0,1)</f>
        <v/>
      </c>
    </row>
    <row r="8179" spans="22:24" x14ac:dyDescent="0.25">
      <c r="V8179">
        <v>8178</v>
      </c>
      <c r="W8179" t="str">
        <f t="shared" si="128"/>
        <v>8178JUL2023</v>
      </c>
      <c r="X8179" t="str" cm="1">
        <f t="array" ref="X8179">_xlfn.XLOOKUP(W8179,Raw!A:A,Raw!B:K,"",0,1)</f>
        <v/>
      </c>
    </row>
    <row r="8180" spans="22:24" x14ac:dyDescent="0.25">
      <c r="V8180">
        <v>8179</v>
      </c>
      <c r="W8180" t="str">
        <f t="shared" si="128"/>
        <v>8179JUL2023</v>
      </c>
      <c r="X8180" t="str" cm="1">
        <f t="array" ref="X8180">_xlfn.XLOOKUP(W8180,Raw!A:A,Raw!B:K,"",0,1)</f>
        <v/>
      </c>
    </row>
    <row r="8181" spans="22:24" x14ac:dyDescent="0.25">
      <c r="V8181">
        <v>8180</v>
      </c>
      <c r="W8181" t="str">
        <f t="shared" si="128"/>
        <v>8180JUL2023</v>
      </c>
      <c r="X8181" t="str" cm="1">
        <f t="array" ref="X8181">_xlfn.XLOOKUP(W8181,Raw!A:A,Raw!B:K,"",0,1)</f>
        <v/>
      </c>
    </row>
    <row r="8182" spans="22:24" x14ac:dyDescent="0.25">
      <c r="V8182">
        <v>8181</v>
      </c>
      <c r="W8182" t="str">
        <f t="shared" si="128"/>
        <v>8181JUL2023</v>
      </c>
      <c r="X8182" t="str" cm="1">
        <f t="array" ref="X8182">_xlfn.XLOOKUP(W8182,Raw!A:A,Raw!B:K,"",0,1)</f>
        <v/>
      </c>
    </row>
    <row r="8183" spans="22:24" x14ac:dyDescent="0.25">
      <c r="V8183">
        <v>8182</v>
      </c>
      <c r="W8183" t="str">
        <f t="shared" si="128"/>
        <v>8182JUL2023</v>
      </c>
      <c r="X8183" t="str" cm="1">
        <f t="array" ref="X8183">_xlfn.XLOOKUP(W8183,Raw!A:A,Raw!B:K,"",0,1)</f>
        <v/>
      </c>
    </row>
    <row r="8184" spans="22:24" x14ac:dyDescent="0.25">
      <c r="V8184">
        <v>8183</v>
      </c>
      <c r="W8184" t="str">
        <f t="shared" si="128"/>
        <v>8183JUL2023</v>
      </c>
      <c r="X8184" t="str" cm="1">
        <f t="array" ref="X8184">_xlfn.XLOOKUP(W8184,Raw!A:A,Raw!B:K,"",0,1)</f>
        <v/>
      </c>
    </row>
    <row r="8185" spans="22:24" x14ac:dyDescent="0.25">
      <c r="V8185">
        <v>8184</v>
      </c>
      <c r="W8185" t="str">
        <f t="shared" si="128"/>
        <v>8184JUL2023</v>
      </c>
      <c r="X8185" t="str" cm="1">
        <f t="array" ref="X8185">_xlfn.XLOOKUP(W8185,Raw!A:A,Raw!B:K,"",0,1)</f>
        <v/>
      </c>
    </row>
    <row r="8186" spans="22:24" x14ac:dyDescent="0.25">
      <c r="V8186">
        <v>8185</v>
      </c>
      <c r="W8186" t="str">
        <f t="shared" si="128"/>
        <v>8185JUL2023</v>
      </c>
      <c r="X8186" t="str" cm="1">
        <f t="array" ref="X8186">_xlfn.XLOOKUP(W8186,Raw!A:A,Raw!B:K,"",0,1)</f>
        <v/>
      </c>
    </row>
    <row r="8187" spans="22:24" x14ac:dyDescent="0.25">
      <c r="V8187">
        <v>8186</v>
      </c>
      <c r="W8187" t="str">
        <f t="shared" si="128"/>
        <v>8186JUL2023</v>
      </c>
      <c r="X8187" t="str" cm="1">
        <f t="array" ref="X8187">_xlfn.XLOOKUP(W8187,Raw!A:A,Raw!B:K,"",0,1)</f>
        <v/>
      </c>
    </row>
    <row r="8188" spans="22:24" x14ac:dyDescent="0.25">
      <c r="V8188">
        <v>8187</v>
      </c>
      <c r="W8188" t="str">
        <f t="shared" si="128"/>
        <v>8187JUL2023</v>
      </c>
      <c r="X8188" t="str" cm="1">
        <f t="array" ref="X8188">_xlfn.XLOOKUP(W8188,Raw!A:A,Raw!B:K,"",0,1)</f>
        <v/>
      </c>
    </row>
    <row r="8189" spans="22:24" x14ac:dyDescent="0.25">
      <c r="V8189">
        <v>8188</v>
      </c>
      <c r="W8189" t="str">
        <f t="shared" si="128"/>
        <v>8188JUL2023</v>
      </c>
      <c r="X8189" t="str" cm="1">
        <f t="array" ref="X8189">_xlfn.XLOOKUP(W8189,Raw!A:A,Raw!B:K,"",0,1)</f>
        <v/>
      </c>
    </row>
    <row r="8190" spans="22:24" x14ac:dyDescent="0.25">
      <c r="V8190">
        <v>8189</v>
      </c>
      <c r="W8190" t="str">
        <f t="shared" si="128"/>
        <v>8189JUL2023</v>
      </c>
      <c r="X8190" t="str" cm="1">
        <f t="array" ref="X8190">_xlfn.XLOOKUP(W8190,Raw!A:A,Raw!B:K,"",0,1)</f>
        <v/>
      </c>
    </row>
    <row r="8191" spans="22:24" x14ac:dyDescent="0.25">
      <c r="V8191">
        <v>8190</v>
      </c>
      <c r="W8191" t="str">
        <f t="shared" si="128"/>
        <v>8190JUL2023</v>
      </c>
      <c r="X8191" t="str" cm="1">
        <f t="array" ref="X8191">_xlfn.XLOOKUP(W8191,Raw!A:A,Raw!B:K,"",0,1)</f>
        <v/>
      </c>
    </row>
    <row r="8192" spans="22:24" x14ac:dyDescent="0.25">
      <c r="V8192">
        <v>8191</v>
      </c>
      <c r="W8192" t="str">
        <f t="shared" si="128"/>
        <v>8191JUL2023</v>
      </c>
      <c r="X8192" t="str" cm="1">
        <f t="array" ref="X8192">_xlfn.XLOOKUP(W8192,Raw!A:A,Raw!B:K,"",0,1)</f>
        <v/>
      </c>
    </row>
    <row r="8193" spans="22:24" x14ac:dyDescent="0.25">
      <c r="V8193">
        <v>8192</v>
      </c>
      <c r="W8193" t="str">
        <f t="shared" si="128"/>
        <v>8192JUL2023</v>
      </c>
      <c r="X8193" t="str" cm="1">
        <f t="array" ref="X8193">_xlfn.XLOOKUP(W8193,Raw!A:A,Raw!B:K,"",0,1)</f>
        <v/>
      </c>
    </row>
    <row r="8194" spans="22:24" x14ac:dyDescent="0.25">
      <c r="V8194">
        <v>8193</v>
      </c>
      <c r="W8194" t="str">
        <f t="shared" si="128"/>
        <v>8193JUL2023</v>
      </c>
      <c r="X8194" t="str" cm="1">
        <f t="array" ref="X8194">_xlfn.XLOOKUP(W8194,Raw!A:A,Raw!B:K,"",0,1)</f>
        <v/>
      </c>
    </row>
    <row r="8195" spans="22:24" x14ac:dyDescent="0.25">
      <c r="V8195">
        <v>8194</v>
      </c>
      <c r="W8195" t="str">
        <f t="shared" ref="W8195:W8258" si="129">V8195&amp;$J$1&amp;$J$3</f>
        <v>8194JUL2023</v>
      </c>
      <c r="X8195" t="str" cm="1">
        <f t="array" ref="X8195">_xlfn.XLOOKUP(W8195,Raw!A:A,Raw!B:K,"",0,1)</f>
        <v/>
      </c>
    </row>
    <row r="8196" spans="22:24" x14ac:dyDescent="0.25">
      <c r="V8196">
        <v>8195</v>
      </c>
      <c r="W8196" t="str">
        <f t="shared" si="129"/>
        <v>8195JUL2023</v>
      </c>
      <c r="X8196" t="str" cm="1">
        <f t="array" ref="X8196">_xlfn.XLOOKUP(W8196,Raw!A:A,Raw!B:K,"",0,1)</f>
        <v/>
      </c>
    </row>
    <row r="8197" spans="22:24" x14ac:dyDescent="0.25">
      <c r="V8197">
        <v>8196</v>
      </c>
      <c r="W8197" t="str">
        <f t="shared" si="129"/>
        <v>8196JUL2023</v>
      </c>
      <c r="X8197" t="str" cm="1">
        <f t="array" ref="X8197">_xlfn.XLOOKUP(W8197,Raw!A:A,Raw!B:K,"",0,1)</f>
        <v/>
      </c>
    </row>
    <row r="8198" spans="22:24" x14ac:dyDescent="0.25">
      <c r="V8198">
        <v>8197</v>
      </c>
      <c r="W8198" t="str">
        <f t="shared" si="129"/>
        <v>8197JUL2023</v>
      </c>
      <c r="X8198" t="str" cm="1">
        <f t="array" ref="X8198">_xlfn.XLOOKUP(W8198,Raw!A:A,Raw!B:K,"",0,1)</f>
        <v/>
      </c>
    </row>
    <row r="8199" spans="22:24" x14ac:dyDescent="0.25">
      <c r="V8199">
        <v>8198</v>
      </c>
      <c r="W8199" t="str">
        <f t="shared" si="129"/>
        <v>8198JUL2023</v>
      </c>
      <c r="X8199" t="str" cm="1">
        <f t="array" ref="X8199">_xlfn.XLOOKUP(W8199,Raw!A:A,Raw!B:K,"",0,1)</f>
        <v/>
      </c>
    </row>
    <row r="8200" spans="22:24" x14ac:dyDescent="0.25">
      <c r="V8200">
        <v>8199</v>
      </c>
      <c r="W8200" t="str">
        <f t="shared" si="129"/>
        <v>8199JUL2023</v>
      </c>
      <c r="X8200" t="str" cm="1">
        <f t="array" ref="X8200">_xlfn.XLOOKUP(W8200,Raw!A:A,Raw!B:K,"",0,1)</f>
        <v/>
      </c>
    </row>
    <row r="8201" spans="22:24" x14ac:dyDescent="0.25">
      <c r="V8201">
        <v>8200</v>
      </c>
      <c r="W8201" t="str">
        <f t="shared" si="129"/>
        <v>8200JUL2023</v>
      </c>
      <c r="X8201" t="str" cm="1">
        <f t="array" ref="X8201">_xlfn.XLOOKUP(W8201,Raw!A:A,Raw!B:K,"",0,1)</f>
        <v/>
      </c>
    </row>
    <row r="8202" spans="22:24" x14ac:dyDescent="0.25">
      <c r="V8202">
        <v>8201</v>
      </c>
      <c r="W8202" t="str">
        <f t="shared" si="129"/>
        <v>8201JUL2023</v>
      </c>
      <c r="X8202" t="str" cm="1">
        <f t="array" ref="X8202">_xlfn.XLOOKUP(W8202,Raw!A:A,Raw!B:K,"",0,1)</f>
        <v/>
      </c>
    </row>
    <row r="8203" spans="22:24" x14ac:dyDescent="0.25">
      <c r="V8203">
        <v>8202</v>
      </c>
      <c r="W8203" t="str">
        <f t="shared" si="129"/>
        <v>8202JUL2023</v>
      </c>
      <c r="X8203" t="str" cm="1">
        <f t="array" ref="X8203">_xlfn.XLOOKUP(W8203,Raw!A:A,Raw!B:K,"",0,1)</f>
        <v/>
      </c>
    </row>
    <row r="8204" spans="22:24" x14ac:dyDescent="0.25">
      <c r="V8204">
        <v>8203</v>
      </c>
      <c r="W8204" t="str">
        <f t="shared" si="129"/>
        <v>8203JUL2023</v>
      </c>
      <c r="X8204" t="str" cm="1">
        <f t="array" ref="X8204">_xlfn.XLOOKUP(W8204,Raw!A:A,Raw!B:K,"",0,1)</f>
        <v/>
      </c>
    </row>
    <row r="8205" spans="22:24" x14ac:dyDescent="0.25">
      <c r="V8205">
        <v>8204</v>
      </c>
      <c r="W8205" t="str">
        <f t="shared" si="129"/>
        <v>8204JUL2023</v>
      </c>
      <c r="X8205" t="str" cm="1">
        <f t="array" ref="X8205">_xlfn.XLOOKUP(W8205,Raw!A:A,Raw!B:K,"",0,1)</f>
        <v/>
      </c>
    </row>
    <row r="8206" spans="22:24" x14ac:dyDescent="0.25">
      <c r="V8206">
        <v>8205</v>
      </c>
      <c r="W8206" t="str">
        <f t="shared" si="129"/>
        <v>8205JUL2023</v>
      </c>
      <c r="X8206" t="str" cm="1">
        <f t="array" ref="X8206">_xlfn.XLOOKUP(W8206,Raw!A:A,Raw!B:K,"",0,1)</f>
        <v/>
      </c>
    </row>
    <row r="8207" spans="22:24" x14ac:dyDescent="0.25">
      <c r="V8207">
        <v>8206</v>
      </c>
      <c r="W8207" t="str">
        <f t="shared" si="129"/>
        <v>8206JUL2023</v>
      </c>
      <c r="X8207" t="str" cm="1">
        <f t="array" ref="X8207">_xlfn.XLOOKUP(W8207,Raw!A:A,Raw!B:K,"",0,1)</f>
        <v/>
      </c>
    </row>
    <row r="8208" spans="22:24" x14ac:dyDescent="0.25">
      <c r="V8208">
        <v>8207</v>
      </c>
      <c r="W8208" t="str">
        <f t="shared" si="129"/>
        <v>8207JUL2023</v>
      </c>
      <c r="X8208" t="str" cm="1">
        <f t="array" ref="X8208">_xlfn.XLOOKUP(W8208,Raw!A:A,Raw!B:K,"",0,1)</f>
        <v/>
      </c>
    </row>
    <row r="8209" spans="22:24" x14ac:dyDescent="0.25">
      <c r="V8209">
        <v>8208</v>
      </c>
      <c r="W8209" t="str">
        <f t="shared" si="129"/>
        <v>8208JUL2023</v>
      </c>
      <c r="X8209" t="str" cm="1">
        <f t="array" ref="X8209">_xlfn.XLOOKUP(W8209,Raw!A:A,Raw!B:K,"",0,1)</f>
        <v/>
      </c>
    </row>
    <row r="8210" spans="22:24" x14ac:dyDescent="0.25">
      <c r="V8210">
        <v>8209</v>
      </c>
      <c r="W8210" t="str">
        <f t="shared" si="129"/>
        <v>8209JUL2023</v>
      </c>
      <c r="X8210" t="str" cm="1">
        <f t="array" ref="X8210">_xlfn.XLOOKUP(W8210,Raw!A:A,Raw!B:K,"",0,1)</f>
        <v/>
      </c>
    </row>
    <row r="8211" spans="22:24" x14ac:dyDescent="0.25">
      <c r="V8211">
        <v>8210</v>
      </c>
      <c r="W8211" t="str">
        <f t="shared" si="129"/>
        <v>8210JUL2023</v>
      </c>
      <c r="X8211" t="str" cm="1">
        <f t="array" ref="X8211">_xlfn.XLOOKUP(W8211,Raw!A:A,Raw!B:K,"",0,1)</f>
        <v/>
      </c>
    </row>
    <row r="8212" spans="22:24" x14ac:dyDescent="0.25">
      <c r="V8212">
        <v>8211</v>
      </c>
      <c r="W8212" t="str">
        <f t="shared" si="129"/>
        <v>8211JUL2023</v>
      </c>
      <c r="X8212" t="str" cm="1">
        <f t="array" ref="X8212">_xlfn.XLOOKUP(W8212,Raw!A:A,Raw!B:K,"",0,1)</f>
        <v/>
      </c>
    </row>
    <row r="8213" spans="22:24" x14ac:dyDescent="0.25">
      <c r="V8213">
        <v>8212</v>
      </c>
      <c r="W8213" t="str">
        <f t="shared" si="129"/>
        <v>8212JUL2023</v>
      </c>
      <c r="X8213" t="str" cm="1">
        <f t="array" ref="X8213">_xlfn.XLOOKUP(W8213,Raw!A:A,Raw!B:K,"",0,1)</f>
        <v/>
      </c>
    </row>
    <row r="8214" spans="22:24" x14ac:dyDescent="0.25">
      <c r="V8214">
        <v>8213</v>
      </c>
      <c r="W8214" t="str">
        <f t="shared" si="129"/>
        <v>8213JUL2023</v>
      </c>
      <c r="X8214" t="str" cm="1">
        <f t="array" ref="X8214">_xlfn.XLOOKUP(W8214,Raw!A:A,Raw!B:K,"",0,1)</f>
        <v/>
      </c>
    </row>
    <row r="8215" spans="22:24" x14ac:dyDescent="0.25">
      <c r="V8215">
        <v>8214</v>
      </c>
      <c r="W8215" t="str">
        <f t="shared" si="129"/>
        <v>8214JUL2023</v>
      </c>
      <c r="X8215" t="str" cm="1">
        <f t="array" ref="X8215">_xlfn.XLOOKUP(W8215,Raw!A:A,Raw!B:K,"",0,1)</f>
        <v/>
      </c>
    </row>
    <row r="8216" spans="22:24" x14ac:dyDescent="0.25">
      <c r="V8216">
        <v>8215</v>
      </c>
      <c r="W8216" t="str">
        <f t="shared" si="129"/>
        <v>8215JUL2023</v>
      </c>
      <c r="X8216" t="str" cm="1">
        <f t="array" ref="X8216">_xlfn.XLOOKUP(W8216,Raw!A:A,Raw!B:K,"",0,1)</f>
        <v/>
      </c>
    </row>
    <row r="8217" spans="22:24" x14ac:dyDescent="0.25">
      <c r="V8217">
        <v>8216</v>
      </c>
      <c r="W8217" t="str">
        <f t="shared" si="129"/>
        <v>8216JUL2023</v>
      </c>
      <c r="X8217" t="str" cm="1">
        <f t="array" ref="X8217">_xlfn.XLOOKUP(W8217,Raw!A:A,Raw!B:K,"",0,1)</f>
        <v/>
      </c>
    </row>
    <row r="8218" spans="22:24" x14ac:dyDescent="0.25">
      <c r="V8218">
        <v>8217</v>
      </c>
      <c r="W8218" t="str">
        <f t="shared" si="129"/>
        <v>8217JUL2023</v>
      </c>
      <c r="X8218" t="str" cm="1">
        <f t="array" ref="X8218">_xlfn.XLOOKUP(W8218,Raw!A:A,Raw!B:K,"",0,1)</f>
        <v/>
      </c>
    </row>
    <row r="8219" spans="22:24" x14ac:dyDescent="0.25">
      <c r="V8219">
        <v>8218</v>
      </c>
      <c r="W8219" t="str">
        <f t="shared" si="129"/>
        <v>8218JUL2023</v>
      </c>
      <c r="X8219" t="str" cm="1">
        <f t="array" ref="X8219">_xlfn.XLOOKUP(W8219,Raw!A:A,Raw!B:K,"",0,1)</f>
        <v/>
      </c>
    </row>
    <row r="8220" spans="22:24" x14ac:dyDescent="0.25">
      <c r="V8220">
        <v>8219</v>
      </c>
      <c r="W8220" t="str">
        <f t="shared" si="129"/>
        <v>8219JUL2023</v>
      </c>
      <c r="X8220" t="str" cm="1">
        <f t="array" ref="X8220">_xlfn.XLOOKUP(W8220,Raw!A:A,Raw!B:K,"",0,1)</f>
        <v/>
      </c>
    </row>
    <row r="8221" spans="22:24" x14ac:dyDescent="0.25">
      <c r="V8221">
        <v>8220</v>
      </c>
      <c r="W8221" t="str">
        <f t="shared" si="129"/>
        <v>8220JUL2023</v>
      </c>
      <c r="X8221" t="str" cm="1">
        <f t="array" ref="X8221">_xlfn.XLOOKUP(W8221,Raw!A:A,Raw!B:K,"",0,1)</f>
        <v/>
      </c>
    </row>
    <row r="8222" spans="22:24" x14ac:dyDescent="0.25">
      <c r="V8222">
        <v>8221</v>
      </c>
      <c r="W8222" t="str">
        <f t="shared" si="129"/>
        <v>8221JUL2023</v>
      </c>
      <c r="X8222" t="str" cm="1">
        <f t="array" ref="X8222">_xlfn.XLOOKUP(W8222,Raw!A:A,Raw!B:K,"",0,1)</f>
        <v/>
      </c>
    </row>
    <row r="8223" spans="22:24" x14ac:dyDescent="0.25">
      <c r="V8223">
        <v>8222</v>
      </c>
      <c r="W8223" t="str">
        <f t="shared" si="129"/>
        <v>8222JUL2023</v>
      </c>
      <c r="X8223" t="str" cm="1">
        <f t="array" ref="X8223">_xlfn.XLOOKUP(W8223,Raw!A:A,Raw!B:K,"",0,1)</f>
        <v/>
      </c>
    </row>
    <row r="8224" spans="22:24" x14ac:dyDescent="0.25">
      <c r="V8224">
        <v>8223</v>
      </c>
      <c r="W8224" t="str">
        <f t="shared" si="129"/>
        <v>8223JUL2023</v>
      </c>
      <c r="X8224" t="str" cm="1">
        <f t="array" ref="X8224">_xlfn.XLOOKUP(W8224,Raw!A:A,Raw!B:K,"",0,1)</f>
        <v/>
      </c>
    </row>
    <row r="8225" spans="22:24" x14ac:dyDescent="0.25">
      <c r="V8225">
        <v>8224</v>
      </c>
      <c r="W8225" t="str">
        <f t="shared" si="129"/>
        <v>8224JUL2023</v>
      </c>
      <c r="X8225" t="str" cm="1">
        <f t="array" ref="X8225">_xlfn.XLOOKUP(W8225,Raw!A:A,Raw!B:K,"",0,1)</f>
        <v/>
      </c>
    </row>
    <row r="8226" spans="22:24" x14ac:dyDescent="0.25">
      <c r="V8226">
        <v>8225</v>
      </c>
      <c r="W8226" t="str">
        <f t="shared" si="129"/>
        <v>8225JUL2023</v>
      </c>
      <c r="X8226" t="str" cm="1">
        <f t="array" ref="X8226">_xlfn.XLOOKUP(W8226,Raw!A:A,Raw!B:K,"",0,1)</f>
        <v/>
      </c>
    </row>
    <row r="8227" spans="22:24" x14ac:dyDescent="0.25">
      <c r="V8227">
        <v>8226</v>
      </c>
      <c r="W8227" t="str">
        <f t="shared" si="129"/>
        <v>8226JUL2023</v>
      </c>
      <c r="X8227" t="str" cm="1">
        <f t="array" ref="X8227">_xlfn.XLOOKUP(W8227,Raw!A:A,Raw!B:K,"",0,1)</f>
        <v/>
      </c>
    </row>
    <row r="8228" spans="22:24" x14ac:dyDescent="0.25">
      <c r="V8228">
        <v>8227</v>
      </c>
      <c r="W8228" t="str">
        <f t="shared" si="129"/>
        <v>8227JUL2023</v>
      </c>
      <c r="X8228" t="str" cm="1">
        <f t="array" ref="X8228">_xlfn.XLOOKUP(W8228,Raw!A:A,Raw!B:K,"",0,1)</f>
        <v/>
      </c>
    </row>
    <row r="8229" spans="22:24" x14ac:dyDescent="0.25">
      <c r="V8229">
        <v>8228</v>
      </c>
      <c r="W8229" t="str">
        <f t="shared" si="129"/>
        <v>8228JUL2023</v>
      </c>
      <c r="X8229" t="str" cm="1">
        <f t="array" ref="X8229">_xlfn.XLOOKUP(W8229,Raw!A:A,Raw!B:K,"",0,1)</f>
        <v/>
      </c>
    </row>
    <row r="8230" spans="22:24" x14ac:dyDescent="0.25">
      <c r="V8230">
        <v>8229</v>
      </c>
      <c r="W8230" t="str">
        <f t="shared" si="129"/>
        <v>8229JUL2023</v>
      </c>
      <c r="X8230" t="str" cm="1">
        <f t="array" ref="X8230">_xlfn.XLOOKUP(W8230,Raw!A:A,Raw!B:K,"",0,1)</f>
        <v/>
      </c>
    </row>
    <row r="8231" spans="22:24" x14ac:dyDescent="0.25">
      <c r="V8231">
        <v>8230</v>
      </c>
      <c r="W8231" t="str">
        <f t="shared" si="129"/>
        <v>8230JUL2023</v>
      </c>
      <c r="X8231" t="str" cm="1">
        <f t="array" ref="X8231">_xlfn.XLOOKUP(W8231,Raw!A:A,Raw!B:K,"",0,1)</f>
        <v/>
      </c>
    </row>
    <row r="8232" spans="22:24" x14ac:dyDescent="0.25">
      <c r="V8232">
        <v>8231</v>
      </c>
      <c r="W8232" t="str">
        <f t="shared" si="129"/>
        <v>8231JUL2023</v>
      </c>
      <c r="X8232" t="str" cm="1">
        <f t="array" ref="X8232">_xlfn.XLOOKUP(W8232,Raw!A:A,Raw!B:K,"",0,1)</f>
        <v/>
      </c>
    </row>
    <row r="8233" spans="22:24" x14ac:dyDescent="0.25">
      <c r="V8233">
        <v>8232</v>
      </c>
      <c r="W8233" t="str">
        <f t="shared" si="129"/>
        <v>8232JUL2023</v>
      </c>
      <c r="X8233" t="str" cm="1">
        <f t="array" ref="X8233">_xlfn.XLOOKUP(W8233,Raw!A:A,Raw!B:K,"",0,1)</f>
        <v/>
      </c>
    </row>
    <row r="8234" spans="22:24" x14ac:dyDescent="0.25">
      <c r="V8234">
        <v>8233</v>
      </c>
      <c r="W8234" t="str">
        <f t="shared" si="129"/>
        <v>8233JUL2023</v>
      </c>
      <c r="X8234" t="str" cm="1">
        <f t="array" ref="X8234">_xlfn.XLOOKUP(W8234,Raw!A:A,Raw!B:K,"",0,1)</f>
        <v/>
      </c>
    </row>
    <row r="8235" spans="22:24" x14ac:dyDescent="0.25">
      <c r="V8235">
        <v>8234</v>
      </c>
      <c r="W8235" t="str">
        <f t="shared" si="129"/>
        <v>8234JUL2023</v>
      </c>
      <c r="X8235" t="str" cm="1">
        <f t="array" ref="X8235">_xlfn.XLOOKUP(W8235,Raw!A:A,Raw!B:K,"",0,1)</f>
        <v/>
      </c>
    </row>
    <row r="8236" spans="22:24" x14ac:dyDescent="0.25">
      <c r="V8236">
        <v>8235</v>
      </c>
      <c r="W8236" t="str">
        <f t="shared" si="129"/>
        <v>8235JUL2023</v>
      </c>
      <c r="X8236" t="str" cm="1">
        <f t="array" ref="X8236">_xlfn.XLOOKUP(W8236,Raw!A:A,Raw!B:K,"",0,1)</f>
        <v/>
      </c>
    </row>
    <row r="8237" spans="22:24" x14ac:dyDescent="0.25">
      <c r="V8237">
        <v>8236</v>
      </c>
      <c r="W8237" t="str">
        <f t="shared" si="129"/>
        <v>8236JUL2023</v>
      </c>
      <c r="X8237" t="str" cm="1">
        <f t="array" ref="X8237">_xlfn.XLOOKUP(W8237,Raw!A:A,Raw!B:K,"",0,1)</f>
        <v/>
      </c>
    </row>
    <row r="8238" spans="22:24" x14ac:dyDescent="0.25">
      <c r="V8238">
        <v>8237</v>
      </c>
      <c r="W8238" t="str">
        <f t="shared" si="129"/>
        <v>8237JUL2023</v>
      </c>
      <c r="X8238" t="str" cm="1">
        <f t="array" ref="X8238">_xlfn.XLOOKUP(W8238,Raw!A:A,Raw!B:K,"",0,1)</f>
        <v/>
      </c>
    </row>
    <row r="8239" spans="22:24" x14ac:dyDescent="0.25">
      <c r="V8239">
        <v>8238</v>
      </c>
      <c r="W8239" t="str">
        <f t="shared" si="129"/>
        <v>8238JUL2023</v>
      </c>
      <c r="X8239" t="str" cm="1">
        <f t="array" ref="X8239">_xlfn.XLOOKUP(W8239,Raw!A:A,Raw!B:K,"",0,1)</f>
        <v/>
      </c>
    </row>
    <row r="8240" spans="22:24" x14ac:dyDescent="0.25">
      <c r="V8240">
        <v>8239</v>
      </c>
      <c r="W8240" t="str">
        <f t="shared" si="129"/>
        <v>8239JUL2023</v>
      </c>
      <c r="X8240" t="str" cm="1">
        <f t="array" ref="X8240">_xlfn.XLOOKUP(W8240,Raw!A:A,Raw!B:K,"",0,1)</f>
        <v/>
      </c>
    </row>
    <row r="8241" spans="22:24" x14ac:dyDescent="0.25">
      <c r="V8241">
        <v>8240</v>
      </c>
      <c r="W8241" t="str">
        <f t="shared" si="129"/>
        <v>8240JUL2023</v>
      </c>
      <c r="X8241" t="str" cm="1">
        <f t="array" ref="X8241">_xlfn.XLOOKUP(W8241,Raw!A:A,Raw!B:K,"",0,1)</f>
        <v/>
      </c>
    </row>
    <row r="8242" spans="22:24" x14ac:dyDescent="0.25">
      <c r="V8242">
        <v>8241</v>
      </c>
      <c r="W8242" t="str">
        <f t="shared" si="129"/>
        <v>8241JUL2023</v>
      </c>
      <c r="X8242" t="str" cm="1">
        <f t="array" ref="X8242">_xlfn.XLOOKUP(W8242,Raw!A:A,Raw!B:K,"",0,1)</f>
        <v/>
      </c>
    </row>
    <row r="8243" spans="22:24" x14ac:dyDescent="0.25">
      <c r="V8243">
        <v>8242</v>
      </c>
      <c r="W8243" t="str">
        <f t="shared" si="129"/>
        <v>8242JUL2023</v>
      </c>
      <c r="X8243" t="str" cm="1">
        <f t="array" ref="X8243">_xlfn.XLOOKUP(W8243,Raw!A:A,Raw!B:K,"",0,1)</f>
        <v/>
      </c>
    </row>
    <row r="8244" spans="22:24" x14ac:dyDescent="0.25">
      <c r="V8244">
        <v>8243</v>
      </c>
      <c r="W8244" t="str">
        <f t="shared" si="129"/>
        <v>8243JUL2023</v>
      </c>
      <c r="X8244" t="str" cm="1">
        <f t="array" ref="X8244">_xlfn.XLOOKUP(W8244,Raw!A:A,Raw!B:K,"",0,1)</f>
        <v/>
      </c>
    </row>
    <row r="8245" spans="22:24" x14ac:dyDescent="0.25">
      <c r="V8245">
        <v>8244</v>
      </c>
      <c r="W8245" t="str">
        <f t="shared" si="129"/>
        <v>8244JUL2023</v>
      </c>
      <c r="X8245" t="str" cm="1">
        <f t="array" ref="X8245">_xlfn.XLOOKUP(W8245,Raw!A:A,Raw!B:K,"",0,1)</f>
        <v/>
      </c>
    </row>
    <row r="8246" spans="22:24" x14ac:dyDescent="0.25">
      <c r="V8246">
        <v>8245</v>
      </c>
      <c r="W8246" t="str">
        <f t="shared" si="129"/>
        <v>8245JUL2023</v>
      </c>
      <c r="X8246" t="str" cm="1">
        <f t="array" ref="X8246">_xlfn.XLOOKUP(W8246,Raw!A:A,Raw!B:K,"",0,1)</f>
        <v/>
      </c>
    </row>
    <row r="8247" spans="22:24" x14ac:dyDescent="0.25">
      <c r="V8247">
        <v>8246</v>
      </c>
      <c r="W8247" t="str">
        <f t="shared" si="129"/>
        <v>8246JUL2023</v>
      </c>
      <c r="X8247" t="str" cm="1">
        <f t="array" ref="X8247">_xlfn.XLOOKUP(W8247,Raw!A:A,Raw!B:K,"",0,1)</f>
        <v/>
      </c>
    </row>
    <row r="8248" spans="22:24" x14ac:dyDescent="0.25">
      <c r="V8248">
        <v>8247</v>
      </c>
      <c r="W8248" t="str">
        <f t="shared" si="129"/>
        <v>8247JUL2023</v>
      </c>
      <c r="X8248" t="str" cm="1">
        <f t="array" ref="X8248">_xlfn.XLOOKUP(W8248,Raw!A:A,Raw!B:K,"",0,1)</f>
        <v/>
      </c>
    </row>
    <row r="8249" spans="22:24" x14ac:dyDescent="0.25">
      <c r="V8249">
        <v>8248</v>
      </c>
      <c r="W8249" t="str">
        <f t="shared" si="129"/>
        <v>8248JUL2023</v>
      </c>
      <c r="X8249" t="str" cm="1">
        <f t="array" ref="X8249">_xlfn.XLOOKUP(W8249,Raw!A:A,Raw!B:K,"",0,1)</f>
        <v/>
      </c>
    </row>
    <row r="8250" spans="22:24" x14ac:dyDescent="0.25">
      <c r="V8250">
        <v>8249</v>
      </c>
      <c r="W8250" t="str">
        <f t="shared" si="129"/>
        <v>8249JUL2023</v>
      </c>
      <c r="X8250" t="str" cm="1">
        <f t="array" ref="X8250">_xlfn.XLOOKUP(W8250,Raw!A:A,Raw!B:K,"",0,1)</f>
        <v/>
      </c>
    </row>
    <row r="8251" spans="22:24" x14ac:dyDescent="0.25">
      <c r="V8251">
        <v>8250</v>
      </c>
      <c r="W8251" t="str">
        <f t="shared" si="129"/>
        <v>8250JUL2023</v>
      </c>
      <c r="X8251" t="str" cm="1">
        <f t="array" ref="X8251">_xlfn.XLOOKUP(W8251,Raw!A:A,Raw!B:K,"",0,1)</f>
        <v/>
      </c>
    </row>
    <row r="8252" spans="22:24" x14ac:dyDescent="0.25">
      <c r="V8252">
        <v>8251</v>
      </c>
      <c r="W8252" t="str">
        <f t="shared" si="129"/>
        <v>8251JUL2023</v>
      </c>
      <c r="X8252" t="str" cm="1">
        <f t="array" ref="X8252">_xlfn.XLOOKUP(W8252,Raw!A:A,Raw!B:K,"",0,1)</f>
        <v/>
      </c>
    </row>
    <row r="8253" spans="22:24" x14ac:dyDescent="0.25">
      <c r="V8253">
        <v>8252</v>
      </c>
      <c r="W8253" t="str">
        <f t="shared" si="129"/>
        <v>8252JUL2023</v>
      </c>
      <c r="X8253" t="str" cm="1">
        <f t="array" ref="X8253">_xlfn.XLOOKUP(W8253,Raw!A:A,Raw!B:K,"",0,1)</f>
        <v/>
      </c>
    </row>
    <row r="8254" spans="22:24" x14ac:dyDescent="0.25">
      <c r="V8254">
        <v>8253</v>
      </c>
      <c r="W8254" t="str">
        <f t="shared" si="129"/>
        <v>8253JUL2023</v>
      </c>
      <c r="X8254" t="str" cm="1">
        <f t="array" ref="X8254">_xlfn.XLOOKUP(W8254,Raw!A:A,Raw!B:K,"",0,1)</f>
        <v/>
      </c>
    </row>
    <row r="8255" spans="22:24" x14ac:dyDescent="0.25">
      <c r="V8255">
        <v>8254</v>
      </c>
      <c r="W8255" t="str">
        <f t="shared" si="129"/>
        <v>8254JUL2023</v>
      </c>
      <c r="X8255" t="str" cm="1">
        <f t="array" ref="X8255">_xlfn.XLOOKUP(W8255,Raw!A:A,Raw!B:K,"",0,1)</f>
        <v/>
      </c>
    </row>
    <row r="8256" spans="22:24" x14ac:dyDescent="0.25">
      <c r="V8256">
        <v>8255</v>
      </c>
      <c r="W8256" t="str">
        <f t="shared" si="129"/>
        <v>8255JUL2023</v>
      </c>
      <c r="X8256" t="str" cm="1">
        <f t="array" ref="X8256">_xlfn.XLOOKUP(W8256,Raw!A:A,Raw!B:K,"",0,1)</f>
        <v/>
      </c>
    </row>
    <row r="8257" spans="22:24" x14ac:dyDescent="0.25">
      <c r="V8257">
        <v>8256</v>
      </c>
      <c r="W8257" t="str">
        <f t="shared" si="129"/>
        <v>8256JUL2023</v>
      </c>
      <c r="X8257" t="str" cm="1">
        <f t="array" ref="X8257">_xlfn.XLOOKUP(W8257,Raw!A:A,Raw!B:K,"",0,1)</f>
        <v/>
      </c>
    </row>
    <row r="8258" spans="22:24" x14ac:dyDescent="0.25">
      <c r="V8258">
        <v>8257</v>
      </c>
      <c r="W8258" t="str">
        <f t="shared" si="129"/>
        <v>8257JUL2023</v>
      </c>
      <c r="X8258" t="str" cm="1">
        <f t="array" ref="X8258">_xlfn.XLOOKUP(W8258,Raw!A:A,Raw!B:K,"",0,1)</f>
        <v/>
      </c>
    </row>
    <row r="8259" spans="22:24" x14ac:dyDescent="0.25">
      <c r="V8259">
        <v>8258</v>
      </c>
      <c r="W8259" t="str">
        <f t="shared" ref="W8259:W8322" si="130">V8259&amp;$J$1&amp;$J$3</f>
        <v>8258JUL2023</v>
      </c>
      <c r="X8259" t="str" cm="1">
        <f t="array" ref="X8259">_xlfn.XLOOKUP(W8259,Raw!A:A,Raw!B:K,"",0,1)</f>
        <v/>
      </c>
    </row>
    <row r="8260" spans="22:24" x14ac:dyDescent="0.25">
      <c r="V8260">
        <v>8259</v>
      </c>
      <c r="W8260" t="str">
        <f t="shared" si="130"/>
        <v>8259JUL2023</v>
      </c>
      <c r="X8260" t="str" cm="1">
        <f t="array" ref="X8260">_xlfn.XLOOKUP(W8260,Raw!A:A,Raw!B:K,"",0,1)</f>
        <v/>
      </c>
    </row>
    <row r="8261" spans="22:24" x14ac:dyDescent="0.25">
      <c r="V8261">
        <v>8260</v>
      </c>
      <c r="W8261" t="str">
        <f t="shared" si="130"/>
        <v>8260JUL2023</v>
      </c>
      <c r="X8261" t="str" cm="1">
        <f t="array" ref="X8261">_xlfn.XLOOKUP(W8261,Raw!A:A,Raw!B:K,"",0,1)</f>
        <v/>
      </c>
    </row>
    <row r="8262" spans="22:24" x14ac:dyDescent="0.25">
      <c r="V8262">
        <v>8261</v>
      </c>
      <c r="W8262" t="str">
        <f t="shared" si="130"/>
        <v>8261JUL2023</v>
      </c>
      <c r="X8262" t="str" cm="1">
        <f t="array" ref="X8262">_xlfn.XLOOKUP(W8262,Raw!A:A,Raw!B:K,"",0,1)</f>
        <v/>
      </c>
    </row>
    <row r="8263" spans="22:24" x14ac:dyDescent="0.25">
      <c r="V8263">
        <v>8262</v>
      </c>
      <c r="W8263" t="str">
        <f t="shared" si="130"/>
        <v>8262JUL2023</v>
      </c>
      <c r="X8263" t="str" cm="1">
        <f t="array" ref="X8263">_xlfn.XLOOKUP(W8263,Raw!A:A,Raw!B:K,"",0,1)</f>
        <v/>
      </c>
    </row>
    <row r="8264" spans="22:24" x14ac:dyDescent="0.25">
      <c r="V8264">
        <v>8263</v>
      </c>
      <c r="W8264" t="str">
        <f t="shared" si="130"/>
        <v>8263JUL2023</v>
      </c>
      <c r="X8264" t="str" cm="1">
        <f t="array" ref="X8264">_xlfn.XLOOKUP(W8264,Raw!A:A,Raw!B:K,"",0,1)</f>
        <v/>
      </c>
    </row>
    <row r="8265" spans="22:24" x14ac:dyDescent="0.25">
      <c r="V8265">
        <v>8264</v>
      </c>
      <c r="W8265" t="str">
        <f t="shared" si="130"/>
        <v>8264JUL2023</v>
      </c>
      <c r="X8265" t="str" cm="1">
        <f t="array" ref="X8265">_xlfn.XLOOKUP(W8265,Raw!A:A,Raw!B:K,"",0,1)</f>
        <v/>
      </c>
    </row>
    <row r="8266" spans="22:24" x14ac:dyDescent="0.25">
      <c r="V8266">
        <v>8265</v>
      </c>
      <c r="W8266" t="str">
        <f t="shared" si="130"/>
        <v>8265JUL2023</v>
      </c>
      <c r="X8266" t="str" cm="1">
        <f t="array" ref="X8266">_xlfn.XLOOKUP(W8266,Raw!A:A,Raw!B:K,"",0,1)</f>
        <v/>
      </c>
    </row>
    <row r="8267" spans="22:24" x14ac:dyDescent="0.25">
      <c r="V8267">
        <v>8266</v>
      </c>
      <c r="W8267" t="str">
        <f t="shared" si="130"/>
        <v>8266JUL2023</v>
      </c>
      <c r="X8267" t="str" cm="1">
        <f t="array" ref="X8267">_xlfn.XLOOKUP(W8267,Raw!A:A,Raw!B:K,"",0,1)</f>
        <v/>
      </c>
    </row>
    <row r="8268" spans="22:24" x14ac:dyDescent="0.25">
      <c r="V8268">
        <v>8267</v>
      </c>
      <c r="W8268" t="str">
        <f t="shared" si="130"/>
        <v>8267JUL2023</v>
      </c>
      <c r="X8268" t="str" cm="1">
        <f t="array" ref="X8268">_xlfn.XLOOKUP(W8268,Raw!A:A,Raw!B:K,"",0,1)</f>
        <v/>
      </c>
    </row>
    <row r="8269" spans="22:24" x14ac:dyDescent="0.25">
      <c r="V8269">
        <v>8268</v>
      </c>
      <c r="W8269" t="str">
        <f t="shared" si="130"/>
        <v>8268JUL2023</v>
      </c>
      <c r="X8269" t="str" cm="1">
        <f t="array" ref="X8269">_xlfn.XLOOKUP(W8269,Raw!A:A,Raw!B:K,"",0,1)</f>
        <v/>
      </c>
    </row>
    <row r="8270" spans="22:24" x14ac:dyDescent="0.25">
      <c r="V8270">
        <v>8269</v>
      </c>
      <c r="W8270" t="str">
        <f t="shared" si="130"/>
        <v>8269JUL2023</v>
      </c>
      <c r="X8270" t="str" cm="1">
        <f t="array" ref="X8270">_xlfn.XLOOKUP(W8270,Raw!A:A,Raw!B:K,"",0,1)</f>
        <v/>
      </c>
    </row>
    <row r="8271" spans="22:24" x14ac:dyDescent="0.25">
      <c r="V8271">
        <v>8270</v>
      </c>
      <c r="W8271" t="str">
        <f t="shared" si="130"/>
        <v>8270JUL2023</v>
      </c>
      <c r="X8271" t="str" cm="1">
        <f t="array" ref="X8271">_xlfn.XLOOKUP(W8271,Raw!A:A,Raw!B:K,"",0,1)</f>
        <v/>
      </c>
    </row>
    <row r="8272" spans="22:24" x14ac:dyDescent="0.25">
      <c r="V8272">
        <v>8271</v>
      </c>
      <c r="W8272" t="str">
        <f t="shared" si="130"/>
        <v>8271JUL2023</v>
      </c>
      <c r="X8272" t="str" cm="1">
        <f t="array" ref="X8272">_xlfn.XLOOKUP(W8272,Raw!A:A,Raw!B:K,"",0,1)</f>
        <v/>
      </c>
    </row>
    <row r="8273" spans="22:24" x14ac:dyDescent="0.25">
      <c r="V8273">
        <v>8272</v>
      </c>
      <c r="W8273" t="str">
        <f t="shared" si="130"/>
        <v>8272JUL2023</v>
      </c>
      <c r="X8273" t="str" cm="1">
        <f t="array" ref="X8273">_xlfn.XLOOKUP(W8273,Raw!A:A,Raw!B:K,"",0,1)</f>
        <v/>
      </c>
    </row>
    <row r="8274" spans="22:24" x14ac:dyDescent="0.25">
      <c r="V8274">
        <v>8273</v>
      </c>
      <c r="W8274" t="str">
        <f t="shared" si="130"/>
        <v>8273JUL2023</v>
      </c>
      <c r="X8274" t="str" cm="1">
        <f t="array" ref="X8274">_xlfn.XLOOKUP(W8274,Raw!A:A,Raw!B:K,"",0,1)</f>
        <v/>
      </c>
    </row>
    <row r="8275" spans="22:24" x14ac:dyDescent="0.25">
      <c r="V8275">
        <v>8274</v>
      </c>
      <c r="W8275" t="str">
        <f t="shared" si="130"/>
        <v>8274JUL2023</v>
      </c>
      <c r="X8275" t="str" cm="1">
        <f t="array" ref="X8275">_xlfn.XLOOKUP(W8275,Raw!A:A,Raw!B:K,"",0,1)</f>
        <v/>
      </c>
    </row>
    <row r="8276" spans="22:24" x14ac:dyDescent="0.25">
      <c r="V8276">
        <v>8275</v>
      </c>
      <c r="W8276" t="str">
        <f t="shared" si="130"/>
        <v>8275JUL2023</v>
      </c>
      <c r="X8276" t="str" cm="1">
        <f t="array" ref="X8276">_xlfn.XLOOKUP(W8276,Raw!A:A,Raw!B:K,"",0,1)</f>
        <v/>
      </c>
    </row>
    <row r="8277" spans="22:24" x14ac:dyDescent="0.25">
      <c r="V8277">
        <v>8276</v>
      </c>
      <c r="W8277" t="str">
        <f t="shared" si="130"/>
        <v>8276JUL2023</v>
      </c>
      <c r="X8277" t="str" cm="1">
        <f t="array" ref="X8277">_xlfn.XLOOKUP(W8277,Raw!A:A,Raw!B:K,"",0,1)</f>
        <v/>
      </c>
    </row>
    <row r="8278" spans="22:24" x14ac:dyDescent="0.25">
      <c r="V8278">
        <v>8277</v>
      </c>
      <c r="W8278" t="str">
        <f t="shared" si="130"/>
        <v>8277JUL2023</v>
      </c>
      <c r="X8278" t="str" cm="1">
        <f t="array" ref="X8278">_xlfn.XLOOKUP(W8278,Raw!A:A,Raw!B:K,"",0,1)</f>
        <v/>
      </c>
    </row>
    <row r="8279" spans="22:24" x14ac:dyDescent="0.25">
      <c r="V8279">
        <v>8278</v>
      </c>
      <c r="W8279" t="str">
        <f t="shared" si="130"/>
        <v>8278JUL2023</v>
      </c>
      <c r="X8279" t="str" cm="1">
        <f t="array" ref="X8279">_xlfn.XLOOKUP(W8279,Raw!A:A,Raw!B:K,"",0,1)</f>
        <v/>
      </c>
    </row>
    <row r="8280" spans="22:24" x14ac:dyDescent="0.25">
      <c r="V8280">
        <v>8279</v>
      </c>
      <c r="W8280" t="str">
        <f t="shared" si="130"/>
        <v>8279JUL2023</v>
      </c>
      <c r="X8280" t="str" cm="1">
        <f t="array" ref="X8280">_xlfn.XLOOKUP(W8280,Raw!A:A,Raw!B:K,"",0,1)</f>
        <v/>
      </c>
    </row>
    <row r="8281" spans="22:24" x14ac:dyDescent="0.25">
      <c r="V8281">
        <v>8280</v>
      </c>
      <c r="W8281" t="str">
        <f t="shared" si="130"/>
        <v>8280JUL2023</v>
      </c>
      <c r="X8281" t="str" cm="1">
        <f t="array" ref="X8281">_xlfn.XLOOKUP(W8281,Raw!A:A,Raw!B:K,"",0,1)</f>
        <v/>
      </c>
    </row>
    <row r="8282" spans="22:24" x14ac:dyDescent="0.25">
      <c r="V8282">
        <v>8281</v>
      </c>
      <c r="W8282" t="str">
        <f t="shared" si="130"/>
        <v>8281JUL2023</v>
      </c>
      <c r="X8282" t="str" cm="1">
        <f t="array" ref="X8282">_xlfn.XLOOKUP(W8282,Raw!A:A,Raw!B:K,"",0,1)</f>
        <v/>
      </c>
    </row>
    <row r="8283" spans="22:24" x14ac:dyDescent="0.25">
      <c r="V8283">
        <v>8282</v>
      </c>
      <c r="W8283" t="str">
        <f t="shared" si="130"/>
        <v>8282JUL2023</v>
      </c>
      <c r="X8283" t="str" cm="1">
        <f t="array" ref="X8283">_xlfn.XLOOKUP(W8283,Raw!A:A,Raw!B:K,"",0,1)</f>
        <v/>
      </c>
    </row>
    <row r="8284" spans="22:24" x14ac:dyDescent="0.25">
      <c r="V8284">
        <v>8283</v>
      </c>
      <c r="W8284" t="str">
        <f t="shared" si="130"/>
        <v>8283JUL2023</v>
      </c>
      <c r="X8284" t="str" cm="1">
        <f t="array" ref="X8284">_xlfn.XLOOKUP(W8284,Raw!A:A,Raw!B:K,"",0,1)</f>
        <v/>
      </c>
    </row>
    <row r="8285" spans="22:24" x14ac:dyDescent="0.25">
      <c r="V8285">
        <v>8284</v>
      </c>
      <c r="W8285" t="str">
        <f t="shared" si="130"/>
        <v>8284JUL2023</v>
      </c>
      <c r="X8285" t="str" cm="1">
        <f t="array" ref="X8285">_xlfn.XLOOKUP(W8285,Raw!A:A,Raw!B:K,"",0,1)</f>
        <v/>
      </c>
    </row>
    <row r="8286" spans="22:24" x14ac:dyDescent="0.25">
      <c r="V8286">
        <v>8285</v>
      </c>
      <c r="W8286" t="str">
        <f t="shared" si="130"/>
        <v>8285JUL2023</v>
      </c>
      <c r="X8286" t="str" cm="1">
        <f t="array" ref="X8286">_xlfn.XLOOKUP(W8286,Raw!A:A,Raw!B:K,"",0,1)</f>
        <v/>
      </c>
    </row>
    <row r="8287" spans="22:24" x14ac:dyDescent="0.25">
      <c r="V8287">
        <v>8286</v>
      </c>
      <c r="W8287" t="str">
        <f t="shared" si="130"/>
        <v>8286JUL2023</v>
      </c>
      <c r="X8287" t="str" cm="1">
        <f t="array" ref="X8287">_xlfn.XLOOKUP(W8287,Raw!A:A,Raw!B:K,"",0,1)</f>
        <v/>
      </c>
    </row>
    <row r="8288" spans="22:24" x14ac:dyDescent="0.25">
      <c r="V8288">
        <v>8287</v>
      </c>
      <c r="W8288" t="str">
        <f t="shared" si="130"/>
        <v>8287JUL2023</v>
      </c>
      <c r="X8288" t="str" cm="1">
        <f t="array" ref="X8288">_xlfn.XLOOKUP(W8288,Raw!A:A,Raw!B:K,"",0,1)</f>
        <v/>
      </c>
    </row>
    <row r="8289" spans="22:24" x14ac:dyDescent="0.25">
      <c r="V8289">
        <v>8288</v>
      </c>
      <c r="W8289" t="str">
        <f t="shared" si="130"/>
        <v>8288JUL2023</v>
      </c>
      <c r="X8289" t="str" cm="1">
        <f t="array" ref="X8289">_xlfn.XLOOKUP(W8289,Raw!A:A,Raw!B:K,"",0,1)</f>
        <v/>
      </c>
    </row>
    <row r="8290" spans="22:24" x14ac:dyDescent="0.25">
      <c r="V8290">
        <v>8289</v>
      </c>
      <c r="W8290" t="str">
        <f t="shared" si="130"/>
        <v>8289JUL2023</v>
      </c>
      <c r="X8290" t="str" cm="1">
        <f t="array" ref="X8290">_xlfn.XLOOKUP(W8290,Raw!A:A,Raw!B:K,"",0,1)</f>
        <v/>
      </c>
    </row>
    <row r="8291" spans="22:24" x14ac:dyDescent="0.25">
      <c r="V8291">
        <v>8290</v>
      </c>
      <c r="W8291" t="str">
        <f t="shared" si="130"/>
        <v>8290JUL2023</v>
      </c>
      <c r="X8291" t="str" cm="1">
        <f t="array" ref="X8291">_xlfn.XLOOKUP(W8291,Raw!A:A,Raw!B:K,"",0,1)</f>
        <v/>
      </c>
    </row>
    <row r="8292" spans="22:24" x14ac:dyDescent="0.25">
      <c r="V8292">
        <v>8291</v>
      </c>
      <c r="W8292" t="str">
        <f t="shared" si="130"/>
        <v>8291JUL2023</v>
      </c>
      <c r="X8292" t="str" cm="1">
        <f t="array" ref="X8292">_xlfn.XLOOKUP(W8292,Raw!A:A,Raw!B:K,"",0,1)</f>
        <v/>
      </c>
    </row>
    <row r="8293" spans="22:24" x14ac:dyDescent="0.25">
      <c r="V8293">
        <v>8292</v>
      </c>
      <c r="W8293" t="str">
        <f t="shared" si="130"/>
        <v>8292JUL2023</v>
      </c>
      <c r="X8293" t="str" cm="1">
        <f t="array" ref="X8293">_xlfn.XLOOKUP(W8293,Raw!A:A,Raw!B:K,"",0,1)</f>
        <v/>
      </c>
    </row>
    <row r="8294" spans="22:24" x14ac:dyDescent="0.25">
      <c r="V8294">
        <v>8293</v>
      </c>
      <c r="W8294" t="str">
        <f t="shared" si="130"/>
        <v>8293JUL2023</v>
      </c>
      <c r="X8294" t="str" cm="1">
        <f t="array" ref="X8294">_xlfn.XLOOKUP(W8294,Raw!A:A,Raw!B:K,"",0,1)</f>
        <v/>
      </c>
    </row>
    <row r="8295" spans="22:24" x14ac:dyDescent="0.25">
      <c r="V8295">
        <v>8294</v>
      </c>
      <c r="W8295" t="str">
        <f t="shared" si="130"/>
        <v>8294JUL2023</v>
      </c>
      <c r="X8295" t="str" cm="1">
        <f t="array" ref="X8295">_xlfn.XLOOKUP(W8295,Raw!A:A,Raw!B:K,"",0,1)</f>
        <v/>
      </c>
    </row>
    <row r="8296" spans="22:24" x14ac:dyDescent="0.25">
      <c r="V8296">
        <v>8295</v>
      </c>
      <c r="W8296" t="str">
        <f t="shared" si="130"/>
        <v>8295JUL2023</v>
      </c>
      <c r="X8296" t="str" cm="1">
        <f t="array" ref="X8296">_xlfn.XLOOKUP(W8296,Raw!A:A,Raw!B:K,"",0,1)</f>
        <v/>
      </c>
    </row>
    <row r="8297" spans="22:24" x14ac:dyDescent="0.25">
      <c r="V8297">
        <v>8296</v>
      </c>
      <c r="W8297" t="str">
        <f t="shared" si="130"/>
        <v>8296JUL2023</v>
      </c>
      <c r="X8297" t="str" cm="1">
        <f t="array" ref="X8297">_xlfn.XLOOKUP(W8297,Raw!A:A,Raw!B:K,"",0,1)</f>
        <v/>
      </c>
    </row>
    <row r="8298" spans="22:24" x14ac:dyDescent="0.25">
      <c r="V8298">
        <v>8297</v>
      </c>
      <c r="W8298" t="str">
        <f t="shared" si="130"/>
        <v>8297JUL2023</v>
      </c>
      <c r="X8298" t="str" cm="1">
        <f t="array" ref="X8298">_xlfn.XLOOKUP(W8298,Raw!A:A,Raw!B:K,"",0,1)</f>
        <v/>
      </c>
    </row>
    <row r="8299" spans="22:24" x14ac:dyDescent="0.25">
      <c r="V8299">
        <v>8298</v>
      </c>
      <c r="W8299" t="str">
        <f t="shared" si="130"/>
        <v>8298JUL2023</v>
      </c>
      <c r="X8299" t="str" cm="1">
        <f t="array" ref="X8299">_xlfn.XLOOKUP(W8299,Raw!A:A,Raw!B:K,"",0,1)</f>
        <v/>
      </c>
    </row>
    <row r="8300" spans="22:24" x14ac:dyDescent="0.25">
      <c r="V8300">
        <v>8299</v>
      </c>
      <c r="W8300" t="str">
        <f t="shared" si="130"/>
        <v>8299JUL2023</v>
      </c>
      <c r="X8300" t="str" cm="1">
        <f t="array" ref="X8300">_xlfn.XLOOKUP(W8300,Raw!A:A,Raw!B:K,"",0,1)</f>
        <v/>
      </c>
    </row>
    <row r="8301" spans="22:24" x14ac:dyDescent="0.25">
      <c r="V8301">
        <v>8300</v>
      </c>
      <c r="W8301" t="str">
        <f t="shared" si="130"/>
        <v>8300JUL2023</v>
      </c>
      <c r="X8301" t="str" cm="1">
        <f t="array" ref="X8301">_xlfn.XLOOKUP(W8301,Raw!A:A,Raw!B:K,"",0,1)</f>
        <v/>
      </c>
    </row>
    <row r="8302" spans="22:24" x14ac:dyDescent="0.25">
      <c r="V8302">
        <v>8301</v>
      </c>
      <c r="W8302" t="str">
        <f t="shared" si="130"/>
        <v>8301JUL2023</v>
      </c>
      <c r="X8302" t="str" cm="1">
        <f t="array" ref="X8302">_xlfn.XLOOKUP(W8302,Raw!A:A,Raw!B:K,"",0,1)</f>
        <v/>
      </c>
    </row>
    <row r="8303" spans="22:24" x14ac:dyDescent="0.25">
      <c r="V8303">
        <v>8302</v>
      </c>
      <c r="W8303" t="str">
        <f t="shared" si="130"/>
        <v>8302JUL2023</v>
      </c>
      <c r="X8303" t="str" cm="1">
        <f t="array" ref="X8303">_xlfn.XLOOKUP(W8303,Raw!A:A,Raw!B:K,"",0,1)</f>
        <v/>
      </c>
    </row>
    <row r="8304" spans="22:24" x14ac:dyDescent="0.25">
      <c r="V8304">
        <v>8303</v>
      </c>
      <c r="W8304" t="str">
        <f t="shared" si="130"/>
        <v>8303JUL2023</v>
      </c>
      <c r="X8304" t="str" cm="1">
        <f t="array" ref="X8304">_xlfn.XLOOKUP(W8304,Raw!A:A,Raw!B:K,"",0,1)</f>
        <v/>
      </c>
    </row>
    <row r="8305" spans="22:24" x14ac:dyDescent="0.25">
      <c r="V8305">
        <v>8304</v>
      </c>
      <c r="W8305" t="str">
        <f t="shared" si="130"/>
        <v>8304JUL2023</v>
      </c>
      <c r="X8305" t="str" cm="1">
        <f t="array" ref="X8305">_xlfn.XLOOKUP(W8305,Raw!A:A,Raw!B:K,"",0,1)</f>
        <v/>
      </c>
    </row>
    <row r="8306" spans="22:24" x14ac:dyDescent="0.25">
      <c r="V8306">
        <v>8305</v>
      </c>
      <c r="W8306" t="str">
        <f t="shared" si="130"/>
        <v>8305JUL2023</v>
      </c>
      <c r="X8306" t="str" cm="1">
        <f t="array" ref="X8306">_xlfn.XLOOKUP(W8306,Raw!A:A,Raw!B:K,"",0,1)</f>
        <v/>
      </c>
    </row>
    <row r="8307" spans="22:24" x14ac:dyDescent="0.25">
      <c r="V8307">
        <v>8306</v>
      </c>
      <c r="W8307" t="str">
        <f t="shared" si="130"/>
        <v>8306JUL2023</v>
      </c>
      <c r="X8307" t="str" cm="1">
        <f t="array" ref="X8307">_xlfn.XLOOKUP(W8307,Raw!A:A,Raw!B:K,"",0,1)</f>
        <v/>
      </c>
    </row>
    <row r="8308" spans="22:24" x14ac:dyDescent="0.25">
      <c r="V8308">
        <v>8307</v>
      </c>
      <c r="W8308" t="str">
        <f t="shared" si="130"/>
        <v>8307JUL2023</v>
      </c>
      <c r="X8308" t="str" cm="1">
        <f t="array" ref="X8308">_xlfn.XLOOKUP(W8308,Raw!A:A,Raw!B:K,"",0,1)</f>
        <v/>
      </c>
    </row>
    <row r="8309" spans="22:24" x14ac:dyDescent="0.25">
      <c r="V8309">
        <v>8308</v>
      </c>
      <c r="W8309" t="str">
        <f t="shared" si="130"/>
        <v>8308JUL2023</v>
      </c>
      <c r="X8309" t="str" cm="1">
        <f t="array" ref="X8309">_xlfn.XLOOKUP(W8309,Raw!A:A,Raw!B:K,"",0,1)</f>
        <v/>
      </c>
    </row>
    <row r="8310" spans="22:24" x14ac:dyDescent="0.25">
      <c r="V8310">
        <v>8309</v>
      </c>
      <c r="W8310" t="str">
        <f t="shared" si="130"/>
        <v>8309JUL2023</v>
      </c>
      <c r="X8310" t="str" cm="1">
        <f t="array" ref="X8310">_xlfn.XLOOKUP(W8310,Raw!A:A,Raw!B:K,"",0,1)</f>
        <v/>
      </c>
    </row>
    <row r="8311" spans="22:24" x14ac:dyDescent="0.25">
      <c r="V8311">
        <v>8310</v>
      </c>
      <c r="W8311" t="str">
        <f t="shared" si="130"/>
        <v>8310JUL2023</v>
      </c>
      <c r="X8311" t="str" cm="1">
        <f t="array" ref="X8311">_xlfn.XLOOKUP(W8311,Raw!A:A,Raw!B:K,"",0,1)</f>
        <v/>
      </c>
    </row>
    <row r="8312" spans="22:24" x14ac:dyDescent="0.25">
      <c r="V8312">
        <v>8311</v>
      </c>
      <c r="W8312" t="str">
        <f t="shared" si="130"/>
        <v>8311JUL2023</v>
      </c>
      <c r="X8312" t="str" cm="1">
        <f t="array" ref="X8312">_xlfn.XLOOKUP(W8312,Raw!A:A,Raw!B:K,"",0,1)</f>
        <v/>
      </c>
    </row>
    <row r="8313" spans="22:24" x14ac:dyDescent="0.25">
      <c r="V8313">
        <v>8312</v>
      </c>
      <c r="W8313" t="str">
        <f t="shared" si="130"/>
        <v>8312JUL2023</v>
      </c>
      <c r="X8313" t="str" cm="1">
        <f t="array" ref="X8313">_xlfn.XLOOKUP(W8313,Raw!A:A,Raw!B:K,"",0,1)</f>
        <v/>
      </c>
    </row>
    <row r="8314" spans="22:24" x14ac:dyDescent="0.25">
      <c r="V8314">
        <v>8313</v>
      </c>
      <c r="W8314" t="str">
        <f t="shared" si="130"/>
        <v>8313JUL2023</v>
      </c>
      <c r="X8314" t="str" cm="1">
        <f t="array" ref="X8314">_xlfn.XLOOKUP(W8314,Raw!A:A,Raw!B:K,"",0,1)</f>
        <v/>
      </c>
    </row>
    <row r="8315" spans="22:24" x14ac:dyDescent="0.25">
      <c r="V8315">
        <v>8314</v>
      </c>
      <c r="W8315" t="str">
        <f t="shared" si="130"/>
        <v>8314JUL2023</v>
      </c>
      <c r="X8315" t="str" cm="1">
        <f t="array" ref="X8315">_xlfn.XLOOKUP(W8315,Raw!A:A,Raw!B:K,"",0,1)</f>
        <v/>
      </c>
    </row>
    <row r="8316" spans="22:24" x14ac:dyDescent="0.25">
      <c r="V8316">
        <v>8315</v>
      </c>
      <c r="W8316" t="str">
        <f t="shared" si="130"/>
        <v>8315JUL2023</v>
      </c>
      <c r="X8316" t="str" cm="1">
        <f t="array" ref="X8316">_xlfn.XLOOKUP(W8316,Raw!A:A,Raw!B:K,"",0,1)</f>
        <v/>
      </c>
    </row>
    <row r="8317" spans="22:24" x14ac:dyDescent="0.25">
      <c r="V8317">
        <v>8316</v>
      </c>
      <c r="W8317" t="str">
        <f t="shared" si="130"/>
        <v>8316JUL2023</v>
      </c>
      <c r="X8317" t="str" cm="1">
        <f t="array" ref="X8317">_xlfn.XLOOKUP(W8317,Raw!A:A,Raw!B:K,"",0,1)</f>
        <v/>
      </c>
    </row>
    <row r="8318" spans="22:24" x14ac:dyDescent="0.25">
      <c r="V8318">
        <v>8317</v>
      </c>
      <c r="W8318" t="str">
        <f t="shared" si="130"/>
        <v>8317JUL2023</v>
      </c>
      <c r="X8318" t="str" cm="1">
        <f t="array" ref="X8318">_xlfn.XLOOKUP(W8318,Raw!A:A,Raw!B:K,"",0,1)</f>
        <v/>
      </c>
    </row>
    <row r="8319" spans="22:24" x14ac:dyDescent="0.25">
      <c r="V8319">
        <v>8318</v>
      </c>
      <c r="W8319" t="str">
        <f t="shared" si="130"/>
        <v>8318JUL2023</v>
      </c>
      <c r="X8319" t="str" cm="1">
        <f t="array" ref="X8319">_xlfn.XLOOKUP(W8319,Raw!A:A,Raw!B:K,"",0,1)</f>
        <v/>
      </c>
    </row>
    <row r="8320" spans="22:24" x14ac:dyDescent="0.25">
      <c r="V8320">
        <v>8319</v>
      </c>
      <c r="W8320" t="str">
        <f t="shared" si="130"/>
        <v>8319JUL2023</v>
      </c>
      <c r="X8320" t="str" cm="1">
        <f t="array" ref="X8320">_xlfn.XLOOKUP(W8320,Raw!A:A,Raw!B:K,"",0,1)</f>
        <v/>
      </c>
    </row>
    <row r="8321" spans="22:24" x14ac:dyDescent="0.25">
      <c r="V8321">
        <v>8320</v>
      </c>
      <c r="W8321" t="str">
        <f t="shared" si="130"/>
        <v>8320JUL2023</v>
      </c>
      <c r="X8321" t="str" cm="1">
        <f t="array" ref="X8321">_xlfn.XLOOKUP(W8321,Raw!A:A,Raw!B:K,"",0,1)</f>
        <v/>
      </c>
    </row>
    <row r="8322" spans="22:24" x14ac:dyDescent="0.25">
      <c r="V8322">
        <v>8321</v>
      </c>
      <c r="W8322" t="str">
        <f t="shared" si="130"/>
        <v>8321JUL2023</v>
      </c>
      <c r="X8322" t="str" cm="1">
        <f t="array" ref="X8322">_xlfn.XLOOKUP(W8322,Raw!A:A,Raw!B:K,"",0,1)</f>
        <v/>
      </c>
    </row>
    <row r="8323" spans="22:24" x14ac:dyDescent="0.25">
      <c r="V8323">
        <v>8322</v>
      </c>
      <c r="W8323" t="str">
        <f t="shared" ref="W8323:W8386" si="131">V8323&amp;$J$1&amp;$J$3</f>
        <v>8322JUL2023</v>
      </c>
      <c r="X8323" t="str" cm="1">
        <f t="array" ref="X8323">_xlfn.XLOOKUP(W8323,Raw!A:A,Raw!B:K,"",0,1)</f>
        <v/>
      </c>
    </row>
    <row r="8324" spans="22:24" x14ac:dyDescent="0.25">
      <c r="V8324">
        <v>8323</v>
      </c>
      <c r="W8324" t="str">
        <f t="shared" si="131"/>
        <v>8323JUL2023</v>
      </c>
      <c r="X8324" t="str" cm="1">
        <f t="array" ref="X8324">_xlfn.XLOOKUP(W8324,Raw!A:A,Raw!B:K,"",0,1)</f>
        <v/>
      </c>
    </row>
    <row r="8325" spans="22:24" x14ac:dyDescent="0.25">
      <c r="V8325">
        <v>8324</v>
      </c>
      <c r="W8325" t="str">
        <f t="shared" si="131"/>
        <v>8324JUL2023</v>
      </c>
      <c r="X8325" t="str" cm="1">
        <f t="array" ref="X8325">_xlfn.XLOOKUP(W8325,Raw!A:A,Raw!B:K,"",0,1)</f>
        <v/>
      </c>
    </row>
    <row r="8326" spans="22:24" x14ac:dyDescent="0.25">
      <c r="V8326">
        <v>8325</v>
      </c>
      <c r="W8326" t="str">
        <f t="shared" si="131"/>
        <v>8325JUL2023</v>
      </c>
      <c r="X8326" t="str" cm="1">
        <f t="array" ref="X8326">_xlfn.XLOOKUP(W8326,Raw!A:A,Raw!B:K,"",0,1)</f>
        <v/>
      </c>
    </row>
    <row r="8327" spans="22:24" x14ac:dyDescent="0.25">
      <c r="V8327">
        <v>8326</v>
      </c>
      <c r="W8327" t="str">
        <f t="shared" si="131"/>
        <v>8326JUL2023</v>
      </c>
      <c r="X8327" t="str" cm="1">
        <f t="array" ref="X8327">_xlfn.XLOOKUP(W8327,Raw!A:A,Raw!B:K,"",0,1)</f>
        <v/>
      </c>
    </row>
    <row r="8328" spans="22:24" x14ac:dyDescent="0.25">
      <c r="V8328">
        <v>8327</v>
      </c>
      <c r="W8328" t="str">
        <f t="shared" si="131"/>
        <v>8327JUL2023</v>
      </c>
      <c r="X8328" t="str" cm="1">
        <f t="array" ref="X8328">_xlfn.XLOOKUP(W8328,Raw!A:A,Raw!B:K,"",0,1)</f>
        <v/>
      </c>
    </row>
    <row r="8329" spans="22:24" x14ac:dyDescent="0.25">
      <c r="V8329">
        <v>8328</v>
      </c>
      <c r="W8329" t="str">
        <f t="shared" si="131"/>
        <v>8328JUL2023</v>
      </c>
      <c r="X8329" t="str" cm="1">
        <f t="array" ref="X8329">_xlfn.XLOOKUP(W8329,Raw!A:A,Raw!B:K,"",0,1)</f>
        <v/>
      </c>
    </row>
    <row r="8330" spans="22:24" x14ac:dyDescent="0.25">
      <c r="V8330">
        <v>8329</v>
      </c>
      <c r="W8330" t="str">
        <f t="shared" si="131"/>
        <v>8329JUL2023</v>
      </c>
      <c r="X8330" t="str" cm="1">
        <f t="array" ref="X8330">_xlfn.XLOOKUP(W8330,Raw!A:A,Raw!B:K,"",0,1)</f>
        <v/>
      </c>
    </row>
    <row r="8331" spans="22:24" x14ac:dyDescent="0.25">
      <c r="V8331">
        <v>8330</v>
      </c>
      <c r="W8331" t="str">
        <f t="shared" si="131"/>
        <v>8330JUL2023</v>
      </c>
      <c r="X8331" t="str" cm="1">
        <f t="array" ref="X8331">_xlfn.XLOOKUP(W8331,Raw!A:A,Raw!B:K,"",0,1)</f>
        <v/>
      </c>
    </row>
    <row r="8332" spans="22:24" x14ac:dyDescent="0.25">
      <c r="V8332">
        <v>8331</v>
      </c>
      <c r="W8332" t="str">
        <f t="shared" si="131"/>
        <v>8331JUL2023</v>
      </c>
      <c r="X8332" t="str" cm="1">
        <f t="array" ref="X8332">_xlfn.XLOOKUP(W8332,Raw!A:A,Raw!B:K,"",0,1)</f>
        <v/>
      </c>
    </row>
    <row r="8333" spans="22:24" x14ac:dyDescent="0.25">
      <c r="V8333">
        <v>8332</v>
      </c>
      <c r="W8333" t="str">
        <f t="shared" si="131"/>
        <v>8332JUL2023</v>
      </c>
      <c r="X8333" t="str" cm="1">
        <f t="array" ref="X8333">_xlfn.XLOOKUP(W8333,Raw!A:A,Raw!B:K,"",0,1)</f>
        <v/>
      </c>
    </row>
    <row r="8334" spans="22:24" x14ac:dyDescent="0.25">
      <c r="V8334">
        <v>8333</v>
      </c>
      <c r="W8334" t="str">
        <f t="shared" si="131"/>
        <v>8333JUL2023</v>
      </c>
      <c r="X8334" t="str" cm="1">
        <f t="array" ref="X8334">_xlfn.XLOOKUP(W8334,Raw!A:A,Raw!B:K,"",0,1)</f>
        <v/>
      </c>
    </row>
    <row r="8335" spans="22:24" x14ac:dyDescent="0.25">
      <c r="V8335">
        <v>8334</v>
      </c>
      <c r="W8335" t="str">
        <f t="shared" si="131"/>
        <v>8334JUL2023</v>
      </c>
      <c r="X8335" t="str" cm="1">
        <f t="array" ref="X8335">_xlfn.XLOOKUP(W8335,Raw!A:A,Raw!B:K,"",0,1)</f>
        <v/>
      </c>
    </row>
    <row r="8336" spans="22:24" x14ac:dyDescent="0.25">
      <c r="V8336">
        <v>8335</v>
      </c>
      <c r="W8336" t="str">
        <f t="shared" si="131"/>
        <v>8335JUL2023</v>
      </c>
      <c r="X8336" t="str" cm="1">
        <f t="array" ref="X8336">_xlfn.XLOOKUP(W8336,Raw!A:A,Raw!B:K,"",0,1)</f>
        <v/>
      </c>
    </row>
    <row r="8337" spans="22:24" x14ac:dyDescent="0.25">
      <c r="V8337">
        <v>8336</v>
      </c>
      <c r="W8337" t="str">
        <f t="shared" si="131"/>
        <v>8336JUL2023</v>
      </c>
      <c r="X8337" t="str" cm="1">
        <f t="array" ref="X8337">_xlfn.XLOOKUP(W8337,Raw!A:A,Raw!B:K,"",0,1)</f>
        <v/>
      </c>
    </row>
    <row r="8338" spans="22:24" x14ac:dyDescent="0.25">
      <c r="V8338">
        <v>8337</v>
      </c>
      <c r="W8338" t="str">
        <f t="shared" si="131"/>
        <v>8337JUL2023</v>
      </c>
      <c r="X8338" t="str" cm="1">
        <f t="array" ref="X8338">_xlfn.XLOOKUP(W8338,Raw!A:A,Raw!B:K,"",0,1)</f>
        <v/>
      </c>
    </row>
    <row r="8339" spans="22:24" x14ac:dyDescent="0.25">
      <c r="V8339">
        <v>8338</v>
      </c>
      <c r="W8339" t="str">
        <f t="shared" si="131"/>
        <v>8338JUL2023</v>
      </c>
      <c r="X8339" t="str" cm="1">
        <f t="array" ref="X8339">_xlfn.XLOOKUP(W8339,Raw!A:A,Raw!B:K,"",0,1)</f>
        <v/>
      </c>
    </row>
    <row r="8340" spans="22:24" x14ac:dyDescent="0.25">
      <c r="V8340">
        <v>8339</v>
      </c>
      <c r="W8340" t="str">
        <f t="shared" si="131"/>
        <v>8339JUL2023</v>
      </c>
      <c r="X8340" t="str" cm="1">
        <f t="array" ref="X8340">_xlfn.XLOOKUP(W8340,Raw!A:A,Raw!B:K,"",0,1)</f>
        <v/>
      </c>
    </row>
    <row r="8341" spans="22:24" x14ac:dyDescent="0.25">
      <c r="V8341">
        <v>8340</v>
      </c>
      <c r="W8341" t="str">
        <f t="shared" si="131"/>
        <v>8340JUL2023</v>
      </c>
      <c r="X8341" t="str" cm="1">
        <f t="array" ref="X8341">_xlfn.XLOOKUP(W8341,Raw!A:A,Raw!B:K,"",0,1)</f>
        <v/>
      </c>
    </row>
    <row r="8342" spans="22:24" x14ac:dyDescent="0.25">
      <c r="V8342">
        <v>8341</v>
      </c>
      <c r="W8342" t="str">
        <f t="shared" si="131"/>
        <v>8341JUL2023</v>
      </c>
      <c r="X8342" t="str" cm="1">
        <f t="array" ref="X8342">_xlfn.XLOOKUP(W8342,Raw!A:A,Raw!B:K,"",0,1)</f>
        <v/>
      </c>
    </row>
    <row r="8343" spans="22:24" x14ac:dyDescent="0.25">
      <c r="V8343">
        <v>8342</v>
      </c>
      <c r="W8343" t="str">
        <f t="shared" si="131"/>
        <v>8342JUL2023</v>
      </c>
      <c r="X8343" t="str" cm="1">
        <f t="array" ref="X8343">_xlfn.XLOOKUP(W8343,Raw!A:A,Raw!B:K,"",0,1)</f>
        <v/>
      </c>
    </row>
    <row r="8344" spans="22:24" x14ac:dyDescent="0.25">
      <c r="V8344">
        <v>8343</v>
      </c>
      <c r="W8344" t="str">
        <f t="shared" si="131"/>
        <v>8343JUL2023</v>
      </c>
      <c r="X8344" t="str" cm="1">
        <f t="array" ref="X8344">_xlfn.XLOOKUP(W8344,Raw!A:A,Raw!B:K,"",0,1)</f>
        <v/>
      </c>
    </row>
    <row r="8345" spans="22:24" x14ac:dyDescent="0.25">
      <c r="V8345">
        <v>8344</v>
      </c>
      <c r="W8345" t="str">
        <f t="shared" si="131"/>
        <v>8344JUL2023</v>
      </c>
      <c r="X8345" t="str" cm="1">
        <f t="array" ref="X8345">_xlfn.XLOOKUP(W8345,Raw!A:A,Raw!B:K,"",0,1)</f>
        <v/>
      </c>
    </row>
    <row r="8346" spans="22:24" x14ac:dyDescent="0.25">
      <c r="V8346">
        <v>8345</v>
      </c>
      <c r="W8346" t="str">
        <f t="shared" si="131"/>
        <v>8345JUL2023</v>
      </c>
      <c r="X8346" t="str" cm="1">
        <f t="array" ref="X8346">_xlfn.XLOOKUP(W8346,Raw!A:A,Raw!B:K,"",0,1)</f>
        <v/>
      </c>
    </row>
    <row r="8347" spans="22:24" x14ac:dyDescent="0.25">
      <c r="V8347">
        <v>8346</v>
      </c>
      <c r="W8347" t="str">
        <f t="shared" si="131"/>
        <v>8346JUL2023</v>
      </c>
      <c r="X8347" t="str" cm="1">
        <f t="array" ref="X8347">_xlfn.XLOOKUP(W8347,Raw!A:A,Raw!B:K,"",0,1)</f>
        <v/>
      </c>
    </row>
    <row r="8348" spans="22:24" x14ac:dyDescent="0.25">
      <c r="V8348">
        <v>8347</v>
      </c>
      <c r="W8348" t="str">
        <f t="shared" si="131"/>
        <v>8347JUL2023</v>
      </c>
      <c r="X8348" t="str" cm="1">
        <f t="array" ref="X8348">_xlfn.XLOOKUP(W8348,Raw!A:A,Raw!B:K,"",0,1)</f>
        <v/>
      </c>
    </row>
    <row r="8349" spans="22:24" x14ac:dyDescent="0.25">
      <c r="V8349">
        <v>8348</v>
      </c>
      <c r="W8349" t="str">
        <f t="shared" si="131"/>
        <v>8348JUL2023</v>
      </c>
      <c r="X8349" t="str" cm="1">
        <f t="array" ref="X8349">_xlfn.XLOOKUP(W8349,Raw!A:A,Raw!B:K,"",0,1)</f>
        <v/>
      </c>
    </row>
    <row r="8350" spans="22:24" x14ac:dyDescent="0.25">
      <c r="V8350">
        <v>8349</v>
      </c>
      <c r="W8350" t="str">
        <f t="shared" si="131"/>
        <v>8349JUL2023</v>
      </c>
      <c r="X8350" t="str" cm="1">
        <f t="array" ref="X8350">_xlfn.XLOOKUP(W8350,Raw!A:A,Raw!B:K,"",0,1)</f>
        <v/>
      </c>
    </row>
    <row r="8351" spans="22:24" x14ac:dyDescent="0.25">
      <c r="V8351">
        <v>8350</v>
      </c>
      <c r="W8351" t="str">
        <f t="shared" si="131"/>
        <v>8350JUL2023</v>
      </c>
      <c r="X8351" t="str" cm="1">
        <f t="array" ref="X8351">_xlfn.XLOOKUP(W8351,Raw!A:A,Raw!B:K,"",0,1)</f>
        <v/>
      </c>
    </row>
    <row r="8352" spans="22:24" x14ac:dyDescent="0.25">
      <c r="V8352">
        <v>8351</v>
      </c>
      <c r="W8352" t="str">
        <f t="shared" si="131"/>
        <v>8351JUL2023</v>
      </c>
      <c r="X8352" t="str" cm="1">
        <f t="array" ref="X8352">_xlfn.XLOOKUP(W8352,Raw!A:A,Raw!B:K,"",0,1)</f>
        <v/>
      </c>
    </row>
    <row r="8353" spans="22:24" x14ac:dyDescent="0.25">
      <c r="V8353">
        <v>8352</v>
      </c>
      <c r="W8353" t="str">
        <f t="shared" si="131"/>
        <v>8352JUL2023</v>
      </c>
      <c r="X8353" t="str" cm="1">
        <f t="array" ref="X8353">_xlfn.XLOOKUP(W8353,Raw!A:A,Raw!B:K,"",0,1)</f>
        <v/>
      </c>
    </row>
    <row r="8354" spans="22:24" x14ac:dyDescent="0.25">
      <c r="V8354">
        <v>8353</v>
      </c>
      <c r="W8354" t="str">
        <f t="shared" si="131"/>
        <v>8353JUL2023</v>
      </c>
      <c r="X8354" t="str" cm="1">
        <f t="array" ref="X8354">_xlfn.XLOOKUP(W8354,Raw!A:A,Raw!B:K,"",0,1)</f>
        <v/>
      </c>
    </row>
    <row r="8355" spans="22:24" x14ac:dyDescent="0.25">
      <c r="V8355">
        <v>8354</v>
      </c>
      <c r="W8355" t="str">
        <f t="shared" si="131"/>
        <v>8354JUL2023</v>
      </c>
      <c r="X8355" t="str" cm="1">
        <f t="array" ref="X8355">_xlfn.XLOOKUP(W8355,Raw!A:A,Raw!B:K,"",0,1)</f>
        <v/>
      </c>
    </row>
    <row r="8356" spans="22:24" x14ac:dyDescent="0.25">
      <c r="V8356">
        <v>8355</v>
      </c>
      <c r="W8356" t="str">
        <f t="shared" si="131"/>
        <v>8355JUL2023</v>
      </c>
      <c r="X8356" t="str" cm="1">
        <f t="array" ref="X8356">_xlfn.XLOOKUP(W8356,Raw!A:A,Raw!B:K,"",0,1)</f>
        <v/>
      </c>
    </row>
    <row r="8357" spans="22:24" x14ac:dyDescent="0.25">
      <c r="V8357">
        <v>8356</v>
      </c>
      <c r="W8357" t="str">
        <f t="shared" si="131"/>
        <v>8356JUL2023</v>
      </c>
      <c r="X8357" t="str" cm="1">
        <f t="array" ref="X8357">_xlfn.XLOOKUP(W8357,Raw!A:A,Raw!B:K,"",0,1)</f>
        <v/>
      </c>
    </row>
    <row r="8358" spans="22:24" x14ac:dyDescent="0.25">
      <c r="V8358">
        <v>8357</v>
      </c>
      <c r="W8358" t="str">
        <f t="shared" si="131"/>
        <v>8357JUL2023</v>
      </c>
      <c r="X8358" t="str" cm="1">
        <f t="array" ref="X8358">_xlfn.XLOOKUP(W8358,Raw!A:A,Raw!B:K,"",0,1)</f>
        <v/>
      </c>
    </row>
    <row r="8359" spans="22:24" x14ac:dyDescent="0.25">
      <c r="V8359">
        <v>8358</v>
      </c>
      <c r="W8359" t="str">
        <f t="shared" si="131"/>
        <v>8358JUL2023</v>
      </c>
      <c r="X8359" t="str" cm="1">
        <f t="array" ref="X8359">_xlfn.XLOOKUP(W8359,Raw!A:A,Raw!B:K,"",0,1)</f>
        <v/>
      </c>
    </row>
    <row r="8360" spans="22:24" x14ac:dyDescent="0.25">
      <c r="V8360">
        <v>8359</v>
      </c>
      <c r="W8360" t="str">
        <f t="shared" si="131"/>
        <v>8359JUL2023</v>
      </c>
      <c r="X8360" t="str" cm="1">
        <f t="array" ref="X8360">_xlfn.XLOOKUP(W8360,Raw!A:A,Raw!B:K,"",0,1)</f>
        <v/>
      </c>
    </row>
    <row r="8361" spans="22:24" x14ac:dyDescent="0.25">
      <c r="V8361">
        <v>8360</v>
      </c>
      <c r="W8361" t="str">
        <f t="shared" si="131"/>
        <v>8360JUL2023</v>
      </c>
      <c r="X8361" t="str" cm="1">
        <f t="array" ref="X8361">_xlfn.XLOOKUP(W8361,Raw!A:A,Raw!B:K,"",0,1)</f>
        <v/>
      </c>
    </row>
    <row r="8362" spans="22:24" x14ac:dyDescent="0.25">
      <c r="V8362">
        <v>8361</v>
      </c>
      <c r="W8362" t="str">
        <f t="shared" si="131"/>
        <v>8361JUL2023</v>
      </c>
      <c r="X8362" t="str" cm="1">
        <f t="array" ref="X8362">_xlfn.XLOOKUP(W8362,Raw!A:A,Raw!B:K,"",0,1)</f>
        <v/>
      </c>
    </row>
    <row r="8363" spans="22:24" x14ac:dyDescent="0.25">
      <c r="V8363">
        <v>8362</v>
      </c>
      <c r="W8363" t="str">
        <f t="shared" si="131"/>
        <v>8362JUL2023</v>
      </c>
      <c r="X8363" t="str" cm="1">
        <f t="array" ref="X8363">_xlfn.XLOOKUP(W8363,Raw!A:A,Raw!B:K,"",0,1)</f>
        <v/>
      </c>
    </row>
    <row r="8364" spans="22:24" x14ac:dyDescent="0.25">
      <c r="V8364">
        <v>8363</v>
      </c>
      <c r="W8364" t="str">
        <f t="shared" si="131"/>
        <v>8363JUL2023</v>
      </c>
      <c r="X8364" t="str" cm="1">
        <f t="array" ref="X8364">_xlfn.XLOOKUP(W8364,Raw!A:A,Raw!B:K,"",0,1)</f>
        <v/>
      </c>
    </row>
    <row r="8365" spans="22:24" x14ac:dyDescent="0.25">
      <c r="V8365">
        <v>8364</v>
      </c>
      <c r="W8365" t="str">
        <f t="shared" si="131"/>
        <v>8364JUL2023</v>
      </c>
      <c r="X8365" t="str" cm="1">
        <f t="array" ref="X8365">_xlfn.XLOOKUP(W8365,Raw!A:A,Raw!B:K,"",0,1)</f>
        <v/>
      </c>
    </row>
    <row r="8366" spans="22:24" x14ac:dyDescent="0.25">
      <c r="V8366">
        <v>8365</v>
      </c>
      <c r="W8366" t="str">
        <f t="shared" si="131"/>
        <v>8365JUL2023</v>
      </c>
      <c r="X8366" t="str" cm="1">
        <f t="array" ref="X8366">_xlfn.XLOOKUP(W8366,Raw!A:A,Raw!B:K,"",0,1)</f>
        <v/>
      </c>
    </row>
    <row r="8367" spans="22:24" x14ac:dyDescent="0.25">
      <c r="V8367">
        <v>8366</v>
      </c>
      <c r="W8367" t="str">
        <f t="shared" si="131"/>
        <v>8366JUL2023</v>
      </c>
      <c r="X8367" t="str" cm="1">
        <f t="array" ref="X8367">_xlfn.XLOOKUP(W8367,Raw!A:A,Raw!B:K,"",0,1)</f>
        <v/>
      </c>
    </row>
    <row r="8368" spans="22:24" x14ac:dyDescent="0.25">
      <c r="V8368">
        <v>8367</v>
      </c>
      <c r="W8368" t="str">
        <f t="shared" si="131"/>
        <v>8367JUL2023</v>
      </c>
      <c r="X8368" t="str" cm="1">
        <f t="array" ref="X8368">_xlfn.XLOOKUP(W8368,Raw!A:A,Raw!B:K,"",0,1)</f>
        <v/>
      </c>
    </row>
    <row r="8369" spans="22:24" x14ac:dyDescent="0.25">
      <c r="V8369">
        <v>8368</v>
      </c>
      <c r="W8369" t="str">
        <f t="shared" si="131"/>
        <v>8368JUL2023</v>
      </c>
      <c r="X8369" t="str" cm="1">
        <f t="array" ref="X8369">_xlfn.XLOOKUP(W8369,Raw!A:A,Raw!B:K,"",0,1)</f>
        <v/>
      </c>
    </row>
    <row r="8370" spans="22:24" x14ac:dyDescent="0.25">
      <c r="V8370">
        <v>8369</v>
      </c>
      <c r="W8370" t="str">
        <f t="shared" si="131"/>
        <v>8369JUL2023</v>
      </c>
      <c r="X8370" t="str" cm="1">
        <f t="array" ref="X8370">_xlfn.XLOOKUP(W8370,Raw!A:A,Raw!B:K,"",0,1)</f>
        <v/>
      </c>
    </row>
    <row r="8371" spans="22:24" x14ac:dyDescent="0.25">
      <c r="V8371">
        <v>8370</v>
      </c>
      <c r="W8371" t="str">
        <f t="shared" si="131"/>
        <v>8370JUL2023</v>
      </c>
      <c r="X8371" t="str" cm="1">
        <f t="array" ref="X8371">_xlfn.XLOOKUP(W8371,Raw!A:A,Raw!B:K,"",0,1)</f>
        <v/>
      </c>
    </row>
    <row r="8372" spans="22:24" x14ac:dyDescent="0.25">
      <c r="V8372">
        <v>8371</v>
      </c>
      <c r="W8372" t="str">
        <f t="shared" si="131"/>
        <v>8371JUL2023</v>
      </c>
      <c r="X8372" t="str" cm="1">
        <f t="array" ref="X8372">_xlfn.XLOOKUP(W8372,Raw!A:A,Raw!B:K,"",0,1)</f>
        <v/>
      </c>
    </row>
    <row r="8373" spans="22:24" x14ac:dyDescent="0.25">
      <c r="V8373">
        <v>8372</v>
      </c>
      <c r="W8373" t="str">
        <f t="shared" si="131"/>
        <v>8372JUL2023</v>
      </c>
      <c r="X8373" t="str" cm="1">
        <f t="array" ref="X8373">_xlfn.XLOOKUP(W8373,Raw!A:A,Raw!B:K,"",0,1)</f>
        <v/>
      </c>
    </row>
    <row r="8374" spans="22:24" x14ac:dyDescent="0.25">
      <c r="V8374">
        <v>8373</v>
      </c>
      <c r="W8374" t="str">
        <f t="shared" si="131"/>
        <v>8373JUL2023</v>
      </c>
      <c r="X8374" t="str" cm="1">
        <f t="array" ref="X8374">_xlfn.XLOOKUP(W8374,Raw!A:A,Raw!B:K,"",0,1)</f>
        <v/>
      </c>
    </row>
    <row r="8375" spans="22:24" x14ac:dyDescent="0.25">
      <c r="V8375">
        <v>8374</v>
      </c>
      <c r="W8375" t="str">
        <f t="shared" si="131"/>
        <v>8374JUL2023</v>
      </c>
      <c r="X8375" t="str" cm="1">
        <f t="array" ref="X8375">_xlfn.XLOOKUP(W8375,Raw!A:A,Raw!B:K,"",0,1)</f>
        <v/>
      </c>
    </row>
    <row r="8376" spans="22:24" x14ac:dyDescent="0.25">
      <c r="V8376">
        <v>8375</v>
      </c>
      <c r="W8376" t="str">
        <f t="shared" si="131"/>
        <v>8375JUL2023</v>
      </c>
      <c r="X8376" t="str" cm="1">
        <f t="array" ref="X8376">_xlfn.XLOOKUP(W8376,Raw!A:A,Raw!B:K,"",0,1)</f>
        <v/>
      </c>
    </row>
    <row r="8377" spans="22:24" x14ac:dyDescent="0.25">
      <c r="V8377">
        <v>8376</v>
      </c>
      <c r="W8377" t="str">
        <f t="shared" si="131"/>
        <v>8376JUL2023</v>
      </c>
      <c r="X8377" t="str" cm="1">
        <f t="array" ref="X8377">_xlfn.XLOOKUP(W8377,Raw!A:A,Raw!B:K,"",0,1)</f>
        <v/>
      </c>
    </row>
    <row r="8378" spans="22:24" x14ac:dyDescent="0.25">
      <c r="V8378">
        <v>8377</v>
      </c>
      <c r="W8378" t="str">
        <f t="shared" si="131"/>
        <v>8377JUL2023</v>
      </c>
      <c r="X8378" t="str" cm="1">
        <f t="array" ref="X8378">_xlfn.XLOOKUP(W8378,Raw!A:A,Raw!B:K,"",0,1)</f>
        <v/>
      </c>
    </row>
    <row r="8379" spans="22:24" x14ac:dyDescent="0.25">
      <c r="V8379">
        <v>8378</v>
      </c>
      <c r="W8379" t="str">
        <f t="shared" si="131"/>
        <v>8378JUL2023</v>
      </c>
      <c r="X8379" t="str" cm="1">
        <f t="array" ref="X8379">_xlfn.XLOOKUP(W8379,Raw!A:A,Raw!B:K,"",0,1)</f>
        <v/>
      </c>
    </row>
    <row r="8380" spans="22:24" x14ac:dyDescent="0.25">
      <c r="V8380">
        <v>8379</v>
      </c>
      <c r="W8380" t="str">
        <f t="shared" si="131"/>
        <v>8379JUL2023</v>
      </c>
      <c r="X8380" t="str" cm="1">
        <f t="array" ref="X8380">_xlfn.XLOOKUP(W8380,Raw!A:A,Raw!B:K,"",0,1)</f>
        <v/>
      </c>
    </row>
    <row r="8381" spans="22:24" x14ac:dyDescent="0.25">
      <c r="V8381">
        <v>8380</v>
      </c>
      <c r="W8381" t="str">
        <f t="shared" si="131"/>
        <v>8380JUL2023</v>
      </c>
      <c r="X8381" t="str" cm="1">
        <f t="array" ref="X8381">_xlfn.XLOOKUP(W8381,Raw!A:A,Raw!B:K,"",0,1)</f>
        <v/>
      </c>
    </row>
    <row r="8382" spans="22:24" x14ac:dyDescent="0.25">
      <c r="V8382">
        <v>8381</v>
      </c>
      <c r="W8382" t="str">
        <f t="shared" si="131"/>
        <v>8381JUL2023</v>
      </c>
      <c r="X8382" t="str" cm="1">
        <f t="array" ref="X8382">_xlfn.XLOOKUP(W8382,Raw!A:A,Raw!B:K,"",0,1)</f>
        <v/>
      </c>
    </row>
    <row r="8383" spans="22:24" x14ac:dyDescent="0.25">
      <c r="V8383">
        <v>8382</v>
      </c>
      <c r="W8383" t="str">
        <f t="shared" si="131"/>
        <v>8382JUL2023</v>
      </c>
      <c r="X8383" t="str" cm="1">
        <f t="array" ref="X8383">_xlfn.XLOOKUP(W8383,Raw!A:A,Raw!B:K,"",0,1)</f>
        <v/>
      </c>
    </row>
    <row r="8384" spans="22:24" x14ac:dyDescent="0.25">
      <c r="V8384">
        <v>8383</v>
      </c>
      <c r="W8384" t="str">
        <f t="shared" si="131"/>
        <v>8383JUL2023</v>
      </c>
      <c r="X8384" t="str" cm="1">
        <f t="array" ref="X8384">_xlfn.XLOOKUP(W8384,Raw!A:A,Raw!B:K,"",0,1)</f>
        <v/>
      </c>
    </row>
    <row r="8385" spans="22:24" x14ac:dyDescent="0.25">
      <c r="V8385">
        <v>8384</v>
      </c>
      <c r="W8385" t="str">
        <f t="shared" si="131"/>
        <v>8384JUL2023</v>
      </c>
      <c r="X8385" t="str" cm="1">
        <f t="array" ref="X8385">_xlfn.XLOOKUP(W8385,Raw!A:A,Raw!B:K,"",0,1)</f>
        <v/>
      </c>
    </row>
    <row r="8386" spans="22:24" x14ac:dyDescent="0.25">
      <c r="V8386">
        <v>8385</v>
      </c>
      <c r="W8386" t="str">
        <f t="shared" si="131"/>
        <v>8385JUL2023</v>
      </c>
      <c r="X8386" t="str" cm="1">
        <f t="array" ref="X8386">_xlfn.XLOOKUP(W8386,Raw!A:A,Raw!B:K,"",0,1)</f>
        <v/>
      </c>
    </row>
    <row r="8387" spans="22:24" x14ac:dyDescent="0.25">
      <c r="V8387">
        <v>8386</v>
      </c>
      <c r="W8387" t="str">
        <f t="shared" ref="W8387:W8450" si="132">V8387&amp;$J$1&amp;$J$3</f>
        <v>8386JUL2023</v>
      </c>
      <c r="X8387" t="str" cm="1">
        <f t="array" ref="X8387">_xlfn.XLOOKUP(W8387,Raw!A:A,Raw!B:K,"",0,1)</f>
        <v/>
      </c>
    </row>
    <row r="8388" spans="22:24" x14ac:dyDescent="0.25">
      <c r="V8388">
        <v>8387</v>
      </c>
      <c r="W8388" t="str">
        <f t="shared" si="132"/>
        <v>8387JUL2023</v>
      </c>
      <c r="X8388" t="str" cm="1">
        <f t="array" ref="X8388">_xlfn.XLOOKUP(W8388,Raw!A:A,Raw!B:K,"",0,1)</f>
        <v/>
      </c>
    </row>
    <row r="8389" spans="22:24" x14ac:dyDescent="0.25">
      <c r="V8389">
        <v>8388</v>
      </c>
      <c r="W8389" t="str">
        <f t="shared" si="132"/>
        <v>8388JUL2023</v>
      </c>
      <c r="X8389" t="str" cm="1">
        <f t="array" ref="X8389">_xlfn.XLOOKUP(W8389,Raw!A:A,Raw!B:K,"",0,1)</f>
        <v/>
      </c>
    </row>
    <row r="8390" spans="22:24" x14ac:dyDescent="0.25">
      <c r="V8390">
        <v>8389</v>
      </c>
      <c r="W8390" t="str">
        <f t="shared" si="132"/>
        <v>8389JUL2023</v>
      </c>
      <c r="X8390" t="str" cm="1">
        <f t="array" ref="X8390">_xlfn.XLOOKUP(W8390,Raw!A:A,Raw!B:K,"",0,1)</f>
        <v/>
      </c>
    </row>
    <row r="8391" spans="22:24" x14ac:dyDescent="0.25">
      <c r="V8391">
        <v>8390</v>
      </c>
      <c r="W8391" t="str">
        <f t="shared" si="132"/>
        <v>8390JUL2023</v>
      </c>
      <c r="X8391" t="str" cm="1">
        <f t="array" ref="X8391">_xlfn.XLOOKUP(W8391,Raw!A:A,Raw!B:K,"",0,1)</f>
        <v/>
      </c>
    </row>
    <row r="8392" spans="22:24" x14ac:dyDescent="0.25">
      <c r="V8392">
        <v>8391</v>
      </c>
      <c r="W8392" t="str">
        <f t="shared" si="132"/>
        <v>8391JUL2023</v>
      </c>
      <c r="X8392" t="str" cm="1">
        <f t="array" ref="X8392">_xlfn.XLOOKUP(W8392,Raw!A:A,Raw!B:K,"",0,1)</f>
        <v/>
      </c>
    </row>
    <row r="8393" spans="22:24" x14ac:dyDescent="0.25">
      <c r="V8393">
        <v>8392</v>
      </c>
      <c r="W8393" t="str">
        <f t="shared" si="132"/>
        <v>8392JUL2023</v>
      </c>
      <c r="X8393" t="str" cm="1">
        <f t="array" ref="X8393">_xlfn.XLOOKUP(W8393,Raw!A:A,Raw!B:K,"",0,1)</f>
        <v/>
      </c>
    </row>
    <row r="8394" spans="22:24" x14ac:dyDescent="0.25">
      <c r="V8394">
        <v>8393</v>
      </c>
      <c r="W8394" t="str">
        <f t="shared" si="132"/>
        <v>8393JUL2023</v>
      </c>
      <c r="X8394" t="str" cm="1">
        <f t="array" ref="X8394">_xlfn.XLOOKUP(W8394,Raw!A:A,Raw!B:K,"",0,1)</f>
        <v/>
      </c>
    </row>
    <row r="8395" spans="22:24" x14ac:dyDescent="0.25">
      <c r="V8395">
        <v>8394</v>
      </c>
      <c r="W8395" t="str">
        <f t="shared" si="132"/>
        <v>8394JUL2023</v>
      </c>
      <c r="X8395" t="str" cm="1">
        <f t="array" ref="X8395">_xlfn.XLOOKUP(W8395,Raw!A:A,Raw!B:K,"",0,1)</f>
        <v/>
      </c>
    </row>
    <row r="8396" spans="22:24" x14ac:dyDescent="0.25">
      <c r="V8396">
        <v>8395</v>
      </c>
      <c r="W8396" t="str">
        <f t="shared" si="132"/>
        <v>8395JUL2023</v>
      </c>
      <c r="X8396" t="str" cm="1">
        <f t="array" ref="X8396">_xlfn.XLOOKUP(W8396,Raw!A:A,Raw!B:K,"",0,1)</f>
        <v/>
      </c>
    </row>
    <row r="8397" spans="22:24" x14ac:dyDescent="0.25">
      <c r="V8397">
        <v>8396</v>
      </c>
      <c r="W8397" t="str">
        <f t="shared" si="132"/>
        <v>8396JUL2023</v>
      </c>
      <c r="X8397" t="str" cm="1">
        <f t="array" ref="X8397">_xlfn.XLOOKUP(W8397,Raw!A:A,Raw!B:K,"",0,1)</f>
        <v/>
      </c>
    </row>
    <row r="8398" spans="22:24" x14ac:dyDescent="0.25">
      <c r="V8398">
        <v>8397</v>
      </c>
      <c r="W8398" t="str">
        <f t="shared" si="132"/>
        <v>8397JUL2023</v>
      </c>
      <c r="X8398" t="str" cm="1">
        <f t="array" ref="X8398">_xlfn.XLOOKUP(W8398,Raw!A:A,Raw!B:K,"",0,1)</f>
        <v/>
      </c>
    </row>
    <row r="8399" spans="22:24" x14ac:dyDescent="0.25">
      <c r="V8399">
        <v>8398</v>
      </c>
      <c r="W8399" t="str">
        <f t="shared" si="132"/>
        <v>8398JUL2023</v>
      </c>
      <c r="X8399" t="str" cm="1">
        <f t="array" ref="X8399">_xlfn.XLOOKUP(W8399,Raw!A:A,Raw!B:K,"",0,1)</f>
        <v/>
      </c>
    </row>
    <row r="8400" spans="22:24" x14ac:dyDescent="0.25">
      <c r="V8400">
        <v>8399</v>
      </c>
      <c r="W8400" t="str">
        <f t="shared" si="132"/>
        <v>8399JUL2023</v>
      </c>
      <c r="X8400" t="str" cm="1">
        <f t="array" ref="X8400">_xlfn.XLOOKUP(W8400,Raw!A:A,Raw!B:K,"",0,1)</f>
        <v/>
      </c>
    </row>
    <row r="8401" spans="22:24" x14ac:dyDescent="0.25">
      <c r="V8401">
        <v>8400</v>
      </c>
      <c r="W8401" t="str">
        <f t="shared" si="132"/>
        <v>8400JUL2023</v>
      </c>
      <c r="X8401" t="str" cm="1">
        <f t="array" ref="X8401">_xlfn.XLOOKUP(W8401,Raw!A:A,Raw!B:K,"",0,1)</f>
        <v/>
      </c>
    </row>
    <row r="8402" spans="22:24" x14ac:dyDescent="0.25">
      <c r="V8402">
        <v>8401</v>
      </c>
      <c r="W8402" t="str">
        <f t="shared" si="132"/>
        <v>8401JUL2023</v>
      </c>
      <c r="X8402" t="str" cm="1">
        <f t="array" ref="X8402">_xlfn.XLOOKUP(W8402,Raw!A:A,Raw!B:K,"",0,1)</f>
        <v/>
      </c>
    </row>
    <row r="8403" spans="22:24" x14ac:dyDescent="0.25">
      <c r="V8403">
        <v>8402</v>
      </c>
      <c r="W8403" t="str">
        <f t="shared" si="132"/>
        <v>8402JUL2023</v>
      </c>
      <c r="X8403" t="str" cm="1">
        <f t="array" ref="X8403">_xlfn.XLOOKUP(W8403,Raw!A:A,Raw!B:K,"",0,1)</f>
        <v/>
      </c>
    </row>
    <row r="8404" spans="22:24" x14ac:dyDescent="0.25">
      <c r="V8404">
        <v>8403</v>
      </c>
      <c r="W8404" t="str">
        <f t="shared" si="132"/>
        <v>8403JUL2023</v>
      </c>
      <c r="X8404" t="str" cm="1">
        <f t="array" ref="X8404">_xlfn.XLOOKUP(W8404,Raw!A:A,Raw!B:K,"",0,1)</f>
        <v/>
      </c>
    </row>
    <row r="8405" spans="22:24" x14ac:dyDescent="0.25">
      <c r="V8405">
        <v>8404</v>
      </c>
      <c r="W8405" t="str">
        <f t="shared" si="132"/>
        <v>8404JUL2023</v>
      </c>
      <c r="X8405" t="str" cm="1">
        <f t="array" ref="X8405">_xlfn.XLOOKUP(W8405,Raw!A:A,Raw!B:K,"",0,1)</f>
        <v/>
      </c>
    </row>
    <row r="8406" spans="22:24" x14ac:dyDescent="0.25">
      <c r="V8406">
        <v>8405</v>
      </c>
      <c r="W8406" t="str">
        <f t="shared" si="132"/>
        <v>8405JUL2023</v>
      </c>
      <c r="X8406" t="str" cm="1">
        <f t="array" ref="X8406">_xlfn.XLOOKUP(W8406,Raw!A:A,Raw!B:K,"",0,1)</f>
        <v/>
      </c>
    </row>
    <row r="8407" spans="22:24" x14ac:dyDescent="0.25">
      <c r="V8407">
        <v>8406</v>
      </c>
      <c r="W8407" t="str">
        <f t="shared" si="132"/>
        <v>8406JUL2023</v>
      </c>
      <c r="X8407" t="str" cm="1">
        <f t="array" ref="X8407">_xlfn.XLOOKUP(W8407,Raw!A:A,Raw!B:K,"",0,1)</f>
        <v/>
      </c>
    </row>
    <row r="8408" spans="22:24" x14ac:dyDescent="0.25">
      <c r="V8408">
        <v>8407</v>
      </c>
      <c r="W8408" t="str">
        <f t="shared" si="132"/>
        <v>8407JUL2023</v>
      </c>
      <c r="X8408" t="str" cm="1">
        <f t="array" ref="X8408">_xlfn.XLOOKUP(W8408,Raw!A:A,Raw!B:K,"",0,1)</f>
        <v/>
      </c>
    </row>
    <row r="8409" spans="22:24" x14ac:dyDescent="0.25">
      <c r="V8409">
        <v>8408</v>
      </c>
      <c r="W8409" t="str">
        <f t="shared" si="132"/>
        <v>8408JUL2023</v>
      </c>
      <c r="X8409" t="str" cm="1">
        <f t="array" ref="X8409">_xlfn.XLOOKUP(W8409,Raw!A:A,Raw!B:K,"",0,1)</f>
        <v/>
      </c>
    </row>
    <row r="8410" spans="22:24" x14ac:dyDescent="0.25">
      <c r="V8410">
        <v>8409</v>
      </c>
      <c r="W8410" t="str">
        <f t="shared" si="132"/>
        <v>8409JUL2023</v>
      </c>
      <c r="X8410" t="str" cm="1">
        <f t="array" ref="X8410">_xlfn.XLOOKUP(W8410,Raw!A:A,Raw!B:K,"",0,1)</f>
        <v/>
      </c>
    </row>
    <row r="8411" spans="22:24" x14ac:dyDescent="0.25">
      <c r="V8411">
        <v>8410</v>
      </c>
      <c r="W8411" t="str">
        <f t="shared" si="132"/>
        <v>8410JUL2023</v>
      </c>
      <c r="X8411" t="str" cm="1">
        <f t="array" ref="X8411">_xlfn.XLOOKUP(W8411,Raw!A:A,Raw!B:K,"",0,1)</f>
        <v/>
      </c>
    </row>
    <row r="8412" spans="22:24" x14ac:dyDescent="0.25">
      <c r="V8412">
        <v>8411</v>
      </c>
      <c r="W8412" t="str">
        <f t="shared" si="132"/>
        <v>8411JUL2023</v>
      </c>
      <c r="X8412" t="str" cm="1">
        <f t="array" ref="X8412">_xlfn.XLOOKUP(W8412,Raw!A:A,Raw!B:K,"",0,1)</f>
        <v/>
      </c>
    </row>
    <row r="8413" spans="22:24" x14ac:dyDescent="0.25">
      <c r="V8413">
        <v>8412</v>
      </c>
      <c r="W8413" t="str">
        <f t="shared" si="132"/>
        <v>8412JUL2023</v>
      </c>
      <c r="X8413" t="str" cm="1">
        <f t="array" ref="X8413">_xlfn.XLOOKUP(W8413,Raw!A:A,Raw!B:K,"",0,1)</f>
        <v/>
      </c>
    </row>
    <row r="8414" spans="22:24" x14ac:dyDescent="0.25">
      <c r="V8414">
        <v>8413</v>
      </c>
      <c r="W8414" t="str">
        <f t="shared" si="132"/>
        <v>8413JUL2023</v>
      </c>
      <c r="X8414" t="str" cm="1">
        <f t="array" ref="X8414">_xlfn.XLOOKUP(W8414,Raw!A:A,Raw!B:K,"",0,1)</f>
        <v/>
      </c>
    </row>
    <row r="8415" spans="22:24" x14ac:dyDescent="0.25">
      <c r="V8415">
        <v>8414</v>
      </c>
      <c r="W8415" t="str">
        <f t="shared" si="132"/>
        <v>8414JUL2023</v>
      </c>
      <c r="X8415" t="str" cm="1">
        <f t="array" ref="X8415">_xlfn.XLOOKUP(W8415,Raw!A:A,Raw!B:K,"",0,1)</f>
        <v/>
      </c>
    </row>
    <row r="8416" spans="22:24" x14ac:dyDescent="0.25">
      <c r="V8416">
        <v>8415</v>
      </c>
      <c r="W8416" t="str">
        <f t="shared" si="132"/>
        <v>8415JUL2023</v>
      </c>
      <c r="X8416" t="str" cm="1">
        <f t="array" ref="X8416">_xlfn.XLOOKUP(W8416,Raw!A:A,Raw!B:K,"",0,1)</f>
        <v/>
      </c>
    </row>
    <row r="8417" spans="22:24" x14ac:dyDescent="0.25">
      <c r="V8417">
        <v>8416</v>
      </c>
      <c r="W8417" t="str">
        <f t="shared" si="132"/>
        <v>8416JUL2023</v>
      </c>
      <c r="X8417" t="str" cm="1">
        <f t="array" ref="X8417">_xlfn.XLOOKUP(W8417,Raw!A:A,Raw!B:K,"",0,1)</f>
        <v/>
      </c>
    </row>
    <row r="8418" spans="22:24" x14ac:dyDescent="0.25">
      <c r="V8418">
        <v>8417</v>
      </c>
      <c r="W8418" t="str">
        <f t="shared" si="132"/>
        <v>8417JUL2023</v>
      </c>
      <c r="X8418" t="str" cm="1">
        <f t="array" ref="X8418">_xlfn.XLOOKUP(W8418,Raw!A:A,Raw!B:K,"",0,1)</f>
        <v/>
      </c>
    </row>
    <row r="8419" spans="22:24" x14ac:dyDescent="0.25">
      <c r="V8419">
        <v>8418</v>
      </c>
      <c r="W8419" t="str">
        <f t="shared" si="132"/>
        <v>8418JUL2023</v>
      </c>
      <c r="X8419" t="str" cm="1">
        <f t="array" ref="X8419">_xlfn.XLOOKUP(W8419,Raw!A:A,Raw!B:K,"",0,1)</f>
        <v/>
      </c>
    </row>
    <row r="8420" spans="22:24" x14ac:dyDescent="0.25">
      <c r="V8420">
        <v>8419</v>
      </c>
      <c r="W8420" t="str">
        <f t="shared" si="132"/>
        <v>8419JUL2023</v>
      </c>
      <c r="X8420" t="str" cm="1">
        <f t="array" ref="X8420">_xlfn.XLOOKUP(W8420,Raw!A:A,Raw!B:K,"",0,1)</f>
        <v/>
      </c>
    </row>
    <row r="8421" spans="22:24" x14ac:dyDescent="0.25">
      <c r="V8421">
        <v>8420</v>
      </c>
      <c r="W8421" t="str">
        <f t="shared" si="132"/>
        <v>8420JUL2023</v>
      </c>
      <c r="X8421" t="str" cm="1">
        <f t="array" ref="X8421">_xlfn.XLOOKUP(W8421,Raw!A:A,Raw!B:K,"",0,1)</f>
        <v/>
      </c>
    </row>
    <row r="8422" spans="22:24" x14ac:dyDescent="0.25">
      <c r="V8422">
        <v>8421</v>
      </c>
      <c r="W8422" t="str">
        <f t="shared" si="132"/>
        <v>8421JUL2023</v>
      </c>
      <c r="X8422" t="str" cm="1">
        <f t="array" ref="X8422">_xlfn.XLOOKUP(W8422,Raw!A:A,Raw!B:K,"",0,1)</f>
        <v/>
      </c>
    </row>
    <row r="8423" spans="22:24" x14ac:dyDescent="0.25">
      <c r="V8423">
        <v>8422</v>
      </c>
      <c r="W8423" t="str">
        <f t="shared" si="132"/>
        <v>8422JUL2023</v>
      </c>
      <c r="X8423" t="str" cm="1">
        <f t="array" ref="X8423">_xlfn.XLOOKUP(W8423,Raw!A:A,Raw!B:K,"",0,1)</f>
        <v/>
      </c>
    </row>
    <row r="8424" spans="22:24" x14ac:dyDescent="0.25">
      <c r="V8424">
        <v>8423</v>
      </c>
      <c r="W8424" t="str">
        <f t="shared" si="132"/>
        <v>8423JUL2023</v>
      </c>
      <c r="X8424" t="str" cm="1">
        <f t="array" ref="X8424">_xlfn.XLOOKUP(W8424,Raw!A:A,Raw!B:K,"",0,1)</f>
        <v/>
      </c>
    </row>
    <row r="8425" spans="22:24" x14ac:dyDescent="0.25">
      <c r="V8425">
        <v>8424</v>
      </c>
      <c r="W8425" t="str">
        <f t="shared" si="132"/>
        <v>8424JUL2023</v>
      </c>
      <c r="X8425" t="str" cm="1">
        <f t="array" ref="X8425">_xlfn.XLOOKUP(W8425,Raw!A:A,Raw!B:K,"",0,1)</f>
        <v/>
      </c>
    </row>
    <row r="8426" spans="22:24" x14ac:dyDescent="0.25">
      <c r="V8426">
        <v>8425</v>
      </c>
      <c r="W8426" t="str">
        <f t="shared" si="132"/>
        <v>8425JUL2023</v>
      </c>
      <c r="X8426" t="str" cm="1">
        <f t="array" ref="X8426">_xlfn.XLOOKUP(W8426,Raw!A:A,Raw!B:K,"",0,1)</f>
        <v/>
      </c>
    </row>
    <row r="8427" spans="22:24" x14ac:dyDescent="0.25">
      <c r="V8427">
        <v>8426</v>
      </c>
      <c r="W8427" t="str">
        <f t="shared" si="132"/>
        <v>8426JUL2023</v>
      </c>
      <c r="X8427" t="str" cm="1">
        <f t="array" ref="X8427">_xlfn.XLOOKUP(W8427,Raw!A:A,Raw!B:K,"",0,1)</f>
        <v/>
      </c>
    </row>
    <row r="8428" spans="22:24" x14ac:dyDescent="0.25">
      <c r="V8428">
        <v>8427</v>
      </c>
      <c r="W8428" t="str">
        <f t="shared" si="132"/>
        <v>8427JUL2023</v>
      </c>
      <c r="X8428" t="str" cm="1">
        <f t="array" ref="X8428">_xlfn.XLOOKUP(W8428,Raw!A:A,Raw!B:K,"",0,1)</f>
        <v/>
      </c>
    </row>
    <row r="8429" spans="22:24" x14ac:dyDescent="0.25">
      <c r="V8429">
        <v>8428</v>
      </c>
      <c r="W8429" t="str">
        <f t="shared" si="132"/>
        <v>8428JUL2023</v>
      </c>
      <c r="X8429" t="str" cm="1">
        <f t="array" ref="X8429">_xlfn.XLOOKUP(W8429,Raw!A:A,Raw!B:K,"",0,1)</f>
        <v/>
      </c>
    </row>
    <row r="8430" spans="22:24" x14ac:dyDescent="0.25">
      <c r="V8430">
        <v>8429</v>
      </c>
      <c r="W8430" t="str">
        <f t="shared" si="132"/>
        <v>8429JUL2023</v>
      </c>
      <c r="X8430" t="str" cm="1">
        <f t="array" ref="X8430">_xlfn.XLOOKUP(W8430,Raw!A:A,Raw!B:K,"",0,1)</f>
        <v/>
      </c>
    </row>
    <row r="8431" spans="22:24" x14ac:dyDescent="0.25">
      <c r="V8431">
        <v>8430</v>
      </c>
      <c r="W8431" t="str">
        <f t="shared" si="132"/>
        <v>8430JUL2023</v>
      </c>
      <c r="X8431" t="str" cm="1">
        <f t="array" ref="X8431">_xlfn.XLOOKUP(W8431,Raw!A:A,Raw!B:K,"",0,1)</f>
        <v/>
      </c>
    </row>
    <row r="8432" spans="22:24" x14ac:dyDescent="0.25">
      <c r="V8432">
        <v>8431</v>
      </c>
      <c r="W8432" t="str">
        <f t="shared" si="132"/>
        <v>8431JUL2023</v>
      </c>
      <c r="X8432" t="str" cm="1">
        <f t="array" ref="X8432">_xlfn.XLOOKUP(W8432,Raw!A:A,Raw!B:K,"",0,1)</f>
        <v/>
      </c>
    </row>
    <row r="8433" spans="22:24" x14ac:dyDescent="0.25">
      <c r="V8433">
        <v>8432</v>
      </c>
      <c r="W8433" t="str">
        <f t="shared" si="132"/>
        <v>8432JUL2023</v>
      </c>
      <c r="X8433" t="str" cm="1">
        <f t="array" ref="X8433">_xlfn.XLOOKUP(W8433,Raw!A:A,Raw!B:K,"",0,1)</f>
        <v/>
      </c>
    </row>
    <row r="8434" spans="22:24" x14ac:dyDescent="0.25">
      <c r="V8434">
        <v>8433</v>
      </c>
      <c r="W8434" t="str">
        <f t="shared" si="132"/>
        <v>8433JUL2023</v>
      </c>
      <c r="X8434" t="str" cm="1">
        <f t="array" ref="X8434">_xlfn.XLOOKUP(W8434,Raw!A:A,Raw!B:K,"",0,1)</f>
        <v/>
      </c>
    </row>
    <row r="8435" spans="22:24" x14ac:dyDescent="0.25">
      <c r="V8435">
        <v>8434</v>
      </c>
      <c r="W8435" t="str">
        <f t="shared" si="132"/>
        <v>8434JUL2023</v>
      </c>
      <c r="X8435" t="str" cm="1">
        <f t="array" ref="X8435">_xlfn.XLOOKUP(W8435,Raw!A:A,Raw!B:K,"",0,1)</f>
        <v/>
      </c>
    </row>
    <row r="8436" spans="22:24" x14ac:dyDescent="0.25">
      <c r="V8436">
        <v>8435</v>
      </c>
      <c r="W8436" t="str">
        <f t="shared" si="132"/>
        <v>8435JUL2023</v>
      </c>
      <c r="X8436" t="str" cm="1">
        <f t="array" ref="X8436">_xlfn.XLOOKUP(W8436,Raw!A:A,Raw!B:K,"",0,1)</f>
        <v/>
      </c>
    </row>
    <row r="8437" spans="22:24" x14ac:dyDescent="0.25">
      <c r="V8437">
        <v>8436</v>
      </c>
      <c r="W8437" t="str">
        <f t="shared" si="132"/>
        <v>8436JUL2023</v>
      </c>
      <c r="X8437" t="str" cm="1">
        <f t="array" ref="X8437">_xlfn.XLOOKUP(W8437,Raw!A:A,Raw!B:K,"",0,1)</f>
        <v/>
      </c>
    </row>
    <row r="8438" spans="22:24" x14ac:dyDescent="0.25">
      <c r="V8438">
        <v>8437</v>
      </c>
      <c r="W8438" t="str">
        <f t="shared" si="132"/>
        <v>8437JUL2023</v>
      </c>
      <c r="X8438" t="str" cm="1">
        <f t="array" ref="X8438">_xlfn.XLOOKUP(W8438,Raw!A:A,Raw!B:K,"",0,1)</f>
        <v/>
      </c>
    </row>
    <row r="8439" spans="22:24" x14ac:dyDescent="0.25">
      <c r="V8439">
        <v>8438</v>
      </c>
      <c r="W8439" t="str">
        <f t="shared" si="132"/>
        <v>8438JUL2023</v>
      </c>
      <c r="X8439" t="str" cm="1">
        <f t="array" ref="X8439">_xlfn.XLOOKUP(W8439,Raw!A:A,Raw!B:K,"",0,1)</f>
        <v/>
      </c>
    </row>
    <row r="8440" spans="22:24" x14ac:dyDescent="0.25">
      <c r="V8440">
        <v>8439</v>
      </c>
      <c r="W8440" t="str">
        <f t="shared" si="132"/>
        <v>8439JUL2023</v>
      </c>
      <c r="X8440" t="str" cm="1">
        <f t="array" ref="X8440">_xlfn.XLOOKUP(W8440,Raw!A:A,Raw!B:K,"",0,1)</f>
        <v/>
      </c>
    </row>
    <row r="8441" spans="22:24" x14ac:dyDescent="0.25">
      <c r="V8441">
        <v>8440</v>
      </c>
      <c r="W8441" t="str">
        <f t="shared" si="132"/>
        <v>8440JUL2023</v>
      </c>
      <c r="X8441" t="str" cm="1">
        <f t="array" ref="X8441">_xlfn.XLOOKUP(W8441,Raw!A:A,Raw!B:K,"",0,1)</f>
        <v/>
      </c>
    </row>
    <row r="8442" spans="22:24" x14ac:dyDescent="0.25">
      <c r="V8442">
        <v>8441</v>
      </c>
      <c r="W8442" t="str">
        <f t="shared" si="132"/>
        <v>8441JUL2023</v>
      </c>
      <c r="X8442" t="str" cm="1">
        <f t="array" ref="X8442">_xlfn.XLOOKUP(W8442,Raw!A:A,Raw!B:K,"",0,1)</f>
        <v/>
      </c>
    </row>
    <row r="8443" spans="22:24" x14ac:dyDescent="0.25">
      <c r="V8443">
        <v>8442</v>
      </c>
      <c r="W8443" t="str">
        <f t="shared" si="132"/>
        <v>8442JUL2023</v>
      </c>
      <c r="X8443" t="str" cm="1">
        <f t="array" ref="X8443">_xlfn.XLOOKUP(W8443,Raw!A:A,Raw!B:K,"",0,1)</f>
        <v/>
      </c>
    </row>
    <row r="8444" spans="22:24" x14ac:dyDescent="0.25">
      <c r="V8444">
        <v>8443</v>
      </c>
      <c r="W8444" t="str">
        <f t="shared" si="132"/>
        <v>8443JUL2023</v>
      </c>
      <c r="X8444" t="str" cm="1">
        <f t="array" ref="X8444">_xlfn.XLOOKUP(W8444,Raw!A:A,Raw!B:K,"",0,1)</f>
        <v/>
      </c>
    </row>
    <row r="8445" spans="22:24" x14ac:dyDescent="0.25">
      <c r="V8445">
        <v>8444</v>
      </c>
      <c r="W8445" t="str">
        <f t="shared" si="132"/>
        <v>8444JUL2023</v>
      </c>
      <c r="X8445" t="str" cm="1">
        <f t="array" ref="X8445">_xlfn.XLOOKUP(W8445,Raw!A:A,Raw!B:K,"",0,1)</f>
        <v/>
      </c>
    </row>
    <row r="8446" spans="22:24" x14ac:dyDescent="0.25">
      <c r="V8446">
        <v>8445</v>
      </c>
      <c r="W8446" t="str">
        <f t="shared" si="132"/>
        <v>8445JUL2023</v>
      </c>
      <c r="X8446" t="str" cm="1">
        <f t="array" ref="X8446">_xlfn.XLOOKUP(W8446,Raw!A:A,Raw!B:K,"",0,1)</f>
        <v/>
      </c>
    </row>
    <row r="8447" spans="22:24" x14ac:dyDescent="0.25">
      <c r="V8447">
        <v>8446</v>
      </c>
      <c r="W8447" t="str">
        <f t="shared" si="132"/>
        <v>8446JUL2023</v>
      </c>
      <c r="X8447" t="str" cm="1">
        <f t="array" ref="X8447">_xlfn.XLOOKUP(W8447,Raw!A:A,Raw!B:K,"",0,1)</f>
        <v/>
      </c>
    </row>
    <row r="8448" spans="22:24" x14ac:dyDescent="0.25">
      <c r="V8448">
        <v>8447</v>
      </c>
      <c r="W8448" t="str">
        <f t="shared" si="132"/>
        <v>8447JUL2023</v>
      </c>
      <c r="X8448" t="str" cm="1">
        <f t="array" ref="X8448">_xlfn.XLOOKUP(W8448,Raw!A:A,Raw!B:K,"",0,1)</f>
        <v/>
      </c>
    </row>
    <row r="8449" spans="22:24" x14ac:dyDescent="0.25">
      <c r="V8449">
        <v>8448</v>
      </c>
      <c r="W8449" t="str">
        <f t="shared" si="132"/>
        <v>8448JUL2023</v>
      </c>
      <c r="X8449" t="str" cm="1">
        <f t="array" ref="X8449">_xlfn.XLOOKUP(W8449,Raw!A:A,Raw!B:K,"",0,1)</f>
        <v/>
      </c>
    </row>
    <row r="8450" spans="22:24" x14ac:dyDescent="0.25">
      <c r="V8450">
        <v>8449</v>
      </c>
      <c r="W8450" t="str">
        <f t="shared" si="132"/>
        <v>8449JUL2023</v>
      </c>
      <c r="X8450" t="str" cm="1">
        <f t="array" ref="X8450">_xlfn.XLOOKUP(W8450,Raw!A:A,Raw!B:K,"",0,1)</f>
        <v/>
      </c>
    </row>
    <row r="8451" spans="22:24" x14ac:dyDescent="0.25">
      <c r="V8451">
        <v>8450</v>
      </c>
      <c r="W8451" t="str">
        <f t="shared" ref="W8451:W8514" si="133">V8451&amp;$J$1&amp;$J$3</f>
        <v>8450JUL2023</v>
      </c>
      <c r="X8451" t="str" cm="1">
        <f t="array" ref="X8451">_xlfn.XLOOKUP(W8451,Raw!A:A,Raw!B:K,"",0,1)</f>
        <v/>
      </c>
    </row>
    <row r="8452" spans="22:24" x14ac:dyDescent="0.25">
      <c r="V8452">
        <v>8451</v>
      </c>
      <c r="W8452" t="str">
        <f t="shared" si="133"/>
        <v>8451JUL2023</v>
      </c>
      <c r="X8452" t="str" cm="1">
        <f t="array" ref="X8452">_xlfn.XLOOKUP(W8452,Raw!A:A,Raw!B:K,"",0,1)</f>
        <v/>
      </c>
    </row>
    <row r="8453" spans="22:24" x14ac:dyDescent="0.25">
      <c r="V8453">
        <v>8452</v>
      </c>
      <c r="W8453" t="str">
        <f t="shared" si="133"/>
        <v>8452JUL2023</v>
      </c>
      <c r="X8453" t="str" cm="1">
        <f t="array" ref="X8453">_xlfn.XLOOKUP(W8453,Raw!A:A,Raw!B:K,"",0,1)</f>
        <v/>
      </c>
    </row>
    <row r="8454" spans="22:24" x14ac:dyDescent="0.25">
      <c r="V8454">
        <v>8453</v>
      </c>
      <c r="W8454" t="str">
        <f t="shared" si="133"/>
        <v>8453JUL2023</v>
      </c>
      <c r="X8454" t="str" cm="1">
        <f t="array" ref="X8454">_xlfn.XLOOKUP(W8454,Raw!A:A,Raw!B:K,"",0,1)</f>
        <v/>
      </c>
    </row>
    <row r="8455" spans="22:24" x14ac:dyDescent="0.25">
      <c r="V8455">
        <v>8454</v>
      </c>
      <c r="W8455" t="str">
        <f t="shared" si="133"/>
        <v>8454JUL2023</v>
      </c>
      <c r="X8455" t="str" cm="1">
        <f t="array" ref="X8455">_xlfn.XLOOKUP(W8455,Raw!A:A,Raw!B:K,"",0,1)</f>
        <v/>
      </c>
    </row>
    <row r="8456" spans="22:24" x14ac:dyDescent="0.25">
      <c r="V8456">
        <v>8455</v>
      </c>
      <c r="W8456" t="str">
        <f t="shared" si="133"/>
        <v>8455JUL2023</v>
      </c>
      <c r="X8456" t="str" cm="1">
        <f t="array" ref="X8456">_xlfn.XLOOKUP(W8456,Raw!A:A,Raw!B:K,"",0,1)</f>
        <v/>
      </c>
    </row>
    <row r="8457" spans="22:24" x14ac:dyDescent="0.25">
      <c r="V8457">
        <v>8456</v>
      </c>
      <c r="W8457" t="str">
        <f t="shared" si="133"/>
        <v>8456JUL2023</v>
      </c>
      <c r="X8457" t="str" cm="1">
        <f t="array" ref="X8457">_xlfn.XLOOKUP(W8457,Raw!A:A,Raw!B:K,"",0,1)</f>
        <v/>
      </c>
    </row>
    <row r="8458" spans="22:24" x14ac:dyDescent="0.25">
      <c r="V8458">
        <v>8457</v>
      </c>
      <c r="W8458" t="str">
        <f t="shared" si="133"/>
        <v>8457JUL2023</v>
      </c>
      <c r="X8458" t="str" cm="1">
        <f t="array" ref="X8458">_xlfn.XLOOKUP(W8458,Raw!A:A,Raw!B:K,"",0,1)</f>
        <v/>
      </c>
    </row>
    <row r="8459" spans="22:24" x14ac:dyDescent="0.25">
      <c r="V8459">
        <v>8458</v>
      </c>
      <c r="W8459" t="str">
        <f t="shared" si="133"/>
        <v>8458JUL2023</v>
      </c>
      <c r="X8459" t="str" cm="1">
        <f t="array" ref="X8459">_xlfn.XLOOKUP(W8459,Raw!A:A,Raw!B:K,"",0,1)</f>
        <v/>
      </c>
    </row>
    <row r="8460" spans="22:24" x14ac:dyDescent="0.25">
      <c r="V8460">
        <v>8459</v>
      </c>
      <c r="W8460" t="str">
        <f t="shared" si="133"/>
        <v>8459JUL2023</v>
      </c>
      <c r="X8460" t="str" cm="1">
        <f t="array" ref="X8460">_xlfn.XLOOKUP(W8460,Raw!A:A,Raw!B:K,"",0,1)</f>
        <v/>
      </c>
    </row>
    <row r="8461" spans="22:24" x14ac:dyDescent="0.25">
      <c r="V8461">
        <v>8460</v>
      </c>
      <c r="W8461" t="str">
        <f t="shared" si="133"/>
        <v>8460JUL2023</v>
      </c>
      <c r="X8461" t="str" cm="1">
        <f t="array" ref="X8461">_xlfn.XLOOKUP(W8461,Raw!A:A,Raw!B:K,"",0,1)</f>
        <v/>
      </c>
    </row>
    <row r="8462" spans="22:24" x14ac:dyDescent="0.25">
      <c r="V8462">
        <v>8461</v>
      </c>
      <c r="W8462" t="str">
        <f t="shared" si="133"/>
        <v>8461JUL2023</v>
      </c>
      <c r="X8462" t="str" cm="1">
        <f t="array" ref="X8462">_xlfn.XLOOKUP(W8462,Raw!A:A,Raw!B:K,"",0,1)</f>
        <v/>
      </c>
    </row>
    <row r="8463" spans="22:24" x14ac:dyDescent="0.25">
      <c r="V8463">
        <v>8462</v>
      </c>
      <c r="W8463" t="str">
        <f t="shared" si="133"/>
        <v>8462JUL2023</v>
      </c>
      <c r="X8463" t="str" cm="1">
        <f t="array" ref="X8463">_xlfn.XLOOKUP(W8463,Raw!A:A,Raw!B:K,"",0,1)</f>
        <v/>
      </c>
    </row>
    <row r="8464" spans="22:24" x14ac:dyDescent="0.25">
      <c r="V8464">
        <v>8463</v>
      </c>
      <c r="W8464" t="str">
        <f t="shared" si="133"/>
        <v>8463JUL2023</v>
      </c>
      <c r="X8464" t="str" cm="1">
        <f t="array" ref="X8464">_xlfn.XLOOKUP(W8464,Raw!A:A,Raw!B:K,"",0,1)</f>
        <v/>
      </c>
    </row>
    <row r="8465" spans="22:24" x14ac:dyDescent="0.25">
      <c r="V8465">
        <v>8464</v>
      </c>
      <c r="W8465" t="str">
        <f t="shared" si="133"/>
        <v>8464JUL2023</v>
      </c>
      <c r="X8465" t="str" cm="1">
        <f t="array" ref="X8465">_xlfn.XLOOKUP(W8465,Raw!A:A,Raw!B:K,"",0,1)</f>
        <v/>
      </c>
    </row>
    <row r="8466" spans="22:24" x14ac:dyDescent="0.25">
      <c r="V8466">
        <v>8465</v>
      </c>
      <c r="W8466" t="str">
        <f t="shared" si="133"/>
        <v>8465JUL2023</v>
      </c>
      <c r="X8466" t="str" cm="1">
        <f t="array" ref="X8466">_xlfn.XLOOKUP(W8466,Raw!A:A,Raw!B:K,"",0,1)</f>
        <v/>
      </c>
    </row>
    <row r="8467" spans="22:24" x14ac:dyDescent="0.25">
      <c r="V8467">
        <v>8466</v>
      </c>
      <c r="W8467" t="str">
        <f t="shared" si="133"/>
        <v>8466JUL2023</v>
      </c>
      <c r="X8467" t="str" cm="1">
        <f t="array" ref="X8467">_xlfn.XLOOKUP(W8467,Raw!A:A,Raw!B:K,"",0,1)</f>
        <v/>
      </c>
    </row>
    <row r="8468" spans="22:24" x14ac:dyDescent="0.25">
      <c r="V8468">
        <v>8467</v>
      </c>
      <c r="W8468" t="str">
        <f t="shared" si="133"/>
        <v>8467JUL2023</v>
      </c>
      <c r="X8468" t="str" cm="1">
        <f t="array" ref="X8468">_xlfn.XLOOKUP(W8468,Raw!A:A,Raw!B:K,"",0,1)</f>
        <v/>
      </c>
    </row>
    <row r="8469" spans="22:24" x14ac:dyDescent="0.25">
      <c r="V8469">
        <v>8468</v>
      </c>
      <c r="W8469" t="str">
        <f t="shared" si="133"/>
        <v>8468JUL2023</v>
      </c>
      <c r="X8469" t="str" cm="1">
        <f t="array" ref="X8469">_xlfn.XLOOKUP(W8469,Raw!A:A,Raw!B:K,"",0,1)</f>
        <v/>
      </c>
    </row>
    <row r="8470" spans="22:24" x14ac:dyDescent="0.25">
      <c r="V8470">
        <v>8469</v>
      </c>
      <c r="W8470" t="str">
        <f t="shared" si="133"/>
        <v>8469JUL2023</v>
      </c>
      <c r="X8470" t="str" cm="1">
        <f t="array" ref="X8470">_xlfn.XLOOKUP(W8470,Raw!A:A,Raw!B:K,"",0,1)</f>
        <v/>
      </c>
    </row>
    <row r="8471" spans="22:24" x14ac:dyDescent="0.25">
      <c r="V8471">
        <v>8470</v>
      </c>
      <c r="W8471" t="str">
        <f t="shared" si="133"/>
        <v>8470JUL2023</v>
      </c>
      <c r="X8471" t="str" cm="1">
        <f t="array" ref="X8471">_xlfn.XLOOKUP(W8471,Raw!A:A,Raw!B:K,"",0,1)</f>
        <v/>
      </c>
    </row>
    <row r="8472" spans="22:24" x14ac:dyDescent="0.25">
      <c r="V8472">
        <v>8471</v>
      </c>
      <c r="W8472" t="str">
        <f t="shared" si="133"/>
        <v>8471JUL2023</v>
      </c>
      <c r="X8472" t="str" cm="1">
        <f t="array" ref="X8472">_xlfn.XLOOKUP(W8472,Raw!A:A,Raw!B:K,"",0,1)</f>
        <v/>
      </c>
    </row>
    <row r="8473" spans="22:24" x14ac:dyDescent="0.25">
      <c r="V8473">
        <v>8472</v>
      </c>
      <c r="W8473" t="str">
        <f t="shared" si="133"/>
        <v>8472JUL2023</v>
      </c>
      <c r="X8473" t="str" cm="1">
        <f t="array" ref="X8473">_xlfn.XLOOKUP(W8473,Raw!A:A,Raw!B:K,"",0,1)</f>
        <v/>
      </c>
    </row>
    <row r="8474" spans="22:24" x14ac:dyDescent="0.25">
      <c r="V8474">
        <v>8473</v>
      </c>
      <c r="W8474" t="str">
        <f t="shared" si="133"/>
        <v>8473JUL2023</v>
      </c>
      <c r="X8474" t="str" cm="1">
        <f t="array" ref="X8474">_xlfn.XLOOKUP(W8474,Raw!A:A,Raw!B:K,"",0,1)</f>
        <v/>
      </c>
    </row>
    <row r="8475" spans="22:24" x14ac:dyDescent="0.25">
      <c r="V8475">
        <v>8474</v>
      </c>
      <c r="W8475" t="str">
        <f t="shared" si="133"/>
        <v>8474JUL2023</v>
      </c>
      <c r="X8475" t="str" cm="1">
        <f t="array" ref="X8475">_xlfn.XLOOKUP(W8475,Raw!A:A,Raw!B:K,"",0,1)</f>
        <v/>
      </c>
    </row>
    <row r="8476" spans="22:24" x14ac:dyDescent="0.25">
      <c r="V8476">
        <v>8475</v>
      </c>
      <c r="W8476" t="str">
        <f t="shared" si="133"/>
        <v>8475JUL2023</v>
      </c>
      <c r="X8476" t="str" cm="1">
        <f t="array" ref="X8476">_xlfn.XLOOKUP(W8476,Raw!A:A,Raw!B:K,"",0,1)</f>
        <v/>
      </c>
    </row>
    <row r="8477" spans="22:24" x14ac:dyDescent="0.25">
      <c r="V8477">
        <v>8476</v>
      </c>
      <c r="W8477" t="str">
        <f t="shared" si="133"/>
        <v>8476JUL2023</v>
      </c>
      <c r="X8477" t="str" cm="1">
        <f t="array" ref="X8477">_xlfn.XLOOKUP(W8477,Raw!A:A,Raw!B:K,"",0,1)</f>
        <v/>
      </c>
    </row>
    <row r="8478" spans="22:24" x14ac:dyDescent="0.25">
      <c r="V8478">
        <v>8477</v>
      </c>
      <c r="W8478" t="str">
        <f t="shared" si="133"/>
        <v>8477JUL2023</v>
      </c>
      <c r="X8478" t="str" cm="1">
        <f t="array" ref="X8478">_xlfn.XLOOKUP(W8478,Raw!A:A,Raw!B:K,"",0,1)</f>
        <v/>
      </c>
    </row>
    <row r="8479" spans="22:24" x14ac:dyDescent="0.25">
      <c r="V8479">
        <v>8478</v>
      </c>
      <c r="W8479" t="str">
        <f t="shared" si="133"/>
        <v>8478JUL2023</v>
      </c>
      <c r="X8479" t="str" cm="1">
        <f t="array" ref="X8479">_xlfn.XLOOKUP(W8479,Raw!A:A,Raw!B:K,"",0,1)</f>
        <v/>
      </c>
    </row>
    <row r="8480" spans="22:24" x14ac:dyDescent="0.25">
      <c r="V8480">
        <v>8479</v>
      </c>
      <c r="W8480" t="str">
        <f t="shared" si="133"/>
        <v>8479JUL2023</v>
      </c>
      <c r="X8480" t="str" cm="1">
        <f t="array" ref="X8480">_xlfn.XLOOKUP(W8480,Raw!A:A,Raw!B:K,"",0,1)</f>
        <v/>
      </c>
    </row>
    <row r="8481" spans="22:24" x14ac:dyDescent="0.25">
      <c r="V8481">
        <v>8480</v>
      </c>
      <c r="W8481" t="str">
        <f t="shared" si="133"/>
        <v>8480JUL2023</v>
      </c>
      <c r="X8481" t="str" cm="1">
        <f t="array" ref="X8481">_xlfn.XLOOKUP(W8481,Raw!A:A,Raw!B:K,"",0,1)</f>
        <v/>
      </c>
    </row>
    <row r="8482" spans="22:24" x14ac:dyDescent="0.25">
      <c r="V8482">
        <v>8481</v>
      </c>
      <c r="W8482" t="str">
        <f t="shared" si="133"/>
        <v>8481JUL2023</v>
      </c>
      <c r="X8482" t="str" cm="1">
        <f t="array" ref="X8482">_xlfn.XLOOKUP(W8482,Raw!A:A,Raw!B:K,"",0,1)</f>
        <v/>
      </c>
    </row>
    <row r="8483" spans="22:24" x14ac:dyDescent="0.25">
      <c r="V8483">
        <v>8482</v>
      </c>
      <c r="W8483" t="str">
        <f t="shared" si="133"/>
        <v>8482JUL2023</v>
      </c>
      <c r="X8483" t="str" cm="1">
        <f t="array" ref="X8483">_xlfn.XLOOKUP(W8483,Raw!A:A,Raw!B:K,"",0,1)</f>
        <v/>
      </c>
    </row>
    <row r="8484" spans="22:24" x14ac:dyDescent="0.25">
      <c r="V8484">
        <v>8483</v>
      </c>
      <c r="W8484" t="str">
        <f t="shared" si="133"/>
        <v>8483JUL2023</v>
      </c>
      <c r="X8484" t="str" cm="1">
        <f t="array" ref="X8484">_xlfn.XLOOKUP(W8484,Raw!A:A,Raw!B:K,"",0,1)</f>
        <v/>
      </c>
    </row>
    <row r="8485" spans="22:24" x14ac:dyDescent="0.25">
      <c r="V8485">
        <v>8484</v>
      </c>
      <c r="W8485" t="str">
        <f t="shared" si="133"/>
        <v>8484JUL2023</v>
      </c>
      <c r="X8485" t="str" cm="1">
        <f t="array" ref="X8485">_xlfn.XLOOKUP(W8485,Raw!A:A,Raw!B:K,"",0,1)</f>
        <v/>
      </c>
    </row>
    <row r="8486" spans="22:24" x14ac:dyDescent="0.25">
      <c r="V8486">
        <v>8485</v>
      </c>
      <c r="W8486" t="str">
        <f t="shared" si="133"/>
        <v>8485JUL2023</v>
      </c>
      <c r="X8486" t="str" cm="1">
        <f t="array" ref="X8486">_xlfn.XLOOKUP(W8486,Raw!A:A,Raw!B:K,"",0,1)</f>
        <v/>
      </c>
    </row>
    <row r="8487" spans="22:24" x14ac:dyDescent="0.25">
      <c r="V8487">
        <v>8486</v>
      </c>
      <c r="W8487" t="str">
        <f t="shared" si="133"/>
        <v>8486JUL2023</v>
      </c>
      <c r="X8487" t="str" cm="1">
        <f t="array" ref="X8487">_xlfn.XLOOKUP(W8487,Raw!A:A,Raw!B:K,"",0,1)</f>
        <v/>
      </c>
    </row>
    <row r="8488" spans="22:24" x14ac:dyDescent="0.25">
      <c r="V8488">
        <v>8487</v>
      </c>
      <c r="W8488" t="str">
        <f t="shared" si="133"/>
        <v>8487JUL2023</v>
      </c>
      <c r="X8488" t="str" cm="1">
        <f t="array" ref="X8488">_xlfn.XLOOKUP(W8488,Raw!A:A,Raw!B:K,"",0,1)</f>
        <v/>
      </c>
    </row>
    <row r="8489" spans="22:24" x14ac:dyDescent="0.25">
      <c r="V8489">
        <v>8488</v>
      </c>
      <c r="W8489" t="str">
        <f t="shared" si="133"/>
        <v>8488JUL2023</v>
      </c>
      <c r="X8489" t="str" cm="1">
        <f t="array" ref="X8489">_xlfn.XLOOKUP(W8489,Raw!A:A,Raw!B:K,"",0,1)</f>
        <v/>
      </c>
    </row>
    <row r="8490" spans="22:24" x14ac:dyDescent="0.25">
      <c r="V8490">
        <v>8489</v>
      </c>
      <c r="W8490" t="str">
        <f t="shared" si="133"/>
        <v>8489JUL2023</v>
      </c>
      <c r="X8490" t="str" cm="1">
        <f t="array" ref="X8490">_xlfn.XLOOKUP(W8490,Raw!A:A,Raw!B:K,"",0,1)</f>
        <v/>
      </c>
    </row>
    <row r="8491" spans="22:24" x14ac:dyDescent="0.25">
      <c r="V8491">
        <v>8490</v>
      </c>
      <c r="W8491" t="str">
        <f t="shared" si="133"/>
        <v>8490JUL2023</v>
      </c>
      <c r="X8491" t="str" cm="1">
        <f t="array" ref="X8491">_xlfn.XLOOKUP(W8491,Raw!A:A,Raw!B:K,"",0,1)</f>
        <v/>
      </c>
    </row>
    <row r="8492" spans="22:24" x14ac:dyDescent="0.25">
      <c r="V8492">
        <v>8491</v>
      </c>
      <c r="W8492" t="str">
        <f t="shared" si="133"/>
        <v>8491JUL2023</v>
      </c>
      <c r="X8492" t="str" cm="1">
        <f t="array" ref="X8492">_xlfn.XLOOKUP(W8492,Raw!A:A,Raw!B:K,"",0,1)</f>
        <v/>
      </c>
    </row>
    <row r="8493" spans="22:24" x14ac:dyDescent="0.25">
      <c r="V8493">
        <v>8492</v>
      </c>
      <c r="W8493" t="str">
        <f t="shared" si="133"/>
        <v>8492JUL2023</v>
      </c>
      <c r="X8493" t="str" cm="1">
        <f t="array" ref="X8493">_xlfn.XLOOKUP(W8493,Raw!A:A,Raw!B:K,"",0,1)</f>
        <v/>
      </c>
    </row>
    <row r="8494" spans="22:24" x14ac:dyDescent="0.25">
      <c r="V8494">
        <v>8493</v>
      </c>
      <c r="W8494" t="str">
        <f t="shared" si="133"/>
        <v>8493JUL2023</v>
      </c>
      <c r="X8494" t="str" cm="1">
        <f t="array" ref="X8494">_xlfn.XLOOKUP(W8494,Raw!A:A,Raw!B:K,"",0,1)</f>
        <v/>
      </c>
    </row>
    <row r="8495" spans="22:24" x14ac:dyDescent="0.25">
      <c r="V8495">
        <v>8494</v>
      </c>
      <c r="W8495" t="str">
        <f t="shared" si="133"/>
        <v>8494JUL2023</v>
      </c>
      <c r="X8495" t="str" cm="1">
        <f t="array" ref="X8495">_xlfn.XLOOKUP(W8495,Raw!A:A,Raw!B:K,"",0,1)</f>
        <v/>
      </c>
    </row>
    <row r="8496" spans="22:24" x14ac:dyDescent="0.25">
      <c r="V8496">
        <v>8495</v>
      </c>
      <c r="W8496" t="str">
        <f t="shared" si="133"/>
        <v>8495JUL2023</v>
      </c>
      <c r="X8496" t="str" cm="1">
        <f t="array" ref="X8496">_xlfn.XLOOKUP(W8496,Raw!A:A,Raw!B:K,"",0,1)</f>
        <v/>
      </c>
    </row>
    <row r="8497" spans="22:24" x14ac:dyDescent="0.25">
      <c r="V8497">
        <v>8496</v>
      </c>
      <c r="W8497" t="str">
        <f t="shared" si="133"/>
        <v>8496JUL2023</v>
      </c>
      <c r="X8497" t="str" cm="1">
        <f t="array" ref="X8497">_xlfn.XLOOKUP(W8497,Raw!A:A,Raw!B:K,"",0,1)</f>
        <v/>
      </c>
    </row>
    <row r="8498" spans="22:24" x14ac:dyDescent="0.25">
      <c r="V8498">
        <v>8497</v>
      </c>
      <c r="W8498" t="str">
        <f t="shared" si="133"/>
        <v>8497JUL2023</v>
      </c>
      <c r="X8498" t="str" cm="1">
        <f t="array" ref="X8498">_xlfn.XLOOKUP(W8498,Raw!A:A,Raw!B:K,"",0,1)</f>
        <v/>
      </c>
    </row>
    <row r="8499" spans="22:24" x14ac:dyDescent="0.25">
      <c r="V8499">
        <v>8498</v>
      </c>
      <c r="W8499" t="str">
        <f t="shared" si="133"/>
        <v>8498JUL2023</v>
      </c>
      <c r="X8499" t="str" cm="1">
        <f t="array" ref="X8499">_xlfn.XLOOKUP(W8499,Raw!A:A,Raw!B:K,"",0,1)</f>
        <v/>
      </c>
    </row>
    <row r="8500" spans="22:24" x14ac:dyDescent="0.25">
      <c r="V8500">
        <v>8499</v>
      </c>
      <c r="W8500" t="str">
        <f t="shared" si="133"/>
        <v>8499JUL2023</v>
      </c>
      <c r="X8500" t="str" cm="1">
        <f t="array" ref="X8500">_xlfn.XLOOKUP(W8500,Raw!A:A,Raw!B:K,"",0,1)</f>
        <v/>
      </c>
    </row>
    <row r="8501" spans="22:24" x14ac:dyDescent="0.25">
      <c r="V8501">
        <v>8500</v>
      </c>
      <c r="W8501" t="str">
        <f t="shared" si="133"/>
        <v>8500JUL2023</v>
      </c>
      <c r="X8501" t="str" cm="1">
        <f t="array" ref="X8501">_xlfn.XLOOKUP(W8501,Raw!A:A,Raw!B:K,"",0,1)</f>
        <v/>
      </c>
    </row>
    <row r="8502" spans="22:24" x14ac:dyDescent="0.25">
      <c r="V8502">
        <v>8501</v>
      </c>
      <c r="W8502" t="str">
        <f t="shared" si="133"/>
        <v>8501JUL2023</v>
      </c>
      <c r="X8502" t="str" cm="1">
        <f t="array" ref="X8502">_xlfn.XLOOKUP(W8502,Raw!A:A,Raw!B:K,"",0,1)</f>
        <v/>
      </c>
    </row>
    <row r="8503" spans="22:24" x14ac:dyDescent="0.25">
      <c r="V8503">
        <v>8502</v>
      </c>
      <c r="W8503" t="str">
        <f t="shared" si="133"/>
        <v>8502JUL2023</v>
      </c>
      <c r="X8503" t="str" cm="1">
        <f t="array" ref="X8503">_xlfn.XLOOKUP(W8503,Raw!A:A,Raw!B:K,"",0,1)</f>
        <v/>
      </c>
    </row>
    <row r="8504" spans="22:24" x14ac:dyDescent="0.25">
      <c r="V8504">
        <v>8503</v>
      </c>
      <c r="W8504" t="str">
        <f t="shared" si="133"/>
        <v>8503JUL2023</v>
      </c>
      <c r="X8504" t="str" cm="1">
        <f t="array" ref="X8504">_xlfn.XLOOKUP(W8504,Raw!A:A,Raw!B:K,"",0,1)</f>
        <v/>
      </c>
    </row>
    <row r="8505" spans="22:24" x14ac:dyDescent="0.25">
      <c r="V8505">
        <v>8504</v>
      </c>
      <c r="W8505" t="str">
        <f t="shared" si="133"/>
        <v>8504JUL2023</v>
      </c>
      <c r="X8505" t="str" cm="1">
        <f t="array" ref="X8505">_xlfn.XLOOKUP(W8505,Raw!A:A,Raw!B:K,"",0,1)</f>
        <v/>
      </c>
    </row>
    <row r="8506" spans="22:24" x14ac:dyDescent="0.25">
      <c r="V8506">
        <v>8505</v>
      </c>
      <c r="W8506" t="str">
        <f t="shared" si="133"/>
        <v>8505JUL2023</v>
      </c>
      <c r="X8506" t="str" cm="1">
        <f t="array" ref="X8506">_xlfn.XLOOKUP(W8506,Raw!A:A,Raw!B:K,"",0,1)</f>
        <v/>
      </c>
    </row>
    <row r="8507" spans="22:24" x14ac:dyDescent="0.25">
      <c r="V8507">
        <v>8506</v>
      </c>
      <c r="W8507" t="str">
        <f t="shared" si="133"/>
        <v>8506JUL2023</v>
      </c>
      <c r="X8507" t="str" cm="1">
        <f t="array" ref="X8507">_xlfn.XLOOKUP(W8507,Raw!A:A,Raw!B:K,"",0,1)</f>
        <v/>
      </c>
    </row>
    <row r="8508" spans="22:24" x14ac:dyDescent="0.25">
      <c r="V8508">
        <v>8507</v>
      </c>
      <c r="W8508" t="str">
        <f t="shared" si="133"/>
        <v>8507JUL2023</v>
      </c>
      <c r="X8508" t="str" cm="1">
        <f t="array" ref="X8508">_xlfn.XLOOKUP(W8508,Raw!A:A,Raw!B:K,"",0,1)</f>
        <v/>
      </c>
    </row>
    <row r="8509" spans="22:24" x14ac:dyDescent="0.25">
      <c r="V8509">
        <v>8508</v>
      </c>
      <c r="W8509" t="str">
        <f t="shared" si="133"/>
        <v>8508JUL2023</v>
      </c>
      <c r="X8509" t="str" cm="1">
        <f t="array" ref="X8509">_xlfn.XLOOKUP(W8509,Raw!A:A,Raw!B:K,"",0,1)</f>
        <v/>
      </c>
    </row>
    <row r="8510" spans="22:24" x14ac:dyDescent="0.25">
      <c r="V8510">
        <v>8509</v>
      </c>
      <c r="W8510" t="str">
        <f t="shared" si="133"/>
        <v>8509JUL2023</v>
      </c>
      <c r="X8510" t="str" cm="1">
        <f t="array" ref="X8510">_xlfn.XLOOKUP(W8510,Raw!A:A,Raw!B:K,"",0,1)</f>
        <v/>
      </c>
    </row>
    <row r="8511" spans="22:24" x14ac:dyDescent="0.25">
      <c r="V8511">
        <v>8510</v>
      </c>
      <c r="W8511" t="str">
        <f t="shared" si="133"/>
        <v>8510JUL2023</v>
      </c>
      <c r="X8511" t="str" cm="1">
        <f t="array" ref="X8511">_xlfn.XLOOKUP(W8511,Raw!A:A,Raw!B:K,"",0,1)</f>
        <v/>
      </c>
    </row>
    <row r="8512" spans="22:24" x14ac:dyDescent="0.25">
      <c r="V8512">
        <v>8511</v>
      </c>
      <c r="W8512" t="str">
        <f t="shared" si="133"/>
        <v>8511JUL2023</v>
      </c>
      <c r="X8512" t="str" cm="1">
        <f t="array" ref="X8512">_xlfn.XLOOKUP(W8512,Raw!A:A,Raw!B:K,"",0,1)</f>
        <v/>
      </c>
    </row>
    <row r="8513" spans="22:24" x14ac:dyDescent="0.25">
      <c r="V8513">
        <v>8512</v>
      </c>
      <c r="W8513" t="str">
        <f t="shared" si="133"/>
        <v>8512JUL2023</v>
      </c>
      <c r="X8513" t="str" cm="1">
        <f t="array" ref="X8513">_xlfn.XLOOKUP(W8513,Raw!A:A,Raw!B:K,"",0,1)</f>
        <v/>
      </c>
    </row>
    <row r="8514" spans="22:24" x14ac:dyDescent="0.25">
      <c r="V8514">
        <v>8513</v>
      </c>
      <c r="W8514" t="str">
        <f t="shared" si="133"/>
        <v>8513JUL2023</v>
      </c>
      <c r="X8514" t="str" cm="1">
        <f t="array" ref="X8514">_xlfn.XLOOKUP(W8514,Raw!A:A,Raw!B:K,"",0,1)</f>
        <v/>
      </c>
    </row>
    <row r="8515" spans="22:24" x14ac:dyDescent="0.25">
      <c r="V8515">
        <v>8514</v>
      </c>
      <c r="W8515" t="str">
        <f t="shared" ref="W8515:W8578" si="134">V8515&amp;$J$1&amp;$J$3</f>
        <v>8514JUL2023</v>
      </c>
      <c r="X8515" t="str" cm="1">
        <f t="array" ref="X8515">_xlfn.XLOOKUP(W8515,Raw!A:A,Raw!B:K,"",0,1)</f>
        <v/>
      </c>
    </row>
    <row r="8516" spans="22:24" x14ac:dyDescent="0.25">
      <c r="V8516">
        <v>8515</v>
      </c>
      <c r="W8516" t="str">
        <f t="shared" si="134"/>
        <v>8515JUL2023</v>
      </c>
      <c r="X8516" t="str" cm="1">
        <f t="array" ref="X8516">_xlfn.XLOOKUP(W8516,Raw!A:A,Raw!B:K,"",0,1)</f>
        <v/>
      </c>
    </row>
    <row r="8517" spans="22:24" x14ac:dyDescent="0.25">
      <c r="V8517">
        <v>8516</v>
      </c>
      <c r="W8517" t="str">
        <f t="shared" si="134"/>
        <v>8516JUL2023</v>
      </c>
      <c r="X8517" t="str" cm="1">
        <f t="array" ref="X8517">_xlfn.XLOOKUP(W8517,Raw!A:A,Raw!B:K,"",0,1)</f>
        <v/>
      </c>
    </row>
    <row r="8518" spans="22:24" x14ac:dyDescent="0.25">
      <c r="V8518">
        <v>8517</v>
      </c>
      <c r="W8518" t="str">
        <f t="shared" si="134"/>
        <v>8517JUL2023</v>
      </c>
      <c r="X8518" t="str" cm="1">
        <f t="array" ref="X8518">_xlfn.XLOOKUP(W8518,Raw!A:A,Raw!B:K,"",0,1)</f>
        <v/>
      </c>
    </row>
    <row r="8519" spans="22:24" x14ac:dyDescent="0.25">
      <c r="V8519">
        <v>8518</v>
      </c>
      <c r="W8519" t="str">
        <f t="shared" si="134"/>
        <v>8518JUL2023</v>
      </c>
      <c r="X8519" t="str" cm="1">
        <f t="array" ref="X8519">_xlfn.XLOOKUP(W8519,Raw!A:A,Raw!B:K,"",0,1)</f>
        <v/>
      </c>
    </row>
    <row r="8520" spans="22:24" x14ac:dyDescent="0.25">
      <c r="V8520">
        <v>8519</v>
      </c>
      <c r="W8520" t="str">
        <f t="shared" si="134"/>
        <v>8519JUL2023</v>
      </c>
      <c r="X8520" t="str" cm="1">
        <f t="array" ref="X8520">_xlfn.XLOOKUP(W8520,Raw!A:A,Raw!B:K,"",0,1)</f>
        <v/>
      </c>
    </row>
    <row r="8521" spans="22:24" x14ac:dyDescent="0.25">
      <c r="V8521">
        <v>8520</v>
      </c>
      <c r="W8521" t="str">
        <f t="shared" si="134"/>
        <v>8520JUL2023</v>
      </c>
      <c r="X8521" t="str" cm="1">
        <f t="array" ref="X8521">_xlfn.XLOOKUP(W8521,Raw!A:A,Raw!B:K,"",0,1)</f>
        <v/>
      </c>
    </row>
    <row r="8522" spans="22:24" x14ac:dyDescent="0.25">
      <c r="V8522">
        <v>8521</v>
      </c>
      <c r="W8522" t="str">
        <f t="shared" si="134"/>
        <v>8521JUL2023</v>
      </c>
      <c r="X8522" t="str" cm="1">
        <f t="array" ref="X8522">_xlfn.XLOOKUP(W8522,Raw!A:A,Raw!B:K,"",0,1)</f>
        <v/>
      </c>
    </row>
    <row r="8523" spans="22:24" x14ac:dyDescent="0.25">
      <c r="V8523">
        <v>8522</v>
      </c>
      <c r="W8523" t="str">
        <f t="shared" si="134"/>
        <v>8522JUL2023</v>
      </c>
      <c r="X8523" t="str" cm="1">
        <f t="array" ref="X8523">_xlfn.XLOOKUP(W8523,Raw!A:A,Raw!B:K,"",0,1)</f>
        <v/>
      </c>
    </row>
    <row r="8524" spans="22:24" x14ac:dyDescent="0.25">
      <c r="V8524">
        <v>8523</v>
      </c>
      <c r="W8524" t="str">
        <f t="shared" si="134"/>
        <v>8523JUL2023</v>
      </c>
      <c r="X8524" t="str" cm="1">
        <f t="array" ref="X8524">_xlfn.XLOOKUP(W8524,Raw!A:A,Raw!B:K,"",0,1)</f>
        <v/>
      </c>
    </row>
    <row r="8525" spans="22:24" x14ac:dyDescent="0.25">
      <c r="V8525">
        <v>8524</v>
      </c>
      <c r="W8525" t="str">
        <f t="shared" si="134"/>
        <v>8524JUL2023</v>
      </c>
      <c r="X8525" t="str" cm="1">
        <f t="array" ref="X8525">_xlfn.XLOOKUP(W8525,Raw!A:A,Raw!B:K,"",0,1)</f>
        <v/>
      </c>
    </row>
    <row r="8526" spans="22:24" x14ac:dyDescent="0.25">
      <c r="V8526">
        <v>8525</v>
      </c>
      <c r="W8526" t="str">
        <f t="shared" si="134"/>
        <v>8525JUL2023</v>
      </c>
      <c r="X8526" t="str" cm="1">
        <f t="array" ref="X8526">_xlfn.XLOOKUP(W8526,Raw!A:A,Raw!B:K,"",0,1)</f>
        <v/>
      </c>
    </row>
    <row r="8527" spans="22:24" x14ac:dyDescent="0.25">
      <c r="V8527">
        <v>8526</v>
      </c>
      <c r="W8527" t="str">
        <f t="shared" si="134"/>
        <v>8526JUL2023</v>
      </c>
      <c r="X8527" t="str" cm="1">
        <f t="array" ref="X8527">_xlfn.XLOOKUP(W8527,Raw!A:A,Raw!B:K,"",0,1)</f>
        <v/>
      </c>
    </row>
    <row r="8528" spans="22:24" x14ac:dyDescent="0.25">
      <c r="V8528">
        <v>8527</v>
      </c>
      <c r="W8528" t="str">
        <f t="shared" si="134"/>
        <v>8527JUL2023</v>
      </c>
      <c r="X8528" t="str" cm="1">
        <f t="array" ref="X8528">_xlfn.XLOOKUP(W8528,Raw!A:A,Raw!B:K,"",0,1)</f>
        <v/>
      </c>
    </row>
    <row r="8529" spans="22:24" x14ac:dyDescent="0.25">
      <c r="V8529">
        <v>8528</v>
      </c>
      <c r="W8529" t="str">
        <f t="shared" si="134"/>
        <v>8528JUL2023</v>
      </c>
      <c r="X8529" t="str" cm="1">
        <f t="array" ref="X8529">_xlfn.XLOOKUP(W8529,Raw!A:A,Raw!B:K,"",0,1)</f>
        <v/>
      </c>
    </row>
    <row r="8530" spans="22:24" x14ac:dyDescent="0.25">
      <c r="V8530">
        <v>8529</v>
      </c>
      <c r="W8530" t="str">
        <f t="shared" si="134"/>
        <v>8529JUL2023</v>
      </c>
      <c r="X8530" t="str" cm="1">
        <f t="array" ref="X8530">_xlfn.XLOOKUP(W8530,Raw!A:A,Raw!B:K,"",0,1)</f>
        <v/>
      </c>
    </row>
    <row r="8531" spans="22:24" x14ac:dyDescent="0.25">
      <c r="V8531">
        <v>8530</v>
      </c>
      <c r="W8531" t="str">
        <f t="shared" si="134"/>
        <v>8530JUL2023</v>
      </c>
      <c r="X8531" t="str" cm="1">
        <f t="array" ref="X8531">_xlfn.XLOOKUP(W8531,Raw!A:A,Raw!B:K,"",0,1)</f>
        <v/>
      </c>
    </row>
    <row r="8532" spans="22:24" x14ac:dyDescent="0.25">
      <c r="V8532">
        <v>8531</v>
      </c>
      <c r="W8532" t="str">
        <f t="shared" si="134"/>
        <v>8531JUL2023</v>
      </c>
      <c r="X8532" t="str" cm="1">
        <f t="array" ref="X8532">_xlfn.XLOOKUP(W8532,Raw!A:A,Raw!B:K,"",0,1)</f>
        <v/>
      </c>
    </row>
    <row r="8533" spans="22:24" x14ac:dyDescent="0.25">
      <c r="V8533">
        <v>8532</v>
      </c>
      <c r="W8533" t="str">
        <f t="shared" si="134"/>
        <v>8532JUL2023</v>
      </c>
      <c r="X8533" t="str" cm="1">
        <f t="array" ref="X8533">_xlfn.XLOOKUP(W8533,Raw!A:A,Raw!B:K,"",0,1)</f>
        <v/>
      </c>
    </row>
    <row r="8534" spans="22:24" x14ac:dyDescent="0.25">
      <c r="V8534">
        <v>8533</v>
      </c>
      <c r="W8534" t="str">
        <f t="shared" si="134"/>
        <v>8533JUL2023</v>
      </c>
      <c r="X8534" t="str" cm="1">
        <f t="array" ref="X8534">_xlfn.XLOOKUP(W8534,Raw!A:A,Raw!B:K,"",0,1)</f>
        <v/>
      </c>
    </row>
    <row r="8535" spans="22:24" x14ac:dyDescent="0.25">
      <c r="V8535">
        <v>8534</v>
      </c>
      <c r="W8535" t="str">
        <f t="shared" si="134"/>
        <v>8534JUL2023</v>
      </c>
      <c r="X8535" t="str" cm="1">
        <f t="array" ref="X8535">_xlfn.XLOOKUP(W8535,Raw!A:A,Raw!B:K,"",0,1)</f>
        <v/>
      </c>
    </row>
    <row r="8536" spans="22:24" x14ac:dyDescent="0.25">
      <c r="V8536">
        <v>8535</v>
      </c>
      <c r="W8536" t="str">
        <f t="shared" si="134"/>
        <v>8535JUL2023</v>
      </c>
      <c r="X8536" t="str" cm="1">
        <f t="array" ref="X8536">_xlfn.XLOOKUP(W8536,Raw!A:A,Raw!B:K,"",0,1)</f>
        <v/>
      </c>
    </row>
    <row r="8537" spans="22:24" x14ac:dyDescent="0.25">
      <c r="V8537">
        <v>8536</v>
      </c>
      <c r="W8537" t="str">
        <f t="shared" si="134"/>
        <v>8536JUL2023</v>
      </c>
      <c r="X8537" t="str" cm="1">
        <f t="array" ref="X8537">_xlfn.XLOOKUP(W8537,Raw!A:A,Raw!B:K,"",0,1)</f>
        <v/>
      </c>
    </row>
    <row r="8538" spans="22:24" x14ac:dyDescent="0.25">
      <c r="V8538">
        <v>8537</v>
      </c>
      <c r="W8538" t="str">
        <f t="shared" si="134"/>
        <v>8537JUL2023</v>
      </c>
      <c r="X8538" t="str" cm="1">
        <f t="array" ref="X8538">_xlfn.XLOOKUP(W8538,Raw!A:A,Raw!B:K,"",0,1)</f>
        <v/>
      </c>
    </row>
    <row r="8539" spans="22:24" x14ac:dyDescent="0.25">
      <c r="V8539">
        <v>8538</v>
      </c>
      <c r="W8539" t="str">
        <f t="shared" si="134"/>
        <v>8538JUL2023</v>
      </c>
      <c r="X8539" t="str" cm="1">
        <f t="array" ref="X8539">_xlfn.XLOOKUP(W8539,Raw!A:A,Raw!B:K,"",0,1)</f>
        <v/>
      </c>
    </row>
    <row r="8540" spans="22:24" x14ac:dyDescent="0.25">
      <c r="V8540">
        <v>8539</v>
      </c>
      <c r="W8540" t="str">
        <f t="shared" si="134"/>
        <v>8539JUL2023</v>
      </c>
      <c r="X8540" t="str" cm="1">
        <f t="array" ref="X8540">_xlfn.XLOOKUP(W8540,Raw!A:A,Raw!B:K,"",0,1)</f>
        <v/>
      </c>
    </row>
    <row r="8541" spans="22:24" x14ac:dyDescent="0.25">
      <c r="V8541">
        <v>8540</v>
      </c>
      <c r="W8541" t="str">
        <f t="shared" si="134"/>
        <v>8540JUL2023</v>
      </c>
      <c r="X8541" t="str" cm="1">
        <f t="array" ref="X8541">_xlfn.XLOOKUP(W8541,Raw!A:A,Raw!B:K,"",0,1)</f>
        <v/>
      </c>
    </row>
    <row r="8542" spans="22:24" x14ac:dyDescent="0.25">
      <c r="V8542">
        <v>8541</v>
      </c>
      <c r="W8542" t="str">
        <f t="shared" si="134"/>
        <v>8541JUL2023</v>
      </c>
      <c r="X8542" t="str" cm="1">
        <f t="array" ref="X8542">_xlfn.XLOOKUP(W8542,Raw!A:A,Raw!B:K,"",0,1)</f>
        <v/>
      </c>
    </row>
    <row r="8543" spans="22:24" x14ac:dyDescent="0.25">
      <c r="V8543">
        <v>8542</v>
      </c>
      <c r="W8543" t="str">
        <f t="shared" si="134"/>
        <v>8542JUL2023</v>
      </c>
      <c r="X8543" t="str" cm="1">
        <f t="array" ref="X8543">_xlfn.XLOOKUP(W8543,Raw!A:A,Raw!B:K,"",0,1)</f>
        <v/>
      </c>
    </row>
    <row r="8544" spans="22:24" x14ac:dyDescent="0.25">
      <c r="V8544">
        <v>8543</v>
      </c>
      <c r="W8544" t="str">
        <f t="shared" si="134"/>
        <v>8543JUL2023</v>
      </c>
      <c r="X8544" t="str" cm="1">
        <f t="array" ref="X8544">_xlfn.XLOOKUP(W8544,Raw!A:A,Raw!B:K,"",0,1)</f>
        <v/>
      </c>
    </row>
    <row r="8545" spans="22:24" x14ac:dyDescent="0.25">
      <c r="V8545">
        <v>8544</v>
      </c>
      <c r="W8545" t="str">
        <f t="shared" si="134"/>
        <v>8544JUL2023</v>
      </c>
      <c r="X8545" t="str" cm="1">
        <f t="array" ref="X8545">_xlfn.XLOOKUP(W8545,Raw!A:A,Raw!B:K,"",0,1)</f>
        <v/>
      </c>
    </row>
    <row r="8546" spans="22:24" x14ac:dyDescent="0.25">
      <c r="V8546">
        <v>8545</v>
      </c>
      <c r="W8546" t="str">
        <f t="shared" si="134"/>
        <v>8545JUL2023</v>
      </c>
      <c r="X8546" t="str" cm="1">
        <f t="array" ref="X8546">_xlfn.XLOOKUP(W8546,Raw!A:A,Raw!B:K,"",0,1)</f>
        <v/>
      </c>
    </row>
    <row r="8547" spans="22:24" x14ac:dyDescent="0.25">
      <c r="V8547">
        <v>8546</v>
      </c>
      <c r="W8547" t="str">
        <f t="shared" si="134"/>
        <v>8546JUL2023</v>
      </c>
      <c r="X8547" t="str" cm="1">
        <f t="array" ref="X8547">_xlfn.XLOOKUP(W8547,Raw!A:A,Raw!B:K,"",0,1)</f>
        <v/>
      </c>
    </row>
    <row r="8548" spans="22:24" x14ac:dyDescent="0.25">
      <c r="V8548">
        <v>8547</v>
      </c>
      <c r="W8548" t="str">
        <f t="shared" si="134"/>
        <v>8547JUL2023</v>
      </c>
      <c r="X8548" t="str" cm="1">
        <f t="array" ref="X8548">_xlfn.XLOOKUP(W8548,Raw!A:A,Raw!B:K,"",0,1)</f>
        <v/>
      </c>
    </row>
    <row r="8549" spans="22:24" x14ac:dyDescent="0.25">
      <c r="V8549">
        <v>8548</v>
      </c>
      <c r="W8549" t="str">
        <f t="shared" si="134"/>
        <v>8548JUL2023</v>
      </c>
      <c r="X8549" t="str" cm="1">
        <f t="array" ref="X8549">_xlfn.XLOOKUP(W8549,Raw!A:A,Raw!B:K,"",0,1)</f>
        <v/>
      </c>
    </row>
    <row r="8550" spans="22:24" x14ac:dyDescent="0.25">
      <c r="V8550">
        <v>8549</v>
      </c>
      <c r="W8550" t="str">
        <f t="shared" si="134"/>
        <v>8549JUL2023</v>
      </c>
      <c r="X8550" t="str" cm="1">
        <f t="array" ref="X8550">_xlfn.XLOOKUP(W8550,Raw!A:A,Raw!B:K,"",0,1)</f>
        <v/>
      </c>
    </row>
    <row r="8551" spans="22:24" x14ac:dyDescent="0.25">
      <c r="V8551">
        <v>8550</v>
      </c>
      <c r="W8551" t="str">
        <f t="shared" si="134"/>
        <v>8550JUL2023</v>
      </c>
      <c r="X8551" t="str" cm="1">
        <f t="array" ref="X8551">_xlfn.XLOOKUP(W8551,Raw!A:A,Raw!B:K,"",0,1)</f>
        <v/>
      </c>
    </row>
    <row r="8552" spans="22:24" x14ac:dyDescent="0.25">
      <c r="V8552">
        <v>8551</v>
      </c>
      <c r="W8552" t="str">
        <f t="shared" si="134"/>
        <v>8551JUL2023</v>
      </c>
      <c r="X8552" t="str" cm="1">
        <f t="array" ref="X8552">_xlfn.XLOOKUP(W8552,Raw!A:A,Raw!B:K,"",0,1)</f>
        <v/>
      </c>
    </row>
    <row r="8553" spans="22:24" x14ac:dyDescent="0.25">
      <c r="V8553">
        <v>8552</v>
      </c>
      <c r="W8553" t="str">
        <f t="shared" si="134"/>
        <v>8552JUL2023</v>
      </c>
      <c r="X8553" t="str" cm="1">
        <f t="array" ref="X8553">_xlfn.XLOOKUP(W8553,Raw!A:A,Raw!B:K,"",0,1)</f>
        <v/>
      </c>
    </row>
    <row r="8554" spans="22:24" x14ac:dyDescent="0.25">
      <c r="V8554">
        <v>8553</v>
      </c>
      <c r="W8554" t="str">
        <f t="shared" si="134"/>
        <v>8553JUL2023</v>
      </c>
      <c r="X8554" t="str" cm="1">
        <f t="array" ref="X8554">_xlfn.XLOOKUP(W8554,Raw!A:A,Raw!B:K,"",0,1)</f>
        <v/>
      </c>
    </row>
    <row r="8555" spans="22:24" x14ac:dyDescent="0.25">
      <c r="V8555">
        <v>8554</v>
      </c>
      <c r="W8555" t="str">
        <f t="shared" si="134"/>
        <v>8554JUL2023</v>
      </c>
      <c r="X8555" t="str" cm="1">
        <f t="array" ref="X8555">_xlfn.XLOOKUP(W8555,Raw!A:A,Raw!B:K,"",0,1)</f>
        <v/>
      </c>
    </row>
    <row r="8556" spans="22:24" x14ac:dyDescent="0.25">
      <c r="V8556">
        <v>8555</v>
      </c>
      <c r="W8556" t="str">
        <f t="shared" si="134"/>
        <v>8555JUL2023</v>
      </c>
      <c r="X8556" t="str" cm="1">
        <f t="array" ref="X8556">_xlfn.XLOOKUP(W8556,Raw!A:A,Raw!B:K,"",0,1)</f>
        <v/>
      </c>
    </row>
    <row r="8557" spans="22:24" x14ac:dyDescent="0.25">
      <c r="V8557">
        <v>8556</v>
      </c>
      <c r="W8557" t="str">
        <f t="shared" si="134"/>
        <v>8556JUL2023</v>
      </c>
      <c r="X8557" t="str" cm="1">
        <f t="array" ref="X8557">_xlfn.XLOOKUP(W8557,Raw!A:A,Raw!B:K,"",0,1)</f>
        <v/>
      </c>
    </row>
    <row r="8558" spans="22:24" x14ac:dyDescent="0.25">
      <c r="V8558">
        <v>8557</v>
      </c>
      <c r="W8558" t="str">
        <f t="shared" si="134"/>
        <v>8557JUL2023</v>
      </c>
      <c r="X8558" t="str" cm="1">
        <f t="array" ref="X8558">_xlfn.XLOOKUP(W8558,Raw!A:A,Raw!B:K,"",0,1)</f>
        <v/>
      </c>
    </row>
    <row r="8559" spans="22:24" x14ac:dyDescent="0.25">
      <c r="V8559">
        <v>8558</v>
      </c>
      <c r="W8559" t="str">
        <f t="shared" si="134"/>
        <v>8558JUL2023</v>
      </c>
      <c r="X8559" t="str" cm="1">
        <f t="array" ref="X8559">_xlfn.XLOOKUP(W8559,Raw!A:A,Raw!B:K,"",0,1)</f>
        <v/>
      </c>
    </row>
    <row r="8560" spans="22:24" x14ac:dyDescent="0.25">
      <c r="V8560">
        <v>8559</v>
      </c>
      <c r="W8560" t="str">
        <f t="shared" si="134"/>
        <v>8559JUL2023</v>
      </c>
      <c r="X8560" t="str" cm="1">
        <f t="array" ref="X8560">_xlfn.XLOOKUP(W8560,Raw!A:A,Raw!B:K,"",0,1)</f>
        <v/>
      </c>
    </row>
    <row r="8561" spans="22:24" x14ac:dyDescent="0.25">
      <c r="V8561">
        <v>8560</v>
      </c>
      <c r="W8561" t="str">
        <f t="shared" si="134"/>
        <v>8560JUL2023</v>
      </c>
      <c r="X8561" t="str" cm="1">
        <f t="array" ref="X8561">_xlfn.XLOOKUP(W8561,Raw!A:A,Raw!B:K,"",0,1)</f>
        <v/>
      </c>
    </row>
    <row r="8562" spans="22:24" x14ac:dyDescent="0.25">
      <c r="V8562">
        <v>8561</v>
      </c>
      <c r="W8562" t="str">
        <f t="shared" si="134"/>
        <v>8561JUL2023</v>
      </c>
      <c r="X8562" t="str" cm="1">
        <f t="array" ref="X8562">_xlfn.XLOOKUP(W8562,Raw!A:A,Raw!B:K,"",0,1)</f>
        <v/>
      </c>
    </row>
    <row r="8563" spans="22:24" x14ac:dyDescent="0.25">
      <c r="V8563">
        <v>8562</v>
      </c>
      <c r="W8563" t="str">
        <f t="shared" si="134"/>
        <v>8562JUL2023</v>
      </c>
      <c r="X8563" t="str" cm="1">
        <f t="array" ref="X8563">_xlfn.XLOOKUP(W8563,Raw!A:A,Raw!B:K,"",0,1)</f>
        <v/>
      </c>
    </row>
    <row r="8564" spans="22:24" x14ac:dyDescent="0.25">
      <c r="V8564">
        <v>8563</v>
      </c>
      <c r="W8564" t="str">
        <f t="shared" si="134"/>
        <v>8563JUL2023</v>
      </c>
      <c r="X8564" t="str" cm="1">
        <f t="array" ref="X8564">_xlfn.XLOOKUP(W8564,Raw!A:A,Raw!B:K,"",0,1)</f>
        <v/>
      </c>
    </row>
    <row r="8565" spans="22:24" x14ac:dyDescent="0.25">
      <c r="V8565">
        <v>8564</v>
      </c>
      <c r="W8565" t="str">
        <f t="shared" si="134"/>
        <v>8564JUL2023</v>
      </c>
      <c r="X8565" t="str" cm="1">
        <f t="array" ref="X8565">_xlfn.XLOOKUP(W8565,Raw!A:A,Raw!B:K,"",0,1)</f>
        <v/>
      </c>
    </row>
    <row r="8566" spans="22:24" x14ac:dyDescent="0.25">
      <c r="V8566">
        <v>8565</v>
      </c>
      <c r="W8566" t="str">
        <f t="shared" si="134"/>
        <v>8565JUL2023</v>
      </c>
      <c r="X8566" t="str" cm="1">
        <f t="array" ref="X8566">_xlfn.XLOOKUP(W8566,Raw!A:A,Raw!B:K,"",0,1)</f>
        <v/>
      </c>
    </row>
    <row r="8567" spans="22:24" x14ac:dyDescent="0.25">
      <c r="V8567">
        <v>8566</v>
      </c>
      <c r="W8567" t="str">
        <f t="shared" si="134"/>
        <v>8566JUL2023</v>
      </c>
      <c r="X8567" t="str" cm="1">
        <f t="array" ref="X8567">_xlfn.XLOOKUP(W8567,Raw!A:A,Raw!B:K,"",0,1)</f>
        <v/>
      </c>
    </row>
    <row r="8568" spans="22:24" x14ac:dyDescent="0.25">
      <c r="V8568">
        <v>8567</v>
      </c>
      <c r="W8568" t="str">
        <f t="shared" si="134"/>
        <v>8567JUL2023</v>
      </c>
      <c r="X8568" t="str" cm="1">
        <f t="array" ref="X8568">_xlfn.XLOOKUP(W8568,Raw!A:A,Raw!B:K,"",0,1)</f>
        <v/>
      </c>
    </row>
    <row r="8569" spans="22:24" x14ac:dyDescent="0.25">
      <c r="V8569">
        <v>8568</v>
      </c>
      <c r="W8569" t="str">
        <f t="shared" si="134"/>
        <v>8568JUL2023</v>
      </c>
      <c r="X8569" t="str" cm="1">
        <f t="array" ref="X8569">_xlfn.XLOOKUP(W8569,Raw!A:A,Raw!B:K,"",0,1)</f>
        <v/>
      </c>
    </row>
    <row r="8570" spans="22:24" x14ac:dyDescent="0.25">
      <c r="V8570">
        <v>8569</v>
      </c>
      <c r="W8570" t="str">
        <f t="shared" si="134"/>
        <v>8569JUL2023</v>
      </c>
      <c r="X8570" t="str" cm="1">
        <f t="array" ref="X8570">_xlfn.XLOOKUP(W8570,Raw!A:A,Raw!B:K,"",0,1)</f>
        <v/>
      </c>
    </row>
    <row r="8571" spans="22:24" x14ac:dyDescent="0.25">
      <c r="V8571">
        <v>8570</v>
      </c>
      <c r="W8571" t="str">
        <f t="shared" si="134"/>
        <v>8570JUL2023</v>
      </c>
      <c r="X8571" t="str" cm="1">
        <f t="array" ref="X8571">_xlfn.XLOOKUP(W8571,Raw!A:A,Raw!B:K,"",0,1)</f>
        <v/>
      </c>
    </row>
    <row r="8572" spans="22:24" x14ac:dyDescent="0.25">
      <c r="V8572">
        <v>8571</v>
      </c>
      <c r="W8572" t="str">
        <f t="shared" si="134"/>
        <v>8571JUL2023</v>
      </c>
      <c r="X8572" t="str" cm="1">
        <f t="array" ref="X8572">_xlfn.XLOOKUP(W8572,Raw!A:A,Raw!B:K,"",0,1)</f>
        <v/>
      </c>
    </row>
    <row r="8573" spans="22:24" x14ac:dyDescent="0.25">
      <c r="V8573">
        <v>8572</v>
      </c>
      <c r="W8573" t="str">
        <f t="shared" si="134"/>
        <v>8572JUL2023</v>
      </c>
      <c r="X8573" t="str" cm="1">
        <f t="array" ref="X8573">_xlfn.XLOOKUP(W8573,Raw!A:A,Raw!B:K,"",0,1)</f>
        <v/>
      </c>
    </row>
    <row r="8574" spans="22:24" x14ac:dyDescent="0.25">
      <c r="V8574">
        <v>8573</v>
      </c>
      <c r="W8574" t="str">
        <f t="shared" si="134"/>
        <v>8573JUL2023</v>
      </c>
      <c r="X8574" t="str" cm="1">
        <f t="array" ref="X8574">_xlfn.XLOOKUP(W8574,Raw!A:A,Raw!B:K,"",0,1)</f>
        <v/>
      </c>
    </row>
    <row r="8575" spans="22:24" x14ac:dyDescent="0.25">
      <c r="V8575">
        <v>8574</v>
      </c>
      <c r="W8575" t="str">
        <f t="shared" si="134"/>
        <v>8574JUL2023</v>
      </c>
      <c r="X8575" t="str" cm="1">
        <f t="array" ref="X8575">_xlfn.XLOOKUP(W8575,Raw!A:A,Raw!B:K,"",0,1)</f>
        <v/>
      </c>
    </row>
    <row r="8576" spans="22:24" x14ac:dyDescent="0.25">
      <c r="V8576">
        <v>8575</v>
      </c>
      <c r="W8576" t="str">
        <f t="shared" si="134"/>
        <v>8575JUL2023</v>
      </c>
      <c r="X8576" t="str" cm="1">
        <f t="array" ref="X8576">_xlfn.XLOOKUP(W8576,Raw!A:A,Raw!B:K,"",0,1)</f>
        <v/>
      </c>
    </row>
    <row r="8577" spans="22:24" x14ac:dyDescent="0.25">
      <c r="V8577">
        <v>8576</v>
      </c>
      <c r="W8577" t="str">
        <f t="shared" si="134"/>
        <v>8576JUL2023</v>
      </c>
      <c r="X8577" t="str" cm="1">
        <f t="array" ref="X8577">_xlfn.XLOOKUP(W8577,Raw!A:A,Raw!B:K,"",0,1)</f>
        <v/>
      </c>
    </row>
    <row r="8578" spans="22:24" x14ac:dyDescent="0.25">
      <c r="V8578">
        <v>8577</v>
      </c>
      <c r="W8578" t="str">
        <f t="shared" si="134"/>
        <v>8577JUL2023</v>
      </c>
      <c r="X8578" t="str" cm="1">
        <f t="array" ref="X8578">_xlfn.XLOOKUP(W8578,Raw!A:A,Raw!B:K,"",0,1)</f>
        <v/>
      </c>
    </row>
    <row r="8579" spans="22:24" x14ac:dyDescent="0.25">
      <c r="V8579">
        <v>8578</v>
      </c>
      <c r="W8579" t="str">
        <f t="shared" ref="W8579:W8642" si="135">V8579&amp;$J$1&amp;$J$3</f>
        <v>8578JUL2023</v>
      </c>
      <c r="X8579" t="str" cm="1">
        <f t="array" ref="X8579">_xlfn.XLOOKUP(W8579,Raw!A:A,Raw!B:K,"",0,1)</f>
        <v/>
      </c>
    </row>
    <row r="8580" spans="22:24" x14ac:dyDescent="0.25">
      <c r="V8580">
        <v>8579</v>
      </c>
      <c r="W8580" t="str">
        <f t="shared" si="135"/>
        <v>8579JUL2023</v>
      </c>
      <c r="X8580" t="str" cm="1">
        <f t="array" ref="X8580">_xlfn.XLOOKUP(W8580,Raw!A:A,Raw!B:K,"",0,1)</f>
        <v/>
      </c>
    </row>
    <row r="8581" spans="22:24" x14ac:dyDescent="0.25">
      <c r="V8581">
        <v>8580</v>
      </c>
      <c r="W8581" t="str">
        <f t="shared" si="135"/>
        <v>8580JUL2023</v>
      </c>
      <c r="X8581" t="str" cm="1">
        <f t="array" ref="X8581">_xlfn.XLOOKUP(W8581,Raw!A:A,Raw!B:K,"",0,1)</f>
        <v/>
      </c>
    </row>
    <row r="8582" spans="22:24" x14ac:dyDescent="0.25">
      <c r="V8582">
        <v>8581</v>
      </c>
      <c r="W8582" t="str">
        <f t="shared" si="135"/>
        <v>8581JUL2023</v>
      </c>
      <c r="X8582" t="str" cm="1">
        <f t="array" ref="X8582">_xlfn.XLOOKUP(W8582,Raw!A:A,Raw!B:K,"",0,1)</f>
        <v/>
      </c>
    </row>
    <row r="8583" spans="22:24" x14ac:dyDescent="0.25">
      <c r="V8583">
        <v>8582</v>
      </c>
      <c r="W8583" t="str">
        <f t="shared" si="135"/>
        <v>8582JUL2023</v>
      </c>
      <c r="X8583" t="str" cm="1">
        <f t="array" ref="X8583">_xlfn.XLOOKUP(W8583,Raw!A:A,Raw!B:K,"",0,1)</f>
        <v/>
      </c>
    </row>
    <row r="8584" spans="22:24" x14ac:dyDescent="0.25">
      <c r="V8584">
        <v>8583</v>
      </c>
      <c r="W8584" t="str">
        <f t="shared" si="135"/>
        <v>8583JUL2023</v>
      </c>
      <c r="X8584" t="str" cm="1">
        <f t="array" ref="X8584">_xlfn.XLOOKUP(W8584,Raw!A:A,Raw!B:K,"",0,1)</f>
        <v/>
      </c>
    </row>
    <row r="8585" spans="22:24" x14ac:dyDescent="0.25">
      <c r="V8585">
        <v>8584</v>
      </c>
      <c r="W8585" t="str">
        <f t="shared" si="135"/>
        <v>8584JUL2023</v>
      </c>
      <c r="X8585" t="str" cm="1">
        <f t="array" ref="X8585">_xlfn.XLOOKUP(W8585,Raw!A:A,Raw!B:K,"",0,1)</f>
        <v/>
      </c>
    </row>
    <row r="8586" spans="22:24" x14ac:dyDescent="0.25">
      <c r="V8586">
        <v>8585</v>
      </c>
      <c r="W8586" t="str">
        <f t="shared" si="135"/>
        <v>8585JUL2023</v>
      </c>
      <c r="X8586" t="str" cm="1">
        <f t="array" ref="X8586">_xlfn.XLOOKUP(W8586,Raw!A:A,Raw!B:K,"",0,1)</f>
        <v/>
      </c>
    </row>
    <row r="8587" spans="22:24" x14ac:dyDescent="0.25">
      <c r="V8587">
        <v>8586</v>
      </c>
      <c r="W8587" t="str">
        <f t="shared" si="135"/>
        <v>8586JUL2023</v>
      </c>
      <c r="X8587" t="str" cm="1">
        <f t="array" ref="X8587">_xlfn.XLOOKUP(W8587,Raw!A:A,Raw!B:K,"",0,1)</f>
        <v/>
      </c>
    </row>
    <row r="8588" spans="22:24" x14ac:dyDescent="0.25">
      <c r="V8588">
        <v>8587</v>
      </c>
      <c r="W8588" t="str">
        <f t="shared" si="135"/>
        <v>8587JUL2023</v>
      </c>
      <c r="X8588" t="str" cm="1">
        <f t="array" ref="X8588">_xlfn.XLOOKUP(W8588,Raw!A:A,Raw!B:K,"",0,1)</f>
        <v/>
      </c>
    </row>
    <row r="8589" spans="22:24" x14ac:dyDescent="0.25">
      <c r="V8589">
        <v>8588</v>
      </c>
      <c r="W8589" t="str">
        <f t="shared" si="135"/>
        <v>8588JUL2023</v>
      </c>
      <c r="X8589" t="str" cm="1">
        <f t="array" ref="X8589">_xlfn.XLOOKUP(W8589,Raw!A:A,Raw!B:K,"",0,1)</f>
        <v/>
      </c>
    </row>
    <row r="8590" spans="22:24" x14ac:dyDescent="0.25">
      <c r="V8590">
        <v>8589</v>
      </c>
      <c r="W8590" t="str">
        <f t="shared" si="135"/>
        <v>8589JUL2023</v>
      </c>
      <c r="X8590" t="str" cm="1">
        <f t="array" ref="X8590">_xlfn.XLOOKUP(W8590,Raw!A:A,Raw!B:K,"",0,1)</f>
        <v/>
      </c>
    </row>
    <row r="8591" spans="22:24" x14ac:dyDescent="0.25">
      <c r="V8591">
        <v>8590</v>
      </c>
      <c r="W8591" t="str">
        <f t="shared" si="135"/>
        <v>8590JUL2023</v>
      </c>
      <c r="X8591" t="str" cm="1">
        <f t="array" ref="X8591">_xlfn.XLOOKUP(W8591,Raw!A:A,Raw!B:K,"",0,1)</f>
        <v/>
      </c>
    </row>
    <row r="8592" spans="22:24" x14ac:dyDescent="0.25">
      <c r="V8592">
        <v>8591</v>
      </c>
      <c r="W8592" t="str">
        <f t="shared" si="135"/>
        <v>8591JUL2023</v>
      </c>
      <c r="X8592" t="str" cm="1">
        <f t="array" ref="X8592">_xlfn.XLOOKUP(W8592,Raw!A:A,Raw!B:K,"",0,1)</f>
        <v/>
      </c>
    </row>
    <row r="8593" spans="22:24" x14ac:dyDescent="0.25">
      <c r="V8593">
        <v>8592</v>
      </c>
      <c r="W8593" t="str">
        <f t="shared" si="135"/>
        <v>8592JUL2023</v>
      </c>
      <c r="X8593" t="str" cm="1">
        <f t="array" ref="X8593">_xlfn.XLOOKUP(W8593,Raw!A:A,Raw!B:K,"",0,1)</f>
        <v/>
      </c>
    </row>
    <row r="8594" spans="22:24" x14ac:dyDescent="0.25">
      <c r="V8594">
        <v>8593</v>
      </c>
      <c r="W8594" t="str">
        <f t="shared" si="135"/>
        <v>8593JUL2023</v>
      </c>
      <c r="X8594" t="str" cm="1">
        <f t="array" ref="X8594">_xlfn.XLOOKUP(W8594,Raw!A:A,Raw!B:K,"",0,1)</f>
        <v/>
      </c>
    </row>
    <row r="8595" spans="22:24" x14ac:dyDescent="0.25">
      <c r="V8595">
        <v>8594</v>
      </c>
      <c r="W8595" t="str">
        <f t="shared" si="135"/>
        <v>8594JUL2023</v>
      </c>
      <c r="X8595" t="str" cm="1">
        <f t="array" ref="X8595">_xlfn.XLOOKUP(W8595,Raw!A:A,Raw!B:K,"",0,1)</f>
        <v/>
      </c>
    </row>
    <row r="8596" spans="22:24" x14ac:dyDescent="0.25">
      <c r="V8596">
        <v>8595</v>
      </c>
      <c r="W8596" t="str">
        <f t="shared" si="135"/>
        <v>8595JUL2023</v>
      </c>
      <c r="X8596" t="str" cm="1">
        <f t="array" ref="X8596">_xlfn.XLOOKUP(W8596,Raw!A:A,Raw!B:K,"",0,1)</f>
        <v/>
      </c>
    </row>
    <row r="8597" spans="22:24" x14ac:dyDescent="0.25">
      <c r="V8597">
        <v>8596</v>
      </c>
      <c r="W8597" t="str">
        <f t="shared" si="135"/>
        <v>8596JUL2023</v>
      </c>
      <c r="X8597" t="str" cm="1">
        <f t="array" ref="X8597">_xlfn.XLOOKUP(W8597,Raw!A:A,Raw!B:K,"",0,1)</f>
        <v/>
      </c>
    </row>
    <row r="8598" spans="22:24" x14ac:dyDescent="0.25">
      <c r="V8598">
        <v>8597</v>
      </c>
      <c r="W8598" t="str">
        <f t="shared" si="135"/>
        <v>8597JUL2023</v>
      </c>
      <c r="X8598" t="str" cm="1">
        <f t="array" ref="X8598">_xlfn.XLOOKUP(W8598,Raw!A:A,Raw!B:K,"",0,1)</f>
        <v/>
      </c>
    </row>
    <row r="8599" spans="22:24" x14ac:dyDescent="0.25">
      <c r="V8599">
        <v>8598</v>
      </c>
      <c r="W8599" t="str">
        <f t="shared" si="135"/>
        <v>8598JUL2023</v>
      </c>
      <c r="X8599" t="str" cm="1">
        <f t="array" ref="X8599">_xlfn.XLOOKUP(W8599,Raw!A:A,Raw!B:K,"",0,1)</f>
        <v/>
      </c>
    </row>
    <row r="8600" spans="22:24" x14ac:dyDescent="0.25">
      <c r="V8600">
        <v>8599</v>
      </c>
      <c r="W8600" t="str">
        <f t="shared" si="135"/>
        <v>8599JUL2023</v>
      </c>
      <c r="X8600" t="str" cm="1">
        <f t="array" ref="X8600">_xlfn.XLOOKUP(W8600,Raw!A:A,Raw!B:K,"",0,1)</f>
        <v/>
      </c>
    </row>
    <row r="8601" spans="22:24" x14ac:dyDescent="0.25">
      <c r="V8601">
        <v>8600</v>
      </c>
      <c r="W8601" t="str">
        <f t="shared" si="135"/>
        <v>8600JUL2023</v>
      </c>
      <c r="X8601" t="str" cm="1">
        <f t="array" ref="X8601">_xlfn.XLOOKUP(W8601,Raw!A:A,Raw!B:K,"",0,1)</f>
        <v/>
      </c>
    </row>
    <row r="8602" spans="22:24" x14ac:dyDescent="0.25">
      <c r="V8602">
        <v>8601</v>
      </c>
      <c r="W8602" t="str">
        <f t="shared" si="135"/>
        <v>8601JUL2023</v>
      </c>
      <c r="X8602" t="str" cm="1">
        <f t="array" ref="X8602">_xlfn.XLOOKUP(W8602,Raw!A:A,Raw!B:K,"",0,1)</f>
        <v/>
      </c>
    </row>
    <row r="8603" spans="22:24" x14ac:dyDescent="0.25">
      <c r="V8603">
        <v>8602</v>
      </c>
      <c r="W8603" t="str">
        <f t="shared" si="135"/>
        <v>8602JUL2023</v>
      </c>
      <c r="X8603" t="str" cm="1">
        <f t="array" ref="X8603">_xlfn.XLOOKUP(W8603,Raw!A:A,Raw!B:K,"",0,1)</f>
        <v/>
      </c>
    </row>
    <row r="8604" spans="22:24" x14ac:dyDescent="0.25">
      <c r="V8604">
        <v>8603</v>
      </c>
      <c r="W8604" t="str">
        <f t="shared" si="135"/>
        <v>8603JUL2023</v>
      </c>
      <c r="X8604" t="str" cm="1">
        <f t="array" ref="X8604">_xlfn.XLOOKUP(W8604,Raw!A:A,Raw!B:K,"",0,1)</f>
        <v/>
      </c>
    </row>
    <row r="8605" spans="22:24" x14ac:dyDescent="0.25">
      <c r="V8605">
        <v>8604</v>
      </c>
      <c r="W8605" t="str">
        <f t="shared" si="135"/>
        <v>8604JUL2023</v>
      </c>
      <c r="X8605" t="str" cm="1">
        <f t="array" ref="X8605">_xlfn.XLOOKUP(W8605,Raw!A:A,Raw!B:K,"",0,1)</f>
        <v/>
      </c>
    </row>
    <row r="8606" spans="22:24" x14ac:dyDescent="0.25">
      <c r="V8606">
        <v>8605</v>
      </c>
      <c r="W8606" t="str">
        <f t="shared" si="135"/>
        <v>8605JUL2023</v>
      </c>
      <c r="X8606" t="str" cm="1">
        <f t="array" ref="X8606">_xlfn.XLOOKUP(W8606,Raw!A:A,Raw!B:K,"",0,1)</f>
        <v/>
      </c>
    </row>
    <row r="8607" spans="22:24" x14ac:dyDescent="0.25">
      <c r="V8607">
        <v>8606</v>
      </c>
      <c r="W8607" t="str">
        <f t="shared" si="135"/>
        <v>8606JUL2023</v>
      </c>
      <c r="X8607" t="str" cm="1">
        <f t="array" ref="X8607">_xlfn.XLOOKUP(W8607,Raw!A:A,Raw!B:K,"",0,1)</f>
        <v/>
      </c>
    </row>
    <row r="8608" spans="22:24" x14ac:dyDescent="0.25">
      <c r="V8608">
        <v>8607</v>
      </c>
      <c r="W8608" t="str">
        <f t="shared" si="135"/>
        <v>8607JUL2023</v>
      </c>
      <c r="X8608" t="str" cm="1">
        <f t="array" ref="X8608">_xlfn.XLOOKUP(W8608,Raw!A:A,Raw!B:K,"",0,1)</f>
        <v/>
      </c>
    </row>
    <row r="8609" spans="22:24" x14ac:dyDescent="0.25">
      <c r="V8609">
        <v>8608</v>
      </c>
      <c r="W8609" t="str">
        <f t="shared" si="135"/>
        <v>8608JUL2023</v>
      </c>
      <c r="X8609" t="str" cm="1">
        <f t="array" ref="X8609">_xlfn.XLOOKUP(W8609,Raw!A:A,Raw!B:K,"",0,1)</f>
        <v/>
      </c>
    </row>
    <row r="8610" spans="22:24" x14ac:dyDescent="0.25">
      <c r="V8610">
        <v>8609</v>
      </c>
      <c r="W8610" t="str">
        <f t="shared" si="135"/>
        <v>8609JUL2023</v>
      </c>
      <c r="X8610" t="str" cm="1">
        <f t="array" ref="X8610">_xlfn.XLOOKUP(W8610,Raw!A:A,Raw!B:K,"",0,1)</f>
        <v/>
      </c>
    </row>
    <row r="8611" spans="22:24" x14ac:dyDescent="0.25">
      <c r="V8611">
        <v>8610</v>
      </c>
      <c r="W8611" t="str">
        <f t="shared" si="135"/>
        <v>8610JUL2023</v>
      </c>
      <c r="X8611" t="str" cm="1">
        <f t="array" ref="X8611">_xlfn.XLOOKUP(W8611,Raw!A:A,Raw!B:K,"",0,1)</f>
        <v/>
      </c>
    </row>
    <row r="8612" spans="22:24" x14ac:dyDescent="0.25">
      <c r="V8612">
        <v>8611</v>
      </c>
      <c r="W8612" t="str">
        <f t="shared" si="135"/>
        <v>8611JUL2023</v>
      </c>
      <c r="X8612" t="str" cm="1">
        <f t="array" ref="X8612">_xlfn.XLOOKUP(W8612,Raw!A:A,Raw!B:K,"",0,1)</f>
        <v/>
      </c>
    </row>
    <row r="8613" spans="22:24" x14ac:dyDescent="0.25">
      <c r="V8613">
        <v>8612</v>
      </c>
      <c r="W8613" t="str">
        <f t="shared" si="135"/>
        <v>8612JUL2023</v>
      </c>
      <c r="X8613" t="str" cm="1">
        <f t="array" ref="X8613">_xlfn.XLOOKUP(W8613,Raw!A:A,Raw!B:K,"",0,1)</f>
        <v/>
      </c>
    </row>
    <row r="8614" spans="22:24" x14ac:dyDescent="0.25">
      <c r="V8614">
        <v>8613</v>
      </c>
      <c r="W8614" t="str">
        <f t="shared" si="135"/>
        <v>8613JUL2023</v>
      </c>
      <c r="X8614" t="str" cm="1">
        <f t="array" ref="X8614">_xlfn.XLOOKUP(W8614,Raw!A:A,Raw!B:K,"",0,1)</f>
        <v/>
      </c>
    </row>
    <row r="8615" spans="22:24" x14ac:dyDescent="0.25">
      <c r="V8615">
        <v>8614</v>
      </c>
      <c r="W8615" t="str">
        <f t="shared" si="135"/>
        <v>8614JUL2023</v>
      </c>
      <c r="X8615" t="str" cm="1">
        <f t="array" ref="X8615">_xlfn.XLOOKUP(W8615,Raw!A:A,Raw!B:K,"",0,1)</f>
        <v/>
      </c>
    </row>
    <row r="8616" spans="22:24" x14ac:dyDescent="0.25">
      <c r="V8616">
        <v>8615</v>
      </c>
      <c r="W8616" t="str">
        <f t="shared" si="135"/>
        <v>8615JUL2023</v>
      </c>
      <c r="X8616" t="str" cm="1">
        <f t="array" ref="X8616">_xlfn.XLOOKUP(W8616,Raw!A:A,Raw!B:K,"",0,1)</f>
        <v/>
      </c>
    </row>
    <row r="8617" spans="22:24" x14ac:dyDescent="0.25">
      <c r="V8617">
        <v>8616</v>
      </c>
      <c r="W8617" t="str">
        <f t="shared" si="135"/>
        <v>8616JUL2023</v>
      </c>
      <c r="X8617" t="str" cm="1">
        <f t="array" ref="X8617">_xlfn.XLOOKUP(W8617,Raw!A:A,Raw!B:K,"",0,1)</f>
        <v/>
      </c>
    </row>
    <row r="8618" spans="22:24" x14ac:dyDescent="0.25">
      <c r="V8618">
        <v>8617</v>
      </c>
      <c r="W8618" t="str">
        <f t="shared" si="135"/>
        <v>8617JUL2023</v>
      </c>
      <c r="X8618" t="str" cm="1">
        <f t="array" ref="X8618">_xlfn.XLOOKUP(W8618,Raw!A:A,Raw!B:K,"",0,1)</f>
        <v/>
      </c>
    </row>
    <row r="8619" spans="22:24" x14ac:dyDescent="0.25">
      <c r="V8619">
        <v>8618</v>
      </c>
      <c r="W8619" t="str">
        <f t="shared" si="135"/>
        <v>8618JUL2023</v>
      </c>
      <c r="X8619" t="str" cm="1">
        <f t="array" ref="X8619">_xlfn.XLOOKUP(W8619,Raw!A:A,Raw!B:K,"",0,1)</f>
        <v/>
      </c>
    </row>
    <row r="8620" spans="22:24" x14ac:dyDescent="0.25">
      <c r="V8620">
        <v>8619</v>
      </c>
      <c r="W8620" t="str">
        <f t="shared" si="135"/>
        <v>8619JUL2023</v>
      </c>
      <c r="X8620" t="str" cm="1">
        <f t="array" ref="X8620">_xlfn.XLOOKUP(W8620,Raw!A:A,Raw!B:K,"",0,1)</f>
        <v/>
      </c>
    </row>
    <row r="8621" spans="22:24" x14ac:dyDescent="0.25">
      <c r="V8621">
        <v>8620</v>
      </c>
      <c r="W8621" t="str">
        <f t="shared" si="135"/>
        <v>8620JUL2023</v>
      </c>
      <c r="X8621" t="str" cm="1">
        <f t="array" ref="X8621">_xlfn.XLOOKUP(W8621,Raw!A:A,Raw!B:K,"",0,1)</f>
        <v/>
      </c>
    </row>
    <row r="8622" spans="22:24" x14ac:dyDescent="0.25">
      <c r="V8622">
        <v>8621</v>
      </c>
      <c r="W8622" t="str">
        <f t="shared" si="135"/>
        <v>8621JUL2023</v>
      </c>
      <c r="X8622" t="str" cm="1">
        <f t="array" ref="X8622">_xlfn.XLOOKUP(W8622,Raw!A:A,Raw!B:K,"",0,1)</f>
        <v/>
      </c>
    </row>
    <row r="8623" spans="22:24" x14ac:dyDescent="0.25">
      <c r="V8623">
        <v>8622</v>
      </c>
      <c r="W8623" t="str">
        <f t="shared" si="135"/>
        <v>8622JUL2023</v>
      </c>
      <c r="X8623" t="str" cm="1">
        <f t="array" ref="X8623">_xlfn.XLOOKUP(W8623,Raw!A:A,Raw!B:K,"",0,1)</f>
        <v/>
      </c>
    </row>
    <row r="8624" spans="22:24" x14ac:dyDescent="0.25">
      <c r="V8624">
        <v>8623</v>
      </c>
      <c r="W8624" t="str">
        <f t="shared" si="135"/>
        <v>8623JUL2023</v>
      </c>
      <c r="X8624" t="str" cm="1">
        <f t="array" ref="X8624">_xlfn.XLOOKUP(W8624,Raw!A:A,Raw!B:K,"",0,1)</f>
        <v/>
      </c>
    </row>
    <row r="8625" spans="22:24" x14ac:dyDescent="0.25">
      <c r="V8625">
        <v>8624</v>
      </c>
      <c r="W8625" t="str">
        <f t="shared" si="135"/>
        <v>8624JUL2023</v>
      </c>
      <c r="X8625" t="str" cm="1">
        <f t="array" ref="X8625">_xlfn.XLOOKUP(W8625,Raw!A:A,Raw!B:K,"",0,1)</f>
        <v/>
      </c>
    </row>
    <row r="8626" spans="22:24" x14ac:dyDescent="0.25">
      <c r="V8626">
        <v>8625</v>
      </c>
      <c r="W8626" t="str">
        <f t="shared" si="135"/>
        <v>8625JUL2023</v>
      </c>
      <c r="X8626" t="str" cm="1">
        <f t="array" ref="X8626">_xlfn.XLOOKUP(W8626,Raw!A:A,Raw!B:K,"",0,1)</f>
        <v/>
      </c>
    </row>
    <row r="8627" spans="22:24" x14ac:dyDescent="0.25">
      <c r="V8627">
        <v>8626</v>
      </c>
      <c r="W8627" t="str">
        <f t="shared" si="135"/>
        <v>8626JUL2023</v>
      </c>
      <c r="X8627" t="str" cm="1">
        <f t="array" ref="X8627">_xlfn.XLOOKUP(W8627,Raw!A:A,Raw!B:K,"",0,1)</f>
        <v/>
      </c>
    </row>
    <row r="8628" spans="22:24" x14ac:dyDescent="0.25">
      <c r="V8628">
        <v>8627</v>
      </c>
      <c r="W8628" t="str">
        <f t="shared" si="135"/>
        <v>8627JUL2023</v>
      </c>
      <c r="X8628" t="str" cm="1">
        <f t="array" ref="X8628">_xlfn.XLOOKUP(W8628,Raw!A:A,Raw!B:K,"",0,1)</f>
        <v/>
      </c>
    </row>
    <row r="8629" spans="22:24" x14ac:dyDescent="0.25">
      <c r="V8629">
        <v>8628</v>
      </c>
      <c r="W8629" t="str">
        <f t="shared" si="135"/>
        <v>8628JUL2023</v>
      </c>
      <c r="X8629" t="str" cm="1">
        <f t="array" ref="X8629">_xlfn.XLOOKUP(W8629,Raw!A:A,Raw!B:K,"",0,1)</f>
        <v/>
      </c>
    </row>
    <row r="8630" spans="22:24" x14ac:dyDescent="0.25">
      <c r="V8630">
        <v>8629</v>
      </c>
      <c r="W8630" t="str">
        <f t="shared" si="135"/>
        <v>8629JUL2023</v>
      </c>
      <c r="X8630" t="str" cm="1">
        <f t="array" ref="X8630">_xlfn.XLOOKUP(W8630,Raw!A:A,Raw!B:K,"",0,1)</f>
        <v/>
      </c>
    </row>
    <row r="8631" spans="22:24" x14ac:dyDescent="0.25">
      <c r="V8631">
        <v>8630</v>
      </c>
      <c r="W8631" t="str">
        <f t="shared" si="135"/>
        <v>8630JUL2023</v>
      </c>
      <c r="X8631" t="str" cm="1">
        <f t="array" ref="X8631">_xlfn.XLOOKUP(W8631,Raw!A:A,Raw!B:K,"",0,1)</f>
        <v/>
      </c>
    </row>
    <row r="8632" spans="22:24" x14ac:dyDescent="0.25">
      <c r="V8632">
        <v>8631</v>
      </c>
      <c r="W8632" t="str">
        <f t="shared" si="135"/>
        <v>8631JUL2023</v>
      </c>
      <c r="X8632" t="str" cm="1">
        <f t="array" ref="X8632">_xlfn.XLOOKUP(W8632,Raw!A:A,Raw!B:K,"",0,1)</f>
        <v/>
      </c>
    </row>
    <row r="8633" spans="22:24" x14ac:dyDescent="0.25">
      <c r="V8633">
        <v>8632</v>
      </c>
      <c r="W8633" t="str">
        <f t="shared" si="135"/>
        <v>8632JUL2023</v>
      </c>
      <c r="X8633" t="str" cm="1">
        <f t="array" ref="X8633">_xlfn.XLOOKUP(W8633,Raw!A:A,Raw!B:K,"",0,1)</f>
        <v/>
      </c>
    </row>
    <row r="8634" spans="22:24" x14ac:dyDescent="0.25">
      <c r="V8634">
        <v>8633</v>
      </c>
      <c r="W8634" t="str">
        <f t="shared" si="135"/>
        <v>8633JUL2023</v>
      </c>
      <c r="X8634" t="str" cm="1">
        <f t="array" ref="X8634">_xlfn.XLOOKUP(W8634,Raw!A:A,Raw!B:K,"",0,1)</f>
        <v/>
      </c>
    </row>
    <row r="8635" spans="22:24" x14ac:dyDescent="0.25">
      <c r="V8635">
        <v>8634</v>
      </c>
      <c r="W8635" t="str">
        <f t="shared" si="135"/>
        <v>8634JUL2023</v>
      </c>
      <c r="X8635" t="str" cm="1">
        <f t="array" ref="X8635">_xlfn.XLOOKUP(W8635,Raw!A:A,Raw!B:K,"",0,1)</f>
        <v/>
      </c>
    </row>
    <row r="8636" spans="22:24" x14ac:dyDescent="0.25">
      <c r="V8636">
        <v>8635</v>
      </c>
      <c r="W8636" t="str">
        <f t="shared" si="135"/>
        <v>8635JUL2023</v>
      </c>
      <c r="X8636" t="str" cm="1">
        <f t="array" ref="X8636">_xlfn.XLOOKUP(W8636,Raw!A:A,Raw!B:K,"",0,1)</f>
        <v/>
      </c>
    </row>
    <row r="8637" spans="22:24" x14ac:dyDescent="0.25">
      <c r="V8637">
        <v>8636</v>
      </c>
      <c r="W8637" t="str">
        <f t="shared" si="135"/>
        <v>8636JUL2023</v>
      </c>
      <c r="X8637" t="str" cm="1">
        <f t="array" ref="X8637">_xlfn.XLOOKUP(W8637,Raw!A:A,Raw!B:K,"",0,1)</f>
        <v/>
      </c>
    </row>
    <row r="8638" spans="22:24" x14ac:dyDescent="0.25">
      <c r="V8638">
        <v>8637</v>
      </c>
      <c r="W8638" t="str">
        <f t="shared" si="135"/>
        <v>8637JUL2023</v>
      </c>
      <c r="X8638" t="str" cm="1">
        <f t="array" ref="X8638">_xlfn.XLOOKUP(W8638,Raw!A:A,Raw!B:K,"",0,1)</f>
        <v/>
      </c>
    </row>
    <row r="8639" spans="22:24" x14ac:dyDescent="0.25">
      <c r="V8639">
        <v>8638</v>
      </c>
      <c r="W8639" t="str">
        <f t="shared" si="135"/>
        <v>8638JUL2023</v>
      </c>
      <c r="X8639" t="str" cm="1">
        <f t="array" ref="X8639">_xlfn.XLOOKUP(W8639,Raw!A:A,Raw!B:K,"",0,1)</f>
        <v/>
      </c>
    </row>
    <row r="8640" spans="22:24" x14ac:dyDescent="0.25">
      <c r="V8640">
        <v>8639</v>
      </c>
      <c r="W8640" t="str">
        <f t="shared" si="135"/>
        <v>8639JUL2023</v>
      </c>
      <c r="X8640" t="str" cm="1">
        <f t="array" ref="X8640">_xlfn.XLOOKUP(W8640,Raw!A:A,Raw!B:K,"",0,1)</f>
        <v/>
      </c>
    </row>
    <row r="8641" spans="22:24" x14ac:dyDescent="0.25">
      <c r="V8641">
        <v>8640</v>
      </c>
      <c r="W8641" t="str">
        <f t="shared" si="135"/>
        <v>8640JUL2023</v>
      </c>
      <c r="X8641" t="str" cm="1">
        <f t="array" ref="X8641">_xlfn.XLOOKUP(W8641,Raw!A:A,Raw!B:K,"",0,1)</f>
        <v/>
      </c>
    </row>
    <row r="8642" spans="22:24" x14ac:dyDescent="0.25">
      <c r="V8642">
        <v>8641</v>
      </c>
      <c r="W8642" t="str">
        <f t="shared" si="135"/>
        <v>8641JUL2023</v>
      </c>
      <c r="X8642" t="str" cm="1">
        <f t="array" ref="X8642">_xlfn.XLOOKUP(W8642,Raw!A:A,Raw!B:K,"",0,1)</f>
        <v/>
      </c>
    </row>
    <row r="8643" spans="22:24" x14ac:dyDescent="0.25">
      <c r="V8643">
        <v>8642</v>
      </c>
      <c r="W8643" t="str">
        <f t="shared" ref="W8643:W8706" si="136">V8643&amp;$J$1&amp;$J$3</f>
        <v>8642JUL2023</v>
      </c>
      <c r="X8643" t="str" cm="1">
        <f t="array" ref="X8643">_xlfn.XLOOKUP(W8643,Raw!A:A,Raw!B:K,"",0,1)</f>
        <v/>
      </c>
    </row>
    <row r="8644" spans="22:24" x14ac:dyDescent="0.25">
      <c r="V8644">
        <v>8643</v>
      </c>
      <c r="W8644" t="str">
        <f t="shared" si="136"/>
        <v>8643JUL2023</v>
      </c>
      <c r="X8644" t="str" cm="1">
        <f t="array" ref="X8644">_xlfn.XLOOKUP(W8644,Raw!A:A,Raw!B:K,"",0,1)</f>
        <v/>
      </c>
    </row>
    <row r="8645" spans="22:24" x14ac:dyDescent="0.25">
      <c r="V8645">
        <v>8644</v>
      </c>
      <c r="W8645" t="str">
        <f t="shared" si="136"/>
        <v>8644JUL2023</v>
      </c>
      <c r="X8645" t="str" cm="1">
        <f t="array" ref="X8645">_xlfn.XLOOKUP(W8645,Raw!A:A,Raw!B:K,"",0,1)</f>
        <v/>
      </c>
    </row>
    <row r="8646" spans="22:24" x14ac:dyDescent="0.25">
      <c r="V8646">
        <v>8645</v>
      </c>
      <c r="W8646" t="str">
        <f t="shared" si="136"/>
        <v>8645JUL2023</v>
      </c>
      <c r="X8646" t="str" cm="1">
        <f t="array" ref="X8646">_xlfn.XLOOKUP(W8646,Raw!A:A,Raw!B:K,"",0,1)</f>
        <v/>
      </c>
    </row>
    <row r="8647" spans="22:24" x14ac:dyDescent="0.25">
      <c r="V8647">
        <v>8646</v>
      </c>
      <c r="W8647" t="str">
        <f t="shared" si="136"/>
        <v>8646JUL2023</v>
      </c>
      <c r="X8647" t="str" cm="1">
        <f t="array" ref="X8647">_xlfn.XLOOKUP(W8647,Raw!A:A,Raw!B:K,"",0,1)</f>
        <v/>
      </c>
    </row>
    <row r="8648" spans="22:24" x14ac:dyDescent="0.25">
      <c r="V8648">
        <v>8647</v>
      </c>
      <c r="W8648" t="str">
        <f t="shared" si="136"/>
        <v>8647JUL2023</v>
      </c>
      <c r="X8648" t="str" cm="1">
        <f t="array" ref="X8648">_xlfn.XLOOKUP(W8648,Raw!A:A,Raw!B:K,"",0,1)</f>
        <v/>
      </c>
    </row>
    <row r="8649" spans="22:24" x14ac:dyDescent="0.25">
      <c r="V8649">
        <v>8648</v>
      </c>
      <c r="W8649" t="str">
        <f t="shared" si="136"/>
        <v>8648JUL2023</v>
      </c>
      <c r="X8649" t="str" cm="1">
        <f t="array" ref="X8649">_xlfn.XLOOKUP(W8649,Raw!A:A,Raw!B:K,"",0,1)</f>
        <v/>
      </c>
    </row>
    <row r="8650" spans="22:24" x14ac:dyDescent="0.25">
      <c r="V8650">
        <v>8649</v>
      </c>
      <c r="W8650" t="str">
        <f t="shared" si="136"/>
        <v>8649JUL2023</v>
      </c>
      <c r="X8650" t="str" cm="1">
        <f t="array" ref="X8650">_xlfn.XLOOKUP(W8650,Raw!A:A,Raw!B:K,"",0,1)</f>
        <v/>
      </c>
    </row>
    <row r="8651" spans="22:24" x14ac:dyDescent="0.25">
      <c r="V8651">
        <v>8650</v>
      </c>
      <c r="W8651" t="str">
        <f t="shared" si="136"/>
        <v>8650JUL2023</v>
      </c>
      <c r="X8651" t="str" cm="1">
        <f t="array" ref="X8651">_xlfn.XLOOKUP(W8651,Raw!A:A,Raw!B:K,"",0,1)</f>
        <v/>
      </c>
    </row>
    <row r="8652" spans="22:24" x14ac:dyDescent="0.25">
      <c r="V8652">
        <v>8651</v>
      </c>
      <c r="W8652" t="str">
        <f t="shared" si="136"/>
        <v>8651JUL2023</v>
      </c>
      <c r="X8652" t="str" cm="1">
        <f t="array" ref="X8652">_xlfn.XLOOKUP(W8652,Raw!A:A,Raw!B:K,"",0,1)</f>
        <v/>
      </c>
    </row>
    <row r="8653" spans="22:24" x14ac:dyDescent="0.25">
      <c r="V8653">
        <v>8652</v>
      </c>
      <c r="W8653" t="str">
        <f t="shared" si="136"/>
        <v>8652JUL2023</v>
      </c>
      <c r="X8653" t="str" cm="1">
        <f t="array" ref="X8653">_xlfn.XLOOKUP(W8653,Raw!A:A,Raw!B:K,"",0,1)</f>
        <v/>
      </c>
    </row>
    <row r="8654" spans="22:24" x14ac:dyDescent="0.25">
      <c r="V8654">
        <v>8653</v>
      </c>
      <c r="W8654" t="str">
        <f t="shared" si="136"/>
        <v>8653JUL2023</v>
      </c>
      <c r="X8654" t="str" cm="1">
        <f t="array" ref="X8654">_xlfn.XLOOKUP(W8654,Raw!A:A,Raw!B:K,"",0,1)</f>
        <v/>
      </c>
    </row>
    <row r="8655" spans="22:24" x14ac:dyDescent="0.25">
      <c r="V8655">
        <v>8654</v>
      </c>
      <c r="W8655" t="str">
        <f t="shared" si="136"/>
        <v>8654JUL2023</v>
      </c>
      <c r="X8655" t="str" cm="1">
        <f t="array" ref="X8655">_xlfn.XLOOKUP(W8655,Raw!A:A,Raw!B:K,"",0,1)</f>
        <v/>
      </c>
    </row>
    <row r="8656" spans="22:24" x14ac:dyDescent="0.25">
      <c r="V8656">
        <v>8655</v>
      </c>
      <c r="W8656" t="str">
        <f t="shared" si="136"/>
        <v>8655JUL2023</v>
      </c>
      <c r="X8656" t="str" cm="1">
        <f t="array" ref="X8656">_xlfn.XLOOKUP(W8656,Raw!A:A,Raw!B:K,"",0,1)</f>
        <v/>
      </c>
    </row>
    <row r="8657" spans="22:24" x14ac:dyDescent="0.25">
      <c r="V8657">
        <v>8656</v>
      </c>
      <c r="W8657" t="str">
        <f t="shared" si="136"/>
        <v>8656JUL2023</v>
      </c>
      <c r="X8657" t="str" cm="1">
        <f t="array" ref="X8657">_xlfn.XLOOKUP(W8657,Raw!A:A,Raw!B:K,"",0,1)</f>
        <v/>
      </c>
    </row>
    <row r="8658" spans="22:24" x14ac:dyDescent="0.25">
      <c r="V8658">
        <v>8657</v>
      </c>
      <c r="W8658" t="str">
        <f t="shared" si="136"/>
        <v>8657JUL2023</v>
      </c>
      <c r="X8658" t="str" cm="1">
        <f t="array" ref="X8658">_xlfn.XLOOKUP(W8658,Raw!A:A,Raw!B:K,"",0,1)</f>
        <v/>
      </c>
    </row>
    <row r="8659" spans="22:24" x14ac:dyDescent="0.25">
      <c r="V8659">
        <v>8658</v>
      </c>
      <c r="W8659" t="str">
        <f t="shared" si="136"/>
        <v>8658JUL2023</v>
      </c>
      <c r="X8659" t="str" cm="1">
        <f t="array" ref="X8659">_xlfn.XLOOKUP(W8659,Raw!A:A,Raw!B:K,"",0,1)</f>
        <v/>
      </c>
    </row>
    <row r="8660" spans="22:24" x14ac:dyDescent="0.25">
      <c r="V8660">
        <v>8659</v>
      </c>
      <c r="W8660" t="str">
        <f t="shared" si="136"/>
        <v>8659JUL2023</v>
      </c>
      <c r="X8660" t="str" cm="1">
        <f t="array" ref="X8660">_xlfn.XLOOKUP(W8660,Raw!A:A,Raw!B:K,"",0,1)</f>
        <v/>
      </c>
    </row>
    <row r="8661" spans="22:24" x14ac:dyDescent="0.25">
      <c r="V8661">
        <v>8660</v>
      </c>
      <c r="W8661" t="str">
        <f t="shared" si="136"/>
        <v>8660JUL2023</v>
      </c>
      <c r="X8661" t="str" cm="1">
        <f t="array" ref="X8661">_xlfn.XLOOKUP(W8661,Raw!A:A,Raw!B:K,"",0,1)</f>
        <v/>
      </c>
    </row>
    <row r="8662" spans="22:24" x14ac:dyDescent="0.25">
      <c r="V8662">
        <v>8661</v>
      </c>
      <c r="W8662" t="str">
        <f t="shared" si="136"/>
        <v>8661JUL2023</v>
      </c>
      <c r="X8662" t="str" cm="1">
        <f t="array" ref="X8662">_xlfn.XLOOKUP(W8662,Raw!A:A,Raw!B:K,"",0,1)</f>
        <v/>
      </c>
    </row>
    <row r="8663" spans="22:24" x14ac:dyDescent="0.25">
      <c r="V8663">
        <v>8662</v>
      </c>
      <c r="W8663" t="str">
        <f t="shared" si="136"/>
        <v>8662JUL2023</v>
      </c>
      <c r="X8663" t="str" cm="1">
        <f t="array" ref="X8663">_xlfn.XLOOKUP(W8663,Raw!A:A,Raw!B:K,"",0,1)</f>
        <v/>
      </c>
    </row>
    <row r="8664" spans="22:24" x14ac:dyDescent="0.25">
      <c r="V8664">
        <v>8663</v>
      </c>
      <c r="W8664" t="str">
        <f t="shared" si="136"/>
        <v>8663JUL2023</v>
      </c>
      <c r="X8664" t="str" cm="1">
        <f t="array" ref="X8664">_xlfn.XLOOKUP(W8664,Raw!A:A,Raw!B:K,"",0,1)</f>
        <v/>
      </c>
    </row>
    <row r="8665" spans="22:24" x14ac:dyDescent="0.25">
      <c r="V8665">
        <v>8664</v>
      </c>
      <c r="W8665" t="str">
        <f t="shared" si="136"/>
        <v>8664JUL2023</v>
      </c>
      <c r="X8665" t="str" cm="1">
        <f t="array" ref="X8665">_xlfn.XLOOKUP(W8665,Raw!A:A,Raw!B:K,"",0,1)</f>
        <v/>
      </c>
    </row>
    <row r="8666" spans="22:24" x14ac:dyDescent="0.25">
      <c r="V8666">
        <v>8665</v>
      </c>
      <c r="W8666" t="str">
        <f t="shared" si="136"/>
        <v>8665JUL2023</v>
      </c>
      <c r="X8666" t="str" cm="1">
        <f t="array" ref="X8666">_xlfn.XLOOKUP(W8666,Raw!A:A,Raw!B:K,"",0,1)</f>
        <v/>
      </c>
    </row>
    <row r="8667" spans="22:24" x14ac:dyDescent="0.25">
      <c r="V8667">
        <v>8666</v>
      </c>
      <c r="W8667" t="str">
        <f t="shared" si="136"/>
        <v>8666JUL2023</v>
      </c>
      <c r="X8667" t="str" cm="1">
        <f t="array" ref="X8667">_xlfn.XLOOKUP(W8667,Raw!A:A,Raw!B:K,"",0,1)</f>
        <v/>
      </c>
    </row>
    <row r="8668" spans="22:24" x14ac:dyDescent="0.25">
      <c r="V8668">
        <v>8667</v>
      </c>
      <c r="W8668" t="str">
        <f t="shared" si="136"/>
        <v>8667JUL2023</v>
      </c>
      <c r="X8668" t="str" cm="1">
        <f t="array" ref="X8668">_xlfn.XLOOKUP(W8668,Raw!A:A,Raw!B:K,"",0,1)</f>
        <v/>
      </c>
    </row>
    <row r="8669" spans="22:24" x14ac:dyDescent="0.25">
      <c r="V8669">
        <v>8668</v>
      </c>
      <c r="W8669" t="str">
        <f t="shared" si="136"/>
        <v>8668JUL2023</v>
      </c>
      <c r="X8669" t="str" cm="1">
        <f t="array" ref="X8669">_xlfn.XLOOKUP(W8669,Raw!A:A,Raw!B:K,"",0,1)</f>
        <v/>
      </c>
    </row>
    <row r="8670" spans="22:24" x14ac:dyDescent="0.25">
      <c r="V8670">
        <v>8669</v>
      </c>
      <c r="W8670" t="str">
        <f t="shared" si="136"/>
        <v>8669JUL2023</v>
      </c>
      <c r="X8670" t="str" cm="1">
        <f t="array" ref="X8670">_xlfn.XLOOKUP(W8670,Raw!A:A,Raw!B:K,"",0,1)</f>
        <v/>
      </c>
    </row>
    <row r="8671" spans="22:24" x14ac:dyDescent="0.25">
      <c r="V8671">
        <v>8670</v>
      </c>
      <c r="W8671" t="str">
        <f t="shared" si="136"/>
        <v>8670JUL2023</v>
      </c>
      <c r="X8671" t="str" cm="1">
        <f t="array" ref="X8671">_xlfn.XLOOKUP(W8671,Raw!A:A,Raw!B:K,"",0,1)</f>
        <v/>
      </c>
    </row>
    <row r="8672" spans="22:24" x14ac:dyDescent="0.25">
      <c r="V8672">
        <v>8671</v>
      </c>
      <c r="W8672" t="str">
        <f t="shared" si="136"/>
        <v>8671JUL2023</v>
      </c>
      <c r="X8672" t="str" cm="1">
        <f t="array" ref="X8672">_xlfn.XLOOKUP(W8672,Raw!A:A,Raw!B:K,"",0,1)</f>
        <v/>
      </c>
    </row>
    <row r="8673" spans="22:24" x14ac:dyDescent="0.25">
      <c r="V8673">
        <v>8672</v>
      </c>
      <c r="W8673" t="str">
        <f t="shared" si="136"/>
        <v>8672JUL2023</v>
      </c>
      <c r="X8673" t="str" cm="1">
        <f t="array" ref="X8673">_xlfn.XLOOKUP(W8673,Raw!A:A,Raw!B:K,"",0,1)</f>
        <v/>
      </c>
    </row>
    <row r="8674" spans="22:24" x14ac:dyDescent="0.25">
      <c r="V8674">
        <v>8673</v>
      </c>
      <c r="W8674" t="str">
        <f t="shared" si="136"/>
        <v>8673JUL2023</v>
      </c>
      <c r="X8674" t="str" cm="1">
        <f t="array" ref="X8674">_xlfn.XLOOKUP(W8674,Raw!A:A,Raw!B:K,"",0,1)</f>
        <v/>
      </c>
    </row>
    <row r="8675" spans="22:24" x14ac:dyDescent="0.25">
      <c r="V8675">
        <v>8674</v>
      </c>
      <c r="W8675" t="str">
        <f t="shared" si="136"/>
        <v>8674JUL2023</v>
      </c>
      <c r="X8675" t="str" cm="1">
        <f t="array" ref="X8675">_xlfn.XLOOKUP(W8675,Raw!A:A,Raw!B:K,"",0,1)</f>
        <v/>
      </c>
    </row>
    <row r="8676" spans="22:24" x14ac:dyDescent="0.25">
      <c r="V8676">
        <v>8675</v>
      </c>
      <c r="W8676" t="str">
        <f t="shared" si="136"/>
        <v>8675JUL2023</v>
      </c>
      <c r="X8676" t="str" cm="1">
        <f t="array" ref="X8676">_xlfn.XLOOKUP(W8676,Raw!A:A,Raw!B:K,"",0,1)</f>
        <v/>
      </c>
    </row>
    <row r="8677" spans="22:24" x14ac:dyDescent="0.25">
      <c r="V8677">
        <v>8676</v>
      </c>
      <c r="W8677" t="str">
        <f t="shared" si="136"/>
        <v>8676JUL2023</v>
      </c>
      <c r="X8677" t="str" cm="1">
        <f t="array" ref="X8677">_xlfn.XLOOKUP(W8677,Raw!A:A,Raw!B:K,"",0,1)</f>
        <v/>
      </c>
    </row>
    <row r="8678" spans="22:24" x14ac:dyDescent="0.25">
      <c r="V8678">
        <v>8677</v>
      </c>
      <c r="W8678" t="str">
        <f t="shared" si="136"/>
        <v>8677JUL2023</v>
      </c>
      <c r="X8678" t="str" cm="1">
        <f t="array" ref="X8678">_xlfn.XLOOKUP(W8678,Raw!A:A,Raw!B:K,"",0,1)</f>
        <v/>
      </c>
    </row>
    <row r="8679" spans="22:24" x14ac:dyDescent="0.25">
      <c r="V8679">
        <v>8678</v>
      </c>
      <c r="W8679" t="str">
        <f t="shared" si="136"/>
        <v>8678JUL2023</v>
      </c>
      <c r="X8679" t="str" cm="1">
        <f t="array" ref="X8679">_xlfn.XLOOKUP(W8679,Raw!A:A,Raw!B:K,"",0,1)</f>
        <v/>
      </c>
    </row>
    <row r="8680" spans="22:24" x14ac:dyDescent="0.25">
      <c r="V8680">
        <v>8679</v>
      </c>
      <c r="W8680" t="str">
        <f t="shared" si="136"/>
        <v>8679JUL2023</v>
      </c>
      <c r="X8680" t="str" cm="1">
        <f t="array" ref="X8680">_xlfn.XLOOKUP(W8680,Raw!A:A,Raw!B:K,"",0,1)</f>
        <v/>
      </c>
    </row>
    <row r="8681" spans="22:24" x14ac:dyDescent="0.25">
      <c r="V8681">
        <v>8680</v>
      </c>
      <c r="W8681" t="str">
        <f t="shared" si="136"/>
        <v>8680JUL2023</v>
      </c>
      <c r="X8681" t="str" cm="1">
        <f t="array" ref="X8681">_xlfn.XLOOKUP(W8681,Raw!A:A,Raw!B:K,"",0,1)</f>
        <v/>
      </c>
    </row>
    <row r="8682" spans="22:24" x14ac:dyDescent="0.25">
      <c r="V8682">
        <v>8681</v>
      </c>
      <c r="W8682" t="str">
        <f t="shared" si="136"/>
        <v>8681JUL2023</v>
      </c>
      <c r="X8682" t="str" cm="1">
        <f t="array" ref="X8682">_xlfn.XLOOKUP(W8682,Raw!A:A,Raw!B:K,"",0,1)</f>
        <v/>
      </c>
    </row>
    <row r="8683" spans="22:24" x14ac:dyDescent="0.25">
      <c r="V8683">
        <v>8682</v>
      </c>
      <c r="W8683" t="str">
        <f t="shared" si="136"/>
        <v>8682JUL2023</v>
      </c>
      <c r="X8683" t="str" cm="1">
        <f t="array" ref="X8683">_xlfn.XLOOKUP(W8683,Raw!A:A,Raw!B:K,"",0,1)</f>
        <v/>
      </c>
    </row>
    <row r="8684" spans="22:24" x14ac:dyDescent="0.25">
      <c r="V8684">
        <v>8683</v>
      </c>
      <c r="W8684" t="str">
        <f t="shared" si="136"/>
        <v>8683JUL2023</v>
      </c>
      <c r="X8684" t="str" cm="1">
        <f t="array" ref="X8684">_xlfn.XLOOKUP(W8684,Raw!A:A,Raw!B:K,"",0,1)</f>
        <v/>
      </c>
    </row>
    <row r="8685" spans="22:24" x14ac:dyDescent="0.25">
      <c r="V8685">
        <v>8684</v>
      </c>
      <c r="W8685" t="str">
        <f t="shared" si="136"/>
        <v>8684JUL2023</v>
      </c>
      <c r="X8685" t="str" cm="1">
        <f t="array" ref="X8685">_xlfn.XLOOKUP(W8685,Raw!A:A,Raw!B:K,"",0,1)</f>
        <v/>
      </c>
    </row>
    <row r="8686" spans="22:24" x14ac:dyDescent="0.25">
      <c r="V8686">
        <v>8685</v>
      </c>
      <c r="W8686" t="str">
        <f t="shared" si="136"/>
        <v>8685JUL2023</v>
      </c>
      <c r="X8686" t="str" cm="1">
        <f t="array" ref="X8686">_xlfn.XLOOKUP(W8686,Raw!A:A,Raw!B:K,"",0,1)</f>
        <v/>
      </c>
    </row>
    <row r="8687" spans="22:24" x14ac:dyDescent="0.25">
      <c r="V8687">
        <v>8686</v>
      </c>
      <c r="W8687" t="str">
        <f t="shared" si="136"/>
        <v>8686JUL2023</v>
      </c>
      <c r="X8687" t="str" cm="1">
        <f t="array" ref="X8687">_xlfn.XLOOKUP(W8687,Raw!A:A,Raw!B:K,"",0,1)</f>
        <v/>
      </c>
    </row>
    <row r="8688" spans="22:24" x14ac:dyDescent="0.25">
      <c r="V8688">
        <v>8687</v>
      </c>
      <c r="W8688" t="str">
        <f t="shared" si="136"/>
        <v>8687JUL2023</v>
      </c>
      <c r="X8688" t="str" cm="1">
        <f t="array" ref="X8688">_xlfn.XLOOKUP(W8688,Raw!A:A,Raw!B:K,"",0,1)</f>
        <v/>
      </c>
    </row>
    <row r="8689" spans="22:24" x14ac:dyDescent="0.25">
      <c r="V8689">
        <v>8688</v>
      </c>
      <c r="W8689" t="str">
        <f t="shared" si="136"/>
        <v>8688JUL2023</v>
      </c>
      <c r="X8689" t="str" cm="1">
        <f t="array" ref="X8689">_xlfn.XLOOKUP(W8689,Raw!A:A,Raw!B:K,"",0,1)</f>
        <v/>
      </c>
    </row>
    <row r="8690" spans="22:24" x14ac:dyDescent="0.25">
      <c r="V8690">
        <v>8689</v>
      </c>
      <c r="W8690" t="str">
        <f t="shared" si="136"/>
        <v>8689JUL2023</v>
      </c>
      <c r="X8690" t="str" cm="1">
        <f t="array" ref="X8690">_xlfn.XLOOKUP(W8690,Raw!A:A,Raw!B:K,"",0,1)</f>
        <v/>
      </c>
    </row>
    <row r="8691" spans="22:24" x14ac:dyDescent="0.25">
      <c r="V8691">
        <v>8690</v>
      </c>
      <c r="W8691" t="str">
        <f t="shared" si="136"/>
        <v>8690JUL2023</v>
      </c>
      <c r="X8691" t="str" cm="1">
        <f t="array" ref="X8691">_xlfn.XLOOKUP(W8691,Raw!A:A,Raw!B:K,"",0,1)</f>
        <v/>
      </c>
    </row>
    <row r="8692" spans="22:24" x14ac:dyDescent="0.25">
      <c r="V8692">
        <v>8691</v>
      </c>
      <c r="W8692" t="str">
        <f t="shared" si="136"/>
        <v>8691JUL2023</v>
      </c>
      <c r="X8692" t="str" cm="1">
        <f t="array" ref="X8692">_xlfn.XLOOKUP(W8692,Raw!A:A,Raw!B:K,"",0,1)</f>
        <v/>
      </c>
    </row>
    <row r="8693" spans="22:24" x14ac:dyDescent="0.25">
      <c r="V8693">
        <v>8692</v>
      </c>
      <c r="W8693" t="str">
        <f t="shared" si="136"/>
        <v>8692JUL2023</v>
      </c>
      <c r="X8693" t="str" cm="1">
        <f t="array" ref="X8693">_xlfn.XLOOKUP(W8693,Raw!A:A,Raw!B:K,"",0,1)</f>
        <v/>
      </c>
    </row>
    <row r="8694" spans="22:24" x14ac:dyDescent="0.25">
      <c r="V8694">
        <v>8693</v>
      </c>
      <c r="W8694" t="str">
        <f t="shared" si="136"/>
        <v>8693JUL2023</v>
      </c>
      <c r="X8694" t="str" cm="1">
        <f t="array" ref="X8694">_xlfn.XLOOKUP(W8694,Raw!A:A,Raw!B:K,"",0,1)</f>
        <v/>
      </c>
    </row>
    <row r="8695" spans="22:24" x14ac:dyDescent="0.25">
      <c r="V8695">
        <v>8694</v>
      </c>
      <c r="W8695" t="str">
        <f t="shared" si="136"/>
        <v>8694JUL2023</v>
      </c>
      <c r="X8695" t="str" cm="1">
        <f t="array" ref="X8695">_xlfn.XLOOKUP(W8695,Raw!A:A,Raw!B:K,"",0,1)</f>
        <v/>
      </c>
    </row>
    <row r="8696" spans="22:24" x14ac:dyDescent="0.25">
      <c r="V8696">
        <v>8695</v>
      </c>
      <c r="W8696" t="str">
        <f t="shared" si="136"/>
        <v>8695JUL2023</v>
      </c>
      <c r="X8696" t="str" cm="1">
        <f t="array" ref="X8696">_xlfn.XLOOKUP(W8696,Raw!A:A,Raw!B:K,"",0,1)</f>
        <v/>
      </c>
    </row>
    <row r="8697" spans="22:24" x14ac:dyDescent="0.25">
      <c r="V8697">
        <v>8696</v>
      </c>
      <c r="W8697" t="str">
        <f t="shared" si="136"/>
        <v>8696JUL2023</v>
      </c>
      <c r="X8697" t="str" cm="1">
        <f t="array" ref="X8697">_xlfn.XLOOKUP(W8697,Raw!A:A,Raw!B:K,"",0,1)</f>
        <v/>
      </c>
    </row>
    <row r="8698" spans="22:24" x14ac:dyDescent="0.25">
      <c r="V8698">
        <v>8697</v>
      </c>
      <c r="W8698" t="str">
        <f t="shared" si="136"/>
        <v>8697JUL2023</v>
      </c>
      <c r="X8698" t="str" cm="1">
        <f t="array" ref="X8698">_xlfn.XLOOKUP(W8698,Raw!A:A,Raw!B:K,"",0,1)</f>
        <v/>
      </c>
    </row>
    <row r="8699" spans="22:24" x14ac:dyDescent="0.25">
      <c r="V8699">
        <v>8698</v>
      </c>
      <c r="W8699" t="str">
        <f t="shared" si="136"/>
        <v>8698JUL2023</v>
      </c>
      <c r="X8699" t="str" cm="1">
        <f t="array" ref="X8699">_xlfn.XLOOKUP(W8699,Raw!A:A,Raw!B:K,"",0,1)</f>
        <v/>
      </c>
    </row>
    <row r="8700" spans="22:24" x14ac:dyDescent="0.25">
      <c r="V8700">
        <v>8699</v>
      </c>
      <c r="W8700" t="str">
        <f t="shared" si="136"/>
        <v>8699JUL2023</v>
      </c>
      <c r="X8700" t="str" cm="1">
        <f t="array" ref="X8700">_xlfn.XLOOKUP(W8700,Raw!A:A,Raw!B:K,"",0,1)</f>
        <v/>
      </c>
    </row>
    <row r="8701" spans="22:24" x14ac:dyDescent="0.25">
      <c r="V8701">
        <v>8700</v>
      </c>
      <c r="W8701" t="str">
        <f t="shared" si="136"/>
        <v>8700JUL2023</v>
      </c>
      <c r="X8701" t="str" cm="1">
        <f t="array" ref="X8701">_xlfn.XLOOKUP(W8701,Raw!A:A,Raw!B:K,"",0,1)</f>
        <v/>
      </c>
    </row>
    <row r="8702" spans="22:24" x14ac:dyDescent="0.25">
      <c r="V8702">
        <v>8701</v>
      </c>
      <c r="W8702" t="str">
        <f t="shared" si="136"/>
        <v>8701JUL2023</v>
      </c>
      <c r="X8702" t="str" cm="1">
        <f t="array" ref="X8702">_xlfn.XLOOKUP(W8702,Raw!A:A,Raw!B:K,"",0,1)</f>
        <v/>
      </c>
    </row>
    <row r="8703" spans="22:24" x14ac:dyDescent="0.25">
      <c r="V8703">
        <v>8702</v>
      </c>
      <c r="W8703" t="str">
        <f t="shared" si="136"/>
        <v>8702JUL2023</v>
      </c>
      <c r="X8703" t="str" cm="1">
        <f t="array" ref="X8703">_xlfn.XLOOKUP(W8703,Raw!A:A,Raw!B:K,"",0,1)</f>
        <v/>
      </c>
    </row>
    <row r="8704" spans="22:24" x14ac:dyDescent="0.25">
      <c r="V8704">
        <v>8703</v>
      </c>
      <c r="W8704" t="str">
        <f t="shared" si="136"/>
        <v>8703JUL2023</v>
      </c>
      <c r="X8704" t="str" cm="1">
        <f t="array" ref="X8704">_xlfn.XLOOKUP(W8704,Raw!A:A,Raw!B:K,"",0,1)</f>
        <v/>
      </c>
    </row>
    <row r="8705" spans="22:24" x14ac:dyDescent="0.25">
      <c r="V8705">
        <v>8704</v>
      </c>
      <c r="W8705" t="str">
        <f t="shared" si="136"/>
        <v>8704JUL2023</v>
      </c>
      <c r="X8705" t="str" cm="1">
        <f t="array" ref="X8705">_xlfn.XLOOKUP(W8705,Raw!A:A,Raw!B:K,"",0,1)</f>
        <v/>
      </c>
    </row>
    <row r="8706" spans="22:24" x14ac:dyDescent="0.25">
      <c r="V8706">
        <v>8705</v>
      </c>
      <c r="W8706" t="str">
        <f t="shared" si="136"/>
        <v>8705JUL2023</v>
      </c>
      <c r="X8706" t="str" cm="1">
        <f t="array" ref="X8706">_xlfn.XLOOKUP(W8706,Raw!A:A,Raw!B:K,"",0,1)</f>
        <v/>
      </c>
    </row>
    <row r="8707" spans="22:24" x14ac:dyDescent="0.25">
      <c r="V8707">
        <v>8706</v>
      </c>
      <c r="W8707" t="str">
        <f t="shared" ref="W8707:W8770" si="137">V8707&amp;$J$1&amp;$J$3</f>
        <v>8706JUL2023</v>
      </c>
      <c r="X8707" t="str" cm="1">
        <f t="array" ref="X8707">_xlfn.XLOOKUP(W8707,Raw!A:A,Raw!B:K,"",0,1)</f>
        <v/>
      </c>
    </row>
    <row r="8708" spans="22:24" x14ac:dyDescent="0.25">
      <c r="V8708">
        <v>8707</v>
      </c>
      <c r="W8708" t="str">
        <f t="shared" si="137"/>
        <v>8707JUL2023</v>
      </c>
      <c r="X8708" t="str" cm="1">
        <f t="array" ref="X8708">_xlfn.XLOOKUP(W8708,Raw!A:A,Raw!B:K,"",0,1)</f>
        <v/>
      </c>
    </row>
    <row r="8709" spans="22:24" x14ac:dyDescent="0.25">
      <c r="V8709">
        <v>8708</v>
      </c>
      <c r="W8709" t="str">
        <f t="shared" si="137"/>
        <v>8708JUL2023</v>
      </c>
      <c r="X8709" t="str" cm="1">
        <f t="array" ref="X8709">_xlfn.XLOOKUP(W8709,Raw!A:A,Raw!B:K,"",0,1)</f>
        <v/>
      </c>
    </row>
    <row r="8710" spans="22:24" x14ac:dyDescent="0.25">
      <c r="V8710">
        <v>8709</v>
      </c>
      <c r="W8710" t="str">
        <f t="shared" si="137"/>
        <v>8709JUL2023</v>
      </c>
      <c r="X8710" t="str" cm="1">
        <f t="array" ref="X8710">_xlfn.XLOOKUP(W8710,Raw!A:A,Raw!B:K,"",0,1)</f>
        <v/>
      </c>
    </row>
    <row r="8711" spans="22:24" x14ac:dyDescent="0.25">
      <c r="V8711">
        <v>8710</v>
      </c>
      <c r="W8711" t="str">
        <f t="shared" si="137"/>
        <v>8710JUL2023</v>
      </c>
      <c r="X8711" t="str" cm="1">
        <f t="array" ref="X8711">_xlfn.XLOOKUP(W8711,Raw!A:A,Raw!B:K,"",0,1)</f>
        <v/>
      </c>
    </row>
    <row r="8712" spans="22:24" x14ac:dyDescent="0.25">
      <c r="V8712">
        <v>8711</v>
      </c>
      <c r="W8712" t="str">
        <f t="shared" si="137"/>
        <v>8711JUL2023</v>
      </c>
      <c r="X8712" t="str" cm="1">
        <f t="array" ref="X8712">_xlfn.XLOOKUP(W8712,Raw!A:A,Raw!B:K,"",0,1)</f>
        <v/>
      </c>
    </row>
    <row r="8713" spans="22:24" x14ac:dyDescent="0.25">
      <c r="V8713">
        <v>8712</v>
      </c>
      <c r="W8713" t="str">
        <f t="shared" si="137"/>
        <v>8712JUL2023</v>
      </c>
      <c r="X8713" t="str" cm="1">
        <f t="array" ref="X8713">_xlfn.XLOOKUP(W8713,Raw!A:A,Raw!B:K,"",0,1)</f>
        <v/>
      </c>
    </row>
    <row r="8714" spans="22:24" x14ac:dyDescent="0.25">
      <c r="V8714">
        <v>8713</v>
      </c>
      <c r="W8714" t="str">
        <f t="shared" si="137"/>
        <v>8713JUL2023</v>
      </c>
      <c r="X8714" t="str" cm="1">
        <f t="array" ref="X8714">_xlfn.XLOOKUP(W8714,Raw!A:A,Raw!B:K,"",0,1)</f>
        <v/>
      </c>
    </row>
    <row r="8715" spans="22:24" x14ac:dyDescent="0.25">
      <c r="V8715">
        <v>8714</v>
      </c>
      <c r="W8715" t="str">
        <f t="shared" si="137"/>
        <v>8714JUL2023</v>
      </c>
      <c r="X8715" t="str" cm="1">
        <f t="array" ref="X8715">_xlfn.XLOOKUP(W8715,Raw!A:A,Raw!B:K,"",0,1)</f>
        <v/>
      </c>
    </row>
    <row r="8716" spans="22:24" x14ac:dyDescent="0.25">
      <c r="V8716">
        <v>8715</v>
      </c>
      <c r="W8716" t="str">
        <f t="shared" si="137"/>
        <v>8715JUL2023</v>
      </c>
      <c r="X8716" t="str" cm="1">
        <f t="array" ref="X8716">_xlfn.XLOOKUP(W8716,Raw!A:A,Raw!B:K,"",0,1)</f>
        <v/>
      </c>
    </row>
    <row r="8717" spans="22:24" x14ac:dyDescent="0.25">
      <c r="V8717">
        <v>8716</v>
      </c>
      <c r="W8717" t="str">
        <f t="shared" si="137"/>
        <v>8716JUL2023</v>
      </c>
      <c r="X8717" t="str" cm="1">
        <f t="array" ref="X8717">_xlfn.XLOOKUP(W8717,Raw!A:A,Raw!B:K,"",0,1)</f>
        <v/>
      </c>
    </row>
    <row r="8718" spans="22:24" x14ac:dyDescent="0.25">
      <c r="V8718">
        <v>8717</v>
      </c>
      <c r="W8718" t="str">
        <f t="shared" si="137"/>
        <v>8717JUL2023</v>
      </c>
      <c r="X8718" t="str" cm="1">
        <f t="array" ref="X8718">_xlfn.XLOOKUP(W8718,Raw!A:A,Raw!B:K,"",0,1)</f>
        <v/>
      </c>
    </row>
    <row r="8719" spans="22:24" x14ac:dyDescent="0.25">
      <c r="V8719">
        <v>8718</v>
      </c>
      <c r="W8719" t="str">
        <f t="shared" si="137"/>
        <v>8718JUL2023</v>
      </c>
      <c r="X8719" t="str" cm="1">
        <f t="array" ref="X8719">_xlfn.XLOOKUP(W8719,Raw!A:A,Raw!B:K,"",0,1)</f>
        <v/>
      </c>
    </row>
    <row r="8720" spans="22:24" x14ac:dyDescent="0.25">
      <c r="V8720">
        <v>8719</v>
      </c>
      <c r="W8720" t="str">
        <f t="shared" si="137"/>
        <v>8719JUL2023</v>
      </c>
      <c r="X8720" t="str" cm="1">
        <f t="array" ref="X8720">_xlfn.XLOOKUP(W8720,Raw!A:A,Raw!B:K,"",0,1)</f>
        <v/>
      </c>
    </row>
    <row r="8721" spans="22:24" x14ac:dyDescent="0.25">
      <c r="V8721">
        <v>8720</v>
      </c>
      <c r="W8721" t="str">
        <f t="shared" si="137"/>
        <v>8720JUL2023</v>
      </c>
      <c r="X8721" t="str" cm="1">
        <f t="array" ref="X8721">_xlfn.XLOOKUP(W8721,Raw!A:A,Raw!B:K,"",0,1)</f>
        <v/>
      </c>
    </row>
    <row r="8722" spans="22:24" x14ac:dyDescent="0.25">
      <c r="V8722">
        <v>8721</v>
      </c>
      <c r="W8722" t="str">
        <f t="shared" si="137"/>
        <v>8721JUL2023</v>
      </c>
      <c r="X8722" t="str" cm="1">
        <f t="array" ref="X8722">_xlfn.XLOOKUP(W8722,Raw!A:A,Raw!B:K,"",0,1)</f>
        <v/>
      </c>
    </row>
    <row r="8723" spans="22:24" x14ac:dyDescent="0.25">
      <c r="V8723">
        <v>8722</v>
      </c>
      <c r="W8723" t="str">
        <f t="shared" si="137"/>
        <v>8722JUL2023</v>
      </c>
      <c r="X8723" t="str" cm="1">
        <f t="array" ref="X8723">_xlfn.XLOOKUP(W8723,Raw!A:A,Raw!B:K,"",0,1)</f>
        <v/>
      </c>
    </row>
    <row r="8724" spans="22:24" x14ac:dyDescent="0.25">
      <c r="V8724">
        <v>8723</v>
      </c>
      <c r="W8724" t="str">
        <f t="shared" si="137"/>
        <v>8723JUL2023</v>
      </c>
      <c r="X8724" t="str" cm="1">
        <f t="array" ref="X8724">_xlfn.XLOOKUP(W8724,Raw!A:A,Raw!B:K,"",0,1)</f>
        <v/>
      </c>
    </row>
    <row r="8725" spans="22:24" x14ac:dyDescent="0.25">
      <c r="V8725">
        <v>8724</v>
      </c>
      <c r="W8725" t="str">
        <f t="shared" si="137"/>
        <v>8724JUL2023</v>
      </c>
      <c r="X8725" t="str" cm="1">
        <f t="array" ref="X8725">_xlfn.XLOOKUP(W8725,Raw!A:A,Raw!B:K,"",0,1)</f>
        <v/>
      </c>
    </row>
    <row r="8726" spans="22:24" x14ac:dyDescent="0.25">
      <c r="V8726">
        <v>8725</v>
      </c>
      <c r="W8726" t="str">
        <f t="shared" si="137"/>
        <v>8725JUL2023</v>
      </c>
      <c r="X8726" t="str" cm="1">
        <f t="array" ref="X8726">_xlfn.XLOOKUP(W8726,Raw!A:A,Raw!B:K,"",0,1)</f>
        <v/>
      </c>
    </row>
    <row r="8727" spans="22:24" x14ac:dyDescent="0.25">
      <c r="V8727">
        <v>8726</v>
      </c>
      <c r="W8727" t="str">
        <f t="shared" si="137"/>
        <v>8726JUL2023</v>
      </c>
      <c r="X8727" t="str" cm="1">
        <f t="array" ref="X8727">_xlfn.XLOOKUP(W8727,Raw!A:A,Raw!B:K,"",0,1)</f>
        <v/>
      </c>
    </row>
    <row r="8728" spans="22:24" x14ac:dyDescent="0.25">
      <c r="V8728">
        <v>8727</v>
      </c>
      <c r="W8728" t="str">
        <f t="shared" si="137"/>
        <v>8727JUL2023</v>
      </c>
      <c r="X8728" t="str" cm="1">
        <f t="array" ref="X8728">_xlfn.XLOOKUP(W8728,Raw!A:A,Raw!B:K,"",0,1)</f>
        <v/>
      </c>
    </row>
    <row r="8729" spans="22:24" x14ac:dyDescent="0.25">
      <c r="V8729">
        <v>8728</v>
      </c>
      <c r="W8729" t="str">
        <f t="shared" si="137"/>
        <v>8728JUL2023</v>
      </c>
      <c r="X8729" t="str" cm="1">
        <f t="array" ref="X8729">_xlfn.XLOOKUP(W8729,Raw!A:A,Raw!B:K,"",0,1)</f>
        <v/>
      </c>
    </row>
    <row r="8730" spans="22:24" x14ac:dyDescent="0.25">
      <c r="V8730">
        <v>8729</v>
      </c>
      <c r="W8730" t="str">
        <f t="shared" si="137"/>
        <v>8729JUL2023</v>
      </c>
      <c r="X8730" t="str" cm="1">
        <f t="array" ref="X8730">_xlfn.XLOOKUP(W8730,Raw!A:A,Raw!B:K,"",0,1)</f>
        <v/>
      </c>
    </row>
    <row r="8731" spans="22:24" x14ac:dyDescent="0.25">
      <c r="V8731">
        <v>8730</v>
      </c>
      <c r="W8731" t="str">
        <f t="shared" si="137"/>
        <v>8730JUL2023</v>
      </c>
      <c r="X8731" t="str" cm="1">
        <f t="array" ref="X8731">_xlfn.XLOOKUP(W8731,Raw!A:A,Raw!B:K,"",0,1)</f>
        <v/>
      </c>
    </row>
    <row r="8732" spans="22:24" x14ac:dyDescent="0.25">
      <c r="V8732">
        <v>8731</v>
      </c>
      <c r="W8732" t="str">
        <f t="shared" si="137"/>
        <v>8731JUL2023</v>
      </c>
      <c r="X8732" t="str" cm="1">
        <f t="array" ref="X8732">_xlfn.XLOOKUP(W8732,Raw!A:A,Raw!B:K,"",0,1)</f>
        <v/>
      </c>
    </row>
    <row r="8733" spans="22:24" x14ac:dyDescent="0.25">
      <c r="V8733">
        <v>8732</v>
      </c>
      <c r="W8733" t="str">
        <f t="shared" si="137"/>
        <v>8732JUL2023</v>
      </c>
      <c r="X8733" t="str" cm="1">
        <f t="array" ref="X8733">_xlfn.XLOOKUP(W8733,Raw!A:A,Raw!B:K,"",0,1)</f>
        <v/>
      </c>
    </row>
    <row r="8734" spans="22:24" x14ac:dyDescent="0.25">
      <c r="V8734">
        <v>8733</v>
      </c>
      <c r="W8734" t="str">
        <f t="shared" si="137"/>
        <v>8733JUL2023</v>
      </c>
      <c r="X8734" t="str" cm="1">
        <f t="array" ref="X8734">_xlfn.XLOOKUP(W8734,Raw!A:A,Raw!B:K,"",0,1)</f>
        <v/>
      </c>
    </row>
    <row r="8735" spans="22:24" x14ac:dyDescent="0.25">
      <c r="V8735">
        <v>8734</v>
      </c>
      <c r="W8735" t="str">
        <f t="shared" si="137"/>
        <v>8734JUL2023</v>
      </c>
      <c r="X8735" t="str" cm="1">
        <f t="array" ref="X8735">_xlfn.XLOOKUP(W8735,Raw!A:A,Raw!B:K,"",0,1)</f>
        <v/>
      </c>
    </row>
    <row r="8736" spans="22:24" x14ac:dyDescent="0.25">
      <c r="V8736">
        <v>8735</v>
      </c>
      <c r="W8736" t="str">
        <f t="shared" si="137"/>
        <v>8735JUL2023</v>
      </c>
      <c r="X8736" t="str" cm="1">
        <f t="array" ref="X8736">_xlfn.XLOOKUP(W8736,Raw!A:A,Raw!B:K,"",0,1)</f>
        <v/>
      </c>
    </row>
    <row r="8737" spans="22:24" x14ac:dyDescent="0.25">
      <c r="V8737">
        <v>8736</v>
      </c>
      <c r="W8737" t="str">
        <f t="shared" si="137"/>
        <v>8736JUL2023</v>
      </c>
      <c r="X8737" t="str" cm="1">
        <f t="array" ref="X8737">_xlfn.XLOOKUP(W8737,Raw!A:A,Raw!B:K,"",0,1)</f>
        <v/>
      </c>
    </row>
    <row r="8738" spans="22:24" x14ac:dyDescent="0.25">
      <c r="V8738">
        <v>8737</v>
      </c>
      <c r="W8738" t="str">
        <f t="shared" si="137"/>
        <v>8737JUL2023</v>
      </c>
      <c r="X8738" t="str" cm="1">
        <f t="array" ref="X8738">_xlfn.XLOOKUP(W8738,Raw!A:A,Raw!B:K,"",0,1)</f>
        <v/>
      </c>
    </row>
    <row r="8739" spans="22:24" x14ac:dyDescent="0.25">
      <c r="V8739">
        <v>8738</v>
      </c>
      <c r="W8739" t="str">
        <f t="shared" si="137"/>
        <v>8738JUL2023</v>
      </c>
      <c r="X8739" t="str" cm="1">
        <f t="array" ref="X8739">_xlfn.XLOOKUP(W8739,Raw!A:A,Raw!B:K,"",0,1)</f>
        <v/>
      </c>
    </row>
    <row r="8740" spans="22:24" x14ac:dyDescent="0.25">
      <c r="V8740">
        <v>8739</v>
      </c>
      <c r="W8740" t="str">
        <f t="shared" si="137"/>
        <v>8739JUL2023</v>
      </c>
      <c r="X8740" t="str" cm="1">
        <f t="array" ref="X8740">_xlfn.XLOOKUP(W8740,Raw!A:A,Raw!B:K,"",0,1)</f>
        <v/>
      </c>
    </row>
    <row r="8741" spans="22:24" x14ac:dyDescent="0.25">
      <c r="V8741">
        <v>8740</v>
      </c>
      <c r="W8741" t="str">
        <f t="shared" si="137"/>
        <v>8740JUL2023</v>
      </c>
      <c r="X8741" t="str" cm="1">
        <f t="array" ref="X8741">_xlfn.XLOOKUP(W8741,Raw!A:A,Raw!B:K,"",0,1)</f>
        <v/>
      </c>
    </row>
    <row r="8742" spans="22:24" x14ac:dyDescent="0.25">
      <c r="V8742">
        <v>8741</v>
      </c>
      <c r="W8742" t="str">
        <f t="shared" si="137"/>
        <v>8741JUL2023</v>
      </c>
      <c r="X8742" t="str" cm="1">
        <f t="array" ref="X8742">_xlfn.XLOOKUP(W8742,Raw!A:A,Raw!B:K,"",0,1)</f>
        <v/>
      </c>
    </row>
    <row r="8743" spans="22:24" x14ac:dyDescent="0.25">
      <c r="V8743">
        <v>8742</v>
      </c>
      <c r="W8743" t="str">
        <f t="shared" si="137"/>
        <v>8742JUL2023</v>
      </c>
      <c r="X8743" t="str" cm="1">
        <f t="array" ref="X8743">_xlfn.XLOOKUP(W8743,Raw!A:A,Raw!B:K,"",0,1)</f>
        <v/>
      </c>
    </row>
    <row r="8744" spans="22:24" x14ac:dyDescent="0.25">
      <c r="V8744">
        <v>8743</v>
      </c>
      <c r="W8744" t="str">
        <f t="shared" si="137"/>
        <v>8743JUL2023</v>
      </c>
      <c r="X8744" t="str" cm="1">
        <f t="array" ref="X8744">_xlfn.XLOOKUP(W8744,Raw!A:A,Raw!B:K,"",0,1)</f>
        <v/>
      </c>
    </row>
    <row r="8745" spans="22:24" x14ac:dyDescent="0.25">
      <c r="V8745">
        <v>8744</v>
      </c>
      <c r="W8745" t="str">
        <f t="shared" si="137"/>
        <v>8744JUL2023</v>
      </c>
      <c r="X8745" t="str" cm="1">
        <f t="array" ref="X8745">_xlfn.XLOOKUP(W8745,Raw!A:A,Raw!B:K,"",0,1)</f>
        <v/>
      </c>
    </row>
    <row r="8746" spans="22:24" x14ac:dyDescent="0.25">
      <c r="V8746">
        <v>8745</v>
      </c>
      <c r="W8746" t="str">
        <f t="shared" si="137"/>
        <v>8745JUL2023</v>
      </c>
      <c r="X8746" t="str" cm="1">
        <f t="array" ref="X8746">_xlfn.XLOOKUP(W8746,Raw!A:A,Raw!B:K,"",0,1)</f>
        <v/>
      </c>
    </row>
    <row r="8747" spans="22:24" x14ac:dyDescent="0.25">
      <c r="V8747">
        <v>8746</v>
      </c>
      <c r="W8747" t="str">
        <f t="shared" si="137"/>
        <v>8746JUL2023</v>
      </c>
      <c r="X8747" t="str" cm="1">
        <f t="array" ref="X8747">_xlfn.XLOOKUP(W8747,Raw!A:A,Raw!B:K,"",0,1)</f>
        <v/>
      </c>
    </row>
    <row r="8748" spans="22:24" x14ac:dyDescent="0.25">
      <c r="V8748">
        <v>8747</v>
      </c>
      <c r="W8748" t="str">
        <f t="shared" si="137"/>
        <v>8747JUL2023</v>
      </c>
      <c r="X8748" t="str" cm="1">
        <f t="array" ref="X8748">_xlfn.XLOOKUP(W8748,Raw!A:A,Raw!B:K,"",0,1)</f>
        <v/>
      </c>
    </row>
    <row r="8749" spans="22:24" x14ac:dyDescent="0.25">
      <c r="V8749">
        <v>8748</v>
      </c>
      <c r="W8749" t="str">
        <f t="shared" si="137"/>
        <v>8748JUL2023</v>
      </c>
      <c r="X8749" t="str" cm="1">
        <f t="array" ref="X8749">_xlfn.XLOOKUP(W8749,Raw!A:A,Raw!B:K,"",0,1)</f>
        <v/>
      </c>
    </row>
    <row r="8750" spans="22:24" x14ac:dyDescent="0.25">
      <c r="V8750">
        <v>8749</v>
      </c>
      <c r="W8750" t="str">
        <f t="shared" si="137"/>
        <v>8749JUL2023</v>
      </c>
      <c r="X8750" t="str" cm="1">
        <f t="array" ref="X8750">_xlfn.XLOOKUP(W8750,Raw!A:A,Raw!B:K,"",0,1)</f>
        <v/>
      </c>
    </row>
    <row r="8751" spans="22:24" x14ac:dyDescent="0.25">
      <c r="V8751">
        <v>8750</v>
      </c>
      <c r="W8751" t="str">
        <f t="shared" si="137"/>
        <v>8750JUL2023</v>
      </c>
      <c r="X8751" t="str" cm="1">
        <f t="array" ref="X8751">_xlfn.XLOOKUP(W8751,Raw!A:A,Raw!B:K,"",0,1)</f>
        <v/>
      </c>
    </row>
    <row r="8752" spans="22:24" x14ac:dyDescent="0.25">
      <c r="V8752">
        <v>8751</v>
      </c>
      <c r="W8752" t="str">
        <f t="shared" si="137"/>
        <v>8751JUL2023</v>
      </c>
      <c r="X8752" t="str" cm="1">
        <f t="array" ref="X8752">_xlfn.XLOOKUP(W8752,Raw!A:A,Raw!B:K,"",0,1)</f>
        <v/>
      </c>
    </row>
    <row r="8753" spans="22:24" x14ac:dyDescent="0.25">
      <c r="V8753">
        <v>8752</v>
      </c>
      <c r="W8753" t="str">
        <f t="shared" si="137"/>
        <v>8752JUL2023</v>
      </c>
      <c r="X8753" t="str" cm="1">
        <f t="array" ref="X8753">_xlfn.XLOOKUP(W8753,Raw!A:A,Raw!B:K,"",0,1)</f>
        <v/>
      </c>
    </row>
    <row r="8754" spans="22:24" x14ac:dyDescent="0.25">
      <c r="V8754">
        <v>8753</v>
      </c>
      <c r="W8754" t="str">
        <f t="shared" si="137"/>
        <v>8753JUL2023</v>
      </c>
      <c r="X8754" t="str" cm="1">
        <f t="array" ref="X8754">_xlfn.XLOOKUP(W8754,Raw!A:A,Raw!B:K,"",0,1)</f>
        <v/>
      </c>
    </row>
    <row r="8755" spans="22:24" x14ac:dyDescent="0.25">
      <c r="V8755">
        <v>8754</v>
      </c>
      <c r="W8755" t="str">
        <f t="shared" si="137"/>
        <v>8754JUL2023</v>
      </c>
      <c r="X8755" t="str" cm="1">
        <f t="array" ref="X8755">_xlfn.XLOOKUP(W8755,Raw!A:A,Raw!B:K,"",0,1)</f>
        <v/>
      </c>
    </row>
    <row r="8756" spans="22:24" x14ac:dyDescent="0.25">
      <c r="V8756">
        <v>8755</v>
      </c>
      <c r="W8756" t="str">
        <f t="shared" si="137"/>
        <v>8755JUL2023</v>
      </c>
      <c r="X8756" t="str" cm="1">
        <f t="array" ref="X8756">_xlfn.XLOOKUP(W8756,Raw!A:A,Raw!B:K,"",0,1)</f>
        <v/>
      </c>
    </row>
    <row r="8757" spans="22:24" x14ac:dyDescent="0.25">
      <c r="V8757">
        <v>8756</v>
      </c>
      <c r="W8757" t="str">
        <f t="shared" si="137"/>
        <v>8756JUL2023</v>
      </c>
      <c r="X8757" t="str" cm="1">
        <f t="array" ref="X8757">_xlfn.XLOOKUP(W8757,Raw!A:A,Raw!B:K,"",0,1)</f>
        <v/>
      </c>
    </row>
    <row r="8758" spans="22:24" x14ac:dyDescent="0.25">
      <c r="V8758">
        <v>8757</v>
      </c>
      <c r="W8758" t="str">
        <f t="shared" si="137"/>
        <v>8757JUL2023</v>
      </c>
      <c r="X8758" t="str" cm="1">
        <f t="array" ref="X8758">_xlfn.XLOOKUP(W8758,Raw!A:A,Raw!B:K,"",0,1)</f>
        <v/>
      </c>
    </row>
    <row r="8759" spans="22:24" x14ac:dyDescent="0.25">
      <c r="V8759">
        <v>8758</v>
      </c>
      <c r="W8759" t="str">
        <f t="shared" si="137"/>
        <v>8758JUL2023</v>
      </c>
      <c r="X8759" t="str" cm="1">
        <f t="array" ref="X8759">_xlfn.XLOOKUP(W8759,Raw!A:A,Raw!B:K,"",0,1)</f>
        <v/>
      </c>
    </row>
    <row r="8760" spans="22:24" x14ac:dyDescent="0.25">
      <c r="V8760">
        <v>8759</v>
      </c>
      <c r="W8760" t="str">
        <f t="shared" si="137"/>
        <v>8759JUL2023</v>
      </c>
      <c r="X8760" t="str" cm="1">
        <f t="array" ref="X8760">_xlfn.XLOOKUP(W8760,Raw!A:A,Raw!B:K,"",0,1)</f>
        <v/>
      </c>
    </row>
    <row r="8761" spans="22:24" x14ac:dyDescent="0.25">
      <c r="V8761">
        <v>8760</v>
      </c>
      <c r="W8761" t="str">
        <f t="shared" si="137"/>
        <v>8760JUL2023</v>
      </c>
      <c r="X8761" t="str" cm="1">
        <f t="array" ref="X8761">_xlfn.XLOOKUP(W8761,Raw!A:A,Raw!B:K,"",0,1)</f>
        <v/>
      </c>
    </row>
    <row r="8762" spans="22:24" x14ac:dyDescent="0.25">
      <c r="V8762">
        <v>8761</v>
      </c>
      <c r="W8762" t="str">
        <f t="shared" si="137"/>
        <v>8761JUL2023</v>
      </c>
      <c r="X8762" t="str" cm="1">
        <f t="array" ref="X8762">_xlfn.XLOOKUP(W8762,Raw!A:A,Raw!B:K,"",0,1)</f>
        <v/>
      </c>
    </row>
    <row r="8763" spans="22:24" x14ac:dyDescent="0.25">
      <c r="V8763">
        <v>8762</v>
      </c>
      <c r="W8763" t="str">
        <f t="shared" si="137"/>
        <v>8762JUL2023</v>
      </c>
      <c r="X8763" t="str" cm="1">
        <f t="array" ref="X8763">_xlfn.XLOOKUP(W8763,Raw!A:A,Raw!B:K,"",0,1)</f>
        <v/>
      </c>
    </row>
    <row r="8764" spans="22:24" x14ac:dyDescent="0.25">
      <c r="V8764">
        <v>8763</v>
      </c>
      <c r="W8764" t="str">
        <f t="shared" si="137"/>
        <v>8763JUL2023</v>
      </c>
      <c r="X8764" t="str" cm="1">
        <f t="array" ref="X8764">_xlfn.XLOOKUP(W8764,Raw!A:A,Raw!B:K,"",0,1)</f>
        <v/>
      </c>
    </row>
    <row r="8765" spans="22:24" x14ac:dyDescent="0.25">
      <c r="V8765">
        <v>8764</v>
      </c>
      <c r="W8765" t="str">
        <f t="shared" si="137"/>
        <v>8764JUL2023</v>
      </c>
      <c r="X8765" t="str" cm="1">
        <f t="array" ref="X8765">_xlfn.XLOOKUP(W8765,Raw!A:A,Raw!B:K,"",0,1)</f>
        <v/>
      </c>
    </row>
    <row r="8766" spans="22:24" x14ac:dyDescent="0.25">
      <c r="V8766">
        <v>8765</v>
      </c>
      <c r="W8766" t="str">
        <f t="shared" si="137"/>
        <v>8765JUL2023</v>
      </c>
      <c r="X8766" t="str" cm="1">
        <f t="array" ref="X8766">_xlfn.XLOOKUP(W8766,Raw!A:A,Raw!B:K,"",0,1)</f>
        <v/>
      </c>
    </row>
    <row r="8767" spans="22:24" x14ac:dyDescent="0.25">
      <c r="V8767">
        <v>8766</v>
      </c>
      <c r="W8767" t="str">
        <f t="shared" si="137"/>
        <v>8766JUL2023</v>
      </c>
      <c r="X8767" t="str" cm="1">
        <f t="array" ref="X8767">_xlfn.XLOOKUP(W8767,Raw!A:A,Raw!B:K,"",0,1)</f>
        <v/>
      </c>
    </row>
    <row r="8768" spans="22:24" x14ac:dyDescent="0.25">
      <c r="V8768">
        <v>8767</v>
      </c>
      <c r="W8768" t="str">
        <f t="shared" si="137"/>
        <v>8767JUL2023</v>
      </c>
      <c r="X8768" t="str" cm="1">
        <f t="array" ref="X8768">_xlfn.XLOOKUP(W8768,Raw!A:A,Raw!B:K,"",0,1)</f>
        <v/>
      </c>
    </row>
    <row r="8769" spans="22:24" x14ac:dyDescent="0.25">
      <c r="V8769">
        <v>8768</v>
      </c>
      <c r="W8769" t="str">
        <f t="shared" si="137"/>
        <v>8768JUL2023</v>
      </c>
      <c r="X8769" t="str" cm="1">
        <f t="array" ref="X8769">_xlfn.XLOOKUP(W8769,Raw!A:A,Raw!B:K,"",0,1)</f>
        <v/>
      </c>
    </row>
    <row r="8770" spans="22:24" x14ac:dyDescent="0.25">
      <c r="V8770">
        <v>8769</v>
      </c>
      <c r="W8770" t="str">
        <f t="shared" si="137"/>
        <v>8769JUL2023</v>
      </c>
      <c r="X8770" t="str" cm="1">
        <f t="array" ref="X8770">_xlfn.XLOOKUP(W8770,Raw!A:A,Raw!B:K,"",0,1)</f>
        <v/>
      </c>
    </row>
    <row r="8771" spans="22:24" x14ac:dyDescent="0.25">
      <c r="V8771">
        <v>8770</v>
      </c>
      <c r="W8771" t="str">
        <f t="shared" ref="W8771:W8834" si="138">V8771&amp;$J$1&amp;$J$3</f>
        <v>8770JUL2023</v>
      </c>
      <c r="X8771" t="str" cm="1">
        <f t="array" ref="X8771">_xlfn.XLOOKUP(W8771,Raw!A:A,Raw!B:K,"",0,1)</f>
        <v/>
      </c>
    </row>
    <row r="8772" spans="22:24" x14ac:dyDescent="0.25">
      <c r="V8772">
        <v>8771</v>
      </c>
      <c r="W8772" t="str">
        <f t="shared" si="138"/>
        <v>8771JUL2023</v>
      </c>
      <c r="X8772" t="str" cm="1">
        <f t="array" ref="X8772">_xlfn.XLOOKUP(W8772,Raw!A:A,Raw!B:K,"",0,1)</f>
        <v/>
      </c>
    </row>
    <row r="8773" spans="22:24" x14ac:dyDescent="0.25">
      <c r="V8773">
        <v>8772</v>
      </c>
      <c r="W8773" t="str">
        <f t="shared" si="138"/>
        <v>8772JUL2023</v>
      </c>
      <c r="X8773" t="str" cm="1">
        <f t="array" ref="X8773">_xlfn.XLOOKUP(W8773,Raw!A:A,Raw!B:K,"",0,1)</f>
        <v/>
      </c>
    </row>
    <row r="8774" spans="22:24" x14ac:dyDescent="0.25">
      <c r="V8774">
        <v>8773</v>
      </c>
      <c r="W8774" t="str">
        <f t="shared" si="138"/>
        <v>8773JUL2023</v>
      </c>
      <c r="X8774" t="str" cm="1">
        <f t="array" ref="X8774">_xlfn.XLOOKUP(W8774,Raw!A:A,Raw!B:K,"",0,1)</f>
        <v/>
      </c>
    </row>
    <row r="8775" spans="22:24" x14ac:dyDescent="0.25">
      <c r="V8775">
        <v>8774</v>
      </c>
      <c r="W8775" t="str">
        <f t="shared" si="138"/>
        <v>8774JUL2023</v>
      </c>
      <c r="X8775" t="str" cm="1">
        <f t="array" ref="X8775">_xlfn.XLOOKUP(W8775,Raw!A:A,Raw!B:K,"",0,1)</f>
        <v/>
      </c>
    </row>
    <row r="8776" spans="22:24" x14ac:dyDescent="0.25">
      <c r="V8776">
        <v>8775</v>
      </c>
      <c r="W8776" t="str">
        <f t="shared" si="138"/>
        <v>8775JUL2023</v>
      </c>
      <c r="X8776" t="str" cm="1">
        <f t="array" ref="X8776">_xlfn.XLOOKUP(W8776,Raw!A:A,Raw!B:K,"",0,1)</f>
        <v/>
      </c>
    </row>
    <row r="8777" spans="22:24" x14ac:dyDescent="0.25">
      <c r="V8777">
        <v>8776</v>
      </c>
      <c r="W8777" t="str">
        <f t="shared" si="138"/>
        <v>8776JUL2023</v>
      </c>
      <c r="X8777" t="str" cm="1">
        <f t="array" ref="X8777">_xlfn.XLOOKUP(W8777,Raw!A:A,Raw!B:K,"",0,1)</f>
        <v/>
      </c>
    </row>
    <row r="8778" spans="22:24" x14ac:dyDescent="0.25">
      <c r="V8778">
        <v>8777</v>
      </c>
      <c r="W8778" t="str">
        <f t="shared" si="138"/>
        <v>8777JUL2023</v>
      </c>
      <c r="X8778" t="str" cm="1">
        <f t="array" ref="X8778">_xlfn.XLOOKUP(W8778,Raw!A:A,Raw!B:K,"",0,1)</f>
        <v/>
      </c>
    </row>
    <row r="8779" spans="22:24" x14ac:dyDescent="0.25">
      <c r="V8779">
        <v>8778</v>
      </c>
      <c r="W8779" t="str">
        <f t="shared" si="138"/>
        <v>8778JUL2023</v>
      </c>
      <c r="X8779" t="str" cm="1">
        <f t="array" ref="X8779">_xlfn.XLOOKUP(W8779,Raw!A:A,Raw!B:K,"",0,1)</f>
        <v/>
      </c>
    </row>
    <row r="8780" spans="22:24" x14ac:dyDescent="0.25">
      <c r="V8780">
        <v>8779</v>
      </c>
      <c r="W8780" t="str">
        <f t="shared" si="138"/>
        <v>8779JUL2023</v>
      </c>
      <c r="X8780" t="str" cm="1">
        <f t="array" ref="X8780">_xlfn.XLOOKUP(W8780,Raw!A:A,Raw!B:K,"",0,1)</f>
        <v/>
      </c>
    </row>
    <row r="8781" spans="22:24" x14ac:dyDescent="0.25">
      <c r="V8781">
        <v>8780</v>
      </c>
      <c r="W8781" t="str">
        <f t="shared" si="138"/>
        <v>8780JUL2023</v>
      </c>
      <c r="X8781" t="str" cm="1">
        <f t="array" ref="X8781">_xlfn.XLOOKUP(W8781,Raw!A:A,Raw!B:K,"",0,1)</f>
        <v/>
      </c>
    </row>
    <row r="8782" spans="22:24" x14ac:dyDescent="0.25">
      <c r="V8782">
        <v>8781</v>
      </c>
      <c r="W8782" t="str">
        <f t="shared" si="138"/>
        <v>8781JUL2023</v>
      </c>
      <c r="X8782" t="str" cm="1">
        <f t="array" ref="X8782">_xlfn.XLOOKUP(W8782,Raw!A:A,Raw!B:K,"",0,1)</f>
        <v/>
      </c>
    </row>
    <row r="8783" spans="22:24" x14ac:dyDescent="0.25">
      <c r="V8783">
        <v>8782</v>
      </c>
      <c r="W8783" t="str">
        <f t="shared" si="138"/>
        <v>8782JUL2023</v>
      </c>
      <c r="X8783" t="str" cm="1">
        <f t="array" ref="X8783">_xlfn.XLOOKUP(W8783,Raw!A:A,Raw!B:K,"",0,1)</f>
        <v/>
      </c>
    </row>
    <row r="8784" spans="22:24" x14ac:dyDescent="0.25">
      <c r="V8784">
        <v>8783</v>
      </c>
      <c r="W8784" t="str">
        <f t="shared" si="138"/>
        <v>8783JUL2023</v>
      </c>
      <c r="X8784" t="str" cm="1">
        <f t="array" ref="X8784">_xlfn.XLOOKUP(W8784,Raw!A:A,Raw!B:K,"",0,1)</f>
        <v/>
      </c>
    </row>
    <row r="8785" spans="22:24" x14ac:dyDescent="0.25">
      <c r="V8785">
        <v>8784</v>
      </c>
      <c r="W8785" t="str">
        <f t="shared" si="138"/>
        <v>8784JUL2023</v>
      </c>
      <c r="X8785" t="str" cm="1">
        <f t="array" ref="X8785">_xlfn.XLOOKUP(W8785,Raw!A:A,Raw!B:K,"",0,1)</f>
        <v/>
      </c>
    </row>
    <row r="8786" spans="22:24" x14ac:dyDescent="0.25">
      <c r="V8786">
        <v>8785</v>
      </c>
      <c r="W8786" t="str">
        <f t="shared" si="138"/>
        <v>8785JUL2023</v>
      </c>
      <c r="X8786" t="str" cm="1">
        <f t="array" ref="X8786">_xlfn.XLOOKUP(W8786,Raw!A:A,Raw!B:K,"",0,1)</f>
        <v/>
      </c>
    </row>
    <row r="8787" spans="22:24" x14ac:dyDescent="0.25">
      <c r="V8787">
        <v>8786</v>
      </c>
      <c r="W8787" t="str">
        <f t="shared" si="138"/>
        <v>8786JUL2023</v>
      </c>
      <c r="X8787" t="str" cm="1">
        <f t="array" ref="X8787">_xlfn.XLOOKUP(W8787,Raw!A:A,Raw!B:K,"",0,1)</f>
        <v/>
      </c>
    </row>
    <row r="8788" spans="22:24" x14ac:dyDescent="0.25">
      <c r="V8788">
        <v>8787</v>
      </c>
      <c r="W8788" t="str">
        <f t="shared" si="138"/>
        <v>8787JUL2023</v>
      </c>
      <c r="X8788" t="str" cm="1">
        <f t="array" ref="X8788">_xlfn.XLOOKUP(W8788,Raw!A:A,Raw!B:K,"",0,1)</f>
        <v/>
      </c>
    </row>
    <row r="8789" spans="22:24" x14ac:dyDescent="0.25">
      <c r="V8789">
        <v>8788</v>
      </c>
      <c r="W8789" t="str">
        <f t="shared" si="138"/>
        <v>8788JUL2023</v>
      </c>
      <c r="X8789" t="str" cm="1">
        <f t="array" ref="X8789">_xlfn.XLOOKUP(W8789,Raw!A:A,Raw!B:K,"",0,1)</f>
        <v/>
      </c>
    </row>
    <row r="8790" spans="22:24" x14ac:dyDescent="0.25">
      <c r="V8790">
        <v>8789</v>
      </c>
      <c r="W8790" t="str">
        <f t="shared" si="138"/>
        <v>8789JUL2023</v>
      </c>
      <c r="X8790" t="str" cm="1">
        <f t="array" ref="X8790">_xlfn.XLOOKUP(W8790,Raw!A:A,Raw!B:K,"",0,1)</f>
        <v/>
      </c>
    </row>
    <row r="8791" spans="22:24" x14ac:dyDescent="0.25">
      <c r="V8791">
        <v>8790</v>
      </c>
      <c r="W8791" t="str">
        <f t="shared" si="138"/>
        <v>8790JUL2023</v>
      </c>
      <c r="X8791" t="str" cm="1">
        <f t="array" ref="X8791">_xlfn.XLOOKUP(W8791,Raw!A:A,Raw!B:K,"",0,1)</f>
        <v/>
      </c>
    </row>
    <row r="8792" spans="22:24" x14ac:dyDescent="0.25">
      <c r="V8792">
        <v>8791</v>
      </c>
      <c r="W8792" t="str">
        <f t="shared" si="138"/>
        <v>8791JUL2023</v>
      </c>
      <c r="X8792" t="str" cm="1">
        <f t="array" ref="X8792">_xlfn.XLOOKUP(W8792,Raw!A:A,Raw!B:K,"",0,1)</f>
        <v/>
      </c>
    </row>
    <row r="8793" spans="22:24" x14ac:dyDescent="0.25">
      <c r="V8793">
        <v>8792</v>
      </c>
      <c r="W8793" t="str">
        <f t="shared" si="138"/>
        <v>8792JUL2023</v>
      </c>
      <c r="X8793" t="str" cm="1">
        <f t="array" ref="X8793">_xlfn.XLOOKUP(W8793,Raw!A:A,Raw!B:K,"",0,1)</f>
        <v/>
      </c>
    </row>
    <row r="8794" spans="22:24" x14ac:dyDescent="0.25">
      <c r="V8794">
        <v>8793</v>
      </c>
      <c r="W8794" t="str">
        <f t="shared" si="138"/>
        <v>8793JUL2023</v>
      </c>
      <c r="X8794" t="str" cm="1">
        <f t="array" ref="X8794">_xlfn.XLOOKUP(W8794,Raw!A:A,Raw!B:K,"",0,1)</f>
        <v/>
      </c>
    </row>
    <row r="8795" spans="22:24" x14ac:dyDescent="0.25">
      <c r="V8795">
        <v>8794</v>
      </c>
      <c r="W8795" t="str">
        <f t="shared" si="138"/>
        <v>8794JUL2023</v>
      </c>
      <c r="X8795" t="str" cm="1">
        <f t="array" ref="X8795">_xlfn.XLOOKUP(W8795,Raw!A:A,Raw!B:K,"",0,1)</f>
        <v/>
      </c>
    </row>
    <row r="8796" spans="22:24" x14ac:dyDescent="0.25">
      <c r="V8796">
        <v>8795</v>
      </c>
      <c r="W8796" t="str">
        <f t="shared" si="138"/>
        <v>8795JUL2023</v>
      </c>
      <c r="X8796" t="str" cm="1">
        <f t="array" ref="X8796">_xlfn.XLOOKUP(W8796,Raw!A:A,Raw!B:K,"",0,1)</f>
        <v/>
      </c>
    </row>
    <row r="8797" spans="22:24" x14ac:dyDescent="0.25">
      <c r="V8797">
        <v>8796</v>
      </c>
      <c r="W8797" t="str">
        <f t="shared" si="138"/>
        <v>8796JUL2023</v>
      </c>
      <c r="X8797" t="str" cm="1">
        <f t="array" ref="X8797">_xlfn.XLOOKUP(W8797,Raw!A:A,Raw!B:K,"",0,1)</f>
        <v/>
      </c>
    </row>
    <row r="8798" spans="22:24" x14ac:dyDescent="0.25">
      <c r="V8798">
        <v>8797</v>
      </c>
      <c r="W8798" t="str">
        <f t="shared" si="138"/>
        <v>8797JUL2023</v>
      </c>
      <c r="X8798" t="str" cm="1">
        <f t="array" ref="X8798">_xlfn.XLOOKUP(W8798,Raw!A:A,Raw!B:K,"",0,1)</f>
        <v/>
      </c>
    </row>
    <row r="8799" spans="22:24" x14ac:dyDescent="0.25">
      <c r="V8799">
        <v>8798</v>
      </c>
      <c r="W8799" t="str">
        <f t="shared" si="138"/>
        <v>8798JUL2023</v>
      </c>
      <c r="X8799" t="str" cm="1">
        <f t="array" ref="X8799">_xlfn.XLOOKUP(W8799,Raw!A:A,Raw!B:K,"",0,1)</f>
        <v/>
      </c>
    </row>
    <row r="8800" spans="22:24" x14ac:dyDescent="0.25">
      <c r="V8800">
        <v>8799</v>
      </c>
      <c r="W8800" t="str">
        <f t="shared" si="138"/>
        <v>8799JUL2023</v>
      </c>
      <c r="X8800" t="str" cm="1">
        <f t="array" ref="X8800">_xlfn.XLOOKUP(W8800,Raw!A:A,Raw!B:K,"",0,1)</f>
        <v/>
      </c>
    </row>
    <row r="8801" spans="22:24" x14ac:dyDescent="0.25">
      <c r="V8801">
        <v>8800</v>
      </c>
      <c r="W8801" t="str">
        <f t="shared" si="138"/>
        <v>8800JUL2023</v>
      </c>
      <c r="X8801" t="str" cm="1">
        <f t="array" ref="X8801">_xlfn.XLOOKUP(W8801,Raw!A:A,Raw!B:K,"",0,1)</f>
        <v/>
      </c>
    </row>
    <row r="8802" spans="22:24" x14ac:dyDescent="0.25">
      <c r="V8802">
        <v>8801</v>
      </c>
      <c r="W8802" t="str">
        <f t="shared" si="138"/>
        <v>8801JUL2023</v>
      </c>
      <c r="X8802" t="str" cm="1">
        <f t="array" ref="X8802">_xlfn.XLOOKUP(W8802,Raw!A:A,Raw!B:K,"",0,1)</f>
        <v/>
      </c>
    </row>
    <row r="8803" spans="22:24" x14ac:dyDescent="0.25">
      <c r="V8803">
        <v>8802</v>
      </c>
      <c r="W8803" t="str">
        <f t="shared" si="138"/>
        <v>8802JUL2023</v>
      </c>
      <c r="X8803" t="str" cm="1">
        <f t="array" ref="X8803">_xlfn.XLOOKUP(W8803,Raw!A:A,Raw!B:K,"",0,1)</f>
        <v/>
      </c>
    </row>
    <row r="8804" spans="22:24" x14ac:dyDescent="0.25">
      <c r="V8804">
        <v>8803</v>
      </c>
      <c r="W8804" t="str">
        <f t="shared" si="138"/>
        <v>8803JUL2023</v>
      </c>
      <c r="X8804" t="str" cm="1">
        <f t="array" ref="X8804">_xlfn.XLOOKUP(W8804,Raw!A:A,Raw!B:K,"",0,1)</f>
        <v/>
      </c>
    </row>
    <row r="8805" spans="22:24" x14ac:dyDescent="0.25">
      <c r="V8805">
        <v>8804</v>
      </c>
      <c r="W8805" t="str">
        <f t="shared" si="138"/>
        <v>8804JUL2023</v>
      </c>
      <c r="X8805" t="str" cm="1">
        <f t="array" ref="X8805">_xlfn.XLOOKUP(W8805,Raw!A:A,Raw!B:K,"",0,1)</f>
        <v/>
      </c>
    </row>
    <row r="8806" spans="22:24" x14ac:dyDescent="0.25">
      <c r="V8806">
        <v>8805</v>
      </c>
      <c r="W8806" t="str">
        <f t="shared" si="138"/>
        <v>8805JUL2023</v>
      </c>
      <c r="X8806" t="str" cm="1">
        <f t="array" ref="X8806">_xlfn.XLOOKUP(W8806,Raw!A:A,Raw!B:K,"",0,1)</f>
        <v/>
      </c>
    </row>
    <row r="8807" spans="22:24" x14ac:dyDescent="0.25">
      <c r="V8807">
        <v>8806</v>
      </c>
      <c r="W8807" t="str">
        <f t="shared" si="138"/>
        <v>8806JUL2023</v>
      </c>
      <c r="X8807" t="str" cm="1">
        <f t="array" ref="X8807">_xlfn.XLOOKUP(W8807,Raw!A:A,Raw!B:K,"",0,1)</f>
        <v/>
      </c>
    </row>
    <row r="8808" spans="22:24" x14ac:dyDescent="0.25">
      <c r="V8808">
        <v>8807</v>
      </c>
      <c r="W8808" t="str">
        <f t="shared" si="138"/>
        <v>8807JUL2023</v>
      </c>
      <c r="X8808" t="str" cm="1">
        <f t="array" ref="X8808">_xlfn.XLOOKUP(W8808,Raw!A:A,Raw!B:K,"",0,1)</f>
        <v/>
      </c>
    </row>
    <row r="8809" spans="22:24" x14ac:dyDescent="0.25">
      <c r="V8809">
        <v>8808</v>
      </c>
      <c r="W8809" t="str">
        <f t="shared" si="138"/>
        <v>8808JUL2023</v>
      </c>
      <c r="X8809" t="str" cm="1">
        <f t="array" ref="X8809">_xlfn.XLOOKUP(W8809,Raw!A:A,Raw!B:K,"",0,1)</f>
        <v/>
      </c>
    </row>
    <row r="8810" spans="22:24" x14ac:dyDescent="0.25">
      <c r="V8810">
        <v>8809</v>
      </c>
      <c r="W8810" t="str">
        <f t="shared" si="138"/>
        <v>8809JUL2023</v>
      </c>
      <c r="X8810" t="str" cm="1">
        <f t="array" ref="X8810">_xlfn.XLOOKUP(W8810,Raw!A:A,Raw!B:K,"",0,1)</f>
        <v/>
      </c>
    </row>
    <row r="8811" spans="22:24" x14ac:dyDescent="0.25">
      <c r="V8811">
        <v>8810</v>
      </c>
      <c r="W8811" t="str">
        <f t="shared" si="138"/>
        <v>8810JUL2023</v>
      </c>
      <c r="X8811" t="str" cm="1">
        <f t="array" ref="X8811">_xlfn.XLOOKUP(W8811,Raw!A:A,Raw!B:K,"",0,1)</f>
        <v/>
      </c>
    </row>
    <row r="8812" spans="22:24" x14ac:dyDescent="0.25">
      <c r="V8812">
        <v>8811</v>
      </c>
      <c r="W8812" t="str">
        <f t="shared" si="138"/>
        <v>8811JUL2023</v>
      </c>
      <c r="X8812" t="str" cm="1">
        <f t="array" ref="X8812">_xlfn.XLOOKUP(W8812,Raw!A:A,Raw!B:K,"",0,1)</f>
        <v/>
      </c>
    </row>
    <row r="8813" spans="22:24" x14ac:dyDescent="0.25">
      <c r="V8813">
        <v>8812</v>
      </c>
      <c r="W8813" t="str">
        <f t="shared" si="138"/>
        <v>8812JUL2023</v>
      </c>
      <c r="X8813" t="str" cm="1">
        <f t="array" ref="X8813">_xlfn.XLOOKUP(W8813,Raw!A:A,Raw!B:K,"",0,1)</f>
        <v/>
      </c>
    </row>
    <row r="8814" spans="22:24" x14ac:dyDescent="0.25">
      <c r="V8814">
        <v>8813</v>
      </c>
      <c r="W8814" t="str">
        <f t="shared" si="138"/>
        <v>8813JUL2023</v>
      </c>
      <c r="X8814" t="str" cm="1">
        <f t="array" ref="X8814">_xlfn.XLOOKUP(W8814,Raw!A:A,Raw!B:K,"",0,1)</f>
        <v/>
      </c>
    </row>
    <row r="8815" spans="22:24" x14ac:dyDescent="0.25">
      <c r="V8815">
        <v>8814</v>
      </c>
      <c r="W8815" t="str">
        <f t="shared" si="138"/>
        <v>8814JUL2023</v>
      </c>
      <c r="X8815" t="str" cm="1">
        <f t="array" ref="X8815">_xlfn.XLOOKUP(W8815,Raw!A:A,Raw!B:K,"",0,1)</f>
        <v/>
      </c>
    </row>
    <row r="8816" spans="22:24" x14ac:dyDescent="0.25">
      <c r="V8816">
        <v>8815</v>
      </c>
      <c r="W8816" t="str">
        <f t="shared" si="138"/>
        <v>8815JUL2023</v>
      </c>
      <c r="X8816" t="str" cm="1">
        <f t="array" ref="X8816">_xlfn.XLOOKUP(W8816,Raw!A:A,Raw!B:K,"",0,1)</f>
        <v/>
      </c>
    </row>
    <row r="8817" spans="22:24" x14ac:dyDescent="0.25">
      <c r="V8817">
        <v>8816</v>
      </c>
      <c r="W8817" t="str">
        <f t="shared" si="138"/>
        <v>8816JUL2023</v>
      </c>
      <c r="X8817" t="str" cm="1">
        <f t="array" ref="X8817">_xlfn.XLOOKUP(W8817,Raw!A:A,Raw!B:K,"",0,1)</f>
        <v/>
      </c>
    </row>
    <row r="8818" spans="22:24" x14ac:dyDescent="0.25">
      <c r="V8818">
        <v>8817</v>
      </c>
      <c r="W8818" t="str">
        <f t="shared" si="138"/>
        <v>8817JUL2023</v>
      </c>
      <c r="X8818" t="str" cm="1">
        <f t="array" ref="X8818">_xlfn.XLOOKUP(W8818,Raw!A:A,Raw!B:K,"",0,1)</f>
        <v/>
      </c>
    </row>
    <row r="8819" spans="22:24" x14ac:dyDescent="0.25">
      <c r="V8819">
        <v>8818</v>
      </c>
      <c r="W8819" t="str">
        <f t="shared" si="138"/>
        <v>8818JUL2023</v>
      </c>
      <c r="X8819" t="str" cm="1">
        <f t="array" ref="X8819">_xlfn.XLOOKUP(W8819,Raw!A:A,Raw!B:K,"",0,1)</f>
        <v/>
      </c>
    </row>
    <row r="8820" spans="22:24" x14ac:dyDescent="0.25">
      <c r="V8820">
        <v>8819</v>
      </c>
      <c r="W8820" t="str">
        <f t="shared" si="138"/>
        <v>8819JUL2023</v>
      </c>
      <c r="X8820" t="str" cm="1">
        <f t="array" ref="X8820">_xlfn.XLOOKUP(W8820,Raw!A:A,Raw!B:K,"",0,1)</f>
        <v/>
      </c>
    </row>
    <row r="8821" spans="22:24" x14ac:dyDescent="0.25">
      <c r="V8821">
        <v>8820</v>
      </c>
      <c r="W8821" t="str">
        <f t="shared" si="138"/>
        <v>8820JUL2023</v>
      </c>
      <c r="X8821" t="str" cm="1">
        <f t="array" ref="X8821">_xlfn.XLOOKUP(W8821,Raw!A:A,Raw!B:K,"",0,1)</f>
        <v/>
      </c>
    </row>
    <row r="8822" spans="22:24" x14ac:dyDescent="0.25">
      <c r="V8822">
        <v>8821</v>
      </c>
      <c r="W8822" t="str">
        <f t="shared" si="138"/>
        <v>8821JUL2023</v>
      </c>
      <c r="X8822" t="str" cm="1">
        <f t="array" ref="X8822">_xlfn.XLOOKUP(W8822,Raw!A:A,Raw!B:K,"",0,1)</f>
        <v/>
      </c>
    </row>
    <row r="8823" spans="22:24" x14ac:dyDescent="0.25">
      <c r="V8823">
        <v>8822</v>
      </c>
      <c r="W8823" t="str">
        <f t="shared" si="138"/>
        <v>8822JUL2023</v>
      </c>
      <c r="X8823" t="str" cm="1">
        <f t="array" ref="X8823">_xlfn.XLOOKUP(W8823,Raw!A:A,Raw!B:K,"",0,1)</f>
        <v/>
      </c>
    </row>
    <row r="8824" spans="22:24" x14ac:dyDescent="0.25">
      <c r="V8824">
        <v>8823</v>
      </c>
      <c r="W8824" t="str">
        <f t="shared" si="138"/>
        <v>8823JUL2023</v>
      </c>
      <c r="X8824" t="str" cm="1">
        <f t="array" ref="X8824">_xlfn.XLOOKUP(W8824,Raw!A:A,Raw!B:K,"",0,1)</f>
        <v/>
      </c>
    </row>
    <row r="8825" spans="22:24" x14ac:dyDescent="0.25">
      <c r="V8825">
        <v>8824</v>
      </c>
      <c r="W8825" t="str">
        <f t="shared" si="138"/>
        <v>8824JUL2023</v>
      </c>
      <c r="X8825" t="str" cm="1">
        <f t="array" ref="X8825">_xlfn.XLOOKUP(W8825,Raw!A:A,Raw!B:K,"",0,1)</f>
        <v/>
      </c>
    </row>
    <row r="8826" spans="22:24" x14ac:dyDescent="0.25">
      <c r="V8826">
        <v>8825</v>
      </c>
      <c r="W8826" t="str">
        <f t="shared" si="138"/>
        <v>8825JUL2023</v>
      </c>
      <c r="X8826" t="str" cm="1">
        <f t="array" ref="X8826">_xlfn.XLOOKUP(W8826,Raw!A:A,Raw!B:K,"",0,1)</f>
        <v/>
      </c>
    </row>
    <row r="8827" spans="22:24" x14ac:dyDescent="0.25">
      <c r="V8827">
        <v>8826</v>
      </c>
      <c r="W8827" t="str">
        <f t="shared" si="138"/>
        <v>8826JUL2023</v>
      </c>
      <c r="X8827" t="str" cm="1">
        <f t="array" ref="X8827">_xlfn.XLOOKUP(W8827,Raw!A:A,Raw!B:K,"",0,1)</f>
        <v/>
      </c>
    </row>
    <row r="8828" spans="22:24" x14ac:dyDescent="0.25">
      <c r="V8828">
        <v>8827</v>
      </c>
      <c r="W8828" t="str">
        <f t="shared" si="138"/>
        <v>8827JUL2023</v>
      </c>
      <c r="X8828" t="str" cm="1">
        <f t="array" ref="X8828">_xlfn.XLOOKUP(W8828,Raw!A:A,Raw!B:K,"",0,1)</f>
        <v/>
      </c>
    </row>
    <row r="8829" spans="22:24" x14ac:dyDescent="0.25">
      <c r="V8829">
        <v>8828</v>
      </c>
      <c r="W8829" t="str">
        <f t="shared" si="138"/>
        <v>8828JUL2023</v>
      </c>
      <c r="X8829" t="str" cm="1">
        <f t="array" ref="X8829">_xlfn.XLOOKUP(W8829,Raw!A:A,Raw!B:K,"",0,1)</f>
        <v/>
      </c>
    </row>
    <row r="8830" spans="22:24" x14ac:dyDescent="0.25">
      <c r="V8830">
        <v>8829</v>
      </c>
      <c r="W8830" t="str">
        <f t="shared" si="138"/>
        <v>8829JUL2023</v>
      </c>
      <c r="X8830" t="str" cm="1">
        <f t="array" ref="X8830">_xlfn.XLOOKUP(W8830,Raw!A:A,Raw!B:K,"",0,1)</f>
        <v/>
      </c>
    </row>
    <row r="8831" spans="22:24" x14ac:dyDescent="0.25">
      <c r="V8831">
        <v>8830</v>
      </c>
      <c r="W8831" t="str">
        <f t="shared" si="138"/>
        <v>8830JUL2023</v>
      </c>
      <c r="X8831" t="str" cm="1">
        <f t="array" ref="X8831">_xlfn.XLOOKUP(W8831,Raw!A:A,Raw!B:K,"",0,1)</f>
        <v/>
      </c>
    </row>
    <row r="8832" spans="22:24" x14ac:dyDescent="0.25">
      <c r="V8832">
        <v>8831</v>
      </c>
      <c r="W8832" t="str">
        <f t="shared" si="138"/>
        <v>8831JUL2023</v>
      </c>
      <c r="X8832" t="str" cm="1">
        <f t="array" ref="X8832">_xlfn.XLOOKUP(W8832,Raw!A:A,Raw!B:K,"",0,1)</f>
        <v/>
      </c>
    </row>
    <row r="8833" spans="22:24" x14ac:dyDescent="0.25">
      <c r="V8833">
        <v>8832</v>
      </c>
      <c r="W8833" t="str">
        <f t="shared" si="138"/>
        <v>8832JUL2023</v>
      </c>
      <c r="X8833" t="str" cm="1">
        <f t="array" ref="X8833">_xlfn.XLOOKUP(W8833,Raw!A:A,Raw!B:K,"",0,1)</f>
        <v/>
      </c>
    </row>
    <row r="8834" spans="22:24" x14ac:dyDescent="0.25">
      <c r="V8834">
        <v>8833</v>
      </c>
      <c r="W8834" t="str">
        <f t="shared" si="138"/>
        <v>8833JUL2023</v>
      </c>
      <c r="X8834" t="str" cm="1">
        <f t="array" ref="X8834">_xlfn.XLOOKUP(W8834,Raw!A:A,Raw!B:K,"",0,1)</f>
        <v/>
      </c>
    </row>
    <row r="8835" spans="22:24" x14ac:dyDescent="0.25">
      <c r="V8835">
        <v>8834</v>
      </c>
      <c r="W8835" t="str">
        <f t="shared" ref="W8835:W8898" si="139">V8835&amp;$J$1&amp;$J$3</f>
        <v>8834JUL2023</v>
      </c>
      <c r="X8835" t="str" cm="1">
        <f t="array" ref="X8835">_xlfn.XLOOKUP(W8835,Raw!A:A,Raw!B:K,"",0,1)</f>
        <v/>
      </c>
    </row>
    <row r="8836" spans="22:24" x14ac:dyDescent="0.25">
      <c r="V8836">
        <v>8835</v>
      </c>
      <c r="W8836" t="str">
        <f t="shared" si="139"/>
        <v>8835JUL2023</v>
      </c>
      <c r="X8836" t="str" cm="1">
        <f t="array" ref="X8836">_xlfn.XLOOKUP(W8836,Raw!A:A,Raw!B:K,"",0,1)</f>
        <v/>
      </c>
    </row>
    <row r="8837" spans="22:24" x14ac:dyDescent="0.25">
      <c r="V8837">
        <v>8836</v>
      </c>
      <c r="W8837" t="str">
        <f t="shared" si="139"/>
        <v>8836JUL2023</v>
      </c>
      <c r="X8837" t="str" cm="1">
        <f t="array" ref="X8837">_xlfn.XLOOKUP(W8837,Raw!A:A,Raw!B:K,"",0,1)</f>
        <v/>
      </c>
    </row>
    <row r="8838" spans="22:24" x14ac:dyDescent="0.25">
      <c r="V8838">
        <v>8837</v>
      </c>
      <c r="W8838" t="str">
        <f t="shared" si="139"/>
        <v>8837JUL2023</v>
      </c>
      <c r="X8838" t="str" cm="1">
        <f t="array" ref="X8838">_xlfn.XLOOKUP(W8838,Raw!A:A,Raw!B:K,"",0,1)</f>
        <v/>
      </c>
    </row>
    <row r="8839" spans="22:24" x14ac:dyDescent="0.25">
      <c r="V8839">
        <v>8838</v>
      </c>
      <c r="W8839" t="str">
        <f t="shared" si="139"/>
        <v>8838JUL2023</v>
      </c>
      <c r="X8839" t="str" cm="1">
        <f t="array" ref="X8839">_xlfn.XLOOKUP(W8839,Raw!A:A,Raw!B:K,"",0,1)</f>
        <v/>
      </c>
    </row>
    <row r="8840" spans="22:24" x14ac:dyDescent="0.25">
      <c r="V8840">
        <v>8839</v>
      </c>
      <c r="W8840" t="str">
        <f t="shared" si="139"/>
        <v>8839JUL2023</v>
      </c>
      <c r="X8840" t="str" cm="1">
        <f t="array" ref="X8840">_xlfn.XLOOKUP(W8840,Raw!A:A,Raw!B:K,"",0,1)</f>
        <v/>
      </c>
    </row>
    <row r="8841" spans="22:24" x14ac:dyDescent="0.25">
      <c r="V8841">
        <v>8840</v>
      </c>
      <c r="W8841" t="str">
        <f t="shared" si="139"/>
        <v>8840JUL2023</v>
      </c>
      <c r="X8841" t="str" cm="1">
        <f t="array" ref="X8841">_xlfn.XLOOKUP(W8841,Raw!A:A,Raw!B:K,"",0,1)</f>
        <v/>
      </c>
    </row>
    <row r="8842" spans="22:24" x14ac:dyDescent="0.25">
      <c r="V8842">
        <v>8841</v>
      </c>
      <c r="W8842" t="str">
        <f t="shared" si="139"/>
        <v>8841JUL2023</v>
      </c>
      <c r="X8842" t="str" cm="1">
        <f t="array" ref="X8842">_xlfn.XLOOKUP(W8842,Raw!A:A,Raw!B:K,"",0,1)</f>
        <v/>
      </c>
    </row>
    <row r="8843" spans="22:24" x14ac:dyDescent="0.25">
      <c r="V8843">
        <v>8842</v>
      </c>
      <c r="W8843" t="str">
        <f t="shared" si="139"/>
        <v>8842JUL2023</v>
      </c>
      <c r="X8843" t="str" cm="1">
        <f t="array" ref="X8843">_xlfn.XLOOKUP(W8843,Raw!A:A,Raw!B:K,"",0,1)</f>
        <v/>
      </c>
    </row>
    <row r="8844" spans="22:24" x14ac:dyDescent="0.25">
      <c r="V8844">
        <v>8843</v>
      </c>
      <c r="W8844" t="str">
        <f t="shared" si="139"/>
        <v>8843JUL2023</v>
      </c>
      <c r="X8844" t="str" cm="1">
        <f t="array" ref="X8844">_xlfn.XLOOKUP(W8844,Raw!A:A,Raw!B:K,"",0,1)</f>
        <v/>
      </c>
    </row>
    <row r="8845" spans="22:24" x14ac:dyDescent="0.25">
      <c r="V8845">
        <v>8844</v>
      </c>
      <c r="W8845" t="str">
        <f t="shared" si="139"/>
        <v>8844JUL2023</v>
      </c>
      <c r="X8845" t="str" cm="1">
        <f t="array" ref="X8845">_xlfn.XLOOKUP(W8845,Raw!A:A,Raw!B:K,"",0,1)</f>
        <v/>
      </c>
    </row>
    <row r="8846" spans="22:24" x14ac:dyDescent="0.25">
      <c r="V8846">
        <v>8845</v>
      </c>
      <c r="W8846" t="str">
        <f t="shared" si="139"/>
        <v>8845JUL2023</v>
      </c>
      <c r="X8846" t="str" cm="1">
        <f t="array" ref="X8846">_xlfn.XLOOKUP(W8846,Raw!A:A,Raw!B:K,"",0,1)</f>
        <v/>
      </c>
    </row>
    <row r="8847" spans="22:24" x14ac:dyDescent="0.25">
      <c r="V8847">
        <v>8846</v>
      </c>
      <c r="W8847" t="str">
        <f t="shared" si="139"/>
        <v>8846JUL2023</v>
      </c>
      <c r="X8847" t="str" cm="1">
        <f t="array" ref="X8847">_xlfn.XLOOKUP(W8847,Raw!A:A,Raw!B:K,"",0,1)</f>
        <v/>
      </c>
    </row>
    <row r="8848" spans="22:24" x14ac:dyDescent="0.25">
      <c r="V8848">
        <v>8847</v>
      </c>
      <c r="W8848" t="str">
        <f t="shared" si="139"/>
        <v>8847JUL2023</v>
      </c>
      <c r="X8848" t="str" cm="1">
        <f t="array" ref="X8848">_xlfn.XLOOKUP(W8848,Raw!A:A,Raw!B:K,"",0,1)</f>
        <v/>
      </c>
    </row>
    <row r="8849" spans="22:24" x14ac:dyDescent="0.25">
      <c r="V8849">
        <v>8848</v>
      </c>
      <c r="W8849" t="str">
        <f t="shared" si="139"/>
        <v>8848JUL2023</v>
      </c>
      <c r="X8849" t="str" cm="1">
        <f t="array" ref="X8849">_xlfn.XLOOKUP(W8849,Raw!A:A,Raw!B:K,"",0,1)</f>
        <v/>
      </c>
    </row>
    <row r="8850" spans="22:24" x14ac:dyDescent="0.25">
      <c r="V8850">
        <v>8849</v>
      </c>
      <c r="W8850" t="str">
        <f t="shared" si="139"/>
        <v>8849JUL2023</v>
      </c>
      <c r="X8850" t="str" cm="1">
        <f t="array" ref="X8850">_xlfn.XLOOKUP(W8850,Raw!A:A,Raw!B:K,"",0,1)</f>
        <v/>
      </c>
    </row>
    <row r="8851" spans="22:24" x14ac:dyDescent="0.25">
      <c r="V8851">
        <v>8850</v>
      </c>
      <c r="W8851" t="str">
        <f t="shared" si="139"/>
        <v>8850JUL2023</v>
      </c>
      <c r="X8851" t="str" cm="1">
        <f t="array" ref="X8851">_xlfn.XLOOKUP(W8851,Raw!A:A,Raw!B:K,"",0,1)</f>
        <v/>
      </c>
    </row>
    <row r="8852" spans="22:24" x14ac:dyDescent="0.25">
      <c r="V8852">
        <v>8851</v>
      </c>
      <c r="W8852" t="str">
        <f t="shared" si="139"/>
        <v>8851JUL2023</v>
      </c>
      <c r="X8852" t="str" cm="1">
        <f t="array" ref="X8852">_xlfn.XLOOKUP(W8852,Raw!A:A,Raw!B:K,"",0,1)</f>
        <v/>
      </c>
    </row>
    <row r="8853" spans="22:24" x14ac:dyDescent="0.25">
      <c r="V8853">
        <v>8852</v>
      </c>
      <c r="W8853" t="str">
        <f t="shared" si="139"/>
        <v>8852JUL2023</v>
      </c>
      <c r="X8853" t="str" cm="1">
        <f t="array" ref="X8853">_xlfn.XLOOKUP(W8853,Raw!A:A,Raw!B:K,"",0,1)</f>
        <v/>
      </c>
    </row>
    <row r="8854" spans="22:24" x14ac:dyDescent="0.25">
      <c r="V8854">
        <v>8853</v>
      </c>
      <c r="W8854" t="str">
        <f t="shared" si="139"/>
        <v>8853JUL2023</v>
      </c>
      <c r="X8854" t="str" cm="1">
        <f t="array" ref="X8854">_xlfn.XLOOKUP(W8854,Raw!A:A,Raw!B:K,"",0,1)</f>
        <v/>
      </c>
    </row>
    <row r="8855" spans="22:24" x14ac:dyDescent="0.25">
      <c r="V8855">
        <v>8854</v>
      </c>
      <c r="W8855" t="str">
        <f t="shared" si="139"/>
        <v>8854JUL2023</v>
      </c>
      <c r="X8855" t="str" cm="1">
        <f t="array" ref="X8855">_xlfn.XLOOKUP(W8855,Raw!A:A,Raw!B:K,"",0,1)</f>
        <v/>
      </c>
    </row>
    <row r="8856" spans="22:24" x14ac:dyDescent="0.25">
      <c r="V8856">
        <v>8855</v>
      </c>
      <c r="W8856" t="str">
        <f t="shared" si="139"/>
        <v>8855JUL2023</v>
      </c>
      <c r="X8856" t="str" cm="1">
        <f t="array" ref="X8856">_xlfn.XLOOKUP(W8856,Raw!A:A,Raw!B:K,"",0,1)</f>
        <v/>
      </c>
    </row>
    <row r="8857" spans="22:24" x14ac:dyDescent="0.25">
      <c r="V8857">
        <v>8856</v>
      </c>
      <c r="W8857" t="str">
        <f t="shared" si="139"/>
        <v>8856JUL2023</v>
      </c>
      <c r="X8857" t="str" cm="1">
        <f t="array" ref="X8857">_xlfn.XLOOKUP(W8857,Raw!A:A,Raw!B:K,"",0,1)</f>
        <v/>
      </c>
    </row>
    <row r="8858" spans="22:24" x14ac:dyDescent="0.25">
      <c r="V8858">
        <v>8857</v>
      </c>
      <c r="W8858" t="str">
        <f t="shared" si="139"/>
        <v>8857JUL2023</v>
      </c>
      <c r="X8858" t="str" cm="1">
        <f t="array" ref="X8858">_xlfn.XLOOKUP(W8858,Raw!A:A,Raw!B:K,"",0,1)</f>
        <v/>
      </c>
    </row>
    <row r="8859" spans="22:24" x14ac:dyDescent="0.25">
      <c r="V8859">
        <v>8858</v>
      </c>
      <c r="W8859" t="str">
        <f t="shared" si="139"/>
        <v>8858JUL2023</v>
      </c>
      <c r="X8859" t="str" cm="1">
        <f t="array" ref="X8859">_xlfn.XLOOKUP(W8859,Raw!A:A,Raw!B:K,"",0,1)</f>
        <v/>
      </c>
    </row>
    <row r="8860" spans="22:24" x14ac:dyDescent="0.25">
      <c r="V8860">
        <v>8859</v>
      </c>
      <c r="W8860" t="str">
        <f t="shared" si="139"/>
        <v>8859JUL2023</v>
      </c>
      <c r="X8860" t="str" cm="1">
        <f t="array" ref="X8860">_xlfn.XLOOKUP(W8860,Raw!A:A,Raw!B:K,"",0,1)</f>
        <v/>
      </c>
    </row>
    <row r="8861" spans="22:24" x14ac:dyDescent="0.25">
      <c r="V8861">
        <v>8860</v>
      </c>
      <c r="W8861" t="str">
        <f t="shared" si="139"/>
        <v>8860JUL2023</v>
      </c>
      <c r="X8861" t="str" cm="1">
        <f t="array" ref="X8861">_xlfn.XLOOKUP(W8861,Raw!A:A,Raw!B:K,"",0,1)</f>
        <v/>
      </c>
    </row>
    <row r="8862" spans="22:24" x14ac:dyDescent="0.25">
      <c r="V8862">
        <v>8861</v>
      </c>
      <c r="W8862" t="str">
        <f t="shared" si="139"/>
        <v>8861JUL2023</v>
      </c>
      <c r="X8862" t="str" cm="1">
        <f t="array" ref="X8862">_xlfn.XLOOKUP(W8862,Raw!A:A,Raw!B:K,"",0,1)</f>
        <v/>
      </c>
    </row>
    <row r="8863" spans="22:24" x14ac:dyDescent="0.25">
      <c r="V8863">
        <v>8862</v>
      </c>
      <c r="W8863" t="str">
        <f t="shared" si="139"/>
        <v>8862JUL2023</v>
      </c>
      <c r="X8863" t="str" cm="1">
        <f t="array" ref="X8863">_xlfn.XLOOKUP(W8863,Raw!A:A,Raw!B:K,"",0,1)</f>
        <v/>
      </c>
    </row>
    <row r="8864" spans="22:24" x14ac:dyDescent="0.25">
      <c r="V8864">
        <v>8863</v>
      </c>
      <c r="W8864" t="str">
        <f t="shared" si="139"/>
        <v>8863JUL2023</v>
      </c>
      <c r="X8864" t="str" cm="1">
        <f t="array" ref="X8864">_xlfn.XLOOKUP(W8864,Raw!A:A,Raw!B:K,"",0,1)</f>
        <v/>
      </c>
    </row>
    <row r="8865" spans="22:24" x14ac:dyDescent="0.25">
      <c r="V8865">
        <v>8864</v>
      </c>
      <c r="W8865" t="str">
        <f t="shared" si="139"/>
        <v>8864JUL2023</v>
      </c>
      <c r="X8865" t="str" cm="1">
        <f t="array" ref="X8865">_xlfn.XLOOKUP(W8865,Raw!A:A,Raw!B:K,"",0,1)</f>
        <v/>
      </c>
    </row>
    <row r="8866" spans="22:24" x14ac:dyDescent="0.25">
      <c r="V8866">
        <v>8865</v>
      </c>
      <c r="W8866" t="str">
        <f t="shared" si="139"/>
        <v>8865JUL2023</v>
      </c>
      <c r="X8866" t="str" cm="1">
        <f t="array" ref="X8866">_xlfn.XLOOKUP(W8866,Raw!A:A,Raw!B:K,"",0,1)</f>
        <v/>
      </c>
    </row>
    <row r="8867" spans="22:24" x14ac:dyDescent="0.25">
      <c r="V8867">
        <v>8866</v>
      </c>
      <c r="W8867" t="str">
        <f t="shared" si="139"/>
        <v>8866JUL2023</v>
      </c>
      <c r="X8867" t="str" cm="1">
        <f t="array" ref="X8867">_xlfn.XLOOKUP(W8867,Raw!A:A,Raw!B:K,"",0,1)</f>
        <v/>
      </c>
    </row>
    <row r="8868" spans="22:24" x14ac:dyDescent="0.25">
      <c r="V8868">
        <v>8867</v>
      </c>
      <c r="W8868" t="str">
        <f t="shared" si="139"/>
        <v>8867JUL2023</v>
      </c>
      <c r="X8868" t="str" cm="1">
        <f t="array" ref="X8868">_xlfn.XLOOKUP(W8868,Raw!A:A,Raw!B:K,"",0,1)</f>
        <v/>
      </c>
    </row>
    <row r="8869" spans="22:24" x14ac:dyDescent="0.25">
      <c r="V8869">
        <v>8868</v>
      </c>
      <c r="W8869" t="str">
        <f t="shared" si="139"/>
        <v>8868JUL2023</v>
      </c>
      <c r="X8869" t="str" cm="1">
        <f t="array" ref="X8869">_xlfn.XLOOKUP(W8869,Raw!A:A,Raw!B:K,"",0,1)</f>
        <v/>
      </c>
    </row>
    <row r="8870" spans="22:24" x14ac:dyDescent="0.25">
      <c r="V8870">
        <v>8869</v>
      </c>
      <c r="W8870" t="str">
        <f t="shared" si="139"/>
        <v>8869JUL2023</v>
      </c>
      <c r="X8870" t="str" cm="1">
        <f t="array" ref="X8870">_xlfn.XLOOKUP(W8870,Raw!A:A,Raw!B:K,"",0,1)</f>
        <v/>
      </c>
    </row>
    <row r="8871" spans="22:24" x14ac:dyDescent="0.25">
      <c r="V8871">
        <v>8870</v>
      </c>
      <c r="W8871" t="str">
        <f t="shared" si="139"/>
        <v>8870JUL2023</v>
      </c>
      <c r="X8871" t="str" cm="1">
        <f t="array" ref="X8871">_xlfn.XLOOKUP(W8871,Raw!A:A,Raw!B:K,"",0,1)</f>
        <v/>
      </c>
    </row>
    <row r="8872" spans="22:24" x14ac:dyDescent="0.25">
      <c r="V8872">
        <v>8871</v>
      </c>
      <c r="W8872" t="str">
        <f t="shared" si="139"/>
        <v>8871JUL2023</v>
      </c>
      <c r="X8872" t="str" cm="1">
        <f t="array" ref="X8872">_xlfn.XLOOKUP(W8872,Raw!A:A,Raw!B:K,"",0,1)</f>
        <v/>
      </c>
    </row>
    <row r="8873" spans="22:24" x14ac:dyDescent="0.25">
      <c r="V8873">
        <v>8872</v>
      </c>
      <c r="W8873" t="str">
        <f t="shared" si="139"/>
        <v>8872JUL2023</v>
      </c>
      <c r="X8873" t="str" cm="1">
        <f t="array" ref="X8873">_xlfn.XLOOKUP(W8873,Raw!A:A,Raw!B:K,"",0,1)</f>
        <v/>
      </c>
    </row>
    <row r="8874" spans="22:24" x14ac:dyDescent="0.25">
      <c r="V8874">
        <v>8873</v>
      </c>
      <c r="W8874" t="str">
        <f t="shared" si="139"/>
        <v>8873JUL2023</v>
      </c>
      <c r="X8874" t="str" cm="1">
        <f t="array" ref="X8874">_xlfn.XLOOKUP(W8874,Raw!A:A,Raw!B:K,"",0,1)</f>
        <v/>
      </c>
    </row>
    <row r="8875" spans="22:24" x14ac:dyDescent="0.25">
      <c r="V8875">
        <v>8874</v>
      </c>
      <c r="W8875" t="str">
        <f t="shared" si="139"/>
        <v>8874JUL2023</v>
      </c>
      <c r="X8875" t="str" cm="1">
        <f t="array" ref="X8875">_xlfn.XLOOKUP(W8875,Raw!A:A,Raw!B:K,"",0,1)</f>
        <v/>
      </c>
    </row>
    <row r="8876" spans="22:24" x14ac:dyDescent="0.25">
      <c r="V8876">
        <v>8875</v>
      </c>
      <c r="W8876" t="str">
        <f t="shared" si="139"/>
        <v>8875JUL2023</v>
      </c>
      <c r="X8876" t="str" cm="1">
        <f t="array" ref="X8876">_xlfn.XLOOKUP(W8876,Raw!A:A,Raw!B:K,"",0,1)</f>
        <v/>
      </c>
    </row>
    <row r="8877" spans="22:24" x14ac:dyDescent="0.25">
      <c r="V8877">
        <v>8876</v>
      </c>
      <c r="W8877" t="str">
        <f t="shared" si="139"/>
        <v>8876JUL2023</v>
      </c>
      <c r="X8877" t="str" cm="1">
        <f t="array" ref="X8877">_xlfn.XLOOKUP(W8877,Raw!A:A,Raw!B:K,"",0,1)</f>
        <v/>
      </c>
    </row>
    <row r="8878" spans="22:24" x14ac:dyDescent="0.25">
      <c r="V8878">
        <v>8877</v>
      </c>
      <c r="W8878" t="str">
        <f t="shared" si="139"/>
        <v>8877JUL2023</v>
      </c>
      <c r="X8878" t="str" cm="1">
        <f t="array" ref="X8878">_xlfn.XLOOKUP(W8878,Raw!A:A,Raw!B:K,"",0,1)</f>
        <v/>
      </c>
    </row>
    <row r="8879" spans="22:24" x14ac:dyDescent="0.25">
      <c r="V8879">
        <v>8878</v>
      </c>
      <c r="W8879" t="str">
        <f t="shared" si="139"/>
        <v>8878JUL2023</v>
      </c>
      <c r="X8879" t="str" cm="1">
        <f t="array" ref="X8879">_xlfn.XLOOKUP(W8879,Raw!A:A,Raw!B:K,"",0,1)</f>
        <v/>
      </c>
    </row>
    <row r="8880" spans="22:24" x14ac:dyDescent="0.25">
      <c r="V8880">
        <v>8879</v>
      </c>
      <c r="W8880" t="str">
        <f t="shared" si="139"/>
        <v>8879JUL2023</v>
      </c>
      <c r="X8880" t="str" cm="1">
        <f t="array" ref="X8880">_xlfn.XLOOKUP(W8880,Raw!A:A,Raw!B:K,"",0,1)</f>
        <v/>
      </c>
    </row>
    <row r="8881" spans="22:24" x14ac:dyDescent="0.25">
      <c r="V8881">
        <v>8880</v>
      </c>
      <c r="W8881" t="str">
        <f t="shared" si="139"/>
        <v>8880JUL2023</v>
      </c>
      <c r="X8881" t="str" cm="1">
        <f t="array" ref="X8881">_xlfn.XLOOKUP(W8881,Raw!A:A,Raw!B:K,"",0,1)</f>
        <v/>
      </c>
    </row>
    <row r="8882" spans="22:24" x14ac:dyDescent="0.25">
      <c r="V8882">
        <v>8881</v>
      </c>
      <c r="W8882" t="str">
        <f t="shared" si="139"/>
        <v>8881JUL2023</v>
      </c>
      <c r="X8882" t="str" cm="1">
        <f t="array" ref="X8882">_xlfn.XLOOKUP(W8882,Raw!A:A,Raw!B:K,"",0,1)</f>
        <v/>
      </c>
    </row>
    <row r="8883" spans="22:24" x14ac:dyDescent="0.25">
      <c r="V8883">
        <v>8882</v>
      </c>
      <c r="W8883" t="str">
        <f t="shared" si="139"/>
        <v>8882JUL2023</v>
      </c>
      <c r="X8883" t="str" cm="1">
        <f t="array" ref="X8883">_xlfn.XLOOKUP(W8883,Raw!A:A,Raw!B:K,"",0,1)</f>
        <v/>
      </c>
    </row>
    <row r="8884" spans="22:24" x14ac:dyDescent="0.25">
      <c r="V8884">
        <v>8883</v>
      </c>
      <c r="W8884" t="str">
        <f t="shared" si="139"/>
        <v>8883JUL2023</v>
      </c>
      <c r="X8884" t="str" cm="1">
        <f t="array" ref="X8884">_xlfn.XLOOKUP(W8884,Raw!A:A,Raw!B:K,"",0,1)</f>
        <v/>
      </c>
    </row>
    <row r="8885" spans="22:24" x14ac:dyDescent="0.25">
      <c r="V8885">
        <v>8884</v>
      </c>
      <c r="W8885" t="str">
        <f t="shared" si="139"/>
        <v>8884JUL2023</v>
      </c>
      <c r="X8885" t="str" cm="1">
        <f t="array" ref="X8885">_xlfn.XLOOKUP(W8885,Raw!A:A,Raw!B:K,"",0,1)</f>
        <v/>
      </c>
    </row>
    <row r="8886" spans="22:24" x14ac:dyDescent="0.25">
      <c r="V8886">
        <v>8885</v>
      </c>
      <c r="W8886" t="str">
        <f t="shared" si="139"/>
        <v>8885JUL2023</v>
      </c>
      <c r="X8886" t="str" cm="1">
        <f t="array" ref="X8886">_xlfn.XLOOKUP(W8886,Raw!A:A,Raw!B:K,"",0,1)</f>
        <v/>
      </c>
    </row>
    <row r="8887" spans="22:24" x14ac:dyDescent="0.25">
      <c r="V8887">
        <v>8886</v>
      </c>
      <c r="W8887" t="str">
        <f t="shared" si="139"/>
        <v>8886JUL2023</v>
      </c>
      <c r="X8887" t="str" cm="1">
        <f t="array" ref="X8887">_xlfn.XLOOKUP(W8887,Raw!A:A,Raw!B:K,"",0,1)</f>
        <v/>
      </c>
    </row>
    <row r="8888" spans="22:24" x14ac:dyDescent="0.25">
      <c r="V8888">
        <v>8887</v>
      </c>
      <c r="W8888" t="str">
        <f t="shared" si="139"/>
        <v>8887JUL2023</v>
      </c>
      <c r="X8888" t="str" cm="1">
        <f t="array" ref="X8888">_xlfn.XLOOKUP(W8888,Raw!A:A,Raw!B:K,"",0,1)</f>
        <v/>
      </c>
    </row>
    <row r="8889" spans="22:24" x14ac:dyDescent="0.25">
      <c r="V8889">
        <v>8888</v>
      </c>
      <c r="W8889" t="str">
        <f t="shared" si="139"/>
        <v>8888JUL2023</v>
      </c>
      <c r="X8889" t="str" cm="1">
        <f t="array" ref="X8889">_xlfn.XLOOKUP(W8889,Raw!A:A,Raw!B:K,"",0,1)</f>
        <v/>
      </c>
    </row>
    <row r="8890" spans="22:24" x14ac:dyDescent="0.25">
      <c r="V8890">
        <v>8889</v>
      </c>
      <c r="W8890" t="str">
        <f t="shared" si="139"/>
        <v>8889JUL2023</v>
      </c>
      <c r="X8890" t="str" cm="1">
        <f t="array" ref="X8890">_xlfn.XLOOKUP(W8890,Raw!A:A,Raw!B:K,"",0,1)</f>
        <v/>
      </c>
    </row>
    <row r="8891" spans="22:24" x14ac:dyDescent="0.25">
      <c r="V8891">
        <v>8890</v>
      </c>
      <c r="W8891" t="str">
        <f t="shared" si="139"/>
        <v>8890JUL2023</v>
      </c>
      <c r="X8891" t="str" cm="1">
        <f t="array" ref="X8891">_xlfn.XLOOKUP(W8891,Raw!A:A,Raw!B:K,"",0,1)</f>
        <v/>
      </c>
    </row>
    <row r="8892" spans="22:24" x14ac:dyDescent="0.25">
      <c r="V8892">
        <v>8891</v>
      </c>
      <c r="W8892" t="str">
        <f t="shared" si="139"/>
        <v>8891JUL2023</v>
      </c>
      <c r="X8892" t="str" cm="1">
        <f t="array" ref="X8892">_xlfn.XLOOKUP(W8892,Raw!A:A,Raw!B:K,"",0,1)</f>
        <v/>
      </c>
    </row>
    <row r="8893" spans="22:24" x14ac:dyDescent="0.25">
      <c r="V8893">
        <v>8892</v>
      </c>
      <c r="W8893" t="str">
        <f t="shared" si="139"/>
        <v>8892JUL2023</v>
      </c>
      <c r="X8893" t="str" cm="1">
        <f t="array" ref="X8893">_xlfn.XLOOKUP(W8893,Raw!A:A,Raw!B:K,"",0,1)</f>
        <v/>
      </c>
    </row>
    <row r="8894" spans="22:24" x14ac:dyDescent="0.25">
      <c r="V8894">
        <v>8893</v>
      </c>
      <c r="W8894" t="str">
        <f t="shared" si="139"/>
        <v>8893JUL2023</v>
      </c>
      <c r="X8894" t="str" cm="1">
        <f t="array" ref="X8894">_xlfn.XLOOKUP(W8894,Raw!A:A,Raw!B:K,"",0,1)</f>
        <v/>
      </c>
    </row>
    <row r="8895" spans="22:24" x14ac:dyDescent="0.25">
      <c r="V8895">
        <v>8894</v>
      </c>
      <c r="W8895" t="str">
        <f t="shared" si="139"/>
        <v>8894JUL2023</v>
      </c>
      <c r="X8895" t="str" cm="1">
        <f t="array" ref="X8895">_xlfn.XLOOKUP(W8895,Raw!A:A,Raw!B:K,"",0,1)</f>
        <v/>
      </c>
    </row>
    <row r="8896" spans="22:24" x14ac:dyDescent="0.25">
      <c r="V8896">
        <v>8895</v>
      </c>
      <c r="W8896" t="str">
        <f t="shared" si="139"/>
        <v>8895JUL2023</v>
      </c>
      <c r="X8896" t="str" cm="1">
        <f t="array" ref="X8896">_xlfn.XLOOKUP(W8896,Raw!A:A,Raw!B:K,"",0,1)</f>
        <v/>
      </c>
    </row>
    <row r="8897" spans="22:24" x14ac:dyDescent="0.25">
      <c r="V8897">
        <v>8896</v>
      </c>
      <c r="W8897" t="str">
        <f t="shared" si="139"/>
        <v>8896JUL2023</v>
      </c>
      <c r="X8897" t="str" cm="1">
        <f t="array" ref="X8897">_xlfn.XLOOKUP(W8897,Raw!A:A,Raw!B:K,"",0,1)</f>
        <v/>
      </c>
    </row>
    <row r="8898" spans="22:24" x14ac:dyDescent="0.25">
      <c r="V8898">
        <v>8897</v>
      </c>
      <c r="W8898" t="str">
        <f t="shared" si="139"/>
        <v>8897JUL2023</v>
      </c>
      <c r="X8898" t="str" cm="1">
        <f t="array" ref="X8898">_xlfn.XLOOKUP(W8898,Raw!A:A,Raw!B:K,"",0,1)</f>
        <v/>
      </c>
    </row>
    <row r="8899" spans="22:24" x14ac:dyDescent="0.25">
      <c r="V8899">
        <v>8898</v>
      </c>
      <c r="W8899" t="str">
        <f t="shared" ref="W8899:W8962" si="140">V8899&amp;$J$1&amp;$J$3</f>
        <v>8898JUL2023</v>
      </c>
      <c r="X8899" t="str" cm="1">
        <f t="array" ref="X8899">_xlfn.XLOOKUP(W8899,Raw!A:A,Raw!B:K,"",0,1)</f>
        <v/>
      </c>
    </row>
    <row r="8900" spans="22:24" x14ac:dyDescent="0.25">
      <c r="V8900">
        <v>8899</v>
      </c>
      <c r="W8900" t="str">
        <f t="shared" si="140"/>
        <v>8899JUL2023</v>
      </c>
      <c r="X8900" t="str" cm="1">
        <f t="array" ref="X8900">_xlfn.XLOOKUP(W8900,Raw!A:A,Raw!B:K,"",0,1)</f>
        <v/>
      </c>
    </row>
    <row r="8901" spans="22:24" x14ac:dyDescent="0.25">
      <c r="V8901">
        <v>8900</v>
      </c>
      <c r="W8901" t="str">
        <f t="shared" si="140"/>
        <v>8900JUL2023</v>
      </c>
      <c r="X8901" t="str" cm="1">
        <f t="array" ref="X8901">_xlfn.XLOOKUP(W8901,Raw!A:A,Raw!B:K,"",0,1)</f>
        <v/>
      </c>
    </row>
    <row r="8902" spans="22:24" x14ac:dyDescent="0.25">
      <c r="V8902">
        <v>8901</v>
      </c>
      <c r="W8902" t="str">
        <f t="shared" si="140"/>
        <v>8901JUL2023</v>
      </c>
      <c r="X8902" t="str" cm="1">
        <f t="array" ref="X8902">_xlfn.XLOOKUP(W8902,Raw!A:A,Raw!B:K,"",0,1)</f>
        <v/>
      </c>
    </row>
    <row r="8903" spans="22:24" x14ac:dyDescent="0.25">
      <c r="V8903">
        <v>8902</v>
      </c>
      <c r="W8903" t="str">
        <f t="shared" si="140"/>
        <v>8902JUL2023</v>
      </c>
      <c r="X8903" t="str" cm="1">
        <f t="array" ref="X8903">_xlfn.XLOOKUP(W8903,Raw!A:A,Raw!B:K,"",0,1)</f>
        <v/>
      </c>
    </row>
    <row r="8904" spans="22:24" x14ac:dyDescent="0.25">
      <c r="V8904">
        <v>8903</v>
      </c>
      <c r="W8904" t="str">
        <f t="shared" si="140"/>
        <v>8903JUL2023</v>
      </c>
      <c r="X8904" t="str" cm="1">
        <f t="array" ref="X8904">_xlfn.XLOOKUP(W8904,Raw!A:A,Raw!B:K,"",0,1)</f>
        <v/>
      </c>
    </row>
    <row r="8905" spans="22:24" x14ac:dyDescent="0.25">
      <c r="V8905">
        <v>8904</v>
      </c>
      <c r="W8905" t="str">
        <f t="shared" si="140"/>
        <v>8904JUL2023</v>
      </c>
      <c r="X8905" t="str" cm="1">
        <f t="array" ref="X8905">_xlfn.XLOOKUP(W8905,Raw!A:A,Raw!B:K,"",0,1)</f>
        <v/>
      </c>
    </row>
    <row r="8906" spans="22:24" x14ac:dyDescent="0.25">
      <c r="V8906">
        <v>8905</v>
      </c>
      <c r="W8906" t="str">
        <f t="shared" si="140"/>
        <v>8905JUL2023</v>
      </c>
      <c r="X8906" t="str" cm="1">
        <f t="array" ref="X8906">_xlfn.XLOOKUP(W8906,Raw!A:A,Raw!B:K,"",0,1)</f>
        <v/>
      </c>
    </row>
    <row r="8907" spans="22:24" x14ac:dyDescent="0.25">
      <c r="V8907">
        <v>8906</v>
      </c>
      <c r="W8907" t="str">
        <f t="shared" si="140"/>
        <v>8906JUL2023</v>
      </c>
      <c r="X8907" t="str" cm="1">
        <f t="array" ref="X8907">_xlfn.XLOOKUP(W8907,Raw!A:A,Raw!B:K,"",0,1)</f>
        <v/>
      </c>
    </row>
    <row r="8908" spans="22:24" x14ac:dyDescent="0.25">
      <c r="V8908">
        <v>8907</v>
      </c>
      <c r="W8908" t="str">
        <f t="shared" si="140"/>
        <v>8907JUL2023</v>
      </c>
      <c r="X8908" t="str" cm="1">
        <f t="array" ref="X8908">_xlfn.XLOOKUP(W8908,Raw!A:A,Raw!B:K,"",0,1)</f>
        <v/>
      </c>
    </row>
    <row r="8909" spans="22:24" x14ac:dyDescent="0.25">
      <c r="V8909">
        <v>8908</v>
      </c>
      <c r="W8909" t="str">
        <f t="shared" si="140"/>
        <v>8908JUL2023</v>
      </c>
      <c r="X8909" t="str" cm="1">
        <f t="array" ref="X8909">_xlfn.XLOOKUP(W8909,Raw!A:A,Raw!B:K,"",0,1)</f>
        <v/>
      </c>
    </row>
    <row r="8910" spans="22:24" x14ac:dyDescent="0.25">
      <c r="V8910">
        <v>8909</v>
      </c>
      <c r="W8910" t="str">
        <f t="shared" si="140"/>
        <v>8909JUL2023</v>
      </c>
      <c r="X8910" t="str" cm="1">
        <f t="array" ref="X8910">_xlfn.XLOOKUP(W8910,Raw!A:A,Raw!B:K,"",0,1)</f>
        <v/>
      </c>
    </row>
    <row r="8911" spans="22:24" x14ac:dyDescent="0.25">
      <c r="V8911">
        <v>8910</v>
      </c>
      <c r="W8911" t="str">
        <f t="shared" si="140"/>
        <v>8910JUL2023</v>
      </c>
      <c r="X8911" t="str" cm="1">
        <f t="array" ref="X8911">_xlfn.XLOOKUP(W8911,Raw!A:A,Raw!B:K,"",0,1)</f>
        <v/>
      </c>
    </row>
    <row r="8912" spans="22:24" x14ac:dyDescent="0.25">
      <c r="V8912">
        <v>8911</v>
      </c>
      <c r="W8912" t="str">
        <f t="shared" si="140"/>
        <v>8911JUL2023</v>
      </c>
      <c r="X8912" t="str" cm="1">
        <f t="array" ref="X8912">_xlfn.XLOOKUP(W8912,Raw!A:A,Raw!B:K,"",0,1)</f>
        <v/>
      </c>
    </row>
    <row r="8913" spans="22:24" x14ac:dyDescent="0.25">
      <c r="V8913">
        <v>8912</v>
      </c>
      <c r="W8913" t="str">
        <f t="shared" si="140"/>
        <v>8912JUL2023</v>
      </c>
      <c r="X8913" t="str" cm="1">
        <f t="array" ref="X8913">_xlfn.XLOOKUP(W8913,Raw!A:A,Raw!B:K,"",0,1)</f>
        <v/>
      </c>
    </row>
    <row r="8914" spans="22:24" x14ac:dyDescent="0.25">
      <c r="V8914">
        <v>8913</v>
      </c>
      <c r="W8914" t="str">
        <f t="shared" si="140"/>
        <v>8913JUL2023</v>
      </c>
      <c r="X8914" t="str" cm="1">
        <f t="array" ref="X8914">_xlfn.XLOOKUP(W8914,Raw!A:A,Raw!B:K,"",0,1)</f>
        <v/>
      </c>
    </row>
    <row r="8915" spans="22:24" x14ac:dyDescent="0.25">
      <c r="V8915">
        <v>8914</v>
      </c>
      <c r="W8915" t="str">
        <f t="shared" si="140"/>
        <v>8914JUL2023</v>
      </c>
      <c r="X8915" t="str" cm="1">
        <f t="array" ref="X8915">_xlfn.XLOOKUP(W8915,Raw!A:A,Raw!B:K,"",0,1)</f>
        <v/>
      </c>
    </row>
    <row r="8916" spans="22:24" x14ac:dyDescent="0.25">
      <c r="V8916">
        <v>8915</v>
      </c>
      <c r="W8916" t="str">
        <f t="shared" si="140"/>
        <v>8915JUL2023</v>
      </c>
      <c r="X8916" t="str" cm="1">
        <f t="array" ref="X8916">_xlfn.XLOOKUP(W8916,Raw!A:A,Raw!B:K,"",0,1)</f>
        <v/>
      </c>
    </row>
    <row r="8917" spans="22:24" x14ac:dyDescent="0.25">
      <c r="V8917">
        <v>8916</v>
      </c>
      <c r="W8917" t="str">
        <f t="shared" si="140"/>
        <v>8916JUL2023</v>
      </c>
      <c r="X8917" t="str" cm="1">
        <f t="array" ref="X8917">_xlfn.XLOOKUP(W8917,Raw!A:A,Raw!B:K,"",0,1)</f>
        <v/>
      </c>
    </row>
    <row r="8918" spans="22:24" x14ac:dyDescent="0.25">
      <c r="V8918">
        <v>8917</v>
      </c>
      <c r="W8918" t="str">
        <f t="shared" si="140"/>
        <v>8917JUL2023</v>
      </c>
      <c r="X8918" t="str" cm="1">
        <f t="array" ref="X8918">_xlfn.XLOOKUP(W8918,Raw!A:A,Raw!B:K,"",0,1)</f>
        <v/>
      </c>
    </row>
    <row r="8919" spans="22:24" x14ac:dyDescent="0.25">
      <c r="V8919">
        <v>8918</v>
      </c>
      <c r="W8919" t="str">
        <f t="shared" si="140"/>
        <v>8918JUL2023</v>
      </c>
      <c r="X8919" t="str" cm="1">
        <f t="array" ref="X8919">_xlfn.XLOOKUP(W8919,Raw!A:A,Raw!B:K,"",0,1)</f>
        <v/>
      </c>
    </row>
    <row r="8920" spans="22:24" x14ac:dyDescent="0.25">
      <c r="V8920">
        <v>8919</v>
      </c>
      <c r="W8920" t="str">
        <f t="shared" si="140"/>
        <v>8919JUL2023</v>
      </c>
      <c r="X8920" t="str" cm="1">
        <f t="array" ref="X8920">_xlfn.XLOOKUP(W8920,Raw!A:A,Raw!B:K,"",0,1)</f>
        <v/>
      </c>
    </row>
    <row r="8921" spans="22:24" x14ac:dyDescent="0.25">
      <c r="V8921">
        <v>8920</v>
      </c>
      <c r="W8921" t="str">
        <f t="shared" si="140"/>
        <v>8920JUL2023</v>
      </c>
      <c r="X8921" t="str" cm="1">
        <f t="array" ref="X8921">_xlfn.XLOOKUP(W8921,Raw!A:A,Raw!B:K,"",0,1)</f>
        <v/>
      </c>
    </row>
    <row r="8922" spans="22:24" x14ac:dyDescent="0.25">
      <c r="V8922">
        <v>8921</v>
      </c>
      <c r="W8922" t="str">
        <f t="shared" si="140"/>
        <v>8921JUL2023</v>
      </c>
      <c r="X8922" t="str" cm="1">
        <f t="array" ref="X8922">_xlfn.XLOOKUP(W8922,Raw!A:A,Raw!B:K,"",0,1)</f>
        <v/>
      </c>
    </row>
    <row r="8923" spans="22:24" x14ac:dyDescent="0.25">
      <c r="V8923">
        <v>8922</v>
      </c>
      <c r="W8923" t="str">
        <f t="shared" si="140"/>
        <v>8922JUL2023</v>
      </c>
      <c r="X8923" t="str" cm="1">
        <f t="array" ref="X8923">_xlfn.XLOOKUP(W8923,Raw!A:A,Raw!B:K,"",0,1)</f>
        <v/>
      </c>
    </row>
    <row r="8924" spans="22:24" x14ac:dyDescent="0.25">
      <c r="V8924">
        <v>8923</v>
      </c>
      <c r="W8924" t="str">
        <f t="shared" si="140"/>
        <v>8923JUL2023</v>
      </c>
      <c r="X8924" t="str" cm="1">
        <f t="array" ref="X8924">_xlfn.XLOOKUP(W8924,Raw!A:A,Raw!B:K,"",0,1)</f>
        <v/>
      </c>
    </row>
    <row r="8925" spans="22:24" x14ac:dyDescent="0.25">
      <c r="V8925">
        <v>8924</v>
      </c>
      <c r="W8925" t="str">
        <f t="shared" si="140"/>
        <v>8924JUL2023</v>
      </c>
      <c r="X8925" t="str" cm="1">
        <f t="array" ref="X8925">_xlfn.XLOOKUP(W8925,Raw!A:A,Raw!B:K,"",0,1)</f>
        <v/>
      </c>
    </row>
    <row r="8926" spans="22:24" x14ac:dyDescent="0.25">
      <c r="V8926">
        <v>8925</v>
      </c>
      <c r="W8926" t="str">
        <f t="shared" si="140"/>
        <v>8925JUL2023</v>
      </c>
      <c r="X8926" t="str" cm="1">
        <f t="array" ref="X8926">_xlfn.XLOOKUP(W8926,Raw!A:A,Raw!B:K,"",0,1)</f>
        <v/>
      </c>
    </row>
    <row r="8927" spans="22:24" x14ac:dyDescent="0.25">
      <c r="V8927">
        <v>8926</v>
      </c>
      <c r="W8927" t="str">
        <f t="shared" si="140"/>
        <v>8926JUL2023</v>
      </c>
      <c r="X8927" t="str" cm="1">
        <f t="array" ref="X8927">_xlfn.XLOOKUP(W8927,Raw!A:A,Raw!B:K,"",0,1)</f>
        <v/>
      </c>
    </row>
    <row r="8928" spans="22:24" x14ac:dyDescent="0.25">
      <c r="V8928">
        <v>8927</v>
      </c>
      <c r="W8928" t="str">
        <f t="shared" si="140"/>
        <v>8927JUL2023</v>
      </c>
      <c r="X8928" t="str" cm="1">
        <f t="array" ref="X8928">_xlfn.XLOOKUP(W8928,Raw!A:A,Raw!B:K,"",0,1)</f>
        <v/>
      </c>
    </row>
    <row r="8929" spans="22:24" x14ac:dyDescent="0.25">
      <c r="V8929">
        <v>8928</v>
      </c>
      <c r="W8929" t="str">
        <f t="shared" si="140"/>
        <v>8928JUL2023</v>
      </c>
      <c r="X8929" t="str" cm="1">
        <f t="array" ref="X8929">_xlfn.XLOOKUP(W8929,Raw!A:A,Raw!B:K,"",0,1)</f>
        <v/>
      </c>
    </row>
    <row r="8930" spans="22:24" x14ac:dyDescent="0.25">
      <c r="V8930">
        <v>8929</v>
      </c>
      <c r="W8930" t="str">
        <f t="shared" si="140"/>
        <v>8929JUL2023</v>
      </c>
      <c r="X8930" t="str" cm="1">
        <f t="array" ref="X8930">_xlfn.XLOOKUP(W8930,Raw!A:A,Raw!B:K,"",0,1)</f>
        <v/>
      </c>
    </row>
    <row r="8931" spans="22:24" x14ac:dyDescent="0.25">
      <c r="V8931">
        <v>8930</v>
      </c>
      <c r="W8931" t="str">
        <f t="shared" si="140"/>
        <v>8930JUL2023</v>
      </c>
      <c r="X8931" t="str" cm="1">
        <f t="array" ref="X8931">_xlfn.XLOOKUP(W8931,Raw!A:A,Raw!B:K,"",0,1)</f>
        <v/>
      </c>
    </row>
    <row r="8932" spans="22:24" x14ac:dyDescent="0.25">
      <c r="V8932">
        <v>8931</v>
      </c>
      <c r="W8932" t="str">
        <f t="shared" si="140"/>
        <v>8931JUL2023</v>
      </c>
      <c r="X8932" t="str" cm="1">
        <f t="array" ref="X8932">_xlfn.XLOOKUP(W8932,Raw!A:A,Raw!B:K,"",0,1)</f>
        <v/>
      </c>
    </row>
    <row r="8933" spans="22:24" x14ac:dyDescent="0.25">
      <c r="V8933">
        <v>8932</v>
      </c>
      <c r="W8933" t="str">
        <f t="shared" si="140"/>
        <v>8932JUL2023</v>
      </c>
      <c r="X8933" t="str" cm="1">
        <f t="array" ref="X8933">_xlfn.XLOOKUP(W8933,Raw!A:A,Raw!B:K,"",0,1)</f>
        <v/>
      </c>
    </row>
    <row r="8934" spans="22:24" x14ac:dyDescent="0.25">
      <c r="V8934">
        <v>8933</v>
      </c>
      <c r="W8934" t="str">
        <f t="shared" si="140"/>
        <v>8933JUL2023</v>
      </c>
      <c r="X8934" t="str" cm="1">
        <f t="array" ref="X8934">_xlfn.XLOOKUP(W8934,Raw!A:A,Raw!B:K,"",0,1)</f>
        <v/>
      </c>
    </row>
    <row r="8935" spans="22:24" x14ac:dyDescent="0.25">
      <c r="V8935">
        <v>8934</v>
      </c>
      <c r="W8935" t="str">
        <f t="shared" si="140"/>
        <v>8934JUL2023</v>
      </c>
      <c r="X8935" t="str" cm="1">
        <f t="array" ref="X8935">_xlfn.XLOOKUP(W8935,Raw!A:A,Raw!B:K,"",0,1)</f>
        <v/>
      </c>
    </row>
    <row r="8936" spans="22:24" x14ac:dyDescent="0.25">
      <c r="V8936">
        <v>8935</v>
      </c>
      <c r="W8936" t="str">
        <f t="shared" si="140"/>
        <v>8935JUL2023</v>
      </c>
      <c r="X8936" t="str" cm="1">
        <f t="array" ref="X8936">_xlfn.XLOOKUP(W8936,Raw!A:A,Raw!B:K,"",0,1)</f>
        <v/>
      </c>
    </row>
    <row r="8937" spans="22:24" x14ac:dyDescent="0.25">
      <c r="V8937">
        <v>8936</v>
      </c>
      <c r="W8937" t="str">
        <f t="shared" si="140"/>
        <v>8936JUL2023</v>
      </c>
      <c r="X8937" t="str" cm="1">
        <f t="array" ref="X8937">_xlfn.XLOOKUP(W8937,Raw!A:A,Raw!B:K,"",0,1)</f>
        <v/>
      </c>
    </row>
    <row r="8938" spans="22:24" x14ac:dyDescent="0.25">
      <c r="V8938">
        <v>8937</v>
      </c>
      <c r="W8938" t="str">
        <f t="shared" si="140"/>
        <v>8937JUL2023</v>
      </c>
      <c r="X8938" t="str" cm="1">
        <f t="array" ref="X8938">_xlfn.XLOOKUP(W8938,Raw!A:A,Raw!B:K,"",0,1)</f>
        <v/>
      </c>
    </row>
    <row r="8939" spans="22:24" x14ac:dyDescent="0.25">
      <c r="V8939">
        <v>8938</v>
      </c>
      <c r="W8939" t="str">
        <f t="shared" si="140"/>
        <v>8938JUL2023</v>
      </c>
      <c r="X8939" t="str" cm="1">
        <f t="array" ref="X8939">_xlfn.XLOOKUP(W8939,Raw!A:A,Raw!B:K,"",0,1)</f>
        <v/>
      </c>
    </row>
    <row r="8940" spans="22:24" x14ac:dyDescent="0.25">
      <c r="V8940">
        <v>8939</v>
      </c>
      <c r="W8940" t="str">
        <f t="shared" si="140"/>
        <v>8939JUL2023</v>
      </c>
      <c r="X8940" t="str" cm="1">
        <f t="array" ref="X8940">_xlfn.XLOOKUP(W8940,Raw!A:A,Raw!B:K,"",0,1)</f>
        <v/>
      </c>
    </row>
    <row r="8941" spans="22:24" x14ac:dyDescent="0.25">
      <c r="V8941">
        <v>8940</v>
      </c>
      <c r="W8941" t="str">
        <f t="shared" si="140"/>
        <v>8940JUL2023</v>
      </c>
      <c r="X8941" t="str" cm="1">
        <f t="array" ref="X8941">_xlfn.XLOOKUP(W8941,Raw!A:A,Raw!B:K,"",0,1)</f>
        <v/>
      </c>
    </row>
    <row r="8942" spans="22:24" x14ac:dyDescent="0.25">
      <c r="V8942">
        <v>8941</v>
      </c>
      <c r="W8942" t="str">
        <f t="shared" si="140"/>
        <v>8941JUL2023</v>
      </c>
      <c r="X8942" t="str" cm="1">
        <f t="array" ref="X8942">_xlfn.XLOOKUP(W8942,Raw!A:A,Raw!B:K,"",0,1)</f>
        <v/>
      </c>
    </row>
    <row r="8943" spans="22:24" x14ac:dyDescent="0.25">
      <c r="V8943">
        <v>8942</v>
      </c>
      <c r="W8943" t="str">
        <f t="shared" si="140"/>
        <v>8942JUL2023</v>
      </c>
      <c r="X8943" t="str" cm="1">
        <f t="array" ref="X8943">_xlfn.XLOOKUP(W8943,Raw!A:A,Raw!B:K,"",0,1)</f>
        <v/>
      </c>
    </row>
    <row r="8944" spans="22:24" x14ac:dyDescent="0.25">
      <c r="V8944">
        <v>8943</v>
      </c>
      <c r="W8944" t="str">
        <f t="shared" si="140"/>
        <v>8943JUL2023</v>
      </c>
      <c r="X8944" t="str" cm="1">
        <f t="array" ref="X8944">_xlfn.XLOOKUP(W8944,Raw!A:A,Raw!B:K,"",0,1)</f>
        <v/>
      </c>
    </row>
    <row r="8945" spans="22:24" x14ac:dyDescent="0.25">
      <c r="V8945">
        <v>8944</v>
      </c>
      <c r="W8945" t="str">
        <f t="shared" si="140"/>
        <v>8944JUL2023</v>
      </c>
      <c r="X8945" t="str" cm="1">
        <f t="array" ref="X8945">_xlfn.XLOOKUP(W8945,Raw!A:A,Raw!B:K,"",0,1)</f>
        <v/>
      </c>
    </row>
    <row r="8946" spans="22:24" x14ac:dyDescent="0.25">
      <c r="V8946">
        <v>8945</v>
      </c>
      <c r="W8946" t="str">
        <f t="shared" si="140"/>
        <v>8945JUL2023</v>
      </c>
      <c r="X8946" t="str" cm="1">
        <f t="array" ref="X8946">_xlfn.XLOOKUP(W8946,Raw!A:A,Raw!B:K,"",0,1)</f>
        <v/>
      </c>
    </row>
    <row r="8947" spans="22:24" x14ac:dyDescent="0.25">
      <c r="V8947">
        <v>8946</v>
      </c>
      <c r="W8947" t="str">
        <f t="shared" si="140"/>
        <v>8946JUL2023</v>
      </c>
      <c r="X8947" t="str" cm="1">
        <f t="array" ref="X8947">_xlfn.XLOOKUP(W8947,Raw!A:A,Raw!B:K,"",0,1)</f>
        <v/>
      </c>
    </row>
    <row r="8948" spans="22:24" x14ac:dyDescent="0.25">
      <c r="V8948">
        <v>8947</v>
      </c>
      <c r="W8948" t="str">
        <f t="shared" si="140"/>
        <v>8947JUL2023</v>
      </c>
      <c r="X8948" t="str" cm="1">
        <f t="array" ref="X8948">_xlfn.XLOOKUP(W8948,Raw!A:A,Raw!B:K,"",0,1)</f>
        <v/>
      </c>
    </row>
    <row r="8949" spans="22:24" x14ac:dyDescent="0.25">
      <c r="V8949">
        <v>8948</v>
      </c>
      <c r="W8949" t="str">
        <f t="shared" si="140"/>
        <v>8948JUL2023</v>
      </c>
      <c r="X8949" t="str" cm="1">
        <f t="array" ref="X8949">_xlfn.XLOOKUP(W8949,Raw!A:A,Raw!B:K,"",0,1)</f>
        <v/>
      </c>
    </row>
    <row r="8950" spans="22:24" x14ac:dyDescent="0.25">
      <c r="V8950">
        <v>8949</v>
      </c>
      <c r="W8950" t="str">
        <f t="shared" si="140"/>
        <v>8949JUL2023</v>
      </c>
      <c r="X8950" t="str" cm="1">
        <f t="array" ref="X8950">_xlfn.XLOOKUP(W8950,Raw!A:A,Raw!B:K,"",0,1)</f>
        <v/>
      </c>
    </row>
    <row r="8951" spans="22:24" x14ac:dyDescent="0.25">
      <c r="V8951">
        <v>8950</v>
      </c>
      <c r="W8951" t="str">
        <f t="shared" si="140"/>
        <v>8950JUL2023</v>
      </c>
      <c r="X8951" t="str" cm="1">
        <f t="array" ref="X8951">_xlfn.XLOOKUP(W8951,Raw!A:A,Raw!B:K,"",0,1)</f>
        <v/>
      </c>
    </row>
    <row r="8952" spans="22:24" x14ac:dyDescent="0.25">
      <c r="V8952">
        <v>8951</v>
      </c>
      <c r="W8952" t="str">
        <f t="shared" si="140"/>
        <v>8951JUL2023</v>
      </c>
      <c r="X8952" t="str" cm="1">
        <f t="array" ref="X8952">_xlfn.XLOOKUP(W8952,Raw!A:A,Raw!B:K,"",0,1)</f>
        <v/>
      </c>
    </row>
    <row r="8953" spans="22:24" x14ac:dyDescent="0.25">
      <c r="V8953">
        <v>8952</v>
      </c>
      <c r="W8953" t="str">
        <f t="shared" si="140"/>
        <v>8952JUL2023</v>
      </c>
      <c r="X8953" t="str" cm="1">
        <f t="array" ref="X8953">_xlfn.XLOOKUP(W8953,Raw!A:A,Raw!B:K,"",0,1)</f>
        <v/>
      </c>
    </row>
    <row r="8954" spans="22:24" x14ac:dyDescent="0.25">
      <c r="V8954">
        <v>8953</v>
      </c>
      <c r="W8954" t="str">
        <f t="shared" si="140"/>
        <v>8953JUL2023</v>
      </c>
      <c r="X8954" t="str" cm="1">
        <f t="array" ref="X8954">_xlfn.XLOOKUP(W8954,Raw!A:A,Raw!B:K,"",0,1)</f>
        <v/>
      </c>
    </row>
    <row r="8955" spans="22:24" x14ac:dyDescent="0.25">
      <c r="V8955">
        <v>8954</v>
      </c>
      <c r="W8955" t="str">
        <f t="shared" si="140"/>
        <v>8954JUL2023</v>
      </c>
      <c r="X8955" t="str" cm="1">
        <f t="array" ref="X8955">_xlfn.XLOOKUP(W8955,Raw!A:A,Raw!B:K,"",0,1)</f>
        <v/>
      </c>
    </row>
    <row r="8956" spans="22:24" x14ac:dyDescent="0.25">
      <c r="V8956">
        <v>8955</v>
      </c>
      <c r="W8956" t="str">
        <f t="shared" si="140"/>
        <v>8955JUL2023</v>
      </c>
      <c r="X8956" t="str" cm="1">
        <f t="array" ref="X8956">_xlfn.XLOOKUP(W8956,Raw!A:A,Raw!B:K,"",0,1)</f>
        <v/>
      </c>
    </row>
    <row r="8957" spans="22:24" x14ac:dyDescent="0.25">
      <c r="V8957">
        <v>8956</v>
      </c>
      <c r="W8957" t="str">
        <f t="shared" si="140"/>
        <v>8956JUL2023</v>
      </c>
      <c r="X8957" t="str" cm="1">
        <f t="array" ref="X8957">_xlfn.XLOOKUP(W8957,Raw!A:A,Raw!B:K,"",0,1)</f>
        <v/>
      </c>
    </row>
    <row r="8958" spans="22:24" x14ac:dyDescent="0.25">
      <c r="V8958">
        <v>8957</v>
      </c>
      <c r="W8958" t="str">
        <f t="shared" si="140"/>
        <v>8957JUL2023</v>
      </c>
      <c r="X8958" t="str" cm="1">
        <f t="array" ref="X8958">_xlfn.XLOOKUP(W8958,Raw!A:A,Raw!B:K,"",0,1)</f>
        <v/>
      </c>
    </row>
    <row r="8959" spans="22:24" x14ac:dyDescent="0.25">
      <c r="V8959">
        <v>8958</v>
      </c>
      <c r="W8959" t="str">
        <f t="shared" si="140"/>
        <v>8958JUL2023</v>
      </c>
      <c r="X8959" t="str" cm="1">
        <f t="array" ref="X8959">_xlfn.XLOOKUP(W8959,Raw!A:A,Raw!B:K,"",0,1)</f>
        <v/>
      </c>
    </row>
    <row r="8960" spans="22:24" x14ac:dyDescent="0.25">
      <c r="V8960">
        <v>8959</v>
      </c>
      <c r="W8960" t="str">
        <f t="shared" si="140"/>
        <v>8959JUL2023</v>
      </c>
      <c r="X8960" t="str" cm="1">
        <f t="array" ref="X8960">_xlfn.XLOOKUP(W8960,Raw!A:A,Raw!B:K,"",0,1)</f>
        <v/>
      </c>
    </row>
    <row r="8961" spans="22:24" x14ac:dyDescent="0.25">
      <c r="V8961">
        <v>8960</v>
      </c>
      <c r="W8961" t="str">
        <f t="shared" si="140"/>
        <v>8960JUL2023</v>
      </c>
      <c r="X8961" t="str" cm="1">
        <f t="array" ref="X8961">_xlfn.XLOOKUP(W8961,Raw!A:A,Raw!B:K,"",0,1)</f>
        <v/>
      </c>
    </row>
    <row r="8962" spans="22:24" x14ac:dyDescent="0.25">
      <c r="V8962">
        <v>8961</v>
      </c>
      <c r="W8962" t="str">
        <f t="shared" si="140"/>
        <v>8961JUL2023</v>
      </c>
      <c r="X8962" t="str" cm="1">
        <f t="array" ref="X8962">_xlfn.XLOOKUP(W8962,Raw!A:A,Raw!B:K,"",0,1)</f>
        <v/>
      </c>
    </row>
    <row r="8963" spans="22:24" x14ac:dyDescent="0.25">
      <c r="V8963">
        <v>8962</v>
      </c>
      <c r="W8963" t="str">
        <f t="shared" ref="W8963:W9026" si="141">V8963&amp;$J$1&amp;$J$3</f>
        <v>8962JUL2023</v>
      </c>
      <c r="X8963" t="str" cm="1">
        <f t="array" ref="X8963">_xlfn.XLOOKUP(W8963,Raw!A:A,Raw!B:K,"",0,1)</f>
        <v/>
      </c>
    </row>
    <row r="8964" spans="22:24" x14ac:dyDescent="0.25">
      <c r="V8964">
        <v>8963</v>
      </c>
      <c r="W8964" t="str">
        <f t="shared" si="141"/>
        <v>8963JUL2023</v>
      </c>
      <c r="X8964" t="str" cm="1">
        <f t="array" ref="X8964">_xlfn.XLOOKUP(W8964,Raw!A:A,Raw!B:K,"",0,1)</f>
        <v/>
      </c>
    </row>
    <row r="8965" spans="22:24" x14ac:dyDescent="0.25">
      <c r="V8965">
        <v>8964</v>
      </c>
      <c r="W8965" t="str">
        <f t="shared" si="141"/>
        <v>8964JUL2023</v>
      </c>
      <c r="X8965" t="str" cm="1">
        <f t="array" ref="X8965">_xlfn.XLOOKUP(W8965,Raw!A:A,Raw!B:K,"",0,1)</f>
        <v/>
      </c>
    </row>
    <row r="8966" spans="22:24" x14ac:dyDescent="0.25">
      <c r="V8966">
        <v>8965</v>
      </c>
      <c r="W8966" t="str">
        <f t="shared" si="141"/>
        <v>8965JUL2023</v>
      </c>
      <c r="X8966" t="str" cm="1">
        <f t="array" ref="X8966">_xlfn.XLOOKUP(W8966,Raw!A:A,Raw!B:K,"",0,1)</f>
        <v/>
      </c>
    </row>
    <row r="8967" spans="22:24" x14ac:dyDescent="0.25">
      <c r="V8967">
        <v>8966</v>
      </c>
      <c r="W8967" t="str">
        <f t="shared" si="141"/>
        <v>8966JUL2023</v>
      </c>
      <c r="X8967" t="str" cm="1">
        <f t="array" ref="X8967">_xlfn.XLOOKUP(W8967,Raw!A:A,Raw!B:K,"",0,1)</f>
        <v/>
      </c>
    </row>
    <row r="8968" spans="22:24" x14ac:dyDescent="0.25">
      <c r="V8968">
        <v>8967</v>
      </c>
      <c r="W8968" t="str">
        <f t="shared" si="141"/>
        <v>8967JUL2023</v>
      </c>
      <c r="X8968" t="str" cm="1">
        <f t="array" ref="X8968">_xlfn.XLOOKUP(W8968,Raw!A:A,Raw!B:K,"",0,1)</f>
        <v/>
      </c>
    </row>
    <row r="8969" spans="22:24" x14ac:dyDescent="0.25">
      <c r="V8969">
        <v>8968</v>
      </c>
      <c r="W8969" t="str">
        <f t="shared" si="141"/>
        <v>8968JUL2023</v>
      </c>
      <c r="X8969" t="str" cm="1">
        <f t="array" ref="X8969">_xlfn.XLOOKUP(W8969,Raw!A:A,Raw!B:K,"",0,1)</f>
        <v/>
      </c>
    </row>
    <row r="8970" spans="22:24" x14ac:dyDescent="0.25">
      <c r="V8970">
        <v>8969</v>
      </c>
      <c r="W8970" t="str">
        <f t="shared" si="141"/>
        <v>8969JUL2023</v>
      </c>
      <c r="X8970" t="str" cm="1">
        <f t="array" ref="X8970">_xlfn.XLOOKUP(W8970,Raw!A:A,Raw!B:K,"",0,1)</f>
        <v/>
      </c>
    </row>
    <row r="8971" spans="22:24" x14ac:dyDescent="0.25">
      <c r="V8971">
        <v>8970</v>
      </c>
      <c r="W8971" t="str">
        <f t="shared" si="141"/>
        <v>8970JUL2023</v>
      </c>
      <c r="X8971" t="str" cm="1">
        <f t="array" ref="X8971">_xlfn.XLOOKUP(W8971,Raw!A:A,Raw!B:K,"",0,1)</f>
        <v/>
      </c>
    </row>
    <row r="8972" spans="22:24" x14ac:dyDescent="0.25">
      <c r="V8972">
        <v>8971</v>
      </c>
      <c r="W8972" t="str">
        <f t="shared" si="141"/>
        <v>8971JUL2023</v>
      </c>
      <c r="X8972" t="str" cm="1">
        <f t="array" ref="X8972">_xlfn.XLOOKUP(W8972,Raw!A:A,Raw!B:K,"",0,1)</f>
        <v/>
      </c>
    </row>
    <row r="8973" spans="22:24" x14ac:dyDescent="0.25">
      <c r="V8973">
        <v>8972</v>
      </c>
      <c r="W8973" t="str">
        <f t="shared" si="141"/>
        <v>8972JUL2023</v>
      </c>
      <c r="X8973" t="str" cm="1">
        <f t="array" ref="X8973">_xlfn.XLOOKUP(W8973,Raw!A:A,Raw!B:K,"",0,1)</f>
        <v/>
      </c>
    </row>
    <row r="8974" spans="22:24" x14ac:dyDescent="0.25">
      <c r="V8974">
        <v>8973</v>
      </c>
      <c r="W8974" t="str">
        <f t="shared" si="141"/>
        <v>8973JUL2023</v>
      </c>
      <c r="X8974" t="str" cm="1">
        <f t="array" ref="X8974">_xlfn.XLOOKUP(W8974,Raw!A:A,Raw!B:K,"",0,1)</f>
        <v/>
      </c>
    </row>
    <row r="8975" spans="22:24" x14ac:dyDescent="0.25">
      <c r="V8975">
        <v>8974</v>
      </c>
      <c r="W8975" t="str">
        <f t="shared" si="141"/>
        <v>8974JUL2023</v>
      </c>
      <c r="X8975" t="str" cm="1">
        <f t="array" ref="X8975">_xlfn.XLOOKUP(W8975,Raw!A:A,Raw!B:K,"",0,1)</f>
        <v/>
      </c>
    </row>
    <row r="8976" spans="22:24" x14ac:dyDescent="0.25">
      <c r="V8976">
        <v>8975</v>
      </c>
      <c r="W8976" t="str">
        <f t="shared" si="141"/>
        <v>8975JUL2023</v>
      </c>
      <c r="X8976" t="str" cm="1">
        <f t="array" ref="X8976">_xlfn.XLOOKUP(W8976,Raw!A:A,Raw!B:K,"",0,1)</f>
        <v/>
      </c>
    </row>
    <row r="8977" spans="22:24" x14ac:dyDescent="0.25">
      <c r="V8977">
        <v>8976</v>
      </c>
      <c r="W8977" t="str">
        <f t="shared" si="141"/>
        <v>8976JUL2023</v>
      </c>
      <c r="X8977" t="str" cm="1">
        <f t="array" ref="X8977">_xlfn.XLOOKUP(W8977,Raw!A:A,Raw!B:K,"",0,1)</f>
        <v/>
      </c>
    </row>
    <row r="8978" spans="22:24" x14ac:dyDescent="0.25">
      <c r="V8978">
        <v>8977</v>
      </c>
      <c r="W8978" t="str">
        <f t="shared" si="141"/>
        <v>8977JUL2023</v>
      </c>
      <c r="X8978" t="str" cm="1">
        <f t="array" ref="X8978">_xlfn.XLOOKUP(W8978,Raw!A:A,Raw!B:K,"",0,1)</f>
        <v/>
      </c>
    </row>
    <row r="8979" spans="22:24" x14ac:dyDescent="0.25">
      <c r="V8979">
        <v>8978</v>
      </c>
      <c r="W8979" t="str">
        <f t="shared" si="141"/>
        <v>8978JUL2023</v>
      </c>
      <c r="X8979" t="str" cm="1">
        <f t="array" ref="X8979">_xlfn.XLOOKUP(W8979,Raw!A:A,Raw!B:K,"",0,1)</f>
        <v/>
      </c>
    </row>
    <row r="8980" spans="22:24" x14ac:dyDescent="0.25">
      <c r="V8980">
        <v>8979</v>
      </c>
      <c r="W8980" t="str">
        <f t="shared" si="141"/>
        <v>8979JUL2023</v>
      </c>
      <c r="X8980" t="str" cm="1">
        <f t="array" ref="X8980">_xlfn.XLOOKUP(W8980,Raw!A:A,Raw!B:K,"",0,1)</f>
        <v/>
      </c>
    </row>
    <row r="8981" spans="22:24" x14ac:dyDescent="0.25">
      <c r="V8981">
        <v>8980</v>
      </c>
      <c r="W8981" t="str">
        <f t="shared" si="141"/>
        <v>8980JUL2023</v>
      </c>
      <c r="X8981" t="str" cm="1">
        <f t="array" ref="X8981">_xlfn.XLOOKUP(W8981,Raw!A:A,Raw!B:K,"",0,1)</f>
        <v/>
      </c>
    </row>
    <row r="8982" spans="22:24" x14ac:dyDescent="0.25">
      <c r="V8982">
        <v>8981</v>
      </c>
      <c r="W8982" t="str">
        <f t="shared" si="141"/>
        <v>8981JUL2023</v>
      </c>
      <c r="X8982" t="str" cm="1">
        <f t="array" ref="X8982">_xlfn.XLOOKUP(W8982,Raw!A:A,Raw!B:K,"",0,1)</f>
        <v/>
      </c>
    </row>
    <row r="8983" spans="22:24" x14ac:dyDescent="0.25">
      <c r="V8983">
        <v>8982</v>
      </c>
      <c r="W8983" t="str">
        <f t="shared" si="141"/>
        <v>8982JUL2023</v>
      </c>
      <c r="X8983" t="str" cm="1">
        <f t="array" ref="X8983">_xlfn.XLOOKUP(W8983,Raw!A:A,Raw!B:K,"",0,1)</f>
        <v/>
      </c>
    </row>
    <row r="8984" spans="22:24" x14ac:dyDescent="0.25">
      <c r="V8984">
        <v>8983</v>
      </c>
      <c r="W8984" t="str">
        <f t="shared" si="141"/>
        <v>8983JUL2023</v>
      </c>
      <c r="X8984" t="str" cm="1">
        <f t="array" ref="X8984">_xlfn.XLOOKUP(W8984,Raw!A:A,Raw!B:K,"",0,1)</f>
        <v/>
      </c>
    </row>
    <row r="8985" spans="22:24" x14ac:dyDescent="0.25">
      <c r="V8985">
        <v>8984</v>
      </c>
      <c r="W8985" t="str">
        <f t="shared" si="141"/>
        <v>8984JUL2023</v>
      </c>
      <c r="X8985" t="str" cm="1">
        <f t="array" ref="X8985">_xlfn.XLOOKUP(W8985,Raw!A:A,Raw!B:K,"",0,1)</f>
        <v/>
      </c>
    </row>
    <row r="8986" spans="22:24" x14ac:dyDescent="0.25">
      <c r="V8986">
        <v>8985</v>
      </c>
      <c r="W8986" t="str">
        <f t="shared" si="141"/>
        <v>8985JUL2023</v>
      </c>
      <c r="X8986" t="str" cm="1">
        <f t="array" ref="X8986">_xlfn.XLOOKUP(W8986,Raw!A:A,Raw!B:K,"",0,1)</f>
        <v/>
      </c>
    </row>
    <row r="8987" spans="22:24" x14ac:dyDescent="0.25">
      <c r="V8987">
        <v>8986</v>
      </c>
      <c r="W8987" t="str">
        <f t="shared" si="141"/>
        <v>8986JUL2023</v>
      </c>
      <c r="X8987" t="str" cm="1">
        <f t="array" ref="X8987">_xlfn.XLOOKUP(W8987,Raw!A:A,Raw!B:K,"",0,1)</f>
        <v/>
      </c>
    </row>
    <row r="8988" spans="22:24" x14ac:dyDescent="0.25">
      <c r="V8988">
        <v>8987</v>
      </c>
      <c r="W8988" t="str">
        <f t="shared" si="141"/>
        <v>8987JUL2023</v>
      </c>
      <c r="X8988" t="str" cm="1">
        <f t="array" ref="X8988">_xlfn.XLOOKUP(W8988,Raw!A:A,Raw!B:K,"",0,1)</f>
        <v/>
      </c>
    </row>
    <row r="8989" spans="22:24" x14ac:dyDescent="0.25">
      <c r="V8989">
        <v>8988</v>
      </c>
      <c r="W8989" t="str">
        <f t="shared" si="141"/>
        <v>8988JUL2023</v>
      </c>
      <c r="X8989" t="str" cm="1">
        <f t="array" ref="X8989">_xlfn.XLOOKUP(W8989,Raw!A:A,Raw!B:K,"",0,1)</f>
        <v/>
      </c>
    </row>
    <row r="8990" spans="22:24" x14ac:dyDescent="0.25">
      <c r="V8990">
        <v>8989</v>
      </c>
      <c r="W8990" t="str">
        <f t="shared" si="141"/>
        <v>8989JUL2023</v>
      </c>
      <c r="X8990" t="str" cm="1">
        <f t="array" ref="X8990">_xlfn.XLOOKUP(W8990,Raw!A:A,Raw!B:K,"",0,1)</f>
        <v/>
      </c>
    </row>
    <row r="8991" spans="22:24" x14ac:dyDescent="0.25">
      <c r="V8991">
        <v>8990</v>
      </c>
      <c r="W8991" t="str">
        <f t="shared" si="141"/>
        <v>8990JUL2023</v>
      </c>
      <c r="X8991" t="str" cm="1">
        <f t="array" ref="X8991">_xlfn.XLOOKUP(W8991,Raw!A:A,Raw!B:K,"",0,1)</f>
        <v/>
      </c>
    </row>
    <row r="8992" spans="22:24" x14ac:dyDescent="0.25">
      <c r="V8992">
        <v>8991</v>
      </c>
      <c r="W8992" t="str">
        <f t="shared" si="141"/>
        <v>8991JUL2023</v>
      </c>
      <c r="X8992" t="str" cm="1">
        <f t="array" ref="X8992">_xlfn.XLOOKUP(W8992,Raw!A:A,Raw!B:K,"",0,1)</f>
        <v/>
      </c>
    </row>
    <row r="8993" spans="22:24" x14ac:dyDescent="0.25">
      <c r="V8993">
        <v>8992</v>
      </c>
      <c r="W8993" t="str">
        <f t="shared" si="141"/>
        <v>8992JUL2023</v>
      </c>
      <c r="X8993" t="str" cm="1">
        <f t="array" ref="X8993">_xlfn.XLOOKUP(W8993,Raw!A:A,Raw!B:K,"",0,1)</f>
        <v/>
      </c>
    </row>
    <row r="8994" spans="22:24" x14ac:dyDescent="0.25">
      <c r="V8994">
        <v>8993</v>
      </c>
      <c r="W8994" t="str">
        <f t="shared" si="141"/>
        <v>8993JUL2023</v>
      </c>
      <c r="X8994" t="str" cm="1">
        <f t="array" ref="X8994">_xlfn.XLOOKUP(W8994,Raw!A:A,Raw!B:K,"",0,1)</f>
        <v/>
      </c>
    </row>
    <row r="8995" spans="22:24" x14ac:dyDescent="0.25">
      <c r="V8995">
        <v>8994</v>
      </c>
      <c r="W8995" t="str">
        <f t="shared" si="141"/>
        <v>8994JUL2023</v>
      </c>
      <c r="X8995" t="str" cm="1">
        <f t="array" ref="X8995">_xlfn.XLOOKUP(W8995,Raw!A:A,Raw!B:K,"",0,1)</f>
        <v/>
      </c>
    </row>
    <row r="8996" spans="22:24" x14ac:dyDescent="0.25">
      <c r="V8996">
        <v>8995</v>
      </c>
      <c r="W8996" t="str">
        <f t="shared" si="141"/>
        <v>8995JUL2023</v>
      </c>
      <c r="X8996" t="str" cm="1">
        <f t="array" ref="X8996">_xlfn.XLOOKUP(W8996,Raw!A:A,Raw!B:K,"",0,1)</f>
        <v/>
      </c>
    </row>
    <row r="8997" spans="22:24" x14ac:dyDescent="0.25">
      <c r="V8997">
        <v>8996</v>
      </c>
      <c r="W8997" t="str">
        <f t="shared" si="141"/>
        <v>8996JUL2023</v>
      </c>
      <c r="X8997" t="str" cm="1">
        <f t="array" ref="X8997">_xlfn.XLOOKUP(W8997,Raw!A:A,Raw!B:K,"",0,1)</f>
        <v/>
      </c>
    </row>
    <row r="8998" spans="22:24" x14ac:dyDescent="0.25">
      <c r="V8998">
        <v>8997</v>
      </c>
      <c r="W8998" t="str">
        <f t="shared" si="141"/>
        <v>8997JUL2023</v>
      </c>
      <c r="X8998" t="str" cm="1">
        <f t="array" ref="X8998">_xlfn.XLOOKUP(W8998,Raw!A:A,Raw!B:K,"",0,1)</f>
        <v/>
      </c>
    </row>
    <row r="8999" spans="22:24" x14ac:dyDescent="0.25">
      <c r="V8999">
        <v>8998</v>
      </c>
      <c r="W8999" t="str">
        <f t="shared" si="141"/>
        <v>8998JUL2023</v>
      </c>
      <c r="X8999" t="str" cm="1">
        <f t="array" ref="X8999">_xlfn.XLOOKUP(W8999,Raw!A:A,Raw!B:K,"",0,1)</f>
        <v/>
      </c>
    </row>
    <row r="9000" spans="22:24" x14ac:dyDescent="0.25">
      <c r="V9000">
        <v>8999</v>
      </c>
      <c r="W9000" t="str">
        <f t="shared" si="141"/>
        <v>8999JUL2023</v>
      </c>
      <c r="X9000" t="str" cm="1">
        <f t="array" ref="X9000">_xlfn.XLOOKUP(W9000,Raw!A:A,Raw!B:K,"",0,1)</f>
        <v/>
      </c>
    </row>
    <row r="9001" spans="22:24" x14ac:dyDescent="0.25">
      <c r="V9001">
        <v>9000</v>
      </c>
      <c r="W9001" t="str">
        <f t="shared" si="141"/>
        <v>9000JUL2023</v>
      </c>
      <c r="X9001" t="str" cm="1">
        <f t="array" ref="X9001">_xlfn.XLOOKUP(W9001,Raw!A:A,Raw!B:K,"",0,1)</f>
        <v/>
      </c>
    </row>
    <row r="9002" spans="22:24" x14ac:dyDescent="0.25">
      <c r="V9002">
        <v>9001</v>
      </c>
      <c r="W9002" t="str">
        <f t="shared" si="141"/>
        <v>9001JUL2023</v>
      </c>
      <c r="X9002" t="str" cm="1">
        <f t="array" ref="X9002">_xlfn.XLOOKUP(W9002,Raw!A:A,Raw!B:K,"",0,1)</f>
        <v/>
      </c>
    </row>
    <row r="9003" spans="22:24" x14ac:dyDescent="0.25">
      <c r="V9003">
        <v>9002</v>
      </c>
      <c r="W9003" t="str">
        <f t="shared" si="141"/>
        <v>9002JUL2023</v>
      </c>
      <c r="X9003" t="str" cm="1">
        <f t="array" ref="X9003">_xlfn.XLOOKUP(W9003,Raw!A:A,Raw!B:K,"",0,1)</f>
        <v/>
      </c>
    </row>
    <row r="9004" spans="22:24" x14ac:dyDescent="0.25">
      <c r="V9004">
        <v>9003</v>
      </c>
      <c r="W9004" t="str">
        <f t="shared" si="141"/>
        <v>9003JUL2023</v>
      </c>
      <c r="X9004" t="str" cm="1">
        <f t="array" ref="X9004">_xlfn.XLOOKUP(W9004,Raw!A:A,Raw!B:K,"",0,1)</f>
        <v/>
      </c>
    </row>
    <row r="9005" spans="22:24" x14ac:dyDescent="0.25">
      <c r="V9005">
        <v>9004</v>
      </c>
      <c r="W9005" t="str">
        <f t="shared" si="141"/>
        <v>9004JUL2023</v>
      </c>
      <c r="X9005" t="str" cm="1">
        <f t="array" ref="X9005">_xlfn.XLOOKUP(W9005,Raw!A:A,Raw!B:K,"",0,1)</f>
        <v/>
      </c>
    </row>
    <row r="9006" spans="22:24" x14ac:dyDescent="0.25">
      <c r="V9006">
        <v>9005</v>
      </c>
      <c r="W9006" t="str">
        <f t="shared" si="141"/>
        <v>9005JUL2023</v>
      </c>
      <c r="X9006" t="str" cm="1">
        <f t="array" ref="X9006">_xlfn.XLOOKUP(W9006,Raw!A:A,Raw!B:K,"",0,1)</f>
        <v/>
      </c>
    </row>
    <row r="9007" spans="22:24" x14ac:dyDescent="0.25">
      <c r="V9007">
        <v>9006</v>
      </c>
      <c r="W9007" t="str">
        <f t="shared" si="141"/>
        <v>9006JUL2023</v>
      </c>
      <c r="X9007" t="str" cm="1">
        <f t="array" ref="X9007">_xlfn.XLOOKUP(W9007,Raw!A:A,Raw!B:K,"",0,1)</f>
        <v/>
      </c>
    </row>
    <row r="9008" spans="22:24" x14ac:dyDescent="0.25">
      <c r="V9008">
        <v>9007</v>
      </c>
      <c r="W9008" t="str">
        <f t="shared" si="141"/>
        <v>9007JUL2023</v>
      </c>
      <c r="X9008" t="str" cm="1">
        <f t="array" ref="X9008">_xlfn.XLOOKUP(W9008,Raw!A:A,Raw!B:K,"",0,1)</f>
        <v/>
      </c>
    </row>
    <row r="9009" spans="22:24" x14ac:dyDescent="0.25">
      <c r="V9009">
        <v>9008</v>
      </c>
      <c r="W9009" t="str">
        <f t="shared" si="141"/>
        <v>9008JUL2023</v>
      </c>
      <c r="X9009" t="str" cm="1">
        <f t="array" ref="X9009">_xlfn.XLOOKUP(W9009,Raw!A:A,Raw!B:K,"",0,1)</f>
        <v/>
      </c>
    </row>
    <row r="9010" spans="22:24" x14ac:dyDescent="0.25">
      <c r="V9010">
        <v>9009</v>
      </c>
      <c r="W9010" t="str">
        <f t="shared" si="141"/>
        <v>9009JUL2023</v>
      </c>
      <c r="X9010" t="str" cm="1">
        <f t="array" ref="X9010">_xlfn.XLOOKUP(W9010,Raw!A:A,Raw!B:K,"",0,1)</f>
        <v/>
      </c>
    </row>
    <row r="9011" spans="22:24" x14ac:dyDescent="0.25">
      <c r="V9011">
        <v>9010</v>
      </c>
      <c r="W9011" t="str">
        <f t="shared" si="141"/>
        <v>9010JUL2023</v>
      </c>
      <c r="X9011" t="str" cm="1">
        <f t="array" ref="X9011">_xlfn.XLOOKUP(W9011,Raw!A:A,Raw!B:K,"",0,1)</f>
        <v/>
      </c>
    </row>
    <row r="9012" spans="22:24" x14ac:dyDescent="0.25">
      <c r="V9012">
        <v>9011</v>
      </c>
      <c r="W9012" t="str">
        <f t="shared" si="141"/>
        <v>9011JUL2023</v>
      </c>
      <c r="X9012" t="str" cm="1">
        <f t="array" ref="X9012">_xlfn.XLOOKUP(W9012,Raw!A:A,Raw!B:K,"",0,1)</f>
        <v/>
      </c>
    </row>
    <row r="9013" spans="22:24" x14ac:dyDescent="0.25">
      <c r="V9013">
        <v>9012</v>
      </c>
      <c r="W9013" t="str">
        <f t="shared" si="141"/>
        <v>9012JUL2023</v>
      </c>
      <c r="X9013" t="str" cm="1">
        <f t="array" ref="X9013">_xlfn.XLOOKUP(W9013,Raw!A:A,Raw!B:K,"",0,1)</f>
        <v/>
      </c>
    </row>
    <row r="9014" spans="22:24" x14ac:dyDescent="0.25">
      <c r="V9014">
        <v>9013</v>
      </c>
      <c r="W9014" t="str">
        <f t="shared" si="141"/>
        <v>9013JUL2023</v>
      </c>
      <c r="X9014" t="str" cm="1">
        <f t="array" ref="X9014">_xlfn.XLOOKUP(W9014,Raw!A:A,Raw!B:K,"",0,1)</f>
        <v/>
      </c>
    </row>
    <row r="9015" spans="22:24" x14ac:dyDescent="0.25">
      <c r="V9015">
        <v>9014</v>
      </c>
      <c r="W9015" t="str">
        <f t="shared" si="141"/>
        <v>9014JUL2023</v>
      </c>
      <c r="X9015" t="str" cm="1">
        <f t="array" ref="X9015">_xlfn.XLOOKUP(W9015,Raw!A:A,Raw!B:K,"",0,1)</f>
        <v/>
      </c>
    </row>
    <row r="9016" spans="22:24" x14ac:dyDescent="0.25">
      <c r="V9016">
        <v>9015</v>
      </c>
      <c r="W9016" t="str">
        <f t="shared" si="141"/>
        <v>9015JUL2023</v>
      </c>
      <c r="X9016" t="str" cm="1">
        <f t="array" ref="X9016">_xlfn.XLOOKUP(W9016,Raw!A:A,Raw!B:K,"",0,1)</f>
        <v/>
      </c>
    </row>
    <row r="9017" spans="22:24" x14ac:dyDescent="0.25">
      <c r="V9017">
        <v>9016</v>
      </c>
      <c r="W9017" t="str">
        <f t="shared" si="141"/>
        <v>9016JUL2023</v>
      </c>
      <c r="X9017" t="str" cm="1">
        <f t="array" ref="X9017">_xlfn.XLOOKUP(W9017,Raw!A:A,Raw!B:K,"",0,1)</f>
        <v/>
      </c>
    </row>
    <row r="9018" spans="22:24" x14ac:dyDescent="0.25">
      <c r="V9018">
        <v>9017</v>
      </c>
      <c r="W9018" t="str">
        <f t="shared" si="141"/>
        <v>9017JUL2023</v>
      </c>
      <c r="X9018" t="str" cm="1">
        <f t="array" ref="X9018">_xlfn.XLOOKUP(W9018,Raw!A:A,Raw!B:K,"",0,1)</f>
        <v/>
      </c>
    </row>
    <row r="9019" spans="22:24" x14ac:dyDescent="0.25">
      <c r="V9019">
        <v>9018</v>
      </c>
      <c r="W9019" t="str">
        <f t="shared" si="141"/>
        <v>9018JUL2023</v>
      </c>
      <c r="X9019" t="str" cm="1">
        <f t="array" ref="X9019">_xlfn.XLOOKUP(W9019,Raw!A:A,Raw!B:K,"",0,1)</f>
        <v/>
      </c>
    </row>
    <row r="9020" spans="22:24" x14ac:dyDescent="0.25">
      <c r="V9020">
        <v>9019</v>
      </c>
      <c r="W9020" t="str">
        <f t="shared" si="141"/>
        <v>9019JUL2023</v>
      </c>
      <c r="X9020" t="str" cm="1">
        <f t="array" ref="X9020">_xlfn.XLOOKUP(W9020,Raw!A:A,Raw!B:K,"",0,1)</f>
        <v/>
      </c>
    </row>
    <row r="9021" spans="22:24" x14ac:dyDescent="0.25">
      <c r="V9021">
        <v>9020</v>
      </c>
      <c r="W9021" t="str">
        <f t="shared" si="141"/>
        <v>9020JUL2023</v>
      </c>
      <c r="X9021" t="str" cm="1">
        <f t="array" ref="X9021">_xlfn.XLOOKUP(W9021,Raw!A:A,Raw!B:K,"",0,1)</f>
        <v/>
      </c>
    </row>
    <row r="9022" spans="22:24" x14ac:dyDescent="0.25">
      <c r="V9022">
        <v>9021</v>
      </c>
      <c r="W9022" t="str">
        <f t="shared" si="141"/>
        <v>9021JUL2023</v>
      </c>
      <c r="X9022" t="str" cm="1">
        <f t="array" ref="X9022">_xlfn.XLOOKUP(W9022,Raw!A:A,Raw!B:K,"",0,1)</f>
        <v/>
      </c>
    </row>
    <row r="9023" spans="22:24" x14ac:dyDescent="0.25">
      <c r="V9023">
        <v>9022</v>
      </c>
      <c r="W9023" t="str">
        <f t="shared" si="141"/>
        <v>9022JUL2023</v>
      </c>
      <c r="X9023" t="str" cm="1">
        <f t="array" ref="X9023">_xlfn.XLOOKUP(W9023,Raw!A:A,Raw!B:K,"",0,1)</f>
        <v/>
      </c>
    </row>
    <row r="9024" spans="22:24" x14ac:dyDescent="0.25">
      <c r="V9024">
        <v>9023</v>
      </c>
      <c r="W9024" t="str">
        <f t="shared" si="141"/>
        <v>9023JUL2023</v>
      </c>
      <c r="X9024" t="str" cm="1">
        <f t="array" ref="X9024">_xlfn.XLOOKUP(W9024,Raw!A:A,Raw!B:K,"",0,1)</f>
        <v/>
      </c>
    </row>
    <row r="9025" spans="22:24" x14ac:dyDescent="0.25">
      <c r="V9025">
        <v>9024</v>
      </c>
      <c r="W9025" t="str">
        <f t="shared" si="141"/>
        <v>9024JUL2023</v>
      </c>
      <c r="X9025" t="str" cm="1">
        <f t="array" ref="X9025">_xlfn.XLOOKUP(W9025,Raw!A:A,Raw!B:K,"",0,1)</f>
        <v/>
      </c>
    </row>
    <row r="9026" spans="22:24" x14ac:dyDescent="0.25">
      <c r="V9026">
        <v>9025</v>
      </c>
      <c r="W9026" t="str">
        <f t="shared" si="141"/>
        <v>9025JUL2023</v>
      </c>
      <c r="X9026" t="str" cm="1">
        <f t="array" ref="X9026">_xlfn.XLOOKUP(W9026,Raw!A:A,Raw!B:K,"",0,1)</f>
        <v/>
      </c>
    </row>
    <row r="9027" spans="22:24" x14ac:dyDescent="0.25">
      <c r="V9027">
        <v>9026</v>
      </c>
      <c r="W9027" t="str">
        <f t="shared" ref="W9027:W9090" si="142">V9027&amp;$J$1&amp;$J$3</f>
        <v>9026JUL2023</v>
      </c>
      <c r="X9027" t="str" cm="1">
        <f t="array" ref="X9027">_xlfn.XLOOKUP(W9027,Raw!A:A,Raw!B:K,"",0,1)</f>
        <v/>
      </c>
    </row>
    <row r="9028" spans="22:24" x14ac:dyDescent="0.25">
      <c r="V9028">
        <v>9027</v>
      </c>
      <c r="W9028" t="str">
        <f t="shared" si="142"/>
        <v>9027JUL2023</v>
      </c>
      <c r="X9028" t="str" cm="1">
        <f t="array" ref="X9028">_xlfn.XLOOKUP(W9028,Raw!A:A,Raw!B:K,"",0,1)</f>
        <v/>
      </c>
    </row>
    <row r="9029" spans="22:24" x14ac:dyDescent="0.25">
      <c r="V9029">
        <v>9028</v>
      </c>
      <c r="W9029" t="str">
        <f t="shared" si="142"/>
        <v>9028JUL2023</v>
      </c>
      <c r="X9029" t="str" cm="1">
        <f t="array" ref="X9029">_xlfn.XLOOKUP(W9029,Raw!A:A,Raw!B:K,"",0,1)</f>
        <v/>
      </c>
    </row>
    <row r="9030" spans="22:24" x14ac:dyDescent="0.25">
      <c r="V9030">
        <v>9029</v>
      </c>
      <c r="W9030" t="str">
        <f t="shared" si="142"/>
        <v>9029JUL2023</v>
      </c>
      <c r="X9030" t="str" cm="1">
        <f t="array" ref="X9030">_xlfn.XLOOKUP(W9030,Raw!A:A,Raw!B:K,"",0,1)</f>
        <v/>
      </c>
    </row>
    <row r="9031" spans="22:24" x14ac:dyDescent="0.25">
      <c r="V9031">
        <v>9030</v>
      </c>
      <c r="W9031" t="str">
        <f t="shared" si="142"/>
        <v>9030JUL2023</v>
      </c>
      <c r="X9031" t="str" cm="1">
        <f t="array" ref="X9031">_xlfn.XLOOKUP(W9031,Raw!A:A,Raw!B:K,"",0,1)</f>
        <v/>
      </c>
    </row>
    <row r="9032" spans="22:24" x14ac:dyDescent="0.25">
      <c r="V9032">
        <v>9031</v>
      </c>
      <c r="W9032" t="str">
        <f t="shared" si="142"/>
        <v>9031JUL2023</v>
      </c>
      <c r="X9032" t="str" cm="1">
        <f t="array" ref="X9032">_xlfn.XLOOKUP(W9032,Raw!A:A,Raw!B:K,"",0,1)</f>
        <v/>
      </c>
    </row>
    <row r="9033" spans="22:24" x14ac:dyDescent="0.25">
      <c r="V9033">
        <v>9032</v>
      </c>
      <c r="W9033" t="str">
        <f t="shared" si="142"/>
        <v>9032JUL2023</v>
      </c>
      <c r="X9033" t="str" cm="1">
        <f t="array" ref="X9033">_xlfn.XLOOKUP(W9033,Raw!A:A,Raw!B:K,"",0,1)</f>
        <v/>
      </c>
    </row>
    <row r="9034" spans="22:24" x14ac:dyDescent="0.25">
      <c r="V9034">
        <v>9033</v>
      </c>
      <c r="W9034" t="str">
        <f t="shared" si="142"/>
        <v>9033JUL2023</v>
      </c>
      <c r="X9034" t="str" cm="1">
        <f t="array" ref="X9034">_xlfn.XLOOKUP(W9034,Raw!A:A,Raw!B:K,"",0,1)</f>
        <v/>
      </c>
    </row>
    <row r="9035" spans="22:24" x14ac:dyDescent="0.25">
      <c r="V9035">
        <v>9034</v>
      </c>
      <c r="W9035" t="str">
        <f t="shared" si="142"/>
        <v>9034JUL2023</v>
      </c>
      <c r="X9035" t="str" cm="1">
        <f t="array" ref="X9035">_xlfn.XLOOKUP(W9035,Raw!A:A,Raw!B:K,"",0,1)</f>
        <v/>
      </c>
    </row>
    <row r="9036" spans="22:24" x14ac:dyDescent="0.25">
      <c r="V9036">
        <v>9035</v>
      </c>
      <c r="W9036" t="str">
        <f t="shared" si="142"/>
        <v>9035JUL2023</v>
      </c>
      <c r="X9036" t="str" cm="1">
        <f t="array" ref="X9036">_xlfn.XLOOKUP(W9036,Raw!A:A,Raw!B:K,"",0,1)</f>
        <v/>
      </c>
    </row>
    <row r="9037" spans="22:24" x14ac:dyDescent="0.25">
      <c r="V9037">
        <v>9036</v>
      </c>
      <c r="W9037" t="str">
        <f t="shared" si="142"/>
        <v>9036JUL2023</v>
      </c>
      <c r="X9037" t="str" cm="1">
        <f t="array" ref="X9037">_xlfn.XLOOKUP(W9037,Raw!A:A,Raw!B:K,"",0,1)</f>
        <v/>
      </c>
    </row>
    <row r="9038" spans="22:24" x14ac:dyDescent="0.25">
      <c r="V9038">
        <v>9037</v>
      </c>
      <c r="W9038" t="str">
        <f t="shared" si="142"/>
        <v>9037JUL2023</v>
      </c>
      <c r="X9038" t="str" cm="1">
        <f t="array" ref="X9038">_xlfn.XLOOKUP(W9038,Raw!A:A,Raw!B:K,"",0,1)</f>
        <v/>
      </c>
    </row>
    <row r="9039" spans="22:24" x14ac:dyDescent="0.25">
      <c r="V9039">
        <v>9038</v>
      </c>
      <c r="W9039" t="str">
        <f t="shared" si="142"/>
        <v>9038JUL2023</v>
      </c>
      <c r="X9039" t="str" cm="1">
        <f t="array" ref="X9039">_xlfn.XLOOKUP(W9039,Raw!A:A,Raw!B:K,"",0,1)</f>
        <v/>
      </c>
    </row>
    <row r="9040" spans="22:24" x14ac:dyDescent="0.25">
      <c r="V9040">
        <v>9039</v>
      </c>
      <c r="W9040" t="str">
        <f t="shared" si="142"/>
        <v>9039JUL2023</v>
      </c>
      <c r="X9040" t="str" cm="1">
        <f t="array" ref="X9040">_xlfn.XLOOKUP(W9040,Raw!A:A,Raw!B:K,"",0,1)</f>
        <v/>
      </c>
    </row>
    <row r="9041" spans="22:24" x14ac:dyDescent="0.25">
      <c r="V9041">
        <v>9040</v>
      </c>
      <c r="W9041" t="str">
        <f t="shared" si="142"/>
        <v>9040JUL2023</v>
      </c>
      <c r="X9041" t="str" cm="1">
        <f t="array" ref="X9041">_xlfn.XLOOKUP(W9041,Raw!A:A,Raw!B:K,"",0,1)</f>
        <v/>
      </c>
    </row>
    <row r="9042" spans="22:24" x14ac:dyDescent="0.25">
      <c r="V9042">
        <v>9041</v>
      </c>
      <c r="W9042" t="str">
        <f t="shared" si="142"/>
        <v>9041JUL2023</v>
      </c>
      <c r="X9042" t="str" cm="1">
        <f t="array" ref="X9042">_xlfn.XLOOKUP(W9042,Raw!A:A,Raw!B:K,"",0,1)</f>
        <v/>
      </c>
    </row>
    <row r="9043" spans="22:24" x14ac:dyDescent="0.25">
      <c r="V9043">
        <v>9042</v>
      </c>
      <c r="W9043" t="str">
        <f t="shared" si="142"/>
        <v>9042JUL2023</v>
      </c>
      <c r="X9043" t="str" cm="1">
        <f t="array" ref="X9043">_xlfn.XLOOKUP(W9043,Raw!A:A,Raw!B:K,"",0,1)</f>
        <v/>
      </c>
    </row>
    <row r="9044" spans="22:24" x14ac:dyDescent="0.25">
      <c r="V9044">
        <v>9043</v>
      </c>
      <c r="W9044" t="str">
        <f t="shared" si="142"/>
        <v>9043JUL2023</v>
      </c>
      <c r="X9044" t="str" cm="1">
        <f t="array" ref="X9044">_xlfn.XLOOKUP(W9044,Raw!A:A,Raw!B:K,"",0,1)</f>
        <v/>
      </c>
    </row>
    <row r="9045" spans="22:24" x14ac:dyDescent="0.25">
      <c r="V9045">
        <v>9044</v>
      </c>
      <c r="W9045" t="str">
        <f t="shared" si="142"/>
        <v>9044JUL2023</v>
      </c>
      <c r="X9045" t="str" cm="1">
        <f t="array" ref="X9045">_xlfn.XLOOKUP(W9045,Raw!A:A,Raw!B:K,"",0,1)</f>
        <v/>
      </c>
    </row>
    <row r="9046" spans="22:24" x14ac:dyDescent="0.25">
      <c r="V9046">
        <v>9045</v>
      </c>
      <c r="W9046" t="str">
        <f t="shared" si="142"/>
        <v>9045JUL2023</v>
      </c>
      <c r="X9046" t="str" cm="1">
        <f t="array" ref="X9046">_xlfn.XLOOKUP(W9046,Raw!A:A,Raw!B:K,"",0,1)</f>
        <v/>
      </c>
    </row>
    <row r="9047" spans="22:24" x14ac:dyDescent="0.25">
      <c r="V9047">
        <v>9046</v>
      </c>
      <c r="W9047" t="str">
        <f t="shared" si="142"/>
        <v>9046JUL2023</v>
      </c>
      <c r="X9047" t="str" cm="1">
        <f t="array" ref="X9047">_xlfn.XLOOKUP(W9047,Raw!A:A,Raw!B:K,"",0,1)</f>
        <v/>
      </c>
    </row>
    <row r="9048" spans="22:24" x14ac:dyDescent="0.25">
      <c r="V9048">
        <v>9047</v>
      </c>
      <c r="W9048" t="str">
        <f t="shared" si="142"/>
        <v>9047JUL2023</v>
      </c>
      <c r="X9048" t="str" cm="1">
        <f t="array" ref="X9048">_xlfn.XLOOKUP(W9048,Raw!A:A,Raw!B:K,"",0,1)</f>
        <v/>
      </c>
    </row>
    <row r="9049" spans="22:24" x14ac:dyDescent="0.25">
      <c r="V9049">
        <v>9048</v>
      </c>
      <c r="W9049" t="str">
        <f t="shared" si="142"/>
        <v>9048JUL2023</v>
      </c>
      <c r="X9049" t="str" cm="1">
        <f t="array" ref="X9049">_xlfn.XLOOKUP(W9049,Raw!A:A,Raw!B:K,"",0,1)</f>
        <v/>
      </c>
    </row>
    <row r="9050" spans="22:24" x14ac:dyDescent="0.25">
      <c r="V9050">
        <v>9049</v>
      </c>
      <c r="W9050" t="str">
        <f t="shared" si="142"/>
        <v>9049JUL2023</v>
      </c>
      <c r="X9050" t="str" cm="1">
        <f t="array" ref="X9050">_xlfn.XLOOKUP(W9050,Raw!A:A,Raw!B:K,"",0,1)</f>
        <v/>
      </c>
    </row>
    <row r="9051" spans="22:24" x14ac:dyDescent="0.25">
      <c r="V9051">
        <v>9050</v>
      </c>
      <c r="W9051" t="str">
        <f t="shared" si="142"/>
        <v>9050JUL2023</v>
      </c>
      <c r="X9051" t="str" cm="1">
        <f t="array" ref="X9051">_xlfn.XLOOKUP(W9051,Raw!A:A,Raw!B:K,"",0,1)</f>
        <v/>
      </c>
    </row>
    <row r="9052" spans="22:24" x14ac:dyDescent="0.25">
      <c r="V9052">
        <v>9051</v>
      </c>
      <c r="W9052" t="str">
        <f t="shared" si="142"/>
        <v>9051JUL2023</v>
      </c>
      <c r="X9052" t="str" cm="1">
        <f t="array" ref="X9052">_xlfn.XLOOKUP(W9052,Raw!A:A,Raw!B:K,"",0,1)</f>
        <v/>
      </c>
    </row>
    <row r="9053" spans="22:24" x14ac:dyDescent="0.25">
      <c r="V9053">
        <v>9052</v>
      </c>
      <c r="W9053" t="str">
        <f t="shared" si="142"/>
        <v>9052JUL2023</v>
      </c>
      <c r="X9053" t="str" cm="1">
        <f t="array" ref="X9053">_xlfn.XLOOKUP(W9053,Raw!A:A,Raw!B:K,"",0,1)</f>
        <v/>
      </c>
    </row>
    <row r="9054" spans="22:24" x14ac:dyDescent="0.25">
      <c r="V9054">
        <v>9053</v>
      </c>
      <c r="W9054" t="str">
        <f t="shared" si="142"/>
        <v>9053JUL2023</v>
      </c>
      <c r="X9054" t="str" cm="1">
        <f t="array" ref="X9054">_xlfn.XLOOKUP(W9054,Raw!A:A,Raw!B:K,"",0,1)</f>
        <v/>
      </c>
    </row>
    <row r="9055" spans="22:24" x14ac:dyDescent="0.25">
      <c r="V9055">
        <v>9054</v>
      </c>
      <c r="W9055" t="str">
        <f t="shared" si="142"/>
        <v>9054JUL2023</v>
      </c>
      <c r="X9055" t="str" cm="1">
        <f t="array" ref="X9055">_xlfn.XLOOKUP(W9055,Raw!A:A,Raw!B:K,"",0,1)</f>
        <v/>
      </c>
    </row>
    <row r="9056" spans="22:24" x14ac:dyDescent="0.25">
      <c r="V9056">
        <v>9055</v>
      </c>
      <c r="W9056" t="str">
        <f t="shared" si="142"/>
        <v>9055JUL2023</v>
      </c>
      <c r="X9056" t="str" cm="1">
        <f t="array" ref="X9056">_xlfn.XLOOKUP(W9056,Raw!A:A,Raw!B:K,"",0,1)</f>
        <v/>
      </c>
    </row>
    <row r="9057" spans="22:24" x14ac:dyDescent="0.25">
      <c r="V9057">
        <v>9056</v>
      </c>
      <c r="W9057" t="str">
        <f t="shared" si="142"/>
        <v>9056JUL2023</v>
      </c>
      <c r="X9057" t="str" cm="1">
        <f t="array" ref="X9057">_xlfn.XLOOKUP(W9057,Raw!A:A,Raw!B:K,"",0,1)</f>
        <v/>
      </c>
    </row>
    <row r="9058" spans="22:24" x14ac:dyDescent="0.25">
      <c r="V9058">
        <v>9057</v>
      </c>
      <c r="W9058" t="str">
        <f t="shared" si="142"/>
        <v>9057JUL2023</v>
      </c>
      <c r="X9058" t="str" cm="1">
        <f t="array" ref="X9058">_xlfn.XLOOKUP(W9058,Raw!A:A,Raw!B:K,"",0,1)</f>
        <v/>
      </c>
    </row>
    <row r="9059" spans="22:24" x14ac:dyDescent="0.25">
      <c r="V9059">
        <v>9058</v>
      </c>
      <c r="W9059" t="str">
        <f t="shared" si="142"/>
        <v>9058JUL2023</v>
      </c>
      <c r="X9059" t="str" cm="1">
        <f t="array" ref="X9059">_xlfn.XLOOKUP(W9059,Raw!A:A,Raw!B:K,"",0,1)</f>
        <v/>
      </c>
    </row>
    <row r="9060" spans="22:24" x14ac:dyDescent="0.25">
      <c r="V9060">
        <v>9059</v>
      </c>
      <c r="W9060" t="str">
        <f t="shared" si="142"/>
        <v>9059JUL2023</v>
      </c>
      <c r="X9060" t="str" cm="1">
        <f t="array" ref="X9060">_xlfn.XLOOKUP(W9060,Raw!A:A,Raw!B:K,"",0,1)</f>
        <v/>
      </c>
    </row>
    <row r="9061" spans="22:24" x14ac:dyDescent="0.25">
      <c r="V9061">
        <v>9060</v>
      </c>
      <c r="W9061" t="str">
        <f t="shared" si="142"/>
        <v>9060JUL2023</v>
      </c>
      <c r="X9061" t="str" cm="1">
        <f t="array" ref="X9061">_xlfn.XLOOKUP(W9061,Raw!A:A,Raw!B:K,"",0,1)</f>
        <v/>
      </c>
    </row>
    <row r="9062" spans="22:24" x14ac:dyDescent="0.25">
      <c r="V9062">
        <v>9061</v>
      </c>
      <c r="W9062" t="str">
        <f t="shared" si="142"/>
        <v>9061JUL2023</v>
      </c>
      <c r="X9062" t="str" cm="1">
        <f t="array" ref="X9062">_xlfn.XLOOKUP(W9062,Raw!A:A,Raw!B:K,"",0,1)</f>
        <v/>
      </c>
    </row>
    <row r="9063" spans="22:24" x14ac:dyDescent="0.25">
      <c r="V9063">
        <v>9062</v>
      </c>
      <c r="W9063" t="str">
        <f t="shared" si="142"/>
        <v>9062JUL2023</v>
      </c>
      <c r="X9063" t="str" cm="1">
        <f t="array" ref="X9063">_xlfn.XLOOKUP(W9063,Raw!A:A,Raw!B:K,"",0,1)</f>
        <v/>
      </c>
    </row>
    <row r="9064" spans="22:24" x14ac:dyDescent="0.25">
      <c r="V9064">
        <v>9063</v>
      </c>
      <c r="W9064" t="str">
        <f t="shared" si="142"/>
        <v>9063JUL2023</v>
      </c>
      <c r="X9064" t="str" cm="1">
        <f t="array" ref="X9064">_xlfn.XLOOKUP(W9064,Raw!A:A,Raw!B:K,"",0,1)</f>
        <v/>
      </c>
    </row>
    <row r="9065" spans="22:24" x14ac:dyDescent="0.25">
      <c r="V9065">
        <v>9064</v>
      </c>
      <c r="W9065" t="str">
        <f t="shared" si="142"/>
        <v>9064JUL2023</v>
      </c>
      <c r="X9065" t="str" cm="1">
        <f t="array" ref="X9065">_xlfn.XLOOKUP(W9065,Raw!A:A,Raw!B:K,"",0,1)</f>
        <v/>
      </c>
    </row>
    <row r="9066" spans="22:24" x14ac:dyDescent="0.25">
      <c r="V9066">
        <v>9065</v>
      </c>
      <c r="W9066" t="str">
        <f t="shared" si="142"/>
        <v>9065JUL2023</v>
      </c>
      <c r="X9066" t="str" cm="1">
        <f t="array" ref="X9066">_xlfn.XLOOKUP(W9066,Raw!A:A,Raw!B:K,"",0,1)</f>
        <v/>
      </c>
    </row>
    <row r="9067" spans="22:24" x14ac:dyDescent="0.25">
      <c r="V9067">
        <v>9066</v>
      </c>
      <c r="W9067" t="str">
        <f t="shared" si="142"/>
        <v>9066JUL2023</v>
      </c>
      <c r="X9067" t="str" cm="1">
        <f t="array" ref="X9067">_xlfn.XLOOKUP(W9067,Raw!A:A,Raw!B:K,"",0,1)</f>
        <v/>
      </c>
    </row>
    <row r="9068" spans="22:24" x14ac:dyDescent="0.25">
      <c r="V9068">
        <v>9067</v>
      </c>
      <c r="W9068" t="str">
        <f t="shared" si="142"/>
        <v>9067JUL2023</v>
      </c>
      <c r="X9068" t="str" cm="1">
        <f t="array" ref="X9068">_xlfn.XLOOKUP(W9068,Raw!A:A,Raw!B:K,"",0,1)</f>
        <v/>
      </c>
    </row>
    <row r="9069" spans="22:24" x14ac:dyDescent="0.25">
      <c r="V9069">
        <v>9068</v>
      </c>
      <c r="W9069" t="str">
        <f t="shared" si="142"/>
        <v>9068JUL2023</v>
      </c>
      <c r="X9069" t="str" cm="1">
        <f t="array" ref="X9069">_xlfn.XLOOKUP(W9069,Raw!A:A,Raw!B:K,"",0,1)</f>
        <v/>
      </c>
    </row>
    <row r="9070" spans="22:24" x14ac:dyDescent="0.25">
      <c r="V9070">
        <v>9069</v>
      </c>
      <c r="W9070" t="str">
        <f t="shared" si="142"/>
        <v>9069JUL2023</v>
      </c>
      <c r="X9070" t="str" cm="1">
        <f t="array" ref="X9070">_xlfn.XLOOKUP(W9070,Raw!A:A,Raw!B:K,"",0,1)</f>
        <v/>
      </c>
    </row>
    <row r="9071" spans="22:24" x14ac:dyDescent="0.25">
      <c r="V9071">
        <v>9070</v>
      </c>
      <c r="W9071" t="str">
        <f t="shared" si="142"/>
        <v>9070JUL2023</v>
      </c>
      <c r="X9071" t="str" cm="1">
        <f t="array" ref="X9071">_xlfn.XLOOKUP(W9071,Raw!A:A,Raw!B:K,"",0,1)</f>
        <v/>
      </c>
    </row>
    <row r="9072" spans="22:24" x14ac:dyDescent="0.25">
      <c r="V9072">
        <v>9071</v>
      </c>
      <c r="W9072" t="str">
        <f t="shared" si="142"/>
        <v>9071JUL2023</v>
      </c>
      <c r="X9072" t="str" cm="1">
        <f t="array" ref="X9072">_xlfn.XLOOKUP(W9072,Raw!A:A,Raw!B:K,"",0,1)</f>
        <v/>
      </c>
    </row>
    <row r="9073" spans="22:24" x14ac:dyDescent="0.25">
      <c r="V9073">
        <v>9072</v>
      </c>
      <c r="W9073" t="str">
        <f t="shared" si="142"/>
        <v>9072JUL2023</v>
      </c>
      <c r="X9073" t="str" cm="1">
        <f t="array" ref="X9073">_xlfn.XLOOKUP(W9073,Raw!A:A,Raw!B:K,"",0,1)</f>
        <v/>
      </c>
    </row>
    <row r="9074" spans="22:24" x14ac:dyDescent="0.25">
      <c r="V9074">
        <v>9073</v>
      </c>
      <c r="W9074" t="str">
        <f t="shared" si="142"/>
        <v>9073JUL2023</v>
      </c>
      <c r="X9074" t="str" cm="1">
        <f t="array" ref="X9074">_xlfn.XLOOKUP(W9074,Raw!A:A,Raw!B:K,"",0,1)</f>
        <v/>
      </c>
    </row>
    <row r="9075" spans="22:24" x14ac:dyDescent="0.25">
      <c r="V9075">
        <v>9074</v>
      </c>
      <c r="W9075" t="str">
        <f t="shared" si="142"/>
        <v>9074JUL2023</v>
      </c>
      <c r="X9075" t="str" cm="1">
        <f t="array" ref="X9075">_xlfn.XLOOKUP(W9075,Raw!A:A,Raw!B:K,"",0,1)</f>
        <v/>
      </c>
    </row>
    <row r="9076" spans="22:24" x14ac:dyDescent="0.25">
      <c r="V9076">
        <v>9075</v>
      </c>
      <c r="W9076" t="str">
        <f t="shared" si="142"/>
        <v>9075JUL2023</v>
      </c>
      <c r="X9076" t="str" cm="1">
        <f t="array" ref="X9076">_xlfn.XLOOKUP(W9076,Raw!A:A,Raw!B:K,"",0,1)</f>
        <v/>
      </c>
    </row>
    <row r="9077" spans="22:24" x14ac:dyDescent="0.25">
      <c r="V9077">
        <v>9076</v>
      </c>
      <c r="W9077" t="str">
        <f t="shared" si="142"/>
        <v>9076JUL2023</v>
      </c>
      <c r="X9077" t="str" cm="1">
        <f t="array" ref="X9077">_xlfn.XLOOKUP(W9077,Raw!A:A,Raw!B:K,"",0,1)</f>
        <v/>
      </c>
    </row>
    <row r="9078" spans="22:24" x14ac:dyDescent="0.25">
      <c r="V9078">
        <v>9077</v>
      </c>
      <c r="W9078" t="str">
        <f t="shared" si="142"/>
        <v>9077JUL2023</v>
      </c>
      <c r="X9078" t="str" cm="1">
        <f t="array" ref="X9078">_xlfn.XLOOKUP(W9078,Raw!A:A,Raw!B:K,"",0,1)</f>
        <v/>
      </c>
    </row>
    <row r="9079" spans="22:24" x14ac:dyDescent="0.25">
      <c r="V9079">
        <v>9078</v>
      </c>
      <c r="W9079" t="str">
        <f t="shared" si="142"/>
        <v>9078JUL2023</v>
      </c>
      <c r="X9079" t="str" cm="1">
        <f t="array" ref="X9079">_xlfn.XLOOKUP(W9079,Raw!A:A,Raw!B:K,"",0,1)</f>
        <v/>
      </c>
    </row>
    <row r="9080" spans="22:24" x14ac:dyDescent="0.25">
      <c r="V9080">
        <v>9079</v>
      </c>
      <c r="W9080" t="str">
        <f t="shared" si="142"/>
        <v>9079JUL2023</v>
      </c>
      <c r="X9080" t="str" cm="1">
        <f t="array" ref="X9080">_xlfn.XLOOKUP(W9080,Raw!A:A,Raw!B:K,"",0,1)</f>
        <v/>
      </c>
    </row>
    <row r="9081" spans="22:24" x14ac:dyDescent="0.25">
      <c r="V9081">
        <v>9080</v>
      </c>
      <c r="W9081" t="str">
        <f t="shared" si="142"/>
        <v>9080JUL2023</v>
      </c>
      <c r="X9081" t="str" cm="1">
        <f t="array" ref="X9081">_xlfn.XLOOKUP(W9081,Raw!A:A,Raw!B:K,"",0,1)</f>
        <v/>
      </c>
    </row>
    <row r="9082" spans="22:24" x14ac:dyDescent="0.25">
      <c r="V9082">
        <v>9081</v>
      </c>
      <c r="W9082" t="str">
        <f t="shared" si="142"/>
        <v>9081JUL2023</v>
      </c>
      <c r="X9082" t="str" cm="1">
        <f t="array" ref="X9082">_xlfn.XLOOKUP(W9082,Raw!A:A,Raw!B:K,"",0,1)</f>
        <v/>
      </c>
    </row>
    <row r="9083" spans="22:24" x14ac:dyDescent="0.25">
      <c r="V9083">
        <v>9082</v>
      </c>
      <c r="W9083" t="str">
        <f t="shared" si="142"/>
        <v>9082JUL2023</v>
      </c>
      <c r="X9083" t="str" cm="1">
        <f t="array" ref="X9083">_xlfn.XLOOKUP(W9083,Raw!A:A,Raw!B:K,"",0,1)</f>
        <v/>
      </c>
    </row>
    <row r="9084" spans="22:24" x14ac:dyDescent="0.25">
      <c r="V9084">
        <v>9083</v>
      </c>
      <c r="W9084" t="str">
        <f t="shared" si="142"/>
        <v>9083JUL2023</v>
      </c>
      <c r="X9084" t="str" cm="1">
        <f t="array" ref="X9084">_xlfn.XLOOKUP(W9084,Raw!A:A,Raw!B:K,"",0,1)</f>
        <v/>
      </c>
    </row>
    <row r="9085" spans="22:24" x14ac:dyDescent="0.25">
      <c r="V9085">
        <v>9084</v>
      </c>
      <c r="W9085" t="str">
        <f t="shared" si="142"/>
        <v>9084JUL2023</v>
      </c>
      <c r="X9085" t="str" cm="1">
        <f t="array" ref="X9085">_xlfn.XLOOKUP(W9085,Raw!A:A,Raw!B:K,"",0,1)</f>
        <v/>
      </c>
    </row>
    <row r="9086" spans="22:24" x14ac:dyDescent="0.25">
      <c r="V9086">
        <v>9085</v>
      </c>
      <c r="W9086" t="str">
        <f t="shared" si="142"/>
        <v>9085JUL2023</v>
      </c>
      <c r="X9086" t="str" cm="1">
        <f t="array" ref="X9086">_xlfn.XLOOKUP(W9086,Raw!A:A,Raw!B:K,"",0,1)</f>
        <v/>
      </c>
    </row>
    <row r="9087" spans="22:24" x14ac:dyDescent="0.25">
      <c r="V9087">
        <v>9086</v>
      </c>
      <c r="W9087" t="str">
        <f t="shared" si="142"/>
        <v>9086JUL2023</v>
      </c>
      <c r="X9087" t="str" cm="1">
        <f t="array" ref="X9087">_xlfn.XLOOKUP(W9087,Raw!A:A,Raw!B:K,"",0,1)</f>
        <v/>
      </c>
    </row>
    <row r="9088" spans="22:24" x14ac:dyDescent="0.25">
      <c r="V9088">
        <v>9087</v>
      </c>
      <c r="W9088" t="str">
        <f t="shared" si="142"/>
        <v>9087JUL2023</v>
      </c>
      <c r="X9088" t="str" cm="1">
        <f t="array" ref="X9088">_xlfn.XLOOKUP(W9088,Raw!A:A,Raw!B:K,"",0,1)</f>
        <v/>
      </c>
    </row>
    <row r="9089" spans="22:24" x14ac:dyDescent="0.25">
      <c r="V9089">
        <v>9088</v>
      </c>
      <c r="W9089" t="str">
        <f t="shared" si="142"/>
        <v>9088JUL2023</v>
      </c>
      <c r="X9089" t="str" cm="1">
        <f t="array" ref="X9089">_xlfn.XLOOKUP(W9089,Raw!A:A,Raw!B:K,"",0,1)</f>
        <v/>
      </c>
    </row>
    <row r="9090" spans="22:24" x14ac:dyDescent="0.25">
      <c r="V9090">
        <v>9089</v>
      </c>
      <c r="W9090" t="str">
        <f t="shared" si="142"/>
        <v>9089JUL2023</v>
      </c>
      <c r="X9090" t="str" cm="1">
        <f t="array" ref="X9090">_xlfn.XLOOKUP(W9090,Raw!A:A,Raw!B:K,"",0,1)</f>
        <v/>
      </c>
    </row>
    <row r="9091" spans="22:24" x14ac:dyDescent="0.25">
      <c r="V9091">
        <v>9090</v>
      </c>
      <c r="W9091" t="str">
        <f t="shared" ref="W9091:W9154" si="143">V9091&amp;$J$1&amp;$J$3</f>
        <v>9090JUL2023</v>
      </c>
      <c r="X9091" t="str" cm="1">
        <f t="array" ref="X9091">_xlfn.XLOOKUP(W9091,Raw!A:A,Raw!B:K,"",0,1)</f>
        <v/>
      </c>
    </row>
    <row r="9092" spans="22:24" x14ac:dyDescent="0.25">
      <c r="V9092">
        <v>9091</v>
      </c>
      <c r="W9092" t="str">
        <f t="shared" si="143"/>
        <v>9091JUL2023</v>
      </c>
      <c r="X9092" t="str" cm="1">
        <f t="array" ref="X9092">_xlfn.XLOOKUP(W9092,Raw!A:A,Raw!B:K,"",0,1)</f>
        <v/>
      </c>
    </row>
    <row r="9093" spans="22:24" x14ac:dyDescent="0.25">
      <c r="V9093">
        <v>9092</v>
      </c>
      <c r="W9093" t="str">
        <f t="shared" si="143"/>
        <v>9092JUL2023</v>
      </c>
      <c r="X9093" t="str" cm="1">
        <f t="array" ref="X9093">_xlfn.XLOOKUP(W9093,Raw!A:A,Raw!B:K,"",0,1)</f>
        <v/>
      </c>
    </row>
    <row r="9094" spans="22:24" x14ac:dyDescent="0.25">
      <c r="V9094">
        <v>9093</v>
      </c>
      <c r="W9094" t="str">
        <f t="shared" si="143"/>
        <v>9093JUL2023</v>
      </c>
      <c r="X9094" t="str" cm="1">
        <f t="array" ref="X9094">_xlfn.XLOOKUP(W9094,Raw!A:A,Raw!B:K,"",0,1)</f>
        <v/>
      </c>
    </row>
    <row r="9095" spans="22:24" x14ac:dyDescent="0.25">
      <c r="V9095">
        <v>9094</v>
      </c>
      <c r="W9095" t="str">
        <f t="shared" si="143"/>
        <v>9094JUL2023</v>
      </c>
      <c r="X9095" t="str" cm="1">
        <f t="array" ref="X9095">_xlfn.XLOOKUP(W9095,Raw!A:A,Raw!B:K,"",0,1)</f>
        <v/>
      </c>
    </row>
    <row r="9096" spans="22:24" x14ac:dyDescent="0.25">
      <c r="V9096">
        <v>9095</v>
      </c>
      <c r="W9096" t="str">
        <f t="shared" si="143"/>
        <v>9095JUL2023</v>
      </c>
      <c r="X9096" t="str" cm="1">
        <f t="array" ref="X9096">_xlfn.XLOOKUP(W9096,Raw!A:A,Raw!B:K,"",0,1)</f>
        <v/>
      </c>
    </row>
    <row r="9097" spans="22:24" x14ac:dyDescent="0.25">
      <c r="V9097">
        <v>9096</v>
      </c>
      <c r="W9097" t="str">
        <f t="shared" si="143"/>
        <v>9096JUL2023</v>
      </c>
      <c r="X9097" t="str" cm="1">
        <f t="array" ref="X9097">_xlfn.XLOOKUP(W9097,Raw!A:A,Raw!B:K,"",0,1)</f>
        <v/>
      </c>
    </row>
    <row r="9098" spans="22:24" x14ac:dyDescent="0.25">
      <c r="V9098">
        <v>9097</v>
      </c>
      <c r="W9098" t="str">
        <f t="shared" si="143"/>
        <v>9097JUL2023</v>
      </c>
      <c r="X9098" t="str" cm="1">
        <f t="array" ref="X9098">_xlfn.XLOOKUP(W9098,Raw!A:A,Raw!B:K,"",0,1)</f>
        <v/>
      </c>
    </row>
    <row r="9099" spans="22:24" x14ac:dyDescent="0.25">
      <c r="V9099">
        <v>9098</v>
      </c>
      <c r="W9099" t="str">
        <f t="shared" si="143"/>
        <v>9098JUL2023</v>
      </c>
      <c r="X9099" t="str" cm="1">
        <f t="array" ref="X9099">_xlfn.XLOOKUP(W9099,Raw!A:A,Raw!B:K,"",0,1)</f>
        <v/>
      </c>
    </row>
    <row r="9100" spans="22:24" x14ac:dyDescent="0.25">
      <c r="V9100">
        <v>9099</v>
      </c>
      <c r="W9100" t="str">
        <f t="shared" si="143"/>
        <v>9099JUL2023</v>
      </c>
      <c r="X9100" t="str" cm="1">
        <f t="array" ref="X9100">_xlfn.XLOOKUP(W9100,Raw!A:A,Raw!B:K,"",0,1)</f>
        <v/>
      </c>
    </row>
    <row r="9101" spans="22:24" x14ac:dyDescent="0.25">
      <c r="V9101">
        <v>9100</v>
      </c>
      <c r="W9101" t="str">
        <f t="shared" si="143"/>
        <v>9100JUL2023</v>
      </c>
      <c r="X9101" t="str" cm="1">
        <f t="array" ref="X9101">_xlfn.XLOOKUP(W9101,Raw!A:A,Raw!B:K,"",0,1)</f>
        <v/>
      </c>
    </row>
    <row r="9102" spans="22:24" x14ac:dyDescent="0.25">
      <c r="V9102">
        <v>9101</v>
      </c>
      <c r="W9102" t="str">
        <f t="shared" si="143"/>
        <v>9101JUL2023</v>
      </c>
      <c r="X9102" t="str" cm="1">
        <f t="array" ref="X9102">_xlfn.XLOOKUP(W9102,Raw!A:A,Raw!B:K,"",0,1)</f>
        <v/>
      </c>
    </row>
    <row r="9103" spans="22:24" x14ac:dyDescent="0.25">
      <c r="V9103">
        <v>9102</v>
      </c>
      <c r="W9103" t="str">
        <f t="shared" si="143"/>
        <v>9102JUL2023</v>
      </c>
      <c r="X9103" t="str" cm="1">
        <f t="array" ref="X9103">_xlfn.XLOOKUP(W9103,Raw!A:A,Raw!B:K,"",0,1)</f>
        <v/>
      </c>
    </row>
    <row r="9104" spans="22:24" x14ac:dyDescent="0.25">
      <c r="V9104">
        <v>9103</v>
      </c>
      <c r="W9104" t="str">
        <f t="shared" si="143"/>
        <v>9103JUL2023</v>
      </c>
      <c r="X9104" t="str" cm="1">
        <f t="array" ref="X9104">_xlfn.XLOOKUP(W9104,Raw!A:A,Raw!B:K,"",0,1)</f>
        <v/>
      </c>
    </row>
    <row r="9105" spans="22:24" x14ac:dyDescent="0.25">
      <c r="V9105">
        <v>9104</v>
      </c>
      <c r="W9105" t="str">
        <f t="shared" si="143"/>
        <v>9104JUL2023</v>
      </c>
      <c r="X9105" t="str" cm="1">
        <f t="array" ref="X9105">_xlfn.XLOOKUP(W9105,Raw!A:A,Raw!B:K,"",0,1)</f>
        <v/>
      </c>
    </row>
    <row r="9106" spans="22:24" x14ac:dyDescent="0.25">
      <c r="V9106">
        <v>9105</v>
      </c>
      <c r="W9106" t="str">
        <f t="shared" si="143"/>
        <v>9105JUL2023</v>
      </c>
      <c r="X9106" t="str" cm="1">
        <f t="array" ref="X9106">_xlfn.XLOOKUP(W9106,Raw!A:A,Raw!B:K,"",0,1)</f>
        <v/>
      </c>
    </row>
    <row r="9107" spans="22:24" x14ac:dyDescent="0.25">
      <c r="V9107">
        <v>9106</v>
      </c>
      <c r="W9107" t="str">
        <f t="shared" si="143"/>
        <v>9106JUL2023</v>
      </c>
      <c r="X9107" t="str" cm="1">
        <f t="array" ref="X9107">_xlfn.XLOOKUP(W9107,Raw!A:A,Raw!B:K,"",0,1)</f>
        <v/>
      </c>
    </row>
    <row r="9108" spans="22:24" x14ac:dyDescent="0.25">
      <c r="V9108">
        <v>9107</v>
      </c>
      <c r="W9108" t="str">
        <f t="shared" si="143"/>
        <v>9107JUL2023</v>
      </c>
      <c r="X9108" t="str" cm="1">
        <f t="array" ref="X9108">_xlfn.XLOOKUP(W9108,Raw!A:A,Raw!B:K,"",0,1)</f>
        <v/>
      </c>
    </row>
    <row r="9109" spans="22:24" x14ac:dyDescent="0.25">
      <c r="V9109">
        <v>9108</v>
      </c>
      <c r="W9109" t="str">
        <f t="shared" si="143"/>
        <v>9108JUL2023</v>
      </c>
      <c r="X9109" t="str" cm="1">
        <f t="array" ref="X9109">_xlfn.XLOOKUP(W9109,Raw!A:A,Raw!B:K,"",0,1)</f>
        <v/>
      </c>
    </row>
    <row r="9110" spans="22:24" x14ac:dyDescent="0.25">
      <c r="V9110">
        <v>9109</v>
      </c>
      <c r="W9110" t="str">
        <f t="shared" si="143"/>
        <v>9109JUL2023</v>
      </c>
      <c r="X9110" t="str" cm="1">
        <f t="array" ref="X9110">_xlfn.XLOOKUP(W9110,Raw!A:A,Raw!B:K,"",0,1)</f>
        <v/>
      </c>
    </row>
    <row r="9111" spans="22:24" x14ac:dyDescent="0.25">
      <c r="V9111">
        <v>9110</v>
      </c>
      <c r="W9111" t="str">
        <f t="shared" si="143"/>
        <v>9110JUL2023</v>
      </c>
      <c r="X9111" t="str" cm="1">
        <f t="array" ref="X9111">_xlfn.XLOOKUP(W9111,Raw!A:A,Raw!B:K,"",0,1)</f>
        <v/>
      </c>
    </row>
    <row r="9112" spans="22:24" x14ac:dyDescent="0.25">
      <c r="V9112">
        <v>9111</v>
      </c>
      <c r="W9112" t="str">
        <f t="shared" si="143"/>
        <v>9111JUL2023</v>
      </c>
      <c r="X9112" t="str" cm="1">
        <f t="array" ref="X9112">_xlfn.XLOOKUP(W9112,Raw!A:A,Raw!B:K,"",0,1)</f>
        <v/>
      </c>
    </row>
    <row r="9113" spans="22:24" x14ac:dyDescent="0.25">
      <c r="V9113">
        <v>9112</v>
      </c>
      <c r="W9113" t="str">
        <f t="shared" si="143"/>
        <v>9112JUL2023</v>
      </c>
      <c r="X9113" t="str" cm="1">
        <f t="array" ref="X9113">_xlfn.XLOOKUP(W9113,Raw!A:A,Raw!B:K,"",0,1)</f>
        <v/>
      </c>
    </row>
    <row r="9114" spans="22:24" x14ac:dyDescent="0.25">
      <c r="V9114">
        <v>9113</v>
      </c>
      <c r="W9114" t="str">
        <f t="shared" si="143"/>
        <v>9113JUL2023</v>
      </c>
      <c r="X9114" t="str" cm="1">
        <f t="array" ref="X9114">_xlfn.XLOOKUP(W9114,Raw!A:A,Raw!B:K,"",0,1)</f>
        <v/>
      </c>
    </row>
    <row r="9115" spans="22:24" x14ac:dyDescent="0.25">
      <c r="V9115">
        <v>9114</v>
      </c>
      <c r="W9115" t="str">
        <f t="shared" si="143"/>
        <v>9114JUL2023</v>
      </c>
      <c r="X9115" t="str" cm="1">
        <f t="array" ref="X9115">_xlfn.XLOOKUP(W9115,Raw!A:A,Raw!B:K,"",0,1)</f>
        <v/>
      </c>
    </row>
    <row r="9116" spans="22:24" x14ac:dyDescent="0.25">
      <c r="V9116">
        <v>9115</v>
      </c>
      <c r="W9116" t="str">
        <f t="shared" si="143"/>
        <v>9115JUL2023</v>
      </c>
      <c r="X9116" t="str" cm="1">
        <f t="array" ref="X9116">_xlfn.XLOOKUP(W9116,Raw!A:A,Raw!B:K,"",0,1)</f>
        <v/>
      </c>
    </row>
    <row r="9117" spans="22:24" x14ac:dyDescent="0.25">
      <c r="V9117">
        <v>9116</v>
      </c>
      <c r="W9117" t="str">
        <f t="shared" si="143"/>
        <v>9116JUL2023</v>
      </c>
      <c r="X9117" t="str" cm="1">
        <f t="array" ref="X9117">_xlfn.XLOOKUP(W9117,Raw!A:A,Raw!B:K,"",0,1)</f>
        <v/>
      </c>
    </row>
    <row r="9118" spans="22:24" x14ac:dyDescent="0.25">
      <c r="V9118">
        <v>9117</v>
      </c>
      <c r="W9118" t="str">
        <f t="shared" si="143"/>
        <v>9117JUL2023</v>
      </c>
      <c r="X9118" t="str" cm="1">
        <f t="array" ref="X9118">_xlfn.XLOOKUP(W9118,Raw!A:A,Raw!B:K,"",0,1)</f>
        <v/>
      </c>
    </row>
    <row r="9119" spans="22:24" x14ac:dyDescent="0.25">
      <c r="V9119">
        <v>9118</v>
      </c>
      <c r="W9119" t="str">
        <f t="shared" si="143"/>
        <v>9118JUL2023</v>
      </c>
      <c r="X9119" t="str" cm="1">
        <f t="array" ref="X9119">_xlfn.XLOOKUP(W9119,Raw!A:A,Raw!B:K,"",0,1)</f>
        <v/>
      </c>
    </row>
    <row r="9120" spans="22:24" x14ac:dyDescent="0.25">
      <c r="V9120">
        <v>9119</v>
      </c>
      <c r="W9120" t="str">
        <f t="shared" si="143"/>
        <v>9119JUL2023</v>
      </c>
      <c r="X9120" t="str" cm="1">
        <f t="array" ref="X9120">_xlfn.XLOOKUP(W9120,Raw!A:A,Raw!B:K,"",0,1)</f>
        <v/>
      </c>
    </row>
    <row r="9121" spans="22:24" x14ac:dyDescent="0.25">
      <c r="V9121">
        <v>9120</v>
      </c>
      <c r="W9121" t="str">
        <f t="shared" si="143"/>
        <v>9120JUL2023</v>
      </c>
      <c r="X9121" t="str" cm="1">
        <f t="array" ref="X9121">_xlfn.XLOOKUP(W9121,Raw!A:A,Raw!B:K,"",0,1)</f>
        <v/>
      </c>
    </row>
    <row r="9122" spans="22:24" x14ac:dyDescent="0.25">
      <c r="V9122">
        <v>9121</v>
      </c>
      <c r="W9122" t="str">
        <f t="shared" si="143"/>
        <v>9121JUL2023</v>
      </c>
      <c r="X9122" t="str" cm="1">
        <f t="array" ref="X9122">_xlfn.XLOOKUP(W9122,Raw!A:A,Raw!B:K,"",0,1)</f>
        <v/>
      </c>
    </row>
    <row r="9123" spans="22:24" x14ac:dyDescent="0.25">
      <c r="V9123">
        <v>9122</v>
      </c>
      <c r="W9123" t="str">
        <f t="shared" si="143"/>
        <v>9122JUL2023</v>
      </c>
      <c r="X9123" t="str" cm="1">
        <f t="array" ref="X9123">_xlfn.XLOOKUP(W9123,Raw!A:A,Raw!B:K,"",0,1)</f>
        <v/>
      </c>
    </row>
    <row r="9124" spans="22:24" x14ac:dyDescent="0.25">
      <c r="V9124">
        <v>9123</v>
      </c>
      <c r="W9124" t="str">
        <f t="shared" si="143"/>
        <v>9123JUL2023</v>
      </c>
      <c r="X9124" t="str" cm="1">
        <f t="array" ref="X9124">_xlfn.XLOOKUP(W9124,Raw!A:A,Raw!B:K,"",0,1)</f>
        <v/>
      </c>
    </row>
    <row r="9125" spans="22:24" x14ac:dyDescent="0.25">
      <c r="V9125">
        <v>9124</v>
      </c>
      <c r="W9125" t="str">
        <f t="shared" si="143"/>
        <v>9124JUL2023</v>
      </c>
      <c r="X9125" t="str" cm="1">
        <f t="array" ref="X9125">_xlfn.XLOOKUP(W9125,Raw!A:A,Raw!B:K,"",0,1)</f>
        <v/>
      </c>
    </row>
    <row r="9126" spans="22:24" x14ac:dyDescent="0.25">
      <c r="V9126">
        <v>9125</v>
      </c>
      <c r="W9126" t="str">
        <f t="shared" si="143"/>
        <v>9125JUL2023</v>
      </c>
      <c r="X9126" t="str" cm="1">
        <f t="array" ref="X9126">_xlfn.XLOOKUP(W9126,Raw!A:A,Raw!B:K,"",0,1)</f>
        <v/>
      </c>
    </row>
    <row r="9127" spans="22:24" x14ac:dyDescent="0.25">
      <c r="V9127">
        <v>9126</v>
      </c>
      <c r="W9127" t="str">
        <f t="shared" si="143"/>
        <v>9126JUL2023</v>
      </c>
      <c r="X9127" t="str" cm="1">
        <f t="array" ref="X9127">_xlfn.XLOOKUP(W9127,Raw!A:A,Raw!B:K,"",0,1)</f>
        <v/>
      </c>
    </row>
    <row r="9128" spans="22:24" x14ac:dyDescent="0.25">
      <c r="V9128">
        <v>9127</v>
      </c>
      <c r="W9128" t="str">
        <f t="shared" si="143"/>
        <v>9127JUL2023</v>
      </c>
      <c r="X9128" t="str" cm="1">
        <f t="array" ref="X9128">_xlfn.XLOOKUP(W9128,Raw!A:A,Raw!B:K,"",0,1)</f>
        <v/>
      </c>
    </row>
    <row r="9129" spans="22:24" x14ac:dyDescent="0.25">
      <c r="V9129">
        <v>9128</v>
      </c>
      <c r="W9129" t="str">
        <f t="shared" si="143"/>
        <v>9128JUL2023</v>
      </c>
      <c r="X9129" t="str" cm="1">
        <f t="array" ref="X9129">_xlfn.XLOOKUP(W9129,Raw!A:A,Raw!B:K,"",0,1)</f>
        <v/>
      </c>
    </row>
    <row r="9130" spans="22:24" x14ac:dyDescent="0.25">
      <c r="V9130">
        <v>9129</v>
      </c>
      <c r="W9130" t="str">
        <f t="shared" si="143"/>
        <v>9129JUL2023</v>
      </c>
      <c r="X9130" t="str" cm="1">
        <f t="array" ref="X9130">_xlfn.XLOOKUP(W9130,Raw!A:A,Raw!B:K,"",0,1)</f>
        <v/>
      </c>
    </row>
    <row r="9131" spans="22:24" x14ac:dyDescent="0.25">
      <c r="V9131">
        <v>9130</v>
      </c>
      <c r="W9131" t="str">
        <f t="shared" si="143"/>
        <v>9130JUL2023</v>
      </c>
      <c r="X9131" t="str" cm="1">
        <f t="array" ref="X9131">_xlfn.XLOOKUP(W9131,Raw!A:A,Raw!B:K,"",0,1)</f>
        <v/>
      </c>
    </row>
    <row r="9132" spans="22:24" x14ac:dyDescent="0.25">
      <c r="V9132">
        <v>9131</v>
      </c>
      <c r="W9132" t="str">
        <f t="shared" si="143"/>
        <v>9131JUL2023</v>
      </c>
      <c r="X9132" t="str" cm="1">
        <f t="array" ref="X9132">_xlfn.XLOOKUP(W9132,Raw!A:A,Raw!B:K,"",0,1)</f>
        <v/>
      </c>
    </row>
    <row r="9133" spans="22:24" x14ac:dyDescent="0.25">
      <c r="V9133">
        <v>9132</v>
      </c>
      <c r="W9133" t="str">
        <f t="shared" si="143"/>
        <v>9132JUL2023</v>
      </c>
      <c r="X9133" t="str" cm="1">
        <f t="array" ref="X9133">_xlfn.XLOOKUP(W9133,Raw!A:A,Raw!B:K,"",0,1)</f>
        <v/>
      </c>
    </row>
    <row r="9134" spans="22:24" x14ac:dyDescent="0.25">
      <c r="V9134">
        <v>9133</v>
      </c>
      <c r="W9134" t="str">
        <f t="shared" si="143"/>
        <v>9133JUL2023</v>
      </c>
      <c r="X9134" t="str" cm="1">
        <f t="array" ref="X9134">_xlfn.XLOOKUP(W9134,Raw!A:A,Raw!B:K,"",0,1)</f>
        <v/>
      </c>
    </row>
    <row r="9135" spans="22:24" x14ac:dyDescent="0.25">
      <c r="V9135">
        <v>9134</v>
      </c>
      <c r="W9135" t="str">
        <f t="shared" si="143"/>
        <v>9134JUL2023</v>
      </c>
      <c r="X9135" t="str" cm="1">
        <f t="array" ref="X9135">_xlfn.XLOOKUP(W9135,Raw!A:A,Raw!B:K,"",0,1)</f>
        <v/>
      </c>
    </row>
    <row r="9136" spans="22:24" x14ac:dyDescent="0.25">
      <c r="V9136">
        <v>9135</v>
      </c>
      <c r="W9136" t="str">
        <f t="shared" si="143"/>
        <v>9135JUL2023</v>
      </c>
      <c r="X9136" t="str" cm="1">
        <f t="array" ref="X9136">_xlfn.XLOOKUP(W9136,Raw!A:A,Raw!B:K,"",0,1)</f>
        <v/>
      </c>
    </row>
    <row r="9137" spans="22:24" x14ac:dyDescent="0.25">
      <c r="V9137">
        <v>9136</v>
      </c>
      <c r="W9137" t="str">
        <f t="shared" si="143"/>
        <v>9136JUL2023</v>
      </c>
      <c r="X9137" t="str" cm="1">
        <f t="array" ref="X9137">_xlfn.XLOOKUP(W9137,Raw!A:A,Raw!B:K,"",0,1)</f>
        <v/>
      </c>
    </row>
    <row r="9138" spans="22:24" x14ac:dyDescent="0.25">
      <c r="V9138">
        <v>9137</v>
      </c>
      <c r="W9138" t="str">
        <f t="shared" si="143"/>
        <v>9137JUL2023</v>
      </c>
      <c r="X9138" t="str" cm="1">
        <f t="array" ref="X9138">_xlfn.XLOOKUP(W9138,Raw!A:A,Raw!B:K,"",0,1)</f>
        <v/>
      </c>
    </row>
    <row r="9139" spans="22:24" x14ac:dyDescent="0.25">
      <c r="V9139">
        <v>9138</v>
      </c>
      <c r="W9139" t="str">
        <f t="shared" si="143"/>
        <v>9138JUL2023</v>
      </c>
      <c r="X9139" t="str" cm="1">
        <f t="array" ref="X9139">_xlfn.XLOOKUP(W9139,Raw!A:A,Raw!B:K,"",0,1)</f>
        <v/>
      </c>
    </row>
    <row r="9140" spans="22:24" x14ac:dyDescent="0.25">
      <c r="V9140">
        <v>9139</v>
      </c>
      <c r="W9140" t="str">
        <f t="shared" si="143"/>
        <v>9139JUL2023</v>
      </c>
      <c r="X9140" t="str" cm="1">
        <f t="array" ref="X9140">_xlfn.XLOOKUP(W9140,Raw!A:A,Raw!B:K,"",0,1)</f>
        <v/>
      </c>
    </row>
    <row r="9141" spans="22:24" x14ac:dyDescent="0.25">
      <c r="V9141">
        <v>9140</v>
      </c>
      <c r="W9141" t="str">
        <f t="shared" si="143"/>
        <v>9140JUL2023</v>
      </c>
      <c r="X9141" t="str" cm="1">
        <f t="array" ref="X9141">_xlfn.XLOOKUP(W9141,Raw!A:A,Raw!B:K,"",0,1)</f>
        <v/>
      </c>
    </row>
    <row r="9142" spans="22:24" x14ac:dyDescent="0.25">
      <c r="V9142">
        <v>9141</v>
      </c>
      <c r="W9142" t="str">
        <f t="shared" si="143"/>
        <v>9141JUL2023</v>
      </c>
      <c r="X9142" t="str" cm="1">
        <f t="array" ref="X9142">_xlfn.XLOOKUP(W9142,Raw!A:A,Raw!B:K,"",0,1)</f>
        <v/>
      </c>
    </row>
    <row r="9143" spans="22:24" x14ac:dyDescent="0.25">
      <c r="V9143">
        <v>9142</v>
      </c>
      <c r="W9143" t="str">
        <f t="shared" si="143"/>
        <v>9142JUL2023</v>
      </c>
      <c r="X9143" t="str" cm="1">
        <f t="array" ref="X9143">_xlfn.XLOOKUP(W9143,Raw!A:A,Raw!B:K,"",0,1)</f>
        <v/>
      </c>
    </row>
    <row r="9144" spans="22:24" x14ac:dyDescent="0.25">
      <c r="V9144">
        <v>9143</v>
      </c>
      <c r="W9144" t="str">
        <f t="shared" si="143"/>
        <v>9143JUL2023</v>
      </c>
      <c r="X9144" t="str" cm="1">
        <f t="array" ref="X9144">_xlfn.XLOOKUP(W9144,Raw!A:A,Raw!B:K,"",0,1)</f>
        <v/>
      </c>
    </row>
    <row r="9145" spans="22:24" x14ac:dyDescent="0.25">
      <c r="V9145">
        <v>9144</v>
      </c>
      <c r="W9145" t="str">
        <f t="shared" si="143"/>
        <v>9144JUL2023</v>
      </c>
      <c r="X9145" t="str" cm="1">
        <f t="array" ref="X9145">_xlfn.XLOOKUP(W9145,Raw!A:A,Raw!B:K,"",0,1)</f>
        <v/>
      </c>
    </row>
    <row r="9146" spans="22:24" x14ac:dyDescent="0.25">
      <c r="V9146">
        <v>9145</v>
      </c>
      <c r="W9146" t="str">
        <f t="shared" si="143"/>
        <v>9145JUL2023</v>
      </c>
      <c r="X9146" t="str" cm="1">
        <f t="array" ref="X9146">_xlfn.XLOOKUP(W9146,Raw!A:A,Raw!B:K,"",0,1)</f>
        <v/>
      </c>
    </row>
    <row r="9147" spans="22:24" x14ac:dyDescent="0.25">
      <c r="V9147">
        <v>9146</v>
      </c>
      <c r="W9147" t="str">
        <f t="shared" si="143"/>
        <v>9146JUL2023</v>
      </c>
      <c r="X9147" t="str" cm="1">
        <f t="array" ref="X9147">_xlfn.XLOOKUP(W9147,Raw!A:A,Raw!B:K,"",0,1)</f>
        <v/>
      </c>
    </row>
    <row r="9148" spans="22:24" x14ac:dyDescent="0.25">
      <c r="V9148">
        <v>9147</v>
      </c>
      <c r="W9148" t="str">
        <f t="shared" si="143"/>
        <v>9147JUL2023</v>
      </c>
      <c r="X9148" t="str" cm="1">
        <f t="array" ref="X9148">_xlfn.XLOOKUP(W9148,Raw!A:A,Raw!B:K,"",0,1)</f>
        <v/>
      </c>
    </row>
    <row r="9149" spans="22:24" x14ac:dyDescent="0.25">
      <c r="V9149">
        <v>9148</v>
      </c>
      <c r="W9149" t="str">
        <f t="shared" si="143"/>
        <v>9148JUL2023</v>
      </c>
      <c r="X9149" t="str" cm="1">
        <f t="array" ref="X9149">_xlfn.XLOOKUP(W9149,Raw!A:A,Raw!B:K,"",0,1)</f>
        <v/>
      </c>
    </row>
    <row r="9150" spans="22:24" x14ac:dyDescent="0.25">
      <c r="V9150">
        <v>9149</v>
      </c>
      <c r="W9150" t="str">
        <f t="shared" si="143"/>
        <v>9149JUL2023</v>
      </c>
      <c r="X9150" t="str" cm="1">
        <f t="array" ref="X9150">_xlfn.XLOOKUP(W9150,Raw!A:A,Raw!B:K,"",0,1)</f>
        <v/>
      </c>
    </row>
    <row r="9151" spans="22:24" x14ac:dyDescent="0.25">
      <c r="V9151">
        <v>9150</v>
      </c>
      <c r="W9151" t="str">
        <f t="shared" si="143"/>
        <v>9150JUL2023</v>
      </c>
      <c r="X9151" t="str" cm="1">
        <f t="array" ref="X9151">_xlfn.XLOOKUP(W9151,Raw!A:A,Raw!B:K,"",0,1)</f>
        <v/>
      </c>
    </row>
    <row r="9152" spans="22:24" x14ac:dyDescent="0.25">
      <c r="V9152">
        <v>9151</v>
      </c>
      <c r="W9152" t="str">
        <f t="shared" si="143"/>
        <v>9151JUL2023</v>
      </c>
      <c r="X9152" t="str" cm="1">
        <f t="array" ref="X9152">_xlfn.XLOOKUP(W9152,Raw!A:A,Raw!B:K,"",0,1)</f>
        <v/>
      </c>
    </row>
    <row r="9153" spans="22:24" x14ac:dyDescent="0.25">
      <c r="V9153">
        <v>9152</v>
      </c>
      <c r="W9153" t="str">
        <f t="shared" si="143"/>
        <v>9152JUL2023</v>
      </c>
      <c r="X9153" t="str" cm="1">
        <f t="array" ref="X9153">_xlfn.XLOOKUP(W9153,Raw!A:A,Raw!B:K,"",0,1)</f>
        <v/>
      </c>
    </row>
    <row r="9154" spans="22:24" x14ac:dyDescent="0.25">
      <c r="V9154">
        <v>9153</v>
      </c>
      <c r="W9154" t="str">
        <f t="shared" si="143"/>
        <v>9153JUL2023</v>
      </c>
      <c r="X9154" t="str" cm="1">
        <f t="array" ref="X9154">_xlfn.XLOOKUP(W9154,Raw!A:A,Raw!B:K,"",0,1)</f>
        <v/>
      </c>
    </row>
    <row r="9155" spans="22:24" x14ac:dyDescent="0.25">
      <c r="V9155">
        <v>9154</v>
      </c>
      <c r="W9155" t="str">
        <f t="shared" ref="W9155:W9218" si="144">V9155&amp;$J$1&amp;$J$3</f>
        <v>9154JUL2023</v>
      </c>
      <c r="X9155" t="str" cm="1">
        <f t="array" ref="X9155">_xlfn.XLOOKUP(W9155,Raw!A:A,Raw!B:K,"",0,1)</f>
        <v/>
      </c>
    </row>
    <row r="9156" spans="22:24" x14ac:dyDescent="0.25">
      <c r="V9156">
        <v>9155</v>
      </c>
      <c r="W9156" t="str">
        <f t="shared" si="144"/>
        <v>9155JUL2023</v>
      </c>
      <c r="X9156" t="str" cm="1">
        <f t="array" ref="X9156">_xlfn.XLOOKUP(W9156,Raw!A:A,Raw!B:K,"",0,1)</f>
        <v/>
      </c>
    </row>
    <row r="9157" spans="22:24" x14ac:dyDescent="0.25">
      <c r="V9157">
        <v>9156</v>
      </c>
      <c r="W9157" t="str">
        <f t="shared" si="144"/>
        <v>9156JUL2023</v>
      </c>
      <c r="X9157" t="str" cm="1">
        <f t="array" ref="X9157">_xlfn.XLOOKUP(W9157,Raw!A:A,Raw!B:K,"",0,1)</f>
        <v/>
      </c>
    </row>
    <row r="9158" spans="22:24" x14ac:dyDescent="0.25">
      <c r="V9158">
        <v>9157</v>
      </c>
      <c r="W9158" t="str">
        <f t="shared" si="144"/>
        <v>9157JUL2023</v>
      </c>
      <c r="X9158" t="str" cm="1">
        <f t="array" ref="X9158">_xlfn.XLOOKUP(W9158,Raw!A:A,Raw!B:K,"",0,1)</f>
        <v/>
      </c>
    </row>
    <row r="9159" spans="22:24" x14ac:dyDescent="0.25">
      <c r="V9159">
        <v>9158</v>
      </c>
      <c r="W9159" t="str">
        <f t="shared" si="144"/>
        <v>9158JUL2023</v>
      </c>
      <c r="X9159" t="str" cm="1">
        <f t="array" ref="X9159">_xlfn.XLOOKUP(W9159,Raw!A:A,Raw!B:K,"",0,1)</f>
        <v/>
      </c>
    </row>
    <row r="9160" spans="22:24" x14ac:dyDescent="0.25">
      <c r="V9160">
        <v>9159</v>
      </c>
      <c r="W9160" t="str">
        <f t="shared" si="144"/>
        <v>9159JUL2023</v>
      </c>
      <c r="X9160" t="str" cm="1">
        <f t="array" ref="X9160">_xlfn.XLOOKUP(W9160,Raw!A:A,Raw!B:K,"",0,1)</f>
        <v/>
      </c>
    </row>
    <row r="9161" spans="22:24" x14ac:dyDescent="0.25">
      <c r="V9161">
        <v>9160</v>
      </c>
      <c r="W9161" t="str">
        <f t="shared" si="144"/>
        <v>9160JUL2023</v>
      </c>
      <c r="X9161" t="str" cm="1">
        <f t="array" ref="X9161">_xlfn.XLOOKUP(W9161,Raw!A:A,Raw!B:K,"",0,1)</f>
        <v/>
      </c>
    </row>
    <row r="9162" spans="22:24" x14ac:dyDescent="0.25">
      <c r="V9162">
        <v>9161</v>
      </c>
      <c r="W9162" t="str">
        <f t="shared" si="144"/>
        <v>9161JUL2023</v>
      </c>
      <c r="X9162" t="str" cm="1">
        <f t="array" ref="X9162">_xlfn.XLOOKUP(W9162,Raw!A:A,Raw!B:K,"",0,1)</f>
        <v/>
      </c>
    </row>
    <row r="9163" spans="22:24" x14ac:dyDescent="0.25">
      <c r="V9163">
        <v>9162</v>
      </c>
      <c r="W9163" t="str">
        <f t="shared" si="144"/>
        <v>9162JUL2023</v>
      </c>
      <c r="X9163" t="str" cm="1">
        <f t="array" ref="X9163">_xlfn.XLOOKUP(W9163,Raw!A:A,Raw!B:K,"",0,1)</f>
        <v/>
      </c>
    </row>
    <row r="9164" spans="22:24" x14ac:dyDescent="0.25">
      <c r="V9164">
        <v>9163</v>
      </c>
      <c r="W9164" t="str">
        <f t="shared" si="144"/>
        <v>9163JUL2023</v>
      </c>
      <c r="X9164" t="str" cm="1">
        <f t="array" ref="X9164">_xlfn.XLOOKUP(W9164,Raw!A:A,Raw!B:K,"",0,1)</f>
        <v/>
      </c>
    </row>
    <row r="9165" spans="22:24" x14ac:dyDescent="0.25">
      <c r="V9165">
        <v>9164</v>
      </c>
      <c r="W9165" t="str">
        <f t="shared" si="144"/>
        <v>9164JUL2023</v>
      </c>
      <c r="X9165" t="str" cm="1">
        <f t="array" ref="X9165">_xlfn.XLOOKUP(W9165,Raw!A:A,Raw!B:K,"",0,1)</f>
        <v/>
      </c>
    </row>
    <row r="9166" spans="22:24" x14ac:dyDescent="0.25">
      <c r="V9166">
        <v>9165</v>
      </c>
      <c r="W9166" t="str">
        <f t="shared" si="144"/>
        <v>9165JUL2023</v>
      </c>
      <c r="X9166" t="str" cm="1">
        <f t="array" ref="X9166">_xlfn.XLOOKUP(W9166,Raw!A:A,Raw!B:K,"",0,1)</f>
        <v/>
      </c>
    </row>
    <row r="9167" spans="22:24" x14ac:dyDescent="0.25">
      <c r="V9167">
        <v>9166</v>
      </c>
      <c r="W9167" t="str">
        <f t="shared" si="144"/>
        <v>9166JUL2023</v>
      </c>
      <c r="X9167" t="str" cm="1">
        <f t="array" ref="X9167">_xlfn.XLOOKUP(W9167,Raw!A:A,Raw!B:K,"",0,1)</f>
        <v/>
      </c>
    </row>
    <row r="9168" spans="22:24" x14ac:dyDescent="0.25">
      <c r="V9168">
        <v>9167</v>
      </c>
      <c r="W9168" t="str">
        <f t="shared" si="144"/>
        <v>9167JUL2023</v>
      </c>
      <c r="X9168" t="str" cm="1">
        <f t="array" ref="X9168">_xlfn.XLOOKUP(W9168,Raw!A:A,Raw!B:K,"",0,1)</f>
        <v/>
      </c>
    </row>
    <row r="9169" spans="22:24" x14ac:dyDescent="0.25">
      <c r="V9169">
        <v>9168</v>
      </c>
      <c r="W9169" t="str">
        <f t="shared" si="144"/>
        <v>9168JUL2023</v>
      </c>
      <c r="X9169" t="str" cm="1">
        <f t="array" ref="X9169">_xlfn.XLOOKUP(W9169,Raw!A:A,Raw!B:K,"",0,1)</f>
        <v/>
      </c>
    </row>
    <row r="9170" spans="22:24" x14ac:dyDescent="0.25">
      <c r="V9170">
        <v>9169</v>
      </c>
      <c r="W9170" t="str">
        <f t="shared" si="144"/>
        <v>9169JUL2023</v>
      </c>
      <c r="X9170" t="str" cm="1">
        <f t="array" ref="X9170">_xlfn.XLOOKUP(W9170,Raw!A:A,Raw!B:K,"",0,1)</f>
        <v/>
      </c>
    </row>
    <row r="9171" spans="22:24" x14ac:dyDescent="0.25">
      <c r="V9171">
        <v>9170</v>
      </c>
      <c r="W9171" t="str">
        <f t="shared" si="144"/>
        <v>9170JUL2023</v>
      </c>
      <c r="X9171" t="str" cm="1">
        <f t="array" ref="X9171">_xlfn.XLOOKUP(W9171,Raw!A:A,Raw!B:K,"",0,1)</f>
        <v/>
      </c>
    </row>
    <row r="9172" spans="22:24" x14ac:dyDescent="0.25">
      <c r="V9172">
        <v>9171</v>
      </c>
      <c r="W9172" t="str">
        <f t="shared" si="144"/>
        <v>9171JUL2023</v>
      </c>
      <c r="X9172" t="str" cm="1">
        <f t="array" ref="X9172">_xlfn.XLOOKUP(W9172,Raw!A:A,Raw!B:K,"",0,1)</f>
        <v/>
      </c>
    </row>
    <row r="9173" spans="22:24" x14ac:dyDescent="0.25">
      <c r="V9173">
        <v>9172</v>
      </c>
      <c r="W9173" t="str">
        <f t="shared" si="144"/>
        <v>9172JUL2023</v>
      </c>
      <c r="X9173" t="str" cm="1">
        <f t="array" ref="X9173">_xlfn.XLOOKUP(W9173,Raw!A:A,Raw!B:K,"",0,1)</f>
        <v/>
      </c>
    </row>
    <row r="9174" spans="22:24" x14ac:dyDescent="0.25">
      <c r="V9174">
        <v>9173</v>
      </c>
      <c r="W9174" t="str">
        <f t="shared" si="144"/>
        <v>9173JUL2023</v>
      </c>
      <c r="X9174" t="str" cm="1">
        <f t="array" ref="X9174">_xlfn.XLOOKUP(W9174,Raw!A:A,Raw!B:K,"",0,1)</f>
        <v/>
      </c>
    </row>
    <row r="9175" spans="22:24" x14ac:dyDescent="0.25">
      <c r="V9175">
        <v>9174</v>
      </c>
      <c r="W9175" t="str">
        <f t="shared" si="144"/>
        <v>9174JUL2023</v>
      </c>
      <c r="X9175" t="str" cm="1">
        <f t="array" ref="X9175">_xlfn.XLOOKUP(W9175,Raw!A:A,Raw!B:K,"",0,1)</f>
        <v/>
      </c>
    </row>
    <row r="9176" spans="22:24" x14ac:dyDescent="0.25">
      <c r="V9176">
        <v>9175</v>
      </c>
      <c r="W9176" t="str">
        <f t="shared" si="144"/>
        <v>9175JUL2023</v>
      </c>
      <c r="X9176" t="str" cm="1">
        <f t="array" ref="X9176">_xlfn.XLOOKUP(W9176,Raw!A:A,Raw!B:K,"",0,1)</f>
        <v/>
      </c>
    </row>
    <row r="9177" spans="22:24" x14ac:dyDescent="0.25">
      <c r="V9177">
        <v>9176</v>
      </c>
      <c r="W9177" t="str">
        <f t="shared" si="144"/>
        <v>9176JUL2023</v>
      </c>
      <c r="X9177" t="str" cm="1">
        <f t="array" ref="X9177">_xlfn.XLOOKUP(W9177,Raw!A:A,Raw!B:K,"",0,1)</f>
        <v/>
      </c>
    </row>
    <row r="9178" spans="22:24" x14ac:dyDescent="0.25">
      <c r="V9178">
        <v>9177</v>
      </c>
      <c r="W9178" t="str">
        <f t="shared" si="144"/>
        <v>9177JUL2023</v>
      </c>
      <c r="X9178" t="str" cm="1">
        <f t="array" ref="X9178">_xlfn.XLOOKUP(W9178,Raw!A:A,Raw!B:K,"",0,1)</f>
        <v/>
      </c>
    </row>
    <row r="9179" spans="22:24" x14ac:dyDescent="0.25">
      <c r="V9179">
        <v>9178</v>
      </c>
      <c r="W9179" t="str">
        <f t="shared" si="144"/>
        <v>9178JUL2023</v>
      </c>
      <c r="X9179" t="str" cm="1">
        <f t="array" ref="X9179">_xlfn.XLOOKUP(W9179,Raw!A:A,Raw!B:K,"",0,1)</f>
        <v/>
      </c>
    </row>
    <row r="9180" spans="22:24" x14ac:dyDescent="0.25">
      <c r="V9180">
        <v>9179</v>
      </c>
      <c r="W9180" t="str">
        <f t="shared" si="144"/>
        <v>9179JUL2023</v>
      </c>
      <c r="X9180" t="str" cm="1">
        <f t="array" ref="X9180">_xlfn.XLOOKUP(W9180,Raw!A:A,Raw!B:K,"",0,1)</f>
        <v/>
      </c>
    </row>
    <row r="9181" spans="22:24" x14ac:dyDescent="0.25">
      <c r="V9181">
        <v>9180</v>
      </c>
      <c r="W9181" t="str">
        <f t="shared" si="144"/>
        <v>9180JUL2023</v>
      </c>
      <c r="X9181" t="str" cm="1">
        <f t="array" ref="X9181">_xlfn.XLOOKUP(W9181,Raw!A:A,Raw!B:K,"",0,1)</f>
        <v/>
      </c>
    </row>
    <row r="9182" spans="22:24" x14ac:dyDescent="0.25">
      <c r="V9182">
        <v>9181</v>
      </c>
      <c r="W9182" t="str">
        <f t="shared" si="144"/>
        <v>9181JUL2023</v>
      </c>
      <c r="X9182" t="str" cm="1">
        <f t="array" ref="X9182">_xlfn.XLOOKUP(W9182,Raw!A:A,Raw!B:K,"",0,1)</f>
        <v/>
      </c>
    </row>
    <row r="9183" spans="22:24" x14ac:dyDescent="0.25">
      <c r="V9183">
        <v>9182</v>
      </c>
      <c r="W9183" t="str">
        <f t="shared" si="144"/>
        <v>9182JUL2023</v>
      </c>
      <c r="X9183" t="str" cm="1">
        <f t="array" ref="X9183">_xlfn.XLOOKUP(W9183,Raw!A:A,Raw!B:K,"",0,1)</f>
        <v/>
      </c>
    </row>
    <row r="9184" spans="22:24" x14ac:dyDescent="0.25">
      <c r="V9184">
        <v>9183</v>
      </c>
      <c r="W9184" t="str">
        <f t="shared" si="144"/>
        <v>9183JUL2023</v>
      </c>
      <c r="X9184" t="str" cm="1">
        <f t="array" ref="X9184">_xlfn.XLOOKUP(W9184,Raw!A:A,Raw!B:K,"",0,1)</f>
        <v/>
      </c>
    </row>
    <row r="9185" spans="22:24" x14ac:dyDescent="0.25">
      <c r="V9185">
        <v>9184</v>
      </c>
      <c r="W9185" t="str">
        <f t="shared" si="144"/>
        <v>9184JUL2023</v>
      </c>
      <c r="X9185" t="str" cm="1">
        <f t="array" ref="X9185">_xlfn.XLOOKUP(W9185,Raw!A:A,Raw!B:K,"",0,1)</f>
        <v/>
      </c>
    </row>
    <row r="9186" spans="22:24" x14ac:dyDescent="0.25">
      <c r="V9186">
        <v>9185</v>
      </c>
      <c r="W9186" t="str">
        <f t="shared" si="144"/>
        <v>9185JUL2023</v>
      </c>
      <c r="X9186" t="str" cm="1">
        <f t="array" ref="X9186">_xlfn.XLOOKUP(W9186,Raw!A:A,Raw!B:K,"",0,1)</f>
        <v/>
      </c>
    </row>
    <row r="9187" spans="22:24" x14ac:dyDescent="0.25">
      <c r="V9187">
        <v>9186</v>
      </c>
      <c r="W9187" t="str">
        <f t="shared" si="144"/>
        <v>9186JUL2023</v>
      </c>
      <c r="X9187" t="str" cm="1">
        <f t="array" ref="X9187">_xlfn.XLOOKUP(W9187,Raw!A:A,Raw!B:K,"",0,1)</f>
        <v/>
      </c>
    </row>
    <row r="9188" spans="22:24" x14ac:dyDescent="0.25">
      <c r="V9188">
        <v>9187</v>
      </c>
      <c r="W9188" t="str">
        <f t="shared" si="144"/>
        <v>9187JUL2023</v>
      </c>
      <c r="X9188" t="str" cm="1">
        <f t="array" ref="X9188">_xlfn.XLOOKUP(W9188,Raw!A:A,Raw!B:K,"",0,1)</f>
        <v/>
      </c>
    </row>
    <row r="9189" spans="22:24" x14ac:dyDescent="0.25">
      <c r="V9189">
        <v>9188</v>
      </c>
      <c r="W9189" t="str">
        <f t="shared" si="144"/>
        <v>9188JUL2023</v>
      </c>
      <c r="X9189" t="str" cm="1">
        <f t="array" ref="X9189">_xlfn.XLOOKUP(W9189,Raw!A:A,Raw!B:K,"",0,1)</f>
        <v/>
      </c>
    </row>
    <row r="9190" spans="22:24" x14ac:dyDescent="0.25">
      <c r="V9190">
        <v>9189</v>
      </c>
      <c r="W9190" t="str">
        <f t="shared" si="144"/>
        <v>9189JUL2023</v>
      </c>
      <c r="X9190" t="str" cm="1">
        <f t="array" ref="X9190">_xlfn.XLOOKUP(W9190,Raw!A:A,Raw!B:K,"",0,1)</f>
        <v/>
      </c>
    </row>
    <row r="9191" spans="22:24" x14ac:dyDescent="0.25">
      <c r="V9191">
        <v>9190</v>
      </c>
      <c r="W9191" t="str">
        <f t="shared" si="144"/>
        <v>9190JUL2023</v>
      </c>
      <c r="X9191" t="str" cm="1">
        <f t="array" ref="X9191">_xlfn.XLOOKUP(W9191,Raw!A:A,Raw!B:K,"",0,1)</f>
        <v/>
      </c>
    </row>
    <row r="9192" spans="22:24" x14ac:dyDescent="0.25">
      <c r="V9192">
        <v>9191</v>
      </c>
      <c r="W9192" t="str">
        <f t="shared" si="144"/>
        <v>9191JUL2023</v>
      </c>
      <c r="X9192" t="str" cm="1">
        <f t="array" ref="X9192">_xlfn.XLOOKUP(W9192,Raw!A:A,Raw!B:K,"",0,1)</f>
        <v/>
      </c>
    </row>
    <row r="9193" spans="22:24" x14ac:dyDescent="0.25">
      <c r="V9193">
        <v>9192</v>
      </c>
      <c r="W9193" t="str">
        <f t="shared" si="144"/>
        <v>9192JUL2023</v>
      </c>
      <c r="X9193" t="str" cm="1">
        <f t="array" ref="X9193">_xlfn.XLOOKUP(W9193,Raw!A:A,Raw!B:K,"",0,1)</f>
        <v/>
      </c>
    </row>
    <row r="9194" spans="22:24" x14ac:dyDescent="0.25">
      <c r="V9194">
        <v>9193</v>
      </c>
      <c r="W9194" t="str">
        <f t="shared" si="144"/>
        <v>9193JUL2023</v>
      </c>
      <c r="X9194" t="str" cm="1">
        <f t="array" ref="X9194">_xlfn.XLOOKUP(W9194,Raw!A:A,Raw!B:K,"",0,1)</f>
        <v/>
      </c>
    </row>
    <row r="9195" spans="22:24" x14ac:dyDescent="0.25">
      <c r="V9195">
        <v>9194</v>
      </c>
      <c r="W9195" t="str">
        <f t="shared" si="144"/>
        <v>9194JUL2023</v>
      </c>
      <c r="X9195" t="str" cm="1">
        <f t="array" ref="X9195">_xlfn.XLOOKUP(W9195,Raw!A:A,Raw!B:K,"",0,1)</f>
        <v/>
      </c>
    </row>
    <row r="9196" spans="22:24" x14ac:dyDescent="0.25">
      <c r="V9196">
        <v>9195</v>
      </c>
      <c r="W9196" t="str">
        <f t="shared" si="144"/>
        <v>9195JUL2023</v>
      </c>
      <c r="X9196" t="str" cm="1">
        <f t="array" ref="X9196">_xlfn.XLOOKUP(W9196,Raw!A:A,Raw!B:K,"",0,1)</f>
        <v/>
      </c>
    </row>
    <row r="9197" spans="22:24" x14ac:dyDescent="0.25">
      <c r="V9197">
        <v>9196</v>
      </c>
      <c r="W9197" t="str">
        <f t="shared" si="144"/>
        <v>9196JUL2023</v>
      </c>
      <c r="X9197" t="str" cm="1">
        <f t="array" ref="X9197">_xlfn.XLOOKUP(W9197,Raw!A:A,Raw!B:K,"",0,1)</f>
        <v/>
      </c>
    </row>
    <row r="9198" spans="22:24" x14ac:dyDescent="0.25">
      <c r="V9198">
        <v>9197</v>
      </c>
      <c r="W9198" t="str">
        <f t="shared" si="144"/>
        <v>9197JUL2023</v>
      </c>
      <c r="X9198" t="str" cm="1">
        <f t="array" ref="X9198">_xlfn.XLOOKUP(W9198,Raw!A:A,Raw!B:K,"",0,1)</f>
        <v/>
      </c>
    </row>
    <row r="9199" spans="22:24" x14ac:dyDescent="0.25">
      <c r="V9199">
        <v>9198</v>
      </c>
      <c r="W9199" t="str">
        <f t="shared" si="144"/>
        <v>9198JUL2023</v>
      </c>
      <c r="X9199" t="str" cm="1">
        <f t="array" ref="X9199">_xlfn.XLOOKUP(W9199,Raw!A:A,Raw!B:K,"",0,1)</f>
        <v/>
      </c>
    </row>
    <row r="9200" spans="22:24" x14ac:dyDescent="0.25">
      <c r="V9200">
        <v>9199</v>
      </c>
      <c r="W9200" t="str">
        <f t="shared" si="144"/>
        <v>9199JUL2023</v>
      </c>
      <c r="X9200" t="str" cm="1">
        <f t="array" ref="X9200">_xlfn.XLOOKUP(W9200,Raw!A:A,Raw!B:K,"",0,1)</f>
        <v/>
      </c>
    </row>
    <row r="9201" spans="22:24" x14ac:dyDescent="0.25">
      <c r="V9201">
        <v>9200</v>
      </c>
      <c r="W9201" t="str">
        <f t="shared" si="144"/>
        <v>9200JUL2023</v>
      </c>
      <c r="X9201" t="str" cm="1">
        <f t="array" ref="X9201">_xlfn.XLOOKUP(W9201,Raw!A:A,Raw!B:K,"",0,1)</f>
        <v/>
      </c>
    </row>
    <row r="9202" spans="22:24" x14ac:dyDescent="0.25">
      <c r="V9202">
        <v>9201</v>
      </c>
      <c r="W9202" t="str">
        <f t="shared" si="144"/>
        <v>9201JUL2023</v>
      </c>
      <c r="X9202" t="str" cm="1">
        <f t="array" ref="X9202">_xlfn.XLOOKUP(W9202,Raw!A:A,Raw!B:K,"",0,1)</f>
        <v/>
      </c>
    </row>
    <row r="9203" spans="22:24" x14ac:dyDescent="0.25">
      <c r="V9203">
        <v>9202</v>
      </c>
      <c r="W9203" t="str">
        <f t="shared" si="144"/>
        <v>9202JUL2023</v>
      </c>
      <c r="X9203" t="str" cm="1">
        <f t="array" ref="X9203">_xlfn.XLOOKUP(W9203,Raw!A:A,Raw!B:K,"",0,1)</f>
        <v/>
      </c>
    </row>
    <row r="9204" spans="22:24" x14ac:dyDescent="0.25">
      <c r="V9204">
        <v>9203</v>
      </c>
      <c r="W9204" t="str">
        <f t="shared" si="144"/>
        <v>9203JUL2023</v>
      </c>
      <c r="X9204" t="str" cm="1">
        <f t="array" ref="X9204">_xlfn.XLOOKUP(W9204,Raw!A:A,Raw!B:K,"",0,1)</f>
        <v/>
      </c>
    </row>
    <row r="9205" spans="22:24" x14ac:dyDescent="0.25">
      <c r="V9205">
        <v>9204</v>
      </c>
      <c r="W9205" t="str">
        <f t="shared" si="144"/>
        <v>9204JUL2023</v>
      </c>
      <c r="X9205" t="str" cm="1">
        <f t="array" ref="X9205">_xlfn.XLOOKUP(W9205,Raw!A:A,Raw!B:K,"",0,1)</f>
        <v/>
      </c>
    </row>
    <row r="9206" spans="22:24" x14ac:dyDescent="0.25">
      <c r="V9206">
        <v>9205</v>
      </c>
      <c r="W9206" t="str">
        <f t="shared" si="144"/>
        <v>9205JUL2023</v>
      </c>
      <c r="X9206" t="str" cm="1">
        <f t="array" ref="X9206">_xlfn.XLOOKUP(W9206,Raw!A:A,Raw!B:K,"",0,1)</f>
        <v/>
      </c>
    </row>
    <row r="9207" spans="22:24" x14ac:dyDescent="0.25">
      <c r="V9207">
        <v>9206</v>
      </c>
      <c r="W9207" t="str">
        <f t="shared" si="144"/>
        <v>9206JUL2023</v>
      </c>
      <c r="X9207" t="str" cm="1">
        <f t="array" ref="X9207">_xlfn.XLOOKUP(W9207,Raw!A:A,Raw!B:K,"",0,1)</f>
        <v/>
      </c>
    </row>
    <row r="9208" spans="22:24" x14ac:dyDescent="0.25">
      <c r="V9208">
        <v>9207</v>
      </c>
      <c r="W9208" t="str">
        <f t="shared" si="144"/>
        <v>9207JUL2023</v>
      </c>
      <c r="X9208" t="str" cm="1">
        <f t="array" ref="X9208">_xlfn.XLOOKUP(W9208,Raw!A:A,Raw!B:K,"",0,1)</f>
        <v/>
      </c>
    </row>
    <row r="9209" spans="22:24" x14ac:dyDescent="0.25">
      <c r="V9209">
        <v>9208</v>
      </c>
      <c r="W9209" t="str">
        <f t="shared" si="144"/>
        <v>9208JUL2023</v>
      </c>
      <c r="X9209" t="str" cm="1">
        <f t="array" ref="X9209">_xlfn.XLOOKUP(W9209,Raw!A:A,Raw!B:K,"",0,1)</f>
        <v/>
      </c>
    </row>
    <row r="9210" spans="22:24" x14ac:dyDescent="0.25">
      <c r="V9210">
        <v>9209</v>
      </c>
      <c r="W9210" t="str">
        <f t="shared" si="144"/>
        <v>9209JUL2023</v>
      </c>
      <c r="X9210" t="str" cm="1">
        <f t="array" ref="X9210">_xlfn.XLOOKUP(W9210,Raw!A:A,Raw!B:K,"",0,1)</f>
        <v/>
      </c>
    </row>
    <row r="9211" spans="22:24" x14ac:dyDescent="0.25">
      <c r="V9211">
        <v>9210</v>
      </c>
      <c r="W9211" t="str">
        <f t="shared" si="144"/>
        <v>9210JUL2023</v>
      </c>
      <c r="X9211" t="str" cm="1">
        <f t="array" ref="X9211">_xlfn.XLOOKUP(W9211,Raw!A:A,Raw!B:K,"",0,1)</f>
        <v/>
      </c>
    </row>
    <row r="9212" spans="22:24" x14ac:dyDescent="0.25">
      <c r="V9212">
        <v>9211</v>
      </c>
      <c r="W9212" t="str">
        <f t="shared" si="144"/>
        <v>9211JUL2023</v>
      </c>
      <c r="X9212" t="str" cm="1">
        <f t="array" ref="X9212">_xlfn.XLOOKUP(W9212,Raw!A:A,Raw!B:K,"",0,1)</f>
        <v/>
      </c>
    </row>
    <row r="9213" spans="22:24" x14ac:dyDescent="0.25">
      <c r="V9213">
        <v>9212</v>
      </c>
      <c r="W9213" t="str">
        <f t="shared" si="144"/>
        <v>9212JUL2023</v>
      </c>
      <c r="X9213" t="str" cm="1">
        <f t="array" ref="X9213">_xlfn.XLOOKUP(W9213,Raw!A:A,Raw!B:K,"",0,1)</f>
        <v/>
      </c>
    </row>
    <row r="9214" spans="22:24" x14ac:dyDescent="0.25">
      <c r="V9214">
        <v>9213</v>
      </c>
      <c r="W9214" t="str">
        <f t="shared" si="144"/>
        <v>9213JUL2023</v>
      </c>
      <c r="X9214" t="str" cm="1">
        <f t="array" ref="X9214">_xlfn.XLOOKUP(W9214,Raw!A:A,Raw!B:K,"",0,1)</f>
        <v/>
      </c>
    </row>
    <row r="9215" spans="22:24" x14ac:dyDescent="0.25">
      <c r="V9215">
        <v>9214</v>
      </c>
      <c r="W9215" t="str">
        <f t="shared" si="144"/>
        <v>9214JUL2023</v>
      </c>
      <c r="X9215" t="str" cm="1">
        <f t="array" ref="X9215">_xlfn.XLOOKUP(W9215,Raw!A:A,Raw!B:K,"",0,1)</f>
        <v/>
      </c>
    </row>
    <row r="9216" spans="22:24" x14ac:dyDescent="0.25">
      <c r="V9216">
        <v>9215</v>
      </c>
      <c r="W9216" t="str">
        <f t="shared" si="144"/>
        <v>9215JUL2023</v>
      </c>
      <c r="X9216" t="str" cm="1">
        <f t="array" ref="X9216">_xlfn.XLOOKUP(W9216,Raw!A:A,Raw!B:K,"",0,1)</f>
        <v/>
      </c>
    </row>
    <row r="9217" spans="22:24" x14ac:dyDescent="0.25">
      <c r="V9217">
        <v>9216</v>
      </c>
      <c r="W9217" t="str">
        <f t="shared" si="144"/>
        <v>9216JUL2023</v>
      </c>
      <c r="X9217" t="str" cm="1">
        <f t="array" ref="X9217">_xlfn.XLOOKUP(W9217,Raw!A:A,Raw!B:K,"",0,1)</f>
        <v/>
      </c>
    </row>
    <row r="9218" spans="22:24" x14ac:dyDescent="0.25">
      <c r="V9218">
        <v>9217</v>
      </c>
      <c r="W9218" t="str">
        <f t="shared" si="144"/>
        <v>9217JUL2023</v>
      </c>
      <c r="X9218" t="str" cm="1">
        <f t="array" ref="X9218">_xlfn.XLOOKUP(W9218,Raw!A:A,Raw!B:K,"",0,1)</f>
        <v/>
      </c>
    </row>
    <row r="9219" spans="22:24" x14ac:dyDescent="0.25">
      <c r="V9219">
        <v>9218</v>
      </c>
      <c r="W9219" t="str">
        <f t="shared" ref="W9219:W9282" si="145">V9219&amp;$J$1&amp;$J$3</f>
        <v>9218JUL2023</v>
      </c>
      <c r="X9219" t="str" cm="1">
        <f t="array" ref="X9219">_xlfn.XLOOKUP(W9219,Raw!A:A,Raw!B:K,"",0,1)</f>
        <v/>
      </c>
    </row>
    <row r="9220" spans="22:24" x14ac:dyDescent="0.25">
      <c r="V9220">
        <v>9219</v>
      </c>
      <c r="W9220" t="str">
        <f t="shared" si="145"/>
        <v>9219JUL2023</v>
      </c>
      <c r="X9220" t="str" cm="1">
        <f t="array" ref="X9220">_xlfn.XLOOKUP(W9220,Raw!A:A,Raw!B:K,"",0,1)</f>
        <v/>
      </c>
    </row>
    <row r="9221" spans="22:24" x14ac:dyDescent="0.25">
      <c r="V9221">
        <v>9220</v>
      </c>
      <c r="W9221" t="str">
        <f t="shared" si="145"/>
        <v>9220JUL2023</v>
      </c>
      <c r="X9221" t="str" cm="1">
        <f t="array" ref="X9221">_xlfn.XLOOKUP(W9221,Raw!A:A,Raw!B:K,"",0,1)</f>
        <v/>
      </c>
    </row>
    <row r="9222" spans="22:24" x14ac:dyDescent="0.25">
      <c r="V9222">
        <v>9221</v>
      </c>
      <c r="W9222" t="str">
        <f t="shared" si="145"/>
        <v>9221JUL2023</v>
      </c>
      <c r="X9222" t="str" cm="1">
        <f t="array" ref="X9222">_xlfn.XLOOKUP(W9222,Raw!A:A,Raw!B:K,"",0,1)</f>
        <v/>
      </c>
    </row>
    <row r="9223" spans="22:24" x14ac:dyDescent="0.25">
      <c r="V9223">
        <v>9222</v>
      </c>
      <c r="W9223" t="str">
        <f t="shared" si="145"/>
        <v>9222JUL2023</v>
      </c>
      <c r="X9223" t="str" cm="1">
        <f t="array" ref="X9223">_xlfn.XLOOKUP(W9223,Raw!A:A,Raw!B:K,"",0,1)</f>
        <v/>
      </c>
    </row>
    <row r="9224" spans="22:24" x14ac:dyDescent="0.25">
      <c r="V9224">
        <v>9223</v>
      </c>
      <c r="W9224" t="str">
        <f t="shared" si="145"/>
        <v>9223JUL2023</v>
      </c>
      <c r="X9224" t="str" cm="1">
        <f t="array" ref="X9224">_xlfn.XLOOKUP(W9224,Raw!A:A,Raw!B:K,"",0,1)</f>
        <v/>
      </c>
    </row>
    <row r="9225" spans="22:24" x14ac:dyDescent="0.25">
      <c r="V9225">
        <v>9224</v>
      </c>
      <c r="W9225" t="str">
        <f t="shared" si="145"/>
        <v>9224JUL2023</v>
      </c>
      <c r="X9225" t="str" cm="1">
        <f t="array" ref="X9225">_xlfn.XLOOKUP(W9225,Raw!A:A,Raw!B:K,"",0,1)</f>
        <v/>
      </c>
    </row>
    <row r="9226" spans="22:24" x14ac:dyDescent="0.25">
      <c r="V9226">
        <v>9225</v>
      </c>
      <c r="W9226" t="str">
        <f t="shared" si="145"/>
        <v>9225JUL2023</v>
      </c>
      <c r="X9226" t="str" cm="1">
        <f t="array" ref="X9226">_xlfn.XLOOKUP(W9226,Raw!A:A,Raw!B:K,"",0,1)</f>
        <v/>
      </c>
    </row>
    <row r="9227" spans="22:24" x14ac:dyDescent="0.25">
      <c r="V9227">
        <v>9226</v>
      </c>
      <c r="W9227" t="str">
        <f t="shared" si="145"/>
        <v>9226JUL2023</v>
      </c>
      <c r="X9227" t="str" cm="1">
        <f t="array" ref="X9227">_xlfn.XLOOKUP(W9227,Raw!A:A,Raw!B:K,"",0,1)</f>
        <v/>
      </c>
    </row>
    <row r="9228" spans="22:24" x14ac:dyDescent="0.25">
      <c r="V9228">
        <v>9227</v>
      </c>
      <c r="W9228" t="str">
        <f t="shared" si="145"/>
        <v>9227JUL2023</v>
      </c>
      <c r="X9228" t="str" cm="1">
        <f t="array" ref="X9228">_xlfn.XLOOKUP(W9228,Raw!A:A,Raw!B:K,"",0,1)</f>
        <v/>
      </c>
    </row>
    <row r="9229" spans="22:24" x14ac:dyDescent="0.25">
      <c r="V9229">
        <v>9228</v>
      </c>
      <c r="W9229" t="str">
        <f t="shared" si="145"/>
        <v>9228JUL2023</v>
      </c>
      <c r="X9229" t="str" cm="1">
        <f t="array" ref="X9229">_xlfn.XLOOKUP(W9229,Raw!A:A,Raw!B:K,"",0,1)</f>
        <v/>
      </c>
    </row>
    <row r="9230" spans="22:24" x14ac:dyDescent="0.25">
      <c r="V9230">
        <v>9229</v>
      </c>
      <c r="W9230" t="str">
        <f t="shared" si="145"/>
        <v>9229JUL2023</v>
      </c>
      <c r="X9230" t="str" cm="1">
        <f t="array" ref="X9230">_xlfn.XLOOKUP(W9230,Raw!A:A,Raw!B:K,"",0,1)</f>
        <v/>
      </c>
    </row>
    <row r="9231" spans="22:24" x14ac:dyDescent="0.25">
      <c r="V9231">
        <v>9230</v>
      </c>
      <c r="W9231" t="str">
        <f t="shared" si="145"/>
        <v>9230JUL2023</v>
      </c>
      <c r="X9231" t="str" cm="1">
        <f t="array" ref="X9231">_xlfn.XLOOKUP(W9231,Raw!A:A,Raw!B:K,"",0,1)</f>
        <v/>
      </c>
    </row>
    <row r="9232" spans="22:24" x14ac:dyDescent="0.25">
      <c r="V9232">
        <v>9231</v>
      </c>
      <c r="W9232" t="str">
        <f t="shared" si="145"/>
        <v>9231JUL2023</v>
      </c>
      <c r="X9232" t="str" cm="1">
        <f t="array" ref="X9232">_xlfn.XLOOKUP(W9232,Raw!A:A,Raw!B:K,"",0,1)</f>
        <v/>
      </c>
    </row>
    <row r="9233" spans="22:24" x14ac:dyDescent="0.25">
      <c r="V9233">
        <v>9232</v>
      </c>
      <c r="W9233" t="str">
        <f t="shared" si="145"/>
        <v>9232JUL2023</v>
      </c>
      <c r="X9233" t="str" cm="1">
        <f t="array" ref="X9233">_xlfn.XLOOKUP(W9233,Raw!A:A,Raw!B:K,"",0,1)</f>
        <v/>
      </c>
    </row>
    <row r="9234" spans="22:24" x14ac:dyDescent="0.25">
      <c r="V9234">
        <v>9233</v>
      </c>
      <c r="W9234" t="str">
        <f t="shared" si="145"/>
        <v>9233JUL2023</v>
      </c>
      <c r="X9234" t="str" cm="1">
        <f t="array" ref="X9234">_xlfn.XLOOKUP(W9234,Raw!A:A,Raw!B:K,"",0,1)</f>
        <v/>
      </c>
    </row>
    <row r="9235" spans="22:24" x14ac:dyDescent="0.25">
      <c r="V9235">
        <v>9234</v>
      </c>
      <c r="W9235" t="str">
        <f t="shared" si="145"/>
        <v>9234JUL2023</v>
      </c>
      <c r="X9235" t="str" cm="1">
        <f t="array" ref="X9235">_xlfn.XLOOKUP(W9235,Raw!A:A,Raw!B:K,"",0,1)</f>
        <v/>
      </c>
    </row>
    <row r="9236" spans="22:24" x14ac:dyDescent="0.25">
      <c r="V9236">
        <v>9235</v>
      </c>
      <c r="W9236" t="str">
        <f t="shared" si="145"/>
        <v>9235JUL2023</v>
      </c>
      <c r="X9236" t="str" cm="1">
        <f t="array" ref="X9236">_xlfn.XLOOKUP(W9236,Raw!A:A,Raw!B:K,"",0,1)</f>
        <v/>
      </c>
    </row>
    <row r="9237" spans="22:24" x14ac:dyDescent="0.25">
      <c r="V9237">
        <v>9236</v>
      </c>
      <c r="W9237" t="str">
        <f t="shared" si="145"/>
        <v>9236JUL2023</v>
      </c>
      <c r="X9237" t="str" cm="1">
        <f t="array" ref="X9237">_xlfn.XLOOKUP(W9237,Raw!A:A,Raw!B:K,"",0,1)</f>
        <v/>
      </c>
    </row>
    <row r="9238" spans="22:24" x14ac:dyDescent="0.25">
      <c r="V9238">
        <v>9237</v>
      </c>
      <c r="W9238" t="str">
        <f t="shared" si="145"/>
        <v>9237JUL2023</v>
      </c>
      <c r="X9238" t="str" cm="1">
        <f t="array" ref="X9238">_xlfn.XLOOKUP(W9238,Raw!A:A,Raw!B:K,"",0,1)</f>
        <v/>
      </c>
    </row>
    <row r="9239" spans="22:24" x14ac:dyDescent="0.25">
      <c r="V9239">
        <v>9238</v>
      </c>
      <c r="W9239" t="str">
        <f t="shared" si="145"/>
        <v>9238JUL2023</v>
      </c>
      <c r="X9239" t="str" cm="1">
        <f t="array" ref="X9239">_xlfn.XLOOKUP(W9239,Raw!A:A,Raw!B:K,"",0,1)</f>
        <v/>
      </c>
    </row>
    <row r="9240" spans="22:24" x14ac:dyDescent="0.25">
      <c r="V9240">
        <v>9239</v>
      </c>
      <c r="W9240" t="str">
        <f t="shared" si="145"/>
        <v>9239JUL2023</v>
      </c>
      <c r="X9240" t="str" cm="1">
        <f t="array" ref="X9240">_xlfn.XLOOKUP(W9240,Raw!A:A,Raw!B:K,"",0,1)</f>
        <v/>
      </c>
    </row>
    <row r="9241" spans="22:24" x14ac:dyDescent="0.25">
      <c r="V9241">
        <v>9240</v>
      </c>
      <c r="W9241" t="str">
        <f t="shared" si="145"/>
        <v>9240JUL2023</v>
      </c>
      <c r="X9241" t="str" cm="1">
        <f t="array" ref="X9241">_xlfn.XLOOKUP(W9241,Raw!A:A,Raw!B:K,"",0,1)</f>
        <v/>
      </c>
    </row>
    <row r="9242" spans="22:24" x14ac:dyDescent="0.25">
      <c r="V9242">
        <v>9241</v>
      </c>
      <c r="W9242" t="str">
        <f t="shared" si="145"/>
        <v>9241JUL2023</v>
      </c>
      <c r="X9242" t="str" cm="1">
        <f t="array" ref="X9242">_xlfn.XLOOKUP(W9242,Raw!A:A,Raw!B:K,"",0,1)</f>
        <v/>
      </c>
    </row>
    <row r="9243" spans="22:24" x14ac:dyDescent="0.25">
      <c r="V9243">
        <v>9242</v>
      </c>
      <c r="W9243" t="str">
        <f t="shared" si="145"/>
        <v>9242JUL2023</v>
      </c>
      <c r="X9243" t="str" cm="1">
        <f t="array" ref="X9243">_xlfn.XLOOKUP(W9243,Raw!A:A,Raw!B:K,"",0,1)</f>
        <v/>
      </c>
    </row>
    <row r="9244" spans="22:24" x14ac:dyDescent="0.25">
      <c r="V9244">
        <v>9243</v>
      </c>
      <c r="W9244" t="str">
        <f t="shared" si="145"/>
        <v>9243JUL2023</v>
      </c>
      <c r="X9244" t="str" cm="1">
        <f t="array" ref="X9244">_xlfn.XLOOKUP(W9244,Raw!A:A,Raw!B:K,"",0,1)</f>
        <v/>
      </c>
    </row>
    <row r="9245" spans="22:24" x14ac:dyDescent="0.25">
      <c r="V9245">
        <v>9244</v>
      </c>
      <c r="W9245" t="str">
        <f t="shared" si="145"/>
        <v>9244JUL2023</v>
      </c>
      <c r="X9245" t="str" cm="1">
        <f t="array" ref="X9245">_xlfn.XLOOKUP(W9245,Raw!A:A,Raw!B:K,"",0,1)</f>
        <v/>
      </c>
    </row>
    <row r="9246" spans="22:24" x14ac:dyDescent="0.25">
      <c r="V9246">
        <v>9245</v>
      </c>
      <c r="W9246" t="str">
        <f t="shared" si="145"/>
        <v>9245JUL2023</v>
      </c>
      <c r="X9246" t="str" cm="1">
        <f t="array" ref="X9246">_xlfn.XLOOKUP(W9246,Raw!A:A,Raw!B:K,"",0,1)</f>
        <v/>
      </c>
    </row>
    <row r="9247" spans="22:24" x14ac:dyDescent="0.25">
      <c r="V9247">
        <v>9246</v>
      </c>
      <c r="W9247" t="str">
        <f t="shared" si="145"/>
        <v>9246JUL2023</v>
      </c>
      <c r="X9247" t="str" cm="1">
        <f t="array" ref="X9247">_xlfn.XLOOKUP(W9247,Raw!A:A,Raw!B:K,"",0,1)</f>
        <v/>
      </c>
    </row>
    <row r="9248" spans="22:24" x14ac:dyDescent="0.25">
      <c r="V9248">
        <v>9247</v>
      </c>
      <c r="W9248" t="str">
        <f t="shared" si="145"/>
        <v>9247JUL2023</v>
      </c>
      <c r="X9248" t="str" cm="1">
        <f t="array" ref="X9248">_xlfn.XLOOKUP(W9248,Raw!A:A,Raw!B:K,"",0,1)</f>
        <v/>
      </c>
    </row>
    <row r="9249" spans="22:24" x14ac:dyDescent="0.25">
      <c r="V9249">
        <v>9248</v>
      </c>
      <c r="W9249" t="str">
        <f t="shared" si="145"/>
        <v>9248JUL2023</v>
      </c>
      <c r="X9249" t="str" cm="1">
        <f t="array" ref="X9249">_xlfn.XLOOKUP(W9249,Raw!A:A,Raw!B:K,"",0,1)</f>
        <v/>
      </c>
    </row>
    <row r="9250" spans="22:24" x14ac:dyDescent="0.25">
      <c r="V9250">
        <v>9249</v>
      </c>
      <c r="W9250" t="str">
        <f t="shared" si="145"/>
        <v>9249JUL2023</v>
      </c>
      <c r="X9250" t="str" cm="1">
        <f t="array" ref="X9250">_xlfn.XLOOKUP(W9250,Raw!A:A,Raw!B:K,"",0,1)</f>
        <v/>
      </c>
    </row>
    <row r="9251" spans="22:24" x14ac:dyDescent="0.25">
      <c r="V9251">
        <v>9250</v>
      </c>
      <c r="W9251" t="str">
        <f t="shared" si="145"/>
        <v>9250JUL2023</v>
      </c>
      <c r="X9251" t="str" cm="1">
        <f t="array" ref="X9251">_xlfn.XLOOKUP(W9251,Raw!A:A,Raw!B:K,"",0,1)</f>
        <v/>
      </c>
    </row>
    <row r="9252" spans="22:24" x14ac:dyDescent="0.25">
      <c r="V9252">
        <v>9251</v>
      </c>
      <c r="W9252" t="str">
        <f t="shared" si="145"/>
        <v>9251JUL2023</v>
      </c>
      <c r="X9252" t="str" cm="1">
        <f t="array" ref="X9252">_xlfn.XLOOKUP(W9252,Raw!A:A,Raw!B:K,"",0,1)</f>
        <v/>
      </c>
    </row>
    <row r="9253" spans="22:24" x14ac:dyDescent="0.25">
      <c r="V9253">
        <v>9252</v>
      </c>
      <c r="W9253" t="str">
        <f t="shared" si="145"/>
        <v>9252JUL2023</v>
      </c>
      <c r="X9253" t="str" cm="1">
        <f t="array" ref="X9253">_xlfn.XLOOKUP(W9253,Raw!A:A,Raw!B:K,"",0,1)</f>
        <v/>
      </c>
    </row>
    <row r="9254" spans="22:24" x14ac:dyDescent="0.25">
      <c r="V9254">
        <v>9253</v>
      </c>
      <c r="W9254" t="str">
        <f t="shared" si="145"/>
        <v>9253JUL2023</v>
      </c>
      <c r="X9254" t="str" cm="1">
        <f t="array" ref="X9254">_xlfn.XLOOKUP(W9254,Raw!A:A,Raw!B:K,"",0,1)</f>
        <v/>
      </c>
    </row>
    <row r="9255" spans="22:24" x14ac:dyDescent="0.25">
      <c r="V9255">
        <v>9254</v>
      </c>
      <c r="W9255" t="str">
        <f t="shared" si="145"/>
        <v>9254JUL2023</v>
      </c>
      <c r="X9255" t="str" cm="1">
        <f t="array" ref="X9255">_xlfn.XLOOKUP(W9255,Raw!A:A,Raw!B:K,"",0,1)</f>
        <v/>
      </c>
    </row>
    <row r="9256" spans="22:24" x14ac:dyDescent="0.25">
      <c r="V9256">
        <v>9255</v>
      </c>
      <c r="W9256" t="str">
        <f t="shared" si="145"/>
        <v>9255JUL2023</v>
      </c>
      <c r="X9256" t="str" cm="1">
        <f t="array" ref="X9256">_xlfn.XLOOKUP(W9256,Raw!A:A,Raw!B:K,"",0,1)</f>
        <v/>
      </c>
    </row>
    <row r="9257" spans="22:24" x14ac:dyDescent="0.25">
      <c r="V9257">
        <v>9256</v>
      </c>
      <c r="W9257" t="str">
        <f t="shared" si="145"/>
        <v>9256JUL2023</v>
      </c>
      <c r="X9257" t="str" cm="1">
        <f t="array" ref="X9257">_xlfn.XLOOKUP(W9257,Raw!A:A,Raw!B:K,"",0,1)</f>
        <v/>
      </c>
    </row>
    <row r="9258" spans="22:24" x14ac:dyDescent="0.25">
      <c r="V9258">
        <v>9257</v>
      </c>
      <c r="W9258" t="str">
        <f t="shared" si="145"/>
        <v>9257JUL2023</v>
      </c>
      <c r="X9258" t="str" cm="1">
        <f t="array" ref="X9258">_xlfn.XLOOKUP(W9258,Raw!A:A,Raw!B:K,"",0,1)</f>
        <v/>
      </c>
    </row>
    <row r="9259" spans="22:24" x14ac:dyDescent="0.25">
      <c r="V9259">
        <v>9258</v>
      </c>
      <c r="W9259" t="str">
        <f t="shared" si="145"/>
        <v>9258JUL2023</v>
      </c>
      <c r="X9259" t="str" cm="1">
        <f t="array" ref="X9259">_xlfn.XLOOKUP(W9259,Raw!A:A,Raw!B:K,"",0,1)</f>
        <v/>
      </c>
    </row>
    <row r="9260" spans="22:24" x14ac:dyDescent="0.25">
      <c r="V9260">
        <v>9259</v>
      </c>
      <c r="W9260" t="str">
        <f t="shared" si="145"/>
        <v>9259JUL2023</v>
      </c>
      <c r="X9260" t="str" cm="1">
        <f t="array" ref="X9260">_xlfn.XLOOKUP(W9260,Raw!A:A,Raw!B:K,"",0,1)</f>
        <v/>
      </c>
    </row>
    <row r="9261" spans="22:24" x14ac:dyDescent="0.25">
      <c r="V9261">
        <v>9260</v>
      </c>
      <c r="W9261" t="str">
        <f t="shared" si="145"/>
        <v>9260JUL2023</v>
      </c>
      <c r="X9261" t="str" cm="1">
        <f t="array" ref="X9261">_xlfn.XLOOKUP(W9261,Raw!A:A,Raw!B:K,"",0,1)</f>
        <v/>
      </c>
    </row>
    <row r="9262" spans="22:24" x14ac:dyDescent="0.25">
      <c r="V9262">
        <v>9261</v>
      </c>
      <c r="W9262" t="str">
        <f t="shared" si="145"/>
        <v>9261JUL2023</v>
      </c>
      <c r="X9262" t="str" cm="1">
        <f t="array" ref="X9262">_xlfn.XLOOKUP(W9262,Raw!A:A,Raw!B:K,"",0,1)</f>
        <v/>
      </c>
    </row>
    <row r="9263" spans="22:24" x14ac:dyDescent="0.25">
      <c r="V9263">
        <v>9262</v>
      </c>
      <c r="W9263" t="str">
        <f t="shared" si="145"/>
        <v>9262JUL2023</v>
      </c>
      <c r="X9263" t="str" cm="1">
        <f t="array" ref="X9263">_xlfn.XLOOKUP(W9263,Raw!A:A,Raw!B:K,"",0,1)</f>
        <v/>
      </c>
    </row>
    <row r="9264" spans="22:24" x14ac:dyDescent="0.25">
      <c r="V9264">
        <v>9263</v>
      </c>
      <c r="W9264" t="str">
        <f t="shared" si="145"/>
        <v>9263JUL2023</v>
      </c>
      <c r="X9264" t="str" cm="1">
        <f t="array" ref="X9264">_xlfn.XLOOKUP(W9264,Raw!A:A,Raw!B:K,"",0,1)</f>
        <v/>
      </c>
    </row>
    <row r="9265" spans="22:24" x14ac:dyDescent="0.25">
      <c r="V9265">
        <v>9264</v>
      </c>
      <c r="W9265" t="str">
        <f t="shared" si="145"/>
        <v>9264JUL2023</v>
      </c>
      <c r="X9265" t="str" cm="1">
        <f t="array" ref="X9265">_xlfn.XLOOKUP(W9265,Raw!A:A,Raw!B:K,"",0,1)</f>
        <v/>
      </c>
    </row>
    <row r="9266" spans="22:24" x14ac:dyDescent="0.25">
      <c r="V9266">
        <v>9265</v>
      </c>
      <c r="W9266" t="str">
        <f t="shared" si="145"/>
        <v>9265JUL2023</v>
      </c>
      <c r="X9266" t="str" cm="1">
        <f t="array" ref="X9266">_xlfn.XLOOKUP(W9266,Raw!A:A,Raw!B:K,"",0,1)</f>
        <v/>
      </c>
    </row>
    <row r="9267" spans="22:24" x14ac:dyDescent="0.25">
      <c r="V9267">
        <v>9266</v>
      </c>
      <c r="W9267" t="str">
        <f t="shared" si="145"/>
        <v>9266JUL2023</v>
      </c>
      <c r="X9267" t="str" cm="1">
        <f t="array" ref="X9267">_xlfn.XLOOKUP(W9267,Raw!A:A,Raw!B:K,"",0,1)</f>
        <v/>
      </c>
    </row>
    <row r="9268" spans="22:24" x14ac:dyDescent="0.25">
      <c r="V9268">
        <v>9267</v>
      </c>
      <c r="W9268" t="str">
        <f t="shared" si="145"/>
        <v>9267JUL2023</v>
      </c>
      <c r="X9268" t="str" cm="1">
        <f t="array" ref="X9268">_xlfn.XLOOKUP(W9268,Raw!A:A,Raw!B:K,"",0,1)</f>
        <v/>
      </c>
    </row>
    <row r="9269" spans="22:24" x14ac:dyDescent="0.25">
      <c r="V9269">
        <v>9268</v>
      </c>
      <c r="W9269" t="str">
        <f t="shared" si="145"/>
        <v>9268JUL2023</v>
      </c>
      <c r="X9269" t="str" cm="1">
        <f t="array" ref="X9269">_xlfn.XLOOKUP(W9269,Raw!A:A,Raw!B:K,"",0,1)</f>
        <v/>
      </c>
    </row>
    <row r="9270" spans="22:24" x14ac:dyDescent="0.25">
      <c r="V9270">
        <v>9269</v>
      </c>
      <c r="W9270" t="str">
        <f t="shared" si="145"/>
        <v>9269JUL2023</v>
      </c>
      <c r="X9270" t="str" cm="1">
        <f t="array" ref="X9270">_xlfn.XLOOKUP(W9270,Raw!A:A,Raw!B:K,"",0,1)</f>
        <v/>
      </c>
    </row>
    <row r="9271" spans="22:24" x14ac:dyDescent="0.25">
      <c r="V9271">
        <v>9270</v>
      </c>
      <c r="W9271" t="str">
        <f t="shared" si="145"/>
        <v>9270JUL2023</v>
      </c>
      <c r="X9271" t="str" cm="1">
        <f t="array" ref="X9271">_xlfn.XLOOKUP(W9271,Raw!A:A,Raw!B:K,"",0,1)</f>
        <v/>
      </c>
    </row>
    <row r="9272" spans="22:24" x14ac:dyDescent="0.25">
      <c r="V9272">
        <v>9271</v>
      </c>
      <c r="W9272" t="str">
        <f t="shared" si="145"/>
        <v>9271JUL2023</v>
      </c>
      <c r="X9272" t="str" cm="1">
        <f t="array" ref="X9272">_xlfn.XLOOKUP(W9272,Raw!A:A,Raw!B:K,"",0,1)</f>
        <v/>
      </c>
    </row>
    <row r="9273" spans="22:24" x14ac:dyDescent="0.25">
      <c r="V9273">
        <v>9272</v>
      </c>
      <c r="W9273" t="str">
        <f t="shared" si="145"/>
        <v>9272JUL2023</v>
      </c>
      <c r="X9273" t="str" cm="1">
        <f t="array" ref="X9273">_xlfn.XLOOKUP(W9273,Raw!A:A,Raw!B:K,"",0,1)</f>
        <v/>
      </c>
    </row>
    <row r="9274" spans="22:24" x14ac:dyDescent="0.25">
      <c r="V9274">
        <v>9273</v>
      </c>
      <c r="W9274" t="str">
        <f t="shared" si="145"/>
        <v>9273JUL2023</v>
      </c>
      <c r="X9274" t="str" cm="1">
        <f t="array" ref="X9274">_xlfn.XLOOKUP(W9274,Raw!A:A,Raw!B:K,"",0,1)</f>
        <v/>
      </c>
    </row>
    <row r="9275" spans="22:24" x14ac:dyDescent="0.25">
      <c r="V9275">
        <v>9274</v>
      </c>
      <c r="W9275" t="str">
        <f t="shared" si="145"/>
        <v>9274JUL2023</v>
      </c>
      <c r="X9275" t="str" cm="1">
        <f t="array" ref="X9275">_xlfn.XLOOKUP(W9275,Raw!A:A,Raw!B:K,"",0,1)</f>
        <v/>
      </c>
    </row>
    <row r="9276" spans="22:24" x14ac:dyDescent="0.25">
      <c r="V9276">
        <v>9275</v>
      </c>
      <c r="W9276" t="str">
        <f t="shared" si="145"/>
        <v>9275JUL2023</v>
      </c>
      <c r="X9276" t="str" cm="1">
        <f t="array" ref="X9276">_xlfn.XLOOKUP(W9276,Raw!A:A,Raw!B:K,"",0,1)</f>
        <v/>
      </c>
    </row>
    <row r="9277" spans="22:24" x14ac:dyDescent="0.25">
      <c r="V9277">
        <v>9276</v>
      </c>
      <c r="W9277" t="str">
        <f t="shared" si="145"/>
        <v>9276JUL2023</v>
      </c>
      <c r="X9277" t="str" cm="1">
        <f t="array" ref="X9277">_xlfn.XLOOKUP(W9277,Raw!A:A,Raw!B:K,"",0,1)</f>
        <v/>
      </c>
    </row>
    <row r="9278" spans="22:24" x14ac:dyDescent="0.25">
      <c r="V9278">
        <v>9277</v>
      </c>
      <c r="W9278" t="str">
        <f t="shared" si="145"/>
        <v>9277JUL2023</v>
      </c>
      <c r="X9278" t="str" cm="1">
        <f t="array" ref="X9278">_xlfn.XLOOKUP(W9278,Raw!A:A,Raw!B:K,"",0,1)</f>
        <v/>
      </c>
    </row>
    <row r="9279" spans="22:24" x14ac:dyDescent="0.25">
      <c r="V9279">
        <v>9278</v>
      </c>
      <c r="W9279" t="str">
        <f t="shared" si="145"/>
        <v>9278JUL2023</v>
      </c>
      <c r="X9279" t="str" cm="1">
        <f t="array" ref="X9279">_xlfn.XLOOKUP(W9279,Raw!A:A,Raw!B:K,"",0,1)</f>
        <v/>
      </c>
    </row>
    <row r="9280" spans="22:24" x14ac:dyDescent="0.25">
      <c r="V9280">
        <v>9279</v>
      </c>
      <c r="W9280" t="str">
        <f t="shared" si="145"/>
        <v>9279JUL2023</v>
      </c>
      <c r="X9280" t="str" cm="1">
        <f t="array" ref="X9280">_xlfn.XLOOKUP(W9280,Raw!A:A,Raw!B:K,"",0,1)</f>
        <v/>
      </c>
    </row>
    <row r="9281" spans="22:24" x14ac:dyDescent="0.25">
      <c r="V9281">
        <v>9280</v>
      </c>
      <c r="W9281" t="str">
        <f t="shared" si="145"/>
        <v>9280JUL2023</v>
      </c>
      <c r="X9281" t="str" cm="1">
        <f t="array" ref="X9281">_xlfn.XLOOKUP(W9281,Raw!A:A,Raw!B:K,"",0,1)</f>
        <v/>
      </c>
    </row>
    <row r="9282" spans="22:24" x14ac:dyDescent="0.25">
      <c r="V9282">
        <v>9281</v>
      </c>
      <c r="W9282" t="str">
        <f t="shared" si="145"/>
        <v>9281JUL2023</v>
      </c>
      <c r="X9282" t="str" cm="1">
        <f t="array" ref="X9282">_xlfn.XLOOKUP(W9282,Raw!A:A,Raw!B:K,"",0,1)</f>
        <v/>
      </c>
    </row>
    <row r="9283" spans="22:24" x14ac:dyDescent="0.25">
      <c r="V9283">
        <v>9282</v>
      </c>
      <c r="W9283" t="str">
        <f t="shared" ref="W9283:W9346" si="146">V9283&amp;$J$1&amp;$J$3</f>
        <v>9282JUL2023</v>
      </c>
      <c r="X9283" t="str" cm="1">
        <f t="array" ref="X9283">_xlfn.XLOOKUP(W9283,Raw!A:A,Raw!B:K,"",0,1)</f>
        <v/>
      </c>
    </row>
    <row r="9284" spans="22:24" x14ac:dyDescent="0.25">
      <c r="V9284">
        <v>9283</v>
      </c>
      <c r="W9284" t="str">
        <f t="shared" si="146"/>
        <v>9283JUL2023</v>
      </c>
      <c r="X9284" t="str" cm="1">
        <f t="array" ref="X9284">_xlfn.XLOOKUP(W9284,Raw!A:A,Raw!B:K,"",0,1)</f>
        <v/>
      </c>
    </row>
    <row r="9285" spans="22:24" x14ac:dyDescent="0.25">
      <c r="V9285">
        <v>9284</v>
      </c>
      <c r="W9285" t="str">
        <f t="shared" si="146"/>
        <v>9284JUL2023</v>
      </c>
      <c r="X9285" t="str" cm="1">
        <f t="array" ref="X9285">_xlfn.XLOOKUP(W9285,Raw!A:A,Raw!B:K,"",0,1)</f>
        <v/>
      </c>
    </row>
    <row r="9286" spans="22:24" x14ac:dyDescent="0.25">
      <c r="V9286">
        <v>9285</v>
      </c>
      <c r="W9286" t="str">
        <f t="shared" si="146"/>
        <v>9285JUL2023</v>
      </c>
      <c r="X9286" t="str" cm="1">
        <f t="array" ref="X9286">_xlfn.XLOOKUP(W9286,Raw!A:A,Raw!B:K,"",0,1)</f>
        <v/>
      </c>
    </row>
    <row r="9287" spans="22:24" x14ac:dyDescent="0.25">
      <c r="V9287">
        <v>9286</v>
      </c>
      <c r="W9287" t="str">
        <f t="shared" si="146"/>
        <v>9286JUL2023</v>
      </c>
      <c r="X9287" t="str" cm="1">
        <f t="array" ref="X9287">_xlfn.XLOOKUP(W9287,Raw!A:A,Raw!B:K,"",0,1)</f>
        <v/>
      </c>
    </row>
    <row r="9288" spans="22:24" x14ac:dyDescent="0.25">
      <c r="V9288">
        <v>9287</v>
      </c>
      <c r="W9288" t="str">
        <f t="shared" si="146"/>
        <v>9287JUL2023</v>
      </c>
      <c r="X9288" t="str" cm="1">
        <f t="array" ref="X9288">_xlfn.XLOOKUP(W9288,Raw!A:A,Raw!B:K,"",0,1)</f>
        <v/>
      </c>
    </row>
    <row r="9289" spans="22:24" x14ac:dyDescent="0.25">
      <c r="V9289">
        <v>9288</v>
      </c>
      <c r="W9289" t="str">
        <f t="shared" si="146"/>
        <v>9288JUL2023</v>
      </c>
      <c r="X9289" t="str" cm="1">
        <f t="array" ref="X9289">_xlfn.XLOOKUP(W9289,Raw!A:A,Raw!B:K,"",0,1)</f>
        <v/>
      </c>
    </row>
    <row r="9290" spans="22:24" x14ac:dyDescent="0.25">
      <c r="V9290">
        <v>9289</v>
      </c>
      <c r="W9290" t="str">
        <f t="shared" si="146"/>
        <v>9289JUL2023</v>
      </c>
      <c r="X9290" t="str" cm="1">
        <f t="array" ref="X9290">_xlfn.XLOOKUP(W9290,Raw!A:A,Raw!B:K,"",0,1)</f>
        <v/>
      </c>
    </row>
    <row r="9291" spans="22:24" x14ac:dyDescent="0.25">
      <c r="V9291">
        <v>9290</v>
      </c>
      <c r="W9291" t="str">
        <f t="shared" si="146"/>
        <v>9290JUL2023</v>
      </c>
      <c r="X9291" t="str" cm="1">
        <f t="array" ref="X9291">_xlfn.XLOOKUP(W9291,Raw!A:A,Raw!B:K,"",0,1)</f>
        <v/>
      </c>
    </row>
    <row r="9292" spans="22:24" x14ac:dyDescent="0.25">
      <c r="V9292">
        <v>9291</v>
      </c>
      <c r="W9292" t="str">
        <f t="shared" si="146"/>
        <v>9291JUL2023</v>
      </c>
      <c r="X9292" t="str" cm="1">
        <f t="array" ref="X9292">_xlfn.XLOOKUP(W9292,Raw!A:A,Raw!B:K,"",0,1)</f>
        <v/>
      </c>
    </row>
    <row r="9293" spans="22:24" x14ac:dyDescent="0.25">
      <c r="V9293">
        <v>9292</v>
      </c>
      <c r="W9293" t="str">
        <f t="shared" si="146"/>
        <v>9292JUL2023</v>
      </c>
      <c r="X9293" t="str" cm="1">
        <f t="array" ref="X9293">_xlfn.XLOOKUP(W9293,Raw!A:A,Raw!B:K,"",0,1)</f>
        <v/>
      </c>
    </row>
    <row r="9294" spans="22:24" x14ac:dyDescent="0.25">
      <c r="V9294">
        <v>9293</v>
      </c>
      <c r="W9294" t="str">
        <f t="shared" si="146"/>
        <v>9293JUL2023</v>
      </c>
      <c r="X9294" t="str" cm="1">
        <f t="array" ref="X9294">_xlfn.XLOOKUP(W9294,Raw!A:A,Raw!B:K,"",0,1)</f>
        <v/>
      </c>
    </row>
    <row r="9295" spans="22:24" x14ac:dyDescent="0.25">
      <c r="V9295">
        <v>9294</v>
      </c>
      <c r="W9295" t="str">
        <f t="shared" si="146"/>
        <v>9294JUL2023</v>
      </c>
      <c r="X9295" t="str" cm="1">
        <f t="array" ref="X9295">_xlfn.XLOOKUP(W9295,Raw!A:A,Raw!B:K,"",0,1)</f>
        <v/>
      </c>
    </row>
    <row r="9296" spans="22:24" x14ac:dyDescent="0.25">
      <c r="V9296">
        <v>9295</v>
      </c>
      <c r="W9296" t="str">
        <f t="shared" si="146"/>
        <v>9295JUL2023</v>
      </c>
      <c r="X9296" t="str" cm="1">
        <f t="array" ref="X9296">_xlfn.XLOOKUP(W9296,Raw!A:A,Raw!B:K,"",0,1)</f>
        <v/>
      </c>
    </row>
    <row r="9297" spans="22:24" x14ac:dyDescent="0.25">
      <c r="V9297">
        <v>9296</v>
      </c>
      <c r="W9297" t="str">
        <f t="shared" si="146"/>
        <v>9296JUL2023</v>
      </c>
      <c r="X9297" t="str" cm="1">
        <f t="array" ref="X9297">_xlfn.XLOOKUP(W9297,Raw!A:A,Raw!B:K,"",0,1)</f>
        <v/>
      </c>
    </row>
    <row r="9298" spans="22:24" x14ac:dyDescent="0.25">
      <c r="V9298">
        <v>9297</v>
      </c>
      <c r="W9298" t="str">
        <f t="shared" si="146"/>
        <v>9297JUL2023</v>
      </c>
      <c r="X9298" t="str" cm="1">
        <f t="array" ref="X9298">_xlfn.XLOOKUP(W9298,Raw!A:A,Raw!B:K,"",0,1)</f>
        <v/>
      </c>
    </row>
    <row r="9299" spans="22:24" x14ac:dyDescent="0.25">
      <c r="V9299">
        <v>9298</v>
      </c>
      <c r="W9299" t="str">
        <f t="shared" si="146"/>
        <v>9298JUL2023</v>
      </c>
      <c r="X9299" t="str" cm="1">
        <f t="array" ref="X9299">_xlfn.XLOOKUP(W9299,Raw!A:A,Raw!B:K,"",0,1)</f>
        <v/>
      </c>
    </row>
    <row r="9300" spans="22:24" x14ac:dyDescent="0.25">
      <c r="V9300">
        <v>9299</v>
      </c>
      <c r="W9300" t="str">
        <f t="shared" si="146"/>
        <v>9299JUL2023</v>
      </c>
      <c r="X9300" t="str" cm="1">
        <f t="array" ref="X9300">_xlfn.XLOOKUP(W9300,Raw!A:A,Raw!B:K,"",0,1)</f>
        <v/>
      </c>
    </row>
    <row r="9301" spans="22:24" x14ac:dyDescent="0.25">
      <c r="V9301">
        <v>9300</v>
      </c>
      <c r="W9301" t="str">
        <f t="shared" si="146"/>
        <v>9300JUL2023</v>
      </c>
      <c r="X9301" t="str" cm="1">
        <f t="array" ref="X9301">_xlfn.XLOOKUP(W9301,Raw!A:A,Raw!B:K,"",0,1)</f>
        <v/>
      </c>
    </row>
    <row r="9302" spans="22:24" x14ac:dyDescent="0.25">
      <c r="V9302">
        <v>9301</v>
      </c>
      <c r="W9302" t="str">
        <f t="shared" si="146"/>
        <v>9301JUL2023</v>
      </c>
      <c r="X9302" t="str" cm="1">
        <f t="array" ref="X9302">_xlfn.XLOOKUP(W9302,Raw!A:A,Raw!B:K,"",0,1)</f>
        <v/>
      </c>
    </row>
    <row r="9303" spans="22:24" x14ac:dyDescent="0.25">
      <c r="V9303">
        <v>9302</v>
      </c>
      <c r="W9303" t="str">
        <f t="shared" si="146"/>
        <v>9302JUL2023</v>
      </c>
      <c r="X9303" t="str" cm="1">
        <f t="array" ref="X9303">_xlfn.XLOOKUP(W9303,Raw!A:A,Raw!B:K,"",0,1)</f>
        <v/>
      </c>
    </row>
    <row r="9304" spans="22:24" x14ac:dyDescent="0.25">
      <c r="V9304">
        <v>9303</v>
      </c>
      <c r="W9304" t="str">
        <f t="shared" si="146"/>
        <v>9303JUL2023</v>
      </c>
      <c r="X9304" t="str" cm="1">
        <f t="array" ref="X9304">_xlfn.XLOOKUP(W9304,Raw!A:A,Raw!B:K,"",0,1)</f>
        <v/>
      </c>
    </row>
    <row r="9305" spans="22:24" x14ac:dyDescent="0.25">
      <c r="V9305">
        <v>9304</v>
      </c>
      <c r="W9305" t="str">
        <f t="shared" si="146"/>
        <v>9304JUL2023</v>
      </c>
      <c r="X9305" t="str" cm="1">
        <f t="array" ref="X9305">_xlfn.XLOOKUP(W9305,Raw!A:A,Raw!B:K,"",0,1)</f>
        <v/>
      </c>
    </row>
    <row r="9306" spans="22:24" x14ac:dyDescent="0.25">
      <c r="V9306">
        <v>9305</v>
      </c>
      <c r="W9306" t="str">
        <f t="shared" si="146"/>
        <v>9305JUL2023</v>
      </c>
      <c r="X9306" t="str" cm="1">
        <f t="array" ref="X9306">_xlfn.XLOOKUP(W9306,Raw!A:A,Raw!B:K,"",0,1)</f>
        <v/>
      </c>
    </row>
    <row r="9307" spans="22:24" x14ac:dyDescent="0.25">
      <c r="V9307">
        <v>9306</v>
      </c>
      <c r="W9307" t="str">
        <f t="shared" si="146"/>
        <v>9306JUL2023</v>
      </c>
      <c r="X9307" t="str" cm="1">
        <f t="array" ref="X9307">_xlfn.XLOOKUP(W9307,Raw!A:A,Raw!B:K,"",0,1)</f>
        <v/>
      </c>
    </row>
    <row r="9308" spans="22:24" x14ac:dyDescent="0.25">
      <c r="V9308">
        <v>9307</v>
      </c>
      <c r="W9308" t="str">
        <f t="shared" si="146"/>
        <v>9307JUL2023</v>
      </c>
      <c r="X9308" t="str" cm="1">
        <f t="array" ref="X9308">_xlfn.XLOOKUP(W9308,Raw!A:A,Raw!B:K,"",0,1)</f>
        <v/>
      </c>
    </row>
    <row r="9309" spans="22:24" x14ac:dyDescent="0.25">
      <c r="V9309">
        <v>9308</v>
      </c>
      <c r="W9309" t="str">
        <f t="shared" si="146"/>
        <v>9308JUL2023</v>
      </c>
      <c r="X9309" t="str" cm="1">
        <f t="array" ref="X9309">_xlfn.XLOOKUP(W9309,Raw!A:A,Raw!B:K,"",0,1)</f>
        <v/>
      </c>
    </row>
    <row r="9310" spans="22:24" x14ac:dyDescent="0.25">
      <c r="V9310">
        <v>9309</v>
      </c>
      <c r="W9310" t="str">
        <f t="shared" si="146"/>
        <v>9309JUL2023</v>
      </c>
      <c r="X9310" t="str" cm="1">
        <f t="array" ref="X9310">_xlfn.XLOOKUP(W9310,Raw!A:A,Raw!B:K,"",0,1)</f>
        <v/>
      </c>
    </row>
    <row r="9311" spans="22:24" x14ac:dyDescent="0.25">
      <c r="V9311">
        <v>9310</v>
      </c>
      <c r="W9311" t="str">
        <f t="shared" si="146"/>
        <v>9310JUL2023</v>
      </c>
      <c r="X9311" t="str" cm="1">
        <f t="array" ref="X9311">_xlfn.XLOOKUP(W9311,Raw!A:A,Raw!B:K,"",0,1)</f>
        <v/>
      </c>
    </row>
    <row r="9312" spans="22:24" x14ac:dyDescent="0.25">
      <c r="V9312">
        <v>9311</v>
      </c>
      <c r="W9312" t="str">
        <f t="shared" si="146"/>
        <v>9311JUL2023</v>
      </c>
      <c r="X9312" t="str" cm="1">
        <f t="array" ref="X9312">_xlfn.XLOOKUP(W9312,Raw!A:A,Raw!B:K,"",0,1)</f>
        <v/>
      </c>
    </row>
    <row r="9313" spans="22:24" x14ac:dyDescent="0.25">
      <c r="V9313">
        <v>9312</v>
      </c>
      <c r="W9313" t="str">
        <f t="shared" si="146"/>
        <v>9312JUL2023</v>
      </c>
      <c r="X9313" t="str" cm="1">
        <f t="array" ref="X9313">_xlfn.XLOOKUP(W9313,Raw!A:A,Raw!B:K,"",0,1)</f>
        <v/>
      </c>
    </row>
    <row r="9314" spans="22:24" x14ac:dyDescent="0.25">
      <c r="V9314">
        <v>9313</v>
      </c>
      <c r="W9314" t="str">
        <f t="shared" si="146"/>
        <v>9313JUL2023</v>
      </c>
      <c r="X9314" t="str" cm="1">
        <f t="array" ref="X9314">_xlfn.XLOOKUP(W9314,Raw!A:A,Raw!B:K,"",0,1)</f>
        <v/>
      </c>
    </row>
    <row r="9315" spans="22:24" x14ac:dyDescent="0.25">
      <c r="V9315">
        <v>9314</v>
      </c>
      <c r="W9315" t="str">
        <f t="shared" si="146"/>
        <v>9314JUL2023</v>
      </c>
      <c r="X9315" t="str" cm="1">
        <f t="array" ref="X9315">_xlfn.XLOOKUP(W9315,Raw!A:A,Raw!B:K,"",0,1)</f>
        <v/>
      </c>
    </row>
    <row r="9316" spans="22:24" x14ac:dyDescent="0.25">
      <c r="V9316">
        <v>9315</v>
      </c>
      <c r="W9316" t="str">
        <f t="shared" si="146"/>
        <v>9315JUL2023</v>
      </c>
      <c r="X9316" t="str" cm="1">
        <f t="array" ref="X9316">_xlfn.XLOOKUP(W9316,Raw!A:A,Raw!B:K,"",0,1)</f>
        <v/>
      </c>
    </row>
    <row r="9317" spans="22:24" x14ac:dyDescent="0.25">
      <c r="V9317">
        <v>9316</v>
      </c>
      <c r="W9317" t="str">
        <f t="shared" si="146"/>
        <v>9316JUL2023</v>
      </c>
      <c r="X9317" t="str" cm="1">
        <f t="array" ref="X9317">_xlfn.XLOOKUP(W9317,Raw!A:A,Raw!B:K,"",0,1)</f>
        <v/>
      </c>
    </row>
    <row r="9318" spans="22:24" x14ac:dyDescent="0.25">
      <c r="V9318">
        <v>9317</v>
      </c>
      <c r="W9318" t="str">
        <f t="shared" si="146"/>
        <v>9317JUL2023</v>
      </c>
      <c r="X9318" t="str" cm="1">
        <f t="array" ref="X9318">_xlfn.XLOOKUP(W9318,Raw!A:A,Raw!B:K,"",0,1)</f>
        <v/>
      </c>
    </row>
    <row r="9319" spans="22:24" x14ac:dyDescent="0.25">
      <c r="V9319">
        <v>9318</v>
      </c>
      <c r="W9319" t="str">
        <f t="shared" si="146"/>
        <v>9318JUL2023</v>
      </c>
      <c r="X9319" t="str" cm="1">
        <f t="array" ref="X9319">_xlfn.XLOOKUP(W9319,Raw!A:A,Raw!B:K,"",0,1)</f>
        <v/>
      </c>
    </row>
    <row r="9320" spans="22:24" x14ac:dyDescent="0.25">
      <c r="V9320">
        <v>9319</v>
      </c>
      <c r="W9320" t="str">
        <f t="shared" si="146"/>
        <v>9319JUL2023</v>
      </c>
      <c r="X9320" t="str" cm="1">
        <f t="array" ref="X9320">_xlfn.XLOOKUP(W9320,Raw!A:A,Raw!B:K,"",0,1)</f>
        <v/>
      </c>
    </row>
    <row r="9321" spans="22:24" x14ac:dyDescent="0.25">
      <c r="V9321">
        <v>9320</v>
      </c>
      <c r="W9321" t="str">
        <f t="shared" si="146"/>
        <v>9320JUL2023</v>
      </c>
      <c r="X9321" t="str" cm="1">
        <f t="array" ref="X9321">_xlfn.XLOOKUP(W9321,Raw!A:A,Raw!B:K,"",0,1)</f>
        <v/>
      </c>
    </row>
    <row r="9322" spans="22:24" x14ac:dyDescent="0.25">
      <c r="V9322">
        <v>9321</v>
      </c>
      <c r="W9322" t="str">
        <f t="shared" si="146"/>
        <v>9321JUL2023</v>
      </c>
      <c r="X9322" t="str" cm="1">
        <f t="array" ref="X9322">_xlfn.XLOOKUP(W9322,Raw!A:A,Raw!B:K,"",0,1)</f>
        <v/>
      </c>
    </row>
    <row r="9323" spans="22:24" x14ac:dyDescent="0.25">
      <c r="V9323">
        <v>9322</v>
      </c>
      <c r="W9323" t="str">
        <f t="shared" si="146"/>
        <v>9322JUL2023</v>
      </c>
      <c r="X9323" t="str" cm="1">
        <f t="array" ref="X9323">_xlfn.XLOOKUP(W9323,Raw!A:A,Raw!B:K,"",0,1)</f>
        <v/>
      </c>
    </row>
    <row r="9324" spans="22:24" x14ac:dyDescent="0.25">
      <c r="V9324">
        <v>9323</v>
      </c>
      <c r="W9324" t="str">
        <f t="shared" si="146"/>
        <v>9323JUL2023</v>
      </c>
      <c r="X9324" t="str" cm="1">
        <f t="array" ref="X9324">_xlfn.XLOOKUP(W9324,Raw!A:A,Raw!B:K,"",0,1)</f>
        <v/>
      </c>
    </row>
    <row r="9325" spans="22:24" x14ac:dyDescent="0.25">
      <c r="V9325">
        <v>9324</v>
      </c>
      <c r="W9325" t="str">
        <f t="shared" si="146"/>
        <v>9324JUL2023</v>
      </c>
      <c r="X9325" t="str" cm="1">
        <f t="array" ref="X9325">_xlfn.XLOOKUP(W9325,Raw!A:A,Raw!B:K,"",0,1)</f>
        <v/>
      </c>
    </row>
    <row r="9326" spans="22:24" x14ac:dyDescent="0.25">
      <c r="V9326">
        <v>9325</v>
      </c>
      <c r="W9326" t="str">
        <f t="shared" si="146"/>
        <v>9325JUL2023</v>
      </c>
      <c r="X9326" t="str" cm="1">
        <f t="array" ref="X9326">_xlfn.XLOOKUP(W9326,Raw!A:A,Raw!B:K,"",0,1)</f>
        <v/>
      </c>
    </row>
    <row r="9327" spans="22:24" x14ac:dyDescent="0.25">
      <c r="V9327">
        <v>9326</v>
      </c>
      <c r="W9327" t="str">
        <f t="shared" si="146"/>
        <v>9326JUL2023</v>
      </c>
      <c r="X9327" t="str" cm="1">
        <f t="array" ref="X9327">_xlfn.XLOOKUP(W9327,Raw!A:A,Raw!B:K,"",0,1)</f>
        <v/>
      </c>
    </row>
    <row r="9328" spans="22:24" x14ac:dyDescent="0.25">
      <c r="V9328">
        <v>9327</v>
      </c>
      <c r="W9328" t="str">
        <f t="shared" si="146"/>
        <v>9327JUL2023</v>
      </c>
      <c r="X9328" t="str" cm="1">
        <f t="array" ref="X9328">_xlfn.XLOOKUP(W9328,Raw!A:A,Raw!B:K,"",0,1)</f>
        <v/>
      </c>
    </row>
    <row r="9329" spans="22:24" x14ac:dyDescent="0.25">
      <c r="V9329">
        <v>9328</v>
      </c>
      <c r="W9329" t="str">
        <f t="shared" si="146"/>
        <v>9328JUL2023</v>
      </c>
      <c r="X9329" t="str" cm="1">
        <f t="array" ref="X9329">_xlfn.XLOOKUP(W9329,Raw!A:A,Raw!B:K,"",0,1)</f>
        <v/>
      </c>
    </row>
    <row r="9330" spans="22:24" x14ac:dyDescent="0.25">
      <c r="V9330">
        <v>9329</v>
      </c>
      <c r="W9330" t="str">
        <f t="shared" si="146"/>
        <v>9329JUL2023</v>
      </c>
      <c r="X9330" t="str" cm="1">
        <f t="array" ref="X9330">_xlfn.XLOOKUP(W9330,Raw!A:A,Raw!B:K,"",0,1)</f>
        <v/>
      </c>
    </row>
    <row r="9331" spans="22:24" x14ac:dyDescent="0.25">
      <c r="V9331">
        <v>9330</v>
      </c>
      <c r="W9331" t="str">
        <f t="shared" si="146"/>
        <v>9330JUL2023</v>
      </c>
      <c r="X9331" t="str" cm="1">
        <f t="array" ref="X9331">_xlfn.XLOOKUP(W9331,Raw!A:A,Raw!B:K,"",0,1)</f>
        <v/>
      </c>
    </row>
    <row r="9332" spans="22:24" x14ac:dyDescent="0.25">
      <c r="V9332">
        <v>9331</v>
      </c>
      <c r="W9332" t="str">
        <f t="shared" si="146"/>
        <v>9331JUL2023</v>
      </c>
      <c r="X9332" t="str" cm="1">
        <f t="array" ref="X9332">_xlfn.XLOOKUP(W9332,Raw!A:A,Raw!B:K,"",0,1)</f>
        <v/>
      </c>
    </row>
    <row r="9333" spans="22:24" x14ac:dyDescent="0.25">
      <c r="V9333">
        <v>9332</v>
      </c>
      <c r="W9333" t="str">
        <f t="shared" si="146"/>
        <v>9332JUL2023</v>
      </c>
      <c r="X9333" t="str" cm="1">
        <f t="array" ref="X9333">_xlfn.XLOOKUP(W9333,Raw!A:A,Raw!B:K,"",0,1)</f>
        <v/>
      </c>
    </row>
    <row r="9334" spans="22:24" x14ac:dyDescent="0.25">
      <c r="V9334">
        <v>9333</v>
      </c>
      <c r="W9334" t="str">
        <f t="shared" si="146"/>
        <v>9333JUL2023</v>
      </c>
      <c r="X9334" t="str" cm="1">
        <f t="array" ref="X9334">_xlfn.XLOOKUP(W9334,Raw!A:A,Raw!B:K,"",0,1)</f>
        <v/>
      </c>
    </row>
    <row r="9335" spans="22:24" x14ac:dyDescent="0.25">
      <c r="V9335">
        <v>9334</v>
      </c>
      <c r="W9335" t="str">
        <f t="shared" si="146"/>
        <v>9334JUL2023</v>
      </c>
      <c r="X9335" t="str" cm="1">
        <f t="array" ref="X9335">_xlfn.XLOOKUP(W9335,Raw!A:A,Raw!B:K,"",0,1)</f>
        <v/>
      </c>
    </row>
    <row r="9336" spans="22:24" x14ac:dyDescent="0.25">
      <c r="V9336">
        <v>9335</v>
      </c>
      <c r="W9336" t="str">
        <f t="shared" si="146"/>
        <v>9335JUL2023</v>
      </c>
      <c r="X9336" t="str" cm="1">
        <f t="array" ref="X9336">_xlfn.XLOOKUP(W9336,Raw!A:A,Raw!B:K,"",0,1)</f>
        <v/>
      </c>
    </row>
    <row r="9337" spans="22:24" x14ac:dyDescent="0.25">
      <c r="V9337">
        <v>9336</v>
      </c>
      <c r="W9337" t="str">
        <f t="shared" si="146"/>
        <v>9336JUL2023</v>
      </c>
      <c r="X9337" t="str" cm="1">
        <f t="array" ref="X9337">_xlfn.XLOOKUP(W9337,Raw!A:A,Raw!B:K,"",0,1)</f>
        <v/>
      </c>
    </row>
    <row r="9338" spans="22:24" x14ac:dyDescent="0.25">
      <c r="V9338">
        <v>9337</v>
      </c>
      <c r="W9338" t="str">
        <f t="shared" si="146"/>
        <v>9337JUL2023</v>
      </c>
      <c r="X9338" t="str" cm="1">
        <f t="array" ref="X9338">_xlfn.XLOOKUP(W9338,Raw!A:A,Raw!B:K,"",0,1)</f>
        <v/>
      </c>
    </row>
    <row r="9339" spans="22:24" x14ac:dyDescent="0.25">
      <c r="V9339">
        <v>9338</v>
      </c>
      <c r="W9339" t="str">
        <f t="shared" si="146"/>
        <v>9338JUL2023</v>
      </c>
      <c r="X9339" t="str" cm="1">
        <f t="array" ref="X9339">_xlfn.XLOOKUP(W9339,Raw!A:A,Raw!B:K,"",0,1)</f>
        <v/>
      </c>
    </row>
    <row r="9340" spans="22:24" x14ac:dyDescent="0.25">
      <c r="V9340">
        <v>9339</v>
      </c>
      <c r="W9340" t="str">
        <f t="shared" si="146"/>
        <v>9339JUL2023</v>
      </c>
      <c r="X9340" t="str" cm="1">
        <f t="array" ref="X9340">_xlfn.XLOOKUP(W9340,Raw!A:A,Raw!B:K,"",0,1)</f>
        <v/>
      </c>
    </row>
    <row r="9341" spans="22:24" x14ac:dyDescent="0.25">
      <c r="V9341">
        <v>9340</v>
      </c>
      <c r="W9341" t="str">
        <f t="shared" si="146"/>
        <v>9340JUL2023</v>
      </c>
      <c r="X9341" t="str" cm="1">
        <f t="array" ref="X9341">_xlfn.XLOOKUP(W9341,Raw!A:A,Raw!B:K,"",0,1)</f>
        <v/>
      </c>
    </row>
    <row r="9342" spans="22:24" x14ac:dyDescent="0.25">
      <c r="V9342">
        <v>9341</v>
      </c>
      <c r="W9342" t="str">
        <f t="shared" si="146"/>
        <v>9341JUL2023</v>
      </c>
      <c r="X9342" t="str" cm="1">
        <f t="array" ref="X9342">_xlfn.XLOOKUP(W9342,Raw!A:A,Raw!B:K,"",0,1)</f>
        <v/>
      </c>
    </row>
    <row r="9343" spans="22:24" x14ac:dyDescent="0.25">
      <c r="V9343">
        <v>9342</v>
      </c>
      <c r="W9343" t="str">
        <f t="shared" si="146"/>
        <v>9342JUL2023</v>
      </c>
      <c r="X9343" t="str" cm="1">
        <f t="array" ref="X9343">_xlfn.XLOOKUP(W9343,Raw!A:A,Raw!B:K,"",0,1)</f>
        <v/>
      </c>
    </row>
    <row r="9344" spans="22:24" x14ac:dyDescent="0.25">
      <c r="V9344">
        <v>9343</v>
      </c>
      <c r="W9344" t="str">
        <f t="shared" si="146"/>
        <v>9343JUL2023</v>
      </c>
      <c r="X9344" t="str" cm="1">
        <f t="array" ref="X9344">_xlfn.XLOOKUP(W9344,Raw!A:A,Raw!B:K,"",0,1)</f>
        <v/>
      </c>
    </row>
    <row r="9345" spans="22:24" x14ac:dyDescent="0.25">
      <c r="V9345">
        <v>9344</v>
      </c>
      <c r="W9345" t="str">
        <f t="shared" si="146"/>
        <v>9344JUL2023</v>
      </c>
      <c r="X9345" t="str" cm="1">
        <f t="array" ref="X9345">_xlfn.XLOOKUP(W9345,Raw!A:A,Raw!B:K,"",0,1)</f>
        <v/>
      </c>
    </row>
    <row r="9346" spans="22:24" x14ac:dyDescent="0.25">
      <c r="V9346">
        <v>9345</v>
      </c>
      <c r="W9346" t="str">
        <f t="shared" si="146"/>
        <v>9345JUL2023</v>
      </c>
      <c r="X9346" t="str" cm="1">
        <f t="array" ref="X9346">_xlfn.XLOOKUP(W9346,Raw!A:A,Raw!B:K,"",0,1)</f>
        <v/>
      </c>
    </row>
    <row r="9347" spans="22:24" x14ac:dyDescent="0.25">
      <c r="V9347">
        <v>9346</v>
      </c>
      <c r="W9347" t="str">
        <f t="shared" ref="W9347:W9410" si="147">V9347&amp;$J$1&amp;$J$3</f>
        <v>9346JUL2023</v>
      </c>
      <c r="X9347" t="str" cm="1">
        <f t="array" ref="X9347">_xlfn.XLOOKUP(W9347,Raw!A:A,Raw!B:K,"",0,1)</f>
        <v/>
      </c>
    </row>
    <row r="9348" spans="22:24" x14ac:dyDescent="0.25">
      <c r="V9348">
        <v>9347</v>
      </c>
      <c r="W9348" t="str">
        <f t="shared" si="147"/>
        <v>9347JUL2023</v>
      </c>
      <c r="X9348" t="str" cm="1">
        <f t="array" ref="X9348">_xlfn.XLOOKUP(W9348,Raw!A:A,Raw!B:K,"",0,1)</f>
        <v/>
      </c>
    </row>
    <row r="9349" spans="22:24" x14ac:dyDescent="0.25">
      <c r="V9349">
        <v>9348</v>
      </c>
      <c r="W9349" t="str">
        <f t="shared" si="147"/>
        <v>9348JUL2023</v>
      </c>
      <c r="X9349" t="str" cm="1">
        <f t="array" ref="X9349">_xlfn.XLOOKUP(W9349,Raw!A:A,Raw!B:K,"",0,1)</f>
        <v/>
      </c>
    </row>
    <row r="9350" spans="22:24" x14ac:dyDescent="0.25">
      <c r="V9350">
        <v>9349</v>
      </c>
      <c r="W9350" t="str">
        <f t="shared" si="147"/>
        <v>9349JUL2023</v>
      </c>
      <c r="X9350" t="str" cm="1">
        <f t="array" ref="X9350">_xlfn.XLOOKUP(W9350,Raw!A:A,Raw!B:K,"",0,1)</f>
        <v/>
      </c>
    </row>
    <row r="9351" spans="22:24" x14ac:dyDescent="0.25">
      <c r="V9351">
        <v>9350</v>
      </c>
      <c r="W9351" t="str">
        <f t="shared" si="147"/>
        <v>9350JUL2023</v>
      </c>
      <c r="X9351" t="str" cm="1">
        <f t="array" ref="X9351">_xlfn.XLOOKUP(W9351,Raw!A:A,Raw!B:K,"",0,1)</f>
        <v/>
      </c>
    </row>
    <row r="9352" spans="22:24" x14ac:dyDescent="0.25">
      <c r="V9352">
        <v>9351</v>
      </c>
      <c r="W9352" t="str">
        <f t="shared" si="147"/>
        <v>9351JUL2023</v>
      </c>
      <c r="X9352" t="str" cm="1">
        <f t="array" ref="X9352">_xlfn.XLOOKUP(W9352,Raw!A:A,Raw!B:K,"",0,1)</f>
        <v/>
      </c>
    </row>
    <row r="9353" spans="22:24" x14ac:dyDescent="0.25">
      <c r="V9353">
        <v>9352</v>
      </c>
      <c r="W9353" t="str">
        <f t="shared" si="147"/>
        <v>9352JUL2023</v>
      </c>
      <c r="X9353" t="str" cm="1">
        <f t="array" ref="X9353">_xlfn.XLOOKUP(W9353,Raw!A:A,Raw!B:K,"",0,1)</f>
        <v/>
      </c>
    </row>
    <row r="9354" spans="22:24" x14ac:dyDescent="0.25">
      <c r="V9354">
        <v>9353</v>
      </c>
      <c r="W9354" t="str">
        <f t="shared" si="147"/>
        <v>9353JUL2023</v>
      </c>
      <c r="X9354" t="str" cm="1">
        <f t="array" ref="X9354">_xlfn.XLOOKUP(W9354,Raw!A:A,Raw!B:K,"",0,1)</f>
        <v/>
      </c>
    </row>
    <row r="9355" spans="22:24" x14ac:dyDescent="0.25">
      <c r="V9355">
        <v>9354</v>
      </c>
      <c r="W9355" t="str">
        <f t="shared" si="147"/>
        <v>9354JUL2023</v>
      </c>
      <c r="X9355" t="str" cm="1">
        <f t="array" ref="X9355">_xlfn.XLOOKUP(W9355,Raw!A:A,Raw!B:K,"",0,1)</f>
        <v/>
      </c>
    </row>
    <row r="9356" spans="22:24" x14ac:dyDescent="0.25">
      <c r="V9356">
        <v>9355</v>
      </c>
      <c r="W9356" t="str">
        <f t="shared" si="147"/>
        <v>9355JUL2023</v>
      </c>
      <c r="X9356" t="str" cm="1">
        <f t="array" ref="X9356">_xlfn.XLOOKUP(W9356,Raw!A:A,Raw!B:K,"",0,1)</f>
        <v/>
      </c>
    </row>
    <row r="9357" spans="22:24" x14ac:dyDescent="0.25">
      <c r="V9357">
        <v>9356</v>
      </c>
      <c r="W9357" t="str">
        <f t="shared" si="147"/>
        <v>9356JUL2023</v>
      </c>
      <c r="X9357" t="str" cm="1">
        <f t="array" ref="X9357">_xlfn.XLOOKUP(W9357,Raw!A:A,Raw!B:K,"",0,1)</f>
        <v/>
      </c>
    </row>
    <row r="9358" spans="22:24" x14ac:dyDescent="0.25">
      <c r="V9358">
        <v>9357</v>
      </c>
      <c r="W9358" t="str">
        <f t="shared" si="147"/>
        <v>9357JUL2023</v>
      </c>
      <c r="X9358" t="str" cm="1">
        <f t="array" ref="X9358">_xlfn.XLOOKUP(W9358,Raw!A:A,Raw!B:K,"",0,1)</f>
        <v/>
      </c>
    </row>
    <row r="9359" spans="22:24" x14ac:dyDescent="0.25">
      <c r="V9359">
        <v>9358</v>
      </c>
      <c r="W9359" t="str">
        <f t="shared" si="147"/>
        <v>9358JUL2023</v>
      </c>
      <c r="X9359" t="str" cm="1">
        <f t="array" ref="X9359">_xlfn.XLOOKUP(W9359,Raw!A:A,Raw!B:K,"",0,1)</f>
        <v/>
      </c>
    </row>
    <row r="9360" spans="22:24" x14ac:dyDescent="0.25">
      <c r="V9360">
        <v>9359</v>
      </c>
      <c r="W9360" t="str">
        <f t="shared" si="147"/>
        <v>9359JUL2023</v>
      </c>
      <c r="X9360" t="str" cm="1">
        <f t="array" ref="X9360">_xlfn.XLOOKUP(W9360,Raw!A:A,Raw!B:K,"",0,1)</f>
        <v/>
      </c>
    </row>
    <row r="9361" spans="22:24" x14ac:dyDescent="0.25">
      <c r="V9361">
        <v>9360</v>
      </c>
      <c r="W9361" t="str">
        <f t="shared" si="147"/>
        <v>9360JUL2023</v>
      </c>
      <c r="X9361" t="str" cm="1">
        <f t="array" ref="X9361">_xlfn.XLOOKUP(W9361,Raw!A:A,Raw!B:K,"",0,1)</f>
        <v/>
      </c>
    </row>
    <row r="9362" spans="22:24" x14ac:dyDescent="0.25">
      <c r="V9362">
        <v>9361</v>
      </c>
      <c r="W9362" t="str">
        <f t="shared" si="147"/>
        <v>9361JUL2023</v>
      </c>
      <c r="X9362" t="str" cm="1">
        <f t="array" ref="X9362">_xlfn.XLOOKUP(W9362,Raw!A:A,Raw!B:K,"",0,1)</f>
        <v/>
      </c>
    </row>
    <row r="9363" spans="22:24" x14ac:dyDescent="0.25">
      <c r="V9363">
        <v>9362</v>
      </c>
      <c r="W9363" t="str">
        <f t="shared" si="147"/>
        <v>9362JUL2023</v>
      </c>
      <c r="X9363" t="str" cm="1">
        <f t="array" ref="X9363">_xlfn.XLOOKUP(W9363,Raw!A:A,Raw!B:K,"",0,1)</f>
        <v/>
      </c>
    </row>
    <row r="9364" spans="22:24" x14ac:dyDescent="0.25">
      <c r="V9364">
        <v>9363</v>
      </c>
      <c r="W9364" t="str">
        <f t="shared" si="147"/>
        <v>9363JUL2023</v>
      </c>
      <c r="X9364" t="str" cm="1">
        <f t="array" ref="X9364">_xlfn.XLOOKUP(W9364,Raw!A:A,Raw!B:K,"",0,1)</f>
        <v/>
      </c>
    </row>
    <row r="9365" spans="22:24" x14ac:dyDescent="0.25">
      <c r="V9365">
        <v>9364</v>
      </c>
      <c r="W9365" t="str">
        <f t="shared" si="147"/>
        <v>9364JUL2023</v>
      </c>
      <c r="X9365" t="str" cm="1">
        <f t="array" ref="X9365">_xlfn.XLOOKUP(W9365,Raw!A:A,Raw!B:K,"",0,1)</f>
        <v/>
      </c>
    </row>
    <row r="9366" spans="22:24" x14ac:dyDescent="0.25">
      <c r="V9366">
        <v>9365</v>
      </c>
      <c r="W9366" t="str">
        <f t="shared" si="147"/>
        <v>9365JUL2023</v>
      </c>
      <c r="X9366" t="str" cm="1">
        <f t="array" ref="X9366">_xlfn.XLOOKUP(W9366,Raw!A:A,Raw!B:K,"",0,1)</f>
        <v/>
      </c>
    </row>
    <row r="9367" spans="22:24" x14ac:dyDescent="0.25">
      <c r="V9367">
        <v>9366</v>
      </c>
      <c r="W9367" t="str">
        <f t="shared" si="147"/>
        <v>9366JUL2023</v>
      </c>
      <c r="X9367" t="str" cm="1">
        <f t="array" ref="X9367">_xlfn.XLOOKUP(W9367,Raw!A:A,Raw!B:K,"",0,1)</f>
        <v/>
      </c>
    </row>
    <row r="9368" spans="22:24" x14ac:dyDescent="0.25">
      <c r="V9368">
        <v>9367</v>
      </c>
      <c r="W9368" t="str">
        <f t="shared" si="147"/>
        <v>9367JUL2023</v>
      </c>
      <c r="X9368" t="str" cm="1">
        <f t="array" ref="X9368">_xlfn.XLOOKUP(W9368,Raw!A:A,Raw!B:K,"",0,1)</f>
        <v/>
      </c>
    </row>
    <row r="9369" spans="22:24" x14ac:dyDescent="0.25">
      <c r="V9369">
        <v>9368</v>
      </c>
      <c r="W9369" t="str">
        <f t="shared" si="147"/>
        <v>9368JUL2023</v>
      </c>
      <c r="X9369" t="str" cm="1">
        <f t="array" ref="X9369">_xlfn.XLOOKUP(W9369,Raw!A:A,Raw!B:K,"",0,1)</f>
        <v/>
      </c>
    </row>
    <row r="9370" spans="22:24" x14ac:dyDescent="0.25">
      <c r="V9370">
        <v>9369</v>
      </c>
      <c r="W9370" t="str">
        <f t="shared" si="147"/>
        <v>9369JUL2023</v>
      </c>
      <c r="X9370" t="str" cm="1">
        <f t="array" ref="X9370">_xlfn.XLOOKUP(W9370,Raw!A:A,Raw!B:K,"",0,1)</f>
        <v/>
      </c>
    </row>
    <row r="9371" spans="22:24" x14ac:dyDescent="0.25">
      <c r="V9371">
        <v>9370</v>
      </c>
      <c r="W9371" t="str">
        <f t="shared" si="147"/>
        <v>9370JUL2023</v>
      </c>
      <c r="X9371" t="str" cm="1">
        <f t="array" ref="X9371">_xlfn.XLOOKUP(W9371,Raw!A:A,Raw!B:K,"",0,1)</f>
        <v/>
      </c>
    </row>
    <row r="9372" spans="22:24" x14ac:dyDescent="0.25">
      <c r="V9372">
        <v>9371</v>
      </c>
      <c r="W9372" t="str">
        <f t="shared" si="147"/>
        <v>9371JUL2023</v>
      </c>
      <c r="X9372" t="str" cm="1">
        <f t="array" ref="X9372">_xlfn.XLOOKUP(W9372,Raw!A:A,Raw!B:K,"",0,1)</f>
        <v/>
      </c>
    </row>
    <row r="9373" spans="22:24" x14ac:dyDescent="0.25">
      <c r="V9373">
        <v>9372</v>
      </c>
      <c r="W9373" t="str">
        <f t="shared" si="147"/>
        <v>9372JUL2023</v>
      </c>
      <c r="X9373" t="str" cm="1">
        <f t="array" ref="X9373">_xlfn.XLOOKUP(W9373,Raw!A:A,Raw!B:K,"",0,1)</f>
        <v/>
      </c>
    </row>
    <row r="9374" spans="22:24" x14ac:dyDescent="0.25">
      <c r="V9374">
        <v>9373</v>
      </c>
      <c r="W9374" t="str">
        <f t="shared" si="147"/>
        <v>9373JUL2023</v>
      </c>
      <c r="X9374" t="str" cm="1">
        <f t="array" ref="X9374">_xlfn.XLOOKUP(W9374,Raw!A:A,Raw!B:K,"",0,1)</f>
        <v/>
      </c>
    </row>
    <row r="9375" spans="22:24" x14ac:dyDescent="0.25">
      <c r="V9375">
        <v>9374</v>
      </c>
      <c r="W9375" t="str">
        <f t="shared" si="147"/>
        <v>9374JUL2023</v>
      </c>
      <c r="X9375" t="str" cm="1">
        <f t="array" ref="X9375">_xlfn.XLOOKUP(W9375,Raw!A:A,Raw!B:K,"",0,1)</f>
        <v/>
      </c>
    </row>
    <row r="9376" spans="22:24" x14ac:dyDescent="0.25">
      <c r="V9376">
        <v>9375</v>
      </c>
      <c r="W9376" t="str">
        <f t="shared" si="147"/>
        <v>9375JUL2023</v>
      </c>
      <c r="X9376" t="str" cm="1">
        <f t="array" ref="X9376">_xlfn.XLOOKUP(W9376,Raw!A:A,Raw!B:K,"",0,1)</f>
        <v/>
      </c>
    </row>
    <row r="9377" spans="22:24" x14ac:dyDescent="0.25">
      <c r="V9377">
        <v>9376</v>
      </c>
      <c r="W9377" t="str">
        <f t="shared" si="147"/>
        <v>9376JUL2023</v>
      </c>
      <c r="X9377" t="str" cm="1">
        <f t="array" ref="X9377">_xlfn.XLOOKUP(W9377,Raw!A:A,Raw!B:K,"",0,1)</f>
        <v/>
      </c>
    </row>
    <row r="9378" spans="22:24" x14ac:dyDescent="0.25">
      <c r="V9378">
        <v>9377</v>
      </c>
      <c r="W9378" t="str">
        <f t="shared" si="147"/>
        <v>9377JUL2023</v>
      </c>
      <c r="X9378" t="str" cm="1">
        <f t="array" ref="X9378">_xlfn.XLOOKUP(W9378,Raw!A:A,Raw!B:K,"",0,1)</f>
        <v/>
      </c>
    </row>
    <row r="9379" spans="22:24" x14ac:dyDescent="0.25">
      <c r="V9379">
        <v>9378</v>
      </c>
      <c r="W9379" t="str">
        <f t="shared" si="147"/>
        <v>9378JUL2023</v>
      </c>
      <c r="X9379" t="str" cm="1">
        <f t="array" ref="X9379">_xlfn.XLOOKUP(W9379,Raw!A:A,Raw!B:K,"",0,1)</f>
        <v/>
      </c>
    </row>
    <row r="9380" spans="22:24" x14ac:dyDescent="0.25">
      <c r="V9380">
        <v>9379</v>
      </c>
      <c r="W9380" t="str">
        <f t="shared" si="147"/>
        <v>9379JUL2023</v>
      </c>
      <c r="X9380" t="str" cm="1">
        <f t="array" ref="X9380">_xlfn.XLOOKUP(W9380,Raw!A:A,Raw!B:K,"",0,1)</f>
        <v/>
      </c>
    </row>
    <row r="9381" spans="22:24" x14ac:dyDescent="0.25">
      <c r="V9381">
        <v>9380</v>
      </c>
      <c r="W9381" t="str">
        <f t="shared" si="147"/>
        <v>9380JUL2023</v>
      </c>
      <c r="X9381" t="str" cm="1">
        <f t="array" ref="X9381">_xlfn.XLOOKUP(W9381,Raw!A:A,Raw!B:K,"",0,1)</f>
        <v/>
      </c>
    </row>
    <row r="9382" spans="22:24" x14ac:dyDescent="0.25">
      <c r="V9382">
        <v>9381</v>
      </c>
      <c r="W9382" t="str">
        <f t="shared" si="147"/>
        <v>9381JUL2023</v>
      </c>
      <c r="X9382" t="str" cm="1">
        <f t="array" ref="X9382">_xlfn.XLOOKUP(W9382,Raw!A:A,Raw!B:K,"",0,1)</f>
        <v/>
      </c>
    </row>
    <row r="9383" spans="22:24" x14ac:dyDescent="0.25">
      <c r="V9383">
        <v>9382</v>
      </c>
      <c r="W9383" t="str">
        <f t="shared" si="147"/>
        <v>9382JUL2023</v>
      </c>
      <c r="X9383" t="str" cm="1">
        <f t="array" ref="X9383">_xlfn.XLOOKUP(W9383,Raw!A:A,Raw!B:K,"",0,1)</f>
        <v/>
      </c>
    </row>
    <row r="9384" spans="22:24" x14ac:dyDescent="0.25">
      <c r="V9384">
        <v>9383</v>
      </c>
      <c r="W9384" t="str">
        <f t="shared" si="147"/>
        <v>9383JUL2023</v>
      </c>
      <c r="X9384" t="str" cm="1">
        <f t="array" ref="X9384">_xlfn.XLOOKUP(W9384,Raw!A:A,Raw!B:K,"",0,1)</f>
        <v/>
      </c>
    </row>
    <row r="9385" spans="22:24" x14ac:dyDescent="0.25">
      <c r="V9385">
        <v>9384</v>
      </c>
      <c r="W9385" t="str">
        <f t="shared" si="147"/>
        <v>9384JUL2023</v>
      </c>
      <c r="X9385" t="str" cm="1">
        <f t="array" ref="X9385">_xlfn.XLOOKUP(W9385,Raw!A:A,Raw!B:K,"",0,1)</f>
        <v/>
      </c>
    </row>
    <row r="9386" spans="22:24" x14ac:dyDescent="0.25">
      <c r="V9386">
        <v>9385</v>
      </c>
      <c r="W9386" t="str">
        <f t="shared" si="147"/>
        <v>9385JUL2023</v>
      </c>
      <c r="X9386" t="str" cm="1">
        <f t="array" ref="X9386">_xlfn.XLOOKUP(W9386,Raw!A:A,Raw!B:K,"",0,1)</f>
        <v/>
      </c>
    </row>
    <row r="9387" spans="22:24" x14ac:dyDescent="0.25">
      <c r="V9387">
        <v>9386</v>
      </c>
      <c r="W9387" t="str">
        <f t="shared" si="147"/>
        <v>9386JUL2023</v>
      </c>
      <c r="X9387" t="str" cm="1">
        <f t="array" ref="X9387">_xlfn.XLOOKUP(W9387,Raw!A:A,Raw!B:K,"",0,1)</f>
        <v/>
      </c>
    </row>
    <row r="9388" spans="22:24" x14ac:dyDescent="0.25">
      <c r="V9388">
        <v>9387</v>
      </c>
      <c r="W9388" t="str">
        <f t="shared" si="147"/>
        <v>9387JUL2023</v>
      </c>
      <c r="X9388" t="str" cm="1">
        <f t="array" ref="X9388">_xlfn.XLOOKUP(W9388,Raw!A:A,Raw!B:K,"",0,1)</f>
        <v/>
      </c>
    </row>
    <row r="9389" spans="22:24" x14ac:dyDescent="0.25">
      <c r="V9389">
        <v>9388</v>
      </c>
      <c r="W9389" t="str">
        <f t="shared" si="147"/>
        <v>9388JUL2023</v>
      </c>
      <c r="X9389" t="str" cm="1">
        <f t="array" ref="X9389">_xlfn.XLOOKUP(W9389,Raw!A:A,Raw!B:K,"",0,1)</f>
        <v/>
      </c>
    </row>
    <row r="9390" spans="22:24" x14ac:dyDescent="0.25">
      <c r="V9390">
        <v>9389</v>
      </c>
      <c r="W9390" t="str">
        <f t="shared" si="147"/>
        <v>9389JUL2023</v>
      </c>
      <c r="X9390" t="str" cm="1">
        <f t="array" ref="X9390">_xlfn.XLOOKUP(W9390,Raw!A:A,Raw!B:K,"",0,1)</f>
        <v/>
      </c>
    </row>
    <row r="9391" spans="22:24" x14ac:dyDescent="0.25">
      <c r="V9391">
        <v>9390</v>
      </c>
      <c r="W9391" t="str">
        <f t="shared" si="147"/>
        <v>9390JUL2023</v>
      </c>
      <c r="X9391" t="str" cm="1">
        <f t="array" ref="X9391">_xlfn.XLOOKUP(W9391,Raw!A:A,Raw!B:K,"",0,1)</f>
        <v/>
      </c>
    </row>
    <row r="9392" spans="22:24" x14ac:dyDescent="0.25">
      <c r="V9392">
        <v>9391</v>
      </c>
      <c r="W9392" t="str">
        <f t="shared" si="147"/>
        <v>9391JUL2023</v>
      </c>
      <c r="X9392" t="str" cm="1">
        <f t="array" ref="X9392">_xlfn.XLOOKUP(W9392,Raw!A:A,Raw!B:K,"",0,1)</f>
        <v/>
      </c>
    </row>
    <row r="9393" spans="22:24" x14ac:dyDescent="0.25">
      <c r="V9393">
        <v>9392</v>
      </c>
      <c r="W9393" t="str">
        <f t="shared" si="147"/>
        <v>9392JUL2023</v>
      </c>
      <c r="X9393" t="str" cm="1">
        <f t="array" ref="X9393">_xlfn.XLOOKUP(W9393,Raw!A:A,Raw!B:K,"",0,1)</f>
        <v/>
      </c>
    </row>
    <row r="9394" spans="22:24" x14ac:dyDescent="0.25">
      <c r="V9394">
        <v>9393</v>
      </c>
      <c r="W9394" t="str">
        <f t="shared" si="147"/>
        <v>9393JUL2023</v>
      </c>
      <c r="X9394" t="str" cm="1">
        <f t="array" ref="X9394">_xlfn.XLOOKUP(W9394,Raw!A:A,Raw!B:K,"",0,1)</f>
        <v/>
      </c>
    </row>
    <row r="9395" spans="22:24" x14ac:dyDescent="0.25">
      <c r="V9395">
        <v>9394</v>
      </c>
      <c r="W9395" t="str">
        <f t="shared" si="147"/>
        <v>9394JUL2023</v>
      </c>
      <c r="X9395" t="str" cm="1">
        <f t="array" ref="X9395">_xlfn.XLOOKUP(W9395,Raw!A:A,Raw!B:K,"",0,1)</f>
        <v/>
      </c>
    </row>
    <row r="9396" spans="22:24" x14ac:dyDescent="0.25">
      <c r="V9396">
        <v>9395</v>
      </c>
      <c r="W9396" t="str">
        <f t="shared" si="147"/>
        <v>9395JUL2023</v>
      </c>
      <c r="X9396" t="str" cm="1">
        <f t="array" ref="X9396">_xlfn.XLOOKUP(W9396,Raw!A:A,Raw!B:K,"",0,1)</f>
        <v/>
      </c>
    </row>
    <row r="9397" spans="22:24" x14ac:dyDescent="0.25">
      <c r="V9397">
        <v>9396</v>
      </c>
      <c r="W9397" t="str">
        <f t="shared" si="147"/>
        <v>9396JUL2023</v>
      </c>
      <c r="X9397" t="str" cm="1">
        <f t="array" ref="X9397">_xlfn.XLOOKUP(W9397,Raw!A:A,Raw!B:K,"",0,1)</f>
        <v/>
      </c>
    </row>
    <row r="9398" spans="22:24" x14ac:dyDescent="0.25">
      <c r="V9398">
        <v>9397</v>
      </c>
      <c r="W9398" t="str">
        <f t="shared" si="147"/>
        <v>9397JUL2023</v>
      </c>
      <c r="X9398" t="str" cm="1">
        <f t="array" ref="X9398">_xlfn.XLOOKUP(W9398,Raw!A:A,Raw!B:K,"",0,1)</f>
        <v/>
      </c>
    </row>
    <row r="9399" spans="22:24" x14ac:dyDescent="0.25">
      <c r="V9399">
        <v>9398</v>
      </c>
      <c r="W9399" t="str">
        <f t="shared" si="147"/>
        <v>9398JUL2023</v>
      </c>
      <c r="X9399" t="str" cm="1">
        <f t="array" ref="X9399">_xlfn.XLOOKUP(W9399,Raw!A:A,Raw!B:K,"",0,1)</f>
        <v/>
      </c>
    </row>
    <row r="9400" spans="22:24" x14ac:dyDescent="0.25">
      <c r="V9400">
        <v>9399</v>
      </c>
      <c r="W9400" t="str">
        <f t="shared" si="147"/>
        <v>9399JUL2023</v>
      </c>
      <c r="X9400" t="str" cm="1">
        <f t="array" ref="X9400">_xlfn.XLOOKUP(W9400,Raw!A:A,Raw!B:K,"",0,1)</f>
        <v/>
      </c>
    </row>
    <row r="9401" spans="22:24" x14ac:dyDescent="0.25">
      <c r="V9401">
        <v>9400</v>
      </c>
      <c r="W9401" t="str">
        <f t="shared" si="147"/>
        <v>9400JUL2023</v>
      </c>
      <c r="X9401" t="str" cm="1">
        <f t="array" ref="X9401">_xlfn.XLOOKUP(W9401,Raw!A:A,Raw!B:K,"",0,1)</f>
        <v/>
      </c>
    </row>
    <row r="9402" spans="22:24" x14ac:dyDescent="0.25">
      <c r="V9402">
        <v>9401</v>
      </c>
      <c r="W9402" t="str">
        <f t="shared" si="147"/>
        <v>9401JUL2023</v>
      </c>
      <c r="X9402" t="str" cm="1">
        <f t="array" ref="X9402">_xlfn.XLOOKUP(W9402,Raw!A:A,Raw!B:K,"",0,1)</f>
        <v/>
      </c>
    </row>
    <row r="9403" spans="22:24" x14ac:dyDescent="0.25">
      <c r="V9403">
        <v>9402</v>
      </c>
      <c r="W9403" t="str">
        <f t="shared" si="147"/>
        <v>9402JUL2023</v>
      </c>
      <c r="X9403" t="str" cm="1">
        <f t="array" ref="X9403">_xlfn.XLOOKUP(W9403,Raw!A:A,Raw!B:K,"",0,1)</f>
        <v/>
      </c>
    </row>
    <row r="9404" spans="22:24" x14ac:dyDescent="0.25">
      <c r="V9404">
        <v>9403</v>
      </c>
      <c r="W9404" t="str">
        <f t="shared" si="147"/>
        <v>9403JUL2023</v>
      </c>
      <c r="X9404" t="str" cm="1">
        <f t="array" ref="X9404">_xlfn.XLOOKUP(W9404,Raw!A:A,Raw!B:K,"",0,1)</f>
        <v/>
      </c>
    </row>
    <row r="9405" spans="22:24" x14ac:dyDescent="0.25">
      <c r="V9405">
        <v>9404</v>
      </c>
      <c r="W9405" t="str">
        <f t="shared" si="147"/>
        <v>9404JUL2023</v>
      </c>
      <c r="X9405" t="str" cm="1">
        <f t="array" ref="X9405">_xlfn.XLOOKUP(W9405,Raw!A:A,Raw!B:K,"",0,1)</f>
        <v/>
      </c>
    </row>
    <row r="9406" spans="22:24" x14ac:dyDescent="0.25">
      <c r="V9406">
        <v>9405</v>
      </c>
      <c r="W9406" t="str">
        <f t="shared" si="147"/>
        <v>9405JUL2023</v>
      </c>
      <c r="X9406" t="str" cm="1">
        <f t="array" ref="X9406">_xlfn.XLOOKUP(W9406,Raw!A:A,Raw!B:K,"",0,1)</f>
        <v/>
      </c>
    </row>
    <row r="9407" spans="22:24" x14ac:dyDescent="0.25">
      <c r="V9407">
        <v>9406</v>
      </c>
      <c r="W9407" t="str">
        <f t="shared" si="147"/>
        <v>9406JUL2023</v>
      </c>
      <c r="X9407" t="str" cm="1">
        <f t="array" ref="X9407">_xlfn.XLOOKUP(W9407,Raw!A:A,Raw!B:K,"",0,1)</f>
        <v/>
      </c>
    </row>
    <row r="9408" spans="22:24" x14ac:dyDescent="0.25">
      <c r="V9408">
        <v>9407</v>
      </c>
      <c r="W9408" t="str">
        <f t="shared" si="147"/>
        <v>9407JUL2023</v>
      </c>
      <c r="X9408" t="str" cm="1">
        <f t="array" ref="X9408">_xlfn.XLOOKUP(W9408,Raw!A:A,Raw!B:K,"",0,1)</f>
        <v/>
      </c>
    </row>
    <row r="9409" spans="22:24" x14ac:dyDescent="0.25">
      <c r="V9409">
        <v>9408</v>
      </c>
      <c r="W9409" t="str">
        <f t="shared" si="147"/>
        <v>9408JUL2023</v>
      </c>
      <c r="X9409" t="str" cm="1">
        <f t="array" ref="X9409">_xlfn.XLOOKUP(W9409,Raw!A:A,Raw!B:K,"",0,1)</f>
        <v/>
      </c>
    </row>
    <row r="9410" spans="22:24" x14ac:dyDescent="0.25">
      <c r="V9410">
        <v>9409</v>
      </c>
      <c r="W9410" t="str">
        <f t="shared" si="147"/>
        <v>9409JUL2023</v>
      </c>
      <c r="X9410" t="str" cm="1">
        <f t="array" ref="X9410">_xlfn.XLOOKUP(W9410,Raw!A:A,Raw!B:K,"",0,1)</f>
        <v/>
      </c>
    </row>
    <row r="9411" spans="22:24" x14ac:dyDescent="0.25">
      <c r="V9411">
        <v>9410</v>
      </c>
      <c r="W9411" t="str">
        <f t="shared" ref="W9411:W9474" si="148">V9411&amp;$J$1&amp;$J$3</f>
        <v>9410JUL2023</v>
      </c>
      <c r="X9411" t="str" cm="1">
        <f t="array" ref="X9411">_xlfn.XLOOKUP(W9411,Raw!A:A,Raw!B:K,"",0,1)</f>
        <v/>
      </c>
    </row>
    <row r="9412" spans="22:24" x14ac:dyDescent="0.25">
      <c r="V9412">
        <v>9411</v>
      </c>
      <c r="W9412" t="str">
        <f t="shared" si="148"/>
        <v>9411JUL2023</v>
      </c>
      <c r="X9412" t="str" cm="1">
        <f t="array" ref="X9412">_xlfn.XLOOKUP(W9412,Raw!A:A,Raw!B:K,"",0,1)</f>
        <v/>
      </c>
    </row>
    <row r="9413" spans="22:24" x14ac:dyDescent="0.25">
      <c r="V9413">
        <v>9412</v>
      </c>
      <c r="W9413" t="str">
        <f t="shared" si="148"/>
        <v>9412JUL2023</v>
      </c>
      <c r="X9413" t="str" cm="1">
        <f t="array" ref="X9413">_xlfn.XLOOKUP(W9413,Raw!A:A,Raw!B:K,"",0,1)</f>
        <v/>
      </c>
    </row>
    <row r="9414" spans="22:24" x14ac:dyDescent="0.25">
      <c r="V9414">
        <v>9413</v>
      </c>
      <c r="W9414" t="str">
        <f t="shared" si="148"/>
        <v>9413JUL2023</v>
      </c>
      <c r="X9414" t="str" cm="1">
        <f t="array" ref="X9414">_xlfn.XLOOKUP(W9414,Raw!A:A,Raw!B:K,"",0,1)</f>
        <v/>
      </c>
    </row>
    <row r="9415" spans="22:24" x14ac:dyDescent="0.25">
      <c r="V9415">
        <v>9414</v>
      </c>
      <c r="W9415" t="str">
        <f t="shared" si="148"/>
        <v>9414JUL2023</v>
      </c>
      <c r="X9415" t="str" cm="1">
        <f t="array" ref="X9415">_xlfn.XLOOKUP(W9415,Raw!A:A,Raw!B:K,"",0,1)</f>
        <v/>
      </c>
    </row>
    <row r="9416" spans="22:24" x14ac:dyDescent="0.25">
      <c r="V9416">
        <v>9415</v>
      </c>
      <c r="W9416" t="str">
        <f t="shared" si="148"/>
        <v>9415JUL2023</v>
      </c>
      <c r="X9416" t="str" cm="1">
        <f t="array" ref="X9416">_xlfn.XLOOKUP(W9416,Raw!A:A,Raw!B:K,"",0,1)</f>
        <v/>
      </c>
    </row>
    <row r="9417" spans="22:24" x14ac:dyDescent="0.25">
      <c r="V9417">
        <v>9416</v>
      </c>
      <c r="W9417" t="str">
        <f t="shared" si="148"/>
        <v>9416JUL2023</v>
      </c>
      <c r="X9417" t="str" cm="1">
        <f t="array" ref="X9417">_xlfn.XLOOKUP(W9417,Raw!A:A,Raw!B:K,"",0,1)</f>
        <v/>
      </c>
    </row>
    <row r="9418" spans="22:24" x14ac:dyDescent="0.25">
      <c r="V9418">
        <v>9417</v>
      </c>
      <c r="W9418" t="str">
        <f t="shared" si="148"/>
        <v>9417JUL2023</v>
      </c>
      <c r="X9418" t="str" cm="1">
        <f t="array" ref="X9418">_xlfn.XLOOKUP(W9418,Raw!A:A,Raw!B:K,"",0,1)</f>
        <v/>
      </c>
    </row>
    <row r="9419" spans="22:24" x14ac:dyDescent="0.25">
      <c r="V9419">
        <v>9418</v>
      </c>
      <c r="W9419" t="str">
        <f t="shared" si="148"/>
        <v>9418JUL2023</v>
      </c>
      <c r="X9419" t="str" cm="1">
        <f t="array" ref="X9419">_xlfn.XLOOKUP(W9419,Raw!A:A,Raw!B:K,"",0,1)</f>
        <v/>
      </c>
    </row>
    <row r="9420" spans="22:24" x14ac:dyDescent="0.25">
      <c r="V9420">
        <v>9419</v>
      </c>
      <c r="W9420" t="str">
        <f t="shared" si="148"/>
        <v>9419JUL2023</v>
      </c>
      <c r="X9420" t="str" cm="1">
        <f t="array" ref="X9420">_xlfn.XLOOKUP(W9420,Raw!A:A,Raw!B:K,"",0,1)</f>
        <v/>
      </c>
    </row>
    <row r="9421" spans="22:24" x14ac:dyDescent="0.25">
      <c r="V9421">
        <v>9420</v>
      </c>
      <c r="W9421" t="str">
        <f t="shared" si="148"/>
        <v>9420JUL2023</v>
      </c>
      <c r="X9421" t="str" cm="1">
        <f t="array" ref="X9421">_xlfn.XLOOKUP(W9421,Raw!A:A,Raw!B:K,"",0,1)</f>
        <v/>
      </c>
    </row>
    <row r="9422" spans="22:24" x14ac:dyDescent="0.25">
      <c r="V9422">
        <v>9421</v>
      </c>
      <c r="W9422" t="str">
        <f t="shared" si="148"/>
        <v>9421JUL2023</v>
      </c>
      <c r="X9422" t="str" cm="1">
        <f t="array" ref="X9422">_xlfn.XLOOKUP(W9422,Raw!A:A,Raw!B:K,"",0,1)</f>
        <v/>
      </c>
    </row>
    <row r="9423" spans="22:24" x14ac:dyDescent="0.25">
      <c r="V9423">
        <v>9422</v>
      </c>
      <c r="W9423" t="str">
        <f t="shared" si="148"/>
        <v>9422JUL2023</v>
      </c>
      <c r="X9423" t="str" cm="1">
        <f t="array" ref="X9423">_xlfn.XLOOKUP(W9423,Raw!A:A,Raw!B:K,"",0,1)</f>
        <v/>
      </c>
    </row>
    <row r="9424" spans="22:24" x14ac:dyDescent="0.25">
      <c r="V9424">
        <v>9423</v>
      </c>
      <c r="W9424" t="str">
        <f t="shared" si="148"/>
        <v>9423JUL2023</v>
      </c>
      <c r="X9424" t="str" cm="1">
        <f t="array" ref="X9424">_xlfn.XLOOKUP(W9424,Raw!A:A,Raw!B:K,"",0,1)</f>
        <v/>
      </c>
    </row>
    <row r="9425" spans="22:24" x14ac:dyDescent="0.25">
      <c r="V9425">
        <v>9424</v>
      </c>
      <c r="W9425" t="str">
        <f t="shared" si="148"/>
        <v>9424JUL2023</v>
      </c>
      <c r="X9425" t="str" cm="1">
        <f t="array" ref="X9425">_xlfn.XLOOKUP(W9425,Raw!A:A,Raw!B:K,"",0,1)</f>
        <v/>
      </c>
    </row>
    <row r="9426" spans="22:24" x14ac:dyDescent="0.25">
      <c r="V9426">
        <v>9425</v>
      </c>
      <c r="W9426" t="str">
        <f t="shared" si="148"/>
        <v>9425JUL2023</v>
      </c>
      <c r="X9426" t="str" cm="1">
        <f t="array" ref="X9426">_xlfn.XLOOKUP(W9426,Raw!A:A,Raw!B:K,"",0,1)</f>
        <v/>
      </c>
    </row>
    <row r="9427" spans="22:24" x14ac:dyDescent="0.25">
      <c r="V9427">
        <v>9426</v>
      </c>
      <c r="W9427" t="str">
        <f t="shared" si="148"/>
        <v>9426JUL2023</v>
      </c>
      <c r="X9427" t="str" cm="1">
        <f t="array" ref="X9427">_xlfn.XLOOKUP(W9427,Raw!A:A,Raw!B:K,"",0,1)</f>
        <v/>
      </c>
    </row>
    <row r="9428" spans="22:24" x14ac:dyDescent="0.25">
      <c r="V9428">
        <v>9427</v>
      </c>
      <c r="W9428" t="str">
        <f t="shared" si="148"/>
        <v>9427JUL2023</v>
      </c>
      <c r="X9428" t="str" cm="1">
        <f t="array" ref="X9428">_xlfn.XLOOKUP(W9428,Raw!A:A,Raw!B:K,"",0,1)</f>
        <v/>
      </c>
    </row>
    <row r="9429" spans="22:24" x14ac:dyDescent="0.25">
      <c r="V9429">
        <v>9428</v>
      </c>
      <c r="W9429" t="str">
        <f t="shared" si="148"/>
        <v>9428JUL2023</v>
      </c>
      <c r="X9429" t="str" cm="1">
        <f t="array" ref="X9429">_xlfn.XLOOKUP(W9429,Raw!A:A,Raw!B:K,"",0,1)</f>
        <v/>
      </c>
    </row>
    <row r="9430" spans="22:24" x14ac:dyDescent="0.25">
      <c r="V9430">
        <v>9429</v>
      </c>
      <c r="W9430" t="str">
        <f t="shared" si="148"/>
        <v>9429JUL2023</v>
      </c>
      <c r="X9430" t="str" cm="1">
        <f t="array" ref="X9430">_xlfn.XLOOKUP(W9430,Raw!A:A,Raw!B:K,"",0,1)</f>
        <v/>
      </c>
    </row>
    <row r="9431" spans="22:24" x14ac:dyDescent="0.25">
      <c r="V9431">
        <v>9430</v>
      </c>
      <c r="W9431" t="str">
        <f t="shared" si="148"/>
        <v>9430JUL2023</v>
      </c>
      <c r="X9431" t="str" cm="1">
        <f t="array" ref="X9431">_xlfn.XLOOKUP(W9431,Raw!A:A,Raw!B:K,"",0,1)</f>
        <v/>
      </c>
    </row>
    <row r="9432" spans="22:24" x14ac:dyDescent="0.25">
      <c r="V9432">
        <v>9431</v>
      </c>
      <c r="W9432" t="str">
        <f t="shared" si="148"/>
        <v>9431JUL2023</v>
      </c>
      <c r="X9432" t="str" cm="1">
        <f t="array" ref="X9432">_xlfn.XLOOKUP(W9432,Raw!A:A,Raw!B:K,"",0,1)</f>
        <v/>
      </c>
    </row>
    <row r="9433" spans="22:24" x14ac:dyDescent="0.25">
      <c r="V9433">
        <v>9432</v>
      </c>
      <c r="W9433" t="str">
        <f t="shared" si="148"/>
        <v>9432JUL2023</v>
      </c>
      <c r="X9433" t="str" cm="1">
        <f t="array" ref="X9433">_xlfn.XLOOKUP(W9433,Raw!A:A,Raw!B:K,"",0,1)</f>
        <v/>
      </c>
    </row>
    <row r="9434" spans="22:24" x14ac:dyDescent="0.25">
      <c r="V9434">
        <v>9433</v>
      </c>
      <c r="W9434" t="str">
        <f t="shared" si="148"/>
        <v>9433JUL2023</v>
      </c>
      <c r="X9434" t="str" cm="1">
        <f t="array" ref="X9434">_xlfn.XLOOKUP(W9434,Raw!A:A,Raw!B:K,"",0,1)</f>
        <v/>
      </c>
    </row>
    <row r="9435" spans="22:24" x14ac:dyDescent="0.25">
      <c r="V9435">
        <v>9434</v>
      </c>
      <c r="W9435" t="str">
        <f t="shared" si="148"/>
        <v>9434JUL2023</v>
      </c>
      <c r="X9435" t="str" cm="1">
        <f t="array" ref="X9435">_xlfn.XLOOKUP(W9435,Raw!A:A,Raw!B:K,"",0,1)</f>
        <v/>
      </c>
    </row>
    <row r="9436" spans="22:24" x14ac:dyDescent="0.25">
      <c r="V9436">
        <v>9435</v>
      </c>
      <c r="W9436" t="str">
        <f t="shared" si="148"/>
        <v>9435JUL2023</v>
      </c>
      <c r="X9436" t="str" cm="1">
        <f t="array" ref="X9436">_xlfn.XLOOKUP(W9436,Raw!A:A,Raw!B:K,"",0,1)</f>
        <v/>
      </c>
    </row>
    <row r="9437" spans="22:24" x14ac:dyDescent="0.25">
      <c r="V9437">
        <v>9436</v>
      </c>
      <c r="W9437" t="str">
        <f t="shared" si="148"/>
        <v>9436JUL2023</v>
      </c>
      <c r="X9437" t="str" cm="1">
        <f t="array" ref="X9437">_xlfn.XLOOKUP(W9437,Raw!A:A,Raw!B:K,"",0,1)</f>
        <v/>
      </c>
    </row>
    <row r="9438" spans="22:24" x14ac:dyDescent="0.25">
      <c r="V9438">
        <v>9437</v>
      </c>
      <c r="W9438" t="str">
        <f t="shared" si="148"/>
        <v>9437JUL2023</v>
      </c>
      <c r="X9438" t="str" cm="1">
        <f t="array" ref="X9438">_xlfn.XLOOKUP(W9438,Raw!A:A,Raw!B:K,"",0,1)</f>
        <v/>
      </c>
    </row>
    <row r="9439" spans="22:24" x14ac:dyDescent="0.25">
      <c r="V9439">
        <v>9438</v>
      </c>
      <c r="W9439" t="str">
        <f t="shared" si="148"/>
        <v>9438JUL2023</v>
      </c>
      <c r="X9439" t="str" cm="1">
        <f t="array" ref="X9439">_xlfn.XLOOKUP(W9439,Raw!A:A,Raw!B:K,"",0,1)</f>
        <v/>
      </c>
    </row>
    <row r="9440" spans="22:24" x14ac:dyDescent="0.25">
      <c r="V9440">
        <v>9439</v>
      </c>
      <c r="W9440" t="str">
        <f t="shared" si="148"/>
        <v>9439JUL2023</v>
      </c>
      <c r="X9440" t="str" cm="1">
        <f t="array" ref="X9440">_xlfn.XLOOKUP(W9440,Raw!A:A,Raw!B:K,"",0,1)</f>
        <v/>
      </c>
    </row>
    <row r="9441" spans="22:24" x14ac:dyDescent="0.25">
      <c r="V9441">
        <v>9440</v>
      </c>
      <c r="W9441" t="str">
        <f t="shared" si="148"/>
        <v>9440JUL2023</v>
      </c>
      <c r="X9441" t="str" cm="1">
        <f t="array" ref="X9441">_xlfn.XLOOKUP(W9441,Raw!A:A,Raw!B:K,"",0,1)</f>
        <v/>
      </c>
    </row>
    <row r="9442" spans="22:24" x14ac:dyDescent="0.25">
      <c r="V9442">
        <v>9441</v>
      </c>
      <c r="W9442" t="str">
        <f t="shared" si="148"/>
        <v>9441JUL2023</v>
      </c>
      <c r="X9442" t="str" cm="1">
        <f t="array" ref="X9442">_xlfn.XLOOKUP(W9442,Raw!A:A,Raw!B:K,"",0,1)</f>
        <v/>
      </c>
    </row>
    <row r="9443" spans="22:24" x14ac:dyDescent="0.25">
      <c r="V9443">
        <v>9442</v>
      </c>
      <c r="W9443" t="str">
        <f t="shared" si="148"/>
        <v>9442JUL2023</v>
      </c>
      <c r="X9443" t="str" cm="1">
        <f t="array" ref="X9443">_xlfn.XLOOKUP(W9443,Raw!A:A,Raw!B:K,"",0,1)</f>
        <v/>
      </c>
    </row>
    <row r="9444" spans="22:24" x14ac:dyDescent="0.25">
      <c r="V9444">
        <v>9443</v>
      </c>
      <c r="W9444" t="str">
        <f t="shared" si="148"/>
        <v>9443JUL2023</v>
      </c>
      <c r="X9444" t="str" cm="1">
        <f t="array" ref="X9444">_xlfn.XLOOKUP(W9444,Raw!A:A,Raw!B:K,"",0,1)</f>
        <v/>
      </c>
    </row>
    <row r="9445" spans="22:24" x14ac:dyDescent="0.25">
      <c r="V9445">
        <v>9444</v>
      </c>
      <c r="W9445" t="str">
        <f t="shared" si="148"/>
        <v>9444JUL2023</v>
      </c>
      <c r="X9445" t="str" cm="1">
        <f t="array" ref="X9445">_xlfn.XLOOKUP(W9445,Raw!A:A,Raw!B:K,"",0,1)</f>
        <v/>
      </c>
    </row>
    <row r="9446" spans="22:24" x14ac:dyDescent="0.25">
      <c r="V9446">
        <v>9445</v>
      </c>
      <c r="W9446" t="str">
        <f t="shared" si="148"/>
        <v>9445JUL2023</v>
      </c>
      <c r="X9446" t="str" cm="1">
        <f t="array" ref="X9446">_xlfn.XLOOKUP(W9446,Raw!A:A,Raw!B:K,"",0,1)</f>
        <v/>
      </c>
    </row>
    <row r="9447" spans="22:24" x14ac:dyDescent="0.25">
      <c r="V9447">
        <v>9446</v>
      </c>
      <c r="W9447" t="str">
        <f t="shared" si="148"/>
        <v>9446JUL2023</v>
      </c>
      <c r="X9447" t="str" cm="1">
        <f t="array" ref="X9447">_xlfn.XLOOKUP(W9447,Raw!A:A,Raw!B:K,"",0,1)</f>
        <v/>
      </c>
    </row>
    <row r="9448" spans="22:24" x14ac:dyDescent="0.25">
      <c r="V9448">
        <v>9447</v>
      </c>
      <c r="W9448" t="str">
        <f t="shared" si="148"/>
        <v>9447JUL2023</v>
      </c>
      <c r="X9448" t="str" cm="1">
        <f t="array" ref="X9448">_xlfn.XLOOKUP(W9448,Raw!A:A,Raw!B:K,"",0,1)</f>
        <v/>
      </c>
    </row>
    <row r="9449" spans="22:24" x14ac:dyDescent="0.25">
      <c r="V9449">
        <v>9448</v>
      </c>
      <c r="W9449" t="str">
        <f t="shared" si="148"/>
        <v>9448JUL2023</v>
      </c>
      <c r="X9449" t="str" cm="1">
        <f t="array" ref="X9449">_xlfn.XLOOKUP(W9449,Raw!A:A,Raw!B:K,"",0,1)</f>
        <v/>
      </c>
    </row>
    <row r="9450" spans="22:24" x14ac:dyDescent="0.25">
      <c r="V9450">
        <v>9449</v>
      </c>
      <c r="W9450" t="str">
        <f t="shared" si="148"/>
        <v>9449JUL2023</v>
      </c>
      <c r="X9450" t="str" cm="1">
        <f t="array" ref="X9450">_xlfn.XLOOKUP(W9450,Raw!A:A,Raw!B:K,"",0,1)</f>
        <v/>
      </c>
    </row>
    <row r="9451" spans="22:24" x14ac:dyDescent="0.25">
      <c r="V9451">
        <v>9450</v>
      </c>
      <c r="W9451" t="str">
        <f t="shared" si="148"/>
        <v>9450JUL2023</v>
      </c>
      <c r="X9451" t="str" cm="1">
        <f t="array" ref="X9451">_xlfn.XLOOKUP(W9451,Raw!A:A,Raw!B:K,"",0,1)</f>
        <v/>
      </c>
    </row>
    <row r="9452" spans="22:24" x14ac:dyDescent="0.25">
      <c r="V9452">
        <v>9451</v>
      </c>
      <c r="W9452" t="str">
        <f t="shared" si="148"/>
        <v>9451JUL2023</v>
      </c>
      <c r="X9452" t="str" cm="1">
        <f t="array" ref="X9452">_xlfn.XLOOKUP(W9452,Raw!A:A,Raw!B:K,"",0,1)</f>
        <v/>
      </c>
    </row>
    <row r="9453" spans="22:24" x14ac:dyDescent="0.25">
      <c r="V9453">
        <v>9452</v>
      </c>
      <c r="W9453" t="str">
        <f t="shared" si="148"/>
        <v>9452JUL2023</v>
      </c>
      <c r="X9453" t="str" cm="1">
        <f t="array" ref="X9453">_xlfn.XLOOKUP(W9453,Raw!A:A,Raw!B:K,"",0,1)</f>
        <v/>
      </c>
    </row>
    <row r="9454" spans="22:24" x14ac:dyDescent="0.25">
      <c r="V9454">
        <v>9453</v>
      </c>
      <c r="W9454" t="str">
        <f t="shared" si="148"/>
        <v>9453JUL2023</v>
      </c>
      <c r="X9454" t="str" cm="1">
        <f t="array" ref="X9454">_xlfn.XLOOKUP(W9454,Raw!A:A,Raw!B:K,"",0,1)</f>
        <v/>
      </c>
    </row>
    <row r="9455" spans="22:24" x14ac:dyDescent="0.25">
      <c r="V9455">
        <v>9454</v>
      </c>
      <c r="W9455" t="str">
        <f t="shared" si="148"/>
        <v>9454JUL2023</v>
      </c>
      <c r="X9455" t="str" cm="1">
        <f t="array" ref="X9455">_xlfn.XLOOKUP(W9455,Raw!A:A,Raw!B:K,"",0,1)</f>
        <v/>
      </c>
    </row>
    <row r="9456" spans="22:24" x14ac:dyDescent="0.25">
      <c r="V9456">
        <v>9455</v>
      </c>
      <c r="W9456" t="str">
        <f t="shared" si="148"/>
        <v>9455JUL2023</v>
      </c>
      <c r="X9456" t="str" cm="1">
        <f t="array" ref="X9456">_xlfn.XLOOKUP(W9456,Raw!A:A,Raw!B:K,"",0,1)</f>
        <v/>
      </c>
    </row>
    <row r="9457" spans="22:24" x14ac:dyDescent="0.25">
      <c r="V9457">
        <v>9456</v>
      </c>
      <c r="W9457" t="str">
        <f t="shared" si="148"/>
        <v>9456JUL2023</v>
      </c>
      <c r="X9457" t="str" cm="1">
        <f t="array" ref="X9457">_xlfn.XLOOKUP(W9457,Raw!A:A,Raw!B:K,"",0,1)</f>
        <v/>
      </c>
    </row>
    <row r="9458" spans="22:24" x14ac:dyDescent="0.25">
      <c r="V9458">
        <v>9457</v>
      </c>
      <c r="W9458" t="str">
        <f t="shared" si="148"/>
        <v>9457JUL2023</v>
      </c>
      <c r="X9458" t="str" cm="1">
        <f t="array" ref="X9458">_xlfn.XLOOKUP(W9458,Raw!A:A,Raw!B:K,"",0,1)</f>
        <v/>
      </c>
    </row>
    <row r="9459" spans="22:24" x14ac:dyDescent="0.25">
      <c r="V9459">
        <v>9458</v>
      </c>
      <c r="W9459" t="str">
        <f t="shared" si="148"/>
        <v>9458JUL2023</v>
      </c>
      <c r="X9459" t="str" cm="1">
        <f t="array" ref="X9459">_xlfn.XLOOKUP(W9459,Raw!A:A,Raw!B:K,"",0,1)</f>
        <v/>
      </c>
    </row>
    <row r="9460" spans="22:24" x14ac:dyDescent="0.25">
      <c r="V9460">
        <v>9459</v>
      </c>
      <c r="W9460" t="str">
        <f t="shared" si="148"/>
        <v>9459JUL2023</v>
      </c>
      <c r="X9460" t="str" cm="1">
        <f t="array" ref="X9460">_xlfn.XLOOKUP(W9460,Raw!A:A,Raw!B:K,"",0,1)</f>
        <v/>
      </c>
    </row>
    <row r="9461" spans="22:24" x14ac:dyDescent="0.25">
      <c r="V9461">
        <v>9460</v>
      </c>
      <c r="W9461" t="str">
        <f t="shared" si="148"/>
        <v>9460JUL2023</v>
      </c>
      <c r="X9461" t="str" cm="1">
        <f t="array" ref="X9461">_xlfn.XLOOKUP(W9461,Raw!A:A,Raw!B:K,"",0,1)</f>
        <v/>
      </c>
    </row>
    <row r="9462" spans="22:24" x14ac:dyDescent="0.25">
      <c r="V9462">
        <v>9461</v>
      </c>
      <c r="W9462" t="str">
        <f t="shared" si="148"/>
        <v>9461JUL2023</v>
      </c>
      <c r="X9462" t="str" cm="1">
        <f t="array" ref="X9462">_xlfn.XLOOKUP(W9462,Raw!A:A,Raw!B:K,"",0,1)</f>
        <v/>
      </c>
    </row>
    <row r="9463" spans="22:24" x14ac:dyDescent="0.25">
      <c r="V9463">
        <v>9462</v>
      </c>
      <c r="W9463" t="str">
        <f t="shared" si="148"/>
        <v>9462JUL2023</v>
      </c>
      <c r="X9463" t="str" cm="1">
        <f t="array" ref="X9463">_xlfn.XLOOKUP(W9463,Raw!A:A,Raw!B:K,"",0,1)</f>
        <v/>
      </c>
    </row>
    <row r="9464" spans="22:24" x14ac:dyDescent="0.25">
      <c r="V9464">
        <v>9463</v>
      </c>
      <c r="W9464" t="str">
        <f t="shared" si="148"/>
        <v>9463JUL2023</v>
      </c>
      <c r="X9464" t="str" cm="1">
        <f t="array" ref="X9464">_xlfn.XLOOKUP(W9464,Raw!A:A,Raw!B:K,"",0,1)</f>
        <v/>
      </c>
    </row>
    <row r="9465" spans="22:24" x14ac:dyDescent="0.25">
      <c r="V9465">
        <v>9464</v>
      </c>
      <c r="W9465" t="str">
        <f t="shared" si="148"/>
        <v>9464JUL2023</v>
      </c>
      <c r="X9465" t="str" cm="1">
        <f t="array" ref="X9465">_xlfn.XLOOKUP(W9465,Raw!A:A,Raw!B:K,"",0,1)</f>
        <v/>
      </c>
    </row>
    <row r="9466" spans="22:24" x14ac:dyDescent="0.25">
      <c r="V9466">
        <v>9465</v>
      </c>
      <c r="W9466" t="str">
        <f t="shared" si="148"/>
        <v>9465JUL2023</v>
      </c>
      <c r="X9466" t="str" cm="1">
        <f t="array" ref="X9466">_xlfn.XLOOKUP(W9466,Raw!A:A,Raw!B:K,"",0,1)</f>
        <v/>
      </c>
    </row>
    <row r="9467" spans="22:24" x14ac:dyDescent="0.25">
      <c r="V9467">
        <v>9466</v>
      </c>
      <c r="W9467" t="str">
        <f t="shared" si="148"/>
        <v>9466JUL2023</v>
      </c>
      <c r="X9467" t="str" cm="1">
        <f t="array" ref="X9467">_xlfn.XLOOKUP(W9467,Raw!A:A,Raw!B:K,"",0,1)</f>
        <v/>
      </c>
    </row>
    <row r="9468" spans="22:24" x14ac:dyDescent="0.25">
      <c r="V9468">
        <v>9467</v>
      </c>
      <c r="W9468" t="str">
        <f t="shared" si="148"/>
        <v>9467JUL2023</v>
      </c>
      <c r="X9468" t="str" cm="1">
        <f t="array" ref="X9468">_xlfn.XLOOKUP(W9468,Raw!A:A,Raw!B:K,"",0,1)</f>
        <v/>
      </c>
    </row>
    <row r="9469" spans="22:24" x14ac:dyDescent="0.25">
      <c r="V9469">
        <v>9468</v>
      </c>
      <c r="W9469" t="str">
        <f t="shared" si="148"/>
        <v>9468JUL2023</v>
      </c>
      <c r="X9469" t="str" cm="1">
        <f t="array" ref="X9469">_xlfn.XLOOKUP(W9469,Raw!A:A,Raw!B:K,"",0,1)</f>
        <v/>
      </c>
    </row>
    <row r="9470" spans="22:24" x14ac:dyDescent="0.25">
      <c r="V9470">
        <v>9469</v>
      </c>
      <c r="W9470" t="str">
        <f t="shared" si="148"/>
        <v>9469JUL2023</v>
      </c>
      <c r="X9470" t="str" cm="1">
        <f t="array" ref="X9470">_xlfn.XLOOKUP(W9470,Raw!A:A,Raw!B:K,"",0,1)</f>
        <v/>
      </c>
    </row>
    <row r="9471" spans="22:24" x14ac:dyDescent="0.25">
      <c r="V9471">
        <v>9470</v>
      </c>
      <c r="W9471" t="str">
        <f t="shared" si="148"/>
        <v>9470JUL2023</v>
      </c>
      <c r="X9471" t="str" cm="1">
        <f t="array" ref="X9471">_xlfn.XLOOKUP(W9471,Raw!A:A,Raw!B:K,"",0,1)</f>
        <v/>
      </c>
    </row>
    <row r="9472" spans="22:24" x14ac:dyDescent="0.25">
      <c r="V9472">
        <v>9471</v>
      </c>
      <c r="W9472" t="str">
        <f t="shared" si="148"/>
        <v>9471JUL2023</v>
      </c>
      <c r="X9472" t="str" cm="1">
        <f t="array" ref="X9472">_xlfn.XLOOKUP(W9472,Raw!A:A,Raw!B:K,"",0,1)</f>
        <v/>
      </c>
    </row>
    <row r="9473" spans="22:24" x14ac:dyDescent="0.25">
      <c r="V9473">
        <v>9472</v>
      </c>
      <c r="W9473" t="str">
        <f t="shared" si="148"/>
        <v>9472JUL2023</v>
      </c>
      <c r="X9473" t="str" cm="1">
        <f t="array" ref="X9473">_xlfn.XLOOKUP(W9473,Raw!A:A,Raw!B:K,"",0,1)</f>
        <v/>
      </c>
    </row>
    <row r="9474" spans="22:24" x14ac:dyDescent="0.25">
      <c r="V9474">
        <v>9473</v>
      </c>
      <c r="W9474" t="str">
        <f t="shared" si="148"/>
        <v>9473JUL2023</v>
      </c>
      <c r="X9474" t="str" cm="1">
        <f t="array" ref="X9474">_xlfn.XLOOKUP(W9474,Raw!A:A,Raw!B:K,"",0,1)</f>
        <v/>
      </c>
    </row>
    <row r="9475" spans="22:24" x14ac:dyDescent="0.25">
      <c r="V9475">
        <v>9474</v>
      </c>
      <c r="W9475" t="str">
        <f t="shared" ref="W9475:W9538" si="149">V9475&amp;$J$1&amp;$J$3</f>
        <v>9474JUL2023</v>
      </c>
      <c r="X9475" t="str" cm="1">
        <f t="array" ref="X9475">_xlfn.XLOOKUP(W9475,Raw!A:A,Raw!B:K,"",0,1)</f>
        <v/>
      </c>
    </row>
    <row r="9476" spans="22:24" x14ac:dyDescent="0.25">
      <c r="V9476">
        <v>9475</v>
      </c>
      <c r="W9476" t="str">
        <f t="shared" si="149"/>
        <v>9475JUL2023</v>
      </c>
      <c r="X9476" t="str" cm="1">
        <f t="array" ref="X9476">_xlfn.XLOOKUP(W9476,Raw!A:A,Raw!B:K,"",0,1)</f>
        <v/>
      </c>
    </row>
    <row r="9477" spans="22:24" x14ac:dyDescent="0.25">
      <c r="V9477">
        <v>9476</v>
      </c>
      <c r="W9477" t="str">
        <f t="shared" si="149"/>
        <v>9476JUL2023</v>
      </c>
      <c r="X9477" t="str" cm="1">
        <f t="array" ref="X9477">_xlfn.XLOOKUP(W9477,Raw!A:A,Raw!B:K,"",0,1)</f>
        <v/>
      </c>
    </row>
    <row r="9478" spans="22:24" x14ac:dyDescent="0.25">
      <c r="V9478">
        <v>9477</v>
      </c>
      <c r="W9478" t="str">
        <f t="shared" si="149"/>
        <v>9477JUL2023</v>
      </c>
      <c r="X9478" t="str" cm="1">
        <f t="array" ref="X9478">_xlfn.XLOOKUP(W9478,Raw!A:A,Raw!B:K,"",0,1)</f>
        <v/>
      </c>
    </row>
    <row r="9479" spans="22:24" x14ac:dyDescent="0.25">
      <c r="V9479">
        <v>9478</v>
      </c>
      <c r="W9479" t="str">
        <f t="shared" si="149"/>
        <v>9478JUL2023</v>
      </c>
      <c r="X9479" t="str" cm="1">
        <f t="array" ref="X9479">_xlfn.XLOOKUP(W9479,Raw!A:A,Raw!B:K,"",0,1)</f>
        <v/>
      </c>
    </row>
    <row r="9480" spans="22:24" x14ac:dyDescent="0.25">
      <c r="V9480">
        <v>9479</v>
      </c>
      <c r="W9480" t="str">
        <f t="shared" si="149"/>
        <v>9479JUL2023</v>
      </c>
      <c r="X9480" t="str" cm="1">
        <f t="array" ref="X9480">_xlfn.XLOOKUP(W9480,Raw!A:A,Raw!B:K,"",0,1)</f>
        <v/>
      </c>
    </row>
    <row r="9481" spans="22:24" x14ac:dyDescent="0.25">
      <c r="V9481">
        <v>9480</v>
      </c>
      <c r="W9481" t="str">
        <f t="shared" si="149"/>
        <v>9480JUL2023</v>
      </c>
      <c r="X9481" t="str" cm="1">
        <f t="array" ref="X9481">_xlfn.XLOOKUP(W9481,Raw!A:A,Raw!B:K,"",0,1)</f>
        <v/>
      </c>
    </row>
    <row r="9482" spans="22:24" x14ac:dyDescent="0.25">
      <c r="V9482">
        <v>9481</v>
      </c>
      <c r="W9482" t="str">
        <f t="shared" si="149"/>
        <v>9481JUL2023</v>
      </c>
      <c r="X9482" t="str" cm="1">
        <f t="array" ref="X9482">_xlfn.XLOOKUP(W9482,Raw!A:A,Raw!B:K,"",0,1)</f>
        <v/>
      </c>
    </row>
    <row r="9483" spans="22:24" x14ac:dyDescent="0.25">
      <c r="V9483">
        <v>9482</v>
      </c>
      <c r="W9483" t="str">
        <f t="shared" si="149"/>
        <v>9482JUL2023</v>
      </c>
      <c r="X9483" t="str" cm="1">
        <f t="array" ref="X9483">_xlfn.XLOOKUP(W9483,Raw!A:A,Raw!B:K,"",0,1)</f>
        <v/>
      </c>
    </row>
    <row r="9484" spans="22:24" x14ac:dyDescent="0.25">
      <c r="V9484">
        <v>9483</v>
      </c>
      <c r="W9484" t="str">
        <f t="shared" si="149"/>
        <v>9483JUL2023</v>
      </c>
      <c r="X9484" t="str" cm="1">
        <f t="array" ref="X9484">_xlfn.XLOOKUP(W9484,Raw!A:A,Raw!B:K,"",0,1)</f>
        <v/>
      </c>
    </row>
    <row r="9485" spans="22:24" x14ac:dyDescent="0.25">
      <c r="V9485">
        <v>9484</v>
      </c>
      <c r="W9485" t="str">
        <f t="shared" si="149"/>
        <v>9484JUL2023</v>
      </c>
      <c r="X9485" t="str" cm="1">
        <f t="array" ref="X9485">_xlfn.XLOOKUP(W9485,Raw!A:A,Raw!B:K,"",0,1)</f>
        <v/>
      </c>
    </row>
    <row r="9486" spans="22:24" x14ac:dyDescent="0.25">
      <c r="V9486">
        <v>9485</v>
      </c>
      <c r="W9486" t="str">
        <f t="shared" si="149"/>
        <v>9485JUL2023</v>
      </c>
      <c r="X9486" t="str" cm="1">
        <f t="array" ref="X9486">_xlfn.XLOOKUP(W9486,Raw!A:A,Raw!B:K,"",0,1)</f>
        <v/>
      </c>
    </row>
    <row r="9487" spans="22:24" x14ac:dyDescent="0.25">
      <c r="V9487">
        <v>9486</v>
      </c>
      <c r="W9487" t="str">
        <f t="shared" si="149"/>
        <v>9486JUL2023</v>
      </c>
      <c r="X9487" t="str" cm="1">
        <f t="array" ref="X9487">_xlfn.XLOOKUP(W9487,Raw!A:A,Raw!B:K,"",0,1)</f>
        <v/>
      </c>
    </row>
    <row r="9488" spans="22:24" x14ac:dyDescent="0.25">
      <c r="V9488">
        <v>9487</v>
      </c>
      <c r="W9488" t="str">
        <f t="shared" si="149"/>
        <v>9487JUL2023</v>
      </c>
      <c r="X9488" t="str" cm="1">
        <f t="array" ref="X9488">_xlfn.XLOOKUP(W9488,Raw!A:A,Raw!B:K,"",0,1)</f>
        <v/>
      </c>
    </row>
    <row r="9489" spans="22:24" x14ac:dyDescent="0.25">
      <c r="V9489">
        <v>9488</v>
      </c>
      <c r="W9489" t="str">
        <f t="shared" si="149"/>
        <v>9488JUL2023</v>
      </c>
      <c r="X9489" t="str" cm="1">
        <f t="array" ref="X9489">_xlfn.XLOOKUP(W9489,Raw!A:A,Raw!B:K,"",0,1)</f>
        <v/>
      </c>
    </row>
    <row r="9490" spans="22:24" x14ac:dyDescent="0.25">
      <c r="V9490">
        <v>9489</v>
      </c>
      <c r="W9490" t="str">
        <f t="shared" si="149"/>
        <v>9489JUL2023</v>
      </c>
      <c r="X9490" t="str" cm="1">
        <f t="array" ref="X9490">_xlfn.XLOOKUP(W9490,Raw!A:A,Raw!B:K,"",0,1)</f>
        <v/>
      </c>
    </row>
    <row r="9491" spans="22:24" x14ac:dyDescent="0.25">
      <c r="V9491">
        <v>9490</v>
      </c>
      <c r="W9491" t="str">
        <f t="shared" si="149"/>
        <v>9490JUL2023</v>
      </c>
      <c r="X9491" t="str" cm="1">
        <f t="array" ref="X9491">_xlfn.XLOOKUP(W9491,Raw!A:A,Raw!B:K,"",0,1)</f>
        <v/>
      </c>
    </row>
    <row r="9492" spans="22:24" x14ac:dyDescent="0.25">
      <c r="V9492">
        <v>9491</v>
      </c>
      <c r="W9492" t="str">
        <f t="shared" si="149"/>
        <v>9491JUL2023</v>
      </c>
      <c r="X9492" t="str" cm="1">
        <f t="array" ref="X9492">_xlfn.XLOOKUP(W9492,Raw!A:A,Raw!B:K,"",0,1)</f>
        <v/>
      </c>
    </row>
    <row r="9493" spans="22:24" x14ac:dyDescent="0.25">
      <c r="V9493">
        <v>9492</v>
      </c>
      <c r="W9493" t="str">
        <f t="shared" si="149"/>
        <v>9492JUL2023</v>
      </c>
      <c r="X9493" t="str" cm="1">
        <f t="array" ref="X9493">_xlfn.XLOOKUP(W9493,Raw!A:A,Raw!B:K,"",0,1)</f>
        <v/>
      </c>
    </row>
    <row r="9494" spans="22:24" x14ac:dyDescent="0.25">
      <c r="V9494">
        <v>9493</v>
      </c>
      <c r="W9494" t="str">
        <f t="shared" si="149"/>
        <v>9493JUL2023</v>
      </c>
      <c r="X9494" t="str" cm="1">
        <f t="array" ref="X9494">_xlfn.XLOOKUP(W9494,Raw!A:A,Raw!B:K,"",0,1)</f>
        <v/>
      </c>
    </row>
    <row r="9495" spans="22:24" x14ac:dyDescent="0.25">
      <c r="V9495">
        <v>9494</v>
      </c>
      <c r="W9495" t="str">
        <f t="shared" si="149"/>
        <v>9494JUL2023</v>
      </c>
      <c r="X9495" t="str" cm="1">
        <f t="array" ref="X9495">_xlfn.XLOOKUP(W9495,Raw!A:A,Raw!B:K,"",0,1)</f>
        <v/>
      </c>
    </row>
    <row r="9496" spans="22:24" x14ac:dyDescent="0.25">
      <c r="V9496">
        <v>9495</v>
      </c>
      <c r="W9496" t="str">
        <f t="shared" si="149"/>
        <v>9495JUL2023</v>
      </c>
      <c r="X9496" t="str" cm="1">
        <f t="array" ref="X9496">_xlfn.XLOOKUP(W9496,Raw!A:A,Raw!B:K,"",0,1)</f>
        <v/>
      </c>
    </row>
    <row r="9497" spans="22:24" x14ac:dyDescent="0.25">
      <c r="V9497">
        <v>9496</v>
      </c>
      <c r="W9497" t="str">
        <f t="shared" si="149"/>
        <v>9496JUL2023</v>
      </c>
      <c r="X9497" t="str" cm="1">
        <f t="array" ref="X9497">_xlfn.XLOOKUP(W9497,Raw!A:A,Raw!B:K,"",0,1)</f>
        <v/>
      </c>
    </row>
    <row r="9498" spans="22:24" x14ac:dyDescent="0.25">
      <c r="V9498">
        <v>9497</v>
      </c>
      <c r="W9498" t="str">
        <f t="shared" si="149"/>
        <v>9497JUL2023</v>
      </c>
      <c r="X9498" t="str" cm="1">
        <f t="array" ref="X9498">_xlfn.XLOOKUP(W9498,Raw!A:A,Raw!B:K,"",0,1)</f>
        <v/>
      </c>
    </row>
    <row r="9499" spans="22:24" x14ac:dyDescent="0.25">
      <c r="V9499">
        <v>9498</v>
      </c>
      <c r="W9499" t="str">
        <f t="shared" si="149"/>
        <v>9498JUL2023</v>
      </c>
      <c r="X9499" t="str" cm="1">
        <f t="array" ref="X9499">_xlfn.XLOOKUP(W9499,Raw!A:A,Raw!B:K,"",0,1)</f>
        <v/>
      </c>
    </row>
    <row r="9500" spans="22:24" x14ac:dyDescent="0.25">
      <c r="V9500">
        <v>9499</v>
      </c>
      <c r="W9500" t="str">
        <f t="shared" si="149"/>
        <v>9499JUL2023</v>
      </c>
      <c r="X9500" t="str" cm="1">
        <f t="array" ref="X9500">_xlfn.XLOOKUP(W9500,Raw!A:A,Raw!B:K,"",0,1)</f>
        <v/>
      </c>
    </row>
    <row r="9501" spans="22:24" x14ac:dyDescent="0.25">
      <c r="V9501">
        <v>9500</v>
      </c>
      <c r="W9501" t="str">
        <f t="shared" si="149"/>
        <v>9500JUL2023</v>
      </c>
      <c r="X9501" t="str" cm="1">
        <f t="array" ref="X9501">_xlfn.XLOOKUP(W9501,Raw!A:A,Raw!B:K,"",0,1)</f>
        <v/>
      </c>
    </row>
    <row r="9502" spans="22:24" x14ac:dyDescent="0.25">
      <c r="V9502">
        <v>9501</v>
      </c>
      <c r="W9502" t="str">
        <f t="shared" si="149"/>
        <v>9501JUL2023</v>
      </c>
      <c r="X9502" t="str" cm="1">
        <f t="array" ref="X9502">_xlfn.XLOOKUP(W9502,Raw!A:A,Raw!B:K,"",0,1)</f>
        <v/>
      </c>
    </row>
    <row r="9503" spans="22:24" x14ac:dyDescent="0.25">
      <c r="V9503">
        <v>9502</v>
      </c>
      <c r="W9503" t="str">
        <f t="shared" si="149"/>
        <v>9502JUL2023</v>
      </c>
      <c r="X9503" t="str" cm="1">
        <f t="array" ref="X9503">_xlfn.XLOOKUP(W9503,Raw!A:A,Raw!B:K,"",0,1)</f>
        <v/>
      </c>
    </row>
    <row r="9504" spans="22:24" x14ac:dyDescent="0.25">
      <c r="V9504">
        <v>9503</v>
      </c>
      <c r="W9504" t="str">
        <f t="shared" si="149"/>
        <v>9503JUL2023</v>
      </c>
      <c r="X9504" t="str" cm="1">
        <f t="array" ref="X9504">_xlfn.XLOOKUP(W9504,Raw!A:A,Raw!B:K,"",0,1)</f>
        <v/>
      </c>
    </row>
    <row r="9505" spans="22:24" x14ac:dyDescent="0.25">
      <c r="V9505">
        <v>9504</v>
      </c>
      <c r="W9505" t="str">
        <f t="shared" si="149"/>
        <v>9504JUL2023</v>
      </c>
      <c r="X9505" t="str" cm="1">
        <f t="array" ref="X9505">_xlfn.XLOOKUP(W9505,Raw!A:A,Raw!B:K,"",0,1)</f>
        <v/>
      </c>
    </row>
    <row r="9506" spans="22:24" x14ac:dyDescent="0.25">
      <c r="V9506">
        <v>9505</v>
      </c>
      <c r="W9506" t="str">
        <f t="shared" si="149"/>
        <v>9505JUL2023</v>
      </c>
      <c r="X9506" t="str" cm="1">
        <f t="array" ref="X9506">_xlfn.XLOOKUP(W9506,Raw!A:A,Raw!B:K,"",0,1)</f>
        <v/>
      </c>
    </row>
    <row r="9507" spans="22:24" x14ac:dyDescent="0.25">
      <c r="V9507">
        <v>9506</v>
      </c>
      <c r="W9507" t="str">
        <f t="shared" si="149"/>
        <v>9506JUL2023</v>
      </c>
      <c r="X9507" t="str" cm="1">
        <f t="array" ref="X9507">_xlfn.XLOOKUP(W9507,Raw!A:A,Raw!B:K,"",0,1)</f>
        <v/>
      </c>
    </row>
    <row r="9508" spans="22:24" x14ac:dyDescent="0.25">
      <c r="V9508">
        <v>9507</v>
      </c>
      <c r="W9508" t="str">
        <f t="shared" si="149"/>
        <v>9507JUL2023</v>
      </c>
      <c r="X9508" t="str" cm="1">
        <f t="array" ref="X9508">_xlfn.XLOOKUP(W9508,Raw!A:A,Raw!B:K,"",0,1)</f>
        <v/>
      </c>
    </row>
    <row r="9509" spans="22:24" x14ac:dyDescent="0.25">
      <c r="V9509">
        <v>9508</v>
      </c>
      <c r="W9509" t="str">
        <f t="shared" si="149"/>
        <v>9508JUL2023</v>
      </c>
      <c r="X9509" t="str" cm="1">
        <f t="array" ref="X9509">_xlfn.XLOOKUP(W9509,Raw!A:A,Raw!B:K,"",0,1)</f>
        <v/>
      </c>
    </row>
    <row r="9510" spans="22:24" x14ac:dyDescent="0.25">
      <c r="V9510">
        <v>9509</v>
      </c>
      <c r="W9510" t="str">
        <f t="shared" si="149"/>
        <v>9509JUL2023</v>
      </c>
      <c r="X9510" t="str" cm="1">
        <f t="array" ref="X9510">_xlfn.XLOOKUP(W9510,Raw!A:A,Raw!B:K,"",0,1)</f>
        <v/>
      </c>
    </row>
    <row r="9511" spans="22:24" x14ac:dyDescent="0.25">
      <c r="V9511">
        <v>9510</v>
      </c>
      <c r="W9511" t="str">
        <f t="shared" si="149"/>
        <v>9510JUL2023</v>
      </c>
      <c r="X9511" t="str" cm="1">
        <f t="array" ref="X9511">_xlfn.XLOOKUP(W9511,Raw!A:A,Raw!B:K,"",0,1)</f>
        <v/>
      </c>
    </row>
    <row r="9512" spans="22:24" x14ac:dyDescent="0.25">
      <c r="V9512">
        <v>9511</v>
      </c>
      <c r="W9512" t="str">
        <f t="shared" si="149"/>
        <v>9511JUL2023</v>
      </c>
      <c r="X9512" t="str" cm="1">
        <f t="array" ref="X9512">_xlfn.XLOOKUP(W9512,Raw!A:A,Raw!B:K,"",0,1)</f>
        <v/>
      </c>
    </row>
    <row r="9513" spans="22:24" x14ac:dyDescent="0.25">
      <c r="V9513">
        <v>9512</v>
      </c>
      <c r="W9513" t="str">
        <f t="shared" si="149"/>
        <v>9512JUL2023</v>
      </c>
      <c r="X9513" t="str" cm="1">
        <f t="array" ref="X9513">_xlfn.XLOOKUP(W9513,Raw!A:A,Raw!B:K,"",0,1)</f>
        <v/>
      </c>
    </row>
    <row r="9514" spans="22:24" x14ac:dyDescent="0.25">
      <c r="V9514">
        <v>9513</v>
      </c>
      <c r="W9514" t="str">
        <f t="shared" si="149"/>
        <v>9513JUL2023</v>
      </c>
      <c r="X9514" t="str" cm="1">
        <f t="array" ref="X9514">_xlfn.XLOOKUP(W9514,Raw!A:A,Raw!B:K,"",0,1)</f>
        <v/>
      </c>
    </row>
    <row r="9515" spans="22:24" x14ac:dyDescent="0.25">
      <c r="V9515">
        <v>9514</v>
      </c>
      <c r="W9515" t="str">
        <f t="shared" si="149"/>
        <v>9514JUL2023</v>
      </c>
      <c r="X9515" t="str" cm="1">
        <f t="array" ref="X9515">_xlfn.XLOOKUP(W9515,Raw!A:A,Raw!B:K,"",0,1)</f>
        <v/>
      </c>
    </row>
    <row r="9516" spans="22:24" x14ac:dyDescent="0.25">
      <c r="V9516">
        <v>9515</v>
      </c>
      <c r="W9516" t="str">
        <f t="shared" si="149"/>
        <v>9515JUL2023</v>
      </c>
      <c r="X9516" t="str" cm="1">
        <f t="array" ref="X9516">_xlfn.XLOOKUP(W9516,Raw!A:A,Raw!B:K,"",0,1)</f>
        <v/>
      </c>
    </row>
    <row r="9517" spans="22:24" x14ac:dyDescent="0.25">
      <c r="V9517">
        <v>9516</v>
      </c>
      <c r="W9517" t="str">
        <f t="shared" si="149"/>
        <v>9516JUL2023</v>
      </c>
      <c r="X9517" t="str" cm="1">
        <f t="array" ref="X9517">_xlfn.XLOOKUP(W9517,Raw!A:A,Raw!B:K,"",0,1)</f>
        <v/>
      </c>
    </row>
    <row r="9518" spans="22:24" x14ac:dyDescent="0.25">
      <c r="V9518">
        <v>9517</v>
      </c>
      <c r="W9518" t="str">
        <f t="shared" si="149"/>
        <v>9517JUL2023</v>
      </c>
      <c r="X9518" t="str" cm="1">
        <f t="array" ref="X9518">_xlfn.XLOOKUP(W9518,Raw!A:A,Raw!B:K,"",0,1)</f>
        <v/>
      </c>
    </row>
    <row r="9519" spans="22:24" x14ac:dyDescent="0.25">
      <c r="V9519">
        <v>9518</v>
      </c>
      <c r="W9519" t="str">
        <f t="shared" si="149"/>
        <v>9518JUL2023</v>
      </c>
      <c r="X9519" t="str" cm="1">
        <f t="array" ref="X9519">_xlfn.XLOOKUP(W9519,Raw!A:A,Raw!B:K,"",0,1)</f>
        <v/>
      </c>
    </row>
    <row r="9520" spans="22:24" x14ac:dyDescent="0.25">
      <c r="V9520">
        <v>9519</v>
      </c>
      <c r="W9520" t="str">
        <f t="shared" si="149"/>
        <v>9519JUL2023</v>
      </c>
      <c r="X9520" t="str" cm="1">
        <f t="array" ref="X9520">_xlfn.XLOOKUP(W9520,Raw!A:A,Raw!B:K,"",0,1)</f>
        <v/>
      </c>
    </row>
    <row r="9521" spans="22:24" x14ac:dyDescent="0.25">
      <c r="V9521">
        <v>9520</v>
      </c>
      <c r="W9521" t="str">
        <f t="shared" si="149"/>
        <v>9520JUL2023</v>
      </c>
      <c r="X9521" t="str" cm="1">
        <f t="array" ref="X9521">_xlfn.XLOOKUP(W9521,Raw!A:A,Raw!B:K,"",0,1)</f>
        <v/>
      </c>
    </row>
    <row r="9522" spans="22:24" x14ac:dyDescent="0.25">
      <c r="V9522">
        <v>9521</v>
      </c>
      <c r="W9522" t="str">
        <f t="shared" si="149"/>
        <v>9521JUL2023</v>
      </c>
      <c r="X9522" t="str" cm="1">
        <f t="array" ref="X9522">_xlfn.XLOOKUP(W9522,Raw!A:A,Raw!B:K,"",0,1)</f>
        <v/>
      </c>
    </row>
    <row r="9523" spans="22:24" x14ac:dyDescent="0.25">
      <c r="V9523">
        <v>9522</v>
      </c>
      <c r="W9523" t="str">
        <f t="shared" si="149"/>
        <v>9522JUL2023</v>
      </c>
      <c r="X9523" t="str" cm="1">
        <f t="array" ref="X9523">_xlfn.XLOOKUP(W9523,Raw!A:A,Raw!B:K,"",0,1)</f>
        <v/>
      </c>
    </row>
    <row r="9524" spans="22:24" x14ac:dyDescent="0.25">
      <c r="V9524">
        <v>9523</v>
      </c>
      <c r="W9524" t="str">
        <f t="shared" si="149"/>
        <v>9523JUL2023</v>
      </c>
      <c r="X9524" t="str" cm="1">
        <f t="array" ref="X9524">_xlfn.XLOOKUP(W9524,Raw!A:A,Raw!B:K,"",0,1)</f>
        <v/>
      </c>
    </row>
    <row r="9525" spans="22:24" x14ac:dyDescent="0.25">
      <c r="V9525">
        <v>9524</v>
      </c>
      <c r="W9525" t="str">
        <f t="shared" si="149"/>
        <v>9524JUL2023</v>
      </c>
      <c r="X9525" t="str" cm="1">
        <f t="array" ref="X9525">_xlfn.XLOOKUP(W9525,Raw!A:A,Raw!B:K,"",0,1)</f>
        <v/>
      </c>
    </row>
    <row r="9526" spans="22:24" x14ac:dyDescent="0.25">
      <c r="V9526">
        <v>9525</v>
      </c>
      <c r="W9526" t="str">
        <f t="shared" si="149"/>
        <v>9525JUL2023</v>
      </c>
      <c r="X9526" t="str" cm="1">
        <f t="array" ref="X9526">_xlfn.XLOOKUP(W9526,Raw!A:A,Raw!B:K,"",0,1)</f>
        <v/>
      </c>
    </row>
    <row r="9527" spans="22:24" x14ac:dyDescent="0.25">
      <c r="V9527">
        <v>9526</v>
      </c>
      <c r="W9527" t="str">
        <f t="shared" si="149"/>
        <v>9526JUL2023</v>
      </c>
      <c r="X9527" t="str" cm="1">
        <f t="array" ref="X9527">_xlfn.XLOOKUP(W9527,Raw!A:A,Raw!B:K,"",0,1)</f>
        <v/>
      </c>
    </row>
    <row r="9528" spans="22:24" x14ac:dyDescent="0.25">
      <c r="V9528">
        <v>9527</v>
      </c>
      <c r="W9528" t="str">
        <f t="shared" si="149"/>
        <v>9527JUL2023</v>
      </c>
      <c r="X9528" t="str" cm="1">
        <f t="array" ref="X9528">_xlfn.XLOOKUP(W9528,Raw!A:A,Raw!B:K,"",0,1)</f>
        <v/>
      </c>
    </row>
    <row r="9529" spans="22:24" x14ac:dyDescent="0.25">
      <c r="V9529">
        <v>9528</v>
      </c>
      <c r="W9529" t="str">
        <f t="shared" si="149"/>
        <v>9528JUL2023</v>
      </c>
      <c r="X9529" t="str" cm="1">
        <f t="array" ref="X9529">_xlfn.XLOOKUP(W9529,Raw!A:A,Raw!B:K,"",0,1)</f>
        <v/>
      </c>
    </row>
    <row r="9530" spans="22:24" x14ac:dyDescent="0.25">
      <c r="V9530">
        <v>9529</v>
      </c>
      <c r="W9530" t="str">
        <f t="shared" si="149"/>
        <v>9529JUL2023</v>
      </c>
      <c r="X9530" t="str" cm="1">
        <f t="array" ref="X9530">_xlfn.XLOOKUP(W9530,Raw!A:A,Raw!B:K,"",0,1)</f>
        <v/>
      </c>
    </row>
    <row r="9531" spans="22:24" x14ac:dyDescent="0.25">
      <c r="V9531">
        <v>9530</v>
      </c>
      <c r="W9531" t="str">
        <f t="shared" si="149"/>
        <v>9530JUL2023</v>
      </c>
      <c r="X9531" t="str" cm="1">
        <f t="array" ref="X9531">_xlfn.XLOOKUP(W9531,Raw!A:A,Raw!B:K,"",0,1)</f>
        <v/>
      </c>
    </row>
    <row r="9532" spans="22:24" x14ac:dyDescent="0.25">
      <c r="V9532">
        <v>9531</v>
      </c>
      <c r="W9532" t="str">
        <f t="shared" si="149"/>
        <v>9531JUL2023</v>
      </c>
      <c r="X9532" t="str" cm="1">
        <f t="array" ref="X9532">_xlfn.XLOOKUP(W9532,Raw!A:A,Raw!B:K,"",0,1)</f>
        <v/>
      </c>
    </row>
    <row r="9533" spans="22:24" x14ac:dyDescent="0.25">
      <c r="V9533">
        <v>9532</v>
      </c>
      <c r="W9533" t="str">
        <f t="shared" si="149"/>
        <v>9532JUL2023</v>
      </c>
      <c r="X9533" t="str" cm="1">
        <f t="array" ref="X9533">_xlfn.XLOOKUP(W9533,Raw!A:A,Raw!B:K,"",0,1)</f>
        <v/>
      </c>
    </row>
    <row r="9534" spans="22:24" x14ac:dyDescent="0.25">
      <c r="V9534">
        <v>9533</v>
      </c>
      <c r="W9534" t="str">
        <f t="shared" si="149"/>
        <v>9533JUL2023</v>
      </c>
      <c r="X9534" t="str" cm="1">
        <f t="array" ref="X9534">_xlfn.XLOOKUP(W9534,Raw!A:A,Raw!B:K,"",0,1)</f>
        <v/>
      </c>
    </row>
    <row r="9535" spans="22:24" x14ac:dyDescent="0.25">
      <c r="V9535">
        <v>9534</v>
      </c>
      <c r="W9535" t="str">
        <f t="shared" si="149"/>
        <v>9534JUL2023</v>
      </c>
      <c r="X9535" t="str" cm="1">
        <f t="array" ref="X9535">_xlfn.XLOOKUP(W9535,Raw!A:A,Raw!B:K,"",0,1)</f>
        <v/>
      </c>
    </row>
    <row r="9536" spans="22:24" x14ac:dyDescent="0.25">
      <c r="V9536">
        <v>9535</v>
      </c>
      <c r="W9536" t="str">
        <f t="shared" si="149"/>
        <v>9535JUL2023</v>
      </c>
      <c r="X9536" t="str" cm="1">
        <f t="array" ref="X9536">_xlfn.XLOOKUP(W9536,Raw!A:A,Raw!B:K,"",0,1)</f>
        <v/>
      </c>
    </row>
    <row r="9537" spans="22:24" x14ac:dyDescent="0.25">
      <c r="V9537">
        <v>9536</v>
      </c>
      <c r="W9537" t="str">
        <f t="shared" si="149"/>
        <v>9536JUL2023</v>
      </c>
      <c r="X9537" t="str" cm="1">
        <f t="array" ref="X9537">_xlfn.XLOOKUP(W9537,Raw!A:A,Raw!B:K,"",0,1)</f>
        <v/>
      </c>
    </row>
    <row r="9538" spans="22:24" x14ac:dyDescent="0.25">
      <c r="V9538">
        <v>9537</v>
      </c>
      <c r="W9538" t="str">
        <f t="shared" si="149"/>
        <v>9537JUL2023</v>
      </c>
      <c r="X9538" t="str" cm="1">
        <f t="array" ref="X9538">_xlfn.XLOOKUP(W9538,Raw!A:A,Raw!B:K,"",0,1)</f>
        <v/>
      </c>
    </row>
    <row r="9539" spans="22:24" x14ac:dyDescent="0.25">
      <c r="V9539">
        <v>9538</v>
      </c>
      <c r="W9539" t="str">
        <f t="shared" ref="W9539:W9602" si="150">V9539&amp;$J$1&amp;$J$3</f>
        <v>9538JUL2023</v>
      </c>
      <c r="X9539" t="str" cm="1">
        <f t="array" ref="X9539">_xlfn.XLOOKUP(W9539,Raw!A:A,Raw!B:K,"",0,1)</f>
        <v/>
      </c>
    </row>
    <row r="9540" spans="22:24" x14ac:dyDescent="0.25">
      <c r="V9540">
        <v>9539</v>
      </c>
      <c r="W9540" t="str">
        <f t="shared" si="150"/>
        <v>9539JUL2023</v>
      </c>
      <c r="X9540" t="str" cm="1">
        <f t="array" ref="X9540">_xlfn.XLOOKUP(W9540,Raw!A:A,Raw!B:K,"",0,1)</f>
        <v/>
      </c>
    </row>
    <row r="9541" spans="22:24" x14ac:dyDescent="0.25">
      <c r="V9541">
        <v>9540</v>
      </c>
      <c r="W9541" t="str">
        <f t="shared" si="150"/>
        <v>9540JUL2023</v>
      </c>
      <c r="X9541" t="str" cm="1">
        <f t="array" ref="X9541">_xlfn.XLOOKUP(W9541,Raw!A:A,Raw!B:K,"",0,1)</f>
        <v/>
      </c>
    </row>
    <row r="9542" spans="22:24" x14ac:dyDescent="0.25">
      <c r="V9542">
        <v>9541</v>
      </c>
      <c r="W9542" t="str">
        <f t="shared" si="150"/>
        <v>9541JUL2023</v>
      </c>
      <c r="X9542" t="str" cm="1">
        <f t="array" ref="X9542">_xlfn.XLOOKUP(W9542,Raw!A:A,Raw!B:K,"",0,1)</f>
        <v/>
      </c>
    </row>
    <row r="9543" spans="22:24" x14ac:dyDescent="0.25">
      <c r="V9543">
        <v>9542</v>
      </c>
      <c r="W9543" t="str">
        <f t="shared" si="150"/>
        <v>9542JUL2023</v>
      </c>
      <c r="X9543" t="str" cm="1">
        <f t="array" ref="X9543">_xlfn.XLOOKUP(W9543,Raw!A:A,Raw!B:K,"",0,1)</f>
        <v/>
      </c>
    </row>
    <row r="9544" spans="22:24" x14ac:dyDescent="0.25">
      <c r="V9544">
        <v>9543</v>
      </c>
      <c r="W9544" t="str">
        <f t="shared" si="150"/>
        <v>9543JUL2023</v>
      </c>
      <c r="X9544" t="str" cm="1">
        <f t="array" ref="X9544">_xlfn.XLOOKUP(W9544,Raw!A:A,Raw!B:K,"",0,1)</f>
        <v/>
      </c>
    </row>
    <row r="9545" spans="22:24" x14ac:dyDescent="0.25">
      <c r="V9545">
        <v>9544</v>
      </c>
      <c r="W9545" t="str">
        <f t="shared" si="150"/>
        <v>9544JUL2023</v>
      </c>
      <c r="X9545" t="str" cm="1">
        <f t="array" ref="X9545">_xlfn.XLOOKUP(W9545,Raw!A:A,Raw!B:K,"",0,1)</f>
        <v/>
      </c>
    </row>
    <row r="9546" spans="22:24" x14ac:dyDescent="0.25">
      <c r="V9546">
        <v>9545</v>
      </c>
      <c r="W9546" t="str">
        <f t="shared" si="150"/>
        <v>9545JUL2023</v>
      </c>
      <c r="X9546" t="str" cm="1">
        <f t="array" ref="X9546">_xlfn.XLOOKUP(W9546,Raw!A:A,Raw!B:K,"",0,1)</f>
        <v/>
      </c>
    </row>
    <row r="9547" spans="22:24" x14ac:dyDescent="0.25">
      <c r="V9547">
        <v>9546</v>
      </c>
      <c r="W9547" t="str">
        <f t="shared" si="150"/>
        <v>9546JUL2023</v>
      </c>
      <c r="X9547" t="str" cm="1">
        <f t="array" ref="X9547">_xlfn.XLOOKUP(W9547,Raw!A:A,Raw!B:K,"",0,1)</f>
        <v/>
      </c>
    </row>
    <row r="9548" spans="22:24" x14ac:dyDescent="0.25">
      <c r="V9548">
        <v>9547</v>
      </c>
      <c r="W9548" t="str">
        <f t="shared" si="150"/>
        <v>9547JUL2023</v>
      </c>
      <c r="X9548" t="str" cm="1">
        <f t="array" ref="X9548">_xlfn.XLOOKUP(W9548,Raw!A:A,Raw!B:K,"",0,1)</f>
        <v/>
      </c>
    </row>
    <row r="9549" spans="22:24" x14ac:dyDescent="0.25">
      <c r="V9549">
        <v>9548</v>
      </c>
      <c r="W9549" t="str">
        <f t="shared" si="150"/>
        <v>9548JUL2023</v>
      </c>
      <c r="X9549" t="str" cm="1">
        <f t="array" ref="X9549">_xlfn.XLOOKUP(W9549,Raw!A:A,Raw!B:K,"",0,1)</f>
        <v/>
      </c>
    </row>
    <row r="9550" spans="22:24" x14ac:dyDescent="0.25">
      <c r="V9550">
        <v>9549</v>
      </c>
      <c r="W9550" t="str">
        <f t="shared" si="150"/>
        <v>9549JUL2023</v>
      </c>
      <c r="X9550" t="str" cm="1">
        <f t="array" ref="X9550">_xlfn.XLOOKUP(W9550,Raw!A:A,Raw!B:K,"",0,1)</f>
        <v/>
      </c>
    </row>
    <row r="9551" spans="22:24" x14ac:dyDescent="0.25">
      <c r="V9551">
        <v>9550</v>
      </c>
      <c r="W9551" t="str">
        <f t="shared" si="150"/>
        <v>9550JUL2023</v>
      </c>
      <c r="X9551" t="str" cm="1">
        <f t="array" ref="X9551">_xlfn.XLOOKUP(W9551,Raw!A:A,Raw!B:K,"",0,1)</f>
        <v/>
      </c>
    </row>
    <row r="9552" spans="22:24" x14ac:dyDescent="0.25">
      <c r="V9552">
        <v>9551</v>
      </c>
      <c r="W9552" t="str">
        <f t="shared" si="150"/>
        <v>9551JUL2023</v>
      </c>
      <c r="X9552" t="str" cm="1">
        <f t="array" ref="X9552">_xlfn.XLOOKUP(W9552,Raw!A:A,Raw!B:K,"",0,1)</f>
        <v/>
      </c>
    </row>
    <row r="9553" spans="22:24" x14ac:dyDescent="0.25">
      <c r="V9553">
        <v>9552</v>
      </c>
      <c r="W9553" t="str">
        <f t="shared" si="150"/>
        <v>9552JUL2023</v>
      </c>
      <c r="X9553" t="str" cm="1">
        <f t="array" ref="X9553">_xlfn.XLOOKUP(W9553,Raw!A:A,Raw!B:K,"",0,1)</f>
        <v/>
      </c>
    </row>
    <row r="9554" spans="22:24" x14ac:dyDescent="0.25">
      <c r="V9554">
        <v>9553</v>
      </c>
      <c r="W9554" t="str">
        <f t="shared" si="150"/>
        <v>9553JUL2023</v>
      </c>
      <c r="X9554" t="str" cm="1">
        <f t="array" ref="X9554">_xlfn.XLOOKUP(W9554,Raw!A:A,Raw!B:K,"",0,1)</f>
        <v/>
      </c>
    </row>
    <row r="9555" spans="22:24" x14ac:dyDescent="0.25">
      <c r="V9555">
        <v>9554</v>
      </c>
      <c r="W9555" t="str">
        <f t="shared" si="150"/>
        <v>9554JUL2023</v>
      </c>
      <c r="X9555" t="str" cm="1">
        <f t="array" ref="X9555">_xlfn.XLOOKUP(W9555,Raw!A:A,Raw!B:K,"",0,1)</f>
        <v/>
      </c>
    </row>
    <row r="9556" spans="22:24" x14ac:dyDescent="0.25">
      <c r="V9556">
        <v>9555</v>
      </c>
      <c r="W9556" t="str">
        <f t="shared" si="150"/>
        <v>9555JUL2023</v>
      </c>
      <c r="X9556" t="str" cm="1">
        <f t="array" ref="X9556">_xlfn.XLOOKUP(W9556,Raw!A:A,Raw!B:K,"",0,1)</f>
        <v/>
      </c>
    </row>
    <row r="9557" spans="22:24" x14ac:dyDescent="0.25">
      <c r="V9557">
        <v>9556</v>
      </c>
      <c r="W9557" t="str">
        <f t="shared" si="150"/>
        <v>9556JUL2023</v>
      </c>
      <c r="X9557" t="str" cm="1">
        <f t="array" ref="X9557">_xlfn.XLOOKUP(W9557,Raw!A:A,Raw!B:K,"",0,1)</f>
        <v/>
      </c>
    </row>
    <row r="9558" spans="22:24" x14ac:dyDescent="0.25">
      <c r="V9558">
        <v>9557</v>
      </c>
      <c r="W9558" t="str">
        <f t="shared" si="150"/>
        <v>9557JUL2023</v>
      </c>
      <c r="X9558" t="str" cm="1">
        <f t="array" ref="X9558">_xlfn.XLOOKUP(W9558,Raw!A:A,Raw!B:K,"",0,1)</f>
        <v/>
      </c>
    </row>
    <row r="9559" spans="22:24" x14ac:dyDescent="0.25">
      <c r="V9559">
        <v>9558</v>
      </c>
      <c r="W9559" t="str">
        <f t="shared" si="150"/>
        <v>9558JUL2023</v>
      </c>
      <c r="X9559" t="str" cm="1">
        <f t="array" ref="X9559">_xlfn.XLOOKUP(W9559,Raw!A:A,Raw!B:K,"",0,1)</f>
        <v/>
      </c>
    </row>
    <row r="9560" spans="22:24" x14ac:dyDescent="0.25">
      <c r="V9560">
        <v>9559</v>
      </c>
      <c r="W9560" t="str">
        <f t="shared" si="150"/>
        <v>9559JUL2023</v>
      </c>
      <c r="X9560" t="str" cm="1">
        <f t="array" ref="X9560">_xlfn.XLOOKUP(W9560,Raw!A:A,Raw!B:K,"",0,1)</f>
        <v/>
      </c>
    </row>
    <row r="9561" spans="22:24" x14ac:dyDescent="0.25">
      <c r="V9561">
        <v>9560</v>
      </c>
      <c r="W9561" t="str">
        <f t="shared" si="150"/>
        <v>9560JUL2023</v>
      </c>
      <c r="X9561" t="str" cm="1">
        <f t="array" ref="X9561">_xlfn.XLOOKUP(W9561,Raw!A:A,Raw!B:K,"",0,1)</f>
        <v/>
      </c>
    </row>
    <row r="9562" spans="22:24" x14ac:dyDescent="0.25">
      <c r="V9562">
        <v>9561</v>
      </c>
      <c r="W9562" t="str">
        <f t="shared" si="150"/>
        <v>9561JUL2023</v>
      </c>
      <c r="X9562" t="str" cm="1">
        <f t="array" ref="X9562">_xlfn.XLOOKUP(W9562,Raw!A:A,Raw!B:K,"",0,1)</f>
        <v/>
      </c>
    </row>
    <row r="9563" spans="22:24" x14ac:dyDescent="0.25">
      <c r="V9563">
        <v>9562</v>
      </c>
      <c r="W9563" t="str">
        <f t="shared" si="150"/>
        <v>9562JUL2023</v>
      </c>
      <c r="X9563" t="str" cm="1">
        <f t="array" ref="X9563">_xlfn.XLOOKUP(W9563,Raw!A:A,Raw!B:K,"",0,1)</f>
        <v/>
      </c>
    </row>
    <row r="9564" spans="22:24" x14ac:dyDescent="0.25">
      <c r="V9564">
        <v>9563</v>
      </c>
      <c r="W9564" t="str">
        <f t="shared" si="150"/>
        <v>9563JUL2023</v>
      </c>
      <c r="X9564" t="str" cm="1">
        <f t="array" ref="X9564">_xlfn.XLOOKUP(W9564,Raw!A:A,Raw!B:K,"",0,1)</f>
        <v/>
      </c>
    </row>
    <row r="9565" spans="22:24" x14ac:dyDescent="0.25">
      <c r="V9565">
        <v>9564</v>
      </c>
      <c r="W9565" t="str">
        <f t="shared" si="150"/>
        <v>9564JUL2023</v>
      </c>
      <c r="X9565" t="str" cm="1">
        <f t="array" ref="X9565">_xlfn.XLOOKUP(W9565,Raw!A:A,Raw!B:K,"",0,1)</f>
        <v/>
      </c>
    </row>
    <row r="9566" spans="22:24" x14ac:dyDescent="0.25">
      <c r="V9566">
        <v>9565</v>
      </c>
      <c r="W9566" t="str">
        <f t="shared" si="150"/>
        <v>9565JUL2023</v>
      </c>
      <c r="X9566" t="str" cm="1">
        <f t="array" ref="X9566">_xlfn.XLOOKUP(W9566,Raw!A:A,Raw!B:K,"",0,1)</f>
        <v/>
      </c>
    </row>
    <row r="9567" spans="22:24" x14ac:dyDescent="0.25">
      <c r="V9567">
        <v>9566</v>
      </c>
      <c r="W9567" t="str">
        <f t="shared" si="150"/>
        <v>9566JUL2023</v>
      </c>
      <c r="X9567" t="str" cm="1">
        <f t="array" ref="X9567">_xlfn.XLOOKUP(W9567,Raw!A:A,Raw!B:K,"",0,1)</f>
        <v/>
      </c>
    </row>
    <row r="9568" spans="22:24" x14ac:dyDescent="0.25">
      <c r="V9568">
        <v>9567</v>
      </c>
      <c r="W9568" t="str">
        <f t="shared" si="150"/>
        <v>9567JUL2023</v>
      </c>
      <c r="X9568" t="str" cm="1">
        <f t="array" ref="X9568">_xlfn.XLOOKUP(W9568,Raw!A:A,Raw!B:K,"",0,1)</f>
        <v/>
      </c>
    </row>
    <row r="9569" spans="22:24" x14ac:dyDescent="0.25">
      <c r="V9569">
        <v>9568</v>
      </c>
      <c r="W9569" t="str">
        <f t="shared" si="150"/>
        <v>9568JUL2023</v>
      </c>
      <c r="X9569" t="str" cm="1">
        <f t="array" ref="X9569">_xlfn.XLOOKUP(W9569,Raw!A:A,Raw!B:K,"",0,1)</f>
        <v/>
      </c>
    </row>
    <row r="9570" spans="22:24" x14ac:dyDescent="0.25">
      <c r="V9570">
        <v>9569</v>
      </c>
      <c r="W9570" t="str">
        <f t="shared" si="150"/>
        <v>9569JUL2023</v>
      </c>
      <c r="X9570" t="str" cm="1">
        <f t="array" ref="X9570">_xlfn.XLOOKUP(W9570,Raw!A:A,Raw!B:K,"",0,1)</f>
        <v/>
      </c>
    </row>
    <row r="9571" spans="22:24" x14ac:dyDescent="0.25">
      <c r="V9571">
        <v>9570</v>
      </c>
      <c r="W9571" t="str">
        <f t="shared" si="150"/>
        <v>9570JUL2023</v>
      </c>
      <c r="X9571" t="str" cm="1">
        <f t="array" ref="X9571">_xlfn.XLOOKUP(W9571,Raw!A:A,Raw!B:K,"",0,1)</f>
        <v/>
      </c>
    </row>
    <row r="9572" spans="22:24" x14ac:dyDescent="0.25">
      <c r="V9572">
        <v>9571</v>
      </c>
      <c r="W9572" t="str">
        <f t="shared" si="150"/>
        <v>9571JUL2023</v>
      </c>
      <c r="X9572" t="str" cm="1">
        <f t="array" ref="X9572">_xlfn.XLOOKUP(W9572,Raw!A:A,Raw!B:K,"",0,1)</f>
        <v/>
      </c>
    </row>
    <row r="9573" spans="22:24" x14ac:dyDescent="0.25">
      <c r="V9573">
        <v>9572</v>
      </c>
      <c r="W9573" t="str">
        <f t="shared" si="150"/>
        <v>9572JUL2023</v>
      </c>
      <c r="X9573" t="str" cm="1">
        <f t="array" ref="X9573">_xlfn.XLOOKUP(W9573,Raw!A:A,Raw!B:K,"",0,1)</f>
        <v/>
      </c>
    </row>
    <row r="9574" spans="22:24" x14ac:dyDescent="0.25">
      <c r="V9574">
        <v>9573</v>
      </c>
      <c r="W9574" t="str">
        <f t="shared" si="150"/>
        <v>9573JUL2023</v>
      </c>
      <c r="X9574" t="str" cm="1">
        <f t="array" ref="X9574">_xlfn.XLOOKUP(W9574,Raw!A:A,Raw!B:K,"",0,1)</f>
        <v/>
      </c>
    </row>
    <row r="9575" spans="22:24" x14ac:dyDescent="0.25">
      <c r="V9575">
        <v>9574</v>
      </c>
      <c r="W9575" t="str">
        <f t="shared" si="150"/>
        <v>9574JUL2023</v>
      </c>
      <c r="X9575" t="str" cm="1">
        <f t="array" ref="X9575">_xlfn.XLOOKUP(W9575,Raw!A:A,Raw!B:K,"",0,1)</f>
        <v/>
      </c>
    </row>
    <row r="9576" spans="22:24" x14ac:dyDescent="0.25">
      <c r="V9576">
        <v>9575</v>
      </c>
      <c r="W9576" t="str">
        <f t="shared" si="150"/>
        <v>9575JUL2023</v>
      </c>
      <c r="X9576" t="str" cm="1">
        <f t="array" ref="X9576">_xlfn.XLOOKUP(W9576,Raw!A:A,Raw!B:K,"",0,1)</f>
        <v/>
      </c>
    </row>
    <row r="9577" spans="22:24" x14ac:dyDescent="0.25">
      <c r="V9577">
        <v>9576</v>
      </c>
      <c r="W9577" t="str">
        <f t="shared" si="150"/>
        <v>9576JUL2023</v>
      </c>
      <c r="X9577" t="str" cm="1">
        <f t="array" ref="X9577">_xlfn.XLOOKUP(W9577,Raw!A:A,Raw!B:K,"",0,1)</f>
        <v/>
      </c>
    </row>
    <row r="9578" spans="22:24" x14ac:dyDescent="0.25">
      <c r="V9578">
        <v>9577</v>
      </c>
      <c r="W9578" t="str">
        <f t="shared" si="150"/>
        <v>9577JUL2023</v>
      </c>
      <c r="X9578" t="str" cm="1">
        <f t="array" ref="X9578">_xlfn.XLOOKUP(W9578,Raw!A:A,Raw!B:K,"",0,1)</f>
        <v/>
      </c>
    </row>
    <row r="9579" spans="22:24" x14ac:dyDescent="0.25">
      <c r="V9579">
        <v>9578</v>
      </c>
      <c r="W9579" t="str">
        <f t="shared" si="150"/>
        <v>9578JUL2023</v>
      </c>
      <c r="X9579" t="str" cm="1">
        <f t="array" ref="X9579">_xlfn.XLOOKUP(W9579,Raw!A:A,Raw!B:K,"",0,1)</f>
        <v/>
      </c>
    </row>
    <row r="9580" spans="22:24" x14ac:dyDescent="0.25">
      <c r="V9580">
        <v>9579</v>
      </c>
      <c r="W9580" t="str">
        <f t="shared" si="150"/>
        <v>9579JUL2023</v>
      </c>
      <c r="X9580" t="str" cm="1">
        <f t="array" ref="X9580">_xlfn.XLOOKUP(W9580,Raw!A:A,Raw!B:K,"",0,1)</f>
        <v/>
      </c>
    </row>
    <row r="9581" spans="22:24" x14ac:dyDescent="0.25">
      <c r="V9581">
        <v>9580</v>
      </c>
      <c r="W9581" t="str">
        <f t="shared" si="150"/>
        <v>9580JUL2023</v>
      </c>
      <c r="X9581" t="str" cm="1">
        <f t="array" ref="X9581">_xlfn.XLOOKUP(W9581,Raw!A:A,Raw!B:K,"",0,1)</f>
        <v/>
      </c>
    </row>
    <row r="9582" spans="22:24" x14ac:dyDescent="0.25">
      <c r="V9582">
        <v>9581</v>
      </c>
      <c r="W9582" t="str">
        <f t="shared" si="150"/>
        <v>9581JUL2023</v>
      </c>
      <c r="X9582" t="str" cm="1">
        <f t="array" ref="X9582">_xlfn.XLOOKUP(W9582,Raw!A:A,Raw!B:K,"",0,1)</f>
        <v/>
      </c>
    </row>
    <row r="9583" spans="22:24" x14ac:dyDescent="0.25">
      <c r="V9583">
        <v>9582</v>
      </c>
      <c r="W9583" t="str">
        <f t="shared" si="150"/>
        <v>9582JUL2023</v>
      </c>
      <c r="X9583" t="str" cm="1">
        <f t="array" ref="X9583">_xlfn.XLOOKUP(W9583,Raw!A:A,Raw!B:K,"",0,1)</f>
        <v/>
      </c>
    </row>
    <row r="9584" spans="22:24" x14ac:dyDescent="0.25">
      <c r="V9584">
        <v>9583</v>
      </c>
      <c r="W9584" t="str">
        <f t="shared" si="150"/>
        <v>9583JUL2023</v>
      </c>
      <c r="X9584" t="str" cm="1">
        <f t="array" ref="X9584">_xlfn.XLOOKUP(W9584,Raw!A:A,Raw!B:K,"",0,1)</f>
        <v/>
      </c>
    </row>
    <row r="9585" spans="22:24" x14ac:dyDescent="0.25">
      <c r="V9585">
        <v>9584</v>
      </c>
      <c r="W9585" t="str">
        <f t="shared" si="150"/>
        <v>9584JUL2023</v>
      </c>
      <c r="X9585" t="str" cm="1">
        <f t="array" ref="X9585">_xlfn.XLOOKUP(W9585,Raw!A:A,Raw!B:K,"",0,1)</f>
        <v/>
      </c>
    </row>
    <row r="9586" spans="22:24" x14ac:dyDescent="0.25">
      <c r="V9586">
        <v>9585</v>
      </c>
      <c r="W9586" t="str">
        <f t="shared" si="150"/>
        <v>9585JUL2023</v>
      </c>
      <c r="X9586" t="str" cm="1">
        <f t="array" ref="X9586">_xlfn.XLOOKUP(W9586,Raw!A:A,Raw!B:K,"",0,1)</f>
        <v/>
      </c>
    </row>
    <row r="9587" spans="22:24" x14ac:dyDescent="0.25">
      <c r="V9587">
        <v>9586</v>
      </c>
      <c r="W9587" t="str">
        <f t="shared" si="150"/>
        <v>9586JUL2023</v>
      </c>
      <c r="X9587" t="str" cm="1">
        <f t="array" ref="X9587">_xlfn.XLOOKUP(W9587,Raw!A:A,Raw!B:K,"",0,1)</f>
        <v/>
      </c>
    </row>
    <row r="9588" spans="22:24" x14ac:dyDescent="0.25">
      <c r="V9588">
        <v>9587</v>
      </c>
      <c r="W9588" t="str">
        <f t="shared" si="150"/>
        <v>9587JUL2023</v>
      </c>
      <c r="X9588" t="str" cm="1">
        <f t="array" ref="X9588">_xlfn.XLOOKUP(W9588,Raw!A:A,Raw!B:K,"",0,1)</f>
        <v/>
      </c>
    </row>
    <row r="9589" spans="22:24" x14ac:dyDescent="0.25">
      <c r="V9589">
        <v>9588</v>
      </c>
      <c r="W9589" t="str">
        <f t="shared" si="150"/>
        <v>9588JUL2023</v>
      </c>
      <c r="X9589" t="str" cm="1">
        <f t="array" ref="X9589">_xlfn.XLOOKUP(W9589,Raw!A:A,Raw!B:K,"",0,1)</f>
        <v/>
      </c>
    </row>
    <row r="9590" spans="22:24" x14ac:dyDescent="0.25">
      <c r="V9590">
        <v>9589</v>
      </c>
      <c r="W9590" t="str">
        <f t="shared" si="150"/>
        <v>9589JUL2023</v>
      </c>
      <c r="X9590" t="str" cm="1">
        <f t="array" ref="X9590">_xlfn.XLOOKUP(W9590,Raw!A:A,Raw!B:K,"",0,1)</f>
        <v/>
      </c>
    </row>
    <row r="9591" spans="22:24" x14ac:dyDescent="0.25">
      <c r="V9591">
        <v>9590</v>
      </c>
      <c r="W9591" t="str">
        <f t="shared" si="150"/>
        <v>9590JUL2023</v>
      </c>
      <c r="X9591" t="str" cm="1">
        <f t="array" ref="X9591">_xlfn.XLOOKUP(W9591,Raw!A:A,Raw!B:K,"",0,1)</f>
        <v/>
      </c>
    </row>
    <row r="9592" spans="22:24" x14ac:dyDescent="0.25">
      <c r="V9592">
        <v>9591</v>
      </c>
      <c r="W9592" t="str">
        <f t="shared" si="150"/>
        <v>9591JUL2023</v>
      </c>
      <c r="X9592" t="str" cm="1">
        <f t="array" ref="X9592">_xlfn.XLOOKUP(W9592,Raw!A:A,Raw!B:K,"",0,1)</f>
        <v/>
      </c>
    </row>
    <row r="9593" spans="22:24" x14ac:dyDescent="0.25">
      <c r="V9593">
        <v>9592</v>
      </c>
      <c r="W9593" t="str">
        <f t="shared" si="150"/>
        <v>9592JUL2023</v>
      </c>
      <c r="X9593" t="str" cm="1">
        <f t="array" ref="X9593">_xlfn.XLOOKUP(W9593,Raw!A:A,Raw!B:K,"",0,1)</f>
        <v/>
      </c>
    </row>
    <row r="9594" spans="22:24" x14ac:dyDescent="0.25">
      <c r="V9594">
        <v>9593</v>
      </c>
      <c r="W9594" t="str">
        <f t="shared" si="150"/>
        <v>9593JUL2023</v>
      </c>
      <c r="X9594" t="str" cm="1">
        <f t="array" ref="X9594">_xlfn.XLOOKUP(W9594,Raw!A:A,Raw!B:K,"",0,1)</f>
        <v/>
      </c>
    </row>
    <row r="9595" spans="22:24" x14ac:dyDescent="0.25">
      <c r="V9595">
        <v>9594</v>
      </c>
      <c r="W9595" t="str">
        <f t="shared" si="150"/>
        <v>9594JUL2023</v>
      </c>
      <c r="X9595" t="str" cm="1">
        <f t="array" ref="X9595">_xlfn.XLOOKUP(W9595,Raw!A:A,Raw!B:K,"",0,1)</f>
        <v/>
      </c>
    </row>
    <row r="9596" spans="22:24" x14ac:dyDescent="0.25">
      <c r="V9596">
        <v>9595</v>
      </c>
      <c r="W9596" t="str">
        <f t="shared" si="150"/>
        <v>9595JUL2023</v>
      </c>
      <c r="X9596" t="str" cm="1">
        <f t="array" ref="X9596">_xlfn.XLOOKUP(W9596,Raw!A:A,Raw!B:K,"",0,1)</f>
        <v/>
      </c>
    </row>
    <row r="9597" spans="22:24" x14ac:dyDescent="0.25">
      <c r="V9597">
        <v>9596</v>
      </c>
      <c r="W9597" t="str">
        <f t="shared" si="150"/>
        <v>9596JUL2023</v>
      </c>
      <c r="X9597" t="str" cm="1">
        <f t="array" ref="X9597">_xlfn.XLOOKUP(W9597,Raw!A:A,Raw!B:K,"",0,1)</f>
        <v/>
      </c>
    </row>
    <row r="9598" spans="22:24" x14ac:dyDescent="0.25">
      <c r="V9598">
        <v>9597</v>
      </c>
      <c r="W9598" t="str">
        <f t="shared" si="150"/>
        <v>9597JUL2023</v>
      </c>
      <c r="X9598" t="str" cm="1">
        <f t="array" ref="X9598">_xlfn.XLOOKUP(W9598,Raw!A:A,Raw!B:K,"",0,1)</f>
        <v/>
      </c>
    </row>
    <row r="9599" spans="22:24" x14ac:dyDescent="0.25">
      <c r="V9599">
        <v>9598</v>
      </c>
      <c r="W9599" t="str">
        <f t="shared" si="150"/>
        <v>9598JUL2023</v>
      </c>
      <c r="X9599" t="str" cm="1">
        <f t="array" ref="X9599">_xlfn.XLOOKUP(W9599,Raw!A:A,Raw!B:K,"",0,1)</f>
        <v/>
      </c>
    </row>
    <row r="9600" spans="22:24" x14ac:dyDescent="0.25">
      <c r="V9600">
        <v>9599</v>
      </c>
      <c r="W9600" t="str">
        <f t="shared" si="150"/>
        <v>9599JUL2023</v>
      </c>
      <c r="X9600" t="str" cm="1">
        <f t="array" ref="X9600">_xlfn.XLOOKUP(W9600,Raw!A:A,Raw!B:K,"",0,1)</f>
        <v/>
      </c>
    </row>
    <row r="9601" spans="22:24" x14ac:dyDescent="0.25">
      <c r="V9601">
        <v>9600</v>
      </c>
      <c r="W9601" t="str">
        <f t="shared" si="150"/>
        <v>9600JUL2023</v>
      </c>
      <c r="X9601" t="str" cm="1">
        <f t="array" ref="X9601">_xlfn.XLOOKUP(W9601,Raw!A:A,Raw!B:K,"",0,1)</f>
        <v/>
      </c>
    </row>
    <row r="9602" spans="22:24" x14ac:dyDescent="0.25">
      <c r="V9602">
        <v>9601</v>
      </c>
      <c r="W9602" t="str">
        <f t="shared" si="150"/>
        <v>9601JUL2023</v>
      </c>
      <c r="X9602" t="str" cm="1">
        <f t="array" ref="X9602">_xlfn.XLOOKUP(W9602,Raw!A:A,Raw!B:K,"",0,1)</f>
        <v/>
      </c>
    </row>
    <row r="9603" spans="22:24" x14ac:dyDescent="0.25">
      <c r="V9603">
        <v>9602</v>
      </c>
      <c r="W9603" t="str">
        <f t="shared" ref="W9603:W9666" si="151">V9603&amp;$J$1&amp;$J$3</f>
        <v>9602JUL2023</v>
      </c>
      <c r="X9603" t="str" cm="1">
        <f t="array" ref="X9603">_xlfn.XLOOKUP(W9603,Raw!A:A,Raw!B:K,"",0,1)</f>
        <v/>
      </c>
    </row>
    <row r="9604" spans="22:24" x14ac:dyDescent="0.25">
      <c r="V9604">
        <v>9603</v>
      </c>
      <c r="W9604" t="str">
        <f t="shared" si="151"/>
        <v>9603JUL2023</v>
      </c>
      <c r="X9604" t="str" cm="1">
        <f t="array" ref="X9604">_xlfn.XLOOKUP(W9604,Raw!A:A,Raw!B:K,"",0,1)</f>
        <v/>
      </c>
    </row>
    <row r="9605" spans="22:24" x14ac:dyDescent="0.25">
      <c r="V9605">
        <v>9604</v>
      </c>
      <c r="W9605" t="str">
        <f t="shared" si="151"/>
        <v>9604JUL2023</v>
      </c>
      <c r="X9605" t="str" cm="1">
        <f t="array" ref="X9605">_xlfn.XLOOKUP(W9605,Raw!A:A,Raw!B:K,"",0,1)</f>
        <v/>
      </c>
    </row>
    <row r="9606" spans="22:24" x14ac:dyDescent="0.25">
      <c r="V9606">
        <v>9605</v>
      </c>
      <c r="W9606" t="str">
        <f t="shared" si="151"/>
        <v>9605JUL2023</v>
      </c>
      <c r="X9606" t="str" cm="1">
        <f t="array" ref="X9606">_xlfn.XLOOKUP(W9606,Raw!A:A,Raw!B:K,"",0,1)</f>
        <v/>
      </c>
    </row>
    <row r="9607" spans="22:24" x14ac:dyDescent="0.25">
      <c r="V9607">
        <v>9606</v>
      </c>
      <c r="W9607" t="str">
        <f t="shared" si="151"/>
        <v>9606JUL2023</v>
      </c>
      <c r="X9607" t="str" cm="1">
        <f t="array" ref="X9607">_xlfn.XLOOKUP(W9607,Raw!A:A,Raw!B:K,"",0,1)</f>
        <v/>
      </c>
    </row>
    <row r="9608" spans="22:24" x14ac:dyDescent="0.25">
      <c r="V9608">
        <v>9607</v>
      </c>
      <c r="W9608" t="str">
        <f t="shared" si="151"/>
        <v>9607JUL2023</v>
      </c>
      <c r="X9608" t="str" cm="1">
        <f t="array" ref="X9608">_xlfn.XLOOKUP(W9608,Raw!A:A,Raw!B:K,"",0,1)</f>
        <v/>
      </c>
    </row>
    <row r="9609" spans="22:24" x14ac:dyDescent="0.25">
      <c r="V9609">
        <v>9608</v>
      </c>
      <c r="W9609" t="str">
        <f t="shared" si="151"/>
        <v>9608JUL2023</v>
      </c>
      <c r="X9609" t="str" cm="1">
        <f t="array" ref="X9609">_xlfn.XLOOKUP(W9609,Raw!A:A,Raw!B:K,"",0,1)</f>
        <v/>
      </c>
    </row>
    <row r="9610" spans="22:24" x14ac:dyDescent="0.25">
      <c r="V9610">
        <v>9609</v>
      </c>
      <c r="W9610" t="str">
        <f t="shared" si="151"/>
        <v>9609JUL2023</v>
      </c>
      <c r="X9610" t="str" cm="1">
        <f t="array" ref="X9610">_xlfn.XLOOKUP(W9610,Raw!A:A,Raw!B:K,"",0,1)</f>
        <v/>
      </c>
    </row>
    <row r="9611" spans="22:24" x14ac:dyDescent="0.25">
      <c r="V9611">
        <v>9610</v>
      </c>
      <c r="W9611" t="str">
        <f t="shared" si="151"/>
        <v>9610JUL2023</v>
      </c>
      <c r="X9611" t="str" cm="1">
        <f t="array" ref="X9611">_xlfn.XLOOKUP(W9611,Raw!A:A,Raw!B:K,"",0,1)</f>
        <v/>
      </c>
    </row>
    <row r="9612" spans="22:24" x14ac:dyDescent="0.25">
      <c r="V9612">
        <v>9611</v>
      </c>
      <c r="W9612" t="str">
        <f t="shared" si="151"/>
        <v>9611JUL2023</v>
      </c>
      <c r="X9612" t="str" cm="1">
        <f t="array" ref="X9612">_xlfn.XLOOKUP(W9612,Raw!A:A,Raw!B:K,"",0,1)</f>
        <v/>
      </c>
    </row>
    <row r="9613" spans="22:24" x14ac:dyDescent="0.25">
      <c r="V9613">
        <v>9612</v>
      </c>
      <c r="W9613" t="str">
        <f t="shared" si="151"/>
        <v>9612JUL2023</v>
      </c>
      <c r="X9613" t="str" cm="1">
        <f t="array" ref="X9613">_xlfn.XLOOKUP(W9613,Raw!A:A,Raw!B:K,"",0,1)</f>
        <v/>
      </c>
    </row>
    <row r="9614" spans="22:24" x14ac:dyDescent="0.25">
      <c r="V9614">
        <v>9613</v>
      </c>
      <c r="W9614" t="str">
        <f t="shared" si="151"/>
        <v>9613JUL2023</v>
      </c>
      <c r="X9614" t="str" cm="1">
        <f t="array" ref="X9614">_xlfn.XLOOKUP(W9614,Raw!A:A,Raw!B:K,"",0,1)</f>
        <v/>
      </c>
    </row>
    <row r="9615" spans="22:24" x14ac:dyDescent="0.25">
      <c r="V9615">
        <v>9614</v>
      </c>
      <c r="W9615" t="str">
        <f t="shared" si="151"/>
        <v>9614JUL2023</v>
      </c>
      <c r="X9615" t="str" cm="1">
        <f t="array" ref="X9615">_xlfn.XLOOKUP(W9615,Raw!A:A,Raw!B:K,"",0,1)</f>
        <v/>
      </c>
    </row>
    <row r="9616" spans="22:24" x14ac:dyDescent="0.25">
      <c r="V9616">
        <v>9615</v>
      </c>
      <c r="W9616" t="str">
        <f t="shared" si="151"/>
        <v>9615JUL2023</v>
      </c>
      <c r="X9616" t="str" cm="1">
        <f t="array" ref="X9616">_xlfn.XLOOKUP(W9616,Raw!A:A,Raw!B:K,"",0,1)</f>
        <v/>
      </c>
    </row>
    <row r="9617" spans="22:24" x14ac:dyDescent="0.25">
      <c r="V9617">
        <v>9616</v>
      </c>
      <c r="W9617" t="str">
        <f t="shared" si="151"/>
        <v>9616JUL2023</v>
      </c>
      <c r="X9617" t="str" cm="1">
        <f t="array" ref="X9617">_xlfn.XLOOKUP(W9617,Raw!A:A,Raw!B:K,"",0,1)</f>
        <v/>
      </c>
    </row>
    <row r="9618" spans="22:24" x14ac:dyDescent="0.25">
      <c r="V9618">
        <v>9617</v>
      </c>
      <c r="W9618" t="str">
        <f t="shared" si="151"/>
        <v>9617JUL2023</v>
      </c>
      <c r="X9618" t="str" cm="1">
        <f t="array" ref="X9618">_xlfn.XLOOKUP(W9618,Raw!A:A,Raw!B:K,"",0,1)</f>
        <v/>
      </c>
    </row>
    <row r="9619" spans="22:24" x14ac:dyDescent="0.25">
      <c r="V9619">
        <v>9618</v>
      </c>
      <c r="W9619" t="str">
        <f t="shared" si="151"/>
        <v>9618JUL2023</v>
      </c>
      <c r="X9619" t="str" cm="1">
        <f t="array" ref="X9619">_xlfn.XLOOKUP(W9619,Raw!A:A,Raw!B:K,"",0,1)</f>
        <v/>
      </c>
    </row>
    <row r="9620" spans="22:24" x14ac:dyDescent="0.25">
      <c r="V9620">
        <v>9619</v>
      </c>
      <c r="W9620" t="str">
        <f t="shared" si="151"/>
        <v>9619JUL2023</v>
      </c>
      <c r="X9620" t="str" cm="1">
        <f t="array" ref="X9620">_xlfn.XLOOKUP(W9620,Raw!A:A,Raw!B:K,"",0,1)</f>
        <v/>
      </c>
    </row>
    <row r="9621" spans="22:24" x14ac:dyDescent="0.25">
      <c r="V9621">
        <v>9620</v>
      </c>
      <c r="W9621" t="str">
        <f t="shared" si="151"/>
        <v>9620JUL2023</v>
      </c>
      <c r="X9621" t="str" cm="1">
        <f t="array" ref="X9621">_xlfn.XLOOKUP(W9621,Raw!A:A,Raw!B:K,"",0,1)</f>
        <v/>
      </c>
    </row>
    <row r="9622" spans="22:24" x14ac:dyDescent="0.25">
      <c r="V9622">
        <v>9621</v>
      </c>
      <c r="W9622" t="str">
        <f t="shared" si="151"/>
        <v>9621JUL2023</v>
      </c>
      <c r="X9622" t="str" cm="1">
        <f t="array" ref="X9622">_xlfn.XLOOKUP(W9622,Raw!A:A,Raw!B:K,"",0,1)</f>
        <v/>
      </c>
    </row>
    <row r="9623" spans="22:24" x14ac:dyDescent="0.25">
      <c r="V9623">
        <v>9622</v>
      </c>
      <c r="W9623" t="str">
        <f t="shared" si="151"/>
        <v>9622JUL2023</v>
      </c>
      <c r="X9623" t="str" cm="1">
        <f t="array" ref="X9623">_xlfn.XLOOKUP(W9623,Raw!A:A,Raw!B:K,"",0,1)</f>
        <v/>
      </c>
    </row>
    <row r="9624" spans="22:24" x14ac:dyDescent="0.25">
      <c r="V9624">
        <v>9623</v>
      </c>
      <c r="W9624" t="str">
        <f t="shared" si="151"/>
        <v>9623JUL2023</v>
      </c>
      <c r="X9624" t="str" cm="1">
        <f t="array" ref="X9624">_xlfn.XLOOKUP(W9624,Raw!A:A,Raw!B:K,"",0,1)</f>
        <v/>
      </c>
    </row>
    <row r="9625" spans="22:24" x14ac:dyDescent="0.25">
      <c r="V9625">
        <v>9624</v>
      </c>
      <c r="W9625" t="str">
        <f t="shared" si="151"/>
        <v>9624JUL2023</v>
      </c>
      <c r="X9625" t="str" cm="1">
        <f t="array" ref="X9625">_xlfn.XLOOKUP(W9625,Raw!A:A,Raw!B:K,"",0,1)</f>
        <v/>
      </c>
    </row>
    <row r="9626" spans="22:24" x14ac:dyDescent="0.25">
      <c r="V9626">
        <v>9625</v>
      </c>
      <c r="W9626" t="str">
        <f t="shared" si="151"/>
        <v>9625JUL2023</v>
      </c>
      <c r="X9626" t="str" cm="1">
        <f t="array" ref="X9626">_xlfn.XLOOKUP(W9626,Raw!A:A,Raw!B:K,"",0,1)</f>
        <v/>
      </c>
    </row>
    <row r="9627" spans="22:24" x14ac:dyDescent="0.25">
      <c r="V9627">
        <v>9626</v>
      </c>
      <c r="W9627" t="str">
        <f t="shared" si="151"/>
        <v>9626JUL2023</v>
      </c>
      <c r="X9627" t="str" cm="1">
        <f t="array" ref="X9627">_xlfn.XLOOKUP(W9627,Raw!A:A,Raw!B:K,"",0,1)</f>
        <v/>
      </c>
    </row>
    <row r="9628" spans="22:24" x14ac:dyDescent="0.25">
      <c r="V9628">
        <v>9627</v>
      </c>
      <c r="W9628" t="str">
        <f t="shared" si="151"/>
        <v>9627JUL2023</v>
      </c>
      <c r="X9628" t="str" cm="1">
        <f t="array" ref="X9628">_xlfn.XLOOKUP(W9628,Raw!A:A,Raw!B:K,"",0,1)</f>
        <v/>
      </c>
    </row>
    <row r="9629" spans="22:24" x14ac:dyDescent="0.25">
      <c r="V9629">
        <v>9628</v>
      </c>
      <c r="W9629" t="str">
        <f t="shared" si="151"/>
        <v>9628JUL2023</v>
      </c>
      <c r="X9629" t="str" cm="1">
        <f t="array" ref="X9629">_xlfn.XLOOKUP(W9629,Raw!A:A,Raw!B:K,"",0,1)</f>
        <v/>
      </c>
    </row>
    <row r="9630" spans="22:24" x14ac:dyDescent="0.25">
      <c r="V9630">
        <v>9629</v>
      </c>
      <c r="W9630" t="str">
        <f t="shared" si="151"/>
        <v>9629JUL2023</v>
      </c>
      <c r="X9630" t="str" cm="1">
        <f t="array" ref="X9630">_xlfn.XLOOKUP(W9630,Raw!A:A,Raw!B:K,"",0,1)</f>
        <v/>
      </c>
    </row>
    <row r="9631" spans="22:24" x14ac:dyDescent="0.25">
      <c r="V9631">
        <v>9630</v>
      </c>
      <c r="W9631" t="str">
        <f t="shared" si="151"/>
        <v>9630JUL2023</v>
      </c>
      <c r="X9631" t="str" cm="1">
        <f t="array" ref="X9631">_xlfn.XLOOKUP(W9631,Raw!A:A,Raw!B:K,"",0,1)</f>
        <v/>
      </c>
    </row>
    <row r="9632" spans="22:24" x14ac:dyDescent="0.25">
      <c r="V9632">
        <v>9631</v>
      </c>
      <c r="W9632" t="str">
        <f t="shared" si="151"/>
        <v>9631JUL2023</v>
      </c>
      <c r="X9632" t="str" cm="1">
        <f t="array" ref="X9632">_xlfn.XLOOKUP(W9632,Raw!A:A,Raw!B:K,"",0,1)</f>
        <v/>
      </c>
    </row>
    <row r="9633" spans="22:24" x14ac:dyDescent="0.25">
      <c r="V9633">
        <v>9632</v>
      </c>
      <c r="W9633" t="str">
        <f t="shared" si="151"/>
        <v>9632JUL2023</v>
      </c>
      <c r="X9633" t="str" cm="1">
        <f t="array" ref="X9633">_xlfn.XLOOKUP(W9633,Raw!A:A,Raw!B:K,"",0,1)</f>
        <v/>
      </c>
    </row>
    <row r="9634" spans="22:24" x14ac:dyDescent="0.25">
      <c r="V9634">
        <v>9633</v>
      </c>
      <c r="W9634" t="str">
        <f t="shared" si="151"/>
        <v>9633JUL2023</v>
      </c>
      <c r="X9634" t="str" cm="1">
        <f t="array" ref="X9634">_xlfn.XLOOKUP(W9634,Raw!A:A,Raw!B:K,"",0,1)</f>
        <v/>
      </c>
    </row>
    <row r="9635" spans="22:24" x14ac:dyDescent="0.25">
      <c r="V9635">
        <v>9634</v>
      </c>
      <c r="W9635" t="str">
        <f t="shared" si="151"/>
        <v>9634JUL2023</v>
      </c>
      <c r="X9635" t="str" cm="1">
        <f t="array" ref="X9635">_xlfn.XLOOKUP(W9635,Raw!A:A,Raw!B:K,"",0,1)</f>
        <v/>
      </c>
    </row>
    <row r="9636" spans="22:24" x14ac:dyDescent="0.25">
      <c r="V9636">
        <v>9635</v>
      </c>
      <c r="W9636" t="str">
        <f t="shared" si="151"/>
        <v>9635JUL2023</v>
      </c>
      <c r="X9636" t="str" cm="1">
        <f t="array" ref="X9636">_xlfn.XLOOKUP(W9636,Raw!A:A,Raw!B:K,"",0,1)</f>
        <v/>
      </c>
    </row>
    <row r="9637" spans="22:24" x14ac:dyDescent="0.25">
      <c r="V9637">
        <v>9636</v>
      </c>
      <c r="W9637" t="str">
        <f t="shared" si="151"/>
        <v>9636JUL2023</v>
      </c>
      <c r="X9637" t="str" cm="1">
        <f t="array" ref="X9637">_xlfn.XLOOKUP(W9637,Raw!A:A,Raw!B:K,"",0,1)</f>
        <v/>
      </c>
    </row>
    <row r="9638" spans="22:24" x14ac:dyDescent="0.25">
      <c r="V9638">
        <v>9637</v>
      </c>
      <c r="W9638" t="str">
        <f t="shared" si="151"/>
        <v>9637JUL2023</v>
      </c>
      <c r="X9638" t="str" cm="1">
        <f t="array" ref="X9638">_xlfn.XLOOKUP(W9638,Raw!A:A,Raw!B:K,"",0,1)</f>
        <v/>
      </c>
    </row>
    <row r="9639" spans="22:24" x14ac:dyDescent="0.25">
      <c r="V9639">
        <v>9638</v>
      </c>
      <c r="W9639" t="str">
        <f t="shared" si="151"/>
        <v>9638JUL2023</v>
      </c>
      <c r="X9639" t="str" cm="1">
        <f t="array" ref="X9639">_xlfn.XLOOKUP(W9639,Raw!A:A,Raw!B:K,"",0,1)</f>
        <v/>
      </c>
    </row>
    <row r="9640" spans="22:24" x14ac:dyDescent="0.25">
      <c r="V9640">
        <v>9639</v>
      </c>
      <c r="W9640" t="str">
        <f t="shared" si="151"/>
        <v>9639JUL2023</v>
      </c>
      <c r="X9640" t="str" cm="1">
        <f t="array" ref="X9640">_xlfn.XLOOKUP(W9640,Raw!A:A,Raw!B:K,"",0,1)</f>
        <v/>
      </c>
    </row>
    <row r="9641" spans="22:24" x14ac:dyDescent="0.25">
      <c r="V9641">
        <v>9640</v>
      </c>
      <c r="W9641" t="str">
        <f t="shared" si="151"/>
        <v>9640JUL2023</v>
      </c>
      <c r="X9641" t="str" cm="1">
        <f t="array" ref="X9641">_xlfn.XLOOKUP(W9641,Raw!A:A,Raw!B:K,"",0,1)</f>
        <v/>
      </c>
    </row>
    <row r="9642" spans="22:24" x14ac:dyDescent="0.25">
      <c r="V9642">
        <v>9641</v>
      </c>
      <c r="W9642" t="str">
        <f t="shared" si="151"/>
        <v>9641JUL2023</v>
      </c>
      <c r="X9642" t="str" cm="1">
        <f t="array" ref="X9642">_xlfn.XLOOKUP(W9642,Raw!A:A,Raw!B:K,"",0,1)</f>
        <v/>
      </c>
    </row>
    <row r="9643" spans="22:24" x14ac:dyDescent="0.25">
      <c r="V9643">
        <v>9642</v>
      </c>
      <c r="W9643" t="str">
        <f t="shared" si="151"/>
        <v>9642JUL2023</v>
      </c>
      <c r="X9643" t="str" cm="1">
        <f t="array" ref="X9643">_xlfn.XLOOKUP(W9643,Raw!A:A,Raw!B:K,"",0,1)</f>
        <v/>
      </c>
    </row>
    <row r="9644" spans="22:24" x14ac:dyDescent="0.25">
      <c r="V9644">
        <v>9643</v>
      </c>
      <c r="W9644" t="str">
        <f t="shared" si="151"/>
        <v>9643JUL2023</v>
      </c>
      <c r="X9644" t="str" cm="1">
        <f t="array" ref="X9644">_xlfn.XLOOKUP(W9644,Raw!A:A,Raw!B:K,"",0,1)</f>
        <v/>
      </c>
    </row>
    <row r="9645" spans="22:24" x14ac:dyDescent="0.25">
      <c r="V9645">
        <v>9644</v>
      </c>
      <c r="W9645" t="str">
        <f t="shared" si="151"/>
        <v>9644JUL2023</v>
      </c>
      <c r="X9645" t="str" cm="1">
        <f t="array" ref="X9645">_xlfn.XLOOKUP(W9645,Raw!A:A,Raw!B:K,"",0,1)</f>
        <v/>
      </c>
    </row>
    <row r="9646" spans="22:24" x14ac:dyDescent="0.25">
      <c r="V9646">
        <v>9645</v>
      </c>
      <c r="W9646" t="str">
        <f t="shared" si="151"/>
        <v>9645JUL2023</v>
      </c>
      <c r="X9646" t="str" cm="1">
        <f t="array" ref="X9646">_xlfn.XLOOKUP(W9646,Raw!A:A,Raw!B:K,"",0,1)</f>
        <v/>
      </c>
    </row>
    <row r="9647" spans="22:24" x14ac:dyDescent="0.25">
      <c r="V9647">
        <v>9646</v>
      </c>
      <c r="W9647" t="str">
        <f t="shared" si="151"/>
        <v>9646JUL2023</v>
      </c>
      <c r="X9647" t="str" cm="1">
        <f t="array" ref="X9647">_xlfn.XLOOKUP(W9647,Raw!A:A,Raw!B:K,"",0,1)</f>
        <v/>
      </c>
    </row>
    <row r="9648" spans="22:24" x14ac:dyDescent="0.25">
      <c r="V9648">
        <v>9647</v>
      </c>
      <c r="W9648" t="str">
        <f t="shared" si="151"/>
        <v>9647JUL2023</v>
      </c>
      <c r="X9648" t="str" cm="1">
        <f t="array" ref="X9648">_xlfn.XLOOKUP(W9648,Raw!A:A,Raw!B:K,"",0,1)</f>
        <v/>
      </c>
    </row>
    <row r="9649" spans="22:24" x14ac:dyDescent="0.25">
      <c r="V9649">
        <v>9648</v>
      </c>
      <c r="W9649" t="str">
        <f t="shared" si="151"/>
        <v>9648JUL2023</v>
      </c>
      <c r="X9649" t="str" cm="1">
        <f t="array" ref="X9649">_xlfn.XLOOKUP(W9649,Raw!A:A,Raw!B:K,"",0,1)</f>
        <v/>
      </c>
    </row>
    <row r="9650" spans="22:24" x14ac:dyDescent="0.25">
      <c r="V9650">
        <v>9649</v>
      </c>
      <c r="W9650" t="str">
        <f t="shared" si="151"/>
        <v>9649JUL2023</v>
      </c>
      <c r="X9650" t="str" cm="1">
        <f t="array" ref="X9650">_xlfn.XLOOKUP(W9650,Raw!A:A,Raw!B:K,"",0,1)</f>
        <v/>
      </c>
    </row>
    <row r="9651" spans="22:24" x14ac:dyDescent="0.25">
      <c r="V9651">
        <v>9650</v>
      </c>
      <c r="W9651" t="str">
        <f t="shared" si="151"/>
        <v>9650JUL2023</v>
      </c>
      <c r="X9651" t="str" cm="1">
        <f t="array" ref="X9651">_xlfn.XLOOKUP(W9651,Raw!A:A,Raw!B:K,"",0,1)</f>
        <v/>
      </c>
    </row>
    <row r="9652" spans="22:24" x14ac:dyDescent="0.25">
      <c r="V9652">
        <v>9651</v>
      </c>
      <c r="W9652" t="str">
        <f t="shared" si="151"/>
        <v>9651JUL2023</v>
      </c>
      <c r="X9652" t="str" cm="1">
        <f t="array" ref="X9652">_xlfn.XLOOKUP(W9652,Raw!A:A,Raw!B:K,"",0,1)</f>
        <v/>
      </c>
    </row>
    <row r="9653" spans="22:24" x14ac:dyDescent="0.25">
      <c r="V9653">
        <v>9652</v>
      </c>
      <c r="W9653" t="str">
        <f t="shared" si="151"/>
        <v>9652JUL2023</v>
      </c>
      <c r="X9653" t="str" cm="1">
        <f t="array" ref="X9653">_xlfn.XLOOKUP(W9653,Raw!A:A,Raw!B:K,"",0,1)</f>
        <v/>
      </c>
    </row>
    <row r="9654" spans="22:24" x14ac:dyDescent="0.25">
      <c r="V9654">
        <v>9653</v>
      </c>
      <c r="W9654" t="str">
        <f t="shared" si="151"/>
        <v>9653JUL2023</v>
      </c>
      <c r="X9654" t="str" cm="1">
        <f t="array" ref="X9654">_xlfn.XLOOKUP(W9654,Raw!A:A,Raw!B:K,"",0,1)</f>
        <v/>
      </c>
    </row>
    <row r="9655" spans="22:24" x14ac:dyDescent="0.25">
      <c r="V9655">
        <v>9654</v>
      </c>
      <c r="W9655" t="str">
        <f t="shared" si="151"/>
        <v>9654JUL2023</v>
      </c>
      <c r="X9655" t="str" cm="1">
        <f t="array" ref="X9655">_xlfn.XLOOKUP(W9655,Raw!A:A,Raw!B:K,"",0,1)</f>
        <v/>
      </c>
    </row>
    <row r="9656" spans="22:24" x14ac:dyDescent="0.25">
      <c r="V9656">
        <v>9655</v>
      </c>
      <c r="W9656" t="str">
        <f t="shared" si="151"/>
        <v>9655JUL2023</v>
      </c>
      <c r="X9656" t="str" cm="1">
        <f t="array" ref="X9656">_xlfn.XLOOKUP(W9656,Raw!A:A,Raw!B:K,"",0,1)</f>
        <v/>
      </c>
    </row>
    <row r="9657" spans="22:24" x14ac:dyDescent="0.25">
      <c r="V9657">
        <v>9656</v>
      </c>
      <c r="W9657" t="str">
        <f t="shared" si="151"/>
        <v>9656JUL2023</v>
      </c>
      <c r="X9657" t="str" cm="1">
        <f t="array" ref="X9657">_xlfn.XLOOKUP(W9657,Raw!A:A,Raw!B:K,"",0,1)</f>
        <v/>
      </c>
    </row>
    <row r="9658" spans="22:24" x14ac:dyDescent="0.25">
      <c r="V9658">
        <v>9657</v>
      </c>
      <c r="W9658" t="str">
        <f t="shared" si="151"/>
        <v>9657JUL2023</v>
      </c>
      <c r="X9658" t="str" cm="1">
        <f t="array" ref="X9658">_xlfn.XLOOKUP(W9658,Raw!A:A,Raw!B:K,"",0,1)</f>
        <v/>
      </c>
    </row>
    <row r="9659" spans="22:24" x14ac:dyDescent="0.25">
      <c r="V9659">
        <v>9658</v>
      </c>
      <c r="W9659" t="str">
        <f t="shared" si="151"/>
        <v>9658JUL2023</v>
      </c>
      <c r="X9659" t="str" cm="1">
        <f t="array" ref="X9659">_xlfn.XLOOKUP(W9659,Raw!A:A,Raw!B:K,"",0,1)</f>
        <v/>
      </c>
    </row>
    <row r="9660" spans="22:24" x14ac:dyDescent="0.25">
      <c r="V9660">
        <v>9659</v>
      </c>
      <c r="W9660" t="str">
        <f t="shared" si="151"/>
        <v>9659JUL2023</v>
      </c>
      <c r="X9660" t="str" cm="1">
        <f t="array" ref="X9660">_xlfn.XLOOKUP(W9660,Raw!A:A,Raw!B:K,"",0,1)</f>
        <v/>
      </c>
    </row>
    <row r="9661" spans="22:24" x14ac:dyDescent="0.25">
      <c r="V9661">
        <v>9660</v>
      </c>
      <c r="W9661" t="str">
        <f t="shared" si="151"/>
        <v>9660JUL2023</v>
      </c>
      <c r="X9661" t="str" cm="1">
        <f t="array" ref="X9661">_xlfn.XLOOKUP(W9661,Raw!A:A,Raw!B:K,"",0,1)</f>
        <v/>
      </c>
    </row>
    <row r="9662" spans="22:24" x14ac:dyDescent="0.25">
      <c r="V9662">
        <v>9661</v>
      </c>
      <c r="W9662" t="str">
        <f t="shared" si="151"/>
        <v>9661JUL2023</v>
      </c>
      <c r="X9662" t="str" cm="1">
        <f t="array" ref="X9662">_xlfn.XLOOKUP(W9662,Raw!A:A,Raw!B:K,"",0,1)</f>
        <v/>
      </c>
    </row>
    <row r="9663" spans="22:24" x14ac:dyDescent="0.25">
      <c r="V9663">
        <v>9662</v>
      </c>
      <c r="W9663" t="str">
        <f t="shared" si="151"/>
        <v>9662JUL2023</v>
      </c>
      <c r="X9663" t="str" cm="1">
        <f t="array" ref="X9663">_xlfn.XLOOKUP(W9663,Raw!A:A,Raw!B:K,"",0,1)</f>
        <v/>
      </c>
    </row>
    <row r="9664" spans="22:24" x14ac:dyDescent="0.25">
      <c r="V9664">
        <v>9663</v>
      </c>
      <c r="W9664" t="str">
        <f t="shared" si="151"/>
        <v>9663JUL2023</v>
      </c>
      <c r="X9664" t="str" cm="1">
        <f t="array" ref="X9664">_xlfn.XLOOKUP(W9664,Raw!A:A,Raw!B:K,"",0,1)</f>
        <v/>
      </c>
    </row>
    <row r="9665" spans="22:24" x14ac:dyDescent="0.25">
      <c r="V9665">
        <v>9664</v>
      </c>
      <c r="W9665" t="str">
        <f t="shared" si="151"/>
        <v>9664JUL2023</v>
      </c>
      <c r="X9665" t="str" cm="1">
        <f t="array" ref="X9665">_xlfn.XLOOKUP(W9665,Raw!A:A,Raw!B:K,"",0,1)</f>
        <v/>
      </c>
    </row>
    <row r="9666" spans="22:24" x14ac:dyDescent="0.25">
      <c r="V9666">
        <v>9665</v>
      </c>
      <c r="W9666" t="str">
        <f t="shared" si="151"/>
        <v>9665JUL2023</v>
      </c>
      <c r="X9666" t="str" cm="1">
        <f t="array" ref="X9666">_xlfn.XLOOKUP(W9666,Raw!A:A,Raw!B:K,"",0,1)</f>
        <v/>
      </c>
    </row>
    <row r="9667" spans="22:24" x14ac:dyDescent="0.25">
      <c r="V9667">
        <v>9666</v>
      </c>
      <c r="W9667" t="str">
        <f t="shared" ref="W9667:W9730" si="152">V9667&amp;$J$1&amp;$J$3</f>
        <v>9666JUL2023</v>
      </c>
      <c r="X9667" t="str" cm="1">
        <f t="array" ref="X9667">_xlfn.XLOOKUP(W9667,Raw!A:A,Raw!B:K,"",0,1)</f>
        <v/>
      </c>
    </row>
    <row r="9668" spans="22:24" x14ac:dyDescent="0.25">
      <c r="V9668">
        <v>9667</v>
      </c>
      <c r="W9668" t="str">
        <f t="shared" si="152"/>
        <v>9667JUL2023</v>
      </c>
      <c r="X9668" t="str" cm="1">
        <f t="array" ref="X9668">_xlfn.XLOOKUP(W9668,Raw!A:A,Raw!B:K,"",0,1)</f>
        <v/>
      </c>
    </row>
    <row r="9669" spans="22:24" x14ac:dyDescent="0.25">
      <c r="V9669">
        <v>9668</v>
      </c>
      <c r="W9669" t="str">
        <f t="shared" si="152"/>
        <v>9668JUL2023</v>
      </c>
      <c r="X9669" t="str" cm="1">
        <f t="array" ref="X9669">_xlfn.XLOOKUP(W9669,Raw!A:A,Raw!B:K,"",0,1)</f>
        <v/>
      </c>
    </row>
    <row r="9670" spans="22:24" x14ac:dyDescent="0.25">
      <c r="V9670">
        <v>9669</v>
      </c>
      <c r="W9670" t="str">
        <f t="shared" si="152"/>
        <v>9669JUL2023</v>
      </c>
      <c r="X9670" t="str" cm="1">
        <f t="array" ref="X9670">_xlfn.XLOOKUP(W9670,Raw!A:A,Raw!B:K,"",0,1)</f>
        <v/>
      </c>
    </row>
    <row r="9671" spans="22:24" x14ac:dyDescent="0.25">
      <c r="V9671">
        <v>9670</v>
      </c>
      <c r="W9671" t="str">
        <f t="shared" si="152"/>
        <v>9670JUL2023</v>
      </c>
      <c r="X9671" t="str" cm="1">
        <f t="array" ref="X9671">_xlfn.XLOOKUP(W9671,Raw!A:A,Raw!B:K,"",0,1)</f>
        <v/>
      </c>
    </row>
    <row r="9672" spans="22:24" x14ac:dyDescent="0.25">
      <c r="V9672">
        <v>9671</v>
      </c>
      <c r="W9672" t="str">
        <f t="shared" si="152"/>
        <v>9671JUL2023</v>
      </c>
      <c r="X9672" t="str" cm="1">
        <f t="array" ref="X9672">_xlfn.XLOOKUP(W9672,Raw!A:A,Raw!B:K,"",0,1)</f>
        <v/>
      </c>
    </row>
    <row r="9673" spans="22:24" x14ac:dyDescent="0.25">
      <c r="V9673">
        <v>9672</v>
      </c>
      <c r="W9673" t="str">
        <f t="shared" si="152"/>
        <v>9672JUL2023</v>
      </c>
      <c r="X9673" t="str" cm="1">
        <f t="array" ref="X9673">_xlfn.XLOOKUP(W9673,Raw!A:A,Raw!B:K,"",0,1)</f>
        <v/>
      </c>
    </row>
    <row r="9674" spans="22:24" x14ac:dyDescent="0.25">
      <c r="V9674">
        <v>9673</v>
      </c>
      <c r="W9674" t="str">
        <f t="shared" si="152"/>
        <v>9673JUL2023</v>
      </c>
      <c r="X9674" t="str" cm="1">
        <f t="array" ref="X9674">_xlfn.XLOOKUP(W9674,Raw!A:A,Raw!B:K,"",0,1)</f>
        <v/>
      </c>
    </row>
    <row r="9675" spans="22:24" x14ac:dyDescent="0.25">
      <c r="V9675">
        <v>9674</v>
      </c>
      <c r="W9675" t="str">
        <f t="shared" si="152"/>
        <v>9674JUL2023</v>
      </c>
      <c r="X9675" t="str" cm="1">
        <f t="array" ref="X9675">_xlfn.XLOOKUP(W9675,Raw!A:A,Raw!B:K,"",0,1)</f>
        <v/>
      </c>
    </row>
    <row r="9676" spans="22:24" x14ac:dyDescent="0.25">
      <c r="V9676">
        <v>9675</v>
      </c>
      <c r="W9676" t="str">
        <f t="shared" si="152"/>
        <v>9675JUL2023</v>
      </c>
      <c r="X9676" t="str" cm="1">
        <f t="array" ref="X9676">_xlfn.XLOOKUP(W9676,Raw!A:A,Raw!B:K,"",0,1)</f>
        <v/>
      </c>
    </row>
    <row r="9677" spans="22:24" x14ac:dyDescent="0.25">
      <c r="V9677">
        <v>9676</v>
      </c>
      <c r="W9677" t="str">
        <f t="shared" si="152"/>
        <v>9676JUL2023</v>
      </c>
      <c r="X9677" t="str" cm="1">
        <f t="array" ref="X9677">_xlfn.XLOOKUP(W9677,Raw!A:A,Raw!B:K,"",0,1)</f>
        <v/>
      </c>
    </row>
    <row r="9678" spans="22:24" x14ac:dyDescent="0.25">
      <c r="V9678">
        <v>9677</v>
      </c>
      <c r="W9678" t="str">
        <f t="shared" si="152"/>
        <v>9677JUL2023</v>
      </c>
      <c r="X9678" t="str" cm="1">
        <f t="array" ref="X9678">_xlfn.XLOOKUP(W9678,Raw!A:A,Raw!B:K,"",0,1)</f>
        <v/>
      </c>
    </row>
    <row r="9679" spans="22:24" x14ac:dyDescent="0.25">
      <c r="V9679">
        <v>9678</v>
      </c>
      <c r="W9679" t="str">
        <f t="shared" si="152"/>
        <v>9678JUL2023</v>
      </c>
      <c r="X9679" t="str" cm="1">
        <f t="array" ref="X9679">_xlfn.XLOOKUP(W9679,Raw!A:A,Raw!B:K,"",0,1)</f>
        <v/>
      </c>
    </row>
    <row r="9680" spans="22:24" x14ac:dyDescent="0.25">
      <c r="V9680">
        <v>9679</v>
      </c>
      <c r="W9680" t="str">
        <f t="shared" si="152"/>
        <v>9679JUL2023</v>
      </c>
      <c r="X9680" t="str" cm="1">
        <f t="array" ref="X9680">_xlfn.XLOOKUP(W9680,Raw!A:A,Raw!B:K,"",0,1)</f>
        <v/>
      </c>
    </row>
    <row r="9681" spans="22:24" x14ac:dyDescent="0.25">
      <c r="V9681">
        <v>9680</v>
      </c>
      <c r="W9681" t="str">
        <f t="shared" si="152"/>
        <v>9680JUL2023</v>
      </c>
      <c r="X9681" t="str" cm="1">
        <f t="array" ref="X9681">_xlfn.XLOOKUP(W9681,Raw!A:A,Raw!B:K,"",0,1)</f>
        <v/>
      </c>
    </row>
    <row r="9682" spans="22:24" x14ac:dyDescent="0.25">
      <c r="V9682">
        <v>9681</v>
      </c>
      <c r="W9682" t="str">
        <f t="shared" si="152"/>
        <v>9681JUL2023</v>
      </c>
      <c r="X9682" t="str" cm="1">
        <f t="array" ref="X9682">_xlfn.XLOOKUP(W9682,Raw!A:A,Raw!B:K,"",0,1)</f>
        <v/>
      </c>
    </row>
    <row r="9683" spans="22:24" x14ac:dyDescent="0.25">
      <c r="V9683">
        <v>9682</v>
      </c>
      <c r="W9683" t="str">
        <f t="shared" si="152"/>
        <v>9682JUL2023</v>
      </c>
      <c r="X9683" t="str" cm="1">
        <f t="array" ref="X9683">_xlfn.XLOOKUP(W9683,Raw!A:A,Raw!B:K,"",0,1)</f>
        <v/>
      </c>
    </row>
    <row r="9684" spans="22:24" x14ac:dyDescent="0.25">
      <c r="V9684">
        <v>9683</v>
      </c>
      <c r="W9684" t="str">
        <f t="shared" si="152"/>
        <v>9683JUL2023</v>
      </c>
      <c r="X9684" t="str" cm="1">
        <f t="array" ref="X9684">_xlfn.XLOOKUP(W9684,Raw!A:A,Raw!B:K,"",0,1)</f>
        <v/>
      </c>
    </row>
    <row r="9685" spans="22:24" x14ac:dyDescent="0.25">
      <c r="V9685">
        <v>9684</v>
      </c>
      <c r="W9685" t="str">
        <f t="shared" si="152"/>
        <v>9684JUL2023</v>
      </c>
      <c r="X9685" t="str" cm="1">
        <f t="array" ref="X9685">_xlfn.XLOOKUP(W9685,Raw!A:A,Raw!B:K,"",0,1)</f>
        <v/>
      </c>
    </row>
    <row r="9686" spans="22:24" x14ac:dyDescent="0.25">
      <c r="V9686">
        <v>9685</v>
      </c>
      <c r="W9686" t="str">
        <f t="shared" si="152"/>
        <v>9685JUL2023</v>
      </c>
      <c r="X9686" t="str" cm="1">
        <f t="array" ref="X9686">_xlfn.XLOOKUP(W9686,Raw!A:A,Raw!B:K,"",0,1)</f>
        <v/>
      </c>
    </row>
    <row r="9687" spans="22:24" x14ac:dyDescent="0.25">
      <c r="V9687">
        <v>9686</v>
      </c>
      <c r="W9687" t="str">
        <f t="shared" si="152"/>
        <v>9686JUL2023</v>
      </c>
      <c r="X9687" t="str" cm="1">
        <f t="array" ref="X9687">_xlfn.XLOOKUP(W9687,Raw!A:A,Raw!B:K,"",0,1)</f>
        <v/>
      </c>
    </row>
    <row r="9688" spans="22:24" x14ac:dyDescent="0.25">
      <c r="V9688">
        <v>9687</v>
      </c>
      <c r="W9688" t="str">
        <f t="shared" si="152"/>
        <v>9687JUL2023</v>
      </c>
      <c r="X9688" t="str" cm="1">
        <f t="array" ref="X9688">_xlfn.XLOOKUP(W9688,Raw!A:A,Raw!B:K,"",0,1)</f>
        <v/>
      </c>
    </row>
    <row r="9689" spans="22:24" x14ac:dyDescent="0.25">
      <c r="V9689">
        <v>9688</v>
      </c>
      <c r="W9689" t="str">
        <f t="shared" si="152"/>
        <v>9688JUL2023</v>
      </c>
      <c r="X9689" t="str" cm="1">
        <f t="array" ref="X9689">_xlfn.XLOOKUP(W9689,Raw!A:A,Raw!B:K,"",0,1)</f>
        <v/>
      </c>
    </row>
    <row r="9690" spans="22:24" x14ac:dyDescent="0.25">
      <c r="V9690">
        <v>9689</v>
      </c>
      <c r="W9690" t="str">
        <f t="shared" si="152"/>
        <v>9689JUL2023</v>
      </c>
      <c r="X9690" t="str" cm="1">
        <f t="array" ref="X9690">_xlfn.XLOOKUP(W9690,Raw!A:A,Raw!B:K,"",0,1)</f>
        <v/>
      </c>
    </row>
    <row r="9691" spans="22:24" x14ac:dyDescent="0.25">
      <c r="V9691">
        <v>9690</v>
      </c>
      <c r="W9691" t="str">
        <f t="shared" si="152"/>
        <v>9690JUL2023</v>
      </c>
      <c r="X9691" t="str" cm="1">
        <f t="array" ref="X9691">_xlfn.XLOOKUP(W9691,Raw!A:A,Raw!B:K,"",0,1)</f>
        <v/>
      </c>
    </row>
    <row r="9692" spans="22:24" x14ac:dyDescent="0.25">
      <c r="V9692">
        <v>9691</v>
      </c>
      <c r="W9692" t="str">
        <f t="shared" si="152"/>
        <v>9691JUL2023</v>
      </c>
      <c r="X9692" t="str" cm="1">
        <f t="array" ref="X9692">_xlfn.XLOOKUP(W9692,Raw!A:A,Raw!B:K,"",0,1)</f>
        <v/>
      </c>
    </row>
    <row r="9693" spans="22:24" x14ac:dyDescent="0.25">
      <c r="V9693">
        <v>9692</v>
      </c>
      <c r="W9693" t="str">
        <f t="shared" si="152"/>
        <v>9692JUL2023</v>
      </c>
      <c r="X9693" t="str" cm="1">
        <f t="array" ref="X9693">_xlfn.XLOOKUP(W9693,Raw!A:A,Raw!B:K,"",0,1)</f>
        <v/>
      </c>
    </row>
    <row r="9694" spans="22:24" x14ac:dyDescent="0.25">
      <c r="V9694">
        <v>9693</v>
      </c>
      <c r="W9694" t="str">
        <f t="shared" si="152"/>
        <v>9693JUL2023</v>
      </c>
      <c r="X9694" t="str" cm="1">
        <f t="array" ref="X9694">_xlfn.XLOOKUP(W9694,Raw!A:A,Raw!B:K,"",0,1)</f>
        <v/>
      </c>
    </row>
    <row r="9695" spans="22:24" x14ac:dyDescent="0.25">
      <c r="V9695">
        <v>9694</v>
      </c>
      <c r="W9695" t="str">
        <f t="shared" si="152"/>
        <v>9694JUL2023</v>
      </c>
      <c r="X9695" t="str" cm="1">
        <f t="array" ref="X9695">_xlfn.XLOOKUP(W9695,Raw!A:A,Raw!B:K,"",0,1)</f>
        <v/>
      </c>
    </row>
    <row r="9696" spans="22:24" x14ac:dyDescent="0.25">
      <c r="V9696">
        <v>9695</v>
      </c>
      <c r="W9696" t="str">
        <f t="shared" si="152"/>
        <v>9695JUL2023</v>
      </c>
      <c r="X9696" t="str" cm="1">
        <f t="array" ref="X9696">_xlfn.XLOOKUP(W9696,Raw!A:A,Raw!B:K,"",0,1)</f>
        <v/>
      </c>
    </row>
    <row r="9697" spans="22:24" x14ac:dyDescent="0.25">
      <c r="V9697">
        <v>9696</v>
      </c>
      <c r="W9697" t="str">
        <f t="shared" si="152"/>
        <v>9696JUL2023</v>
      </c>
      <c r="X9697" t="str" cm="1">
        <f t="array" ref="X9697">_xlfn.XLOOKUP(W9697,Raw!A:A,Raw!B:K,"",0,1)</f>
        <v/>
      </c>
    </row>
    <row r="9698" spans="22:24" x14ac:dyDescent="0.25">
      <c r="V9698">
        <v>9697</v>
      </c>
      <c r="W9698" t="str">
        <f t="shared" si="152"/>
        <v>9697JUL2023</v>
      </c>
      <c r="X9698" t="str" cm="1">
        <f t="array" ref="X9698">_xlfn.XLOOKUP(W9698,Raw!A:A,Raw!B:K,"",0,1)</f>
        <v/>
      </c>
    </row>
    <row r="9699" spans="22:24" x14ac:dyDescent="0.25">
      <c r="V9699">
        <v>9698</v>
      </c>
      <c r="W9699" t="str">
        <f t="shared" si="152"/>
        <v>9698JUL2023</v>
      </c>
      <c r="X9699" t="str" cm="1">
        <f t="array" ref="X9699">_xlfn.XLOOKUP(W9699,Raw!A:A,Raw!B:K,"",0,1)</f>
        <v/>
      </c>
    </row>
    <row r="9700" spans="22:24" x14ac:dyDescent="0.25">
      <c r="V9700">
        <v>9699</v>
      </c>
      <c r="W9700" t="str">
        <f t="shared" si="152"/>
        <v>9699JUL2023</v>
      </c>
      <c r="X9700" t="str" cm="1">
        <f t="array" ref="X9700">_xlfn.XLOOKUP(W9700,Raw!A:A,Raw!B:K,"",0,1)</f>
        <v/>
      </c>
    </row>
    <row r="9701" spans="22:24" x14ac:dyDescent="0.25">
      <c r="V9701">
        <v>9700</v>
      </c>
      <c r="W9701" t="str">
        <f t="shared" si="152"/>
        <v>9700JUL2023</v>
      </c>
      <c r="X9701" t="str" cm="1">
        <f t="array" ref="X9701">_xlfn.XLOOKUP(W9701,Raw!A:A,Raw!B:K,"",0,1)</f>
        <v/>
      </c>
    </row>
    <row r="9702" spans="22:24" x14ac:dyDescent="0.25">
      <c r="V9702">
        <v>9701</v>
      </c>
      <c r="W9702" t="str">
        <f t="shared" si="152"/>
        <v>9701JUL2023</v>
      </c>
      <c r="X9702" t="str" cm="1">
        <f t="array" ref="X9702">_xlfn.XLOOKUP(W9702,Raw!A:A,Raw!B:K,"",0,1)</f>
        <v/>
      </c>
    </row>
    <row r="9703" spans="22:24" x14ac:dyDescent="0.25">
      <c r="V9703">
        <v>9702</v>
      </c>
      <c r="W9703" t="str">
        <f t="shared" si="152"/>
        <v>9702JUL2023</v>
      </c>
      <c r="X9703" t="str" cm="1">
        <f t="array" ref="X9703">_xlfn.XLOOKUP(W9703,Raw!A:A,Raw!B:K,"",0,1)</f>
        <v/>
      </c>
    </row>
    <row r="9704" spans="22:24" x14ac:dyDescent="0.25">
      <c r="V9704">
        <v>9703</v>
      </c>
      <c r="W9704" t="str">
        <f t="shared" si="152"/>
        <v>9703JUL2023</v>
      </c>
      <c r="X9704" t="str" cm="1">
        <f t="array" ref="X9704">_xlfn.XLOOKUP(W9704,Raw!A:A,Raw!B:K,"",0,1)</f>
        <v/>
      </c>
    </row>
    <row r="9705" spans="22:24" x14ac:dyDescent="0.25">
      <c r="V9705">
        <v>9704</v>
      </c>
      <c r="W9705" t="str">
        <f t="shared" si="152"/>
        <v>9704JUL2023</v>
      </c>
      <c r="X9705" t="str" cm="1">
        <f t="array" ref="X9705">_xlfn.XLOOKUP(W9705,Raw!A:A,Raw!B:K,"",0,1)</f>
        <v/>
      </c>
    </row>
    <row r="9706" spans="22:24" x14ac:dyDescent="0.25">
      <c r="V9706">
        <v>9705</v>
      </c>
      <c r="W9706" t="str">
        <f t="shared" si="152"/>
        <v>9705JUL2023</v>
      </c>
      <c r="X9706" t="str" cm="1">
        <f t="array" ref="X9706">_xlfn.XLOOKUP(W9706,Raw!A:A,Raw!B:K,"",0,1)</f>
        <v/>
      </c>
    </row>
    <row r="9707" spans="22:24" x14ac:dyDescent="0.25">
      <c r="V9707">
        <v>9706</v>
      </c>
      <c r="W9707" t="str">
        <f t="shared" si="152"/>
        <v>9706JUL2023</v>
      </c>
      <c r="X9707" t="str" cm="1">
        <f t="array" ref="X9707">_xlfn.XLOOKUP(W9707,Raw!A:A,Raw!B:K,"",0,1)</f>
        <v/>
      </c>
    </row>
    <row r="9708" spans="22:24" x14ac:dyDescent="0.25">
      <c r="V9708">
        <v>9707</v>
      </c>
      <c r="W9708" t="str">
        <f t="shared" si="152"/>
        <v>9707JUL2023</v>
      </c>
      <c r="X9708" t="str" cm="1">
        <f t="array" ref="X9708">_xlfn.XLOOKUP(W9708,Raw!A:A,Raw!B:K,"",0,1)</f>
        <v/>
      </c>
    </row>
    <row r="9709" spans="22:24" x14ac:dyDescent="0.25">
      <c r="V9709">
        <v>9708</v>
      </c>
      <c r="W9709" t="str">
        <f t="shared" si="152"/>
        <v>9708JUL2023</v>
      </c>
      <c r="X9709" t="str" cm="1">
        <f t="array" ref="X9709">_xlfn.XLOOKUP(W9709,Raw!A:A,Raw!B:K,"",0,1)</f>
        <v/>
      </c>
    </row>
    <row r="9710" spans="22:24" x14ac:dyDescent="0.25">
      <c r="V9710">
        <v>9709</v>
      </c>
      <c r="W9710" t="str">
        <f t="shared" si="152"/>
        <v>9709JUL2023</v>
      </c>
      <c r="X9710" t="str" cm="1">
        <f t="array" ref="X9710">_xlfn.XLOOKUP(W9710,Raw!A:A,Raw!B:K,"",0,1)</f>
        <v/>
      </c>
    </row>
    <row r="9711" spans="22:24" x14ac:dyDescent="0.25">
      <c r="V9711">
        <v>9710</v>
      </c>
      <c r="W9711" t="str">
        <f t="shared" si="152"/>
        <v>9710JUL2023</v>
      </c>
      <c r="X9711" t="str" cm="1">
        <f t="array" ref="X9711">_xlfn.XLOOKUP(W9711,Raw!A:A,Raw!B:K,"",0,1)</f>
        <v/>
      </c>
    </row>
    <row r="9712" spans="22:24" x14ac:dyDescent="0.25">
      <c r="V9712">
        <v>9711</v>
      </c>
      <c r="W9712" t="str">
        <f t="shared" si="152"/>
        <v>9711JUL2023</v>
      </c>
      <c r="X9712" t="str" cm="1">
        <f t="array" ref="X9712">_xlfn.XLOOKUP(W9712,Raw!A:A,Raw!B:K,"",0,1)</f>
        <v/>
      </c>
    </row>
    <row r="9713" spans="22:24" x14ac:dyDescent="0.25">
      <c r="V9713">
        <v>9712</v>
      </c>
      <c r="W9713" t="str">
        <f t="shared" si="152"/>
        <v>9712JUL2023</v>
      </c>
      <c r="X9713" t="str" cm="1">
        <f t="array" ref="X9713">_xlfn.XLOOKUP(W9713,Raw!A:A,Raw!B:K,"",0,1)</f>
        <v/>
      </c>
    </row>
    <row r="9714" spans="22:24" x14ac:dyDescent="0.25">
      <c r="V9714">
        <v>9713</v>
      </c>
      <c r="W9714" t="str">
        <f t="shared" si="152"/>
        <v>9713JUL2023</v>
      </c>
      <c r="X9714" t="str" cm="1">
        <f t="array" ref="X9714">_xlfn.XLOOKUP(W9714,Raw!A:A,Raw!B:K,"",0,1)</f>
        <v/>
      </c>
    </row>
    <row r="9715" spans="22:24" x14ac:dyDescent="0.25">
      <c r="V9715">
        <v>9714</v>
      </c>
      <c r="W9715" t="str">
        <f t="shared" si="152"/>
        <v>9714JUL2023</v>
      </c>
      <c r="X9715" t="str" cm="1">
        <f t="array" ref="X9715">_xlfn.XLOOKUP(W9715,Raw!A:A,Raw!B:K,"",0,1)</f>
        <v/>
      </c>
    </row>
    <row r="9716" spans="22:24" x14ac:dyDescent="0.25">
      <c r="V9716">
        <v>9715</v>
      </c>
      <c r="W9716" t="str">
        <f t="shared" si="152"/>
        <v>9715JUL2023</v>
      </c>
      <c r="X9716" t="str" cm="1">
        <f t="array" ref="X9716">_xlfn.XLOOKUP(W9716,Raw!A:A,Raw!B:K,"",0,1)</f>
        <v/>
      </c>
    </row>
    <row r="9717" spans="22:24" x14ac:dyDescent="0.25">
      <c r="V9717">
        <v>9716</v>
      </c>
      <c r="W9717" t="str">
        <f t="shared" si="152"/>
        <v>9716JUL2023</v>
      </c>
      <c r="X9717" t="str" cm="1">
        <f t="array" ref="X9717">_xlfn.XLOOKUP(W9717,Raw!A:A,Raw!B:K,"",0,1)</f>
        <v/>
      </c>
    </row>
    <row r="9718" spans="22:24" x14ac:dyDescent="0.25">
      <c r="V9718">
        <v>9717</v>
      </c>
      <c r="W9718" t="str">
        <f t="shared" si="152"/>
        <v>9717JUL2023</v>
      </c>
      <c r="X9718" t="str" cm="1">
        <f t="array" ref="X9718">_xlfn.XLOOKUP(W9718,Raw!A:A,Raw!B:K,"",0,1)</f>
        <v/>
      </c>
    </row>
    <row r="9719" spans="22:24" x14ac:dyDescent="0.25">
      <c r="V9719">
        <v>9718</v>
      </c>
      <c r="W9719" t="str">
        <f t="shared" si="152"/>
        <v>9718JUL2023</v>
      </c>
      <c r="X9719" t="str" cm="1">
        <f t="array" ref="X9719">_xlfn.XLOOKUP(W9719,Raw!A:A,Raw!B:K,"",0,1)</f>
        <v/>
      </c>
    </row>
    <row r="9720" spans="22:24" x14ac:dyDescent="0.25">
      <c r="V9720">
        <v>9719</v>
      </c>
      <c r="W9720" t="str">
        <f t="shared" si="152"/>
        <v>9719JUL2023</v>
      </c>
      <c r="X9720" t="str" cm="1">
        <f t="array" ref="X9720">_xlfn.XLOOKUP(W9720,Raw!A:A,Raw!B:K,"",0,1)</f>
        <v/>
      </c>
    </row>
    <row r="9721" spans="22:24" x14ac:dyDescent="0.25">
      <c r="V9721">
        <v>9720</v>
      </c>
      <c r="W9721" t="str">
        <f t="shared" si="152"/>
        <v>9720JUL2023</v>
      </c>
      <c r="X9721" t="str" cm="1">
        <f t="array" ref="X9721">_xlfn.XLOOKUP(W9721,Raw!A:A,Raw!B:K,"",0,1)</f>
        <v/>
      </c>
    </row>
    <row r="9722" spans="22:24" x14ac:dyDescent="0.25">
      <c r="V9722">
        <v>9721</v>
      </c>
      <c r="W9722" t="str">
        <f t="shared" si="152"/>
        <v>9721JUL2023</v>
      </c>
      <c r="X9722" t="str" cm="1">
        <f t="array" ref="X9722">_xlfn.XLOOKUP(W9722,Raw!A:A,Raw!B:K,"",0,1)</f>
        <v/>
      </c>
    </row>
    <row r="9723" spans="22:24" x14ac:dyDescent="0.25">
      <c r="V9723">
        <v>9722</v>
      </c>
      <c r="W9723" t="str">
        <f t="shared" si="152"/>
        <v>9722JUL2023</v>
      </c>
      <c r="X9723" t="str" cm="1">
        <f t="array" ref="X9723">_xlfn.XLOOKUP(W9723,Raw!A:A,Raw!B:K,"",0,1)</f>
        <v/>
      </c>
    </row>
    <row r="9724" spans="22:24" x14ac:dyDescent="0.25">
      <c r="V9724">
        <v>9723</v>
      </c>
      <c r="W9724" t="str">
        <f t="shared" si="152"/>
        <v>9723JUL2023</v>
      </c>
      <c r="X9724" t="str" cm="1">
        <f t="array" ref="X9724">_xlfn.XLOOKUP(W9724,Raw!A:A,Raw!B:K,"",0,1)</f>
        <v/>
      </c>
    </row>
    <row r="9725" spans="22:24" x14ac:dyDescent="0.25">
      <c r="V9725">
        <v>9724</v>
      </c>
      <c r="W9725" t="str">
        <f t="shared" si="152"/>
        <v>9724JUL2023</v>
      </c>
      <c r="X9725" t="str" cm="1">
        <f t="array" ref="X9725">_xlfn.XLOOKUP(W9725,Raw!A:A,Raw!B:K,"",0,1)</f>
        <v/>
      </c>
    </row>
    <row r="9726" spans="22:24" x14ac:dyDescent="0.25">
      <c r="V9726">
        <v>9725</v>
      </c>
      <c r="W9726" t="str">
        <f t="shared" si="152"/>
        <v>9725JUL2023</v>
      </c>
      <c r="X9726" t="str" cm="1">
        <f t="array" ref="X9726">_xlfn.XLOOKUP(W9726,Raw!A:A,Raw!B:K,"",0,1)</f>
        <v/>
      </c>
    </row>
    <row r="9727" spans="22:24" x14ac:dyDescent="0.25">
      <c r="V9727">
        <v>9726</v>
      </c>
      <c r="W9727" t="str">
        <f t="shared" si="152"/>
        <v>9726JUL2023</v>
      </c>
      <c r="X9727" t="str" cm="1">
        <f t="array" ref="X9727">_xlfn.XLOOKUP(W9727,Raw!A:A,Raw!B:K,"",0,1)</f>
        <v/>
      </c>
    </row>
    <row r="9728" spans="22:24" x14ac:dyDescent="0.25">
      <c r="V9728">
        <v>9727</v>
      </c>
      <c r="W9728" t="str">
        <f t="shared" si="152"/>
        <v>9727JUL2023</v>
      </c>
      <c r="X9728" t="str" cm="1">
        <f t="array" ref="X9728">_xlfn.XLOOKUP(W9728,Raw!A:A,Raw!B:K,"",0,1)</f>
        <v/>
      </c>
    </row>
    <row r="9729" spans="22:24" x14ac:dyDescent="0.25">
      <c r="V9729">
        <v>9728</v>
      </c>
      <c r="W9729" t="str">
        <f t="shared" si="152"/>
        <v>9728JUL2023</v>
      </c>
      <c r="X9729" t="str" cm="1">
        <f t="array" ref="X9729">_xlfn.XLOOKUP(W9729,Raw!A:A,Raw!B:K,"",0,1)</f>
        <v/>
      </c>
    </row>
    <row r="9730" spans="22:24" x14ac:dyDescent="0.25">
      <c r="V9730">
        <v>9729</v>
      </c>
      <c r="W9730" t="str">
        <f t="shared" si="152"/>
        <v>9729JUL2023</v>
      </c>
      <c r="X9730" t="str" cm="1">
        <f t="array" ref="X9730">_xlfn.XLOOKUP(W9730,Raw!A:A,Raw!B:K,"",0,1)</f>
        <v/>
      </c>
    </row>
    <row r="9731" spans="22:24" x14ac:dyDescent="0.25">
      <c r="V9731">
        <v>9730</v>
      </c>
      <c r="W9731" t="str">
        <f t="shared" ref="W9731:W9794" si="153">V9731&amp;$J$1&amp;$J$3</f>
        <v>9730JUL2023</v>
      </c>
      <c r="X9731" t="str" cm="1">
        <f t="array" ref="X9731">_xlfn.XLOOKUP(W9731,Raw!A:A,Raw!B:K,"",0,1)</f>
        <v/>
      </c>
    </row>
    <row r="9732" spans="22:24" x14ac:dyDescent="0.25">
      <c r="V9732">
        <v>9731</v>
      </c>
      <c r="W9732" t="str">
        <f t="shared" si="153"/>
        <v>9731JUL2023</v>
      </c>
      <c r="X9732" t="str" cm="1">
        <f t="array" ref="X9732">_xlfn.XLOOKUP(W9732,Raw!A:A,Raw!B:K,"",0,1)</f>
        <v/>
      </c>
    </row>
    <row r="9733" spans="22:24" x14ac:dyDescent="0.25">
      <c r="V9733">
        <v>9732</v>
      </c>
      <c r="W9733" t="str">
        <f t="shared" si="153"/>
        <v>9732JUL2023</v>
      </c>
      <c r="X9733" t="str" cm="1">
        <f t="array" ref="X9733">_xlfn.XLOOKUP(W9733,Raw!A:A,Raw!B:K,"",0,1)</f>
        <v/>
      </c>
    </row>
    <row r="9734" spans="22:24" x14ac:dyDescent="0.25">
      <c r="V9734">
        <v>9733</v>
      </c>
      <c r="W9734" t="str">
        <f t="shared" si="153"/>
        <v>9733JUL2023</v>
      </c>
      <c r="X9734" t="str" cm="1">
        <f t="array" ref="X9734">_xlfn.XLOOKUP(W9734,Raw!A:A,Raw!B:K,"",0,1)</f>
        <v/>
      </c>
    </row>
    <row r="9735" spans="22:24" x14ac:dyDescent="0.25">
      <c r="V9735">
        <v>9734</v>
      </c>
      <c r="W9735" t="str">
        <f t="shared" si="153"/>
        <v>9734JUL2023</v>
      </c>
      <c r="X9735" t="str" cm="1">
        <f t="array" ref="X9735">_xlfn.XLOOKUP(W9735,Raw!A:A,Raw!B:K,"",0,1)</f>
        <v/>
      </c>
    </row>
    <row r="9736" spans="22:24" x14ac:dyDescent="0.25">
      <c r="V9736">
        <v>9735</v>
      </c>
      <c r="W9736" t="str">
        <f t="shared" si="153"/>
        <v>9735JUL2023</v>
      </c>
      <c r="X9736" t="str" cm="1">
        <f t="array" ref="X9736">_xlfn.XLOOKUP(W9736,Raw!A:A,Raw!B:K,"",0,1)</f>
        <v/>
      </c>
    </row>
    <row r="9737" spans="22:24" x14ac:dyDescent="0.25">
      <c r="V9737">
        <v>9736</v>
      </c>
      <c r="W9737" t="str">
        <f t="shared" si="153"/>
        <v>9736JUL2023</v>
      </c>
      <c r="X9737" t="str" cm="1">
        <f t="array" ref="X9737">_xlfn.XLOOKUP(W9737,Raw!A:A,Raw!B:K,"",0,1)</f>
        <v/>
      </c>
    </row>
    <row r="9738" spans="22:24" x14ac:dyDescent="0.25">
      <c r="V9738">
        <v>9737</v>
      </c>
      <c r="W9738" t="str">
        <f t="shared" si="153"/>
        <v>9737JUL2023</v>
      </c>
      <c r="X9738" t="str" cm="1">
        <f t="array" ref="X9738">_xlfn.XLOOKUP(W9738,Raw!A:A,Raw!B:K,"",0,1)</f>
        <v/>
      </c>
    </row>
    <row r="9739" spans="22:24" x14ac:dyDescent="0.25">
      <c r="V9739">
        <v>9738</v>
      </c>
      <c r="W9739" t="str">
        <f t="shared" si="153"/>
        <v>9738JUL2023</v>
      </c>
      <c r="X9739" t="str" cm="1">
        <f t="array" ref="X9739">_xlfn.XLOOKUP(W9739,Raw!A:A,Raw!B:K,"",0,1)</f>
        <v/>
      </c>
    </row>
    <row r="9740" spans="22:24" x14ac:dyDescent="0.25">
      <c r="V9740">
        <v>9739</v>
      </c>
      <c r="W9740" t="str">
        <f t="shared" si="153"/>
        <v>9739JUL2023</v>
      </c>
      <c r="X9740" t="str" cm="1">
        <f t="array" ref="X9740">_xlfn.XLOOKUP(W9740,Raw!A:A,Raw!B:K,"",0,1)</f>
        <v/>
      </c>
    </row>
    <row r="9741" spans="22:24" x14ac:dyDescent="0.25">
      <c r="V9741">
        <v>9740</v>
      </c>
      <c r="W9741" t="str">
        <f t="shared" si="153"/>
        <v>9740JUL2023</v>
      </c>
      <c r="X9741" t="str" cm="1">
        <f t="array" ref="X9741">_xlfn.XLOOKUP(W9741,Raw!A:A,Raw!B:K,"",0,1)</f>
        <v/>
      </c>
    </row>
    <row r="9742" spans="22:24" x14ac:dyDescent="0.25">
      <c r="V9742">
        <v>9741</v>
      </c>
      <c r="W9742" t="str">
        <f t="shared" si="153"/>
        <v>9741JUL2023</v>
      </c>
      <c r="X9742" t="str" cm="1">
        <f t="array" ref="X9742">_xlfn.XLOOKUP(W9742,Raw!A:A,Raw!B:K,"",0,1)</f>
        <v/>
      </c>
    </row>
    <row r="9743" spans="22:24" x14ac:dyDescent="0.25">
      <c r="V9743">
        <v>9742</v>
      </c>
      <c r="W9743" t="str">
        <f t="shared" si="153"/>
        <v>9742JUL2023</v>
      </c>
      <c r="X9743" t="str" cm="1">
        <f t="array" ref="X9743">_xlfn.XLOOKUP(W9743,Raw!A:A,Raw!B:K,"",0,1)</f>
        <v/>
      </c>
    </row>
    <row r="9744" spans="22:24" x14ac:dyDescent="0.25">
      <c r="V9744">
        <v>9743</v>
      </c>
      <c r="W9744" t="str">
        <f t="shared" si="153"/>
        <v>9743JUL2023</v>
      </c>
      <c r="X9744" t="str" cm="1">
        <f t="array" ref="X9744">_xlfn.XLOOKUP(W9744,Raw!A:A,Raw!B:K,"",0,1)</f>
        <v/>
      </c>
    </row>
    <row r="9745" spans="22:24" x14ac:dyDescent="0.25">
      <c r="V9745">
        <v>9744</v>
      </c>
      <c r="W9745" t="str">
        <f t="shared" si="153"/>
        <v>9744JUL2023</v>
      </c>
      <c r="X9745" t="str" cm="1">
        <f t="array" ref="X9745">_xlfn.XLOOKUP(W9745,Raw!A:A,Raw!B:K,"",0,1)</f>
        <v/>
      </c>
    </row>
    <row r="9746" spans="22:24" x14ac:dyDescent="0.25">
      <c r="V9746">
        <v>9745</v>
      </c>
      <c r="W9746" t="str">
        <f t="shared" si="153"/>
        <v>9745JUL2023</v>
      </c>
      <c r="X9746" t="str" cm="1">
        <f t="array" ref="X9746">_xlfn.XLOOKUP(W9746,Raw!A:A,Raw!B:K,"",0,1)</f>
        <v/>
      </c>
    </row>
    <row r="9747" spans="22:24" x14ac:dyDescent="0.25">
      <c r="V9747">
        <v>9746</v>
      </c>
      <c r="W9747" t="str">
        <f t="shared" si="153"/>
        <v>9746JUL2023</v>
      </c>
      <c r="X9747" t="str" cm="1">
        <f t="array" ref="X9747">_xlfn.XLOOKUP(W9747,Raw!A:A,Raw!B:K,"",0,1)</f>
        <v/>
      </c>
    </row>
    <row r="9748" spans="22:24" x14ac:dyDescent="0.25">
      <c r="V9748">
        <v>9747</v>
      </c>
      <c r="W9748" t="str">
        <f t="shared" si="153"/>
        <v>9747JUL2023</v>
      </c>
      <c r="X9748" t="str" cm="1">
        <f t="array" ref="X9748">_xlfn.XLOOKUP(W9748,Raw!A:A,Raw!B:K,"",0,1)</f>
        <v/>
      </c>
    </row>
    <row r="9749" spans="22:24" x14ac:dyDescent="0.25">
      <c r="V9749">
        <v>9748</v>
      </c>
      <c r="W9749" t="str">
        <f t="shared" si="153"/>
        <v>9748JUL2023</v>
      </c>
      <c r="X9749" t="str" cm="1">
        <f t="array" ref="X9749">_xlfn.XLOOKUP(W9749,Raw!A:A,Raw!B:K,"",0,1)</f>
        <v/>
      </c>
    </row>
    <row r="9750" spans="22:24" x14ac:dyDescent="0.25">
      <c r="V9750">
        <v>9749</v>
      </c>
      <c r="W9750" t="str">
        <f t="shared" si="153"/>
        <v>9749JUL2023</v>
      </c>
      <c r="X9750" t="str" cm="1">
        <f t="array" ref="X9750">_xlfn.XLOOKUP(W9750,Raw!A:A,Raw!B:K,"",0,1)</f>
        <v/>
      </c>
    </row>
    <row r="9751" spans="22:24" x14ac:dyDescent="0.25">
      <c r="V9751">
        <v>9750</v>
      </c>
      <c r="W9751" t="str">
        <f t="shared" si="153"/>
        <v>9750JUL2023</v>
      </c>
      <c r="X9751" t="str" cm="1">
        <f t="array" ref="X9751">_xlfn.XLOOKUP(W9751,Raw!A:A,Raw!B:K,"",0,1)</f>
        <v/>
      </c>
    </row>
    <row r="9752" spans="22:24" x14ac:dyDescent="0.25">
      <c r="V9752">
        <v>9751</v>
      </c>
      <c r="W9752" t="str">
        <f t="shared" si="153"/>
        <v>9751JUL2023</v>
      </c>
      <c r="X9752" t="str" cm="1">
        <f t="array" ref="X9752">_xlfn.XLOOKUP(W9752,Raw!A:A,Raw!B:K,"",0,1)</f>
        <v/>
      </c>
    </row>
    <row r="9753" spans="22:24" x14ac:dyDescent="0.25">
      <c r="V9753">
        <v>9752</v>
      </c>
      <c r="W9753" t="str">
        <f t="shared" si="153"/>
        <v>9752JUL2023</v>
      </c>
      <c r="X9753" t="str" cm="1">
        <f t="array" ref="X9753">_xlfn.XLOOKUP(W9753,Raw!A:A,Raw!B:K,"",0,1)</f>
        <v/>
      </c>
    </row>
    <row r="9754" spans="22:24" x14ac:dyDescent="0.25">
      <c r="V9754">
        <v>9753</v>
      </c>
      <c r="W9754" t="str">
        <f t="shared" si="153"/>
        <v>9753JUL2023</v>
      </c>
      <c r="X9754" t="str" cm="1">
        <f t="array" ref="X9754">_xlfn.XLOOKUP(W9754,Raw!A:A,Raw!B:K,"",0,1)</f>
        <v/>
      </c>
    </row>
    <row r="9755" spans="22:24" x14ac:dyDescent="0.25">
      <c r="V9755">
        <v>9754</v>
      </c>
      <c r="W9755" t="str">
        <f t="shared" si="153"/>
        <v>9754JUL2023</v>
      </c>
      <c r="X9755" t="str" cm="1">
        <f t="array" ref="X9755">_xlfn.XLOOKUP(W9755,Raw!A:A,Raw!B:K,"",0,1)</f>
        <v/>
      </c>
    </row>
    <row r="9756" spans="22:24" x14ac:dyDescent="0.25">
      <c r="V9756">
        <v>9755</v>
      </c>
      <c r="W9756" t="str">
        <f t="shared" si="153"/>
        <v>9755JUL2023</v>
      </c>
      <c r="X9756" t="str" cm="1">
        <f t="array" ref="X9756">_xlfn.XLOOKUP(W9756,Raw!A:A,Raw!B:K,"",0,1)</f>
        <v/>
      </c>
    </row>
    <row r="9757" spans="22:24" x14ac:dyDescent="0.25">
      <c r="V9757">
        <v>9756</v>
      </c>
      <c r="W9757" t="str">
        <f t="shared" si="153"/>
        <v>9756JUL2023</v>
      </c>
      <c r="X9757" t="str" cm="1">
        <f t="array" ref="X9757">_xlfn.XLOOKUP(W9757,Raw!A:A,Raw!B:K,"",0,1)</f>
        <v/>
      </c>
    </row>
    <row r="9758" spans="22:24" x14ac:dyDescent="0.25">
      <c r="V9758">
        <v>9757</v>
      </c>
      <c r="W9758" t="str">
        <f t="shared" si="153"/>
        <v>9757JUL2023</v>
      </c>
      <c r="X9758" t="str" cm="1">
        <f t="array" ref="X9758">_xlfn.XLOOKUP(W9758,Raw!A:A,Raw!B:K,"",0,1)</f>
        <v/>
      </c>
    </row>
    <row r="9759" spans="22:24" x14ac:dyDescent="0.25">
      <c r="V9759">
        <v>9758</v>
      </c>
      <c r="W9759" t="str">
        <f t="shared" si="153"/>
        <v>9758JUL2023</v>
      </c>
      <c r="X9759" t="str" cm="1">
        <f t="array" ref="X9759">_xlfn.XLOOKUP(W9759,Raw!A:A,Raw!B:K,"",0,1)</f>
        <v/>
      </c>
    </row>
    <row r="9760" spans="22:24" x14ac:dyDescent="0.25">
      <c r="V9760">
        <v>9759</v>
      </c>
      <c r="W9760" t="str">
        <f t="shared" si="153"/>
        <v>9759JUL2023</v>
      </c>
      <c r="X9760" t="str" cm="1">
        <f t="array" ref="X9760">_xlfn.XLOOKUP(W9760,Raw!A:A,Raw!B:K,"",0,1)</f>
        <v/>
      </c>
    </row>
    <row r="9761" spans="22:24" x14ac:dyDescent="0.25">
      <c r="V9761">
        <v>9760</v>
      </c>
      <c r="W9761" t="str">
        <f t="shared" si="153"/>
        <v>9760JUL2023</v>
      </c>
      <c r="X9761" t="str" cm="1">
        <f t="array" ref="X9761">_xlfn.XLOOKUP(W9761,Raw!A:A,Raw!B:K,"",0,1)</f>
        <v/>
      </c>
    </row>
    <row r="9762" spans="22:24" x14ac:dyDescent="0.25">
      <c r="V9762">
        <v>9761</v>
      </c>
      <c r="W9762" t="str">
        <f t="shared" si="153"/>
        <v>9761JUL2023</v>
      </c>
      <c r="X9762" t="str" cm="1">
        <f t="array" ref="X9762">_xlfn.XLOOKUP(W9762,Raw!A:A,Raw!B:K,"",0,1)</f>
        <v/>
      </c>
    </row>
    <row r="9763" spans="22:24" x14ac:dyDescent="0.25">
      <c r="V9763">
        <v>9762</v>
      </c>
      <c r="W9763" t="str">
        <f t="shared" si="153"/>
        <v>9762JUL2023</v>
      </c>
      <c r="X9763" t="str" cm="1">
        <f t="array" ref="X9763">_xlfn.XLOOKUP(W9763,Raw!A:A,Raw!B:K,"",0,1)</f>
        <v/>
      </c>
    </row>
    <row r="9764" spans="22:24" x14ac:dyDescent="0.25">
      <c r="V9764">
        <v>9763</v>
      </c>
      <c r="W9764" t="str">
        <f t="shared" si="153"/>
        <v>9763JUL2023</v>
      </c>
      <c r="X9764" t="str" cm="1">
        <f t="array" ref="X9764">_xlfn.XLOOKUP(W9764,Raw!A:A,Raw!B:K,"",0,1)</f>
        <v/>
      </c>
    </row>
    <row r="9765" spans="22:24" x14ac:dyDescent="0.25">
      <c r="V9765">
        <v>9764</v>
      </c>
      <c r="W9765" t="str">
        <f t="shared" si="153"/>
        <v>9764JUL2023</v>
      </c>
      <c r="X9765" t="str" cm="1">
        <f t="array" ref="X9765">_xlfn.XLOOKUP(W9765,Raw!A:A,Raw!B:K,"",0,1)</f>
        <v/>
      </c>
    </row>
    <row r="9766" spans="22:24" x14ac:dyDescent="0.25">
      <c r="V9766">
        <v>9765</v>
      </c>
      <c r="W9766" t="str">
        <f t="shared" si="153"/>
        <v>9765JUL2023</v>
      </c>
      <c r="X9766" t="str" cm="1">
        <f t="array" ref="X9766">_xlfn.XLOOKUP(W9766,Raw!A:A,Raw!B:K,"",0,1)</f>
        <v/>
      </c>
    </row>
    <row r="9767" spans="22:24" x14ac:dyDescent="0.25">
      <c r="V9767">
        <v>9766</v>
      </c>
      <c r="W9767" t="str">
        <f t="shared" si="153"/>
        <v>9766JUL2023</v>
      </c>
      <c r="X9767" t="str" cm="1">
        <f t="array" ref="X9767">_xlfn.XLOOKUP(W9767,Raw!A:A,Raw!B:K,"",0,1)</f>
        <v/>
      </c>
    </row>
    <row r="9768" spans="22:24" x14ac:dyDescent="0.25">
      <c r="V9768">
        <v>9767</v>
      </c>
      <c r="W9768" t="str">
        <f t="shared" si="153"/>
        <v>9767JUL2023</v>
      </c>
      <c r="X9768" t="str" cm="1">
        <f t="array" ref="X9768">_xlfn.XLOOKUP(W9768,Raw!A:A,Raw!B:K,"",0,1)</f>
        <v/>
      </c>
    </row>
    <row r="9769" spans="22:24" x14ac:dyDescent="0.25">
      <c r="V9769">
        <v>9768</v>
      </c>
      <c r="W9769" t="str">
        <f t="shared" si="153"/>
        <v>9768JUL2023</v>
      </c>
      <c r="X9769" t="str" cm="1">
        <f t="array" ref="X9769">_xlfn.XLOOKUP(W9769,Raw!A:A,Raw!B:K,"",0,1)</f>
        <v/>
      </c>
    </row>
    <row r="9770" spans="22:24" x14ac:dyDescent="0.25">
      <c r="V9770">
        <v>9769</v>
      </c>
      <c r="W9770" t="str">
        <f t="shared" si="153"/>
        <v>9769JUL2023</v>
      </c>
      <c r="X9770" t="str" cm="1">
        <f t="array" ref="X9770">_xlfn.XLOOKUP(W9770,Raw!A:A,Raw!B:K,"",0,1)</f>
        <v/>
      </c>
    </row>
    <row r="9771" spans="22:24" x14ac:dyDescent="0.25">
      <c r="V9771">
        <v>9770</v>
      </c>
      <c r="W9771" t="str">
        <f t="shared" si="153"/>
        <v>9770JUL2023</v>
      </c>
      <c r="X9771" t="str" cm="1">
        <f t="array" ref="X9771">_xlfn.XLOOKUP(W9771,Raw!A:A,Raw!B:K,"",0,1)</f>
        <v/>
      </c>
    </row>
    <row r="9772" spans="22:24" x14ac:dyDescent="0.25">
      <c r="V9772">
        <v>9771</v>
      </c>
      <c r="W9772" t="str">
        <f t="shared" si="153"/>
        <v>9771JUL2023</v>
      </c>
      <c r="X9772" t="str" cm="1">
        <f t="array" ref="X9772">_xlfn.XLOOKUP(W9772,Raw!A:A,Raw!B:K,"",0,1)</f>
        <v/>
      </c>
    </row>
    <row r="9773" spans="22:24" x14ac:dyDescent="0.25">
      <c r="V9773">
        <v>9772</v>
      </c>
      <c r="W9773" t="str">
        <f t="shared" si="153"/>
        <v>9772JUL2023</v>
      </c>
      <c r="X9773" t="str" cm="1">
        <f t="array" ref="X9773">_xlfn.XLOOKUP(W9773,Raw!A:A,Raw!B:K,"",0,1)</f>
        <v/>
      </c>
    </row>
    <row r="9774" spans="22:24" x14ac:dyDescent="0.25">
      <c r="V9774">
        <v>9773</v>
      </c>
      <c r="W9774" t="str">
        <f t="shared" si="153"/>
        <v>9773JUL2023</v>
      </c>
      <c r="X9774" t="str" cm="1">
        <f t="array" ref="X9774">_xlfn.XLOOKUP(W9774,Raw!A:A,Raw!B:K,"",0,1)</f>
        <v/>
      </c>
    </row>
    <row r="9775" spans="22:24" x14ac:dyDescent="0.25">
      <c r="V9775">
        <v>9774</v>
      </c>
      <c r="W9775" t="str">
        <f t="shared" si="153"/>
        <v>9774JUL2023</v>
      </c>
      <c r="X9775" t="str" cm="1">
        <f t="array" ref="X9775">_xlfn.XLOOKUP(W9775,Raw!A:A,Raw!B:K,"",0,1)</f>
        <v/>
      </c>
    </row>
    <row r="9776" spans="22:24" x14ac:dyDescent="0.25">
      <c r="V9776">
        <v>9775</v>
      </c>
      <c r="W9776" t="str">
        <f t="shared" si="153"/>
        <v>9775JUL2023</v>
      </c>
      <c r="X9776" t="str" cm="1">
        <f t="array" ref="X9776">_xlfn.XLOOKUP(W9776,Raw!A:A,Raw!B:K,"",0,1)</f>
        <v/>
      </c>
    </row>
    <row r="9777" spans="22:24" x14ac:dyDescent="0.25">
      <c r="V9777">
        <v>9776</v>
      </c>
      <c r="W9777" t="str">
        <f t="shared" si="153"/>
        <v>9776JUL2023</v>
      </c>
      <c r="X9777" t="str" cm="1">
        <f t="array" ref="X9777">_xlfn.XLOOKUP(W9777,Raw!A:A,Raw!B:K,"",0,1)</f>
        <v/>
      </c>
    </row>
    <row r="9778" spans="22:24" x14ac:dyDescent="0.25">
      <c r="V9778">
        <v>9777</v>
      </c>
      <c r="W9778" t="str">
        <f t="shared" si="153"/>
        <v>9777JUL2023</v>
      </c>
      <c r="X9778" t="str" cm="1">
        <f t="array" ref="X9778">_xlfn.XLOOKUP(W9778,Raw!A:A,Raw!B:K,"",0,1)</f>
        <v/>
      </c>
    </row>
    <row r="9779" spans="22:24" x14ac:dyDescent="0.25">
      <c r="V9779">
        <v>9778</v>
      </c>
      <c r="W9779" t="str">
        <f t="shared" si="153"/>
        <v>9778JUL2023</v>
      </c>
      <c r="X9779" t="str" cm="1">
        <f t="array" ref="X9779">_xlfn.XLOOKUP(W9779,Raw!A:A,Raw!B:K,"",0,1)</f>
        <v/>
      </c>
    </row>
    <row r="9780" spans="22:24" x14ac:dyDescent="0.25">
      <c r="V9780">
        <v>9779</v>
      </c>
      <c r="W9780" t="str">
        <f t="shared" si="153"/>
        <v>9779JUL2023</v>
      </c>
      <c r="X9780" t="str" cm="1">
        <f t="array" ref="X9780">_xlfn.XLOOKUP(W9780,Raw!A:A,Raw!B:K,"",0,1)</f>
        <v/>
      </c>
    </row>
    <row r="9781" spans="22:24" x14ac:dyDescent="0.25">
      <c r="V9781">
        <v>9780</v>
      </c>
      <c r="W9781" t="str">
        <f t="shared" si="153"/>
        <v>9780JUL2023</v>
      </c>
      <c r="X9781" t="str" cm="1">
        <f t="array" ref="X9781">_xlfn.XLOOKUP(W9781,Raw!A:A,Raw!B:K,"",0,1)</f>
        <v/>
      </c>
    </row>
    <row r="9782" spans="22:24" x14ac:dyDescent="0.25">
      <c r="V9782">
        <v>9781</v>
      </c>
      <c r="W9782" t="str">
        <f t="shared" si="153"/>
        <v>9781JUL2023</v>
      </c>
      <c r="X9782" t="str" cm="1">
        <f t="array" ref="X9782">_xlfn.XLOOKUP(W9782,Raw!A:A,Raw!B:K,"",0,1)</f>
        <v/>
      </c>
    </row>
    <row r="9783" spans="22:24" x14ac:dyDescent="0.25">
      <c r="V9783">
        <v>9782</v>
      </c>
      <c r="W9783" t="str">
        <f t="shared" si="153"/>
        <v>9782JUL2023</v>
      </c>
      <c r="X9783" t="str" cm="1">
        <f t="array" ref="X9783">_xlfn.XLOOKUP(W9783,Raw!A:A,Raw!B:K,"",0,1)</f>
        <v/>
      </c>
    </row>
    <row r="9784" spans="22:24" x14ac:dyDescent="0.25">
      <c r="V9784">
        <v>9783</v>
      </c>
      <c r="W9784" t="str">
        <f t="shared" si="153"/>
        <v>9783JUL2023</v>
      </c>
      <c r="X9784" t="str" cm="1">
        <f t="array" ref="X9784">_xlfn.XLOOKUP(W9784,Raw!A:A,Raw!B:K,"",0,1)</f>
        <v/>
      </c>
    </row>
    <row r="9785" spans="22:24" x14ac:dyDescent="0.25">
      <c r="V9785">
        <v>9784</v>
      </c>
      <c r="W9785" t="str">
        <f t="shared" si="153"/>
        <v>9784JUL2023</v>
      </c>
      <c r="X9785" t="str" cm="1">
        <f t="array" ref="X9785">_xlfn.XLOOKUP(W9785,Raw!A:A,Raw!B:K,"",0,1)</f>
        <v/>
      </c>
    </row>
    <row r="9786" spans="22:24" x14ac:dyDescent="0.25">
      <c r="V9786">
        <v>9785</v>
      </c>
      <c r="W9786" t="str">
        <f t="shared" si="153"/>
        <v>9785JUL2023</v>
      </c>
      <c r="X9786" t="str" cm="1">
        <f t="array" ref="X9786">_xlfn.XLOOKUP(W9786,Raw!A:A,Raw!B:K,"",0,1)</f>
        <v/>
      </c>
    </row>
    <row r="9787" spans="22:24" x14ac:dyDescent="0.25">
      <c r="V9787">
        <v>9786</v>
      </c>
      <c r="W9787" t="str">
        <f t="shared" si="153"/>
        <v>9786JUL2023</v>
      </c>
      <c r="X9787" t="str" cm="1">
        <f t="array" ref="X9787">_xlfn.XLOOKUP(W9787,Raw!A:A,Raw!B:K,"",0,1)</f>
        <v/>
      </c>
    </row>
    <row r="9788" spans="22:24" x14ac:dyDescent="0.25">
      <c r="V9788">
        <v>9787</v>
      </c>
      <c r="W9788" t="str">
        <f t="shared" si="153"/>
        <v>9787JUL2023</v>
      </c>
      <c r="X9788" t="str" cm="1">
        <f t="array" ref="X9788">_xlfn.XLOOKUP(W9788,Raw!A:A,Raw!B:K,"",0,1)</f>
        <v/>
      </c>
    </row>
    <row r="9789" spans="22:24" x14ac:dyDescent="0.25">
      <c r="V9789">
        <v>9788</v>
      </c>
      <c r="W9789" t="str">
        <f t="shared" si="153"/>
        <v>9788JUL2023</v>
      </c>
      <c r="X9789" t="str" cm="1">
        <f t="array" ref="X9789">_xlfn.XLOOKUP(W9789,Raw!A:A,Raw!B:K,"",0,1)</f>
        <v/>
      </c>
    </row>
    <row r="9790" spans="22:24" x14ac:dyDescent="0.25">
      <c r="V9790">
        <v>9789</v>
      </c>
      <c r="W9790" t="str">
        <f t="shared" si="153"/>
        <v>9789JUL2023</v>
      </c>
      <c r="X9790" t="str" cm="1">
        <f t="array" ref="X9790">_xlfn.XLOOKUP(W9790,Raw!A:A,Raw!B:K,"",0,1)</f>
        <v/>
      </c>
    </row>
    <row r="9791" spans="22:24" x14ac:dyDescent="0.25">
      <c r="V9791">
        <v>9790</v>
      </c>
      <c r="W9791" t="str">
        <f t="shared" si="153"/>
        <v>9790JUL2023</v>
      </c>
      <c r="X9791" t="str" cm="1">
        <f t="array" ref="X9791">_xlfn.XLOOKUP(W9791,Raw!A:A,Raw!B:K,"",0,1)</f>
        <v/>
      </c>
    </row>
    <row r="9792" spans="22:24" x14ac:dyDescent="0.25">
      <c r="V9792">
        <v>9791</v>
      </c>
      <c r="W9792" t="str">
        <f t="shared" si="153"/>
        <v>9791JUL2023</v>
      </c>
      <c r="X9792" t="str" cm="1">
        <f t="array" ref="X9792">_xlfn.XLOOKUP(W9792,Raw!A:A,Raw!B:K,"",0,1)</f>
        <v/>
      </c>
    </row>
    <row r="9793" spans="22:24" x14ac:dyDescent="0.25">
      <c r="V9793">
        <v>9792</v>
      </c>
      <c r="W9793" t="str">
        <f t="shared" si="153"/>
        <v>9792JUL2023</v>
      </c>
      <c r="X9793" t="str" cm="1">
        <f t="array" ref="X9793">_xlfn.XLOOKUP(W9793,Raw!A:A,Raw!B:K,"",0,1)</f>
        <v/>
      </c>
    </row>
    <row r="9794" spans="22:24" x14ac:dyDescent="0.25">
      <c r="V9794">
        <v>9793</v>
      </c>
      <c r="W9794" t="str">
        <f t="shared" si="153"/>
        <v>9793JUL2023</v>
      </c>
      <c r="X9794" t="str" cm="1">
        <f t="array" ref="X9794">_xlfn.XLOOKUP(W9794,Raw!A:A,Raw!B:K,"",0,1)</f>
        <v/>
      </c>
    </row>
    <row r="9795" spans="22:24" x14ac:dyDescent="0.25">
      <c r="V9795">
        <v>9794</v>
      </c>
      <c r="W9795" t="str">
        <f t="shared" ref="W9795:W9858" si="154">V9795&amp;$J$1&amp;$J$3</f>
        <v>9794JUL2023</v>
      </c>
      <c r="X9795" t="str" cm="1">
        <f t="array" ref="X9795">_xlfn.XLOOKUP(W9795,Raw!A:A,Raw!B:K,"",0,1)</f>
        <v/>
      </c>
    </row>
    <row r="9796" spans="22:24" x14ac:dyDescent="0.25">
      <c r="V9796">
        <v>9795</v>
      </c>
      <c r="W9796" t="str">
        <f t="shared" si="154"/>
        <v>9795JUL2023</v>
      </c>
      <c r="X9796" t="str" cm="1">
        <f t="array" ref="X9796">_xlfn.XLOOKUP(W9796,Raw!A:A,Raw!B:K,"",0,1)</f>
        <v/>
      </c>
    </row>
    <row r="9797" spans="22:24" x14ac:dyDescent="0.25">
      <c r="V9797">
        <v>9796</v>
      </c>
      <c r="W9797" t="str">
        <f t="shared" si="154"/>
        <v>9796JUL2023</v>
      </c>
      <c r="X9797" t="str" cm="1">
        <f t="array" ref="X9797">_xlfn.XLOOKUP(W9797,Raw!A:A,Raw!B:K,"",0,1)</f>
        <v/>
      </c>
    </row>
    <row r="9798" spans="22:24" x14ac:dyDescent="0.25">
      <c r="V9798">
        <v>9797</v>
      </c>
      <c r="W9798" t="str">
        <f t="shared" si="154"/>
        <v>9797JUL2023</v>
      </c>
      <c r="X9798" t="str" cm="1">
        <f t="array" ref="X9798">_xlfn.XLOOKUP(W9798,Raw!A:A,Raw!B:K,"",0,1)</f>
        <v/>
      </c>
    </row>
    <row r="9799" spans="22:24" x14ac:dyDescent="0.25">
      <c r="V9799">
        <v>9798</v>
      </c>
      <c r="W9799" t="str">
        <f t="shared" si="154"/>
        <v>9798JUL2023</v>
      </c>
      <c r="X9799" t="str" cm="1">
        <f t="array" ref="X9799">_xlfn.XLOOKUP(W9799,Raw!A:A,Raw!B:K,"",0,1)</f>
        <v/>
      </c>
    </row>
    <row r="9800" spans="22:24" x14ac:dyDescent="0.25">
      <c r="V9800">
        <v>9799</v>
      </c>
      <c r="W9800" t="str">
        <f t="shared" si="154"/>
        <v>9799JUL2023</v>
      </c>
      <c r="X9800" t="str" cm="1">
        <f t="array" ref="X9800">_xlfn.XLOOKUP(W9800,Raw!A:A,Raw!B:K,"",0,1)</f>
        <v/>
      </c>
    </row>
    <row r="9801" spans="22:24" x14ac:dyDescent="0.25">
      <c r="V9801">
        <v>9800</v>
      </c>
      <c r="W9801" t="str">
        <f t="shared" si="154"/>
        <v>9800JUL2023</v>
      </c>
      <c r="X9801" t="str" cm="1">
        <f t="array" ref="X9801">_xlfn.XLOOKUP(W9801,Raw!A:A,Raw!B:K,"",0,1)</f>
        <v/>
      </c>
    </row>
    <row r="9802" spans="22:24" x14ac:dyDescent="0.25">
      <c r="V9802">
        <v>9801</v>
      </c>
      <c r="W9802" t="str">
        <f t="shared" si="154"/>
        <v>9801JUL2023</v>
      </c>
      <c r="X9802" t="str" cm="1">
        <f t="array" ref="X9802">_xlfn.XLOOKUP(W9802,Raw!A:A,Raw!B:K,"",0,1)</f>
        <v/>
      </c>
    </row>
    <row r="9803" spans="22:24" x14ac:dyDescent="0.25">
      <c r="V9803">
        <v>9802</v>
      </c>
      <c r="W9803" t="str">
        <f t="shared" si="154"/>
        <v>9802JUL2023</v>
      </c>
      <c r="X9803" t="str" cm="1">
        <f t="array" ref="X9803">_xlfn.XLOOKUP(W9803,Raw!A:A,Raw!B:K,"",0,1)</f>
        <v/>
      </c>
    </row>
    <row r="9804" spans="22:24" x14ac:dyDescent="0.25">
      <c r="V9804">
        <v>9803</v>
      </c>
      <c r="W9804" t="str">
        <f t="shared" si="154"/>
        <v>9803JUL2023</v>
      </c>
      <c r="X9804" t="str" cm="1">
        <f t="array" ref="X9804">_xlfn.XLOOKUP(W9804,Raw!A:A,Raw!B:K,"",0,1)</f>
        <v/>
      </c>
    </row>
    <row r="9805" spans="22:24" x14ac:dyDescent="0.25">
      <c r="V9805">
        <v>9804</v>
      </c>
      <c r="W9805" t="str">
        <f t="shared" si="154"/>
        <v>9804JUL2023</v>
      </c>
      <c r="X9805" t="str" cm="1">
        <f t="array" ref="X9805">_xlfn.XLOOKUP(W9805,Raw!A:A,Raw!B:K,"",0,1)</f>
        <v/>
      </c>
    </row>
    <row r="9806" spans="22:24" x14ac:dyDescent="0.25">
      <c r="V9806">
        <v>9805</v>
      </c>
      <c r="W9806" t="str">
        <f t="shared" si="154"/>
        <v>9805JUL2023</v>
      </c>
      <c r="X9806" t="str" cm="1">
        <f t="array" ref="X9806">_xlfn.XLOOKUP(W9806,Raw!A:A,Raw!B:K,"",0,1)</f>
        <v/>
      </c>
    </row>
    <row r="9807" spans="22:24" x14ac:dyDescent="0.25">
      <c r="V9807">
        <v>9806</v>
      </c>
      <c r="W9807" t="str">
        <f t="shared" si="154"/>
        <v>9806JUL2023</v>
      </c>
      <c r="X9807" t="str" cm="1">
        <f t="array" ref="X9807">_xlfn.XLOOKUP(W9807,Raw!A:A,Raw!B:K,"",0,1)</f>
        <v/>
      </c>
    </row>
    <row r="9808" spans="22:24" x14ac:dyDescent="0.25">
      <c r="V9808">
        <v>9807</v>
      </c>
      <c r="W9808" t="str">
        <f t="shared" si="154"/>
        <v>9807JUL2023</v>
      </c>
      <c r="X9808" t="str" cm="1">
        <f t="array" ref="X9808">_xlfn.XLOOKUP(W9808,Raw!A:A,Raw!B:K,"",0,1)</f>
        <v/>
      </c>
    </row>
    <row r="9809" spans="22:24" x14ac:dyDescent="0.25">
      <c r="V9809">
        <v>9808</v>
      </c>
      <c r="W9809" t="str">
        <f t="shared" si="154"/>
        <v>9808JUL2023</v>
      </c>
      <c r="X9809" t="str" cm="1">
        <f t="array" ref="X9809">_xlfn.XLOOKUP(W9809,Raw!A:A,Raw!B:K,"",0,1)</f>
        <v/>
      </c>
    </row>
    <row r="9810" spans="22:24" x14ac:dyDescent="0.25">
      <c r="V9810">
        <v>9809</v>
      </c>
      <c r="W9810" t="str">
        <f t="shared" si="154"/>
        <v>9809JUL2023</v>
      </c>
      <c r="X9810" t="str" cm="1">
        <f t="array" ref="X9810">_xlfn.XLOOKUP(W9810,Raw!A:A,Raw!B:K,"",0,1)</f>
        <v/>
      </c>
    </row>
    <row r="9811" spans="22:24" x14ac:dyDescent="0.25">
      <c r="V9811">
        <v>9810</v>
      </c>
      <c r="W9811" t="str">
        <f t="shared" si="154"/>
        <v>9810JUL2023</v>
      </c>
      <c r="X9811" t="str" cm="1">
        <f t="array" ref="X9811">_xlfn.XLOOKUP(W9811,Raw!A:A,Raw!B:K,"",0,1)</f>
        <v/>
      </c>
    </row>
    <row r="9812" spans="22:24" x14ac:dyDescent="0.25">
      <c r="V9812">
        <v>9811</v>
      </c>
      <c r="W9812" t="str">
        <f t="shared" si="154"/>
        <v>9811JUL2023</v>
      </c>
      <c r="X9812" t="str" cm="1">
        <f t="array" ref="X9812">_xlfn.XLOOKUP(W9812,Raw!A:A,Raw!B:K,"",0,1)</f>
        <v/>
      </c>
    </row>
    <row r="9813" spans="22:24" x14ac:dyDescent="0.25">
      <c r="V9813">
        <v>9812</v>
      </c>
      <c r="W9813" t="str">
        <f t="shared" si="154"/>
        <v>9812JUL2023</v>
      </c>
      <c r="X9813" t="str" cm="1">
        <f t="array" ref="X9813">_xlfn.XLOOKUP(W9813,Raw!A:A,Raw!B:K,"",0,1)</f>
        <v/>
      </c>
    </row>
    <row r="9814" spans="22:24" x14ac:dyDescent="0.25">
      <c r="V9814">
        <v>9813</v>
      </c>
      <c r="W9814" t="str">
        <f t="shared" si="154"/>
        <v>9813JUL2023</v>
      </c>
      <c r="X9814" t="str" cm="1">
        <f t="array" ref="X9814">_xlfn.XLOOKUP(W9814,Raw!A:A,Raw!B:K,"",0,1)</f>
        <v/>
      </c>
    </row>
    <row r="9815" spans="22:24" x14ac:dyDescent="0.25">
      <c r="V9815">
        <v>9814</v>
      </c>
      <c r="W9815" t="str">
        <f t="shared" si="154"/>
        <v>9814JUL2023</v>
      </c>
      <c r="X9815" t="str" cm="1">
        <f t="array" ref="X9815">_xlfn.XLOOKUP(W9815,Raw!A:A,Raw!B:K,"",0,1)</f>
        <v/>
      </c>
    </row>
    <row r="9816" spans="22:24" x14ac:dyDescent="0.25">
      <c r="V9816">
        <v>9815</v>
      </c>
      <c r="W9816" t="str">
        <f t="shared" si="154"/>
        <v>9815JUL2023</v>
      </c>
      <c r="X9816" t="str" cm="1">
        <f t="array" ref="X9816">_xlfn.XLOOKUP(W9816,Raw!A:A,Raw!B:K,"",0,1)</f>
        <v/>
      </c>
    </row>
    <row r="9817" spans="22:24" x14ac:dyDescent="0.25">
      <c r="V9817">
        <v>9816</v>
      </c>
      <c r="W9817" t="str">
        <f t="shared" si="154"/>
        <v>9816JUL2023</v>
      </c>
      <c r="X9817" t="str" cm="1">
        <f t="array" ref="X9817">_xlfn.XLOOKUP(W9817,Raw!A:A,Raw!B:K,"",0,1)</f>
        <v/>
      </c>
    </row>
    <row r="9818" spans="22:24" x14ac:dyDescent="0.25">
      <c r="V9818">
        <v>9817</v>
      </c>
      <c r="W9818" t="str">
        <f t="shared" si="154"/>
        <v>9817JUL2023</v>
      </c>
      <c r="X9818" t="str" cm="1">
        <f t="array" ref="X9818">_xlfn.XLOOKUP(W9818,Raw!A:A,Raw!B:K,"",0,1)</f>
        <v/>
      </c>
    </row>
    <row r="9819" spans="22:24" x14ac:dyDescent="0.25">
      <c r="V9819">
        <v>9818</v>
      </c>
      <c r="W9819" t="str">
        <f t="shared" si="154"/>
        <v>9818JUL2023</v>
      </c>
      <c r="X9819" t="str" cm="1">
        <f t="array" ref="X9819">_xlfn.XLOOKUP(W9819,Raw!A:A,Raw!B:K,"",0,1)</f>
        <v/>
      </c>
    </row>
    <row r="9820" spans="22:24" x14ac:dyDescent="0.25">
      <c r="V9820">
        <v>9819</v>
      </c>
      <c r="W9820" t="str">
        <f t="shared" si="154"/>
        <v>9819JUL2023</v>
      </c>
      <c r="X9820" t="str" cm="1">
        <f t="array" ref="X9820">_xlfn.XLOOKUP(W9820,Raw!A:A,Raw!B:K,"",0,1)</f>
        <v/>
      </c>
    </row>
    <row r="9821" spans="22:24" x14ac:dyDescent="0.25">
      <c r="V9821">
        <v>9820</v>
      </c>
      <c r="W9821" t="str">
        <f t="shared" si="154"/>
        <v>9820JUL2023</v>
      </c>
      <c r="X9821" t="str" cm="1">
        <f t="array" ref="X9821">_xlfn.XLOOKUP(W9821,Raw!A:A,Raw!B:K,"",0,1)</f>
        <v/>
      </c>
    </row>
    <row r="9822" spans="22:24" x14ac:dyDescent="0.25">
      <c r="V9822">
        <v>9821</v>
      </c>
      <c r="W9822" t="str">
        <f t="shared" si="154"/>
        <v>9821JUL2023</v>
      </c>
      <c r="X9822" t="str" cm="1">
        <f t="array" ref="X9822">_xlfn.XLOOKUP(W9822,Raw!A:A,Raw!B:K,"",0,1)</f>
        <v/>
      </c>
    </row>
    <row r="9823" spans="22:24" x14ac:dyDescent="0.25">
      <c r="V9823">
        <v>9822</v>
      </c>
      <c r="W9823" t="str">
        <f t="shared" si="154"/>
        <v>9822JUL2023</v>
      </c>
      <c r="X9823" t="str" cm="1">
        <f t="array" ref="X9823">_xlfn.XLOOKUP(W9823,Raw!A:A,Raw!B:K,"",0,1)</f>
        <v/>
      </c>
    </row>
    <row r="9824" spans="22:24" x14ac:dyDescent="0.25">
      <c r="V9824">
        <v>9823</v>
      </c>
      <c r="W9824" t="str">
        <f t="shared" si="154"/>
        <v>9823JUL2023</v>
      </c>
      <c r="X9824" t="str" cm="1">
        <f t="array" ref="X9824">_xlfn.XLOOKUP(W9824,Raw!A:A,Raw!B:K,"",0,1)</f>
        <v/>
      </c>
    </row>
    <row r="9825" spans="22:24" x14ac:dyDescent="0.25">
      <c r="V9825">
        <v>9824</v>
      </c>
      <c r="W9825" t="str">
        <f t="shared" si="154"/>
        <v>9824JUL2023</v>
      </c>
      <c r="X9825" t="str" cm="1">
        <f t="array" ref="X9825">_xlfn.XLOOKUP(W9825,Raw!A:A,Raw!B:K,"",0,1)</f>
        <v/>
      </c>
    </row>
    <row r="9826" spans="22:24" x14ac:dyDescent="0.25">
      <c r="V9826">
        <v>9825</v>
      </c>
      <c r="W9826" t="str">
        <f t="shared" si="154"/>
        <v>9825JUL2023</v>
      </c>
      <c r="X9826" t="str" cm="1">
        <f t="array" ref="X9826">_xlfn.XLOOKUP(W9826,Raw!A:A,Raw!B:K,"",0,1)</f>
        <v/>
      </c>
    </row>
    <row r="9827" spans="22:24" x14ac:dyDescent="0.25">
      <c r="V9827">
        <v>9826</v>
      </c>
      <c r="W9827" t="str">
        <f t="shared" si="154"/>
        <v>9826JUL2023</v>
      </c>
      <c r="X9827" t="str" cm="1">
        <f t="array" ref="X9827">_xlfn.XLOOKUP(W9827,Raw!A:A,Raw!B:K,"",0,1)</f>
        <v/>
      </c>
    </row>
    <row r="9828" spans="22:24" x14ac:dyDescent="0.25">
      <c r="V9828">
        <v>9827</v>
      </c>
      <c r="W9828" t="str">
        <f t="shared" si="154"/>
        <v>9827JUL2023</v>
      </c>
      <c r="X9828" t="str" cm="1">
        <f t="array" ref="X9828">_xlfn.XLOOKUP(W9828,Raw!A:A,Raw!B:K,"",0,1)</f>
        <v/>
      </c>
    </row>
    <row r="9829" spans="22:24" x14ac:dyDescent="0.25">
      <c r="V9829">
        <v>9828</v>
      </c>
      <c r="W9829" t="str">
        <f t="shared" si="154"/>
        <v>9828JUL2023</v>
      </c>
      <c r="X9829" t="str" cm="1">
        <f t="array" ref="X9829">_xlfn.XLOOKUP(W9829,Raw!A:A,Raw!B:K,"",0,1)</f>
        <v/>
      </c>
    </row>
    <row r="9830" spans="22:24" x14ac:dyDescent="0.25">
      <c r="V9830">
        <v>9829</v>
      </c>
      <c r="W9830" t="str">
        <f t="shared" si="154"/>
        <v>9829JUL2023</v>
      </c>
      <c r="X9830" t="str" cm="1">
        <f t="array" ref="X9830">_xlfn.XLOOKUP(W9830,Raw!A:A,Raw!B:K,"",0,1)</f>
        <v/>
      </c>
    </row>
    <row r="9831" spans="22:24" x14ac:dyDescent="0.25">
      <c r="V9831">
        <v>9830</v>
      </c>
      <c r="W9831" t="str">
        <f t="shared" si="154"/>
        <v>9830JUL2023</v>
      </c>
      <c r="X9831" t="str" cm="1">
        <f t="array" ref="X9831">_xlfn.XLOOKUP(W9831,Raw!A:A,Raw!B:K,"",0,1)</f>
        <v/>
      </c>
    </row>
    <row r="9832" spans="22:24" x14ac:dyDescent="0.25">
      <c r="V9832">
        <v>9831</v>
      </c>
      <c r="W9832" t="str">
        <f t="shared" si="154"/>
        <v>9831JUL2023</v>
      </c>
      <c r="X9832" t="str" cm="1">
        <f t="array" ref="X9832">_xlfn.XLOOKUP(W9832,Raw!A:A,Raw!B:K,"",0,1)</f>
        <v/>
      </c>
    </row>
    <row r="9833" spans="22:24" x14ac:dyDescent="0.25">
      <c r="V9833">
        <v>9832</v>
      </c>
      <c r="W9833" t="str">
        <f t="shared" si="154"/>
        <v>9832JUL2023</v>
      </c>
      <c r="X9833" t="str" cm="1">
        <f t="array" ref="X9833">_xlfn.XLOOKUP(W9833,Raw!A:A,Raw!B:K,"",0,1)</f>
        <v/>
      </c>
    </row>
    <row r="9834" spans="22:24" x14ac:dyDescent="0.25">
      <c r="V9834">
        <v>9833</v>
      </c>
      <c r="W9834" t="str">
        <f t="shared" si="154"/>
        <v>9833JUL2023</v>
      </c>
      <c r="X9834" t="str" cm="1">
        <f t="array" ref="X9834">_xlfn.XLOOKUP(W9834,Raw!A:A,Raw!B:K,"",0,1)</f>
        <v/>
      </c>
    </row>
    <row r="9835" spans="22:24" x14ac:dyDescent="0.25">
      <c r="V9835">
        <v>9834</v>
      </c>
      <c r="W9835" t="str">
        <f t="shared" si="154"/>
        <v>9834JUL2023</v>
      </c>
      <c r="X9835" t="str" cm="1">
        <f t="array" ref="X9835">_xlfn.XLOOKUP(W9835,Raw!A:A,Raw!B:K,"",0,1)</f>
        <v/>
      </c>
    </row>
    <row r="9836" spans="22:24" x14ac:dyDescent="0.25">
      <c r="V9836">
        <v>9835</v>
      </c>
      <c r="W9836" t="str">
        <f t="shared" si="154"/>
        <v>9835JUL2023</v>
      </c>
      <c r="X9836" t="str" cm="1">
        <f t="array" ref="X9836">_xlfn.XLOOKUP(W9836,Raw!A:A,Raw!B:K,"",0,1)</f>
        <v/>
      </c>
    </row>
    <row r="9837" spans="22:24" x14ac:dyDescent="0.25">
      <c r="V9837">
        <v>9836</v>
      </c>
      <c r="W9837" t="str">
        <f t="shared" si="154"/>
        <v>9836JUL2023</v>
      </c>
      <c r="X9837" t="str" cm="1">
        <f t="array" ref="X9837">_xlfn.XLOOKUP(W9837,Raw!A:A,Raw!B:K,"",0,1)</f>
        <v/>
      </c>
    </row>
    <row r="9838" spans="22:24" x14ac:dyDescent="0.25">
      <c r="V9838">
        <v>9837</v>
      </c>
      <c r="W9838" t="str">
        <f t="shared" si="154"/>
        <v>9837JUL2023</v>
      </c>
      <c r="X9838" t="str" cm="1">
        <f t="array" ref="X9838">_xlfn.XLOOKUP(W9838,Raw!A:A,Raw!B:K,"",0,1)</f>
        <v/>
      </c>
    </row>
    <row r="9839" spans="22:24" x14ac:dyDescent="0.25">
      <c r="V9839">
        <v>9838</v>
      </c>
      <c r="W9839" t="str">
        <f t="shared" si="154"/>
        <v>9838JUL2023</v>
      </c>
      <c r="X9839" t="str" cm="1">
        <f t="array" ref="X9839">_xlfn.XLOOKUP(W9839,Raw!A:A,Raw!B:K,"",0,1)</f>
        <v/>
      </c>
    </row>
    <row r="9840" spans="22:24" x14ac:dyDescent="0.25">
      <c r="V9840">
        <v>9839</v>
      </c>
      <c r="W9840" t="str">
        <f t="shared" si="154"/>
        <v>9839JUL2023</v>
      </c>
      <c r="X9840" t="str" cm="1">
        <f t="array" ref="X9840">_xlfn.XLOOKUP(W9840,Raw!A:A,Raw!B:K,"",0,1)</f>
        <v/>
      </c>
    </row>
    <row r="9841" spans="22:24" x14ac:dyDescent="0.25">
      <c r="V9841">
        <v>9840</v>
      </c>
      <c r="W9841" t="str">
        <f t="shared" si="154"/>
        <v>9840JUL2023</v>
      </c>
      <c r="X9841" t="str" cm="1">
        <f t="array" ref="X9841">_xlfn.XLOOKUP(W9841,Raw!A:A,Raw!B:K,"",0,1)</f>
        <v/>
      </c>
    </row>
    <row r="9842" spans="22:24" x14ac:dyDescent="0.25">
      <c r="V9842">
        <v>9841</v>
      </c>
      <c r="W9842" t="str">
        <f t="shared" si="154"/>
        <v>9841JUL2023</v>
      </c>
      <c r="X9842" t="str" cm="1">
        <f t="array" ref="X9842">_xlfn.XLOOKUP(W9842,Raw!A:A,Raw!B:K,"",0,1)</f>
        <v/>
      </c>
    </row>
    <row r="9843" spans="22:24" x14ac:dyDescent="0.25">
      <c r="V9843">
        <v>9842</v>
      </c>
      <c r="W9843" t="str">
        <f t="shared" si="154"/>
        <v>9842JUL2023</v>
      </c>
      <c r="X9843" t="str" cm="1">
        <f t="array" ref="X9843">_xlfn.XLOOKUP(W9843,Raw!A:A,Raw!B:K,"",0,1)</f>
        <v/>
      </c>
    </row>
    <row r="9844" spans="22:24" x14ac:dyDescent="0.25">
      <c r="V9844">
        <v>9843</v>
      </c>
      <c r="W9844" t="str">
        <f t="shared" si="154"/>
        <v>9843JUL2023</v>
      </c>
      <c r="X9844" t="str" cm="1">
        <f t="array" ref="X9844">_xlfn.XLOOKUP(W9844,Raw!A:A,Raw!B:K,"",0,1)</f>
        <v/>
      </c>
    </row>
    <row r="9845" spans="22:24" x14ac:dyDescent="0.25">
      <c r="V9845">
        <v>9844</v>
      </c>
      <c r="W9845" t="str">
        <f t="shared" si="154"/>
        <v>9844JUL2023</v>
      </c>
      <c r="X9845" t="str" cm="1">
        <f t="array" ref="X9845">_xlfn.XLOOKUP(W9845,Raw!A:A,Raw!B:K,"",0,1)</f>
        <v/>
      </c>
    </row>
    <row r="9846" spans="22:24" x14ac:dyDescent="0.25">
      <c r="V9846">
        <v>9845</v>
      </c>
      <c r="W9846" t="str">
        <f t="shared" si="154"/>
        <v>9845JUL2023</v>
      </c>
      <c r="X9846" t="str" cm="1">
        <f t="array" ref="X9846">_xlfn.XLOOKUP(W9846,Raw!A:A,Raw!B:K,"",0,1)</f>
        <v/>
      </c>
    </row>
    <row r="9847" spans="22:24" x14ac:dyDescent="0.25">
      <c r="V9847">
        <v>9846</v>
      </c>
      <c r="W9847" t="str">
        <f t="shared" si="154"/>
        <v>9846JUL2023</v>
      </c>
      <c r="X9847" t="str" cm="1">
        <f t="array" ref="X9847">_xlfn.XLOOKUP(W9847,Raw!A:A,Raw!B:K,"",0,1)</f>
        <v/>
      </c>
    </row>
    <row r="9848" spans="22:24" x14ac:dyDescent="0.25">
      <c r="V9848">
        <v>9847</v>
      </c>
      <c r="W9848" t="str">
        <f t="shared" si="154"/>
        <v>9847JUL2023</v>
      </c>
      <c r="X9848" t="str" cm="1">
        <f t="array" ref="X9848">_xlfn.XLOOKUP(W9848,Raw!A:A,Raw!B:K,"",0,1)</f>
        <v/>
      </c>
    </row>
    <row r="9849" spans="22:24" x14ac:dyDescent="0.25">
      <c r="V9849">
        <v>9848</v>
      </c>
      <c r="W9849" t="str">
        <f t="shared" si="154"/>
        <v>9848JUL2023</v>
      </c>
      <c r="X9849" t="str" cm="1">
        <f t="array" ref="X9849">_xlfn.XLOOKUP(W9849,Raw!A:A,Raw!B:K,"",0,1)</f>
        <v/>
      </c>
    </row>
    <row r="9850" spans="22:24" x14ac:dyDescent="0.25">
      <c r="V9850">
        <v>9849</v>
      </c>
      <c r="W9850" t="str">
        <f t="shared" si="154"/>
        <v>9849JUL2023</v>
      </c>
      <c r="X9850" t="str" cm="1">
        <f t="array" ref="X9850">_xlfn.XLOOKUP(W9850,Raw!A:A,Raw!B:K,"",0,1)</f>
        <v/>
      </c>
    </row>
    <row r="9851" spans="22:24" x14ac:dyDescent="0.25">
      <c r="V9851">
        <v>9850</v>
      </c>
      <c r="W9851" t="str">
        <f t="shared" si="154"/>
        <v>9850JUL2023</v>
      </c>
      <c r="X9851" t="str" cm="1">
        <f t="array" ref="X9851">_xlfn.XLOOKUP(W9851,Raw!A:A,Raw!B:K,"",0,1)</f>
        <v/>
      </c>
    </row>
    <row r="9852" spans="22:24" x14ac:dyDescent="0.25">
      <c r="V9852">
        <v>9851</v>
      </c>
      <c r="W9852" t="str">
        <f t="shared" si="154"/>
        <v>9851JUL2023</v>
      </c>
      <c r="X9852" t="str" cm="1">
        <f t="array" ref="X9852">_xlfn.XLOOKUP(W9852,Raw!A:A,Raw!B:K,"",0,1)</f>
        <v/>
      </c>
    </row>
    <row r="9853" spans="22:24" x14ac:dyDescent="0.25">
      <c r="V9853">
        <v>9852</v>
      </c>
      <c r="W9853" t="str">
        <f t="shared" si="154"/>
        <v>9852JUL2023</v>
      </c>
      <c r="X9853" t="str" cm="1">
        <f t="array" ref="X9853">_xlfn.XLOOKUP(W9853,Raw!A:A,Raw!B:K,"",0,1)</f>
        <v/>
      </c>
    </row>
    <row r="9854" spans="22:24" x14ac:dyDescent="0.25">
      <c r="V9854">
        <v>9853</v>
      </c>
      <c r="W9854" t="str">
        <f t="shared" si="154"/>
        <v>9853JUL2023</v>
      </c>
      <c r="X9854" t="str" cm="1">
        <f t="array" ref="X9854">_xlfn.XLOOKUP(W9854,Raw!A:A,Raw!B:K,"",0,1)</f>
        <v/>
      </c>
    </row>
    <row r="9855" spans="22:24" x14ac:dyDescent="0.25">
      <c r="V9855">
        <v>9854</v>
      </c>
      <c r="W9855" t="str">
        <f t="shared" si="154"/>
        <v>9854JUL2023</v>
      </c>
      <c r="X9855" t="str" cm="1">
        <f t="array" ref="X9855">_xlfn.XLOOKUP(W9855,Raw!A:A,Raw!B:K,"",0,1)</f>
        <v/>
      </c>
    </row>
    <row r="9856" spans="22:24" x14ac:dyDescent="0.25">
      <c r="V9856">
        <v>9855</v>
      </c>
      <c r="W9856" t="str">
        <f t="shared" si="154"/>
        <v>9855JUL2023</v>
      </c>
      <c r="X9856" t="str" cm="1">
        <f t="array" ref="X9856">_xlfn.XLOOKUP(W9856,Raw!A:A,Raw!B:K,"",0,1)</f>
        <v/>
      </c>
    </row>
    <row r="9857" spans="22:24" x14ac:dyDescent="0.25">
      <c r="V9857">
        <v>9856</v>
      </c>
      <c r="W9857" t="str">
        <f t="shared" si="154"/>
        <v>9856JUL2023</v>
      </c>
      <c r="X9857" t="str" cm="1">
        <f t="array" ref="X9857">_xlfn.XLOOKUP(W9857,Raw!A:A,Raw!B:K,"",0,1)</f>
        <v/>
      </c>
    </row>
    <row r="9858" spans="22:24" x14ac:dyDescent="0.25">
      <c r="V9858">
        <v>9857</v>
      </c>
      <c r="W9858" t="str">
        <f t="shared" si="154"/>
        <v>9857JUL2023</v>
      </c>
      <c r="X9858" t="str" cm="1">
        <f t="array" ref="X9858">_xlfn.XLOOKUP(W9858,Raw!A:A,Raw!B:K,"",0,1)</f>
        <v/>
      </c>
    </row>
    <row r="9859" spans="22:24" x14ac:dyDescent="0.25">
      <c r="V9859">
        <v>9858</v>
      </c>
      <c r="W9859" t="str">
        <f t="shared" ref="W9859:W9922" si="155">V9859&amp;$J$1&amp;$J$3</f>
        <v>9858JUL2023</v>
      </c>
      <c r="X9859" t="str" cm="1">
        <f t="array" ref="X9859">_xlfn.XLOOKUP(W9859,Raw!A:A,Raw!B:K,"",0,1)</f>
        <v/>
      </c>
    </row>
    <row r="9860" spans="22:24" x14ac:dyDescent="0.25">
      <c r="V9860">
        <v>9859</v>
      </c>
      <c r="W9860" t="str">
        <f t="shared" si="155"/>
        <v>9859JUL2023</v>
      </c>
      <c r="X9860" t="str" cm="1">
        <f t="array" ref="X9860">_xlfn.XLOOKUP(W9860,Raw!A:A,Raw!B:K,"",0,1)</f>
        <v/>
      </c>
    </row>
    <row r="9861" spans="22:24" x14ac:dyDescent="0.25">
      <c r="V9861">
        <v>9860</v>
      </c>
      <c r="W9861" t="str">
        <f t="shared" si="155"/>
        <v>9860JUL2023</v>
      </c>
      <c r="X9861" t="str" cm="1">
        <f t="array" ref="X9861">_xlfn.XLOOKUP(W9861,Raw!A:A,Raw!B:K,"",0,1)</f>
        <v/>
      </c>
    </row>
    <row r="9862" spans="22:24" x14ac:dyDescent="0.25">
      <c r="V9862">
        <v>9861</v>
      </c>
      <c r="W9862" t="str">
        <f t="shared" si="155"/>
        <v>9861JUL2023</v>
      </c>
      <c r="X9862" t="str" cm="1">
        <f t="array" ref="X9862">_xlfn.XLOOKUP(W9862,Raw!A:A,Raw!B:K,"",0,1)</f>
        <v/>
      </c>
    </row>
    <row r="9863" spans="22:24" x14ac:dyDescent="0.25">
      <c r="V9863">
        <v>9862</v>
      </c>
      <c r="W9863" t="str">
        <f t="shared" si="155"/>
        <v>9862JUL2023</v>
      </c>
      <c r="X9863" t="str" cm="1">
        <f t="array" ref="X9863">_xlfn.XLOOKUP(W9863,Raw!A:A,Raw!B:K,"",0,1)</f>
        <v/>
      </c>
    </row>
    <row r="9864" spans="22:24" x14ac:dyDescent="0.25">
      <c r="V9864">
        <v>9863</v>
      </c>
      <c r="W9864" t="str">
        <f t="shared" si="155"/>
        <v>9863JUL2023</v>
      </c>
      <c r="X9864" t="str" cm="1">
        <f t="array" ref="X9864">_xlfn.XLOOKUP(W9864,Raw!A:A,Raw!B:K,"",0,1)</f>
        <v/>
      </c>
    </row>
    <row r="9865" spans="22:24" x14ac:dyDescent="0.25">
      <c r="V9865">
        <v>9864</v>
      </c>
      <c r="W9865" t="str">
        <f t="shared" si="155"/>
        <v>9864JUL2023</v>
      </c>
      <c r="X9865" t="str" cm="1">
        <f t="array" ref="X9865">_xlfn.XLOOKUP(W9865,Raw!A:A,Raw!B:K,"",0,1)</f>
        <v/>
      </c>
    </row>
    <row r="9866" spans="22:24" x14ac:dyDescent="0.25">
      <c r="V9866">
        <v>9865</v>
      </c>
      <c r="W9866" t="str">
        <f t="shared" si="155"/>
        <v>9865JUL2023</v>
      </c>
      <c r="X9866" t="str" cm="1">
        <f t="array" ref="X9866">_xlfn.XLOOKUP(W9866,Raw!A:A,Raw!B:K,"",0,1)</f>
        <v/>
      </c>
    </row>
    <row r="9867" spans="22:24" x14ac:dyDescent="0.25">
      <c r="V9867">
        <v>9866</v>
      </c>
      <c r="W9867" t="str">
        <f t="shared" si="155"/>
        <v>9866JUL2023</v>
      </c>
      <c r="X9867" t="str" cm="1">
        <f t="array" ref="X9867">_xlfn.XLOOKUP(W9867,Raw!A:A,Raw!B:K,"",0,1)</f>
        <v/>
      </c>
    </row>
    <row r="9868" spans="22:24" x14ac:dyDescent="0.25">
      <c r="V9868">
        <v>9867</v>
      </c>
      <c r="W9868" t="str">
        <f t="shared" si="155"/>
        <v>9867JUL2023</v>
      </c>
      <c r="X9868" t="str" cm="1">
        <f t="array" ref="X9868">_xlfn.XLOOKUP(W9868,Raw!A:A,Raw!B:K,"",0,1)</f>
        <v/>
      </c>
    </row>
    <row r="9869" spans="22:24" x14ac:dyDescent="0.25">
      <c r="V9869">
        <v>9868</v>
      </c>
      <c r="W9869" t="str">
        <f t="shared" si="155"/>
        <v>9868JUL2023</v>
      </c>
      <c r="X9869" t="str" cm="1">
        <f t="array" ref="X9869">_xlfn.XLOOKUP(W9869,Raw!A:A,Raw!B:K,"",0,1)</f>
        <v/>
      </c>
    </row>
    <row r="9870" spans="22:24" x14ac:dyDescent="0.25">
      <c r="V9870">
        <v>9869</v>
      </c>
      <c r="W9870" t="str">
        <f t="shared" si="155"/>
        <v>9869JUL2023</v>
      </c>
      <c r="X9870" t="str" cm="1">
        <f t="array" ref="X9870">_xlfn.XLOOKUP(W9870,Raw!A:A,Raw!B:K,"",0,1)</f>
        <v/>
      </c>
    </row>
    <row r="9871" spans="22:24" x14ac:dyDescent="0.25">
      <c r="V9871">
        <v>9870</v>
      </c>
      <c r="W9871" t="str">
        <f t="shared" si="155"/>
        <v>9870JUL2023</v>
      </c>
      <c r="X9871" t="str" cm="1">
        <f t="array" ref="X9871">_xlfn.XLOOKUP(W9871,Raw!A:A,Raw!B:K,"",0,1)</f>
        <v/>
      </c>
    </row>
    <row r="9872" spans="22:24" x14ac:dyDescent="0.25">
      <c r="V9872">
        <v>9871</v>
      </c>
      <c r="W9872" t="str">
        <f t="shared" si="155"/>
        <v>9871JUL2023</v>
      </c>
      <c r="X9872" t="str" cm="1">
        <f t="array" ref="X9872">_xlfn.XLOOKUP(W9872,Raw!A:A,Raw!B:K,"",0,1)</f>
        <v/>
      </c>
    </row>
    <row r="9873" spans="22:24" x14ac:dyDescent="0.25">
      <c r="V9873">
        <v>9872</v>
      </c>
      <c r="W9873" t="str">
        <f t="shared" si="155"/>
        <v>9872JUL2023</v>
      </c>
      <c r="X9873" t="str" cm="1">
        <f t="array" ref="X9873">_xlfn.XLOOKUP(W9873,Raw!A:A,Raw!B:K,"",0,1)</f>
        <v/>
      </c>
    </row>
    <row r="9874" spans="22:24" x14ac:dyDescent="0.25">
      <c r="V9874">
        <v>9873</v>
      </c>
      <c r="W9874" t="str">
        <f t="shared" si="155"/>
        <v>9873JUL2023</v>
      </c>
      <c r="X9874" t="str" cm="1">
        <f t="array" ref="X9874">_xlfn.XLOOKUP(W9874,Raw!A:A,Raw!B:K,"",0,1)</f>
        <v/>
      </c>
    </row>
    <row r="9875" spans="22:24" x14ac:dyDescent="0.25">
      <c r="V9875">
        <v>9874</v>
      </c>
      <c r="W9875" t="str">
        <f t="shared" si="155"/>
        <v>9874JUL2023</v>
      </c>
      <c r="X9875" t="str" cm="1">
        <f t="array" ref="X9875">_xlfn.XLOOKUP(W9875,Raw!A:A,Raw!B:K,"",0,1)</f>
        <v/>
      </c>
    </row>
    <row r="9876" spans="22:24" x14ac:dyDescent="0.25">
      <c r="V9876">
        <v>9875</v>
      </c>
      <c r="W9876" t="str">
        <f t="shared" si="155"/>
        <v>9875JUL2023</v>
      </c>
      <c r="X9876" t="str" cm="1">
        <f t="array" ref="X9876">_xlfn.XLOOKUP(W9876,Raw!A:A,Raw!B:K,"",0,1)</f>
        <v/>
      </c>
    </row>
    <row r="9877" spans="22:24" x14ac:dyDescent="0.25">
      <c r="V9877">
        <v>9876</v>
      </c>
      <c r="W9877" t="str">
        <f t="shared" si="155"/>
        <v>9876JUL2023</v>
      </c>
      <c r="X9877" t="str" cm="1">
        <f t="array" ref="X9877">_xlfn.XLOOKUP(W9877,Raw!A:A,Raw!B:K,"",0,1)</f>
        <v/>
      </c>
    </row>
    <row r="9878" spans="22:24" x14ac:dyDescent="0.25">
      <c r="V9878">
        <v>9877</v>
      </c>
      <c r="W9878" t="str">
        <f t="shared" si="155"/>
        <v>9877JUL2023</v>
      </c>
      <c r="X9878" t="str" cm="1">
        <f t="array" ref="X9878">_xlfn.XLOOKUP(W9878,Raw!A:A,Raw!B:K,"",0,1)</f>
        <v/>
      </c>
    </row>
    <row r="9879" spans="22:24" x14ac:dyDescent="0.25">
      <c r="V9879">
        <v>9878</v>
      </c>
      <c r="W9879" t="str">
        <f t="shared" si="155"/>
        <v>9878JUL2023</v>
      </c>
      <c r="X9879" t="str" cm="1">
        <f t="array" ref="X9879">_xlfn.XLOOKUP(W9879,Raw!A:A,Raw!B:K,"",0,1)</f>
        <v/>
      </c>
    </row>
    <row r="9880" spans="22:24" x14ac:dyDescent="0.25">
      <c r="V9880">
        <v>9879</v>
      </c>
      <c r="W9880" t="str">
        <f t="shared" si="155"/>
        <v>9879JUL2023</v>
      </c>
      <c r="X9880" t="str" cm="1">
        <f t="array" ref="X9880">_xlfn.XLOOKUP(W9880,Raw!A:A,Raw!B:K,"",0,1)</f>
        <v/>
      </c>
    </row>
    <row r="9881" spans="22:24" x14ac:dyDescent="0.25">
      <c r="V9881">
        <v>9880</v>
      </c>
      <c r="W9881" t="str">
        <f t="shared" si="155"/>
        <v>9880JUL2023</v>
      </c>
      <c r="X9881" t="str" cm="1">
        <f t="array" ref="X9881">_xlfn.XLOOKUP(W9881,Raw!A:A,Raw!B:K,"",0,1)</f>
        <v/>
      </c>
    </row>
    <row r="9882" spans="22:24" x14ac:dyDescent="0.25">
      <c r="V9882">
        <v>9881</v>
      </c>
      <c r="W9882" t="str">
        <f t="shared" si="155"/>
        <v>9881JUL2023</v>
      </c>
      <c r="X9882" t="str" cm="1">
        <f t="array" ref="X9882">_xlfn.XLOOKUP(W9882,Raw!A:A,Raw!B:K,"",0,1)</f>
        <v/>
      </c>
    </row>
    <row r="9883" spans="22:24" x14ac:dyDescent="0.25">
      <c r="V9883">
        <v>9882</v>
      </c>
      <c r="W9883" t="str">
        <f t="shared" si="155"/>
        <v>9882JUL2023</v>
      </c>
      <c r="X9883" t="str" cm="1">
        <f t="array" ref="X9883">_xlfn.XLOOKUP(W9883,Raw!A:A,Raw!B:K,"",0,1)</f>
        <v/>
      </c>
    </row>
    <row r="9884" spans="22:24" x14ac:dyDescent="0.25">
      <c r="V9884">
        <v>9883</v>
      </c>
      <c r="W9884" t="str">
        <f t="shared" si="155"/>
        <v>9883JUL2023</v>
      </c>
      <c r="X9884" t="str" cm="1">
        <f t="array" ref="X9884">_xlfn.XLOOKUP(W9884,Raw!A:A,Raw!B:K,"",0,1)</f>
        <v/>
      </c>
    </row>
    <row r="9885" spans="22:24" x14ac:dyDescent="0.25">
      <c r="V9885">
        <v>9884</v>
      </c>
      <c r="W9885" t="str">
        <f t="shared" si="155"/>
        <v>9884JUL2023</v>
      </c>
      <c r="X9885" t="str" cm="1">
        <f t="array" ref="X9885">_xlfn.XLOOKUP(W9885,Raw!A:A,Raw!B:K,"",0,1)</f>
        <v/>
      </c>
    </row>
    <row r="9886" spans="22:24" x14ac:dyDescent="0.25">
      <c r="V9886">
        <v>9885</v>
      </c>
      <c r="W9886" t="str">
        <f t="shared" si="155"/>
        <v>9885JUL2023</v>
      </c>
      <c r="X9886" t="str" cm="1">
        <f t="array" ref="X9886">_xlfn.XLOOKUP(W9886,Raw!A:A,Raw!B:K,"",0,1)</f>
        <v/>
      </c>
    </row>
    <row r="9887" spans="22:24" x14ac:dyDescent="0.25">
      <c r="V9887">
        <v>9886</v>
      </c>
      <c r="W9887" t="str">
        <f t="shared" si="155"/>
        <v>9886JUL2023</v>
      </c>
      <c r="X9887" t="str" cm="1">
        <f t="array" ref="X9887">_xlfn.XLOOKUP(W9887,Raw!A:A,Raw!B:K,"",0,1)</f>
        <v/>
      </c>
    </row>
    <row r="9888" spans="22:24" x14ac:dyDescent="0.25">
      <c r="V9888">
        <v>9887</v>
      </c>
      <c r="W9888" t="str">
        <f t="shared" si="155"/>
        <v>9887JUL2023</v>
      </c>
      <c r="X9888" t="str" cm="1">
        <f t="array" ref="X9888">_xlfn.XLOOKUP(W9888,Raw!A:A,Raw!B:K,"",0,1)</f>
        <v/>
      </c>
    </row>
    <row r="9889" spans="22:24" x14ac:dyDescent="0.25">
      <c r="V9889">
        <v>9888</v>
      </c>
      <c r="W9889" t="str">
        <f t="shared" si="155"/>
        <v>9888JUL2023</v>
      </c>
      <c r="X9889" t="str" cm="1">
        <f t="array" ref="X9889">_xlfn.XLOOKUP(W9889,Raw!A:A,Raw!B:K,"",0,1)</f>
        <v/>
      </c>
    </row>
    <row r="9890" spans="22:24" x14ac:dyDescent="0.25">
      <c r="V9890">
        <v>9889</v>
      </c>
      <c r="W9890" t="str">
        <f t="shared" si="155"/>
        <v>9889JUL2023</v>
      </c>
      <c r="X9890" t="str" cm="1">
        <f t="array" ref="X9890">_xlfn.XLOOKUP(W9890,Raw!A:A,Raw!B:K,"",0,1)</f>
        <v/>
      </c>
    </row>
    <row r="9891" spans="22:24" x14ac:dyDescent="0.25">
      <c r="V9891">
        <v>9890</v>
      </c>
      <c r="W9891" t="str">
        <f t="shared" si="155"/>
        <v>9890JUL2023</v>
      </c>
      <c r="X9891" t="str" cm="1">
        <f t="array" ref="X9891">_xlfn.XLOOKUP(W9891,Raw!A:A,Raw!B:K,"",0,1)</f>
        <v/>
      </c>
    </row>
    <row r="9892" spans="22:24" x14ac:dyDescent="0.25">
      <c r="V9892">
        <v>9891</v>
      </c>
      <c r="W9892" t="str">
        <f t="shared" si="155"/>
        <v>9891JUL2023</v>
      </c>
      <c r="X9892" t="str" cm="1">
        <f t="array" ref="X9892">_xlfn.XLOOKUP(W9892,Raw!A:A,Raw!B:K,"",0,1)</f>
        <v/>
      </c>
    </row>
    <row r="9893" spans="22:24" x14ac:dyDescent="0.25">
      <c r="V9893">
        <v>9892</v>
      </c>
      <c r="W9893" t="str">
        <f t="shared" si="155"/>
        <v>9892JUL2023</v>
      </c>
      <c r="X9893" t="str" cm="1">
        <f t="array" ref="X9893">_xlfn.XLOOKUP(W9893,Raw!A:A,Raw!B:K,"",0,1)</f>
        <v/>
      </c>
    </row>
    <row r="9894" spans="22:24" x14ac:dyDescent="0.25">
      <c r="V9894">
        <v>9893</v>
      </c>
      <c r="W9894" t="str">
        <f t="shared" si="155"/>
        <v>9893JUL2023</v>
      </c>
      <c r="X9894" t="str" cm="1">
        <f t="array" ref="X9894">_xlfn.XLOOKUP(W9894,Raw!A:A,Raw!B:K,"",0,1)</f>
        <v/>
      </c>
    </row>
    <row r="9895" spans="22:24" x14ac:dyDescent="0.25">
      <c r="V9895">
        <v>9894</v>
      </c>
      <c r="W9895" t="str">
        <f t="shared" si="155"/>
        <v>9894JUL2023</v>
      </c>
      <c r="X9895" t="str" cm="1">
        <f t="array" ref="X9895">_xlfn.XLOOKUP(W9895,Raw!A:A,Raw!B:K,"",0,1)</f>
        <v/>
      </c>
    </row>
    <row r="9896" spans="22:24" x14ac:dyDescent="0.25">
      <c r="V9896">
        <v>9895</v>
      </c>
      <c r="W9896" t="str">
        <f t="shared" si="155"/>
        <v>9895JUL2023</v>
      </c>
      <c r="X9896" t="str" cm="1">
        <f t="array" ref="X9896">_xlfn.XLOOKUP(W9896,Raw!A:A,Raw!B:K,"",0,1)</f>
        <v/>
      </c>
    </row>
    <row r="9897" spans="22:24" x14ac:dyDescent="0.25">
      <c r="V9897">
        <v>9896</v>
      </c>
      <c r="W9897" t="str">
        <f t="shared" si="155"/>
        <v>9896JUL2023</v>
      </c>
      <c r="X9897" t="str" cm="1">
        <f t="array" ref="X9897">_xlfn.XLOOKUP(W9897,Raw!A:A,Raw!B:K,"",0,1)</f>
        <v/>
      </c>
    </row>
    <row r="9898" spans="22:24" x14ac:dyDescent="0.25">
      <c r="V9898">
        <v>9897</v>
      </c>
      <c r="W9898" t="str">
        <f t="shared" si="155"/>
        <v>9897JUL2023</v>
      </c>
      <c r="X9898" t="str" cm="1">
        <f t="array" ref="X9898">_xlfn.XLOOKUP(W9898,Raw!A:A,Raw!B:K,"",0,1)</f>
        <v/>
      </c>
    </row>
    <row r="9899" spans="22:24" x14ac:dyDescent="0.25">
      <c r="V9899">
        <v>9898</v>
      </c>
      <c r="W9899" t="str">
        <f t="shared" si="155"/>
        <v>9898JUL2023</v>
      </c>
      <c r="X9899" t="str" cm="1">
        <f t="array" ref="X9899">_xlfn.XLOOKUP(W9899,Raw!A:A,Raw!B:K,"",0,1)</f>
        <v/>
      </c>
    </row>
    <row r="9900" spans="22:24" x14ac:dyDescent="0.25">
      <c r="V9900">
        <v>9899</v>
      </c>
      <c r="W9900" t="str">
        <f t="shared" si="155"/>
        <v>9899JUL2023</v>
      </c>
      <c r="X9900" t="str" cm="1">
        <f t="array" ref="X9900">_xlfn.XLOOKUP(W9900,Raw!A:A,Raw!B:K,"",0,1)</f>
        <v/>
      </c>
    </row>
    <row r="9901" spans="22:24" x14ac:dyDescent="0.25">
      <c r="V9901">
        <v>9900</v>
      </c>
      <c r="W9901" t="str">
        <f t="shared" si="155"/>
        <v>9900JUL2023</v>
      </c>
      <c r="X9901" t="str" cm="1">
        <f t="array" ref="X9901">_xlfn.XLOOKUP(W9901,Raw!A:A,Raw!B:K,"",0,1)</f>
        <v/>
      </c>
    </row>
    <row r="9902" spans="22:24" x14ac:dyDescent="0.25">
      <c r="V9902">
        <v>9901</v>
      </c>
      <c r="W9902" t="str">
        <f t="shared" si="155"/>
        <v>9901JUL2023</v>
      </c>
      <c r="X9902" t="str" cm="1">
        <f t="array" ref="X9902">_xlfn.XLOOKUP(W9902,Raw!A:A,Raw!B:K,"",0,1)</f>
        <v/>
      </c>
    </row>
    <row r="9903" spans="22:24" x14ac:dyDescent="0.25">
      <c r="V9903">
        <v>9902</v>
      </c>
      <c r="W9903" t="str">
        <f t="shared" si="155"/>
        <v>9902JUL2023</v>
      </c>
      <c r="X9903" t="str" cm="1">
        <f t="array" ref="X9903">_xlfn.XLOOKUP(W9903,Raw!A:A,Raw!B:K,"",0,1)</f>
        <v/>
      </c>
    </row>
    <row r="9904" spans="22:24" x14ac:dyDescent="0.25">
      <c r="V9904">
        <v>9903</v>
      </c>
      <c r="W9904" t="str">
        <f t="shared" si="155"/>
        <v>9903JUL2023</v>
      </c>
      <c r="X9904" t="str" cm="1">
        <f t="array" ref="X9904">_xlfn.XLOOKUP(W9904,Raw!A:A,Raw!B:K,"",0,1)</f>
        <v/>
      </c>
    </row>
    <row r="9905" spans="22:24" x14ac:dyDescent="0.25">
      <c r="V9905">
        <v>9904</v>
      </c>
      <c r="W9905" t="str">
        <f t="shared" si="155"/>
        <v>9904JUL2023</v>
      </c>
      <c r="X9905" t="str" cm="1">
        <f t="array" ref="X9905">_xlfn.XLOOKUP(W9905,Raw!A:A,Raw!B:K,"",0,1)</f>
        <v/>
      </c>
    </row>
    <row r="9906" spans="22:24" x14ac:dyDescent="0.25">
      <c r="V9906">
        <v>9905</v>
      </c>
      <c r="W9906" t="str">
        <f t="shared" si="155"/>
        <v>9905JUL2023</v>
      </c>
      <c r="X9906" t="str" cm="1">
        <f t="array" ref="X9906">_xlfn.XLOOKUP(W9906,Raw!A:A,Raw!B:K,"",0,1)</f>
        <v/>
      </c>
    </row>
    <row r="9907" spans="22:24" x14ac:dyDescent="0.25">
      <c r="V9907">
        <v>9906</v>
      </c>
      <c r="W9907" t="str">
        <f t="shared" si="155"/>
        <v>9906JUL2023</v>
      </c>
      <c r="X9907" t="str" cm="1">
        <f t="array" ref="X9907">_xlfn.XLOOKUP(W9907,Raw!A:A,Raw!B:K,"",0,1)</f>
        <v/>
      </c>
    </row>
    <row r="9908" spans="22:24" x14ac:dyDescent="0.25">
      <c r="V9908">
        <v>9907</v>
      </c>
      <c r="W9908" t="str">
        <f t="shared" si="155"/>
        <v>9907JUL2023</v>
      </c>
      <c r="X9908" t="str" cm="1">
        <f t="array" ref="X9908">_xlfn.XLOOKUP(W9908,Raw!A:A,Raw!B:K,"",0,1)</f>
        <v/>
      </c>
    </row>
    <row r="9909" spans="22:24" x14ac:dyDescent="0.25">
      <c r="V9909">
        <v>9908</v>
      </c>
      <c r="W9909" t="str">
        <f t="shared" si="155"/>
        <v>9908JUL2023</v>
      </c>
      <c r="X9909" t="str" cm="1">
        <f t="array" ref="X9909">_xlfn.XLOOKUP(W9909,Raw!A:A,Raw!B:K,"",0,1)</f>
        <v/>
      </c>
    </row>
    <row r="9910" spans="22:24" x14ac:dyDescent="0.25">
      <c r="V9910">
        <v>9909</v>
      </c>
      <c r="W9910" t="str">
        <f t="shared" si="155"/>
        <v>9909JUL2023</v>
      </c>
      <c r="X9910" t="str" cm="1">
        <f t="array" ref="X9910">_xlfn.XLOOKUP(W9910,Raw!A:A,Raw!B:K,"",0,1)</f>
        <v/>
      </c>
    </row>
    <row r="9911" spans="22:24" x14ac:dyDescent="0.25">
      <c r="V9911">
        <v>9910</v>
      </c>
      <c r="W9911" t="str">
        <f t="shared" si="155"/>
        <v>9910JUL2023</v>
      </c>
      <c r="X9911" t="str" cm="1">
        <f t="array" ref="X9911">_xlfn.XLOOKUP(W9911,Raw!A:A,Raw!B:K,"",0,1)</f>
        <v/>
      </c>
    </row>
    <row r="9912" spans="22:24" x14ac:dyDescent="0.25">
      <c r="V9912">
        <v>9911</v>
      </c>
      <c r="W9912" t="str">
        <f t="shared" si="155"/>
        <v>9911JUL2023</v>
      </c>
      <c r="X9912" t="str" cm="1">
        <f t="array" ref="X9912">_xlfn.XLOOKUP(W9912,Raw!A:A,Raw!B:K,"",0,1)</f>
        <v/>
      </c>
    </row>
    <row r="9913" spans="22:24" x14ac:dyDescent="0.25">
      <c r="V9913">
        <v>9912</v>
      </c>
      <c r="W9913" t="str">
        <f t="shared" si="155"/>
        <v>9912JUL2023</v>
      </c>
      <c r="X9913" t="str" cm="1">
        <f t="array" ref="X9913">_xlfn.XLOOKUP(W9913,Raw!A:A,Raw!B:K,"",0,1)</f>
        <v/>
      </c>
    </row>
    <row r="9914" spans="22:24" x14ac:dyDescent="0.25">
      <c r="V9914">
        <v>9913</v>
      </c>
      <c r="W9914" t="str">
        <f t="shared" si="155"/>
        <v>9913JUL2023</v>
      </c>
      <c r="X9914" t="str" cm="1">
        <f t="array" ref="X9914">_xlfn.XLOOKUP(W9914,Raw!A:A,Raw!B:K,"",0,1)</f>
        <v/>
      </c>
    </row>
    <row r="9915" spans="22:24" x14ac:dyDescent="0.25">
      <c r="V9915">
        <v>9914</v>
      </c>
      <c r="W9915" t="str">
        <f t="shared" si="155"/>
        <v>9914JUL2023</v>
      </c>
      <c r="X9915" t="str" cm="1">
        <f t="array" ref="X9915">_xlfn.XLOOKUP(W9915,Raw!A:A,Raw!B:K,"",0,1)</f>
        <v/>
      </c>
    </row>
    <row r="9916" spans="22:24" x14ac:dyDescent="0.25">
      <c r="V9916">
        <v>9915</v>
      </c>
      <c r="W9916" t="str">
        <f t="shared" si="155"/>
        <v>9915JUL2023</v>
      </c>
      <c r="X9916" t="str" cm="1">
        <f t="array" ref="X9916">_xlfn.XLOOKUP(W9916,Raw!A:A,Raw!B:K,"",0,1)</f>
        <v/>
      </c>
    </row>
    <row r="9917" spans="22:24" x14ac:dyDescent="0.25">
      <c r="V9917">
        <v>9916</v>
      </c>
      <c r="W9917" t="str">
        <f t="shared" si="155"/>
        <v>9916JUL2023</v>
      </c>
      <c r="X9917" t="str" cm="1">
        <f t="array" ref="X9917">_xlfn.XLOOKUP(W9917,Raw!A:A,Raw!B:K,"",0,1)</f>
        <v/>
      </c>
    </row>
    <row r="9918" spans="22:24" x14ac:dyDescent="0.25">
      <c r="V9918">
        <v>9917</v>
      </c>
      <c r="W9918" t="str">
        <f t="shared" si="155"/>
        <v>9917JUL2023</v>
      </c>
      <c r="X9918" t="str" cm="1">
        <f t="array" ref="X9918">_xlfn.XLOOKUP(W9918,Raw!A:A,Raw!B:K,"",0,1)</f>
        <v/>
      </c>
    </row>
    <row r="9919" spans="22:24" x14ac:dyDescent="0.25">
      <c r="V9919">
        <v>9918</v>
      </c>
      <c r="W9919" t="str">
        <f t="shared" si="155"/>
        <v>9918JUL2023</v>
      </c>
      <c r="X9919" t="str" cm="1">
        <f t="array" ref="X9919">_xlfn.XLOOKUP(W9919,Raw!A:A,Raw!B:K,"",0,1)</f>
        <v/>
      </c>
    </row>
    <row r="9920" spans="22:24" x14ac:dyDescent="0.25">
      <c r="V9920">
        <v>9919</v>
      </c>
      <c r="W9920" t="str">
        <f t="shared" si="155"/>
        <v>9919JUL2023</v>
      </c>
      <c r="X9920" t="str" cm="1">
        <f t="array" ref="X9920">_xlfn.XLOOKUP(W9920,Raw!A:A,Raw!B:K,"",0,1)</f>
        <v/>
      </c>
    </row>
    <row r="9921" spans="22:24" x14ac:dyDescent="0.25">
      <c r="V9921">
        <v>9920</v>
      </c>
      <c r="W9921" t="str">
        <f t="shared" si="155"/>
        <v>9920JUL2023</v>
      </c>
      <c r="X9921" t="str" cm="1">
        <f t="array" ref="X9921">_xlfn.XLOOKUP(W9921,Raw!A:A,Raw!B:K,"",0,1)</f>
        <v/>
      </c>
    </row>
    <row r="9922" spans="22:24" x14ac:dyDescent="0.25">
      <c r="V9922">
        <v>9921</v>
      </c>
      <c r="W9922" t="str">
        <f t="shared" si="155"/>
        <v>9921JUL2023</v>
      </c>
      <c r="X9922" t="str" cm="1">
        <f t="array" ref="X9922">_xlfn.XLOOKUP(W9922,Raw!A:A,Raw!B:K,"",0,1)</f>
        <v/>
      </c>
    </row>
    <row r="9923" spans="22:24" x14ac:dyDescent="0.25">
      <c r="V9923">
        <v>9922</v>
      </c>
      <c r="W9923" t="str">
        <f t="shared" ref="W9923:W9986" si="156">V9923&amp;$J$1&amp;$J$3</f>
        <v>9922JUL2023</v>
      </c>
      <c r="X9923" t="str" cm="1">
        <f t="array" ref="X9923">_xlfn.XLOOKUP(W9923,Raw!A:A,Raw!B:K,"",0,1)</f>
        <v/>
      </c>
    </row>
    <row r="9924" spans="22:24" x14ac:dyDescent="0.25">
      <c r="V9924">
        <v>9923</v>
      </c>
      <c r="W9924" t="str">
        <f t="shared" si="156"/>
        <v>9923JUL2023</v>
      </c>
      <c r="X9924" t="str" cm="1">
        <f t="array" ref="X9924">_xlfn.XLOOKUP(W9924,Raw!A:A,Raw!B:K,"",0,1)</f>
        <v/>
      </c>
    </row>
    <row r="9925" spans="22:24" x14ac:dyDescent="0.25">
      <c r="V9925">
        <v>9924</v>
      </c>
      <c r="W9925" t="str">
        <f t="shared" si="156"/>
        <v>9924JUL2023</v>
      </c>
      <c r="X9925" t="str" cm="1">
        <f t="array" ref="X9925">_xlfn.XLOOKUP(W9925,Raw!A:A,Raw!B:K,"",0,1)</f>
        <v/>
      </c>
    </row>
    <row r="9926" spans="22:24" x14ac:dyDescent="0.25">
      <c r="V9926">
        <v>9925</v>
      </c>
      <c r="W9926" t="str">
        <f t="shared" si="156"/>
        <v>9925JUL2023</v>
      </c>
      <c r="X9926" t="str" cm="1">
        <f t="array" ref="X9926">_xlfn.XLOOKUP(W9926,Raw!A:A,Raw!B:K,"",0,1)</f>
        <v/>
      </c>
    </row>
    <row r="9927" spans="22:24" x14ac:dyDescent="0.25">
      <c r="V9927">
        <v>9926</v>
      </c>
      <c r="W9927" t="str">
        <f t="shared" si="156"/>
        <v>9926JUL2023</v>
      </c>
      <c r="X9927" t="str" cm="1">
        <f t="array" ref="X9927">_xlfn.XLOOKUP(W9927,Raw!A:A,Raw!B:K,"",0,1)</f>
        <v/>
      </c>
    </row>
    <row r="9928" spans="22:24" x14ac:dyDescent="0.25">
      <c r="V9928">
        <v>9927</v>
      </c>
      <c r="W9928" t="str">
        <f t="shared" si="156"/>
        <v>9927JUL2023</v>
      </c>
      <c r="X9928" t="str" cm="1">
        <f t="array" ref="X9928">_xlfn.XLOOKUP(W9928,Raw!A:A,Raw!B:K,"",0,1)</f>
        <v/>
      </c>
    </row>
    <row r="9929" spans="22:24" x14ac:dyDescent="0.25">
      <c r="V9929">
        <v>9928</v>
      </c>
      <c r="W9929" t="str">
        <f t="shared" si="156"/>
        <v>9928JUL2023</v>
      </c>
      <c r="X9929" t="str" cm="1">
        <f t="array" ref="X9929">_xlfn.XLOOKUP(W9929,Raw!A:A,Raw!B:K,"",0,1)</f>
        <v/>
      </c>
    </row>
    <row r="9930" spans="22:24" x14ac:dyDescent="0.25">
      <c r="V9930">
        <v>9929</v>
      </c>
      <c r="W9930" t="str">
        <f t="shared" si="156"/>
        <v>9929JUL2023</v>
      </c>
      <c r="X9930" t="str" cm="1">
        <f t="array" ref="X9930">_xlfn.XLOOKUP(W9930,Raw!A:A,Raw!B:K,"",0,1)</f>
        <v/>
      </c>
    </row>
    <row r="9931" spans="22:24" x14ac:dyDescent="0.25">
      <c r="V9931">
        <v>9930</v>
      </c>
      <c r="W9931" t="str">
        <f t="shared" si="156"/>
        <v>9930JUL2023</v>
      </c>
      <c r="X9931" t="str" cm="1">
        <f t="array" ref="X9931">_xlfn.XLOOKUP(W9931,Raw!A:A,Raw!B:K,"",0,1)</f>
        <v/>
      </c>
    </row>
    <row r="9932" spans="22:24" x14ac:dyDescent="0.25">
      <c r="V9932">
        <v>9931</v>
      </c>
      <c r="W9932" t="str">
        <f t="shared" si="156"/>
        <v>9931JUL2023</v>
      </c>
      <c r="X9932" t="str" cm="1">
        <f t="array" ref="X9932">_xlfn.XLOOKUP(W9932,Raw!A:A,Raw!B:K,"",0,1)</f>
        <v/>
      </c>
    </row>
    <row r="9933" spans="22:24" x14ac:dyDescent="0.25">
      <c r="V9933">
        <v>9932</v>
      </c>
      <c r="W9933" t="str">
        <f t="shared" si="156"/>
        <v>9932JUL2023</v>
      </c>
      <c r="X9933" t="str" cm="1">
        <f t="array" ref="X9933">_xlfn.XLOOKUP(W9933,Raw!A:A,Raw!B:K,"",0,1)</f>
        <v/>
      </c>
    </row>
    <row r="9934" spans="22:24" x14ac:dyDescent="0.25">
      <c r="V9934">
        <v>9933</v>
      </c>
      <c r="W9934" t="str">
        <f t="shared" si="156"/>
        <v>9933JUL2023</v>
      </c>
      <c r="X9934" t="str" cm="1">
        <f t="array" ref="X9934">_xlfn.XLOOKUP(W9934,Raw!A:A,Raw!B:K,"",0,1)</f>
        <v/>
      </c>
    </row>
    <row r="9935" spans="22:24" x14ac:dyDescent="0.25">
      <c r="V9935">
        <v>9934</v>
      </c>
      <c r="W9935" t="str">
        <f t="shared" si="156"/>
        <v>9934JUL2023</v>
      </c>
      <c r="X9935" t="str" cm="1">
        <f t="array" ref="X9935">_xlfn.XLOOKUP(W9935,Raw!A:A,Raw!B:K,"",0,1)</f>
        <v/>
      </c>
    </row>
    <row r="9936" spans="22:24" x14ac:dyDescent="0.25">
      <c r="V9936">
        <v>9935</v>
      </c>
      <c r="W9936" t="str">
        <f t="shared" si="156"/>
        <v>9935JUL2023</v>
      </c>
      <c r="X9936" t="str" cm="1">
        <f t="array" ref="X9936">_xlfn.XLOOKUP(W9936,Raw!A:A,Raw!B:K,"",0,1)</f>
        <v/>
      </c>
    </row>
    <row r="9937" spans="22:24" x14ac:dyDescent="0.25">
      <c r="V9937">
        <v>9936</v>
      </c>
      <c r="W9937" t="str">
        <f t="shared" si="156"/>
        <v>9936JUL2023</v>
      </c>
      <c r="X9937" t="str" cm="1">
        <f t="array" ref="X9937">_xlfn.XLOOKUP(W9937,Raw!A:A,Raw!B:K,"",0,1)</f>
        <v/>
      </c>
    </row>
    <row r="9938" spans="22:24" x14ac:dyDescent="0.25">
      <c r="V9938">
        <v>9937</v>
      </c>
      <c r="W9938" t="str">
        <f t="shared" si="156"/>
        <v>9937JUL2023</v>
      </c>
      <c r="X9938" t="str" cm="1">
        <f t="array" ref="X9938">_xlfn.XLOOKUP(W9938,Raw!A:A,Raw!B:K,"",0,1)</f>
        <v/>
      </c>
    </row>
    <row r="9939" spans="22:24" x14ac:dyDescent="0.25">
      <c r="V9939">
        <v>9938</v>
      </c>
      <c r="W9939" t="str">
        <f t="shared" si="156"/>
        <v>9938JUL2023</v>
      </c>
      <c r="X9939" t="str" cm="1">
        <f t="array" ref="X9939">_xlfn.XLOOKUP(W9939,Raw!A:A,Raw!B:K,"",0,1)</f>
        <v/>
      </c>
    </row>
    <row r="9940" spans="22:24" x14ac:dyDescent="0.25">
      <c r="V9940">
        <v>9939</v>
      </c>
      <c r="W9940" t="str">
        <f t="shared" si="156"/>
        <v>9939JUL2023</v>
      </c>
      <c r="X9940" t="str" cm="1">
        <f t="array" ref="X9940">_xlfn.XLOOKUP(W9940,Raw!A:A,Raw!B:K,"",0,1)</f>
        <v/>
      </c>
    </row>
    <row r="9941" spans="22:24" x14ac:dyDescent="0.25">
      <c r="V9941">
        <v>9940</v>
      </c>
      <c r="W9941" t="str">
        <f t="shared" si="156"/>
        <v>9940JUL2023</v>
      </c>
      <c r="X9941" t="str" cm="1">
        <f t="array" ref="X9941">_xlfn.XLOOKUP(W9941,Raw!A:A,Raw!B:K,"",0,1)</f>
        <v/>
      </c>
    </row>
    <row r="9942" spans="22:24" x14ac:dyDescent="0.25">
      <c r="V9942">
        <v>9941</v>
      </c>
      <c r="W9942" t="str">
        <f t="shared" si="156"/>
        <v>9941JUL2023</v>
      </c>
      <c r="X9942" t="str" cm="1">
        <f t="array" ref="X9942">_xlfn.XLOOKUP(W9942,Raw!A:A,Raw!B:K,"",0,1)</f>
        <v/>
      </c>
    </row>
    <row r="9943" spans="22:24" x14ac:dyDescent="0.25">
      <c r="V9943">
        <v>9942</v>
      </c>
      <c r="W9943" t="str">
        <f t="shared" si="156"/>
        <v>9942JUL2023</v>
      </c>
      <c r="X9943" t="str" cm="1">
        <f t="array" ref="X9943">_xlfn.XLOOKUP(W9943,Raw!A:A,Raw!B:K,"",0,1)</f>
        <v/>
      </c>
    </row>
    <row r="9944" spans="22:24" x14ac:dyDescent="0.25">
      <c r="V9944">
        <v>9943</v>
      </c>
      <c r="W9944" t="str">
        <f t="shared" si="156"/>
        <v>9943JUL2023</v>
      </c>
      <c r="X9944" t="str" cm="1">
        <f t="array" ref="X9944">_xlfn.XLOOKUP(W9944,Raw!A:A,Raw!B:K,"",0,1)</f>
        <v/>
      </c>
    </row>
    <row r="9945" spans="22:24" x14ac:dyDescent="0.25">
      <c r="V9945">
        <v>9944</v>
      </c>
      <c r="W9945" t="str">
        <f t="shared" si="156"/>
        <v>9944JUL2023</v>
      </c>
      <c r="X9945" t="str" cm="1">
        <f t="array" ref="X9945">_xlfn.XLOOKUP(W9945,Raw!A:A,Raw!B:K,"",0,1)</f>
        <v/>
      </c>
    </row>
    <row r="9946" spans="22:24" x14ac:dyDescent="0.25">
      <c r="V9946">
        <v>9945</v>
      </c>
      <c r="W9946" t="str">
        <f t="shared" si="156"/>
        <v>9945JUL2023</v>
      </c>
      <c r="X9946" t="str" cm="1">
        <f t="array" ref="X9946">_xlfn.XLOOKUP(W9946,Raw!A:A,Raw!B:K,"",0,1)</f>
        <v/>
      </c>
    </row>
    <row r="9947" spans="22:24" x14ac:dyDescent="0.25">
      <c r="V9947">
        <v>9946</v>
      </c>
      <c r="W9947" t="str">
        <f t="shared" si="156"/>
        <v>9946JUL2023</v>
      </c>
      <c r="X9947" t="str" cm="1">
        <f t="array" ref="X9947">_xlfn.XLOOKUP(W9947,Raw!A:A,Raw!B:K,"",0,1)</f>
        <v/>
      </c>
    </row>
    <row r="9948" spans="22:24" x14ac:dyDescent="0.25">
      <c r="V9948">
        <v>9947</v>
      </c>
      <c r="W9948" t="str">
        <f t="shared" si="156"/>
        <v>9947JUL2023</v>
      </c>
      <c r="X9948" t="str" cm="1">
        <f t="array" ref="X9948">_xlfn.XLOOKUP(W9948,Raw!A:A,Raw!B:K,"",0,1)</f>
        <v/>
      </c>
    </row>
    <row r="9949" spans="22:24" x14ac:dyDescent="0.25">
      <c r="V9949">
        <v>9948</v>
      </c>
      <c r="W9949" t="str">
        <f t="shared" si="156"/>
        <v>9948JUL2023</v>
      </c>
      <c r="X9949" t="str" cm="1">
        <f t="array" ref="X9949">_xlfn.XLOOKUP(W9949,Raw!A:A,Raw!B:K,"",0,1)</f>
        <v/>
      </c>
    </row>
    <row r="9950" spans="22:24" x14ac:dyDescent="0.25">
      <c r="V9950">
        <v>9949</v>
      </c>
      <c r="W9950" t="str">
        <f t="shared" si="156"/>
        <v>9949JUL2023</v>
      </c>
      <c r="X9950" t="str" cm="1">
        <f t="array" ref="X9950">_xlfn.XLOOKUP(W9950,Raw!A:A,Raw!B:K,"",0,1)</f>
        <v/>
      </c>
    </row>
    <row r="9951" spans="22:24" x14ac:dyDescent="0.25">
      <c r="V9951">
        <v>9950</v>
      </c>
      <c r="W9951" t="str">
        <f t="shared" si="156"/>
        <v>9950JUL2023</v>
      </c>
      <c r="X9951" t="str" cm="1">
        <f t="array" ref="X9951">_xlfn.XLOOKUP(W9951,Raw!A:A,Raw!B:K,"",0,1)</f>
        <v/>
      </c>
    </row>
    <row r="9952" spans="22:24" x14ac:dyDescent="0.25">
      <c r="V9952">
        <v>9951</v>
      </c>
      <c r="W9952" t="str">
        <f t="shared" si="156"/>
        <v>9951JUL2023</v>
      </c>
      <c r="X9952" t="str" cm="1">
        <f t="array" ref="X9952">_xlfn.XLOOKUP(W9952,Raw!A:A,Raw!B:K,"",0,1)</f>
        <v/>
      </c>
    </row>
    <row r="9953" spans="22:24" x14ac:dyDescent="0.25">
      <c r="V9953">
        <v>9952</v>
      </c>
      <c r="W9953" t="str">
        <f t="shared" si="156"/>
        <v>9952JUL2023</v>
      </c>
      <c r="X9953" t="str" cm="1">
        <f t="array" ref="X9953">_xlfn.XLOOKUP(W9953,Raw!A:A,Raw!B:K,"",0,1)</f>
        <v/>
      </c>
    </row>
    <row r="9954" spans="22:24" x14ac:dyDescent="0.25">
      <c r="V9954">
        <v>9953</v>
      </c>
      <c r="W9954" t="str">
        <f t="shared" si="156"/>
        <v>9953JUL2023</v>
      </c>
      <c r="X9954" t="str" cm="1">
        <f t="array" ref="X9954">_xlfn.XLOOKUP(W9954,Raw!A:A,Raw!B:K,"",0,1)</f>
        <v/>
      </c>
    </row>
    <row r="9955" spans="22:24" x14ac:dyDescent="0.25">
      <c r="V9955">
        <v>9954</v>
      </c>
      <c r="W9955" t="str">
        <f t="shared" si="156"/>
        <v>9954JUL2023</v>
      </c>
      <c r="X9955" t="str" cm="1">
        <f t="array" ref="X9955">_xlfn.XLOOKUP(W9955,Raw!A:A,Raw!B:K,"",0,1)</f>
        <v/>
      </c>
    </row>
    <row r="9956" spans="22:24" x14ac:dyDescent="0.25">
      <c r="V9956">
        <v>9955</v>
      </c>
      <c r="W9956" t="str">
        <f t="shared" si="156"/>
        <v>9955JUL2023</v>
      </c>
      <c r="X9956" t="str" cm="1">
        <f t="array" ref="X9956">_xlfn.XLOOKUP(W9956,Raw!A:A,Raw!B:K,"",0,1)</f>
        <v/>
      </c>
    </row>
    <row r="9957" spans="22:24" x14ac:dyDescent="0.25">
      <c r="V9957">
        <v>9956</v>
      </c>
      <c r="W9957" t="str">
        <f t="shared" si="156"/>
        <v>9956JUL2023</v>
      </c>
      <c r="X9957" t="str" cm="1">
        <f t="array" ref="X9957">_xlfn.XLOOKUP(W9957,Raw!A:A,Raw!B:K,"",0,1)</f>
        <v/>
      </c>
    </row>
    <row r="9958" spans="22:24" x14ac:dyDescent="0.25">
      <c r="V9958">
        <v>9957</v>
      </c>
      <c r="W9958" t="str">
        <f t="shared" si="156"/>
        <v>9957JUL2023</v>
      </c>
      <c r="X9958" t="str" cm="1">
        <f t="array" ref="X9958">_xlfn.XLOOKUP(W9958,Raw!A:A,Raw!B:K,"",0,1)</f>
        <v/>
      </c>
    </row>
    <row r="9959" spans="22:24" x14ac:dyDescent="0.25">
      <c r="V9959">
        <v>9958</v>
      </c>
      <c r="W9959" t="str">
        <f t="shared" si="156"/>
        <v>9958JUL2023</v>
      </c>
      <c r="X9959" t="str" cm="1">
        <f t="array" ref="X9959">_xlfn.XLOOKUP(W9959,Raw!A:A,Raw!B:K,"",0,1)</f>
        <v/>
      </c>
    </row>
    <row r="9960" spans="22:24" x14ac:dyDescent="0.25">
      <c r="V9960">
        <v>9959</v>
      </c>
      <c r="W9960" t="str">
        <f t="shared" si="156"/>
        <v>9959JUL2023</v>
      </c>
      <c r="X9960" t="str" cm="1">
        <f t="array" ref="X9960">_xlfn.XLOOKUP(W9960,Raw!A:A,Raw!B:K,"",0,1)</f>
        <v/>
      </c>
    </row>
    <row r="9961" spans="22:24" x14ac:dyDescent="0.25">
      <c r="V9961">
        <v>9960</v>
      </c>
      <c r="W9961" t="str">
        <f t="shared" si="156"/>
        <v>9960JUL2023</v>
      </c>
      <c r="X9961" t="str" cm="1">
        <f t="array" ref="X9961">_xlfn.XLOOKUP(W9961,Raw!A:A,Raw!B:K,"",0,1)</f>
        <v/>
      </c>
    </row>
    <row r="9962" spans="22:24" x14ac:dyDescent="0.25">
      <c r="V9962">
        <v>9961</v>
      </c>
      <c r="W9962" t="str">
        <f t="shared" si="156"/>
        <v>9961JUL2023</v>
      </c>
      <c r="X9962" t="str" cm="1">
        <f t="array" ref="X9962">_xlfn.XLOOKUP(W9962,Raw!A:A,Raw!B:K,"",0,1)</f>
        <v/>
      </c>
    </row>
    <row r="9963" spans="22:24" x14ac:dyDescent="0.25">
      <c r="V9963">
        <v>9962</v>
      </c>
      <c r="W9963" t="str">
        <f t="shared" si="156"/>
        <v>9962JUL2023</v>
      </c>
      <c r="X9963" t="str" cm="1">
        <f t="array" ref="X9963">_xlfn.XLOOKUP(W9963,Raw!A:A,Raw!B:K,"",0,1)</f>
        <v/>
      </c>
    </row>
    <row r="9964" spans="22:24" x14ac:dyDescent="0.25">
      <c r="V9964">
        <v>9963</v>
      </c>
      <c r="W9964" t="str">
        <f t="shared" si="156"/>
        <v>9963JUL2023</v>
      </c>
      <c r="X9964" t="str" cm="1">
        <f t="array" ref="X9964">_xlfn.XLOOKUP(W9964,Raw!A:A,Raw!B:K,"",0,1)</f>
        <v/>
      </c>
    </row>
    <row r="9965" spans="22:24" x14ac:dyDescent="0.25">
      <c r="V9965">
        <v>9964</v>
      </c>
      <c r="W9965" t="str">
        <f t="shared" si="156"/>
        <v>9964JUL2023</v>
      </c>
      <c r="X9965" t="str" cm="1">
        <f t="array" ref="X9965">_xlfn.XLOOKUP(W9965,Raw!A:A,Raw!B:K,"",0,1)</f>
        <v/>
      </c>
    </row>
    <row r="9966" spans="22:24" x14ac:dyDescent="0.25">
      <c r="V9966">
        <v>9965</v>
      </c>
      <c r="W9966" t="str">
        <f t="shared" si="156"/>
        <v>9965JUL2023</v>
      </c>
      <c r="X9966" t="str" cm="1">
        <f t="array" ref="X9966">_xlfn.XLOOKUP(W9966,Raw!A:A,Raw!B:K,"",0,1)</f>
        <v/>
      </c>
    </row>
    <row r="9967" spans="22:24" x14ac:dyDescent="0.25">
      <c r="V9967">
        <v>9966</v>
      </c>
      <c r="W9967" t="str">
        <f t="shared" si="156"/>
        <v>9966JUL2023</v>
      </c>
      <c r="X9967" t="str" cm="1">
        <f t="array" ref="X9967">_xlfn.XLOOKUP(W9967,Raw!A:A,Raw!B:K,"",0,1)</f>
        <v/>
      </c>
    </row>
    <row r="9968" spans="22:24" x14ac:dyDescent="0.25">
      <c r="V9968">
        <v>9967</v>
      </c>
      <c r="W9968" t="str">
        <f t="shared" si="156"/>
        <v>9967JUL2023</v>
      </c>
      <c r="X9968" t="str" cm="1">
        <f t="array" ref="X9968">_xlfn.XLOOKUP(W9968,Raw!A:A,Raw!B:K,"",0,1)</f>
        <v/>
      </c>
    </row>
    <row r="9969" spans="22:24" x14ac:dyDescent="0.25">
      <c r="V9969">
        <v>9968</v>
      </c>
      <c r="W9969" t="str">
        <f t="shared" si="156"/>
        <v>9968JUL2023</v>
      </c>
      <c r="X9969" t="str" cm="1">
        <f t="array" ref="X9969">_xlfn.XLOOKUP(W9969,Raw!A:A,Raw!B:K,"",0,1)</f>
        <v/>
      </c>
    </row>
    <row r="9970" spans="22:24" x14ac:dyDescent="0.25">
      <c r="V9970">
        <v>9969</v>
      </c>
      <c r="W9970" t="str">
        <f t="shared" si="156"/>
        <v>9969JUL2023</v>
      </c>
      <c r="X9970" t="str" cm="1">
        <f t="array" ref="X9970">_xlfn.XLOOKUP(W9970,Raw!A:A,Raw!B:K,"",0,1)</f>
        <v/>
      </c>
    </row>
    <row r="9971" spans="22:24" x14ac:dyDescent="0.25">
      <c r="V9971">
        <v>9970</v>
      </c>
      <c r="W9971" t="str">
        <f t="shared" si="156"/>
        <v>9970JUL2023</v>
      </c>
      <c r="X9971" t="str" cm="1">
        <f t="array" ref="X9971">_xlfn.XLOOKUP(W9971,Raw!A:A,Raw!B:K,"",0,1)</f>
        <v/>
      </c>
    </row>
    <row r="9972" spans="22:24" x14ac:dyDescent="0.25">
      <c r="V9972">
        <v>9971</v>
      </c>
      <c r="W9972" t="str">
        <f t="shared" si="156"/>
        <v>9971JUL2023</v>
      </c>
      <c r="X9972" t="str" cm="1">
        <f t="array" ref="X9972">_xlfn.XLOOKUP(W9972,Raw!A:A,Raw!B:K,"",0,1)</f>
        <v/>
      </c>
    </row>
    <row r="9973" spans="22:24" x14ac:dyDescent="0.25">
      <c r="V9973">
        <v>9972</v>
      </c>
      <c r="W9973" t="str">
        <f t="shared" si="156"/>
        <v>9972JUL2023</v>
      </c>
      <c r="X9973" t="str" cm="1">
        <f t="array" ref="X9973">_xlfn.XLOOKUP(W9973,Raw!A:A,Raw!B:K,"",0,1)</f>
        <v/>
      </c>
    </row>
    <row r="9974" spans="22:24" x14ac:dyDescent="0.25">
      <c r="V9974">
        <v>9973</v>
      </c>
      <c r="W9974" t="str">
        <f t="shared" si="156"/>
        <v>9973JUL2023</v>
      </c>
      <c r="X9974" t="str" cm="1">
        <f t="array" ref="X9974">_xlfn.XLOOKUP(W9974,Raw!A:A,Raw!B:K,"",0,1)</f>
        <v/>
      </c>
    </row>
    <row r="9975" spans="22:24" x14ac:dyDescent="0.25">
      <c r="V9975">
        <v>9974</v>
      </c>
      <c r="W9975" t="str">
        <f t="shared" si="156"/>
        <v>9974JUL2023</v>
      </c>
      <c r="X9975" t="str" cm="1">
        <f t="array" ref="X9975">_xlfn.XLOOKUP(W9975,Raw!A:A,Raw!B:K,"",0,1)</f>
        <v/>
      </c>
    </row>
    <row r="9976" spans="22:24" x14ac:dyDescent="0.25">
      <c r="V9976">
        <v>9975</v>
      </c>
      <c r="W9976" t="str">
        <f t="shared" si="156"/>
        <v>9975JUL2023</v>
      </c>
      <c r="X9976" t="str" cm="1">
        <f t="array" ref="X9976">_xlfn.XLOOKUP(W9976,Raw!A:A,Raw!B:K,"",0,1)</f>
        <v/>
      </c>
    </row>
    <row r="9977" spans="22:24" x14ac:dyDescent="0.25">
      <c r="V9977">
        <v>9976</v>
      </c>
      <c r="W9977" t="str">
        <f t="shared" si="156"/>
        <v>9976JUL2023</v>
      </c>
      <c r="X9977" t="str" cm="1">
        <f t="array" ref="X9977">_xlfn.XLOOKUP(W9977,Raw!A:A,Raw!B:K,"",0,1)</f>
        <v/>
      </c>
    </row>
    <row r="9978" spans="22:24" x14ac:dyDescent="0.25">
      <c r="V9978">
        <v>9977</v>
      </c>
      <c r="W9978" t="str">
        <f t="shared" si="156"/>
        <v>9977JUL2023</v>
      </c>
      <c r="X9978" t="str" cm="1">
        <f t="array" ref="X9978">_xlfn.XLOOKUP(W9978,Raw!A:A,Raw!B:K,"",0,1)</f>
        <v/>
      </c>
    </row>
    <row r="9979" spans="22:24" x14ac:dyDescent="0.25">
      <c r="V9979">
        <v>9978</v>
      </c>
      <c r="W9979" t="str">
        <f t="shared" si="156"/>
        <v>9978JUL2023</v>
      </c>
      <c r="X9979" t="str" cm="1">
        <f t="array" ref="X9979">_xlfn.XLOOKUP(W9979,Raw!A:A,Raw!B:K,"",0,1)</f>
        <v/>
      </c>
    </row>
    <row r="9980" spans="22:24" x14ac:dyDescent="0.25">
      <c r="V9980">
        <v>9979</v>
      </c>
      <c r="W9980" t="str">
        <f t="shared" si="156"/>
        <v>9979JUL2023</v>
      </c>
      <c r="X9980" t="str" cm="1">
        <f t="array" ref="X9980">_xlfn.XLOOKUP(W9980,Raw!A:A,Raw!B:K,"",0,1)</f>
        <v/>
      </c>
    </row>
    <row r="9981" spans="22:24" x14ac:dyDescent="0.25">
      <c r="V9981">
        <v>9980</v>
      </c>
      <c r="W9981" t="str">
        <f t="shared" si="156"/>
        <v>9980JUL2023</v>
      </c>
      <c r="X9981" t="str" cm="1">
        <f t="array" ref="X9981">_xlfn.XLOOKUP(W9981,Raw!A:A,Raw!B:K,"",0,1)</f>
        <v/>
      </c>
    </row>
    <row r="9982" spans="22:24" x14ac:dyDescent="0.25">
      <c r="V9982">
        <v>9981</v>
      </c>
      <c r="W9982" t="str">
        <f t="shared" si="156"/>
        <v>9981JUL2023</v>
      </c>
      <c r="X9982" t="str" cm="1">
        <f t="array" ref="X9982">_xlfn.XLOOKUP(W9982,Raw!A:A,Raw!B:K,"",0,1)</f>
        <v/>
      </c>
    </row>
    <row r="9983" spans="22:24" x14ac:dyDescent="0.25">
      <c r="V9983">
        <v>9982</v>
      </c>
      <c r="W9983" t="str">
        <f t="shared" si="156"/>
        <v>9982JUL2023</v>
      </c>
      <c r="X9983" t="str" cm="1">
        <f t="array" ref="X9983">_xlfn.XLOOKUP(W9983,Raw!A:A,Raw!B:K,"",0,1)</f>
        <v/>
      </c>
    </row>
    <row r="9984" spans="22:24" x14ac:dyDescent="0.25">
      <c r="V9984">
        <v>9983</v>
      </c>
      <c r="W9984" t="str">
        <f t="shared" si="156"/>
        <v>9983JUL2023</v>
      </c>
      <c r="X9984" t="str" cm="1">
        <f t="array" ref="X9984">_xlfn.XLOOKUP(W9984,Raw!A:A,Raw!B:K,"",0,1)</f>
        <v/>
      </c>
    </row>
    <row r="9985" spans="22:24" x14ac:dyDescent="0.25">
      <c r="V9985">
        <v>9984</v>
      </c>
      <c r="W9985" t="str">
        <f t="shared" si="156"/>
        <v>9984JUL2023</v>
      </c>
      <c r="X9985" t="str" cm="1">
        <f t="array" ref="X9985">_xlfn.XLOOKUP(W9985,Raw!A:A,Raw!B:K,"",0,1)</f>
        <v/>
      </c>
    </row>
    <row r="9986" spans="22:24" x14ac:dyDescent="0.25">
      <c r="V9986">
        <v>9985</v>
      </c>
      <c r="W9986" t="str">
        <f t="shared" si="156"/>
        <v>9985JUL2023</v>
      </c>
      <c r="X9986" t="str" cm="1">
        <f t="array" ref="X9986">_xlfn.XLOOKUP(W9986,Raw!A:A,Raw!B:K,"",0,1)</f>
        <v/>
      </c>
    </row>
    <row r="9987" spans="22:24" x14ac:dyDescent="0.25">
      <c r="V9987">
        <v>9986</v>
      </c>
      <c r="W9987" t="str">
        <f t="shared" ref="W9987:W10050" si="157">V9987&amp;$J$1&amp;$J$3</f>
        <v>9986JUL2023</v>
      </c>
      <c r="X9987" t="str" cm="1">
        <f t="array" ref="X9987">_xlfn.XLOOKUP(W9987,Raw!A:A,Raw!B:K,"",0,1)</f>
        <v/>
      </c>
    </row>
    <row r="9988" spans="22:24" x14ac:dyDescent="0.25">
      <c r="V9988">
        <v>9987</v>
      </c>
      <c r="W9988" t="str">
        <f t="shared" si="157"/>
        <v>9987JUL2023</v>
      </c>
      <c r="X9988" t="str" cm="1">
        <f t="array" ref="X9988">_xlfn.XLOOKUP(W9988,Raw!A:A,Raw!B:K,"",0,1)</f>
        <v/>
      </c>
    </row>
    <row r="9989" spans="22:24" x14ac:dyDescent="0.25">
      <c r="V9989">
        <v>9988</v>
      </c>
      <c r="W9989" t="str">
        <f t="shared" si="157"/>
        <v>9988JUL2023</v>
      </c>
      <c r="X9989" t="str" cm="1">
        <f t="array" ref="X9989">_xlfn.XLOOKUP(W9989,Raw!A:A,Raw!B:K,"",0,1)</f>
        <v/>
      </c>
    </row>
    <row r="9990" spans="22:24" x14ac:dyDescent="0.25">
      <c r="V9990">
        <v>9989</v>
      </c>
      <c r="W9990" t="str">
        <f t="shared" si="157"/>
        <v>9989JUL2023</v>
      </c>
      <c r="X9990" t="str" cm="1">
        <f t="array" ref="X9990">_xlfn.XLOOKUP(W9990,Raw!A:A,Raw!B:K,"",0,1)</f>
        <v/>
      </c>
    </row>
    <row r="9991" spans="22:24" x14ac:dyDescent="0.25">
      <c r="V9991">
        <v>9990</v>
      </c>
      <c r="W9991" t="str">
        <f t="shared" si="157"/>
        <v>9990JUL2023</v>
      </c>
      <c r="X9991" t="str" cm="1">
        <f t="array" ref="X9991">_xlfn.XLOOKUP(W9991,Raw!A:A,Raw!B:K,"",0,1)</f>
        <v/>
      </c>
    </row>
    <row r="9992" spans="22:24" x14ac:dyDescent="0.25">
      <c r="V9992">
        <v>9991</v>
      </c>
      <c r="W9992" t="str">
        <f t="shared" si="157"/>
        <v>9991JUL2023</v>
      </c>
      <c r="X9992" t="str" cm="1">
        <f t="array" ref="X9992">_xlfn.XLOOKUP(W9992,Raw!A:A,Raw!B:K,"",0,1)</f>
        <v/>
      </c>
    </row>
    <row r="9993" spans="22:24" x14ac:dyDescent="0.25">
      <c r="V9993">
        <v>9992</v>
      </c>
      <c r="W9993" t="str">
        <f t="shared" si="157"/>
        <v>9992JUL2023</v>
      </c>
      <c r="X9993" t="str" cm="1">
        <f t="array" ref="X9993">_xlfn.XLOOKUP(W9993,Raw!A:A,Raw!B:K,"",0,1)</f>
        <v/>
      </c>
    </row>
    <row r="9994" spans="22:24" x14ac:dyDescent="0.25">
      <c r="V9994">
        <v>9993</v>
      </c>
      <c r="W9994" t="str">
        <f t="shared" si="157"/>
        <v>9993JUL2023</v>
      </c>
      <c r="X9994" t="str" cm="1">
        <f t="array" ref="X9994">_xlfn.XLOOKUP(W9994,Raw!A:A,Raw!B:K,"",0,1)</f>
        <v/>
      </c>
    </row>
    <row r="9995" spans="22:24" x14ac:dyDescent="0.25">
      <c r="V9995">
        <v>9994</v>
      </c>
      <c r="W9995" t="str">
        <f t="shared" si="157"/>
        <v>9994JUL2023</v>
      </c>
      <c r="X9995" t="str" cm="1">
        <f t="array" ref="X9995">_xlfn.XLOOKUP(W9995,Raw!A:A,Raw!B:K,"",0,1)</f>
        <v/>
      </c>
    </row>
    <row r="9996" spans="22:24" x14ac:dyDescent="0.25">
      <c r="V9996">
        <v>9995</v>
      </c>
      <c r="W9996" t="str">
        <f t="shared" si="157"/>
        <v>9995JUL2023</v>
      </c>
      <c r="X9996" t="str" cm="1">
        <f t="array" ref="X9996">_xlfn.XLOOKUP(W9996,Raw!A:A,Raw!B:K,"",0,1)</f>
        <v/>
      </c>
    </row>
    <row r="9997" spans="22:24" x14ac:dyDescent="0.25">
      <c r="V9997">
        <v>9996</v>
      </c>
      <c r="W9997" t="str">
        <f t="shared" si="157"/>
        <v>9996JUL2023</v>
      </c>
      <c r="X9997" t="str" cm="1">
        <f t="array" ref="X9997">_xlfn.XLOOKUP(W9997,Raw!A:A,Raw!B:K,"",0,1)</f>
        <v/>
      </c>
    </row>
    <row r="9998" spans="22:24" x14ac:dyDescent="0.25">
      <c r="V9998">
        <v>9997</v>
      </c>
      <c r="W9998" t="str">
        <f t="shared" si="157"/>
        <v>9997JUL2023</v>
      </c>
      <c r="X9998" t="str" cm="1">
        <f t="array" ref="X9998">_xlfn.XLOOKUP(W9998,Raw!A:A,Raw!B:K,"",0,1)</f>
        <v/>
      </c>
    </row>
    <row r="9999" spans="22:24" x14ac:dyDescent="0.25">
      <c r="V9999">
        <v>9998</v>
      </c>
      <c r="W9999" t="str">
        <f t="shared" si="157"/>
        <v>9998JUL2023</v>
      </c>
      <c r="X9999" t="str" cm="1">
        <f t="array" ref="X9999">_xlfn.XLOOKUP(W9999,Raw!A:A,Raw!B:K,"",0,1)</f>
        <v/>
      </c>
    </row>
    <row r="10000" spans="22:24" x14ac:dyDescent="0.25">
      <c r="V10000">
        <v>9999</v>
      </c>
      <c r="W10000" t="str">
        <f t="shared" si="157"/>
        <v>9999JUL2023</v>
      </c>
      <c r="X10000" t="str" cm="1">
        <f t="array" ref="X10000">_xlfn.XLOOKUP(W10000,Raw!A:A,Raw!B:K,"",0,1)</f>
        <v/>
      </c>
    </row>
    <row r="10001" spans="22:24" x14ac:dyDescent="0.25">
      <c r="V10001">
        <v>10000</v>
      </c>
      <c r="W10001" t="str">
        <f t="shared" si="157"/>
        <v>10000JUL2023</v>
      </c>
      <c r="X10001" t="str" cm="1">
        <f t="array" ref="X10001">_xlfn.XLOOKUP(W10001,Raw!A:A,Raw!B:K,"",0,1)</f>
        <v/>
      </c>
    </row>
    <row r="10002" spans="22:24" x14ac:dyDescent="0.25">
      <c r="V10002">
        <v>10001</v>
      </c>
      <c r="W10002" t="str">
        <f t="shared" si="157"/>
        <v>10001JUL2023</v>
      </c>
      <c r="X10002" t="str" cm="1">
        <f t="array" ref="X10002">_xlfn.XLOOKUP(W10002,Raw!A:A,Raw!B:K,"",0,1)</f>
        <v/>
      </c>
    </row>
    <row r="10003" spans="22:24" x14ac:dyDescent="0.25">
      <c r="V10003">
        <v>10002</v>
      </c>
      <c r="W10003" t="str">
        <f t="shared" si="157"/>
        <v>10002JUL2023</v>
      </c>
      <c r="X10003" t="str" cm="1">
        <f t="array" ref="X10003">_xlfn.XLOOKUP(W10003,Raw!A:A,Raw!B:K,"",0,1)</f>
        <v/>
      </c>
    </row>
    <row r="10004" spans="22:24" x14ac:dyDescent="0.25">
      <c r="V10004">
        <v>10003</v>
      </c>
      <c r="W10004" t="str">
        <f t="shared" si="157"/>
        <v>10003JUL2023</v>
      </c>
      <c r="X10004" t="str" cm="1">
        <f t="array" ref="X10004">_xlfn.XLOOKUP(W10004,Raw!A:A,Raw!B:K,"",0,1)</f>
        <v/>
      </c>
    </row>
    <row r="10005" spans="22:24" x14ac:dyDescent="0.25">
      <c r="V10005">
        <v>10004</v>
      </c>
      <c r="W10005" t="str">
        <f t="shared" si="157"/>
        <v>10004JUL2023</v>
      </c>
      <c r="X10005" t="str" cm="1">
        <f t="array" ref="X10005">_xlfn.XLOOKUP(W10005,Raw!A:A,Raw!B:K,"",0,1)</f>
        <v/>
      </c>
    </row>
    <row r="10006" spans="22:24" x14ac:dyDescent="0.25">
      <c r="V10006">
        <v>10005</v>
      </c>
      <c r="W10006" t="str">
        <f t="shared" si="157"/>
        <v>10005JUL2023</v>
      </c>
      <c r="X10006" t="str" cm="1">
        <f t="array" ref="X10006">_xlfn.XLOOKUP(W10006,Raw!A:A,Raw!B:K,"",0,1)</f>
        <v/>
      </c>
    </row>
    <row r="10007" spans="22:24" x14ac:dyDescent="0.25">
      <c r="V10007">
        <v>10006</v>
      </c>
      <c r="W10007" t="str">
        <f t="shared" si="157"/>
        <v>10006JUL2023</v>
      </c>
      <c r="X10007" t="str" cm="1">
        <f t="array" ref="X10007">_xlfn.XLOOKUP(W10007,Raw!A:A,Raw!B:K,"",0,1)</f>
        <v/>
      </c>
    </row>
    <row r="10008" spans="22:24" x14ac:dyDescent="0.25">
      <c r="V10008">
        <v>10007</v>
      </c>
      <c r="W10008" t="str">
        <f t="shared" si="157"/>
        <v>10007JUL2023</v>
      </c>
      <c r="X10008" t="str" cm="1">
        <f t="array" ref="X10008">_xlfn.XLOOKUP(W10008,Raw!A:A,Raw!B:K,"",0,1)</f>
        <v/>
      </c>
    </row>
    <row r="10009" spans="22:24" x14ac:dyDescent="0.25">
      <c r="V10009">
        <v>10008</v>
      </c>
      <c r="W10009" t="str">
        <f t="shared" si="157"/>
        <v>10008JUL2023</v>
      </c>
      <c r="X10009" t="str" cm="1">
        <f t="array" ref="X10009">_xlfn.XLOOKUP(W10009,Raw!A:A,Raw!B:K,"",0,1)</f>
        <v/>
      </c>
    </row>
    <row r="10010" spans="22:24" x14ac:dyDescent="0.25">
      <c r="V10010">
        <v>10009</v>
      </c>
      <c r="W10010" t="str">
        <f t="shared" si="157"/>
        <v>10009JUL2023</v>
      </c>
      <c r="X10010" t="str" cm="1">
        <f t="array" ref="X10010">_xlfn.XLOOKUP(W10010,Raw!A:A,Raw!B:K,"",0,1)</f>
        <v/>
      </c>
    </row>
    <row r="10011" spans="22:24" x14ac:dyDescent="0.25">
      <c r="V10011">
        <v>10010</v>
      </c>
      <c r="W10011" t="str">
        <f t="shared" si="157"/>
        <v>10010JUL2023</v>
      </c>
      <c r="X10011" t="str" cm="1">
        <f t="array" ref="X10011">_xlfn.XLOOKUP(W10011,Raw!A:A,Raw!B:K,"",0,1)</f>
        <v/>
      </c>
    </row>
    <row r="10012" spans="22:24" x14ac:dyDescent="0.25">
      <c r="V10012">
        <v>10011</v>
      </c>
      <c r="W10012" t="str">
        <f t="shared" si="157"/>
        <v>10011JUL2023</v>
      </c>
      <c r="X10012" t="str" cm="1">
        <f t="array" ref="X10012">_xlfn.XLOOKUP(W10012,Raw!A:A,Raw!B:K,"",0,1)</f>
        <v/>
      </c>
    </row>
    <row r="10013" spans="22:24" x14ac:dyDescent="0.25">
      <c r="V10013">
        <v>10012</v>
      </c>
      <c r="W10013" t="str">
        <f t="shared" si="157"/>
        <v>10012JUL2023</v>
      </c>
      <c r="X10013" t="str" cm="1">
        <f t="array" ref="X10013">_xlfn.XLOOKUP(W10013,Raw!A:A,Raw!B:K,"",0,1)</f>
        <v/>
      </c>
    </row>
    <row r="10014" spans="22:24" x14ac:dyDescent="0.25">
      <c r="V10014">
        <v>10013</v>
      </c>
      <c r="W10014" t="str">
        <f t="shared" si="157"/>
        <v>10013JUL2023</v>
      </c>
      <c r="X10014" t="str" cm="1">
        <f t="array" ref="X10014">_xlfn.XLOOKUP(W10014,Raw!A:A,Raw!B:K,"",0,1)</f>
        <v/>
      </c>
    </row>
    <row r="10015" spans="22:24" x14ac:dyDescent="0.25">
      <c r="V10015">
        <v>10014</v>
      </c>
      <c r="W10015" t="str">
        <f t="shared" si="157"/>
        <v>10014JUL2023</v>
      </c>
      <c r="X10015" t="str" cm="1">
        <f t="array" ref="X10015">_xlfn.XLOOKUP(W10015,Raw!A:A,Raw!B:K,"",0,1)</f>
        <v/>
      </c>
    </row>
    <row r="10016" spans="22:24" x14ac:dyDescent="0.25">
      <c r="V10016">
        <v>10015</v>
      </c>
      <c r="W10016" t="str">
        <f t="shared" si="157"/>
        <v>10015JUL2023</v>
      </c>
      <c r="X10016" t="str" cm="1">
        <f t="array" ref="X10016">_xlfn.XLOOKUP(W10016,Raw!A:A,Raw!B:K,"",0,1)</f>
        <v/>
      </c>
    </row>
    <row r="10017" spans="22:24" x14ac:dyDescent="0.25">
      <c r="V10017">
        <v>10016</v>
      </c>
      <c r="W10017" t="str">
        <f t="shared" si="157"/>
        <v>10016JUL2023</v>
      </c>
      <c r="X10017" t="str" cm="1">
        <f t="array" ref="X10017">_xlfn.XLOOKUP(W10017,Raw!A:A,Raw!B:K,"",0,1)</f>
        <v/>
      </c>
    </row>
    <row r="10018" spans="22:24" x14ac:dyDescent="0.25">
      <c r="V10018">
        <v>10017</v>
      </c>
      <c r="W10018" t="str">
        <f t="shared" si="157"/>
        <v>10017JUL2023</v>
      </c>
      <c r="X10018" t="str" cm="1">
        <f t="array" ref="X10018">_xlfn.XLOOKUP(W10018,Raw!A:A,Raw!B:K,"",0,1)</f>
        <v/>
      </c>
    </row>
    <row r="10019" spans="22:24" x14ac:dyDescent="0.25">
      <c r="V10019">
        <v>10018</v>
      </c>
      <c r="W10019" t="str">
        <f t="shared" si="157"/>
        <v>10018JUL2023</v>
      </c>
      <c r="X10019" t="str" cm="1">
        <f t="array" ref="X10019">_xlfn.XLOOKUP(W10019,Raw!A:A,Raw!B:K,"",0,1)</f>
        <v/>
      </c>
    </row>
    <row r="10020" spans="22:24" x14ac:dyDescent="0.25">
      <c r="V10020">
        <v>10019</v>
      </c>
      <c r="W10020" t="str">
        <f t="shared" si="157"/>
        <v>10019JUL2023</v>
      </c>
      <c r="X10020" t="str" cm="1">
        <f t="array" ref="X10020">_xlfn.XLOOKUP(W10020,Raw!A:A,Raw!B:K,"",0,1)</f>
        <v/>
      </c>
    </row>
    <row r="10021" spans="22:24" x14ac:dyDescent="0.25">
      <c r="V10021">
        <v>10020</v>
      </c>
      <c r="W10021" t="str">
        <f t="shared" si="157"/>
        <v>10020JUL2023</v>
      </c>
      <c r="X10021" t="str" cm="1">
        <f t="array" ref="X10021">_xlfn.XLOOKUP(W10021,Raw!A:A,Raw!B:K,"",0,1)</f>
        <v/>
      </c>
    </row>
    <row r="10022" spans="22:24" x14ac:dyDescent="0.25">
      <c r="V10022">
        <v>10021</v>
      </c>
      <c r="W10022" t="str">
        <f t="shared" si="157"/>
        <v>10021JUL2023</v>
      </c>
      <c r="X10022" t="str" cm="1">
        <f t="array" ref="X10022">_xlfn.XLOOKUP(W10022,Raw!A:A,Raw!B:K,"",0,1)</f>
        <v/>
      </c>
    </row>
    <row r="10023" spans="22:24" x14ac:dyDescent="0.25">
      <c r="V10023">
        <v>10022</v>
      </c>
      <c r="W10023" t="str">
        <f t="shared" si="157"/>
        <v>10022JUL2023</v>
      </c>
      <c r="X10023" t="str" cm="1">
        <f t="array" ref="X10023">_xlfn.XLOOKUP(W10023,Raw!A:A,Raw!B:K,"",0,1)</f>
        <v/>
      </c>
    </row>
    <row r="10024" spans="22:24" x14ac:dyDescent="0.25">
      <c r="V10024">
        <v>10023</v>
      </c>
      <c r="W10024" t="str">
        <f t="shared" si="157"/>
        <v>10023JUL2023</v>
      </c>
      <c r="X10024" t="str" cm="1">
        <f t="array" ref="X10024">_xlfn.XLOOKUP(W10024,Raw!A:A,Raw!B:K,"",0,1)</f>
        <v/>
      </c>
    </row>
    <row r="10025" spans="22:24" x14ac:dyDescent="0.25">
      <c r="V10025">
        <v>10024</v>
      </c>
      <c r="W10025" t="str">
        <f t="shared" si="157"/>
        <v>10024JUL2023</v>
      </c>
      <c r="X10025" t="str" cm="1">
        <f t="array" ref="X10025">_xlfn.XLOOKUP(W10025,Raw!A:A,Raw!B:K,"",0,1)</f>
        <v/>
      </c>
    </row>
    <row r="10026" spans="22:24" x14ac:dyDescent="0.25">
      <c r="V10026">
        <v>10025</v>
      </c>
      <c r="W10026" t="str">
        <f t="shared" si="157"/>
        <v>10025JUL2023</v>
      </c>
      <c r="X10026" t="str" cm="1">
        <f t="array" ref="X10026">_xlfn.XLOOKUP(W10026,Raw!A:A,Raw!B:K,"",0,1)</f>
        <v/>
      </c>
    </row>
    <row r="10027" spans="22:24" x14ac:dyDescent="0.25">
      <c r="V10027">
        <v>10026</v>
      </c>
      <c r="W10027" t="str">
        <f t="shared" si="157"/>
        <v>10026JUL2023</v>
      </c>
      <c r="X10027" t="str" cm="1">
        <f t="array" ref="X10027">_xlfn.XLOOKUP(W10027,Raw!A:A,Raw!B:K,"",0,1)</f>
        <v/>
      </c>
    </row>
    <row r="10028" spans="22:24" x14ac:dyDescent="0.25">
      <c r="V10028">
        <v>10027</v>
      </c>
      <c r="W10028" t="str">
        <f t="shared" si="157"/>
        <v>10027JUL2023</v>
      </c>
      <c r="X10028" t="str" cm="1">
        <f t="array" ref="X10028">_xlfn.XLOOKUP(W10028,Raw!A:A,Raw!B:K,"",0,1)</f>
        <v/>
      </c>
    </row>
    <row r="10029" spans="22:24" x14ac:dyDescent="0.25">
      <c r="V10029">
        <v>10028</v>
      </c>
      <c r="W10029" t="str">
        <f t="shared" si="157"/>
        <v>10028JUL2023</v>
      </c>
      <c r="X10029" t="str" cm="1">
        <f t="array" ref="X10029">_xlfn.XLOOKUP(W10029,Raw!A:A,Raw!B:K,"",0,1)</f>
        <v/>
      </c>
    </row>
    <row r="10030" spans="22:24" x14ac:dyDescent="0.25">
      <c r="V10030">
        <v>10029</v>
      </c>
      <c r="W10030" t="str">
        <f t="shared" si="157"/>
        <v>10029JUL2023</v>
      </c>
      <c r="X10030" t="str" cm="1">
        <f t="array" ref="X10030">_xlfn.XLOOKUP(W10030,Raw!A:A,Raw!B:K,"",0,1)</f>
        <v/>
      </c>
    </row>
    <row r="10031" spans="22:24" x14ac:dyDescent="0.25">
      <c r="V10031">
        <v>10030</v>
      </c>
      <c r="W10031" t="str">
        <f t="shared" si="157"/>
        <v>10030JUL2023</v>
      </c>
      <c r="X10031" t="str" cm="1">
        <f t="array" ref="X10031">_xlfn.XLOOKUP(W10031,Raw!A:A,Raw!B:K,"",0,1)</f>
        <v/>
      </c>
    </row>
    <row r="10032" spans="22:24" x14ac:dyDescent="0.25">
      <c r="V10032">
        <v>10031</v>
      </c>
      <c r="W10032" t="str">
        <f t="shared" si="157"/>
        <v>10031JUL2023</v>
      </c>
      <c r="X10032" t="str" cm="1">
        <f t="array" ref="X10032">_xlfn.XLOOKUP(W10032,Raw!A:A,Raw!B:K,"",0,1)</f>
        <v/>
      </c>
    </row>
    <row r="10033" spans="22:24" x14ac:dyDescent="0.25">
      <c r="V10033">
        <v>10032</v>
      </c>
      <c r="W10033" t="str">
        <f t="shared" si="157"/>
        <v>10032JUL2023</v>
      </c>
      <c r="X10033" t="str" cm="1">
        <f t="array" ref="X10033">_xlfn.XLOOKUP(W10033,Raw!A:A,Raw!B:K,"",0,1)</f>
        <v/>
      </c>
    </row>
    <row r="10034" spans="22:24" x14ac:dyDescent="0.25">
      <c r="V10034">
        <v>10033</v>
      </c>
      <c r="W10034" t="str">
        <f t="shared" si="157"/>
        <v>10033JUL2023</v>
      </c>
      <c r="X10034" t="str" cm="1">
        <f t="array" ref="X10034">_xlfn.XLOOKUP(W10034,Raw!A:A,Raw!B:K,"",0,1)</f>
        <v/>
      </c>
    </row>
    <row r="10035" spans="22:24" x14ac:dyDescent="0.25">
      <c r="V10035">
        <v>10034</v>
      </c>
      <c r="W10035" t="str">
        <f t="shared" si="157"/>
        <v>10034JUL2023</v>
      </c>
      <c r="X10035" t="str" cm="1">
        <f t="array" ref="X10035">_xlfn.XLOOKUP(W10035,Raw!A:A,Raw!B:K,"",0,1)</f>
        <v/>
      </c>
    </row>
    <row r="10036" spans="22:24" x14ac:dyDescent="0.25">
      <c r="V10036">
        <v>10035</v>
      </c>
      <c r="W10036" t="str">
        <f t="shared" si="157"/>
        <v>10035JUL2023</v>
      </c>
      <c r="X10036" t="str" cm="1">
        <f t="array" ref="X10036">_xlfn.XLOOKUP(W10036,Raw!A:A,Raw!B:K,"",0,1)</f>
        <v/>
      </c>
    </row>
    <row r="10037" spans="22:24" x14ac:dyDescent="0.25">
      <c r="V10037">
        <v>10036</v>
      </c>
      <c r="W10037" t="str">
        <f t="shared" si="157"/>
        <v>10036JUL2023</v>
      </c>
      <c r="X10037" t="str" cm="1">
        <f t="array" ref="X10037">_xlfn.XLOOKUP(W10037,Raw!A:A,Raw!B:K,"",0,1)</f>
        <v/>
      </c>
    </row>
    <row r="10038" spans="22:24" x14ac:dyDescent="0.25">
      <c r="V10038">
        <v>10037</v>
      </c>
      <c r="W10038" t="str">
        <f t="shared" si="157"/>
        <v>10037JUL2023</v>
      </c>
      <c r="X10038" t="str" cm="1">
        <f t="array" ref="X10038">_xlfn.XLOOKUP(W10038,Raw!A:A,Raw!B:K,"",0,1)</f>
        <v/>
      </c>
    </row>
    <row r="10039" spans="22:24" x14ac:dyDescent="0.25">
      <c r="V10039">
        <v>10038</v>
      </c>
      <c r="W10039" t="str">
        <f t="shared" si="157"/>
        <v>10038JUL2023</v>
      </c>
      <c r="X10039" t="str" cm="1">
        <f t="array" ref="X10039">_xlfn.XLOOKUP(W10039,Raw!A:A,Raw!B:K,"",0,1)</f>
        <v/>
      </c>
    </row>
    <row r="10040" spans="22:24" x14ac:dyDescent="0.25">
      <c r="V10040">
        <v>10039</v>
      </c>
      <c r="W10040" t="str">
        <f t="shared" si="157"/>
        <v>10039JUL2023</v>
      </c>
      <c r="X10040" t="str" cm="1">
        <f t="array" ref="X10040">_xlfn.XLOOKUP(W10040,Raw!A:A,Raw!B:K,"",0,1)</f>
        <v/>
      </c>
    </row>
    <row r="10041" spans="22:24" x14ac:dyDescent="0.25">
      <c r="V10041">
        <v>10040</v>
      </c>
      <c r="W10041" t="str">
        <f t="shared" si="157"/>
        <v>10040JUL2023</v>
      </c>
      <c r="X10041" t="str" cm="1">
        <f t="array" ref="X10041">_xlfn.XLOOKUP(W10041,Raw!A:A,Raw!B:K,"",0,1)</f>
        <v/>
      </c>
    </row>
    <row r="10042" spans="22:24" x14ac:dyDescent="0.25">
      <c r="V10042">
        <v>10041</v>
      </c>
      <c r="W10042" t="str">
        <f t="shared" si="157"/>
        <v>10041JUL2023</v>
      </c>
      <c r="X10042" t="str" cm="1">
        <f t="array" ref="X10042">_xlfn.XLOOKUP(W10042,Raw!A:A,Raw!B:K,"",0,1)</f>
        <v/>
      </c>
    </row>
    <row r="10043" spans="22:24" x14ac:dyDescent="0.25">
      <c r="V10043">
        <v>10042</v>
      </c>
      <c r="W10043" t="str">
        <f t="shared" si="157"/>
        <v>10042JUL2023</v>
      </c>
      <c r="X10043" t="str" cm="1">
        <f t="array" ref="X10043">_xlfn.XLOOKUP(W10043,Raw!A:A,Raw!B:K,"",0,1)</f>
        <v/>
      </c>
    </row>
    <row r="10044" spans="22:24" x14ac:dyDescent="0.25">
      <c r="V10044">
        <v>10043</v>
      </c>
      <c r="W10044" t="str">
        <f t="shared" si="157"/>
        <v>10043JUL2023</v>
      </c>
      <c r="X10044" t="str" cm="1">
        <f t="array" ref="X10044">_xlfn.XLOOKUP(W10044,Raw!A:A,Raw!B:K,"",0,1)</f>
        <v/>
      </c>
    </row>
    <row r="10045" spans="22:24" x14ac:dyDescent="0.25">
      <c r="V10045">
        <v>10044</v>
      </c>
      <c r="W10045" t="str">
        <f t="shared" si="157"/>
        <v>10044JUL2023</v>
      </c>
      <c r="X10045" t="str" cm="1">
        <f t="array" ref="X10045">_xlfn.XLOOKUP(W10045,Raw!A:A,Raw!B:K,"",0,1)</f>
        <v/>
      </c>
    </row>
    <row r="10046" spans="22:24" x14ac:dyDescent="0.25">
      <c r="V10046">
        <v>10045</v>
      </c>
      <c r="W10046" t="str">
        <f t="shared" si="157"/>
        <v>10045JUL2023</v>
      </c>
      <c r="X10046" t="str" cm="1">
        <f t="array" ref="X10046">_xlfn.XLOOKUP(W10046,Raw!A:A,Raw!B:K,"",0,1)</f>
        <v/>
      </c>
    </row>
    <row r="10047" spans="22:24" x14ac:dyDescent="0.25">
      <c r="V10047">
        <v>10046</v>
      </c>
      <c r="W10047" t="str">
        <f t="shared" si="157"/>
        <v>10046JUL2023</v>
      </c>
      <c r="X10047" t="str" cm="1">
        <f t="array" ref="X10047">_xlfn.XLOOKUP(W10047,Raw!A:A,Raw!B:K,"",0,1)</f>
        <v/>
      </c>
    </row>
    <row r="10048" spans="22:24" x14ac:dyDescent="0.25">
      <c r="V10048">
        <v>10047</v>
      </c>
      <c r="W10048" t="str">
        <f t="shared" si="157"/>
        <v>10047JUL2023</v>
      </c>
      <c r="X10048" t="str" cm="1">
        <f t="array" ref="X10048">_xlfn.XLOOKUP(W10048,Raw!A:A,Raw!B:K,"",0,1)</f>
        <v/>
      </c>
    </row>
    <row r="10049" spans="22:24" x14ac:dyDescent="0.25">
      <c r="V10049">
        <v>10048</v>
      </c>
      <c r="W10049" t="str">
        <f t="shared" si="157"/>
        <v>10048JUL2023</v>
      </c>
      <c r="X10049" t="str" cm="1">
        <f t="array" ref="X10049">_xlfn.XLOOKUP(W10049,Raw!A:A,Raw!B:K,"",0,1)</f>
        <v/>
      </c>
    </row>
    <row r="10050" spans="22:24" x14ac:dyDescent="0.25">
      <c r="V10050">
        <v>10049</v>
      </c>
      <c r="W10050" t="str">
        <f t="shared" si="157"/>
        <v>10049JUL2023</v>
      </c>
      <c r="X10050" t="str" cm="1">
        <f t="array" ref="X10050">_xlfn.XLOOKUP(W10050,Raw!A:A,Raw!B:K,"",0,1)</f>
        <v/>
      </c>
    </row>
    <row r="10051" spans="22:24" x14ac:dyDescent="0.25">
      <c r="V10051">
        <v>10050</v>
      </c>
      <c r="W10051" t="str">
        <f t="shared" ref="W10051:W10114" si="158">V10051&amp;$J$1&amp;$J$3</f>
        <v>10050JUL2023</v>
      </c>
      <c r="X10051" t="str" cm="1">
        <f t="array" ref="X10051">_xlfn.XLOOKUP(W10051,Raw!A:A,Raw!B:K,"",0,1)</f>
        <v/>
      </c>
    </row>
    <row r="10052" spans="22:24" x14ac:dyDescent="0.25">
      <c r="V10052">
        <v>10051</v>
      </c>
      <c r="W10052" t="str">
        <f t="shared" si="158"/>
        <v>10051JUL2023</v>
      </c>
      <c r="X10052" t="str" cm="1">
        <f t="array" ref="X10052">_xlfn.XLOOKUP(W10052,Raw!A:A,Raw!B:K,"",0,1)</f>
        <v/>
      </c>
    </row>
    <row r="10053" spans="22:24" x14ac:dyDescent="0.25">
      <c r="V10053">
        <v>10052</v>
      </c>
      <c r="W10053" t="str">
        <f t="shared" si="158"/>
        <v>10052JUL2023</v>
      </c>
      <c r="X10053" t="str" cm="1">
        <f t="array" ref="X10053">_xlfn.XLOOKUP(W10053,Raw!A:A,Raw!B:K,"",0,1)</f>
        <v/>
      </c>
    </row>
    <row r="10054" spans="22:24" x14ac:dyDescent="0.25">
      <c r="V10054">
        <v>10053</v>
      </c>
      <c r="W10054" t="str">
        <f t="shared" si="158"/>
        <v>10053JUL2023</v>
      </c>
      <c r="X10054" t="str" cm="1">
        <f t="array" ref="X10054">_xlfn.XLOOKUP(W10054,Raw!A:A,Raw!B:K,"",0,1)</f>
        <v/>
      </c>
    </row>
    <row r="10055" spans="22:24" x14ac:dyDescent="0.25">
      <c r="V10055">
        <v>10054</v>
      </c>
      <c r="W10055" t="str">
        <f t="shared" si="158"/>
        <v>10054JUL2023</v>
      </c>
      <c r="X10055" t="str" cm="1">
        <f t="array" ref="X10055">_xlfn.XLOOKUP(W10055,Raw!A:A,Raw!B:K,"",0,1)</f>
        <v/>
      </c>
    </row>
    <row r="10056" spans="22:24" x14ac:dyDescent="0.25">
      <c r="V10056">
        <v>10055</v>
      </c>
      <c r="W10056" t="str">
        <f t="shared" si="158"/>
        <v>10055JUL2023</v>
      </c>
      <c r="X10056" t="str" cm="1">
        <f t="array" ref="X10056">_xlfn.XLOOKUP(W10056,Raw!A:A,Raw!B:K,"",0,1)</f>
        <v/>
      </c>
    </row>
    <row r="10057" spans="22:24" x14ac:dyDescent="0.25">
      <c r="V10057">
        <v>10056</v>
      </c>
      <c r="W10057" t="str">
        <f t="shared" si="158"/>
        <v>10056JUL2023</v>
      </c>
      <c r="X10057" t="str" cm="1">
        <f t="array" ref="X10057">_xlfn.XLOOKUP(W10057,Raw!A:A,Raw!B:K,"",0,1)</f>
        <v/>
      </c>
    </row>
    <row r="10058" spans="22:24" x14ac:dyDescent="0.25">
      <c r="V10058">
        <v>10057</v>
      </c>
      <c r="W10058" t="str">
        <f t="shared" si="158"/>
        <v>10057JUL2023</v>
      </c>
      <c r="X10058" t="str" cm="1">
        <f t="array" ref="X10058">_xlfn.XLOOKUP(W10058,Raw!A:A,Raw!B:K,"",0,1)</f>
        <v/>
      </c>
    </row>
    <row r="10059" spans="22:24" x14ac:dyDescent="0.25">
      <c r="V10059">
        <v>10058</v>
      </c>
      <c r="W10059" t="str">
        <f t="shared" si="158"/>
        <v>10058JUL2023</v>
      </c>
      <c r="X10059" t="str" cm="1">
        <f t="array" ref="X10059">_xlfn.XLOOKUP(W10059,Raw!A:A,Raw!B:K,"",0,1)</f>
        <v/>
      </c>
    </row>
    <row r="10060" spans="22:24" x14ac:dyDescent="0.25">
      <c r="V10060">
        <v>10059</v>
      </c>
      <c r="W10060" t="str">
        <f t="shared" si="158"/>
        <v>10059JUL2023</v>
      </c>
      <c r="X10060" t="str" cm="1">
        <f t="array" ref="X10060">_xlfn.XLOOKUP(W10060,Raw!A:A,Raw!B:K,"",0,1)</f>
        <v/>
      </c>
    </row>
    <row r="10061" spans="22:24" x14ac:dyDescent="0.25">
      <c r="V10061">
        <v>10060</v>
      </c>
      <c r="W10061" t="str">
        <f t="shared" si="158"/>
        <v>10060JUL2023</v>
      </c>
      <c r="X10061" t="str" cm="1">
        <f t="array" ref="X10061">_xlfn.XLOOKUP(W10061,Raw!A:A,Raw!B:K,"",0,1)</f>
        <v/>
      </c>
    </row>
    <row r="10062" spans="22:24" x14ac:dyDescent="0.25">
      <c r="V10062">
        <v>10061</v>
      </c>
      <c r="W10062" t="str">
        <f t="shared" si="158"/>
        <v>10061JUL2023</v>
      </c>
      <c r="X10062" t="str" cm="1">
        <f t="array" ref="X10062">_xlfn.XLOOKUP(W10062,Raw!A:A,Raw!B:K,"",0,1)</f>
        <v/>
      </c>
    </row>
    <row r="10063" spans="22:24" x14ac:dyDescent="0.25">
      <c r="V10063">
        <v>10062</v>
      </c>
      <c r="W10063" t="str">
        <f t="shared" si="158"/>
        <v>10062JUL2023</v>
      </c>
      <c r="X10063" t="str" cm="1">
        <f t="array" ref="X10063">_xlfn.XLOOKUP(W10063,Raw!A:A,Raw!B:K,"",0,1)</f>
        <v/>
      </c>
    </row>
    <row r="10064" spans="22:24" x14ac:dyDescent="0.25">
      <c r="V10064">
        <v>10063</v>
      </c>
      <c r="W10064" t="str">
        <f t="shared" si="158"/>
        <v>10063JUL2023</v>
      </c>
      <c r="X10064" t="str" cm="1">
        <f t="array" ref="X10064">_xlfn.XLOOKUP(W10064,Raw!A:A,Raw!B:K,"",0,1)</f>
        <v/>
      </c>
    </row>
    <row r="10065" spans="22:24" x14ac:dyDescent="0.25">
      <c r="V10065">
        <v>10064</v>
      </c>
      <c r="W10065" t="str">
        <f t="shared" si="158"/>
        <v>10064JUL2023</v>
      </c>
      <c r="X10065" t="str" cm="1">
        <f t="array" ref="X10065">_xlfn.XLOOKUP(W10065,Raw!A:A,Raw!B:K,"",0,1)</f>
        <v/>
      </c>
    </row>
    <row r="10066" spans="22:24" x14ac:dyDescent="0.25">
      <c r="V10066">
        <v>10065</v>
      </c>
      <c r="W10066" t="str">
        <f t="shared" si="158"/>
        <v>10065JUL2023</v>
      </c>
      <c r="X10066" t="str" cm="1">
        <f t="array" ref="X10066">_xlfn.XLOOKUP(W10066,Raw!A:A,Raw!B:K,"",0,1)</f>
        <v/>
      </c>
    </row>
    <row r="10067" spans="22:24" x14ac:dyDescent="0.25">
      <c r="V10067">
        <v>10066</v>
      </c>
      <c r="W10067" t="str">
        <f t="shared" si="158"/>
        <v>10066JUL2023</v>
      </c>
      <c r="X10067" t="str" cm="1">
        <f t="array" ref="X10067">_xlfn.XLOOKUP(W10067,Raw!A:A,Raw!B:K,"",0,1)</f>
        <v/>
      </c>
    </row>
    <row r="10068" spans="22:24" x14ac:dyDescent="0.25">
      <c r="V10068">
        <v>10067</v>
      </c>
      <c r="W10068" t="str">
        <f t="shared" si="158"/>
        <v>10067JUL2023</v>
      </c>
      <c r="X10068" t="str" cm="1">
        <f t="array" ref="X10068">_xlfn.XLOOKUP(W10068,Raw!A:A,Raw!B:K,"",0,1)</f>
        <v/>
      </c>
    </row>
    <row r="10069" spans="22:24" x14ac:dyDescent="0.25">
      <c r="V10069">
        <v>10068</v>
      </c>
      <c r="W10069" t="str">
        <f t="shared" si="158"/>
        <v>10068JUL2023</v>
      </c>
      <c r="X10069" t="str" cm="1">
        <f t="array" ref="X10069">_xlfn.XLOOKUP(W10069,Raw!A:A,Raw!B:K,"",0,1)</f>
        <v/>
      </c>
    </row>
    <row r="10070" spans="22:24" x14ac:dyDescent="0.25">
      <c r="V10070">
        <v>10069</v>
      </c>
      <c r="W10070" t="str">
        <f t="shared" si="158"/>
        <v>10069JUL2023</v>
      </c>
      <c r="X10070" t="str" cm="1">
        <f t="array" ref="X10070">_xlfn.XLOOKUP(W10070,Raw!A:A,Raw!B:K,"",0,1)</f>
        <v/>
      </c>
    </row>
    <row r="10071" spans="22:24" x14ac:dyDescent="0.25">
      <c r="V10071">
        <v>10070</v>
      </c>
      <c r="W10071" t="str">
        <f t="shared" si="158"/>
        <v>10070JUL2023</v>
      </c>
      <c r="X10071" t="str" cm="1">
        <f t="array" ref="X10071">_xlfn.XLOOKUP(W10071,Raw!A:A,Raw!B:K,"",0,1)</f>
        <v/>
      </c>
    </row>
    <row r="10072" spans="22:24" x14ac:dyDescent="0.25">
      <c r="V10072">
        <v>10071</v>
      </c>
      <c r="W10072" t="str">
        <f t="shared" si="158"/>
        <v>10071JUL2023</v>
      </c>
      <c r="X10072" t="str" cm="1">
        <f t="array" ref="X10072">_xlfn.XLOOKUP(W10072,Raw!A:A,Raw!B:K,"",0,1)</f>
        <v/>
      </c>
    </row>
    <row r="10073" spans="22:24" x14ac:dyDescent="0.25">
      <c r="V10073">
        <v>10072</v>
      </c>
      <c r="W10073" t="str">
        <f t="shared" si="158"/>
        <v>10072JUL2023</v>
      </c>
      <c r="X10073" t="str" cm="1">
        <f t="array" ref="X10073">_xlfn.XLOOKUP(W10073,Raw!A:A,Raw!B:K,"",0,1)</f>
        <v/>
      </c>
    </row>
    <row r="10074" spans="22:24" x14ac:dyDescent="0.25">
      <c r="V10074">
        <v>10073</v>
      </c>
      <c r="W10074" t="str">
        <f t="shared" si="158"/>
        <v>10073JUL2023</v>
      </c>
      <c r="X10074" t="str" cm="1">
        <f t="array" ref="X10074">_xlfn.XLOOKUP(W10074,Raw!A:A,Raw!B:K,"",0,1)</f>
        <v/>
      </c>
    </row>
    <row r="10075" spans="22:24" x14ac:dyDescent="0.25">
      <c r="V10075">
        <v>10074</v>
      </c>
      <c r="W10075" t="str">
        <f t="shared" si="158"/>
        <v>10074JUL2023</v>
      </c>
      <c r="X10075" t="str" cm="1">
        <f t="array" ref="X10075">_xlfn.XLOOKUP(W10075,Raw!A:A,Raw!B:K,"",0,1)</f>
        <v/>
      </c>
    </row>
    <row r="10076" spans="22:24" x14ac:dyDescent="0.25">
      <c r="V10076">
        <v>10075</v>
      </c>
      <c r="W10076" t="str">
        <f t="shared" si="158"/>
        <v>10075JUL2023</v>
      </c>
      <c r="X10076" t="str" cm="1">
        <f t="array" ref="X10076">_xlfn.XLOOKUP(W10076,Raw!A:A,Raw!B:K,"",0,1)</f>
        <v/>
      </c>
    </row>
    <row r="10077" spans="22:24" x14ac:dyDescent="0.25">
      <c r="V10077">
        <v>10076</v>
      </c>
      <c r="W10077" t="str">
        <f t="shared" si="158"/>
        <v>10076JUL2023</v>
      </c>
      <c r="X10077" t="str" cm="1">
        <f t="array" ref="X10077">_xlfn.XLOOKUP(W10077,Raw!A:A,Raw!B:K,"",0,1)</f>
        <v/>
      </c>
    </row>
    <row r="10078" spans="22:24" x14ac:dyDescent="0.25">
      <c r="V10078">
        <v>10077</v>
      </c>
      <c r="W10078" t="str">
        <f t="shared" si="158"/>
        <v>10077JUL2023</v>
      </c>
      <c r="X10078" t="str" cm="1">
        <f t="array" ref="X10078">_xlfn.XLOOKUP(W10078,Raw!A:A,Raw!B:K,"",0,1)</f>
        <v/>
      </c>
    </row>
    <row r="10079" spans="22:24" x14ac:dyDescent="0.25">
      <c r="V10079">
        <v>10078</v>
      </c>
      <c r="W10079" t="str">
        <f t="shared" si="158"/>
        <v>10078JUL2023</v>
      </c>
      <c r="X10079" t="str" cm="1">
        <f t="array" ref="X10079">_xlfn.XLOOKUP(W10079,Raw!A:A,Raw!B:K,"",0,1)</f>
        <v/>
      </c>
    </row>
    <row r="10080" spans="22:24" x14ac:dyDescent="0.25">
      <c r="V10080">
        <v>10079</v>
      </c>
      <c r="W10080" t="str">
        <f t="shared" si="158"/>
        <v>10079JUL2023</v>
      </c>
      <c r="X10080" t="str" cm="1">
        <f t="array" ref="X10080">_xlfn.XLOOKUP(W10080,Raw!A:A,Raw!B:K,"",0,1)</f>
        <v/>
      </c>
    </row>
    <row r="10081" spans="22:24" x14ac:dyDescent="0.25">
      <c r="V10081">
        <v>10080</v>
      </c>
      <c r="W10081" t="str">
        <f t="shared" si="158"/>
        <v>10080JUL2023</v>
      </c>
      <c r="X10081" t="str" cm="1">
        <f t="array" ref="X10081">_xlfn.XLOOKUP(W10081,Raw!A:A,Raw!B:K,"",0,1)</f>
        <v/>
      </c>
    </row>
    <row r="10082" spans="22:24" x14ac:dyDescent="0.25">
      <c r="V10082">
        <v>10081</v>
      </c>
      <c r="W10082" t="str">
        <f t="shared" si="158"/>
        <v>10081JUL2023</v>
      </c>
      <c r="X10082" t="str" cm="1">
        <f t="array" ref="X10082">_xlfn.XLOOKUP(W10082,Raw!A:A,Raw!B:K,"",0,1)</f>
        <v/>
      </c>
    </row>
    <row r="10083" spans="22:24" x14ac:dyDescent="0.25">
      <c r="V10083">
        <v>10082</v>
      </c>
      <c r="W10083" t="str">
        <f t="shared" si="158"/>
        <v>10082JUL2023</v>
      </c>
      <c r="X10083" t="str" cm="1">
        <f t="array" ref="X10083">_xlfn.XLOOKUP(W10083,Raw!A:A,Raw!B:K,"",0,1)</f>
        <v/>
      </c>
    </row>
    <row r="10084" spans="22:24" x14ac:dyDescent="0.25">
      <c r="V10084">
        <v>10083</v>
      </c>
      <c r="W10084" t="str">
        <f t="shared" si="158"/>
        <v>10083JUL2023</v>
      </c>
      <c r="X10084" t="str" cm="1">
        <f t="array" ref="X10084">_xlfn.XLOOKUP(W10084,Raw!A:A,Raw!B:K,"",0,1)</f>
        <v/>
      </c>
    </row>
    <row r="10085" spans="22:24" x14ac:dyDescent="0.25">
      <c r="V10085">
        <v>10084</v>
      </c>
      <c r="W10085" t="str">
        <f t="shared" si="158"/>
        <v>10084JUL2023</v>
      </c>
      <c r="X10085" t="str" cm="1">
        <f t="array" ref="X10085">_xlfn.XLOOKUP(W10085,Raw!A:A,Raw!B:K,"",0,1)</f>
        <v/>
      </c>
    </row>
    <row r="10086" spans="22:24" x14ac:dyDescent="0.25">
      <c r="V10086">
        <v>10085</v>
      </c>
      <c r="W10086" t="str">
        <f t="shared" si="158"/>
        <v>10085JUL2023</v>
      </c>
      <c r="X10086" t="str" cm="1">
        <f t="array" ref="X10086">_xlfn.XLOOKUP(W10086,Raw!A:A,Raw!B:K,"",0,1)</f>
        <v/>
      </c>
    </row>
    <row r="10087" spans="22:24" x14ac:dyDescent="0.25">
      <c r="V10087">
        <v>10086</v>
      </c>
      <c r="W10087" t="str">
        <f t="shared" si="158"/>
        <v>10086JUL2023</v>
      </c>
      <c r="X10087" t="str" cm="1">
        <f t="array" ref="X10087">_xlfn.XLOOKUP(W10087,Raw!A:A,Raw!B:K,"",0,1)</f>
        <v/>
      </c>
    </row>
    <row r="10088" spans="22:24" x14ac:dyDescent="0.25">
      <c r="V10088">
        <v>10087</v>
      </c>
      <c r="W10088" t="str">
        <f t="shared" si="158"/>
        <v>10087JUL2023</v>
      </c>
      <c r="X10088" t="str" cm="1">
        <f t="array" ref="X10088">_xlfn.XLOOKUP(W10088,Raw!A:A,Raw!B:K,"",0,1)</f>
        <v/>
      </c>
    </row>
    <row r="10089" spans="22:24" x14ac:dyDescent="0.25">
      <c r="V10089">
        <v>10088</v>
      </c>
      <c r="W10089" t="str">
        <f t="shared" si="158"/>
        <v>10088JUL2023</v>
      </c>
      <c r="X10089" t="str" cm="1">
        <f t="array" ref="X10089">_xlfn.XLOOKUP(W10089,Raw!A:A,Raw!B:K,"",0,1)</f>
        <v/>
      </c>
    </row>
    <row r="10090" spans="22:24" x14ac:dyDescent="0.25">
      <c r="V10090">
        <v>10089</v>
      </c>
      <c r="W10090" t="str">
        <f t="shared" si="158"/>
        <v>10089JUL2023</v>
      </c>
      <c r="X10090" t="str" cm="1">
        <f t="array" ref="X10090">_xlfn.XLOOKUP(W10090,Raw!A:A,Raw!B:K,"",0,1)</f>
        <v/>
      </c>
    </row>
    <row r="10091" spans="22:24" x14ac:dyDescent="0.25">
      <c r="V10091">
        <v>10090</v>
      </c>
      <c r="W10091" t="str">
        <f t="shared" si="158"/>
        <v>10090JUL2023</v>
      </c>
      <c r="X10091" t="str" cm="1">
        <f t="array" ref="X10091">_xlfn.XLOOKUP(W10091,Raw!A:A,Raw!B:K,"",0,1)</f>
        <v/>
      </c>
    </row>
    <row r="10092" spans="22:24" x14ac:dyDescent="0.25">
      <c r="V10092">
        <v>10091</v>
      </c>
      <c r="W10092" t="str">
        <f t="shared" si="158"/>
        <v>10091JUL2023</v>
      </c>
      <c r="X10092" t="str" cm="1">
        <f t="array" ref="X10092">_xlfn.XLOOKUP(W10092,Raw!A:A,Raw!B:K,"",0,1)</f>
        <v/>
      </c>
    </row>
    <row r="10093" spans="22:24" x14ac:dyDescent="0.25">
      <c r="V10093">
        <v>10092</v>
      </c>
      <c r="W10093" t="str">
        <f t="shared" si="158"/>
        <v>10092JUL2023</v>
      </c>
      <c r="X10093" t="str" cm="1">
        <f t="array" ref="X10093">_xlfn.XLOOKUP(W10093,Raw!A:A,Raw!B:K,"",0,1)</f>
        <v/>
      </c>
    </row>
    <row r="10094" spans="22:24" x14ac:dyDescent="0.25">
      <c r="V10094">
        <v>10093</v>
      </c>
      <c r="W10094" t="str">
        <f t="shared" si="158"/>
        <v>10093JUL2023</v>
      </c>
      <c r="X10094" t="str" cm="1">
        <f t="array" ref="X10094">_xlfn.XLOOKUP(W10094,Raw!A:A,Raw!B:K,"",0,1)</f>
        <v/>
      </c>
    </row>
    <row r="10095" spans="22:24" x14ac:dyDescent="0.25">
      <c r="V10095">
        <v>10094</v>
      </c>
      <c r="W10095" t="str">
        <f t="shared" si="158"/>
        <v>10094JUL2023</v>
      </c>
      <c r="X10095" t="str" cm="1">
        <f t="array" ref="X10095">_xlfn.XLOOKUP(W10095,Raw!A:A,Raw!B:K,"",0,1)</f>
        <v/>
      </c>
    </row>
    <row r="10096" spans="22:24" x14ac:dyDescent="0.25">
      <c r="V10096">
        <v>10095</v>
      </c>
      <c r="W10096" t="str">
        <f t="shared" si="158"/>
        <v>10095JUL2023</v>
      </c>
      <c r="X10096" t="str" cm="1">
        <f t="array" ref="X10096">_xlfn.XLOOKUP(W10096,Raw!A:A,Raw!B:K,"",0,1)</f>
        <v/>
      </c>
    </row>
    <row r="10097" spans="22:24" x14ac:dyDescent="0.25">
      <c r="V10097">
        <v>10096</v>
      </c>
      <c r="W10097" t="str">
        <f t="shared" si="158"/>
        <v>10096JUL2023</v>
      </c>
      <c r="X10097" t="str" cm="1">
        <f t="array" ref="X10097">_xlfn.XLOOKUP(W10097,Raw!A:A,Raw!B:K,"",0,1)</f>
        <v/>
      </c>
    </row>
    <row r="10098" spans="22:24" x14ac:dyDescent="0.25">
      <c r="V10098">
        <v>10097</v>
      </c>
      <c r="W10098" t="str">
        <f t="shared" si="158"/>
        <v>10097JUL2023</v>
      </c>
      <c r="X10098" t="str" cm="1">
        <f t="array" ref="X10098">_xlfn.XLOOKUP(W10098,Raw!A:A,Raw!B:K,"",0,1)</f>
        <v/>
      </c>
    </row>
    <row r="10099" spans="22:24" x14ac:dyDescent="0.25">
      <c r="V10099">
        <v>10098</v>
      </c>
      <c r="W10099" t="str">
        <f t="shared" si="158"/>
        <v>10098JUL2023</v>
      </c>
      <c r="X10099" t="str" cm="1">
        <f t="array" ref="X10099">_xlfn.XLOOKUP(W10099,Raw!A:A,Raw!B:K,"",0,1)</f>
        <v/>
      </c>
    </row>
    <row r="10100" spans="22:24" x14ac:dyDescent="0.25">
      <c r="V10100">
        <v>10099</v>
      </c>
      <c r="W10100" t="str">
        <f t="shared" si="158"/>
        <v>10099JUL2023</v>
      </c>
      <c r="X10100" t="str" cm="1">
        <f t="array" ref="X10100">_xlfn.XLOOKUP(W10100,Raw!A:A,Raw!B:K,"",0,1)</f>
        <v/>
      </c>
    </row>
    <row r="10101" spans="22:24" x14ac:dyDescent="0.25">
      <c r="V10101">
        <v>10100</v>
      </c>
      <c r="W10101" t="str">
        <f t="shared" si="158"/>
        <v>10100JUL2023</v>
      </c>
      <c r="X10101" t="str" cm="1">
        <f t="array" ref="X10101">_xlfn.XLOOKUP(W10101,Raw!A:A,Raw!B:K,"",0,1)</f>
        <v/>
      </c>
    </row>
    <row r="10102" spans="22:24" x14ac:dyDescent="0.25">
      <c r="V10102">
        <v>10101</v>
      </c>
      <c r="W10102" t="str">
        <f t="shared" si="158"/>
        <v>10101JUL2023</v>
      </c>
      <c r="X10102" t="str" cm="1">
        <f t="array" ref="X10102">_xlfn.XLOOKUP(W10102,Raw!A:A,Raw!B:K,"",0,1)</f>
        <v/>
      </c>
    </row>
    <row r="10103" spans="22:24" x14ac:dyDescent="0.25">
      <c r="V10103">
        <v>10102</v>
      </c>
      <c r="W10103" t="str">
        <f t="shared" si="158"/>
        <v>10102JUL2023</v>
      </c>
      <c r="X10103" t="str" cm="1">
        <f t="array" ref="X10103">_xlfn.XLOOKUP(W10103,Raw!A:A,Raw!B:K,"",0,1)</f>
        <v/>
      </c>
    </row>
    <row r="10104" spans="22:24" x14ac:dyDescent="0.25">
      <c r="V10104">
        <v>10103</v>
      </c>
      <c r="W10104" t="str">
        <f t="shared" si="158"/>
        <v>10103JUL2023</v>
      </c>
      <c r="X10104" t="str" cm="1">
        <f t="array" ref="X10104">_xlfn.XLOOKUP(W10104,Raw!A:A,Raw!B:K,"",0,1)</f>
        <v/>
      </c>
    </row>
    <row r="10105" spans="22:24" x14ac:dyDescent="0.25">
      <c r="V10105">
        <v>10104</v>
      </c>
      <c r="W10105" t="str">
        <f t="shared" si="158"/>
        <v>10104JUL2023</v>
      </c>
      <c r="X10105" t="str" cm="1">
        <f t="array" ref="X10105">_xlfn.XLOOKUP(W10105,Raw!A:A,Raw!B:K,"",0,1)</f>
        <v/>
      </c>
    </row>
    <row r="10106" spans="22:24" x14ac:dyDescent="0.25">
      <c r="V10106">
        <v>10105</v>
      </c>
      <c r="W10106" t="str">
        <f t="shared" si="158"/>
        <v>10105JUL2023</v>
      </c>
      <c r="X10106" t="str" cm="1">
        <f t="array" ref="X10106">_xlfn.XLOOKUP(W10106,Raw!A:A,Raw!B:K,"",0,1)</f>
        <v/>
      </c>
    </row>
    <row r="10107" spans="22:24" x14ac:dyDescent="0.25">
      <c r="V10107">
        <v>10106</v>
      </c>
      <c r="W10107" t="str">
        <f t="shared" si="158"/>
        <v>10106JUL2023</v>
      </c>
      <c r="X10107" t="str" cm="1">
        <f t="array" ref="X10107">_xlfn.XLOOKUP(W10107,Raw!A:A,Raw!B:K,"",0,1)</f>
        <v/>
      </c>
    </row>
    <row r="10108" spans="22:24" x14ac:dyDescent="0.25">
      <c r="V10108">
        <v>10107</v>
      </c>
      <c r="W10108" t="str">
        <f t="shared" si="158"/>
        <v>10107JUL2023</v>
      </c>
      <c r="X10108" t="str" cm="1">
        <f t="array" ref="X10108">_xlfn.XLOOKUP(W10108,Raw!A:A,Raw!B:K,"",0,1)</f>
        <v/>
      </c>
    </row>
    <row r="10109" spans="22:24" x14ac:dyDescent="0.25">
      <c r="V10109">
        <v>10108</v>
      </c>
      <c r="W10109" t="str">
        <f t="shared" si="158"/>
        <v>10108JUL2023</v>
      </c>
      <c r="X10109" t="str" cm="1">
        <f t="array" ref="X10109">_xlfn.XLOOKUP(W10109,Raw!A:A,Raw!B:K,"",0,1)</f>
        <v/>
      </c>
    </row>
    <row r="10110" spans="22:24" x14ac:dyDescent="0.25">
      <c r="V10110">
        <v>10109</v>
      </c>
      <c r="W10110" t="str">
        <f t="shared" si="158"/>
        <v>10109JUL2023</v>
      </c>
      <c r="X10110" t="str" cm="1">
        <f t="array" ref="X10110">_xlfn.XLOOKUP(W10110,Raw!A:A,Raw!B:K,"",0,1)</f>
        <v/>
      </c>
    </row>
    <row r="10111" spans="22:24" x14ac:dyDescent="0.25">
      <c r="V10111">
        <v>10110</v>
      </c>
      <c r="W10111" t="str">
        <f t="shared" si="158"/>
        <v>10110JUL2023</v>
      </c>
      <c r="X10111" t="str" cm="1">
        <f t="array" ref="X10111">_xlfn.XLOOKUP(W10111,Raw!A:A,Raw!B:K,"",0,1)</f>
        <v/>
      </c>
    </row>
    <row r="10112" spans="22:24" x14ac:dyDescent="0.25">
      <c r="V10112">
        <v>10111</v>
      </c>
      <c r="W10112" t="str">
        <f t="shared" si="158"/>
        <v>10111JUL2023</v>
      </c>
      <c r="X10112" t="str" cm="1">
        <f t="array" ref="X10112">_xlfn.XLOOKUP(W10112,Raw!A:A,Raw!B:K,"",0,1)</f>
        <v/>
      </c>
    </row>
    <row r="10113" spans="22:24" x14ac:dyDescent="0.25">
      <c r="V10113">
        <v>10112</v>
      </c>
      <c r="W10113" t="str">
        <f t="shared" si="158"/>
        <v>10112JUL2023</v>
      </c>
      <c r="X10113" t="str" cm="1">
        <f t="array" ref="X10113">_xlfn.XLOOKUP(W10113,Raw!A:A,Raw!B:K,"",0,1)</f>
        <v/>
      </c>
    </row>
    <row r="10114" spans="22:24" x14ac:dyDescent="0.25">
      <c r="V10114">
        <v>10113</v>
      </c>
      <c r="W10114" t="str">
        <f t="shared" si="158"/>
        <v>10113JUL2023</v>
      </c>
      <c r="X10114" t="str" cm="1">
        <f t="array" ref="X10114">_xlfn.XLOOKUP(W10114,Raw!A:A,Raw!B:K,"",0,1)</f>
        <v/>
      </c>
    </row>
    <row r="10115" spans="22:24" x14ac:dyDescent="0.25">
      <c r="V10115">
        <v>10114</v>
      </c>
      <c r="W10115" t="str">
        <f t="shared" ref="W10115:W10178" si="159">V10115&amp;$J$1&amp;$J$3</f>
        <v>10114JUL2023</v>
      </c>
      <c r="X10115" t="str" cm="1">
        <f t="array" ref="X10115">_xlfn.XLOOKUP(W10115,Raw!A:A,Raw!B:K,"",0,1)</f>
        <v/>
      </c>
    </row>
    <row r="10116" spans="22:24" x14ac:dyDescent="0.25">
      <c r="V10116">
        <v>10115</v>
      </c>
      <c r="W10116" t="str">
        <f t="shared" si="159"/>
        <v>10115JUL2023</v>
      </c>
      <c r="X10116" t="str" cm="1">
        <f t="array" ref="X10116">_xlfn.XLOOKUP(W10116,Raw!A:A,Raw!B:K,"",0,1)</f>
        <v/>
      </c>
    </row>
    <row r="10117" spans="22:24" x14ac:dyDescent="0.25">
      <c r="V10117">
        <v>10116</v>
      </c>
      <c r="W10117" t="str">
        <f t="shared" si="159"/>
        <v>10116JUL2023</v>
      </c>
      <c r="X10117" t="str" cm="1">
        <f t="array" ref="X10117">_xlfn.XLOOKUP(W10117,Raw!A:A,Raw!B:K,"",0,1)</f>
        <v/>
      </c>
    </row>
    <row r="10118" spans="22:24" x14ac:dyDescent="0.25">
      <c r="V10118">
        <v>10117</v>
      </c>
      <c r="W10118" t="str">
        <f t="shared" si="159"/>
        <v>10117JUL2023</v>
      </c>
      <c r="X10118" t="str" cm="1">
        <f t="array" ref="X10118">_xlfn.XLOOKUP(W10118,Raw!A:A,Raw!B:K,"",0,1)</f>
        <v/>
      </c>
    </row>
    <row r="10119" spans="22:24" x14ac:dyDescent="0.25">
      <c r="V10119">
        <v>10118</v>
      </c>
      <c r="W10119" t="str">
        <f t="shared" si="159"/>
        <v>10118JUL2023</v>
      </c>
      <c r="X10119" t="str" cm="1">
        <f t="array" ref="X10119">_xlfn.XLOOKUP(W10119,Raw!A:A,Raw!B:K,"",0,1)</f>
        <v/>
      </c>
    </row>
    <row r="10120" spans="22:24" x14ac:dyDescent="0.25">
      <c r="V10120">
        <v>10119</v>
      </c>
      <c r="W10120" t="str">
        <f t="shared" si="159"/>
        <v>10119JUL2023</v>
      </c>
      <c r="X10120" t="str" cm="1">
        <f t="array" ref="X10120">_xlfn.XLOOKUP(W10120,Raw!A:A,Raw!B:K,"",0,1)</f>
        <v/>
      </c>
    </row>
    <row r="10121" spans="22:24" x14ac:dyDescent="0.25">
      <c r="V10121">
        <v>10120</v>
      </c>
      <c r="W10121" t="str">
        <f t="shared" si="159"/>
        <v>10120JUL2023</v>
      </c>
      <c r="X10121" t="str" cm="1">
        <f t="array" ref="X10121">_xlfn.XLOOKUP(W10121,Raw!A:A,Raw!B:K,"",0,1)</f>
        <v/>
      </c>
    </row>
    <row r="10122" spans="22:24" x14ac:dyDescent="0.25">
      <c r="V10122">
        <v>10121</v>
      </c>
      <c r="W10122" t="str">
        <f t="shared" si="159"/>
        <v>10121JUL2023</v>
      </c>
      <c r="X10122" t="str" cm="1">
        <f t="array" ref="X10122">_xlfn.XLOOKUP(W10122,Raw!A:A,Raw!B:K,"",0,1)</f>
        <v/>
      </c>
    </row>
    <row r="10123" spans="22:24" x14ac:dyDescent="0.25">
      <c r="V10123">
        <v>10122</v>
      </c>
      <c r="W10123" t="str">
        <f t="shared" si="159"/>
        <v>10122JUL2023</v>
      </c>
      <c r="X10123" t="str" cm="1">
        <f t="array" ref="X10123">_xlfn.XLOOKUP(W10123,Raw!A:A,Raw!B:K,"",0,1)</f>
        <v/>
      </c>
    </row>
    <row r="10124" spans="22:24" x14ac:dyDescent="0.25">
      <c r="V10124">
        <v>10123</v>
      </c>
      <c r="W10124" t="str">
        <f t="shared" si="159"/>
        <v>10123JUL2023</v>
      </c>
      <c r="X10124" t="str" cm="1">
        <f t="array" ref="X10124">_xlfn.XLOOKUP(W10124,Raw!A:A,Raw!B:K,"",0,1)</f>
        <v/>
      </c>
    </row>
    <row r="10125" spans="22:24" x14ac:dyDescent="0.25">
      <c r="V10125">
        <v>10124</v>
      </c>
      <c r="W10125" t="str">
        <f t="shared" si="159"/>
        <v>10124JUL2023</v>
      </c>
      <c r="X10125" t="str" cm="1">
        <f t="array" ref="X10125">_xlfn.XLOOKUP(W10125,Raw!A:A,Raw!B:K,"",0,1)</f>
        <v/>
      </c>
    </row>
    <row r="10126" spans="22:24" x14ac:dyDescent="0.25">
      <c r="V10126">
        <v>10125</v>
      </c>
      <c r="W10126" t="str">
        <f t="shared" si="159"/>
        <v>10125JUL2023</v>
      </c>
      <c r="X10126" t="str" cm="1">
        <f t="array" ref="X10126">_xlfn.XLOOKUP(W10126,Raw!A:A,Raw!B:K,"",0,1)</f>
        <v/>
      </c>
    </row>
    <row r="10127" spans="22:24" x14ac:dyDescent="0.25">
      <c r="V10127">
        <v>10126</v>
      </c>
      <c r="W10127" t="str">
        <f t="shared" si="159"/>
        <v>10126JUL2023</v>
      </c>
      <c r="X10127" t="str" cm="1">
        <f t="array" ref="X10127">_xlfn.XLOOKUP(W10127,Raw!A:A,Raw!B:K,"",0,1)</f>
        <v/>
      </c>
    </row>
    <row r="10128" spans="22:24" x14ac:dyDescent="0.25">
      <c r="V10128">
        <v>10127</v>
      </c>
      <c r="W10128" t="str">
        <f t="shared" si="159"/>
        <v>10127JUL2023</v>
      </c>
      <c r="X10128" t="str" cm="1">
        <f t="array" ref="X10128">_xlfn.XLOOKUP(W10128,Raw!A:A,Raw!B:K,"",0,1)</f>
        <v/>
      </c>
    </row>
    <row r="10129" spans="22:24" x14ac:dyDescent="0.25">
      <c r="V10129">
        <v>10128</v>
      </c>
      <c r="W10129" t="str">
        <f t="shared" si="159"/>
        <v>10128JUL2023</v>
      </c>
      <c r="X10129" t="str" cm="1">
        <f t="array" ref="X10129">_xlfn.XLOOKUP(W10129,Raw!A:A,Raw!B:K,"",0,1)</f>
        <v/>
      </c>
    </row>
    <row r="10130" spans="22:24" x14ac:dyDescent="0.25">
      <c r="V10130">
        <v>10129</v>
      </c>
      <c r="W10130" t="str">
        <f t="shared" si="159"/>
        <v>10129JUL2023</v>
      </c>
      <c r="X10130" t="str" cm="1">
        <f t="array" ref="X10130">_xlfn.XLOOKUP(W10130,Raw!A:A,Raw!B:K,"",0,1)</f>
        <v/>
      </c>
    </row>
    <row r="10131" spans="22:24" x14ac:dyDescent="0.25">
      <c r="V10131">
        <v>10130</v>
      </c>
      <c r="W10131" t="str">
        <f t="shared" si="159"/>
        <v>10130JUL2023</v>
      </c>
      <c r="X10131" t="str" cm="1">
        <f t="array" ref="X10131">_xlfn.XLOOKUP(W10131,Raw!A:A,Raw!B:K,"",0,1)</f>
        <v/>
      </c>
    </row>
    <row r="10132" spans="22:24" x14ac:dyDescent="0.25">
      <c r="V10132">
        <v>10131</v>
      </c>
      <c r="W10132" t="str">
        <f t="shared" si="159"/>
        <v>10131JUL2023</v>
      </c>
      <c r="X10132" t="str" cm="1">
        <f t="array" ref="X10132">_xlfn.XLOOKUP(W10132,Raw!A:A,Raw!B:K,"",0,1)</f>
        <v/>
      </c>
    </row>
    <row r="10133" spans="22:24" x14ac:dyDescent="0.25">
      <c r="V10133">
        <v>10132</v>
      </c>
      <c r="W10133" t="str">
        <f t="shared" si="159"/>
        <v>10132JUL2023</v>
      </c>
      <c r="X10133" t="str" cm="1">
        <f t="array" ref="X10133">_xlfn.XLOOKUP(W10133,Raw!A:A,Raw!B:K,"",0,1)</f>
        <v/>
      </c>
    </row>
    <row r="10134" spans="22:24" x14ac:dyDescent="0.25">
      <c r="V10134">
        <v>10133</v>
      </c>
      <c r="W10134" t="str">
        <f t="shared" si="159"/>
        <v>10133JUL2023</v>
      </c>
      <c r="X10134" t="str" cm="1">
        <f t="array" ref="X10134">_xlfn.XLOOKUP(W10134,Raw!A:A,Raw!B:K,"",0,1)</f>
        <v/>
      </c>
    </row>
    <row r="10135" spans="22:24" x14ac:dyDescent="0.25">
      <c r="V10135">
        <v>10134</v>
      </c>
      <c r="W10135" t="str">
        <f t="shared" si="159"/>
        <v>10134JUL2023</v>
      </c>
      <c r="X10135" t="str" cm="1">
        <f t="array" ref="X10135">_xlfn.XLOOKUP(W10135,Raw!A:A,Raw!B:K,"",0,1)</f>
        <v/>
      </c>
    </row>
    <row r="10136" spans="22:24" x14ac:dyDescent="0.25">
      <c r="V10136">
        <v>10135</v>
      </c>
      <c r="W10136" t="str">
        <f t="shared" si="159"/>
        <v>10135JUL2023</v>
      </c>
      <c r="X10136" t="str" cm="1">
        <f t="array" ref="X10136">_xlfn.XLOOKUP(W10136,Raw!A:A,Raw!B:K,"",0,1)</f>
        <v/>
      </c>
    </row>
    <row r="10137" spans="22:24" x14ac:dyDescent="0.25">
      <c r="V10137">
        <v>10136</v>
      </c>
      <c r="W10137" t="str">
        <f t="shared" si="159"/>
        <v>10136JUL2023</v>
      </c>
      <c r="X10137" t="str" cm="1">
        <f t="array" ref="X10137">_xlfn.XLOOKUP(W10137,Raw!A:A,Raw!B:K,"",0,1)</f>
        <v/>
      </c>
    </row>
    <row r="10138" spans="22:24" x14ac:dyDescent="0.25">
      <c r="V10138">
        <v>10137</v>
      </c>
      <c r="W10138" t="str">
        <f t="shared" si="159"/>
        <v>10137JUL2023</v>
      </c>
      <c r="X10138" t="str" cm="1">
        <f t="array" ref="X10138">_xlfn.XLOOKUP(W10138,Raw!A:A,Raw!B:K,"",0,1)</f>
        <v/>
      </c>
    </row>
    <row r="10139" spans="22:24" x14ac:dyDescent="0.25">
      <c r="V10139">
        <v>10138</v>
      </c>
      <c r="W10139" t="str">
        <f t="shared" si="159"/>
        <v>10138JUL2023</v>
      </c>
      <c r="X10139" t="str" cm="1">
        <f t="array" ref="X10139">_xlfn.XLOOKUP(W10139,Raw!A:A,Raw!B:K,"",0,1)</f>
        <v/>
      </c>
    </row>
    <row r="10140" spans="22:24" x14ac:dyDescent="0.25">
      <c r="V10140">
        <v>10139</v>
      </c>
      <c r="W10140" t="str">
        <f t="shared" si="159"/>
        <v>10139JUL2023</v>
      </c>
      <c r="X10140" t="str" cm="1">
        <f t="array" ref="X10140">_xlfn.XLOOKUP(W10140,Raw!A:A,Raw!B:K,"",0,1)</f>
        <v/>
      </c>
    </row>
    <row r="10141" spans="22:24" x14ac:dyDescent="0.25">
      <c r="V10141">
        <v>10140</v>
      </c>
      <c r="W10141" t="str">
        <f t="shared" si="159"/>
        <v>10140JUL2023</v>
      </c>
      <c r="X10141" t="str" cm="1">
        <f t="array" ref="X10141">_xlfn.XLOOKUP(W10141,Raw!A:A,Raw!B:K,"",0,1)</f>
        <v/>
      </c>
    </row>
    <row r="10142" spans="22:24" x14ac:dyDescent="0.25">
      <c r="V10142">
        <v>10141</v>
      </c>
      <c r="W10142" t="str">
        <f t="shared" si="159"/>
        <v>10141JUL2023</v>
      </c>
      <c r="X10142" t="str" cm="1">
        <f t="array" ref="X10142">_xlfn.XLOOKUP(W10142,Raw!A:A,Raw!B:K,"",0,1)</f>
        <v/>
      </c>
    </row>
    <row r="10143" spans="22:24" x14ac:dyDescent="0.25">
      <c r="V10143">
        <v>10142</v>
      </c>
      <c r="W10143" t="str">
        <f t="shared" si="159"/>
        <v>10142JUL2023</v>
      </c>
      <c r="X10143" t="str" cm="1">
        <f t="array" ref="X10143">_xlfn.XLOOKUP(W10143,Raw!A:A,Raw!B:K,"",0,1)</f>
        <v/>
      </c>
    </row>
    <row r="10144" spans="22:24" x14ac:dyDescent="0.25">
      <c r="V10144">
        <v>10143</v>
      </c>
      <c r="W10144" t="str">
        <f t="shared" si="159"/>
        <v>10143JUL2023</v>
      </c>
      <c r="X10144" t="str" cm="1">
        <f t="array" ref="X10144">_xlfn.XLOOKUP(W10144,Raw!A:A,Raw!B:K,"",0,1)</f>
        <v/>
      </c>
    </row>
    <row r="10145" spans="22:24" x14ac:dyDescent="0.25">
      <c r="V10145">
        <v>10144</v>
      </c>
      <c r="W10145" t="str">
        <f t="shared" si="159"/>
        <v>10144JUL2023</v>
      </c>
      <c r="X10145" t="str" cm="1">
        <f t="array" ref="X10145">_xlfn.XLOOKUP(W10145,Raw!A:A,Raw!B:K,"",0,1)</f>
        <v/>
      </c>
    </row>
    <row r="10146" spans="22:24" x14ac:dyDescent="0.25">
      <c r="V10146">
        <v>10145</v>
      </c>
      <c r="W10146" t="str">
        <f t="shared" si="159"/>
        <v>10145JUL2023</v>
      </c>
      <c r="X10146" t="str" cm="1">
        <f t="array" ref="X10146">_xlfn.XLOOKUP(W10146,Raw!A:A,Raw!B:K,"",0,1)</f>
        <v/>
      </c>
    </row>
    <row r="10147" spans="22:24" x14ac:dyDescent="0.25">
      <c r="V10147">
        <v>10146</v>
      </c>
      <c r="W10147" t="str">
        <f t="shared" si="159"/>
        <v>10146JUL2023</v>
      </c>
      <c r="X10147" t="str" cm="1">
        <f t="array" ref="X10147">_xlfn.XLOOKUP(W10147,Raw!A:A,Raw!B:K,"",0,1)</f>
        <v/>
      </c>
    </row>
    <row r="10148" spans="22:24" x14ac:dyDescent="0.25">
      <c r="V10148">
        <v>10147</v>
      </c>
      <c r="W10148" t="str">
        <f t="shared" si="159"/>
        <v>10147JUL2023</v>
      </c>
      <c r="X10148" t="str" cm="1">
        <f t="array" ref="X10148">_xlfn.XLOOKUP(W10148,Raw!A:A,Raw!B:K,"",0,1)</f>
        <v/>
      </c>
    </row>
    <row r="10149" spans="22:24" x14ac:dyDescent="0.25">
      <c r="V10149">
        <v>10148</v>
      </c>
      <c r="W10149" t="str">
        <f t="shared" si="159"/>
        <v>10148JUL2023</v>
      </c>
      <c r="X10149" t="str" cm="1">
        <f t="array" ref="X10149">_xlfn.XLOOKUP(W10149,Raw!A:A,Raw!B:K,"",0,1)</f>
        <v/>
      </c>
    </row>
    <row r="10150" spans="22:24" x14ac:dyDescent="0.25">
      <c r="V10150">
        <v>10149</v>
      </c>
      <c r="W10150" t="str">
        <f t="shared" si="159"/>
        <v>10149JUL2023</v>
      </c>
      <c r="X10150" t="str" cm="1">
        <f t="array" ref="X10150">_xlfn.XLOOKUP(W10150,Raw!A:A,Raw!B:K,"",0,1)</f>
        <v/>
      </c>
    </row>
    <row r="10151" spans="22:24" x14ac:dyDescent="0.25">
      <c r="V10151">
        <v>10150</v>
      </c>
      <c r="W10151" t="str">
        <f t="shared" si="159"/>
        <v>10150JUL2023</v>
      </c>
      <c r="X10151" t="str" cm="1">
        <f t="array" ref="X10151">_xlfn.XLOOKUP(W10151,Raw!A:A,Raw!B:K,"",0,1)</f>
        <v/>
      </c>
    </row>
    <row r="10152" spans="22:24" x14ac:dyDescent="0.25">
      <c r="V10152">
        <v>10151</v>
      </c>
      <c r="W10152" t="str">
        <f t="shared" si="159"/>
        <v>10151JUL2023</v>
      </c>
      <c r="X10152" t="str" cm="1">
        <f t="array" ref="X10152">_xlfn.XLOOKUP(W10152,Raw!A:A,Raw!B:K,"",0,1)</f>
        <v/>
      </c>
    </row>
    <row r="10153" spans="22:24" x14ac:dyDescent="0.25">
      <c r="V10153">
        <v>10152</v>
      </c>
      <c r="W10153" t="str">
        <f t="shared" si="159"/>
        <v>10152JUL2023</v>
      </c>
      <c r="X10153" t="str" cm="1">
        <f t="array" ref="X10153">_xlfn.XLOOKUP(W10153,Raw!A:A,Raw!B:K,"",0,1)</f>
        <v/>
      </c>
    </row>
    <row r="10154" spans="22:24" x14ac:dyDescent="0.25">
      <c r="V10154">
        <v>10153</v>
      </c>
      <c r="W10154" t="str">
        <f t="shared" si="159"/>
        <v>10153JUL2023</v>
      </c>
      <c r="X10154" t="str" cm="1">
        <f t="array" ref="X10154">_xlfn.XLOOKUP(W10154,Raw!A:A,Raw!B:K,"",0,1)</f>
        <v/>
      </c>
    </row>
    <row r="10155" spans="22:24" x14ac:dyDescent="0.25">
      <c r="V10155">
        <v>10154</v>
      </c>
      <c r="W10155" t="str">
        <f t="shared" si="159"/>
        <v>10154JUL2023</v>
      </c>
      <c r="X10155" t="str" cm="1">
        <f t="array" ref="X10155">_xlfn.XLOOKUP(W10155,Raw!A:A,Raw!B:K,"",0,1)</f>
        <v/>
      </c>
    </row>
    <row r="10156" spans="22:24" x14ac:dyDescent="0.25">
      <c r="V10156">
        <v>10155</v>
      </c>
      <c r="W10156" t="str">
        <f t="shared" si="159"/>
        <v>10155JUL2023</v>
      </c>
      <c r="X10156" t="str" cm="1">
        <f t="array" ref="X10156">_xlfn.XLOOKUP(W10156,Raw!A:A,Raw!B:K,"",0,1)</f>
        <v/>
      </c>
    </row>
    <row r="10157" spans="22:24" x14ac:dyDescent="0.25">
      <c r="V10157">
        <v>10156</v>
      </c>
      <c r="W10157" t="str">
        <f t="shared" si="159"/>
        <v>10156JUL2023</v>
      </c>
      <c r="X10157" t="str" cm="1">
        <f t="array" ref="X10157">_xlfn.XLOOKUP(W10157,Raw!A:A,Raw!B:K,"",0,1)</f>
        <v/>
      </c>
    </row>
    <row r="10158" spans="22:24" x14ac:dyDescent="0.25">
      <c r="V10158">
        <v>10157</v>
      </c>
      <c r="W10158" t="str">
        <f t="shared" si="159"/>
        <v>10157JUL2023</v>
      </c>
      <c r="X10158" t="str" cm="1">
        <f t="array" ref="X10158">_xlfn.XLOOKUP(W10158,Raw!A:A,Raw!B:K,"",0,1)</f>
        <v/>
      </c>
    </row>
    <row r="10159" spans="22:24" x14ac:dyDescent="0.25">
      <c r="V10159">
        <v>10158</v>
      </c>
      <c r="W10159" t="str">
        <f t="shared" si="159"/>
        <v>10158JUL2023</v>
      </c>
      <c r="X10159" t="str" cm="1">
        <f t="array" ref="X10159">_xlfn.XLOOKUP(W10159,Raw!A:A,Raw!B:K,"",0,1)</f>
        <v/>
      </c>
    </row>
    <row r="10160" spans="22:24" x14ac:dyDescent="0.25">
      <c r="V10160">
        <v>10159</v>
      </c>
      <c r="W10160" t="str">
        <f t="shared" si="159"/>
        <v>10159JUL2023</v>
      </c>
      <c r="X10160" t="str" cm="1">
        <f t="array" ref="X10160">_xlfn.XLOOKUP(W10160,Raw!A:A,Raw!B:K,"",0,1)</f>
        <v/>
      </c>
    </row>
    <row r="10161" spans="22:24" x14ac:dyDescent="0.25">
      <c r="V10161">
        <v>10160</v>
      </c>
      <c r="W10161" t="str">
        <f t="shared" si="159"/>
        <v>10160JUL2023</v>
      </c>
      <c r="X10161" t="str" cm="1">
        <f t="array" ref="X10161">_xlfn.XLOOKUP(W10161,Raw!A:A,Raw!B:K,"",0,1)</f>
        <v/>
      </c>
    </row>
    <row r="10162" spans="22:24" x14ac:dyDescent="0.25">
      <c r="V10162">
        <v>10161</v>
      </c>
      <c r="W10162" t="str">
        <f t="shared" si="159"/>
        <v>10161JUL2023</v>
      </c>
      <c r="X10162" t="str" cm="1">
        <f t="array" ref="X10162">_xlfn.XLOOKUP(W10162,Raw!A:A,Raw!B:K,"",0,1)</f>
        <v/>
      </c>
    </row>
    <row r="10163" spans="22:24" x14ac:dyDescent="0.25">
      <c r="V10163">
        <v>10162</v>
      </c>
      <c r="W10163" t="str">
        <f t="shared" si="159"/>
        <v>10162JUL2023</v>
      </c>
      <c r="X10163" t="str" cm="1">
        <f t="array" ref="X10163">_xlfn.XLOOKUP(W10163,Raw!A:A,Raw!B:K,"",0,1)</f>
        <v/>
      </c>
    </row>
    <row r="10164" spans="22:24" x14ac:dyDescent="0.25">
      <c r="V10164">
        <v>10163</v>
      </c>
      <c r="W10164" t="str">
        <f t="shared" si="159"/>
        <v>10163JUL2023</v>
      </c>
      <c r="X10164" t="str" cm="1">
        <f t="array" ref="X10164">_xlfn.XLOOKUP(W10164,Raw!A:A,Raw!B:K,"",0,1)</f>
        <v/>
      </c>
    </row>
    <row r="10165" spans="22:24" x14ac:dyDescent="0.25">
      <c r="V10165">
        <v>10164</v>
      </c>
      <c r="W10165" t="str">
        <f t="shared" si="159"/>
        <v>10164JUL2023</v>
      </c>
      <c r="X10165" t="str" cm="1">
        <f t="array" ref="X10165">_xlfn.XLOOKUP(W10165,Raw!A:A,Raw!B:K,"",0,1)</f>
        <v/>
      </c>
    </row>
    <row r="10166" spans="22:24" x14ac:dyDescent="0.25">
      <c r="V10166">
        <v>10165</v>
      </c>
      <c r="W10166" t="str">
        <f t="shared" si="159"/>
        <v>10165JUL2023</v>
      </c>
      <c r="X10166" t="str" cm="1">
        <f t="array" ref="X10166">_xlfn.XLOOKUP(W10166,Raw!A:A,Raw!B:K,"",0,1)</f>
        <v/>
      </c>
    </row>
    <row r="10167" spans="22:24" x14ac:dyDescent="0.25">
      <c r="V10167">
        <v>10166</v>
      </c>
      <c r="W10167" t="str">
        <f t="shared" si="159"/>
        <v>10166JUL2023</v>
      </c>
      <c r="X10167" t="str" cm="1">
        <f t="array" ref="X10167">_xlfn.XLOOKUP(W10167,Raw!A:A,Raw!B:K,"",0,1)</f>
        <v/>
      </c>
    </row>
    <row r="10168" spans="22:24" x14ac:dyDescent="0.25">
      <c r="V10168">
        <v>10167</v>
      </c>
      <c r="W10168" t="str">
        <f t="shared" si="159"/>
        <v>10167JUL2023</v>
      </c>
      <c r="X10168" t="str" cm="1">
        <f t="array" ref="X10168">_xlfn.XLOOKUP(W10168,Raw!A:A,Raw!B:K,"",0,1)</f>
        <v/>
      </c>
    </row>
    <row r="10169" spans="22:24" x14ac:dyDescent="0.25">
      <c r="V10169">
        <v>10168</v>
      </c>
      <c r="W10169" t="str">
        <f t="shared" si="159"/>
        <v>10168JUL2023</v>
      </c>
      <c r="X10169" t="str" cm="1">
        <f t="array" ref="X10169">_xlfn.XLOOKUP(W10169,Raw!A:A,Raw!B:K,"",0,1)</f>
        <v/>
      </c>
    </row>
    <row r="10170" spans="22:24" x14ac:dyDescent="0.25">
      <c r="V10170">
        <v>10169</v>
      </c>
      <c r="W10170" t="str">
        <f t="shared" si="159"/>
        <v>10169JUL2023</v>
      </c>
      <c r="X10170" t="str" cm="1">
        <f t="array" ref="X10170">_xlfn.XLOOKUP(W10170,Raw!A:A,Raw!B:K,"",0,1)</f>
        <v/>
      </c>
    </row>
    <row r="10171" spans="22:24" x14ac:dyDescent="0.25">
      <c r="V10171">
        <v>10170</v>
      </c>
      <c r="W10171" t="str">
        <f t="shared" si="159"/>
        <v>10170JUL2023</v>
      </c>
      <c r="X10171" t="str" cm="1">
        <f t="array" ref="X10171">_xlfn.XLOOKUP(W10171,Raw!A:A,Raw!B:K,"",0,1)</f>
        <v/>
      </c>
    </row>
    <row r="10172" spans="22:24" x14ac:dyDescent="0.25">
      <c r="V10172">
        <v>10171</v>
      </c>
      <c r="W10172" t="str">
        <f t="shared" si="159"/>
        <v>10171JUL2023</v>
      </c>
      <c r="X10172" t="str" cm="1">
        <f t="array" ref="X10172">_xlfn.XLOOKUP(W10172,Raw!A:A,Raw!B:K,"",0,1)</f>
        <v/>
      </c>
    </row>
    <row r="10173" spans="22:24" x14ac:dyDescent="0.25">
      <c r="V10173">
        <v>10172</v>
      </c>
      <c r="W10173" t="str">
        <f t="shared" si="159"/>
        <v>10172JUL2023</v>
      </c>
      <c r="X10173" t="str" cm="1">
        <f t="array" ref="X10173">_xlfn.XLOOKUP(W10173,Raw!A:A,Raw!B:K,"",0,1)</f>
        <v/>
      </c>
    </row>
    <row r="10174" spans="22:24" x14ac:dyDescent="0.25">
      <c r="V10174">
        <v>10173</v>
      </c>
      <c r="W10174" t="str">
        <f t="shared" si="159"/>
        <v>10173JUL2023</v>
      </c>
      <c r="X10174" t="str" cm="1">
        <f t="array" ref="X10174">_xlfn.XLOOKUP(W10174,Raw!A:A,Raw!B:K,"",0,1)</f>
        <v/>
      </c>
    </row>
    <row r="10175" spans="22:24" x14ac:dyDescent="0.25">
      <c r="V10175">
        <v>10174</v>
      </c>
      <c r="W10175" t="str">
        <f t="shared" si="159"/>
        <v>10174JUL2023</v>
      </c>
      <c r="X10175" t="str" cm="1">
        <f t="array" ref="X10175">_xlfn.XLOOKUP(W10175,Raw!A:A,Raw!B:K,"",0,1)</f>
        <v/>
      </c>
    </row>
    <row r="10176" spans="22:24" x14ac:dyDescent="0.25">
      <c r="V10176">
        <v>10175</v>
      </c>
      <c r="W10176" t="str">
        <f t="shared" si="159"/>
        <v>10175JUL2023</v>
      </c>
      <c r="X10176" t="str" cm="1">
        <f t="array" ref="X10176">_xlfn.XLOOKUP(W10176,Raw!A:A,Raw!B:K,"",0,1)</f>
        <v/>
      </c>
    </row>
    <row r="10177" spans="22:24" x14ac:dyDescent="0.25">
      <c r="V10177">
        <v>10176</v>
      </c>
      <c r="W10177" t="str">
        <f t="shared" si="159"/>
        <v>10176JUL2023</v>
      </c>
      <c r="X10177" t="str" cm="1">
        <f t="array" ref="X10177">_xlfn.XLOOKUP(W10177,Raw!A:A,Raw!B:K,"",0,1)</f>
        <v/>
      </c>
    </row>
    <row r="10178" spans="22:24" x14ac:dyDescent="0.25">
      <c r="V10178">
        <v>10177</v>
      </c>
      <c r="W10178" t="str">
        <f t="shared" si="159"/>
        <v>10177JUL2023</v>
      </c>
      <c r="X10178" t="str" cm="1">
        <f t="array" ref="X10178">_xlfn.XLOOKUP(W10178,Raw!A:A,Raw!B:K,"",0,1)</f>
        <v/>
      </c>
    </row>
    <row r="10179" spans="22:24" x14ac:dyDescent="0.25">
      <c r="V10179">
        <v>10178</v>
      </c>
      <c r="W10179" t="str">
        <f t="shared" ref="W10179:W10242" si="160">V10179&amp;$J$1&amp;$J$3</f>
        <v>10178JUL2023</v>
      </c>
      <c r="X10179" t="str" cm="1">
        <f t="array" ref="X10179">_xlfn.XLOOKUP(W10179,Raw!A:A,Raw!B:K,"",0,1)</f>
        <v/>
      </c>
    </row>
    <row r="10180" spans="22:24" x14ac:dyDescent="0.25">
      <c r="V10180">
        <v>10179</v>
      </c>
      <c r="W10180" t="str">
        <f t="shared" si="160"/>
        <v>10179JUL2023</v>
      </c>
      <c r="X10180" t="str" cm="1">
        <f t="array" ref="X10180">_xlfn.XLOOKUP(W10180,Raw!A:A,Raw!B:K,"",0,1)</f>
        <v/>
      </c>
    </row>
    <row r="10181" spans="22:24" x14ac:dyDescent="0.25">
      <c r="V10181">
        <v>10180</v>
      </c>
      <c r="W10181" t="str">
        <f t="shared" si="160"/>
        <v>10180JUL2023</v>
      </c>
      <c r="X10181" t="str" cm="1">
        <f t="array" ref="X10181">_xlfn.XLOOKUP(W10181,Raw!A:A,Raw!B:K,"",0,1)</f>
        <v/>
      </c>
    </row>
    <row r="10182" spans="22:24" x14ac:dyDescent="0.25">
      <c r="V10182">
        <v>10181</v>
      </c>
      <c r="W10182" t="str">
        <f t="shared" si="160"/>
        <v>10181JUL2023</v>
      </c>
      <c r="X10182" t="str" cm="1">
        <f t="array" ref="X10182">_xlfn.XLOOKUP(W10182,Raw!A:A,Raw!B:K,"",0,1)</f>
        <v/>
      </c>
    </row>
    <row r="10183" spans="22:24" x14ac:dyDescent="0.25">
      <c r="V10183">
        <v>10182</v>
      </c>
      <c r="W10183" t="str">
        <f t="shared" si="160"/>
        <v>10182JUL2023</v>
      </c>
      <c r="X10183" t="str" cm="1">
        <f t="array" ref="X10183">_xlfn.XLOOKUP(W10183,Raw!A:A,Raw!B:K,"",0,1)</f>
        <v/>
      </c>
    </row>
    <row r="10184" spans="22:24" x14ac:dyDescent="0.25">
      <c r="V10184">
        <v>10183</v>
      </c>
      <c r="W10184" t="str">
        <f t="shared" si="160"/>
        <v>10183JUL2023</v>
      </c>
      <c r="X10184" t="str" cm="1">
        <f t="array" ref="X10184">_xlfn.XLOOKUP(W10184,Raw!A:A,Raw!B:K,"",0,1)</f>
        <v/>
      </c>
    </row>
    <row r="10185" spans="22:24" x14ac:dyDescent="0.25">
      <c r="V10185">
        <v>10184</v>
      </c>
      <c r="W10185" t="str">
        <f t="shared" si="160"/>
        <v>10184JUL2023</v>
      </c>
      <c r="X10185" t="str" cm="1">
        <f t="array" ref="X10185">_xlfn.XLOOKUP(W10185,Raw!A:A,Raw!B:K,"",0,1)</f>
        <v/>
      </c>
    </row>
    <row r="10186" spans="22:24" x14ac:dyDescent="0.25">
      <c r="V10186">
        <v>10185</v>
      </c>
      <c r="W10186" t="str">
        <f t="shared" si="160"/>
        <v>10185JUL2023</v>
      </c>
      <c r="X10186" t="str" cm="1">
        <f t="array" ref="X10186">_xlfn.XLOOKUP(W10186,Raw!A:A,Raw!B:K,"",0,1)</f>
        <v/>
      </c>
    </row>
    <row r="10187" spans="22:24" x14ac:dyDescent="0.25">
      <c r="V10187">
        <v>10186</v>
      </c>
      <c r="W10187" t="str">
        <f t="shared" si="160"/>
        <v>10186JUL2023</v>
      </c>
      <c r="X10187" t="str" cm="1">
        <f t="array" ref="X10187">_xlfn.XLOOKUP(W10187,Raw!A:A,Raw!B:K,"",0,1)</f>
        <v/>
      </c>
    </row>
    <row r="10188" spans="22:24" x14ac:dyDescent="0.25">
      <c r="V10188">
        <v>10187</v>
      </c>
      <c r="W10188" t="str">
        <f t="shared" si="160"/>
        <v>10187JUL2023</v>
      </c>
      <c r="X10188" t="str" cm="1">
        <f t="array" ref="X10188">_xlfn.XLOOKUP(W10188,Raw!A:A,Raw!B:K,"",0,1)</f>
        <v/>
      </c>
    </row>
    <row r="10189" spans="22:24" x14ac:dyDescent="0.25">
      <c r="V10189">
        <v>10188</v>
      </c>
      <c r="W10189" t="str">
        <f t="shared" si="160"/>
        <v>10188JUL2023</v>
      </c>
      <c r="X10189" t="str" cm="1">
        <f t="array" ref="X10189">_xlfn.XLOOKUP(W10189,Raw!A:A,Raw!B:K,"",0,1)</f>
        <v/>
      </c>
    </row>
    <row r="10190" spans="22:24" x14ac:dyDescent="0.25">
      <c r="V10190">
        <v>10189</v>
      </c>
      <c r="W10190" t="str">
        <f t="shared" si="160"/>
        <v>10189JUL2023</v>
      </c>
      <c r="X10190" t="str" cm="1">
        <f t="array" ref="X10190">_xlfn.XLOOKUP(W10190,Raw!A:A,Raw!B:K,"",0,1)</f>
        <v/>
      </c>
    </row>
    <row r="10191" spans="22:24" x14ac:dyDescent="0.25">
      <c r="V10191">
        <v>10190</v>
      </c>
      <c r="W10191" t="str">
        <f t="shared" si="160"/>
        <v>10190JUL2023</v>
      </c>
      <c r="X10191" t="str" cm="1">
        <f t="array" ref="X10191">_xlfn.XLOOKUP(W10191,Raw!A:A,Raw!B:K,"",0,1)</f>
        <v/>
      </c>
    </row>
    <row r="10192" spans="22:24" x14ac:dyDescent="0.25">
      <c r="V10192">
        <v>10191</v>
      </c>
      <c r="W10192" t="str">
        <f t="shared" si="160"/>
        <v>10191JUL2023</v>
      </c>
      <c r="X10192" t="str" cm="1">
        <f t="array" ref="X10192">_xlfn.XLOOKUP(W10192,Raw!A:A,Raw!B:K,"",0,1)</f>
        <v/>
      </c>
    </row>
    <row r="10193" spans="22:24" x14ac:dyDescent="0.25">
      <c r="V10193">
        <v>10192</v>
      </c>
      <c r="W10193" t="str">
        <f t="shared" si="160"/>
        <v>10192JUL2023</v>
      </c>
      <c r="X10193" t="str" cm="1">
        <f t="array" ref="X10193">_xlfn.XLOOKUP(W10193,Raw!A:A,Raw!B:K,"",0,1)</f>
        <v/>
      </c>
    </row>
    <row r="10194" spans="22:24" x14ac:dyDescent="0.25">
      <c r="V10194">
        <v>10193</v>
      </c>
      <c r="W10194" t="str">
        <f t="shared" si="160"/>
        <v>10193JUL2023</v>
      </c>
      <c r="X10194" t="str" cm="1">
        <f t="array" ref="X10194">_xlfn.XLOOKUP(W10194,Raw!A:A,Raw!B:K,"",0,1)</f>
        <v/>
      </c>
    </row>
    <row r="10195" spans="22:24" x14ac:dyDescent="0.25">
      <c r="V10195">
        <v>10194</v>
      </c>
      <c r="W10195" t="str">
        <f t="shared" si="160"/>
        <v>10194JUL2023</v>
      </c>
      <c r="X10195" t="str" cm="1">
        <f t="array" ref="X10195">_xlfn.XLOOKUP(W10195,Raw!A:A,Raw!B:K,"",0,1)</f>
        <v/>
      </c>
    </row>
    <row r="10196" spans="22:24" x14ac:dyDescent="0.25">
      <c r="V10196">
        <v>10195</v>
      </c>
      <c r="W10196" t="str">
        <f t="shared" si="160"/>
        <v>10195JUL2023</v>
      </c>
      <c r="X10196" t="str" cm="1">
        <f t="array" ref="X10196">_xlfn.XLOOKUP(W10196,Raw!A:A,Raw!B:K,"",0,1)</f>
        <v/>
      </c>
    </row>
    <row r="10197" spans="22:24" x14ac:dyDescent="0.25">
      <c r="V10197">
        <v>10196</v>
      </c>
      <c r="W10197" t="str">
        <f t="shared" si="160"/>
        <v>10196JUL2023</v>
      </c>
      <c r="X10197" t="str" cm="1">
        <f t="array" ref="X10197">_xlfn.XLOOKUP(W10197,Raw!A:A,Raw!B:K,"",0,1)</f>
        <v/>
      </c>
    </row>
    <row r="10198" spans="22:24" x14ac:dyDescent="0.25">
      <c r="V10198">
        <v>10197</v>
      </c>
      <c r="W10198" t="str">
        <f t="shared" si="160"/>
        <v>10197JUL2023</v>
      </c>
      <c r="X10198" t="str" cm="1">
        <f t="array" ref="X10198">_xlfn.XLOOKUP(W10198,Raw!A:A,Raw!B:K,"",0,1)</f>
        <v/>
      </c>
    </row>
    <row r="10199" spans="22:24" x14ac:dyDescent="0.25">
      <c r="V10199">
        <v>10198</v>
      </c>
      <c r="W10199" t="str">
        <f t="shared" si="160"/>
        <v>10198JUL2023</v>
      </c>
      <c r="X10199" t="str" cm="1">
        <f t="array" ref="X10199">_xlfn.XLOOKUP(W10199,Raw!A:A,Raw!B:K,"",0,1)</f>
        <v/>
      </c>
    </row>
    <row r="10200" spans="22:24" x14ac:dyDescent="0.25">
      <c r="V10200">
        <v>10199</v>
      </c>
      <c r="W10200" t="str">
        <f t="shared" si="160"/>
        <v>10199JUL2023</v>
      </c>
      <c r="X10200" t="str" cm="1">
        <f t="array" ref="X10200">_xlfn.XLOOKUP(W10200,Raw!A:A,Raw!B:K,"",0,1)</f>
        <v/>
      </c>
    </row>
    <row r="10201" spans="22:24" x14ac:dyDescent="0.25">
      <c r="V10201">
        <v>10200</v>
      </c>
      <c r="W10201" t="str">
        <f t="shared" si="160"/>
        <v>10200JUL2023</v>
      </c>
      <c r="X10201" t="str" cm="1">
        <f t="array" ref="X10201">_xlfn.XLOOKUP(W10201,Raw!A:A,Raw!B:K,"",0,1)</f>
        <v/>
      </c>
    </row>
    <row r="10202" spans="22:24" x14ac:dyDescent="0.25">
      <c r="V10202">
        <v>10201</v>
      </c>
      <c r="W10202" t="str">
        <f t="shared" si="160"/>
        <v>10201JUL2023</v>
      </c>
      <c r="X10202" t="str" cm="1">
        <f t="array" ref="X10202">_xlfn.XLOOKUP(W10202,Raw!A:A,Raw!B:K,"",0,1)</f>
        <v/>
      </c>
    </row>
    <row r="10203" spans="22:24" x14ac:dyDescent="0.25">
      <c r="V10203">
        <v>10202</v>
      </c>
      <c r="W10203" t="str">
        <f t="shared" si="160"/>
        <v>10202JUL2023</v>
      </c>
      <c r="X10203" t="str" cm="1">
        <f t="array" ref="X10203">_xlfn.XLOOKUP(W10203,Raw!A:A,Raw!B:K,"",0,1)</f>
        <v/>
      </c>
    </row>
    <row r="10204" spans="22:24" x14ac:dyDescent="0.25">
      <c r="V10204">
        <v>10203</v>
      </c>
      <c r="W10204" t="str">
        <f t="shared" si="160"/>
        <v>10203JUL2023</v>
      </c>
      <c r="X10204" t="str" cm="1">
        <f t="array" ref="X10204">_xlfn.XLOOKUP(W10204,Raw!A:A,Raw!B:K,"",0,1)</f>
        <v/>
      </c>
    </row>
    <row r="10205" spans="22:24" x14ac:dyDescent="0.25">
      <c r="V10205">
        <v>10204</v>
      </c>
      <c r="W10205" t="str">
        <f t="shared" si="160"/>
        <v>10204JUL2023</v>
      </c>
      <c r="X10205" t="str" cm="1">
        <f t="array" ref="X10205">_xlfn.XLOOKUP(W10205,Raw!A:A,Raw!B:K,"",0,1)</f>
        <v/>
      </c>
    </row>
    <row r="10206" spans="22:24" x14ac:dyDescent="0.25">
      <c r="V10206">
        <v>10205</v>
      </c>
      <c r="W10206" t="str">
        <f t="shared" si="160"/>
        <v>10205JUL2023</v>
      </c>
      <c r="X10206" t="str" cm="1">
        <f t="array" ref="X10206">_xlfn.XLOOKUP(W10206,Raw!A:A,Raw!B:K,"",0,1)</f>
        <v/>
      </c>
    </row>
    <row r="10207" spans="22:24" x14ac:dyDescent="0.25">
      <c r="V10207">
        <v>10206</v>
      </c>
      <c r="W10207" t="str">
        <f t="shared" si="160"/>
        <v>10206JUL2023</v>
      </c>
      <c r="X10207" t="str" cm="1">
        <f t="array" ref="X10207">_xlfn.XLOOKUP(W10207,Raw!A:A,Raw!B:K,"",0,1)</f>
        <v/>
      </c>
    </row>
    <row r="10208" spans="22:24" x14ac:dyDescent="0.25">
      <c r="V10208">
        <v>10207</v>
      </c>
      <c r="W10208" t="str">
        <f t="shared" si="160"/>
        <v>10207JUL2023</v>
      </c>
      <c r="X10208" t="str" cm="1">
        <f t="array" ref="X10208">_xlfn.XLOOKUP(W10208,Raw!A:A,Raw!B:K,"",0,1)</f>
        <v/>
      </c>
    </row>
    <row r="10209" spans="22:24" x14ac:dyDescent="0.25">
      <c r="V10209">
        <v>10208</v>
      </c>
      <c r="W10209" t="str">
        <f t="shared" si="160"/>
        <v>10208JUL2023</v>
      </c>
      <c r="X10209" t="str" cm="1">
        <f t="array" ref="X10209">_xlfn.XLOOKUP(W10209,Raw!A:A,Raw!B:K,"",0,1)</f>
        <v/>
      </c>
    </row>
    <row r="10210" spans="22:24" x14ac:dyDescent="0.25">
      <c r="V10210">
        <v>10209</v>
      </c>
      <c r="W10210" t="str">
        <f t="shared" si="160"/>
        <v>10209JUL2023</v>
      </c>
      <c r="X10210" t="str" cm="1">
        <f t="array" ref="X10210">_xlfn.XLOOKUP(W10210,Raw!A:A,Raw!B:K,"",0,1)</f>
        <v/>
      </c>
    </row>
    <row r="10211" spans="22:24" x14ac:dyDescent="0.25">
      <c r="V10211">
        <v>10210</v>
      </c>
      <c r="W10211" t="str">
        <f t="shared" si="160"/>
        <v>10210JUL2023</v>
      </c>
      <c r="X10211" t="str" cm="1">
        <f t="array" ref="X10211">_xlfn.XLOOKUP(W10211,Raw!A:A,Raw!B:K,"",0,1)</f>
        <v/>
      </c>
    </row>
    <row r="10212" spans="22:24" x14ac:dyDescent="0.25">
      <c r="V10212">
        <v>10211</v>
      </c>
      <c r="W10212" t="str">
        <f t="shared" si="160"/>
        <v>10211JUL2023</v>
      </c>
      <c r="X10212" t="str" cm="1">
        <f t="array" ref="X10212">_xlfn.XLOOKUP(W10212,Raw!A:A,Raw!B:K,"",0,1)</f>
        <v/>
      </c>
    </row>
    <row r="10213" spans="22:24" x14ac:dyDescent="0.25">
      <c r="V10213">
        <v>10212</v>
      </c>
      <c r="W10213" t="str">
        <f t="shared" si="160"/>
        <v>10212JUL2023</v>
      </c>
      <c r="X10213" t="str" cm="1">
        <f t="array" ref="X10213">_xlfn.XLOOKUP(W10213,Raw!A:A,Raw!B:K,"",0,1)</f>
        <v/>
      </c>
    </row>
    <row r="10214" spans="22:24" x14ac:dyDescent="0.25">
      <c r="V10214">
        <v>10213</v>
      </c>
      <c r="W10214" t="str">
        <f t="shared" si="160"/>
        <v>10213JUL2023</v>
      </c>
      <c r="X10214" t="str" cm="1">
        <f t="array" ref="X10214">_xlfn.XLOOKUP(W10214,Raw!A:A,Raw!B:K,"",0,1)</f>
        <v/>
      </c>
    </row>
    <row r="10215" spans="22:24" x14ac:dyDescent="0.25">
      <c r="V10215">
        <v>10214</v>
      </c>
      <c r="W10215" t="str">
        <f t="shared" si="160"/>
        <v>10214JUL2023</v>
      </c>
      <c r="X10215" t="str" cm="1">
        <f t="array" ref="X10215">_xlfn.XLOOKUP(W10215,Raw!A:A,Raw!B:K,"",0,1)</f>
        <v/>
      </c>
    </row>
    <row r="10216" spans="22:24" x14ac:dyDescent="0.25">
      <c r="V10216">
        <v>10215</v>
      </c>
      <c r="W10216" t="str">
        <f t="shared" si="160"/>
        <v>10215JUL2023</v>
      </c>
      <c r="X10216" t="str" cm="1">
        <f t="array" ref="X10216">_xlfn.XLOOKUP(W10216,Raw!A:A,Raw!B:K,"",0,1)</f>
        <v/>
      </c>
    </row>
    <row r="10217" spans="22:24" x14ac:dyDescent="0.25">
      <c r="V10217">
        <v>10216</v>
      </c>
      <c r="W10217" t="str">
        <f t="shared" si="160"/>
        <v>10216JUL2023</v>
      </c>
      <c r="X10217" t="str" cm="1">
        <f t="array" ref="X10217">_xlfn.XLOOKUP(W10217,Raw!A:A,Raw!B:K,"",0,1)</f>
        <v/>
      </c>
    </row>
    <row r="10218" spans="22:24" x14ac:dyDescent="0.25">
      <c r="V10218">
        <v>10217</v>
      </c>
      <c r="W10218" t="str">
        <f t="shared" si="160"/>
        <v>10217JUL2023</v>
      </c>
      <c r="X10218" t="str" cm="1">
        <f t="array" ref="X10218">_xlfn.XLOOKUP(W10218,Raw!A:A,Raw!B:K,"",0,1)</f>
        <v/>
      </c>
    </row>
    <row r="10219" spans="22:24" x14ac:dyDescent="0.25">
      <c r="V10219">
        <v>10218</v>
      </c>
      <c r="W10219" t="str">
        <f t="shared" si="160"/>
        <v>10218JUL2023</v>
      </c>
      <c r="X10219" t="str" cm="1">
        <f t="array" ref="X10219">_xlfn.XLOOKUP(W10219,Raw!A:A,Raw!B:K,"",0,1)</f>
        <v/>
      </c>
    </row>
    <row r="10220" spans="22:24" x14ac:dyDescent="0.25">
      <c r="V10220">
        <v>10219</v>
      </c>
      <c r="W10220" t="str">
        <f t="shared" si="160"/>
        <v>10219JUL2023</v>
      </c>
      <c r="X10220" t="str" cm="1">
        <f t="array" ref="X10220">_xlfn.XLOOKUP(W10220,Raw!A:A,Raw!B:K,"",0,1)</f>
        <v/>
      </c>
    </row>
    <row r="10221" spans="22:24" x14ac:dyDescent="0.25">
      <c r="V10221">
        <v>10220</v>
      </c>
      <c r="W10221" t="str">
        <f t="shared" si="160"/>
        <v>10220JUL2023</v>
      </c>
      <c r="X10221" t="str" cm="1">
        <f t="array" ref="X10221">_xlfn.XLOOKUP(W10221,Raw!A:A,Raw!B:K,"",0,1)</f>
        <v/>
      </c>
    </row>
    <row r="10222" spans="22:24" x14ac:dyDescent="0.25">
      <c r="V10222">
        <v>10221</v>
      </c>
      <c r="W10222" t="str">
        <f t="shared" si="160"/>
        <v>10221JUL2023</v>
      </c>
      <c r="X10222" t="str" cm="1">
        <f t="array" ref="X10222">_xlfn.XLOOKUP(W10222,Raw!A:A,Raw!B:K,"",0,1)</f>
        <v/>
      </c>
    </row>
    <row r="10223" spans="22:24" x14ac:dyDescent="0.25">
      <c r="V10223">
        <v>10222</v>
      </c>
      <c r="W10223" t="str">
        <f t="shared" si="160"/>
        <v>10222JUL2023</v>
      </c>
      <c r="X10223" t="str" cm="1">
        <f t="array" ref="X10223">_xlfn.XLOOKUP(W10223,Raw!A:A,Raw!B:K,"",0,1)</f>
        <v/>
      </c>
    </row>
    <row r="10224" spans="22:24" x14ac:dyDescent="0.25">
      <c r="V10224">
        <v>10223</v>
      </c>
      <c r="W10224" t="str">
        <f t="shared" si="160"/>
        <v>10223JUL2023</v>
      </c>
      <c r="X10224" t="str" cm="1">
        <f t="array" ref="X10224">_xlfn.XLOOKUP(W10224,Raw!A:A,Raw!B:K,"",0,1)</f>
        <v/>
      </c>
    </row>
    <row r="10225" spans="22:24" x14ac:dyDescent="0.25">
      <c r="V10225">
        <v>10224</v>
      </c>
      <c r="W10225" t="str">
        <f t="shared" si="160"/>
        <v>10224JUL2023</v>
      </c>
      <c r="X10225" t="str" cm="1">
        <f t="array" ref="X10225">_xlfn.XLOOKUP(W10225,Raw!A:A,Raw!B:K,"",0,1)</f>
        <v/>
      </c>
    </row>
    <row r="10226" spans="22:24" x14ac:dyDescent="0.25">
      <c r="V10226">
        <v>10225</v>
      </c>
      <c r="W10226" t="str">
        <f t="shared" si="160"/>
        <v>10225JUL2023</v>
      </c>
      <c r="X10226" t="str" cm="1">
        <f t="array" ref="X10226">_xlfn.XLOOKUP(W10226,Raw!A:A,Raw!B:K,"",0,1)</f>
        <v/>
      </c>
    </row>
    <row r="10227" spans="22:24" x14ac:dyDescent="0.25">
      <c r="V10227">
        <v>10226</v>
      </c>
      <c r="W10227" t="str">
        <f t="shared" si="160"/>
        <v>10226JUL2023</v>
      </c>
      <c r="X10227" t="str" cm="1">
        <f t="array" ref="X10227">_xlfn.XLOOKUP(W10227,Raw!A:A,Raw!B:K,"",0,1)</f>
        <v/>
      </c>
    </row>
    <row r="10228" spans="22:24" x14ac:dyDescent="0.25">
      <c r="V10228">
        <v>10227</v>
      </c>
      <c r="W10228" t="str">
        <f t="shared" si="160"/>
        <v>10227JUL2023</v>
      </c>
      <c r="X10228" t="str" cm="1">
        <f t="array" ref="X10228">_xlfn.XLOOKUP(W10228,Raw!A:A,Raw!B:K,"",0,1)</f>
        <v/>
      </c>
    </row>
    <row r="10229" spans="22:24" x14ac:dyDescent="0.25">
      <c r="V10229">
        <v>10228</v>
      </c>
      <c r="W10229" t="str">
        <f t="shared" si="160"/>
        <v>10228JUL2023</v>
      </c>
      <c r="X10229" t="str" cm="1">
        <f t="array" ref="X10229">_xlfn.XLOOKUP(W10229,Raw!A:A,Raw!B:K,"",0,1)</f>
        <v/>
      </c>
    </row>
    <row r="10230" spans="22:24" x14ac:dyDescent="0.25">
      <c r="V10230">
        <v>10229</v>
      </c>
      <c r="W10230" t="str">
        <f t="shared" si="160"/>
        <v>10229JUL2023</v>
      </c>
      <c r="X10230" t="str" cm="1">
        <f t="array" ref="X10230">_xlfn.XLOOKUP(W10230,Raw!A:A,Raw!B:K,"",0,1)</f>
        <v/>
      </c>
    </row>
    <row r="10231" spans="22:24" x14ac:dyDescent="0.25">
      <c r="V10231">
        <v>10230</v>
      </c>
      <c r="W10231" t="str">
        <f t="shared" si="160"/>
        <v>10230JUL2023</v>
      </c>
      <c r="X10231" t="str" cm="1">
        <f t="array" ref="X10231">_xlfn.XLOOKUP(W10231,Raw!A:A,Raw!B:K,"",0,1)</f>
        <v/>
      </c>
    </row>
    <row r="10232" spans="22:24" x14ac:dyDescent="0.25">
      <c r="V10232">
        <v>10231</v>
      </c>
      <c r="W10232" t="str">
        <f t="shared" si="160"/>
        <v>10231JUL2023</v>
      </c>
      <c r="X10232" t="str" cm="1">
        <f t="array" ref="X10232">_xlfn.XLOOKUP(W10232,Raw!A:A,Raw!B:K,"",0,1)</f>
        <v/>
      </c>
    </row>
    <row r="10233" spans="22:24" x14ac:dyDescent="0.25">
      <c r="V10233">
        <v>10232</v>
      </c>
      <c r="W10233" t="str">
        <f t="shared" si="160"/>
        <v>10232JUL2023</v>
      </c>
      <c r="X10233" t="str" cm="1">
        <f t="array" ref="X10233">_xlfn.XLOOKUP(W10233,Raw!A:A,Raw!B:K,"",0,1)</f>
        <v/>
      </c>
    </row>
    <row r="10234" spans="22:24" x14ac:dyDescent="0.25">
      <c r="V10234">
        <v>10233</v>
      </c>
      <c r="W10234" t="str">
        <f t="shared" si="160"/>
        <v>10233JUL2023</v>
      </c>
      <c r="X10234" t="str" cm="1">
        <f t="array" ref="X10234">_xlfn.XLOOKUP(W10234,Raw!A:A,Raw!B:K,"",0,1)</f>
        <v/>
      </c>
    </row>
    <row r="10235" spans="22:24" x14ac:dyDescent="0.25">
      <c r="V10235">
        <v>10234</v>
      </c>
      <c r="W10235" t="str">
        <f t="shared" si="160"/>
        <v>10234JUL2023</v>
      </c>
      <c r="X10235" t="str" cm="1">
        <f t="array" ref="X10235">_xlfn.XLOOKUP(W10235,Raw!A:A,Raw!B:K,"",0,1)</f>
        <v/>
      </c>
    </row>
    <row r="10236" spans="22:24" x14ac:dyDescent="0.25">
      <c r="V10236">
        <v>10235</v>
      </c>
      <c r="W10236" t="str">
        <f t="shared" si="160"/>
        <v>10235JUL2023</v>
      </c>
      <c r="X10236" t="str" cm="1">
        <f t="array" ref="X10236">_xlfn.XLOOKUP(W10236,Raw!A:A,Raw!B:K,"",0,1)</f>
        <v/>
      </c>
    </row>
    <row r="10237" spans="22:24" x14ac:dyDescent="0.25">
      <c r="V10237">
        <v>10236</v>
      </c>
      <c r="W10237" t="str">
        <f t="shared" si="160"/>
        <v>10236JUL2023</v>
      </c>
      <c r="X10237" t="str" cm="1">
        <f t="array" ref="X10237">_xlfn.XLOOKUP(W10237,Raw!A:A,Raw!B:K,"",0,1)</f>
        <v/>
      </c>
    </row>
    <row r="10238" spans="22:24" x14ac:dyDescent="0.25">
      <c r="V10238">
        <v>10237</v>
      </c>
      <c r="W10238" t="str">
        <f t="shared" si="160"/>
        <v>10237JUL2023</v>
      </c>
      <c r="X10238" t="str" cm="1">
        <f t="array" ref="X10238">_xlfn.XLOOKUP(W10238,Raw!A:A,Raw!B:K,"",0,1)</f>
        <v/>
      </c>
    </row>
    <row r="10239" spans="22:24" x14ac:dyDescent="0.25">
      <c r="V10239">
        <v>10238</v>
      </c>
      <c r="W10239" t="str">
        <f t="shared" si="160"/>
        <v>10238JUL2023</v>
      </c>
      <c r="X10239" t="str" cm="1">
        <f t="array" ref="X10239">_xlfn.XLOOKUP(W10239,Raw!A:A,Raw!B:K,"",0,1)</f>
        <v/>
      </c>
    </row>
    <row r="10240" spans="22:24" x14ac:dyDescent="0.25">
      <c r="V10240">
        <v>10239</v>
      </c>
      <c r="W10240" t="str">
        <f t="shared" si="160"/>
        <v>10239JUL2023</v>
      </c>
      <c r="X10240" t="str" cm="1">
        <f t="array" ref="X10240">_xlfn.XLOOKUP(W10240,Raw!A:A,Raw!B:K,"",0,1)</f>
        <v/>
      </c>
    </row>
    <row r="10241" spans="22:24" x14ac:dyDescent="0.25">
      <c r="V10241">
        <v>10240</v>
      </c>
      <c r="W10241" t="str">
        <f t="shared" si="160"/>
        <v>10240JUL2023</v>
      </c>
      <c r="X10241" t="str" cm="1">
        <f t="array" ref="X10241">_xlfn.XLOOKUP(W10241,Raw!A:A,Raw!B:K,"",0,1)</f>
        <v/>
      </c>
    </row>
    <row r="10242" spans="22:24" x14ac:dyDescent="0.25">
      <c r="V10242">
        <v>10241</v>
      </c>
      <c r="W10242" t="str">
        <f t="shared" si="160"/>
        <v>10241JUL2023</v>
      </c>
      <c r="X10242" t="str" cm="1">
        <f t="array" ref="X10242">_xlfn.XLOOKUP(W10242,Raw!A:A,Raw!B:K,"",0,1)</f>
        <v/>
      </c>
    </row>
    <row r="10243" spans="22:24" x14ac:dyDescent="0.25">
      <c r="V10243">
        <v>10242</v>
      </c>
      <c r="W10243" t="str">
        <f t="shared" ref="W10243:W10306" si="161">V10243&amp;$J$1&amp;$J$3</f>
        <v>10242JUL2023</v>
      </c>
      <c r="X10243" t="str" cm="1">
        <f t="array" ref="X10243">_xlfn.XLOOKUP(W10243,Raw!A:A,Raw!B:K,"",0,1)</f>
        <v/>
      </c>
    </row>
    <row r="10244" spans="22:24" x14ac:dyDescent="0.25">
      <c r="V10244">
        <v>10243</v>
      </c>
      <c r="W10244" t="str">
        <f t="shared" si="161"/>
        <v>10243JUL2023</v>
      </c>
      <c r="X10244" t="str" cm="1">
        <f t="array" ref="X10244">_xlfn.XLOOKUP(W10244,Raw!A:A,Raw!B:K,"",0,1)</f>
        <v/>
      </c>
    </row>
    <row r="10245" spans="22:24" x14ac:dyDescent="0.25">
      <c r="V10245">
        <v>10244</v>
      </c>
      <c r="W10245" t="str">
        <f t="shared" si="161"/>
        <v>10244JUL2023</v>
      </c>
      <c r="X10245" t="str" cm="1">
        <f t="array" ref="X10245">_xlfn.XLOOKUP(W10245,Raw!A:A,Raw!B:K,"",0,1)</f>
        <v/>
      </c>
    </row>
    <row r="10246" spans="22:24" x14ac:dyDescent="0.25">
      <c r="V10246">
        <v>10245</v>
      </c>
      <c r="W10246" t="str">
        <f t="shared" si="161"/>
        <v>10245JUL2023</v>
      </c>
      <c r="X10246" t="str" cm="1">
        <f t="array" ref="X10246">_xlfn.XLOOKUP(W10246,Raw!A:A,Raw!B:K,"",0,1)</f>
        <v/>
      </c>
    </row>
    <row r="10247" spans="22:24" x14ac:dyDescent="0.25">
      <c r="V10247">
        <v>10246</v>
      </c>
      <c r="W10247" t="str">
        <f t="shared" si="161"/>
        <v>10246JUL2023</v>
      </c>
      <c r="X10247" t="str" cm="1">
        <f t="array" ref="X10247">_xlfn.XLOOKUP(W10247,Raw!A:A,Raw!B:K,"",0,1)</f>
        <v/>
      </c>
    </row>
    <row r="10248" spans="22:24" x14ac:dyDescent="0.25">
      <c r="V10248">
        <v>10247</v>
      </c>
      <c r="W10248" t="str">
        <f t="shared" si="161"/>
        <v>10247JUL2023</v>
      </c>
      <c r="X10248" t="str" cm="1">
        <f t="array" ref="X10248">_xlfn.XLOOKUP(W10248,Raw!A:A,Raw!B:K,"",0,1)</f>
        <v/>
      </c>
    </row>
    <row r="10249" spans="22:24" x14ac:dyDescent="0.25">
      <c r="V10249">
        <v>10248</v>
      </c>
      <c r="W10249" t="str">
        <f t="shared" si="161"/>
        <v>10248JUL2023</v>
      </c>
      <c r="X10249" t="str" cm="1">
        <f t="array" ref="X10249">_xlfn.XLOOKUP(W10249,Raw!A:A,Raw!B:K,"",0,1)</f>
        <v/>
      </c>
    </row>
    <row r="10250" spans="22:24" x14ac:dyDescent="0.25">
      <c r="V10250">
        <v>10249</v>
      </c>
      <c r="W10250" t="str">
        <f t="shared" si="161"/>
        <v>10249JUL2023</v>
      </c>
      <c r="X10250" t="str" cm="1">
        <f t="array" ref="X10250">_xlfn.XLOOKUP(W10250,Raw!A:A,Raw!B:K,"",0,1)</f>
        <v/>
      </c>
    </row>
    <row r="10251" spans="22:24" x14ac:dyDescent="0.25">
      <c r="V10251">
        <v>10250</v>
      </c>
      <c r="W10251" t="str">
        <f t="shared" si="161"/>
        <v>10250JUL2023</v>
      </c>
      <c r="X10251" t="str" cm="1">
        <f t="array" ref="X10251">_xlfn.XLOOKUP(W10251,Raw!A:A,Raw!B:K,"",0,1)</f>
        <v/>
      </c>
    </row>
    <row r="10252" spans="22:24" x14ac:dyDescent="0.25">
      <c r="V10252">
        <v>10251</v>
      </c>
      <c r="W10252" t="str">
        <f t="shared" si="161"/>
        <v>10251JUL2023</v>
      </c>
      <c r="X10252" t="str" cm="1">
        <f t="array" ref="X10252">_xlfn.XLOOKUP(W10252,Raw!A:A,Raw!B:K,"",0,1)</f>
        <v/>
      </c>
    </row>
    <row r="10253" spans="22:24" x14ac:dyDescent="0.25">
      <c r="V10253">
        <v>10252</v>
      </c>
      <c r="W10253" t="str">
        <f t="shared" si="161"/>
        <v>10252JUL2023</v>
      </c>
      <c r="X10253" t="str" cm="1">
        <f t="array" ref="X10253">_xlfn.XLOOKUP(W10253,Raw!A:A,Raw!B:K,"",0,1)</f>
        <v/>
      </c>
    </row>
    <row r="10254" spans="22:24" x14ac:dyDescent="0.25">
      <c r="V10254">
        <v>10253</v>
      </c>
      <c r="W10254" t="str">
        <f t="shared" si="161"/>
        <v>10253JUL2023</v>
      </c>
      <c r="X10254" t="str" cm="1">
        <f t="array" ref="X10254">_xlfn.XLOOKUP(W10254,Raw!A:A,Raw!B:K,"",0,1)</f>
        <v/>
      </c>
    </row>
    <row r="10255" spans="22:24" x14ac:dyDescent="0.25">
      <c r="V10255">
        <v>10254</v>
      </c>
      <c r="W10255" t="str">
        <f t="shared" si="161"/>
        <v>10254JUL2023</v>
      </c>
      <c r="X10255" t="str" cm="1">
        <f t="array" ref="X10255">_xlfn.XLOOKUP(W10255,Raw!A:A,Raw!B:K,"",0,1)</f>
        <v/>
      </c>
    </row>
    <row r="10256" spans="22:24" x14ac:dyDescent="0.25">
      <c r="V10256">
        <v>10255</v>
      </c>
      <c r="W10256" t="str">
        <f t="shared" si="161"/>
        <v>10255JUL2023</v>
      </c>
      <c r="X10256" t="str" cm="1">
        <f t="array" ref="X10256">_xlfn.XLOOKUP(W10256,Raw!A:A,Raw!B:K,"",0,1)</f>
        <v/>
      </c>
    </row>
    <row r="10257" spans="22:24" x14ac:dyDescent="0.25">
      <c r="V10257">
        <v>10256</v>
      </c>
      <c r="W10257" t="str">
        <f t="shared" si="161"/>
        <v>10256JUL2023</v>
      </c>
      <c r="X10257" t="str" cm="1">
        <f t="array" ref="X10257">_xlfn.XLOOKUP(W10257,Raw!A:A,Raw!B:K,"",0,1)</f>
        <v/>
      </c>
    </row>
    <row r="10258" spans="22:24" x14ac:dyDescent="0.25">
      <c r="V10258">
        <v>10257</v>
      </c>
      <c r="W10258" t="str">
        <f t="shared" si="161"/>
        <v>10257JUL2023</v>
      </c>
      <c r="X10258" t="str" cm="1">
        <f t="array" ref="X10258">_xlfn.XLOOKUP(W10258,Raw!A:A,Raw!B:K,"",0,1)</f>
        <v/>
      </c>
    </row>
    <row r="10259" spans="22:24" x14ac:dyDescent="0.25">
      <c r="V10259">
        <v>10258</v>
      </c>
      <c r="W10259" t="str">
        <f t="shared" si="161"/>
        <v>10258JUL2023</v>
      </c>
      <c r="X10259" t="str" cm="1">
        <f t="array" ref="X10259">_xlfn.XLOOKUP(W10259,Raw!A:A,Raw!B:K,"",0,1)</f>
        <v/>
      </c>
    </row>
    <row r="10260" spans="22:24" x14ac:dyDescent="0.25">
      <c r="V10260">
        <v>10259</v>
      </c>
      <c r="W10260" t="str">
        <f t="shared" si="161"/>
        <v>10259JUL2023</v>
      </c>
      <c r="X10260" t="str" cm="1">
        <f t="array" ref="X10260">_xlfn.XLOOKUP(W10260,Raw!A:A,Raw!B:K,"",0,1)</f>
        <v/>
      </c>
    </row>
    <row r="10261" spans="22:24" x14ac:dyDescent="0.25">
      <c r="V10261">
        <v>10260</v>
      </c>
      <c r="W10261" t="str">
        <f t="shared" si="161"/>
        <v>10260JUL2023</v>
      </c>
      <c r="X10261" t="str" cm="1">
        <f t="array" ref="X10261">_xlfn.XLOOKUP(W10261,Raw!A:A,Raw!B:K,"",0,1)</f>
        <v/>
      </c>
    </row>
    <row r="10262" spans="22:24" x14ac:dyDescent="0.25">
      <c r="V10262">
        <v>10261</v>
      </c>
      <c r="W10262" t="str">
        <f t="shared" si="161"/>
        <v>10261JUL2023</v>
      </c>
      <c r="X10262" t="str" cm="1">
        <f t="array" ref="X10262">_xlfn.XLOOKUP(W10262,Raw!A:A,Raw!B:K,"",0,1)</f>
        <v/>
      </c>
    </row>
    <row r="10263" spans="22:24" x14ac:dyDescent="0.25">
      <c r="V10263">
        <v>10262</v>
      </c>
      <c r="W10263" t="str">
        <f t="shared" si="161"/>
        <v>10262JUL2023</v>
      </c>
      <c r="X10263" t="str" cm="1">
        <f t="array" ref="X10263">_xlfn.XLOOKUP(W10263,Raw!A:A,Raw!B:K,"",0,1)</f>
        <v/>
      </c>
    </row>
    <row r="10264" spans="22:24" x14ac:dyDescent="0.25">
      <c r="V10264">
        <v>10263</v>
      </c>
      <c r="W10264" t="str">
        <f t="shared" si="161"/>
        <v>10263JUL2023</v>
      </c>
      <c r="X10264" t="str" cm="1">
        <f t="array" ref="X10264">_xlfn.XLOOKUP(W10264,Raw!A:A,Raw!B:K,"",0,1)</f>
        <v/>
      </c>
    </row>
    <row r="10265" spans="22:24" x14ac:dyDescent="0.25">
      <c r="V10265">
        <v>10264</v>
      </c>
      <c r="W10265" t="str">
        <f t="shared" si="161"/>
        <v>10264JUL2023</v>
      </c>
      <c r="X10265" t="str" cm="1">
        <f t="array" ref="X10265">_xlfn.XLOOKUP(W10265,Raw!A:A,Raw!B:K,"",0,1)</f>
        <v/>
      </c>
    </row>
    <row r="10266" spans="22:24" x14ac:dyDescent="0.25">
      <c r="V10266">
        <v>10265</v>
      </c>
      <c r="W10266" t="str">
        <f t="shared" si="161"/>
        <v>10265JUL2023</v>
      </c>
      <c r="X10266" t="str" cm="1">
        <f t="array" ref="X10266">_xlfn.XLOOKUP(W10266,Raw!A:A,Raw!B:K,"",0,1)</f>
        <v/>
      </c>
    </row>
    <row r="10267" spans="22:24" x14ac:dyDescent="0.25">
      <c r="V10267">
        <v>10266</v>
      </c>
      <c r="W10267" t="str">
        <f t="shared" si="161"/>
        <v>10266JUL2023</v>
      </c>
      <c r="X10267" t="str" cm="1">
        <f t="array" ref="X10267">_xlfn.XLOOKUP(W10267,Raw!A:A,Raw!B:K,"",0,1)</f>
        <v/>
      </c>
    </row>
    <row r="10268" spans="22:24" x14ac:dyDescent="0.25">
      <c r="V10268">
        <v>10267</v>
      </c>
      <c r="W10268" t="str">
        <f t="shared" si="161"/>
        <v>10267JUL2023</v>
      </c>
      <c r="X10268" t="str" cm="1">
        <f t="array" ref="X10268">_xlfn.XLOOKUP(W10268,Raw!A:A,Raw!B:K,"",0,1)</f>
        <v/>
      </c>
    </row>
    <row r="10269" spans="22:24" x14ac:dyDescent="0.25">
      <c r="V10269">
        <v>10268</v>
      </c>
      <c r="W10269" t="str">
        <f t="shared" si="161"/>
        <v>10268JUL2023</v>
      </c>
      <c r="X10269" t="str" cm="1">
        <f t="array" ref="X10269">_xlfn.XLOOKUP(W10269,Raw!A:A,Raw!B:K,"",0,1)</f>
        <v/>
      </c>
    </row>
    <row r="10270" spans="22:24" x14ac:dyDescent="0.25">
      <c r="V10270">
        <v>10269</v>
      </c>
      <c r="W10270" t="str">
        <f t="shared" si="161"/>
        <v>10269JUL2023</v>
      </c>
      <c r="X10270" t="str" cm="1">
        <f t="array" ref="X10270">_xlfn.XLOOKUP(W10270,Raw!A:A,Raw!B:K,"",0,1)</f>
        <v/>
      </c>
    </row>
    <row r="10271" spans="22:24" x14ac:dyDescent="0.25">
      <c r="V10271">
        <v>10270</v>
      </c>
      <c r="W10271" t="str">
        <f t="shared" si="161"/>
        <v>10270JUL2023</v>
      </c>
      <c r="X10271" t="str" cm="1">
        <f t="array" ref="X10271">_xlfn.XLOOKUP(W10271,Raw!A:A,Raw!B:K,"",0,1)</f>
        <v/>
      </c>
    </row>
    <row r="10272" spans="22:24" x14ac:dyDescent="0.25">
      <c r="V10272">
        <v>10271</v>
      </c>
      <c r="W10272" t="str">
        <f t="shared" si="161"/>
        <v>10271JUL2023</v>
      </c>
      <c r="X10272" t="str" cm="1">
        <f t="array" ref="X10272">_xlfn.XLOOKUP(W10272,Raw!A:A,Raw!B:K,"",0,1)</f>
        <v/>
      </c>
    </row>
    <row r="10273" spans="22:24" x14ac:dyDescent="0.25">
      <c r="V10273">
        <v>10272</v>
      </c>
      <c r="W10273" t="str">
        <f t="shared" si="161"/>
        <v>10272JUL2023</v>
      </c>
      <c r="X10273" t="str" cm="1">
        <f t="array" ref="X10273">_xlfn.XLOOKUP(W10273,Raw!A:A,Raw!B:K,"",0,1)</f>
        <v/>
      </c>
    </row>
    <row r="10274" spans="22:24" x14ac:dyDescent="0.25">
      <c r="V10274">
        <v>10273</v>
      </c>
      <c r="W10274" t="str">
        <f t="shared" si="161"/>
        <v>10273JUL2023</v>
      </c>
      <c r="X10274" t="str" cm="1">
        <f t="array" ref="X10274">_xlfn.XLOOKUP(W10274,Raw!A:A,Raw!B:K,"",0,1)</f>
        <v/>
      </c>
    </row>
    <row r="10275" spans="22:24" x14ac:dyDescent="0.25">
      <c r="V10275">
        <v>10274</v>
      </c>
      <c r="W10275" t="str">
        <f t="shared" si="161"/>
        <v>10274JUL2023</v>
      </c>
      <c r="X10275" t="str" cm="1">
        <f t="array" ref="X10275">_xlfn.XLOOKUP(W10275,Raw!A:A,Raw!B:K,"",0,1)</f>
        <v/>
      </c>
    </row>
    <row r="10276" spans="22:24" x14ac:dyDescent="0.25">
      <c r="V10276">
        <v>10275</v>
      </c>
      <c r="W10276" t="str">
        <f t="shared" si="161"/>
        <v>10275JUL2023</v>
      </c>
      <c r="X10276" t="str" cm="1">
        <f t="array" ref="X10276">_xlfn.XLOOKUP(W10276,Raw!A:A,Raw!B:K,"",0,1)</f>
        <v/>
      </c>
    </row>
    <row r="10277" spans="22:24" x14ac:dyDescent="0.25">
      <c r="V10277">
        <v>10276</v>
      </c>
      <c r="W10277" t="str">
        <f t="shared" si="161"/>
        <v>10276JUL2023</v>
      </c>
      <c r="X10277" t="str" cm="1">
        <f t="array" ref="X10277">_xlfn.XLOOKUP(W10277,Raw!A:A,Raw!B:K,"",0,1)</f>
        <v/>
      </c>
    </row>
    <row r="10278" spans="22:24" x14ac:dyDescent="0.25">
      <c r="V10278">
        <v>10277</v>
      </c>
      <c r="W10278" t="str">
        <f t="shared" si="161"/>
        <v>10277JUL2023</v>
      </c>
      <c r="X10278" t="str" cm="1">
        <f t="array" ref="X10278">_xlfn.XLOOKUP(W10278,Raw!A:A,Raw!B:K,"",0,1)</f>
        <v/>
      </c>
    </row>
    <row r="10279" spans="22:24" x14ac:dyDescent="0.25">
      <c r="V10279">
        <v>10278</v>
      </c>
      <c r="W10279" t="str">
        <f t="shared" si="161"/>
        <v>10278JUL2023</v>
      </c>
      <c r="X10279" t="str" cm="1">
        <f t="array" ref="X10279">_xlfn.XLOOKUP(W10279,Raw!A:A,Raw!B:K,"",0,1)</f>
        <v/>
      </c>
    </row>
    <row r="10280" spans="22:24" x14ac:dyDescent="0.25">
      <c r="V10280">
        <v>10279</v>
      </c>
      <c r="W10280" t="str">
        <f t="shared" si="161"/>
        <v>10279JUL2023</v>
      </c>
      <c r="X10280" t="str" cm="1">
        <f t="array" ref="X10280">_xlfn.XLOOKUP(W10280,Raw!A:A,Raw!B:K,"",0,1)</f>
        <v/>
      </c>
    </row>
    <row r="10281" spans="22:24" x14ac:dyDescent="0.25">
      <c r="V10281">
        <v>10280</v>
      </c>
      <c r="W10281" t="str">
        <f t="shared" si="161"/>
        <v>10280JUL2023</v>
      </c>
      <c r="X10281" t="str" cm="1">
        <f t="array" ref="X10281">_xlfn.XLOOKUP(W10281,Raw!A:A,Raw!B:K,"",0,1)</f>
        <v/>
      </c>
    </row>
    <row r="10282" spans="22:24" x14ac:dyDescent="0.25">
      <c r="V10282">
        <v>10281</v>
      </c>
      <c r="W10282" t="str">
        <f t="shared" si="161"/>
        <v>10281JUL2023</v>
      </c>
      <c r="X10282" t="str" cm="1">
        <f t="array" ref="X10282">_xlfn.XLOOKUP(W10282,Raw!A:A,Raw!B:K,"",0,1)</f>
        <v/>
      </c>
    </row>
    <row r="10283" spans="22:24" x14ac:dyDescent="0.25">
      <c r="V10283">
        <v>10282</v>
      </c>
      <c r="W10283" t="str">
        <f t="shared" si="161"/>
        <v>10282JUL2023</v>
      </c>
      <c r="X10283" t="str" cm="1">
        <f t="array" ref="X10283">_xlfn.XLOOKUP(W10283,Raw!A:A,Raw!B:K,"",0,1)</f>
        <v/>
      </c>
    </row>
    <row r="10284" spans="22:24" x14ac:dyDescent="0.25">
      <c r="V10284">
        <v>10283</v>
      </c>
      <c r="W10284" t="str">
        <f t="shared" si="161"/>
        <v>10283JUL2023</v>
      </c>
      <c r="X10284" t="str" cm="1">
        <f t="array" ref="X10284">_xlfn.XLOOKUP(W10284,Raw!A:A,Raw!B:K,"",0,1)</f>
        <v/>
      </c>
    </row>
    <row r="10285" spans="22:24" x14ac:dyDescent="0.25">
      <c r="V10285">
        <v>10284</v>
      </c>
      <c r="W10285" t="str">
        <f t="shared" si="161"/>
        <v>10284JUL2023</v>
      </c>
      <c r="X10285" t="str" cm="1">
        <f t="array" ref="X10285">_xlfn.XLOOKUP(W10285,Raw!A:A,Raw!B:K,"",0,1)</f>
        <v/>
      </c>
    </row>
    <row r="10286" spans="22:24" x14ac:dyDescent="0.25">
      <c r="V10286">
        <v>10285</v>
      </c>
      <c r="W10286" t="str">
        <f t="shared" si="161"/>
        <v>10285JUL2023</v>
      </c>
      <c r="X10286" t="str" cm="1">
        <f t="array" ref="X10286">_xlfn.XLOOKUP(W10286,Raw!A:A,Raw!B:K,"",0,1)</f>
        <v/>
      </c>
    </row>
    <row r="10287" spans="22:24" x14ac:dyDescent="0.25">
      <c r="V10287">
        <v>10286</v>
      </c>
      <c r="W10287" t="str">
        <f t="shared" si="161"/>
        <v>10286JUL2023</v>
      </c>
      <c r="X10287" t="str" cm="1">
        <f t="array" ref="X10287">_xlfn.XLOOKUP(W10287,Raw!A:A,Raw!B:K,"",0,1)</f>
        <v/>
      </c>
    </row>
    <row r="10288" spans="22:24" x14ac:dyDescent="0.25">
      <c r="V10288">
        <v>10287</v>
      </c>
      <c r="W10288" t="str">
        <f t="shared" si="161"/>
        <v>10287JUL2023</v>
      </c>
      <c r="X10288" t="str" cm="1">
        <f t="array" ref="X10288">_xlfn.XLOOKUP(W10288,Raw!A:A,Raw!B:K,"",0,1)</f>
        <v/>
      </c>
    </row>
    <row r="10289" spans="22:24" x14ac:dyDescent="0.25">
      <c r="V10289">
        <v>10288</v>
      </c>
      <c r="W10289" t="str">
        <f t="shared" si="161"/>
        <v>10288JUL2023</v>
      </c>
      <c r="X10289" t="str" cm="1">
        <f t="array" ref="X10289">_xlfn.XLOOKUP(W10289,Raw!A:A,Raw!B:K,"",0,1)</f>
        <v/>
      </c>
    </row>
    <row r="10290" spans="22:24" x14ac:dyDescent="0.25">
      <c r="V10290">
        <v>10289</v>
      </c>
      <c r="W10290" t="str">
        <f t="shared" si="161"/>
        <v>10289JUL2023</v>
      </c>
      <c r="X10290" t="str" cm="1">
        <f t="array" ref="X10290">_xlfn.XLOOKUP(W10290,Raw!A:A,Raw!B:K,"",0,1)</f>
        <v/>
      </c>
    </row>
    <row r="10291" spans="22:24" x14ac:dyDescent="0.25">
      <c r="V10291">
        <v>10290</v>
      </c>
      <c r="W10291" t="str">
        <f t="shared" si="161"/>
        <v>10290JUL2023</v>
      </c>
      <c r="X10291" t="str" cm="1">
        <f t="array" ref="X10291">_xlfn.XLOOKUP(W10291,Raw!A:A,Raw!B:K,"",0,1)</f>
        <v/>
      </c>
    </row>
    <row r="10292" spans="22:24" x14ac:dyDescent="0.25">
      <c r="V10292">
        <v>10291</v>
      </c>
      <c r="W10292" t="str">
        <f t="shared" si="161"/>
        <v>10291JUL2023</v>
      </c>
      <c r="X10292" t="str" cm="1">
        <f t="array" ref="X10292">_xlfn.XLOOKUP(W10292,Raw!A:A,Raw!B:K,"",0,1)</f>
        <v/>
      </c>
    </row>
    <row r="10293" spans="22:24" x14ac:dyDescent="0.25">
      <c r="V10293">
        <v>10292</v>
      </c>
      <c r="W10293" t="str">
        <f t="shared" si="161"/>
        <v>10292JUL2023</v>
      </c>
      <c r="X10293" t="str" cm="1">
        <f t="array" ref="X10293">_xlfn.XLOOKUP(W10293,Raw!A:A,Raw!B:K,"",0,1)</f>
        <v/>
      </c>
    </row>
    <row r="10294" spans="22:24" x14ac:dyDescent="0.25">
      <c r="V10294">
        <v>10293</v>
      </c>
      <c r="W10294" t="str">
        <f t="shared" si="161"/>
        <v>10293JUL2023</v>
      </c>
      <c r="X10294" t="str" cm="1">
        <f t="array" ref="X10294">_xlfn.XLOOKUP(W10294,Raw!A:A,Raw!B:K,"",0,1)</f>
        <v/>
      </c>
    </row>
    <row r="10295" spans="22:24" x14ac:dyDescent="0.25">
      <c r="V10295">
        <v>10294</v>
      </c>
      <c r="W10295" t="str">
        <f t="shared" si="161"/>
        <v>10294JUL2023</v>
      </c>
      <c r="X10295" t="str" cm="1">
        <f t="array" ref="X10295">_xlfn.XLOOKUP(W10295,Raw!A:A,Raw!B:K,"",0,1)</f>
        <v/>
      </c>
    </row>
    <row r="10296" spans="22:24" x14ac:dyDescent="0.25">
      <c r="V10296">
        <v>10295</v>
      </c>
      <c r="W10296" t="str">
        <f t="shared" si="161"/>
        <v>10295JUL2023</v>
      </c>
      <c r="X10296" t="str" cm="1">
        <f t="array" ref="X10296">_xlfn.XLOOKUP(W10296,Raw!A:A,Raw!B:K,"",0,1)</f>
        <v/>
      </c>
    </row>
    <row r="10297" spans="22:24" x14ac:dyDescent="0.25">
      <c r="V10297">
        <v>10296</v>
      </c>
      <c r="W10297" t="str">
        <f t="shared" si="161"/>
        <v>10296JUL2023</v>
      </c>
      <c r="X10297" t="str" cm="1">
        <f t="array" ref="X10297">_xlfn.XLOOKUP(W10297,Raw!A:A,Raw!B:K,"",0,1)</f>
        <v/>
      </c>
    </row>
    <row r="10298" spans="22:24" x14ac:dyDescent="0.25">
      <c r="V10298">
        <v>10297</v>
      </c>
      <c r="W10298" t="str">
        <f t="shared" si="161"/>
        <v>10297JUL2023</v>
      </c>
      <c r="X10298" t="str" cm="1">
        <f t="array" ref="X10298">_xlfn.XLOOKUP(W10298,Raw!A:A,Raw!B:K,"",0,1)</f>
        <v/>
      </c>
    </row>
    <row r="10299" spans="22:24" x14ac:dyDescent="0.25">
      <c r="V10299">
        <v>10298</v>
      </c>
      <c r="W10299" t="str">
        <f t="shared" si="161"/>
        <v>10298JUL2023</v>
      </c>
      <c r="X10299" t="str" cm="1">
        <f t="array" ref="X10299">_xlfn.XLOOKUP(W10299,Raw!A:A,Raw!B:K,"",0,1)</f>
        <v/>
      </c>
    </row>
    <row r="10300" spans="22:24" x14ac:dyDescent="0.25">
      <c r="V10300">
        <v>10299</v>
      </c>
      <c r="W10300" t="str">
        <f t="shared" si="161"/>
        <v>10299JUL2023</v>
      </c>
      <c r="X10300" t="str" cm="1">
        <f t="array" ref="X10300">_xlfn.XLOOKUP(W10300,Raw!A:A,Raw!B:K,"",0,1)</f>
        <v/>
      </c>
    </row>
    <row r="10301" spans="22:24" x14ac:dyDescent="0.25">
      <c r="V10301">
        <v>10300</v>
      </c>
      <c r="W10301" t="str">
        <f t="shared" si="161"/>
        <v>10300JUL2023</v>
      </c>
      <c r="X10301" t="str" cm="1">
        <f t="array" ref="X10301">_xlfn.XLOOKUP(W10301,Raw!A:A,Raw!B:K,"",0,1)</f>
        <v/>
      </c>
    </row>
    <row r="10302" spans="22:24" x14ac:dyDescent="0.25">
      <c r="V10302">
        <v>10301</v>
      </c>
      <c r="W10302" t="str">
        <f t="shared" si="161"/>
        <v>10301JUL2023</v>
      </c>
      <c r="X10302" t="str" cm="1">
        <f t="array" ref="X10302">_xlfn.XLOOKUP(W10302,Raw!A:A,Raw!B:K,"",0,1)</f>
        <v/>
      </c>
    </row>
    <row r="10303" spans="22:24" x14ac:dyDescent="0.25">
      <c r="V10303">
        <v>10302</v>
      </c>
      <c r="W10303" t="str">
        <f t="shared" si="161"/>
        <v>10302JUL2023</v>
      </c>
      <c r="X10303" t="str" cm="1">
        <f t="array" ref="X10303">_xlfn.XLOOKUP(W10303,Raw!A:A,Raw!B:K,"",0,1)</f>
        <v/>
      </c>
    </row>
    <row r="10304" spans="22:24" x14ac:dyDescent="0.25">
      <c r="V10304">
        <v>10303</v>
      </c>
      <c r="W10304" t="str">
        <f t="shared" si="161"/>
        <v>10303JUL2023</v>
      </c>
      <c r="X10304" t="str" cm="1">
        <f t="array" ref="X10304">_xlfn.XLOOKUP(W10304,Raw!A:A,Raw!B:K,"",0,1)</f>
        <v/>
      </c>
    </row>
    <row r="10305" spans="22:24" x14ac:dyDescent="0.25">
      <c r="V10305">
        <v>10304</v>
      </c>
      <c r="W10305" t="str">
        <f t="shared" si="161"/>
        <v>10304JUL2023</v>
      </c>
      <c r="X10305" t="str" cm="1">
        <f t="array" ref="X10305">_xlfn.XLOOKUP(W10305,Raw!A:A,Raw!B:K,"",0,1)</f>
        <v/>
      </c>
    </row>
    <row r="10306" spans="22:24" x14ac:dyDescent="0.25">
      <c r="V10306">
        <v>10305</v>
      </c>
      <c r="W10306" t="str">
        <f t="shared" si="161"/>
        <v>10305JUL2023</v>
      </c>
      <c r="X10306" t="str" cm="1">
        <f t="array" ref="X10306">_xlfn.XLOOKUP(W10306,Raw!A:A,Raw!B:K,"",0,1)</f>
        <v/>
      </c>
    </row>
    <row r="10307" spans="22:24" x14ac:dyDescent="0.25">
      <c r="V10307">
        <v>10306</v>
      </c>
      <c r="W10307" t="str">
        <f t="shared" ref="W10307:W10370" si="162">V10307&amp;$J$1&amp;$J$3</f>
        <v>10306JUL2023</v>
      </c>
      <c r="X10307" t="str" cm="1">
        <f t="array" ref="X10307">_xlfn.XLOOKUP(W10307,Raw!A:A,Raw!B:K,"",0,1)</f>
        <v/>
      </c>
    </row>
    <row r="10308" spans="22:24" x14ac:dyDescent="0.25">
      <c r="V10308">
        <v>10307</v>
      </c>
      <c r="W10308" t="str">
        <f t="shared" si="162"/>
        <v>10307JUL2023</v>
      </c>
      <c r="X10308" t="str" cm="1">
        <f t="array" ref="X10308">_xlfn.XLOOKUP(W10308,Raw!A:A,Raw!B:K,"",0,1)</f>
        <v/>
      </c>
    </row>
    <row r="10309" spans="22:24" x14ac:dyDescent="0.25">
      <c r="V10309">
        <v>10308</v>
      </c>
      <c r="W10309" t="str">
        <f t="shared" si="162"/>
        <v>10308JUL2023</v>
      </c>
      <c r="X10309" t="str" cm="1">
        <f t="array" ref="X10309">_xlfn.XLOOKUP(W10309,Raw!A:A,Raw!B:K,"",0,1)</f>
        <v/>
      </c>
    </row>
    <row r="10310" spans="22:24" x14ac:dyDescent="0.25">
      <c r="V10310">
        <v>10309</v>
      </c>
      <c r="W10310" t="str">
        <f t="shared" si="162"/>
        <v>10309JUL2023</v>
      </c>
      <c r="X10310" t="str" cm="1">
        <f t="array" ref="X10310">_xlfn.XLOOKUP(W10310,Raw!A:A,Raw!B:K,"",0,1)</f>
        <v/>
      </c>
    </row>
    <row r="10311" spans="22:24" x14ac:dyDescent="0.25">
      <c r="V10311">
        <v>10310</v>
      </c>
      <c r="W10311" t="str">
        <f t="shared" si="162"/>
        <v>10310JUL2023</v>
      </c>
      <c r="X10311" t="str" cm="1">
        <f t="array" ref="X10311">_xlfn.XLOOKUP(W10311,Raw!A:A,Raw!B:K,"",0,1)</f>
        <v/>
      </c>
    </row>
    <row r="10312" spans="22:24" x14ac:dyDescent="0.25">
      <c r="V10312">
        <v>10311</v>
      </c>
      <c r="W10312" t="str">
        <f t="shared" si="162"/>
        <v>10311JUL2023</v>
      </c>
      <c r="X10312" t="str" cm="1">
        <f t="array" ref="X10312">_xlfn.XLOOKUP(W10312,Raw!A:A,Raw!B:K,"",0,1)</f>
        <v/>
      </c>
    </row>
    <row r="10313" spans="22:24" x14ac:dyDescent="0.25">
      <c r="V10313">
        <v>10312</v>
      </c>
      <c r="W10313" t="str">
        <f t="shared" si="162"/>
        <v>10312JUL2023</v>
      </c>
      <c r="X10313" t="str" cm="1">
        <f t="array" ref="X10313">_xlfn.XLOOKUP(W10313,Raw!A:A,Raw!B:K,"",0,1)</f>
        <v/>
      </c>
    </row>
    <row r="10314" spans="22:24" x14ac:dyDescent="0.25">
      <c r="V10314">
        <v>10313</v>
      </c>
      <c r="W10314" t="str">
        <f t="shared" si="162"/>
        <v>10313JUL2023</v>
      </c>
      <c r="X10314" t="str" cm="1">
        <f t="array" ref="X10314">_xlfn.XLOOKUP(W10314,Raw!A:A,Raw!B:K,"",0,1)</f>
        <v/>
      </c>
    </row>
    <row r="10315" spans="22:24" x14ac:dyDescent="0.25">
      <c r="V10315">
        <v>10314</v>
      </c>
      <c r="W10315" t="str">
        <f t="shared" si="162"/>
        <v>10314JUL2023</v>
      </c>
      <c r="X10315" t="str" cm="1">
        <f t="array" ref="X10315">_xlfn.XLOOKUP(W10315,Raw!A:A,Raw!B:K,"",0,1)</f>
        <v/>
      </c>
    </row>
    <row r="10316" spans="22:24" x14ac:dyDescent="0.25">
      <c r="V10316">
        <v>10315</v>
      </c>
      <c r="W10316" t="str">
        <f t="shared" si="162"/>
        <v>10315JUL2023</v>
      </c>
      <c r="X10316" t="str" cm="1">
        <f t="array" ref="X10316">_xlfn.XLOOKUP(W10316,Raw!A:A,Raw!B:K,"",0,1)</f>
        <v/>
      </c>
    </row>
    <row r="10317" spans="22:24" x14ac:dyDescent="0.25">
      <c r="V10317">
        <v>10316</v>
      </c>
      <c r="W10317" t="str">
        <f t="shared" si="162"/>
        <v>10316JUL2023</v>
      </c>
      <c r="X10317" t="str" cm="1">
        <f t="array" ref="X10317">_xlfn.XLOOKUP(W10317,Raw!A:A,Raw!B:K,"",0,1)</f>
        <v/>
      </c>
    </row>
    <row r="10318" spans="22:24" x14ac:dyDescent="0.25">
      <c r="V10318">
        <v>10317</v>
      </c>
      <c r="W10318" t="str">
        <f t="shared" si="162"/>
        <v>10317JUL2023</v>
      </c>
      <c r="X10318" t="str" cm="1">
        <f t="array" ref="X10318">_xlfn.XLOOKUP(W10318,Raw!A:A,Raw!B:K,"",0,1)</f>
        <v/>
      </c>
    </row>
    <row r="10319" spans="22:24" x14ac:dyDescent="0.25">
      <c r="V10319">
        <v>10318</v>
      </c>
      <c r="W10319" t="str">
        <f t="shared" si="162"/>
        <v>10318JUL2023</v>
      </c>
      <c r="X10319" t="str" cm="1">
        <f t="array" ref="X10319">_xlfn.XLOOKUP(W10319,Raw!A:A,Raw!B:K,"",0,1)</f>
        <v/>
      </c>
    </row>
    <row r="10320" spans="22:24" x14ac:dyDescent="0.25">
      <c r="V10320">
        <v>10319</v>
      </c>
      <c r="W10320" t="str">
        <f t="shared" si="162"/>
        <v>10319JUL2023</v>
      </c>
      <c r="X10320" t="str" cm="1">
        <f t="array" ref="X10320">_xlfn.XLOOKUP(W10320,Raw!A:A,Raw!B:K,"",0,1)</f>
        <v/>
      </c>
    </row>
    <row r="10321" spans="22:24" x14ac:dyDescent="0.25">
      <c r="V10321">
        <v>10320</v>
      </c>
      <c r="W10321" t="str">
        <f t="shared" si="162"/>
        <v>10320JUL2023</v>
      </c>
      <c r="X10321" t="str" cm="1">
        <f t="array" ref="X10321">_xlfn.XLOOKUP(W10321,Raw!A:A,Raw!B:K,"",0,1)</f>
        <v/>
      </c>
    </row>
    <row r="10322" spans="22:24" x14ac:dyDescent="0.25">
      <c r="V10322">
        <v>10321</v>
      </c>
      <c r="W10322" t="str">
        <f t="shared" si="162"/>
        <v>10321JUL2023</v>
      </c>
      <c r="X10322" t="str" cm="1">
        <f t="array" ref="X10322">_xlfn.XLOOKUP(W10322,Raw!A:A,Raw!B:K,"",0,1)</f>
        <v/>
      </c>
    </row>
    <row r="10323" spans="22:24" x14ac:dyDescent="0.25">
      <c r="V10323">
        <v>10322</v>
      </c>
      <c r="W10323" t="str">
        <f t="shared" si="162"/>
        <v>10322JUL2023</v>
      </c>
      <c r="X10323" t="str" cm="1">
        <f t="array" ref="X10323">_xlfn.XLOOKUP(W10323,Raw!A:A,Raw!B:K,"",0,1)</f>
        <v/>
      </c>
    </row>
    <row r="10324" spans="22:24" x14ac:dyDescent="0.25">
      <c r="V10324">
        <v>10323</v>
      </c>
      <c r="W10324" t="str">
        <f t="shared" si="162"/>
        <v>10323JUL2023</v>
      </c>
      <c r="X10324" t="str" cm="1">
        <f t="array" ref="X10324">_xlfn.XLOOKUP(W10324,Raw!A:A,Raw!B:K,"",0,1)</f>
        <v/>
      </c>
    </row>
    <row r="10325" spans="22:24" x14ac:dyDescent="0.25">
      <c r="V10325">
        <v>10324</v>
      </c>
      <c r="W10325" t="str">
        <f t="shared" si="162"/>
        <v>10324JUL2023</v>
      </c>
      <c r="X10325" t="str" cm="1">
        <f t="array" ref="X10325">_xlfn.XLOOKUP(W10325,Raw!A:A,Raw!B:K,"",0,1)</f>
        <v/>
      </c>
    </row>
    <row r="10326" spans="22:24" x14ac:dyDescent="0.25">
      <c r="V10326">
        <v>10325</v>
      </c>
      <c r="W10326" t="str">
        <f t="shared" si="162"/>
        <v>10325JUL2023</v>
      </c>
      <c r="X10326" t="str" cm="1">
        <f t="array" ref="X10326">_xlfn.XLOOKUP(W10326,Raw!A:A,Raw!B:K,"",0,1)</f>
        <v/>
      </c>
    </row>
    <row r="10327" spans="22:24" x14ac:dyDescent="0.25">
      <c r="V10327">
        <v>10326</v>
      </c>
      <c r="W10327" t="str">
        <f t="shared" si="162"/>
        <v>10326JUL2023</v>
      </c>
      <c r="X10327" t="str" cm="1">
        <f t="array" ref="X10327">_xlfn.XLOOKUP(W10327,Raw!A:A,Raw!B:K,"",0,1)</f>
        <v/>
      </c>
    </row>
    <row r="10328" spans="22:24" x14ac:dyDescent="0.25">
      <c r="V10328">
        <v>10327</v>
      </c>
      <c r="W10328" t="str">
        <f t="shared" si="162"/>
        <v>10327JUL2023</v>
      </c>
      <c r="X10328" t="str" cm="1">
        <f t="array" ref="X10328">_xlfn.XLOOKUP(W10328,Raw!A:A,Raw!B:K,"",0,1)</f>
        <v/>
      </c>
    </row>
    <row r="10329" spans="22:24" x14ac:dyDescent="0.25">
      <c r="V10329">
        <v>10328</v>
      </c>
      <c r="W10329" t="str">
        <f t="shared" si="162"/>
        <v>10328JUL2023</v>
      </c>
      <c r="X10329" t="str" cm="1">
        <f t="array" ref="X10329">_xlfn.XLOOKUP(W10329,Raw!A:A,Raw!B:K,"",0,1)</f>
        <v/>
      </c>
    </row>
    <row r="10330" spans="22:24" x14ac:dyDescent="0.25">
      <c r="V10330">
        <v>10329</v>
      </c>
      <c r="W10330" t="str">
        <f t="shared" si="162"/>
        <v>10329JUL2023</v>
      </c>
      <c r="X10330" t="str" cm="1">
        <f t="array" ref="X10330">_xlfn.XLOOKUP(W10330,Raw!A:A,Raw!B:K,"",0,1)</f>
        <v/>
      </c>
    </row>
    <row r="10331" spans="22:24" x14ac:dyDescent="0.25">
      <c r="V10331">
        <v>10330</v>
      </c>
      <c r="W10331" t="str">
        <f t="shared" si="162"/>
        <v>10330JUL2023</v>
      </c>
      <c r="X10331" t="str" cm="1">
        <f t="array" ref="X10331">_xlfn.XLOOKUP(W10331,Raw!A:A,Raw!B:K,"",0,1)</f>
        <v/>
      </c>
    </row>
    <row r="10332" spans="22:24" x14ac:dyDescent="0.25">
      <c r="V10332">
        <v>10331</v>
      </c>
      <c r="W10332" t="str">
        <f t="shared" si="162"/>
        <v>10331JUL2023</v>
      </c>
      <c r="X10332" t="str" cm="1">
        <f t="array" ref="X10332">_xlfn.XLOOKUP(W10332,Raw!A:A,Raw!B:K,"",0,1)</f>
        <v/>
      </c>
    </row>
    <row r="10333" spans="22:24" x14ac:dyDescent="0.25">
      <c r="V10333">
        <v>10332</v>
      </c>
      <c r="W10333" t="str">
        <f t="shared" si="162"/>
        <v>10332JUL2023</v>
      </c>
      <c r="X10333" t="str" cm="1">
        <f t="array" ref="X10333">_xlfn.XLOOKUP(W10333,Raw!A:A,Raw!B:K,"",0,1)</f>
        <v/>
      </c>
    </row>
    <row r="10334" spans="22:24" x14ac:dyDescent="0.25">
      <c r="V10334">
        <v>10333</v>
      </c>
      <c r="W10334" t="str">
        <f t="shared" si="162"/>
        <v>10333JUL2023</v>
      </c>
      <c r="X10334" t="str" cm="1">
        <f t="array" ref="X10334">_xlfn.XLOOKUP(W10334,Raw!A:A,Raw!B:K,"",0,1)</f>
        <v/>
      </c>
    </row>
    <row r="10335" spans="22:24" x14ac:dyDescent="0.25">
      <c r="V10335">
        <v>10334</v>
      </c>
      <c r="W10335" t="str">
        <f t="shared" si="162"/>
        <v>10334JUL2023</v>
      </c>
      <c r="X10335" t="str" cm="1">
        <f t="array" ref="X10335">_xlfn.XLOOKUP(W10335,Raw!A:A,Raw!B:K,"",0,1)</f>
        <v/>
      </c>
    </row>
    <row r="10336" spans="22:24" x14ac:dyDescent="0.25">
      <c r="V10336">
        <v>10335</v>
      </c>
      <c r="W10336" t="str">
        <f t="shared" si="162"/>
        <v>10335JUL2023</v>
      </c>
      <c r="X10336" t="str" cm="1">
        <f t="array" ref="X10336">_xlfn.XLOOKUP(W10336,Raw!A:A,Raw!B:K,"",0,1)</f>
        <v/>
      </c>
    </row>
    <row r="10337" spans="22:24" x14ac:dyDescent="0.25">
      <c r="V10337">
        <v>10336</v>
      </c>
      <c r="W10337" t="str">
        <f t="shared" si="162"/>
        <v>10336JUL2023</v>
      </c>
      <c r="X10337" t="str" cm="1">
        <f t="array" ref="X10337">_xlfn.XLOOKUP(W10337,Raw!A:A,Raw!B:K,"",0,1)</f>
        <v/>
      </c>
    </row>
    <row r="10338" spans="22:24" x14ac:dyDescent="0.25">
      <c r="V10338">
        <v>10337</v>
      </c>
      <c r="W10338" t="str">
        <f t="shared" si="162"/>
        <v>10337JUL2023</v>
      </c>
      <c r="X10338" t="str" cm="1">
        <f t="array" ref="X10338">_xlfn.XLOOKUP(W10338,Raw!A:A,Raw!B:K,"",0,1)</f>
        <v/>
      </c>
    </row>
    <row r="10339" spans="22:24" x14ac:dyDescent="0.25">
      <c r="V10339">
        <v>10338</v>
      </c>
      <c r="W10339" t="str">
        <f t="shared" si="162"/>
        <v>10338JUL2023</v>
      </c>
      <c r="X10339" t="str" cm="1">
        <f t="array" ref="X10339">_xlfn.XLOOKUP(W10339,Raw!A:A,Raw!B:K,"",0,1)</f>
        <v/>
      </c>
    </row>
    <row r="10340" spans="22:24" x14ac:dyDescent="0.25">
      <c r="V10340">
        <v>10339</v>
      </c>
      <c r="W10340" t="str">
        <f t="shared" si="162"/>
        <v>10339JUL2023</v>
      </c>
      <c r="X10340" t="str" cm="1">
        <f t="array" ref="X10340">_xlfn.XLOOKUP(W10340,Raw!A:A,Raw!B:K,"",0,1)</f>
        <v/>
      </c>
    </row>
    <row r="10341" spans="22:24" x14ac:dyDescent="0.25">
      <c r="V10341">
        <v>10340</v>
      </c>
      <c r="W10341" t="str">
        <f t="shared" si="162"/>
        <v>10340JUL2023</v>
      </c>
      <c r="X10341" t="str" cm="1">
        <f t="array" ref="X10341">_xlfn.XLOOKUP(W10341,Raw!A:A,Raw!B:K,"",0,1)</f>
        <v/>
      </c>
    </row>
    <row r="10342" spans="22:24" x14ac:dyDescent="0.25">
      <c r="V10342">
        <v>10341</v>
      </c>
      <c r="W10342" t="str">
        <f t="shared" si="162"/>
        <v>10341JUL2023</v>
      </c>
      <c r="X10342" t="str" cm="1">
        <f t="array" ref="X10342">_xlfn.XLOOKUP(W10342,Raw!A:A,Raw!B:K,"",0,1)</f>
        <v/>
      </c>
    </row>
    <row r="10343" spans="22:24" x14ac:dyDescent="0.25">
      <c r="V10343">
        <v>10342</v>
      </c>
      <c r="W10343" t="str">
        <f t="shared" si="162"/>
        <v>10342JUL2023</v>
      </c>
      <c r="X10343" t="str" cm="1">
        <f t="array" ref="X10343">_xlfn.XLOOKUP(W10343,Raw!A:A,Raw!B:K,"",0,1)</f>
        <v/>
      </c>
    </row>
    <row r="10344" spans="22:24" x14ac:dyDescent="0.25">
      <c r="V10344">
        <v>10343</v>
      </c>
      <c r="W10344" t="str">
        <f t="shared" si="162"/>
        <v>10343JUL2023</v>
      </c>
      <c r="X10344" t="str" cm="1">
        <f t="array" ref="X10344">_xlfn.XLOOKUP(W10344,Raw!A:A,Raw!B:K,"",0,1)</f>
        <v/>
      </c>
    </row>
    <row r="10345" spans="22:24" x14ac:dyDescent="0.25">
      <c r="V10345">
        <v>10344</v>
      </c>
      <c r="W10345" t="str">
        <f t="shared" si="162"/>
        <v>10344JUL2023</v>
      </c>
      <c r="X10345" t="str" cm="1">
        <f t="array" ref="X10345">_xlfn.XLOOKUP(W10345,Raw!A:A,Raw!B:K,"",0,1)</f>
        <v/>
      </c>
    </row>
    <row r="10346" spans="22:24" x14ac:dyDescent="0.25">
      <c r="V10346">
        <v>10345</v>
      </c>
      <c r="W10346" t="str">
        <f t="shared" si="162"/>
        <v>10345JUL2023</v>
      </c>
      <c r="X10346" t="str" cm="1">
        <f t="array" ref="X10346">_xlfn.XLOOKUP(W10346,Raw!A:A,Raw!B:K,"",0,1)</f>
        <v/>
      </c>
    </row>
    <row r="10347" spans="22:24" x14ac:dyDescent="0.25">
      <c r="V10347">
        <v>10346</v>
      </c>
      <c r="W10347" t="str">
        <f t="shared" si="162"/>
        <v>10346JUL2023</v>
      </c>
      <c r="X10347" t="str" cm="1">
        <f t="array" ref="X10347">_xlfn.XLOOKUP(W10347,Raw!A:A,Raw!B:K,"",0,1)</f>
        <v/>
      </c>
    </row>
    <row r="10348" spans="22:24" x14ac:dyDescent="0.25">
      <c r="V10348">
        <v>10347</v>
      </c>
      <c r="W10348" t="str">
        <f t="shared" si="162"/>
        <v>10347JUL2023</v>
      </c>
      <c r="X10348" t="str" cm="1">
        <f t="array" ref="X10348">_xlfn.XLOOKUP(W10348,Raw!A:A,Raw!B:K,"",0,1)</f>
        <v/>
      </c>
    </row>
    <row r="10349" spans="22:24" x14ac:dyDescent="0.25">
      <c r="V10349">
        <v>10348</v>
      </c>
      <c r="W10349" t="str">
        <f t="shared" si="162"/>
        <v>10348JUL2023</v>
      </c>
      <c r="X10349" t="str" cm="1">
        <f t="array" ref="X10349">_xlfn.XLOOKUP(W10349,Raw!A:A,Raw!B:K,"",0,1)</f>
        <v/>
      </c>
    </row>
    <row r="10350" spans="22:24" x14ac:dyDescent="0.25">
      <c r="V10350">
        <v>10349</v>
      </c>
      <c r="W10350" t="str">
        <f t="shared" si="162"/>
        <v>10349JUL2023</v>
      </c>
      <c r="X10350" t="str" cm="1">
        <f t="array" ref="X10350">_xlfn.XLOOKUP(W10350,Raw!A:A,Raw!B:K,"",0,1)</f>
        <v/>
      </c>
    </row>
    <row r="10351" spans="22:24" x14ac:dyDescent="0.25">
      <c r="V10351">
        <v>10350</v>
      </c>
      <c r="W10351" t="str">
        <f t="shared" si="162"/>
        <v>10350JUL2023</v>
      </c>
      <c r="X10351" t="str" cm="1">
        <f t="array" ref="X10351">_xlfn.XLOOKUP(W10351,Raw!A:A,Raw!B:K,"",0,1)</f>
        <v/>
      </c>
    </row>
    <row r="10352" spans="22:24" x14ac:dyDescent="0.25">
      <c r="V10352">
        <v>10351</v>
      </c>
      <c r="W10352" t="str">
        <f t="shared" si="162"/>
        <v>10351JUL2023</v>
      </c>
      <c r="X10352" t="str" cm="1">
        <f t="array" ref="X10352">_xlfn.XLOOKUP(W10352,Raw!A:A,Raw!B:K,"",0,1)</f>
        <v/>
      </c>
    </row>
    <row r="10353" spans="22:24" x14ac:dyDescent="0.25">
      <c r="V10353">
        <v>10352</v>
      </c>
      <c r="W10353" t="str">
        <f t="shared" si="162"/>
        <v>10352JUL2023</v>
      </c>
      <c r="X10353" t="str" cm="1">
        <f t="array" ref="X10353">_xlfn.XLOOKUP(W10353,Raw!A:A,Raw!B:K,"",0,1)</f>
        <v/>
      </c>
    </row>
    <row r="10354" spans="22:24" x14ac:dyDescent="0.25">
      <c r="V10354">
        <v>10353</v>
      </c>
      <c r="W10354" t="str">
        <f t="shared" si="162"/>
        <v>10353JUL2023</v>
      </c>
      <c r="X10354" t="str" cm="1">
        <f t="array" ref="X10354">_xlfn.XLOOKUP(W10354,Raw!A:A,Raw!B:K,"",0,1)</f>
        <v/>
      </c>
    </row>
    <row r="10355" spans="22:24" x14ac:dyDescent="0.25">
      <c r="V10355">
        <v>10354</v>
      </c>
      <c r="W10355" t="str">
        <f t="shared" si="162"/>
        <v>10354JUL2023</v>
      </c>
      <c r="X10355" t="str" cm="1">
        <f t="array" ref="X10355">_xlfn.XLOOKUP(W10355,Raw!A:A,Raw!B:K,"",0,1)</f>
        <v/>
      </c>
    </row>
    <row r="10356" spans="22:24" x14ac:dyDescent="0.25">
      <c r="V10356">
        <v>10355</v>
      </c>
      <c r="W10356" t="str">
        <f t="shared" si="162"/>
        <v>10355JUL2023</v>
      </c>
      <c r="X10356" t="str" cm="1">
        <f t="array" ref="X10356">_xlfn.XLOOKUP(W10356,Raw!A:A,Raw!B:K,"",0,1)</f>
        <v/>
      </c>
    </row>
    <row r="10357" spans="22:24" x14ac:dyDescent="0.25">
      <c r="V10357">
        <v>10356</v>
      </c>
      <c r="W10357" t="str">
        <f t="shared" si="162"/>
        <v>10356JUL2023</v>
      </c>
      <c r="X10357" t="str" cm="1">
        <f t="array" ref="X10357">_xlfn.XLOOKUP(W10357,Raw!A:A,Raw!B:K,"",0,1)</f>
        <v/>
      </c>
    </row>
    <row r="10358" spans="22:24" x14ac:dyDescent="0.25">
      <c r="V10358">
        <v>10357</v>
      </c>
      <c r="W10358" t="str">
        <f t="shared" si="162"/>
        <v>10357JUL2023</v>
      </c>
      <c r="X10358" t="str" cm="1">
        <f t="array" ref="X10358">_xlfn.XLOOKUP(W10358,Raw!A:A,Raw!B:K,"",0,1)</f>
        <v/>
      </c>
    </row>
    <row r="10359" spans="22:24" x14ac:dyDescent="0.25">
      <c r="V10359">
        <v>10358</v>
      </c>
      <c r="W10359" t="str">
        <f t="shared" si="162"/>
        <v>10358JUL2023</v>
      </c>
      <c r="X10359" t="str" cm="1">
        <f t="array" ref="X10359">_xlfn.XLOOKUP(W10359,Raw!A:A,Raw!B:K,"",0,1)</f>
        <v/>
      </c>
    </row>
    <row r="10360" spans="22:24" x14ac:dyDescent="0.25">
      <c r="V10360">
        <v>10359</v>
      </c>
      <c r="W10360" t="str">
        <f t="shared" si="162"/>
        <v>10359JUL2023</v>
      </c>
      <c r="X10360" t="str" cm="1">
        <f t="array" ref="X10360">_xlfn.XLOOKUP(W10360,Raw!A:A,Raw!B:K,"",0,1)</f>
        <v/>
      </c>
    </row>
    <row r="10361" spans="22:24" x14ac:dyDescent="0.25">
      <c r="V10361">
        <v>10360</v>
      </c>
      <c r="W10361" t="str">
        <f t="shared" si="162"/>
        <v>10360JUL2023</v>
      </c>
      <c r="X10361" t="str" cm="1">
        <f t="array" ref="X10361">_xlfn.XLOOKUP(W10361,Raw!A:A,Raw!B:K,"",0,1)</f>
        <v/>
      </c>
    </row>
    <row r="10362" spans="22:24" x14ac:dyDescent="0.25">
      <c r="V10362">
        <v>10361</v>
      </c>
      <c r="W10362" t="str">
        <f t="shared" si="162"/>
        <v>10361JUL2023</v>
      </c>
      <c r="X10362" t="str" cm="1">
        <f t="array" ref="X10362">_xlfn.XLOOKUP(W10362,Raw!A:A,Raw!B:K,"",0,1)</f>
        <v/>
      </c>
    </row>
    <row r="10363" spans="22:24" x14ac:dyDescent="0.25">
      <c r="V10363">
        <v>10362</v>
      </c>
      <c r="W10363" t="str">
        <f t="shared" si="162"/>
        <v>10362JUL2023</v>
      </c>
      <c r="X10363" t="str" cm="1">
        <f t="array" ref="X10363">_xlfn.XLOOKUP(W10363,Raw!A:A,Raw!B:K,"",0,1)</f>
        <v/>
      </c>
    </row>
    <row r="10364" spans="22:24" x14ac:dyDescent="0.25">
      <c r="V10364">
        <v>10363</v>
      </c>
      <c r="W10364" t="str">
        <f t="shared" si="162"/>
        <v>10363JUL2023</v>
      </c>
      <c r="X10364" t="str" cm="1">
        <f t="array" ref="X10364">_xlfn.XLOOKUP(W10364,Raw!A:A,Raw!B:K,"",0,1)</f>
        <v/>
      </c>
    </row>
    <row r="10365" spans="22:24" x14ac:dyDescent="0.25">
      <c r="V10365">
        <v>10364</v>
      </c>
      <c r="W10365" t="str">
        <f t="shared" si="162"/>
        <v>10364JUL2023</v>
      </c>
      <c r="X10365" t="str" cm="1">
        <f t="array" ref="X10365">_xlfn.XLOOKUP(W10365,Raw!A:A,Raw!B:K,"",0,1)</f>
        <v/>
      </c>
    </row>
    <row r="10366" spans="22:24" x14ac:dyDescent="0.25">
      <c r="V10366">
        <v>10365</v>
      </c>
      <c r="W10366" t="str">
        <f t="shared" si="162"/>
        <v>10365JUL2023</v>
      </c>
      <c r="X10366" t="str" cm="1">
        <f t="array" ref="X10366">_xlfn.XLOOKUP(W10366,Raw!A:A,Raw!B:K,"",0,1)</f>
        <v/>
      </c>
    </row>
    <row r="10367" spans="22:24" x14ac:dyDescent="0.25">
      <c r="V10367">
        <v>10366</v>
      </c>
      <c r="W10367" t="str">
        <f t="shared" si="162"/>
        <v>10366JUL2023</v>
      </c>
      <c r="X10367" t="str" cm="1">
        <f t="array" ref="X10367">_xlfn.XLOOKUP(W10367,Raw!A:A,Raw!B:K,"",0,1)</f>
        <v/>
      </c>
    </row>
    <row r="10368" spans="22:24" x14ac:dyDescent="0.25">
      <c r="V10368">
        <v>10367</v>
      </c>
      <c r="W10368" t="str">
        <f t="shared" si="162"/>
        <v>10367JUL2023</v>
      </c>
      <c r="X10368" t="str" cm="1">
        <f t="array" ref="X10368">_xlfn.XLOOKUP(W10368,Raw!A:A,Raw!B:K,"",0,1)</f>
        <v/>
      </c>
    </row>
    <row r="10369" spans="22:24" x14ac:dyDescent="0.25">
      <c r="V10369">
        <v>10368</v>
      </c>
      <c r="W10369" t="str">
        <f t="shared" si="162"/>
        <v>10368JUL2023</v>
      </c>
      <c r="X10369" t="str" cm="1">
        <f t="array" ref="X10369">_xlfn.XLOOKUP(W10369,Raw!A:A,Raw!B:K,"",0,1)</f>
        <v/>
      </c>
    </row>
    <row r="10370" spans="22:24" x14ac:dyDescent="0.25">
      <c r="V10370">
        <v>10369</v>
      </c>
      <c r="W10370" t="str">
        <f t="shared" si="162"/>
        <v>10369JUL2023</v>
      </c>
      <c r="X10370" t="str" cm="1">
        <f t="array" ref="X10370">_xlfn.XLOOKUP(W10370,Raw!A:A,Raw!B:K,"",0,1)</f>
        <v/>
      </c>
    </row>
    <row r="10371" spans="22:24" x14ac:dyDescent="0.25">
      <c r="V10371">
        <v>10370</v>
      </c>
      <c r="W10371" t="str">
        <f t="shared" ref="W10371:W10434" si="163">V10371&amp;$J$1&amp;$J$3</f>
        <v>10370JUL2023</v>
      </c>
      <c r="X10371" t="str" cm="1">
        <f t="array" ref="X10371">_xlfn.XLOOKUP(W10371,Raw!A:A,Raw!B:K,"",0,1)</f>
        <v/>
      </c>
    </row>
    <row r="10372" spans="22:24" x14ac:dyDescent="0.25">
      <c r="V10372">
        <v>10371</v>
      </c>
      <c r="W10372" t="str">
        <f t="shared" si="163"/>
        <v>10371JUL2023</v>
      </c>
      <c r="X10372" t="str" cm="1">
        <f t="array" ref="X10372">_xlfn.XLOOKUP(W10372,Raw!A:A,Raw!B:K,"",0,1)</f>
        <v/>
      </c>
    </row>
    <row r="10373" spans="22:24" x14ac:dyDescent="0.25">
      <c r="V10373">
        <v>10372</v>
      </c>
      <c r="W10373" t="str">
        <f t="shared" si="163"/>
        <v>10372JUL2023</v>
      </c>
      <c r="X10373" t="str" cm="1">
        <f t="array" ref="X10373">_xlfn.XLOOKUP(W10373,Raw!A:A,Raw!B:K,"",0,1)</f>
        <v/>
      </c>
    </row>
    <row r="10374" spans="22:24" x14ac:dyDescent="0.25">
      <c r="V10374">
        <v>10373</v>
      </c>
      <c r="W10374" t="str">
        <f t="shared" si="163"/>
        <v>10373JUL2023</v>
      </c>
      <c r="X10374" t="str" cm="1">
        <f t="array" ref="X10374">_xlfn.XLOOKUP(W10374,Raw!A:A,Raw!B:K,"",0,1)</f>
        <v/>
      </c>
    </row>
    <row r="10375" spans="22:24" x14ac:dyDescent="0.25">
      <c r="V10375">
        <v>10374</v>
      </c>
      <c r="W10375" t="str">
        <f t="shared" si="163"/>
        <v>10374JUL2023</v>
      </c>
      <c r="X10375" t="str" cm="1">
        <f t="array" ref="X10375">_xlfn.XLOOKUP(W10375,Raw!A:A,Raw!B:K,"",0,1)</f>
        <v/>
      </c>
    </row>
    <row r="10376" spans="22:24" x14ac:dyDescent="0.25">
      <c r="V10376">
        <v>10375</v>
      </c>
      <c r="W10376" t="str">
        <f t="shared" si="163"/>
        <v>10375JUL2023</v>
      </c>
      <c r="X10376" t="str" cm="1">
        <f t="array" ref="X10376">_xlfn.XLOOKUP(W10376,Raw!A:A,Raw!B:K,"",0,1)</f>
        <v/>
      </c>
    </row>
    <row r="10377" spans="22:24" x14ac:dyDescent="0.25">
      <c r="V10377">
        <v>10376</v>
      </c>
      <c r="W10377" t="str">
        <f t="shared" si="163"/>
        <v>10376JUL2023</v>
      </c>
      <c r="X10377" t="str" cm="1">
        <f t="array" ref="X10377">_xlfn.XLOOKUP(W10377,Raw!A:A,Raw!B:K,"",0,1)</f>
        <v/>
      </c>
    </row>
    <row r="10378" spans="22:24" x14ac:dyDescent="0.25">
      <c r="V10378">
        <v>10377</v>
      </c>
      <c r="W10378" t="str">
        <f t="shared" si="163"/>
        <v>10377JUL2023</v>
      </c>
      <c r="X10378" t="str" cm="1">
        <f t="array" ref="X10378">_xlfn.XLOOKUP(W10378,Raw!A:A,Raw!B:K,"",0,1)</f>
        <v/>
      </c>
    </row>
    <row r="10379" spans="22:24" x14ac:dyDescent="0.25">
      <c r="V10379">
        <v>10378</v>
      </c>
      <c r="W10379" t="str">
        <f t="shared" si="163"/>
        <v>10378JUL2023</v>
      </c>
      <c r="X10379" t="str" cm="1">
        <f t="array" ref="X10379">_xlfn.XLOOKUP(W10379,Raw!A:A,Raw!B:K,"",0,1)</f>
        <v/>
      </c>
    </row>
    <row r="10380" spans="22:24" x14ac:dyDescent="0.25">
      <c r="V10380">
        <v>10379</v>
      </c>
      <c r="W10380" t="str">
        <f t="shared" si="163"/>
        <v>10379JUL2023</v>
      </c>
      <c r="X10380" t="str" cm="1">
        <f t="array" ref="X10380">_xlfn.XLOOKUP(W10380,Raw!A:A,Raw!B:K,"",0,1)</f>
        <v/>
      </c>
    </row>
    <row r="10381" spans="22:24" x14ac:dyDescent="0.25">
      <c r="V10381">
        <v>10380</v>
      </c>
      <c r="W10381" t="str">
        <f t="shared" si="163"/>
        <v>10380JUL2023</v>
      </c>
      <c r="X10381" t="str" cm="1">
        <f t="array" ref="X10381">_xlfn.XLOOKUP(W10381,Raw!A:A,Raw!B:K,"",0,1)</f>
        <v/>
      </c>
    </row>
    <row r="10382" spans="22:24" x14ac:dyDescent="0.25">
      <c r="V10382">
        <v>10381</v>
      </c>
      <c r="W10382" t="str">
        <f t="shared" si="163"/>
        <v>10381JUL2023</v>
      </c>
      <c r="X10382" t="str" cm="1">
        <f t="array" ref="X10382">_xlfn.XLOOKUP(W10382,Raw!A:A,Raw!B:K,"",0,1)</f>
        <v/>
      </c>
    </row>
    <row r="10383" spans="22:24" x14ac:dyDescent="0.25">
      <c r="V10383">
        <v>10382</v>
      </c>
      <c r="W10383" t="str">
        <f t="shared" si="163"/>
        <v>10382JUL2023</v>
      </c>
      <c r="X10383" t="str" cm="1">
        <f t="array" ref="X10383">_xlfn.XLOOKUP(W10383,Raw!A:A,Raw!B:K,"",0,1)</f>
        <v/>
      </c>
    </row>
    <row r="10384" spans="22:24" x14ac:dyDescent="0.25">
      <c r="V10384">
        <v>10383</v>
      </c>
      <c r="W10384" t="str">
        <f t="shared" si="163"/>
        <v>10383JUL2023</v>
      </c>
      <c r="X10384" t="str" cm="1">
        <f t="array" ref="X10384">_xlfn.XLOOKUP(W10384,Raw!A:A,Raw!B:K,"",0,1)</f>
        <v/>
      </c>
    </row>
    <row r="10385" spans="22:24" x14ac:dyDescent="0.25">
      <c r="V10385">
        <v>10384</v>
      </c>
      <c r="W10385" t="str">
        <f t="shared" si="163"/>
        <v>10384JUL2023</v>
      </c>
      <c r="X10385" t="str" cm="1">
        <f t="array" ref="X10385">_xlfn.XLOOKUP(W10385,Raw!A:A,Raw!B:K,"",0,1)</f>
        <v/>
      </c>
    </row>
    <row r="10386" spans="22:24" x14ac:dyDescent="0.25">
      <c r="V10386">
        <v>10385</v>
      </c>
      <c r="W10386" t="str">
        <f t="shared" si="163"/>
        <v>10385JUL2023</v>
      </c>
      <c r="X10386" t="str" cm="1">
        <f t="array" ref="X10386">_xlfn.XLOOKUP(W10386,Raw!A:A,Raw!B:K,"",0,1)</f>
        <v/>
      </c>
    </row>
    <row r="10387" spans="22:24" x14ac:dyDescent="0.25">
      <c r="V10387">
        <v>10386</v>
      </c>
      <c r="W10387" t="str">
        <f t="shared" si="163"/>
        <v>10386JUL2023</v>
      </c>
      <c r="X10387" t="str" cm="1">
        <f t="array" ref="X10387">_xlfn.XLOOKUP(W10387,Raw!A:A,Raw!B:K,"",0,1)</f>
        <v/>
      </c>
    </row>
    <row r="10388" spans="22:24" x14ac:dyDescent="0.25">
      <c r="V10388">
        <v>10387</v>
      </c>
      <c r="W10388" t="str">
        <f t="shared" si="163"/>
        <v>10387JUL2023</v>
      </c>
      <c r="X10388" t="str" cm="1">
        <f t="array" ref="X10388">_xlfn.XLOOKUP(W10388,Raw!A:A,Raw!B:K,"",0,1)</f>
        <v/>
      </c>
    </row>
    <row r="10389" spans="22:24" x14ac:dyDescent="0.25">
      <c r="V10389">
        <v>10388</v>
      </c>
      <c r="W10389" t="str">
        <f t="shared" si="163"/>
        <v>10388JUL2023</v>
      </c>
      <c r="X10389" t="str" cm="1">
        <f t="array" ref="X10389">_xlfn.XLOOKUP(W10389,Raw!A:A,Raw!B:K,"",0,1)</f>
        <v/>
      </c>
    </row>
    <row r="10390" spans="22:24" x14ac:dyDescent="0.25">
      <c r="V10390">
        <v>10389</v>
      </c>
      <c r="W10390" t="str">
        <f t="shared" si="163"/>
        <v>10389JUL2023</v>
      </c>
      <c r="X10390" t="str" cm="1">
        <f t="array" ref="X10390">_xlfn.XLOOKUP(W10390,Raw!A:A,Raw!B:K,"",0,1)</f>
        <v/>
      </c>
    </row>
    <row r="10391" spans="22:24" x14ac:dyDescent="0.25">
      <c r="V10391">
        <v>10390</v>
      </c>
      <c r="W10391" t="str">
        <f t="shared" si="163"/>
        <v>10390JUL2023</v>
      </c>
      <c r="X10391" t="str" cm="1">
        <f t="array" ref="X10391">_xlfn.XLOOKUP(W10391,Raw!A:A,Raw!B:K,"",0,1)</f>
        <v/>
      </c>
    </row>
    <row r="10392" spans="22:24" x14ac:dyDescent="0.25">
      <c r="V10392">
        <v>10391</v>
      </c>
      <c r="W10392" t="str">
        <f t="shared" si="163"/>
        <v>10391JUL2023</v>
      </c>
      <c r="X10392" t="str" cm="1">
        <f t="array" ref="X10392">_xlfn.XLOOKUP(W10392,Raw!A:A,Raw!B:K,"",0,1)</f>
        <v/>
      </c>
    </row>
    <row r="10393" spans="22:24" x14ac:dyDescent="0.25">
      <c r="V10393">
        <v>10392</v>
      </c>
      <c r="W10393" t="str">
        <f t="shared" si="163"/>
        <v>10392JUL2023</v>
      </c>
      <c r="X10393" t="str" cm="1">
        <f t="array" ref="X10393">_xlfn.XLOOKUP(W10393,Raw!A:A,Raw!B:K,"",0,1)</f>
        <v/>
      </c>
    </row>
    <row r="10394" spans="22:24" x14ac:dyDescent="0.25">
      <c r="V10394">
        <v>10393</v>
      </c>
      <c r="W10394" t="str">
        <f t="shared" si="163"/>
        <v>10393JUL2023</v>
      </c>
      <c r="X10394" t="str" cm="1">
        <f t="array" ref="X10394">_xlfn.XLOOKUP(W10394,Raw!A:A,Raw!B:K,"",0,1)</f>
        <v/>
      </c>
    </row>
    <row r="10395" spans="22:24" x14ac:dyDescent="0.25">
      <c r="V10395">
        <v>10394</v>
      </c>
      <c r="W10395" t="str">
        <f t="shared" si="163"/>
        <v>10394JUL2023</v>
      </c>
      <c r="X10395" t="str" cm="1">
        <f t="array" ref="X10395">_xlfn.XLOOKUP(W10395,Raw!A:A,Raw!B:K,"",0,1)</f>
        <v/>
      </c>
    </row>
    <row r="10396" spans="22:24" x14ac:dyDescent="0.25">
      <c r="V10396">
        <v>10395</v>
      </c>
      <c r="W10396" t="str">
        <f t="shared" si="163"/>
        <v>10395JUL2023</v>
      </c>
      <c r="X10396" t="str" cm="1">
        <f t="array" ref="X10396">_xlfn.XLOOKUP(W10396,Raw!A:A,Raw!B:K,"",0,1)</f>
        <v/>
      </c>
    </row>
    <row r="10397" spans="22:24" x14ac:dyDescent="0.25">
      <c r="V10397">
        <v>10396</v>
      </c>
      <c r="W10397" t="str">
        <f t="shared" si="163"/>
        <v>10396JUL2023</v>
      </c>
      <c r="X10397" t="str" cm="1">
        <f t="array" ref="X10397">_xlfn.XLOOKUP(W10397,Raw!A:A,Raw!B:K,"",0,1)</f>
        <v/>
      </c>
    </row>
    <row r="10398" spans="22:24" x14ac:dyDescent="0.25">
      <c r="V10398">
        <v>10397</v>
      </c>
      <c r="W10398" t="str">
        <f t="shared" si="163"/>
        <v>10397JUL2023</v>
      </c>
      <c r="X10398" t="str" cm="1">
        <f t="array" ref="X10398">_xlfn.XLOOKUP(W10398,Raw!A:A,Raw!B:K,"",0,1)</f>
        <v/>
      </c>
    </row>
    <row r="10399" spans="22:24" x14ac:dyDescent="0.25">
      <c r="V10399">
        <v>10398</v>
      </c>
      <c r="W10399" t="str">
        <f t="shared" si="163"/>
        <v>10398JUL2023</v>
      </c>
      <c r="X10399" t="str" cm="1">
        <f t="array" ref="X10399">_xlfn.XLOOKUP(W10399,Raw!A:A,Raw!B:K,"",0,1)</f>
        <v/>
      </c>
    </row>
    <row r="10400" spans="22:24" x14ac:dyDescent="0.25">
      <c r="V10400">
        <v>10399</v>
      </c>
      <c r="W10400" t="str">
        <f t="shared" si="163"/>
        <v>10399JUL2023</v>
      </c>
      <c r="X10400" t="str" cm="1">
        <f t="array" ref="X10400">_xlfn.XLOOKUP(W10400,Raw!A:A,Raw!B:K,"",0,1)</f>
        <v/>
      </c>
    </row>
    <row r="10401" spans="22:24" x14ac:dyDescent="0.25">
      <c r="V10401">
        <v>10400</v>
      </c>
      <c r="W10401" t="str">
        <f t="shared" si="163"/>
        <v>10400JUL2023</v>
      </c>
      <c r="X10401" t="str" cm="1">
        <f t="array" ref="X10401">_xlfn.XLOOKUP(W10401,Raw!A:A,Raw!B:K,"",0,1)</f>
        <v/>
      </c>
    </row>
    <row r="10402" spans="22:24" x14ac:dyDescent="0.25">
      <c r="V10402">
        <v>10401</v>
      </c>
      <c r="W10402" t="str">
        <f t="shared" si="163"/>
        <v>10401JUL2023</v>
      </c>
      <c r="X10402" t="str" cm="1">
        <f t="array" ref="X10402">_xlfn.XLOOKUP(W10402,Raw!A:A,Raw!B:K,"",0,1)</f>
        <v/>
      </c>
    </row>
    <row r="10403" spans="22:24" x14ac:dyDescent="0.25">
      <c r="V10403">
        <v>10402</v>
      </c>
      <c r="W10403" t="str">
        <f t="shared" si="163"/>
        <v>10402JUL2023</v>
      </c>
      <c r="X10403" t="str" cm="1">
        <f t="array" ref="X10403">_xlfn.XLOOKUP(W10403,Raw!A:A,Raw!B:K,"",0,1)</f>
        <v/>
      </c>
    </row>
    <row r="10404" spans="22:24" x14ac:dyDescent="0.25">
      <c r="V10404">
        <v>10403</v>
      </c>
      <c r="W10404" t="str">
        <f t="shared" si="163"/>
        <v>10403JUL2023</v>
      </c>
      <c r="X10404" t="str" cm="1">
        <f t="array" ref="X10404">_xlfn.XLOOKUP(W10404,Raw!A:A,Raw!B:K,"",0,1)</f>
        <v/>
      </c>
    </row>
    <row r="10405" spans="22:24" x14ac:dyDescent="0.25">
      <c r="V10405">
        <v>10404</v>
      </c>
      <c r="W10405" t="str">
        <f t="shared" si="163"/>
        <v>10404JUL2023</v>
      </c>
      <c r="X10405" t="str" cm="1">
        <f t="array" ref="X10405">_xlfn.XLOOKUP(W10405,Raw!A:A,Raw!B:K,"",0,1)</f>
        <v/>
      </c>
    </row>
    <row r="10406" spans="22:24" x14ac:dyDescent="0.25">
      <c r="V10406">
        <v>10405</v>
      </c>
      <c r="W10406" t="str">
        <f t="shared" si="163"/>
        <v>10405JUL2023</v>
      </c>
      <c r="X10406" t="str" cm="1">
        <f t="array" ref="X10406">_xlfn.XLOOKUP(W10406,Raw!A:A,Raw!B:K,"",0,1)</f>
        <v/>
      </c>
    </row>
    <row r="10407" spans="22:24" x14ac:dyDescent="0.25">
      <c r="V10407">
        <v>10406</v>
      </c>
      <c r="W10407" t="str">
        <f t="shared" si="163"/>
        <v>10406JUL2023</v>
      </c>
      <c r="X10407" t="str" cm="1">
        <f t="array" ref="X10407">_xlfn.XLOOKUP(W10407,Raw!A:A,Raw!B:K,"",0,1)</f>
        <v/>
      </c>
    </row>
    <row r="10408" spans="22:24" x14ac:dyDescent="0.25">
      <c r="V10408">
        <v>10407</v>
      </c>
      <c r="W10408" t="str">
        <f t="shared" si="163"/>
        <v>10407JUL2023</v>
      </c>
      <c r="X10408" t="str" cm="1">
        <f t="array" ref="X10408">_xlfn.XLOOKUP(W10408,Raw!A:A,Raw!B:K,"",0,1)</f>
        <v/>
      </c>
    </row>
    <row r="10409" spans="22:24" x14ac:dyDescent="0.25">
      <c r="V10409">
        <v>10408</v>
      </c>
      <c r="W10409" t="str">
        <f t="shared" si="163"/>
        <v>10408JUL2023</v>
      </c>
      <c r="X10409" t="str" cm="1">
        <f t="array" ref="X10409">_xlfn.XLOOKUP(W10409,Raw!A:A,Raw!B:K,"",0,1)</f>
        <v/>
      </c>
    </row>
    <row r="10410" spans="22:24" x14ac:dyDescent="0.25">
      <c r="V10410">
        <v>10409</v>
      </c>
      <c r="W10410" t="str">
        <f t="shared" si="163"/>
        <v>10409JUL2023</v>
      </c>
      <c r="X10410" t="str" cm="1">
        <f t="array" ref="X10410">_xlfn.XLOOKUP(W10410,Raw!A:A,Raw!B:K,"",0,1)</f>
        <v/>
      </c>
    </row>
    <row r="10411" spans="22:24" x14ac:dyDescent="0.25">
      <c r="V10411">
        <v>10410</v>
      </c>
      <c r="W10411" t="str">
        <f t="shared" si="163"/>
        <v>10410JUL2023</v>
      </c>
      <c r="X10411" t="str" cm="1">
        <f t="array" ref="X10411">_xlfn.XLOOKUP(W10411,Raw!A:A,Raw!B:K,"",0,1)</f>
        <v/>
      </c>
    </row>
    <row r="10412" spans="22:24" x14ac:dyDescent="0.25">
      <c r="V10412">
        <v>10411</v>
      </c>
      <c r="W10412" t="str">
        <f t="shared" si="163"/>
        <v>10411JUL2023</v>
      </c>
      <c r="X10412" t="str" cm="1">
        <f t="array" ref="X10412">_xlfn.XLOOKUP(W10412,Raw!A:A,Raw!B:K,"",0,1)</f>
        <v/>
      </c>
    </row>
    <row r="10413" spans="22:24" x14ac:dyDescent="0.25">
      <c r="V10413">
        <v>10412</v>
      </c>
      <c r="W10413" t="str">
        <f t="shared" si="163"/>
        <v>10412JUL2023</v>
      </c>
      <c r="X10413" t="str" cm="1">
        <f t="array" ref="X10413">_xlfn.XLOOKUP(W10413,Raw!A:A,Raw!B:K,"",0,1)</f>
        <v/>
      </c>
    </row>
    <row r="10414" spans="22:24" x14ac:dyDescent="0.25">
      <c r="V10414">
        <v>10413</v>
      </c>
      <c r="W10414" t="str">
        <f t="shared" si="163"/>
        <v>10413JUL2023</v>
      </c>
      <c r="X10414" t="str" cm="1">
        <f t="array" ref="X10414">_xlfn.XLOOKUP(W10414,Raw!A:A,Raw!B:K,"",0,1)</f>
        <v/>
      </c>
    </row>
    <row r="10415" spans="22:24" x14ac:dyDescent="0.25">
      <c r="V10415">
        <v>10414</v>
      </c>
      <c r="W10415" t="str">
        <f t="shared" si="163"/>
        <v>10414JUL2023</v>
      </c>
      <c r="X10415" t="str" cm="1">
        <f t="array" ref="X10415">_xlfn.XLOOKUP(W10415,Raw!A:A,Raw!B:K,"",0,1)</f>
        <v/>
      </c>
    </row>
    <row r="10416" spans="22:24" x14ac:dyDescent="0.25">
      <c r="V10416">
        <v>10415</v>
      </c>
      <c r="W10416" t="str">
        <f t="shared" si="163"/>
        <v>10415JUL2023</v>
      </c>
      <c r="X10416" t="str" cm="1">
        <f t="array" ref="X10416">_xlfn.XLOOKUP(W10416,Raw!A:A,Raw!B:K,"",0,1)</f>
        <v/>
      </c>
    </row>
    <row r="10417" spans="22:24" x14ac:dyDescent="0.25">
      <c r="V10417">
        <v>10416</v>
      </c>
      <c r="W10417" t="str">
        <f t="shared" si="163"/>
        <v>10416JUL2023</v>
      </c>
      <c r="X10417" t="str" cm="1">
        <f t="array" ref="X10417">_xlfn.XLOOKUP(W10417,Raw!A:A,Raw!B:K,"",0,1)</f>
        <v/>
      </c>
    </row>
    <row r="10418" spans="22:24" x14ac:dyDescent="0.25">
      <c r="V10418">
        <v>10417</v>
      </c>
      <c r="W10418" t="str">
        <f t="shared" si="163"/>
        <v>10417JUL2023</v>
      </c>
      <c r="X10418" t="str" cm="1">
        <f t="array" ref="X10418">_xlfn.XLOOKUP(W10418,Raw!A:A,Raw!B:K,"",0,1)</f>
        <v/>
      </c>
    </row>
    <row r="10419" spans="22:24" x14ac:dyDescent="0.25">
      <c r="V10419">
        <v>10418</v>
      </c>
      <c r="W10419" t="str">
        <f t="shared" si="163"/>
        <v>10418JUL2023</v>
      </c>
      <c r="X10419" t="str" cm="1">
        <f t="array" ref="X10419">_xlfn.XLOOKUP(W10419,Raw!A:A,Raw!B:K,"",0,1)</f>
        <v/>
      </c>
    </row>
    <row r="10420" spans="22:24" x14ac:dyDescent="0.25">
      <c r="V10420">
        <v>10419</v>
      </c>
      <c r="W10420" t="str">
        <f t="shared" si="163"/>
        <v>10419JUL2023</v>
      </c>
      <c r="X10420" t="str" cm="1">
        <f t="array" ref="X10420">_xlfn.XLOOKUP(W10420,Raw!A:A,Raw!B:K,"",0,1)</f>
        <v/>
      </c>
    </row>
    <row r="10421" spans="22:24" x14ac:dyDescent="0.25">
      <c r="V10421">
        <v>10420</v>
      </c>
      <c r="W10421" t="str">
        <f t="shared" si="163"/>
        <v>10420JUL2023</v>
      </c>
      <c r="X10421" t="str" cm="1">
        <f t="array" ref="X10421">_xlfn.XLOOKUP(W10421,Raw!A:A,Raw!B:K,"",0,1)</f>
        <v/>
      </c>
    </row>
    <row r="10422" spans="22:24" x14ac:dyDescent="0.25">
      <c r="V10422">
        <v>10421</v>
      </c>
      <c r="W10422" t="str">
        <f t="shared" si="163"/>
        <v>10421JUL2023</v>
      </c>
      <c r="X10422" t="str" cm="1">
        <f t="array" ref="X10422">_xlfn.XLOOKUP(W10422,Raw!A:A,Raw!B:K,"",0,1)</f>
        <v/>
      </c>
    </row>
    <row r="10423" spans="22:24" x14ac:dyDescent="0.25">
      <c r="V10423">
        <v>10422</v>
      </c>
      <c r="W10423" t="str">
        <f t="shared" si="163"/>
        <v>10422JUL2023</v>
      </c>
      <c r="X10423" t="str" cm="1">
        <f t="array" ref="X10423">_xlfn.XLOOKUP(W10423,Raw!A:A,Raw!B:K,"",0,1)</f>
        <v/>
      </c>
    </row>
    <row r="10424" spans="22:24" x14ac:dyDescent="0.25">
      <c r="V10424">
        <v>10423</v>
      </c>
      <c r="W10424" t="str">
        <f t="shared" si="163"/>
        <v>10423JUL2023</v>
      </c>
      <c r="X10424" t="str" cm="1">
        <f t="array" ref="X10424">_xlfn.XLOOKUP(W10424,Raw!A:A,Raw!B:K,"",0,1)</f>
        <v/>
      </c>
    </row>
    <row r="10425" spans="22:24" x14ac:dyDescent="0.25">
      <c r="V10425">
        <v>10424</v>
      </c>
      <c r="W10425" t="str">
        <f t="shared" si="163"/>
        <v>10424JUL2023</v>
      </c>
      <c r="X10425" t="str" cm="1">
        <f t="array" ref="X10425">_xlfn.XLOOKUP(W10425,Raw!A:A,Raw!B:K,"",0,1)</f>
        <v/>
      </c>
    </row>
    <row r="10426" spans="22:24" x14ac:dyDescent="0.25">
      <c r="V10426">
        <v>10425</v>
      </c>
      <c r="W10426" t="str">
        <f t="shared" si="163"/>
        <v>10425JUL2023</v>
      </c>
      <c r="X10426" t="str" cm="1">
        <f t="array" ref="X10426">_xlfn.XLOOKUP(W10426,Raw!A:A,Raw!B:K,"",0,1)</f>
        <v/>
      </c>
    </row>
    <row r="10427" spans="22:24" x14ac:dyDescent="0.25">
      <c r="V10427">
        <v>10426</v>
      </c>
      <c r="W10427" t="str">
        <f t="shared" si="163"/>
        <v>10426JUL2023</v>
      </c>
      <c r="X10427" t="str" cm="1">
        <f t="array" ref="X10427">_xlfn.XLOOKUP(W10427,Raw!A:A,Raw!B:K,"",0,1)</f>
        <v/>
      </c>
    </row>
    <row r="10428" spans="22:24" x14ac:dyDescent="0.25">
      <c r="V10428">
        <v>10427</v>
      </c>
      <c r="W10428" t="str">
        <f t="shared" si="163"/>
        <v>10427JUL2023</v>
      </c>
      <c r="X10428" t="str" cm="1">
        <f t="array" ref="X10428">_xlfn.XLOOKUP(W10428,Raw!A:A,Raw!B:K,"",0,1)</f>
        <v/>
      </c>
    </row>
    <row r="10429" spans="22:24" x14ac:dyDescent="0.25">
      <c r="V10429">
        <v>10428</v>
      </c>
      <c r="W10429" t="str">
        <f t="shared" si="163"/>
        <v>10428JUL2023</v>
      </c>
      <c r="X10429" t="str" cm="1">
        <f t="array" ref="X10429">_xlfn.XLOOKUP(W10429,Raw!A:A,Raw!B:K,"",0,1)</f>
        <v/>
      </c>
    </row>
    <row r="10430" spans="22:24" x14ac:dyDescent="0.25">
      <c r="V10430">
        <v>10429</v>
      </c>
      <c r="W10430" t="str">
        <f t="shared" si="163"/>
        <v>10429JUL2023</v>
      </c>
      <c r="X10430" t="str" cm="1">
        <f t="array" ref="X10430">_xlfn.XLOOKUP(W10430,Raw!A:A,Raw!B:K,"",0,1)</f>
        <v/>
      </c>
    </row>
    <row r="10431" spans="22:24" x14ac:dyDescent="0.25">
      <c r="V10431">
        <v>10430</v>
      </c>
      <c r="W10431" t="str">
        <f t="shared" si="163"/>
        <v>10430JUL2023</v>
      </c>
      <c r="X10431" t="str" cm="1">
        <f t="array" ref="X10431">_xlfn.XLOOKUP(W10431,Raw!A:A,Raw!B:K,"",0,1)</f>
        <v/>
      </c>
    </row>
    <row r="10432" spans="22:24" x14ac:dyDescent="0.25">
      <c r="V10432">
        <v>10431</v>
      </c>
      <c r="W10432" t="str">
        <f t="shared" si="163"/>
        <v>10431JUL2023</v>
      </c>
      <c r="X10432" t="str" cm="1">
        <f t="array" ref="X10432">_xlfn.XLOOKUP(W10432,Raw!A:A,Raw!B:K,"",0,1)</f>
        <v/>
      </c>
    </row>
    <row r="10433" spans="22:24" x14ac:dyDescent="0.25">
      <c r="V10433">
        <v>10432</v>
      </c>
      <c r="W10433" t="str">
        <f t="shared" si="163"/>
        <v>10432JUL2023</v>
      </c>
      <c r="X10433" t="str" cm="1">
        <f t="array" ref="X10433">_xlfn.XLOOKUP(W10433,Raw!A:A,Raw!B:K,"",0,1)</f>
        <v/>
      </c>
    </row>
    <row r="10434" spans="22:24" x14ac:dyDescent="0.25">
      <c r="V10434">
        <v>10433</v>
      </c>
      <c r="W10434" t="str">
        <f t="shared" si="163"/>
        <v>10433JUL2023</v>
      </c>
      <c r="X10434" t="str" cm="1">
        <f t="array" ref="X10434">_xlfn.XLOOKUP(W10434,Raw!A:A,Raw!B:K,"",0,1)</f>
        <v/>
      </c>
    </row>
    <row r="10435" spans="22:24" x14ac:dyDescent="0.25">
      <c r="V10435">
        <v>10434</v>
      </c>
      <c r="W10435" t="str">
        <f t="shared" ref="W10435:W10498" si="164">V10435&amp;$J$1&amp;$J$3</f>
        <v>10434JUL2023</v>
      </c>
      <c r="X10435" t="str" cm="1">
        <f t="array" ref="X10435">_xlfn.XLOOKUP(W10435,Raw!A:A,Raw!B:K,"",0,1)</f>
        <v/>
      </c>
    </row>
    <row r="10436" spans="22:24" x14ac:dyDescent="0.25">
      <c r="V10436">
        <v>10435</v>
      </c>
      <c r="W10436" t="str">
        <f t="shared" si="164"/>
        <v>10435JUL2023</v>
      </c>
      <c r="X10436" t="str" cm="1">
        <f t="array" ref="X10436">_xlfn.XLOOKUP(W10436,Raw!A:A,Raw!B:K,"",0,1)</f>
        <v/>
      </c>
    </row>
    <row r="10437" spans="22:24" x14ac:dyDescent="0.25">
      <c r="V10437">
        <v>10436</v>
      </c>
      <c r="W10437" t="str">
        <f t="shared" si="164"/>
        <v>10436JUL2023</v>
      </c>
      <c r="X10437" t="str" cm="1">
        <f t="array" ref="X10437">_xlfn.XLOOKUP(W10437,Raw!A:A,Raw!B:K,"",0,1)</f>
        <v/>
      </c>
    </row>
    <row r="10438" spans="22:24" x14ac:dyDescent="0.25">
      <c r="V10438">
        <v>10437</v>
      </c>
      <c r="W10438" t="str">
        <f t="shared" si="164"/>
        <v>10437JUL2023</v>
      </c>
      <c r="X10438" t="str" cm="1">
        <f t="array" ref="X10438">_xlfn.XLOOKUP(W10438,Raw!A:A,Raw!B:K,"",0,1)</f>
        <v/>
      </c>
    </row>
    <row r="10439" spans="22:24" x14ac:dyDescent="0.25">
      <c r="V10439">
        <v>10438</v>
      </c>
      <c r="W10439" t="str">
        <f t="shared" si="164"/>
        <v>10438JUL2023</v>
      </c>
      <c r="X10439" t="str" cm="1">
        <f t="array" ref="X10439">_xlfn.XLOOKUP(W10439,Raw!A:A,Raw!B:K,"",0,1)</f>
        <v/>
      </c>
    </row>
    <row r="10440" spans="22:24" x14ac:dyDescent="0.25">
      <c r="V10440">
        <v>10439</v>
      </c>
      <c r="W10440" t="str">
        <f t="shared" si="164"/>
        <v>10439JUL2023</v>
      </c>
      <c r="X10440" t="str" cm="1">
        <f t="array" ref="X10440">_xlfn.XLOOKUP(W10440,Raw!A:A,Raw!B:K,"",0,1)</f>
        <v/>
      </c>
    </row>
    <row r="10441" spans="22:24" x14ac:dyDescent="0.25">
      <c r="V10441">
        <v>10440</v>
      </c>
      <c r="W10441" t="str">
        <f t="shared" si="164"/>
        <v>10440JUL2023</v>
      </c>
      <c r="X10441" t="str" cm="1">
        <f t="array" ref="X10441">_xlfn.XLOOKUP(W10441,Raw!A:A,Raw!B:K,"",0,1)</f>
        <v/>
      </c>
    </row>
    <row r="10442" spans="22:24" x14ac:dyDescent="0.25">
      <c r="V10442">
        <v>10441</v>
      </c>
      <c r="W10442" t="str">
        <f t="shared" si="164"/>
        <v>10441JUL2023</v>
      </c>
      <c r="X10442" t="str" cm="1">
        <f t="array" ref="X10442">_xlfn.XLOOKUP(W10442,Raw!A:A,Raw!B:K,"",0,1)</f>
        <v/>
      </c>
    </row>
    <row r="10443" spans="22:24" x14ac:dyDescent="0.25">
      <c r="V10443">
        <v>10442</v>
      </c>
      <c r="W10443" t="str">
        <f t="shared" si="164"/>
        <v>10442JUL2023</v>
      </c>
      <c r="X10443" t="str" cm="1">
        <f t="array" ref="X10443">_xlfn.XLOOKUP(W10443,Raw!A:A,Raw!B:K,"",0,1)</f>
        <v/>
      </c>
    </row>
    <row r="10444" spans="22:24" x14ac:dyDescent="0.25">
      <c r="V10444">
        <v>10443</v>
      </c>
      <c r="W10444" t="str">
        <f t="shared" si="164"/>
        <v>10443JUL2023</v>
      </c>
      <c r="X10444" t="str" cm="1">
        <f t="array" ref="X10444">_xlfn.XLOOKUP(W10444,Raw!A:A,Raw!B:K,"",0,1)</f>
        <v/>
      </c>
    </row>
    <row r="10445" spans="22:24" x14ac:dyDescent="0.25">
      <c r="V10445">
        <v>10444</v>
      </c>
      <c r="W10445" t="str">
        <f t="shared" si="164"/>
        <v>10444JUL2023</v>
      </c>
      <c r="X10445" t="str" cm="1">
        <f t="array" ref="X10445">_xlfn.XLOOKUP(W10445,Raw!A:A,Raw!B:K,"",0,1)</f>
        <v/>
      </c>
    </row>
    <row r="10446" spans="22:24" x14ac:dyDescent="0.25">
      <c r="V10446">
        <v>10445</v>
      </c>
      <c r="W10446" t="str">
        <f t="shared" si="164"/>
        <v>10445JUL2023</v>
      </c>
      <c r="X10446" t="str" cm="1">
        <f t="array" ref="X10446">_xlfn.XLOOKUP(W10446,Raw!A:A,Raw!B:K,"",0,1)</f>
        <v/>
      </c>
    </row>
    <row r="10447" spans="22:24" x14ac:dyDescent="0.25">
      <c r="V10447">
        <v>10446</v>
      </c>
      <c r="W10447" t="str">
        <f t="shared" si="164"/>
        <v>10446JUL2023</v>
      </c>
      <c r="X10447" t="str" cm="1">
        <f t="array" ref="X10447">_xlfn.XLOOKUP(W10447,Raw!A:A,Raw!B:K,"",0,1)</f>
        <v/>
      </c>
    </row>
    <row r="10448" spans="22:24" x14ac:dyDescent="0.25">
      <c r="V10448">
        <v>10447</v>
      </c>
      <c r="W10448" t="str">
        <f t="shared" si="164"/>
        <v>10447JUL2023</v>
      </c>
      <c r="X10448" t="str" cm="1">
        <f t="array" ref="X10448">_xlfn.XLOOKUP(W10448,Raw!A:A,Raw!B:K,"",0,1)</f>
        <v/>
      </c>
    </row>
    <row r="10449" spans="22:24" x14ac:dyDescent="0.25">
      <c r="V10449">
        <v>10448</v>
      </c>
      <c r="W10449" t="str">
        <f t="shared" si="164"/>
        <v>10448JUL2023</v>
      </c>
      <c r="X10449" t="str" cm="1">
        <f t="array" ref="X10449">_xlfn.XLOOKUP(W10449,Raw!A:A,Raw!B:K,"",0,1)</f>
        <v/>
      </c>
    </row>
    <row r="10450" spans="22:24" x14ac:dyDescent="0.25">
      <c r="V10450">
        <v>10449</v>
      </c>
      <c r="W10450" t="str">
        <f t="shared" si="164"/>
        <v>10449JUL2023</v>
      </c>
      <c r="X10450" t="str" cm="1">
        <f t="array" ref="X10450">_xlfn.XLOOKUP(W10450,Raw!A:A,Raw!B:K,"",0,1)</f>
        <v/>
      </c>
    </row>
    <row r="10451" spans="22:24" x14ac:dyDescent="0.25">
      <c r="V10451">
        <v>10450</v>
      </c>
      <c r="W10451" t="str">
        <f t="shared" si="164"/>
        <v>10450JUL2023</v>
      </c>
      <c r="X10451" t="str" cm="1">
        <f t="array" ref="X10451">_xlfn.XLOOKUP(W10451,Raw!A:A,Raw!B:K,"",0,1)</f>
        <v/>
      </c>
    </row>
    <row r="10452" spans="22:24" x14ac:dyDescent="0.25">
      <c r="V10452">
        <v>10451</v>
      </c>
      <c r="W10452" t="str">
        <f t="shared" si="164"/>
        <v>10451JUL2023</v>
      </c>
      <c r="X10452" t="str" cm="1">
        <f t="array" ref="X10452">_xlfn.XLOOKUP(W10452,Raw!A:A,Raw!B:K,"",0,1)</f>
        <v/>
      </c>
    </row>
    <row r="10453" spans="22:24" x14ac:dyDescent="0.25">
      <c r="V10453">
        <v>10452</v>
      </c>
      <c r="W10453" t="str">
        <f t="shared" si="164"/>
        <v>10452JUL2023</v>
      </c>
      <c r="X10453" t="str" cm="1">
        <f t="array" ref="X10453">_xlfn.XLOOKUP(W10453,Raw!A:A,Raw!B:K,"",0,1)</f>
        <v/>
      </c>
    </row>
    <row r="10454" spans="22:24" x14ac:dyDescent="0.25">
      <c r="V10454">
        <v>10453</v>
      </c>
      <c r="W10454" t="str">
        <f t="shared" si="164"/>
        <v>10453JUL2023</v>
      </c>
      <c r="X10454" t="str" cm="1">
        <f t="array" ref="X10454">_xlfn.XLOOKUP(W10454,Raw!A:A,Raw!B:K,"",0,1)</f>
        <v/>
      </c>
    </row>
    <row r="10455" spans="22:24" x14ac:dyDescent="0.25">
      <c r="V10455">
        <v>10454</v>
      </c>
      <c r="W10455" t="str">
        <f t="shared" si="164"/>
        <v>10454JUL2023</v>
      </c>
      <c r="X10455" t="str" cm="1">
        <f t="array" ref="X10455">_xlfn.XLOOKUP(W10455,Raw!A:A,Raw!B:K,"",0,1)</f>
        <v/>
      </c>
    </row>
    <row r="10456" spans="22:24" x14ac:dyDescent="0.25">
      <c r="V10456">
        <v>10455</v>
      </c>
      <c r="W10456" t="str">
        <f t="shared" si="164"/>
        <v>10455JUL2023</v>
      </c>
      <c r="X10456" t="str" cm="1">
        <f t="array" ref="X10456">_xlfn.XLOOKUP(W10456,Raw!A:A,Raw!B:K,"",0,1)</f>
        <v/>
      </c>
    </row>
    <row r="10457" spans="22:24" x14ac:dyDescent="0.25">
      <c r="V10457">
        <v>10456</v>
      </c>
      <c r="W10457" t="str">
        <f t="shared" si="164"/>
        <v>10456JUL2023</v>
      </c>
      <c r="X10457" t="str" cm="1">
        <f t="array" ref="X10457">_xlfn.XLOOKUP(W10457,Raw!A:A,Raw!B:K,"",0,1)</f>
        <v/>
      </c>
    </row>
    <row r="10458" spans="22:24" x14ac:dyDescent="0.25">
      <c r="V10458">
        <v>10457</v>
      </c>
      <c r="W10458" t="str">
        <f t="shared" si="164"/>
        <v>10457JUL2023</v>
      </c>
      <c r="X10458" t="str" cm="1">
        <f t="array" ref="X10458">_xlfn.XLOOKUP(W10458,Raw!A:A,Raw!B:K,"",0,1)</f>
        <v/>
      </c>
    </row>
    <row r="10459" spans="22:24" x14ac:dyDescent="0.25">
      <c r="V10459">
        <v>10458</v>
      </c>
      <c r="W10459" t="str">
        <f t="shared" si="164"/>
        <v>10458JUL2023</v>
      </c>
      <c r="X10459" t="str" cm="1">
        <f t="array" ref="X10459">_xlfn.XLOOKUP(W10459,Raw!A:A,Raw!B:K,"",0,1)</f>
        <v/>
      </c>
    </row>
    <row r="10460" spans="22:24" x14ac:dyDescent="0.25">
      <c r="V10460">
        <v>10459</v>
      </c>
      <c r="W10460" t="str">
        <f t="shared" si="164"/>
        <v>10459JUL2023</v>
      </c>
      <c r="X10460" t="str" cm="1">
        <f t="array" ref="X10460">_xlfn.XLOOKUP(W10460,Raw!A:A,Raw!B:K,"",0,1)</f>
        <v/>
      </c>
    </row>
    <row r="10461" spans="22:24" x14ac:dyDescent="0.25">
      <c r="V10461">
        <v>10460</v>
      </c>
      <c r="W10461" t="str">
        <f t="shared" si="164"/>
        <v>10460JUL2023</v>
      </c>
      <c r="X10461" t="str" cm="1">
        <f t="array" ref="X10461">_xlfn.XLOOKUP(W10461,Raw!A:A,Raw!B:K,"",0,1)</f>
        <v/>
      </c>
    </row>
    <row r="10462" spans="22:24" x14ac:dyDescent="0.25">
      <c r="V10462">
        <v>10461</v>
      </c>
      <c r="W10462" t="str">
        <f t="shared" si="164"/>
        <v>10461JUL2023</v>
      </c>
      <c r="X10462" t="str" cm="1">
        <f t="array" ref="X10462">_xlfn.XLOOKUP(W10462,Raw!A:A,Raw!B:K,"",0,1)</f>
        <v/>
      </c>
    </row>
    <row r="10463" spans="22:24" x14ac:dyDescent="0.25">
      <c r="V10463">
        <v>10462</v>
      </c>
      <c r="W10463" t="str">
        <f t="shared" si="164"/>
        <v>10462JUL2023</v>
      </c>
      <c r="X10463" t="str" cm="1">
        <f t="array" ref="X10463">_xlfn.XLOOKUP(W10463,Raw!A:A,Raw!B:K,"",0,1)</f>
        <v/>
      </c>
    </row>
    <row r="10464" spans="22:24" x14ac:dyDescent="0.25">
      <c r="V10464">
        <v>10463</v>
      </c>
      <c r="W10464" t="str">
        <f t="shared" si="164"/>
        <v>10463JUL2023</v>
      </c>
      <c r="X10464" t="str" cm="1">
        <f t="array" ref="X10464">_xlfn.XLOOKUP(W10464,Raw!A:A,Raw!B:K,"",0,1)</f>
        <v/>
      </c>
    </row>
    <row r="10465" spans="22:24" x14ac:dyDescent="0.25">
      <c r="V10465">
        <v>10464</v>
      </c>
      <c r="W10465" t="str">
        <f t="shared" si="164"/>
        <v>10464JUL2023</v>
      </c>
      <c r="X10465" t="str" cm="1">
        <f t="array" ref="X10465">_xlfn.XLOOKUP(W10465,Raw!A:A,Raw!B:K,"",0,1)</f>
        <v/>
      </c>
    </row>
    <row r="10466" spans="22:24" x14ac:dyDescent="0.25">
      <c r="V10466">
        <v>10465</v>
      </c>
      <c r="W10466" t="str">
        <f t="shared" si="164"/>
        <v>10465JUL2023</v>
      </c>
      <c r="X10466" t="str" cm="1">
        <f t="array" ref="X10466">_xlfn.XLOOKUP(W10466,Raw!A:A,Raw!B:K,"",0,1)</f>
        <v/>
      </c>
    </row>
    <row r="10467" spans="22:24" x14ac:dyDescent="0.25">
      <c r="V10467">
        <v>10466</v>
      </c>
      <c r="W10467" t="str">
        <f t="shared" si="164"/>
        <v>10466JUL2023</v>
      </c>
      <c r="X10467" t="str" cm="1">
        <f t="array" ref="X10467">_xlfn.XLOOKUP(W10467,Raw!A:A,Raw!B:K,"",0,1)</f>
        <v/>
      </c>
    </row>
    <row r="10468" spans="22:24" x14ac:dyDescent="0.25">
      <c r="V10468">
        <v>10467</v>
      </c>
      <c r="W10468" t="str">
        <f t="shared" si="164"/>
        <v>10467JUL2023</v>
      </c>
      <c r="X10468" t="str" cm="1">
        <f t="array" ref="X10468">_xlfn.XLOOKUP(W10468,Raw!A:A,Raw!B:K,"",0,1)</f>
        <v/>
      </c>
    </row>
    <row r="10469" spans="22:24" x14ac:dyDescent="0.25">
      <c r="V10469">
        <v>10468</v>
      </c>
      <c r="W10469" t="str">
        <f t="shared" si="164"/>
        <v>10468JUL2023</v>
      </c>
      <c r="X10469" t="str" cm="1">
        <f t="array" ref="X10469">_xlfn.XLOOKUP(W10469,Raw!A:A,Raw!B:K,"",0,1)</f>
        <v/>
      </c>
    </row>
    <row r="10470" spans="22:24" x14ac:dyDescent="0.25">
      <c r="V10470">
        <v>10469</v>
      </c>
      <c r="W10470" t="str">
        <f t="shared" si="164"/>
        <v>10469JUL2023</v>
      </c>
      <c r="X10470" t="str" cm="1">
        <f t="array" ref="X10470">_xlfn.XLOOKUP(W10470,Raw!A:A,Raw!B:K,"",0,1)</f>
        <v/>
      </c>
    </row>
    <row r="10471" spans="22:24" x14ac:dyDescent="0.25">
      <c r="V10471">
        <v>10470</v>
      </c>
      <c r="W10471" t="str">
        <f t="shared" si="164"/>
        <v>10470JUL2023</v>
      </c>
      <c r="X10471" t="str" cm="1">
        <f t="array" ref="X10471">_xlfn.XLOOKUP(W10471,Raw!A:A,Raw!B:K,"",0,1)</f>
        <v/>
      </c>
    </row>
    <row r="10472" spans="22:24" x14ac:dyDescent="0.25">
      <c r="V10472">
        <v>10471</v>
      </c>
      <c r="W10472" t="str">
        <f t="shared" si="164"/>
        <v>10471JUL2023</v>
      </c>
      <c r="X10472" t="str" cm="1">
        <f t="array" ref="X10472">_xlfn.XLOOKUP(W10472,Raw!A:A,Raw!B:K,"",0,1)</f>
        <v/>
      </c>
    </row>
    <row r="10473" spans="22:24" x14ac:dyDescent="0.25">
      <c r="V10473">
        <v>10472</v>
      </c>
      <c r="W10473" t="str">
        <f t="shared" si="164"/>
        <v>10472JUL2023</v>
      </c>
      <c r="X10473" t="str" cm="1">
        <f t="array" ref="X10473">_xlfn.XLOOKUP(W10473,Raw!A:A,Raw!B:K,"",0,1)</f>
        <v/>
      </c>
    </row>
    <row r="10474" spans="22:24" x14ac:dyDescent="0.25">
      <c r="V10474">
        <v>10473</v>
      </c>
      <c r="W10474" t="str">
        <f t="shared" si="164"/>
        <v>10473JUL2023</v>
      </c>
      <c r="X10474" t="str" cm="1">
        <f t="array" ref="X10474">_xlfn.XLOOKUP(W10474,Raw!A:A,Raw!B:K,"",0,1)</f>
        <v/>
      </c>
    </row>
    <row r="10475" spans="22:24" x14ac:dyDescent="0.25">
      <c r="V10475">
        <v>10474</v>
      </c>
      <c r="W10475" t="str">
        <f t="shared" si="164"/>
        <v>10474JUL2023</v>
      </c>
      <c r="X10475" t="str" cm="1">
        <f t="array" ref="X10475">_xlfn.XLOOKUP(W10475,Raw!A:A,Raw!B:K,"",0,1)</f>
        <v/>
      </c>
    </row>
    <row r="10476" spans="22:24" x14ac:dyDescent="0.25">
      <c r="V10476">
        <v>10475</v>
      </c>
      <c r="W10476" t="str">
        <f t="shared" si="164"/>
        <v>10475JUL2023</v>
      </c>
      <c r="X10476" t="str" cm="1">
        <f t="array" ref="X10476">_xlfn.XLOOKUP(W10476,Raw!A:A,Raw!B:K,"",0,1)</f>
        <v/>
      </c>
    </row>
    <row r="10477" spans="22:24" x14ac:dyDescent="0.25">
      <c r="V10477">
        <v>10476</v>
      </c>
      <c r="W10477" t="str">
        <f t="shared" si="164"/>
        <v>10476JUL2023</v>
      </c>
      <c r="X10477" t="str" cm="1">
        <f t="array" ref="X10477">_xlfn.XLOOKUP(W10477,Raw!A:A,Raw!B:K,"",0,1)</f>
        <v/>
      </c>
    </row>
    <row r="10478" spans="22:24" x14ac:dyDescent="0.25">
      <c r="V10478">
        <v>10477</v>
      </c>
      <c r="W10478" t="str">
        <f t="shared" si="164"/>
        <v>10477JUL2023</v>
      </c>
      <c r="X10478" t="str" cm="1">
        <f t="array" ref="X10478">_xlfn.XLOOKUP(W10478,Raw!A:A,Raw!B:K,"",0,1)</f>
        <v/>
      </c>
    </row>
    <row r="10479" spans="22:24" x14ac:dyDescent="0.25">
      <c r="V10479">
        <v>10478</v>
      </c>
      <c r="W10479" t="str">
        <f t="shared" si="164"/>
        <v>10478JUL2023</v>
      </c>
      <c r="X10479" t="str" cm="1">
        <f t="array" ref="X10479">_xlfn.XLOOKUP(W10479,Raw!A:A,Raw!B:K,"",0,1)</f>
        <v/>
      </c>
    </row>
    <row r="10480" spans="22:24" x14ac:dyDescent="0.25">
      <c r="V10480">
        <v>10479</v>
      </c>
      <c r="W10480" t="str">
        <f t="shared" si="164"/>
        <v>10479JUL2023</v>
      </c>
      <c r="X10480" t="str" cm="1">
        <f t="array" ref="X10480">_xlfn.XLOOKUP(W10480,Raw!A:A,Raw!B:K,"",0,1)</f>
        <v/>
      </c>
    </row>
    <row r="10481" spans="22:24" x14ac:dyDescent="0.25">
      <c r="V10481">
        <v>10480</v>
      </c>
      <c r="W10481" t="str">
        <f t="shared" si="164"/>
        <v>10480JUL2023</v>
      </c>
      <c r="X10481" t="str" cm="1">
        <f t="array" ref="X10481">_xlfn.XLOOKUP(W10481,Raw!A:A,Raw!B:K,"",0,1)</f>
        <v/>
      </c>
    </row>
    <row r="10482" spans="22:24" x14ac:dyDescent="0.25">
      <c r="V10482">
        <v>10481</v>
      </c>
      <c r="W10482" t="str">
        <f t="shared" si="164"/>
        <v>10481JUL2023</v>
      </c>
      <c r="X10482" t="str" cm="1">
        <f t="array" ref="X10482">_xlfn.XLOOKUP(W10482,Raw!A:A,Raw!B:K,"",0,1)</f>
        <v/>
      </c>
    </row>
    <row r="10483" spans="22:24" x14ac:dyDescent="0.25">
      <c r="V10483">
        <v>10482</v>
      </c>
      <c r="W10483" t="str">
        <f t="shared" si="164"/>
        <v>10482JUL2023</v>
      </c>
      <c r="X10483" t="str" cm="1">
        <f t="array" ref="X10483">_xlfn.XLOOKUP(W10483,Raw!A:A,Raw!B:K,"",0,1)</f>
        <v/>
      </c>
    </row>
    <row r="10484" spans="22:24" x14ac:dyDescent="0.25">
      <c r="V10484">
        <v>10483</v>
      </c>
      <c r="W10484" t="str">
        <f t="shared" si="164"/>
        <v>10483JUL2023</v>
      </c>
      <c r="X10484" t="str" cm="1">
        <f t="array" ref="X10484">_xlfn.XLOOKUP(W10484,Raw!A:A,Raw!B:K,"",0,1)</f>
        <v/>
      </c>
    </row>
    <row r="10485" spans="22:24" x14ac:dyDescent="0.25">
      <c r="V10485">
        <v>10484</v>
      </c>
      <c r="W10485" t="str">
        <f t="shared" si="164"/>
        <v>10484JUL2023</v>
      </c>
      <c r="X10485" t="str" cm="1">
        <f t="array" ref="X10485">_xlfn.XLOOKUP(W10485,Raw!A:A,Raw!B:K,"",0,1)</f>
        <v/>
      </c>
    </row>
    <row r="10486" spans="22:24" x14ac:dyDescent="0.25">
      <c r="V10486">
        <v>10485</v>
      </c>
      <c r="W10486" t="str">
        <f t="shared" si="164"/>
        <v>10485JUL2023</v>
      </c>
      <c r="X10486" t="str" cm="1">
        <f t="array" ref="X10486">_xlfn.XLOOKUP(W10486,Raw!A:A,Raw!B:K,"",0,1)</f>
        <v/>
      </c>
    </row>
    <row r="10487" spans="22:24" x14ac:dyDescent="0.25">
      <c r="V10487">
        <v>10486</v>
      </c>
      <c r="W10487" t="str">
        <f t="shared" si="164"/>
        <v>10486JUL2023</v>
      </c>
      <c r="X10487" t="str" cm="1">
        <f t="array" ref="X10487">_xlfn.XLOOKUP(W10487,Raw!A:A,Raw!B:K,"",0,1)</f>
        <v/>
      </c>
    </row>
    <row r="10488" spans="22:24" x14ac:dyDescent="0.25">
      <c r="V10488">
        <v>10487</v>
      </c>
      <c r="W10488" t="str">
        <f t="shared" si="164"/>
        <v>10487JUL2023</v>
      </c>
      <c r="X10488" t="str" cm="1">
        <f t="array" ref="X10488">_xlfn.XLOOKUP(W10488,Raw!A:A,Raw!B:K,"",0,1)</f>
        <v/>
      </c>
    </row>
    <row r="10489" spans="22:24" x14ac:dyDescent="0.25">
      <c r="V10489">
        <v>10488</v>
      </c>
      <c r="W10489" t="str">
        <f t="shared" si="164"/>
        <v>10488JUL2023</v>
      </c>
      <c r="X10489" t="str" cm="1">
        <f t="array" ref="X10489">_xlfn.XLOOKUP(W10489,Raw!A:A,Raw!B:K,"",0,1)</f>
        <v/>
      </c>
    </row>
    <row r="10490" spans="22:24" x14ac:dyDescent="0.25">
      <c r="V10490">
        <v>10489</v>
      </c>
      <c r="W10490" t="str">
        <f t="shared" si="164"/>
        <v>10489JUL2023</v>
      </c>
      <c r="X10490" t="str" cm="1">
        <f t="array" ref="X10490">_xlfn.XLOOKUP(W10490,Raw!A:A,Raw!B:K,"",0,1)</f>
        <v/>
      </c>
    </row>
    <row r="10491" spans="22:24" x14ac:dyDescent="0.25">
      <c r="V10491">
        <v>10490</v>
      </c>
      <c r="W10491" t="str">
        <f t="shared" si="164"/>
        <v>10490JUL2023</v>
      </c>
      <c r="X10491" t="str" cm="1">
        <f t="array" ref="X10491">_xlfn.XLOOKUP(W10491,Raw!A:A,Raw!B:K,"",0,1)</f>
        <v/>
      </c>
    </row>
    <row r="10492" spans="22:24" x14ac:dyDescent="0.25">
      <c r="V10492">
        <v>10491</v>
      </c>
      <c r="W10492" t="str">
        <f t="shared" si="164"/>
        <v>10491JUL2023</v>
      </c>
      <c r="X10492" t="str" cm="1">
        <f t="array" ref="X10492">_xlfn.XLOOKUP(W10492,Raw!A:A,Raw!B:K,"",0,1)</f>
        <v/>
      </c>
    </row>
    <row r="10493" spans="22:24" x14ac:dyDescent="0.25">
      <c r="V10493">
        <v>10492</v>
      </c>
      <c r="W10493" t="str">
        <f t="shared" si="164"/>
        <v>10492JUL2023</v>
      </c>
      <c r="X10493" t="str" cm="1">
        <f t="array" ref="X10493">_xlfn.XLOOKUP(W10493,Raw!A:A,Raw!B:K,"",0,1)</f>
        <v/>
      </c>
    </row>
    <row r="10494" spans="22:24" x14ac:dyDescent="0.25">
      <c r="V10494">
        <v>10493</v>
      </c>
      <c r="W10494" t="str">
        <f t="shared" si="164"/>
        <v>10493JUL2023</v>
      </c>
      <c r="X10494" t="str" cm="1">
        <f t="array" ref="X10494">_xlfn.XLOOKUP(W10494,Raw!A:A,Raw!B:K,"",0,1)</f>
        <v/>
      </c>
    </row>
    <row r="10495" spans="22:24" x14ac:dyDescent="0.25">
      <c r="V10495">
        <v>10494</v>
      </c>
      <c r="W10495" t="str">
        <f t="shared" si="164"/>
        <v>10494JUL2023</v>
      </c>
      <c r="X10495" t="str" cm="1">
        <f t="array" ref="X10495">_xlfn.XLOOKUP(W10495,Raw!A:A,Raw!B:K,"",0,1)</f>
        <v/>
      </c>
    </row>
    <row r="10496" spans="22:24" x14ac:dyDescent="0.25">
      <c r="V10496">
        <v>10495</v>
      </c>
      <c r="W10496" t="str">
        <f t="shared" si="164"/>
        <v>10495JUL2023</v>
      </c>
      <c r="X10496" t="str" cm="1">
        <f t="array" ref="X10496">_xlfn.XLOOKUP(W10496,Raw!A:A,Raw!B:K,"",0,1)</f>
        <v/>
      </c>
    </row>
    <row r="10497" spans="22:24" x14ac:dyDescent="0.25">
      <c r="V10497">
        <v>10496</v>
      </c>
      <c r="W10497" t="str">
        <f t="shared" si="164"/>
        <v>10496JUL2023</v>
      </c>
      <c r="X10497" t="str" cm="1">
        <f t="array" ref="X10497">_xlfn.XLOOKUP(W10497,Raw!A:A,Raw!B:K,"",0,1)</f>
        <v/>
      </c>
    </row>
    <row r="10498" spans="22:24" x14ac:dyDescent="0.25">
      <c r="V10498">
        <v>10497</v>
      </c>
      <c r="W10498" t="str">
        <f t="shared" si="164"/>
        <v>10497JUL2023</v>
      </c>
      <c r="X10498" t="str" cm="1">
        <f t="array" ref="X10498">_xlfn.XLOOKUP(W10498,Raw!A:A,Raw!B:K,"",0,1)</f>
        <v/>
      </c>
    </row>
    <row r="10499" spans="22:24" x14ac:dyDescent="0.25">
      <c r="V10499">
        <v>10498</v>
      </c>
      <c r="W10499" t="str">
        <f t="shared" ref="W10499:W10562" si="165">V10499&amp;$J$1&amp;$J$3</f>
        <v>10498JUL2023</v>
      </c>
      <c r="X10499" t="str" cm="1">
        <f t="array" ref="X10499">_xlfn.XLOOKUP(W10499,Raw!A:A,Raw!B:K,"",0,1)</f>
        <v/>
      </c>
    </row>
    <row r="10500" spans="22:24" x14ac:dyDescent="0.25">
      <c r="V10500">
        <v>10499</v>
      </c>
      <c r="W10500" t="str">
        <f t="shared" si="165"/>
        <v>10499JUL2023</v>
      </c>
      <c r="X10500" t="str" cm="1">
        <f t="array" ref="X10500">_xlfn.XLOOKUP(W10500,Raw!A:A,Raw!B:K,"",0,1)</f>
        <v/>
      </c>
    </row>
    <row r="10501" spans="22:24" x14ac:dyDescent="0.25">
      <c r="V10501">
        <v>10500</v>
      </c>
      <c r="W10501" t="str">
        <f t="shared" si="165"/>
        <v>10500JUL2023</v>
      </c>
      <c r="X10501" t="str" cm="1">
        <f t="array" ref="X10501">_xlfn.XLOOKUP(W10501,Raw!A:A,Raw!B:K,"",0,1)</f>
        <v/>
      </c>
    </row>
    <row r="10502" spans="22:24" x14ac:dyDescent="0.25">
      <c r="V10502">
        <v>10501</v>
      </c>
      <c r="W10502" t="str">
        <f t="shared" si="165"/>
        <v>10501JUL2023</v>
      </c>
      <c r="X10502" t="str" cm="1">
        <f t="array" ref="X10502">_xlfn.XLOOKUP(W10502,Raw!A:A,Raw!B:K,"",0,1)</f>
        <v/>
      </c>
    </row>
    <row r="10503" spans="22:24" x14ac:dyDescent="0.25">
      <c r="V10503">
        <v>10502</v>
      </c>
      <c r="W10503" t="str">
        <f t="shared" si="165"/>
        <v>10502JUL2023</v>
      </c>
      <c r="X10503" t="str" cm="1">
        <f t="array" ref="X10503">_xlfn.XLOOKUP(W10503,Raw!A:A,Raw!B:K,"",0,1)</f>
        <v/>
      </c>
    </row>
    <row r="10504" spans="22:24" x14ac:dyDescent="0.25">
      <c r="V10504">
        <v>10503</v>
      </c>
      <c r="W10504" t="str">
        <f t="shared" si="165"/>
        <v>10503JUL2023</v>
      </c>
      <c r="X10504" t="str" cm="1">
        <f t="array" ref="X10504">_xlfn.XLOOKUP(W10504,Raw!A:A,Raw!B:K,"",0,1)</f>
        <v/>
      </c>
    </row>
    <row r="10505" spans="22:24" x14ac:dyDescent="0.25">
      <c r="V10505">
        <v>10504</v>
      </c>
      <c r="W10505" t="str">
        <f t="shared" si="165"/>
        <v>10504JUL2023</v>
      </c>
      <c r="X10505" t="str" cm="1">
        <f t="array" ref="X10505">_xlfn.XLOOKUP(W10505,Raw!A:A,Raw!B:K,"",0,1)</f>
        <v/>
      </c>
    </row>
    <row r="10506" spans="22:24" x14ac:dyDescent="0.25">
      <c r="V10506">
        <v>10505</v>
      </c>
      <c r="W10506" t="str">
        <f t="shared" si="165"/>
        <v>10505JUL2023</v>
      </c>
      <c r="X10506" t="str" cm="1">
        <f t="array" ref="X10506">_xlfn.XLOOKUP(W10506,Raw!A:A,Raw!B:K,"",0,1)</f>
        <v/>
      </c>
    </row>
    <row r="10507" spans="22:24" x14ac:dyDescent="0.25">
      <c r="V10507">
        <v>10506</v>
      </c>
      <c r="W10507" t="str">
        <f t="shared" si="165"/>
        <v>10506JUL2023</v>
      </c>
      <c r="X10507" t="str" cm="1">
        <f t="array" ref="X10507">_xlfn.XLOOKUP(W10507,Raw!A:A,Raw!B:K,"",0,1)</f>
        <v/>
      </c>
    </row>
    <row r="10508" spans="22:24" x14ac:dyDescent="0.25">
      <c r="V10508">
        <v>10507</v>
      </c>
      <c r="W10508" t="str">
        <f t="shared" si="165"/>
        <v>10507JUL2023</v>
      </c>
      <c r="X10508" t="str" cm="1">
        <f t="array" ref="X10508">_xlfn.XLOOKUP(W10508,Raw!A:A,Raw!B:K,"",0,1)</f>
        <v/>
      </c>
    </row>
    <row r="10509" spans="22:24" x14ac:dyDescent="0.25">
      <c r="V10509">
        <v>10508</v>
      </c>
      <c r="W10509" t="str">
        <f t="shared" si="165"/>
        <v>10508JUL2023</v>
      </c>
      <c r="X10509" t="str" cm="1">
        <f t="array" ref="X10509">_xlfn.XLOOKUP(W10509,Raw!A:A,Raw!B:K,"",0,1)</f>
        <v/>
      </c>
    </row>
    <row r="10510" spans="22:24" x14ac:dyDescent="0.25">
      <c r="V10510">
        <v>10509</v>
      </c>
      <c r="W10510" t="str">
        <f t="shared" si="165"/>
        <v>10509JUL2023</v>
      </c>
      <c r="X10510" t="str" cm="1">
        <f t="array" ref="X10510">_xlfn.XLOOKUP(W10510,Raw!A:A,Raw!B:K,"",0,1)</f>
        <v/>
      </c>
    </row>
    <row r="10511" spans="22:24" x14ac:dyDescent="0.25">
      <c r="V10511">
        <v>10510</v>
      </c>
      <c r="W10511" t="str">
        <f t="shared" si="165"/>
        <v>10510JUL2023</v>
      </c>
      <c r="X10511" t="str" cm="1">
        <f t="array" ref="X10511">_xlfn.XLOOKUP(W10511,Raw!A:A,Raw!B:K,"",0,1)</f>
        <v/>
      </c>
    </row>
    <row r="10512" spans="22:24" x14ac:dyDescent="0.25">
      <c r="V10512">
        <v>10511</v>
      </c>
      <c r="W10512" t="str">
        <f t="shared" si="165"/>
        <v>10511JUL2023</v>
      </c>
      <c r="X10512" t="str" cm="1">
        <f t="array" ref="X10512">_xlfn.XLOOKUP(W10512,Raw!A:A,Raw!B:K,"",0,1)</f>
        <v/>
      </c>
    </row>
    <row r="10513" spans="22:24" x14ac:dyDescent="0.25">
      <c r="V10513">
        <v>10512</v>
      </c>
      <c r="W10513" t="str">
        <f t="shared" si="165"/>
        <v>10512JUL2023</v>
      </c>
      <c r="X10513" t="str" cm="1">
        <f t="array" ref="X10513">_xlfn.XLOOKUP(W10513,Raw!A:A,Raw!B:K,"",0,1)</f>
        <v/>
      </c>
    </row>
    <row r="10514" spans="22:24" x14ac:dyDescent="0.25">
      <c r="V10514">
        <v>10513</v>
      </c>
      <c r="W10514" t="str">
        <f t="shared" si="165"/>
        <v>10513JUL2023</v>
      </c>
      <c r="X10514" t="str" cm="1">
        <f t="array" ref="X10514">_xlfn.XLOOKUP(W10514,Raw!A:A,Raw!B:K,"",0,1)</f>
        <v/>
      </c>
    </row>
    <row r="10515" spans="22:24" x14ac:dyDescent="0.25">
      <c r="V10515">
        <v>10514</v>
      </c>
      <c r="W10515" t="str">
        <f t="shared" si="165"/>
        <v>10514JUL2023</v>
      </c>
      <c r="X10515" t="str" cm="1">
        <f t="array" ref="X10515">_xlfn.XLOOKUP(W10515,Raw!A:A,Raw!B:K,"",0,1)</f>
        <v/>
      </c>
    </row>
    <row r="10516" spans="22:24" x14ac:dyDescent="0.25">
      <c r="V10516">
        <v>10515</v>
      </c>
      <c r="W10516" t="str">
        <f t="shared" si="165"/>
        <v>10515JUL2023</v>
      </c>
      <c r="X10516" t="str" cm="1">
        <f t="array" ref="X10516">_xlfn.XLOOKUP(W10516,Raw!A:A,Raw!B:K,"",0,1)</f>
        <v/>
      </c>
    </row>
    <row r="10517" spans="22:24" x14ac:dyDescent="0.25">
      <c r="V10517">
        <v>10516</v>
      </c>
      <c r="W10517" t="str">
        <f t="shared" si="165"/>
        <v>10516JUL2023</v>
      </c>
      <c r="X10517" t="str" cm="1">
        <f t="array" ref="X10517">_xlfn.XLOOKUP(W10517,Raw!A:A,Raw!B:K,"",0,1)</f>
        <v/>
      </c>
    </row>
    <row r="10518" spans="22:24" x14ac:dyDescent="0.25">
      <c r="V10518">
        <v>10517</v>
      </c>
      <c r="W10518" t="str">
        <f t="shared" si="165"/>
        <v>10517JUL2023</v>
      </c>
      <c r="X10518" t="str" cm="1">
        <f t="array" ref="X10518">_xlfn.XLOOKUP(W10518,Raw!A:A,Raw!B:K,"",0,1)</f>
        <v/>
      </c>
    </row>
    <row r="10519" spans="22:24" x14ac:dyDescent="0.25">
      <c r="V10519">
        <v>10518</v>
      </c>
      <c r="W10519" t="str">
        <f t="shared" si="165"/>
        <v>10518JUL2023</v>
      </c>
      <c r="X10519" t="str" cm="1">
        <f t="array" ref="X10519">_xlfn.XLOOKUP(W10519,Raw!A:A,Raw!B:K,"",0,1)</f>
        <v/>
      </c>
    </row>
    <row r="10520" spans="22:24" x14ac:dyDescent="0.25">
      <c r="V10520">
        <v>10519</v>
      </c>
      <c r="W10520" t="str">
        <f t="shared" si="165"/>
        <v>10519JUL2023</v>
      </c>
      <c r="X10520" t="str" cm="1">
        <f t="array" ref="X10520">_xlfn.XLOOKUP(W10520,Raw!A:A,Raw!B:K,"",0,1)</f>
        <v/>
      </c>
    </row>
    <row r="10521" spans="22:24" x14ac:dyDescent="0.25">
      <c r="V10521">
        <v>10520</v>
      </c>
      <c r="W10521" t="str">
        <f t="shared" si="165"/>
        <v>10520JUL2023</v>
      </c>
      <c r="X10521" t="str" cm="1">
        <f t="array" ref="X10521">_xlfn.XLOOKUP(W10521,Raw!A:A,Raw!B:K,"",0,1)</f>
        <v/>
      </c>
    </row>
    <row r="10522" spans="22:24" x14ac:dyDescent="0.25">
      <c r="V10522">
        <v>10521</v>
      </c>
      <c r="W10522" t="str">
        <f t="shared" si="165"/>
        <v>10521JUL2023</v>
      </c>
      <c r="X10522" t="str" cm="1">
        <f t="array" ref="X10522">_xlfn.XLOOKUP(W10522,Raw!A:A,Raw!B:K,"",0,1)</f>
        <v/>
      </c>
    </row>
    <row r="10523" spans="22:24" x14ac:dyDescent="0.25">
      <c r="V10523">
        <v>10522</v>
      </c>
      <c r="W10523" t="str">
        <f t="shared" si="165"/>
        <v>10522JUL2023</v>
      </c>
      <c r="X10523" t="str" cm="1">
        <f t="array" ref="X10523">_xlfn.XLOOKUP(W10523,Raw!A:A,Raw!B:K,"",0,1)</f>
        <v/>
      </c>
    </row>
    <row r="10524" spans="22:24" x14ac:dyDescent="0.25">
      <c r="V10524">
        <v>10523</v>
      </c>
      <c r="W10524" t="str">
        <f t="shared" si="165"/>
        <v>10523JUL2023</v>
      </c>
      <c r="X10524" t="str" cm="1">
        <f t="array" ref="X10524">_xlfn.XLOOKUP(W10524,Raw!A:A,Raw!B:K,"",0,1)</f>
        <v/>
      </c>
    </row>
    <row r="10525" spans="22:24" x14ac:dyDescent="0.25">
      <c r="V10525">
        <v>10524</v>
      </c>
      <c r="W10525" t="str">
        <f t="shared" si="165"/>
        <v>10524JUL2023</v>
      </c>
      <c r="X10525" t="str" cm="1">
        <f t="array" ref="X10525">_xlfn.XLOOKUP(W10525,Raw!A:A,Raw!B:K,"",0,1)</f>
        <v/>
      </c>
    </row>
    <row r="10526" spans="22:24" x14ac:dyDescent="0.25">
      <c r="V10526">
        <v>10525</v>
      </c>
      <c r="W10526" t="str">
        <f t="shared" si="165"/>
        <v>10525JUL2023</v>
      </c>
      <c r="X10526" t="str" cm="1">
        <f t="array" ref="X10526">_xlfn.XLOOKUP(W10526,Raw!A:A,Raw!B:K,"",0,1)</f>
        <v/>
      </c>
    </row>
    <row r="10527" spans="22:24" x14ac:dyDescent="0.25">
      <c r="V10527">
        <v>10526</v>
      </c>
      <c r="W10527" t="str">
        <f t="shared" si="165"/>
        <v>10526JUL2023</v>
      </c>
      <c r="X10527" t="str" cm="1">
        <f t="array" ref="X10527">_xlfn.XLOOKUP(W10527,Raw!A:A,Raw!B:K,"",0,1)</f>
        <v/>
      </c>
    </row>
    <row r="10528" spans="22:24" x14ac:dyDescent="0.25">
      <c r="V10528">
        <v>10527</v>
      </c>
      <c r="W10528" t="str">
        <f t="shared" si="165"/>
        <v>10527JUL2023</v>
      </c>
      <c r="X10528" t="str" cm="1">
        <f t="array" ref="X10528">_xlfn.XLOOKUP(W10528,Raw!A:A,Raw!B:K,"",0,1)</f>
        <v/>
      </c>
    </row>
    <row r="10529" spans="22:24" x14ac:dyDescent="0.25">
      <c r="V10529">
        <v>10528</v>
      </c>
      <c r="W10529" t="str">
        <f t="shared" si="165"/>
        <v>10528JUL2023</v>
      </c>
      <c r="X10529" t="str" cm="1">
        <f t="array" ref="X10529">_xlfn.XLOOKUP(W10529,Raw!A:A,Raw!B:K,"",0,1)</f>
        <v/>
      </c>
    </row>
    <row r="10530" spans="22:24" x14ac:dyDescent="0.25">
      <c r="V10530">
        <v>10529</v>
      </c>
      <c r="W10530" t="str">
        <f t="shared" si="165"/>
        <v>10529JUL2023</v>
      </c>
      <c r="X10530" t="str" cm="1">
        <f t="array" ref="X10530">_xlfn.XLOOKUP(W10530,Raw!A:A,Raw!B:K,"",0,1)</f>
        <v/>
      </c>
    </row>
    <row r="10531" spans="22:24" x14ac:dyDescent="0.25">
      <c r="V10531">
        <v>10530</v>
      </c>
      <c r="W10531" t="str">
        <f t="shared" si="165"/>
        <v>10530JUL2023</v>
      </c>
      <c r="X10531" t="str" cm="1">
        <f t="array" ref="X10531">_xlfn.XLOOKUP(W10531,Raw!A:A,Raw!B:K,"",0,1)</f>
        <v/>
      </c>
    </row>
    <row r="10532" spans="22:24" x14ac:dyDescent="0.25">
      <c r="V10532">
        <v>10531</v>
      </c>
      <c r="W10532" t="str">
        <f t="shared" si="165"/>
        <v>10531JUL2023</v>
      </c>
      <c r="X10532" t="str" cm="1">
        <f t="array" ref="X10532">_xlfn.XLOOKUP(W10532,Raw!A:A,Raw!B:K,"",0,1)</f>
        <v/>
      </c>
    </row>
    <row r="10533" spans="22:24" x14ac:dyDescent="0.25">
      <c r="V10533">
        <v>10532</v>
      </c>
      <c r="W10533" t="str">
        <f t="shared" si="165"/>
        <v>10532JUL2023</v>
      </c>
      <c r="X10533" t="str" cm="1">
        <f t="array" ref="X10533">_xlfn.XLOOKUP(W10533,Raw!A:A,Raw!B:K,"",0,1)</f>
        <v/>
      </c>
    </row>
    <row r="10534" spans="22:24" x14ac:dyDescent="0.25">
      <c r="V10534">
        <v>10533</v>
      </c>
      <c r="W10534" t="str">
        <f t="shared" si="165"/>
        <v>10533JUL2023</v>
      </c>
      <c r="X10534" t="str" cm="1">
        <f t="array" ref="X10534">_xlfn.XLOOKUP(W10534,Raw!A:A,Raw!B:K,"",0,1)</f>
        <v/>
      </c>
    </row>
    <row r="10535" spans="22:24" x14ac:dyDescent="0.25">
      <c r="V10535">
        <v>10534</v>
      </c>
      <c r="W10535" t="str">
        <f t="shared" si="165"/>
        <v>10534JUL2023</v>
      </c>
      <c r="X10535" t="str" cm="1">
        <f t="array" ref="X10535">_xlfn.XLOOKUP(W10535,Raw!A:A,Raw!B:K,"",0,1)</f>
        <v/>
      </c>
    </row>
    <row r="10536" spans="22:24" x14ac:dyDescent="0.25">
      <c r="V10536">
        <v>10535</v>
      </c>
      <c r="W10536" t="str">
        <f t="shared" si="165"/>
        <v>10535JUL2023</v>
      </c>
      <c r="X10536" t="str" cm="1">
        <f t="array" ref="X10536">_xlfn.XLOOKUP(W10536,Raw!A:A,Raw!B:K,"",0,1)</f>
        <v/>
      </c>
    </row>
    <row r="10537" spans="22:24" x14ac:dyDescent="0.25">
      <c r="V10537">
        <v>10536</v>
      </c>
      <c r="W10537" t="str">
        <f t="shared" si="165"/>
        <v>10536JUL2023</v>
      </c>
      <c r="X10537" t="str" cm="1">
        <f t="array" ref="X10537">_xlfn.XLOOKUP(W10537,Raw!A:A,Raw!B:K,"",0,1)</f>
        <v/>
      </c>
    </row>
    <row r="10538" spans="22:24" x14ac:dyDescent="0.25">
      <c r="V10538">
        <v>10537</v>
      </c>
      <c r="W10538" t="str">
        <f t="shared" si="165"/>
        <v>10537JUL2023</v>
      </c>
      <c r="X10538" t="str" cm="1">
        <f t="array" ref="X10538">_xlfn.XLOOKUP(W10538,Raw!A:A,Raw!B:K,"",0,1)</f>
        <v/>
      </c>
    </row>
    <row r="10539" spans="22:24" x14ac:dyDescent="0.25">
      <c r="V10539">
        <v>10538</v>
      </c>
      <c r="W10539" t="str">
        <f t="shared" si="165"/>
        <v>10538JUL2023</v>
      </c>
      <c r="X10539" t="str" cm="1">
        <f t="array" ref="X10539">_xlfn.XLOOKUP(W10539,Raw!A:A,Raw!B:K,"",0,1)</f>
        <v/>
      </c>
    </row>
    <row r="10540" spans="22:24" x14ac:dyDescent="0.25">
      <c r="V10540">
        <v>10539</v>
      </c>
      <c r="W10540" t="str">
        <f t="shared" si="165"/>
        <v>10539JUL2023</v>
      </c>
      <c r="X10540" t="str" cm="1">
        <f t="array" ref="X10540">_xlfn.XLOOKUP(W10540,Raw!A:A,Raw!B:K,"",0,1)</f>
        <v/>
      </c>
    </row>
    <row r="10541" spans="22:24" x14ac:dyDescent="0.25">
      <c r="V10541">
        <v>10540</v>
      </c>
      <c r="W10541" t="str">
        <f t="shared" si="165"/>
        <v>10540JUL2023</v>
      </c>
      <c r="X10541" t="str" cm="1">
        <f t="array" ref="X10541">_xlfn.XLOOKUP(W10541,Raw!A:A,Raw!B:K,"",0,1)</f>
        <v/>
      </c>
    </row>
    <row r="10542" spans="22:24" x14ac:dyDescent="0.25">
      <c r="V10542">
        <v>10541</v>
      </c>
      <c r="W10542" t="str">
        <f t="shared" si="165"/>
        <v>10541JUL2023</v>
      </c>
      <c r="X10542" t="str" cm="1">
        <f t="array" ref="X10542">_xlfn.XLOOKUP(W10542,Raw!A:A,Raw!B:K,"",0,1)</f>
        <v/>
      </c>
    </row>
    <row r="10543" spans="22:24" x14ac:dyDescent="0.25">
      <c r="V10543">
        <v>10542</v>
      </c>
      <c r="W10543" t="str">
        <f t="shared" si="165"/>
        <v>10542JUL2023</v>
      </c>
      <c r="X10543" t="str" cm="1">
        <f t="array" ref="X10543">_xlfn.XLOOKUP(W10543,Raw!A:A,Raw!B:K,"",0,1)</f>
        <v/>
      </c>
    </row>
    <row r="10544" spans="22:24" x14ac:dyDescent="0.25">
      <c r="V10544">
        <v>10543</v>
      </c>
      <c r="W10544" t="str">
        <f t="shared" si="165"/>
        <v>10543JUL2023</v>
      </c>
      <c r="X10544" t="str" cm="1">
        <f t="array" ref="X10544">_xlfn.XLOOKUP(W10544,Raw!A:A,Raw!B:K,"",0,1)</f>
        <v/>
      </c>
    </row>
    <row r="10545" spans="22:24" x14ac:dyDescent="0.25">
      <c r="V10545">
        <v>10544</v>
      </c>
      <c r="W10545" t="str">
        <f t="shared" si="165"/>
        <v>10544JUL2023</v>
      </c>
      <c r="X10545" t="str" cm="1">
        <f t="array" ref="X10545">_xlfn.XLOOKUP(W10545,Raw!A:A,Raw!B:K,"",0,1)</f>
        <v/>
      </c>
    </row>
    <row r="10546" spans="22:24" x14ac:dyDescent="0.25">
      <c r="V10546">
        <v>10545</v>
      </c>
      <c r="W10546" t="str">
        <f t="shared" si="165"/>
        <v>10545JUL2023</v>
      </c>
      <c r="X10546" t="str" cm="1">
        <f t="array" ref="X10546">_xlfn.XLOOKUP(W10546,Raw!A:A,Raw!B:K,"",0,1)</f>
        <v/>
      </c>
    </row>
    <row r="10547" spans="22:24" x14ac:dyDescent="0.25">
      <c r="V10547">
        <v>10546</v>
      </c>
      <c r="W10547" t="str">
        <f t="shared" si="165"/>
        <v>10546JUL2023</v>
      </c>
      <c r="X10547" t="str" cm="1">
        <f t="array" ref="X10547">_xlfn.XLOOKUP(W10547,Raw!A:A,Raw!B:K,"",0,1)</f>
        <v/>
      </c>
    </row>
    <row r="10548" spans="22:24" x14ac:dyDescent="0.25">
      <c r="V10548">
        <v>10547</v>
      </c>
      <c r="W10548" t="str">
        <f t="shared" si="165"/>
        <v>10547JUL2023</v>
      </c>
      <c r="X10548" t="str" cm="1">
        <f t="array" ref="X10548">_xlfn.XLOOKUP(W10548,Raw!A:A,Raw!B:K,"",0,1)</f>
        <v/>
      </c>
    </row>
    <row r="10549" spans="22:24" x14ac:dyDescent="0.25">
      <c r="V10549">
        <v>10548</v>
      </c>
      <c r="W10549" t="str">
        <f t="shared" si="165"/>
        <v>10548JUL2023</v>
      </c>
      <c r="X10549" t="str" cm="1">
        <f t="array" ref="X10549">_xlfn.XLOOKUP(W10549,Raw!A:A,Raw!B:K,"",0,1)</f>
        <v/>
      </c>
    </row>
    <row r="10550" spans="22:24" x14ac:dyDescent="0.25">
      <c r="V10550">
        <v>10549</v>
      </c>
      <c r="W10550" t="str">
        <f t="shared" si="165"/>
        <v>10549JUL2023</v>
      </c>
      <c r="X10550" t="str" cm="1">
        <f t="array" ref="X10550">_xlfn.XLOOKUP(W10550,Raw!A:A,Raw!B:K,"",0,1)</f>
        <v/>
      </c>
    </row>
    <row r="10551" spans="22:24" x14ac:dyDescent="0.25">
      <c r="V10551">
        <v>10550</v>
      </c>
      <c r="W10551" t="str">
        <f t="shared" si="165"/>
        <v>10550JUL2023</v>
      </c>
      <c r="X10551" t="str" cm="1">
        <f t="array" ref="X10551">_xlfn.XLOOKUP(W10551,Raw!A:A,Raw!B:K,"",0,1)</f>
        <v/>
      </c>
    </row>
    <row r="10552" spans="22:24" x14ac:dyDescent="0.25">
      <c r="V10552">
        <v>10551</v>
      </c>
      <c r="W10552" t="str">
        <f t="shared" si="165"/>
        <v>10551JUL2023</v>
      </c>
      <c r="X10552" t="str" cm="1">
        <f t="array" ref="X10552">_xlfn.XLOOKUP(W10552,Raw!A:A,Raw!B:K,"",0,1)</f>
        <v/>
      </c>
    </row>
    <row r="10553" spans="22:24" x14ac:dyDescent="0.25">
      <c r="V10553">
        <v>10552</v>
      </c>
      <c r="W10553" t="str">
        <f t="shared" si="165"/>
        <v>10552JUL2023</v>
      </c>
      <c r="X10553" t="str" cm="1">
        <f t="array" ref="X10553">_xlfn.XLOOKUP(W10553,Raw!A:A,Raw!B:K,"",0,1)</f>
        <v/>
      </c>
    </row>
    <row r="10554" spans="22:24" x14ac:dyDescent="0.25">
      <c r="V10554">
        <v>10553</v>
      </c>
      <c r="W10554" t="str">
        <f t="shared" si="165"/>
        <v>10553JUL2023</v>
      </c>
      <c r="X10554" t="str" cm="1">
        <f t="array" ref="X10554">_xlfn.XLOOKUP(W10554,Raw!A:A,Raw!B:K,"",0,1)</f>
        <v/>
      </c>
    </row>
    <row r="10555" spans="22:24" x14ac:dyDescent="0.25">
      <c r="V10555">
        <v>10554</v>
      </c>
      <c r="W10555" t="str">
        <f t="shared" si="165"/>
        <v>10554JUL2023</v>
      </c>
      <c r="X10555" t="str" cm="1">
        <f t="array" ref="X10555">_xlfn.XLOOKUP(W10555,Raw!A:A,Raw!B:K,"",0,1)</f>
        <v/>
      </c>
    </row>
    <row r="10556" spans="22:24" x14ac:dyDescent="0.25">
      <c r="V10556">
        <v>10555</v>
      </c>
      <c r="W10556" t="str">
        <f t="shared" si="165"/>
        <v>10555JUL2023</v>
      </c>
      <c r="X10556" t="str" cm="1">
        <f t="array" ref="X10556">_xlfn.XLOOKUP(W10556,Raw!A:A,Raw!B:K,"",0,1)</f>
        <v/>
      </c>
    </row>
    <row r="10557" spans="22:24" x14ac:dyDescent="0.25">
      <c r="V10557">
        <v>10556</v>
      </c>
      <c r="W10557" t="str">
        <f t="shared" si="165"/>
        <v>10556JUL2023</v>
      </c>
      <c r="X10557" t="str" cm="1">
        <f t="array" ref="X10557">_xlfn.XLOOKUP(W10557,Raw!A:A,Raw!B:K,"",0,1)</f>
        <v/>
      </c>
    </row>
    <row r="10558" spans="22:24" x14ac:dyDescent="0.25">
      <c r="V10558">
        <v>10557</v>
      </c>
      <c r="W10558" t="str">
        <f t="shared" si="165"/>
        <v>10557JUL2023</v>
      </c>
      <c r="X10558" t="str" cm="1">
        <f t="array" ref="X10558">_xlfn.XLOOKUP(W10558,Raw!A:A,Raw!B:K,"",0,1)</f>
        <v/>
      </c>
    </row>
    <row r="10559" spans="22:24" x14ac:dyDescent="0.25">
      <c r="V10559">
        <v>10558</v>
      </c>
      <c r="W10559" t="str">
        <f t="shared" si="165"/>
        <v>10558JUL2023</v>
      </c>
      <c r="X10559" t="str" cm="1">
        <f t="array" ref="X10559">_xlfn.XLOOKUP(W10559,Raw!A:A,Raw!B:K,"",0,1)</f>
        <v/>
      </c>
    </row>
    <row r="10560" spans="22:24" x14ac:dyDescent="0.25">
      <c r="V10560">
        <v>10559</v>
      </c>
      <c r="W10560" t="str">
        <f t="shared" si="165"/>
        <v>10559JUL2023</v>
      </c>
      <c r="X10560" t="str" cm="1">
        <f t="array" ref="X10560">_xlfn.XLOOKUP(W10560,Raw!A:A,Raw!B:K,"",0,1)</f>
        <v/>
      </c>
    </row>
    <row r="10561" spans="22:24" x14ac:dyDescent="0.25">
      <c r="V10561">
        <v>10560</v>
      </c>
      <c r="W10561" t="str">
        <f t="shared" si="165"/>
        <v>10560JUL2023</v>
      </c>
      <c r="X10561" t="str" cm="1">
        <f t="array" ref="X10561">_xlfn.XLOOKUP(W10561,Raw!A:A,Raw!B:K,"",0,1)</f>
        <v/>
      </c>
    </row>
    <row r="10562" spans="22:24" x14ac:dyDescent="0.25">
      <c r="V10562">
        <v>10561</v>
      </c>
      <c r="W10562" t="str">
        <f t="shared" si="165"/>
        <v>10561JUL2023</v>
      </c>
      <c r="X10562" t="str" cm="1">
        <f t="array" ref="X10562">_xlfn.XLOOKUP(W10562,Raw!A:A,Raw!B:K,"",0,1)</f>
        <v/>
      </c>
    </row>
    <row r="10563" spans="22:24" x14ac:dyDescent="0.25">
      <c r="V10563">
        <v>10562</v>
      </c>
      <c r="W10563" t="str">
        <f t="shared" ref="W10563:W10626" si="166">V10563&amp;$J$1&amp;$J$3</f>
        <v>10562JUL2023</v>
      </c>
      <c r="X10563" t="str" cm="1">
        <f t="array" ref="X10563">_xlfn.XLOOKUP(W10563,Raw!A:A,Raw!B:K,"",0,1)</f>
        <v/>
      </c>
    </row>
    <row r="10564" spans="22:24" x14ac:dyDescent="0.25">
      <c r="V10564">
        <v>10563</v>
      </c>
      <c r="W10564" t="str">
        <f t="shared" si="166"/>
        <v>10563JUL2023</v>
      </c>
      <c r="X10564" t="str" cm="1">
        <f t="array" ref="X10564">_xlfn.XLOOKUP(W10564,Raw!A:A,Raw!B:K,"",0,1)</f>
        <v/>
      </c>
    </row>
    <row r="10565" spans="22:24" x14ac:dyDescent="0.25">
      <c r="V10565">
        <v>10564</v>
      </c>
      <c r="W10565" t="str">
        <f t="shared" si="166"/>
        <v>10564JUL2023</v>
      </c>
      <c r="X10565" t="str" cm="1">
        <f t="array" ref="X10565">_xlfn.XLOOKUP(W10565,Raw!A:A,Raw!B:K,"",0,1)</f>
        <v/>
      </c>
    </row>
    <row r="10566" spans="22:24" x14ac:dyDescent="0.25">
      <c r="V10566">
        <v>10565</v>
      </c>
      <c r="W10566" t="str">
        <f t="shared" si="166"/>
        <v>10565JUL2023</v>
      </c>
      <c r="X10566" t="str" cm="1">
        <f t="array" ref="X10566">_xlfn.XLOOKUP(W10566,Raw!A:A,Raw!B:K,"",0,1)</f>
        <v/>
      </c>
    </row>
    <row r="10567" spans="22:24" x14ac:dyDescent="0.25">
      <c r="V10567">
        <v>10566</v>
      </c>
      <c r="W10567" t="str">
        <f t="shared" si="166"/>
        <v>10566JUL2023</v>
      </c>
      <c r="X10567" t="str" cm="1">
        <f t="array" ref="X10567">_xlfn.XLOOKUP(W10567,Raw!A:A,Raw!B:K,"",0,1)</f>
        <v/>
      </c>
    </row>
    <row r="10568" spans="22:24" x14ac:dyDescent="0.25">
      <c r="V10568">
        <v>10567</v>
      </c>
      <c r="W10568" t="str">
        <f t="shared" si="166"/>
        <v>10567JUL2023</v>
      </c>
      <c r="X10568" t="str" cm="1">
        <f t="array" ref="X10568">_xlfn.XLOOKUP(W10568,Raw!A:A,Raw!B:K,"",0,1)</f>
        <v/>
      </c>
    </row>
    <row r="10569" spans="22:24" x14ac:dyDescent="0.25">
      <c r="V10569">
        <v>10568</v>
      </c>
      <c r="W10569" t="str">
        <f t="shared" si="166"/>
        <v>10568JUL2023</v>
      </c>
      <c r="X10569" t="str" cm="1">
        <f t="array" ref="X10569">_xlfn.XLOOKUP(W10569,Raw!A:A,Raw!B:K,"",0,1)</f>
        <v/>
      </c>
    </row>
    <row r="10570" spans="22:24" x14ac:dyDescent="0.25">
      <c r="V10570">
        <v>10569</v>
      </c>
      <c r="W10570" t="str">
        <f t="shared" si="166"/>
        <v>10569JUL2023</v>
      </c>
      <c r="X10570" t="str" cm="1">
        <f t="array" ref="X10570">_xlfn.XLOOKUP(W10570,Raw!A:A,Raw!B:K,"",0,1)</f>
        <v/>
      </c>
    </row>
    <row r="10571" spans="22:24" x14ac:dyDescent="0.25">
      <c r="V10571">
        <v>10570</v>
      </c>
      <c r="W10571" t="str">
        <f t="shared" si="166"/>
        <v>10570JUL2023</v>
      </c>
      <c r="X10571" t="str" cm="1">
        <f t="array" ref="X10571">_xlfn.XLOOKUP(W10571,Raw!A:A,Raw!B:K,"",0,1)</f>
        <v/>
      </c>
    </row>
    <row r="10572" spans="22:24" x14ac:dyDescent="0.25">
      <c r="V10572">
        <v>10571</v>
      </c>
      <c r="W10572" t="str">
        <f t="shared" si="166"/>
        <v>10571JUL2023</v>
      </c>
      <c r="X10572" t="str" cm="1">
        <f t="array" ref="X10572">_xlfn.XLOOKUP(W10572,Raw!A:A,Raw!B:K,"",0,1)</f>
        <v/>
      </c>
    </row>
    <row r="10573" spans="22:24" x14ac:dyDescent="0.25">
      <c r="V10573">
        <v>10572</v>
      </c>
      <c r="W10573" t="str">
        <f t="shared" si="166"/>
        <v>10572JUL2023</v>
      </c>
      <c r="X10573" t="str" cm="1">
        <f t="array" ref="X10573">_xlfn.XLOOKUP(W10573,Raw!A:A,Raw!B:K,"",0,1)</f>
        <v/>
      </c>
    </row>
    <row r="10574" spans="22:24" x14ac:dyDescent="0.25">
      <c r="V10574">
        <v>10573</v>
      </c>
      <c r="W10574" t="str">
        <f t="shared" si="166"/>
        <v>10573JUL2023</v>
      </c>
      <c r="X10574" t="str" cm="1">
        <f t="array" ref="X10574">_xlfn.XLOOKUP(W10574,Raw!A:A,Raw!B:K,"",0,1)</f>
        <v/>
      </c>
    </row>
    <row r="10575" spans="22:24" x14ac:dyDescent="0.25">
      <c r="V10575">
        <v>10574</v>
      </c>
      <c r="W10575" t="str">
        <f t="shared" si="166"/>
        <v>10574JUL2023</v>
      </c>
      <c r="X10575" t="str" cm="1">
        <f t="array" ref="X10575">_xlfn.XLOOKUP(W10575,Raw!A:A,Raw!B:K,"",0,1)</f>
        <v/>
      </c>
    </row>
    <row r="10576" spans="22:24" x14ac:dyDescent="0.25">
      <c r="V10576">
        <v>10575</v>
      </c>
      <c r="W10576" t="str">
        <f t="shared" si="166"/>
        <v>10575JUL2023</v>
      </c>
      <c r="X10576" t="str" cm="1">
        <f t="array" ref="X10576">_xlfn.XLOOKUP(W10576,Raw!A:A,Raw!B:K,"",0,1)</f>
        <v/>
      </c>
    </row>
    <row r="10577" spans="22:24" x14ac:dyDescent="0.25">
      <c r="V10577">
        <v>10576</v>
      </c>
      <c r="W10577" t="str">
        <f t="shared" si="166"/>
        <v>10576JUL2023</v>
      </c>
      <c r="X10577" t="str" cm="1">
        <f t="array" ref="X10577">_xlfn.XLOOKUP(W10577,Raw!A:A,Raw!B:K,"",0,1)</f>
        <v/>
      </c>
    </row>
    <row r="10578" spans="22:24" x14ac:dyDescent="0.25">
      <c r="V10578">
        <v>10577</v>
      </c>
      <c r="W10578" t="str">
        <f t="shared" si="166"/>
        <v>10577JUL2023</v>
      </c>
      <c r="X10578" t="str" cm="1">
        <f t="array" ref="X10578">_xlfn.XLOOKUP(W10578,Raw!A:A,Raw!B:K,"",0,1)</f>
        <v/>
      </c>
    </row>
    <row r="10579" spans="22:24" x14ac:dyDescent="0.25">
      <c r="V10579">
        <v>10578</v>
      </c>
      <c r="W10579" t="str">
        <f t="shared" si="166"/>
        <v>10578JUL2023</v>
      </c>
      <c r="X10579" t="str" cm="1">
        <f t="array" ref="X10579">_xlfn.XLOOKUP(W10579,Raw!A:A,Raw!B:K,"",0,1)</f>
        <v/>
      </c>
    </row>
    <row r="10580" spans="22:24" x14ac:dyDescent="0.25">
      <c r="V10580">
        <v>10579</v>
      </c>
      <c r="W10580" t="str">
        <f t="shared" si="166"/>
        <v>10579JUL2023</v>
      </c>
      <c r="X10580" t="str" cm="1">
        <f t="array" ref="X10580">_xlfn.XLOOKUP(W10580,Raw!A:A,Raw!B:K,"",0,1)</f>
        <v/>
      </c>
    </row>
    <row r="10581" spans="22:24" x14ac:dyDescent="0.25">
      <c r="V10581">
        <v>10580</v>
      </c>
      <c r="W10581" t="str">
        <f t="shared" si="166"/>
        <v>10580JUL2023</v>
      </c>
      <c r="X10581" t="str" cm="1">
        <f t="array" ref="X10581">_xlfn.XLOOKUP(W10581,Raw!A:A,Raw!B:K,"",0,1)</f>
        <v/>
      </c>
    </row>
    <row r="10582" spans="22:24" x14ac:dyDescent="0.25">
      <c r="V10582">
        <v>10581</v>
      </c>
      <c r="W10582" t="str">
        <f t="shared" si="166"/>
        <v>10581JUL2023</v>
      </c>
      <c r="X10582" t="str" cm="1">
        <f t="array" ref="X10582">_xlfn.XLOOKUP(W10582,Raw!A:A,Raw!B:K,"",0,1)</f>
        <v/>
      </c>
    </row>
    <row r="10583" spans="22:24" x14ac:dyDescent="0.25">
      <c r="V10583">
        <v>10582</v>
      </c>
      <c r="W10583" t="str">
        <f t="shared" si="166"/>
        <v>10582JUL2023</v>
      </c>
      <c r="X10583" t="str" cm="1">
        <f t="array" ref="X10583">_xlfn.XLOOKUP(W10583,Raw!A:A,Raw!B:K,"",0,1)</f>
        <v/>
      </c>
    </row>
    <row r="10584" spans="22:24" x14ac:dyDescent="0.25">
      <c r="V10584">
        <v>10583</v>
      </c>
      <c r="W10584" t="str">
        <f t="shared" si="166"/>
        <v>10583JUL2023</v>
      </c>
      <c r="X10584" t="str" cm="1">
        <f t="array" ref="X10584">_xlfn.XLOOKUP(W10584,Raw!A:A,Raw!B:K,"",0,1)</f>
        <v/>
      </c>
    </row>
    <row r="10585" spans="22:24" x14ac:dyDescent="0.25">
      <c r="V10585">
        <v>10584</v>
      </c>
      <c r="W10585" t="str">
        <f t="shared" si="166"/>
        <v>10584JUL2023</v>
      </c>
      <c r="X10585" t="str" cm="1">
        <f t="array" ref="X10585">_xlfn.XLOOKUP(W10585,Raw!A:A,Raw!B:K,"",0,1)</f>
        <v/>
      </c>
    </row>
    <row r="10586" spans="22:24" x14ac:dyDescent="0.25">
      <c r="V10586">
        <v>10585</v>
      </c>
      <c r="W10586" t="str">
        <f t="shared" si="166"/>
        <v>10585JUL2023</v>
      </c>
      <c r="X10586" t="str" cm="1">
        <f t="array" ref="X10586">_xlfn.XLOOKUP(W10586,Raw!A:A,Raw!B:K,"",0,1)</f>
        <v/>
      </c>
    </row>
    <row r="10587" spans="22:24" x14ac:dyDescent="0.25">
      <c r="V10587">
        <v>10586</v>
      </c>
      <c r="W10587" t="str">
        <f t="shared" si="166"/>
        <v>10586JUL2023</v>
      </c>
      <c r="X10587" t="str" cm="1">
        <f t="array" ref="X10587">_xlfn.XLOOKUP(W10587,Raw!A:A,Raw!B:K,"",0,1)</f>
        <v/>
      </c>
    </row>
    <row r="10588" spans="22:24" x14ac:dyDescent="0.25">
      <c r="V10588">
        <v>10587</v>
      </c>
      <c r="W10588" t="str">
        <f t="shared" si="166"/>
        <v>10587JUL2023</v>
      </c>
      <c r="X10588" t="str" cm="1">
        <f t="array" ref="X10588">_xlfn.XLOOKUP(W10588,Raw!A:A,Raw!B:K,"",0,1)</f>
        <v/>
      </c>
    </row>
    <row r="10589" spans="22:24" x14ac:dyDescent="0.25">
      <c r="V10589">
        <v>10588</v>
      </c>
      <c r="W10589" t="str">
        <f t="shared" si="166"/>
        <v>10588JUL2023</v>
      </c>
      <c r="X10589" t="str" cm="1">
        <f t="array" ref="X10589">_xlfn.XLOOKUP(W10589,Raw!A:A,Raw!B:K,"",0,1)</f>
        <v/>
      </c>
    </row>
    <row r="10590" spans="22:24" x14ac:dyDescent="0.25">
      <c r="V10590">
        <v>10589</v>
      </c>
      <c r="W10590" t="str">
        <f t="shared" si="166"/>
        <v>10589JUL2023</v>
      </c>
      <c r="X10590" t="str" cm="1">
        <f t="array" ref="X10590">_xlfn.XLOOKUP(W10590,Raw!A:A,Raw!B:K,"",0,1)</f>
        <v/>
      </c>
    </row>
    <row r="10591" spans="22:24" x14ac:dyDescent="0.25">
      <c r="V10591">
        <v>10590</v>
      </c>
      <c r="W10591" t="str">
        <f t="shared" si="166"/>
        <v>10590JUL2023</v>
      </c>
      <c r="X10591" t="str" cm="1">
        <f t="array" ref="X10591">_xlfn.XLOOKUP(W10591,Raw!A:A,Raw!B:K,"",0,1)</f>
        <v/>
      </c>
    </row>
    <row r="10592" spans="22:24" x14ac:dyDescent="0.25">
      <c r="V10592">
        <v>10591</v>
      </c>
      <c r="W10592" t="str">
        <f t="shared" si="166"/>
        <v>10591JUL2023</v>
      </c>
      <c r="X10592" t="str" cm="1">
        <f t="array" ref="X10592">_xlfn.XLOOKUP(W10592,Raw!A:A,Raw!B:K,"",0,1)</f>
        <v/>
      </c>
    </row>
    <row r="10593" spans="22:24" x14ac:dyDescent="0.25">
      <c r="V10593">
        <v>10592</v>
      </c>
      <c r="W10593" t="str">
        <f t="shared" si="166"/>
        <v>10592JUL2023</v>
      </c>
      <c r="X10593" t="str" cm="1">
        <f t="array" ref="X10593">_xlfn.XLOOKUP(W10593,Raw!A:A,Raw!B:K,"",0,1)</f>
        <v/>
      </c>
    </row>
    <row r="10594" spans="22:24" x14ac:dyDescent="0.25">
      <c r="V10594">
        <v>10593</v>
      </c>
      <c r="W10594" t="str">
        <f t="shared" si="166"/>
        <v>10593JUL2023</v>
      </c>
      <c r="X10594" t="str" cm="1">
        <f t="array" ref="X10594">_xlfn.XLOOKUP(W10594,Raw!A:A,Raw!B:K,"",0,1)</f>
        <v/>
      </c>
    </row>
    <row r="10595" spans="22:24" x14ac:dyDescent="0.25">
      <c r="V10595">
        <v>10594</v>
      </c>
      <c r="W10595" t="str">
        <f t="shared" si="166"/>
        <v>10594JUL2023</v>
      </c>
      <c r="X10595" t="str" cm="1">
        <f t="array" ref="X10595">_xlfn.XLOOKUP(W10595,Raw!A:A,Raw!B:K,"",0,1)</f>
        <v/>
      </c>
    </row>
    <row r="10596" spans="22:24" x14ac:dyDescent="0.25">
      <c r="V10596">
        <v>10595</v>
      </c>
      <c r="W10596" t="str">
        <f t="shared" si="166"/>
        <v>10595JUL2023</v>
      </c>
      <c r="X10596" t="str" cm="1">
        <f t="array" ref="X10596">_xlfn.XLOOKUP(W10596,Raw!A:A,Raw!B:K,"",0,1)</f>
        <v/>
      </c>
    </row>
    <row r="10597" spans="22:24" x14ac:dyDescent="0.25">
      <c r="V10597">
        <v>10596</v>
      </c>
      <c r="W10597" t="str">
        <f t="shared" si="166"/>
        <v>10596JUL2023</v>
      </c>
      <c r="X10597" t="str" cm="1">
        <f t="array" ref="X10597">_xlfn.XLOOKUP(W10597,Raw!A:A,Raw!B:K,"",0,1)</f>
        <v/>
      </c>
    </row>
    <row r="10598" spans="22:24" x14ac:dyDescent="0.25">
      <c r="V10598">
        <v>10597</v>
      </c>
      <c r="W10598" t="str">
        <f t="shared" si="166"/>
        <v>10597JUL2023</v>
      </c>
      <c r="X10598" t="str" cm="1">
        <f t="array" ref="X10598">_xlfn.XLOOKUP(W10598,Raw!A:A,Raw!B:K,"",0,1)</f>
        <v/>
      </c>
    </row>
    <row r="10599" spans="22:24" x14ac:dyDescent="0.25">
      <c r="V10599">
        <v>10598</v>
      </c>
      <c r="W10599" t="str">
        <f t="shared" si="166"/>
        <v>10598JUL2023</v>
      </c>
      <c r="X10599" t="str" cm="1">
        <f t="array" ref="X10599">_xlfn.XLOOKUP(W10599,Raw!A:A,Raw!B:K,"",0,1)</f>
        <v/>
      </c>
    </row>
    <row r="10600" spans="22:24" x14ac:dyDescent="0.25">
      <c r="V10600">
        <v>10599</v>
      </c>
      <c r="W10600" t="str">
        <f t="shared" si="166"/>
        <v>10599JUL2023</v>
      </c>
      <c r="X10600" t="str" cm="1">
        <f t="array" ref="X10600">_xlfn.XLOOKUP(W10600,Raw!A:A,Raw!B:K,"",0,1)</f>
        <v/>
      </c>
    </row>
    <row r="10601" spans="22:24" x14ac:dyDescent="0.25">
      <c r="V10601">
        <v>10600</v>
      </c>
      <c r="W10601" t="str">
        <f t="shared" si="166"/>
        <v>10600JUL2023</v>
      </c>
      <c r="X10601" t="str" cm="1">
        <f t="array" ref="X10601">_xlfn.XLOOKUP(W10601,Raw!A:A,Raw!B:K,"",0,1)</f>
        <v/>
      </c>
    </row>
    <row r="10602" spans="22:24" x14ac:dyDescent="0.25">
      <c r="V10602">
        <v>10601</v>
      </c>
      <c r="W10602" t="str">
        <f t="shared" si="166"/>
        <v>10601JUL2023</v>
      </c>
      <c r="X10602" t="str" cm="1">
        <f t="array" ref="X10602">_xlfn.XLOOKUP(W10602,Raw!A:A,Raw!B:K,"",0,1)</f>
        <v/>
      </c>
    </row>
    <row r="10603" spans="22:24" x14ac:dyDescent="0.25">
      <c r="V10603">
        <v>10602</v>
      </c>
      <c r="W10603" t="str">
        <f t="shared" si="166"/>
        <v>10602JUL2023</v>
      </c>
      <c r="X10603" t="str" cm="1">
        <f t="array" ref="X10603">_xlfn.XLOOKUP(W10603,Raw!A:A,Raw!B:K,"",0,1)</f>
        <v/>
      </c>
    </row>
    <row r="10604" spans="22:24" x14ac:dyDescent="0.25">
      <c r="V10604">
        <v>10603</v>
      </c>
      <c r="W10604" t="str">
        <f t="shared" si="166"/>
        <v>10603JUL2023</v>
      </c>
      <c r="X10604" t="str" cm="1">
        <f t="array" ref="X10604">_xlfn.XLOOKUP(W10604,Raw!A:A,Raw!B:K,"",0,1)</f>
        <v/>
      </c>
    </row>
    <row r="10605" spans="22:24" x14ac:dyDescent="0.25">
      <c r="V10605">
        <v>10604</v>
      </c>
      <c r="W10605" t="str">
        <f t="shared" si="166"/>
        <v>10604JUL2023</v>
      </c>
      <c r="X10605" t="str" cm="1">
        <f t="array" ref="X10605">_xlfn.XLOOKUP(W10605,Raw!A:A,Raw!B:K,"",0,1)</f>
        <v/>
      </c>
    </row>
    <row r="10606" spans="22:24" x14ac:dyDescent="0.25">
      <c r="V10606">
        <v>10605</v>
      </c>
      <c r="W10606" t="str">
        <f t="shared" si="166"/>
        <v>10605JUL2023</v>
      </c>
      <c r="X10606" t="str" cm="1">
        <f t="array" ref="X10606">_xlfn.XLOOKUP(W10606,Raw!A:A,Raw!B:K,"",0,1)</f>
        <v/>
      </c>
    </row>
    <row r="10607" spans="22:24" x14ac:dyDescent="0.25">
      <c r="V10607">
        <v>10606</v>
      </c>
      <c r="W10607" t="str">
        <f t="shared" si="166"/>
        <v>10606JUL2023</v>
      </c>
      <c r="X10607" t="str" cm="1">
        <f t="array" ref="X10607">_xlfn.XLOOKUP(W10607,Raw!A:A,Raw!B:K,"",0,1)</f>
        <v/>
      </c>
    </row>
    <row r="10608" spans="22:24" x14ac:dyDescent="0.25">
      <c r="V10608">
        <v>10607</v>
      </c>
      <c r="W10608" t="str">
        <f t="shared" si="166"/>
        <v>10607JUL2023</v>
      </c>
      <c r="X10608" t="str" cm="1">
        <f t="array" ref="X10608">_xlfn.XLOOKUP(W10608,Raw!A:A,Raw!B:K,"",0,1)</f>
        <v/>
      </c>
    </row>
    <row r="10609" spans="22:24" x14ac:dyDescent="0.25">
      <c r="V10609">
        <v>10608</v>
      </c>
      <c r="W10609" t="str">
        <f t="shared" si="166"/>
        <v>10608JUL2023</v>
      </c>
      <c r="X10609" t="str" cm="1">
        <f t="array" ref="X10609">_xlfn.XLOOKUP(W10609,Raw!A:A,Raw!B:K,"",0,1)</f>
        <v/>
      </c>
    </row>
    <row r="10610" spans="22:24" x14ac:dyDescent="0.25">
      <c r="V10610">
        <v>10609</v>
      </c>
      <c r="W10610" t="str">
        <f t="shared" si="166"/>
        <v>10609JUL2023</v>
      </c>
      <c r="X10610" t="str" cm="1">
        <f t="array" ref="X10610">_xlfn.XLOOKUP(W10610,Raw!A:A,Raw!B:K,"",0,1)</f>
        <v/>
      </c>
    </row>
    <row r="10611" spans="22:24" x14ac:dyDescent="0.25">
      <c r="V10611">
        <v>10610</v>
      </c>
      <c r="W10611" t="str">
        <f t="shared" si="166"/>
        <v>10610JUL2023</v>
      </c>
      <c r="X10611" t="str" cm="1">
        <f t="array" ref="X10611">_xlfn.XLOOKUP(W10611,Raw!A:A,Raw!B:K,"",0,1)</f>
        <v/>
      </c>
    </row>
    <row r="10612" spans="22:24" x14ac:dyDescent="0.25">
      <c r="V10612">
        <v>10611</v>
      </c>
      <c r="W10612" t="str">
        <f t="shared" si="166"/>
        <v>10611JUL2023</v>
      </c>
      <c r="X10612" t="str" cm="1">
        <f t="array" ref="X10612">_xlfn.XLOOKUP(W10612,Raw!A:A,Raw!B:K,"",0,1)</f>
        <v/>
      </c>
    </row>
    <row r="10613" spans="22:24" x14ac:dyDescent="0.25">
      <c r="V10613">
        <v>10612</v>
      </c>
      <c r="W10613" t="str">
        <f t="shared" si="166"/>
        <v>10612JUL2023</v>
      </c>
      <c r="X10613" t="str" cm="1">
        <f t="array" ref="X10613">_xlfn.XLOOKUP(W10613,Raw!A:A,Raw!B:K,"",0,1)</f>
        <v/>
      </c>
    </row>
    <row r="10614" spans="22:24" x14ac:dyDescent="0.25">
      <c r="V10614">
        <v>10613</v>
      </c>
      <c r="W10614" t="str">
        <f t="shared" si="166"/>
        <v>10613JUL2023</v>
      </c>
      <c r="X10614" t="str" cm="1">
        <f t="array" ref="X10614">_xlfn.XLOOKUP(W10614,Raw!A:A,Raw!B:K,"",0,1)</f>
        <v/>
      </c>
    </row>
    <row r="10615" spans="22:24" x14ac:dyDescent="0.25">
      <c r="V10615">
        <v>10614</v>
      </c>
      <c r="W10615" t="str">
        <f t="shared" si="166"/>
        <v>10614JUL2023</v>
      </c>
      <c r="X10615" t="str" cm="1">
        <f t="array" ref="X10615">_xlfn.XLOOKUP(W10615,Raw!A:A,Raw!B:K,"",0,1)</f>
        <v/>
      </c>
    </row>
    <row r="10616" spans="22:24" x14ac:dyDescent="0.25">
      <c r="V10616">
        <v>10615</v>
      </c>
      <c r="W10616" t="str">
        <f t="shared" si="166"/>
        <v>10615JUL2023</v>
      </c>
      <c r="X10616" t="str" cm="1">
        <f t="array" ref="X10616">_xlfn.XLOOKUP(W10616,Raw!A:A,Raw!B:K,"",0,1)</f>
        <v/>
      </c>
    </row>
    <row r="10617" spans="22:24" x14ac:dyDescent="0.25">
      <c r="V10617">
        <v>10616</v>
      </c>
      <c r="W10617" t="str">
        <f t="shared" si="166"/>
        <v>10616JUL2023</v>
      </c>
      <c r="X10617" t="str" cm="1">
        <f t="array" ref="X10617">_xlfn.XLOOKUP(W10617,Raw!A:A,Raw!B:K,"",0,1)</f>
        <v/>
      </c>
    </row>
    <row r="10618" spans="22:24" x14ac:dyDescent="0.25">
      <c r="V10618">
        <v>10617</v>
      </c>
      <c r="W10618" t="str">
        <f t="shared" si="166"/>
        <v>10617JUL2023</v>
      </c>
      <c r="X10618" t="str" cm="1">
        <f t="array" ref="X10618">_xlfn.XLOOKUP(W10618,Raw!A:A,Raw!B:K,"",0,1)</f>
        <v/>
      </c>
    </row>
    <row r="10619" spans="22:24" x14ac:dyDescent="0.25">
      <c r="V10619">
        <v>10618</v>
      </c>
      <c r="W10619" t="str">
        <f t="shared" si="166"/>
        <v>10618JUL2023</v>
      </c>
      <c r="X10619" t="str" cm="1">
        <f t="array" ref="X10619">_xlfn.XLOOKUP(W10619,Raw!A:A,Raw!B:K,"",0,1)</f>
        <v/>
      </c>
    </row>
    <row r="10620" spans="22:24" x14ac:dyDescent="0.25">
      <c r="V10620">
        <v>10619</v>
      </c>
      <c r="W10620" t="str">
        <f t="shared" si="166"/>
        <v>10619JUL2023</v>
      </c>
      <c r="X10620" t="str" cm="1">
        <f t="array" ref="X10620">_xlfn.XLOOKUP(W10620,Raw!A:A,Raw!B:K,"",0,1)</f>
        <v/>
      </c>
    </row>
    <row r="10621" spans="22:24" x14ac:dyDescent="0.25">
      <c r="V10621">
        <v>10620</v>
      </c>
      <c r="W10621" t="str">
        <f t="shared" si="166"/>
        <v>10620JUL2023</v>
      </c>
      <c r="X10621" t="str" cm="1">
        <f t="array" ref="X10621">_xlfn.XLOOKUP(W10621,Raw!A:A,Raw!B:K,"",0,1)</f>
        <v/>
      </c>
    </row>
    <row r="10622" spans="22:24" x14ac:dyDescent="0.25">
      <c r="V10622">
        <v>10621</v>
      </c>
      <c r="W10622" t="str">
        <f t="shared" si="166"/>
        <v>10621JUL2023</v>
      </c>
      <c r="X10622" t="str" cm="1">
        <f t="array" ref="X10622">_xlfn.XLOOKUP(W10622,Raw!A:A,Raw!B:K,"",0,1)</f>
        <v/>
      </c>
    </row>
    <row r="10623" spans="22:24" x14ac:dyDescent="0.25">
      <c r="V10623">
        <v>10622</v>
      </c>
      <c r="W10623" t="str">
        <f t="shared" si="166"/>
        <v>10622JUL2023</v>
      </c>
      <c r="X10623" t="str" cm="1">
        <f t="array" ref="X10623">_xlfn.XLOOKUP(W10623,Raw!A:A,Raw!B:K,"",0,1)</f>
        <v/>
      </c>
    </row>
    <row r="10624" spans="22:24" x14ac:dyDescent="0.25">
      <c r="V10624">
        <v>10623</v>
      </c>
      <c r="W10624" t="str">
        <f t="shared" si="166"/>
        <v>10623JUL2023</v>
      </c>
      <c r="X10624" t="str" cm="1">
        <f t="array" ref="X10624">_xlfn.XLOOKUP(W10624,Raw!A:A,Raw!B:K,"",0,1)</f>
        <v/>
      </c>
    </row>
    <row r="10625" spans="22:24" x14ac:dyDescent="0.25">
      <c r="V10625">
        <v>10624</v>
      </c>
      <c r="W10625" t="str">
        <f t="shared" si="166"/>
        <v>10624JUL2023</v>
      </c>
      <c r="X10625" t="str" cm="1">
        <f t="array" ref="X10625">_xlfn.XLOOKUP(W10625,Raw!A:A,Raw!B:K,"",0,1)</f>
        <v/>
      </c>
    </row>
    <row r="10626" spans="22:24" x14ac:dyDescent="0.25">
      <c r="V10626">
        <v>10625</v>
      </c>
      <c r="W10626" t="str">
        <f t="shared" si="166"/>
        <v>10625JUL2023</v>
      </c>
      <c r="X10626" t="str" cm="1">
        <f t="array" ref="X10626">_xlfn.XLOOKUP(W10626,Raw!A:A,Raw!B:K,"",0,1)</f>
        <v/>
      </c>
    </row>
    <row r="10627" spans="22:24" x14ac:dyDescent="0.25">
      <c r="V10627">
        <v>10626</v>
      </c>
      <c r="W10627" t="str">
        <f t="shared" ref="W10627:W10690" si="167">V10627&amp;$J$1&amp;$J$3</f>
        <v>10626JUL2023</v>
      </c>
      <c r="X10627" t="str" cm="1">
        <f t="array" ref="X10627">_xlfn.XLOOKUP(W10627,Raw!A:A,Raw!B:K,"",0,1)</f>
        <v/>
      </c>
    </row>
    <row r="10628" spans="22:24" x14ac:dyDescent="0.25">
      <c r="V10628">
        <v>10627</v>
      </c>
      <c r="W10628" t="str">
        <f t="shared" si="167"/>
        <v>10627JUL2023</v>
      </c>
      <c r="X10628" t="str" cm="1">
        <f t="array" ref="X10628">_xlfn.XLOOKUP(W10628,Raw!A:A,Raw!B:K,"",0,1)</f>
        <v/>
      </c>
    </row>
    <row r="10629" spans="22:24" x14ac:dyDescent="0.25">
      <c r="V10629">
        <v>10628</v>
      </c>
      <c r="W10629" t="str">
        <f t="shared" si="167"/>
        <v>10628JUL2023</v>
      </c>
      <c r="X10629" t="str" cm="1">
        <f t="array" ref="X10629">_xlfn.XLOOKUP(W10629,Raw!A:A,Raw!B:K,"",0,1)</f>
        <v/>
      </c>
    </row>
    <row r="10630" spans="22:24" x14ac:dyDescent="0.25">
      <c r="V10630">
        <v>10629</v>
      </c>
      <c r="W10630" t="str">
        <f t="shared" si="167"/>
        <v>10629JUL2023</v>
      </c>
      <c r="X10630" t="str" cm="1">
        <f t="array" ref="X10630">_xlfn.XLOOKUP(W10630,Raw!A:A,Raw!B:K,"",0,1)</f>
        <v/>
      </c>
    </row>
    <row r="10631" spans="22:24" x14ac:dyDescent="0.25">
      <c r="V10631">
        <v>10630</v>
      </c>
      <c r="W10631" t="str">
        <f t="shared" si="167"/>
        <v>10630JUL2023</v>
      </c>
      <c r="X10631" t="str" cm="1">
        <f t="array" ref="X10631">_xlfn.XLOOKUP(W10631,Raw!A:A,Raw!B:K,"",0,1)</f>
        <v/>
      </c>
    </row>
    <row r="10632" spans="22:24" x14ac:dyDescent="0.25">
      <c r="V10632">
        <v>10631</v>
      </c>
      <c r="W10632" t="str">
        <f t="shared" si="167"/>
        <v>10631JUL2023</v>
      </c>
      <c r="X10632" t="str" cm="1">
        <f t="array" ref="X10632">_xlfn.XLOOKUP(W10632,Raw!A:A,Raw!B:K,"",0,1)</f>
        <v/>
      </c>
    </row>
    <row r="10633" spans="22:24" x14ac:dyDescent="0.25">
      <c r="V10633">
        <v>10632</v>
      </c>
      <c r="W10633" t="str">
        <f t="shared" si="167"/>
        <v>10632JUL2023</v>
      </c>
      <c r="X10633" t="str" cm="1">
        <f t="array" ref="X10633">_xlfn.XLOOKUP(W10633,Raw!A:A,Raw!B:K,"",0,1)</f>
        <v/>
      </c>
    </row>
    <row r="10634" spans="22:24" x14ac:dyDescent="0.25">
      <c r="V10634">
        <v>10633</v>
      </c>
      <c r="W10634" t="str">
        <f t="shared" si="167"/>
        <v>10633JUL2023</v>
      </c>
      <c r="X10634" t="str" cm="1">
        <f t="array" ref="X10634">_xlfn.XLOOKUP(W10634,Raw!A:A,Raw!B:K,"",0,1)</f>
        <v/>
      </c>
    </row>
    <row r="10635" spans="22:24" x14ac:dyDescent="0.25">
      <c r="V10635">
        <v>10634</v>
      </c>
      <c r="W10635" t="str">
        <f t="shared" si="167"/>
        <v>10634JUL2023</v>
      </c>
      <c r="X10635" t="str" cm="1">
        <f t="array" ref="X10635">_xlfn.XLOOKUP(W10635,Raw!A:A,Raw!B:K,"",0,1)</f>
        <v/>
      </c>
    </row>
    <row r="10636" spans="22:24" x14ac:dyDescent="0.25">
      <c r="V10636">
        <v>10635</v>
      </c>
      <c r="W10636" t="str">
        <f t="shared" si="167"/>
        <v>10635JUL2023</v>
      </c>
      <c r="X10636" t="str" cm="1">
        <f t="array" ref="X10636">_xlfn.XLOOKUP(W10636,Raw!A:A,Raw!B:K,"",0,1)</f>
        <v/>
      </c>
    </row>
    <row r="10637" spans="22:24" x14ac:dyDescent="0.25">
      <c r="V10637">
        <v>10636</v>
      </c>
      <c r="W10637" t="str">
        <f t="shared" si="167"/>
        <v>10636JUL2023</v>
      </c>
      <c r="X10637" t="str" cm="1">
        <f t="array" ref="X10637">_xlfn.XLOOKUP(W10637,Raw!A:A,Raw!B:K,"",0,1)</f>
        <v/>
      </c>
    </row>
    <row r="10638" spans="22:24" x14ac:dyDescent="0.25">
      <c r="V10638">
        <v>10637</v>
      </c>
      <c r="W10638" t="str">
        <f t="shared" si="167"/>
        <v>10637JUL2023</v>
      </c>
      <c r="X10638" t="str" cm="1">
        <f t="array" ref="X10638">_xlfn.XLOOKUP(W10638,Raw!A:A,Raw!B:K,"",0,1)</f>
        <v/>
      </c>
    </row>
    <row r="10639" spans="22:24" x14ac:dyDescent="0.25">
      <c r="V10639">
        <v>10638</v>
      </c>
      <c r="W10639" t="str">
        <f t="shared" si="167"/>
        <v>10638JUL2023</v>
      </c>
      <c r="X10639" t="str" cm="1">
        <f t="array" ref="X10639">_xlfn.XLOOKUP(W10639,Raw!A:A,Raw!B:K,"",0,1)</f>
        <v/>
      </c>
    </row>
    <row r="10640" spans="22:24" x14ac:dyDescent="0.25">
      <c r="V10640">
        <v>10639</v>
      </c>
      <c r="W10640" t="str">
        <f t="shared" si="167"/>
        <v>10639JUL2023</v>
      </c>
      <c r="X10640" t="str" cm="1">
        <f t="array" ref="X10640">_xlfn.XLOOKUP(W10640,Raw!A:A,Raw!B:K,"",0,1)</f>
        <v/>
      </c>
    </row>
    <row r="10641" spans="22:24" x14ac:dyDescent="0.25">
      <c r="V10641">
        <v>10640</v>
      </c>
      <c r="W10641" t="str">
        <f t="shared" si="167"/>
        <v>10640JUL2023</v>
      </c>
      <c r="X10641" t="str" cm="1">
        <f t="array" ref="X10641">_xlfn.XLOOKUP(W10641,Raw!A:A,Raw!B:K,"",0,1)</f>
        <v/>
      </c>
    </row>
    <row r="10642" spans="22:24" x14ac:dyDescent="0.25">
      <c r="V10642">
        <v>10641</v>
      </c>
      <c r="W10642" t="str">
        <f t="shared" si="167"/>
        <v>10641JUL2023</v>
      </c>
      <c r="X10642" t="str" cm="1">
        <f t="array" ref="X10642">_xlfn.XLOOKUP(W10642,Raw!A:A,Raw!B:K,"",0,1)</f>
        <v/>
      </c>
    </row>
    <row r="10643" spans="22:24" x14ac:dyDescent="0.25">
      <c r="V10643">
        <v>10642</v>
      </c>
      <c r="W10643" t="str">
        <f t="shared" si="167"/>
        <v>10642JUL2023</v>
      </c>
      <c r="X10643" t="str" cm="1">
        <f t="array" ref="X10643">_xlfn.XLOOKUP(W10643,Raw!A:A,Raw!B:K,"",0,1)</f>
        <v/>
      </c>
    </row>
    <row r="10644" spans="22:24" x14ac:dyDescent="0.25">
      <c r="V10644">
        <v>10643</v>
      </c>
      <c r="W10644" t="str">
        <f t="shared" si="167"/>
        <v>10643JUL2023</v>
      </c>
      <c r="X10644" t="str" cm="1">
        <f t="array" ref="X10644">_xlfn.XLOOKUP(W10644,Raw!A:A,Raw!B:K,"",0,1)</f>
        <v/>
      </c>
    </row>
    <row r="10645" spans="22:24" x14ac:dyDescent="0.25">
      <c r="V10645">
        <v>10644</v>
      </c>
      <c r="W10645" t="str">
        <f t="shared" si="167"/>
        <v>10644JUL2023</v>
      </c>
      <c r="X10645" t="str" cm="1">
        <f t="array" ref="X10645">_xlfn.XLOOKUP(W10645,Raw!A:A,Raw!B:K,"",0,1)</f>
        <v/>
      </c>
    </row>
    <row r="10646" spans="22:24" x14ac:dyDescent="0.25">
      <c r="V10646">
        <v>10645</v>
      </c>
      <c r="W10646" t="str">
        <f t="shared" si="167"/>
        <v>10645JUL2023</v>
      </c>
      <c r="X10646" t="str" cm="1">
        <f t="array" ref="X10646">_xlfn.XLOOKUP(W10646,Raw!A:A,Raw!B:K,"",0,1)</f>
        <v/>
      </c>
    </row>
    <row r="10647" spans="22:24" x14ac:dyDescent="0.25">
      <c r="V10647">
        <v>10646</v>
      </c>
      <c r="W10647" t="str">
        <f t="shared" si="167"/>
        <v>10646JUL2023</v>
      </c>
      <c r="X10647" t="str" cm="1">
        <f t="array" ref="X10647">_xlfn.XLOOKUP(W10647,Raw!A:A,Raw!B:K,"",0,1)</f>
        <v/>
      </c>
    </row>
    <row r="10648" spans="22:24" x14ac:dyDescent="0.25">
      <c r="V10648">
        <v>10647</v>
      </c>
      <c r="W10648" t="str">
        <f t="shared" si="167"/>
        <v>10647JUL2023</v>
      </c>
      <c r="X10648" t="str" cm="1">
        <f t="array" ref="X10648">_xlfn.XLOOKUP(W10648,Raw!A:A,Raw!B:K,"",0,1)</f>
        <v/>
      </c>
    </row>
    <row r="10649" spans="22:24" x14ac:dyDescent="0.25">
      <c r="V10649">
        <v>10648</v>
      </c>
      <c r="W10649" t="str">
        <f t="shared" si="167"/>
        <v>10648JUL2023</v>
      </c>
      <c r="X10649" t="str" cm="1">
        <f t="array" ref="X10649">_xlfn.XLOOKUP(W10649,Raw!A:A,Raw!B:K,"",0,1)</f>
        <v/>
      </c>
    </row>
    <row r="10650" spans="22:24" x14ac:dyDescent="0.25">
      <c r="V10650">
        <v>10649</v>
      </c>
      <c r="W10650" t="str">
        <f t="shared" si="167"/>
        <v>10649JUL2023</v>
      </c>
      <c r="X10650" t="str" cm="1">
        <f t="array" ref="X10650">_xlfn.XLOOKUP(W10650,Raw!A:A,Raw!B:K,"",0,1)</f>
        <v/>
      </c>
    </row>
    <row r="10651" spans="22:24" x14ac:dyDescent="0.25">
      <c r="V10651">
        <v>10650</v>
      </c>
      <c r="W10651" t="str">
        <f t="shared" si="167"/>
        <v>10650JUL2023</v>
      </c>
      <c r="X10651" t="str" cm="1">
        <f t="array" ref="X10651">_xlfn.XLOOKUP(W10651,Raw!A:A,Raw!B:K,"",0,1)</f>
        <v/>
      </c>
    </row>
    <row r="10652" spans="22:24" x14ac:dyDescent="0.25">
      <c r="V10652">
        <v>10651</v>
      </c>
      <c r="W10652" t="str">
        <f t="shared" si="167"/>
        <v>10651JUL2023</v>
      </c>
      <c r="X10652" t="str" cm="1">
        <f t="array" ref="X10652">_xlfn.XLOOKUP(W10652,Raw!A:A,Raw!B:K,"",0,1)</f>
        <v/>
      </c>
    </row>
    <row r="10653" spans="22:24" x14ac:dyDescent="0.25">
      <c r="V10653">
        <v>10652</v>
      </c>
      <c r="W10653" t="str">
        <f t="shared" si="167"/>
        <v>10652JUL2023</v>
      </c>
      <c r="X10653" t="str" cm="1">
        <f t="array" ref="X10653">_xlfn.XLOOKUP(W10653,Raw!A:A,Raw!B:K,"",0,1)</f>
        <v/>
      </c>
    </row>
    <row r="10654" spans="22:24" x14ac:dyDescent="0.25">
      <c r="V10654">
        <v>10653</v>
      </c>
      <c r="W10654" t="str">
        <f t="shared" si="167"/>
        <v>10653JUL2023</v>
      </c>
      <c r="X10654" t="str" cm="1">
        <f t="array" ref="X10654">_xlfn.XLOOKUP(W10654,Raw!A:A,Raw!B:K,"",0,1)</f>
        <v/>
      </c>
    </row>
    <row r="10655" spans="22:24" x14ac:dyDescent="0.25">
      <c r="V10655">
        <v>10654</v>
      </c>
      <c r="W10655" t="str">
        <f t="shared" si="167"/>
        <v>10654JUL2023</v>
      </c>
      <c r="X10655" t="str" cm="1">
        <f t="array" ref="X10655">_xlfn.XLOOKUP(W10655,Raw!A:A,Raw!B:K,"",0,1)</f>
        <v/>
      </c>
    </row>
    <row r="10656" spans="22:24" x14ac:dyDescent="0.25">
      <c r="V10656">
        <v>10655</v>
      </c>
      <c r="W10656" t="str">
        <f t="shared" si="167"/>
        <v>10655JUL2023</v>
      </c>
      <c r="X10656" t="str" cm="1">
        <f t="array" ref="X10656">_xlfn.XLOOKUP(W10656,Raw!A:A,Raw!B:K,"",0,1)</f>
        <v/>
      </c>
    </row>
    <row r="10657" spans="22:24" x14ac:dyDescent="0.25">
      <c r="V10657">
        <v>10656</v>
      </c>
      <c r="W10657" t="str">
        <f t="shared" si="167"/>
        <v>10656JUL2023</v>
      </c>
      <c r="X10657" t="str" cm="1">
        <f t="array" ref="X10657">_xlfn.XLOOKUP(W10657,Raw!A:A,Raw!B:K,"",0,1)</f>
        <v/>
      </c>
    </row>
    <row r="10658" spans="22:24" x14ac:dyDescent="0.25">
      <c r="V10658">
        <v>10657</v>
      </c>
      <c r="W10658" t="str">
        <f t="shared" si="167"/>
        <v>10657JUL2023</v>
      </c>
      <c r="X10658" t="str" cm="1">
        <f t="array" ref="X10658">_xlfn.XLOOKUP(W10658,Raw!A:A,Raw!B:K,"",0,1)</f>
        <v/>
      </c>
    </row>
    <row r="10659" spans="22:24" x14ac:dyDescent="0.25">
      <c r="V10659">
        <v>10658</v>
      </c>
      <c r="W10659" t="str">
        <f t="shared" si="167"/>
        <v>10658JUL2023</v>
      </c>
      <c r="X10659" t="str" cm="1">
        <f t="array" ref="X10659">_xlfn.XLOOKUP(W10659,Raw!A:A,Raw!B:K,"",0,1)</f>
        <v/>
      </c>
    </row>
    <row r="10660" spans="22:24" x14ac:dyDescent="0.25">
      <c r="V10660">
        <v>10659</v>
      </c>
      <c r="W10660" t="str">
        <f t="shared" si="167"/>
        <v>10659JUL2023</v>
      </c>
      <c r="X10660" t="str" cm="1">
        <f t="array" ref="X10660">_xlfn.XLOOKUP(W10660,Raw!A:A,Raw!B:K,"",0,1)</f>
        <v/>
      </c>
    </row>
    <row r="10661" spans="22:24" x14ac:dyDescent="0.25">
      <c r="V10661">
        <v>10660</v>
      </c>
      <c r="W10661" t="str">
        <f t="shared" si="167"/>
        <v>10660JUL2023</v>
      </c>
      <c r="X10661" t="str" cm="1">
        <f t="array" ref="X10661">_xlfn.XLOOKUP(W10661,Raw!A:A,Raw!B:K,"",0,1)</f>
        <v/>
      </c>
    </row>
    <row r="10662" spans="22:24" x14ac:dyDescent="0.25">
      <c r="V10662">
        <v>10661</v>
      </c>
      <c r="W10662" t="str">
        <f t="shared" si="167"/>
        <v>10661JUL2023</v>
      </c>
      <c r="X10662" t="str" cm="1">
        <f t="array" ref="X10662">_xlfn.XLOOKUP(W10662,Raw!A:A,Raw!B:K,"",0,1)</f>
        <v/>
      </c>
    </row>
    <row r="10663" spans="22:24" x14ac:dyDescent="0.25">
      <c r="V10663">
        <v>10662</v>
      </c>
      <c r="W10663" t="str">
        <f t="shared" si="167"/>
        <v>10662JUL2023</v>
      </c>
      <c r="X10663" t="str" cm="1">
        <f t="array" ref="X10663">_xlfn.XLOOKUP(W10663,Raw!A:A,Raw!B:K,"",0,1)</f>
        <v/>
      </c>
    </row>
    <row r="10664" spans="22:24" x14ac:dyDescent="0.25">
      <c r="V10664">
        <v>10663</v>
      </c>
      <c r="W10664" t="str">
        <f t="shared" si="167"/>
        <v>10663JUL2023</v>
      </c>
      <c r="X10664" t="str" cm="1">
        <f t="array" ref="X10664">_xlfn.XLOOKUP(W10664,Raw!A:A,Raw!B:K,"",0,1)</f>
        <v/>
      </c>
    </row>
    <row r="10665" spans="22:24" x14ac:dyDescent="0.25">
      <c r="V10665">
        <v>10664</v>
      </c>
      <c r="W10665" t="str">
        <f t="shared" si="167"/>
        <v>10664JUL2023</v>
      </c>
      <c r="X10665" t="str" cm="1">
        <f t="array" ref="X10665">_xlfn.XLOOKUP(W10665,Raw!A:A,Raw!B:K,"",0,1)</f>
        <v/>
      </c>
    </row>
    <row r="10666" spans="22:24" x14ac:dyDescent="0.25">
      <c r="V10666">
        <v>10665</v>
      </c>
      <c r="W10666" t="str">
        <f t="shared" si="167"/>
        <v>10665JUL2023</v>
      </c>
      <c r="X10666" t="str" cm="1">
        <f t="array" ref="X10666">_xlfn.XLOOKUP(W10666,Raw!A:A,Raw!B:K,"",0,1)</f>
        <v/>
      </c>
    </row>
    <row r="10667" spans="22:24" x14ac:dyDescent="0.25">
      <c r="V10667">
        <v>10666</v>
      </c>
      <c r="W10667" t="str">
        <f t="shared" si="167"/>
        <v>10666JUL2023</v>
      </c>
      <c r="X10667" t="str" cm="1">
        <f t="array" ref="X10667">_xlfn.XLOOKUP(W10667,Raw!A:A,Raw!B:K,"",0,1)</f>
        <v/>
      </c>
    </row>
    <row r="10668" spans="22:24" x14ac:dyDescent="0.25">
      <c r="V10668">
        <v>10667</v>
      </c>
      <c r="W10668" t="str">
        <f t="shared" si="167"/>
        <v>10667JUL2023</v>
      </c>
      <c r="X10668" t="str" cm="1">
        <f t="array" ref="X10668">_xlfn.XLOOKUP(W10668,Raw!A:A,Raw!B:K,"",0,1)</f>
        <v/>
      </c>
    </row>
    <row r="10669" spans="22:24" x14ac:dyDescent="0.25">
      <c r="V10669">
        <v>10668</v>
      </c>
      <c r="W10669" t="str">
        <f t="shared" si="167"/>
        <v>10668JUL2023</v>
      </c>
      <c r="X10669" t="str" cm="1">
        <f t="array" ref="X10669">_xlfn.XLOOKUP(W10669,Raw!A:A,Raw!B:K,"",0,1)</f>
        <v/>
      </c>
    </row>
    <row r="10670" spans="22:24" x14ac:dyDescent="0.25">
      <c r="V10670">
        <v>10669</v>
      </c>
      <c r="W10670" t="str">
        <f t="shared" si="167"/>
        <v>10669JUL2023</v>
      </c>
      <c r="X10670" t="str" cm="1">
        <f t="array" ref="X10670">_xlfn.XLOOKUP(W10670,Raw!A:A,Raw!B:K,"",0,1)</f>
        <v/>
      </c>
    </row>
    <row r="10671" spans="22:24" x14ac:dyDescent="0.25">
      <c r="V10671">
        <v>10670</v>
      </c>
      <c r="W10671" t="str">
        <f t="shared" si="167"/>
        <v>10670JUL2023</v>
      </c>
      <c r="X10671" t="str" cm="1">
        <f t="array" ref="X10671">_xlfn.XLOOKUP(W10671,Raw!A:A,Raw!B:K,"",0,1)</f>
        <v/>
      </c>
    </row>
    <row r="10672" spans="22:24" x14ac:dyDescent="0.25">
      <c r="V10672">
        <v>10671</v>
      </c>
      <c r="W10672" t="str">
        <f t="shared" si="167"/>
        <v>10671JUL2023</v>
      </c>
      <c r="X10672" t="str" cm="1">
        <f t="array" ref="X10672">_xlfn.XLOOKUP(W10672,Raw!A:A,Raw!B:K,"",0,1)</f>
        <v/>
      </c>
    </row>
    <row r="10673" spans="22:24" x14ac:dyDescent="0.25">
      <c r="V10673">
        <v>10672</v>
      </c>
      <c r="W10673" t="str">
        <f t="shared" si="167"/>
        <v>10672JUL2023</v>
      </c>
      <c r="X10673" t="str" cm="1">
        <f t="array" ref="X10673">_xlfn.XLOOKUP(W10673,Raw!A:A,Raw!B:K,"",0,1)</f>
        <v/>
      </c>
    </row>
    <row r="10674" spans="22:24" x14ac:dyDescent="0.25">
      <c r="V10674">
        <v>10673</v>
      </c>
      <c r="W10674" t="str">
        <f t="shared" si="167"/>
        <v>10673JUL2023</v>
      </c>
      <c r="X10674" t="str" cm="1">
        <f t="array" ref="X10674">_xlfn.XLOOKUP(W10674,Raw!A:A,Raw!B:K,"",0,1)</f>
        <v/>
      </c>
    </row>
    <row r="10675" spans="22:24" x14ac:dyDescent="0.25">
      <c r="V10675">
        <v>10674</v>
      </c>
      <c r="W10675" t="str">
        <f t="shared" si="167"/>
        <v>10674JUL2023</v>
      </c>
      <c r="X10675" t="str" cm="1">
        <f t="array" ref="X10675">_xlfn.XLOOKUP(W10675,Raw!A:A,Raw!B:K,"",0,1)</f>
        <v/>
      </c>
    </row>
    <row r="10676" spans="22:24" x14ac:dyDescent="0.25">
      <c r="V10676">
        <v>10675</v>
      </c>
      <c r="W10676" t="str">
        <f t="shared" si="167"/>
        <v>10675JUL2023</v>
      </c>
      <c r="X10676" t="str" cm="1">
        <f t="array" ref="X10676">_xlfn.XLOOKUP(W10676,Raw!A:A,Raw!B:K,"",0,1)</f>
        <v/>
      </c>
    </row>
    <row r="10677" spans="22:24" x14ac:dyDescent="0.25">
      <c r="V10677">
        <v>10676</v>
      </c>
      <c r="W10677" t="str">
        <f t="shared" si="167"/>
        <v>10676JUL2023</v>
      </c>
      <c r="X10677" t="str" cm="1">
        <f t="array" ref="X10677">_xlfn.XLOOKUP(W10677,Raw!A:A,Raw!B:K,"",0,1)</f>
        <v/>
      </c>
    </row>
    <row r="10678" spans="22:24" x14ac:dyDescent="0.25">
      <c r="V10678">
        <v>10677</v>
      </c>
      <c r="W10678" t="str">
        <f t="shared" si="167"/>
        <v>10677JUL2023</v>
      </c>
      <c r="X10678" t="str" cm="1">
        <f t="array" ref="X10678">_xlfn.XLOOKUP(W10678,Raw!A:A,Raw!B:K,"",0,1)</f>
        <v/>
      </c>
    </row>
    <row r="10679" spans="22:24" x14ac:dyDescent="0.25">
      <c r="V10679">
        <v>10678</v>
      </c>
      <c r="W10679" t="str">
        <f t="shared" si="167"/>
        <v>10678JUL2023</v>
      </c>
      <c r="X10679" t="str" cm="1">
        <f t="array" ref="X10679">_xlfn.XLOOKUP(W10679,Raw!A:A,Raw!B:K,"",0,1)</f>
        <v/>
      </c>
    </row>
    <row r="10680" spans="22:24" x14ac:dyDescent="0.25">
      <c r="V10680">
        <v>10679</v>
      </c>
      <c r="W10680" t="str">
        <f t="shared" si="167"/>
        <v>10679JUL2023</v>
      </c>
      <c r="X10680" t="str" cm="1">
        <f t="array" ref="X10680">_xlfn.XLOOKUP(W10680,Raw!A:A,Raw!B:K,"",0,1)</f>
        <v/>
      </c>
    </row>
    <row r="10681" spans="22:24" x14ac:dyDescent="0.25">
      <c r="V10681">
        <v>10680</v>
      </c>
      <c r="W10681" t="str">
        <f t="shared" si="167"/>
        <v>10680JUL2023</v>
      </c>
      <c r="X10681" t="str" cm="1">
        <f t="array" ref="X10681">_xlfn.XLOOKUP(W10681,Raw!A:A,Raw!B:K,"",0,1)</f>
        <v/>
      </c>
    </row>
    <row r="10682" spans="22:24" x14ac:dyDescent="0.25">
      <c r="V10682">
        <v>10681</v>
      </c>
      <c r="W10682" t="str">
        <f t="shared" si="167"/>
        <v>10681JUL2023</v>
      </c>
      <c r="X10682" t="str" cm="1">
        <f t="array" ref="X10682">_xlfn.XLOOKUP(W10682,Raw!A:A,Raw!B:K,"",0,1)</f>
        <v/>
      </c>
    </row>
    <row r="10683" spans="22:24" x14ac:dyDescent="0.25">
      <c r="V10683">
        <v>10682</v>
      </c>
      <c r="W10683" t="str">
        <f t="shared" si="167"/>
        <v>10682JUL2023</v>
      </c>
      <c r="X10683" t="str" cm="1">
        <f t="array" ref="X10683">_xlfn.XLOOKUP(W10683,Raw!A:A,Raw!B:K,"",0,1)</f>
        <v/>
      </c>
    </row>
    <row r="10684" spans="22:24" x14ac:dyDescent="0.25">
      <c r="V10684">
        <v>10683</v>
      </c>
      <c r="W10684" t="str">
        <f t="shared" si="167"/>
        <v>10683JUL2023</v>
      </c>
      <c r="X10684" t="str" cm="1">
        <f t="array" ref="X10684">_xlfn.XLOOKUP(W10684,Raw!A:A,Raw!B:K,"",0,1)</f>
        <v/>
      </c>
    </row>
    <row r="10685" spans="22:24" x14ac:dyDescent="0.25">
      <c r="V10685">
        <v>10684</v>
      </c>
      <c r="W10685" t="str">
        <f t="shared" si="167"/>
        <v>10684JUL2023</v>
      </c>
      <c r="X10685" t="str" cm="1">
        <f t="array" ref="X10685">_xlfn.XLOOKUP(W10685,Raw!A:A,Raw!B:K,"",0,1)</f>
        <v/>
      </c>
    </row>
    <row r="10686" spans="22:24" x14ac:dyDescent="0.25">
      <c r="V10686">
        <v>10685</v>
      </c>
      <c r="W10686" t="str">
        <f t="shared" si="167"/>
        <v>10685JUL2023</v>
      </c>
      <c r="X10686" t="str" cm="1">
        <f t="array" ref="X10686">_xlfn.XLOOKUP(W10686,Raw!A:A,Raw!B:K,"",0,1)</f>
        <v/>
      </c>
    </row>
    <row r="10687" spans="22:24" x14ac:dyDescent="0.25">
      <c r="V10687">
        <v>10686</v>
      </c>
      <c r="W10687" t="str">
        <f t="shared" si="167"/>
        <v>10686JUL2023</v>
      </c>
      <c r="X10687" t="str" cm="1">
        <f t="array" ref="X10687">_xlfn.XLOOKUP(W10687,Raw!A:A,Raw!B:K,"",0,1)</f>
        <v/>
      </c>
    </row>
    <row r="10688" spans="22:24" x14ac:dyDescent="0.25">
      <c r="V10688">
        <v>10687</v>
      </c>
      <c r="W10688" t="str">
        <f t="shared" si="167"/>
        <v>10687JUL2023</v>
      </c>
      <c r="X10688" t="str" cm="1">
        <f t="array" ref="X10688">_xlfn.XLOOKUP(W10688,Raw!A:A,Raw!B:K,"",0,1)</f>
        <v/>
      </c>
    </row>
    <row r="10689" spans="22:24" x14ac:dyDescent="0.25">
      <c r="V10689">
        <v>10688</v>
      </c>
      <c r="W10689" t="str">
        <f t="shared" si="167"/>
        <v>10688JUL2023</v>
      </c>
      <c r="X10689" t="str" cm="1">
        <f t="array" ref="X10689">_xlfn.XLOOKUP(W10689,Raw!A:A,Raw!B:K,"",0,1)</f>
        <v/>
      </c>
    </row>
    <row r="10690" spans="22:24" x14ac:dyDescent="0.25">
      <c r="V10690">
        <v>10689</v>
      </c>
      <c r="W10690" t="str">
        <f t="shared" si="167"/>
        <v>10689JUL2023</v>
      </c>
      <c r="X10690" t="str" cm="1">
        <f t="array" ref="X10690">_xlfn.XLOOKUP(W10690,Raw!A:A,Raw!B:K,"",0,1)</f>
        <v/>
      </c>
    </row>
    <row r="10691" spans="22:24" x14ac:dyDescent="0.25">
      <c r="V10691">
        <v>10690</v>
      </c>
      <c r="W10691" t="str">
        <f t="shared" ref="W10691:W10754" si="168">V10691&amp;$J$1&amp;$J$3</f>
        <v>10690JUL2023</v>
      </c>
      <c r="X10691" t="str" cm="1">
        <f t="array" ref="X10691">_xlfn.XLOOKUP(W10691,Raw!A:A,Raw!B:K,"",0,1)</f>
        <v/>
      </c>
    </row>
    <row r="10692" spans="22:24" x14ac:dyDescent="0.25">
      <c r="V10692">
        <v>10691</v>
      </c>
      <c r="W10692" t="str">
        <f t="shared" si="168"/>
        <v>10691JUL2023</v>
      </c>
      <c r="X10692" t="str" cm="1">
        <f t="array" ref="X10692">_xlfn.XLOOKUP(W10692,Raw!A:A,Raw!B:K,"",0,1)</f>
        <v/>
      </c>
    </row>
    <row r="10693" spans="22:24" x14ac:dyDescent="0.25">
      <c r="V10693">
        <v>10692</v>
      </c>
      <c r="W10693" t="str">
        <f t="shared" si="168"/>
        <v>10692JUL2023</v>
      </c>
      <c r="X10693" t="str" cm="1">
        <f t="array" ref="X10693">_xlfn.XLOOKUP(W10693,Raw!A:A,Raw!B:K,"",0,1)</f>
        <v/>
      </c>
    </row>
    <row r="10694" spans="22:24" x14ac:dyDescent="0.25">
      <c r="V10694">
        <v>10693</v>
      </c>
      <c r="W10694" t="str">
        <f t="shared" si="168"/>
        <v>10693JUL2023</v>
      </c>
      <c r="X10694" t="str" cm="1">
        <f t="array" ref="X10694">_xlfn.XLOOKUP(W10694,Raw!A:A,Raw!B:K,"",0,1)</f>
        <v/>
      </c>
    </row>
    <row r="10695" spans="22:24" x14ac:dyDescent="0.25">
      <c r="V10695">
        <v>10694</v>
      </c>
      <c r="W10695" t="str">
        <f t="shared" si="168"/>
        <v>10694JUL2023</v>
      </c>
      <c r="X10695" t="str" cm="1">
        <f t="array" ref="X10695">_xlfn.XLOOKUP(W10695,Raw!A:A,Raw!B:K,"",0,1)</f>
        <v/>
      </c>
    </row>
    <row r="10696" spans="22:24" x14ac:dyDescent="0.25">
      <c r="V10696">
        <v>10695</v>
      </c>
      <c r="W10696" t="str">
        <f t="shared" si="168"/>
        <v>10695JUL2023</v>
      </c>
      <c r="X10696" t="str" cm="1">
        <f t="array" ref="X10696">_xlfn.XLOOKUP(W10696,Raw!A:A,Raw!B:K,"",0,1)</f>
        <v/>
      </c>
    </row>
    <row r="10697" spans="22:24" x14ac:dyDescent="0.25">
      <c r="V10697">
        <v>10696</v>
      </c>
      <c r="W10697" t="str">
        <f t="shared" si="168"/>
        <v>10696JUL2023</v>
      </c>
      <c r="X10697" t="str" cm="1">
        <f t="array" ref="X10697">_xlfn.XLOOKUP(W10697,Raw!A:A,Raw!B:K,"",0,1)</f>
        <v/>
      </c>
    </row>
    <row r="10698" spans="22:24" x14ac:dyDescent="0.25">
      <c r="V10698">
        <v>10697</v>
      </c>
      <c r="W10698" t="str">
        <f t="shared" si="168"/>
        <v>10697JUL2023</v>
      </c>
      <c r="X10698" t="str" cm="1">
        <f t="array" ref="X10698">_xlfn.XLOOKUP(W10698,Raw!A:A,Raw!B:K,"",0,1)</f>
        <v/>
      </c>
    </row>
    <row r="10699" spans="22:24" x14ac:dyDescent="0.25">
      <c r="V10699">
        <v>10698</v>
      </c>
      <c r="W10699" t="str">
        <f t="shared" si="168"/>
        <v>10698JUL2023</v>
      </c>
      <c r="X10699" t="str" cm="1">
        <f t="array" ref="X10699">_xlfn.XLOOKUP(W10699,Raw!A:A,Raw!B:K,"",0,1)</f>
        <v/>
      </c>
    </row>
    <row r="10700" spans="22:24" x14ac:dyDescent="0.25">
      <c r="V10700">
        <v>10699</v>
      </c>
      <c r="W10700" t="str">
        <f t="shared" si="168"/>
        <v>10699JUL2023</v>
      </c>
      <c r="X10700" t="str" cm="1">
        <f t="array" ref="X10700">_xlfn.XLOOKUP(W10700,Raw!A:A,Raw!B:K,"",0,1)</f>
        <v/>
      </c>
    </row>
    <row r="10701" spans="22:24" x14ac:dyDescent="0.25">
      <c r="V10701">
        <v>10700</v>
      </c>
      <c r="W10701" t="str">
        <f t="shared" si="168"/>
        <v>10700JUL2023</v>
      </c>
      <c r="X10701" t="str" cm="1">
        <f t="array" ref="X10701">_xlfn.XLOOKUP(W10701,Raw!A:A,Raw!B:K,"",0,1)</f>
        <v/>
      </c>
    </row>
    <row r="10702" spans="22:24" x14ac:dyDescent="0.25">
      <c r="V10702">
        <v>10701</v>
      </c>
      <c r="W10702" t="str">
        <f t="shared" si="168"/>
        <v>10701JUL2023</v>
      </c>
      <c r="X10702" t="str" cm="1">
        <f t="array" ref="X10702">_xlfn.XLOOKUP(W10702,Raw!A:A,Raw!B:K,"",0,1)</f>
        <v/>
      </c>
    </row>
    <row r="10703" spans="22:24" x14ac:dyDescent="0.25">
      <c r="V10703">
        <v>10702</v>
      </c>
      <c r="W10703" t="str">
        <f t="shared" si="168"/>
        <v>10702JUL2023</v>
      </c>
      <c r="X10703" t="str" cm="1">
        <f t="array" ref="X10703">_xlfn.XLOOKUP(W10703,Raw!A:A,Raw!B:K,"",0,1)</f>
        <v/>
      </c>
    </row>
    <row r="10704" spans="22:24" x14ac:dyDescent="0.25">
      <c r="V10704">
        <v>10703</v>
      </c>
      <c r="W10704" t="str">
        <f t="shared" si="168"/>
        <v>10703JUL2023</v>
      </c>
      <c r="X10704" t="str" cm="1">
        <f t="array" ref="X10704">_xlfn.XLOOKUP(W10704,Raw!A:A,Raw!B:K,"",0,1)</f>
        <v/>
      </c>
    </row>
    <row r="10705" spans="22:24" x14ac:dyDescent="0.25">
      <c r="V10705">
        <v>10704</v>
      </c>
      <c r="W10705" t="str">
        <f t="shared" si="168"/>
        <v>10704JUL2023</v>
      </c>
      <c r="X10705" t="str" cm="1">
        <f t="array" ref="X10705">_xlfn.XLOOKUP(W10705,Raw!A:A,Raw!B:K,"",0,1)</f>
        <v/>
      </c>
    </row>
    <row r="10706" spans="22:24" x14ac:dyDescent="0.25">
      <c r="V10706">
        <v>10705</v>
      </c>
      <c r="W10706" t="str">
        <f t="shared" si="168"/>
        <v>10705JUL2023</v>
      </c>
      <c r="X10706" t="str" cm="1">
        <f t="array" ref="X10706">_xlfn.XLOOKUP(W10706,Raw!A:A,Raw!B:K,"",0,1)</f>
        <v/>
      </c>
    </row>
    <row r="10707" spans="22:24" x14ac:dyDescent="0.25">
      <c r="V10707">
        <v>10706</v>
      </c>
      <c r="W10707" t="str">
        <f t="shared" si="168"/>
        <v>10706JUL2023</v>
      </c>
      <c r="X10707" t="str" cm="1">
        <f t="array" ref="X10707">_xlfn.XLOOKUP(W10707,Raw!A:A,Raw!B:K,"",0,1)</f>
        <v/>
      </c>
    </row>
    <row r="10708" spans="22:24" x14ac:dyDescent="0.25">
      <c r="V10708">
        <v>10707</v>
      </c>
      <c r="W10708" t="str">
        <f t="shared" si="168"/>
        <v>10707JUL2023</v>
      </c>
      <c r="X10708" t="str" cm="1">
        <f t="array" ref="X10708">_xlfn.XLOOKUP(W10708,Raw!A:A,Raw!B:K,"",0,1)</f>
        <v/>
      </c>
    </row>
    <row r="10709" spans="22:24" x14ac:dyDescent="0.25">
      <c r="V10709">
        <v>10708</v>
      </c>
      <c r="W10709" t="str">
        <f t="shared" si="168"/>
        <v>10708JUL2023</v>
      </c>
      <c r="X10709" t="str" cm="1">
        <f t="array" ref="X10709">_xlfn.XLOOKUP(W10709,Raw!A:A,Raw!B:K,"",0,1)</f>
        <v/>
      </c>
    </row>
    <row r="10710" spans="22:24" x14ac:dyDescent="0.25">
      <c r="V10710">
        <v>10709</v>
      </c>
      <c r="W10710" t="str">
        <f t="shared" si="168"/>
        <v>10709JUL2023</v>
      </c>
      <c r="X10710" t="str" cm="1">
        <f t="array" ref="X10710">_xlfn.XLOOKUP(W10710,Raw!A:A,Raw!B:K,"",0,1)</f>
        <v/>
      </c>
    </row>
    <row r="10711" spans="22:24" x14ac:dyDescent="0.25">
      <c r="V10711">
        <v>10710</v>
      </c>
      <c r="W10711" t="str">
        <f t="shared" si="168"/>
        <v>10710JUL2023</v>
      </c>
      <c r="X10711" t="str" cm="1">
        <f t="array" ref="X10711">_xlfn.XLOOKUP(W10711,Raw!A:A,Raw!B:K,"",0,1)</f>
        <v/>
      </c>
    </row>
    <row r="10712" spans="22:24" x14ac:dyDescent="0.25">
      <c r="V10712">
        <v>10711</v>
      </c>
      <c r="W10712" t="str">
        <f t="shared" si="168"/>
        <v>10711JUL2023</v>
      </c>
      <c r="X10712" t="str" cm="1">
        <f t="array" ref="X10712">_xlfn.XLOOKUP(W10712,Raw!A:A,Raw!B:K,"",0,1)</f>
        <v/>
      </c>
    </row>
    <row r="10713" spans="22:24" x14ac:dyDescent="0.25">
      <c r="V10713">
        <v>10712</v>
      </c>
      <c r="W10713" t="str">
        <f t="shared" si="168"/>
        <v>10712JUL2023</v>
      </c>
      <c r="X10713" t="str" cm="1">
        <f t="array" ref="X10713">_xlfn.XLOOKUP(W10713,Raw!A:A,Raw!B:K,"",0,1)</f>
        <v/>
      </c>
    </row>
    <row r="10714" spans="22:24" x14ac:dyDescent="0.25">
      <c r="V10714">
        <v>10713</v>
      </c>
      <c r="W10714" t="str">
        <f t="shared" si="168"/>
        <v>10713JUL2023</v>
      </c>
      <c r="X10714" t="str" cm="1">
        <f t="array" ref="X10714">_xlfn.XLOOKUP(W10714,Raw!A:A,Raw!B:K,"",0,1)</f>
        <v/>
      </c>
    </row>
    <row r="10715" spans="22:24" x14ac:dyDescent="0.25">
      <c r="V10715">
        <v>10714</v>
      </c>
      <c r="W10715" t="str">
        <f t="shared" si="168"/>
        <v>10714JUL2023</v>
      </c>
      <c r="X10715" t="str" cm="1">
        <f t="array" ref="X10715">_xlfn.XLOOKUP(W10715,Raw!A:A,Raw!B:K,"",0,1)</f>
        <v/>
      </c>
    </row>
    <row r="10716" spans="22:24" x14ac:dyDescent="0.25">
      <c r="V10716">
        <v>10715</v>
      </c>
      <c r="W10716" t="str">
        <f t="shared" si="168"/>
        <v>10715JUL2023</v>
      </c>
      <c r="X10716" t="str" cm="1">
        <f t="array" ref="X10716">_xlfn.XLOOKUP(W10716,Raw!A:A,Raw!B:K,"",0,1)</f>
        <v/>
      </c>
    </row>
    <row r="10717" spans="22:24" x14ac:dyDescent="0.25">
      <c r="V10717">
        <v>10716</v>
      </c>
      <c r="W10717" t="str">
        <f t="shared" si="168"/>
        <v>10716JUL2023</v>
      </c>
      <c r="X10717" t="str" cm="1">
        <f t="array" ref="X10717">_xlfn.XLOOKUP(W10717,Raw!A:A,Raw!B:K,"",0,1)</f>
        <v/>
      </c>
    </row>
    <row r="10718" spans="22:24" x14ac:dyDescent="0.25">
      <c r="V10718">
        <v>10717</v>
      </c>
      <c r="W10718" t="str">
        <f t="shared" si="168"/>
        <v>10717JUL2023</v>
      </c>
      <c r="X10718" t="str" cm="1">
        <f t="array" ref="X10718">_xlfn.XLOOKUP(W10718,Raw!A:A,Raw!B:K,"",0,1)</f>
        <v/>
      </c>
    </row>
    <row r="10719" spans="22:24" x14ac:dyDescent="0.25">
      <c r="V10719">
        <v>10718</v>
      </c>
      <c r="W10719" t="str">
        <f t="shared" si="168"/>
        <v>10718JUL2023</v>
      </c>
      <c r="X10719" t="str" cm="1">
        <f t="array" ref="X10719">_xlfn.XLOOKUP(W10719,Raw!A:A,Raw!B:K,"",0,1)</f>
        <v/>
      </c>
    </row>
    <row r="10720" spans="22:24" x14ac:dyDescent="0.25">
      <c r="V10720">
        <v>10719</v>
      </c>
      <c r="W10720" t="str">
        <f t="shared" si="168"/>
        <v>10719JUL2023</v>
      </c>
      <c r="X10720" t="str" cm="1">
        <f t="array" ref="X10720">_xlfn.XLOOKUP(W10720,Raw!A:A,Raw!B:K,"",0,1)</f>
        <v/>
      </c>
    </row>
    <row r="10721" spans="22:24" x14ac:dyDescent="0.25">
      <c r="V10721">
        <v>10720</v>
      </c>
      <c r="W10721" t="str">
        <f t="shared" si="168"/>
        <v>10720JUL2023</v>
      </c>
      <c r="X10721" t="str" cm="1">
        <f t="array" ref="X10721">_xlfn.XLOOKUP(W10721,Raw!A:A,Raw!B:K,"",0,1)</f>
        <v/>
      </c>
    </row>
    <row r="10722" spans="22:24" x14ac:dyDescent="0.25">
      <c r="V10722">
        <v>10721</v>
      </c>
      <c r="W10722" t="str">
        <f t="shared" si="168"/>
        <v>10721JUL2023</v>
      </c>
      <c r="X10722" t="str" cm="1">
        <f t="array" ref="X10722">_xlfn.XLOOKUP(W10722,Raw!A:A,Raw!B:K,"",0,1)</f>
        <v/>
      </c>
    </row>
    <row r="10723" spans="22:24" x14ac:dyDescent="0.25">
      <c r="V10723">
        <v>10722</v>
      </c>
      <c r="W10723" t="str">
        <f t="shared" si="168"/>
        <v>10722JUL2023</v>
      </c>
      <c r="X10723" t="str" cm="1">
        <f t="array" ref="X10723">_xlfn.XLOOKUP(W10723,Raw!A:A,Raw!B:K,"",0,1)</f>
        <v/>
      </c>
    </row>
    <row r="10724" spans="22:24" x14ac:dyDescent="0.25">
      <c r="V10724">
        <v>10723</v>
      </c>
      <c r="W10724" t="str">
        <f t="shared" si="168"/>
        <v>10723JUL2023</v>
      </c>
      <c r="X10724" t="str" cm="1">
        <f t="array" ref="X10724">_xlfn.XLOOKUP(W10724,Raw!A:A,Raw!B:K,"",0,1)</f>
        <v/>
      </c>
    </row>
    <row r="10725" spans="22:24" x14ac:dyDescent="0.25">
      <c r="V10725">
        <v>10724</v>
      </c>
      <c r="W10725" t="str">
        <f t="shared" si="168"/>
        <v>10724JUL2023</v>
      </c>
      <c r="X10725" t="str" cm="1">
        <f t="array" ref="X10725">_xlfn.XLOOKUP(W10725,Raw!A:A,Raw!B:K,"",0,1)</f>
        <v/>
      </c>
    </row>
    <row r="10726" spans="22:24" x14ac:dyDescent="0.25">
      <c r="V10726">
        <v>10725</v>
      </c>
      <c r="W10726" t="str">
        <f t="shared" si="168"/>
        <v>10725JUL2023</v>
      </c>
      <c r="X10726" t="str" cm="1">
        <f t="array" ref="X10726">_xlfn.XLOOKUP(W10726,Raw!A:A,Raw!B:K,"",0,1)</f>
        <v/>
      </c>
    </row>
    <row r="10727" spans="22:24" x14ac:dyDescent="0.25">
      <c r="V10727">
        <v>10726</v>
      </c>
      <c r="W10727" t="str">
        <f t="shared" si="168"/>
        <v>10726JUL2023</v>
      </c>
      <c r="X10727" t="str" cm="1">
        <f t="array" ref="X10727">_xlfn.XLOOKUP(W10727,Raw!A:A,Raw!B:K,"",0,1)</f>
        <v/>
      </c>
    </row>
    <row r="10728" spans="22:24" x14ac:dyDescent="0.25">
      <c r="V10728">
        <v>10727</v>
      </c>
      <c r="W10728" t="str">
        <f t="shared" si="168"/>
        <v>10727JUL2023</v>
      </c>
      <c r="X10728" t="str" cm="1">
        <f t="array" ref="X10728">_xlfn.XLOOKUP(W10728,Raw!A:A,Raw!B:K,"",0,1)</f>
        <v/>
      </c>
    </row>
    <row r="10729" spans="22:24" x14ac:dyDescent="0.25">
      <c r="V10729">
        <v>10728</v>
      </c>
      <c r="W10729" t="str">
        <f t="shared" si="168"/>
        <v>10728JUL2023</v>
      </c>
      <c r="X10729" t="str" cm="1">
        <f t="array" ref="X10729">_xlfn.XLOOKUP(W10729,Raw!A:A,Raw!B:K,"",0,1)</f>
        <v/>
      </c>
    </row>
    <row r="10730" spans="22:24" x14ac:dyDescent="0.25">
      <c r="V10730">
        <v>10729</v>
      </c>
      <c r="W10730" t="str">
        <f t="shared" si="168"/>
        <v>10729JUL2023</v>
      </c>
      <c r="X10730" t="str" cm="1">
        <f t="array" ref="X10730">_xlfn.XLOOKUP(W10730,Raw!A:A,Raw!B:K,"",0,1)</f>
        <v/>
      </c>
    </row>
    <row r="10731" spans="22:24" x14ac:dyDescent="0.25">
      <c r="V10731">
        <v>10730</v>
      </c>
      <c r="W10731" t="str">
        <f t="shared" si="168"/>
        <v>10730JUL2023</v>
      </c>
      <c r="X10731" t="str" cm="1">
        <f t="array" ref="X10731">_xlfn.XLOOKUP(W10731,Raw!A:A,Raw!B:K,"",0,1)</f>
        <v/>
      </c>
    </row>
    <row r="10732" spans="22:24" x14ac:dyDescent="0.25">
      <c r="V10732">
        <v>10731</v>
      </c>
      <c r="W10732" t="str">
        <f t="shared" si="168"/>
        <v>10731JUL2023</v>
      </c>
      <c r="X10732" t="str" cm="1">
        <f t="array" ref="X10732">_xlfn.XLOOKUP(W10732,Raw!A:A,Raw!B:K,"",0,1)</f>
        <v/>
      </c>
    </row>
    <row r="10733" spans="22:24" x14ac:dyDescent="0.25">
      <c r="V10733">
        <v>10732</v>
      </c>
      <c r="W10733" t="str">
        <f t="shared" si="168"/>
        <v>10732JUL2023</v>
      </c>
      <c r="X10733" t="str" cm="1">
        <f t="array" ref="X10733">_xlfn.XLOOKUP(W10733,Raw!A:A,Raw!B:K,"",0,1)</f>
        <v/>
      </c>
    </row>
    <row r="10734" spans="22:24" x14ac:dyDescent="0.25">
      <c r="V10734">
        <v>10733</v>
      </c>
      <c r="W10734" t="str">
        <f t="shared" si="168"/>
        <v>10733JUL2023</v>
      </c>
      <c r="X10734" t="str" cm="1">
        <f t="array" ref="X10734">_xlfn.XLOOKUP(W10734,Raw!A:A,Raw!B:K,"",0,1)</f>
        <v/>
      </c>
    </row>
    <row r="10735" spans="22:24" x14ac:dyDescent="0.25">
      <c r="V10735">
        <v>10734</v>
      </c>
      <c r="W10735" t="str">
        <f t="shared" si="168"/>
        <v>10734JUL2023</v>
      </c>
      <c r="X10735" t="str" cm="1">
        <f t="array" ref="X10735">_xlfn.XLOOKUP(W10735,Raw!A:A,Raw!B:K,"",0,1)</f>
        <v/>
      </c>
    </row>
    <row r="10736" spans="22:24" x14ac:dyDescent="0.25">
      <c r="V10736">
        <v>10735</v>
      </c>
      <c r="W10736" t="str">
        <f t="shared" si="168"/>
        <v>10735JUL2023</v>
      </c>
      <c r="X10736" t="str" cm="1">
        <f t="array" ref="X10736">_xlfn.XLOOKUP(W10736,Raw!A:A,Raw!B:K,"",0,1)</f>
        <v/>
      </c>
    </row>
    <row r="10737" spans="22:24" x14ac:dyDescent="0.25">
      <c r="V10737">
        <v>10736</v>
      </c>
      <c r="W10737" t="str">
        <f t="shared" si="168"/>
        <v>10736JUL2023</v>
      </c>
      <c r="X10737" t="str" cm="1">
        <f t="array" ref="X10737">_xlfn.XLOOKUP(W10737,Raw!A:A,Raw!B:K,"",0,1)</f>
        <v/>
      </c>
    </row>
    <row r="10738" spans="22:24" x14ac:dyDescent="0.25">
      <c r="V10738">
        <v>10737</v>
      </c>
      <c r="W10738" t="str">
        <f t="shared" si="168"/>
        <v>10737JUL2023</v>
      </c>
      <c r="X10738" t="str" cm="1">
        <f t="array" ref="X10738">_xlfn.XLOOKUP(W10738,Raw!A:A,Raw!B:K,"",0,1)</f>
        <v/>
      </c>
    </row>
    <row r="10739" spans="22:24" x14ac:dyDescent="0.25">
      <c r="V10739">
        <v>10738</v>
      </c>
      <c r="W10739" t="str">
        <f t="shared" si="168"/>
        <v>10738JUL2023</v>
      </c>
      <c r="X10739" t="str" cm="1">
        <f t="array" ref="X10739">_xlfn.XLOOKUP(W10739,Raw!A:A,Raw!B:K,"",0,1)</f>
        <v/>
      </c>
    </row>
    <row r="10740" spans="22:24" x14ac:dyDescent="0.25">
      <c r="V10740">
        <v>10739</v>
      </c>
      <c r="W10740" t="str">
        <f t="shared" si="168"/>
        <v>10739JUL2023</v>
      </c>
      <c r="X10740" t="str" cm="1">
        <f t="array" ref="X10740">_xlfn.XLOOKUP(W10740,Raw!A:A,Raw!B:K,"",0,1)</f>
        <v/>
      </c>
    </row>
    <row r="10741" spans="22:24" x14ac:dyDescent="0.25">
      <c r="V10741">
        <v>10740</v>
      </c>
      <c r="W10741" t="str">
        <f t="shared" si="168"/>
        <v>10740JUL2023</v>
      </c>
      <c r="X10741" t="str" cm="1">
        <f t="array" ref="X10741">_xlfn.XLOOKUP(W10741,Raw!A:A,Raw!B:K,"",0,1)</f>
        <v/>
      </c>
    </row>
    <row r="10742" spans="22:24" x14ac:dyDescent="0.25">
      <c r="V10742">
        <v>10741</v>
      </c>
      <c r="W10742" t="str">
        <f t="shared" si="168"/>
        <v>10741JUL2023</v>
      </c>
      <c r="X10742" t="str" cm="1">
        <f t="array" ref="X10742">_xlfn.XLOOKUP(W10742,Raw!A:A,Raw!B:K,"",0,1)</f>
        <v/>
      </c>
    </row>
    <row r="10743" spans="22:24" x14ac:dyDescent="0.25">
      <c r="V10743">
        <v>10742</v>
      </c>
      <c r="W10743" t="str">
        <f t="shared" si="168"/>
        <v>10742JUL2023</v>
      </c>
      <c r="X10743" t="str" cm="1">
        <f t="array" ref="X10743">_xlfn.XLOOKUP(W10743,Raw!A:A,Raw!B:K,"",0,1)</f>
        <v/>
      </c>
    </row>
    <row r="10744" spans="22:24" x14ac:dyDescent="0.25">
      <c r="V10744">
        <v>10743</v>
      </c>
      <c r="W10744" t="str">
        <f t="shared" si="168"/>
        <v>10743JUL2023</v>
      </c>
      <c r="X10744" t="str" cm="1">
        <f t="array" ref="X10744">_xlfn.XLOOKUP(W10744,Raw!A:A,Raw!B:K,"",0,1)</f>
        <v/>
      </c>
    </row>
    <row r="10745" spans="22:24" x14ac:dyDescent="0.25">
      <c r="V10745">
        <v>10744</v>
      </c>
      <c r="W10745" t="str">
        <f t="shared" si="168"/>
        <v>10744JUL2023</v>
      </c>
      <c r="X10745" t="str" cm="1">
        <f t="array" ref="X10745">_xlfn.XLOOKUP(W10745,Raw!A:A,Raw!B:K,"",0,1)</f>
        <v/>
      </c>
    </row>
    <row r="10746" spans="22:24" x14ac:dyDescent="0.25">
      <c r="V10746">
        <v>10745</v>
      </c>
      <c r="W10746" t="str">
        <f t="shared" si="168"/>
        <v>10745JUL2023</v>
      </c>
      <c r="X10746" t="str" cm="1">
        <f t="array" ref="X10746">_xlfn.XLOOKUP(W10746,Raw!A:A,Raw!B:K,"",0,1)</f>
        <v/>
      </c>
    </row>
    <row r="10747" spans="22:24" x14ac:dyDescent="0.25">
      <c r="V10747">
        <v>10746</v>
      </c>
      <c r="W10747" t="str">
        <f t="shared" si="168"/>
        <v>10746JUL2023</v>
      </c>
      <c r="X10747" t="str" cm="1">
        <f t="array" ref="X10747">_xlfn.XLOOKUP(W10747,Raw!A:A,Raw!B:K,"",0,1)</f>
        <v/>
      </c>
    </row>
    <row r="10748" spans="22:24" x14ac:dyDescent="0.25">
      <c r="V10748">
        <v>10747</v>
      </c>
      <c r="W10748" t="str">
        <f t="shared" si="168"/>
        <v>10747JUL2023</v>
      </c>
      <c r="X10748" t="str" cm="1">
        <f t="array" ref="X10748">_xlfn.XLOOKUP(W10748,Raw!A:A,Raw!B:K,"",0,1)</f>
        <v/>
      </c>
    </row>
    <row r="10749" spans="22:24" x14ac:dyDescent="0.25">
      <c r="V10749">
        <v>10748</v>
      </c>
      <c r="W10749" t="str">
        <f t="shared" si="168"/>
        <v>10748JUL2023</v>
      </c>
      <c r="X10749" t="str" cm="1">
        <f t="array" ref="X10749">_xlfn.XLOOKUP(W10749,Raw!A:A,Raw!B:K,"",0,1)</f>
        <v/>
      </c>
    </row>
    <row r="10750" spans="22:24" x14ac:dyDescent="0.25">
      <c r="V10750">
        <v>10749</v>
      </c>
      <c r="W10750" t="str">
        <f t="shared" si="168"/>
        <v>10749JUL2023</v>
      </c>
      <c r="X10750" t="str" cm="1">
        <f t="array" ref="X10750">_xlfn.XLOOKUP(W10750,Raw!A:A,Raw!B:K,"",0,1)</f>
        <v/>
      </c>
    </row>
    <row r="10751" spans="22:24" x14ac:dyDescent="0.25">
      <c r="V10751">
        <v>10750</v>
      </c>
      <c r="W10751" t="str">
        <f t="shared" si="168"/>
        <v>10750JUL2023</v>
      </c>
      <c r="X10751" t="str" cm="1">
        <f t="array" ref="X10751">_xlfn.XLOOKUP(W10751,Raw!A:A,Raw!B:K,"",0,1)</f>
        <v/>
      </c>
    </row>
    <row r="10752" spans="22:24" x14ac:dyDescent="0.25">
      <c r="V10752">
        <v>10751</v>
      </c>
      <c r="W10752" t="str">
        <f t="shared" si="168"/>
        <v>10751JUL2023</v>
      </c>
      <c r="X10752" t="str" cm="1">
        <f t="array" ref="X10752">_xlfn.XLOOKUP(W10752,Raw!A:A,Raw!B:K,"",0,1)</f>
        <v/>
      </c>
    </row>
    <row r="10753" spans="22:24" x14ac:dyDescent="0.25">
      <c r="V10753">
        <v>10752</v>
      </c>
      <c r="W10753" t="str">
        <f t="shared" si="168"/>
        <v>10752JUL2023</v>
      </c>
      <c r="X10753" t="str" cm="1">
        <f t="array" ref="X10753">_xlfn.XLOOKUP(W10753,Raw!A:A,Raw!B:K,"",0,1)</f>
        <v/>
      </c>
    </row>
    <row r="10754" spans="22:24" x14ac:dyDescent="0.25">
      <c r="V10754">
        <v>10753</v>
      </c>
      <c r="W10754" t="str">
        <f t="shared" si="168"/>
        <v>10753JUL2023</v>
      </c>
      <c r="X10754" t="str" cm="1">
        <f t="array" ref="X10754">_xlfn.XLOOKUP(W10754,Raw!A:A,Raw!B:K,"",0,1)</f>
        <v/>
      </c>
    </row>
    <row r="10755" spans="22:24" x14ac:dyDescent="0.25">
      <c r="V10755">
        <v>10754</v>
      </c>
      <c r="W10755" t="str">
        <f t="shared" ref="W10755:W10818" si="169">V10755&amp;$J$1&amp;$J$3</f>
        <v>10754JUL2023</v>
      </c>
      <c r="X10755" t="str" cm="1">
        <f t="array" ref="X10755">_xlfn.XLOOKUP(W10755,Raw!A:A,Raw!B:K,"",0,1)</f>
        <v/>
      </c>
    </row>
    <row r="10756" spans="22:24" x14ac:dyDescent="0.25">
      <c r="V10756">
        <v>10755</v>
      </c>
      <c r="W10756" t="str">
        <f t="shared" si="169"/>
        <v>10755JUL2023</v>
      </c>
      <c r="X10756" t="str" cm="1">
        <f t="array" ref="X10756">_xlfn.XLOOKUP(W10756,Raw!A:A,Raw!B:K,"",0,1)</f>
        <v/>
      </c>
    </row>
    <row r="10757" spans="22:24" x14ac:dyDescent="0.25">
      <c r="V10757">
        <v>10756</v>
      </c>
      <c r="W10757" t="str">
        <f t="shared" si="169"/>
        <v>10756JUL2023</v>
      </c>
      <c r="X10757" t="str" cm="1">
        <f t="array" ref="X10757">_xlfn.XLOOKUP(W10757,Raw!A:A,Raw!B:K,"",0,1)</f>
        <v/>
      </c>
    </row>
    <row r="10758" spans="22:24" x14ac:dyDescent="0.25">
      <c r="V10758">
        <v>10757</v>
      </c>
      <c r="W10758" t="str">
        <f t="shared" si="169"/>
        <v>10757JUL2023</v>
      </c>
      <c r="X10758" t="str" cm="1">
        <f t="array" ref="X10758">_xlfn.XLOOKUP(W10758,Raw!A:A,Raw!B:K,"",0,1)</f>
        <v/>
      </c>
    </row>
    <row r="10759" spans="22:24" x14ac:dyDescent="0.25">
      <c r="V10759">
        <v>10758</v>
      </c>
      <c r="W10759" t="str">
        <f t="shared" si="169"/>
        <v>10758JUL2023</v>
      </c>
      <c r="X10759" t="str" cm="1">
        <f t="array" ref="X10759">_xlfn.XLOOKUP(W10759,Raw!A:A,Raw!B:K,"",0,1)</f>
        <v/>
      </c>
    </row>
    <row r="10760" spans="22:24" x14ac:dyDescent="0.25">
      <c r="V10760">
        <v>10759</v>
      </c>
      <c r="W10760" t="str">
        <f t="shared" si="169"/>
        <v>10759JUL2023</v>
      </c>
      <c r="X10760" t="str" cm="1">
        <f t="array" ref="X10760">_xlfn.XLOOKUP(W10760,Raw!A:A,Raw!B:K,"",0,1)</f>
        <v/>
      </c>
    </row>
    <row r="10761" spans="22:24" x14ac:dyDescent="0.25">
      <c r="V10761">
        <v>10760</v>
      </c>
      <c r="W10761" t="str">
        <f t="shared" si="169"/>
        <v>10760JUL2023</v>
      </c>
      <c r="X10761" t="str" cm="1">
        <f t="array" ref="X10761">_xlfn.XLOOKUP(W10761,Raw!A:A,Raw!B:K,"",0,1)</f>
        <v/>
      </c>
    </row>
    <row r="10762" spans="22:24" x14ac:dyDescent="0.25">
      <c r="V10762">
        <v>10761</v>
      </c>
      <c r="W10762" t="str">
        <f t="shared" si="169"/>
        <v>10761JUL2023</v>
      </c>
      <c r="X10762" t="str" cm="1">
        <f t="array" ref="X10762">_xlfn.XLOOKUP(W10762,Raw!A:A,Raw!B:K,"",0,1)</f>
        <v/>
      </c>
    </row>
    <row r="10763" spans="22:24" x14ac:dyDescent="0.25">
      <c r="V10763">
        <v>10762</v>
      </c>
      <c r="W10763" t="str">
        <f t="shared" si="169"/>
        <v>10762JUL2023</v>
      </c>
      <c r="X10763" t="str" cm="1">
        <f t="array" ref="X10763">_xlfn.XLOOKUP(W10763,Raw!A:A,Raw!B:K,"",0,1)</f>
        <v/>
      </c>
    </row>
    <row r="10764" spans="22:24" x14ac:dyDescent="0.25">
      <c r="V10764">
        <v>10763</v>
      </c>
      <c r="W10764" t="str">
        <f t="shared" si="169"/>
        <v>10763JUL2023</v>
      </c>
      <c r="X10764" t="str" cm="1">
        <f t="array" ref="X10764">_xlfn.XLOOKUP(W10764,Raw!A:A,Raw!B:K,"",0,1)</f>
        <v/>
      </c>
    </row>
    <row r="10765" spans="22:24" x14ac:dyDescent="0.25">
      <c r="V10765">
        <v>10764</v>
      </c>
      <c r="W10765" t="str">
        <f t="shared" si="169"/>
        <v>10764JUL2023</v>
      </c>
      <c r="X10765" t="str" cm="1">
        <f t="array" ref="X10765">_xlfn.XLOOKUP(W10765,Raw!A:A,Raw!B:K,"",0,1)</f>
        <v/>
      </c>
    </row>
    <row r="10766" spans="22:24" x14ac:dyDescent="0.25">
      <c r="V10766">
        <v>10765</v>
      </c>
      <c r="W10766" t="str">
        <f t="shared" si="169"/>
        <v>10765JUL2023</v>
      </c>
      <c r="X10766" t="str" cm="1">
        <f t="array" ref="X10766">_xlfn.XLOOKUP(W10766,Raw!A:A,Raw!B:K,"",0,1)</f>
        <v/>
      </c>
    </row>
    <row r="10767" spans="22:24" x14ac:dyDescent="0.25">
      <c r="V10767">
        <v>10766</v>
      </c>
      <c r="W10767" t="str">
        <f t="shared" si="169"/>
        <v>10766JUL2023</v>
      </c>
      <c r="X10767" t="str" cm="1">
        <f t="array" ref="X10767">_xlfn.XLOOKUP(W10767,Raw!A:A,Raw!B:K,"",0,1)</f>
        <v/>
      </c>
    </row>
    <row r="10768" spans="22:24" x14ac:dyDescent="0.25">
      <c r="V10768">
        <v>10767</v>
      </c>
      <c r="W10768" t="str">
        <f t="shared" si="169"/>
        <v>10767JUL2023</v>
      </c>
      <c r="X10768" t="str" cm="1">
        <f t="array" ref="X10768">_xlfn.XLOOKUP(W10768,Raw!A:A,Raw!B:K,"",0,1)</f>
        <v/>
      </c>
    </row>
    <row r="10769" spans="22:24" x14ac:dyDescent="0.25">
      <c r="V10769">
        <v>10768</v>
      </c>
      <c r="W10769" t="str">
        <f t="shared" si="169"/>
        <v>10768JUL2023</v>
      </c>
      <c r="X10769" t="str" cm="1">
        <f t="array" ref="X10769">_xlfn.XLOOKUP(W10769,Raw!A:A,Raw!B:K,"",0,1)</f>
        <v/>
      </c>
    </row>
    <row r="10770" spans="22:24" x14ac:dyDescent="0.25">
      <c r="V10770">
        <v>10769</v>
      </c>
      <c r="W10770" t="str">
        <f t="shared" si="169"/>
        <v>10769JUL2023</v>
      </c>
      <c r="X10770" t="str" cm="1">
        <f t="array" ref="X10770">_xlfn.XLOOKUP(W10770,Raw!A:A,Raw!B:K,"",0,1)</f>
        <v/>
      </c>
    </row>
    <row r="10771" spans="22:24" x14ac:dyDescent="0.25">
      <c r="V10771">
        <v>10770</v>
      </c>
      <c r="W10771" t="str">
        <f t="shared" si="169"/>
        <v>10770JUL2023</v>
      </c>
      <c r="X10771" t="str" cm="1">
        <f t="array" ref="X10771">_xlfn.XLOOKUP(W10771,Raw!A:A,Raw!B:K,"",0,1)</f>
        <v/>
      </c>
    </row>
    <row r="10772" spans="22:24" x14ac:dyDescent="0.25">
      <c r="V10772">
        <v>10771</v>
      </c>
      <c r="W10772" t="str">
        <f t="shared" si="169"/>
        <v>10771JUL2023</v>
      </c>
      <c r="X10772" t="str" cm="1">
        <f t="array" ref="X10772">_xlfn.XLOOKUP(W10772,Raw!A:A,Raw!B:K,"",0,1)</f>
        <v/>
      </c>
    </row>
    <row r="10773" spans="22:24" x14ac:dyDescent="0.25">
      <c r="V10773">
        <v>10772</v>
      </c>
      <c r="W10773" t="str">
        <f t="shared" si="169"/>
        <v>10772JUL2023</v>
      </c>
      <c r="X10773" t="str" cm="1">
        <f t="array" ref="X10773">_xlfn.XLOOKUP(W10773,Raw!A:A,Raw!B:K,"",0,1)</f>
        <v/>
      </c>
    </row>
    <row r="10774" spans="22:24" x14ac:dyDescent="0.25">
      <c r="V10774">
        <v>10773</v>
      </c>
      <c r="W10774" t="str">
        <f t="shared" si="169"/>
        <v>10773JUL2023</v>
      </c>
      <c r="X10774" t="str" cm="1">
        <f t="array" ref="X10774">_xlfn.XLOOKUP(W10774,Raw!A:A,Raw!B:K,"",0,1)</f>
        <v/>
      </c>
    </row>
    <row r="10775" spans="22:24" x14ac:dyDescent="0.25">
      <c r="V10775">
        <v>10774</v>
      </c>
      <c r="W10775" t="str">
        <f t="shared" si="169"/>
        <v>10774JUL2023</v>
      </c>
      <c r="X10775" t="str" cm="1">
        <f t="array" ref="X10775">_xlfn.XLOOKUP(W10775,Raw!A:A,Raw!B:K,"",0,1)</f>
        <v/>
      </c>
    </row>
    <row r="10776" spans="22:24" x14ac:dyDescent="0.25">
      <c r="V10776">
        <v>10775</v>
      </c>
      <c r="W10776" t="str">
        <f t="shared" si="169"/>
        <v>10775JUL2023</v>
      </c>
      <c r="X10776" t="str" cm="1">
        <f t="array" ref="X10776">_xlfn.XLOOKUP(W10776,Raw!A:A,Raw!B:K,"",0,1)</f>
        <v/>
      </c>
    </row>
    <row r="10777" spans="22:24" x14ac:dyDescent="0.25">
      <c r="V10777">
        <v>10776</v>
      </c>
      <c r="W10777" t="str">
        <f t="shared" si="169"/>
        <v>10776JUL2023</v>
      </c>
      <c r="X10777" t="str" cm="1">
        <f t="array" ref="X10777">_xlfn.XLOOKUP(W10777,Raw!A:A,Raw!B:K,"",0,1)</f>
        <v/>
      </c>
    </row>
    <row r="10778" spans="22:24" x14ac:dyDescent="0.25">
      <c r="V10778">
        <v>10777</v>
      </c>
      <c r="W10778" t="str">
        <f t="shared" si="169"/>
        <v>10777JUL2023</v>
      </c>
      <c r="X10778" t="str" cm="1">
        <f t="array" ref="X10778">_xlfn.XLOOKUP(W10778,Raw!A:A,Raw!B:K,"",0,1)</f>
        <v/>
      </c>
    </row>
    <row r="10779" spans="22:24" x14ac:dyDescent="0.25">
      <c r="V10779">
        <v>10778</v>
      </c>
      <c r="W10779" t="str">
        <f t="shared" si="169"/>
        <v>10778JUL2023</v>
      </c>
      <c r="X10779" t="str" cm="1">
        <f t="array" ref="X10779">_xlfn.XLOOKUP(W10779,Raw!A:A,Raw!B:K,"",0,1)</f>
        <v/>
      </c>
    </row>
    <row r="10780" spans="22:24" x14ac:dyDescent="0.25">
      <c r="V10780">
        <v>10779</v>
      </c>
      <c r="W10780" t="str">
        <f t="shared" si="169"/>
        <v>10779JUL2023</v>
      </c>
      <c r="X10780" t="str" cm="1">
        <f t="array" ref="X10780">_xlfn.XLOOKUP(W10780,Raw!A:A,Raw!B:K,"",0,1)</f>
        <v/>
      </c>
    </row>
    <row r="10781" spans="22:24" x14ac:dyDescent="0.25">
      <c r="V10781">
        <v>10780</v>
      </c>
      <c r="W10781" t="str">
        <f t="shared" si="169"/>
        <v>10780JUL2023</v>
      </c>
      <c r="X10781" t="str" cm="1">
        <f t="array" ref="X10781">_xlfn.XLOOKUP(W10781,Raw!A:A,Raw!B:K,"",0,1)</f>
        <v/>
      </c>
    </row>
    <row r="10782" spans="22:24" x14ac:dyDescent="0.25">
      <c r="V10782">
        <v>10781</v>
      </c>
      <c r="W10782" t="str">
        <f t="shared" si="169"/>
        <v>10781JUL2023</v>
      </c>
      <c r="X10782" t="str" cm="1">
        <f t="array" ref="X10782">_xlfn.XLOOKUP(W10782,Raw!A:A,Raw!B:K,"",0,1)</f>
        <v/>
      </c>
    </row>
    <row r="10783" spans="22:24" x14ac:dyDescent="0.25">
      <c r="V10783">
        <v>10782</v>
      </c>
      <c r="W10783" t="str">
        <f t="shared" si="169"/>
        <v>10782JUL2023</v>
      </c>
      <c r="X10783" t="str" cm="1">
        <f t="array" ref="X10783">_xlfn.XLOOKUP(W10783,Raw!A:A,Raw!B:K,"",0,1)</f>
        <v/>
      </c>
    </row>
    <row r="10784" spans="22:24" x14ac:dyDescent="0.25">
      <c r="V10784">
        <v>10783</v>
      </c>
      <c r="W10784" t="str">
        <f t="shared" si="169"/>
        <v>10783JUL2023</v>
      </c>
      <c r="X10784" t="str" cm="1">
        <f t="array" ref="X10784">_xlfn.XLOOKUP(W10784,Raw!A:A,Raw!B:K,"",0,1)</f>
        <v/>
      </c>
    </row>
    <row r="10785" spans="22:24" x14ac:dyDescent="0.25">
      <c r="V10785">
        <v>10784</v>
      </c>
      <c r="W10785" t="str">
        <f t="shared" si="169"/>
        <v>10784JUL2023</v>
      </c>
      <c r="X10785" t="str" cm="1">
        <f t="array" ref="X10785">_xlfn.XLOOKUP(W10785,Raw!A:A,Raw!B:K,"",0,1)</f>
        <v/>
      </c>
    </row>
    <row r="10786" spans="22:24" x14ac:dyDescent="0.25">
      <c r="V10786">
        <v>10785</v>
      </c>
      <c r="W10786" t="str">
        <f t="shared" si="169"/>
        <v>10785JUL2023</v>
      </c>
      <c r="X10786" t="str" cm="1">
        <f t="array" ref="X10786">_xlfn.XLOOKUP(W10786,Raw!A:A,Raw!B:K,"",0,1)</f>
        <v/>
      </c>
    </row>
    <row r="10787" spans="22:24" x14ac:dyDescent="0.25">
      <c r="V10787">
        <v>10786</v>
      </c>
      <c r="W10787" t="str">
        <f t="shared" si="169"/>
        <v>10786JUL2023</v>
      </c>
      <c r="X10787" t="str" cm="1">
        <f t="array" ref="X10787">_xlfn.XLOOKUP(W10787,Raw!A:A,Raw!B:K,"",0,1)</f>
        <v/>
      </c>
    </row>
    <row r="10788" spans="22:24" x14ac:dyDescent="0.25">
      <c r="V10788">
        <v>10787</v>
      </c>
      <c r="W10788" t="str">
        <f t="shared" si="169"/>
        <v>10787JUL2023</v>
      </c>
      <c r="X10788" t="str" cm="1">
        <f t="array" ref="X10788">_xlfn.XLOOKUP(W10788,Raw!A:A,Raw!B:K,"",0,1)</f>
        <v/>
      </c>
    </row>
    <row r="10789" spans="22:24" x14ac:dyDescent="0.25">
      <c r="V10789">
        <v>10788</v>
      </c>
      <c r="W10789" t="str">
        <f t="shared" si="169"/>
        <v>10788JUL2023</v>
      </c>
      <c r="X10789" t="str" cm="1">
        <f t="array" ref="X10789">_xlfn.XLOOKUP(W10789,Raw!A:A,Raw!B:K,"",0,1)</f>
        <v/>
      </c>
    </row>
    <row r="10790" spans="22:24" x14ac:dyDescent="0.25">
      <c r="V10790">
        <v>10789</v>
      </c>
      <c r="W10790" t="str">
        <f t="shared" si="169"/>
        <v>10789JUL2023</v>
      </c>
      <c r="X10790" t="str" cm="1">
        <f t="array" ref="X10790">_xlfn.XLOOKUP(W10790,Raw!A:A,Raw!B:K,"",0,1)</f>
        <v/>
      </c>
    </row>
    <row r="10791" spans="22:24" x14ac:dyDescent="0.25">
      <c r="V10791">
        <v>10790</v>
      </c>
      <c r="W10791" t="str">
        <f t="shared" si="169"/>
        <v>10790JUL2023</v>
      </c>
      <c r="X10791" t="str" cm="1">
        <f t="array" ref="X10791">_xlfn.XLOOKUP(W10791,Raw!A:A,Raw!B:K,"",0,1)</f>
        <v/>
      </c>
    </row>
    <row r="10792" spans="22:24" x14ac:dyDescent="0.25">
      <c r="V10792">
        <v>10791</v>
      </c>
      <c r="W10792" t="str">
        <f t="shared" si="169"/>
        <v>10791JUL2023</v>
      </c>
      <c r="X10792" t="str" cm="1">
        <f t="array" ref="X10792">_xlfn.XLOOKUP(W10792,Raw!A:A,Raw!B:K,"",0,1)</f>
        <v/>
      </c>
    </row>
    <row r="10793" spans="22:24" x14ac:dyDescent="0.25">
      <c r="V10793">
        <v>10792</v>
      </c>
      <c r="W10793" t="str">
        <f t="shared" si="169"/>
        <v>10792JUL2023</v>
      </c>
      <c r="X10793" t="str" cm="1">
        <f t="array" ref="X10793">_xlfn.XLOOKUP(W10793,Raw!A:A,Raw!B:K,"",0,1)</f>
        <v/>
      </c>
    </row>
    <row r="10794" spans="22:24" x14ac:dyDescent="0.25">
      <c r="V10794">
        <v>10793</v>
      </c>
      <c r="W10794" t="str">
        <f t="shared" si="169"/>
        <v>10793JUL2023</v>
      </c>
      <c r="X10794" t="str" cm="1">
        <f t="array" ref="X10794">_xlfn.XLOOKUP(W10794,Raw!A:A,Raw!B:K,"",0,1)</f>
        <v/>
      </c>
    </row>
    <row r="10795" spans="22:24" x14ac:dyDescent="0.25">
      <c r="V10795">
        <v>10794</v>
      </c>
      <c r="W10795" t="str">
        <f t="shared" si="169"/>
        <v>10794JUL2023</v>
      </c>
      <c r="X10795" t="str" cm="1">
        <f t="array" ref="X10795">_xlfn.XLOOKUP(W10795,Raw!A:A,Raw!B:K,"",0,1)</f>
        <v/>
      </c>
    </row>
    <row r="10796" spans="22:24" x14ac:dyDescent="0.25">
      <c r="V10796">
        <v>10795</v>
      </c>
      <c r="W10796" t="str">
        <f t="shared" si="169"/>
        <v>10795JUL2023</v>
      </c>
      <c r="X10796" t="str" cm="1">
        <f t="array" ref="X10796">_xlfn.XLOOKUP(W10796,Raw!A:A,Raw!B:K,"",0,1)</f>
        <v/>
      </c>
    </row>
    <row r="10797" spans="22:24" x14ac:dyDescent="0.25">
      <c r="V10797">
        <v>10796</v>
      </c>
      <c r="W10797" t="str">
        <f t="shared" si="169"/>
        <v>10796JUL2023</v>
      </c>
      <c r="X10797" t="str" cm="1">
        <f t="array" ref="X10797">_xlfn.XLOOKUP(W10797,Raw!A:A,Raw!B:K,"",0,1)</f>
        <v/>
      </c>
    </row>
    <row r="10798" spans="22:24" x14ac:dyDescent="0.25">
      <c r="V10798">
        <v>10797</v>
      </c>
      <c r="W10798" t="str">
        <f t="shared" si="169"/>
        <v>10797JUL2023</v>
      </c>
      <c r="X10798" t="str" cm="1">
        <f t="array" ref="X10798">_xlfn.XLOOKUP(W10798,Raw!A:A,Raw!B:K,"",0,1)</f>
        <v/>
      </c>
    </row>
    <row r="10799" spans="22:24" x14ac:dyDescent="0.25">
      <c r="V10799">
        <v>10798</v>
      </c>
      <c r="W10799" t="str">
        <f t="shared" si="169"/>
        <v>10798JUL2023</v>
      </c>
      <c r="X10799" t="str" cm="1">
        <f t="array" ref="X10799">_xlfn.XLOOKUP(W10799,Raw!A:A,Raw!B:K,"",0,1)</f>
        <v/>
      </c>
    </row>
    <row r="10800" spans="22:24" x14ac:dyDescent="0.25">
      <c r="V10800">
        <v>10799</v>
      </c>
      <c r="W10800" t="str">
        <f t="shared" si="169"/>
        <v>10799JUL2023</v>
      </c>
      <c r="X10800" t="str" cm="1">
        <f t="array" ref="X10800">_xlfn.XLOOKUP(W10800,Raw!A:A,Raw!B:K,"",0,1)</f>
        <v/>
      </c>
    </row>
    <row r="10801" spans="22:24" x14ac:dyDescent="0.25">
      <c r="V10801">
        <v>10800</v>
      </c>
      <c r="W10801" t="str">
        <f t="shared" si="169"/>
        <v>10800JUL2023</v>
      </c>
      <c r="X10801" t="str" cm="1">
        <f t="array" ref="X10801">_xlfn.XLOOKUP(W10801,Raw!A:A,Raw!B:K,"",0,1)</f>
        <v/>
      </c>
    </row>
    <row r="10802" spans="22:24" x14ac:dyDescent="0.25">
      <c r="V10802">
        <v>10801</v>
      </c>
      <c r="W10802" t="str">
        <f t="shared" si="169"/>
        <v>10801JUL2023</v>
      </c>
      <c r="X10802" t="str" cm="1">
        <f t="array" ref="X10802">_xlfn.XLOOKUP(W10802,Raw!A:A,Raw!B:K,"",0,1)</f>
        <v/>
      </c>
    </row>
    <row r="10803" spans="22:24" x14ac:dyDescent="0.25">
      <c r="V10803">
        <v>10802</v>
      </c>
      <c r="W10803" t="str">
        <f t="shared" si="169"/>
        <v>10802JUL2023</v>
      </c>
      <c r="X10803" t="str" cm="1">
        <f t="array" ref="X10803">_xlfn.XLOOKUP(W10803,Raw!A:A,Raw!B:K,"",0,1)</f>
        <v/>
      </c>
    </row>
    <row r="10804" spans="22:24" x14ac:dyDescent="0.25">
      <c r="V10804">
        <v>10803</v>
      </c>
      <c r="W10804" t="str">
        <f t="shared" si="169"/>
        <v>10803JUL2023</v>
      </c>
      <c r="X10804" t="str" cm="1">
        <f t="array" ref="X10804">_xlfn.XLOOKUP(W10804,Raw!A:A,Raw!B:K,"",0,1)</f>
        <v/>
      </c>
    </row>
    <row r="10805" spans="22:24" x14ac:dyDescent="0.25">
      <c r="V10805">
        <v>10804</v>
      </c>
      <c r="W10805" t="str">
        <f t="shared" si="169"/>
        <v>10804JUL2023</v>
      </c>
      <c r="X10805" t="str" cm="1">
        <f t="array" ref="X10805">_xlfn.XLOOKUP(W10805,Raw!A:A,Raw!B:K,"",0,1)</f>
        <v/>
      </c>
    </row>
    <row r="10806" spans="22:24" x14ac:dyDescent="0.25">
      <c r="V10806">
        <v>10805</v>
      </c>
      <c r="W10806" t="str">
        <f t="shared" si="169"/>
        <v>10805JUL2023</v>
      </c>
      <c r="X10806" t="str" cm="1">
        <f t="array" ref="X10806">_xlfn.XLOOKUP(W10806,Raw!A:A,Raw!B:K,"",0,1)</f>
        <v/>
      </c>
    </row>
    <row r="10807" spans="22:24" x14ac:dyDescent="0.25">
      <c r="V10807">
        <v>10806</v>
      </c>
      <c r="W10807" t="str">
        <f t="shared" si="169"/>
        <v>10806JUL2023</v>
      </c>
      <c r="X10807" t="str" cm="1">
        <f t="array" ref="X10807">_xlfn.XLOOKUP(W10807,Raw!A:A,Raw!B:K,"",0,1)</f>
        <v/>
      </c>
    </row>
    <row r="10808" spans="22:24" x14ac:dyDescent="0.25">
      <c r="V10808">
        <v>10807</v>
      </c>
      <c r="W10808" t="str">
        <f t="shared" si="169"/>
        <v>10807JUL2023</v>
      </c>
      <c r="X10808" t="str" cm="1">
        <f t="array" ref="X10808">_xlfn.XLOOKUP(W10808,Raw!A:A,Raw!B:K,"",0,1)</f>
        <v/>
      </c>
    </row>
    <row r="10809" spans="22:24" x14ac:dyDescent="0.25">
      <c r="V10809">
        <v>10808</v>
      </c>
      <c r="W10809" t="str">
        <f t="shared" si="169"/>
        <v>10808JUL2023</v>
      </c>
      <c r="X10809" t="str" cm="1">
        <f t="array" ref="X10809">_xlfn.XLOOKUP(W10809,Raw!A:A,Raw!B:K,"",0,1)</f>
        <v/>
      </c>
    </row>
    <row r="10810" spans="22:24" x14ac:dyDescent="0.25">
      <c r="V10810">
        <v>10809</v>
      </c>
      <c r="W10810" t="str">
        <f t="shared" si="169"/>
        <v>10809JUL2023</v>
      </c>
      <c r="X10810" t="str" cm="1">
        <f t="array" ref="X10810">_xlfn.XLOOKUP(W10810,Raw!A:A,Raw!B:K,"",0,1)</f>
        <v/>
      </c>
    </row>
    <row r="10811" spans="22:24" x14ac:dyDescent="0.25">
      <c r="V10811">
        <v>10810</v>
      </c>
      <c r="W10811" t="str">
        <f t="shared" si="169"/>
        <v>10810JUL2023</v>
      </c>
      <c r="X10811" t="str" cm="1">
        <f t="array" ref="X10811">_xlfn.XLOOKUP(W10811,Raw!A:A,Raw!B:K,"",0,1)</f>
        <v/>
      </c>
    </row>
    <row r="10812" spans="22:24" x14ac:dyDescent="0.25">
      <c r="V10812">
        <v>10811</v>
      </c>
      <c r="W10812" t="str">
        <f t="shared" si="169"/>
        <v>10811JUL2023</v>
      </c>
      <c r="X10812" t="str" cm="1">
        <f t="array" ref="X10812">_xlfn.XLOOKUP(W10812,Raw!A:A,Raw!B:K,"",0,1)</f>
        <v/>
      </c>
    </row>
    <row r="10813" spans="22:24" x14ac:dyDescent="0.25">
      <c r="V10813">
        <v>10812</v>
      </c>
      <c r="W10813" t="str">
        <f t="shared" si="169"/>
        <v>10812JUL2023</v>
      </c>
      <c r="X10813" t="str" cm="1">
        <f t="array" ref="X10813">_xlfn.XLOOKUP(W10813,Raw!A:A,Raw!B:K,"",0,1)</f>
        <v/>
      </c>
    </row>
    <row r="10814" spans="22:24" x14ac:dyDescent="0.25">
      <c r="V10814">
        <v>10813</v>
      </c>
      <c r="W10814" t="str">
        <f t="shared" si="169"/>
        <v>10813JUL2023</v>
      </c>
      <c r="X10814" t="str" cm="1">
        <f t="array" ref="X10814">_xlfn.XLOOKUP(W10814,Raw!A:A,Raw!B:K,"",0,1)</f>
        <v/>
      </c>
    </row>
    <row r="10815" spans="22:24" x14ac:dyDescent="0.25">
      <c r="V10815">
        <v>10814</v>
      </c>
      <c r="W10815" t="str">
        <f t="shared" si="169"/>
        <v>10814JUL2023</v>
      </c>
      <c r="X10815" t="str" cm="1">
        <f t="array" ref="X10815">_xlfn.XLOOKUP(W10815,Raw!A:A,Raw!B:K,"",0,1)</f>
        <v/>
      </c>
    </row>
    <row r="10816" spans="22:24" x14ac:dyDescent="0.25">
      <c r="V10816">
        <v>10815</v>
      </c>
      <c r="W10816" t="str">
        <f t="shared" si="169"/>
        <v>10815JUL2023</v>
      </c>
      <c r="X10816" t="str" cm="1">
        <f t="array" ref="X10816">_xlfn.XLOOKUP(W10816,Raw!A:A,Raw!B:K,"",0,1)</f>
        <v/>
      </c>
    </row>
    <row r="10817" spans="22:24" x14ac:dyDescent="0.25">
      <c r="V10817">
        <v>10816</v>
      </c>
      <c r="W10817" t="str">
        <f t="shared" si="169"/>
        <v>10816JUL2023</v>
      </c>
      <c r="X10817" t="str" cm="1">
        <f t="array" ref="X10817">_xlfn.XLOOKUP(W10817,Raw!A:A,Raw!B:K,"",0,1)</f>
        <v/>
      </c>
    </row>
    <row r="10818" spans="22:24" x14ac:dyDescent="0.25">
      <c r="V10818">
        <v>10817</v>
      </c>
      <c r="W10818" t="str">
        <f t="shared" si="169"/>
        <v>10817JUL2023</v>
      </c>
      <c r="X10818" t="str" cm="1">
        <f t="array" ref="X10818">_xlfn.XLOOKUP(W10818,Raw!A:A,Raw!B:K,"",0,1)</f>
        <v/>
      </c>
    </row>
    <row r="10819" spans="22:24" x14ac:dyDescent="0.25">
      <c r="V10819">
        <v>10818</v>
      </c>
      <c r="W10819" t="str">
        <f t="shared" ref="W10819:W10882" si="170">V10819&amp;$J$1&amp;$J$3</f>
        <v>10818JUL2023</v>
      </c>
      <c r="X10819" t="str" cm="1">
        <f t="array" ref="X10819">_xlfn.XLOOKUP(W10819,Raw!A:A,Raw!B:K,"",0,1)</f>
        <v/>
      </c>
    </row>
    <row r="10820" spans="22:24" x14ac:dyDescent="0.25">
      <c r="V10820">
        <v>10819</v>
      </c>
      <c r="W10820" t="str">
        <f t="shared" si="170"/>
        <v>10819JUL2023</v>
      </c>
      <c r="X10820" t="str" cm="1">
        <f t="array" ref="X10820">_xlfn.XLOOKUP(W10820,Raw!A:A,Raw!B:K,"",0,1)</f>
        <v/>
      </c>
    </row>
    <row r="10821" spans="22:24" x14ac:dyDescent="0.25">
      <c r="V10821">
        <v>10820</v>
      </c>
      <c r="W10821" t="str">
        <f t="shared" si="170"/>
        <v>10820JUL2023</v>
      </c>
      <c r="X10821" t="str" cm="1">
        <f t="array" ref="X10821">_xlfn.XLOOKUP(W10821,Raw!A:A,Raw!B:K,"",0,1)</f>
        <v/>
      </c>
    </row>
    <row r="10822" spans="22:24" x14ac:dyDescent="0.25">
      <c r="V10822">
        <v>10821</v>
      </c>
      <c r="W10822" t="str">
        <f t="shared" si="170"/>
        <v>10821JUL2023</v>
      </c>
      <c r="X10822" t="str" cm="1">
        <f t="array" ref="X10822">_xlfn.XLOOKUP(W10822,Raw!A:A,Raw!B:K,"",0,1)</f>
        <v/>
      </c>
    </row>
    <row r="10823" spans="22:24" x14ac:dyDescent="0.25">
      <c r="V10823">
        <v>10822</v>
      </c>
      <c r="W10823" t="str">
        <f t="shared" si="170"/>
        <v>10822JUL2023</v>
      </c>
      <c r="X10823" t="str" cm="1">
        <f t="array" ref="X10823">_xlfn.XLOOKUP(W10823,Raw!A:A,Raw!B:K,"",0,1)</f>
        <v/>
      </c>
    </row>
    <row r="10824" spans="22:24" x14ac:dyDescent="0.25">
      <c r="V10824">
        <v>10823</v>
      </c>
      <c r="W10824" t="str">
        <f t="shared" si="170"/>
        <v>10823JUL2023</v>
      </c>
      <c r="X10824" t="str" cm="1">
        <f t="array" ref="X10824">_xlfn.XLOOKUP(W10824,Raw!A:A,Raw!B:K,"",0,1)</f>
        <v/>
      </c>
    </row>
    <row r="10825" spans="22:24" x14ac:dyDescent="0.25">
      <c r="V10825">
        <v>10824</v>
      </c>
      <c r="W10825" t="str">
        <f t="shared" si="170"/>
        <v>10824JUL2023</v>
      </c>
      <c r="X10825" t="str" cm="1">
        <f t="array" ref="X10825">_xlfn.XLOOKUP(W10825,Raw!A:A,Raw!B:K,"",0,1)</f>
        <v/>
      </c>
    </row>
    <row r="10826" spans="22:24" x14ac:dyDescent="0.25">
      <c r="V10826">
        <v>10825</v>
      </c>
      <c r="W10826" t="str">
        <f t="shared" si="170"/>
        <v>10825JUL2023</v>
      </c>
      <c r="X10826" t="str" cm="1">
        <f t="array" ref="X10826">_xlfn.XLOOKUP(W10826,Raw!A:A,Raw!B:K,"",0,1)</f>
        <v/>
      </c>
    </row>
    <row r="10827" spans="22:24" x14ac:dyDescent="0.25">
      <c r="V10827">
        <v>10826</v>
      </c>
      <c r="W10827" t="str">
        <f t="shared" si="170"/>
        <v>10826JUL2023</v>
      </c>
      <c r="X10827" t="str" cm="1">
        <f t="array" ref="X10827">_xlfn.XLOOKUP(W10827,Raw!A:A,Raw!B:K,"",0,1)</f>
        <v/>
      </c>
    </row>
    <row r="10828" spans="22:24" x14ac:dyDescent="0.25">
      <c r="V10828">
        <v>10827</v>
      </c>
      <c r="W10828" t="str">
        <f t="shared" si="170"/>
        <v>10827JUL2023</v>
      </c>
      <c r="X10828" t="str" cm="1">
        <f t="array" ref="X10828">_xlfn.XLOOKUP(W10828,Raw!A:A,Raw!B:K,"",0,1)</f>
        <v/>
      </c>
    </row>
    <row r="10829" spans="22:24" x14ac:dyDescent="0.25">
      <c r="V10829">
        <v>10828</v>
      </c>
      <c r="W10829" t="str">
        <f t="shared" si="170"/>
        <v>10828JUL2023</v>
      </c>
      <c r="X10829" t="str" cm="1">
        <f t="array" ref="X10829">_xlfn.XLOOKUP(W10829,Raw!A:A,Raw!B:K,"",0,1)</f>
        <v/>
      </c>
    </row>
    <row r="10830" spans="22:24" x14ac:dyDescent="0.25">
      <c r="V10830">
        <v>10829</v>
      </c>
      <c r="W10830" t="str">
        <f t="shared" si="170"/>
        <v>10829JUL2023</v>
      </c>
      <c r="X10830" t="str" cm="1">
        <f t="array" ref="X10830">_xlfn.XLOOKUP(W10830,Raw!A:A,Raw!B:K,"",0,1)</f>
        <v/>
      </c>
    </row>
    <row r="10831" spans="22:24" x14ac:dyDescent="0.25">
      <c r="V10831">
        <v>10830</v>
      </c>
      <c r="W10831" t="str">
        <f t="shared" si="170"/>
        <v>10830JUL2023</v>
      </c>
      <c r="X10831" t="str" cm="1">
        <f t="array" ref="X10831">_xlfn.XLOOKUP(W10831,Raw!A:A,Raw!B:K,"",0,1)</f>
        <v/>
      </c>
    </row>
    <row r="10832" spans="22:24" x14ac:dyDescent="0.25">
      <c r="V10832">
        <v>10831</v>
      </c>
      <c r="W10832" t="str">
        <f t="shared" si="170"/>
        <v>10831JUL2023</v>
      </c>
      <c r="X10832" t="str" cm="1">
        <f t="array" ref="X10832">_xlfn.XLOOKUP(W10832,Raw!A:A,Raw!B:K,"",0,1)</f>
        <v/>
      </c>
    </row>
    <row r="10833" spans="22:24" x14ac:dyDescent="0.25">
      <c r="V10833">
        <v>10832</v>
      </c>
      <c r="W10833" t="str">
        <f t="shared" si="170"/>
        <v>10832JUL2023</v>
      </c>
      <c r="X10833" t="str" cm="1">
        <f t="array" ref="X10833">_xlfn.XLOOKUP(W10833,Raw!A:A,Raw!B:K,"",0,1)</f>
        <v/>
      </c>
    </row>
    <row r="10834" spans="22:24" x14ac:dyDescent="0.25">
      <c r="V10834">
        <v>10833</v>
      </c>
      <c r="W10834" t="str">
        <f t="shared" si="170"/>
        <v>10833JUL2023</v>
      </c>
      <c r="X10834" t="str" cm="1">
        <f t="array" ref="X10834">_xlfn.XLOOKUP(W10834,Raw!A:A,Raw!B:K,"",0,1)</f>
        <v/>
      </c>
    </row>
    <row r="10835" spans="22:24" x14ac:dyDescent="0.25">
      <c r="V10835">
        <v>10834</v>
      </c>
      <c r="W10835" t="str">
        <f t="shared" si="170"/>
        <v>10834JUL2023</v>
      </c>
      <c r="X10835" t="str" cm="1">
        <f t="array" ref="X10835">_xlfn.XLOOKUP(W10835,Raw!A:A,Raw!B:K,"",0,1)</f>
        <v/>
      </c>
    </row>
    <row r="10836" spans="22:24" x14ac:dyDescent="0.25">
      <c r="V10836">
        <v>10835</v>
      </c>
      <c r="W10836" t="str">
        <f t="shared" si="170"/>
        <v>10835JUL2023</v>
      </c>
      <c r="X10836" t="str" cm="1">
        <f t="array" ref="X10836">_xlfn.XLOOKUP(W10836,Raw!A:A,Raw!B:K,"",0,1)</f>
        <v/>
      </c>
    </row>
    <row r="10837" spans="22:24" x14ac:dyDescent="0.25">
      <c r="V10837">
        <v>10836</v>
      </c>
      <c r="W10837" t="str">
        <f t="shared" si="170"/>
        <v>10836JUL2023</v>
      </c>
      <c r="X10837" t="str" cm="1">
        <f t="array" ref="X10837">_xlfn.XLOOKUP(W10837,Raw!A:A,Raw!B:K,"",0,1)</f>
        <v/>
      </c>
    </row>
    <row r="10838" spans="22:24" x14ac:dyDescent="0.25">
      <c r="V10838">
        <v>10837</v>
      </c>
      <c r="W10838" t="str">
        <f t="shared" si="170"/>
        <v>10837JUL2023</v>
      </c>
      <c r="X10838" t="str" cm="1">
        <f t="array" ref="X10838">_xlfn.XLOOKUP(W10838,Raw!A:A,Raw!B:K,"",0,1)</f>
        <v/>
      </c>
    </row>
    <row r="10839" spans="22:24" x14ac:dyDescent="0.25">
      <c r="V10839">
        <v>10838</v>
      </c>
      <c r="W10839" t="str">
        <f t="shared" si="170"/>
        <v>10838JUL2023</v>
      </c>
      <c r="X10839" t="str" cm="1">
        <f t="array" ref="X10839">_xlfn.XLOOKUP(W10839,Raw!A:A,Raw!B:K,"",0,1)</f>
        <v/>
      </c>
    </row>
    <row r="10840" spans="22:24" x14ac:dyDescent="0.25">
      <c r="V10840">
        <v>10839</v>
      </c>
      <c r="W10840" t="str">
        <f t="shared" si="170"/>
        <v>10839JUL2023</v>
      </c>
      <c r="X10840" t="str" cm="1">
        <f t="array" ref="X10840">_xlfn.XLOOKUP(W10840,Raw!A:A,Raw!B:K,"",0,1)</f>
        <v/>
      </c>
    </row>
    <row r="10841" spans="22:24" x14ac:dyDescent="0.25">
      <c r="V10841">
        <v>10840</v>
      </c>
      <c r="W10841" t="str">
        <f t="shared" si="170"/>
        <v>10840JUL2023</v>
      </c>
      <c r="X10841" t="str" cm="1">
        <f t="array" ref="X10841">_xlfn.XLOOKUP(W10841,Raw!A:A,Raw!B:K,"",0,1)</f>
        <v/>
      </c>
    </row>
    <row r="10842" spans="22:24" x14ac:dyDescent="0.25">
      <c r="V10842">
        <v>10841</v>
      </c>
      <c r="W10842" t="str">
        <f t="shared" si="170"/>
        <v>10841JUL2023</v>
      </c>
      <c r="X10842" t="str" cm="1">
        <f t="array" ref="X10842">_xlfn.XLOOKUP(W10842,Raw!A:A,Raw!B:K,"",0,1)</f>
        <v/>
      </c>
    </row>
    <row r="10843" spans="22:24" x14ac:dyDescent="0.25">
      <c r="V10843">
        <v>10842</v>
      </c>
      <c r="W10843" t="str">
        <f t="shared" si="170"/>
        <v>10842JUL2023</v>
      </c>
      <c r="X10843" t="str" cm="1">
        <f t="array" ref="X10843">_xlfn.XLOOKUP(W10843,Raw!A:A,Raw!B:K,"",0,1)</f>
        <v/>
      </c>
    </row>
    <row r="10844" spans="22:24" x14ac:dyDescent="0.25">
      <c r="V10844">
        <v>10843</v>
      </c>
      <c r="W10844" t="str">
        <f t="shared" si="170"/>
        <v>10843JUL2023</v>
      </c>
      <c r="X10844" t="str" cm="1">
        <f t="array" ref="X10844">_xlfn.XLOOKUP(W10844,Raw!A:A,Raw!B:K,"",0,1)</f>
        <v/>
      </c>
    </row>
    <row r="10845" spans="22:24" x14ac:dyDescent="0.25">
      <c r="V10845">
        <v>10844</v>
      </c>
      <c r="W10845" t="str">
        <f t="shared" si="170"/>
        <v>10844JUL2023</v>
      </c>
      <c r="X10845" t="str" cm="1">
        <f t="array" ref="X10845">_xlfn.XLOOKUP(W10845,Raw!A:A,Raw!B:K,"",0,1)</f>
        <v/>
      </c>
    </row>
    <row r="10846" spans="22:24" x14ac:dyDescent="0.25">
      <c r="V10846">
        <v>10845</v>
      </c>
      <c r="W10846" t="str">
        <f t="shared" si="170"/>
        <v>10845JUL2023</v>
      </c>
      <c r="X10846" t="str" cm="1">
        <f t="array" ref="X10846">_xlfn.XLOOKUP(W10846,Raw!A:A,Raw!B:K,"",0,1)</f>
        <v/>
      </c>
    </row>
    <row r="10847" spans="22:24" x14ac:dyDescent="0.25">
      <c r="V10847">
        <v>10846</v>
      </c>
      <c r="W10847" t="str">
        <f t="shared" si="170"/>
        <v>10846JUL2023</v>
      </c>
      <c r="X10847" t="str" cm="1">
        <f t="array" ref="X10847">_xlfn.XLOOKUP(W10847,Raw!A:A,Raw!B:K,"",0,1)</f>
        <v/>
      </c>
    </row>
    <row r="10848" spans="22:24" x14ac:dyDescent="0.25">
      <c r="V10848">
        <v>10847</v>
      </c>
      <c r="W10848" t="str">
        <f t="shared" si="170"/>
        <v>10847JUL2023</v>
      </c>
      <c r="X10848" t="str" cm="1">
        <f t="array" ref="X10848">_xlfn.XLOOKUP(W10848,Raw!A:A,Raw!B:K,"",0,1)</f>
        <v/>
      </c>
    </row>
    <row r="10849" spans="22:24" x14ac:dyDescent="0.25">
      <c r="V10849">
        <v>10848</v>
      </c>
      <c r="W10849" t="str">
        <f t="shared" si="170"/>
        <v>10848JUL2023</v>
      </c>
      <c r="X10849" t="str" cm="1">
        <f t="array" ref="X10849">_xlfn.XLOOKUP(W10849,Raw!A:A,Raw!B:K,"",0,1)</f>
        <v/>
      </c>
    </row>
    <row r="10850" spans="22:24" x14ac:dyDescent="0.25">
      <c r="V10850">
        <v>10849</v>
      </c>
      <c r="W10850" t="str">
        <f t="shared" si="170"/>
        <v>10849JUL2023</v>
      </c>
      <c r="X10850" t="str" cm="1">
        <f t="array" ref="X10850">_xlfn.XLOOKUP(W10850,Raw!A:A,Raw!B:K,"",0,1)</f>
        <v/>
      </c>
    </row>
    <row r="10851" spans="22:24" x14ac:dyDescent="0.25">
      <c r="V10851">
        <v>10850</v>
      </c>
      <c r="W10851" t="str">
        <f t="shared" si="170"/>
        <v>10850JUL2023</v>
      </c>
      <c r="X10851" t="str" cm="1">
        <f t="array" ref="X10851">_xlfn.XLOOKUP(W10851,Raw!A:A,Raw!B:K,"",0,1)</f>
        <v/>
      </c>
    </row>
    <row r="10852" spans="22:24" x14ac:dyDescent="0.25">
      <c r="V10852">
        <v>10851</v>
      </c>
      <c r="W10852" t="str">
        <f t="shared" si="170"/>
        <v>10851JUL2023</v>
      </c>
      <c r="X10852" t="str" cm="1">
        <f t="array" ref="X10852">_xlfn.XLOOKUP(W10852,Raw!A:A,Raw!B:K,"",0,1)</f>
        <v/>
      </c>
    </row>
    <row r="10853" spans="22:24" x14ac:dyDescent="0.25">
      <c r="V10853">
        <v>10852</v>
      </c>
      <c r="W10853" t="str">
        <f t="shared" si="170"/>
        <v>10852JUL2023</v>
      </c>
      <c r="X10853" t="str" cm="1">
        <f t="array" ref="X10853">_xlfn.XLOOKUP(W10853,Raw!A:A,Raw!B:K,"",0,1)</f>
        <v/>
      </c>
    </row>
    <row r="10854" spans="22:24" x14ac:dyDescent="0.25">
      <c r="V10854">
        <v>10853</v>
      </c>
      <c r="W10854" t="str">
        <f t="shared" si="170"/>
        <v>10853JUL2023</v>
      </c>
      <c r="X10854" t="str" cm="1">
        <f t="array" ref="X10854">_xlfn.XLOOKUP(W10854,Raw!A:A,Raw!B:K,"",0,1)</f>
        <v/>
      </c>
    </row>
    <row r="10855" spans="22:24" x14ac:dyDescent="0.25">
      <c r="V10855">
        <v>10854</v>
      </c>
      <c r="W10855" t="str">
        <f t="shared" si="170"/>
        <v>10854JUL2023</v>
      </c>
      <c r="X10855" t="str" cm="1">
        <f t="array" ref="X10855">_xlfn.XLOOKUP(W10855,Raw!A:A,Raw!B:K,"",0,1)</f>
        <v/>
      </c>
    </row>
    <row r="10856" spans="22:24" x14ac:dyDescent="0.25">
      <c r="V10856">
        <v>10855</v>
      </c>
      <c r="W10856" t="str">
        <f t="shared" si="170"/>
        <v>10855JUL2023</v>
      </c>
      <c r="X10856" t="str" cm="1">
        <f t="array" ref="X10856">_xlfn.XLOOKUP(W10856,Raw!A:A,Raw!B:K,"",0,1)</f>
        <v/>
      </c>
    </row>
    <row r="10857" spans="22:24" x14ac:dyDescent="0.25">
      <c r="V10857">
        <v>10856</v>
      </c>
      <c r="W10857" t="str">
        <f t="shared" si="170"/>
        <v>10856JUL2023</v>
      </c>
      <c r="X10857" t="str" cm="1">
        <f t="array" ref="X10857">_xlfn.XLOOKUP(W10857,Raw!A:A,Raw!B:K,"",0,1)</f>
        <v/>
      </c>
    </row>
    <row r="10858" spans="22:24" x14ac:dyDescent="0.25">
      <c r="V10858">
        <v>10857</v>
      </c>
      <c r="W10858" t="str">
        <f t="shared" si="170"/>
        <v>10857JUL2023</v>
      </c>
      <c r="X10858" t="str" cm="1">
        <f t="array" ref="X10858">_xlfn.XLOOKUP(W10858,Raw!A:A,Raw!B:K,"",0,1)</f>
        <v/>
      </c>
    </row>
    <row r="10859" spans="22:24" x14ac:dyDescent="0.25">
      <c r="V10859">
        <v>10858</v>
      </c>
      <c r="W10859" t="str">
        <f t="shared" si="170"/>
        <v>10858JUL2023</v>
      </c>
      <c r="X10859" t="str" cm="1">
        <f t="array" ref="X10859">_xlfn.XLOOKUP(W10859,Raw!A:A,Raw!B:K,"",0,1)</f>
        <v/>
      </c>
    </row>
    <row r="10860" spans="22:24" x14ac:dyDescent="0.25">
      <c r="V10860">
        <v>10859</v>
      </c>
      <c r="W10860" t="str">
        <f t="shared" si="170"/>
        <v>10859JUL2023</v>
      </c>
      <c r="X10860" t="str" cm="1">
        <f t="array" ref="X10860">_xlfn.XLOOKUP(W10860,Raw!A:A,Raw!B:K,"",0,1)</f>
        <v/>
      </c>
    </row>
    <row r="10861" spans="22:24" x14ac:dyDescent="0.25">
      <c r="V10861">
        <v>10860</v>
      </c>
      <c r="W10861" t="str">
        <f t="shared" si="170"/>
        <v>10860JUL2023</v>
      </c>
      <c r="X10861" t="str" cm="1">
        <f t="array" ref="X10861">_xlfn.XLOOKUP(W10861,Raw!A:A,Raw!B:K,"",0,1)</f>
        <v/>
      </c>
    </row>
    <row r="10862" spans="22:24" x14ac:dyDescent="0.25">
      <c r="V10862">
        <v>10861</v>
      </c>
      <c r="W10862" t="str">
        <f t="shared" si="170"/>
        <v>10861JUL2023</v>
      </c>
      <c r="X10862" t="str" cm="1">
        <f t="array" ref="X10862">_xlfn.XLOOKUP(W10862,Raw!A:A,Raw!B:K,"",0,1)</f>
        <v/>
      </c>
    </row>
    <row r="10863" spans="22:24" x14ac:dyDescent="0.25">
      <c r="V10863">
        <v>10862</v>
      </c>
      <c r="W10863" t="str">
        <f t="shared" si="170"/>
        <v>10862JUL2023</v>
      </c>
      <c r="X10863" t="str" cm="1">
        <f t="array" ref="X10863">_xlfn.XLOOKUP(W10863,Raw!A:A,Raw!B:K,"",0,1)</f>
        <v/>
      </c>
    </row>
    <row r="10864" spans="22:24" x14ac:dyDescent="0.25">
      <c r="V10864">
        <v>10863</v>
      </c>
      <c r="W10864" t="str">
        <f t="shared" si="170"/>
        <v>10863JUL2023</v>
      </c>
      <c r="X10864" t="str" cm="1">
        <f t="array" ref="X10864">_xlfn.XLOOKUP(W10864,Raw!A:A,Raw!B:K,"",0,1)</f>
        <v/>
      </c>
    </row>
    <row r="10865" spans="22:24" x14ac:dyDescent="0.25">
      <c r="V10865">
        <v>10864</v>
      </c>
      <c r="W10865" t="str">
        <f t="shared" si="170"/>
        <v>10864JUL2023</v>
      </c>
      <c r="X10865" t="str" cm="1">
        <f t="array" ref="X10865">_xlfn.XLOOKUP(W10865,Raw!A:A,Raw!B:K,"",0,1)</f>
        <v/>
      </c>
    </row>
    <row r="10866" spans="22:24" x14ac:dyDescent="0.25">
      <c r="V10866">
        <v>10865</v>
      </c>
      <c r="W10866" t="str">
        <f t="shared" si="170"/>
        <v>10865JUL2023</v>
      </c>
      <c r="X10866" t="str" cm="1">
        <f t="array" ref="X10866">_xlfn.XLOOKUP(W10866,Raw!A:A,Raw!B:K,"",0,1)</f>
        <v/>
      </c>
    </row>
    <row r="10867" spans="22:24" x14ac:dyDescent="0.25">
      <c r="V10867">
        <v>10866</v>
      </c>
      <c r="W10867" t="str">
        <f t="shared" si="170"/>
        <v>10866JUL2023</v>
      </c>
      <c r="X10867" t="str" cm="1">
        <f t="array" ref="X10867">_xlfn.XLOOKUP(W10867,Raw!A:A,Raw!B:K,"",0,1)</f>
        <v/>
      </c>
    </row>
    <row r="10868" spans="22:24" x14ac:dyDescent="0.25">
      <c r="V10868">
        <v>10867</v>
      </c>
      <c r="W10868" t="str">
        <f t="shared" si="170"/>
        <v>10867JUL2023</v>
      </c>
      <c r="X10868" t="str" cm="1">
        <f t="array" ref="X10868">_xlfn.XLOOKUP(W10868,Raw!A:A,Raw!B:K,"",0,1)</f>
        <v/>
      </c>
    </row>
    <row r="10869" spans="22:24" x14ac:dyDescent="0.25">
      <c r="V10869">
        <v>10868</v>
      </c>
      <c r="W10869" t="str">
        <f t="shared" si="170"/>
        <v>10868JUL2023</v>
      </c>
      <c r="X10869" t="str" cm="1">
        <f t="array" ref="X10869">_xlfn.XLOOKUP(W10869,Raw!A:A,Raw!B:K,"",0,1)</f>
        <v/>
      </c>
    </row>
    <row r="10870" spans="22:24" x14ac:dyDescent="0.25">
      <c r="V10870">
        <v>10869</v>
      </c>
      <c r="W10870" t="str">
        <f t="shared" si="170"/>
        <v>10869JUL2023</v>
      </c>
      <c r="X10870" t="str" cm="1">
        <f t="array" ref="X10870">_xlfn.XLOOKUP(W10870,Raw!A:A,Raw!B:K,"",0,1)</f>
        <v/>
      </c>
    </row>
    <row r="10871" spans="22:24" x14ac:dyDescent="0.25">
      <c r="V10871">
        <v>10870</v>
      </c>
      <c r="W10871" t="str">
        <f t="shared" si="170"/>
        <v>10870JUL2023</v>
      </c>
      <c r="X10871" t="str" cm="1">
        <f t="array" ref="X10871">_xlfn.XLOOKUP(W10871,Raw!A:A,Raw!B:K,"",0,1)</f>
        <v/>
      </c>
    </row>
    <row r="10872" spans="22:24" x14ac:dyDescent="0.25">
      <c r="V10872">
        <v>10871</v>
      </c>
      <c r="W10872" t="str">
        <f t="shared" si="170"/>
        <v>10871JUL2023</v>
      </c>
      <c r="X10872" t="str" cm="1">
        <f t="array" ref="X10872">_xlfn.XLOOKUP(W10872,Raw!A:A,Raw!B:K,"",0,1)</f>
        <v/>
      </c>
    </row>
    <row r="10873" spans="22:24" x14ac:dyDescent="0.25">
      <c r="V10873">
        <v>10872</v>
      </c>
      <c r="W10873" t="str">
        <f t="shared" si="170"/>
        <v>10872JUL2023</v>
      </c>
      <c r="X10873" t="str" cm="1">
        <f t="array" ref="X10873">_xlfn.XLOOKUP(W10873,Raw!A:A,Raw!B:K,"",0,1)</f>
        <v/>
      </c>
    </row>
    <row r="10874" spans="22:24" x14ac:dyDescent="0.25">
      <c r="V10874">
        <v>10873</v>
      </c>
      <c r="W10874" t="str">
        <f t="shared" si="170"/>
        <v>10873JUL2023</v>
      </c>
      <c r="X10874" t="str" cm="1">
        <f t="array" ref="X10874">_xlfn.XLOOKUP(W10874,Raw!A:A,Raw!B:K,"",0,1)</f>
        <v/>
      </c>
    </row>
    <row r="10875" spans="22:24" x14ac:dyDescent="0.25">
      <c r="V10875">
        <v>10874</v>
      </c>
      <c r="W10875" t="str">
        <f t="shared" si="170"/>
        <v>10874JUL2023</v>
      </c>
      <c r="X10875" t="str" cm="1">
        <f t="array" ref="X10875">_xlfn.XLOOKUP(W10875,Raw!A:A,Raw!B:K,"",0,1)</f>
        <v/>
      </c>
    </row>
    <row r="10876" spans="22:24" x14ac:dyDescent="0.25">
      <c r="V10876">
        <v>10875</v>
      </c>
      <c r="W10876" t="str">
        <f t="shared" si="170"/>
        <v>10875JUL2023</v>
      </c>
      <c r="X10876" t="str" cm="1">
        <f t="array" ref="X10876">_xlfn.XLOOKUP(W10876,Raw!A:A,Raw!B:K,"",0,1)</f>
        <v/>
      </c>
    </row>
    <row r="10877" spans="22:24" x14ac:dyDescent="0.25">
      <c r="V10877">
        <v>10876</v>
      </c>
      <c r="W10877" t="str">
        <f t="shared" si="170"/>
        <v>10876JUL2023</v>
      </c>
      <c r="X10877" t="str" cm="1">
        <f t="array" ref="X10877">_xlfn.XLOOKUP(W10877,Raw!A:A,Raw!B:K,"",0,1)</f>
        <v/>
      </c>
    </row>
    <row r="10878" spans="22:24" x14ac:dyDescent="0.25">
      <c r="V10878">
        <v>10877</v>
      </c>
      <c r="W10878" t="str">
        <f t="shared" si="170"/>
        <v>10877JUL2023</v>
      </c>
      <c r="X10878" t="str" cm="1">
        <f t="array" ref="X10878">_xlfn.XLOOKUP(W10878,Raw!A:A,Raw!B:K,"",0,1)</f>
        <v/>
      </c>
    </row>
    <row r="10879" spans="22:24" x14ac:dyDescent="0.25">
      <c r="V10879">
        <v>10878</v>
      </c>
      <c r="W10879" t="str">
        <f t="shared" si="170"/>
        <v>10878JUL2023</v>
      </c>
      <c r="X10879" t="str" cm="1">
        <f t="array" ref="X10879">_xlfn.XLOOKUP(W10879,Raw!A:A,Raw!B:K,"",0,1)</f>
        <v/>
      </c>
    </row>
    <row r="10880" spans="22:24" x14ac:dyDescent="0.25">
      <c r="V10880">
        <v>10879</v>
      </c>
      <c r="W10880" t="str">
        <f t="shared" si="170"/>
        <v>10879JUL2023</v>
      </c>
      <c r="X10880" t="str" cm="1">
        <f t="array" ref="X10880">_xlfn.XLOOKUP(W10880,Raw!A:A,Raw!B:K,"",0,1)</f>
        <v/>
      </c>
    </row>
    <row r="10881" spans="22:24" x14ac:dyDescent="0.25">
      <c r="V10881">
        <v>10880</v>
      </c>
      <c r="W10881" t="str">
        <f t="shared" si="170"/>
        <v>10880JUL2023</v>
      </c>
      <c r="X10881" t="str" cm="1">
        <f t="array" ref="X10881">_xlfn.XLOOKUP(W10881,Raw!A:A,Raw!B:K,"",0,1)</f>
        <v/>
      </c>
    </row>
    <row r="10882" spans="22:24" x14ac:dyDescent="0.25">
      <c r="V10882">
        <v>10881</v>
      </c>
      <c r="W10882" t="str">
        <f t="shared" si="170"/>
        <v>10881JUL2023</v>
      </c>
      <c r="X10882" t="str" cm="1">
        <f t="array" ref="X10882">_xlfn.XLOOKUP(W10882,Raw!A:A,Raw!B:K,"",0,1)</f>
        <v/>
      </c>
    </row>
    <row r="10883" spans="22:24" x14ac:dyDescent="0.25">
      <c r="V10883">
        <v>10882</v>
      </c>
      <c r="W10883" t="str">
        <f t="shared" ref="W10883:W10946" si="171">V10883&amp;$J$1&amp;$J$3</f>
        <v>10882JUL2023</v>
      </c>
      <c r="X10883" t="str" cm="1">
        <f t="array" ref="X10883">_xlfn.XLOOKUP(W10883,Raw!A:A,Raw!B:K,"",0,1)</f>
        <v/>
      </c>
    </row>
    <row r="10884" spans="22:24" x14ac:dyDescent="0.25">
      <c r="V10884">
        <v>10883</v>
      </c>
      <c r="W10884" t="str">
        <f t="shared" si="171"/>
        <v>10883JUL2023</v>
      </c>
      <c r="X10884" t="str" cm="1">
        <f t="array" ref="X10884">_xlfn.XLOOKUP(W10884,Raw!A:A,Raw!B:K,"",0,1)</f>
        <v/>
      </c>
    </row>
    <row r="10885" spans="22:24" x14ac:dyDescent="0.25">
      <c r="V10885">
        <v>10884</v>
      </c>
      <c r="W10885" t="str">
        <f t="shared" si="171"/>
        <v>10884JUL2023</v>
      </c>
      <c r="X10885" t="str" cm="1">
        <f t="array" ref="X10885">_xlfn.XLOOKUP(W10885,Raw!A:A,Raw!B:K,"",0,1)</f>
        <v/>
      </c>
    </row>
    <row r="10886" spans="22:24" x14ac:dyDescent="0.25">
      <c r="V10886">
        <v>10885</v>
      </c>
      <c r="W10886" t="str">
        <f t="shared" si="171"/>
        <v>10885JUL2023</v>
      </c>
      <c r="X10886" t="str" cm="1">
        <f t="array" ref="X10886">_xlfn.XLOOKUP(W10886,Raw!A:A,Raw!B:K,"",0,1)</f>
        <v/>
      </c>
    </row>
    <row r="10887" spans="22:24" x14ac:dyDescent="0.25">
      <c r="V10887">
        <v>10886</v>
      </c>
      <c r="W10887" t="str">
        <f t="shared" si="171"/>
        <v>10886JUL2023</v>
      </c>
      <c r="X10887" t="str" cm="1">
        <f t="array" ref="X10887">_xlfn.XLOOKUP(W10887,Raw!A:A,Raw!B:K,"",0,1)</f>
        <v/>
      </c>
    </row>
    <row r="10888" spans="22:24" x14ac:dyDescent="0.25">
      <c r="V10888">
        <v>10887</v>
      </c>
      <c r="W10888" t="str">
        <f t="shared" si="171"/>
        <v>10887JUL2023</v>
      </c>
      <c r="X10888" t="str" cm="1">
        <f t="array" ref="X10888">_xlfn.XLOOKUP(W10888,Raw!A:A,Raw!B:K,"",0,1)</f>
        <v/>
      </c>
    </row>
    <row r="10889" spans="22:24" x14ac:dyDescent="0.25">
      <c r="V10889">
        <v>10888</v>
      </c>
      <c r="W10889" t="str">
        <f t="shared" si="171"/>
        <v>10888JUL2023</v>
      </c>
      <c r="X10889" t="str" cm="1">
        <f t="array" ref="X10889">_xlfn.XLOOKUP(W10889,Raw!A:A,Raw!B:K,"",0,1)</f>
        <v/>
      </c>
    </row>
    <row r="10890" spans="22:24" x14ac:dyDescent="0.25">
      <c r="V10890">
        <v>10889</v>
      </c>
      <c r="W10890" t="str">
        <f t="shared" si="171"/>
        <v>10889JUL2023</v>
      </c>
      <c r="X10890" t="str" cm="1">
        <f t="array" ref="X10890">_xlfn.XLOOKUP(W10890,Raw!A:A,Raw!B:K,"",0,1)</f>
        <v/>
      </c>
    </row>
    <row r="10891" spans="22:24" x14ac:dyDescent="0.25">
      <c r="V10891">
        <v>10890</v>
      </c>
      <c r="W10891" t="str">
        <f t="shared" si="171"/>
        <v>10890JUL2023</v>
      </c>
      <c r="X10891" t="str" cm="1">
        <f t="array" ref="X10891">_xlfn.XLOOKUP(W10891,Raw!A:A,Raw!B:K,"",0,1)</f>
        <v/>
      </c>
    </row>
    <row r="10892" spans="22:24" x14ac:dyDescent="0.25">
      <c r="V10892">
        <v>10891</v>
      </c>
      <c r="W10892" t="str">
        <f t="shared" si="171"/>
        <v>10891JUL2023</v>
      </c>
      <c r="X10892" t="str" cm="1">
        <f t="array" ref="X10892">_xlfn.XLOOKUP(W10892,Raw!A:A,Raw!B:K,"",0,1)</f>
        <v/>
      </c>
    </row>
    <row r="10893" spans="22:24" x14ac:dyDescent="0.25">
      <c r="V10893">
        <v>10892</v>
      </c>
      <c r="W10893" t="str">
        <f t="shared" si="171"/>
        <v>10892JUL2023</v>
      </c>
      <c r="X10893" t="str" cm="1">
        <f t="array" ref="X10893">_xlfn.XLOOKUP(W10893,Raw!A:A,Raw!B:K,"",0,1)</f>
        <v/>
      </c>
    </row>
    <row r="10894" spans="22:24" x14ac:dyDescent="0.25">
      <c r="V10894">
        <v>10893</v>
      </c>
      <c r="W10894" t="str">
        <f t="shared" si="171"/>
        <v>10893JUL2023</v>
      </c>
      <c r="X10894" t="str" cm="1">
        <f t="array" ref="X10894">_xlfn.XLOOKUP(W10894,Raw!A:A,Raw!B:K,"",0,1)</f>
        <v/>
      </c>
    </row>
    <row r="10895" spans="22:24" x14ac:dyDescent="0.25">
      <c r="V10895">
        <v>10894</v>
      </c>
      <c r="W10895" t="str">
        <f t="shared" si="171"/>
        <v>10894JUL2023</v>
      </c>
      <c r="X10895" t="str" cm="1">
        <f t="array" ref="X10895">_xlfn.XLOOKUP(W10895,Raw!A:A,Raw!B:K,"",0,1)</f>
        <v/>
      </c>
    </row>
    <row r="10896" spans="22:24" x14ac:dyDescent="0.25">
      <c r="V10896">
        <v>10895</v>
      </c>
      <c r="W10896" t="str">
        <f t="shared" si="171"/>
        <v>10895JUL2023</v>
      </c>
      <c r="X10896" t="str" cm="1">
        <f t="array" ref="X10896">_xlfn.XLOOKUP(W10896,Raw!A:A,Raw!B:K,"",0,1)</f>
        <v/>
      </c>
    </row>
    <row r="10897" spans="22:24" x14ac:dyDescent="0.25">
      <c r="V10897">
        <v>10896</v>
      </c>
      <c r="W10897" t="str">
        <f t="shared" si="171"/>
        <v>10896JUL2023</v>
      </c>
      <c r="X10897" t="str" cm="1">
        <f t="array" ref="X10897">_xlfn.XLOOKUP(W10897,Raw!A:A,Raw!B:K,"",0,1)</f>
        <v/>
      </c>
    </row>
    <row r="10898" spans="22:24" x14ac:dyDescent="0.25">
      <c r="V10898">
        <v>10897</v>
      </c>
      <c r="W10898" t="str">
        <f t="shared" si="171"/>
        <v>10897JUL2023</v>
      </c>
      <c r="X10898" t="str" cm="1">
        <f t="array" ref="X10898">_xlfn.XLOOKUP(W10898,Raw!A:A,Raw!B:K,"",0,1)</f>
        <v/>
      </c>
    </row>
    <row r="10899" spans="22:24" x14ac:dyDescent="0.25">
      <c r="V10899">
        <v>10898</v>
      </c>
      <c r="W10899" t="str">
        <f t="shared" si="171"/>
        <v>10898JUL2023</v>
      </c>
      <c r="X10899" t="str" cm="1">
        <f t="array" ref="X10899">_xlfn.XLOOKUP(W10899,Raw!A:A,Raw!B:K,"",0,1)</f>
        <v/>
      </c>
    </row>
    <row r="10900" spans="22:24" x14ac:dyDescent="0.25">
      <c r="V10900">
        <v>10899</v>
      </c>
      <c r="W10900" t="str">
        <f t="shared" si="171"/>
        <v>10899JUL2023</v>
      </c>
      <c r="X10900" t="str" cm="1">
        <f t="array" ref="X10900">_xlfn.XLOOKUP(W10900,Raw!A:A,Raw!B:K,"",0,1)</f>
        <v/>
      </c>
    </row>
    <row r="10901" spans="22:24" x14ac:dyDescent="0.25">
      <c r="V10901">
        <v>10900</v>
      </c>
      <c r="W10901" t="str">
        <f t="shared" si="171"/>
        <v>10900JUL2023</v>
      </c>
      <c r="X10901" t="str" cm="1">
        <f t="array" ref="X10901">_xlfn.XLOOKUP(W10901,Raw!A:A,Raw!B:K,"",0,1)</f>
        <v/>
      </c>
    </row>
    <row r="10902" spans="22:24" x14ac:dyDescent="0.25">
      <c r="V10902">
        <v>10901</v>
      </c>
      <c r="W10902" t="str">
        <f t="shared" si="171"/>
        <v>10901JUL2023</v>
      </c>
      <c r="X10902" t="str" cm="1">
        <f t="array" ref="X10902">_xlfn.XLOOKUP(W10902,Raw!A:A,Raw!B:K,"",0,1)</f>
        <v/>
      </c>
    </row>
    <row r="10903" spans="22:24" x14ac:dyDescent="0.25">
      <c r="V10903">
        <v>10902</v>
      </c>
      <c r="W10903" t="str">
        <f t="shared" si="171"/>
        <v>10902JUL2023</v>
      </c>
      <c r="X10903" t="str" cm="1">
        <f t="array" ref="X10903">_xlfn.XLOOKUP(W10903,Raw!A:A,Raw!B:K,"",0,1)</f>
        <v/>
      </c>
    </row>
    <row r="10904" spans="22:24" x14ac:dyDescent="0.25">
      <c r="V10904">
        <v>10903</v>
      </c>
      <c r="W10904" t="str">
        <f t="shared" si="171"/>
        <v>10903JUL2023</v>
      </c>
      <c r="X10904" t="str" cm="1">
        <f t="array" ref="X10904">_xlfn.XLOOKUP(W10904,Raw!A:A,Raw!B:K,"",0,1)</f>
        <v/>
      </c>
    </row>
    <row r="10905" spans="22:24" x14ac:dyDescent="0.25">
      <c r="V10905">
        <v>10904</v>
      </c>
      <c r="W10905" t="str">
        <f t="shared" si="171"/>
        <v>10904JUL2023</v>
      </c>
      <c r="X10905" t="str" cm="1">
        <f t="array" ref="X10905">_xlfn.XLOOKUP(W10905,Raw!A:A,Raw!B:K,"",0,1)</f>
        <v/>
      </c>
    </row>
    <row r="10906" spans="22:24" x14ac:dyDescent="0.25">
      <c r="V10906">
        <v>10905</v>
      </c>
      <c r="W10906" t="str">
        <f t="shared" si="171"/>
        <v>10905JUL2023</v>
      </c>
      <c r="X10906" t="str" cm="1">
        <f t="array" ref="X10906">_xlfn.XLOOKUP(W10906,Raw!A:A,Raw!B:K,"",0,1)</f>
        <v/>
      </c>
    </row>
    <row r="10907" spans="22:24" x14ac:dyDescent="0.25">
      <c r="V10907">
        <v>10906</v>
      </c>
      <c r="W10907" t="str">
        <f t="shared" si="171"/>
        <v>10906JUL2023</v>
      </c>
      <c r="X10907" t="str" cm="1">
        <f t="array" ref="X10907">_xlfn.XLOOKUP(W10907,Raw!A:A,Raw!B:K,"",0,1)</f>
        <v/>
      </c>
    </row>
    <row r="10908" spans="22:24" x14ac:dyDescent="0.25">
      <c r="V10908">
        <v>10907</v>
      </c>
      <c r="W10908" t="str">
        <f t="shared" si="171"/>
        <v>10907JUL2023</v>
      </c>
      <c r="X10908" t="str" cm="1">
        <f t="array" ref="X10908">_xlfn.XLOOKUP(W10908,Raw!A:A,Raw!B:K,"",0,1)</f>
        <v/>
      </c>
    </row>
    <row r="10909" spans="22:24" x14ac:dyDescent="0.25">
      <c r="V10909">
        <v>10908</v>
      </c>
      <c r="W10909" t="str">
        <f t="shared" si="171"/>
        <v>10908JUL2023</v>
      </c>
      <c r="X10909" t="str" cm="1">
        <f t="array" ref="X10909">_xlfn.XLOOKUP(W10909,Raw!A:A,Raw!B:K,"",0,1)</f>
        <v/>
      </c>
    </row>
    <row r="10910" spans="22:24" x14ac:dyDescent="0.25">
      <c r="V10910">
        <v>10909</v>
      </c>
      <c r="W10910" t="str">
        <f t="shared" si="171"/>
        <v>10909JUL2023</v>
      </c>
      <c r="X10910" t="str" cm="1">
        <f t="array" ref="X10910">_xlfn.XLOOKUP(W10910,Raw!A:A,Raw!B:K,"",0,1)</f>
        <v/>
      </c>
    </row>
    <row r="10911" spans="22:24" x14ac:dyDescent="0.25">
      <c r="V10911">
        <v>10910</v>
      </c>
      <c r="W10911" t="str">
        <f t="shared" si="171"/>
        <v>10910JUL2023</v>
      </c>
      <c r="X10911" t="str" cm="1">
        <f t="array" ref="X10911">_xlfn.XLOOKUP(W10911,Raw!A:A,Raw!B:K,"",0,1)</f>
        <v/>
      </c>
    </row>
    <row r="10912" spans="22:24" x14ac:dyDescent="0.25">
      <c r="V10912">
        <v>10911</v>
      </c>
      <c r="W10912" t="str">
        <f t="shared" si="171"/>
        <v>10911JUL2023</v>
      </c>
      <c r="X10912" t="str" cm="1">
        <f t="array" ref="X10912">_xlfn.XLOOKUP(W10912,Raw!A:A,Raw!B:K,"",0,1)</f>
        <v/>
      </c>
    </row>
    <row r="10913" spans="22:24" x14ac:dyDescent="0.25">
      <c r="V10913">
        <v>10912</v>
      </c>
      <c r="W10913" t="str">
        <f t="shared" si="171"/>
        <v>10912JUL2023</v>
      </c>
      <c r="X10913" t="str" cm="1">
        <f t="array" ref="X10913">_xlfn.XLOOKUP(W10913,Raw!A:A,Raw!B:K,"",0,1)</f>
        <v/>
      </c>
    </row>
    <row r="10914" spans="22:24" x14ac:dyDescent="0.25">
      <c r="V10914">
        <v>10913</v>
      </c>
      <c r="W10914" t="str">
        <f t="shared" si="171"/>
        <v>10913JUL2023</v>
      </c>
      <c r="X10914" t="str" cm="1">
        <f t="array" ref="X10914">_xlfn.XLOOKUP(W10914,Raw!A:A,Raw!B:K,"",0,1)</f>
        <v/>
      </c>
    </row>
    <row r="10915" spans="22:24" x14ac:dyDescent="0.25">
      <c r="V10915">
        <v>10914</v>
      </c>
      <c r="W10915" t="str">
        <f t="shared" si="171"/>
        <v>10914JUL2023</v>
      </c>
      <c r="X10915" t="str" cm="1">
        <f t="array" ref="X10915">_xlfn.XLOOKUP(W10915,Raw!A:A,Raw!B:K,"",0,1)</f>
        <v/>
      </c>
    </row>
    <row r="10916" spans="22:24" x14ac:dyDescent="0.25">
      <c r="V10916">
        <v>10915</v>
      </c>
      <c r="W10916" t="str">
        <f t="shared" si="171"/>
        <v>10915JUL2023</v>
      </c>
      <c r="X10916" t="str" cm="1">
        <f t="array" ref="X10916">_xlfn.XLOOKUP(W10916,Raw!A:A,Raw!B:K,"",0,1)</f>
        <v/>
      </c>
    </row>
    <row r="10917" spans="22:24" x14ac:dyDescent="0.25">
      <c r="V10917">
        <v>10916</v>
      </c>
      <c r="W10917" t="str">
        <f t="shared" si="171"/>
        <v>10916JUL2023</v>
      </c>
      <c r="X10917" t="str" cm="1">
        <f t="array" ref="X10917">_xlfn.XLOOKUP(W10917,Raw!A:A,Raw!B:K,"",0,1)</f>
        <v/>
      </c>
    </row>
    <row r="10918" spans="22:24" x14ac:dyDescent="0.25">
      <c r="V10918">
        <v>10917</v>
      </c>
      <c r="W10918" t="str">
        <f t="shared" si="171"/>
        <v>10917JUL2023</v>
      </c>
      <c r="X10918" t="str" cm="1">
        <f t="array" ref="X10918">_xlfn.XLOOKUP(W10918,Raw!A:A,Raw!B:K,"",0,1)</f>
        <v/>
      </c>
    </row>
    <row r="10919" spans="22:24" x14ac:dyDescent="0.25">
      <c r="V10919">
        <v>10918</v>
      </c>
      <c r="W10919" t="str">
        <f t="shared" si="171"/>
        <v>10918JUL2023</v>
      </c>
      <c r="X10919" t="str" cm="1">
        <f t="array" ref="X10919">_xlfn.XLOOKUP(W10919,Raw!A:A,Raw!B:K,"",0,1)</f>
        <v/>
      </c>
    </row>
    <row r="10920" spans="22:24" x14ac:dyDescent="0.25">
      <c r="V10920">
        <v>10919</v>
      </c>
      <c r="W10920" t="str">
        <f t="shared" si="171"/>
        <v>10919JUL2023</v>
      </c>
      <c r="X10920" t="str" cm="1">
        <f t="array" ref="X10920">_xlfn.XLOOKUP(W10920,Raw!A:A,Raw!B:K,"",0,1)</f>
        <v/>
      </c>
    </row>
    <row r="10921" spans="22:24" x14ac:dyDescent="0.25">
      <c r="V10921">
        <v>10920</v>
      </c>
      <c r="W10921" t="str">
        <f t="shared" si="171"/>
        <v>10920JUL2023</v>
      </c>
      <c r="X10921" t="str" cm="1">
        <f t="array" ref="X10921">_xlfn.XLOOKUP(W10921,Raw!A:A,Raw!B:K,"",0,1)</f>
        <v/>
      </c>
    </row>
    <row r="10922" spans="22:24" x14ac:dyDescent="0.25">
      <c r="V10922">
        <v>10921</v>
      </c>
      <c r="W10922" t="str">
        <f t="shared" si="171"/>
        <v>10921JUL2023</v>
      </c>
      <c r="X10922" t="str" cm="1">
        <f t="array" ref="X10922">_xlfn.XLOOKUP(W10922,Raw!A:A,Raw!B:K,"",0,1)</f>
        <v/>
      </c>
    </row>
    <row r="10923" spans="22:24" x14ac:dyDescent="0.25">
      <c r="V10923">
        <v>10922</v>
      </c>
      <c r="W10923" t="str">
        <f t="shared" si="171"/>
        <v>10922JUL2023</v>
      </c>
      <c r="X10923" t="str" cm="1">
        <f t="array" ref="X10923">_xlfn.XLOOKUP(W10923,Raw!A:A,Raw!B:K,"",0,1)</f>
        <v/>
      </c>
    </row>
    <row r="10924" spans="22:24" x14ac:dyDescent="0.25">
      <c r="V10924">
        <v>10923</v>
      </c>
      <c r="W10924" t="str">
        <f t="shared" si="171"/>
        <v>10923JUL2023</v>
      </c>
      <c r="X10924" t="str" cm="1">
        <f t="array" ref="X10924">_xlfn.XLOOKUP(W10924,Raw!A:A,Raw!B:K,"",0,1)</f>
        <v/>
      </c>
    </row>
    <row r="10925" spans="22:24" x14ac:dyDescent="0.25">
      <c r="V10925">
        <v>10924</v>
      </c>
      <c r="W10925" t="str">
        <f t="shared" si="171"/>
        <v>10924JUL2023</v>
      </c>
      <c r="X10925" t="str" cm="1">
        <f t="array" ref="X10925">_xlfn.XLOOKUP(W10925,Raw!A:A,Raw!B:K,"",0,1)</f>
        <v/>
      </c>
    </row>
    <row r="10926" spans="22:24" x14ac:dyDescent="0.25">
      <c r="V10926">
        <v>10925</v>
      </c>
      <c r="W10926" t="str">
        <f t="shared" si="171"/>
        <v>10925JUL2023</v>
      </c>
      <c r="X10926" t="str" cm="1">
        <f t="array" ref="X10926">_xlfn.XLOOKUP(W10926,Raw!A:A,Raw!B:K,"",0,1)</f>
        <v/>
      </c>
    </row>
    <row r="10927" spans="22:24" x14ac:dyDescent="0.25">
      <c r="V10927">
        <v>10926</v>
      </c>
      <c r="W10927" t="str">
        <f t="shared" si="171"/>
        <v>10926JUL2023</v>
      </c>
      <c r="X10927" t="str" cm="1">
        <f t="array" ref="X10927">_xlfn.XLOOKUP(W10927,Raw!A:A,Raw!B:K,"",0,1)</f>
        <v/>
      </c>
    </row>
    <row r="10928" spans="22:24" x14ac:dyDescent="0.25">
      <c r="V10928">
        <v>10927</v>
      </c>
      <c r="W10928" t="str">
        <f t="shared" si="171"/>
        <v>10927JUL2023</v>
      </c>
      <c r="X10928" t="str" cm="1">
        <f t="array" ref="X10928">_xlfn.XLOOKUP(W10928,Raw!A:A,Raw!B:K,"",0,1)</f>
        <v/>
      </c>
    </row>
    <row r="10929" spans="22:24" x14ac:dyDescent="0.25">
      <c r="V10929">
        <v>10928</v>
      </c>
      <c r="W10929" t="str">
        <f t="shared" si="171"/>
        <v>10928JUL2023</v>
      </c>
      <c r="X10929" t="str" cm="1">
        <f t="array" ref="X10929">_xlfn.XLOOKUP(W10929,Raw!A:A,Raw!B:K,"",0,1)</f>
        <v/>
      </c>
    </row>
    <row r="10930" spans="22:24" x14ac:dyDescent="0.25">
      <c r="V10930">
        <v>10929</v>
      </c>
      <c r="W10930" t="str">
        <f t="shared" si="171"/>
        <v>10929JUL2023</v>
      </c>
      <c r="X10930" t="str" cm="1">
        <f t="array" ref="X10930">_xlfn.XLOOKUP(W10930,Raw!A:A,Raw!B:K,"",0,1)</f>
        <v/>
      </c>
    </row>
    <row r="10931" spans="22:24" x14ac:dyDescent="0.25">
      <c r="V10931">
        <v>10930</v>
      </c>
      <c r="W10931" t="str">
        <f t="shared" si="171"/>
        <v>10930JUL2023</v>
      </c>
      <c r="X10931" t="str" cm="1">
        <f t="array" ref="X10931">_xlfn.XLOOKUP(W10931,Raw!A:A,Raw!B:K,"",0,1)</f>
        <v/>
      </c>
    </row>
    <row r="10932" spans="22:24" x14ac:dyDescent="0.25">
      <c r="V10932">
        <v>10931</v>
      </c>
      <c r="W10932" t="str">
        <f t="shared" si="171"/>
        <v>10931JUL2023</v>
      </c>
      <c r="X10932" t="str" cm="1">
        <f t="array" ref="X10932">_xlfn.XLOOKUP(W10932,Raw!A:A,Raw!B:K,"",0,1)</f>
        <v/>
      </c>
    </row>
    <row r="10933" spans="22:24" x14ac:dyDescent="0.25">
      <c r="V10933">
        <v>10932</v>
      </c>
      <c r="W10933" t="str">
        <f t="shared" si="171"/>
        <v>10932JUL2023</v>
      </c>
      <c r="X10933" t="str" cm="1">
        <f t="array" ref="X10933">_xlfn.XLOOKUP(W10933,Raw!A:A,Raw!B:K,"",0,1)</f>
        <v/>
      </c>
    </row>
    <row r="10934" spans="22:24" x14ac:dyDescent="0.25">
      <c r="V10934">
        <v>10933</v>
      </c>
      <c r="W10934" t="str">
        <f t="shared" si="171"/>
        <v>10933JUL2023</v>
      </c>
      <c r="X10934" t="str" cm="1">
        <f t="array" ref="X10934">_xlfn.XLOOKUP(W10934,Raw!A:A,Raw!B:K,"",0,1)</f>
        <v/>
      </c>
    </row>
    <row r="10935" spans="22:24" x14ac:dyDescent="0.25">
      <c r="V10935">
        <v>10934</v>
      </c>
      <c r="W10935" t="str">
        <f t="shared" si="171"/>
        <v>10934JUL2023</v>
      </c>
      <c r="X10935" t="str" cm="1">
        <f t="array" ref="X10935">_xlfn.XLOOKUP(W10935,Raw!A:A,Raw!B:K,"",0,1)</f>
        <v/>
      </c>
    </row>
    <row r="10936" spans="22:24" x14ac:dyDescent="0.25">
      <c r="V10936">
        <v>10935</v>
      </c>
      <c r="W10936" t="str">
        <f t="shared" si="171"/>
        <v>10935JUL2023</v>
      </c>
      <c r="X10936" t="str" cm="1">
        <f t="array" ref="X10936">_xlfn.XLOOKUP(W10936,Raw!A:A,Raw!B:K,"",0,1)</f>
        <v/>
      </c>
    </row>
    <row r="10937" spans="22:24" x14ac:dyDescent="0.25">
      <c r="V10937">
        <v>10936</v>
      </c>
      <c r="W10937" t="str">
        <f t="shared" si="171"/>
        <v>10936JUL2023</v>
      </c>
      <c r="X10937" t="str" cm="1">
        <f t="array" ref="X10937">_xlfn.XLOOKUP(W10937,Raw!A:A,Raw!B:K,"",0,1)</f>
        <v/>
      </c>
    </row>
    <row r="10938" spans="22:24" x14ac:dyDescent="0.25">
      <c r="V10938">
        <v>10937</v>
      </c>
      <c r="W10938" t="str">
        <f t="shared" si="171"/>
        <v>10937JUL2023</v>
      </c>
      <c r="X10938" t="str" cm="1">
        <f t="array" ref="X10938">_xlfn.XLOOKUP(W10938,Raw!A:A,Raw!B:K,"",0,1)</f>
        <v/>
      </c>
    </row>
    <row r="10939" spans="22:24" x14ac:dyDescent="0.25">
      <c r="V10939">
        <v>10938</v>
      </c>
      <c r="W10939" t="str">
        <f t="shared" si="171"/>
        <v>10938JUL2023</v>
      </c>
      <c r="X10939" t="str" cm="1">
        <f t="array" ref="X10939">_xlfn.XLOOKUP(W10939,Raw!A:A,Raw!B:K,"",0,1)</f>
        <v/>
      </c>
    </row>
    <row r="10940" spans="22:24" x14ac:dyDescent="0.25">
      <c r="V10940">
        <v>10939</v>
      </c>
      <c r="W10940" t="str">
        <f t="shared" si="171"/>
        <v>10939JUL2023</v>
      </c>
      <c r="X10940" t="str" cm="1">
        <f t="array" ref="X10940">_xlfn.XLOOKUP(W10940,Raw!A:A,Raw!B:K,"",0,1)</f>
        <v/>
      </c>
    </row>
    <row r="10941" spans="22:24" x14ac:dyDescent="0.25">
      <c r="V10941">
        <v>10940</v>
      </c>
      <c r="W10941" t="str">
        <f t="shared" si="171"/>
        <v>10940JUL2023</v>
      </c>
      <c r="X10941" t="str" cm="1">
        <f t="array" ref="X10941">_xlfn.XLOOKUP(W10941,Raw!A:A,Raw!B:K,"",0,1)</f>
        <v/>
      </c>
    </row>
    <row r="10942" spans="22:24" x14ac:dyDescent="0.25">
      <c r="V10942">
        <v>10941</v>
      </c>
      <c r="W10942" t="str">
        <f t="shared" si="171"/>
        <v>10941JUL2023</v>
      </c>
      <c r="X10942" t="str" cm="1">
        <f t="array" ref="X10942">_xlfn.XLOOKUP(W10942,Raw!A:A,Raw!B:K,"",0,1)</f>
        <v/>
      </c>
    </row>
    <row r="10943" spans="22:24" x14ac:dyDescent="0.25">
      <c r="V10943">
        <v>10942</v>
      </c>
      <c r="W10943" t="str">
        <f t="shared" si="171"/>
        <v>10942JUL2023</v>
      </c>
      <c r="X10943" t="str" cm="1">
        <f t="array" ref="X10943">_xlfn.XLOOKUP(W10943,Raw!A:A,Raw!B:K,"",0,1)</f>
        <v/>
      </c>
    </row>
    <row r="10944" spans="22:24" x14ac:dyDescent="0.25">
      <c r="V10944">
        <v>10943</v>
      </c>
      <c r="W10944" t="str">
        <f t="shared" si="171"/>
        <v>10943JUL2023</v>
      </c>
      <c r="X10944" t="str" cm="1">
        <f t="array" ref="X10944">_xlfn.XLOOKUP(W10944,Raw!A:A,Raw!B:K,"",0,1)</f>
        <v/>
      </c>
    </row>
    <row r="10945" spans="22:24" x14ac:dyDescent="0.25">
      <c r="V10945">
        <v>10944</v>
      </c>
      <c r="W10945" t="str">
        <f t="shared" si="171"/>
        <v>10944JUL2023</v>
      </c>
      <c r="X10945" t="str" cm="1">
        <f t="array" ref="X10945">_xlfn.XLOOKUP(W10945,Raw!A:A,Raw!B:K,"",0,1)</f>
        <v/>
      </c>
    </row>
    <row r="10946" spans="22:24" x14ac:dyDescent="0.25">
      <c r="V10946">
        <v>10945</v>
      </c>
      <c r="W10946" t="str">
        <f t="shared" si="171"/>
        <v>10945JUL2023</v>
      </c>
      <c r="X10946" t="str" cm="1">
        <f t="array" ref="X10946">_xlfn.XLOOKUP(W10946,Raw!A:A,Raw!B:K,"",0,1)</f>
        <v/>
      </c>
    </row>
    <row r="10947" spans="22:24" x14ac:dyDescent="0.25">
      <c r="V10947">
        <v>10946</v>
      </c>
      <c r="W10947" t="str">
        <f t="shared" ref="W10947:W11010" si="172">V10947&amp;$J$1&amp;$J$3</f>
        <v>10946JUL2023</v>
      </c>
      <c r="X10947" t="str" cm="1">
        <f t="array" ref="X10947">_xlfn.XLOOKUP(W10947,Raw!A:A,Raw!B:K,"",0,1)</f>
        <v/>
      </c>
    </row>
    <row r="10948" spans="22:24" x14ac:dyDescent="0.25">
      <c r="V10948">
        <v>10947</v>
      </c>
      <c r="W10948" t="str">
        <f t="shared" si="172"/>
        <v>10947JUL2023</v>
      </c>
      <c r="X10948" t="str" cm="1">
        <f t="array" ref="X10948">_xlfn.XLOOKUP(W10948,Raw!A:A,Raw!B:K,"",0,1)</f>
        <v/>
      </c>
    </row>
    <row r="10949" spans="22:24" x14ac:dyDescent="0.25">
      <c r="V10949">
        <v>10948</v>
      </c>
      <c r="W10949" t="str">
        <f t="shared" si="172"/>
        <v>10948JUL2023</v>
      </c>
      <c r="X10949" t="str" cm="1">
        <f t="array" ref="X10949">_xlfn.XLOOKUP(W10949,Raw!A:A,Raw!B:K,"",0,1)</f>
        <v/>
      </c>
    </row>
    <row r="10950" spans="22:24" x14ac:dyDescent="0.25">
      <c r="V10950">
        <v>10949</v>
      </c>
      <c r="W10950" t="str">
        <f t="shared" si="172"/>
        <v>10949JUL2023</v>
      </c>
      <c r="X10950" t="str" cm="1">
        <f t="array" ref="X10950">_xlfn.XLOOKUP(W10950,Raw!A:A,Raw!B:K,"",0,1)</f>
        <v/>
      </c>
    </row>
    <row r="10951" spans="22:24" x14ac:dyDescent="0.25">
      <c r="V10951">
        <v>10950</v>
      </c>
      <c r="W10951" t="str">
        <f t="shared" si="172"/>
        <v>10950JUL2023</v>
      </c>
      <c r="X10951" t="str" cm="1">
        <f t="array" ref="X10951">_xlfn.XLOOKUP(W10951,Raw!A:A,Raw!B:K,"",0,1)</f>
        <v/>
      </c>
    </row>
    <row r="10952" spans="22:24" x14ac:dyDescent="0.25">
      <c r="V10952">
        <v>10951</v>
      </c>
      <c r="W10952" t="str">
        <f t="shared" si="172"/>
        <v>10951JUL2023</v>
      </c>
      <c r="X10952" t="str" cm="1">
        <f t="array" ref="X10952">_xlfn.XLOOKUP(W10952,Raw!A:A,Raw!B:K,"",0,1)</f>
        <v/>
      </c>
    </row>
    <row r="10953" spans="22:24" x14ac:dyDescent="0.25">
      <c r="V10953">
        <v>10952</v>
      </c>
      <c r="W10953" t="str">
        <f t="shared" si="172"/>
        <v>10952JUL2023</v>
      </c>
      <c r="X10953" t="str" cm="1">
        <f t="array" ref="X10953">_xlfn.XLOOKUP(W10953,Raw!A:A,Raw!B:K,"",0,1)</f>
        <v/>
      </c>
    </row>
    <row r="10954" spans="22:24" x14ac:dyDescent="0.25">
      <c r="V10954">
        <v>10953</v>
      </c>
      <c r="W10954" t="str">
        <f t="shared" si="172"/>
        <v>10953JUL2023</v>
      </c>
      <c r="X10954" t="str" cm="1">
        <f t="array" ref="X10954">_xlfn.XLOOKUP(W10954,Raw!A:A,Raw!B:K,"",0,1)</f>
        <v/>
      </c>
    </row>
    <row r="10955" spans="22:24" x14ac:dyDescent="0.25">
      <c r="V10955">
        <v>10954</v>
      </c>
      <c r="W10955" t="str">
        <f t="shared" si="172"/>
        <v>10954JUL2023</v>
      </c>
      <c r="X10955" t="str" cm="1">
        <f t="array" ref="X10955">_xlfn.XLOOKUP(W10955,Raw!A:A,Raw!B:K,"",0,1)</f>
        <v/>
      </c>
    </row>
    <row r="10956" spans="22:24" x14ac:dyDescent="0.25">
      <c r="V10956">
        <v>10955</v>
      </c>
      <c r="W10956" t="str">
        <f t="shared" si="172"/>
        <v>10955JUL2023</v>
      </c>
      <c r="X10956" t="str" cm="1">
        <f t="array" ref="X10956">_xlfn.XLOOKUP(W10956,Raw!A:A,Raw!B:K,"",0,1)</f>
        <v/>
      </c>
    </row>
    <row r="10957" spans="22:24" x14ac:dyDescent="0.25">
      <c r="V10957">
        <v>10956</v>
      </c>
      <c r="W10957" t="str">
        <f t="shared" si="172"/>
        <v>10956JUL2023</v>
      </c>
      <c r="X10957" t="str" cm="1">
        <f t="array" ref="X10957">_xlfn.XLOOKUP(W10957,Raw!A:A,Raw!B:K,"",0,1)</f>
        <v/>
      </c>
    </row>
    <row r="10958" spans="22:24" x14ac:dyDescent="0.25">
      <c r="V10958">
        <v>10957</v>
      </c>
      <c r="W10958" t="str">
        <f t="shared" si="172"/>
        <v>10957JUL2023</v>
      </c>
      <c r="X10958" t="str" cm="1">
        <f t="array" ref="X10958">_xlfn.XLOOKUP(W10958,Raw!A:A,Raw!B:K,"",0,1)</f>
        <v/>
      </c>
    </row>
    <row r="10959" spans="22:24" x14ac:dyDescent="0.25">
      <c r="V10959">
        <v>10958</v>
      </c>
      <c r="W10959" t="str">
        <f t="shared" si="172"/>
        <v>10958JUL2023</v>
      </c>
      <c r="X10959" t="str" cm="1">
        <f t="array" ref="X10959">_xlfn.XLOOKUP(W10959,Raw!A:A,Raw!B:K,"",0,1)</f>
        <v/>
      </c>
    </row>
    <row r="10960" spans="22:24" x14ac:dyDescent="0.25">
      <c r="V10960">
        <v>10959</v>
      </c>
      <c r="W10960" t="str">
        <f t="shared" si="172"/>
        <v>10959JUL2023</v>
      </c>
      <c r="X10960" t="str" cm="1">
        <f t="array" ref="X10960">_xlfn.XLOOKUP(W10960,Raw!A:A,Raw!B:K,"",0,1)</f>
        <v/>
      </c>
    </row>
    <row r="10961" spans="22:24" x14ac:dyDescent="0.25">
      <c r="V10961">
        <v>10960</v>
      </c>
      <c r="W10961" t="str">
        <f t="shared" si="172"/>
        <v>10960JUL2023</v>
      </c>
      <c r="X10961" t="str" cm="1">
        <f t="array" ref="X10961">_xlfn.XLOOKUP(W10961,Raw!A:A,Raw!B:K,"",0,1)</f>
        <v/>
      </c>
    </row>
    <row r="10962" spans="22:24" x14ac:dyDescent="0.25">
      <c r="V10962">
        <v>10961</v>
      </c>
      <c r="W10962" t="str">
        <f t="shared" si="172"/>
        <v>10961JUL2023</v>
      </c>
      <c r="X10962" t="str" cm="1">
        <f t="array" ref="X10962">_xlfn.XLOOKUP(W10962,Raw!A:A,Raw!B:K,"",0,1)</f>
        <v/>
      </c>
    </row>
    <row r="10963" spans="22:24" x14ac:dyDescent="0.25">
      <c r="V10963">
        <v>10962</v>
      </c>
      <c r="W10963" t="str">
        <f t="shared" si="172"/>
        <v>10962JUL2023</v>
      </c>
      <c r="X10963" t="str" cm="1">
        <f t="array" ref="X10963">_xlfn.XLOOKUP(W10963,Raw!A:A,Raw!B:K,"",0,1)</f>
        <v/>
      </c>
    </row>
    <row r="10964" spans="22:24" x14ac:dyDescent="0.25">
      <c r="V10964">
        <v>10963</v>
      </c>
      <c r="W10964" t="str">
        <f t="shared" si="172"/>
        <v>10963JUL2023</v>
      </c>
      <c r="X10964" t="str" cm="1">
        <f t="array" ref="X10964">_xlfn.XLOOKUP(W10964,Raw!A:A,Raw!B:K,"",0,1)</f>
        <v/>
      </c>
    </row>
    <row r="10965" spans="22:24" x14ac:dyDescent="0.25">
      <c r="V10965">
        <v>10964</v>
      </c>
      <c r="W10965" t="str">
        <f t="shared" si="172"/>
        <v>10964JUL2023</v>
      </c>
      <c r="X10965" t="str" cm="1">
        <f t="array" ref="X10965">_xlfn.XLOOKUP(W10965,Raw!A:A,Raw!B:K,"",0,1)</f>
        <v/>
      </c>
    </row>
    <row r="10966" spans="22:24" x14ac:dyDescent="0.25">
      <c r="V10966">
        <v>10965</v>
      </c>
      <c r="W10966" t="str">
        <f t="shared" si="172"/>
        <v>10965JUL2023</v>
      </c>
      <c r="X10966" t="str" cm="1">
        <f t="array" ref="X10966">_xlfn.XLOOKUP(W10966,Raw!A:A,Raw!B:K,"",0,1)</f>
        <v/>
      </c>
    </row>
    <row r="10967" spans="22:24" x14ac:dyDescent="0.25">
      <c r="V10967">
        <v>10966</v>
      </c>
      <c r="W10967" t="str">
        <f t="shared" si="172"/>
        <v>10966JUL2023</v>
      </c>
      <c r="X10967" t="str" cm="1">
        <f t="array" ref="X10967">_xlfn.XLOOKUP(W10967,Raw!A:A,Raw!B:K,"",0,1)</f>
        <v/>
      </c>
    </row>
    <row r="10968" spans="22:24" x14ac:dyDescent="0.25">
      <c r="V10968">
        <v>10967</v>
      </c>
      <c r="W10968" t="str">
        <f t="shared" si="172"/>
        <v>10967JUL2023</v>
      </c>
      <c r="X10968" t="str" cm="1">
        <f t="array" ref="X10968">_xlfn.XLOOKUP(W10968,Raw!A:A,Raw!B:K,"",0,1)</f>
        <v/>
      </c>
    </row>
    <row r="10969" spans="22:24" x14ac:dyDescent="0.25">
      <c r="V10969">
        <v>10968</v>
      </c>
      <c r="W10969" t="str">
        <f t="shared" si="172"/>
        <v>10968JUL2023</v>
      </c>
      <c r="X10969" t="str" cm="1">
        <f t="array" ref="X10969">_xlfn.XLOOKUP(W10969,Raw!A:A,Raw!B:K,"",0,1)</f>
        <v/>
      </c>
    </row>
    <row r="10970" spans="22:24" x14ac:dyDescent="0.25">
      <c r="V10970">
        <v>10969</v>
      </c>
      <c r="W10970" t="str">
        <f t="shared" si="172"/>
        <v>10969JUL2023</v>
      </c>
      <c r="X10970" t="str" cm="1">
        <f t="array" ref="X10970">_xlfn.XLOOKUP(W10970,Raw!A:A,Raw!B:K,"",0,1)</f>
        <v/>
      </c>
    </row>
    <row r="10971" spans="22:24" x14ac:dyDescent="0.25">
      <c r="V10971">
        <v>10970</v>
      </c>
      <c r="W10971" t="str">
        <f t="shared" si="172"/>
        <v>10970JUL2023</v>
      </c>
      <c r="X10971" t="str" cm="1">
        <f t="array" ref="X10971">_xlfn.XLOOKUP(W10971,Raw!A:A,Raw!B:K,"",0,1)</f>
        <v/>
      </c>
    </row>
    <row r="10972" spans="22:24" x14ac:dyDescent="0.25">
      <c r="V10972">
        <v>10971</v>
      </c>
      <c r="W10972" t="str">
        <f t="shared" si="172"/>
        <v>10971JUL2023</v>
      </c>
      <c r="X10972" t="str" cm="1">
        <f t="array" ref="X10972">_xlfn.XLOOKUP(W10972,Raw!A:A,Raw!B:K,"",0,1)</f>
        <v/>
      </c>
    </row>
    <row r="10973" spans="22:24" x14ac:dyDescent="0.25">
      <c r="V10973">
        <v>10972</v>
      </c>
      <c r="W10973" t="str">
        <f t="shared" si="172"/>
        <v>10972JUL2023</v>
      </c>
      <c r="X10973" t="str" cm="1">
        <f t="array" ref="X10973">_xlfn.XLOOKUP(W10973,Raw!A:A,Raw!B:K,"",0,1)</f>
        <v/>
      </c>
    </row>
    <row r="10974" spans="22:24" x14ac:dyDescent="0.25">
      <c r="V10974">
        <v>10973</v>
      </c>
      <c r="W10974" t="str">
        <f t="shared" si="172"/>
        <v>10973JUL2023</v>
      </c>
      <c r="X10974" t="str" cm="1">
        <f t="array" ref="X10974">_xlfn.XLOOKUP(W10974,Raw!A:A,Raw!B:K,"",0,1)</f>
        <v/>
      </c>
    </row>
    <row r="10975" spans="22:24" x14ac:dyDescent="0.25">
      <c r="V10975">
        <v>10974</v>
      </c>
      <c r="W10975" t="str">
        <f t="shared" si="172"/>
        <v>10974JUL2023</v>
      </c>
      <c r="X10975" t="str" cm="1">
        <f t="array" ref="X10975">_xlfn.XLOOKUP(W10975,Raw!A:A,Raw!B:K,"",0,1)</f>
        <v/>
      </c>
    </row>
    <row r="10976" spans="22:24" x14ac:dyDescent="0.25">
      <c r="V10976">
        <v>10975</v>
      </c>
      <c r="W10976" t="str">
        <f t="shared" si="172"/>
        <v>10975JUL2023</v>
      </c>
      <c r="X10976" t="str" cm="1">
        <f t="array" ref="X10976">_xlfn.XLOOKUP(W10976,Raw!A:A,Raw!B:K,"",0,1)</f>
        <v/>
      </c>
    </row>
    <row r="10977" spans="22:24" x14ac:dyDescent="0.25">
      <c r="V10977">
        <v>10976</v>
      </c>
      <c r="W10977" t="str">
        <f t="shared" si="172"/>
        <v>10976JUL2023</v>
      </c>
      <c r="X10977" t="str" cm="1">
        <f t="array" ref="X10977">_xlfn.XLOOKUP(W10977,Raw!A:A,Raw!B:K,"",0,1)</f>
        <v/>
      </c>
    </row>
    <row r="10978" spans="22:24" x14ac:dyDescent="0.25">
      <c r="V10978">
        <v>10977</v>
      </c>
      <c r="W10978" t="str">
        <f t="shared" si="172"/>
        <v>10977JUL2023</v>
      </c>
      <c r="X10978" t="str" cm="1">
        <f t="array" ref="X10978">_xlfn.XLOOKUP(W10978,Raw!A:A,Raw!B:K,"",0,1)</f>
        <v/>
      </c>
    </row>
    <row r="10979" spans="22:24" x14ac:dyDescent="0.25">
      <c r="V10979">
        <v>10978</v>
      </c>
      <c r="W10979" t="str">
        <f t="shared" si="172"/>
        <v>10978JUL2023</v>
      </c>
      <c r="X10979" t="str" cm="1">
        <f t="array" ref="X10979">_xlfn.XLOOKUP(W10979,Raw!A:A,Raw!B:K,"",0,1)</f>
        <v/>
      </c>
    </row>
    <row r="10980" spans="22:24" x14ac:dyDescent="0.25">
      <c r="V10980">
        <v>10979</v>
      </c>
      <c r="W10980" t="str">
        <f t="shared" si="172"/>
        <v>10979JUL2023</v>
      </c>
      <c r="X10980" t="str" cm="1">
        <f t="array" ref="X10980">_xlfn.XLOOKUP(W10980,Raw!A:A,Raw!B:K,"",0,1)</f>
        <v/>
      </c>
    </row>
    <row r="10981" spans="22:24" x14ac:dyDescent="0.25">
      <c r="V10981">
        <v>10980</v>
      </c>
      <c r="W10981" t="str">
        <f t="shared" si="172"/>
        <v>10980JUL2023</v>
      </c>
      <c r="X10981" t="str" cm="1">
        <f t="array" ref="X10981">_xlfn.XLOOKUP(W10981,Raw!A:A,Raw!B:K,"",0,1)</f>
        <v/>
      </c>
    </row>
    <row r="10982" spans="22:24" x14ac:dyDescent="0.25">
      <c r="V10982">
        <v>10981</v>
      </c>
      <c r="W10982" t="str">
        <f t="shared" si="172"/>
        <v>10981JUL2023</v>
      </c>
      <c r="X10982" t="str" cm="1">
        <f t="array" ref="X10982">_xlfn.XLOOKUP(W10982,Raw!A:A,Raw!B:K,"",0,1)</f>
        <v/>
      </c>
    </row>
    <row r="10983" spans="22:24" x14ac:dyDescent="0.25">
      <c r="V10983">
        <v>10982</v>
      </c>
      <c r="W10983" t="str">
        <f t="shared" si="172"/>
        <v>10982JUL2023</v>
      </c>
      <c r="X10983" t="str" cm="1">
        <f t="array" ref="X10983">_xlfn.XLOOKUP(W10983,Raw!A:A,Raw!B:K,"",0,1)</f>
        <v/>
      </c>
    </row>
    <row r="10984" spans="22:24" x14ac:dyDescent="0.25">
      <c r="V10984">
        <v>10983</v>
      </c>
      <c r="W10984" t="str">
        <f t="shared" si="172"/>
        <v>10983JUL2023</v>
      </c>
      <c r="X10984" t="str" cm="1">
        <f t="array" ref="X10984">_xlfn.XLOOKUP(W10984,Raw!A:A,Raw!B:K,"",0,1)</f>
        <v/>
      </c>
    </row>
    <row r="10985" spans="22:24" x14ac:dyDescent="0.25">
      <c r="V10985">
        <v>10984</v>
      </c>
      <c r="W10985" t="str">
        <f t="shared" si="172"/>
        <v>10984JUL2023</v>
      </c>
      <c r="X10985" t="str" cm="1">
        <f t="array" ref="X10985">_xlfn.XLOOKUP(W10985,Raw!A:A,Raw!B:K,"",0,1)</f>
        <v/>
      </c>
    </row>
    <row r="10986" spans="22:24" x14ac:dyDescent="0.25">
      <c r="V10986">
        <v>10985</v>
      </c>
      <c r="W10986" t="str">
        <f t="shared" si="172"/>
        <v>10985JUL2023</v>
      </c>
      <c r="X10986" t="str" cm="1">
        <f t="array" ref="X10986">_xlfn.XLOOKUP(W10986,Raw!A:A,Raw!B:K,"",0,1)</f>
        <v/>
      </c>
    </row>
    <row r="10987" spans="22:24" x14ac:dyDescent="0.25">
      <c r="V10987">
        <v>10986</v>
      </c>
      <c r="W10987" t="str">
        <f t="shared" si="172"/>
        <v>10986JUL2023</v>
      </c>
      <c r="X10987" t="str" cm="1">
        <f t="array" ref="X10987">_xlfn.XLOOKUP(W10987,Raw!A:A,Raw!B:K,"",0,1)</f>
        <v/>
      </c>
    </row>
    <row r="10988" spans="22:24" x14ac:dyDescent="0.25">
      <c r="V10988">
        <v>10987</v>
      </c>
      <c r="W10988" t="str">
        <f t="shared" si="172"/>
        <v>10987JUL2023</v>
      </c>
      <c r="X10988" t="str" cm="1">
        <f t="array" ref="X10988">_xlfn.XLOOKUP(W10988,Raw!A:A,Raw!B:K,"",0,1)</f>
        <v/>
      </c>
    </row>
    <row r="10989" spans="22:24" x14ac:dyDescent="0.25">
      <c r="V10989">
        <v>10988</v>
      </c>
      <c r="W10989" t="str">
        <f t="shared" si="172"/>
        <v>10988JUL2023</v>
      </c>
      <c r="X10989" t="str" cm="1">
        <f t="array" ref="X10989">_xlfn.XLOOKUP(W10989,Raw!A:A,Raw!B:K,"",0,1)</f>
        <v/>
      </c>
    </row>
    <row r="10990" spans="22:24" x14ac:dyDescent="0.25">
      <c r="V10990">
        <v>10989</v>
      </c>
      <c r="W10990" t="str">
        <f t="shared" si="172"/>
        <v>10989JUL2023</v>
      </c>
      <c r="X10990" t="str" cm="1">
        <f t="array" ref="X10990">_xlfn.XLOOKUP(W10990,Raw!A:A,Raw!B:K,"",0,1)</f>
        <v/>
      </c>
    </row>
    <row r="10991" spans="22:24" x14ac:dyDescent="0.25">
      <c r="V10991">
        <v>10990</v>
      </c>
      <c r="W10991" t="str">
        <f t="shared" si="172"/>
        <v>10990JUL2023</v>
      </c>
      <c r="X10991" t="str" cm="1">
        <f t="array" ref="X10991">_xlfn.XLOOKUP(W10991,Raw!A:A,Raw!B:K,"",0,1)</f>
        <v/>
      </c>
    </row>
    <row r="10992" spans="22:24" x14ac:dyDescent="0.25">
      <c r="V10992">
        <v>10991</v>
      </c>
      <c r="W10992" t="str">
        <f t="shared" si="172"/>
        <v>10991JUL2023</v>
      </c>
      <c r="X10992" t="str" cm="1">
        <f t="array" ref="X10992">_xlfn.XLOOKUP(W10992,Raw!A:A,Raw!B:K,"",0,1)</f>
        <v/>
      </c>
    </row>
    <row r="10993" spans="22:24" x14ac:dyDescent="0.25">
      <c r="V10993">
        <v>10992</v>
      </c>
      <c r="W10993" t="str">
        <f t="shared" si="172"/>
        <v>10992JUL2023</v>
      </c>
      <c r="X10993" t="str" cm="1">
        <f t="array" ref="X10993">_xlfn.XLOOKUP(W10993,Raw!A:A,Raw!B:K,"",0,1)</f>
        <v/>
      </c>
    </row>
    <row r="10994" spans="22:24" x14ac:dyDescent="0.25">
      <c r="V10994">
        <v>10993</v>
      </c>
      <c r="W10994" t="str">
        <f t="shared" si="172"/>
        <v>10993JUL2023</v>
      </c>
      <c r="X10994" t="str" cm="1">
        <f t="array" ref="X10994">_xlfn.XLOOKUP(W10994,Raw!A:A,Raw!B:K,"",0,1)</f>
        <v/>
      </c>
    </row>
    <row r="10995" spans="22:24" x14ac:dyDescent="0.25">
      <c r="V10995">
        <v>10994</v>
      </c>
      <c r="W10995" t="str">
        <f t="shared" si="172"/>
        <v>10994JUL2023</v>
      </c>
      <c r="X10995" t="str" cm="1">
        <f t="array" ref="X10995">_xlfn.XLOOKUP(W10995,Raw!A:A,Raw!B:K,"",0,1)</f>
        <v/>
      </c>
    </row>
    <row r="10996" spans="22:24" x14ac:dyDescent="0.25">
      <c r="V10996">
        <v>10995</v>
      </c>
      <c r="W10996" t="str">
        <f t="shared" si="172"/>
        <v>10995JUL2023</v>
      </c>
      <c r="X10996" t="str" cm="1">
        <f t="array" ref="X10996">_xlfn.XLOOKUP(W10996,Raw!A:A,Raw!B:K,"",0,1)</f>
        <v/>
      </c>
    </row>
    <row r="10997" spans="22:24" x14ac:dyDescent="0.25">
      <c r="V10997">
        <v>10996</v>
      </c>
      <c r="W10997" t="str">
        <f t="shared" si="172"/>
        <v>10996JUL2023</v>
      </c>
      <c r="X10997" t="str" cm="1">
        <f t="array" ref="X10997">_xlfn.XLOOKUP(W10997,Raw!A:A,Raw!B:K,"",0,1)</f>
        <v/>
      </c>
    </row>
    <row r="10998" spans="22:24" x14ac:dyDescent="0.25">
      <c r="V10998">
        <v>10997</v>
      </c>
      <c r="W10998" t="str">
        <f t="shared" si="172"/>
        <v>10997JUL2023</v>
      </c>
      <c r="X10998" t="str" cm="1">
        <f t="array" ref="X10998">_xlfn.XLOOKUP(W10998,Raw!A:A,Raw!B:K,"",0,1)</f>
        <v/>
      </c>
    </row>
    <row r="10999" spans="22:24" x14ac:dyDescent="0.25">
      <c r="V10999">
        <v>10998</v>
      </c>
      <c r="W10999" t="str">
        <f t="shared" si="172"/>
        <v>10998JUL2023</v>
      </c>
      <c r="X10999" t="str" cm="1">
        <f t="array" ref="X10999">_xlfn.XLOOKUP(W10999,Raw!A:A,Raw!B:K,"",0,1)</f>
        <v/>
      </c>
    </row>
    <row r="11000" spans="22:24" x14ac:dyDescent="0.25">
      <c r="V11000">
        <v>10999</v>
      </c>
      <c r="W11000" t="str">
        <f t="shared" si="172"/>
        <v>10999JUL2023</v>
      </c>
      <c r="X11000" t="str" cm="1">
        <f t="array" ref="X11000">_xlfn.XLOOKUP(W11000,Raw!A:A,Raw!B:K,"",0,1)</f>
        <v/>
      </c>
    </row>
    <row r="11001" spans="22:24" x14ac:dyDescent="0.25">
      <c r="V11001">
        <v>11000</v>
      </c>
      <c r="W11001" t="str">
        <f t="shared" si="172"/>
        <v>11000JUL2023</v>
      </c>
      <c r="X11001" t="str" cm="1">
        <f t="array" ref="X11001">_xlfn.XLOOKUP(W11001,Raw!A:A,Raw!B:K,"",0,1)</f>
        <v/>
      </c>
    </row>
    <row r="11002" spans="22:24" x14ac:dyDescent="0.25">
      <c r="V11002">
        <v>11001</v>
      </c>
      <c r="W11002" t="str">
        <f t="shared" si="172"/>
        <v>11001JUL2023</v>
      </c>
      <c r="X11002" t="str" cm="1">
        <f t="array" ref="X11002">_xlfn.XLOOKUP(W11002,Raw!A:A,Raw!B:K,"",0,1)</f>
        <v/>
      </c>
    </row>
    <row r="11003" spans="22:24" x14ac:dyDescent="0.25">
      <c r="V11003">
        <v>11002</v>
      </c>
      <c r="W11003" t="str">
        <f t="shared" si="172"/>
        <v>11002JUL2023</v>
      </c>
      <c r="X11003" t="str" cm="1">
        <f t="array" ref="X11003">_xlfn.XLOOKUP(W11003,Raw!A:A,Raw!B:K,"",0,1)</f>
        <v/>
      </c>
    </row>
    <row r="11004" spans="22:24" x14ac:dyDescent="0.25">
      <c r="V11004">
        <v>11003</v>
      </c>
      <c r="W11004" t="str">
        <f t="shared" si="172"/>
        <v>11003JUL2023</v>
      </c>
      <c r="X11004" t="str" cm="1">
        <f t="array" ref="X11004">_xlfn.XLOOKUP(W11004,Raw!A:A,Raw!B:K,"",0,1)</f>
        <v/>
      </c>
    </row>
    <row r="11005" spans="22:24" x14ac:dyDescent="0.25">
      <c r="V11005">
        <v>11004</v>
      </c>
      <c r="W11005" t="str">
        <f t="shared" si="172"/>
        <v>11004JUL2023</v>
      </c>
      <c r="X11005" t="str" cm="1">
        <f t="array" ref="X11005">_xlfn.XLOOKUP(W11005,Raw!A:A,Raw!B:K,"",0,1)</f>
        <v/>
      </c>
    </row>
    <row r="11006" spans="22:24" x14ac:dyDescent="0.25">
      <c r="V11006">
        <v>11005</v>
      </c>
      <c r="W11006" t="str">
        <f t="shared" si="172"/>
        <v>11005JUL2023</v>
      </c>
      <c r="X11006" t="str" cm="1">
        <f t="array" ref="X11006">_xlfn.XLOOKUP(W11006,Raw!A:A,Raw!B:K,"",0,1)</f>
        <v/>
      </c>
    </row>
    <row r="11007" spans="22:24" x14ac:dyDescent="0.25">
      <c r="V11007">
        <v>11006</v>
      </c>
      <c r="W11007" t="str">
        <f t="shared" si="172"/>
        <v>11006JUL2023</v>
      </c>
      <c r="X11007" t="str" cm="1">
        <f t="array" ref="X11007">_xlfn.XLOOKUP(W11007,Raw!A:A,Raw!B:K,"",0,1)</f>
        <v/>
      </c>
    </row>
    <row r="11008" spans="22:24" x14ac:dyDescent="0.25">
      <c r="V11008">
        <v>11007</v>
      </c>
      <c r="W11008" t="str">
        <f t="shared" si="172"/>
        <v>11007JUL2023</v>
      </c>
      <c r="X11008" t="str" cm="1">
        <f t="array" ref="X11008">_xlfn.XLOOKUP(W11008,Raw!A:A,Raw!B:K,"",0,1)</f>
        <v/>
      </c>
    </row>
    <row r="11009" spans="22:24" x14ac:dyDescent="0.25">
      <c r="V11009">
        <v>11008</v>
      </c>
      <c r="W11009" t="str">
        <f t="shared" si="172"/>
        <v>11008JUL2023</v>
      </c>
      <c r="X11009" t="str" cm="1">
        <f t="array" ref="X11009">_xlfn.XLOOKUP(W11009,Raw!A:A,Raw!B:K,"",0,1)</f>
        <v/>
      </c>
    </row>
    <row r="11010" spans="22:24" x14ac:dyDescent="0.25">
      <c r="V11010">
        <v>11009</v>
      </c>
      <c r="W11010" t="str">
        <f t="shared" si="172"/>
        <v>11009JUL2023</v>
      </c>
      <c r="X11010" t="str" cm="1">
        <f t="array" ref="X11010">_xlfn.XLOOKUP(W11010,Raw!A:A,Raw!B:K,"",0,1)</f>
        <v/>
      </c>
    </row>
    <row r="11011" spans="22:24" x14ac:dyDescent="0.25">
      <c r="V11011">
        <v>11010</v>
      </c>
      <c r="W11011" t="str">
        <f t="shared" ref="W11011:W11074" si="173">V11011&amp;$J$1&amp;$J$3</f>
        <v>11010JUL2023</v>
      </c>
      <c r="X11011" t="str" cm="1">
        <f t="array" ref="X11011">_xlfn.XLOOKUP(W11011,Raw!A:A,Raw!B:K,"",0,1)</f>
        <v/>
      </c>
    </row>
    <row r="11012" spans="22:24" x14ac:dyDescent="0.25">
      <c r="V11012">
        <v>11011</v>
      </c>
      <c r="W11012" t="str">
        <f t="shared" si="173"/>
        <v>11011JUL2023</v>
      </c>
      <c r="X11012" t="str" cm="1">
        <f t="array" ref="X11012">_xlfn.XLOOKUP(W11012,Raw!A:A,Raw!B:K,"",0,1)</f>
        <v/>
      </c>
    </row>
    <row r="11013" spans="22:24" x14ac:dyDescent="0.25">
      <c r="V11013">
        <v>11012</v>
      </c>
      <c r="W11013" t="str">
        <f t="shared" si="173"/>
        <v>11012JUL2023</v>
      </c>
      <c r="X11013" t="str" cm="1">
        <f t="array" ref="X11013">_xlfn.XLOOKUP(W11013,Raw!A:A,Raw!B:K,"",0,1)</f>
        <v/>
      </c>
    </row>
    <row r="11014" spans="22:24" x14ac:dyDescent="0.25">
      <c r="V11014">
        <v>11013</v>
      </c>
      <c r="W11014" t="str">
        <f t="shared" si="173"/>
        <v>11013JUL2023</v>
      </c>
      <c r="X11014" t="str" cm="1">
        <f t="array" ref="X11014">_xlfn.XLOOKUP(W11014,Raw!A:A,Raw!B:K,"",0,1)</f>
        <v/>
      </c>
    </row>
    <row r="11015" spans="22:24" x14ac:dyDescent="0.25">
      <c r="V11015">
        <v>11014</v>
      </c>
      <c r="W11015" t="str">
        <f t="shared" si="173"/>
        <v>11014JUL2023</v>
      </c>
      <c r="X11015" t="str" cm="1">
        <f t="array" ref="X11015">_xlfn.XLOOKUP(W11015,Raw!A:A,Raw!B:K,"",0,1)</f>
        <v/>
      </c>
    </row>
    <row r="11016" spans="22:24" x14ac:dyDescent="0.25">
      <c r="V11016">
        <v>11015</v>
      </c>
      <c r="W11016" t="str">
        <f t="shared" si="173"/>
        <v>11015JUL2023</v>
      </c>
      <c r="X11016" t="str" cm="1">
        <f t="array" ref="X11016">_xlfn.XLOOKUP(W11016,Raw!A:A,Raw!B:K,"",0,1)</f>
        <v/>
      </c>
    </row>
    <row r="11017" spans="22:24" x14ac:dyDescent="0.25">
      <c r="V11017">
        <v>11016</v>
      </c>
      <c r="W11017" t="str">
        <f t="shared" si="173"/>
        <v>11016JUL2023</v>
      </c>
      <c r="X11017" t="str" cm="1">
        <f t="array" ref="X11017">_xlfn.XLOOKUP(W11017,Raw!A:A,Raw!B:K,"",0,1)</f>
        <v/>
      </c>
    </row>
    <row r="11018" spans="22:24" x14ac:dyDescent="0.25">
      <c r="V11018">
        <v>11017</v>
      </c>
      <c r="W11018" t="str">
        <f t="shared" si="173"/>
        <v>11017JUL2023</v>
      </c>
      <c r="X11018" t="str" cm="1">
        <f t="array" ref="X11018">_xlfn.XLOOKUP(W11018,Raw!A:A,Raw!B:K,"",0,1)</f>
        <v/>
      </c>
    </row>
    <row r="11019" spans="22:24" x14ac:dyDescent="0.25">
      <c r="V11019">
        <v>11018</v>
      </c>
      <c r="W11019" t="str">
        <f t="shared" si="173"/>
        <v>11018JUL2023</v>
      </c>
      <c r="X11019" t="str" cm="1">
        <f t="array" ref="X11019">_xlfn.XLOOKUP(W11019,Raw!A:A,Raw!B:K,"",0,1)</f>
        <v/>
      </c>
    </row>
    <row r="11020" spans="22:24" x14ac:dyDescent="0.25">
      <c r="V11020">
        <v>11019</v>
      </c>
      <c r="W11020" t="str">
        <f t="shared" si="173"/>
        <v>11019JUL2023</v>
      </c>
      <c r="X11020" t="str" cm="1">
        <f t="array" ref="X11020">_xlfn.XLOOKUP(W11020,Raw!A:A,Raw!B:K,"",0,1)</f>
        <v/>
      </c>
    </row>
    <row r="11021" spans="22:24" x14ac:dyDescent="0.25">
      <c r="V11021">
        <v>11020</v>
      </c>
      <c r="W11021" t="str">
        <f t="shared" si="173"/>
        <v>11020JUL2023</v>
      </c>
      <c r="X11021" t="str" cm="1">
        <f t="array" ref="X11021">_xlfn.XLOOKUP(W11021,Raw!A:A,Raw!B:K,"",0,1)</f>
        <v/>
      </c>
    </row>
    <row r="11022" spans="22:24" x14ac:dyDescent="0.25">
      <c r="V11022">
        <v>11021</v>
      </c>
      <c r="W11022" t="str">
        <f t="shared" si="173"/>
        <v>11021JUL2023</v>
      </c>
      <c r="X11022" t="str" cm="1">
        <f t="array" ref="X11022">_xlfn.XLOOKUP(W11022,Raw!A:A,Raw!B:K,"",0,1)</f>
        <v/>
      </c>
    </row>
    <row r="11023" spans="22:24" x14ac:dyDescent="0.25">
      <c r="V11023">
        <v>11022</v>
      </c>
      <c r="W11023" t="str">
        <f t="shared" si="173"/>
        <v>11022JUL2023</v>
      </c>
      <c r="X11023" t="str" cm="1">
        <f t="array" ref="X11023">_xlfn.XLOOKUP(W11023,Raw!A:A,Raw!B:K,"",0,1)</f>
        <v/>
      </c>
    </row>
    <row r="11024" spans="22:24" x14ac:dyDescent="0.25">
      <c r="V11024">
        <v>11023</v>
      </c>
      <c r="W11024" t="str">
        <f t="shared" si="173"/>
        <v>11023JUL2023</v>
      </c>
      <c r="X11024" t="str" cm="1">
        <f t="array" ref="X11024">_xlfn.XLOOKUP(W11024,Raw!A:A,Raw!B:K,"",0,1)</f>
        <v/>
      </c>
    </row>
    <row r="11025" spans="22:24" x14ac:dyDescent="0.25">
      <c r="V11025">
        <v>11024</v>
      </c>
      <c r="W11025" t="str">
        <f t="shared" si="173"/>
        <v>11024JUL2023</v>
      </c>
      <c r="X11025" t="str" cm="1">
        <f t="array" ref="X11025">_xlfn.XLOOKUP(W11025,Raw!A:A,Raw!B:K,"",0,1)</f>
        <v/>
      </c>
    </row>
    <row r="11026" spans="22:24" x14ac:dyDescent="0.25">
      <c r="V11026">
        <v>11025</v>
      </c>
      <c r="W11026" t="str">
        <f t="shared" si="173"/>
        <v>11025JUL2023</v>
      </c>
      <c r="X11026" t="str" cm="1">
        <f t="array" ref="X11026">_xlfn.XLOOKUP(W11026,Raw!A:A,Raw!B:K,"",0,1)</f>
        <v/>
      </c>
    </row>
    <row r="11027" spans="22:24" x14ac:dyDescent="0.25">
      <c r="V11027">
        <v>11026</v>
      </c>
      <c r="W11027" t="str">
        <f t="shared" si="173"/>
        <v>11026JUL2023</v>
      </c>
      <c r="X11027" t="str" cm="1">
        <f t="array" ref="X11027">_xlfn.XLOOKUP(W11027,Raw!A:A,Raw!B:K,"",0,1)</f>
        <v/>
      </c>
    </row>
    <row r="11028" spans="22:24" x14ac:dyDescent="0.25">
      <c r="V11028">
        <v>11027</v>
      </c>
      <c r="W11028" t="str">
        <f t="shared" si="173"/>
        <v>11027JUL2023</v>
      </c>
      <c r="X11028" t="str" cm="1">
        <f t="array" ref="X11028">_xlfn.XLOOKUP(W11028,Raw!A:A,Raw!B:K,"",0,1)</f>
        <v/>
      </c>
    </row>
    <row r="11029" spans="22:24" x14ac:dyDescent="0.25">
      <c r="V11029">
        <v>11028</v>
      </c>
      <c r="W11029" t="str">
        <f t="shared" si="173"/>
        <v>11028JUL2023</v>
      </c>
      <c r="X11029" t="str" cm="1">
        <f t="array" ref="X11029">_xlfn.XLOOKUP(W11029,Raw!A:A,Raw!B:K,"",0,1)</f>
        <v/>
      </c>
    </row>
    <row r="11030" spans="22:24" x14ac:dyDescent="0.25">
      <c r="V11030">
        <v>11029</v>
      </c>
      <c r="W11030" t="str">
        <f t="shared" si="173"/>
        <v>11029JUL2023</v>
      </c>
      <c r="X11030" t="str" cm="1">
        <f t="array" ref="X11030">_xlfn.XLOOKUP(W11030,Raw!A:A,Raw!B:K,"",0,1)</f>
        <v/>
      </c>
    </row>
    <row r="11031" spans="22:24" x14ac:dyDescent="0.25">
      <c r="V11031">
        <v>11030</v>
      </c>
      <c r="W11031" t="str">
        <f t="shared" si="173"/>
        <v>11030JUL2023</v>
      </c>
      <c r="X11031" t="str" cm="1">
        <f t="array" ref="X11031">_xlfn.XLOOKUP(W11031,Raw!A:A,Raw!B:K,"",0,1)</f>
        <v/>
      </c>
    </row>
    <row r="11032" spans="22:24" x14ac:dyDescent="0.25">
      <c r="V11032">
        <v>11031</v>
      </c>
      <c r="W11032" t="str">
        <f t="shared" si="173"/>
        <v>11031JUL2023</v>
      </c>
      <c r="X11032" t="str" cm="1">
        <f t="array" ref="X11032">_xlfn.XLOOKUP(W11032,Raw!A:A,Raw!B:K,"",0,1)</f>
        <v/>
      </c>
    </row>
    <row r="11033" spans="22:24" x14ac:dyDescent="0.25">
      <c r="V11033">
        <v>11032</v>
      </c>
      <c r="W11033" t="str">
        <f t="shared" si="173"/>
        <v>11032JUL2023</v>
      </c>
      <c r="X11033" t="str" cm="1">
        <f t="array" ref="X11033">_xlfn.XLOOKUP(W11033,Raw!A:A,Raw!B:K,"",0,1)</f>
        <v/>
      </c>
    </row>
    <row r="11034" spans="22:24" x14ac:dyDescent="0.25">
      <c r="V11034">
        <v>11033</v>
      </c>
      <c r="W11034" t="str">
        <f t="shared" si="173"/>
        <v>11033JUL2023</v>
      </c>
      <c r="X11034" t="str" cm="1">
        <f t="array" ref="X11034">_xlfn.XLOOKUP(W11034,Raw!A:A,Raw!B:K,"",0,1)</f>
        <v/>
      </c>
    </row>
    <row r="11035" spans="22:24" x14ac:dyDescent="0.25">
      <c r="V11035">
        <v>11034</v>
      </c>
      <c r="W11035" t="str">
        <f t="shared" si="173"/>
        <v>11034JUL2023</v>
      </c>
      <c r="X11035" t="str" cm="1">
        <f t="array" ref="X11035">_xlfn.XLOOKUP(W11035,Raw!A:A,Raw!B:K,"",0,1)</f>
        <v/>
      </c>
    </row>
    <row r="11036" spans="22:24" x14ac:dyDescent="0.25">
      <c r="V11036">
        <v>11035</v>
      </c>
      <c r="W11036" t="str">
        <f t="shared" si="173"/>
        <v>11035JUL2023</v>
      </c>
      <c r="X11036" t="str" cm="1">
        <f t="array" ref="X11036">_xlfn.XLOOKUP(W11036,Raw!A:A,Raw!B:K,"",0,1)</f>
        <v/>
      </c>
    </row>
    <row r="11037" spans="22:24" x14ac:dyDescent="0.25">
      <c r="V11037">
        <v>11036</v>
      </c>
      <c r="W11037" t="str">
        <f t="shared" si="173"/>
        <v>11036JUL2023</v>
      </c>
      <c r="X11037" t="str" cm="1">
        <f t="array" ref="X11037">_xlfn.XLOOKUP(W11037,Raw!A:A,Raw!B:K,"",0,1)</f>
        <v/>
      </c>
    </row>
    <row r="11038" spans="22:24" x14ac:dyDescent="0.25">
      <c r="V11038">
        <v>11037</v>
      </c>
      <c r="W11038" t="str">
        <f t="shared" si="173"/>
        <v>11037JUL2023</v>
      </c>
      <c r="X11038" t="str" cm="1">
        <f t="array" ref="X11038">_xlfn.XLOOKUP(W11038,Raw!A:A,Raw!B:K,"",0,1)</f>
        <v/>
      </c>
    </row>
    <row r="11039" spans="22:24" x14ac:dyDescent="0.25">
      <c r="V11039">
        <v>11038</v>
      </c>
      <c r="W11039" t="str">
        <f t="shared" si="173"/>
        <v>11038JUL2023</v>
      </c>
      <c r="X11039" t="str" cm="1">
        <f t="array" ref="X11039">_xlfn.XLOOKUP(W11039,Raw!A:A,Raw!B:K,"",0,1)</f>
        <v/>
      </c>
    </row>
    <row r="11040" spans="22:24" x14ac:dyDescent="0.25">
      <c r="V11040">
        <v>11039</v>
      </c>
      <c r="W11040" t="str">
        <f t="shared" si="173"/>
        <v>11039JUL2023</v>
      </c>
      <c r="X11040" t="str" cm="1">
        <f t="array" ref="X11040">_xlfn.XLOOKUP(W11040,Raw!A:A,Raw!B:K,"",0,1)</f>
        <v/>
      </c>
    </row>
    <row r="11041" spans="22:24" x14ac:dyDescent="0.25">
      <c r="V11041">
        <v>11040</v>
      </c>
      <c r="W11041" t="str">
        <f t="shared" si="173"/>
        <v>11040JUL2023</v>
      </c>
      <c r="X11041" t="str" cm="1">
        <f t="array" ref="X11041">_xlfn.XLOOKUP(W11041,Raw!A:A,Raw!B:K,"",0,1)</f>
        <v/>
      </c>
    </row>
    <row r="11042" spans="22:24" x14ac:dyDescent="0.25">
      <c r="V11042">
        <v>11041</v>
      </c>
      <c r="W11042" t="str">
        <f t="shared" si="173"/>
        <v>11041JUL2023</v>
      </c>
      <c r="X11042" t="str" cm="1">
        <f t="array" ref="X11042">_xlfn.XLOOKUP(W11042,Raw!A:A,Raw!B:K,"",0,1)</f>
        <v/>
      </c>
    </row>
    <row r="11043" spans="22:24" x14ac:dyDescent="0.25">
      <c r="V11043">
        <v>11042</v>
      </c>
      <c r="W11043" t="str">
        <f t="shared" si="173"/>
        <v>11042JUL2023</v>
      </c>
      <c r="X11043" t="str" cm="1">
        <f t="array" ref="X11043">_xlfn.XLOOKUP(W11043,Raw!A:A,Raw!B:K,"",0,1)</f>
        <v/>
      </c>
    </row>
    <row r="11044" spans="22:24" x14ac:dyDescent="0.25">
      <c r="V11044">
        <v>11043</v>
      </c>
      <c r="W11044" t="str">
        <f t="shared" si="173"/>
        <v>11043JUL2023</v>
      </c>
      <c r="X11044" t="str" cm="1">
        <f t="array" ref="X11044">_xlfn.XLOOKUP(W11044,Raw!A:A,Raw!B:K,"",0,1)</f>
        <v/>
      </c>
    </row>
    <row r="11045" spans="22:24" x14ac:dyDescent="0.25">
      <c r="V11045">
        <v>11044</v>
      </c>
      <c r="W11045" t="str">
        <f t="shared" si="173"/>
        <v>11044JUL2023</v>
      </c>
      <c r="X11045" t="str" cm="1">
        <f t="array" ref="X11045">_xlfn.XLOOKUP(W11045,Raw!A:A,Raw!B:K,"",0,1)</f>
        <v/>
      </c>
    </row>
    <row r="11046" spans="22:24" x14ac:dyDescent="0.25">
      <c r="V11046">
        <v>11045</v>
      </c>
      <c r="W11046" t="str">
        <f t="shared" si="173"/>
        <v>11045JUL2023</v>
      </c>
      <c r="X11046" t="str" cm="1">
        <f t="array" ref="X11046">_xlfn.XLOOKUP(W11046,Raw!A:A,Raw!B:K,"",0,1)</f>
        <v/>
      </c>
    </row>
    <row r="11047" spans="22:24" x14ac:dyDescent="0.25">
      <c r="V11047">
        <v>11046</v>
      </c>
      <c r="W11047" t="str">
        <f t="shared" si="173"/>
        <v>11046JUL2023</v>
      </c>
      <c r="X11047" t="str" cm="1">
        <f t="array" ref="X11047">_xlfn.XLOOKUP(W11047,Raw!A:A,Raw!B:K,"",0,1)</f>
        <v/>
      </c>
    </row>
    <row r="11048" spans="22:24" x14ac:dyDescent="0.25">
      <c r="V11048">
        <v>11047</v>
      </c>
      <c r="W11048" t="str">
        <f t="shared" si="173"/>
        <v>11047JUL2023</v>
      </c>
      <c r="X11048" t="str" cm="1">
        <f t="array" ref="X11048">_xlfn.XLOOKUP(W11048,Raw!A:A,Raw!B:K,"",0,1)</f>
        <v/>
      </c>
    </row>
    <row r="11049" spans="22:24" x14ac:dyDescent="0.25">
      <c r="V11049">
        <v>11048</v>
      </c>
      <c r="W11049" t="str">
        <f t="shared" si="173"/>
        <v>11048JUL2023</v>
      </c>
      <c r="X11049" t="str" cm="1">
        <f t="array" ref="X11049">_xlfn.XLOOKUP(W11049,Raw!A:A,Raw!B:K,"",0,1)</f>
        <v/>
      </c>
    </row>
    <row r="11050" spans="22:24" x14ac:dyDescent="0.25">
      <c r="V11050">
        <v>11049</v>
      </c>
      <c r="W11050" t="str">
        <f t="shared" si="173"/>
        <v>11049JUL2023</v>
      </c>
      <c r="X11050" t="str" cm="1">
        <f t="array" ref="X11050">_xlfn.XLOOKUP(W11050,Raw!A:A,Raw!B:K,"",0,1)</f>
        <v/>
      </c>
    </row>
    <row r="11051" spans="22:24" x14ac:dyDescent="0.25">
      <c r="V11051">
        <v>11050</v>
      </c>
      <c r="W11051" t="str">
        <f t="shared" si="173"/>
        <v>11050JUL2023</v>
      </c>
      <c r="X11051" t="str" cm="1">
        <f t="array" ref="X11051">_xlfn.XLOOKUP(W11051,Raw!A:A,Raw!B:K,"",0,1)</f>
        <v/>
      </c>
    </row>
    <row r="11052" spans="22:24" x14ac:dyDescent="0.25">
      <c r="V11052">
        <v>11051</v>
      </c>
      <c r="W11052" t="str">
        <f t="shared" si="173"/>
        <v>11051JUL2023</v>
      </c>
      <c r="X11052" t="str" cm="1">
        <f t="array" ref="X11052">_xlfn.XLOOKUP(W11052,Raw!A:A,Raw!B:K,"",0,1)</f>
        <v/>
      </c>
    </row>
    <row r="11053" spans="22:24" x14ac:dyDescent="0.25">
      <c r="V11053">
        <v>11052</v>
      </c>
      <c r="W11053" t="str">
        <f t="shared" si="173"/>
        <v>11052JUL2023</v>
      </c>
      <c r="X11053" t="str" cm="1">
        <f t="array" ref="X11053">_xlfn.XLOOKUP(W11053,Raw!A:A,Raw!B:K,"",0,1)</f>
        <v/>
      </c>
    </row>
    <row r="11054" spans="22:24" x14ac:dyDescent="0.25">
      <c r="V11054">
        <v>11053</v>
      </c>
      <c r="W11054" t="str">
        <f t="shared" si="173"/>
        <v>11053JUL2023</v>
      </c>
      <c r="X11054" t="str" cm="1">
        <f t="array" ref="X11054">_xlfn.XLOOKUP(W11054,Raw!A:A,Raw!B:K,"",0,1)</f>
        <v/>
      </c>
    </row>
    <row r="11055" spans="22:24" x14ac:dyDescent="0.25">
      <c r="V11055">
        <v>11054</v>
      </c>
      <c r="W11055" t="str">
        <f t="shared" si="173"/>
        <v>11054JUL2023</v>
      </c>
      <c r="X11055" t="str" cm="1">
        <f t="array" ref="X11055">_xlfn.XLOOKUP(W11055,Raw!A:A,Raw!B:K,"",0,1)</f>
        <v/>
      </c>
    </row>
    <row r="11056" spans="22:24" x14ac:dyDescent="0.25">
      <c r="V11056">
        <v>11055</v>
      </c>
      <c r="W11056" t="str">
        <f t="shared" si="173"/>
        <v>11055JUL2023</v>
      </c>
      <c r="X11056" t="str" cm="1">
        <f t="array" ref="X11056">_xlfn.XLOOKUP(W11056,Raw!A:A,Raw!B:K,"",0,1)</f>
        <v/>
      </c>
    </row>
    <row r="11057" spans="22:24" x14ac:dyDescent="0.25">
      <c r="V11057">
        <v>11056</v>
      </c>
      <c r="W11057" t="str">
        <f t="shared" si="173"/>
        <v>11056JUL2023</v>
      </c>
      <c r="X11057" t="str" cm="1">
        <f t="array" ref="X11057">_xlfn.XLOOKUP(W11057,Raw!A:A,Raw!B:K,"",0,1)</f>
        <v/>
      </c>
    </row>
    <row r="11058" spans="22:24" x14ac:dyDescent="0.25">
      <c r="V11058">
        <v>11057</v>
      </c>
      <c r="W11058" t="str">
        <f t="shared" si="173"/>
        <v>11057JUL2023</v>
      </c>
      <c r="X11058" t="str" cm="1">
        <f t="array" ref="X11058">_xlfn.XLOOKUP(W11058,Raw!A:A,Raw!B:K,"",0,1)</f>
        <v/>
      </c>
    </row>
    <row r="11059" spans="22:24" x14ac:dyDescent="0.25">
      <c r="V11059">
        <v>11058</v>
      </c>
      <c r="W11059" t="str">
        <f t="shared" si="173"/>
        <v>11058JUL2023</v>
      </c>
      <c r="X11059" t="str" cm="1">
        <f t="array" ref="X11059">_xlfn.XLOOKUP(W11059,Raw!A:A,Raw!B:K,"",0,1)</f>
        <v/>
      </c>
    </row>
    <row r="11060" spans="22:24" x14ac:dyDescent="0.25">
      <c r="V11060">
        <v>11059</v>
      </c>
      <c r="W11060" t="str">
        <f t="shared" si="173"/>
        <v>11059JUL2023</v>
      </c>
      <c r="X11060" t="str" cm="1">
        <f t="array" ref="X11060">_xlfn.XLOOKUP(W11060,Raw!A:A,Raw!B:K,"",0,1)</f>
        <v/>
      </c>
    </row>
    <row r="11061" spans="22:24" x14ac:dyDescent="0.25">
      <c r="V11061">
        <v>11060</v>
      </c>
      <c r="W11061" t="str">
        <f t="shared" si="173"/>
        <v>11060JUL2023</v>
      </c>
      <c r="X11061" t="str" cm="1">
        <f t="array" ref="X11061">_xlfn.XLOOKUP(W11061,Raw!A:A,Raw!B:K,"",0,1)</f>
        <v/>
      </c>
    </row>
    <row r="11062" spans="22:24" x14ac:dyDescent="0.25">
      <c r="V11062">
        <v>11061</v>
      </c>
      <c r="W11062" t="str">
        <f t="shared" si="173"/>
        <v>11061JUL2023</v>
      </c>
      <c r="X11062" t="str" cm="1">
        <f t="array" ref="X11062">_xlfn.XLOOKUP(W11062,Raw!A:A,Raw!B:K,"",0,1)</f>
        <v/>
      </c>
    </row>
    <row r="11063" spans="22:24" x14ac:dyDescent="0.25">
      <c r="V11063">
        <v>11062</v>
      </c>
      <c r="W11063" t="str">
        <f t="shared" si="173"/>
        <v>11062JUL2023</v>
      </c>
      <c r="X11063" t="str" cm="1">
        <f t="array" ref="X11063">_xlfn.XLOOKUP(W11063,Raw!A:A,Raw!B:K,"",0,1)</f>
        <v/>
      </c>
    </row>
    <row r="11064" spans="22:24" x14ac:dyDescent="0.25">
      <c r="V11064">
        <v>11063</v>
      </c>
      <c r="W11064" t="str">
        <f t="shared" si="173"/>
        <v>11063JUL2023</v>
      </c>
      <c r="X11064" t="str" cm="1">
        <f t="array" ref="X11064">_xlfn.XLOOKUP(W11064,Raw!A:A,Raw!B:K,"",0,1)</f>
        <v/>
      </c>
    </row>
    <row r="11065" spans="22:24" x14ac:dyDescent="0.25">
      <c r="V11065">
        <v>11064</v>
      </c>
      <c r="W11065" t="str">
        <f t="shared" si="173"/>
        <v>11064JUL2023</v>
      </c>
      <c r="X11065" t="str" cm="1">
        <f t="array" ref="X11065">_xlfn.XLOOKUP(W11065,Raw!A:A,Raw!B:K,"",0,1)</f>
        <v/>
      </c>
    </row>
    <row r="11066" spans="22:24" x14ac:dyDescent="0.25">
      <c r="V11066">
        <v>11065</v>
      </c>
      <c r="W11066" t="str">
        <f t="shared" si="173"/>
        <v>11065JUL2023</v>
      </c>
      <c r="X11066" t="str" cm="1">
        <f t="array" ref="X11066">_xlfn.XLOOKUP(W11066,Raw!A:A,Raw!B:K,"",0,1)</f>
        <v/>
      </c>
    </row>
    <row r="11067" spans="22:24" x14ac:dyDescent="0.25">
      <c r="V11067">
        <v>11066</v>
      </c>
      <c r="W11067" t="str">
        <f t="shared" si="173"/>
        <v>11066JUL2023</v>
      </c>
      <c r="X11067" t="str" cm="1">
        <f t="array" ref="X11067">_xlfn.XLOOKUP(W11067,Raw!A:A,Raw!B:K,"",0,1)</f>
        <v/>
      </c>
    </row>
    <row r="11068" spans="22:24" x14ac:dyDescent="0.25">
      <c r="V11068">
        <v>11067</v>
      </c>
      <c r="W11068" t="str">
        <f t="shared" si="173"/>
        <v>11067JUL2023</v>
      </c>
      <c r="X11068" t="str" cm="1">
        <f t="array" ref="X11068">_xlfn.XLOOKUP(W11068,Raw!A:A,Raw!B:K,"",0,1)</f>
        <v/>
      </c>
    </row>
    <row r="11069" spans="22:24" x14ac:dyDescent="0.25">
      <c r="V11069">
        <v>11068</v>
      </c>
      <c r="W11069" t="str">
        <f t="shared" si="173"/>
        <v>11068JUL2023</v>
      </c>
      <c r="X11069" t="str" cm="1">
        <f t="array" ref="X11069">_xlfn.XLOOKUP(W11069,Raw!A:A,Raw!B:K,"",0,1)</f>
        <v/>
      </c>
    </row>
    <row r="11070" spans="22:24" x14ac:dyDescent="0.25">
      <c r="V11070">
        <v>11069</v>
      </c>
      <c r="W11070" t="str">
        <f t="shared" si="173"/>
        <v>11069JUL2023</v>
      </c>
      <c r="X11070" t="str" cm="1">
        <f t="array" ref="X11070">_xlfn.XLOOKUP(W11070,Raw!A:A,Raw!B:K,"",0,1)</f>
        <v/>
      </c>
    </row>
    <row r="11071" spans="22:24" x14ac:dyDescent="0.25">
      <c r="V11071">
        <v>11070</v>
      </c>
      <c r="W11071" t="str">
        <f t="shared" si="173"/>
        <v>11070JUL2023</v>
      </c>
      <c r="X11071" t="str" cm="1">
        <f t="array" ref="X11071">_xlfn.XLOOKUP(W11071,Raw!A:A,Raw!B:K,"",0,1)</f>
        <v/>
      </c>
    </row>
    <row r="11072" spans="22:24" x14ac:dyDescent="0.25">
      <c r="V11072">
        <v>11071</v>
      </c>
      <c r="W11072" t="str">
        <f t="shared" si="173"/>
        <v>11071JUL2023</v>
      </c>
      <c r="X11072" t="str" cm="1">
        <f t="array" ref="X11072">_xlfn.XLOOKUP(W11072,Raw!A:A,Raw!B:K,"",0,1)</f>
        <v/>
      </c>
    </row>
    <row r="11073" spans="22:24" x14ac:dyDescent="0.25">
      <c r="V11073">
        <v>11072</v>
      </c>
      <c r="W11073" t="str">
        <f t="shared" si="173"/>
        <v>11072JUL2023</v>
      </c>
      <c r="X11073" t="str" cm="1">
        <f t="array" ref="X11073">_xlfn.XLOOKUP(W11073,Raw!A:A,Raw!B:K,"",0,1)</f>
        <v/>
      </c>
    </row>
    <row r="11074" spans="22:24" x14ac:dyDescent="0.25">
      <c r="V11074">
        <v>11073</v>
      </c>
      <c r="W11074" t="str">
        <f t="shared" si="173"/>
        <v>11073JUL2023</v>
      </c>
      <c r="X11074" t="str" cm="1">
        <f t="array" ref="X11074">_xlfn.XLOOKUP(W11074,Raw!A:A,Raw!B:K,"",0,1)</f>
        <v/>
      </c>
    </row>
    <row r="11075" spans="22:24" x14ac:dyDescent="0.25">
      <c r="V11075">
        <v>11074</v>
      </c>
      <c r="W11075" t="str">
        <f t="shared" ref="W11075:W11138" si="174">V11075&amp;$J$1&amp;$J$3</f>
        <v>11074JUL2023</v>
      </c>
      <c r="X11075" t="str" cm="1">
        <f t="array" ref="X11075">_xlfn.XLOOKUP(W11075,Raw!A:A,Raw!B:K,"",0,1)</f>
        <v/>
      </c>
    </row>
    <row r="11076" spans="22:24" x14ac:dyDescent="0.25">
      <c r="V11076">
        <v>11075</v>
      </c>
      <c r="W11076" t="str">
        <f t="shared" si="174"/>
        <v>11075JUL2023</v>
      </c>
      <c r="X11076" t="str" cm="1">
        <f t="array" ref="X11076">_xlfn.XLOOKUP(W11076,Raw!A:A,Raw!B:K,"",0,1)</f>
        <v/>
      </c>
    </row>
    <row r="11077" spans="22:24" x14ac:dyDescent="0.25">
      <c r="V11077">
        <v>11076</v>
      </c>
      <c r="W11077" t="str">
        <f t="shared" si="174"/>
        <v>11076JUL2023</v>
      </c>
      <c r="X11077" t="str" cm="1">
        <f t="array" ref="X11077">_xlfn.XLOOKUP(W11077,Raw!A:A,Raw!B:K,"",0,1)</f>
        <v/>
      </c>
    </row>
    <row r="11078" spans="22:24" x14ac:dyDescent="0.25">
      <c r="V11078">
        <v>11077</v>
      </c>
      <c r="W11078" t="str">
        <f t="shared" si="174"/>
        <v>11077JUL2023</v>
      </c>
      <c r="X11078" t="str" cm="1">
        <f t="array" ref="X11078">_xlfn.XLOOKUP(W11078,Raw!A:A,Raw!B:K,"",0,1)</f>
        <v/>
      </c>
    </row>
    <row r="11079" spans="22:24" x14ac:dyDescent="0.25">
      <c r="V11079">
        <v>11078</v>
      </c>
      <c r="W11079" t="str">
        <f t="shared" si="174"/>
        <v>11078JUL2023</v>
      </c>
      <c r="X11079" t="str" cm="1">
        <f t="array" ref="X11079">_xlfn.XLOOKUP(W11079,Raw!A:A,Raw!B:K,"",0,1)</f>
        <v/>
      </c>
    </row>
    <row r="11080" spans="22:24" x14ac:dyDescent="0.25">
      <c r="V11080">
        <v>11079</v>
      </c>
      <c r="W11080" t="str">
        <f t="shared" si="174"/>
        <v>11079JUL2023</v>
      </c>
      <c r="X11080" t="str" cm="1">
        <f t="array" ref="X11080">_xlfn.XLOOKUP(W11080,Raw!A:A,Raw!B:K,"",0,1)</f>
        <v/>
      </c>
    </row>
    <row r="11081" spans="22:24" x14ac:dyDescent="0.25">
      <c r="V11081">
        <v>11080</v>
      </c>
      <c r="W11081" t="str">
        <f t="shared" si="174"/>
        <v>11080JUL2023</v>
      </c>
      <c r="X11081" t="str" cm="1">
        <f t="array" ref="X11081">_xlfn.XLOOKUP(W11081,Raw!A:A,Raw!B:K,"",0,1)</f>
        <v/>
      </c>
    </row>
    <row r="11082" spans="22:24" x14ac:dyDescent="0.25">
      <c r="V11082">
        <v>11081</v>
      </c>
      <c r="W11082" t="str">
        <f t="shared" si="174"/>
        <v>11081JUL2023</v>
      </c>
      <c r="X11082" t="str" cm="1">
        <f t="array" ref="X11082">_xlfn.XLOOKUP(W11082,Raw!A:A,Raw!B:K,"",0,1)</f>
        <v/>
      </c>
    </row>
    <row r="11083" spans="22:24" x14ac:dyDescent="0.25">
      <c r="V11083">
        <v>11082</v>
      </c>
      <c r="W11083" t="str">
        <f t="shared" si="174"/>
        <v>11082JUL2023</v>
      </c>
      <c r="X11083" t="str" cm="1">
        <f t="array" ref="X11083">_xlfn.XLOOKUP(W11083,Raw!A:A,Raw!B:K,"",0,1)</f>
        <v/>
      </c>
    </row>
    <row r="11084" spans="22:24" x14ac:dyDescent="0.25">
      <c r="V11084">
        <v>11083</v>
      </c>
      <c r="W11084" t="str">
        <f t="shared" si="174"/>
        <v>11083JUL2023</v>
      </c>
      <c r="X11084" t="str" cm="1">
        <f t="array" ref="X11084">_xlfn.XLOOKUP(W11084,Raw!A:A,Raw!B:K,"",0,1)</f>
        <v/>
      </c>
    </row>
    <row r="11085" spans="22:24" x14ac:dyDescent="0.25">
      <c r="V11085">
        <v>11084</v>
      </c>
      <c r="W11085" t="str">
        <f t="shared" si="174"/>
        <v>11084JUL2023</v>
      </c>
      <c r="X11085" t="str" cm="1">
        <f t="array" ref="X11085">_xlfn.XLOOKUP(W11085,Raw!A:A,Raw!B:K,"",0,1)</f>
        <v/>
      </c>
    </row>
    <row r="11086" spans="22:24" x14ac:dyDescent="0.25">
      <c r="V11086">
        <v>11085</v>
      </c>
      <c r="W11086" t="str">
        <f t="shared" si="174"/>
        <v>11085JUL2023</v>
      </c>
      <c r="X11086" t="str" cm="1">
        <f t="array" ref="X11086">_xlfn.XLOOKUP(W11086,Raw!A:A,Raw!B:K,"",0,1)</f>
        <v/>
      </c>
    </row>
    <row r="11087" spans="22:24" x14ac:dyDescent="0.25">
      <c r="V11087">
        <v>11086</v>
      </c>
      <c r="W11087" t="str">
        <f t="shared" si="174"/>
        <v>11086JUL2023</v>
      </c>
      <c r="X11087" t="str" cm="1">
        <f t="array" ref="X11087">_xlfn.XLOOKUP(W11087,Raw!A:A,Raw!B:K,"",0,1)</f>
        <v/>
      </c>
    </row>
    <row r="11088" spans="22:24" x14ac:dyDescent="0.25">
      <c r="V11088">
        <v>11087</v>
      </c>
      <c r="W11088" t="str">
        <f t="shared" si="174"/>
        <v>11087JUL2023</v>
      </c>
      <c r="X11088" t="str" cm="1">
        <f t="array" ref="X11088">_xlfn.XLOOKUP(W11088,Raw!A:A,Raw!B:K,"",0,1)</f>
        <v/>
      </c>
    </row>
    <row r="11089" spans="22:24" x14ac:dyDescent="0.25">
      <c r="V11089">
        <v>11088</v>
      </c>
      <c r="W11089" t="str">
        <f t="shared" si="174"/>
        <v>11088JUL2023</v>
      </c>
      <c r="X11089" t="str" cm="1">
        <f t="array" ref="X11089">_xlfn.XLOOKUP(W11089,Raw!A:A,Raw!B:K,"",0,1)</f>
        <v/>
      </c>
    </row>
    <row r="11090" spans="22:24" x14ac:dyDescent="0.25">
      <c r="V11090">
        <v>11089</v>
      </c>
      <c r="W11090" t="str">
        <f t="shared" si="174"/>
        <v>11089JUL2023</v>
      </c>
      <c r="X11090" t="str" cm="1">
        <f t="array" ref="X11090">_xlfn.XLOOKUP(W11090,Raw!A:A,Raw!B:K,"",0,1)</f>
        <v/>
      </c>
    </row>
    <row r="11091" spans="22:24" x14ac:dyDescent="0.25">
      <c r="V11091">
        <v>11090</v>
      </c>
      <c r="W11091" t="str">
        <f t="shared" si="174"/>
        <v>11090JUL2023</v>
      </c>
      <c r="X11091" t="str" cm="1">
        <f t="array" ref="X11091">_xlfn.XLOOKUP(W11091,Raw!A:A,Raw!B:K,"",0,1)</f>
        <v/>
      </c>
    </row>
    <row r="11092" spans="22:24" x14ac:dyDescent="0.25">
      <c r="V11092">
        <v>11091</v>
      </c>
      <c r="W11092" t="str">
        <f t="shared" si="174"/>
        <v>11091JUL2023</v>
      </c>
      <c r="X11092" t="str" cm="1">
        <f t="array" ref="X11092">_xlfn.XLOOKUP(W11092,Raw!A:A,Raw!B:K,"",0,1)</f>
        <v/>
      </c>
    </row>
    <row r="11093" spans="22:24" x14ac:dyDescent="0.25">
      <c r="V11093">
        <v>11092</v>
      </c>
      <c r="W11093" t="str">
        <f t="shared" si="174"/>
        <v>11092JUL2023</v>
      </c>
      <c r="X11093" t="str" cm="1">
        <f t="array" ref="X11093">_xlfn.XLOOKUP(W11093,Raw!A:A,Raw!B:K,"",0,1)</f>
        <v/>
      </c>
    </row>
    <row r="11094" spans="22:24" x14ac:dyDescent="0.25">
      <c r="V11094">
        <v>11093</v>
      </c>
      <c r="W11094" t="str">
        <f t="shared" si="174"/>
        <v>11093JUL2023</v>
      </c>
      <c r="X11094" t="str" cm="1">
        <f t="array" ref="X11094">_xlfn.XLOOKUP(W11094,Raw!A:A,Raw!B:K,"",0,1)</f>
        <v/>
      </c>
    </row>
    <row r="11095" spans="22:24" x14ac:dyDescent="0.25">
      <c r="V11095">
        <v>11094</v>
      </c>
      <c r="W11095" t="str">
        <f t="shared" si="174"/>
        <v>11094JUL2023</v>
      </c>
      <c r="X11095" t="str" cm="1">
        <f t="array" ref="X11095">_xlfn.XLOOKUP(W11095,Raw!A:A,Raw!B:K,"",0,1)</f>
        <v/>
      </c>
    </row>
    <row r="11096" spans="22:24" x14ac:dyDescent="0.25">
      <c r="V11096">
        <v>11095</v>
      </c>
      <c r="W11096" t="str">
        <f t="shared" si="174"/>
        <v>11095JUL2023</v>
      </c>
      <c r="X11096" t="str" cm="1">
        <f t="array" ref="X11096">_xlfn.XLOOKUP(W11096,Raw!A:A,Raw!B:K,"",0,1)</f>
        <v/>
      </c>
    </row>
    <row r="11097" spans="22:24" x14ac:dyDescent="0.25">
      <c r="V11097">
        <v>11096</v>
      </c>
      <c r="W11097" t="str">
        <f t="shared" si="174"/>
        <v>11096JUL2023</v>
      </c>
      <c r="X11097" t="str" cm="1">
        <f t="array" ref="X11097">_xlfn.XLOOKUP(W11097,Raw!A:A,Raw!B:K,"",0,1)</f>
        <v/>
      </c>
    </row>
    <row r="11098" spans="22:24" x14ac:dyDescent="0.25">
      <c r="V11098">
        <v>11097</v>
      </c>
      <c r="W11098" t="str">
        <f t="shared" si="174"/>
        <v>11097JUL2023</v>
      </c>
      <c r="X11098" t="str" cm="1">
        <f t="array" ref="X11098">_xlfn.XLOOKUP(W11098,Raw!A:A,Raw!B:K,"",0,1)</f>
        <v/>
      </c>
    </row>
    <row r="11099" spans="22:24" x14ac:dyDescent="0.25">
      <c r="V11099">
        <v>11098</v>
      </c>
      <c r="W11099" t="str">
        <f t="shared" si="174"/>
        <v>11098JUL2023</v>
      </c>
      <c r="X11099" t="str" cm="1">
        <f t="array" ref="X11099">_xlfn.XLOOKUP(W11099,Raw!A:A,Raw!B:K,"",0,1)</f>
        <v/>
      </c>
    </row>
    <row r="11100" spans="22:24" x14ac:dyDescent="0.25">
      <c r="V11100">
        <v>11099</v>
      </c>
      <c r="W11100" t="str">
        <f t="shared" si="174"/>
        <v>11099JUL2023</v>
      </c>
      <c r="X11100" t="str" cm="1">
        <f t="array" ref="X11100">_xlfn.XLOOKUP(W11100,Raw!A:A,Raw!B:K,"",0,1)</f>
        <v/>
      </c>
    </row>
    <row r="11101" spans="22:24" x14ac:dyDescent="0.25">
      <c r="V11101">
        <v>11100</v>
      </c>
      <c r="W11101" t="str">
        <f t="shared" si="174"/>
        <v>11100JUL2023</v>
      </c>
      <c r="X11101" t="str" cm="1">
        <f t="array" ref="X11101">_xlfn.XLOOKUP(W11101,Raw!A:A,Raw!B:K,"",0,1)</f>
        <v/>
      </c>
    </row>
    <row r="11102" spans="22:24" x14ac:dyDescent="0.25">
      <c r="V11102">
        <v>11101</v>
      </c>
      <c r="W11102" t="str">
        <f t="shared" si="174"/>
        <v>11101JUL2023</v>
      </c>
      <c r="X11102" t="str" cm="1">
        <f t="array" ref="X11102">_xlfn.XLOOKUP(W11102,Raw!A:A,Raw!B:K,"",0,1)</f>
        <v/>
      </c>
    </row>
    <row r="11103" spans="22:24" x14ac:dyDescent="0.25">
      <c r="V11103">
        <v>11102</v>
      </c>
      <c r="W11103" t="str">
        <f t="shared" si="174"/>
        <v>11102JUL2023</v>
      </c>
      <c r="X11103" t="str" cm="1">
        <f t="array" ref="X11103">_xlfn.XLOOKUP(W11103,Raw!A:A,Raw!B:K,"",0,1)</f>
        <v/>
      </c>
    </row>
    <row r="11104" spans="22:24" x14ac:dyDescent="0.25">
      <c r="V11104">
        <v>11103</v>
      </c>
      <c r="W11104" t="str">
        <f t="shared" si="174"/>
        <v>11103JUL2023</v>
      </c>
      <c r="X11104" t="str" cm="1">
        <f t="array" ref="X11104">_xlfn.XLOOKUP(W11104,Raw!A:A,Raw!B:K,"",0,1)</f>
        <v/>
      </c>
    </row>
    <row r="11105" spans="22:24" x14ac:dyDescent="0.25">
      <c r="V11105">
        <v>11104</v>
      </c>
      <c r="W11105" t="str">
        <f t="shared" si="174"/>
        <v>11104JUL2023</v>
      </c>
      <c r="X11105" t="str" cm="1">
        <f t="array" ref="X11105">_xlfn.XLOOKUP(W11105,Raw!A:A,Raw!B:K,"",0,1)</f>
        <v/>
      </c>
    </row>
    <row r="11106" spans="22:24" x14ac:dyDescent="0.25">
      <c r="V11106">
        <v>11105</v>
      </c>
      <c r="W11106" t="str">
        <f t="shared" si="174"/>
        <v>11105JUL2023</v>
      </c>
      <c r="X11106" t="str" cm="1">
        <f t="array" ref="X11106">_xlfn.XLOOKUP(W11106,Raw!A:A,Raw!B:K,"",0,1)</f>
        <v/>
      </c>
    </row>
    <row r="11107" spans="22:24" x14ac:dyDescent="0.25">
      <c r="V11107">
        <v>11106</v>
      </c>
      <c r="W11107" t="str">
        <f t="shared" si="174"/>
        <v>11106JUL2023</v>
      </c>
      <c r="X11107" t="str" cm="1">
        <f t="array" ref="X11107">_xlfn.XLOOKUP(W11107,Raw!A:A,Raw!B:K,"",0,1)</f>
        <v/>
      </c>
    </row>
    <row r="11108" spans="22:24" x14ac:dyDescent="0.25">
      <c r="V11108">
        <v>11107</v>
      </c>
      <c r="W11108" t="str">
        <f t="shared" si="174"/>
        <v>11107JUL2023</v>
      </c>
      <c r="X11108" t="str" cm="1">
        <f t="array" ref="X11108">_xlfn.XLOOKUP(W11108,Raw!A:A,Raw!B:K,"",0,1)</f>
        <v/>
      </c>
    </row>
    <row r="11109" spans="22:24" x14ac:dyDescent="0.25">
      <c r="V11109">
        <v>11108</v>
      </c>
      <c r="W11109" t="str">
        <f t="shared" si="174"/>
        <v>11108JUL2023</v>
      </c>
      <c r="X11109" t="str" cm="1">
        <f t="array" ref="X11109">_xlfn.XLOOKUP(W11109,Raw!A:A,Raw!B:K,"",0,1)</f>
        <v/>
      </c>
    </row>
    <row r="11110" spans="22:24" x14ac:dyDescent="0.25">
      <c r="V11110">
        <v>11109</v>
      </c>
      <c r="W11110" t="str">
        <f t="shared" si="174"/>
        <v>11109JUL2023</v>
      </c>
      <c r="X11110" t="str" cm="1">
        <f t="array" ref="X11110">_xlfn.XLOOKUP(W11110,Raw!A:A,Raw!B:K,"",0,1)</f>
        <v/>
      </c>
    </row>
    <row r="11111" spans="22:24" x14ac:dyDescent="0.25">
      <c r="V11111">
        <v>11110</v>
      </c>
      <c r="W11111" t="str">
        <f t="shared" si="174"/>
        <v>11110JUL2023</v>
      </c>
      <c r="X11111" t="str" cm="1">
        <f t="array" ref="X11111">_xlfn.XLOOKUP(W11111,Raw!A:A,Raw!B:K,"",0,1)</f>
        <v/>
      </c>
    </row>
    <row r="11112" spans="22:24" x14ac:dyDescent="0.25">
      <c r="V11112">
        <v>11111</v>
      </c>
      <c r="W11112" t="str">
        <f t="shared" si="174"/>
        <v>11111JUL2023</v>
      </c>
      <c r="X11112" t="str" cm="1">
        <f t="array" ref="X11112">_xlfn.XLOOKUP(W11112,Raw!A:A,Raw!B:K,"",0,1)</f>
        <v/>
      </c>
    </row>
    <row r="11113" spans="22:24" x14ac:dyDescent="0.25">
      <c r="V11113">
        <v>11112</v>
      </c>
      <c r="W11113" t="str">
        <f t="shared" si="174"/>
        <v>11112JUL2023</v>
      </c>
      <c r="X11113" t="str" cm="1">
        <f t="array" ref="X11113">_xlfn.XLOOKUP(W11113,Raw!A:A,Raw!B:K,"",0,1)</f>
        <v/>
      </c>
    </row>
    <row r="11114" spans="22:24" x14ac:dyDescent="0.25">
      <c r="V11114">
        <v>11113</v>
      </c>
      <c r="W11114" t="str">
        <f t="shared" si="174"/>
        <v>11113JUL2023</v>
      </c>
      <c r="X11114" t="str" cm="1">
        <f t="array" ref="X11114">_xlfn.XLOOKUP(W11114,Raw!A:A,Raw!B:K,"",0,1)</f>
        <v/>
      </c>
    </row>
    <row r="11115" spans="22:24" x14ac:dyDescent="0.25">
      <c r="V11115">
        <v>11114</v>
      </c>
      <c r="W11115" t="str">
        <f t="shared" si="174"/>
        <v>11114JUL2023</v>
      </c>
      <c r="X11115" t="str" cm="1">
        <f t="array" ref="X11115">_xlfn.XLOOKUP(W11115,Raw!A:A,Raw!B:K,"",0,1)</f>
        <v/>
      </c>
    </row>
    <row r="11116" spans="22:24" x14ac:dyDescent="0.25">
      <c r="V11116">
        <v>11115</v>
      </c>
      <c r="W11116" t="str">
        <f t="shared" si="174"/>
        <v>11115JUL2023</v>
      </c>
      <c r="X11116" t="str" cm="1">
        <f t="array" ref="X11116">_xlfn.XLOOKUP(W11116,Raw!A:A,Raw!B:K,"",0,1)</f>
        <v/>
      </c>
    </row>
    <row r="11117" spans="22:24" x14ac:dyDescent="0.25">
      <c r="V11117">
        <v>11116</v>
      </c>
      <c r="W11117" t="str">
        <f t="shared" si="174"/>
        <v>11116JUL2023</v>
      </c>
      <c r="X11117" t="str" cm="1">
        <f t="array" ref="X11117">_xlfn.XLOOKUP(W11117,Raw!A:A,Raw!B:K,"",0,1)</f>
        <v/>
      </c>
    </row>
    <row r="11118" spans="22:24" x14ac:dyDescent="0.25">
      <c r="V11118">
        <v>11117</v>
      </c>
      <c r="W11118" t="str">
        <f t="shared" si="174"/>
        <v>11117JUL2023</v>
      </c>
      <c r="X11118" t="str" cm="1">
        <f t="array" ref="X11118">_xlfn.XLOOKUP(W11118,Raw!A:A,Raw!B:K,"",0,1)</f>
        <v/>
      </c>
    </row>
    <row r="11119" spans="22:24" x14ac:dyDescent="0.25">
      <c r="V11119">
        <v>11118</v>
      </c>
      <c r="W11119" t="str">
        <f t="shared" si="174"/>
        <v>11118JUL2023</v>
      </c>
      <c r="X11119" t="str" cm="1">
        <f t="array" ref="X11119">_xlfn.XLOOKUP(W11119,Raw!A:A,Raw!B:K,"",0,1)</f>
        <v/>
      </c>
    </row>
    <row r="11120" spans="22:24" x14ac:dyDescent="0.25">
      <c r="V11120">
        <v>11119</v>
      </c>
      <c r="W11120" t="str">
        <f t="shared" si="174"/>
        <v>11119JUL2023</v>
      </c>
      <c r="X11120" t="str" cm="1">
        <f t="array" ref="X11120">_xlfn.XLOOKUP(W11120,Raw!A:A,Raw!B:K,"",0,1)</f>
        <v/>
      </c>
    </row>
    <row r="11121" spans="22:24" x14ac:dyDescent="0.25">
      <c r="V11121">
        <v>11120</v>
      </c>
      <c r="W11121" t="str">
        <f t="shared" si="174"/>
        <v>11120JUL2023</v>
      </c>
      <c r="X11121" t="str" cm="1">
        <f t="array" ref="X11121">_xlfn.XLOOKUP(W11121,Raw!A:A,Raw!B:K,"",0,1)</f>
        <v/>
      </c>
    </row>
    <row r="11122" spans="22:24" x14ac:dyDescent="0.25">
      <c r="V11122">
        <v>11121</v>
      </c>
      <c r="W11122" t="str">
        <f t="shared" si="174"/>
        <v>11121JUL2023</v>
      </c>
      <c r="X11122" t="str" cm="1">
        <f t="array" ref="X11122">_xlfn.XLOOKUP(W11122,Raw!A:A,Raw!B:K,"",0,1)</f>
        <v/>
      </c>
    </row>
    <row r="11123" spans="22:24" x14ac:dyDescent="0.25">
      <c r="V11123">
        <v>11122</v>
      </c>
      <c r="W11123" t="str">
        <f t="shared" si="174"/>
        <v>11122JUL2023</v>
      </c>
      <c r="X11123" t="str" cm="1">
        <f t="array" ref="X11123">_xlfn.XLOOKUP(W11123,Raw!A:A,Raw!B:K,"",0,1)</f>
        <v/>
      </c>
    </row>
    <row r="11124" spans="22:24" x14ac:dyDescent="0.25">
      <c r="V11124">
        <v>11123</v>
      </c>
      <c r="W11124" t="str">
        <f t="shared" si="174"/>
        <v>11123JUL2023</v>
      </c>
      <c r="X11124" t="str" cm="1">
        <f t="array" ref="X11124">_xlfn.XLOOKUP(W11124,Raw!A:A,Raw!B:K,"",0,1)</f>
        <v/>
      </c>
    </row>
    <row r="11125" spans="22:24" x14ac:dyDescent="0.25">
      <c r="V11125">
        <v>11124</v>
      </c>
      <c r="W11125" t="str">
        <f t="shared" si="174"/>
        <v>11124JUL2023</v>
      </c>
      <c r="X11125" t="str" cm="1">
        <f t="array" ref="X11125">_xlfn.XLOOKUP(W11125,Raw!A:A,Raw!B:K,"",0,1)</f>
        <v/>
      </c>
    </row>
    <row r="11126" spans="22:24" x14ac:dyDescent="0.25">
      <c r="V11126">
        <v>11125</v>
      </c>
      <c r="W11126" t="str">
        <f t="shared" si="174"/>
        <v>11125JUL2023</v>
      </c>
      <c r="X11126" t="str" cm="1">
        <f t="array" ref="X11126">_xlfn.XLOOKUP(W11126,Raw!A:A,Raw!B:K,"",0,1)</f>
        <v/>
      </c>
    </row>
    <row r="11127" spans="22:24" x14ac:dyDescent="0.25">
      <c r="V11127">
        <v>11126</v>
      </c>
      <c r="W11127" t="str">
        <f t="shared" si="174"/>
        <v>11126JUL2023</v>
      </c>
      <c r="X11127" t="str" cm="1">
        <f t="array" ref="X11127">_xlfn.XLOOKUP(W11127,Raw!A:A,Raw!B:K,"",0,1)</f>
        <v/>
      </c>
    </row>
    <row r="11128" spans="22:24" x14ac:dyDescent="0.25">
      <c r="V11128">
        <v>11127</v>
      </c>
      <c r="W11128" t="str">
        <f t="shared" si="174"/>
        <v>11127JUL2023</v>
      </c>
      <c r="X11128" t="str" cm="1">
        <f t="array" ref="X11128">_xlfn.XLOOKUP(W11128,Raw!A:A,Raw!B:K,"",0,1)</f>
        <v/>
      </c>
    </row>
    <row r="11129" spans="22:24" x14ac:dyDescent="0.25">
      <c r="V11129">
        <v>11128</v>
      </c>
      <c r="W11129" t="str">
        <f t="shared" si="174"/>
        <v>11128JUL2023</v>
      </c>
      <c r="X11129" t="str" cm="1">
        <f t="array" ref="X11129">_xlfn.XLOOKUP(W11129,Raw!A:A,Raw!B:K,"",0,1)</f>
        <v/>
      </c>
    </row>
    <row r="11130" spans="22:24" x14ac:dyDescent="0.25">
      <c r="V11130">
        <v>11129</v>
      </c>
      <c r="W11130" t="str">
        <f t="shared" si="174"/>
        <v>11129JUL2023</v>
      </c>
      <c r="X11130" t="str" cm="1">
        <f t="array" ref="X11130">_xlfn.XLOOKUP(W11130,Raw!A:A,Raw!B:K,"",0,1)</f>
        <v/>
      </c>
    </row>
    <row r="11131" spans="22:24" x14ac:dyDescent="0.25">
      <c r="V11131">
        <v>11130</v>
      </c>
      <c r="W11131" t="str">
        <f t="shared" si="174"/>
        <v>11130JUL2023</v>
      </c>
      <c r="X11131" t="str" cm="1">
        <f t="array" ref="X11131">_xlfn.XLOOKUP(W11131,Raw!A:A,Raw!B:K,"",0,1)</f>
        <v/>
      </c>
    </row>
    <row r="11132" spans="22:24" x14ac:dyDescent="0.25">
      <c r="V11132">
        <v>11131</v>
      </c>
      <c r="W11132" t="str">
        <f t="shared" si="174"/>
        <v>11131JUL2023</v>
      </c>
      <c r="X11132" t="str" cm="1">
        <f t="array" ref="X11132">_xlfn.XLOOKUP(W11132,Raw!A:A,Raw!B:K,"",0,1)</f>
        <v/>
      </c>
    </row>
    <row r="11133" spans="22:24" x14ac:dyDescent="0.25">
      <c r="V11133">
        <v>11132</v>
      </c>
      <c r="W11133" t="str">
        <f t="shared" si="174"/>
        <v>11132JUL2023</v>
      </c>
      <c r="X11133" t="str" cm="1">
        <f t="array" ref="X11133">_xlfn.XLOOKUP(W11133,Raw!A:A,Raw!B:K,"",0,1)</f>
        <v/>
      </c>
    </row>
    <row r="11134" spans="22:24" x14ac:dyDescent="0.25">
      <c r="V11134">
        <v>11133</v>
      </c>
      <c r="W11134" t="str">
        <f t="shared" si="174"/>
        <v>11133JUL2023</v>
      </c>
      <c r="X11134" t="str" cm="1">
        <f t="array" ref="X11134">_xlfn.XLOOKUP(W11134,Raw!A:A,Raw!B:K,"",0,1)</f>
        <v/>
      </c>
    </row>
    <row r="11135" spans="22:24" x14ac:dyDescent="0.25">
      <c r="V11135">
        <v>11134</v>
      </c>
      <c r="W11135" t="str">
        <f t="shared" si="174"/>
        <v>11134JUL2023</v>
      </c>
      <c r="X11135" t="str" cm="1">
        <f t="array" ref="X11135">_xlfn.XLOOKUP(W11135,Raw!A:A,Raw!B:K,"",0,1)</f>
        <v/>
      </c>
    </row>
    <row r="11136" spans="22:24" x14ac:dyDescent="0.25">
      <c r="V11136">
        <v>11135</v>
      </c>
      <c r="W11136" t="str">
        <f t="shared" si="174"/>
        <v>11135JUL2023</v>
      </c>
      <c r="X11136" t="str" cm="1">
        <f t="array" ref="X11136">_xlfn.XLOOKUP(W11136,Raw!A:A,Raw!B:K,"",0,1)</f>
        <v/>
      </c>
    </row>
    <row r="11137" spans="22:24" x14ac:dyDescent="0.25">
      <c r="V11137">
        <v>11136</v>
      </c>
      <c r="W11137" t="str">
        <f t="shared" si="174"/>
        <v>11136JUL2023</v>
      </c>
      <c r="X11137" t="str" cm="1">
        <f t="array" ref="X11137">_xlfn.XLOOKUP(W11137,Raw!A:A,Raw!B:K,"",0,1)</f>
        <v/>
      </c>
    </row>
    <row r="11138" spans="22:24" x14ac:dyDescent="0.25">
      <c r="V11138">
        <v>11137</v>
      </c>
      <c r="W11138" t="str">
        <f t="shared" si="174"/>
        <v>11137JUL2023</v>
      </c>
      <c r="X11138" t="str" cm="1">
        <f t="array" ref="X11138">_xlfn.XLOOKUP(W11138,Raw!A:A,Raw!B:K,"",0,1)</f>
        <v/>
      </c>
    </row>
    <row r="11139" spans="22:24" x14ac:dyDescent="0.25">
      <c r="V11139">
        <v>11138</v>
      </c>
      <c r="W11139" t="str">
        <f t="shared" ref="W11139:W11202" si="175">V11139&amp;$J$1&amp;$J$3</f>
        <v>11138JUL2023</v>
      </c>
      <c r="X11139" t="str" cm="1">
        <f t="array" ref="X11139">_xlfn.XLOOKUP(W11139,Raw!A:A,Raw!B:K,"",0,1)</f>
        <v/>
      </c>
    </row>
    <row r="11140" spans="22:24" x14ac:dyDescent="0.25">
      <c r="V11140">
        <v>11139</v>
      </c>
      <c r="W11140" t="str">
        <f t="shared" si="175"/>
        <v>11139JUL2023</v>
      </c>
      <c r="X11140" t="str" cm="1">
        <f t="array" ref="X11140">_xlfn.XLOOKUP(W11140,Raw!A:A,Raw!B:K,"",0,1)</f>
        <v/>
      </c>
    </row>
    <row r="11141" spans="22:24" x14ac:dyDescent="0.25">
      <c r="V11141">
        <v>11140</v>
      </c>
      <c r="W11141" t="str">
        <f t="shared" si="175"/>
        <v>11140JUL2023</v>
      </c>
      <c r="X11141" t="str" cm="1">
        <f t="array" ref="X11141">_xlfn.XLOOKUP(W11141,Raw!A:A,Raw!B:K,"",0,1)</f>
        <v/>
      </c>
    </row>
    <row r="11142" spans="22:24" x14ac:dyDescent="0.25">
      <c r="V11142">
        <v>11141</v>
      </c>
      <c r="W11142" t="str">
        <f t="shared" si="175"/>
        <v>11141JUL2023</v>
      </c>
      <c r="X11142" t="str" cm="1">
        <f t="array" ref="X11142">_xlfn.XLOOKUP(W11142,Raw!A:A,Raw!B:K,"",0,1)</f>
        <v/>
      </c>
    </row>
    <row r="11143" spans="22:24" x14ac:dyDescent="0.25">
      <c r="V11143">
        <v>11142</v>
      </c>
      <c r="W11143" t="str">
        <f t="shared" si="175"/>
        <v>11142JUL2023</v>
      </c>
      <c r="X11143" t="str" cm="1">
        <f t="array" ref="X11143">_xlfn.XLOOKUP(W11143,Raw!A:A,Raw!B:K,"",0,1)</f>
        <v/>
      </c>
    </row>
    <row r="11144" spans="22:24" x14ac:dyDescent="0.25">
      <c r="V11144">
        <v>11143</v>
      </c>
      <c r="W11144" t="str">
        <f t="shared" si="175"/>
        <v>11143JUL2023</v>
      </c>
      <c r="X11144" t="str" cm="1">
        <f t="array" ref="X11144">_xlfn.XLOOKUP(W11144,Raw!A:A,Raw!B:K,"",0,1)</f>
        <v/>
      </c>
    </row>
    <row r="11145" spans="22:24" x14ac:dyDescent="0.25">
      <c r="V11145">
        <v>11144</v>
      </c>
      <c r="W11145" t="str">
        <f t="shared" si="175"/>
        <v>11144JUL2023</v>
      </c>
      <c r="X11145" t="str" cm="1">
        <f t="array" ref="X11145">_xlfn.XLOOKUP(W11145,Raw!A:A,Raw!B:K,"",0,1)</f>
        <v/>
      </c>
    </row>
    <row r="11146" spans="22:24" x14ac:dyDescent="0.25">
      <c r="V11146">
        <v>11145</v>
      </c>
      <c r="W11146" t="str">
        <f t="shared" si="175"/>
        <v>11145JUL2023</v>
      </c>
      <c r="X11146" t="str" cm="1">
        <f t="array" ref="X11146">_xlfn.XLOOKUP(W11146,Raw!A:A,Raw!B:K,"",0,1)</f>
        <v/>
      </c>
    </row>
    <row r="11147" spans="22:24" x14ac:dyDescent="0.25">
      <c r="V11147">
        <v>11146</v>
      </c>
      <c r="W11147" t="str">
        <f t="shared" si="175"/>
        <v>11146JUL2023</v>
      </c>
      <c r="X11147" t="str" cm="1">
        <f t="array" ref="X11147">_xlfn.XLOOKUP(W11147,Raw!A:A,Raw!B:K,"",0,1)</f>
        <v/>
      </c>
    </row>
    <row r="11148" spans="22:24" x14ac:dyDescent="0.25">
      <c r="V11148">
        <v>11147</v>
      </c>
      <c r="W11148" t="str">
        <f t="shared" si="175"/>
        <v>11147JUL2023</v>
      </c>
      <c r="X11148" t="str" cm="1">
        <f t="array" ref="X11148">_xlfn.XLOOKUP(W11148,Raw!A:A,Raw!B:K,"",0,1)</f>
        <v/>
      </c>
    </row>
    <row r="11149" spans="22:24" x14ac:dyDescent="0.25">
      <c r="V11149">
        <v>11148</v>
      </c>
      <c r="W11149" t="str">
        <f t="shared" si="175"/>
        <v>11148JUL2023</v>
      </c>
      <c r="X11149" t="str" cm="1">
        <f t="array" ref="X11149">_xlfn.XLOOKUP(W11149,Raw!A:A,Raw!B:K,"",0,1)</f>
        <v/>
      </c>
    </row>
    <row r="11150" spans="22:24" x14ac:dyDescent="0.25">
      <c r="V11150">
        <v>11149</v>
      </c>
      <c r="W11150" t="str">
        <f t="shared" si="175"/>
        <v>11149JUL2023</v>
      </c>
      <c r="X11150" t="str" cm="1">
        <f t="array" ref="X11150">_xlfn.XLOOKUP(W11150,Raw!A:A,Raw!B:K,"",0,1)</f>
        <v/>
      </c>
    </row>
    <row r="11151" spans="22:24" x14ac:dyDescent="0.25">
      <c r="V11151">
        <v>11150</v>
      </c>
      <c r="W11151" t="str">
        <f t="shared" si="175"/>
        <v>11150JUL2023</v>
      </c>
      <c r="X11151" t="str" cm="1">
        <f t="array" ref="X11151">_xlfn.XLOOKUP(W11151,Raw!A:A,Raw!B:K,"",0,1)</f>
        <v/>
      </c>
    </row>
    <row r="11152" spans="22:24" x14ac:dyDescent="0.25">
      <c r="V11152">
        <v>11151</v>
      </c>
      <c r="W11152" t="str">
        <f t="shared" si="175"/>
        <v>11151JUL2023</v>
      </c>
      <c r="X11152" t="str" cm="1">
        <f t="array" ref="X11152">_xlfn.XLOOKUP(W11152,Raw!A:A,Raw!B:K,"",0,1)</f>
        <v/>
      </c>
    </row>
    <row r="11153" spans="22:24" x14ac:dyDescent="0.25">
      <c r="V11153">
        <v>11152</v>
      </c>
      <c r="W11153" t="str">
        <f t="shared" si="175"/>
        <v>11152JUL2023</v>
      </c>
      <c r="X11153" t="str" cm="1">
        <f t="array" ref="X11153">_xlfn.XLOOKUP(W11153,Raw!A:A,Raw!B:K,"",0,1)</f>
        <v/>
      </c>
    </row>
    <row r="11154" spans="22:24" x14ac:dyDescent="0.25">
      <c r="V11154">
        <v>11153</v>
      </c>
      <c r="W11154" t="str">
        <f t="shared" si="175"/>
        <v>11153JUL2023</v>
      </c>
      <c r="X11154" t="str" cm="1">
        <f t="array" ref="X11154">_xlfn.XLOOKUP(W11154,Raw!A:A,Raw!B:K,"",0,1)</f>
        <v/>
      </c>
    </row>
    <row r="11155" spans="22:24" x14ac:dyDescent="0.25">
      <c r="V11155">
        <v>11154</v>
      </c>
      <c r="W11155" t="str">
        <f t="shared" si="175"/>
        <v>11154JUL2023</v>
      </c>
      <c r="X11155" t="str" cm="1">
        <f t="array" ref="X11155">_xlfn.XLOOKUP(W11155,Raw!A:A,Raw!B:K,"",0,1)</f>
        <v/>
      </c>
    </row>
    <row r="11156" spans="22:24" x14ac:dyDescent="0.25">
      <c r="V11156">
        <v>11155</v>
      </c>
      <c r="W11156" t="str">
        <f t="shared" si="175"/>
        <v>11155JUL2023</v>
      </c>
      <c r="X11156" t="str" cm="1">
        <f t="array" ref="X11156">_xlfn.XLOOKUP(W11156,Raw!A:A,Raw!B:K,"",0,1)</f>
        <v/>
      </c>
    </row>
    <row r="11157" spans="22:24" x14ac:dyDescent="0.25">
      <c r="V11157">
        <v>11156</v>
      </c>
      <c r="W11157" t="str">
        <f t="shared" si="175"/>
        <v>11156JUL2023</v>
      </c>
      <c r="X11157" t="str" cm="1">
        <f t="array" ref="X11157">_xlfn.XLOOKUP(W11157,Raw!A:A,Raw!B:K,"",0,1)</f>
        <v/>
      </c>
    </row>
    <row r="11158" spans="22:24" x14ac:dyDescent="0.25">
      <c r="V11158">
        <v>11157</v>
      </c>
      <c r="W11158" t="str">
        <f t="shared" si="175"/>
        <v>11157JUL2023</v>
      </c>
      <c r="X11158" t="str" cm="1">
        <f t="array" ref="X11158">_xlfn.XLOOKUP(W11158,Raw!A:A,Raw!B:K,"",0,1)</f>
        <v/>
      </c>
    </row>
    <row r="11159" spans="22:24" x14ac:dyDescent="0.25">
      <c r="V11159">
        <v>11158</v>
      </c>
      <c r="W11159" t="str">
        <f t="shared" si="175"/>
        <v>11158JUL2023</v>
      </c>
      <c r="X11159" t="str" cm="1">
        <f t="array" ref="X11159">_xlfn.XLOOKUP(W11159,Raw!A:A,Raw!B:K,"",0,1)</f>
        <v/>
      </c>
    </row>
    <row r="11160" spans="22:24" x14ac:dyDescent="0.25">
      <c r="V11160">
        <v>11159</v>
      </c>
      <c r="W11160" t="str">
        <f t="shared" si="175"/>
        <v>11159JUL2023</v>
      </c>
      <c r="X11160" t="str" cm="1">
        <f t="array" ref="X11160">_xlfn.XLOOKUP(W11160,Raw!A:A,Raw!B:K,"",0,1)</f>
        <v/>
      </c>
    </row>
    <row r="11161" spans="22:24" x14ac:dyDescent="0.25">
      <c r="V11161">
        <v>11160</v>
      </c>
      <c r="W11161" t="str">
        <f t="shared" si="175"/>
        <v>11160JUL2023</v>
      </c>
      <c r="X11161" t="str" cm="1">
        <f t="array" ref="X11161">_xlfn.XLOOKUP(W11161,Raw!A:A,Raw!B:K,"",0,1)</f>
        <v/>
      </c>
    </row>
    <row r="11162" spans="22:24" x14ac:dyDescent="0.25">
      <c r="V11162">
        <v>11161</v>
      </c>
      <c r="W11162" t="str">
        <f t="shared" si="175"/>
        <v>11161JUL2023</v>
      </c>
      <c r="X11162" t="str" cm="1">
        <f t="array" ref="X11162">_xlfn.XLOOKUP(W11162,Raw!A:A,Raw!B:K,"",0,1)</f>
        <v/>
      </c>
    </row>
    <row r="11163" spans="22:24" x14ac:dyDescent="0.25">
      <c r="V11163">
        <v>11162</v>
      </c>
      <c r="W11163" t="str">
        <f t="shared" si="175"/>
        <v>11162JUL2023</v>
      </c>
      <c r="X11163" t="str" cm="1">
        <f t="array" ref="X11163">_xlfn.XLOOKUP(W11163,Raw!A:A,Raw!B:K,"",0,1)</f>
        <v/>
      </c>
    </row>
    <row r="11164" spans="22:24" x14ac:dyDescent="0.25">
      <c r="V11164">
        <v>11163</v>
      </c>
      <c r="W11164" t="str">
        <f t="shared" si="175"/>
        <v>11163JUL2023</v>
      </c>
      <c r="X11164" t="str" cm="1">
        <f t="array" ref="X11164">_xlfn.XLOOKUP(W11164,Raw!A:A,Raw!B:K,"",0,1)</f>
        <v/>
      </c>
    </row>
    <row r="11165" spans="22:24" x14ac:dyDescent="0.25">
      <c r="V11165">
        <v>11164</v>
      </c>
      <c r="W11165" t="str">
        <f t="shared" si="175"/>
        <v>11164JUL2023</v>
      </c>
      <c r="X11165" t="str" cm="1">
        <f t="array" ref="X11165">_xlfn.XLOOKUP(W11165,Raw!A:A,Raw!B:K,"",0,1)</f>
        <v/>
      </c>
    </row>
    <row r="11166" spans="22:24" x14ac:dyDescent="0.25">
      <c r="V11166">
        <v>11165</v>
      </c>
      <c r="W11166" t="str">
        <f t="shared" si="175"/>
        <v>11165JUL2023</v>
      </c>
      <c r="X11166" t="str" cm="1">
        <f t="array" ref="X11166">_xlfn.XLOOKUP(W11166,Raw!A:A,Raw!B:K,"",0,1)</f>
        <v/>
      </c>
    </row>
    <row r="11167" spans="22:24" x14ac:dyDescent="0.25">
      <c r="V11167">
        <v>11166</v>
      </c>
      <c r="W11167" t="str">
        <f t="shared" si="175"/>
        <v>11166JUL2023</v>
      </c>
      <c r="X11167" t="str" cm="1">
        <f t="array" ref="X11167">_xlfn.XLOOKUP(W11167,Raw!A:A,Raw!B:K,"",0,1)</f>
        <v/>
      </c>
    </row>
    <row r="11168" spans="22:24" x14ac:dyDescent="0.25">
      <c r="V11168">
        <v>11167</v>
      </c>
      <c r="W11168" t="str">
        <f t="shared" si="175"/>
        <v>11167JUL2023</v>
      </c>
      <c r="X11168" t="str" cm="1">
        <f t="array" ref="X11168">_xlfn.XLOOKUP(W11168,Raw!A:A,Raw!B:K,"",0,1)</f>
        <v/>
      </c>
    </row>
    <row r="11169" spans="22:24" x14ac:dyDescent="0.25">
      <c r="V11169">
        <v>11168</v>
      </c>
      <c r="W11169" t="str">
        <f t="shared" si="175"/>
        <v>11168JUL2023</v>
      </c>
      <c r="X11169" t="str" cm="1">
        <f t="array" ref="X11169">_xlfn.XLOOKUP(W11169,Raw!A:A,Raw!B:K,"",0,1)</f>
        <v/>
      </c>
    </row>
    <row r="11170" spans="22:24" x14ac:dyDescent="0.25">
      <c r="V11170">
        <v>11169</v>
      </c>
      <c r="W11170" t="str">
        <f t="shared" si="175"/>
        <v>11169JUL2023</v>
      </c>
      <c r="X11170" t="str" cm="1">
        <f t="array" ref="X11170">_xlfn.XLOOKUP(W11170,Raw!A:A,Raw!B:K,"",0,1)</f>
        <v/>
      </c>
    </row>
    <row r="11171" spans="22:24" x14ac:dyDescent="0.25">
      <c r="V11171">
        <v>11170</v>
      </c>
      <c r="W11171" t="str">
        <f t="shared" si="175"/>
        <v>11170JUL2023</v>
      </c>
      <c r="X11171" t="str" cm="1">
        <f t="array" ref="X11171">_xlfn.XLOOKUP(W11171,Raw!A:A,Raw!B:K,"",0,1)</f>
        <v/>
      </c>
    </row>
    <row r="11172" spans="22:24" x14ac:dyDescent="0.25">
      <c r="V11172">
        <v>11171</v>
      </c>
      <c r="W11172" t="str">
        <f t="shared" si="175"/>
        <v>11171JUL2023</v>
      </c>
      <c r="X11172" t="str" cm="1">
        <f t="array" ref="X11172">_xlfn.XLOOKUP(W11172,Raw!A:A,Raw!B:K,"",0,1)</f>
        <v/>
      </c>
    </row>
    <row r="11173" spans="22:24" x14ac:dyDescent="0.25">
      <c r="V11173">
        <v>11172</v>
      </c>
      <c r="W11173" t="str">
        <f t="shared" si="175"/>
        <v>11172JUL2023</v>
      </c>
      <c r="X11173" t="str" cm="1">
        <f t="array" ref="X11173">_xlfn.XLOOKUP(W11173,Raw!A:A,Raw!B:K,"",0,1)</f>
        <v/>
      </c>
    </row>
    <row r="11174" spans="22:24" x14ac:dyDescent="0.25">
      <c r="V11174">
        <v>11173</v>
      </c>
      <c r="W11174" t="str">
        <f t="shared" si="175"/>
        <v>11173JUL2023</v>
      </c>
      <c r="X11174" t="str" cm="1">
        <f t="array" ref="X11174">_xlfn.XLOOKUP(W11174,Raw!A:A,Raw!B:K,"",0,1)</f>
        <v/>
      </c>
    </row>
    <row r="11175" spans="22:24" x14ac:dyDescent="0.25">
      <c r="V11175">
        <v>11174</v>
      </c>
      <c r="W11175" t="str">
        <f t="shared" si="175"/>
        <v>11174JUL2023</v>
      </c>
      <c r="X11175" t="str" cm="1">
        <f t="array" ref="X11175">_xlfn.XLOOKUP(W11175,Raw!A:A,Raw!B:K,"",0,1)</f>
        <v/>
      </c>
    </row>
    <row r="11176" spans="22:24" x14ac:dyDescent="0.25">
      <c r="V11176">
        <v>11175</v>
      </c>
      <c r="W11176" t="str">
        <f t="shared" si="175"/>
        <v>11175JUL2023</v>
      </c>
      <c r="X11176" t="str" cm="1">
        <f t="array" ref="X11176">_xlfn.XLOOKUP(W11176,Raw!A:A,Raw!B:K,"",0,1)</f>
        <v/>
      </c>
    </row>
    <row r="11177" spans="22:24" x14ac:dyDescent="0.25">
      <c r="V11177">
        <v>11176</v>
      </c>
      <c r="W11177" t="str">
        <f t="shared" si="175"/>
        <v>11176JUL2023</v>
      </c>
      <c r="X11177" t="str" cm="1">
        <f t="array" ref="X11177">_xlfn.XLOOKUP(W11177,Raw!A:A,Raw!B:K,"",0,1)</f>
        <v/>
      </c>
    </row>
    <row r="11178" spans="22:24" x14ac:dyDescent="0.25">
      <c r="V11178">
        <v>11177</v>
      </c>
      <c r="W11178" t="str">
        <f t="shared" si="175"/>
        <v>11177JUL2023</v>
      </c>
      <c r="X11178" t="str" cm="1">
        <f t="array" ref="X11178">_xlfn.XLOOKUP(W11178,Raw!A:A,Raw!B:K,"",0,1)</f>
        <v/>
      </c>
    </row>
    <row r="11179" spans="22:24" x14ac:dyDescent="0.25">
      <c r="V11179">
        <v>11178</v>
      </c>
      <c r="W11179" t="str">
        <f t="shared" si="175"/>
        <v>11178JUL2023</v>
      </c>
      <c r="X11179" t="str" cm="1">
        <f t="array" ref="X11179">_xlfn.XLOOKUP(W11179,Raw!A:A,Raw!B:K,"",0,1)</f>
        <v/>
      </c>
    </row>
    <row r="11180" spans="22:24" x14ac:dyDescent="0.25">
      <c r="V11180">
        <v>11179</v>
      </c>
      <c r="W11180" t="str">
        <f t="shared" si="175"/>
        <v>11179JUL2023</v>
      </c>
      <c r="X11180" t="str" cm="1">
        <f t="array" ref="X11180">_xlfn.XLOOKUP(W11180,Raw!A:A,Raw!B:K,"",0,1)</f>
        <v/>
      </c>
    </row>
    <row r="11181" spans="22:24" x14ac:dyDescent="0.25">
      <c r="V11181">
        <v>11180</v>
      </c>
      <c r="W11181" t="str">
        <f t="shared" si="175"/>
        <v>11180JUL2023</v>
      </c>
      <c r="X11181" t="str" cm="1">
        <f t="array" ref="X11181">_xlfn.XLOOKUP(W11181,Raw!A:A,Raw!B:K,"",0,1)</f>
        <v/>
      </c>
    </row>
    <row r="11182" spans="22:24" x14ac:dyDescent="0.25">
      <c r="V11182">
        <v>11181</v>
      </c>
      <c r="W11182" t="str">
        <f t="shared" si="175"/>
        <v>11181JUL2023</v>
      </c>
      <c r="X11182" t="str" cm="1">
        <f t="array" ref="X11182">_xlfn.XLOOKUP(W11182,Raw!A:A,Raw!B:K,"",0,1)</f>
        <v/>
      </c>
    </row>
    <row r="11183" spans="22:24" x14ac:dyDescent="0.25">
      <c r="V11183">
        <v>11182</v>
      </c>
      <c r="W11183" t="str">
        <f t="shared" si="175"/>
        <v>11182JUL2023</v>
      </c>
      <c r="X11183" t="str" cm="1">
        <f t="array" ref="X11183">_xlfn.XLOOKUP(W11183,Raw!A:A,Raw!B:K,"",0,1)</f>
        <v/>
      </c>
    </row>
    <row r="11184" spans="22:24" x14ac:dyDescent="0.25">
      <c r="V11184">
        <v>11183</v>
      </c>
      <c r="W11184" t="str">
        <f t="shared" si="175"/>
        <v>11183JUL2023</v>
      </c>
      <c r="X11184" t="str" cm="1">
        <f t="array" ref="X11184">_xlfn.XLOOKUP(W11184,Raw!A:A,Raw!B:K,"",0,1)</f>
        <v/>
      </c>
    </row>
    <row r="11185" spans="22:24" x14ac:dyDescent="0.25">
      <c r="V11185">
        <v>11184</v>
      </c>
      <c r="W11185" t="str">
        <f t="shared" si="175"/>
        <v>11184JUL2023</v>
      </c>
      <c r="X11185" t="str" cm="1">
        <f t="array" ref="X11185">_xlfn.XLOOKUP(W11185,Raw!A:A,Raw!B:K,"",0,1)</f>
        <v/>
      </c>
    </row>
    <row r="11186" spans="22:24" x14ac:dyDescent="0.25">
      <c r="V11186">
        <v>11185</v>
      </c>
      <c r="W11186" t="str">
        <f t="shared" si="175"/>
        <v>11185JUL2023</v>
      </c>
      <c r="X11186" t="str" cm="1">
        <f t="array" ref="X11186">_xlfn.XLOOKUP(W11186,Raw!A:A,Raw!B:K,"",0,1)</f>
        <v/>
      </c>
    </row>
    <row r="11187" spans="22:24" x14ac:dyDescent="0.25">
      <c r="V11187">
        <v>11186</v>
      </c>
      <c r="W11187" t="str">
        <f t="shared" si="175"/>
        <v>11186JUL2023</v>
      </c>
      <c r="X11187" t="str" cm="1">
        <f t="array" ref="X11187">_xlfn.XLOOKUP(W11187,Raw!A:A,Raw!B:K,"",0,1)</f>
        <v/>
      </c>
    </row>
    <row r="11188" spans="22:24" x14ac:dyDescent="0.25">
      <c r="V11188">
        <v>11187</v>
      </c>
      <c r="W11188" t="str">
        <f t="shared" si="175"/>
        <v>11187JUL2023</v>
      </c>
      <c r="X11188" t="str" cm="1">
        <f t="array" ref="X11188">_xlfn.XLOOKUP(W11188,Raw!A:A,Raw!B:K,"",0,1)</f>
        <v/>
      </c>
    </row>
    <row r="11189" spans="22:24" x14ac:dyDescent="0.25">
      <c r="V11189">
        <v>11188</v>
      </c>
      <c r="W11189" t="str">
        <f t="shared" si="175"/>
        <v>11188JUL2023</v>
      </c>
      <c r="X11189" t="str" cm="1">
        <f t="array" ref="X11189">_xlfn.XLOOKUP(W11189,Raw!A:A,Raw!B:K,"",0,1)</f>
        <v/>
      </c>
    </row>
    <row r="11190" spans="22:24" x14ac:dyDescent="0.25">
      <c r="V11190">
        <v>11189</v>
      </c>
      <c r="W11190" t="str">
        <f t="shared" si="175"/>
        <v>11189JUL2023</v>
      </c>
      <c r="X11190" t="str" cm="1">
        <f t="array" ref="X11190">_xlfn.XLOOKUP(W11190,Raw!A:A,Raw!B:K,"",0,1)</f>
        <v/>
      </c>
    </row>
    <row r="11191" spans="22:24" x14ac:dyDescent="0.25">
      <c r="V11191">
        <v>11190</v>
      </c>
      <c r="W11191" t="str">
        <f t="shared" si="175"/>
        <v>11190JUL2023</v>
      </c>
      <c r="X11191" t="str" cm="1">
        <f t="array" ref="X11191">_xlfn.XLOOKUP(W11191,Raw!A:A,Raw!B:K,"",0,1)</f>
        <v/>
      </c>
    </row>
    <row r="11192" spans="22:24" x14ac:dyDescent="0.25">
      <c r="V11192">
        <v>11191</v>
      </c>
      <c r="W11192" t="str">
        <f t="shared" si="175"/>
        <v>11191JUL2023</v>
      </c>
      <c r="X11192" t="str" cm="1">
        <f t="array" ref="X11192">_xlfn.XLOOKUP(W11192,Raw!A:A,Raw!B:K,"",0,1)</f>
        <v/>
      </c>
    </row>
    <row r="11193" spans="22:24" x14ac:dyDescent="0.25">
      <c r="V11193">
        <v>11192</v>
      </c>
      <c r="W11193" t="str">
        <f t="shared" si="175"/>
        <v>11192JUL2023</v>
      </c>
      <c r="X11193" t="str" cm="1">
        <f t="array" ref="X11193">_xlfn.XLOOKUP(W11193,Raw!A:A,Raw!B:K,"",0,1)</f>
        <v/>
      </c>
    </row>
    <row r="11194" spans="22:24" x14ac:dyDescent="0.25">
      <c r="V11194">
        <v>11193</v>
      </c>
      <c r="W11194" t="str">
        <f t="shared" si="175"/>
        <v>11193JUL2023</v>
      </c>
      <c r="X11194" t="str" cm="1">
        <f t="array" ref="X11194">_xlfn.XLOOKUP(W11194,Raw!A:A,Raw!B:K,"",0,1)</f>
        <v/>
      </c>
    </row>
    <row r="11195" spans="22:24" x14ac:dyDescent="0.25">
      <c r="V11195">
        <v>11194</v>
      </c>
      <c r="W11195" t="str">
        <f t="shared" si="175"/>
        <v>11194JUL2023</v>
      </c>
      <c r="X11195" t="str" cm="1">
        <f t="array" ref="X11195">_xlfn.XLOOKUP(W11195,Raw!A:A,Raw!B:K,"",0,1)</f>
        <v/>
      </c>
    </row>
    <row r="11196" spans="22:24" x14ac:dyDescent="0.25">
      <c r="V11196">
        <v>11195</v>
      </c>
      <c r="W11196" t="str">
        <f t="shared" si="175"/>
        <v>11195JUL2023</v>
      </c>
      <c r="X11196" t="str" cm="1">
        <f t="array" ref="X11196">_xlfn.XLOOKUP(W11196,Raw!A:A,Raw!B:K,"",0,1)</f>
        <v/>
      </c>
    </row>
    <row r="11197" spans="22:24" x14ac:dyDescent="0.25">
      <c r="V11197">
        <v>11196</v>
      </c>
      <c r="W11197" t="str">
        <f t="shared" si="175"/>
        <v>11196JUL2023</v>
      </c>
      <c r="X11197" t="str" cm="1">
        <f t="array" ref="X11197">_xlfn.XLOOKUP(W11197,Raw!A:A,Raw!B:K,"",0,1)</f>
        <v/>
      </c>
    </row>
    <row r="11198" spans="22:24" x14ac:dyDescent="0.25">
      <c r="V11198">
        <v>11197</v>
      </c>
      <c r="W11198" t="str">
        <f t="shared" si="175"/>
        <v>11197JUL2023</v>
      </c>
      <c r="X11198" t="str" cm="1">
        <f t="array" ref="X11198">_xlfn.XLOOKUP(W11198,Raw!A:A,Raw!B:K,"",0,1)</f>
        <v/>
      </c>
    </row>
    <row r="11199" spans="22:24" x14ac:dyDescent="0.25">
      <c r="V11199">
        <v>11198</v>
      </c>
      <c r="W11199" t="str">
        <f t="shared" si="175"/>
        <v>11198JUL2023</v>
      </c>
      <c r="X11199" t="str" cm="1">
        <f t="array" ref="X11199">_xlfn.XLOOKUP(W11199,Raw!A:A,Raw!B:K,"",0,1)</f>
        <v/>
      </c>
    </row>
    <row r="11200" spans="22:24" x14ac:dyDescent="0.25">
      <c r="V11200">
        <v>11199</v>
      </c>
      <c r="W11200" t="str">
        <f t="shared" si="175"/>
        <v>11199JUL2023</v>
      </c>
      <c r="X11200" t="str" cm="1">
        <f t="array" ref="X11200">_xlfn.XLOOKUP(W11200,Raw!A:A,Raw!B:K,"",0,1)</f>
        <v/>
      </c>
    </row>
    <row r="11201" spans="22:24" x14ac:dyDescent="0.25">
      <c r="V11201">
        <v>11200</v>
      </c>
      <c r="W11201" t="str">
        <f t="shared" si="175"/>
        <v>11200JUL2023</v>
      </c>
      <c r="X11201" t="str" cm="1">
        <f t="array" ref="X11201">_xlfn.XLOOKUP(W11201,Raw!A:A,Raw!B:K,"",0,1)</f>
        <v/>
      </c>
    </row>
    <row r="11202" spans="22:24" x14ac:dyDescent="0.25">
      <c r="V11202">
        <v>11201</v>
      </c>
      <c r="W11202" t="str">
        <f t="shared" si="175"/>
        <v>11201JUL2023</v>
      </c>
      <c r="X11202" t="str" cm="1">
        <f t="array" ref="X11202">_xlfn.XLOOKUP(W11202,Raw!A:A,Raw!B:K,"",0,1)</f>
        <v/>
      </c>
    </row>
    <row r="11203" spans="22:24" x14ac:dyDescent="0.25">
      <c r="V11203">
        <v>11202</v>
      </c>
      <c r="W11203" t="str">
        <f t="shared" ref="W11203:W11266" si="176">V11203&amp;$J$1&amp;$J$3</f>
        <v>11202JUL2023</v>
      </c>
      <c r="X11203" t="str" cm="1">
        <f t="array" ref="X11203">_xlfn.XLOOKUP(W11203,Raw!A:A,Raw!B:K,"",0,1)</f>
        <v/>
      </c>
    </row>
    <row r="11204" spans="22:24" x14ac:dyDescent="0.25">
      <c r="V11204">
        <v>11203</v>
      </c>
      <c r="W11204" t="str">
        <f t="shared" si="176"/>
        <v>11203JUL2023</v>
      </c>
      <c r="X11204" t="str" cm="1">
        <f t="array" ref="X11204">_xlfn.XLOOKUP(W11204,Raw!A:A,Raw!B:K,"",0,1)</f>
        <v/>
      </c>
    </row>
    <row r="11205" spans="22:24" x14ac:dyDescent="0.25">
      <c r="V11205">
        <v>11204</v>
      </c>
      <c r="W11205" t="str">
        <f t="shared" si="176"/>
        <v>11204JUL2023</v>
      </c>
      <c r="X11205" t="str" cm="1">
        <f t="array" ref="X11205">_xlfn.XLOOKUP(W11205,Raw!A:A,Raw!B:K,"",0,1)</f>
        <v/>
      </c>
    </row>
    <row r="11206" spans="22:24" x14ac:dyDescent="0.25">
      <c r="V11206">
        <v>11205</v>
      </c>
      <c r="W11206" t="str">
        <f t="shared" si="176"/>
        <v>11205JUL2023</v>
      </c>
      <c r="X11206" t="str" cm="1">
        <f t="array" ref="X11206">_xlfn.XLOOKUP(W11206,Raw!A:A,Raw!B:K,"",0,1)</f>
        <v/>
      </c>
    </row>
    <row r="11207" spans="22:24" x14ac:dyDescent="0.25">
      <c r="V11207">
        <v>11206</v>
      </c>
      <c r="W11207" t="str">
        <f t="shared" si="176"/>
        <v>11206JUL2023</v>
      </c>
      <c r="X11207" t="str" cm="1">
        <f t="array" ref="X11207">_xlfn.XLOOKUP(W11207,Raw!A:A,Raw!B:K,"",0,1)</f>
        <v/>
      </c>
    </row>
    <row r="11208" spans="22:24" x14ac:dyDescent="0.25">
      <c r="V11208">
        <v>11207</v>
      </c>
      <c r="W11208" t="str">
        <f t="shared" si="176"/>
        <v>11207JUL2023</v>
      </c>
      <c r="X11208" t="str" cm="1">
        <f t="array" ref="X11208">_xlfn.XLOOKUP(W11208,Raw!A:A,Raw!B:K,"",0,1)</f>
        <v/>
      </c>
    </row>
    <row r="11209" spans="22:24" x14ac:dyDescent="0.25">
      <c r="V11209">
        <v>11208</v>
      </c>
      <c r="W11209" t="str">
        <f t="shared" si="176"/>
        <v>11208JUL2023</v>
      </c>
      <c r="X11209" t="str" cm="1">
        <f t="array" ref="X11209">_xlfn.XLOOKUP(W11209,Raw!A:A,Raw!B:K,"",0,1)</f>
        <v/>
      </c>
    </row>
    <row r="11210" spans="22:24" x14ac:dyDescent="0.25">
      <c r="V11210">
        <v>11209</v>
      </c>
      <c r="W11210" t="str">
        <f t="shared" si="176"/>
        <v>11209JUL2023</v>
      </c>
      <c r="X11210" t="str" cm="1">
        <f t="array" ref="X11210">_xlfn.XLOOKUP(W11210,Raw!A:A,Raw!B:K,"",0,1)</f>
        <v/>
      </c>
    </row>
    <row r="11211" spans="22:24" x14ac:dyDescent="0.25">
      <c r="V11211">
        <v>11210</v>
      </c>
      <c r="W11211" t="str">
        <f t="shared" si="176"/>
        <v>11210JUL2023</v>
      </c>
      <c r="X11211" t="str" cm="1">
        <f t="array" ref="X11211">_xlfn.XLOOKUP(W11211,Raw!A:A,Raw!B:K,"",0,1)</f>
        <v/>
      </c>
    </row>
    <row r="11212" spans="22:24" x14ac:dyDescent="0.25">
      <c r="V11212">
        <v>11211</v>
      </c>
      <c r="W11212" t="str">
        <f t="shared" si="176"/>
        <v>11211JUL2023</v>
      </c>
      <c r="X11212" t="str" cm="1">
        <f t="array" ref="X11212">_xlfn.XLOOKUP(W11212,Raw!A:A,Raw!B:K,"",0,1)</f>
        <v/>
      </c>
    </row>
    <row r="11213" spans="22:24" x14ac:dyDescent="0.25">
      <c r="V11213">
        <v>11212</v>
      </c>
      <c r="W11213" t="str">
        <f t="shared" si="176"/>
        <v>11212JUL2023</v>
      </c>
      <c r="X11213" t="str" cm="1">
        <f t="array" ref="X11213">_xlfn.XLOOKUP(W11213,Raw!A:A,Raw!B:K,"",0,1)</f>
        <v/>
      </c>
    </row>
    <row r="11214" spans="22:24" x14ac:dyDescent="0.25">
      <c r="V11214">
        <v>11213</v>
      </c>
      <c r="W11214" t="str">
        <f t="shared" si="176"/>
        <v>11213JUL2023</v>
      </c>
      <c r="X11214" t="str" cm="1">
        <f t="array" ref="X11214">_xlfn.XLOOKUP(W11214,Raw!A:A,Raw!B:K,"",0,1)</f>
        <v/>
      </c>
    </row>
    <row r="11215" spans="22:24" x14ac:dyDescent="0.25">
      <c r="V11215">
        <v>11214</v>
      </c>
      <c r="W11215" t="str">
        <f t="shared" si="176"/>
        <v>11214JUL2023</v>
      </c>
      <c r="X11215" t="str" cm="1">
        <f t="array" ref="X11215">_xlfn.XLOOKUP(W11215,Raw!A:A,Raw!B:K,"",0,1)</f>
        <v/>
      </c>
    </row>
    <row r="11216" spans="22:24" x14ac:dyDescent="0.25">
      <c r="V11216">
        <v>11215</v>
      </c>
      <c r="W11216" t="str">
        <f t="shared" si="176"/>
        <v>11215JUL2023</v>
      </c>
      <c r="X11216" t="str" cm="1">
        <f t="array" ref="X11216">_xlfn.XLOOKUP(W11216,Raw!A:A,Raw!B:K,"",0,1)</f>
        <v/>
      </c>
    </row>
    <row r="11217" spans="22:24" x14ac:dyDescent="0.25">
      <c r="V11217">
        <v>11216</v>
      </c>
      <c r="W11217" t="str">
        <f t="shared" si="176"/>
        <v>11216JUL2023</v>
      </c>
      <c r="X11217" t="str" cm="1">
        <f t="array" ref="X11217">_xlfn.XLOOKUP(W11217,Raw!A:A,Raw!B:K,"",0,1)</f>
        <v/>
      </c>
    </row>
    <row r="11218" spans="22:24" x14ac:dyDescent="0.25">
      <c r="V11218">
        <v>11217</v>
      </c>
      <c r="W11218" t="str">
        <f t="shared" si="176"/>
        <v>11217JUL2023</v>
      </c>
      <c r="X11218" t="str" cm="1">
        <f t="array" ref="X11218">_xlfn.XLOOKUP(W11218,Raw!A:A,Raw!B:K,"",0,1)</f>
        <v/>
      </c>
    </row>
    <row r="11219" spans="22:24" x14ac:dyDescent="0.25">
      <c r="V11219">
        <v>11218</v>
      </c>
      <c r="W11219" t="str">
        <f t="shared" si="176"/>
        <v>11218JUL2023</v>
      </c>
      <c r="X11219" t="str" cm="1">
        <f t="array" ref="X11219">_xlfn.XLOOKUP(W11219,Raw!A:A,Raw!B:K,"",0,1)</f>
        <v/>
      </c>
    </row>
    <row r="11220" spans="22:24" x14ac:dyDescent="0.25">
      <c r="V11220">
        <v>11219</v>
      </c>
      <c r="W11220" t="str">
        <f t="shared" si="176"/>
        <v>11219JUL2023</v>
      </c>
      <c r="X11220" t="str" cm="1">
        <f t="array" ref="X11220">_xlfn.XLOOKUP(W11220,Raw!A:A,Raw!B:K,"",0,1)</f>
        <v/>
      </c>
    </row>
    <row r="11221" spans="22:24" x14ac:dyDescent="0.25">
      <c r="V11221">
        <v>11220</v>
      </c>
      <c r="W11221" t="str">
        <f t="shared" si="176"/>
        <v>11220JUL2023</v>
      </c>
      <c r="X11221" t="str" cm="1">
        <f t="array" ref="X11221">_xlfn.XLOOKUP(W11221,Raw!A:A,Raw!B:K,"",0,1)</f>
        <v/>
      </c>
    </row>
    <row r="11222" spans="22:24" x14ac:dyDescent="0.25">
      <c r="V11222">
        <v>11221</v>
      </c>
      <c r="W11222" t="str">
        <f t="shared" si="176"/>
        <v>11221JUL2023</v>
      </c>
      <c r="X11222" t="str" cm="1">
        <f t="array" ref="X11222">_xlfn.XLOOKUP(W11222,Raw!A:A,Raw!B:K,"",0,1)</f>
        <v/>
      </c>
    </row>
    <row r="11223" spans="22:24" x14ac:dyDescent="0.25">
      <c r="V11223">
        <v>11222</v>
      </c>
      <c r="W11223" t="str">
        <f t="shared" si="176"/>
        <v>11222JUL2023</v>
      </c>
      <c r="X11223" t="str" cm="1">
        <f t="array" ref="X11223">_xlfn.XLOOKUP(W11223,Raw!A:A,Raw!B:K,"",0,1)</f>
        <v/>
      </c>
    </row>
    <row r="11224" spans="22:24" x14ac:dyDescent="0.25">
      <c r="V11224">
        <v>11223</v>
      </c>
      <c r="W11224" t="str">
        <f t="shared" si="176"/>
        <v>11223JUL2023</v>
      </c>
      <c r="X11224" t="str" cm="1">
        <f t="array" ref="X11224">_xlfn.XLOOKUP(W11224,Raw!A:A,Raw!B:K,"",0,1)</f>
        <v/>
      </c>
    </row>
    <row r="11225" spans="22:24" x14ac:dyDescent="0.25">
      <c r="V11225">
        <v>11224</v>
      </c>
      <c r="W11225" t="str">
        <f t="shared" si="176"/>
        <v>11224JUL2023</v>
      </c>
      <c r="X11225" t="str" cm="1">
        <f t="array" ref="X11225">_xlfn.XLOOKUP(W11225,Raw!A:A,Raw!B:K,"",0,1)</f>
        <v/>
      </c>
    </row>
    <row r="11226" spans="22:24" x14ac:dyDescent="0.25">
      <c r="V11226">
        <v>11225</v>
      </c>
      <c r="W11226" t="str">
        <f t="shared" si="176"/>
        <v>11225JUL2023</v>
      </c>
      <c r="X11226" t="str" cm="1">
        <f t="array" ref="X11226">_xlfn.XLOOKUP(W11226,Raw!A:A,Raw!B:K,"",0,1)</f>
        <v/>
      </c>
    </row>
    <row r="11227" spans="22:24" x14ac:dyDescent="0.25">
      <c r="V11227">
        <v>11226</v>
      </c>
      <c r="W11227" t="str">
        <f t="shared" si="176"/>
        <v>11226JUL2023</v>
      </c>
      <c r="X11227" t="str" cm="1">
        <f t="array" ref="X11227">_xlfn.XLOOKUP(W11227,Raw!A:A,Raw!B:K,"",0,1)</f>
        <v/>
      </c>
    </row>
    <row r="11228" spans="22:24" x14ac:dyDescent="0.25">
      <c r="V11228">
        <v>11227</v>
      </c>
      <c r="W11228" t="str">
        <f t="shared" si="176"/>
        <v>11227JUL2023</v>
      </c>
      <c r="X11228" t="str" cm="1">
        <f t="array" ref="X11228">_xlfn.XLOOKUP(W11228,Raw!A:A,Raw!B:K,"",0,1)</f>
        <v/>
      </c>
    </row>
    <row r="11229" spans="22:24" x14ac:dyDescent="0.25">
      <c r="V11229">
        <v>11228</v>
      </c>
      <c r="W11229" t="str">
        <f t="shared" si="176"/>
        <v>11228JUL2023</v>
      </c>
      <c r="X11229" t="str" cm="1">
        <f t="array" ref="X11229">_xlfn.XLOOKUP(W11229,Raw!A:A,Raw!B:K,"",0,1)</f>
        <v/>
      </c>
    </row>
    <row r="11230" spans="22:24" x14ac:dyDescent="0.25">
      <c r="V11230">
        <v>11229</v>
      </c>
      <c r="W11230" t="str">
        <f t="shared" si="176"/>
        <v>11229JUL2023</v>
      </c>
      <c r="X11230" t="str" cm="1">
        <f t="array" ref="X11230">_xlfn.XLOOKUP(W11230,Raw!A:A,Raw!B:K,"",0,1)</f>
        <v/>
      </c>
    </row>
    <row r="11231" spans="22:24" x14ac:dyDescent="0.25">
      <c r="V11231">
        <v>11230</v>
      </c>
      <c r="W11231" t="str">
        <f t="shared" si="176"/>
        <v>11230JUL2023</v>
      </c>
      <c r="X11231" t="str" cm="1">
        <f t="array" ref="X11231">_xlfn.XLOOKUP(W11231,Raw!A:A,Raw!B:K,"",0,1)</f>
        <v/>
      </c>
    </row>
    <row r="11232" spans="22:24" x14ac:dyDescent="0.25">
      <c r="V11232">
        <v>11231</v>
      </c>
      <c r="W11232" t="str">
        <f t="shared" si="176"/>
        <v>11231JUL2023</v>
      </c>
      <c r="X11232" t="str" cm="1">
        <f t="array" ref="X11232">_xlfn.XLOOKUP(W11232,Raw!A:A,Raw!B:K,"",0,1)</f>
        <v/>
      </c>
    </row>
    <row r="11233" spans="22:24" x14ac:dyDescent="0.25">
      <c r="V11233">
        <v>11232</v>
      </c>
      <c r="W11233" t="str">
        <f t="shared" si="176"/>
        <v>11232JUL2023</v>
      </c>
      <c r="X11233" t="str" cm="1">
        <f t="array" ref="X11233">_xlfn.XLOOKUP(W11233,Raw!A:A,Raw!B:K,"",0,1)</f>
        <v/>
      </c>
    </row>
    <row r="11234" spans="22:24" x14ac:dyDescent="0.25">
      <c r="V11234">
        <v>11233</v>
      </c>
      <c r="W11234" t="str">
        <f t="shared" si="176"/>
        <v>11233JUL2023</v>
      </c>
      <c r="X11234" t="str" cm="1">
        <f t="array" ref="X11234">_xlfn.XLOOKUP(W11234,Raw!A:A,Raw!B:K,"",0,1)</f>
        <v/>
      </c>
    </row>
    <row r="11235" spans="22:24" x14ac:dyDescent="0.25">
      <c r="V11235">
        <v>11234</v>
      </c>
      <c r="W11235" t="str">
        <f t="shared" si="176"/>
        <v>11234JUL2023</v>
      </c>
      <c r="X11235" t="str" cm="1">
        <f t="array" ref="X11235">_xlfn.XLOOKUP(W11235,Raw!A:A,Raw!B:K,"",0,1)</f>
        <v/>
      </c>
    </row>
    <row r="11236" spans="22:24" x14ac:dyDescent="0.25">
      <c r="V11236">
        <v>11235</v>
      </c>
      <c r="W11236" t="str">
        <f t="shared" si="176"/>
        <v>11235JUL2023</v>
      </c>
      <c r="X11236" t="str" cm="1">
        <f t="array" ref="X11236">_xlfn.XLOOKUP(W11236,Raw!A:A,Raw!B:K,"",0,1)</f>
        <v/>
      </c>
    </row>
    <row r="11237" spans="22:24" x14ac:dyDescent="0.25">
      <c r="V11237">
        <v>11236</v>
      </c>
      <c r="W11237" t="str">
        <f t="shared" si="176"/>
        <v>11236JUL2023</v>
      </c>
      <c r="X11237" t="str" cm="1">
        <f t="array" ref="X11237">_xlfn.XLOOKUP(W11237,Raw!A:A,Raw!B:K,"",0,1)</f>
        <v/>
      </c>
    </row>
    <row r="11238" spans="22:24" x14ac:dyDescent="0.25">
      <c r="V11238">
        <v>11237</v>
      </c>
      <c r="W11238" t="str">
        <f t="shared" si="176"/>
        <v>11237JUL2023</v>
      </c>
      <c r="X11238" t="str" cm="1">
        <f t="array" ref="X11238">_xlfn.XLOOKUP(W11238,Raw!A:A,Raw!B:K,"",0,1)</f>
        <v/>
      </c>
    </row>
    <row r="11239" spans="22:24" x14ac:dyDescent="0.25">
      <c r="V11239">
        <v>11238</v>
      </c>
      <c r="W11239" t="str">
        <f t="shared" si="176"/>
        <v>11238JUL2023</v>
      </c>
      <c r="X11239" t="str" cm="1">
        <f t="array" ref="X11239">_xlfn.XLOOKUP(W11239,Raw!A:A,Raw!B:K,"",0,1)</f>
        <v/>
      </c>
    </row>
    <row r="11240" spans="22:24" x14ac:dyDescent="0.25">
      <c r="V11240">
        <v>11239</v>
      </c>
      <c r="W11240" t="str">
        <f t="shared" si="176"/>
        <v>11239JUL2023</v>
      </c>
      <c r="X11240" t="str" cm="1">
        <f t="array" ref="X11240">_xlfn.XLOOKUP(W11240,Raw!A:A,Raw!B:K,"",0,1)</f>
        <v/>
      </c>
    </row>
    <row r="11241" spans="22:24" x14ac:dyDescent="0.25">
      <c r="V11241">
        <v>11240</v>
      </c>
      <c r="W11241" t="str">
        <f t="shared" si="176"/>
        <v>11240JUL2023</v>
      </c>
      <c r="X11241" t="str" cm="1">
        <f t="array" ref="X11241">_xlfn.XLOOKUP(W11241,Raw!A:A,Raw!B:K,"",0,1)</f>
        <v/>
      </c>
    </row>
    <row r="11242" spans="22:24" x14ac:dyDescent="0.25">
      <c r="V11242">
        <v>11241</v>
      </c>
      <c r="W11242" t="str">
        <f t="shared" si="176"/>
        <v>11241JUL2023</v>
      </c>
      <c r="X11242" t="str" cm="1">
        <f t="array" ref="X11242">_xlfn.XLOOKUP(W11242,Raw!A:A,Raw!B:K,"",0,1)</f>
        <v/>
      </c>
    </row>
    <row r="11243" spans="22:24" x14ac:dyDescent="0.25">
      <c r="V11243">
        <v>11242</v>
      </c>
      <c r="W11243" t="str">
        <f t="shared" si="176"/>
        <v>11242JUL2023</v>
      </c>
      <c r="X11243" t="str" cm="1">
        <f t="array" ref="X11243">_xlfn.XLOOKUP(W11243,Raw!A:A,Raw!B:K,"",0,1)</f>
        <v/>
      </c>
    </row>
    <row r="11244" spans="22:24" x14ac:dyDescent="0.25">
      <c r="V11244">
        <v>11243</v>
      </c>
      <c r="W11244" t="str">
        <f t="shared" si="176"/>
        <v>11243JUL2023</v>
      </c>
      <c r="X11244" t="str" cm="1">
        <f t="array" ref="X11244">_xlfn.XLOOKUP(W11244,Raw!A:A,Raw!B:K,"",0,1)</f>
        <v/>
      </c>
    </row>
    <row r="11245" spans="22:24" x14ac:dyDescent="0.25">
      <c r="V11245">
        <v>11244</v>
      </c>
      <c r="W11245" t="str">
        <f t="shared" si="176"/>
        <v>11244JUL2023</v>
      </c>
      <c r="X11245" t="str" cm="1">
        <f t="array" ref="X11245">_xlfn.XLOOKUP(W11245,Raw!A:A,Raw!B:K,"",0,1)</f>
        <v/>
      </c>
    </row>
    <row r="11246" spans="22:24" x14ac:dyDescent="0.25">
      <c r="V11246">
        <v>11245</v>
      </c>
      <c r="W11246" t="str">
        <f t="shared" si="176"/>
        <v>11245JUL2023</v>
      </c>
      <c r="X11246" t="str" cm="1">
        <f t="array" ref="X11246">_xlfn.XLOOKUP(W11246,Raw!A:A,Raw!B:K,"",0,1)</f>
        <v/>
      </c>
    </row>
    <row r="11247" spans="22:24" x14ac:dyDescent="0.25">
      <c r="V11247">
        <v>11246</v>
      </c>
      <c r="W11247" t="str">
        <f t="shared" si="176"/>
        <v>11246JUL2023</v>
      </c>
      <c r="X11247" t="str" cm="1">
        <f t="array" ref="X11247">_xlfn.XLOOKUP(W11247,Raw!A:A,Raw!B:K,"",0,1)</f>
        <v/>
      </c>
    </row>
    <row r="11248" spans="22:24" x14ac:dyDescent="0.25">
      <c r="V11248">
        <v>11247</v>
      </c>
      <c r="W11248" t="str">
        <f t="shared" si="176"/>
        <v>11247JUL2023</v>
      </c>
      <c r="X11248" t="str" cm="1">
        <f t="array" ref="X11248">_xlfn.XLOOKUP(W11248,Raw!A:A,Raw!B:K,"",0,1)</f>
        <v/>
      </c>
    </row>
    <row r="11249" spans="22:24" x14ac:dyDescent="0.25">
      <c r="V11249">
        <v>11248</v>
      </c>
      <c r="W11249" t="str">
        <f t="shared" si="176"/>
        <v>11248JUL2023</v>
      </c>
      <c r="X11249" t="str" cm="1">
        <f t="array" ref="X11249">_xlfn.XLOOKUP(W11249,Raw!A:A,Raw!B:K,"",0,1)</f>
        <v/>
      </c>
    </row>
    <row r="11250" spans="22:24" x14ac:dyDescent="0.25">
      <c r="V11250">
        <v>11249</v>
      </c>
      <c r="W11250" t="str">
        <f t="shared" si="176"/>
        <v>11249JUL2023</v>
      </c>
      <c r="X11250" t="str" cm="1">
        <f t="array" ref="X11250">_xlfn.XLOOKUP(W11250,Raw!A:A,Raw!B:K,"",0,1)</f>
        <v/>
      </c>
    </row>
    <row r="11251" spans="22:24" x14ac:dyDescent="0.25">
      <c r="V11251">
        <v>11250</v>
      </c>
      <c r="W11251" t="str">
        <f t="shared" si="176"/>
        <v>11250JUL2023</v>
      </c>
      <c r="X11251" t="str" cm="1">
        <f t="array" ref="X11251">_xlfn.XLOOKUP(W11251,Raw!A:A,Raw!B:K,"",0,1)</f>
        <v/>
      </c>
    </row>
    <row r="11252" spans="22:24" x14ac:dyDescent="0.25">
      <c r="V11252">
        <v>11251</v>
      </c>
      <c r="W11252" t="str">
        <f t="shared" si="176"/>
        <v>11251JUL2023</v>
      </c>
      <c r="X11252" t="str" cm="1">
        <f t="array" ref="X11252">_xlfn.XLOOKUP(W11252,Raw!A:A,Raw!B:K,"",0,1)</f>
        <v/>
      </c>
    </row>
    <row r="11253" spans="22:24" x14ac:dyDescent="0.25">
      <c r="V11253">
        <v>11252</v>
      </c>
      <c r="W11253" t="str">
        <f t="shared" si="176"/>
        <v>11252JUL2023</v>
      </c>
      <c r="X11253" t="str" cm="1">
        <f t="array" ref="X11253">_xlfn.XLOOKUP(W11253,Raw!A:A,Raw!B:K,"",0,1)</f>
        <v/>
      </c>
    </row>
    <row r="11254" spans="22:24" x14ac:dyDescent="0.25">
      <c r="V11254">
        <v>11253</v>
      </c>
      <c r="W11254" t="str">
        <f t="shared" si="176"/>
        <v>11253JUL2023</v>
      </c>
      <c r="X11254" t="str" cm="1">
        <f t="array" ref="X11254">_xlfn.XLOOKUP(W11254,Raw!A:A,Raw!B:K,"",0,1)</f>
        <v/>
      </c>
    </row>
    <row r="11255" spans="22:24" x14ac:dyDescent="0.25">
      <c r="V11255">
        <v>11254</v>
      </c>
      <c r="W11255" t="str">
        <f t="shared" si="176"/>
        <v>11254JUL2023</v>
      </c>
      <c r="X11255" t="str" cm="1">
        <f t="array" ref="X11255">_xlfn.XLOOKUP(W11255,Raw!A:A,Raw!B:K,"",0,1)</f>
        <v/>
      </c>
    </row>
    <row r="11256" spans="22:24" x14ac:dyDescent="0.25">
      <c r="V11256">
        <v>11255</v>
      </c>
      <c r="W11256" t="str">
        <f t="shared" si="176"/>
        <v>11255JUL2023</v>
      </c>
      <c r="X11256" t="str" cm="1">
        <f t="array" ref="X11256">_xlfn.XLOOKUP(W11256,Raw!A:A,Raw!B:K,"",0,1)</f>
        <v/>
      </c>
    </row>
    <row r="11257" spans="22:24" x14ac:dyDescent="0.25">
      <c r="V11257">
        <v>11256</v>
      </c>
      <c r="W11257" t="str">
        <f t="shared" si="176"/>
        <v>11256JUL2023</v>
      </c>
      <c r="X11257" t="str" cm="1">
        <f t="array" ref="X11257">_xlfn.XLOOKUP(W11257,Raw!A:A,Raw!B:K,"",0,1)</f>
        <v/>
      </c>
    </row>
    <row r="11258" spans="22:24" x14ac:dyDescent="0.25">
      <c r="V11258">
        <v>11257</v>
      </c>
      <c r="W11258" t="str">
        <f t="shared" si="176"/>
        <v>11257JUL2023</v>
      </c>
      <c r="X11258" t="str" cm="1">
        <f t="array" ref="X11258">_xlfn.XLOOKUP(W11258,Raw!A:A,Raw!B:K,"",0,1)</f>
        <v/>
      </c>
    </row>
    <row r="11259" spans="22:24" x14ac:dyDescent="0.25">
      <c r="V11259">
        <v>11258</v>
      </c>
      <c r="W11259" t="str">
        <f t="shared" si="176"/>
        <v>11258JUL2023</v>
      </c>
      <c r="X11259" t="str" cm="1">
        <f t="array" ref="X11259">_xlfn.XLOOKUP(W11259,Raw!A:A,Raw!B:K,"",0,1)</f>
        <v/>
      </c>
    </row>
    <row r="11260" spans="22:24" x14ac:dyDescent="0.25">
      <c r="V11260">
        <v>11259</v>
      </c>
      <c r="W11260" t="str">
        <f t="shared" si="176"/>
        <v>11259JUL2023</v>
      </c>
      <c r="X11260" t="str" cm="1">
        <f t="array" ref="X11260">_xlfn.XLOOKUP(W11260,Raw!A:A,Raw!B:K,"",0,1)</f>
        <v/>
      </c>
    </row>
    <row r="11261" spans="22:24" x14ac:dyDescent="0.25">
      <c r="V11261">
        <v>11260</v>
      </c>
      <c r="W11261" t="str">
        <f t="shared" si="176"/>
        <v>11260JUL2023</v>
      </c>
      <c r="X11261" t="str" cm="1">
        <f t="array" ref="X11261">_xlfn.XLOOKUP(W11261,Raw!A:A,Raw!B:K,"",0,1)</f>
        <v/>
      </c>
    </row>
    <row r="11262" spans="22:24" x14ac:dyDescent="0.25">
      <c r="V11262">
        <v>11261</v>
      </c>
      <c r="W11262" t="str">
        <f t="shared" si="176"/>
        <v>11261JUL2023</v>
      </c>
      <c r="X11262" t="str" cm="1">
        <f t="array" ref="X11262">_xlfn.XLOOKUP(W11262,Raw!A:A,Raw!B:K,"",0,1)</f>
        <v/>
      </c>
    </row>
    <row r="11263" spans="22:24" x14ac:dyDescent="0.25">
      <c r="V11263">
        <v>11262</v>
      </c>
      <c r="W11263" t="str">
        <f t="shared" si="176"/>
        <v>11262JUL2023</v>
      </c>
      <c r="X11263" t="str" cm="1">
        <f t="array" ref="X11263">_xlfn.XLOOKUP(W11263,Raw!A:A,Raw!B:K,"",0,1)</f>
        <v/>
      </c>
    </row>
    <row r="11264" spans="22:24" x14ac:dyDescent="0.25">
      <c r="V11264">
        <v>11263</v>
      </c>
      <c r="W11264" t="str">
        <f t="shared" si="176"/>
        <v>11263JUL2023</v>
      </c>
      <c r="X11264" t="str" cm="1">
        <f t="array" ref="X11264">_xlfn.XLOOKUP(W11264,Raw!A:A,Raw!B:K,"",0,1)</f>
        <v/>
      </c>
    </row>
    <row r="11265" spans="22:24" x14ac:dyDescent="0.25">
      <c r="V11265">
        <v>11264</v>
      </c>
      <c r="W11265" t="str">
        <f t="shared" si="176"/>
        <v>11264JUL2023</v>
      </c>
      <c r="X11265" t="str" cm="1">
        <f t="array" ref="X11265">_xlfn.XLOOKUP(W11265,Raw!A:A,Raw!B:K,"",0,1)</f>
        <v/>
      </c>
    </row>
    <row r="11266" spans="22:24" x14ac:dyDescent="0.25">
      <c r="V11266">
        <v>11265</v>
      </c>
      <c r="W11266" t="str">
        <f t="shared" si="176"/>
        <v>11265JUL2023</v>
      </c>
      <c r="X11266" t="str" cm="1">
        <f t="array" ref="X11266">_xlfn.XLOOKUP(W11266,Raw!A:A,Raw!B:K,"",0,1)</f>
        <v/>
      </c>
    </row>
    <row r="11267" spans="22:24" x14ac:dyDescent="0.25">
      <c r="V11267">
        <v>11266</v>
      </c>
      <c r="W11267" t="str">
        <f t="shared" ref="W11267:W11330" si="177">V11267&amp;$J$1&amp;$J$3</f>
        <v>11266JUL2023</v>
      </c>
      <c r="X11267" t="str" cm="1">
        <f t="array" ref="X11267">_xlfn.XLOOKUP(W11267,Raw!A:A,Raw!B:K,"",0,1)</f>
        <v/>
      </c>
    </row>
    <row r="11268" spans="22:24" x14ac:dyDescent="0.25">
      <c r="V11268">
        <v>11267</v>
      </c>
      <c r="W11268" t="str">
        <f t="shared" si="177"/>
        <v>11267JUL2023</v>
      </c>
      <c r="X11268" t="str" cm="1">
        <f t="array" ref="X11268">_xlfn.XLOOKUP(W11268,Raw!A:A,Raw!B:K,"",0,1)</f>
        <v/>
      </c>
    </row>
    <row r="11269" spans="22:24" x14ac:dyDescent="0.25">
      <c r="V11269">
        <v>11268</v>
      </c>
      <c r="W11269" t="str">
        <f t="shared" si="177"/>
        <v>11268JUL2023</v>
      </c>
      <c r="X11269" t="str" cm="1">
        <f t="array" ref="X11269">_xlfn.XLOOKUP(W11269,Raw!A:A,Raw!B:K,"",0,1)</f>
        <v/>
      </c>
    </row>
    <row r="11270" spans="22:24" x14ac:dyDescent="0.25">
      <c r="V11270">
        <v>11269</v>
      </c>
      <c r="W11270" t="str">
        <f t="shared" si="177"/>
        <v>11269JUL2023</v>
      </c>
      <c r="X11270" t="str" cm="1">
        <f t="array" ref="X11270">_xlfn.XLOOKUP(W11270,Raw!A:A,Raw!B:K,"",0,1)</f>
        <v/>
      </c>
    </row>
    <row r="11271" spans="22:24" x14ac:dyDescent="0.25">
      <c r="V11271">
        <v>11270</v>
      </c>
      <c r="W11271" t="str">
        <f t="shared" si="177"/>
        <v>11270JUL2023</v>
      </c>
      <c r="X11271" t="str" cm="1">
        <f t="array" ref="X11271">_xlfn.XLOOKUP(W11271,Raw!A:A,Raw!B:K,"",0,1)</f>
        <v/>
      </c>
    </row>
    <row r="11272" spans="22:24" x14ac:dyDescent="0.25">
      <c r="V11272">
        <v>11271</v>
      </c>
      <c r="W11272" t="str">
        <f t="shared" si="177"/>
        <v>11271JUL2023</v>
      </c>
      <c r="X11272" t="str" cm="1">
        <f t="array" ref="X11272">_xlfn.XLOOKUP(W11272,Raw!A:A,Raw!B:K,"",0,1)</f>
        <v/>
      </c>
    </row>
    <row r="11273" spans="22:24" x14ac:dyDescent="0.25">
      <c r="V11273">
        <v>11272</v>
      </c>
      <c r="W11273" t="str">
        <f t="shared" si="177"/>
        <v>11272JUL2023</v>
      </c>
      <c r="X11273" t="str" cm="1">
        <f t="array" ref="X11273">_xlfn.XLOOKUP(W11273,Raw!A:A,Raw!B:K,"",0,1)</f>
        <v/>
      </c>
    </row>
    <row r="11274" spans="22:24" x14ac:dyDescent="0.25">
      <c r="V11274">
        <v>11273</v>
      </c>
      <c r="W11274" t="str">
        <f t="shared" si="177"/>
        <v>11273JUL2023</v>
      </c>
      <c r="X11274" t="str" cm="1">
        <f t="array" ref="X11274">_xlfn.XLOOKUP(W11274,Raw!A:A,Raw!B:K,"",0,1)</f>
        <v/>
      </c>
    </row>
    <row r="11275" spans="22:24" x14ac:dyDescent="0.25">
      <c r="V11275">
        <v>11274</v>
      </c>
      <c r="W11275" t="str">
        <f t="shared" si="177"/>
        <v>11274JUL2023</v>
      </c>
      <c r="X11275" t="str" cm="1">
        <f t="array" ref="X11275">_xlfn.XLOOKUP(W11275,Raw!A:A,Raw!B:K,"",0,1)</f>
        <v/>
      </c>
    </row>
    <row r="11276" spans="22:24" x14ac:dyDescent="0.25">
      <c r="V11276">
        <v>11275</v>
      </c>
      <c r="W11276" t="str">
        <f t="shared" si="177"/>
        <v>11275JUL2023</v>
      </c>
      <c r="X11276" t="str" cm="1">
        <f t="array" ref="X11276">_xlfn.XLOOKUP(W11276,Raw!A:A,Raw!B:K,"",0,1)</f>
        <v/>
      </c>
    </row>
    <row r="11277" spans="22:24" x14ac:dyDescent="0.25">
      <c r="V11277">
        <v>11276</v>
      </c>
      <c r="W11277" t="str">
        <f t="shared" si="177"/>
        <v>11276JUL2023</v>
      </c>
      <c r="X11277" t="str" cm="1">
        <f t="array" ref="X11277">_xlfn.XLOOKUP(W11277,Raw!A:A,Raw!B:K,"",0,1)</f>
        <v/>
      </c>
    </row>
    <row r="11278" spans="22:24" x14ac:dyDescent="0.25">
      <c r="V11278">
        <v>11277</v>
      </c>
      <c r="W11278" t="str">
        <f t="shared" si="177"/>
        <v>11277JUL2023</v>
      </c>
      <c r="X11278" t="str" cm="1">
        <f t="array" ref="X11278">_xlfn.XLOOKUP(W11278,Raw!A:A,Raw!B:K,"",0,1)</f>
        <v/>
      </c>
    </row>
    <row r="11279" spans="22:24" x14ac:dyDescent="0.25">
      <c r="V11279">
        <v>11278</v>
      </c>
      <c r="W11279" t="str">
        <f t="shared" si="177"/>
        <v>11278JUL2023</v>
      </c>
      <c r="X11279" t="str" cm="1">
        <f t="array" ref="X11279">_xlfn.XLOOKUP(W11279,Raw!A:A,Raw!B:K,"",0,1)</f>
        <v/>
      </c>
    </row>
    <row r="11280" spans="22:24" x14ac:dyDescent="0.25">
      <c r="V11280">
        <v>11279</v>
      </c>
      <c r="W11280" t="str">
        <f t="shared" si="177"/>
        <v>11279JUL2023</v>
      </c>
      <c r="X11280" t="str" cm="1">
        <f t="array" ref="X11280">_xlfn.XLOOKUP(W11280,Raw!A:A,Raw!B:K,"",0,1)</f>
        <v/>
      </c>
    </row>
    <row r="11281" spans="22:24" x14ac:dyDescent="0.25">
      <c r="V11281">
        <v>11280</v>
      </c>
      <c r="W11281" t="str">
        <f t="shared" si="177"/>
        <v>11280JUL2023</v>
      </c>
      <c r="X11281" t="str" cm="1">
        <f t="array" ref="X11281">_xlfn.XLOOKUP(W11281,Raw!A:A,Raw!B:K,"",0,1)</f>
        <v/>
      </c>
    </row>
    <row r="11282" spans="22:24" x14ac:dyDescent="0.25">
      <c r="V11282">
        <v>11281</v>
      </c>
      <c r="W11282" t="str">
        <f t="shared" si="177"/>
        <v>11281JUL2023</v>
      </c>
      <c r="X11282" t="str" cm="1">
        <f t="array" ref="X11282">_xlfn.XLOOKUP(W11282,Raw!A:A,Raw!B:K,"",0,1)</f>
        <v/>
      </c>
    </row>
    <row r="11283" spans="22:24" x14ac:dyDescent="0.25">
      <c r="V11283">
        <v>11282</v>
      </c>
      <c r="W11283" t="str">
        <f t="shared" si="177"/>
        <v>11282JUL2023</v>
      </c>
      <c r="X11283" t="str" cm="1">
        <f t="array" ref="X11283">_xlfn.XLOOKUP(W11283,Raw!A:A,Raw!B:K,"",0,1)</f>
        <v/>
      </c>
    </row>
    <row r="11284" spans="22:24" x14ac:dyDescent="0.25">
      <c r="V11284">
        <v>11283</v>
      </c>
      <c r="W11284" t="str">
        <f t="shared" si="177"/>
        <v>11283JUL2023</v>
      </c>
      <c r="X11284" t="str" cm="1">
        <f t="array" ref="X11284">_xlfn.XLOOKUP(W11284,Raw!A:A,Raw!B:K,"",0,1)</f>
        <v/>
      </c>
    </row>
    <row r="11285" spans="22:24" x14ac:dyDescent="0.25">
      <c r="V11285">
        <v>11284</v>
      </c>
      <c r="W11285" t="str">
        <f t="shared" si="177"/>
        <v>11284JUL2023</v>
      </c>
      <c r="X11285" t="str" cm="1">
        <f t="array" ref="X11285">_xlfn.XLOOKUP(W11285,Raw!A:A,Raw!B:K,"",0,1)</f>
        <v/>
      </c>
    </row>
    <row r="11286" spans="22:24" x14ac:dyDescent="0.25">
      <c r="V11286">
        <v>11285</v>
      </c>
      <c r="W11286" t="str">
        <f t="shared" si="177"/>
        <v>11285JUL2023</v>
      </c>
      <c r="X11286" t="str" cm="1">
        <f t="array" ref="X11286">_xlfn.XLOOKUP(W11286,Raw!A:A,Raw!B:K,"",0,1)</f>
        <v/>
      </c>
    </row>
    <row r="11287" spans="22:24" x14ac:dyDescent="0.25">
      <c r="V11287">
        <v>11286</v>
      </c>
      <c r="W11287" t="str">
        <f t="shared" si="177"/>
        <v>11286JUL2023</v>
      </c>
      <c r="X11287" t="str" cm="1">
        <f t="array" ref="X11287">_xlfn.XLOOKUP(W11287,Raw!A:A,Raw!B:K,"",0,1)</f>
        <v/>
      </c>
    </row>
    <row r="11288" spans="22:24" x14ac:dyDescent="0.25">
      <c r="V11288">
        <v>11287</v>
      </c>
      <c r="W11288" t="str">
        <f t="shared" si="177"/>
        <v>11287JUL2023</v>
      </c>
      <c r="X11288" t="str" cm="1">
        <f t="array" ref="X11288">_xlfn.XLOOKUP(W11288,Raw!A:A,Raw!B:K,"",0,1)</f>
        <v/>
      </c>
    </row>
    <row r="11289" spans="22:24" x14ac:dyDescent="0.25">
      <c r="V11289">
        <v>11288</v>
      </c>
      <c r="W11289" t="str">
        <f t="shared" si="177"/>
        <v>11288JUL2023</v>
      </c>
      <c r="X11289" t="str" cm="1">
        <f t="array" ref="X11289">_xlfn.XLOOKUP(W11289,Raw!A:A,Raw!B:K,"",0,1)</f>
        <v/>
      </c>
    </row>
    <row r="11290" spans="22:24" x14ac:dyDescent="0.25">
      <c r="V11290">
        <v>11289</v>
      </c>
      <c r="W11290" t="str">
        <f t="shared" si="177"/>
        <v>11289JUL2023</v>
      </c>
      <c r="X11290" t="str" cm="1">
        <f t="array" ref="X11290">_xlfn.XLOOKUP(W11290,Raw!A:A,Raw!B:K,"",0,1)</f>
        <v/>
      </c>
    </row>
    <row r="11291" spans="22:24" x14ac:dyDescent="0.25">
      <c r="V11291">
        <v>11290</v>
      </c>
      <c r="W11291" t="str">
        <f t="shared" si="177"/>
        <v>11290JUL2023</v>
      </c>
      <c r="X11291" t="str" cm="1">
        <f t="array" ref="X11291">_xlfn.XLOOKUP(W11291,Raw!A:A,Raw!B:K,"",0,1)</f>
        <v/>
      </c>
    </row>
    <row r="11292" spans="22:24" x14ac:dyDescent="0.25">
      <c r="V11292">
        <v>11291</v>
      </c>
      <c r="W11292" t="str">
        <f t="shared" si="177"/>
        <v>11291JUL2023</v>
      </c>
      <c r="X11292" t="str" cm="1">
        <f t="array" ref="X11292">_xlfn.XLOOKUP(W11292,Raw!A:A,Raw!B:K,"",0,1)</f>
        <v/>
      </c>
    </row>
    <row r="11293" spans="22:24" x14ac:dyDescent="0.25">
      <c r="V11293">
        <v>11292</v>
      </c>
      <c r="W11293" t="str">
        <f t="shared" si="177"/>
        <v>11292JUL2023</v>
      </c>
      <c r="X11293" t="str" cm="1">
        <f t="array" ref="X11293">_xlfn.XLOOKUP(W11293,Raw!A:A,Raw!B:K,"",0,1)</f>
        <v/>
      </c>
    </row>
    <row r="11294" spans="22:24" x14ac:dyDescent="0.25">
      <c r="V11294">
        <v>11293</v>
      </c>
      <c r="W11294" t="str">
        <f t="shared" si="177"/>
        <v>11293JUL2023</v>
      </c>
      <c r="X11294" t="str" cm="1">
        <f t="array" ref="X11294">_xlfn.XLOOKUP(W11294,Raw!A:A,Raw!B:K,"",0,1)</f>
        <v/>
      </c>
    </row>
    <row r="11295" spans="22:24" x14ac:dyDescent="0.25">
      <c r="V11295">
        <v>11294</v>
      </c>
      <c r="W11295" t="str">
        <f t="shared" si="177"/>
        <v>11294JUL2023</v>
      </c>
      <c r="X11295" t="str" cm="1">
        <f t="array" ref="X11295">_xlfn.XLOOKUP(W11295,Raw!A:A,Raw!B:K,"",0,1)</f>
        <v/>
      </c>
    </row>
    <row r="11296" spans="22:24" x14ac:dyDescent="0.25">
      <c r="V11296">
        <v>11295</v>
      </c>
      <c r="W11296" t="str">
        <f t="shared" si="177"/>
        <v>11295JUL2023</v>
      </c>
      <c r="X11296" t="str" cm="1">
        <f t="array" ref="X11296">_xlfn.XLOOKUP(W11296,Raw!A:A,Raw!B:K,"",0,1)</f>
        <v/>
      </c>
    </row>
    <row r="11297" spans="22:24" x14ac:dyDescent="0.25">
      <c r="V11297">
        <v>11296</v>
      </c>
      <c r="W11297" t="str">
        <f t="shared" si="177"/>
        <v>11296JUL2023</v>
      </c>
      <c r="X11297" t="str" cm="1">
        <f t="array" ref="X11297">_xlfn.XLOOKUP(W11297,Raw!A:A,Raw!B:K,"",0,1)</f>
        <v/>
      </c>
    </row>
    <row r="11298" spans="22:24" x14ac:dyDescent="0.25">
      <c r="V11298">
        <v>11297</v>
      </c>
      <c r="W11298" t="str">
        <f t="shared" si="177"/>
        <v>11297JUL2023</v>
      </c>
      <c r="X11298" t="str" cm="1">
        <f t="array" ref="X11298">_xlfn.XLOOKUP(W11298,Raw!A:A,Raw!B:K,"",0,1)</f>
        <v/>
      </c>
    </row>
    <row r="11299" spans="22:24" x14ac:dyDescent="0.25">
      <c r="V11299">
        <v>11298</v>
      </c>
      <c r="W11299" t="str">
        <f t="shared" si="177"/>
        <v>11298JUL2023</v>
      </c>
      <c r="X11299" t="str" cm="1">
        <f t="array" ref="X11299">_xlfn.XLOOKUP(W11299,Raw!A:A,Raw!B:K,"",0,1)</f>
        <v/>
      </c>
    </row>
    <row r="11300" spans="22:24" x14ac:dyDescent="0.25">
      <c r="V11300">
        <v>11299</v>
      </c>
      <c r="W11300" t="str">
        <f t="shared" si="177"/>
        <v>11299JUL2023</v>
      </c>
      <c r="X11300" t="str" cm="1">
        <f t="array" ref="X11300">_xlfn.XLOOKUP(W11300,Raw!A:A,Raw!B:K,"",0,1)</f>
        <v/>
      </c>
    </row>
    <row r="11301" spans="22:24" x14ac:dyDescent="0.25">
      <c r="V11301">
        <v>11300</v>
      </c>
      <c r="W11301" t="str">
        <f t="shared" si="177"/>
        <v>11300JUL2023</v>
      </c>
      <c r="X11301" t="str" cm="1">
        <f t="array" ref="X11301">_xlfn.XLOOKUP(W11301,Raw!A:A,Raw!B:K,"",0,1)</f>
        <v/>
      </c>
    </row>
    <row r="11302" spans="22:24" x14ac:dyDescent="0.25">
      <c r="V11302">
        <v>11301</v>
      </c>
      <c r="W11302" t="str">
        <f t="shared" si="177"/>
        <v>11301JUL2023</v>
      </c>
      <c r="X11302" t="str" cm="1">
        <f t="array" ref="X11302">_xlfn.XLOOKUP(W11302,Raw!A:A,Raw!B:K,"",0,1)</f>
        <v/>
      </c>
    </row>
    <row r="11303" spans="22:24" x14ac:dyDescent="0.25">
      <c r="V11303">
        <v>11302</v>
      </c>
      <c r="W11303" t="str">
        <f t="shared" si="177"/>
        <v>11302JUL2023</v>
      </c>
      <c r="X11303" t="str" cm="1">
        <f t="array" ref="X11303">_xlfn.XLOOKUP(W11303,Raw!A:A,Raw!B:K,"",0,1)</f>
        <v/>
      </c>
    </row>
    <row r="11304" spans="22:24" x14ac:dyDescent="0.25">
      <c r="V11304">
        <v>11303</v>
      </c>
      <c r="W11304" t="str">
        <f t="shared" si="177"/>
        <v>11303JUL2023</v>
      </c>
      <c r="X11304" t="str" cm="1">
        <f t="array" ref="X11304">_xlfn.XLOOKUP(W11304,Raw!A:A,Raw!B:K,"",0,1)</f>
        <v/>
      </c>
    </row>
    <row r="11305" spans="22:24" x14ac:dyDescent="0.25">
      <c r="V11305">
        <v>11304</v>
      </c>
      <c r="W11305" t="str">
        <f t="shared" si="177"/>
        <v>11304JUL2023</v>
      </c>
      <c r="X11305" t="str" cm="1">
        <f t="array" ref="X11305">_xlfn.XLOOKUP(W11305,Raw!A:A,Raw!B:K,"",0,1)</f>
        <v/>
      </c>
    </row>
    <row r="11306" spans="22:24" x14ac:dyDescent="0.25">
      <c r="V11306">
        <v>11305</v>
      </c>
      <c r="W11306" t="str">
        <f t="shared" si="177"/>
        <v>11305JUL2023</v>
      </c>
      <c r="X11306" t="str" cm="1">
        <f t="array" ref="X11306">_xlfn.XLOOKUP(W11306,Raw!A:A,Raw!B:K,"",0,1)</f>
        <v/>
      </c>
    </row>
    <row r="11307" spans="22:24" x14ac:dyDescent="0.25">
      <c r="V11307">
        <v>11306</v>
      </c>
      <c r="W11307" t="str">
        <f t="shared" si="177"/>
        <v>11306JUL2023</v>
      </c>
      <c r="X11307" t="str" cm="1">
        <f t="array" ref="X11307">_xlfn.XLOOKUP(W11307,Raw!A:A,Raw!B:K,"",0,1)</f>
        <v/>
      </c>
    </row>
    <row r="11308" spans="22:24" x14ac:dyDescent="0.25">
      <c r="V11308">
        <v>11307</v>
      </c>
      <c r="W11308" t="str">
        <f t="shared" si="177"/>
        <v>11307JUL2023</v>
      </c>
      <c r="X11308" t="str" cm="1">
        <f t="array" ref="X11308">_xlfn.XLOOKUP(W11308,Raw!A:A,Raw!B:K,"",0,1)</f>
        <v/>
      </c>
    </row>
    <row r="11309" spans="22:24" x14ac:dyDescent="0.25">
      <c r="V11309">
        <v>11308</v>
      </c>
      <c r="W11309" t="str">
        <f t="shared" si="177"/>
        <v>11308JUL2023</v>
      </c>
      <c r="X11309" t="str" cm="1">
        <f t="array" ref="X11309">_xlfn.XLOOKUP(W11309,Raw!A:A,Raw!B:K,"",0,1)</f>
        <v/>
      </c>
    </row>
    <row r="11310" spans="22:24" x14ac:dyDescent="0.25">
      <c r="V11310">
        <v>11309</v>
      </c>
      <c r="W11310" t="str">
        <f t="shared" si="177"/>
        <v>11309JUL2023</v>
      </c>
      <c r="X11310" t="str" cm="1">
        <f t="array" ref="X11310">_xlfn.XLOOKUP(W11310,Raw!A:A,Raw!B:K,"",0,1)</f>
        <v/>
      </c>
    </row>
    <row r="11311" spans="22:24" x14ac:dyDescent="0.25">
      <c r="V11311">
        <v>11310</v>
      </c>
      <c r="W11311" t="str">
        <f t="shared" si="177"/>
        <v>11310JUL2023</v>
      </c>
      <c r="X11311" t="str" cm="1">
        <f t="array" ref="X11311">_xlfn.XLOOKUP(W11311,Raw!A:A,Raw!B:K,"",0,1)</f>
        <v/>
      </c>
    </row>
    <row r="11312" spans="22:24" x14ac:dyDescent="0.25">
      <c r="V11312">
        <v>11311</v>
      </c>
      <c r="W11312" t="str">
        <f t="shared" si="177"/>
        <v>11311JUL2023</v>
      </c>
      <c r="X11312" t="str" cm="1">
        <f t="array" ref="X11312">_xlfn.XLOOKUP(W11312,Raw!A:A,Raw!B:K,"",0,1)</f>
        <v/>
      </c>
    </row>
    <row r="11313" spans="22:24" x14ac:dyDescent="0.25">
      <c r="V11313">
        <v>11312</v>
      </c>
      <c r="W11313" t="str">
        <f t="shared" si="177"/>
        <v>11312JUL2023</v>
      </c>
      <c r="X11313" t="str" cm="1">
        <f t="array" ref="X11313">_xlfn.XLOOKUP(W11313,Raw!A:A,Raw!B:K,"",0,1)</f>
        <v/>
      </c>
    </row>
    <row r="11314" spans="22:24" x14ac:dyDescent="0.25">
      <c r="V11314">
        <v>11313</v>
      </c>
      <c r="W11314" t="str">
        <f t="shared" si="177"/>
        <v>11313JUL2023</v>
      </c>
      <c r="X11314" t="str" cm="1">
        <f t="array" ref="X11314">_xlfn.XLOOKUP(W11314,Raw!A:A,Raw!B:K,"",0,1)</f>
        <v/>
      </c>
    </row>
    <row r="11315" spans="22:24" x14ac:dyDescent="0.25">
      <c r="V11315">
        <v>11314</v>
      </c>
      <c r="W11315" t="str">
        <f t="shared" si="177"/>
        <v>11314JUL2023</v>
      </c>
      <c r="X11315" t="str" cm="1">
        <f t="array" ref="X11315">_xlfn.XLOOKUP(W11315,Raw!A:A,Raw!B:K,"",0,1)</f>
        <v/>
      </c>
    </row>
    <row r="11316" spans="22:24" x14ac:dyDescent="0.25">
      <c r="V11316">
        <v>11315</v>
      </c>
      <c r="W11316" t="str">
        <f t="shared" si="177"/>
        <v>11315JUL2023</v>
      </c>
      <c r="X11316" t="str" cm="1">
        <f t="array" ref="X11316">_xlfn.XLOOKUP(W11316,Raw!A:A,Raw!B:K,"",0,1)</f>
        <v/>
      </c>
    </row>
    <row r="11317" spans="22:24" x14ac:dyDescent="0.25">
      <c r="V11317">
        <v>11316</v>
      </c>
      <c r="W11317" t="str">
        <f t="shared" si="177"/>
        <v>11316JUL2023</v>
      </c>
      <c r="X11317" t="str" cm="1">
        <f t="array" ref="X11317">_xlfn.XLOOKUP(W11317,Raw!A:A,Raw!B:K,"",0,1)</f>
        <v/>
      </c>
    </row>
    <row r="11318" spans="22:24" x14ac:dyDescent="0.25">
      <c r="V11318">
        <v>11317</v>
      </c>
      <c r="W11318" t="str">
        <f t="shared" si="177"/>
        <v>11317JUL2023</v>
      </c>
      <c r="X11318" t="str" cm="1">
        <f t="array" ref="X11318">_xlfn.XLOOKUP(W11318,Raw!A:A,Raw!B:K,"",0,1)</f>
        <v/>
      </c>
    </row>
    <row r="11319" spans="22:24" x14ac:dyDescent="0.25">
      <c r="V11319">
        <v>11318</v>
      </c>
      <c r="W11319" t="str">
        <f t="shared" si="177"/>
        <v>11318JUL2023</v>
      </c>
      <c r="X11319" t="str" cm="1">
        <f t="array" ref="X11319">_xlfn.XLOOKUP(W11319,Raw!A:A,Raw!B:K,"",0,1)</f>
        <v/>
      </c>
    </row>
    <row r="11320" spans="22:24" x14ac:dyDescent="0.25">
      <c r="V11320">
        <v>11319</v>
      </c>
      <c r="W11320" t="str">
        <f t="shared" si="177"/>
        <v>11319JUL2023</v>
      </c>
      <c r="X11320" t="str" cm="1">
        <f t="array" ref="X11320">_xlfn.XLOOKUP(W11320,Raw!A:A,Raw!B:K,"",0,1)</f>
        <v/>
      </c>
    </row>
    <row r="11321" spans="22:24" x14ac:dyDescent="0.25">
      <c r="V11321">
        <v>11320</v>
      </c>
      <c r="W11321" t="str">
        <f t="shared" si="177"/>
        <v>11320JUL2023</v>
      </c>
      <c r="X11321" t="str" cm="1">
        <f t="array" ref="X11321">_xlfn.XLOOKUP(W11321,Raw!A:A,Raw!B:K,"",0,1)</f>
        <v/>
      </c>
    </row>
    <row r="11322" spans="22:24" x14ac:dyDescent="0.25">
      <c r="V11322">
        <v>11321</v>
      </c>
      <c r="W11322" t="str">
        <f t="shared" si="177"/>
        <v>11321JUL2023</v>
      </c>
      <c r="X11322" t="str" cm="1">
        <f t="array" ref="X11322">_xlfn.XLOOKUP(W11322,Raw!A:A,Raw!B:K,"",0,1)</f>
        <v/>
      </c>
    </row>
    <row r="11323" spans="22:24" x14ac:dyDescent="0.25">
      <c r="V11323">
        <v>11322</v>
      </c>
      <c r="W11323" t="str">
        <f t="shared" si="177"/>
        <v>11322JUL2023</v>
      </c>
      <c r="X11323" t="str" cm="1">
        <f t="array" ref="X11323">_xlfn.XLOOKUP(W11323,Raw!A:A,Raw!B:K,"",0,1)</f>
        <v/>
      </c>
    </row>
    <row r="11324" spans="22:24" x14ac:dyDescent="0.25">
      <c r="V11324">
        <v>11323</v>
      </c>
      <c r="W11324" t="str">
        <f t="shared" si="177"/>
        <v>11323JUL2023</v>
      </c>
      <c r="X11324" t="str" cm="1">
        <f t="array" ref="X11324">_xlfn.XLOOKUP(W11324,Raw!A:A,Raw!B:K,"",0,1)</f>
        <v/>
      </c>
    </row>
    <row r="11325" spans="22:24" x14ac:dyDescent="0.25">
      <c r="V11325">
        <v>11324</v>
      </c>
      <c r="W11325" t="str">
        <f t="shared" si="177"/>
        <v>11324JUL2023</v>
      </c>
      <c r="X11325" t="str" cm="1">
        <f t="array" ref="X11325">_xlfn.XLOOKUP(W11325,Raw!A:A,Raw!B:K,"",0,1)</f>
        <v/>
      </c>
    </row>
    <row r="11326" spans="22:24" x14ac:dyDescent="0.25">
      <c r="V11326">
        <v>11325</v>
      </c>
      <c r="W11326" t="str">
        <f t="shared" si="177"/>
        <v>11325JUL2023</v>
      </c>
      <c r="X11326" t="str" cm="1">
        <f t="array" ref="X11326">_xlfn.XLOOKUP(W11326,Raw!A:A,Raw!B:K,"",0,1)</f>
        <v/>
      </c>
    </row>
    <row r="11327" spans="22:24" x14ac:dyDescent="0.25">
      <c r="V11327">
        <v>11326</v>
      </c>
      <c r="W11327" t="str">
        <f t="shared" si="177"/>
        <v>11326JUL2023</v>
      </c>
      <c r="X11327" t="str" cm="1">
        <f t="array" ref="X11327">_xlfn.XLOOKUP(W11327,Raw!A:A,Raw!B:K,"",0,1)</f>
        <v/>
      </c>
    </row>
    <row r="11328" spans="22:24" x14ac:dyDescent="0.25">
      <c r="V11328">
        <v>11327</v>
      </c>
      <c r="W11328" t="str">
        <f t="shared" si="177"/>
        <v>11327JUL2023</v>
      </c>
      <c r="X11328" t="str" cm="1">
        <f t="array" ref="X11328">_xlfn.XLOOKUP(W11328,Raw!A:A,Raw!B:K,"",0,1)</f>
        <v/>
      </c>
    </row>
    <row r="11329" spans="22:24" x14ac:dyDescent="0.25">
      <c r="V11329">
        <v>11328</v>
      </c>
      <c r="W11329" t="str">
        <f t="shared" si="177"/>
        <v>11328JUL2023</v>
      </c>
      <c r="X11329" t="str" cm="1">
        <f t="array" ref="X11329">_xlfn.XLOOKUP(W11329,Raw!A:A,Raw!B:K,"",0,1)</f>
        <v/>
      </c>
    </row>
    <row r="11330" spans="22:24" x14ac:dyDescent="0.25">
      <c r="V11330">
        <v>11329</v>
      </c>
      <c r="W11330" t="str">
        <f t="shared" si="177"/>
        <v>11329JUL2023</v>
      </c>
      <c r="X11330" t="str" cm="1">
        <f t="array" ref="X11330">_xlfn.XLOOKUP(W11330,Raw!A:A,Raw!B:K,"",0,1)</f>
        <v/>
      </c>
    </row>
    <row r="11331" spans="22:24" x14ac:dyDescent="0.25">
      <c r="V11331">
        <v>11330</v>
      </c>
      <c r="W11331" t="str">
        <f t="shared" ref="W11331:W11394" si="178">V11331&amp;$J$1&amp;$J$3</f>
        <v>11330JUL2023</v>
      </c>
      <c r="X11331" t="str" cm="1">
        <f t="array" ref="X11331">_xlfn.XLOOKUP(W11331,Raw!A:A,Raw!B:K,"",0,1)</f>
        <v/>
      </c>
    </row>
    <row r="11332" spans="22:24" x14ac:dyDescent="0.25">
      <c r="V11332">
        <v>11331</v>
      </c>
      <c r="W11332" t="str">
        <f t="shared" si="178"/>
        <v>11331JUL2023</v>
      </c>
      <c r="X11332" t="str" cm="1">
        <f t="array" ref="X11332">_xlfn.XLOOKUP(W11332,Raw!A:A,Raw!B:K,"",0,1)</f>
        <v/>
      </c>
    </row>
    <row r="11333" spans="22:24" x14ac:dyDescent="0.25">
      <c r="V11333">
        <v>11332</v>
      </c>
      <c r="W11333" t="str">
        <f t="shared" si="178"/>
        <v>11332JUL2023</v>
      </c>
      <c r="X11333" t="str" cm="1">
        <f t="array" ref="X11333">_xlfn.XLOOKUP(W11333,Raw!A:A,Raw!B:K,"",0,1)</f>
        <v/>
      </c>
    </row>
    <row r="11334" spans="22:24" x14ac:dyDescent="0.25">
      <c r="V11334">
        <v>11333</v>
      </c>
      <c r="W11334" t="str">
        <f t="shared" si="178"/>
        <v>11333JUL2023</v>
      </c>
      <c r="X11334" t="str" cm="1">
        <f t="array" ref="X11334">_xlfn.XLOOKUP(W11334,Raw!A:A,Raw!B:K,"",0,1)</f>
        <v/>
      </c>
    </row>
    <row r="11335" spans="22:24" x14ac:dyDescent="0.25">
      <c r="V11335">
        <v>11334</v>
      </c>
      <c r="W11335" t="str">
        <f t="shared" si="178"/>
        <v>11334JUL2023</v>
      </c>
      <c r="X11335" t="str" cm="1">
        <f t="array" ref="X11335">_xlfn.XLOOKUP(W11335,Raw!A:A,Raw!B:K,"",0,1)</f>
        <v/>
      </c>
    </row>
    <row r="11336" spans="22:24" x14ac:dyDescent="0.25">
      <c r="V11336">
        <v>11335</v>
      </c>
      <c r="W11336" t="str">
        <f t="shared" si="178"/>
        <v>11335JUL2023</v>
      </c>
      <c r="X11336" t="str" cm="1">
        <f t="array" ref="X11336">_xlfn.XLOOKUP(W11336,Raw!A:A,Raw!B:K,"",0,1)</f>
        <v/>
      </c>
    </row>
    <row r="11337" spans="22:24" x14ac:dyDescent="0.25">
      <c r="V11337">
        <v>11336</v>
      </c>
      <c r="W11337" t="str">
        <f t="shared" si="178"/>
        <v>11336JUL2023</v>
      </c>
      <c r="X11337" t="str" cm="1">
        <f t="array" ref="X11337">_xlfn.XLOOKUP(W11337,Raw!A:A,Raw!B:K,"",0,1)</f>
        <v/>
      </c>
    </row>
    <row r="11338" spans="22:24" x14ac:dyDescent="0.25">
      <c r="V11338">
        <v>11337</v>
      </c>
      <c r="W11338" t="str">
        <f t="shared" si="178"/>
        <v>11337JUL2023</v>
      </c>
      <c r="X11338" t="str" cm="1">
        <f t="array" ref="X11338">_xlfn.XLOOKUP(W11338,Raw!A:A,Raw!B:K,"",0,1)</f>
        <v/>
      </c>
    </row>
    <row r="11339" spans="22:24" x14ac:dyDescent="0.25">
      <c r="V11339">
        <v>11338</v>
      </c>
      <c r="W11339" t="str">
        <f t="shared" si="178"/>
        <v>11338JUL2023</v>
      </c>
      <c r="X11339" t="str" cm="1">
        <f t="array" ref="X11339">_xlfn.XLOOKUP(W11339,Raw!A:A,Raw!B:K,"",0,1)</f>
        <v/>
      </c>
    </row>
    <row r="11340" spans="22:24" x14ac:dyDescent="0.25">
      <c r="V11340">
        <v>11339</v>
      </c>
      <c r="W11340" t="str">
        <f t="shared" si="178"/>
        <v>11339JUL2023</v>
      </c>
      <c r="X11340" t="str" cm="1">
        <f t="array" ref="X11340">_xlfn.XLOOKUP(W11340,Raw!A:A,Raw!B:K,"",0,1)</f>
        <v/>
      </c>
    </row>
    <row r="11341" spans="22:24" x14ac:dyDescent="0.25">
      <c r="V11341">
        <v>11340</v>
      </c>
      <c r="W11341" t="str">
        <f t="shared" si="178"/>
        <v>11340JUL2023</v>
      </c>
      <c r="X11341" t="str" cm="1">
        <f t="array" ref="X11341">_xlfn.XLOOKUP(W11341,Raw!A:A,Raw!B:K,"",0,1)</f>
        <v/>
      </c>
    </row>
    <row r="11342" spans="22:24" x14ac:dyDescent="0.25">
      <c r="V11342">
        <v>11341</v>
      </c>
      <c r="W11342" t="str">
        <f t="shared" si="178"/>
        <v>11341JUL2023</v>
      </c>
      <c r="X11342" t="str" cm="1">
        <f t="array" ref="X11342">_xlfn.XLOOKUP(W11342,Raw!A:A,Raw!B:K,"",0,1)</f>
        <v/>
      </c>
    </row>
    <row r="11343" spans="22:24" x14ac:dyDescent="0.25">
      <c r="V11343">
        <v>11342</v>
      </c>
      <c r="W11343" t="str">
        <f t="shared" si="178"/>
        <v>11342JUL2023</v>
      </c>
      <c r="X11343" t="str" cm="1">
        <f t="array" ref="X11343">_xlfn.XLOOKUP(W11343,Raw!A:A,Raw!B:K,"",0,1)</f>
        <v/>
      </c>
    </row>
    <row r="11344" spans="22:24" x14ac:dyDescent="0.25">
      <c r="V11344">
        <v>11343</v>
      </c>
      <c r="W11344" t="str">
        <f t="shared" si="178"/>
        <v>11343JUL2023</v>
      </c>
      <c r="X11344" t="str" cm="1">
        <f t="array" ref="X11344">_xlfn.XLOOKUP(W11344,Raw!A:A,Raw!B:K,"",0,1)</f>
        <v/>
      </c>
    </row>
    <row r="11345" spans="22:24" x14ac:dyDescent="0.25">
      <c r="V11345">
        <v>11344</v>
      </c>
      <c r="W11345" t="str">
        <f t="shared" si="178"/>
        <v>11344JUL2023</v>
      </c>
      <c r="X11345" t="str" cm="1">
        <f t="array" ref="X11345">_xlfn.XLOOKUP(W11345,Raw!A:A,Raw!B:K,"",0,1)</f>
        <v/>
      </c>
    </row>
    <row r="11346" spans="22:24" x14ac:dyDescent="0.25">
      <c r="V11346">
        <v>11345</v>
      </c>
      <c r="W11346" t="str">
        <f t="shared" si="178"/>
        <v>11345JUL2023</v>
      </c>
      <c r="X11346" t="str" cm="1">
        <f t="array" ref="X11346">_xlfn.XLOOKUP(W11346,Raw!A:A,Raw!B:K,"",0,1)</f>
        <v/>
      </c>
    </row>
    <row r="11347" spans="22:24" x14ac:dyDescent="0.25">
      <c r="V11347">
        <v>11346</v>
      </c>
      <c r="W11347" t="str">
        <f t="shared" si="178"/>
        <v>11346JUL2023</v>
      </c>
      <c r="X11347" t="str" cm="1">
        <f t="array" ref="X11347">_xlfn.XLOOKUP(W11347,Raw!A:A,Raw!B:K,"",0,1)</f>
        <v/>
      </c>
    </row>
    <row r="11348" spans="22:24" x14ac:dyDescent="0.25">
      <c r="V11348">
        <v>11347</v>
      </c>
      <c r="W11348" t="str">
        <f t="shared" si="178"/>
        <v>11347JUL2023</v>
      </c>
      <c r="X11348" t="str" cm="1">
        <f t="array" ref="X11348">_xlfn.XLOOKUP(W11348,Raw!A:A,Raw!B:K,"",0,1)</f>
        <v/>
      </c>
    </row>
    <row r="11349" spans="22:24" x14ac:dyDescent="0.25">
      <c r="V11349">
        <v>11348</v>
      </c>
      <c r="W11349" t="str">
        <f t="shared" si="178"/>
        <v>11348JUL2023</v>
      </c>
      <c r="X11349" t="str" cm="1">
        <f t="array" ref="X11349">_xlfn.XLOOKUP(W11349,Raw!A:A,Raw!B:K,"",0,1)</f>
        <v/>
      </c>
    </row>
    <row r="11350" spans="22:24" x14ac:dyDescent="0.25">
      <c r="V11350">
        <v>11349</v>
      </c>
      <c r="W11350" t="str">
        <f t="shared" si="178"/>
        <v>11349JUL2023</v>
      </c>
      <c r="X11350" t="str" cm="1">
        <f t="array" ref="X11350">_xlfn.XLOOKUP(W11350,Raw!A:A,Raw!B:K,"",0,1)</f>
        <v/>
      </c>
    </row>
    <row r="11351" spans="22:24" x14ac:dyDescent="0.25">
      <c r="V11351">
        <v>11350</v>
      </c>
      <c r="W11351" t="str">
        <f t="shared" si="178"/>
        <v>11350JUL2023</v>
      </c>
      <c r="X11351" t="str" cm="1">
        <f t="array" ref="X11351">_xlfn.XLOOKUP(W11351,Raw!A:A,Raw!B:K,"",0,1)</f>
        <v/>
      </c>
    </row>
    <row r="11352" spans="22:24" x14ac:dyDescent="0.25">
      <c r="V11352">
        <v>11351</v>
      </c>
      <c r="W11352" t="str">
        <f t="shared" si="178"/>
        <v>11351JUL2023</v>
      </c>
      <c r="X11352" t="str" cm="1">
        <f t="array" ref="X11352">_xlfn.XLOOKUP(W11352,Raw!A:A,Raw!B:K,"",0,1)</f>
        <v/>
      </c>
    </row>
    <row r="11353" spans="22:24" x14ac:dyDescent="0.25">
      <c r="V11353">
        <v>11352</v>
      </c>
      <c r="W11353" t="str">
        <f t="shared" si="178"/>
        <v>11352JUL2023</v>
      </c>
      <c r="X11353" t="str" cm="1">
        <f t="array" ref="X11353">_xlfn.XLOOKUP(W11353,Raw!A:A,Raw!B:K,"",0,1)</f>
        <v/>
      </c>
    </row>
    <row r="11354" spans="22:24" x14ac:dyDescent="0.25">
      <c r="V11354">
        <v>11353</v>
      </c>
      <c r="W11354" t="str">
        <f t="shared" si="178"/>
        <v>11353JUL2023</v>
      </c>
      <c r="X11354" t="str" cm="1">
        <f t="array" ref="X11354">_xlfn.XLOOKUP(W11354,Raw!A:A,Raw!B:K,"",0,1)</f>
        <v/>
      </c>
    </row>
    <row r="11355" spans="22:24" x14ac:dyDescent="0.25">
      <c r="V11355">
        <v>11354</v>
      </c>
      <c r="W11355" t="str">
        <f t="shared" si="178"/>
        <v>11354JUL2023</v>
      </c>
      <c r="X11355" t="str" cm="1">
        <f t="array" ref="X11355">_xlfn.XLOOKUP(W11355,Raw!A:A,Raw!B:K,"",0,1)</f>
        <v/>
      </c>
    </row>
    <row r="11356" spans="22:24" x14ac:dyDescent="0.25">
      <c r="V11356">
        <v>11355</v>
      </c>
      <c r="W11356" t="str">
        <f t="shared" si="178"/>
        <v>11355JUL2023</v>
      </c>
      <c r="X11356" t="str" cm="1">
        <f t="array" ref="X11356">_xlfn.XLOOKUP(W11356,Raw!A:A,Raw!B:K,"",0,1)</f>
        <v/>
      </c>
    </row>
    <row r="11357" spans="22:24" x14ac:dyDescent="0.25">
      <c r="V11357">
        <v>11356</v>
      </c>
      <c r="W11357" t="str">
        <f t="shared" si="178"/>
        <v>11356JUL2023</v>
      </c>
      <c r="X11357" t="str" cm="1">
        <f t="array" ref="X11357">_xlfn.XLOOKUP(W11357,Raw!A:A,Raw!B:K,"",0,1)</f>
        <v/>
      </c>
    </row>
    <row r="11358" spans="22:24" x14ac:dyDescent="0.25">
      <c r="V11358">
        <v>11357</v>
      </c>
      <c r="W11358" t="str">
        <f t="shared" si="178"/>
        <v>11357JUL2023</v>
      </c>
      <c r="X11358" t="str" cm="1">
        <f t="array" ref="X11358">_xlfn.XLOOKUP(W11358,Raw!A:A,Raw!B:K,"",0,1)</f>
        <v/>
      </c>
    </row>
    <row r="11359" spans="22:24" x14ac:dyDescent="0.25">
      <c r="V11359">
        <v>11358</v>
      </c>
      <c r="W11359" t="str">
        <f t="shared" si="178"/>
        <v>11358JUL2023</v>
      </c>
      <c r="X11359" t="str" cm="1">
        <f t="array" ref="X11359">_xlfn.XLOOKUP(W11359,Raw!A:A,Raw!B:K,"",0,1)</f>
        <v/>
      </c>
    </row>
    <row r="11360" spans="22:24" x14ac:dyDescent="0.25">
      <c r="V11360">
        <v>11359</v>
      </c>
      <c r="W11360" t="str">
        <f t="shared" si="178"/>
        <v>11359JUL2023</v>
      </c>
      <c r="X11360" t="str" cm="1">
        <f t="array" ref="X11360">_xlfn.XLOOKUP(W11360,Raw!A:A,Raw!B:K,"",0,1)</f>
        <v/>
      </c>
    </row>
    <row r="11361" spans="22:24" x14ac:dyDescent="0.25">
      <c r="V11361">
        <v>11360</v>
      </c>
      <c r="W11361" t="str">
        <f t="shared" si="178"/>
        <v>11360JUL2023</v>
      </c>
      <c r="X11361" t="str" cm="1">
        <f t="array" ref="X11361">_xlfn.XLOOKUP(W11361,Raw!A:A,Raw!B:K,"",0,1)</f>
        <v/>
      </c>
    </row>
    <row r="11362" spans="22:24" x14ac:dyDescent="0.25">
      <c r="V11362">
        <v>11361</v>
      </c>
      <c r="W11362" t="str">
        <f t="shared" si="178"/>
        <v>11361JUL2023</v>
      </c>
      <c r="X11362" t="str" cm="1">
        <f t="array" ref="X11362">_xlfn.XLOOKUP(W11362,Raw!A:A,Raw!B:K,"",0,1)</f>
        <v/>
      </c>
    </row>
    <row r="11363" spans="22:24" x14ac:dyDescent="0.25">
      <c r="V11363">
        <v>11362</v>
      </c>
      <c r="W11363" t="str">
        <f t="shared" si="178"/>
        <v>11362JUL2023</v>
      </c>
      <c r="X11363" t="str" cm="1">
        <f t="array" ref="X11363">_xlfn.XLOOKUP(W11363,Raw!A:A,Raw!B:K,"",0,1)</f>
        <v/>
      </c>
    </row>
    <row r="11364" spans="22:24" x14ac:dyDescent="0.25">
      <c r="V11364">
        <v>11363</v>
      </c>
      <c r="W11364" t="str">
        <f t="shared" si="178"/>
        <v>11363JUL2023</v>
      </c>
      <c r="X11364" t="str" cm="1">
        <f t="array" ref="X11364">_xlfn.XLOOKUP(W11364,Raw!A:A,Raw!B:K,"",0,1)</f>
        <v/>
      </c>
    </row>
    <row r="11365" spans="22:24" x14ac:dyDescent="0.25">
      <c r="V11365">
        <v>11364</v>
      </c>
      <c r="W11365" t="str">
        <f t="shared" si="178"/>
        <v>11364JUL2023</v>
      </c>
      <c r="X11365" t="str" cm="1">
        <f t="array" ref="X11365">_xlfn.XLOOKUP(W11365,Raw!A:A,Raw!B:K,"",0,1)</f>
        <v/>
      </c>
    </row>
    <row r="11366" spans="22:24" x14ac:dyDescent="0.25">
      <c r="V11366">
        <v>11365</v>
      </c>
      <c r="W11366" t="str">
        <f t="shared" si="178"/>
        <v>11365JUL2023</v>
      </c>
      <c r="X11366" t="str" cm="1">
        <f t="array" ref="X11366">_xlfn.XLOOKUP(W11366,Raw!A:A,Raw!B:K,"",0,1)</f>
        <v/>
      </c>
    </row>
    <row r="11367" spans="22:24" x14ac:dyDescent="0.25">
      <c r="V11367">
        <v>11366</v>
      </c>
      <c r="W11367" t="str">
        <f t="shared" si="178"/>
        <v>11366JUL2023</v>
      </c>
      <c r="X11367" t="str" cm="1">
        <f t="array" ref="X11367">_xlfn.XLOOKUP(W11367,Raw!A:A,Raw!B:K,"",0,1)</f>
        <v/>
      </c>
    </row>
    <row r="11368" spans="22:24" x14ac:dyDescent="0.25">
      <c r="V11368">
        <v>11367</v>
      </c>
      <c r="W11368" t="str">
        <f t="shared" si="178"/>
        <v>11367JUL2023</v>
      </c>
      <c r="X11368" t="str" cm="1">
        <f t="array" ref="X11368">_xlfn.XLOOKUP(W11368,Raw!A:A,Raw!B:K,"",0,1)</f>
        <v/>
      </c>
    </row>
    <row r="11369" spans="22:24" x14ac:dyDescent="0.25">
      <c r="V11369">
        <v>11368</v>
      </c>
      <c r="W11369" t="str">
        <f t="shared" si="178"/>
        <v>11368JUL2023</v>
      </c>
      <c r="X11369" t="str" cm="1">
        <f t="array" ref="X11369">_xlfn.XLOOKUP(W11369,Raw!A:A,Raw!B:K,"",0,1)</f>
        <v/>
      </c>
    </row>
    <row r="11370" spans="22:24" x14ac:dyDescent="0.25">
      <c r="V11370">
        <v>11369</v>
      </c>
      <c r="W11370" t="str">
        <f t="shared" si="178"/>
        <v>11369JUL2023</v>
      </c>
      <c r="X11370" t="str" cm="1">
        <f t="array" ref="X11370">_xlfn.XLOOKUP(W11370,Raw!A:A,Raw!B:K,"",0,1)</f>
        <v/>
      </c>
    </row>
    <row r="11371" spans="22:24" x14ac:dyDescent="0.25">
      <c r="V11371">
        <v>11370</v>
      </c>
      <c r="W11371" t="str">
        <f t="shared" si="178"/>
        <v>11370JUL2023</v>
      </c>
      <c r="X11371" t="str" cm="1">
        <f t="array" ref="X11371">_xlfn.XLOOKUP(W11371,Raw!A:A,Raw!B:K,"",0,1)</f>
        <v/>
      </c>
    </row>
    <row r="11372" spans="22:24" x14ac:dyDescent="0.25">
      <c r="V11372">
        <v>11371</v>
      </c>
      <c r="W11372" t="str">
        <f t="shared" si="178"/>
        <v>11371JUL2023</v>
      </c>
      <c r="X11372" t="str" cm="1">
        <f t="array" ref="X11372">_xlfn.XLOOKUP(W11372,Raw!A:A,Raw!B:K,"",0,1)</f>
        <v/>
      </c>
    </row>
    <row r="11373" spans="22:24" x14ac:dyDescent="0.25">
      <c r="V11373">
        <v>11372</v>
      </c>
      <c r="W11373" t="str">
        <f t="shared" si="178"/>
        <v>11372JUL2023</v>
      </c>
      <c r="X11373" t="str" cm="1">
        <f t="array" ref="X11373">_xlfn.XLOOKUP(W11373,Raw!A:A,Raw!B:K,"",0,1)</f>
        <v/>
      </c>
    </row>
    <row r="11374" spans="22:24" x14ac:dyDescent="0.25">
      <c r="V11374">
        <v>11373</v>
      </c>
      <c r="W11374" t="str">
        <f t="shared" si="178"/>
        <v>11373JUL2023</v>
      </c>
      <c r="X11374" t="str" cm="1">
        <f t="array" ref="X11374">_xlfn.XLOOKUP(W11374,Raw!A:A,Raw!B:K,"",0,1)</f>
        <v/>
      </c>
    </row>
    <row r="11375" spans="22:24" x14ac:dyDescent="0.25">
      <c r="V11375">
        <v>11374</v>
      </c>
      <c r="W11375" t="str">
        <f t="shared" si="178"/>
        <v>11374JUL2023</v>
      </c>
      <c r="X11375" t="str" cm="1">
        <f t="array" ref="X11375">_xlfn.XLOOKUP(W11375,Raw!A:A,Raw!B:K,"",0,1)</f>
        <v/>
      </c>
    </row>
    <row r="11376" spans="22:24" x14ac:dyDescent="0.25">
      <c r="V11376">
        <v>11375</v>
      </c>
      <c r="W11376" t="str">
        <f t="shared" si="178"/>
        <v>11375JUL2023</v>
      </c>
      <c r="X11376" t="str" cm="1">
        <f t="array" ref="X11376">_xlfn.XLOOKUP(W11376,Raw!A:A,Raw!B:K,"",0,1)</f>
        <v/>
      </c>
    </row>
    <row r="11377" spans="22:24" x14ac:dyDescent="0.25">
      <c r="V11377">
        <v>11376</v>
      </c>
      <c r="W11377" t="str">
        <f t="shared" si="178"/>
        <v>11376JUL2023</v>
      </c>
      <c r="X11377" t="str" cm="1">
        <f t="array" ref="X11377">_xlfn.XLOOKUP(W11377,Raw!A:A,Raw!B:K,"",0,1)</f>
        <v/>
      </c>
    </row>
    <row r="11378" spans="22:24" x14ac:dyDescent="0.25">
      <c r="V11378">
        <v>11377</v>
      </c>
      <c r="W11378" t="str">
        <f t="shared" si="178"/>
        <v>11377JUL2023</v>
      </c>
      <c r="X11378" t="str" cm="1">
        <f t="array" ref="X11378">_xlfn.XLOOKUP(W11378,Raw!A:A,Raw!B:K,"",0,1)</f>
        <v/>
      </c>
    </row>
    <row r="11379" spans="22:24" x14ac:dyDescent="0.25">
      <c r="V11379">
        <v>11378</v>
      </c>
      <c r="W11379" t="str">
        <f t="shared" si="178"/>
        <v>11378JUL2023</v>
      </c>
      <c r="X11379" t="str" cm="1">
        <f t="array" ref="X11379">_xlfn.XLOOKUP(W11379,Raw!A:A,Raw!B:K,"",0,1)</f>
        <v/>
      </c>
    </row>
    <row r="11380" spans="22:24" x14ac:dyDescent="0.25">
      <c r="V11380">
        <v>11379</v>
      </c>
      <c r="W11380" t="str">
        <f t="shared" si="178"/>
        <v>11379JUL2023</v>
      </c>
      <c r="X11380" t="str" cm="1">
        <f t="array" ref="X11380">_xlfn.XLOOKUP(W11380,Raw!A:A,Raw!B:K,"",0,1)</f>
        <v/>
      </c>
    </row>
    <row r="11381" spans="22:24" x14ac:dyDescent="0.25">
      <c r="V11381">
        <v>11380</v>
      </c>
      <c r="W11381" t="str">
        <f t="shared" si="178"/>
        <v>11380JUL2023</v>
      </c>
      <c r="X11381" t="str" cm="1">
        <f t="array" ref="X11381">_xlfn.XLOOKUP(W11381,Raw!A:A,Raw!B:K,"",0,1)</f>
        <v/>
      </c>
    </row>
    <row r="11382" spans="22:24" x14ac:dyDescent="0.25">
      <c r="V11382">
        <v>11381</v>
      </c>
      <c r="W11382" t="str">
        <f t="shared" si="178"/>
        <v>11381JUL2023</v>
      </c>
      <c r="X11382" t="str" cm="1">
        <f t="array" ref="X11382">_xlfn.XLOOKUP(W11382,Raw!A:A,Raw!B:K,"",0,1)</f>
        <v/>
      </c>
    </row>
    <row r="11383" spans="22:24" x14ac:dyDescent="0.25">
      <c r="V11383">
        <v>11382</v>
      </c>
      <c r="W11383" t="str">
        <f t="shared" si="178"/>
        <v>11382JUL2023</v>
      </c>
      <c r="X11383" t="str" cm="1">
        <f t="array" ref="X11383">_xlfn.XLOOKUP(W11383,Raw!A:A,Raw!B:K,"",0,1)</f>
        <v/>
      </c>
    </row>
    <row r="11384" spans="22:24" x14ac:dyDescent="0.25">
      <c r="V11384">
        <v>11383</v>
      </c>
      <c r="W11384" t="str">
        <f t="shared" si="178"/>
        <v>11383JUL2023</v>
      </c>
      <c r="X11384" t="str" cm="1">
        <f t="array" ref="X11384">_xlfn.XLOOKUP(W11384,Raw!A:A,Raw!B:K,"",0,1)</f>
        <v/>
      </c>
    </row>
    <row r="11385" spans="22:24" x14ac:dyDescent="0.25">
      <c r="V11385">
        <v>11384</v>
      </c>
      <c r="W11385" t="str">
        <f t="shared" si="178"/>
        <v>11384JUL2023</v>
      </c>
      <c r="X11385" t="str" cm="1">
        <f t="array" ref="X11385">_xlfn.XLOOKUP(W11385,Raw!A:A,Raw!B:K,"",0,1)</f>
        <v/>
      </c>
    </row>
    <row r="11386" spans="22:24" x14ac:dyDescent="0.25">
      <c r="V11386">
        <v>11385</v>
      </c>
      <c r="W11386" t="str">
        <f t="shared" si="178"/>
        <v>11385JUL2023</v>
      </c>
      <c r="X11386" t="str" cm="1">
        <f t="array" ref="X11386">_xlfn.XLOOKUP(W11386,Raw!A:A,Raw!B:K,"",0,1)</f>
        <v/>
      </c>
    </row>
    <row r="11387" spans="22:24" x14ac:dyDescent="0.25">
      <c r="V11387">
        <v>11386</v>
      </c>
      <c r="W11387" t="str">
        <f t="shared" si="178"/>
        <v>11386JUL2023</v>
      </c>
      <c r="X11387" t="str" cm="1">
        <f t="array" ref="X11387">_xlfn.XLOOKUP(W11387,Raw!A:A,Raw!B:K,"",0,1)</f>
        <v/>
      </c>
    </row>
    <row r="11388" spans="22:24" x14ac:dyDescent="0.25">
      <c r="V11388">
        <v>11387</v>
      </c>
      <c r="W11388" t="str">
        <f t="shared" si="178"/>
        <v>11387JUL2023</v>
      </c>
      <c r="X11388" t="str" cm="1">
        <f t="array" ref="X11388">_xlfn.XLOOKUP(W11388,Raw!A:A,Raw!B:K,"",0,1)</f>
        <v/>
      </c>
    </row>
    <row r="11389" spans="22:24" x14ac:dyDescent="0.25">
      <c r="V11389">
        <v>11388</v>
      </c>
      <c r="W11389" t="str">
        <f t="shared" si="178"/>
        <v>11388JUL2023</v>
      </c>
      <c r="X11389" t="str" cm="1">
        <f t="array" ref="X11389">_xlfn.XLOOKUP(W11389,Raw!A:A,Raw!B:K,"",0,1)</f>
        <v/>
      </c>
    </row>
    <row r="11390" spans="22:24" x14ac:dyDescent="0.25">
      <c r="V11390">
        <v>11389</v>
      </c>
      <c r="W11390" t="str">
        <f t="shared" si="178"/>
        <v>11389JUL2023</v>
      </c>
      <c r="X11390" t="str" cm="1">
        <f t="array" ref="X11390">_xlfn.XLOOKUP(W11390,Raw!A:A,Raw!B:K,"",0,1)</f>
        <v/>
      </c>
    </row>
    <row r="11391" spans="22:24" x14ac:dyDescent="0.25">
      <c r="V11391">
        <v>11390</v>
      </c>
      <c r="W11391" t="str">
        <f t="shared" si="178"/>
        <v>11390JUL2023</v>
      </c>
      <c r="X11391" t="str" cm="1">
        <f t="array" ref="X11391">_xlfn.XLOOKUP(W11391,Raw!A:A,Raw!B:K,"",0,1)</f>
        <v/>
      </c>
    </row>
    <row r="11392" spans="22:24" x14ac:dyDescent="0.25">
      <c r="V11392">
        <v>11391</v>
      </c>
      <c r="W11392" t="str">
        <f t="shared" si="178"/>
        <v>11391JUL2023</v>
      </c>
      <c r="X11392" t="str" cm="1">
        <f t="array" ref="X11392">_xlfn.XLOOKUP(W11392,Raw!A:A,Raw!B:K,"",0,1)</f>
        <v/>
      </c>
    </row>
    <row r="11393" spans="22:24" x14ac:dyDescent="0.25">
      <c r="V11393">
        <v>11392</v>
      </c>
      <c r="W11393" t="str">
        <f t="shared" si="178"/>
        <v>11392JUL2023</v>
      </c>
      <c r="X11393" t="str" cm="1">
        <f t="array" ref="X11393">_xlfn.XLOOKUP(W11393,Raw!A:A,Raw!B:K,"",0,1)</f>
        <v/>
      </c>
    </row>
    <row r="11394" spans="22:24" x14ac:dyDescent="0.25">
      <c r="V11394">
        <v>11393</v>
      </c>
      <c r="W11394" t="str">
        <f t="shared" si="178"/>
        <v>11393JUL2023</v>
      </c>
      <c r="X11394" t="str" cm="1">
        <f t="array" ref="X11394">_xlfn.XLOOKUP(W11394,Raw!A:A,Raw!B:K,"",0,1)</f>
        <v/>
      </c>
    </row>
    <row r="11395" spans="22:24" x14ac:dyDescent="0.25">
      <c r="V11395">
        <v>11394</v>
      </c>
      <c r="W11395" t="str">
        <f t="shared" ref="W11395:W11458" si="179">V11395&amp;$J$1&amp;$J$3</f>
        <v>11394JUL2023</v>
      </c>
      <c r="X11395" t="str" cm="1">
        <f t="array" ref="X11395">_xlfn.XLOOKUP(W11395,Raw!A:A,Raw!B:K,"",0,1)</f>
        <v/>
      </c>
    </row>
    <row r="11396" spans="22:24" x14ac:dyDescent="0.25">
      <c r="V11396">
        <v>11395</v>
      </c>
      <c r="W11396" t="str">
        <f t="shared" si="179"/>
        <v>11395JUL2023</v>
      </c>
      <c r="X11396" t="str" cm="1">
        <f t="array" ref="X11396">_xlfn.XLOOKUP(W11396,Raw!A:A,Raw!B:K,"",0,1)</f>
        <v/>
      </c>
    </row>
    <row r="11397" spans="22:24" x14ac:dyDescent="0.25">
      <c r="V11397">
        <v>11396</v>
      </c>
      <c r="W11397" t="str">
        <f t="shared" si="179"/>
        <v>11396JUL2023</v>
      </c>
      <c r="X11397" t="str" cm="1">
        <f t="array" ref="X11397">_xlfn.XLOOKUP(W11397,Raw!A:A,Raw!B:K,"",0,1)</f>
        <v/>
      </c>
    </row>
    <row r="11398" spans="22:24" x14ac:dyDescent="0.25">
      <c r="V11398">
        <v>11397</v>
      </c>
      <c r="W11398" t="str">
        <f t="shared" si="179"/>
        <v>11397JUL2023</v>
      </c>
      <c r="X11398" t="str" cm="1">
        <f t="array" ref="X11398">_xlfn.XLOOKUP(W11398,Raw!A:A,Raw!B:K,"",0,1)</f>
        <v/>
      </c>
    </row>
    <row r="11399" spans="22:24" x14ac:dyDescent="0.25">
      <c r="V11399">
        <v>11398</v>
      </c>
      <c r="W11399" t="str">
        <f t="shared" si="179"/>
        <v>11398JUL2023</v>
      </c>
      <c r="X11399" t="str" cm="1">
        <f t="array" ref="X11399">_xlfn.XLOOKUP(W11399,Raw!A:A,Raw!B:K,"",0,1)</f>
        <v/>
      </c>
    </row>
    <row r="11400" spans="22:24" x14ac:dyDescent="0.25">
      <c r="V11400">
        <v>11399</v>
      </c>
      <c r="W11400" t="str">
        <f t="shared" si="179"/>
        <v>11399JUL2023</v>
      </c>
      <c r="X11400" t="str" cm="1">
        <f t="array" ref="X11400">_xlfn.XLOOKUP(W11400,Raw!A:A,Raw!B:K,"",0,1)</f>
        <v/>
      </c>
    </row>
    <row r="11401" spans="22:24" x14ac:dyDescent="0.25">
      <c r="V11401">
        <v>11400</v>
      </c>
      <c r="W11401" t="str">
        <f t="shared" si="179"/>
        <v>11400JUL2023</v>
      </c>
      <c r="X11401" t="str" cm="1">
        <f t="array" ref="X11401">_xlfn.XLOOKUP(W11401,Raw!A:A,Raw!B:K,"",0,1)</f>
        <v/>
      </c>
    </row>
    <row r="11402" spans="22:24" x14ac:dyDescent="0.25">
      <c r="V11402">
        <v>11401</v>
      </c>
      <c r="W11402" t="str">
        <f t="shared" si="179"/>
        <v>11401JUL2023</v>
      </c>
      <c r="X11402" t="str" cm="1">
        <f t="array" ref="X11402">_xlfn.XLOOKUP(W11402,Raw!A:A,Raw!B:K,"",0,1)</f>
        <v/>
      </c>
    </row>
    <row r="11403" spans="22:24" x14ac:dyDescent="0.25">
      <c r="V11403">
        <v>11402</v>
      </c>
      <c r="W11403" t="str">
        <f t="shared" si="179"/>
        <v>11402JUL2023</v>
      </c>
      <c r="X11403" t="str" cm="1">
        <f t="array" ref="X11403">_xlfn.XLOOKUP(W11403,Raw!A:A,Raw!B:K,"",0,1)</f>
        <v/>
      </c>
    </row>
    <row r="11404" spans="22:24" x14ac:dyDescent="0.25">
      <c r="V11404">
        <v>11403</v>
      </c>
      <c r="W11404" t="str">
        <f t="shared" si="179"/>
        <v>11403JUL2023</v>
      </c>
      <c r="X11404" t="str" cm="1">
        <f t="array" ref="X11404">_xlfn.XLOOKUP(W11404,Raw!A:A,Raw!B:K,"",0,1)</f>
        <v/>
      </c>
    </row>
    <row r="11405" spans="22:24" x14ac:dyDescent="0.25">
      <c r="V11405">
        <v>11404</v>
      </c>
      <c r="W11405" t="str">
        <f t="shared" si="179"/>
        <v>11404JUL2023</v>
      </c>
      <c r="X11405" t="str" cm="1">
        <f t="array" ref="X11405">_xlfn.XLOOKUP(W11405,Raw!A:A,Raw!B:K,"",0,1)</f>
        <v/>
      </c>
    </row>
    <row r="11406" spans="22:24" x14ac:dyDescent="0.25">
      <c r="V11406">
        <v>11405</v>
      </c>
      <c r="W11406" t="str">
        <f t="shared" si="179"/>
        <v>11405JUL2023</v>
      </c>
      <c r="X11406" t="str" cm="1">
        <f t="array" ref="X11406">_xlfn.XLOOKUP(W11406,Raw!A:A,Raw!B:K,"",0,1)</f>
        <v/>
      </c>
    </row>
    <row r="11407" spans="22:24" x14ac:dyDescent="0.25">
      <c r="V11407">
        <v>11406</v>
      </c>
      <c r="W11407" t="str">
        <f t="shared" si="179"/>
        <v>11406JUL2023</v>
      </c>
      <c r="X11407" t="str" cm="1">
        <f t="array" ref="X11407">_xlfn.XLOOKUP(W11407,Raw!A:A,Raw!B:K,"",0,1)</f>
        <v/>
      </c>
    </row>
    <row r="11408" spans="22:24" x14ac:dyDescent="0.25">
      <c r="V11408">
        <v>11407</v>
      </c>
      <c r="W11408" t="str">
        <f t="shared" si="179"/>
        <v>11407JUL2023</v>
      </c>
      <c r="X11408" t="str" cm="1">
        <f t="array" ref="X11408">_xlfn.XLOOKUP(W11408,Raw!A:A,Raw!B:K,"",0,1)</f>
        <v/>
      </c>
    </row>
    <row r="11409" spans="22:24" x14ac:dyDescent="0.25">
      <c r="V11409">
        <v>11408</v>
      </c>
      <c r="W11409" t="str">
        <f t="shared" si="179"/>
        <v>11408JUL2023</v>
      </c>
      <c r="X11409" t="str" cm="1">
        <f t="array" ref="X11409">_xlfn.XLOOKUP(W11409,Raw!A:A,Raw!B:K,"",0,1)</f>
        <v/>
      </c>
    </row>
    <row r="11410" spans="22:24" x14ac:dyDescent="0.25">
      <c r="V11410">
        <v>11409</v>
      </c>
      <c r="W11410" t="str">
        <f t="shared" si="179"/>
        <v>11409JUL2023</v>
      </c>
      <c r="X11410" t="str" cm="1">
        <f t="array" ref="X11410">_xlfn.XLOOKUP(W11410,Raw!A:A,Raw!B:K,"",0,1)</f>
        <v/>
      </c>
    </row>
    <row r="11411" spans="22:24" x14ac:dyDescent="0.25">
      <c r="V11411">
        <v>11410</v>
      </c>
      <c r="W11411" t="str">
        <f t="shared" si="179"/>
        <v>11410JUL2023</v>
      </c>
      <c r="X11411" t="str" cm="1">
        <f t="array" ref="X11411">_xlfn.XLOOKUP(W11411,Raw!A:A,Raw!B:K,"",0,1)</f>
        <v/>
      </c>
    </row>
    <row r="11412" spans="22:24" x14ac:dyDescent="0.25">
      <c r="V11412">
        <v>11411</v>
      </c>
      <c r="W11412" t="str">
        <f t="shared" si="179"/>
        <v>11411JUL2023</v>
      </c>
      <c r="X11412" t="str" cm="1">
        <f t="array" ref="X11412">_xlfn.XLOOKUP(W11412,Raw!A:A,Raw!B:K,"",0,1)</f>
        <v/>
      </c>
    </row>
    <row r="11413" spans="22:24" x14ac:dyDescent="0.25">
      <c r="V11413">
        <v>11412</v>
      </c>
      <c r="W11413" t="str">
        <f t="shared" si="179"/>
        <v>11412JUL2023</v>
      </c>
      <c r="X11413" t="str" cm="1">
        <f t="array" ref="X11413">_xlfn.XLOOKUP(W11413,Raw!A:A,Raw!B:K,"",0,1)</f>
        <v/>
      </c>
    </row>
    <row r="11414" spans="22:24" x14ac:dyDescent="0.25">
      <c r="V11414">
        <v>11413</v>
      </c>
      <c r="W11414" t="str">
        <f t="shared" si="179"/>
        <v>11413JUL2023</v>
      </c>
      <c r="X11414" t="str" cm="1">
        <f t="array" ref="X11414">_xlfn.XLOOKUP(W11414,Raw!A:A,Raw!B:K,"",0,1)</f>
        <v/>
      </c>
    </row>
    <row r="11415" spans="22:24" x14ac:dyDescent="0.25">
      <c r="V11415">
        <v>11414</v>
      </c>
      <c r="W11415" t="str">
        <f t="shared" si="179"/>
        <v>11414JUL2023</v>
      </c>
      <c r="X11415" t="str" cm="1">
        <f t="array" ref="X11415">_xlfn.XLOOKUP(W11415,Raw!A:A,Raw!B:K,"",0,1)</f>
        <v/>
      </c>
    </row>
    <row r="11416" spans="22:24" x14ac:dyDescent="0.25">
      <c r="V11416">
        <v>11415</v>
      </c>
      <c r="W11416" t="str">
        <f t="shared" si="179"/>
        <v>11415JUL2023</v>
      </c>
      <c r="X11416" t="str" cm="1">
        <f t="array" ref="X11416">_xlfn.XLOOKUP(W11416,Raw!A:A,Raw!B:K,"",0,1)</f>
        <v/>
      </c>
    </row>
    <row r="11417" spans="22:24" x14ac:dyDescent="0.25">
      <c r="V11417">
        <v>11416</v>
      </c>
      <c r="W11417" t="str">
        <f t="shared" si="179"/>
        <v>11416JUL2023</v>
      </c>
      <c r="X11417" t="str" cm="1">
        <f t="array" ref="X11417">_xlfn.XLOOKUP(W11417,Raw!A:A,Raw!B:K,"",0,1)</f>
        <v/>
      </c>
    </row>
    <row r="11418" spans="22:24" x14ac:dyDescent="0.25">
      <c r="V11418">
        <v>11417</v>
      </c>
      <c r="W11418" t="str">
        <f t="shared" si="179"/>
        <v>11417JUL2023</v>
      </c>
      <c r="X11418" t="str" cm="1">
        <f t="array" ref="X11418">_xlfn.XLOOKUP(W11418,Raw!A:A,Raw!B:K,"",0,1)</f>
        <v/>
      </c>
    </row>
    <row r="11419" spans="22:24" x14ac:dyDescent="0.25">
      <c r="V11419">
        <v>11418</v>
      </c>
      <c r="W11419" t="str">
        <f t="shared" si="179"/>
        <v>11418JUL2023</v>
      </c>
      <c r="X11419" t="str" cm="1">
        <f t="array" ref="X11419">_xlfn.XLOOKUP(W11419,Raw!A:A,Raw!B:K,"",0,1)</f>
        <v/>
      </c>
    </row>
    <row r="11420" spans="22:24" x14ac:dyDescent="0.25">
      <c r="V11420">
        <v>11419</v>
      </c>
      <c r="W11420" t="str">
        <f t="shared" si="179"/>
        <v>11419JUL2023</v>
      </c>
      <c r="X11420" t="str" cm="1">
        <f t="array" ref="X11420">_xlfn.XLOOKUP(W11420,Raw!A:A,Raw!B:K,"",0,1)</f>
        <v/>
      </c>
    </row>
    <row r="11421" spans="22:24" x14ac:dyDescent="0.25">
      <c r="V11421">
        <v>11420</v>
      </c>
      <c r="W11421" t="str">
        <f t="shared" si="179"/>
        <v>11420JUL2023</v>
      </c>
      <c r="X11421" t="str" cm="1">
        <f t="array" ref="X11421">_xlfn.XLOOKUP(W11421,Raw!A:A,Raw!B:K,"",0,1)</f>
        <v/>
      </c>
    </row>
    <row r="11422" spans="22:24" x14ac:dyDescent="0.25">
      <c r="V11422">
        <v>11421</v>
      </c>
      <c r="W11422" t="str">
        <f t="shared" si="179"/>
        <v>11421JUL2023</v>
      </c>
      <c r="X11422" t="str" cm="1">
        <f t="array" ref="X11422">_xlfn.XLOOKUP(W11422,Raw!A:A,Raw!B:K,"",0,1)</f>
        <v/>
      </c>
    </row>
    <row r="11423" spans="22:24" x14ac:dyDescent="0.25">
      <c r="V11423">
        <v>11422</v>
      </c>
      <c r="W11423" t="str">
        <f t="shared" si="179"/>
        <v>11422JUL2023</v>
      </c>
      <c r="X11423" t="str" cm="1">
        <f t="array" ref="X11423">_xlfn.XLOOKUP(W11423,Raw!A:A,Raw!B:K,"",0,1)</f>
        <v/>
      </c>
    </row>
    <row r="11424" spans="22:24" x14ac:dyDescent="0.25">
      <c r="V11424">
        <v>11423</v>
      </c>
      <c r="W11424" t="str">
        <f t="shared" si="179"/>
        <v>11423JUL2023</v>
      </c>
      <c r="X11424" t="str" cm="1">
        <f t="array" ref="X11424">_xlfn.XLOOKUP(W11424,Raw!A:A,Raw!B:K,"",0,1)</f>
        <v/>
      </c>
    </row>
    <row r="11425" spans="22:24" x14ac:dyDescent="0.25">
      <c r="V11425">
        <v>11424</v>
      </c>
      <c r="W11425" t="str">
        <f t="shared" si="179"/>
        <v>11424JUL2023</v>
      </c>
      <c r="X11425" t="str" cm="1">
        <f t="array" ref="X11425">_xlfn.XLOOKUP(W11425,Raw!A:A,Raw!B:K,"",0,1)</f>
        <v/>
      </c>
    </row>
    <row r="11426" spans="22:24" x14ac:dyDescent="0.25">
      <c r="V11426">
        <v>11425</v>
      </c>
      <c r="W11426" t="str">
        <f t="shared" si="179"/>
        <v>11425JUL2023</v>
      </c>
      <c r="X11426" t="str" cm="1">
        <f t="array" ref="X11426">_xlfn.XLOOKUP(W11426,Raw!A:A,Raw!B:K,"",0,1)</f>
        <v/>
      </c>
    </row>
    <row r="11427" spans="22:24" x14ac:dyDescent="0.25">
      <c r="V11427">
        <v>11426</v>
      </c>
      <c r="W11427" t="str">
        <f t="shared" si="179"/>
        <v>11426JUL2023</v>
      </c>
      <c r="X11427" t="str" cm="1">
        <f t="array" ref="X11427">_xlfn.XLOOKUP(W11427,Raw!A:A,Raw!B:K,"",0,1)</f>
        <v/>
      </c>
    </row>
    <row r="11428" spans="22:24" x14ac:dyDescent="0.25">
      <c r="V11428">
        <v>11427</v>
      </c>
      <c r="W11428" t="str">
        <f t="shared" si="179"/>
        <v>11427JUL2023</v>
      </c>
      <c r="X11428" t="str" cm="1">
        <f t="array" ref="X11428">_xlfn.XLOOKUP(W11428,Raw!A:A,Raw!B:K,"",0,1)</f>
        <v/>
      </c>
    </row>
    <row r="11429" spans="22:24" x14ac:dyDescent="0.25">
      <c r="V11429">
        <v>11428</v>
      </c>
      <c r="W11429" t="str">
        <f t="shared" si="179"/>
        <v>11428JUL2023</v>
      </c>
      <c r="X11429" t="str" cm="1">
        <f t="array" ref="X11429">_xlfn.XLOOKUP(W11429,Raw!A:A,Raw!B:K,"",0,1)</f>
        <v/>
      </c>
    </row>
    <row r="11430" spans="22:24" x14ac:dyDescent="0.25">
      <c r="V11430">
        <v>11429</v>
      </c>
      <c r="W11430" t="str">
        <f t="shared" si="179"/>
        <v>11429JUL2023</v>
      </c>
      <c r="X11430" t="str" cm="1">
        <f t="array" ref="X11430">_xlfn.XLOOKUP(W11430,Raw!A:A,Raw!B:K,"",0,1)</f>
        <v/>
      </c>
    </row>
    <row r="11431" spans="22:24" x14ac:dyDescent="0.25">
      <c r="V11431">
        <v>11430</v>
      </c>
      <c r="W11431" t="str">
        <f t="shared" si="179"/>
        <v>11430JUL2023</v>
      </c>
      <c r="X11431" t="str" cm="1">
        <f t="array" ref="X11431">_xlfn.XLOOKUP(W11431,Raw!A:A,Raw!B:K,"",0,1)</f>
        <v/>
      </c>
    </row>
    <row r="11432" spans="22:24" x14ac:dyDescent="0.25">
      <c r="V11432">
        <v>11431</v>
      </c>
      <c r="W11432" t="str">
        <f t="shared" si="179"/>
        <v>11431JUL2023</v>
      </c>
      <c r="X11432" t="str" cm="1">
        <f t="array" ref="X11432">_xlfn.XLOOKUP(W11432,Raw!A:A,Raw!B:K,"",0,1)</f>
        <v/>
      </c>
    </row>
    <row r="11433" spans="22:24" x14ac:dyDescent="0.25">
      <c r="V11433">
        <v>11432</v>
      </c>
      <c r="W11433" t="str">
        <f t="shared" si="179"/>
        <v>11432JUL2023</v>
      </c>
      <c r="X11433" t="str" cm="1">
        <f t="array" ref="X11433">_xlfn.XLOOKUP(W11433,Raw!A:A,Raw!B:K,"",0,1)</f>
        <v/>
      </c>
    </row>
    <row r="11434" spans="22:24" x14ac:dyDescent="0.25">
      <c r="V11434">
        <v>11433</v>
      </c>
      <c r="W11434" t="str">
        <f t="shared" si="179"/>
        <v>11433JUL2023</v>
      </c>
      <c r="X11434" t="str" cm="1">
        <f t="array" ref="X11434">_xlfn.XLOOKUP(W11434,Raw!A:A,Raw!B:K,"",0,1)</f>
        <v/>
      </c>
    </row>
    <row r="11435" spans="22:24" x14ac:dyDescent="0.25">
      <c r="V11435">
        <v>11434</v>
      </c>
      <c r="W11435" t="str">
        <f t="shared" si="179"/>
        <v>11434JUL2023</v>
      </c>
      <c r="X11435" t="str" cm="1">
        <f t="array" ref="X11435">_xlfn.XLOOKUP(W11435,Raw!A:A,Raw!B:K,"",0,1)</f>
        <v/>
      </c>
    </row>
    <row r="11436" spans="22:24" x14ac:dyDescent="0.25">
      <c r="V11436">
        <v>11435</v>
      </c>
      <c r="W11436" t="str">
        <f t="shared" si="179"/>
        <v>11435JUL2023</v>
      </c>
      <c r="X11436" t="str" cm="1">
        <f t="array" ref="X11436">_xlfn.XLOOKUP(W11436,Raw!A:A,Raw!B:K,"",0,1)</f>
        <v/>
      </c>
    </row>
    <row r="11437" spans="22:24" x14ac:dyDescent="0.25">
      <c r="V11437">
        <v>11436</v>
      </c>
      <c r="W11437" t="str">
        <f t="shared" si="179"/>
        <v>11436JUL2023</v>
      </c>
      <c r="X11437" t="str" cm="1">
        <f t="array" ref="X11437">_xlfn.XLOOKUP(W11437,Raw!A:A,Raw!B:K,"",0,1)</f>
        <v/>
      </c>
    </row>
    <row r="11438" spans="22:24" x14ac:dyDescent="0.25">
      <c r="V11438">
        <v>11437</v>
      </c>
      <c r="W11438" t="str">
        <f t="shared" si="179"/>
        <v>11437JUL2023</v>
      </c>
      <c r="X11438" t="str" cm="1">
        <f t="array" ref="X11438">_xlfn.XLOOKUP(W11438,Raw!A:A,Raw!B:K,"",0,1)</f>
        <v/>
      </c>
    </row>
    <row r="11439" spans="22:24" x14ac:dyDescent="0.25">
      <c r="V11439">
        <v>11438</v>
      </c>
      <c r="W11439" t="str">
        <f t="shared" si="179"/>
        <v>11438JUL2023</v>
      </c>
      <c r="X11439" t="str" cm="1">
        <f t="array" ref="X11439">_xlfn.XLOOKUP(W11439,Raw!A:A,Raw!B:K,"",0,1)</f>
        <v/>
      </c>
    </row>
    <row r="11440" spans="22:24" x14ac:dyDescent="0.25">
      <c r="V11440">
        <v>11439</v>
      </c>
      <c r="W11440" t="str">
        <f t="shared" si="179"/>
        <v>11439JUL2023</v>
      </c>
      <c r="X11440" t="str" cm="1">
        <f t="array" ref="X11440">_xlfn.XLOOKUP(W11440,Raw!A:A,Raw!B:K,"",0,1)</f>
        <v/>
      </c>
    </row>
    <row r="11441" spans="22:24" x14ac:dyDescent="0.25">
      <c r="V11441">
        <v>11440</v>
      </c>
      <c r="W11441" t="str">
        <f t="shared" si="179"/>
        <v>11440JUL2023</v>
      </c>
      <c r="X11441" t="str" cm="1">
        <f t="array" ref="X11441">_xlfn.XLOOKUP(W11441,Raw!A:A,Raw!B:K,"",0,1)</f>
        <v/>
      </c>
    </row>
    <row r="11442" spans="22:24" x14ac:dyDescent="0.25">
      <c r="V11442">
        <v>11441</v>
      </c>
      <c r="W11442" t="str">
        <f t="shared" si="179"/>
        <v>11441JUL2023</v>
      </c>
      <c r="X11442" t="str" cm="1">
        <f t="array" ref="X11442">_xlfn.XLOOKUP(W11442,Raw!A:A,Raw!B:K,"",0,1)</f>
        <v/>
      </c>
    </row>
    <row r="11443" spans="22:24" x14ac:dyDescent="0.25">
      <c r="V11443">
        <v>11442</v>
      </c>
      <c r="W11443" t="str">
        <f t="shared" si="179"/>
        <v>11442JUL2023</v>
      </c>
      <c r="X11443" t="str" cm="1">
        <f t="array" ref="X11443">_xlfn.XLOOKUP(W11443,Raw!A:A,Raw!B:K,"",0,1)</f>
        <v/>
      </c>
    </row>
    <row r="11444" spans="22:24" x14ac:dyDescent="0.25">
      <c r="V11444">
        <v>11443</v>
      </c>
      <c r="W11444" t="str">
        <f t="shared" si="179"/>
        <v>11443JUL2023</v>
      </c>
      <c r="X11444" t="str" cm="1">
        <f t="array" ref="X11444">_xlfn.XLOOKUP(W11444,Raw!A:A,Raw!B:K,"",0,1)</f>
        <v/>
      </c>
    </row>
    <row r="11445" spans="22:24" x14ac:dyDescent="0.25">
      <c r="V11445">
        <v>11444</v>
      </c>
      <c r="W11445" t="str">
        <f t="shared" si="179"/>
        <v>11444JUL2023</v>
      </c>
      <c r="X11445" t="str" cm="1">
        <f t="array" ref="X11445">_xlfn.XLOOKUP(W11445,Raw!A:A,Raw!B:K,"",0,1)</f>
        <v/>
      </c>
    </row>
    <row r="11446" spans="22:24" x14ac:dyDescent="0.25">
      <c r="V11446">
        <v>11445</v>
      </c>
      <c r="W11446" t="str">
        <f t="shared" si="179"/>
        <v>11445JUL2023</v>
      </c>
      <c r="X11446" t="str" cm="1">
        <f t="array" ref="X11446">_xlfn.XLOOKUP(W11446,Raw!A:A,Raw!B:K,"",0,1)</f>
        <v/>
      </c>
    </row>
    <row r="11447" spans="22:24" x14ac:dyDescent="0.25">
      <c r="V11447">
        <v>11446</v>
      </c>
      <c r="W11447" t="str">
        <f t="shared" si="179"/>
        <v>11446JUL2023</v>
      </c>
      <c r="X11447" t="str" cm="1">
        <f t="array" ref="X11447">_xlfn.XLOOKUP(W11447,Raw!A:A,Raw!B:K,"",0,1)</f>
        <v/>
      </c>
    </row>
    <row r="11448" spans="22:24" x14ac:dyDescent="0.25">
      <c r="V11448">
        <v>11447</v>
      </c>
      <c r="W11448" t="str">
        <f t="shared" si="179"/>
        <v>11447JUL2023</v>
      </c>
      <c r="X11448" t="str" cm="1">
        <f t="array" ref="X11448">_xlfn.XLOOKUP(W11448,Raw!A:A,Raw!B:K,"",0,1)</f>
        <v/>
      </c>
    </row>
    <row r="11449" spans="22:24" x14ac:dyDescent="0.25">
      <c r="V11449">
        <v>11448</v>
      </c>
      <c r="W11449" t="str">
        <f t="shared" si="179"/>
        <v>11448JUL2023</v>
      </c>
      <c r="X11449" t="str" cm="1">
        <f t="array" ref="X11449">_xlfn.XLOOKUP(W11449,Raw!A:A,Raw!B:K,"",0,1)</f>
        <v/>
      </c>
    </row>
    <row r="11450" spans="22:24" x14ac:dyDescent="0.25">
      <c r="V11450">
        <v>11449</v>
      </c>
      <c r="W11450" t="str">
        <f t="shared" si="179"/>
        <v>11449JUL2023</v>
      </c>
      <c r="X11450" t="str" cm="1">
        <f t="array" ref="X11450">_xlfn.XLOOKUP(W11450,Raw!A:A,Raw!B:K,"",0,1)</f>
        <v/>
      </c>
    </row>
    <row r="11451" spans="22:24" x14ac:dyDescent="0.25">
      <c r="V11451">
        <v>11450</v>
      </c>
      <c r="W11451" t="str">
        <f t="shared" si="179"/>
        <v>11450JUL2023</v>
      </c>
      <c r="X11451" t="str" cm="1">
        <f t="array" ref="X11451">_xlfn.XLOOKUP(W11451,Raw!A:A,Raw!B:K,"",0,1)</f>
        <v/>
      </c>
    </row>
    <row r="11452" spans="22:24" x14ac:dyDescent="0.25">
      <c r="V11452">
        <v>11451</v>
      </c>
      <c r="W11452" t="str">
        <f t="shared" si="179"/>
        <v>11451JUL2023</v>
      </c>
      <c r="X11452" t="str" cm="1">
        <f t="array" ref="X11452">_xlfn.XLOOKUP(W11452,Raw!A:A,Raw!B:K,"",0,1)</f>
        <v/>
      </c>
    </row>
    <row r="11453" spans="22:24" x14ac:dyDescent="0.25">
      <c r="V11453">
        <v>11452</v>
      </c>
      <c r="W11453" t="str">
        <f t="shared" si="179"/>
        <v>11452JUL2023</v>
      </c>
      <c r="X11453" t="str" cm="1">
        <f t="array" ref="X11453">_xlfn.XLOOKUP(W11453,Raw!A:A,Raw!B:K,"",0,1)</f>
        <v/>
      </c>
    </row>
    <row r="11454" spans="22:24" x14ac:dyDescent="0.25">
      <c r="V11454">
        <v>11453</v>
      </c>
      <c r="W11454" t="str">
        <f t="shared" si="179"/>
        <v>11453JUL2023</v>
      </c>
      <c r="X11454" t="str" cm="1">
        <f t="array" ref="X11454">_xlfn.XLOOKUP(W11454,Raw!A:A,Raw!B:K,"",0,1)</f>
        <v/>
      </c>
    </row>
    <row r="11455" spans="22:24" x14ac:dyDescent="0.25">
      <c r="V11455">
        <v>11454</v>
      </c>
      <c r="W11455" t="str">
        <f t="shared" si="179"/>
        <v>11454JUL2023</v>
      </c>
      <c r="X11455" t="str" cm="1">
        <f t="array" ref="X11455">_xlfn.XLOOKUP(W11455,Raw!A:A,Raw!B:K,"",0,1)</f>
        <v/>
      </c>
    </row>
    <row r="11456" spans="22:24" x14ac:dyDescent="0.25">
      <c r="V11456">
        <v>11455</v>
      </c>
      <c r="W11456" t="str">
        <f t="shared" si="179"/>
        <v>11455JUL2023</v>
      </c>
      <c r="X11456" t="str" cm="1">
        <f t="array" ref="X11456">_xlfn.XLOOKUP(W11456,Raw!A:A,Raw!B:K,"",0,1)</f>
        <v/>
      </c>
    </row>
    <row r="11457" spans="22:24" x14ac:dyDescent="0.25">
      <c r="V11457">
        <v>11456</v>
      </c>
      <c r="W11457" t="str">
        <f t="shared" si="179"/>
        <v>11456JUL2023</v>
      </c>
      <c r="X11457" t="str" cm="1">
        <f t="array" ref="X11457">_xlfn.XLOOKUP(W11457,Raw!A:A,Raw!B:K,"",0,1)</f>
        <v/>
      </c>
    </row>
    <row r="11458" spans="22:24" x14ac:dyDescent="0.25">
      <c r="V11458">
        <v>11457</v>
      </c>
      <c r="W11458" t="str">
        <f t="shared" si="179"/>
        <v>11457JUL2023</v>
      </c>
      <c r="X11458" t="str" cm="1">
        <f t="array" ref="X11458">_xlfn.XLOOKUP(W11458,Raw!A:A,Raw!B:K,"",0,1)</f>
        <v/>
      </c>
    </row>
    <row r="11459" spans="22:24" x14ac:dyDescent="0.25">
      <c r="V11459">
        <v>11458</v>
      </c>
      <c r="W11459" t="str">
        <f t="shared" ref="W11459:W11522" si="180">V11459&amp;$J$1&amp;$J$3</f>
        <v>11458JUL2023</v>
      </c>
      <c r="X11459" t="str" cm="1">
        <f t="array" ref="X11459">_xlfn.XLOOKUP(W11459,Raw!A:A,Raw!B:K,"",0,1)</f>
        <v/>
      </c>
    </row>
    <row r="11460" spans="22:24" x14ac:dyDescent="0.25">
      <c r="V11460">
        <v>11459</v>
      </c>
      <c r="W11460" t="str">
        <f t="shared" si="180"/>
        <v>11459JUL2023</v>
      </c>
      <c r="X11460" t="str" cm="1">
        <f t="array" ref="X11460">_xlfn.XLOOKUP(W11460,Raw!A:A,Raw!B:K,"",0,1)</f>
        <v/>
      </c>
    </row>
    <row r="11461" spans="22:24" x14ac:dyDescent="0.25">
      <c r="V11461">
        <v>11460</v>
      </c>
      <c r="W11461" t="str">
        <f t="shared" si="180"/>
        <v>11460JUL2023</v>
      </c>
      <c r="X11461" t="str" cm="1">
        <f t="array" ref="X11461">_xlfn.XLOOKUP(W11461,Raw!A:A,Raw!B:K,"",0,1)</f>
        <v/>
      </c>
    </row>
    <row r="11462" spans="22:24" x14ac:dyDescent="0.25">
      <c r="V11462">
        <v>11461</v>
      </c>
      <c r="W11462" t="str">
        <f t="shared" si="180"/>
        <v>11461JUL2023</v>
      </c>
      <c r="X11462" t="str" cm="1">
        <f t="array" ref="X11462">_xlfn.XLOOKUP(W11462,Raw!A:A,Raw!B:K,"",0,1)</f>
        <v/>
      </c>
    </row>
    <row r="11463" spans="22:24" x14ac:dyDescent="0.25">
      <c r="V11463">
        <v>11462</v>
      </c>
      <c r="W11463" t="str">
        <f t="shared" si="180"/>
        <v>11462JUL2023</v>
      </c>
      <c r="X11463" t="str" cm="1">
        <f t="array" ref="X11463">_xlfn.XLOOKUP(W11463,Raw!A:A,Raw!B:K,"",0,1)</f>
        <v/>
      </c>
    </row>
    <row r="11464" spans="22:24" x14ac:dyDescent="0.25">
      <c r="V11464">
        <v>11463</v>
      </c>
      <c r="W11464" t="str">
        <f t="shared" si="180"/>
        <v>11463JUL2023</v>
      </c>
      <c r="X11464" t="str" cm="1">
        <f t="array" ref="X11464">_xlfn.XLOOKUP(W11464,Raw!A:A,Raw!B:K,"",0,1)</f>
        <v/>
      </c>
    </row>
    <row r="11465" spans="22:24" x14ac:dyDescent="0.25">
      <c r="V11465">
        <v>11464</v>
      </c>
      <c r="W11465" t="str">
        <f t="shared" si="180"/>
        <v>11464JUL2023</v>
      </c>
      <c r="X11465" t="str" cm="1">
        <f t="array" ref="X11465">_xlfn.XLOOKUP(W11465,Raw!A:A,Raw!B:K,"",0,1)</f>
        <v/>
      </c>
    </row>
    <row r="11466" spans="22:24" x14ac:dyDescent="0.25">
      <c r="V11466">
        <v>11465</v>
      </c>
      <c r="W11466" t="str">
        <f t="shared" si="180"/>
        <v>11465JUL2023</v>
      </c>
      <c r="X11466" t="str" cm="1">
        <f t="array" ref="X11466">_xlfn.XLOOKUP(W11466,Raw!A:A,Raw!B:K,"",0,1)</f>
        <v/>
      </c>
    </row>
    <row r="11467" spans="22:24" x14ac:dyDescent="0.25">
      <c r="V11467">
        <v>11466</v>
      </c>
      <c r="W11467" t="str">
        <f t="shared" si="180"/>
        <v>11466JUL2023</v>
      </c>
      <c r="X11467" t="str" cm="1">
        <f t="array" ref="X11467">_xlfn.XLOOKUP(W11467,Raw!A:A,Raw!B:K,"",0,1)</f>
        <v/>
      </c>
    </row>
    <row r="11468" spans="22:24" x14ac:dyDescent="0.25">
      <c r="V11468">
        <v>11467</v>
      </c>
      <c r="W11468" t="str">
        <f t="shared" si="180"/>
        <v>11467JUL2023</v>
      </c>
      <c r="X11468" t="str" cm="1">
        <f t="array" ref="X11468">_xlfn.XLOOKUP(W11468,Raw!A:A,Raw!B:K,"",0,1)</f>
        <v/>
      </c>
    </row>
    <row r="11469" spans="22:24" x14ac:dyDescent="0.25">
      <c r="V11469">
        <v>11468</v>
      </c>
      <c r="W11469" t="str">
        <f t="shared" si="180"/>
        <v>11468JUL2023</v>
      </c>
      <c r="X11469" t="str" cm="1">
        <f t="array" ref="X11469">_xlfn.XLOOKUP(W11469,Raw!A:A,Raw!B:K,"",0,1)</f>
        <v/>
      </c>
    </row>
    <row r="11470" spans="22:24" x14ac:dyDescent="0.25">
      <c r="V11470">
        <v>11469</v>
      </c>
      <c r="W11470" t="str">
        <f t="shared" si="180"/>
        <v>11469JUL2023</v>
      </c>
      <c r="X11470" t="str" cm="1">
        <f t="array" ref="X11470">_xlfn.XLOOKUP(W11470,Raw!A:A,Raw!B:K,"",0,1)</f>
        <v/>
      </c>
    </row>
    <row r="11471" spans="22:24" x14ac:dyDescent="0.25">
      <c r="V11471">
        <v>11470</v>
      </c>
      <c r="W11471" t="str">
        <f t="shared" si="180"/>
        <v>11470JUL2023</v>
      </c>
      <c r="X11471" t="str" cm="1">
        <f t="array" ref="X11471">_xlfn.XLOOKUP(W11471,Raw!A:A,Raw!B:K,"",0,1)</f>
        <v/>
      </c>
    </row>
    <row r="11472" spans="22:24" x14ac:dyDescent="0.25">
      <c r="V11472">
        <v>11471</v>
      </c>
      <c r="W11472" t="str">
        <f t="shared" si="180"/>
        <v>11471JUL2023</v>
      </c>
      <c r="X11472" t="str" cm="1">
        <f t="array" ref="X11472">_xlfn.XLOOKUP(W11472,Raw!A:A,Raw!B:K,"",0,1)</f>
        <v/>
      </c>
    </row>
    <row r="11473" spans="22:24" x14ac:dyDescent="0.25">
      <c r="V11473">
        <v>11472</v>
      </c>
      <c r="W11473" t="str">
        <f t="shared" si="180"/>
        <v>11472JUL2023</v>
      </c>
      <c r="X11473" t="str" cm="1">
        <f t="array" ref="X11473">_xlfn.XLOOKUP(W11473,Raw!A:A,Raw!B:K,"",0,1)</f>
        <v/>
      </c>
    </row>
    <row r="11474" spans="22:24" x14ac:dyDescent="0.25">
      <c r="V11474">
        <v>11473</v>
      </c>
      <c r="W11474" t="str">
        <f t="shared" si="180"/>
        <v>11473JUL2023</v>
      </c>
      <c r="X11474" t="str" cm="1">
        <f t="array" ref="X11474">_xlfn.XLOOKUP(W11474,Raw!A:A,Raw!B:K,"",0,1)</f>
        <v/>
      </c>
    </row>
    <row r="11475" spans="22:24" x14ac:dyDescent="0.25">
      <c r="V11475">
        <v>11474</v>
      </c>
      <c r="W11475" t="str">
        <f t="shared" si="180"/>
        <v>11474JUL2023</v>
      </c>
      <c r="X11475" t="str" cm="1">
        <f t="array" ref="X11475">_xlfn.XLOOKUP(W11475,Raw!A:A,Raw!B:K,"",0,1)</f>
        <v/>
      </c>
    </row>
    <row r="11476" spans="22:24" x14ac:dyDescent="0.25">
      <c r="V11476">
        <v>11475</v>
      </c>
      <c r="W11476" t="str">
        <f t="shared" si="180"/>
        <v>11475JUL2023</v>
      </c>
      <c r="X11476" t="str" cm="1">
        <f t="array" ref="X11476">_xlfn.XLOOKUP(W11476,Raw!A:A,Raw!B:K,"",0,1)</f>
        <v/>
      </c>
    </row>
    <row r="11477" spans="22:24" x14ac:dyDescent="0.25">
      <c r="V11477">
        <v>11476</v>
      </c>
      <c r="W11477" t="str">
        <f t="shared" si="180"/>
        <v>11476JUL2023</v>
      </c>
      <c r="X11477" t="str" cm="1">
        <f t="array" ref="X11477">_xlfn.XLOOKUP(W11477,Raw!A:A,Raw!B:K,"",0,1)</f>
        <v/>
      </c>
    </row>
    <row r="11478" spans="22:24" x14ac:dyDescent="0.25">
      <c r="V11478">
        <v>11477</v>
      </c>
      <c r="W11478" t="str">
        <f t="shared" si="180"/>
        <v>11477JUL2023</v>
      </c>
      <c r="X11478" t="str" cm="1">
        <f t="array" ref="X11478">_xlfn.XLOOKUP(W11478,Raw!A:A,Raw!B:K,"",0,1)</f>
        <v/>
      </c>
    </row>
    <row r="11479" spans="22:24" x14ac:dyDescent="0.25">
      <c r="V11479">
        <v>11478</v>
      </c>
      <c r="W11479" t="str">
        <f t="shared" si="180"/>
        <v>11478JUL2023</v>
      </c>
      <c r="X11479" t="str" cm="1">
        <f t="array" ref="X11479">_xlfn.XLOOKUP(W11479,Raw!A:A,Raw!B:K,"",0,1)</f>
        <v/>
      </c>
    </row>
    <row r="11480" spans="22:24" x14ac:dyDescent="0.25">
      <c r="V11480">
        <v>11479</v>
      </c>
      <c r="W11480" t="str">
        <f t="shared" si="180"/>
        <v>11479JUL2023</v>
      </c>
      <c r="X11480" t="str" cm="1">
        <f t="array" ref="X11480">_xlfn.XLOOKUP(W11480,Raw!A:A,Raw!B:K,"",0,1)</f>
        <v/>
      </c>
    </row>
    <row r="11481" spans="22:24" x14ac:dyDescent="0.25">
      <c r="V11481">
        <v>11480</v>
      </c>
      <c r="W11481" t="str">
        <f t="shared" si="180"/>
        <v>11480JUL2023</v>
      </c>
      <c r="X11481" t="str" cm="1">
        <f t="array" ref="X11481">_xlfn.XLOOKUP(W11481,Raw!A:A,Raw!B:K,"",0,1)</f>
        <v/>
      </c>
    </row>
    <row r="11482" spans="22:24" x14ac:dyDescent="0.25">
      <c r="V11482">
        <v>11481</v>
      </c>
      <c r="W11482" t="str">
        <f t="shared" si="180"/>
        <v>11481JUL2023</v>
      </c>
      <c r="X11482" t="str" cm="1">
        <f t="array" ref="X11482">_xlfn.XLOOKUP(W11482,Raw!A:A,Raw!B:K,"",0,1)</f>
        <v/>
      </c>
    </row>
    <row r="11483" spans="22:24" x14ac:dyDescent="0.25">
      <c r="V11483">
        <v>11482</v>
      </c>
      <c r="W11483" t="str">
        <f t="shared" si="180"/>
        <v>11482JUL2023</v>
      </c>
      <c r="X11483" t="str" cm="1">
        <f t="array" ref="X11483">_xlfn.XLOOKUP(W11483,Raw!A:A,Raw!B:K,"",0,1)</f>
        <v/>
      </c>
    </row>
    <row r="11484" spans="22:24" x14ac:dyDescent="0.25">
      <c r="V11484">
        <v>11483</v>
      </c>
      <c r="W11484" t="str">
        <f t="shared" si="180"/>
        <v>11483JUL2023</v>
      </c>
      <c r="X11484" t="str" cm="1">
        <f t="array" ref="X11484">_xlfn.XLOOKUP(W11484,Raw!A:A,Raw!B:K,"",0,1)</f>
        <v/>
      </c>
    </row>
    <row r="11485" spans="22:24" x14ac:dyDescent="0.25">
      <c r="V11485">
        <v>11484</v>
      </c>
      <c r="W11485" t="str">
        <f t="shared" si="180"/>
        <v>11484JUL2023</v>
      </c>
      <c r="X11485" t="str" cm="1">
        <f t="array" ref="X11485">_xlfn.XLOOKUP(W11485,Raw!A:A,Raw!B:K,"",0,1)</f>
        <v/>
      </c>
    </row>
    <row r="11486" spans="22:24" x14ac:dyDescent="0.25">
      <c r="V11486">
        <v>11485</v>
      </c>
      <c r="W11486" t="str">
        <f t="shared" si="180"/>
        <v>11485JUL2023</v>
      </c>
      <c r="X11486" t="str" cm="1">
        <f t="array" ref="X11486">_xlfn.XLOOKUP(W11486,Raw!A:A,Raw!B:K,"",0,1)</f>
        <v/>
      </c>
    </row>
    <row r="11487" spans="22:24" x14ac:dyDescent="0.25">
      <c r="V11487">
        <v>11486</v>
      </c>
      <c r="W11487" t="str">
        <f t="shared" si="180"/>
        <v>11486JUL2023</v>
      </c>
      <c r="X11487" t="str" cm="1">
        <f t="array" ref="X11487">_xlfn.XLOOKUP(W11487,Raw!A:A,Raw!B:K,"",0,1)</f>
        <v/>
      </c>
    </row>
    <row r="11488" spans="22:24" x14ac:dyDescent="0.25">
      <c r="V11488">
        <v>11487</v>
      </c>
      <c r="W11488" t="str">
        <f t="shared" si="180"/>
        <v>11487JUL2023</v>
      </c>
      <c r="X11488" t="str" cm="1">
        <f t="array" ref="X11488">_xlfn.XLOOKUP(W11488,Raw!A:A,Raw!B:K,"",0,1)</f>
        <v/>
      </c>
    </row>
    <row r="11489" spans="22:24" x14ac:dyDescent="0.25">
      <c r="V11489">
        <v>11488</v>
      </c>
      <c r="W11489" t="str">
        <f t="shared" si="180"/>
        <v>11488JUL2023</v>
      </c>
      <c r="X11489" t="str" cm="1">
        <f t="array" ref="X11489">_xlfn.XLOOKUP(W11489,Raw!A:A,Raw!B:K,"",0,1)</f>
        <v/>
      </c>
    </row>
    <row r="11490" spans="22:24" x14ac:dyDescent="0.25">
      <c r="V11490">
        <v>11489</v>
      </c>
      <c r="W11490" t="str">
        <f t="shared" si="180"/>
        <v>11489JUL2023</v>
      </c>
      <c r="X11490" t="str" cm="1">
        <f t="array" ref="X11490">_xlfn.XLOOKUP(W11490,Raw!A:A,Raw!B:K,"",0,1)</f>
        <v/>
      </c>
    </row>
    <row r="11491" spans="22:24" x14ac:dyDescent="0.25">
      <c r="V11491">
        <v>11490</v>
      </c>
      <c r="W11491" t="str">
        <f t="shared" si="180"/>
        <v>11490JUL2023</v>
      </c>
      <c r="X11491" t="str" cm="1">
        <f t="array" ref="X11491">_xlfn.XLOOKUP(W11491,Raw!A:A,Raw!B:K,"",0,1)</f>
        <v/>
      </c>
    </row>
    <row r="11492" spans="22:24" x14ac:dyDescent="0.25">
      <c r="V11492">
        <v>11491</v>
      </c>
      <c r="W11492" t="str">
        <f t="shared" si="180"/>
        <v>11491JUL2023</v>
      </c>
      <c r="X11492" t="str" cm="1">
        <f t="array" ref="X11492">_xlfn.XLOOKUP(W11492,Raw!A:A,Raw!B:K,"",0,1)</f>
        <v/>
      </c>
    </row>
    <row r="11493" spans="22:24" x14ac:dyDescent="0.25">
      <c r="V11493">
        <v>11492</v>
      </c>
      <c r="W11493" t="str">
        <f t="shared" si="180"/>
        <v>11492JUL2023</v>
      </c>
      <c r="X11493" t="str" cm="1">
        <f t="array" ref="X11493">_xlfn.XLOOKUP(W11493,Raw!A:A,Raw!B:K,"",0,1)</f>
        <v/>
      </c>
    </row>
    <row r="11494" spans="22:24" x14ac:dyDescent="0.25">
      <c r="V11494">
        <v>11493</v>
      </c>
      <c r="W11494" t="str">
        <f t="shared" si="180"/>
        <v>11493JUL2023</v>
      </c>
      <c r="X11494" t="str" cm="1">
        <f t="array" ref="X11494">_xlfn.XLOOKUP(W11494,Raw!A:A,Raw!B:K,"",0,1)</f>
        <v/>
      </c>
    </row>
    <row r="11495" spans="22:24" x14ac:dyDescent="0.25">
      <c r="V11495">
        <v>11494</v>
      </c>
      <c r="W11495" t="str">
        <f t="shared" si="180"/>
        <v>11494JUL2023</v>
      </c>
      <c r="X11495" t="str" cm="1">
        <f t="array" ref="X11495">_xlfn.XLOOKUP(W11495,Raw!A:A,Raw!B:K,"",0,1)</f>
        <v/>
      </c>
    </row>
    <row r="11496" spans="22:24" x14ac:dyDescent="0.25">
      <c r="V11496">
        <v>11495</v>
      </c>
      <c r="W11496" t="str">
        <f t="shared" si="180"/>
        <v>11495JUL2023</v>
      </c>
      <c r="X11496" t="str" cm="1">
        <f t="array" ref="X11496">_xlfn.XLOOKUP(W11496,Raw!A:A,Raw!B:K,"",0,1)</f>
        <v/>
      </c>
    </row>
    <row r="11497" spans="22:24" x14ac:dyDescent="0.25">
      <c r="V11497">
        <v>11496</v>
      </c>
      <c r="W11497" t="str">
        <f t="shared" si="180"/>
        <v>11496JUL2023</v>
      </c>
      <c r="X11497" t="str" cm="1">
        <f t="array" ref="X11497">_xlfn.XLOOKUP(W11497,Raw!A:A,Raw!B:K,"",0,1)</f>
        <v/>
      </c>
    </row>
    <row r="11498" spans="22:24" x14ac:dyDescent="0.25">
      <c r="V11498">
        <v>11497</v>
      </c>
      <c r="W11498" t="str">
        <f t="shared" si="180"/>
        <v>11497JUL2023</v>
      </c>
      <c r="X11498" t="str" cm="1">
        <f t="array" ref="X11498">_xlfn.XLOOKUP(W11498,Raw!A:A,Raw!B:K,"",0,1)</f>
        <v/>
      </c>
    </row>
    <row r="11499" spans="22:24" x14ac:dyDescent="0.25">
      <c r="V11499">
        <v>11498</v>
      </c>
      <c r="W11499" t="str">
        <f t="shared" si="180"/>
        <v>11498JUL2023</v>
      </c>
      <c r="X11499" t="str" cm="1">
        <f t="array" ref="X11499">_xlfn.XLOOKUP(W11499,Raw!A:A,Raw!B:K,"",0,1)</f>
        <v/>
      </c>
    </row>
    <row r="11500" spans="22:24" x14ac:dyDescent="0.25">
      <c r="V11500">
        <v>11499</v>
      </c>
      <c r="W11500" t="str">
        <f t="shared" si="180"/>
        <v>11499JUL2023</v>
      </c>
      <c r="X11500" t="str" cm="1">
        <f t="array" ref="X11500">_xlfn.XLOOKUP(W11500,Raw!A:A,Raw!B:K,"",0,1)</f>
        <v/>
      </c>
    </row>
    <row r="11501" spans="22:24" x14ac:dyDescent="0.25">
      <c r="V11501">
        <v>11500</v>
      </c>
      <c r="W11501" t="str">
        <f t="shared" si="180"/>
        <v>11500JUL2023</v>
      </c>
      <c r="X11501" t="str" cm="1">
        <f t="array" ref="X11501">_xlfn.XLOOKUP(W11501,Raw!A:A,Raw!B:K,"",0,1)</f>
        <v/>
      </c>
    </row>
    <row r="11502" spans="22:24" x14ac:dyDescent="0.25">
      <c r="V11502">
        <v>11501</v>
      </c>
      <c r="W11502" t="str">
        <f t="shared" si="180"/>
        <v>11501JUL2023</v>
      </c>
      <c r="X11502" t="str" cm="1">
        <f t="array" ref="X11502">_xlfn.XLOOKUP(W11502,Raw!A:A,Raw!B:K,"",0,1)</f>
        <v/>
      </c>
    </row>
    <row r="11503" spans="22:24" x14ac:dyDescent="0.25">
      <c r="V11503">
        <v>11502</v>
      </c>
      <c r="W11503" t="str">
        <f t="shared" si="180"/>
        <v>11502JUL2023</v>
      </c>
      <c r="X11503" t="str" cm="1">
        <f t="array" ref="X11503">_xlfn.XLOOKUP(W11503,Raw!A:A,Raw!B:K,"",0,1)</f>
        <v/>
      </c>
    </row>
    <row r="11504" spans="22:24" x14ac:dyDescent="0.25">
      <c r="V11504">
        <v>11503</v>
      </c>
      <c r="W11504" t="str">
        <f t="shared" si="180"/>
        <v>11503JUL2023</v>
      </c>
      <c r="X11504" t="str" cm="1">
        <f t="array" ref="X11504">_xlfn.XLOOKUP(W11504,Raw!A:A,Raw!B:K,"",0,1)</f>
        <v/>
      </c>
    </row>
    <row r="11505" spans="22:24" x14ac:dyDescent="0.25">
      <c r="V11505">
        <v>11504</v>
      </c>
      <c r="W11505" t="str">
        <f t="shared" si="180"/>
        <v>11504JUL2023</v>
      </c>
      <c r="X11505" t="str" cm="1">
        <f t="array" ref="X11505">_xlfn.XLOOKUP(W11505,Raw!A:A,Raw!B:K,"",0,1)</f>
        <v/>
      </c>
    </row>
    <row r="11506" spans="22:24" x14ac:dyDescent="0.25">
      <c r="V11506">
        <v>11505</v>
      </c>
      <c r="W11506" t="str">
        <f t="shared" si="180"/>
        <v>11505JUL2023</v>
      </c>
      <c r="X11506" t="str" cm="1">
        <f t="array" ref="X11506">_xlfn.XLOOKUP(W11506,Raw!A:A,Raw!B:K,"",0,1)</f>
        <v/>
      </c>
    </row>
    <row r="11507" spans="22:24" x14ac:dyDescent="0.25">
      <c r="V11507">
        <v>11506</v>
      </c>
      <c r="W11507" t="str">
        <f t="shared" si="180"/>
        <v>11506JUL2023</v>
      </c>
      <c r="X11507" t="str" cm="1">
        <f t="array" ref="X11507">_xlfn.XLOOKUP(W11507,Raw!A:A,Raw!B:K,"",0,1)</f>
        <v/>
      </c>
    </row>
    <row r="11508" spans="22:24" x14ac:dyDescent="0.25">
      <c r="V11508">
        <v>11507</v>
      </c>
      <c r="W11508" t="str">
        <f t="shared" si="180"/>
        <v>11507JUL2023</v>
      </c>
      <c r="X11508" t="str" cm="1">
        <f t="array" ref="X11508">_xlfn.XLOOKUP(W11508,Raw!A:A,Raw!B:K,"",0,1)</f>
        <v/>
      </c>
    </row>
    <row r="11509" spans="22:24" x14ac:dyDescent="0.25">
      <c r="V11509">
        <v>11508</v>
      </c>
      <c r="W11509" t="str">
        <f t="shared" si="180"/>
        <v>11508JUL2023</v>
      </c>
      <c r="X11509" t="str" cm="1">
        <f t="array" ref="X11509">_xlfn.XLOOKUP(W11509,Raw!A:A,Raw!B:K,"",0,1)</f>
        <v/>
      </c>
    </row>
    <row r="11510" spans="22:24" x14ac:dyDescent="0.25">
      <c r="V11510">
        <v>11509</v>
      </c>
      <c r="W11510" t="str">
        <f t="shared" si="180"/>
        <v>11509JUL2023</v>
      </c>
      <c r="X11510" t="str" cm="1">
        <f t="array" ref="X11510">_xlfn.XLOOKUP(W11510,Raw!A:A,Raw!B:K,"",0,1)</f>
        <v/>
      </c>
    </row>
    <row r="11511" spans="22:24" x14ac:dyDescent="0.25">
      <c r="V11511">
        <v>11510</v>
      </c>
      <c r="W11511" t="str">
        <f t="shared" si="180"/>
        <v>11510JUL2023</v>
      </c>
      <c r="X11511" t="str" cm="1">
        <f t="array" ref="X11511">_xlfn.XLOOKUP(W11511,Raw!A:A,Raw!B:K,"",0,1)</f>
        <v/>
      </c>
    </row>
    <row r="11512" spans="22:24" x14ac:dyDescent="0.25">
      <c r="V11512">
        <v>11511</v>
      </c>
      <c r="W11512" t="str">
        <f t="shared" si="180"/>
        <v>11511JUL2023</v>
      </c>
      <c r="X11512" t="str" cm="1">
        <f t="array" ref="X11512">_xlfn.XLOOKUP(W11512,Raw!A:A,Raw!B:K,"",0,1)</f>
        <v/>
      </c>
    </row>
    <row r="11513" spans="22:24" x14ac:dyDescent="0.25">
      <c r="V11513">
        <v>11512</v>
      </c>
      <c r="W11513" t="str">
        <f t="shared" si="180"/>
        <v>11512JUL2023</v>
      </c>
      <c r="X11513" t="str" cm="1">
        <f t="array" ref="X11513">_xlfn.XLOOKUP(W11513,Raw!A:A,Raw!B:K,"",0,1)</f>
        <v/>
      </c>
    </row>
    <row r="11514" spans="22:24" x14ac:dyDescent="0.25">
      <c r="V11514">
        <v>11513</v>
      </c>
      <c r="W11514" t="str">
        <f t="shared" si="180"/>
        <v>11513JUL2023</v>
      </c>
      <c r="X11514" t="str" cm="1">
        <f t="array" ref="X11514">_xlfn.XLOOKUP(W11514,Raw!A:A,Raw!B:K,"",0,1)</f>
        <v/>
      </c>
    </row>
    <row r="11515" spans="22:24" x14ac:dyDescent="0.25">
      <c r="V11515">
        <v>11514</v>
      </c>
      <c r="W11515" t="str">
        <f t="shared" si="180"/>
        <v>11514JUL2023</v>
      </c>
      <c r="X11515" t="str" cm="1">
        <f t="array" ref="X11515">_xlfn.XLOOKUP(W11515,Raw!A:A,Raw!B:K,"",0,1)</f>
        <v/>
      </c>
    </row>
    <row r="11516" spans="22:24" x14ac:dyDescent="0.25">
      <c r="V11516">
        <v>11515</v>
      </c>
      <c r="W11516" t="str">
        <f t="shared" si="180"/>
        <v>11515JUL2023</v>
      </c>
      <c r="X11516" t="str" cm="1">
        <f t="array" ref="X11516">_xlfn.XLOOKUP(W11516,Raw!A:A,Raw!B:K,"",0,1)</f>
        <v/>
      </c>
    </row>
    <row r="11517" spans="22:24" x14ac:dyDescent="0.25">
      <c r="V11517">
        <v>11516</v>
      </c>
      <c r="W11517" t="str">
        <f t="shared" si="180"/>
        <v>11516JUL2023</v>
      </c>
      <c r="X11517" t="str" cm="1">
        <f t="array" ref="X11517">_xlfn.XLOOKUP(W11517,Raw!A:A,Raw!B:K,"",0,1)</f>
        <v/>
      </c>
    </row>
    <row r="11518" spans="22:24" x14ac:dyDescent="0.25">
      <c r="V11518">
        <v>11517</v>
      </c>
      <c r="W11518" t="str">
        <f t="shared" si="180"/>
        <v>11517JUL2023</v>
      </c>
      <c r="X11518" t="str" cm="1">
        <f t="array" ref="X11518">_xlfn.XLOOKUP(W11518,Raw!A:A,Raw!B:K,"",0,1)</f>
        <v/>
      </c>
    </row>
    <row r="11519" spans="22:24" x14ac:dyDescent="0.25">
      <c r="V11519">
        <v>11518</v>
      </c>
      <c r="W11519" t="str">
        <f t="shared" si="180"/>
        <v>11518JUL2023</v>
      </c>
      <c r="X11519" t="str" cm="1">
        <f t="array" ref="X11519">_xlfn.XLOOKUP(W11519,Raw!A:A,Raw!B:K,"",0,1)</f>
        <v/>
      </c>
    </row>
    <row r="11520" spans="22:24" x14ac:dyDescent="0.25">
      <c r="V11520">
        <v>11519</v>
      </c>
      <c r="W11520" t="str">
        <f t="shared" si="180"/>
        <v>11519JUL2023</v>
      </c>
      <c r="X11520" t="str" cm="1">
        <f t="array" ref="X11520">_xlfn.XLOOKUP(W11520,Raw!A:A,Raw!B:K,"",0,1)</f>
        <v/>
      </c>
    </row>
    <row r="11521" spans="22:24" x14ac:dyDescent="0.25">
      <c r="V11521">
        <v>11520</v>
      </c>
      <c r="W11521" t="str">
        <f t="shared" si="180"/>
        <v>11520JUL2023</v>
      </c>
      <c r="X11521" t="str" cm="1">
        <f t="array" ref="X11521">_xlfn.XLOOKUP(W11521,Raw!A:A,Raw!B:K,"",0,1)</f>
        <v/>
      </c>
    </row>
    <row r="11522" spans="22:24" x14ac:dyDescent="0.25">
      <c r="V11522">
        <v>11521</v>
      </c>
      <c r="W11522" t="str">
        <f t="shared" si="180"/>
        <v>11521JUL2023</v>
      </c>
      <c r="X11522" t="str" cm="1">
        <f t="array" ref="X11522">_xlfn.XLOOKUP(W11522,Raw!A:A,Raw!B:K,"",0,1)</f>
        <v/>
      </c>
    </row>
    <row r="11523" spans="22:24" x14ac:dyDescent="0.25">
      <c r="V11523">
        <v>11522</v>
      </c>
      <c r="W11523" t="str">
        <f t="shared" ref="W11523:W11586" si="181">V11523&amp;$J$1&amp;$J$3</f>
        <v>11522JUL2023</v>
      </c>
      <c r="X11523" t="str" cm="1">
        <f t="array" ref="X11523">_xlfn.XLOOKUP(W11523,Raw!A:A,Raw!B:K,"",0,1)</f>
        <v/>
      </c>
    </row>
    <row r="11524" spans="22:24" x14ac:dyDescent="0.25">
      <c r="V11524">
        <v>11523</v>
      </c>
      <c r="W11524" t="str">
        <f t="shared" si="181"/>
        <v>11523JUL2023</v>
      </c>
      <c r="X11524" t="str" cm="1">
        <f t="array" ref="X11524">_xlfn.XLOOKUP(W11524,Raw!A:A,Raw!B:K,"",0,1)</f>
        <v/>
      </c>
    </row>
    <row r="11525" spans="22:24" x14ac:dyDescent="0.25">
      <c r="V11525">
        <v>11524</v>
      </c>
      <c r="W11525" t="str">
        <f t="shared" si="181"/>
        <v>11524JUL2023</v>
      </c>
      <c r="X11525" t="str" cm="1">
        <f t="array" ref="X11525">_xlfn.XLOOKUP(W11525,Raw!A:A,Raw!B:K,"",0,1)</f>
        <v/>
      </c>
    </row>
    <row r="11526" spans="22:24" x14ac:dyDescent="0.25">
      <c r="V11526">
        <v>11525</v>
      </c>
      <c r="W11526" t="str">
        <f t="shared" si="181"/>
        <v>11525JUL2023</v>
      </c>
      <c r="X11526" t="str" cm="1">
        <f t="array" ref="X11526">_xlfn.XLOOKUP(W11526,Raw!A:A,Raw!B:K,"",0,1)</f>
        <v/>
      </c>
    </row>
    <row r="11527" spans="22:24" x14ac:dyDescent="0.25">
      <c r="V11527">
        <v>11526</v>
      </c>
      <c r="W11527" t="str">
        <f t="shared" si="181"/>
        <v>11526JUL2023</v>
      </c>
      <c r="X11527" t="str" cm="1">
        <f t="array" ref="X11527">_xlfn.XLOOKUP(W11527,Raw!A:A,Raw!B:K,"",0,1)</f>
        <v/>
      </c>
    </row>
    <row r="11528" spans="22:24" x14ac:dyDescent="0.25">
      <c r="V11528">
        <v>11527</v>
      </c>
      <c r="W11528" t="str">
        <f t="shared" si="181"/>
        <v>11527JUL2023</v>
      </c>
      <c r="X11528" t="str" cm="1">
        <f t="array" ref="X11528">_xlfn.XLOOKUP(W11528,Raw!A:A,Raw!B:K,"",0,1)</f>
        <v/>
      </c>
    </row>
    <row r="11529" spans="22:24" x14ac:dyDescent="0.25">
      <c r="V11529">
        <v>11528</v>
      </c>
      <c r="W11529" t="str">
        <f t="shared" si="181"/>
        <v>11528JUL2023</v>
      </c>
      <c r="X11529" t="str" cm="1">
        <f t="array" ref="X11529">_xlfn.XLOOKUP(W11529,Raw!A:A,Raw!B:K,"",0,1)</f>
        <v/>
      </c>
    </row>
    <row r="11530" spans="22:24" x14ac:dyDescent="0.25">
      <c r="V11530">
        <v>11529</v>
      </c>
      <c r="W11530" t="str">
        <f t="shared" si="181"/>
        <v>11529JUL2023</v>
      </c>
      <c r="X11530" t="str" cm="1">
        <f t="array" ref="X11530">_xlfn.XLOOKUP(W11530,Raw!A:A,Raw!B:K,"",0,1)</f>
        <v/>
      </c>
    </row>
    <row r="11531" spans="22:24" x14ac:dyDescent="0.25">
      <c r="V11531">
        <v>11530</v>
      </c>
      <c r="W11531" t="str">
        <f t="shared" si="181"/>
        <v>11530JUL2023</v>
      </c>
      <c r="X11531" t="str" cm="1">
        <f t="array" ref="X11531">_xlfn.XLOOKUP(W11531,Raw!A:A,Raw!B:K,"",0,1)</f>
        <v/>
      </c>
    </row>
    <row r="11532" spans="22:24" x14ac:dyDescent="0.25">
      <c r="V11532">
        <v>11531</v>
      </c>
      <c r="W11532" t="str">
        <f t="shared" si="181"/>
        <v>11531JUL2023</v>
      </c>
      <c r="X11532" t="str" cm="1">
        <f t="array" ref="X11532">_xlfn.XLOOKUP(W11532,Raw!A:A,Raw!B:K,"",0,1)</f>
        <v/>
      </c>
    </row>
    <row r="11533" spans="22:24" x14ac:dyDescent="0.25">
      <c r="V11533">
        <v>11532</v>
      </c>
      <c r="W11533" t="str">
        <f t="shared" si="181"/>
        <v>11532JUL2023</v>
      </c>
      <c r="X11533" t="str" cm="1">
        <f t="array" ref="X11533">_xlfn.XLOOKUP(W11533,Raw!A:A,Raw!B:K,"",0,1)</f>
        <v/>
      </c>
    </row>
    <row r="11534" spans="22:24" x14ac:dyDescent="0.25">
      <c r="V11534">
        <v>11533</v>
      </c>
      <c r="W11534" t="str">
        <f t="shared" si="181"/>
        <v>11533JUL2023</v>
      </c>
      <c r="X11534" t="str" cm="1">
        <f t="array" ref="X11534">_xlfn.XLOOKUP(W11534,Raw!A:A,Raw!B:K,"",0,1)</f>
        <v/>
      </c>
    </row>
    <row r="11535" spans="22:24" x14ac:dyDescent="0.25">
      <c r="V11535">
        <v>11534</v>
      </c>
      <c r="W11535" t="str">
        <f t="shared" si="181"/>
        <v>11534JUL2023</v>
      </c>
      <c r="X11535" t="str" cm="1">
        <f t="array" ref="X11535">_xlfn.XLOOKUP(W11535,Raw!A:A,Raw!B:K,"",0,1)</f>
        <v/>
      </c>
    </row>
    <row r="11536" spans="22:24" x14ac:dyDescent="0.25">
      <c r="V11536">
        <v>11535</v>
      </c>
      <c r="W11536" t="str">
        <f t="shared" si="181"/>
        <v>11535JUL2023</v>
      </c>
      <c r="X11536" t="str" cm="1">
        <f t="array" ref="X11536">_xlfn.XLOOKUP(W11536,Raw!A:A,Raw!B:K,"",0,1)</f>
        <v/>
      </c>
    </row>
    <row r="11537" spans="22:24" x14ac:dyDescent="0.25">
      <c r="V11537">
        <v>11536</v>
      </c>
      <c r="W11537" t="str">
        <f t="shared" si="181"/>
        <v>11536JUL2023</v>
      </c>
      <c r="X11537" t="str" cm="1">
        <f t="array" ref="X11537">_xlfn.XLOOKUP(W11537,Raw!A:A,Raw!B:K,"",0,1)</f>
        <v/>
      </c>
    </row>
    <row r="11538" spans="22:24" x14ac:dyDescent="0.25">
      <c r="V11538">
        <v>11537</v>
      </c>
      <c r="W11538" t="str">
        <f t="shared" si="181"/>
        <v>11537JUL2023</v>
      </c>
      <c r="X11538" t="str" cm="1">
        <f t="array" ref="X11538">_xlfn.XLOOKUP(W11538,Raw!A:A,Raw!B:K,"",0,1)</f>
        <v/>
      </c>
    </row>
    <row r="11539" spans="22:24" x14ac:dyDescent="0.25">
      <c r="V11539">
        <v>11538</v>
      </c>
      <c r="W11539" t="str">
        <f t="shared" si="181"/>
        <v>11538JUL2023</v>
      </c>
      <c r="X11539" t="str" cm="1">
        <f t="array" ref="X11539">_xlfn.XLOOKUP(W11539,Raw!A:A,Raw!B:K,"",0,1)</f>
        <v/>
      </c>
    </row>
    <row r="11540" spans="22:24" x14ac:dyDescent="0.25">
      <c r="V11540">
        <v>11539</v>
      </c>
      <c r="W11540" t="str">
        <f t="shared" si="181"/>
        <v>11539JUL2023</v>
      </c>
      <c r="X11540" t="str" cm="1">
        <f t="array" ref="X11540">_xlfn.XLOOKUP(W11540,Raw!A:A,Raw!B:K,"",0,1)</f>
        <v/>
      </c>
    </row>
    <row r="11541" spans="22:24" x14ac:dyDescent="0.25">
      <c r="V11541">
        <v>11540</v>
      </c>
      <c r="W11541" t="str">
        <f t="shared" si="181"/>
        <v>11540JUL2023</v>
      </c>
      <c r="X11541" t="str" cm="1">
        <f t="array" ref="X11541">_xlfn.XLOOKUP(W11541,Raw!A:A,Raw!B:K,"",0,1)</f>
        <v/>
      </c>
    </row>
    <row r="11542" spans="22:24" x14ac:dyDescent="0.25">
      <c r="V11542">
        <v>11541</v>
      </c>
      <c r="W11542" t="str">
        <f t="shared" si="181"/>
        <v>11541JUL2023</v>
      </c>
      <c r="X11542" t="str" cm="1">
        <f t="array" ref="X11542">_xlfn.XLOOKUP(W11542,Raw!A:A,Raw!B:K,"",0,1)</f>
        <v/>
      </c>
    </row>
    <row r="11543" spans="22:24" x14ac:dyDescent="0.25">
      <c r="V11543">
        <v>11542</v>
      </c>
      <c r="W11543" t="str">
        <f t="shared" si="181"/>
        <v>11542JUL2023</v>
      </c>
      <c r="X11543" t="str" cm="1">
        <f t="array" ref="X11543">_xlfn.XLOOKUP(W11543,Raw!A:A,Raw!B:K,"",0,1)</f>
        <v/>
      </c>
    </row>
    <row r="11544" spans="22:24" x14ac:dyDescent="0.25">
      <c r="V11544">
        <v>11543</v>
      </c>
      <c r="W11544" t="str">
        <f t="shared" si="181"/>
        <v>11543JUL2023</v>
      </c>
      <c r="X11544" t="str" cm="1">
        <f t="array" ref="X11544">_xlfn.XLOOKUP(W11544,Raw!A:A,Raw!B:K,"",0,1)</f>
        <v/>
      </c>
    </row>
    <row r="11545" spans="22:24" x14ac:dyDescent="0.25">
      <c r="V11545">
        <v>11544</v>
      </c>
      <c r="W11545" t="str">
        <f t="shared" si="181"/>
        <v>11544JUL2023</v>
      </c>
      <c r="X11545" t="str" cm="1">
        <f t="array" ref="X11545">_xlfn.XLOOKUP(W11545,Raw!A:A,Raw!B:K,"",0,1)</f>
        <v/>
      </c>
    </row>
    <row r="11546" spans="22:24" x14ac:dyDescent="0.25">
      <c r="V11546">
        <v>11545</v>
      </c>
      <c r="W11546" t="str">
        <f t="shared" si="181"/>
        <v>11545JUL2023</v>
      </c>
      <c r="X11546" t="str" cm="1">
        <f t="array" ref="X11546">_xlfn.XLOOKUP(W11546,Raw!A:A,Raw!B:K,"",0,1)</f>
        <v/>
      </c>
    </row>
    <row r="11547" spans="22:24" x14ac:dyDescent="0.25">
      <c r="V11547">
        <v>11546</v>
      </c>
      <c r="W11547" t="str">
        <f t="shared" si="181"/>
        <v>11546JUL2023</v>
      </c>
      <c r="X11547" t="str" cm="1">
        <f t="array" ref="X11547">_xlfn.XLOOKUP(W11547,Raw!A:A,Raw!B:K,"",0,1)</f>
        <v/>
      </c>
    </row>
    <row r="11548" spans="22:24" x14ac:dyDescent="0.25">
      <c r="V11548">
        <v>11547</v>
      </c>
      <c r="W11548" t="str">
        <f t="shared" si="181"/>
        <v>11547JUL2023</v>
      </c>
      <c r="X11548" t="str" cm="1">
        <f t="array" ref="X11548">_xlfn.XLOOKUP(W11548,Raw!A:A,Raw!B:K,"",0,1)</f>
        <v/>
      </c>
    </row>
    <row r="11549" spans="22:24" x14ac:dyDescent="0.25">
      <c r="V11549">
        <v>11548</v>
      </c>
      <c r="W11549" t="str">
        <f t="shared" si="181"/>
        <v>11548JUL2023</v>
      </c>
      <c r="X11549" t="str" cm="1">
        <f t="array" ref="X11549">_xlfn.XLOOKUP(W11549,Raw!A:A,Raw!B:K,"",0,1)</f>
        <v/>
      </c>
    </row>
    <row r="11550" spans="22:24" x14ac:dyDescent="0.25">
      <c r="V11550">
        <v>11549</v>
      </c>
      <c r="W11550" t="str">
        <f t="shared" si="181"/>
        <v>11549JUL2023</v>
      </c>
      <c r="X11550" t="str" cm="1">
        <f t="array" ref="X11550">_xlfn.XLOOKUP(W11550,Raw!A:A,Raw!B:K,"",0,1)</f>
        <v/>
      </c>
    </row>
    <row r="11551" spans="22:24" x14ac:dyDescent="0.25">
      <c r="V11551">
        <v>11550</v>
      </c>
      <c r="W11551" t="str">
        <f t="shared" si="181"/>
        <v>11550JUL2023</v>
      </c>
      <c r="X11551" t="str" cm="1">
        <f t="array" ref="X11551">_xlfn.XLOOKUP(W11551,Raw!A:A,Raw!B:K,"",0,1)</f>
        <v/>
      </c>
    </row>
    <row r="11552" spans="22:24" x14ac:dyDescent="0.25">
      <c r="V11552">
        <v>11551</v>
      </c>
      <c r="W11552" t="str">
        <f t="shared" si="181"/>
        <v>11551JUL2023</v>
      </c>
      <c r="X11552" t="str" cm="1">
        <f t="array" ref="X11552">_xlfn.XLOOKUP(W11552,Raw!A:A,Raw!B:K,"",0,1)</f>
        <v/>
      </c>
    </row>
    <row r="11553" spans="22:24" x14ac:dyDescent="0.25">
      <c r="V11553">
        <v>11552</v>
      </c>
      <c r="W11553" t="str">
        <f t="shared" si="181"/>
        <v>11552JUL2023</v>
      </c>
      <c r="X11553" t="str" cm="1">
        <f t="array" ref="X11553">_xlfn.XLOOKUP(W11553,Raw!A:A,Raw!B:K,"",0,1)</f>
        <v/>
      </c>
    </row>
    <row r="11554" spans="22:24" x14ac:dyDescent="0.25">
      <c r="V11554">
        <v>11553</v>
      </c>
      <c r="W11554" t="str">
        <f t="shared" si="181"/>
        <v>11553JUL2023</v>
      </c>
      <c r="X11554" t="str" cm="1">
        <f t="array" ref="X11554">_xlfn.XLOOKUP(W11554,Raw!A:A,Raw!B:K,"",0,1)</f>
        <v/>
      </c>
    </row>
    <row r="11555" spans="22:24" x14ac:dyDescent="0.25">
      <c r="V11555">
        <v>11554</v>
      </c>
      <c r="W11555" t="str">
        <f t="shared" si="181"/>
        <v>11554JUL2023</v>
      </c>
      <c r="X11555" t="str" cm="1">
        <f t="array" ref="X11555">_xlfn.XLOOKUP(W11555,Raw!A:A,Raw!B:K,"",0,1)</f>
        <v/>
      </c>
    </row>
    <row r="11556" spans="22:24" x14ac:dyDescent="0.25">
      <c r="V11556">
        <v>11555</v>
      </c>
      <c r="W11556" t="str">
        <f t="shared" si="181"/>
        <v>11555JUL2023</v>
      </c>
      <c r="X11556" t="str" cm="1">
        <f t="array" ref="X11556">_xlfn.XLOOKUP(W11556,Raw!A:A,Raw!B:K,"",0,1)</f>
        <v/>
      </c>
    </row>
    <row r="11557" spans="22:24" x14ac:dyDescent="0.25">
      <c r="V11557">
        <v>11556</v>
      </c>
      <c r="W11557" t="str">
        <f t="shared" si="181"/>
        <v>11556JUL2023</v>
      </c>
      <c r="X11557" t="str" cm="1">
        <f t="array" ref="X11557">_xlfn.XLOOKUP(W11557,Raw!A:A,Raw!B:K,"",0,1)</f>
        <v/>
      </c>
    </row>
    <row r="11558" spans="22:24" x14ac:dyDescent="0.25">
      <c r="V11558">
        <v>11557</v>
      </c>
      <c r="W11558" t="str">
        <f t="shared" si="181"/>
        <v>11557JUL2023</v>
      </c>
      <c r="X11558" t="str" cm="1">
        <f t="array" ref="X11558">_xlfn.XLOOKUP(W11558,Raw!A:A,Raw!B:K,"",0,1)</f>
        <v/>
      </c>
    </row>
    <row r="11559" spans="22:24" x14ac:dyDescent="0.25">
      <c r="V11559">
        <v>11558</v>
      </c>
      <c r="W11559" t="str">
        <f t="shared" si="181"/>
        <v>11558JUL2023</v>
      </c>
      <c r="X11559" t="str" cm="1">
        <f t="array" ref="X11559">_xlfn.XLOOKUP(W11559,Raw!A:A,Raw!B:K,"",0,1)</f>
        <v/>
      </c>
    </row>
    <row r="11560" spans="22:24" x14ac:dyDescent="0.25">
      <c r="V11560">
        <v>11559</v>
      </c>
      <c r="W11560" t="str">
        <f t="shared" si="181"/>
        <v>11559JUL2023</v>
      </c>
      <c r="X11560" t="str" cm="1">
        <f t="array" ref="X11560">_xlfn.XLOOKUP(W11560,Raw!A:A,Raw!B:K,"",0,1)</f>
        <v/>
      </c>
    </row>
    <row r="11561" spans="22:24" x14ac:dyDescent="0.25">
      <c r="V11561">
        <v>11560</v>
      </c>
      <c r="W11561" t="str">
        <f t="shared" si="181"/>
        <v>11560JUL2023</v>
      </c>
      <c r="X11561" t="str" cm="1">
        <f t="array" ref="X11561">_xlfn.XLOOKUP(W11561,Raw!A:A,Raw!B:K,"",0,1)</f>
        <v/>
      </c>
    </row>
    <row r="11562" spans="22:24" x14ac:dyDescent="0.25">
      <c r="V11562">
        <v>11561</v>
      </c>
      <c r="W11562" t="str">
        <f t="shared" si="181"/>
        <v>11561JUL2023</v>
      </c>
      <c r="X11562" t="str" cm="1">
        <f t="array" ref="X11562">_xlfn.XLOOKUP(W11562,Raw!A:A,Raw!B:K,"",0,1)</f>
        <v/>
      </c>
    </row>
    <row r="11563" spans="22:24" x14ac:dyDescent="0.25">
      <c r="V11563">
        <v>11562</v>
      </c>
      <c r="W11563" t="str">
        <f t="shared" si="181"/>
        <v>11562JUL2023</v>
      </c>
      <c r="X11563" t="str" cm="1">
        <f t="array" ref="X11563">_xlfn.XLOOKUP(W11563,Raw!A:A,Raw!B:K,"",0,1)</f>
        <v/>
      </c>
    </row>
    <row r="11564" spans="22:24" x14ac:dyDescent="0.25">
      <c r="V11564">
        <v>11563</v>
      </c>
      <c r="W11564" t="str">
        <f t="shared" si="181"/>
        <v>11563JUL2023</v>
      </c>
      <c r="X11564" t="str" cm="1">
        <f t="array" ref="X11564">_xlfn.XLOOKUP(W11564,Raw!A:A,Raw!B:K,"",0,1)</f>
        <v/>
      </c>
    </row>
    <row r="11565" spans="22:24" x14ac:dyDescent="0.25">
      <c r="V11565">
        <v>11564</v>
      </c>
      <c r="W11565" t="str">
        <f t="shared" si="181"/>
        <v>11564JUL2023</v>
      </c>
      <c r="X11565" t="str" cm="1">
        <f t="array" ref="X11565">_xlfn.XLOOKUP(W11565,Raw!A:A,Raw!B:K,"",0,1)</f>
        <v/>
      </c>
    </row>
    <row r="11566" spans="22:24" x14ac:dyDescent="0.25">
      <c r="V11566">
        <v>11565</v>
      </c>
      <c r="W11566" t="str">
        <f t="shared" si="181"/>
        <v>11565JUL2023</v>
      </c>
      <c r="X11566" t="str" cm="1">
        <f t="array" ref="X11566">_xlfn.XLOOKUP(W11566,Raw!A:A,Raw!B:K,"",0,1)</f>
        <v/>
      </c>
    </row>
    <row r="11567" spans="22:24" x14ac:dyDescent="0.25">
      <c r="V11567">
        <v>11566</v>
      </c>
      <c r="W11567" t="str">
        <f t="shared" si="181"/>
        <v>11566JUL2023</v>
      </c>
      <c r="X11567" t="str" cm="1">
        <f t="array" ref="X11567">_xlfn.XLOOKUP(W11567,Raw!A:A,Raw!B:K,"",0,1)</f>
        <v/>
      </c>
    </row>
    <row r="11568" spans="22:24" x14ac:dyDescent="0.25">
      <c r="V11568">
        <v>11567</v>
      </c>
      <c r="W11568" t="str">
        <f t="shared" si="181"/>
        <v>11567JUL2023</v>
      </c>
      <c r="X11568" t="str" cm="1">
        <f t="array" ref="X11568">_xlfn.XLOOKUP(W11568,Raw!A:A,Raw!B:K,"",0,1)</f>
        <v/>
      </c>
    </row>
    <row r="11569" spans="22:24" x14ac:dyDescent="0.25">
      <c r="V11569">
        <v>11568</v>
      </c>
      <c r="W11569" t="str">
        <f t="shared" si="181"/>
        <v>11568JUL2023</v>
      </c>
      <c r="X11569" t="str" cm="1">
        <f t="array" ref="X11569">_xlfn.XLOOKUP(W11569,Raw!A:A,Raw!B:K,"",0,1)</f>
        <v/>
      </c>
    </row>
    <row r="11570" spans="22:24" x14ac:dyDescent="0.25">
      <c r="V11570">
        <v>11569</v>
      </c>
      <c r="W11570" t="str">
        <f t="shared" si="181"/>
        <v>11569JUL2023</v>
      </c>
      <c r="X11570" t="str" cm="1">
        <f t="array" ref="X11570">_xlfn.XLOOKUP(W11570,Raw!A:A,Raw!B:K,"",0,1)</f>
        <v/>
      </c>
    </row>
    <row r="11571" spans="22:24" x14ac:dyDescent="0.25">
      <c r="V11571">
        <v>11570</v>
      </c>
      <c r="W11571" t="str">
        <f t="shared" si="181"/>
        <v>11570JUL2023</v>
      </c>
      <c r="X11571" t="str" cm="1">
        <f t="array" ref="X11571">_xlfn.XLOOKUP(W11571,Raw!A:A,Raw!B:K,"",0,1)</f>
        <v/>
      </c>
    </row>
    <row r="11572" spans="22:24" x14ac:dyDescent="0.25">
      <c r="V11572">
        <v>11571</v>
      </c>
      <c r="W11572" t="str">
        <f t="shared" si="181"/>
        <v>11571JUL2023</v>
      </c>
      <c r="X11572" t="str" cm="1">
        <f t="array" ref="X11572">_xlfn.XLOOKUP(W11572,Raw!A:A,Raw!B:K,"",0,1)</f>
        <v/>
      </c>
    </row>
    <row r="11573" spans="22:24" x14ac:dyDescent="0.25">
      <c r="V11573">
        <v>11572</v>
      </c>
      <c r="W11573" t="str">
        <f t="shared" si="181"/>
        <v>11572JUL2023</v>
      </c>
      <c r="X11573" t="str" cm="1">
        <f t="array" ref="X11573">_xlfn.XLOOKUP(W11573,Raw!A:A,Raw!B:K,"",0,1)</f>
        <v/>
      </c>
    </row>
    <row r="11574" spans="22:24" x14ac:dyDescent="0.25">
      <c r="V11574">
        <v>11573</v>
      </c>
      <c r="W11574" t="str">
        <f t="shared" si="181"/>
        <v>11573JUL2023</v>
      </c>
      <c r="X11574" t="str" cm="1">
        <f t="array" ref="X11574">_xlfn.XLOOKUP(W11574,Raw!A:A,Raw!B:K,"",0,1)</f>
        <v/>
      </c>
    </row>
    <row r="11575" spans="22:24" x14ac:dyDescent="0.25">
      <c r="V11575">
        <v>11574</v>
      </c>
      <c r="W11575" t="str">
        <f t="shared" si="181"/>
        <v>11574JUL2023</v>
      </c>
      <c r="X11575" t="str" cm="1">
        <f t="array" ref="X11575">_xlfn.XLOOKUP(W11575,Raw!A:A,Raw!B:K,"",0,1)</f>
        <v/>
      </c>
    </row>
    <row r="11576" spans="22:24" x14ac:dyDescent="0.25">
      <c r="V11576">
        <v>11575</v>
      </c>
      <c r="W11576" t="str">
        <f t="shared" si="181"/>
        <v>11575JUL2023</v>
      </c>
      <c r="X11576" t="str" cm="1">
        <f t="array" ref="X11576">_xlfn.XLOOKUP(W11576,Raw!A:A,Raw!B:K,"",0,1)</f>
        <v/>
      </c>
    </row>
    <row r="11577" spans="22:24" x14ac:dyDescent="0.25">
      <c r="V11577">
        <v>11576</v>
      </c>
      <c r="W11577" t="str">
        <f t="shared" si="181"/>
        <v>11576JUL2023</v>
      </c>
      <c r="X11577" t="str" cm="1">
        <f t="array" ref="X11577">_xlfn.XLOOKUP(W11577,Raw!A:A,Raw!B:K,"",0,1)</f>
        <v/>
      </c>
    </row>
    <row r="11578" spans="22:24" x14ac:dyDescent="0.25">
      <c r="V11578">
        <v>11577</v>
      </c>
      <c r="W11578" t="str">
        <f t="shared" si="181"/>
        <v>11577JUL2023</v>
      </c>
      <c r="X11578" t="str" cm="1">
        <f t="array" ref="X11578">_xlfn.XLOOKUP(W11578,Raw!A:A,Raw!B:K,"",0,1)</f>
        <v/>
      </c>
    </row>
    <row r="11579" spans="22:24" x14ac:dyDescent="0.25">
      <c r="V11579">
        <v>11578</v>
      </c>
      <c r="W11579" t="str">
        <f t="shared" si="181"/>
        <v>11578JUL2023</v>
      </c>
      <c r="X11579" t="str" cm="1">
        <f t="array" ref="X11579">_xlfn.XLOOKUP(W11579,Raw!A:A,Raw!B:K,"",0,1)</f>
        <v/>
      </c>
    </row>
    <row r="11580" spans="22:24" x14ac:dyDescent="0.25">
      <c r="V11580">
        <v>11579</v>
      </c>
      <c r="W11580" t="str">
        <f t="shared" si="181"/>
        <v>11579JUL2023</v>
      </c>
      <c r="X11580" t="str" cm="1">
        <f t="array" ref="X11580">_xlfn.XLOOKUP(W11580,Raw!A:A,Raw!B:K,"",0,1)</f>
        <v/>
      </c>
    </row>
    <row r="11581" spans="22:24" x14ac:dyDescent="0.25">
      <c r="V11581">
        <v>11580</v>
      </c>
      <c r="W11581" t="str">
        <f t="shared" si="181"/>
        <v>11580JUL2023</v>
      </c>
      <c r="X11581" t="str" cm="1">
        <f t="array" ref="X11581">_xlfn.XLOOKUP(W11581,Raw!A:A,Raw!B:K,"",0,1)</f>
        <v/>
      </c>
    </row>
    <row r="11582" spans="22:24" x14ac:dyDescent="0.25">
      <c r="V11582">
        <v>11581</v>
      </c>
      <c r="W11582" t="str">
        <f t="shared" si="181"/>
        <v>11581JUL2023</v>
      </c>
      <c r="X11582" t="str" cm="1">
        <f t="array" ref="X11582">_xlfn.XLOOKUP(W11582,Raw!A:A,Raw!B:K,"",0,1)</f>
        <v/>
      </c>
    </row>
    <row r="11583" spans="22:24" x14ac:dyDescent="0.25">
      <c r="V11583">
        <v>11582</v>
      </c>
      <c r="W11583" t="str">
        <f t="shared" si="181"/>
        <v>11582JUL2023</v>
      </c>
      <c r="X11583" t="str" cm="1">
        <f t="array" ref="X11583">_xlfn.XLOOKUP(W11583,Raw!A:A,Raw!B:K,"",0,1)</f>
        <v/>
      </c>
    </row>
    <row r="11584" spans="22:24" x14ac:dyDescent="0.25">
      <c r="V11584">
        <v>11583</v>
      </c>
      <c r="W11584" t="str">
        <f t="shared" si="181"/>
        <v>11583JUL2023</v>
      </c>
      <c r="X11584" t="str" cm="1">
        <f t="array" ref="X11584">_xlfn.XLOOKUP(W11584,Raw!A:A,Raw!B:K,"",0,1)</f>
        <v/>
      </c>
    </row>
    <row r="11585" spans="22:24" x14ac:dyDescent="0.25">
      <c r="V11585">
        <v>11584</v>
      </c>
      <c r="W11585" t="str">
        <f t="shared" si="181"/>
        <v>11584JUL2023</v>
      </c>
      <c r="X11585" t="str" cm="1">
        <f t="array" ref="X11585">_xlfn.XLOOKUP(W11585,Raw!A:A,Raw!B:K,"",0,1)</f>
        <v/>
      </c>
    </row>
    <row r="11586" spans="22:24" x14ac:dyDescent="0.25">
      <c r="V11586">
        <v>11585</v>
      </c>
      <c r="W11586" t="str">
        <f t="shared" si="181"/>
        <v>11585JUL2023</v>
      </c>
      <c r="X11586" t="str" cm="1">
        <f t="array" ref="X11586">_xlfn.XLOOKUP(W11586,Raw!A:A,Raw!B:K,"",0,1)</f>
        <v/>
      </c>
    </row>
    <row r="11587" spans="22:24" x14ac:dyDescent="0.25">
      <c r="V11587">
        <v>11586</v>
      </c>
      <c r="W11587" t="str">
        <f t="shared" ref="W11587:W11650" si="182">V11587&amp;$J$1&amp;$J$3</f>
        <v>11586JUL2023</v>
      </c>
      <c r="X11587" t="str" cm="1">
        <f t="array" ref="X11587">_xlfn.XLOOKUP(W11587,Raw!A:A,Raw!B:K,"",0,1)</f>
        <v/>
      </c>
    </row>
    <row r="11588" spans="22:24" x14ac:dyDescent="0.25">
      <c r="V11588">
        <v>11587</v>
      </c>
      <c r="W11588" t="str">
        <f t="shared" si="182"/>
        <v>11587JUL2023</v>
      </c>
      <c r="X11588" t="str" cm="1">
        <f t="array" ref="X11588">_xlfn.XLOOKUP(W11588,Raw!A:A,Raw!B:K,"",0,1)</f>
        <v/>
      </c>
    </row>
    <row r="11589" spans="22:24" x14ac:dyDescent="0.25">
      <c r="V11589">
        <v>11588</v>
      </c>
      <c r="W11589" t="str">
        <f t="shared" si="182"/>
        <v>11588JUL2023</v>
      </c>
      <c r="X11589" t="str" cm="1">
        <f t="array" ref="X11589">_xlfn.XLOOKUP(W11589,Raw!A:A,Raw!B:K,"",0,1)</f>
        <v/>
      </c>
    </row>
    <row r="11590" spans="22:24" x14ac:dyDescent="0.25">
      <c r="V11590">
        <v>11589</v>
      </c>
      <c r="W11590" t="str">
        <f t="shared" si="182"/>
        <v>11589JUL2023</v>
      </c>
      <c r="X11590" t="str" cm="1">
        <f t="array" ref="X11590">_xlfn.XLOOKUP(W11590,Raw!A:A,Raw!B:K,"",0,1)</f>
        <v/>
      </c>
    </row>
    <row r="11591" spans="22:24" x14ac:dyDescent="0.25">
      <c r="V11591">
        <v>11590</v>
      </c>
      <c r="W11591" t="str">
        <f t="shared" si="182"/>
        <v>11590JUL2023</v>
      </c>
      <c r="X11591" t="str" cm="1">
        <f t="array" ref="X11591">_xlfn.XLOOKUP(W11591,Raw!A:A,Raw!B:K,"",0,1)</f>
        <v/>
      </c>
    </row>
    <row r="11592" spans="22:24" x14ac:dyDescent="0.25">
      <c r="V11592">
        <v>11591</v>
      </c>
      <c r="W11592" t="str">
        <f t="shared" si="182"/>
        <v>11591JUL2023</v>
      </c>
      <c r="X11592" t="str" cm="1">
        <f t="array" ref="X11592">_xlfn.XLOOKUP(W11592,Raw!A:A,Raw!B:K,"",0,1)</f>
        <v/>
      </c>
    </row>
    <row r="11593" spans="22:24" x14ac:dyDescent="0.25">
      <c r="V11593">
        <v>11592</v>
      </c>
      <c r="W11593" t="str">
        <f t="shared" si="182"/>
        <v>11592JUL2023</v>
      </c>
      <c r="X11593" t="str" cm="1">
        <f t="array" ref="X11593">_xlfn.XLOOKUP(W11593,Raw!A:A,Raw!B:K,"",0,1)</f>
        <v/>
      </c>
    </row>
    <row r="11594" spans="22:24" x14ac:dyDescent="0.25">
      <c r="V11594">
        <v>11593</v>
      </c>
      <c r="W11594" t="str">
        <f t="shared" si="182"/>
        <v>11593JUL2023</v>
      </c>
      <c r="X11594" t="str" cm="1">
        <f t="array" ref="X11594">_xlfn.XLOOKUP(W11594,Raw!A:A,Raw!B:K,"",0,1)</f>
        <v/>
      </c>
    </row>
    <row r="11595" spans="22:24" x14ac:dyDescent="0.25">
      <c r="V11595">
        <v>11594</v>
      </c>
      <c r="W11595" t="str">
        <f t="shared" si="182"/>
        <v>11594JUL2023</v>
      </c>
      <c r="X11595" t="str" cm="1">
        <f t="array" ref="X11595">_xlfn.XLOOKUP(W11595,Raw!A:A,Raw!B:K,"",0,1)</f>
        <v/>
      </c>
    </row>
    <row r="11596" spans="22:24" x14ac:dyDescent="0.25">
      <c r="V11596">
        <v>11595</v>
      </c>
      <c r="W11596" t="str">
        <f t="shared" si="182"/>
        <v>11595JUL2023</v>
      </c>
      <c r="X11596" t="str" cm="1">
        <f t="array" ref="X11596">_xlfn.XLOOKUP(W11596,Raw!A:A,Raw!B:K,"",0,1)</f>
        <v/>
      </c>
    </row>
    <row r="11597" spans="22:24" x14ac:dyDescent="0.25">
      <c r="V11597">
        <v>11596</v>
      </c>
      <c r="W11597" t="str">
        <f t="shared" si="182"/>
        <v>11596JUL2023</v>
      </c>
      <c r="X11597" t="str" cm="1">
        <f t="array" ref="X11597">_xlfn.XLOOKUP(W11597,Raw!A:A,Raw!B:K,"",0,1)</f>
        <v/>
      </c>
    </row>
    <row r="11598" spans="22:24" x14ac:dyDescent="0.25">
      <c r="V11598">
        <v>11597</v>
      </c>
      <c r="W11598" t="str">
        <f t="shared" si="182"/>
        <v>11597JUL2023</v>
      </c>
      <c r="X11598" t="str" cm="1">
        <f t="array" ref="X11598">_xlfn.XLOOKUP(W11598,Raw!A:A,Raw!B:K,"",0,1)</f>
        <v/>
      </c>
    </row>
    <row r="11599" spans="22:24" x14ac:dyDescent="0.25">
      <c r="V11599">
        <v>11598</v>
      </c>
      <c r="W11599" t="str">
        <f t="shared" si="182"/>
        <v>11598JUL2023</v>
      </c>
      <c r="X11599" t="str" cm="1">
        <f t="array" ref="X11599">_xlfn.XLOOKUP(W11599,Raw!A:A,Raw!B:K,"",0,1)</f>
        <v/>
      </c>
    </row>
    <row r="11600" spans="22:24" x14ac:dyDescent="0.25">
      <c r="V11600">
        <v>11599</v>
      </c>
      <c r="W11600" t="str">
        <f t="shared" si="182"/>
        <v>11599JUL2023</v>
      </c>
      <c r="X11600" t="str" cm="1">
        <f t="array" ref="X11600">_xlfn.XLOOKUP(W11600,Raw!A:A,Raw!B:K,"",0,1)</f>
        <v/>
      </c>
    </row>
    <row r="11601" spans="22:24" x14ac:dyDescent="0.25">
      <c r="V11601">
        <v>11600</v>
      </c>
      <c r="W11601" t="str">
        <f t="shared" si="182"/>
        <v>11600JUL2023</v>
      </c>
      <c r="X11601" t="str" cm="1">
        <f t="array" ref="X11601">_xlfn.XLOOKUP(W11601,Raw!A:A,Raw!B:K,"",0,1)</f>
        <v/>
      </c>
    </row>
    <row r="11602" spans="22:24" x14ac:dyDescent="0.25">
      <c r="V11602">
        <v>11601</v>
      </c>
      <c r="W11602" t="str">
        <f t="shared" si="182"/>
        <v>11601JUL2023</v>
      </c>
      <c r="X11602" t="str" cm="1">
        <f t="array" ref="X11602">_xlfn.XLOOKUP(W11602,Raw!A:A,Raw!B:K,"",0,1)</f>
        <v/>
      </c>
    </row>
    <row r="11603" spans="22:24" x14ac:dyDescent="0.25">
      <c r="V11603">
        <v>11602</v>
      </c>
      <c r="W11603" t="str">
        <f t="shared" si="182"/>
        <v>11602JUL2023</v>
      </c>
      <c r="X11603" t="str" cm="1">
        <f t="array" ref="X11603">_xlfn.XLOOKUP(W11603,Raw!A:A,Raw!B:K,"",0,1)</f>
        <v/>
      </c>
    </row>
    <row r="11604" spans="22:24" x14ac:dyDescent="0.25">
      <c r="V11604">
        <v>11603</v>
      </c>
      <c r="W11604" t="str">
        <f t="shared" si="182"/>
        <v>11603JUL2023</v>
      </c>
      <c r="X11604" t="str" cm="1">
        <f t="array" ref="X11604">_xlfn.XLOOKUP(W11604,Raw!A:A,Raw!B:K,"",0,1)</f>
        <v/>
      </c>
    </row>
    <row r="11605" spans="22:24" x14ac:dyDescent="0.25">
      <c r="V11605">
        <v>11604</v>
      </c>
      <c r="W11605" t="str">
        <f t="shared" si="182"/>
        <v>11604JUL2023</v>
      </c>
      <c r="X11605" t="str" cm="1">
        <f t="array" ref="X11605">_xlfn.XLOOKUP(W11605,Raw!A:A,Raw!B:K,"",0,1)</f>
        <v/>
      </c>
    </row>
    <row r="11606" spans="22:24" x14ac:dyDescent="0.25">
      <c r="V11606">
        <v>11605</v>
      </c>
      <c r="W11606" t="str">
        <f t="shared" si="182"/>
        <v>11605JUL2023</v>
      </c>
      <c r="X11606" t="str" cm="1">
        <f t="array" ref="X11606">_xlfn.XLOOKUP(W11606,Raw!A:A,Raw!B:K,"",0,1)</f>
        <v/>
      </c>
    </row>
    <row r="11607" spans="22:24" x14ac:dyDescent="0.25">
      <c r="V11607">
        <v>11606</v>
      </c>
      <c r="W11607" t="str">
        <f t="shared" si="182"/>
        <v>11606JUL2023</v>
      </c>
      <c r="X11607" t="str" cm="1">
        <f t="array" ref="X11607">_xlfn.XLOOKUP(W11607,Raw!A:A,Raw!B:K,"",0,1)</f>
        <v/>
      </c>
    </row>
    <row r="11608" spans="22:24" x14ac:dyDescent="0.25">
      <c r="V11608">
        <v>11607</v>
      </c>
      <c r="W11608" t="str">
        <f t="shared" si="182"/>
        <v>11607JUL2023</v>
      </c>
      <c r="X11608" t="str" cm="1">
        <f t="array" ref="X11608">_xlfn.XLOOKUP(W11608,Raw!A:A,Raw!B:K,"",0,1)</f>
        <v/>
      </c>
    </row>
    <row r="11609" spans="22:24" x14ac:dyDescent="0.25">
      <c r="V11609">
        <v>11608</v>
      </c>
      <c r="W11609" t="str">
        <f t="shared" si="182"/>
        <v>11608JUL2023</v>
      </c>
      <c r="X11609" t="str" cm="1">
        <f t="array" ref="X11609">_xlfn.XLOOKUP(W11609,Raw!A:A,Raw!B:K,"",0,1)</f>
        <v/>
      </c>
    </row>
    <row r="11610" spans="22:24" x14ac:dyDescent="0.25">
      <c r="V11610">
        <v>11609</v>
      </c>
      <c r="W11610" t="str">
        <f t="shared" si="182"/>
        <v>11609JUL2023</v>
      </c>
      <c r="X11610" t="str" cm="1">
        <f t="array" ref="X11610">_xlfn.XLOOKUP(W11610,Raw!A:A,Raw!B:K,"",0,1)</f>
        <v/>
      </c>
    </row>
    <row r="11611" spans="22:24" x14ac:dyDescent="0.25">
      <c r="V11611">
        <v>11610</v>
      </c>
      <c r="W11611" t="str">
        <f t="shared" si="182"/>
        <v>11610JUL2023</v>
      </c>
      <c r="X11611" t="str" cm="1">
        <f t="array" ref="X11611">_xlfn.XLOOKUP(W11611,Raw!A:A,Raw!B:K,"",0,1)</f>
        <v/>
      </c>
    </row>
    <row r="11612" spans="22:24" x14ac:dyDescent="0.25">
      <c r="V11612">
        <v>11611</v>
      </c>
      <c r="W11612" t="str">
        <f t="shared" si="182"/>
        <v>11611JUL2023</v>
      </c>
      <c r="X11612" t="str" cm="1">
        <f t="array" ref="X11612">_xlfn.XLOOKUP(W11612,Raw!A:A,Raw!B:K,"",0,1)</f>
        <v/>
      </c>
    </row>
    <row r="11613" spans="22:24" x14ac:dyDescent="0.25">
      <c r="V11613">
        <v>11612</v>
      </c>
      <c r="W11613" t="str">
        <f t="shared" si="182"/>
        <v>11612JUL2023</v>
      </c>
      <c r="X11613" t="str" cm="1">
        <f t="array" ref="X11613">_xlfn.XLOOKUP(W11613,Raw!A:A,Raw!B:K,"",0,1)</f>
        <v/>
      </c>
    </row>
    <row r="11614" spans="22:24" x14ac:dyDescent="0.25">
      <c r="V11614">
        <v>11613</v>
      </c>
      <c r="W11614" t="str">
        <f t="shared" si="182"/>
        <v>11613JUL2023</v>
      </c>
      <c r="X11614" t="str" cm="1">
        <f t="array" ref="X11614">_xlfn.XLOOKUP(W11614,Raw!A:A,Raw!B:K,"",0,1)</f>
        <v/>
      </c>
    </row>
    <row r="11615" spans="22:24" x14ac:dyDescent="0.25">
      <c r="V11615">
        <v>11614</v>
      </c>
      <c r="W11615" t="str">
        <f t="shared" si="182"/>
        <v>11614JUL2023</v>
      </c>
      <c r="X11615" t="str" cm="1">
        <f t="array" ref="X11615">_xlfn.XLOOKUP(W11615,Raw!A:A,Raw!B:K,"",0,1)</f>
        <v/>
      </c>
    </row>
    <row r="11616" spans="22:24" x14ac:dyDescent="0.25">
      <c r="V11616">
        <v>11615</v>
      </c>
      <c r="W11616" t="str">
        <f t="shared" si="182"/>
        <v>11615JUL2023</v>
      </c>
      <c r="X11616" t="str" cm="1">
        <f t="array" ref="X11616">_xlfn.XLOOKUP(W11616,Raw!A:A,Raw!B:K,"",0,1)</f>
        <v/>
      </c>
    </row>
    <row r="11617" spans="22:24" x14ac:dyDescent="0.25">
      <c r="V11617">
        <v>11616</v>
      </c>
      <c r="W11617" t="str">
        <f t="shared" si="182"/>
        <v>11616JUL2023</v>
      </c>
      <c r="X11617" t="str" cm="1">
        <f t="array" ref="X11617">_xlfn.XLOOKUP(W11617,Raw!A:A,Raw!B:K,"",0,1)</f>
        <v/>
      </c>
    </row>
    <row r="11618" spans="22:24" x14ac:dyDescent="0.25">
      <c r="V11618">
        <v>11617</v>
      </c>
      <c r="W11618" t="str">
        <f t="shared" si="182"/>
        <v>11617JUL2023</v>
      </c>
      <c r="X11618" t="str" cm="1">
        <f t="array" ref="X11618">_xlfn.XLOOKUP(W11618,Raw!A:A,Raw!B:K,"",0,1)</f>
        <v/>
      </c>
    </row>
    <row r="11619" spans="22:24" x14ac:dyDescent="0.25">
      <c r="V11619">
        <v>11618</v>
      </c>
      <c r="W11619" t="str">
        <f t="shared" si="182"/>
        <v>11618JUL2023</v>
      </c>
      <c r="X11619" t="str" cm="1">
        <f t="array" ref="X11619">_xlfn.XLOOKUP(W11619,Raw!A:A,Raw!B:K,"",0,1)</f>
        <v/>
      </c>
    </row>
    <row r="11620" spans="22:24" x14ac:dyDescent="0.25">
      <c r="V11620">
        <v>11619</v>
      </c>
      <c r="W11620" t="str">
        <f t="shared" si="182"/>
        <v>11619JUL2023</v>
      </c>
      <c r="X11620" t="str" cm="1">
        <f t="array" ref="X11620">_xlfn.XLOOKUP(W11620,Raw!A:A,Raw!B:K,"",0,1)</f>
        <v/>
      </c>
    </row>
    <row r="11621" spans="22:24" x14ac:dyDescent="0.25">
      <c r="V11621">
        <v>11620</v>
      </c>
      <c r="W11621" t="str">
        <f t="shared" si="182"/>
        <v>11620JUL2023</v>
      </c>
      <c r="X11621" t="str" cm="1">
        <f t="array" ref="X11621">_xlfn.XLOOKUP(W11621,Raw!A:A,Raw!B:K,"",0,1)</f>
        <v/>
      </c>
    </row>
    <row r="11622" spans="22:24" x14ac:dyDescent="0.25">
      <c r="V11622">
        <v>11621</v>
      </c>
      <c r="W11622" t="str">
        <f t="shared" si="182"/>
        <v>11621JUL2023</v>
      </c>
      <c r="X11622" t="str" cm="1">
        <f t="array" ref="X11622">_xlfn.XLOOKUP(W11622,Raw!A:A,Raw!B:K,"",0,1)</f>
        <v/>
      </c>
    </row>
    <row r="11623" spans="22:24" x14ac:dyDescent="0.25">
      <c r="V11623">
        <v>11622</v>
      </c>
      <c r="W11623" t="str">
        <f t="shared" si="182"/>
        <v>11622JUL2023</v>
      </c>
      <c r="X11623" t="str" cm="1">
        <f t="array" ref="X11623">_xlfn.XLOOKUP(W11623,Raw!A:A,Raw!B:K,"",0,1)</f>
        <v/>
      </c>
    </row>
    <row r="11624" spans="22:24" x14ac:dyDescent="0.25">
      <c r="V11624">
        <v>11623</v>
      </c>
      <c r="W11624" t="str">
        <f t="shared" si="182"/>
        <v>11623JUL2023</v>
      </c>
      <c r="X11624" t="str" cm="1">
        <f t="array" ref="X11624">_xlfn.XLOOKUP(W11624,Raw!A:A,Raw!B:K,"",0,1)</f>
        <v/>
      </c>
    </row>
    <row r="11625" spans="22:24" x14ac:dyDescent="0.25">
      <c r="V11625">
        <v>11624</v>
      </c>
      <c r="W11625" t="str">
        <f t="shared" si="182"/>
        <v>11624JUL2023</v>
      </c>
      <c r="X11625" t="str" cm="1">
        <f t="array" ref="X11625">_xlfn.XLOOKUP(W11625,Raw!A:A,Raw!B:K,"",0,1)</f>
        <v/>
      </c>
    </row>
    <row r="11626" spans="22:24" x14ac:dyDescent="0.25">
      <c r="V11626">
        <v>11625</v>
      </c>
      <c r="W11626" t="str">
        <f t="shared" si="182"/>
        <v>11625JUL2023</v>
      </c>
      <c r="X11626" t="str" cm="1">
        <f t="array" ref="X11626">_xlfn.XLOOKUP(W11626,Raw!A:A,Raw!B:K,"",0,1)</f>
        <v/>
      </c>
    </row>
    <row r="11627" spans="22:24" x14ac:dyDescent="0.25">
      <c r="V11627">
        <v>11626</v>
      </c>
      <c r="W11627" t="str">
        <f t="shared" si="182"/>
        <v>11626JUL2023</v>
      </c>
      <c r="X11627" t="str" cm="1">
        <f t="array" ref="X11627">_xlfn.XLOOKUP(W11627,Raw!A:A,Raw!B:K,"",0,1)</f>
        <v/>
      </c>
    </row>
    <row r="11628" spans="22:24" x14ac:dyDescent="0.25">
      <c r="V11628">
        <v>11627</v>
      </c>
      <c r="W11628" t="str">
        <f t="shared" si="182"/>
        <v>11627JUL2023</v>
      </c>
      <c r="X11628" t="str" cm="1">
        <f t="array" ref="X11628">_xlfn.XLOOKUP(W11628,Raw!A:A,Raw!B:K,"",0,1)</f>
        <v/>
      </c>
    </row>
    <row r="11629" spans="22:24" x14ac:dyDescent="0.25">
      <c r="V11629">
        <v>11628</v>
      </c>
      <c r="W11629" t="str">
        <f t="shared" si="182"/>
        <v>11628JUL2023</v>
      </c>
      <c r="X11629" t="str" cm="1">
        <f t="array" ref="X11629">_xlfn.XLOOKUP(W11629,Raw!A:A,Raw!B:K,"",0,1)</f>
        <v/>
      </c>
    </row>
    <row r="11630" spans="22:24" x14ac:dyDescent="0.25">
      <c r="V11630">
        <v>11629</v>
      </c>
      <c r="W11630" t="str">
        <f t="shared" si="182"/>
        <v>11629JUL2023</v>
      </c>
      <c r="X11630" t="str" cm="1">
        <f t="array" ref="X11630">_xlfn.XLOOKUP(W11630,Raw!A:A,Raw!B:K,"",0,1)</f>
        <v/>
      </c>
    </row>
    <row r="11631" spans="22:24" x14ac:dyDescent="0.25">
      <c r="V11631">
        <v>11630</v>
      </c>
      <c r="W11631" t="str">
        <f t="shared" si="182"/>
        <v>11630JUL2023</v>
      </c>
      <c r="X11631" t="str" cm="1">
        <f t="array" ref="X11631">_xlfn.XLOOKUP(W11631,Raw!A:A,Raw!B:K,"",0,1)</f>
        <v/>
      </c>
    </row>
    <row r="11632" spans="22:24" x14ac:dyDescent="0.25">
      <c r="V11632">
        <v>11631</v>
      </c>
      <c r="W11632" t="str">
        <f t="shared" si="182"/>
        <v>11631JUL2023</v>
      </c>
      <c r="X11632" t="str" cm="1">
        <f t="array" ref="X11632">_xlfn.XLOOKUP(W11632,Raw!A:A,Raw!B:K,"",0,1)</f>
        <v/>
      </c>
    </row>
    <row r="11633" spans="22:24" x14ac:dyDescent="0.25">
      <c r="V11633">
        <v>11632</v>
      </c>
      <c r="W11633" t="str">
        <f t="shared" si="182"/>
        <v>11632JUL2023</v>
      </c>
      <c r="X11633" t="str" cm="1">
        <f t="array" ref="X11633">_xlfn.XLOOKUP(W11633,Raw!A:A,Raw!B:K,"",0,1)</f>
        <v/>
      </c>
    </row>
    <row r="11634" spans="22:24" x14ac:dyDescent="0.25">
      <c r="V11634">
        <v>11633</v>
      </c>
      <c r="W11634" t="str">
        <f t="shared" si="182"/>
        <v>11633JUL2023</v>
      </c>
      <c r="X11634" t="str" cm="1">
        <f t="array" ref="X11634">_xlfn.XLOOKUP(W11634,Raw!A:A,Raw!B:K,"",0,1)</f>
        <v/>
      </c>
    </row>
    <row r="11635" spans="22:24" x14ac:dyDescent="0.25">
      <c r="V11635">
        <v>11634</v>
      </c>
      <c r="W11635" t="str">
        <f t="shared" si="182"/>
        <v>11634JUL2023</v>
      </c>
      <c r="X11635" t="str" cm="1">
        <f t="array" ref="X11635">_xlfn.XLOOKUP(W11635,Raw!A:A,Raw!B:K,"",0,1)</f>
        <v/>
      </c>
    </row>
    <row r="11636" spans="22:24" x14ac:dyDescent="0.25">
      <c r="V11636">
        <v>11635</v>
      </c>
      <c r="W11636" t="str">
        <f t="shared" si="182"/>
        <v>11635JUL2023</v>
      </c>
      <c r="X11636" t="str" cm="1">
        <f t="array" ref="X11636">_xlfn.XLOOKUP(W11636,Raw!A:A,Raw!B:K,"",0,1)</f>
        <v/>
      </c>
    </row>
    <row r="11637" spans="22:24" x14ac:dyDescent="0.25">
      <c r="V11637">
        <v>11636</v>
      </c>
      <c r="W11637" t="str">
        <f t="shared" si="182"/>
        <v>11636JUL2023</v>
      </c>
      <c r="X11637" t="str" cm="1">
        <f t="array" ref="X11637">_xlfn.XLOOKUP(W11637,Raw!A:A,Raw!B:K,"",0,1)</f>
        <v/>
      </c>
    </row>
    <row r="11638" spans="22:24" x14ac:dyDescent="0.25">
      <c r="V11638">
        <v>11637</v>
      </c>
      <c r="W11638" t="str">
        <f t="shared" si="182"/>
        <v>11637JUL2023</v>
      </c>
      <c r="X11638" t="str" cm="1">
        <f t="array" ref="X11638">_xlfn.XLOOKUP(W11638,Raw!A:A,Raw!B:K,"",0,1)</f>
        <v/>
      </c>
    </row>
    <row r="11639" spans="22:24" x14ac:dyDescent="0.25">
      <c r="V11639">
        <v>11638</v>
      </c>
      <c r="W11639" t="str">
        <f t="shared" si="182"/>
        <v>11638JUL2023</v>
      </c>
      <c r="X11639" t="str" cm="1">
        <f t="array" ref="X11639">_xlfn.XLOOKUP(W11639,Raw!A:A,Raw!B:K,"",0,1)</f>
        <v/>
      </c>
    </row>
    <row r="11640" spans="22:24" x14ac:dyDescent="0.25">
      <c r="V11640">
        <v>11639</v>
      </c>
      <c r="W11640" t="str">
        <f t="shared" si="182"/>
        <v>11639JUL2023</v>
      </c>
      <c r="X11640" t="str" cm="1">
        <f t="array" ref="X11640">_xlfn.XLOOKUP(W11640,Raw!A:A,Raw!B:K,"",0,1)</f>
        <v/>
      </c>
    </row>
    <row r="11641" spans="22:24" x14ac:dyDescent="0.25">
      <c r="V11641">
        <v>11640</v>
      </c>
      <c r="W11641" t="str">
        <f t="shared" si="182"/>
        <v>11640JUL2023</v>
      </c>
      <c r="X11641" t="str" cm="1">
        <f t="array" ref="X11641">_xlfn.XLOOKUP(W11641,Raw!A:A,Raw!B:K,"",0,1)</f>
        <v/>
      </c>
    </row>
    <row r="11642" spans="22:24" x14ac:dyDescent="0.25">
      <c r="V11642">
        <v>11641</v>
      </c>
      <c r="W11642" t="str">
        <f t="shared" si="182"/>
        <v>11641JUL2023</v>
      </c>
      <c r="X11642" t="str" cm="1">
        <f t="array" ref="X11642">_xlfn.XLOOKUP(W11642,Raw!A:A,Raw!B:K,"",0,1)</f>
        <v/>
      </c>
    </row>
    <row r="11643" spans="22:24" x14ac:dyDescent="0.25">
      <c r="V11643">
        <v>11642</v>
      </c>
      <c r="W11643" t="str">
        <f t="shared" si="182"/>
        <v>11642JUL2023</v>
      </c>
      <c r="X11643" t="str" cm="1">
        <f t="array" ref="X11643">_xlfn.XLOOKUP(W11643,Raw!A:A,Raw!B:K,"",0,1)</f>
        <v/>
      </c>
    </row>
    <row r="11644" spans="22:24" x14ac:dyDescent="0.25">
      <c r="V11644">
        <v>11643</v>
      </c>
      <c r="W11644" t="str">
        <f t="shared" si="182"/>
        <v>11643JUL2023</v>
      </c>
      <c r="X11644" t="str" cm="1">
        <f t="array" ref="X11644">_xlfn.XLOOKUP(W11644,Raw!A:A,Raw!B:K,"",0,1)</f>
        <v/>
      </c>
    </row>
    <row r="11645" spans="22:24" x14ac:dyDescent="0.25">
      <c r="V11645">
        <v>11644</v>
      </c>
      <c r="W11645" t="str">
        <f t="shared" si="182"/>
        <v>11644JUL2023</v>
      </c>
      <c r="X11645" t="str" cm="1">
        <f t="array" ref="X11645">_xlfn.XLOOKUP(W11645,Raw!A:A,Raw!B:K,"",0,1)</f>
        <v/>
      </c>
    </row>
    <row r="11646" spans="22:24" x14ac:dyDescent="0.25">
      <c r="V11646">
        <v>11645</v>
      </c>
      <c r="W11646" t="str">
        <f t="shared" si="182"/>
        <v>11645JUL2023</v>
      </c>
      <c r="X11646" t="str" cm="1">
        <f t="array" ref="X11646">_xlfn.XLOOKUP(W11646,Raw!A:A,Raw!B:K,"",0,1)</f>
        <v/>
      </c>
    </row>
    <row r="11647" spans="22:24" x14ac:dyDescent="0.25">
      <c r="V11647">
        <v>11646</v>
      </c>
      <c r="W11647" t="str">
        <f t="shared" si="182"/>
        <v>11646JUL2023</v>
      </c>
      <c r="X11647" t="str" cm="1">
        <f t="array" ref="X11647">_xlfn.XLOOKUP(W11647,Raw!A:A,Raw!B:K,"",0,1)</f>
        <v/>
      </c>
    </row>
    <row r="11648" spans="22:24" x14ac:dyDescent="0.25">
      <c r="V11648">
        <v>11647</v>
      </c>
      <c r="W11648" t="str">
        <f t="shared" si="182"/>
        <v>11647JUL2023</v>
      </c>
      <c r="X11648" t="str" cm="1">
        <f t="array" ref="X11648">_xlfn.XLOOKUP(W11648,Raw!A:A,Raw!B:K,"",0,1)</f>
        <v/>
      </c>
    </row>
    <row r="11649" spans="22:24" x14ac:dyDescent="0.25">
      <c r="V11649">
        <v>11648</v>
      </c>
      <c r="W11649" t="str">
        <f t="shared" si="182"/>
        <v>11648JUL2023</v>
      </c>
      <c r="X11649" t="str" cm="1">
        <f t="array" ref="X11649">_xlfn.XLOOKUP(W11649,Raw!A:A,Raw!B:K,"",0,1)</f>
        <v/>
      </c>
    </row>
    <row r="11650" spans="22:24" x14ac:dyDescent="0.25">
      <c r="V11650">
        <v>11649</v>
      </c>
      <c r="W11650" t="str">
        <f t="shared" si="182"/>
        <v>11649JUL2023</v>
      </c>
      <c r="X11650" t="str" cm="1">
        <f t="array" ref="X11650">_xlfn.XLOOKUP(W11650,Raw!A:A,Raw!B:K,"",0,1)</f>
        <v/>
      </c>
    </row>
    <row r="11651" spans="22:24" x14ac:dyDescent="0.25">
      <c r="V11651">
        <v>11650</v>
      </c>
      <c r="W11651" t="str">
        <f t="shared" ref="W11651:W11714" si="183">V11651&amp;$J$1&amp;$J$3</f>
        <v>11650JUL2023</v>
      </c>
      <c r="X11651" t="str" cm="1">
        <f t="array" ref="X11651">_xlfn.XLOOKUP(W11651,Raw!A:A,Raw!B:K,"",0,1)</f>
        <v/>
      </c>
    </row>
    <row r="11652" spans="22:24" x14ac:dyDescent="0.25">
      <c r="V11652">
        <v>11651</v>
      </c>
      <c r="W11652" t="str">
        <f t="shared" si="183"/>
        <v>11651JUL2023</v>
      </c>
      <c r="X11652" t="str" cm="1">
        <f t="array" ref="X11652">_xlfn.XLOOKUP(W11652,Raw!A:A,Raw!B:K,"",0,1)</f>
        <v/>
      </c>
    </row>
    <row r="11653" spans="22:24" x14ac:dyDescent="0.25">
      <c r="V11653">
        <v>11652</v>
      </c>
      <c r="W11653" t="str">
        <f t="shared" si="183"/>
        <v>11652JUL2023</v>
      </c>
      <c r="X11653" t="str" cm="1">
        <f t="array" ref="X11653">_xlfn.XLOOKUP(W11653,Raw!A:A,Raw!B:K,"",0,1)</f>
        <v/>
      </c>
    </row>
    <row r="11654" spans="22:24" x14ac:dyDescent="0.25">
      <c r="V11654">
        <v>11653</v>
      </c>
      <c r="W11654" t="str">
        <f t="shared" si="183"/>
        <v>11653JUL2023</v>
      </c>
      <c r="X11654" t="str" cm="1">
        <f t="array" ref="X11654">_xlfn.XLOOKUP(W11654,Raw!A:A,Raw!B:K,"",0,1)</f>
        <v/>
      </c>
    </row>
    <row r="11655" spans="22:24" x14ac:dyDescent="0.25">
      <c r="V11655">
        <v>11654</v>
      </c>
      <c r="W11655" t="str">
        <f t="shared" si="183"/>
        <v>11654JUL2023</v>
      </c>
      <c r="X11655" t="str" cm="1">
        <f t="array" ref="X11655">_xlfn.XLOOKUP(W11655,Raw!A:A,Raw!B:K,"",0,1)</f>
        <v/>
      </c>
    </row>
    <row r="11656" spans="22:24" x14ac:dyDescent="0.25">
      <c r="V11656">
        <v>11655</v>
      </c>
      <c r="W11656" t="str">
        <f t="shared" si="183"/>
        <v>11655JUL2023</v>
      </c>
      <c r="X11656" t="str" cm="1">
        <f t="array" ref="X11656">_xlfn.XLOOKUP(W11656,Raw!A:A,Raw!B:K,"",0,1)</f>
        <v/>
      </c>
    </row>
    <row r="11657" spans="22:24" x14ac:dyDescent="0.25">
      <c r="V11657">
        <v>11656</v>
      </c>
      <c r="W11657" t="str">
        <f t="shared" si="183"/>
        <v>11656JUL2023</v>
      </c>
      <c r="X11657" t="str" cm="1">
        <f t="array" ref="X11657">_xlfn.XLOOKUP(W11657,Raw!A:A,Raw!B:K,"",0,1)</f>
        <v/>
      </c>
    </row>
    <row r="11658" spans="22:24" x14ac:dyDescent="0.25">
      <c r="V11658">
        <v>11657</v>
      </c>
      <c r="W11658" t="str">
        <f t="shared" si="183"/>
        <v>11657JUL2023</v>
      </c>
      <c r="X11658" t="str" cm="1">
        <f t="array" ref="X11658">_xlfn.XLOOKUP(W11658,Raw!A:A,Raw!B:K,"",0,1)</f>
        <v/>
      </c>
    </row>
    <row r="11659" spans="22:24" x14ac:dyDescent="0.25">
      <c r="V11659">
        <v>11658</v>
      </c>
      <c r="W11659" t="str">
        <f t="shared" si="183"/>
        <v>11658JUL2023</v>
      </c>
      <c r="X11659" t="str" cm="1">
        <f t="array" ref="X11659">_xlfn.XLOOKUP(W11659,Raw!A:A,Raw!B:K,"",0,1)</f>
        <v/>
      </c>
    </row>
    <row r="11660" spans="22:24" x14ac:dyDescent="0.25">
      <c r="V11660">
        <v>11659</v>
      </c>
      <c r="W11660" t="str">
        <f t="shared" si="183"/>
        <v>11659JUL2023</v>
      </c>
      <c r="X11660" t="str" cm="1">
        <f t="array" ref="X11660">_xlfn.XLOOKUP(W11660,Raw!A:A,Raw!B:K,"",0,1)</f>
        <v/>
      </c>
    </row>
    <row r="11661" spans="22:24" x14ac:dyDescent="0.25">
      <c r="V11661">
        <v>11660</v>
      </c>
      <c r="W11661" t="str">
        <f t="shared" si="183"/>
        <v>11660JUL2023</v>
      </c>
      <c r="X11661" t="str" cm="1">
        <f t="array" ref="X11661">_xlfn.XLOOKUP(W11661,Raw!A:A,Raw!B:K,"",0,1)</f>
        <v/>
      </c>
    </row>
    <row r="11662" spans="22:24" x14ac:dyDescent="0.25">
      <c r="V11662">
        <v>11661</v>
      </c>
      <c r="W11662" t="str">
        <f t="shared" si="183"/>
        <v>11661JUL2023</v>
      </c>
      <c r="X11662" t="str" cm="1">
        <f t="array" ref="X11662">_xlfn.XLOOKUP(W11662,Raw!A:A,Raw!B:K,"",0,1)</f>
        <v/>
      </c>
    </row>
    <row r="11663" spans="22:24" x14ac:dyDescent="0.25">
      <c r="V11663">
        <v>11662</v>
      </c>
      <c r="W11663" t="str">
        <f t="shared" si="183"/>
        <v>11662JUL2023</v>
      </c>
      <c r="X11663" t="str" cm="1">
        <f t="array" ref="X11663">_xlfn.XLOOKUP(W11663,Raw!A:A,Raw!B:K,"",0,1)</f>
        <v/>
      </c>
    </row>
    <row r="11664" spans="22:24" x14ac:dyDescent="0.25">
      <c r="V11664">
        <v>11663</v>
      </c>
      <c r="W11664" t="str">
        <f t="shared" si="183"/>
        <v>11663JUL2023</v>
      </c>
      <c r="X11664" t="str" cm="1">
        <f t="array" ref="X11664">_xlfn.XLOOKUP(W11664,Raw!A:A,Raw!B:K,"",0,1)</f>
        <v/>
      </c>
    </row>
    <row r="11665" spans="22:24" x14ac:dyDescent="0.25">
      <c r="V11665">
        <v>11664</v>
      </c>
      <c r="W11665" t="str">
        <f t="shared" si="183"/>
        <v>11664JUL2023</v>
      </c>
      <c r="X11665" t="str" cm="1">
        <f t="array" ref="X11665">_xlfn.XLOOKUP(W11665,Raw!A:A,Raw!B:K,"",0,1)</f>
        <v/>
      </c>
    </row>
    <row r="11666" spans="22:24" x14ac:dyDescent="0.25">
      <c r="V11666">
        <v>11665</v>
      </c>
      <c r="W11666" t="str">
        <f t="shared" si="183"/>
        <v>11665JUL2023</v>
      </c>
      <c r="X11666" t="str" cm="1">
        <f t="array" ref="X11666">_xlfn.XLOOKUP(W11666,Raw!A:A,Raw!B:K,"",0,1)</f>
        <v/>
      </c>
    </row>
    <row r="11667" spans="22:24" x14ac:dyDescent="0.25">
      <c r="V11667">
        <v>11666</v>
      </c>
      <c r="W11667" t="str">
        <f t="shared" si="183"/>
        <v>11666JUL2023</v>
      </c>
      <c r="X11667" t="str" cm="1">
        <f t="array" ref="X11667">_xlfn.XLOOKUP(W11667,Raw!A:A,Raw!B:K,"",0,1)</f>
        <v/>
      </c>
    </row>
    <row r="11668" spans="22:24" x14ac:dyDescent="0.25">
      <c r="V11668">
        <v>11667</v>
      </c>
      <c r="W11668" t="str">
        <f t="shared" si="183"/>
        <v>11667JUL2023</v>
      </c>
      <c r="X11668" t="str" cm="1">
        <f t="array" ref="X11668">_xlfn.XLOOKUP(W11668,Raw!A:A,Raw!B:K,"",0,1)</f>
        <v/>
      </c>
    </row>
    <row r="11669" spans="22:24" x14ac:dyDescent="0.25">
      <c r="V11669">
        <v>11668</v>
      </c>
      <c r="W11669" t="str">
        <f t="shared" si="183"/>
        <v>11668JUL2023</v>
      </c>
      <c r="X11669" t="str" cm="1">
        <f t="array" ref="X11669">_xlfn.XLOOKUP(W11669,Raw!A:A,Raw!B:K,"",0,1)</f>
        <v/>
      </c>
    </row>
    <row r="11670" spans="22:24" x14ac:dyDescent="0.25">
      <c r="V11670">
        <v>11669</v>
      </c>
      <c r="W11670" t="str">
        <f t="shared" si="183"/>
        <v>11669JUL2023</v>
      </c>
      <c r="X11670" t="str" cm="1">
        <f t="array" ref="X11670">_xlfn.XLOOKUP(W11670,Raw!A:A,Raw!B:K,"",0,1)</f>
        <v/>
      </c>
    </row>
    <row r="11671" spans="22:24" x14ac:dyDescent="0.25">
      <c r="V11671">
        <v>11670</v>
      </c>
      <c r="W11671" t="str">
        <f t="shared" si="183"/>
        <v>11670JUL2023</v>
      </c>
      <c r="X11671" t="str" cm="1">
        <f t="array" ref="X11671">_xlfn.XLOOKUP(W11671,Raw!A:A,Raw!B:K,"",0,1)</f>
        <v/>
      </c>
    </row>
    <row r="11672" spans="22:24" x14ac:dyDescent="0.25">
      <c r="V11672">
        <v>11671</v>
      </c>
      <c r="W11672" t="str">
        <f t="shared" si="183"/>
        <v>11671JUL2023</v>
      </c>
      <c r="X11672" t="str" cm="1">
        <f t="array" ref="X11672">_xlfn.XLOOKUP(W11672,Raw!A:A,Raw!B:K,"",0,1)</f>
        <v/>
      </c>
    </row>
    <row r="11673" spans="22:24" x14ac:dyDescent="0.25">
      <c r="V11673">
        <v>11672</v>
      </c>
      <c r="W11673" t="str">
        <f t="shared" si="183"/>
        <v>11672JUL2023</v>
      </c>
      <c r="X11673" t="str" cm="1">
        <f t="array" ref="X11673">_xlfn.XLOOKUP(W11673,Raw!A:A,Raw!B:K,"",0,1)</f>
        <v/>
      </c>
    </row>
    <row r="11674" spans="22:24" x14ac:dyDescent="0.25">
      <c r="V11674">
        <v>11673</v>
      </c>
      <c r="W11674" t="str">
        <f t="shared" si="183"/>
        <v>11673JUL2023</v>
      </c>
      <c r="X11674" t="str" cm="1">
        <f t="array" ref="X11674">_xlfn.XLOOKUP(W11674,Raw!A:A,Raw!B:K,"",0,1)</f>
        <v/>
      </c>
    </row>
    <row r="11675" spans="22:24" x14ac:dyDescent="0.25">
      <c r="V11675">
        <v>11674</v>
      </c>
      <c r="W11675" t="str">
        <f t="shared" si="183"/>
        <v>11674JUL2023</v>
      </c>
      <c r="X11675" t="str" cm="1">
        <f t="array" ref="X11675">_xlfn.XLOOKUP(W11675,Raw!A:A,Raw!B:K,"",0,1)</f>
        <v/>
      </c>
    </row>
    <row r="11676" spans="22:24" x14ac:dyDescent="0.25">
      <c r="V11676">
        <v>11675</v>
      </c>
      <c r="W11676" t="str">
        <f t="shared" si="183"/>
        <v>11675JUL2023</v>
      </c>
      <c r="X11676" t="str" cm="1">
        <f t="array" ref="X11676">_xlfn.XLOOKUP(W11676,Raw!A:A,Raw!B:K,"",0,1)</f>
        <v/>
      </c>
    </row>
    <row r="11677" spans="22:24" x14ac:dyDescent="0.25">
      <c r="V11677">
        <v>11676</v>
      </c>
      <c r="W11677" t="str">
        <f t="shared" si="183"/>
        <v>11676JUL2023</v>
      </c>
      <c r="X11677" t="str" cm="1">
        <f t="array" ref="X11677">_xlfn.XLOOKUP(W11677,Raw!A:A,Raw!B:K,"",0,1)</f>
        <v/>
      </c>
    </row>
    <row r="11678" spans="22:24" x14ac:dyDescent="0.25">
      <c r="V11678">
        <v>11677</v>
      </c>
      <c r="W11678" t="str">
        <f t="shared" si="183"/>
        <v>11677JUL2023</v>
      </c>
      <c r="X11678" t="str" cm="1">
        <f t="array" ref="X11678">_xlfn.XLOOKUP(W11678,Raw!A:A,Raw!B:K,"",0,1)</f>
        <v/>
      </c>
    </row>
    <row r="11679" spans="22:24" x14ac:dyDescent="0.25">
      <c r="V11679">
        <v>11678</v>
      </c>
      <c r="W11679" t="str">
        <f t="shared" si="183"/>
        <v>11678JUL2023</v>
      </c>
      <c r="X11679" t="str" cm="1">
        <f t="array" ref="X11679">_xlfn.XLOOKUP(W11679,Raw!A:A,Raw!B:K,"",0,1)</f>
        <v/>
      </c>
    </row>
    <row r="11680" spans="22:24" x14ac:dyDescent="0.25">
      <c r="V11680">
        <v>11679</v>
      </c>
      <c r="W11680" t="str">
        <f t="shared" si="183"/>
        <v>11679JUL2023</v>
      </c>
      <c r="X11680" t="str" cm="1">
        <f t="array" ref="X11680">_xlfn.XLOOKUP(W11680,Raw!A:A,Raw!B:K,"",0,1)</f>
        <v/>
      </c>
    </row>
    <row r="11681" spans="22:24" x14ac:dyDescent="0.25">
      <c r="V11681">
        <v>11680</v>
      </c>
      <c r="W11681" t="str">
        <f t="shared" si="183"/>
        <v>11680JUL2023</v>
      </c>
      <c r="X11681" t="str" cm="1">
        <f t="array" ref="X11681">_xlfn.XLOOKUP(W11681,Raw!A:A,Raw!B:K,"",0,1)</f>
        <v/>
      </c>
    </row>
    <row r="11682" spans="22:24" x14ac:dyDescent="0.25">
      <c r="V11682">
        <v>11681</v>
      </c>
      <c r="W11682" t="str">
        <f t="shared" si="183"/>
        <v>11681JUL2023</v>
      </c>
      <c r="X11682" t="str" cm="1">
        <f t="array" ref="X11682">_xlfn.XLOOKUP(W11682,Raw!A:A,Raw!B:K,"",0,1)</f>
        <v/>
      </c>
    </row>
    <row r="11683" spans="22:24" x14ac:dyDescent="0.25">
      <c r="V11683">
        <v>11682</v>
      </c>
      <c r="W11683" t="str">
        <f t="shared" si="183"/>
        <v>11682JUL2023</v>
      </c>
      <c r="X11683" t="str" cm="1">
        <f t="array" ref="X11683">_xlfn.XLOOKUP(W11683,Raw!A:A,Raw!B:K,"",0,1)</f>
        <v/>
      </c>
    </row>
    <row r="11684" spans="22:24" x14ac:dyDescent="0.25">
      <c r="V11684">
        <v>11683</v>
      </c>
      <c r="W11684" t="str">
        <f t="shared" si="183"/>
        <v>11683JUL2023</v>
      </c>
      <c r="X11684" t="str" cm="1">
        <f t="array" ref="X11684">_xlfn.XLOOKUP(W11684,Raw!A:A,Raw!B:K,"",0,1)</f>
        <v/>
      </c>
    </row>
    <row r="11685" spans="22:24" x14ac:dyDescent="0.25">
      <c r="V11685">
        <v>11684</v>
      </c>
      <c r="W11685" t="str">
        <f t="shared" si="183"/>
        <v>11684JUL2023</v>
      </c>
      <c r="X11685" t="str" cm="1">
        <f t="array" ref="X11685">_xlfn.XLOOKUP(W11685,Raw!A:A,Raw!B:K,"",0,1)</f>
        <v/>
      </c>
    </row>
    <row r="11686" spans="22:24" x14ac:dyDescent="0.25">
      <c r="V11686">
        <v>11685</v>
      </c>
      <c r="W11686" t="str">
        <f t="shared" si="183"/>
        <v>11685JUL2023</v>
      </c>
      <c r="X11686" t="str" cm="1">
        <f t="array" ref="X11686">_xlfn.XLOOKUP(W11686,Raw!A:A,Raw!B:K,"",0,1)</f>
        <v/>
      </c>
    </row>
    <row r="11687" spans="22:24" x14ac:dyDescent="0.25">
      <c r="V11687">
        <v>11686</v>
      </c>
      <c r="W11687" t="str">
        <f t="shared" si="183"/>
        <v>11686JUL2023</v>
      </c>
      <c r="X11687" t="str" cm="1">
        <f t="array" ref="X11687">_xlfn.XLOOKUP(W11687,Raw!A:A,Raw!B:K,"",0,1)</f>
        <v/>
      </c>
    </row>
    <row r="11688" spans="22:24" x14ac:dyDescent="0.25">
      <c r="V11688">
        <v>11687</v>
      </c>
      <c r="W11688" t="str">
        <f t="shared" si="183"/>
        <v>11687JUL2023</v>
      </c>
      <c r="X11688" t="str" cm="1">
        <f t="array" ref="X11688">_xlfn.XLOOKUP(W11688,Raw!A:A,Raw!B:K,"",0,1)</f>
        <v/>
      </c>
    </row>
    <row r="11689" spans="22:24" x14ac:dyDescent="0.25">
      <c r="V11689">
        <v>11688</v>
      </c>
      <c r="W11689" t="str">
        <f t="shared" si="183"/>
        <v>11688JUL2023</v>
      </c>
      <c r="X11689" t="str" cm="1">
        <f t="array" ref="X11689">_xlfn.XLOOKUP(W11689,Raw!A:A,Raw!B:K,"",0,1)</f>
        <v/>
      </c>
    </row>
    <row r="11690" spans="22:24" x14ac:dyDescent="0.25">
      <c r="V11690">
        <v>11689</v>
      </c>
      <c r="W11690" t="str">
        <f t="shared" si="183"/>
        <v>11689JUL2023</v>
      </c>
      <c r="X11690" t="str" cm="1">
        <f t="array" ref="X11690">_xlfn.XLOOKUP(W11690,Raw!A:A,Raw!B:K,"",0,1)</f>
        <v/>
      </c>
    </row>
    <row r="11691" spans="22:24" x14ac:dyDescent="0.25">
      <c r="V11691">
        <v>11690</v>
      </c>
      <c r="W11691" t="str">
        <f t="shared" si="183"/>
        <v>11690JUL2023</v>
      </c>
      <c r="X11691" t="str" cm="1">
        <f t="array" ref="X11691">_xlfn.XLOOKUP(W11691,Raw!A:A,Raw!B:K,"",0,1)</f>
        <v/>
      </c>
    </row>
    <row r="11692" spans="22:24" x14ac:dyDescent="0.25">
      <c r="V11692">
        <v>11691</v>
      </c>
      <c r="W11692" t="str">
        <f t="shared" si="183"/>
        <v>11691JUL2023</v>
      </c>
      <c r="X11692" t="str" cm="1">
        <f t="array" ref="X11692">_xlfn.XLOOKUP(W11692,Raw!A:A,Raw!B:K,"",0,1)</f>
        <v/>
      </c>
    </row>
    <row r="11693" spans="22:24" x14ac:dyDescent="0.25">
      <c r="V11693">
        <v>11692</v>
      </c>
      <c r="W11693" t="str">
        <f t="shared" si="183"/>
        <v>11692JUL2023</v>
      </c>
      <c r="X11693" t="str" cm="1">
        <f t="array" ref="X11693">_xlfn.XLOOKUP(W11693,Raw!A:A,Raw!B:K,"",0,1)</f>
        <v/>
      </c>
    </row>
    <row r="11694" spans="22:24" x14ac:dyDescent="0.25">
      <c r="V11694">
        <v>11693</v>
      </c>
      <c r="W11694" t="str">
        <f t="shared" si="183"/>
        <v>11693JUL2023</v>
      </c>
      <c r="X11694" t="str" cm="1">
        <f t="array" ref="X11694">_xlfn.XLOOKUP(W11694,Raw!A:A,Raw!B:K,"",0,1)</f>
        <v/>
      </c>
    </row>
    <row r="11695" spans="22:24" x14ac:dyDescent="0.25">
      <c r="V11695">
        <v>11694</v>
      </c>
      <c r="W11695" t="str">
        <f t="shared" si="183"/>
        <v>11694JUL2023</v>
      </c>
      <c r="X11695" t="str" cm="1">
        <f t="array" ref="X11695">_xlfn.XLOOKUP(W11695,Raw!A:A,Raw!B:K,"",0,1)</f>
        <v/>
      </c>
    </row>
    <row r="11696" spans="22:24" x14ac:dyDescent="0.25">
      <c r="V11696">
        <v>11695</v>
      </c>
      <c r="W11696" t="str">
        <f t="shared" si="183"/>
        <v>11695JUL2023</v>
      </c>
      <c r="X11696" t="str" cm="1">
        <f t="array" ref="X11696">_xlfn.XLOOKUP(W11696,Raw!A:A,Raw!B:K,"",0,1)</f>
        <v/>
      </c>
    </row>
    <row r="11697" spans="22:24" x14ac:dyDescent="0.25">
      <c r="V11697">
        <v>11696</v>
      </c>
      <c r="W11697" t="str">
        <f t="shared" si="183"/>
        <v>11696JUL2023</v>
      </c>
      <c r="X11697" t="str" cm="1">
        <f t="array" ref="X11697">_xlfn.XLOOKUP(W11697,Raw!A:A,Raw!B:K,"",0,1)</f>
        <v/>
      </c>
    </row>
    <row r="11698" spans="22:24" x14ac:dyDescent="0.25">
      <c r="V11698">
        <v>11697</v>
      </c>
      <c r="W11698" t="str">
        <f t="shared" si="183"/>
        <v>11697JUL2023</v>
      </c>
      <c r="X11698" t="str" cm="1">
        <f t="array" ref="X11698">_xlfn.XLOOKUP(W11698,Raw!A:A,Raw!B:K,"",0,1)</f>
        <v/>
      </c>
    </row>
    <row r="11699" spans="22:24" x14ac:dyDescent="0.25">
      <c r="V11699">
        <v>11698</v>
      </c>
      <c r="W11699" t="str">
        <f t="shared" si="183"/>
        <v>11698JUL2023</v>
      </c>
      <c r="X11699" t="str" cm="1">
        <f t="array" ref="X11699">_xlfn.XLOOKUP(W11699,Raw!A:A,Raw!B:K,"",0,1)</f>
        <v/>
      </c>
    </row>
    <row r="11700" spans="22:24" x14ac:dyDescent="0.25">
      <c r="V11700">
        <v>11699</v>
      </c>
      <c r="W11700" t="str">
        <f t="shared" si="183"/>
        <v>11699JUL2023</v>
      </c>
      <c r="X11700" t="str" cm="1">
        <f t="array" ref="X11700">_xlfn.XLOOKUP(W11700,Raw!A:A,Raw!B:K,"",0,1)</f>
        <v/>
      </c>
    </row>
    <row r="11701" spans="22:24" x14ac:dyDescent="0.25">
      <c r="V11701">
        <v>11700</v>
      </c>
      <c r="W11701" t="str">
        <f t="shared" si="183"/>
        <v>11700JUL2023</v>
      </c>
      <c r="X11701" t="str" cm="1">
        <f t="array" ref="X11701">_xlfn.XLOOKUP(W11701,Raw!A:A,Raw!B:K,"",0,1)</f>
        <v/>
      </c>
    </row>
    <row r="11702" spans="22:24" x14ac:dyDescent="0.25">
      <c r="V11702">
        <v>11701</v>
      </c>
      <c r="W11702" t="str">
        <f t="shared" si="183"/>
        <v>11701JUL2023</v>
      </c>
      <c r="X11702" t="str" cm="1">
        <f t="array" ref="X11702">_xlfn.XLOOKUP(W11702,Raw!A:A,Raw!B:K,"",0,1)</f>
        <v/>
      </c>
    </row>
    <row r="11703" spans="22:24" x14ac:dyDescent="0.25">
      <c r="V11703">
        <v>11702</v>
      </c>
      <c r="W11703" t="str">
        <f t="shared" si="183"/>
        <v>11702JUL2023</v>
      </c>
      <c r="X11703" t="str" cm="1">
        <f t="array" ref="X11703">_xlfn.XLOOKUP(W11703,Raw!A:A,Raw!B:K,"",0,1)</f>
        <v/>
      </c>
    </row>
    <row r="11704" spans="22:24" x14ac:dyDescent="0.25">
      <c r="V11704">
        <v>11703</v>
      </c>
      <c r="W11704" t="str">
        <f t="shared" si="183"/>
        <v>11703JUL2023</v>
      </c>
      <c r="X11704" t="str" cm="1">
        <f t="array" ref="X11704">_xlfn.XLOOKUP(W11704,Raw!A:A,Raw!B:K,"",0,1)</f>
        <v/>
      </c>
    </row>
    <row r="11705" spans="22:24" x14ac:dyDescent="0.25">
      <c r="V11705">
        <v>11704</v>
      </c>
      <c r="W11705" t="str">
        <f t="shared" si="183"/>
        <v>11704JUL2023</v>
      </c>
      <c r="X11705" t="str" cm="1">
        <f t="array" ref="X11705">_xlfn.XLOOKUP(W11705,Raw!A:A,Raw!B:K,"",0,1)</f>
        <v/>
      </c>
    </row>
    <row r="11706" spans="22:24" x14ac:dyDescent="0.25">
      <c r="V11706">
        <v>11705</v>
      </c>
      <c r="W11706" t="str">
        <f t="shared" si="183"/>
        <v>11705JUL2023</v>
      </c>
      <c r="X11706" t="str" cm="1">
        <f t="array" ref="X11706">_xlfn.XLOOKUP(W11706,Raw!A:A,Raw!B:K,"",0,1)</f>
        <v/>
      </c>
    </row>
    <row r="11707" spans="22:24" x14ac:dyDescent="0.25">
      <c r="V11707">
        <v>11706</v>
      </c>
      <c r="W11707" t="str">
        <f t="shared" si="183"/>
        <v>11706JUL2023</v>
      </c>
      <c r="X11707" t="str" cm="1">
        <f t="array" ref="X11707">_xlfn.XLOOKUP(W11707,Raw!A:A,Raw!B:K,"",0,1)</f>
        <v/>
      </c>
    </row>
    <row r="11708" spans="22:24" x14ac:dyDescent="0.25">
      <c r="V11708">
        <v>11707</v>
      </c>
      <c r="W11708" t="str">
        <f t="shared" si="183"/>
        <v>11707JUL2023</v>
      </c>
      <c r="X11708" t="str" cm="1">
        <f t="array" ref="X11708">_xlfn.XLOOKUP(W11708,Raw!A:A,Raw!B:K,"",0,1)</f>
        <v/>
      </c>
    </row>
    <row r="11709" spans="22:24" x14ac:dyDescent="0.25">
      <c r="V11709">
        <v>11708</v>
      </c>
      <c r="W11709" t="str">
        <f t="shared" si="183"/>
        <v>11708JUL2023</v>
      </c>
      <c r="X11709" t="str" cm="1">
        <f t="array" ref="X11709">_xlfn.XLOOKUP(W11709,Raw!A:A,Raw!B:K,"",0,1)</f>
        <v/>
      </c>
    </row>
    <row r="11710" spans="22:24" x14ac:dyDescent="0.25">
      <c r="V11710">
        <v>11709</v>
      </c>
      <c r="W11710" t="str">
        <f t="shared" si="183"/>
        <v>11709JUL2023</v>
      </c>
      <c r="X11710" t="str" cm="1">
        <f t="array" ref="X11710">_xlfn.XLOOKUP(W11710,Raw!A:A,Raw!B:K,"",0,1)</f>
        <v/>
      </c>
    </row>
    <row r="11711" spans="22:24" x14ac:dyDescent="0.25">
      <c r="V11711">
        <v>11710</v>
      </c>
      <c r="W11711" t="str">
        <f t="shared" si="183"/>
        <v>11710JUL2023</v>
      </c>
      <c r="X11711" t="str" cm="1">
        <f t="array" ref="X11711">_xlfn.XLOOKUP(W11711,Raw!A:A,Raw!B:K,"",0,1)</f>
        <v/>
      </c>
    </row>
    <row r="11712" spans="22:24" x14ac:dyDescent="0.25">
      <c r="V11712">
        <v>11711</v>
      </c>
      <c r="W11712" t="str">
        <f t="shared" si="183"/>
        <v>11711JUL2023</v>
      </c>
      <c r="X11712" t="str" cm="1">
        <f t="array" ref="X11712">_xlfn.XLOOKUP(W11712,Raw!A:A,Raw!B:K,"",0,1)</f>
        <v/>
      </c>
    </row>
    <row r="11713" spans="22:24" x14ac:dyDescent="0.25">
      <c r="V11713">
        <v>11712</v>
      </c>
      <c r="W11713" t="str">
        <f t="shared" si="183"/>
        <v>11712JUL2023</v>
      </c>
      <c r="X11713" t="str" cm="1">
        <f t="array" ref="X11713">_xlfn.XLOOKUP(W11713,Raw!A:A,Raw!B:K,"",0,1)</f>
        <v/>
      </c>
    </row>
    <row r="11714" spans="22:24" x14ac:dyDescent="0.25">
      <c r="V11714">
        <v>11713</v>
      </c>
      <c r="W11714" t="str">
        <f t="shared" si="183"/>
        <v>11713JUL2023</v>
      </c>
      <c r="X11714" t="str" cm="1">
        <f t="array" ref="X11714">_xlfn.XLOOKUP(W11714,Raw!A:A,Raw!B:K,"",0,1)</f>
        <v/>
      </c>
    </row>
    <row r="11715" spans="22:24" x14ac:dyDescent="0.25">
      <c r="V11715">
        <v>11714</v>
      </c>
      <c r="W11715" t="str">
        <f t="shared" ref="W11715:W11778" si="184">V11715&amp;$J$1&amp;$J$3</f>
        <v>11714JUL2023</v>
      </c>
      <c r="X11715" t="str" cm="1">
        <f t="array" ref="X11715">_xlfn.XLOOKUP(W11715,Raw!A:A,Raw!B:K,"",0,1)</f>
        <v/>
      </c>
    </row>
    <row r="11716" spans="22:24" x14ac:dyDescent="0.25">
      <c r="V11716">
        <v>11715</v>
      </c>
      <c r="W11716" t="str">
        <f t="shared" si="184"/>
        <v>11715JUL2023</v>
      </c>
      <c r="X11716" t="str" cm="1">
        <f t="array" ref="X11716">_xlfn.XLOOKUP(W11716,Raw!A:A,Raw!B:K,"",0,1)</f>
        <v/>
      </c>
    </row>
    <row r="11717" spans="22:24" x14ac:dyDescent="0.25">
      <c r="V11717">
        <v>11716</v>
      </c>
      <c r="W11717" t="str">
        <f t="shared" si="184"/>
        <v>11716JUL2023</v>
      </c>
      <c r="X11717" t="str" cm="1">
        <f t="array" ref="X11717">_xlfn.XLOOKUP(W11717,Raw!A:A,Raw!B:K,"",0,1)</f>
        <v/>
      </c>
    </row>
    <row r="11718" spans="22:24" x14ac:dyDescent="0.25">
      <c r="V11718">
        <v>11717</v>
      </c>
      <c r="W11718" t="str">
        <f t="shared" si="184"/>
        <v>11717JUL2023</v>
      </c>
      <c r="X11718" t="str" cm="1">
        <f t="array" ref="X11718">_xlfn.XLOOKUP(W11718,Raw!A:A,Raw!B:K,"",0,1)</f>
        <v/>
      </c>
    </row>
    <row r="11719" spans="22:24" x14ac:dyDescent="0.25">
      <c r="V11719">
        <v>11718</v>
      </c>
      <c r="W11719" t="str">
        <f t="shared" si="184"/>
        <v>11718JUL2023</v>
      </c>
      <c r="X11719" t="str" cm="1">
        <f t="array" ref="X11719">_xlfn.XLOOKUP(W11719,Raw!A:A,Raw!B:K,"",0,1)</f>
        <v/>
      </c>
    </row>
    <row r="11720" spans="22:24" x14ac:dyDescent="0.25">
      <c r="V11720">
        <v>11719</v>
      </c>
      <c r="W11720" t="str">
        <f t="shared" si="184"/>
        <v>11719JUL2023</v>
      </c>
      <c r="X11720" t="str" cm="1">
        <f t="array" ref="X11720">_xlfn.XLOOKUP(W11720,Raw!A:A,Raw!B:K,"",0,1)</f>
        <v/>
      </c>
    </row>
    <row r="11721" spans="22:24" x14ac:dyDescent="0.25">
      <c r="V11721">
        <v>11720</v>
      </c>
      <c r="W11721" t="str">
        <f t="shared" si="184"/>
        <v>11720JUL2023</v>
      </c>
      <c r="X11721" t="str" cm="1">
        <f t="array" ref="X11721">_xlfn.XLOOKUP(W11721,Raw!A:A,Raw!B:K,"",0,1)</f>
        <v/>
      </c>
    </row>
    <row r="11722" spans="22:24" x14ac:dyDescent="0.25">
      <c r="V11722">
        <v>11721</v>
      </c>
      <c r="W11722" t="str">
        <f t="shared" si="184"/>
        <v>11721JUL2023</v>
      </c>
      <c r="X11722" t="str" cm="1">
        <f t="array" ref="X11722">_xlfn.XLOOKUP(W11722,Raw!A:A,Raw!B:K,"",0,1)</f>
        <v/>
      </c>
    </row>
    <row r="11723" spans="22:24" x14ac:dyDescent="0.25">
      <c r="V11723">
        <v>11722</v>
      </c>
      <c r="W11723" t="str">
        <f t="shared" si="184"/>
        <v>11722JUL2023</v>
      </c>
      <c r="X11723" t="str" cm="1">
        <f t="array" ref="X11723">_xlfn.XLOOKUP(W11723,Raw!A:A,Raw!B:K,"",0,1)</f>
        <v/>
      </c>
    </row>
    <row r="11724" spans="22:24" x14ac:dyDescent="0.25">
      <c r="V11724">
        <v>11723</v>
      </c>
      <c r="W11724" t="str">
        <f t="shared" si="184"/>
        <v>11723JUL2023</v>
      </c>
      <c r="X11724" t="str" cm="1">
        <f t="array" ref="X11724">_xlfn.XLOOKUP(W11724,Raw!A:A,Raw!B:K,"",0,1)</f>
        <v/>
      </c>
    </row>
    <row r="11725" spans="22:24" x14ac:dyDescent="0.25">
      <c r="V11725">
        <v>11724</v>
      </c>
      <c r="W11725" t="str">
        <f t="shared" si="184"/>
        <v>11724JUL2023</v>
      </c>
      <c r="X11725" t="str" cm="1">
        <f t="array" ref="X11725">_xlfn.XLOOKUP(W11725,Raw!A:A,Raw!B:K,"",0,1)</f>
        <v/>
      </c>
    </row>
    <row r="11726" spans="22:24" x14ac:dyDescent="0.25">
      <c r="V11726">
        <v>11725</v>
      </c>
      <c r="W11726" t="str">
        <f t="shared" si="184"/>
        <v>11725JUL2023</v>
      </c>
      <c r="X11726" t="str" cm="1">
        <f t="array" ref="X11726">_xlfn.XLOOKUP(W11726,Raw!A:A,Raw!B:K,"",0,1)</f>
        <v/>
      </c>
    </row>
    <row r="11727" spans="22:24" x14ac:dyDescent="0.25">
      <c r="V11727">
        <v>11726</v>
      </c>
      <c r="W11727" t="str">
        <f t="shared" si="184"/>
        <v>11726JUL2023</v>
      </c>
      <c r="X11727" t="str" cm="1">
        <f t="array" ref="X11727">_xlfn.XLOOKUP(W11727,Raw!A:A,Raw!B:K,"",0,1)</f>
        <v/>
      </c>
    </row>
    <row r="11728" spans="22:24" x14ac:dyDescent="0.25">
      <c r="V11728">
        <v>11727</v>
      </c>
      <c r="W11728" t="str">
        <f t="shared" si="184"/>
        <v>11727JUL2023</v>
      </c>
      <c r="X11728" t="str" cm="1">
        <f t="array" ref="X11728">_xlfn.XLOOKUP(W11728,Raw!A:A,Raw!B:K,"",0,1)</f>
        <v/>
      </c>
    </row>
    <row r="11729" spans="22:24" x14ac:dyDescent="0.25">
      <c r="V11729">
        <v>11728</v>
      </c>
      <c r="W11729" t="str">
        <f t="shared" si="184"/>
        <v>11728JUL2023</v>
      </c>
      <c r="X11729" t="str" cm="1">
        <f t="array" ref="X11729">_xlfn.XLOOKUP(W11729,Raw!A:A,Raw!B:K,"",0,1)</f>
        <v/>
      </c>
    </row>
    <row r="11730" spans="22:24" x14ac:dyDescent="0.25">
      <c r="V11730">
        <v>11729</v>
      </c>
      <c r="W11730" t="str">
        <f t="shared" si="184"/>
        <v>11729JUL2023</v>
      </c>
      <c r="X11730" t="str" cm="1">
        <f t="array" ref="X11730">_xlfn.XLOOKUP(W11730,Raw!A:A,Raw!B:K,"",0,1)</f>
        <v/>
      </c>
    </row>
    <row r="11731" spans="22:24" x14ac:dyDescent="0.25">
      <c r="V11731">
        <v>11730</v>
      </c>
      <c r="W11731" t="str">
        <f t="shared" si="184"/>
        <v>11730JUL2023</v>
      </c>
      <c r="X11731" t="str" cm="1">
        <f t="array" ref="X11731">_xlfn.XLOOKUP(W11731,Raw!A:A,Raw!B:K,"",0,1)</f>
        <v/>
      </c>
    </row>
    <row r="11732" spans="22:24" x14ac:dyDescent="0.25">
      <c r="V11732">
        <v>11731</v>
      </c>
      <c r="W11732" t="str">
        <f t="shared" si="184"/>
        <v>11731JUL2023</v>
      </c>
      <c r="X11732" t="str" cm="1">
        <f t="array" ref="X11732">_xlfn.XLOOKUP(W11732,Raw!A:A,Raw!B:K,"",0,1)</f>
        <v/>
      </c>
    </row>
    <row r="11733" spans="22:24" x14ac:dyDescent="0.25">
      <c r="V11733">
        <v>11732</v>
      </c>
      <c r="W11733" t="str">
        <f t="shared" si="184"/>
        <v>11732JUL2023</v>
      </c>
      <c r="X11733" t="str" cm="1">
        <f t="array" ref="X11733">_xlfn.XLOOKUP(W11733,Raw!A:A,Raw!B:K,"",0,1)</f>
        <v/>
      </c>
    </row>
    <row r="11734" spans="22:24" x14ac:dyDescent="0.25">
      <c r="V11734">
        <v>11733</v>
      </c>
      <c r="W11734" t="str">
        <f t="shared" si="184"/>
        <v>11733JUL2023</v>
      </c>
      <c r="X11734" t="str" cm="1">
        <f t="array" ref="X11734">_xlfn.XLOOKUP(W11734,Raw!A:A,Raw!B:K,"",0,1)</f>
        <v/>
      </c>
    </row>
    <row r="11735" spans="22:24" x14ac:dyDescent="0.25">
      <c r="V11735">
        <v>11734</v>
      </c>
      <c r="W11735" t="str">
        <f t="shared" si="184"/>
        <v>11734JUL2023</v>
      </c>
      <c r="X11735" t="str" cm="1">
        <f t="array" ref="X11735">_xlfn.XLOOKUP(W11735,Raw!A:A,Raw!B:K,"",0,1)</f>
        <v/>
      </c>
    </row>
    <row r="11736" spans="22:24" x14ac:dyDescent="0.25">
      <c r="V11736">
        <v>11735</v>
      </c>
      <c r="W11736" t="str">
        <f t="shared" si="184"/>
        <v>11735JUL2023</v>
      </c>
      <c r="X11736" t="str" cm="1">
        <f t="array" ref="X11736">_xlfn.XLOOKUP(W11736,Raw!A:A,Raw!B:K,"",0,1)</f>
        <v/>
      </c>
    </row>
    <row r="11737" spans="22:24" x14ac:dyDescent="0.25">
      <c r="V11737">
        <v>11736</v>
      </c>
      <c r="W11737" t="str">
        <f t="shared" si="184"/>
        <v>11736JUL2023</v>
      </c>
      <c r="X11737" t="str" cm="1">
        <f t="array" ref="X11737">_xlfn.XLOOKUP(W11737,Raw!A:A,Raw!B:K,"",0,1)</f>
        <v/>
      </c>
    </row>
    <row r="11738" spans="22:24" x14ac:dyDescent="0.25">
      <c r="V11738">
        <v>11737</v>
      </c>
      <c r="W11738" t="str">
        <f t="shared" si="184"/>
        <v>11737JUL2023</v>
      </c>
      <c r="X11738" t="str" cm="1">
        <f t="array" ref="X11738">_xlfn.XLOOKUP(W11738,Raw!A:A,Raw!B:K,"",0,1)</f>
        <v/>
      </c>
    </row>
    <row r="11739" spans="22:24" x14ac:dyDescent="0.25">
      <c r="V11739">
        <v>11738</v>
      </c>
      <c r="W11739" t="str">
        <f t="shared" si="184"/>
        <v>11738JUL2023</v>
      </c>
      <c r="X11739" t="str" cm="1">
        <f t="array" ref="X11739">_xlfn.XLOOKUP(W11739,Raw!A:A,Raw!B:K,"",0,1)</f>
        <v/>
      </c>
    </row>
    <row r="11740" spans="22:24" x14ac:dyDescent="0.25">
      <c r="V11740">
        <v>11739</v>
      </c>
      <c r="W11740" t="str">
        <f t="shared" si="184"/>
        <v>11739JUL2023</v>
      </c>
      <c r="X11740" t="str" cm="1">
        <f t="array" ref="X11740">_xlfn.XLOOKUP(W11740,Raw!A:A,Raw!B:K,"",0,1)</f>
        <v/>
      </c>
    </row>
    <row r="11741" spans="22:24" x14ac:dyDescent="0.25">
      <c r="V11741">
        <v>11740</v>
      </c>
      <c r="W11741" t="str">
        <f t="shared" si="184"/>
        <v>11740JUL2023</v>
      </c>
      <c r="X11741" t="str" cm="1">
        <f t="array" ref="X11741">_xlfn.XLOOKUP(W11741,Raw!A:A,Raw!B:K,"",0,1)</f>
        <v/>
      </c>
    </row>
    <row r="11742" spans="22:24" x14ac:dyDescent="0.25">
      <c r="V11742">
        <v>11741</v>
      </c>
      <c r="W11742" t="str">
        <f t="shared" si="184"/>
        <v>11741JUL2023</v>
      </c>
      <c r="X11742" t="str" cm="1">
        <f t="array" ref="X11742">_xlfn.XLOOKUP(W11742,Raw!A:A,Raw!B:K,"",0,1)</f>
        <v/>
      </c>
    </row>
    <row r="11743" spans="22:24" x14ac:dyDescent="0.25">
      <c r="V11743">
        <v>11742</v>
      </c>
      <c r="W11743" t="str">
        <f t="shared" si="184"/>
        <v>11742JUL2023</v>
      </c>
      <c r="X11743" t="str" cm="1">
        <f t="array" ref="X11743">_xlfn.XLOOKUP(W11743,Raw!A:A,Raw!B:K,"",0,1)</f>
        <v/>
      </c>
    </row>
    <row r="11744" spans="22:24" x14ac:dyDescent="0.25">
      <c r="V11744">
        <v>11743</v>
      </c>
      <c r="W11744" t="str">
        <f t="shared" si="184"/>
        <v>11743JUL2023</v>
      </c>
      <c r="X11744" t="str" cm="1">
        <f t="array" ref="X11744">_xlfn.XLOOKUP(W11744,Raw!A:A,Raw!B:K,"",0,1)</f>
        <v/>
      </c>
    </row>
    <row r="11745" spans="22:24" x14ac:dyDescent="0.25">
      <c r="V11745">
        <v>11744</v>
      </c>
      <c r="W11745" t="str">
        <f t="shared" si="184"/>
        <v>11744JUL2023</v>
      </c>
      <c r="X11745" t="str" cm="1">
        <f t="array" ref="X11745">_xlfn.XLOOKUP(W11745,Raw!A:A,Raw!B:K,"",0,1)</f>
        <v/>
      </c>
    </row>
    <row r="11746" spans="22:24" x14ac:dyDescent="0.25">
      <c r="V11746">
        <v>11745</v>
      </c>
      <c r="W11746" t="str">
        <f t="shared" si="184"/>
        <v>11745JUL2023</v>
      </c>
      <c r="X11746" t="str" cm="1">
        <f t="array" ref="X11746">_xlfn.XLOOKUP(W11746,Raw!A:A,Raw!B:K,"",0,1)</f>
        <v/>
      </c>
    </row>
    <row r="11747" spans="22:24" x14ac:dyDescent="0.25">
      <c r="V11747">
        <v>11746</v>
      </c>
      <c r="W11747" t="str">
        <f t="shared" si="184"/>
        <v>11746JUL2023</v>
      </c>
      <c r="X11747" t="str" cm="1">
        <f t="array" ref="X11747">_xlfn.XLOOKUP(W11747,Raw!A:A,Raw!B:K,"",0,1)</f>
        <v/>
      </c>
    </row>
    <row r="11748" spans="22:24" x14ac:dyDescent="0.25">
      <c r="V11748">
        <v>11747</v>
      </c>
      <c r="W11748" t="str">
        <f t="shared" si="184"/>
        <v>11747JUL2023</v>
      </c>
      <c r="X11748" t="str" cm="1">
        <f t="array" ref="X11748">_xlfn.XLOOKUP(W11748,Raw!A:A,Raw!B:K,"",0,1)</f>
        <v/>
      </c>
    </row>
    <row r="11749" spans="22:24" x14ac:dyDescent="0.25">
      <c r="V11749">
        <v>11748</v>
      </c>
      <c r="W11749" t="str">
        <f t="shared" si="184"/>
        <v>11748JUL2023</v>
      </c>
      <c r="X11749" t="str" cm="1">
        <f t="array" ref="X11749">_xlfn.XLOOKUP(W11749,Raw!A:A,Raw!B:K,"",0,1)</f>
        <v/>
      </c>
    </row>
    <row r="11750" spans="22:24" x14ac:dyDescent="0.25">
      <c r="V11750">
        <v>11749</v>
      </c>
      <c r="W11750" t="str">
        <f t="shared" si="184"/>
        <v>11749JUL2023</v>
      </c>
      <c r="X11750" t="str" cm="1">
        <f t="array" ref="X11750">_xlfn.XLOOKUP(W11750,Raw!A:A,Raw!B:K,"",0,1)</f>
        <v/>
      </c>
    </row>
    <row r="11751" spans="22:24" x14ac:dyDescent="0.25">
      <c r="V11751">
        <v>11750</v>
      </c>
      <c r="W11751" t="str">
        <f t="shared" si="184"/>
        <v>11750JUL2023</v>
      </c>
      <c r="X11751" t="str" cm="1">
        <f t="array" ref="X11751">_xlfn.XLOOKUP(W11751,Raw!A:A,Raw!B:K,"",0,1)</f>
        <v/>
      </c>
    </row>
    <row r="11752" spans="22:24" x14ac:dyDescent="0.25">
      <c r="V11752">
        <v>11751</v>
      </c>
      <c r="W11752" t="str">
        <f t="shared" si="184"/>
        <v>11751JUL2023</v>
      </c>
      <c r="X11752" t="str" cm="1">
        <f t="array" ref="X11752">_xlfn.XLOOKUP(W11752,Raw!A:A,Raw!B:K,"",0,1)</f>
        <v/>
      </c>
    </row>
    <row r="11753" spans="22:24" x14ac:dyDescent="0.25">
      <c r="V11753">
        <v>11752</v>
      </c>
      <c r="W11753" t="str">
        <f t="shared" si="184"/>
        <v>11752JUL2023</v>
      </c>
      <c r="X11753" t="str" cm="1">
        <f t="array" ref="X11753">_xlfn.XLOOKUP(W11753,Raw!A:A,Raw!B:K,"",0,1)</f>
        <v/>
      </c>
    </row>
    <row r="11754" spans="22:24" x14ac:dyDescent="0.25">
      <c r="V11754">
        <v>11753</v>
      </c>
      <c r="W11754" t="str">
        <f t="shared" si="184"/>
        <v>11753JUL2023</v>
      </c>
      <c r="X11754" t="str" cm="1">
        <f t="array" ref="X11754">_xlfn.XLOOKUP(W11754,Raw!A:A,Raw!B:K,"",0,1)</f>
        <v/>
      </c>
    </row>
    <row r="11755" spans="22:24" x14ac:dyDescent="0.25">
      <c r="V11755">
        <v>11754</v>
      </c>
      <c r="W11755" t="str">
        <f t="shared" si="184"/>
        <v>11754JUL2023</v>
      </c>
      <c r="X11755" t="str" cm="1">
        <f t="array" ref="X11755">_xlfn.XLOOKUP(W11755,Raw!A:A,Raw!B:K,"",0,1)</f>
        <v/>
      </c>
    </row>
    <row r="11756" spans="22:24" x14ac:dyDescent="0.25">
      <c r="V11756">
        <v>11755</v>
      </c>
      <c r="W11756" t="str">
        <f t="shared" si="184"/>
        <v>11755JUL2023</v>
      </c>
      <c r="X11756" t="str" cm="1">
        <f t="array" ref="X11756">_xlfn.XLOOKUP(W11756,Raw!A:A,Raw!B:K,"",0,1)</f>
        <v/>
      </c>
    </row>
    <row r="11757" spans="22:24" x14ac:dyDescent="0.25">
      <c r="V11757">
        <v>11756</v>
      </c>
      <c r="W11757" t="str">
        <f t="shared" si="184"/>
        <v>11756JUL2023</v>
      </c>
      <c r="X11757" t="str" cm="1">
        <f t="array" ref="X11757">_xlfn.XLOOKUP(W11757,Raw!A:A,Raw!B:K,"",0,1)</f>
        <v/>
      </c>
    </row>
    <row r="11758" spans="22:24" x14ac:dyDescent="0.25">
      <c r="V11758">
        <v>11757</v>
      </c>
      <c r="W11758" t="str">
        <f t="shared" si="184"/>
        <v>11757JUL2023</v>
      </c>
      <c r="X11758" t="str" cm="1">
        <f t="array" ref="X11758">_xlfn.XLOOKUP(W11758,Raw!A:A,Raw!B:K,"",0,1)</f>
        <v/>
      </c>
    </row>
    <row r="11759" spans="22:24" x14ac:dyDescent="0.25">
      <c r="V11759">
        <v>11758</v>
      </c>
      <c r="W11759" t="str">
        <f t="shared" si="184"/>
        <v>11758JUL2023</v>
      </c>
      <c r="X11759" t="str" cm="1">
        <f t="array" ref="X11759">_xlfn.XLOOKUP(W11759,Raw!A:A,Raw!B:K,"",0,1)</f>
        <v/>
      </c>
    </row>
    <row r="11760" spans="22:24" x14ac:dyDescent="0.25">
      <c r="V11760">
        <v>11759</v>
      </c>
      <c r="W11760" t="str">
        <f t="shared" si="184"/>
        <v>11759JUL2023</v>
      </c>
      <c r="X11760" t="str" cm="1">
        <f t="array" ref="X11760">_xlfn.XLOOKUP(W11760,Raw!A:A,Raw!B:K,"",0,1)</f>
        <v/>
      </c>
    </row>
    <row r="11761" spans="22:24" x14ac:dyDescent="0.25">
      <c r="V11761">
        <v>11760</v>
      </c>
      <c r="W11761" t="str">
        <f t="shared" si="184"/>
        <v>11760JUL2023</v>
      </c>
      <c r="X11761" t="str" cm="1">
        <f t="array" ref="X11761">_xlfn.XLOOKUP(W11761,Raw!A:A,Raw!B:K,"",0,1)</f>
        <v/>
      </c>
    </row>
    <row r="11762" spans="22:24" x14ac:dyDescent="0.25">
      <c r="V11762">
        <v>11761</v>
      </c>
      <c r="W11762" t="str">
        <f t="shared" si="184"/>
        <v>11761JUL2023</v>
      </c>
      <c r="X11762" t="str" cm="1">
        <f t="array" ref="X11762">_xlfn.XLOOKUP(W11762,Raw!A:A,Raw!B:K,"",0,1)</f>
        <v/>
      </c>
    </row>
    <row r="11763" spans="22:24" x14ac:dyDescent="0.25">
      <c r="V11763">
        <v>11762</v>
      </c>
      <c r="W11763" t="str">
        <f t="shared" si="184"/>
        <v>11762JUL2023</v>
      </c>
      <c r="X11763" t="str" cm="1">
        <f t="array" ref="X11763">_xlfn.XLOOKUP(W11763,Raw!A:A,Raw!B:K,"",0,1)</f>
        <v/>
      </c>
    </row>
    <row r="11764" spans="22:24" x14ac:dyDescent="0.25">
      <c r="V11764">
        <v>11763</v>
      </c>
      <c r="W11764" t="str">
        <f t="shared" si="184"/>
        <v>11763JUL2023</v>
      </c>
      <c r="X11764" t="str" cm="1">
        <f t="array" ref="X11764">_xlfn.XLOOKUP(W11764,Raw!A:A,Raw!B:K,"",0,1)</f>
        <v/>
      </c>
    </row>
    <row r="11765" spans="22:24" x14ac:dyDescent="0.25">
      <c r="V11765">
        <v>11764</v>
      </c>
      <c r="W11765" t="str">
        <f t="shared" si="184"/>
        <v>11764JUL2023</v>
      </c>
      <c r="X11765" t="str" cm="1">
        <f t="array" ref="X11765">_xlfn.XLOOKUP(W11765,Raw!A:A,Raw!B:K,"",0,1)</f>
        <v/>
      </c>
    </row>
    <row r="11766" spans="22:24" x14ac:dyDescent="0.25">
      <c r="V11766">
        <v>11765</v>
      </c>
      <c r="W11766" t="str">
        <f t="shared" si="184"/>
        <v>11765JUL2023</v>
      </c>
      <c r="X11766" t="str" cm="1">
        <f t="array" ref="X11766">_xlfn.XLOOKUP(W11766,Raw!A:A,Raw!B:K,"",0,1)</f>
        <v/>
      </c>
    </row>
    <row r="11767" spans="22:24" x14ac:dyDescent="0.25">
      <c r="V11767">
        <v>11766</v>
      </c>
      <c r="W11767" t="str">
        <f t="shared" si="184"/>
        <v>11766JUL2023</v>
      </c>
      <c r="X11767" t="str" cm="1">
        <f t="array" ref="X11767">_xlfn.XLOOKUP(W11767,Raw!A:A,Raw!B:K,"",0,1)</f>
        <v/>
      </c>
    </row>
    <row r="11768" spans="22:24" x14ac:dyDescent="0.25">
      <c r="V11768">
        <v>11767</v>
      </c>
      <c r="W11768" t="str">
        <f t="shared" si="184"/>
        <v>11767JUL2023</v>
      </c>
      <c r="X11768" t="str" cm="1">
        <f t="array" ref="X11768">_xlfn.XLOOKUP(W11768,Raw!A:A,Raw!B:K,"",0,1)</f>
        <v/>
      </c>
    </row>
    <row r="11769" spans="22:24" x14ac:dyDescent="0.25">
      <c r="V11769">
        <v>11768</v>
      </c>
      <c r="W11769" t="str">
        <f t="shared" si="184"/>
        <v>11768JUL2023</v>
      </c>
      <c r="X11769" t="str" cm="1">
        <f t="array" ref="X11769">_xlfn.XLOOKUP(W11769,Raw!A:A,Raw!B:K,"",0,1)</f>
        <v/>
      </c>
    </row>
    <row r="11770" spans="22:24" x14ac:dyDescent="0.25">
      <c r="V11770">
        <v>11769</v>
      </c>
      <c r="W11770" t="str">
        <f t="shared" si="184"/>
        <v>11769JUL2023</v>
      </c>
      <c r="X11770" t="str" cm="1">
        <f t="array" ref="X11770">_xlfn.XLOOKUP(W11770,Raw!A:A,Raw!B:K,"",0,1)</f>
        <v/>
      </c>
    </row>
    <row r="11771" spans="22:24" x14ac:dyDescent="0.25">
      <c r="V11771">
        <v>11770</v>
      </c>
      <c r="W11771" t="str">
        <f t="shared" si="184"/>
        <v>11770JUL2023</v>
      </c>
      <c r="X11771" t="str" cm="1">
        <f t="array" ref="X11771">_xlfn.XLOOKUP(W11771,Raw!A:A,Raw!B:K,"",0,1)</f>
        <v/>
      </c>
    </row>
    <row r="11772" spans="22:24" x14ac:dyDescent="0.25">
      <c r="V11772">
        <v>11771</v>
      </c>
      <c r="W11772" t="str">
        <f t="shared" si="184"/>
        <v>11771JUL2023</v>
      </c>
      <c r="X11772" t="str" cm="1">
        <f t="array" ref="X11772">_xlfn.XLOOKUP(W11772,Raw!A:A,Raw!B:K,"",0,1)</f>
        <v/>
      </c>
    </row>
    <row r="11773" spans="22:24" x14ac:dyDescent="0.25">
      <c r="V11773">
        <v>11772</v>
      </c>
      <c r="W11773" t="str">
        <f t="shared" si="184"/>
        <v>11772JUL2023</v>
      </c>
      <c r="X11773" t="str" cm="1">
        <f t="array" ref="X11773">_xlfn.XLOOKUP(W11773,Raw!A:A,Raw!B:K,"",0,1)</f>
        <v/>
      </c>
    </row>
    <row r="11774" spans="22:24" x14ac:dyDescent="0.25">
      <c r="V11774">
        <v>11773</v>
      </c>
      <c r="W11774" t="str">
        <f t="shared" si="184"/>
        <v>11773JUL2023</v>
      </c>
      <c r="X11774" t="str" cm="1">
        <f t="array" ref="X11774">_xlfn.XLOOKUP(W11774,Raw!A:A,Raw!B:K,"",0,1)</f>
        <v/>
      </c>
    </row>
    <row r="11775" spans="22:24" x14ac:dyDescent="0.25">
      <c r="V11775">
        <v>11774</v>
      </c>
      <c r="W11775" t="str">
        <f t="shared" si="184"/>
        <v>11774JUL2023</v>
      </c>
      <c r="X11775" t="str" cm="1">
        <f t="array" ref="X11775">_xlfn.XLOOKUP(W11775,Raw!A:A,Raw!B:K,"",0,1)</f>
        <v/>
      </c>
    </row>
    <row r="11776" spans="22:24" x14ac:dyDescent="0.25">
      <c r="V11776">
        <v>11775</v>
      </c>
      <c r="W11776" t="str">
        <f t="shared" si="184"/>
        <v>11775JUL2023</v>
      </c>
      <c r="X11776" t="str" cm="1">
        <f t="array" ref="X11776">_xlfn.XLOOKUP(W11776,Raw!A:A,Raw!B:K,"",0,1)</f>
        <v/>
      </c>
    </row>
    <row r="11777" spans="22:24" x14ac:dyDescent="0.25">
      <c r="V11777">
        <v>11776</v>
      </c>
      <c r="W11777" t="str">
        <f t="shared" si="184"/>
        <v>11776JUL2023</v>
      </c>
      <c r="X11777" t="str" cm="1">
        <f t="array" ref="X11777">_xlfn.XLOOKUP(W11777,Raw!A:A,Raw!B:K,"",0,1)</f>
        <v/>
      </c>
    </row>
    <row r="11778" spans="22:24" x14ac:dyDescent="0.25">
      <c r="V11778">
        <v>11777</v>
      </c>
      <c r="W11778" t="str">
        <f t="shared" si="184"/>
        <v>11777JUL2023</v>
      </c>
      <c r="X11778" t="str" cm="1">
        <f t="array" ref="X11778">_xlfn.XLOOKUP(W11778,Raw!A:A,Raw!B:K,"",0,1)</f>
        <v/>
      </c>
    </row>
    <row r="11779" spans="22:24" x14ac:dyDescent="0.25">
      <c r="V11779">
        <v>11778</v>
      </c>
      <c r="W11779" t="str">
        <f t="shared" ref="W11779:W11842" si="185">V11779&amp;$J$1&amp;$J$3</f>
        <v>11778JUL2023</v>
      </c>
      <c r="X11779" t="str" cm="1">
        <f t="array" ref="X11779">_xlfn.XLOOKUP(W11779,Raw!A:A,Raw!B:K,"",0,1)</f>
        <v/>
      </c>
    </row>
    <row r="11780" spans="22:24" x14ac:dyDescent="0.25">
      <c r="V11780">
        <v>11779</v>
      </c>
      <c r="W11780" t="str">
        <f t="shared" si="185"/>
        <v>11779JUL2023</v>
      </c>
      <c r="X11780" t="str" cm="1">
        <f t="array" ref="X11780">_xlfn.XLOOKUP(W11780,Raw!A:A,Raw!B:K,"",0,1)</f>
        <v/>
      </c>
    </row>
    <row r="11781" spans="22:24" x14ac:dyDescent="0.25">
      <c r="V11781">
        <v>11780</v>
      </c>
      <c r="W11781" t="str">
        <f t="shared" si="185"/>
        <v>11780JUL2023</v>
      </c>
      <c r="X11781" t="str" cm="1">
        <f t="array" ref="X11781">_xlfn.XLOOKUP(W11781,Raw!A:A,Raw!B:K,"",0,1)</f>
        <v/>
      </c>
    </row>
    <row r="11782" spans="22:24" x14ac:dyDescent="0.25">
      <c r="V11782">
        <v>11781</v>
      </c>
      <c r="W11782" t="str">
        <f t="shared" si="185"/>
        <v>11781JUL2023</v>
      </c>
      <c r="X11782" t="str" cm="1">
        <f t="array" ref="X11782">_xlfn.XLOOKUP(W11782,Raw!A:A,Raw!B:K,"",0,1)</f>
        <v/>
      </c>
    </row>
    <row r="11783" spans="22:24" x14ac:dyDescent="0.25">
      <c r="V11783">
        <v>11782</v>
      </c>
      <c r="W11783" t="str">
        <f t="shared" si="185"/>
        <v>11782JUL2023</v>
      </c>
      <c r="X11783" t="str" cm="1">
        <f t="array" ref="X11783">_xlfn.XLOOKUP(W11783,Raw!A:A,Raw!B:K,"",0,1)</f>
        <v/>
      </c>
    </row>
    <row r="11784" spans="22:24" x14ac:dyDescent="0.25">
      <c r="V11784">
        <v>11783</v>
      </c>
      <c r="W11784" t="str">
        <f t="shared" si="185"/>
        <v>11783JUL2023</v>
      </c>
      <c r="X11784" t="str" cm="1">
        <f t="array" ref="X11784">_xlfn.XLOOKUP(W11784,Raw!A:A,Raw!B:K,"",0,1)</f>
        <v/>
      </c>
    </row>
    <row r="11785" spans="22:24" x14ac:dyDescent="0.25">
      <c r="V11785">
        <v>11784</v>
      </c>
      <c r="W11785" t="str">
        <f t="shared" si="185"/>
        <v>11784JUL2023</v>
      </c>
      <c r="X11785" t="str" cm="1">
        <f t="array" ref="X11785">_xlfn.XLOOKUP(W11785,Raw!A:A,Raw!B:K,"",0,1)</f>
        <v/>
      </c>
    </row>
    <row r="11786" spans="22:24" x14ac:dyDescent="0.25">
      <c r="V11786">
        <v>11785</v>
      </c>
      <c r="W11786" t="str">
        <f t="shared" si="185"/>
        <v>11785JUL2023</v>
      </c>
      <c r="X11786" t="str" cm="1">
        <f t="array" ref="X11786">_xlfn.XLOOKUP(W11786,Raw!A:A,Raw!B:K,"",0,1)</f>
        <v/>
      </c>
    </row>
    <row r="11787" spans="22:24" x14ac:dyDescent="0.25">
      <c r="V11787">
        <v>11786</v>
      </c>
      <c r="W11787" t="str">
        <f t="shared" si="185"/>
        <v>11786JUL2023</v>
      </c>
      <c r="X11787" t="str" cm="1">
        <f t="array" ref="X11787">_xlfn.XLOOKUP(W11787,Raw!A:A,Raw!B:K,"",0,1)</f>
        <v/>
      </c>
    </row>
    <row r="11788" spans="22:24" x14ac:dyDescent="0.25">
      <c r="V11788">
        <v>11787</v>
      </c>
      <c r="W11788" t="str">
        <f t="shared" si="185"/>
        <v>11787JUL2023</v>
      </c>
      <c r="X11788" t="str" cm="1">
        <f t="array" ref="X11788">_xlfn.XLOOKUP(W11788,Raw!A:A,Raw!B:K,"",0,1)</f>
        <v/>
      </c>
    </row>
    <row r="11789" spans="22:24" x14ac:dyDescent="0.25">
      <c r="V11789">
        <v>11788</v>
      </c>
      <c r="W11789" t="str">
        <f t="shared" si="185"/>
        <v>11788JUL2023</v>
      </c>
      <c r="X11789" t="str" cm="1">
        <f t="array" ref="X11789">_xlfn.XLOOKUP(W11789,Raw!A:A,Raw!B:K,"",0,1)</f>
        <v/>
      </c>
    </row>
    <row r="11790" spans="22:24" x14ac:dyDescent="0.25">
      <c r="V11790">
        <v>11789</v>
      </c>
      <c r="W11790" t="str">
        <f t="shared" si="185"/>
        <v>11789JUL2023</v>
      </c>
      <c r="X11790" t="str" cm="1">
        <f t="array" ref="X11790">_xlfn.XLOOKUP(W11790,Raw!A:A,Raw!B:K,"",0,1)</f>
        <v/>
      </c>
    </row>
    <row r="11791" spans="22:24" x14ac:dyDescent="0.25">
      <c r="V11791">
        <v>11790</v>
      </c>
      <c r="W11791" t="str">
        <f t="shared" si="185"/>
        <v>11790JUL2023</v>
      </c>
      <c r="X11791" t="str" cm="1">
        <f t="array" ref="X11791">_xlfn.XLOOKUP(W11791,Raw!A:A,Raw!B:K,"",0,1)</f>
        <v/>
      </c>
    </row>
    <row r="11792" spans="22:24" x14ac:dyDescent="0.25">
      <c r="V11792">
        <v>11791</v>
      </c>
      <c r="W11792" t="str">
        <f t="shared" si="185"/>
        <v>11791JUL2023</v>
      </c>
      <c r="X11792" t="str" cm="1">
        <f t="array" ref="X11792">_xlfn.XLOOKUP(W11792,Raw!A:A,Raw!B:K,"",0,1)</f>
        <v/>
      </c>
    </row>
    <row r="11793" spans="22:24" x14ac:dyDescent="0.25">
      <c r="V11793">
        <v>11792</v>
      </c>
      <c r="W11793" t="str">
        <f t="shared" si="185"/>
        <v>11792JUL2023</v>
      </c>
      <c r="X11793" t="str" cm="1">
        <f t="array" ref="X11793">_xlfn.XLOOKUP(W11793,Raw!A:A,Raw!B:K,"",0,1)</f>
        <v/>
      </c>
    </row>
    <row r="11794" spans="22:24" x14ac:dyDescent="0.25">
      <c r="V11794">
        <v>11793</v>
      </c>
      <c r="W11794" t="str">
        <f t="shared" si="185"/>
        <v>11793JUL2023</v>
      </c>
      <c r="X11794" t="str" cm="1">
        <f t="array" ref="X11794">_xlfn.XLOOKUP(W11794,Raw!A:A,Raw!B:K,"",0,1)</f>
        <v/>
      </c>
    </row>
    <row r="11795" spans="22:24" x14ac:dyDescent="0.25">
      <c r="V11795">
        <v>11794</v>
      </c>
      <c r="W11795" t="str">
        <f t="shared" si="185"/>
        <v>11794JUL2023</v>
      </c>
      <c r="X11795" t="str" cm="1">
        <f t="array" ref="X11795">_xlfn.XLOOKUP(W11795,Raw!A:A,Raw!B:K,"",0,1)</f>
        <v/>
      </c>
    </row>
    <row r="11796" spans="22:24" x14ac:dyDescent="0.25">
      <c r="V11796">
        <v>11795</v>
      </c>
      <c r="W11796" t="str">
        <f t="shared" si="185"/>
        <v>11795JUL2023</v>
      </c>
      <c r="X11796" t="str" cm="1">
        <f t="array" ref="X11796">_xlfn.XLOOKUP(W11796,Raw!A:A,Raw!B:K,"",0,1)</f>
        <v/>
      </c>
    </row>
    <row r="11797" spans="22:24" x14ac:dyDescent="0.25">
      <c r="V11797">
        <v>11796</v>
      </c>
      <c r="W11797" t="str">
        <f t="shared" si="185"/>
        <v>11796JUL2023</v>
      </c>
      <c r="X11797" t="str" cm="1">
        <f t="array" ref="X11797">_xlfn.XLOOKUP(W11797,Raw!A:A,Raw!B:K,"",0,1)</f>
        <v/>
      </c>
    </row>
    <row r="11798" spans="22:24" x14ac:dyDescent="0.25">
      <c r="V11798">
        <v>11797</v>
      </c>
      <c r="W11798" t="str">
        <f t="shared" si="185"/>
        <v>11797JUL2023</v>
      </c>
      <c r="X11798" t="str" cm="1">
        <f t="array" ref="X11798">_xlfn.XLOOKUP(W11798,Raw!A:A,Raw!B:K,"",0,1)</f>
        <v/>
      </c>
    </row>
    <row r="11799" spans="22:24" x14ac:dyDescent="0.25">
      <c r="V11799">
        <v>11798</v>
      </c>
      <c r="W11799" t="str">
        <f t="shared" si="185"/>
        <v>11798JUL2023</v>
      </c>
      <c r="X11799" t="str" cm="1">
        <f t="array" ref="X11799">_xlfn.XLOOKUP(W11799,Raw!A:A,Raw!B:K,"",0,1)</f>
        <v/>
      </c>
    </row>
    <row r="11800" spans="22:24" x14ac:dyDescent="0.25">
      <c r="V11800">
        <v>11799</v>
      </c>
      <c r="W11800" t="str">
        <f t="shared" si="185"/>
        <v>11799JUL2023</v>
      </c>
      <c r="X11800" t="str" cm="1">
        <f t="array" ref="X11800">_xlfn.XLOOKUP(W11800,Raw!A:A,Raw!B:K,"",0,1)</f>
        <v/>
      </c>
    </row>
    <row r="11801" spans="22:24" x14ac:dyDescent="0.25">
      <c r="V11801">
        <v>11800</v>
      </c>
      <c r="W11801" t="str">
        <f t="shared" si="185"/>
        <v>11800JUL2023</v>
      </c>
      <c r="X11801" t="str" cm="1">
        <f t="array" ref="X11801">_xlfn.XLOOKUP(W11801,Raw!A:A,Raw!B:K,"",0,1)</f>
        <v/>
      </c>
    </row>
    <row r="11802" spans="22:24" x14ac:dyDescent="0.25">
      <c r="V11802">
        <v>11801</v>
      </c>
      <c r="W11802" t="str">
        <f t="shared" si="185"/>
        <v>11801JUL2023</v>
      </c>
      <c r="X11802" t="str" cm="1">
        <f t="array" ref="X11802">_xlfn.XLOOKUP(W11802,Raw!A:A,Raw!B:K,"",0,1)</f>
        <v/>
      </c>
    </row>
    <row r="11803" spans="22:24" x14ac:dyDescent="0.25">
      <c r="V11803">
        <v>11802</v>
      </c>
      <c r="W11803" t="str">
        <f t="shared" si="185"/>
        <v>11802JUL2023</v>
      </c>
      <c r="X11803" t="str" cm="1">
        <f t="array" ref="X11803">_xlfn.XLOOKUP(W11803,Raw!A:A,Raw!B:K,"",0,1)</f>
        <v/>
      </c>
    </row>
    <row r="11804" spans="22:24" x14ac:dyDescent="0.25">
      <c r="V11804">
        <v>11803</v>
      </c>
      <c r="W11804" t="str">
        <f t="shared" si="185"/>
        <v>11803JUL2023</v>
      </c>
      <c r="X11804" t="str" cm="1">
        <f t="array" ref="X11804">_xlfn.XLOOKUP(W11804,Raw!A:A,Raw!B:K,"",0,1)</f>
        <v/>
      </c>
    </row>
    <row r="11805" spans="22:24" x14ac:dyDescent="0.25">
      <c r="V11805">
        <v>11804</v>
      </c>
      <c r="W11805" t="str">
        <f t="shared" si="185"/>
        <v>11804JUL2023</v>
      </c>
      <c r="X11805" t="str" cm="1">
        <f t="array" ref="X11805">_xlfn.XLOOKUP(W11805,Raw!A:A,Raw!B:K,"",0,1)</f>
        <v/>
      </c>
    </row>
    <row r="11806" spans="22:24" x14ac:dyDescent="0.25">
      <c r="V11806">
        <v>11805</v>
      </c>
      <c r="W11806" t="str">
        <f t="shared" si="185"/>
        <v>11805JUL2023</v>
      </c>
      <c r="X11806" t="str" cm="1">
        <f t="array" ref="X11806">_xlfn.XLOOKUP(W11806,Raw!A:A,Raw!B:K,"",0,1)</f>
        <v/>
      </c>
    </row>
    <row r="11807" spans="22:24" x14ac:dyDescent="0.25">
      <c r="V11807">
        <v>11806</v>
      </c>
      <c r="W11807" t="str">
        <f t="shared" si="185"/>
        <v>11806JUL2023</v>
      </c>
      <c r="X11807" t="str" cm="1">
        <f t="array" ref="X11807">_xlfn.XLOOKUP(W11807,Raw!A:A,Raw!B:K,"",0,1)</f>
        <v/>
      </c>
    </row>
    <row r="11808" spans="22:24" x14ac:dyDescent="0.25">
      <c r="V11808">
        <v>11807</v>
      </c>
      <c r="W11808" t="str">
        <f t="shared" si="185"/>
        <v>11807JUL2023</v>
      </c>
      <c r="X11808" t="str" cm="1">
        <f t="array" ref="X11808">_xlfn.XLOOKUP(W11808,Raw!A:A,Raw!B:K,"",0,1)</f>
        <v/>
      </c>
    </row>
    <row r="11809" spans="22:24" x14ac:dyDescent="0.25">
      <c r="V11809">
        <v>11808</v>
      </c>
      <c r="W11809" t="str">
        <f t="shared" si="185"/>
        <v>11808JUL2023</v>
      </c>
      <c r="X11809" t="str" cm="1">
        <f t="array" ref="X11809">_xlfn.XLOOKUP(W11809,Raw!A:A,Raw!B:K,"",0,1)</f>
        <v/>
      </c>
    </row>
    <row r="11810" spans="22:24" x14ac:dyDescent="0.25">
      <c r="V11810">
        <v>11809</v>
      </c>
      <c r="W11810" t="str">
        <f t="shared" si="185"/>
        <v>11809JUL2023</v>
      </c>
      <c r="X11810" t="str" cm="1">
        <f t="array" ref="X11810">_xlfn.XLOOKUP(W11810,Raw!A:A,Raw!B:K,"",0,1)</f>
        <v/>
      </c>
    </row>
    <row r="11811" spans="22:24" x14ac:dyDescent="0.25">
      <c r="V11811">
        <v>11810</v>
      </c>
      <c r="W11811" t="str">
        <f t="shared" si="185"/>
        <v>11810JUL2023</v>
      </c>
      <c r="X11811" t="str" cm="1">
        <f t="array" ref="X11811">_xlfn.XLOOKUP(W11811,Raw!A:A,Raw!B:K,"",0,1)</f>
        <v/>
      </c>
    </row>
    <row r="11812" spans="22:24" x14ac:dyDescent="0.25">
      <c r="V11812">
        <v>11811</v>
      </c>
      <c r="W11812" t="str">
        <f t="shared" si="185"/>
        <v>11811JUL2023</v>
      </c>
      <c r="X11812" t="str" cm="1">
        <f t="array" ref="X11812">_xlfn.XLOOKUP(W11812,Raw!A:A,Raw!B:K,"",0,1)</f>
        <v/>
      </c>
    </row>
    <row r="11813" spans="22:24" x14ac:dyDescent="0.25">
      <c r="V11813">
        <v>11812</v>
      </c>
      <c r="W11813" t="str">
        <f t="shared" si="185"/>
        <v>11812JUL2023</v>
      </c>
      <c r="X11813" t="str" cm="1">
        <f t="array" ref="X11813">_xlfn.XLOOKUP(W11813,Raw!A:A,Raw!B:K,"",0,1)</f>
        <v/>
      </c>
    </row>
    <row r="11814" spans="22:24" x14ac:dyDescent="0.25">
      <c r="V11814">
        <v>11813</v>
      </c>
      <c r="W11814" t="str">
        <f t="shared" si="185"/>
        <v>11813JUL2023</v>
      </c>
      <c r="X11814" t="str" cm="1">
        <f t="array" ref="X11814">_xlfn.XLOOKUP(W11814,Raw!A:A,Raw!B:K,"",0,1)</f>
        <v/>
      </c>
    </row>
    <row r="11815" spans="22:24" x14ac:dyDescent="0.25">
      <c r="V11815">
        <v>11814</v>
      </c>
      <c r="W11815" t="str">
        <f t="shared" si="185"/>
        <v>11814JUL2023</v>
      </c>
      <c r="X11815" t="str" cm="1">
        <f t="array" ref="X11815">_xlfn.XLOOKUP(W11815,Raw!A:A,Raw!B:K,"",0,1)</f>
        <v/>
      </c>
    </row>
    <row r="11816" spans="22:24" x14ac:dyDescent="0.25">
      <c r="V11816">
        <v>11815</v>
      </c>
      <c r="W11816" t="str">
        <f t="shared" si="185"/>
        <v>11815JUL2023</v>
      </c>
      <c r="X11816" t="str" cm="1">
        <f t="array" ref="X11816">_xlfn.XLOOKUP(W11816,Raw!A:A,Raw!B:K,"",0,1)</f>
        <v/>
      </c>
    </row>
    <row r="11817" spans="22:24" x14ac:dyDescent="0.25">
      <c r="V11817">
        <v>11816</v>
      </c>
      <c r="W11817" t="str">
        <f t="shared" si="185"/>
        <v>11816JUL2023</v>
      </c>
      <c r="X11817" t="str" cm="1">
        <f t="array" ref="X11817">_xlfn.XLOOKUP(W11817,Raw!A:A,Raw!B:K,"",0,1)</f>
        <v/>
      </c>
    </row>
    <row r="11818" spans="22:24" x14ac:dyDescent="0.25">
      <c r="V11818">
        <v>11817</v>
      </c>
      <c r="W11818" t="str">
        <f t="shared" si="185"/>
        <v>11817JUL2023</v>
      </c>
      <c r="X11818" t="str" cm="1">
        <f t="array" ref="X11818">_xlfn.XLOOKUP(W11818,Raw!A:A,Raw!B:K,"",0,1)</f>
        <v/>
      </c>
    </row>
    <row r="11819" spans="22:24" x14ac:dyDescent="0.25">
      <c r="V11819">
        <v>11818</v>
      </c>
      <c r="W11819" t="str">
        <f t="shared" si="185"/>
        <v>11818JUL2023</v>
      </c>
      <c r="X11819" t="str" cm="1">
        <f t="array" ref="X11819">_xlfn.XLOOKUP(W11819,Raw!A:A,Raw!B:K,"",0,1)</f>
        <v/>
      </c>
    </row>
    <row r="11820" spans="22:24" x14ac:dyDescent="0.25">
      <c r="V11820">
        <v>11819</v>
      </c>
      <c r="W11820" t="str">
        <f t="shared" si="185"/>
        <v>11819JUL2023</v>
      </c>
      <c r="X11820" t="str" cm="1">
        <f t="array" ref="X11820">_xlfn.XLOOKUP(W11820,Raw!A:A,Raw!B:K,"",0,1)</f>
        <v/>
      </c>
    </row>
    <row r="11821" spans="22:24" x14ac:dyDescent="0.25">
      <c r="V11821">
        <v>11820</v>
      </c>
      <c r="W11821" t="str">
        <f t="shared" si="185"/>
        <v>11820JUL2023</v>
      </c>
      <c r="X11821" t="str" cm="1">
        <f t="array" ref="X11821">_xlfn.XLOOKUP(W11821,Raw!A:A,Raw!B:K,"",0,1)</f>
        <v/>
      </c>
    </row>
    <row r="11822" spans="22:24" x14ac:dyDescent="0.25">
      <c r="V11822">
        <v>11821</v>
      </c>
      <c r="W11822" t="str">
        <f t="shared" si="185"/>
        <v>11821JUL2023</v>
      </c>
      <c r="X11822" t="str" cm="1">
        <f t="array" ref="X11822">_xlfn.XLOOKUP(W11822,Raw!A:A,Raw!B:K,"",0,1)</f>
        <v/>
      </c>
    </row>
    <row r="11823" spans="22:24" x14ac:dyDescent="0.25">
      <c r="V11823">
        <v>11822</v>
      </c>
      <c r="W11823" t="str">
        <f t="shared" si="185"/>
        <v>11822JUL2023</v>
      </c>
      <c r="X11823" t="str" cm="1">
        <f t="array" ref="X11823">_xlfn.XLOOKUP(W11823,Raw!A:A,Raw!B:K,"",0,1)</f>
        <v/>
      </c>
    </row>
    <row r="11824" spans="22:24" x14ac:dyDescent="0.25">
      <c r="V11824">
        <v>11823</v>
      </c>
      <c r="W11824" t="str">
        <f t="shared" si="185"/>
        <v>11823JUL2023</v>
      </c>
      <c r="X11824" t="str" cm="1">
        <f t="array" ref="X11824">_xlfn.XLOOKUP(W11824,Raw!A:A,Raw!B:K,"",0,1)</f>
        <v/>
      </c>
    </row>
    <row r="11825" spans="22:24" x14ac:dyDescent="0.25">
      <c r="V11825">
        <v>11824</v>
      </c>
      <c r="W11825" t="str">
        <f t="shared" si="185"/>
        <v>11824JUL2023</v>
      </c>
      <c r="X11825" t="str" cm="1">
        <f t="array" ref="X11825">_xlfn.XLOOKUP(W11825,Raw!A:A,Raw!B:K,"",0,1)</f>
        <v/>
      </c>
    </row>
    <row r="11826" spans="22:24" x14ac:dyDescent="0.25">
      <c r="V11826">
        <v>11825</v>
      </c>
      <c r="W11826" t="str">
        <f t="shared" si="185"/>
        <v>11825JUL2023</v>
      </c>
      <c r="X11826" t="str" cm="1">
        <f t="array" ref="X11826">_xlfn.XLOOKUP(W11826,Raw!A:A,Raw!B:K,"",0,1)</f>
        <v/>
      </c>
    </row>
    <row r="11827" spans="22:24" x14ac:dyDescent="0.25">
      <c r="V11827">
        <v>11826</v>
      </c>
      <c r="W11827" t="str">
        <f t="shared" si="185"/>
        <v>11826JUL2023</v>
      </c>
      <c r="X11827" t="str" cm="1">
        <f t="array" ref="X11827">_xlfn.XLOOKUP(W11827,Raw!A:A,Raw!B:K,"",0,1)</f>
        <v/>
      </c>
    </row>
    <row r="11828" spans="22:24" x14ac:dyDescent="0.25">
      <c r="V11828">
        <v>11827</v>
      </c>
      <c r="W11828" t="str">
        <f t="shared" si="185"/>
        <v>11827JUL2023</v>
      </c>
      <c r="X11828" t="str" cm="1">
        <f t="array" ref="X11828">_xlfn.XLOOKUP(W11828,Raw!A:A,Raw!B:K,"",0,1)</f>
        <v/>
      </c>
    </row>
    <row r="11829" spans="22:24" x14ac:dyDescent="0.25">
      <c r="V11829">
        <v>11828</v>
      </c>
      <c r="W11829" t="str">
        <f t="shared" si="185"/>
        <v>11828JUL2023</v>
      </c>
      <c r="X11829" t="str" cm="1">
        <f t="array" ref="X11829">_xlfn.XLOOKUP(W11829,Raw!A:A,Raw!B:K,"",0,1)</f>
        <v/>
      </c>
    </row>
    <row r="11830" spans="22:24" x14ac:dyDescent="0.25">
      <c r="V11830">
        <v>11829</v>
      </c>
      <c r="W11830" t="str">
        <f t="shared" si="185"/>
        <v>11829JUL2023</v>
      </c>
      <c r="X11830" t="str" cm="1">
        <f t="array" ref="X11830">_xlfn.XLOOKUP(W11830,Raw!A:A,Raw!B:K,"",0,1)</f>
        <v/>
      </c>
    </row>
    <row r="11831" spans="22:24" x14ac:dyDescent="0.25">
      <c r="V11831">
        <v>11830</v>
      </c>
      <c r="W11831" t="str">
        <f t="shared" si="185"/>
        <v>11830JUL2023</v>
      </c>
      <c r="X11831" t="str" cm="1">
        <f t="array" ref="X11831">_xlfn.XLOOKUP(W11831,Raw!A:A,Raw!B:K,"",0,1)</f>
        <v/>
      </c>
    </row>
    <row r="11832" spans="22:24" x14ac:dyDescent="0.25">
      <c r="V11832">
        <v>11831</v>
      </c>
      <c r="W11832" t="str">
        <f t="shared" si="185"/>
        <v>11831JUL2023</v>
      </c>
      <c r="X11832" t="str" cm="1">
        <f t="array" ref="X11832">_xlfn.XLOOKUP(W11832,Raw!A:A,Raw!B:K,"",0,1)</f>
        <v/>
      </c>
    </row>
    <row r="11833" spans="22:24" x14ac:dyDescent="0.25">
      <c r="V11833">
        <v>11832</v>
      </c>
      <c r="W11833" t="str">
        <f t="shared" si="185"/>
        <v>11832JUL2023</v>
      </c>
      <c r="X11833" t="str" cm="1">
        <f t="array" ref="X11833">_xlfn.XLOOKUP(W11833,Raw!A:A,Raw!B:K,"",0,1)</f>
        <v/>
      </c>
    </row>
    <row r="11834" spans="22:24" x14ac:dyDescent="0.25">
      <c r="V11834">
        <v>11833</v>
      </c>
      <c r="W11834" t="str">
        <f t="shared" si="185"/>
        <v>11833JUL2023</v>
      </c>
      <c r="X11834" t="str" cm="1">
        <f t="array" ref="X11834">_xlfn.XLOOKUP(W11834,Raw!A:A,Raw!B:K,"",0,1)</f>
        <v/>
      </c>
    </row>
    <row r="11835" spans="22:24" x14ac:dyDescent="0.25">
      <c r="V11835">
        <v>11834</v>
      </c>
      <c r="W11835" t="str">
        <f t="shared" si="185"/>
        <v>11834JUL2023</v>
      </c>
      <c r="X11835" t="str" cm="1">
        <f t="array" ref="X11835">_xlfn.XLOOKUP(W11835,Raw!A:A,Raw!B:K,"",0,1)</f>
        <v/>
      </c>
    </row>
    <row r="11836" spans="22:24" x14ac:dyDescent="0.25">
      <c r="V11836">
        <v>11835</v>
      </c>
      <c r="W11836" t="str">
        <f t="shared" si="185"/>
        <v>11835JUL2023</v>
      </c>
      <c r="X11836" t="str" cm="1">
        <f t="array" ref="X11836">_xlfn.XLOOKUP(W11836,Raw!A:A,Raw!B:K,"",0,1)</f>
        <v/>
      </c>
    </row>
    <row r="11837" spans="22:24" x14ac:dyDescent="0.25">
      <c r="V11837">
        <v>11836</v>
      </c>
      <c r="W11837" t="str">
        <f t="shared" si="185"/>
        <v>11836JUL2023</v>
      </c>
      <c r="X11837" t="str" cm="1">
        <f t="array" ref="X11837">_xlfn.XLOOKUP(W11837,Raw!A:A,Raw!B:K,"",0,1)</f>
        <v/>
      </c>
    </row>
    <row r="11838" spans="22:24" x14ac:dyDescent="0.25">
      <c r="V11838">
        <v>11837</v>
      </c>
      <c r="W11838" t="str">
        <f t="shared" si="185"/>
        <v>11837JUL2023</v>
      </c>
      <c r="X11838" t="str" cm="1">
        <f t="array" ref="X11838">_xlfn.XLOOKUP(W11838,Raw!A:A,Raw!B:K,"",0,1)</f>
        <v/>
      </c>
    </row>
    <row r="11839" spans="22:24" x14ac:dyDescent="0.25">
      <c r="V11839">
        <v>11838</v>
      </c>
      <c r="W11839" t="str">
        <f t="shared" si="185"/>
        <v>11838JUL2023</v>
      </c>
      <c r="X11839" t="str" cm="1">
        <f t="array" ref="X11839">_xlfn.XLOOKUP(W11839,Raw!A:A,Raw!B:K,"",0,1)</f>
        <v/>
      </c>
    </row>
    <row r="11840" spans="22:24" x14ac:dyDescent="0.25">
      <c r="V11840">
        <v>11839</v>
      </c>
      <c r="W11840" t="str">
        <f t="shared" si="185"/>
        <v>11839JUL2023</v>
      </c>
      <c r="X11840" t="str" cm="1">
        <f t="array" ref="X11840">_xlfn.XLOOKUP(W11840,Raw!A:A,Raw!B:K,"",0,1)</f>
        <v/>
      </c>
    </row>
    <row r="11841" spans="22:24" x14ac:dyDescent="0.25">
      <c r="V11841">
        <v>11840</v>
      </c>
      <c r="W11841" t="str">
        <f t="shared" si="185"/>
        <v>11840JUL2023</v>
      </c>
      <c r="X11841" t="str" cm="1">
        <f t="array" ref="X11841">_xlfn.XLOOKUP(W11841,Raw!A:A,Raw!B:K,"",0,1)</f>
        <v/>
      </c>
    </row>
    <row r="11842" spans="22:24" x14ac:dyDescent="0.25">
      <c r="V11842">
        <v>11841</v>
      </c>
      <c r="W11842" t="str">
        <f t="shared" si="185"/>
        <v>11841JUL2023</v>
      </c>
      <c r="X11842" t="str" cm="1">
        <f t="array" ref="X11842">_xlfn.XLOOKUP(W11842,Raw!A:A,Raw!B:K,"",0,1)</f>
        <v/>
      </c>
    </row>
    <row r="11843" spans="22:24" x14ac:dyDescent="0.25">
      <c r="V11843">
        <v>11842</v>
      </c>
      <c r="W11843" t="str">
        <f t="shared" ref="W11843:W11906" si="186">V11843&amp;$J$1&amp;$J$3</f>
        <v>11842JUL2023</v>
      </c>
      <c r="X11843" t="str" cm="1">
        <f t="array" ref="X11843">_xlfn.XLOOKUP(W11843,Raw!A:A,Raw!B:K,"",0,1)</f>
        <v/>
      </c>
    </row>
    <row r="11844" spans="22:24" x14ac:dyDescent="0.25">
      <c r="V11844">
        <v>11843</v>
      </c>
      <c r="W11844" t="str">
        <f t="shared" si="186"/>
        <v>11843JUL2023</v>
      </c>
      <c r="X11844" t="str" cm="1">
        <f t="array" ref="X11844">_xlfn.XLOOKUP(W11844,Raw!A:A,Raw!B:K,"",0,1)</f>
        <v/>
      </c>
    </row>
    <row r="11845" spans="22:24" x14ac:dyDescent="0.25">
      <c r="V11845">
        <v>11844</v>
      </c>
      <c r="W11845" t="str">
        <f t="shared" si="186"/>
        <v>11844JUL2023</v>
      </c>
      <c r="X11845" t="str" cm="1">
        <f t="array" ref="X11845">_xlfn.XLOOKUP(W11845,Raw!A:A,Raw!B:K,"",0,1)</f>
        <v/>
      </c>
    </row>
    <row r="11846" spans="22:24" x14ac:dyDescent="0.25">
      <c r="V11846">
        <v>11845</v>
      </c>
      <c r="W11846" t="str">
        <f t="shared" si="186"/>
        <v>11845JUL2023</v>
      </c>
      <c r="X11846" t="str" cm="1">
        <f t="array" ref="X11846">_xlfn.XLOOKUP(W11846,Raw!A:A,Raw!B:K,"",0,1)</f>
        <v/>
      </c>
    </row>
    <row r="11847" spans="22:24" x14ac:dyDescent="0.25">
      <c r="V11847">
        <v>11846</v>
      </c>
      <c r="W11847" t="str">
        <f t="shared" si="186"/>
        <v>11846JUL2023</v>
      </c>
      <c r="X11847" t="str" cm="1">
        <f t="array" ref="X11847">_xlfn.XLOOKUP(W11847,Raw!A:A,Raw!B:K,"",0,1)</f>
        <v/>
      </c>
    </row>
    <row r="11848" spans="22:24" x14ac:dyDescent="0.25">
      <c r="V11848">
        <v>11847</v>
      </c>
      <c r="W11848" t="str">
        <f t="shared" si="186"/>
        <v>11847JUL2023</v>
      </c>
      <c r="X11848" t="str" cm="1">
        <f t="array" ref="X11848">_xlfn.XLOOKUP(W11848,Raw!A:A,Raw!B:K,"",0,1)</f>
        <v/>
      </c>
    </row>
    <row r="11849" spans="22:24" x14ac:dyDescent="0.25">
      <c r="V11849">
        <v>11848</v>
      </c>
      <c r="W11849" t="str">
        <f t="shared" si="186"/>
        <v>11848JUL2023</v>
      </c>
      <c r="X11849" t="str" cm="1">
        <f t="array" ref="X11849">_xlfn.XLOOKUP(W11849,Raw!A:A,Raw!B:K,"",0,1)</f>
        <v/>
      </c>
    </row>
    <row r="11850" spans="22:24" x14ac:dyDescent="0.25">
      <c r="V11850">
        <v>11849</v>
      </c>
      <c r="W11850" t="str">
        <f t="shared" si="186"/>
        <v>11849JUL2023</v>
      </c>
      <c r="X11850" t="str" cm="1">
        <f t="array" ref="X11850">_xlfn.XLOOKUP(W11850,Raw!A:A,Raw!B:K,"",0,1)</f>
        <v/>
      </c>
    </row>
    <row r="11851" spans="22:24" x14ac:dyDescent="0.25">
      <c r="V11851">
        <v>11850</v>
      </c>
      <c r="W11851" t="str">
        <f t="shared" si="186"/>
        <v>11850JUL2023</v>
      </c>
      <c r="X11851" t="str" cm="1">
        <f t="array" ref="X11851">_xlfn.XLOOKUP(W11851,Raw!A:A,Raw!B:K,"",0,1)</f>
        <v/>
      </c>
    </row>
    <row r="11852" spans="22:24" x14ac:dyDescent="0.25">
      <c r="V11852">
        <v>11851</v>
      </c>
      <c r="W11852" t="str">
        <f t="shared" si="186"/>
        <v>11851JUL2023</v>
      </c>
      <c r="X11852" t="str" cm="1">
        <f t="array" ref="X11852">_xlfn.XLOOKUP(W11852,Raw!A:A,Raw!B:K,"",0,1)</f>
        <v/>
      </c>
    </row>
    <row r="11853" spans="22:24" x14ac:dyDescent="0.25">
      <c r="V11853">
        <v>11852</v>
      </c>
      <c r="W11853" t="str">
        <f t="shared" si="186"/>
        <v>11852JUL2023</v>
      </c>
      <c r="X11853" t="str" cm="1">
        <f t="array" ref="X11853">_xlfn.XLOOKUP(W11853,Raw!A:A,Raw!B:K,"",0,1)</f>
        <v/>
      </c>
    </row>
    <row r="11854" spans="22:24" x14ac:dyDescent="0.25">
      <c r="V11854">
        <v>11853</v>
      </c>
      <c r="W11854" t="str">
        <f t="shared" si="186"/>
        <v>11853JUL2023</v>
      </c>
      <c r="X11854" t="str" cm="1">
        <f t="array" ref="X11854">_xlfn.XLOOKUP(W11854,Raw!A:A,Raw!B:K,"",0,1)</f>
        <v/>
      </c>
    </row>
    <row r="11855" spans="22:24" x14ac:dyDescent="0.25">
      <c r="V11855">
        <v>11854</v>
      </c>
      <c r="W11855" t="str">
        <f t="shared" si="186"/>
        <v>11854JUL2023</v>
      </c>
      <c r="X11855" t="str" cm="1">
        <f t="array" ref="X11855">_xlfn.XLOOKUP(W11855,Raw!A:A,Raw!B:K,"",0,1)</f>
        <v/>
      </c>
    </row>
    <row r="11856" spans="22:24" x14ac:dyDescent="0.25">
      <c r="V11856">
        <v>11855</v>
      </c>
      <c r="W11856" t="str">
        <f t="shared" si="186"/>
        <v>11855JUL2023</v>
      </c>
      <c r="X11856" t="str" cm="1">
        <f t="array" ref="X11856">_xlfn.XLOOKUP(W11856,Raw!A:A,Raw!B:K,"",0,1)</f>
        <v/>
      </c>
    </row>
    <row r="11857" spans="22:24" x14ac:dyDescent="0.25">
      <c r="V11857">
        <v>11856</v>
      </c>
      <c r="W11857" t="str">
        <f t="shared" si="186"/>
        <v>11856JUL2023</v>
      </c>
      <c r="X11857" t="str" cm="1">
        <f t="array" ref="X11857">_xlfn.XLOOKUP(W11857,Raw!A:A,Raw!B:K,"",0,1)</f>
        <v/>
      </c>
    </row>
    <row r="11858" spans="22:24" x14ac:dyDescent="0.25">
      <c r="V11858">
        <v>11857</v>
      </c>
      <c r="W11858" t="str">
        <f t="shared" si="186"/>
        <v>11857JUL2023</v>
      </c>
      <c r="X11858" t="str" cm="1">
        <f t="array" ref="X11858">_xlfn.XLOOKUP(W11858,Raw!A:A,Raw!B:K,"",0,1)</f>
        <v/>
      </c>
    </row>
    <row r="11859" spans="22:24" x14ac:dyDescent="0.25">
      <c r="V11859">
        <v>11858</v>
      </c>
      <c r="W11859" t="str">
        <f t="shared" si="186"/>
        <v>11858JUL2023</v>
      </c>
      <c r="X11859" t="str" cm="1">
        <f t="array" ref="X11859">_xlfn.XLOOKUP(W11859,Raw!A:A,Raw!B:K,"",0,1)</f>
        <v/>
      </c>
    </row>
    <row r="11860" spans="22:24" x14ac:dyDescent="0.25">
      <c r="V11860">
        <v>11859</v>
      </c>
      <c r="W11860" t="str">
        <f t="shared" si="186"/>
        <v>11859JUL2023</v>
      </c>
      <c r="X11860" t="str" cm="1">
        <f t="array" ref="X11860">_xlfn.XLOOKUP(W11860,Raw!A:A,Raw!B:K,"",0,1)</f>
        <v/>
      </c>
    </row>
    <row r="11861" spans="22:24" x14ac:dyDescent="0.25">
      <c r="V11861">
        <v>11860</v>
      </c>
      <c r="W11861" t="str">
        <f t="shared" si="186"/>
        <v>11860JUL2023</v>
      </c>
      <c r="X11861" t="str" cm="1">
        <f t="array" ref="X11861">_xlfn.XLOOKUP(W11861,Raw!A:A,Raw!B:K,"",0,1)</f>
        <v/>
      </c>
    </row>
    <row r="11862" spans="22:24" x14ac:dyDescent="0.25">
      <c r="V11862">
        <v>11861</v>
      </c>
      <c r="W11862" t="str">
        <f t="shared" si="186"/>
        <v>11861JUL2023</v>
      </c>
      <c r="X11862" t="str" cm="1">
        <f t="array" ref="X11862">_xlfn.XLOOKUP(W11862,Raw!A:A,Raw!B:K,"",0,1)</f>
        <v/>
      </c>
    </row>
    <row r="11863" spans="22:24" x14ac:dyDescent="0.25">
      <c r="V11863">
        <v>11862</v>
      </c>
      <c r="W11863" t="str">
        <f t="shared" si="186"/>
        <v>11862JUL2023</v>
      </c>
      <c r="X11863" t="str" cm="1">
        <f t="array" ref="X11863">_xlfn.XLOOKUP(W11863,Raw!A:A,Raw!B:K,"",0,1)</f>
        <v/>
      </c>
    </row>
    <row r="11864" spans="22:24" x14ac:dyDescent="0.25">
      <c r="V11864">
        <v>11863</v>
      </c>
      <c r="W11864" t="str">
        <f t="shared" si="186"/>
        <v>11863JUL2023</v>
      </c>
      <c r="X11864" t="str" cm="1">
        <f t="array" ref="X11864">_xlfn.XLOOKUP(W11864,Raw!A:A,Raw!B:K,"",0,1)</f>
        <v/>
      </c>
    </row>
    <row r="11865" spans="22:24" x14ac:dyDescent="0.25">
      <c r="V11865">
        <v>11864</v>
      </c>
      <c r="W11865" t="str">
        <f t="shared" si="186"/>
        <v>11864JUL2023</v>
      </c>
      <c r="X11865" t="str" cm="1">
        <f t="array" ref="X11865">_xlfn.XLOOKUP(W11865,Raw!A:A,Raw!B:K,"",0,1)</f>
        <v/>
      </c>
    </row>
    <row r="11866" spans="22:24" x14ac:dyDescent="0.25">
      <c r="V11866">
        <v>11865</v>
      </c>
      <c r="W11866" t="str">
        <f t="shared" si="186"/>
        <v>11865JUL2023</v>
      </c>
      <c r="X11866" t="str" cm="1">
        <f t="array" ref="X11866">_xlfn.XLOOKUP(W11866,Raw!A:A,Raw!B:K,"",0,1)</f>
        <v/>
      </c>
    </row>
    <row r="11867" spans="22:24" x14ac:dyDescent="0.25">
      <c r="V11867">
        <v>11866</v>
      </c>
      <c r="W11867" t="str">
        <f t="shared" si="186"/>
        <v>11866JUL2023</v>
      </c>
      <c r="X11867" t="str" cm="1">
        <f t="array" ref="X11867">_xlfn.XLOOKUP(W11867,Raw!A:A,Raw!B:K,"",0,1)</f>
        <v/>
      </c>
    </row>
    <row r="11868" spans="22:24" x14ac:dyDescent="0.25">
      <c r="V11868">
        <v>11867</v>
      </c>
      <c r="W11868" t="str">
        <f t="shared" si="186"/>
        <v>11867JUL2023</v>
      </c>
      <c r="X11868" t="str" cm="1">
        <f t="array" ref="X11868">_xlfn.XLOOKUP(W11868,Raw!A:A,Raw!B:K,"",0,1)</f>
        <v/>
      </c>
    </row>
    <row r="11869" spans="22:24" x14ac:dyDescent="0.25">
      <c r="V11869">
        <v>11868</v>
      </c>
      <c r="W11869" t="str">
        <f t="shared" si="186"/>
        <v>11868JUL2023</v>
      </c>
      <c r="X11869" t="str" cm="1">
        <f t="array" ref="X11869">_xlfn.XLOOKUP(W11869,Raw!A:A,Raw!B:K,"",0,1)</f>
        <v/>
      </c>
    </row>
    <row r="11870" spans="22:24" x14ac:dyDescent="0.25">
      <c r="V11870">
        <v>11869</v>
      </c>
      <c r="W11870" t="str">
        <f t="shared" si="186"/>
        <v>11869JUL2023</v>
      </c>
      <c r="X11870" t="str" cm="1">
        <f t="array" ref="X11870">_xlfn.XLOOKUP(W11870,Raw!A:A,Raw!B:K,"",0,1)</f>
        <v/>
      </c>
    </row>
    <row r="11871" spans="22:24" x14ac:dyDescent="0.25">
      <c r="V11871">
        <v>11870</v>
      </c>
      <c r="W11871" t="str">
        <f t="shared" si="186"/>
        <v>11870JUL2023</v>
      </c>
      <c r="X11871" t="str" cm="1">
        <f t="array" ref="X11871">_xlfn.XLOOKUP(W11871,Raw!A:A,Raw!B:K,"",0,1)</f>
        <v/>
      </c>
    </row>
    <row r="11872" spans="22:24" x14ac:dyDescent="0.25">
      <c r="V11872">
        <v>11871</v>
      </c>
      <c r="W11872" t="str">
        <f t="shared" si="186"/>
        <v>11871JUL2023</v>
      </c>
      <c r="X11872" t="str" cm="1">
        <f t="array" ref="X11872">_xlfn.XLOOKUP(W11872,Raw!A:A,Raw!B:K,"",0,1)</f>
        <v/>
      </c>
    </row>
    <row r="11873" spans="22:24" x14ac:dyDescent="0.25">
      <c r="V11873">
        <v>11872</v>
      </c>
      <c r="W11873" t="str">
        <f t="shared" si="186"/>
        <v>11872JUL2023</v>
      </c>
      <c r="X11873" t="str" cm="1">
        <f t="array" ref="X11873">_xlfn.XLOOKUP(W11873,Raw!A:A,Raw!B:K,"",0,1)</f>
        <v/>
      </c>
    </row>
    <row r="11874" spans="22:24" x14ac:dyDescent="0.25">
      <c r="V11874">
        <v>11873</v>
      </c>
      <c r="W11874" t="str">
        <f t="shared" si="186"/>
        <v>11873JUL2023</v>
      </c>
      <c r="X11874" t="str" cm="1">
        <f t="array" ref="X11874">_xlfn.XLOOKUP(W11874,Raw!A:A,Raw!B:K,"",0,1)</f>
        <v/>
      </c>
    </row>
    <row r="11875" spans="22:24" x14ac:dyDescent="0.25">
      <c r="V11875">
        <v>11874</v>
      </c>
      <c r="W11875" t="str">
        <f t="shared" si="186"/>
        <v>11874JUL2023</v>
      </c>
      <c r="X11875" t="str" cm="1">
        <f t="array" ref="X11875">_xlfn.XLOOKUP(W11875,Raw!A:A,Raw!B:K,"",0,1)</f>
        <v/>
      </c>
    </row>
    <row r="11876" spans="22:24" x14ac:dyDescent="0.25">
      <c r="V11876">
        <v>11875</v>
      </c>
      <c r="W11876" t="str">
        <f t="shared" si="186"/>
        <v>11875JUL2023</v>
      </c>
      <c r="X11876" t="str" cm="1">
        <f t="array" ref="X11876">_xlfn.XLOOKUP(W11876,Raw!A:A,Raw!B:K,"",0,1)</f>
        <v/>
      </c>
    </row>
    <row r="11877" spans="22:24" x14ac:dyDescent="0.25">
      <c r="V11877">
        <v>11876</v>
      </c>
      <c r="W11877" t="str">
        <f t="shared" si="186"/>
        <v>11876JUL2023</v>
      </c>
      <c r="X11877" t="str" cm="1">
        <f t="array" ref="X11877">_xlfn.XLOOKUP(W11877,Raw!A:A,Raw!B:K,"",0,1)</f>
        <v/>
      </c>
    </row>
    <row r="11878" spans="22:24" x14ac:dyDescent="0.25">
      <c r="V11878">
        <v>11877</v>
      </c>
      <c r="W11878" t="str">
        <f t="shared" si="186"/>
        <v>11877JUL2023</v>
      </c>
      <c r="X11878" t="str" cm="1">
        <f t="array" ref="X11878">_xlfn.XLOOKUP(W11878,Raw!A:A,Raw!B:K,"",0,1)</f>
        <v/>
      </c>
    </row>
    <row r="11879" spans="22:24" x14ac:dyDescent="0.25">
      <c r="V11879">
        <v>11878</v>
      </c>
      <c r="W11879" t="str">
        <f t="shared" si="186"/>
        <v>11878JUL2023</v>
      </c>
      <c r="X11879" t="str" cm="1">
        <f t="array" ref="X11879">_xlfn.XLOOKUP(W11879,Raw!A:A,Raw!B:K,"",0,1)</f>
        <v/>
      </c>
    </row>
    <row r="11880" spans="22:24" x14ac:dyDescent="0.25">
      <c r="V11880">
        <v>11879</v>
      </c>
      <c r="W11880" t="str">
        <f t="shared" si="186"/>
        <v>11879JUL2023</v>
      </c>
      <c r="X11880" t="str" cm="1">
        <f t="array" ref="X11880">_xlfn.XLOOKUP(W11880,Raw!A:A,Raw!B:K,"",0,1)</f>
        <v/>
      </c>
    </row>
    <row r="11881" spans="22:24" x14ac:dyDescent="0.25">
      <c r="V11881">
        <v>11880</v>
      </c>
      <c r="W11881" t="str">
        <f t="shared" si="186"/>
        <v>11880JUL2023</v>
      </c>
      <c r="X11881" t="str" cm="1">
        <f t="array" ref="X11881">_xlfn.XLOOKUP(W11881,Raw!A:A,Raw!B:K,"",0,1)</f>
        <v/>
      </c>
    </row>
    <row r="11882" spans="22:24" x14ac:dyDescent="0.25">
      <c r="V11882">
        <v>11881</v>
      </c>
      <c r="W11882" t="str">
        <f t="shared" si="186"/>
        <v>11881JUL2023</v>
      </c>
      <c r="X11882" t="str" cm="1">
        <f t="array" ref="X11882">_xlfn.XLOOKUP(W11882,Raw!A:A,Raw!B:K,"",0,1)</f>
        <v/>
      </c>
    </row>
    <row r="11883" spans="22:24" x14ac:dyDescent="0.25">
      <c r="V11883">
        <v>11882</v>
      </c>
      <c r="W11883" t="str">
        <f t="shared" si="186"/>
        <v>11882JUL2023</v>
      </c>
      <c r="X11883" t="str" cm="1">
        <f t="array" ref="X11883">_xlfn.XLOOKUP(W11883,Raw!A:A,Raw!B:K,"",0,1)</f>
        <v/>
      </c>
    </row>
    <row r="11884" spans="22:24" x14ac:dyDescent="0.25">
      <c r="V11884">
        <v>11883</v>
      </c>
      <c r="W11884" t="str">
        <f t="shared" si="186"/>
        <v>11883JUL2023</v>
      </c>
      <c r="X11884" t="str" cm="1">
        <f t="array" ref="X11884">_xlfn.XLOOKUP(W11884,Raw!A:A,Raw!B:K,"",0,1)</f>
        <v/>
      </c>
    </row>
    <row r="11885" spans="22:24" x14ac:dyDescent="0.25">
      <c r="V11885">
        <v>11884</v>
      </c>
      <c r="W11885" t="str">
        <f t="shared" si="186"/>
        <v>11884JUL2023</v>
      </c>
      <c r="X11885" t="str" cm="1">
        <f t="array" ref="X11885">_xlfn.XLOOKUP(W11885,Raw!A:A,Raw!B:K,"",0,1)</f>
        <v/>
      </c>
    </row>
    <row r="11886" spans="22:24" x14ac:dyDescent="0.25">
      <c r="V11886">
        <v>11885</v>
      </c>
      <c r="W11886" t="str">
        <f t="shared" si="186"/>
        <v>11885JUL2023</v>
      </c>
      <c r="X11886" t="str" cm="1">
        <f t="array" ref="X11886">_xlfn.XLOOKUP(W11886,Raw!A:A,Raw!B:K,"",0,1)</f>
        <v/>
      </c>
    </row>
    <row r="11887" spans="22:24" x14ac:dyDescent="0.25">
      <c r="V11887">
        <v>11886</v>
      </c>
      <c r="W11887" t="str">
        <f t="shared" si="186"/>
        <v>11886JUL2023</v>
      </c>
      <c r="X11887" t="str" cm="1">
        <f t="array" ref="X11887">_xlfn.XLOOKUP(W11887,Raw!A:A,Raw!B:K,"",0,1)</f>
        <v/>
      </c>
    </row>
    <row r="11888" spans="22:24" x14ac:dyDescent="0.25">
      <c r="V11888">
        <v>11887</v>
      </c>
      <c r="W11888" t="str">
        <f t="shared" si="186"/>
        <v>11887JUL2023</v>
      </c>
      <c r="X11888" t="str" cm="1">
        <f t="array" ref="X11888">_xlfn.XLOOKUP(W11888,Raw!A:A,Raw!B:K,"",0,1)</f>
        <v/>
      </c>
    </row>
    <row r="11889" spans="22:24" x14ac:dyDescent="0.25">
      <c r="V11889">
        <v>11888</v>
      </c>
      <c r="W11889" t="str">
        <f t="shared" si="186"/>
        <v>11888JUL2023</v>
      </c>
      <c r="X11889" t="str" cm="1">
        <f t="array" ref="X11889">_xlfn.XLOOKUP(W11889,Raw!A:A,Raw!B:K,"",0,1)</f>
        <v/>
      </c>
    </row>
    <row r="11890" spans="22:24" x14ac:dyDescent="0.25">
      <c r="V11890">
        <v>11889</v>
      </c>
      <c r="W11890" t="str">
        <f t="shared" si="186"/>
        <v>11889JUL2023</v>
      </c>
      <c r="X11890" t="str" cm="1">
        <f t="array" ref="X11890">_xlfn.XLOOKUP(W11890,Raw!A:A,Raw!B:K,"",0,1)</f>
        <v/>
      </c>
    </row>
    <row r="11891" spans="22:24" x14ac:dyDescent="0.25">
      <c r="V11891">
        <v>11890</v>
      </c>
      <c r="W11891" t="str">
        <f t="shared" si="186"/>
        <v>11890JUL2023</v>
      </c>
      <c r="X11891" t="str" cm="1">
        <f t="array" ref="X11891">_xlfn.XLOOKUP(W11891,Raw!A:A,Raw!B:K,"",0,1)</f>
        <v/>
      </c>
    </row>
    <row r="11892" spans="22:24" x14ac:dyDescent="0.25">
      <c r="V11892">
        <v>11891</v>
      </c>
      <c r="W11892" t="str">
        <f t="shared" si="186"/>
        <v>11891JUL2023</v>
      </c>
      <c r="X11892" t="str" cm="1">
        <f t="array" ref="X11892">_xlfn.XLOOKUP(W11892,Raw!A:A,Raw!B:K,"",0,1)</f>
        <v/>
      </c>
    </row>
    <row r="11893" spans="22:24" x14ac:dyDescent="0.25">
      <c r="V11893">
        <v>11892</v>
      </c>
      <c r="W11893" t="str">
        <f t="shared" si="186"/>
        <v>11892JUL2023</v>
      </c>
      <c r="X11893" t="str" cm="1">
        <f t="array" ref="X11893">_xlfn.XLOOKUP(W11893,Raw!A:A,Raw!B:K,"",0,1)</f>
        <v/>
      </c>
    </row>
    <row r="11894" spans="22:24" x14ac:dyDescent="0.25">
      <c r="V11894">
        <v>11893</v>
      </c>
      <c r="W11894" t="str">
        <f t="shared" si="186"/>
        <v>11893JUL2023</v>
      </c>
      <c r="X11894" t="str" cm="1">
        <f t="array" ref="X11894">_xlfn.XLOOKUP(W11894,Raw!A:A,Raw!B:K,"",0,1)</f>
        <v/>
      </c>
    </row>
    <row r="11895" spans="22:24" x14ac:dyDescent="0.25">
      <c r="V11895">
        <v>11894</v>
      </c>
      <c r="W11895" t="str">
        <f t="shared" si="186"/>
        <v>11894JUL2023</v>
      </c>
      <c r="X11895" t="str" cm="1">
        <f t="array" ref="X11895">_xlfn.XLOOKUP(W11895,Raw!A:A,Raw!B:K,"",0,1)</f>
        <v/>
      </c>
    </row>
    <row r="11896" spans="22:24" x14ac:dyDescent="0.25">
      <c r="V11896">
        <v>11895</v>
      </c>
      <c r="W11896" t="str">
        <f t="shared" si="186"/>
        <v>11895JUL2023</v>
      </c>
      <c r="X11896" t="str" cm="1">
        <f t="array" ref="X11896">_xlfn.XLOOKUP(W11896,Raw!A:A,Raw!B:K,"",0,1)</f>
        <v/>
      </c>
    </row>
    <row r="11897" spans="22:24" x14ac:dyDescent="0.25">
      <c r="V11897">
        <v>11896</v>
      </c>
      <c r="W11897" t="str">
        <f t="shared" si="186"/>
        <v>11896JUL2023</v>
      </c>
      <c r="X11897" t="str" cm="1">
        <f t="array" ref="X11897">_xlfn.XLOOKUP(W11897,Raw!A:A,Raw!B:K,"",0,1)</f>
        <v/>
      </c>
    </row>
    <row r="11898" spans="22:24" x14ac:dyDescent="0.25">
      <c r="V11898">
        <v>11897</v>
      </c>
      <c r="W11898" t="str">
        <f t="shared" si="186"/>
        <v>11897JUL2023</v>
      </c>
      <c r="X11898" t="str" cm="1">
        <f t="array" ref="X11898">_xlfn.XLOOKUP(W11898,Raw!A:A,Raw!B:K,"",0,1)</f>
        <v/>
      </c>
    </row>
    <row r="11899" spans="22:24" x14ac:dyDescent="0.25">
      <c r="V11899">
        <v>11898</v>
      </c>
      <c r="W11899" t="str">
        <f t="shared" si="186"/>
        <v>11898JUL2023</v>
      </c>
      <c r="X11899" t="str" cm="1">
        <f t="array" ref="X11899">_xlfn.XLOOKUP(W11899,Raw!A:A,Raw!B:K,"",0,1)</f>
        <v/>
      </c>
    </row>
    <row r="11900" spans="22:24" x14ac:dyDescent="0.25">
      <c r="V11900">
        <v>11899</v>
      </c>
      <c r="W11900" t="str">
        <f t="shared" si="186"/>
        <v>11899JUL2023</v>
      </c>
      <c r="X11900" t="str" cm="1">
        <f t="array" ref="X11900">_xlfn.XLOOKUP(W11900,Raw!A:A,Raw!B:K,"",0,1)</f>
        <v/>
      </c>
    </row>
    <row r="11901" spans="22:24" x14ac:dyDescent="0.25">
      <c r="V11901">
        <v>11900</v>
      </c>
      <c r="W11901" t="str">
        <f t="shared" si="186"/>
        <v>11900JUL2023</v>
      </c>
      <c r="X11901" t="str" cm="1">
        <f t="array" ref="X11901">_xlfn.XLOOKUP(W11901,Raw!A:A,Raw!B:K,"",0,1)</f>
        <v/>
      </c>
    </row>
    <row r="11902" spans="22:24" x14ac:dyDescent="0.25">
      <c r="V11902">
        <v>11901</v>
      </c>
      <c r="W11902" t="str">
        <f t="shared" si="186"/>
        <v>11901JUL2023</v>
      </c>
      <c r="X11902" t="str" cm="1">
        <f t="array" ref="X11902">_xlfn.XLOOKUP(W11902,Raw!A:A,Raw!B:K,"",0,1)</f>
        <v/>
      </c>
    </row>
    <row r="11903" spans="22:24" x14ac:dyDescent="0.25">
      <c r="V11903">
        <v>11902</v>
      </c>
      <c r="W11903" t="str">
        <f t="shared" si="186"/>
        <v>11902JUL2023</v>
      </c>
      <c r="X11903" t="str" cm="1">
        <f t="array" ref="X11903">_xlfn.XLOOKUP(W11903,Raw!A:A,Raw!B:K,"",0,1)</f>
        <v/>
      </c>
    </row>
    <row r="11904" spans="22:24" x14ac:dyDescent="0.25">
      <c r="V11904">
        <v>11903</v>
      </c>
      <c r="W11904" t="str">
        <f t="shared" si="186"/>
        <v>11903JUL2023</v>
      </c>
      <c r="X11904" t="str" cm="1">
        <f t="array" ref="X11904">_xlfn.XLOOKUP(W11904,Raw!A:A,Raw!B:K,"",0,1)</f>
        <v/>
      </c>
    </row>
    <row r="11905" spans="22:24" x14ac:dyDescent="0.25">
      <c r="V11905">
        <v>11904</v>
      </c>
      <c r="W11905" t="str">
        <f t="shared" si="186"/>
        <v>11904JUL2023</v>
      </c>
      <c r="X11905" t="str" cm="1">
        <f t="array" ref="X11905">_xlfn.XLOOKUP(W11905,Raw!A:A,Raw!B:K,"",0,1)</f>
        <v/>
      </c>
    </row>
    <row r="11906" spans="22:24" x14ac:dyDescent="0.25">
      <c r="V11906">
        <v>11905</v>
      </c>
      <c r="W11906" t="str">
        <f t="shared" si="186"/>
        <v>11905JUL2023</v>
      </c>
      <c r="X11906" t="str" cm="1">
        <f t="array" ref="X11906">_xlfn.XLOOKUP(W11906,Raw!A:A,Raw!B:K,"",0,1)</f>
        <v/>
      </c>
    </row>
    <row r="11907" spans="22:24" x14ac:dyDescent="0.25">
      <c r="V11907">
        <v>11906</v>
      </c>
      <c r="W11907" t="str">
        <f t="shared" ref="W11907:W11970" si="187">V11907&amp;$J$1&amp;$J$3</f>
        <v>11906JUL2023</v>
      </c>
      <c r="X11907" t="str" cm="1">
        <f t="array" ref="X11907">_xlfn.XLOOKUP(W11907,Raw!A:A,Raw!B:K,"",0,1)</f>
        <v/>
      </c>
    </row>
    <row r="11908" spans="22:24" x14ac:dyDescent="0.25">
      <c r="V11908">
        <v>11907</v>
      </c>
      <c r="W11908" t="str">
        <f t="shared" si="187"/>
        <v>11907JUL2023</v>
      </c>
      <c r="X11908" t="str" cm="1">
        <f t="array" ref="X11908">_xlfn.XLOOKUP(W11908,Raw!A:A,Raw!B:K,"",0,1)</f>
        <v/>
      </c>
    </row>
    <row r="11909" spans="22:24" x14ac:dyDescent="0.25">
      <c r="V11909">
        <v>11908</v>
      </c>
      <c r="W11909" t="str">
        <f t="shared" si="187"/>
        <v>11908JUL2023</v>
      </c>
      <c r="X11909" t="str" cm="1">
        <f t="array" ref="X11909">_xlfn.XLOOKUP(W11909,Raw!A:A,Raw!B:K,"",0,1)</f>
        <v/>
      </c>
    </row>
    <row r="11910" spans="22:24" x14ac:dyDescent="0.25">
      <c r="V11910">
        <v>11909</v>
      </c>
      <c r="W11910" t="str">
        <f t="shared" si="187"/>
        <v>11909JUL2023</v>
      </c>
      <c r="X11910" t="str" cm="1">
        <f t="array" ref="X11910">_xlfn.XLOOKUP(W11910,Raw!A:A,Raw!B:K,"",0,1)</f>
        <v/>
      </c>
    </row>
    <row r="11911" spans="22:24" x14ac:dyDescent="0.25">
      <c r="V11911">
        <v>11910</v>
      </c>
      <c r="W11911" t="str">
        <f t="shared" si="187"/>
        <v>11910JUL2023</v>
      </c>
      <c r="X11911" t="str" cm="1">
        <f t="array" ref="X11911">_xlfn.XLOOKUP(W11911,Raw!A:A,Raw!B:K,"",0,1)</f>
        <v/>
      </c>
    </row>
    <row r="11912" spans="22:24" x14ac:dyDescent="0.25">
      <c r="V11912">
        <v>11911</v>
      </c>
      <c r="W11912" t="str">
        <f t="shared" si="187"/>
        <v>11911JUL2023</v>
      </c>
      <c r="X11912" t="str" cm="1">
        <f t="array" ref="X11912">_xlfn.XLOOKUP(W11912,Raw!A:A,Raw!B:K,"",0,1)</f>
        <v/>
      </c>
    </row>
    <row r="11913" spans="22:24" x14ac:dyDescent="0.25">
      <c r="V11913">
        <v>11912</v>
      </c>
      <c r="W11913" t="str">
        <f t="shared" si="187"/>
        <v>11912JUL2023</v>
      </c>
      <c r="X11913" t="str" cm="1">
        <f t="array" ref="X11913">_xlfn.XLOOKUP(W11913,Raw!A:A,Raw!B:K,"",0,1)</f>
        <v/>
      </c>
    </row>
    <row r="11914" spans="22:24" x14ac:dyDescent="0.25">
      <c r="V11914">
        <v>11913</v>
      </c>
      <c r="W11914" t="str">
        <f t="shared" si="187"/>
        <v>11913JUL2023</v>
      </c>
      <c r="X11914" t="str" cm="1">
        <f t="array" ref="X11914">_xlfn.XLOOKUP(W11914,Raw!A:A,Raw!B:K,"",0,1)</f>
        <v/>
      </c>
    </row>
    <row r="11915" spans="22:24" x14ac:dyDescent="0.25">
      <c r="V11915">
        <v>11914</v>
      </c>
      <c r="W11915" t="str">
        <f t="shared" si="187"/>
        <v>11914JUL2023</v>
      </c>
      <c r="X11915" t="str" cm="1">
        <f t="array" ref="X11915">_xlfn.XLOOKUP(W11915,Raw!A:A,Raw!B:K,"",0,1)</f>
        <v/>
      </c>
    </row>
    <row r="11916" spans="22:24" x14ac:dyDescent="0.25">
      <c r="V11916">
        <v>11915</v>
      </c>
      <c r="W11916" t="str">
        <f t="shared" si="187"/>
        <v>11915JUL2023</v>
      </c>
      <c r="X11916" t="str" cm="1">
        <f t="array" ref="X11916">_xlfn.XLOOKUP(W11916,Raw!A:A,Raw!B:K,"",0,1)</f>
        <v/>
      </c>
    </row>
    <row r="11917" spans="22:24" x14ac:dyDescent="0.25">
      <c r="V11917">
        <v>11916</v>
      </c>
      <c r="W11917" t="str">
        <f t="shared" si="187"/>
        <v>11916JUL2023</v>
      </c>
      <c r="X11917" t="str" cm="1">
        <f t="array" ref="X11917">_xlfn.XLOOKUP(W11917,Raw!A:A,Raw!B:K,"",0,1)</f>
        <v/>
      </c>
    </row>
    <row r="11918" spans="22:24" x14ac:dyDescent="0.25">
      <c r="V11918">
        <v>11917</v>
      </c>
      <c r="W11918" t="str">
        <f t="shared" si="187"/>
        <v>11917JUL2023</v>
      </c>
      <c r="X11918" t="str" cm="1">
        <f t="array" ref="X11918">_xlfn.XLOOKUP(W11918,Raw!A:A,Raw!B:K,"",0,1)</f>
        <v/>
      </c>
    </row>
    <row r="11919" spans="22:24" x14ac:dyDescent="0.25">
      <c r="V11919">
        <v>11918</v>
      </c>
      <c r="W11919" t="str">
        <f t="shared" si="187"/>
        <v>11918JUL2023</v>
      </c>
      <c r="X11919" t="str" cm="1">
        <f t="array" ref="X11919">_xlfn.XLOOKUP(W11919,Raw!A:A,Raw!B:K,"",0,1)</f>
        <v/>
      </c>
    </row>
    <row r="11920" spans="22:24" x14ac:dyDescent="0.25">
      <c r="V11920">
        <v>11919</v>
      </c>
      <c r="W11920" t="str">
        <f t="shared" si="187"/>
        <v>11919JUL2023</v>
      </c>
      <c r="X11920" t="str" cm="1">
        <f t="array" ref="X11920">_xlfn.XLOOKUP(W11920,Raw!A:A,Raw!B:K,"",0,1)</f>
        <v/>
      </c>
    </row>
    <row r="11921" spans="22:24" x14ac:dyDescent="0.25">
      <c r="V11921">
        <v>11920</v>
      </c>
      <c r="W11921" t="str">
        <f t="shared" si="187"/>
        <v>11920JUL2023</v>
      </c>
      <c r="X11921" t="str" cm="1">
        <f t="array" ref="X11921">_xlfn.XLOOKUP(W11921,Raw!A:A,Raw!B:K,"",0,1)</f>
        <v/>
      </c>
    </row>
    <row r="11922" spans="22:24" x14ac:dyDescent="0.25">
      <c r="V11922">
        <v>11921</v>
      </c>
      <c r="W11922" t="str">
        <f t="shared" si="187"/>
        <v>11921JUL2023</v>
      </c>
      <c r="X11922" t="str" cm="1">
        <f t="array" ref="X11922">_xlfn.XLOOKUP(W11922,Raw!A:A,Raw!B:K,"",0,1)</f>
        <v/>
      </c>
    </row>
    <row r="11923" spans="22:24" x14ac:dyDescent="0.25">
      <c r="V11923">
        <v>11922</v>
      </c>
      <c r="W11923" t="str">
        <f t="shared" si="187"/>
        <v>11922JUL2023</v>
      </c>
      <c r="X11923" t="str" cm="1">
        <f t="array" ref="X11923">_xlfn.XLOOKUP(W11923,Raw!A:A,Raw!B:K,"",0,1)</f>
        <v/>
      </c>
    </row>
    <row r="11924" spans="22:24" x14ac:dyDescent="0.25">
      <c r="V11924">
        <v>11923</v>
      </c>
      <c r="W11924" t="str">
        <f t="shared" si="187"/>
        <v>11923JUL2023</v>
      </c>
      <c r="X11924" t="str" cm="1">
        <f t="array" ref="X11924">_xlfn.XLOOKUP(W11924,Raw!A:A,Raw!B:K,"",0,1)</f>
        <v/>
      </c>
    </row>
    <row r="11925" spans="22:24" x14ac:dyDescent="0.25">
      <c r="V11925">
        <v>11924</v>
      </c>
      <c r="W11925" t="str">
        <f t="shared" si="187"/>
        <v>11924JUL2023</v>
      </c>
      <c r="X11925" t="str" cm="1">
        <f t="array" ref="X11925">_xlfn.XLOOKUP(W11925,Raw!A:A,Raw!B:K,"",0,1)</f>
        <v/>
      </c>
    </row>
    <row r="11926" spans="22:24" x14ac:dyDescent="0.25">
      <c r="V11926">
        <v>11925</v>
      </c>
      <c r="W11926" t="str">
        <f t="shared" si="187"/>
        <v>11925JUL2023</v>
      </c>
      <c r="X11926" t="str" cm="1">
        <f t="array" ref="X11926">_xlfn.XLOOKUP(W11926,Raw!A:A,Raw!B:K,"",0,1)</f>
        <v/>
      </c>
    </row>
    <row r="11927" spans="22:24" x14ac:dyDescent="0.25">
      <c r="V11927">
        <v>11926</v>
      </c>
      <c r="W11927" t="str">
        <f t="shared" si="187"/>
        <v>11926JUL2023</v>
      </c>
      <c r="X11927" t="str" cm="1">
        <f t="array" ref="X11927">_xlfn.XLOOKUP(W11927,Raw!A:A,Raw!B:K,"",0,1)</f>
        <v/>
      </c>
    </row>
    <row r="11928" spans="22:24" x14ac:dyDescent="0.25">
      <c r="V11928">
        <v>11927</v>
      </c>
      <c r="W11928" t="str">
        <f t="shared" si="187"/>
        <v>11927JUL2023</v>
      </c>
      <c r="X11928" t="str" cm="1">
        <f t="array" ref="X11928">_xlfn.XLOOKUP(W11928,Raw!A:A,Raw!B:K,"",0,1)</f>
        <v/>
      </c>
    </row>
    <row r="11929" spans="22:24" x14ac:dyDescent="0.25">
      <c r="V11929">
        <v>11928</v>
      </c>
      <c r="W11929" t="str">
        <f t="shared" si="187"/>
        <v>11928JUL2023</v>
      </c>
      <c r="X11929" t="str" cm="1">
        <f t="array" ref="X11929">_xlfn.XLOOKUP(W11929,Raw!A:A,Raw!B:K,"",0,1)</f>
        <v/>
      </c>
    </row>
    <row r="11930" spans="22:24" x14ac:dyDescent="0.25">
      <c r="V11930">
        <v>11929</v>
      </c>
      <c r="W11930" t="str">
        <f t="shared" si="187"/>
        <v>11929JUL2023</v>
      </c>
      <c r="X11930" t="str" cm="1">
        <f t="array" ref="X11930">_xlfn.XLOOKUP(W11930,Raw!A:A,Raw!B:K,"",0,1)</f>
        <v/>
      </c>
    </row>
    <row r="11931" spans="22:24" x14ac:dyDescent="0.25">
      <c r="V11931">
        <v>11930</v>
      </c>
      <c r="W11931" t="str">
        <f t="shared" si="187"/>
        <v>11930JUL2023</v>
      </c>
      <c r="X11931" t="str" cm="1">
        <f t="array" ref="X11931">_xlfn.XLOOKUP(W11931,Raw!A:A,Raw!B:K,"",0,1)</f>
        <v/>
      </c>
    </row>
    <row r="11932" spans="22:24" x14ac:dyDescent="0.25">
      <c r="V11932">
        <v>11931</v>
      </c>
      <c r="W11932" t="str">
        <f t="shared" si="187"/>
        <v>11931JUL2023</v>
      </c>
      <c r="X11932" t="str" cm="1">
        <f t="array" ref="X11932">_xlfn.XLOOKUP(W11932,Raw!A:A,Raw!B:K,"",0,1)</f>
        <v/>
      </c>
    </row>
    <row r="11933" spans="22:24" x14ac:dyDescent="0.25">
      <c r="V11933">
        <v>11932</v>
      </c>
      <c r="W11933" t="str">
        <f t="shared" si="187"/>
        <v>11932JUL2023</v>
      </c>
      <c r="X11933" t="str" cm="1">
        <f t="array" ref="X11933">_xlfn.XLOOKUP(W11933,Raw!A:A,Raw!B:K,"",0,1)</f>
        <v/>
      </c>
    </row>
    <row r="11934" spans="22:24" x14ac:dyDescent="0.25">
      <c r="V11934">
        <v>11933</v>
      </c>
      <c r="W11934" t="str">
        <f t="shared" si="187"/>
        <v>11933JUL2023</v>
      </c>
      <c r="X11934" t="str" cm="1">
        <f t="array" ref="X11934">_xlfn.XLOOKUP(W11934,Raw!A:A,Raw!B:K,"",0,1)</f>
        <v/>
      </c>
    </row>
    <row r="11935" spans="22:24" x14ac:dyDescent="0.25">
      <c r="V11935">
        <v>11934</v>
      </c>
      <c r="W11935" t="str">
        <f t="shared" si="187"/>
        <v>11934JUL2023</v>
      </c>
      <c r="X11935" t="str" cm="1">
        <f t="array" ref="X11935">_xlfn.XLOOKUP(W11935,Raw!A:A,Raw!B:K,"",0,1)</f>
        <v/>
      </c>
    </row>
    <row r="11936" spans="22:24" x14ac:dyDescent="0.25">
      <c r="V11936">
        <v>11935</v>
      </c>
      <c r="W11936" t="str">
        <f t="shared" si="187"/>
        <v>11935JUL2023</v>
      </c>
      <c r="X11936" t="str" cm="1">
        <f t="array" ref="X11936">_xlfn.XLOOKUP(W11936,Raw!A:A,Raw!B:K,"",0,1)</f>
        <v/>
      </c>
    </row>
    <row r="11937" spans="22:24" x14ac:dyDescent="0.25">
      <c r="V11937">
        <v>11936</v>
      </c>
      <c r="W11937" t="str">
        <f t="shared" si="187"/>
        <v>11936JUL2023</v>
      </c>
      <c r="X11937" t="str" cm="1">
        <f t="array" ref="X11937">_xlfn.XLOOKUP(W11937,Raw!A:A,Raw!B:K,"",0,1)</f>
        <v/>
      </c>
    </row>
    <row r="11938" spans="22:24" x14ac:dyDescent="0.25">
      <c r="V11938">
        <v>11937</v>
      </c>
      <c r="W11938" t="str">
        <f t="shared" si="187"/>
        <v>11937JUL2023</v>
      </c>
      <c r="X11938" t="str" cm="1">
        <f t="array" ref="X11938">_xlfn.XLOOKUP(W11938,Raw!A:A,Raw!B:K,"",0,1)</f>
        <v/>
      </c>
    </row>
    <row r="11939" spans="22:24" x14ac:dyDescent="0.25">
      <c r="V11939">
        <v>11938</v>
      </c>
      <c r="W11939" t="str">
        <f t="shared" si="187"/>
        <v>11938JUL2023</v>
      </c>
      <c r="X11939" t="str" cm="1">
        <f t="array" ref="X11939">_xlfn.XLOOKUP(W11939,Raw!A:A,Raw!B:K,"",0,1)</f>
        <v/>
      </c>
    </row>
    <row r="11940" spans="22:24" x14ac:dyDescent="0.25">
      <c r="V11940">
        <v>11939</v>
      </c>
      <c r="W11940" t="str">
        <f t="shared" si="187"/>
        <v>11939JUL2023</v>
      </c>
      <c r="X11940" t="str" cm="1">
        <f t="array" ref="X11940">_xlfn.XLOOKUP(W11940,Raw!A:A,Raw!B:K,"",0,1)</f>
        <v/>
      </c>
    </row>
    <row r="11941" spans="22:24" x14ac:dyDescent="0.25">
      <c r="V11941">
        <v>11940</v>
      </c>
      <c r="W11941" t="str">
        <f t="shared" si="187"/>
        <v>11940JUL2023</v>
      </c>
      <c r="X11941" t="str" cm="1">
        <f t="array" ref="X11941">_xlfn.XLOOKUP(W11941,Raw!A:A,Raw!B:K,"",0,1)</f>
        <v/>
      </c>
    </row>
    <row r="11942" spans="22:24" x14ac:dyDescent="0.25">
      <c r="V11942">
        <v>11941</v>
      </c>
      <c r="W11942" t="str">
        <f t="shared" si="187"/>
        <v>11941JUL2023</v>
      </c>
      <c r="X11942" t="str" cm="1">
        <f t="array" ref="X11942">_xlfn.XLOOKUP(W11942,Raw!A:A,Raw!B:K,"",0,1)</f>
        <v/>
      </c>
    </row>
    <row r="11943" spans="22:24" x14ac:dyDescent="0.25">
      <c r="V11943">
        <v>11942</v>
      </c>
      <c r="W11943" t="str">
        <f t="shared" si="187"/>
        <v>11942JUL2023</v>
      </c>
      <c r="X11943" t="str" cm="1">
        <f t="array" ref="X11943">_xlfn.XLOOKUP(W11943,Raw!A:A,Raw!B:K,"",0,1)</f>
        <v/>
      </c>
    </row>
    <row r="11944" spans="22:24" x14ac:dyDescent="0.25">
      <c r="V11944">
        <v>11943</v>
      </c>
      <c r="W11944" t="str">
        <f t="shared" si="187"/>
        <v>11943JUL2023</v>
      </c>
      <c r="X11944" t="str" cm="1">
        <f t="array" ref="X11944">_xlfn.XLOOKUP(W11944,Raw!A:A,Raw!B:K,"",0,1)</f>
        <v/>
      </c>
    </row>
    <row r="11945" spans="22:24" x14ac:dyDescent="0.25">
      <c r="V11945">
        <v>11944</v>
      </c>
      <c r="W11945" t="str">
        <f t="shared" si="187"/>
        <v>11944JUL2023</v>
      </c>
      <c r="X11945" t="str" cm="1">
        <f t="array" ref="X11945">_xlfn.XLOOKUP(W11945,Raw!A:A,Raw!B:K,"",0,1)</f>
        <v/>
      </c>
    </row>
    <row r="11946" spans="22:24" x14ac:dyDescent="0.25">
      <c r="V11946">
        <v>11945</v>
      </c>
      <c r="W11946" t="str">
        <f t="shared" si="187"/>
        <v>11945JUL2023</v>
      </c>
      <c r="X11946" t="str" cm="1">
        <f t="array" ref="X11946">_xlfn.XLOOKUP(W11946,Raw!A:A,Raw!B:K,"",0,1)</f>
        <v/>
      </c>
    </row>
    <row r="11947" spans="22:24" x14ac:dyDescent="0.25">
      <c r="V11947">
        <v>11946</v>
      </c>
      <c r="W11947" t="str">
        <f t="shared" si="187"/>
        <v>11946JUL2023</v>
      </c>
      <c r="X11947" t="str" cm="1">
        <f t="array" ref="X11947">_xlfn.XLOOKUP(W11947,Raw!A:A,Raw!B:K,"",0,1)</f>
        <v/>
      </c>
    </row>
    <row r="11948" spans="22:24" x14ac:dyDescent="0.25">
      <c r="V11948">
        <v>11947</v>
      </c>
      <c r="W11948" t="str">
        <f t="shared" si="187"/>
        <v>11947JUL2023</v>
      </c>
      <c r="X11948" t="str" cm="1">
        <f t="array" ref="X11948">_xlfn.XLOOKUP(W11948,Raw!A:A,Raw!B:K,"",0,1)</f>
        <v/>
      </c>
    </row>
    <row r="11949" spans="22:24" x14ac:dyDescent="0.25">
      <c r="V11949">
        <v>11948</v>
      </c>
      <c r="W11949" t="str">
        <f t="shared" si="187"/>
        <v>11948JUL2023</v>
      </c>
      <c r="X11949" t="str" cm="1">
        <f t="array" ref="X11949">_xlfn.XLOOKUP(W11949,Raw!A:A,Raw!B:K,"",0,1)</f>
        <v/>
      </c>
    </row>
    <row r="11950" spans="22:24" x14ac:dyDescent="0.25">
      <c r="V11950">
        <v>11949</v>
      </c>
      <c r="W11950" t="str">
        <f t="shared" si="187"/>
        <v>11949JUL2023</v>
      </c>
      <c r="X11950" t="str" cm="1">
        <f t="array" ref="X11950">_xlfn.XLOOKUP(W11950,Raw!A:A,Raw!B:K,"",0,1)</f>
        <v/>
      </c>
    </row>
    <row r="11951" spans="22:24" x14ac:dyDescent="0.25">
      <c r="V11951">
        <v>11950</v>
      </c>
      <c r="W11951" t="str">
        <f t="shared" si="187"/>
        <v>11950JUL2023</v>
      </c>
      <c r="X11951" t="str" cm="1">
        <f t="array" ref="X11951">_xlfn.XLOOKUP(W11951,Raw!A:A,Raw!B:K,"",0,1)</f>
        <v/>
      </c>
    </row>
    <row r="11952" spans="22:24" x14ac:dyDescent="0.25">
      <c r="V11952">
        <v>11951</v>
      </c>
      <c r="W11952" t="str">
        <f t="shared" si="187"/>
        <v>11951JUL2023</v>
      </c>
      <c r="X11952" t="str" cm="1">
        <f t="array" ref="X11952">_xlfn.XLOOKUP(W11952,Raw!A:A,Raw!B:K,"",0,1)</f>
        <v/>
      </c>
    </row>
    <row r="11953" spans="22:24" x14ac:dyDescent="0.25">
      <c r="V11953">
        <v>11952</v>
      </c>
      <c r="W11953" t="str">
        <f t="shared" si="187"/>
        <v>11952JUL2023</v>
      </c>
      <c r="X11953" t="str" cm="1">
        <f t="array" ref="X11953">_xlfn.XLOOKUP(W11953,Raw!A:A,Raw!B:K,"",0,1)</f>
        <v/>
      </c>
    </row>
    <row r="11954" spans="22:24" x14ac:dyDescent="0.25">
      <c r="V11954">
        <v>11953</v>
      </c>
      <c r="W11954" t="str">
        <f t="shared" si="187"/>
        <v>11953JUL2023</v>
      </c>
      <c r="X11954" t="str" cm="1">
        <f t="array" ref="X11954">_xlfn.XLOOKUP(W11954,Raw!A:A,Raw!B:K,"",0,1)</f>
        <v/>
      </c>
    </row>
    <row r="11955" spans="22:24" x14ac:dyDescent="0.25">
      <c r="V11955">
        <v>11954</v>
      </c>
      <c r="W11955" t="str">
        <f t="shared" si="187"/>
        <v>11954JUL2023</v>
      </c>
      <c r="X11955" t="str" cm="1">
        <f t="array" ref="X11955">_xlfn.XLOOKUP(W11955,Raw!A:A,Raw!B:K,"",0,1)</f>
        <v/>
      </c>
    </row>
    <row r="11956" spans="22:24" x14ac:dyDescent="0.25">
      <c r="V11956">
        <v>11955</v>
      </c>
      <c r="W11956" t="str">
        <f t="shared" si="187"/>
        <v>11955JUL2023</v>
      </c>
      <c r="X11956" t="str" cm="1">
        <f t="array" ref="X11956">_xlfn.XLOOKUP(W11956,Raw!A:A,Raw!B:K,"",0,1)</f>
        <v/>
      </c>
    </row>
    <row r="11957" spans="22:24" x14ac:dyDescent="0.25">
      <c r="V11957">
        <v>11956</v>
      </c>
      <c r="W11957" t="str">
        <f t="shared" si="187"/>
        <v>11956JUL2023</v>
      </c>
      <c r="X11957" t="str" cm="1">
        <f t="array" ref="X11957">_xlfn.XLOOKUP(W11957,Raw!A:A,Raw!B:K,"",0,1)</f>
        <v/>
      </c>
    </row>
    <row r="11958" spans="22:24" x14ac:dyDescent="0.25">
      <c r="V11958">
        <v>11957</v>
      </c>
      <c r="W11958" t="str">
        <f t="shared" si="187"/>
        <v>11957JUL2023</v>
      </c>
      <c r="X11958" t="str" cm="1">
        <f t="array" ref="X11958">_xlfn.XLOOKUP(W11958,Raw!A:A,Raw!B:K,"",0,1)</f>
        <v/>
      </c>
    </row>
    <row r="11959" spans="22:24" x14ac:dyDescent="0.25">
      <c r="V11959">
        <v>11958</v>
      </c>
      <c r="W11959" t="str">
        <f t="shared" si="187"/>
        <v>11958JUL2023</v>
      </c>
      <c r="X11959" t="str" cm="1">
        <f t="array" ref="X11959">_xlfn.XLOOKUP(W11959,Raw!A:A,Raw!B:K,"",0,1)</f>
        <v/>
      </c>
    </row>
    <row r="11960" spans="22:24" x14ac:dyDescent="0.25">
      <c r="V11960">
        <v>11959</v>
      </c>
      <c r="W11960" t="str">
        <f t="shared" si="187"/>
        <v>11959JUL2023</v>
      </c>
      <c r="X11960" t="str" cm="1">
        <f t="array" ref="X11960">_xlfn.XLOOKUP(W11960,Raw!A:A,Raw!B:K,"",0,1)</f>
        <v/>
      </c>
    </row>
    <row r="11961" spans="22:24" x14ac:dyDescent="0.25">
      <c r="V11961">
        <v>11960</v>
      </c>
      <c r="W11961" t="str">
        <f t="shared" si="187"/>
        <v>11960JUL2023</v>
      </c>
      <c r="X11961" t="str" cm="1">
        <f t="array" ref="X11961">_xlfn.XLOOKUP(W11961,Raw!A:A,Raw!B:K,"",0,1)</f>
        <v/>
      </c>
    </row>
    <row r="11962" spans="22:24" x14ac:dyDescent="0.25">
      <c r="V11962">
        <v>11961</v>
      </c>
      <c r="W11962" t="str">
        <f t="shared" si="187"/>
        <v>11961JUL2023</v>
      </c>
      <c r="X11962" t="str" cm="1">
        <f t="array" ref="X11962">_xlfn.XLOOKUP(W11962,Raw!A:A,Raw!B:K,"",0,1)</f>
        <v/>
      </c>
    </row>
    <row r="11963" spans="22:24" x14ac:dyDescent="0.25">
      <c r="V11963">
        <v>11962</v>
      </c>
      <c r="W11963" t="str">
        <f t="shared" si="187"/>
        <v>11962JUL2023</v>
      </c>
      <c r="X11963" t="str" cm="1">
        <f t="array" ref="X11963">_xlfn.XLOOKUP(W11963,Raw!A:A,Raw!B:K,"",0,1)</f>
        <v/>
      </c>
    </row>
    <row r="11964" spans="22:24" x14ac:dyDescent="0.25">
      <c r="V11964">
        <v>11963</v>
      </c>
      <c r="W11964" t="str">
        <f t="shared" si="187"/>
        <v>11963JUL2023</v>
      </c>
      <c r="X11964" t="str" cm="1">
        <f t="array" ref="X11964">_xlfn.XLOOKUP(W11964,Raw!A:A,Raw!B:K,"",0,1)</f>
        <v/>
      </c>
    </row>
    <row r="11965" spans="22:24" x14ac:dyDescent="0.25">
      <c r="V11965">
        <v>11964</v>
      </c>
      <c r="W11965" t="str">
        <f t="shared" si="187"/>
        <v>11964JUL2023</v>
      </c>
      <c r="X11965" t="str" cm="1">
        <f t="array" ref="X11965">_xlfn.XLOOKUP(W11965,Raw!A:A,Raw!B:K,"",0,1)</f>
        <v/>
      </c>
    </row>
    <row r="11966" spans="22:24" x14ac:dyDescent="0.25">
      <c r="V11966">
        <v>11965</v>
      </c>
      <c r="W11966" t="str">
        <f t="shared" si="187"/>
        <v>11965JUL2023</v>
      </c>
      <c r="X11966" t="str" cm="1">
        <f t="array" ref="X11966">_xlfn.XLOOKUP(W11966,Raw!A:A,Raw!B:K,"",0,1)</f>
        <v/>
      </c>
    </row>
    <row r="11967" spans="22:24" x14ac:dyDescent="0.25">
      <c r="V11967">
        <v>11966</v>
      </c>
      <c r="W11967" t="str">
        <f t="shared" si="187"/>
        <v>11966JUL2023</v>
      </c>
      <c r="X11967" t="str" cm="1">
        <f t="array" ref="X11967">_xlfn.XLOOKUP(W11967,Raw!A:A,Raw!B:K,"",0,1)</f>
        <v/>
      </c>
    </row>
    <row r="11968" spans="22:24" x14ac:dyDescent="0.25">
      <c r="V11968">
        <v>11967</v>
      </c>
      <c r="W11968" t="str">
        <f t="shared" si="187"/>
        <v>11967JUL2023</v>
      </c>
      <c r="X11968" t="str" cm="1">
        <f t="array" ref="X11968">_xlfn.XLOOKUP(W11968,Raw!A:A,Raw!B:K,"",0,1)</f>
        <v/>
      </c>
    </row>
    <row r="11969" spans="22:24" x14ac:dyDescent="0.25">
      <c r="V11969">
        <v>11968</v>
      </c>
      <c r="W11969" t="str">
        <f t="shared" si="187"/>
        <v>11968JUL2023</v>
      </c>
      <c r="X11969" t="str" cm="1">
        <f t="array" ref="X11969">_xlfn.XLOOKUP(W11969,Raw!A:A,Raw!B:K,"",0,1)</f>
        <v/>
      </c>
    </row>
    <row r="11970" spans="22:24" x14ac:dyDescent="0.25">
      <c r="V11970">
        <v>11969</v>
      </c>
      <c r="W11970" t="str">
        <f t="shared" si="187"/>
        <v>11969JUL2023</v>
      </c>
      <c r="X11970" t="str" cm="1">
        <f t="array" ref="X11970">_xlfn.XLOOKUP(W11970,Raw!A:A,Raw!B:K,"",0,1)</f>
        <v/>
      </c>
    </row>
    <row r="11971" spans="22:24" x14ac:dyDescent="0.25">
      <c r="V11971">
        <v>11970</v>
      </c>
      <c r="W11971" t="str">
        <f t="shared" ref="W11971:W12034" si="188">V11971&amp;$J$1&amp;$J$3</f>
        <v>11970JUL2023</v>
      </c>
      <c r="X11971" t="str" cm="1">
        <f t="array" ref="X11971">_xlfn.XLOOKUP(W11971,Raw!A:A,Raw!B:K,"",0,1)</f>
        <v/>
      </c>
    </row>
    <row r="11972" spans="22:24" x14ac:dyDescent="0.25">
      <c r="V11972">
        <v>11971</v>
      </c>
      <c r="W11972" t="str">
        <f t="shared" si="188"/>
        <v>11971JUL2023</v>
      </c>
      <c r="X11972" t="str" cm="1">
        <f t="array" ref="X11972">_xlfn.XLOOKUP(W11972,Raw!A:A,Raw!B:K,"",0,1)</f>
        <v/>
      </c>
    </row>
    <row r="11973" spans="22:24" x14ac:dyDescent="0.25">
      <c r="V11973">
        <v>11972</v>
      </c>
      <c r="W11973" t="str">
        <f t="shared" si="188"/>
        <v>11972JUL2023</v>
      </c>
      <c r="X11973" t="str" cm="1">
        <f t="array" ref="X11973">_xlfn.XLOOKUP(W11973,Raw!A:A,Raw!B:K,"",0,1)</f>
        <v/>
      </c>
    </row>
    <row r="11974" spans="22:24" x14ac:dyDescent="0.25">
      <c r="V11974">
        <v>11973</v>
      </c>
      <c r="W11974" t="str">
        <f t="shared" si="188"/>
        <v>11973JUL2023</v>
      </c>
      <c r="X11974" t="str" cm="1">
        <f t="array" ref="X11974">_xlfn.XLOOKUP(W11974,Raw!A:A,Raw!B:K,"",0,1)</f>
        <v/>
      </c>
    </row>
    <row r="11975" spans="22:24" x14ac:dyDescent="0.25">
      <c r="V11975">
        <v>11974</v>
      </c>
      <c r="W11975" t="str">
        <f t="shared" si="188"/>
        <v>11974JUL2023</v>
      </c>
      <c r="X11975" t="str" cm="1">
        <f t="array" ref="X11975">_xlfn.XLOOKUP(W11975,Raw!A:A,Raw!B:K,"",0,1)</f>
        <v/>
      </c>
    </row>
    <row r="11976" spans="22:24" x14ac:dyDescent="0.25">
      <c r="V11976">
        <v>11975</v>
      </c>
      <c r="W11976" t="str">
        <f t="shared" si="188"/>
        <v>11975JUL2023</v>
      </c>
      <c r="X11976" t="str" cm="1">
        <f t="array" ref="X11976">_xlfn.XLOOKUP(W11976,Raw!A:A,Raw!B:K,"",0,1)</f>
        <v/>
      </c>
    </row>
    <row r="11977" spans="22:24" x14ac:dyDescent="0.25">
      <c r="V11977">
        <v>11976</v>
      </c>
      <c r="W11977" t="str">
        <f t="shared" si="188"/>
        <v>11976JUL2023</v>
      </c>
      <c r="X11977" t="str" cm="1">
        <f t="array" ref="X11977">_xlfn.XLOOKUP(W11977,Raw!A:A,Raw!B:K,"",0,1)</f>
        <v/>
      </c>
    </row>
    <row r="11978" spans="22:24" x14ac:dyDescent="0.25">
      <c r="V11978">
        <v>11977</v>
      </c>
      <c r="W11978" t="str">
        <f t="shared" si="188"/>
        <v>11977JUL2023</v>
      </c>
      <c r="X11978" t="str" cm="1">
        <f t="array" ref="X11978">_xlfn.XLOOKUP(W11978,Raw!A:A,Raw!B:K,"",0,1)</f>
        <v/>
      </c>
    </row>
    <row r="11979" spans="22:24" x14ac:dyDescent="0.25">
      <c r="V11979">
        <v>11978</v>
      </c>
      <c r="W11979" t="str">
        <f t="shared" si="188"/>
        <v>11978JUL2023</v>
      </c>
      <c r="X11979" t="str" cm="1">
        <f t="array" ref="X11979">_xlfn.XLOOKUP(W11979,Raw!A:A,Raw!B:K,"",0,1)</f>
        <v/>
      </c>
    </row>
    <row r="11980" spans="22:24" x14ac:dyDescent="0.25">
      <c r="V11980">
        <v>11979</v>
      </c>
      <c r="W11980" t="str">
        <f t="shared" si="188"/>
        <v>11979JUL2023</v>
      </c>
      <c r="X11980" t="str" cm="1">
        <f t="array" ref="X11980">_xlfn.XLOOKUP(W11980,Raw!A:A,Raw!B:K,"",0,1)</f>
        <v/>
      </c>
    </row>
    <row r="11981" spans="22:24" x14ac:dyDescent="0.25">
      <c r="V11981">
        <v>11980</v>
      </c>
      <c r="W11981" t="str">
        <f t="shared" si="188"/>
        <v>11980JUL2023</v>
      </c>
      <c r="X11981" t="str" cm="1">
        <f t="array" ref="X11981">_xlfn.XLOOKUP(W11981,Raw!A:A,Raw!B:K,"",0,1)</f>
        <v/>
      </c>
    </row>
    <row r="11982" spans="22:24" x14ac:dyDescent="0.25">
      <c r="V11982">
        <v>11981</v>
      </c>
      <c r="W11982" t="str">
        <f t="shared" si="188"/>
        <v>11981JUL2023</v>
      </c>
      <c r="X11982" t="str" cm="1">
        <f t="array" ref="X11982">_xlfn.XLOOKUP(W11982,Raw!A:A,Raw!B:K,"",0,1)</f>
        <v/>
      </c>
    </row>
    <row r="11983" spans="22:24" x14ac:dyDescent="0.25">
      <c r="V11983">
        <v>11982</v>
      </c>
      <c r="W11983" t="str">
        <f t="shared" si="188"/>
        <v>11982JUL2023</v>
      </c>
      <c r="X11983" t="str" cm="1">
        <f t="array" ref="X11983">_xlfn.XLOOKUP(W11983,Raw!A:A,Raw!B:K,"",0,1)</f>
        <v/>
      </c>
    </row>
    <row r="11984" spans="22:24" x14ac:dyDescent="0.25">
      <c r="V11984">
        <v>11983</v>
      </c>
      <c r="W11984" t="str">
        <f t="shared" si="188"/>
        <v>11983JUL2023</v>
      </c>
      <c r="X11984" t="str" cm="1">
        <f t="array" ref="X11984">_xlfn.XLOOKUP(W11984,Raw!A:A,Raw!B:K,"",0,1)</f>
        <v/>
      </c>
    </row>
    <row r="11985" spans="22:24" x14ac:dyDescent="0.25">
      <c r="V11985">
        <v>11984</v>
      </c>
      <c r="W11985" t="str">
        <f t="shared" si="188"/>
        <v>11984JUL2023</v>
      </c>
      <c r="X11985" t="str" cm="1">
        <f t="array" ref="X11985">_xlfn.XLOOKUP(W11985,Raw!A:A,Raw!B:K,"",0,1)</f>
        <v/>
      </c>
    </row>
    <row r="11986" spans="22:24" x14ac:dyDescent="0.25">
      <c r="V11986">
        <v>11985</v>
      </c>
      <c r="W11986" t="str">
        <f t="shared" si="188"/>
        <v>11985JUL2023</v>
      </c>
      <c r="X11986" t="str" cm="1">
        <f t="array" ref="X11986">_xlfn.XLOOKUP(W11986,Raw!A:A,Raw!B:K,"",0,1)</f>
        <v/>
      </c>
    </row>
    <row r="11987" spans="22:24" x14ac:dyDescent="0.25">
      <c r="V11987">
        <v>11986</v>
      </c>
      <c r="W11987" t="str">
        <f t="shared" si="188"/>
        <v>11986JUL2023</v>
      </c>
      <c r="X11987" t="str" cm="1">
        <f t="array" ref="X11987">_xlfn.XLOOKUP(W11987,Raw!A:A,Raw!B:K,"",0,1)</f>
        <v/>
      </c>
    </row>
    <row r="11988" spans="22:24" x14ac:dyDescent="0.25">
      <c r="V11988">
        <v>11987</v>
      </c>
      <c r="W11988" t="str">
        <f t="shared" si="188"/>
        <v>11987JUL2023</v>
      </c>
      <c r="X11988" t="str" cm="1">
        <f t="array" ref="X11988">_xlfn.XLOOKUP(W11988,Raw!A:A,Raw!B:K,"",0,1)</f>
        <v/>
      </c>
    </row>
    <row r="11989" spans="22:24" x14ac:dyDescent="0.25">
      <c r="V11989">
        <v>11988</v>
      </c>
      <c r="W11989" t="str">
        <f t="shared" si="188"/>
        <v>11988JUL2023</v>
      </c>
      <c r="X11989" t="str" cm="1">
        <f t="array" ref="X11989">_xlfn.XLOOKUP(W11989,Raw!A:A,Raw!B:K,"",0,1)</f>
        <v/>
      </c>
    </row>
    <row r="11990" spans="22:24" x14ac:dyDescent="0.25">
      <c r="V11990">
        <v>11989</v>
      </c>
      <c r="W11990" t="str">
        <f t="shared" si="188"/>
        <v>11989JUL2023</v>
      </c>
      <c r="X11990" t="str" cm="1">
        <f t="array" ref="X11990">_xlfn.XLOOKUP(W11990,Raw!A:A,Raw!B:K,"",0,1)</f>
        <v/>
      </c>
    </row>
    <row r="11991" spans="22:24" x14ac:dyDescent="0.25">
      <c r="V11991">
        <v>11990</v>
      </c>
      <c r="W11991" t="str">
        <f t="shared" si="188"/>
        <v>11990JUL2023</v>
      </c>
      <c r="X11991" t="str" cm="1">
        <f t="array" ref="X11991">_xlfn.XLOOKUP(W11991,Raw!A:A,Raw!B:K,"",0,1)</f>
        <v/>
      </c>
    </row>
    <row r="11992" spans="22:24" x14ac:dyDescent="0.25">
      <c r="V11992">
        <v>11991</v>
      </c>
      <c r="W11992" t="str">
        <f t="shared" si="188"/>
        <v>11991JUL2023</v>
      </c>
      <c r="X11992" t="str" cm="1">
        <f t="array" ref="X11992">_xlfn.XLOOKUP(W11992,Raw!A:A,Raw!B:K,"",0,1)</f>
        <v/>
      </c>
    </row>
    <row r="11993" spans="22:24" x14ac:dyDescent="0.25">
      <c r="V11993">
        <v>11992</v>
      </c>
      <c r="W11993" t="str">
        <f t="shared" si="188"/>
        <v>11992JUL2023</v>
      </c>
      <c r="X11993" t="str" cm="1">
        <f t="array" ref="X11993">_xlfn.XLOOKUP(W11993,Raw!A:A,Raw!B:K,"",0,1)</f>
        <v/>
      </c>
    </row>
    <row r="11994" spans="22:24" x14ac:dyDescent="0.25">
      <c r="V11994">
        <v>11993</v>
      </c>
      <c r="W11994" t="str">
        <f t="shared" si="188"/>
        <v>11993JUL2023</v>
      </c>
      <c r="X11994" t="str" cm="1">
        <f t="array" ref="X11994">_xlfn.XLOOKUP(W11994,Raw!A:A,Raw!B:K,"",0,1)</f>
        <v/>
      </c>
    </row>
    <row r="11995" spans="22:24" x14ac:dyDescent="0.25">
      <c r="V11995">
        <v>11994</v>
      </c>
      <c r="W11995" t="str">
        <f t="shared" si="188"/>
        <v>11994JUL2023</v>
      </c>
      <c r="X11995" t="str" cm="1">
        <f t="array" ref="X11995">_xlfn.XLOOKUP(W11995,Raw!A:A,Raw!B:K,"",0,1)</f>
        <v/>
      </c>
    </row>
    <row r="11996" spans="22:24" x14ac:dyDescent="0.25">
      <c r="V11996">
        <v>11995</v>
      </c>
      <c r="W11996" t="str">
        <f t="shared" si="188"/>
        <v>11995JUL2023</v>
      </c>
      <c r="X11996" t="str" cm="1">
        <f t="array" ref="X11996">_xlfn.XLOOKUP(W11996,Raw!A:A,Raw!B:K,"",0,1)</f>
        <v/>
      </c>
    </row>
    <row r="11997" spans="22:24" x14ac:dyDescent="0.25">
      <c r="V11997">
        <v>11996</v>
      </c>
      <c r="W11997" t="str">
        <f t="shared" si="188"/>
        <v>11996JUL2023</v>
      </c>
      <c r="X11997" t="str" cm="1">
        <f t="array" ref="X11997">_xlfn.XLOOKUP(W11997,Raw!A:A,Raw!B:K,"",0,1)</f>
        <v/>
      </c>
    </row>
    <row r="11998" spans="22:24" x14ac:dyDescent="0.25">
      <c r="V11998">
        <v>11997</v>
      </c>
      <c r="W11998" t="str">
        <f t="shared" si="188"/>
        <v>11997JUL2023</v>
      </c>
      <c r="X11998" t="str" cm="1">
        <f t="array" ref="X11998">_xlfn.XLOOKUP(W11998,Raw!A:A,Raw!B:K,"",0,1)</f>
        <v/>
      </c>
    </row>
    <row r="11999" spans="22:24" x14ac:dyDescent="0.25">
      <c r="V11999">
        <v>11998</v>
      </c>
      <c r="W11999" t="str">
        <f t="shared" si="188"/>
        <v>11998JUL2023</v>
      </c>
      <c r="X11999" t="str" cm="1">
        <f t="array" ref="X11999">_xlfn.XLOOKUP(W11999,Raw!A:A,Raw!B:K,"",0,1)</f>
        <v/>
      </c>
    </row>
    <row r="12000" spans="22:24" x14ac:dyDescent="0.25">
      <c r="V12000">
        <v>11999</v>
      </c>
      <c r="W12000" t="str">
        <f t="shared" si="188"/>
        <v>11999JUL2023</v>
      </c>
      <c r="X12000" t="str" cm="1">
        <f t="array" ref="X12000">_xlfn.XLOOKUP(W12000,Raw!A:A,Raw!B:K,"",0,1)</f>
        <v/>
      </c>
    </row>
    <row r="12001" spans="22:24" x14ac:dyDescent="0.25">
      <c r="V12001">
        <v>12000</v>
      </c>
      <c r="W12001" t="str">
        <f t="shared" si="188"/>
        <v>12000JUL2023</v>
      </c>
      <c r="X12001" t="str" cm="1">
        <f t="array" ref="X12001">_xlfn.XLOOKUP(W12001,Raw!A:A,Raw!B:K,"",0,1)</f>
        <v/>
      </c>
    </row>
    <row r="12002" spans="22:24" x14ac:dyDescent="0.25">
      <c r="V12002">
        <v>12001</v>
      </c>
      <c r="W12002" t="str">
        <f t="shared" si="188"/>
        <v>12001JUL2023</v>
      </c>
      <c r="X12002" t="str" cm="1">
        <f t="array" ref="X12002">_xlfn.XLOOKUP(W12002,Raw!A:A,Raw!B:K,"",0,1)</f>
        <v/>
      </c>
    </row>
    <row r="12003" spans="22:24" x14ac:dyDescent="0.25">
      <c r="V12003">
        <v>12002</v>
      </c>
      <c r="W12003" t="str">
        <f t="shared" si="188"/>
        <v>12002JUL2023</v>
      </c>
      <c r="X12003" t="str" cm="1">
        <f t="array" ref="X12003">_xlfn.XLOOKUP(W12003,Raw!A:A,Raw!B:K,"",0,1)</f>
        <v/>
      </c>
    </row>
    <row r="12004" spans="22:24" x14ac:dyDescent="0.25">
      <c r="V12004">
        <v>12003</v>
      </c>
      <c r="W12004" t="str">
        <f t="shared" si="188"/>
        <v>12003JUL2023</v>
      </c>
      <c r="X12004" t="str" cm="1">
        <f t="array" ref="X12004">_xlfn.XLOOKUP(W12004,Raw!A:A,Raw!B:K,"",0,1)</f>
        <v/>
      </c>
    </row>
    <row r="12005" spans="22:24" x14ac:dyDescent="0.25">
      <c r="V12005">
        <v>12004</v>
      </c>
      <c r="W12005" t="str">
        <f t="shared" si="188"/>
        <v>12004JUL2023</v>
      </c>
      <c r="X12005" t="str" cm="1">
        <f t="array" ref="X12005">_xlfn.XLOOKUP(W12005,Raw!A:A,Raw!B:K,"",0,1)</f>
        <v/>
      </c>
    </row>
    <row r="12006" spans="22:24" x14ac:dyDescent="0.25">
      <c r="V12006">
        <v>12005</v>
      </c>
      <c r="W12006" t="str">
        <f t="shared" si="188"/>
        <v>12005JUL2023</v>
      </c>
      <c r="X12006" t="str" cm="1">
        <f t="array" ref="X12006">_xlfn.XLOOKUP(W12006,Raw!A:A,Raw!B:K,"",0,1)</f>
        <v/>
      </c>
    </row>
    <row r="12007" spans="22:24" x14ac:dyDescent="0.25">
      <c r="V12007">
        <v>12006</v>
      </c>
      <c r="W12007" t="str">
        <f t="shared" si="188"/>
        <v>12006JUL2023</v>
      </c>
      <c r="X12007" t="str" cm="1">
        <f t="array" ref="X12007">_xlfn.XLOOKUP(W12007,Raw!A:A,Raw!B:K,"",0,1)</f>
        <v/>
      </c>
    </row>
    <row r="12008" spans="22:24" x14ac:dyDescent="0.25">
      <c r="V12008">
        <v>12007</v>
      </c>
      <c r="W12008" t="str">
        <f t="shared" si="188"/>
        <v>12007JUL2023</v>
      </c>
      <c r="X12008" t="str" cm="1">
        <f t="array" ref="X12008">_xlfn.XLOOKUP(W12008,Raw!A:A,Raw!B:K,"",0,1)</f>
        <v/>
      </c>
    </row>
    <row r="12009" spans="22:24" x14ac:dyDescent="0.25">
      <c r="V12009">
        <v>12008</v>
      </c>
      <c r="W12009" t="str">
        <f t="shared" si="188"/>
        <v>12008JUL2023</v>
      </c>
      <c r="X12009" t="str" cm="1">
        <f t="array" ref="X12009">_xlfn.XLOOKUP(W12009,Raw!A:A,Raw!B:K,"",0,1)</f>
        <v/>
      </c>
    </row>
    <row r="12010" spans="22:24" x14ac:dyDescent="0.25">
      <c r="V12010">
        <v>12009</v>
      </c>
      <c r="W12010" t="str">
        <f t="shared" si="188"/>
        <v>12009JUL2023</v>
      </c>
      <c r="X12010" t="str" cm="1">
        <f t="array" ref="X12010">_xlfn.XLOOKUP(W12010,Raw!A:A,Raw!B:K,"",0,1)</f>
        <v/>
      </c>
    </row>
    <row r="12011" spans="22:24" x14ac:dyDescent="0.25">
      <c r="V12011">
        <v>12010</v>
      </c>
      <c r="W12011" t="str">
        <f t="shared" si="188"/>
        <v>12010JUL2023</v>
      </c>
      <c r="X12011" t="str" cm="1">
        <f t="array" ref="X12011">_xlfn.XLOOKUP(W12011,Raw!A:A,Raw!B:K,"",0,1)</f>
        <v/>
      </c>
    </row>
    <row r="12012" spans="22:24" x14ac:dyDescent="0.25">
      <c r="V12012">
        <v>12011</v>
      </c>
      <c r="W12012" t="str">
        <f t="shared" si="188"/>
        <v>12011JUL2023</v>
      </c>
      <c r="X12012" t="str" cm="1">
        <f t="array" ref="X12012">_xlfn.XLOOKUP(W12012,Raw!A:A,Raw!B:K,"",0,1)</f>
        <v/>
      </c>
    </row>
    <row r="12013" spans="22:24" x14ac:dyDescent="0.25">
      <c r="V12013">
        <v>12012</v>
      </c>
      <c r="W12013" t="str">
        <f t="shared" si="188"/>
        <v>12012JUL2023</v>
      </c>
      <c r="X12013" t="str" cm="1">
        <f t="array" ref="X12013">_xlfn.XLOOKUP(W12013,Raw!A:A,Raw!B:K,"",0,1)</f>
        <v/>
      </c>
    </row>
    <row r="12014" spans="22:24" x14ac:dyDescent="0.25">
      <c r="V12014">
        <v>12013</v>
      </c>
      <c r="W12014" t="str">
        <f t="shared" si="188"/>
        <v>12013JUL2023</v>
      </c>
      <c r="X12014" t="str" cm="1">
        <f t="array" ref="X12014">_xlfn.XLOOKUP(W12014,Raw!A:A,Raw!B:K,"",0,1)</f>
        <v/>
      </c>
    </row>
    <row r="12015" spans="22:24" x14ac:dyDescent="0.25">
      <c r="V12015">
        <v>12014</v>
      </c>
      <c r="W12015" t="str">
        <f t="shared" si="188"/>
        <v>12014JUL2023</v>
      </c>
      <c r="X12015" t="str" cm="1">
        <f t="array" ref="X12015">_xlfn.XLOOKUP(W12015,Raw!A:A,Raw!B:K,"",0,1)</f>
        <v/>
      </c>
    </row>
    <row r="12016" spans="22:24" x14ac:dyDescent="0.25">
      <c r="V12016">
        <v>12015</v>
      </c>
      <c r="W12016" t="str">
        <f t="shared" si="188"/>
        <v>12015JUL2023</v>
      </c>
      <c r="X12016" t="str" cm="1">
        <f t="array" ref="X12016">_xlfn.XLOOKUP(W12016,Raw!A:A,Raw!B:K,"",0,1)</f>
        <v/>
      </c>
    </row>
    <row r="12017" spans="22:24" x14ac:dyDescent="0.25">
      <c r="V12017">
        <v>12016</v>
      </c>
      <c r="W12017" t="str">
        <f t="shared" si="188"/>
        <v>12016JUL2023</v>
      </c>
      <c r="X12017" t="str" cm="1">
        <f t="array" ref="X12017">_xlfn.XLOOKUP(W12017,Raw!A:A,Raw!B:K,"",0,1)</f>
        <v/>
      </c>
    </row>
    <row r="12018" spans="22:24" x14ac:dyDescent="0.25">
      <c r="V12018">
        <v>12017</v>
      </c>
      <c r="W12018" t="str">
        <f t="shared" si="188"/>
        <v>12017JUL2023</v>
      </c>
      <c r="X12018" t="str" cm="1">
        <f t="array" ref="X12018">_xlfn.XLOOKUP(W12018,Raw!A:A,Raw!B:K,"",0,1)</f>
        <v/>
      </c>
    </row>
    <row r="12019" spans="22:24" x14ac:dyDescent="0.25">
      <c r="V12019">
        <v>12018</v>
      </c>
      <c r="W12019" t="str">
        <f t="shared" si="188"/>
        <v>12018JUL2023</v>
      </c>
      <c r="X12019" t="str" cm="1">
        <f t="array" ref="X12019">_xlfn.XLOOKUP(W12019,Raw!A:A,Raw!B:K,"",0,1)</f>
        <v/>
      </c>
    </row>
    <row r="12020" spans="22:24" x14ac:dyDescent="0.25">
      <c r="V12020">
        <v>12019</v>
      </c>
      <c r="W12020" t="str">
        <f t="shared" si="188"/>
        <v>12019JUL2023</v>
      </c>
      <c r="X12020" t="str" cm="1">
        <f t="array" ref="X12020">_xlfn.XLOOKUP(W12020,Raw!A:A,Raw!B:K,"",0,1)</f>
        <v/>
      </c>
    </row>
    <row r="12021" spans="22:24" x14ac:dyDescent="0.25">
      <c r="V12021">
        <v>12020</v>
      </c>
      <c r="W12021" t="str">
        <f t="shared" si="188"/>
        <v>12020JUL2023</v>
      </c>
      <c r="X12021" t="str" cm="1">
        <f t="array" ref="X12021">_xlfn.XLOOKUP(W12021,Raw!A:A,Raw!B:K,"",0,1)</f>
        <v/>
      </c>
    </row>
    <row r="12022" spans="22:24" x14ac:dyDescent="0.25">
      <c r="V12022">
        <v>12021</v>
      </c>
      <c r="W12022" t="str">
        <f t="shared" si="188"/>
        <v>12021JUL2023</v>
      </c>
      <c r="X12022" t="str" cm="1">
        <f t="array" ref="X12022">_xlfn.XLOOKUP(W12022,Raw!A:A,Raw!B:K,"",0,1)</f>
        <v/>
      </c>
    </row>
    <row r="12023" spans="22:24" x14ac:dyDescent="0.25">
      <c r="V12023">
        <v>12022</v>
      </c>
      <c r="W12023" t="str">
        <f t="shared" si="188"/>
        <v>12022JUL2023</v>
      </c>
      <c r="X12023" t="str" cm="1">
        <f t="array" ref="X12023">_xlfn.XLOOKUP(W12023,Raw!A:A,Raw!B:K,"",0,1)</f>
        <v/>
      </c>
    </row>
    <row r="12024" spans="22:24" x14ac:dyDescent="0.25">
      <c r="V12024">
        <v>12023</v>
      </c>
      <c r="W12024" t="str">
        <f t="shared" si="188"/>
        <v>12023JUL2023</v>
      </c>
      <c r="X12024" t="str" cm="1">
        <f t="array" ref="X12024">_xlfn.XLOOKUP(W12024,Raw!A:A,Raw!B:K,"",0,1)</f>
        <v/>
      </c>
    </row>
    <row r="12025" spans="22:24" x14ac:dyDescent="0.25">
      <c r="V12025">
        <v>12024</v>
      </c>
      <c r="W12025" t="str">
        <f t="shared" si="188"/>
        <v>12024JUL2023</v>
      </c>
      <c r="X12025" t="str" cm="1">
        <f t="array" ref="X12025">_xlfn.XLOOKUP(W12025,Raw!A:A,Raw!B:K,"",0,1)</f>
        <v/>
      </c>
    </row>
    <row r="12026" spans="22:24" x14ac:dyDescent="0.25">
      <c r="V12026">
        <v>12025</v>
      </c>
      <c r="W12026" t="str">
        <f t="shared" si="188"/>
        <v>12025JUL2023</v>
      </c>
      <c r="X12026" t="str" cm="1">
        <f t="array" ref="X12026">_xlfn.XLOOKUP(W12026,Raw!A:A,Raw!B:K,"",0,1)</f>
        <v/>
      </c>
    </row>
    <row r="12027" spans="22:24" x14ac:dyDescent="0.25">
      <c r="V12027">
        <v>12026</v>
      </c>
      <c r="W12027" t="str">
        <f t="shared" si="188"/>
        <v>12026JUL2023</v>
      </c>
      <c r="X12027" t="str" cm="1">
        <f t="array" ref="X12027">_xlfn.XLOOKUP(W12027,Raw!A:A,Raw!B:K,"",0,1)</f>
        <v/>
      </c>
    </row>
    <row r="12028" spans="22:24" x14ac:dyDescent="0.25">
      <c r="V12028">
        <v>12027</v>
      </c>
      <c r="W12028" t="str">
        <f t="shared" si="188"/>
        <v>12027JUL2023</v>
      </c>
      <c r="X12028" t="str" cm="1">
        <f t="array" ref="X12028">_xlfn.XLOOKUP(W12028,Raw!A:A,Raw!B:K,"",0,1)</f>
        <v/>
      </c>
    </row>
    <row r="12029" spans="22:24" x14ac:dyDescent="0.25">
      <c r="V12029">
        <v>12028</v>
      </c>
      <c r="W12029" t="str">
        <f t="shared" si="188"/>
        <v>12028JUL2023</v>
      </c>
      <c r="X12029" t="str" cm="1">
        <f t="array" ref="X12029">_xlfn.XLOOKUP(W12029,Raw!A:A,Raw!B:K,"",0,1)</f>
        <v/>
      </c>
    </row>
    <row r="12030" spans="22:24" x14ac:dyDescent="0.25">
      <c r="V12030">
        <v>12029</v>
      </c>
      <c r="W12030" t="str">
        <f t="shared" si="188"/>
        <v>12029JUL2023</v>
      </c>
      <c r="X12030" t="str" cm="1">
        <f t="array" ref="X12030">_xlfn.XLOOKUP(W12030,Raw!A:A,Raw!B:K,"",0,1)</f>
        <v/>
      </c>
    </row>
    <row r="12031" spans="22:24" x14ac:dyDescent="0.25">
      <c r="V12031">
        <v>12030</v>
      </c>
      <c r="W12031" t="str">
        <f t="shared" si="188"/>
        <v>12030JUL2023</v>
      </c>
      <c r="X12031" t="str" cm="1">
        <f t="array" ref="X12031">_xlfn.XLOOKUP(W12031,Raw!A:A,Raw!B:K,"",0,1)</f>
        <v/>
      </c>
    </row>
    <row r="12032" spans="22:24" x14ac:dyDescent="0.25">
      <c r="V12032">
        <v>12031</v>
      </c>
      <c r="W12032" t="str">
        <f t="shared" si="188"/>
        <v>12031JUL2023</v>
      </c>
      <c r="X12032" t="str" cm="1">
        <f t="array" ref="X12032">_xlfn.XLOOKUP(W12032,Raw!A:A,Raw!B:K,"",0,1)</f>
        <v/>
      </c>
    </row>
    <row r="12033" spans="22:24" x14ac:dyDescent="0.25">
      <c r="V12033">
        <v>12032</v>
      </c>
      <c r="W12033" t="str">
        <f t="shared" si="188"/>
        <v>12032JUL2023</v>
      </c>
      <c r="X12033" t="str" cm="1">
        <f t="array" ref="X12033">_xlfn.XLOOKUP(W12033,Raw!A:A,Raw!B:K,"",0,1)</f>
        <v/>
      </c>
    </row>
    <row r="12034" spans="22:24" x14ac:dyDescent="0.25">
      <c r="V12034">
        <v>12033</v>
      </c>
      <c r="W12034" t="str">
        <f t="shared" si="188"/>
        <v>12033JUL2023</v>
      </c>
      <c r="X12034" t="str" cm="1">
        <f t="array" ref="X12034">_xlfn.XLOOKUP(W12034,Raw!A:A,Raw!B:K,"",0,1)</f>
        <v/>
      </c>
    </row>
    <row r="12035" spans="22:24" x14ac:dyDescent="0.25">
      <c r="V12035">
        <v>12034</v>
      </c>
      <c r="W12035" t="str">
        <f t="shared" ref="W12035:W12098" si="189">V12035&amp;$J$1&amp;$J$3</f>
        <v>12034JUL2023</v>
      </c>
      <c r="X12035" t="str" cm="1">
        <f t="array" ref="X12035">_xlfn.XLOOKUP(W12035,Raw!A:A,Raw!B:K,"",0,1)</f>
        <v/>
      </c>
    </row>
    <row r="12036" spans="22:24" x14ac:dyDescent="0.25">
      <c r="V12036">
        <v>12035</v>
      </c>
      <c r="W12036" t="str">
        <f t="shared" si="189"/>
        <v>12035JUL2023</v>
      </c>
      <c r="X12036" t="str" cm="1">
        <f t="array" ref="X12036">_xlfn.XLOOKUP(W12036,Raw!A:A,Raw!B:K,"",0,1)</f>
        <v/>
      </c>
    </row>
    <row r="12037" spans="22:24" x14ac:dyDescent="0.25">
      <c r="V12037">
        <v>12036</v>
      </c>
      <c r="W12037" t="str">
        <f t="shared" si="189"/>
        <v>12036JUL2023</v>
      </c>
      <c r="X12037" t="str" cm="1">
        <f t="array" ref="X12037">_xlfn.XLOOKUP(W12037,Raw!A:A,Raw!B:K,"",0,1)</f>
        <v/>
      </c>
    </row>
    <row r="12038" spans="22:24" x14ac:dyDescent="0.25">
      <c r="V12038">
        <v>12037</v>
      </c>
      <c r="W12038" t="str">
        <f t="shared" si="189"/>
        <v>12037JUL2023</v>
      </c>
      <c r="X12038" t="str" cm="1">
        <f t="array" ref="X12038">_xlfn.XLOOKUP(W12038,Raw!A:A,Raw!B:K,"",0,1)</f>
        <v/>
      </c>
    </row>
    <row r="12039" spans="22:24" x14ac:dyDescent="0.25">
      <c r="V12039">
        <v>12038</v>
      </c>
      <c r="W12039" t="str">
        <f t="shared" si="189"/>
        <v>12038JUL2023</v>
      </c>
      <c r="X12039" t="str" cm="1">
        <f t="array" ref="X12039">_xlfn.XLOOKUP(W12039,Raw!A:A,Raw!B:K,"",0,1)</f>
        <v/>
      </c>
    </row>
    <row r="12040" spans="22:24" x14ac:dyDescent="0.25">
      <c r="V12040">
        <v>12039</v>
      </c>
      <c r="W12040" t="str">
        <f t="shared" si="189"/>
        <v>12039JUL2023</v>
      </c>
      <c r="X12040" t="str" cm="1">
        <f t="array" ref="X12040">_xlfn.XLOOKUP(W12040,Raw!A:A,Raw!B:K,"",0,1)</f>
        <v/>
      </c>
    </row>
    <row r="12041" spans="22:24" x14ac:dyDescent="0.25">
      <c r="V12041">
        <v>12040</v>
      </c>
      <c r="W12041" t="str">
        <f t="shared" si="189"/>
        <v>12040JUL2023</v>
      </c>
      <c r="X12041" t="str" cm="1">
        <f t="array" ref="X12041">_xlfn.XLOOKUP(W12041,Raw!A:A,Raw!B:K,"",0,1)</f>
        <v/>
      </c>
    </row>
    <row r="12042" spans="22:24" x14ac:dyDescent="0.25">
      <c r="V12042">
        <v>12041</v>
      </c>
      <c r="W12042" t="str">
        <f t="shared" si="189"/>
        <v>12041JUL2023</v>
      </c>
      <c r="X12042" t="str" cm="1">
        <f t="array" ref="X12042">_xlfn.XLOOKUP(W12042,Raw!A:A,Raw!B:K,"",0,1)</f>
        <v/>
      </c>
    </row>
    <row r="12043" spans="22:24" x14ac:dyDescent="0.25">
      <c r="V12043">
        <v>12042</v>
      </c>
      <c r="W12043" t="str">
        <f t="shared" si="189"/>
        <v>12042JUL2023</v>
      </c>
      <c r="X12043" t="str" cm="1">
        <f t="array" ref="X12043">_xlfn.XLOOKUP(W12043,Raw!A:A,Raw!B:K,"",0,1)</f>
        <v/>
      </c>
    </row>
    <row r="12044" spans="22:24" x14ac:dyDescent="0.25">
      <c r="V12044">
        <v>12043</v>
      </c>
      <c r="W12044" t="str">
        <f t="shared" si="189"/>
        <v>12043JUL2023</v>
      </c>
      <c r="X12044" t="str" cm="1">
        <f t="array" ref="X12044">_xlfn.XLOOKUP(W12044,Raw!A:A,Raw!B:K,"",0,1)</f>
        <v/>
      </c>
    </row>
    <row r="12045" spans="22:24" x14ac:dyDescent="0.25">
      <c r="V12045">
        <v>12044</v>
      </c>
      <c r="W12045" t="str">
        <f t="shared" si="189"/>
        <v>12044JUL2023</v>
      </c>
      <c r="X12045" t="str" cm="1">
        <f t="array" ref="X12045">_xlfn.XLOOKUP(W12045,Raw!A:A,Raw!B:K,"",0,1)</f>
        <v/>
      </c>
    </row>
    <row r="12046" spans="22:24" x14ac:dyDescent="0.25">
      <c r="V12046">
        <v>12045</v>
      </c>
      <c r="W12046" t="str">
        <f t="shared" si="189"/>
        <v>12045JUL2023</v>
      </c>
      <c r="X12046" t="str" cm="1">
        <f t="array" ref="X12046">_xlfn.XLOOKUP(W12046,Raw!A:A,Raw!B:K,"",0,1)</f>
        <v/>
      </c>
    </row>
    <row r="12047" spans="22:24" x14ac:dyDescent="0.25">
      <c r="V12047">
        <v>12046</v>
      </c>
      <c r="W12047" t="str">
        <f t="shared" si="189"/>
        <v>12046JUL2023</v>
      </c>
      <c r="X12047" t="str" cm="1">
        <f t="array" ref="X12047">_xlfn.XLOOKUP(W12047,Raw!A:A,Raw!B:K,"",0,1)</f>
        <v/>
      </c>
    </row>
    <row r="12048" spans="22:24" x14ac:dyDescent="0.25">
      <c r="V12048">
        <v>12047</v>
      </c>
      <c r="W12048" t="str">
        <f t="shared" si="189"/>
        <v>12047JUL2023</v>
      </c>
      <c r="X12048" t="str" cm="1">
        <f t="array" ref="X12048">_xlfn.XLOOKUP(W12048,Raw!A:A,Raw!B:K,"",0,1)</f>
        <v/>
      </c>
    </row>
    <row r="12049" spans="22:24" x14ac:dyDescent="0.25">
      <c r="V12049">
        <v>12048</v>
      </c>
      <c r="W12049" t="str">
        <f t="shared" si="189"/>
        <v>12048JUL2023</v>
      </c>
      <c r="X12049" t="str" cm="1">
        <f t="array" ref="X12049">_xlfn.XLOOKUP(W12049,Raw!A:A,Raw!B:K,"",0,1)</f>
        <v/>
      </c>
    </row>
    <row r="12050" spans="22:24" x14ac:dyDescent="0.25">
      <c r="V12050">
        <v>12049</v>
      </c>
      <c r="W12050" t="str">
        <f t="shared" si="189"/>
        <v>12049JUL2023</v>
      </c>
      <c r="X12050" t="str" cm="1">
        <f t="array" ref="X12050">_xlfn.XLOOKUP(W12050,Raw!A:A,Raw!B:K,"",0,1)</f>
        <v/>
      </c>
    </row>
    <row r="12051" spans="22:24" x14ac:dyDescent="0.25">
      <c r="V12051">
        <v>12050</v>
      </c>
      <c r="W12051" t="str">
        <f t="shared" si="189"/>
        <v>12050JUL2023</v>
      </c>
      <c r="X12051" t="str" cm="1">
        <f t="array" ref="X12051">_xlfn.XLOOKUP(W12051,Raw!A:A,Raw!B:K,"",0,1)</f>
        <v/>
      </c>
    </row>
    <row r="12052" spans="22:24" x14ac:dyDescent="0.25">
      <c r="V12052">
        <v>12051</v>
      </c>
      <c r="W12052" t="str">
        <f t="shared" si="189"/>
        <v>12051JUL2023</v>
      </c>
      <c r="X12052" t="str" cm="1">
        <f t="array" ref="X12052">_xlfn.XLOOKUP(W12052,Raw!A:A,Raw!B:K,"",0,1)</f>
        <v/>
      </c>
    </row>
    <row r="12053" spans="22:24" x14ac:dyDescent="0.25">
      <c r="V12053">
        <v>12052</v>
      </c>
      <c r="W12053" t="str">
        <f t="shared" si="189"/>
        <v>12052JUL2023</v>
      </c>
      <c r="X12053" t="str" cm="1">
        <f t="array" ref="X12053">_xlfn.XLOOKUP(W12053,Raw!A:A,Raw!B:K,"",0,1)</f>
        <v/>
      </c>
    </row>
    <row r="12054" spans="22:24" x14ac:dyDescent="0.25">
      <c r="V12054">
        <v>12053</v>
      </c>
      <c r="W12054" t="str">
        <f t="shared" si="189"/>
        <v>12053JUL2023</v>
      </c>
      <c r="X12054" t="str" cm="1">
        <f t="array" ref="X12054">_xlfn.XLOOKUP(W12054,Raw!A:A,Raw!B:K,"",0,1)</f>
        <v/>
      </c>
    </row>
    <row r="12055" spans="22:24" x14ac:dyDescent="0.25">
      <c r="V12055">
        <v>12054</v>
      </c>
      <c r="W12055" t="str">
        <f t="shared" si="189"/>
        <v>12054JUL2023</v>
      </c>
      <c r="X12055" t="str" cm="1">
        <f t="array" ref="X12055">_xlfn.XLOOKUP(W12055,Raw!A:A,Raw!B:K,"",0,1)</f>
        <v/>
      </c>
    </row>
    <row r="12056" spans="22:24" x14ac:dyDescent="0.25">
      <c r="V12056">
        <v>12055</v>
      </c>
      <c r="W12056" t="str">
        <f t="shared" si="189"/>
        <v>12055JUL2023</v>
      </c>
      <c r="X12056" t="str" cm="1">
        <f t="array" ref="X12056">_xlfn.XLOOKUP(W12056,Raw!A:A,Raw!B:K,"",0,1)</f>
        <v/>
      </c>
    </row>
    <row r="12057" spans="22:24" x14ac:dyDescent="0.25">
      <c r="V12057">
        <v>12056</v>
      </c>
      <c r="W12057" t="str">
        <f t="shared" si="189"/>
        <v>12056JUL2023</v>
      </c>
      <c r="X12057" t="str" cm="1">
        <f t="array" ref="X12057">_xlfn.XLOOKUP(W12057,Raw!A:A,Raw!B:K,"",0,1)</f>
        <v/>
      </c>
    </row>
    <row r="12058" spans="22:24" x14ac:dyDescent="0.25">
      <c r="V12058">
        <v>12057</v>
      </c>
      <c r="W12058" t="str">
        <f t="shared" si="189"/>
        <v>12057JUL2023</v>
      </c>
      <c r="X12058" t="str" cm="1">
        <f t="array" ref="X12058">_xlfn.XLOOKUP(W12058,Raw!A:A,Raw!B:K,"",0,1)</f>
        <v/>
      </c>
    </row>
    <row r="12059" spans="22:24" x14ac:dyDescent="0.25">
      <c r="V12059">
        <v>12058</v>
      </c>
      <c r="W12059" t="str">
        <f t="shared" si="189"/>
        <v>12058JUL2023</v>
      </c>
      <c r="X12059" t="str" cm="1">
        <f t="array" ref="X12059">_xlfn.XLOOKUP(W12059,Raw!A:A,Raw!B:K,"",0,1)</f>
        <v/>
      </c>
    </row>
    <row r="12060" spans="22:24" x14ac:dyDescent="0.25">
      <c r="V12060">
        <v>12059</v>
      </c>
      <c r="W12060" t="str">
        <f t="shared" si="189"/>
        <v>12059JUL2023</v>
      </c>
      <c r="X12060" t="str" cm="1">
        <f t="array" ref="X12060">_xlfn.XLOOKUP(W12060,Raw!A:A,Raw!B:K,"",0,1)</f>
        <v/>
      </c>
    </row>
    <row r="12061" spans="22:24" x14ac:dyDescent="0.25">
      <c r="V12061">
        <v>12060</v>
      </c>
      <c r="W12061" t="str">
        <f t="shared" si="189"/>
        <v>12060JUL2023</v>
      </c>
      <c r="X12061" t="str" cm="1">
        <f t="array" ref="X12061">_xlfn.XLOOKUP(W12061,Raw!A:A,Raw!B:K,"",0,1)</f>
        <v/>
      </c>
    </row>
    <row r="12062" spans="22:24" x14ac:dyDescent="0.25">
      <c r="V12062">
        <v>12061</v>
      </c>
      <c r="W12062" t="str">
        <f t="shared" si="189"/>
        <v>12061JUL2023</v>
      </c>
      <c r="X12062" t="str" cm="1">
        <f t="array" ref="X12062">_xlfn.XLOOKUP(W12062,Raw!A:A,Raw!B:K,"",0,1)</f>
        <v/>
      </c>
    </row>
    <row r="12063" spans="22:24" x14ac:dyDescent="0.25">
      <c r="V12063">
        <v>12062</v>
      </c>
      <c r="W12063" t="str">
        <f t="shared" si="189"/>
        <v>12062JUL2023</v>
      </c>
      <c r="X12063" t="str" cm="1">
        <f t="array" ref="X12063">_xlfn.XLOOKUP(W12063,Raw!A:A,Raw!B:K,"",0,1)</f>
        <v/>
      </c>
    </row>
    <row r="12064" spans="22:24" x14ac:dyDescent="0.25">
      <c r="V12064">
        <v>12063</v>
      </c>
      <c r="W12064" t="str">
        <f t="shared" si="189"/>
        <v>12063JUL2023</v>
      </c>
      <c r="X12064" t="str" cm="1">
        <f t="array" ref="X12064">_xlfn.XLOOKUP(W12064,Raw!A:A,Raw!B:K,"",0,1)</f>
        <v/>
      </c>
    </row>
    <row r="12065" spans="22:24" x14ac:dyDescent="0.25">
      <c r="V12065">
        <v>12064</v>
      </c>
      <c r="W12065" t="str">
        <f t="shared" si="189"/>
        <v>12064JUL2023</v>
      </c>
      <c r="X12065" t="str" cm="1">
        <f t="array" ref="X12065">_xlfn.XLOOKUP(W12065,Raw!A:A,Raw!B:K,"",0,1)</f>
        <v/>
      </c>
    </row>
    <row r="12066" spans="22:24" x14ac:dyDescent="0.25">
      <c r="V12066">
        <v>12065</v>
      </c>
      <c r="W12066" t="str">
        <f t="shared" si="189"/>
        <v>12065JUL2023</v>
      </c>
      <c r="X12066" t="str" cm="1">
        <f t="array" ref="X12066">_xlfn.XLOOKUP(W12066,Raw!A:A,Raw!B:K,"",0,1)</f>
        <v/>
      </c>
    </row>
    <row r="12067" spans="22:24" x14ac:dyDescent="0.25">
      <c r="V12067">
        <v>12066</v>
      </c>
      <c r="W12067" t="str">
        <f t="shared" si="189"/>
        <v>12066JUL2023</v>
      </c>
      <c r="X12067" t="str" cm="1">
        <f t="array" ref="X12067">_xlfn.XLOOKUP(W12067,Raw!A:A,Raw!B:K,"",0,1)</f>
        <v/>
      </c>
    </row>
    <row r="12068" spans="22:24" x14ac:dyDescent="0.25">
      <c r="V12068">
        <v>12067</v>
      </c>
      <c r="W12068" t="str">
        <f t="shared" si="189"/>
        <v>12067JUL2023</v>
      </c>
      <c r="X12068" t="str" cm="1">
        <f t="array" ref="X12068">_xlfn.XLOOKUP(W12068,Raw!A:A,Raw!B:K,"",0,1)</f>
        <v/>
      </c>
    </row>
    <row r="12069" spans="22:24" x14ac:dyDescent="0.25">
      <c r="V12069">
        <v>12068</v>
      </c>
      <c r="W12069" t="str">
        <f t="shared" si="189"/>
        <v>12068JUL2023</v>
      </c>
      <c r="X12069" t="str" cm="1">
        <f t="array" ref="X12069">_xlfn.XLOOKUP(W12069,Raw!A:A,Raw!B:K,"",0,1)</f>
        <v/>
      </c>
    </row>
    <row r="12070" spans="22:24" x14ac:dyDescent="0.25">
      <c r="V12070">
        <v>12069</v>
      </c>
      <c r="W12070" t="str">
        <f t="shared" si="189"/>
        <v>12069JUL2023</v>
      </c>
      <c r="X12070" t="str" cm="1">
        <f t="array" ref="X12070">_xlfn.XLOOKUP(W12070,Raw!A:A,Raw!B:K,"",0,1)</f>
        <v/>
      </c>
    </row>
    <row r="12071" spans="22:24" x14ac:dyDescent="0.25">
      <c r="V12071">
        <v>12070</v>
      </c>
      <c r="W12071" t="str">
        <f t="shared" si="189"/>
        <v>12070JUL2023</v>
      </c>
      <c r="X12071" t="str" cm="1">
        <f t="array" ref="X12071">_xlfn.XLOOKUP(W12071,Raw!A:A,Raw!B:K,"",0,1)</f>
        <v/>
      </c>
    </row>
    <row r="12072" spans="22:24" x14ac:dyDescent="0.25">
      <c r="V12072">
        <v>12071</v>
      </c>
      <c r="W12072" t="str">
        <f t="shared" si="189"/>
        <v>12071JUL2023</v>
      </c>
      <c r="X12072" t="str" cm="1">
        <f t="array" ref="X12072">_xlfn.XLOOKUP(W12072,Raw!A:A,Raw!B:K,"",0,1)</f>
        <v/>
      </c>
    </row>
    <row r="12073" spans="22:24" x14ac:dyDescent="0.25">
      <c r="V12073">
        <v>12072</v>
      </c>
      <c r="W12073" t="str">
        <f t="shared" si="189"/>
        <v>12072JUL2023</v>
      </c>
      <c r="X12073" t="str" cm="1">
        <f t="array" ref="X12073">_xlfn.XLOOKUP(W12073,Raw!A:A,Raw!B:K,"",0,1)</f>
        <v/>
      </c>
    </row>
    <row r="12074" spans="22:24" x14ac:dyDescent="0.25">
      <c r="V12074">
        <v>12073</v>
      </c>
      <c r="W12074" t="str">
        <f t="shared" si="189"/>
        <v>12073JUL2023</v>
      </c>
      <c r="X12074" t="str" cm="1">
        <f t="array" ref="X12074">_xlfn.XLOOKUP(W12074,Raw!A:A,Raw!B:K,"",0,1)</f>
        <v/>
      </c>
    </row>
    <row r="12075" spans="22:24" x14ac:dyDescent="0.25">
      <c r="V12075">
        <v>12074</v>
      </c>
      <c r="W12075" t="str">
        <f t="shared" si="189"/>
        <v>12074JUL2023</v>
      </c>
      <c r="X12075" t="str" cm="1">
        <f t="array" ref="X12075">_xlfn.XLOOKUP(W12075,Raw!A:A,Raw!B:K,"",0,1)</f>
        <v/>
      </c>
    </row>
    <row r="12076" spans="22:24" x14ac:dyDescent="0.25">
      <c r="V12076">
        <v>12075</v>
      </c>
      <c r="W12076" t="str">
        <f t="shared" si="189"/>
        <v>12075JUL2023</v>
      </c>
      <c r="X12076" t="str" cm="1">
        <f t="array" ref="X12076">_xlfn.XLOOKUP(W12076,Raw!A:A,Raw!B:K,"",0,1)</f>
        <v/>
      </c>
    </row>
    <row r="12077" spans="22:24" x14ac:dyDescent="0.25">
      <c r="V12077">
        <v>12076</v>
      </c>
      <c r="W12077" t="str">
        <f t="shared" si="189"/>
        <v>12076JUL2023</v>
      </c>
      <c r="X12077" t="str" cm="1">
        <f t="array" ref="X12077">_xlfn.XLOOKUP(W12077,Raw!A:A,Raw!B:K,"",0,1)</f>
        <v/>
      </c>
    </row>
    <row r="12078" spans="22:24" x14ac:dyDescent="0.25">
      <c r="V12078">
        <v>12077</v>
      </c>
      <c r="W12078" t="str">
        <f t="shared" si="189"/>
        <v>12077JUL2023</v>
      </c>
      <c r="X12078" t="str" cm="1">
        <f t="array" ref="X12078">_xlfn.XLOOKUP(W12078,Raw!A:A,Raw!B:K,"",0,1)</f>
        <v/>
      </c>
    </row>
    <row r="12079" spans="22:24" x14ac:dyDescent="0.25">
      <c r="V12079">
        <v>12078</v>
      </c>
      <c r="W12079" t="str">
        <f t="shared" si="189"/>
        <v>12078JUL2023</v>
      </c>
      <c r="X12079" t="str" cm="1">
        <f t="array" ref="X12079">_xlfn.XLOOKUP(W12079,Raw!A:A,Raw!B:K,"",0,1)</f>
        <v/>
      </c>
    </row>
    <row r="12080" spans="22:24" x14ac:dyDescent="0.25">
      <c r="V12080">
        <v>12079</v>
      </c>
      <c r="W12080" t="str">
        <f t="shared" si="189"/>
        <v>12079JUL2023</v>
      </c>
      <c r="X12080" t="str" cm="1">
        <f t="array" ref="X12080">_xlfn.XLOOKUP(W12080,Raw!A:A,Raw!B:K,"",0,1)</f>
        <v/>
      </c>
    </row>
    <row r="12081" spans="22:24" x14ac:dyDescent="0.25">
      <c r="V12081">
        <v>12080</v>
      </c>
      <c r="W12081" t="str">
        <f t="shared" si="189"/>
        <v>12080JUL2023</v>
      </c>
      <c r="X12081" t="str" cm="1">
        <f t="array" ref="X12081">_xlfn.XLOOKUP(W12081,Raw!A:A,Raw!B:K,"",0,1)</f>
        <v/>
      </c>
    </row>
    <row r="12082" spans="22:24" x14ac:dyDescent="0.25">
      <c r="V12082">
        <v>12081</v>
      </c>
      <c r="W12082" t="str">
        <f t="shared" si="189"/>
        <v>12081JUL2023</v>
      </c>
      <c r="X12082" t="str" cm="1">
        <f t="array" ref="X12082">_xlfn.XLOOKUP(W12082,Raw!A:A,Raw!B:K,"",0,1)</f>
        <v/>
      </c>
    </row>
    <row r="12083" spans="22:24" x14ac:dyDescent="0.25">
      <c r="V12083">
        <v>12082</v>
      </c>
      <c r="W12083" t="str">
        <f t="shared" si="189"/>
        <v>12082JUL2023</v>
      </c>
      <c r="X12083" t="str" cm="1">
        <f t="array" ref="X12083">_xlfn.XLOOKUP(W12083,Raw!A:A,Raw!B:K,"",0,1)</f>
        <v/>
      </c>
    </row>
    <row r="12084" spans="22:24" x14ac:dyDescent="0.25">
      <c r="V12084">
        <v>12083</v>
      </c>
      <c r="W12084" t="str">
        <f t="shared" si="189"/>
        <v>12083JUL2023</v>
      </c>
      <c r="X12084" t="str" cm="1">
        <f t="array" ref="X12084">_xlfn.XLOOKUP(W12084,Raw!A:A,Raw!B:K,"",0,1)</f>
        <v/>
      </c>
    </row>
    <row r="12085" spans="22:24" x14ac:dyDescent="0.25">
      <c r="V12085">
        <v>12084</v>
      </c>
      <c r="W12085" t="str">
        <f t="shared" si="189"/>
        <v>12084JUL2023</v>
      </c>
      <c r="X12085" t="str" cm="1">
        <f t="array" ref="X12085">_xlfn.XLOOKUP(W12085,Raw!A:A,Raw!B:K,"",0,1)</f>
        <v/>
      </c>
    </row>
    <row r="12086" spans="22:24" x14ac:dyDescent="0.25">
      <c r="V12086">
        <v>12085</v>
      </c>
      <c r="W12086" t="str">
        <f t="shared" si="189"/>
        <v>12085JUL2023</v>
      </c>
      <c r="X12086" t="str" cm="1">
        <f t="array" ref="X12086">_xlfn.XLOOKUP(W12086,Raw!A:A,Raw!B:K,"",0,1)</f>
        <v/>
      </c>
    </row>
    <row r="12087" spans="22:24" x14ac:dyDescent="0.25">
      <c r="V12087">
        <v>12086</v>
      </c>
      <c r="W12087" t="str">
        <f t="shared" si="189"/>
        <v>12086JUL2023</v>
      </c>
      <c r="X12087" t="str" cm="1">
        <f t="array" ref="X12087">_xlfn.XLOOKUP(W12087,Raw!A:A,Raw!B:K,"",0,1)</f>
        <v/>
      </c>
    </row>
    <row r="12088" spans="22:24" x14ac:dyDescent="0.25">
      <c r="V12088">
        <v>12087</v>
      </c>
      <c r="W12088" t="str">
        <f t="shared" si="189"/>
        <v>12087JUL2023</v>
      </c>
      <c r="X12088" t="str" cm="1">
        <f t="array" ref="X12088">_xlfn.XLOOKUP(W12088,Raw!A:A,Raw!B:K,"",0,1)</f>
        <v/>
      </c>
    </row>
    <row r="12089" spans="22:24" x14ac:dyDescent="0.25">
      <c r="V12089">
        <v>12088</v>
      </c>
      <c r="W12089" t="str">
        <f t="shared" si="189"/>
        <v>12088JUL2023</v>
      </c>
      <c r="X12089" t="str" cm="1">
        <f t="array" ref="X12089">_xlfn.XLOOKUP(W12089,Raw!A:A,Raw!B:K,"",0,1)</f>
        <v/>
      </c>
    </row>
    <row r="12090" spans="22:24" x14ac:dyDescent="0.25">
      <c r="V12090">
        <v>12089</v>
      </c>
      <c r="W12090" t="str">
        <f t="shared" si="189"/>
        <v>12089JUL2023</v>
      </c>
      <c r="X12090" t="str" cm="1">
        <f t="array" ref="X12090">_xlfn.XLOOKUP(W12090,Raw!A:A,Raw!B:K,"",0,1)</f>
        <v/>
      </c>
    </row>
    <row r="12091" spans="22:24" x14ac:dyDescent="0.25">
      <c r="V12091">
        <v>12090</v>
      </c>
      <c r="W12091" t="str">
        <f t="shared" si="189"/>
        <v>12090JUL2023</v>
      </c>
      <c r="X12091" t="str" cm="1">
        <f t="array" ref="X12091">_xlfn.XLOOKUP(W12091,Raw!A:A,Raw!B:K,"",0,1)</f>
        <v/>
      </c>
    </row>
    <row r="12092" spans="22:24" x14ac:dyDescent="0.25">
      <c r="V12092">
        <v>12091</v>
      </c>
      <c r="W12092" t="str">
        <f t="shared" si="189"/>
        <v>12091JUL2023</v>
      </c>
      <c r="X12092" t="str" cm="1">
        <f t="array" ref="X12092">_xlfn.XLOOKUP(W12092,Raw!A:A,Raw!B:K,"",0,1)</f>
        <v/>
      </c>
    </row>
    <row r="12093" spans="22:24" x14ac:dyDescent="0.25">
      <c r="V12093">
        <v>12092</v>
      </c>
      <c r="W12093" t="str">
        <f t="shared" si="189"/>
        <v>12092JUL2023</v>
      </c>
      <c r="X12093" t="str" cm="1">
        <f t="array" ref="X12093">_xlfn.XLOOKUP(W12093,Raw!A:A,Raw!B:K,"",0,1)</f>
        <v/>
      </c>
    </row>
    <row r="12094" spans="22:24" x14ac:dyDescent="0.25">
      <c r="V12094">
        <v>12093</v>
      </c>
      <c r="W12094" t="str">
        <f t="shared" si="189"/>
        <v>12093JUL2023</v>
      </c>
      <c r="X12094" t="str" cm="1">
        <f t="array" ref="X12094">_xlfn.XLOOKUP(W12094,Raw!A:A,Raw!B:K,"",0,1)</f>
        <v/>
      </c>
    </row>
    <row r="12095" spans="22:24" x14ac:dyDescent="0.25">
      <c r="V12095">
        <v>12094</v>
      </c>
      <c r="W12095" t="str">
        <f t="shared" si="189"/>
        <v>12094JUL2023</v>
      </c>
      <c r="X12095" t="str" cm="1">
        <f t="array" ref="X12095">_xlfn.XLOOKUP(W12095,Raw!A:A,Raw!B:K,"",0,1)</f>
        <v/>
      </c>
    </row>
    <row r="12096" spans="22:24" x14ac:dyDescent="0.25">
      <c r="V12096">
        <v>12095</v>
      </c>
      <c r="W12096" t="str">
        <f t="shared" si="189"/>
        <v>12095JUL2023</v>
      </c>
      <c r="X12096" t="str" cm="1">
        <f t="array" ref="X12096">_xlfn.XLOOKUP(W12096,Raw!A:A,Raw!B:K,"",0,1)</f>
        <v/>
      </c>
    </row>
    <row r="12097" spans="22:24" x14ac:dyDescent="0.25">
      <c r="V12097">
        <v>12096</v>
      </c>
      <c r="W12097" t="str">
        <f t="shared" si="189"/>
        <v>12096JUL2023</v>
      </c>
      <c r="X12097" t="str" cm="1">
        <f t="array" ref="X12097">_xlfn.XLOOKUP(W12097,Raw!A:A,Raw!B:K,"",0,1)</f>
        <v/>
      </c>
    </row>
    <row r="12098" spans="22:24" x14ac:dyDescent="0.25">
      <c r="V12098">
        <v>12097</v>
      </c>
      <c r="W12098" t="str">
        <f t="shared" si="189"/>
        <v>12097JUL2023</v>
      </c>
      <c r="X12098" t="str" cm="1">
        <f t="array" ref="X12098">_xlfn.XLOOKUP(W12098,Raw!A:A,Raw!B:K,"",0,1)</f>
        <v/>
      </c>
    </row>
    <row r="12099" spans="22:24" x14ac:dyDescent="0.25">
      <c r="V12099">
        <v>12098</v>
      </c>
      <c r="W12099" t="str">
        <f t="shared" ref="W12099:W12162" si="190">V12099&amp;$J$1&amp;$J$3</f>
        <v>12098JUL2023</v>
      </c>
      <c r="X12099" t="str" cm="1">
        <f t="array" ref="X12099">_xlfn.XLOOKUP(W12099,Raw!A:A,Raw!B:K,"",0,1)</f>
        <v/>
      </c>
    </row>
    <row r="12100" spans="22:24" x14ac:dyDescent="0.25">
      <c r="V12100">
        <v>12099</v>
      </c>
      <c r="W12100" t="str">
        <f t="shared" si="190"/>
        <v>12099JUL2023</v>
      </c>
      <c r="X12100" t="str" cm="1">
        <f t="array" ref="X12100">_xlfn.XLOOKUP(W12100,Raw!A:A,Raw!B:K,"",0,1)</f>
        <v/>
      </c>
    </row>
    <row r="12101" spans="22:24" x14ac:dyDescent="0.25">
      <c r="V12101">
        <v>12100</v>
      </c>
      <c r="W12101" t="str">
        <f t="shared" si="190"/>
        <v>12100JUL2023</v>
      </c>
      <c r="X12101" t="str" cm="1">
        <f t="array" ref="X12101">_xlfn.XLOOKUP(W12101,Raw!A:A,Raw!B:K,"",0,1)</f>
        <v/>
      </c>
    </row>
    <row r="12102" spans="22:24" x14ac:dyDescent="0.25">
      <c r="V12102">
        <v>12101</v>
      </c>
      <c r="W12102" t="str">
        <f t="shared" si="190"/>
        <v>12101JUL2023</v>
      </c>
      <c r="X12102" t="str" cm="1">
        <f t="array" ref="X12102">_xlfn.XLOOKUP(W12102,Raw!A:A,Raw!B:K,"",0,1)</f>
        <v/>
      </c>
    </row>
    <row r="12103" spans="22:24" x14ac:dyDescent="0.25">
      <c r="V12103">
        <v>12102</v>
      </c>
      <c r="W12103" t="str">
        <f t="shared" si="190"/>
        <v>12102JUL2023</v>
      </c>
      <c r="X12103" t="str" cm="1">
        <f t="array" ref="X12103">_xlfn.XLOOKUP(W12103,Raw!A:A,Raw!B:K,"",0,1)</f>
        <v/>
      </c>
    </row>
    <row r="12104" spans="22:24" x14ac:dyDescent="0.25">
      <c r="V12104">
        <v>12103</v>
      </c>
      <c r="W12104" t="str">
        <f t="shared" si="190"/>
        <v>12103JUL2023</v>
      </c>
      <c r="X12104" t="str" cm="1">
        <f t="array" ref="X12104">_xlfn.XLOOKUP(W12104,Raw!A:A,Raw!B:K,"",0,1)</f>
        <v/>
      </c>
    </row>
    <row r="12105" spans="22:24" x14ac:dyDescent="0.25">
      <c r="V12105">
        <v>12104</v>
      </c>
      <c r="W12105" t="str">
        <f t="shared" si="190"/>
        <v>12104JUL2023</v>
      </c>
      <c r="X12105" t="str" cm="1">
        <f t="array" ref="X12105">_xlfn.XLOOKUP(W12105,Raw!A:A,Raw!B:K,"",0,1)</f>
        <v/>
      </c>
    </row>
    <row r="12106" spans="22:24" x14ac:dyDescent="0.25">
      <c r="V12106">
        <v>12105</v>
      </c>
      <c r="W12106" t="str">
        <f t="shared" si="190"/>
        <v>12105JUL2023</v>
      </c>
      <c r="X12106" t="str" cm="1">
        <f t="array" ref="X12106">_xlfn.XLOOKUP(W12106,Raw!A:A,Raw!B:K,"",0,1)</f>
        <v/>
      </c>
    </row>
    <row r="12107" spans="22:24" x14ac:dyDescent="0.25">
      <c r="V12107">
        <v>12106</v>
      </c>
      <c r="W12107" t="str">
        <f t="shared" si="190"/>
        <v>12106JUL2023</v>
      </c>
      <c r="X12107" t="str" cm="1">
        <f t="array" ref="X12107">_xlfn.XLOOKUP(W12107,Raw!A:A,Raw!B:K,"",0,1)</f>
        <v/>
      </c>
    </row>
    <row r="12108" spans="22:24" x14ac:dyDescent="0.25">
      <c r="V12108">
        <v>12107</v>
      </c>
      <c r="W12108" t="str">
        <f t="shared" si="190"/>
        <v>12107JUL2023</v>
      </c>
      <c r="X12108" t="str" cm="1">
        <f t="array" ref="X12108">_xlfn.XLOOKUP(W12108,Raw!A:A,Raw!B:K,"",0,1)</f>
        <v/>
      </c>
    </row>
    <row r="12109" spans="22:24" x14ac:dyDescent="0.25">
      <c r="V12109">
        <v>12108</v>
      </c>
      <c r="W12109" t="str">
        <f t="shared" si="190"/>
        <v>12108JUL2023</v>
      </c>
      <c r="X12109" t="str" cm="1">
        <f t="array" ref="X12109">_xlfn.XLOOKUP(W12109,Raw!A:A,Raw!B:K,"",0,1)</f>
        <v/>
      </c>
    </row>
    <row r="12110" spans="22:24" x14ac:dyDescent="0.25">
      <c r="V12110">
        <v>12109</v>
      </c>
      <c r="W12110" t="str">
        <f t="shared" si="190"/>
        <v>12109JUL2023</v>
      </c>
      <c r="X12110" t="str" cm="1">
        <f t="array" ref="X12110">_xlfn.XLOOKUP(W12110,Raw!A:A,Raw!B:K,"",0,1)</f>
        <v/>
      </c>
    </row>
    <row r="12111" spans="22:24" x14ac:dyDescent="0.25">
      <c r="V12111">
        <v>12110</v>
      </c>
      <c r="W12111" t="str">
        <f t="shared" si="190"/>
        <v>12110JUL2023</v>
      </c>
      <c r="X12111" t="str" cm="1">
        <f t="array" ref="X12111">_xlfn.XLOOKUP(W12111,Raw!A:A,Raw!B:K,"",0,1)</f>
        <v/>
      </c>
    </row>
    <row r="12112" spans="22:24" x14ac:dyDescent="0.25">
      <c r="V12112">
        <v>12111</v>
      </c>
      <c r="W12112" t="str">
        <f t="shared" si="190"/>
        <v>12111JUL2023</v>
      </c>
      <c r="X12112" t="str" cm="1">
        <f t="array" ref="X12112">_xlfn.XLOOKUP(W12112,Raw!A:A,Raw!B:K,"",0,1)</f>
        <v/>
      </c>
    </row>
    <row r="12113" spans="22:24" x14ac:dyDescent="0.25">
      <c r="V12113">
        <v>12112</v>
      </c>
      <c r="W12113" t="str">
        <f t="shared" si="190"/>
        <v>12112JUL2023</v>
      </c>
      <c r="X12113" t="str" cm="1">
        <f t="array" ref="X12113">_xlfn.XLOOKUP(W12113,Raw!A:A,Raw!B:K,"",0,1)</f>
        <v/>
      </c>
    </row>
    <row r="12114" spans="22:24" x14ac:dyDescent="0.25">
      <c r="V12114">
        <v>12113</v>
      </c>
      <c r="W12114" t="str">
        <f t="shared" si="190"/>
        <v>12113JUL2023</v>
      </c>
      <c r="X12114" t="str" cm="1">
        <f t="array" ref="X12114">_xlfn.XLOOKUP(W12114,Raw!A:A,Raw!B:K,"",0,1)</f>
        <v/>
      </c>
    </row>
    <row r="12115" spans="22:24" x14ac:dyDescent="0.25">
      <c r="V12115">
        <v>12114</v>
      </c>
      <c r="W12115" t="str">
        <f t="shared" si="190"/>
        <v>12114JUL2023</v>
      </c>
      <c r="X12115" t="str" cm="1">
        <f t="array" ref="X12115">_xlfn.XLOOKUP(W12115,Raw!A:A,Raw!B:K,"",0,1)</f>
        <v/>
      </c>
    </row>
    <row r="12116" spans="22:24" x14ac:dyDescent="0.25">
      <c r="V12116">
        <v>12115</v>
      </c>
      <c r="W12116" t="str">
        <f t="shared" si="190"/>
        <v>12115JUL2023</v>
      </c>
      <c r="X12116" t="str" cm="1">
        <f t="array" ref="X12116">_xlfn.XLOOKUP(W12116,Raw!A:A,Raw!B:K,"",0,1)</f>
        <v/>
      </c>
    </row>
    <row r="12117" spans="22:24" x14ac:dyDescent="0.25">
      <c r="V12117">
        <v>12116</v>
      </c>
      <c r="W12117" t="str">
        <f t="shared" si="190"/>
        <v>12116JUL2023</v>
      </c>
      <c r="X12117" t="str" cm="1">
        <f t="array" ref="X12117">_xlfn.XLOOKUP(W12117,Raw!A:A,Raw!B:K,"",0,1)</f>
        <v/>
      </c>
    </row>
    <row r="12118" spans="22:24" x14ac:dyDescent="0.25">
      <c r="V12118">
        <v>12117</v>
      </c>
      <c r="W12118" t="str">
        <f t="shared" si="190"/>
        <v>12117JUL2023</v>
      </c>
      <c r="X12118" t="str" cm="1">
        <f t="array" ref="X12118">_xlfn.XLOOKUP(W12118,Raw!A:A,Raw!B:K,"",0,1)</f>
        <v/>
      </c>
    </row>
    <row r="12119" spans="22:24" x14ac:dyDescent="0.25">
      <c r="V12119">
        <v>12118</v>
      </c>
      <c r="W12119" t="str">
        <f t="shared" si="190"/>
        <v>12118JUL2023</v>
      </c>
      <c r="X12119" t="str" cm="1">
        <f t="array" ref="X12119">_xlfn.XLOOKUP(W12119,Raw!A:A,Raw!B:K,"",0,1)</f>
        <v/>
      </c>
    </row>
    <row r="12120" spans="22:24" x14ac:dyDescent="0.25">
      <c r="V12120">
        <v>12119</v>
      </c>
      <c r="W12120" t="str">
        <f t="shared" si="190"/>
        <v>12119JUL2023</v>
      </c>
      <c r="X12120" t="str" cm="1">
        <f t="array" ref="X12120">_xlfn.XLOOKUP(W12120,Raw!A:A,Raw!B:K,"",0,1)</f>
        <v/>
      </c>
    </row>
    <row r="12121" spans="22:24" x14ac:dyDescent="0.25">
      <c r="V12121">
        <v>12120</v>
      </c>
      <c r="W12121" t="str">
        <f t="shared" si="190"/>
        <v>12120JUL2023</v>
      </c>
      <c r="X12121" t="str" cm="1">
        <f t="array" ref="X12121">_xlfn.XLOOKUP(W12121,Raw!A:A,Raw!B:K,"",0,1)</f>
        <v/>
      </c>
    </row>
    <row r="12122" spans="22:24" x14ac:dyDescent="0.25">
      <c r="V12122">
        <v>12121</v>
      </c>
      <c r="W12122" t="str">
        <f t="shared" si="190"/>
        <v>12121JUL2023</v>
      </c>
      <c r="X12122" t="str" cm="1">
        <f t="array" ref="X12122">_xlfn.XLOOKUP(W12122,Raw!A:A,Raw!B:K,"",0,1)</f>
        <v/>
      </c>
    </row>
    <row r="12123" spans="22:24" x14ac:dyDescent="0.25">
      <c r="V12123">
        <v>12122</v>
      </c>
      <c r="W12123" t="str">
        <f t="shared" si="190"/>
        <v>12122JUL2023</v>
      </c>
      <c r="X12123" t="str" cm="1">
        <f t="array" ref="X12123">_xlfn.XLOOKUP(W12123,Raw!A:A,Raw!B:K,"",0,1)</f>
        <v/>
      </c>
    </row>
    <row r="12124" spans="22:24" x14ac:dyDescent="0.25">
      <c r="V12124">
        <v>12123</v>
      </c>
      <c r="W12124" t="str">
        <f t="shared" si="190"/>
        <v>12123JUL2023</v>
      </c>
      <c r="X12124" t="str" cm="1">
        <f t="array" ref="X12124">_xlfn.XLOOKUP(W12124,Raw!A:A,Raw!B:K,"",0,1)</f>
        <v/>
      </c>
    </row>
    <row r="12125" spans="22:24" x14ac:dyDescent="0.25">
      <c r="V12125">
        <v>12124</v>
      </c>
      <c r="W12125" t="str">
        <f t="shared" si="190"/>
        <v>12124JUL2023</v>
      </c>
      <c r="X12125" t="str" cm="1">
        <f t="array" ref="X12125">_xlfn.XLOOKUP(W12125,Raw!A:A,Raw!B:K,"",0,1)</f>
        <v/>
      </c>
    </row>
    <row r="12126" spans="22:24" x14ac:dyDescent="0.25">
      <c r="V12126">
        <v>12125</v>
      </c>
      <c r="W12126" t="str">
        <f t="shared" si="190"/>
        <v>12125JUL2023</v>
      </c>
      <c r="X12126" t="str" cm="1">
        <f t="array" ref="X12126">_xlfn.XLOOKUP(W12126,Raw!A:A,Raw!B:K,"",0,1)</f>
        <v/>
      </c>
    </row>
    <row r="12127" spans="22:24" x14ac:dyDescent="0.25">
      <c r="V12127">
        <v>12126</v>
      </c>
      <c r="W12127" t="str">
        <f t="shared" si="190"/>
        <v>12126JUL2023</v>
      </c>
      <c r="X12127" t="str" cm="1">
        <f t="array" ref="X12127">_xlfn.XLOOKUP(W12127,Raw!A:A,Raw!B:K,"",0,1)</f>
        <v/>
      </c>
    </row>
    <row r="12128" spans="22:24" x14ac:dyDescent="0.25">
      <c r="V12128">
        <v>12127</v>
      </c>
      <c r="W12128" t="str">
        <f t="shared" si="190"/>
        <v>12127JUL2023</v>
      </c>
      <c r="X12128" t="str" cm="1">
        <f t="array" ref="X12128">_xlfn.XLOOKUP(W12128,Raw!A:A,Raw!B:K,"",0,1)</f>
        <v/>
      </c>
    </row>
    <row r="12129" spans="22:24" x14ac:dyDescent="0.25">
      <c r="V12129">
        <v>12128</v>
      </c>
      <c r="W12129" t="str">
        <f t="shared" si="190"/>
        <v>12128JUL2023</v>
      </c>
      <c r="X12129" t="str" cm="1">
        <f t="array" ref="X12129">_xlfn.XLOOKUP(W12129,Raw!A:A,Raw!B:K,"",0,1)</f>
        <v/>
      </c>
    </row>
    <row r="12130" spans="22:24" x14ac:dyDescent="0.25">
      <c r="V12130">
        <v>12129</v>
      </c>
      <c r="W12130" t="str">
        <f t="shared" si="190"/>
        <v>12129JUL2023</v>
      </c>
      <c r="X12130" t="str" cm="1">
        <f t="array" ref="X12130">_xlfn.XLOOKUP(W12130,Raw!A:A,Raw!B:K,"",0,1)</f>
        <v/>
      </c>
    </row>
    <row r="12131" spans="22:24" x14ac:dyDescent="0.25">
      <c r="V12131">
        <v>12130</v>
      </c>
      <c r="W12131" t="str">
        <f t="shared" si="190"/>
        <v>12130JUL2023</v>
      </c>
      <c r="X12131" t="str" cm="1">
        <f t="array" ref="X12131">_xlfn.XLOOKUP(W12131,Raw!A:A,Raw!B:K,"",0,1)</f>
        <v/>
      </c>
    </row>
    <row r="12132" spans="22:24" x14ac:dyDescent="0.25">
      <c r="V12132">
        <v>12131</v>
      </c>
      <c r="W12132" t="str">
        <f t="shared" si="190"/>
        <v>12131JUL2023</v>
      </c>
      <c r="X12132" t="str" cm="1">
        <f t="array" ref="X12132">_xlfn.XLOOKUP(W12132,Raw!A:A,Raw!B:K,"",0,1)</f>
        <v/>
      </c>
    </row>
    <row r="12133" spans="22:24" x14ac:dyDescent="0.25">
      <c r="V12133">
        <v>12132</v>
      </c>
      <c r="W12133" t="str">
        <f t="shared" si="190"/>
        <v>12132JUL2023</v>
      </c>
      <c r="X12133" t="str" cm="1">
        <f t="array" ref="X12133">_xlfn.XLOOKUP(W12133,Raw!A:A,Raw!B:K,"",0,1)</f>
        <v/>
      </c>
    </row>
    <row r="12134" spans="22:24" x14ac:dyDescent="0.25">
      <c r="V12134">
        <v>12133</v>
      </c>
      <c r="W12134" t="str">
        <f t="shared" si="190"/>
        <v>12133JUL2023</v>
      </c>
      <c r="X12134" t="str" cm="1">
        <f t="array" ref="X12134">_xlfn.XLOOKUP(W12134,Raw!A:A,Raw!B:K,"",0,1)</f>
        <v/>
      </c>
    </row>
    <row r="12135" spans="22:24" x14ac:dyDescent="0.25">
      <c r="V12135">
        <v>12134</v>
      </c>
      <c r="W12135" t="str">
        <f t="shared" si="190"/>
        <v>12134JUL2023</v>
      </c>
      <c r="X12135" t="str" cm="1">
        <f t="array" ref="X12135">_xlfn.XLOOKUP(W12135,Raw!A:A,Raw!B:K,"",0,1)</f>
        <v/>
      </c>
    </row>
    <row r="12136" spans="22:24" x14ac:dyDescent="0.25">
      <c r="V12136">
        <v>12135</v>
      </c>
      <c r="W12136" t="str">
        <f t="shared" si="190"/>
        <v>12135JUL2023</v>
      </c>
      <c r="X12136" t="str" cm="1">
        <f t="array" ref="X12136">_xlfn.XLOOKUP(W12136,Raw!A:A,Raw!B:K,"",0,1)</f>
        <v/>
      </c>
    </row>
    <row r="12137" spans="22:24" x14ac:dyDescent="0.25">
      <c r="V12137">
        <v>12136</v>
      </c>
      <c r="W12137" t="str">
        <f t="shared" si="190"/>
        <v>12136JUL2023</v>
      </c>
      <c r="X12137" t="str" cm="1">
        <f t="array" ref="X12137">_xlfn.XLOOKUP(W12137,Raw!A:A,Raw!B:K,"",0,1)</f>
        <v/>
      </c>
    </row>
    <row r="12138" spans="22:24" x14ac:dyDescent="0.25">
      <c r="V12138">
        <v>12137</v>
      </c>
      <c r="W12138" t="str">
        <f t="shared" si="190"/>
        <v>12137JUL2023</v>
      </c>
      <c r="X12138" t="str" cm="1">
        <f t="array" ref="X12138">_xlfn.XLOOKUP(W12138,Raw!A:A,Raw!B:K,"",0,1)</f>
        <v/>
      </c>
    </row>
    <row r="12139" spans="22:24" x14ac:dyDescent="0.25">
      <c r="V12139">
        <v>12138</v>
      </c>
      <c r="W12139" t="str">
        <f t="shared" si="190"/>
        <v>12138JUL2023</v>
      </c>
      <c r="X12139" t="str" cm="1">
        <f t="array" ref="X12139">_xlfn.XLOOKUP(W12139,Raw!A:A,Raw!B:K,"",0,1)</f>
        <v/>
      </c>
    </row>
    <row r="12140" spans="22:24" x14ac:dyDescent="0.25">
      <c r="V12140">
        <v>12139</v>
      </c>
      <c r="W12140" t="str">
        <f t="shared" si="190"/>
        <v>12139JUL2023</v>
      </c>
      <c r="X12140" t="str" cm="1">
        <f t="array" ref="X12140">_xlfn.XLOOKUP(W12140,Raw!A:A,Raw!B:K,"",0,1)</f>
        <v/>
      </c>
    </row>
    <row r="12141" spans="22:24" x14ac:dyDescent="0.25">
      <c r="V12141">
        <v>12140</v>
      </c>
      <c r="W12141" t="str">
        <f t="shared" si="190"/>
        <v>12140JUL2023</v>
      </c>
      <c r="X12141" t="str" cm="1">
        <f t="array" ref="X12141">_xlfn.XLOOKUP(W12141,Raw!A:A,Raw!B:K,"",0,1)</f>
        <v/>
      </c>
    </row>
    <row r="12142" spans="22:24" x14ac:dyDescent="0.25">
      <c r="V12142">
        <v>12141</v>
      </c>
      <c r="W12142" t="str">
        <f t="shared" si="190"/>
        <v>12141JUL2023</v>
      </c>
      <c r="X12142" t="str" cm="1">
        <f t="array" ref="X12142">_xlfn.XLOOKUP(W12142,Raw!A:A,Raw!B:K,"",0,1)</f>
        <v/>
      </c>
    </row>
    <row r="12143" spans="22:24" x14ac:dyDescent="0.25">
      <c r="V12143">
        <v>12142</v>
      </c>
      <c r="W12143" t="str">
        <f t="shared" si="190"/>
        <v>12142JUL2023</v>
      </c>
      <c r="X12143" t="str" cm="1">
        <f t="array" ref="X12143">_xlfn.XLOOKUP(W12143,Raw!A:A,Raw!B:K,"",0,1)</f>
        <v/>
      </c>
    </row>
    <row r="12144" spans="22:24" x14ac:dyDescent="0.25">
      <c r="V12144">
        <v>12143</v>
      </c>
      <c r="W12144" t="str">
        <f t="shared" si="190"/>
        <v>12143JUL2023</v>
      </c>
      <c r="X12144" t="str" cm="1">
        <f t="array" ref="X12144">_xlfn.XLOOKUP(W12144,Raw!A:A,Raw!B:K,"",0,1)</f>
        <v/>
      </c>
    </row>
    <row r="12145" spans="22:24" x14ac:dyDescent="0.25">
      <c r="V12145">
        <v>12144</v>
      </c>
      <c r="W12145" t="str">
        <f t="shared" si="190"/>
        <v>12144JUL2023</v>
      </c>
      <c r="X12145" t="str" cm="1">
        <f t="array" ref="X12145">_xlfn.XLOOKUP(W12145,Raw!A:A,Raw!B:K,"",0,1)</f>
        <v/>
      </c>
    </row>
    <row r="12146" spans="22:24" x14ac:dyDescent="0.25">
      <c r="V12146">
        <v>12145</v>
      </c>
      <c r="W12146" t="str">
        <f t="shared" si="190"/>
        <v>12145JUL2023</v>
      </c>
      <c r="X12146" t="str" cm="1">
        <f t="array" ref="X12146">_xlfn.XLOOKUP(W12146,Raw!A:A,Raw!B:K,"",0,1)</f>
        <v/>
      </c>
    </row>
    <row r="12147" spans="22:24" x14ac:dyDescent="0.25">
      <c r="V12147">
        <v>12146</v>
      </c>
      <c r="W12147" t="str">
        <f t="shared" si="190"/>
        <v>12146JUL2023</v>
      </c>
      <c r="X12147" t="str" cm="1">
        <f t="array" ref="X12147">_xlfn.XLOOKUP(W12147,Raw!A:A,Raw!B:K,"",0,1)</f>
        <v/>
      </c>
    </row>
    <row r="12148" spans="22:24" x14ac:dyDescent="0.25">
      <c r="V12148">
        <v>12147</v>
      </c>
      <c r="W12148" t="str">
        <f t="shared" si="190"/>
        <v>12147JUL2023</v>
      </c>
      <c r="X12148" t="str" cm="1">
        <f t="array" ref="X12148">_xlfn.XLOOKUP(W12148,Raw!A:A,Raw!B:K,"",0,1)</f>
        <v/>
      </c>
    </row>
    <row r="12149" spans="22:24" x14ac:dyDescent="0.25">
      <c r="V12149">
        <v>12148</v>
      </c>
      <c r="W12149" t="str">
        <f t="shared" si="190"/>
        <v>12148JUL2023</v>
      </c>
      <c r="X12149" t="str" cm="1">
        <f t="array" ref="X12149">_xlfn.XLOOKUP(W12149,Raw!A:A,Raw!B:K,"",0,1)</f>
        <v/>
      </c>
    </row>
    <row r="12150" spans="22:24" x14ac:dyDescent="0.25">
      <c r="V12150">
        <v>12149</v>
      </c>
      <c r="W12150" t="str">
        <f t="shared" si="190"/>
        <v>12149JUL2023</v>
      </c>
      <c r="X12150" t="str" cm="1">
        <f t="array" ref="X12150">_xlfn.XLOOKUP(W12150,Raw!A:A,Raw!B:K,"",0,1)</f>
        <v/>
      </c>
    </row>
    <row r="12151" spans="22:24" x14ac:dyDescent="0.25">
      <c r="V12151">
        <v>12150</v>
      </c>
      <c r="W12151" t="str">
        <f t="shared" si="190"/>
        <v>12150JUL2023</v>
      </c>
      <c r="X12151" t="str" cm="1">
        <f t="array" ref="X12151">_xlfn.XLOOKUP(W12151,Raw!A:A,Raw!B:K,"",0,1)</f>
        <v/>
      </c>
    </row>
    <row r="12152" spans="22:24" x14ac:dyDescent="0.25">
      <c r="V12152">
        <v>12151</v>
      </c>
      <c r="W12152" t="str">
        <f t="shared" si="190"/>
        <v>12151JUL2023</v>
      </c>
      <c r="X12152" t="str" cm="1">
        <f t="array" ref="X12152">_xlfn.XLOOKUP(W12152,Raw!A:A,Raw!B:K,"",0,1)</f>
        <v/>
      </c>
    </row>
    <row r="12153" spans="22:24" x14ac:dyDescent="0.25">
      <c r="V12153">
        <v>12152</v>
      </c>
      <c r="W12153" t="str">
        <f t="shared" si="190"/>
        <v>12152JUL2023</v>
      </c>
      <c r="X12153" t="str" cm="1">
        <f t="array" ref="X12153">_xlfn.XLOOKUP(W12153,Raw!A:A,Raw!B:K,"",0,1)</f>
        <v/>
      </c>
    </row>
    <row r="12154" spans="22:24" x14ac:dyDescent="0.25">
      <c r="V12154">
        <v>12153</v>
      </c>
      <c r="W12154" t="str">
        <f t="shared" si="190"/>
        <v>12153JUL2023</v>
      </c>
      <c r="X12154" t="str" cm="1">
        <f t="array" ref="X12154">_xlfn.XLOOKUP(W12154,Raw!A:A,Raw!B:K,"",0,1)</f>
        <v/>
      </c>
    </row>
    <row r="12155" spans="22:24" x14ac:dyDescent="0.25">
      <c r="V12155">
        <v>12154</v>
      </c>
      <c r="W12155" t="str">
        <f t="shared" si="190"/>
        <v>12154JUL2023</v>
      </c>
      <c r="X12155" t="str" cm="1">
        <f t="array" ref="X12155">_xlfn.XLOOKUP(W12155,Raw!A:A,Raw!B:K,"",0,1)</f>
        <v/>
      </c>
    </row>
    <row r="12156" spans="22:24" x14ac:dyDescent="0.25">
      <c r="V12156">
        <v>12155</v>
      </c>
      <c r="W12156" t="str">
        <f t="shared" si="190"/>
        <v>12155JUL2023</v>
      </c>
      <c r="X12156" t="str" cm="1">
        <f t="array" ref="X12156">_xlfn.XLOOKUP(W12156,Raw!A:A,Raw!B:K,"",0,1)</f>
        <v/>
      </c>
    </row>
    <row r="12157" spans="22:24" x14ac:dyDescent="0.25">
      <c r="V12157">
        <v>12156</v>
      </c>
      <c r="W12157" t="str">
        <f t="shared" si="190"/>
        <v>12156JUL2023</v>
      </c>
      <c r="X12157" t="str" cm="1">
        <f t="array" ref="X12157">_xlfn.XLOOKUP(W12157,Raw!A:A,Raw!B:K,"",0,1)</f>
        <v/>
      </c>
    </row>
    <row r="12158" spans="22:24" x14ac:dyDescent="0.25">
      <c r="V12158">
        <v>12157</v>
      </c>
      <c r="W12158" t="str">
        <f t="shared" si="190"/>
        <v>12157JUL2023</v>
      </c>
      <c r="X12158" t="str" cm="1">
        <f t="array" ref="X12158">_xlfn.XLOOKUP(W12158,Raw!A:A,Raw!B:K,"",0,1)</f>
        <v/>
      </c>
    </row>
    <row r="12159" spans="22:24" x14ac:dyDescent="0.25">
      <c r="V12159">
        <v>12158</v>
      </c>
      <c r="W12159" t="str">
        <f t="shared" si="190"/>
        <v>12158JUL2023</v>
      </c>
      <c r="X12159" t="str" cm="1">
        <f t="array" ref="X12159">_xlfn.XLOOKUP(W12159,Raw!A:A,Raw!B:K,"",0,1)</f>
        <v/>
      </c>
    </row>
    <row r="12160" spans="22:24" x14ac:dyDescent="0.25">
      <c r="V12160">
        <v>12159</v>
      </c>
      <c r="W12160" t="str">
        <f t="shared" si="190"/>
        <v>12159JUL2023</v>
      </c>
      <c r="X12160" t="str" cm="1">
        <f t="array" ref="X12160">_xlfn.XLOOKUP(W12160,Raw!A:A,Raw!B:K,"",0,1)</f>
        <v/>
      </c>
    </row>
    <row r="12161" spans="22:24" x14ac:dyDescent="0.25">
      <c r="V12161">
        <v>12160</v>
      </c>
      <c r="W12161" t="str">
        <f t="shared" si="190"/>
        <v>12160JUL2023</v>
      </c>
      <c r="X12161" t="str" cm="1">
        <f t="array" ref="X12161">_xlfn.XLOOKUP(W12161,Raw!A:A,Raw!B:K,"",0,1)</f>
        <v/>
      </c>
    </row>
    <row r="12162" spans="22:24" x14ac:dyDescent="0.25">
      <c r="V12162">
        <v>12161</v>
      </c>
      <c r="W12162" t="str">
        <f t="shared" si="190"/>
        <v>12161JUL2023</v>
      </c>
      <c r="X12162" t="str" cm="1">
        <f t="array" ref="X12162">_xlfn.XLOOKUP(W12162,Raw!A:A,Raw!B:K,"",0,1)</f>
        <v/>
      </c>
    </row>
    <row r="12163" spans="22:24" x14ac:dyDescent="0.25">
      <c r="V12163">
        <v>12162</v>
      </c>
      <c r="W12163" t="str">
        <f t="shared" ref="W12163:W12226" si="191">V12163&amp;$J$1&amp;$J$3</f>
        <v>12162JUL2023</v>
      </c>
      <c r="X12163" t="str" cm="1">
        <f t="array" ref="X12163">_xlfn.XLOOKUP(W12163,Raw!A:A,Raw!B:K,"",0,1)</f>
        <v/>
      </c>
    </row>
    <row r="12164" spans="22:24" x14ac:dyDescent="0.25">
      <c r="V12164">
        <v>12163</v>
      </c>
      <c r="W12164" t="str">
        <f t="shared" si="191"/>
        <v>12163JUL2023</v>
      </c>
      <c r="X12164" t="str" cm="1">
        <f t="array" ref="X12164">_xlfn.XLOOKUP(W12164,Raw!A:A,Raw!B:K,"",0,1)</f>
        <v/>
      </c>
    </row>
    <row r="12165" spans="22:24" x14ac:dyDescent="0.25">
      <c r="V12165">
        <v>12164</v>
      </c>
      <c r="W12165" t="str">
        <f t="shared" si="191"/>
        <v>12164JUL2023</v>
      </c>
      <c r="X12165" t="str" cm="1">
        <f t="array" ref="X12165">_xlfn.XLOOKUP(W12165,Raw!A:A,Raw!B:K,"",0,1)</f>
        <v/>
      </c>
    </row>
    <row r="12166" spans="22:24" x14ac:dyDescent="0.25">
      <c r="V12166">
        <v>12165</v>
      </c>
      <c r="W12166" t="str">
        <f t="shared" si="191"/>
        <v>12165JUL2023</v>
      </c>
      <c r="X12166" t="str" cm="1">
        <f t="array" ref="X12166">_xlfn.XLOOKUP(W12166,Raw!A:A,Raw!B:K,"",0,1)</f>
        <v/>
      </c>
    </row>
    <row r="12167" spans="22:24" x14ac:dyDescent="0.25">
      <c r="V12167">
        <v>12166</v>
      </c>
      <c r="W12167" t="str">
        <f t="shared" si="191"/>
        <v>12166JUL2023</v>
      </c>
      <c r="X12167" t="str" cm="1">
        <f t="array" ref="X12167">_xlfn.XLOOKUP(W12167,Raw!A:A,Raw!B:K,"",0,1)</f>
        <v/>
      </c>
    </row>
    <row r="12168" spans="22:24" x14ac:dyDescent="0.25">
      <c r="V12168">
        <v>12167</v>
      </c>
      <c r="W12168" t="str">
        <f t="shared" si="191"/>
        <v>12167JUL2023</v>
      </c>
      <c r="X12168" t="str" cm="1">
        <f t="array" ref="X12168">_xlfn.XLOOKUP(W12168,Raw!A:A,Raw!B:K,"",0,1)</f>
        <v/>
      </c>
    </row>
    <row r="12169" spans="22:24" x14ac:dyDescent="0.25">
      <c r="V12169">
        <v>12168</v>
      </c>
      <c r="W12169" t="str">
        <f t="shared" si="191"/>
        <v>12168JUL2023</v>
      </c>
      <c r="X12169" t="str" cm="1">
        <f t="array" ref="X12169">_xlfn.XLOOKUP(W12169,Raw!A:A,Raw!B:K,"",0,1)</f>
        <v/>
      </c>
    </row>
    <row r="12170" spans="22:24" x14ac:dyDescent="0.25">
      <c r="V12170">
        <v>12169</v>
      </c>
      <c r="W12170" t="str">
        <f t="shared" si="191"/>
        <v>12169JUL2023</v>
      </c>
      <c r="X12170" t="str" cm="1">
        <f t="array" ref="X12170">_xlfn.XLOOKUP(W12170,Raw!A:A,Raw!B:K,"",0,1)</f>
        <v/>
      </c>
    </row>
    <row r="12171" spans="22:24" x14ac:dyDescent="0.25">
      <c r="V12171">
        <v>12170</v>
      </c>
      <c r="W12171" t="str">
        <f t="shared" si="191"/>
        <v>12170JUL2023</v>
      </c>
      <c r="X12171" t="str" cm="1">
        <f t="array" ref="X12171">_xlfn.XLOOKUP(W12171,Raw!A:A,Raw!B:K,"",0,1)</f>
        <v/>
      </c>
    </row>
    <row r="12172" spans="22:24" x14ac:dyDescent="0.25">
      <c r="V12172">
        <v>12171</v>
      </c>
      <c r="W12172" t="str">
        <f t="shared" si="191"/>
        <v>12171JUL2023</v>
      </c>
      <c r="X12172" t="str" cm="1">
        <f t="array" ref="X12172">_xlfn.XLOOKUP(W12172,Raw!A:A,Raw!B:K,"",0,1)</f>
        <v/>
      </c>
    </row>
    <row r="12173" spans="22:24" x14ac:dyDescent="0.25">
      <c r="V12173">
        <v>12172</v>
      </c>
      <c r="W12173" t="str">
        <f t="shared" si="191"/>
        <v>12172JUL2023</v>
      </c>
      <c r="X12173" t="str" cm="1">
        <f t="array" ref="X12173">_xlfn.XLOOKUP(W12173,Raw!A:A,Raw!B:K,"",0,1)</f>
        <v/>
      </c>
    </row>
    <row r="12174" spans="22:24" x14ac:dyDescent="0.25">
      <c r="V12174">
        <v>12173</v>
      </c>
      <c r="W12174" t="str">
        <f t="shared" si="191"/>
        <v>12173JUL2023</v>
      </c>
      <c r="X12174" t="str" cm="1">
        <f t="array" ref="X12174">_xlfn.XLOOKUP(W12174,Raw!A:A,Raw!B:K,"",0,1)</f>
        <v/>
      </c>
    </row>
    <row r="12175" spans="22:24" x14ac:dyDescent="0.25">
      <c r="V12175">
        <v>12174</v>
      </c>
      <c r="W12175" t="str">
        <f t="shared" si="191"/>
        <v>12174JUL2023</v>
      </c>
      <c r="X12175" t="str" cm="1">
        <f t="array" ref="X12175">_xlfn.XLOOKUP(W12175,Raw!A:A,Raw!B:K,"",0,1)</f>
        <v/>
      </c>
    </row>
    <row r="12176" spans="22:24" x14ac:dyDescent="0.25">
      <c r="V12176">
        <v>12175</v>
      </c>
      <c r="W12176" t="str">
        <f t="shared" si="191"/>
        <v>12175JUL2023</v>
      </c>
      <c r="X12176" t="str" cm="1">
        <f t="array" ref="X12176">_xlfn.XLOOKUP(W12176,Raw!A:A,Raw!B:K,"",0,1)</f>
        <v/>
      </c>
    </row>
    <row r="12177" spans="22:24" x14ac:dyDescent="0.25">
      <c r="V12177">
        <v>12176</v>
      </c>
      <c r="W12177" t="str">
        <f t="shared" si="191"/>
        <v>12176JUL2023</v>
      </c>
      <c r="X12177" t="str" cm="1">
        <f t="array" ref="X12177">_xlfn.XLOOKUP(W12177,Raw!A:A,Raw!B:K,"",0,1)</f>
        <v/>
      </c>
    </row>
    <row r="12178" spans="22:24" x14ac:dyDescent="0.25">
      <c r="V12178">
        <v>12177</v>
      </c>
      <c r="W12178" t="str">
        <f t="shared" si="191"/>
        <v>12177JUL2023</v>
      </c>
      <c r="X12178" t="str" cm="1">
        <f t="array" ref="X12178">_xlfn.XLOOKUP(W12178,Raw!A:A,Raw!B:K,"",0,1)</f>
        <v/>
      </c>
    </row>
    <row r="12179" spans="22:24" x14ac:dyDescent="0.25">
      <c r="V12179">
        <v>12178</v>
      </c>
      <c r="W12179" t="str">
        <f t="shared" si="191"/>
        <v>12178JUL2023</v>
      </c>
      <c r="X12179" t="str" cm="1">
        <f t="array" ref="X12179">_xlfn.XLOOKUP(W12179,Raw!A:A,Raw!B:K,"",0,1)</f>
        <v/>
      </c>
    </row>
    <row r="12180" spans="22:24" x14ac:dyDescent="0.25">
      <c r="V12180">
        <v>12179</v>
      </c>
      <c r="W12180" t="str">
        <f t="shared" si="191"/>
        <v>12179JUL2023</v>
      </c>
      <c r="X12180" t="str" cm="1">
        <f t="array" ref="X12180">_xlfn.XLOOKUP(W12180,Raw!A:A,Raw!B:K,"",0,1)</f>
        <v/>
      </c>
    </row>
    <row r="12181" spans="22:24" x14ac:dyDescent="0.25">
      <c r="V12181">
        <v>12180</v>
      </c>
      <c r="W12181" t="str">
        <f t="shared" si="191"/>
        <v>12180JUL2023</v>
      </c>
      <c r="X12181" t="str" cm="1">
        <f t="array" ref="X12181">_xlfn.XLOOKUP(W12181,Raw!A:A,Raw!B:K,"",0,1)</f>
        <v/>
      </c>
    </row>
    <row r="12182" spans="22:24" x14ac:dyDescent="0.25">
      <c r="V12182">
        <v>12181</v>
      </c>
      <c r="W12182" t="str">
        <f t="shared" si="191"/>
        <v>12181JUL2023</v>
      </c>
      <c r="X12182" t="str" cm="1">
        <f t="array" ref="X12182">_xlfn.XLOOKUP(W12182,Raw!A:A,Raw!B:K,"",0,1)</f>
        <v/>
      </c>
    </row>
    <row r="12183" spans="22:24" x14ac:dyDescent="0.25">
      <c r="V12183">
        <v>12182</v>
      </c>
      <c r="W12183" t="str">
        <f t="shared" si="191"/>
        <v>12182JUL2023</v>
      </c>
      <c r="X12183" t="str" cm="1">
        <f t="array" ref="X12183">_xlfn.XLOOKUP(W12183,Raw!A:A,Raw!B:K,"",0,1)</f>
        <v/>
      </c>
    </row>
    <row r="12184" spans="22:24" x14ac:dyDescent="0.25">
      <c r="V12184">
        <v>12183</v>
      </c>
      <c r="W12184" t="str">
        <f t="shared" si="191"/>
        <v>12183JUL2023</v>
      </c>
      <c r="X12184" t="str" cm="1">
        <f t="array" ref="X12184">_xlfn.XLOOKUP(W12184,Raw!A:A,Raw!B:K,"",0,1)</f>
        <v/>
      </c>
    </row>
    <row r="12185" spans="22:24" x14ac:dyDescent="0.25">
      <c r="V12185">
        <v>12184</v>
      </c>
      <c r="W12185" t="str">
        <f t="shared" si="191"/>
        <v>12184JUL2023</v>
      </c>
      <c r="X12185" t="str" cm="1">
        <f t="array" ref="X12185">_xlfn.XLOOKUP(W12185,Raw!A:A,Raw!B:K,"",0,1)</f>
        <v/>
      </c>
    </row>
    <row r="12186" spans="22:24" x14ac:dyDescent="0.25">
      <c r="V12186">
        <v>12185</v>
      </c>
      <c r="W12186" t="str">
        <f t="shared" si="191"/>
        <v>12185JUL2023</v>
      </c>
      <c r="X12186" t="str" cm="1">
        <f t="array" ref="X12186">_xlfn.XLOOKUP(W12186,Raw!A:A,Raw!B:K,"",0,1)</f>
        <v/>
      </c>
    </row>
    <row r="12187" spans="22:24" x14ac:dyDescent="0.25">
      <c r="V12187">
        <v>12186</v>
      </c>
      <c r="W12187" t="str">
        <f t="shared" si="191"/>
        <v>12186JUL2023</v>
      </c>
      <c r="X12187" t="str" cm="1">
        <f t="array" ref="X12187">_xlfn.XLOOKUP(W12187,Raw!A:A,Raw!B:K,"",0,1)</f>
        <v/>
      </c>
    </row>
    <row r="12188" spans="22:24" x14ac:dyDescent="0.25">
      <c r="V12188">
        <v>12187</v>
      </c>
      <c r="W12188" t="str">
        <f t="shared" si="191"/>
        <v>12187JUL2023</v>
      </c>
      <c r="X12188" t="str" cm="1">
        <f t="array" ref="X12188">_xlfn.XLOOKUP(W12188,Raw!A:A,Raw!B:K,"",0,1)</f>
        <v/>
      </c>
    </row>
    <row r="12189" spans="22:24" x14ac:dyDescent="0.25">
      <c r="V12189">
        <v>12188</v>
      </c>
      <c r="W12189" t="str">
        <f t="shared" si="191"/>
        <v>12188JUL2023</v>
      </c>
      <c r="X12189" t="str" cm="1">
        <f t="array" ref="X12189">_xlfn.XLOOKUP(W12189,Raw!A:A,Raw!B:K,"",0,1)</f>
        <v/>
      </c>
    </row>
    <row r="12190" spans="22:24" x14ac:dyDescent="0.25">
      <c r="V12190">
        <v>12189</v>
      </c>
      <c r="W12190" t="str">
        <f t="shared" si="191"/>
        <v>12189JUL2023</v>
      </c>
      <c r="X12190" t="str" cm="1">
        <f t="array" ref="X12190">_xlfn.XLOOKUP(W12190,Raw!A:A,Raw!B:K,"",0,1)</f>
        <v/>
      </c>
    </row>
    <row r="12191" spans="22:24" x14ac:dyDescent="0.25">
      <c r="V12191">
        <v>12190</v>
      </c>
      <c r="W12191" t="str">
        <f t="shared" si="191"/>
        <v>12190JUL2023</v>
      </c>
      <c r="X12191" t="str" cm="1">
        <f t="array" ref="X12191">_xlfn.XLOOKUP(W12191,Raw!A:A,Raw!B:K,"",0,1)</f>
        <v/>
      </c>
    </row>
    <row r="12192" spans="22:24" x14ac:dyDescent="0.25">
      <c r="V12192">
        <v>12191</v>
      </c>
      <c r="W12192" t="str">
        <f t="shared" si="191"/>
        <v>12191JUL2023</v>
      </c>
      <c r="X12192" t="str" cm="1">
        <f t="array" ref="X12192">_xlfn.XLOOKUP(W12192,Raw!A:A,Raw!B:K,"",0,1)</f>
        <v/>
      </c>
    </row>
    <row r="12193" spans="22:24" x14ac:dyDescent="0.25">
      <c r="V12193">
        <v>12192</v>
      </c>
      <c r="W12193" t="str">
        <f t="shared" si="191"/>
        <v>12192JUL2023</v>
      </c>
      <c r="X12193" t="str" cm="1">
        <f t="array" ref="X12193">_xlfn.XLOOKUP(W12193,Raw!A:A,Raw!B:K,"",0,1)</f>
        <v/>
      </c>
    </row>
    <row r="12194" spans="22:24" x14ac:dyDescent="0.25">
      <c r="V12194">
        <v>12193</v>
      </c>
      <c r="W12194" t="str">
        <f t="shared" si="191"/>
        <v>12193JUL2023</v>
      </c>
      <c r="X12194" t="str" cm="1">
        <f t="array" ref="X12194">_xlfn.XLOOKUP(W12194,Raw!A:A,Raw!B:K,"",0,1)</f>
        <v/>
      </c>
    </row>
    <row r="12195" spans="22:24" x14ac:dyDescent="0.25">
      <c r="V12195">
        <v>12194</v>
      </c>
      <c r="W12195" t="str">
        <f t="shared" si="191"/>
        <v>12194JUL2023</v>
      </c>
      <c r="X12195" t="str" cm="1">
        <f t="array" ref="X12195">_xlfn.XLOOKUP(W12195,Raw!A:A,Raw!B:K,"",0,1)</f>
        <v/>
      </c>
    </row>
    <row r="12196" spans="22:24" x14ac:dyDescent="0.25">
      <c r="V12196">
        <v>12195</v>
      </c>
      <c r="W12196" t="str">
        <f t="shared" si="191"/>
        <v>12195JUL2023</v>
      </c>
      <c r="X12196" t="str" cm="1">
        <f t="array" ref="X12196">_xlfn.XLOOKUP(W12196,Raw!A:A,Raw!B:K,"",0,1)</f>
        <v/>
      </c>
    </row>
    <row r="12197" spans="22:24" x14ac:dyDescent="0.25">
      <c r="V12197">
        <v>12196</v>
      </c>
      <c r="W12197" t="str">
        <f t="shared" si="191"/>
        <v>12196JUL2023</v>
      </c>
      <c r="X12197" t="str" cm="1">
        <f t="array" ref="X12197">_xlfn.XLOOKUP(W12197,Raw!A:A,Raw!B:K,"",0,1)</f>
        <v/>
      </c>
    </row>
    <row r="12198" spans="22:24" x14ac:dyDescent="0.25">
      <c r="V12198">
        <v>12197</v>
      </c>
      <c r="W12198" t="str">
        <f t="shared" si="191"/>
        <v>12197JUL2023</v>
      </c>
      <c r="X12198" t="str" cm="1">
        <f t="array" ref="X12198">_xlfn.XLOOKUP(W12198,Raw!A:A,Raw!B:K,"",0,1)</f>
        <v/>
      </c>
    </row>
    <row r="12199" spans="22:24" x14ac:dyDescent="0.25">
      <c r="V12199">
        <v>12198</v>
      </c>
      <c r="W12199" t="str">
        <f t="shared" si="191"/>
        <v>12198JUL2023</v>
      </c>
      <c r="X12199" t="str" cm="1">
        <f t="array" ref="X12199">_xlfn.XLOOKUP(W12199,Raw!A:A,Raw!B:K,"",0,1)</f>
        <v/>
      </c>
    </row>
    <row r="12200" spans="22:24" x14ac:dyDescent="0.25">
      <c r="V12200">
        <v>12199</v>
      </c>
      <c r="W12200" t="str">
        <f t="shared" si="191"/>
        <v>12199JUL2023</v>
      </c>
      <c r="X12200" t="str" cm="1">
        <f t="array" ref="X12200">_xlfn.XLOOKUP(W12200,Raw!A:A,Raw!B:K,"",0,1)</f>
        <v/>
      </c>
    </row>
    <row r="12201" spans="22:24" x14ac:dyDescent="0.25">
      <c r="V12201">
        <v>12200</v>
      </c>
      <c r="W12201" t="str">
        <f t="shared" si="191"/>
        <v>12200JUL2023</v>
      </c>
      <c r="X12201" t="str" cm="1">
        <f t="array" ref="X12201">_xlfn.XLOOKUP(W12201,Raw!A:A,Raw!B:K,"",0,1)</f>
        <v/>
      </c>
    </row>
    <row r="12202" spans="22:24" x14ac:dyDescent="0.25">
      <c r="V12202">
        <v>12201</v>
      </c>
      <c r="W12202" t="str">
        <f t="shared" si="191"/>
        <v>12201JUL2023</v>
      </c>
      <c r="X12202" t="str" cm="1">
        <f t="array" ref="X12202">_xlfn.XLOOKUP(W12202,Raw!A:A,Raw!B:K,"",0,1)</f>
        <v/>
      </c>
    </row>
    <row r="12203" spans="22:24" x14ac:dyDescent="0.25">
      <c r="V12203">
        <v>12202</v>
      </c>
      <c r="W12203" t="str">
        <f t="shared" si="191"/>
        <v>12202JUL2023</v>
      </c>
      <c r="X12203" t="str" cm="1">
        <f t="array" ref="X12203">_xlfn.XLOOKUP(W12203,Raw!A:A,Raw!B:K,"",0,1)</f>
        <v/>
      </c>
    </row>
    <row r="12204" spans="22:24" x14ac:dyDescent="0.25">
      <c r="V12204">
        <v>12203</v>
      </c>
      <c r="W12204" t="str">
        <f t="shared" si="191"/>
        <v>12203JUL2023</v>
      </c>
      <c r="X12204" t="str" cm="1">
        <f t="array" ref="X12204">_xlfn.XLOOKUP(W12204,Raw!A:A,Raw!B:K,"",0,1)</f>
        <v/>
      </c>
    </row>
    <row r="12205" spans="22:24" x14ac:dyDescent="0.25">
      <c r="V12205">
        <v>12204</v>
      </c>
      <c r="W12205" t="str">
        <f t="shared" si="191"/>
        <v>12204JUL2023</v>
      </c>
      <c r="X12205" t="str" cm="1">
        <f t="array" ref="X12205">_xlfn.XLOOKUP(W12205,Raw!A:A,Raw!B:K,"",0,1)</f>
        <v/>
      </c>
    </row>
    <row r="12206" spans="22:24" x14ac:dyDescent="0.25">
      <c r="V12206">
        <v>12205</v>
      </c>
      <c r="W12206" t="str">
        <f t="shared" si="191"/>
        <v>12205JUL2023</v>
      </c>
      <c r="X12206" t="str" cm="1">
        <f t="array" ref="X12206">_xlfn.XLOOKUP(W12206,Raw!A:A,Raw!B:K,"",0,1)</f>
        <v/>
      </c>
    </row>
    <row r="12207" spans="22:24" x14ac:dyDescent="0.25">
      <c r="V12207">
        <v>12206</v>
      </c>
      <c r="W12207" t="str">
        <f t="shared" si="191"/>
        <v>12206JUL2023</v>
      </c>
      <c r="X12207" t="str" cm="1">
        <f t="array" ref="X12207">_xlfn.XLOOKUP(W12207,Raw!A:A,Raw!B:K,"",0,1)</f>
        <v/>
      </c>
    </row>
    <row r="12208" spans="22:24" x14ac:dyDescent="0.25">
      <c r="V12208">
        <v>12207</v>
      </c>
      <c r="W12208" t="str">
        <f t="shared" si="191"/>
        <v>12207JUL2023</v>
      </c>
      <c r="X12208" t="str" cm="1">
        <f t="array" ref="X12208">_xlfn.XLOOKUP(W12208,Raw!A:A,Raw!B:K,"",0,1)</f>
        <v/>
      </c>
    </row>
    <row r="12209" spans="22:24" x14ac:dyDescent="0.25">
      <c r="V12209">
        <v>12208</v>
      </c>
      <c r="W12209" t="str">
        <f t="shared" si="191"/>
        <v>12208JUL2023</v>
      </c>
      <c r="X12209" t="str" cm="1">
        <f t="array" ref="X12209">_xlfn.XLOOKUP(W12209,Raw!A:A,Raw!B:K,"",0,1)</f>
        <v/>
      </c>
    </row>
    <row r="12210" spans="22:24" x14ac:dyDescent="0.25">
      <c r="V12210">
        <v>12209</v>
      </c>
      <c r="W12210" t="str">
        <f t="shared" si="191"/>
        <v>12209JUL2023</v>
      </c>
      <c r="X12210" t="str" cm="1">
        <f t="array" ref="X12210">_xlfn.XLOOKUP(W12210,Raw!A:A,Raw!B:K,"",0,1)</f>
        <v/>
      </c>
    </row>
    <row r="12211" spans="22:24" x14ac:dyDescent="0.25">
      <c r="V12211">
        <v>12210</v>
      </c>
      <c r="W12211" t="str">
        <f t="shared" si="191"/>
        <v>12210JUL2023</v>
      </c>
      <c r="X12211" t="str" cm="1">
        <f t="array" ref="X12211">_xlfn.XLOOKUP(W12211,Raw!A:A,Raw!B:K,"",0,1)</f>
        <v/>
      </c>
    </row>
    <row r="12212" spans="22:24" x14ac:dyDescent="0.25">
      <c r="V12212">
        <v>12211</v>
      </c>
      <c r="W12212" t="str">
        <f t="shared" si="191"/>
        <v>12211JUL2023</v>
      </c>
      <c r="X12212" t="str" cm="1">
        <f t="array" ref="X12212">_xlfn.XLOOKUP(W12212,Raw!A:A,Raw!B:K,"",0,1)</f>
        <v/>
      </c>
    </row>
    <row r="12213" spans="22:24" x14ac:dyDescent="0.25">
      <c r="V12213">
        <v>12212</v>
      </c>
      <c r="W12213" t="str">
        <f t="shared" si="191"/>
        <v>12212JUL2023</v>
      </c>
      <c r="X12213" t="str" cm="1">
        <f t="array" ref="X12213">_xlfn.XLOOKUP(W12213,Raw!A:A,Raw!B:K,"",0,1)</f>
        <v/>
      </c>
    </row>
    <row r="12214" spans="22:24" x14ac:dyDescent="0.25">
      <c r="V12214">
        <v>12213</v>
      </c>
      <c r="W12214" t="str">
        <f t="shared" si="191"/>
        <v>12213JUL2023</v>
      </c>
      <c r="X12214" t="str" cm="1">
        <f t="array" ref="X12214">_xlfn.XLOOKUP(W12214,Raw!A:A,Raw!B:K,"",0,1)</f>
        <v/>
      </c>
    </row>
    <row r="12215" spans="22:24" x14ac:dyDescent="0.25">
      <c r="V12215">
        <v>12214</v>
      </c>
      <c r="W12215" t="str">
        <f t="shared" si="191"/>
        <v>12214JUL2023</v>
      </c>
      <c r="X12215" t="str" cm="1">
        <f t="array" ref="X12215">_xlfn.XLOOKUP(W12215,Raw!A:A,Raw!B:K,"",0,1)</f>
        <v/>
      </c>
    </row>
    <row r="12216" spans="22:24" x14ac:dyDescent="0.25">
      <c r="V12216">
        <v>12215</v>
      </c>
      <c r="W12216" t="str">
        <f t="shared" si="191"/>
        <v>12215JUL2023</v>
      </c>
      <c r="X12216" t="str" cm="1">
        <f t="array" ref="X12216">_xlfn.XLOOKUP(W12216,Raw!A:A,Raw!B:K,"",0,1)</f>
        <v/>
      </c>
    </row>
    <row r="12217" spans="22:24" x14ac:dyDescent="0.25">
      <c r="V12217">
        <v>12216</v>
      </c>
      <c r="W12217" t="str">
        <f t="shared" si="191"/>
        <v>12216JUL2023</v>
      </c>
      <c r="X12217" t="str" cm="1">
        <f t="array" ref="X12217">_xlfn.XLOOKUP(W12217,Raw!A:A,Raw!B:K,"",0,1)</f>
        <v/>
      </c>
    </row>
    <row r="12218" spans="22:24" x14ac:dyDescent="0.25">
      <c r="V12218">
        <v>12217</v>
      </c>
      <c r="W12218" t="str">
        <f t="shared" si="191"/>
        <v>12217JUL2023</v>
      </c>
      <c r="X12218" t="str" cm="1">
        <f t="array" ref="X12218">_xlfn.XLOOKUP(W12218,Raw!A:A,Raw!B:K,"",0,1)</f>
        <v/>
      </c>
    </row>
    <row r="12219" spans="22:24" x14ac:dyDescent="0.25">
      <c r="V12219">
        <v>12218</v>
      </c>
      <c r="W12219" t="str">
        <f t="shared" si="191"/>
        <v>12218JUL2023</v>
      </c>
      <c r="X12219" t="str" cm="1">
        <f t="array" ref="X12219">_xlfn.XLOOKUP(W12219,Raw!A:A,Raw!B:K,"",0,1)</f>
        <v/>
      </c>
    </row>
    <row r="12220" spans="22:24" x14ac:dyDescent="0.25">
      <c r="V12220">
        <v>12219</v>
      </c>
      <c r="W12220" t="str">
        <f t="shared" si="191"/>
        <v>12219JUL2023</v>
      </c>
      <c r="X12220" t="str" cm="1">
        <f t="array" ref="X12220">_xlfn.XLOOKUP(W12220,Raw!A:A,Raw!B:K,"",0,1)</f>
        <v/>
      </c>
    </row>
    <row r="12221" spans="22:24" x14ac:dyDescent="0.25">
      <c r="V12221">
        <v>12220</v>
      </c>
      <c r="W12221" t="str">
        <f t="shared" si="191"/>
        <v>12220JUL2023</v>
      </c>
      <c r="X12221" t="str" cm="1">
        <f t="array" ref="X12221">_xlfn.XLOOKUP(W12221,Raw!A:A,Raw!B:K,"",0,1)</f>
        <v/>
      </c>
    </row>
    <row r="12222" spans="22:24" x14ac:dyDescent="0.25">
      <c r="V12222">
        <v>12221</v>
      </c>
      <c r="W12222" t="str">
        <f t="shared" si="191"/>
        <v>12221JUL2023</v>
      </c>
      <c r="X12222" t="str" cm="1">
        <f t="array" ref="X12222">_xlfn.XLOOKUP(W12222,Raw!A:A,Raw!B:K,"",0,1)</f>
        <v/>
      </c>
    </row>
    <row r="12223" spans="22:24" x14ac:dyDescent="0.25">
      <c r="V12223">
        <v>12222</v>
      </c>
      <c r="W12223" t="str">
        <f t="shared" si="191"/>
        <v>12222JUL2023</v>
      </c>
      <c r="X12223" t="str" cm="1">
        <f t="array" ref="X12223">_xlfn.XLOOKUP(W12223,Raw!A:A,Raw!B:K,"",0,1)</f>
        <v/>
      </c>
    </row>
    <row r="12224" spans="22:24" x14ac:dyDescent="0.25">
      <c r="V12224">
        <v>12223</v>
      </c>
      <c r="W12224" t="str">
        <f t="shared" si="191"/>
        <v>12223JUL2023</v>
      </c>
      <c r="X12224" t="str" cm="1">
        <f t="array" ref="X12224">_xlfn.XLOOKUP(W12224,Raw!A:A,Raw!B:K,"",0,1)</f>
        <v/>
      </c>
    </row>
    <row r="12225" spans="22:24" x14ac:dyDescent="0.25">
      <c r="V12225">
        <v>12224</v>
      </c>
      <c r="W12225" t="str">
        <f t="shared" si="191"/>
        <v>12224JUL2023</v>
      </c>
      <c r="X12225" t="str" cm="1">
        <f t="array" ref="X12225">_xlfn.XLOOKUP(W12225,Raw!A:A,Raw!B:K,"",0,1)</f>
        <v/>
      </c>
    </row>
    <row r="12226" spans="22:24" x14ac:dyDescent="0.25">
      <c r="V12226">
        <v>12225</v>
      </c>
      <c r="W12226" t="str">
        <f t="shared" si="191"/>
        <v>12225JUL2023</v>
      </c>
      <c r="X12226" t="str" cm="1">
        <f t="array" ref="X12226">_xlfn.XLOOKUP(W12226,Raw!A:A,Raw!B:K,"",0,1)</f>
        <v/>
      </c>
    </row>
    <row r="12227" spans="22:24" x14ac:dyDescent="0.25">
      <c r="V12227">
        <v>12226</v>
      </c>
      <c r="W12227" t="str">
        <f t="shared" ref="W12227:W12290" si="192">V12227&amp;$J$1&amp;$J$3</f>
        <v>12226JUL2023</v>
      </c>
      <c r="X12227" t="str" cm="1">
        <f t="array" ref="X12227">_xlfn.XLOOKUP(W12227,Raw!A:A,Raw!B:K,"",0,1)</f>
        <v/>
      </c>
    </row>
    <row r="12228" spans="22:24" x14ac:dyDescent="0.25">
      <c r="V12228">
        <v>12227</v>
      </c>
      <c r="W12228" t="str">
        <f t="shared" si="192"/>
        <v>12227JUL2023</v>
      </c>
      <c r="X12228" t="str" cm="1">
        <f t="array" ref="X12228">_xlfn.XLOOKUP(W12228,Raw!A:A,Raw!B:K,"",0,1)</f>
        <v/>
      </c>
    </row>
    <row r="12229" spans="22:24" x14ac:dyDescent="0.25">
      <c r="V12229">
        <v>12228</v>
      </c>
      <c r="W12229" t="str">
        <f t="shared" si="192"/>
        <v>12228JUL2023</v>
      </c>
      <c r="X12229" t="str" cm="1">
        <f t="array" ref="X12229">_xlfn.XLOOKUP(W12229,Raw!A:A,Raw!B:K,"",0,1)</f>
        <v/>
      </c>
    </row>
    <row r="12230" spans="22:24" x14ac:dyDescent="0.25">
      <c r="V12230">
        <v>12229</v>
      </c>
      <c r="W12230" t="str">
        <f t="shared" si="192"/>
        <v>12229JUL2023</v>
      </c>
      <c r="X12230" t="str" cm="1">
        <f t="array" ref="X12230">_xlfn.XLOOKUP(W12230,Raw!A:A,Raw!B:K,"",0,1)</f>
        <v/>
      </c>
    </row>
    <row r="12231" spans="22:24" x14ac:dyDescent="0.25">
      <c r="V12231">
        <v>12230</v>
      </c>
      <c r="W12231" t="str">
        <f t="shared" si="192"/>
        <v>12230JUL2023</v>
      </c>
      <c r="X12231" t="str" cm="1">
        <f t="array" ref="X12231">_xlfn.XLOOKUP(W12231,Raw!A:A,Raw!B:K,"",0,1)</f>
        <v/>
      </c>
    </row>
    <row r="12232" spans="22:24" x14ac:dyDescent="0.25">
      <c r="V12232">
        <v>12231</v>
      </c>
      <c r="W12232" t="str">
        <f t="shared" si="192"/>
        <v>12231JUL2023</v>
      </c>
      <c r="X12232" t="str" cm="1">
        <f t="array" ref="X12232">_xlfn.XLOOKUP(W12232,Raw!A:A,Raw!B:K,"",0,1)</f>
        <v/>
      </c>
    </row>
    <row r="12233" spans="22:24" x14ac:dyDescent="0.25">
      <c r="V12233">
        <v>12232</v>
      </c>
      <c r="W12233" t="str">
        <f t="shared" si="192"/>
        <v>12232JUL2023</v>
      </c>
      <c r="X12233" t="str" cm="1">
        <f t="array" ref="X12233">_xlfn.XLOOKUP(W12233,Raw!A:A,Raw!B:K,"",0,1)</f>
        <v/>
      </c>
    </row>
    <row r="12234" spans="22:24" x14ac:dyDescent="0.25">
      <c r="V12234">
        <v>12233</v>
      </c>
      <c r="W12234" t="str">
        <f t="shared" si="192"/>
        <v>12233JUL2023</v>
      </c>
      <c r="X12234" t="str" cm="1">
        <f t="array" ref="X12234">_xlfn.XLOOKUP(W12234,Raw!A:A,Raw!B:K,"",0,1)</f>
        <v/>
      </c>
    </row>
    <row r="12235" spans="22:24" x14ac:dyDescent="0.25">
      <c r="V12235">
        <v>12234</v>
      </c>
      <c r="W12235" t="str">
        <f t="shared" si="192"/>
        <v>12234JUL2023</v>
      </c>
      <c r="X12235" t="str" cm="1">
        <f t="array" ref="X12235">_xlfn.XLOOKUP(W12235,Raw!A:A,Raw!B:K,"",0,1)</f>
        <v/>
      </c>
    </row>
    <row r="12236" spans="22:24" x14ac:dyDescent="0.25">
      <c r="V12236">
        <v>12235</v>
      </c>
      <c r="W12236" t="str">
        <f t="shared" si="192"/>
        <v>12235JUL2023</v>
      </c>
      <c r="X12236" t="str" cm="1">
        <f t="array" ref="X12236">_xlfn.XLOOKUP(W12236,Raw!A:A,Raw!B:K,"",0,1)</f>
        <v/>
      </c>
    </row>
    <row r="12237" spans="22:24" x14ac:dyDescent="0.25">
      <c r="V12237">
        <v>12236</v>
      </c>
      <c r="W12237" t="str">
        <f t="shared" si="192"/>
        <v>12236JUL2023</v>
      </c>
      <c r="X12237" t="str" cm="1">
        <f t="array" ref="X12237">_xlfn.XLOOKUP(W12237,Raw!A:A,Raw!B:K,"",0,1)</f>
        <v/>
      </c>
    </row>
    <row r="12238" spans="22:24" x14ac:dyDescent="0.25">
      <c r="V12238">
        <v>12237</v>
      </c>
      <c r="W12238" t="str">
        <f t="shared" si="192"/>
        <v>12237JUL2023</v>
      </c>
      <c r="X12238" t="str" cm="1">
        <f t="array" ref="X12238">_xlfn.XLOOKUP(W12238,Raw!A:A,Raw!B:K,"",0,1)</f>
        <v/>
      </c>
    </row>
    <row r="12239" spans="22:24" x14ac:dyDescent="0.25">
      <c r="V12239">
        <v>12238</v>
      </c>
      <c r="W12239" t="str">
        <f t="shared" si="192"/>
        <v>12238JUL2023</v>
      </c>
      <c r="X12239" t="str" cm="1">
        <f t="array" ref="X12239">_xlfn.XLOOKUP(W12239,Raw!A:A,Raw!B:K,"",0,1)</f>
        <v/>
      </c>
    </row>
    <row r="12240" spans="22:24" x14ac:dyDescent="0.25">
      <c r="V12240">
        <v>12239</v>
      </c>
      <c r="W12240" t="str">
        <f t="shared" si="192"/>
        <v>12239JUL2023</v>
      </c>
      <c r="X12240" t="str" cm="1">
        <f t="array" ref="X12240">_xlfn.XLOOKUP(W12240,Raw!A:A,Raw!B:K,"",0,1)</f>
        <v/>
      </c>
    </row>
    <row r="12241" spans="22:24" x14ac:dyDescent="0.25">
      <c r="V12241">
        <v>12240</v>
      </c>
      <c r="W12241" t="str">
        <f t="shared" si="192"/>
        <v>12240JUL2023</v>
      </c>
      <c r="X12241" t="str" cm="1">
        <f t="array" ref="X12241">_xlfn.XLOOKUP(W12241,Raw!A:A,Raw!B:K,"",0,1)</f>
        <v/>
      </c>
    </row>
    <row r="12242" spans="22:24" x14ac:dyDescent="0.25">
      <c r="V12242">
        <v>12241</v>
      </c>
      <c r="W12242" t="str">
        <f t="shared" si="192"/>
        <v>12241JUL2023</v>
      </c>
      <c r="X12242" t="str" cm="1">
        <f t="array" ref="X12242">_xlfn.XLOOKUP(W12242,Raw!A:A,Raw!B:K,"",0,1)</f>
        <v/>
      </c>
    </row>
    <row r="12243" spans="22:24" x14ac:dyDescent="0.25">
      <c r="V12243">
        <v>12242</v>
      </c>
      <c r="W12243" t="str">
        <f t="shared" si="192"/>
        <v>12242JUL2023</v>
      </c>
      <c r="X12243" t="str" cm="1">
        <f t="array" ref="X12243">_xlfn.XLOOKUP(W12243,Raw!A:A,Raw!B:K,"",0,1)</f>
        <v/>
      </c>
    </row>
    <row r="12244" spans="22:24" x14ac:dyDescent="0.25">
      <c r="V12244">
        <v>12243</v>
      </c>
      <c r="W12244" t="str">
        <f t="shared" si="192"/>
        <v>12243JUL2023</v>
      </c>
      <c r="X12244" t="str" cm="1">
        <f t="array" ref="X12244">_xlfn.XLOOKUP(W12244,Raw!A:A,Raw!B:K,"",0,1)</f>
        <v/>
      </c>
    </row>
    <row r="12245" spans="22:24" x14ac:dyDescent="0.25">
      <c r="V12245">
        <v>12244</v>
      </c>
      <c r="W12245" t="str">
        <f t="shared" si="192"/>
        <v>12244JUL2023</v>
      </c>
      <c r="X12245" t="str" cm="1">
        <f t="array" ref="X12245">_xlfn.XLOOKUP(W12245,Raw!A:A,Raw!B:K,"",0,1)</f>
        <v/>
      </c>
    </row>
    <row r="12246" spans="22:24" x14ac:dyDescent="0.25">
      <c r="V12246">
        <v>12245</v>
      </c>
      <c r="W12246" t="str">
        <f t="shared" si="192"/>
        <v>12245JUL2023</v>
      </c>
      <c r="X12246" t="str" cm="1">
        <f t="array" ref="X12246">_xlfn.XLOOKUP(W12246,Raw!A:A,Raw!B:K,"",0,1)</f>
        <v/>
      </c>
    </row>
    <row r="12247" spans="22:24" x14ac:dyDescent="0.25">
      <c r="V12247">
        <v>12246</v>
      </c>
      <c r="W12247" t="str">
        <f t="shared" si="192"/>
        <v>12246JUL2023</v>
      </c>
      <c r="X12247" t="str" cm="1">
        <f t="array" ref="X12247">_xlfn.XLOOKUP(W12247,Raw!A:A,Raw!B:K,"",0,1)</f>
        <v/>
      </c>
    </row>
    <row r="12248" spans="22:24" x14ac:dyDescent="0.25">
      <c r="V12248">
        <v>12247</v>
      </c>
      <c r="W12248" t="str">
        <f t="shared" si="192"/>
        <v>12247JUL2023</v>
      </c>
      <c r="X12248" t="str" cm="1">
        <f t="array" ref="X12248">_xlfn.XLOOKUP(W12248,Raw!A:A,Raw!B:K,"",0,1)</f>
        <v/>
      </c>
    </row>
    <row r="12249" spans="22:24" x14ac:dyDescent="0.25">
      <c r="V12249">
        <v>12248</v>
      </c>
      <c r="W12249" t="str">
        <f t="shared" si="192"/>
        <v>12248JUL2023</v>
      </c>
      <c r="X12249" t="str" cm="1">
        <f t="array" ref="X12249">_xlfn.XLOOKUP(W12249,Raw!A:A,Raw!B:K,"",0,1)</f>
        <v/>
      </c>
    </row>
    <row r="12250" spans="22:24" x14ac:dyDescent="0.25">
      <c r="V12250">
        <v>12249</v>
      </c>
      <c r="W12250" t="str">
        <f t="shared" si="192"/>
        <v>12249JUL2023</v>
      </c>
      <c r="X12250" t="str" cm="1">
        <f t="array" ref="X12250">_xlfn.XLOOKUP(W12250,Raw!A:A,Raw!B:K,"",0,1)</f>
        <v/>
      </c>
    </row>
    <row r="12251" spans="22:24" x14ac:dyDescent="0.25">
      <c r="V12251">
        <v>12250</v>
      </c>
      <c r="W12251" t="str">
        <f t="shared" si="192"/>
        <v>12250JUL2023</v>
      </c>
      <c r="X12251" t="str" cm="1">
        <f t="array" ref="X12251">_xlfn.XLOOKUP(W12251,Raw!A:A,Raw!B:K,"",0,1)</f>
        <v/>
      </c>
    </row>
    <row r="12252" spans="22:24" x14ac:dyDescent="0.25">
      <c r="V12252">
        <v>12251</v>
      </c>
      <c r="W12252" t="str">
        <f t="shared" si="192"/>
        <v>12251JUL2023</v>
      </c>
      <c r="X12252" t="str" cm="1">
        <f t="array" ref="X12252">_xlfn.XLOOKUP(W12252,Raw!A:A,Raw!B:K,"",0,1)</f>
        <v/>
      </c>
    </row>
    <row r="12253" spans="22:24" x14ac:dyDescent="0.25">
      <c r="V12253">
        <v>12252</v>
      </c>
      <c r="W12253" t="str">
        <f t="shared" si="192"/>
        <v>12252JUL2023</v>
      </c>
      <c r="X12253" t="str" cm="1">
        <f t="array" ref="X12253">_xlfn.XLOOKUP(W12253,Raw!A:A,Raw!B:K,"",0,1)</f>
        <v/>
      </c>
    </row>
    <row r="12254" spans="22:24" x14ac:dyDescent="0.25">
      <c r="V12254">
        <v>12253</v>
      </c>
      <c r="W12254" t="str">
        <f t="shared" si="192"/>
        <v>12253JUL2023</v>
      </c>
      <c r="X12254" t="str" cm="1">
        <f t="array" ref="X12254">_xlfn.XLOOKUP(W12254,Raw!A:A,Raw!B:K,"",0,1)</f>
        <v/>
      </c>
    </row>
    <row r="12255" spans="22:24" x14ac:dyDescent="0.25">
      <c r="V12255">
        <v>12254</v>
      </c>
      <c r="W12255" t="str">
        <f t="shared" si="192"/>
        <v>12254JUL2023</v>
      </c>
      <c r="X12255" t="str" cm="1">
        <f t="array" ref="X12255">_xlfn.XLOOKUP(W12255,Raw!A:A,Raw!B:K,"",0,1)</f>
        <v/>
      </c>
    </row>
    <row r="12256" spans="22:24" x14ac:dyDescent="0.25">
      <c r="V12256">
        <v>12255</v>
      </c>
      <c r="W12256" t="str">
        <f t="shared" si="192"/>
        <v>12255JUL2023</v>
      </c>
      <c r="X12256" t="str" cm="1">
        <f t="array" ref="X12256">_xlfn.XLOOKUP(W12256,Raw!A:A,Raw!B:K,"",0,1)</f>
        <v/>
      </c>
    </row>
    <row r="12257" spans="22:24" x14ac:dyDescent="0.25">
      <c r="V12257">
        <v>12256</v>
      </c>
      <c r="W12257" t="str">
        <f t="shared" si="192"/>
        <v>12256JUL2023</v>
      </c>
      <c r="X12257" t="str" cm="1">
        <f t="array" ref="X12257">_xlfn.XLOOKUP(W12257,Raw!A:A,Raw!B:K,"",0,1)</f>
        <v/>
      </c>
    </row>
    <row r="12258" spans="22:24" x14ac:dyDescent="0.25">
      <c r="V12258">
        <v>12257</v>
      </c>
      <c r="W12258" t="str">
        <f t="shared" si="192"/>
        <v>12257JUL2023</v>
      </c>
      <c r="X12258" t="str" cm="1">
        <f t="array" ref="X12258">_xlfn.XLOOKUP(W12258,Raw!A:A,Raw!B:K,"",0,1)</f>
        <v/>
      </c>
    </row>
    <row r="12259" spans="22:24" x14ac:dyDescent="0.25">
      <c r="V12259">
        <v>12258</v>
      </c>
      <c r="W12259" t="str">
        <f t="shared" si="192"/>
        <v>12258JUL2023</v>
      </c>
      <c r="X12259" t="str" cm="1">
        <f t="array" ref="X12259">_xlfn.XLOOKUP(W12259,Raw!A:A,Raw!B:K,"",0,1)</f>
        <v/>
      </c>
    </row>
    <row r="12260" spans="22:24" x14ac:dyDescent="0.25">
      <c r="V12260">
        <v>12259</v>
      </c>
      <c r="W12260" t="str">
        <f t="shared" si="192"/>
        <v>12259JUL2023</v>
      </c>
      <c r="X12260" t="str" cm="1">
        <f t="array" ref="X12260">_xlfn.XLOOKUP(W12260,Raw!A:A,Raw!B:K,"",0,1)</f>
        <v/>
      </c>
    </row>
    <row r="12261" spans="22:24" x14ac:dyDescent="0.25">
      <c r="V12261">
        <v>12260</v>
      </c>
      <c r="W12261" t="str">
        <f t="shared" si="192"/>
        <v>12260JUL2023</v>
      </c>
      <c r="X12261" t="str" cm="1">
        <f t="array" ref="X12261">_xlfn.XLOOKUP(W12261,Raw!A:A,Raw!B:K,"",0,1)</f>
        <v/>
      </c>
    </row>
    <row r="12262" spans="22:24" x14ac:dyDescent="0.25">
      <c r="V12262">
        <v>12261</v>
      </c>
      <c r="W12262" t="str">
        <f t="shared" si="192"/>
        <v>12261JUL2023</v>
      </c>
      <c r="X12262" t="str" cm="1">
        <f t="array" ref="X12262">_xlfn.XLOOKUP(W12262,Raw!A:A,Raw!B:K,"",0,1)</f>
        <v/>
      </c>
    </row>
    <row r="12263" spans="22:24" x14ac:dyDescent="0.25">
      <c r="V12263">
        <v>12262</v>
      </c>
      <c r="W12263" t="str">
        <f t="shared" si="192"/>
        <v>12262JUL2023</v>
      </c>
      <c r="X12263" t="str" cm="1">
        <f t="array" ref="X12263">_xlfn.XLOOKUP(W12263,Raw!A:A,Raw!B:K,"",0,1)</f>
        <v/>
      </c>
    </row>
    <row r="12264" spans="22:24" x14ac:dyDescent="0.25">
      <c r="V12264">
        <v>12263</v>
      </c>
      <c r="W12264" t="str">
        <f t="shared" si="192"/>
        <v>12263JUL2023</v>
      </c>
      <c r="X12264" t="str" cm="1">
        <f t="array" ref="X12264">_xlfn.XLOOKUP(W12264,Raw!A:A,Raw!B:K,"",0,1)</f>
        <v/>
      </c>
    </row>
    <row r="12265" spans="22:24" x14ac:dyDescent="0.25">
      <c r="V12265">
        <v>12264</v>
      </c>
      <c r="W12265" t="str">
        <f t="shared" si="192"/>
        <v>12264JUL2023</v>
      </c>
      <c r="X12265" t="str" cm="1">
        <f t="array" ref="X12265">_xlfn.XLOOKUP(W12265,Raw!A:A,Raw!B:K,"",0,1)</f>
        <v/>
      </c>
    </row>
    <row r="12266" spans="22:24" x14ac:dyDescent="0.25">
      <c r="V12266">
        <v>12265</v>
      </c>
      <c r="W12266" t="str">
        <f t="shared" si="192"/>
        <v>12265JUL2023</v>
      </c>
      <c r="X12266" t="str" cm="1">
        <f t="array" ref="X12266">_xlfn.XLOOKUP(W12266,Raw!A:A,Raw!B:K,"",0,1)</f>
        <v/>
      </c>
    </row>
    <row r="12267" spans="22:24" x14ac:dyDescent="0.25">
      <c r="V12267">
        <v>12266</v>
      </c>
      <c r="W12267" t="str">
        <f t="shared" si="192"/>
        <v>12266JUL2023</v>
      </c>
      <c r="X12267" t="str" cm="1">
        <f t="array" ref="X12267">_xlfn.XLOOKUP(W12267,Raw!A:A,Raw!B:K,"",0,1)</f>
        <v/>
      </c>
    </row>
    <row r="12268" spans="22:24" x14ac:dyDescent="0.25">
      <c r="V12268">
        <v>12267</v>
      </c>
      <c r="W12268" t="str">
        <f t="shared" si="192"/>
        <v>12267JUL2023</v>
      </c>
      <c r="X12268" t="str" cm="1">
        <f t="array" ref="X12268">_xlfn.XLOOKUP(W12268,Raw!A:A,Raw!B:K,"",0,1)</f>
        <v/>
      </c>
    </row>
    <row r="12269" spans="22:24" x14ac:dyDescent="0.25">
      <c r="V12269">
        <v>12268</v>
      </c>
      <c r="W12269" t="str">
        <f t="shared" si="192"/>
        <v>12268JUL2023</v>
      </c>
      <c r="X12269" t="str" cm="1">
        <f t="array" ref="X12269">_xlfn.XLOOKUP(W12269,Raw!A:A,Raw!B:K,"",0,1)</f>
        <v/>
      </c>
    </row>
    <row r="12270" spans="22:24" x14ac:dyDescent="0.25">
      <c r="V12270">
        <v>12269</v>
      </c>
      <c r="W12270" t="str">
        <f t="shared" si="192"/>
        <v>12269JUL2023</v>
      </c>
      <c r="X12270" t="str" cm="1">
        <f t="array" ref="X12270">_xlfn.XLOOKUP(W12270,Raw!A:A,Raw!B:K,"",0,1)</f>
        <v/>
      </c>
    </row>
    <row r="12271" spans="22:24" x14ac:dyDescent="0.25">
      <c r="V12271">
        <v>12270</v>
      </c>
      <c r="W12271" t="str">
        <f t="shared" si="192"/>
        <v>12270JUL2023</v>
      </c>
      <c r="X12271" t="str" cm="1">
        <f t="array" ref="X12271">_xlfn.XLOOKUP(W12271,Raw!A:A,Raw!B:K,"",0,1)</f>
        <v/>
      </c>
    </row>
    <row r="12272" spans="22:24" x14ac:dyDescent="0.25">
      <c r="V12272">
        <v>12271</v>
      </c>
      <c r="W12272" t="str">
        <f t="shared" si="192"/>
        <v>12271JUL2023</v>
      </c>
      <c r="X12272" t="str" cm="1">
        <f t="array" ref="X12272">_xlfn.XLOOKUP(W12272,Raw!A:A,Raw!B:K,"",0,1)</f>
        <v/>
      </c>
    </row>
    <row r="12273" spans="22:24" x14ac:dyDescent="0.25">
      <c r="V12273">
        <v>12272</v>
      </c>
      <c r="W12273" t="str">
        <f t="shared" si="192"/>
        <v>12272JUL2023</v>
      </c>
      <c r="X12273" t="str" cm="1">
        <f t="array" ref="X12273">_xlfn.XLOOKUP(W12273,Raw!A:A,Raw!B:K,"",0,1)</f>
        <v/>
      </c>
    </row>
    <row r="12274" spans="22:24" x14ac:dyDescent="0.25">
      <c r="V12274">
        <v>12273</v>
      </c>
      <c r="W12274" t="str">
        <f t="shared" si="192"/>
        <v>12273JUL2023</v>
      </c>
      <c r="X12274" t="str" cm="1">
        <f t="array" ref="X12274">_xlfn.XLOOKUP(W12274,Raw!A:A,Raw!B:K,"",0,1)</f>
        <v/>
      </c>
    </row>
    <row r="12275" spans="22:24" x14ac:dyDescent="0.25">
      <c r="V12275">
        <v>12274</v>
      </c>
      <c r="W12275" t="str">
        <f t="shared" si="192"/>
        <v>12274JUL2023</v>
      </c>
      <c r="X12275" t="str" cm="1">
        <f t="array" ref="X12275">_xlfn.XLOOKUP(W12275,Raw!A:A,Raw!B:K,"",0,1)</f>
        <v/>
      </c>
    </row>
    <row r="12276" spans="22:24" x14ac:dyDescent="0.25">
      <c r="V12276">
        <v>12275</v>
      </c>
      <c r="W12276" t="str">
        <f t="shared" si="192"/>
        <v>12275JUL2023</v>
      </c>
      <c r="X12276" t="str" cm="1">
        <f t="array" ref="X12276">_xlfn.XLOOKUP(W12276,Raw!A:A,Raw!B:K,"",0,1)</f>
        <v/>
      </c>
    </row>
    <row r="12277" spans="22:24" x14ac:dyDescent="0.25">
      <c r="V12277">
        <v>12276</v>
      </c>
      <c r="W12277" t="str">
        <f t="shared" si="192"/>
        <v>12276JUL2023</v>
      </c>
      <c r="X12277" t="str" cm="1">
        <f t="array" ref="X12277">_xlfn.XLOOKUP(W12277,Raw!A:A,Raw!B:K,"",0,1)</f>
        <v/>
      </c>
    </row>
    <row r="12278" spans="22:24" x14ac:dyDescent="0.25">
      <c r="V12278">
        <v>12277</v>
      </c>
      <c r="W12278" t="str">
        <f t="shared" si="192"/>
        <v>12277JUL2023</v>
      </c>
      <c r="X12278" t="str" cm="1">
        <f t="array" ref="X12278">_xlfn.XLOOKUP(W12278,Raw!A:A,Raw!B:K,"",0,1)</f>
        <v/>
      </c>
    </row>
    <row r="12279" spans="22:24" x14ac:dyDescent="0.25">
      <c r="V12279">
        <v>12278</v>
      </c>
      <c r="W12279" t="str">
        <f t="shared" si="192"/>
        <v>12278JUL2023</v>
      </c>
      <c r="X12279" t="str" cm="1">
        <f t="array" ref="X12279">_xlfn.XLOOKUP(W12279,Raw!A:A,Raw!B:K,"",0,1)</f>
        <v/>
      </c>
    </row>
    <row r="12280" spans="22:24" x14ac:dyDescent="0.25">
      <c r="V12280">
        <v>12279</v>
      </c>
      <c r="W12280" t="str">
        <f t="shared" si="192"/>
        <v>12279JUL2023</v>
      </c>
      <c r="X12280" t="str" cm="1">
        <f t="array" ref="X12280">_xlfn.XLOOKUP(W12280,Raw!A:A,Raw!B:K,"",0,1)</f>
        <v/>
      </c>
    </row>
    <row r="12281" spans="22:24" x14ac:dyDescent="0.25">
      <c r="V12281">
        <v>12280</v>
      </c>
      <c r="W12281" t="str">
        <f t="shared" si="192"/>
        <v>12280JUL2023</v>
      </c>
      <c r="X12281" t="str" cm="1">
        <f t="array" ref="X12281">_xlfn.XLOOKUP(W12281,Raw!A:A,Raw!B:K,"",0,1)</f>
        <v/>
      </c>
    </row>
    <row r="12282" spans="22:24" x14ac:dyDescent="0.25">
      <c r="V12282">
        <v>12281</v>
      </c>
      <c r="W12282" t="str">
        <f t="shared" si="192"/>
        <v>12281JUL2023</v>
      </c>
      <c r="X12282" t="str" cm="1">
        <f t="array" ref="X12282">_xlfn.XLOOKUP(W12282,Raw!A:A,Raw!B:K,"",0,1)</f>
        <v/>
      </c>
    </row>
    <row r="12283" spans="22:24" x14ac:dyDescent="0.25">
      <c r="V12283">
        <v>12282</v>
      </c>
      <c r="W12283" t="str">
        <f t="shared" si="192"/>
        <v>12282JUL2023</v>
      </c>
      <c r="X12283" t="str" cm="1">
        <f t="array" ref="X12283">_xlfn.XLOOKUP(W12283,Raw!A:A,Raw!B:K,"",0,1)</f>
        <v/>
      </c>
    </row>
    <row r="12284" spans="22:24" x14ac:dyDescent="0.25">
      <c r="V12284">
        <v>12283</v>
      </c>
      <c r="W12284" t="str">
        <f t="shared" si="192"/>
        <v>12283JUL2023</v>
      </c>
      <c r="X12284" t="str" cm="1">
        <f t="array" ref="X12284">_xlfn.XLOOKUP(W12284,Raw!A:A,Raw!B:K,"",0,1)</f>
        <v/>
      </c>
    </row>
    <row r="12285" spans="22:24" x14ac:dyDescent="0.25">
      <c r="V12285">
        <v>12284</v>
      </c>
      <c r="W12285" t="str">
        <f t="shared" si="192"/>
        <v>12284JUL2023</v>
      </c>
      <c r="X12285" t="str" cm="1">
        <f t="array" ref="X12285">_xlfn.XLOOKUP(W12285,Raw!A:A,Raw!B:K,"",0,1)</f>
        <v/>
      </c>
    </row>
    <row r="12286" spans="22:24" x14ac:dyDescent="0.25">
      <c r="V12286">
        <v>12285</v>
      </c>
      <c r="W12286" t="str">
        <f t="shared" si="192"/>
        <v>12285JUL2023</v>
      </c>
      <c r="X12286" t="str" cm="1">
        <f t="array" ref="X12286">_xlfn.XLOOKUP(W12286,Raw!A:A,Raw!B:K,"",0,1)</f>
        <v/>
      </c>
    </row>
    <row r="12287" spans="22:24" x14ac:dyDescent="0.25">
      <c r="V12287">
        <v>12286</v>
      </c>
      <c r="W12287" t="str">
        <f t="shared" si="192"/>
        <v>12286JUL2023</v>
      </c>
      <c r="X12287" t="str" cm="1">
        <f t="array" ref="X12287">_xlfn.XLOOKUP(W12287,Raw!A:A,Raw!B:K,"",0,1)</f>
        <v/>
      </c>
    </row>
    <row r="12288" spans="22:24" x14ac:dyDescent="0.25">
      <c r="V12288">
        <v>12287</v>
      </c>
      <c r="W12288" t="str">
        <f t="shared" si="192"/>
        <v>12287JUL2023</v>
      </c>
      <c r="X12288" t="str" cm="1">
        <f t="array" ref="X12288">_xlfn.XLOOKUP(W12288,Raw!A:A,Raw!B:K,"",0,1)</f>
        <v/>
      </c>
    </row>
    <row r="12289" spans="22:24" x14ac:dyDescent="0.25">
      <c r="V12289">
        <v>12288</v>
      </c>
      <c r="W12289" t="str">
        <f t="shared" si="192"/>
        <v>12288JUL2023</v>
      </c>
      <c r="X12289" t="str" cm="1">
        <f t="array" ref="X12289">_xlfn.XLOOKUP(W12289,Raw!A:A,Raw!B:K,"",0,1)</f>
        <v/>
      </c>
    </row>
    <row r="12290" spans="22:24" x14ac:dyDescent="0.25">
      <c r="V12290">
        <v>12289</v>
      </c>
      <c r="W12290" t="str">
        <f t="shared" si="192"/>
        <v>12289JUL2023</v>
      </c>
      <c r="X12290" t="str" cm="1">
        <f t="array" ref="X12290">_xlfn.XLOOKUP(W12290,Raw!A:A,Raw!B:K,"",0,1)</f>
        <v/>
      </c>
    </row>
    <row r="12291" spans="22:24" x14ac:dyDescent="0.25">
      <c r="V12291">
        <v>12290</v>
      </c>
      <c r="W12291" t="str">
        <f t="shared" ref="W12291:W12354" si="193">V12291&amp;$J$1&amp;$J$3</f>
        <v>12290JUL2023</v>
      </c>
      <c r="X12291" t="str" cm="1">
        <f t="array" ref="X12291">_xlfn.XLOOKUP(W12291,Raw!A:A,Raw!B:K,"",0,1)</f>
        <v/>
      </c>
    </row>
    <row r="12292" spans="22:24" x14ac:dyDescent="0.25">
      <c r="V12292">
        <v>12291</v>
      </c>
      <c r="W12292" t="str">
        <f t="shared" si="193"/>
        <v>12291JUL2023</v>
      </c>
      <c r="X12292" t="str" cm="1">
        <f t="array" ref="X12292">_xlfn.XLOOKUP(W12292,Raw!A:A,Raw!B:K,"",0,1)</f>
        <v/>
      </c>
    </row>
    <row r="12293" spans="22:24" x14ac:dyDescent="0.25">
      <c r="V12293">
        <v>12292</v>
      </c>
      <c r="W12293" t="str">
        <f t="shared" si="193"/>
        <v>12292JUL2023</v>
      </c>
      <c r="X12293" t="str" cm="1">
        <f t="array" ref="X12293">_xlfn.XLOOKUP(W12293,Raw!A:A,Raw!B:K,"",0,1)</f>
        <v/>
      </c>
    </row>
    <row r="12294" spans="22:24" x14ac:dyDescent="0.25">
      <c r="V12294">
        <v>12293</v>
      </c>
      <c r="W12294" t="str">
        <f t="shared" si="193"/>
        <v>12293JUL2023</v>
      </c>
      <c r="X12294" t="str" cm="1">
        <f t="array" ref="X12294">_xlfn.XLOOKUP(W12294,Raw!A:A,Raw!B:K,"",0,1)</f>
        <v/>
      </c>
    </row>
    <row r="12295" spans="22:24" x14ac:dyDescent="0.25">
      <c r="V12295">
        <v>12294</v>
      </c>
      <c r="W12295" t="str">
        <f t="shared" si="193"/>
        <v>12294JUL2023</v>
      </c>
      <c r="X12295" t="str" cm="1">
        <f t="array" ref="X12295">_xlfn.XLOOKUP(W12295,Raw!A:A,Raw!B:K,"",0,1)</f>
        <v/>
      </c>
    </row>
    <row r="12296" spans="22:24" x14ac:dyDescent="0.25">
      <c r="V12296">
        <v>12295</v>
      </c>
      <c r="W12296" t="str">
        <f t="shared" si="193"/>
        <v>12295JUL2023</v>
      </c>
      <c r="X12296" t="str" cm="1">
        <f t="array" ref="X12296">_xlfn.XLOOKUP(W12296,Raw!A:A,Raw!B:K,"",0,1)</f>
        <v/>
      </c>
    </row>
    <row r="12297" spans="22:24" x14ac:dyDescent="0.25">
      <c r="V12297">
        <v>12296</v>
      </c>
      <c r="W12297" t="str">
        <f t="shared" si="193"/>
        <v>12296JUL2023</v>
      </c>
      <c r="X12297" t="str" cm="1">
        <f t="array" ref="X12297">_xlfn.XLOOKUP(W12297,Raw!A:A,Raw!B:K,"",0,1)</f>
        <v/>
      </c>
    </row>
    <row r="12298" spans="22:24" x14ac:dyDescent="0.25">
      <c r="V12298">
        <v>12297</v>
      </c>
      <c r="W12298" t="str">
        <f t="shared" si="193"/>
        <v>12297JUL2023</v>
      </c>
      <c r="X12298" t="str" cm="1">
        <f t="array" ref="X12298">_xlfn.XLOOKUP(W12298,Raw!A:A,Raw!B:K,"",0,1)</f>
        <v/>
      </c>
    </row>
    <row r="12299" spans="22:24" x14ac:dyDescent="0.25">
      <c r="V12299">
        <v>12298</v>
      </c>
      <c r="W12299" t="str">
        <f t="shared" si="193"/>
        <v>12298JUL2023</v>
      </c>
      <c r="X12299" t="str" cm="1">
        <f t="array" ref="X12299">_xlfn.XLOOKUP(W12299,Raw!A:A,Raw!B:K,"",0,1)</f>
        <v/>
      </c>
    </row>
    <row r="12300" spans="22:24" x14ac:dyDescent="0.25">
      <c r="V12300">
        <v>12299</v>
      </c>
      <c r="W12300" t="str">
        <f t="shared" si="193"/>
        <v>12299JUL2023</v>
      </c>
      <c r="X12300" t="str" cm="1">
        <f t="array" ref="X12300">_xlfn.XLOOKUP(W12300,Raw!A:A,Raw!B:K,"",0,1)</f>
        <v/>
      </c>
    </row>
    <row r="12301" spans="22:24" x14ac:dyDescent="0.25">
      <c r="V12301">
        <v>12300</v>
      </c>
      <c r="W12301" t="str">
        <f t="shared" si="193"/>
        <v>12300JUL2023</v>
      </c>
      <c r="X12301" t="str" cm="1">
        <f t="array" ref="X12301">_xlfn.XLOOKUP(W12301,Raw!A:A,Raw!B:K,"",0,1)</f>
        <v/>
      </c>
    </row>
    <row r="12302" spans="22:24" x14ac:dyDescent="0.25">
      <c r="V12302">
        <v>12301</v>
      </c>
      <c r="W12302" t="str">
        <f t="shared" si="193"/>
        <v>12301JUL2023</v>
      </c>
      <c r="X12302" t="str" cm="1">
        <f t="array" ref="X12302">_xlfn.XLOOKUP(W12302,Raw!A:A,Raw!B:K,"",0,1)</f>
        <v/>
      </c>
    </row>
    <row r="12303" spans="22:24" x14ac:dyDescent="0.25">
      <c r="V12303">
        <v>12302</v>
      </c>
      <c r="W12303" t="str">
        <f t="shared" si="193"/>
        <v>12302JUL2023</v>
      </c>
      <c r="X12303" t="str" cm="1">
        <f t="array" ref="X12303">_xlfn.XLOOKUP(W12303,Raw!A:A,Raw!B:K,"",0,1)</f>
        <v/>
      </c>
    </row>
    <row r="12304" spans="22:24" x14ac:dyDescent="0.25">
      <c r="V12304">
        <v>12303</v>
      </c>
      <c r="W12304" t="str">
        <f t="shared" si="193"/>
        <v>12303JUL2023</v>
      </c>
      <c r="X12304" t="str" cm="1">
        <f t="array" ref="X12304">_xlfn.XLOOKUP(W12304,Raw!A:A,Raw!B:K,"",0,1)</f>
        <v/>
      </c>
    </row>
    <row r="12305" spans="22:24" x14ac:dyDescent="0.25">
      <c r="V12305">
        <v>12304</v>
      </c>
      <c r="W12305" t="str">
        <f t="shared" si="193"/>
        <v>12304JUL2023</v>
      </c>
      <c r="X12305" t="str" cm="1">
        <f t="array" ref="X12305">_xlfn.XLOOKUP(W12305,Raw!A:A,Raw!B:K,"",0,1)</f>
        <v/>
      </c>
    </row>
    <row r="12306" spans="22:24" x14ac:dyDescent="0.25">
      <c r="V12306">
        <v>12305</v>
      </c>
      <c r="W12306" t="str">
        <f t="shared" si="193"/>
        <v>12305JUL2023</v>
      </c>
      <c r="X12306" t="str" cm="1">
        <f t="array" ref="X12306">_xlfn.XLOOKUP(W12306,Raw!A:A,Raw!B:K,"",0,1)</f>
        <v/>
      </c>
    </row>
    <row r="12307" spans="22:24" x14ac:dyDescent="0.25">
      <c r="V12307">
        <v>12306</v>
      </c>
      <c r="W12307" t="str">
        <f t="shared" si="193"/>
        <v>12306JUL2023</v>
      </c>
      <c r="X12307" t="str" cm="1">
        <f t="array" ref="X12307">_xlfn.XLOOKUP(W12307,Raw!A:A,Raw!B:K,"",0,1)</f>
        <v/>
      </c>
    </row>
    <row r="12308" spans="22:24" x14ac:dyDescent="0.25">
      <c r="V12308">
        <v>12307</v>
      </c>
      <c r="W12308" t="str">
        <f t="shared" si="193"/>
        <v>12307JUL2023</v>
      </c>
      <c r="X12308" t="str" cm="1">
        <f t="array" ref="X12308">_xlfn.XLOOKUP(W12308,Raw!A:A,Raw!B:K,"",0,1)</f>
        <v/>
      </c>
    </row>
    <row r="12309" spans="22:24" x14ac:dyDescent="0.25">
      <c r="V12309">
        <v>12308</v>
      </c>
      <c r="W12309" t="str">
        <f t="shared" si="193"/>
        <v>12308JUL2023</v>
      </c>
      <c r="X12309" t="str" cm="1">
        <f t="array" ref="X12309">_xlfn.XLOOKUP(W12309,Raw!A:A,Raw!B:K,"",0,1)</f>
        <v/>
      </c>
    </row>
    <row r="12310" spans="22:24" x14ac:dyDescent="0.25">
      <c r="V12310">
        <v>12309</v>
      </c>
      <c r="W12310" t="str">
        <f t="shared" si="193"/>
        <v>12309JUL2023</v>
      </c>
      <c r="X12310" t="str" cm="1">
        <f t="array" ref="X12310">_xlfn.XLOOKUP(W12310,Raw!A:A,Raw!B:K,"",0,1)</f>
        <v/>
      </c>
    </row>
    <row r="12311" spans="22:24" x14ac:dyDescent="0.25">
      <c r="V12311">
        <v>12310</v>
      </c>
      <c r="W12311" t="str">
        <f t="shared" si="193"/>
        <v>12310JUL2023</v>
      </c>
      <c r="X12311" t="str" cm="1">
        <f t="array" ref="X12311">_xlfn.XLOOKUP(W12311,Raw!A:A,Raw!B:K,"",0,1)</f>
        <v/>
      </c>
    </row>
    <row r="12312" spans="22:24" x14ac:dyDescent="0.25">
      <c r="V12312">
        <v>12311</v>
      </c>
      <c r="W12312" t="str">
        <f t="shared" si="193"/>
        <v>12311JUL2023</v>
      </c>
      <c r="X12312" t="str" cm="1">
        <f t="array" ref="X12312">_xlfn.XLOOKUP(W12312,Raw!A:A,Raw!B:K,"",0,1)</f>
        <v/>
      </c>
    </row>
    <row r="12313" spans="22:24" x14ac:dyDescent="0.25">
      <c r="V12313">
        <v>12312</v>
      </c>
      <c r="W12313" t="str">
        <f t="shared" si="193"/>
        <v>12312JUL2023</v>
      </c>
      <c r="X12313" t="str" cm="1">
        <f t="array" ref="X12313">_xlfn.XLOOKUP(W12313,Raw!A:A,Raw!B:K,"",0,1)</f>
        <v/>
      </c>
    </row>
    <row r="12314" spans="22:24" x14ac:dyDescent="0.25">
      <c r="V12314">
        <v>12313</v>
      </c>
      <c r="W12314" t="str">
        <f t="shared" si="193"/>
        <v>12313JUL2023</v>
      </c>
      <c r="X12314" t="str" cm="1">
        <f t="array" ref="X12314">_xlfn.XLOOKUP(W12314,Raw!A:A,Raw!B:K,"",0,1)</f>
        <v/>
      </c>
    </row>
    <row r="12315" spans="22:24" x14ac:dyDescent="0.25">
      <c r="V12315">
        <v>12314</v>
      </c>
      <c r="W12315" t="str">
        <f t="shared" si="193"/>
        <v>12314JUL2023</v>
      </c>
      <c r="X12315" t="str" cm="1">
        <f t="array" ref="X12315">_xlfn.XLOOKUP(W12315,Raw!A:A,Raw!B:K,"",0,1)</f>
        <v/>
      </c>
    </row>
    <row r="12316" spans="22:24" x14ac:dyDescent="0.25">
      <c r="V12316">
        <v>12315</v>
      </c>
      <c r="W12316" t="str">
        <f t="shared" si="193"/>
        <v>12315JUL2023</v>
      </c>
      <c r="X12316" t="str" cm="1">
        <f t="array" ref="X12316">_xlfn.XLOOKUP(W12316,Raw!A:A,Raw!B:K,"",0,1)</f>
        <v/>
      </c>
    </row>
    <row r="12317" spans="22:24" x14ac:dyDescent="0.25">
      <c r="V12317">
        <v>12316</v>
      </c>
      <c r="W12317" t="str">
        <f t="shared" si="193"/>
        <v>12316JUL2023</v>
      </c>
      <c r="X12317" t="str" cm="1">
        <f t="array" ref="X12317">_xlfn.XLOOKUP(W12317,Raw!A:A,Raw!B:K,"",0,1)</f>
        <v/>
      </c>
    </row>
    <row r="12318" spans="22:24" x14ac:dyDescent="0.25">
      <c r="V12318">
        <v>12317</v>
      </c>
      <c r="W12318" t="str">
        <f t="shared" si="193"/>
        <v>12317JUL2023</v>
      </c>
      <c r="X12318" t="str" cm="1">
        <f t="array" ref="X12318">_xlfn.XLOOKUP(W12318,Raw!A:A,Raw!B:K,"",0,1)</f>
        <v/>
      </c>
    </row>
    <row r="12319" spans="22:24" x14ac:dyDescent="0.25">
      <c r="V12319">
        <v>12318</v>
      </c>
      <c r="W12319" t="str">
        <f t="shared" si="193"/>
        <v>12318JUL2023</v>
      </c>
      <c r="X12319" t="str" cm="1">
        <f t="array" ref="X12319">_xlfn.XLOOKUP(W12319,Raw!A:A,Raw!B:K,"",0,1)</f>
        <v/>
      </c>
    </row>
    <row r="12320" spans="22:24" x14ac:dyDescent="0.25">
      <c r="V12320">
        <v>12319</v>
      </c>
      <c r="W12320" t="str">
        <f t="shared" si="193"/>
        <v>12319JUL2023</v>
      </c>
      <c r="X12320" t="str" cm="1">
        <f t="array" ref="X12320">_xlfn.XLOOKUP(W12320,Raw!A:A,Raw!B:K,"",0,1)</f>
        <v/>
      </c>
    </row>
    <row r="12321" spans="22:24" x14ac:dyDescent="0.25">
      <c r="V12321">
        <v>12320</v>
      </c>
      <c r="W12321" t="str">
        <f t="shared" si="193"/>
        <v>12320JUL2023</v>
      </c>
      <c r="X12321" t="str" cm="1">
        <f t="array" ref="X12321">_xlfn.XLOOKUP(W12321,Raw!A:A,Raw!B:K,"",0,1)</f>
        <v/>
      </c>
    </row>
    <row r="12322" spans="22:24" x14ac:dyDescent="0.25">
      <c r="V12322">
        <v>12321</v>
      </c>
      <c r="W12322" t="str">
        <f t="shared" si="193"/>
        <v>12321JUL2023</v>
      </c>
      <c r="X12322" t="str" cm="1">
        <f t="array" ref="X12322">_xlfn.XLOOKUP(W12322,Raw!A:A,Raw!B:K,"",0,1)</f>
        <v/>
      </c>
    </row>
    <row r="12323" spans="22:24" x14ac:dyDescent="0.25">
      <c r="V12323">
        <v>12322</v>
      </c>
      <c r="W12323" t="str">
        <f t="shared" si="193"/>
        <v>12322JUL2023</v>
      </c>
      <c r="X12323" t="str" cm="1">
        <f t="array" ref="X12323">_xlfn.XLOOKUP(W12323,Raw!A:A,Raw!B:K,"",0,1)</f>
        <v/>
      </c>
    </row>
    <row r="12324" spans="22:24" x14ac:dyDescent="0.25">
      <c r="V12324">
        <v>12323</v>
      </c>
      <c r="W12324" t="str">
        <f t="shared" si="193"/>
        <v>12323JUL2023</v>
      </c>
      <c r="X12324" t="str" cm="1">
        <f t="array" ref="X12324">_xlfn.XLOOKUP(W12324,Raw!A:A,Raw!B:K,"",0,1)</f>
        <v/>
      </c>
    </row>
    <row r="12325" spans="22:24" x14ac:dyDescent="0.25">
      <c r="V12325">
        <v>12324</v>
      </c>
      <c r="W12325" t="str">
        <f t="shared" si="193"/>
        <v>12324JUL2023</v>
      </c>
      <c r="X12325" t="str" cm="1">
        <f t="array" ref="X12325">_xlfn.XLOOKUP(W12325,Raw!A:A,Raw!B:K,"",0,1)</f>
        <v/>
      </c>
    </row>
    <row r="12326" spans="22:24" x14ac:dyDescent="0.25">
      <c r="V12326">
        <v>12325</v>
      </c>
      <c r="W12326" t="str">
        <f t="shared" si="193"/>
        <v>12325JUL2023</v>
      </c>
      <c r="X12326" t="str" cm="1">
        <f t="array" ref="X12326">_xlfn.XLOOKUP(W12326,Raw!A:A,Raw!B:K,"",0,1)</f>
        <v/>
      </c>
    </row>
    <row r="12327" spans="22:24" x14ac:dyDescent="0.25">
      <c r="V12327">
        <v>12326</v>
      </c>
      <c r="W12327" t="str">
        <f t="shared" si="193"/>
        <v>12326JUL2023</v>
      </c>
      <c r="X12327" t="str" cm="1">
        <f t="array" ref="X12327">_xlfn.XLOOKUP(W12327,Raw!A:A,Raw!B:K,"",0,1)</f>
        <v/>
      </c>
    </row>
    <row r="12328" spans="22:24" x14ac:dyDescent="0.25">
      <c r="V12328">
        <v>12327</v>
      </c>
      <c r="W12328" t="str">
        <f t="shared" si="193"/>
        <v>12327JUL2023</v>
      </c>
      <c r="X12328" t="str" cm="1">
        <f t="array" ref="X12328">_xlfn.XLOOKUP(W12328,Raw!A:A,Raw!B:K,"",0,1)</f>
        <v/>
      </c>
    </row>
    <row r="12329" spans="22:24" x14ac:dyDescent="0.25">
      <c r="V12329">
        <v>12328</v>
      </c>
      <c r="W12329" t="str">
        <f t="shared" si="193"/>
        <v>12328JUL2023</v>
      </c>
      <c r="X12329" t="str" cm="1">
        <f t="array" ref="X12329">_xlfn.XLOOKUP(W12329,Raw!A:A,Raw!B:K,"",0,1)</f>
        <v/>
      </c>
    </row>
    <row r="12330" spans="22:24" x14ac:dyDescent="0.25">
      <c r="V12330">
        <v>12329</v>
      </c>
      <c r="W12330" t="str">
        <f t="shared" si="193"/>
        <v>12329JUL2023</v>
      </c>
      <c r="X12330" t="str" cm="1">
        <f t="array" ref="X12330">_xlfn.XLOOKUP(W12330,Raw!A:A,Raw!B:K,"",0,1)</f>
        <v/>
      </c>
    </row>
    <row r="12331" spans="22:24" x14ac:dyDescent="0.25">
      <c r="V12331">
        <v>12330</v>
      </c>
      <c r="W12331" t="str">
        <f t="shared" si="193"/>
        <v>12330JUL2023</v>
      </c>
      <c r="X12331" t="str" cm="1">
        <f t="array" ref="X12331">_xlfn.XLOOKUP(W12331,Raw!A:A,Raw!B:K,"",0,1)</f>
        <v/>
      </c>
    </row>
    <row r="12332" spans="22:24" x14ac:dyDescent="0.25">
      <c r="V12332">
        <v>12331</v>
      </c>
      <c r="W12332" t="str">
        <f t="shared" si="193"/>
        <v>12331JUL2023</v>
      </c>
      <c r="X12332" t="str" cm="1">
        <f t="array" ref="X12332">_xlfn.XLOOKUP(W12332,Raw!A:A,Raw!B:K,"",0,1)</f>
        <v/>
      </c>
    </row>
    <row r="12333" spans="22:24" x14ac:dyDescent="0.25">
      <c r="V12333">
        <v>12332</v>
      </c>
      <c r="W12333" t="str">
        <f t="shared" si="193"/>
        <v>12332JUL2023</v>
      </c>
      <c r="X12333" t="str" cm="1">
        <f t="array" ref="X12333">_xlfn.XLOOKUP(W12333,Raw!A:A,Raw!B:K,"",0,1)</f>
        <v/>
      </c>
    </row>
    <row r="12334" spans="22:24" x14ac:dyDescent="0.25">
      <c r="V12334">
        <v>12333</v>
      </c>
      <c r="W12334" t="str">
        <f t="shared" si="193"/>
        <v>12333JUL2023</v>
      </c>
      <c r="X12334" t="str" cm="1">
        <f t="array" ref="X12334">_xlfn.XLOOKUP(W12334,Raw!A:A,Raw!B:K,"",0,1)</f>
        <v/>
      </c>
    </row>
    <row r="12335" spans="22:24" x14ac:dyDescent="0.25">
      <c r="V12335">
        <v>12334</v>
      </c>
      <c r="W12335" t="str">
        <f t="shared" si="193"/>
        <v>12334JUL2023</v>
      </c>
      <c r="X12335" t="str" cm="1">
        <f t="array" ref="X12335">_xlfn.XLOOKUP(W12335,Raw!A:A,Raw!B:K,"",0,1)</f>
        <v/>
      </c>
    </row>
    <row r="12336" spans="22:24" x14ac:dyDescent="0.25">
      <c r="V12336">
        <v>12335</v>
      </c>
      <c r="W12336" t="str">
        <f t="shared" si="193"/>
        <v>12335JUL2023</v>
      </c>
      <c r="X12336" t="str" cm="1">
        <f t="array" ref="X12336">_xlfn.XLOOKUP(W12336,Raw!A:A,Raw!B:K,"",0,1)</f>
        <v/>
      </c>
    </row>
    <row r="12337" spans="22:24" x14ac:dyDescent="0.25">
      <c r="V12337">
        <v>12336</v>
      </c>
      <c r="W12337" t="str">
        <f t="shared" si="193"/>
        <v>12336JUL2023</v>
      </c>
      <c r="X12337" t="str" cm="1">
        <f t="array" ref="X12337">_xlfn.XLOOKUP(W12337,Raw!A:A,Raw!B:K,"",0,1)</f>
        <v/>
      </c>
    </row>
    <row r="12338" spans="22:24" x14ac:dyDescent="0.25">
      <c r="V12338">
        <v>12337</v>
      </c>
      <c r="W12338" t="str">
        <f t="shared" si="193"/>
        <v>12337JUL2023</v>
      </c>
      <c r="X12338" t="str" cm="1">
        <f t="array" ref="X12338">_xlfn.XLOOKUP(W12338,Raw!A:A,Raw!B:K,"",0,1)</f>
        <v/>
      </c>
    </row>
    <row r="12339" spans="22:24" x14ac:dyDescent="0.25">
      <c r="V12339">
        <v>12338</v>
      </c>
      <c r="W12339" t="str">
        <f t="shared" si="193"/>
        <v>12338JUL2023</v>
      </c>
      <c r="X12339" t="str" cm="1">
        <f t="array" ref="X12339">_xlfn.XLOOKUP(W12339,Raw!A:A,Raw!B:K,"",0,1)</f>
        <v/>
      </c>
    </row>
    <row r="12340" spans="22:24" x14ac:dyDescent="0.25">
      <c r="V12340">
        <v>12339</v>
      </c>
      <c r="W12340" t="str">
        <f t="shared" si="193"/>
        <v>12339JUL2023</v>
      </c>
      <c r="X12340" t="str" cm="1">
        <f t="array" ref="X12340">_xlfn.XLOOKUP(W12340,Raw!A:A,Raw!B:K,"",0,1)</f>
        <v/>
      </c>
    </row>
    <row r="12341" spans="22:24" x14ac:dyDescent="0.25">
      <c r="V12341">
        <v>12340</v>
      </c>
      <c r="W12341" t="str">
        <f t="shared" si="193"/>
        <v>12340JUL2023</v>
      </c>
      <c r="X12341" t="str" cm="1">
        <f t="array" ref="X12341">_xlfn.XLOOKUP(W12341,Raw!A:A,Raw!B:K,"",0,1)</f>
        <v/>
      </c>
    </row>
    <row r="12342" spans="22:24" x14ac:dyDescent="0.25">
      <c r="V12342">
        <v>12341</v>
      </c>
      <c r="W12342" t="str">
        <f t="shared" si="193"/>
        <v>12341JUL2023</v>
      </c>
      <c r="X12342" t="str" cm="1">
        <f t="array" ref="X12342">_xlfn.XLOOKUP(W12342,Raw!A:A,Raw!B:K,"",0,1)</f>
        <v/>
      </c>
    </row>
    <row r="12343" spans="22:24" x14ac:dyDescent="0.25">
      <c r="V12343">
        <v>12342</v>
      </c>
      <c r="W12343" t="str">
        <f t="shared" si="193"/>
        <v>12342JUL2023</v>
      </c>
      <c r="X12343" t="str" cm="1">
        <f t="array" ref="X12343">_xlfn.XLOOKUP(W12343,Raw!A:A,Raw!B:K,"",0,1)</f>
        <v/>
      </c>
    </row>
    <row r="12344" spans="22:24" x14ac:dyDescent="0.25">
      <c r="V12344">
        <v>12343</v>
      </c>
      <c r="W12344" t="str">
        <f t="shared" si="193"/>
        <v>12343JUL2023</v>
      </c>
      <c r="X12344" t="str" cm="1">
        <f t="array" ref="X12344">_xlfn.XLOOKUP(W12344,Raw!A:A,Raw!B:K,"",0,1)</f>
        <v/>
      </c>
    </row>
    <row r="12345" spans="22:24" x14ac:dyDescent="0.25">
      <c r="V12345">
        <v>12344</v>
      </c>
      <c r="W12345" t="str">
        <f t="shared" si="193"/>
        <v>12344JUL2023</v>
      </c>
      <c r="X12345" t="str" cm="1">
        <f t="array" ref="X12345">_xlfn.XLOOKUP(W12345,Raw!A:A,Raw!B:K,"",0,1)</f>
        <v/>
      </c>
    </row>
    <row r="12346" spans="22:24" x14ac:dyDescent="0.25">
      <c r="V12346">
        <v>12345</v>
      </c>
      <c r="W12346" t="str">
        <f t="shared" si="193"/>
        <v>12345JUL2023</v>
      </c>
      <c r="X12346" t="str" cm="1">
        <f t="array" ref="X12346">_xlfn.XLOOKUP(W12346,Raw!A:A,Raw!B:K,"",0,1)</f>
        <v/>
      </c>
    </row>
    <row r="12347" spans="22:24" x14ac:dyDescent="0.25">
      <c r="V12347">
        <v>12346</v>
      </c>
      <c r="W12347" t="str">
        <f t="shared" si="193"/>
        <v>12346JUL2023</v>
      </c>
      <c r="X12347" t="str" cm="1">
        <f t="array" ref="X12347">_xlfn.XLOOKUP(W12347,Raw!A:A,Raw!B:K,"",0,1)</f>
        <v/>
      </c>
    </row>
    <row r="12348" spans="22:24" x14ac:dyDescent="0.25">
      <c r="V12348">
        <v>12347</v>
      </c>
      <c r="W12348" t="str">
        <f t="shared" si="193"/>
        <v>12347JUL2023</v>
      </c>
      <c r="X12348" t="str" cm="1">
        <f t="array" ref="X12348">_xlfn.XLOOKUP(W12348,Raw!A:A,Raw!B:K,"",0,1)</f>
        <v/>
      </c>
    </row>
    <row r="12349" spans="22:24" x14ac:dyDescent="0.25">
      <c r="V12349">
        <v>12348</v>
      </c>
      <c r="W12349" t="str">
        <f t="shared" si="193"/>
        <v>12348JUL2023</v>
      </c>
      <c r="X12349" t="str" cm="1">
        <f t="array" ref="X12349">_xlfn.XLOOKUP(W12349,Raw!A:A,Raw!B:K,"",0,1)</f>
        <v/>
      </c>
    </row>
    <row r="12350" spans="22:24" x14ac:dyDescent="0.25">
      <c r="V12350">
        <v>12349</v>
      </c>
      <c r="W12350" t="str">
        <f t="shared" si="193"/>
        <v>12349JUL2023</v>
      </c>
      <c r="X12350" t="str" cm="1">
        <f t="array" ref="X12350">_xlfn.XLOOKUP(W12350,Raw!A:A,Raw!B:K,"",0,1)</f>
        <v/>
      </c>
    </row>
    <row r="12351" spans="22:24" x14ac:dyDescent="0.25">
      <c r="V12351">
        <v>12350</v>
      </c>
      <c r="W12351" t="str">
        <f t="shared" si="193"/>
        <v>12350JUL2023</v>
      </c>
      <c r="X12351" t="str" cm="1">
        <f t="array" ref="X12351">_xlfn.XLOOKUP(W12351,Raw!A:A,Raw!B:K,"",0,1)</f>
        <v/>
      </c>
    </row>
    <row r="12352" spans="22:24" x14ac:dyDescent="0.25">
      <c r="V12352">
        <v>12351</v>
      </c>
      <c r="W12352" t="str">
        <f t="shared" si="193"/>
        <v>12351JUL2023</v>
      </c>
      <c r="X12352" t="str" cm="1">
        <f t="array" ref="X12352">_xlfn.XLOOKUP(W12352,Raw!A:A,Raw!B:K,"",0,1)</f>
        <v/>
      </c>
    </row>
    <row r="12353" spans="22:24" x14ac:dyDescent="0.25">
      <c r="V12353">
        <v>12352</v>
      </c>
      <c r="W12353" t="str">
        <f t="shared" si="193"/>
        <v>12352JUL2023</v>
      </c>
      <c r="X12353" t="str" cm="1">
        <f t="array" ref="X12353">_xlfn.XLOOKUP(W12353,Raw!A:A,Raw!B:K,"",0,1)</f>
        <v/>
      </c>
    </row>
    <row r="12354" spans="22:24" x14ac:dyDescent="0.25">
      <c r="V12354">
        <v>12353</v>
      </c>
      <c r="W12354" t="str">
        <f t="shared" si="193"/>
        <v>12353JUL2023</v>
      </c>
      <c r="X12354" t="str" cm="1">
        <f t="array" ref="X12354">_xlfn.XLOOKUP(W12354,Raw!A:A,Raw!B:K,"",0,1)</f>
        <v/>
      </c>
    </row>
    <row r="12355" spans="22:24" x14ac:dyDescent="0.25">
      <c r="V12355">
        <v>12354</v>
      </c>
      <c r="W12355" t="str">
        <f t="shared" ref="W12355:W12418" si="194">V12355&amp;$J$1&amp;$J$3</f>
        <v>12354JUL2023</v>
      </c>
      <c r="X12355" t="str" cm="1">
        <f t="array" ref="X12355">_xlfn.XLOOKUP(W12355,Raw!A:A,Raw!B:K,"",0,1)</f>
        <v/>
      </c>
    </row>
    <row r="12356" spans="22:24" x14ac:dyDescent="0.25">
      <c r="V12356">
        <v>12355</v>
      </c>
      <c r="W12356" t="str">
        <f t="shared" si="194"/>
        <v>12355JUL2023</v>
      </c>
      <c r="X12356" t="str" cm="1">
        <f t="array" ref="X12356">_xlfn.XLOOKUP(W12356,Raw!A:A,Raw!B:K,"",0,1)</f>
        <v/>
      </c>
    </row>
    <row r="12357" spans="22:24" x14ac:dyDescent="0.25">
      <c r="V12357">
        <v>12356</v>
      </c>
      <c r="W12357" t="str">
        <f t="shared" si="194"/>
        <v>12356JUL2023</v>
      </c>
      <c r="X12357" t="str" cm="1">
        <f t="array" ref="X12357">_xlfn.XLOOKUP(W12357,Raw!A:A,Raw!B:K,"",0,1)</f>
        <v/>
      </c>
    </row>
    <row r="12358" spans="22:24" x14ac:dyDescent="0.25">
      <c r="V12358">
        <v>12357</v>
      </c>
      <c r="W12358" t="str">
        <f t="shared" si="194"/>
        <v>12357JUL2023</v>
      </c>
      <c r="X12358" t="str" cm="1">
        <f t="array" ref="X12358">_xlfn.XLOOKUP(W12358,Raw!A:A,Raw!B:K,"",0,1)</f>
        <v/>
      </c>
    </row>
    <row r="12359" spans="22:24" x14ac:dyDescent="0.25">
      <c r="V12359">
        <v>12358</v>
      </c>
      <c r="W12359" t="str">
        <f t="shared" si="194"/>
        <v>12358JUL2023</v>
      </c>
      <c r="X12359" t="str" cm="1">
        <f t="array" ref="X12359">_xlfn.XLOOKUP(W12359,Raw!A:A,Raw!B:K,"",0,1)</f>
        <v/>
      </c>
    </row>
    <row r="12360" spans="22:24" x14ac:dyDescent="0.25">
      <c r="V12360">
        <v>12359</v>
      </c>
      <c r="W12360" t="str">
        <f t="shared" si="194"/>
        <v>12359JUL2023</v>
      </c>
      <c r="X12360" t="str" cm="1">
        <f t="array" ref="X12360">_xlfn.XLOOKUP(W12360,Raw!A:A,Raw!B:K,"",0,1)</f>
        <v/>
      </c>
    </row>
    <row r="12361" spans="22:24" x14ac:dyDescent="0.25">
      <c r="V12361">
        <v>12360</v>
      </c>
      <c r="W12361" t="str">
        <f t="shared" si="194"/>
        <v>12360JUL2023</v>
      </c>
      <c r="X12361" t="str" cm="1">
        <f t="array" ref="X12361">_xlfn.XLOOKUP(W12361,Raw!A:A,Raw!B:K,"",0,1)</f>
        <v/>
      </c>
    </row>
    <row r="12362" spans="22:24" x14ac:dyDescent="0.25">
      <c r="V12362">
        <v>12361</v>
      </c>
      <c r="W12362" t="str">
        <f t="shared" si="194"/>
        <v>12361JUL2023</v>
      </c>
      <c r="X12362" t="str" cm="1">
        <f t="array" ref="X12362">_xlfn.XLOOKUP(W12362,Raw!A:A,Raw!B:K,"",0,1)</f>
        <v/>
      </c>
    </row>
    <row r="12363" spans="22:24" x14ac:dyDescent="0.25">
      <c r="V12363">
        <v>12362</v>
      </c>
      <c r="W12363" t="str">
        <f t="shared" si="194"/>
        <v>12362JUL2023</v>
      </c>
      <c r="X12363" t="str" cm="1">
        <f t="array" ref="X12363">_xlfn.XLOOKUP(W12363,Raw!A:A,Raw!B:K,"",0,1)</f>
        <v/>
      </c>
    </row>
    <row r="12364" spans="22:24" x14ac:dyDescent="0.25">
      <c r="V12364">
        <v>12363</v>
      </c>
      <c r="W12364" t="str">
        <f t="shared" si="194"/>
        <v>12363JUL2023</v>
      </c>
      <c r="X12364" t="str" cm="1">
        <f t="array" ref="X12364">_xlfn.XLOOKUP(W12364,Raw!A:A,Raw!B:K,"",0,1)</f>
        <v/>
      </c>
    </row>
    <row r="12365" spans="22:24" x14ac:dyDescent="0.25">
      <c r="V12365">
        <v>12364</v>
      </c>
      <c r="W12365" t="str">
        <f t="shared" si="194"/>
        <v>12364JUL2023</v>
      </c>
      <c r="X12365" t="str" cm="1">
        <f t="array" ref="X12365">_xlfn.XLOOKUP(W12365,Raw!A:A,Raw!B:K,"",0,1)</f>
        <v/>
      </c>
    </row>
    <row r="12366" spans="22:24" x14ac:dyDescent="0.25">
      <c r="V12366">
        <v>12365</v>
      </c>
      <c r="W12366" t="str">
        <f t="shared" si="194"/>
        <v>12365JUL2023</v>
      </c>
      <c r="X12366" t="str" cm="1">
        <f t="array" ref="X12366">_xlfn.XLOOKUP(W12366,Raw!A:A,Raw!B:K,"",0,1)</f>
        <v/>
      </c>
    </row>
    <row r="12367" spans="22:24" x14ac:dyDescent="0.25">
      <c r="V12367">
        <v>12366</v>
      </c>
      <c r="W12367" t="str">
        <f t="shared" si="194"/>
        <v>12366JUL2023</v>
      </c>
      <c r="X12367" t="str" cm="1">
        <f t="array" ref="X12367">_xlfn.XLOOKUP(W12367,Raw!A:A,Raw!B:K,"",0,1)</f>
        <v/>
      </c>
    </row>
    <row r="12368" spans="22:24" x14ac:dyDescent="0.25">
      <c r="V12368">
        <v>12367</v>
      </c>
      <c r="W12368" t="str">
        <f t="shared" si="194"/>
        <v>12367JUL2023</v>
      </c>
      <c r="X12368" t="str" cm="1">
        <f t="array" ref="X12368">_xlfn.XLOOKUP(W12368,Raw!A:A,Raw!B:K,"",0,1)</f>
        <v/>
      </c>
    </row>
    <row r="12369" spans="22:24" x14ac:dyDescent="0.25">
      <c r="V12369">
        <v>12368</v>
      </c>
      <c r="W12369" t="str">
        <f t="shared" si="194"/>
        <v>12368JUL2023</v>
      </c>
      <c r="X12369" t="str" cm="1">
        <f t="array" ref="X12369">_xlfn.XLOOKUP(W12369,Raw!A:A,Raw!B:K,"",0,1)</f>
        <v/>
      </c>
    </row>
    <row r="12370" spans="22:24" x14ac:dyDescent="0.25">
      <c r="V12370">
        <v>12369</v>
      </c>
      <c r="W12370" t="str">
        <f t="shared" si="194"/>
        <v>12369JUL2023</v>
      </c>
      <c r="X12370" t="str" cm="1">
        <f t="array" ref="X12370">_xlfn.XLOOKUP(W12370,Raw!A:A,Raw!B:K,"",0,1)</f>
        <v/>
      </c>
    </row>
    <row r="12371" spans="22:24" x14ac:dyDescent="0.25">
      <c r="V12371">
        <v>12370</v>
      </c>
      <c r="W12371" t="str">
        <f t="shared" si="194"/>
        <v>12370JUL2023</v>
      </c>
      <c r="X12371" t="str" cm="1">
        <f t="array" ref="X12371">_xlfn.XLOOKUP(W12371,Raw!A:A,Raw!B:K,"",0,1)</f>
        <v/>
      </c>
    </row>
    <row r="12372" spans="22:24" x14ac:dyDescent="0.25">
      <c r="V12372">
        <v>12371</v>
      </c>
      <c r="W12372" t="str">
        <f t="shared" si="194"/>
        <v>12371JUL2023</v>
      </c>
      <c r="X12372" t="str" cm="1">
        <f t="array" ref="X12372">_xlfn.XLOOKUP(W12372,Raw!A:A,Raw!B:K,"",0,1)</f>
        <v/>
      </c>
    </row>
    <row r="12373" spans="22:24" x14ac:dyDescent="0.25">
      <c r="V12373">
        <v>12372</v>
      </c>
      <c r="W12373" t="str">
        <f t="shared" si="194"/>
        <v>12372JUL2023</v>
      </c>
      <c r="X12373" t="str" cm="1">
        <f t="array" ref="X12373">_xlfn.XLOOKUP(W12373,Raw!A:A,Raw!B:K,"",0,1)</f>
        <v/>
      </c>
    </row>
    <row r="12374" spans="22:24" x14ac:dyDescent="0.25">
      <c r="V12374">
        <v>12373</v>
      </c>
      <c r="W12374" t="str">
        <f t="shared" si="194"/>
        <v>12373JUL2023</v>
      </c>
      <c r="X12374" t="str" cm="1">
        <f t="array" ref="X12374">_xlfn.XLOOKUP(W12374,Raw!A:A,Raw!B:K,"",0,1)</f>
        <v/>
      </c>
    </row>
    <row r="12375" spans="22:24" x14ac:dyDescent="0.25">
      <c r="V12375">
        <v>12374</v>
      </c>
      <c r="W12375" t="str">
        <f t="shared" si="194"/>
        <v>12374JUL2023</v>
      </c>
      <c r="X12375" t="str" cm="1">
        <f t="array" ref="X12375">_xlfn.XLOOKUP(W12375,Raw!A:A,Raw!B:K,"",0,1)</f>
        <v/>
      </c>
    </row>
    <row r="12376" spans="22:24" x14ac:dyDescent="0.25">
      <c r="V12376">
        <v>12375</v>
      </c>
      <c r="W12376" t="str">
        <f t="shared" si="194"/>
        <v>12375JUL2023</v>
      </c>
      <c r="X12376" t="str" cm="1">
        <f t="array" ref="X12376">_xlfn.XLOOKUP(W12376,Raw!A:A,Raw!B:K,"",0,1)</f>
        <v/>
      </c>
    </row>
    <row r="12377" spans="22:24" x14ac:dyDescent="0.25">
      <c r="V12377">
        <v>12376</v>
      </c>
      <c r="W12377" t="str">
        <f t="shared" si="194"/>
        <v>12376JUL2023</v>
      </c>
      <c r="X12377" t="str" cm="1">
        <f t="array" ref="X12377">_xlfn.XLOOKUP(W12377,Raw!A:A,Raw!B:K,"",0,1)</f>
        <v/>
      </c>
    </row>
    <row r="12378" spans="22:24" x14ac:dyDescent="0.25">
      <c r="V12378">
        <v>12377</v>
      </c>
      <c r="W12378" t="str">
        <f t="shared" si="194"/>
        <v>12377JUL2023</v>
      </c>
      <c r="X12378" t="str" cm="1">
        <f t="array" ref="X12378">_xlfn.XLOOKUP(W12378,Raw!A:A,Raw!B:K,"",0,1)</f>
        <v/>
      </c>
    </row>
    <row r="12379" spans="22:24" x14ac:dyDescent="0.25">
      <c r="V12379">
        <v>12378</v>
      </c>
      <c r="W12379" t="str">
        <f t="shared" si="194"/>
        <v>12378JUL2023</v>
      </c>
      <c r="X12379" t="str" cm="1">
        <f t="array" ref="X12379">_xlfn.XLOOKUP(W12379,Raw!A:A,Raw!B:K,"",0,1)</f>
        <v/>
      </c>
    </row>
    <row r="12380" spans="22:24" x14ac:dyDescent="0.25">
      <c r="V12380">
        <v>12379</v>
      </c>
      <c r="W12380" t="str">
        <f t="shared" si="194"/>
        <v>12379JUL2023</v>
      </c>
      <c r="X12380" t="str" cm="1">
        <f t="array" ref="X12380">_xlfn.XLOOKUP(W12380,Raw!A:A,Raw!B:K,"",0,1)</f>
        <v/>
      </c>
    </row>
    <row r="12381" spans="22:24" x14ac:dyDescent="0.25">
      <c r="V12381">
        <v>12380</v>
      </c>
      <c r="W12381" t="str">
        <f t="shared" si="194"/>
        <v>12380JUL2023</v>
      </c>
      <c r="X12381" t="str" cm="1">
        <f t="array" ref="X12381">_xlfn.XLOOKUP(W12381,Raw!A:A,Raw!B:K,"",0,1)</f>
        <v/>
      </c>
    </row>
    <row r="12382" spans="22:24" x14ac:dyDescent="0.25">
      <c r="V12382">
        <v>12381</v>
      </c>
      <c r="W12382" t="str">
        <f t="shared" si="194"/>
        <v>12381JUL2023</v>
      </c>
      <c r="X12382" t="str" cm="1">
        <f t="array" ref="X12382">_xlfn.XLOOKUP(W12382,Raw!A:A,Raw!B:K,"",0,1)</f>
        <v/>
      </c>
    </row>
    <row r="12383" spans="22:24" x14ac:dyDescent="0.25">
      <c r="V12383">
        <v>12382</v>
      </c>
      <c r="W12383" t="str">
        <f t="shared" si="194"/>
        <v>12382JUL2023</v>
      </c>
      <c r="X12383" t="str" cm="1">
        <f t="array" ref="X12383">_xlfn.XLOOKUP(W12383,Raw!A:A,Raw!B:K,"",0,1)</f>
        <v/>
      </c>
    </row>
    <row r="12384" spans="22:24" x14ac:dyDescent="0.25">
      <c r="V12384">
        <v>12383</v>
      </c>
      <c r="W12384" t="str">
        <f t="shared" si="194"/>
        <v>12383JUL2023</v>
      </c>
      <c r="X12384" t="str" cm="1">
        <f t="array" ref="X12384">_xlfn.XLOOKUP(W12384,Raw!A:A,Raw!B:K,"",0,1)</f>
        <v/>
      </c>
    </row>
    <row r="12385" spans="22:24" x14ac:dyDescent="0.25">
      <c r="V12385">
        <v>12384</v>
      </c>
      <c r="W12385" t="str">
        <f t="shared" si="194"/>
        <v>12384JUL2023</v>
      </c>
      <c r="X12385" t="str" cm="1">
        <f t="array" ref="X12385">_xlfn.XLOOKUP(W12385,Raw!A:A,Raw!B:K,"",0,1)</f>
        <v/>
      </c>
    </row>
    <row r="12386" spans="22:24" x14ac:dyDescent="0.25">
      <c r="V12386">
        <v>12385</v>
      </c>
      <c r="W12386" t="str">
        <f t="shared" si="194"/>
        <v>12385JUL2023</v>
      </c>
      <c r="X12386" t="str" cm="1">
        <f t="array" ref="X12386">_xlfn.XLOOKUP(W12386,Raw!A:A,Raw!B:K,"",0,1)</f>
        <v/>
      </c>
    </row>
    <row r="12387" spans="22:24" x14ac:dyDescent="0.25">
      <c r="V12387">
        <v>12386</v>
      </c>
      <c r="W12387" t="str">
        <f t="shared" si="194"/>
        <v>12386JUL2023</v>
      </c>
      <c r="X12387" t="str" cm="1">
        <f t="array" ref="X12387">_xlfn.XLOOKUP(W12387,Raw!A:A,Raw!B:K,"",0,1)</f>
        <v/>
      </c>
    </row>
    <row r="12388" spans="22:24" x14ac:dyDescent="0.25">
      <c r="V12388">
        <v>12387</v>
      </c>
      <c r="W12388" t="str">
        <f t="shared" si="194"/>
        <v>12387JUL2023</v>
      </c>
      <c r="X12388" t="str" cm="1">
        <f t="array" ref="X12388">_xlfn.XLOOKUP(W12388,Raw!A:A,Raw!B:K,"",0,1)</f>
        <v/>
      </c>
    </row>
    <row r="12389" spans="22:24" x14ac:dyDescent="0.25">
      <c r="V12389">
        <v>12388</v>
      </c>
      <c r="W12389" t="str">
        <f t="shared" si="194"/>
        <v>12388JUL2023</v>
      </c>
      <c r="X12389" t="str" cm="1">
        <f t="array" ref="X12389">_xlfn.XLOOKUP(W12389,Raw!A:A,Raw!B:K,"",0,1)</f>
        <v/>
      </c>
    </row>
    <row r="12390" spans="22:24" x14ac:dyDescent="0.25">
      <c r="V12390">
        <v>12389</v>
      </c>
      <c r="W12390" t="str">
        <f t="shared" si="194"/>
        <v>12389JUL2023</v>
      </c>
      <c r="X12390" t="str" cm="1">
        <f t="array" ref="X12390">_xlfn.XLOOKUP(W12390,Raw!A:A,Raw!B:K,"",0,1)</f>
        <v/>
      </c>
    </row>
    <row r="12391" spans="22:24" x14ac:dyDescent="0.25">
      <c r="V12391">
        <v>12390</v>
      </c>
      <c r="W12391" t="str">
        <f t="shared" si="194"/>
        <v>12390JUL2023</v>
      </c>
      <c r="X12391" t="str" cm="1">
        <f t="array" ref="X12391">_xlfn.XLOOKUP(W12391,Raw!A:A,Raw!B:K,"",0,1)</f>
        <v/>
      </c>
    </row>
    <row r="12392" spans="22:24" x14ac:dyDescent="0.25">
      <c r="V12392">
        <v>12391</v>
      </c>
      <c r="W12392" t="str">
        <f t="shared" si="194"/>
        <v>12391JUL2023</v>
      </c>
      <c r="X12392" t="str" cm="1">
        <f t="array" ref="X12392">_xlfn.XLOOKUP(W12392,Raw!A:A,Raw!B:K,"",0,1)</f>
        <v/>
      </c>
    </row>
    <row r="12393" spans="22:24" x14ac:dyDescent="0.25">
      <c r="V12393">
        <v>12392</v>
      </c>
      <c r="W12393" t="str">
        <f t="shared" si="194"/>
        <v>12392JUL2023</v>
      </c>
      <c r="X12393" t="str" cm="1">
        <f t="array" ref="X12393">_xlfn.XLOOKUP(W12393,Raw!A:A,Raw!B:K,"",0,1)</f>
        <v/>
      </c>
    </row>
    <row r="12394" spans="22:24" x14ac:dyDescent="0.25">
      <c r="V12394">
        <v>12393</v>
      </c>
      <c r="W12394" t="str">
        <f t="shared" si="194"/>
        <v>12393JUL2023</v>
      </c>
      <c r="X12394" t="str" cm="1">
        <f t="array" ref="X12394">_xlfn.XLOOKUP(W12394,Raw!A:A,Raw!B:K,"",0,1)</f>
        <v/>
      </c>
    </row>
    <row r="12395" spans="22:24" x14ac:dyDescent="0.25">
      <c r="V12395">
        <v>12394</v>
      </c>
      <c r="W12395" t="str">
        <f t="shared" si="194"/>
        <v>12394JUL2023</v>
      </c>
      <c r="X12395" t="str" cm="1">
        <f t="array" ref="X12395">_xlfn.XLOOKUP(W12395,Raw!A:A,Raw!B:K,"",0,1)</f>
        <v/>
      </c>
    </row>
    <row r="12396" spans="22:24" x14ac:dyDescent="0.25">
      <c r="V12396">
        <v>12395</v>
      </c>
      <c r="W12396" t="str">
        <f t="shared" si="194"/>
        <v>12395JUL2023</v>
      </c>
      <c r="X12396" t="str" cm="1">
        <f t="array" ref="X12396">_xlfn.XLOOKUP(W12396,Raw!A:A,Raw!B:K,"",0,1)</f>
        <v/>
      </c>
    </row>
    <row r="12397" spans="22:24" x14ac:dyDescent="0.25">
      <c r="V12397">
        <v>12396</v>
      </c>
      <c r="W12397" t="str">
        <f t="shared" si="194"/>
        <v>12396JUL2023</v>
      </c>
      <c r="X12397" t="str" cm="1">
        <f t="array" ref="X12397">_xlfn.XLOOKUP(W12397,Raw!A:A,Raw!B:K,"",0,1)</f>
        <v/>
      </c>
    </row>
    <row r="12398" spans="22:24" x14ac:dyDescent="0.25">
      <c r="V12398">
        <v>12397</v>
      </c>
      <c r="W12398" t="str">
        <f t="shared" si="194"/>
        <v>12397JUL2023</v>
      </c>
      <c r="X12398" t="str" cm="1">
        <f t="array" ref="X12398">_xlfn.XLOOKUP(W12398,Raw!A:A,Raw!B:K,"",0,1)</f>
        <v/>
      </c>
    </row>
    <row r="12399" spans="22:24" x14ac:dyDescent="0.25">
      <c r="V12399">
        <v>12398</v>
      </c>
      <c r="W12399" t="str">
        <f t="shared" si="194"/>
        <v>12398JUL2023</v>
      </c>
      <c r="X12399" t="str" cm="1">
        <f t="array" ref="X12399">_xlfn.XLOOKUP(W12399,Raw!A:A,Raw!B:K,"",0,1)</f>
        <v/>
      </c>
    </row>
    <row r="12400" spans="22:24" x14ac:dyDescent="0.25">
      <c r="V12400">
        <v>12399</v>
      </c>
      <c r="W12400" t="str">
        <f t="shared" si="194"/>
        <v>12399JUL2023</v>
      </c>
      <c r="X12400" t="str" cm="1">
        <f t="array" ref="X12400">_xlfn.XLOOKUP(W12400,Raw!A:A,Raw!B:K,"",0,1)</f>
        <v/>
      </c>
    </row>
    <row r="12401" spans="22:24" x14ac:dyDescent="0.25">
      <c r="V12401">
        <v>12400</v>
      </c>
      <c r="W12401" t="str">
        <f t="shared" si="194"/>
        <v>12400JUL2023</v>
      </c>
      <c r="X12401" t="str" cm="1">
        <f t="array" ref="X12401">_xlfn.XLOOKUP(W12401,Raw!A:A,Raw!B:K,"",0,1)</f>
        <v/>
      </c>
    </row>
    <row r="12402" spans="22:24" x14ac:dyDescent="0.25">
      <c r="V12402">
        <v>12401</v>
      </c>
      <c r="W12402" t="str">
        <f t="shared" si="194"/>
        <v>12401JUL2023</v>
      </c>
      <c r="X12402" t="str" cm="1">
        <f t="array" ref="X12402">_xlfn.XLOOKUP(W12402,Raw!A:A,Raw!B:K,"",0,1)</f>
        <v/>
      </c>
    </row>
    <row r="12403" spans="22:24" x14ac:dyDescent="0.25">
      <c r="V12403">
        <v>12402</v>
      </c>
      <c r="W12403" t="str">
        <f t="shared" si="194"/>
        <v>12402JUL2023</v>
      </c>
      <c r="X12403" t="str" cm="1">
        <f t="array" ref="X12403">_xlfn.XLOOKUP(W12403,Raw!A:A,Raw!B:K,"",0,1)</f>
        <v/>
      </c>
    </row>
    <row r="12404" spans="22:24" x14ac:dyDescent="0.25">
      <c r="V12404">
        <v>12403</v>
      </c>
      <c r="W12404" t="str">
        <f t="shared" si="194"/>
        <v>12403JUL2023</v>
      </c>
      <c r="X12404" t="str" cm="1">
        <f t="array" ref="X12404">_xlfn.XLOOKUP(W12404,Raw!A:A,Raw!B:K,"",0,1)</f>
        <v/>
      </c>
    </row>
    <row r="12405" spans="22:24" x14ac:dyDescent="0.25">
      <c r="V12405">
        <v>12404</v>
      </c>
      <c r="W12405" t="str">
        <f t="shared" si="194"/>
        <v>12404JUL2023</v>
      </c>
      <c r="X12405" t="str" cm="1">
        <f t="array" ref="X12405">_xlfn.XLOOKUP(W12405,Raw!A:A,Raw!B:K,"",0,1)</f>
        <v/>
      </c>
    </row>
    <row r="12406" spans="22:24" x14ac:dyDescent="0.25">
      <c r="V12406">
        <v>12405</v>
      </c>
      <c r="W12406" t="str">
        <f t="shared" si="194"/>
        <v>12405JUL2023</v>
      </c>
      <c r="X12406" t="str" cm="1">
        <f t="array" ref="X12406">_xlfn.XLOOKUP(W12406,Raw!A:A,Raw!B:K,"",0,1)</f>
        <v/>
      </c>
    </row>
    <row r="12407" spans="22:24" x14ac:dyDescent="0.25">
      <c r="V12407">
        <v>12406</v>
      </c>
      <c r="W12407" t="str">
        <f t="shared" si="194"/>
        <v>12406JUL2023</v>
      </c>
      <c r="X12407" t="str" cm="1">
        <f t="array" ref="X12407">_xlfn.XLOOKUP(W12407,Raw!A:A,Raw!B:K,"",0,1)</f>
        <v/>
      </c>
    </row>
    <row r="12408" spans="22:24" x14ac:dyDescent="0.25">
      <c r="V12408">
        <v>12407</v>
      </c>
      <c r="W12408" t="str">
        <f t="shared" si="194"/>
        <v>12407JUL2023</v>
      </c>
      <c r="X12408" t="str" cm="1">
        <f t="array" ref="X12408">_xlfn.XLOOKUP(W12408,Raw!A:A,Raw!B:K,"",0,1)</f>
        <v/>
      </c>
    </row>
    <row r="12409" spans="22:24" x14ac:dyDescent="0.25">
      <c r="V12409">
        <v>12408</v>
      </c>
      <c r="W12409" t="str">
        <f t="shared" si="194"/>
        <v>12408JUL2023</v>
      </c>
      <c r="X12409" t="str" cm="1">
        <f t="array" ref="X12409">_xlfn.XLOOKUP(W12409,Raw!A:A,Raw!B:K,"",0,1)</f>
        <v/>
      </c>
    </row>
    <row r="12410" spans="22:24" x14ac:dyDescent="0.25">
      <c r="V12410">
        <v>12409</v>
      </c>
      <c r="W12410" t="str">
        <f t="shared" si="194"/>
        <v>12409JUL2023</v>
      </c>
      <c r="X12410" t="str" cm="1">
        <f t="array" ref="X12410">_xlfn.XLOOKUP(W12410,Raw!A:A,Raw!B:K,"",0,1)</f>
        <v/>
      </c>
    </row>
    <row r="12411" spans="22:24" x14ac:dyDescent="0.25">
      <c r="V12411">
        <v>12410</v>
      </c>
      <c r="W12411" t="str">
        <f t="shared" si="194"/>
        <v>12410JUL2023</v>
      </c>
      <c r="X12411" t="str" cm="1">
        <f t="array" ref="X12411">_xlfn.XLOOKUP(W12411,Raw!A:A,Raw!B:K,"",0,1)</f>
        <v/>
      </c>
    </row>
    <row r="12412" spans="22:24" x14ac:dyDescent="0.25">
      <c r="V12412">
        <v>12411</v>
      </c>
      <c r="W12412" t="str">
        <f t="shared" si="194"/>
        <v>12411JUL2023</v>
      </c>
      <c r="X12412" t="str" cm="1">
        <f t="array" ref="X12412">_xlfn.XLOOKUP(W12412,Raw!A:A,Raw!B:K,"",0,1)</f>
        <v/>
      </c>
    </row>
    <row r="12413" spans="22:24" x14ac:dyDescent="0.25">
      <c r="V12413">
        <v>12412</v>
      </c>
      <c r="W12413" t="str">
        <f t="shared" si="194"/>
        <v>12412JUL2023</v>
      </c>
      <c r="X12413" t="str" cm="1">
        <f t="array" ref="X12413">_xlfn.XLOOKUP(W12413,Raw!A:A,Raw!B:K,"",0,1)</f>
        <v/>
      </c>
    </row>
    <row r="12414" spans="22:24" x14ac:dyDescent="0.25">
      <c r="V12414">
        <v>12413</v>
      </c>
      <c r="W12414" t="str">
        <f t="shared" si="194"/>
        <v>12413JUL2023</v>
      </c>
      <c r="X12414" t="str" cm="1">
        <f t="array" ref="X12414">_xlfn.XLOOKUP(W12414,Raw!A:A,Raw!B:K,"",0,1)</f>
        <v/>
      </c>
    </row>
    <row r="12415" spans="22:24" x14ac:dyDescent="0.25">
      <c r="V12415">
        <v>12414</v>
      </c>
      <c r="W12415" t="str">
        <f t="shared" si="194"/>
        <v>12414JUL2023</v>
      </c>
      <c r="X12415" t="str" cm="1">
        <f t="array" ref="X12415">_xlfn.XLOOKUP(W12415,Raw!A:A,Raw!B:K,"",0,1)</f>
        <v/>
      </c>
    </row>
    <row r="12416" spans="22:24" x14ac:dyDescent="0.25">
      <c r="V12416">
        <v>12415</v>
      </c>
      <c r="W12416" t="str">
        <f t="shared" si="194"/>
        <v>12415JUL2023</v>
      </c>
      <c r="X12416" t="str" cm="1">
        <f t="array" ref="X12416">_xlfn.XLOOKUP(W12416,Raw!A:A,Raw!B:K,"",0,1)</f>
        <v/>
      </c>
    </row>
    <row r="12417" spans="22:24" x14ac:dyDescent="0.25">
      <c r="V12417">
        <v>12416</v>
      </c>
      <c r="W12417" t="str">
        <f t="shared" si="194"/>
        <v>12416JUL2023</v>
      </c>
      <c r="X12417" t="str" cm="1">
        <f t="array" ref="X12417">_xlfn.XLOOKUP(W12417,Raw!A:A,Raw!B:K,"",0,1)</f>
        <v/>
      </c>
    </row>
    <row r="12418" spans="22:24" x14ac:dyDescent="0.25">
      <c r="V12418">
        <v>12417</v>
      </c>
      <c r="W12418" t="str">
        <f t="shared" si="194"/>
        <v>12417JUL2023</v>
      </c>
      <c r="X12418" t="str" cm="1">
        <f t="array" ref="X12418">_xlfn.XLOOKUP(W12418,Raw!A:A,Raw!B:K,"",0,1)</f>
        <v/>
      </c>
    </row>
    <row r="12419" spans="22:24" x14ac:dyDescent="0.25">
      <c r="V12419">
        <v>12418</v>
      </c>
      <c r="W12419" t="str">
        <f t="shared" ref="W12419:W12482" si="195">V12419&amp;$J$1&amp;$J$3</f>
        <v>12418JUL2023</v>
      </c>
      <c r="X12419" t="str" cm="1">
        <f t="array" ref="X12419">_xlfn.XLOOKUP(W12419,Raw!A:A,Raw!B:K,"",0,1)</f>
        <v/>
      </c>
    </row>
    <row r="12420" spans="22:24" x14ac:dyDescent="0.25">
      <c r="V12420">
        <v>12419</v>
      </c>
      <c r="W12420" t="str">
        <f t="shared" si="195"/>
        <v>12419JUL2023</v>
      </c>
      <c r="X12420" t="str" cm="1">
        <f t="array" ref="X12420">_xlfn.XLOOKUP(W12420,Raw!A:A,Raw!B:K,"",0,1)</f>
        <v/>
      </c>
    </row>
    <row r="12421" spans="22:24" x14ac:dyDescent="0.25">
      <c r="V12421">
        <v>12420</v>
      </c>
      <c r="W12421" t="str">
        <f t="shared" si="195"/>
        <v>12420JUL2023</v>
      </c>
      <c r="X12421" t="str" cm="1">
        <f t="array" ref="X12421">_xlfn.XLOOKUP(W12421,Raw!A:A,Raw!B:K,"",0,1)</f>
        <v/>
      </c>
    </row>
    <row r="12422" spans="22:24" x14ac:dyDescent="0.25">
      <c r="V12422">
        <v>12421</v>
      </c>
      <c r="W12422" t="str">
        <f t="shared" si="195"/>
        <v>12421JUL2023</v>
      </c>
      <c r="X12422" t="str" cm="1">
        <f t="array" ref="X12422">_xlfn.XLOOKUP(W12422,Raw!A:A,Raw!B:K,"",0,1)</f>
        <v/>
      </c>
    </row>
    <row r="12423" spans="22:24" x14ac:dyDescent="0.25">
      <c r="V12423">
        <v>12422</v>
      </c>
      <c r="W12423" t="str">
        <f t="shared" si="195"/>
        <v>12422JUL2023</v>
      </c>
      <c r="X12423" t="str" cm="1">
        <f t="array" ref="X12423">_xlfn.XLOOKUP(W12423,Raw!A:A,Raw!B:K,"",0,1)</f>
        <v/>
      </c>
    </row>
    <row r="12424" spans="22:24" x14ac:dyDescent="0.25">
      <c r="V12424">
        <v>12423</v>
      </c>
      <c r="W12424" t="str">
        <f t="shared" si="195"/>
        <v>12423JUL2023</v>
      </c>
      <c r="X12424" t="str" cm="1">
        <f t="array" ref="X12424">_xlfn.XLOOKUP(W12424,Raw!A:A,Raw!B:K,"",0,1)</f>
        <v/>
      </c>
    </row>
    <row r="12425" spans="22:24" x14ac:dyDescent="0.25">
      <c r="V12425">
        <v>12424</v>
      </c>
      <c r="W12425" t="str">
        <f t="shared" si="195"/>
        <v>12424JUL2023</v>
      </c>
      <c r="X12425" t="str" cm="1">
        <f t="array" ref="X12425">_xlfn.XLOOKUP(W12425,Raw!A:A,Raw!B:K,"",0,1)</f>
        <v/>
      </c>
    </row>
    <row r="12426" spans="22:24" x14ac:dyDescent="0.25">
      <c r="V12426">
        <v>12425</v>
      </c>
      <c r="W12426" t="str">
        <f t="shared" si="195"/>
        <v>12425JUL2023</v>
      </c>
      <c r="X12426" t="str" cm="1">
        <f t="array" ref="X12426">_xlfn.XLOOKUP(W12426,Raw!A:A,Raw!B:K,"",0,1)</f>
        <v/>
      </c>
    </row>
    <row r="12427" spans="22:24" x14ac:dyDescent="0.25">
      <c r="V12427">
        <v>12426</v>
      </c>
      <c r="W12427" t="str">
        <f t="shared" si="195"/>
        <v>12426JUL2023</v>
      </c>
      <c r="X12427" t="str" cm="1">
        <f t="array" ref="X12427">_xlfn.XLOOKUP(W12427,Raw!A:A,Raw!B:K,"",0,1)</f>
        <v/>
      </c>
    </row>
    <row r="12428" spans="22:24" x14ac:dyDescent="0.25">
      <c r="V12428">
        <v>12427</v>
      </c>
      <c r="W12428" t="str">
        <f t="shared" si="195"/>
        <v>12427JUL2023</v>
      </c>
      <c r="X12428" t="str" cm="1">
        <f t="array" ref="X12428">_xlfn.XLOOKUP(W12428,Raw!A:A,Raw!B:K,"",0,1)</f>
        <v/>
      </c>
    </row>
    <row r="12429" spans="22:24" x14ac:dyDescent="0.25">
      <c r="V12429">
        <v>12428</v>
      </c>
      <c r="W12429" t="str">
        <f t="shared" si="195"/>
        <v>12428JUL2023</v>
      </c>
      <c r="X12429" t="str" cm="1">
        <f t="array" ref="X12429">_xlfn.XLOOKUP(W12429,Raw!A:A,Raw!B:K,"",0,1)</f>
        <v/>
      </c>
    </row>
    <row r="12430" spans="22:24" x14ac:dyDescent="0.25">
      <c r="V12430">
        <v>12429</v>
      </c>
      <c r="W12430" t="str">
        <f t="shared" si="195"/>
        <v>12429JUL2023</v>
      </c>
      <c r="X12430" t="str" cm="1">
        <f t="array" ref="X12430">_xlfn.XLOOKUP(W12430,Raw!A:A,Raw!B:K,"",0,1)</f>
        <v/>
      </c>
    </row>
    <row r="12431" spans="22:24" x14ac:dyDescent="0.25">
      <c r="V12431">
        <v>12430</v>
      </c>
      <c r="W12431" t="str">
        <f t="shared" si="195"/>
        <v>12430JUL2023</v>
      </c>
      <c r="X12431" t="str" cm="1">
        <f t="array" ref="X12431">_xlfn.XLOOKUP(W12431,Raw!A:A,Raw!B:K,"",0,1)</f>
        <v/>
      </c>
    </row>
    <row r="12432" spans="22:24" x14ac:dyDescent="0.25">
      <c r="V12432">
        <v>12431</v>
      </c>
      <c r="W12432" t="str">
        <f t="shared" si="195"/>
        <v>12431JUL2023</v>
      </c>
      <c r="X12432" t="str" cm="1">
        <f t="array" ref="X12432">_xlfn.XLOOKUP(W12432,Raw!A:A,Raw!B:K,"",0,1)</f>
        <v/>
      </c>
    </row>
    <row r="12433" spans="22:24" x14ac:dyDescent="0.25">
      <c r="V12433">
        <v>12432</v>
      </c>
      <c r="W12433" t="str">
        <f t="shared" si="195"/>
        <v>12432JUL2023</v>
      </c>
      <c r="X12433" t="str" cm="1">
        <f t="array" ref="X12433">_xlfn.XLOOKUP(W12433,Raw!A:A,Raw!B:K,"",0,1)</f>
        <v/>
      </c>
    </row>
    <row r="12434" spans="22:24" x14ac:dyDescent="0.25">
      <c r="V12434">
        <v>12433</v>
      </c>
      <c r="W12434" t="str">
        <f t="shared" si="195"/>
        <v>12433JUL2023</v>
      </c>
      <c r="X12434" t="str" cm="1">
        <f t="array" ref="X12434">_xlfn.XLOOKUP(W12434,Raw!A:A,Raw!B:K,"",0,1)</f>
        <v/>
      </c>
    </row>
    <row r="12435" spans="22:24" x14ac:dyDescent="0.25">
      <c r="V12435">
        <v>12434</v>
      </c>
      <c r="W12435" t="str">
        <f t="shared" si="195"/>
        <v>12434JUL2023</v>
      </c>
      <c r="X12435" t="str" cm="1">
        <f t="array" ref="X12435">_xlfn.XLOOKUP(W12435,Raw!A:A,Raw!B:K,"",0,1)</f>
        <v/>
      </c>
    </row>
    <row r="12436" spans="22:24" x14ac:dyDescent="0.25">
      <c r="V12436">
        <v>12435</v>
      </c>
      <c r="W12436" t="str">
        <f t="shared" si="195"/>
        <v>12435JUL2023</v>
      </c>
      <c r="X12436" t="str" cm="1">
        <f t="array" ref="X12436">_xlfn.XLOOKUP(W12436,Raw!A:A,Raw!B:K,"",0,1)</f>
        <v/>
      </c>
    </row>
    <row r="12437" spans="22:24" x14ac:dyDescent="0.25">
      <c r="V12437">
        <v>12436</v>
      </c>
      <c r="W12437" t="str">
        <f t="shared" si="195"/>
        <v>12436JUL2023</v>
      </c>
      <c r="X12437" t="str" cm="1">
        <f t="array" ref="X12437">_xlfn.XLOOKUP(W12437,Raw!A:A,Raw!B:K,"",0,1)</f>
        <v/>
      </c>
    </row>
    <row r="12438" spans="22:24" x14ac:dyDescent="0.25">
      <c r="V12438">
        <v>12437</v>
      </c>
      <c r="W12438" t="str">
        <f t="shared" si="195"/>
        <v>12437JUL2023</v>
      </c>
      <c r="X12438" t="str" cm="1">
        <f t="array" ref="X12438">_xlfn.XLOOKUP(W12438,Raw!A:A,Raw!B:K,"",0,1)</f>
        <v/>
      </c>
    </row>
    <row r="12439" spans="22:24" x14ac:dyDescent="0.25">
      <c r="V12439">
        <v>12438</v>
      </c>
      <c r="W12439" t="str">
        <f t="shared" si="195"/>
        <v>12438JUL2023</v>
      </c>
      <c r="X12439" t="str" cm="1">
        <f t="array" ref="X12439">_xlfn.XLOOKUP(W12439,Raw!A:A,Raw!B:K,"",0,1)</f>
        <v/>
      </c>
    </row>
    <row r="12440" spans="22:24" x14ac:dyDescent="0.25">
      <c r="V12440">
        <v>12439</v>
      </c>
      <c r="W12440" t="str">
        <f t="shared" si="195"/>
        <v>12439JUL2023</v>
      </c>
      <c r="X12440" t="str" cm="1">
        <f t="array" ref="X12440">_xlfn.XLOOKUP(W12440,Raw!A:A,Raw!B:K,"",0,1)</f>
        <v/>
      </c>
    </row>
    <row r="12441" spans="22:24" x14ac:dyDescent="0.25">
      <c r="V12441">
        <v>12440</v>
      </c>
      <c r="W12441" t="str">
        <f t="shared" si="195"/>
        <v>12440JUL2023</v>
      </c>
      <c r="X12441" t="str" cm="1">
        <f t="array" ref="X12441">_xlfn.XLOOKUP(W12441,Raw!A:A,Raw!B:K,"",0,1)</f>
        <v/>
      </c>
    </row>
    <row r="12442" spans="22:24" x14ac:dyDescent="0.25">
      <c r="V12442">
        <v>12441</v>
      </c>
      <c r="W12442" t="str">
        <f t="shared" si="195"/>
        <v>12441JUL2023</v>
      </c>
      <c r="X12442" t="str" cm="1">
        <f t="array" ref="X12442">_xlfn.XLOOKUP(W12442,Raw!A:A,Raw!B:K,"",0,1)</f>
        <v/>
      </c>
    </row>
    <row r="12443" spans="22:24" x14ac:dyDescent="0.25">
      <c r="V12443">
        <v>12442</v>
      </c>
      <c r="W12443" t="str">
        <f t="shared" si="195"/>
        <v>12442JUL2023</v>
      </c>
      <c r="X12443" t="str" cm="1">
        <f t="array" ref="X12443">_xlfn.XLOOKUP(W12443,Raw!A:A,Raw!B:K,"",0,1)</f>
        <v/>
      </c>
    </row>
    <row r="12444" spans="22:24" x14ac:dyDescent="0.25">
      <c r="V12444">
        <v>12443</v>
      </c>
      <c r="W12444" t="str">
        <f t="shared" si="195"/>
        <v>12443JUL2023</v>
      </c>
      <c r="X12444" t="str" cm="1">
        <f t="array" ref="X12444">_xlfn.XLOOKUP(W12444,Raw!A:A,Raw!B:K,"",0,1)</f>
        <v/>
      </c>
    </row>
    <row r="12445" spans="22:24" x14ac:dyDescent="0.25">
      <c r="V12445">
        <v>12444</v>
      </c>
      <c r="W12445" t="str">
        <f t="shared" si="195"/>
        <v>12444JUL2023</v>
      </c>
      <c r="X12445" t="str" cm="1">
        <f t="array" ref="X12445">_xlfn.XLOOKUP(W12445,Raw!A:A,Raw!B:K,"",0,1)</f>
        <v/>
      </c>
    </row>
    <row r="12446" spans="22:24" x14ac:dyDescent="0.25">
      <c r="V12446">
        <v>12445</v>
      </c>
      <c r="W12446" t="str">
        <f t="shared" si="195"/>
        <v>12445JUL2023</v>
      </c>
      <c r="X12446" t="str" cm="1">
        <f t="array" ref="X12446">_xlfn.XLOOKUP(W12446,Raw!A:A,Raw!B:K,"",0,1)</f>
        <v/>
      </c>
    </row>
    <row r="12447" spans="22:24" x14ac:dyDescent="0.25">
      <c r="V12447">
        <v>12446</v>
      </c>
      <c r="W12447" t="str">
        <f t="shared" si="195"/>
        <v>12446JUL2023</v>
      </c>
      <c r="X12447" t="str" cm="1">
        <f t="array" ref="X12447">_xlfn.XLOOKUP(W12447,Raw!A:A,Raw!B:K,"",0,1)</f>
        <v/>
      </c>
    </row>
    <row r="12448" spans="22:24" x14ac:dyDescent="0.25">
      <c r="V12448">
        <v>12447</v>
      </c>
      <c r="W12448" t="str">
        <f t="shared" si="195"/>
        <v>12447JUL2023</v>
      </c>
      <c r="X12448" t="str" cm="1">
        <f t="array" ref="X12448">_xlfn.XLOOKUP(W12448,Raw!A:A,Raw!B:K,"",0,1)</f>
        <v/>
      </c>
    </row>
    <row r="12449" spans="22:24" x14ac:dyDescent="0.25">
      <c r="V12449">
        <v>12448</v>
      </c>
      <c r="W12449" t="str">
        <f t="shared" si="195"/>
        <v>12448JUL2023</v>
      </c>
      <c r="X12449" t="str" cm="1">
        <f t="array" ref="X12449">_xlfn.XLOOKUP(W12449,Raw!A:A,Raw!B:K,"",0,1)</f>
        <v/>
      </c>
    </row>
    <row r="12450" spans="22:24" x14ac:dyDescent="0.25">
      <c r="V12450">
        <v>12449</v>
      </c>
      <c r="W12450" t="str">
        <f t="shared" si="195"/>
        <v>12449JUL2023</v>
      </c>
      <c r="X12450" t="str" cm="1">
        <f t="array" ref="X12450">_xlfn.XLOOKUP(W12450,Raw!A:A,Raw!B:K,"",0,1)</f>
        <v/>
      </c>
    </row>
    <row r="12451" spans="22:24" x14ac:dyDescent="0.25">
      <c r="V12451">
        <v>12450</v>
      </c>
      <c r="W12451" t="str">
        <f t="shared" si="195"/>
        <v>12450JUL2023</v>
      </c>
      <c r="X12451" t="str" cm="1">
        <f t="array" ref="X12451">_xlfn.XLOOKUP(W12451,Raw!A:A,Raw!B:K,"",0,1)</f>
        <v/>
      </c>
    </row>
    <row r="12452" spans="22:24" x14ac:dyDescent="0.25">
      <c r="V12452">
        <v>12451</v>
      </c>
      <c r="W12452" t="str">
        <f t="shared" si="195"/>
        <v>12451JUL2023</v>
      </c>
      <c r="X12452" t="str" cm="1">
        <f t="array" ref="X12452">_xlfn.XLOOKUP(W12452,Raw!A:A,Raw!B:K,"",0,1)</f>
        <v/>
      </c>
    </row>
    <row r="12453" spans="22:24" x14ac:dyDescent="0.25">
      <c r="V12453">
        <v>12452</v>
      </c>
      <c r="W12453" t="str">
        <f t="shared" si="195"/>
        <v>12452JUL2023</v>
      </c>
      <c r="X12453" t="str" cm="1">
        <f t="array" ref="X12453">_xlfn.XLOOKUP(W12453,Raw!A:A,Raw!B:K,"",0,1)</f>
        <v/>
      </c>
    </row>
    <row r="12454" spans="22:24" x14ac:dyDescent="0.25">
      <c r="V12454">
        <v>12453</v>
      </c>
      <c r="W12454" t="str">
        <f t="shared" si="195"/>
        <v>12453JUL2023</v>
      </c>
      <c r="X12454" t="str" cm="1">
        <f t="array" ref="X12454">_xlfn.XLOOKUP(W12454,Raw!A:A,Raw!B:K,"",0,1)</f>
        <v/>
      </c>
    </row>
    <row r="12455" spans="22:24" x14ac:dyDescent="0.25">
      <c r="V12455">
        <v>12454</v>
      </c>
      <c r="W12455" t="str">
        <f t="shared" si="195"/>
        <v>12454JUL2023</v>
      </c>
      <c r="X12455" t="str" cm="1">
        <f t="array" ref="X12455">_xlfn.XLOOKUP(W12455,Raw!A:A,Raw!B:K,"",0,1)</f>
        <v/>
      </c>
    </row>
    <row r="12456" spans="22:24" x14ac:dyDescent="0.25">
      <c r="V12456">
        <v>12455</v>
      </c>
      <c r="W12456" t="str">
        <f t="shared" si="195"/>
        <v>12455JUL2023</v>
      </c>
      <c r="X12456" t="str" cm="1">
        <f t="array" ref="X12456">_xlfn.XLOOKUP(W12456,Raw!A:A,Raw!B:K,"",0,1)</f>
        <v/>
      </c>
    </row>
    <row r="12457" spans="22:24" x14ac:dyDescent="0.25">
      <c r="V12457">
        <v>12456</v>
      </c>
      <c r="W12457" t="str">
        <f t="shared" si="195"/>
        <v>12456JUL2023</v>
      </c>
      <c r="X12457" t="str" cm="1">
        <f t="array" ref="X12457">_xlfn.XLOOKUP(W12457,Raw!A:A,Raw!B:K,"",0,1)</f>
        <v/>
      </c>
    </row>
    <row r="12458" spans="22:24" x14ac:dyDescent="0.25">
      <c r="V12458">
        <v>12457</v>
      </c>
      <c r="W12458" t="str">
        <f t="shared" si="195"/>
        <v>12457JUL2023</v>
      </c>
      <c r="X12458" t="str" cm="1">
        <f t="array" ref="X12458">_xlfn.XLOOKUP(W12458,Raw!A:A,Raw!B:K,"",0,1)</f>
        <v/>
      </c>
    </row>
    <row r="12459" spans="22:24" x14ac:dyDescent="0.25">
      <c r="V12459">
        <v>12458</v>
      </c>
      <c r="W12459" t="str">
        <f t="shared" si="195"/>
        <v>12458JUL2023</v>
      </c>
      <c r="X12459" t="str" cm="1">
        <f t="array" ref="X12459">_xlfn.XLOOKUP(W12459,Raw!A:A,Raw!B:K,"",0,1)</f>
        <v/>
      </c>
    </row>
    <row r="12460" spans="22:24" x14ac:dyDescent="0.25">
      <c r="V12460">
        <v>12459</v>
      </c>
      <c r="W12460" t="str">
        <f t="shared" si="195"/>
        <v>12459JUL2023</v>
      </c>
      <c r="X12460" t="str" cm="1">
        <f t="array" ref="X12460">_xlfn.XLOOKUP(W12460,Raw!A:A,Raw!B:K,"",0,1)</f>
        <v/>
      </c>
    </row>
    <row r="12461" spans="22:24" x14ac:dyDescent="0.25">
      <c r="V12461">
        <v>12460</v>
      </c>
      <c r="W12461" t="str">
        <f t="shared" si="195"/>
        <v>12460JUL2023</v>
      </c>
      <c r="X12461" t="str" cm="1">
        <f t="array" ref="X12461">_xlfn.XLOOKUP(W12461,Raw!A:A,Raw!B:K,"",0,1)</f>
        <v/>
      </c>
    </row>
    <row r="12462" spans="22:24" x14ac:dyDescent="0.25">
      <c r="V12462">
        <v>12461</v>
      </c>
      <c r="W12462" t="str">
        <f t="shared" si="195"/>
        <v>12461JUL2023</v>
      </c>
      <c r="X12462" t="str" cm="1">
        <f t="array" ref="X12462">_xlfn.XLOOKUP(W12462,Raw!A:A,Raw!B:K,"",0,1)</f>
        <v/>
      </c>
    </row>
    <row r="12463" spans="22:24" x14ac:dyDescent="0.25">
      <c r="V12463">
        <v>12462</v>
      </c>
      <c r="W12463" t="str">
        <f t="shared" si="195"/>
        <v>12462JUL2023</v>
      </c>
      <c r="X12463" t="str" cm="1">
        <f t="array" ref="X12463">_xlfn.XLOOKUP(W12463,Raw!A:A,Raw!B:K,"",0,1)</f>
        <v/>
      </c>
    </row>
    <row r="12464" spans="22:24" x14ac:dyDescent="0.25">
      <c r="V12464">
        <v>12463</v>
      </c>
      <c r="W12464" t="str">
        <f t="shared" si="195"/>
        <v>12463JUL2023</v>
      </c>
      <c r="X12464" t="str" cm="1">
        <f t="array" ref="X12464">_xlfn.XLOOKUP(W12464,Raw!A:A,Raw!B:K,"",0,1)</f>
        <v/>
      </c>
    </row>
    <row r="12465" spans="22:24" x14ac:dyDescent="0.25">
      <c r="V12465">
        <v>12464</v>
      </c>
      <c r="W12465" t="str">
        <f t="shared" si="195"/>
        <v>12464JUL2023</v>
      </c>
      <c r="X12465" t="str" cm="1">
        <f t="array" ref="X12465">_xlfn.XLOOKUP(W12465,Raw!A:A,Raw!B:K,"",0,1)</f>
        <v/>
      </c>
    </row>
    <row r="12466" spans="22:24" x14ac:dyDescent="0.25">
      <c r="V12466">
        <v>12465</v>
      </c>
      <c r="W12466" t="str">
        <f t="shared" si="195"/>
        <v>12465JUL2023</v>
      </c>
      <c r="X12466" t="str" cm="1">
        <f t="array" ref="X12466">_xlfn.XLOOKUP(W12466,Raw!A:A,Raw!B:K,"",0,1)</f>
        <v/>
      </c>
    </row>
    <row r="12467" spans="22:24" x14ac:dyDescent="0.25">
      <c r="V12467">
        <v>12466</v>
      </c>
      <c r="W12467" t="str">
        <f t="shared" si="195"/>
        <v>12466JUL2023</v>
      </c>
      <c r="X12467" t="str" cm="1">
        <f t="array" ref="X12467">_xlfn.XLOOKUP(W12467,Raw!A:A,Raw!B:K,"",0,1)</f>
        <v/>
      </c>
    </row>
    <row r="12468" spans="22:24" x14ac:dyDescent="0.25">
      <c r="V12468">
        <v>12467</v>
      </c>
      <c r="W12468" t="str">
        <f t="shared" si="195"/>
        <v>12467JUL2023</v>
      </c>
      <c r="X12468" t="str" cm="1">
        <f t="array" ref="X12468">_xlfn.XLOOKUP(W12468,Raw!A:A,Raw!B:K,"",0,1)</f>
        <v/>
      </c>
    </row>
    <row r="12469" spans="22:24" x14ac:dyDescent="0.25">
      <c r="V12469">
        <v>12468</v>
      </c>
      <c r="W12469" t="str">
        <f t="shared" si="195"/>
        <v>12468JUL2023</v>
      </c>
      <c r="X12469" t="str" cm="1">
        <f t="array" ref="X12469">_xlfn.XLOOKUP(W12469,Raw!A:A,Raw!B:K,"",0,1)</f>
        <v/>
      </c>
    </row>
    <row r="12470" spans="22:24" x14ac:dyDescent="0.25">
      <c r="V12470">
        <v>12469</v>
      </c>
      <c r="W12470" t="str">
        <f t="shared" si="195"/>
        <v>12469JUL2023</v>
      </c>
      <c r="X12470" t="str" cm="1">
        <f t="array" ref="X12470">_xlfn.XLOOKUP(W12470,Raw!A:A,Raw!B:K,"",0,1)</f>
        <v/>
      </c>
    </row>
    <row r="12471" spans="22:24" x14ac:dyDescent="0.25">
      <c r="V12471">
        <v>12470</v>
      </c>
      <c r="W12471" t="str">
        <f t="shared" si="195"/>
        <v>12470JUL2023</v>
      </c>
      <c r="X12471" t="str" cm="1">
        <f t="array" ref="X12471">_xlfn.XLOOKUP(W12471,Raw!A:A,Raw!B:K,"",0,1)</f>
        <v/>
      </c>
    </row>
    <row r="12472" spans="22:24" x14ac:dyDescent="0.25">
      <c r="V12472">
        <v>12471</v>
      </c>
      <c r="W12472" t="str">
        <f t="shared" si="195"/>
        <v>12471JUL2023</v>
      </c>
      <c r="X12472" t="str" cm="1">
        <f t="array" ref="X12472">_xlfn.XLOOKUP(W12472,Raw!A:A,Raw!B:K,"",0,1)</f>
        <v/>
      </c>
    </row>
    <row r="12473" spans="22:24" x14ac:dyDescent="0.25">
      <c r="V12473">
        <v>12472</v>
      </c>
      <c r="W12473" t="str">
        <f t="shared" si="195"/>
        <v>12472JUL2023</v>
      </c>
      <c r="X12473" t="str" cm="1">
        <f t="array" ref="X12473">_xlfn.XLOOKUP(W12473,Raw!A:A,Raw!B:K,"",0,1)</f>
        <v/>
      </c>
    </row>
    <row r="12474" spans="22:24" x14ac:dyDescent="0.25">
      <c r="V12474">
        <v>12473</v>
      </c>
      <c r="W12474" t="str">
        <f t="shared" si="195"/>
        <v>12473JUL2023</v>
      </c>
      <c r="X12474" t="str" cm="1">
        <f t="array" ref="X12474">_xlfn.XLOOKUP(W12474,Raw!A:A,Raw!B:K,"",0,1)</f>
        <v/>
      </c>
    </row>
    <row r="12475" spans="22:24" x14ac:dyDescent="0.25">
      <c r="V12475">
        <v>12474</v>
      </c>
      <c r="W12475" t="str">
        <f t="shared" si="195"/>
        <v>12474JUL2023</v>
      </c>
      <c r="X12475" t="str" cm="1">
        <f t="array" ref="X12475">_xlfn.XLOOKUP(W12475,Raw!A:A,Raw!B:K,"",0,1)</f>
        <v/>
      </c>
    </row>
    <row r="12476" spans="22:24" x14ac:dyDescent="0.25">
      <c r="V12476">
        <v>12475</v>
      </c>
      <c r="W12476" t="str">
        <f t="shared" si="195"/>
        <v>12475JUL2023</v>
      </c>
      <c r="X12476" t="str" cm="1">
        <f t="array" ref="X12476">_xlfn.XLOOKUP(W12476,Raw!A:A,Raw!B:K,"",0,1)</f>
        <v/>
      </c>
    </row>
    <row r="12477" spans="22:24" x14ac:dyDescent="0.25">
      <c r="V12477">
        <v>12476</v>
      </c>
      <c r="W12477" t="str">
        <f t="shared" si="195"/>
        <v>12476JUL2023</v>
      </c>
      <c r="X12477" t="str" cm="1">
        <f t="array" ref="X12477">_xlfn.XLOOKUP(W12477,Raw!A:A,Raw!B:K,"",0,1)</f>
        <v/>
      </c>
    </row>
    <row r="12478" spans="22:24" x14ac:dyDescent="0.25">
      <c r="V12478">
        <v>12477</v>
      </c>
      <c r="W12478" t="str">
        <f t="shared" si="195"/>
        <v>12477JUL2023</v>
      </c>
      <c r="X12478" t="str" cm="1">
        <f t="array" ref="X12478">_xlfn.XLOOKUP(W12478,Raw!A:A,Raw!B:K,"",0,1)</f>
        <v/>
      </c>
    </row>
    <row r="12479" spans="22:24" x14ac:dyDescent="0.25">
      <c r="V12479">
        <v>12478</v>
      </c>
      <c r="W12479" t="str">
        <f t="shared" si="195"/>
        <v>12478JUL2023</v>
      </c>
      <c r="X12479" t="str" cm="1">
        <f t="array" ref="X12479">_xlfn.XLOOKUP(W12479,Raw!A:A,Raw!B:K,"",0,1)</f>
        <v/>
      </c>
    </row>
    <row r="12480" spans="22:24" x14ac:dyDescent="0.25">
      <c r="V12480">
        <v>12479</v>
      </c>
      <c r="W12480" t="str">
        <f t="shared" si="195"/>
        <v>12479JUL2023</v>
      </c>
      <c r="X12480" t="str" cm="1">
        <f t="array" ref="X12480">_xlfn.XLOOKUP(W12480,Raw!A:A,Raw!B:K,"",0,1)</f>
        <v/>
      </c>
    </row>
    <row r="12481" spans="22:24" x14ac:dyDescent="0.25">
      <c r="V12481">
        <v>12480</v>
      </c>
      <c r="W12481" t="str">
        <f t="shared" si="195"/>
        <v>12480JUL2023</v>
      </c>
      <c r="X12481" t="str" cm="1">
        <f t="array" ref="X12481">_xlfn.XLOOKUP(W12481,Raw!A:A,Raw!B:K,"",0,1)</f>
        <v/>
      </c>
    </row>
    <row r="12482" spans="22:24" x14ac:dyDescent="0.25">
      <c r="V12482">
        <v>12481</v>
      </c>
      <c r="W12482" t="str">
        <f t="shared" si="195"/>
        <v>12481JUL2023</v>
      </c>
      <c r="X12482" t="str" cm="1">
        <f t="array" ref="X12482">_xlfn.XLOOKUP(W12482,Raw!A:A,Raw!B:K,"",0,1)</f>
        <v/>
      </c>
    </row>
    <row r="12483" spans="22:24" x14ac:dyDescent="0.25">
      <c r="V12483">
        <v>12482</v>
      </c>
      <c r="W12483" t="str">
        <f t="shared" ref="W12483:W12546" si="196">V12483&amp;$J$1&amp;$J$3</f>
        <v>12482JUL2023</v>
      </c>
      <c r="X12483" t="str" cm="1">
        <f t="array" ref="X12483">_xlfn.XLOOKUP(W12483,Raw!A:A,Raw!B:K,"",0,1)</f>
        <v/>
      </c>
    </row>
    <row r="12484" spans="22:24" x14ac:dyDescent="0.25">
      <c r="V12484">
        <v>12483</v>
      </c>
      <c r="W12484" t="str">
        <f t="shared" si="196"/>
        <v>12483JUL2023</v>
      </c>
      <c r="X12484" t="str" cm="1">
        <f t="array" ref="X12484">_xlfn.XLOOKUP(W12484,Raw!A:A,Raw!B:K,"",0,1)</f>
        <v/>
      </c>
    </row>
    <row r="12485" spans="22:24" x14ac:dyDescent="0.25">
      <c r="V12485">
        <v>12484</v>
      </c>
      <c r="W12485" t="str">
        <f t="shared" si="196"/>
        <v>12484JUL2023</v>
      </c>
      <c r="X12485" t="str" cm="1">
        <f t="array" ref="X12485">_xlfn.XLOOKUP(W12485,Raw!A:A,Raw!B:K,"",0,1)</f>
        <v/>
      </c>
    </row>
    <row r="12486" spans="22:24" x14ac:dyDescent="0.25">
      <c r="V12486">
        <v>12485</v>
      </c>
      <c r="W12486" t="str">
        <f t="shared" si="196"/>
        <v>12485JUL2023</v>
      </c>
      <c r="X12486" t="str" cm="1">
        <f t="array" ref="X12486">_xlfn.XLOOKUP(W12486,Raw!A:A,Raw!B:K,"",0,1)</f>
        <v/>
      </c>
    </row>
    <row r="12487" spans="22:24" x14ac:dyDescent="0.25">
      <c r="V12487">
        <v>12486</v>
      </c>
      <c r="W12487" t="str">
        <f t="shared" si="196"/>
        <v>12486JUL2023</v>
      </c>
      <c r="X12487" t="str" cm="1">
        <f t="array" ref="X12487">_xlfn.XLOOKUP(W12487,Raw!A:A,Raw!B:K,"",0,1)</f>
        <v/>
      </c>
    </row>
    <row r="12488" spans="22:24" x14ac:dyDescent="0.25">
      <c r="V12488">
        <v>12487</v>
      </c>
      <c r="W12488" t="str">
        <f t="shared" si="196"/>
        <v>12487JUL2023</v>
      </c>
      <c r="X12488" t="str" cm="1">
        <f t="array" ref="X12488">_xlfn.XLOOKUP(W12488,Raw!A:A,Raw!B:K,"",0,1)</f>
        <v/>
      </c>
    </row>
    <row r="12489" spans="22:24" x14ac:dyDescent="0.25">
      <c r="V12489">
        <v>12488</v>
      </c>
      <c r="W12489" t="str">
        <f t="shared" si="196"/>
        <v>12488JUL2023</v>
      </c>
      <c r="X12489" t="str" cm="1">
        <f t="array" ref="X12489">_xlfn.XLOOKUP(W12489,Raw!A:A,Raw!B:K,"",0,1)</f>
        <v/>
      </c>
    </row>
    <row r="12490" spans="22:24" x14ac:dyDescent="0.25">
      <c r="V12490">
        <v>12489</v>
      </c>
      <c r="W12490" t="str">
        <f t="shared" si="196"/>
        <v>12489JUL2023</v>
      </c>
      <c r="X12490" t="str" cm="1">
        <f t="array" ref="X12490">_xlfn.XLOOKUP(W12490,Raw!A:A,Raw!B:K,"",0,1)</f>
        <v/>
      </c>
    </row>
    <row r="12491" spans="22:24" x14ac:dyDescent="0.25">
      <c r="V12491">
        <v>12490</v>
      </c>
      <c r="W12491" t="str">
        <f t="shared" si="196"/>
        <v>12490JUL2023</v>
      </c>
      <c r="X12491" t="str" cm="1">
        <f t="array" ref="X12491">_xlfn.XLOOKUP(W12491,Raw!A:A,Raw!B:K,"",0,1)</f>
        <v/>
      </c>
    </row>
    <row r="12492" spans="22:24" x14ac:dyDescent="0.25">
      <c r="V12492">
        <v>12491</v>
      </c>
      <c r="W12492" t="str">
        <f t="shared" si="196"/>
        <v>12491JUL2023</v>
      </c>
      <c r="X12492" t="str" cm="1">
        <f t="array" ref="X12492">_xlfn.XLOOKUP(W12492,Raw!A:A,Raw!B:K,"",0,1)</f>
        <v/>
      </c>
    </row>
    <row r="12493" spans="22:24" x14ac:dyDescent="0.25">
      <c r="V12493">
        <v>12492</v>
      </c>
      <c r="W12493" t="str">
        <f t="shared" si="196"/>
        <v>12492JUL2023</v>
      </c>
      <c r="X12493" t="str" cm="1">
        <f t="array" ref="X12493">_xlfn.XLOOKUP(W12493,Raw!A:A,Raw!B:K,"",0,1)</f>
        <v/>
      </c>
    </row>
    <row r="12494" spans="22:24" x14ac:dyDescent="0.25">
      <c r="V12494">
        <v>12493</v>
      </c>
      <c r="W12494" t="str">
        <f t="shared" si="196"/>
        <v>12493JUL2023</v>
      </c>
      <c r="X12494" t="str" cm="1">
        <f t="array" ref="X12494">_xlfn.XLOOKUP(W12494,Raw!A:A,Raw!B:K,"",0,1)</f>
        <v/>
      </c>
    </row>
    <row r="12495" spans="22:24" x14ac:dyDescent="0.25">
      <c r="V12495">
        <v>12494</v>
      </c>
      <c r="W12495" t="str">
        <f t="shared" si="196"/>
        <v>12494JUL2023</v>
      </c>
      <c r="X12495" t="str" cm="1">
        <f t="array" ref="X12495">_xlfn.XLOOKUP(W12495,Raw!A:A,Raw!B:K,"",0,1)</f>
        <v/>
      </c>
    </row>
    <row r="12496" spans="22:24" x14ac:dyDescent="0.25">
      <c r="V12496">
        <v>12495</v>
      </c>
      <c r="W12496" t="str">
        <f t="shared" si="196"/>
        <v>12495JUL2023</v>
      </c>
      <c r="X12496" t="str" cm="1">
        <f t="array" ref="X12496">_xlfn.XLOOKUP(W12496,Raw!A:A,Raw!B:K,"",0,1)</f>
        <v/>
      </c>
    </row>
    <row r="12497" spans="22:24" x14ac:dyDescent="0.25">
      <c r="V12497">
        <v>12496</v>
      </c>
      <c r="W12497" t="str">
        <f t="shared" si="196"/>
        <v>12496JUL2023</v>
      </c>
      <c r="X12497" t="str" cm="1">
        <f t="array" ref="X12497">_xlfn.XLOOKUP(W12497,Raw!A:A,Raw!B:K,"",0,1)</f>
        <v/>
      </c>
    </row>
    <row r="12498" spans="22:24" x14ac:dyDescent="0.25">
      <c r="V12498">
        <v>12497</v>
      </c>
      <c r="W12498" t="str">
        <f t="shared" si="196"/>
        <v>12497JUL2023</v>
      </c>
      <c r="X12498" t="str" cm="1">
        <f t="array" ref="X12498">_xlfn.XLOOKUP(W12498,Raw!A:A,Raw!B:K,"",0,1)</f>
        <v/>
      </c>
    </row>
    <row r="12499" spans="22:24" x14ac:dyDescent="0.25">
      <c r="V12499">
        <v>12498</v>
      </c>
      <c r="W12499" t="str">
        <f t="shared" si="196"/>
        <v>12498JUL2023</v>
      </c>
      <c r="X12499" t="str" cm="1">
        <f t="array" ref="X12499">_xlfn.XLOOKUP(W12499,Raw!A:A,Raw!B:K,"",0,1)</f>
        <v/>
      </c>
    </row>
    <row r="12500" spans="22:24" x14ac:dyDescent="0.25">
      <c r="V12500">
        <v>12499</v>
      </c>
      <c r="W12500" t="str">
        <f t="shared" si="196"/>
        <v>12499JUL2023</v>
      </c>
      <c r="X12500" t="str" cm="1">
        <f t="array" ref="X12500">_xlfn.XLOOKUP(W12500,Raw!A:A,Raw!B:K,"",0,1)</f>
        <v/>
      </c>
    </row>
    <row r="12501" spans="22:24" x14ac:dyDescent="0.25">
      <c r="V12501">
        <v>12500</v>
      </c>
      <c r="W12501" t="str">
        <f t="shared" si="196"/>
        <v>12500JUL2023</v>
      </c>
      <c r="X12501" t="str" cm="1">
        <f t="array" ref="X12501">_xlfn.XLOOKUP(W12501,Raw!A:A,Raw!B:K,"",0,1)</f>
        <v/>
      </c>
    </row>
    <row r="12502" spans="22:24" x14ac:dyDescent="0.25">
      <c r="V12502">
        <v>12501</v>
      </c>
      <c r="W12502" t="str">
        <f t="shared" si="196"/>
        <v>12501JUL2023</v>
      </c>
      <c r="X12502" t="str" cm="1">
        <f t="array" ref="X12502">_xlfn.XLOOKUP(W12502,Raw!A:A,Raw!B:K,"",0,1)</f>
        <v/>
      </c>
    </row>
    <row r="12503" spans="22:24" x14ac:dyDescent="0.25">
      <c r="V12503">
        <v>12502</v>
      </c>
      <c r="W12503" t="str">
        <f t="shared" si="196"/>
        <v>12502JUL2023</v>
      </c>
      <c r="X12503" t="str" cm="1">
        <f t="array" ref="X12503">_xlfn.XLOOKUP(W12503,Raw!A:A,Raw!B:K,"",0,1)</f>
        <v/>
      </c>
    </row>
    <row r="12504" spans="22:24" x14ac:dyDescent="0.25">
      <c r="V12504">
        <v>12503</v>
      </c>
      <c r="W12504" t="str">
        <f t="shared" si="196"/>
        <v>12503JUL2023</v>
      </c>
      <c r="X12504" t="str" cm="1">
        <f t="array" ref="X12504">_xlfn.XLOOKUP(W12504,Raw!A:A,Raw!B:K,"",0,1)</f>
        <v/>
      </c>
    </row>
    <row r="12505" spans="22:24" x14ac:dyDescent="0.25">
      <c r="V12505">
        <v>12504</v>
      </c>
      <c r="W12505" t="str">
        <f t="shared" si="196"/>
        <v>12504JUL2023</v>
      </c>
      <c r="X12505" t="str" cm="1">
        <f t="array" ref="X12505">_xlfn.XLOOKUP(W12505,Raw!A:A,Raw!B:K,"",0,1)</f>
        <v/>
      </c>
    </row>
    <row r="12506" spans="22:24" x14ac:dyDescent="0.25">
      <c r="V12506">
        <v>12505</v>
      </c>
      <c r="W12506" t="str">
        <f t="shared" si="196"/>
        <v>12505JUL2023</v>
      </c>
      <c r="X12506" t="str" cm="1">
        <f t="array" ref="X12506">_xlfn.XLOOKUP(W12506,Raw!A:A,Raw!B:K,"",0,1)</f>
        <v/>
      </c>
    </row>
    <row r="12507" spans="22:24" x14ac:dyDescent="0.25">
      <c r="V12507">
        <v>12506</v>
      </c>
      <c r="W12507" t="str">
        <f t="shared" si="196"/>
        <v>12506JUL2023</v>
      </c>
      <c r="X12507" t="str" cm="1">
        <f t="array" ref="X12507">_xlfn.XLOOKUP(W12507,Raw!A:A,Raw!B:K,"",0,1)</f>
        <v/>
      </c>
    </row>
    <row r="12508" spans="22:24" x14ac:dyDescent="0.25">
      <c r="V12508">
        <v>12507</v>
      </c>
      <c r="W12508" t="str">
        <f t="shared" si="196"/>
        <v>12507JUL2023</v>
      </c>
      <c r="X12508" t="str" cm="1">
        <f t="array" ref="X12508">_xlfn.XLOOKUP(W12508,Raw!A:A,Raw!B:K,"",0,1)</f>
        <v/>
      </c>
    </row>
    <row r="12509" spans="22:24" x14ac:dyDescent="0.25">
      <c r="V12509">
        <v>12508</v>
      </c>
      <c r="W12509" t="str">
        <f t="shared" si="196"/>
        <v>12508JUL2023</v>
      </c>
      <c r="X12509" t="str" cm="1">
        <f t="array" ref="X12509">_xlfn.XLOOKUP(W12509,Raw!A:A,Raw!B:K,"",0,1)</f>
        <v/>
      </c>
    </row>
    <row r="12510" spans="22:24" x14ac:dyDescent="0.25">
      <c r="V12510">
        <v>12509</v>
      </c>
      <c r="W12510" t="str">
        <f t="shared" si="196"/>
        <v>12509JUL2023</v>
      </c>
      <c r="X12510" t="str" cm="1">
        <f t="array" ref="X12510">_xlfn.XLOOKUP(W12510,Raw!A:A,Raw!B:K,"",0,1)</f>
        <v/>
      </c>
    </row>
    <row r="12511" spans="22:24" x14ac:dyDescent="0.25">
      <c r="V12511">
        <v>12510</v>
      </c>
      <c r="W12511" t="str">
        <f t="shared" si="196"/>
        <v>12510JUL2023</v>
      </c>
      <c r="X12511" t="str" cm="1">
        <f t="array" ref="X12511">_xlfn.XLOOKUP(W12511,Raw!A:A,Raw!B:K,"",0,1)</f>
        <v/>
      </c>
    </row>
    <row r="12512" spans="22:24" x14ac:dyDescent="0.25">
      <c r="V12512">
        <v>12511</v>
      </c>
      <c r="W12512" t="str">
        <f t="shared" si="196"/>
        <v>12511JUL2023</v>
      </c>
      <c r="X12512" t="str" cm="1">
        <f t="array" ref="X12512">_xlfn.XLOOKUP(W12512,Raw!A:A,Raw!B:K,"",0,1)</f>
        <v/>
      </c>
    </row>
    <row r="12513" spans="22:24" x14ac:dyDescent="0.25">
      <c r="V12513">
        <v>12512</v>
      </c>
      <c r="W12513" t="str">
        <f t="shared" si="196"/>
        <v>12512JUL2023</v>
      </c>
      <c r="X12513" t="str" cm="1">
        <f t="array" ref="X12513">_xlfn.XLOOKUP(W12513,Raw!A:A,Raw!B:K,"",0,1)</f>
        <v/>
      </c>
    </row>
    <row r="12514" spans="22:24" x14ac:dyDescent="0.25">
      <c r="V12514">
        <v>12513</v>
      </c>
      <c r="W12514" t="str">
        <f t="shared" si="196"/>
        <v>12513JUL2023</v>
      </c>
      <c r="X12514" t="str" cm="1">
        <f t="array" ref="X12514">_xlfn.XLOOKUP(W12514,Raw!A:A,Raw!B:K,"",0,1)</f>
        <v/>
      </c>
    </row>
    <row r="12515" spans="22:24" x14ac:dyDescent="0.25">
      <c r="V12515">
        <v>12514</v>
      </c>
      <c r="W12515" t="str">
        <f t="shared" si="196"/>
        <v>12514JUL2023</v>
      </c>
      <c r="X12515" t="str" cm="1">
        <f t="array" ref="X12515">_xlfn.XLOOKUP(W12515,Raw!A:A,Raw!B:K,"",0,1)</f>
        <v/>
      </c>
    </row>
    <row r="12516" spans="22:24" x14ac:dyDescent="0.25">
      <c r="V12516">
        <v>12515</v>
      </c>
      <c r="W12516" t="str">
        <f t="shared" si="196"/>
        <v>12515JUL2023</v>
      </c>
      <c r="X12516" t="str" cm="1">
        <f t="array" ref="X12516">_xlfn.XLOOKUP(W12516,Raw!A:A,Raw!B:K,"",0,1)</f>
        <v/>
      </c>
    </row>
    <row r="12517" spans="22:24" x14ac:dyDescent="0.25">
      <c r="V12517">
        <v>12516</v>
      </c>
      <c r="W12517" t="str">
        <f t="shared" si="196"/>
        <v>12516JUL2023</v>
      </c>
      <c r="X12517" t="str" cm="1">
        <f t="array" ref="X12517">_xlfn.XLOOKUP(W12517,Raw!A:A,Raw!B:K,"",0,1)</f>
        <v/>
      </c>
    </row>
    <row r="12518" spans="22:24" x14ac:dyDescent="0.25">
      <c r="V12518">
        <v>12517</v>
      </c>
      <c r="W12518" t="str">
        <f t="shared" si="196"/>
        <v>12517JUL2023</v>
      </c>
      <c r="X12518" t="str" cm="1">
        <f t="array" ref="X12518">_xlfn.XLOOKUP(W12518,Raw!A:A,Raw!B:K,"",0,1)</f>
        <v/>
      </c>
    </row>
    <row r="12519" spans="22:24" x14ac:dyDescent="0.25">
      <c r="V12519">
        <v>12518</v>
      </c>
      <c r="W12519" t="str">
        <f t="shared" si="196"/>
        <v>12518JUL2023</v>
      </c>
      <c r="X12519" t="str" cm="1">
        <f t="array" ref="X12519">_xlfn.XLOOKUP(W12519,Raw!A:A,Raw!B:K,"",0,1)</f>
        <v/>
      </c>
    </row>
    <row r="12520" spans="22:24" x14ac:dyDescent="0.25">
      <c r="V12520">
        <v>12519</v>
      </c>
      <c r="W12520" t="str">
        <f t="shared" si="196"/>
        <v>12519JUL2023</v>
      </c>
      <c r="X12520" t="str" cm="1">
        <f t="array" ref="X12520">_xlfn.XLOOKUP(W12520,Raw!A:A,Raw!B:K,"",0,1)</f>
        <v/>
      </c>
    </row>
    <row r="12521" spans="22:24" x14ac:dyDescent="0.25">
      <c r="V12521">
        <v>12520</v>
      </c>
      <c r="W12521" t="str">
        <f t="shared" si="196"/>
        <v>12520JUL2023</v>
      </c>
      <c r="X12521" t="str" cm="1">
        <f t="array" ref="X12521">_xlfn.XLOOKUP(W12521,Raw!A:A,Raw!B:K,"",0,1)</f>
        <v/>
      </c>
    </row>
    <row r="12522" spans="22:24" x14ac:dyDescent="0.25">
      <c r="V12522">
        <v>12521</v>
      </c>
      <c r="W12522" t="str">
        <f t="shared" si="196"/>
        <v>12521JUL2023</v>
      </c>
      <c r="X12522" t="str" cm="1">
        <f t="array" ref="X12522">_xlfn.XLOOKUP(W12522,Raw!A:A,Raw!B:K,"",0,1)</f>
        <v/>
      </c>
    </row>
    <row r="12523" spans="22:24" x14ac:dyDescent="0.25">
      <c r="V12523">
        <v>12522</v>
      </c>
      <c r="W12523" t="str">
        <f t="shared" si="196"/>
        <v>12522JUL2023</v>
      </c>
      <c r="X12523" t="str" cm="1">
        <f t="array" ref="X12523">_xlfn.XLOOKUP(W12523,Raw!A:A,Raw!B:K,"",0,1)</f>
        <v/>
      </c>
    </row>
    <row r="12524" spans="22:24" x14ac:dyDescent="0.25">
      <c r="V12524">
        <v>12523</v>
      </c>
      <c r="W12524" t="str">
        <f t="shared" si="196"/>
        <v>12523JUL2023</v>
      </c>
      <c r="X12524" t="str" cm="1">
        <f t="array" ref="X12524">_xlfn.XLOOKUP(W12524,Raw!A:A,Raw!B:K,"",0,1)</f>
        <v/>
      </c>
    </row>
    <row r="12525" spans="22:24" x14ac:dyDescent="0.25">
      <c r="V12525">
        <v>12524</v>
      </c>
      <c r="W12525" t="str">
        <f t="shared" si="196"/>
        <v>12524JUL2023</v>
      </c>
      <c r="X12525" t="str" cm="1">
        <f t="array" ref="X12525">_xlfn.XLOOKUP(W12525,Raw!A:A,Raw!B:K,"",0,1)</f>
        <v/>
      </c>
    </row>
    <row r="12526" spans="22:24" x14ac:dyDescent="0.25">
      <c r="V12526">
        <v>12525</v>
      </c>
      <c r="W12526" t="str">
        <f t="shared" si="196"/>
        <v>12525JUL2023</v>
      </c>
      <c r="X12526" t="str" cm="1">
        <f t="array" ref="X12526">_xlfn.XLOOKUP(W12526,Raw!A:A,Raw!B:K,"",0,1)</f>
        <v/>
      </c>
    </row>
    <row r="12527" spans="22:24" x14ac:dyDescent="0.25">
      <c r="V12527">
        <v>12526</v>
      </c>
      <c r="W12527" t="str">
        <f t="shared" si="196"/>
        <v>12526JUL2023</v>
      </c>
      <c r="X12527" t="str" cm="1">
        <f t="array" ref="X12527">_xlfn.XLOOKUP(W12527,Raw!A:A,Raw!B:K,"",0,1)</f>
        <v/>
      </c>
    </row>
    <row r="12528" spans="22:24" x14ac:dyDescent="0.25">
      <c r="V12528">
        <v>12527</v>
      </c>
      <c r="W12528" t="str">
        <f t="shared" si="196"/>
        <v>12527JUL2023</v>
      </c>
      <c r="X12528" t="str" cm="1">
        <f t="array" ref="X12528">_xlfn.XLOOKUP(W12528,Raw!A:A,Raw!B:K,"",0,1)</f>
        <v/>
      </c>
    </row>
    <row r="12529" spans="22:24" x14ac:dyDescent="0.25">
      <c r="V12529">
        <v>12528</v>
      </c>
      <c r="W12529" t="str">
        <f t="shared" si="196"/>
        <v>12528JUL2023</v>
      </c>
      <c r="X12529" t="str" cm="1">
        <f t="array" ref="X12529">_xlfn.XLOOKUP(W12529,Raw!A:A,Raw!B:K,"",0,1)</f>
        <v/>
      </c>
    </row>
    <row r="12530" spans="22:24" x14ac:dyDescent="0.25">
      <c r="V12530">
        <v>12529</v>
      </c>
      <c r="W12530" t="str">
        <f t="shared" si="196"/>
        <v>12529JUL2023</v>
      </c>
      <c r="X12530" t="str" cm="1">
        <f t="array" ref="X12530">_xlfn.XLOOKUP(W12530,Raw!A:A,Raw!B:K,"",0,1)</f>
        <v/>
      </c>
    </row>
    <row r="12531" spans="22:24" x14ac:dyDescent="0.25">
      <c r="V12531">
        <v>12530</v>
      </c>
      <c r="W12531" t="str">
        <f t="shared" si="196"/>
        <v>12530JUL2023</v>
      </c>
      <c r="X12531" t="str" cm="1">
        <f t="array" ref="X12531">_xlfn.XLOOKUP(W12531,Raw!A:A,Raw!B:K,"",0,1)</f>
        <v/>
      </c>
    </row>
    <row r="12532" spans="22:24" x14ac:dyDescent="0.25">
      <c r="V12532">
        <v>12531</v>
      </c>
      <c r="W12532" t="str">
        <f t="shared" si="196"/>
        <v>12531JUL2023</v>
      </c>
      <c r="X12532" t="str" cm="1">
        <f t="array" ref="X12532">_xlfn.XLOOKUP(W12532,Raw!A:A,Raw!B:K,"",0,1)</f>
        <v/>
      </c>
    </row>
    <row r="12533" spans="22:24" x14ac:dyDescent="0.25">
      <c r="V12533">
        <v>12532</v>
      </c>
      <c r="W12533" t="str">
        <f t="shared" si="196"/>
        <v>12532JUL2023</v>
      </c>
      <c r="X12533" t="str" cm="1">
        <f t="array" ref="X12533">_xlfn.XLOOKUP(W12533,Raw!A:A,Raw!B:K,"",0,1)</f>
        <v/>
      </c>
    </row>
    <row r="12534" spans="22:24" x14ac:dyDescent="0.25">
      <c r="V12534">
        <v>12533</v>
      </c>
      <c r="W12534" t="str">
        <f t="shared" si="196"/>
        <v>12533JUL2023</v>
      </c>
      <c r="X12534" t="str" cm="1">
        <f t="array" ref="X12534">_xlfn.XLOOKUP(W12534,Raw!A:A,Raw!B:K,"",0,1)</f>
        <v/>
      </c>
    </row>
    <row r="12535" spans="22:24" x14ac:dyDescent="0.25">
      <c r="V12535">
        <v>12534</v>
      </c>
      <c r="W12535" t="str">
        <f t="shared" si="196"/>
        <v>12534JUL2023</v>
      </c>
      <c r="X12535" t="str" cm="1">
        <f t="array" ref="X12535">_xlfn.XLOOKUP(W12535,Raw!A:A,Raw!B:K,"",0,1)</f>
        <v/>
      </c>
    </row>
    <row r="12536" spans="22:24" x14ac:dyDescent="0.25">
      <c r="V12536">
        <v>12535</v>
      </c>
      <c r="W12536" t="str">
        <f t="shared" si="196"/>
        <v>12535JUL2023</v>
      </c>
      <c r="X12536" t="str" cm="1">
        <f t="array" ref="X12536">_xlfn.XLOOKUP(W12536,Raw!A:A,Raw!B:K,"",0,1)</f>
        <v/>
      </c>
    </row>
    <row r="12537" spans="22:24" x14ac:dyDescent="0.25">
      <c r="V12537">
        <v>12536</v>
      </c>
      <c r="W12537" t="str">
        <f t="shared" si="196"/>
        <v>12536JUL2023</v>
      </c>
      <c r="X12537" t="str" cm="1">
        <f t="array" ref="X12537">_xlfn.XLOOKUP(W12537,Raw!A:A,Raw!B:K,"",0,1)</f>
        <v/>
      </c>
    </row>
    <row r="12538" spans="22:24" x14ac:dyDescent="0.25">
      <c r="V12538">
        <v>12537</v>
      </c>
      <c r="W12538" t="str">
        <f t="shared" si="196"/>
        <v>12537JUL2023</v>
      </c>
      <c r="X12538" t="str" cm="1">
        <f t="array" ref="X12538">_xlfn.XLOOKUP(W12538,Raw!A:A,Raw!B:K,"",0,1)</f>
        <v/>
      </c>
    </row>
    <row r="12539" spans="22:24" x14ac:dyDescent="0.25">
      <c r="V12539">
        <v>12538</v>
      </c>
      <c r="W12539" t="str">
        <f t="shared" si="196"/>
        <v>12538JUL2023</v>
      </c>
      <c r="X12539" t="str" cm="1">
        <f t="array" ref="X12539">_xlfn.XLOOKUP(W12539,Raw!A:A,Raw!B:K,"",0,1)</f>
        <v/>
      </c>
    </row>
    <row r="12540" spans="22:24" x14ac:dyDescent="0.25">
      <c r="V12540">
        <v>12539</v>
      </c>
      <c r="W12540" t="str">
        <f t="shared" si="196"/>
        <v>12539JUL2023</v>
      </c>
      <c r="X12540" t="str" cm="1">
        <f t="array" ref="X12540">_xlfn.XLOOKUP(W12540,Raw!A:A,Raw!B:K,"",0,1)</f>
        <v/>
      </c>
    </row>
    <row r="12541" spans="22:24" x14ac:dyDescent="0.25">
      <c r="V12541">
        <v>12540</v>
      </c>
      <c r="W12541" t="str">
        <f t="shared" si="196"/>
        <v>12540JUL2023</v>
      </c>
      <c r="X12541" t="str" cm="1">
        <f t="array" ref="X12541">_xlfn.XLOOKUP(W12541,Raw!A:A,Raw!B:K,"",0,1)</f>
        <v/>
      </c>
    </row>
    <row r="12542" spans="22:24" x14ac:dyDescent="0.25">
      <c r="V12542">
        <v>12541</v>
      </c>
      <c r="W12542" t="str">
        <f t="shared" si="196"/>
        <v>12541JUL2023</v>
      </c>
      <c r="X12542" t="str" cm="1">
        <f t="array" ref="X12542">_xlfn.XLOOKUP(W12542,Raw!A:A,Raw!B:K,"",0,1)</f>
        <v/>
      </c>
    </row>
    <row r="12543" spans="22:24" x14ac:dyDescent="0.25">
      <c r="V12543">
        <v>12542</v>
      </c>
      <c r="W12543" t="str">
        <f t="shared" si="196"/>
        <v>12542JUL2023</v>
      </c>
      <c r="X12543" t="str" cm="1">
        <f t="array" ref="X12543">_xlfn.XLOOKUP(W12543,Raw!A:A,Raw!B:K,"",0,1)</f>
        <v/>
      </c>
    </row>
    <row r="12544" spans="22:24" x14ac:dyDescent="0.25">
      <c r="V12544">
        <v>12543</v>
      </c>
      <c r="W12544" t="str">
        <f t="shared" si="196"/>
        <v>12543JUL2023</v>
      </c>
      <c r="X12544" t="str" cm="1">
        <f t="array" ref="X12544">_xlfn.XLOOKUP(W12544,Raw!A:A,Raw!B:K,"",0,1)</f>
        <v/>
      </c>
    </row>
    <row r="12545" spans="22:24" x14ac:dyDescent="0.25">
      <c r="V12545">
        <v>12544</v>
      </c>
      <c r="W12545" t="str">
        <f t="shared" si="196"/>
        <v>12544JUL2023</v>
      </c>
      <c r="X12545" t="str" cm="1">
        <f t="array" ref="X12545">_xlfn.XLOOKUP(W12545,Raw!A:A,Raw!B:K,"",0,1)</f>
        <v/>
      </c>
    </row>
    <row r="12546" spans="22:24" x14ac:dyDescent="0.25">
      <c r="V12546">
        <v>12545</v>
      </c>
      <c r="W12546" t="str">
        <f t="shared" si="196"/>
        <v>12545JUL2023</v>
      </c>
      <c r="X12546" t="str" cm="1">
        <f t="array" ref="X12546">_xlfn.XLOOKUP(W12546,Raw!A:A,Raw!B:K,"",0,1)</f>
        <v/>
      </c>
    </row>
    <row r="12547" spans="22:24" x14ac:dyDescent="0.25">
      <c r="V12547">
        <v>12546</v>
      </c>
      <c r="W12547" t="str">
        <f t="shared" ref="W12547:W12610" si="197">V12547&amp;$J$1&amp;$J$3</f>
        <v>12546JUL2023</v>
      </c>
      <c r="X12547" t="str" cm="1">
        <f t="array" ref="X12547">_xlfn.XLOOKUP(W12547,Raw!A:A,Raw!B:K,"",0,1)</f>
        <v/>
      </c>
    </row>
    <row r="12548" spans="22:24" x14ac:dyDescent="0.25">
      <c r="V12548">
        <v>12547</v>
      </c>
      <c r="W12548" t="str">
        <f t="shared" si="197"/>
        <v>12547JUL2023</v>
      </c>
      <c r="X12548" t="str" cm="1">
        <f t="array" ref="X12548">_xlfn.XLOOKUP(W12548,Raw!A:A,Raw!B:K,"",0,1)</f>
        <v/>
      </c>
    </row>
    <row r="12549" spans="22:24" x14ac:dyDescent="0.25">
      <c r="V12549">
        <v>12548</v>
      </c>
      <c r="W12549" t="str">
        <f t="shared" si="197"/>
        <v>12548JUL2023</v>
      </c>
      <c r="X12549" t="str" cm="1">
        <f t="array" ref="X12549">_xlfn.XLOOKUP(W12549,Raw!A:A,Raw!B:K,"",0,1)</f>
        <v/>
      </c>
    </row>
    <row r="12550" spans="22:24" x14ac:dyDescent="0.25">
      <c r="V12550">
        <v>12549</v>
      </c>
      <c r="W12550" t="str">
        <f t="shared" si="197"/>
        <v>12549JUL2023</v>
      </c>
      <c r="X12550" t="str" cm="1">
        <f t="array" ref="X12550">_xlfn.XLOOKUP(W12550,Raw!A:A,Raw!B:K,"",0,1)</f>
        <v/>
      </c>
    </row>
    <row r="12551" spans="22:24" x14ac:dyDescent="0.25">
      <c r="V12551">
        <v>12550</v>
      </c>
      <c r="W12551" t="str">
        <f t="shared" si="197"/>
        <v>12550JUL2023</v>
      </c>
      <c r="X12551" t="str" cm="1">
        <f t="array" ref="X12551">_xlfn.XLOOKUP(W12551,Raw!A:A,Raw!B:K,"",0,1)</f>
        <v/>
      </c>
    </row>
    <row r="12552" spans="22:24" x14ac:dyDescent="0.25">
      <c r="V12552">
        <v>12551</v>
      </c>
      <c r="W12552" t="str">
        <f t="shared" si="197"/>
        <v>12551JUL2023</v>
      </c>
      <c r="X12552" t="str" cm="1">
        <f t="array" ref="X12552">_xlfn.XLOOKUP(W12552,Raw!A:A,Raw!B:K,"",0,1)</f>
        <v/>
      </c>
    </row>
    <row r="12553" spans="22:24" x14ac:dyDescent="0.25">
      <c r="V12553">
        <v>12552</v>
      </c>
      <c r="W12553" t="str">
        <f t="shared" si="197"/>
        <v>12552JUL2023</v>
      </c>
      <c r="X12553" t="str" cm="1">
        <f t="array" ref="X12553">_xlfn.XLOOKUP(W12553,Raw!A:A,Raw!B:K,"",0,1)</f>
        <v/>
      </c>
    </row>
    <row r="12554" spans="22:24" x14ac:dyDescent="0.25">
      <c r="V12554">
        <v>12553</v>
      </c>
      <c r="W12554" t="str">
        <f t="shared" si="197"/>
        <v>12553JUL2023</v>
      </c>
      <c r="X12554" t="str" cm="1">
        <f t="array" ref="X12554">_xlfn.XLOOKUP(W12554,Raw!A:A,Raw!B:K,"",0,1)</f>
        <v/>
      </c>
    </row>
    <row r="12555" spans="22:24" x14ac:dyDescent="0.25">
      <c r="V12555">
        <v>12554</v>
      </c>
      <c r="W12555" t="str">
        <f t="shared" si="197"/>
        <v>12554JUL2023</v>
      </c>
      <c r="X12555" t="str" cm="1">
        <f t="array" ref="X12555">_xlfn.XLOOKUP(W12555,Raw!A:A,Raw!B:K,"",0,1)</f>
        <v/>
      </c>
    </row>
    <row r="12556" spans="22:24" x14ac:dyDescent="0.25">
      <c r="V12556">
        <v>12555</v>
      </c>
      <c r="W12556" t="str">
        <f t="shared" si="197"/>
        <v>12555JUL2023</v>
      </c>
      <c r="X12556" t="str" cm="1">
        <f t="array" ref="X12556">_xlfn.XLOOKUP(W12556,Raw!A:A,Raw!B:K,"",0,1)</f>
        <v/>
      </c>
    </row>
    <row r="12557" spans="22:24" x14ac:dyDescent="0.25">
      <c r="V12557">
        <v>12556</v>
      </c>
      <c r="W12557" t="str">
        <f t="shared" si="197"/>
        <v>12556JUL2023</v>
      </c>
      <c r="X12557" t="str" cm="1">
        <f t="array" ref="X12557">_xlfn.XLOOKUP(W12557,Raw!A:A,Raw!B:K,"",0,1)</f>
        <v/>
      </c>
    </row>
    <row r="12558" spans="22:24" x14ac:dyDescent="0.25">
      <c r="V12558">
        <v>12557</v>
      </c>
      <c r="W12558" t="str">
        <f t="shared" si="197"/>
        <v>12557JUL2023</v>
      </c>
      <c r="X12558" t="str" cm="1">
        <f t="array" ref="X12558">_xlfn.XLOOKUP(W12558,Raw!A:A,Raw!B:K,"",0,1)</f>
        <v/>
      </c>
    </row>
    <row r="12559" spans="22:24" x14ac:dyDescent="0.25">
      <c r="V12559">
        <v>12558</v>
      </c>
      <c r="W12559" t="str">
        <f t="shared" si="197"/>
        <v>12558JUL2023</v>
      </c>
      <c r="X12559" t="str" cm="1">
        <f t="array" ref="X12559">_xlfn.XLOOKUP(W12559,Raw!A:A,Raw!B:K,"",0,1)</f>
        <v/>
      </c>
    </row>
    <row r="12560" spans="22:24" x14ac:dyDescent="0.25">
      <c r="V12560">
        <v>12559</v>
      </c>
      <c r="W12560" t="str">
        <f t="shared" si="197"/>
        <v>12559JUL2023</v>
      </c>
      <c r="X12560" t="str" cm="1">
        <f t="array" ref="X12560">_xlfn.XLOOKUP(W12560,Raw!A:A,Raw!B:K,"",0,1)</f>
        <v/>
      </c>
    </row>
    <row r="12561" spans="22:24" x14ac:dyDescent="0.25">
      <c r="V12561">
        <v>12560</v>
      </c>
      <c r="W12561" t="str">
        <f t="shared" si="197"/>
        <v>12560JUL2023</v>
      </c>
      <c r="X12561" t="str" cm="1">
        <f t="array" ref="X12561">_xlfn.XLOOKUP(W12561,Raw!A:A,Raw!B:K,"",0,1)</f>
        <v/>
      </c>
    </row>
    <row r="12562" spans="22:24" x14ac:dyDescent="0.25">
      <c r="V12562">
        <v>12561</v>
      </c>
      <c r="W12562" t="str">
        <f t="shared" si="197"/>
        <v>12561JUL2023</v>
      </c>
      <c r="X12562" t="str" cm="1">
        <f t="array" ref="X12562">_xlfn.XLOOKUP(W12562,Raw!A:A,Raw!B:K,"",0,1)</f>
        <v/>
      </c>
    </row>
    <row r="12563" spans="22:24" x14ac:dyDescent="0.25">
      <c r="V12563">
        <v>12562</v>
      </c>
      <c r="W12563" t="str">
        <f t="shared" si="197"/>
        <v>12562JUL2023</v>
      </c>
      <c r="X12563" t="str" cm="1">
        <f t="array" ref="X12563">_xlfn.XLOOKUP(W12563,Raw!A:A,Raw!B:K,"",0,1)</f>
        <v/>
      </c>
    </row>
    <row r="12564" spans="22:24" x14ac:dyDescent="0.25">
      <c r="V12564">
        <v>12563</v>
      </c>
      <c r="W12564" t="str">
        <f t="shared" si="197"/>
        <v>12563JUL2023</v>
      </c>
      <c r="X12564" t="str" cm="1">
        <f t="array" ref="X12564">_xlfn.XLOOKUP(W12564,Raw!A:A,Raw!B:K,"",0,1)</f>
        <v/>
      </c>
    </row>
    <row r="12565" spans="22:24" x14ac:dyDescent="0.25">
      <c r="V12565">
        <v>12564</v>
      </c>
      <c r="W12565" t="str">
        <f t="shared" si="197"/>
        <v>12564JUL2023</v>
      </c>
      <c r="X12565" t="str" cm="1">
        <f t="array" ref="X12565">_xlfn.XLOOKUP(W12565,Raw!A:A,Raw!B:K,"",0,1)</f>
        <v/>
      </c>
    </row>
    <row r="12566" spans="22:24" x14ac:dyDescent="0.25">
      <c r="V12566">
        <v>12565</v>
      </c>
      <c r="W12566" t="str">
        <f t="shared" si="197"/>
        <v>12565JUL2023</v>
      </c>
      <c r="X12566" t="str" cm="1">
        <f t="array" ref="X12566">_xlfn.XLOOKUP(W12566,Raw!A:A,Raw!B:K,"",0,1)</f>
        <v/>
      </c>
    </row>
    <row r="12567" spans="22:24" x14ac:dyDescent="0.25">
      <c r="V12567">
        <v>12566</v>
      </c>
      <c r="W12567" t="str">
        <f t="shared" si="197"/>
        <v>12566JUL2023</v>
      </c>
      <c r="X12567" t="str" cm="1">
        <f t="array" ref="X12567">_xlfn.XLOOKUP(W12567,Raw!A:A,Raw!B:K,"",0,1)</f>
        <v/>
      </c>
    </row>
    <row r="12568" spans="22:24" x14ac:dyDescent="0.25">
      <c r="V12568">
        <v>12567</v>
      </c>
      <c r="W12568" t="str">
        <f t="shared" si="197"/>
        <v>12567JUL2023</v>
      </c>
      <c r="X12568" t="str" cm="1">
        <f t="array" ref="X12568">_xlfn.XLOOKUP(W12568,Raw!A:A,Raw!B:K,"",0,1)</f>
        <v/>
      </c>
    </row>
    <row r="12569" spans="22:24" x14ac:dyDescent="0.25">
      <c r="V12569">
        <v>12568</v>
      </c>
      <c r="W12569" t="str">
        <f t="shared" si="197"/>
        <v>12568JUL2023</v>
      </c>
      <c r="X12569" t="str" cm="1">
        <f t="array" ref="X12569">_xlfn.XLOOKUP(W12569,Raw!A:A,Raw!B:K,"",0,1)</f>
        <v/>
      </c>
    </row>
    <row r="12570" spans="22:24" x14ac:dyDescent="0.25">
      <c r="V12570">
        <v>12569</v>
      </c>
      <c r="W12570" t="str">
        <f t="shared" si="197"/>
        <v>12569JUL2023</v>
      </c>
      <c r="X12570" t="str" cm="1">
        <f t="array" ref="X12570">_xlfn.XLOOKUP(W12570,Raw!A:A,Raw!B:K,"",0,1)</f>
        <v/>
      </c>
    </row>
    <row r="12571" spans="22:24" x14ac:dyDescent="0.25">
      <c r="V12571">
        <v>12570</v>
      </c>
      <c r="W12571" t="str">
        <f t="shared" si="197"/>
        <v>12570JUL2023</v>
      </c>
      <c r="X12571" t="str" cm="1">
        <f t="array" ref="X12571">_xlfn.XLOOKUP(W12571,Raw!A:A,Raw!B:K,"",0,1)</f>
        <v/>
      </c>
    </row>
    <row r="12572" spans="22:24" x14ac:dyDescent="0.25">
      <c r="V12572">
        <v>12571</v>
      </c>
      <c r="W12572" t="str">
        <f t="shared" si="197"/>
        <v>12571JUL2023</v>
      </c>
      <c r="X12572" t="str" cm="1">
        <f t="array" ref="X12572">_xlfn.XLOOKUP(W12572,Raw!A:A,Raw!B:K,"",0,1)</f>
        <v/>
      </c>
    </row>
    <row r="12573" spans="22:24" x14ac:dyDescent="0.25">
      <c r="V12573">
        <v>12572</v>
      </c>
      <c r="W12573" t="str">
        <f t="shared" si="197"/>
        <v>12572JUL2023</v>
      </c>
      <c r="X12573" t="str" cm="1">
        <f t="array" ref="X12573">_xlfn.XLOOKUP(W12573,Raw!A:A,Raw!B:K,"",0,1)</f>
        <v/>
      </c>
    </row>
    <row r="12574" spans="22:24" x14ac:dyDescent="0.25">
      <c r="V12574">
        <v>12573</v>
      </c>
      <c r="W12574" t="str">
        <f t="shared" si="197"/>
        <v>12573JUL2023</v>
      </c>
      <c r="X12574" t="str" cm="1">
        <f t="array" ref="X12574">_xlfn.XLOOKUP(W12574,Raw!A:A,Raw!B:K,"",0,1)</f>
        <v/>
      </c>
    </row>
    <row r="12575" spans="22:24" x14ac:dyDescent="0.25">
      <c r="V12575">
        <v>12574</v>
      </c>
      <c r="W12575" t="str">
        <f t="shared" si="197"/>
        <v>12574JUL2023</v>
      </c>
      <c r="X12575" t="str" cm="1">
        <f t="array" ref="X12575">_xlfn.XLOOKUP(W12575,Raw!A:A,Raw!B:K,"",0,1)</f>
        <v/>
      </c>
    </row>
    <row r="12576" spans="22:24" x14ac:dyDescent="0.25">
      <c r="V12576">
        <v>12575</v>
      </c>
      <c r="W12576" t="str">
        <f t="shared" si="197"/>
        <v>12575JUL2023</v>
      </c>
      <c r="X12576" t="str" cm="1">
        <f t="array" ref="X12576">_xlfn.XLOOKUP(W12576,Raw!A:A,Raw!B:K,"",0,1)</f>
        <v/>
      </c>
    </row>
    <row r="12577" spans="22:24" x14ac:dyDescent="0.25">
      <c r="V12577">
        <v>12576</v>
      </c>
      <c r="W12577" t="str">
        <f t="shared" si="197"/>
        <v>12576JUL2023</v>
      </c>
      <c r="X12577" t="str" cm="1">
        <f t="array" ref="X12577">_xlfn.XLOOKUP(W12577,Raw!A:A,Raw!B:K,"",0,1)</f>
        <v/>
      </c>
    </row>
    <row r="12578" spans="22:24" x14ac:dyDescent="0.25">
      <c r="V12578">
        <v>12577</v>
      </c>
      <c r="W12578" t="str">
        <f t="shared" si="197"/>
        <v>12577JUL2023</v>
      </c>
      <c r="X12578" t="str" cm="1">
        <f t="array" ref="X12578">_xlfn.XLOOKUP(W12578,Raw!A:A,Raw!B:K,"",0,1)</f>
        <v/>
      </c>
    </row>
    <row r="12579" spans="22:24" x14ac:dyDescent="0.25">
      <c r="V12579">
        <v>12578</v>
      </c>
      <c r="W12579" t="str">
        <f t="shared" si="197"/>
        <v>12578JUL2023</v>
      </c>
      <c r="X12579" t="str" cm="1">
        <f t="array" ref="X12579">_xlfn.XLOOKUP(W12579,Raw!A:A,Raw!B:K,"",0,1)</f>
        <v/>
      </c>
    </row>
    <row r="12580" spans="22:24" x14ac:dyDescent="0.25">
      <c r="V12580">
        <v>12579</v>
      </c>
      <c r="W12580" t="str">
        <f t="shared" si="197"/>
        <v>12579JUL2023</v>
      </c>
      <c r="X12580" t="str" cm="1">
        <f t="array" ref="X12580">_xlfn.XLOOKUP(W12580,Raw!A:A,Raw!B:K,"",0,1)</f>
        <v/>
      </c>
    </row>
    <row r="12581" spans="22:24" x14ac:dyDescent="0.25">
      <c r="V12581">
        <v>12580</v>
      </c>
      <c r="W12581" t="str">
        <f t="shared" si="197"/>
        <v>12580JUL2023</v>
      </c>
      <c r="X12581" t="str" cm="1">
        <f t="array" ref="X12581">_xlfn.XLOOKUP(W12581,Raw!A:A,Raw!B:K,"",0,1)</f>
        <v/>
      </c>
    </row>
    <row r="12582" spans="22:24" x14ac:dyDescent="0.25">
      <c r="V12582">
        <v>12581</v>
      </c>
      <c r="W12582" t="str">
        <f t="shared" si="197"/>
        <v>12581JUL2023</v>
      </c>
      <c r="X12582" t="str" cm="1">
        <f t="array" ref="X12582">_xlfn.XLOOKUP(W12582,Raw!A:A,Raw!B:K,"",0,1)</f>
        <v/>
      </c>
    </row>
    <row r="12583" spans="22:24" x14ac:dyDescent="0.25">
      <c r="V12583">
        <v>12582</v>
      </c>
      <c r="W12583" t="str">
        <f t="shared" si="197"/>
        <v>12582JUL2023</v>
      </c>
      <c r="X12583" t="str" cm="1">
        <f t="array" ref="X12583">_xlfn.XLOOKUP(W12583,Raw!A:A,Raw!B:K,"",0,1)</f>
        <v/>
      </c>
    </row>
    <row r="12584" spans="22:24" x14ac:dyDescent="0.25">
      <c r="V12584">
        <v>12583</v>
      </c>
      <c r="W12584" t="str">
        <f t="shared" si="197"/>
        <v>12583JUL2023</v>
      </c>
      <c r="X12584" t="str" cm="1">
        <f t="array" ref="X12584">_xlfn.XLOOKUP(W12584,Raw!A:A,Raw!B:K,"",0,1)</f>
        <v/>
      </c>
    </row>
    <row r="12585" spans="22:24" x14ac:dyDescent="0.25">
      <c r="V12585">
        <v>12584</v>
      </c>
      <c r="W12585" t="str">
        <f t="shared" si="197"/>
        <v>12584JUL2023</v>
      </c>
      <c r="X12585" t="str" cm="1">
        <f t="array" ref="X12585">_xlfn.XLOOKUP(W12585,Raw!A:A,Raw!B:K,"",0,1)</f>
        <v/>
      </c>
    </row>
    <row r="12586" spans="22:24" x14ac:dyDescent="0.25">
      <c r="V12586">
        <v>12585</v>
      </c>
      <c r="W12586" t="str">
        <f t="shared" si="197"/>
        <v>12585JUL2023</v>
      </c>
      <c r="X12586" t="str" cm="1">
        <f t="array" ref="X12586">_xlfn.XLOOKUP(W12586,Raw!A:A,Raw!B:K,"",0,1)</f>
        <v/>
      </c>
    </row>
    <row r="12587" spans="22:24" x14ac:dyDescent="0.25">
      <c r="V12587">
        <v>12586</v>
      </c>
      <c r="W12587" t="str">
        <f t="shared" si="197"/>
        <v>12586JUL2023</v>
      </c>
      <c r="X12587" t="str" cm="1">
        <f t="array" ref="X12587">_xlfn.XLOOKUP(W12587,Raw!A:A,Raw!B:K,"",0,1)</f>
        <v/>
      </c>
    </row>
    <row r="12588" spans="22:24" x14ac:dyDescent="0.25">
      <c r="V12588">
        <v>12587</v>
      </c>
      <c r="W12588" t="str">
        <f t="shared" si="197"/>
        <v>12587JUL2023</v>
      </c>
      <c r="X12588" t="str" cm="1">
        <f t="array" ref="X12588">_xlfn.XLOOKUP(W12588,Raw!A:A,Raw!B:K,"",0,1)</f>
        <v/>
      </c>
    </row>
    <row r="12589" spans="22:24" x14ac:dyDescent="0.25">
      <c r="V12589">
        <v>12588</v>
      </c>
      <c r="W12589" t="str">
        <f t="shared" si="197"/>
        <v>12588JUL2023</v>
      </c>
      <c r="X12589" t="str" cm="1">
        <f t="array" ref="X12589">_xlfn.XLOOKUP(W12589,Raw!A:A,Raw!B:K,"",0,1)</f>
        <v/>
      </c>
    </row>
    <row r="12590" spans="22:24" x14ac:dyDescent="0.25">
      <c r="V12590">
        <v>12589</v>
      </c>
      <c r="W12590" t="str">
        <f t="shared" si="197"/>
        <v>12589JUL2023</v>
      </c>
      <c r="X12590" t="str" cm="1">
        <f t="array" ref="X12590">_xlfn.XLOOKUP(W12590,Raw!A:A,Raw!B:K,"",0,1)</f>
        <v/>
      </c>
    </row>
    <row r="12591" spans="22:24" x14ac:dyDescent="0.25">
      <c r="V12591">
        <v>12590</v>
      </c>
      <c r="W12591" t="str">
        <f t="shared" si="197"/>
        <v>12590JUL2023</v>
      </c>
      <c r="X12591" t="str" cm="1">
        <f t="array" ref="X12591">_xlfn.XLOOKUP(W12591,Raw!A:A,Raw!B:K,"",0,1)</f>
        <v/>
      </c>
    </row>
    <row r="12592" spans="22:24" x14ac:dyDescent="0.25">
      <c r="V12592">
        <v>12591</v>
      </c>
      <c r="W12592" t="str">
        <f t="shared" si="197"/>
        <v>12591JUL2023</v>
      </c>
      <c r="X12592" t="str" cm="1">
        <f t="array" ref="X12592">_xlfn.XLOOKUP(W12592,Raw!A:A,Raw!B:K,"",0,1)</f>
        <v/>
      </c>
    </row>
    <row r="12593" spans="22:24" x14ac:dyDescent="0.25">
      <c r="V12593">
        <v>12592</v>
      </c>
      <c r="W12593" t="str">
        <f t="shared" si="197"/>
        <v>12592JUL2023</v>
      </c>
      <c r="X12593" t="str" cm="1">
        <f t="array" ref="X12593">_xlfn.XLOOKUP(W12593,Raw!A:A,Raw!B:K,"",0,1)</f>
        <v/>
      </c>
    </row>
    <row r="12594" spans="22:24" x14ac:dyDescent="0.25">
      <c r="V12594">
        <v>12593</v>
      </c>
      <c r="W12594" t="str">
        <f t="shared" si="197"/>
        <v>12593JUL2023</v>
      </c>
      <c r="X12594" t="str" cm="1">
        <f t="array" ref="X12594">_xlfn.XLOOKUP(W12594,Raw!A:A,Raw!B:K,"",0,1)</f>
        <v/>
      </c>
    </row>
    <row r="12595" spans="22:24" x14ac:dyDescent="0.25">
      <c r="V12595">
        <v>12594</v>
      </c>
      <c r="W12595" t="str">
        <f t="shared" si="197"/>
        <v>12594JUL2023</v>
      </c>
      <c r="X12595" t="str" cm="1">
        <f t="array" ref="X12595">_xlfn.XLOOKUP(W12595,Raw!A:A,Raw!B:K,"",0,1)</f>
        <v/>
      </c>
    </row>
    <row r="12596" spans="22:24" x14ac:dyDescent="0.25">
      <c r="V12596">
        <v>12595</v>
      </c>
      <c r="W12596" t="str">
        <f t="shared" si="197"/>
        <v>12595JUL2023</v>
      </c>
      <c r="X12596" t="str" cm="1">
        <f t="array" ref="X12596">_xlfn.XLOOKUP(W12596,Raw!A:A,Raw!B:K,"",0,1)</f>
        <v/>
      </c>
    </row>
    <row r="12597" spans="22:24" x14ac:dyDescent="0.25">
      <c r="V12597">
        <v>12596</v>
      </c>
      <c r="W12597" t="str">
        <f t="shared" si="197"/>
        <v>12596JUL2023</v>
      </c>
      <c r="X12597" t="str" cm="1">
        <f t="array" ref="X12597">_xlfn.XLOOKUP(W12597,Raw!A:A,Raw!B:K,"",0,1)</f>
        <v/>
      </c>
    </row>
    <row r="12598" spans="22:24" x14ac:dyDescent="0.25">
      <c r="V12598">
        <v>12597</v>
      </c>
      <c r="W12598" t="str">
        <f t="shared" si="197"/>
        <v>12597JUL2023</v>
      </c>
      <c r="X12598" t="str" cm="1">
        <f t="array" ref="X12598">_xlfn.XLOOKUP(W12598,Raw!A:A,Raw!B:K,"",0,1)</f>
        <v/>
      </c>
    </row>
    <row r="12599" spans="22:24" x14ac:dyDescent="0.25">
      <c r="V12599">
        <v>12598</v>
      </c>
      <c r="W12599" t="str">
        <f t="shared" si="197"/>
        <v>12598JUL2023</v>
      </c>
      <c r="X12599" t="str" cm="1">
        <f t="array" ref="X12599">_xlfn.XLOOKUP(W12599,Raw!A:A,Raw!B:K,"",0,1)</f>
        <v/>
      </c>
    </row>
    <row r="12600" spans="22:24" x14ac:dyDescent="0.25">
      <c r="V12600">
        <v>12599</v>
      </c>
      <c r="W12600" t="str">
        <f t="shared" si="197"/>
        <v>12599JUL2023</v>
      </c>
      <c r="X12600" t="str" cm="1">
        <f t="array" ref="X12600">_xlfn.XLOOKUP(W12600,Raw!A:A,Raw!B:K,"",0,1)</f>
        <v/>
      </c>
    </row>
    <row r="12601" spans="22:24" x14ac:dyDescent="0.25">
      <c r="V12601">
        <v>12600</v>
      </c>
      <c r="W12601" t="str">
        <f t="shared" si="197"/>
        <v>12600JUL2023</v>
      </c>
      <c r="X12601" t="str" cm="1">
        <f t="array" ref="X12601">_xlfn.XLOOKUP(W12601,Raw!A:A,Raw!B:K,"",0,1)</f>
        <v/>
      </c>
    </row>
    <row r="12602" spans="22:24" x14ac:dyDescent="0.25">
      <c r="V12602">
        <v>12601</v>
      </c>
      <c r="W12602" t="str">
        <f t="shared" si="197"/>
        <v>12601JUL2023</v>
      </c>
      <c r="X12602" t="str" cm="1">
        <f t="array" ref="X12602">_xlfn.XLOOKUP(W12602,Raw!A:A,Raw!B:K,"",0,1)</f>
        <v/>
      </c>
    </row>
    <row r="12603" spans="22:24" x14ac:dyDescent="0.25">
      <c r="V12603">
        <v>12602</v>
      </c>
      <c r="W12603" t="str">
        <f t="shared" si="197"/>
        <v>12602JUL2023</v>
      </c>
      <c r="X12603" t="str" cm="1">
        <f t="array" ref="X12603">_xlfn.XLOOKUP(W12603,Raw!A:A,Raw!B:K,"",0,1)</f>
        <v/>
      </c>
    </row>
    <row r="12604" spans="22:24" x14ac:dyDescent="0.25">
      <c r="V12604">
        <v>12603</v>
      </c>
      <c r="W12604" t="str">
        <f t="shared" si="197"/>
        <v>12603JUL2023</v>
      </c>
      <c r="X12604" t="str" cm="1">
        <f t="array" ref="X12604">_xlfn.XLOOKUP(W12604,Raw!A:A,Raw!B:K,"",0,1)</f>
        <v/>
      </c>
    </row>
    <row r="12605" spans="22:24" x14ac:dyDescent="0.25">
      <c r="V12605">
        <v>12604</v>
      </c>
      <c r="W12605" t="str">
        <f t="shared" si="197"/>
        <v>12604JUL2023</v>
      </c>
      <c r="X12605" t="str" cm="1">
        <f t="array" ref="X12605">_xlfn.XLOOKUP(W12605,Raw!A:A,Raw!B:K,"",0,1)</f>
        <v/>
      </c>
    </row>
    <row r="12606" spans="22:24" x14ac:dyDescent="0.25">
      <c r="V12606">
        <v>12605</v>
      </c>
      <c r="W12606" t="str">
        <f t="shared" si="197"/>
        <v>12605JUL2023</v>
      </c>
      <c r="X12606" t="str" cm="1">
        <f t="array" ref="X12606">_xlfn.XLOOKUP(W12606,Raw!A:A,Raw!B:K,"",0,1)</f>
        <v/>
      </c>
    </row>
    <row r="12607" spans="22:24" x14ac:dyDescent="0.25">
      <c r="V12607">
        <v>12606</v>
      </c>
      <c r="W12607" t="str">
        <f t="shared" si="197"/>
        <v>12606JUL2023</v>
      </c>
      <c r="X12607" t="str" cm="1">
        <f t="array" ref="X12607">_xlfn.XLOOKUP(W12607,Raw!A:A,Raw!B:K,"",0,1)</f>
        <v/>
      </c>
    </row>
    <row r="12608" spans="22:24" x14ac:dyDescent="0.25">
      <c r="V12608">
        <v>12607</v>
      </c>
      <c r="W12608" t="str">
        <f t="shared" si="197"/>
        <v>12607JUL2023</v>
      </c>
      <c r="X12608" t="str" cm="1">
        <f t="array" ref="X12608">_xlfn.XLOOKUP(W12608,Raw!A:A,Raw!B:K,"",0,1)</f>
        <v/>
      </c>
    </row>
    <row r="12609" spans="22:24" x14ac:dyDescent="0.25">
      <c r="V12609">
        <v>12608</v>
      </c>
      <c r="W12609" t="str">
        <f t="shared" si="197"/>
        <v>12608JUL2023</v>
      </c>
      <c r="X12609" t="str" cm="1">
        <f t="array" ref="X12609">_xlfn.XLOOKUP(W12609,Raw!A:A,Raw!B:K,"",0,1)</f>
        <v/>
      </c>
    </row>
    <row r="12610" spans="22:24" x14ac:dyDescent="0.25">
      <c r="V12610">
        <v>12609</v>
      </c>
      <c r="W12610" t="str">
        <f t="shared" si="197"/>
        <v>12609JUL2023</v>
      </c>
      <c r="X12610" t="str" cm="1">
        <f t="array" ref="X12610">_xlfn.XLOOKUP(W12610,Raw!A:A,Raw!B:K,"",0,1)</f>
        <v/>
      </c>
    </row>
    <row r="12611" spans="22:24" x14ac:dyDescent="0.25">
      <c r="V12611">
        <v>12610</v>
      </c>
      <c r="W12611" t="str">
        <f t="shared" ref="W12611:W12674" si="198">V12611&amp;$J$1&amp;$J$3</f>
        <v>12610JUL2023</v>
      </c>
      <c r="X12611" t="str" cm="1">
        <f t="array" ref="X12611">_xlfn.XLOOKUP(W12611,Raw!A:A,Raw!B:K,"",0,1)</f>
        <v/>
      </c>
    </row>
    <row r="12612" spans="22:24" x14ac:dyDescent="0.25">
      <c r="V12612">
        <v>12611</v>
      </c>
      <c r="W12612" t="str">
        <f t="shared" si="198"/>
        <v>12611JUL2023</v>
      </c>
      <c r="X12612" t="str" cm="1">
        <f t="array" ref="X12612">_xlfn.XLOOKUP(W12612,Raw!A:A,Raw!B:K,"",0,1)</f>
        <v/>
      </c>
    </row>
    <row r="12613" spans="22:24" x14ac:dyDescent="0.25">
      <c r="V12613">
        <v>12612</v>
      </c>
      <c r="W12613" t="str">
        <f t="shared" si="198"/>
        <v>12612JUL2023</v>
      </c>
      <c r="X12613" t="str" cm="1">
        <f t="array" ref="X12613">_xlfn.XLOOKUP(W12613,Raw!A:A,Raw!B:K,"",0,1)</f>
        <v/>
      </c>
    </row>
    <row r="12614" spans="22:24" x14ac:dyDescent="0.25">
      <c r="V12614">
        <v>12613</v>
      </c>
      <c r="W12614" t="str">
        <f t="shared" si="198"/>
        <v>12613JUL2023</v>
      </c>
      <c r="X12614" t="str" cm="1">
        <f t="array" ref="X12614">_xlfn.XLOOKUP(W12614,Raw!A:A,Raw!B:K,"",0,1)</f>
        <v/>
      </c>
    </row>
    <row r="12615" spans="22:24" x14ac:dyDescent="0.25">
      <c r="V12615">
        <v>12614</v>
      </c>
      <c r="W12615" t="str">
        <f t="shared" si="198"/>
        <v>12614JUL2023</v>
      </c>
      <c r="X12615" t="str" cm="1">
        <f t="array" ref="X12615">_xlfn.XLOOKUP(W12615,Raw!A:A,Raw!B:K,"",0,1)</f>
        <v/>
      </c>
    </row>
    <row r="12616" spans="22:24" x14ac:dyDescent="0.25">
      <c r="V12616">
        <v>12615</v>
      </c>
      <c r="W12616" t="str">
        <f t="shared" si="198"/>
        <v>12615JUL2023</v>
      </c>
      <c r="X12616" t="str" cm="1">
        <f t="array" ref="X12616">_xlfn.XLOOKUP(W12616,Raw!A:A,Raw!B:K,"",0,1)</f>
        <v/>
      </c>
    </row>
    <row r="12617" spans="22:24" x14ac:dyDescent="0.25">
      <c r="V12617">
        <v>12616</v>
      </c>
      <c r="W12617" t="str">
        <f t="shared" si="198"/>
        <v>12616JUL2023</v>
      </c>
      <c r="X12617" t="str" cm="1">
        <f t="array" ref="X12617">_xlfn.XLOOKUP(W12617,Raw!A:A,Raw!B:K,"",0,1)</f>
        <v/>
      </c>
    </row>
    <row r="12618" spans="22:24" x14ac:dyDescent="0.25">
      <c r="V12618">
        <v>12617</v>
      </c>
      <c r="W12618" t="str">
        <f t="shared" si="198"/>
        <v>12617JUL2023</v>
      </c>
      <c r="X12618" t="str" cm="1">
        <f t="array" ref="X12618">_xlfn.XLOOKUP(W12618,Raw!A:A,Raw!B:K,"",0,1)</f>
        <v/>
      </c>
    </row>
    <row r="12619" spans="22:24" x14ac:dyDescent="0.25">
      <c r="V12619">
        <v>12618</v>
      </c>
      <c r="W12619" t="str">
        <f t="shared" si="198"/>
        <v>12618JUL2023</v>
      </c>
      <c r="X12619" t="str" cm="1">
        <f t="array" ref="X12619">_xlfn.XLOOKUP(W12619,Raw!A:A,Raw!B:K,"",0,1)</f>
        <v/>
      </c>
    </row>
    <row r="12620" spans="22:24" x14ac:dyDescent="0.25">
      <c r="V12620">
        <v>12619</v>
      </c>
      <c r="W12620" t="str">
        <f t="shared" si="198"/>
        <v>12619JUL2023</v>
      </c>
      <c r="X12620" t="str" cm="1">
        <f t="array" ref="X12620">_xlfn.XLOOKUP(W12620,Raw!A:A,Raw!B:K,"",0,1)</f>
        <v/>
      </c>
    </row>
    <row r="12621" spans="22:24" x14ac:dyDescent="0.25">
      <c r="V12621">
        <v>12620</v>
      </c>
      <c r="W12621" t="str">
        <f t="shared" si="198"/>
        <v>12620JUL2023</v>
      </c>
      <c r="X12621" t="str" cm="1">
        <f t="array" ref="X12621">_xlfn.XLOOKUP(W12621,Raw!A:A,Raw!B:K,"",0,1)</f>
        <v/>
      </c>
    </row>
    <row r="12622" spans="22:24" x14ac:dyDescent="0.25">
      <c r="V12622">
        <v>12621</v>
      </c>
      <c r="W12622" t="str">
        <f t="shared" si="198"/>
        <v>12621JUL2023</v>
      </c>
      <c r="X12622" t="str" cm="1">
        <f t="array" ref="X12622">_xlfn.XLOOKUP(W12622,Raw!A:A,Raw!B:K,"",0,1)</f>
        <v/>
      </c>
    </row>
    <row r="12623" spans="22:24" x14ac:dyDescent="0.25">
      <c r="V12623">
        <v>12622</v>
      </c>
      <c r="W12623" t="str">
        <f t="shared" si="198"/>
        <v>12622JUL2023</v>
      </c>
      <c r="X12623" t="str" cm="1">
        <f t="array" ref="X12623">_xlfn.XLOOKUP(W12623,Raw!A:A,Raw!B:K,"",0,1)</f>
        <v/>
      </c>
    </row>
    <row r="12624" spans="22:24" x14ac:dyDescent="0.25">
      <c r="V12624">
        <v>12623</v>
      </c>
      <c r="W12624" t="str">
        <f t="shared" si="198"/>
        <v>12623JUL2023</v>
      </c>
      <c r="X12624" t="str" cm="1">
        <f t="array" ref="X12624">_xlfn.XLOOKUP(W12624,Raw!A:A,Raw!B:K,"",0,1)</f>
        <v/>
      </c>
    </row>
    <row r="12625" spans="22:24" x14ac:dyDescent="0.25">
      <c r="V12625">
        <v>12624</v>
      </c>
      <c r="W12625" t="str">
        <f t="shared" si="198"/>
        <v>12624JUL2023</v>
      </c>
      <c r="X12625" t="str" cm="1">
        <f t="array" ref="X12625">_xlfn.XLOOKUP(W12625,Raw!A:A,Raw!B:K,"",0,1)</f>
        <v/>
      </c>
    </row>
    <row r="12626" spans="22:24" x14ac:dyDescent="0.25">
      <c r="V12626">
        <v>12625</v>
      </c>
      <c r="W12626" t="str">
        <f t="shared" si="198"/>
        <v>12625JUL2023</v>
      </c>
      <c r="X12626" t="str" cm="1">
        <f t="array" ref="X12626">_xlfn.XLOOKUP(W12626,Raw!A:A,Raw!B:K,"",0,1)</f>
        <v/>
      </c>
    </row>
    <row r="12627" spans="22:24" x14ac:dyDescent="0.25">
      <c r="V12627">
        <v>12626</v>
      </c>
      <c r="W12627" t="str">
        <f t="shared" si="198"/>
        <v>12626JUL2023</v>
      </c>
      <c r="X12627" t="str" cm="1">
        <f t="array" ref="X12627">_xlfn.XLOOKUP(W12627,Raw!A:A,Raw!B:K,"",0,1)</f>
        <v/>
      </c>
    </row>
    <row r="12628" spans="22:24" x14ac:dyDescent="0.25">
      <c r="V12628">
        <v>12627</v>
      </c>
      <c r="W12628" t="str">
        <f t="shared" si="198"/>
        <v>12627JUL2023</v>
      </c>
      <c r="X12628" t="str" cm="1">
        <f t="array" ref="X12628">_xlfn.XLOOKUP(W12628,Raw!A:A,Raw!B:K,"",0,1)</f>
        <v/>
      </c>
    </row>
    <row r="12629" spans="22:24" x14ac:dyDescent="0.25">
      <c r="V12629">
        <v>12628</v>
      </c>
      <c r="W12629" t="str">
        <f t="shared" si="198"/>
        <v>12628JUL2023</v>
      </c>
      <c r="X12629" t="str" cm="1">
        <f t="array" ref="X12629">_xlfn.XLOOKUP(W12629,Raw!A:A,Raw!B:K,"",0,1)</f>
        <v/>
      </c>
    </row>
    <row r="12630" spans="22:24" x14ac:dyDescent="0.25">
      <c r="V12630">
        <v>12629</v>
      </c>
      <c r="W12630" t="str">
        <f t="shared" si="198"/>
        <v>12629JUL2023</v>
      </c>
      <c r="X12630" t="str" cm="1">
        <f t="array" ref="X12630">_xlfn.XLOOKUP(W12630,Raw!A:A,Raw!B:K,"",0,1)</f>
        <v/>
      </c>
    </row>
    <row r="12631" spans="22:24" x14ac:dyDescent="0.25">
      <c r="V12631">
        <v>12630</v>
      </c>
      <c r="W12631" t="str">
        <f t="shared" si="198"/>
        <v>12630JUL2023</v>
      </c>
      <c r="X12631" t="str" cm="1">
        <f t="array" ref="X12631">_xlfn.XLOOKUP(W12631,Raw!A:A,Raw!B:K,"",0,1)</f>
        <v/>
      </c>
    </row>
    <row r="12632" spans="22:24" x14ac:dyDescent="0.25">
      <c r="V12632">
        <v>12631</v>
      </c>
      <c r="W12632" t="str">
        <f t="shared" si="198"/>
        <v>12631JUL2023</v>
      </c>
      <c r="X12632" t="str" cm="1">
        <f t="array" ref="X12632">_xlfn.XLOOKUP(W12632,Raw!A:A,Raw!B:K,"",0,1)</f>
        <v/>
      </c>
    </row>
    <row r="12633" spans="22:24" x14ac:dyDescent="0.25">
      <c r="V12633">
        <v>12632</v>
      </c>
      <c r="W12633" t="str">
        <f t="shared" si="198"/>
        <v>12632JUL2023</v>
      </c>
      <c r="X12633" t="str" cm="1">
        <f t="array" ref="X12633">_xlfn.XLOOKUP(W12633,Raw!A:A,Raw!B:K,"",0,1)</f>
        <v/>
      </c>
    </row>
    <row r="12634" spans="22:24" x14ac:dyDescent="0.25">
      <c r="V12634">
        <v>12633</v>
      </c>
      <c r="W12634" t="str">
        <f t="shared" si="198"/>
        <v>12633JUL2023</v>
      </c>
      <c r="X12634" t="str" cm="1">
        <f t="array" ref="X12634">_xlfn.XLOOKUP(W12634,Raw!A:A,Raw!B:K,"",0,1)</f>
        <v/>
      </c>
    </row>
    <row r="12635" spans="22:24" x14ac:dyDescent="0.25">
      <c r="V12635">
        <v>12634</v>
      </c>
      <c r="W12635" t="str">
        <f t="shared" si="198"/>
        <v>12634JUL2023</v>
      </c>
      <c r="X12635" t="str" cm="1">
        <f t="array" ref="X12635">_xlfn.XLOOKUP(W12635,Raw!A:A,Raw!B:K,"",0,1)</f>
        <v/>
      </c>
    </row>
    <row r="12636" spans="22:24" x14ac:dyDescent="0.25">
      <c r="V12636">
        <v>12635</v>
      </c>
      <c r="W12636" t="str">
        <f t="shared" si="198"/>
        <v>12635JUL2023</v>
      </c>
      <c r="X12636" t="str" cm="1">
        <f t="array" ref="X12636">_xlfn.XLOOKUP(W12636,Raw!A:A,Raw!B:K,"",0,1)</f>
        <v/>
      </c>
    </row>
    <row r="12637" spans="22:24" x14ac:dyDescent="0.25">
      <c r="V12637">
        <v>12636</v>
      </c>
      <c r="W12637" t="str">
        <f t="shared" si="198"/>
        <v>12636JUL2023</v>
      </c>
      <c r="X12637" t="str" cm="1">
        <f t="array" ref="X12637">_xlfn.XLOOKUP(W12637,Raw!A:A,Raw!B:K,"",0,1)</f>
        <v/>
      </c>
    </row>
    <row r="12638" spans="22:24" x14ac:dyDescent="0.25">
      <c r="V12638">
        <v>12637</v>
      </c>
      <c r="W12638" t="str">
        <f t="shared" si="198"/>
        <v>12637JUL2023</v>
      </c>
      <c r="X12638" t="str" cm="1">
        <f t="array" ref="X12638">_xlfn.XLOOKUP(W12638,Raw!A:A,Raw!B:K,"",0,1)</f>
        <v/>
      </c>
    </row>
    <row r="12639" spans="22:24" x14ac:dyDescent="0.25">
      <c r="V12639">
        <v>12638</v>
      </c>
      <c r="W12639" t="str">
        <f t="shared" si="198"/>
        <v>12638JUL2023</v>
      </c>
      <c r="X12639" t="str" cm="1">
        <f t="array" ref="X12639">_xlfn.XLOOKUP(W12639,Raw!A:A,Raw!B:K,"",0,1)</f>
        <v/>
      </c>
    </row>
    <row r="12640" spans="22:24" x14ac:dyDescent="0.25">
      <c r="V12640">
        <v>12639</v>
      </c>
      <c r="W12640" t="str">
        <f t="shared" si="198"/>
        <v>12639JUL2023</v>
      </c>
      <c r="X12640" t="str" cm="1">
        <f t="array" ref="X12640">_xlfn.XLOOKUP(W12640,Raw!A:A,Raw!B:K,"",0,1)</f>
        <v/>
      </c>
    </row>
    <row r="12641" spans="22:24" x14ac:dyDescent="0.25">
      <c r="V12641">
        <v>12640</v>
      </c>
      <c r="W12641" t="str">
        <f t="shared" si="198"/>
        <v>12640JUL2023</v>
      </c>
      <c r="X12641" t="str" cm="1">
        <f t="array" ref="X12641">_xlfn.XLOOKUP(W12641,Raw!A:A,Raw!B:K,"",0,1)</f>
        <v/>
      </c>
    </row>
    <row r="12642" spans="22:24" x14ac:dyDescent="0.25">
      <c r="V12642">
        <v>12641</v>
      </c>
      <c r="W12642" t="str">
        <f t="shared" si="198"/>
        <v>12641JUL2023</v>
      </c>
      <c r="X12642" t="str" cm="1">
        <f t="array" ref="X12642">_xlfn.XLOOKUP(W12642,Raw!A:A,Raw!B:K,"",0,1)</f>
        <v/>
      </c>
    </row>
    <row r="12643" spans="22:24" x14ac:dyDescent="0.25">
      <c r="V12643">
        <v>12642</v>
      </c>
      <c r="W12643" t="str">
        <f t="shared" si="198"/>
        <v>12642JUL2023</v>
      </c>
      <c r="X12643" t="str" cm="1">
        <f t="array" ref="X12643">_xlfn.XLOOKUP(W12643,Raw!A:A,Raw!B:K,"",0,1)</f>
        <v/>
      </c>
    </row>
    <row r="12644" spans="22:24" x14ac:dyDescent="0.25">
      <c r="V12644">
        <v>12643</v>
      </c>
      <c r="W12644" t="str">
        <f t="shared" si="198"/>
        <v>12643JUL2023</v>
      </c>
      <c r="X12644" t="str" cm="1">
        <f t="array" ref="X12644">_xlfn.XLOOKUP(W12644,Raw!A:A,Raw!B:K,"",0,1)</f>
        <v/>
      </c>
    </row>
    <row r="12645" spans="22:24" x14ac:dyDescent="0.25">
      <c r="V12645">
        <v>12644</v>
      </c>
      <c r="W12645" t="str">
        <f t="shared" si="198"/>
        <v>12644JUL2023</v>
      </c>
      <c r="X12645" t="str" cm="1">
        <f t="array" ref="X12645">_xlfn.XLOOKUP(W12645,Raw!A:A,Raw!B:K,"",0,1)</f>
        <v/>
      </c>
    </row>
    <row r="12646" spans="22:24" x14ac:dyDescent="0.25">
      <c r="V12646">
        <v>12645</v>
      </c>
      <c r="W12646" t="str">
        <f t="shared" si="198"/>
        <v>12645JUL2023</v>
      </c>
      <c r="X12646" t="str" cm="1">
        <f t="array" ref="X12646">_xlfn.XLOOKUP(W12646,Raw!A:A,Raw!B:K,"",0,1)</f>
        <v/>
      </c>
    </row>
    <row r="12647" spans="22:24" x14ac:dyDescent="0.25">
      <c r="V12647">
        <v>12646</v>
      </c>
      <c r="W12647" t="str">
        <f t="shared" si="198"/>
        <v>12646JUL2023</v>
      </c>
      <c r="X12647" t="str" cm="1">
        <f t="array" ref="X12647">_xlfn.XLOOKUP(W12647,Raw!A:A,Raw!B:K,"",0,1)</f>
        <v/>
      </c>
    </row>
    <row r="12648" spans="22:24" x14ac:dyDescent="0.25">
      <c r="V12648">
        <v>12647</v>
      </c>
      <c r="W12648" t="str">
        <f t="shared" si="198"/>
        <v>12647JUL2023</v>
      </c>
      <c r="X12648" t="str" cm="1">
        <f t="array" ref="X12648">_xlfn.XLOOKUP(W12648,Raw!A:A,Raw!B:K,"",0,1)</f>
        <v/>
      </c>
    </row>
    <row r="12649" spans="22:24" x14ac:dyDescent="0.25">
      <c r="V12649">
        <v>12648</v>
      </c>
      <c r="W12649" t="str">
        <f t="shared" si="198"/>
        <v>12648JUL2023</v>
      </c>
      <c r="X12649" t="str" cm="1">
        <f t="array" ref="X12649">_xlfn.XLOOKUP(W12649,Raw!A:A,Raw!B:K,"",0,1)</f>
        <v/>
      </c>
    </row>
    <row r="12650" spans="22:24" x14ac:dyDescent="0.25">
      <c r="V12650">
        <v>12649</v>
      </c>
      <c r="W12650" t="str">
        <f t="shared" si="198"/>
        <v>12649JUL2023</v>
      </c>
      <c r="X12650" t="str" cm="1">
        <f t="array" ref="X12650">_xlfn.XLOOKUP(W12650,Raw!A:A,Raw!B:K,"",0,1)</f>
        <v/>
      </c>
    </row>
    <row r="12651" spans="22:24" x14ac:dyDescent="0.25">
      <c r="V12651">
        <v>12650</v>
      </c>
      <c r="W12651" t="str">
        <f t="shared" si="198"/>
        <v>12650JUL2023</v>
      </c>
      <c r="X12651" t="str" cm="1">
        <f t="array" ref="X12651">_xlfn.XLOOKUP(W12651,Raw!A:A,Raw!B:K,"",0,1)</f>
        <v/>
      </c>
    </row>
    <row r="12652" spans="22:24" x14ac:dyDescent="0.25">
      <c r="V12652">
        <v>12651</v>
      </c>
      <c r="W12652" t="str">
        <f t="shared" si="198"/>
        <v>12651JUL2023</v>
      </c>
      <c r="X12652" t="str" cm="1">
        <f t="array" ref="X12652">_xlfn.XLOOKUP(W12652,Raw!A:A,Raw!B:K,"",0,1)</f>
        <v/>
      </c>
    </row>
    <row r="12653" spans="22:24" x14ac:dyDescent="0.25">
      <c r="V12653">
        <v>12652</v>
      </c>
      <c r="W12653" t="str">
        <f t="shared" si="198"/>
        <v>12652JUL2023</v>
      </c>
      <c r="X12653" t="str" cm="1">
        <f t="array" ref="X12653">_xlfn.XLOOKUP(W12653,Raw!A:A,Raw!B:K,"",0,1)</f>
        <v/>
      </c>
    </row>
    <row r="12654" spans="22:24" x14ac:dyDescent="0.25">
      <c r="V12654">
        <v>12653</v>
      </c>
      <c r="W12654" t="str">
        <f t="shared" si="198"/>
        <v>12653JUL2023</v>
      </c>
      <c r="X12654" t="str" cm="1">
        <f t="array" ref="X12654">_xlfn.XLOOKUP(W12654,Raw!A:A,Raw!B:K,"",0,1)</f>
        <v/>
      </c>
    </row>
    <row r="12655" spans="22:24" x14ac:dyDescent="0.25">
      <c r="V12655">
        <v>12654</v>
      </c>
      <c r="W12655" t="str">
        <f t="shared" si="198"/>
        <v>12654JUL2023</v>
      </c>
      <c r="X12655" t="str" cm="1">
        <f t="array" ref="X12655">_xlfn.XLOOKUP(W12655,Raw!A:A,Raw!B:K,"",0,1)</f>
        <v/>
      </c>
    </row>
    <row r="12656" spans="22:24" x14ac:dyDescent="0.25">
      <c r="V12656">
        <v>12655</v>
      </c>
      <c r="W12656" t="str">
        <f t="shared" si="198"/>
        <v>12655JUL2023</v>
      </c>
      <c r="X12656" t="str" cm="1">
        <f t="array" ref="X12656">_xlfn.XLOOKUP(W12656,Raw!A:A,Raw!B:K,"",0,1)</f>
        <v/>
      </c>
    </row>
    <row r="12657" spans="22:24" x14ac:dyDescent="0.25">
      <c r="V12657">
        <v>12656</v>
      </c>
      <c r="W12657" t="str">
        <f t="shared" si="198"/>
        <v>12656JUL2023</v>
      </c>
      <c r="X12657" t="str" cm="1">
        <f t="array" ref="X12657">_xlfn.XLOOKUP(W12657,Raw!A:A,Raw!B:K,"",0,1)</f>
        <v/>
      </c>
    </row>
    <row r="12658" spans="22:24" x14ac:dyDescent="0.25">
      <c r="V12658">
        <v>12657</v>
      </c>
      <c r="W12658" t="str">
        <f t="shared" si="198"/>
        <v>12657JUL2023</v>
      </c>
      <c r="X12658" t="str" cm="1">
        <f t="array" ref="X12658">_xlfn.XLOOKUP(W12658,Raw!A:A,Raw!B:K,"",0,1)</f>
        <v/>
      </c>
    </row>
    <row r="12659" spans="22:24" x14ac:dyDescent="0.25">
      <c r="V12659">
        <v>12658</v>
      </c>
      <c r="W12659" t="str">
        <f t="shared" si="198"/>
        <v>12658JUL2023</v>
      </c>
      <c r="X12659" t="str" cm="1">
        <f t="array" ref="X12659">_xlfn.XLOOKUP(W12659,Raw!A:A,Raw!B:K,"",0,1)</f>
        <v/>
      </c>
    </row>
    <row r="12660" spans="22:24" x14ac:dyDescent="0.25">
      <c r="V12660">
        <v>12659</v>
      </c>
      <c r="W12660" t="str">
        <f t="shared" si="198"/>
        <v>12659JUL2023</v>
      </c>
      <c r="X12660" t="str" cm="1">
        <f t="array" ref="X12660">_xlfn.XLOOKUP(W12660,Raw!A:A,Raw!B:K,"",0,1)</f>
        <v/>
      </c>
    </row>
    <row r="12661" spans="22:24" x14ac:dyDescent="0.25">
      <c r="V12661">
        <v>12660</v>
      </c>
      <c r="W12661" t="str">
        <f t="shared" si="198"/>
        <v>12660JUL2023</v>
      </c>
      <c r="X12661" t="str" cm="1">
        <f t="array" ref="X12661">_xlfn.XLOOKUP(W12661,Raw!A:A,Raw!B:K,"",0,1)</f>
        <v/>
      </c>
    </row>
    <row r="12662" spans="22:24" x14ac:dyDescent="0.25">
      <c r="V12662">
        <v>12661</v>
      </c>
      <c r="W12662" t="str">
        <f t="shared" si="198"/>
        <v>12661JUL2023</v>
      </c>
      <c r="X12662" t="str" cm="1">
        <f t="array" ref="X12662">_xlfn.XLOOKUP(W12662,Raw!A:A,Raw!B:K,"",0,1)</f>
        <v/>
      </c>
    </row>
    <row r="12663" spans="22:24" x14ac:dyDescent="0.25">
      <c r="V12663">
        <v>12662</v>
      </c>
      <c r="W12663" t="str">
        <f t="shared" si="198"/>
        <v>12662JUL2023</v>
      </c>
      <c r="X12663" t="str" cm="1">
        <f t="array" ref="X12663">_xlfn.XLOOKUP(W12663,Raw!A:A,Raw!B:K,"",0,1)</f>
        <v/>
      </c>
    </row>
    <row r="12664" spans="22:24" x14ac:dyDescent="0.25">
      <c r="V12664">
        <v>12663</v>
      </c>
      <c r="W12664" t="str">
        <f t="shared" si="198"/>
        <v>12663JUL2023</v>
      </c>
      <c r="X12664" t="str" cm="1">
        <f t="array" ref="X12664">_xlfn.XLOOKUP(W12664,Raw!A:A,Raw!B:K,"",0,1)</f>
        <v/>
      </c>
    </row>
    <row r="12665" spans="22:24" x14ac:dyDescent="0.25">
      <c r="V12665">
        <v>12664</v>
      </c>
      <c r="W12665" t="str">
        <f t="shared" si="198"/>
        <v>12664JUL2023</v>
      </c>
      <c r="X12665" t="str" cm="1">
        <f t="array" ref="X12665">_xlfn.XLOOKUP(W12665,Raw!A:A,Raw!B:K,"",0,1)</f>
        <v/>
      </c>
    </row>
    <row r="12666" spans="22:24" x14ac:dyDescent="0.25">
      <c r="V12666">
        <v>12665</v>
      </c>
      <c r="W12666" t="str">
        <f t="shared" si="198"/>
        <v>12665JUL2023</v>
      </c>
      <c r="X12666" t="str" cm="1">
        <f t="array" ref="X12666">_xlfn.XLOOKUP(W12666,Raw!A:A,Raw!B:K,"",0,1)</f>
        <v/>
      </c>
    </row>
    <row r="12667" spans="22:24" x14ac:dyDescent="0.25">
      <c r="V12667">
        <v>12666</v>
      </c>
      <c r="W12667" t="str">
        <f t="shared" si="198"/>
        <v>12666JUL2023</v>
      </c>
      <c r="X12667" t="str" cm="1">
        <f t="array" ref="X12667">_xlfn.XLOOKUP(W12667,Raw!A:A,Raw!B:K,"",0,1)</f>
        <v/>
      </c>
    </row>
    <row r="12668" spans="22:24" x14ac:dyDescent="0.25">
      <c r="V12668">
        <v>12667</v>
      </c>
      <c r="W12668" t="str">
        <f t="shared" si="198"/>
        <v>12667JUL2023</v>
      </c>
      <c r="X12668" t="str" cm="1">
        <f t="array" ref="X12668">_xlfn.XLOOKUP(W12668,Raw!A:A,Raw!B:K,"",0,1)</f>
        <v/>
      </c>
    </row>
    <row r="12669" spans="22:24" x14ac:dyDescent="0.25">
      <c r="V12669">
        <v>12668</v>
      </c>
      <c r="W12669" t="str">
        <f t="shared" si="198"/>
        <v>12668JUL2023</v>
      </c>
      <c r="X12669" t="str" cm="1">
        <f t="array" ref="X12669">_xlfn.XLOOKUP(W12669,Raw!A:A,Raw!B:K,"",0,1)</f>
        <v/>
      </c>
    </row>
    <row r="12670" spans="22:24" x14ac:dyDescent="0.25">
      <c r="V12670">
        <v>12669</v>
      </c>
      <c r="W12670" t="str">
        <f t="shared" si="198"/>
        <v>12669JUL2023</v>
      </c>
      <c r="X12670" t="str" cm="1">
        <f t="array" ref="X12670">_xlfn.XLOOKUP(W12670,Raw!A:A,Raw!B:K,"",0,1)</f>
        <v/>
      </c>
    </row>
    <row r="12671" spans="22:24" x14ac:dyDescent="0.25">
      <c r="V12671">
        <v>12670</v>
      </c>
      <c r="W12671" t="str">
        <f t="shared" si="198"/>
        <v>12670JUL2023</v>
      </c>
      <c r="X12671" t="str" cm="1">
        <f t="array" ref="X12671">_xlfn.XLOOKUP(W12671,Raw!A:A,Raw!B:K,"",0,1)</f>
        <v/>
      </c>
    </row>
    <row r="12672" spans="22:24" x14ac:dyDescent="0.25">
      <c r="V12672">
        <v>12671</v>
      </c>
      <c r="W12672" t="str">
        <f t="shared" si="198"/>
        <v>12671JUL2023</v>
      </c>
      <c r="X12672" t="str" cm="1">
        <f t="array" ref="X12672">_xlfn.XLOOKUP(W12672,Raw!A:A,Raw!B:K,"",0,1)</f>
        <v/>
      </c>
    </row>
    <row r="12673" spans="22:24" x14ac:dyDescent="0.25">
      <c r="V12673">
        <v>12672</v>
      </c>
      <c r="W12673" t="str">
        <f t="shared" si="198"/>
        <v>12672JUL2023</v>
      </c>
      <c r="X12673" t="str" cm="1">
        <f t="array" ref="X12673">_xlfn.XLOOKUP(W12673,Raw!A:A,Raw!B:K,"",0,1)</f>
        <v/>
      </c>
    </row>
    <row r="12674" spans="22:24" x14ac:dyDescent="0.25">
      <c r="V12674">
        <v>12673</v>
      </c>
      <c r="W12674" t="str">
        <f t="shared" si="198"/>
        <v>12673JUL2023</v>
      </c>
      <c r="X12674" t="str" cm="1">
        <f t="array" ref="X12674">_xlfn.XLOOKUP(W12674,Raw!A:A,Raw!B:K,"",0,1)</f>
        <v/>
      </c>
    </row>
    <row r="12675" spans="22:24" x14ac:dyDescent="0.25">
      <c r="V12675">
        <v>12674</v>
      </c>
      <c r="W12675" t="str">
        <f t="shared" ref="W12675:W12738" si="199">V12675&amp;$J$1&amp;$J$3</f>
        <v>12674JUL2023</v>
      </c>
      <c r="X12675" t="str" cm="1">
        <f t="array" ref="X12675">_xlfn.XLOOKUP(W12675,Raw!A:A,Raw!B:K,"",0,1)</f>
        <v/>
      </c>
    </row>
    <row r="12676" spans="22:24" x14ac:dyDescent="0.25">
      <c r="V12676">
        <v>12675</v>
      </c>
      <c r="W12676" t="str">
        <f t="shared" si="199"/>
        <v>12675JUL2023</v>
      </c>
      <c r="X12676" t="str" cm="1">
        <f t="array" ref="X12676">_xlfn.XLOOKUP(W12676,Raw!A:A,Raw!B:K,"",0,1)</f>
        <v/>
      </c>
    </row>
    <row r="12677" spans="22:24" x14ac:dyDescent="0.25">
      <c r="V12677">
        <v>12676</v>
      </c>
      <c r="W12677" t="str">
        <f t="shared" si="199"/>
        <v>12676JUL2023</v>
      </c>
      <c r="X12677" t="str" cm="1">
        <f t="array" ref="X12677">_xlfn.XLOOKUP(W12677,Raw!A:A,Raw!B:K,"",0,1)</f>
        <v/>
      </c>
    </row>
    <row r="12678" spans="22:24" x14ac:dyDescent="0.25">
      <c r="V12678">
        <v>12677</v>
      </c>
      <c r="W12678" t="str">
        <f t="shared" si="199"/>
        <v>12677JUL2023</v>
      </c>
      <c r="X12678" t="str" cm="1">
        <f t="array" ref="X12678">_xlfn.XLOOKUP(W12678,Raw!A:A,Raw!B:K,"",0,1)</f>
        <v/>
      </c>
    </row>
    <row r="12679" spans="22:24" x14ac:dyDescent="0.25">
      <c r="V12679">
        <v>12678</v>
      </c>
      <c r="W12679" t="str">
        <f t="shared" si="199"/>
        <v>12678JUL2023</v>
      </c>
      <c r="X12679" t="str" cm="1">
        <f t="array" ref="X12679">_xlfn.XLOOKUP(W12679,Raw!A:A,Raw!B:K,"",0,1)</f>
        <v/>
      </c>
    </row>
    <row r="12680" spans="22:24" x14ac:dyDescent="0.25">
      <c r="V12680">
        <v>12679</v>
      </c>
      <c r="W12680" t="str">
        <f t="shared" si="199"/>
        <v>12679JUL2023</v>
      </c>
      <c r="X12680" t="str" cm="1">
        <f t="array" ref="X12680">_xlfn.XLOOKUP(W12680,Raw!A:A,Raw!B:K,"",0,1)</f>
        <v/>
      </c>
    </row>
    <row r="12681" spans="22:24" x14ac:dyDescent="0.25">
      <c r="V12681">
        <v>12680</v>
      </c>
      <c r="W12681" t="str">
        <f t="shared" si="199"/>
        <v>12680JUL2023</v>
      </c>
      <c r="X12681" t="str" cm="1">
        <f t="array" ref="X12681">_xlfn.XLOOKUP(W12681,Raw!A:A,Raw!B:K,"",0,1)</f>
        <v/>
      </c>
    </row>
    <row r="12682" spans="22:24" x14ac:dyDescent="0.25">
      <c r="V12682">
        <v>12681</v>
      </c>
      <c r="W12682" t="str">
        <f t="shared" si="199"/>
        <v>12681JUL2023</v>
      </c>
      <c r="X12682" t="str" cm="1">
        <f t="array" ref="X12682">_xlfn.XLOOKUP(W12682,Raw!A:A,Raw!B:K,"",0,1)</f>
        <v/>
      </c>
    </row>
    <row r="12683" spans="22:24" x14ac:dyDescent="0.25">
      <c r="V12683">
        <v>12682</v>
      </c>
      <c r="W12683" t="str">
        <f t="shared" si="199"/>
        <v>12682JUL2023</v>
      </c>
      <c r="X12683" t="str" cm="1">
        <f t="array" ref="X12683">_xlfn.XLOOKUP(W12683,Raw!A:A,Raw!B:K,"",0,1)</f>
        <v/>
      </c>
    </row>
    <row r="12684" spans="22:24" x14ac:dyDescent="0.25">
      <c r="V12684">
        <v>12683</v>
      </c>
      <c r="W12684" t="str">
        <f t="shared" si="199"/>
        <v>12683JUL2023</v>
      </c>
      <c r="X12684" t="str" cm="1">
        <f t="array" ref="X12684">_xlfn.XLOOKUP(W12684,Raw!A:A,Raw!B:K,"",0,1)</f>
        <v/>
      </c>
    </row>
    <row r="12685" spans="22:24" x14ac:dyDescent="0.25">
      <c r="V12685">
        <v>12684</v>
      </c>
      <c r="W12685" t="str">
        <f t="shared" si="199"/>
        <v>12684JUL2023</v>
      </c>
      <c r="X12685" t="str" cm="1">
        <f t="array" ref="X12685">_xlfn.XLOOKUP(W12685,Raw!A:A,Raw!B:K,"",0,1)</f>
        <v/>
      </c>
    </row>
    <row r="12686" spans="22:24" x14ac:dyDescent="0.25">
      <c r="V12686">
        <v>12685</v>
      </c>
      <c r="W12686" t="str">
        <f t="shared" si="199"/>
        <v>12685JUL2023</v>
      </c>
      <c r="X12686" t="str" cm="1">
        <f t="array" ref="X12686">_xlfn.XLOOKUP(W12686,Raw!A:A,Raw!B:K,"",0,1)</f>
        <v/>
      </c>
    </row>
    <row r="12687" spans="22:24" x14ac:dyDescent="0.25">
      <c r="V12687">
        <v>12686</v>
      </c>
      <c r="W12687" t="str">
        <f t="shared" si="199"/>
        <v>12686JUL2023</v>
      </c>
      <c r="X12687" t="str" cm="1">
        <f t="array" ref="X12687">_xlfn.XLOOKUP(W12687,Raw!A:A,Raw!B:K,"",0,1)</f>
        <v/>
      </c>
    </row>
    <row r="12688" spans="22:24" x14ac:dyDescent="0.25">
      <c r="V12688">
        <v>12687</v>
      </c>
      <c r="W12688" t="str">
        <f t="shared" si="199"/>
        <v>12687JUL2023</v>
      </c>
      <c r="X12688" t="str" cm="1">
        <f t="array" ref="X12688">_xlfn.XLOOKUP(W12688,Raw!A:A,Raw!B:K,"",0,1)</f>
        <v/>
      </c>
    </row>
    <row r="12689" spans="22:24" x14ac:dyDescent="0.25">
      <c r="V12689">
        <v>12688</v>
      </c>
      <c r="W12689" t="str">
        <f t="shared" si="199"/>
        <v>12688JUL2023</v>
      </c>
      <c r="X12689" t="str" cm="1">
        <f t="array" ref="X12689">_xlfn.XLOOKUP(W12689,Raw!A:A,Raw!B:K,"",0,1)</f>
        <v/>
      </c>
    </row>
    <row r="12690" spans="22:24" x14ac:dyDescent="0.25">
      <c r="V12690">
        <v>12689</v>
      </c>
      <c r="W12690" t="str">
        <f t="shared" si="199"/>
        <v>12689JUL2023</v>
      </c>
      <c r="X12690" t="str" cm="1">
        <f t="array" ref="X12690">_xlfn.XLOOKUP(W12690,Raw!A:A,Raw!B:K,"",0,1)</f>
        <v/>
      </c>
    </row>
    <row r="12691" spans="22:24" x14ac:dyDescent="0.25">
      <c r="V12691">
        <v>12690</v>
      </c>
      <c r="W12691" t="str">
        <f t="shared" si="199"/>
        <v>12690JUL2023</v>
      </c>
      <c r="X12691" t="str" cm="1">
        <f t="array" ref="X12691">_xlfn.XLOOKUP(W12691,Raw!A:A,Raw!B:K,"",0,1)</f>
        <v/>
      </c>
    </row>
    <row r="12692" spans="22:24" x14ac:dyDescent="0.25">
      <c r="V12692">
        <v>12691</v>
      </c>
      <c r="W12692" t="str">
        <f t="shared" si="199"/>
        <v>12691JUL2023</v>
      </c>
      <c r="X12692" t="str" cm="1">
        <f t="array" ref="X12692">_xlfn.XLOOKUP(W12692,Raw!A:A,Raw!B:K,"",0,1)</f>
        <v/>
      </c>
    </row>
    <row r="12693" spans="22:24" x14ac:dyDescent="0.25">
      <c r="V12693">
        <v>12692</v>
      </c>
      <c r="W12693" t="str">
        <f t="shared" si="199"/>
        <v>12692JUL2023</v>
      </c>
      <c r="X12693" t="str" cm="1">
        <f t="array" ref="X12693">_xlfn.XLOOKUP(W12693,Raw!A:A,Raw!B:K,"",0,1)</f>
        <v/>
      </c>
    </row>
    <row r="12694" spans="22:24" x14ac:dyDescent="0.25">
      <c r="V12694">
        <v>12693</v>
      </c>
      <c r="W12694" t="str">
        <f t="shared" si="199"/>
        <v>12693JUL2023</v>
      </c>
      <c r="X12694" t="str" cm="1">
        <f t="array" ref="X12694">_xlfn.XLOOKUP(W12694,Raw!A:A,Raw!B:K,"",0,1)</f>
        <v/>
      </c>
    </row>
    <row r="12695" spans="22:24" x14ac:dyDescent="0.25">
      <c r="V12695">
        <v>12694</v>
      </c>
      <c r="W12695" t="str">
        <f t="shared" si="199"/>
        <v>12694JUL2023</v>
      </c>
      <c r="X12695" t="str" cm="1">
        <f t="array" ref="X12695">_xlfn.XLOOKUP(W12695,Raw!A:A,Raw!B:K,"",0,1)</f>
        <v/>
      </c>
    </row>
    <row r="12696" spans="22:24" x14ac:dyDescent="0.25">
      <c r="V12696">
        <v>12695</v>
      </c>
      <c r="W12696" t="str">
        <f t="shared" si="199"/>
        <v>12695JUL2023</v>
      </c>
      <c r="X12696" t="str" cm="1">
        <f t="array" ref="X12696">_xlfn.XLOOKUP(W12696,Raw!A:A,Raw!B:K,"",0,1)</f>
        <v/>
      </c>
    </row>
    <row r="12697" spans="22:24" x14ac:dyDescent="0.25">
      <c r="V12697">
        <v>12696</v>
      </c>
      <c r="W12697" t="str">
        <f t="shared" si="199"/>
        <v>12696JUL2023</v>
      </c>
      <c r="X12697" t="str" cm="1">
        <f t="array" ref="X12697">_xlfn.XLOOKUP(W12697,Raw!A:A,Raw!B:K,"",0,1)</f>
        <v/>
      </c>
    </row>
    <row r="12698" spans="22:24" x14ac:dyDescent="0.25">
      <c r="V12698">
        <v>12697</v>
      </c>
      <c r="W12698" t="str">
        <f t="shared" si="199"/>
        <v>12697JUL2023</v>
      </c>
      <c r="X12698" t="str" cm="1">
        <f t="array" ref="X12698">_xlfn.XLOOKUP(W12698,Raw!A:A,Raw!B:K,"",0,1)</f>
        <v/>
      </c>
    </row>
    <row r="12699" spans="22:24" x14ac:dyDescent="0.25">
      <c r="V12699">
        <v>12698</v>
      </c>
      <c r="W12699" t="str">
        <f t="shared" si="199"/>
        <v>12698JUL2023</v>
      </c>
      <c r="X12699" t="str" cm="1">
        <f t="array" ref="X12699">_xlfn.XLOOKUP(W12699,Raw!A:A,Raw!B:K,"",0,1)</f>
        <v/>
      </c>
    </row>
    <row r="12700" spans="22:24" x14ac:dyDescent="0.25">
      <c r="V12700">
        <v>12699</v>
      </c>
      <c r="W12700" t="str">
        <f t="shared" si="199"/>
        <v>12699JUL2023</v>
      </c>
      <c r="X12700" t="str" cm="1">
        <f t="array" ref="X12700">_xlfn.XLOOKUP(W12700,Raw!A:A,Raw!B:K,"",0,1)</f>
        <v/>
      </c>
    </row>
    <row r="12701" spans="22:24" x14ac:dyDescent="0.25">
      <c r="V12701">
        <v>12700</v>
      </c>
      <c r="W12701" t="str">
        <f t="shared" si="199"/>
        <v>12700JUL2023</v>
      </c>
      <c r="X12701" t="str" cm="1">
        <f t="array" ref="X12701">_xlfn.XLOOKUP(W12701,Raw!A:A,Raw!B:K,"",0,1)</f>
        <v/>
      </c>
    </row>
    <row r="12702" spans="22:24" x14ac:dyDescent="0.25">
      <c r="V12702">
        <v>12701</v>
      </c>
      <c r="W12702" t="str">
        <f t="shared" si="199"/>
        <v>12701JUL2023</v>
      </c>
      <c r="X12702" t="str" cm="1">
        <f t="array" ref="X12702">_xlfn.XLOOKUP(W12702,Raw!A:A,Raw!B:K,"",0,1)</f>
        <v/>
      </c>
    </row>
    <row r="12703" spans="22:24" x14ac:dyDescent="0.25">
      <c r="V12703">
        <v>12702</v>
      </c>
      <c r="W12703" t="str">
        <f t="shared" si="199"/>
        <v>12702JUL2023</v>
      </c>
      <c r="X12703" t="str" cm="1">
        <f t="array" ref="X12703">_xlfn.XLOOKUP(W12703,Raw!A:A,Raw!B:K,"",0,1)</f>
        <v/>
      </c>
    </row>
    <row r="12704" spans="22:24" x14ac:dyDescent="0.25">
      <c r="V12704">
        <v>12703</v>
      </c>
      <c r="W12704" t="str">
        <f t="shared" si="199"/>
        <v>12703JUL2023</v>
      </c>
      <c r="X12704" t="str" cm="1">
        <f t="array" ref="X12704">_xlfn.XLOOKUP(W12704,Raw!A:A,Raw!B:K,"",0,1)</f>
        <v/>
      </c>
    </row>
    <row r="12705" spans="22:24" x14ac:dyDescent="0.25">
      <c r="V12705">
        <v>12704</v>
      </c>
      <c r="W12705" t="str">
        <f t="shared" si="199"/>
        <v>12704JUL2023</v>
      </c>
      <c r="X12705" t="str" cm="1">
        <f t="array" ref="X12705">_xlfn.XLOOKUP(W12705,Raw!A:A,Raw!B:K,"",0,1)</f>
        <v/>
      </c>
    </row>
    <row r="12706" spans="22:24" x14ac:dyDescent="0.25">
      <c r="V12706">
        <v>12705</v>
      </c>
      <c r="W12706" t="str">
        <f t="shared" si="199"/>
        <v>12705JUL2023</v>
      </c>
      <c r="X12706" t="str" cm="1">
        <f t="array" ref="X12706">_xlfn.XLOOKUP(W12706,Raw!A:A,Raw!B:K,"",0,1)</f>
        <v/>
      </c>
    </row>
    <row r="12707" spans="22:24" x14ac:dyDescent="0.25">
      <c r="V12707">
        <v>12706</v>
      </c>
      <c r="W12707" t="str">
        <f t="shared" si="199"/>
        <v>12706JUL2023</v>
      </c>
      <c r="X12707" t="str" cm="1">
        <f t="array" ref="X12707">_xlfn.XLOOKUP(W12707,Raw!A:A,Raw!B:K,"",0,1)</f>
        <v/>
      </c>
    </row>
    <row r="12708" spans="22:24" x14ac:dyDescent="0.25">
      <c r="V12708">
        <v>12707</v>
      </c>
      <c r="W12708" t="str">
        <f t="shared" si="199"/>
        <v>12707JUL2023</v>
      </c>
      <c r="X12708" t="str" cm="1">
        <f t="array" ref="X12708">_xlfn.XLOOKUP(W12708,Raw!A:A,Raw!B:K,"",0,1)</f>
        <v/>
      </c>
    </row>
    <row r="12709" spans="22:24" x14ac:dyDescent="0.25">
      <c r="V12709">
        <v>12708</v>
      </c>
      <c r="W12709" t="str">
        <f t="shared" si="199"/>
        <v>12708JUL2023</v>
      </c>
      <c r="X12709" t="str" cm="1">
        <f t="array" ref="X12709">_xlfn.XLOOKUP(W12709,Raw!A:A,Raw!B:K,"",0,1)</f>
        <v/>
      </c>
    </row>
    <row r="12710" spans="22:24" x14ac:dyDescent="0.25">
      <c r="V12710">
        <v>12709</v>
      </c>
      <c r="W12710" t="str">
        <f t="shared" si="199"/>
        <v>12709JUL2023</v>
      </c>
      <c r="X12710" t="str" cm="1">
        <f t="array" ref="X12710">_xlfn.XLOOKUP(W12710,Raw!A:A,Raw!B:K,"",0,1)</f>
        <v/>
      </c>
    </row>
    <row r="12711" spans="22:24" x14ac:dyDescent="0.25">
      <c r="V12711">
        <v>12710</v>
      </c>
      <c r="W12711" t="str">
        <f t="shared" si="199"/>
        <v>12710JUL2023</v>
      </c>
      <c r="X12711" t="str" cm="1">
        <f t="array" ref="X12711">_xlfn.XLOOKUP(W12711,Raw!A:A,Raw!B:K,"",0,1)</f>
        <v/>
      </c>
    </row>
    <row r="12712" spans="22:24" x14ac:dyDescent="0.25">
      <c r="V12712">
        <v>12711</v>
      </c>
      <c r="W12712" t="str">
        <f t="shared" si="199"/>
        <v>12711JUL2023</v>
      </c>
      <c r="X12712" t="str" cm="1">
        <f t="array" ref="X12712">_xlfn.XLOOKUP(W12712,Raw!A:A,Raw!B:K,"",0,1)</f>
        <v/>
      </c>
    </row>
    <row r="12713" spans="22:24" x14ac:dyDescent="0.25">
      <c r="V12713">
        <v>12712</v>
      </c>
      <c r="W12713" t="str">
        <f t="shared" si="199"/>
        <v>12712JUL2023</v>
      </c>
      <c r="X12713" t="str" cm="1">
        <f t="array" ref="X12713">_xlfn.XLOOKUP(W12713,Raw!A:A,Raw!B:K,"",0,1)</f>
        <v/>
      </c>
    </row>
    <row r="12714" spans="22:24" x14ac:dyDescent="0.25">
      <c r="V12714">
        <v>12713</v>
      </c>
      <c r="W12714" t="str">
        <f t="shared" si="199"/>
        <v>12713JUL2023</v>
      </c>
      <c r="X12714" t="str" cm="1">
        <f t="array" ref="X12714">_xlfn.XLOOKUP(W12714,Raw!A:A,Raw!B:K,"",0,1)</f>
        <v/>
      </c>
    </row>
    <row r="12715" spans="22:24" x14ac:dyDescent="0.25">
      <c r="V12715">
        <v>12714</v>
      </c>
      <c r="W12715" t="str">
        <f t="shared" si="199"/>
        <v>12714JUL2023</v>
      </c>
      <c r="X12715" t="str" cm="1">
        <f t="array" ref="X12715">_xlfn.XLOOKUP(W12715,Raw!A:A,Raw!B:K,"",0,1)</f>
        <v/>
      </c>
    </row>
    <row r="12716" spans="22:24" x14ac:dyDescent="0.25">
      <c r="V12716">
        <v>12715</v>
      </c>
      <c r="W12716" t="str">
        <f t="shared" si="199"/>
        <v>12715JUL2023</v>
      </c>
      <c r="X12716" t="str" cm="1">
        <f t="array" ref="X12716">_xlfn.XLOOKUP(W12716,Raw!A:A,Raw!B:K,"",0,1)</f>
        <v/>
      </c>
    </row>
    <row r="12717" spans="22:24" x14ac:dyDescent="0.25">
      <c r="V12717">
        <v>12716</v>
      </c>
      <c r="W12717" t="str">
        <f t="shared" si="199"/>
        <v>12716JUL2023</v>
      </c>
      <c r="X12717" t="str" cm="1">
        <f t="array" ref="X12717">_xlfn.XLOOKUP(W12717,Raw!A:A,Raw!B:K,"",0,1)</f>
        <v/>
      </c>
    </row>
    <row r="12718" spans="22:24" x14ac:dyDescent="0.25">
      <c r="V12718">
        <v>12717</v>
      </c>
      <c r="W12718" t="str">
        <f t="shared" si="199"/>
        <v>12717JUL2023</v>
      </c>
      <c r="X12718" t="str" cm="1">
        <f t="array" ref="X12718">_xlfn.XLOOKUP(W12718,Raw!A:A,Raw!B:K,"",0,1)</f>
        <v/>
      </c>
    </row>
    <row r="12719" spans="22:24" x14ac:dyDescent="0.25">
      <c r="V12719">
        <v>12718</v>
      </c>
      <c r="W12719" t="str">
        <f t="shared" si="199"/>
        <v>12718JUL2023</v>
      </c>
      <c r="X12719" t="str" cm="1">
        <f t="array" ref="X12719">_xlfn.XLOOKUP(W12719,Raw!A:A,Raw!B:K,"",0,1)</f>
        <v/>
      </c>
    </row>
    <row r="12720" spans="22:24" x14ac:dyDescent="0.25">
      <c r="V12720">
        <v>12719</v>
      </c>
      <c r="W12720" t="str">
        <f t="shared" si="199"/>
        <v>12719JUL2023</v>
      </c>
      <c r="X12720" t="str" cm="1">
        <f t="array" ref="X12720">_xlfn.XLOOKUP(W12720,Raw!A:A,Raw!B:K,"",0,1)</f>
        <v/>
      </c>
    </row>
    <row r="12721" spans="22:24" x14ac:dyDescent="0.25">
      <c r="V12721">
        <v>12720</v>
      </c>
      <c r="W12721" t="str">
        <f t="shared" si="199"/>
        <v>12720JUL2023</v>
      </c>
      <c r="X12721" t="str" cm="1">
        <f t="array" ref="X12721">_xlfn.XLOOKUP(W12721,Raw!A:A,Raw!B:K,"",0,1)</f>
        <v/>
      </c>
    </row>
    <row r="12722" spans="22:24" x14ac:dyDescent="0.25">
      <c r="V12722">
        <v>12721</v>
      </c>
      <c r="W12722" t="str">
        <f t="shared" si="199"/>
        <v>12721JUL2023</v>
      </c>
      <c r="X12722" t="str" cm="1">
        <f t="array" ref="X12722">_xlfn.XLOOKUP(W12722,Raw!A:A,Raw!B:K,"",0,1)</f>
        <v/>
      </c>
    </row>
    <row r="12723" spans="22:24" x14ac:dyDescent="0.25">
      <c r="V12723">
        <v>12722</v>
      </c>
      <c r="W12723" t="str">
        <f t="shared" si="199"/>
        <v>12722JUL2023</v>
      </c>
      <c r="X12723" t="str" cm="1">
        <f t="array" ref="X12723">_xlfn.XLOOKUP(W12723,Raw!A:A,Raw!B:K,"",0,1)</f>
        <v/>
      </c>
    </row>
    <row r="12724" spans="22:24" x14ac:dyDescent="0.25">
      <c r="V12724">
        <v>12723</v>
      </c>
      <c r="W12724" t="str">
        <f t="shared" si="199"/>
        <v>12723JUL2023</v>
      </c>
      <c r="X12724" t="str" cm="1">
        <f t="array" ref="X12724">_xlfn.XLOOKUP(W12724,Raw!A:A,Raw!B:K,"",0,1)</f>
        <v/>
      </c>
    </row>
    <row r="12725" spans="22:24" x14ac:dyDescent="0.25">
      <c r="V12725">
        <v>12724</v>
      </c>
      <c r="W12725" t="str">
        <f t="shared" si="199"/>
        <v>12724JUL2023</v>
      </c>
      <c r="X12725" t="str" cm="1">
        <f t="array" ref="X12725">_xlfn.XLOOKUP(W12725,Raw!A:A,Raw!B:K,"",0,1)</f>
        <v/>
      </c>
    </row>
    <row r="12726" spans="22:24" x14ac:dyDescent="0.25">
      <c r="V12726">
        <v>12725</v>
      </c>
      <c r="W12726" t="str">
        <f t="shared" si="199"/>
        <v>12725JUL2023</v>
      </c>
      <c r="X12726" t="str" cm="1">
        <f t="array" ref="X12726">_xlfn.XLOOKUP(W12726,Raw!A:A,Raw!B:K,"",0,1)</f>
        <v/>
      </c>
    </row>
    <row r="12727" spans="22:24" x14ac:dyDescent="0.25">
      <c r="V12727">
        <v>12726</v>
      </c>
      <c r="W12727" t="str">
        <f t="shared" si="199"/>
        <v>12726JUL2023</v>
      </c>
      <c r="X12727" t="str" cm="1">
        <f t="array" ref="X12727">_xlfn.XLOOKUP(W12727,Raw!A:A,Raw!B:K,"",0,1)</f>
        <v/>
      </c>
    </row>
    <row r="12728" spans="22:24" x14ac:dyDescent="0.25">
      <c r="V12728">
        <v>12727</v>
      </c>
      <c r="W12728" t="str">
        <f t="shared" si="199"/>
        <v>12727JUL2023</v>
      </c>
      <c r="X12728" t="str" cm="1">
        <f t="array" ref="X12728">_xlfn.XLOOKUP(W12728,Raw!A:A,Raw!B:K,"",0,1)</f>
        <v/>
      </c>
    </row>
    <row r="12729" spans="22:24" x14ac:dyDescent="0.25">
      <c r="V12729">
        <v>12728</v>
      </c>
      <c r="W12729" t="str">
        <f t="shared" si="199"/>
        <v>12728JUL2023</v>
      </c>
      <c r="X12729" t="str" cm="1">
        <f t="array" ref="X12729">_xlfn.XLOOKUP(W12729,Raw!A:A,Raw!B:K,"",0,1)</f>
        <v/>
      </c>
    </row>
    <row r="12730" spans="22:24" x14ac:dyDescent="0.25">
      <c r="V12730">
        <v>12729</v>
      </c>
      <c r="W12730" t="str">
        <f t="shared" si="199"/>
        <v>12729JUL2023</v>
      </c>
      <c r="X12730" t="str" cm="1">
        <f t="array" ref="X12730">_xlfn.XLOOKUP(W12730,Raw!A:A,Raw!B:K,"",0,1)</f>
        <v/>
      </c>
    </row>
    <row r="12731" spans="22:24" x14ac:dyDescent="0.25">
      <c r="V12731">
        <v>12730</v>
      </c>
      <c r="W12731" t="str">
        <f t="shared" si="199"/>
        <v>12730JUL2023</v>
      </c>
      <c r="X12731" t="str" cm="1">
        <f t="array" ref="X12731">_xlfn.XLOOKUP(W12731,Raw!A:A,Raw!B:K,"",0,1)</f>
        <v/>
      </c>
    </row>
    <row r="12732" spans="22:24" x14ac:dyDescent="0.25">
      <c r="V12732">
        <v>12731</v>
      </c>
      <c r="W12732" t="str">
        <f t="shared" si="199"/>
        <v>12731JUL2023</v>
      </c>
      <c r="X12732" t="str" cm="1">
        <f t="array" ref="X12732">_xlfn.XLOOKUP(W12732,Raw!A:A,Raw!B:K,"",0,1)</f>
        <v/>
      </c>
    </row>
    <row r="12733" spans="22:24" x14ac:dyDescent="0.25">
      <c r="V12733">
        <v>12732</v>
      </c>
      <c r="W12733" t="str">
        <f t="shared" si="199"/>
        <v>12732JUL2023</v>
      </c>
      <c r="X12733" t="str" cm="1">
        <f t="array" ref="X12733">_xlfn.XLOOKUP(W12733,Raw!A:A,Raw!B:K,"",0,1)</f>
        <v/>
      </c>
    </row>
    <row r="12734" spans="22:24" x14ac:dyDescent="0.25">
      <c r="V12734">
        <v>12733</v>
      </c>
      <c r="W12734" t="str">
        <f t="shared" si="199"/>
        <v>12733JUL2023</v>
      </c>
      <c r="X12734" t="str" cm="1">
        <f t="array" ref="X12734">_xlfn.XLOOKUP(W12734,Raw!A:A,Raw!B:K,"",0,1)</f>
        <v/>
      </c>
    </row>
    <row r="12735" spans="22:24" x14ac:dyDescent="0.25">
      <c r="V12735">
        <v>12734</v>
      </c>
      <c r="W12735" t="str">
        <f t="shared" si="199"/>
        <v>12734JUL2023</v>
      </c>
      <c r="X12735" t="str" cm="1">
        <f t="array" ref="X12735">_xlfn.XLOOKUP(W12735,Raw!A:A,Raw!B:K,"",0,1)</f>
        <v/>
      </c>
    </row>
    <row r="12736" spans="22:24" x14ac:dyDescent="0.25">
      <c r="V12736">
        <v>12735</v>
      </c>
      <c r="W12736" t="str">
        <f t="shared" si="199"/>
        <v>12735JUL2023</v>
      </c>
      <c r="X12736" t="str" cm="1">
        <f t="array" ref="X12736">_xlfn.XLOOKUP(W12736,Raw!A:A,Raw!B:K,"",0,1)</f>
        <v/>
      </c>
    </row>
    <row r="12737" spans="22:24" x14ac:dyDescent="0.25">
      <c r="V12737">
        <v>12736</v>
      </c>
      <c r="W12737" t="str">
        <f t="shared" si="199"/>
        <v>12736JUL2023</v>
      </c>
      <c r="X12737" t="str" cm="1">
        <f t="array" ref="X12737">_xlfn.XLOOKUP(W12737,Raw!A:A,Raw!B:K,"",0,1)</f>
        <v/>
      </c>
    </row>
    <row r="12738" spans="22:24" x14ac:dyDescent="0.25">
      <c r="V12738">
        <v>12737</v>
      </c>
      <c r="W12738" t="str">
        <f t="shared" si="199"/>
        <v>12737JUL2023</v>
      </c>
      <c r="X12738" t="str" cm="1">
        <f t="array" ref="X12738">_xlfn.XLOOKUP(W12738,Raw!A:A,Raw!B:K,"",0,1)</f>
        <v/>
      </c>
    </row>
    <row r="12739" spans="22:24" x14ac:dyDescent="0.25">
      <c r="V12739">
        <v>12738</v>
      </c>
      <c r="W12739" t="str">
        <f t="shared" ref="W12739:W12802" si="200">V12739&amp;$J$1&amp;$J$3</f>
        <v>12738JUL2023</v>
      </c>
      <c r="X12739" t="str" cm="1">
        <f t="array" ref="X12739">_xlfn.XLOOKUP(W12739,Raw!A:A,Raw!B:K,"",0,1)</f>
        <v/>
      </c>
    </row>
    <row r="12740" spans="22:24" x14ac:dyDescent="0.25">
      <c r="V12740">
        <v>12739</v>
      </c>
      <c r="W12740" t="str">
        <f t="shared" si="200"/>
        <v>12739JUL2023</v>
      </c>
      <c r="X12740" t="str" cm="1">
        <f t="array" ref="X12740">_xlfn.XLOOKUP(W12740,Raw!A:A,Raw!B:K,"",0,1)</f>
        <v/>
      </c>
    </row>
    <row r="12741" spans="22:24" x14ac:dyDescent="0.25">
      <c r="V12741">
        <v>12740</v>
      </c>
      <c r="W12741" t="str">
        <f t="shared" si="200"/>
        <v>12740JUL2023</v>
      </c>
      <c r="X12741" t="str" cm="1">
        <f t="array" ref="X12741">_xlfn.XLOOKUP(W12741,Raw!A:A,Raw!B:K,"",0,1)</f>
        <v/>
      </c>
    </row>
    <row r="12742" spans="22:24" x14ac:dyDescent="0.25">
      <c r="V12742">
        <v>12741</v>
      </c>
      <c r="W12742" t="str">
        <f t="shared" si="200"/>
        <v>12741JUL2023</v>
      </c>
      <c r="X12742" t="str" cm="1">
        <f t="array" ref="X12742">_xlfn.XLOOKUP(W12742,Raw!A:A,Raw!B:K,"",0,1)</f>
        <v/>
      </c>
    </row>
    <row r="12743" spans="22:24" x14ac:dyDescent="0.25">
      <c r="V12743">
        <v>12742</v>
      </c>
      <c r="W12743" t="str">
        <f t="shared" si="200"/>
        <v>12742JUL2023</v>
      </c>
      <c r="X12743" t="str" cm="1">
        <f t="array" ref="X12743">_xlfn.XLOOKUP(W12743,Raw!A:A,Raw!B:K,"",0,1)</f>
        <v/>
      </c>
    </row>
    <row r="12744" spans="22:24" x14ac:dyDescent="0.25">
      <c r="V12744">
        <v>12743</v>
      </c>
      <c r="W12744" t="str">
        <f t="shared" si="200"/>
        <v>12743JUL2023</v>
      </c>
      <c r="X12744" t="str" cm="1">
        <f t="array" ref="X12744">_xlfn.XLOOKUP(W12744,Raw!A:A,Raw!B:K,"",0,1)</f>
        <v/>
      </c>
    </row>
    <row r="12745" spans="22:24" x14ac:dyDescent="0.25">
      <c r="V12745">
        <v>12744</v>
      </c>
      <c r="W12745" t="str">
        <f t="shared" si="200"/>
        <v>12744JUL2023</v>
      </c>
      <c r="X12745" t="str" cm="1">
        <f t="array" ref="X12745">_xlfn.XLOOKUP(W12745,Raw!A:A,Raw!B:K,"",0,1)</f>
        <v/>
      </c>
    </row>
    <row r="12746" spans="22:24" x14ac:dyDescent="0.25">
      <c r="V12746">
        <v>12745</v>
      </c>
      <c r="W12746" t="str">
        <f t="shared" si="200"/>
        <v>12745JUL2023</v>
      </c>
      <c r="X12746" t="str" cm="1">
        <f t="array" ref="X12746">_xlfn.XLOOKUP(W12746,Raw!A:A,Raw!B:K,"",0,1)</f>
        <v/>
      </c>
    </row>
    <row r="12747" spans="22:24" x14ac:dyDescent="0.25">
      <c r="V12747">
        <v>12746</v>
      </c>
      <c r="W12747" t="str">
        <f t="shared" si="200"/>
        <v>12746JUL2023</v>
      </c>
      <c r="X12747" t="str" cm="1">
        <f t="array" ref="X12747">_xlfn.XLOOKUP(W12747,Raw!A:A,Raw!B:K,"",0,1)</f>
        <v/>
      </c>
    </row>
    <row r="12748" spans="22:24" x14ac:dyDescent="0.25">
      <c r="V12748">
        <v>12747</v>
      </c>
      <c r="W12748" t="str">
        <f t="shared" si="200"/>
        <v>12747JUL2023</v>
      </c>
      <c r="X12748" t="str" cm="1">
        <f t="array" ref="X12748">_xlfn.XLOOKUP(W12748,Raw!A:A,Raw!B:K,"",0,1)</f>
        <v/>
      </c>
    </row>
    <row r="12749" spans="22:24" x14ac:dyDescent="0.25">
      <c r="V12749">
        <v>12748</v>
      </c>
      <c r="W12749" t="str">
        <f t="shared" si="200"/>
        <v>12748JUL2023</v>
      </c>
      <c r="X12749" t="str" cm="1">
        <f t="array" ref="X12749">_xlfn.XLOOKUP(W12749,Raw!A:A,Raw!B:K,"",0,1)</f>
        <v/>
      </c>
    </row>
    <row r="12750" spans="22:24" x14ac:dyDescent="0.25">
      <c r="V12750">
        <v>12749</v>
      </c>
      <c r="W12750" t="str">
        <f t="shared" si="200"/>
        <v>12749JUL2023</v>
      </c>
      <c r="X12750" t="str" cm="1">
        <f t="array" ref="X12750">_xlfn.XLOOKUP(W12750,Raw!A:A,Raw!B:K,"",0,1)</f>
        <v/>
      </c>
    </row>
    <row r="12751" spans="22:24" x14ac:dyDescent="0.25">
      <c r="V12751">
        <v>12750</v>
      </c>
      <c r="W12751" t="str">
        <f t="shared" si="200"/>
        <v>12750JUL2023</v>
      </c>
      <c r="X12751" t="str" cm="1">
        <f t="array" ref="X12751">_xlfn.XLOOKUP(W12751,Raw!A:A,Raw!B:K,"",0,1)</f>
        <v/>
      </c>
    </row>
    <row r="12752" spans="22:24" x14ac:dyDescent="0.25">
      <c r="V12752">
        <v>12751</v>
      </c>
      <c r="W12752" t="str">
        <f t="shared" si="200"/>
        <v>12751JUL2023</v>
      </c>
      <c r="X12752" t="str" cm="1">
        <f t="array" ref="X12752">_xlfn.XLOOKUP(W12752,Raw!A:A,Raw!B:K,"",0,1)</f>
        <v/>
      </c>
    </row>
    <row r="12753" spans="22:24" x14ac:dyDescent="0.25">
      <c r="V12753">
        <v>12752</v>
      </c>
      <c r="W12753" t="str">
        <f t="shared" si="200"/>
        <v>12752JUL2023</v>
      </c>
      <c r="X12753" t="str" cm="1">
        <f t="array" ref="X12753">_xlfn.XLOOKUP(W12753,Raw!A:A,Raw!B:K,"",0,1)</f>
        <v/>
      </c>
    </row>
    <row r="12754" spans="22:24" x14ac:dyDescent="0.25">
      <c r="V12754">
        <v>12753</v>
      </c>
      <c r="W12754" t="str">
        <f t="shared" si="200"/>
        <v>12753JUL2023</v>
      </c>
      <c r="X12754" t="str" cm="1">
        <f t="array" ref="X12754">_xlfn.XLOOKUP(W12754,Raw!A:A,Raw!B:K,"",0,1)</f>
        <v/>
      </c>
    </row>
    <row r="12755" spans="22:24" x14ac:dyDescent="0.25">
      <c r="V12755">
        <v>12754</v>
      </c>
      <c r="W12755" t="str">
        <f t="shared" si="200"/>
        <v>12754JUL2023</v>
      </c>
      <c r="X12755" t="str" cm="1">
        <f t="array" ref="X12755">_xlfn.XLOOKUP(W12755,Raw!A:A,Raw!B:K,"",0,1)</f>
        <v/>
      </c>
    </row>
    <row r="12756" spans="22:24" x14ac:dyDescent="0.25">
      <c r="V12756">
        <v>12755</v>
      </c>
      <c r="W12756" t="str">
        <f t="shared" si="200"/>
        <v>12755JUL2023</v>
      </c>
      <c r="X12756" t="str" cm="1">
        <f t="array" ref="X12756">_xlfn.XLOOKUP(W12756,Raw!A:A,Raw!B:K,"",0,1)</f>
        <v/>
      </c>
    </row>
    <row r="12757" spans="22:24" x14ac:dyDescent="0.25">
      <c r="V12757">
        <v>12756</v>
      </c>
      <c r="W12757" t="str">
        <f t="shared" si="200"/>
        <v>12756JUL2023</v>
      </c>
      <c r="X12757" t="str" cm="1">
        <f t="array" ref="X12757">_xlfn.XLOOKUP(W12757,Raw!A:A,Raw!B:K,"",0,1)</f>
        <v/>
      </c>
    </row>
    <row r="12758" spans="22:24" x14ac:dyDescent="0.25">
      <c r="V12758">
        <v>12757</v>
      </c>
      <c r="W12758" t="str">
        <f t="shared" si="200"/>
        <v>12757JUL2023</v>
      </c>
      <c r="X12758" t="str" cm="1">
        <f t="array" ref="X12758">_xlfn.XLOOKUP(W12758,Raw!A:A,Raw!B:K,"",0,1)</f>
        <v/>
      </c>
    </row>
    <row r="12759" spans="22:24" x14ac:dyDescent="0.25">
      <c r="V12759">
        <v>12758</v>
      </c>
      <c r="W12759" t="str">
        <f t="shared" si="200"/>
        <v>12758JUL2023</v>
      </c>
      <c r="X12759" t="str" cm="1">
        <f t="array" ref="X12759">_xlfn.XLOOKUP(W12759,Raw!A:A,Raw!B:K,"",0,1)</f>
        <v/>
      </c>
    </row>
    <row r="12760" spans="22:24" x14ac:dyDescent="0.25">
      <c r="V12760">
        <v>12759</v>
      </c>
      <c r="W12760" t="str">
        <f t="shared" si="200"/>
        <v>12759JUL2023</v>
      </c>
      <c r="X12760" t="str" cm="1">
        <f t="array" ref="X12760">_xlfn.XLOOKUP(W12760,Raw!A:A,Raw!B:K,"",0,1)</f>
        <v/>
      </c>
    </row>
    <row r="12761" spans="22:24" x14ac:dyDescent="0.25">
      <c r="V12761">
        <v>12760</v>
      </c>
      <c r="W12761" t="str">
        <f t="shared" si="200"/>
        <v>12760JUL2023</v>
      </c>
      <c r="X12761" t="str" cm="1">
        <f t="array" ref="X12761">_xlfn.XLOOKUP(W12761,Raw!A:A,Raw!B:K,"",0,1)</f>
        <v/>
      </c>
    </row>
    <row r="12762" spans="22:24" x14ac:dyDescent="0.25">
      <c r="V12762">
        <v>12761</v>
      </c>
      <c r="W12762" t="str">
        <f t="shared" si="200"/>
        <v>12761JUL2023</v>
      </c>
      <c r="X12762" t="str" cm="1">
        <f t="array" ref="X12762">_xlfn.XLOOKUP(W12762,Raw!A:A,Raw!B:K,"",0,1)</f>
        <v/>
      </c>
    </row>
    <row r="12763" spans="22:24" x14ac:dyDescent="0.25">
      <c r="V12763">
        <v>12762</v>
      </c>
      <c r="W12763" t="str">
        <f t="shared" si="200"/>
        <v>12762JUL2023</v>
      </c>
      <c r="X12763" t="str" cm="1">
        <f t="array" ref="X12763">_xlfn.XLOOKUP(W12763,Raw!A:A,Raw!B:K,"",0,1)</f>
        <v/>
      </c>
    </row>
    <row r="12764" spans="22:24" x14ac:dyDescent="0.25">
      <c r="V12764">
        <v>12763</v>
      </c>
      <c r="W12764" t="str">
        <f t="shared" si="200"/>
        <v>12763JUL2023</v>
      </c>
      <c r="X12764" t="str" cm="1">
        <f t="array" ref="X12764">_xlfn.XLOOKUP(W12764,Raw!A:A,Raw!B:K,"",0,1)</f>
        <v/>
      </c>
    </row>
    <row r="12765" spans="22:24" x14ac:dyDescent="0.25">
      <c r="V12765">
        <v>12764</v>
      </c>
      <c r="W12765" t="str">
        <f t="shared" si="200"/>
        <v>12764JUL2023</v>
      </c>
      <c r="X12765" t="str" cm="1">
        <f t="array" ref="X12765">_xlfn.XLOOKUP(W12765,Raw!A:A,Raw!B:K,"",0,1)</f>
        <v/>
      </c>
    </row>
    <row r="12766" spans="22:24" x14ac:dyDescent="0.25">
      <c r="V12766">
        <v>12765</v>
      </c>
      <c r="W12766" t="str">
        <f t="shared" si="200"/>
        <v>12765JUL2023</v>
      </c>
      <c r="X12766" t="str" cm="1">
        <f t="array" ref="X12766">_xlfn.XLOOKUP(W12766,Raw!A:A,Raw!B:K,"",0,1)</f>
        <v/>
      </c>
    </row>
    <row r="12767" spans="22:24" x14ac:dyDescent="0.25">
      <c r="V12767">
        <v>12766</v>
      </c>
      <c r="W12767" t="str">
        <f t="shared" si="200"/>
        <v>12766JUL2023</v>
      </c>
      <c r="X12767" t="str" cm="1">
        <f t="array" ref="X12767">_xlfn.XLOOKUP(W12767,Raw!A:A,Raw!B:K,"",0,1)</f>
        <v/>
      </c>
    </row>
    <row r="12768" spans="22:24" x14ac:dyDescent="0.25">
      <c r="V12768">
        <v>12767</v>
      </c>
      <c r="W12768" t="str">
        <f t="shared" si="200"/>
        <v>12767JUL2023</v>
      </c>
      <c r="X12768" t="str" cm="1">
        <f t="array" ref="X12768">_xlfn.XLOOKUP(W12768,Raw!A:A,Raw!B:K,"",0,1)</f>
        <v/>
      </c>
    </row>
    <row r="12769" spans="22:24" x14ac:dyDescent="0.25">
      <c r="V12769">
        <v>12768</v>
      </c>
      <c r="W12769" t="str">
        <f t="shared" si="200"/>
        <v>12768JUL2023</v>
      </c>
      <c r="X12769" t="str" cm="1">
        <f t="array" ref="X12769">_xlfn.XLOOKUP(W12769,Raw!A:A,Raw!B:K,"",0,1)</f>
        <v/>
      </c>
    </row>
    <row r="12770" spans="22:24" x14ac:dyDescent="0.25">
      <c r="V12770">
        <v>12769</v>
      </c>
      <c r="W12770" t="str">
        <f t="shared" si="200"/>
        <v>12769JUL2023</v>
      </c>
      <c r="X12770" t="str" cm="1">
        <f t="array" ref="X12770">_xlfn.XLOOKUP(W12770,Raw!A:A,Raw!B:K,"",0,1)</f>
        <v/>
      </c>
    </row>
    <row r="12771" spans="22:24" x14ac:dyDescent="0.25">
      <c r="V12771">
        <v>12770</v>
      </c>
      <c r="W12771" t="str">
        <f t="shared" si="200"/>
        <v>12770JUL2023</v>
      </c>
      <c r="X12771" t="str" cm="1">
        <f t="array" ref="X12771">_xlfn.XLOOKUP(W12771,Raw!A:A,Raw!B:K,"",0,1)</f>
        <v/>
      </c>
    </row>
    <row r="12772" spans="22:24" x14ac:dyDescent="0.25">
      <c r="V12772">
        <v>12771</v>
      </c>
      <c r="W12772" t="str">
        <f t="shared" si="200"/>
        <v>12771JUL2023</v>
      </c>
      <c r="X12772" t="str" cm="1">
        <f t="array" ref="X12772">_xlfn.XLOOKUP(W12772,Raw!A:A,Raw!B:K,"",0,1)</f>
        <v/>
      </c>
    </row>
    <row r="12773" spans="22:24" x14ac:dyDescent="0.25">
      <c r="V12773">
        <v>12772</v>
      </c>
      <c r="W12773" t="str">
        <f t="shared" si="200"/>
        <v>12772JUL2023</v>
      </c>
      <c r="X12773" t="str" cm="1">
        <f t="array" ref="X12773">_xlfn.XLOOKUP(W12773,Raw!A:A,Raw!B:K,"",0,1)</f>
        <v/>
      </c>
    </row>
    <row r="12774" spans="22:24" x14ac:dyDescent="0.25">
      <c r="V12774">
        <v>12773</v>
      </c>
      <c r="W12774" t="str">
        <f t="shared" si="200"/>
        <v>12773JUL2023</v>
      </c>
      <c r="X12774" t="str" cm="1">
        <f t="array" ref="X12774">_xlfn.XLOOKUP(W12774,Raw!A:A,Raw!B:K,"",0,1)</f>
        <v/>
      </c>
    </row>
    <row r="12775" spans="22:24" x14ac:dyDescent="0.25">
      <c r="V12775">
        <v>12774</v>
      </c>
      <c r="W12775" t="str">
        <f t="shared" si="200"/>
        <v>12774JUL2023</v>
      </c>
      <c r="X12775" t="str" cm="1">
        <f t="array" ref="X12775">_xlfn.XLOOKUP(W12775,Raw!A:A,Raw!B:K,"",0,1)</f>
        <v/>
      </c>
    </row>
    <row r="12776" spans="22:24" x14ac:dyDescent="0.25">
      <c r="V12776">
        <v>12775</v>
      </c>
      <c r="W12776" t="str">
        <f t="shared" si="200"/>
        <v>12775JUL2023</v>
      </c>
      <c r="X12776" t="str" cm="1">
        <f t="array" ref="X12776">_xlfn.XLOOKUP(W12776,Raw!A:A,Raw!B:K,"",0,1)</f>
        <v/>
      </c>
    </row>
    <row r="12777" spans="22:24" x14ac:dyDescent="0.25">
      <c r="V12777">
        <v>12776</v>
      </c>
      <c r="W12777" t="str">
        <f t="shared" si="200"/>
        <v>12776JUL2023</v>
      </c>
      <c r="X12777" t="str" cm="1">
        <f t="array" ref="X12777">_xlfn.XLOOKUP(W12777,Raw!A:A,Raw!B:K,"",0,1)</f>
        <v/>
      </c>
    </row>
    <row r="12778" spans="22:24" x14ac:dyDescent="0.25">
      <c r="V12778">
        <v>12777</v>
      </c>
      <c r="W12778" t="str">
        <f t="shared" si="200"/>
        <v>12777JUL2023</v>
      </c>
      <c r="X12778" t="str" cm="1">
        <f t="array" ref="X12778">_xlfn.XLOOKUP(W12778,Raw!A:A,Raw!B:K,"",0,1)</f>
        <v/>
      </c>
    </row>
    <row r="12779" spans="22:24" x14ac:dyDescent="0.25">
      <c r="V12779">
        <v>12778</v>
      </c>
      <c r="W12779" t="str">
        <f t="shared" si="200"/>
        <v>12778JUL2023</v>
      </c>
      <c r="X12779" t="str" cm="1">
        <f t="array" ref="X12779">_xlfn.XLOOKUP(W12779,Raw!A:A,Raw!B:K,"",0,1)</f>
        <v/>
      </c>
    </row>
    <row r="12780" spans="22:24" x14ac:dyDescent="0.25">
      <c r="V12780">
        <v>12779</v>
      </c>
      <c r="W12780" t="str">
        <f t="shared" si="200"/>
        <v>12779JUL2023</v>
      </c>
      <c r="X12780" t="str" cm="1">
        <f t="array" ref="X12780">_xlfn.XLOOKUP(W12780,Raw!A:A,Raw!B:K,"",0,1)</f>
        <v/>
      </c>
    </row>
    <row r="12781" spans="22:24" x14ac:dyDescent="0.25">
      <c r="V12781">
        <v>12780</v>
      </c>
      <c r="W12781" t="str">
        <f t="shared" si="200"/>
        <v>12780JUL2023</v>
      </c>
      <c r="X12781" t="str" cm="1">
        <f t="array" ref="X12781">_xlfn.XLOOKUP(W12781,Raw!A:A,Raw!B:K,"",0,1)</f>
        <v/>
      </c>
    </row>
    <row r="12782" spans="22:24" x14ac:dyDescent="0.25">
      <c r="V12782">
        <v>12781</v>
      </c>
      <c r="W12782" t="str">
        <f t="shared" si="200"/>
        <v>12781JUL2023</v>
      </c>
      <c r="X12782" t="str" cm="1">
        <f t="array" ref="X12782">_xlfn.XLOOKUP(W12782,Raw!A:A,Raw!B:K,"",0,1)</f>
        <v/>
      </c>
    </row>
    <row r="12783" spans="22:24" x14ac:dyDescent="0.25">
      <c r="V12783">
        <v>12782</v>
      </c>
      <c r="W12783" t="str">
        <f t="shared" si="200"/>
        <v>12782JUL2023</v>
      </c>
      <c r="X12783" t="str" cm="1">
        <f t="array" ref="X12783">_xlfn.XLOOKUP(W12783,Raw!A:A,Raw!B:K,"",0,1)</f>
        <v/>
      </c>
    </row>
    <row r="12784" spans="22:24" x14ac:dyDescent="0.25">
      <c r="V12784">
        <v>12783</v>
      </c>
      <c r="W12784" t="str">
        <f t="shared" si="200"/>
        <v>12783JUL2023</v>
      </c>
      <c r="X12784" t="str" cm="1">
        <f t="array" ref="X12784">_xlfn.XLOOKUP(W12784,Raw!A:A,Raw!B:K,"",0,1)</f>
        <v/>
      </c>
    </row>
    <row r="12785" spans="22:24" x14ac:dyDescent="0.25">
      <c r="V12785">
        <v>12784</v>
      </c>
      <c r="W12785" t="str">
        <f t="shared" si="200"/>
        <v>12784JUL2023</v>
      </c>
      <c r="X12785" t="str" cm="1">
        <f t="array" ref="X12785">_xlfn.XLOOKUP(W12785,Raw!A:A,Raw!B:K,"",0,1)</f>
        <v/>
      </c>
    </row>
    <row r="12786" spans="22:24" x14ac:dyDescent="0.25">
      <c r="V12786">
        <v>12785</v>
      </c>
      <c r="W12786" t="str">
        <f t="shared" si="200"/>
        <v>12785JUL2023</v>
      </c>
      <c r="X12786" t="str" cm="1">
        <f t="array" ref="X12786">_xlfn.XLOOKUP(W12786,Raw!A:A,Raw!B:K,"",0,1)</f>
        <v/>
      </c>
    </row>
    <row r="12787" spans="22:24" x14ac:dyDescent="0.25">
      <c r="V12787">
        <v>12786</v>
      </c>
      <c r="W12787" t="str">
        <f t="shared" si="200"/>
        <v>12786JUL2023</v>
      </c>
      <c r="X12787" t="str" cm="1">
        <f t="array" ref="X12787">_xlfn.XLOOKUP(W12787,Raw!A:A,Raw!B:K,"",0,1)</f>
        <v/>
      </c>
    </row>
    <row r="12788" spans="22:24" x14ac:dyDescent="0.25">
      <c r="V12788">
        <v>12787</v>
      </c>
      <c r="W12788" t="str">
        <f t="shared" si="200"/>
        <v>12787JUL2023</v>
      </c>
      <c r="X12788" t="str" cm="1">
        <f t="array" ref="X12788">_xlfn.XLOOKUP(W12788,Raw!A:A,Raw!B:K,"",0,1)</f>
        <v/>
      </c>
    </row>
    <row r="12789" spans="22:24" x14ac:dyDescent="0.25">
      <c r="V12789">
        <v>12788</v>
      </c>
      <c r="W12789" t="str">
        <f t="shared" si="200"/>
        <v>12788JUL2023</v>
      </c>
      <c r="X12789" t="str" cm="1">
        <f t="array" ref="X12789">_xlfn.XLOOKUP(W12789,Raw!A:A,Raw!B:K,"",0,1)</f>
        <v/>
      </c>
    </row>
    <row r="12790" spans="22:24" x14ac:dyDescent="0.25">
      <c r="V12790">
        <v>12789</v>
      </c>
      <c r="W12790" t="str">
        <f t="shared" si="200"/>
        <v>12789JUL2023</v>
      </c>
      <c r="X12790" t="str" cm="1">
        <f t="array" ref="X12790">_xlfn.XLOOKUP(W12790,Raw!A:A,Raw!B:K,"",0,1)</f>
        <v/>
      </c>
    </row>
    <row r="12791" spans="22:24" x14ac:dyDescent="0.25">
      <c r="V12791">
        <v>12790</v>
      </c>
      <c r="W12791" t="str">
        <f t="shared" si="200"/>
        <v>12790JUL2023</v>
      </c>
      <c r="X12791" t="str" cm="1">
        <f t="array" ref="X12791">_xlfn.XLOOKUP(W12791,Raw!A:A,Raw!B:K,"",0,1)</f>
        <v/>
      </c>
    </row>
    <row r="12792" spans="22:24" x14ac:dyDescent="0.25">
      <c r="V12792">
        <v>12791</v>
      </c>
      <c r="W12792" t="str">
        <f t="shared" si="200"/>
        <v>12791JUL2023</v>
      </c>
      <c r="X12792" t="str" cm="1">
        <f t="array" ref="X12792">_xlfn.XLOOKUP(W12792,Raw!A:A,Raw!B:K,"",0,1)</f>
        <v/>
      </c>
    </row>
    <row r="12793" spans="22:24" x14ac:dyDescent="0.25">
      <c r="V12793">
        <v>12792</v>
      </c>
      <c r="W12793" t="str">
        <f t="shared" si="200"/>
        <v>12792JUL2023</v>
      </c>
      <c r="X12793" t="str" cm="1">
        <f t="array" ref="X12793">_xlfn.XLOOKUP(W12793,Raw!A:A,Raw!B:K,"",0,1)</f>
        <v/>
      </c>
    </row>
    <row r="12794" spans="22:24" x14ac:dyDescent="0.25">
      <c r="V12794">
        <v>12793</v>
      </c>
      <c r="W12794" t="str">
        <f t="shared" si="200"/>
        <v>12793JUL2023</v>
      </c>
      <c r="X12794" t="str" cm="1">
        <f t="array" ref="X12794">_xlfn.XLOOKUP(W12794,Raw!A:A,Raw!B:K,"",0,1)</f>
        <v/>
      </c>
    </row>
    <row r="12795" spans="22:24" x14ac:dyDescent="0.25">
      <c r="V12795">
        <v>12794</v>
      </c>
      <c r="W12795" t="str">
        <f t="shared" si="200"/>
        <v>12794JUL2023</v>
      </c>
      <c r="X12795" t="str" cm="1">
        <f t="array" ref="X12795">_xlfn.XLOOKUP(W12795,Raw!A:A,Raw!B:K,"",0,1)</f>
        <v/>
      </c>
    </row>
    <row r="12796" spans="22:24" x14ac:dyDescent="0.25">
      <c r="V12796">
        <v>12795</v>
      </c>
      <c r="W12796" t="str">
        <f t="shared" si="200"/>
        <v>12795JUL2023</v>
      </c>
      <c r="X12796" t="str" cm="1">
        <f t="array" ref="X12796">_xlfn.XLOOKUP(W12796,Raw!A:A,Raw!B:K,"",0,1)</f>
        <v/>
      </c>
    </row>
    <row r="12797" spans="22:24" x14ac:dyDescent="0.25">
      <c r="V12797">
        <v>12796</v>
      </c>
      <c r="W12797" t="str">
        <f t="shared" si="200"/>
        <v>12796JUL2023</v>
      </c>
      <c r="X12797" t="str" cm="1">
        <f t="array" ref="X12797">_xlfn.XLOOKUP(W12797,Raw!A:A,Raw!B:K,"",0,1)</f>
        <v/>
      </c>
    </row>
    <row r="12798" spans="22:24" x14ac:dyDescent="0.25">
      <c r="V12798">
        <v>12797</v>
      </c>
      <c r="W12798" t="str">
        <f t="shared" si="200"/>
        <v>12797JUL2023</v>
      </c>
      <c r="X12798" t="str" cm="1">
        <f t="array" ref="X12798">_xlfn.XLOOKUP(W12798,Raw!A:A,Raw!B:K,"",0,1)</f>
        <v/>
      </c>
    </row>
    <row r="12799" spans="22:24" x14ac:dyDescent="0.25">
      <c r="V12799">
        <v>12798</v>
      </c>
      <c r="W12799" t="str">
        <f t="shared" si="200"/>
        <v>12798JUL2023</v>
      </c>
      <c r="X12799" t="str" cm="1">
        <f t="array" ref="X12799">_xlfn.XLOOKUP(W12799,Raw!A:A,Raw!B:K,"",0,1)</f>
        <v/>
      </c>
    </row>
    <row r="12800" spans="22:24" x14ac:dyDescent="0.25">
      <c r="V12800">
        <v>12799</v>
      </c>
      <c r="W12800" t="str">
        <f t="shared" si="200"/>
        <v>12799JUL2023</v>
      </c>
      <c r="X12800" t="str" cm="1">
        <f t="array" ref="X12800">_xlfn.XLOOKUP(W12800,Raw!A:A,Raw!B:K,"",0,1)</f>
        <v/>
      </c>
    </row>
    <row r="12801" spans="22:24" x14ac:dyDescent="0.25">
      <c r="V12801">
        <v>12800</v>
      </c>
      <c r="W12801" t="str">
        <f t="shared" si="200"/>
        <v>12800JUL2023</v>
      </c>
      <c r="X12801" t="str" cm="1">
        <f t="array" ref="X12801">_xlfn.XLOOKUP(W12801,Raw!A:A,Raw!B:K,"",0,1)</f>
        <v/>
      </c>
    </row>
    <row r="12802" spans="22:24" x14ac:dyDescent="0.25">
      <c r="V12802">
        <v>12801</v>
      </c>
      <c r="W12802" t="str">
        <f t="shared" si="200"/>
        <v>12801JUL2023</v>
      </c>
      <c r="X12802" t="str" cm="1">
        <f t="array" ref="X12802">_xlfn.XLOOKUP(W12802,Raw!A:A,Raw!B:K,"",0,1)</f>
        <v/>
      </c>
    </row>
    <row r="12803" spans="22:24" x14ac:dyDescent="0.25">
      <c r="V12803">
        <v>12802</v>
      </c>
      <c r="W12803" t="str">
        <f t="shared" ref="W12803:W12866" si="201">V12803&amp;$J$1&amp;$J$3</f>
        <v>12802JUL2023</v>
      </c>
      <c r="X12803" t="str" cm="1">
        <f t="array" ref="X12803">_xlfn.XLOOKUP(W12803,Raw!A:A,Raw!B:K,"",0,1)</f>
        <v/>
      </c>
    </row>
    <row r="12804" spans="22:24" x14ac:dyDescent="0.25">
      <c r="V12804">
        <v>12803</v>
      </c>
      <c r="W12804" t="str">
        <f t="shared" si="201"/>
        <v>12803JUL2023</v>
      </c>
      <c r="X12804" t="str" cm="1">
        <f t="array" ref="X12804">_xlfn.XLOOKUP(W12804,Raw!A:A,Raw!B:K,"",0,1)</f>
        <v/>
      </c>
    </row>
    <row r="12805" spans="22:24" x14ac:dyDescent="0.25">
      <c r="V12805">
        <v>12804</v>
      </c>
      <c r="W12805" t="str">
        <f t="shared" si="201"/>
        <v>12804JUL2023</v>
      </c>
      <c r="X12805" t="str" cm="1">
        <f t="array" ref="X12805">_xlfn.XLOOKUP(W12805,Raw!A:A,Raw!B:K,"",0,1)</f>
        <v/>
      </c>
    </row>
    <row r="12806" spans="22:24" x14ac:dyDescent="0.25">
      <c r="V12806">
        <v>12805</v>
      </c>
      <c r="W12806" t="str">
        <f t="shared" si="201"/>
        <v>12805JUL2023</v>
      </c>
      <c r="X12806" t="str" cm="1">
        <f t="array" ref="X12806">_xlfn.XLOOKUP(W12806,Raw!A:A,Raw!B:K,"",0,1)</f>
        <v/>
      </c>
    </row>
    <row r="12807" spans="22:24" x14ac:dyDescent="0.25">
      <c r="V12807">
        <v>12806</v>
      </c>
      <c r="W12807" t="str">
        <f t="shared" si="201"/>
        <v>12806JUL2023</v>
      </c>
      <c r="X12807" t="str" cm="1">
        <f t="array" ref="X12807">_xlfn.XLOOKUP(W12807,Raw!A:A,Raw!B:K,"",0,1)</f>
        <v/>
      </c>
    </row>
    <row r="12808" spans="22:24" x14ac:dyDescent="0.25">
      <c r="V12808">
        <v>12807</v>
      </c>
      <c r="W12808" t="str">
        <f t="shared" si="201"/>
        <v>12807JUL2023</v>
      </c>
      <c r="X12808" t="str" cm="1">
        <f t="array" ref="X12808">_xlfn.XLOOKUP(W12808,Raw!A:A,Raw!B:K,"",0,1)</f>
        <v/>
      </c>
    </row>
    <row r="12809" spans="22:24" x14ac:dyDescent="0.25">
      <c r="V12809">
        <v>12808</v>
      </c>
      <c r="W12809" t="str">
        <f t="shared" si="201"/>
        <v>12808JUL2023</v>
      </c>
      <c r="X12809" t="str" cm="1">
        <f t="array" ref="X12809">_xlfn.XLOOKUP(W12809,Raw!A:A,Raw!B:K,"",0,1)</f>
        <v/>
      </c>
    </row>
    <row r="12810" spans="22:24" x14ac:dyDescent="0.25">
      <c r="V12810">
        <v>12809</v>
      </c>
      <c r="W12810" t="str">
        <f t="shared" si="201"/>
        <v>12809JUL2023</v>
      </c>
      <c r="X12810" t="str" cm="1">
        <f t="array" ref="X12810">_xlfn.XLOOKUP(W12810,Raw!A:A,Raw!B:K,"",0,1)</f>
        <v/>
      </c>
    </row>
    <row r="12811" spans="22:24" x14ac:dyDescent="0.25">
      <c r="V12811">
        <v>12810</v>
      </c>
      <c r="W12811" t="str">
        <f t="shared" si="201"/>
        <v>12810JUL2023</v>
      </c>
      <c r="X12811" t="str" cm="1">
        <f t="array" ref="X12811">_xlfn.XLOOKUP(W12811,Raw!A:A,Raw!B:K,"",0,1)</f>
        <v/>
      </c>
    </row>
    <row r="12812" spans="22:24" x14ac:dyDescent="0.25">
      <c r="V12812">
        <v>12811</v>
      </c>
      <c r="W12812" t="str">
        <f t="shared" si="201"/>
        <v>12811JUL2023</v>
      </c>
      <c r="X12812" t="str" cm="1">
        <f t="array" ref="X12812">_xlfn.XLOOKUP(W12812,Raw!A:A,Raw!B:K,"",0,1)</f>
        <v/>
      </c>
    </row>
    <row r="12813" spans="22:24" x14ac:dyDescent="0.25">
      <c r="V12813">
        <v>12812</v>
      </c>
      <c r="W12813" t="str">
        <f t="shared" si="201"/>
        <v>12812JUL2023</v>
      </c>
      <c r="X12813" t="str" cm="1">
        <f t="array" ref="X12813">_xlfn.XLOOKUP(W12813,Raw!A:A,Raw!B:K,"",0,1)</f>
        <v/>
      </c>
    </row>
    <row r="12814" spans="22:24" x14ac:dyDescent="0.25">
      <c r="V12814">
        <v>12813</v>
      </c>
      <c r="W12814" t="str">
        <f t="shared" si="201"/>
        <v>12813JUL2023</v>
      </c>
      <c r="X12814" t="str" cm="1">
        <f t="array" ref="X12814">_xlfn.XLOOKUP(W12814,Raw!A:A,Raw!B:K,"",0,1)</f>
        <v/>
      </c>
    </row>
    <row r="12815" spans="22:24" x14ac:dyDescent="0.25">
      <c r="V12815">
        <v>12814</v>
      </c>
      <c r="W12815" t="str">
        <f t="shared" si="201"/>
        <v>12814JUL2023</v>
      </c>
      <c r="X12815" t="str" cm="1">
        <f t="array" ref="X12815">_xlfn.XLOOKUP(W12815,Raw!A:A,Raw!B:K,"",0,1)</f>
        <v/>
      </c>
    </row>
    <row r="12816" spans="22:24" x14ac:dyDescent="0.25">
      <c r="V12816">
        <v>12815</v>
      </c>
      <c r="W12816" t="str">
        <f t="shared" si="201"/>
        <v>12815JUL2023</v>
      </c>
      <c r="X12816" t="str" cm="1">
        <f t="array" ref="X12816">_xlfn.XLOOKUP(W12816,Raw!A:A,Raw!B:K,"",0,1)</f>
        <v/>
      </c>
    </row>
    <row r="12817" spans="22:24" x14ac:dyDescent="0.25">
      <c r="V12817">
        <v>12816</v>
      </c>
      <c r="W12817" t="str">
        <f t="shared" si="201"/>
        <v>12816JUL2023</v>
      </c>
      <c r="X12817" t="str" cm="1">
        <f t="array" ref="X12817">_xlfn.XLOOKUP(W12817,Raw!A:A,Raw!B:K,"",0,1)</f>
        <v/>
      </c>
    </row>
    <row r="12818" spans="22:24" x14ac:dyDescent="0.25">
      <c r="V12818">
        <v>12817</v>
      </c>
      <c r="W12818" t="str">
        <f t="shared" si="201"/>
        <v>12817JUL2023</v>
      </c>
      <c r="X12818" t="str" cm="1">
        <f t="array" ref="X12818">_xlfn.XLOOKUP(W12818,Raw!A:A,Raw!B:K,"",0,1)</f>
        <v/>
      </c>
    </row>
    <row r="12819" spans="22:24" x14ac:dyDescent="0.25">
      <c r="V12819">
        <v>12818</v>
      </c>
      <c r="W12819" t="str">
        <f t="shared" si="201"/>
        <v>12818JUL2023</v>
      </c>
      <c r="X12819" t="str" cm="1">
        <f t="array" ref="X12819">_xlfn.XLOOKUP(W12819,Raw!A:A,Raw!B:K,"",0,1)</f>
        <v/>
      </c>
    </row>
    <row r="12820" spans="22:24" x14ac:dyDescent="0.25">
      <c r="V12820">
        <v>12819</v>
      </c>
      <c r="W12820" t="str">
        <f t="shared" si="201"/>
        <v>12819JUL2023</v>
      </c>
      <c r="X12820" t="str" cm="1">
        <f t="array" ref="X12820">_xlfn.XLOOKUP(W12820,Raw!A:A,Raw!B:K,"",0,1)</f>
        <v/>
      </c>
    </row>
    <row r="12821" spans="22:24" x14ac:dyDescent="0.25">
      <c r="V12821">
        <v>12820</v>
      </c>
      <c r="W12821" t="str">
        <f t="shared" si="201"/>
        <v>12820JUL2023</v>
      </c>
      <c r="X12821" t="str" cm="1">
        <f t="array" ref="X12821">_xlfn.XLOOKUP(W12821,Raw!A:A,Raw!B:K,"",0,1)</f>
        <v/>
      </c>
    </row>
    <row r="12822" spans="22:24" x14ac:dyDescent="0.25">
      <c r="V12822">
        <v>12821</v>
      </c>
      <c r="W12822" t="str">
        <f t="shared" si="201"/>
        <v>12821JUL2023</v>
      </c>
      <c r="X12822" t="str" cm="1">
        <f t="array" ref="X12822">_xlfn.XLOOKUP(W12822,Raw!A:A,Raw!B:K,"",0,1)</f>
        <v/>
      </c>
    </row>
    <row r="12823" spans="22:24" x14ac:dyDescent="0.25">
      <c r="V12823">
        <v>12822</v>
      </c>
      <c r="W12823" t="str">
        <f t="shared" si="201"/>
        <v>12822JUL2023</v>
      </c>
      <c r="X12823" t="str" cm="1">
        <f t="array" ref="X12823">_xlfn.XLOOKUP(W12823,Raw!A:A,Raw!B:K,"",0,1)</f>
        <v/>
      </c>
    </row>
    <row r="12824" spans="22:24" x14ac:dyDescent="0.25">
      <c r="V12824">
        <v>12823</v>
      </c>
      <c r="W12824" t="str">
        <f t="shared" si="201"/>
        <v>12823JUL2023</v>
      </c>
      <c r="X12824" t="str" cm="1">
        <f t="array" ref="X12824">_xlfn.XLOOKUP(W12824,Raw!A:A,Raw!B:K,"",0,1)</f>
        <v/>
      </c>
    </row>
    <row r="12825" spans="22:24" x14ac:dyDescent="0.25">
      <c r="V12825">
        <v>12824</v>
      </c>
      <c r="W12825" t="str">
        <f t="shared" si="201"/>
        <v>12824JUL2023</v>
      </c>
      <c r="X12825" t="str" cm="1">
        <f t="array" ref="X12825">_xlfn.XLOOKUP(W12825,Raw!A:A,Raw!B:K,"",0,1)</f>
        <v/>
      </c>
    </row>
    <row r="12826" spans="22:24" x14ac:dyDescent="0.25">
      <c r="V12826">
        <v>12825</v>
      </c>
      <c r="W12826" t="str">
        <f t="shared" si="201"/>
        <v>12825JUL2023</v>
      </c>
      <c r="X12826" t="str" cm="1">
        <f t="array" ref="X12826">_xlfn.XLOOKUP(W12826,Raw!A:A,Raw!B:K,"",0,1)</f>
        <v/>
      </c>
    </row>
    <row r="12827" spans="22:24" x14ac:dyDescent="0.25">
      <c r="V12827">
        <v>12826</v>
      </c>
      <c r="W12827" t="str">
        <f t="shared" si="201"/>
        <v>12826JUL2023</v>
      </c>
      <c r="X12827" t="str" cm="1">
        <f t="array" ref="X12827">_xlfn.XLOOKUP(W12827,Raw!A:A,Raw!B:K,"",0,1)</f>
        <v/>
      </c>
    </row>
    <row r="12828" spans="22:24" x14ac:dyDescent="0.25">
      <c r="V12828">
        <v>12827</v>
      </c>
      <c r="W12828" t="str">
        <f t="shared" si="201"/>
        <v>12827JUL2023</v>
      </c>
      <c r="X12828" t="str" cm="1">
        <f t="array" ref="X12828">_xlfn.XLOOKUP(W12828,Raw!A:A,Raw!B:K,"",0,1)</f>
        <v/>
      </c>
    </row>
    <row r="12829" spans="22:24" x14ac:dyDescent="0.25">
      <c r="V12829">
        <v>12828</v>
      </c>
      <c r="W12829" t="str">
        <f t="shared" si="201"/>
        <v>12828JUL2023</v>
      </c>
      <c r="X12829" t="str" cm="1">
        <f t="array" ref="X12829">_xlfn.XLOOKUP(W12829,Raw!A:A,Raw!B:K,"",0,1)</f>
        <v/>
      </c>
    </row>
    <row r="12830" spans="22:24" x14ac:dyDescent="0.25">
      <c r="V12830">
        <v>12829</v>
      </c>
      <c r="W12830" t="str">
        <f t="shared" si="201"/>
        <v>12829JUL2023</v>
      </c>
      <c r="X12830" t="str" cm="1">
        <f t="array" ref="X12830">_xlfn.XLOOKUP(W12830,Raw!A:A,Raw!B:K,"",0,1)</f>
        <v/>
      </c>
    </row>
    <row r="12831" spans="22:24" x14ac:dyDescent="0.25">
      <c r="V12831">
        <v>12830</v>
      </c>
      <c r="W12831" t="str">
        <f t="shared" si="201"/>
        <v>12830JUL2023</v>
      </c>
      <c r="X12831" t="str" cm="1">
        <f t="array" ref="X12831">_xlfn.XLOOKUP(W12831,Raw!A:A,Raw!B:K,"",0,1)</f>
        <v/>
      </c>
    </row>
    <row r="12832" spans="22:24" x14ac:dyDescent="0.25">
      <c r="V12832">
        <v>12831</v>
      </c>
      <c r="W12832" t="str">
        <f t="shared" si="201"/>
        <v>12831JUL2023</v>
      </c>
      <c r="X12832" t="str" cm="1">
        <f t="array" ref="X12832">_xlfn.XLOOKUP(W12832,Raw!A:A,Raw!B:K,"",0,1)</f>
        <v/>
      </c>
    </row>
    <row r="12833" spans="22:24" x14ac:dyDescent="0.25">
      <c r="V12833">
        <v>12832</v>
      </c>
      <c r="W12833" t="str">
        <f t="shared" si="201"/>
        <v>12832JUL2023</v>
      </c>
      <c r="X12833" t="str" cm="1">
        <f t="array" ref="X12833">_xlfn.XLOOKUP(W12833,Raw!A:A,Raw!B:K,"",0,1)</f>
        <v/>
      </c>
    </row>
    <row r="12834" spans="22:24" x14ac:dyDescent="0.25">
      <c r="V12834">
        <v>12833</v>
      </c>
      <c r="W12834" t="str">
        <f t="shared" si="201"/>
        <v>12833JUL2023</v>
      </c>
      <c r="X12834" t="str" cm="1">
        <f t="array" ref="X12834">_xlfn.XLOOKUP(W12834,Raw!A:A,Raw!B:K,"",0,1)</f>
        <v/>
      </c>
    </row>
    <row r="12835" spans="22:24" x14ac:dyDescent="0.25">
      <c r="V12835">
        <v>12834</v>
      </c>
      <c r="W12835" t="str">
        <f t="shared" si="201"/>
        <v>12834JUL2023</v>
      </c>
      <c r="X12835" t="str" cm="1">
        <f t="array" ref="X12835">_xlfn.XLOOKUP(W12835,Raw!A:A,Raw!B:K,"",0,1)</f>
        <v/>
      </c>
    </row>
    <row r="12836" spans="22:24" x14ac:dyDescent="0.25">
      <c r="V12836">
        <v>12835</v>
      </c>
      <c r="W12836" t="str">
        <f t="shared" si="201"/>
        <v>12835JUL2023</v>
      </c>
      <c r="X12836" t="str" cm="1">
        <f t="array" ref="X12836">_xlfn.XLOOKUP(W12836,Raw!A:A,Raw!B:K,"",0,1)</f>
        <v/>
      </c>
    </row>
    <row r="12837" spans="22:24" x14ac:dyDescent="0.25">
      <c r="V12837">
        <v>12836</v>
      </c>
      <c r="W12837" t="str">
        <f t="shared" si="201"/>
        <v>12836JUL2023</v>
      </c>
      <c r="X12837" t="str" cm="1">
        <f t="array" ref="X12837">_xlfn.XLOOKUP(W12837,Raw!A:A,Raw!B:K,"",0,1)</f>
        <v/>
      </c>
    </row>
    <row r="12838" spans="22:24" x14ac:dyDescent="0.25">
      <c r="V12838">
        <v>12837</v>
      </c>
      <c r="W12838" t="str">
        <f t="shared" si="201"/>
        <v>12837JUL2023</v>
      </c>
      <c r="X12838" t="str" cm="1">
        <f t="array" ref="X12838">_xlfn.XLOOKUP(W12838,Raw!A:A,Raw!B:K,"",0,1)</f>
        <v/>
      </c>
    </row>
    <row r="12839" spans="22:24" x14ac:dyDescent="0.25">
      <c r="V12839">
        <v>12838</v>
      </c>
      <c r="W12839" t="str">
        <f t="shared" si="201"/>
        <v>12838JUL2023</v>
      </c>
      <c r="X12839" t="str" cm="1">
        <f t="array" ref="X12839">_xlfn.XLOOKUP(W12839,Raw!A:A,Raw!B:K,"",0,1)</f>
        <v/>
      </c>
    </row>
    <row r="12840" spans="22:24" x14ac:dyDescent="0.25">
      <c r="V12840">
        <v>12839</v>
      </c>
      <c r="W12840" t="str">
        <f t="shared" si="201"/>
        <v>12839JUL2023</v>
      </c>
      <c r="X12840" t="str" cm="1">
        <f t="array" ref="X12840">_xlfn.XLOOKUP(W12840,Raw!A:A,Raw!B:K,"",0,1)</f>
        <v/>
      </c>
    </row>
    <row r="12841" spans="22:24" x14ac:dyDescent="0.25">
      <c r="V12841">
        <v>12840</v>
      </c>
      <c r="W12841" t="str">
        <f t="shared" si="201"/>
        <v>12840JUL2023</v>
      </c>
      <c r="X12841" t="str" cm="1">
        <f t="array" ref="X12841">_xlfn.XLOOKUP(W12841,Raw!A:A,Raw!B:K,"",0,1)</f>
        <v/>
      </c>
    </row>
    <row r="12842" spans="22:24" x14ac:dyDescent="0.25">
      <c r="V12842">
        <v>12841</v>
      </c>
      <c r="W12842" t="str">
        <f t="shared" si="201"/>
        <v>12841JUL2023</v>
      </c>
      <c r="X12842" t="str" cm="1">
        <f t="array" ref="X12842">_xlfn.XLOOKUP(W12842,Raw!A:A,Raw!B:K,"",0,1)</f>
        <v/>
      </c>
    </row>
    <row r="12843" spans="22:24" x14ac:dyDescent="0.25">
      <c r="V12843">
        <v>12842</v>
      </c>
      <c r="W12843" t="str">
        <f t="shared" si="201"/>
        <v>12842JUL2023</v>
      </c>
      <c r="X12843" t="str" cm="1">
        <f t="array" ref="X12843">_xlfn.XLOOKUP(W12843,Raw!A:A,Raw!B:K,"",0,1)</f>
        <v/>
      </c>
    </row>
    <row r="12844" spans="22:24" x14ac:dyDescent="0.25">
      <c r="V12844">
        <v>12843</v>
      </c>
      <c r="W12844" t="str">
        <f t="shared" si="201"/>
        <v>12843JUL2023</v>
      </c>
      <c r="X12844" t="str" cm="1">
        <f t="array" ref="X12844">_xlfn.XLOOKUP(W12844,Raw!A:A,Raw!B:K,"",0,1)</f>
        <v/>
      </c>
    </row>
    <row r="12845" spans="22:24" x14ac:dyDescent="0.25">
      <c r="V12845">
        <v>12844</v>
      </c>
      <c r="W12845" t="str">
        <f t="shared" si="201"/>
        <v>12844JUL2023</v>
      </c>
      <c r="X12845" t="str" cm="1">
        <f t="array" ref="X12845">_xlfn.XLOOKUP(W12845,Raw!A:A,Raw!B:K,"",0,1)</f>
        <v/>
      </c>
    </row>
    <row r="12846" spans="22:24" x14ac:dyDescent="0.25">
      <c r="V12846">
        <v>12845</v>
      </c>
      <c r="W12846" t="str">
        <f t="shared" si="201"/>
        <v>12845JUL2023</v>
      </c>
      <c r="X12846" t="str" cm="1">
        <f t="array" ref="X12846">_xlfn.XLOOKUP(W12846,Raw!A:A,Raw!B:K,"",0,1)</f>
        <v/>
      </c>
    </row>
    <row r="12847" spans="22:24" x14ac:dyDescent="0.25">
      <c r="V12847">
        <v>12846</v>
      </c>
      <c r="W12847" t="str">
        <f t="shared" si="201"/>
        <v>12846JUL2023</v>
      </c>
      <c r="X12847" t="str" cm="1">
        <f t="array" ref="X12847">_xlfn.XLOOKUP(W12847,Raw!A:A,Raw!B:K,"",0,1)</f>
        <v/>
      </c>
    </row>
    <row r="12848" spans="22:24" x14ac:dyDescent="0.25">
      <c r="V12848">
        <v>12847</v>
      </c>
      <c r="W12848" t="str">
        <f t="shared" si="201"/>
        <v>12847JUL2023</v>
      </c>
      <c r="X12848" t="str" cm="1">
        <f t="array" ref="X12848">_xlfn.XLOOKUP(W12848,Raw!A:A,Raw!B:K,"",0,1)</f>
        <v/>
      </c>
    </row>
    <row r="12849" spans="22:24" x14ac:dyDescent="0.25">
      <c r="V12849">
        <v>12848</v>
      </c>
      <c r="W12849" t="str">
        <f t="shared" si="201"/>
        <v>12848JUL2023</v>
      </c>
      <c r="X12849" t="str" cm="1">
        <f t="array" ref="X12849">_xlfn.XLOOKUP(W12849,Raw!A:A,Raw!B:K,"",0,1)</f>
        <v/>
      </c>
    </row>
    <row r="12850" spans="22:24" x14ac:dyDescent="0.25">
      <c r="V12850">
        <v>12849</v>
      </c>
      <c r="W12850" t="str">
        <f t="shared" si="201"/>
        <v>12849JUL2023</v>
      </c>
      <c r="X12850" t="str" cm="1">
        <f t="array" ref="X12850">_xlfn.XLOOKUP(W12850,Raw!A:A,Raw!B:K,"",0,1)</f>
        <v/>
      </c>
    </row>
    <row r="12851" spans="22:24" x14ac:dyDescent="0.25">
      <c r="V12851">
        <v>12850</v>
      </c>
      <c r="W12851" t="str">
        <f t="shared" si="201"/>
        <v>12850JUL2023</v>
      </c>
      <c r="X12851" t="str" cm="1">
        <f t="array" ref="X12851">_xlfn.XLOOKUP(W12851,Raw!A:A,Raw!B:K,"",0,1)</f>
        <v/>
      </c>
    </row>
    <row r="12852" spans="22:24" x14ac:dyDescent="0.25">
      <c r="V12852">
        <v>12851</v>
      </c>
      <c r="W12852" t="str">
        <f t="shared" si="201"/>
        <v>12851JUL2023</v>
      </c>
      <c r="X12852" t="str" cm="1">
        <f t="array" ref="X12852">_xlfn.XLOOKUP(W12852,Raw!A:A,Raw!B:K,"",0,1)</f>
        <v/>
      </c>
    </row>
    <row r="12853" spans="22:24" x14ac:dyDescent="0.25">
      <c r="V12853">
        <v>12852</v>
      </c>
      <c r="W12853" t="str">
        <f t="shared" si="201"/>
        <v>12852JUL2023</v>
      </c>
      <c r="X12853" t="str" cm="1">
        <f t="array" ref="X12853">_xlfn.XLOOKUP(W12853,Raw!A:A,Raw!B:K,"",0,1)</f>
        <v/>
      </c>
    </row>
    <row r="12854" spans="22:24" x14ac:dyDescent="0.25">
      <c r="V12854">
        <v>12853</v>
      </c>
      <c r="W12854" t="str">
        <f t="shared" si="201"/>
        <v>12853JUL2023</v>
      </c>
      <c r="X12854" t="str" cm="1">
        <f t="array" ref="X12854">_xlfn.XLOOKUP(W12854,Raw!A:A,Raw!B:K,"",0,1)</f>
        <v/>
      </c>
    </row>
    <row r="12855" spans="22:24" x14ac:dyDescent="0.25">
      <c r="V12855">
        <v>12854</v>
      </c>
      <c r="W12855" t="str">
        <f t="shared" si="201"/>
        <v>12854JUL2023</v>
      </c>
      <c r="X12855" t="str" cm="1">
        <f t="array" ref="X12855">_xlfn.XLOOKUP(W12855,Raw!A:A,Raw!B:K,"",0,1)</f>
        <v/>
      </c>
    </row>
    <row r="12856" spans="22:24" x14ac:dyDescent="0.25">
      <c r="V12856">
        <v>12855</v>
      </c>
      <c r="W12856" t="str">
        <f t="shared" si="201"/>
        <v>12855JUL2023</v>
      </c>
      <c r="X12856" t="str" cm="1">
        <f t="array" ref="X12856">_xlfn.XLOOKUP(W12856,Raw!A:A,Raw!B:K,"",0,1)</f>
        <v/>
      </c>
    </row>
    <row r="12857" spans="22:24" x14ac:dyDescent="0.25">
      <c r="V12857">
        <v>12856</v>
      </c>
      <c r="W12857" t="str">
        <f t="shared" si="201"/>
        <v>12856JUL2023</v>
      </c>
      <c r="X12857" t="str" cm="1">
        <f t="array" ref="X12857">_xlfn.XLOOKUP(W12857,Raw!A:A,Raw!B:K,"",0,1)</f>
        <v/>
      </c>
    </row>
    <row r="12858" spans="22:24" x14ac:dyDescent="0.25">
      <c r="V12858">
        <v>12857</v>
      </c>
      <c r="W12858" t="str">
        <f t="shared" si="201"/>
        <v>12857JUL2023</v>
      </c>
      <c r="X12858" t="str" cm="1">
        <f t="array" ref="X12858">_xlfn.XLOOKUP(W12858,Raw!A:A,Raw!B:K,"",0,1)</f>
        <v/>
      </c>
    </row>
    <row r="12859" spans="22:24" x14ac:dyDescent="0.25">
      <c r="V12859">
        <v>12858</v>
      </c>
      <c r="W12859" t="str">
        <f t="shared" si="201"/>
        <v>12858JUL2023</v>
      </c>
      <c r="X12859" t="str" cm="1">
        <f t="array" ref="X12859">_xlfn.XLOOKUP(W12859,Raw!A:A,Raw!B:K,"",0,1)</f>
        <v/>
      </c>
    </row>
    <row r="12860" spans="22:24" x14ac:dyDescent="0.25">
      <c r="V12860">
        <v>12859</v>
      </c>
      <c r="W12860" t="str">
        <f t="shared" si="201"/>
        <v>12859JUL2023</v>
      </c>
      <c r="X12860" t="str" cm="1">
        <f t="array" ref="X12860">_xlfn.XLOOKUP(W12860,Raw!A:A,Raw!B:K,"",0,1)</f>
        <v/>
      </c>
    </row>
    <row r="12861" spans="22:24" x14ac:dyDescent="0.25">
      <c r="V12861">
        <v>12860</v>
      </c>
      <c r="W12861" t="str">
        <f t="shared" si="201"/>
        <v>12860JUL2023</v>
      </c>
      <c r="X12861" t="str" cm="1">
        <f t="array" ref="X12861">_xlfn.XLOOKUP(W12861,Raw!A:A,Raw!B:K,"",0,1)</f>
        <v/>
      </c>
    </row>
    <row r="12862" spans="22:24" x14ac:dyDescent="0.25">
      <c r="V12862">
        <v>12861</v>
      </c>
      <c r="W12862" t="str">
        <f t="shared" si="201"/>
        <v>12861JUL2023</v>
      </c>
      <c r="X12862" t="str" cm="1">
        <f t="array" ref="X12862">_xlfn.XLOOKUP(W12862,Raw!A:A,Raw!B:K,"",0,1)</f>
        <v/>
      </c>
    </row>
    <row r="12863" spans="22:24" x14ac:dyDescent="0.25">
      <c r="V12863">
        <v>12862</v>
      </c>
      <c r="W12863" t="str">
        <f t="shared" si="201"/>
        <v>12862JUL2023</v>
      </c>
      <c r="X12863" t="str" cm="1">
        <f t="array" ref="X12863">_xlfn.XLOOKUP(W12863,Raw!A:A,Raw!B:K,"",0,1)</f>
        <v/>
      </c>
    </row>
    <row r="12864" spans="22:24" x14ac:dyDescent="0.25">
      <c r="V12864">
        <v>12863</v>
      </c>
      <c r="W12864" t="str">
        <f t="shared" si="201"/>
        <v>12863JUL2023</v>
      </c>
      <c r="X12864" t="str" cm="1">
        <f t="array" ref="X12864">_xlfn.XLOOKUP(W12864,Raw!A:A,Raw!B:K,"",0,1)</f>
        <v/>
      </c>
    </row>
    <row r="12865" spans="22:24" x14ac:dyDescent="0.25">
      <c r="V12865">
        <v>12864</v>
      </c>
      <c r="W12865" t="str">
        <f t="shared" si="201"/>
        <v>12864JUL2023</v>
      </c>
      <c r="X12865" t="str" cm="1">
        <f t="array" ref="X12865">_xlfn.XLOOKUP(W12865,Raw!A:A,Raw!B:K,"",0,1)</f>
        <v/>
      </c>
    </row>
    <row r="12866" spans="22:24" x14ac:dyDescent="0.25">
      <c r="V12866">
        <v>12865</v>
      </c>
      <c r="W12866" t="str">
        <f t="shared" si="201"/>
        <v>12865JUL2023</v>
      </c>
      <c r="X12866" t="str" cm="1">
        <f t="array" ref="X12866">_xlfn.XLOOKUP(W12866,Raw!A:A,Raw!B:K,"",0,1)</f>
        <v/>
      </c>
    </row>
    <row r="12867" spans="22:24" x14ac:dyDescent="0.25">
      <c r="V12867">
        <v>12866</v>
      </c>
      <c r="W12867" t="str">
        <f t="shared" ref="W12867:W12930" si="202">V12867&amp;$J$1&amp;$J$3</f>
        <v>12866JUL2023</v>
      </c>
      <c r="X12867" t="str" cm="1">
        <f t="array" ref="X12867">_xlfn.XLOOKUP(W12867,Raw!A:A,Raw!B:K,"",0,1)</f>
        <v/>
      </c>
    </row>
    <row r="12868" spans="22:24" x14ac:dyDescent="0.25">
      <c r="V12868">
        <v>12867</v>
      </c>
      <c r="W12868" t="str">
        <f t="shared" si="202"/>
        <v>12867JUL2023</v>
      </c>
      <c r="X12868" t="str" cm="1">
        <f t="array" ref="X12868">_xlfn.XLOOKUP(W12868,Raw!A:A,Raw!B:K,"",0,1)</f>
        <v/>
      </c>
    </row>
    <row r="12869" spans="22:24" x14ac:dyDescent="0.25">
      <c r="V12869">
        <v>12868</v>
      </c>
      <c r="W12869" t="str">
        <f t="shared" si="202"/>
        <v>12868JUL2023</v>
      </c>
      <c r="X12869" t="str" cm="1">
        <f t="array" ref="X12869">_xlfn.XLOOKUP(W12869,Raw!A:A,Raw!B:K,"",0,1)</f>
        <v/>
      </c>
    </row>
    <row r="12870" spans="22:24" x14ac:dyDescent="0.25">
      <c r="V12870">
        <v>12869</v>
      </c>
      <c r="W12870" t="str">
        <f t="shared" si="202"/>
        <v>12869JUL2023</v>
      </c>
      <c r="X12870" t="str" cm="1">
        <f t="array" ref="X12870">_xlfn.XLOOKUP(W12870,Raw!A:A,Raw!B:K,"",0,1)</f>
        <v/>
      </c>
    </row>
    <row r="12871" spans="22:24" x14ac:dyDescent="0.25">
      <c r="V12871">
        <v>12870</v>
      </c>
      <c r="W12871" t="str">
        <f t="shared" si="202"/>
        <v>12870JUL2023</v>
      </c>
      <c r="X12871" t="str" cm="1">
        <f t="array" ref="X12871">_xlfn.XLOOKUP(W12871,Raw!A:A,Raw!B:K,"",0,1)</f>
        <v/>
      </c>
    </row>
    <row r="12872" spans="22:24" x14ac:dyDescent="0.25">
      <c r="V12872">
        <v>12871</v>
      </c>
      <c r="W12872" t="str">
        <f t="shared" si="202"/>
        <v>12871JUL2023</v>
      </c>
      <c r="X12872" t="str" cm="1">
        <f t="array" ref="X12872">_xlfn.XLOOKUP(W12872,Raw!A:A,Raw!B:K,"",0,1)</f>
        <v/>
      </c>
    </row>
    <row r="12873" spans="22:24" x14ac:dyDescent="0.25">
      <c r="V12873">
        <v>12872</v>
      </c>
      <c r="W12873" t="str">
        <f t="shared" si="202"/>
        <v>12872JUL2023</v>
      </c>
      <c r="X12873" t="str" cm="1">
        <f t="array" ref="X12873">_xlfn.XLOOKUP(W12873,Raw!A:A,Raw!B:K,"",0,1)</f>
        <v/>
      </c>
    </row>
    <row r="12874" spans="22:24" x14ac:dyDescent="0.25">
      <c r="V12874">
        <v>12873</v>
      </c>
      <c r="W12874" t="str">
        <f t="shared" si="202"/>
        <v>12873JUL2023</v>
      </c>
      <c r="X12874" t="str" cm="1">
        <f t="array" ref="X12874">_xlfn.XLOOKUP(W12874,Raw!A:A,Raw!B:K,"",0,1)</f>
        <v/>
      </c>
    </row>
    <row r="12875" spans="22:24" x14ac:dyDescent="0.25">
      <c r="V12875">
        <v>12874</v>
      </c>
      <c r="W12875" t="str">
        <f t="shared" si="202"/>
        <v>12874JUL2023</v>
      </c>
      <c r="X12875" t="str" cm="1">
        <f t="array" ref="X12875">_xlfn.XLOOKUP(W12875,Raw!A:A,Raw!B:K,"",0,1)</f>
        <v/>
      </c>
    </row>
    <row r="12876" spans="22:24" x14ac:dyDescent="0.25">
      <c r="V12876">
        <v>12875</v>
      </c>
      <c r="W12876" t="str">
        <f t="shared" si="202"/>
        <v>12875JUL2023</v>
      </c>
      <c r="X12876" t="str" cm="1">
        <f t="array" ref="X12876">_xlfn.XLOOKUP(W12876,Raw!A:A,Raw!B:K,"",0,1)</f>
        <v/>
      </c>
    </row>
    <row r="12877" spans="22:24" x14ac:dyDescent="0.25">
      <c r="V12877">
        <v>12876</v>
      </c>
      <c r="W12877" t="str">
        <f t="shared" si="202"/>
        <v>12876JUL2023</v>
      </c>
      <c r="X12877" t="str" cm="1">
        <f t="array" ref="X12877">_xlfn.XLOOKUP(W12877,Raw!A:A,Raw!B:K,"",0,1)</f>
        <v/>
      </c>
    </row>
    <row r="12878" spans="22:24" x14ac:dyDescent="0.25">
      <c r="V12878">
        <v>12877</v>
      </c>
      <c r="W12878" t="str">
        <f t="shared" si="202"/>
        <v>12877JUL2023</v>
      </c>
      <c r="X12878" t="str" cm="1">
        <f t="array" ref="X12878">_xlfn.XLOOKUP(W12878,Raw!A:A,Raw!B:K,"",0,1)</f>
        <v/>
      </c>
    </row>
    <row r="12879" spans="22:24" x14ac:dyDescent="0.25">
      <c r="V12879">
        <v>12878</v>
      </c>
      <c r="W12879" t="str">
        <f t="shared" si="202"/>
        <v>12878JUL2023</v>
      </c>
      <c r="X12879" t="str" cm="1">
        <f t="array" ref="X12879">_xlfn.XLOOKUP(W12879,Raw!A:A,Raw!B:K,"",0,1)</f>
        <v/>
      </c>
    </row>
    <row r="12880" spans="22:24" x14ac:dyDescent="0.25">
      <c r="V12880">
        <v>12879</v>
      </c>
      <c r="W12880" t="str">
        <f t="shared" si="202"/>
        <v>12879JUL2023</v>
      </c>
      <c r="X12880" t="str" cm="1">
        <f t="array" ref="X12880">_xlfn.XLOOKUP(W12880,Raw!A:A,Raw!B:K,"",0,1)</f>
        <v/>
      </c>
    </row>
    <row r="12881" spans="22:24" x14ac:dyDescent="0.25">
      <c r="V12881">
        <v>12880</v>
      </c>
      <c r="W12881" t="str">
        <f t="shared" si="202"/>
        <v>12880JUL2023</v>
      </c>
      <c r="X12881" t="str" cm="1">
        <f t="array" ref="X12881">_xlfn.XLOOKUP(W12881,Raw!A:A,Raw!B:K,"",0,1)</f>
        <v/>
      </c>
    </row>
    <row r="12882" spans="22:24" x14ac:dyDescent="0.25">
      <c r="V12882">
        <v>12881</v>
      </c>
      <c r="W12882" t="str">
        <f t="shared" si="202"/>
        <v>12881JUL2023</v>
      </c>
      <c r="X12882" t="str" cm="1">
        <f t="array" ref="X12882">_xlfn.XLOOKUP(W12882,Raw!A:A,Raw!B:K,"",0,1)</f>
        <v/>
      </c>
    </row>
    <row r="12883" spans="22:24" x14ac:dyDescent="0.25">
      <c r="V12883">
        <v>12882</v>
      </c>
      <c r="W12883" t="str">
        <f t="shared" si="202"/>
        <v>12882JUL2023</v>
      </c>
      <c r="X12883" t="str" cm="1">
        <f t="array" ref="X12883">_xlfn.XLOOKUP(W12883,Raw!A:A,Raw!B:K,"",0,1)</f>
        <v/>
      </c>
    </row>
    <row r="12884" spans="22:24" x14ac:dyDescent="0.25">
      <c r="V12884">
        <v>12883</v>
      </c>
      <c r="W12884" t="str">
        <f t="shared" si="202"/>
        <v>12883JUL2023</v>
      </c>
      <c r="X12884" t="str" cm="1">
        <f t="array" ref="X12884">_xlfn.XLOOKUP(W12884,Raw!A:A,Raw!B:K,"",0,1)</f>
        <v/>
      </c>
    </row>
    <row r="12885" spans="22:24" x14ac:dyDescent="0.25">
      <c r="V12885">
        <v>12884</v>
      </c>
      <c r="W12885" t="str">
        <f t="shared" si="202"/>
        <v>12884JUL2023</v>
      </c>
      <c r="X12885" t="str" cm="1">
        <f t="array" ref="X12885">_xlfn.XLOOKUP(W12885,Raw!A:A,Raw!B:K,"",0,1)</f>
        <v/>
      </c>
    </row>
    <row r="12886" spans="22:24" x14ac:dyDescent="0.25">
      <c r="V12886">
        <v>12885</v>
      </c>
      <c r="W12886" t="str">
        <f t="shared" si="202"/>
        <v>12885JUL2023</v>
      </c>
      <c r="X12886" t="str" cm="1">
        <f t="array" ref="X12886">_xlfn.XLOOKUP(W12886,Raw!A:A,Raw!B:K,"",0,1)</f>
        <v/>
      </c>
    </row>
    <row r="12887" spans="22:24" x14ac:dyDescent="0.25">
      <c r="V12887">
        <v>12886</v>
      </c>
      <c r="W12887" t="str">
        <f t="shared" si="202"/>
        <v>12886JUL2023</v>
      </c>
      <c r="X12887" t="str" cm="1">
        <f t="array" ref="X12887">_xlfn.XLOOKUP(W12887,Raw!A:A,Raw!B:K,"",0,1)</f>
        <v/>
      </c>
    </row>
    <row r="12888" spans="22:24" x14ac:dyDescent="0.25">
      <c r="V12888">
        <v>12887</v>
      </c>
      <c r="W12888" t="str">
        <f t="shared" si="202"/>
        <v>12887JUL2023</v>
      </c>
      <c r="X12888" t="str" cm="1">
        <f t="array" ref="X12888">_xlfn.XLOOKUP(W12888,Raw!A:A,Raw!B:K,"",0,1)</f>
        <v/>
      </c>
    </row>
    <row r="12889" spans="22:24" x14ac:dyDescent="0.25">
      <c r="V12889">
        <v>12888</v>
      </c>
      <c r="W12889" t="str">
        <f t="shared" si="202"/>
        <v>12888JUL2023</v>
      </c>
      <c r="X12889" t="str" cm="1">
        <f t="array" ref="X12889">_xlfn.XLOOKUP(W12889,Raw!A:A,Raw!B:K,"",0,1)</f>
        <v/>
      </c>
    </row>
    <row r="12890" spans="22:24" x14ac:dyDescent="0.25">
      <c r="V12890">
        <v>12889</v>
      </c>
      <c r="W12890" t="str">
        <f t="shared" si="202"/>
        <v>12889JUL2023</v>
      </c>
      <c r="X12890" t="str" cm="1">
        <f t="array" ref="X12890">_xlfn.XLOOKUP(W12890,Raw!A:A,Raw!B:K,"",0,1)</f>
        <v/>
      </c>
    </row>
    <row r="12891" spans="22:24" x14ac:dyDescent="0.25">
      <c r="V12891">
        <v>12890</v>
      </c>
      <c r="W12891" t="str">
        <f t="shared" si="202"/>
        <v>12890JUL2023</v>
      </c>
      <c r="X12891" t="str" cm="1">
        <f t="array" ref="X12891">_xlfn.XLOOKUP(W12891,Raw!A:A,Raw!B:K,"",0,1)</f>
        <v/>
      </c>
    </row>
    <row r="12892" spans="22:24" x14ac:dyDescent="0.25">
      <c r="V12892">
        <v>12891</v>
      </c>
      <c r="W12892" t="str">
        <f t="shared" si="202"/>
        <v>12891JUL2023</v>
      </c>
      <c r="X12892" t="str" cm="1">
        <f t="array" ref="X12892">_xlfn.XLOOKUP(W12892,Raw!A:A,Raw!B:K,"",0,1)</f>
        <v/>
      </c>
    </row>
    <row r="12893" spans="22:24" x14ac:dyDescent="0.25">
      <c r="V12893">
        <v>12892</v>
      </c>
      <c r="W12893" t="str">
        <f t="shared" si="202"/>
        <v>12892JUL2023</v>
      </c>
      <c r="X12893" t="str" cm="1">
        <f t="array" ref="X12893">_xlfn.XLOOKUP(W12893,Raw!A:A,Raw!B:K,"",0,1)</f>
        <v/>
      </c>
    </row>
    <row r="12894" spans="22:24" x14ac:dyDescent="0.25">
      <c r="V12894">
        <v>12893</v>
      </c>
      <c r="W12894" t="str">
        <f t="shared" si="202"/>
        <v>12893JUL2023</v>
      </c>
      <c r="X12894" t="str" cm="1">
        <f t="array" ref="X12894">_xlfn.XLOOKUP(W12894,Raw!A:A,Raw!B:K,"",0,1)</f>
        <v/>
      </c>
    </row>
    <row r="12895" spans="22:24" x14ac:dyDescent="0.25">
      <c r="V12895">
        <v>12894</v>
      </c>
      <c r="W12895" t="str">
        <f t="shared" si="202"/>
        <v>12894JUL2023</v>
      </c>
      <c r="X12895" t="str" cm="1">
        <f t="array" ref="X12895">_xlfn.XLOOKUP(W12895,Raw!A:A,Raw!B:K,"",0,1)</f>
        <v/>
      </c>
    </row>
    <row r="12896" spans="22:24" x14ac:dyDescent="0.25">
      <c r="V12896">
        <v>12895</v>
      </c>
      <c r="W12896" t="str">
        <f t="shared" si="202"/>
        <v>12895JUL2023</v>
      </c>
      <c r="X12896" t="str" cm="1">
        <f t="array" ref="X12896">_xlfn.XLOOKUP(W12896,Raw!A:A,Raw!B:K,"",0,1)</f>
        <v/>
      </c>
    </row>
    <row r="12897" spans="22:24" x14ac:dyDescent="0.25">
      <c r="V12897">
        <v>12896</v>
      </c>
      <c r="W12897" t="str">
        <f t="shared" si="202"/>
        <v>12896JUL2023</v>
      </c>
      <c r="X12897" t="str" cm="1">
        <f t="array" ref="X12897">_xlfn.XLOOKUP(W12897,Raw!A:A,Raw!B:K,"",0,1)</f>
        <v/>
      </c>
    </row>
    <row r="12898" spans="22:24" x14ac:dyDescent="0.25">
      <c r="V12898">
        <v>12897</v>
      </c>
      <c r="W12898" t="str">
        <f t="shared" si="202"/>
        <v>12897JUL2023</v>
      </c>
      <c r="X12898" t="str" cm="1">
        <f t="array" ref="X12898">_xlfn.XLOOKUP(W12898,Raw!A:A,Raw!B:K,"",0,1)</f>
        <v/>
      </c>
    </row>
    <row r="12899" spans="22:24" x14ac:dyDescent="0.25">
      <c r="V12899">
        <v>12898</v>
      </c>
      <c r="W12899" t="str">
        <f t="shared" si="202"/>
        <v>12898JUL2023</v>
      </c>
      <c r="X12899" t="str" cm="1">
        <f t="array" ref="X12899">_xlfn.XLOOKUP(W12899,Raw!A:A,Raw!B:K,"",0,1)</f>
        <v/>
      </c>
    </row>
    <row r="12900" spans="22:24" x14ac:dyDescent="0.25">
      <c r="V12900">
        <v>12899</v>
      </c>
      <c r="W12900" t="str">
        <f t="shared" si="202"/>
        <v>12899JUL2023</v>
      </c>
      <c r="X12900" t="str" cm="1">
        <f t="array" ref="X12900">_xlfn.XLOOKUP(W12900,Raw!A:A,Raw!B:K,"",0,1)</f>
        <v/>
      </c>
    </row>
    <row r="12901" spans="22:24" x14ac:dyDescent="0.25">
      <c r="V12901">
        <v>12900</v>
      </c>
      <c r="W12901" t="str">
        <f t="shared" si="202"/>
        <v>12900JUL2023</v>
      </c>
      <c r="X12901" t="str" cm="1">
        <f t="array" ref="X12901">_xlfn.XLOOKUP(W12901,Raw!A:A,Raw!B:K,"",0,1)</f>
        <v/>
      </c>
    </row>
    <row r="12902" spans="22:24" x14ac:dyDescent="0.25">
      <c r="V12902">
        <v>12901</v>
      </c>
      <c r="W12902" t="str">
        <f t="shared" si="202"/>
        <v>12901JUL2023</v>
      </c>
      <c r="X12902" t="str" cm="1">
        <f t="array" ref="X12902">_xlfn.XLOOKUP(W12902,Raw!A:A,Raw!B:K,"",0,1)</f>
        <v/>
      </c>
    </row>
    <row r="12903" spans="22:24" x14ac:dyDescent="0.25">
      <c r="V12903">
        <v>12902</v>
      </c>
      <c r="W12903" t="str">
        <f t="shared" si="202"/>
        <v>12902JUL2023</v>
      </c>
      <c r="X12903" t="str" cm="1">
        <f t="array" ref="X12903">_xlfn.XLOOKUP(W12903,Raw!A:A,Raw!B:K,"",0,1)</f>
        <v/>
      </c>
    </row>
    <row r="12904" spans="22:24" x14ac:dyDescent="0.25">
      <c r="V12904">
        <v>12903</v>
      </c>
      <c r="W12904" t="str">
        <f t="shared" si="202"/>
        <v>12903JUL2023</v>
      </c>
      <c r="X12904" t="str" cm="1">
        <f t="array" ref="X12904">_xlfn.XLOOKUP(W12904,Raw!A:A,Raw!B:K,"",0,1)</f>
        <v/>
      </c>
    </row>
    <row r="12905" spans="22:24" x14ac:dyDescent="0.25">
      <c r="V12905">
        <v>12904</v>
      </c>
      <c r="W12905" t="str">
        <f t="shared" si="202"/>
        <v>12904JUL2023</v>
      </c>
      <c r="X12905" t="str" cm="1">
        <f t="array" ref="X12905">_xlfn.XLOOKUP(W12905,Raw!A:A,Raw!B:K,"",0,1)</f>
        <v/>
      </c>
    </row>
    <row r="12906" spans="22:24" x14ac:dyDescent="0.25">
      <c r="V12906">
        <v>12905</v>
      </c>
      <c r="W12906" t="str">
        <f t="shared" si="202"/>
        <v>12905JUL2023</v>
      </c>
      <c r="X12906" t="str" cm="1">
        <f t="array" ref="X12906">_xlfn.XLOOKUP(W12906,Raw!A:A,Raw!B:K,"",0,1)</f>
        <v/>
      </c>
    </row>
    <row r="12907" spans="22:24" x14ac:dyDescent="0.25">
      <c r="V12907">
        <v>12906</v>
      </c>
      <c r="W12907" t="str">
        <f t="shared" si="202"/>
        <v>12906JUL2023</v>
      </c>
      <c r="X12907" t="str" cm="1">
        <f t="array" ref="X12907">_xlfn.XLOOKUP(W12907,Raw!A:A,Raw!B:K,"",0,1)</f>
        <v/>
      </c>
    </row>
    <row r="12908" spans="22:24" x14ac:dyDescent="0.25">
      <c r="V12908">
        <v>12907</v>
      </c>
      <c r="W12908" t="str">
        <f t="shared" si="202"/>
        <v>12907JUL2023</v>
      </c>
      <c r="X12908" t="str" cm="1">
        <f t="array" ref="X12908">_xlfn.XLOOKUP(W12908,Raw!A:A,Raw!B:K,"",0,1)</f>
        <v/>
      </c>
    </row>
    <row r="12909" spans="22:24" x14ac:dyDescent="0.25">
      <c r="V12909">
        <v>12908</v>
      </c>
      <c r="W12909" t="str">
        <f t="shared" si="202"/>
        <v>12908JUL2023</v>
      </c>
      <c r="X12909" t="str" cm="1">
        <f t="array" ref="X12909">_xlfn.XLOOKUP(W12909,Raw!A:A,Raw!B:K,"",0,1)</f>
        <v/>
      </c>
    </row>
    <row r="12910" spans="22:24" x14ac:dyDescent="0.25">
      <c r="V12910">
        <v>12909</v>
      </c>
      <c r="W12910" t="str">
        <f t="shared" si="202"/>
        <v>12909JUL2023</v>
      </c>
      <c r="X12910" t="str" cm="1">
        <f t="array" ref="X12910">_xlfn.XLOOKUP(W12910,Raw!A:A,Raw!B:K,"",0,1)</f>
        <v/>
      </c>
    </row>
    <row r="12911" spans="22:24" x14ac:dyDescent="0.25">
      <c r="V12911">
        <v>12910</v>
      </c>
      <c r="W12911" t="str">
        <f t="shared" si="202"/>
        <v>12910JUL2023</v>
      </c>
      <c r="X12911" t="str" cm="1">
        <f t="array" ref="X12911">_xlfn.XLOOKUP(W12911,Raw!A:A,Raw!B:K,"",0,1)</f>
        <v/>
      </c>
    </row>
    <row r="12912" spans="22:24" x14ac:dyDescent="0.25">
      <c r="V12912">
        <v>12911</v>
      </c>
      <c r="W12912" t="str">
        <f t="shared" si="202"/>
        <v>12911JUL2023</v>
      </c>
      <c r="X12912" t="str" cm="1">
        <f t="array" ref="X12912">_xlfn.XLOOKUP(W12912,Raw!A:A,Raw!B:K,"",0,1)</f>
        <v/>
      </c>
    </row>
    <row r="12913" spans="22:24" x14ac:dyDescent="0.25">
      <c r="V12913">
        <v>12912</v>
      </c>
      <c r="W12913" t="str">
        <f t="shared" si="202"/>
        <v>12912JUL2023</v>
      </c>
      <c r="X12913" t="str" cm="1">
        <f t="array" ref="X12913">_xlfn.XLOOKUP(W12913,Raw!A:A,Raw!B:K,"",0,1)</f>
        <v/>
      </c>
    </row>
    <row r="12914" spans="22:24" x14ac:dyDescent="0.25">
      <c r="V12914">
        <v>12913</v>
      </c>
      <c r="W12914" t="str">
        <f t="shared" si="202"/>
        <v>12913JUL2023</v>
      </c>
      <c r="X12914" t="str" cm="1">
        <f t="array" ref="X12914">_xlfn.XLOOKUP(W12914,Raw!A:A,Raw!B:K,"",0,1)</f>
        <v/>
      </c>
    </row>
    <row r="12915" spans="22:24" x14ac:dyDescent="0.25">
      <c r="V12915">
        <v>12914</v>
      </c>
      <c r="W12915" t="str">
        <f t="shared" si="202"/>
        <v>12914JUL2023</v>
      </c>
      <c r="X12915" t="str" cm="1">
        <f t="array" ref="X12915">_xlfn.XLOOKUP(W12915,Raw!A:A,Raw!B:K,"",0,1)</f>
        <v/>
      </c>
    </row>
    <row r="12916" spans="22:24" x14ac:dyDescent="0.25">
      <c r="V12916">
        <v>12915</v>
      </c>
      <c r="W12916" t="str">
        <f t="shared" si="202"/>
        <v>12915JUL2023</v>
      </c>
      <c r="X12916" t="str" cm="1">
        <f t="array" ref="X12916">_xlfn.XLOOKUP(W12916,Raw!A:A,Raw!B:K,"",0,1)</f>
        <v/>
      </c>
    </row>
    <row r="12917" spans="22:24" x14ac:dyDescent="0.25">
      <c r="V12917">
        <v>12916</v>
      </c>
      <c r="W12917" t="str">
        <f t="shared" si="202"/>
        <v>12916JUL2023</v>
      </c>
      <c r="X12917" t="str" cm="1">
        <f t="array" ref="X12917">_xlfn.XLOOKUP(W12917,Raw!A:A,Raw!B:K,"",0,1)</f>
        <v/>
      </c>
    </row>
    <row r="12918" spans="22:24" x14ac:dyDescent="0.25">
      <c r="V12918">
        <v>12917</v>
      </c>
      <c r="W12918" t="str">
        <f t="shared" si="202"/>
        <v>12917JUL2023</v>
      </c>
      <c r="X12918" t="str" cm="1">
        <f t="array" ref="X12918">_xlfn.XLOOKUP(W12918,Raw!A:A,Raw!B:K,"",0,1)</f>
        <v/>
      </c>
    </row>
    <row r="12919" spans="22:24" x14ac:dyDescent="0.25">
      <c r="V12919">
        <v>12918</v>
      </c>
      <c r="W12919" t="str">
        <f t="shared" si="202"/>
        <v>12918JUL2023</v>
      </c>
      <c r="X12919" t="str" cm="1">
        <f t="array" ref="X12919">_xlfn.XLOOKUP(W12919,Raw!A:A,Raw!B:K,"",0,1)</f>
        <v/>
      </c>
    </row>
    <row r="12920" spans="22:24" x14ac:dyDescent="0.25">
      <c r="V12920">
        <v>12919</v>
      </c>
      <c r="W12920" t="str">
        <f t="shared" si="202"/>
        <v>12919JUL2023</v>
      </c>
      <c r="X12920" t="str" cm="1">
        <f t="array" ref="X12920">_xlfn.XLOOKUP(W12920,Raw!A:A,Raw!B:K,"",0,1)</f>
        <v/>
      </c>
    </row>
    <row r="12921" spans="22:24" x14ac:dyDescent="0.25">
      <c r="V12921">
        <v>12920</v>
      </c>
      <c r="W12921" t="str">
        <f t="shared" si="202"/>
        <v>12920JUL2023</v>
      </c>
      <c r="X12921" t="str" cm="1">
        <f t="array" ref="X12921">_xlfn.XLOOKUP(W12921,Raw!A:A,Raw!B:K,"",0,1)</f>
        <v/>
      </c>
    </row>
    <row r="12922" spans="22:24" x14ac:dyDescent="0.25">
      <c r="V12922">
        <v>12921</v>
      </c>
      <c r="W12922" t="str">
        <f t="shared" si="202"/>
        <v>12921JUL2023</v>
      </c>
      <c r="X12922" t="str" cm="1">
        <f t="array" ref="X12922">_xlfn.XLOOKUP(W12922,Raw!A:A,Raw!B:K,"",0,1)</f>
        <v/>
      </c>
    </row>
    <row r="12923" spans="22:24" x14ac:dyDescent="0.25">
      <c r="V12923">
        <v>12922</v>
      </c>
      <c r="W12923" t="str">
        <f t="shared" si="202"/>
        <v>12922JUL2023</v>
      </c>
      <c r="X12923" t="str" cm="1">
        <f t="array" ref="X12923">_xlfn.XLOOKUP(W12923,Raw!A:A,Raw!B:K,"",0,1)</f>
        <v/>
      </c>
    </row>
    <row r="12924" spans="22:24" x14ac:dyDescent="0.25">
      <c r="V12924">
        <v>12923</v>
      </c>
      <c r="W12924" t="str">
        <f t="shared" si="202"/>
        <v>12923JUL2023</v>
      </c>
      <c r="X12924" t="str" cm="1">
        <f t="array" ref="X12924">_xlfn.XLOOKUP(W12924,Raw!A:A,Raw!B:K,"",0,1)</f>
        <v/>
      </c>
    </row>
    <row r="12925" spans="22:24" x14ac:dyDescent="0.25">
      <c r="V12925">
        <v>12924</v>
      </c>
      <c r="W12925" t="str">
        <f t="shared" si="202"/>
        <v>12924JUL2023</v>
      </c>
      <c r="X12925" t="str" cm="1">
        <f t="array" ref="X12925">_xlfn.XLOOKUP(W12925,Raw!A:A,Raw!B:K,"",0,1)</f>
        <v/>
      </c>
    </row>
    <row r="12926" spans="22:24" x14ac:dyDescent="0.25">
      <c r="V12926">
        <v>12925</v>
      </c>
      <c r="W12926" t="str">
        <f t="shared" si="202"/>
        <v>12925JUL2023</v>
      </c>
      <c r="X12926" t="str" cm="1">
        <f t="array" ref="X12926">_xlfn.XLOOKUP(W12926,Raw!A:A,Raw!B:K,"",0,1)</f>
        <v/>
      </c>
    </row>
    <row r="12927" spans="22:24" x14ac:dyDescent="0.25">
      <c r="V12927">
        <v>12926</v>
      </c>
      <c r="W12927" t="str">
        <f t="shared" si="202"/>
        <v>12926JUL2023</v>
      </c>
      <c r="X12927" t="str" cm="1">
        <f t="array" ref="X12927">_xlfn.XLOOKUP(W12927,Raw!A:A,Raw!B:K,"",0,1)</f>
        <v/>
      </c>
    </row>
    <row r="12928" spans="22:24" x14ac:dyDescent="0.25">
      <c r="V12928">
        <v>12927</v>
      </c>
      <c r="W12928" t="str">
        <f t="shared" si="202"/>
        <v>12927JUL2023</v>
      </c>
      <c r="X12928" t="str" cm="1">
        <f t="array" ref="X12928">_xlfn.XLOOKUP(W12928,Raw!A:A,Raw!B:K,"",0,1)</f>
        <v/>
      </c>
    </row>
    <row r="12929" spans="22:24" x14ac:dyDescent="0.25">
      <c r="V12929">
        <v>12928</v>
      </c>
      <c r="W12929" t="str">
        <f t="shared" si="202"/>
        <v>12928JUL2023</v>
      </c>
      <c r="X12929" t="str" cm="1">
        <f t="array" ref="X12929">_xlfn.XLOOKUP(W12929,Raw!A:A,Raw!B:K,"",0,1)</f>
        <v/>
      </c>
    </row>
    <row r="12930" spans="22:24" x14ac:dyDescent="0.25">
      <c r="V12930">
        <v>12929</v>
      </c>
      <c r="W12930" t="str">
        <f t="shared" si="202"/>
        <v>12929JUL2023</v>
      </c>
      <c r="X12930" t="str" cm="1">
        <f t="array" ref="X12930">_xlfn.XLOOKUP(W12930,Raw!A:A,Raw!B:K,"",0,1)</f>
        <v/>
      </c>
    </row>
    <row r="12931" spans="22:24" x14ac:dyDescent="0.25">
      <c r="V12931">
        <v>12930</v>
      </c>
      <c r="W12931" t="str">
        <f t="shared" ref="W12931:W12994" si="203">V12931&amp;$J$1&amp;$J$3</f>
        <v>12930JUL2023</v>
      </c>
      <c r="X12931" t="str" cm="1">
        <f t="array" ref="X12931">_xlfn.XLOOKUP(W12931,Raw!A:A,Raw!B:K,"",0,1)</f>
        <v/>
      </c>
    </row>
    <row r="12932" spans="22:24" x14ac:dyDescent="0.25">
      <c r="V12932">
        <v>12931</v>
      </c>
      <c r="W12932" t="str">
        <f t="shared" si="203"/>
        <v>12931JUL2023</v>
      </c>
      <c r="X12932" t="str" cm="1">
        <f t="array" ref="X12932">_xlfn.XLOOKUP(W12932,Raw!A:A,Raw!B:K,"",0,1)</f>
        <v/>
      </c>
    </row>
    <row r="12933" spans="22:24" x14ac:dyDescent="0.25">
      <c r="V12933">
        <v>12932</v>
      </c>
      <c r="W12933" t="str">
        <f t="shared" si="203"/>
        <v>12932JUL2023</v>
      </c>
      <c r="X12933" t="str" cm="1">
        <f t="array" ref="X12933">_xlfn.XLOOKUP(W12933,Raw!A:A,Raw!B:K,"",0,1)</f>
        <v/>
      </c>
    </row>
    <row r="12934" spans="22:24" x14ac:dyDescent="0.25">
      <c r="V12934">
        <v>12933</v>
      </c>
      <c r="W12934" t="str">
        <f t="shared" si="203"/>
        <v>12933JUL2023</v>
      </c>
      <c r="X12934" t="str" cm="1">
        <f t="array" ref="X12934">_xlfn.XLOOKUP(W12934,Raw!A:A,Raw!B:K,"",0,1)</f>
        <v/>
      </c>
    </row>
    <row r="12935" spans="22:24" x14ac:dyDescent="0.25">
      <c r="V12935">
        <v>12934</v>
      </c>
      <c r="W12935" t="str">
        <f t="shared" si="203"/>
        <v>12934JUL2023</v>
      </c>
      <c r="X12935" t="str" cm="1">
        <f t="array" ref="X12935">_xlfn.XLOOKUP(W12935,Raw!A:A,Raw!B:K,"",0,1)</f>
        <v/>
      </c>
    </row>
    <row r="12936" spans="22:24" x14ac:dyDescent="0.25">
      <c r="V12936">
        <v>12935</v>
      </c>
      <c r="W12936" t="str">
        <f t="shared" si="203"/>
        <v>12935JUL2023</v>
      </c>
      <c r="X12936" t="str" cm="1">
        <f t="array" ref="X12936">_xlfn.XLOOKUP(W12936,Raw!A:A,Raw!B:K,"",0,1)</f>
        <v/>
      </c>
    </row>
    <row r="12937" spans="22:24" x14ac:dyDescent="0.25">
      <c r="V12937">
        <v>12936</v>
      </c>
      <c r="W12937" t="str">
        <f t="shared" si="203"/>
        <v>12936JUL2023</v>
      </c>
      <c r="X12937" t="str" cm="1">
        <f t="array" ref="X12937">_xlfn.XLOOKUP(W12937,Raw!A:A,Raw!B:K,"",0,1)</f>
        <v/>
      </c>
    </row>
    <row r="12938" spans="22:24" x14ac:dyDescent="0.25">
      <c r="V12938">
        <v>12937</v>
      </c>
      <c r="W12938" t="str">
        <f t="shared" si="203"/>
        <v>12937JUL2023</v>
      </c>
      <c r="X12938" t="str" cm="1">
        <f t="array" ref="X12938">_xlfn.XLOOKUP(W12938,Raw!A:A,Raw!B:K,"",0,1)</f>
        <v/>
      </c>
    </row>
    <row r="12939" spans="22:24" x14ac:dyDescent="0.25">
      <c r="V12939">
        <v>12938</v>
      </c>
      <c r="W12939" t="str">
        <f t="shared" si="203"/>
        <v>12938JUL2023</v>
      </c>
      <c r="X12939" t="str" cm="1">
        <f t="array" ref="X12939">_xlfn.XLOOKUP(W12939,Raw!A:A,Raw!B:K,"",0,1)</f>
        <v/>
      </c>
    </row>
    <row r="12940" spans="22:24" x14ac:dyDescent="0.25">
      <c r="V12940">
        <v>12939</v>
      </c>
      <c r="W12940" t="str">
        <f t="shared" si="203"/>
        <v>12939JUL2023</v>
      </c>
      <c r="X12940" t="str" cm="1">
        <f t="array" ref="X12940">_xlfn.XLOOKUP(W12940,Raw!A:A,Raw!B:K,"",0,1)</f>
        <v/>
      </c>
    </row>
    <row r="12941" spans="22:24" x14ac:dyDescent="0.25">
      <c r="V12941">
        <v>12940</v>
      </c>
      <c r="W12941" t="str">
        <f t="shared" si="203"/>
        <v>12940JUL2023</v>
      </c>
      <c r="X12941" t="str" cm="1">
        <f t="array" ref="X12941">_xlfn.XLOOKUP(W12941,Raw!A:A,Raw!B:K,"",0,1)</f>
        <v/>
      </c>
    </row>
    <row r="12942" spans="22:24" x14ac:dyDescent="0.25">
      <c r="V12942">
        <v>12941</v>
      </c>
      <c r="W12942" t="str">
        <f t="shared" si="203"/>
        <v>12941JUL2023</v>
      </c>
      <c r="X12942" t="str" cm="1">
        <f t="array" ref="X12942">_xlfn.XLOOKUP(W12942,Raw!A:A,Raw!B:K,"",0,1)</f>
        <v/>
      </c>
    </row>
    <row r="12943" spans="22:24" x14ac:dyDescent="0.25">
      <c r="V12943">
        <v>12942</v>
      </c>
      <c r="W12943" t="str">
        <f t="shared" si="203"/>
        <v>12942JUL2023</v>
      </c>
      <c r="X12943" t="str" cm="1">
        <f t="array" ref="X12943">_xlfn.XLOOKUP(W12943,Raw!A:A,Raw!B:K,"",0,1)</f>
        <v/>
      </c>
    </row>
    <row r="12944" spans="22:24" x14ac:dyDescent="0.25">
      <c r="V12944">
        <v>12943</v>
      </c>
      <c r="W12944" t="str">
        <f t="shared" si="203"/>
        <v>12943JUL2023</v>
      </c>
      <c r="X12944" t="str" cm="1">
        <f t="array" ref="X12944">_xlfn.XLOOKUP(W12944,Raw!A:A,Raw!B:K,"",0,1)</f>
        <v/>
      </c>
    </row>
    <row r="12945" spans="22:24" x14ac:dyDescent="0.25">
      <c r="V12945">
        <v>12944</v>
      </c>
      <c r="W12945" t="str">
        <f t="shared" si="203"/>
        <v>12944JUL2023</v>
      </c>
      <c r="X12945" t="str" cm="1">
        <f t="array" ref="X12945">_xlfn.XLOOKUP(W12945,Raw!A:A,Raw!B:K,"",0,1)</f>
        <v/>
      </c>
    </row>
    <row r="12946" spans="22:24" x14ac:dyDescent="0.25">
      <c r="V12946">
        <v>12945</v>
      </c>
      <c r="W12946" t="str">
        <f t="shared" si="203"/>
        <v>12945JUL2023</v>
      </c>
      <c r="X12946" t="str" cm="1">
        <f t="array" ref="X12946">_xlfn.XLOOKUP(W12946,Raw!A:A,Raw!B:K,"",0,1)</f>
        <v/>
      </c>
    </row>
    <row r="12947" spans="22:24" x14ac:dyDescent="0.25">
      <c r="V12947">
        <v>12946</v>
      </c>
      <c r="W12947" t="str">
        <f t="shared" si="203"/>
        <v>12946JUL2023</v>
      </c>
      <c r="X12947" t="str" cm="1">
        <f t="array" ref="X12947">_xlfn.XLOOKUP(W12947,Raw!A:A,Raw!B:K,"",0,1)</f>
        <v/>
      </c>
    </row>
    <row r="12948" spans="22:24" x14ac:dyDescent="0.25">
      <c r="V12948">
        <v>12947</v>
      </c>
      <c r="W12948" t="str">
        <f t="shared" si="203"/>
        <v>12947JUL2023</v>
      </c>
      <c r="X12948" t="str" cm="1">
        <f t="array" ref="X12948">_xlfn.XLOOKUP(W12948,Raw!A:A,Raw!B:K,"",0,1)</f>
        <v/>
      </c>
    </row>
    <row r="12949" spans="22:24" x14ac:dyDescent="0.25">
      <c r="V12949">
        <v>12948</v>
      </c>
      <c r="W12949" t="str">
        <f t="shared" si="203"/>
        <v>12948JUL2023</v>
      </c>
      <c r="X12949" t="str" cm="1">
        <f t="array" ref="X12949">_xlfn.XLOOKUP(W12949,Raw!A:A,Raw!B:K,"",0,1)</f>
        <v/>
      </c>
    </row>
    <row r="12950" spans="22:24" x14ac:dyDescent="0.25">
      <c r="V12950">
        <v>12949</v>
      </c>
      <c r="W12950" t="str">
        <f t="shared" si="203"/>
        <v>12949JUL2023</v>
      </c>
      <c r="X12950" t="str" cm="1">
        <f t="array" ref="X12950">_xlfn.XLOOKUP(W12950,Raw!A:A,Raw!B:K,"",0,1)</f>
        <v/>
      </c>
    </row>
    <row r="12951" spans="22:24" x14ac:dyDescent="0.25">
      <c r="V12951">
        <v>12950</v>
      </c>
      <c r="W12951" t="str">
        <f t="shared" si="203"/>
        <v>12950JUL2023</v>
      </c>
      <c r="X12951" t="str" cm="1">
        <f t="array" ref="X12951">_xlfn.XLOOKUP(W12951,Raw!A:A,Raw!B:K,"",0,1)</f>
        <v/>
      </c>
    </row>
    <row r="12952" spans="22:24" x14ac:dyDescent="0.25">
      <c r="V12952">
        <v>12951</v>
      </c>
      <c r="W12952" t="str">
        <f t="shared" si="203"/>
        <v>12951JUL2023</v>
      </c>
      <c r="X12952" t="str" cm="1">
        <f t="array" ref="X12952">_xlfn.XLOOKUP(W12952,Raw!A:A,Raw!B:K,"",0,1)</f>
        <v/>
      </c>
    </row>
    <row r="12953" spans="22:24" x14ac:dyDescent="0.25">
      <c r="V12953">
        <v>12952</v>
      </c>
      <c r="W12953" t="str">
        <f t="shared" si="203"/>
        <v>12952JUL2023</v>
      </c>
      <c r="X12953" t="str" cm="1">
        <f t="array" ref="X12953">_xlfn.XLOOKUP(W12953,Raw!A:A,Raw!B:K,"",0,1)</f>
        <v/>
      </c>
    </row>
    <row r="12954" spans="22:24" x14ac:dyDescent="0.25">
      <c r="V12954">
        <v>12953</v>
      </c>
      <c r="W12954" t="str">
        <f t="shared" si="203"/>
        <v>12953JUL2023</v>
      </c>
      <c r="X12954" t="str" cm="1">
        <f t="array" ref="X12954">_xlfn.XLOOKUP(W12954,Raw!A:A,Raw!B:K,"",0,1)</f>
        <v/>
      </c>
    </row>
    <row r="12955" spans="22:24" x14ac:dyDescent="0.25">
      <c r="V12955">
        <v>12954</v>
      </c>
      <c r="W12955" t="str">
        <f t="shared" si="203"/>
        <v>12954JUL2023</v>
      </c>
      <c r="X12955" t="str" cm="1">
        <f t="array" ref="X12955">_xlfn.XLOOKUP(W12955,Raw!A:A,Raw!B:K,"",0,1)</f>
        <v/>
      </c>
    </row>
    <row r="12956" spans="22:24" x14ac:dyDescent="0.25">
      <c r="V12956">
        <v>12955</v>
      </c>
      <c r="W12956" t="str">
        <f t="shared" si="203"/>
        <v>12955JUL2023</v>
      </c>
      <c r="X12956" t="str" cm="1">
        <f t="array" ref="X12956">_xlfn.XLOOKUP(W12956,Raw!A:A,Raw!B:K,"",0,1)</f>
        <v/>
      </c>
    </row>
    <row r="12957" spans="22:24" x14ac:dyDescent="0.25">
      <c r="V12957">
        <v>12956</v>
      </c>
      <c r="W12957" t="str">
        <f t="shared" si="203"/>
        <v>12956JUL2023</v>
      </c>
      <c r="X12957" t="str" cm="1">
        <f t="array" ref="X12957">_xlfn.XLOOKUP(W12957,Raw!A:A,Raw!B:K,"",0,1)</f>
        <v/>
      </c>
    </row>
    <row r="12958" spans="22:24" x14ac:dyDescent="0.25">
      <c r="V12958">
        <v>12957</v>
      </c>
      <c r="W12958" t="str">
        <f t="shared" si="203"/>
        <v>12957JUL2023</v>
      </c>
      <c r="X12958" t="str" cm="1">
        <f t="array" ref="X12958">_xlfn.XLOOKUP(W12958,Raw!A:A,Raw!B:K,"",0,1)</f>
        <v/>
      </c>
    </row>
    <row r="12959" spans="22:24" x14ac:dyDescent="0.25">
      <c r="V12959">
        <v>12958</v>
      </c>
      <c r="W12959" t="str">
        <f t="shared" si="203"/>
        <v>12958JUL2023</v>
      </c>
      <c r="X12959" t="str" cm="1">
        <f t="array" ref="X12959">_xlfn.XLOOKUP(W12959,Raw!A:A,Raw!B:K,"",0,1)</f>
        <v/>
      </c>
    </row>
    <row r="12960" spans="22:24" x14ac:dyDescent="0.25">
      <c r="V12960">
        <v>12959</v>
      </c>
      <c r="W12960" t="str">
        <f t="shared" si="203"/>
        <v>12959JUL2023</v>
      </c>
      <c r="X12960" t="str" cm="1">
        <f t="array" ref="X12960">_xlfn.XLOOKUP(W12960,Raw!A:A,Raw!B:K,"",0,1)</f>
        <v/>
      </c>
    </row>
    <row r="12961" spans="22:24" x14ac:dyDescent="0.25">
      <c r="V12961">
        <v>12960</v>
      </c>
      <c r="W12961" t="str">
        <f t="shared" si="203"/>
        <v>12960JUL2023</v>
      </c>
      <c r="X12961" t="str" cm="1">
        <f t="array" ref="X12961">_xlfn.XLOOKUP(W12961,Raw!A:A,Raw!B:K,"",0,1)</f>
        <v/>
      </c>
    </row>
    <row r="12962" spans="22:24" x14ac:dyDescent="0.25">
      <c r="V12962">
        <v>12961</v>
      </c>
      <c r="W12962" t="str">
        <f t="shared" si="203"/>
        <v>12961JUL2023</v>
      </c>
      <c r="X12962" t="str" cm="1">
        <f t="array" ref="X12962">_xlfn.XLOOKUP(W12962,Raw!A:A,Raw!B:K,"",0,1)</f>
        <v/>
      </c>
    </row>
    <row r="12963" spans="22:24" x14ac:dyDescent="0.25">
      <c r="V12963">
        <v>12962</v>
      </c>
      <c r="W12963" t="str">
        <f t="shared" si="203"/>
        <v>12962JUL2023</v>
      </c>
      <c r="X12963" t="str" cm="1">
        <f t="array" ref="X12963">_xlfn.XLOOKUP(W12963,Raw!A:A,Raw!B:K,"",0,1)</f>
        <v/>
      </c>
    </row>
    <row r="12964" spans="22:24" x14ac:dyDescent="0.25">
      <c r="V12964">
        <v>12963</v>
      </c>
      <c r="W12964" t="str">
        <f t="shared" si="203"/>
        <v>12963JUL2023</v>
      </c>
      <c r="X12964" t="str" cm="1">
        <f t="array" ref="X12964">_xlfn.XLOOKUP(W12964,Raw!A:A,Raw!B:K,"",0,1)</f>
        <v/>
      </c>
    </row>
    <row r="12965" spans="22:24" x14ac:dyDescent="0.25">
      <c r="V12965">
        <v>12964</v>
      </c>
      <c r="W12965" t="str">
        <f t="shared" si="203"/>
        <v>12964JUL2023</v>
      </c>
      <c r="X12965" t="str" cm="1">
        <f t="array" ref="X12965">_xlfn.XLOOKUP(W12965,Raw!A:A,Raw!B:K,"",0,1)</f>
        <v/>
      </c>
    </row>
    <row r="12966" spans="22:24" x14ac:dyDescent="0.25">
      <c r="V12966">
        <v>12965</v>
      </c>
      <c r="W12966" t="str">
        <f t="shared" si="203"/>
        <v>12965JUL2023</v>
      </c>
      <c r="X12966" t="str" cm="1">
        <f t="array" ref="X12966">_xlfn.XLOOKUP(W12966,Raw!A:A,Raw!B:K,"",0,1)</f>
        <v/>
      </c>
    </row>
    <row r="12967" spans="22:24" x14ac:dyDescent="0.25">
      <c r="V12967">
        <v>12966</v>
      </c>
      <c r="W12967" t="str">
        <f t="shared" si="203"/>
        <v>12966JUL2023</v>
      </c>
      <c r="X12967" t="str" cm="1">
        <f t="array" ref="X12967">_xlfn.XLOOKUP(W12967,Raw!A:A,Raw!B:K,"",0,1)</f>
        <v/>
      </c>
    </row>
    <row r="12968" spans="22:24" x14ac:dyDescent="0.25">
      <c r="V12968">
        <v>12967</v>
      </c>
      <c r="W12968" t="str">
        <f t="shared" si="203"/>
        <v>12967JUL2023</v>
      </c>
      <c r="X12968" t="str" cm="1">
        <f t="array" ref="X12968">_xlfn.XLOOKUP(W12968,Raw!A:A,Raw!B:K,"",0,1)</f>
        <v/>
      </c>
    </row>
    <row r="12969" spans="22:24" x14ac:dyDescent="0.25">
      <c r="V12969">
        <v>12968</v>
      </c>
      <c r="W12969" t="str">
        <f t="shared" si="203"/>
        <v>12968JUL2023</v>
      </c>
      <c r="X12969" t="str" cm="1">
        <f t="array" ref="X12969">_xlfn.XLOOKUP(W12969,Raw!A:A,Raw!B:K,"",0,1)</f>
        <v/>
      </c>
    </row>
    <row r="12970" spans="22:24" x14ac:dyDescent="0.25">
      <c r="V12970">
        <v>12969</v>
      </c>
      <c r="W12970" t="str">
        <f t="shared" si="203"/>
        <v>12969JUL2023</v>
      </c>
      <c r="X12970" t="str" cm="1">
        <f t="array" ref="X12970">_xlfn.XLOOKUP(W12970,Raw!A:A,Raw!B:K,"",0,1)</f>
        <v/>
      </c>
    </row>
    <row r="12971" spans="22:24" x14ac:dyDescent="0.25">
      <c r="V12971">
        <v>12970</v>
      </c>
      <c r="W12971" t="str">
        <f t="shared" si="203"/>
        <v>12970JUL2023</v>
      </c>
      <c r="X12971" t="str" cm="1">
        <f t="array" ref="X12971">_xlfn.XLOOKUP(W12971,Raw!A:A,Raw!B:K,"",0,1)</f>
        <v/>
      </c>
    </row>
    <row r="12972" spans="22:24" x14ac:dyDescent="0.25">
      <c r="V12972">
        <v>12971</v>
      </c>
      <c r="W12972" t="str">
        <f t="shared" si="203"/>
        <v>12971JUL2023</v>
      </c>
      <c r="X12972" t="str" cm="1">
        <f t="array" ref="X12972">_xlfn.XLOOKUP(W12972,Raw!A:A,Raw!B:K,"",0,1)</f>
        <v/>
      </c>
    </row>
    <row r="12973" spans="22:24" x14ac:dyDescent="0.25">
      <c r="V12973">
        <v>12972</v>
      </c>
      <c r="W12973" t="str">
        <f t="shared" si="203"/>
        <v>12972JUL2023</v>
      </c>
      <c r="X12973" t="str" cm="1">
        <f t="array" ref="X12973">_xlfn.XLOOKUP(W12973,Raw!A:A,Raw!B:K,"",0,1)</f>
        <v/>
      </c>
    </row>
    <row r="12974" spans="22:24" x14ac:dyDescent="0.25">
      <c r="V12974">
        <v>12973</v>
      </c>
      <c r="W12974" t="str">
        <f t="shared" si="203"/>
        <v>12973JUL2023</v>
      </c>
      <c r="X12974" t="str" cm="1">
        <f t="array" ref="X12974">_xlfn.XLOOKUP(W12974,Raw!A:A,Raw!B:K,"",0,1)</f>
        <v/>
      </c>
    </row>
    <row r="12975" spans="22:24" x14ac:dyDescent="0.25">
      <c r="V12975">
        <v>12974</v>
      </c>
      <c r="W12975" t="str">
        <f t="shared" si="203"/>
        <v>12974JUL2023</v>
      </c>
      <c r="X12975" t="str" cm="1">
        <f t="array" ref="X12975">_xlfn.XLOOKUP(W12975,Raw!A:A,Raw!B:K,"",0,1)</f>
        <v/>
      </c>
    </row>
    <row r="12976" spans="22:24" x14ac:dyDescent="0.25">
      <c r="V12976">
        <v>12975</v>
      </c>
      <c r="W12976" t="str">
        <f t="shared" si="203"/>
        <v>12975JUL2023</v>
      </c>
      <c r="X12976" t="str" cm="1">
        <f t="array" ref="X12976">_xlfn.XLOOKUP(W12976,Raw!A:A,Raw!B:K,"",0,1)</f>
        <v/>
      </c>
    </row>
    <row r="12977" spans="22:24" x14ac:dyDescent="0.25">
      <c r="V12977">
        <v>12976</v>
      </c>
      <c r="W12977" t="str">
        <f t="shared" si="203"/>
        <v>12976JUL2023</v>
      </c>
      <c r="X12977" t="str" cm="1">
        <f t="array" ref="X12977">_xlfn.XLOOKUP(W12977,Raw!A:A,Raw!B:K,"",0,1)</f>
        <v/>
      </c>
    </row>
    <row r="12978" spans="22:24" x14ac:dyDescent="0.25">
      <c r="V12978">
        <v>12977</v>
      </c>
      <c r="W12978" t="str">
        <f t="shared" si="203"/>
        <v>12977JUL2023</v>
      </c>
      <c r="X12978" t="str" cm="1">
        <f t="array" ref="X12978">_xlfn.XLOOKUP(W12978,Raw!A:A,Raw!B:K,"",0,1)</f>
        <v/>
      </c>
    </row>
    <row r="12979" spans="22:24" x14ac:dyDescent="0.25">
      <c r="V12979">
        <v>12978</v>
      </c>
      <c r="W12979" t="str">
        <f t="shared" si="203"/>
        <v>12978JUL2023</v>
      </c>
      <c r="X12979" t="str" cm="1">
        <f t="array" ref="X12979">_xlfn.XLOOKUP(W12979,Raw!A:A,Raw!B:K,"",0,1)</f>
        <v/>
      </c>
    </row>
    <row r="12980" spans="22:24" x14ac:dyDescent="0.25">
      <c r="V12980">
        <v>12979</v>
      </c>
      <c r="W12980" t="str">
        <f t="shared" si="203"/>
        <v>12979JUL2023</v>
      </c>
      <c r="X12980" t="str" cm="1">
        <f t="array" ref="X12980">_xlfn.XLOOKUP(W12980,Raw!A:A,Raw!B:K,"",0,1)</f>
        <v/>
      </c>
    </row>
    <row r="12981" spans="22:24" x14ac:dyDescent="0.25">
      <c r="V12981">
        <v>12980</v>
      </c>
      <c r="W12981" t="str">
        <f t="shared" si="203"/>
        <v>12980JUL2023</v>
      </c>
      <c r="X12981" t="str" cm="1">
        <f t="array" ref="X12981">_xlfn.XLOOKUP(W12981,Raw!A:A,Raw!B:K,"",0,1)</f>
        <v/>
      </c>
    </row>
    <row r="12982" spans="22:24" x14ac:dyDescent="0.25">
      <c r="V12982">
        <v>12981</v>
      </c>
      <c r="W12982" t="str">
        <f t="shared" si="203"/>
        <v>12981JUL2023</v>
      </c>
      <c r="X12982" t="str" cm="1">
        <f t="array" ref="X12982">_xlfn.XLOOKUP(W12982,Raw!A:A,Raw!B:K,"",0,1)</f>
        <v/>
      </c>
    </row>
    <row r="12983" spans="22:24" x14ac:dyDescent="0.25">
      <c r="V12983">
        <v>12982</v>
      </c>
      <c r="W12983" t="str">
        <f t="shared" si="203"/>
        <v>12982JUL2023</v>
      </c>
      <c r="X12983" t="str" cm="1">
        <f t="array" ref="X12983">_xlfn.XLOOKUP(W12983,Raw!A:A,Raw!B:K,"",0,1)</f>
        <v/>
      </c>
    </row>
    <row r="12984" spans="22:24" x14ac:dyDescent="0.25">
      <c r="V12984">
        <v>12983</v>
      </c>
      <c r="W12984" t="str">
        <f t="shared" si="203"/>
        <v>12983JUL2023</v>
      </c>
      <c r="X12984" t="str" cm="1">
        <f t="array" ref="X12984">_xlfn.XLOOKUP(W12984,Raw!A:A,Raw!B:K,"",0,1)</f>
        <v/>
      </c>
    </row>
    <row r="12985" spans="22:24" x14ac:dyDescent="0.25">
      <c r="V12985">
        <v>12984</v>
      </c>
      <c r="W12985" t="str">
        <f t="shared" si="203"/>
        <v>12984JUL2023</v>
      </c>
      <c r="X12985" t="str" cm="1">
        <f t="array" ref="X12985">_xlfn.XLOOKUP(W12985,Raw!A:A,Raw!B:K,"",0,1)</f>
        <v/>
      </c>
    </row>
    <row r="12986" spans="22:24" x14ac:dyDescent="0.25">
      <c r="V12986">
        <v>12985</v>
      </c>
      <c r="W12986" t="str">
        <f t="shared" si="203"/>
        <v>12985JUL2023</v>
      </c>
      <c r="X12986" t="str" cm="1">
        <f t="array" ref="X12986">_xlfn.XLOOKUP(W12986,Raw!A:A,Raw!B:K,"",0,1)</f>
        <v/>
      </c>
    </row>
    <row r="12987" spans="22:24" x14ac:dyDescent="0.25">
      <c r="V12987">
        <v>12986</v>
      </c>
      <c r="W12987" t="str">
        <f t="shared" si="203"/>
        <v>12986JUL2023</v>
      </c>
      <c r="X12987" t="str" cm="1">
        <f t="array" ref="X12987">_xlfn.XLOOKUP(W12987,Raw!A:A,Raw!B:K,"",0,1)</f>
        <v/>
      </c>
    </row>
    <row r="12988" spans="22:24" x14ac:dyDescent="0.25">
      <c r="V12988">
        <v>12987</v>
      </c>
      <c r="W12988" t="str">
        <f t="shared" si="203"/>
        <v>12987JUL2023</v>
      </c>
      <c r="X12988" t="str" cm="1">
        <f t="array" ref="X12988">_xlfn.XLOOKUP(W12988,Raw!A:A,Raw!B:K,"",0,1)</f>
        <v/>
      </c>
    </row>
    <row r="12989" spans="22:24" x14ac:dyDescent="0.25">
      <c r="V12989">
        <v>12988</v>
      </c>
      <c r="W12989" t="str">
        <f t="shared" si="203"/>
        <v>12988JUL2023</v>
      </c>
      <c r="X12989" t="str" cm="1">
        <f t="array" ref="X12989">_xlfn.XLOOKUP(W12989,Raw!A:A,Raw!B:K,"",0,1)</f>
        <v/>
      </c>
    </row>
    <row r="12990" spans="22:24" x14ac:dyDescent="0.25">
      <c r="V12990">
        <v>12989</v>
      </c>
      <c r="W12990" t="str">
        <f t="shared" si="203"/>
        <v>12989JUL2023</v>
      </c>
      <c r="X12990" t="str" cm="1">
        <f t="array" ref="X12990">_xlfn.XLOOKUP(W12990,Raw!A:A,Raw!B:K,"",0,1)</f>
        <v/>
      </c>
    </row>
    <row r="12991" spans="22:24" x14ac:dyDescent="0.25">
      <c r="V12991">
        <v>12990</v>
      </c>
      <c r="W12991" t="str">
        <f t="shared" si="203"/>
        <v>12990JUL2023</v>
      </c>
      <c r="X12991" t="str" cm="1">
        <f t="array" ref="X12991">_xlfn.XLOOKUP(W12991,Raw!A:A,Raw!B:K,"",0,1)</f>
        <v/>
      </c>
    </row>
    <row r="12992" spans="22:24" x14ac:dyDescent="0.25">
      <c r="V12992">
        <v>12991</v>
      </c>
      <c r="W12992" t="str">
        <f t="shared" si="203"/>
        <v>12991JUL2023</v>
      </c>
      <c r="X12992" t="str" cm="1">
        <f t="array" ref="X12992">_xlfn.XLOOKUP(W12992,Raw!A:A,Raw!B:K,"",0,1)</f>
        <v/>
      </c>
    </row>
    <row r="12993" spans="22:24" x14ac:dyDescent="0.25">
      <c r="V12993">
        <v>12992</v>
      </c>
      <c r="W12993" t="str">
        <f t="shared" si="203"/>
        <v>12992JUL2023</v>
      </c>
      <c r="X12993" t="str" cm="1">
        <f t="array" ref="X12993">_xlfn.XLOOKUP(W12993,Raw!A:A,Raw!B:K,"",0,1)</f>
        <v/>
      </c>
    </row>
    <row r="12994" spans="22:24" x14ac:dyDescent="0.25">
      <c r="V12994">
        <v>12993</v>
      </c>
      <c r="W12994" t="str">
        <f t="shared" si="203"/>
        <v>12993JUL2023</v>
      </c>
      <c r="X12994" t="str" cm="1">
        <f t="array" ref="X12994">_xlfn.XLOOKUP(W12994,Raw!A:A,Raw!B:K,"",0,1)</f>
        <v/>
      </c>
    </row>
    <row r="12995" spans="22:24" x14ac:dyDescent="0.25">
      <c r="V12995">
        <v>12994</v>
      </c>
      <c r="W12995" t="str">
        <f t="shared" ref="W12995:W13058" si="204">V12995&amp;$J$1&amp;$J$3</f>
        <v>12994JUL2023</v>
      </c>
      <c r="X12995" t="str" cm="1">
        <f t="array" ref="X12995">_xlfn.XLOOKUP(W12995,Raw!A:A,Raw!B:K,"",0,1)</f>
        <v/>
      </c>
    </row>
    <row r="12996" spans="22:24" x14ac:dyDescent="0.25">
      <c r="V12996">
        <v>12995</v>
      </c>
      <c r="W12996" t="str">
        <f t="shared" si="204"/>
        <v>12995JUL2023</v>
      </c>
      <c r="X12996" t="str" cm="1">
        <f t="array" ref="X12996">_xlfn.XLOOKUP(W12996,Raw!A:A,Raw!B:K,"",0,1)</f>
        <v/>
      </c>
    </row>
    <row r="12997" spans="22:24" x14ac:dyDescent="0.25">
      <c r="V12997">
        <v>12996</v>
      </c>
      <c r="W12997" t="str">
        <f t="shared" si="204"/>
        <v>12996JUL2023</v>
      </c>
      <c r="X12997" t="str" cm="1">
        <f t="array" ref="X12997">_xlfn.XLOOKUP(W12997,Raw!A:A,Raw!B:K,"",0,1)</f>
        <v/>
      </c>
    </row>
    <row r="12998" spans="22:24" x14ac:dyDescent="0.25">
      <c r="V12998">
        <v>12997</v>
      </c>
      <c r="W12998" t="str">
        <f t="shared" si="204"/>
        <v>12997JUL2023</v>
      </c>
      <c r="X12998" t="str" cm="1">
        <f t="array" ref="X12998">_xlfn.XLOOKUP(W12998,Raw!A:A,Raw!B:K,"",0,1)</f>
        <v/>
      </c>
    </row>
    <row r="12999" spans="22:24" x14ac:dyDescent="0.25">
      <c r="V12999">
        <v>12998</v>
      </c>
      <c r="W12999" t="str">
        <f t="shared" si="204"/>
        <v>12998JUL2023</v>
      </c>
      <c r="X12999" t="str" cm="1">
        <f t="array" ref="X12999">_xlfn.XLOOKUP(W12999,Raw!A:A,Raw!B:K,"",0,1)</f>
        <v/>
      </c>
    </row>
    <row r="13000" spans="22:24" x14ac:dyDescent="0.25">
      <c r="V13000">
        <v>12999</v>
      </c>
      <c r="W13000" t="str">
        <f t="shared" si="204"/>
        <v>12999JUL2023</v>
      </c>
      <c r="X13000" t="str" cm="1">
        <f t="array" ref="X13000">_xlfn.XLOOKUP(W13000,Raw!A:A,Raw!B:K,"",0,1)</f>
        <v/>
      </c>
    </row>
    <row r="13001" spans="22:24" x14ac:dyDescent="0.25">
      <c r="V13001">
        <v>13000</v>
      </c>
      <c r="W13001" t="str">
        <f t="shared" si="204"/>
        <v>13000JUL2023</v>
      </c>
      <c r="X13001" t="str" cm="1">
        <f t="array" ref="X13001">_xlfn.XLOOKUP(W13001,Raw!A:A,Raw!B:K,"",0,1)</f>
        <v/>
      </c>
    </row>
    <row r="13002" spans="22:24" x14ac:dyDescent="0.25">
      <c r="V13002">
        <v>13001</v>
      </c>
      <c r="W13002" t="str">
        <f t="shared" si="204"/>
        <v>13001JUL2023</v>
      </c>
      <c r="X13002" t="str" cm="1">
        <f t="array" ref="X13002">_xlfn.XLOOKUP(W13002,Raw!A:A,Raw!B:K,"",0,1)</f>
        <v/>
      </c>
    </row>
    <row r="13003" spans="22:24" x14ac:dyDescent="0.25">
      <c r="V13003">
        <v>13002</v>
      </c>
      <c r="W13003" t="str">
        <f t="shared" si="204"/>
        <v>13002JUL2023</v>
      </c>
      <c r="X13003" t="str" cm="1">
        <f t="array" ref="X13003">_xlfn.XLOOKUP(W13003,Raw!A:A,Raw!B:K,"",0,1)</f>
        <v/>
      </c>
    </row>
    <row r="13004" spans="22:24" x14ac:dyDescent="0.25">
      <c r="V13004">
        <v>13003</v>
      </c>
      <c r="W13004" t="str">
        <f t="shared" si="204"/>
        <v>13003JUL2023</v>
      </c>
      <c r="X13004" t="str" cm="1">
        <f t="array" ref="X13004">_xlfn.XLOOKUP(W13004,Raw!A:A,Raw!B:K,"",0,1)</f>
        <v/>
      </c>
    </row>
    <row r="13005" spans="22:24" x14ac:dyDescent="0.25">
      <c r="V13005">
        <v>13004</v>
      </c>
      <c r="W13005" t="str">
        <f t="shared" si="204"/>
        <v>13004JUL2023</v>
      </c>
      <c r="X13005" t="str" cm="1">
        <f t="array" ref="X13005">_xlfn.XLOOKUP(W13005,Raw!A:A,Raw!B:K,"",0,1)</f>
        <v/>
      </c>
    </row>
    <row r="13006" spans="22:24" x14ac:dyDescent="0.25">
      <c r="V13006">
        <v>13005</v>
      </c>
      <c r="W13006" t="str">
        <f t="shared" si="204"/>
        <v>13005JUL2023</v>
      </c>
      <c r="X13006" t="str" cm="1">
        <f t="array" ref="X13006">_xlfn.XLOOKUP(W13006,Raw!A:A,Raw!B:K,"",0,1)</f>
        <v/>
      </c>
    </row>
    <row r="13007" spans="22:24" x14ac:dyDescent="0.25">
      <c r="V13007">
        <v>13006</v>
      </c>
      <c r="W13007" t="str">
        <f t="shared" si="204"/>
        <v>13006JUL2023</v>
      </c>
      <c r="X13007" t="str" cm="1">
        <f t="array" ref="X13007">_xlfn.XLOOKUP(W13007,Raw!A:A,Raw!B:K,"",0,1)</f>
        <v/>
      </c>
    </row>
    <row r="13008" spans="22:24" x14ac:dyDescent="0.25">
      <c r="V13008">
        <v>13007</v>
      </c>
      <c r="W13008" t="str">
        <f t="shared" si="204"/>
        <v>13007JUL2023</v>
      </c>
      <c r="X13008" t="str" cm="1">
        <f t="array" ref="X13008">_xlfn.XLOOKUP(W13008,Raw!A:A,Raw!B:K,"",0,1)</f>
        <v/>
      </c>
    </row>
    <row r="13009" spans="22:24" x14ac:dyDescent="0.25">
      <c r="V13009">
        <v>13008</v>
      </c>
      <c r="W13009" t="str">
        <f t="shared" si="204"/>
        <v>13008JUL2023</v>
      </c>
      <c r="X13009" t="str" cm="1">
        <f t="array" ref="X13009">_xlfn.XLOOKUP(W13009,Raw!A:A,Raw!B:K,"",0,1)</f>
        <v/>
      </c>
    </row>
    <row r="13010" spans="22:24" x14ac:dyDescent="0.25">
      <c r="V13010">
        <v>13009</v>
      </c>
      <c r="W13010" t="str">
        <f t="shared" si="204"/>
        <v>13009JUL2023</v>
      </c>
      <c r="X13010" t="str" cm="1">
        <f t="array" ref="X13010">_xlfn.XLOOKUP(W13010,Raw!A:A,Raw!B:K,"",0,1)</f>
        <v/>
      </c>
    </row>
    <row r="13011" spans="22:24" x14ac:dyDescent="0.25">
      <c r="V13011">
        <v>13010</v>
      </c>
      <c r="W13011" t="str">
        <f t="shared" si="204"/>
        <v>13010JUL2023</v>
      </c>
      <c r="X13011" t="str" cm="1">
        <f t="array" ref="X13011">_xlfn.XLOOKUP(W13011,Raw!A:A,Raw!B:K,"",0,1)</f>
        <v/>
      </c>
    </row>
    <row r="13012" spans="22:24" x14ac:dyDescent="0.25">
      <c r="V13012">
        <v>13011</v>
      </c>
      <c r="W13012" t="str">
        <f t="shared" si="204"/>
        <v>13011JUL2023</v>
      </c>
      <c r="X13012" t="str" cm="1">
        <f t="array" ref="X13012">_xlfn.XLOOKUP(W13012,Raw!A:A,Raw!B:K,"",0,1)</f>
        <v/>
      </c>
    </row>
    <row r="13013" spans="22:24" x14ac:dyDescent="0.25">
      <c r="V13013">
        <v>13012</v>
      </c>
      <c r="W13013" t="str">
        <f t="shared" si="204"/>
        <v>13012JUL2023</v>
      </c>
      <c r="X13013" t="str" cm="1">
        <f t="array" ref="X13013">_xlfn.XLOOKUP(W13013,Raw!A:A,Raw!B:K,"",0,1)</f>
        <v/>
      </c>
    </row>
    <row r="13014" spans="22:24" x14ac:dyDescent="0.25">
      <c r="V13014">
        <v>13013</v>
      </c>
      <c r="W13014" t="str">
        <f t="shared" si="204"/>
        <v>13013JUL2023</v>
      </c>
      <c r="X13014" t="str" cm="1">
        <f t="array" ref="X13014">_xlfn.XLOOKUP(W13014,Raw!A:A,Raw!B:K,"",0,1)</f>
        <v/>
      </c>
    </row>
    <row r="13015" spans="22:24" x14ac:dyDescent="0.25">
      <c r="V13015">
        <v>13014</v>
      </c>
      <c r="W13015" t="str">
        <f t="shared" si="204"/>
        <v>13014JUL2023</v>
      </c>
      <c r="X13015" t="str" cm="1">
        <f t="array" ref="X13015">_xlfn.XLOOKUP(W13015,Raw!A:A,Raw!B:K,"",0,1)</f>
        <v/>
      </c>
    </row>
    <row r="13016" spans="22:24" x14ac:dyDescent="0.25">
      <c r="V13016">
        <v>13015</v>
      </c>
      <c r="W13016" t="str">
        <f t="shared" si="204"/>
        <v>13015JUL2023</v>
      </c>
      <c r="X13016" t="str" cm="1">
        <f t="array" ref="X13016">_xlfn.XLOOKUP(W13016,Raw!A:A,Raw!B:K,"",0,1)</f>
        <v/>
      </c>
    </row>
    <row r="13017" spans="22:24" x14ac:dyDescent="0.25">
      <c r="V13017">
        <v>13016</v>
      </c>
      <c r="W13017" t="str">
        <f t="shared" si="204"/>
        <v>13016JUL2023</v>
      </c>
      <c r="X13017" t="str" cm="1">
        <f t="array" ref="X13017">_xlfn.XLOOKUP(W13017,Raw!A:A,Raw!B:K,"",0,1)</f>
        <v/>
      </c>
    </row>
    <row r="13018" spans="22:24" x14ac:dyDescent="0.25">
      <c r="V13018">
        <v>13017</v>
      </c>
      <c r="W13018" t="str">
        <f t="shared" si="204"/>
        <v>13017JUL2023</v>
      </c>
      <c r="X13018" t="str" cm="1">
        <f t="array" ref="X13018">_xlfn.XLOOKUP(W13018,Raw!A:A,Raw!B:K,"",0,1)</f>
        <v/>
      </c>
    </row>
    <row r="13019" spans="22:24" x14ac:dyDescent="0.25">
      <c r="V13019">
        <v>13018</v>
      </c>
      <c r="W13019" t="str">
        <f t="shared" si="204"/>
        <v>13018JUL2023</v>
      </c>
      <c r="X13019" t="str" cm="1">
        <f t="array" ref="X13019">_xlfn.XLOOKUP(W13019,Raw!A:A,Raw!B:K,"",0,1)</f>
        <v/>
      </c>
    </row>
    <row r="13020" spans="22:24" x14ac:dyDescent="0.25">
      <c r="V13020">
        <v>13019</v>
      </c>
      <c r="W13020" t="str">
        <f t="shared" si="204"/>
        <v>13019JUL2023</v>
      </c>
      <c r="X13020" t="str" cm="1">
        <f t="array" ref="X13020">_xlfn.XLOOKUP(W13020,Raw!A:A,Raw!B:K,"",0,1)</f>
        <v/>
      </c>
    </row>
    <row r="13021" spans="22:24" x14ac:dyDescent="0.25">
      <c r="V13021">
        <v>13020</v>
      </c>
      <c r="W13021" t="str">
        <f t="shared" si="204"/>
        <v>13020JUL2023</v>
      </c>
      <c r="X13021" t="str" cm="1">
        <f t="array" ref="X13021">_xlfn.XLOOKUP(W13021,Raw!A:A,Raw!B:K,"",0,1)</f>
        <v/>
      </c>
    </row>
    <row r="13022" spans="22:24" x14ac:dyDescent="0.25">
      <c r="V13022">
        <v>13021</v>
      </c>
      <c r="W13022" t="str">
        <f t="shared" si="204"/>
        <v>13021JUL2023</v>
      </c>
      <c r="X13022" t="str" cm="1">
        <f t="array" ref="X13022">_xlfn.XLOOKUP(W13022,Raw!A:A,Raw!B:K,"",0,1)</f>
        <v/>
      </c>
    </row>
    <row r="13023" spans="22:24" x14ac:dyDescent="0.25">
      <c r="V13023">
        <v>13022</v>
      </c>
      <c r="W13023" t="str">
        <f t="shared" si="204"/>
        <v>13022JUL2023</v>
      </c>
      <c r="X13023" t="str" cm="1">
        <f t="array" ref="X13023">_xlfn.XLOOKUP(W13023,Raw!A:A,Raw!B:K,"",0,1)</f>
        <v/>
      </c>
    </row>
    <row r="13024" spans="22:24" x14ac:dyDescent="0.25">
      <c r="V13024">
        <v>13023</v>
      </c>
      <c r="W13024" t="str">
        <f t="shared" si="204"/>
        <v>13023JUL2023</v>
      </c>
      <c r="X13024" t="str" cm="1">
        <f t="array" ref="X13024">_xlfn.XLOOKUP(W13024,Raw!A:A,Raw!B:K,"",0,1)</f>
        <v/>
      </c>
    </row>
    <row r="13025" spans="22:24" x14ac:dyDescent="0.25">
      <c r="V13025">
        <v>13024</v>
      </c>
      <c r="W13025" t="str">
        <f t="shared" si="204"/>
        <v>13024JUL2023</v>
      </c>
      <c r="X13025" t="str" cm="1">
        <f t="array" ref="X13025">_xlfn.XLOOKUP(W13025,Raw!A:A,Raw!B:K,"",0,1)</f>
        <v/>
      </c>
    </row>
    <row r="13026" spans="22:24" x14ac:dyDescent="0.25">
      <c r="V13026">
        <v>13025</v>
      </c>
      <c r="W13026" t="str">
        <f t="shared" si="204"/>
        <v>13025JUL2023</v>
      </c>
      <c r="X13026" t="str" cm="1">
        <f t="array" ref="X13026">_xlfn.XLOOKUP(W13026,Raw!A:A,Raw!B:K,"",0,1)</f>
        <v/>
      </c>
    </row>
    <row r="13027" spans="22:24" x14ac:dyDescent="0.25">
      <c r="V13027">
        <v>13026</v>
      </c>
      <c r="W13027" t="str">
        <f t="shared" si="204"/>
        <v>13026JUL2023</v>
      </c>
      <c r="X13027" t="str" cm="1">
        <f t="array" ref="X13027">_xlfn.XLOOKUP(W13027,Raw!A:A,Raw!B:K,"",0,1)</f>
        <v/>
      </c>
    </row>
    <row r="13028" spans="22:24" x14ac:dyDescent="0.25">
      <c r="V13028">
        <v>13027</v>
      </c>
      <c r="W13028" t="str">
        <f t="shared" si="204"/>
        <v>13027JUL2023</v>
      </c>
      <c r="X13028" t="str" cm="1">
        <f t="array" ref="X13028">_xlfn.XLOOKUP(W13028,Raw!A:A,Raw!B:K,"",0,1)</f>
        <v/>
      </c>
    </row>
    <row r="13029" spans="22:24" x14ac:dyDescent="0.25">
      <c r="V13029">
        <v>13028</v>
      </c>
      <c r="W13029" t="str">
        <f t="shared" si="204"/>
        <v>13028JUL2023</v>
      </c>
      <c r="X13029" t="str" cm="1">
        <f t="array" ref="X13029">_xlfn.XLOOKUP(W13029,Raw!A:A,Raw!B:K,"",0,1)</f>
        <v/>
      </c>
    </row>
    <row r="13030" spans="22:24" x14ac:dyDescent="0.25">
      <c r="V13030">
        <v>13029</v>
      </c>
      <c r="W13030" t="str">
        <f t="shared" si="204"/>
        <v>13029JUL2023</v>
      </c>
      <c r="X13030" t="str" cm="1">
        <f t="array" ref="X13030">_xlfn.XLOOKUP(W13030,Raw!A:A,Raw!B:K,"",0,1)</f>
        <v/>
      </c>
    </row>
    <row r="13031" spans="22:24" x14ac:dyDescent="0.25">
      <c r="V13031">
        <v>13030</v>
      </c>
      <c r="W13031" t="str">
        <f t="shared" si="204"/>
        <v>13030JUL2023</v>
      </c>
      <c r="X13031" t="str" cm="1">
        <f t="array" ref="X13031">_xlfn.XLOOKUP(W13031,Raw!A:A,Raw!B:K,"",0,1)</f>
        <v/>
      </c>
    </row>
    <row r="13032" spans="22:24" x14ac:dyDescent="0.25">
      <c r="V13032">
        <v>13031</v>
      </c>
      <c r="W13032" t="str">
        <f t="shared" si="204"/>
        <v>13031JUL2023</v>
      </c>
      <c r="X13032" t="str" cm="1">
        <f t="array" ref="X13032">_xlfn.XLOOKUP(W13032,Raw!A:A,Raw!B:K,"",0,1)</f>
        <v/>
      </c>
    </row>
    <row r="13033" spans="22:24" x14ac:dyDescent="0.25">
      <c r="V13033">
        <v>13032</v>
      </c>
      <c r="W13033" t="str">
        <f t="shared" si="204"/>
        <v>13032JUL2023</v>
      </c>
      <c r="X13033" t="str" cm="1">
        <f t="array" ref="X13033">_xlfn.XLOOKUP(W13033,Raw!A:A,Raw!B:K,"",0,1)</f>
        <v/>
      </c>
    </row>
    <row r="13034" spans="22:24" x14ac:dyDescent="0.25">
      <c r="V13034">
        <v>13033</v>
      </c>
      <c r="W13034" t="str">
        <f t="shared" si="204"/>
        <v>13033JUL2023</v>
      </c>
      <c r="X13034" t="str" cm="1">
        <f t="array" ref="X13034">_xlfn.XLOOKUP(W13034,Raw!A:A,Raw!B:K,"",0,1)</f>
        <v/>
      </c>
    </row>
    <row r="13035" spans="22:24" x14ac:dyDescent="0.25">
      <c r="V13035">
        <v>13034</v>
      </c>
      <c r="W13035" t="str">
        <f t="shared" si="204"/>
        <v>13034JUL2023</v>
      </c>
      <c r="X13035" t="str" cm="1">
        <f t="array" ref="X13035">_xlfn.XLOOKUP(W13035,Raw!A:A,Raw!B:K,"",0,1)</f>
        <v/>
      </c>
    </row>
    <row r="13036" spans="22:24" x14ac:dyDescent="0.25">
      <c r="V13036">
        <v>13035</v>
      </c>
      <c r="W13036" t="str">
        <f t="shared" si="204"/>
        <v>13035JUL2023</v>
      </c>
      <c r="X13036" t="str" cm="1">
        <f t="array" ref="X13036">_xlfn.XLOOKUP(W13036,Raw!A:A,Raw!B:K,"",0,1)</f>
        <v/>
      </c>
    </row>
    <row r="13037" spans="22:24" x14ac:dyDescent="0.25">
      <c r="V13037">
        <v>13036</v>
      </c>
      <c r="W13037" t="str">
        <f t="shared" si="204"/>
        <v>13036JUL2023</v>
      </c>
      <c r="X13037" t="str" cm="1">
        <f t="array" ref="X13037">_xlfn.XLOOKUP(W13037,Raw!A:A,Raw!B:K,"",0,1)</f>
        <v/>
      </c>
    </row>
    <row r="13038" spans="22:24" x14ac:dyDescent="0.25">
      <c r="V13038">
        <v>13037</v>
      </c>
      <c r="W13038" t="str">
        <f t="shared" si="204"/>
        <v>13037JUL2023</v>
      </c>
      <c r="X13038" t="str" cm="1">
        <f t="array" ref="X13038">_xlfn.XLOOKUP(W13038,Raw!A:A,Raw!B:K,"",0,1)</f>
        <v/>
      </c>
    </row>
    <row r="13039" spans="22:24" x14ac:dyDescent="0.25">
      <c r="V13039">
        <v>13038</v>
      </c>
      <c r="W13039" t="str">
        <f t="shared" si="204"/>
        <v>13038JUL2023</v>
      </c>
      <c r="X13039" t="str" cm="1">
        <f t="array" ref="X13039">_xlfn.XLOOKUP(W13039,Raw!A:A,Raw!B:K,"",0,1)</f>
        <v/>
      </c>
    </row>
    <row r="13040" spans="22:24" x14ac:dyDescent="0.25">
      <c r="V13040">
        <v>13039</v>
      </c>
      <c r="W13040" t="str">
        <f t="shared" si="204"/>
        <v>13039JUL2023</v>
      </c>
      <c r="X13040" t="str" cm="1">
        <f t="array" ref="X13040">_xlfn.XLOOKUP(W13040,Raw!A:A,Raw!B:K,"",0,1)</f>
        <v/>
      </c>
    </row>
    <row r="13041" spans="22:24" x14ac:dyDescent="0.25">
      <c r="V13041">
        <v>13040</v>
      </c>
      <c r="W13041" t="str">
        <f t="shared" si="204"/>
        <v>13040JUL2023</v>
      </c>
      <c r="X13041" t="str" cm="1">
        <f t="array" ref="X13041">_xlfn.XLOOKUP(W13041,Raw!A:A,Raw!B:K,"",0,1)</f>
        <v/>
      </c>
    </row>
    <row r="13042" spans="22:24" x14ac:dyDescent="0.25">
      <c r="V13042">
        <v>13041</v>
      </c>
      <c r="W13042" t="str">
        <f t="shared" si="204"/>
        <v>13041JUL2023</v>
      </c>
      <c r="X13042" t="str" cm="1">
        <f t="array" ref="X13042">_xlfn.XLOOKUP(W13042,Raw!A:A,Raw!B:K,"",0,1)</f>
        <v/>
      </c>
    </row>
    <row r="13043" spans="22:24" x14ac:dyDescent="0.25">
      <c r="V13043">
        <v>13042</v>
      </c>
      <c r="W13043" t="str">
        <f t="shared" si="204"/>
        <v>13042JUL2023</v>
      </c>
      <c r="X13043" t="str" cm="1">
        <f t="array" ref="X13043">_xlfn.XLOOKUP(W13043,Raw!A:A,Raw!B:K,"",0,1)</f>
        <v/>
      </c>
    </row>
    <row r="13044" spans="22:24" x14ac:dyDescent="0.25">
      <c r="V13044">
        <v>13043</v>
      </c>
      <c r="W13044" t="str">
        <f t="shared" si="204"/>
        <v>13043JUL2023</v>
      </c>
      <c r="X13044" t="str" cm="1">
        <f t="array" ref="X13044">_xlfn.XLOOKUP(W13044,Raw!A:A,Raw!B:K,"",0,1)</f>
        <v/>
      </c>
    </row>
    <row r="13045" spans="22:24" x14ac:dyDescent="0.25">
      <c r="V13045">
        <v>13044</v>
      </c>
      <c r="W13045" t="str">
        <f t="shared" si="204"/>
        <v>13044JUL2023</v>
      </c>
      <c r="X13045" t="str" cm="1">
        <f t="array" ref="X13045">_xlfn.XLOOKUP(W13045,Raw!A:A,Raw!B:K,"",0,1)</f>
        <v/>
      </c>
    </row>
    <row r="13046" spans="22:24" x14ac:dyDescent="0.25">
      <c r="V13046">
        <v>13045</v>
      </c>
      <c r="W13046" t="str">
        <f t="shared" si="204"/>
        <v>13045JUL2023</v>
      </c>
      <c r="X13046" t="str" cm="1">
        <f t="array" ref="X13046">_xlfn.XLOOKUP(W13046,Raw!A:A,Raw!B:K,"",0,1)</f>
        <v/>
      </c>
    </row>
    <row r="13047" spans="22:24" x14ac:dyDescent="0.25">
      <c r="V13047">
        <v>13046</v>
      </c>
      <c r="W13047" t="str">
        <f t="shared" si="204"/>
        <v>13046JUL2023</v>
      </c>
      <c r="X13047" t="str" cm="1">
        <f t="array" ref="X13047">_xlfn.XLOOKUP(W13047,Raw!A:A,Raw!B:K,"",0,1)</f>
        <v/>
      </c>
    </row>
    <row r="13048" spans="22:24" x14ac:dyDescent="0.25">
      <c r="V13048">
        <v>13047</v>
      </c>
      <c r="W13048" t="str">
        <f t="shared" si="204"/>
        <v>13047JUL2023</v>
      </c>
      <c r="X13048" t="str" cm="1">
        <f t="array" ref="X13048">_xlfn.XLOOKUP(W13048,Raw!A:A,Raw!B:K,"",0,1)</f>
        <v/>
      </c>
    </row>
    <row r="13049" spans="22:24" x14ac:dyDescent="0.25">
      <c r="V13049">
        <v>13048</v>
      </c>
      <c r="W13049" t="str">
        <f t="shared" si="204"/>
        <v>13048JUL2023</v>
      </c>
      <c r="X13049" t="str" cm="1">
        <f t="array" ref="X13049">_xlfn.XLOOKUP(W13049,Raw!A:A,Raw!B:K,"",0,1)</f>
        <v/>
      </c>
    </row>
    <row r="13050" spans="22:24" x14ac:dyDescent="0.25">
      <c r="V13050">
        <v>13049</v>
      </c>
      <c r="W13050" t="str">
        <f t="shared" si="204"/>
        <v>13049JUL2023</v>
      </c>
      <c r="X13050" t="str" cm="1">
        <f t="array" ref="X13050">_xlfn.XLOOKUP(W13050,Raw!A:A,Raw!B:K,"",0,1)</f>
        <v/>
      </c>
    </row>
    <row r="13051" spans="22:24" x14ac:dyDescent="0.25">
      <c r="V13051">
        <v>13050</v>
      </c>
      <c r="W13051" t="str">
        <f t="shared" si="204"/>
        <v>13050JUL2023</v>
      </c>
      <c r="X13051" t="str" cm="1">
        <f t="array" ref="X13051">_xlfn.XLOOKUP(W13051,Raw!A:A,Raw!B:K,"",0,1)</f>
        <v/>
      </c>
    </row>
    <row r="13052" spans="22:24" x14ac:dyDescent="0.25">
      <c r="V13052">
        <v>13051</v>
      </c>
      <c r="W13052" t="str">
        <f t="shared" si="204"/>
        <v>13051JUL2023</v>
      </c>
      <c r="X13052" t="str" cm="1">
        <f t="array" ref="X13052">_xlfn.XLOOKUP(W13052,Raw!A:A,Raw!B:K,"",0,1)</f>
        <v/>
      </c>
    </row>
    <row r="13053" spans="22:24" x14ac:dyDescent="0.25">
      <c r="V13053">
        <v>13052</v>
      </c>
      <c r="W13053" t="str">
        <f t="shared" si="204"/>
        <v>13052JUL2023</v>
      </c>
      <c r="X13053" t="str" cm="1">
        <f t="array" ref="X13053">_xlfn.XLOOKUP(W13053,Raw!A:A,Raw!B:K,"",0,1)</f>
        <v/>
      </c>
    </row>
    <row r="13054" spans="22:24" x14ac:dyDescent="0.25">
      <c r="V13054">
        <v>13053</v>
      </c>
      <c r="W13054" t="str">
        <f t="shared" si="204"/>
        <v>13053JUL2023</v>
      </c>
      <c r="X13054" t="str" cm="1">
        <f t="array" ref="X13054">_xlfn.XLOOKUP(W13054,Raw!A:A,Raw!B:K,"",0,1)</f>
        <v/>
      </c>
    </row>
    <row r="13055" spans="22:24" x14ac:dyDescent="0.25">
      <c r="V13055">
        <v>13054</v>
      </c>
      <c r="W13055" t="str">
        <f t="shared" si="204"/>
        <v>13054JUL2023</v>
      </c>
      <c r="X13055" t="str" cm="1">
        <f t="array" ref="X13055">_xlfn.XLOOKUP(W13055,Raw!A:A,Raw!B:K,"",0,1)</f>
        <v/>
      </c>
    </row>
    <row r="13056" spans="22:24" x14ac:dyDescent="0.25">
      <c r="V13056">
        <v>13055</v>
      </c>
      <c r="W13056" t="str">
        <f t="shared" si="204"/>
        <v>13055JUL2023</v>
      </c>
      <c r="X13056" t="str" cm="1">
        <f t="array" ref="X13056">_xlfn.XLOOKUP(W13056,Raw!A:A,Raw!B:K,"",0,1)</f>
        <v/>
      </c>
    </row>
    <row r="13057" spans="22:24" x14ac:dyDescent="0.25">
      <c r="V13057">
        <v>13056</v>
      </c>
      <c r="W13057" t="str">
        <f t="shared" si="204"/>
        <v>13056JUL2023</v>
      </c>
      <c r="X13057" t="str" cm="1">
        <f t="array" ref="X13057">_xlfn.XLOOKUP(W13057,Raw!A:A,Raw!B:K,"",0,1)</f>
        <v/>
      </c>
    </row>
    <row r="13058" spans="22:24" x14ac:dyDescent="0.25">
      <c r="V13058">
        <v>13057</v>
      </c>
      <c r="W13058" t="str">
        <f t="shared" si="204"/>
        <v>13057JUL2023</v>
      </c>
      <c r="X13058" t="str" cm="1">
        <f t="array" ref="X13058">_xlfn.XLOOKUP(W13058,Raw!A:A,Raw!B:K,"",0,1)</f>
        <v/>
      </c>
    </row>
    <row r="13059" spans="22:24" x14ac:dyDescent="0.25">
      <c r="V13059">
        <v>13058</v>
      </c>
      <c r="W13059" t="str">
        <f t="shared" ref="W13059:W13122" si="205">V13059&amp;$J$1&amp;$J$3</f>
        <v>13058JUL2023</v>
      </c>
      <c r="X13059" t="str" cm="1">
        <f t="array" ref="X13059">_xlfn.XLOOKUP(W13059,Raw!A:A,Raw!B:K,"",0,1)</f>
        <v/>
      </c>
    </row>
    <row r="13060" spans="22:24" x14ac:dyDescent="0.25">
      <c r="V13060">
        <v>13059</v>
      </c>
      <c r="W13060" t="str">
        <f t="shared" si="205"/>
        <v>13059JUL2023</v>
      </c>
      <c r="X13060" t="str" cm="1">
        <f t="array" ref="X13060">_xlfn.XLOOKUP(W13060,Raw!A:A,Raw!B:K,"",0,1)</f>
        <v/>
      </c>
    </row>
    <row r="13061" spans="22:24" x14ac:dyDescent="0.25">
      <c r="V13061">
        <v>13060</v>
      </c>
      <c r="W13061" t="str">
        <f t="shared" si="205"/>
        <v>13060JUL2023</v>
      </c>
      <c r="X13061" t="str" cm="1">
        <f t="array" ref="X13061">_xlfn.XLOOKUP(W13061,Raw!A:A,Raw!B:K,"",0,1)</f>
        <v/>
      </c>
    </row>
    <row r="13062" spans="22:24" x14ac:dyDescent="0.25">
      <c r="V13062">
        <v>13061</v>
      </c>
      <c r="W13062" t="str">
        <f t="shared" si="205"/>
        <v>13061JUL2023</v>
      </c>
      <c r="X13062" t="str" cm="1">
        <f t="array" ref="X13062">_xlfn.XLOOKUP(W13062,Raw!A:A,Raw!B:K,"",0,1)</f>
        <v/>
      </c>
    </row>
    <row r="13063" spans="22:24" x14ac:dyDescent="0.25">
      <c r="V13063">
        <v>13062</v>
      </c>
      <c r="W13063" t="str">
        <f t="shared" si="205"/>
        <v>13062JUL2023</v>
      </c>
      <c r="X13063" t="str" cm="1">
        <f t="array" ref="X13063">_xlfn.XLOOKUP(W13063,Raw!A:A,Raw!B:K,"",0,1)</f>
        <v/>
      </c>
    </row>
    <row r="13064" spans="22:24" x14ac:dyDescent="0.25">
      <c r="V13064">
        <v>13063</v>
      </c>
      <c r="W13064" t="str">
        <f t="shared" si="205"/>
        <v>13063JUL2023</v>
      </c>
      <c r="X13064" t="str" cm="1">
        <f t="array" ref="X13064">_xlfn.XLOOKUP(W13064,Raw!A:A,Raw!B:K,"",0,1)</f>
        <v/>
      </c>
    </row>
    <row r="13065" spans="22:24" x14ac:dyDescent="0.25">
      <c r="V13065">
        <v>13064</v>
      </c>
      <c r="W13065" t="str">
        <f t="shared" si="205"/>
        <v>13064JUL2023</v>
      </c>
      <c r="X13065" t="str" cm="1">
        <f t="array" ref="X13065">_xlfn.XLOOKUP(W13065,Raw!A:A,Raw!B:K,"",0,1)</f>
        <v/>
      </c>
    </row>
    <row r="13066" spans="22:24" x14ac:dyDescent="0.25">
      <c r="V13066">
        <v>13065</v>
      </c>
      <c r="W13066" t="str">
        <f t="shared" si="205"/>
        <v>13065JUL2023</v>
      </c>
      <c r="X13066" t="str" cm="1">
        <f t="array" ref="X13066">_xlfn.XLOOKUP(W13066,Raw!A:A,Raw!B:K,"",0,1)</f>
        <v/>
      </c>
    </row>
    <row r="13067" spans="22:24" x14ac:dyDescent="0.25">
      <c r="V13067">
        <v>13066</v>
      </c>
      <c r="W13067" t="str">
        <f t="shared" si="205"/>
        <v>13066JUL2023</v>
      </c>
      <c r="X13067" t="str" cm="1">
        <f t="array" ref="X13067">_xlfn.XLOOKUP(W13067,Raw!A:A,Raw!B:K,"",0,1)</f>
        <v/>
      </c>
    </row>
    <row r="13068" spans="22:24" x14ac:dyDescent="0.25">
      <c r="V13068">
        <v>13067</v>
      </c>
      <c r="W13068" t="str">
        <f t="shared" si="205"/>
        <v>13067JUL2023</v>
      </c>
      <c r="X13068" t="str" cm="1">
        <f t="array" ref="X13068">_xlfn.XLOOKUP(W13068,Raw!A:A,Raw!B:K,"",0,1)</f>
        <v/>
      </c>
    </row>
    <row r="13069" spans="22:24" x14ac:dyDescent="0.25">
      <c r="V13069">
        <v>13068</v>
      </c>
      <c r="W13069" t="str">
        <f t="shared" si="205"/>
        <v>13068JUL2023</v>
      </c>
      <c r="X13069" t="str" cm="1">
        <f t="array" ref="X13069">_xlfn.XLOOKUP(W13069,Raw!A:A,Raw!B:K,"",0,1)</f>
        <v/>
      </c>
    </row>
    <row r="13070" spans="22:24" x14ac:dyDescent="0.25">
      <c r="V13070">
        <v>13069</v>
      </c>
      <c r="W13070" t="str">
        <f t="shared" si="205"/>
        <v>13069JUL2023</v>
      </c>
      <c r="X13070" t="str" cm="1">
        <f t="array" ref="X13070">_xlfn.XLOOKUP(W13070,Raw!A:A,Raw!B:K,"",0,1)</f>
        <v/>
      </c>
    </row>
    <row r="13071" spans="22:24" x14ac:dyDescent="0.25">
      <c r="V13071">
        <v>13070</v>
      </c>
      <c r="W13071" t="str">
        <f t="shared" si="205"/>
        <v>13070JUL2023</v>
      </c>
      <c r="X13071" t="str" cm="1">
        <f t="array" ref="X13071">_xlfn.XLOOKUP(W13071,Raw!A:A,Raw!B:K,"",0,1)</f>
        <v/>
      </c>
    </row>
    <row r="13072" spans="22:24" x14ac:dyDescent="0.25">
      <c r="V13072">
        <v>13071</v>
      </c>
      <c r="W13072" t="str">
        <f t="shared" si="205"/>
        <v>13071JUL2023</v>
      </c>
      <c r="X13072" t="str" cm="1">
        <f t="array" ref="X13072">_xlfn.XLOOKUP(W13072,Raw!A:A,Raw!B:K,"",0,1)</f>
        <v/>
      </c>
    </row>
    <row r="13073" spans="22:24" x14ac:dyDescent="0.25">
      <c r="V13073">
        <v>13072</v>
      </c>
      <c r="W13073" t="str">
        <f t="shared" si="205"/>
        <v>13072JUL2023</v>
      </c>
      <c r="X13073" t="str" cm="1">
        <f t="array" ref="X13073">_xlfn.XLOOKUP(W13073,Raw!A:A,Raw!B:K,"",0,1)</f>
        <v/>
      </c>
    </row>
    <row r="13074" spans="22:24" x14ac:dyDescent="0.25">
      <c r="V13074">
        <v>13073</v>
      </c>
      <c r="W13074" t="str">
        <f t="shared" si="205"/>
        <v>13073JUL2023</v>
      </c>
      <c r="X13074" t="str" cm="1">
        <f t="array" ref="X13074">_xlfn.XLOOKUP(W13074,Raw!A:A,Raw!B:K,"",0,1)</f>
        <v/>
      </c>
    </row>
    <row r="13075" spans="22:24" x14ac:dyDescent="0.25">
      <c r="V13075">
        <v>13074</v>
      </c>
      <c r="W13075" t="str">
        <f t="shared" si="205"/>
        <v>13074JUL2023</v>
      </c>
      <c r="X13075" t="str" cm="1">
        <f t="array" ref="X13075">_xlfn.XLOOKUP(W13075,Raw!A:A,Raw!B:K,"",0,1)</f>
        <v/>
      </c>
    </row>
    <row r="13076" spans="22:24" x14ac:dyDescent="0.25">
      <c r="V13076">
        <v>13075</v>
      </c>
      <c r="W13076" t="str">
        <f t="shared" si="205"/>
        <v>13075JUL2023</v>
      </c>
      <c r="X13076" t="str" cm="1">
        <f t="array" ref="X13076">_xlfn.XLOOKUP(W13076,Raw!A:A,Raw!B:K,"",0,1)</f>
        <v/>
      </c>
    </row>
    <row r="13077" spans="22:24" x14ac:dyDescent="0.25">
      <c r="V13077">
        <v>13076</v>
      </c>
      <c r="W13077" t="str">
        <f t="shared" si="205"/>
        <v>13076JUL2023</v>
      </c>
      <c r="X13077" t="str" cm="1">
        <f t="array" ref="X13077">_xlfn.XLOOKUP(W13077,Raw!A:A,Raw!B:K,"",0,1)</f>
        <v/>
      </c>
    </row>
    <row r="13078" spans="22:24" x14ac:dyDescent="0.25">
      <c r="V13078">
        <v>13077</v>
      </c>
      <c r="W13078" t="str">
        <f t="shared" si="205"/>
        <v>13077JUL2023</v>
      </c>
      <c r="X13078" t="str" cm="1">
        <f t="array" ref="X13078">_xlfn.XLOOKUP(W13078,Raw!A:A,Raw!B:K,"",0,1)</f>
        <v/>
      </c>
    </row>
    <row r="13079" spans="22:24" x14ac:dyDescent="0.25">
      <c r="V13079">
        <v>13078</v>
      </c>
      <c r="W13079" t="str">
        <f t="shared" si="205"/>
        <v>13078JUL2023</v>
      </c>
      <c r="X13079" t="str" cm="1">
        <f t="array" ref="X13079">_xlfn.XLOOKUP(W13079,Raw!A:A,Raw!B:K,"",0,1)</f>
        <v/>
      </c>
    </row>
    <row r="13080" spans="22:24" x14ac:dyDescent="0.25">
      <c r="V13080">
        <v>13079</v>
      </c>
      <c r="W13080" t="str">
        <f t="shared" si="205"/>
        <v>13079JUL2023</v>
      </c>
      <c r="X13080" t="str" cm="1">
        <f t="array" ref="X13080">_xlfn.XLOOKUP(W13080,Raw!A:A,Raw!B:K,"",0,1)</f>
        <v/>
      </c>
    </row>
    <row r="13081" spans="22:24" x14ac:dyDescent="0.25">
      <c r="V13081">
        <v>13080</v>
      </c>
      <c r="W13081" t="str">
        <f t="shared" si="205"/>
        <v>13080JUL2023</v>
      </c>
      <c r="X13081" t="str" cm="1">
        <f t="array" ref="X13081">_xlfn.XLOOKUP(W13081,Raw!A:A,Raw!B:K,"",0,1)</f>
        <v/>
      </c>
    </row>
    <row r="13082" spans="22:24" x14ac:dyDescent="0.25">
      <c r="V13082">
        <v>13081</v>
      </c>
      <c r="W13082" t="str">
        <f t="shared" si="205"/>
        <v>13081JUL2023</v>
      </c>
      <c r="X13082" t="str" cm="1">
        <f t="array" ref="X13082">_xlfn.XLOOKUP(W13082,Raw!A:A,Raw!B:K,"",0,1)</f>
        <v/>
      </c>
    </row>
    <row r="13083" spans="22:24" x14ac:dyDescent="0.25">
      <c r="V13083">
        <v>13082</v>
      </c>
      <c r="W13083" t="str">
        <f t="shared" si="205"/>
        <v>13082JUL2023</v>
      </c>
      <c r="X13083" t="str" cm="1">
        <f t="array" ref="X13083">_xlfn.XLOOKUP(W13083,Raw!A:A,Raw!B:K,"",0,1)</f>
        <v/>
      </c>
    </row>
    <row r="13084" spans="22:24" x14ac:dyDescent="0.25">
      <c r="V13084">
        <v>13083</v>
      </c>
      <c r="W13084" t="str">
        <f t="shared" si="205"/>
        <v>13083JUL2023</v>
      </c>
      <c r="X13084" t="str" cm="1">
        <f t="array" ref="X13084">_xlfn.XLOOKUP(W13084,Raw!A:A,Raw!B:K,"",0,1)</f>
        <v/>
      </c>
    </row>
    <row r="13085" spans="22:24" x14ac:dyDescent="0.25">
      <c r="V13085">
        <v>13084</v>
      </c>
      <c r="W13085" t="str">
        <f t="shared" si="205"/>
        <v>13084JUL2023</v>
      </c>
      <c r="X13085" t="str" cm="1">
        <f t="array" ref="X13085">_xlfn.XLOOKUP(W13085,Raw!A:A,Raw!B:K,"",0,1)</f>
        <v/>
      </c>
    </row>
    <row r="13086" spans="22:24" x14ac:dyDescent="0.25">
      <c r="V13086">
        <v>13085</v>
      </c>
      <c r="W13086" t="str">
        <f t="shared" si="205"/>
        <v>13085JUL2023</v>
      </c>
      <c r="X13086" t="str" cm="1">
        <f t="array" ref="X13086">_xlfn.XLOOKUP(W13086,Raw!A:A,Raw!B:K,"",0,1)</f>
        <v/>
      </c>
    </row>
    <row r="13087" spans="22:24" x14ac:dyDescent="0.25">
      <c r="V13087">
        <v>13086</v>
      </c>
      <c r="W13087" t="str">
        <f t="shared" si="205"/>
        <v>13086JUL2023</v>
      </c>
      <c r="X13087" t="str" cm="1">
        <f t="array" ref="X13087">_xlfn.XLOOKUP(W13087,Raw!A:A,Raw!B:K,"",0,1)</f>
        <v/>
      </c>
    </row>
    <row r="13088" spans="22:24" x14ac:dyDescent="0.25">
      <c r="V13088">
        <v>13087</v>
      </c>
      <c r="W13088" t="str">
        <f t="shared" si="205"/>
        <v>13087JUL2023</v>
      </c>
      <c r="X13088" t="str" cm="1">
        <f t="array" ref="X13088">_xlfn.XLOOKUP(W13088,Raw!A:A,Raw!B:K,"",0,1)</f>
        <v/>
      </c>
    </row>
    <row r="13089" spans="22:24" x14ac:dyDescent="0.25">
      <c r="V13089">
        <v>13088</v>
      </c>
      <c r="W13089" t="str">
        <f t="shared" si="205"/>
        <v>13088JUL2023</v>
      </c>
      <c r="X13089" t="str" cm="1">
        <f t="array" ref="X13089">_xlfn.XLOOKUP(W13089,Raw!A:A,Raw!B:K,"",0,1)</f>
        <v/>
      </c>
    </row>
    <row r="13090" spans="22:24" x14ac:dyDescent="0.25">
      <c r="V13090">
        <v>13089</v>
      </c>
      <c r="W13090" t="str">
        <f t="shared" si="205"/>
        <v>13089JUL2023</v>
      </c>
      <c r="X13090" t="str" cm="1">
        <f t="array" ref="X13090">_xlfn.XLOOKUP(W13090,Raw!A:A,Raw!B:K,"",0,1)</f>
        <v/>
      </c>
    </row>
    <row r="13091" spans="22:24" x14ac:dyDescent="0.25">
      <c r="V13091">
        <v>13090</v>
      </c>
      <c r="W13091" t="str">
        <f t="shared" si="205"/>
        <v>13090JUL2023</v>
      </c>
      <c r="X13091" t="str" cm="1">
        <f t="array" ref="X13091">_xlfn.XLOOKUP(W13091,Raw!A:A,Raw!B:K,"",0,1)</f>
        <v/>
      </c>
    </row>
    <row r="13092" spans="22:24" x14ac:dyDescent="0.25">
      <c r="V13092">
        <v>13091</v>
      </c>
      <c r="W13092" t="str">
        <f t="shared" si="205"/>
        <v>13091JUL2023</v>
      </c>
      <c r="X13092" t="str" cm="1">
        <f t="array" ref="X13092">_xlfn.XLOOKUP(W13092,Raw!A:A,Raw!B:K,"",0,1)</f>
        <v/>
      </c>
    </row>
    <row r="13093" spans="22:24" x14ac:dyDescent="0.25">
      <c r="V13093">
        <v>13092</v>
      </c>
      <c r="W13093" t="str">
        <f t="shared" si="205"/>
        <v>13092JUL2023</v>
      </c>
      <c r="X13093" t="str" cm="1">
        <f t="array" ref="X13093">_xlfn.XLOOKUP(W13093,Raw!A:A,Raw!B:K,"",0,1)</f>
        <v/>
      </c>
    </row>
    <row r="13094" spans="22:24" x14ac:dyDescent="0.25">
      <c r="V13094">
        <v>13093</v>
      </c>
      <c r="W13094" t="str">
        <f t="shared" si="205"/>
        <v>13093JUL2023</v>
      </c>
      <c r="X13094" t="str" cm="1">
        <f t="array" ref="X13094">_xlfn.XLOOKUP(W13094,Raw!A:A,Raw!B:K,"",0,1)</f>
        <v/>
      </c>
    </row>
    <row r="13095" spans="22:24" x14ac:dyDescent="0.25">
      <c r="V13095">
        <v>13094</v>
      </c>
      <c r="W13095" t="str">
        <f t="shared" si="205"/>
        <v>13094JUL2023</v>
      </c>
      <c r="X13095" t="str" cm="1">
        <f t="array" ref="X13095">_xlfn.XLOOKUP(W13095,Raw!A:A,Raw!B:K,"",0,1)</f>
        <v/>
      </c>
    </row>
    <row r="13096" spans="22:24" x14ac:dyDescent="0.25">
      <c r="V13096">
        <v>13095</v>
      </c>
      <c r="W13096" t="str">
        <f t="shared" si="205"/>
        <v>13095JUL2023</v>
      </c>
      <c r="X13096" t="str" cm="1">
        <f t="array" ref="X13096">_xlfn.XLOOKUP(W13096,Raw!A:A,Raw!B:K,"",0,1)</f>
        <v/>
      </c>
    </row>
    <row r="13097" spans="22:24" x14ac:dyDescent="0.25">
      <c r="V13097">
        <v>13096</v>
      </c>
      <c r="W13097" t="str">
        <f t="shared" si="205"/>
        <v>13096JUL2023</v>
      </c>
      <c r="X13097" t="str" cm="1">
        <f t="array" ref="X13097">_xlfn.XLOOKUP(W13097,Raw!A:A,Raw!B:K,"",0,1)</f>
        <v/>
      </c>
    </row>
    <row r="13098" spans="22:24" x14ac:dyDescent="0.25">
      <c r="V13098">
        <v>13097</v>
      </c>
      <c r="W13098" t="str">
        <f t="shared" si="205"/>
        <v>13097JUL2023</v>
      </c>
      <c r="X13098" t="str" cm="1">
        <f t="array" ref="X13098">_xlfn.XLOOKUP(W13098,Raw!A:A,Raw!B:K,"",0,1)</f>
        <v/>
      </c>
    </row>
    <row r="13099" spans="22:24" x14ac:dyDescent="0.25">
      <c r="V13099">
        <v>13098</v>
      </c>
      <c r="W13099" t="str">
        <f t="shared" si="205"/>
        <v>13098JUL2023</v>
      </c>
      <c r="X13099" t="str" cm="1">
        <f t="array" ref="X13099">_xlfn.XLOOKUP(W13099,Raw!A:A,Raw!B:K,"",0,1)</f>
        <v/>
      </c>
    </row>
    <row r="13100" spans="22:24" x14ac:dyDescent="0.25">
      <c r="V13100">
        <v>13099</v>
      </c>
      <c r="W13100" t="str">
        <f t="shared" si="205"/>
        <v>13099JUL2023</v>
      </c>
      <c r="X13100" t="str" cm="1">
        <f t="array" ref="X13100">_xlfn.XLOOKUP(W13100,Raw!A:A,Raw!B:K,"",0,1)</f>
        <v/>
      </c>
    </row>
    <row r="13101" spans="22:24" x14ac:dyDescent="0.25">
      <c r="V13101">
        <v>13100</v>
      </c>
      <c r="W13101" t="str">
        <f t="shared" si="205"/>
        <v>13100JUL2023</v>
      </c>
      <c r="X13101" t="str" cm="1">
        <f t="array" ref="X13101">_xlfn.XLOOKUP(W13101,Raw!A:A,Raw!B:K,"",0,1)</f>
        <v/>
      </c>
    </row>
    <row r="13102" spans="22:24" x14ac:dyDescent="0.25">
      <c r="V13102">
        <v>13101</v>
      </c>
      <c r="W13102" t="str">
        <f t="shared" si="205"/>
        <v>13101JUL2023</v>
      </c>
      <c r="X13102" t="str" cm="1">
        <f t="array" ref="X13102">_xlfn.XLOOKUP(W13102,Raw!A:A,Raw!B:K,"",0,1)</f>
        <v/>
      </c>
    </row>
    <row r="13103" spans="22:24" x14ac:dyDescent="0.25">
      <c r="V13103">
        <v>13102</v>
      </c>
      <c r="W13103" t="str">
        <f t="shared" si="205"/>
        <v>13102JUL2023</v>
      </c>
      <c r="X13103" t="str" cm="1">
        <f t="array" ref="X13103">_xlfn.XLOOKUP(W13103,Raw!A:A,Raw!B:K,"",0,1)</f>
        <v/>
      </c>
    </row>
    <row r="13104" spans="22:24" x14ac:dyDescent="0.25">
      <c r="V13104">
        <v>13103</v>
      </c>
      <c r="W13104" t="str">
        <f t="shared" si="205"/>
        <v>13103JUL2023</v>
      </c>
      <c r="X13104" t="str" cm="1">
        <f t="array" ref="X13104">_xlfn.XLOOKUP(W13104,Raw!A:A,Raw!B:K,"",0,1)</f>
        <v/>
      </c>
    </row>
    <row r="13105" spans="22:24" x14ac:dyDescent="0.25">
      <c r="V13105">
        <v>13104</v>
      </c>
      <c r="W13105" t="str">
        <f t="shared" si="205"/>
        <v>13104JUL2023</v>
      </c>
      <c r="X13105" t="str" cm="1">
        <f t="array" ref="X13105">_xlfn.XLOOKUP(W13105,Raw!A:A,Raw!B:K,"",0,1)</f>
        <v/>
      </c>
    </row>
    <row r="13106" spans="22:24" x14ac:dyDescent="0.25">
      <c r="V13106">
        <v>13105</v>
      </c>
      <c r="W13106" t="str">
        <f t="shared" si="205"/>
        <v>13105JUL2023</v>
      </c>
      <c r="X13106" t="str" cm="1">
        <f t="array" ref="X13106">_xlfn.XLOOKUP(W13106,Raw!A:A,Raw!B:K,"",0,1)</f>
        <v/>
      </c>
    </row>
    <row r="13107" spans="22:24" x14ac:dyDescent="0.25">
      <c r="V13107">
        <v>13106</v>
      </c>
      <c r="W13107" t="str">
        <f t="shared" si="205"/>
        <v>13106JUL2023</v>
      </c>
      <c r="X13107" t="str" cm="1">
        <f t="array" ref="X13107">_xlfn.XLOOKUP(W13107,Raw!A:A,Raw!B:K,"",0,1)</f>
        <v/>
      </c>
    </row>
    <row r="13108" spans="22:24" x14ac:dyDescent="0.25">
      <c r="V13108">
        <v>13107</v>
      </c>
      <c r="W13108" t="str">
        <f t="shared" si="205"/>
        <v>13107JUL2023</v>
      </c>
      <c r="X13108" t="str" cm="1">
        <f t="array" ref="X13108">_xlfn.XLOOKUP(W13108,Raw!A:A,Raw!B:K,"",0,1)</f>
        <v/>
      </c>
    </row>
    <row r="13109" spans="22:24" x14ac:dyDescent="0.25">
      <c r="V13109">
        <v>13108</v>
      </c>
      <c r="W13109" t="str">
        <f t="shared" si="205"/>
        <v>13108JUL2023</v>
      </c>
      <c r="X13109" t="str" cm="1">
        <f t="array" ref="X13109">_xlfn.XLOOKUP(W13109,Raw!A:A,Raw!B:K,"",0,1)</f>
        <v/>
      </c>
    </row>
    <row r="13110" spans="22:24" x14ac:dyDescent="0.25">
      <c r="V13110">
        <v>13109</v>
      </c>
      <c r="W13110" t="str">
        <f t="shared" si="205"/>
        <v>13109JUL2023</v>
      </c>
      <c r="X13110" t="str" cm="1">
        <f t="array" ref="X13110">_xlfn.XLOOKUP(W13110,Raw!A:A,Raw!B:K,"",0,1)</f>
        <v/>
      </c>
    </row>
    <row r="13111" spans="22:24" x14ac:dyDescent="0.25">
      <c r="V13111">
        <v>13110</v>
      </c>
      <c r="W13111" t="str">
        <f t="shared" si="205"/>
        <v>13110JUL2023</v>
      </c>
      <c r="X13111" t="str" cm="1">
        <f t="array" ref="X13111">_xlfn.XLOOKUP(W13111,Raw!A:A,Raw!B:K,"",0,1)</f>
        <v/>
      </c>
    </row>
    <row r="13112" spans="22:24" x14ac:dyDescent="0.25">
      <c r="V13112">
        <v>13111</v>
      </c>
      <c r="W13112" t="str">
        <f t="shared" si="205"/>
        <v>13111JUL2023</v>
      </c>
      <c r="X13112" t="str" cm="1">
        <f t="array" ref="X13112">_xlfn.XLOOKUP(W13112,Raw!A:A,Raw!B:K,"",0,1)</f>
        <v/>
      </c>
    </row>
    <row r="13113" spans="22:24" x14ac:dyDescent="0.25">
      <c r="V13113">
        <v>13112</v>
      </c>
      <c r="W13113" t="str">
        <f t="shared" si="205"/>
        <v>13112JUL2023</v>
      </c>
      <c r="X13113" t="str" cm="1">
        <f t="array" ref="X13113">_xlfn.XLOOKUP(W13113,Raw!A:A,Raw!B:K,"",0,1)</f>
        <v/>
      </c>
    </row>
    <row r="13114" spans="22:24" x14ac:dyDescent="0.25">
      <c r="V13114">
        <v>13113</v>
      </c>
      <c r="W13114" t="str">
        <f t="shared" si="205"/>
        <v>13113JUL2023</v>
      </c>
      <c r="X13114" t="str" cm="1">
        <f t="array" ref="X13114">_xlfn.XLOOKUP(W13114,Raw!A:A,Raw!B:K,"",0,1)</f>
        <v/>
      </c>
    </row>
    <row r="13115" spans="22:24" x14ac:dyDescent="0.25">
      <c r="V13115">
        <v>13114</v>
      </c>
      <c r="W13115" t="str">
        <f t="shared" si="205"/>
        <v>13114JUL2023</v>
      </c>
      <c r="X13115" t="str" cm="1">
        <f t="array" ref="X13115">_xlfn.XLOOKUP(W13115,Raw!A:A,Raw!B:K,"",0,1)</f>
        <v/>
      </c>
    </row>
    <row r="13116" spans="22:24" x14ac:dyDescent="0.25">
      <c r="V13116">
        <v>13115</v>
      </c>
      <c r="W13116" t="str">
        <f t="shared" si="205"/>
        <v>13115JUL2023</v>
      </c>
      <c r="X13116" t="str" cm="1">
        <f t="array" ref="X13116">_xlfn.XLOOKUP(W13116,Raw!A:A,Raw!B:K,"",0,1)</f>
        <v/>
      </c>
    </row>
    <row r="13117" spans="22:24" x14ac:dyDescent="0.25">
      <c r="V13117">
        <v>13116</v>
      </c>
      <c r="W13117" t="str">
        <f t="shared" si="205"/>
        <v>13116JUL2023</v>
      </c>
      <c r="X13117" t="str" cm="1">
        <f t="array" ref="X13117">_xlfn.XLOOKUP(W13117,Raw!A:A,Raw!B:K,"",0,1)</f>
        <v/>
      </c>
    </row>
    <row r="13118" spans="22:24" x14ac:dyDescent="0.25">
      <c r="V13118">
        <v>13117</v>
      </c>
      <c r="W13118" t="str">
        <f t="shared" si="205"/>
        <v>13117JUL2023</v>
      </c>
      <c r="X13118" t="str" cm="1">
        <f t="array" ref="X13118">_xlfn.XLOOKUP(W13118,Raw!A:A,Raw!B:K,"",0,1)</f>
        <v/>
      </c>
    </row>
    <row r="13119" spans="22:24" x14ac:dyDescent="0.25">
      <c r="V13119">
        <v>13118</v>
      </c>
      <c r="W13119" t="str">
        <f t="shared" si="205"/>
        <v>13118JUL2023</v>
      </c>
      <c r="X13119" t="str" cm="1">
        <f t="array" ref="X13119">_xlfn.XLOOKUP(W13119,Raw!A:A,Raw!B:K,"",0,1)</f>
        <v/>
      </c>
    </row>
    <row r="13120" spans="22:24" x14ac:dyDescent="0.25">
      <c r="V13120">
        <v>13119</v>
      </c>
      <c r="W13120" t="str">
        <f t="shared" si="205"/>
        <v>13119JUL2023</v>
      </c>
      <c r="X13120" t="str" cm="1">
        <f t="array" ref="X13120">_xlfn.XLOOKUP(W13120,Raw!A:A,Raw!B:K,"",0,1)</f>
        <v/>
      </c>
    </row>
    <row r="13121" spans="22:24" x14ac:dyDescent="0.25">
      <c r="V13121">
        <v>13120</v>
      </c>
      <c r="W13121" t="str">
        <f t="shared" si="205"/>
        <v>13120JUL2023</v>
      </c>
      <c r="X13121" t="str" cm="1">
        <f t="array" ref="X13121">_xlfn.XLOOKUP(W13121,Raw!A:A,Raw!B:K,"",0,1)</f>
        <v/>
      </c>
    </row>
    <row r="13122" spans="22:24" x14ac:dyDescent="0.25">
      <c r="V13122">
        <v>13121</v>
      </c>
      <c r="W13122" t="str">
        <f t="shared" si="205"/>
        <v>13121JUL2023</v>
      </c>
      <c r="X13122" t="str" cm="1">
        <f t="array" ref="X13122">_xlfn.XLOOKUP(W13122,Raw!A:A,Raw!B:K,"",0,1)</f>
        <v/>
      </c>
    </row>
    <row r="13123" spans="22:24" x14ac:dyDescent="0.25">
      <c r="V13123">
        <v>13122</v>
      </c>
      <c r="W13123" t="str">
        <f t="shared" ref="W13123:W13186" si="206">V13123&amp;$J$1&amp;$J$3</f>
        <v>13122JUL2023</v>
      </c>
      <c r="X13123" t="str" cm="1">
        <f t="array" ref="X13123">_xlfn.XLOOKUP(W13123,Raw!A:A,Raw!B:K,"",0,1)</f>
        <v/>
      </c>
    </row>
    <row r="13124" spans="22:24" x14ac:dyDescent="0.25">
      <c r="V13124">
        <v>13123</v>
      </c>
      <c r="W13124" t="str">
        <f t="shared" si="206"/>
        <v>13123JUL2023</v>
      </c>
      <c r="X13124" t="str" cm="1">
        <f t="array" ref="X13124">_xlfn.XLOOKUP(W13124,Raw!A:A,Raw!B:K,"",0,1)</f>
        <v/>
      </c>
    </row>
    <row r="13125" spans="22:24" x14ac:dyDescent="0.25">
      <c r="V13125">
        <v>13124</v>
      </c>
      <c r="W13125" t="str">
        <f t="shared" si="206"/>
        <v>13124JUL2023</v>
      </c>
      <c r="X13125" t="str" cm="1">
        <f t="array" ref="X13125">_xlfn.XLOOKUP(W13125,Raw!A:A,Raw!B:K,"",0,1)</f>
        <v/>
      </c>
    </row>
    <row r="13126" spans="22:24" x14ac:dyDescent="0.25">
      <c r="V13126">
        <v>13125</v>
      </c>
      <c r="W13126" t="str">
        <f t="shared" si="206"/>
        <v>13125JUL2023</v>
      </c>
      <c r="X13126" t="str" cm="1">
        <f t="array" ref="X13126">_xlfn.XLOOKUP(W13126,Raw!A:A,Raw!B:K,"",0,1)</f>
        <v/>
      </c>
    </row>
    <row r="13127" spans="22:24" x14ac:dyDescent="0.25">
      <c r="V13127">
        <v>13126</v>
      </c>
      <c r="W13127" t="str">
        <f t="shared" si="206"/>
        <v>13126JUL2023</v>
      </c>
      <c r="X13127" t="str" cm="1">
        <f t="array" ref="X13127">_xlfn.XLOOKUP(W13127,Raw!A:A,Raw!B:K,"",0,1)</f>
        <v/>
      </c>
    </row>
    <row r="13128" spans="22:24" x14ac:dyDescent="0.25">
      <c r="V13128">
        <v>13127</v>
      </c>
      <c r="W13128" t="str">
        <f t="shared" si="206"/>
        <v>13127JUL2023</v>
      </c>
      <c r="X13128" t="str" cm="1">
        <f t="array" ref="X13128">_xlfn.XLOOKUP(W13128,Raw!A:A,Raw!B:K,"",0,1)</f>
        <v/>
      </c>
    </row>
    <row r="13129" spans="22:24" x14ac:dyDescent="0.25">
      <c r="V13129">
        <v>13128</v>
      </c>
      <c r="W13129" t="str">
        <f t="shared" si="206"/>
        <v>13128JUL2023</v>
      </c>
      <c r="X13129" t="str" cm="1">
        <f t="array" ref="X13129">_xlfn.XLOOKUP(W13129,Raw!A:A,Raw!B:K,"",0,1)</f>
        <v/>
      </c>
    </row>
    <row r="13130" spans="22:24" x14ac:dyDescent="0.25">
      <c r="V13130">
        <v>13129</v>
      </c>
      <c r="W13130" t="str">
        <f t="shared" si="206"/>
        <v>13129JUL2023</v>
      </c>
      <c r="X13130" t="str" cm="1">
        <f t="array" ref="X13130">_xlfn.XLOOKUP(W13130,Raw!A:A,Raw!B:K,"",0,1)</f>
        <v/>
      </c>
    </row>
    <row r="13131" spans="22:24" x14ac:dyDescent="0.25">
      <c r="V13131">
        <v>13130</v>
      </c>
      <c r="W13131" t="str">
        <f t="shared" si="206"/>
        <v>13130JUL2023</v>
      </c>
      <c r="X13131" t="str" cm="1">
        <f t="array" ref="X13131">_xlfn.XLOOKUP(W13131,Raw!A:A,Raw!B:K,"",0,1)</f>
        <v/>
      </c>
    </row>
    <row r="13132" spans="22:24" x14ac:dyDescent="0.25">
      <c r="V13132">
        <v>13131</v>
      </c>
      <c r="W13132" t="str">
        <f t="shared" si="206"/>
        <v>13131JUL2023</v>
      </c>
      <c r="X13132" t="str" cm="1">
        <f t="array" ref="X13132">_xlfn.XLOOKUP(W13132,Raw!A:A,Raw!B:K,"",0,1)</f>
        <v/>
      </c>
    </row>
    <row r="13133" spans="22:24" x14ac:dyDescent="0.25">
      <c r="V13133">
        <v>13132</v>
      </c>
      <c r="W13133" t="str">
        <f t="shared" si="206"/>
        <v>13132JUL2023</v>
      </c>
      <c r="X13133" t="str" cm="1">
        <f t="array" ref="X13133">_xlfn.XLOOKUP(W13133,Raw!A:A,Raw!B:K,"",0,1)</f>
        <v/>
      </c>
    </row>
    <row r="13134" spans="22:24" x14ac:dyDescent="0.25">
      <c r="V13134">
        <v>13133</v>
      </c>
      <c r="W13134" t="str">
        <f t="shared" si="206"/>
        <v>13133JUL2023</v>
      </c>
      <c r="X13134" t="str" cm="1">
        <f t="array" ref="X13134">_xlfn.XLOOKUP(W13134,Raw!A:A,Raw!B:K,"",0,1)</f>
        <v/>
      </c>
    </row>
    <row r="13135" spans="22:24" x14ac:dyDescent="0.25">
      <c r="V13135">
        <v>13134</v>
      </c>
      <c r="W13135" t="str">
        <f t="shared" si="206"/>
        <v>13134JUL2023</v>
      </c>
      <c r="X13135" t="str" cm="1">
        <f t="array" ref="X13135">_xlfn.XLOOKUP(W13135,Raw!A:A,Raw!B:K,"",0,1)</f>
        <v/>
      </c>
    </row>
    <row r="13136" spans="22:24" x14ac:dyDescent="0.25">
      <c r="V13136">
        <v>13135</v>
      </c>
      <c r="W13136" t="str">
        <f t="shared" si="206"/>
        <v>13135JUL2023</v>
      </c>
      <c r="X13136" t="str" cm="1">
        <f t="array" ref="X13136">_xlfn.XLOOKUP(W13136,Raw!A:A,Raw!B:K,"",0,1)</f>
        <v/>
      </c>
    </row>
    <row r="13137" spans="22:24" x14ac:dyDescent="0.25">
      <c r="V13137">
        <v>13136</v>
      </c>
      <c r="W13137" t="str">
        <f t="shared" si="206"/>
        <v>13136JUL2023</v>
      </c>
      <c r="X13137" t="str" cm="1">
        <f t="array" ref="X13137">_xlfn.XLOOKUP(W13137,Raw!A:A,Raw!B:K,"",0,1)</f>
        <v/>
      </c>
    </row>
    <row r="13138" spans="22:24" x14ac:dyDescent="0.25">
      <c r="V13138">
        <v>13137</v>
      </c>
      <c r="W13138" t="str">
        <f t="shared" si="206"/>
        <v>13137JUL2023</v>
      </c>
      <c r="X13138" t="str" cm="1">
        <f t="array" ref="X13138">_xlfn.XLOOKUP(W13138,Raw!A:A,Raw!B:K,"",0,1)</f>
        <v/>
      </c>
    </row>
    <row r="13139" spans="22:24" x14ac:dyDescent="0.25">
      <c r="V13139">
        <v>13138</v>
      </c>
      <c r="W13139" t="str">
        <f t="shared" si="206"/>
        <v>13138JUL2023</v>
      </c>
      <c r="X13139" t="str" cm="1">
        <f t="array" ref="X13139">_xlfn.XLOOKUP(W13139,Raw!A:A,Raw!B:K,"",0,1)</f>
        <v/>
      </c>
    </row>
    <row r="13140" spans="22:24" x14ac:dyDescent="0.25">
      <c r="V13140">
        <v>13139</v>
      </c>
      <c r="W13140" t="str">
        <f t="shared" si="206"/>
        <v>13139JUL2023</v>
      </c>
      <c r="X13140" t="str" cm="1">
        <f t="array" ref="X13140">_xlfn.XLOOKUP(W13140,Raw!A:A,Raw!B:K,"",0,1)</f>
        <v/>
      </c>
    </row>
    <row r="13141" spans="22:24" x14ac:dyDescent="0.25">
      <c r="V13141">
        <v>13140</v>
      </c>
      <c r="W13141" t="str">
        <f t="shared" si="206"/>
        <v>13140JUL2023</v>
      </c>
      <c r="X13141" t="str" cm="1">
        <f t="array" ref="X13141">_xlfn.XLOOKUP(W13141,Raw!A:A,Raw!B:K,"",0,1)</f>
        <v/>
      </c>
    </row>
    <row r="13142" spans="22:24" x14ac:dyDescent="0.25">
      <c r="V13142">
        <v>13141</v>
      </c>
      <c r="W13142" t="str">
        <f t="shared" si="206"/>
        <v>13141JUL2023</v>
      </c>
      <c r="X13142" t="str" cm="1">
        <f t="array" ref="X13142">_xlfn.XLOOKUP(W13142,Raw!A:A,Raw!B:K,"",0,1)</f>
        <v/>
      </c>
    </row>
    <row r="13143" spans="22:24" x14ac:dyDescent="0.25">
      <c r="V13143">
        <v>13142</v>
      </c>
      <c r="W13143" t="str">
        <f t="shared" si="206"/>
        <v>13142JUL2023</v>
      </c>
      <c r="X13143" t="str" cm="1">
        <f t="array" ref="X13143">_xlfn.XLOOKUP(W13143,Raw!A:A,Raw!B:K,"",0,1)</f>
        <v/>
      </c>
    </row>
    <row r="13144" spans="22:24" x14ac:dyDescent="0.25">
      <c r="V13144">
        <v>13143</v>
      </c>
      <c r="W13144" t="str">
        <f t="shared" si="206"/>
        <v>13143JUL2023</v>
      </c>
      <c r="X13144" t="str" cm="1">
        <f t="array" ref="X13144">_xlfn.XLOOKUP(W13144,Raw!A:A,Raw!B:K,"",0,1)</f>
        <v/>
      </c>
    </row>
    <row r="13145" spans="22:24" x14ac:dyDescent="0.25">
      <c r="V13145">
        <v>13144</v>
      </c>
      <c r="W13145" t="str">
        <f t="shared" si="206"/>
        <v>13144JUL2023</v>
      </c>
      <c r="X13145" t="str" cm="1">
        <f t="array" ref="X13145">_xlfn.XLOOKUP(W13145,Raw!A:A,Raw!B:K,"",0,1)</f>
        <v/>
      </c>
    </row>
    <row r="13146" spans="22:24" x14ac:dyDescent="0.25">
      <c r="V13146">
        <v>13145</v>
      </c>
      <c r="W13146" t="str">
        <f t="shared" si="206"/>
        <v>13145JUL2023</v>
      </c>
      <c r="X13146" t="str" cm="1">
        <f t="array" ref="X13146">_xlfn.XLOOKUP(W13146,Raw!A:A,Raw!B:K,"",0,1)</f>
        <v/>
      </c>
    </row>
    <row r="13147" spans="22:24" x14ac:dyDescent="0.25">
      <c r="V13147">
        <v>13146</v>
      </c>
      <c r="W13147" t="str">
        <f t="shared" si="206"/>
        <v>13146JUL2023</v>
      </c>
      <c r="X13147" t="str" cm="1">
        <f t="array" ref="X13147">_xlfn.XLOOKUP(W13147,Raw!A:A,Raw!B:K,"",0,1)</f>
        <v/>
      </c>
    </row>
    <row r="13148" spans="22:24" x14ac:dyDescent="0.25">
      <c r="V13148">
        <v>13147</v>
      </c>
      <c r="W13148" t="str">
        <f t="shared" si="206"/>
        <v>13147JUL2023</v>
      </c>
      <c r="X13148" t="str" cm="1">
        <f t="array" ref="X13148">_xlfn.XLOOKUP(W13148,Raw!A:A,Raw!B:K,"",0,1)</f>
        <v/>
      </c>
    </row>
    <row r="13149" spans="22:24" x14ac:dyDescent="0.25">
      <c r="V13149">
        <v>13148</v>
      </c>
      <c r="W13149" t="str">
        <f t="shared" si="206"/>
        <v>13148JUL2023</v>
      </c>
      <c r="X13149" t="str" cm="1">
        <f t="array" ref="X13149">_xlfn.XLOOKUP(W13149,Raw!A:A,Raw!B:K,"",0,1)</f>
        <v/>
      </c>
    </row>
    <row r="13150" spans="22:24" x14ac:dyDescent="0.25">
      <c r="V13150">
        <v>13149</v>
      </c>
      <c r="W13150" t="str">
        <f t="shared" si="206"/>
        <v>13149JUL2023</v>
      </c>
      <c r="X13150" t="str" cm="1">
        <f t="array" ref="X13150">_xlfn.XLOOKUP(W13150,Raw!A:A,Raw!B:K,"",0,1)</f>
        <v/>
      </c>
    </row>
    <row r="13151" spans="22:24" x14ac:dyDescent="0.25">
      <c r="V13151">
        <v>13150</v>
      </c>
      <c r="W13151" t="str">
        <f t="shared" si="206"/>
        <v>13150JUL2023</v>
      </c>
      <c r="X13151" t="str" cm="1">
        <f t="array" ref="X13151">_xlfn.XLOOKUP(W13151,Raw!A:A,Raw!B:K,"",0,1)</f>
        <v/>
      </c>
    </row>
    <row r="13152" spans="22:24" x14ac:dyDescent="0.25">
      <c r="V13152">
        <v>13151</v>
      </c>
      <c r="W13152" t="str">
        <f t="shared" si="206"/>
        <v>13151JUL2023</v>
      </c>
      <c r="X13152" t="str" cm="1">
        <f t="array" ref="X13152">_xlfn.XLOOKUP(W13152,Raw!A:A,Raw!B:K,"",0,1)</f>
        <v/>
      </c>
    </row>
    <row r="13153" spans="22:24" x14ac:dyDescent="0.25">
      <c r="V13153">
        <v>13152</v>
      </c>
      <c r="W13153" t="str">
        <f t="shared" si="206"/>
        <v>13152JUL2023</v>
      </c>
      <c r="X13153" t="str" cm="1">
        <f t="array" ref="X13153">_xlfn.XLOOKUP(W13153,Raw!A:A,Raw!B:K,"",0,1)</f>
        <v/>
      </c>
    </row>
    <row r="13154" spans="22:24" x14ac:dyDescent="0.25">
      <c r="V13154">
        <v>13153</v>
      </c>
      <c r="W13154" t="str">
        <f t="shared" si="206"/>
        <v>13153JUL2023</v>
      </c>
      <c r="X13154" t="str" cm="1">
        <f t="array" ref="X13154">_xlfn.XLOOKUP(W13154,Raw!A:A,Raw!B:K,"",0,1)</f>
        <v/>
      </c>
    </row>
    <row r="13155" spans="22:24" x14ac:dyDescent="0.25">
      <c r="V13155">
        <v>13154</v>
      </c>
      <c r="W13155" t="str">
        <f t="shared" si="206"/>
        <v>13154JUL2023</v>
      </c>
      <c r="X13155" t="str" cm="1">
        <f t="array" ref="X13155">_xlfn.XLOOKUP(W13155,Raw!A:A,Raw!B:K,"",0,1)</f>
        <v/>
      </c>
    </row>
    <row r="13156" spans="22:24" x14ac:dyDescent="0.25">
      <c r="V13156">
        <v>13155</v>
      </c>
      <c r="W13156" t="str">
        <f t="shared" si="206"/>
        <v>13155JUL2023</v>
      </c>
      <c r="X13156" t="str" cm="1">
        <f t="array" ref="X13156">_xlfn.XLOOKUP(W13156,Raw!A:A,Raw!B:K,"",0,1)</f>
        <v/>
      </c>
    </row>
    <row r="13157" spans="22:24" x14ac:dyDescent="0.25">
      <c r="V13157">
        <v>13156</v>
      </c>
      <c r="W13157" t="str">
        <f t="shared" si="206"/>
        <v>13156JUL2023</v>
      </c>
      <c r="X13157" t="str" cm="1">
        <f t="array" ref="X13157">_xlfn.XLOOKUP(W13157,Raw!A:A,Raw!B:K,"",0,1)</f>
        <v/>
      </c>
    </row>
    <row r="13158" spans="22:24" x14ac:dyDescent="0.25">
      <c r="V13158">
        <v>13157</v>
      </c>
      <c r="W13158" t="str">
        <f t="shared" si="206"/>
        <v>13157JUL2023</v>
      </c>
      <c r="X13158" t="str" cm="1">
        <f t="array" ref="X13158">_xlfn.XLOOKUP(W13158,Raw!A:A,Raw!B:K,"",0,1)</f>
        <v/>
      </c>
    </row>
    <row r="13159" spans="22:24" x14ac:dyDescent="0.25">
      <c r="V13159">
        <v>13158</v>
      </c>
      <c r="W13159" t="str">
        <f t="shared" si="206"/>
        <v>13158JUL2023</v>
      </c>
      <c r="X13159" t="str" cm="1">
        <f t="array" ref="X13159">_xlfn.XLOOKUP(W13159,Raw!A:A,Raw!B:K,"",0,1)</f>
        <v/>
      </c>
    </row>
    <row r="13160" spans="22:24" x14ac:dyDescent="0.25">
      <c r="V13160">
        <v>13159</v>
      </c>
      <c r="W13160" t="str">
        <f t="shared" si="206"/>
        <v>13159JUL2023</v>
      </c>
      <c r="X13160" t="str" cm="1">
        <f t="array" ref="X13160">_xlfn.XLOOKUP(W13160,Raw!A:A,Raw!B:K,"",0,1)</f>
        <v/>
      </c>
    </row>
    <row r="13161" spans="22:24" x14ac:dyDescent="0.25">
      <c r="V13161">
        <v>13160</v>
      </c>
      <c r="W13161" t="str">
        <f t="shared" si="206"/>
        <v>13160JUL2023</v>
      </c>
      <c r="X13161" t="str" cm="1">
        <f t="array" ref="X13161">_xlfn.XLOOKUP(W13161,Raw!A:A,Raw!B:K,"",0,1)</f>
        <v/>
      </c>
    </row>
    <row r="13162" spans="22:24" x14ac:dyDescent="0.25">
      <c r="V13162">
        <v>13161</v>
      </c>
      <c r="W13162" t="str">
        <f t="shared" si="206"/>
        <v>13161JUL2023</v>
      </c>
      <c r="X13162" t="str" cm="1">
        <f t="array" ref="X13162">_xlfn.XLOOKUP(W13162,Raw!A:A,Raw!B:K,"",0,1)</f>
        <v/>
      </c>
    </row>
    <row r="13163" spans="22:24" x14ac:dyDescent="0.25">
      <c r="V13163">
        <v>13162</v>
      </c>
      <c r="W13163" t="str">
        <f t="shared" si="206"/>
        <v>13162JUL2023</v>
      </c>
      <c r="X13163" t="str" cm="1">
        <f t="array" ref="X13163">_xlfn.XLOOKUP(W13163,Raw!A:A,Raw!B:K,"",0,1)</f>
        <v/>
      </c>
    </row>
    <row r="13164" spans="22:24" x14ac:dyDescent="0.25">
      <c r="V13164">
        <v>13163</v>
      </c>
      <c r="W13164" t="str">
        <f t="shared" si="206"/>
        <v>13163JUL2023</v>
      </c>
      <c r="X13164" t="str" cm="1">
        <f t="array" ref="X13164">_xlfn.XLOOKUP(W13164,Raw!A:A,Raw!B:K,"",0,1)</f>
        <v/>
      </c>
    </row>
    <row r="13165" spans="22:24" x14ac:dyDescent="0.25">
      <c r="V13165">
        <v>13164</v>
      </c>
      <c r="W13165" t="str">
        <f t="shared" si="206"/>
        <v>13164JUL2023</v>
      </c>
      <c r="X13165" t="str" cm="1">
        <f t="array" ref="X13165">_xlfn.XLOOKUP(W13165,Raw!A:A,Raw!B:K,"",0,1)</f>
        <v/>
      </c>
    </row>
    <row r="13166" spans="22:24" x14ac:dyDescent="0.25">
      <c r="V13166">
        <v>13165</v>
      </c>
      <c r="W13166" t="str">
        <f t="shared" si="206"/>
        <v>13165JUL2023</v>
      </c>
      <c r="X13166" t="str" cm="1">
        <f t="array" ref="X13166">_xlfn.XLOOKUP(W13166,Raw!A:A,Raw!B:K,"",0,1)</f>
        <v/>
      </c>
    </row>
    <row r="13167" spans="22:24" x14ac:dyDescent="0.25">
      <c r="V13167">
        <v>13166</v>
      </c>
      <c r="W13167" t="str">
        <f t="shared" si="206"/>
        <v>13166JUL2023</v>
      </c>
      <c r="X13167" t="str" cm="1">
        <f t="array" ref="X13167">_xlfn.XLOOKUP(W13167,Raw!A:A,Raw!B:K,"",0,1)</f>
        <v/>
      </c>
    </row>
    <row r="13168" spans="22:24" x14ac:dyDescent="0.25">
      <c r="V13168">
        <v>13167</v>
      </c>
      <c r="W13168" t="str">
        <f t="shared" si="206"/>
        <v>13167JUL2023</v>
      </c>
      <c r="X13168" t="str" cm="1">
        <f t="array" ref="X13168">_xlfn.XLOOKUP(W13168,Raw!A:A,Raw!B:K,"",0,1)</f>
        <v/>
      </c>
    </row>
    <row r="13169" spans="22:24" x14ac:dyDescent="0.25">
      <c r="V13169">
        <v>13168</v>
      </c>
      <c r="W13169" t="str">
        <f t="shared" si="206"/>
        <v>13168JUL2023</v>
      </c>
      <c r="X13169" t="str" cm="1">
        <f t="array" ref="X13169">_xlfn.XLOOKUP(W13169,Raw!A:A,Raw!B:K,"",0,1)</f>
        <v/>
      </c>
    </row>
    <row r="13170" spans="22:24" x14ac:dyDescent="0.25">
      <c r="V13170">
        <v>13169</v>
      </c>
      <c r="W13170" t="str">
        <f t="shared" si="206"/>
        <v>13169JUL2023</v>
      </c>
      <c r="X13170" t="str" cm="1">
        <f t="array" ref="X13170">_xlfn.XLOOKUP(W13170,Raw!A:A,Raw!B:K,"",0,1)</f>
        <v/>
      </c>
    </row>
    <row r="13171" spans="22:24" x14ac:dyDescent="0.25">
      <c r="V13171">
        <v>13170</v>
      </c>
      <c r="W13171" t="str">
        <f t="shared" si="206"/>
        <v>13170JUL2023</v>
      </c>
      <c r="X13171" t="str" cm="1">
        <f t="array" ref="X13171">_xlfn.XLOOKUP(W13171,Raw!A:A,Raw!B:K,"",0,1)</f>
        <v/>
      </c>
    </row>
    <row r="13172" spans="22:24" x14ac:dyDescent="0.25">
      <c r="V13172">
        <v>13171</v>
      </c>
      <c r="W13172" t="str">
        <f t="shared" si="206"/>
        <v>13171JUL2023</v>
      </c>
      <c r="X13172" t="str" cm="1">
        <f t="array" ref="X13172">_xlfn.XLOOKUP(W13172,Raw!A:A,Raw!B:K,"",0,1)</f>
        <v/>
      </c>
    </row>
    <row r="13173" spans="22:24" x14ac:dyDescent="0.25">
      <c r="V13173">
        <v>13172</v>
      </c>
      <c r="W13173" t="str">
        <f t="shared" si="206"/>
        <v>13172JUL2023</v>
      </c>
      <c r="X13173" t="str" cm="1">
        <f t="array" ref="X13173">_xlfn.XLOOKUP(W13173,Raw!A:A,Raw!B:K,"",0,1)</f>
        <v/>
      </c>
    </row>
    <row r="13174" spans="22:24" x14ac:dyDescent="0.25">
      <c r="V13174">
        <v>13173</v>
      </c>
      <c r="W13174" t="str">
        <f t="shared" si="206"/>
        <v>13173JUL2023</v>
      </c>
      <c r="X13174" t="str" cm="1">
        <f t="array" ref="X13174">_xlfn.XLOOKUP(W13174,Raw!A:A,Raw!B:K,"",0,1)</f>
        <v/>
      </c>
    </row>
    <row r="13175" spans="22:24" x14ac:dyDescent="0.25">
      <c r="V13175">
        <v>13174</v>
      </c>
      <c r="W13175" t="str">
        <f t="shared" si="206"/>
        <v>13174JUL2023</v>
      </c>
      <c r="X13175" t="str" cm="1">
        <f t="array" ref="X13175">_xlfn.XLOOKUP(W13175,Raw!A:A,Raw!B:K,"",0,1)</f>
        <v/>
      </c>
    </row>
    <row r="13176" spans="22:24" x14ac:dyDescent="0.25">
      <c r="V13176">
        <v>13175</v>
      </c>
      <c r="W13176" t="str">
        <f t="shared" si="206"/>
        <v>13175JUL2023</v>
      </c>
      <c r="X13176" t="str" cm="1">
        <f t="array" ref="X13176">_xlfn.XLOOKUP(W13176,Raw!A:A,Raw!B:K,"",0,1)</f>
        <v/>
      </c>
    </row>
    <row r="13177" spans="22:24" x14ac:dyDescent="0.25">
      <c r="V13177">
        <v>13176</v>
      </c>
      <c r="W13177" t="str">
        <f t="shared" si="206"/>
        <v>13176JUL2023</v>
      </c>
      <c r="X13177" t="str" cm="1">
        <f t="array" ref="X13177">_xlfn.XLOOKUP(W13177,Raw!A:A,Raw!B:K,"",0,1)</f>
        <v/>
      </c>
    </row>
    <row r="13178" spans="22:24" x14ac:dyDescent="0.25">
      <c r="V13178">
        <v>13177</v>
      </c>
      <c r="W13178" t="str">
        <f t="shared" si="206"/>
        <v>13177JUL2023</v>
      </c>
      <c r="X13178" t="str" cm="1">
        <f t="array" ref="X13178">_xlfn.XLOOKUP(W13178,Raw!A:A,Raw!B:K,"",0,1)</f>
        <v/>
      </c>
    </row>
    <row r="13179" spans="22:24" x14ac:dyDescent="0.25">
      <c r="V13179">
        <v>13178</v>
      </c>
      <c r="W13179" t="str">
        <f t="shared" si="206"/>
        <v>13178JUL2023</v>
      </c>
      <c r="X13179" t="str" cm="1">
        <f t="array" ref="X13179">_xlfn.XLOOKUP(W13179,Raw!A:A,Raw!B:K,"",0,1)</f>
        <v/>
      </c>
    </row>
    <row r="13180" spans="22:24" x14ac:dyDescent="0.25">
      <c r="V13180">
        <v>13179</v>
      </c>
      <c r="W13180" t="str">
        <f t="shared" si="206"/>
        <v>13179JUL2023</v>
      </c>
      <c r="X13180" t="str" cm="1">
        <f t="array" ref="X13180">_xlfn.XLOOKUP(W13180,Raw!A:A,Raw!B:K,"",0,1)</f>
        <v/>
      </c>
    </row>
    <row r="13181" spans="22:24" x14ac:dyDescent="0.25">
      <c r="V13181">
        <v>13180</v>
      </c>
      <c r="W13181" t="str">
        <f t="shared" si="206"/>
        <v>13180JUL2023</v>
      </c>
      <c r="X13181" t="str" cm="1">
        <f t="array" ref="X13181">_xlfn.XLOOKUP(W13181,Raw!A:A,Raw!B:K,"",0,1)</f>
        <v/>
      </c>
    </row>
    <row r="13182" spans="22:24" x14ac:dyDescent="0.25">
      <c r="V13182">
        <v>13181</v>
      </c>
      <c r="W13182" t="str">
        <f t="shared" si="206"/>
        <v>13181JUL2023</v>
      </c>
      <c r="X13182" t="str" cm="1">
        <f t="array" ref="X13182">_xlfn.XLOOKUP(W13182,Raw!A:A,Raw!B:K,"",0,1)</f>
        <v/>
      </c>
    </row>
    <row r="13183" spans="22:24" x14ac:dyDescent="0.25">
      <c r="V13183">
        <v>13182</v>
      </c>
      <c r="W13183" t="str">
        <f t="shared" si="206"/>
        <v>13182JUL2023</v>
      </c>
      <c r="X13183" t="str" cm="1">
        <f t="array" ref="X13183">_xlfn.XLOOKUP(W13183,Raw!A:A,Raw!B:K,"",0,1)</f>
        <v/>
      </c>
    </row>
    <row r="13184" spans="22:24" x14ac:dyDescent="0.25">
      <c r="V13184">
        <v>13183</v>
      </c>
      <c r="W13184" t="str">
        <f t="shared" si="206"/>
        <v>13183JUL2023</v>
      </c>
      <c r="X13184" t="str" cm="1">
        <f t="array" ref="X13184">_xlfn.XLOOKUP(W13184,Raw!A:A,Raw!B:K,"",0,1)</f>
        <v/>
      </c>
    </row>
    <row r="13185" spans="22:24" x14ac:dyDescent="0.25">
      <c r="V13185">
        <v>13184</v>
      </c>
      <c r="W13185" t="str">
        <f t="shared" si="206"/>
        <v>13184JUL2023</v>
      </c>
      <c r="X13185" t="str" cm="1">
        <f t="array" ref="X13185">_xlfn.XLOOKUP(W13185,Raw!A:A,Raw!B:K,"",0,1)</f>
        <v/>
      </c>
    </row>
    <row r="13186" spans="22:24" x14ac:dyDescent="0.25">
      <c r="V13186">
        <v>13185</v>
      </c>
      <c r="W13186" t="str">
        <f t="shared" si="206"/>
        <v>13185JUL2023</v>
      </c>
      <c r="X13186" t="str" cm="1">
        <f t="array" ref="X13186">_xlfn.XLOOKUP(W13186,Raw!A:A,Raw!B:K,"",0,1)</f>
        <v/>
      </c>
    </row>
    <row r="13187" spans="22:24" x14ac:dyDescent="0.25">
      <c r="V13187">
        <v>13186</v>
      </c>
      <c r="W13187" t="str">
        <f t="shared" ref="W13187:W13250" si="207">V13187&amp;$J$1&amp;$J$3</f>
        <v>13186JUL2023</v>
      </c>
      <c r="X13187" t="str" cm="1">
        <f t="array" ref="X13187">_xlfn.XLOOKUP(W13187,Raw!A:A,Raw!B:K,"",0,1)</f>
        <v/>
      </c>
    </row>
    <row r="13188" spans="22:24" x14ac:dyDescent="0.25">
      <c r="V13188">
        <v>13187</v>
      </c>
      <c r="W13188" t="str">
        <f t="shared" si="207"/>
        <v>13187JUL2023</v>
      </c>
      <c r="X13188" t="str" cm="1">
        <f t="array" ref="X13188">_xlfn.XLOOKUP(W13188,Raw!A:A,Raw!B:K,"",0,1)</f>
        <v/>
      </c>
    </row>
    <row r="13189" spans="22:24" x14ac:dyDescent="0.25">
      <c r="V13189">
        <v>13188</v>
      </c>
      <c r="W13189" t="str">
        <f t="shared" si="207"/>
        <v>13188JUL2023</v>
      </c>
      <c r="X13189" t="str" cm="1">
        <f t="array" ref="X13189">_xlfn.XLOOKUP(W13189,Raw!A:A,Raw!B:K,"",0,1)</f>
        <v/>
      </c>
    </row>
    <row r="13190" spans="22:24" x14ac:dyDescent="0.25">
      <c r="V13190">
        <v>13189</v>
      </c>
      <c r="W13190" t="str">
        <f t="shared" si="207"/>
        <v>13189JUL2023</v>
      </c>
      <c r="X13190" t="str" cm="1">
        <f t="array" ref="X13190">_xlfn.XLOOKUP(W13190,Raw!A:A,Raw!B:K,"",0,1)</f>
        <v/>
      </c>
    </row>
    <row r="13191" spans="22:24" x14ac:dyDescent="0.25">
      <c r="V13191">
        <v>13190</v>
      </c>
      <c r="W13191" t="str">
        <f t="shared" si="207"/>
        <v>13190JUL2023</v>
      </c>
      <c r="X13191" t="str" cm="1">
        <f t="array" ref="X13191">_xlfn.XLOOKUP(W13191,Raw!A:A,Raw!B:K,"",0,1)</f>
        <v/>
      </c>
    </row>
    <row r="13192" spans="22:24" x14ac:dyDescent="0.25">
      <c r="V13192">
        <v>13191</v>
      </c>
      <c r="W13192" t="str">
        <f t="shared" si="207"/>
        <v>13191JUL2023</v>
      </c>
      <c r="X13192" t="str" cm="1">
        <f t="array" ref="X13192">_xlfn.XLOOKUP(W13192,Raw!A:A,Raw!B:K,"",0,1)</f>
        <v/>
      </c>
    </row>
    <row r="13193" spans="22:24" x14ac:dyDescent="0.25">
      <c r="V13193">
        <v>13192</v>
      </c>
      <c r="W13193" t="str">
        <f t="shared" si="207"/>
        <v>13192JUL2023</v>
      </c>
      <c r="X13193" t="str" cm="1">
        <f t="array" ref="X13193">_xlfn.XLOOKUP(W13193,Raw!A:A,Raw!B:K,"",0,1)</f>
        <v/>
      </c>
    </row>
    <row r="13194" spans="22:24" x14ac:dyDescent="0.25">
      <c r="V13194">
        <v>13193</v>
      </c>
      <c r="W13194" t="str">
        <f t="shared" si="207"/>
        <v>13193JUL2023</v>
      </c>
      <c r="X13194" t="str" cm="1">
        <f t="array" ref="X13194">_xlfn.XLOOKUP(W13194,Raw!A:A,Raw!B:K,"",0,1)</f>
        <v/>
      </c>
    </row>
    <row r="13195" spans="22:24" x14ac:dyDescent="0.25">
      <c r="V13195">
        <v>13194</v>
      </c>
      <c r="W13195" t="str">
        <f t="shared" si="207"/>
        <v>13194JUL2023</v>
      </c>
      <c r="X13195" t="str" cm="1">
        <f t="array" ref="X13195">_xlfn.XLOOKUP(W13195,Raw!A:A,Raw!B:K,"",0,1)</f>
        <v/>
      </c>
    </row>
    <row r="13196" spans="22:24" x14ac:dyDescent="0.25">
      <c r="V13196">
        <v>13195</v>
      </c>
      <c r="W13196" t="str">
        <f t="shared" si="207"/>
        <v>13195JUL2023</v>
      </c>
      <c r="X13196" t="str" cm="1">
        <f t="array" ref="X13196">_xlfn.XLOOKUP(W13196,Raw!A:A,Raw!B:K,"",0,1)</f>
        <v/>
      </c>
    </row>
    <row r="13197" spans="22:24" x14ac:dyDescent="0.25">
      <c r="V13197">
        <v>13196</v>
      </c>
      <c r="W13197" t="str">
        <f t="shared" si="207"/>
        <v>13196JUL2023</v>
      </c>
      <c r="X13197" t="str" cm="1">
        <f t="array" ref="X13197">_xlfn.XLOOKUP(W13197,Raw!A:A,Raw!B:K,"",0,1)</f>
        <v/>
      </c>
    </row>
    <row r="13198" spans="22:24" x14ac:dyDescent="0.25">
      <c r="V13198">
        <v>13197</v>
      </c>
      <c r="W13198" t="str">
        <f t="shared" si="207"/>
        <v>13197JUL2023</v>
      </c>
      <c r="X13198" t="str" cm="1">
        <f t="array" ref="X13198">_xlfn.XLOOKUP(W13198,Raw!A:A,Raw!B:K,"",0,1)</f>
        <v/>
      </c>
    </row>
    <row r="13199" spans="22:24" x14ac:dyDescent="0.25">
      <c r="V13199">
        <v>13198</v>
      </c>
      <c r="W13199" t="str">
        <f t="shared" si="207"/>
        <v>13198JUL2023</v>
      </c>
      <c r="X13199" t="str" cm="1">
        <f t="array" ref="X13199">_xlfn.XLOOKUP(W13199,Raw!A:A,Raw!B:K,"",0,1)</f>
        <v/>
      </c>
    </row>
    <row r="13200" spans="22:24" x14ac:dyDescent="0.25">
      <c r="V13200">
        <v>13199</v>
      </c>
      <c r="W13200" t="str">
        <f t="shared" si="207"/>
        <v>13199JUL2023</v>
      </c>
      <c r="X13200" t="str" cm="1">
        <f t="array" ref="X13200">_xlfn.XLOOKUP(W13200,Raw!A:A,Raw!B:K,"",0,1)</f>
        <v/>
      </c>
    </row>
    <row r="13201" spans="22:24" x14ac:dyDescent="0.25">
      <c r="V13201">
        <v>13200</v>
      </c>
      <c r="W13201" t="str">
        <f t="shared" si="207"/>
        <v>13200JUL2023</v>
      </c>
      <c r="X13201" t="str" cm="1">
        <f t="array" ref="X13201">_xlfn.XLOOKUP(W13201,Raw!A:A,Raw!B:K,"",0,1)</f>
        <v/>
      </c>
    </row>
    <row r="13202" spans="22:24" x14ac:dyDescent="0.25">
      <c r="V13202">
        <v>13201</v>
      </c>
      <c r="W13202" t="str">
        <f t="shared" si="207"/>
        <v>13201JUL2023</v>
      </c>
      <c r="X13202" t="str" cm="1">
        <f t="array" ref="X13202">_xlfn.XLOOKUP(W13202,Raw!A:A,Raw!B:K,"",0,1)</f>
        <v/>
      </c>
    </row>
    <row r="13203" spans="22:24" x14ac:dyDescent="0.25">
      <c r="V13203">
        <v>13202</v>
      </c>
      <c r="W13203" t="str">
        <f t="shared" si="207"/>
        <v>13202JUL2023</v>
      </c>
      <c r="X13203" t="str" cm="1">
        <f t="array" ref="X13203">_xlfn.XLOOKUP(W13203,Raw!A:A,Raw!B:K,"",0,1)</f>
        <v/>
      </c>
    </row>
    <row r="13204" spans="22:24" x14ac:dyDescent="0.25">
      <c r="V13204">
        <v>13203</v>
      </c>
      <c r="W13204" t="str">
        <f t="shared" si="207"/>
        <v>13203JUL2023</v>
      </c>
      <c r="X13204" t="str" cm="1">
        <f t="array" ref="X13204">_xlfn.XLOOKUP(W13204,Raw!A:A,Raw!B:K,"",0,1)</f>
        <v/>
      </c>
    </row>
    <row r="13205" spans="22:24" x14ac:dyDescent="0.25">
      <c r="V13205">
        <v>13204</v>
      </c>
      <c r="W13205" t="str">
        <f t="shared" si="207"/>
        <v>13204JUL2023</v>
      </c>
      <c r="X13205" t="str" cm="1">
        <f t="array" ref="X13205">_xlfn.XLOOKUP(W13205,Raw!A:A,Raw!B:K,"",0,1)</f>
        <v/>
      </c>
    </row>
    <row r="13206" spans="22:24" x14ac:dyDescent="0.25">
      <c r="V13206">
        <v>13205</v>
      </c>
      <c r="W13206" t="str">
        <f t="shared" si="207"/>
        <v>13205JUL2023</v>
      </c>
      <c r="X13206" t="str" cm="1">
        <f t="array" ref="X13206">_xlfn.XLOOKUP(W13206,Raw!A:A,Raw!B:K,"",0,1)</f>
        <v/>
      </c>
    </row>
    <row r="13207" spans="22:24" x14ac:dyDescent="0.25">
      <c r="V13207">
        <v>13206</v>
      </c>
      <c r="W13207" t="str">
        <f t="shared" si="207"/>
        <v>13206JUL2023</v>
      </c>
      <c r="X13207" t="str" cm="1">
        <f t="array" ref="X13207">_xlfn.XLOOKUP(W13207,Raw!A:A,Raw!B:K,"",0,1)</f>
        <v/>
      </c>
    </row>
    <row r="13208" spans="22:24" x14ac:dyDescent="0.25">
      <c r="V13208">
        <v>13207</v>
      </c>
      <c r="W13208" t="str">
        <f t="shared" si="207"/>
        <v>13207JUL2023</v>
      </c>
      <c r="X13208" t="str" cm="1">
        <f t="array" ref="X13208">_xlfn.XLOOKUP(W13208,Raw!A:A,Raw!B:K,"",0,1)</f>
        <v/>
      </c>
    </row>
    <row r="13209" spans="22:24" x14ac:dyDescent="0.25">
      <c r="V13209">
        <v>13208</v>
      </c>
      <c r="W13209" t="str">
        <f t="shared" si="207"/>
        <v>13208JUL2023</v>
      </c>
      <c r="X13209" t="str" cm="1">
        <f t="array" ref="X13209">_xlfn.XLOOKUP(W13209,Raw!A:A,Raw!B:K,"",0,1)</f>
        <v/>
      </c>
    </row>
    <row r="13210" spans="22:24" x14ac:dyDescent="0.25">
      <c r="V13210">
        <v>13209</v>
      </c>
      <c r="W13210" t="str">
        <f t="shared" si="207"/>
        <v>13209JUL2023</v>
      </c>
      <c r="X13210" t="str" cm="1">
        <f t="array" ref="X13210">_xlfn.XLOOKUP(W13210,Raw!A:A,Raw!B:K,"",0,1)</f>
        <v/>
      </c>
    </row>
    <row r="13211" spans="22:24" x14ac:dyDescent="0.25">
      <c r="V13211">
        <v>13210</v>
      </c>
      <c r="W13211" t="str">
        <f t="shared" si="207"/>
        <v>13210JUL2023</v>
      </c>
      <c r="X13211" t="str" cm="1">
        <f t="array" ref="X13211">_xlfn.XLOOKUP(W13211,Raw!A:A,Raw!B:K,"",0,1)</f>
        <v/>
      </c>
    </row>
    <row r="13212" spans="22:24" x14ac:dyDescent="0.25">
      <c r="V13212">
        <v>13211</v>
      </c>
      <c r="W13212" t="str">
        <f t="shared" si="207"/>
        <v>13211JUL2023</v>
      </c>
      <c r="X13212" t="str" cm="1">
        <f t="array" ref="X13212">_xlfn.XLOOKUP(W13212,Raw!A:A,Raw!B:K,"",0,1)</f>
        <v/>
      </c>
    </row>
    <row r="13213" spans="22:24" x14ac:dyDescent="0.25">
      <c r="V13213">
        <v>13212</v>
      </c>
      <c r="W13213" t="str">
        <f t="shared" si="207"/>
        <v>13212JUL2023</v>
      </c>
      <c r="X13213" t="str" cm="1">
        <f t="array" ref="X13213">_xlfn.XLOOKUP(W13213,Raw!A:A,Raw!B:K,"",0,1)</f>
        <v/>
      </c>
    </row>
    <row r="13214" spans="22:24" x14ac:dyDescent="0.25">
      <c r="V13214">
        <v>13213</v>
      </c>
      <c r="W13214" t="str">
        <f t="shared" si="207"/>
        <v>13213JUL2023</v>
      </c>
      <c r="X13214" t="str" cm="1">
        <f t="array" ref="X13214">_xlfn.XLOOKUP(W13214,Raw!A:A,Raw!B:K,"",0,1)</f>
        <v/>
      </c>
    </row>
    <row r="13215" spans="22:24" x14ac:dyDescent="0.25">
      <c r="V13215">
        <v>13214</v>
      </c>
      <c r="W13215" t="str">
        <f t="shared" si="207"/>
        <v>13214JUL2023</v>
      </c>
      <c r="X13215" t="str" cm="1">
        <f t="array" ref="X13215">_xlfn.XLOOKUP(W13215,Raw!A:A,Raw!B:K,"",0,1)</f>
        <v/>
      </c>
    </row>
    <row r="13216" spans="22:24" x14ac:dyDescent="0.25">
      <c r="V13216">
        <v>13215</v>
      </c>
      <c r="W13216" t="str">
        <f t="shared" si="207"/>
        <v>13215JUL2023</v>
      </c>
      <c r="X13216" t="str" cm="1">
        <f t="array" ref="X13216">_xlfn.XLOOKUP(W13216,Raw!A:A,Raw!B:K,"",0,1)</f>
        <v/>
      </c>
    </row>
    <row r="13217" spans="22:24" x14ac:dyDescent="0.25">
      <c r="V13217">
        <v>13216</v>
      </c>
      <c r="W13217" t="str">
        <f t="shared" si="207"/>
        <v>13216JUL2023</v>
      </c>
      <c r="X13217" t="str" cm="1">
        <f t="array" ref="X13217">_xlfn.XLOOKUP(W13217,Raw!A:A,Raw!B:K,"",0,1)</f>
        <v/>
      </c>
    </row>
    <row r="13218" spans="22:24" x14ac:dyDescent="0.25">
      <c r="V13218">
        <v>13217</v>
      </c>
      <c r="W13218" t="str">
        <f t="shared" si="207"/>
        <v>13217JUL2023</v>
      </c>
      <c r="X13218" t="str" cm="1">
        <f t="array" ref="X13218">_xlfn.XLOOKUP(W13218,Raw!A:A,Raw!B:K,"",0,1)</f>
        <v/>
      </c>
    </row>
    <row r="13219" spans="22:24" x14ac:dyDescent="0.25">
      <c r="V13219">
        <v>13218</v>
      </c>
      <c r="W13219" t="str">
        <f t="shared" si="207"/>
        <v>13218JUL2023</v>
      </c>
      <c r="X13219" t="str" cm="1">
        <f t="array" ref="X13219">_xlfn.XLOOKUP(W13219,Raw!A:A,Raw!B:K,"",0,1)</f>
        <v/>
      </c>
    </row>
    <row r="13220" spans="22:24" x14ac:dyDescent="0.25">
      <c r="V13220">
        <v>13219</v>
      </c>
      <c r="W13220" t="str">
        <f t="shared" si="207"/>
        <v>13219JUL2023</v>
      </c>
      <c r="X13220" t="str" cm="1">
        <f t="array" ref="X13220">_xlfn.XLOOKUP(W13220,Raw!A:A,Raw!B:K,"",0,1)</f>
        <v/>
      </c>
    </row>
    <row r="13221" spans="22:24" x14ac:dyDescent="0.25">
      <c r="V13221">
        <v>13220</v>
      </c>
      <c r="W13221" t="str">
        <f t="shared" si="207"/>
        <v>13220JUL2023</v>
      </c>
      <c r="X13221" t="str" cm="1">
        <f t="array" ref="X13221">_xlfn.XLOOKUP(W13221,Raw!A:A,Raw!B:K,"",0,1)</f>
        <v/>
      </c>
    </row>
    <row r="13222" spans="22:24" x14ac:dyDescent="0.25">
      <c r="V13222">
        <v>13221</v>
      </c>
      <c r="W13222" t="str">
        <f t="shared" si="207"/>
        <v>13221JUL2023</v>
      </c>
      <c r="X13222" t="str" cm="1">
        <f t="array" ref="X13222">_xlfn.XLOOKUP(W13222,Raw!A:A,Raw!B:K,"",0,1)</f>
        <v/>
      </c>
    </row>
    <row r="13223" spans="22:24" x14ac:dyDescent="0.25">
      <c r="V13223">
        <v>13222</v>
      </c>
      <c r="W13223" t="str">
        <f t="shared" si="207"/>
        <v>13222JUL2023</v>
      </c>
      <c r="X13223" t="str" cm="1">
        <f t="array" ref="X13223">_xlfn.XLOOKUP(W13223,Raw!A:A,Raw!B:K,"",0,1)</f>
        <v/>
      </c>
    </row>
    <row r="13224" spans="22:24" x14ac:dyDescent="0.25">
      <c r="V13224">
        <v>13223</v>
      </c>
      <c r="W13224" t="str">
        <f t="shared" si="207"/>
        <v>13223JUL2023</v>
      </c>
      <c r="X13224" t="str" cm="1">
        <f t="array" ref="X13224">_xlfn.XLOOKUP(W13224,Raw!A:A,Raw!B:K,"",0,1)</f>
        <v/>
      </c>
    </row>
    <row r="13225" spans="22:24" x14ac:dyDescent="0.25">
      <c r="V13225">
        <v>13224</v>
      </c>
      <c r="W13225" t="str">
        <f t="shared" si="207"/>
        <v>13224JUL2023</v>
      </c>
      <c r="X13225" t="str" cm="1">
        <f t="array" ref="X13225">_xlfn.XLOOKUP(W13225,Raw!A:A,Raw!B:K,"",0,1)</f>
        <v/>
      </c>
    </row>
    <row r="13226" spans="22:24" x14ac:dyDescent="0.25">
      <c r="V13226">
        <v>13225</v>
      </c>
      <c r="W13226" t="str">
        <f t="shared" si="207"/>
        <v>13225JUL2023</v>
      </c>
      <c r="X13226" t="str" cm="1">
        <f t="array" ref="X13226">_xlfn.XLOOKUP(W13226,Raw!A:A,Raw!B:K,"",0,1)</f>
        <v/>
      </c>
    </row>
    <row r="13227" spans="22:24" x14ac:dyDescent="0.25">
      <c r="V13227">
        <v>13226</v>
      </c>
      <c r="W13227" t="str">
        <f t="shared" si="207"/>
        <v>13226JUL2023</v>
      </c>
      <c r="X13227" t="str" cm="1">
        <f t="array" ref="X13227">_xlfn.XLOOKUP(W13227,Raw!A:A,Raw!B:K,"",0,1)</f>
        <v/>
      </c>
    </row>
    <row r="13228" spans="22:24" x14ac:dyDescent="0.25">
      <c r="V13228">
        <v>13227</v>
      </c>
      <c r="W13228" t="str">
        <f t="shared" si="207"/>
        <v>13227JUL2023</v>
      </c>
      <c r="X13228" t="str" cm="1">
        <f t="array" ref="X13228">_xlfn.XLOOKUP(W13228,Raw!A:A,Raw!B:K,"",0,1)</f>
        <v/>
      </c>
    </row>
    <row r="13229" spans="22:24" x14ac:dyDescent="0.25">
      <c r="V13229">
        <v>13228</v>
      </c>
      <c r="W13229" t="str">
        <f t="shared" si="207"/>
        <v>13228JUL2023</v>
      </c>
      <c r="X13229" t="str" cm="1">
        <f t="array" ref="X13229">_xlfn.XLOOKUP(W13229,Raw!A:A,Raw!B:K,"",0,1)</f>
        <v/>
      </c>
    </row>
    <row r="13230" spans="22:24" x14ac:dyDescent="0.25">
      <c r="V13230">
        <v>13229</v>
      </c>
      <c r="W13230" t="str">
        <f t="shared" si="207"/>
        <v>13229JUL2023</v>
      </c>
      <c r="X13230" t="str" cm="1">
        <f t="array" ref="X13230">_xlfn.XLOOKUP(W13230,Raw!A:A,Raw!B:K,"",0,1)</f>
        <v/>
      </c>
    </row>
    <row r="13231" spans="22:24" x14ac:dyDescent="0.25">
      <c r="V13231">
        <v>13230</v>
      </c>
      <c r="W13231" t="str">
        <f t="shared" si="207"/>
        <v>13230JUL2023</v>
      </c>
      <c r="X13231" t="str" cm="1">
        <f t="array" ref="X13231">_xlfn.XLOOKUP(W13231,Raw!A:A,Raw!B:K,"",0,1)</f>
        <v/>
      </c>
    </row>
    <row r="13232" spans="22:24" x14ac:dyDescent="0.25">
      <c r="V13232">
        <v>13231</v>
      </c>
      <c r="W13232" t="str">
        <f t="shared" si="207"/>
        <v>13231JUL2023</v>
      </c>
      <c r="X13232" t="str" cm="1">
        <f t="array" ref="X13232">_xlfn.XLOOKUP(W13232,Raw!A:A,Raw!B:K,"",0,1)</f>
        <v/>
      </c>
    </row>
    <row r="13233" spans="22:24" x14ac:dyDescent="0.25">
      <c r="V13233">
        <v>13232</v>
      </c>
      <c r="W13233" t="str">
        <f t="shared" si="207"/>
        <v>13232JUL2023</v>
      </c>
      <c r="X13233" t="str" cm="1">
        <f t="array" ref="X13233">_xlfn.XLOOKUP(W13233,Raw!A:A,Raw!B:K,"",0,1)</f>
        <v/>
      </c>
    </row>
    <row r="13234" spans="22:24" x14ac:dyDescent="0.25">
      <c r="V13234">
        <v>13233</v>
      </c>
      <c r="W13234" t="str">
        <f t="shared" si="207"/>
        <v>13233JUL2023</v>
      </c>
      <c r="X13234" t="str" cm="1">
        <f t="array" ref="X13234">_xlfn.XLOOKUP(W13234,Raw!A:A,Raw!B:K,"",0,1)</f>
        <v/>
      </c>
    </row>
    <row r="13235" spans="22:24" x14ac:dyDescent="0.25">
      <c r="V13235">
        <v>13234</v>
      </c>
      <c r="W13235" t="str">
        <f t="shared" si="207"/>
        <v>13234JUL2023</v>
      </c>
      <c r="X13235" t="str" cm="1">
        <f t="array" ref="X13235">_xlfn.XLOOKUP(W13235,Raw!A:A,Raw!B:K,"",0,1)</f>
        <v/>
      </c>
    </row>
    <row r="13236" spans="22:24" x14ac:dyDescent="0.25">
      <c r="V13236">
        <v>13235</v>
      </c>
      <c r="W13236" t="str">
        <f t="shared" si="207"/>
        <v>13235JUL2023</v>
      </c>
      <c r="X13236" t="str" cm="1">
        <f t="array" ref="X13236">_xlfn.XLOOKUP(W13236,Raw!A:A,Raw!B:K,"",0,1)</f>
        <v/>
      </c>
    </row>
    <row r="13237" spans="22:24" x14ac:dyDescent="0.25">
      <c r="V13237">
        <v>13236</v>
      </c>
      <c r="W13237" t="str">
        <f t="shared" si="207"/>
        <v>13236JUL2023</v>
      </c>
      <c r="X13237" t="str" cm="1">
        <f t="array" ref="X13237">_xlfn.XLOOKUP(W13237,Raw!A:A,Raw!B:K,"",0,1)</f>
        <v/>
      </c>
    </row>
    <row r="13238" spans="22:24" x14ac:dyDescent="0.25">
      <c r="V13238">
        <v>13237</v>
      </c>
      <c r="W13238" t="str">
        <f t="shared" si="207"/>
        <v>13237JUL2023</v>
      </c>
      <c r="X13238" t="str" cm="1">
        <f t="array" ref="X13238">_xlfn.XLOOKUP(W13238,Raw!A:A,Raw!B:K,"",0,1)</f>
        <v/>
      </c>
    </row>
    <row r="13239" spans="22:24" x14ac:dyDescent="0.25">
      <c r="V13239">
        <v>13238</v>
      </c>
      <c r="W13239" t="str">
        <f t="shared" si="207"/>
        <v>13238JUL2023</v>
      </c>
      <c r="X13239" t="str" cm="1">
        <f t="array" ref="X13239">_xlfn.XLOOKUP(W13239,Raw!A:A,Raw!B:K,"",0,1)</f>
        <v/>
      </c>
    </row>
    <row r="13240" spans="22:24" x14ac:dyDescent="0.25">
      <c r="V13240">
        <v>13239</v>
      </c>
      <c r="W13240" t="str">
        <f t="shared" si="207"/>
        <v>13239JUL2023</v>
      </c>
      <c r="X13240" t="str" cm="1">
        <f t="array" ref="X13240">_xlfn.XLOOKUP(W13240,Raw!A:A,Raw!B:K,"",0,1)</f>
        <v/>
      </c>
    </row>
    <row r="13241" spans="22:24" x14ac:dyDescent="0.25">
      <c r="V13241">
        <v>13240</v>
      </c>
      <c r="W13241" t="str">
        <f t="shared" si="207"/>
        <v>13240JUL2023</v>
      </c>
      <c r="X13241" t="str" cm="1">
        <f t="array" ref="X13241">_xlfn.XLOOKUP(W13241,Raw!A:A,Raw!B:K,"",0,1)</f>
        <v/>
      </c>
    </row>
    <row r="13242" spans="22:24" x14ac:dyDescent="0.25">
      <c r="V13242">
        <v>13241</v>
      </c>
      <c r="W13242" t="str">
        <f t="shared" si="207"/>
        <v>13241JUL2023</v>
      </c>
      <c r="X13242" t="str" cm="1">
        <f t="array" ref="X13242">_xlfn.XLOOKUP(W13242,Raw!A:A,Raw!B:K,"",0,1)</f>
        <v/>
      </c>
    </row>
    <row r="13243" spans="22:24" x14ac:dyDescent="0.25">
      <c r="V13243">
        <v>13242</v>
      </c>
      <c r="W13243" t="str">
        <f t="shared" si="207"/>
        <v>13242JUL2023</v>
      </c>
      <c r="X13243" t="str" cm="1">
        <f t="array" ref="X13243">_xlfn.XLOOKUP(W13243,Raw!A:A,Raw!B:K,"",0,1)</f>
        <v/>
      </c>
    </row>
    <row r="13244" spans="22:24" x14ac:dyDescent="0.25">
      <c r="V13244">
        <v>13243</v>
      </c>
      <c r="W13244" t="str">
        <f t="shared" si="207"/>
        <v>13243JUL2023</v>
      </c>
      <c r="X13244" t="str" cm="1">
        <f t="array" ref="X13244">_xlfn.XLOOKUP(W13244,Raw!A:A,Raw!B:K,"",0,1)</f>
        <v/>
      </c>
    </row>
    <row r="13245" spans="22:24" x14ac:dyDescent="0.25">
      <c r="V13245">
        <v>13244</v>
      </c>
      <c r="W13245" t="str">
        <f t="shared" si="207"/>
        <v>13244JUL2023</v>
      </c>
      <c r="X13245" t="str" cm="1">
        <f t="array" ref="X13245">_xlfn.XLOOKUP(W13245,Raw!A:A,Raw!B:K,"",0,1)</f>
        <v/>
      </c>
    </row>
    <row r="13246" spans="22:24" x14ac:dyDescent="0.25">
      <c r="V13246">
        <v>13245</v>
      </c>
      <c r="W13246" t="str">
        <f t="shared" si="207"/>
        <v>13245JUL2023</v>
      </c>
      <c r="X13246" t="str" cm="1">
        <f t="array" ref="X13246">_xlfn.XLOOKUP(W13246,Raw!A:A,Raw!B:K,"",0,1)</f>
        <v/>
      </c>
    </row>
    <row r="13247" spans="22:24" x14ac:dyDescent="0.25">
      <c r="V13247">
        <v>13246</v>
      </c>
      <c r="W13247" t="str">
        <f t="shared" si="207"/>
        <v>13246JUL2023</v>
      </c>
      <c r="X13247" t="str" cm="1">
        <f t="array" ref="X13247">_xlfn.XLOOKUP(W13247,Raw!A:A,Raw!B:K,"",0,1)</f>
        <v/>
      </c>
    </row>
    <row r="13248" spans="22:24" x14ac:dyDescent="0.25">
      <c r="V13248">
        <v>13247</v>
      </c>
      <c r="W13248" t="str">
        <f t="shared" si="207"/>
        <v>13247JUL2023</v>
      </c>
      <c r="X13248" t="str" cm="1">
        <f t="array" ref="X13248">_xlfn.XLOOKUP(W13248,Raw!A:A,Raw!B:K,"",0,1)</f>
        <v/>
      </c>
    </row>
    <row r="13249" spans="22:24" x14ac:dyDescent="0.25">
      <c r="V13249">
        <v>13248</v>
      </c>
      <c r="W13249" t="str">
        <f t="shared" si="207"/>
        <v>13248JUL2023</v>
      </c>
      <c r="X13249" t="str" cm="1">
        <f t="array" ref="X13249">_xlfn.XLOOKUP(W13249,Raw!A:A,Raw!B:K,"",0,1)</f>
        <v/>
      </c>
    </row>
    <row r="13250" spans="22:24" x14ac:dyDescent="0.25">
      <c r="V13250">
        <v>13249</v>
      </c>
      <c r="W13250" t="str">
        <f t="shared" si="207"/>
        <v>13249JUL2023</v>
      </c>
      <c r="X13250" t="str" cm="1">
        <f t="array" ref="X13250">_xlfn.XLOOKUP(W13250,Raw!A:A,Raw!B:K,"",0,1)</f>
        <v/>
      </c>
    </row>
    <row r="13251" spans="22:24" x14ac:dyDescent="0.25">
      <c r="V13251">
        <v>13250</v>
      </c>
      <c r="W13251" t="str">
        <f t="shared" ref="W13251:W13314" si="208">V13251&amp;$J$1&amp;$J$3</f>
        <v>13250JUL2023</v>
      </c>
      <c r="X13251" t="str" cm="1">
        <f t="array" ref="X13251">_xlfn.XLOOKUP(W13251,Raw!A:A,Raw!B:K,"",0,1)</f>
        <v/>
      </c>
    </row>
    <row r="13252" spans="22:24" x14ac:dyDescent="0.25">
      <c r="V13252">
        <v>13251</v>
      </c>
      <c r="W13252" t="str">
        <f t="shared" si="208"/>
        <v>13251JUL2023</v>
      </c>
      <c r="X13252" t="str" cm="1">
        <f t="array" ref="X13252">_xlfn.XLOOKUP(W13252,Raw!A:A,Raw!B:K,"",0,1)</f>
        <v/>
      </c>
    </row>
    <row r="13253" spans="22:24" x14ac:dyDescent="0.25">
      <c r="V13253">
        <v>13252</v>
      </c>
      <c r="W13253" t="str">
        <f t="shared" si="208"/>
        <v>13252JUL2023</v>
      </c>
      <c r="X13253" t="str" cm="1">
        <f t="array" ref="X13253">_xlfn.XLOOKUP(W13253,Raw!A:A,Raw!B:K,"",0,1)</f>
        <v/>
      </c>
    </row>
    <row r="13254" spans="22:24" x14ac:dyDescent="0.25">
      <c r="V13254">
        <v>13253</v>
      </c>
      <c r="W13254" t="str">
        <f t="shared" si="208"/>
        <v>13253JUL2023</v>
      </c>
      <c r="X13254" t="str" cm="1">
        <f t="array" ref="X13254">_xlfn.XLOOKUP(W13254,Raw!A:A,Raw!B:K,"",0,1)</f>
        <v/>
      </c>
    </row>
    <row r="13255" spans="22:24" x14ac:dyDescent="0.25">
      <c r="V13255">
        <v>13254</v>
      </c>
      <c r="W13255" t="str">
        <f t="shared" si="208"/>
        <v>13254JUL2023</v>
      </c>
      <c r="X13255" t="str" cm="1">
        <f t="array" ref="X13255">_xlfn.XLOOKUP(W13255,Raw!A:A,Raw!B:K,"",0,1)</f>
        <v/>
      </c>
    </row>
    <row r="13256" spans="22:24" x14ac:dyDescent="0.25">
      <c r="V13256">
        <v>13255</v>
      </c>
      <c r="W13256" t="str">
        <f t="shared" si="208"/>
        <v>13255JUL2023</v>
      </c>
      <c r="X13256" t="str" cm="1">
        <f t="array" ref="X13256">_xlfn.XLOOKUP(W13256,Raw!A:A,Raw!B:K,"",0,1)</f>
        <v/>
      </c>
    </row>
    <row r="13257" spans="22:24" x14ac:dyDescent="0.25">
      <c r="V13257">
        <v>13256</v>
      </c>
      <c r="W13257" t="str">
        <f t="shared" si="208"/>
        <v>13256JUL2023</v>
      </c>
      <c r="X13257" t="str" cm="1">
        <f t="array" ref="X13257">_xlfn.XLOOKUP(W13257,Raw!A:A,Raw!B:K,"",0,1)</f>
        <v/>
      </c>
    </row>
    <row r="13258" spans="22:24" x14ac:dyDescent="0.25">
      <c r="V13258">
        <v>13257</v>
      </c>
      <c r="W13258" t="str">
        <f t="shared" si="208"/>
        <v>13257JUL2023</v>
      </c>
      <c r="X13258" t="str" cm="1">
        <f t="array" ref="X13258">_xlfn.XLOOKUP(W13258,Raw!A:A,Raw!B:K,"",0,1)</f>
        <v/>
      </c>
    </row>
    <row r="13259" spans="22:24" x14ac:dyDescent="0.25">
      <c r="V13259">
        <v>13258</v>
      </c>
      <c r="W13259" t="str">
        <f t="shared" si="208"/>
        <v>13258JUL2023</v>
      </c>
      <c r="X13259" t="str" cm="1">
        <f t="array" ref="X13259">_xlfn.XLOOKUP(W13259,Raw!A:A,Raw!B:K,"",0,1)</f>
        <v/>
      </c>
    </row>
    <row r="13260" spans="22:24" x14ac:dyDescent="0.25">
      <c r="V13260">
        <v>13259</v>
      </c>
      <c r="W13260" t="str">
        <f t="shared" si="208"/>
        <v>13259JUL2023</v>
      </c>
      <c r="X13260" t="str" cm="1">
        <f t="array" ref="X13260">_xlfn.XLOOKUP(W13260,Raw!A:A,Raw!B:K,"",0,1)</f>
        <v/>
      </c>
    </row>
    <row r="13261" spans="22:24" x14ac:dyDescent="0.25">
      <c r="V13261">
        <v>13260</v>
      </c>
      <c r="W13261" t="str">
        <f t="shared" si="208"/>
        <v>13260JUL2023</v>
      </c>
      <c r="X13261" t="str" cm="1">
        <f t="array" ref="X13261">_xlfn.XLOOKUP(W13261,Raw!A:A,Raw!B:K,"",0,1)</f>
        <v/>
      </c>
    </row>
    <row r="13262" spans="22:24" x14ac:dyDescent="0.25">
      <c r="V13262">
        <v>13261</v>
      </c>
      <c r="W13262" t="str">
        <f t="shared" si="208"/>
        <v>13261JUL2023</v>
      </c>
      <c r="X13262" t="str" cm="1">
        <f t="array" ref="X13262">_xlfn.XLOOKUP(W13262,Raw!A:A,Raw!B:K,"",0,1)</f>
        <v/>
      </c>
    </row>
    <row r="13263" spans="22:24" x14ac:dyDescent="0.25">
      <c r="V13263">
        <v>13262</v>
      </c>
      <c r="W13263" t="str">
        <f t="shared" si="208"/>
        <v>13262JUL2023</v>
      </c>
      <c r="X13263" t="str" cm="1">
        <f t="array" ref="X13263">_xlfn.XLOOKUP(W13263,Raw!A:A,Raw!B:K,"",0,1)</f>
        <v/>
      </c>
    </row>
    <row r="13264" spans="22:24" x14ac:dyDescent="0.25">
      <c r="V13264">
        <v>13263</v>
      </c>
      <c r="W13264" t="str">
        <f t="shared" si="208"/>
        <v>13263JUL2023</v>
      </c>
      <c r="X13264" t="str" cm="1">
        <f t="array" ref="X13264">_xlfn.XLOOKUP(W13264,Raw!A:A,Raw!B:K,"",0,1)</f>
        <v/>
      </c>
    </row>
    <row r="13265" spans="22:24" x14ac:dyDescent="0.25">
      <c r="V13265">
        <v>13264</v>
      </c>
      <c r="W13265" t="str">
        <f t="shared" si="208"/>
        <v>13264JUL2023</v>
      </c>
      <c r="X13265" t="str" cm="1">
        <f t="array" ref="X13265">_xlfn.XLOOKUP(W13265,Raw!A:A,Raw!B:K,"",0,1)</f>
        <v/>
      </c>
    </row>
    <row r="13266" spans="22:24" x14ac:dyDescent="0.25">
      <c r="V13266">
        <v>13265</v>
      </c>
      <c r="W13266" t="str">
        <f t="shared" si="208"/>
        <v>13265JUL2023</v>
      </c>
      <c r="X13266" t="str" cm="1">
        <f t="array" ref="X13266">_xlfn.XLOOKUP(W13266,Raw!A:A,Raw!B:K,"",0,1)</f>
        <v/>
      </c>
    </row>
    <row r="13267" spans="22:24" x14ac:dyDescent="0.25">
      <c r="V13267">
        <v>13266</v>
      </c>
      <c r="W13267" t="str">
        <f t="shared" si="208"/>
        <v>13266JUL2023</v>
      </c>
      <c r="X13267" t="str" cm="1">
        <f t="array" ref="X13267">_xlfn.XLOOKUP(W13267,Raw!A:A,Raw!B:K,"",0,1)</f>
        <v/>
      </c>
    </row>
    <row r="13268" spans="22:24" x14ac:dyDescent="0.25">
      <c r="V13268">
        <v>13267</v>
      </c>
      <c r="W13268" t="str">
        <f t="shared" si="208"/>
        <v>13267JUL2023</v>
      </c>
      <c r="X13268" t="str" cm="1">
        <f t="array" ref="X13268">_xlfn.XLOOKUP(W13268,Raw!A:A,Raw!B:K,"",0,1)</f>
        <v/>
      </c>
    </row>
    <row r="13269" spans="22:24" x14ac:dyDescent="0.25">
      <c r="V13269">
        <v>13268</v>
      </c>
      <c r="W13269" t="str">
        <f t="shared" si="208"/>
        <v>13268JUL2023</v>
      </c>
      <c r="X13269" t="str" cm="1">
        <f t="array" ref="X13269">_xlfn.XLOOKUP(W13269,Raw!A:A,Raw!B:K,"",0,1)</f>
        <v/>
      </c>
    </row>
    <row r="13270" spans="22:24" x14ac:dyDescent="0.25">
      <c r="V13270">
        <v>13269</v>
      </c>
      <c r="W13270" t="str">
        <f t="shared" si="208"/>
        <v>13269JUL2023</v>
      </c>
      <c r="X13270" t="str" cm="1">
        <f t="array" ref="X13270">_xlfn.XLOOKUP(W13270,Raw!A:A,Raw!B:K,"",0,1)</f>
        <v/>
      </c>
    </row>
    <row r="13271" spans="22:24" x14ac:dyDescent="0.25">
      <c r="V13271">
        <v>13270</v>
      </c>
      <c r="W13271" t="str">
        <f t="shared" si="208"/>
        <v>13270JUL2023</v>
      </c>
      <c r="X13271" t="str" cm="1">
        <f t="array" ref="X13271">_xlfn.XLOOKUP(W13271,Raw!A:A,Raw!B:K,"",0,1)</f>
        <v/>
      </c>
    </row>
    <row r="13272" spans="22:24" x14ac:dyDescent="0.25">
      <c r="V13272">
        <v>13271</v>
      </c>
      <c r="W13272" t="str">
        <f t="shared" si="208"/>
        <v>13271JUL2023</v>
      </c>
      <c r="X13272" t="str" cm="1">
        <f t="array" ref="X13272">_xlfn.XLOOKUP(W13272,Raw!A:A,Raw!B:K,"",0,1)</f>
        <v/>
      </c>
    </row>
    <row r="13273" spans="22:24" x14ac:dyDescent="0.25">
      <c r="V13273">
        <v>13272</v>
      </c>
      <c r="W13273" t="str">
        <f t="shared" si="208"/>
        <v>13272JUL2023</v>
      </c>
      <c r="X13273" t="str" cm="1">
        <f t="array" ref="X13273">_xlfn.XLOOKUP(W13273,Raw!A:A,Raw!B:K,"",0,1)</f>
        <v/>
      </c>
    </row>
    <row r="13274" spans="22:24" x14ac:dyDescent="0.25">
      <c r="V13274">
        <v>13273</v>
      </c>
      <c r="W13274" t="str">
        <f t="shared" si="208"/>
        <v>13273JUL2023</v>
      </c>
      <c r="X13274" t="str" cm="1">
        <f t="array" ref="X13274">_xlfn.XLOOKUP(W13274,Raw!A:A,Raw!B:K,"",0,1)</f>
        <v/>
      </c>
    </row>
    <row r="13275" spans="22:24" x14ac:dyDescent="0.25">
      <c r="V13275">
        <v>13274</v>
      </c>
      <c r="W13275" t="str">
        <f t="shared" si="208"/>
        <v>13274JUL2023</v>
      </c>
      <c r="X13275" t="str" cm="1">
        <f t="array" ref="X13275">_xlfn.XLOOKUP(W13275,Raw!A:A,Raw!B:K,"",0,1)</f>
        <v/>
      </c>
    </row>
    <row r="13276" spans="22:24" x14ac:dyDescent="0.25">
      <c r="V13276">
        <v>13275</v>
      </c>
      <c r="W13276" t="str">
        <f t="shared" si="208"/>
        <v>13275JUL2023</v>
      </c>
      <c r="X13276" t="str" cm="1">
        <f t="array" ref="X13276">_xlfn.XLOOKUP(W13276,Raw!A:A,Raw!B:K,"",0,1)</f>
        <v/>
      </c>
    </row>
    <row r="13277" spans="22:24" x14ac:dyDescent="0.25">
      <c r="V13277">
        <v>13276</v>
      </c>
      <c r="W13277" t="str">
        <f t="shared" si="208"/>
        <v>13276JUL2023</v>
      </c>
      <c r="X13277" t="str" cm="1">
        <f t="array" ref="X13277">_xlfn.XLOOKUP(W13277,Raw!A:A,Raw!B:K,"",0,1)</f>
        <v/>
      </c>
    </row>
    <row r="13278" spans="22:24" x14ac:dyDescent="0.25">
      <c r="V13278">
        <v>13277</v>
      </c>
      <c r="W13278" t="str">
        <f t="shared" si="208"/>
        <v>13277JUL2023</v>
      </c>
      <c r="X13278" t="str" cm="1">
        <f t="array" ref="X13278">_xlfn.XLOOKUP(W13278,Raw!A:A,Raw!B:K,"",0,1)</f>
        <v/>
      </c>
    </row>
    <row r="13279" spans="22:24" x14ac:dyDescent="0.25">
      <c r="V13279">
        <v>13278</v>
      </c>
      <c r="W13279" t="str">
        <f t="shared" si="208"/>
        <v>13278JUL2023</v>
      </c>
      <c r="X13279" t="str" cm="1">
        <f t="array" ref="X13279">_xlfn.XLOOKUP(W13279,Raw!A:A,Raw!B:K,"",0,1)</f>
        <v/>
      </c>
    </row>
    <row r="13280" spans="22:24" x14ac:dyDescent="0.25">
      <c r="V13280">
        <v>13279</v>
      </c>
      <c r="W13280" t="str">
        <f t="shared" si="208"/>
        <v>13279JUL2023</v>
      </c>
      <c r="X13280" t="str" cm="1">
        <f t="array" ref="X13280">_xlfn.XLOOKUP(W13280,Raw!A:A,Raw!B:K,"",0,1)</f>
        <v/>
      </c>
    </row>
    <row r="13281" spans="22:24" x14ac:dyDescent="0.25">
      <c r="V13281">
        <v>13280</v>
      </c>
      <c r="W13281" t="str">
        <f t="shared" si="208"/>
        <v>13280JUL2023</v>
      </c>
      <c r="X13281" t="str" cm="1">
        <f t="array" ref="X13281">_xlfn.XLOOKUP(W13281,Raw!A:A,Raw!B:K,"",0,1)</f>
        <v/>
      </c>
    </row>
    <row r="13282" spans="22:24" x14ac:dyDescent="0.25">
      <c r="V13282">
        <v>13281</v>
      </c>
      <c r="W13282" t="str">
        <f t="shared" si="208"/>
        <v>13281JUL2023</v>
      </c>
      <c r="X13282" t="str" cm="1">
        <f t="array" ref="X13282">_xlfn.XLOOKUP(W13282,Raw!A:A,Raw!B:K,"",0,1)</f>
        <v/>
      </c>
    </row>
    <row r="13283" spans="22:24" x14ac:dyDescent="0.25">
      <c r="V13283">
        <v>13282</v>
      </c>
      <c r="W13283" t="str">
        <f t="shared" si="208"/>
        <v>13282JUL2023</v>
      </c>
      <c r="X13283" t="str" cm="1">
        <f t="array" ref="X13283">_xlfn.XLOOKUP(W13283,Raw!A:A,Raw!B:K,"",0,1)</f>
        <v/>
      </c>
    </row>
    <row r="13284" spans="22:24" x14ac:dyDescent="0.25">
      <c r="V13284">
        <v>13283</v>
      </c>
      <c r="W13284" t="str">
        <f t="shared" si="208"/>
        <v>13283JUL2023</v>
      </c>
      <c r="X13284" t="str" cm="1">
        <f t="array" ref="X13284">_xlfn.XLOOKUP(W13284,Raw!A:A,Raw!B:K,"",0,1)</f>
        <v/>
      </c>
    </row>
    <row r="13285" spans="22:24" x14ac:dyDescent="0.25">
      <c r="V13285">
        <v>13284</v>
      </c>
      <c r="W13285" t="str">
        <f t="shared" si="208"/>
        <v>13284JUL2023</v>
      </c>
      <c r="X13285" t="str" cm="1">
        <f t="array" ref="X13285">_xlfn.XLOOKUP(W13285,Raw!A:A,Raw!B:K,"",0,1)</f>
        <v/>
      </c>
    </row>
    <row r="13286" spans="22:24" x14ac:dyDescent="0.25">
      <c r="V13286">
        <v>13285</v>
      </c>
      <c r="W13286" t="str">
        <f t="shared" si="208"/>
        <v>13285JUL2023</v>
      </c>
      <c r="X13286" t="str" cm="1">
        <f t="array" ref="X13286">_xlfn.XLOOKUP(W13286,Raw!A:A,Raw!B:K,"",0,1)</f>
        <v/>
      </c>
    </row>
    <row r="13287" spans="22:24" x14ac:dyDescent="0.25">
      <c r="V13287">
        <v>13286</v>
      </c>
      <c r="W13287" t="str">
        <f t="shared" si="208"/>
        <v>13286JUL2023</v>
      </c>
      <c r="X13287" t="str" cm="1">
        <f t="array" ref="X13287">_xlfn.XLOOKUP(W13287,Raw!A:A,Raw!B:K,"",0,1)</f>
        <v/>
      </c>
    </row>
    <row r="13288" spans="22:24" x14ac:dyDescent="0.25">
      <c r="V13288">
        <v>13287</v>
      </c>
      <c r="W13288" t="str">
        <f t="shared" si="208"/>
        <v>13287JUL2023</v>
      </c>
      <c r="X13288" t="str" cm="1">
        <f t="array" ref="X13288">_xlfn.XLOOKUP(W13288,Raw!A:A,Raw!B:K,"",0,1)</f>
        <v/>
      </c>
    </row>
    <row r="13289" spans="22:24" x14ac:dyDescent="0.25">
      <c r="V13289">
        <v>13288</v>
      </c>
      <c r="W13289" t="str">
        <f t="shared" si="208"/>
        <v>13288JUL2023</v>
      </c>
      <c r="X13289" t="str" cm="1">
        <f t="array" ref="X13289">_xlfn.XLOOKUP(W13289,Raw!A:A,Raw!B:K,"",0,1)</f>
        <v/>
      </c>
    </row>
    <row r="13290" spans="22:24" x14ac:dyDescent="0.25">
      <c r="V13290">
        <v>13289</v>
      </c>
      <c r="W13290" t="str">
        <f t="shared" si="208"/>
        <v>13289JUL2023</v>
      </c>
      <c r="X13290" t="str" cm="1">
        <f t="array" ref="X13290">_xlfn.XLOOKUP(W13290,Raw!A:A,Raw!B:K,"",0,1)</f>
        <v/>
      </c>
    </row>
    <row r="13291" spans="22:24" x14ac:dyDescent="0.25">
      <c r="V13291">
        <v>13290</v>
      </c>
      <c r="W13291" t="str">
        <f t="shared" si="208"/>
        <v>13290JUL2023</v>
      </c>
      <c r="X13291" t="str" cm="1">
        <f t="array" ref="X13291">_xlfn.XLOOKUP(W13291,Raw!A:A,Raw!B:K,"",0,1)</f>
        <v/>
      </c>
    </row>
    <row r="13292" spans="22:24" x14ac:dyDescent="0.25">
      <c r="V13292">
        <v>13291</v>
      </c>
      <c r="W13292" t="str">
        <f t="shared" si="208"/>
        <v>13291JUL2023</v>
      </c>
      <c r="X13292" t="str" cm="1">
        <f t="array" ref="X13292">_xlfn.XLOOKUP(W13292,Raw!A:A,Raw!B:K,"",0,1)</f>
        <v/>
      </c>
    </row>
    <row r="13293" spans="22:24" x14ac:dyDescent="0.25">
      <c r="V13293">
        <v>13292</v>
      </c>
      <c r="W13293" t="str">
        <f t="shared" si="208"/>
        <v>13292JUL2023</v>
      </c>
      <c r="X13293" t="str" cm="1">
        <f t="array" ref="X13293">_xlfn.XLOOKUP(W13293,Raw!A:A,Raw!B:K,"",0,1)</f>
        <v/>
      </c>
    </row>
    <row r="13294" spans="22:24" x14ac:dyDescent="0.25">
      <c r="V13294">
        <v>13293</v>
      </c>
      <c r="W13294" t="str">
        <f t="shared" si="208"/>
        <v>13293JUL2023</v>
      </c>
      <c r="X13294" t="str" cm="1">
        <f t="array" ref="X13294">_xlfn.XLOOKUP(W13294,Raw!A:A,Raw!B:K,"",0,1)</f>
        <v/>
      </c>
    </row>
    <row r="13295" spans="22:24" x14ac:dyDescent="0.25">
      <c r="V13295">
        <v>13294</v>
      </c>
      <c r="W13295" t="str">
        <f t="shared" si="208"/>
        <v>13294JUL2023</v>
      </c>
      <c r="X13295" t="str" cm="1">
        <f t="array" ref="X13295">_xlfn.XLOOKUP(W13295,Raw!A:A,Raw!B:K,"",0,1)</f>
        <v/>
      </c>
    </row>
    <row r="13296" spans="22:24" x14ac:dyDescent="0.25">
      <c r="V13296">
        <v>13295</v>
      </c>
      <c r="W13296" t="str">
        <f t="shared" si="208"/>
        <v>13295JUL2023</v>
      </c>
      <c r="X13296" t="str" cm="1">
        <f t="array" ref="X13296">_xlfn.XLOOKUP(W13296,Raw!A:A,Raw!B:K,"",0,1)</f>
        <v/>
      </c>
    </row>
    <row r="13297" spans="22:24" x14ac:dyDescent="0.25">
      <c r="V13297">
        <v>13296</v>
      </c>
      <c r="W13297" t="str">
        <f t="shared" si="208"/>
        <v>13296JUL2023</v>
      </c>
      <c r="X13297" t="str" cm="1">
        <f t="array" ref="X13297">_xlfn.XLOOKUP(W13297,Raw!A:A,Raw!B:K,"",0,1)</f>
        <v/>
      </c>
    </row>
    <row r="13298" spans="22:24" x14ac:dyDescent="0.25">
      <c r="V13298">
        <v>13297</v>
      </c>
      <c r="W13298" t="str">
        <f t="shared" si="208"/>
        <v>13297JUL2023</v>
      </c>
      <c r="X13298" t="str" cm="1">
        <f t="array" ref="X13298">_xlfn.XLOOKUP(W13298,Raw!A:A,Raw!B:K,"",0,1)</f>
        <v/>
      </c>
    </row>
    <row r="13299" spans="22:24" x14ac:dyDescent="0.25">
      <c r="V13299">
        <v>13298</v>
      </c>
      <c r="W13299" t="str">
        <f t="shared" si="208"/>
        <v>13298JUL2023</v>
      </c>
      <c r="X13299" t="str" cm="1">
        <f t="array" ref="X13299">_xlfn.XLOOKUP(W13299,Raw!A:A,Raw!B:K,"",0,1)</f>
        <v/>
      </c>
    </row>
    <row r="13300" spans="22:24" x14ac:dyDescent="0.25">
      <c r="V13300">
        <v>13299</v>
      </c>
      <c r="W13300" t="str">
        <f t="shared" si="208"/>
        <v>13299JUL2023</v>
      </c>
      <c r="X13300" t="str" cm="1">
        <f t="array" ref="X13300">_xlfn.XLOOKUP(W13300,Raw!A:A,Raw!B:K,"",0,1)</f>
        <v/>
      </c>
    </row>
    <row r="13301" spans="22:24" x14ac:dyDescent="0.25">
      <c r="V13301">
        <v>13300</v>
      </c>
      <c r="W13301" t="str">
        <f t="shared" si="208"/>
        <v>13300JUL2023</v>
      </c>
      <c r="X13301" t="str" cm="1">
        <f t="array" ref="X13301">_xlfn.XLOOKUP(W13301,Raw!A:A,Raw!B:K,"",0,1)</f>
        <v/>
      </c>
    </row>
    <row r="13302" spans="22:24" x14ac:dyDescent="0.25">
      <c r="V13302">
        <v>13301</v>
      </c>
      <c r="W13302" t="str">
        <f t="shared" si="208"/>
        <v>13301JUL2023</v>
      </c>
      <c r="X13302" t="str" cm="1">
        <f t="array" ref="X13302">_xlfn.XLOOKUP(W13302,Raw!A:A,Raw!B:K,"",0,1)</f>
        <v/>
      </c>
    </row>
    <row r="13303" spans="22:24" x14ac:dyDescent="0.25">
      <c r="V13303">
        <v>13302</v>
      </c>
      <c r="W13303" t="str">
        <f t="shared" si="208"/>
        <v>13302JUL2023</v>
      </c>
      <c r="X13303" t="str" cm="1">
        <f t="array" ref="X13303">_xlfn.XLOOKUP(W13303,Raw!A:A,Raw!B:K,"",0,1)</f>
        <v/>
      </c>
    </row>
    <row r="13304" spans="22:24" x14ac:dyDescent="0.25">
      <c r="V13304">
        <v>13303</v>
      </c>
      <c r="W13304" t="str">
        <f t="shared" si="208"/>
        <v>13303JUL2023</v>
      </c>
      <c r="X13304" t="str" cm="1">
        <f t="array" ref="X13304">_xlfn.XLOOKUP(W13304,Raw!A:A,Raw!B:K,"",0,1)</f>
        <v/>
      </c>
    </row>
    <row r="13305" spans="22:24" x14ac:dyDescent="0.25">
      <c r="V13305">
        <v>13304</v>
      </c>
      <c r="W13305" t="str">
        <f t="shared" si="208"/>
        <v>13304JUL2023</v>
      </c>
      <c r="X13305" t="str" cm="1">
        <f t="array" ref="X13305">_xlfn.XLOOKUP(W13305,Raw!A:A,Raw!B:K,"",0,1)</f>
        <v/>
      </c>
    </row>
    <row r="13306" spans="22:24" x14ac:dyDescent="0.25">
      <c r="V13306">
        <v>13305</v>
      </c>
      <c r="W13306" t="str">
        <f t="shared" si="208"/>
        <v>13305JUL2023</v>
      </c>
      <c r="X13306" t="str" cm="1">
        <f t="array" ref="X13306">_xlfn.XLOOKUP(W13306,Raw!A:A,Raw!B:K,"",0,1)</f>
        <v/>
      </c>
    </row>
    <row r="13307" spans="22:24" x14ac:dyDescent="0.25">
      <c r="V13307">
        <v>13306</v>
      </c>
      <c r="W13307" t="str">
        <f t="shared" si="208"/>
        <v>13306JUL2023</v>
      </c>
      <c r="X13307" t="str" cm="1">
        <f t="array" ref="X13307">_xlfn.XLOOKUP(W13307,Raw!A:A,Raw!B:K,"",0,1)</f>
        <v/>
      </c>
    </row>
    <row r="13308" spans="22:24" x14ac:dyDescent="0.25">
      <c r="V13308">
        <v>13307</v>
      </c>
      <c r="W13308" t="str">
        <f t="shared" si="208"/>
        <v>13307JUL2023</v>
      </c>
      <c r="X13308" t="str" cm="1">
        <f t="array" ref="X13308">_xlfn.XLOOKUP(W13308,Raw!A:A,Raw!B:K,"",0,1)</f>
        <v/>
      </c>
    </row>
    <row r="13309" spans="22:24" x14ac:dyDescent="0.25">
      <c r="V13309">
        <v>13308</v>
      </c>
      <c r="W13309" t="str">
        <f t="shared" si="208"/>
        <v>13308JUL2023</v>
      </c>
      <c r="X13309" t="str" cm="1">
        <f t="array" ref="X13309">_xlfn.XLOOKUP(W13309,Raw!A:A,Raw!B:K,"",0,1)</f>
        <v/>
      </c>
    </row>
    <row r="13310" spans="22:24" x14ac:dyDescent="0.25">
      <c r="V13310">
        <v>13309</v>
      </c>
      <c r="W13310" t="str">
        <f t="shared" si="208"/>
        <v>13309JUL2023</v>
      </c>
      <c r="X13310" t="str" cm="1">
        <f t="array" ref="X13310">_xlfn.XLOOKUP(W13310,Raw!A:A,Raw!B:K,"",0,1)</f>
        <v/>
      </c>
    </row>
    <row r="13311" spans="22:24" x14ac:dyDescent="0.25">
      <c r="V13311">
        <v>13310</v>
      </c>
      <c r="W13311" t="str">
        <f t="shared" si="208"/>
        <v>13310JUL2023</v>
      </c>
      <c r="X13311" t="str" cm="1">
        <f t="array" ref="X13311">_xlfn.XLOOKUP(W13311,Raw!A:A,Raw!B:K,"",0,1)</f>
        <v/>
      </c>
    </row>
    <row r="13312" spans="22:24" x14ac:dyDescent="0.25">
      <c r="V13312">
        <v>13311</v>
      </c>
      <c r="W13312" t="str">
        <f t="shared" si="208"/>
        <v>13311JUL2023</v>
      </c>
      <c r="X13312" t="str" cm="1">
        <f t="array" ref="X13312">_xlfn.XLOOKUP(W13312,Raw!A:A,Raw!B:K,"",0,1)</f>
        <v/>
      </c>
    </row>
    <row r="13313" spans="22:24" x14ac:dyDescent="0.25">
      <c r="V13313">
        <v>13312</v>
      </c>
      <c r="W13313" t="str">
        <f t="shared" si="208"/>
        <v>13312JUL2023</v>
      </c>
      <c r="X13313" t="str" cm="1">
        <f t="array" ref="X13313">_xlfn.XLOOKUP(W13313,Raw!A:A,Raw!B:K,"",0,1)</f>
        <v/>
      </c>
    </row>
    <row r="13314" spans="22:24" x14ac:dyDescent="0.25">
      <c r="V13314">
        <v>13313</v>
      </c>
      <c r="W13314" t="str">
        <f t="shared" si="208"/>
        <v>13313JUL2023</v>
      </c>
      <c r="X13314" t="str" cm="1">
        <f t="array" ref="X13314">_xlfn.XLOOKUP(W13314,Raw!A:A,Raw!B:K,"",0,1)</f>
        <v/>
      </c>
    </row>
    <row r="13315" spans="22:24" x14ac:dyDescent="0.25">
      <c r="V13315">
        <v>13314</v>
      </c>
      <c r="W13315" t="str">
        <f t="shared" ref="W13315:W13378" si="209">V13315&amp;$J$1&amp;$J$3</f>
        <v>13314JUL2023</v>
      </c>
      <c r="X13315" t="str" cm="1">
        <f t="array" ref="X13315">_xlfn.XLOOKUP(W13315,Raw!A:A,Raw!B:K,"",0,1)</f>
        <v/>
      </c>
    </row>
    <row r="13316" spans="22:24" x14ac:dyDescent="0.25">
      <c r="V13316">
        <v>13315</v>
      </c>
      <c r="W13316" t="str">
        <f t="shared" si="209"/>
        <v>13315JUL2023</v>
      </c>
      <c r="X13316" t="str" cm="1">
        <f t="array" ref="X13316">_xlfn.XLOOKUP(W13316,Raw!A:A,Raw!B:K,"",0,1)</f>
        <v/>
      </c>
    </row>
    <row r="13317" spans="22:24" x14ac:dyDescent="0.25">
      <c r="V13317">
        <v>13316</v>
      </c>
      <c r="W13317" t="str">
        <f t="shared" si="209"/>
        <v>13316JUL2023</v>
      </c>
      <c r="X13317" t="str" cm="1">
        <f t="array" ref="X13317">_xlfn.XLOOKUP(W13317,Raw!A:A,Raw!B:K,"",0,1)</f>
        <v/>
      </c>
    </row>
    <row r="13318" spans="22:24" x14ac:dyDescent="0.25">
      <c r="V13318">
        <v>13317</v>
      </c>
      <c r="W13318" t="str">
        <f t="shared" si="209"/>
        <v>13317JUL2023</v>
      </c>
      <c r="X13318" t="str" cm="1">
        <f t="array" ref="X13318">_xlfn.XLOOKUP(W13318,Raw!A:A,Raw!B:K,"",0,1)</f>
        <v/>
      </c>
    </row>
    <row r="13319" spans="22:24" x14ac:dyDescent="0.25">
      <c r="V13319">
        <v>13318</v>
      </c>
      <c r="W13319" t="str">
        <f t="shared" si="209"/>
        <v>13318JUL2023</v>
      </c>
      <c r="X13319" t="str" cm="1">
        <f t="array" ref="X13319">_xlfn.XLOOKUP(W13319,Raw!A:A,Raw!B:K,"",0,1)</f>
        <v/>
      </c>
    </row>
    <row r="13320" spans="22:24" x14ac:dyDescent="0.25">
      <c r="V13320">
        <v>13319</v>
      </c>
      <c r="W13320" t="str">
        <f t="shared" si="209"/>
        <v>13319JUL2023</v>
      </c>
      <c r="X13320" t="str" cm="1">
        <f t="array" ref="X13320">_xlfn.XLOOKUP(W13320,Raw!A:A,Raw!B:K,"",0,1)</f>
        <v/>
      </c>
    </row>
    <row r="13321" spans="22:24" x14ac:dyDescent="0.25">
      <c r="V13321">
        <v>13320</v>
      </c>
      <c r="W13321" t="str">
        <f t="shared" si="209"/>
        <v>13320JUL2023</v>
      </c>
      <c r="X13321" t="str" cm="1">
        <f t="array" ref="X13321">_xlfn.XLOOKUP(W13321,Raw!A:A,Raw!B:K,"",0,1)</f>
        <v/>
      </c>
    </row>
    <row r="13322" spans="22:24" x14ac:dyDescent="0.25">
      <c r="V13322">
        <v>13321</v>
      </c>
      <c r="W13322" t="str">
        <f t="shared" si="209"/>
        <v>13321JUL2023</v>
      </c>
      <c r="X13322" t="str" cm="1">
        <f t="array" ref="X13322">_xlfn.XLOOKUP(W13322,Raw!A:A,Raw!B:K,"",0,1)</f>
        <v/>
      </c>
    </row>
    <row r="13323" spans="22:24" x14ac:dyDescent="0.25">
      <c r="V13323">
        <v>13322</v>
      </c>
      <c r="W13323" t="str">
        <f t="shared" si="209"/>
        <v>13322JUL2023</v>
      </c>
      <c r="X13323" t="str" cm="1">
        <f t="array" ref="X13323">_xlfn.XLOOKUP(W13323,Raw!A:A,Raw!B:K,"",0,1)</f>
        <v/>
      </c>
    </row>
    <row r="13324" spans="22:24" x14ac:dyDescent="0.25">
      <c r="V13324">
        <v>13323</v>
      </c>
      <c r="W13324" t="str">
        <f t="shared" si="209"/>
        <v>13323JUL2023</v>
      </c>
      <c r="X13324" t="str" cm="1">
        <f t="array" ref="X13324">_xlfn.XLOOKUP(W13324,Raw!A:A,Raw!B:K,"",0,1)</f>
        <v/>
      </c>
    </row>
    <row r="13325" spans="22:24" x14ac:dyDescent="0.25">
      <c r="V13325">
        <v>13324</v>
      </c>
      <c r="W13325" t="str">
        <f t="shared" si="209"/>
        <v>13324JUL2023</v>
      </c>
      <c r="X13325" t="str" cm="1">
        <f t="array" ref="X13325">_xlfn.XLOOKUP(W13325,Raw!A:A,Raw!B:K,"",0,1)</f>
        <v/>
      </c>
    </row>
    <row r="13326" spans="22:24" x14ac:dyDescent="0.25">
      <c r="V13326">
        <v>13325</v>
      </c>
      <c r="W13326" t="str">
        <f t="shared" si="209"/>
        <v>13325JUL2023</v>
      </c>
      <c r="X13326" t="str" cm="1">
        <f t="array" ref="X13326">_xlfn.XLOOKUP(W13326,Raw!A:A,Raw!B:K,"",0,1)</f>
        <v/>
      </c>
    </row>
    <row r="13327" spans="22:24" x14ac:dyDescent="0.25">
      <c r="V13327">
        <v>13326</v>
      </c>
      <c r="W13327" t="str">
        <f t="shared" si="209"/>
        <v>13326JUL2023</v>
      </c>
      <c r="X13327" t="str" cm="1">
        <f t="array" ref="X13327">_xlfn.XLOOKUP(W13327,Raw!A:A,Raw!B:K,"",0,1)</f>
        <v/>
      </c>
    </row>
    <row r="13328" spans="22:24" x14ac:dyDescent="0.25">
      <c r="V13328">
        <v>13327</v>
      </c>
      <c r="W13328" t="str">
        <f t="shared" si="209"/>
        <v>13327JUL2023</v>
      </c>
      <c r="X13328" t="str" cm="1">
        <f t="array" ref="X13328">_xlfn.XLOOKUP(W13328,Raw!A:A,Raw!B:K,"",0,1)</f>
        <v/>
      </c>
    </row>
    <row r="13329" spans="22:24" x14ac:dyDescent="0.25">
      <c r="V13329">
        <v>13328</v>
      </c>
      <c r="W13329" t="str">
        <f t="shared" si="209"/>
        <v>13328JUL2023</v>
      </c>
      <c r="X13329" t="str" cm="1">
        <f t="array" ref="X13329">_xlfn.XLOOKUP(W13329,Raw!A:A,Raw!B:K,"",0,1)</f>
        <v/>
      </c>
    </row>
    <row r="13330" spans="22:24" x14ac:dyDescent="0.25">
      <c r="V13330">
        <v>13329</v>
      </c>
      <c r="W13330" t="str">
        <f t="shared" si="209"/>
        <v>13329JUL2023</v>
      </c>
      <c r="X13330" t="str" cm="1">
        <f t="array" ref="X13330">_xlfn.XLOOKUP(W13330,Raw!A:A,Raw!B:K,"",0,1)</f>
        <v/>
      </c>
    </row>
    <row r="13331" spans="22:24" x14ac:dyDescent="0.25">
      <c r="V13331">
        <v>13330</v>
      </c>
      <c r="W13331" t="str">
        <f t="shared" si="209"/>
        <v>13330JUL2023</v>
      </c>
      <c r="X13331" t="str" cm="1">
        <f t="array" ref="X13331">_xlfn.XLOOKUP(W13331,Raw!A:A,Raw!B:K,"",0,1)</f>
        <v/>
      </c>
    </row>
    <row r="13332" spans="22:24" x14ac:dyDescent="0.25">
      <c r="V13332">
        <v>13331</v>
      </c>
      <c r="W13332" t="str">
        <f t="shared" si="209"/>
        <v>13331JUL2023</v>
      </c>
      <c r="X13332" t="str" cm="1">
        <f t="array" ref="X13332">_xlfn.XLOOKUP(W13332,Raw!A:A,Raw!B:K,"",0,1)</f>
        <v/>
      </c>
    </row>
    <row r="13333" spans="22:24" x14ac:dyDescent="0.25">
      <c r="V13333">
        <v>13332</v>
      </c>
      <c r="W13333" t="str">
        <f t="shared" si="209"/>
        <v>13332JUL2023</v>
      </c>
      <c r="X13333" t="str" cm="1">
        <f t="array" ref="X13333">_xlfn.XLOOKUP(W13333,Raw!A:A,Raw!B:K,"",0,1)</f>
        <v/>
      </c>
    </row>
    <row r="13334" spans="22:24" x14ac:dyDescent="0.25">
      <c r="V13334">
        <v>13333</v>
      </c>
      <c r="W13334" t="str">
        <f t="shared" si="209"/>
        <v>13333JUL2023</v>
      </c>
      <c r="X13334" t="str" cm="1">
        <f t="array" ref="X13334">_xlfn.XLOOKUP(W13334,Raw!A:A,Raw!B:K,"",0,1)</f>
        <v/>
      </c>
    </row>
    <row r="13335" spans="22:24" x14ac:dyDescent="0.25">
      <c r="V13335">
        <v>13334</v>
      </c>
      <c r="W13335" t="str">
        <f t="shared" si="209"/>
        <v>13334JUL2023</v>
      </c>
      <c r="X13335" t="str" cm="1">
        <f t="array" ref="X13335">_xlfn.XLOOKUP(W13335,Raw!A:A,Raw!B:K,"",0,1)</f>
        <v/>
      </c>
    </row>
    <row r="13336" spans="22:24" x14ac:dyDescent="0.25">
      <c r="V13336">
        <v>13335</v>
      </c>
      <c r="W13336" t="str">
        <f t="shared" si="209"/>
        <v>13335JUL2023</v>
      </c>
      <c r="X13336" t="str" cm="1">
        <f t="array" ref="X13336">_xlfn.XLOOKUP(W13336,Raw!A:A,Raw!B:K,"",0,1)</f>
        <v/>
      </c>
    </row>
    <row r="13337" spans="22:24" x14ac:dyDescent="0.25">
      <c r="V13337">
        <v>13336</v>
      </c>
      <c r="W13337" t="str">
        <f t="shared" si="209"/>
        <v>13336JUL2023</v>
      </c>
      <c r="X13337" t="str" cm="1">
        <f t="array" ref="X13337">_xlfn.XLOOKUP(W13337,Raw!A:A,Raw!B:K,"",0,1)</f>
        <v/>
      </c>
    </row>
    <row r="13338" spans="22:24" x14ac:dyDescent="0.25">
      <c r="V13338">
        <v>13337</v>
      </c>
      <c r="W13338" t="str">
        <f t="shared" si="209"/>
        <v>13337JUL2023</v>
      </c>
      <c r="X13338" t="str" cm="1">
        <f t="array" ref="X13338">_xlfn.XLOOKUP(W13338,Raw!A:A,Raw!B:K,"",0,1)</f>
        <v/>
      </c>
    </row>
    <row r="13339" spans="22:24" x14ac:dyDescent="0.25">
      <c r="V13339">
        <v>13338</v>
      </c>
      <c r="W13339" t="str">
        <f t="shared" si="209"/>
        <v>13338JUL2023</v>
      </c>
      <c r="X13339" t="str" cm="1">
        <f t="array" ref="X13339">_xlfn.XLOOKUP(W13339,Raw!A:A,Raw!B:K,"",0,1)</f>
        <v/>
      </c>
    </row>
    <row r="13340" spans="22:24" x14ac:dyDescent="0.25">
      <c r="V13340">
        <v>13339</v>
      </c>
      <c r="W13340" t="str">
        <f t="shared" si="209"/>
        <v>13339JUL2023</v>
      </c>
      <c r="X13340" t="str" cm="1">
        <f t="array" ref="X13340">_xlfn.XLOOKUP(W13340,Raw!A:A,Raw!B:K,"",0,1)</f>
        <v/>
      </c>
    </row>
    <row r="13341" spans="22:24" x14ac:dyDescent="0.25">
      <c r="V13341">
        <v>13340</v>
      </c>
      <c r="W13341" t="str">
        <f t="shared" si="209"/>
        <v>13340JUL2023</v>
      </c>
      <c r="X13341" t="str" cm="1">
        <f t="array" ref="X13341">_xlfn.XLOOKUP(W13341,Raw!A:A,Raw!B:K,"",0,1)</f>
        <v/>
      </c>
    </row>
    <row r="13342" spans="22:24" x14ac:dyDescent="0.25">
      <c r="V13342">
        <v>13341</v>
      </c>
      <c r="W13342" t="str">
        <f t="shared" si="209"/>
        <v>13341JUL2023</v>
      </c>
      <c r="X13342" t="str" cm="1">
        <f t="array" ref="X13342">_xlfn.XLOOKUP(W13342,Raw!A:A,Raw!B:K,"",0,1)</f>
        <v/>
      </c>
    </row>
    <row r="13343" spans="22:24" x14ac:dyDescent="0.25">
      <c r="V13343">
        <v>13342</v>
      </c>
      <c r="W13343" t="str">
        <f t="shared" si="209"/>
        <v>13342JUL2023</v>
      </c>
      <c r="X13343" t="str" cm="1">
        <f t="array" ref="X13343">_xlfn.XLOOKUP(W13343,Raw!A:A,Raw!B:K,"",0,1)</f>
        <v/>
      </c>
    </row>
    <row r="13344" spans="22:24" x14ac:dyDescent="0.25">
      <c r="V13344">
        <v>13343</v>
      </c>
      <c r="W13344" t="str">
        <f t="shared" si="209"/>
        <v>13343JUL2023</v>
      </c>
      <c r="X13344" t="str" cm="1">
        <f t="array" ref="X13344">_xlfn.XLOOKUP(W13344,Raw!A:A,Raw!B:K,"",0,1)</f>
        <v/>
      </c>
    </row>
    <row r="13345" spans="22:24" x14ac:dyDescent="0.25">
      <c r="V13345">
        <v>13344</v>
      </c>
      <c r="W13345" t="str">
        <f t="shared" si="209"/>
        <v>13344JUL2023</v>
      </c>
      <c r="X13345" t="str" cm="1">
        <f t="array" ref="X13345">_xlfn.XLOOKUP(W13345,Raw!A:A,Raw!B:K,"",0,1)</f>
        <v/>
      </c>
    </row>
    <row r="13346" spans="22:24" x14ac:dyDescent="0.25">
      <c r="V13346">
        <v>13345</v>
      </c>
      <c r="W13346" t="str">
        <f t="shared" si="209"/>
        <v>13345JUL2023</v>
      </c>
      <c r="X13346" t="str" cm="1">
        <f t="array" ref="X13346">_xlfn.XLOOKUP(W13346,Raw!A:A,Raw!B:K,"",0,1)</f>
        <v/>
      </c>
    </row>
    <row r="13347" spans="22:24" x14ac:dyDescent="0.25">
      <c r="V13347">
        <v>13346</v>
      </c>
      <c r="W13347" t="str">
        <f t="shared" si="209"/>
        <v>13346JUL2023</v>
      </c>
      <c r="X13347" t="str" cm="1">
        <f t="array" ref="X13347">_xlfn.XLOOKUP(W13347,Raw!A:A,Raw!B:K,"",0,1)</f>
        <v/>
      </c>
    </row>
    <row r="13348" spans="22:24" x14ac:dyDescent="0.25">
      <c r="V13348">
        <v>13347</v>
      </c>
      <c r="W13348" t="str">
        <f t="shared" si="209"/>
        <v>13347JUL2023</v>
      </c>
      <c r="X13348" t="str" cm="1">
        <f t="array" ref="X13348">_xlfn.XLOOKUP(W13348,Raw!A:A,Raw!B:K,"",0,1)</f>
        <v/>
      </c>
    </row>
    <row r="13349" spans="22:24" x14ac:dyDescent="0.25">
      <c r="V13349">
        <v>13348</v>
      </c>
      <c r="W13349" t="str">
        <f t="shared" si="209"/>
        <v>13348JUL2023</v>
      </c>
      <c r="X13349" t="str" cm="1">
        <f t="array" ref="X13349">_xlfn.XLOOKUP(W13349,Raw!A:A,Raw!B:K,"",0,1)</f>
        <v/>
      </c>
    </row>
    <row r="13350" spans="22:24" x14ac:dyDescent="0.25">
      <c r="V13350">
        <v>13349</v>
      </c>
      <c r="W13350" t="str">
        <f t="shared" si="209"/>
        <v>13349JUL2023</v>
      </c>
      <c r="X13350" t="str" cm="1">
        <f t="array" ref="X13350">_xlfn.XLOOKUP(W13350,Raw!A:A,Raw!B:K,"",0,1)</f>
        <v/>
      </c>
    </row>
    <row r="13351" spans="22:24" x14ac:dyDescent="0.25">
      <c r="V13351">
        <v>13350</v>
      </c>
      <c r="W13351" t="str">
        <f t="shared" si="209"/>
        <v>13350JUL2023</v>
      </c>
      <c r="X13351" t="str" cm="1">
        <f t="array" ref="X13351">_xlfn.XLOOKUP(W13351,Raw!A:A,Raw!B:K,"",0,1)</f>
        <v/>
      </c>
    </row>
    <row r="13352" spans="22:24" x14ac:dyDescent="0.25">
      <c r="V13352">
        <v>13351</v>
      </c>
      <c r="W13352" t="str">
        <f t="shared" si="209"/>
        <v>13351JUL2023</v>
      </c>
      <c r="X13352" t="str" cm="1">
        <f t="array" ref="X13352">_xlfn.XLOOKUP(W13352,Raw!A:A,Raw!B:K,"",0,1)</f>
        <v/>
      </c>
    </row>
    <row r="13353" spans="22:24" x14ac:dyDescent="0.25">
      <c r="V13353">
        <v>13352</v>
      </c>
      <c r="W13353" t="str">
        <f t="shared" si="209"/>
        <v>13352JUL2023</v>
      </c>
      <c r="X13353" t="str" cm="1">
        <f t="array" ref="X13353">_xlfn.XLOOKUP(W13353,Raw!A:A,Raw!B:K,"",0,1)</f>
        <v/>
      </c>
    </row>
    <row r="13354" spans="22:24" x14ac:dyDescent="0.25">
      <c r="V13354">
        <v>13353</v>
      </c>
      <c r="W13354" t="str">
        <f t="shared" si="209"/>
        <v>13353JUL2023</v>
      </c>
      <c r="X13354" t="str" cm="1">
        <f t="array" ref="X13354">_xlfn.XLOOKUP(W13354,Raw!A:A,Raw!B:K,"",0,1)</f>
        <v/>
      </c>
    </row>
    <row r="13355" spans="22:24" x14ac:dyDescent="0.25">
      <c r="V13355">
        <v>13354</v>
      </c>
      <c r="W13355" t="str">
        <f t="shared" si="209"/>
        <v>13354JUL2023</v>
      </c>
      <c r="X13355" t="str" cm="1">
        <f t="array" ref="X13355">_xlfn.XLOOKUP(W13355,Raw!A:A,Raw!B:K,"",0,1)</f>
        <v/>
      </c>
    </row>
    <row r="13356" spans="22:24" x14ac:dyDescent="0.25">
      <c r="V13356">
        <v>13355</v>
      </c>
      <c r="W13356" t="str">
        <f t="shared" si="209"/>
        <v>13355JUL2023</v>
      </c>
      <c r="X13356" t="str" cm="1">
        <f t="array" ref="X13356">_xlfn.XLOOKUP(W13356,Raw!A:A,Raw!B:K,"",0,1)</f>
        <v/>
      </c>
    </row>
    <row r="13357" spans="22:24" x14ac:dyDescent="0.25">
      <c r="V13357">
        <v>13356</v>
      </c>
      <c r="W13357" t="str">
        <f t="shared" si="209"/>
        <v>13356JUL2023</v>
      </c>
      <c r="X13357" t="str" cm="1">
        <f t="array" ref="X13357">_xlfn.XLOOKUP(W13357,Raw!A:A,Raw!B:K,"",0,1)</f>
        <v/>
      </c>
    </row>
    <row r="13358" spans="22:24" x14ac:dyDescent="0.25">
      <c r="V13358">
        <v>13357</v>
      </c>
      <c r="W13358" t="str">
        <f t="shared" si="209"/>
        <v>13357JUL2023</v>
      </c>
      <c r="X13358" t="str" cm="1">
        <f t="array" ref="X13358">_xlfn.XLOOKUP(W13358,Raw!A:A,Raw!B:K,"",0,1)</f>
        <v/>
      </c>
    </row>
    <row r="13359" spans="22:24" x14ac:dyDescent="0.25">
      <c r="V13359">
        <v>13358</v>
      </c>
      <c r="W13359" t="str">
        <f t="shared" si="209"/>
        <v>13358JUL2023</v>
      </c>
      <c r="X13359" t="str" cm="1">
        <f t="array" ref="X13359">_xlfn.XLOOKUP(W13359,Raw!A:A,Raw!B:K,"",0,1)</f>
        <v/>
      </c>
    </row>
    <row r="13360" spans="22:24" x14ac:dyDescent="0.25">
      <c r="V13360">
        <v>13359</v>
      </c>
      <c r="W13360" t="str">
        <f t="shared" si="209"/>
        <v>13359JUL2023</v>
      </c>
      <c r="X13360" t="str" cm="1">
        <f t="array" ref="X13360">_xlfn.XLOOKUP(W13360,Raw!A:A,Raw!B:K,"",0,1)</f>
        <v/>
      </c>
    </row>
    <row r="13361" spans="22:24" x14ac:dyDescent="0.25">
      <c r="V13361">
        <v>13360</v>
      </c>
      <c r="W13361" t="str">
        <f t="shared" si="209"/>
        <v>13360JUL2023</v>
      </c>
      <c r="X13361" t="str" cm="1">
        <f t="array" ref="X13361">_xlfn.XLOOKUP(W13361,Raw!A:A,Raw!B:K,"",0,1)</f>
        <v/>
      </c>
    </row>
    <row r="13362" spans="22:24" x14ac:dyDescent="0.25">
      <c r="V13362">
        <v>13361</v>
      </c>
      <c r="W13362" t="str">
        <f t="shared" si="209"/>
        <v>13361JUL2023</v>
      </c>
      <c r="X13362" t="str" cm="1">
        <f t="array" ref="X13362">_xlfn.XLOOKUP(W13362,Raw!A:A,Raw!B:K,"",0,1)</f>
        <v/>
      </c>
    </row>
    <row r="13363" spans="22:24" x14ac:dyDescent="0.25">
      <c r="V13363">
        <v>13362</v>
      </c>
      <c r="W13363" t="str">
        <f t="shared" si="209"/>
        <v>13362JUL2023</v>
      </c>
      <c r="X13363" t="str" cm="1">
        <f t="array" ref="X13363">_xlfn.XLOOKUP(W13363,Raw!A:A,Raw!B:K,"",0,1)</f>
        <v/>
      </c>
    </row>
    <row r="13364" spans="22:24" x14ac:dyDescent="0.25">
      <c r="V13364">
        <v>13363</v>
      </c>
      <c r="W13364" t="str">
        <f t="shared" si="209"/>
        <v>13363JUL2023</v>
      </c>
      <c r="X13364" t="str" cm="1">
        <f t="array" ref="X13364">_xlfn.XLOOKUP(W13364,Raw!A:A,Raw!B:K,"",0,1)</f>
        <v/>
      </c>
    </row>
    <row r="13365" spans="22:24" x14ac:dyDescent="0.25">
      <c r="V13365">
        <v>13364</v>
      </c>
      <c r="W13365" t="str">
        <f t="shared" si="209"/>
        <v>13364JUL2023</v>
      </c>
      <c r="X13365" t="str" cm="1">
        <f t="array" ref="X13365">_xlfn.XLOOKUP(W13365,Raw!A:A,Raw!B:K,"",0,1)</f>
        <v/>
      </c>
    </row>
    <row r="13366" spans="22:24" x14ac:dyDescent="0.25">
      <c r="V13366">
        <v>13365</v>
      </c>
      <c r="W13366" t="str">
        <f t="shared" si="209"/>
        <v>13365JUL2023</v>
      </c>
      <c r="X13366" t="str" cm="1">
        <f t="array" ref="X13366">_xlfn.XLOOKUP(W13366,Raw!A:A,Raw!B:K,"",0,1)</f>
        <v/>
      </c>
    </row>
    <row r="13367" spans="22:24" x14ac:dyDescent="0.25">
      <c r="V13367">
        <v>13366</v>
      </c>
      <c r="W13367" t="str">
        <f t="shared" si="209"/>
        <v>13366JUL2023</v>
      </c>
      <c r="X13367" t="str" cm="1">
        <f t="array" ref="X13367">_xlfn.XLOOKUP(W13367,Raw!A:A,Raw!B:K,"",0,1)</f>
        <v/>
      </c>
    </row>
    <row r="13368" spans="22:24" x14ac:dyDescent="0.25">
      <c r="V13368">
        <v>13367</v>
      </c>
      <c r="W13368" t="str">
        <f t="shared" si="209"/>
        <v>13367JUL2023</v>
      </c>
      <c r="X13368" t="str" cm="1">
        <f t="array" ref="X13368">_xlfn.XLOOKUP(W13368,Raw!A:A,Raw!B:K,"",0,1)</f>
        <v/>
      </c>
    </row>
    <row r="13369" spans="22:24" x14ac:dyDescent="0.25">
      <c r="V13369">
        <v>13368</v>
      </c>
      <c r="W13369" t="str">
        <f t="shared" si="209"/>
        <v>13368JUL2023</v>
      </c>
      <c r="X13369" t="str" cm="1">
        <f t="array" ref="X13369">_xlfn.XLOOKUP(W13369,Raw!A:A,Raw!B:K,"",0,1)</f>
        <v/>
      </c>
    </row>
    <row r="13370" spans="22:24" x14ac:dyDescent="0.25">
      <c r="V13370">
        <v>13369</v>
      </c>
      <c r="W13370" t="str">
        <f t="shared" si="209"/>
        <v>13369JUL2023</v>
      </c>
      <c r="X13370" t="str" cm="1">
        <f t="array" ref="X13370">_xlfn.XLOOKUP(W13370,Raw!A:A,Raw!B:K,"",0,1)</f>
        <v/>
      </c>
    </row>
    <row r="13371" spans="22:24" x14ac:dyDescent="0.25">
      <c r="V13371">
        <v>13370</v>
      </c>
      <c r="W13371" t="str">
        <f t="shared" si="209"/>
        <v>13370JUL2023</v>
      </c>
      <c r="X13371" t="str" cm="1">
        <f t="array" ref="X13371">_xlfn.XLOOKUP(W13371,Raw!A:A,Raw!B:K,"",0,1)</f>
        <v/>
      </c>
    </row>
    <row r="13372" spans="22:24" x14ac:dyDescent="0.25">
      <c r="V13372">
        <v>13371</v>
      </c>
      <c r="W13372" t="str">
        <f t="shared" si="209"/>
        <v>13371JUL2023</v>
      </c>
      <c r="X13372" t="str" cm="1">
        <f t="array" ref="X13372">_xlfn.XLOOKUP(W13372,Raw!A:A,Raw!B:K,"",0,1)</f>
        <v/>
      </c>
    </row>
    <row r="13373" spans="22:24" x14ac:dyDescent="0.25">
      <c r="V13373">
        <v>13372</v>
      </c>
      <c r="W13373" t="str">
        <f t="shared" si="209"/>
        <v>13372JUL2023</v>
      </c>
      <c r="X13373" t="str" cm="1">
        <f t="array" ref="X13373">_xlfn.XLOOKUP(W13373,Raw!A:A,Raw!B:K,"",0,1)</f>
        <v/>
      </c>
    </row>
    <row r="13374" spans="22:24" x14ac:dyDescent="0.25">
      <c r="V13374">
        <v>13373</v>
      </c>
      <c r="W13374" t="str">
        <f t="shared" si="209"/>
        <v>13373JUL2023</v>
      </c>
      <c r="X13374" t="str" cm="1">
        <f t="array" ref="X13374">_xlfn.XLOOKUP(W13374,Raw!A:A,Raw!B:K,"",0,1)</f>
        <v/>
      </c>
    </row>
    <row r="13375" spans="22:24" x14ac:dyDescent="0.25">
      <c r="V13375">
        <v>13374</v>
      </c>
      <c r="W13375" t="str">
        <f t="shared" si="209"/>
        <v>13374JUL2023</v>
      </c>
      <c r="X13375" t="str" cm="1">
        <f t="array" ref="X13375">_xlfn.XLOOKUP(W13375,Raw!A:A,Raw!B:K,"",0,1)</f>
        <v/>
      </c>
    </row>
    <row r="13376" spans="22:24" x14ac:dyDescent="0.25">
      <c r="V13376">
        <v>13375</v>
      </c>
      <c r="W13376" t="str">
        <f t="shared" si="209"/>
        <v>13375JUL2023</v>
      </c>
      <c r="X13376" t="str" cm="1">
        <f t="array" ref="X13376">_xlfn.XLOOKUP(W13376,Raw!A:A,Raw!B:K,"",0,1)</f>
        <v/>
      </c>
    </row>
    <row r="13377" spans="22:24" x14ac:dyDescent="0.25">
      <c r="V13377">
        <v>13376</v>
      </c>
      <c r="W13377" t="str">
        <f t="shared" si="209"/>
        <v>13376JUL2023</v>
      </c>
      <c r="X13377" t="str" cm="1">
        <f t="array" ref="X13377">_xlfn.XLOOKUP(W13377,Raw!A:A,Raw!B:K,"",0,1)</f>
        <v/>
      </c>
    </row>
    <row r="13378" spans="22:24" x14ac:dyDescent="0.25">
      <c r="V13378">
        <v>13377</v>
      </c>
      <c r="W13378" t="str">
        <f t="shared" si="209"/>
        <v>13377JUL2023</v>
      </c>
      <c r="X13378" t="str" cm="1">
        <f t="array" ref="X13378">_xlfn.XLOOKUP(W13378,Raw!A:A,Raw!B:K,"",0,1)</f>
        <v/>
      </c>
    </row>
    <row r="13379" spans="22:24" x14ac:dyDescent="0.25">
      <c r="V13379">
        <v>13378</v>
      </c>
      <c r="W13379" t="str">
        <f t="shared" ref="W13379:W13442" si="210">V13379&amp;$J$1&amp;$J$3</f>
        <v>13378JUL2023</v>
      </c>
      <c r="X13379" t="str" cm="1">
        <f t="array" ref="X13379">_xlfn.XLOOKUP(W13379,Raw!A:A,Raw!B:K,"",0,1)</f>
        <v/>
      </c>
    </row>
    <row r="13380" spans="22:24" x14ac:dyDescent="0.25">
      <c r="V13380">
        <v>13379</v>
      </c>
      <c r="W13380" t="str">
        <f t="shared" si="210"/>
        <v>13379JUL2023</v>
      </c>
      <c r="X13380" t="str" cm="1">
        <f t="array" ref="X13380">_xlfn.XLOOKUP(W13380,Raw!A:A,Raw!B:K,"",0,1)</f>
        <v/>
      </c>
    </row>
    <row r="13381" spans="22:24" x14ac:dyDescent="0.25">
      <c r="V13381">
        <v>13380</v>
      </c>
      <c r="W13381" t="str">
        <f t="shared" si="210"/>
        <v>13380JUL2023</v>
      </c>
      <c r="X13381" t="str" cm="1">
        <f t="array" ref="X13381">_xlfn.XLOOKUP(W13381,Raw!A:A,Raw!B:K,"",0,1)</f>
        <v/>
      </c>
    </row>
    <row r="13382" spans="22:24" x14ac:dyDescent="0.25">
      <c r="V13382">
        <v>13381</v>
      </c>
      <c r="W13382" t="str">
        <f t="shared" si="210"/>
        <v>13381JUL2023</v>
      </c>
      <c r="X13382" t="str" cm="1">
        <f t="array" ref="X13382">_xlfn.XLOOKUP(W13382,Raw!A:A,Raw!B:K,"",0,1)</f>
        <v/>
      </c>
    </row>
    <row r="13383" spans="22:24" x14ac:dyDescent="0.25">
      <c r="V13383">
        <v>13382</v>
      </c>
      <c r="W13383" t="str">
        <f t="shared" si="210"/>
        <v>13382JUL2023</v>
      </c>
      <c r="X13383" t="str" cm="1">
        <f t="array" ref="X13383">_xlfn.XLOOKUP(W13383,Raw!A:A,Raw!B:K,"",0,1)</f>
        <v/>
      </c>
    </row>
    <row r="13384" spans="22:24" x14ac:dyDescent="0.25">
      <c r="V13384">
        <v>13383</v>
      </c>
      <c r="W13384" t="str">
        <f t="shared" si="210"/>
        <v>13383JUL2023</v>
      </c>
      <c r="X13384" t="str" cm="1">
        <f t="array" ref="X13384">_xlfn.XLOOKUP(W13384,Raw!A:A,Raw!B:K,"",0,1)</f>
        <v/>
      </c>
    </row>
    <row r="13385" spans="22:24" x14ac:dyDescent="0.25">
      <c r="V13385">
        <v>13384</v>
      </c>
      <c r="W13385" t="str">
        <f t="shared" si="210"/>
        <v>13384JUL2023</v>
      </c>
      <c r="X13385" t="str" cm="1">
        <f t="array" ref="X13385">_xlfn.XLOOKUP(W13385,Raw!A:A,Raw!B:K,"",0,1)</f>
        <v/>
      </c>
    </row>
    <row r="13386" spans="22:24" x14ac:dyDescent="0.25">
      <c r="V13386">
        <v>13385</v>
      </c>
      <c r="W13386" t="str">
        <f t="shared" si="210"/>
        <v>13385JUL2023</v>
      </c>
      <c r="X13386" t="str" cm="1">
        <f t="array" ref="X13386">_xlfn.XLOOKUP(W13386,Raw!A:A,Raw!B:K,"",0,1)</f>
        <v/>
      </c>
    </row>
    <row r="13387" spans="22:24" x14ac:dyDescent="0.25">
      <c r="V13387">
        <v>13386</v>
      </c>
      <c r="W13387" t="str">
        <f t="shared" si="210"/>
        <v>13386JUL2023</v>
      </c>
      <c r="X13387" t="str" cm="1">
        <f t="array" ref="X13387">_xlfn.XLOOKUP(W13387,Raw!A:A,Raw!B:K,"",0,1)</f>
        <v/>
      </c>
    </row>
    <row r="13388" spans="22:24" x14ac:dyDescent="0.25">
      <c r="V13388">
        <v>13387</v>
      </c>
      <c r="W13388" t="str">
        <f t="shared" si="210"/>
        <v>13387JUL2023</v>
      </c>
      <c r="X13388" t="str" cm="1">
        <f t="array" ref="X13388">_xlfn.XLOOKUP(W13388,Raw!A:A,Raw!B:K,"",0,1)</f>
        <v/>
      </c>
    </row>
    <row r="13389" spans="22:24" x14ac:dyDescent="0.25">
      <c r="V13389">
        <v>13388</v>
      </c>
      <c r="W13389" t="str">
        <f t="shared" si="210"/>
        <v>13388JUL2023</v>
      </c>
      <c r="X13389" t="str" cm="1">
        <f t="array" ref="X13389">_xlfn.XLOOKUP(W13389,Raw!A:A,Raw!B:K,"",0,1)</f>
        <v/>
      </c>
    </row>
    <row r="13390" spans="22:24" x14ac:dyDescent="0.25">
      <c r="V13390">
        <v>13389</v>
      </c>
      <c r="W13390" t="str">
        <f t="shared" si="210"/>
        <v>13389JUL2023</v>
      </c>
      <c r="X13390" t="str" cm="1">
        <f t="array" ref="X13390">_xlfn.XLOOKUP(W13390,Raw!A:A,Raw!B:K,"",0,1)</f>
        <v/>
      </c>
    </row>
    <row r="13391" spans="22:24" x14ac:dyDescent="0.25">
      <c r="V13391">
        <v>13390</v>
      </c>
      <c r="W13391" t="str">
        <f t="shared" si="210"/>
        <v>13390JUL2023</v>
      </c>
      <c r="X13391" t="str" cm="1">
        <f t="array" ref="X13391">_xlfn.XLOOKUP(W13391,Raw!A:A,Raw!B:K,"",0,1)</f>
        <v/>
      </c>
    </row>
    <row r="13392" spans="22:24" x14ac:dyDescent="0.25">
      <c r="V13392">
        <v>13391</v>
      </c>
      <c r="W13392" t="str">
        <f t="shared" si="210"/>
        <v>13391JUL2023</v>
      </c>
      <c r="X13392" t="str" cm="1">
        <f t="array" ref="X13392">_xlfn.XLOOKUP(W13392,Raw!A:A,Raw!B:K,"",0,1)</f>
        <v/>
      </c>
    </row>
    <row r="13393" spans="22:24" x14ac:dyDescent="0.25">
      <c r="V13393">
        <v>13392</v>
      </c>
      <c r="W13393" t="str">
        <f t="shared" si="210"/>
        <v>13392JUL2023</v>
      </c>
      <c r="X13393" t="str" cm="1">
        <f t="array" ref="X13393">_xlfn.XLOOKUP(W13393,Raw!A:A,Raw!B:K,"",0,1)</f>
        <v/>
      </c>
    </row>
    <row r="13394" spans="22:24" x14ac:dyDescent="0.25">
      <c r="V13394">
        <v>13393</v>
      </c>
      <c r="W13394" t="str">
        <f t="shared" si="210"/>
        <v>13393JUL2023</v>
      </c>
      <c r="X13394" t="str" cm="1">
        <f t="array" ref="X13394">_xlfn.XLOOKUP(W13394,Raw!A:A,Raw!B:K,"",0,1)</f>
        <v/>
      </c>
    </row>
    <row r="13395" spans="22:24" x14ac:dyDescent="0.25">
      <c r="V13395">
        <v>13394</v>
      </c>
      <c r="W13395" t="str">
        <f t="shared" si="210"/>
        <v>13394JUL2023</v>
      </c>
      <c r="X13395" t="str" cm="1">
        <f t="array" ref="X13395">_xlfn.XLOOKUP(W13395,Raw!A:A,Raw!B:K,"",0,1)</f>
        <v/>
      </c>
    </row>
    <row r="13396" spans="22:24" x14ac:dyDescent="0.25">
      <c r="V13396">
        <v>13395</v>
      </c>
      <c r="W13396" t="str">
        <f t="shared" si="210"/>
        <v>13395JUL2023</v>
      </c>
      <c r="X13396" t="str" cm="1">
        <f t="array" ref="X13396">_xlfn.XLOOKUP(W13396,Raw!A:A,Raw!B:K,"",0,1)</f>
        <v/>
      </c>
    </row>
    <row r="13397" spans="22:24" x14ac:dyDescent="0.25">
      <c r="V13397">
        <v>13396</v>
      </c>
      <c r="W13397" t="str">
        <f t="shared" si="210"/>
        <v>13396JUL2023</v>
      </c>
      <c r="X13397" t="str" cm="1">
        <f t="array" ref="X13397">_xlfn.XLOOKUP(W13397,Raw!A:A,Raw!B:K,"",0,1)</f>
        <v/>
      </c>
    </row>
    <row r="13398" spans="22:24" x14ac:dyDescent="0.25">
      <c r="V13398">
        <v>13397</v>
      </c>
      <c r="W13398" t="str">
        <f t="shared" si="210"/>
        <v>13397JUL2023</v>
      </c>
      <c r="X13398" t="str" cm="1">
        <f t="array" ref="X13398">_xlfn.XLOOKUP(W13398,Raw!A:A,Raw!B:K,"",0,1)</f>
        <v/>
      </c>
    </row>
    <row r="13399" spans="22:24" x14ac:dyDescent="0.25">
      <c r="V13399">
        <v>13398</v>
      </c>
      <c r="W13399" t="str">
        <f t="shared" si="210"/>
        <v>13398JUL2023</v>
      </c>
      <c r="X13399" t="str" cm="1">
        <f t="array" ref="X13399">_xlfn.XLOOKUP(W13399,Raw!A:A,Raw!B:K,"",0,1)</f>
        <v/>
      </c>
    </row>
    <row r="13400" spans="22:24" x14ac:dyDescent="0.25">
      <c r="V13400">
        <v>13399</v>
      </c>
      <c r="W13400" t="str">
        <f t="shared" si="210"/>
        <v>13399JUL2023</v>
      </c>
      <c r="X13400" t="str" cm="1">
        <f t="array" ref="X13400">_xlfn.XLOOKUP(W13400,Raw!A:A,Raw!B:K,"",0,1)</f>
        <v/>
      </c>
    </row>
    <row r="13401" spans="22:24" x14ac:dyDescent="0.25">
      <c r="V13401">
        <v>13400</v>
      </c>
      <c r="W13401" t="str">
        <f t="shared" si="210"/>
        <v>13400JUL2023</v>
      </c>
      <c r="X13401" t="str" cm="1">
        <f t="array" ref="X13401">_xlfn.XLOOKUP(W13401,Raw!A:A,Raw!B:K,"",0,1)</f>
        <v/>
      </c>
    </row>
    <row r="13402" spans="22:24" x14ac:dyDescent="0.25">
      <c r="V13402">
        <v>13401</v>
      </c>
      <c r="W13402" t="str">
        <f t="shared" si="210"/>
        <v>13401JUL2023</v>
      </c>
      <c r="X13402" t="str" cm="1">
        <f t="array" ref="X13402">_xlfn.XLOOKUP(W13402,Raw!A:A,Raw!B:K,"",0,1)</f>
        <v/>
      </c>
    </row>
    <row r="13403" spans="22:24" x14ac:dyDescent="0.25">
      <c r="V13403">
        <v>13402</v>
      </c>
      <c r="W13403" t="str">
        <f t="shared" si="210"/>
        <v>13402JUL2023</v>
      </c>
      <c r="X13403" t="str" cm="1">
        <f t="array" ref="X13403">_xlfn.XLOOKUP(W13403,Raw!A:A,Raw!B:K,"",0,1)</f>
        <v/>
      </c>
    </row>
    <row r="13404" spans="22:24" x14ac:dyDescent="0.25">
      <c r="V13404">
        <v>13403</v>
      </c>
      <c r="W13404" t="str">
        <f t="shared" si="210"/>
        <v>13403JUL2023</v>
      </c>
      <c r="X13404" t="str" cm="1">
        <f t="array" ref="X13404">_xlfn.XLOOKUP(W13404,Raw!A:A,Raw!B:K,"",0,1)</f>
        <v/>
      </c>
    </row>
    <row r="13405" spans="22:24" x14ac:dyDescent="0.25">
      <c r="V13405">
        <v>13404</v>
      </c>
      <c r="W13405" t="str">
        <f t="shared" si="210"/>
        <v>13404JUL2023</v>
      </c>
      <c r="X13405" t="str" cm="1">
        <f t="array" ref="X13405">_xlfn.XLOOKUP(W13405,Raw!A:A,Raw!B:K,"",0,1)</f>
        <v/>
      </c>
    </row>
    <row r="13406" spans="22:24" x14ac:dyDescent="0.25">
      <c r="V13406">
        <v>13405</v>
      </c>
      <c r="W13406" t="str">
        <f t="shared" si="210"/>
        <v>13405JUL2023</v>
      </c>
      <c r="X13406" t="str" cm="1">
        <f t="array" ref="X13406">_xlfn.XLOOKUP(W13406,Raw!A:A,Raw!B:K,"",0,1)</f>
        <v/>
      </c>
    </row>
    <row r="13407" spans="22:24" x14ac:dyDescent="0.25">
      <c r="V13407">
        <v>13406</v>
      </c>
      <c r="W13407" t="str">
        <f t="shared" si="210"/>
        <v>13406JUL2023</v>
      </c>
      <c r="X13407" t="str" cm="1">
        <f t="array" ref="X13407">_xlfn.XLOOKUP(W13407,Raw!A:A,Raw!B:K,"",0,1)</f>
        <v/>
      </c>
    </row>
    <row r="13408" spans="22:24" x14ac:dyDescent="0.25">
      <c r="V13408">
        <v>13407</v>
      </c>
      <c r="W13408" t="str">
        <f t="shared" si="210"/>
        <v>13407JUL2023</v>
      </c>
      <c r="X13408" t="str" cm="1">
        <f t="array" ref="X13408">_xlfn.XLOOKUP(W13408,Raw!A:A,Raw!B:K,"",0,1)</f>
        <v/>
      </c>
    </row>
    <row r="13409" spans="22:24" x14ac:dyDescent="0.25">
      <c r="V13409">
        <v>13408</v>
      </c>
      <c r="W13409" t="str">
        <f t="shared" si="210"/>
        <v>13408JUL2023</v>
      </c>
      <c r="X13409" t="str" cm="1">
        <f t="array" ref="X13409">_xlfn.XLOOKUP(W13409,Raw!A:A,Raw!B:K,"",0,1)</f>
        <v/>
      </c>
    </row>
    <row r="13410" spans="22:24" x14ac:dyDescent="0.25">
      <c r="V13410">
        <v>13409</v>
      </c>
      <c r="W13410" t="str">
        <f t="shared" si="210"/>
        <v>13409JUL2023</v>
      </c>
      <c r="X13410" t="str" cm="1">
        <f t="array" ref="X13410">_xlfn.XLOOKUP(W13410,Raw!A:A,Raw!B:K,"",0,1)</f>
        <v/>
      </c>
    </row>
    <row r="13411" spans="22:24" x14ac:dyDescent="0.25">
      <c r="V13411">
        <v>13410</v>
      </c>
      <c r="W13411" t="str">
        <f t="shared" si="210"/>
        <v>13410JUL2023</v>
      </c>
      <c r="X13411" t="str" cm="1">
        <f t="array" ref="X13411">_xlfn.XLOOKUP(W13411,Raw!A:A,Raw!B:K,"",0,1)</f>
        <v/>
      </c>
    </row>
    <row r="13412" spans="22:24" x14ac:dyDescent="0.25">
      <c r="V13412">
        <v>13411</v>
      </c>
      <c r="W13412" t="str">
        <f t="shared" si="210"/>
        <v>13411JUL2023</v>
      </c>
      <c r="X13412" t="str" cm="1">
        <f t="array" ref="X13412">_xlfn.XLOOKUP(W13412,Raw!A:A,Raw!B:K,"",0,1)</f>
        <v/>
      </c>
    </row>
    <row r="13413" spans="22:24" x14ac:dyDescent="0.25">
      <c r="V13413">
        <v>13412</v>
      </c>
      <c r="W13413" t="str">
        <f t="shared" si="210"/>
        <v>13412JUL2023</v>
      </c>
      <c r="X13413" t="str" cm="1">
        <f t="array" ref="X13413">_xlfn.XLOOKUP(W13413,Raw!A:A,Raw!B:K,"",0,1)</f>
        <v/>
      </c>
    </row>
    <row r="13414" spans="22:24" x14ac:dyDescent="0.25">
      <c r="V13414">
        <v>13413</v>
      </c>
      <c r="W13414" t="str">
        <f t="shared" si="210"/>
        <v>13413JUL2023</v>
      </c>
      <c r="X13414" t="str" cm="1">
        <f t="array" ref="X13414">_xlfn.XLOOKUP(W13414,Raw!A:A,Raw!B:K,"",0,1)</f>
        <v/>
      </c>
    </row>
    <row r="13415" spans="22:24" x14ac:dyDescent="0.25">
      <c r="V13415">
        <v>13414</v>
      </c>
      <c r="W13415" t="str">
        <f t="shared" si="210"/>
        <v>13414JUL2023</v>
      </c>
      <c r="X13415" t="str" cm="1">
        <f t="array" ref="X13415">_xlfn.XLOOKUP(W13415,Raw!A:A,Raw!B:K,"",0,1)</f>
        <v/>
      </c>
    </row>
    <row r="13416" spans="22:24" x14ac:dyDescent="0.25">
      <c r="V13416">
        <v>13415</v>
      </c>
      <c r="W13416" t="str">
        <f t="shared" si="210"/>
        <v>13415JUL2023</v>
      </c>
      <c r="X13416" t="str" cm="1">
        <f t="array" ref="X13416">_xlfn.XLOOKUP(W13416,Raw!A:A,Raw!B:K,"",0,1)</f>
        <v/>
      </c>
    </row>
    <row r="13417" spans="22:24" x14ac:dyDescent="0.25">
      <c r="V13417">
        <v>13416</v>
      </c>
      <c r="W13417" t="str">
        <f t="shared" si="210"/>
        <v>13416JUL2023</v>
      </c>
      <c r="X13417" t="str" cm="1">
        <f t="array" ref="X13417">_xlfn.XLOOKUP(W13417,Raw!A:A,Raw!B:K,"",0,1)</f>
        <v/>
      </c>
    </row>
    <row r="13418" spans="22:24" x14ac:dyDescent="0.25">
      <c r="V13418">
        <v>13417</v>
      </c>
      <c r="W13418" t="str">
        <f t="shared" si="210"/>
        <v>13417JUL2023</v>
      </c>
      <c r="X13418" t="str" cm="1">
        <f t="array" ref="X13418">_xlfn.XLOOKUP(W13418,Raw!A:A,Raw!B:K,"",0,1)</f>
        <v/>
      </c>
    </row>
    <row r="13419" spans="22:24" x14ac:dyDescent="0.25">
      <c r="V13419">
        <v>13418</v>
      </c>
      <c r="W13419" t="str">
        <f t="shared" si="210"/>
        <v>13418JUL2023</v>
      </c>
      <c r="X13419" t="str" cm="1">
        <f t="array" ref="X13419">_xlfn.XLOOKUP(W13419,Raw!A:A,Raw!B:K,"",0,1)</f>
        <v/>
      </c>
    </row>
    <row r="13420" spans="22:24" x14ac:dyDescent="0.25">
      <c r="V13420">
        <v>13419</v>
      </c>
      <c r="W13420" t="str">
        <f t="shared" si="210"/>
        <v>13419JUL2023</v>
      </c>
      <c r="X13420" t="str" cm="1">
        <f t="array" ref="X13420">_xlfn.XLOOKUP(W13420,Raw!A:A,Raw!B:K,"",0,1)</f>
        <v/>
      </c>
    </row>
    <row r="13421" spans="22:24" x14ac:dyDescent="0.25">
      <c r="V13421">
        <v>13420</v>
      </c>
      <c r="W13421" t="str">
        <f t="shared" si="210"/>
        <v>13420JUL2023</v>
      </c>
      <c r="X13421" t="str" cm="1">
        <f t="array" ref="X13421">_xlfn.XLOOKUP(W13421,Raw!A:A,Raw!B:K,"",0,1)</f>
        <v/>
      </c>
    </row>
    <row r="13422" spans="22:24" x14ac:dyDescent="0.25">
      <c r="V13422">
        <v>13421</v>
      </c>
      <c r="W13422" t="str">
        <f t="shared" si="210"/>
        <v>13421JUL2023</v>
      </c>
      <c r="X13422" t="str" cm="1">
        <f t="array" ref="X13422">_xlfn.XLOOKUP(W13422,Raw!A:A,Raw!B:K,"",0,1)</f>
        <v/>
      </c>
    </row>
    <row r="13423" spans="22:24" x14ac:dyDescent="0.25">
      <c r="V13423">
        <v>13422</v>
      </c>
      <c r="W13423" t="str">
        <f t="shared" si="210"/>
        <v>13422JUL2023</v>
      </c>
      <c r="X13423" t="str" cm="1">
        <f t="array" ref="X13423">_xlfn.XLOOKUP(W13423,Raw!A:A,Raw!B:K,"",0,1)</f>
        <v/>
      </c>
    </row>
    <row r="13424" spans="22:24" x14ac:dyDescent="0.25">
      <c r="V13424">
        <v>13423</v>
      </c>
      <c r="W13424" t="str">
        <f t="shared" si="210"/>
        <v>13423JUL2023</v>
      </c>
      <c r="X13424" t="str" cm="1">
        <f t="array" ref="X13424">_xlfn.XLOOKUP(W13424,Raw!A:A,Raw!B:K,"",0,1)</f>
        <v/>
      </c>
    </row>
    <row r="13425" spans="22:24" x14ac:dyDescent="0.25">
      <c r="V13425">
        <v>13424</v>
      </c>
      <c r="W13425" t="str">
        <f t="shared" si="210"/>
        <v>13424JUL2023</v>
      </c>
      <c r="X13425" t="str" cm="1">
        <f t="array" ref="X13425">_xlfn.XLOOKUP(W13425,Raw!A:A,Raw!B:K,"",0,1)</f>
        <v/>
      </c>
    </row>
    <row r="13426" spans="22:24" x14ac:dyDescent="0.25">
      <c r="V13426">
        <v>13425</v>
      </c>
      <c r="W13426" t="str">
        <f t="shared" si="210"/>
        <v>13425JUL2023</v>
      </c>
      <c r="X13426" t="str" cm="1">
        <f t="array" ref="X13426">_xlfn.XLOOKUP(W13426,Raw!A:A,Raw!B:K,"",0,1)</f>
        <v/>
      </c>
    </row>
    <row r="13427" spans="22:24" x14ac:dyDescent="0.25">
      <c r="V13427">
        <v>13426</v>
      </c>
      <c r="W13427" t="str">
        <f t="shared" si="210"/>
        <v>13426JUL2023</v>
      </c>
      <c r="X13427" t="str" cm="1">
        <f t="array" ref="X13427">_xlfn.XLOOKUP(W13427,Raw!A:A,Raw!B:K,"",0,1)</f>
        <v/>
      </c>
    </row>
    <row r="13428" spans="22:24" x14ac:dyDescent="0.25">
      <c r="V13428">
        <v>13427</v>
      </c>
      <c r="W13428" t="str">
        <f t="shared" si="210"/>
        <v>13427JUL2023</v>
      </c>
      <c r="X13428" t="str" cm="1">
        <f t="array" ref="X13428">_xlfn.XLOOKUP(W13428,Raw!A:A,Raw!B:K,"",0,1)</f>
        <v/>
      </c>
    </row>
    <row r="13429" spans="22:24" x14ac:dyDescent="0.25">
      <c r="V13429">
        <v>13428</v>
      </c>
      <c r="W13429" t="str">
        <f t="shared" si="210"/>
        <v>13428JUL2023</v>
      </c>
      <c r="X13429" t="str" cm="1">
        <f t="array" ref="X13429">_xlfn.XLOOKUP(W13429,Raw!A:A,Raw!B:K,"",0,1)</f>
        <v/>
      </c>
    </row>
    <row r="13430" spans="22:24" x14ac:dyDescent="0.25">
      <c r="V13430">
        <v>13429</v>
      </c>
      <c r="W13430" t="str">
        <f t="shared" si="210"/>
        <v>13429JUL2023</v>
      </c>
      <c r="X13430" t="str" cm="1">
        <f t="array" ref="X13430">_xlfn.XLOOKUP(W13430,Raw!A:A,Raw!B:K,"",0,1)</f>
        <v/>
      </c>
    </row>
    <row r="13431" spans="22:24" x14ac:dyDescent="0.25">
      <c r="V13431">
        <v>13430</v>
      </c>
      <c r="W13431" t="str">
        <f t="shared" si="210"/>
        <v>13430JUL2023</v>
      </c>
      <c r="X13431" t="str" cm="1">
        <f t="array" ref="X13431">_xlfn.XLOOKUP(W13431,Raw!A:A,Raw!B:K,"",0,1)</f>
        <v/>
      </c>
    </row>
    <row r="13432" spans="22:24" x14ac:dyDescent="0.25">
      <c r="V13432">
        <v>13431</v>
      </c>
      <c r="W13432" t="str">
        <f t="shared" si="210"/>
        <v>13431JUL2023</v>
      </c>
      <c r="X13432" t="str" cm="1">
        <f t="array" ref="X13432">_xlfn.XLOOKUP(W13432,Raw!A:A,Raw!B:K,"",0,1)</f>
        <v/>
      </c>
    </row>
    <row r="13433" spans="22:24" x14ac:dyDescent="0.25">
      <c r="V13433">
        <v>13432</v>
      </c>
      <c r="W13433" t="str">
        <f t="shared" si="210"/>
        <v>13432JUL2023</v>
      </c>
      <c r="X13433" t="str" cm="1">
        <f t="array" ref="X13433">_xlfn.XLOOKUP(W13433,Raw!A:A,Raw!B:K,"",0,1)</f>
        <v/>
      </c>
    </row>
    <row r="13434" spans="22:24" x14ac:dyDescent="0.25">
      <c r="V13434">
        <v>13433</v>
      </c>
      <c r="W13434" t="str">
        <f t="shared" si="210"/>
        <v>13433JUL2023</v>
      </c>
      <c r="X13434" t="str" cm="1">
        <f t="array" ref="X13434">_xlfn.XLOOKUP(W13434,Raw!A:A,Raw!B:K,"",0,1)</f>
        <v/>
      </c>
    </row>
    <row r="13435" spans="22:24" x14ac:dyDescent="0.25">
      <c r="V13435">
        <v>13434</v>
      </c>
      <c r="W13435" t="str">
        <f t="shared" si="210"/>
        <v>13434JUL2023</v>
      </c>
      <c r="X13435" t="str" cm="1">
        <f t="array" ref="X13435">_xlfn.XLOOKUP(W13435,Raw!A:A,Raw!B:K,"",0,1)</f>
        <v/>
      </c>
    </row>
    <row r="13436" spans="22:24" x14ac:dyDescent="0.25">
      <c r="V13436">
        <v>13435</v>
      </c>
      <c r="W13436" t="str">
        <f t="shared" si="210"/>
        <v>13435JUL2023</v>
      </c>
      <c r="X13436" t="str" cm="1">
        <f t="array" ref="X13436">_xlfn.XLOOKUP(W13436,Raw!A:A,Raw!B:K,"",0,1)</f>
        <v/>
      </c>
    </row>
    <row r="13437" spans="22:24" x14ac:dyDescent="0.25">
      <c r="V13437">
        <v>13436</v>
      </c>
      <c r="W13437" t="str">
        <f t="shared" si="210"/>
        <v>13436JUL2023</v>
      </c>
      <c r="X13437" t="str" cm="1">
        <f t="array" ref="X13437">_xlfn.XLOOKUP(W13437,Raw!A:A,Raw!B:K,"",0,1)</f>
        <v/>
      </c>
    </row>
    <row r="13438" spans="22:24" x14ac:dyDescent="0.25">
      <c r="V13438">
        <v>13437</v>
      </c>
      <c r="W13438" t="str">
        <f t="shared" si="210"/>
        <v>13437JUL2023</v>
      </c>
      <c r="X13438" t="str" cm="1">
        <f t="array" ref="X13438">_xlfn.XLOOKUP(W13438,Raw!A:A,Raw!B:K,"",0,1)</f>
        <v/>
      </c>
    </row>
    <row r="13439" spans="22:24" x14ac:dyDescent="0.25">
      <c r="V13439">
        <v>13438</v>
      </c>
      <c r="W13439" t="str">
        <f t="shared" si="210"/>
        <v>13438JUL2023</v>
      </c>
      <c r="X13439" t="str" cm="1">
        <f t="array" ref="X13439">_xlfn.XLOOKUP(W13439,Raw!A:A,Raw!B:K,"",0,1)</f>
        <v/>
      </c>
    </row>
    <row r="13440" spans="22:24" x14ac:dyDescent="0.25">
      <c r="V13440">
        <v>13439</v>
      </c>
      <c r="W13440" t="str">
        <f t="shared" si="210"/>
        <v>13439JUL2023</v>
      </c>
      <c r="X13440" t="str" cm="1">
        <f t="array" ref="X13440">_xlfn.XLOOKUP(W13440,Raw!A:A,Raw!B:K,"",0,1)</f>
        <v/>
      </c>
    </row>
    <row r="13441" spans="22:24" x14ac:dyDescent="0.25">
      <c r="V13441">
        <v>13440</v>
      </c>
      <c r="W13441" t="str">
        <f t="shared" si="210"/>
        <v>13440JUL2023</v>
      </c>
      <c r="X13441" t="str" cm="1">
        <f t="array" ref="X13441">_xlfn.XLOOKUP(W13441,Raw!A:A,Raw!B:K,"",0,1)</f>
        <v/>
      </c>
    </row>
    <row r="13442" spans="22:24" x14ac:dyDescent="0.25">
      <c r="V13442">
        <v>13441</v>
      </c>
      <c r="W13442" t="str">
        <f t="shared" si="210"/>
        <v>13441JUL2023</v>
      </c>
      <c r="X13442" t="str" cm="1">
        <f t="array" ref="X13442">_xlfn.XLOOKUP(W13442,Raw!A:A,Raw!B:K,"",0,1)</f>
        <v/>
      </c>
    </row>
    <row r="13443" spans="22:24" x14ac:dyDescent="0.25">
      <c r="V13443">
        <v>13442</v>
      </c>
      <c r="W13443" t="str">
        <f t="shared" ref="W13443:W13506" si="211">V13443&amp;$J$1&amp;$J$3</f>
        <v>13442JUL2023</v>
      </c>
      <c r="X13443" t="str" cm="1">
        <f t="array" ref="X13443">_xlfn.XLOOKUP(W13443,Raw!A:A,Raw!B:K,"",0,1)</f>
        <v/>
      </c>
    </row>
    <row r="13444" spans="22:24" x14ac:dyDescent="0.25">
      <c r="V13444">
        <v>13443</v>
      </c>
      <c r="W13444" t="str">
        <f t="shared" si="211"/>
        <v>13443JUL2023</v>
      </c>
      <c r="X13444" t="str" cm="1">
        <f t="array" ref="X13444">_xlfn.XLOOKUP(W13444,Raw!A:A,Raw!B:K,"",0,1)</f>
        <v/>
      </c>
    </row>
    <row r="13445" spans="22:24" x14ac:dyDescent="0.25">
      <c r="V13445">
        <v>13444</v>
      </c>
      <c r="W13445" t="str">
        <f t="shared" si="211"/>
        <v>13444JUL2023</v>
      </c>
      <c r="X13445" t="str" cm="1">
        <f t="array" ref="X13445">_xlfn.XLOOKUP(W13445,Raw!A:A,Raw!B:K,"",0,1)</f>
        <v/>
      </c>
    </row>
    <row r="13446" spans="22:24" x14ac:dyDescent="0.25">
      <c r="V13446">
        <v>13445</v>
      </c>
      <c r="W13446" t="str">
        <f t="shared" si="211"/>
        <v>13445JUL2023</v>
      </c>
      <c r="X13446" t="str" cm="1">
        <f t="array" ref="X13446">_xlfn.XLOOKUP(W13446,Raw!A:A,Raw!B:K,"",0,1)</f>
        <v/>
      </c>
    </row>
    <row r="13447" spans="22:24" x14ac:dyDescent="0.25">
      <c r="V13447">
        <v>13446</v>
      </c>
      <c r="W13447" t="str">
        <f t="shared" si="211"/>
        <v>13446JUL2023</v>
      </c>
      <c r="X13447" t="str" cm="1">
        <f t="array" ref="X13447">_xlfn.XLOOKUP(W13447,Raw!A:A,Raw!B:K,"",0,1)</f>
        <v/>
      </c>
    </row>
    <row r="13448" spans="22:24" x14ac:dyDescent="0.25">
      <c r="V13448">
        <v>13447</v>
      </c>
      <c r="W13448" t="str">
        <f t="shared" si="211"/>
        <v>13447JUL2023</v>
      </c>
      <c r="X13448" t="str" cm="1">
        <f t="array" ref="X13448">_xlfn.XLOOKUP(W13448,Raw!A:A,Raw!B:K,"",0,1)</f>
        <v/>
      </c>
    </row>
    <row r="13449" spans="22:24" x14ac:dyDescent="0.25">
      <c r="V13449">
        <v>13448</v>
      </c>
      <c r="W13449" t="str">
        <f t="shared" si="211"/>
        <v>13448JUL2023</v>
      </c>
      <c r="X13449" t="str" cm="1">
        <f t="array" ref="X13449">_xlfn.XLOOKUP(W13449,Raw!A:A,Raw!B:K,"",0,1)</f>
        <v/>
      </c>
    </row>
    <row r="13450" spans="22:24" x14ac:dyDescent="0.25">
      <c r="V13450">
        <v>13449</v>
      </c>
      <c r="W13450" t="str">
        <f t="shared" si="211"/>
        <v>13449JUL2023</v>
      </c>
      <c r="X13450" t="str" cm="1">
        <f t="array" ref="X13450">_xlfn.XLOOKUP(W13450,Raw!A:A,Raw!B:K,"",0,1)</f>
        <v/>
      </c>
    </row>
    <row r="13451" spans="22:24" x14ac:dyDescent="0.25">
      <c r="V13451">
        <v>13450</v>
      </c>
      <c r="W13451" t="str">
        <f t="shared" si="211"/>
        <v>13450JUL2023</v>
      </c>
      <c r="X13451" t="str" cm="1">
        <f t="array" ref="X13451">_xlfn.XLOOKUP(W13451,Raw!A:A,Raw!B:K,"",0,1)</f>
        <v/>
      </c>
    </row>
    <row r="13452" spans="22:24" x14ac:dyDescent="0.25">
      <c r="V13452">
        <v>13451</v>
      </c>
      <c r="W13452" t="str">
        <f t="shared" si="211"/>
        <v>13451JUL2023</v>
      </c>
      <c r="X13452" t="str" cm="1">
        <f t="array" ref="X13452">_xlfn.XLOOKUP(W13452,Raw!A:A,Raw!B:K,"",0,1)</f>
        <v/>
      </c>
    </row>
    <row r="13453" spans="22:24" x14ac:dyDescent="0.25">
      <c r="V13453">
        <v>13452</v>
      </c>
      <c r="W13453" t="str">
        <f t="shared" si="211"/>
        <v>13452JUL2023</v>
      </c>
      <c r="X13453" t="str" cm="1">
        <f t="array" ref="X13453">_xlfn.XLOOKUP(W13453,Raw!A:A,Raw!B:K,"",0,1)</f>
        <v/>
      </c>
    </row>
    <row r="13454" spans="22:24" x14ac:dyDescent="0.25">
      <c r="V13454">
        <v>13453</v>
      </c>
      <c r="W13454" t="str">
        <f t="shared" si="211"/>
        <v>13453JUL2023</v>
      </c>
      <c r="X13454" t="str" cm="1">
        <f t="array" ref="X13454">_xlfn.XLOOKUP(W13454,Raw!A:A,Raw!B:K,"",0,1)</f>
        <v/>
      </c>
    </row>
    <row r="13455" spans="22:24" x14ac:dyDescent="0.25">
      <c r="V13455">
        <v>13454</v>
      </c>
      <c r="W13455" t="str">
        <f t="shared" si="211"/>
        <v>13454JUL2023</v>
      </c>
      <c r="X13455" t="str" cm="1">
        <f t="array" ref="X13455">_xlfn.XLOOKUP(W13455,Raw!A:A,Raw!B:K,"",0,1)</f>
        <v/>
      </c>
    </row>
    <row r="13456" spans="22:24" x14ac:dyDescent="0.25">
      <c r="V13456">
        <v>13455</v>
      </c>
      <c r="W13456" t="str">
        <f t="shared" si="211"/>
        <v>13455JUL2023</v>
      </c>
      <c r="X13456" t="str" cm="1">
        <f t="array" ref="X13456">_xlfn.XLOOKUP(W13456,Raw!A:A,Raw!B:K,"",0,1)</f>
        <v/>
      </c>
    </row>
    <row r="13457" spans="22:24" x14ac:dyDescent="0.25">
      <c r="V13457">
        <v>13456</v>
      </c>
      <c r="W13457" t="str">
        <f t="shared" si="211"/>
        <v>13456JUL2023</v>
      </c>
      <c r="X13457" t="str" cm="1">
        <f t="array" ref="X13457">_xlfn.XLOOKUP(W13457,Raw!A:A,Raw!B:K,"",0,1)</f>
        <v/>
      </c>
    </row>
    <row r="13458" spans="22:24" x14ac:dyDescent="0.25">
      <c r="V13458">
        <v>13457</v>
      </c>
      <c r="W13458" t="str">
        <f t="shared" si="211"/>
        <v>13457JUL2023</v>
      </c>
      <c r="X13458" t="str" cm="1">
        <f t="array" ref="X13458">_xlfn.XLOOKUP(W13458,Raw!A:A,Raw!B:K,"",0,1)</f>
        <v/>
      </c>
    </row>
    <row r="13459" spans="22:24" x14ac:dyDescent="0.25">
      <c r="V13459">
        <v>13458</v>
      </c>
      <c r="W13459" t="str">
        <f t="shared" si="211"/>
        <v>13458JUL2023</v>
      </c>
      <c r="X13459" t="str" cm="1">
        <f t="array" ref="X13459">_xlfn.XLOOKUP(W13459,Raw!A:A,Raw!B:K,"",0,1)</f>
        <v/>
      </c>
    </row>
    <row r="13460" spans="22:24" x14ac:dyDescent="0.25">
      <c r="V13460">
        <v>13459</v>
      </c>
      <c r="W13460" t="str">
        <f t="shared" si="211"/>
        <v>13459JUL2023</v>
      </c>
      <c r="X13460" t="str" cm="1">
        <f t="array" ref="X13460">_xlfn.XLOOKUP(W13460,Raw!A:A,Raw!B:K,"",0,1)</f>
        <v/>
      </c>
    </row>
    <row r="13461" spans="22:24" x14ac:dyDescent="0.25">
      <c r="V13461">
        <v>13460</v>
      </c>
      <c r="W13461" t="str">
        <f t="shared" si="211"/>
        <v>13460JUL2023</v>
      </c>
      <c r="X13461" t="str" cm="1">
        <f t="array" ref="X13461">_xlfn.XLOOKUP(W13461,Raw!A:A,Raw!B:K,"",0,1)</f>
        <v/>
      </c>
    </row>
    <row r="13462" spans="22:24" x14ac:dyDescent="0.25">
      <c r="V13462">
        <v>13461</v>
      </c>
      <c r="W13462" t="str">
        <f t="shared" si="211"/>
        <v>13461JUL2023</v>
      </c>
      <c r="X13462" t="str" cm="1">
        <f t="array" ref="X13462">_xlfn.XLOOKUP(W13462,Raw!A:A,Raw!B:K,"",0,1)</f>
        <v/>
      </c>
    </row>
    <row r="13463" spans="22:24" x14ac:dyDescent="0.25">
      <c r="V13463">
        <v>13462</v>
      </c>
      <c r="W13463" t="str">
        <f t="shared" si="211"/>
        <v>13462JUL2023</v>
      </c>
      <c r="X13463" t="str" cm="1">
        <f t="array" ref="X13463">_xlfn.XLOOKUP(W13463,Raw!A:A,Raw!B:K,"",0,1)</f>
        <v/>
      </c>
    </row>
    <row r="13464" spans="22:24" x14ac:dyDescent="0.25">
      <c r="V13464">
        <v>13463</v>
      </c>
      <c r="W13464" t="str">
        <f t="shared" si="211"/>
        <v>13463JUL2023</v>
      </c>
      <c r="X13464" t="str" cm="1">
        <f t="array" ref="X13464">_xlfn.XLOOKUP(W13464,Raw!A:A,Raw!B:K,"",0,1)</f>
        <v/>
      </c>
    </row>
    <row r="13465" spans="22:24" x14ac:dyDescent="0.25">
      <c r="V13465">
        <v>13464</v>
      </c>
      <c r="W13465" t="str">
        <f t="shared" si="211"/>
        <v>13464JUL2023</v>
      </c>
      <c r="X13465" t="str" cm="1">
        <f t="array" ref="X13465">_xlfn.XLOOKUP(W13465,Raw!A:A,Raw!B:K,"",0,1)</f>
        <v/>
      </c>
    </row>
    <row r="13466" spans="22:24" x14ac:dyDescent="0.25">
      <c r="V13466">
        <v>13465</v>
      </c>
      <c r="W13466" t="str">
        <f t="shared" si="211"/>
        <v>13465JUL2023</v>
      </c>
      <c r="X13466" t="str" cm="1">
        <f t="array" ref="X13466">_xlfn.XLOOKUP(W13466,Raw!A:A,Raw!B:K,"",0,1)</f>
        <v/>
      </c>
    </row>
    <row r="13467" spans="22:24" x14ac:dyDescent="0.25">
      <c r="V13467">
        <v>13466</v>
      </c>
      <c r="W13467" t="str">
        <f t="shared" si="211"/>
        <v>13466JUL2023</v>
      </c>
      <c r="X13467" t="str" cm="1">
        <f t="array" ref="X13467">_xlfn.XLOOKUP(W13467,Raw!A:A,Raw!B:K,"",0,1)</f>
        <v/>
      </c>
    </row>
    <row r="13468" spans="22:24" x14ac:dyDescent="0.25">
      <c r="V13468">
        <v>13467</v>
      </c>
      <c r="W13468" t="str">
        <f t="shared" si="211"/>
        <v>13467JUL2023</v>
      </c>
      <c r="X13468" t="str" cm="1">
        <f t="array" ref="X13468">_xlfn.XLOOKUP(W13468,Raw!A:A,Raw!B:K,"",0,1)</f>
        <v/>
      </c>
    </row>
    <row r="13469" spans="22:24" x14ac:dyDescent="0.25">
      <c r="V13469">
        <v>13468</v>
      </c>
      <c r="W13469" t="str">
        <f t="shared" si="211"/>
        <v>13468JUL2023</v>
      </c>
      <c r="X13469" t="str" cm="1">
        <f t="array" ref="X13469">_xlfn.XLOOKUP(W13469,Raw!A:A,Raw!B:K,"",0,1)</f>
        <v/>
      </c>
    </row>
    <row r="13470" spans="22:24" x14ac:dyDescent="0.25">
      <c r="V13470">
        <v>13469</v>
      </c>
      <c r="W13470" t="str">
        <f t="shared" si="211"/>
        <v>13469JUL2023</v>
      </c>
      <c r="X13470" t="str" cm="1">
        <f t="array" ref="X13470">_xlfn.XLOOKUP(W13470,Raw!A:A,Raw!B:K,"",0,1)</f>
        <v/>
      </c>
    </row>
    <row r="13471" spans="22:24" x14ac:dyDescent="0.25">
      <c r="V13471">
        <v>13470</v>
      </c>
      <c r="W13471" t="str">
        <f t="shared" si="211"/>
        <v>13470JUL2023</v>
      </c>
      <c r="X13471" t="str" cm="1">
        <f t="array" ref="X13471">_xlfn.XLOOKUP(W13471,Raw!A:A,Raw!B:K,"",0,1)</f>
        <v/>
      </c>
    </row>
    <row r="13472" spans="22:24" x14ac:dyDescent="0.25">
      <c r="V13472">
        <v>13471</v>
      </c>
      <c r="W13472" t="str">
        <f t="shared" si="211"/>
        <v>13471JUL2023</v>
      </c>
      <c r="X13472" t="str" cm="1">
        <f t="array" ref="X13472">_xlfn.XLOOKUP(W13472,Raw!A:A,Raw!B:K,"",0,1)</f>
        <v/>
      </c>
    </row>
    <row r="13473" spans="22:24" x14ac:dyDescent="0.25">
      <c r="V13473">
        <v>13472</v>
      </c>
      <c r="W13473" t="str">
        <f t="shared" si="211"/>
        <v>13472JUL2023</v>
      </c>
      <c r="X13473" t="str" cm="1">
        <f t="array" ref="X13473">_xlfn.XLOOKUP(W13473,Raw!A:A,Raw!B:K,"",0,1)</f>
        <v/>
      </c>
    </row>
    <row r="13474" spans="22:24" x14ac:dyDescent="0.25">
      <c r="V13474">
        <v>13473</v>
      </c>
      <c r="W13474" t="str">
        <f t="shared" si="211"/>
        <v>13473JUL2023</v>
      </c>
      <c r="X13474" t="str" cm="1">
        <f t="array" ref="X13474">_xlfn.XLOOKUP(W13474,Raw!A:A,Raw!B:K,"",0,1)</f>
        <v/>
      </c>
    </row>
    <row r="13475" spans="22:24" x14ac:dyDescent="0.25">
      <c r="V13475">
        <v>13474</v>
      </c>
      <c r="W13475" t="str">
        <f t="shared" si="211"/>
        <v>13474JUL2023</v>
      </c>
      <c r="X13475" t="str" cm="1">
        <f t="array" ref="X13475">_xlfn.XLOOKUP(W13475,Raw!A:A,Raw!B:K,"",0,1)</f>
        <v/>
      </c>
    </row>
    <row r="13476" spans="22:24" x14ac:dyDescent="0.25">
      <c r="V13476">
        <v>13475</v>
      </c>
      <c r="W13476" t="str">
        <f t="shared" si="211"/>
        <v>13475JUL2023</v>
      </c>
      <c r="X13476" t="str" cm="1">
        <f t="array" ref="X13476">_xlfn.XLOOKUP(W13476,Raw!A:A,Raw!B:K,"",0,1)</f>
        <v/>
      </c>
    </row>
    <row r="13477" spans="22:24" x14ac:dyDescent="0.25">
      <c r="V13477">
        <v>13476</v>
      </c>
      <c r="W13477" t="str">
        <f t="shared" si="211"/>
        <v>13476JUL2023</v>
      </c>
      <c r="X13477" t="str" cm="1">
        <f t="array" ref="X13477">_xlfn.XLOOKUP(W13477,Raw!A:A,Raw!B:K,"",0,1)</f>
        <v/>
      </c>
    </row>
    <row r="13478" spans="22:24" x14ac:dyDescent="0.25">
      <c r="V13478">
        <v>13477</v>
      </c>
      <c r="W13478" t="str">
        <f t="shared" si="211"/>
        <v>13477JUL2023</v>
      </c>
      <c r="X13478" t="str" cm="1">
        <f t="array" ref="X13478">_xlfn.XLOOKUP(W13478,Raw!A:A,Raw!B:K,"",0,1)</f>
        <v/>
      </c>
    </row>
    <row r="13479" spans="22:24" x14ac:dyDescent="0.25">
      <c r="V13479">
        <v>13478</v>
      </c>
      <c r="W13479" t="str">
        <f t="shared" si="211"/>
        <v>13478JUL2023</v>
      </c>
      <c r="X13479" t="str" cm="1">
        <f t="array" ref="X13479">_xlfn.XLOOKUP(W13479,Raw!A:A,Raw!B:K,"",0,1)</f>
        <v/>
      </c>
    </row>
    <row r="13480" spans="22:24" x14ac:dyDescent="0.25">
      <c r="V13480">
        <v>13479</v>
      </c>
      <c r="W13480" t="str">
        <f t="shared" si="211"/>
        <v>13479JUL2023</v>
      </c>
      <c r="X13480" t="str" cm="1">
        <f t="array" ref="X13480">_xlfn.XLOOKUP(W13480,Raw!A:A,Raw!B:K,"",0,1)</f>
        <v/>
      </c>
    </row>
    <row r="13481" spans="22:24" x14ac:dyDescent="0.25">
      <c r="V13481">
        <v>13480</v>
      </c>
      <c r="W13481" t="str">
        <f t="shared" si="211"/>
        <v>13480JUL2023</v>
      </c>
      <c r="X13481" t="str" cm="1">
        <f t="array" ref="X13481">_xlfn.XLOOKUP(W13481,Raw!A:A,Raw!B:K,"",0,1)</f>
        <v/>
      </c>
    </row>
    <row r="13482" spans="22:24" x14ac:dyDescent="0.25">
      <c r="V13482">
        <v>13481</v>
      </c>
      <c r="W13482" t="str">
        <f t="shared" si="211"/>
        <v>13481JUL2023</v>
      </c>
      <c r="X13482" t="str" cm="1">
        <f t="array" ref="X13482">_xlfn.XLOOKUP(W13482,Raw!A:A,Raw!B:K,"",0,1)</f>
        <v/>
      </c>
    </row>
    <row r="13483" spans="22:24" x14ac:dyDescent="0.25">
      <c r="V13483">
        <v>13482</v>
      </c>
      <c r="W13483" t="str">
        <f t="shared" si="211"/>
        <v>13482JUL2023</v>
      </c>
      <c r="X13483" t="str" cm="1">
        <f t="array" ref="X13483">_xlfn.XLOOKUP(W13483,Raw!A:A,Raw!B:K,"",0,1)</f>
        <v/>
      </c>
    </row>
    <row r="13484" spans="22:24" x14ac:dyDescent="0.25">
      <c r="V13484">
        <v>13483</v>
      </c>
      <c r="W13484" t="str">
        <f t="shared" si="211"/>
        <v>13483JUL2023</v>
      </c>
      <c r="X13484" t="str" cm="1">
        <f t="array" ref="X13484">_xlfn.XLOOKUP(W13484,Raw!A:A,Raw!B:K,"",0,1)</f>
        <v/>
      </c>
    </row>
    <row r="13485" spans="22:24" x14ac:dyDescent="0.25">
      <c r="V13485">
        <v>13484</v>
      </c>
      <c r="W13485" t="str">
        <f t="shared" si="211"/>
        <v>13484JUL2023</v>
      </c>
      <c r="X13485" t="str" cm="1">
        <f t="array" ref="X13485">_xlfn.XLOOKUP(W13485,Raw!A:A,Raw!B:K,"",0,1)</f>
        <v/>
      </c>
    </row>
    <row r="13486" spans="22:24" x14ac:dyDescent="0.25">
      <c r="V13486">
        <v>13485</v>
      </c>
      <c r="W13486" t="str">
        <f t="shared" si="211"/>
        <v>13485JUL2023</v>
      </c>
      <c r="X13486" t="str" cm="1">
        <f t="array" ref="X13486">_xlfn.XLOOKUP(W13486,Raw!A:A,Raw!B:K,"",0,1)</f>
        <v/>
      </c>
    </row>
    <row r="13487" spans="22:24" x14ac:dyDescent="0.25">
      <c r="V13487">
        <v>13486</v>
      </c>
      <c r="W13487" t="str">
        <f t="shared" si="211"/>
        <v>13486JUL2023</v>
      </c>
      <c r="X13487" t="str" cm="1">
        <f t="array" ref="X13487">_xlfn.XLOOKUP(W13487,Raw!A:A,Raw!B:K,"",0,1)</f>
        <v/>
      </c>
    </row>
    <row r="13488" spans="22:24" x14ac:dyDescent="0.25">
      <c r="V13488">
        <v>13487</v>
      </c>
      <c r="W13488" t="str">
        <f t="shared" si="211"/>
        <v>13487JUL2023</v>
      </c>
      <c r="X13488" t="str" cm="1">
        <f t="array" ref="X13488">_xlfn.XLOOKUP(W13488,Raw!A:A,Raw!B:K,"",0,1)</f>
        <v/>
      </c>
    </row>
    <row r="13489" spans="22:24" x14ac:dyDescent="0.25">
      <c r="V13489">
        <v>13488</v>
      </c>
      <c r="W13489" t="str">
        <f t="shared" si="211"/>
        <v>13488JUL2023</v>
      </c>
      <c r="X13489" t="str" cm="1">
        <f t="array" ref="X13489">_xlfn.XLOOKUP(W13489,Raw!A:A,Raw!B:K,"",0,1)</f>
        <v/>
      </c>
    </row>
    <row r="13490" spans="22:24" x14ac:dyDescent="0.25">
      <c r="V13490">
        <v>13489</v>
      </c>
      <c r="W13490" t="str">
        <f t="shared" si="211"/>
        <v>13489JUL2023</v>
      </c>
      <c r="X13490" t="str" cm="1">
        <f t="array" ref="X13490">_xlfn.XLOOKUP(W13490,Raw!A:A,Raw!B:K,"",0,1)</f>
        <v/>
      </c>
    </row>
    <row r="13491" spans="22:24" x14ac:dyDescent="0.25">
      <c r="V13491">
        <v>13490</v>
      </c>
      <c r="W13491" t="str">
        <f t="shared" si="211"/>
        <v>13490JUL2023</v>
      </c>
      <c r="X13491" t="str" cm="1">
        <f t="array" ref="X13491">_xlfn.XLOOKUP(W13491,Raw!A:A,Raw!B:K,"",0,1)</f>
        <v/>
      </c>
    </row>
    <row r="13492" spans="22:24" x14ac:dyDescent="0.25">
      <c r="V13492">
        <v>13491</v>
      </c>
      <c r="W13492" t="str">
        <f t="shared" si="211"/>
        <v>13491JUL2023</v>
      </c>
      <c r="X13492" t="str" cm="1">
        <f t="array" ref="X13492">_xlfn.XLOOKUP(W13492,Raw!A:A,Raw!B:K,"",0,1)</f>
        <v/>
      </c>
    </row>
    <row r="13493" spans="22:24" x14ac:dyDescent="0.25">
      <c r="V13493">
        <v>13492</v>
      </c>
      <c r="W13493" t="str">
        <f t="shared" si="211"/>
        <v>13492JUL2023</v>
      </c>
      <c r="X13493" t="str" cm="1">
        <f t="array" ref="X13493">_xlfn.XLOOKUP(W13493,Raw!A:A,Raw!B:K,"",0,1)</f>
        <v/>
      </c>
    </row>
    <row r="13494" spans="22:24" x14ac:dyDescent="0.25">
      <c r="V13494">
        <v>13493</v>
      </c>
      <c r="W13494" t="str">
        <f t="shared" si="211"/>
        <v>13493JUL2023</v>
      </c>
      <c r="X13494" t="str" cm="1">
        <f t="array" ref="X13494">_xlfn.XLOOKUP(W13494,Raw!A:A,Raw!B:K,"",0,1)</f>
        <v/>
      </c>
    </row>
    <row r="13495" spans="22:24" x14ac:dyDescent="0.25">
      <c r="V13495">
        <v>13494</v>
      </c>
      <c r="W13495" t="str">
        <f t="shared" si="211"/>
        <v>13494JUL2023</v>
      </c>
      <c r="X13495" t="str" cm="1">
        <f t="array" ref="X13495">_xlfn.XLOOKUP(W13495,Raw!A:A,Raw!B:K,"",0,1)</f>
        <v/>
      </c>
    </row>
    <row r="13496" spans="22:24" x14ac:dyDescent="0.25">
      <c r="V13496">
        <v>13495</v>
      </c>
      <c r="W13496" t="str">
        <f t="shared" si="211"/>
        <v>13495JUL2023</v>
      </c>
      <c r="X13496" t="str" cm="1">
        <f t="array" ref="X13496">_xlfn.XLOOKUP(W13496,Raw!A:A,Raw!B:K,"",0,1)</f>
        <v/>
      </c>
    </row>
    <row r="13497" spans="22:24" x14ac:dyDescent="0.25">
      <c r="V13497">
        <v>13496</v>
      </c>
      <c r="W13497" t="str">
        <f t="shared" si="211"/>
        <v>13496JUL2023</v>
      </c>
      <c r="X13497" t="str" cm="1">
        <f t="array" ref="X13497">_xlfn.XLOOKUP(W13497,Raw!A:A,Raw!B:K,"",0,1)</f>
        <v/>
      </c>
    </row>
    <row r="13498" spans="22:24" x14ac:dyDescent="0.25">
      <c r="V13498">
        <v>13497</v>
      </c>
      <c r="W13498" t="str">
        <f t="shared" si="211"/>
        <v>13497JUL2023</v>
      </c>
      <c r="X13498" t="str" cm="1">
        <f t="array" ref="X13498">_xlfn.XLOOKUP(W13498,Raw!A:A,Raw!B:K,"",0,1)</f>
        <v/>
      </c>
    </row>
    <row r="13499" spans="22:24" x14ac:dyDescent="0.25">
      <c r="V13499">
        <v>13498</v>
      </c>
      <c r="W13499" t="str">
        <f t="shared" si="211"/>
        <v>13498JUL2023</v>
      </c>
      <c r="X13499" t="str" cm="1">
        <f t="array" ref="X13499">_xlfn.XLOOKUP(W13499,Raw!A:A,Raw!B:K,"",0,1)</f>
        <v/>
      </c>
    </row>
    <row r="13500" spans="22:24" x14ac:dyDescent="0.25">
      <c r="V13500">
        <v>13499</v>
      </c>
      <c r="W13500" t="str">
        <f t="shared" si="211"/>
        <v>13499JUL2023</v>
      </c>
      <c r="X13500" t="str" cm="1">
        <f t="array" ref="X13500">_xlfn.XLOOKUP(W13500,Raw!A:A,Raw!B:K,"",0,1)</f>
        <v/>
      </c>
    </row>
    <row r="13501" spans="22:24" x14ac:dyDescent="0.25">
      <c r="V13501">
        <v>13500</v>
      </c>
      <c r="W13501" t="str">
        <f t="shared" si="211"/>
        <v>13500JUL2023</v>
      </c>
      <c r="X13501" t="str" cm="1">
        <f t="array" ref="X13501">_xlfn.XLOOKUP(W13501,Raw!A:A,Raw!B:K,"",0,1)</f>
        <v/>
      </c>
    </row>
    <row r="13502" spans="22:24" x14ac:dyDescent="0.25">
      <c r="V13502">
        <v>13501</v>
      </c>
      <c r="W13502" t="str">
        <f t="shared" si="211"/>
        <v>13501JUL2023</v>
      </c>
      <c r="X13502" t="str" cm="1">
        <f t="array" ref="X13502">_xlfn.XLOOKUP(W13502,Raw!A:A,Raw!B:K,"",0,1)</f>
        <v/>
      </c>
    </row>
    <row r="13503" spans="22:24" x14ac:dyDescent="0.25">
      <c r="V13503">
        <v>13502</v>
      </c>
      <c r="W13503" t="str">
        <f t="shared" si="211"/>
        <v>13502JUL2023</v>
      </c>
      <c r="X13503" t="str" cm="1">
        <f t="array" ref="X13503">_xlfn.XLOOKUP(W13503,Raw!A:A,Raw!B:K,"",0,1)</f>
        <v/>
      </c>
    </row>
    <row r="13504" spans="22:24" x14ac:dyDescent="0.25">
      <c r="V13504">
        <v>13503</v>
      </c>
      <c r="W13504" t="str">
        <f t="shared" si="211"/>
        <v>13503JUL2023</v>
      </c>
      <c r="X13504" t="str" cm="1">
        <f t="array" ref="X13504">_xlfn.XLOOKUP(W13504,Raw!A:A,Raw!B:K,"",0,1)</f>
        <v/>
      </c>
    </row>
    <row r="13505" spans="22:24" x14ac:dyDescent="0.25">
      <c r="V13505">
        <v>13504</v>
      </c>
      <c r="W13505" t="str">
        <f t="shared" si="211"/>
        <v>13504JUL2023</v>
      </c>
      <c r="X13505" t="str" cm="1">
        <f t="array" ref="X13505">_xlfn.XLOOKUP(W13505,Raw!A:A,Raw!B:K,"",0,1)</f>
        <v/>
      </c>
    </row>
    <row r="13506" spans="22:24" x14ac:dyDescent="0.25">
      <c r="V13506">
        <v>13505</v>
      </c>
      <c r="W13506" t="str">
        <f t="shared" si="211"/>
        <v>13505JUL2023</v>
      </c>
      <c r="X13506" t="str" cm="1">
        <f t="array" ref="X13506">_xlfn.XLOOKUP(W13506,Raw!A:A,Raw!B:K,"",0,1)</f>
        <v/>
      </c>
    </row>
    <row r="13507" spans="22:24" x14ac:dyDescent="0.25">
      <c r="V13507">
        <v>13506</v>
      </c>
      <c r="W13507" t="str">
        <f t="shared" ref="W13507:W13570" si="212">V13507&amp;$J$1&amp;$J$3</f>
        <v>13506JUL2023</v>
      </c>
      <c r="X13507" t="str" cm="1">
        <f t="array" ref="X13507">_xlfn.XLOOKUP(W13507,Raw!A:A,Raw!B:K,"",0,1)</f>
        <v/>
      </c>
    </row>
    <row r="13508" spans="22:24" x14ac:dyDescent="0.25">
      <c r="V13508">
        <v>13507</v>
      </c>
      <c r="W13508" t="str">
        <f t="shared" si="212"/>
        <v>13507JUL2023</v>
      </c>
      <c r="X13508" t="str" cm="1">
        <f t="array" ref="X13508">_xlfn.XLOOKUP(W13508,Raw!A:A,Raw!B:K,"",0,1)</f>
        <v/>
      </c>
    </row>
    <row r="13509" spans="22:24" x14ac:dyDescent="0.25">
      <c r="V13509">
        <v>13508</v>
      </c>
      <c r="W13509" t="str">
        <f t="shared" si="212"/>
        <v>13508JUL2023</v>
      </c>
      <c r="X13509" t="str" cm="1">
        <f t="array" ref="X13509">_xlfn.XLOOKUP(W13509,Raw!A:A,Raw!B:K,"",0,1)</f>
        <v/>
      </c>
    </row>
    <row r="13510" spans="22:24" x14ac:dyDescent="0.25">
      <c r="V13510">
        <v>13509</v>
      </c>
      <c r="W13510" t="str">
        <f t="shared" si="212"/>
        <v>13509JUL2023</v>
      </c>
      <c r="X13510" t="str" cm="1">
        <f t="array" ref="X13510">_xlfn.XLOOKUP(W13510,Raw!A:A,Raw!B:K,"",0,1)</f>
        <v/>
      </c>
    </row>
    <row r="13511" spans="22:24" x14ac:dyDescent="0.25">
      <c r="V13511">
        <v>13510</v>
      </c>
      <c r="W13511" t="str">
        <f t="shared" si="212"/>
        <v>13510JUL2023</v>
      </c>
      <c r="X13511" t="str" cm="1">
        <f t="array" ref="X13511">_xlfn.XLOOKUP(W13511,Raw!A:A,Raw!B:K,"",0,1)</f>
        <v/>
      </c>
    </row>
    <row r="13512" spans="22:24" x14ac:dyDescent="0.25">
      <c r="V13512">
        <v>13511</v>
      </c>
      <c r="W13512" t="str">
        <f t="shared" si="212"/>
        <v>13511JUL2023</v>
      </c>
      <c r="X13512" t="str" cm="1">
        <f t="array" ref="X13512">_xlfn.XLOOKUP(W13512,Raw!A:A,Raw!B:K,"",0,1)</f>
        <v/>
      </c>
    </row>
    <row r="13513" spans="22:24" x14ac:dyDescent="0.25">
      <c r="V13513">
        <v>13512</v>
      </c>
      <c r="W13513" t="str">
        <f t="shared" si="212"/>
        <v>13512JUL2023</v>
      </c>
      <c r="X13513" t="str" cm="1">
        <f t="array" ref="X13513">_xlfn.XLOOKUP(W13513,Raw!A:A,Raw!B:K,"",0,1)</f>
        <v/>
      </c>
    </row>
    <row r="13514" spans="22:24" x14ac:dyDescent="0.25">
      <c r="V13514">
        <v>13513</v>
      </c>
      <c r="W13514" t="str">
        <f t="shared" si="212"/>
        <v>13513JUL2023</v>
      </c>
      <c r="X13514" t="str" cm="1">
        <f t="array" ref="X13514">_xlfn.XLOOKUP(W13514,Raw!A:A,Raw!B:K,"",0,1)</f>
        <v/>
      </c>
    </row>
    <row r="13515" spans="22:24" x14ac:dyDescent="0.25">
      <c r="V13515">
        <v>13514</v>
      </c>
      <c r="W13515" t="str">
        <f t="shared" si="212"/>
        <v>13514JUL2023</v>
      </c>
      <c r="X13515" t="str" cm="1">
        <f t="array" ref="X13515">_xlfn.XLOOKUP(W13515,Raw!A:A,Raw!B:K,"",0,1)</f>
        <v/>
      </c>
    </row>
    <row r="13516" spans="22:24" x14ac:dyDescent="0.25">
      <c r="V13516">
        <v>13515</v>
      </c>
      <c r="W13516" t="str">
        <f t="shared" si="212"/>
        <v>13515JUL2023</v>
      </c>
      <c r="X13516" t="str" cm="1">
        <f t="array" ref="X13516">_xlfn.XLOOKUP(W13516,Raw!A:A,Raw!B:K,"",0,1)</f>
        <v/>
      </c>
    </row>
    <row r="13517" spans="22:24" x14ac:dyDescent="0.25">
      <c r="V13517">
        <v>13516</v>
      </c>
      <c r="W13517" t="str">
        <f t="shared" si="212"/>
        <v>13516JUL2023</v>
      </c>
      <c r="X13517" t="str" cm="1">
        <f t="array" ref="X13517">_xlfn.XLOOKUP(W13517,Raw!A:A,Raw!B:K,"",0,1)</f>
        <v/>
      </c>
    </row>
    <row r="13518" spans="22:24" x14ac:dyDescent="0.25">
      <c r="V13518">
        <v>13517</v>
      </c>
      <c r="W13518" t="str">
        <f t="shared" si="212"/>
        <v>13517JUL2023</v>
      </c>
      <c r="X13518" t="str" cm="1">
        <f t="array" ref="X13518">_xlfn.XLOOKUP(W13518,Raw!A:A,Raw!B:K,"",0,1)</f>
        <v/>
      </c>
    </row>
    <row r="13519" spans="22:24" x14ac:dyDescent="0.25">
      <c r="V13519">
        <v>13518</v>
      </c>
      <c r="W13519" t="str">
        <f t="shared" si="212"/>
        <v>13518JUL2023</v>
      </c>
      <c r="X13519" t="str" cm="1">
        <f t="array" ref="X13519">_xlfn.XLOOKUP(W13519,Raw!A:A,Raw!B:K,"",0,1)</f>
        <v/>
      </c>
    </row>
    <row r="13520" spans="22:24" x14ac:dyDescent="0.25">
      <c r="V13520">
        <v>13519</v>
      </c>
      <c r="W13520" t="str">
        <f t="shared" si="212"/>
        <v>13519JUL2023</v>
      </c>
      <c r="X13520" t="str" cm="1">
        <f t="array" ref="X13520">_xlfn.XLOOKUP(W13520,Raw!A:A,Raw!B:K,"",0,1)</f>
        <v/>
      </c>
    </row>
    <row r="13521" spans="22:24" x14ac:dyDescent="0.25">
      <c r="V13521">
        <v>13520</v>
      </c>
      <c r="W13521" t="str">
        <f t="shared" si="212"/>
        <v>13520JUL2023</v>
      </c>
      <c r="X13521" t="str" cm="1">
        <f t="array" ref="X13521">_xlfn.XLOOKUP(W13521,Raw!A:A,Raw!B:K,"",0,1)</f>
        <v/>
      </c>
    </row>
    <row r="13522" spans="22:24" x14ac:dyDescent="0.25">
      <c r="V13522">
        <v>13521</v>
      </c>
      <c r="W13522" t="str">
        <f t="shared" si="212"/>
        <v>13521JUL2023</v>
      </c>
      <c r="X13522" t="str" cm="1">
        <f t="array" ref="X13522">_xlfn.XLOOKUP(W13522,Raw!A:A,Raw!B:K,"",0,1)</f>
        <v/>
      </c>
    </row>
    <row r="13523" spans="22:24" x14ac:dyDescent="0.25">
      <c r="V13523">
        <v>13522</v>
      </c>
      <c r="W13523" t="str">
        <f t="shared" si="212"/>
        <v>13522JUL2023</v>
      </c>
      <c r="X13523" t="str" cm="1">
        <f t="array" ref="X13523">_xlfn.XLOOKUP(W13523,Raw!A:A,Raw!B:K,"",0,1)</f>
        <v/>
      </c>
    </row>
    <row r="13524" spans="22:24" x14ac:dyDescent="0.25">
      <c r="V13524">
        <v>13523</v>
      </c>
      <c r="W13524" t="str">
        <f t="shared" si="212"/>
        <v>13523JUL2023</v>
      </c>
      <c r="X13524" t="str" cm="1">
        <f t="array" ref="X13524">_xlfn.XLOOKUP(W13524,Raw!A:A,Raw!B:K,"",0,1)</f>
        <v/>
      </c>
    </row>
    <row r="13525" spans="22:24" x14ac:dyDescent="0.25">
      <c r="V13525">
        <v>13524</v>
      </c>
      <c r="W13525" t="str">
        <f t="shared" si="212"/>
        <v>13524JUL2023</v>
      </c>
      <c r="X13525" t="str" cm="1">
        <f t="array" ref="X13525">_xlfn.XLOOKUP(W13525,Raw!A:A,Raw!B:K,"",0,1)</f>
        <v/>
      </c>
    </row>
    <row r="13526" spans="22:24" x14ac:dyDescent="0.25">
      <c r="V13526">
        <v>13525</v>
      </c>
      <c r="W13526" t="str">
        <f t="shared" si="212"/>
        <v>13525JUL2023</v>
      </c>
      <c r="X13526" t="str" cm="1">
        <f t="array" ref="X13526">_xlfn.XLOOKUP(W13526,Raw!A:A,Raw!B:K,"",0,1)</f>
        <v/>
      </c>
    </row>
    <row r="13527" spans="22:24" x14ac:dyDescent="0.25">
      <c r="V13527">
        <v>13526</v>
      </c>
      <c r="W13527" t="str">
        <f t="shared" si="212"/>
        <v>13526JUL2023</v>
      </c>
      <c r="X13527" t="str" cm="1">
        <f t="array" ref="X13527">_xlfn.XLOOKUP(W13527,Raw!A:A,Raw!B:K,"",0,1)</f>
        <v/>
      </c>
    </row>
    <row r="13528" spans="22:24" x14ac:dyDescent="0.25">
      <c r="V13528">
        <v>13527</v>
      </c>
      <c r="W13528" t="str">
        <f t="shared" si="212"/>
        <v>13527JUL2023</v>
      </c>
      <c r="X13528" t="str" cm="1">
        <f t="array" ref="X13528">_xlfn.XLOOKUP(W13528,Raw!A:A,Raw!B:K,"",0,1)</f>
        <v/>
      </c>
    </row>
    <row r="13529" spans="22:24" x14ac:dyDescent="0.25">
      <c r="V13529">
        <v>13528</v>
      </c>
      <c r="W13529" t="str">
        <f t="shared" si="212"/>
        <v>13528JUL2023</v>
      </c>
      <c r="X13529" t="str" cm="1">
        <f t="array" ref="X13529">_xlfn.XLOOKUP(W13529,Raw!A:A,Raw!B:K,"",0,1)</f>
        <v/>
      </c>
    </row>
    <row r="13530" spans="22:24" x14ac:dyDescent="0.25">
      <c r="V13530">
        <v>13529</v>
      </c>
      <c r="W13530" t="str">
        <f t="shared" si="212"/>
        <v>13529JUL2023</v>
      </c>
      <c r="X13530" t="str" cm="1">
        <f t="array" ref="X13530">_xlfn.XLOOKUP(W13530,Raw!A:A,Raw!B:K,"",0,1)</f>
        <v/>
      </c>
    </row>
    <row r="13531" spans="22:24" x14ac:dyDescent="0.25">
      <c r="V13531">
        <v>13530</v>
      </c>
      <c r="W13531" t="str">
        <f t="shared" si="212"/>
        <v>13530JUL2023</v>
      </c>
      <c r="X13531" t="str" cm="1">
        <f t="array" ref="X13531">_xlfn.XLOOKUP(W13531,Raw!A:A,Raw!B:K,"",0,1)</f>
        <v/>
      </c>
    </row>
    <row r="13532" spans="22:24" x14ac:dyDescent="0.25">
      <c r="V13532">
        <v>13531</v>
      </c>
      <c r="W13532" t="str">
        <f t="shared" si="212"/>
        <v>13531JUL2023</v>
      </c>
      <c r="X13532" t="str" cm="1">
        <f t="array" ref="X13532">_xlfn.XLOOKUP(W13532,Raw!A:A,Raw!B:K,"",0,1)</f>
        <v/>
      </c>
    </row>
    <row r="13533" spans="22:24" x14ac:dyDescent="0.25">
      <c r="V13533">
        <v>13532</v>
      </c>
      <c r="W13533" t="str">
        <f t="shared" si="212"/>
        <v>13532JUL2023</v>
      </c>
      <c r="X13533" t="str" cm="1">
        <f t="array" ref="X13533">_xlfn.XLOOKUP(W13533,Raw!A:A,Raw!B:K,"",0,1)</f>
        <v/>
      </c>
    </row>
    <row r="13534" spans="22:24" x14ac:dyDescent="0.25">
      <c r="V13534">
        <v>13533</v>
      </c>
      <c r="W13534" t="str">
        <f t="shared" si="212"/>
        <v>13533JUL2023</v>
      </c>
      <c r="X13534" t="str" cm="1">
        <f t="array" ref="X13534">_xlfn.XLOOKUP(W13534,Raw!A:A,Raw!B:K,"",0,1)</f>
        <v/>
      </c>
    </row>
    <row r="13535" spans="22:24" x14ac:dyDescent="0.25">
      <c r="V13535">
        <v>13534</v>
      </c>
      <c r="W13535" t="str">
        <f t="shared" si="212"/>
        <v>13534JUL2023</v>
      </c>
      <c r="X13535" t="str" cm="1">
        <f t="array" ref="X13535">_xlfn.XLOOKUP(W13535,Raw!A:A,Raw!B:K,"",0,1)</f>
        <v/>
      </c>
    </row>
    <row r="13536" spans="22:24" x14ac:dyDescent="0.25">
      <c r="V13536">
        <v>13535</v>
      </c>
      <c r="W13536" t="str">
        <f t="shared" si="212"/>
        <v>13535JUL2023</v>
      </c>
      <c r="X13536" t="str" cm="1">
        <f t="array" ref="X13536">_xlfn.XLOOKUP(W13536,Raw!A:A,Raw!B:K,"",0,1)</f>
        <v/>
      </c>
    </row>
    <row r="13537" spans="22:24" x14ac:dyDescent="0.25">
      <c r="V13537">
        <v>13536</v>
      </c>
      <c r="W13537" t="str">
        <f t="shared" si="212"/>
        <v>13536JUL2023</v>
      </c>
      <c r="X13537" t="str" cm="1">
        <f t="array" ref="X13537">_xlfn.XLOOKUP(W13537,Raw!A:A,Raw!B:K,"",0,1)</f>
        <v/>
      </c>
    </row>
    <row r="13538" spans="22:24" x14ac:dyDescent="0.25">
      <c r="V13538">
        <v>13537</v>
      </c>
      <c r="W13538" t="str">
        <f t="shared" si="212"/>
        <v>13537JUL2023</v>
      </c>
      <c r="X13538" t="str" cm="1">
        <f t="array" ref="X13538">_xlfn.XLOOKUP(W13538,Raw!A:A,Raw!B:K,"",0,1)</f>
        <v/>
      </c>
    </row>
    <row r="13539" spans="22:24" x14ac:dyDescent="0.25">
      <c r="V13539">
        <v>13538</v>
      </c>
      <c r="W13539" t="str">
        <f t="shared" si="212"/>
        <v>13538JUL2023</v>
      </c>
      <c r="X13539" t="str" cm="1">
        <f t="array" ref="X13539">_xlfn.XLOOKUP(W13539,Raw!A:A,Raw!B:K,"",0,1)</f>
        <v/>
      </c>
    </row>
    <row r="13540" spans="22:24" x14ac:dyDescent="0.25">
      <c r="V13540">
        <v>13539</v>
      </c>
      <c r="W13540" t="str">
        <f t="shared" si="212"/>
        <v>13539JUL2023</v>
      </c>
      <c r="X13540" t="str" cm="1">
        <f t="array" ref="X13540">_xlfn.XLOOKUP(W13540,Raw!A:A,Raw!B:K,"",0,1)</f>
        <v/>
      </c>
    </row>
    <row r="13541" spans="22:24" x14ac:dyDescent="0.25">
      <c r="V13541">
        <v>13540</v>
      </c>
      <c r="W13541" t="str">
        <f t="shared" si="212"/>
        <v>13540JUL2023</v>
      </c>
      <c r="X13541" t="str" cm="1">
        <f t="array" ref="X13541">_xlfn.XLOOKUP(W13541,Raw!A:A,Raw!B:K,"",0,1)</f>
        <v/>
      </c>
    </row>
    <row r="13542" spans="22:24" x14ac:dyDescent="0.25">
      <c r="V13542">
        <v>13541</v>
      </c>
      <c r="W13542" t="str">
        <f t="shared" si="212"/>
        <v>13541JUL2023</v>
      </c>
      <c r="X13542" t="str" cm="1">
        <f t="array" ref="X13542">_xlfn.XLOOKUP(W13542,Raw!A:A,Raw!B:K,"",0,1)</f>
        <v/>
      </c>
    </row>
    <row r="13543" spans="22:24" x14ac:dyDescent="0.25">
      <c r="V13543">
        <v>13542</v>
      </c>
      <c r="W13543" t="str">
        <f t="shared" si="212"/>
        <v>13542JUL2023</v>
      </c>
      <c r="X13543" t="str" cm="1">
        <f t="array" ref="X13543">_xlfn.XLOOKUP(W13543,Raw!A:A,Raw!B:K,"",0,1)</f>
        <v/>
      </c>
    </row>
    <row r="13544" spans="22:24" x14ac:dyDescent="0.25">
      <c r="V13544">
        <v>13543</v>
      </c>
      <c r="W13544" t="str">
        <f t="shared" si="212"/>
        <v>13543JUL2023</v>
      </c>
      <c r="X13544" t="str" cm="1">
        <f t="array" ref="X13544">_xlfn.XLOOKUP(W13544,Raw!A:A,Raw!B:K,"",0,1)</f>
        <v/>
      </c>
    </row>
    <row r="13545" spans="22:24" x14ac:dyDescent="0.25">
      <c r="V13545">
        <v>13544</v>
      </c>
      <c r="W13545" t="str">
        <f t="shared" si="212"/>
        <v>13544JUL2023</v>
      </c>
      <c r="X13545" t="str" cm="1">
        <f t="array" ref="X13545">_xlfn.XLOOKUP(W13545,Raw!A:A,Raw!B:K,"",0,1)</f>
        <v/>
      </c>
    </row>
    <row r="13546" spans="22:24" x14ac:dyDescent="0.25">
      <c r="V13546">
        <v>13545</v>
      </c>
      <c r="W13546" t="str">
        <f t="shared" si="212"/>
        <v>13545JUL2023</v>
      </c>
      <c r="X13546" t="str" cm="1">
        <f t="array" ref="X13546">_xlfn.XLOOKUP(W13546,Raw!A:A,Raw!B:K,"",0,1)</f>
        <v/>
      </c>
    </row>
    <row r="13547" spans="22:24" x14ac:dyDescent="0.25">
      <c r="V13547">
        <v>13546</v>
      </c>
      <c r="W13547" t="str">
        <f t="shared" si="212"/>
        <v>13546JUL2023</v>
      </c>
      <c r="X13547" t="str" cm="1">
        <f t="array" ref="X13547">_xlfn.XLOOKUP(W13547,Raw!A:A,Raw!B:K,"",0,1)</f>
        <v/>
      </c>
    </row>
    <row r="13548" spans="22:24" x14ac:dyDescent="0.25">
      <c r="V13548">
        <v>13547</v>
      </c>
      <c r="W13548" t="str">
        <f t="shared" si="212"/>
        <v>13547JUL2023</v>
      </c>
      <c r="X13548" t="str" cm="1">
        <f t="array" ref="X13548">_xlfn.XLOOKUP(W13548,Raw!A:A,Raw!B:K,"",0,1)</f>
        <v/>
      </c>
    </row>
    <row r="13549" spans="22:24" x14ac:dyDescent="0.25">
      <c r="V13549">
        <v>13548</v>
      </c>
      <c r="W13549" t="str">
        <f t="shared" si="212"/>
        <v>13548JUL2023</v>
      </c>
      <c r="X13549" t="str" cm="1">
        <f t="array" ref="X13549">_xlfn.XLOOKUP(W13549,Raw!A:A,Raw!B:K,"",0,1)</f>
        <v/>
      </c>
    </row>
    <row r="13550" spans="22:24" x14ac:dyDescent="0.25">
      <c r="V13550">
        <v>13549</v>
      </c>
      <c r="W13550" t="str">
        <f t="shared" si="212"/>
        <v>13549JUL2023</v>
      </c>
      <c r="X13550" t="str" cm="1">
        <f t="array" ref="X13550">_xlfn.XLOOKUP(W13550,Raw!A:A,Raw!B:K,"",0,1)</f>
        <v/>
      </c>
    </row>
    <row r="13551" spans="22:24" x14ac:dyDescent="0.25">
      <c r="V13551">
        <v>13550</v>
      </c>
      <c r="W13551" t="str">
        <f t="shared" si="212"/>
        <v>13550JUL2023</v>
      </c>
      <c r="X13551" t="str" cm="1">
        <f t="array" ref="X13551">_xlfn.XLOOKUP(W13551,Raw!A:A,Raw!B:K,"",0,1)</f>
        <v/>
      </c>
    </row>
    <row r="13552" spans="22:24" x14ac:dyDescent="0.25">
      <c r="V13552">
        <v>13551</v>
      </c>
      <c r="W13552" t="str">
        <f t="shared" si="212"/>
        <v>13551JUL2023</v>
      </c>
      <c r="X13552" t="str" cm="1">
        <f t="array" ref="X13552">_xlfn.XLOOKUP(W13552,Raw!A:A,Raw!B:K,"",0,1)</f>
        <v/>
      </c>
    </row>
    <row r="13553" spans="22:24" x14ac:dyDescent="0.25">
      <c r="V13553">
        <v>13552</v>
      </c>
      <c r="W13553" t="str">
        <f t="shared" si="212"/>
        <v>13552JUL2023</v>
      </c>
      <c r="X13553" t="str" cm="1">
        <f t="array" ref="X13553">_xlfn.XLOOKUP(W13553,Raw!A:A,Raw!B:K,"",0,1)</f>
        <v/>
      </c>
    </row>
    <row r="13554" spans="22:24" x14ac:dyDescent="0.25">
      <c r="V13554">
        <v>13553</v>
      </c>
      <c r="W13554" t="str">
        <f t="shared" si="212"/>
        <v>13553JUL2023</v>
      </c>
      <c r="X13554" t="str" cm="1">
        <f t="array" ref="X13554">_xlfn.XLOOKUP(W13554,Raw!A:A,Raw!B:K,"",0,1)</f>
        <v/>
      </c>
    </row>
    <row r="13555" spans="22:24" x14ac:dyDescent="0.25">
      <c r="V13555">
        <v>13554</v>
      </c>
      <c r="W13555" t="str">
        <f t="shared" si="212"/>
        <v>13554JUL2023</v>
      </c>
      <c r="X13555" t="str" cm="1">
        <f t="array" ref="X13555">_xlfn.XLOOKUP(W13555,Raw!A:A,Raw!B:K,"",0,1)</f>
        <v/>
      </c>
    </row>
    <row r="13556" spans="22:24" x14ac:dyDescent="0.25">
      <c r="V13556">
        <v>13555</v>
      </c>
      <c r="W13556" t="str">
        <f t="shared" si="212"/>
        <v>13555JUL2023</v>
      </c>
      <c r="X13556" t="str" cm="1">
        <f t="array" ref="X13556">_xlfn.XLOOKUP(W13556,Raw!A:A,Raw!B:K,"",0,1)</f>
        <v/>
      </c>
    </row>
    <row r="13557" spans="22:24" x14ac:dyDescent="0.25">
      <c r="V13557">
        <v>13556</v>
      </c>
      <c r="W13557" t="str">
        <f t="shared" si="212"/>
        <v>13556JUL2023</v>
      </c>
      <c r="X13557" t="str" cm="1">
        <f t="array" ref="X13557">_xlfn.XLOOKUP(W13557,Raw!A:A,Raw!B:K,"",0,1)</f>
        <v/>
      </c>
    </row>
    <row r="13558" spans="22:24" x14ac:dyDescent="0.25">
      <c r="V13558">
        <v>13557</v>
      </c>
      <c r="W13558" t="str">
        <f t="shared" si="212"/>
        <v>13557JUL2023</v>
      </c>
      <c r="X13558" t="str" cm="1">
        <f t="array" ref="X13558">_xlfn.XLOOKUP(W13558,Raw!A:A,Raw!B:K,"",0,1)</f>
        <v/>
      </c>
    </row>
    <row r="13559" spans="22:24" x14ac:dyDescent="0.25">
      <c r="V13559">
        <v>13558</v>
      </c>
      <c r="W13559" t="str">
        <f t="shared" si="212"/>
        <v>13558JUL2023</v>
      </c>
      <c r="X13559" t="str" cm="1">
        <f t="array" ref="X13559">_xlfn.XLOOKUP(W13559,Raw!A:A,Raw!B:K,"",0,1)</f>
        <v/>
      </c>
    </row>
    <row r="13560" spans="22:24" x14ac:dyDescent="0.25">
      <c r="V13560">
        <v>13559</v>
      </c>
      <c r="W13560" t="str">
        <f t="shared" si="212"/>
        <v>13559JUL2023</v>
      </c>
      <c r="X13560" t="str" cm="1">
        <f t="array" ref="X13560">_xlfn.XLOOKUP(W13560,Raw!A:A,Raw!B:K,"",0,1)</f>
        <v/>
      </c>
    </row>
    <row r="13561" spans="22:24" x14ac:dyDescent="0.25">
      <c r="V13561">
        <v>13560</v>
      </c>
      <c r="W13561" t="str">
        <f t="shared" si="212"/>
        <v>13560JUL2023</v>
      </c>
      <c r="X13561" t="str" cm="1">
        <f t="array" ref="X13561">_xlfn.XLOOKUP(W13561,Raw!A:A,Raw!B:K,"",0,1)</f>
        <v/>
      </c>
    </row>
    <row r="13562" spans="22:24" x14ac:dyDescent="0.25">
      <c r="V13562">
        <v>13561</v>
      </c>
      <c r="W13562" t="str">
        <f t="shared" si="212"/>
        <v>13561JUL2023</v>
      </c>
      <c r="X13562" t="str" cm="1">
        <f t="array" ref="X13562">_xlfn.XLOOKUP(W13562,Raw!A:A,Raw!B:K,"",0,1)</f>
        <v/>
      </c>
    </row>
    <row r="13563" spans="22:24" x14ac:dyDescent="0.25">
      <c r="V13563">
        <v>13562</v>
      </c>
      <c r="W13563" t="str">
        <f t="shared" si="212"/>
        <v>13562JUL2023</v>
      </c>
      <c r="X13563" t="str" cm="1">
        <f t="array" ref="X13563">_xlfn.XLOOKUP(W13563,Raw!A:A,Raw!B:K,"",0,1)</f>
        <v/>
      </c>
    </row>
    <row r="13564" spans="22:24" x14ac:dyDescent="0.25">
      <c r="V13564">
        <v>13563</v>
      </c>
      <c r="W13564" t="str">
        <f t="shared" si="212"/>
        <v>13563JUL2023</v>
      </c>
      <c r="X13564" t="str" cm="1">
        <f t="array" ref="X13564">_xlfn.XLOOKUP(W13564,Raw!A:A,Raw!B:K,"",0,1)</f>
        <v/>
      </c>
    </row>
    <row r="13565" spans="22:24" x14ac:dyDescent="0.25">
      <c r="V13565">
        <v>13564</v>
      </c>
      <c r="W13565" t="str">
        <f t="shared" si="212"/>
        <v>13564JUL2023</v>
      </c>
      <c r="X13565" t="str" cm="1">
        <f t="array" ref="X13565">_xlfn.XLOOKUP(W13565,Raw!A:A,Raw!B:K,"",0,1)</f>
        <v/>
      </c>
    </row>
    <row r="13566" spans="22:24" x14ac:dyDescent="0.25">
      <c r="V13566">
        <v>13565</v>
      </c>
      <c r="W13566" t="str">
        <f t="shared" si="212"/>
        <v>13565JUL2023</v>
      </c>
      <c r="X13566" t="str" cm="1">
        <f t="array" ref="X13566">_xlfn.XLOOKUP(W13566,Raw!A:A,Raw!B:K,"",0,1)</f>
        <v/>
      </c>
    </row>
    <row r="13567" spans="22:24" x14ac:dyDescent="0.25">
      <c r="V13567">
        <v>13566</v>
      </c>
      <c r="W13567" t="str">
        <f t="shared" si="212"/>
        <v>13566JUL2023</v>
      </c>
      <c r="X13567" t="str" cm="1">
        <f t="array" ref="X13567">_xlfn.XLOOKUP(W13567,Raw!A:A,Raw!B:K,"",0,1)</f>
        <v/>
      </c>
    </row>
    <row r="13568" spans="22:24" x14ac:dyDescent="0.25">
      <c r="V13568">
        <v>13567</v>
      </c>
      <c r="W13568" t="str">
        <f t="shared" si="212"/>
        <v>13567JUL2023</v>
      </c>
      <c r="X13568" t="str" cm="1">
        <f t="array" ref="X13568">_xlfn.XLOOKUP(W13568,Raw!A:A,Raw!B:K,"",0,1)</f>
        <v/>
      </c>
    </row>
    <row r="13569" spans="22:24" x14ac:dyDescent="0.25">
      <c r="V13569">
        <v>13568</v>
      </c>
      <c r="W13569" t="str">
        <f t="shared" si="212"/>
        <v>13568JUL2023</v>
      </c>
      <c r="X13569" t="str" cm="1">
        <f t="array" ref="X13569">_xlfn.XLOOKUP(W13569,Raw!A:A,Raw!B:K,"",0,1)</f>
        <v/>
      </c>
    </row>
    <row r="13570" spans="22:24" x14ac:dyDescent="0.25">
      <c r="V13570">
        <v>13569</v>
      </c>
      <c r="W13570" t="str">
        <f t="shared" si="212"/>
        <v>13569JUL2023</v>
      </c>
      <c r="X13570" t="str" cm="1">
        <f t="array" ref="X13570">_xlfn.XLOOKUP(W13570,Raw!A:A,Raw!B:K,"",0,1)</f>
        <v/>
      </c>
    </row>
    <row r="13571" spans="22:24" x14ac:dyDescent="0.25">
      <c r="V13571">
        <v>13570</v>
      </c>
      <c r="W13571" t="str">
        <f t="shared" ref="W13571:W13634" si="213">V13571&amp;$J$1&amp;$J$3</f>
        <v>13570JUL2023</v>
      </c>
      <c r="X13571" t="str" cm="1">
        <f t="array" ref="X13571">_xlfn.XLOOKUP(W13571,Raw!A:A,Raw!B:K,"",0,1)</f>
        <v/>
      </c>
    </row>
    <row r="13572" spans="22:24" x14ac:dyDescent="0.25">
      <c r="V13572">
        <v>13571</v>
      </c>
      <c r="W13572" t="str">
        <f t="shared" si="213"/>
        <v>13571JUL2023</v>
      </c>
      <c r="X13572" t="str" cm="1">
        <f t="array" ref="X13572">_xlfn.XLOOKUP(W13572,Raw!A:A,Raw!B:K,"",0,1)</f>
        <v/>
      </c>
    </row>
    <row r="13573" spans="22:24" x14ac:dyDescent="0.25">
      <c r="V13573">
        <v>13572</v>
      </c>
      <c r="W13573" t="str">
        <f t="shared" si="213"/>
        <v>13572JUL2023</v>
      </c>
      <c r="X13573" t="str" cm="1">
        <f t="array" ref="X13573">_xlfn.XLOOKUP(W13573,Raw!A:A,Raw!B:K,"",0,1)</f>
        <v/>
      </c>
    </row>
    <row r="13574" spans="22:24" x14ac:dyDescent="0.25">
      <c r="V13574">
        <v>13573</v>
      </c>
      <c r="W13574" t="str">
        <f t="shared" si="213"/>
        <v>13573JUL2023</v>
      </c>
      <c r="X13574" t="str" cm="1">
        <f t="array" ref="X13574">_xlfn.XLOOKUP(W13574,Raw!A:A,Raw!B:K,"",0,1)</f>
        <v/>
      </c>
    </row>
    <row r="13575" spans="22:24" x14ac:dyDescent="0.25">
      <c r="V13575">
        <v>13574</v>
      </c>
      <c r="W13575" t="str">
        <f t="shared" si="213"/>
        <v>13574JUL2023</v>
      </c>
      <c r="X13575" t="str" cm="1">
        <f t="array" ref="X13575">_xlfn.XLOOKUP(W13575,Raw!A:A,Raw!B:K,"",0,1)</f>
        <v/>
      </c>
    </row>
    <row r="13576" spans="22:24" x14ac:dyDescent="0.25">
      <c r="V13576">
        <v>13575</v>
      </c>
      <c r="W13576" t="str">
        <f t="shared" si="213"/>
        <v>13575JUL2023</v>
      </c>
      <c r="X13576" t="str" cm="1">
        <f t="array" ref="X13576">_xlfn.XLOOKUP(W13576,Raw!A:A,Raw!B:K,"",0,1)</f>
        <v/>
      </c>
    </row>
    <row r="13577" spans="22:24" x14ac:dyDescent="0.25">
      <c r="V13577">
        <v>13576</v>
      </c>
      <c r="W13577" t="str">
        <f t="shared" si="213"/>
        <v>13576JUL2023</v>
      </c>
      <c r="X13577" t="str" cm="1">
        <f t="array" ref="X13577">_xlfn.XLOOKUP(W13577,Raw!A:A,Raw!B:K,"",0,1)</f>
        <v/>
      </c>
    </row>
    <row r="13578" spans="22:24" x14ac:dyDescent="0.25">
      <c r="V13578">
        <v>13577</v>
      </c>
      <c r="W13578" t="str">
        <f t="shared" si="213"/>
        <v>13577JUL2023</v>
      </c>
      <c r="X13578" t="str" cm="1">
        <f t="array" ref="X13578">_xlfn.XLOOKUP(W13578,Raw!A:A,Raw!B:K,"",0,1)</f>
        <v/>
      </c>
    </row>
    <row r="13579" spans="22:24" x14ac:dyDescent="0.25">
      <c r="V13579">
        <v>13578</v>
      </c>
      <c r="W13579" t="str">
        <f t="shared" si="213"/>
        <v>13578JUL2023</v>
      </c>
      <c r="X13579" t="str" cm="1">
        <f t="array" ref="X13579">_xlfn.XLOOKUP(W13579,Raw!A:A,Raw!B:K,"",0,1)</f>
        <v/>
      </c>
    </row>
    <row r="13580" spans="22:24" x14ac:dyDescent="0.25">
      <c r="V13580">
        <v>13579</v>
      </c>
      <c r="W13580" t="str">
        <f t="shared" si="213"/>
        <v>13579JUL2023</v>
      </c>
      <c r="X13580" t="str" cm="1">
        <f t="array" ref="X13580">_xlfn.XLOOKUP(W13580,Raw!A:A,Raw!B:K,"",0,1)</f>
        <v/>
      </c>
    </row>
    <row r="13581" spans="22:24" x14ac:dyDescent="0.25">
      <c r="V13581">
        <v>13580</v>
      </c>
      <c r="W13581" t="str">
        <f t="shared" si="213"/>
        <v>13580JUL2023</v>
      </c>
      <c r="X13581" t="str" cm="1">
        <f t="array" ref="X13581">_xlfn.XLOOKUP(W13581,Raw!A:A,Raw!B:K,"",0,1)</f>
        <v/>
      </c>
    </row>
    <row r="13582" spans="22:24" x14ac:dyDescent="0.25">
      <c r="V13582">
        <v>13581</v>
      </c>
      <c r="W13582" t="str">
        <f t="shared" si="213"/>
        <v>13581JUL2023</v>
      </c>
      <c r="X13582" t="str" cm="1">
        <f t="array" ref="X13582">_xlfn.XLOOKUP(W13582,Raw!A:A,Raw!B:K,"",0,1)</f>
        <v/>
      </c>
    </row>
    <row r="13583" spans="22:24" x14ac:dyDescent="0.25">
      <c r="V13583">
        <v>13582</v>
      </c>
      <c r="W13583" t="str">
        <f t="shared" si="213"/>
        <v>13582JUL2023</v>
      </c>
      <c r="X13583" t="str" cm="1">
        <f t="array" ref="X13583">_xlfn.XLOOKUP(W13583,Raw!A:A,Raw!B:K,"",0,1)</f>
        <v/>
      </c>
    </row>
    <row r="13584" spans="22:24" x14ac:dyDescent="0.25">
      <c r="V13584">
        <v>13583</v>
      </c>
      <c r="W13584" t="str">
        <f t="shared" si="213"/>
        <v>13583JUL2023</v>
      </c>
      <c r="X13584" t="str" cm="1">
        <f t="array" ref="X13584">_xlfn.XLOOKUP(W13584,Raw!A:A,Raw!B:K,"",0,1)</f>
        <v/>
      </c>
    </row>
    <row r="13585" spans="22:24" x14ac:dyDescent="0.25">
      <c r="V13585">
        <v>13584</v>
      </c>
      <c r="W13585" t="str">
        <f t="shared" si="213"/>
        <v>13584JUL2023</v>
      </c>
      <c r="X13585" t="str" cm="1">
        <f t="array" ref="X13585">_xlfn.XLOOKUP(W13585,Raw!A:A,Raw!B:K,"",0,1)</f>
        <v/>
      </c>
    </row>
    <row r="13586" spans="22:24" x14ac:dyDescent="0.25">
      <c r="V13586">
        <v>13585</v>
      </c>
      <c r="W13586" t="str">
        <f t="shared" si="213"/>
        <v>13585JUL2023</v>
      </c>
      <c r="X13586" t="str" cm="1">
        <f t="array" ref="X13586">_xlfn.XLOOKUP(W13586,Raw!A:A,Raw!B:K,"",0,1)</f>
        <v/>
      </c>
    </row>
    <row r="13587" spans="22:24" x14ac:dyDescent="0.25">
      <c r="V13587">
        <v>13586</v>
      </c>
      <c r="W13587" t="str">
        <f t="shared" si="213"/>
        <v>13586JUL2023</v>
      </c>
      <c r="X13587" t="str" cm="1">
        <f t="array" ref="X13587">_xlfn.XLOOKUP(W13587,Raw!A:A,Raw!B:K,"",0,1)</f>
        <v/>
      </c>
    </row>
    <row r="13588" spans="22:24" x14ac:dyDescent="0.25">
      <c r="V13588">
        <v>13587</v>
      </c>
      <c r="W13588" t="str">
        <f t="shared" si="213"/>
        <v>13587JUL2023</v>
      </c>
      <c r="X13588" t="str" cm="1">
        <f t="array" ref="X13588">_xlfn.XLOOKUP(W13588,Raw!A:A,Raw!B:K,"",0,1)</f>
        <v/>
      </c>
    </row>
    <row r="13589" spans="22:24" x14ac:dyDescent="0.25">
      <c r="V13589">
        <v>13588</v>
      </c>
      <c r="W13589" t="str">
        <f t="shared" si="213"/>
        <v>13588JUL2023</v>
      </c>
      <c r="X13589" t="str" cm="1">
        <f t="array" ref="X13589">_xlfn.XLOOKUP(W13589,Raw!A:A,Raw!B:K,"",0,1)</f>
        <v/>
      </c>
    </row>
    <row r="13590" spans="22:24" x14ac:dyDescent="0.25">
      <c r="V13590">
        <v>13589</v>
      </c>
      <c r="W13590" t="str">
        <f t="shared" si="213"/>
        <v>13589JUL2023</v>
      </c>
      <c r="X13590" t="str" cm="1">
        <f t="array" ref="X13590">_xlfn.XLOOKUP(W13590,Raw!A:A,Raw!B:K,"",0,1)</f>
        <v/>
      </c>
    </row>
    <row r="13591" spans="22:24" x14ac:dyDescent="0.25">
      <c r="V13591">
        <v>13590</v>
      </c>
      <c r="W13591" t="str">
        <f t="shared" si="213"/>
        <v>13590JUL2023</v>
      </c>
      <c r="X13591" t="str" cm="1">
        <f t="array" ref="X13591">_xlfn.XLOOKUP(W13591,Raw!A:A,Raw!B:K,"",0,1)</f>
        <v/>
      </c>
    </row>
    <row r="13592" spans="22:24" x14ac:dyDescent="0.25">
      <c r="V13592">
        <v>13591</v>
      </c>
      <c r="W13592" t="str">
        <f t="shared" si="213"/>
        <v>13591JUL2023</v>
      </c>
      <c r="X13592" t="str" cm="1">
        <f t="array" ref="X13592">_xlfn.XLOOKUP(W13592,Raw!A:A,Raw!B:K,"",0,1)</f>
        <v/>
      </c>
    </row>
    <row r="13593" spans="22:24" x14ac:dyDescent="0.25">
      <c r="V13593">
        <v>13592</v>
      </c>
      <c r="W13593" t="str">
        <f t="shared" si="213"/>
        <v>13592JUL2023</v>
      </c>
      <c r="X13593" t="str" cm="1">
        <f t="array" ref="X13593">_xlfn.XLOOKUP(W13593,Raw!A:A,Raw!B:K,"",0,1)</f>
        <v/>
      </c>
    </row>
    <row r="13594" spans="22:24" x14ac:dyDescent="0.25">
      <c r="V13594">
        <v>13593</v>
      </c>
      <c r="W13594" t="str">
        <f t="shared" si="213"/>
        <v>13593JUL2023</v>
      </c>
      <c r="X13594" t="str" cm="1">
        <f t="array" ref="X13594">_xlfn.XLOOKUP(W13594,Raw!A:A,Raw!B:K,"",0,1)</f>
        <v/>
      </c>
    </row>
    <row r="13595" spans="22:24" x14ac:dyDescent="0.25">
      <c r="V13595">
        <v>13594</v>
      </c>
      <c r="W13595" t="str">
        <f t="shared" si="213"/>
        <v>13594JUL2023</v>
      </c>
      <c r="X13595" t="str" cm="1">
        <f t="array" ref="X13595">_xlfn.XLOOKUP(W13595,Raw!A:A,Raw!B:K,"",0,1)</f>
        <v/>
      </c>
    </row>
    <row r="13596" spans="22:24" x14ac:dyDescent="0.25">
      <c r="V13596">
        <v>13595</v>
      </c>
      <c r="W13596" t="str">
        <f t="shared" si="213"/>
        <v>13595JUL2023</v>
      </c>
      <c r="X13596" t="str" cm="1">
        <f t="array" ref="X13596">_xlfn.XLOOKUP(W13596,Raw!A:A,Raw!B:K,"",0,1)</f>
        <v/>
      </c>
    </row>
    <row r="13597" spans="22:24" x14ac:dyDescent="0.25">
      <c r="V13597">
        <v>13596</v>
      </c>
      <c r="W13597" t="str">
        <f t="shared" si="213"/>
        <v>13596JUL2023</v>
      </c>
      <c r="X13597" t="str" cm="1">
        <f t="array" ref="X13597">_xlfn.XLOOKUP(W13597,Raw!A:A,Raw!B:K,"",0,1)</f>
        <v/>
      </c>
    </row>
    <row r="13598" spans="22:24" x14ac:dyDescent="0.25">
      <c r="V13598">
        <v>13597</v>
      </c>
      <c r="W13598" t="str">
        <f t="shared" si="213"/>
        <v>13597JUL2023</v>
      </c>
      <c r="X13598" t="str" cm="1">
        <f t="array" ref="X13598">_xlfn.XLOOKUP(W13598,Raw!A:A,Raw!B:K,"",0,1)</f>
        <v/>
      </c>
    </row>
    <row r="13599" spans="22:24" x14ac:dyDescent="0.25">
      <c r="V13599">
        <v>13598</v>
      </c>
      <c r="W13599" t="str">
        <f t="shared" si="213"/>
        <v>13598JUL2023</v>
      </c>
      <c r="X13599" t="str" cm="1">
        <f t="array" ref="X13599">_xlfn.XLOOKUP(W13599,Raw!A:A,Raw!B:K,"",0,1)</f>
        <v/>
      </c>
    </row>
    <row r="13600" spans="22:24" x14ac:dyDescent="0.25">
      <c r="V13600">
        <v>13599</v>
      </c>
      <c r="W13600" t="str">
        <f t="shared" si="213"/>
        <v>13599JUL2023</v>
      </c>
      <c r="X13600" t="str" cm="1">
        <f t="array" ref="X13600">_xlfn.XLOOKUP(W13600,Raw!A:A,Raw!B:K,"",0,1)</f>
        <v/>
      </c>
    </row>
    <row r="13601" spans="22:24" x14ac:dyDescent="0.25">
      <c r="V13601">
        <v>13600</v>
      </c>
      <c r="W13601" t="str">
        <f t="shared" si="213"/>
        <v>13600JUL2023</v>
      </c>
      <c r="X13601" t="str" cm="1">
        <f t="array" ref="X13601">_xlfn.XLOOKUP(W13601,Raw!A:A,Raw!B:K,"",0,1)</f>
        <v/>
      </c>
    </row>
    <row r="13602" spans="22:24" x14ac:dyDescent="0.25">
      <c r="V13602">
        <v>13601</v>
      </c>
      <c r="W13602" t="str">
        <f t="shared" si="213"/>
        <v>13601JUL2023</v>
      </c>
      <c r="X13602" t="str" cm="1">
        <f t="array" ref="X13602">_xlfn.XLOOKUP(W13602,Raw!A:A,Raw!B:K,"",0,1)</f>
        <v/>
      </c>
    </row>
    <row r="13603" spans="22:24" x14ac:dyDescent="0.25">
      <c r="V13603">
        <v>13602</v>
      </c>
      <c r="W13603" t="str">
        <f t="shared" si="213"/>
        <v>13602JUL2023</v>
      </c>
      <c r="X13603" t="str" cm="1">
        <f t="array" ref="X13603">_xlfn.XLOOKUP(W13603,Raw!A:A,Raw!B:K,"",0,1)</f>
        <v/>
      </c>
    </row>
    <row r="13604" spans="22:24" x14ac:dyDescent="0.25">
      <c r="V13604">
        <v>13603</v>
      </c>
      <c r="W13604" t="str">
        <f t="shared" si="213"/>
        <v>13603JUL2023</v>
      </c>
      <c r="X13604" t="str" cm="1">
        <f t="array" ref="X13604">_xlfn.XLOOKUP(W13604,Raw!A:A,Raw!B:K,"",0,1)</f>
        <v/>
      </c>
    </row>
    <row r="13605" spans="22:24" x14ac:dyDescent="0.25">
      <c r="V13605">
        <v>13604</v>
      </c>
      <c r="W13605" t="str">
        <f t="shared" si="213"/>
        <v>13604JUL2023</v>
      </c>
      <c r="X13605" t="str" cm="1">
        <f t="array" ref="X13605">_xlfn.XLOOKUP(W13605,Raw!A:A,Raw!B:K,"",0,1)</f>
        <v/>
      </c>
    </row>
    <row r="13606" spans="22:24" x14ac:dyDescent="0.25">
      <c r="V13606">
        <v>13605</v>
      </c>
      <c r="W13606" t="str">
        <f t="shared" si="213"/>
        <v>13605JUL2023</v>
      </c>
      <c r="X13606" t="str" cm="1">
        <f t="array" ref="X13606">_xlfn.XLOOKUP(W13606,Raw!A:A,Raw!B:K,"",0,1)</f>
        <v/>
      </c>
    </row>
    <row r="13607" spans="22:24" x14ac:dyDescent="0.25">
      <c r="V13607">
        <v>13606</v>
      </c>
      <c r="W13607" t="str">
        <f t="shared" si="213"/>
        <v>13606JUL2023</v>
      </c>
      <c r="X13607" t="str" cm="1">
        <f t="array" ref="X13607">_xlfn.XLOOKUP(W13607,Raw!A:A,Raw!B:K,"",0,1)</f>
        <v/>
      </c>
    </row>
    <row r="13608" spans="22:24" x14ac:dyDescent="0.25">
      <c r="V13608">
        <v>13607</v>
      </c>
      <c r="W13608" t="str">
        <f t="shared" si="213"/>
        <v>13607JUL2023</v>
      </c>
      <c r="X13608" t="str" cm="1">
        <f t="array" ref="X13608">_xlfn.XLOOKUP(W13608,Raw!A:A,Raw!B:K,"",0,1)</f>
        <v/>
      </c>
    </row>
    <row r="13609" spans="22:24" x14ac:dyDescent="0.25">
      <c r="V13609">
        <v>13608</v>
      </c>
      <c r="W13609" t="str">
        <f t="shared" si="213"/>
        <v>13608JUL2023</v>
      </c>
      <c r="X13609" t="str" cm="1">
        <f t="array" ref="X13609">_xlfn.XLOOKUP(W13609,Raw!A:A,Raw!B:K,"",0,1)</f>
        <v/>
      </c>
    </row>
    <row r="13610" spans="22:24" x14ac:dyDescent="0.25">
      <c r="V13610">
        <v>13609</v>
      </c>
      <c r="W13610" t="str">
        <f t="shared" si="213"/>
        <v>13609JUL2023</v>
      </c>
      <c r="X13610" t="str" cm="1">
        <f t="array" ref="X13610">_xlfn.XLOOKUP(W13610,Raw!A:A,Raw!B:K,"",0,1)</f>
        <v/>
      </c>
    </row>
    <row r="13611" spans="22:24" x14ac:dyDescent="0.25">
      <c r="V13611">
        <v>13610</v>
      </c>
      <c r="W13611" t="str">
        <f t="shared" si="213"/>
        <v>13610JUL2023</v>
      </c>
      <c r="X13611" t="str" cm="1">
        <f t="array" ref="X13611">_xlfn.XLOOKUP(W13611,Raw!A:A,Raw!B:K,"",0,1)</f>
        <v/>
      </c>
    </row>
    <row r="13612" spans="22:24" x14ac:dyDescent="0.25">
      <c r="V13612">
        <v>13611</v>
      </c>
      <c r="W13612" t="str">
        <f t="shared" si="213"/>
        <v>13611JUL2023</v>
      </c>
      <c r="X13612" t="str" cm="1">
        <f t="array" ref="X13612">_xlfn.XLOOKUP(W13612,Raw!A:A,Raw!B:K,"",0,1)</f>
        <v/>
      </c>
    </row>
    <row r="13613" spans="22:24" x14ac:dyDescent="0.25">
      <c r="V13613">
        <v>13612</v>
      </c>
      <c r="W13613" t="str">
        <f t="shared" si="213"/>
        <v>13612JUL2023</v>
      </c>
      <c r="X13613" t="str" cm="1">
        <f t="array" ref="X13613">_xlfn.XLOOKUP(W13613,Raw!A:A,Raw!B:K,"",0,1)</f>
        <v/>
      </c>
    </row>
    <row r="13614" spans="22:24" x14ac:dyDescent="0.25">
      <c r="V13614">
        <v>13613</v>
      </c>
      <c r="W13614" t="str">
        <f t="shared" si="213"/>
        <v>13613JUL2023</v>
      </c>
      <c r="X13614" t="str" cm="1">
        <f t="array" ref="X13614">_xlfn.XLOOKUP(W13614,Raw!A:A,Raw!B:K,"",0,1)</f>
        <v/>
      </c>
    </row>
    <row r="13615" spans="22:24" x14ac:dyDescent="0.25">
      <c r="V13615">
        <v>13614</v>
      </c>
      <c r="W13615" t="str">
        <f t="shared" si="213"/>
        <v>13614JUL2023</v>
      </c>
      <c r="X13615" t="str" cm="1">
        <f t="array" ref="X13615">_xlfn.XLOOKUP(W13615,Raw!A:A,Raw!B:K,"",0,1)</f>
        <v/>
      </c>
    </row>
    <row r="13616" spans="22:24" x14ac:dyDescent="0.25">
      <c r="V13616">
        <v>13615</v>
      </c>
      <c r="W13616" t="str">
        <f t="shared" si="213"/>
        <v>13615JUL2023</v>
      </c>
      <c r="X13616" t="str" cm="1">
        <f t="array" ref="X13616">_xlfn.XLOOKUP(W13616,Raw!A:A,Raw!B:K,"",0,1)</f>
        <v/>
      </c>
    </row>
    <row r="13617" spans="22:24" x14ac:dyDescent="0.25">
      <c r="V13617">
        <v>13616</v>
      </c>
      <c r="W13617" t="str">
        <f t="shared" si="213"/>
        <v>13616JUL2023</v>
      </c>
      <c r="X13617" t="str" cm="1">
        <f t="array" ref="X13617">_xlfn.XLOOKUP(W13617,Raw!A:A,Raw!B:K,"",0,1)</f>
        <v/>
      </c>
    </row>
    <row r="13618" spans="22:24" x14ac:dyDescent="0.25">
      <c r="V13618">
        <v>13617</v>
      </c>
      <c r="W13618" t="str">
        <f t="shared" si="213"/>
        <v>13617JUL2023</v>
      </c>
      <c r="X13618" t="str" cm="1">
        <f t="array" ref="X13618">_xlfn.XLOOKUP(W13618,Raw!A:A,Raw!B:K,"",0,1)</f>
        <v/>
      </c>
    </row>
    <row r="13619" spans="22:24" x14ac:dyDescent="0.25">
      <c r="V13619">
        <v>13618</v>
      </c>
      <c r="W13619" t="str">
        <f t="shared" si="213"/>
        <v>13618JUL2023</v>
      </c>
      <c r="X13619" t="str" cm="1">
        <f t="array" ref="X13619">_xlfn.XLOOKUP(W13619,Raw!A:A,Raw!B:K,"",0,1)</f>
        <v/>
      </c>
    </row>
    <row r="13620" spans="22:24" x14ac:dyDescent="0.25">
      <c r="V13620">
        <v>13619</v>
      </c>
      <c r="W13620" t="str">
        <f t="shared" si="213"/>
        <v>13619JUL2023</v>
      </c>
      <c r="X13620" t="str" cm="1">
        <f t="array" ref="X13620">_xlfn.XLOOKUP(W13620,Raw!A:A,Raw!B:K,"",0,1)</f>
        <v/>
      </c>
    </row>
    <row r="13621" spans="22:24" x14ac:dyDescent="0.25">
      <c r="V13621">
        <v>13620</v>
      </c>
      <c r="W13621" t="str">
        <f t="shared" si="213"/>
        <v>13620JUL2023</v>
      </c>
      <c r="X13621" t="str" cm="1">
        <f t="array" ref="X13621">_xlfn.XLOOKUP(W13621,Raw!A:A,Raw!B:K,"",0,1)</f>
        <v/>
      </c>
    </row>
    <row r="13622" spans="22:24" x14ac:dyDescent="0.25">
      <c r="V13622">
        <v>13621</v>
      </c>
      <c r="W13622" t="str">
        <f t="shared" si="213"/>
        <v>13621JUL2023</v>
      </c>
      <c r="X13622" t="str" cm="1">
        <f t="array" ref="X13622">_xlfn.XLOOKUP(W13622,Raw!A:A,Raw!B:K,"",0,1)</f>
        <v/>
      </c>
    </row>
    <row r="13623" spans="22:24" x14ac:dyDescent="0.25">
      <c r="V13623">
        <v>13622</v>
      </c>
      <c r="W13623" t="str">
        <f t="shared" si="213"/>
        <v>13622JUL2023</v>
      </c>
      <c r="X13623" t="str" cm="1">
        <f t="array" ref="X13623">_xlfn.XLOOKUP(W13623,Raw!A:A,Raw!B:K,"",0,1)</f>
        <v/>
      </c>
    </row>
    <row r="13624" spans="22:24" x14ac:dyDescent="0.25">
      <c r="V13624">
        <v>13623</v>
      </c>
      <c r="W13624" t="str">
        <f t="shared" si="213"/>
        <v>13623JUL2023</v>
      </c>
      <c r="X13624" t="str" cm="1">
        <f t="array" ref="X13624">_xlfn.XLOOKUP(W13624,Raw!A:A,Raw!B:K,"",0,1)</f>
        <v/>
      </c>
    </row>
    <row r="13625" spans="22:24" x14ac:dyDescent="0.25">
      <c r="V13625">
        <v>13624</v>
      </c>
      <c r="W13625" t="str">
        <f t="shared" si="213"/>
        <v>13624JUL2023</v>
      </c>
      <c r="X13625" t="str" cm="1">
        <f t="array" ref="X13625">_xlfn.XLOOKUP(W13625,Raw!A:A,Raw!B:K,"",0,1)</f>
        <v/>
      </c>
    </row>
    <row r="13626" spans="22:24" x14ac:dyDescent="0.25">
      <c r="V13626">
        <v>13625</v>
      </c>
      <c r="W13626" t="str">
        <f t="shared" si="213"/>
        <v>13625JUL2023</v>
      </c>
      <c r="X13626" t="str" cm="1">
        <f t="array" ref="X13626">_xlfn.XLOOKUP(W13626,Raw!A:A,Raw!B:K,"",0,1)</f>
        <v/>
      </c>
    </row>
    <row r="13627" spans="22:24" x14ac:dyDescent="0.25">
      <c r="V13627">
        <v>13626</v>
      </c>
      <c r="W13627" t="str">
        <f t="shared" si="213"/>
        <v>13626JUL2023</v>
      </c>
      <c r="X13627" t="str" cm="1">
        <f t="array" ref="X13627">_xlfn.XLOOKUP(W13627,Raw!A:A,Raw!B:K,"",0,1)</f>
        <v/>
      </c>
    </row>
    <row r="13628" spans="22:24" x14ac:dyDescent="0.25">
      <c r="V13628">
        <v>13627</v>
      </c>
      <c r="W13628" t="str">
        <f t="shared" si="213"/>
        <v>13627JUL2023</v>
      </c>
      <c r="X13628" t="str" cm="1">
        <f t="array" ref="X13628">_xlfn.XLOOKUP(W13628,Raw!A:A,Raw!B:K,"",0,1)</f>
        <v/>
      </c>
    </row>
    <row r="13629" spans="22:24" x14ac:dyDescent="0.25">
      <c r="V13629">
        <v>13628</v>
      </c>
      <c r="W13629" t="str">
        <f t="shared" si="213"/>
        <v>13628JUL2023</v>
      </c>
      <c r="X13629" t="str" cm="1">
        <f t="array" ref="X13629">_xlfn.XLOOKUP(W13629,Raw!A:A,Raw!B:K,"",0,1)</f>
        <v/>
      </c>
    </row>
    <row r="13630" spans="22:24" x14ac:dyDescent="0.25">
      <c r="V13630">
        <v>13629</v>
      </c>
      <c r="W13630" t="str">
        <f t="shared" si="213"/>
        <v>13629JUL2023</v>
      </c>
      <c r="X13630" t="str" cm="1">
        <f t="array" ref="X13630">_xlfn.XLOOKUP(W13630,Raw!A:A,Raw!B:K,"",0,1)</f>
        <v/>
      </c>
    </row>
    <row r="13631" spans="22:24" x14ac:dyDescent="0.25">
      <c r="V13631">
        <v>13630</v>
      </c>
      <c r="W13631" t="str">
        <f t="shared" si="213"/>
        <v>13630JUL2023</v>
      </c>
      <c r="X13631" t="str" cm="1">
        <f t="array" ref="X13631">_xlfn.XLOOKUP(W13631,Raw!A:A,Raw!B:K,"",0,1)</f>
        <v/>
      </c>
    </row>
    <row r="13632" spans="22:24" x14ac:dyDescent="0.25">
      <c r="V13632">
        <v>13631</v>
      </c>
      <c r="W13632" t="str">
        <f t="shared" si="213"/>
        <v>13631JUL2023</v>
      </c>
      <c r="X13632" t="str" cm="1">
        <f t="array" ref="X13632">_xlfn.XLOOKUP(W13632,Raw!A:A,Raw!B:K,"",0,1)</f>
        <v/>
      </c>
    </row>
    <row r="13633" spans="22:24" x14ac:dyDescent="0.25">
      <c r="V13633">
        <v>13632</v>
      </c>
      <c r="W13633" t="str">
        <f t="shared" si="213"/>
        <v>13632JUL2023</v>
      </c>
      <c r="X13633" t="str" cm="1">
        <f t="array" ref="X13633">_xlfn.XLOOKUP(W13633,Raw!A:A,Raw!B:K,"",0,1)</f>
        <v/>
      </c>
    </row>
    <row r="13634" spans="22:24" x14ac:dyDescent="0.25">
      <c r="V13634">
        <v>13633</v>
      </c>
      <c r="W13634" t="str">
        <f t="shared" si="213"/>
        <v>13633JUL2023</v>
      </c>
      <c r="X13634" t="str" cm="1">
        <f t="array" ref="X13634">_xlfn.XLOOKUP(W13634,Raw!A:A,Raw!B:K,"",0,1)</f>
        <v/>
      </c>
    </row>
    <row r="13635" spans="22:24" x14ac:dyDescent="0.25">
      <c r="V13635">
        <v>13634</v>
      </c>
      <c r="W13635" t="str">
        <f t="shared" ref="W13635:W13698" si="214">V13635&amp;$J$1&amp;$J$3</f>
        <v>13634JUL2023</v>
      </c>
      <c r="X13635" t="str" cm="1">
        <f t="array" ref="X13635">_xlfn.XLOOKUP(W13635,Raw!A:A,Raw!B:K,"",0,1)</f>
        <v/>
      </c>
    </row>
    <row r="13636" spans="22:24" x14ac:dyDescent="0.25">
      <c r="V13636">
        <v>13635</v>
      </c>
      <c r="W13636" t="str">
        <f t="shared" si="214"/>
        <v>13635JUL2023</v>
      </c>
      <c r="X13636" t="str" cm="1">
        <f t="array" ref="X13636">_xlfn.XLOOKUP(W13636,Raw!A:A,Raw!B:K,"",0,1)</f>
        <v/>
      </c>
    </row>
    <row r="13637" spans="22:24" x14ac:dyDescent="0.25">
      <c r="V13637">
        <v>13636</v>
      </c>
      <c r="W13637" t="str">
        <f t="shared" si="214"/>
        <v>13636JUL2023</v>
      </c>
      <c r="X13637" t="str" cm="1">
        <f t="array" ref="X13637">_xlfn.XLOOKUP(W13637,Raw!A:A,Raw!B:K,"",0,1)</f>
        <v/>
      </c>
    </row>
    <row r="13638" spans="22:24" x14ac:dyDescent="0.25">
      <c r="V13638">
        <v>13637</v>
      </c>
      <c r="W13638" t="str">
        <f t="shared" si="214"/>
        <v>13637JUL2023</v>
      </c>
      <c r="X13638" t="str" cm="1">
        <f t="array" ref="X13638">_xlfn.XLOOKUP(W13638,Raw!A:A,Raw!B:K,"",0,1)</f>
        <v/>
      </c>
    </row>
    <row r="13639" spans="22:24" x14ac:dyDescent="0.25">
      <c r="V13639">
        <v>13638</v>
      </c>
      <c r="W13639" t="str">
        <f t="shared" si="214"/>
        <v>13638JUL2023</v>
      </c>
      <c r="X13639" t="str" cm="1">
        <f t="array" ref="X13639">_xlfn.XLOOKUP(W13639,Raw!A:A,Raw!B:K,"",0,1)</f>
        <v/>
      </c>
    </row>
    <row r="13640" spans="22:24" x14ac:dyDescent="0.25">
      <c r="V13640">
        <v>13639</v>
      </c>
      <c r="W13640" t="str">
        <f t="shared" si="214"/>
        <v>13639JUL2023</v>
      </c>
      <c r="X13640" t="str" cm="1">
        <f t="array" ref="X13640">_xlfn.XLOOKUP(W13640,Raw!A:A,Raw!B:K,"",0,1)</f>
        <v/>
      </c>
    </row>
    <row r="13641" spans="22:24" x14ac:dyDescent="0.25">
      <c r="V13641">
        <v>13640</v>
      </c>
      <c r="W13641" t="str">
        <f t="shared" si="214"/>
        <v>13640JUL2023</v>
      </c>
      <c r="X13641" t="str" cm="1">
        <f t="array" ref="X13641">_xlfn.XLOOKUP(W13641,Raw!A:A,Raw!B:K,"",0,1)</f>
        <v/>
      </c>
    </row>
    <row r="13642" spans="22:24" x14ac:dyDescent="0.25">
      <c r="V13642">
        <v>13641</v>
      </c>
      <c r="W13642" t="str">
        <f t="shared" si="214"/>
        <v>13641JUL2023</v>
      </c>
      <c r="X13642" t="str" cm="1">
        <f t="array" ref="X13642">_xlfn.XLOOKUP(W13642,Raw!A:A,Raw!B:K,"",0,1)</f>
        <v/>
      </c>
    </row>
    <row r="13643" spans="22:24" x14ac:dyDescent="0.25">
      <c r="V13643">
        <v>13642</v>
      </c>
      <c r="W13643" t="str">
        <f t="shared" si="214"/>
        <v>13642JUL2023</v>
      </c>
      <c r="X13643" t="str" cm="1">
        <f t="array" ref="X13643">_xlfn.XLOOKUP(W13643,Raw!A:A,Raw!B:K,"",0,1)</f>
        <v/>
      </c>
    </row>
    <row r="13644" spans="22:24" x14ac:dyDescent="0.25">
      <c r="V13644">
        <v>13643</v>
      </c>
      <c r="W13644" t="str">
        <f t="shared" si="214"/>
        <v>13643JUL2023</v>
      </c>
      <c r="X13644" t="str" cm="1">
        <f t="array" ref="X13644">_xlfn.XLOOKUP(W13644,Raw!A:A,Raw!B:K,"",0,1)</f>
        <v/>
      </c>
    </row>
    <row r="13645" spans="22:24" x14ac:dyDescent="0.25">
      <c r="V13645">
        <v>13644</v>
      </c>
      <c r="W13645" t="str">
        <f t="shared" si="214"/>
        <v>13644JUL2023</v>
      </c>
      <c r="X13645" t="str" cm="1">
        <f t="array" ref="X13645">_xlfn.XLOOKUP(W13645,Raw!A:A,Raw!B:K,"",0,1)</f>
        <v/>
      </c>
    </row>
    <row r="13646" spans="22:24" x14ac:dyDescent="0.25">
      <c r="V13646">
        <v>13645</v>
      </c>
      <c r="W13646" t="str">
        <f t="shared" si="214"/>
        <v>13645JUL2023</v>
      </c>
      <c r="X13646" t="str" cm="1">
        <f t="array" ref="X13646">_xlfn.XLOOKUP(W13646,Raw!A:A,Raw!B:K,"",0,1)</f>
        <v/>
      </c>
    </row>
    <row r="13647" spans="22:24" x14ac:dyDescent="0.25">
      <c r="V13647">
        <v>13646</v>
      </c>
      <c r="W13647" t="str">
        <f t="shared" si="214"/>
        <v>13646JUL2023</v>
      </c>
      <c r="X13647" t="str" cm="1">
        <f t="array" ref="X13647">_xlfn.XLOOKUP(W13647,Raw!A:A,Raw!B:K,"",0,1)</f>
        <v/>
      </c>
    </row>
    <row r="13648" spans="22:24" x14ac:dyDescent="0.25">
      <c r="V13648">
        <v>13647</v>
      </c>
      <c r="W13648" t="str">
        <f t="shared" si="214"/>
        <v>13647JUL2023</v>
      </c>
      <c r="X13648" t="str" cm="1">
        <f t="array" ref="X13648">_xlfn.XLOOKUP(W13648,Raw!A:A,Raw!B:K,"",0,1)</f>
        <v/>
      </c>
    </row>
    <row r="13649" spans="22:24" x14ac:dyDescent="0.25">
      <c r="V13649">
        <v>13648</v>
      </c>
      <c r="W13649" t="str">
        <f t="shared" si="214"/>
        <v>13648JUL2023</v>
      </c>
      <c r="X13649" t="str" cm="1">
        <f t="array" ref="X13649">_xlfn.XLOOKUP(W13649,Raw!A:A,Raw!B:K,"",0,1)</f>
        <v/>
      </c>
    </row>
    <row r="13650" spans="22:24" x14ac:dyDescent="0.25">
      <c r="V13650">
        <v>13649</v>
      </c>
      <c r="W13650" t="str">
        <f t="shared" si="214"/>
        <v>13649JUL2023</v>
      </c>
      <c r="X13650" t="str" cm="1">
        <f t="array" ref="X13650">_xlfn.XLOOKUP(W13650,Raw!A:A,Raw!B:K,"",0,1)</f>
        <v/>
      </c>
    </row>
    <row r="13651" spans="22:24" x14ac:dyDescent="0.25">
      <c r="V13651">
        <v>13650</v>
      </c>
      <c r="W13651" t="str">
        <f t="shared" si="214"/>
        <v>13650JUL2023</v>
      </c>
      <c r="X13651" t="str" cm="1">
        <f t="array" ref="X13651">_xlfn.XLOOKUP(W13651,Raw!A:A,Raw!B:K,"",0,1)</f>
        <v/>
      </c>
    </row>
    <row r="13652" spans="22:24" x14ac:dyDescent="0.25">
      <c r="V13652">
        <v>13651</v>
      </c>
      <c r="W13652" t="str">
        <f t="shared" si="214"/>
        <v>13651JUL2023</v>
      </c>
      <c r="X13652" t="str" cm="1">
        <f t="array" ref="X13652">_xlfn.XLOOKUP(W13652,Raw!A:A,Raw!B:K,"",0,1)</f>
        <v/>
      </c>
    </row>
    <row r="13653" spans="22:24" x14ac:dyDescent="0.25">
      <c r="V13653">
        <v>13652</v>
      </c>
      <c r="W13653" t="str">
        <f t="shared" si="214"/>
        <v>13652JUL2023</v>
      </c>
      <c r="X13653" t="str" cm="1">
        <f t="array" ref="X13653">_xlfn.XLOOKUP(W13653,Raw!A:A,Raw!B:K,"",0,1)</f>
        <v/>
      </c>
    </row>
    <row r="13654" spans="22:24" x14ac:dyDescent="0.25">
      <c r="V13654">
        <v>13653</v>
      </c>
      <c r="W13654" t="str">
        <f t="shared" si="214"/>
        <v>13653JUL2023</v>
      </c>
      <c r="X13654" t="str" cm="1">
        <f t="array" ref="X13654">_xlfn.XLOOKUP(W13654,Raw!A:A,Raw!B:K,"",0,1)</f>
        <v/>
      </c>
    </row>
    <row r="13655" spans="22:24" x14ac:dyDescent="0.25">
      <c r="V13655">
        <v>13654</v>
      </c>
      <c r="W13655" t="str">
        <f t="shared" si="214"/>
        <v>13654JUL2023</v>
      </c>
      <c r="X13655" t="str" cm="1">
        <f t="array" ref="X13655">_xlfn.XLOOKUP(W13655,Raw!A:A,Raw!B:K,"",0,1)</f>
        <v/>
      </c>
    </row>
    <row r="13656" spans="22:24" x14ac:dyDescent="0.25">
      <c r="V13656">
        <v>13655</v>
      </c>
      <c r="W13656" t="str">
        <f t="shared" si="214"/>
        <v>13655JUL2023</v>
      </c>
      <c r="X13656" t="str" cm="1">
        <f t="array" ref="X13656">_xlfn.XLOOKUP(W13656,Raw!A:A,Raw!B:K,"",0,1)</f>
        <v/>
      </c>
    </row>
    <row r="13657" spans="22:24" x14ac:dyDescent="0.25">
      <c r="V13657">
        <v>13656</v>
      </c>
      <c r="W13657" t="str">
        <f t="shared" si="214"/>
        <v>13656JUL2023</v>
      </c>
      <c r="X13657" t="str" cm="1">
        <f t="array" ref="X13657">_xlfn.XLOOKUP(W13657,Raw!A:A,Raw!B:K,"",0,1)</f>
        <v/>
      </c>
    </row>
    <row r="13658" spans="22:24" x14ac:dyDescent="0.25">
      <c r="V13658">
        <v>13657</v>
      </c>
      <c r="W13658" t="str">
        <f t="shared" si="214"/>
        <v>13657JUL2023</v>
      </c>
      <c r="X13658" t="str" cm="1">
        <f t="array" ref="X13658">_xlfn.XLOOKUP(W13658,Raw!A:A,Raw!B:K,"",0,1)</f>
        <v/>
      </c>
    </row>
    <row r="13659" spans="22:24" x14ac:dyDescent="0.25">
      <c r="V13659">
        <v>13658</v>
      </c>
      <c r="W13659" t="str">
        <f t="shared" si="214"/>
        <v>13658JUL2023</v>
      </c>
      <c r="X13659" t="str" cm="1">
        <f t="array" ref="X13659">_xlfn.XLOOKUP(W13659,Raw!A:A,Raw!B:K,"",0,1)</f>
        <v/>
      </c>
    </row>
    <row r="13660" spans="22:24" x14ac:dyDescent="0.25">
      <c r="V13660">
        <v>13659</v>
      </c>
      <c r="W13660" t="str">
        <f t="shared" si="214"/>
        <v>13659JUL2023</v>
      </c>
      <c r="X13660" t="str" cm="1">
        <f t="array" ref="X13660">_xlfn.XLOOKUP(W13660,Raw!A:A,Raw!B:K,"",0,1)</f>
        <v/>
      </c>
    </row>
    <row r="13661" spans="22:24" x14ac:dyDescent="0.25">
      <c r="V13661">
        <v>13660</v>
      </c>
      <c r="W13661" t="str">
        <f t="shared" si="214"/>
        <v>13660JUL2023</v>
      </c>
      <c r="X13661" t="str" cm="1">
        <f t="array" ref="X13661">_xlfn.XLOOKUP(W13661,Raw!A:A,Raw!B:K,"",0,1)</f>
        <v/>
      </c>
    </row>
    <row r="13662" spans="22:24" x14ac:dyDescent="0.25">
      <c r="V13662">
        <v>13661</v>
      </c>
      <c r="W13662" t="str">
        <f t="shared" si="214"/>
        <v>13661JUL2023</v>
      </c>
      <c r="X13662" t="str" cm="1">
        <f t="array" ref="X13662">_xlfn.XLOOKUP(W13662,Raw!A:A,Raw!B:K,"",0,1)</f>
        <v/>
      </c>
    </row>
    <row r="13663" spans="22:24" x14ac:dyDescent="0.25">
      <c r="V13663">
        <v>13662</v>
      </c>
      <c r="W13663" t="str">
        <f t="shared" si="214"/>
        <v>13662JUL2023</v>
      </c>
      <c r="X13663" t="str" cm="1">
        <f t="array" ref="X13663">_xlfn.XLOOKUP(W13663,Raw!A:A,Raw!B:K,"",0,1)</f>
        <v/>
      </c>
    </row>
    <row r="13664" spans="22:24" x14ac:dyDescent="0.25">
      <c r="V13664">
        <v>13663</v>
      </c>
      <c r="W13664" t="str">
        <f t="shared" si="214"/>
        <v>13663JUL2023</v>
      </c>
      <c r="X13664" t="str" cm="1">
        <f t="array" ref="X13664">_xlfn.XLOOKUP(W13664,Raw!A:A,Raw!B:K,"",0,1)</f>
        <v/>
      </c>
    </row>
    <row r="13665" spans="22:24" x14ac:dyDescent="0.25">
      <c r="V13665">
        <v>13664</v>
      </c>
      <c r="W13665" t="str">
        <f t="shared" si="214"/>
        <v>13664JUL2023</v>
      </c>
      <c r="X13665" t="str" cm="1">
        <f t="array" ref="X13665">_xlfn.XLOOKUP(W13665,Raw!A:A,Raw!B:K,"",0,1)</f>
        <v/>
      </c>
    </row>
    <row r="13666" spans="22:24" x14ac:dyDescent="0.25">
      <c r="V13666">
        <v>13665</v>
      </c>
      <c r="W13666" t="str">
        <f t="shared" si="214"/>
        <v>13665JUL2023</v>
      </c>
      <c r="X13666" t="str" cm="1">
        <f t="array" ref="X13666">_xlfn.XLOOKUP(W13666,Raw!A:A,Raw!B:K,"",0,1)</f>
        <v/>
      </c>
    </row>
    <row r="13667" spans="22:24" x14ac:dyDescent="0.25">
      <c r="V13667">
        <v>13666</v>
      </c>
      <c r="W13667" t="str">
        <f t="shared" si="214"/>
        <v>13666JUL2023</v>
      </c>
      <c r="X13667" t="str" cm="1">
        <f t="array" ref="X13667">_xlfn.XLOOKUP(W13667,Raw!A:A,Raw!B:K,"",0,1)</f>
        <v/>
      </c>
    </row>
    <row r="13668" spans="22:24" x14ac:dyDescent="0.25">
      <c r="V13668">
        <v>13667</v>
      </c>
      <c r="W13668" t="str">
        <f t="shared" si="214"/>
        <v>13667JUL2023</v>
      </c>
      <c r="X13668" t="str" cm="1">
        <f t="array" ref="X13668">_xlfn.XLOOKUP(W13668,Raw!A:A,Raw!B:K,"",0,1)</f>
        <v/>
      </c>
    </row>
    <row r="13669" spans="22:24" x14ac:dyDescent="0.25">
      <c r="V13669">
        <v>13668</v>
      </c>
      <c r="W13669" t="str">
        <f t="shared" si="214"/>
        <v>13668JUL2023</v>
      </c>
      <c r="X13669" t="str" cm="1">
        <f t="array" ref="X13669">_xlfn.XLOOKUP(W13669,Raw!A:A,Raw!B:K,"",0,1)</f>
        <v/>
      </c>
    </row>
    <row r="13670" spans="22:24" x14ac:dyDescent="0.25">
      <c r="V13670">
        <v>13669</v>
      </c>
      <c r="W13670" t="str">
        <f t="shared" si="214"/>
        <v>13669JUL2023</v>
      </c>
      <c r="X13670" t="str" cm="1">
        <f t="array" ref="X13670">_xlfn.XLOOKUP(W13670,Raw!A:A,Raw!B:K,"",0,1)</f>
        <v/>
      </c>
    </row>
    <row r="13671" spans="22:24" x14ac:dyDescent="0.25">
      <c r="V13671">
        <v>13670</v>
      </c>
      <c r="W13671" t="str">
        <f t="shared" si="214"/>
        <v>13670JUL2023</v>
      </c>
      <c r="X13671" t="str" cm="1">
        <f t="array" ref="X13671">_xlfn.XLOOKUP(W13671,Raw!A:A,Raw!B:K,"",0,1)</f>
        <v/>
      </c>
    </row>
    <row r="13672" spans="22:24" x14ac:dyDescent="0.25">
      <c r="V13672">
        <v>13671</v>
      </c>
      <c r="W13672" t="str">
        <f t="shared" si="214"/>
        <v>13671JUL2023</v>
      </c>
      <c r="X13672" t="str" cm="1">
        <f t="array" ref="X13672">_xlfn.XLOOKUP(W13672,Raw!A:A,Raw!B:K,"",0,1)</f>
        <v/>
      </c>
    </row>
    <row r="13673" spans="22:24" x14ac:dyDescent="0.25">
      <c r="V13673">
        <v>13672</v>
      </c>
      <c r="W13673" t="str">
        <f t="shared" si="214"/>
        <v>13672JUL2023</v>
      </c>
      <c r="X13673" t="str" cm="1">
        <f t="array" ref="X13673">_xlfn.XLOOKUP(W13673,Raw!A:A,Raw!B:K,"",0,1)</f>
        <v/>
      </c>
    </row>
    <row r="13674" spans="22:24" x14ac:dyDescent="0.25">
      <c r="V13674">
        <v>13673</v>
      </c>
      <c r="W13674" t="str">
        <f t="shared" si="214"/>
        <v>13673JUL2023</v>
      </c>
      <c r="X13674" t="str" cm="1">
        <f t="array" ref="X13674">_xlfn.XLOOKUP(W13674,Raw!A:A,Raw!B:K,"",0,1)</f>
        <v/>
      </c>
    </row>
    <row r="13675" spans="22:24" x14ac:dyDescent="0.25">
      <c r="V13675">
        <v>13674</v>
      </c>
      <c r="W13675" t="str">
        <f t="shared" si="214"/>
        <v>13674JUL2023</v>
      </c>
      <c r="X13675" t="str" cm="1">
        <f t="array" ref="X13675">_xlfn.XLOOKUP(W13675,Raw!A:A,Raw!B:K,"",0,1)</f>
        <v/>
      </c>
    </row>
    <row r="13676" spans="22:24" x14ac:dyDescent="0.25">
      <c r="V13676">
        <v>13675</v>
      </c>
      <c r="W13676" t="str">
        <f t="shared" si="214"/>
        <v>13675JUL2023</v>
      </c>
      <c r="X13676" t="str" cm="1">
        <f t="array" ref="X13676">_xlfn.XLOOKUP(W13676,Raw!A:A,Raw!B:K,"",0,1)</f>
        <v/>
      </c>
    </row>
    <row r="13677" spans="22:24" x14ac:dyDescent="0.25">
      <c r="V13677">
        <v>13676</v>
      </c>
      <c r="W13677" t="str">
        <f t="shared" si="214"/>
        <v>13676JUL2023</v>
      </c>
      <c r="X13677" t="str" cm="1">
        <f t="array" ref="X13677">_xlfn.XLOOKUP(W13677,Raw!A:A,Raw!B:K,"",0,1)</f>
        <v/>
      </c>
    </row>
    <row r="13678" spans="22:24" x14ac:dyDescent="0.25">
      <c r="V13678">
        <v>13677</v>
      </c>
      <c r="W13678" t="str">
        <f t="shared" si="214"/>
        <v>13677JUL2023</v>
      </c>
      <c r="X13678" t="str" cm="1">
        <f t="array" ref="X13678">_xlfn.XLOOKUP(W13678,Raw!A:A,Raw!B:K,"",0,1)</f>
        <v/>
      </c>
    </row>
    <row r="13679" spans="22:24" x14ac:dyDescent="0.25">
      <c r="V13679">
        <v>13678</v>
      </c>
      <c r="W13679" t="str">
        <f t="shared" si="214"/>
        <v>13678JUL2023</v>
      </c>
      <c r="X13679" t="str" cm="1">
        <f t="array" ref="X13679">_xlfn.XLOOKUP(W13679,Raw!A:A,Raw!B:K,"",0,1)</f>
        <v/>
      </c>
    </row>
    <row r="13680" spans="22:24" x14ac:dyDescent="0.25">
      <c r="V13680">
        <v>13679</v>
      </c>
      <c r="W13680" t="str">
        <f t="shared" si="214"/>
        <v>13679JUL2023</v>
      </c>
      <c r="X13680" t="str" cm="1">
        <f t="array" ref="X13680">_xlfn.XLOOKUP(W13680,Raw!A:A,Raw!B:K,"",0,1)</f>
        <v/>
      </c>
    </row>
    <row r="13681" spans="22:24" x14ac:dyDescent="0.25">
      <c r="V13681">
        <v>13680</v>
      </c>
      <c r="W13681" t="str">
        <f t="shared" si="214"/>
        <v>13680JUL2023</v>
      </c>
      <c r="X13681" t="str" cm="1">
        <f t="array" ref="X13681">_xlfn.XLOOKUP(W13681,Raw!A:A,Raw!B:K,"",0,1)</f>
        <v/>
      </c>
    </row>
    <row r="13682" spans="22:24" x14ac:dyDescent="0.25">
      <c r="V13682">
        <v>13681</v>
      </c>
      <c r="W13682" t="str">
        <f t="shared" si="214"/>
        <v>13681JUL2023</v>
      </c>
      <c r="X13682" t="str" cm="1">
        <f t="array" ref="X13682">_xlfn.XLOOKUP(W13682,Raw!A:A,Raw!B:K,"",0,1)</f>
        <v/>
      </c>
    </row>
    <row r="13683" spans="22:24" x14ac:dyDescent="0.25">
      <c r="V13683">
        <v>13682</v>
      </c>
      <c r="W13683" t="str">
        <f t="shared" si="214"/>
        <v>13682JUL2023</v>
      </c>
      <c r="X13683" t="str" cm="1">
        <f t="array" ref="X13683">_xlfn.XLOOKUP(W13683,Raw!A:A,Raw!B:K,"",0,1)</f>
        <v/>
      </c>
    </row>
    <row r="13684" spans="22:24" x14ac:dyDescent="0.25">
      <c r="V13684">
        <v>13683</v>
      </c>
      <c r="W13684" t="str">
        <f t="shared" si="214"/>
        <v>13683JUL2023</v>
      </c>
      <c r="X13684" t="str" cm="1">
        <f t="array" ref="X13684">_xlfn.XLOOKUP(W13684,Raw!A:A,Raw!B:K,"",0,1)</f>
        <v/>
      </c>
    </row>
    <row r="13685" spans="22:24" x14ac:dyDescent="0.25">
      <c r="V13685">
        <v>13684</v>
      </c>
      <c r="W13685" t="str">
        <f t="shared" si="214"/>
        <v>13684JUL2023</v>
      </c>
      <c r="X13685" t="str" cm="1">
        <f t="array" ref="X13685">_xlfn.XLOOKUP(W13685,Raw!A:A,Raw!B:K,"",0,1)</f>
        <v/>
      </c>
    </row>
    <row r="13686" spans="22:24" x14ac:dyDescent="0.25">
      <c r="V13686">
        <v>13685</v>
      </c>
      <c r="W13686" t="str">
        <f t="shared" si="214"/>
        <v>13685JUL2023</v>
      </c>
      <c r="X13686" t="str" cm="1">
        <f t="array" ref="X13686">_xlfn.XLOOKUP(W13686,Raw!A:A,Raw!B:K,"",0,1)</f>
        <v/>
      </c>
    </row>
    <row r="13687" spans="22:24" x14ac:dyDescent="0.25">
      <c r="V13687">
        <v>13686</v>
      </c>
      <c r="W13687" t="str">
        <f t="shared" si="214"/>
        <v>13686JUL2023</v>
      </c>
      <c r="X13687" t="str" cm="1">
        <f t="array" ref="X13687">_xlfn.XLOOKUP(W13687,Raw!A:A,Raw!B:K,"",0,1)</f>
        <v/>
      </c>
    </row>
    <row r="13688" spans="22:24" x14ac:dyDescent="0.25">
      <c r="V13688">
        <v>13687</v>
      </c>
      <c r="W13688" t="str">
        <f t="shared" si="214"/>
        <v>13687JUL2023</v>
      </c>
      <c r="X13688" t="str" cm="1">
        <f t="array" ref="X13688">_xlfn.XLOOKUP(W13688,Raw!A:A,Raw!B:K,"",0,1)</f>
        <v/>
      </c>
    </row>
    <row r="13689" spans="22:24" x14ac:dyDescent="0.25">
      <c r="V13689">
        <v>13688</v>
      </c>
      <c r="W13689" t="str">
        <f t="shared" si="214"/>
        <v>13688JUL2023</v>
      </c>
      <c r="X13689" t="str" cm="1">
        <f t="array" ref="X13689">_xlfn.XLOOKUP(W13689,Raw!A:A,Raw!B:K,"",0,1)</f>
        <v/>
      </c>
    </row>
    <row r="13690" spans="22:24" x14ac:dyDescent="0.25">
      <c r="V13690">
        <v>13689</v>
      </c>
      <c r="W13690" t="str">
        <f t="shared" si="214"/>
        <v>13689JUL2023</v>
      </c>
      <c r="X13690" t="str" cm="1">
        <f t="array" ref="X13690">_xlfn.XLOOKUP(W13690,Raw!A:A,Raw!B:K,"",0,1)</f>
        <v/>
      </c>
    </row>
    <row r="13691" spans="22:24" x14ac:dyDescent="0.25">
      <c r="V13691">
        <v>13690</v>
      </c>
      <c r="W13691" t="str">
        <f t="shared" si="214"/>
        <v>13690JUL2023</v>
      </c>
      <c r="X13691" t="str" cm="1">
        <f t="array" ref="X13691">_xlfn.XLOOKUP(W13691,Raw!A:A,Raw!B:K,"",0,1)</f>
        <v/>
      </c>
    </row>
    <row r="13692" spans="22:24" x14ac:dyDescent="0.25">
      <c r="V13692">
        <v>13691</v>
      </c>
      <c r="W13692" t="str">
        <f t="shared" si="214"/>
        <v>13691JUL2023</v>
      </c>
      <c r="X13692" t="str" cm="1">
        <f t="array" ref="X13692">_xlfn.XLOOKUP(W13692,Raw!A:A,Raw!B:K,"",0,1)</f>
        <v/>
      </c>
    </row>
    <row r="13693" spans="22:24" x14ac:dyDescent="0.25">
      <c r="V13693">
        <v>13692</v>
      </c>
      <c r="W13693" t="str">
        <f t="shared" si="214"/>
        <v>13692JUL2023</v>
      </c>
      <c r="X13693" t="str" cm="1">
        <f t="array" ref="X13693">_xlfn.XLOOKUP(W13693,Raw!A:A,Raw!B:K,"",0,1)</f>
        <v/>
      </c>
    </row>
    <row r="13694" spans="22:24" x14ac:dyDescent="0.25">
      <c r="V13694">
        <v>13693</v>
      </c>
      <c r="W13694" t="str">
        <f t="shared" si="214"/>
        <v>13693JUL2023</v>
      </c>
      <c r="X13694" t="str" cm="1">
        <f t="array" ref="X13694">_xlfn.XLOOKUP(W13694,Raw!A:A,Raw!B:K,"",0,1)</f>
        <v/>
      </c>
    </row>
    <row r="13695" spans="22:24" x14ac:dyDescent="0.25">
      <c r="V13695">
        <v>13694</v>
      </c>
      <c r="W13695" t="str">
        <f t="shared" si="214"/>
        <v>13694JUL2023</v>
      </c>
      <c r="X13695" t="str" cm="1">
        <f t="array" ref="X13695">_xlfn.XLOOKUP(W13695,Raw!A:A,Raw!B:K,"",0,1)</f>
        <v/>
      </c>
    </row>
    <row r="13696" spans="22:24" x14ac:dyDescent="0.25">
      <c r="V13696">
        <v>13695</v>
      </c>
      <c r="W13696" t="str">
        <f t="shared" si="214"/>
        <v>13695JUL2023</v>
      </c>
      <c r="X13696" t="str" cm="1">
        <f t="array" ref="X13696">_xlfn.XLOOKUP(W13696,Raw!A:A,Raw!B:K,"",0,1)</f>
        <v/>
      </c>
    </row>
    <row r="13697" spans="22:24" x14ac:dyDescent="0.25">
      <c r="V13697">
        <v>13696</v>
      </c>
      <c r="W13697" t="str">
        <f t="shared" si="214"/>
        <v>13696JUL2023</v>
      </c>
      <c r="X13697" t="str" cm="1">
        <f t="array" ref="X13697">_xlfn.XLOOKUP(W13697,Raw!A:A,Raw!B:K,"",0,1)</f>
        <v/>
      </c>
    </row>
    <row r="13698" spans="22:24" x14ac:dyDescent="0.25">
      <c r="V13698">
        <v>13697</v>
      </c>
      <c r="W13698" t="str">
        <f t="shared" si="214"/>
        <v>13697JUL2023</v>
      </c>
      <c r="X13698" t="str" cm="1">
        <f t="array" ref="X13698">_xlfn.XLOOKUP(W13698,Raw!A:A,Raw!B:K,"",0,1)</f>
        <v/>
      </c>
    </row>
    <row r="13699" spans="22:24" x14ac:dyDescent="0.25">
      <c r="V13699">
        <v>13698</v>
      </c>
      <c r="W13699" t="str">
        <f t="shared" ref="W13699:W13762" si="215">V13699&amp;$J$1&amp;$J$3</f>
        <v>13698JUL2023</v>
      </c>
      <c r="X13699" t="str" cm="1">
        <f t="array" ref="X13699">_xlfn.XLOOKUP(W13699,Raw!A:A,Raw!B:K,"",0,1)</f>
        <v/>
      </c>
    </row>
    <row r="13700" spans="22:24" x14ac:dyDescent="0.25">
      <c r="V13700">
        <v>13699</v>
      </c>
      <c r="W13700" t="str">
        <f t="shared" si="215"/>
        <v>13699JUL2023</v>
      </c>
      <c r="X13700" t="str" cm="1">
        <f t="array" ref="X13700">_xlfn.XLOOKUP(W13700,Raw!A:A,Raw!B:K,"",0,1)</f>
        <v/>
      </c>
    </row>
    <row r="13701" spans="22:24" x14ac:dyDescent="0.25">
      <c r="V13701">
        <v>13700</v>
      </c>
      <c r="W13701" t="str">
        <f t="shared" si="215"/>
        <v>13700JUL2023</v>
      </c>
      <c r="X13701" t="str" cm="1">
        <f t="array" ref="X13701">_xlfn.XLOOKUP(W13701,Raw!A:A,Raw!B:K,"",0,1)</f>
        <v/>
      </c>
    </row>
    <row r="13702" spans="22:24" x14ac:dyDescent="0.25">
      <c r="V13702">
        <v>13701</v>
      </c>
      <c r="W13702" t="str">
        <f t="shared" si="215"/>
        <v>13701JUL2023</v>
      </c>
      <c r="X13702" t="str" cm="1">
        <f t="array" ref="X13702">_xlfn.XLOOKUP(W13702,Raw!A:A,Raw!B:K,"",0,1)</f>
        <v/>
      </c>
    </row>
    <row r="13703" spans="22:24" x14ac:dyDescent="0.25">
      <c r="V13703">
        <v>13702</v>
      </c>
      <c r="W13703" t="str">
        <f t="shared" si="215"/>
        <v>13702JUL2023</v>
      </c>
      <c r="X13703" t="str" cm="1">
        <f t="array" ref="X13703">_xlfn.XLOOKUP(W13703,Raw!A:A,Raw!B:K,"",0,1)</f>
        <v/>
      </c>
    </row>
    <row r="13704" spans="22:24" x14ac:dyDescent="0.25">
      <c r="V13704">
        <v>13703</v>
      </c>
      <c r="W13704" t="str">
        <f t="shared" si="215"/>
        <v>13703JUL2023</v>
      </c>
      <c r="X13704" t="str" cm="1">
        <f t="array" ref="X13704">_xlfn.XLOOKUP(W13704,Raw!A:A,Raw!B:K,"",0,1)</f>
        <v/>
      </c>
    </row>
    <row r="13705" spans="22:24" x14ac:dyDescent="0.25">
      <c r="V13705">
        <v>13704</v>
      </c>
      <c r="W13705" t="str">
        <f t="shared" si="215"/>
        <v>13704JUL2023</v>
      </c>
      <c r="X13705" t="str" cm="1">
        <f t="array" ref="X13705">_xlfn.XLOOKUP(W13705,Raw!A:A,Raw!B:K,"",0,1)</f>
        <v/>
      </c>
    </row>
    <row r="13706" spans="22:24" x14ac:dyDescent="0.25">
      <c r="V13706">
        <v>13705</v>
      </c>
      <c r="W13706" t="str">
        <f t="shared" si="215"/>
        <v>13705JUL2023</v>
      </c>
      <c r="X13706" t="str" cm="1">
        <f t="array" ref="X13706">_xlfn.XLOOKUP(W13706,Raw!A:A,Raw!B:K,"",0,1)</f>
        <v/>
      </c>
    </row>
    <row r="13707" spans="22:24" x14ac:dyDescent="0.25">
      <c r="V13707">
        <v>13706</v>
      </c>
      <c r="W13707" t="str">
        <f t="shared" si="215"/>
        <v>13706JUL2023</v>
      </c>
      <c r="X13707" t="str" cm="1">
        <f t="array" ref="X13707">_xlfn.XLOOKUP(W13707,Raw!A:A,Raw!B:K,"",0,1)</f>
        <v/>
      </c>
    </row>
    <row r="13708" spans="22:24" x14ac:dyDescent="0.25">
      <c r="V13708">
        <v>13707</v>
      </c>
      <c r="W13708" t="str">
        <f t="shared" si="215"/>
        <v>13707JUL2023</v>
      </c>
      <c r="X13708" t="str" cm="1">
        <f t="array" ref="X13708">_xlfn.XLOOKUP(W13708,Raw!A:A,Raw!B:K,"",0,1)</f>
        <v/>
      </c>
    </row>
    <row r="13709" spans="22:24" x14ac:dyDescent="0.25">
      <c r="V13709">
        <v>13708</v>
      </c>
      <c r="W13709" t="str">
        <f t="shared" si="215"/>
        <v>13708JUL2023</v>
      </c>
      <c r="X13709" t="str" cm="1">
        <f t="array" ref="X13709">_xlfn.XLOOKUP(W13709,Raw!A:A,Raw!B:K,"",0,1)</f>
        <v/>
      </c>
    </row>
    <row r="13710" spans="22:24" x14ac:dyDescent="0.25">
      <c r="V13710">
        <v>13709</v>
      </c>
      <c r="W13710" t="str">
        <f t="shared" si="215"/>
        <v>13709JUL2023</v>
      </c>
      <c r="X13710" t="str" cm="1">
        <f t="array" ref="X13710">_xlfn.XLOOKUP(W13710,Raw!A:A,Raw!B:K,"",0,1)</f>
        <v/>
      </c>
    </row>
    <row r="13711" spans="22:24" x14ac:dyDescent="0.25">
      <c r="V13711">
        <v>13710</v>
      </c>
      <c r="W13711" t="str">
        <f t="shared" si="215"/>
        <v>13710JUL2023</v>
      </c>
      <c r="X13711" t="str" cm="1">
        <f t="array" ref="X13711">_xlfn.XLOOKUP(W13711,Raw!A:A,Raw!B:K,"",0,1)</f>
        <v/>
      </c>
    </row>
    <row r="13712" spans="22:24" x14ac:dyDescent="0.25">
      <c r="V13712">
        <v>13711</v>
      </c>
      <c r="W13712" t="str">
        <f t="shared" si="215"/>
        <v>13711JUL2023</v>
      </c>
      <c r="X13712" t="str" cm="1">
        <f t="array" ref="X13712">_xlfn.XLOOKUP(W13712,Raw!A:A,Raw!B:K,"",0,1)</f>
        <v/>
      </c>
    </row>
    <row r="13713" spans="22:24" x14ac:dyDescent="0.25">
      <c r="V13713">
        <v>13712</v>
      </c>
      <c r="W13713" t="str">
        <f t="shared" si="215"/>
        <v>13712JUL2023</v>
      </c>
      <c r="X13713" t="str" cm="1">
        <f t="array" ref="X13713">_xlfn.XLOOKUP(W13713,Raw!A:A,Raw!B:K,"",0,1)</f>
        <v/>
      </c>
    </row>
    <row r="13714" spans="22:24" x14ac:dyDescent="0.25">
      <c r="V13714">
        <v>13713</v>
      </c>
      <c r="W13714" t="str">
        <f t="shared" si="215"/>
        <v>13713JUL2023</v>
      </c>
      <c r="X13714" t="str" cm="1">
        <f t="array" ref="X13714">_xlfn.XLOOKUP(W13714,Raw!A:A,Raw!B:K,"",0,1)</f>
        <v/>
      </c>
    </row>
    <row r="13715" spans="22:24" x14ac:dyDescent="0.25">
      <c r="V13715">
        <v>13714</v>
      </c>
      <c r="W13715" t="str">
        <f t="shared" si="215"/>
        <v>13714JUL2023</v>
      </c>
      <c r="X13715" t="str" cm="1">
        <f t="array" ref="X13715">_xlfn.XLOOKUP(W13715,Raw!A:A,Raw!B:K,"",0,1)</f>
        <v/>
      </c>
    </row>
    <row r="13716" spans="22:24" x14ac:dyDescent="0.25">
      <c r="V13716">
        <v>13715</v>
      </c>
      <c r="W13716" t="str">
        <f t="shared" si="215"/>
        <v>13715JUL2023</v>
      </c>
      <c r="X13716" t="str" cm="1">
        <f t="array" ref="X13716">_xlfn.XLOOKUP(W13716,Raw!A:A,Raw!B:K,"",0,1)</f>
        <v/>
      </c>
    </row>
    <row r="13717" spans="22:24" x14ac:dyDescent="0.25">
      <c r="V13717">
        <v>13716</v>
      </c>
      <c r="W13717" t="str">
        <f t="shared" si="215"/>
        <v>13716JUL2023</v>
      </c>
      <c r="X13717" t="str" cm="1">
        <f t="array" ref="X13717">_xlfn.XLOOKUP(W13717,Raw!A:A,Raw!B:K,"",0,1)</f>
        <v/>
      </c>
    </row>
    <row r="13718" spans="22:24" x14ac:dyDescent="0.25">
      <c r="V13718">
        <v>13717</v>
      </c>
      <c r="W13718" t="str">
        <f t="shared" si="215"/>
        <v>13717JUL2023</v>
      </c>
      <c r="X13718" t="str" cm="1">
        <f t="array" ref="X13718">_xlfn.XLOOKUP(W13718,Raw!A:A,Raw!B:K,"",0,1)</f>
        <v/>
      </c>
    </row>
    <row r="13719" spans="22:24" x14ac:dyDescent="0.25">
      <c r="V13719">
        <v>13718</v>
      </c>
      <c r="W13719" t="str">
        <f t="shared" si="215"/>
        <v>13718JUL2023</v>
      </c>
      <c r="X13719" t="str" cm="1">
        <f t="array" ref="X13719">_xlfn.XLOOKUP(W13719,Raw!A:A,Raw!B:K,"",0,1)</f>
        <v/>
      </c>
    </row>
    <row r="13720" spans="22:24" x14ac:dyDescent="0.25">
      <c r="V13720">
        <v>13719</v>
      </c>
      <c r="W13720" t="str">
        <f t="shared" si="215"/>
        <v>13719JUL2023</v>
      </c>
      <c r="X13720" t="str" cm="1">
        <f t="array" ref="X13720">_xlfn.XLOOKUP(W13720,Raw!A:A,Raw!B:K,"",0,1)</f>
        <v/>
      </c>
    </row>
    <row r="13721" spans="22:24" x14ac:dyDescent="0.25">
      <c r="V13721">
        <v>13720</v>
      </c>
      <c r="W13721" t="str">
        <f t="shared" si="215"/>
        <v>13720JUL2023</v>
      </c>
      <c r="X13721" t="str" cm="1">
        <f t="array" ref="X13721">_xlfn.XLOOKUP(W13721,Raw!A:A,Raw!B:K,"",0,1)</f>
        <v/>
      </c>
    </row>
    <row r="13722" spans="22:24" x14ac:dyDescent="0.25">
      <c r="V13722">
        <v>13721</v>
      </c>
      <c r="W13722" t="str">
        <f t="shared" si="215"/>
        <v>13721JUL2023</v>
      </c>
      <c r="X13722" t="str" cm="1">
        <f t="array" ref="X13722">_xlfn.XLOOKUP(W13722,Raw!A:A,Raw!B:K,"",0,1)</f>
        <v/>
      </c>
    </row>
    <row r="13723" spans="22:24" x14ac:dyDescent="0.25">
      <c r="V13723">
        <v>13722</v>
      </c>
      <c r="W13723" t="str">
        <f t="shared" si="215"/>
        <v>13722JUL2023</v>
      </c>
      <c r="X13723" t="str" cm="1">
        <f t="array" ref="X13723">_xlfn.XLOOKUP(W13723,Raw!A:A,Raw!B:K,"",0,1)</f>
        <v/>
      </c>
    </row>
    <row r="13724" spans="22:24" x14ac:dyDescent="0.25">
      <c r="V13724">
        <v>13723</v>
      </c>
      <c r="W13724" t="str">
        <f t="shared" si="215"/>
        <v>13723JUL2023</v>
      </c>
      <c r="X13724" t="str" cm="1">
        <f t="array" ref="X13724">_xlfn.XLOOKUP(W13724,Raw!A:A,Raw!B:K,"",0,1)</f>
        <v/>
      </c>
    </row>
    <row r="13725" spans="22:24" x14ac:dyDescent="0.25">
      <c r="V13725">
        <v>13724</v>
      </c>
      <c r="W13725" t="str">
        <f t="shared" si="215"/>
        <v>13724JUL2023</v>
      </c>
      <c r="X13725" t="str" cm="1">
        <f t="array" ref="X13725">_xlfn.XLOOKUP(W13725,Raw!A:A,Raw!B:K,"",0,1)</f>
        <v/>
      </c>
    </row>
    <row r="13726" spans="22:24" x14ac:dyDescent="0.25">
      <c r="V13726">
        <v>13725</v>
      </c>
      <c r="W13726" t="str">
        <f t="shared" si="215"/>
        <v>13725JUL2023</v>
      </c>
      <c r="X13726" t="str" cm="1">
        <f t="array" ref="X13726">_xlfn.XLOOKUP(W13726,Raw!A:A,Raw!B:K,"",0,1)</f>
        <v/>
      </c>
    </row>
    <row r="13727" spans="22:24" x14ac:dyDescent="0.25">
      <c r="V13727">
        <v>13726</v>
      </c>
      <c r="W13727" t="str">
        <f t="shared" si="215"/>
        <v>13726JUL2023</v>
      </c>
      <c r="X13727" t="str" cm="1">
        <f t="array" ref="X13727">_xlfn.XLOOKUP(W13727,Raw!A:A,Raw!B:K,"",0,1)</f>
        <v/>
      </c>
    </row>
    <row r="13728" spans="22:24" x14ac:dyDescent="0.25">
      <c r="V13728">
        <v>13727</v>
      </c>
      <c r="W13728" t="str">
        <f t="shared" si="215"/>
        <v>13727JUL2023</v>
      </c>
      <c r="X13728" t="str" cm="1">
        <f t="array" ref="X13728">_xlfn.XLOOKUP(W13728,Raw!A:A,Raw!B:K,"",0,1)</f>
        <v/>
      </c>
    </row>
    <row r="13729" spans="22:24" x14ac:dyDescent="0.25">
      <c r="V13729">
        <v>13728</v>
      </c>
      <c r="W13729" t="str">
        <f t="shared" si="215"/>
        <v>13728JUL2023</v>
      </c>
      <c r="X13729" t="str" cm="1">
        <f t="array" ref="X13729">_xlfn.XLOOKUP(W13729,Raw!A:A,Raw!B:K,"",0,1)</f>
        <v/>
      </c>
    </row>
    <row r="13730" spans="22:24" x14ac:dyDescent="0.25">
      <c r="V13730">
        <v>13729</v>
      </c>
      <c r="W13730" t="str">
        <f t="shared" si="215"/>
        <v>13729JUL2023</v>
      </c>
      <c r="X13730" t="str" cm="1">
        <f t="array" ref="X13730">_xlfn.XLOOKUP(W13730,Raw!A:A,Raw!B:K,"",0,1)</f>
        <v/>
      </c>
    </row>
    <row r="13731" spans="22:24" x14ac:dyDescent="0.25">
      <c r="V13731">
        <v>13730</v>
      </c>
      <c r="W13731" t="str">
        <f t="shared" si="215"/>
        <v>13730JUL2023</v>
      </c>
      <c r="X13731" t="str" cm="1">
        <f t="array" ref="X13731">_xlfn.XLOOKUP(W13731,Raw!A:A,Raw!B:K,"",0,1)</f>
        <v/>
      </c>
    </row>
    <row r="13732" spans="22:24" x14ac:dyDescent="0.25">
      <c r="V13732">
        <v>13731</v>
      </c>
      <c r="W13732" t="str">
        <f t="shared" si="215"/>
        <v>13731JUL2023</v>
      </c>
      <c r="X13732" t="str" cm="1">
        <f t="array" ref="X13732">_xlfn.XLOOKUP(W13732,Raw!A:A,Raw!B:K,"",0,1)</f>
        <v/>
      </c>
    </row>
    <row r="13733" spans="22:24" x14ac:dyDescent="0.25">
      <c r="V13733">
        <v>13732</v>
      </c>
      <c r="W13733" t="str">
        <f t="shared" si="215"/>
        <v>13732JUL2023</v>
      </c>
      <c r="X13733" t="str" cm="1">
        <f t="array" ref="X13733">_xlfn.XLOOKUP(W13733,Raw!A:A,Raw!B:K,"",0,1)</f>
        <v/>
      </c>
    </row>
    <row r="13734" spans="22:24" x14ac:dyDescent="0.25">
      <c r="V13734">
        <v>13733</v>
      </c>
      <c r="W13734" t="str">
        <f t="shared" si="215"/>
        <v>13733JUL2023</v>
      </c>
      <c r="X13734" t="str" cm="1">
        <f t="array" ref="X13734">_xlfn.XLOOKUP(W13734,Raw!A:A,Raw!B:K,"",0,1)</f>
        <v/>
      </c>
    </row>
    <row r="13735" spans="22:24" x14ac:dyDescent="0.25">
      <c r="V13735">
        <v>13734</v>
      </c>
      <c r="W13735" t="str">
        <f t="shared" si="215"/>
        <v>13734JUL2023</v>
      </c>
      <c r="X13735" t="str" cm="1">
        <f t="array" ref="X13735">_xlfn.XLOOKUP(W13735,Raw!A:A,Raw!B:K,"",0,1)</f>
        <v/>
      </c>
    </row>
    <row r="13736" spans="22:24" x14ac:dyDescent="0.25">
      <c r="V13736">
        <v>13735</v>
      </c>
      <c r="W13736" t="str">
        <f t="shared" si="215"/>
        <v>13735JUL2023</v>
      </c>
      <c r="X13736" t="str" cm="1">
        <f t="array" ref="X13736">_xlfn.XLOOKUP(W13736,Raw!A:A,Raw!B:K,"",0,1)</f>
        <v/>
      </c>
    </row>
    <row r="13737" spans="22:24" x14ac:dyDescent="0.25">
      <c r="V13737">
        <v>13736</v>
      </c>
      <c r="W13737" t="str">
        <f t="shared" si="215"/>
        <v>13736JUL2023</v>
      </c>
      <c r="X13737" t="str" cm="1">
        <f t="array" ref="X13737">_xlfn.XLOOKUP(W13737,Raw!A:A,Raw!B:K,"",0,1)</f>
        <v/>
      </c>
    </row>
    <row r="13738" spans="22:24" x14ac:dyDescent="0.25">
      <c r="V13738">
        <v>13737</v>
      </c>
      <c r="W13738" t="str">
        <f t="shared" si="215"/>
        <v>13737JUL2023</v>
      </c>
      <c r="X13738" t="str" cm="1">
        <f t="array" ref="X13738">_xlfn.XLOOKUP(W13738,Raw!A:A,Raw!B:K,"",0,1)</f>
        <v/>
      </c>
    </row>
    <row r="13739" spans="22:24" x14ac:dyDescent="0.25">
      <c r="V13739">
        <v>13738</v>
      </c>
      <c r="W13739" t="str">
        <f t="shared" si="215"/>
        <v>13738JUL2023</v>
      </c>
      <c r="X13739" t="str" cm="1">
        <f t="array" ref="X13739">_xlfn.XLOOKUP(W13739,Raw!A:A,Raw!B:K,"",0,1)</f>
        <v/>
      </c>
    </row>
    <row r="13740" spans="22:24" x14ac:dyDescent="0.25">
      <c r="V13740">
        <v>13739</v>
      </c>
      <c r="W13740" t="str">
        <f t="shared" si="215"/>
        <v>13739JUL2023</v>
      </c>
      <c r="X13740" t="str" cm="1">
        <f t="array" ref="X13740">_xlfn.XLOOKUP(W13740,Raw!A:A,Raw!B:K,"",0,1)</f>
        <v/>
      </c>
    </row>
    <row r="13741" spans="22:24" x14ac:dyDescent="0.25">
      <c r="V13741">
        <v>13740</v>
      </c>
      <c r="W13741" t="str">
        <f t="shared" si="215"/>
        <v>13740JUL2023</v>
      </c>
      <c r="X13741" t="str" cm="1">
        <f t="array" ref="X13741">_xlfn.XLOOKUP(W13741,Raw!A:A,Raw!B:K,"",0,1)</f>
        <v/>
      </c>
    </row>
    <row r="13742" spans="22:24" x14ac:dyDescent="0.25">
      <c r="V13742">
        <v>13741</v>
      </c>
      <c r="W13742" t="str">
        <f t="shared" si="215"/>
        <v>13741JUL2023</v>
      </c>
      <c r="X13742" t="str" cm="1">
        <f t="array" ref="X13742">_xlfn.XLOOKUP(W13742,Raw!A:A,Raw!B:K,"",0,1)</f>
        <v/>
      </c>
    </row>
    <row r="13743" spans="22:24" x14ac:dyDescent="0.25">
      <c r="V13743">
        <v>13742</v>
      </c>
      <c r="W13743" t="str">
        <f t="shared" si="215"/>
        <v>13742JUL2023</v>
      </c>
      <c r="X13743" t="str" cm="1">
        <f t="array" ref="X13743">_xlfn.XLOOKUP(W13743,Raw!A:A,Raw!B:K,"",0,1)</f>
        <v/>
      </c>
    </row>
    <row r="13744" spans="22:24" x14ac:dyDescent="0.25">
      <c r="V13744">
        <v>13743</v>
      </c>
      <c r="W13744" t="str">
        <f t="shared" si="215"/>
        <v>13743JUL2023</v>
      </c>
      <c r="X13744" t="str" cm="1">
        <f t="array" ref="X13744">_xlfn.XLOOKUP(W13744,Raw!A:A,Raw!B:K,"",0,1)</f>
        <v/>
      </c>
    </row>
    <row r="13745" spans="22:24" x14ac:dyDescent="0.25">
      <c r="V13745">
        <v>13744</v>
      </c>
      <c r="W13745" t="str">
        <f t="shared" si="215"/>
        <v>13744JUL2023</v>
      </c>
      <c r="X13745" t="str" cm="1">
        <f t="array" ref="X13745">_xlfn.XLOOKUP(W13745,Raw!A:A,Raw!B:K,"",0,1)</f>
        <v/>
      </c>
    </row>
    <row r="13746" spans="22:24" x14ac:dyDescent="0.25">
      <c r="V13746">
        <v>13745</v>
      </c>
      <c r="W13746" t="str">
        <f t="shared" si="215"/>
        <v>13745JUL2023</v>
      </c>
      <c r="X13746" t="str" cm="1">
        <f t="array" ref="X13746">_xlfn.XLOOKUP(W13746,Raw!A:A,Raw!B:K,"",0,1)</f>
        <v/>
      </c>
    </row>
    <row r="13747" spans="22:24" x14ac:dyDescent="0.25">
      <c r="V13747">
        <v>13746</v>
      </c>
      <c r="W13747" t="str">
        <f t="shared" si="215"/>
        <v>13746JUL2023</v>
      </c>
      <c r="X13747" t="str" cm="1">
        <f t="array" ref="X13747">_xlfn.XLOOKUP(W13747,Raw!A:A,Raw!B:K,"",0,1)</f>
        <v/>
      </c>
    </row>
    <row r="13748" spans="22:24" x14ac:dyDescent="0.25">
      <c r="V13748">
        <v>13747</v>
      </c>
      <c r="W13748" t="str">
        <f t="shared" si="215"/>
        <v>13747JUL2023</v>
      </c>
      <c r="X13748" t="str" cm="1">
        <f t="array" ref="X13748">_xlfn.XLOOKUP(W13748,Raw!A:A,Raw!B:K,"",0,1)</f>
        <v/>
      </c>
    </row>
    <row r="13749" spans="22:24" x14ac:dyDescent="0.25">
      <c r="V13749">
        <v>13748</v>
      </c>
      <c r="W13749" t="str">
        <f t="shared" si="215"/>
        <v>13748JUL2023</v>
      </c>
      <c r="X13749" t="str" cm="1">
        <f t="array" ref="X13749">_xlfn.XLOOKUP(W13749,Raw!A:A,Raw!B:K,"",0,1)</f>
        <v/>
      </c>
    </row>
    <row r="13750" spans="22:24" x14ac:dyDescent="0.25">
      <c r="V13750">
        <v>13749</v>
      </c>
      <c r="W13750" t="str">
        <f t="shared" si="215"/>
        <v>13749JUL2023</v>
      </c>
      <c r="X13750" t="str" cm="1">
        <f t="array" ref="X13750">_xlfn.XLOOKUP(W13750,Raw!A:A,Raw!B:K,"",0,1)</f>
        <v/>
      </c>
    </row>
    <row r="13751" spans="22:24" x14ac:dyDescent="0.25">
      <c r="V13751">
        <v>13750</v>
      </c>
      <c r="W13751" t="str">
        <f t="shared" si="215"/>
        <v>13750JUL2023</v>
      </c>
      <c r="X13751" t="str" cm="1">
        <f t="array" ref="X13751">_xlfn.XLOOKUP(W13751,Raw!A:A,Raw!B:K,"",0,1)</f>
        <v/>
      </c>
    </row>
    <row r="13752" spans="22:24" x14ac:dyDescent="0.25">
      <c r="V13752">
        <v>13751</v>
      </c>
      <c r="W13752" t="str">
        <f t="shared" si="215"/>
        <v>13751JUL2023</v>
      </c>
      <c r="X13752" t="str" cm="1">
        <f t="array" ref="X13752">_xlfn.XLOOKUP(W13752,Raw!A:A,Raw!B:K,"",0,1)</f>
        <v/>
      </c>
    </row>
    <row r="13753" spans="22:24" x14ac:dyDescent="0.25">
      <c r="V13753">
        <v>13752</v>
      </c>
      <c r="W13753" t="str">
        <f t="shared" si="215"/>
        <v>13752JUL2023</v>
      </c>
      <c r="X13753" t="str" cm="1">
        <f t="array" ref="X13753">_xlfn.XLOOKUP(W13753,Raw!A:A,Raw!B:K,"",0,1)</f>
        <v/>
      </c>
    </row>
    <row r="13754" spans="22:24" x14ac:dyDescent="0.25">
      <c r="V13754">
        <v>13753</v>
      </c>
      <c r="W13754" t="str">
        <f t="shared" si="215"/>
        <v>13753JUL2023</v>
      </c>
      <c r="X13754" t="str" cm="1">
        <f t="array" ref="X13754">_xlfn.XLOOKUP(W13754,Raw!A:A,Raw!B:K,"",0,1)</f>
        <v/>
      </c>
    </row>
    <row r="13755" spans="22:24" x14ac:dyDescent="0.25">
      <c r="V13755">
        <v>13754</v>
      </c>
      <c r="W13755" t="str">
        <f t="shared" si="215"/>
        <v>13754JUL2023</v>
      </c>
      <c r="X13755" t="str" cm="1">
        <f t="array" ref="X13755">_xlfn.XLOOKUP(W13755,Raw!A:A,Raw!B:K,"",0,1)</f>
        <v/>
      </c>
    </row>
    <row r="13756" spans="22:24" x14ac:dyDescent="0.25">
      <c r="V13756">
        <v>13755</v>
      </c>
      <c r="W13756" t="str">
        <f t="shared" si="215"/>
        <v>13755JUL2023</v>
      </c>
      <c r="X13756" t="str" cm="1">
        <f t="array" ref="X13756">_xlfn.XLOOKUP(W13756,Raw!A:A,Raw!B:K,"",0,1)</f>
        <v/>
      </c>
    </row>
    <row r="13757" spans="22:24" x14ac:dyDescent="0.25">
      <c r="V13757">
        <v>13756</v>
      </c>
      <c r="W13757" t="str">
        <f t="shared" si="215"/>
        <v>13756JUL2023</v>
      </c>
      <c r="X13757" t="str" cm="1">
        <f t="array" ref="X13757">_xlfn.XLOOKUP(W13757,Raw!A:A,Raw!B:K,"",0,1)</f>
        <v/>
      </c>
    </row>
    <row r="13758" spans="22:24" x14ac:dyDescent="0.25">
      <c r="V13758">
        <v>13757</v>
      </c>
      <c r="W13758" t="str">
        <f t="shared" si="215"/>
        <v>13757JUL2023</v>
      </c>
      <c r="X13758" t="str" cm="1">
        <f t="array" ref="X13758">_xlfn.XLOOKUP(W13758,Raw!A:A,Raw!B:K,"",0,1)</f>
        <v/>
      </c>
    </row>
    <row r="13759" spans="22:24" x14ac:dyDescent="0.25">
      <c r="V13759">
        <v>13758</v>
      </c>
      <c r="W13759" t="str">
        <f t="shared" si="215"/>
        <v>13758JUL2023</v>
      </c>
      <c r="X13759" t="str" cm="1">
        <f t="array" ref="X13759">_xlfn.XLOOKUP(W13759,Raw!A:A,Raw!B:K,"",0,1)</f>
        <v/>
      </c>
    </row>
    <row r="13760" spans="22:24" x14ac:dyDescent="0.25">
      <c r="V13760">
        <v>13759</v>
      </c>
      <c r="W13760" t="str">
        <f t="shared" si="215"/>
        <v>13759JUL2023</v>
      </c>
      <c r="X13760" t="str" cm="1">
        <f t="array" ref="X13760">_xlfn.XLOOKUP(W13760,Raw!A:A,Raw!B:K,"",0,1)</f>
        <v/>
      </c>
    </row>
    <row r="13761" spans="22:24" x14ac:dyDescent="0.25">
      <c r="V13761">
        <v>13760</v>
      </c>
      <c r="W13761" t="str">
        <f t="shared" si="215"/>
        <v>13760JUL2023</v>
      </c>
      <c r="X13761" t="str" cm="1">
        <f t="array" ref="X13761">_xlfn.XLOOKUP(W13761,Raw!A:A,Raw!B:K,"",0,1)</f>
        <v/>
      </c>
    </row>
    <row r="13762" spans="22:24" x14ac:dyDescent="0.25">
      <c r="V13762">
        <v>13761</v>
      </c>
      <c r="W13762" t="str">
        <f t="shared" si="215"/>
        <v>13761JUL2023</v>
      </c>
      <c r="X13762" t="str" cm="1">
        <f t="array" ref="X13762">_xlfn.XLOOKUP(W13762,Raw!A:A,Raw!B:K,"",0,1)</f>
        <v/>
      </c>
    </row>
    <row r="13763" spans="22:24" x14ac:dyDescent="0.25">
      <c r="V13763">
        <v>13762</v>
      </c>
      <c r="W13763" t="str">
        <f t="shared" ref="W13763:W13826" si="216">V13763&amp;$J$1&amp;$J$3</f>
        <v>13762JUL2023</v>
      </c>
      <c r="X13763" t="str" cm="1">
        <f t="array" ref="X13763">_xlfn.XLOOKUP(W13763,Raw!A:A,Raw!B:K,"",0,1)</f>
        <v/>
      </c>
    </row>
    <row r="13764" spans="22:24" x14ac:dyDescent="0.25">
      <c r="V13764">
        <v>13763</v>
      </c>
      <c r="W13764" t="str">
        <f t="shared" si="216"/>
        <v>13763JUL2023</v>
      </c>
      <c r="X13764" t="str" cm="1">
        <f t="array" ref="X13764">_xlfn.XLOOKUP(W13764,Raw!A:A,Raw!B:K,"",0,1)</f>
        <v/>
      </c>
    </row>
    <row r="13765" spans="22:24" x14ac:dyDescent="0.25">
      <c r="V13765">
        <v>13764</v>
      </c>
      <c r="W13765" t="str">
        <f t="shared" si="216"/>
        <v>13764JUL2023</v>
      </c>
      <c r="X13765" t="str" cm="1">
        <f t="array" ref="X13765">_xlfn.XLOOKUP(W13765,Raw!A:A,Raw!B:K,"",0,1)</f>
        <v/>
      </c>
    </row>
    <row r="13766" spans="22:24" x14ac:dyDescent="0.25">
      <c r="V13766">
        <v>13765</v>
      </c>
      <c r="W13766" t="str">
        <f t="shared" si="216"/>
        <v>13765JUL2023</v>
      </c>
      <c r="X13766" t="str" cm="1">
        <f t="array" ref="X13766">_xlfn.XLOOKUP(W13766,Raw!A:A,Raw!B:K,"",0,1)</f>
        <v/>
      </c>
    </row>
    <row r="13767" spans="22:24" x14ac:dyDescent="0.25">
      <c r="V13767">
        <v>13766</v>
      </c>
      <c r="W13767" t="str">
        <f t="shared" si="216"/>
        <v>13766JUL2023</v>
      </c>
      <c r="X13767" t="str" cm="1">
        <f t="array" ref="X13767">_xlfn.XLOOKUP(W13767,Raw!A:A,Raw!B:K,"",0,1)</f>
        <v/>
      </c>
    </row>
    <row r="13768" spans="22:24" x14ac:dyDescent="0.25">
      <c r="V13768">
        <v>13767</v>
      </c>
      <c r="W13768" t="str">
        <f t="shared" si="216"/>
        <v>13767JUL2023</v>
      </c>
      <c r="X13768" t="str" cm="1">
        <f t="array" ref="X13768">_xlfn.XLOOKUP(W13768,Raw!A:A,Raw!B:K,"",0,1)</f>
        <v/>
      </c>
    </row>
    <row r="13769" spans="22:24" x14ac:dyDescent="0.25">
      <c r="V13769">
        <v>13768</v>
      </c>
      <c r="W13769" t="str">
        <f t="shared" si="216"/>
        <v>13768JUL2023</v>
      </c>
      <c r="X13769" t="str" cm="1">
        <f t="array" ref="X13769">_xlfn.XLOOKUP(W13769,Raw!A:A,Raw!B:K,"",0,1)</f>
        <v/>
      </c>
    </row>
    <row r="13770" spans="22:24" x14ac:dyDescent="0.25">
      <c r="V13770">
        <v>13769</v>
      </c>
      <c r="W13770" t="str">
        <f t="shared" si="216"/>
        <v>13769JUL2023</v>
      </c>
      <c r="X13770" t="str" cm="1">
        <f t="array" ref="X13770">_xlfn.XLOOKUP(W13770,Raw!A:A,Raw!B:K,"",0,1)</f>
        <v/>
      </c>
    </row>
    <row r="13771" spans="22:24" x14ac:dyDescent="0.25">
      <c r="V13771">
        <v>13770</v>
      </c>
      <c r="W13771" t="str">
        <f t="shared" si="216"/>
        <v>13770JUL2023</v>
      </c>
      <c r="X13771" t="str" cm="1">
        <f t="array" ref="X13771">_xlfn.XLOOKUP(W13771,Raw!A:A,Raw!B:K,"",0,1)</f>
        <v/>
      </c>
    </row>
    <row r="13772" spans="22:24" x14ac:dyDescent="0.25">
      <c r="V13772">
        <v>13771</v>
      </c>
      <c r="W13772" t="str">
        <f t="shared" si="216"/>
        <v>13771JUL2023</v>
      </c>
      <c r="X13772" t="str" cm="1">
        <f t="array" ref="X13772">_xlfn.XLOOKUP(W13772,Raw!A:A,Raw!B:K,"",0,1)</f>
        <v/>
      </c>
    </row>
    <row r="13773" spans="22:24" x14ac:dyDescent="0.25">
      <c r="V13773">
        <v>13772</v>
      </c>
      <c r="W13773" t="str">
        <f t="shared" si="216"/>
        <v>13772JUL2023</v>
      </c>
      <c r="X13773" t="str" cm="1">
        <f t="array" ref="X13773">_xlfn.XLOOKUP(W13773,Raw!A:A,Raw!B:K,"",0,1)</f>
        <v/>
      </c>
    </row>
    <row r="13774" spans="22:24" x14ac:dyDescent="0.25">
      <c r="V13774">
        <v>13773</v>
      </c>
      <c r="W13774" t="str">
        <f t="shared" si="216"/>
        <v>13773JUL2023</v>
      </c>
      <c r="X13774" t="str" cm="1">
        <f t="array" ref="X13774">_xlfn.XLOOKUP(W13774,Raw!A:A,Raw!B:K,"",0,1)</f>
        <v/>
      </c>
    </row>
    <row r="13775" spans="22:24" x14ac:dyDescent="0.25">
      <c r="V13775">
        <v>13774</v>
      </c>
      <c r="W13775" t="str">
        <f t="shared" si="216"/>
        <v>13774JUL2023</v>
      </c>
      <c r="X13775" t="str" cm="1">
        <f t="array" ref="X13775">_xlfn.XLOOKUP(W13775,Raw!A:A,Raw!B:K,"",0,1)</f>
        <v/>
      </c>
    </row>
    <row r="13776" spans="22:24" x14ac:dyDescent="0.25">
      <c r="V13776">
        <v>13775</v>
      </c>
      <c r="W13776" t="str">
        <f t="shared" si="216"/>
        <v>13775JUL2023</v>
      </c>
      <c r="X13776" t="str" cm="1">
        <f t="array" ref="X13776">_xlfn.XLOOKUP(W13776,Raw!A:A,Raw!B:K,"",0,1)</f>
        <v/>
      </c>
    </row>
    <row r="13777" spans="22:24" x14ac:dyDescent="0.25">
      <c r="V13777">
        <v>13776</v>
      </c>
      <c r="W13777" t="str">
        <f t="shared" si="216"/>
        <v>13776JUL2023</v>
      </c>
      <c r="X13777" t="str" cm="1">
        <f t="array" ref="X13777">_xlfn.XLOOKUP(W13777,Raw!A:A,Raw!B:K,"",0,1)</f>
        <v/>
      </c>
    </row>
    <row r="13778" spans="22:24" x14ac:dyDescent="0.25">
      <c r="V13778">
        <v>13777</v>
      </c>
      <c r="W13778" t="str">
        <f t="shared" si="216"/>
        <v>13777JUL2023</v>
      </c>
      <c r="X13778" t="str" cm="1">
        <f t="array" ref="X13778">_xlfn.XLOOKUP(W13778,Raw!A:A,Raw!B:K,"",0,1)</f>
        <v/>
      </c>
    </row>
    <row r="13779" spans="22:24" x14ac:dyDescent="0.25">
      <c r="V13779">
        <v>13778</v>
      </c>
      <c r="W13779" t="str">
        <f t="shared" si="216"/>
        <v>13778JUL2023</v>
      </c>
      <c r="X13779" t="str" cm="1">
        <f t="array" ref="X13779">_xlfn.XLOOKUP(W13779,Raw!A:A,Raw!B:K,"",0,1)</f>
        <v/>
      </c>
    </row>
    <row r="13780" spans="22:24" x14ac:dyDescent="0.25">
      <c r="V13780">
        <v>13779</v>
      </c>
      <c r="W13780" t="str">
        <f t="shared" si="216"/>
        <v>13779JUL2023</v>
      </c>
      <c r="X13780" t="str" cm="1">
        <f t="array" ref="X13780">_xlfn.XLOOKUP(W13780,Raw!A:A,Raw!B:K,"",0,1)</f>
        <v/>
      </c>
    </row>
    <row r="13781" spans="22:24" x14ac:dyDescent="0.25">
      <c r="V13781">
        <v>13780</v>
      </c>
      <c r="W13781" t="str">
        <f t="shared" si="216"/>
        <v>13780JUL2023</v>
      </c>
      <c r="X13781" t="str" cm="1">
        <f t="array" ref="X13781">_xlfn.XLOOKUP(W13781,Raw!A:A,Raw!B:K,"",0,1)</f>
        <v/>
      </c>
    </row>
    <row r="13782" spans="22:24" x14ac:dyDescent="0.25">
      <c r="V13782">
        <v>13781</v>
      </c>
      <c r="W13782" t="str">
        <f t="shared" si="216"/>
        <v>13781JUL2023</v>
      </c>
      <c r="X13782" t="str" cm="1">
        <f t="array" ref="X13782">_xlfn.XLOOKUP(W13782,Raw!A:A,Raw!B:K,"",0,1)</f>
        <v/>
      </c>
    </row>
    <row r="13783" spans="22:24" x14ac:dyDescent="0.25">
      <c r="V13783">
        <v>13782</v>
      </c>
      <c r="W13783" t="str">
        <f t="shared" si="216"/>
        <v>13782JUL2023</v>
      </c>
      <c r="X13783" t="str" cm="1">
        <f t="array" ref="X13783">_xlfn.XLOOKUP(W13783,Raw!A:A,Raw!B:K,"",0,1)</f>
        <v/>
      </c>
    </row>
    <row r="13784" spans="22:24" x14ac:dyDescent="0.25">
      <c r="V13784">
        <v>13783</v>
      </c>
      <c r="W13784" t="str">
        <f t="shared" si="216"/>
        <v>13783JUL2023</v>
      </c>
      <c r="X13784" t="str" cm="1">
        <f t="array" ref="X13784">_xlfn.XLOOKUP(W13784,Raw!A:A,Raw!B:K,"",0,1)</f>
        <v/>
      </c>
    </row>
    <row r="13785" spans="22:24" x14ac:dyDescent="0.25">
      <c r="V13785">
        <v>13784</v>
      </c>
      <c r="W13785" t="str">
        <f t="shared" si="216"/>
        <v>13784JUL2023</v>
      </c>
      <c r="X13785" t="str" cm="1">
        <f t="array" ref="X13785">_xlfn.XLOOKUP(W13785,Raw!A:A,Raw!B:K,"",0,1)</f>
        <v/>
      </c>
    </row>
    <row r="13786" spans="22:24" x14ac:dyDescent="0.25">
      <c r="V13786">
        <v>13785</v>
      </c>
      <c r="W13786" t="str">
        <f t="shared" si="216"/>
        <v>13785JUL2023</v>
      </c>
      <c r="X13786" t="str" cm="1">
        <f t="array" ref="X13786">_xlfn.XLOOKUP(W13786,Raw!A:A,Raw!B:K,"",0,1)</f>
        <v/>
      </c>
    </row>
    <row r="13787" spans="22:24" x14ac:dyDescent="0.25">
      <c r="V13787">
        <v>13786</v>
      </c>
      <c r="W13787" t="str">
        <f t="shared" si="216"/>
        <v>13786JUL2023</v>
      </c>
      <c r="X13787" t="str" cm="1">
        <f t="array" ref="X13787">_xlfn.XLOOKUP(W13787,Raw!A:A,Raw!B:K,"",0,1)</f>
        <v/>
      </c>
    </row>
    <row r="13788" spans="22:24" x14ac:dyDescent="0.25">
      <c r="V13788">
        <v>13787</v>
      </c>
      <c r="W13788" t="str">
        <f t="shared" si="216"/>
        <v>13787JUL2023</v>
      </c>
      <c r="X13788" t="str" cm="1">
        <f t="array" ref="X13788">_xlfn.XLOOKUP(W13788,Raw!A:A,Raw!B:K,"",0,1)</f>
        <v/>
      </c>
    </row>
    <row r="13789" spans="22:24" x14ac:dyDescent="0.25">
      <c r="V13789">
        <v>13788</v>
      </c>
      <c r="W13789" t="str">
        <f t="shared" si="216"/>
        <v>13788JUL2023</v>
      </c>
      <c r="X13789" t="str" cm="1">
        <f t="array" ref="X13789">_xlfn.XLOOKUP(W13789,Raw!A:A,Raw!B:K,"",0,1)</f>
        <v/>
      </c>
    </row>
    <row r="13790" spans="22:24" x14ac:dyDescent="0.25">
      <c r="V13790">
        <v>13789</v>
      </c>
      <c r="W13790" t="str">
        <f t="shared" si="216"/>
        <v>13789JUL2023</v>
      </c>
      <c r="X13790" t="str" cm="1">
        <f t="array" ref="X13790">_xlfn.XLOOKUP(W13790,Raw!A:A,Raw!B:K,"",0,1)</f>
        <v/>
      </c>
    </row>
    <row r="13791" spans="22:24" x14ac:dyDescent="0.25">
      <c r="V13791">
        <v>13790</v>
      </c>
      <c r="W13791" t="str">
        <f t="shared" si="216"/>
        <v>13790JUL2023</v>
      </c>
      <c r="X13791" t="str" cm="1">
        <f t="array" ref="X13791">_xlfn.XLOOKUP(W13791,Raw!A:A,Raw!B:K,"",0,1)</f>
        <v/>
      </c>
    </row>
    <row r="13792" spans="22:24" x14ac:dyDescent="0.25">
      <c r="V13792">
        <v>13791</v>
      </c>
      <c r="W13792" t="str">
        <f t="shared" si="216"/>
        <v>13791JUL2023</v>
      </c>
      <c r="X13792" t="str" cm="1">
        <f t="array" ref="X13792">_xlfn.XLOOKUP(W13792,Raw!A:A,Raw!B:K,"",0,1)</f>
        <v/>
      </c>
    </row>
    <row r="13793" spans="22:24" x14ac:dyDescent="0.25">
      <c r="V13793">
        <v>13792</v>
      </c>
      <c r="W13793" t="str">
        <f t="shared" si="216"/>
        <v>13792JUL2023</v>
      </c>
      <c r="X13793" t="str" cm="1">
        <f t="array" ref="X13793">_xlfn.XLOOKUP(W13793,Raw!A:A,Raw!B:K,"",0,1)</f>
        <v/>
      </c>
    </row>
    <row r="13794" spans="22:24" x14ac:dyDescent="0.25">
      <c r="V13794">
        <v>13793</v>
      </c>
      <c r="W13794" t="str">
        <f t="shared" si="216"/>
        <v>13793JUL2023</v>
      </c>
      <c r="X13794" t="str" cm="1">
        <f t="array" ref="X13794">_xlfn.XLOOKUP(W13794,Raw!A:A,Raw!B:K,"",0,1)</f>
        <v/>
      </c>
    </row>
    <row r="13795" spans="22:24" x14ac:dyDescent="0.25">
      <c r="V13795">
        <v>13794</v>
      </c>
      <c r="W13795" t="str">
        <f t="shared" si="216"/>
        <v>13794JUL2023</v>
      </c>
      <c r="X13795" t="str" cm="1">
        <f t="array" ref="X13795">_xlfn.XLOOKUP(W13795,Raw!A:A,Raw!B:K,"",0,1)</f>
        <v/>
      </c>
    </row>
    <row r="13796" spans="22:24" x14ac:dyDescent="0.25">
      <c r="V13796">
        <v>13795</v>
      </c>
      <c r="W13796" t="str">
        <f t="shared" si="216"/>
        <v>13795JUL2023</v>
      </c>
      <c r="X13796" t="str" cm="1">
        <f t="array" ref="X13796">_xlfn.XLOOKUP(W13796,Raw!A:A,Raw!B:K,"",0,1)</f>
        <v/>
      </c>
    </row>
    <row r="13797" spans="22:24" x14ac:dyDescent="0.25">
      <c r="V13797">
        <v>13796</v>
      </c>
      <c r="W13797" t="str">
        <f t="shared" si="216"/>
        <v>13796JUL2023</v>
      </c>
      <c r="X13797" t="str" cm="1">
        <f t="array" ref="X13797">_xlfn.XLOOKUP(W13797,Raw!A:A,Raw!B:K,"",0,1)</f>
        <v/>
      </c>
    </row>
    <row r="13798" spans="22:24" x14ac:dyDescent="0.25">
      <c r="V13798">
        <v>13797</v>
      </c>
      <c r="W13798" t="str">
        <f t="shared" si="216"/>
        <v>13797JUL2023</v>
      </c>
      <c r="X13798" t="str" cm="1">
        <f t="array" ref="X13798">_xlfn.XLOOKUP(W13798,Raw!A:A,Raw!B:K,"",0,1)</f>
        <v/>
      </c>
    </row>
    <row r="13799" spans="22:24" x14ac:dyDescent="0.25">
      <c r="V13799">
        <v>13798</v>
      </c>
      <c r="W13799" t="str">
        <f t="shared" si="216"/>
        <v>13798JUL2023</v>
      </c>
      <c r="X13799" t="str" cm="1">
        <f t="array" ref="X13799">_xlfn.XLOOKUP(W13799,Raw!A:A,Raw!B:K,"",0,1)</f>
        <v/>
      </c>
    </row>
    <row r="13800" spans="22:24" x14ac:dyDescent="0.25">
      <c r="V13800">
        <v>13799</v>
      </c>
      <c r="W13800" t="str">
        <f t="shared" si="216"/>
        <v>13799JUL2023</v>
      </c>
      <c r="X13800" t="str" cm="1">
        <f t="array" ref="X13800">_xlfn.XLOOKUP(W13800,Raw!A:A,Raw!B:K,"",0,1)</f>
        <v/>
      </c>
    </row>
    <row r="13801" spans="22:24" x14ac:dyDescent="0.25">
      <c r="V13801">
        <v>13800</v>
      </c>
      <c r="W13801" t="str">
        <f t="shared" si="216"/>
        <v>13800JUL2023</v>
      </c>
      <c r="X13801" t="str" cm="1">
        <f t="array" ref="X13801">_xlfn.XLOOKUP(W13801,Raw!A:A,Raw!B:K,"",0,1)</f>
        <v/>
      </c>
    </row>
    <row r="13802" spans="22:24" x14ac:dyDescent="0.25">
      <c r="V13802">
        <v>13801</v>
      </c>
      <c r="W13802" t="str">
        <f t="shared" si="216"/>
        <v>13801JUL2023</v>
      </c>
      <c r="X13802" t="str" cm="1">
        <f t="array" ref="X13802">_xlfn.XLOOKUP(W13802,Raw!A:A,Raw!B:K,"",0,1)</f>
        <v/>
      </c>
    </row>
    <row r="13803" spans="22:24" x14ac:dyDescent="0.25">
      <c r="V13803">
        <v>13802</v>
      </c>
      <c r="W13803" t="str">
        <f t="shared" si="216"/>
        <v>13802JUL2023</v>
      </c>
      <c r="X13803" t="str" cm="1">
        <f t="array" ref="X13803">_xlfn.XLOOKUP(W13803,Raw!A:A,Raw!B:K,"",0,1)</f>
        <v/>
      </c>
    </row>
    <row r="13804" spans="22:24" x14ac:dyDescent="0.25">
      <c r="V13804">
        <v>13803</v>
      </c>
      <c r="W13804" t="str">
        <f t="shared" si="216"/>
        <v>13803JUL2023</v>
      </c>
      <c r="X13804" t="str" cm="1">
        <f t="array" ref="X13804">_xlfn.XLOOKUP(W13804,Raw!A:A,Raw!B:K,"",0,1)</f>
        <v/>
      </c>
    </row>
    <row r="13805" spans="22:24" x14ac:dyDescent="0.25">
      <c r="V13805">
        <v>13804</v>
      </c>
      <c r="W13805" t="str">
        <f t="shared" si="216"/>
        <v>13804JUL2023</v>
      </c>
      <c r="X13805" t="str" cm="1">
        <f t="array" ref="X13805">_xlfn.XLOOKUP(W13805,Raw!A:A,Raw!B:K,"",0,1)</f>
        <v/>
      </c>
    </row>
    <row r="13806" spans="22:24" x14ac:dyDescent="0.25">
      <c r="V13806">
        <v>13805</v>
      </c>
      <c r="W13806" t="str">
        <f t="shared" si="216"/>
        <v>13805JUL2023</v>
      </c>
      <c r="X13806" t="str" cm="1">
        <f t="array" ref="X13806">_xlfn.XLOOKUP(W13806,Raw!A:A,Raw!B:K,"",0,1)</f>
        <v/>
      </c>
    </row>
    <row r="13807" spans="22:24" x14ac:dyDescent="0.25">
      <c r="V13807">
        <v>13806</v>
      </c>
      <c r="W13807" t="str">
        <f t="shared" si="216"/>
        <v>13806JUL2023</v>
      </c>
      <c r="X13807" t="str" cm="1">
        <f t="array" ref="X13807">_xlfn.XLOOKUP(W13807,Raw!A:A,Raw!B:K,"",0,1)</f>
        <v/>
      </c>
    </row>
    <row r="13808" spans="22:24" x14ac:dyDescent="0.25">
      <c r="V13808">
        <v>13807</v>
      </c>
      <c r="W13808" t="str">
        <f t="shared" si="216"/>
        <v>13807JUL2023</v>
      </c>
      <c r="X13808" t="str" cm="1">
        <f t="array" ref="X13808">_xlfn.XLOOKUP(W13808,Raw!A:A,Raw!B:K,"",0,1)</f>
        <v/>
      </c>
    </row>
    <row r="13809" spans="22:24" x14ac:dyDescent="0.25">
      <c r="V13809">
        <v>13808</v>
      </c>
      <c r="W13809" t="str">
        <f t="shared" si="216"/>
        <v>13808JUL2023</v>
      </c>
      <c r="X13809" t="str" cm="1">
        <f t="array" ref="X13809">_xlfn.XLOOKUP(W13809,Raw!A:A,Raw!B:K,"",0,1)</f>
        <v/>
      </c>
    </row>
    <row r="13810" spans="22:24" x14ac:dyDescent="0.25">
      <c r="V13810">
        <v>13809</v>
      </c>
      <c r="W13810" t="str">
        <f t="shared" si="216"/>
        <v>13809JUL2023</v>
      </c>
      <c r="X13810" t="str" cm="1">
        <f t="array" ref="X13810">_xlfn.XLOOKUP(W13810,Raw!A:A,Raw!B:K,"",0,1)</f>
        <v/>
      </c>
    </row>
    <row r="13811" spans="22:24" x14ac:dyDescent="0.25">
      <c r="V13811">
        <v>13810</v>
      </c>
      <c r="W13811" t="str">
        <f t="shared" si="216"/>
        <v>13810JUL2023</v>
      </c>
      <c r="X13811" t="str" cm="1">
        <f t="array" ref="X13811">_xlfn.XLOOKUP(W13811,Raw!A:A,Raw!B:K,"",0,1)</f>
        <v/>
      </c>
    </row>
    <row r="13812" spans="22:24" x14ac:dyDescent="0.25">
      <c r="V13812">
        <v>13811</v>
      </c>
      <c r="W13812" t="str">
        <f t="shared" si="216"/>
        <v>13811JUL2023</v>
      </c>
      <c r="X13812" t="str" cm="1">
        <f t="array" ref="X13812">_xlfn.XLOOKUP(W13812,Raw!A:A,Raw!B:K,"",0,1)</f>
        <v/>
      </c>
    </row>
    <row r="13813" spans="22:24" x14ac:dyDescent="0.25">
      <c r="V13813">
        <v>13812</v>
      </c>
      <c r="W13813" t="str">
        <f t="shared" si="216"/>
        <v>13812JUL2023</v>
      </c>
      <c r="X13813" t="str" cm="1">
        <f t="array" ref="X13813">_xlfn.XLOOKUP(W13813,Raw!A:A,Raw!B:K,"",0,1)</f>
        <v/>
      </c>
    </row>
    <row r="13814" spans="22:24" x14ac:dyDescent="0.25">
      <c r="V13814">
        <v>13813</v>
      </c>
      <c r="W13814" t="str">
        <f t="shared" si="216"/>
        <v>13813JUL2023</v>
      </c>
      <c r="X13814" t="str" cm="1">
        <f t="array" ref="X13814">_xlfn.XLOOKUP(W13814,Raw!A:A,Raw!B:K,"",0,1)</f>
        <v/>
      </c>
    </row>
    <row r="13815" spans="22:24" x14ac:dyDescent="0.25">
      <c r="V13815">
        <v>13814</v>
      </c>
      <c r="W13815" t="str">
        <f t="shared" si="216"/>
        <v>13814JUL2023</v>
      </c>
      <c r="X13815" t="str" cm="1">
        <f t="array" ref="X13815">_xlfn.XLOOKUP(W13815,Raw!A:A,Raw!B:K,"",0,1)</f>
        <v/>
      </c>
    </row>
    <row r="13816" spans="22:24" x14ac:dyDescent="0.25">
      <c r="V13816">
        <v>13815</v>
      </c>
      <c r="W13816" t="str">
        <f t="shared" si="216"/>
        <v>13815JUL2023</v>
      </c>
      <c r="X13816" t="str" cm="1">
        <f t="array" ref="X13816">_xlfn.XLOOKUP(W13816,Raw!A:A,Raw!B:K,"",0,1)</f>
        <v/>
      </c>
    </row>
    <row r="13817" spans="22:24" x14ac:dyDescent="0.25">
      <c r="V13817">
        <v>13816</v>
      </c>
      <c r="W13817" t="str">
        <f t="shared" si="216"/>
        <v>13816JUL2023</v>
      </c>
      <c r="X13817" t="str" cm="1">
        <f t="array" ref="X13817">_xlfn.XLOOKUP(W13817,Raw!A:A,Raw!B:K,"",0,1)</f>
        <v/>
      </c>
    </row>
    <row r="13818" spans="22:24" x14ac:dyDescent="0.25">
      <c r="V13818">
        <v>13817</v>
      </c>
      <c r="W13818" t="str">
        <f t="shared" si="216"/>
        <v>13817JUL2023</v>
      </c>
      <c r="X13818" t="str" cm="1">
        <f t="array" ref="X13818">_xlfn.XLOOKUP(W13818,Raw!A:A,Raw!B:K,"",0,1)</f>
        <v/>
      </c>
    </row>
    <row r="13819" spans="22:24" x14ac:dyDescent="0.25">
      <c r="V13819">
        <v>13818</v>
      </c>
      <c r="W13819" t="str">
        <f t="shared" si="216"/>
        <v>13818JUL2023</v>
      </c>
      <c r="X13819" t="str" cm="1">
        <f t="array" ref="X13819">_xlfn.XLOOKUP(W13819,Raw!A:A,Raw!B:K,"",0,1)</f>
        <v/>
      </c>
    </row>
    <row r="13820" spans="22:24" x14ac:dyDescent="0.25">
      <c r="V13820">
        <v>13819</v>
      </c>
      <c r="W13820" t="str">
        <f t="shared" si="216"/>
        <v>13819JUL2023</v>
      </c>
      <c r="X13820" t="str" cm="1">
        <f t="array" ref="X13820">_xlfn.XLOOKUP(W13820,Raw!A:A,Raw!B:K,"",0,1)</f>
        <v/>
      </c>
    </row>
    <row r="13821" spans="22:24" x14ac:dyDescent="0.25">
      <c r="V13821">
        <v>13820</v>
      </c>
      <c r="W13821" t="str">
        <f t="shared" si="216"/>
        <v>13820JUL2023</v>
      </c>
      <c r="X13821" t="str" cm="1">
        <f t="array" ref="X13821">_xlfn.XLOOKUP(W13821,Raw!A:A,Raw!B:K,"",0,1)</f>
        <v/>
      </c>
    </row>
    <row r="13822" spans="22:24" x14ac:dyDescent="0.25">
      <c r="V13822">
        <v>13821</v>
      </c>
      <c r="W13822" t="str">
        <f t="shared" si="216"/>
        <v>13821JUL2023</v>
      </c>
      <c r="X13822" t="str" cm="1">
        <f t="array" ref="X13822">_xlfn.XLOOKUP(W13822,Raw!A:A,Raw!B:K,"",0,1)</f>
        <v/>
      </c>
    </row>
    <row r="13823" spans="22:24" x14ac:dyDescent="0.25">
      <c r="V13823">
        <v>13822</v>
      </c>
      <c r="W13823" t="str">
        <f t="shared" si="216"/>
        <v>13822JUL2023</v>
      </c>
      <c r="X13823" t="str" cm="1">
        <f t="array" ref="X13823">_xlfn.XLOOKUP(W13823,Raw!A:A,Raw!B:K,"",0,1)</f>
        <v/>
      </c>
    </row>
    <row r="13824" spans="22:24" x14ac:dyDescent="0.25">
      <c r="V13824">
        <v>13823</v>
      </c>
      <c r="W13824" t="str">
        <f t="shared" si="216"/>
        <v>13823JUL2023</v>
      </c>
      <c r="X13824" t="str" cm="1">
        <f t="array" ref="X13824">_xlfn.XLOOKUP(W13824,Raw!A:A,Raw!B:K,"",0,1)</f>
        <v/>
      </c>
    </row>
    <row r="13825" spans="22:24" x14ac:dyDescent="0.25">
      <c r="V13825">
        <v>13824</v>
      </c>
      <c r="W13825" t="str">
        <f t="shared" si="216"/>
        <v>13824JUL2023</v>
      </c>
      <c r="X13825" t="str" cm="1">
        <f t="array" ref="X13825">_xlfn.XLOOKUP(W13825,Raw!A:A,Raw!B:K,"",0,1)</f>
        <v/>
      </c>
    </row>
    <row r="13826" spans="22:24" x14ac:dyDescent="0.25">
      <c r="V13826">
        <v>13825</v>
      </c>
      <c r="W13826" t="str">
        <f t="shared" si="216"/>
        <v>13825JUL2023</v>
      </c>
      <c r="X13826" t="str" cm="1">
        <f t="array" ref="X13826">_xlfn.XLOOKUP(W13826,Raw!A:A,Raw!B:K,"",0,1)</f>
        <v/>
      </c>
    </row>
    <row r="13827" spans="22:24" x14ac:dyDescent="0.25">
      <c r="V13827">
        <v>13826</v>
      </c>
      <c r="W13827" t="str">
        <f t="shared" ref="W13827:W13890" si="217">V13827&amp;$J$1&amp;$J$3</f>
        <v>13826JUL2023</v>
      </c>
      <c r="X13827" t="str" cm="1">
        <f t="array" ref="X13827">_xlfn.XLOOKUP(W13827,Raw!A:A,Raw!B:K,"",0,1)</f>
        <v/>
      </c>
    </row>
    <row r="13828" spans="22:24" x14ac:dyDescent="0.25">
      <c r="V13828">
        <v>13827</v>
      </c>
      <c r="W13828" t="str">
        <f t="shared" si="217"/>
        <v>13827JUL2023</v>
      </c>
      <c r="X13828" t="str" cm="1">
        <f t="array" ref="X13828">_xlfn.XLOOKUP(W13828,Raw!A:A,Raw!B:K,"",0,1)</f>
        <v/>
      </c>
    </row>
    <row r="13829" spans="22:24" x14ac:dyDescent="0.25">
      <c r="V13829">
        <v>13828</v>
      </c>
      <c r="W13829" t="str">
        <f t="shared" si="217"/>
        <v>13828JUL2023</v>
      </c>
      <c r="X13829" t="str" cm="1">
        <f t="array" ref="X13829">_xlfn.XLOOKUP(W13829,Raw!A:A,Raw!B:K,"",0,1)</f>
        <v/>
      </c>
    </row>
    <row r="13830" spans="22:24" x14ac:dyDescent="0.25">
      <c r="V13830">
        <v>13829</v>
      </c>
      <c r="W13830" t="str">
        <f t="shared" si="217"/>
        <v>13829JUL2023</v>
      </c>
      <c r="X13830" t="str" cm="1">
        <f t="array" ref="X13830">_xlfn.XLOOKUP(W13830,Raw!A:A,Raw!B:K,"",0,1)</f>
        <v/>
      </c>
    </row>
    <row r="13831" spans="22:24" x14ac:dyDescent="0.25">
      <c r="V13831">
        <v>13830</v>
      </c>
      <c r="W13831" t="str">
        <f t="shared" si="217"/>
        <v>13830JUL2023</v>
      </c>
      <c r="X13831" t="str" cm="1">
        <f t="array" ref="X13831">_xlfn.XLOOKUP(W13831,Raw!A:A,Raw!B:K,"",0,1)</f>
        <v/>
      </c>
    </row>
    <row r="13832" spans="22:24" x14ac:dyDescent="0.25">
      <c r="V13832">
        <v>13831</v>
      </c>
      <c r="W13832" t="str">
        <f t="shared" si="217"/>
        <v>13831JUL2023</v>
      </c>
      <c r="X13832" t="str" cm="1">
        <f t="array" ref="X13832">_xlfn.XLOOKUP(W13832,Raw!A:A,Raw!B:K,"",0,1)</f>
        <v/>
      </c>
    </row>
    <row r="13833" spans="22:24" x14ac:dyDescent="0.25">
      <c r="V13833">
        <v>13832</v>
      </c>
      <c r="W13833" t="str">
        <f t="shared" si="217"/>
        <v>13832JUL2023</v>
      </c>
      <c r="X13833" t="str" cm="1">
        <f t="array" ref="X13833">_xlfn.XLOOKUP(W13833,Raw!A:A,Raw!B:K,"",0,1)</f>
        <v/>
      </c>
    </row>
    <row r="13834" spans="22:24" x14ac:dyDescent="0.25">
      <c r="V13834">
        <v>13833</v>
      </c>
      <c r="W13834" t="str">
        <f t="shared" si="217"/>
        <v>13833JUL2023</v>
      </c>
      <c r="X13834" t="str" cm="1">
        <f t="array" ref="X13834">_xlfn.XLOOKUP(W13834,Raw!A:A,Raw!B:K,"",0,1)</f>
        <v/>
      </c>
    </row>
    <row r="13835" spans="22:24" x14ac:dyDescent="0.25">
      <c r="V13835">
        <v>13834</v>
      </c>
      <c r="W13835" t="str">
        <f t="shared" si="217"/>
        <v>13834JUL2023</v>
      </c>
      <c r="X13835" t="str" cm="1">
        <f t="array" ref="X13835">_xlfn.XLOOKUP(W13835,Raw!A:A,Raw!B:K,"",0,1)</f>
        <v/>
      </c>
    </row>
    <row r="13836" spans="22:24" x14ac:dyDescent="0.25">
      <c r="V13836">
        <v>13835</v>
      </c>
      <c r="W13836" t="str">
        <f t="shared" si="217"/>
        <v>13835JUL2023</v>
      </c>
      <c r="X13836" t="str" cm="1">
        <f t="array" ref="X13836">_xlfn.XLOOKUP(W13836,Raw!A:A,Raw!B:K,"",0,1)</f>
        <v/>
      </c>
    </row>
    <row r="13837" spans="22:24" x14ac:dyDescent="0.25">
      <c r="V13837">
        <v>13836</v>
      </c>
      <c r="W13837" t="str">
        <f t="shared" si="217"/>
        <v>13836JUL2023</v>
      </c>
      <c r="X13837" t="str" cm="1">
        <f t="array" ref="X13837">_xlfn.XLOOKUP(W13837,Raw!A:A,Raw!B:K,"",0,1)</f>
        <v/>
      </c>
    </row>
    <row r="13838" spans="22:24" x14ac:dyDescent="0.25">
      <c r="V13838">
        <v>13837</v>
      </c>
      <c r="W13838" t="str">
        <f t="shared" si="217"/>
        <v>13837JUL2023</v>
      </c>
      <c r="X13838" t="str" cm="1">
        <f t="array" ref="X13838">_xlfn.XLOOKUP(W13838,Raw!A:A,Raw!B:K,"",0,1)</f>
        <v/>
      </c>
    </row>
    <row r="13839" spans="22:24" x14ac:dyDescent="0.25">
      <c r="V13839">
        <v>13838</v>
      </c>
      <c r="W13839" t="str">
        <f t="shared" si="217"/>
        <v>13838JUL2023</v>
      </c>
      <c r="X13839" t="str" cm="1">
        <f t="array" ref="X13839">_xlfn.XLOOKUP(W13839,Raw!A:A,Raw!B:K,"",0,1)</f>
        <v/>
      </c>
    </row>
    <row r="13840" spans="22:24" x14ac:dyDescent="0.25">
      <c r="V13840">
        <v>13839</v>
      </c>
      <c r="W13840" t="str">
        <f t="shared" si="217"/>
        <v>13839JUL2023</v>
      </c>
      <c r="X13840" t="str" cm="1">
        <f t="array" ref="X13840">_xlfn.XLOOKUP(W13840,Raw!A:A,Raw!B:K,"",0,1)</f>
        <v/>
      </c>
    </row>
    <row r="13841" spans="22:24" x14ac:dyDescent="0.25">
      <c r="V13841">
        <v>13840</v>
      </c>
      <c r="W13841" t="str">
        <f t="shared" si="217"/>
        <v>13840JUL2023</v>
      </c>
      <c r="X13841" t="str" cm="1">
        <f t="array" ref="X13841">_xlfn.XLOOKUP(W13841,Raw!A:A,Raw!B:K,"",0,1)</f>
        <v/>
      </c>
    </row>
    <row r="13842" spans="22:24" x14ac:dyDescent="0.25">
      <c r="V13842">
        <v>13841</v>
      </c>
      <c r="W13842" t="str">
        <f t="shared" si="217"/>
        <v>13841JUL2023</v>
      </c>
      <c r="X13842" t="str" cm="1">
        <f t="array" ref="X13842">_xlfn.XLOOKUP(W13842,Raw!A:A,Raw!B:K,"",0,1)</f>
        <v/>
      </c>
    </row>
    <row r="13843" spans="22:24" x14ac:dyDescent="0.25">
      <c r="V13843">
        <v>13842</v>
      </c>
      <c r="W13843" t="str">
        <f t="shared" si="217"/>
        <v>13842JUL2023</v>
      </c>
      <c r="X13843" t="str" cm="1">
        <f t="array" ref="X13843">_xlfn.XLOOKUP(W13843,Raw!A:A,Raw!B:K,"",0,1)</f>
        <v/>
      </c>
    </row>
    <row r="13844" spans="22:24" x14ac:dyDescent="0.25">
      <c r="V13844">
        <v>13843</v>
      </c>
      <c r="W13844" t="str">
        <f t="shared" si="217"/>
        <v>13843JUL2023</v>
      </c>
      <c r="X13844" t="str" cm="1">
        <f t="array" ref="X13844">_xlfn.XLOOKUP(W13844,Raw!A:A,Raw!B:K,"",0,1)</f>
        <v/>
      </c>
    </row>
    <row r="13845" spans="22:24" x14ac:dyDescent="0.25">
      <c r="V13845">
        <v>13844</v>
      </c>
      <c r="W13845" t="str">
        <f t="shared" si="217"/>
        <v>13844JUL2023</v>
      </c>
      <c r="X13845" t="str" cm="1">
        <f t="array" ref="X13845">_xlfn.XLOOKUP(W13845,Raw!A:A,Raw!B:K,"",0,1)</f>
        <v/>
      </c>
    </row>
    <row r="13846" spans="22:24" x14ac:dyDescent="0.25">
      <c r="V13846">
        <v>13845</v>
      </c>
      <c r="W13846" t="str">
        <f t="shared" si="217"/>
        <v>13845JUL2023</v>
      </c>
      <c r="X13846" t="str" cm="1">
        <f t="array" ref="X13846">_xlfn.XLOOKUP(W13846,Raw!A:A,Raw!B:K,"",0,1)</f>
        <v/>
      </c>
    </row>
    <row r="13847" spans="22:24" x14ac:dyDescent="0.25">
      <c r="V13847">
        <v>13846</v>
      </c>
      <c r="W13847" t="str">
        <f t="shared" si="217"/>
        <v>13846JUL2023</v>
      </c>
      <c r="X13847" t="str" cm="1">
        <f t="array" ref="X13847">_xlfn.XLOOKUP(W13847,Raw!A:A,Raw!B:K,"",0,1)</f>
        <v/>
      </c>
    </row>
    <row r="13848" spans="22:24" x14ac:dyDescent="0.25">
      <c r="V13848">
        <v>13847</v>
      </c>
      <c r="W13848" t="str">
        <f t="shared" si="217"/>
        <v>13847JUL2023</v>
      </c>
      <c r="X13848" t="str" cm="1">
        <f t="array" ref="X13848">_xlfn.XLOOKUP(W13848,Raw!A:A,Raw!B:K,"",0,1)</f>
        <v/>
      </c>
    </row>
    <row r="13849" spans="22:24" x14ac:dyDescent="0.25">
      <c r="V13849">
        <v>13848</v>
      </c>
      <c r="W13849" t="str">
        <f t="shared" si="217"/>
        <v>13848JUL2023</v>
      </c>
      <c r="X13849" t="str" cm="1">
        <f t="array" ref="X13849">_xlfn.XLOOKUP(W13849,Raw!A:A,Raw!B:K,"",0,1)</f>
        <v/>
      </c>
    </row>
    <row r="13850" spans="22:24" x14ac:dyDescent="0.25">
      <c r="V13850">
        <v>13849</v>
      </c>
      <c r="W13850" t="str">
        <f t="shared" si="217"/>
        <v>13849JUL2023</v>
      </c>
      <c r="X13850" t="str" cm="1">
        <f t="array" ref="X13850">_xlfn.XLOOKUP(W13850,Raw!A:A,Raw!B:K,"",0,1)</f>
        <v/>
      </c>
    </row>
    <row r="13851" spans="22:24" x14ac:dyDescent="0.25">
      <c r="V13851">
        <v>13850</v>
      </c>
      <c r="W13851" t="str">
        <f t="shared" si="217"/>
        <v>13850JUL2023</v>
      </c>
      <c r="X13851" t="str" cm="1">
        <f t="array" ref="X13851">_xlfn.XLOOKUP(W13851,Raw!A:A,Raw!B:K,"",0,1)</f>
        <v/>
      </c>
    </row>
    <row r="13852" spans="22:24" x14ac:dyDescent="0.25">
      <c r="V13852">
        <v>13851</v>
      </c>
      <c r="W13852" t="str">
        <f t="shared" si="217"/>
        <v>13851JUL2023</v>
      </c>
      <c r="X13852" t="str" cm="1">
        <f t="array" ref="X13852">_xlfn.XLOOKUP(W13852,Raw!A:A,Raw!B:K,"",0,1)</f>
        <v/>
      </c>
    </row>
    <row r="13853" spans="22:24" x14ac:dyDescent="0.25">
      <c r="V13853">
        <v>13852</v>
      </c>
      <c r="W13853" t="str">
        <f t="shared" si="217"/>
        <v>13852JUL2023</v>
      </c>
      <c r="X13853" t="str" cm="1">
        <f t="array" ref="X13853">_xlfn.XLOOKUP(W13853,Raw!A:A,Raw!B:K,"",0,1)</f>
        <v/>
      </c>
    </row>
    <row r="13854" spans="22:24" x14ac:dyDescent="0.25">
      <c r="V13854">
        <v>13853</v>
      </c>
      <c r="W13854" t="str">
        <f t="shared" si="217"/>
        <v>13853JUL2023</v>
      </c>
      <c r="X13854" t="str" cm="1">
        <f t="array" ref="X13854">_xlfn.XLOOKUP(W13854,Raw!A:A,Raw!B:K,"",0,1)</f>
        <v/>
      </c>
    </row>
    <row r="13855" spans="22:24" x14ac:dyDescent="0.25">
      <c r="V13855">
        <v>13854</v>
      </c>
      <c r="W13855" t="str">
        <f t="shared" si="217"/>
        <v>13854JUL2023</v>
      </c>
      <c r="X13855" t="str" cm="1">
        <f t="array" ref="X13855">_xlfn.XLOOKUP(W13855,Raw!A:A,Raw!B:K,"",0,1)</f>
        <v/>
      </c>
    </row>
    <row r="13856" spans="22:24" x14ac:dyDescent="0.25">
      <c r="V13856">
        <v>13855</v>
      </c>
      <c r="W13856" t="str">
        <f t="shared" si="217"/>
        <v>13855JUL2023</v>
      </c>
      <c r="X13856" t="str" cm="1">
        <f t="array" ref="X13856">_xlfn.XLOOKUP(W13856,Raw!A:A,Raw!B:K,"",0,1)</f>
        <v/>
      </c>
    </row>
    <row r="13857" spans="22:24" x14ac:dyDescent="0.25">
      <c r="V13857">
        <v>13856</v>
      </c>
      <c r="W13857" t="str">
        <f t="shared" si="217"/>
        <v>13856JUL2023</v>
      </c>
      <c r="X13857" t="str" cm="1">
        <f t="array" ref="X13857">_xlfn.XLOOKUP(W13857,Raw!A:A,Raw!B:K,"",0,1)</f>
        <v/>
      </c>
    </row>
    <row r="13858" spans="22:24" x14ac:dyDescent="0.25">
      <c r="V13858">
        <v>13857</v>
      </c>
      <c r="W13858" t="str">
        <f t="shared" si="217"/>
        <v>13857JUL2023</v>
      </c>
      <c r="X13858" t="str" cm="1">
        <f t="array" ref="X13858">_xlfn.XLOOKUP(W13858,Raw!A:A,Raw!B:K,"",0,1)</f>
        <v/>
      </c>
    </row>
    <row r="13859" spans="22:24" x14ac:dyDescent="0.25">
      <c r="V13859">
        <v>13858</v>
      </c>
      <c r="W13859" t="str">
        <f t="shared" si="217"/>
        <v>13858JUL2023</v>
      </c>
      <c r="X13859" t="str" cm="1">
        <f t="array" ref="X13859">_xlfn.XLOOKUP(W13859,Raw!A:A,Raw!B:K,"",0,1)</f>
        <v/>
      </c>
    </row>
    <row r="13860" spans="22:24" x14ac:dyDescent="0.25">
      <c r="V13860">
        <v>13859</v>
      </c>
      <c r="W13860" t="str">
        <f t="shared" si="217"/>
        <v>13859JUL2023</v>
      </c>
      <c r="X13860" t="str" cm="1">
        <f t="array" ref="X13860">_xlfn.XLOOKUP(W13860,Raw!A:A,Raw!B:K,"",0,1)</f>
        <v/>
      </c>
    </row>
    <row r="13861" spans="22:24" x14ac:dyDescent="0.25">
      <c r="V13861">
        <v>13860</v>
      </c>
      <c r="W13861" t="str">
        <f t="shared" si="217"/>
        <v>13860JUL2023</v>
      </c>
      <c r="X13861" t="str" cm="1">
        <f t="array" ref="X13861">_xlfn.XLOOKUP(W13861,Raw!A:A,Raw!B:K,"",0,1)</f>
        <v/>
      </c>
    </row>
    <row r="13862" spans="22:24" x14ac:dyDescent="0.25">
      <c r="V13862">
        <v>13861</v>
      </c>
      <c r="W13862" t="str">
        <f t="shared" si="217"/>
        <v>13861JUL2023</v>
      </c>
      <c r="X13862" t="str" cm="1">
        <f t="array" ref="X13862">_xlfn.XLOOKUP(W13862,Raw!A:A,Raw!B:K,"",0,1)</f>
        <v/>
      </c>
    </row>
    <row r="13863" spans="22:24" x14ac:dyDescent="0.25">
      <c r="V13863">
        <v>13862</v>
      </c>
      <c r="W13863" t="str">
        <f t="shared" si="217"/>
        <v>13862JUL2023</v>
      </c>
      <c r="X13863" t="str" cm="1">
        <f t="array" ref="X13863">_xlfn.XLOOKUP(W13863,Raw!A:A,Raw!B:K,"",0,1)</f>
        <v/>
      </c>
    </row>
    <row r="13864" spans="22:24" x14ac:dyDescent="0.25">
      <c r="V13864">
        <v>13863</v>
      </c>
      <c r="W13864" t="str">
        <f t="shared" si="217"/>
        <v>13863JUL2023</v>
      </c>
      <c r="X13864" t="str" cm="1">
        <f t="array" ref="X13864">_xlfn.XLOOKUP(W13864,Raw!A:A,Raw!B:K,"",0,1)</f>
        <v/>
      </c>
    </row>
    <row r="13865" spans="22:24" x14ac:dyDescent="0.25">
      <c r="V13865">
        <v>13864</v>
      </c>
      <c r="W13865" t="str">
        <f t="shared" si="217"/>
        <v>13864JUL2023</v>
      </c>
      <c r="X13865" t="str" cm="1">
        <f t="array" ref="X13865">_xlfn.XLOOKUP(W13865,Raw!A:A,Raw!B:K,"",0,1)</f>
        <v/>
      </c>
    </row>
    <row r="13866" spans="22:24" x14ac:dyDescent="0.25">
      <c r="V13866">
        <v>13865</v>
      </c>
      <c r="W13866" t="str">
        <f t="shared" si="217"/>
        <v>13865JUL2023</v>
      </c>
      <c r="X13866" t="str" cm="1">
        <f t="array" ref="X13866">_xlfn.XLOOKUP(W13866,Raw!A:A,Raw!B:K,"",0,1)</f>
        <v/>
      </c>
    </row>
    <row r="13867" spans="22:24" x14ac:dyDescent="0.25">
      <c r="V13867">
        <v>13866</v>
      </c>
      <c r="W13867" t="str">
        <f t="shared" si="217"/>
        <v>13866JUL2023</v>
      </c>
      <c r="X13867" t="str" cm="1">
        <f t="array" ref="X13867">_xlfn.XLOOKUP(W13867,Raw!A:A,Raw!B:K,"",0,1)</f>
        <v/>
      </c>
    </row>
    <row r="13868" spans="22:24" x14ac:dyDescent="0.25">
      <c r="V13868">
        <v>13867</v>
      </c>
      <c r="W13868" t="str">
        <f t="shared" si="217"/>
        <v>13867JUL2023</v>
      </c>
      <c r="X13868" t="str" cm="1">
        <f t="array" ref="X13868">_xlfn.XLOOKUP(W13868,Raw!A:A,Raw!B:K,"",0,1)</f>
        <v/>
      </c>
    </row>
    <row r="13869" spans="22:24" x14ac:dyDescent="0.25">
      <c r="V13869">
        <v>13868</v>
      </c>
      <c r="W13869" t="str">
        <f t="shared" si="217"/>
        <v>13868JUL2023</v>
      </c>
      <c r="X13869" t="str" cm="1">
        <f t="array" ref="X13869">_xlfn.XLOOKUP(W13869,Raw!A:A,Raw!B:K,"",0,1)</f>
        <v/>
      </c>
    </row>
    <row r="13870" spans="22:24" x14ac:dyDescent="0.25">
      <c r="V13870">
        <v>13869</v>
      </c>
      <c r="W13870" t="str">
        <f t="shared" si="217"/>
        <v>13869JUL2023</v>
      </c>
      <c r="X13870" t="str" cm="1">
        <f t="array" ref="X13870">_xlfn.XLOOKUP(W13870,Raw!A:A,Raw!B:K,"",0,1)</f>
        <v/>
      </c>
    </row>
    <row r="13871" spans="22:24" x14ac:dyDescent="0.25">
      <c r="V13871">
        <v>13870</v>
      </c>
      <c r="W13871" t="str">
        <f t="shared" si="217"/>
        <v>13870JUL2023</v>
      </c>
      <c r="X13871" t="str" cm="1">
        <f t="array" ref="X13871">_xlfn.XLOOKUP(W13871,Raw!A:A,Raw!B:K,"",0,1)</f>
        <v/>
      </c>
    </row>
    <row r="13872" spans="22:24" x14ac:dyDescent="0.25">
      <c r="V13872">
        <v>13871</v>
      </c>
      <c r="W13872" t="str">
        <f t="shared" si="217"/>
        <v>13871JUL2023</v>
      </c>
      <c r="X13872" t="str" cm="1">
        <f t="array" ref="X13872">_xlfn.XLOOKUP(W13872,Raw!A:A,Raw!B:K,"",0,1)</f>
        <v/>
      </c>
    </row>
    <row r="13873" spans="22:24" x14ac:dyDescent="0.25">
      <c r="V13873">
        <v>13872</v>
      </c>
      <c r="W13873" t="str">
        <f t="shared" si="217"/>
        <v>13872JUL2023</v>
      </c>
      <c r="X13873" t="str" cm="1">
        <f t="array" ref="X13873">_xlfn.XLOOKUP(W13873,Raw!A:A,Raw!B:K,"",0,1)</f>
        <v/>
      </c>
    </row>
    <row r="13874" spans="22:24" x14ac:dyDescent="0.25">
      <c r="V13874">
        <v>13873</v>
      </c>
      <c r="W13874" t="str">
        <f t="shared" si="217"/>
        <v>13873JUL2023</v>
      </c>
      <c r="X13874" t="str" cm="1">
        <f t="array" ref="X13874">_xlfn.XLOOKUP(W13874,Raw!A:A,Raw!B:K,"",0,1)</f>
        <v/>
      </c>
    </row>
    <row r="13875" spans="22:24" x14ac:dyDescent="0.25">
      <c r="V13875">
        <v>13874</v>
      </c>
      <c r="W13875" t="str">
        <f t="shared" si="217"/>
        <v>13874JUL2023</v>
      </c>
      <c r="X13875" t="str" cm="1">
        <f t="array" ref="X13875">_xlfn.XLOOKUP(W13875,Raw!A:A,Raw!B:K,"",0,1)</f>
        <v/>
      </c>
    </row>
    <row r="13876" spans="22:24" x14ac:dyDescent="0.25">
      <c r="V13876">
        <v>13875</v>
      </c>
      <c r="W13876" t="str">
        <f t="shared" si="217"/>
        <v>13875JUL2023</v>
      </c>
      <c r="X13876" t="str" cm="1">
        <f t="array" ref="X13876">_xlfn.XLOOKUP(W13876,Raw!A:A,Raw!B:K,"",0,1)</f>
        <v/>
      </c>
    </row>
    <row r="13877" spans="22:24" x14ac:dyDescent="0.25">
      <c r="V13877">
        <v>13876</v>
      </c>
      <c r="W13877" t="str">
        <f t="shared" si="217"/>
        <v>13876JUL2023</v>
      </c>
      <c r="X13877" t="str" cm="1">
        <f t="array" ref="X13877">_xlfn.XLOOKUP(W13877,Raw!A:A,Raw!B:K,"",0,1)</f>
        <v/>
      </c>
    </row>
    <row r="13878" spans="22:24" x14ac:dyDescent="0.25">
      <c r="V13878">
        <v>13877</v>
      </c>
      <c r="W13878" t="str">
        <f t="shared" si="217"/>
        <v>13877JUL2023</v>
      </c>
      <c r="X13878" t="str" cm="1">
        <f t="array" ref="X13878">_xlfn.XLOOKUP(W13878,Raw!A:A,Raw!B:K,"",0,1)</f>
        <v/>
      </c>
    </row>
    <row r="13879" spans="22:24" x14ac:dyDescent="0.25">
      <c r="V13879">
        <v>13878</v>
      </c>
      <c r="W13879" t="str">
        <f t="shared" si="217"/>
        <v>13878JUL2023</v>
      </c>
      <c r="X13879" t="str" cm="1">
        <f t="array" ref="X13879">_xlfn.XLOOKUP(W13879,Raw!A:A,Raw!B:K,"",0,1)</f>
        <v/>
      </c>
    </row>
    <row r="13880" spans="22:24" x14ac:dyDescent="0.25">
      <c r="V13880">
        <v>13879</v>
      </c>
      <c r="W13880" t="str">
        <f t="shared" si="217"/>
        <v>13879JUL2023</v>
      </c>
      <c r="X13880" t="str" cm="1">
        <f t="array" ref="X13880">_xlfn.XLOOKUP(W13880,Raw!A:A,Raw!B:K,"",0,1)</f>
        <v/>
      </c>
    </row>
    <row r="13881" spans="22:24" x14ac:dyDescent="0.25">
      <c r="V13881">
        <v>13880</v>
      </c>
      <c r="W13881" t="str">
        <f t="shared" si="217"/>
        <v>13880JUL2023</v>
      </c>
      <c r="X13881" t="str" cm="1">
        <f t="array" ref="X13881">_xlfn.XLOOKUP(W13881,Raw!A:A,Raw!B:K,"",0,1)</f>
        <v/>
      </c>
    </row>
    <row r="13882" spans="22:24" x14ac:dyDescent="0.25">
      <c r="V13882">
        <v>13881</v>
      </c>
      <c r="W13882" t="str">
        <f t="shared" si="217"/>
        <v>13881JUL2023</v>
      </c>
      <c r="X13882" t="str" cm="1">
        <f t="array" ref="X13882">_xlfn.XLOOKUP(W13882,Raw!A:A,Raw!B:K,"",0,1)</f>
        <v/>
      </c>
    </row>
    <row r="13883" spans="22:24" x14ac:dyDescent="0.25">
      <c r="V13883">
        <v>13882</v>
      </c>
      <c r="W13883" t="str">
        <f t="shared" si="217"/>
        <v>13882JUL2023</v>
      </c>
      <c r="X13883" t="str" cm="1">
        <f t="array" ref="X13883">_xlfn.XLOOKUP(W13883,Raw!A:A,Raw!B:K,"",0,1)</f>
        <v/>
      </c>
    </row>
    <row r="13884" spans="22:24" x14ac:dyDescent="0.25">
      <c r="V13884">
        <v>13883</v>
      </c>
      <c r="W13884" t="str">
        <f t="shared" si="217"/>
        <v>13883JUL2023</v>
      </c>
      <c r="X13884" t="str" cm="1">
        <f t="array" ref="X13884">_xlfn.XLOOKUP(W13884,Raw!A:A,Raw!B:K,"",0,1)</f>
        <v/>
      </c>
    </row>
    <row r="13885" spans="22:24" x14ac:dyDescent="0.25">
      <c r="V13885">
        <v>13884</v>
      </c>
      <c r="W13885" t="str">
        <f t="shared" si="217"/>
        <v>13884JUL2023</v>
      </c>
      <c r="X13885" t="str" cm="1">
        <f t="array" ref="X13885">_xlfn.XLOOKUP(W13885,Raw!A:A,Raw!B:K,"",0,1)</f>
        <v/>
      </c>
    </row>
    <row r="13886" spans="22:24" x14ac:dyDescent="0.25">
      <c r="V13886">
        <v>13885</v>
      </c>
      <c r="W13886" t="str">
        <f t="shared" si="217"/>
        <v>13885JUL2023</v>
      </c>
      <c r="X13886" t="str" cm="1">
        <f t="array" ref="X13886">_xlfn.XLOOKUP(W13886,Raw!A:A,Raw!B:K,"",0,1)</f>
        <v/>
      </c>
    </row>
    <row r="13887" spans="22:24" x14ac:dyDescent="0.25">
      <c r="V13887">
        <v>13886</v>
      </c>
      <c r="W13887" t="str">
        <f t="shared" si="217"/>
        <v>13886JUL2023</v>
      </c>
      <c r="X13887" t="str" cm="1">
        <f t="array" ref="X13887">_xlfn.XLOOKUP(W13887,Raw!A:A,Raw!B:K,"",0,1)</f>
        <v/>
      </c>
    </row>
    <row r="13888" spans="22:24" x14ac:dyDescent="0.25">
      <c r="V13888">
        <v>13887</v>
      </c>
      <c r="W13888" t="str">
        <f t="shared" si="217"/>
        <v>13887JUL2023</v>
      </c>
      <c r="X13888" t="str" cm="1">
        <f t="array" ref="X13888">_xlfn.XLOOKUP(W13888,Raw!A:A,Raw!B:K,"",0,1)</f>
        <v/>
      </c>
    </row>
    <row r="13889" spans="22:24" x14ac:dyDescent="0.25">
      <c r="V13889">
        <v>13888</v>
      </c>
      <c r="W13889" t="str">
        <f t="shared" si="217"/>
        <v>13888JUL2023</v>
      </c>
      <c r="X13889" t="str" cm="1">
        <f t="array" ref="X13889">_xlfn.XLOOKUP(W13889,Raw!A:A,Raw!B:K,"",0,1)</f>
        <v/>
      </c>
    </row>
    <row r="13890" spans="22:24" x14ac:dyDescent="0.25">
      <c r="V13890">
        <v>13889</v>
      </c>
      <c r="W13890" t="str">
        <f t="shared" si="217"/>
        <v>13889JUL2023</v>
      </c>
      <c r="X13890" t="str" cm="1">
        <f t="array" ref="X13890">_xlfn.XLOOKUP(W13890,Raw!A:A,Raw!B:K,"",0,1)</f>
        <v/>
      </c>
    </row>
    <row r="13891" spans="22:24" x14ac:dyDescent="0.25">
      <c r="V13891">
        <v>13890</v>
      </c>
      <c r="W13891" t="str">
        <f t="shared" ref="W13891:W13954" si="218">V13891&amp;$J$1&amp;$J$3</f>
        <v>13890JUL2023</v>
      </c>
      <c r="X13891" t="str" cm="1">
        <f t="array" ref="X13891">_xlfn.XLOOKUP(W13891,Raw!A:A,Raw!B:K,"",0,1)</f>
        <v/>
      </c>
    </row>
    <row r="13892" spans="22:24" x14ac:dyDescent="0.25">
      <c r="V13892">
        <v>13891</v>
      </c>
      <c r="W13892" t="str">
        <f t="shared" si="218"/>
        <v>13891JUL2023</v>
      </c>
      <c r="X13892" t="str" cm="1">
        <f t="array" ref="X13892">_xlfn.XLOOKUP(W13892,Raw!A:A,Raw!B:K,"",0,1)</f>
        <v/>
      </c>
    </row>
    <row r="13893" spans="22:24" x14ac:dyDescent="0.25">
      <c r="V13893">
        <v>13892</v>
      </c>
      <c r="W13893" t="str">
        <f t="shared" si="218"/>
        <v>13892JUL2023</v>
      </c>
      <c r="X13893" t="str" cm="1">
        <f t="array" ref="X13893">_xlfn.XLOOKUP(W13893,Raw!A:A,Raw!B:K,"",0,1)</f>
        <v/>
      </c>
    </row>
    <row r="13894" spans="22:24" x14ac:dyDescent="0.25">
      <c r="V13894">
        <v>13893</v>
      </c>
      <c r="W13894" t="str">
        <f t="shared" si="218"/>
        <v>13893JUL2023</v>
      </c>
      <c r="X13894" t="str" cm="1">
        <f t="array" ref="X13894">_xlfn.XLOOKUP(W13894,Raw!A:A,Raw!B:K,"",0,1)</f>
        <v/>
      </c>
    </row>
    <row r="13895" spans="22:24" x14ac:dyDescent="0.25">
      <c r="V13895">
        <v>13894</v>
      </c>
      <c r="W13895" t="str">
        <f t="shared" si="218"/>
        <v>13894JUL2023</v>
      </c>
      <c r="X13895" t="str" cm="1">
        <f t="array" ref="X13895">_xlfn.XLOOKUP(W13895,Raw!A:A,Raw!B:K,"",0,1)</f>
        <v/>
      </c>
    </row>
    <row r="13896" spans="22:24" x14ac:dyDescent="0.25">
      <c r="V13896">
        <v>13895</v>
      </c>
      <c r="W13896" t="str">
        <f t="shared" si="218"/>
        <v>13895JUL2023</v>
      </c>
      <c r="X13896" t="str" cm="1">
        <f t="array" ref="X13896">_xlfn.XLOOKUP(W13896,Raw!A:A,Raw!B:K,"",0,1)</f>
        <v/>
      </c>
    </row>
    <row r="13897" spans="22:24" x14ac:dyDescent="0.25">
      <c r="V13897">
        <v>13896</v>
      </c>
      <c r="W13897" t="str">
        <f t="shared" si="218"/>
        <v>13896JUL2023</v>
      </c>
      <c r="X13897" t="str" cm="1">
        <f t="array" ref="X13897">_xlfn.XLOOKUP(W13897,Raw!A:A,Raw!B:K,"",0,1)</f>
        <v/>
      </c>
    </row>
    <row r="13898" spans="22:24" x14ac:dyDescent="0.25">
      <c r="V13898">
        <v>13897</v>
      </c>
      <c r="W13898" t="str">
        <f t="shared" si="218"/>
        <v>13897JUL2023</v>
      </c>
      <c r="X13898" t="str" cm="1">
        <f t="array" ref="X13898">_xlfn.XLOOKUP(W13898,Raw!A:A,Raw!B:K,"",0,1)</f>
        <v/>
      </c>
    </row>
    <row r="13899" spans="22:24" x14ac:dyDescent="0.25">
      <c r="V13899">
        <v>13898</v>
      </c>
      <c r="W13899" t="str">
        <f t="shared" si="218"/>
        <v>13898JUL2023</v>
      </c>
      <c r="X13899" t="str" cm="1">
        <f t="array" ref="X13899">_xlfn.XLOOKUP(W13899,Raw!A:A,Raw!B:K,"",0,1)</f>
        <v/>
      </c>
    </row>
    <row r="13900" spans="22:24" x14ac:dyDescent="0.25">
      <c r="V13900">
        <v>13899</v>
      </c>
      <c r="W13900" t="str">
        <f t="shared" si="218"/>
        <v>13899JUL2023</v>
      </c>
      <c r="X13900" t="str" cm="1">
        <f t="array" ref="X13900">_xlfn.XLOOKUP(W13900,Raw!A:A,Raw!B:K,"",0,1)</f>
        <v/>
      </c>
    </row>
    <row r="13901" spans="22:24" x14ac:dyDescent="0.25">
      <c r="V13901">
        <v>13900</v>
      </c>
      <c r="W13901" t="str">
        <f t="shared" si="218"/>
        <v>13900JUL2023</v>
      </c>
      <c r="X13901" t="str" cm="1">
        <f t="array" ref="X13901">_xlfn.XLOOKUP(W13901,Raw!A:A,Raw!B:K,"",0,1)</f>
        <v/>
      </c>
    </row>
    <row r="13902" spans="22:24" x14ac:dyDescent="0.25">
      <c r="V13902">
        <v>13901</v>
      </c>
      <c r="W13902" t="str">
        <f t="shared" si="218"/>
        <v>13901JUL2023</v>
      </c>
      <c r="X13902" t="str" cm="1">
        <f t="array" ref="X13902">_xlfn.XLOOKUP(W13902,Raw!A:A,Raw!B:K,"",0,1)</f>
        <v/>
      </c>
    </row>
    <row r="13903" spans="22:24" x14ac:dyDescent="0.25">
      <c r="V13903">
        <v>13902</v>
      </c>
      <c r="W13903" t="str">
        <f t="shared" si="218"/>
        <v>13902JUL2023</v>
      </c>
      <c r="X13903" t="str" cm="1">
        <f t="array" ref="X13903">_xlfn.XLOOKUP(W13903,Raw!A:A,Raw!B:K,"",0,1)</f>
        <v/>
      </c>
    </row>
    <row r="13904" spans="22:24" x14ac:dyDescent="0.25">
      <c r="V13904">
        <v>13903</v>
      </c>
      <c r="W13904" t="str">
        <f t="shared" si="218"/>
        <v>13903JUL2023</v>
      </c>
      <c r="X13904" t="str" cm="1">
        <f t="array" ref="X13904">_xlfn.XLOOKUP(W13904,Raw!A:A,Raw!B:K,"",0,1)</f>
        <v/>
      </c>
    </row>
    <row r="13905" spans="22:24" x14ac:dyDescent="0.25">
      <c r="V13905">
        <v>13904</v>
      </c>
      <c r="W13905" t="str">
        <f t="shared" si="218"/>
        <v>13904JUL2023</v>
      </c>
      <c r="X13905" t="str" cm="1">
        <f t="array" ref="X13905">_xlfn.XLOOKUP(W13905,Raw!A:A,Raw!B:K,"",0,1)</f>
        <v/>
      </c>
    </row>
    <row r="13906" spans="22:24" x14ac:dyDescent="0.25">
      <c r="V13906">
        <v>13905</v>
      </c>
      <c r="W13906" t="str">
        <f t="shared" si="218"/>
        <v>13905JUL2023</v>
      </c>
      <c r="X13906" t="str" cm="1">
        <f t="array" ref="X13906">_xlfn.XLOOKUP(W13906,Raw!A:A,Raw!B:K,"",0,1)</f>
        <v/>
      </c>
    </row>
    <row r="13907" spans="22:24" x14ac:dyDescent="0.25">
      <c r="V13907">
        <v>13906</v>
      </c>
      <c r="W13907" t="str">
        <f t="shared" si="218"/>
        <v>13906JUL2023</v>
      </c>
      <c r="X13907" t="str" cm="1">
        <f t="array" ref="X13907">_xlfn.XLOOKUP(W13907,Raw!A:A,Raw!B:K,"",0,1)</f>
        <v/>
      </c>
    </row>
    <row r="13908" spans="22:24" x14ac:dyDescent="0.25">
      <c r="V13908">
        <v>13907</v>
      </c>
      <c r="W13908" t="str">
        <f t="shared" si="218"/>
        <v>13907JUL2023</v>
      </c>
      <c r="X13908" t="str" cm="1">
        <f t="array" ref="X13908">_xlfn.XLOOKUP(W13908,Raw!A:A,Raw!B:K,"",0,1)</f>
        <v/>
      </c>
    </row>
    <row r="13909" spans="22:24" x14ac:dyDescent="0.25">
      <c r="V13909">
        <v>13908</v>
      </c>
      <c r="W13909" t="str">
        <f t="shared" si="218"/>
        <v>13908JUL2023</v>
      </c>
      <c r="X13909" t="str" cm="1">
        <f t="array" ref="X13909">_xlfn.XLOOKUP(W13909,Raw!A:A,Raw!B:K,"",0,1)</f>
        <v/>
      </c>
    </row>
    <row r="13910" spans="22:24" x14ac:dyDescent="0.25">
      <c r="V13910">
        <v>13909</v>
      </c>
      <c r="W13910" t="str">
        <f t="shared" si="218"/>
        <v>13909JUL2023</v>
      </c>
      <c r="X13910" t="str" cm="1">
        <f t="array" ref="X13910">_xlfn.XLOOKUP(W13910,Raw!A:A,Raw!B:K,"",0,1)</f>
        <v/>
      </c>
    </row>
    <row r="13911" spans="22:24" x14ac:dyDescent="0.25">
      <c r="V13911">
        <v>13910</v>
      </c>
      <c r="W13911" t="str">
        <f t="shared" si="218"/>
        <v>13910JUL2023</v>
      </c>
      <c r="X13911" t="str" cm="1">
        <f t="array" ref="X13911">_xlfn.XLOOKUP(W13911,Raw!A:A,Raw!B:K,"",0,1)</f>
        <v/>
      </c>
    </row>
    <row r="13912" spans="22:24" x14ac:dyDescent="0.25">
      <c r="V13912">
        <v>13911</v>
      </c>
      <c r="W13912" t="str">
        <f t="shared" si="218"/>
        <v>13911JUL2023</v>
      </c>
      <c r="X13912" t="str" cm="1">
        <f t="array" ref="X13912">_xlfn.XLOOKUP(W13912,Raw!A:A,Raw!B:K,"",0,1)</f>
        <v/>
      </c>
    </row>
    <row r="13913" spans="22:24" x14ac:dyDescent="0.25">
      <c r="V13913">
        <v>13912</v>
      </c>
      <c r="W13913" t="str">
        <f t="shared" si="218"/>
        <v>13912JUL2023</v>
      </c>
      <c r="X13913" t="str" cm="1">
        <f t="array" ref="X13913">_xlfn.XLOOKUP(W13913,Raw!A:A,Raw!B:K,"",0,1)</f>
        <v/>
      </c>
    </row>
    <row r="13914" spans="22:24" x14ac:dyDescent="0.25">
      <c r="V13914">
        <v>13913</v>
      </c>
      <c r="W13914" t="str">
        <f t="shared" si="218"/>
        <v>13913JUL2023</v>
      </c>
      <c r="X13914" t="str" cm="1">
        <f t="array" ref="X13914">_xlfn.XLOOKUP(W13914,Raw!A:A,Raw!B:K,"",0,1)</f>
        <v/>
      </c>
    </row>
    <row r="13915" spans="22:24" x14ac:dyDescent="0.25">
      <c r="V13915">
        <v>13914</v>
      </c>
      <c r="W13915" t="str">
        <f t="shared" si="218"/>
        <v>13914JUL2023</v>
      </c>
      <c r="X13915" t="str" cm="1">
        <f t="array" ref="X13915">_xlfn.XLOOKUP(W13915,Raw!A:A,Raw!B:K,"",0,1)</f>
        <v/>
      </c>
    </row>
    <row r="13916" spans="22:24" x14ac:dyDescent="0.25">
      <c r="V13916">
        <v>13915</v>
      </c>
      <c r="W13916" t="str">
        <f t="shared" si="218"/>
        <v>13915JUL2023</v>
      </c>
      <c r="X13916" t="str" cm="1">
        <f t="array" ref="X13916">_xlfn.XLOOKUP(W13916,Raw!A:A,Raw!B:K,"",0,1)</f>
        <v/>
      </c>
    </row>
    <row r="13917" spans="22:24" x14ac:dyDescent="0.25">
      <c r="V13917">
        <v>13916</v>
      </c>
      <c r="W13917" t="str">
        <f t="shared" si="218"/>
        <v>13916JUL2023</v>
      </c>
      <c r="X13917" t="str" cm="1">
        <f t="array" ref="X13917">_xlfn.XLOOKUP(W13917,Raw!A:A,Raw!B:K,"",0,1)</f>
        <v/>
      </c>
    </row>
    <row r="13918" spans="22:24" x14ac:dyDescent="0.25">
      <c r="V13918">
        <v>13917</v>
      </c>
      <c r="W13918" t="str">
        <f t="shared" si="218"/>
        <v>13917JUL2023</v>
      </c>
      <c r="X13918" t="str" cm="1">
        <f t="array" ref="X13918">_xlfn.XLOOKUP(W13918,Raw!A:A,Raw!B:K,"",0,1)</f>
        <v/>
      </c>
    </row>
    <row r="13919" spans="22:24" x14ac:dyDescent="0.25">
      <c r="V13919">
        <v>13918</v>
      </c>
      <c r="W13919" t="str">
        <f t="shared" si="218"/>
        <v>13918JUL2023</v>
      </c>
      <c r="X13919" t="str" cm="1">
        <f t="array" ref="X13919">_xlfn.XLOOKUP(W13919,Raw!A:A,Raw!B:K,"",0,1)</f>
        <v/>
      </c>
    </row>
    <row r="13920" spans="22:24" x14ac:dyDescent="0.25">
      <c r="V13920">
        <v>13919</v>
      </c>
      <c r="W13920" t="str">
        <f t="shared" si="218"/>
        <v>13919JUL2023</v>
      </c>
      <c r="X13920" t="str" cm="1">
        <f t="array" ref="X13920">_xlfn.XLOOKUP(W13920,Raw!A:A,Raw!B:K,"",0,1)</f>
        <v/>
      </c>
    </row>
    <row r="13921" spans="22:24" x14ac:dyDescent="0.25">
      <c r="V13921">
        <v>13920</v>
      </c>
      <c r="W13921" t="str">
        <f t="shared" si="218"/>
        <v>13920JUL2023</v>
      </c>
      <c r="X13921" t="str" cm="1">
        <f t="array" ref="X13921">_xlfn.XLOOKUP(W13921,Raw!A:A,Raw!B:K,"",0,1)</f>
        <v/>
      </c>
    </row>
    <row r="13922" spans="22:24" x14ac:dyDescent="0.25">
      <c r="V13922">
        <v>13921</v>
      </c>
      <c r="W13922" t="str">
        <f t="shared" si="218"/>
        <v>13921JUL2023</v>
      </c>
      <c r="X13922" t="str" cm="1">
        <f t="array" ref="X13922">_xlfn.XLOOKUP(W13922,Raw!A:A,Raw!B:K,"",0,1)</f>
        <v/>
      </c>
    </row>
    <row r="13923" spans="22:24" x14ac:dyDescent="0.25">
      <c r="V13923">
        <v>13922</v>
      </c>
      <c r="W13923" t="str">
        <f t="shared" si="218"/>
        <v>13922JUL2023</v>
      </c>
      <c r="X13923" t="str" cm="1">
        <f t="array" ref="X13923">_xlfn.XLOOKUP(W13923,Raw!A:A,Raw!B:K,"",0,1)</f>
        <v/>
      </c>
    </row>
    <row r="13924" spans="22:24" x14ac:dyDescent="0.25">
      <c r="V13924">
        <v>13923</v>
      </c>
      <c r="W13924" t="str">
        <f t="shared" si="218"/>
        <v>13923JUL2023</v>
      </c>
      <c r="X13924" t="str" cm="1">
        <f t="array" ref="X13924">_xlfn.XLOOKUP(W13924,Raw!A:A,Raw!B:K,"",0,1)</f>
        <v/>
      </c>
    </row>
    <row r="13925" spans="22:24" x14ac:dyDescent="0.25">
      <c r="V13925">
        <v>13924</v>
      </c>
      <c r="W13925" t="str">
        <f t="shared" si="218"/>
        <v>13924JUL2023</v>
      </c>
      <c r="X13925" t="str" cm="1">
        <f t="array" ref="X13925">_xlfn.XLOOKUP(W13925,Raw!A:A,Raw!B:K,"",0,1)</f>
        <v/>
      </c>
    </row>
    <row r="13926" spans="22:24" x14ac:dyDescent="0.25">
      <c r="V13926">
        <v>13925</v>
      </c>
      <c r="W13926" t="str">
        <f t="shared" si="218"/>
        <v>13925JUL2023</v>
      </c>
      <c r="X13926" t="str" cm="1">
        <f t="array" ref="X13926">_xlfn.XLOOKUP(W13926,Raw!A:A,Raw!B:K,"",0,1)</f>
        <v/>
      </c>
    </row>
    <row r="13927" spans="22:24" x14ac:dyDescent="0.25">
      <c r="V13927">
        <v>13926</v>
      </c>
      <c r="W13927" t="str">
        <f t="shared" si="218"/>
        <v>13926JUL2023</v>
      </c>
      <c r="X13927" t="str" cm="1">
        <f t="array" ref="X13927">_xlfn.XLOOKUP(W13927,Raw!A:A,Raw!B:K,"",0,1)</f>
        <v/>
      </c>
    </row>
    <row r="13928" spans="22:24" x14ac:dyDescent="0.25">
      <c r="V13928">
        <v>13927</v>
      </c>
      <c r="W13928" t="str">
        <f t="shared" si="218"/>
        <v>13927JUL2023</v>
      </c>
      <c r="X13928" t="str" cm="1">
        <f t="array" ref="X13928">_xlfn.XLOOKUP(W13928,Raw!A:A,Raw!B:K,"",0,1)</f>
        <v/>
      </c>
    </row>
    <row r="13929" spans="22:24" x14ac:dyDescent="0.25">
      <c r="V13929">
        <v>13928</v>
      </c>
      <c r="W13929" t="str">
        <f t="shared" si="218"/>
        <v>13928JUL2023</v>
      </c>
      <c r="X13929" t="str" cm="1">
        <f t="array" ref="X13929">_xlfn.XLOOKUP(W13929,Raw!A:A,Raw!B:K,"",0,1)</f>
        <v/>
      </c>
    </row>
    <row r="13930" spans="22:24" x14ac:dyDescent="0.25">
      <c r="V13930">
        <v>13929</v>
      </c>
      <c r="W13930" t="str">
        <f t="shared" si="218"/>
        <v>13929JUL2023</v>
      </c>
      <c r="X13930" t="str" cm="1">
        <f t="array" ref="X13930">_xlfn.XLOOKUP(W13930,Raw!A:A,Raw!B:K,"",0,1)</f>
        <v/>
      </c>
    </row>
    <row r="13931" spans="22:24" x14ac:dyDescent="0.25">
      <c r="V13931">
        <v>13930</v>
      </c>
      <c r="W13931" t="str">
        <f t="shared" si="218"/>
        <v>13930JUL2023</v>
      </c>
      <c r="X13931" t="str" cm="1">
        <f t="array" ref="X13931">_xlfn.XLOOKUP(W13931,Raw!A:A,Raw!B:K,"",0,1)</f>
        <v/>
      </c>
    </row>
    <row r="13932" spans="22:24" x14ac:dyDescent="0.25">
      <c r="V13932">
        <v>13931</v>
      </c>
      <c r="W13932" t="str">
        <f t="shared" si="218"/>
        <v>13931JUL2023</v>
      </c>
      <c r="X13932" t="str" cm="1">
        <f t="array" ref="X13932">_xlfn.XLOOKUP(W13932,Raw!A:A,Raw!B:K,"",0,1)</f>
        <v/>
      </c>
    </row>
    <row r="13933" spans="22:24" x14ac:dyDescent="0.25">
      <c r="V13933">
        <v>13932</v>
      </c>
      <c r="W13933" t="str">
        <f t="shared" si="218"/>
        <v>13932JUL2023</v>
      </c>
      <c r="X13933" t="str" cm="1">
        <f t="array" ref="X13933">_xlfn.XLOOKUP(W13933,Raw!A:A,Raw!B:K,"",0,1)</f>
        <v/>
      </c>
    </row>
    <row r="13934" spans="22:24" x14ac:dyDescent="0.25">
      <c r="V13934">
        <v>13933</v>
      </c>
      <c r="W13934" t="str">
        <f t="shared" si="218"/>
        <v>13933JUL2023</v>
      </c>
      <c r="X13934" t="str" cm="1">
        <f t="array" ref="X13934">_xlfn.XLOOKUP(W13934,Raw!A:A,Raw!B:K,"",0,1)</f>
        <v/>
      </c>
    </row>
    <row r="13935" spans="22:24" x14ac:dyDescent="0.25">
      <c r="V13935">
        <v>13934</v>
      </c>
      <c r="W13935" t="str">
        <f t="shared" si="218"/>
        <v>13934JUL2023</v>
      </c>
      <c r="X13935" t="str" cm="1">
        <f t="array" ref="X13935">_xlfn.XLOOKUP(W13935,Raw!A:A,Raw!B:K,"",0,1)</f>
        <v/>
      </c>
    </row>
    <row r="13936" spans="22:24" x14ac:dyDescent="0.25">
      <c r="V13936">
        <v>13935</v>
      </c>
      <c r="W13936" t="str">
        <f t="shared" si="218"/>
        <v>13935JUL2023</v>
      </c>
      <c r="X13936" t="str" cm="1">
        <f t="array" ref="X13936">_xlfn.XLOOKUP(W13936,Raw!A:A,Raw!B:K,"",0,1)</f>
        <v/>
      </c>
    </row>
    <row r="13937" spans="22:24" x14ac:dyDescent="0.25">
      <c r="V13937">
        <v>13936</v>
      </c>
      <c r="W13937" t="str">
        <f t="shared" si="218"/>
        <v>13936JUL2023</v>
      </c>
      <c r="X13937" t="str" cm="1">
        <f t="array" ref="X13937">_xlfn.XLOOKUP(W13937,Raw!A:A,Raw!B:K,"",0,1)</f>
        <v/>
      </c>
    </row>
    <row r="13938" spans="22:24" x14ac:dyDescent="0.25">
      <c r="V13938">
        <v>13937</v>
      </c>
      <c r="W13938" t="str">
        <f t="shared" si="218"/>
        <v>13937JUL2023</v>
      </c>
      <c r="X13938" t="str" cm="1">
        <f t="array" ref="X13938">_xlfn.XLOOKUP(W13938,Raw!A:A,Raw!B:K,"",0,1)</f>
        <v/>
      </c>
    </row>
    <row r="13939" spans="22:24" x14ac:dyDescent="0.25">
      <c r="V13939">
        <v>13938</v>
      </c>
      <c r="W13939" t="str">
        <f t="shared" si="218"/>
        <v>13938JUL2023</v>
      </c>
      <c r="X13939" t="str" cm="1">
        <f t="array" ref="X13939">_xlfn.XLOOKUP(W13939,Raw!A:A,Raw!B:K,"",0,1)</f>
        <v/>
      </c>
    </row>
    <row r="13940" spans="22:24" x14ac:dyDescent="0.25">
      <c r="V13940">
        <v>13939</v>
      </c>
      <c r="W13940" t="str">
        <f t="shared" si="218"/>
        <v>13939JUL2023</v>
      </c>
      <c r="X13940" t="str" cm="1">
        <f t="array" ref="X13940">_xlfn.XLOOKUP(W13940,Raw!A:A,Raw!B:K,"",0,1)</f>
        <v/>
      </c>
    </row>
    <row r="13941" spans="22:24" x14ac:dyDescent="0.25">
      <c r="V13941">
        <v>13940</v>
      </c>
      <c r="W13941" t="str">
        <f t="shared" si="218"/>
        <v>13940JUL2023</v>
      </c>
      <c r="X13941" t="str" cm="1">
        <f t="array" ref="X13941">_xlfn.XLOOKUP(W13941,Raw!A:A,Raw!B:K,"",0,1)</f>
        <v/>
      </c>
    </row>
    <row r="13942" spans="22:24" x14ac:dyDescent="0.25">
      <c r="V13942">
        <v>13941</v>
      </c>
      <c r="W13942" t="str">
        <f t="shared" si="218"/>
        <v>13941JUL2023</v>
      </c>
      <c r="X13942" t="str" cm="1">
        <f t="array" ref="X13942">_xlfn.XLOOKUP(W13942,Raw!A:A,Raw!B:K,"",0,1)</f>
        <v/>
      </c>
    </row>
    <row r="13943" spans="22:24" x14ac:dyDescent="0.25">
      <c r="V13943">
        <v>13942</v>
      </c>
      <c r="W13943" t="str">
        <f t="shared" si="218"/>
        <v>13942JUL2023</v>
      </c>
      <c r="X13943" t="str" cm="1">
        <f t="array" ref="X13943">_xlfn.XLOOKUP(W13943,Raw!A:A,Raw!B:K,"",0,1)</f>
        <v/>
      </c>
    </row>
    <row r="13944" spans="22:24" x14ac:dyDescent="0.25">
      <c r="V13944">
        <v>13943</v>
      </c>
      <c r="W13944" t="str">
        <f t="shared" si="218"/>
        <v>13943JUL2023</v>
      </c>
      <c r="X13944" t="str" cm="1">
        <f t="array" ref="X13944">_xlfn.XLOOKUP(W13944,Raw!A:A,Raw!B:K,"",0,1)</f>
        <v/>
      </c>
    </row>
    <row r="13945" spans="22:24" x14ac:dyDescent="0.25">
      <c r="V13945">
        <v>13944</v>
      </c>
      <c r="W13945" t="str">
        <f t="shared" si="218"/>
        <v>13944JUL2023</v>
      </c>
      <c r="X13945" t="str" cm="1">
        <f t="array" ref="X13945">_xlfn.XLOOKUP(W13945,Raw!A:A,Raw!B:K,"",0,1)</f>
        <v/>
      </c>
    </row>
    <row r="13946" spans="22:24" x14ac:dyDescent="0.25">
      <c r="V13946">
        <v>13945</v>
      </c>
      <c r="W13946" t="str">
        <f t="shared" si="218"/>
        <v>13945JUL2023</v>
      </c>
      <c r="X13946" t="str" cm="1">
        <f t="array" ref="X13946">_xlfn.XLOOKUP(W13946,Raw!A:A,Raw!B:K,"",0,1)</f>
        <v/>
      </c>
    </row>
    <row r="13947" spans="22:24" x14ac:dyDescent="0.25">
      <c r="V13947">
        <v>13946</v>
      </c>
      <c r="W13947" t="str">
        <f t="shared" si="218"/>
        <v>13946JUL2023</v>
      </c>
      <c r="X13947" t="str" cm="1">
        <f t="array" ref="X13947">_xlfn.XLOOKUP(W13947,Raw!A:A,Raw!B:K,"",0,1)</f>
        <v/>
      </c>
    </row>
    <row r="13948" spans="22:24" x14ac:dyDescent="0.25">
      <c r="V13948">
        <v>13947</v>
      </c>
      <c r="W13948" t="str">
        <f t="shared" si="218"/>
        <v>13947JUL2023</v>
      </c>
      <c r="X13948" t="str" cm="1">
        <f t="array" ref="X13948">_xlfn.XLOOKUP(W13948,Raw!A:A,Raw!B:K,"",0,1)</f>
        <v/>
      </c>
    </row>
    <row r="13949" spans="22:24" x14ac:dyDescent="0.25">
      <c r="V13949">
        <v>13948</v>
      </c>
      <c r="W13949" t="str">
        <f t="shared" si="218"/>
        <v>13948JUL2023</v>
      </c>
      <c r="X13949" t="str" cm="1">
        <f t="array" ref="X13949">_xlfn.XLOOKUP(W13949,Raw!A:A,Raw!B:K,"",0,1)</f>
        <v/>
      </c>
    </row>
    <row r="13950" spans="22:24" x14ac:dyDescent="0.25">
      <c r="V13950">
        <v>13949</v>
      </c>
      <c r="W13950" t="str">
        <f t="shared" si="218"/>
        <v>13949JUL2023</v>
      </c>
      <c r="X13950" t="str" cm="1">
        <f t="array" ref="X13950">_xlfn.XLOOKUP(W13950,Raw!A:A,Raw!B:K,"",0,1)</f>
        <v/>
      </c>
    </row>
    <row r="13951" spans="22:24" x14ac:dyDescent="0.25">
      <c r="V13951">
        <v>13950</v>
      </c>
      <c r="W13951" t="str">
        <f t="shared" si="218"/>
        <v>13950JUL2023</v>
      </c>
      <c r="X13951" t="str" cm="1">
        <f t="array" ref="X13951">_xlfn.XLOOKUP(W13951,Raw!A:A,Raw!B:K,"",0,1)</f>
        <v/>
      </c>
    </row>
    <row r="13952" spans="22:24" x14ac:dyDescent="0.25">
      <c r="V13952">
        <v>13951</v>
      </c>
      <c r="W13952" t="str">
        <f t="shared" si="218"/>
        <v>13951JUL2023</v>
      </c>
      <c r="X13952" t="str" cm="1">
        <f t="array" ref="X13952">_xlfn.XLOOKUP(W13952,Raw!A:A,Raw!B:K,"",0,1)</f>
        <v/>
      </c>
    </row>
    <row r="13953" spans="22:24" x14ac:dyDescent="0.25">
      <c r="V13953">
        <v>13952</v>
      </c>
      <c r="W13953" t="str">
        <f t="shared" si="218"/>
        <v>13952JUL2023</v>
      </c>
      <c r="X13953" t="str" cm="1">
        <f t="array" ref="X13953">_xlfn.XLOOKUP(W13953,Raw!A:A,Raw!B:K,"",0,1)</f>
        <v/>
      </c>
    </row>
    <row r="13954" spans="22:24" x14ac:dyDescent="0.25">
      <c r="V13954">
        <v>13953</v>
      </c>
      <c r="W13954" t="str">
        <f t="shared" si="218"/>
        <v>13953JUL2023</v>
      </c>
      <c r="X13954" t="str" cm="1">
        <f t="array" ref="X13954">_xlfn.XLOOKUP(W13954,Raw!A:A,Raw!B:K,"",0,1)</f>
        <v/>
      </c>
    </row>
    <row r="13955" spans="22:24" x14ac:dyDescent="0.25">
      <c r="V13955">
        <v>13954</v>
      </c>
      <c r="W13955" t="str">
        <f t="shared" ref="W13955:W14018" si="219">V13955&amp;$J$1&amp;$J$3</f>
        <v>13954JUL2023</v>
      </c>
      <c r="X13955" t="str" cm="1">
        <f t="array" ref="X13955">_xlfn.XLOOKUP(W13955,Raw!A:A,Raw!B:K,"",0,1)</f>
        <v/>
      </c>
    </row>
    <row r="13956" spans="22:24" x14ac:dyDescent="0.25">
      <c r="V13956">
        <v>13955</v>
      </c>
      <c r="W13956" t="str">
        <f t="shared" si="219"/>
        <v>13955JUL2023</v>
      </c>
      <c r="X13956" t="str" cm="1">
        <f t="array" ref="X13956">_xlfn.XLOOKUP(W13956,Raw!A:A,Raw!B:K,"",0,1)</f>
        <v/>
      </c>
    </row>
    <row r="13957" spans="22:24" x14ac:dyDescent="0.25">
      <c r="V13957">
        <v>13956</v>
      </c>
      <c r="W13957" t="str">
        <f t="shared" si="219"/>
        <v>13956JUL2023</v>
      </c>
      <c r="X13957" t="str" cm="1">
        <f t="array" ref="X13957">_xlfn.XLOOKUP(W13957,Raw!A:A,Raw!B:K,"",0,1)</f>
        <v/>
      </c>
    </row>
    <row r="13958" spans="22:24" x14ac:dyDescent="0.25">
      <c r="V13958">
        <v>13957</v>
      </c>
      <c r="W13958" t="str">
        <f t="shared" si="219"/>
        <v>13957JUL2023</v>
      </c>
      <c r="X13958" t="str" cm="1">
        <f t="array" ref="X13958">_xlfn.XLOOKUP(W13958,Raw!A:A,Raw!B:K,"",0,1)</f>
        <v/>
      </c>
    </row>
    <row r="13959" spans="22:24" x14ac:dyDescent="0.25">
      <c r="V13959">
        <v>13958</v>
      </c>
      <c r="W13959" t="str">
        <f t="shared" si="219"/>
        <v>13958JUL2023</v>
      </c>
      <c r="X13959" t="str" cm="1">
        <f t="array" ref="X13959">_xlfn.XLOOKUP(W13959,Raw!A:A,Raw!B:K,"",0,1)</f>
        <v/>
      </c>
    </row>
    <row r="13960" spans="22:24" x14ac:dyDescent="0.25">
      <c r="V13960">
        <v>13959</v>
      </c>
      <c r="W13960" t="str">
        <f t="shared" si="219"/>
        <v>13959JUL2023</v>
      </c>
      <c r="X13960" t="str" cm="1">
        <f t="array" ref="X13960">_xlfn.XLOOKUP(W13960,Raw!A:A,Raw!B:K,"",0,1)</f>
        <v/>
      </c>
    </row>
    <row r="13961" spans="22:24" x14ac:dyDescent="0.25">
      <c r="V13961">
        <v>13960</v>
      </c>
      <c r="W13961" t="str">
        <f t="shared" si="219"/>
        <v>13960JUL2023</v>
      </c>
      <c r="X13961" t="str" cm="1">
        <f t="array" ref="X13961">_xlfn.XLOOKUP(W13961,Raw!A:A,Raw!B:K,"",0,1)</f>
        <v/>
      </c>
    </row>
    <row r="13962" spans="22:24" x14ac:dyDescent="0.25">
      <c r="V13962">
        <v>13961</v>
      </c>
      <c r="W13962" t="str">
        <f t="shared" si="219"/>
        <v>13961JUL2023</v>
      </c>
      <c r="X13962" t="str" cm="1">
        <f t="array" ref="X13962">_xlfn.XLOOKUP(W13962,Raw!A:A,Raw!B:K,"",0,1)</f>
        <v/>
      </c>
    </row>
    <row r="13963" spans="22:24" x14ac:dyDescent="0.25">
      <c r="V13963">
        <v>13962</v>
      </c>
      <c r="W13963" t="str">
        <f t="shared" si="219"/>
        <v>13962JUL2023</v>
      </c>
      <c r="X13963" t="str" cm="1">
        <f t="array" ref="X13963">_xlfn.XLOOKUP(W13963,Raw!A:A,Raw!B:K,"",0,1)</f>
        <v/>
      </c>
    </row>
    <row r="13964" spans="22:24" x14ac:dyDescent="0.25">
      <c r="V13964">
        <v>13963</v>
      </c>
      <c r="W13964" t="str">
        <f t="shared" si="219"/>
        <v>13963JUL2023</v>
      </c>
      <c r="X13964" t="str" cm="1">
        <f t="array" ref="X13964">_xlfn.XLOOKUP(W13964,Raw!A:A,Raw!B:K,"",0,1)</f>
        <v/>
      </c>
    </row>
    <row r="13965" spans="22:24" x14ac:dyDescent="0.25">
      <c r="V13965">
        <v>13964</v>
      </c>
      <c r="W13965" t="str">
        <f t="shared" si="219"/>
        <v>13964JUL2023</v>
      </c>
      <c r="X13965" t="str" cm="1">
        <f t="array" ref="X13965">_xlfn.XLOOKUP(W13965,Raw!A:A,Raw!B:K,"",0,1)</f>
        <v/>
      </c>
    </row>
    <row r="13966" spans="22:24" x14ac:dyDescent="0.25">
      <c r="V13966">
        <v>13965</v>
      </c>
      <c r="W13966" t="str">
        <f t="shared" si="219"/>
        <v>13965JUL2023</v>
      </c>
      <c r="X13966" t="str" cm="1">
        <f t="array" ref="X13966">_xlfn.XLOOKUP(W13966,Raw!A:A,Raw!B:K,"",0,1)</f>
        <v/>
      </c>
    </row>
    <row r="13967" spans="22:24" x14ac:dyDescent="0.25">
      <c r="V13967">
        <v>13966</v>
      </c>
      <c r="W13967" t="str">
        <f t="shared" si="219"/>
        <v>13966JUL2023</v>
      </c>
      <c r="X13967" t="str" cm="1">
        <f t="array" ref="X13967">_xlfn.XLOOKUP(W13967,Raw!A:A,Raw!B:K,"",0,1)</f>
        <v/>
      </c>
    </row>
    <row r="13968" spans="22:24" x14ac:dyDescent="0.25">
      <c r="V13968">
        <v>13967</v>
      </c>
      <c r="W13968" t="str">
        <f t="shared" si="219"/>
        <v>13967JUL2023</v>
      </c>
      <c r="X13968" t="str" cm="1">
        <f t="array" ref="X13968">_xlfn.XLOOKUP(W13968,Raw!A:A,Raw!B:K,"",0,1)</f>
        <v/>
      </c>
    </row>
    <row r="13969" spans="22:24" x14ac:dyDescent="0.25">
      <c r="V13969">
        <v>13968</v>
      </c>
      <c r="W13969" t="str">
        <f t="shared" si="219"/>
        <v>13968JUL2023</v>
      </c>
      <c r="X13969" t="str" cm="1">
        <f t="array" ref="X13969">_xlfn.XLOOKUP(W13969,Raw!A:A,Raw!B:K,"",0,1)</f>
        <v/>
      </c>
    </row>
    <row r="13970" spans="22:24" x14ac:dyDescent="0.25">
      <c r="V13970">
        <v>13969</v>
      </c>
      <c r="W13970" t="str">
        <f t="shared" si="219"/>
        <v>13969JUL2023</v>
      </c>
      <c r="X13970" t="str" cm="1">
        <f t="array" ref="X13970">_xlfn.XLOOKUP(W13970,Raw!A:A,Raw!B:K,"",0,1)</f>
        <v/>
      </c>
    </row>
    <row r="13971" spans="22:24" x14ac:dyDescent="0.25">
      <c r="V13971">
        <v>13970</v>
      </c>
      <c r="W13971" t="str">
        <f t="shared" si="219"/>
        <v>13970JUL2023</v>
      </c>
      <c r="X13971" t="str" cm="1">
        <f t="array" ref="X13971">_xlfn.XLOOKUP(W13971,Raw!A:A,Raw!B:K,"",0,1)</f>
        <v/>
      </c>
    </row>
    <row r="13972" spans="22:24" x14ac:dyDescent="0.25">
      <c r="V13972">
        <v>13971</v>
      </c>
      <c r="W13972" t="str">
        <f t="shared" si="219"/>
        <v>13971JUL2023</v>
      </c>
      <c r="X13972" t="str" cm="1">
        <f t="array" ref="X13972">_xlfn.XLOOKUP(W13972,Raw!A:A,Raw!B:K,"",0,1)</f>
        <v/>
      </c>
    </row>
    <row r="13973" spans="22:24" x14ac:dyDescent="0.25">
      <c r="V13973">
        <v>13972</v>
      </c>
      <c r="W13973" t="str">
        <f t="shared" si="219"/>
        <v>13972JUL2023</v>
      </c>
      <c r="X13973" t="str" cm="1">
        <f t="array" ref="X13973">_xlfn.XLOOKUP(W13973,Raw!A:A,Raw!B:K,"",0,1)</f>
        <v/>
      </c>
    </row>
    <row r="13974" spans="22:24" x14ac:dyDescent="0.25">
      <c r="V13974">
        <v>13973</v>
      </c>
      <c r="W13974" t="str">
        <f t="shared" si="219"/>
        <v>13973JUL2023</v>
      </c>
      <c r="X13974" t="str" cm="1">
        <f t="array" ref="X13974">_xlfn.XLOOKUP(W13974,Raw!A:A,Raw!B:K,"",0,1)</f>
        <v/>
      </c>
    </row>
    <row r="13975" spans="22:24" x14ac:dyDescent="0.25">
      <c r="V13975">
        <v>13974</v>
      </c>
      <c r="W13975" t="str">
        <f t="shared" si="219"/>
        <v>13974JUL2023</v>
      </c>
      <c r="X13975" t="str" cm="1">
        <f t="array" ref="X13975">_xlfn.XLOOKUP(W13975,Raw!A:A,Raw!B:K,"",0,1)</f>
        <v/>
      </c>
    </row>
    <row r="13976" spans="22:24" x14ac:dyDescent="0.25">
      <c r="V13976">
        <v>13975</v>
      </c>
      <c r="W13976" t="str">
        <f t="shared" si="219"/>
        <v>13975JUL2023</v>
      </c>
      <c r="X13976" t="str" cm="1">
        <f t="array" ref="X13976">_xlfn.XLOOKUP(W13976,Raw!A:A,Raw!B:K,"",0,1)</f>
        <v/>
      </c>
    </row>
    <row r="13977" spans="22:24" x14ac:dyDescent="0.25">
      <c r="V13977">
        <v>13976</v>
      </c>
      <c r="W13977" t="str">
        <f t="shared" si="219"/>
        <v>13976JUL2023</v>
      </c>
      <c r="X13977" t="str" cm="1">
        <f t="array" ref="X13977">_xlfn.XLOOKUP(W13977,Raw!A:A,Raw!B:K,"",0,1)</f>
        <v/>
      </c>
    </row>
    <row r="13978" spans="22:24" x14ac:dyDescent="0.25">
      <c r="V13978">
        <v>13977</v>
      </c>
      <c r="W13978" t="str">
        <f t="shared" si="219"/>
        <v>13977JUL2023</v>
      </c>
      <c r="X13978" t="str" cm="1">
        <f t="array" ref="X13978">_xlfn.XLOOKUP(W13978,Raw!A:A,Raw!B:K,"",0,1)</f>
        <v/>
      </c>
    </row>
    <row r="13979" spans="22:24" x14ac:dyDescent="0.25">
      <c r="V13979">
        <v>13978</v>
      </c>
      <c r="W13979" t="str">
        <f t="shared" si="219"/>
        <v>13978JUL2023</v>
      </c>
      <c r="X13979" t="str" cm="1">
        <f t="array" ref="X13979">_xlfn.XLOOKUP(W13979,Raw!A:A,Raw!B:K,"",0,1)</f>
        <v/>
      </c>
    </row>
    <row r="13980" spans="22:24" x14ac:dyDescent="0.25">
      <c r="V13980">
        <v>13979</v>
      </c>
      <c r="W13980" t="str">
        <f t="shared" si="219"/>
        <v>13979JUL2023</v>
      </c>
      <c r="X13980" t="str" cm="1">
        <f t="array" ref="X13980">_xlfn.XLOOKUP(W13980,Raw!A:A,Raw!B:K,"",0,1)</f>
        <v/>
      </c>
    </row>
    <row r="13981" spans="22:24" x14ac:dyDescent="0.25">
      <c r="V13981">
        <v>13980</v>
      </c>
      <c r="W13981" t="str">
        <f t="shared" si="219"/>
        <v>13980JUL2023</v>
      </c>
      <c r="X13981" t="str" cm="1">
        <f t="array" ref="X13981">_xlfn.XLOOKUP(W13981,Raw!A:A,Raw!B:K,"",0,1)</f>
        <v/>
      </c>
    </row>
    <row r="13982" spans="22:24" x14ac:dyDescent="0.25">
      <c r="V13982">
        <v>13981</v>
      </c>
      <c r="W13982" t="str">
        <f t="shared" si="219"/>
        <v>13981JUL2023</v>
      </c>
      <c r="X13982" t="str" cm="1">
        <f t="array" ref="X13982">_xlfn.XLOOKUP(W13982,Raw!A:A,Raw!B:K,"",0,1)</f>
        <v/>
      </c>
    </row>
    <row r="13983" spans="22:24" x14ac:dyDescent="0.25">
      <c r="V13983">
        <v>13982</v>
      </c>
      <c r="W13983" t="str">
        <f t="shared" si="219"/>
        <v>13982JUL2023</v>
      </c>
      <c r="X13983" t="str" cm="1">
        <f t="array" ref="X13983">_xlfn.XLOOKUP(W13983,Raw!A:A,Raw!B:K,"",0,1)</f>
        <v/>
      </c>
    </row>
    <row r="13984" spans="22:24" x14ac:dyDescent="0.25">
      <c r="V13984">
        <v>13983</v>
      </c>
      <c r="W13984" t="str">
        <f t="shared" si="219"/>
        <v>13983JUL2023</v>
      </c>
      <c r="X13984" t="str" cm="1">
        <f t="array" ref="X13984">_xlfn.XLOOKUP(W13984,Raw!A:A,Raw!B:K,"",0,1)</f>
        <v/>
      </c>
    </row>
    <row r="13985" spans="22:24" x14ac:dyDescent="0.25">
      <c r="V13985">
        <v>13984</v>
      </c>
      <c r="W13985" t="str">
        <f t="shared" si="219"/>
        <v>13984JUL2023</v>
      </c>
      <c r="X13985" t="str" cm="1">
        <f t="array" ref="X13985">_xlfn.XLOOKUP(W13985,Raw!A:A,Raw!B:K,"",0,1)</f>
        <v/>
      </c>
    </row>
    <row r="13986" spans="22:24" x14ac:dyDescent="0.25">
      <c r="V13986">
        <v>13985</v>
      </c>
      <c r="W13986" t="str">
        <f t="shared" si="219"/>
        <v>13985JUL2023</v>
      </c>
      <c r="X13986" t="str" cm="1">
        <f t="array" ref="X13986">_xlfn.XLOOKUP(W13986,Raw!A:A,Raw!B:K,"",0,1)</f>
        <v/>
      </c>
    </row>
    <row r="13987" spans="22:24" x14ac:dyDescent="0.25">
      <c r="V13987">
        <v>13986</v>
      </c>
      <c r="W13987" t="str">
        <f t="shared" si="219"/>
        <v>13986JUL2023</v>
      </c>
      <c r="X13987" t="str" cm="1">
        <f t="array" ref="X13987">_xlfn.XLOOKUP(W13987,Raw!A:A,Raw!B:K,"",0,1)</f>
        <v/>
      </c>
    </row>
    <row r="13988" spans="22:24" x14ac:dyDescent="0.25">
      <c r="V13988">
        <v>13987</v>
      </c>
      <c r="W13988" t="str">
        <f t="shared" si="219"/>
        <v>13987JUL2023</v>
      </c>
      <c r="X13988" t="str" cm="1">
        <f t="array" ref="X13988">_xlfn.XLOOKUP(W13988,Raw!A:A,Raw!B:K,"",0,1)</f>
        <v/>
      </c>
    </row>
    <row r="13989" spans="22:24" x14ac:dyDescent="0.25">
      <c r="V13989">
        <v>13988</v>
      </c>
      <c r="W13989" t="str">
        <f t="shared" si="219"/>
        <v>13988JUL2023</v>
      </c>
      <c r="X13989" t="str" cm="1">
        <f t="array" ref="X13989">_xlfn.XLOOKUP(W13989,Raw!A:A,Raw!B:K,"",0,1)</f>
        <v/>
      </c>
    </row>
    <row r="13990" spans="22:24" x14ac:dyDescent="0.25">
      <c r="V13990">
        <v>13989</v>
      </c>
      <c r="W13990" t="str">
        <f t="shared" si="219"/>
        <v>13989JUL2023</v>
      </c>
      <c r="X13990" t="str" cm="1">
        <f t="array" ref="X13990">_xlfn.XLOOKUP(W13990,Raw!A:A,Raw!B:K,"",0,1)</f>
        <v/>
      </c>
    </row>
    <row r="13991" spans="22:24" x14ac:dyDescent="0.25">
      <c r="V13991">
        <v>13990</v>
      </c>
      <c r="W13991" t="str">
        <f t="shared" si="219"/>
        <v>13990JUL2023</v>
      </c>
      <c r="X13991" t="str" cm="1">
        <f t="array" ref="X13991">_xlfn.XLOOKUP(W13991,Raw!A:A,Raw!B:K,"",0,1)</f>
        <v/>
      </c>
    </row>
    <row r="13992" spans="22:24" x14ac:dyDescent="0.25">
      <c r="V13992">
        <v>13991</v>
      </c>
      <c r="W13992" t="str">
        <f t="shared" si="219"/>
        <v>13991JUL2023</v>
      </c>
      <c r="X13992" t="str" cm="1">
        <f t="array" ref="X13992">_xlfn.XLOOKUP(W13992,Raw!A:A,Raw!B:K,"",0,1)</f>
        <v/>
      </c>
    </row>
    <row r="13993" spans="22:24" x14ac:dyDescent="0.25">
      <c r="V13993">
        <v>13992</v>
      </c>
      <c r="W13993" t="str">
        <f t="shared" si="219"/>
        <v>13992JUL2023</v>
      </c>
      <c r="X13993" t="str" cm="1">
        <f t="array" ref="X13993">_xlfn.XLOOKUP(W13993,Raw!A:A,Raw!B:K,"",0,1)</f>
        <v/>
      </c>
    </row>
    <row r="13994" spans="22:24" x14ac:dyDescent="0.25">
      <c r="V13994">
        <v>13993</v>
      </c>
      <c r="W13994" t="str">
        <f t="shared" si="219"/>
        <v>13993JUL2023</v>
      </c>
      <c r="X13994" t="str" cm="1">
        <f t="array" ref="X13994">_xlfn.XLOOKUP(W13994,Raw!A:A,Raw!B:K,"",0,1)</f>
        <v/>
      </c>
    </row>
    <row r="13995" spans="22:24" x14ac:dyDescent="0.25">
      <c r="V13995">
        <v>13994</v>
      </c>
      <c r="W13995" t="str">
        <f t="shared" si="219"/>
        <v>13994JUL2023</v>
      </c>
      <c r="X13995" t="str" cm="1">
        <f t="array" ref="X13995">_xlfn.XLOOKUP(W13995,Raw!A:A,Raw!B:K,"",0,1)</f>
        <v/>
      </c>
    </row>
    <row r="13996" spans="22:24" x14ac:dyDescent="0.25">
      <c r="V13996">
        <v>13995</v>
      </c>
      <c r="W13996" t="str">
        <f t="shared" si="219"/>
        <v>13995JUL2023</v>
      </c>
      <c r="X13996" t="str" cm="1">
        <f t="array" ref="X13996">_xlfn.XLOOKUP(W13996,Raw!A:A,Raw!B:K,"",0,1)</f>
        <v/>
      </c>
    </row>
    <row r="13997" spans="22:24" x14ac:dyDescent="0.25">
      <c r="V13997">
        <v>13996</v>
      </c>
      <c r="W13997" t="str">
        <f t="shared" si="219"/>
        <v>13996JUL2023</v>
      </c>
      <c r="X13997" t="str" cm="1">
        <f t="array" ref="X13997">_xlfn.XLOOKUP(W13997,Raw!A:A,Raw!B:K,"",0,1)</f>
        <v/>
      </c>
    </row>
    <row r="13998" spans="22:24" x14ac:dyDescent="0.25">
      <c r="V13998">
        <v>13997</v>
      </c>
      <c r="W13998" t="str">
        <f t="shared" si="219"/>
        <v>13997JUL2023</v>
      </c>
      <c r="X13998" t="str" cm="1">
        <f t="array" ref="X13998">_xlfn.XLOOKUP(W13998,Raw!A:A,Raw!B:K,"",0,1)</f>
        <v/>
      </c>
    </row>
    <row r="13999" spans="22:24" x14ac:dyDescent="0.25">
      <c r="V13999">
        <v>13998</v>
      </c>
      <c r="W13999" t="str">
        <f t="shared" si="219"/>
        <v>13998JUL2023</v>
      </c>
      <c r="X13999" t="str" cm="1">
        <f t="array" ref="X13999">_xlfn.XLOOKUP(W13999,Raw!A:A,Raw!B:K,"",0,1)</f>
        <v/>
      </c>
    </row>
    <row r="14000" spans="22:24" x14ac:dyDescent="0.25">
      <c r="V14000">
        <v>13999</v>
      </c>
      <c r="W14000" t="str">
        <f t="shared" si="219"/>
        <v>13999JUL2023</v>
      </c>
      <c r="X14000" t="str" cm="1">
        <f t="array" ref="X14000">_xlfn.XLOOKUP(W14000,Raw!A:A,Raw!B:K,"",0,1)</f>
        <v/>
      </c>
    </row>
    <row r="14001" spans="22:24" x14ac:dyDescent="0.25">
      <c r="V14001">
        <v>14000</v>
      </c>
      <c r="W14001" t="str">
        <f t="shared" si="219"/>
        <v>14000JUL2023</v>
      </c>
      <c r="X14001" t="str" cm="1">
        <f t="array" ref="X14001">_xlfn.XLOOKUP(W14001,Raw!A:A,Raw!B:K,"",0,1)</f>
        <v/>
      </c>
    </row>
    <row r="14002" spans="22:24" x14ac:dyDescent="0.25">
      <c r="V14002">
        <v>14001</v>
      </c>
      <c r="W14002" t="str">
        <f t="shared" si="219"/>
        <v>14001JUL2023</v>
      </c>
      <c r="X14002" t="str" cm="1">
        <f t="array" ref="X14002">_xlfn.XLOOKUP(W14002,Raw!A:A,Raw!B:K,"",0,1)</f>
        <v/>
      </c>
    </row>
    <row r="14003" spans="22:24" x14ac:dyDescent="0.25">
      <c r="V14003">
        <v>14002</v>
      </c>
      <c r="W14003" t="str">
        <f t="shared" si="219"/>
        <v>14002JUL2023</v>
      </c>
      <c r="X14003" t="str" cm="1">
        <f t="array" ref="X14003">_xlfn.XLOOKUP(W14003,Raw!A:A,Raw!B:K,"",0,1)</f>
        <v/>
      </c>
    </row>
    <row r="14004" spans="22:24" x14ac:dyDescent="0.25">
      <c r="V14004">
        <v>14003</v>
      </c>
      <c r="W14004" t="str">
        <f t="shared" si="219"/>
        <v>14003JUL2023</v>
      </c>
      <c r="X14004" t="str" cm="1">
        <f t="array" ref="X14004">_xlfn.XLOOKUP(W14004,Raw!A:A,Raw!B:K,"",0,1)</f>
        <v/>
      </c>
    </row>
    <row r="14005" spans="22:24" x14ac:dyDescent="0.25">
      <c r="V14005">
        <v>14004</v>
      </c>
      <c r="W14005" t="str">
        <f t="shared" si="219"/>
        <v>14004JUL2023</v>
      </c>
      <c r="X14005" t="str" cm="1">
        <f t="array" ref="X14005">_xlfn.XLOOKUP(W14005,Raw!A:A,Raw!B:K,"",0,1)</f>
        <v/>
      </c>
    </row>
    <row r="14006" spans="22:24" x14ac:dyDescent="0.25">
      <c r="V14006">
        <v>14005</v>
      </c>
      <c r="W14006" t="str">
        <f t="shared" si="219"/>
        <v>14005JUL2023</v>
      </c>
      <c r="X14006" t="str" cm="1">
        <f t="array" ref="X14006">_xlfn.XLOOKUP(W14006,Raw!A:A,Raw!B:K,"",0,1)</f>
        <v/>
      </c>
    </row>
    <row r="14007" spans="22:24" x14ac:dyDescent="0.25">
      <c r="V14007">
        <v>14006</v>
      </c>
      <c r="W14007" t="str">
        <f t="shared" si="219"/>
        <v>14006JUL2023</v>
      </c>
      <c r="X14007" t="str" cm="1">
        <f t="array" ref="X14007">_xlfn.XLOOKUP(W14007,Raw!A:A,Raw!B:K,"",0,1)</f>
        <v/>
      </c>
    </row>
    <row r="14008" spans="22:24" x14ac:dyDescent="0.25">
      <c r="V14008">
        <v>14007</v>
      </c>
      <c r="W14008" t="str">
        <f t="shared" si="219"/>
        <v>14007JUL2023</v>
      </c>
      <c r="X14008" t="str" cm="1">
        <f t="array" ref="X14008">_xlfn.XLOOKUP(W14008,Raw!A:A,Raw!B:K,"",0,1)</f>
        <v/>
      </c>
    </row>
    <row r="14009" spans="22:24" x14ac:dyDescent="0.25">
      <c r="V14009">
        <v>14008</v>
      </c>
      <c r="W14009" t="str">
        <f t="shared" si="219"/>
        <v>14008JUL2023</v>
      </c>
      <c r="X14009" t="str" cm="1">
        <f t="array" ref="X14009">_xlfn.XLOOKUP(W14009,Raw!A:A,Raw!B:K,"",0,1)</f>
        <v/>
      </c>
    </row>
    <row r="14010" spans="22:24" x14ac:dyDescent="0.25">
      <c r="V14010">
        <v>14009</v>
      </c>
      <c r="W14010" t="str">
        <f t="shared" si="219"/>
        <v>14009JUL2023</v>
      </c>
      <c r="X14010" t="str" cm="1">
        <f t="array" ref="X14010">_xlfn.XLOOKUP(W14010,Raw!A:A,Raw!B:K,"",0,1)</f>
        <v/>
      </c>
    </row>
    <row r="14011" spans="22:24" x14ac:dyDescent="0.25">
      <c r="V14011">
        <v>14010</v>
      </c>
      <c r="W14011" t="str">
        <f t="shared" si="219"/>
        <v>14010JUL2023</v>
      </c>
      <c r="X14011" t="str" cm="1">
        <f t="array" ref="X14011">_xlfn.XLOOKUP(W14011,Raw!A:A,Raw!B:K,"",0,1)</f>
        <v/>
      </c>
    </row>
    <row r="14012" spans="22:24" x14ac:dyDescent="0.25">
      <c r="V14012">
        <v>14011</v>
      </c>
      <c r="W14012" t="str">
        <f t="shared" si="219"/>
        <v>14011JUL2023</v>
      </c>
      <c r="X14012" t="str" cm="1">
        <f t="array" ref="X14012">_xlfn.XLOOKUP(W14012,Raw!A:A,Raw!B:K,"",0,1)</f>
        <v/>
      </c>
    </row>
    <row r="14013" spans="22:24" x14ac:dyDescent="0.25">
      <c r="V14013">
        <v>14012</v>
      </c>
      <c r="W14013" t="str">
        <f t="shared" si="219"/>
        <v>14012JUL2023</v>
      </c>
      <c r="X14013" t="str" cm="1">
        <f t="array" ref="X14013">_xlfn.XLOOKUP(W14013,Raw!A:A,Raw!B:K,"",0,1)</f>
        <v/>
      </c>
    </row>
    <row r="14014" spans="22:24" x14ac:dyDescent="0.25">
      <c r="V14014">
        <v>14013</v>
      </c>
      <c r="W14014" t="str">
        <f t="shared" si="219"/>
        <v>14013JUL2023</v>
      </c>
      <c r="X14014" t="str" cm="1">
        <f t="array" ref="X14014">_xlfn.XLOOKUP(W14014,Raw!A:A,Raw!B:K,"",0,1)</f>
        <v/>
      </c>
    </row>
    <row r="14015" spans="22:24" x14ac:dyDescent="0.25">
      <c r="V14015">
        <v>14014</v>
      </c>
      <c r="W14015" t="str">
        <f t="shared" si="219"/>
        <v>14014JUL2023</v>
      </c>
      <c r="X14015" t="str" cm="1">
        <f t="array" ref="X14015">_xlfn.XLOOKUP(W14015,Raw!A:A,Raw!B:K,"",0,1)</f>
        <v/>
      </c>
    </row>
    <row r="14016" spans="22:24" x14ac:dyDescent="0.25">
      <c r="V14016">
        <v>14015</v>
      </c>
      <c r="W14016" t="str">
        <f t="shared" si="219"/>
        <v>14015JUL2023</v>
      </c>
      <c r="X14016" t="str" cm="1">
        <f t="array" ref="X14016">_xlfn.XLOOKUP(W14016,Raw!A:A,Raw!B:K,"",0,1)</f>
        <v/>
      </c>
    </row>
    <row r="14017" spans="22:24" x14ac:dyDescent="0.25">
      <c r="V14017">
        <v>14016</v>
      </c>
      <c r="W14017" t="str">
        <f t="shared" si="219"/>
        <v>14016JUL2023</v>
      </c>
      <c r="X14017" t="str" cm="1">
        <f t="array" ref="X14017">_xlfn.XLOOKUP(W14017,Raw!A:A,Raw!B:K,"",0,1)</f>
        <v/>
      </c>
    </row>
    <row r="14018" spans="22:24" x14ac:dyDescent="0.25">
      <c r="V14018">
        <v>14017</v>
      </c>
      <c r="W14018" t="str">
        <f t="shared" si="219"/>
        <v>14017JUL2023</v>
      </c>
      <c r="X14018" t="str" cm="1">
        <f t="array" ref="X14018">_xlfn.XLOOKUP(W14018,Raw!A:A,Raw!B:K,"",0,1)</f>
        <v/>
      </c>
    </row>
    <row r="14019" spans="22:24" x14ac:dyDescent="0.25">
      <c r="V14019">
        <v>14018</v>
      </c>
      <c r="W14019" t="str">
        <f t="shared" ref="W14019:W14082" si="220">V14019&amp;$J$1&amp;$J$3</f>
        <v>14018JUL2023</v>
      </c>
      <c r="X14019" t="str" cm="1">
        <f t="array" ref="X14019">_xlfn.XLOOKUP(W14019,Raw!A:A,Raw!B:K,"",0,1)</f>
        <v/>
      </c>
    </row>
    <row r="14020" spans="22:24" x14ac:dyDescent="0.25">
      <c r="V14020">
        <v>14019</v>
      </c>
      <c r="W14020" t="str">
        <f t="shared" si="220"/>
        <v>14019JUL2023</v>
      </c>
      <c r="X14020" t="str" cm="1">
        <f t="array" ref="X14020">_xlfn.XLOOKUP(W14020,Raw!A:A,Raw!B:K,"",0,1)</f>
        <v/>
      </c>
    </row>
    <row r="14021" spans="22:24" x14ac:dyDescent="0.25">
      <c r="V14021">
        <v>14020</v>
      </c>
      <c r="W14021" t="str">
        <f t="shared" si="220"/>
        <v>14020JUL2023</v>
      </c>
      <c r="X14021" t="str" cm="1">
        <f t="array" ref="X14021">_xlfn.XLOOKUP(W14021,Raw!A:A,Raw!B:K,"",0,1)</f>
        <v/>
      </c>
    </row>
    <row r="14022" spans="22:24" x14ac:dyDescent="0.25">
      <c r="V14022">
        <v>14021</v>
      </c>
      <c r="W14022" t="str">
        <f t="shared" si="220"/>
        <v>14021JUL2023</v>
      </c>
      <c r="X14022" t="str" cm="1">
        <f t="array" ref="X14022">_xlfn.XLOOKUP(W14022,Raw!A:A,Raw!B:K,"",0,1)</f>
        <v/>
      </c>
    </row>
    <row r="14023" spans="22:24" x14ac:dyDescent="0.25">
      <c r="V14023">
        <v>14022</v>
      </c>
      <c r="W14023" t="str">
        <f t="shared" si="220"/>
        <v>14022JUL2023</v>
      </c>
      <c r="X14023" t="str" cm="1">
        <f t="array" ref="X14023">_xlfn.XLOOKUP(W14023,Raw!A:A,Raw!B:K,"",0,1)</f>
        <v/>
      </c>
    </row>
    <row r="14024" spans="22:24" x14ac:dyDescent="0.25">
      <c r="V14024">
        <v>14023</v>
      </c>
      <c r="W14024" t="str">
        <f t="shared" si="220"/>
        <v>14023JUL2023</v>
      </c>
      <c r="X14024" t="str" cm="1">
        <f t="array" ref="X14024">_xlfn.XLOOKUP(W14024,Raw!A:A,Raw!B:K,"",0,1)</f>
        <v/>
      </c>
    </row>
    <row r="14025" spans="22:24" x14ac:dyDescent="0.25">
      <c r="V14025">
        <v>14024</v>
      </c>
      <c r="W14025" t="str">
        <f t="shared" si="220"/>
        <v>14024JUL2023</v>
      </c>
      <c r="X14025" t="str" cm="1">
        <f t="array" ref="X14025">_xlfn.XLOOKUP(W14025,Raw!A:A,Raw!B:K,"",0,1)</f>
        <v/>
      </c>
    </row>
    <row r="14026" spans="22:24" x14ac:dyDescent="0.25">
      <c r="V14026">
        <v>14025</v>
      </c>
      <c r="W14026" t="str">
        <f t="shared" si="220"/>
        <v>14025JUL2023</v>
      </c>
      <c r="X14026" t="str" cm="1">
        <f t="array" ref="X14026">_xlfn.XLOOKUP(W14026,Raw!A:A,Raw!B:K,"",0,1)</f>
        <v/>
      </c>
    </row>
    <row r="14027" spans="22:24" x14ac:dyDescent="0.25">
      <c r="V14027">
        <v>14026</v>
      </c>
      <c r="W14027" t="str">
        <f t="shared" si="220"/>
        <v>14026JUL2023</v>
      </c>
      <c r="X14027" t="str" cm="1">
        <f t="array" ref="X14027">_xlfn.XLOOKUP(W14027,Raw!A:A,Raw!B:K,"",0,1)</f>
        <v/>
      </c>
    </row>
    <row r="14028" spans="22:24" x14ac:dyDescent="0.25">
      <c r="V14028">
        <v>14027</v>
      </c>
      <c r="W14028" t="str">
        <f t="shared" si="220"/>
        <v>14027JUL2023</v>
      </c>
      <c r="X14028" t="str" cm="1">
        <f t="array" ref="X14028">_xlfn.XLOOKUP(W14028,Raw!A:A,Raw!B:K,"",0,1)</f>
        <v/>
      </c>
    </row>
    <row r="14029" spans="22:24" x14ac:dyDescent="0.25">
      <c r="V14029">
        <v>14028</v>
      </c>
      <c r="W14029" t="str">
        <f t="shared" si="220"/>
        <v>14028JUL2023</v>
      </c>
      <c r="X14029" t="str" cm="1">
        <f t="array" ref="X14029">_xlfn.XLOOKUP(W14029,Raw!A:A,Raw!B:K,"",0,1)</f>
        <v/>
      </c>
    </row>
    <row r="14030" spans="22:24" x14ac:dyDescent="0.25">
      <c r="V14030">
        <v>14029</v>
      </c>
      <c r="W14030" t="str">
        <f t="shared" si="220"/>
        <v>14029JUL2023</v>
      </c>
      <c r="X14030" t="str" cm="1">
        <f t="array" ref="X14030">_xlfn.XLOOKUP(W14030,Raw!A:A,Raw!B:K,"",0,1)</f>
        <v/>
      </c>
    </row>
    <row r="14031" spans="22:24" x14ac:dyDescent="0.25">
      <c r="V14031">
        <v>14030</v>
      </c>
      <c r="W14031" t="str">
        <f t="shared" si="220"/>
        <v>14030JUL2023</v>
      </c>
      <c r="X14031" t="str" cm="1">
        <f t="array" ref="X14031">_xlfn.XLOOKUP(W14031,Raw!A:A,Raw!B:K,"",0,1)</f>
        <v/>
      </c>
    </row>
    <row r="14032" spans="22:24" x14ac:dyDescent="0.25">
      <c r="V14032">
        <v>14031</v>
      </c>
      <c r="W14032" t="str">
        <f t="shared" si="220"/>
        <v>14031JUL2023</v>
      </c>
      <c r="X14032" t="str" cm="1">
        <f t="array" ref="X14032">_xlfn.XLOOKUP(W14032,Raw!A:A,Raw!B:K,"",0,1)</f>
        <v/>
      </c>
    </row>
    <row r="14033" spans="22:24" x14ac:dyDescent="0.25">
      <c r="V14033">
        <v>14032</v>
      </c>
      <c r="W14033" t="str">
        <f t="shared" si="220"/>
        <v>14032JUL2023</v>
      </c>
      <c r="X14033" t="str" cm="1">
        <f t="array" ref="X14033">_xlfn.XLOOKUP(W14033,Raw!A:A,Raw!B:K,"",0,1)</f>
        <v/>
      </c>
    </row>
    <row r="14034" spans="22:24" x14ac:dyDescent="0.25">
      <c r="V14034">
        <v>14033</v>
      </c>
      <c r="W14034" t="str">
        <f t="shared" si="220"/>
        <v>14033JUL2023</v>
      </c>
      <c r="X14034" t="str" cm="1">
        <f t="array" ref="X14034">_xlfn.XLOOKUP(W14034,Raw!A:A,Raw!B:K,"",0,1)</f>
        <v/>
      </c>
    </row>
    <row r="14035" spans="22:24" x14ac:dyDescent="0.25">
      <c r="V14035">
        <v>14034</v>
      </c>
      <c r="W14035" t="str">
        <f t="shared" si="220"/>
        <v>14034JUL2023</v>
      </c>
      <c r="X14035" t="str" cm="1">
        <f t="array" ref="X14035">_xlfn.XLOOKUP(W14035,Raw!A:A,Raw!B:K,"",0,1)</f>
        <v/>
      </c>
    </row>
    <row r="14036" spans="22:24" x14ac:dyDescent="0.25">
      <c r="V14036">
        <v>14035</v>
      </c>
      <c r="W14036" t="str">
        <f t="shared" si="220"/>
        <v>14035JUL2023</v>
      </c>
      <c r="X14036" t="str" cm="1">
        <f t="array" ref="X14036">_xlfn.XLOOKUP(W14036,Raw!A:A,Raw!B:K,"",0,1)</f>
        <v/>
      </c>
    </row>
    <row r="14037" spans="22:24" x14ac:dyDescent="0.25">
      <c r="V14037">
        <v>14036</v>
      </c>
      <c r="W14037" t="str">
        <f t="shared" si="220"/>
        <v>14036JUL2023</v>
      </c>
      <c r="X14037" t="str" cm="1">
        <f t="array" ref="X14037">_xlfn.XLOOKUP(W14037,Raw!A:A,Raw!B:K,"",0,1)</f>
        <v/>
      </c>
    </row>
    <row r="14038" spans="22:24" x14ac:dyDescent="0.25">
      <c r="V14038">
        <v>14037</v>
      </c>
      <c r="W14038" t="str">
        <f t="shared" si="220"/>
        <v>14037JUL2023</v>
      </c>
      <c r="X14038" t="str" cm="1">
        <f t="array" ref="X14038">_xlfn.XLOOKUP(W14038,Raw!A:A,Raw!B:K,"",0,1)</f>
        <v/>
      </c>
    </row>
    <row r="14039" spans="22:24" x14ac:dyDescent="0.25">
      <c r="V14039">
        <v>14038</v>
      </c>
      <c r="W14039" t="str">
        <f t="shared" si="220"/>
        <v>14038JUL2023</v>
      </c>
      <c r="X14039" t="str" cm="1">
        <f t="array" ref="X14039">_xlfn.XLOOKUP(W14039,Raw!A:A,Raw!B:K,"",0,1)</f>
        <v/>
      </c>
    </row>
    <row r="14040" spans="22:24" x14ac:dyDescent="0.25">
      <c r="V14040">
        <v>14039</v>
      </c>
      <c r="W14040" t="str">
        <f t="shared" si="220"/>
        <v>14039JUL2023</v>
      </c>
      <c r="X14040" t="str" cm="1">
        <f t="array" ref="X14040">_xlfn.XLOOKUP(W14040,Raw!A:A,Raw!B:K,"",0,1)</f>
        <v/>
      </c>
    </row>
    <row r="14041" spans="22:24" x14ac:dyDescent="0.25">
      <c r="V14041">
        <v>14040</v>
      </c>
      <c r="W14041" t="str">
        <f t="shared" si="220"/>
        <v>14040JUL2023</v>
      </c>
      <c r="X14041" t="str" cm="1">
        <f t="array" ref="X14041">_xlfn.XLOOKUP(W14041,Raw!A:A,Raw!B:K,"",0,1)</f>
        <v/>
      </c>
    </row>
    <row r="14042" spans="22:24" x14ac:dyDescent="0.25">
      <c r="V14042">
        <v>14041</v>
      </c>
      <c r="W14042" t="str">
        <f t="shared" si="220"/>
        <v>14041JUL2023</v>
      </c>
      <c r="X14042" t="str" cm="1">
        <f t="array" ref="X14042">_xlfn.XLOOKUP(W14042,Raw!A:A,Raw!B:K,"",0,1)</f>
        <v/>
      </c>
    </row>
    <row r="14043" spans="22:24" x14ac:dyDescent="0.25">
      <c r="V14043">
        <v>14042</v>
      </c>
      <c r="W14043" t="str">
        <f t="shared" si="220"/>
        <v>14042JUL2023</v>
      </c>
      <c r="X14043" t="str" cm="1">
        <f t="array" ref="X14043">_xlfn.XLOOKUP(W14043,Raw!A:A,Raw!B:K,"",0,1)</f>
        <v/>
      </c>
    </row>
    <row r="14044" spans="22:24" x14ac:dyDescent="0.25">
      <c r="V14044">
        <v>14043</v>
      </c>
      <c r="W14044" t="str">
        <f t="shared" si="220"/>
        <v>14043JUL2023</v>
      </c>
      <c r="X14044" t="str" cm="1">
        <f t="array" ref="X14044">_xlfn.XLOOKUP(W14044,Raw!A:A,Raw!B:K,"",0,1)</f>
        <v/>
      </c>
    </row>
    <row r="14045" spans="22:24" x14ac:dyDescent="0.25">
      <c r="V14045">
        <v>14044</v>
      </c>
      <c r="W14045" t="str">
        <f t="shared" si="220"/>
        <v>14044JUL2023</v>
      </c>
      <c r="X14045" t="str" cm="1">
        <f t="array" ref="X14045">_xlfn.XLOOKUP(W14045,Raw!A:A,Raw!B:K,"",0,1)</f>
        <v/>
      </c>
    </row>
    <row r="14046" spans="22:24" x14ac:dyDescent="0.25">
      <c r="V14046">
        <v>14045</v>
      </c>
      <c r="W14046" t="str">
        <f t="shared" si="220"/>
        <v>14045JUL2023</v>
      </c>
      <c r="X14046" t="str" cm="1">
        <f t="array" ref="X14046">_xlfn.XLOOKUP(W14046,Raw!A:A,Raw!B:K,"",0,1)</f>
        <v/>
      </c>
    </row>
    <row r="14047" spans="22:24" x14ac:dyDescent="0.25">
      <c r="V14047">
        <v>14046</v>
      </c>
      <c r="W14047" t="str">
        <f t="shared" si="220"/>
        <v>14046JUL2023</v>
      </c>
      <c r="X14047" t="str" cm="1">
        <f t="array" ref="X14047">_xlfn.XLOOKUP(W14047,Raw!A:A,Raw!B:K,"",0,1)</f>
        <v/>
      </c>
    </row>
    <row r="14048" spans="22:24" x14ac:dyDescent="0.25">
      <c r="V14048">
        <v>14047</v>
      </c>
      <c r="W14048" t="str">
        <f t="shared" si="220"/>
        <v>14047JUL2023</v>
      </c>
      <c r="X14048" t="str" cm="1">
        <f t="array" ref="X14048">_xlfn.XLOOKUP(W14048,Raw!A:A,Raw!B:K,"",0,1)</f>
        <v/>
      </c>
    </row>
    <row r="14049" spans="22:24" x14ac:dyDescent="0.25">
      <c r="V14049">
        <v>14048</v>
      </c>
      <c r="W14049" t="str">
        <f t="shared" si="220"/>
        <v>14048JUL2023</v>
      </c>
      <c r="X14049" t="str" cm="1">
        <f t="array" ref="X14049">_xlfn.XLOOKUP(W14049,Raw!A:A,Raw!B:K,"",0,1)</f>
        <v/>
      </c>
    </row>
    <row r="14050" spans="22:24" x14ac:dyDescent="0.25">
      <c r="V14050">
        <v>14049</v>
      </c>
      <c r="W14050" t="str">
        <f t="shared" si="220"/>
        <v>14049JUL2023</v>
      </c>
      <c r="X14050" t="str" cm="1">
        <f t="array" ref="X14050">_xlfn.XLOOKUP(W14050,Raw!A:A,Raw!B:K,"",0,1)</f>
        <v/>
      </c>
    </row>
    <row r="14051" spans="22:24" x14ac:dyDescent="0.25">
      <c r="V14051">
        <v>14050</v>
      </c>
      <c r="W14051" t="str">
        <f t="shared" si="220"/>
        <v>14050JUL2023</v>
      </c>
      <c r="X14051" t="str" cm="1">
        <f t="array" ref="X14051">_xlfn.XLOOKUP(W14051,Raw!A:A,Raw!B:K,"",0,1)</f>
        <v/>
      </c>
    </row>
    <row r="14052" spans="22:24" x14ac:dyDescent="0.25">
      <c r="V14052">
        <v>14051</v>
      </c>
      <c r="W14052" t="str">
        <f t="shared" si="220"/>
        <v>14051JUL2023</v>
      </c>
      <c r="X14052" t="str" cm="1">
        <f t="array" ref="X14052">_xlfn.XLOOKUP(W14052,Raw!A:A,Raw!B:K,"",0,1)</f>
        <v/>
      </c>
    </row>
    <row r="14053" spans="22:24" x14ac:dyDescent="0.25">
      <c r="V14053">
        <v>14052</v>
      </c>
      <c r="W14053" t="str">
        <f t="shared" si="220"/>
        <v>14052JUL2023</v>
      </c>
      <c r="X14053" t="str" cm="1">
        <f t="array" ref="X14053">_xlfn.XLOOKUP(W14053,Raw!A:A,Raw!B:K,"",0,1)</f>
        <v/>
      </c>
    </row>
    <row r="14054" spans="22:24" x14ac:dyDescent="0.25">
      <c r="V14054">
        <v>14053</v>
      </c>
      <c r="W14054" t="str">
        <f t="shared" si="220"/>
        <v>14053JUL2023</v>
      </c>
      <c r="X14054" t="str" cm="1">
        <f t="array" ref="X14054">_xlfn.XLOOKUP(W14054,Raw!A:A,Raw!B:K,"",0,1)</f>
        <v/>
      </c>
    </row>
    <row r="14055" spans="22:24" x14ac:dyDescent="0.25">
      <c r="V14055">
        <v>14054</v>
      </c>
      <c r="W14055" t="str">
        <f t="shared" si="220"/>
        <v>14054JUL2023</v>
      </c>
      <c r="X14055" t="str" cm="1">
        <f t="array" ref="X14055">_xlfn.XLOOKUP(W14055,Raw!A:A,Raw!B:K,"",0,1)</f>
        <v/>
      </c>
    </row>
    <row r="14056" spans="22:24" x14ac:dyDescent="0.25">
      <c r="V14056">
        <v>14055</v>
      </c>
      <c r="W14056" t="str">
        <f t="shared" si="220"/>
        <v>14055JUL2023</v>
      </c>
      <c r="X14056" t="str" cm="1">
        <f t="array" ref="X14056">_xlfn.XLOOKUP(W14056,Raw!A:A,Raw!B:K,"",0,1)</f>
        <v/>
      </c>
    </row>
    <row r="14057" spans="22:24" x14ac:dyDescent="0.25">
      <c r="V14057">
        <v>14056</v>
      </c>
      <c r="W14057" t="str">
        <f t="shared" si="220"/>
        <v>14056JUL2023</v>
      </c>
      <c r="X14057" t="str" cm="1">
        <f t="array" ref="X14057">_xlfn.XLOOKUP(W14057,Raw!A:A,Raw!B:K,"",0,1)</f>
        <v/>
      </c>
    </row>
    <row r="14058" spans="22:24" x14ac:dyDescent="0.25">
      <c r="V14058">
        <v>14057</v>
      </c>
      <c r="W14058" t="str">
        <f t="shared" si="220"/>
        <v>14057JUL2023</v>
      </c>
      <c r="X14058" t="str" cm="1">
        <f t="array" ref="X14058">_xlfn.XLOOKUP(W14058,Raw!A:A,Raw!B:K,"",0,1)</f>
        <v/>
      </c>
    </row>
    <row r="14059" spans="22:24" x14ac:dyDescent="0.25">
      <c r="V14059">
        <v>14058</v>
      </c>
      <c r="W14059" t="str">
        <f t="shared" si="220"/>
        <v>14058JUL2023</v>
      </c>
      <c r="X14059" t="str" cm="1">
        <f t="array" ref="X14059">_xlfn.XLOOKUP(W14059,Raw!A:A,Raw!B:K,"",0,1)</f>
        <v/>
      </c>
    </row>
    <row r="14060" spans="22:24" x14ac:dyDescent="0.25">
      <c r="V14060">
        <v>14059</v>
      </c>
      <c r="W14060" t="str">
        <f t="shared" si="220"/>
        <v>14059JUL2023</v>
      </c>
      <c r="X14060" t="str" cm="1">
        <f t="array" ref="X14060">_xlfn.XLOOKUP(W14060,Raw!A:A,Raw!B:K,"",0,1)</f>
        <v/>
      </c>
    </row>
    <row r="14061" spans="22:24" x14ac:dyDescent="0.25">
      <c r="V14061">
        <v>14060</v>
      </c>
      <c r="W14061" t="str">
        <f t="shared" si="220"/>
        <v>14060JUL2023</v>
      </c>
      <c r="X14061" t="str" cm="1">
        <f t="array" ref="X14061">_xlfn.XLOOKUP(W14061,Raw!A:A,Raw!B:K,"",0,1)</f>
        <v/>
      </c>
    </row>
    <row r="14062" spans="22:24" x14ac:dyDescent="0.25">
      <c r="V14062">
        <v>14061</v>
      </c>
      <c r="W14062" t="str">
        <f t="shared" si="220"/>
        <v>14061JUL2023</v>
      </c>
      <c r="X14062" t="str" cm="1">
        <f t="array" ref="X14062">_xlfn.XLOOKUP(W14062,Raw!A:A,Raw!B:K,"",0,1)</f>
        <v/>
      </c>
    </row>
    <row r="14063" spans="22:24" x14ac:dyDescent="0.25">
      <c r="V14063">
        <v>14062</v>
      </c>
      <c r="W14063" t="str">
        <f t="shared" si="220"/>
        <v>14062JUL2023</v>
      </c>
      <c r="X14063" t="str" cm="1">
        <f t="array" ref="X14063">_xlfn.XLOOKUP(W14063,Raw!A:A,Raw!B:K,"",0,1)</f>
        <v/>
      </c>
    </row>
    <row r="14064" spans="22:24" x14ac:dyDescent="0.25">
      <c r="V14064">
        <v>14063</v>
      </c>
      <c r="W14064" t="str">
        <f t="shared" si="220"/>
        <v>14063JUL2023</v>
      </c>
      <c r="X14064" t="str" cm="1">
        <f t="array" ref="X14064">_xlfn.XLOOKUP(W14064,Raw!A:A,Raw!B:K,"",0,1)</f>
        <v/>
      </c>
    </row>
    <row r="14065" spans="22:24" x14ac:dyDescent="0.25">
      <c r="V14065">
        <v>14064</v>
      </c>
      <c r="W14065" t="str">
        <f t="shared" si="220"/>
        <v>14064JUL2023</v>
      </c>
      <c r="X14065" t="str" cm="1">
        <f t="array" ref="X14065">_xlfn.XLOOKUP(W14065,Raw!A:A,Raw!B:K,"",0,1)</f>
        <v/>
      </c>
    </row>
    <row r="14066" spans="22:24" x14ac:dyDescent="0.25">
      <c r="V14066">
        <v>14065</v>
      </c>
      <c r="W14066" t="str">
        <f t="shared" si="220"/>
        <v>14065JUL2023</v>
      </c>
      <c r="X14066" t="str" cm="1">
        <f t="array" ref="X14066">_xlfn.XLOOKUP(W14066,Raw!A:A,Raw!B:K,"",0,1)</f>
        <v/>
      </c>
    </row>
    <row r="14067" spans="22:24" x14ac:dyDescent="0.25">
      <c r="V14067">
        <v>14066</v>
      </c>
      <c r="W14067" t="str">
        <f t="shared" si="220"/>
        <v>14066JUL2023</v>
      </c>
      <c r="X14067" t="str" cm="1">
        <f t="array" ref="X14067">_xlfn.XLOOKUP(W14067,Raw!A:A,Raw!B:K,"",0,1)</f>
        <v/>
      </c>
    </row>
    <row r="14068" spans="22:24" x14ac:dyDescent="0.25">
      <c r="V14068">
        <v>14067</v>
      </c>
      <c r="W14068" t="str">
        <f t="shared" si="220"/>
        <v>14067JUL2023</v>
      </c>
      <c r="X14068" t="str" cm="1">
        <f t="array" ref="X14068">_xlfn.XLOOKUP(W14068,Raw!A:A,Raw!B:K,"",0,1)</f>
        <v/>
      </c>
    </row>
    <row r="14069" spans="22:24" x14ac:dyDescent="0.25">
      <c r="V14069">
        <v>14068</v>
      </c>
      <c r="W14069" t="str">
        <f t="shared" si="220"/>
        <v>14068JUL2023</v>
      </c>
      <c r="X14069" t="str" cm="1">
        <f t="array" ref="X14069">_xlfn.XLOOKUP(W14069,Raw!A:A,Raw!B:K,"",0,1)</f>
        <v/>
      </c>
    </row>
    <row r="14070" spans="22:24" x14ac:dyDescent="0.25">
      <c r="V14070">
        <v>14069</v>
      </c>
      <c r="W14070" t="str">
        <f t="shared" si="220"/>
        <v>14069JUL2023</v>
      </c>
      <c r="X14070" t="str" cm="1">
        <f t="array" ref="X14070">_xlfn.XLOOKUP(W14070,Raw!A:A,Raw!B:K,"",0,1)</f>
        <v/>
      </c>
    </row>
    <row r="14071" spans="22:24" x14ac:dyDescent="0.25">
      <c r="V14071">
        <v>14070</v>
      </c>
      <c r="W14071" t="str">
        <f t="shared" si="220"/>
        <v>14070JUL2023</v>
      </c>
      <c r="X14071" t="str" cm="1">
        <f t="array" ref="X14071">_xlfn.XLOOKUP(W14071,Raw!A:A,Raw!B:K,"",0,1)</f>
        <v/>
      </c>
    </row>
    <row r="14072" spans="22:24" x14ac:dyDescent="0.25">
      <c r="V14072">
        <v>14071</v>
      </c>
      <c r="W14072" t="str">
        <f t="shared" si="220"/>
        <v>14071JUL2023</v>
      </c>
      <c r="X14072" t="str" cm="1">
        <f t="array" ref="X14072">_xlfn.XLOOKUP(W14072,Raw!A:A,Raw!B:K,"",0,1)</f>
        <v/>
      </c>
    </row>
    <row r="14073" spans="22:24" x14ac:dyDescent="0.25">
      <c r="V14073">
        <v>14072</v>
      </c>
      <c r="W14073" t="str">
        <f t="shared" si="220"/>
        <v>14072JUL2023</v>
      </c>
      <c r="X14073" t="str" cm="1">
        <f t="array" ref="X14073">_xlfn.XLOOKUP(W14073,Raw!A:A,Raw!B:K,"",0,1)</f>
        <v/>
      </c>
    </row>
    <row r="14074" spans="22:24" x14ac:dyDescent="0.25">
      <c r="V14074">
        <v>14073</v>
      </c>
      <c r="W14074" t="str">
        <f t="shared" si="220"/>
        <v>14073JUL2023</v>
      </c>
      <c r="X14074" t="str" cm="1">
        <f t="array" ref="X14074">_xlfn.XLOOKUP(W14074,Raw!A:A,Raw!B:K,"",0,1)</f>
        <v/>
      </c>
    </row>
    <row r="14075" spans="22:24" x14ac:dyDescent="0.25">
      <c r="V14075">
        <v>14074</v>
      </c>
      <c r="W14075" t="str">
        <f t="shared" si="220"/>
        <v>14074JUL2023</v>
      </c>
      <c r="X14075" t="str" cm="1">
        <f t="array" ref="X14075">_xlfn.XLOOKUP(W14075,Raw!A:A,Raw!B:K,"",0,1)</f>
        <v/>
      </c>
    </row>
    <row r="14076" spans="22:24" x14ac:dyDescent="0.25">
      <c r="V14076">
        <v>14075</v>
      </c>
      <c r="W14076" t="str">
        <f t="shared" si="220"/>
        <v>14075JUL2023</v>
      </c>
      <c r="X14076" t="str" cm="1">
        <f t="array" ref="X14076">_xlfn.XLOOKUP(W14076,Raw!A:A,Raw!B:K,"",0,1)</f>
        <v/>
      </c>
    </row>
    <row r="14077" spans="22:24" x14ac:dyDescent="0.25">
      <c r="V14077">
        <v>14076</v>
      </c>
      <c r="W14077" t="str">
        <f t="shared" si="220"/>
        <v>14076JUL2023</v>
      </c>
      <c r="X14077" t="str" cm="1">
        <f t="array" ref="X14077">_xlfn.XLOOKUP(W14077,Raw!A:A,Raw!B:K,"",0,1)</f>
        <v/>
      </c>
    </row>
    <row r="14078" spans="22:24" x14ac:dyDescent="0.25">
      <c r="V14078">
        <v>14077</v>
      </c>
      <c r="W14078" t="str">
        <f t="shared" si="220"/>
        <v>14077JUL2023</v>
      </c>
      <c r="X14078" t="str" cm="1">
        <f t="array" ref="X14078">_xlfn.XLOOKUP(W14078,Raw!A:A,Raw!B:K,"",0,1)</f>
        <v/>
      </c>
    </row>
    <row r="14079" spans="22:24" x14ac:dyDescent="0.25">
      <c r="V14079">
        <v>14078</v>
      </c>
      <c r="W14079" t="str">
        <f t="shared" si="220"/>
        <v>14078JUL2023</v>
      </c>
      <c r="X14079" t="str" cm="1">
        <f t="array" ref="X14079">_xlfn.XLOOKUP(W14079,Raw!A:A,Raw!B:K,"",0,1)</f>
        <v/>
      </c>
    </row>
    <row r="14080" spans="22:24" x14ac:dyDescent="0.25">
      <c r="V14080">
        <v>14079</v>
      </c>
      <c r="W14080" t="str">
        <f t="shared" si="220"/>
        <v>14079JUL2023</v>
      </c>
      <c r="X14080" t="str" cm="1">
        <f t="array" ref="X14080">_xlfn.XLOOKUP(W14080,Raw!A:A,Raw!B:K,"",0,1)</f>
        <v/>
      </c>
    </row>
    <row r="14081" spans="22:24" x14ac:dyDescent="0.25">
      <c r="V14081">
        <v>14080</v>
      </c>
      <c r="W14081" t="str">
        <f t="shared" si="220"/>
        <v>14080JUL2023</v>
      </c>
      <c r="X14081" t="str" cm="1">
        <f t="array" ref="X14081">_xlfn.XLOOKUP(W14081,Raw!A:A,Raw!B:K,"",0,1)</f>
        <v/>
      </c>
    </row>
    <row r="14082" spans="22:24" x14ac:dyDescent="0.25">
      <c r="V14082">
        <v>14081</v>
      </c>
      <c r="W14082" t="str">
        <f t="shared" si="220"/>
        <v>14081JUL2023</v>
      </c>
      <c r="X14082" t="str" cm="1">
        <f t="array" ref="X14082">_xlfn.XLOOKUP(W14082,Raw!A:A,Raw!B:K,"",0,1)</f>
        <v/>
      </c>
    </row>
    <row r="14083" spans="22:24" x14ac:dyDescent="0.25">
      <c r="V14083">
        <v>14082</v>
      </c>
      <c r="W14083" t="str">
        <f t="shared" ref="W14083:W14146" si="221">V14083&amp;$J$1&amp;$J$3</f>
        <v>14082JUL2023</v>
      </c>
      <c r="X14083" t="str" cm="1">
        <f t="array" ref="X14083">_xlfn.XLOOKUP(W14083,Raw!A:A,Raw!B:K,"",0,1)</f>
        <v/>
      </c>
    </row>
    <row r="14084" spans="22:24" x14ac:dyDescent="0.25">
      <c r="V14084">
        <v>14083</v>
      </c>
      <c r="W14084" t="str">
        <f t="shared" si="221"/>
        <v>14083JUL2023</v>
      </c>
      <c r="X14084" t="str" cm="1">
        <f t="array" ref="X14084">_xlfn.XLOOKUP(W14084,Raw!A:A,Raw!B:K,"",0,1)</f>
        <v/>
      </c>
    </row>
    <row r="14085" spans="22:24" x14ac:dyDescent="0.25">
      <c r="V14085">
        <v>14084</v>
      </c>
      <c r="W14085" t="str">
        <f t="shared" si="221"/>
        <v>14084JUL2023</v>
      </c>
      <c r="X14085" t="str" cm="1">
        <f t="array" ref="X14085">_xlfn.XLOOKUP(W14085,Raw!A:A,Raw!B:K,"",0,1)</f>
        <v/>
      </c>
    </row>
    <row r="14086" spans="22:24" x14ac:dyDescent="0.25">
      <c r="V14086">
        <v>14085</v>
      </c>
      <c r="W14086" t="str">
        <f t="shared" si="221"/>
        <v>14085JUL2023</v>
      </c>
      <c r="X14086" t="str" cm="1">
        <f t="array" ref="X14086">_xlfn.XLOOKUP(W14086,Raw!A:A,Raw!B:K,"",0,1)</f>
        <v/>
      </c>
    </row>
    <row r="14087" spans="22:24" x14ac:dyDescent="0.25">
      <c r="V14087">
        <v>14086</v>
      </c>
      <c r="W14087" t="str">
        <f t="shared" si="221"/>
        <v>14086JUL2023</v>
      </c>
      <c r="X14087" t="str" cm="1">
        <f t="array" ref="X14087">_xlfn.XLOOKUP(W14087,Raw!A:A,Raw!B:K,"",0,1)</f>
        <v/>
      </c>
    </row>
    <row r="14088" spans="22:24" x14ac:dyDescent="0.25">
      <c r="V14088">
        <v>14087</v>
      </c>
      <c r="W14088" t="str">
        <f t="shared" si="221"/>
        <v>14087JUL2023</v>
      </c>
      <c r="X14088" t="str" cm="1">
        <f t="array" ref="X14088">_xlfn.XLOOKUP(W14088,Raw!A:A,Raw!B:K,"",0,1)</f>
        <v/>
      </c>
    </row>
    <row r="14089" spans="22:24" x14ac:dyDescent="0.25">
      <c r="V14089">
        <v>14088</v>
      </c>
      <c r="W14089" t="str">
        <f t="shared" si="221"/>
        <v>14088JUL2023</v>
      </c>
      <c r="X14089" t="str" cm="1">
        <f t="array" ref="X14089">_xlfn.XLOOKUP(W14089,Raw!A:A,Raw!B:K,"",0,1)</f>
        <v/>
      </c>
    </row>
    <row r="14090" spans="22:24" x14ac:dyDescent="0.25">
      <c r="V14090">
        <v>14089</v>
      </c>
      <c r="W14090" t="str">
        <f t="shared" si="221"/>
        <v>14089JUL2023</v>
      </c>
      <c r="X14090" t="str" cm="1">
        <f t="array" ref="X14090">_xlfn.XLOOKUP(W14090,Raw!A:A,Raw!B:K,"",0,1)</f>
        <v/>
      </c>
    </row>
    <row r="14091" spans="22:24" x14ac:dyDescent="0.25">
      <c r="V14091">
        <v>14090</v>
      </c>
      <c r="W14091" t="str">
        <f t="shared" si="221"/>
        <v>14090JUL2023</v>
      </c>
      <c r="X14091" t="str" cm="1">
        <f t="array" ref="X14091">_xlfn.XLOOKUP(W14091,Raw!A:A,Raw!B:K,"",0,1)</f>
        <v/>
      </c>
    </row>
    <row r="14092" spans="22:24" x14ac:dyDescent="0.25">
      <c r="V14092">
        <v>14091</v>
      </c>
      <c r="W14092" t="str">
        <f t="shared" si="221"/>
        <v>14091JUL2023</v>
      </c>
      <c r="X14092" t="str" cm="1">
        <f t="array" ref="X14092">_xlfn.XLOOKUP(W14092,Raw!A:A,Raw!B:K,"",0,1)</f>
        <v/>
      </c>
    </row>
    <row r="14093" spans="22:24" x14ac:dyDescent="0.25">
      <c r="V14093">
        <v>14092</v>
      </c>
      <c r="W14093" t="str">
        <f t="shared" si="221"/>
        <v>14092JUL2023</v>
      </c>
      <c r="X14093" t="str" cm="1">
        <f t="array" ref="X14093">_xlfn.XLOOKUP(W14093,Raw!A:A,Raw!B:K,"",0,1)</f>
        <v/>
      </c>
    </row>
    <row r="14094" spans="22:24" x14ac:dyDescent="0.25">
      <c r="V14094">
        <v>14093</v>
      </c>
      <c r="W14094" t="str">
        <f t="shared" si="221"/>
        <v>14093JUL2023</v>
      </c>
      <c r="X14094" t="str" cm="1">
        <f t="array" ref="X14094">_xlfn.XLOOKUP(W14094,Raw!A:A,Raw!B:K,"",0,1)</f>
        <v/>
      </c>
    </row>
    <row r="14095" spans="22:24" x14ac:dyDescent="0.25">
      <c r="V14095">
        <v>14094</v>
      </c>
      <c r="W14095" t="str">
        <f t="shared" si="221"/>
        <v>14094JUL2023</v>
      </c>
      <c r="X14095" t="str" cm="1">
        <f t="array" ref="X14095">_xlfn.XLOOKUP(W14095,Raw!A:A,Raw!B:K,"",0,1)</f>
        <v/>
      </c>
    </row>
    <row r="14096" spans="22:24" x14ac:dyDescent="0.25">
      <c r="V14096">
        <v>14095</v>
      </c>
      <c r="W14096" t="str">
        <f t="shared" si="221"/>
        <v>14095JUL2023</v>
      </c>
      <c r="X14096" t="str" cm="1">
        <f t="array" ref="X14096">_xlfn.XLOOKUP(W14096,Raw!A:A,Raw!B:K,"",0,1)</f>
        <v/>
      </c>
    </row>
    <row r="14097" spans="22:24" x14ac:dyDescent="0.25">
      <c r="V14097">
        <v>14096</v>
      </c>
      <c r="W14097" t="str">
        <f t="shared" si="221"/>
        <v>14096JUL2023</v>
      </c>
      <c r="X14097" t="str" cm="1">
        <f t="array" ref="X14097">_xlfn.XLOOKUP(W14097,Raw!A:A,Raw!B:K,"",0,1)</f>
        <v/>
      </c>
    </row>
    <row r="14098" spans="22:24" x14ac:dyDescent="0.25">
      <c r="V14098">
        <v>14097</v>
      </c>
      <c r="W14098" t="str">
        <f t="shared" si="221"/>
        <v>14097JUL2023</v>
      </c>
      <c r="X14098" t="str" cm="1">
        <f t="array" ref="X14098">_xlfn.XLOOKUP(W14098,Raw!A:A,Raw!B:K,"",0,1)</f>
        <v/>
      </c>
    </row>
    <row r="14099" spans="22:24" x14ac:dyDescent="0.25">
      <c r="V14099">
        <v>14098</v>
      </c>
      <c r="W14099" t="str">
        <f t="shared" si="221"/>
        <v>14098JUL2023</v>
      </c>
      <c r="X14099" t="str" cm="1">
        <f t="array" ref="X14099">_xlfn.XLOOKUP(W14099,Raw!A:A,Raw!B:K,"",0,1)</f>
        <v/>
      </c>
    </row>
    <row r="14100" spans="22:24" x14ac:dyDescent="0.25">
      <c r="V14100">
        <v>14099</v>
      </c>
      <c r="W14100" t="str">
        <f t="shared" si="221"/>
        <v>14099JUL2023</v>
      </c>
      <c r="X14100" t="str" cm="1">
        <f t="array" ref="X14100">_xlfn.XLOOKUP(W14100,Raw!A:A,Raw!B:K,"",0,1)</f>
        <v/>
      </c>
    </row>
    <row r="14101" spans="22:24" x14ac:dyDescent="0.25">
      <c r="V14101">
        <v>14100</v>
      </c>
      <c r="W14101" t="str">
        <f t="shared" si="221"/>
        <v>14100JUL2023</v>
      </c>
      <c r="X14101" t="str" cm="1">
        <f t="array" ref="X14101">_xlfn.XLOOKUP(W14101,Raw!A:A,Raw!B:K,"",0,1)</f>
        <v/>
      </c>
    </row>
    <row r="14102" spans="22:24" x14ac:dyDescent="0.25">
      <c r="V14102">
        <v>14101</v>
      </c>
      <c r="W14102" t="str">
        <f t="shared" si="221"/>
        <v>14101JUL2023</v>
      </c>
      <c r="X14102" t="str" cm="1">
        <f t="array" ref="X14102">_xlfn.XLOOKUP(W14102,Raw!A:A,Raw!B:K,"",0,1)</f>
        <v/>
      </c>
    </row>
    <row r="14103" spans="22:24" x14ac:dyDescent="0.25">
      <c r="V14103">
        <v>14102</v>
      </c>
      <c r="W14103" t="str">
        <f t="shared" si="221"/>
        <v>14102JUL2023</v>
      </c>
      <c r="X14103" t="str" cm="1">
        <f t="array" ref="X14103">_xlfn.XLOOKUP(W14103,Raw!A:A,Raw!B:K,"",0,1)</f>
        <v/>
      </c>
    </row>
    <row r="14104" spans="22:24" x14ac:dyDescent="0.25">
      <c r="V14104">
        <v>14103</v>
      </c>
      <c r="W14104" t="str">
        <f t="shared" si="221"/>
        <v>14103JUL2023</v>
      </c>
      <c r="X14104" t="str" cm="1">
        <f t="array" ref="X14104">_xlfn.XLOOKUP(W14104,Raw!A:A,Raw!B:K,"",0,1)</f>
        <v/>
      </c>
    </row>
    <row r="14105" spans="22:24" x14ac:dyDescent="0.25">
      <c r="V14105">
        <v>14104</v>
      </c>
      <c r="W14105" t="str">
        <f t="shared" si="221"/>
        <v>14104JUL2023</v>
      </c>
      <c r="X14105" t="str" cm="1">
        <f t="array" ref="X14105">_xlfn.XLOOKUP(W14105,Raw!A:A,Raw!B:K,"",0,1)</f>
        <v/>
      </c>
    </row>
    <row r="14106" spans="22:24" x14ac:dyDescent="0.25">
      <c r="V14106">
        <v>14105</v>
      </c>
      <c r="W14106" t="str">
        <f t="shared" si="221"/>
        <v>14105JUL2023</v>
      </c>
      <c r="X14106" t="str" cm="1">
        <f t="array" ref="X14106">_xlfn.XLOOKUP(W14106,Raw!A:A,Raw!B:K,"",0,1)</f>
        <v/>
      </c>
    </row>
    <row r="14107" spans="22:24" x14ac:dyDescent="0.25">
      <c r="V14107">
        <v>14106</v>
      </c>
      <c r="W14107" t="str">
        <f t="shared" si="221"/>
        <v>14106JUL2023</v>
      </c>
      <c r="X14107" t="str" cm="1">
        <f t="array" ref="X14107">_xlfn.XLOOKUP(W14107,Raw!A:A,Raw!B:K,"",0,1)</f>
        <v/>
      </c>
    </row>
    <row r="14108" spans="22:24" x14ac:dyDescent="0.25">
      <c r="V14108">
        <v>14107</v>
      </c>
      <c r="W14108" t="str">
        <f t="shared" si="221"/>
        <v>14107JUL2023</v>
      </c>
      <c r="X14108" t="str" cm="1">
        <f t="array" ref="X14108">_xlfn.XLOOKUP(W14108,Raw!A:A,Raw!B:K,"",0,1)</f>
        <v/>
      </c>
    </row>
    <row r="14109" spans="22:24" x14ac:dyDescent="0.25">
      <c r="V14109">
        <v>14108</v>
      </c>
      <c r="W14109" t="str">
        <f t="shared" si="221"/>
        <v>14108JUL2023</v>
      </c>
      <c r="X14109" t="str" cm="1">
        <f t="array" ref="X14109">_xlfn.XLOOKUP(W14109,Raw!A:A,Raw!B:K,"",0,1)</f>
        <v/>
      </c>
    </row>
    <row r="14110" spans="22:24" x14ac:dyDescent="0.25">
      <c r="V14110">
        <v>14109</v>
      </c>
      <c r="W14110" t="str">
        <f t="shared" si="221"/>
        <v>14109JUL2023</v>
      </c>
      <c r="X14110" t="str" cm="1">
        <f t="array" ref="X14110">_xlfn.XLOOKUP(W14110,Raw!A:A,Raw!B:K,"",0,1)</f>
        <v/>
      </c>
    </row>
    <row r="14111" spans="22:24" x14ac:dyDescent="0.25">
      <c r="V14111">
        <v>14110</v>
      </c>
      <c r="W14111" t="str">
        <f t="shared" si="221"/>
        <v>14110JUL2023</v>
      </c>
      <c r="X14111" t="str" cm="1">
        <f t="array" ref="X14111">_xlfn.XLOOKUP(W14111,Raw!A:A,Raw!B:K,"",0,1)</f>
        <v/>
      </c>
    </row>
    <row r="14112" spans="22:24" x14ac:dyDescent="0.25">
      <c r="V14112">
        <v>14111</v>
      </c>
      <c r="W14112" t="str">
        <f t="shared" si="221"/>
        <v>14111JUL2023</v>
      </c>
      <c r="X14112" t="str" cm="1">
        <f t="array" ref="X14112">_xlfn.XLOOKUP(W14112,Raw!A:A,Raw!B:K,"",0,1)</f>
        <v/>
      </c>
    </row>
    <row r="14113" spans="22:24" x14ac:dyDescent="0.25">
      <c r="V14113">
        <v>14112</v>
      </c>
      <c r="W14113" t="str">
        <f t="shared" si="221"/>
        <v>14112JUL2023</v>
      </c>
      <c r="X14113" t="str" cm="1">
        <f t="array" ref="X14113">_xlfn.XLOOKUP(W14113,Raw!A:A,Raw!B:K,"",0,1)</f>
        <v/>
      </c>
    </row>
    <row r="14114" spans="22:24" x14ac:dyDescent="0.25">
      <c r="V14114">
        <v>14113</v>
      </c>
      <c r="W14114" t="str">
        <f t="shared" si="221"/>
        <v>14113JUL2023</v>
      </c>
      <c r="X14114" t="str" cm="1">
        <f t="array" ref="X14114">_xlfn.XLOOKUP(W14114,Raw!A:A,Raw!B:K,"",0,1)</f>
        <v/>
      </c>
    </row>
    <row r="14115" spans="22:24" x14ac:dyDescent="0.25">
      <c r="V14115">
        <v>14114</v>
      </c>
      <c r="W14115" t="str">
        <f t="shared" si="221"/>
        <v>14114JUL2023</v>
      </c>
      <c r="X14115" t="str" cm="1">
        <f t="array" ref="X14115">_xlfn.XLOOKUP(W14115,Raw!A:A,Raw!B:K,"",0,1)</f>
        <v/>
      </c>
    </row>
    <row r="14116" spans="22:24" x14ac:dyDescent="0.25">
      <c r="V14116">
        <v>14115</v>
      </c>
      <c r="W14116" t="str">
        <f t="shared" si="221"/>
        <v>14115JUL2023</v>
      </c>
      <c r="X14116" t="str" cm="1">
        <f t="array" ref="X14116">_xlfn.XLOOKUP(W14116,Raw!A:A,Raw!B:K,"",0,1)</f>
        <v/>
      </c>
    </row>
    <row r="14117" spans="22:24" x14ac:dyDescent="0.25">
      <c r="V14117">
        <v>14116</v>
      </c>
      <c r="W14117" t="str">
        <f t="shared" si="221"/>
        <v>14116JUL2023</v>
      </c>
      <c r="X14117" t="str" cm="1">
        <f t="array" ref="X14117">_xlfn.XLOOKUP(W14117,Raw!A:A,Raw!B:K,"",0,1)</f>
        <v/>
      </c>
    </row>
    <row r="14118" spans="22:24" x14ac:dyDescent="0.25">
      <c r="V14118">
        <v>14117</v>
      </c>
      <c r="W14118" t="str">
        <f t="shared" si="221"/>
        <v>14117JUL2023</v>
      </c>
      <c r="X14118" t="str" cm="1">
        <f t="array" ref="X14118">_xlfn.XLOOKUP(W14118,Raw!A:A,Raw!B:K,"",0,1)</f>
        <v/>
      </c>
    </row>
    <row r="14119" spans="22:24" x14ac:dyDescent="0.25">
      <c r="V14119">
        <v>14118</v>
      </c>
      <c r="W14119" t="str">
        <f t="shared" si="221"/>
        <v>14118JUL2023</v>
      </c>
      <c r="X14119" t="str" cm="1">
        <f t="array" ref="X14119">_xlfn.XLOOKUP(W14119,Raw!A:A,Raw!B:K,"",0,1)</f>
        <v/>
      </c>
    </row>
    <row r="14120" spans="22:24" x14ac:dyDescent="0.25">
      <c r="V14120">
        <v>14119</v>
      </c>
      <c r="W14120" t="str">
        <f t="shared" si="221"/>
        <v>14119JUL2023</v>
      </c>
      <c r="X14120" t="str" cm="1">
        <f t="array" ref="X14120">_xlfn.XLOOKUP(W14120,Raw!A:A,Raw!B:K,"",0,1)</f>
        <v/>
      </c>
    </row>
    <row r="14121" spans="22:24" x14ac:dyDescent="0.25">
      <c r="V14121">
        <v>14120</v>
      </c>
      <c r="W14121" t="str">
        <f t="shared" si="221"/>
        <v>14120JUL2023</v>
      </c>
      <c r="X14121" t="str" cm="1">
        <f t="array" ref="X14121">_xlfn.XLOOKUP(W14121,Raw!A:A,Raw!B:K,"",0,1)</f>
        <v/>
      </c>
    </row>
    <row r="14122" spans="22:24" x14ac:dyDescent="0.25">
      <c r="V14122">
        <v>14121</v>
      </c>
      <c r="W14122" t="str">
        <f t="shared" si="221"/>
        <v>14121JUL2023</v>
      </c>
      <c r="X14122" t="str" cm="1">
        <f t="array" ref="X14122">_xlfn.XLOOKUP(W14122,Raw!A:A,Raw!B:K,"",0,1)</f>
        <v/>
      </c>
    </row>
    <row r="14123" spans="22:24" x14ac:dyDescent="0.25">
      <c r="V14123">
        <v>14122</v>
      </c>
      <c r="W14123" t="str">
        <f t="shared" si="221"/>
        <v>14122JUL2023</v>
      </c>
      <c r="X14123" t="str" cm="1">
        <f t="array" ref="X14123">_xlfn.XLOOKUP(W14123,Raw!A:A,Raw!B:K,"",0,1)</f>
        <v/>
      </c>
    </row>
    <row r="14124" spans="22:24" x14ac:dyDescent="0.25">
      <c r="V14124">
        <v>14123</v>
      </c>
      <c r="W14124" t="str">
        <f t="shared" si="221"/>
        <v>14123JUL2023</v>
      </c>
      <c r="X14124" t="str" cm="1">
        <f t="array" ref="X14124">_xlfn.XLOOKUP(W14124,Raw!A:A,Raw!B:K,"",0,1)</f>
        <v/>
      </c>
    </row>
    <row r="14125" spans="22:24" x14ac:dyDescent="0.25">
      <c r="V14125">
        <v>14124</v>
      </c>
      <c r="W14125" t="str">
        <f t="shared" si="221"/>
        <v>14124JUL2023</v>
      </c>
      <c r="X14125" t="str" cm="1">
        <f t="array" ref="X14125">_xlfn.XLOOKUP(W14125,Raw!A:A,Raw!B:K,"",0,1)</f>
        <v/>
      </c>
    </row>
    <row r="14126" spans="22:24" x14ac:dyDescent="0.25">
      <c r="V14126">
        <v>14125</v>
      </c>
      <c r="W14126" t="str">
        <f t="shared" si="221"/>
        <v>14125JUL2023</v>
      </c>
      <c r="X14126" t="str" cm="1">
        <f t="array" ref="X14126">_xlfn.XLOOKUP(W14126,Raw!A:A,Raw!B:K,"",0,1)</f>
        <v/>
      </c>
    </row>
    <row r="14127" spans="22:24" x14ac:dyDescent="0.25">
      <c r="V14127">
        <v>14126</v>
      </c>
      <c r="W14127" t="str">
        <f t="shared" si="221"/>
        <v>14126JUL2023</v>
      </c>
      <c r="X14127" t="str" cm="1">
        <f t="array" ref="X14127">_xlfn.XLOOKUP(W14127,Raw!A:A,Raw!B:K,"",0,1)</f>
        <v/>
      </c>
    </row>
    <row r="14128" spans="22:24" x14ac:dyDescent="0.25">
      <c r="V14128">
        <v>14127</v>
      </c>
      <c r="W14128" t="str">
        <f t="shared" si="221"/>
        <v>14127JUL2023</v>
      </c>
      <c r="X14128" t="str" cm="1">
        <f t="array" ref="X14128">_xlfn.XLOOKUP(W14128,Raw!A:A,Raw!B:K,"",0,1)</f>
        <v/>
      </c>
    </row>
    <row r="14129" spans="22:24" x14ac:dyDescent="0.25">
      <c r="V14129">
        <v>14128</v>
      </c>
      <c r="W14129" t="str">
        <f t="shared" si="221"/>
        <v>14128JUL2023</v>
      </c>
      <c r="X14129" t="str" cm="1">
        <f t="array" ref="X14129">_xlfn.XLOOKUP(W14129,Raw!A:A,Raw!B:K,"",0,1)</f>
        <v/>
      </c>
    </row>
    <row r="14130" spans="22:24" x14ac:dyDescent="0.25">
      <c r="V14130">
        <v>14129</v>
      </c>
      <c r="W14130" t="str">
        <f t="shared" si="221"/>
        <v>14129JUL2023</v>
      </c>
      <c r="X14130" t="str" cm="1">
        <f t="array" ref="X14130">_xlfn.XLOOKUP(W14130,Raw!A:A,Raw!B:K,"",0,1)</f>
        <v/>
      </c>
    </row>
    <row r="14131" spans="22:24" x14ac:dyDescent="0.25">
      <c r="V14131">
        <v>14130</v>
      </c>
      <c r="W14131" t="str">
        <f t="shared" si="221"/>
        <v>14130JUL2023</v>
      </c>
      <c r="X14131" t="str" cm="1">
        <f t="array" ref="X14131">_xlfn.XLOOKUP(W14131,Raw!A:A,Raw!B:K,"",0,1)</f>
        <v/>
      </c>
    </row>
    <row r="14132" spans="22:24" x14ac:dyDescent="0.25">
      <c r="V14132">
        <v>14131</v>
      </c>
      <c r="W14132" t="str">
        <f t="shared" si="221"/>
        <v>14131JUL2023</v>
      </c>
      <c r="X14132" t="str" cm="1">
        <f t="array" ref="X14132">_xlfn.XLOOKUP(W14132,Raw!A:A,Raw!B:K,"",0,1)</f>
        <v/>
      </c>
    </row>
    <row r="14133" spans="22:24" x14ac:dyDescent="0.25">
      <c r="V14133">
        <v>14132</v>
      </c>
      <c r="W14133" t="str">
        <f t="shared" si="221"/>
        <v>14132JUL2023</v>
      </c>
      <c r="X14133" t="str" cm="1">
        <f t="array" ref="X14133">_xlfn.XLOOKUP(W14133,Raw!A:A,Raw!B:K,"",0,1)</f>
        <v/>
      </c>
    </row>
    <row r="14134" spans="22:24" x14ac:dyDescent="0.25">
      <c r="V14134">
        <v>14133</v>
      </c>
      <c r="W14134" t="str">
        <f t="shared" si="221"/>
        <v>14133JUL2023</v>
      </c>
      <c r="X14134" t="str" cm="1">
        <f t="array" ref="X14134">_xlfn.XLOOKUP(W14134,Raw!A:A,Raw!B:K,"",0,1)</f>
        <v/>
      </c>
    </row>
    <row r="14135" spans="22:24" x14ac:dyDescent="0.25">
      <c r="V14135">
        <v>14134</v>
      </c>
      <c r="W14135" t="str">
        <f t="shared" si="221"/>
        <v>14134JUL2023</v>
      </c>
      <c r="X14135" t="str" cm="1">
        <f t="array" ref="X14135">_xlfn.XLOOKUP(W14135,Raw!A:A,Raw!B:K,"",0,1)</f>
        <v/>
      </c>
    </row>
    <row r="14136" spans="22:24" x14ac:dyDescent="0.25">
      <c r="V14136">
        <v>14135</v>
      </c>
      <c r="W14136" t="str">
        <f t="shared" si="221"/>
        <v>14135JUL2023</v>
      </c>
      <c r="X14136" t="str" cm="1">
        <f t="array" ref="X14136">_xlfn.XLOOKUP(W14136,Raw!A:A,Raw!B:K,"",0,1)</f>
        <v/>
      </c>
    </row>
    <row r="14137" spans="22:24" x14ac:dyDescent="0.25">
      <c r="V14137">
        <v>14136</v>
      </c>
      <c r="W14137" t="str">
        <f t="shared" si="221"/>
        <v>14136JUL2023</v>
      </c>
      <c r="X14137" t="str" cm="1">
        <f t="array" ref="X14137">_xlfn.XLOOKUP(W14137,Raw!A:A,Raw!B:K,"",0,1)</f>
        <v/>
      </c>
    </row>
    <row r="14138" spans="22:24" x14ac:dyDescent="0.25">
      <c r="V14138">
        <v>14137</v>
      </c>
      <c r="W14138" t="str">
        <f t="shared" si="221"/>
        <v>14137JUL2023</v>
      </c>
      <c r="X14138" t="str" cm="1">
        <f t="array" ref="X14138">_xlfn.XLOOKUP(W14138,Raw!A:A,Raw!B:K,"",0,1)</f>
        <v/>
      </c>
    </row>
    <row r="14139" spans="22:24" x14ac:dyDescent="0.25">
      <c r="V14139">
        <v>14138</v>
      </c>
      <c r="W14139" t="str">
        <f t="shared" si="221"/>
        <v>14138JUL2023</v>
      </c>
      <c r="X14139" t="str" cm="1">
        <f t="array" ref="X14139">_xlfn.XLOOKUP(W14139,Raw!A:A,Raw!B:K,"",0,1)</f>
        <v/>
      </c>
    </row>
    <row r="14140" spans="22:24" x14ac:dyDescent="0.25">
      <c r="V14140">
        <v>14139</v>
      </c>
      <c r="W14140" t="str">
        <f t="shared" si="221"/>
        <v>14139JUL2023</v>
      </c>
      <c r="X14140" t="str" cm="1">
        <f t="array" ref="X14140">_xlfn.XLOOKUP(W14140,Raw!A:A,Raw!B:K,"",0,1)</f>
        <v/>
      </c>
    </row>
    <row r="14141" spans="22:24" x14ac:dyDescent="0.25">
      <c r="V14141">
        <v>14140</v>
      </c>
      <c r="W14141" t="str">
        <f t="shared" si="221"/>
        <v>14140JUL2023</v>
      </c>
      <c r="X14141" t="str" cm="1">
        <f t="array" ref="X14141">_xlfn.XLOOKUP(W14141,Raw!A:A,Raw!B:K,"",0,1)</f>
        <v/>
      </c>
    </row>
    <row r="14142" spans="22:24" x14ac:dyDescent="0.25">
      <c r="V14142">
        <v>14141</v>
      </c>
      <c r="W14142" t="str">
        <f t="shared" si="221"/>
        <v>14141JUL2023</v>
      </c>
      <c r="X14142" t="str" cm="1">
        <f t="array" ref="X14142">_xlfn.XLOOKUP(W14142,Raw!A:A,Raw!B:K,"",0,1)</f>
        <v/>
      </c>
    </row>
    <row r="14143" spans="22:24" x14ac:dyDescent="0.25">
      <c r="V14143">
        <v>14142</v>
      </c>
      <c r="W14143" t="str">
        <f t="shared" si="221"/>
        <v>14142JUL2023</v>
      </c>
      <c r="X14143" t="str" cm="1">
        <f t="array" ref="X14143">_xlfn.XLOOKUP(W14143,Raw!A:A,Raw!B:K,"",0,1)</f>
        <v/>
      </c>
    </row>
    <row r="14144" spans="22:24" x14ac:dyDescent="0.25">
      <c r="V14144">
        <v>14143</v>
      </c>
      <c r="W14144" t="str">
        <f t="shared" si="221"/>
        <v>14143JUL2023</v>
      </c>
      <c r="X14144" t="str" cm="1">
        <f t="array" ref="X14144">_xlfn.XLOOKUP(W14144,Raw!A:A,Raw!B:K,"",0,1)</f>
        <v/>
      </c>
    </row>
    <row r="14145" spans="22:24" x14ac:dyDescent="0.25">
      <c r="V14145">
        <v>14144</v>
      </c>
      <c r="W14145" t="str">
        <f t="shared" si="221"/>
        <v>14144JUL2023</v>
      </c>
      <c r="X14145" t="str" cm="1">
        <f t="array" ref="X14145">_xlfn.XLOOKUP(W14145,Raw!A:A,Raw!B:K,"",0,1)</f>
        <v/>
      </c>
    </row>
    <row r="14146" spans="22:24" x14ac:dyDescent="0.25">
      <c r="V14146">
        <v>14145</v>
      </c>
      <c r="W14146" t="str">
        <f t="shared" si="221"/>
        <v>14145JUL2023</v>
      </c>
      <c r="X14146" t="str" cm="1">
        <f t="array" ref="X14146">_xlfn.XLOOKUP(W14146,Raw!A:A,Raw!B:K,"",0,1)</f>
        <v/>
      </c>
    </row>
    <row r="14147" spans="22:24" x14ac:dyDescent="0.25">
      <c r="V14147">
        <v>14146</v>
      </c>
      <c r="W14147" t="str">
        <f t="shared" ref="W14147:W14210" si="222">V14147&amp;$J$1&amp;$J$3</f>
        <v>14146JUL2023</v>
      </c>
      <c r="X14147" t="str" cm="1">
        <f t="array" ref="X14147">_xlfn.XLOOKUP(W14147,Raw!A:A,Raw!B:K,"",0,1)</f>
        <v/>
      </c>
    </row>
    <row r="14148" spans="22:24" x14ac:dyDescent="0.25">
      <c r="V14148">
        <v>14147</v>
      </c>
      <c r="W14148" t="str">
        <f t="shared" si="222"/>
        <v>14147JUL2023</v>
      </c>
      <c r="X14148" t="str" cm="1">
        <f t="array" ref="X14148">_xlfn.XLOOKUP(W14148,Raw!A:A,Raw!B:K,"",0,1)</f>
        <v/>
      </c>
    </row>
    <row r="14149" spans="22:24" x14ac:dyDescent="0.25">
      <c r="V14149">
        <v>14148</v>
      </c>
      <c r="W14149" t="str">
        <f t="shared" si="222"/>
        <v>14148JUL2023</v>
      </c>
      <c r="X14149" t="str" cm="1">
        <f t="array" ref="X14149">_xlfn.XLOOKUP(W14149,Raw!A:A,Raw!B:K,"",0,1)</f>
        <v/>
      </c>
    </row>
    <row r="14150" spans="22:24" x14ac:dyDescent="0.25">
      <c r="V14150">
        <v>14149</v>
      </c>
      <c r="W14150" t="str">
        <f t="shared" si="222"/>
        <v>14149JUL2023</v>
      </c>
      <c r="X14150" t="str" cm="1">
        <f t="array" ref="X14150">_xlfn.XLOOKUP(W14150,Raw!A:A,Raw!B:K,"",0,1)</f>
        <v/>
      </c>
    </row>
    <row r="14151" spans="22:24" x14ac:dyDescent="0.25">
      <c r="V14151">
        <v>14150</v>
      </c>
      <c r="W14151" t="str">
        <f t="shared" si="222"/>
        <v>14150JUL2023</v>
      </c>
      <c r="X14151" t="str" cm="1">
        <f t="array" ref="X14151">_xlfn.XLOOKUP(W14151,Raw!A:A,Raw!B:K,"",0,1)</f>
        <v/>
      </c>
    </row>
    <row r="14152" spans="22:24" x14ac:dyDescent="0.25">
      <c r="V14152">
        <v>14151</v>
      </c>
      <c r="W14152" t="str">
        <f t="shared" si="222"/>
        <v>14151JUL2023</v>
      </c>
      <c r="X14152" t="str" cm="1">
        <f t="array" ref="X14152">_xlfn.XLOOKUP(W14152,Raw!A:A,Raw!B:K,"",0,1)</f>
        <v/>
      </c>
    </row>
    <row r="14153" spans="22:24" x14ac:dyDescent="0.25">
      <c r="V14153">
        <v>14152</v>
      </c>
      <c r="W14153" t="str">
        <f t="shared" si="222"/>
        <v>14152JUL2023</v>
      </c>
      <c r="X14153" t="str" cm="1">
        <f t="array" ref="X14153">_xlfn.XLOOKUP(W14153,Raw!A:A,Raw!B:K,"",0,1)</f>
        <v/>
      </c>
    </row>
    <row r="14154" spans="22:24" x14ac:dyDescent="0.25">
      <c r="V14154">
        <v>14153</v>
      </c>
      <c r="W14154" t="str">
        <f t="shared" si="222"/>
        <v>14153JUL2023</v>
      </c>
      <c r="X14154" t="str" cm="1">
        <f t="array" ref="X14154">_xlfn.XLOOKUP(W14154,Raw!A:A,Raw!B:K,"",0,1)</f>
        <v/>
      </c>
    </row>
    <row r="14155" spans="22:24" x14ac:dyDescent="0.25">
      <c r="V14155">
        <v>14154</v>
      </c>
      <c r="W14155" t="str">
        <f t="shared" si="222"/>
        <v>14154JUL2023</v>
      </c>
      <c r="X14155" t="str" cm="1">
        <f t="array" ref="X14155">_xlfn.XLOOKUP(W14155,Raw!A:A,Raw!B:K,"",0,1)</f>
        <v/>
      </c>
    </row>
    <row r="14156" spans="22:24" x14ac:dyDescent="0.25">
      <c r="V14156">
        <v>14155</v>
      </c>
      <c r="W14156" t="str">
        <f t="shared" si="222"/>
        <v>14155JUL2023</v>
      </c>
      <c r="X14156" t="str" cm="1">
        <f t="array" ref="X14156">_xlfn.XLOOKUP(W14156,Raw!A:A,Raw!B:K,"",0,1)</f>
        <v/>
      </c>
    </row>
    <row r="14157" spans="22:24" x14ac:dyDescent="0.25">
      <c r="V14157">
        <v>14156</v>
      </c>
      <c r="W14157" t="str">
        <f t="shared" si="222"/>
        <v>14156JUL2023</v>
      </c>
      <c r="X14157" t="str" cm="1">
        <f t="array" ref="X14157">_xlfn.XLOOKUP(W14157,Raw!A:A,Raw!B:K,"",0,1)</f>
        <v/>
      </c>
    </row>
    <row r="14158" spans="22:24" x14ac:dyDescent="0.25">
      <c r="V14158">
        <v>14157</v>
      </c>
      <c r="W14158" t="str">
        <f t="shared" si="222"/>
        <v>14157JUL2023</v>
      </c>
      <c r="X14158" t="str" cm="1">
        <f t="array" ref="X14158">_xlfn.XLOOKUP(W14158,Raw!A:A,Raw!B:K,"",0,1)</f>
        <v/>
      </c>
    </row>
    <row r="14159" spans="22:24" x14ac:dyDescent="0.25">
      <c r="V14159">
        <v>14158</v>
      </c>
      <c r="W14159" t="str">
        <f t="shared" si="222"/>
        <v>14158JUL2023</v>
      </c>
      <c r="X14159" t="str" cm="1">
        <f t="array" ref="X14159">_xlfn.XLOOKUP(W14159,Raw!A:A,Raw!B:K,"",0,1)</f>
        <v/>
      </c>
    </row>
    <row r="14160" spans="22:24" x14ac:dyDescent="0.25">
      <c r="V14160">
        <v>14159</v>
      </c>
      <c r="W14160" t="str">
        <f t="shared" si="222"/>
        <v>14159JUL2023</v>
      </c>
      <c r="X14160" t="str" cm="1">
        <f t="array" ref="X14160">_xlfn.XLOOKUP(W14160,Raw!A:A,Raw!B:K,"",0,1)</f>
        <v/>
      </c>
    </row>
    <row r="14161" spans="22:24" x14ac:dyDescent="0.25">
      <c r="V14161">
        <v>14160</v>
      </c>
      <c r="W14161" t="str">
        <f t="shared" si="222"/>
        <v>14160JUL2023</v>
      </c>
      <c r="X14161" t="str" cm="1">
        <f t="array" ref="X14161">_xlfn.XLOOKUP(W14161,Raw!A:A,Raw!B:K,"",0,1)</f>
        <v/>
      </c>
    </row>
    <row r="14162" spans="22:24" x14ac:dyDescent="0.25">
      <c r="V14162">
        <v>14161</v>
      </c>
      <c r="W14162" t="str">
        <f t="shared" si="222"/>
        <v>14161JUL2023</v>
      </c>
      <c r="X14162" t="str" cm="1">
        <f t="array" ref="X14162">_xlfn.XLOOKUP(W14162,Raw!A:A,Raw!B:K,"",0,1)</f>
        <v/>
      </c>
    </row>
    <row r="14163" spans="22:24" x14ac:dyDescent="0.25">
      <c r="V14163">
        <v>14162</v>
      </c>
      <c r="W14163" t="str">
        <f t="shared" si="222"/>
        <v>14162JUL2023</v>
      </c>
      <c r="X14163" t="str" cm="1">
        <f t="array" ref="X14163">_xlfn.XLOOKUP(W14163,Raw!A:A,Raw!B:K,"",0,1)</f>
        <v/>
      </c>
    </row>
    <row r="14164" spans="22:24" x14ac:dyDescent="0.25">
      <c r="V14164">
        <v>14163</v>
      </c>
      <c r="W14164" t="str">
        <f t="shared" si="222"/>
        <v>14163JUL2023</v>
      </c>
      <c r="X14164" t="str" cm="1">
        <f t="array" ref="X14164">_xlfn.XLOOKUP(W14164,Raw!A:A,Raw!B:K,"",0,1)</f>
        <v/>
      </c>
    </row>
    <row r="14165" spans="22:24" x14ac:dyDescent="0.25">
      <c r="V14165">
        <v>14164</v>
      </c>
      <c r="W14165" t="str">
        <f t="shared" si="222"/>
        <v>14164JUL2023</v>
      </c>
      <c r="X14165" t="str" cm="1">
        <f t="array" ref="X14165">_xlfn.XLOOKUP(W14165,Raw!A:A,Raw!B:K,"",0,1)</f>
        <v/>
      </c>
    </row>
    <row r="14166" spans="22:24" x14ac:dyDescent="0.25">
      <c r="V14166">
        <v>14165</v>
      </c>
      <c r="W14166" t="str">
        <f t="shared" si="222"/>
        <v>14165JUL2023</v>
      </c>
      <c r="X14166" t="str" cm="1">
        <f t="array" ref="X14166">_xlfn.XLOOKUP(W14166,Raw!A:A,Raw!B:K,"",0,1)</f>
        <v/>
      </c>
    </row>
    <row r="14167" spans="22:24" x14ac:dyDescent="0.25">
      <c r="V14167">
        <v>14166</v>
      </c>
      <c r="W14167" t="str">
        <f t="shared" si="222"/>
        <v>14166JUL2023</v>
      </c>
      <c r="X14167" t="str" cm="1">
        <f t="array" ref="X14167">_xlfn.XLOOKUP(W14167,Raw!A:A,Raw!B:K,"",0,1)</f>
        <v/>
      </c>
    </row>
    <row r="14168" spans="22:24" x14ac:dyDescent="0.25">
      <c r="V14168">
        <v>14167</v>
      </c>
      <c r="W14168" t="str">
        <f t="shared" si="222"/>
        <v>14167JUL2023</v>
      </c>
      <c r="X14168" t="str" cm="1">
        <f t="array" ref="X14168">_xlfn.XLOOKUP(W14168,Raw!A:A,Raw!B:K,"",0,1)</f>
        <v/>
      </c>
    </row>
    <row r="14169" spans="22:24" x14ac:dyDescent="0.25">
      <c r="V14169">
        <v>14168</v>
      </c>
      <c r="W14169" t="str">
        <f t="shared" si="222"/>
        <v>14168JUL2023</v>
      </c>
      <c r="X14169" t="str" cm="1">
        <f t="array" ref="X14169">_xlfn.XLOOKUP(W14169,Raw!A:A,Raw!B:K,"",0,1)</f>
        <v/>
      </c>
    </row>
    <row r="14170" spans="22:24" x14ac:dyDescent="0.25">
      <c r="V14170">
        <v>14169</v>
      </c>
      <c r="W14170" t="str">
        <f t="shared" si="222"/>
        <v>14169JUL2023</v>
      </c>
      <c r="X14170" t="str" cm="1">
        <f t="array" ref="X14170">_xlfn.XLOOKUP(W14170,Raw!A:A,Raw!B:K,"",0,1)</f>
        <v/>
      </c>
    </row>
    <row r="14171" spans="22:24" x14ac:dyDescent="0.25">
      <c r="V14171">
        <v>14170</v>
      </c>
      <c r="W14171" t="str">
        <f t="shared" si="222"/>
        <v>14170JUL2023</v>
      </c>
      <c r="X14171" t="str" cm="1">
        <f t="array" ref="X14171">_xlfn.XLOOKUP(W14171,Raw!A:A,Raw!B:K,"",0,1)</f>
        <v/>
      </c>
    </row>
    <row r="14172" spans="22:24" x14ac:dyDescent="0.25">
      <c r="V14172">
        <v>14171</v>
      </c>
      <c r="W14172" t="str">
        <f t="shared" si="222"/>
        <v>14171JUL2023</v>
      </c>
      <c r="X14172" t="str" cm="1">
        <f t="array" ref="X14172">_xlfn.XLOOKUP(W14172,Raw!A:A,Raw!B:K,"",0,1)</f>
        <v/>
      </c>
    </row>
    <row r="14173" spans="22:24" x14ac:dyDescent="0.25">
      <c r="V14173">
        <v>14172</v>
      </c>
      <c r="W14173" t="str">
        <f t="shared" si="222"/>
        <v>14172JUL2023</v>
      </c>
      <c r="X14173" t="str" cm="1">
        <f t="array" ref="X14173">_xlfn.XLOOKUP(W14173,Raw!A:A,Raw!B:K,"",0,1)</f>
        <v/>
      </c>
    </row>
    <row r="14174" spans="22:24" x14ac:dyDescent="0.25">
      <c r="V14174">
        <v>14173</v>
      </c>
      <c r="W14174" t="str">
        <f t="shared" si="222"/>
        <v>14173JUL2023</v>
      </c>
      <c r="X14174" t="str" cm="1">
        <f t="array" ref="X14174">_xlfn.XLOOKUP(W14174,Raw!A:A,Raw!B:K,"",0,1)</f>
        <v/>
      </c>
    </row>
    <row r="14175" spans="22:24" x14ac:dyDescent="0.25">
      <c r="V14175">
        <v>14174</v>
      </c>
      <c r="W14175" t="str">
        <f t="shared" si="222"/>
        <v>14174JUL2023</v>
      </c>
      <c r="X14175" t="str" cm="1">
        <f t="array" ref="X14175">_xlfn.XLOOKUP(W14175,Raw!A:A,Raw!B:K,"",0,1)</f>
        <v/>
      </c>
    </row>
    <row r="14176" spans="22:24" x14ac:dyDescent="0.25">
      <c r="V14176">
        <v>14175</v>
      </c>
      <c r="W14176" t="str">
        <f t="shared" si="222"/>
        <v>14175JUL2023</v>
      </c>
      <c r="X14176" t="str" cm="1">
        <f t="array" ref="X14176">_xlfn.XLOOKUP(W14176,Raw!A:A,Raw!B:K,"",0,1)</f>
        <v/>
      </c>
    </row>
    <row r="14177" spans="22:24" x14ac:dyDescent="0.25">
      <c r="V14177">
        <v>14176</v>
      </c>
      <c r="W14177" t="str">
        <f t="shared" si="222"/>
        <v>14176JUL2023</v>
      </c>
      <c r="X14177" t="str" cm="1">
        <f t="array" ref="X14177">_xlfn.XLOOKUP(W14177,Raw!A:A,Raw!B:K,"",0,1)</f>
        <v/>
      </c>
    </row>
    <row r="14178" spans="22:24" x14ac:dyDescent="0.25">
      <c r="V14178">
        <v>14177</v>
      </c>
      <c r="W14178" t="str">
        <f t="shared" si="222"/>
        <v>14177JUL2023</v>
      </c>
      <c r="X14178" t="str" cm="1">
        <f t="array" ref="X14178">_xlfn.XLOOKUP(W14178,Raw!A:A,Raw!B:K,"",0,1)</f>
        <v/>
      </c>
    </row>
    <row r="14179" spans="22:24" x14ac:dyDescent="0.25">
      <c r="V14179">
        <v>14178</v>
      </c>
      <c r="W14179" t="str">
        <f t="shared" si="222"/>
        <v>14178JUL2023</v>
      </c>
      <c r="X14179" t="str" cm="1">
        <f t="array" ref="X14179">_xlfn.XLOOKUP(W14179,Raw!A:A,Raw!B:K,"",0,1)</f>
        <v/>
      </c>
    </row>
    <row r="14180" spans="22:24" x14ac:dyDescent="0.25">
      <c r="V14180">
        <v>14179</v>
      </c>
      <c r="W14180" t="str">
        <f t="shared" si="222"/>
        <v>14179JUL2023</v>
      </c>
      <c r="X14180" t="str" cm="1">
        <f t="array" ref="X14180">_xlfn.XLOOKUP(W14180,Raw!A:A,Raw!B:K,"",0,1)</f>
        <v/>
      </c>
    </row>
    <row r="14181" spans="22:24" x14ac:dyDescent="0.25">
      <c r="V14181">
        <v>14180</v>
      </c>
      <c r="W14181" t="str">
        <f t="shared" si="222"/>
        <v>14180JUL2023</v>
      </c>
      <c r="X14181" t="str" cm="1">
        <f t="array" ref="X14181">_xlfn.XLOOKUP(W14181,Raw!A:A,Raw!B:K,"",0,1)</f>
        <v/>
      </c>
    </row>
    <row r="14182" spans="22:24" x14ac:dyDescent="0.25">
      <c r="V14182">
        <v>14181</v>
      </c>
      <c r="W14182" t="str">
        <f t="shared" si="222"/>
        <v>14181JUL2023</v>
      </c>
      <c r="X14182" t="str" cm="1">
        <f t="array" ref="X14182">_xlfn.XLOOKUP(W14182,Raw!A:A,Raw!B:K,"",0,1)</f>
        <v/>
      </c>
    </row>
    <row r="14183" spans="22:24" x14ac:dyDescent="0.25">
      <c r="V14183">
        <v>14182</v>
      </c>
      <c r="W14183" t="str">
        <f t="shared" si="222"/>
        <v>14182JUL2023</v>
      </c>
      <c r="X14183" t="str" cm="1">
        <f t="array" ref="X14183">_xlfn.XLOOKUP(W14183,Raw!A:A,Raw!B:K,"",0,1)</f>
        <v/>
      </c>
    </row>
    <row r="14184" spans="22:24" x14ac:dyDescent="0.25">
      <c r="V14184">
        <v>14183</v>
      </c>
      <c r="W14184" t="str">
        <f t="shared" si="222"/>
        <v>14183JUL2023</v>
      </c>
      <c r="X14184" t="str" cm="1">
        <f t="array" ref="X14184">_xlfn.XLOOKUP(W14184,Raw!A:A,Raw!B:K,"",0,1)</f>
        <v/>
      </c>
    </row>
    <row r="14185" spans="22:24" x14ac:dyDescent="0.25">
      <c r="V14185">
        <v>14184</v>
      </c>
      <c r="W14185" t="str">
        <f t="shared" si="222"/>
        <v>14184JUL2023</v>
      </c>
      <c r="X14185" t="str" cm="1">
        <f t="array" ref="X14185">_xlfn.XLOOKUP(W14185,Raw!A:A,Raw!B:K,"",0,1)</f>
        <v/>
      </c>
    </row>
    <row r="14186" spans="22:24" x14ac:dyDescent="0.25">
      <c r="V14186">
        <v>14185</v>
      </c>
      <c r="W14186" t="str">
        <f t="shared" si="222"/>
        <v>14185JUL2023</v>
      </c>
      <c r="X14186" t="str" cm="1">
        <f t="array" ref="X14186">_xlfn.XLOOKUP(W14186,Raw!A:A,Raw!B:K,"",0,1)</f>
        <v/>
      </c>
    </row>
    <row r="14187" spans="22:24" x14ac:dyDescent="0.25">
      <c r="V14187">
        <v>14186</v>
      </c>
      <c r="W14187" t="str">
        <f t="shared" si="222"/>
        <v>14186JUL2023</v>
      </c>
      <c r="X14187" t="str" cm="1">
        <f t="array" ref="X14187">_xlfn.XLOOKUP(W14187,Raw!A:A,Raw!B:K,"",0,1)</f>
        <v/>
      </c>
    </row>
    <row r="14188" spans="22:24" x14ac:dyDescent="0.25">
      <c r="V14188">
        <v>14187</v>
      </c>
      <c r="W14188" t="str">
        <f t="shared" si="222"/>
        <v>14187JUL2023</v>
      </c>
      <c r="X14188" t="str" cm="1">
        <f t="array" ref="X14188">_xlfn.XLOOKUP(W14188,Raw!A:A,Raw!B:K,"",0,1)</f>
        <v/>
      </c>
    </row>
    <row r="14189" spans="22:24" x14ac:dyDescent="0.25">
      <c r="V14189">
        <v>14188</v>
      </c>
      <c r="W14189" t="str">
        <f t="shared" si="222"/>
        <v>14188JUL2023</v>
      </c>
      <c r="X14189" t="str" cm="1">
        <f t="array" ref="X14189">_xlfn.XLOOKUP(W14189,Raw!A:A,Raw!B:K,"",0,1)</f>
        <v/>
      </c>
    </row>
    <row r="14190" spans="22:24" x14ac:dyDescent="0.25">
      <c r="V14190">
        <v>14189</v>
      </c>
      <c r="W14190" t="str">
        <f t="shared" si="222"/>
        <v>14189JUL2023</v>
      </c>
      <c r="X14190" t="str" cm="1">
        <f t="array" ref="X14190">_xlfn.XLOOKUP(W14190,Raw!A:A,Raw!B:K,"",0,1)</f>
        <v/>
      </c>
    </row>
    <row r="14191" spans="22:24" x14ac:dyDescent="0.25">
      <c r="V14191">
        <v>14190</v>
      </c>
      <c r="W14191" t="str">
        <f t="shared" si="222"/>
        <v>14190JUL2023</v>
      </c>
      <c r="X14191" t="str" cm="1">
        <f t="array" ref="X14191">_xlfn.XLOOKUP(W14191,Raw!A:A,Raw!B:K,"",0,1)</f>
        <v/>
      </c>
    </row>
    <row r="14192" spans="22:24" x14ac:dyDescent="0.25">
      <c r="V14192">
        <v>14191</v>
      </c>
      <c r="W14192" t="str">
        <f t="shared" si="222"/>
        <v>14191JUL2023</v>
      </c>
      <c r="X14192" t="str" cm="1">
        <f t="array" ref="X14192">_xlfn.XLOOKUP(W14192,Raw!A:A,Raw!B:K,"",0,1)</f>
        <v/>
      </c>
    </row>
    <row r="14193" spans="22:24" x14ac:dyDescent="0.25">
      <c r="V14193">
        <v>14192</v>
      </c>
      <c r="W14193" t="str">
        <f t="shared" si="222"/>
        <v>14192JUL2023</v>
      </c>
      <c r="X14193" t="str" cm="1">
        <f t="array" ref="X14193">_xlfn.XLOOKUP(W14193,Raw!A:A,Raw!B:K,"",0,1)</f>
        <v/>
      </c>
    </row>
    <row r="14194" spans="22:24" x14ac:dyDescent="0.25">
      <c r="V14194">
        <v>14193</v>
      </c>
      <c r="W14194" t="str">
        <f t="shared" si="222"/>
        <v>14193JUL2023</v>
      </c>
      <c r="X14194" t="str" cm="1">
        <f t="array" ref="X14194">_xlfn.XLOOKUP(W14194,Raw!A:A,Raw!B:K,"",0,1)</f>
        <v/>
      </c>
    </row>
    <row r="14195" spans="22:24" x14ac:dyDescent="0.25">
      <c r="V14195">
        <v>14194</v>
      </c>
      <c r="W14195" t="str">
        <f t="shared" si="222"/>
        <v>14194JUL2023</v>
      </c>
      <c r="X14195" t="str" cm="1">
        <f t="array" ref="X14195">_xlfn.XLOOKUP(W14195,Raw!A:A,Raw!B:K,"",0,1)</f>
        <v/>
      </c>
    </row>
    <row r="14196" spans="22:24" x14ac:dyDescent="0.25">
      <c r="V14196">
        <v>14195</v>
      </c>
      <c r="W14196" t="str">
        <f t="shared" si="222"/>
        <v>14195JUL2023</v>
      </c>
      <c r="X14196" t="str" cm="1">
        <f t="array" ref="X14196">_xlfn.XLOOKUP(W14196,Raw!A:A,Raw!B:K,"",0,1)</f>
        <v/>
      </c>
    </row>
    <row r="14197" spans="22:24" x14ac:dyDescent="0.25">
      <c r="V14197">
        <v>14196</v>
      </c>
      <c r="W14197" t="str">
        <f t="shared" si="222"/>
        <v>14196JUL2023</v>
      </c>
      <c r="X14197" t="str" cm="1">
        <f t="array" ref="X14197">_xlfn.XLOOKUP(W14197,Raw!A:A,Raw!B:K,"",0,1)</f>
        <v/>
      </c>
    </row>
    <row r="14198" spans="22:24" x14ac:dyDescent="0.25">
      <c r="V14198">
        <v>14197</v>
      </c>
      <c r="W14198" t="str">
        <f t="shared" si="222"/>
        <v>14197JUL2023</v>
      </c>
      <c r="X14198" t="str" cm="1">
        <f t="array" ref="X14198">_xlfn.XLOOKUP(W14198,Raw!A:A,Raw!B:K,"",0,1)</f>
        <v/>
      </c>
    </row>
    <row r="14199" spans="22:24" x14ac:dyDescent="0.25">
      <c r="V14199">
        <v>14198</v>
      </c>
      <c r="W14199" t="str">
        <f t="shared" si="222"/>
        <v>14198JUL2023</v>
      </c>
      <c r="X14199" t="str" cm="1">
        <f t="array" ref="X14199">_xlfn.XLOOKUP(W14199,Raw!A:A,Raw!B:K,"",0,1)</f>
        <v/>
      </c>
    </row>
    <row r="14200" spans="22:24" x14ac:dyDescent="0.25">
      <c r="V14200">
        <v>14199</v>
      </c>
      <c r="W14200" t="str">
        <f t="shared" si="222"/>
        <v>14199JUL2023</v>
      </c>
      <c r="X14200" t="str" cm="1">
        <f t="array" ref="X14200">_xlfn.XLOOKUP(W14200,Raw!A:A,Raw!B:K,"",0,1)</f>
        <v/>
      </c>
    </row>
    <row r="14201" spans="22:24" x14ac:dyDescent="0.25">
      <c r="V14201">
        <v>14200</v>
      </c>
      <c r="W14201" t="str">
        <f t="shared" si="222"/>
        <v>14200JUL2023</v>
      </c>
      <c r="X14201" t="str" cm="1">
        <f t="array" ref="X14201">_xlfn.XLOOKUP(W14201,Raw!A:A,Raw!B:K,"",0,1)</f>
        <v/>
      </c>
    </row>
    <row r="14202" spans="22:24" x14ac:dyDescent="0.25">
      <c r="V14202">
        <v>14201</v>
      </c>
      <c r="W14202" t="str">
        <f t="shared" si="222"/>
        <v>14201JUL2023</v>
      </c>
      <c r="X14202" t="str" cm="1">
        <f t="array" ref="X14202">_xlfn.XLOOKUP(W14202,Raw!A:A,Raw!B:K,"",0,1)</f>
        <v/>
      </c>
    </row>
    <row r="14203" spans="22:24" x14ac:dyDescent="0.25">
      <c r="V14203">
        <v>14202</v>
      </c>
      <c r="W14203" t="str">
        <f t="shared" si="222"/>
        <v>14202JUL2023</v>
      </c>
      <c r="X14203" t="str" cm="1">
        <f t="array" ref="X14203">_xlfn.XLOOKUP(W14203,Raw!A:A,Raw!B:K,"",0,1)</f>
        <v/>
      </c>
    </row>
    <row r="14204" spans="22:24" x14ac:dyDescent="0.25">
      <c r="V14204">
        <v>14203</v>
      </c>
      <c r="W14204" t="str">
        <f t="shared" si="222"/>
        <v>14203JUL2023</v>
      </c>
      <c r="X14204" t="str" cm="1">
        <f t="array" ref="X14204">_xlfn.XLOOKUP(W14204,Raw!A:A,Raw!B:K,"",0,1)</f>
        <v/>
      </c>
    </row>
    <row r="14205" spans="22:24" x14ac:dyDescent="0.25">
      <c r="V14205">
        <v>14204</v>
      </c>
      <c r="W14205" t="str">
        <f t="shared" si="222"/>
        <v>14204JUL2023</v>
      </c>
      <c r="X14205" t="str" cm="1">
        <f t="array" ref="X14205">_xlfn.XLOOKUP(W14205,Raw!A:A,Raw!B:K,"",0,1)</f>
        <v/>
      </c>
    </row>
    <row r="14206" spans="22:24" x14ac:dyDescent="0.25">
      <c r="V14206">
        <v>14205</v>
      </c>
      <c r="W14206" t="str">
        <f t="shared" si="222"/>
        <v>14205JUL2023</v>
      </c>
      <c r="X14206" t="str" cm="1">
        <f t="array" ref="X14206">_xlfn.XLOOKUP(W14206,Raw!A:A,Raw!B:K,"",0,1)</f>
        <v/>
      </c>
    </row>
    <row r="14207" spans="22:24" x14ac:dyDescent="0.25">
      <c r="V14207">
        <v>14206</v>
      </c>
      <c r="W14207" t="str">
        <f t="shared" si="222"/>
        <v>14206JUL2023</v>
      </c>
      <c r="X14207" t="str" cm="1">
        <f t="array" ref="X14207">_xlfn.XLOOKUP(W14207,Raw!A:A,Raw!B:K,"",0,1)</f>
        <v/>
      </c>
    </row>
    <row r="14208" spans="22:24" x14ac:dyDescent="0.25">
      <c r="V14208">
        <v>14207</v>
      </c>
      <c r="W14208" t="str">
        <f t="shared" si="222"/>
        <v>14207JUL2023</v>
      </c>
      <c r="X14208" t="str" cm="1">
        <f t="array" ref="X14208">_xlfn.XLOOKUP(W14208,Raw!A:A,Raw!B:K,"",0,1)</f>
        <v/>
      </c>
    </row>
    <row r="14209" spans="22:24" x14ac:dyDescent="0.25">
      <c r="V14209">
        <v>14208</v>
      </c>
      <c r="W14209" t="str">
        <f t="shared" si="222"/>
        <v>14208JUL2023</v>
      </c>
      <c r="X14209" t="str" cm="1">
        <f t="array" ref="X14209">_xlfn.XLOOKUP(W14209,Raw!A:A,Raw!B:K,"",0,1)</f>
        <v/>
      </c>
    </row>
    <row r="14210" spans="22:24" x14ac:dyDescent="0.25">
      <c r="V14210">
        <v>14209</v>
      </c>
      <c r="W14210" t="str">
        <f t="shared" si="222"/>
        <v>14209JUL2023</v>
      </c>
      <c r="X14210" t="str" cm="1">
        <f t="array" ref="X14210">_xlfn.XLOOKUP(W14210,Raw!A:A,Raw!B:K,"",0,1)</f>
        <v/>
      </c>
    </row>
    <row r="14211" spans="22:24" x14ac:dyDescent="0.25">
      <c r="V14211">
        <v>14210</v>
      </c>
      <c r="W14211" t="str">
        <f t="shared" ref="W14211:W14274" si="223">V14211&amp;$J$1&amp;$J$3</f>
        <v>14210JUL2023</v>
      </c>
      <c r="X14211" t="str" cm="1">
        <f t="array" ref="X14211">_xlfn.XLOOKUP(W14211,Raw!A:A,Raw!B:K,"",0,1)</f>
        <v/>
      </c>
    </row>
    <row r="14212" spans="22:24" x14ac:dyDescent="0.25">
      <c r="V14212">
        <v>14211</v>
      </c>
      <c r="W14212" t="str">
        <f t="shared" si="223"/>
        <v>14211JUL2023</v>
      </c>
      <c r="X14212" t="str" cm="1">
        <f t="array" ref="X14212">_xlfn.XLOOKUP(W14212,Raw!A:A,Raw!B:K,"",0,1)</f>
        <v/>
      </c>
    </row>
    <row r="14213" spans="22:24" x14ac:dyDescent="0.25">
      <c r="V14213">
        <v>14212</v>
      </c>
      <c r="W14213" t="str">
        <f t="shared" si="223"/>
        <v>14212JUL2023</v>
      </c>
      <c r="X14213" t="str" cm="1">
        <f t="array" ref="X14213">_xlfn.XLOOKUP(W14213,Raw!A:A,Raw!B:K,"",0,1)</f>
        <v/>
      </c>
    </row>
    <row r="14214" spans="22:24" x14ac:dyDescent="0.25">
      <c r="V14214">
        <v>14213</v>
      </c>
      <c r="W14214" t="str">
        <f t="shared" si="223"/>
        <v>14213JUL2023</v>
      </c>
      <c r="X14214" t="str" cm="1">
        <f t="array" ref="X14214">_xlfn.XLOOKUP(W14214,Raw!A:A,Raw!B:K,"",0,1)</f>
        <v/>
      </c>
    </row>
    <row r="14215" spans="22:24" x14ac:dyDescent="0.25">
      <c r="V14215">
        <v>14214</v>
      </c>
      <c r="W14215" t="str">
        <f t="shared" si="223"/>
        <v>14214JUL2023</v>
      </c>
      <c r="X14215" t="str" cm="1">
        <f t="array" ref="X14215">_xlfn.XLOOKUP(W14215,Raw!A:A,Raw!B:K,"",0,1)</f>
        <v/>
      </c>
    </row>
    <row r="14216" spans="22:24" x14ac:dyDescent="0.25">
      <c r="V14216">
        <v>14215</v>
      </c>
      <c r="W14216" t="str">
        <f t="shared" si="223"/>
        <v>14215JUL2023</v>
      </c>
      <c r="X14216" t="str" cm="1">
        <f t="array" ref="X14216">_xlfn.XLOOKUP(W14216,Raw!A:A,Raw!B:K,"",0,1)</f>
        <v/>
      </c>
    </row>
    <row r="14217" spans="22:24" x14ac:dyDescent="0.25">
      <c r="V14217">
        <v>14216</v>
      </c>
      <c r="W14217" t="str">
        <f t="shared" si="223"/>
        <v>14216JUL2023</v>
      </c>
      <c r="X14217" t="str" cm="1">
        <f t="array" ref="X14217">_xlfn.XLOOKUP(W14217,Raw!A:A,Raw!B:K,"",0,1)</f>
        <v/>
      </c>
    </row>
    <row r="14218" spans="22:24" x14ac:dyDescent="0.25">
      <c r="V14218">
        <v>14217</v>
      </c>
      <c r="W14218" t="str">
        <f t="shared" si="223"/>
        <v>14217JUL2023</v>
      </c>
      <c r="X14218" t="str" cm="1">
        <f t="array" ref="X14218">_xlfn.XLOOKUP(W14218,Raw!A:A,Raw!B:K,"",0,1)</f>
        <v/>
      </c>
    </row>
    <row r="14219" spans="22:24" x14ac:dyDescent="0.25">
      <c r="V14219">
        <v>14218</v>
      </c>
      <c r="W14219" t="str">
        <f t="shared" si="223"/>
        <v>14218JUL2023</v>
      </c>
      <c r="X14219" t="str" cm="1">
        <f t="array" ref="X14219">_xlfn.XLOOKUP(W14219,Raw!A:A,Raw!B:K,"",0,1)</f>
        <v/>
      </c>
    </row>
    <row r="14220" spans="22:24" x14ac:dyDescent="0.25">
      <c r="V14220">
        <v>14219</v>
      </c>
      <c r="W14220" t="str">
        <f t="shared" si="223"/>
        <v>14219JUL2023</v>
      </c>
      <c r="X14220" t="str" cm="1">
        <f t="array" ref="X14220">_xlfn.XLOOKUP(W14220,Raw!A:A,Raw!B:K,"",0,1)</f>
        <v/>
      </c>
    </row>
    <row r="14221" spans="22:24" x14ac:dyDescent="0.25">
      <c r="V14221">
        <v>14220</v>
      </c>
      <c r="W14221" t="str">
        <f t="shared" si="223"/>
        <v>14220JUL2023</v>
      </c>
      <c r="X14221" t="str" cm="1">
        <f t="array" ref="X14221">_xlfn.XLOOKUP(W14221,Raw!A:A,Raw!B:K,"",0,1)</f>
        <v/>
      </c>
    </row>
    <row r="14222" spans="22:24" x14ac:dyDescent="0.25">
      <c r="V14222">
        <v>14221</v>
      </c>
      <c r="W14222" t="str">
        <f t="shared" si="223"/>
        <v>14221JUL2023</v>
      </c>
      <c r="X14222" t="str" cm="1">
        <f t="array" ref="X14222">_xlfn.XLOOKUP(W14222,Raw!A:A,Raw!B:K,"",0,1)</f>
        <v/>
      </c>
    </row>
    <row r="14223" spans="22:24" x14ac:dyDescent="0.25">
      <c r="V14223">
        <v>14222</v>
      </c>
      <c r="W14223" t="str">
        <f t="shared" si="223"/>
        <v>14222JUL2023</v>
      </c>
      <c r="X14223" t="str" cm="1">
        <f t="array" ref="X14223">_xlfn.XLOOKUP(W14223,Raw!A:A,Raw!B:K,"",0,1)</f>
        <v/>
      </c>
    </row>
    <row r="14224" spans="22:24" x14ac:dyDescent="0.25">
      <c r="V14224">
        <v>14223</v>
      </c>
      <c r="W14224" t="str">
        <f t="shared" si="223"/>
        <v>14223JUL2023</v>
      </c>
      <c r="X14224" t="str" cm="1">
        <f t="array" ref="X14224">_xlfn.XLOOKUP(W14224,Raw!A:A,Raw!B:K,"",0,1)</f>
        <v/>
      </c>
    </row>
    <row r="14225" spans="22:24" x14ac:dyDescent="0.25">
      <c r="V14225">
        <v>14224</v>
      </c>
      <c r="W14225" t="str">
        <f t="shared" si="223"/>
        <v>14224JUL2023</v>
      </c>
      <c r="X14225" t="str" cm="1">
        <f t="array" ref="X14225">_xlfn.XLOOKUP(W14225,Raw!A:A,Raw!B:K,"",0,1)</f>
        <v/>
      </c>
    </row>
    <row r="14226" spans="22:24" x14ac:dyDescent="0.25">
      <c r="V14226">
        <v>14225</v>
      </c>
      <c r="W14226" t="str">
        <f t="shared" si="223"/>
        <v>14225JUL2023</v>
      </c>
      <c r="X14226" t="str" cm="1">
        <f t="array" ref="X14226">_xlfn.XLOOKUP(W14226,Raw!A:A,Raw!B:K,"",0,1)</f>
        <v/>
      </c>
    </row>
    <row r="14227" spans="22:24" x14ac:dyDescent="0.25">
      <c r="V14227">
        <v>14226</v>
      </c>
      <c r="W14227" t="str">
        <f t="shared" si="223"/>
        <v>14226JUL2023</v>
      </c>
      <c r="X14227" t="str" cm="1">
        <f t="array" ref="X14227">_xlfn.XLOOKUP(W14227,Raw!A:A,Raw!B:K,"",0,1)</f>
        <v/>
      </c>
    </row>
    <row r="14228" spans="22:24" x14ac:dyDescent="0.25">
      <c r="V14228">
        <v>14227</v>
      </c>
      <c r="W14228" t="str">
        <f t="shared" si="223"/>
        <v>14227JUL2023</v>
      </c>
      <c r="X14228" t="str" cm="1">
        <f t="array" ref="X14228">_xlfn.XLOOKUP(W14228,Raw!A:A,Raw!B:K,"",0,1)</f>
        <v/>
      </c>
    </row>
    <row r="14229" spans="22:24" x14ac:dyDescent="0.25">
      <c r="V14229">
        <v>14228</v>
      </c>
      <c r="W14229" t="str">
        <f t="shared" si="223"/>
        <v>14228JUL2023</v>
      </c>
      <c r="X14229" t="str" cm="1">
        <f t="array" ref="X14229">_xlfn.XLOOKUP(W14229,Raw!A:A,Raw!B:K,"",0,1)</f>
        <v/>
      </c>
    </row>
    <row r="14230" spans="22:24" x14ac:dyDescent="0.25">
      <c r="V14230">
        <v>14229</v>
      </c>
      <c r="W14230" t="str">
        <f t="shared" si="223"/>
        <v>14229JUL2023</v>
      </c>
      <c r="X14230" t="str" cm="1">
        <f t="array" ref="X14230">_xlfn.XLOOKUP(W14230,Raw!A:A,Raw!B:K,"",0,1)</f>
        <v/>
      </c>
    </row>
    <row r="14231" spans="22:24" x14ac:dyDescent="0.25">
      <c r="V14231">
        <v>14230</v>
      </c>
      <c r="W14231" t="str">
        <f t="shared" si="223"/>
        <v>14230JUL2023</v>
      </c>
      <c r="X14231" t="str" cm="1">
        <f t="array" ref="X14231">_xlfn.XLOOKUP(W14231,Raw!A:A,Raw!B:K,"",0,1)</f>
        <v/>
      </c>
    </row>
    <row r="14232" spans="22:24" x14ac:dyDescent="0.25">
      <c r="V14232">
        <v>14231</v>
      </c>
      <c r="W14232" t="str">
        <f t="shared" si="223"/>
        <v>14231JUL2023</v>
      </c>
      <c r="X14232" t="str" cm="1">
        <f t="array" ref="X14232">_xlfn.XLOOKUP(W14232,Raw!A:A,Raw!B:K,"",0,1)</f>
        <v/>
      </c>
    </row>
    <row r="14233" spans="22:24" x14ac:dyDescent="0.25">
      <c r="V14233">
        <v>14232</v>
      </c>
      <c r="W14233" t="str">
        <f t="shared" si="223"/>
        <v>14232JUL2023</v>
      </c>
      <c r="X14233" t="str" cm="1">
        <f t="array" ref="X14233">_xlfn.XLOOKUP(W14233,Raw!A:A,Raw!B:K,"",0,1)</f>
        <v/>
      </c>
    </row>
    <row r="14234" spans="22:24" x14ac:dyDescent="0.25">
      <c r="V14234">
        <v>14233</v>
      </c>
      <c r="W14234" t="str">
        <f t="shared" si="223"/>
        <v>14233JUL2023</v>
      </c>
      <c r="X14234" t="str" cm="1">
        <f t="array" ref="X14234">_xlfn.XLOOKUP(W14234,Raw!A:A,Raw!B:K,"",0,1)</f>
        <v/>
      </c>
    </row>
    <row r="14235" spans="22:24" x14ac:dyDescent="0.25">
      <c r="V14235">
        <v>14234</v>
      </c>
      <c r="W14235" t="str">
        <f t="shared" si="223"/>
        <v>14234JUL2023</v>
      </c>
      <c r="X14235" t="str" cm="1">
        <f t="array" ref="X14235">_xlfn.XLOOKUP(W14235,Raw!A:A,Raw!B:K,"",0,1)</f>
        <v/>
      </c>
    </row>
    <row r="14236" spans="22:24" x14ac:dyDescent="0.25">
      <c r="V14236">
        <v>14235</v>
      </c>
      <c r="W14236" t="str">
        <f t="shared" si="223"/>
        <v>14235JUL2023</v>
      </c>
      <c r="X14236" t="str" cm="1">
        <f t="array" ref="X14236">_xlfn.XLOOKUP(W14236,Raw!A:A,Raw!B:K,"",0,1)</f>
        <v/>
      </c>
    </row>
    <row r="14237" spans="22:24" x14ac:dyDescent="0.25">
      <c r="V14237">
        <v>14236</v>
      </c>
      <c r="W14237" t="str">
        <f t="shared" si="223"/>
        <v>14236JUL2023</v>
      </c>
      <c r="X14237" t="str" cm="1">
        <f t="array" ref="X14237">_xlfn.XLOOKUP(W14237,Raw!A:A,Raw!B:K,"",0,1)</f>
        <v/>
      </c>
    </row>
    <row r="14238" spans="22:24" x14ac:dyDescent="0.25">
      <c r="V14238">
        <v>14237</v>
      </c>
      <c r="W14238" t="str">
        <f t="shared" si="223"/>
        <v>14237JUL2023</v>
      </c>
      <c r="X14238" t="str" cm="1">
        <f t="array" ref="X14238">_xlfn.XLOOKUP(W14238,Raw!A:A,Raw!B:K,"",0,1)</f>
        <v/>
      </c>
    </row>
    <row r="14239" spans="22:24" x14ac:dyDescent="0.25">
      <c r="V14239">
        <v>14238</v>
      </c>
      <c r="W14239" t="str">
        <f t="shared" si="223"/>
        <v>14238JUL2023</v>
      </c>
      <c r="X14239" t="str" cm="1">
        <f t="array" ref="X14239">_xlfn.XLOOKUP(W14239,Raw!A:A,Raw!B:K,"",0,1)</f>
        <v/>
      </c>
    </row>
    <row r="14240" spans="22:24" x14ac:dyDescent="0.25">
      <c r="V14240">
        <v>14239</v>
      </c>
      <c r="W14240" t="str">
        <f t="shared" si="223"/>
        <v>14239JUL2023</v>
      </c>
      <c r="X14240" t="str" cm="1">
        <f t="array" ref="X14240">_xlfn.XLOOKUP(W14240,Raw!A:A,Raw!B:K,"",0,1)</f>
        <v/>
      </c>
    </row>
    <row r="14241" spans="22:24" x14ac:dyDescent="0.25">
      <c r="V14241">
        <v>14240</v>
      </c>
      <c r="W14241" t="str">
        <f t="shared" si="223"/>
        <v>14240JUL2023</v>
      </c>
      <c r="X14241" t="str" cm="1">
        <f t="array" ref="X14241">_xlfn.XLOOKUP(W14241,Raw!A:A,Raw!B:K,"",0,1)</f>
        <v/>
      </c>
    </row>
    <row r="14242" spans="22:24" x14ac:dyDescent="0.25">
      <c r="V14242">
        <v>14241</v>
      </c>
      <c r="W14242" t="str">
        <f t="shared" si="223"/>
        <v>14241JUL2023</v>
      </c>
      <c r="X14242" t="str" cm="1">
        <f t="array" ref="X14242">_xlfn.XLOOKUP(W14242,Raw!A:A,Raw!B:K,"",0,1)</f>
        <v/>
      </c>
    </row>
    <row r="14243" spans="22:24" x14ac:dyDescent="0.25">
      <c r="V14243">
        <v>14242</v>
      </c>
      <c r="W14243" t="str">
        <f t="shared" si="223"/>
        <v>14242JUL2023</v>
      </c>
      <c r="X14243" t="str" cm="1">
        <f t="array" ref="X14243">_xlfn.XLOOKUP(W14243,Raw!A:A,Raw!B:K,"",0,1)</f>
        <v/>
      </c>
    </row>
    <row r="14244" spans="22:24" x14ac:dyDescent="0.25">
      <c r="V14244">
        <v>14243</v>
      </c>
      <c r="W14244" t="str">
        <f t="shared" si="223"/>
        <v>14243JUL2023</v>
      </c>
      <c r="X14244" t="str" cm="1">
        <f t="array" ref="X14244">_xlfn.XLOOKUP(W14244,Raw!A:A,Raw!B:K,"",0,1)</f>
        <v/>
      </c>
    </row>
    <row r="14245" spans="22:24" x14ac:dyDescent="0.25">
      <c r="V14245">
        <v>14244</v>
      </c>
      <c r="W14245" t="str">
        <f t="shared" si="223"/>
        <v>14244JUL2023</v>
      </c>
      <c r="X14245" t="str" cm="1">
        <f t="array" ref="X14245">_xlfn.XLOOKUP(W14245,Raw!A:A,Raw!B:K,"",0,1)</f>
        <v/>
      </c>
    </row>
    <row r="14246" spans="22:24" x14ac:dyDescent="0.25">
      <c r="V14246">
        <v>14245</v>
      </c>
      <c r="W14246" t="str">
        <f t="shared" si="223"/>
        <v>14245JUL2023</v>
      </c>
      <c r="X14246" t="str" cm="1">
        <f t="array" ref="X14246">_xlfn.XLOOKUP(W14246,Raw!A:A,Raw!B:K,"",0,1)</f>
        <v/>
      </c>
    </row>
    <row r="14247" spans="22:24" x14ac:dyDescent="0.25">
      <c r="V14247">
        <v>14246</v>
      </c>
      <c r="W14247" t="str">
        <f t="shared" si="223"/>
        <v>14246JUL2023</v>
      </c>
      <c r="X14247" t="str" cm="1">
        <f t="array" ref="X14247">_xlfn.XLOOKUP(W14247,Raw!A:A,Raw!B:K,"",0,1)</f>
        <v/>
      </c>
    </row>
    <row r="14248" spans="22:24" x14ac:dyDescent="0.25">
      <c r="V14248">
        <v>14247</v>
      </c>
      <c r="W14248" t="str">
        <f t="shared" si="223"/>
        <v>14247JUL2023</v>
      </c>
      <c r="X14248" t="str" cm="1">
        <f t="array" ref="X14248">_xlfn.XLOOKUP(W14248,Raw!A:A,Raw!B:K,"",0,1)</f>
        <v/>
      </c>
    </row>
    <row r="14249" spans="22:24" x14ac:dyDescent="0.25">
      <c r="V14249">
        <v>14248</v>
      </c>
      <c r="W14249" t="str">
        <f t="shared" si="223"/>
        <v>14248JUL2023</v>
      </c>
      <c r="X14249" t="str" cm="1">
        <f t="array" ref="X14249">_xlfn.XLOOKUP(W14249,Raw!A:A,Raw!B:K,"",0,1)</f>
        <v/>
      </c>
    </row>
    <row r="14250" spans="22:24" x14ac:dyDescent="0.25">
      <c r="V14250">
        <v>14249</v>
      </c>
      <c r="W14250" t="str">
        <f t="shared" si="223"/>
        <v>14249JUL2023</v>
      </c>
      <c r="X14250" t="str" cm="1">
        <f t="array" ref="X14250">_xlfn.XLOOKUP(W14250,Raw!A:A,Raw!B:K,"",0,1)</f>
        <v/>
      </c>
    </row>
    <row r="14251" spans="22:24" x14ac:dyDescent="0.25">
      <c r="V14251">
        <v>14250</v>
      </c>
      <c r="W14251" t="str">
        <f t="shared" si="223"/>
        <v>14250JUL2023</v>
      </c>
      <c r="X14251" t="str" cm="1">
        <f t="array" ref="X14251">_xlfn.XLOOKUP(W14251,Raw!A:A,Raw!B:K,"",0,1)</f>
        <v/>
      </c>
    </row>
    <row r="14252" spans="22:24" x14ac:dyDescent="0.25">
      <c r="V14252">
        <v>14251</v>
      </c>
      <c r="W14252" t="str">
        <f t="shared" si="223"/>
        <v>14251JUL2023</v>
      </c>
      <c r="X14252" t="str" cm="1">
        <f t="array" ref="X14252">_xlfn.XLOOKUP(W14252,Raw!A:A,Raw!B:K,"",0,1)</f>
        <v/>
      </c>
    </row>
    <row r="14253" spans="22:24" x14ac:dyDescent="0.25">
      <c r="V14253">
        <v>14252</v>
      </c>
      <c r="W14253" t="str">
        <f t="shared" si="223"/>
        <v>14252JUL2023</v>
      </c>
      <c r="X14253" t="str" cm="1">
        <f t="array" ref="X14253">_xlfn.XLOOKUP(W14253,Raw!A:A,Raw!B:K,"",0,1)</f>
        <v/>
      </c>
    </row>
    <row r="14254" spans="22:24" x14ac:dyDescent="0.25">
      <c r="V14254">
        <v>14253</v>
      </c>
      <c r="W14254" t="str">
        <f t="shared" si="223"/>
        <v>14253JUL2023</v>
      </c>
      <c r="X14254" t="str" cm="1">
        <f t="array" ref="X14254">_xlfn.XLOOKUP(W14254,Raw!A:A,Raw!B:K,"",0,1)</f>
        <v/>
      </c>
    </row>
    <row r="14255" spans="22:24" x14ac:dyDescent="0.25">
      <c r="V14255">
        <v>14254</v>
      </c>
      <c r="W14255" t="str">
        <f t="shared" si="223"/>
        <v>14254JUL2023</v>
      </c>
      <c r="X14255" t="str" cm="1">
        <f t="array" ref="X14255">_xlfn.XLOOKUP(W14255,Raw!A:A,Raw!B:K,"",0,1)</f>
        <v/>
      </c>
    </row>
    <row r="14256" spans="22:24" x14ac:dyDescent="0.25">
      <c r="V14256">
        <v>14255</v>
      </c>
      <c r="W14256" t="str">
        <f t="shared" si="223"/>
        <v>14255JUL2023</v>
      </c>
      <c r="X14256" t="str" cm="1">
        <f t="array" ref="X14256">_xlfn.XLOOKUP(W14256,Raw!A:A,Raw!B:K,"",0,1)</f>
        <v/>
      </c>
    </row>
    <row r="14257" spans="22:24" x14ac:dyDescent="0.25">
      <c r="V14257">
        <v>14256</v>
      </c>
      <c r="W14257" t="str">
        <f t="shared" si="223"/>
        <v>14256JUL2023</v>
      </c>
      <c r="X14257" t="str" cm="1">
        <f t="array" ref="X14257">_xlfn.XLOOKUP(W14257,Raw!A:A,Raw!B:K,"",0,1)</f>
        <v/>
      </c>
    </row>
    <row r="14258" spans="22:24" x14ac:dyDescent="0.25">
      <c r="V14258">
        <v>14257</v>
      </c>
      <c r="W14258" t="str">
        <f t="shared" si="223"/>
        <v>14257JUL2023</v>
      </c>
      <c r="X14258" t="str" cm="1">
        <f t="array" ref="X14258">_xlfn.XLOOKUP(W14258,Raw!A:A,Raw!B:K,"",0,1)</f>
        <v/>
      </c>
    </row>
    <row r="14259" spans="22:24" x14ac:dyDescent="0.25">
      <c r="V14259">
        <v>14258</v>
      </c>
      <c r="W14259" t="str">
        <f t="shared" si="223"/>
        <v>14258JUL2023</v>
      </c>
      <c r="X14259" t="str" cm="1">
        <f t="array" ref="X14259">_xlfn.XLOOKUP(W14259,Raw!A:A,Raw!B:K,"",0,1)</f>
        <v/>
      </c>
    </row>
    <row r="14260" spans="22:24" x14ac:dyDescent="0.25">
      <c r="V14260">
        <v>14259</v>
      </c>
      <c r="W14260" t="str">
        <f t="shared" si="223"/>
        <v>14259JUL2023</v>
      </c>
      <c r="X14260" t="str" cm="1">
        <f t="array" ref="X14260">_xlfn.XLOOKUP(W14260,Raw!A:A,Raw!B:K,"",0,1)</f>
        <v/>
      </c>
    </row>
    <row r="14261" spans="22:24" x14ac:dyDescent="0.25">
      <c r="V14261">
        <v>14260</v>
      </c>
      <c r="W14261" t="str">
        <f t="shared" si="223"/>
        <v>14260JUL2023</v>
      </c>
      <c r="X14261" t="str" cm="1">
        <f t="array" ref="X14261">_xlfn.XLOOKUP(W14261,Raw!A:A,Raw!B:K,"",0,1)</f>
        <v/>
      </c>
    </row>
    <row r="14262" spans="22:24" x14ac:dyDescent="0.25">
      <c r="V14262">
        <v>14261</v>
      </c>
      <c r="W14262" t="str">
        <f t="shared" si="223"/>
        <v>14261JUL2023</v>
      </c>
      <c r="X14262" t="str" cm="1">
        <f t="array" ref="X14262">_xlfn.XLOOKUP(W14262,Raw!A:A,Raw!B:K,"",0,1)</f>
        <v/>
      </c>
    </row>
    <row r="14263" spans="22:24" x14ac:dyDescent="0.25">
      <c r="V14263">
        <v>14262</v>
      </c>
      <c r="W14263" t="str">
        <f t="shared" si="223"/>
        <v>14262JUL2023</v>
      </c>
      <c r="X14263" t="str" cm="1">
        <f t="array" ref="X14263">_xlfn.XLOOKUP(W14263,Raw!A:A,Raw!B:K,"",0,1)</f>
        <v/>
      </c>
    </row>
    <row r="14264" spans="22:24" x14ac:dyDescent="0.25">
      <c r="V14264">
        <v>14263</v>
      </c>
      <c r="W14264" t="str">
        <f t="shared" si="223"/>
        <v>14263JUL2023</v>
      </c>
      <c r="X14264" t="str" cm="1">
        <f t="array" ref="X14264">_xlfn.XLOOKUP(W14264,Raw!A:A,Raw!B:K,"",0,1)</f>
        <v/>
      </c>
    </row>
    <row r="14265" spans="22:24" x14ac:dyDescent="0.25">
      <c r="V14265">
        <v>14264</v>
      </c>
      <c r="W14265" t="str">
        <f t="shared" si="223"/>
        <v>14264JUL2023</v>
      </c>
      <c r="X14265" t="str" cm="1">
        <f t="array" ref="X14265">_xlfn.XLOOKUP(W14265,Raw!A:A,Raw!B:K,"",0,1)</f>
        <v/>
      </c>
    </row>
    <row r="14266" spans="22:24" x14ac:dyDescent="0.25">
      <c r="V14266">
        <v>14265</v>
      </c>
      <c r="W14266" t="str">
        <f t="shared" si="223"/>
        <v>14265JUL2023</v>
      </c>
      <c r="X14266" t="str" cm="1">
        <f t="array" ref="X14266">_xlfn.XLOOKUP(W14266,Raw!A:A,Raw!B:K,"",0,1)</f>
        <v/>
      </c>
    </row>
    <row r="14267" spans="22:24" x14ac:dyDescent="0.25">
      <c r="V14267">
        <v>14266</v>
      </c>
      <c r="W14267" t="str">
        <f t="shared" si="223"/>
        <v>14266JUL2023</v>
      </c>
      <c r="X14267" t="str" cm="1">
        <f t="array" ref="X14267">_xlfn.XLOOKUP(W14267,Raw!A:A,Raw!B:K,"",0,1)</f>
        <v/>
      </c>
    </row>
    <row r="14268" spans="22:24" x14ac:dyDescent="0.25">
      <c r="V14268">
        <v>14267</v>
      </c>
      <c r="W14268" t="str">
        <f t="shared" si="223"/>
        <v>14267JUL2023</v>
      </c>
      <c r="X14268" t="str" cm="1">
        <f t="array" ref="X14268">_xlfn.XLOOKUP(W14268,Raw!A:A,Raw!B:K,"",0,1)</f>
        <v/>
      </c>
    </row>
    <row r="14269" spans="22:24" x14ac:dyDescent="0.25">
      <c r="V14269">
        <v>14268</v>
      </c>
      <c r="W14269" t="str">
        <f t="shared" si="223"/>
        <v>14268JUL2023</v>
      </c>
      <c r="X14269" t="str" cm="1">
        <f t="array" ref="X14269">_xlfn.XLOOKUP(W14269,Raw!A:A,Raw!B:K,"",0,1)</f>
        <v/>
      </c>
    </row>
    <row r="14270" spans="22:24" x14ac:dyDescent="0.25">
      <c r="V14270">
        <v>14269</v>
      </c>
      <c r="W14270" t="str">
        <f t="shared" si="223"/>
        <v>14269JUL2023</v>
      </c>
      <c r="X14270" t="str" cm="1">
        <f t="array" ref="X14270">_xlfn.XLOOKUP(W14270,Raw!A:A,Raw!B:K,"",0,1)</f>
        <v/>
      </c>
    </row>
    <row r="14271" spans="22:24" x14ac:dyDescent="0.25">
      <c r="V14271">
        <v>14270</v>
      </c>
      <c r="W14271" t="str">
        <f t="shared" si="223"/>
        <v>14270JUL2023</v>
      </c>
      <c r="X14271" t="str" cm="1">
        <f t="array" ref="X14271">_xlfn.XLOOKUP(W14271,Raw!A:A,Raw!B:K,"",0,1)</f>
        <v/>
      </c>
    </row>
    <row r="14272" spans="22:24" x14ac:dyDescent="0.25">
      <c r="V14272">
        <v>14271</v>
      </c>
      <c r="W14272" t="str">
        <f t="shared" si="223"/>
        <v>14271JUL2023</v>
      </c>
      <c r="X14272" t="str" cm="1">
        <f t="array" ref="X14272">_xlfn.XLOOKUP(W14272,Raw!A:A,Raw!B:K,"",0,1)</f>
        <v/>
      </c>
    </row>
    <row r="14273" spans="22:24" x14ac:dyDescent="0.25">
      <c r="V14273">
        <v>14272</v>
      </c>
      <c r="W14273" t="str">
        <f t="shared" si="223"/>
        <v>14272JUL2023</v>
      </c>
      <c r="X14273" t="str" cm="1">
        <f t="array" ref="X14273">_xlfn.XLOOKUP(W14273,Raw!A:A,Raw!B:K,"",0,1)</f>
        <v/>
      </c>
    </row>
    <row r="14274" spans="22:24" x14ac:dyDescent="0.25">
      <c r="V14274">
        <v>14273</v>
      </c>
      <c r="W14274" t="str">
        <f t="shared" si="223"/>
        <v>14273JUL2023</v>
      </c>
      <c r="X14274" t="str" cm="1">
        <f t="array" ref="X14274">_xlfn.XLOOKUP(W14274,Raw!A:A,Raw!B:K,"",0,1)</f>
        <v/>
      </c>
    </row>
    <row r="14275" spans="22:24" x14ac:dyDescent="0.25">
      <c r="V14275">
        <v>14274</v>
      </c>
      <c r="W14275" t="str">
        <f t="shared" ref="W14275:W14338" si="224">V14275&amp;$J$1&amp;$J$3</f>
        <v>14274JUL2023</v>
      </c>
      <c r="X14275" t="str" cm="1">
        <f t="array" ref="X14275">_xlfn.XLOOKUP(W14275,Raw!A:A,Raw!B:K,"",0,1)</f>
        <v/>
      </c>
    </row>
    <row r="14276" spans="22:24" x14ac:dyDescent="0.25">
      <c r="V14276">
        <v>14275</v>
      </c>
      <c r="W14276" t="str">
        <f t="shared" si="224"/>
        <v>14275JUL2023</v>
      </c>
      <c r="X14276" t="str" cm="1">
        <f t="array" ref="X14276">_xlfn.XLOOKUP(W14276,Raw!A:A,Raw!B:K,"",0,1)</f>
        <v/>
      </c>
    </row>
    <row r="14277" spans="22:24" x14ac:dyDescent="0.25">
      <c r="V14277">
        <v>14276</v>
      </c>
      <c r="W14277" t="str">
        <f t="shared" si="224"/>
        <v>14276JUL2023</v>
      </c>
      <c r="X14277" t="str" cm="1">
        <f t="array" ref="X14277">_xlfn.XLOOKUP(W14277,Raw!A:A,Raw!B:K,"",0,1)</f>
        <v/>
      </c>
    </row>
    <row r="14278" spans="22:24" x14ac:dyDescent="0.25">
      <c r="V14278">
        <v>14277</v>
      </c>
      <c r="W14278" t="str">
        <f t="shared" si="224"/>
        <v>14277JUL2023</v>
      </c>
      <c r="X14278" t="str" cm="1">
        <f t="array" ref="X14278">_xlfn.XLOOKUP(W14278,Raw!A:A,Raw!B:K,"",0,1)</f>
        <v/>
      </c>
    </row>
    <row r="14279" spans="22:24" x14ac:dyDescent="0.25">
      <c r="V14279">
        <v>14278</v>
      </c>
      <c r="W14279" t="str">
        <f t="shared" si="224"/>
        <v>14278JUL2023</v>
      </c>
      <c r="X14279" t="str" cm="1">
        <f t="array" ref="X14279">_xlfn.XLOOKUP(W14279,Raw!A:A,Raw!B:K,"",0,1)</f>
        <v/>
      </c>
    </row>
    <row r="14280" spans="22:24" x14ac:dyDescent="0.25">
      <c r="V14280">
        <v>14279</v>
      </c>
      <c r="W14280" t="str">
        <f t="shared" si="224"/>
        <v>14279JUL2023</v>
      </c>
      <c r="X14280" t="str" cm="1">
        <f t="array" ref="X14280">_xlfn.XLOOKUP(W14280,Raw!A:A,Raw!B:K,"",0,1)</f>
        <v/>
      </c>
    </row>
    <row r="14281" spans="22:24" x14ac:dyDescent="0.25">
      <c r="V14281">
        <v>14280</v>
      </c>
      <c r="W14281" t="str">
        <f t="shared" si="224"/>
        <v>14280JUL2023</v>
      </c>
      <c r="X14281" t="str" cm="1">
        <f t="array" ref="X14281">_xlfn.XLOOKUP(W14281,Raw!A:A,Raw!B:K,"",0,1)</f>
        <v/>
      </c>
    </row>
    <row r="14282" spans="22:24" x14ac:dyDescent="0.25">
      <c r="V14282">
        <v>14281</v>
      </c>
      <c r="W14282" t="str">
        <f t="shared" si="224"/>
        <v>14281JUL2023</v>
      </c>
      <c r="X14282" t="str" cm="1">
        <f t="array" ref="X14282">_xlfn.XLOOKUP(W14282,Raw!A:A,Raw!B:K,"",0,1)</f>
        <v/>
      </c>
    </row>
    <row r="14283" spans="22:24" x14ac:dyDescent="0.25">
      <c r="V14283">
        <v>14282</v>
      </c>
      <c r="W14283" t="str">
        <f t="shared" si="224"/>
        <v>14282JUL2023</v>
      </c>
      <c r="X14283" t="str" cm="1">
        <f t="array" ref="X14283">_xlfn.XLOOKUP(W14283,Raw!A:A,Raw!B:K,"",0,1)</f>
        <v/>
      </c>
    </row>
    <row r="14284" spans="22:24" x14ac:dyDescent="0.25">
      <c r="V14284">
        <v>14283</v>
      </c>
      <c r="W14284" t="str">
        <f t="shared" si="224"/>
        <v>14283JUL2023</v>
      </c>
      <c r="X14284" t="str" cm="1">
        <f t="array" ref="X14284">_xlfn.XLOOKUP(W14284,Raw!A:A,Raw!B:K,"",0,1)</f>
        <v/>
      </c>
    </row>
    <row r="14285" spans="22:24" x14ac:dyDescent="0.25">
      <c r="V14285">
        <v>14284</v>
      </c>
      <c r="W14285" t="str">
        <f t="shared" si="224"/>
        <v>14284JUL2023</v>
      </c>
      <c r="X14285" t="str" cm="1">
        <f t="array" ref="X14285">_xlfn.XLOOKUP(W14285,Raw!A:A,Raw!B:K,"",0,1)</f>
        <v/>
      </c>
    </row>
    <row r="14286" spans="22:24" x14ac:dyDescent="0.25">
      <c r="V14286">
        <v>14285</v>
      </c>
      <c r="W14286" t="str">
        <f t="shared" si="224"/>
        <v>14285JUL2023</v>
      </c>
      <c r="X14286" t="str" cm="1">
        <f t="array" ref="X14286">_xlfn.XLOOKUP(W14286,Raw!A:A,Raw!B:K,"",0,1)</f>
        <v/>
      </c>
    </row>
    <row r="14287" spans="22:24" x14ac:dyDescent="0.25">
      <c r="V14287">
        <v>14286</v>
      </c>
      <c r="W14287" t="str">
        <f t="shared" si="224"/>
        <v>14286JUL2023</v>
      </c>
      <c r="X14287" t="str" cm="1">
        <f t="array" ref="X14287">_xlfn.XLOOKUP(W14287,Raw!A:A,Raw!B:K,"",0,1)</f>
        <v/>
      </c>
    </row>
    <row r="14288" spans="22:24" x14ac:dyDescent="0.25">
      <c r="V14288">
        <v>14287</v>
      </c>
      <c r="W14288" t="str">
        <f t="shared" si="224"/>
        <v>14287JUL2023</v>
      </c>
      <c r="X14288" t="str" cm="1">
        <f t="array" ref="X14288">_xlfn.XLOOKUP(W14288,Raw!A:A,Raw!B:K,"",0,1)</f>
        <v/>
      </c>
    </row>
    <row r="14289" spans="22:24" x14ac:dyDescent="0.25">
      <c r="V14289">
        <v>14288</v>
      </c>
      <c r="W14289" t="str">
        <f t="shared" si="224"/>
        <v>14288JUL2023</v>
      </c>
      <c r="X14289" t="str" cm="1">
        <f t="array" ref="X14289">_xlfn.XLOOKUP(W14289,Raw!A:A,Raw!B:K,"",0,1)</f>
        <v/>
      </c>
    </row>
    <row r="14290" spans="22:24" x14ac:dyDescent="0.25">
      <c r="V14290">
        <v>14289</v>
      </c>
      <c r="W14290" t="str">
        <f t="shared" si="224"/>
        <v>14289JUL2023</v>
      </c>
      <c r="X14290" t="str" cm="1">
        <f t="array" ref="X14290">_xlfn.XLOOKUP(W14290,Raw!A:A,Raw!B:K,"",0,1)</f>
        <v/>
      </c>
    </row>
    <row r="14291" spans="22:24" x14ac:dyDescent="0.25">
      <c r="V14291">
        <v>14290</v>
      </c>
      <c r="W14291" t="str">
        <f t="shared" si="224"/>
        <v>14290JUL2023</v>
      </c>
      <c r="X14291" t="str" cm="1">
        <f t="array" ref="X14291">_xlfn.XLOOKUP(W14291,Raw!A:A,Raw!B:K,"",0,1)</f>
        <v/>
      </c>
    </row>
    <row r="14292" spans="22:24" x14ac:dyDescent="0.25">
      <c r="V14292">
        <v>14291</v>
      </c>
      <c r="W14292" t="str">
        <f t="shared" si="224"/>
        <v>14291JUL2023</v>
      </c>
      <c r="X14292" t="str" cm="1">
        <f t="array" ref="X14292">_xlfn.XLOOKUP(W14292,Raw!A:A,Raw!B:K,"",0,1)</f>
        <v/>
      </c>
    </row>
    <row r="14293" spans="22:24" x14ac:dyDescent="0.25">
      <c r="V14293">
        <v>14292</v>
      </c>
      <c r="W14293" t="str">
        <f t="shared" si="224"/>
        <v>14292JUL2023</v>
      </c>
      <c r="X14293" t="str" cm="1">
        <f t="array" ref="X14293">_xlfn.XLOOKUP(W14293,Raw!A:A,Raw!B:K,"",0,1)</f>
        <v/>
      </c>
    </row>
    <row r="14294" spans="22:24" x14ac:dyDescent="0.25">
      <c r="V14294">
        <v>14293</v>
      </c>
      <c r="W14294" t="str">
        <f t="shared" si="224"/>
        <v>14293JUL2023</v>
      </c>
      <c r="X14294" t="str" cm="1">
        <f t="array" ref="X14294">_xlfn.XLOOKUP(W14294,Raw!A:A,Raw!B:K,"",0,1)</f>
        <v/>
      </c>
    </row>
    <row r="14295" spans="22:24" x14ac:dyDescent="0.25">
      <c r="V14295">
        <v>14294</v>
      </c>
      <c r="W14295" t="str">
        <f t="shared" si="224"/>
        <v>14294JUL2023</v>
      </c>
      <c r="X14295" t="str" cm="1">
        <f t="array" ref="X14295">_xlfn.XLOOKUP(W14295,Raw!A:A,Raw!B:K,"",0,1)</f>
        <v/>
      </c>
    </row>
    <row r="14296" spans="22:24" x14ac:dyDescent="0.25">
      <c r="V14296">
        <v>14295</v>
      </c>
      <c r="W14296" t="str">
        <f t="shared" si="224"/>
        <v>14295JUL2023</v>
      </c>
      <c r="X14296" t="str" cm="1">
        <f t="array" ref="X14296">_xlfn.XLOOKUP(W14296,Raw!A:A,Raw!B:K,"",0,1)</f>
        <v/>
      </c>
    </row>
    <row r="14297" spans="22:24" x14ac:dyDescent="0.25">
      <c r="V14297">
        <v>14296</v>
      </c>
      <c r="W14297" t="str">
        <f t="shared" si="224"/>
        <v>14296JUL2023</v>
      </c>
      <c r="X14297" t="str" cm="1">
        <f t="array" ref="X14297">_xlfn.XLOOKUP(W14297,Raw!A:A,Raw!B:K,"",0,1)</f>
        <v/>
      </c>
    </row>
    <row r="14298" spans="22:24" x14ac:dyDescent="0.25">
      <c r="V14298">
        <v>14297</v>
      </c>
      <c r="W14298" t="str">
        <f t="shared" si="224"/>
        <v>14297JUL2023</v>
      </c>
      <c r="X14298" t="str" cm="1">
        <f t="array" ref="X14298">_xlfn.XLOOKUP(W14298,Raw!A:A,Raw!B:K,"",0,1)</f>
        <v/>
      </c>
    </row>
    <row r="14299" spans="22:24" x14ac:dyDescent="0.25">
      <c r="V14299">
        <v>14298</v>
      </c>
      <c r="W14299" t="str">
        <f t="shared" si="224"/>
        <v>14298JUL2023</v>
      </c>
      <c r="X14299" t="str" cm="1">
        <f t="array" ref="X14299">_xlfn.XLOOKUP(W14299,Raw!A:A,Raw!B:K,"",0,1)</f>
        <v/>
      </c>
    </row>
    <row r="14300" spans="22:24" x14ac:dyDescent="0.25">
      <c r="V14300">
        <v>14299</v>
      </c>
      <c r="W14300" t="str">
        <f t="shared" si="224"/>
        <v>14299JUL2023</v>
      </c>
      <c r="X14300" t="str" cm="1">
        <f t="array" ref="X14300">_xlfn.XLOOKUP(W14300,Raw!A:A,Raw!B:K,"",0,1)</f>
        <v/>
      </c>
    </row>
    <row r="14301" spans="22:24" x14ac:dyDescent="0.25">
      <c r="V14301">
        <v>14300</v>
      </c>
      <c r="W14301" t="str">
        <f t="shared" si="224"/>
        <v>14300JUL2023</v>
      </c>
      <c r="X14301" t="str" cm="1">
        <f t="array" ref="X14301">_xlfn.XLOOKUP(W14301,Raw!A:A,Raw!B:K,"",0,1)</f>
        <v/>
      </c>
    </row>
    <row r="14302" spans="22:24" x14ac:dyDescent="0.25">
      <c r="V14302">
        <v>14301</v>
      </c>
      <c r="W14302" t="str">
        <f t="shared" si="224"/>
        <v>14301JUL2023</v>
      </c>
      <c r="X14302" t="str" cm="1">
        <f t="array" ref="X14302">_xlfn.XLOOKUP(W14302,Raw!A:A,Raw!B:K,"",0,1)</f>
        <v/>
      </c>
    </row>
    <row r="14303" spans="22:24" x14ac:dyDescent="0.25">
      <c r="V14303">
        <v>14302</v>
      </c>
      <c r="W14303" t="str">
        <f t="shared" si="224"/>
        <v>14302JUL2023</v>
      </c>
      <c r="X14303" t="str" cm="1">
        <f t="array" ref="X14303">_xlfn.XLOOKUP(W14303,Raw!A:A,Raw!B:K,"",0,1)</f>
        <v/>
      </c>
    </row>
    <row r="14304" spans="22:24" x14ac:dyDescent="0.25">
      <c r="V14304">
        <v>14303</v>
      </c>
      <c r="W14304" t="str">
        <f t="shared" si="224"/>
        <v>14303JUL2023</v>
      </c>
      <c r="X14304" t="str" cm="1">
        <f t="array" ref="X14304">_xlfn.XLOOKUP(W14304,Raw!A:A,Raw!B:K,"",0,1)</f>
        <v/>
      </c>
    </row>
    <row r="14305" spans="22:24" x14ac:dyDescent="0.25">
      <c r="V14305">
        <v>14304</v>
      </c>
      <c r="W14305" t="str">
        <f t="shared" si="224"/>
        <v>14304JUL2023</v>
      </c>
      <c r="X14305" t="str" cm="1">
        <f t="array" ref="X14305">_xlfn.XLOOKUP(W14305,Raw!A:A,Raw!B:K,"",0,1)</f>
        <v/>
      </c>
    </row>
    <row r="14306" spans="22:24" x14ac:dyDescent="0.25">
      <c r="V14306">
        <v>14305</v>
      </c>
      <c r="W14306" t="str">
        <f t="shared" si="224"/>
        <v>14305JUL2023</v>
      </c>
      <c r="X14306" t="str" cm="1">
        <f t="array" ref="X14306">_xlfn.XLOOKUP(W14306,Raw!A:A,Raw!B:K,"",0,1)</f>
        <v/>
      </c>
    </row>
    <row r="14307" spans="22:24" x14ac:dyDescent="0.25">
      <c r="V14307">
        <v>14306</v>
      </c>
      <c r="W14307" t="str">
        <f t="shared" si="224"/>
        <v>14306JUL2023</v>
      </c>
      <c r="X14307" t="str" cm="1">
        <f t="array" ref="X14307">_xlfn.XLOOKUP(W14307,Raw!A:A,Raw!B:K,"",0,1)</f>
        <v/>
      </c>
    </row>
    <row r="14308" spans="22:24" x14ac:dyDescent="0.25">
      <c r="V14308">
        <v>14307</v>
      </c>
      <c r="W14308" t="str">
        <f t="shared" si="224"/>
        <v>14307JUL2023</v>
      </c>
      <c r="X14308" t="str" cm="1">
        <f t="array" ref="X14308">_xlfn.XLOOKUP(W14308,Raw!A:A,Raw!B:K,"",0,1)</f>
        <v/>
      </c>
    </row>
    <row r="14309" spans="22:24" x14ac:dyDescent="0.25">
      <c r="V14309">
        <v>14308</v>
      </c>
      <c r="W14309" t="str">
        <f t="shared" si="224"/>
        <v>14308JUL2023</v>
      </c>
      <c r="X14309" t="str" cm="1">
        <f t="array" ref="X14309">_xlfn.XLOOKUP(W14309,Raw!A:A,Raw!B:K,"",0,1)</f>
        <v/>
      </c>
    </row>
    <row r="14310" spans="22:24" x14ac:dyDescent="0.25">
      <c r="V14310">
        <v>14309</v>
      </c>
      <c r="W14310" t="str">
        <f t="shared" si="224"/>
        <v>14309JUL2023</v>
      </c>
      <c r="X14310" t="str" cm="1">
        <f t="array" ref="X14310">_xlfn.XLOOKUP(W14310,Raw!A:A,Raw!B:K,"",0,1)</f>
        <v/>
      </c>
    </row>
    <row r="14311" spans="22:24" x14ac:dyDescent="0.25">
      <c r="V14311">
        <v>14310</v>
      </c>
      <c r="W14311" t="str">
        <f t="shared" si="224"/>
        <v>14310JUL2023</v>
      </c>
      <c r="X14311" t="str" cm="1">
        <f t="array" ref="X14311">_xlfn.XLOOKUP(W14311,Raw!A:A,Raw!B:K,"",0,1)</f>
        <v/>
      </c>
    </row>
    <row r="14312" spans="22:24" x14ac:dyDescent="0.25">
      <c r="V14312">
        <v>14311</v>
      </c>
      <c r="W14312" t="str">
        <f t="shared" si="224"/>
        <v>14311JUL2023</v>
      </c>
      <c r="X14312" t="str" cm="1">
        <f t="array" ref="X14312">_xlfn.XLOOKUP(W14312,Raw!A:A,Raw!B:K,"",0,1)</f>
        <v/>
      </c>
    </row>
    <row r="14313" spans="22:24" x14ac:dyDescent="0.25">
      <c r="V14313">
        <v>14312</v>
      </c>
      <c r="W14313" t="str">
        <f t="shared" si="224"/>
        <v>14312JUL2023</v>
      </c>
      <c r="X14313" t="str" cm="1">
        <f t="array" ref="X14313">_xlfn.XLOOKUP(W14313,Raw!A:A,Raw!B:K,"",0,1)</f>
        <v/>
      </c>
    </row>
    <row r="14314" spans="22:24" x14ac:dyDescent="0.25">
      <c r="V14314">
        <v>14313</v>
      </c>
      <c r="W14314" t="str">
        <f t="shared" si="224"/>
        <v>14313JUL2023</v>
      </c>
      <c r="X14314" t="str" cm="1">
        <f t="array" ref="X14314">_xlfn.XLOOKUP(W14314,Raw!A:A,Raw!B:K,"",0,1)</f>
        <v/>
      </c>
    </row>
    <row r="14315" spans="22:24" x14ac:dyDescent="0.25">
      <c r="V14315">
        <v>14314</v>
      </c>
      <c r="W14315" t="str">
        <f t="shared" si="224"/>
        <v>14314JUL2023</v>
      </c>
      <c r="X14315" t="str" cm="1">
        <f t="array" ref="X14315">_xlfn.XLOOKUP(W14315,Raw!A:A,Raw!B:K,"",0,1)</f>
        <v/>
      </c>
    </row>
    <row r="14316" spans="22:24" x14ac:dyDescent="0.25">
      <c r="V14316">
        <v>14315</v>
      </c>
      <c r="W14316" t="str">
        <f t="shared" si="224"/>
        <v>14315JUL2023</v>
      </c>
      <c r="X14316" t="str" cm="1">
        <f t="array" ref="X14316">_xlfn.XLOOKUP(W14316,Raw!A:A,Raw!B:K,"",0,1)</f>
        <v/>
      </c>
    </row>
    <row r="14317" spans="22:24" x14ac:dyDescent="0.25">
      <c r="V14317">
        <v>14316</v>
      </c>
      <c r="W14317" t="str">
        <f t="shared" si="224"/>
        <v>14316JUL2023</v>
      </c>
      <c r="X14317" t="str" cm="1">
        <f t="array" ref="X14317">_xlfn.XLOOKUP(W14317,Raw!A:A,Raw!B:K,"",0,1)</f>
        <v/>
      </c>
    </row>
    <row r="14318" spans="22:24" x14ac:dyDescent="0.25">
      <c r="V14318">
        <v>14317</v>
      </c>
      <c r="W14318" t="str">
        <f t="shared" si="224"/>
        <v>14317JUL2023</v>
      </c>
      <c r="X14318" t="str" cm="1">
        <f t="array" ref="X14318">_xlfn.XLOOKUP(W14318,Raw!A:A,Raw!B:K,"",0,1)</f>
        <v/>
      </c>
    </row>
    <row r="14319" spans="22:24" x14ac:dyDescent="0.25">
      <c r="V14319">
        <v>14318</v>
      </c>
      <c r="W14319" t="str">
        <f t="shared" si="224"/>
        <v>14318JUL2023</v>
      </c>
      <c r="X14319" t="str" cm="1">
        <f t="array" ref="X14319">_xlfn.XLOOKUP(W14319,Raw!A:A,Raw!B:K,"",0,1)</f>
        <v/>
      </c>
    </row>
    <row r="14320" spans="22:24" x14ac:dyDescent="0.25">
      <c r="V14320">
        <v>14319</v>
      </c>
      <c r="W14320" t="str">
        <f t="shared" si="224"/>
        <v>14319JUL2023</v>
      </c>
      <c r="X14320" t="str" cm="1">
        <f t="array" ref="X14320">_xlfn.XLOOKUP(W14320,Raw!A:A,Raw!B:K,"",0,1)</f>
        <v/>
      </c>
    </row>
    <row r="14321" spans="22:24" x14ac:dyDescent="0.25">
      <c r="V14321">
        <v>14320</v>
      </c>
      <c r="W14321" t="str">
        <f t="shared" si="224"/>
        <v>14320JUL2023</v>
      </c>
      <c r="X14321" t="str" cm="1">
        <f t="array" ref="X14321">_xlfn.XLOOKUP(W14321,Raw!A:A,Raw!B:K,"",0,1)</f>
        <v/>
      </c>
    </row>
    <row r="14322" spans="22:24" x14ac:dyDescent="0.25">
      <c r="V14322">
        <v>14321</v>
      </c>
      <c r="W14322" t="str">
        <f t="shared" si="224"/>
        <v>14321JUL2023</v>
      </c>
      <c r="X14322" t="str" cm="1">
        <f t="array" ref="X14322">_xlfn.XLOOKUP(W14322,Raw!A:A,Raw!B:K,"",0,1)</f>
        <v/>
      </c>
    </row>
    <row r="14323" spans="22:24" x14ac:dyDescent="0.25">
      <c r="V14323">
        <v>14322</v>
      </c>
      <c r="W14323" t="str">
        <f t="shared" si="224"/>
        <v>14322JUL2023</v>
      </c>
      <c r="X14323" t="str" cm="1">
        <f t="array" ref="X14323">_xlfn.XLOOKUP(W14323,Raw!A:A,Raw!B:K,"",0,1)</f>
        <v/>
      </c>
    </row>
    <row r="14324" spans="22:24" x14ac:dyDescent="0.25">
      <c r="V14324">
        <v>14323</v>
      </c>
      <c r="W14324" t="str">
        <f t="shared" si="224"/>
        <v>14323JUL2023</v>
      </c>
      <c r="X14324" t="str" cm="1">
        <f t="array" ref="X14324">_xlfn.XLOOKUP(W14324,Raw!A:A,Raw!B:K,"",0,1)</f>
        <v/>
      </c>
    </row>
    <row r="14325" spans="22:24" x14ac:dyDescent="0.25">
      <c r="V14325">
        <v>14324</v>
      </c>
      <c r="W14325" t="str">
        <f t="shared" si="224"/>
        <v>14324JUL2023</v>
      </c>
      <c r="X14325" t="str" cm="1">
        <f t="array" ref="X14325">_xlfn.XLOOKUP(W14325,Raw!A:A,Raw!B:K,"",0,1)</f>
        <v/>
      </c>
    </row>
    <row r="14326" spans="22:24" x14ac:dyDescent="0.25">
      <c r="V14326">
        <v>14325</v>
      </c>
      <c r="W14326" t="str">
        <f t="shared" si="224"/>
        <v>14325JUL2023</v>
      </c>
      <c r="X14326" t="str" cm="1">
        <f t="array" ref="X14326">_xlfn.XLOOKUP(W14326,Raw!A:A,Raw!B:K,"",0,1)</f>
        <v/>
      </c>
    </row>
    <row r="14327" spans="22:24" x14ac:dyDescent="0.25">
      <c r="V14327">
        <v>14326</v>
      </c>
      <c r="W14327" t="str">
        <f t="shared" si="224"/>
        <v>14326JUL2023</v>
      </c>
      <c r="X14327" t="str" cm="1">
        <f t="array" ref="X14327">_xlfn.XLOOKUP(W14327,Raw!A:A,Raw!B:K,"",0,1)</f>
        <v/>
      </c>
    </row>
    <row r="14328" spans="22:24" x14ac:dyDescent="0.25">
      <c r="V14328">
        <v>14327</v>
      </c>
      <c r="W14328" t="str">
        <f t="shared" si="224"/>
        <v>14327JUL2023</v>
      </c>
      <c r="X14328" t="str" cm="1">
        <f t="array" ref="X14328">_xlfn.XLOOKUP(W14328,Raw!A:A,Raw!B:K,"",0,1)</f>
        <v/>
      </c>
    </row>
    <row r="14329" spans="22:24" x14ac:dyDescent="0.25">
      <c r="V14329">
        <v>14328</v>
      </c>
      <c r="W14329" t="str">
        <f t="shared" si="224"/>
        <v>14328JUL2023</v>
      </c>
      <c r="X14329" t="str" cm="1">
        <f t="array" ref="X14329">_xlfn.XLOOKUP(W14329,Raw!A:A,Raw!B:K,"",0,1)</f>
        <v/>
      </c>
    </row>
    <row r="14330" spans="22:24" x14ac:dyDescent="0.25">
      <c r="V14330">
        <v>14329</v>
      </c>
      <c r="W14330" t="str">
        <f t="shared" si="224"/>
        <v>14329JUL2023</v>
      </c>
      <c r="X14330" t="str" cm="1">
        <f t="array" ref="X14330">_xlfn.XLOOKUP(W14330,Raw!A:A,Raw!B:K,"",0,1)</f>
        <v/>
      </c>
    </row>
    <row r="14331" spans="22:24" x14ac:dyDescent="0.25">
      <c r="V14331">
        <v>14330</v>
      </c>
      <c r="W14331" t="str">
        <f t="shared" si="224"/>
        <v>14330JUL2023</v>
      </c>
      <c r="X14331" t="str" cm="1">
        <f t="array" ref="X14331">_xlfn.XLOOKUP(W14331,Raw!A:A,Raw!B:K,"",0,1)</f>
        <v/>
      </c>
    </row>
    <row r="14332" spans="22:24" x14ac:dyDescent="0.25">
      <c r="V14332">
        <v>14331</v>
      </c>
      <c r="W14332" t="str">
        <f t="shared" si="224"/>
        <v>14331JUL2023</v>
      </c>
      <c r="X14332" t="str" cm="1">
        <f t="array" ref="X14332">_xlfn.XLOOKUP(W14332,Raw!A:A,Raw!B:K,"",0,1)</f>
        <v/>
      </c>
    </row>
    <row r="14333" spans="22:24" x14ac:dyDescent="0.25">
      <c r="V14333">
        <v>14332</v>
      </c>
      <c r="W14333" t="str">
        <f t="shared" si="224"/>
        <v>14332JUL2023</v>
      </c>
      <c r="X14333" t="str" cm="1">
        <f t="array" ref="X14333">_xlfn.XLOOKUP(W14333,Raw!A:A,Raw!B:K,"",0,1)</f>
        <v/>
      </c>
    </row>
    <row r="14334" spans="22:24" x14ac:dyDescent="0.25">
      <c r="V14334">
        <v>14333</v>
      </c>
      <c r="W14334" t="str">
        <f t="shared" si="224"/>
        <v>14333JUL2023</v>
      </c>
      <c r="X14334" t="str" cm="1">
        <f t="array" ref="X14334">_xlfn.XLOOKUP(W14334,Raw!A:A,Raw!B:K,"",0,1)</f>
        <v/>
      </c>
    </row>
    <row r="14335" spans="22:24" x14ac:dyDescent="0.25">
      <c r="V14335">
        <v>14334</v>
      </c>
      <c r="W14335" t="str">
        <f t="shared" si="224"/>
        <v>14334JUL2023</v>
      </c>
      <c r="X14335" t="str" cm="1">
        <f t="array" ref="X14335">_xlfn.XLOOKUP(W14335,Raw!A:A,Raw!B:K,"",0,1)</f>
        <v/>
      </c>
    </row>
    <row r="14336" spans="22:24" x14ac:dyDescent="0.25">
      <c r="V14336">
        <v>14335</v>
      </c>
      <c r="W14336" t="str">
        <f t="shared" si="224"/>
        <v>14335JUL2023</v>
      </c>
      <c r="X14336" t="str" cm="1">
        <f t="array" ref="X14336">_xlfn.XLOOKUP(W14336,Raw!A:A,Raw!B:K,"",0,1)</f>
        <v/>
      </c>
    </row>
    <row r="14337" spans="22:24" x14ac:dyDescent="0.25">
      <c r="V14337">
        <v>14336</v>
      </c>
      <c r="W14337" t="str">
        <f t="shared" si="224"/>
        <v>14336JUL2023</v>
      </c>
      <c r="X14337" t="str" cm="1">
        <f t="array" ref="X14337">_xlfn.XLOOKUP(W14337,Raw!A:A,Raw!B:K,"",0,1)</f>
        <v/>
      </c>
    </row>
    <row r="14338" spans="22:24" x14ac:dyDescent="0.25">
      <c r="V14338">
        <v>14337</v>
      </c>
      <c r="W14338" t="str">
        <f t="shared" si="224"/>
        <v>14337JUL2023</v>
      </c>
      <c r="X14338" t="str" cm="1">
        <f t="array" ref="X14338">_xlfn.XLOOKUP(W14338,Raw!A:A,Raw!B:K,"",0,1)</f>
        <v/>
      </c>
    </row>
    <row r="14339" spans="22:24" x14ac:dyDescent="0.25">
      <c r="V14339">
        <v>14338</v>
      </c>
      <c r="W14339" t="str">
        <f t="shared" ref="W14339:W14402" si="225">V14339&amp;$J$1&amp;$J$3</f>
        <v>14338JUL2023</v>
      </c>
      <c r="X14339" t="str" cm="1">
        <f t="array" ref="X14339">_xlfn.XLOOKUP(W14339,Raw!A:A,Raw!B:K,"",0,1)</f>
        <v/>
      </c>
    </row>
    <row r="14340" spans="22:24" x14ac:dyDescent="0.25">
      <c r="V14340">
        <v>14339</v>
      </c>
      <c r="W14340" t="str">
        <f t="shared" si="225"/>
        <v>14339JUL2023</v>
      </c>
      <c r="X14340" t="str" cm="1">
        <f t="array" ref="X14340">_xlfn.XLOOKUP(W14340,Raw!A:A,Raw!B:K,"",0,1)</f>
        <v/>
      </c>
    </row>
    <row r="14341" spans="22:24" x14ac:dyDescent="0.25">
      <c r="V14341">
        <v>14340</v>
      </c>
      <c r="W14341" t="str">
        <f t="shared" si="225"/>
        <v>14340JUL2023</v>
      </c>
      <c r="X14341" t="str" cm="1">
        <f t="array" ref="X14341">_xlfn.XLOOKUP(W14341,Raw!A:A,Raw!B:K,"",0,1)</f>
        <v/>
      </c>
    </row>
    <row r="14342" spans="22:24" x14ac:dyDescent="0.25">
      <c r="V14342">
        <v>14341</v>
      </c>
      <c r="W14342" t="str">
        <f t="shared" si="225"/>
        <v>14341JUL2023</v>
      </c>
      <c r="X14342" t="str" cm="1">
        <f t="array" ref="X14342">_xlfn.XLOOKUP(W14342,Raw!A:A,Raw!B:K,"",0,1)</f>
        <v/>
      </c>
    </row>
    <row r="14343" spans="22:24" x14ac:dyDescent="0.25">
      <c r="V14343">
        <v>14342</v>
      </c>
      <c r="W14343" t="str">
        <f t="shared" si="225"/>
        <v>14342JUL2023</v>
      </c>
      <c r="X14343" t="str" cm="1">
        <f t="array" ref="X14343">_xlfn.XLOOKUP(W14343,Raw!A:A,Raw!B:K,"",0,1)</f>
        <v/>
      </c>
    </row>
    <row r="14344" spans="22:24" x14ac:dyDescent="0.25">
      <c r="V14344">
        <v>14343</v>
      </c>
      <c r="W14344" t="str">
        <f t="shared" si="225"/>
        <v>14343JUL2023</v>
      </c>
      <c r="X14344" t="str" cm="1">
        <f t="array" ref="X14344">_xlfn.XLOOKUP(W14344,Raw!A:A,Raw!B:K,"",0,1)</f>
        <v/>
      </c>
    </row>
    <row r="14345" spans="22:24" x14ac:dyDescent="0.25">
      <c r="V14345">
        <v>14344</v>
      </c>
      <c r="W14345" t="str">
        <f t="shared" si="225"/>
        <v>14344JUL2023</v>
      </c>
      <c r="X14345" t="str" cm="1">
        <f t="array" ref="X14345">_xlfn.XLOOKUP(W14345,Raw!A:A,Raw!B:K,"",0,1)</f>
        <v/>
      </c>
    </row>
    <row r="14346" spans="22:24" x14ac:dyDescent="0.25">
      <c r="V14346">
        <v>14345</v>
      </c>
      <c r="W14346" t="str">
        <f t="shared" si="225"/>
        <v>14345JUL2023</v>
      </c>
      <c r="X14346" t="str" cm="1">
        <f t="array" ref="X14346">_xlfn.XLOOKUP(W14346,Raw!A:A,Raw!B:K,"",0,1)</f>
        <v/>
      </c>
    </row>
    <row r="14347" spans="22:24" x14ac:dyDescent="0.25">
      <c r="V14347">
        <v>14346</v>
      </c>
      <c r="W14347" t="str">
        <f t="shared" si="225"/>
        <v>14346JUL2023</v>
      </c>
      <c r="X14347" t="str" cm="1">
        <f t="array" ref="X14347">_xlfn.XLOOKUP(W14347,Raw!A:A,Raw!B:K,"",0,1)</f>
        <v/>
      </c>
    </row>
    <row r="14348" spans="22:24" x14ac:dyDescent="0.25">
      <c r="V14348">
        <v>14347</v>
      </c>
      <c r="W14348" t="str">
        <f t="shared" si="225"/>
        <v>14347JUL2023</v>
      </c>
      <c r="X14348" t="str" cm="1">
        <f t="array" ref="X14348">_xlfn.XLOOKUP(W14348,Raw!A:A,Raw!B:K,"",0,1)</f>
        <v/>
      </c>
    </row>
    <row r="14349" spans="22:24" x14ac:dyDescent="0.25">
      <c r="V14349">
        <v>14348</v>
      </c>
      <c r="W14349" t="str">
        <f t="shared" si="225"/>
        <v>14348JUL2023</v>
      </c>
      <c r="X14349" t="str" cm="1">
        <f t="array" ref="X14349">_xlfn.XLOOKUP(W14349,Raw!A:A,Raw!B:K,"",0,1)</f>
        <v/>
      </c>
    </row>
    <row r="14350" spans="22:24" x14ac:dyDescent="0.25">
      <c r="V14350">
        <v>14349</v>
      </c>
      <c r="W14350" t="str">
        <f t="shared" si="225"/>
        <v>14349JUL2023</v>
      </c>
      <c r="X14350" t="str" cm="1">
        <f t="array" ref="X14350">_xlfn.XLOOKUP(W14350,Raw!A:A,Raw!B:K,"",0,1)</f>
        <v/>
      </c>
    </row>
    <row r="14351" spans="22:24" x14ac:dyDescent="0.25">
      <c r="V14351">
        <v>14350</v>
      </c>
      <c r="W14351" t="str">
        <f t="shared" si="225"/>
        <v>14350JUL2023</v>
      </c>
      <c r="X14351" t="str" cm="1">
        <f t="array" ref="X14351">_xlfn.XLOOKUP(W14351,Raw!A:A,Raw!B:K,"",0,1)</f>
        <v/>
      </c>
    </row>
    <row r="14352" spans="22:24" x14ac:dyDescent="0.25">
      <c r="V14352">
        <v>14351</v>
      </c>
      <c r="W14352" t="str">
        <f t="shared" si="225"/>
        <v>14351JUL2023</v>
      </c>
      <c r="X14352" t="str" cm="1">
        <f t="array" ref="X14352">_xlfn.XLOOKUP(W14352,Raw!A:A,Raw!B:K,"",0,1)</f>
        <v/>
      </c>
    </row>
    <row r="14353" spans="22:24" x14ac:dyDescent="0.25">
      <c r="V14353">
        <v>14352</v>
      </c>
      <c r="W14353" t="str">
        <f t="shared" si="225"/>
        <v>14352JUL2023</v>
      </c>
      <c r="X14353" t="str" cm="1">
        <f t="array" ref="X14353">_xlfn.XLOOKUP(W14353,Raw!A:A,Raw!B:K,"",0,1)</f>
        <v/>
      </c>
    </row>
    <row r="14354" spans="22:24" x14ac:dyDescent="0.25">
      <c r="V14354">
        <v>14353</v>
      </c>
      <c r="W14354" t="str">
        <f t="shared" si="225"/>
        <v>14353JUL2023</v>
      </c>
      <c r="X14354" t="str" cm="1">
        <f t="array" ref="X14354">_xlfn.XLOOKUP(W14354,Raw!A:A,Raw!B:K,"",0,1)</f>
        <v/>
      </c>
    </row>
    <row r="14355" spans="22:24" x14ac:dyDescent="0.25">
      <c r="V14355">
        <v>14354</v>
      </c>
      <c r="W14355" t="str">
        <f t="shared" si="225"/>
        <v>14354JUL2023</v>
      </c>
      <c r="X14355" t="str" cm="1">
        <f t="array" ref="X14355">_xlfn.XLOOKUP(W14355,Raw!A:A,Raw!B:K,"",0,1)</f>
        <v/>
      </c>
    </row>
    <row r="14356" spans="22:24" x14ac:dyDescent="0.25">
      <c r="V14356">
        <v>14355</v>
      </c>
      <c r="W14356" t="str">
        <f t="shared" si="225"/>
        <v>14355JUL2023</v>
      </c>
      <c r="X14356" t="str" cm="1">
        <f t="array" ref="X14356">_xlfn.XLOOKUP(W14356,Raw!A:A,Raw!B:K,"",0,1)</f>
        <v/>
      </c>
    </row>
    <row r="14357" spans="22:24" x14ac:dyDescent="0.25">
      <c r="V14357">
        <v>14356</v>
      </c>
      <c r="W14357" t="str">
        <f t="shared" si="225"/>
        <v>14356JUL2023</v>
      </c>
      <c r="X14357" t="str" cm="1">
        <f t="array" ref="X14357">_xlfn.XLOOKUP(W14357,Raw!A:A,Raw!B:K,"",0,1)</f>
        <v/>
      </c>
    </row>
    <row r="14358" spans="22:24" x14ac:dyDescent="0.25">
      <c r="V14358">
        <v>14357</v>
      </c>
      <c r="W14358" t="str">
        <f t="shared" si="225"/>
        <v>14357JUL2023</v>
      </c>
      <c r="X14358" t="str" cm="1">
        <f t="array" ref="X14358">_xlfn.XLOOKUP(W14358,Raw!A:A,Raw!B:K,"",0,1)</f>
        <v/>
      </c>
    </row>
    <row r="14359" spans="22:24" x14ac:dyDescent="0.25">
      <c r="V14359">
        <v>14358</v>
      </c>
      <c r="W14359" t="str">
        <f t="shared" si="225"/>
        <v>14358JUL2023</v>
      </c>
      <c r="X14359" t="str" cm="1">
        <f t="array" ref="X14359">_xlfn.XLOOKUP(W14359,Raw!A:A,Raw!B:K,"",0,1)</f>
        <v/>
      </c>
    </row>
    <row r="14360" spans="22:24" x14ac:dyDescent="0.25">
      <c r="V14360">
        <v>14359</v>
      </c>
      <c r="W14360" t="str">
        <f t="shared" si="225"/>
        <v>14359JUL2023</v>
      </c>
      <c r="X14360" t="str" cm="1">
        <f t="array" ref="X14360">_xlfn.XLOOKUP(W14360,Raw!A:A,Raw!B:K,"",0,1)</f>
        <v/>
      </c>
    </row>
    <row r="14361" spans="22:24" x14ac:dyDescent="0.25">
      <c r="V14361">
        <v>14360</v>
      </c>
      <c r="W14361" t="str">
        <f t="shared" si="225"/>
        <v>14360JUL2023</v>
      </c>
      <c r="X14361" t="str" cm="1">
        <f t="array" ref="X14361">_xlfn.XLOOKUP(W14361,Raw!A:A,Raw!B:K,"",0,1)</f>
        <v/>
      </c>
    </row>
    <row r="14362" spans="22:24" x14ac:dyDescent="0.25">
      <c r="V14362">
        <v>14361</v>
      </c>
      <c r="W14362" t="str">
        <f t="shared" si="225"/>
        <v>14361JUL2023</v>
      </c>
      <c r="X14362" t="str" cm="1">
        <f t="array" ref="X14362">_xlfn.XLOOKUP(W14362,Raw!A:A,Raw!B:K,"",0,1)</f>
        <v/>
      </c>
    </row>
    <row r="14363" spans="22:24" x14ac:dyDescent="0.25">
      <c r="V14363">
        <v>14362</v>
      </c>
      <c r="W14363" t="str">
        <f t="shared" si="225"/>
        <v>14362JUL2023</v>
      </c>
      <c r="X14363" t="str" cm="1">
        <f t="array" ref="X14363">_xlfn.XLOOKUP(W14363,Raw!A:A,Raw!B:K,"",0,1)</f>
        <v/>
      </c>
    </row>
    <row r="14364" spans="22:24" x14ac:dyDescent="0.25">
      <c r="V14364">
        <v>14363</v>
      </c>
      <c r="W14364" t="str">
        <f t="shared" si="225"/>
        <v>14363JUL2023</v>
      </c>
      <c r="X14364" t="str" cm="1">
        <f t="array" ref="X14364">_xlfn.XLOOKUP(W14364,Raw!A:A,Raw!B:K,"",0,1)</f>
        <v/>
      </c>
    </row>
    <row r="14365" spans="22:24" x14ac:dyDescent="0.25">
      <c r="V14365">
        <v>14364</v>
      </c>
      <c r="W14365" t="str">
        <f t="shared" si="225"/>
        <v>14364JUL2023</v>
      </c>
      <c r="X14365" t="str" cm="1">
        <f t="array" ref="X14365">_xlfn.XLOOKUP(W14365,Raw!A:A,Raw!B:K,"",0,1)</f>
        <v/>
      </c>
    </row>
    <row r="14366" spans="22:24" x14ac:dyDescent="0.25">
      <c r="V14366">
        <v>14365</v>
      </c>
      <c r="W14366" t="str">
        <f t="shared" si="225"/>
        <v>14365JUL2023</v>
      </c>
      <c r="X14366" t="str" cm="1">
        <f t="array" ref="X14366">_xlfn.XLOOKUP(W14366,Raw!A:A,Raw!B:K,"",0,1)</f>
        <v/>
      </c>
    </row>
    <row r="14367" spans="22:24" x14ac:dyDescent="0.25">
      <c r="V14367">
        <v>14366</v>
      </c>
      <c r="W14367" t="str">
        <f t="shared" si="225"/>
        <v>14366JUL2023</v>
      </c>
      <c r="X14367" t="str" cm="1">
        <f t="array" ref="X14367">_xlfn.XLOOKUP(W14367,Raw!A:A,Raw!B:K,"",0,1)</f>
        <v/>
      </c>
    </row>
    <row r="14368" spans="22:24" x14ac:dyDescent="0.25">
      <c r="V14368">
        <v>14367</v>
      </c>
      <c r="W14368" t="str">
        <f t="shared" si="225"/>
        <v>14367JUL2023</v>
      </c>
      <c r="X14368" t="str" cm="1">
        <f t="array" ref="X14368">_xlfn.XLOOKUP(W14368,Raw!A:A,Raw!B:K,"",0,1)</f>
        <v/>
      </c>
    </row>
    <row r="14369" spans="22:24" x14ac:dyDescent="0.25">
      <c r="V14369">
        <v>14368</v>
      </c>
      <c r="W14369" t="str">
        <f t="shared" si="225"/>
        <v>14368JUL2023</v>
      </c>
      <c r="X14369" t="str" cm="1">
        <f t="array" ref="X14369">_xlfn.XLOOKUP(W14369,Raw!A:A,Raw!B:K,"",0,1)</f>
        <v/>
      </c>
    </row>
    <row r="14370" spans="22:24" x14ac:dyDescent="0.25">
      <c r="V14370">
        <v>14369</v>
      </c>
      <c r="W14370" t="str">
        <f t="shared" si="225"/>
        <v>14369JUL2023</v>
      </c>
      <c r="X14370" t="str" cm="1">
        <f t="array" ref="X14370">_xlfn.XLOOKUP(W14370,Raw!A:A,Raw!B:K,"",0,1)</f>
        <v/>
      </c>
    </row>
    <row r="14371" spans="22:24" x14ac:dyDescent="0.25">
      <c r="V14371">
        <v>14370</v>
      </c>
      <c r="W14371" t="str">
        <f t="shared" si="225"/>
        <v>14370JUL2023</v>
      </c>
      <c r="X14371" t="str" cm="1">
        <f t="array" ref="X14371">_xlfn.XLOOKUP(W14371,Raw!A:A,Raw!B:K,"",0,1)</f>
        <v/>
      </c>
    </row>
    <row r="14372" spans="22:24" x14ac:dyDescent="0.25">
      <c r="V14372">
        <v>14371</v>
      </c>
      <c r="W14372" t="str">
        <f t="shared" si="225"/>
        <v>14371JUL2023</v>
      </c>
      <c r="X14372" t="str" cm="1">
        <f t="array" ref="X14372">_xlfn.XLOOKUP(W14372,Raw!A:A,Raw!B:K,"",0,1)</f>
        <v/>
      </c>
    </row>
    <row r="14373" spans="22:24" x14ac:dyDescent="0.25">
      <c r="V14373">
        <v>14372</v>
      </c>
      <c r="W14373" t="str">
        <f t="shared" si="225"/>
        <v>14372JUL2023</v>
      </c>
      <c r="X14373" t="str" cm="1">
        <f t="array" ref="X14373">_xlfn.XLOOKUP(W14373,Raw!A:A,Raw!B:K,"",0,1)</f>
        <v/>
      </c>
    </row>
    <row r="14374" spans="22:24" x14ac:dyDescent="0.25">
      <c r="V14374">
        <v>14373</v>
      </c>
      <c r="W14374" t="str">
        <f t="shared" si="225"/>
        <v>14373JUL2023</v>
      </c>
      <c r="X14374" t="str" cm="1">
        <f t="array" ref="X14374">_xlfn.XLOOKUP(W14374,Raw!A:A,Raw!B:K,"",0,1)</f>
        <v/>
      </c>
    </row>
    <row r="14375" spans="22:24" x14ac:dyDescent="0.25">
      <c r="V14375">
        <v>14374</v>
      </c>
      <c r="W14375" t="str">
        <f t="shared" si="225"/>
        <v>14374JUL2023</v>
      </c>
      <c r="X14375" t="str" cm="1">
        <f t="array" ref="X14375">_xlfn.XLOOKUP(W14375,Raw!A:A,Raw!B:K,"",0,1)</f>
        <v/>
      </c>
    </row>
    <row r="14376" spans="22:24" x14ac:dyDescent="0.25">
      <c r="V14376">
        <v>14375</v>
      </c>
      <c r="W14376" t="str">
        <f t="shared" si="225"/>
        <v>14375JUL2023</v>
      </c>
      <c r="X14376" t="str" cm="1">
        <f t="array" ref="X14376">_xlfn.XLOOKUP(W14376,Raw!A:A,Raw!B:K,"",0,1)</f>
        <v/>
      </c>
    </row>
    <row r="14377" spans="22:24" x14ac:dyDescent="0.25">
      <c r="V14377">
        <v>14376</v>
      </c>
      <c r="W14377" t="str">
        <f t="shared" si="225"/>
        <v>14376JUL2023</v>
      </c>
      <c r="X14377" t="str" cm="1">
        <f t="array" ref="X14377">_xlfn.XLOOKUP(W14377,Raw!A:A,Raw!B:K,"",0,1)</f>
        <v/>
      </c>
    </row>
    <row r="14378" spans="22:24" x14ac:dyDescent="0.25">
      <c r="V14378">
        <v>14377</v>
      </c>
      <c r="W14378" t="str">
        <f t="shared" si="225"/>
        <v>14377JUL2023</v>
      </c>
      <c r="X14378" t="str" cm="1">
        <f t="array" ref="X14378">_xlfn.XLOOKUP(W14378,Raw!A:A,Raw!B:K,"",0,1)</f>
        <v/>
      </c>
    </row>
    <row r="14379" spans="22:24" x14ac:dyDescent="0.25">
      <c r="V14379">
        <v>14378</v>
      </c>
      <c r="W14379" t="str">
        <f t="shared" si="225"/>
        <v>14378JUL2023</v>
      </c>
      <c r="X14379" t="str" cm="1">
        <f t="array" ref="X14379">_xlfn.XLOOKUP(W14379,Raw!A:A,Raw!B:K,"",0,1)</f>
        <v/>
      </c>
    </row>
    <row r="14380" spans="22:24" x14ac:dyDescent="0.25">
      <c r="V14380">
        <v>14379</v>
      </c>
      <c r="W14380" t="str">
        <f t="shared" si="225"/>
        <v>14379JUL2023</v>
      </c>
      <c r="X14380" t="str" cm="1">
        <f t="array" ref="X14380">_xlfn.XLOOKUP(W14380,Raw!A:A,Raw!B:K,"",0,1)</f>
        <v/>
      </c>
    </row>
    <row r="14381" spans="22:24" x14ac:dyDescent="0.25">
      <c r="V14381">
        <v>14380</v>
      </c>
      <c r="W14381" t="str">
        <f t="shared" si="225"/>
        <v>14380JUL2023</v>
      </c>
      <c r="X14381" t="str" cm="1">
        <f t="array" ref="X14381">_xlfn.XLOOKUP(W14381,Raw!A:A,Raw!B:K,"",0,1)</f>
        <v/>
      </c>
    </row>
    <row r="14382" spans="22:24" x14ac:dyDescent="0.25">
      <c r="V14382">
        <v>14381</v>
      </c>
      <c r="W14382" t="str">
        <f t="shared" si="225"/>
        <v>14381JUL2023</v>
      </c>
      <c r="X14382" t="str" cm="1">
        <f t="array" ref="X14382">_xlfn.XLOOKUP(W14382,Raw!A:A,Raw!B:K,"",0,1)</f>
        <v/>
      </c>
    </row>
    <row r="14383" spans="22:24" x14ac:dyDescent="0.25">
      <c r="V14383">
        <v>14382</v>
      </c>
      <c r="W14383" t="str">
        <f t="shared" si="225"/>
        <v>14382JUL2023</v>
      </c>
      <c r="X14383" t="str" cm="1">
        <f t="array" ref="X14383">_xlfn.XLOOKUP(W14383,Raw!A:A,Raw!B:K,"",0,1)</f>
        <v/>
      </c>
    </row>
    <row r="14384" spans="22:24" x14ac:dyDescent="0.25">
      <c r="V14384">
        <v>14383</v>
      </c>
      <c r="W14384" t="str">
        <f t="shared" si="225"/>
        <v>14383JUL2023</v>
      </c>
      <c r="X14384" t="str" cm="1">
        <f t="array" ref="X14384">_xlfn.XLOOKUP(W14384,Raw!A:A,Raw!B:K,"",0,1)</f>
        <v/>
      </c>
    </row>
    <row r="14385" spans="22:24" x14ac:dyDescent="0.25">
      <c r="V14385">
        <v>14384</v>
      </c>
      <c r="W14385" t="str">
        <f t="shared" si="225"/>
        <v>14384JUL2023</v>
      </c>
      <c r="X14385" t="str" cm="1">
        <f t="array" ref="X14385">_xlfn.XLOOKUP(W14385,Raw!A:A,Raw!B:K,"",0,1)</f>
        <v/>
      </c>
    </row>
    <row r="14386" spans="22:24" x14ac:dyDescent="0.25">
      <c r="V14386">
        <v>14385</v>
      </c>
      <c r="W14386" t="str">
        <f t="shared" si="225"/>
        <v>14385JUL2023</v>
      </c>
      <c r="X14386" t="str" cm="1">
        <f t="array" ref="X14386">_xlfn.XLOOKUP(W14386,Raw!A:A,Raw!B:K,"",0,1)</f>
        <v/>
      </c>
    </row>
    <row r="14387" spans="22:24" x14ac:dyDescent="0.25">
      <c r="V14387">
        <v>14386</v>
      </c>
      <c r="W14387" t="str">
        <f t="shared" si="225"/>
        <v>14386JUL2023</v>
      </c>
      <c r="X14387" t="str" cm="1">
        <f t="array" ref="X14387">_xlfn.XLOOKUP(W14387,Raw!A:A,Raw!B:K,"",0,1)</f>
        <v/>
      </c>
    </row>
    <row r="14388" spans="22:24" x14ac:dyDescent="0.25">
      <c r="V14388">
        <v>14387</v>
      </c>
      <c r="W14388" t="str">
        <f t="shared" si="225"/>
        <v>14387JUL2023</v>
      </c>
      <c r="X14388" t="str" cm="1">
        <f t="array" ref="X14388">_xlfn.XLOOKUP(W14388,Raw!A:A,Raw!B:K,"",0,1)</f>
        <v/>
      </c>
    </row>
    <row r="14389" spans="22:24" x14ac:dyDescent="0.25">
      <c r="V14389">
        <v>14388</v>
      </c>
      <c r="W14389" t="str">
        <f t="shared" si="225"/>
        <v>14388JUL2023</v>
      </c>
      <c r="X14389" t="str" cm="1">
        <f t="array" ref="X14389">_xlfn.XLOOKUP(W14389,Raw!A:A,Raw!B:K,"",0,1)</f>
        <v/>
      </c>
    </row>
    <row r="14390" spans="22:24" x14ac:dyDescent="0.25">
      <c r="V14390">
        <v>14389</v>
      </c>
      <c r="W14390" t="str">
        <f t="shared" si="225"/>
        <v>14389JUL2023</v>
      </c>
      <c r="X14390" t="str" cm="1">
        <f t="array" ref="X14390">_xlfn.XLOOKUP(W14390,Raw!A:A,Raw!B:K,"",0,1)</f>
        <v/>
      </c>
    </row>
    <row r="14391" spans="22:24" x14ac:dyDescent="0.25">
      <c r="V14391">
        <v>14390</v>
      </c>
      <c r="W14391" t="str">
        <f t="shared" si="225"/>
        <v>14390JUL2023</v>
      </c>
      <c r="X14391" t="str" cm="1">
        <f t="array" ref="X14391">_xlfn.XLOOKUP(W14391,Raw!A:A,Raw!B:K,"",0,1)</f>
        <v/>
      </c>
    </row>
    <row r="14392" spans="22:24" x14ac:dyDescent="0.25">
      <c r="V14392">
        <v>14391</v>
      </c>
      <c r="W14392" t="str">
        <f t="shared" si="225"/>
        <v>14391JUL2023</v>
      </c>
      <c r="X14392" t="str" cm="1">
        <f t="array" ref="X14392">_xlfn.XLOOKUP(W14392,Raw!A:A,Raw!B:K,"",0,1)</f>
        <v/>
      </c>
    </row>
    <row r="14393" spans="22:24" x14ac:dyDescent="0.25">
      <c r="V14393">
        <v>14392</v>
      </c>
      <c r="W14393" t="str">
        <f t="shared" si="225"/>
        <v>14392JUL2023</v>
      </c>
      <c r="X14393" t="str" cm="1">
        <f t="array" ref="X14393">_xlfn.XLOOKUP(W14393,Raw!A:A,Raw!B:K,"",0,1)</f>
        <v/>
      </c>
    </row>
    <row r="14394" spans="22:24" x14ac:dyDescent="0.25">
      <c r="V14394">
        <v>14393</v>
      </c>
      <c r="W14394" t="str">
        <f t="shared" si="225"/>
        <v>14393JUL2023</v>
      </c>
      <c r="X14394" t="str" cm="1">
        <f t="array" ref="X14394">_xlfn.XLOOKUP(W14394,Raw!A:A,Raw!B:K,"",0,1)</f>
        <v/>
      </c>
    </row>
    <row r="14395" spans="22:24" x14ac:dyDescent="0.25">
      <c r="V14395">
        <v>14394</v>
      </c>
      <c r="W14395" t="str">
        <f t="shared" si="225"/>
        <v>14394JUL2023</v>
      </c>
      <c r="X14395" t="str" cm="1">
        <f t="array" ref="X14395">_xlfn.XLOOKUP(W14395,Raw!A:A,Raw!B:K,"",0,1)</f>
        <v/>
      </c>
    </row>
    <row r="14396" spans="22:24" x14ac:dyDescent="0.25">
      <c r="V14396">
        <v>14395</v>
      </c>
      <c r="W14396" t="str">
        <f t="shared" si="225"/>
        <v>14395JUL2023</v>
      </c>
      <c r="X14396" t="str" cm="1">
        <f t="array" ref="X14396">_xlfn.XLOOKUP(W14396,Raw!A:A,Raw!B:K,"",0,1)</f>
        <v/>
      </c>
    </row>
    <row r="14397" spans="22:24" x14ac:dyDescent="0.25">
      <c r="V14397">
        <v>14396</v>
      </c>
      <c r="W14397" t="str">
        <f t="shared" si="225"/>
        <v>14396JUL2023</v>
      </c>
      <c r="X14397" t="str" cm="1">
        <f t="array" ref="X14397">_xlfn.XLOOKUP(W14397,Raw!A:A,Raw!B:K,"",0,1)</f>
        <v/>
      </c>
    </row>
    <row r="14398" spans="22:24" x14ac:dyDescent="0.25">
      <c r="V14398">
        <v>14397</v>
      </c>
      <c r="W14398" t="str">
        <f t="shared" si="225"/>
        <v>14397JUL2023</v>
      </c>
      <c r="X14398" t="str" cm="1">
        <f t="array" ref="X14398">_xlfn.XLOOKUP(W14398,Raw!A:A,Raw!B:K,"",0,1)</f>
        <v/>
      </c>
    </row>
    <row r="14399" spans="22:24" x14ac:dyDescent="0.25">
      <c r="V14399">
        <v>14398</v>
      </c>
      <c r="W14399" t="str">
        <f t="shared" si="225"/>
        <v>14398JUL2023</v>
      </c>
      <c r="X14399" t="str" cm="1">
        <f t="array" ref="X14399">_xlfn.XLOOKUP(W14399,Raw!A:A,Raw!B:K,"",0,1)</f>
        <v/>
      </c>
    </row>
    <row r="14400" spans="22:24" x14ac:dyDescent="0.25">
      <c r="V14400">
        <v>14399</v>
      </c>
      <c r="W14400" t="str">
        <f t="shared" si="225"/>
        <v>14399JUL2023</v>
      </c>
      <c r="X14400" t="str" cm="1">
        <f t="array" ref="X14400">_xlfn.XLOOKUP(W14400,Raw!A:A,Raw!B:K,"",0,1)</f>
        <v/>
      </c>
    </row>
    <row r="14401" spans="22:24" x14ac:dyDescent="0.25">
      <c r="V14401">
        <v>14400</v>
      </c>
      <c r="W14401" t="str">
        <f t="shared" si="225"/>
        <v>14400JUL2023</v>
      </c>
      <c r="X14401" t="str" cm="1">
        <f t="array" ref="X14401">_xlfn.XLOOKUP(W14401,Raw!A:A,Raw!B:K,"",0,1)</f>
        <v/>
      </c>
    </row>
    <row r="14402" spans="22:24" x14ac:dyDescent="0.25">
      <c r="V14402">
        <v>14401</v>
      </c>
      <c r="W14402" t="str">
        <f t="shared" si="225"/>
        <v>14401JUL2023</v>
      </c>
      <c r="X14402" t="str" cm="1">
        <f t="array" ref="X14402">_xlfn.XLOOKUP(W14402,Raw!A:A,Raw!B:K,"",0,1)</f>
        <v/>
      </c>
    </row>
    <row r="14403" spans="22:24" x14ac:dyDescent="0.25">
      <c r="V14403">
        <v>14402</v>
      </c>
      <c r="W14403" t="str">
        <f t="shared" ref="W14403:W14466" si="226">V14403&amp;$J$1&amp;$J$3</f>
        <v>14402JUL2023</v>
      </c>
      <c r="X14403" t="str" cm="1">
        <f t="array" ref="X14403">_xlfn.XLOOKUP(W14403,Raw!A:A,Raw!B:K,"",0,1)</f>
        <v/>
      </c>
    </row>
    <row r="14404" spans="22:24" x14ac:dyDescent="0.25">
      <c r="V14404">
        <v>14403</v>
      </c>
      <c r="W14404" t="str">
        <f t="shared" si="226"/>
        <v>14403JUL2023</v>
      </c>
      <c r="X14404" t="str" cm="1">
        <f t="array" ref="X14404">_xlfn.XLOOKUP(W14404,Raw!A:A,Raw!B:K,"",0,1)</f>
        <v/>
      </c>
    </row>
    <row r="14405" spans="22:24" x14ac:dyDescent="0.25">
      <c r="V14405">
        <v>14404</v>
      </c>
      <c r="W14405" t="str">
        <f t="shared" si="226"/>
        <v>14404JUL2023</v>
      </c>
      <c r="X14405" t="str" cm="1">
        <f t="array" ref="X14405">_xlfn.XLOOKUP(W14405,Raw!A:A,Raw!B:K,"",0,1)</f>
        <v/>
      </c>
    </row>
    <row r="14406" spans="22:24" x14ac:dyDescent="0.25">
      <c r="V14406">
        <v>14405</v>
      </c>
      <c r="W14406" t="str">
        <f t="shared" si="226"/>
        <v>14405JUL2023</v>
      </c>
      <c r="X14406" t="str" cm="1">
        <f t="array" ref="X14406">_xlfn.XLOOKUP(W14406,Raw!A:A,Raw!B:K,"",0,1)</f>
        <v/>
      </c>
    </row>
    <row r="14407" spans="22:24" x14ac:dyDescent="0.25">
      <c r="V14407">
        <v>14406</v>
      </c>
      <c r="W14407" t="str">
        <f t="shared" si="226"/>
        <v>14406JUL2023</v>
      </c>
      <c r="X14407" t="str" cm="1">
        <f t="array" ref="X14407">_xlfn.XLOOKUP(W14407,Raw!A:A,Raw!B:K,"",0,1)</f>
        <v/>
      </c>
    </row>
    <row r="14408" spans="22:24" x14ac:dyDescent="0.25">
      <c r="V14408">
        <v>14407</v>
      </c>
      <c r="W14408" t="str">
        <f t="shared" si="226"/>
        <v>14407JUL2023</v>
      </c>
      <c r="X14408" t="str" cm="1">
        <f t="array" ref="X14408">_xlfn.XLOOKUP(W14408,Raw!A:A,Raw!B:K,"",0,1)</f>
        <v/>
      </c>
    </row>
    <row r="14409" spans="22:24" x14ac:dyDescent="0.25">
      <c r="V14409">
        <v>14408</v>
      </c>
      <c r="W14409" t="str">
        <f t="shared" si="226"/>
        <v>14408JUL2023</v>
      </c>
      <c r="X14409" t="str" cm="1">
        <f t="array" ref="X14409">_xlfn.XLOOKUP(W14409,Raw!A:A,Raw!B:K,"",0,1)</f>
        <v/>
      </c>
    </row>
    <row r="14410" spans="22:24" x14ac:dyDescent="0.25">
      <c r="V14410">
        <v>14409</v>
      </c>
      <c r="W14410" t="str">
        <f t="shared" si="226"/>
        <v>14409JUL2023</v>
      </c>
      <c r="X14410" t="str" cm="1">
        <f t="array" ref="X14410">_xlfn.XLOOKUP(W14410,Raw!A:A,Raw!B:K,"",0,1)</f>
        <v/>
      </c>
    </row>
    <row r="14411" spans="22:24" x14ac:dyDescent="0.25">
      <c r="V14411">
        <v>14410</v>
      </c>
      <c r="W14411" t="str">
        <f t="shared" si="226"/>
        <v>14410JUL2023</v>
      </c>
      <c r="X14411" t="str" cm="1">
        <f t="array" ref="X14411">_xlfn.XLOOKUP(W14411,Raw!A:A,Raw!B:K,"",0,1)</f>
        <v/>
      </c>
    </row>
    <row r="14412" spans="22:24" x14ac:dyDescent="0.25">
      <c r="V14412">
        <v>14411</v>
      </c>
      <c r="W14412" t="str">
        <f t="shared" si="226"/>
        <v>14411JUL2023</v>
      </c>
      <c r="X14412" t="str" cm="1">
        <f t="array" ref="X14412">_xlfn.XLOOKUP(W14412,Raw!A:A,Raw!B:K,"",0,1)</f>
        <v/>
      </c>
    </row>
    <row r="14413" spans="22:24" x14ac:dyDescent="0.25">
      <c r="V14413">
        <v>14412</v>
      </c>
      <c r="W14413" t="str">
        <f t="shared" si="226"/>
        <v>14412JUL2023</v>
      </c>
      <c r="X14413" t="str" cm="1">
        <f t="array" ref="X14413">_xlfn.XLOOKUP(W14413,Raw!A:A,Raw!B:K,"",0,1)</f>
        <v/>
      </c>
    </row>
    <row r="14414" spans="22:24" x14ac:dyDescent="0.25">
      <c r="V14414">
        <v>14413</v>
      </c>
      <c r="W14414" t="str">
        <f t="shared" si="226"/>
        <v>14413JUL2023</v>
      </c>
      <c r="X14414" t="str" cm="1">
        <f t="array" ref="X14414">_xlfn.XLOOKUP(W14414,Raw!A:A,Raw!B:K,"",0,1)</f>
        <v/>
      </c>
    </row>
    <row r="14415" spans="22:24" x14ac:dyDescent="0.25">
      <c r="V14415">
        <v>14414</v>
      </c>
      <c r="W14415" t="str">
        <f t="shared" si="226"/>
        <v>14414JUL2023</v>
      </c>
      <c r="X14415" t="str" cm="1">
        <f t="array" ref="X14415">_xlfn.XLOOKUP(W14415,Raw!A:A,Raw!B:K,"",0,1)</f>
        <v/>
      </c>
    </row>
    <row r="14416" spans="22:24" x14ac:dyDescent="0.25">
      <c r="V14416">
        <v>14415</v>
      </c>
      <c r="W14416" t="str">
        <f t="shared" si="226"/>
        <v>14415JUL2023</v>
      </c>
      <c r="X14416" t="str" cm="1">
        <f t="array" ref="X14416">_xlfn.XLOOKUP(W14416,Raw!A:A,Raw!B:K,"",0,1)</f>
        <v/>
      </c>
    </row>
    <row r="14417" spans="22:24" x14ac:dyDescent="0.25">
      <c r="V14417">
        <v>14416</v>
      </c>
      <c r="W14417" t="str">
        <f t="shared" si="226"/>
        <v>14416JUL2023</v>
      </c>
      <c r="X14417" t="str" cm="1">
        <f t="array" ref="X14417">_xlfn.XLOOKUP(W14417,Raw!A:A,Raw!B:K,"",0,1)</f>
        <v/>
      </c>
    </row>
    <row r="14418" spans="22:24" x14ac:dyDescent="0.25">
      <c r="V14418">
        <v>14417</v>
      </c>
      <c r="W14418" t="str">
        <f t="shared" si="226"/>
        <v>14417JUL2023</v>
      </c>
      <c r="X14418" t="str" cm="1">
        <f t="array" ref="X14418">_xlfn.XLOOKUP(W14418,Raw!A:A,Raw!B:K,"",0,1)</f>
        <v/>
      </c>
    </row>
    <row r="14419" spans="22:24" x14ac:dyDescent="0.25">
      <c r="V14419">
        <v>14418</v>
      </c>
      <c r="W14419" t="str">
        <f t="shared" si="226"/>
        <v>14418JUL2023</v>
      </c>
      <c r="X14419" t="str" cm="1">
        <f t="array" ref="X14419">_xlfn.XLOOKUP(W14419,Raw!A:A,Raw!B:K,"",0,1)</f>
        <v/>
      </c>
    </row>
    <row r="14420" spans="22:24" x14ac:dyDescent="0.25">
      <c r="V14420">
        <v>14419</v>
      </c>
      <c r="W14420" t="str">
        <f t="shared" si="226"/>
        <v>14419JUL2023</v>
      </c>
      <c r="X14420" t="str" cm="1">
        <f t="array" ref="X14420">_xlfn.XLOOKUP(W14420,Raw!A:A,Raw!B:K,"",0,1)</f>
        <v/>
      </c>
    </row>
    <row r="14421" spans="22:24" x14ac:dyDescent="0.25">
      <c r="V14421">
        <v>14420</v>
      </c>
      <c r="W14421" t="str">
        <f t="shared" si="226"/>
        <v>14420JUL2023</v>
      </c>
      <c r="X14421" t="str" cm="1">
        <f t="array" ref="X14421">_xlfn.XLOOKUP(W14421,Raw!A:A,Raw!B:K,"",0,1)</f>
        <v/>
      </c>
    </row>
    <row r="14422" spans="22:24" x14ac:dyDescent="0.25">
      <c r="V14422">
        <v>14421</v>
      </c>
      <c r="W14422" t="str">
        <f t="shared" si="226"/>
        <v>14421JUL2023</v>
      </c>
      <c r="X14422" t="str" cm="1">
        <f t="array" ref="X14422">_xlfn.XLOOKUP(W14422,Raw!A:A,Raw!B:K,"",0,1)</f>
        <v/>
      </c>
    </row>
    <row r="14423" spans="22:24" x14ac:dyDescent="0.25">
      <c r="V14423">
        <v>14422</v>
      </c>
      <c r="W14423" t="str">
        <f t="shared" si="226"/>
        <v>14422JUL2023</v>
      </c>
      <c r="X14423" t="str" cm="1">
        <f t="array" ref="X14423">_xlfn.XLOOKUP(W14423,Raw!A:A,Raw!B:K,"",0,1)</f>
        <v/>
      </c>
    </row>
    <row r="14424" spans="22:24" x14ac:dyDescent="0.25">
      <c r="V14424">
        <v>14423</v>
      </c>
      <c r="W14424" t="str">
        <f t="shared" si="226"/>
        <v>14423JUL2023</v>
      </c>
      <c r="X14424" t="str" cm="1">
        <f t="array" ref="X14424">_xlfn.XLOOKUP(W14424,Raw!A:A,Raw!B:K,"",0,1)</f>
        <v/>
      </c>
    </row>
    <row r="14425" spans="22:24" x14ac:dyDescent="0.25">
      <c r="V14425">
        <v>14424</v>
      </c>
      <c r="W14425" t="str">
        <f t="shared" si="226"/>
        <v>14424JUL2023</v>
      </c>
      <c r="X14425" t="str" cm="1">
        <f t="array" ref="X14425">_xlfn.XLOOKUP(W14425,Raw!A:A,Raw!B:K,"",0,1)</f>
        <v/>
      </c>
    </row>
    <row r="14426" spans="22:24" x14ac:dyDescent="0.25">
      <c r="V14426">
        <v>14425</v>
      </c>
      <c r="W14426" t="str">
        <f t="shared" si="226"/>
        <v>14425JUL2023</v>
      </c>
      <c r="X14426" t="str" cm="1">
        <f t="array" ref="X14426">_xlfn.XLOOKUP(W14426,Raw!A:A,Raw!B:K,"",0,1)</f>
        <v/>
      </c>
    </row>
    <row r="14427" spans="22:24" x14ac:dyDescent="0.25">
      <c r="V14427">
        <v>14426</v>
      </c>
      <c r="W14427" t="str">
        <f t="shared" si="226"/>
        <v>14426JUL2023</v>
      </c>
      <c r="X14427" t="str" cm="1">
        <f t="array" ref="X14427">_xlfn.XLOOKUP(W14427,Raw!A:A,Raw!B:K,"",0,1)</f>
        <v/>
      </c>
    </row>
    <row r="14428" spans="22:24" x14ac:dyDescent="0.25">
      <c r="V14428">
        <v>14427</v>
      </c>
      <c r="W14428" t="str">
        <f t="shared" si="226"/>
        <v>14427JUL2023</v>
      </c>
      <c r="X14428" t="str" cm="1">
        <f t="array" ref="X14428">_xlfn.XLOOKUP(W14428,Raw!A:A,Raw!B:K,"",0,1)</f>
        <v/>
      </c>
    </row>
    <row r="14429" spans="22:24" x14ac:dyDescent="0.25">
      <c r="V14429">
        <v>14428</v>
      </c>
      <c r="W14429" t="str">
        <f t="shared" si="226"/>
        <v>14428JUL2023</v>
      </c>
      <c r="X14429" t="str" cm="1">
        <f t="array" ref="X14429">_xlfn.XLOOKUP(W14429,Raw!A:A,Raw!B:K,"",0,1)</f>
        <v/>
      </c>
    </row>
    <row r="14430" spans="22:24" x14ac:dyDescent="0.25">
      <c r="V14430">
        <v>14429</v>
      </c>
      <c r="W14430" t="str">
        <f t="shared" si="226"/>
        <v>14429JUL2023</v>
      </c>
      <c r="X14430" t="str" cm="1">
        <f t="array" ref="X14430">_xlfn.XLOOKUP(W14430,Raw!A:A,Raw!B:K,"",0,1)</f>
        <v/>
      </c>
    </row>
    <row r="14431" spans="22:24" x14ac:dyDescent="0.25">
      <c r="V14431">
        <v>14430</v>
      </c>
      <c r="W14431" t="str">
        <f t="shared" si="226"/>
        <v>14430JUL2023</v>
      </c>
      <c r="X14431" t="str" cm="1">
        <f t="array" ref="X14431">_xlfn.XLOOKUP(W14431,Raw!A:A,Raw!B:K,"",0,1)</f>
        <v/>
      </c>
    </row>
    <row r="14432" spans="22:24" x14ac:dyDescent="0.25">
      <c r="V14432">
        <v>14431</v>
      </c>
      <c r="W14432" t="str">
        <f t="shared" si="226"/>
        <v>14431JUL2023</v>
      </c>
      <c r="X14432" t="str" cm="1">
        <f t="array" ref="X14432">_xlfn.XLOOKUP(W14432,Raw!A:A,Raw!B:K,"",0,1)</f>
        <v/>
      </c>
    </row>
    <row r="14433" spans="22:24" x14ac:dyDescent="0.25">
      <c r="V14433">
        <v>14432</v>
      </c>
      <c r="W14433" t="str">
        <f t="shared" si="226"/>
        <v>14432JUL2023</v>
      </c>
      <c r="X14433" t="str" cm="1">
        <f t="array" ref="X14433">_xlfn.XLOOKUP(W14433,Raw!A:A,Raw!B:K,"",0,1)</f>
        <v/>
      </c>
    </row>
    <row r="14434" spans="22:24" x14ac:dyDescent="0.25">
      <c r="V14434">
        <v>14433</v>
      </c>
      <c r="W14434" t="str">
        <f t="shared" si="226"/>
        <v>14433JUL2023</v>
      </c>
      <c r="X14434" t="str" cm="1">
        <f t="array" ref="X14434">_xlfn.XLOOKUP(W14434,Raw!A:A,Raw!B:K,"",0,1)</f>
        <v/>
      </c>
    </row>
    <row r="14435" spans="22:24" x14ac:dyDescent="0.25">
      <c r="V14435">
        <v>14434</v>
      </c>
      <c r="W14435" t="str">
        <f t="shared" si="226"/>
        <v>14434JUL2023</v>
      </c>
      <c r="X14435" t="str" cm="1">
        <f t="array" ref="X14435">_xlfn.XLOOKUP(W14435,Raw!A:A,Raw!B:K,"",0,1)</f>
        <v/>
      </c>
    </row>
    <row r="14436" spans="22:24" x14ac:dyDescent="0.25">
      <c r="V14436">
        <v>14435</v>
      </c>
      <c r="W14436" t="str">
        <f t="shared" si="226"/>
        <v>14435JUL2023</v>
      </c>
      <c r="X14436" t="str" cm="1">
        <f t="array" ref="X14436">_xlfn.XLOOKUP(W14436,Raw!A:A,Raw!B:K,"",0,1)</f>
        <v/>
      </c>
    </row>
    <row r="14437" spans="22:24" x14ac:dyDescent="0.25">
      <c r="V14437">
        <v>14436</v>
      </c>
      <c r="W14437" t="str">
        <f t="shared" si="226"/>
        <v>14436JUL2023</v>
      </c>
      <c r="X14437" t="str" cm="1">
        <f t="array" ref="X14437">_xlfn.XLOOKUP(W14437,Raw!A:A,Raw!B:K,"",0,1)</f>
        <v/>
      </c>
    </row>
    <row r="14438" spans="22:24" x14ac:dyDescent="0.25">
      <c r="V14438">
        <v>14437</v>
      </c>
      <c r="W14438" t="str">
        <f t="shared" si="226"/>
        <v>14437JUL2023</v>
      </c>
      <c r="X14438" t="str" cm="1">
        <f t="array" ref="X14438">_xlfn.XLOOKUP(W14438,Raw!A:A,Raw!B:K,"",0,1)</f>
        <v/>
      </c>
    </row>
    <row r="14439" spans="22:24" x14ac:dyDescent="0.25">
      <c r="V14439">
        <v>14438</v>
      </c>
      <c r="W14439" t="str">
        <f t="shared" si="226"/>
        <v>14438JUL2023</v>
      </c>
      <c r="X14439" t="str" cm="1">
        <f t="array" ref="X14439">_xlfn.XLOOKUP(W14439,Raw!A:A,Raw!B:K,"",0,1)</f>
        <v/>
      </c>
    </row>
    <row r="14440" spans="22:24" x14ac:dyDescent="0.25">
      <c r="V14440">
        <v>14439</v>
      </c>
      <c r="W14440" t="str">
        <f t="shared" si="226"/>
        <v>14439JUL2023</v>
      </c>
      <c r="X14440" t="str" cm="1">
        <f t="array" ref="X14440">_xlfn.XLOOKUP(W14440,Raw!A:A,Raw!B:K,"",0,1)</f>
        <v/>
      </c>
    </row>
    <row r="14441" spans="22:24" x14ac:dyDescent="0.25">
      <c r="V14441">
        <v>14440</v>
      </c>
      <c r="W14441" t="str">
        <f t="shared" si="226"/>
        <v>14440JUL2023</v>
      </c>
      <c r="X14441" t="str" cm="1">
        <f t="array" ref="X14441">_xlfn.XLOOKUP(W14441,Raw!A:A,Raw!B:K,"",0,1)</f>
        <v/>
      </c>
    </row>
    <row r="14442" spans="22:24" x14ac:dyDescent="0.25">
      <c r="V14442">
        <v>14441</v>
      </c>
      <c r="W14442" t="str">
        <f t="shared" si="226"/>
        <v>14441JUL2023</v>
      </c>
      <c r="X14442" t="str" cm="1">
        <f t="array" ref="X14442">_xlfn.XLOOKUP(W14442,Raw!A:A,Raw!B:K,"",0,1)</f>
        <v/>
      </c>
    </row>
    <row r="14443" spans="22:24" x14ac:dyDescent="0.25">
      <c r="V14443">
        <v>14442</v>
      </c>
      <c r="W14443" t="str">
        <f t="shared" si="226"/>
        <v>14442JUL2023</v>
      </c>
      <c r="X14443" t="str" cm="1">
        <f t="array" ref="X14443">_xlfn.XLOOKUP(W14443,Raw!A:A,Raw!B:K,"",0,1)</f>
        <v/>
      </c>
    </row>
    <row r="14444" spans="22:24" x14ac:dyDescent="0.25">
      <c r="V14444">
        <v>14443</v>
      </c>
      <c r="W14444" t="str">
        <f t="shared" si="226"/>
        <v>14443JUL2023</v>
      </c>
      <c r="X14444" t="str" cm="1">
        <f t="array" ref="X14444">_xlfn.XLOOKUP(W14444,Raw!A:A,Raw!B:K,"",0,1)</f>
        <v/>
      </c>
    </row>
    <row r="14445" spans="22:24" x14ac:dyDescent="0.25">
      <c r="V14445">
        <v>14444</v>
      </c>
      <c r="W14445" t="str">
        <f t="shared" si="226"/>
        <v>14444JUL2023</v>
      </c>
      <c r="X14445" t="str" cm="1">
        <f t="array" ref="X14445">_xlfn.XLOOKUP(W14445,Raw!A:A,Raw!B:K,"",0,1)</f>
        <v/>
      </c>
    </row>
    <row r="14446" spans="22:24" x14ac:dyDescent="0.25">
      <c r="V14446">
        <v>14445</v>
      </c>
      <c r="W14446" t="str">
        <f t="shared" si="226"/>
        <v>14445JUL2023</v>
      </c>
      <c r="X14446" t="str" cm="1">
        <f t="array" ref="X14446">_xlfn.XLOOKUP(W14446,Raw!A:A,Raw!B:K,"",0,1)</f>
        <v/>
      </c>
    </row>
    <row r="14447" spans="22:24" x14ac:dyDescent="0.25">
      <c r="V14447">
        <v>14446</v>
      </c>
      <c r="W14447" t="str">
        <f t="shared" si="226"/>
        <v>14446JUL2023</v>
      </c>
      <c r="X14447" t="str" cm="1">
        <f t="array" ref="X14447">_xlfn.XLOOKUP(W14447,Raw!A:A,Raw!B:K,"",0,1)</f>
        <v/>
      </c>
    </row>
    <row r="14448" spans="22:24" x14ac:dyDescent="0.25">
      <c r="V14448">
        <v>14447</v>
      </c>
      <c r="W14448" t="str">
        <f t="shared" si="226"/>
        <v>14447JUL2023</v>
      </c>
      <c r="X14448" t="str" cm="1">
        <f t="array" ref="X14448">_xlfn.XLOOKUP(W14448,Raw!A:A,Raw!B:K,"",0,1)</f>
        <v/>
      </c>
    </row>
    <row r="14449" spans="22:24" x14ac:dyDescent="0.25">
      <c r="V14449">
        <v>14448</v>
      </c>
      <c r="W14449" t="str">
        <f t="shared" si="226"/>
        <v>14448JUL2023</v>
      </c>
      <c r="X14449" t="str" cm="1">
        <f t="array" ref="X14449">_xlfn.XLOOKUP(W14449,Raw!A:A,Raw!B:K,"",0,1)</f>
        <v/>
      </c>
    </row>
    <row r="14450" spans="22:24" x14ac:dyDescent="0.25">
      <c r="V14450">
        <v>14449</v>
      </c>
      <c r="W14450" t="str">
        <f t="shared" si="226"/>
        <v>14449JUL2023</v>
      </c>
      <c r="X14450" t="str" cm="1">
        <f t="array" ref="X14450">_xlfn.XLOOKUP(W14450,Raw!A:A,Raw!B:K,"",0,1)</f>
        <v/>
      </c>
    </row>
    <row r="14451" spans="22:24" x14ac:dyDescent="0.25">
      <c r="V14451">
        <v>14450</v>
      </c>
      <c r="W14451" t="str">
        <f t="shared" si="226"/>
        <v>14450JUL2023</v>
      </c>
      <c r="X14451" t="str" cm="1">
        <f t="array" ref="X14451">_xlfn.XLOOKUP(W14451,Raw!A:A,Raw!B:K,"",0,1)</f>
        <v/>
      </c>
    </row>
    <row r="14452" spans="22:24" x14ac:dyDescent="0.25">
      <c r="V14452">
        <v>14451</v>
      </c>
      <c r="W14452" t="str">
        <f t="shared" si="226"/>
        <v>14451JUL2023</v>
      </c>
      <c r="X14452" t="str" cm="1">
        <f t="array" ref="X14452">_xlfn.XLOOKUP(W14452,Raw!A:A,Raw!B:K,"",0,1)</f>
        <v/>
      </c>
    </row>
    <row r="14453" spans="22:24" x14ac:dyDescent="0.25">
      <c r="V14453">
        <v>14452</v>
      </c>
      <c r="W14453" t="str">
        <f t="shared" si="226"/>
        <v>14452JUL2023</v>
      </c>
      <c r="X14453" t="str" cm="1">
        <f t="array" ref="X14453">_xlfn.XLOOKUP(W14453,Raw!A:A,Raw!B:K,"",0,1)</f>
        <v/>
      </c>
    </row>
    <row r="14454" spans="22:24" x14ac:dyDescent="0.25">
      <c r="V14454">
        <v>14453</v>
      </c>
      <c r="W14454" t="str">
        <f t="shared" si="226"/>
        <v>14453JUL2023</v>
      </c>
      <c r="X14454" t="str" cm="1">
        <f t="array" ref="X14454">_xlfn.XLOOKUP(W14454,Raw!A:A,Raw!B:K,"",0,1)</f>
        <v/>
      </c>
    </row>
    <row r="14455" spans="22:24" x14ac:dyDescent="0.25">
      <c r="V14455">
        <v>14454</v>
      </c>
      <c r="W14455" t="str">
        <f t="shared" si="226"/>
        <v>14454JUL2023</v>
      </c>
      <c r="X14455" t="str" cm="1">
        <f t="array" ref="X14455">_xlfn.XLOOKUP(W14455,Raw!A:A,Raw!B:K,"",0,1)</f>
        <v/>
      </c>
    </row>
    <row r="14456" spans="22:24" x14ac:dyDescent="0.25">
      <c r="V14456">
        <v>14455</v>
      </c>
      <c r="W14456" t="str">
        <f t="shared" si="226"/>
        <v>14455JUL2023</v>
      </c>
      <c r="X14456" t="str" cm="1">
        <f t="array" ref="X14456">_xlfn.XLOOKUP(W14456,Raw!A:A,Raw!B:K,"",0,1)</f>
        <v/>
      </c>
    </row>
    <row r="14457" spans="22:24" x14ac:dyDescent="0.25">
      <c r="V14457">
        <v>14456</v>
      </c>
      <c r="W14457" t="str">
        <f t="shared" si="226"/>
        <v>14456JUL2023</v>
      </c>
      <c r="X14457" t="str" cm="1">
        <f t="array" ref="X14457">_xlfn.XLOOKUP(W14457,Raw!A:A,Raw!B:K,"",0,1)</f>
        <v/>
      </c>
    </row>
    <row r="14458" spans="22:24" x14ac:dyDescent="0.25">
      <c r="V14458">
        <v>14457</v>
      </c>
      <c r="W14458" t="str">
        <f t="shared" si="226"/>
        <v>14457JUL2023</v>
      </c>
      <c r="X14458" t="str" cm="1">
        <f t="array" ref="X14458">_xlfn.XLOOKUP(W14458,Raw!A:A,Raw!B:K,"",0,1)</f>
        <v/>
      </c>
    </row>
    <row r="14459" spans="22:24" x14ac:dyDescent="0.25">
      <c r="V14459">
        <v>14458</v>
      </c>
      <c r="W14459" t="str">
        <f t="shared" si="226"/>
        <v>14458JUL2023</v>
      </c>
      <c r="X14459" t="str" cm="1">
        <f t="array" ref="X14459">_xlfn.XLOOKUP(W14459,Raw!A:A,Raw!B:K,"",0,1)</f>
        <v/>
      </c>
    </row>
    <row r="14460" spans="22:24" x14ac:dyDescent="0.25">
      <c r="V14460">
        <v>14459</v>
      </c>
      <c r="W14460" t="str">
        <f t="shared" si="226"/>
        <v>14459JUL2023</v>
      </c>
      <c r="X14460" t="str" cm="1">
        <f t="array" ref="X14460">_xlfn.XLOOKUP(W14460,Raw!A:A,Raw!B:K,"",0,1)</f>
        <v/>
      </c>
    </row>
    <row r="14461" spans="22:24" x14ac:dyDescent="0.25">
      <c r="V14461">
        <v>14460</v>
      </c>
      <c r="W14461" t="str">
        <f t="shared" si="226"/>
        <v>14460JUL2023</v>
      </c>
      <c r="X14461" t="str" cm="1">
        <f t="array" ref="X14461">_xlfn.XLOOKUP(W14461,Raw!A:A,Raw!B:K,"",0,1)</f>
        <v/>
      </c>
    </row>
    <row r="14462" spans="22:24" x14ac:dyDescent="0.25">
      <c r="V14462">
        <v>14461</v>
      </c>
      <c r="W14462" t="str">
        <f t="shared" si="226"/>
        <v>14461JUL2023</v>
      </c>
      <c r="X14462" t="str" cm="1">
        <f t="array" ref="X14462">_xlfn.XLOOKUP(W14462,Raw!A:A,Raw!B:K,"",0,1)</f>
        <v/>
      </c>
    </row>
    <row r="14463" spans="22:24" x14ac:dyDescent="0.25">
      <c r="V14463">
        <v>14462</v>
      </c>
      <c r="W14463" t="str">
        <f t="shared" si="226"/>
        <v>14462JUL2023</v>
      </c>
      <c r="X14463" t="str" cm="1">
        <f t="array" ref="X14463">_xlfn.XLOOKUP(W14463,Raw!A:A,Raw!B:K,"",0,1)</f>
        <v/>
      </c>
    </row>
    <row r="14464" spans="22:24" x14ac:dyDescent="0.25">
      <c r="V14464">
        <v>14463</v>
      </c>
      <c r="W14464" t="str">
        <f t="shared" si="226"/>
        <v>14463JUL2023</v>
      </c>
      <c r="X14464" t="str" cm="1">
        <f t="array" ref="X14464">_xlfn.XLOOKUP(W14464,Raw!A:A,Raw!B:K,"",0,1)</f>
        <v/>
      </c>
    </row>
    <row r="14465" spans="22:24" x14ac:dyDescent="0.25">
      <c r="V14465">
        <v>14464</v>
      </c>
      <c r="W14465" t="str">
        <f t="shared" si="226"/>
        <v>14464JUL2023</v>
      </c>
      <c r="X14465" t="str" cm="1">
        <f t="array" ref="X14465">_xlfn.XLOOKUP(W14465,Raw!A:A,Raw!B:K,"",0,1)</f>
        <v/>
      </c>
    </row>
    <row r="14466" spans="22:24" x14ac:dyDescent="0.25">
      <c r="V14466">
        <v>14465</v>
      </c>
      <c r="W14466" t="str">
        <f t="shared" si="226"/>
        <v>14465JUL2023</v>
      </c>
      <c r="X14466" t="str" cm="1">
        <f t="array" ref="X14466">_xlfn.XLOOKUP(W14466,Raw!A:A,Raw!B:K,"",0,1)</f>
        <v/>
      </c>
    </row>
    <row r="14467" spans="22:24" x14ac:dyDescent="0.25">
      <c r="V14467">
        <v>14466</v>
      </c>
      <c r="W14467" t="str">
        <f t="shared" ref="W14467:W14530" si="227">V14467&amp;$J$1&amp;$J$3</f>
        <v>14466JUL2023</v>
      </c>
      <c r="X14467" t="str" cm="1">
        <f t="array" ref="X14467">_xlfn.XLOOKUP(W14467,Raw!A:A,Raw!B:K,"",0,1)</f>
        <v/>
      </c>
    </row>
    <row r="14468" spans="22:24" x14ac:dyDescent="0.25">
      <c r="V14468">
        <v>14467</v>
      </c>
      <c r="W14468" t="str">
        <f t="shared" si="227"/>
        <v>14467JUL2023</v>
      </c>
      <c r="X14468" t="str" cm="1">
        <f t="array" ref="X14468">_xlfn.XLOOKUP(W14468,Raw!A:A,Raw!B:K,"",0,1)</f>
        <v/>
      </c>
    </row>
    <row r="14469" spans="22:24" x14ac:dyDescent="0.25">
      <c r="V14469">
        <v>14468</v>
      </c>
      <c r="W14469" t="str">
        <f t="shared" si="227"/>
        <v>14468JUL2023</v>
      </c>
      <c r="X14469" t="str" cm="1">
        <f t="array" ref="X14469">_xlfn.XLOOKUP(W14469,Raw!A:A,Raw!B:K,"",0,1)</f>
        <v/>
      </c>
    </row>
    <row r="14470" spans="22:24" x14ac:dyDescent="0.25">
      <c r="V14470">
        <v>14469</v>
      </c>
      <c r="W14470" t="str">
        <f t="shared" si="227"/>
        <v>14469JUL2023</v>
      </c>
      <c r="X14470" t="str" cm="1">
        <f t="array" ref="X14470">_xlfn.XLOOKUP(W14470,Raw!A:A,Raw!B:K,"",0,1)</f>
        <v/>
      </c>
    </row>
    <row r="14471" spans="22:24" x14ac:dyDescent="0.25">
      <c r="V14471">
        <v>14470</v>
      </c>
      <c r="W14471" t="str">
        <f t="shared" si="227"/>
        <v>14470JUL2023</v>
      </c>
      <c r="X14471" t="str" cm="1">
        <f t="array" ref="X14471">_xlfn.XLOOKUP(W14471,Raw!A:A,Raw!B:K,"",0,1)</f>
        <v/>
      </c>
    </row>
    <row r="14472" spans="22:24" x14ac:dyDescent="0.25">
      <c r="V14472">
        <v>14471</v>
      </c>
      <c r="W14472" t="str">
        <f t="shared" si="227"/>
        <v>14471JUL2023</v>
      </c>
      <c r="X14472" t="str" cm="1">
        <f t="array" ref="X14472">_xlfn.XLOOKUP(W14472,Raw!A:A,Raw!B:K,"",0,1)</f>
        <v/>
      </c>
    </row>
    <row r="14473" spans="22:24" x14ac:dyDescent="0.25">
      <c r="V14473">
        <v>14472</v>
      </c>
      <c r="W14473" t="str">
        <f t="shared" si="227"/>
        <v>14472JUL2023</v>
      </c>
      <c r="X14473" t="str" cm="1">
        <f t="array" ref="X14473">_xlfn.XLOOKUP(W14473,Raw!A:A,Raw!B:K,"",0,1)</f>
        <v/>
      </c>
    </row>
    <row r="14474" spans="22:24" x14ac:dyDescent="0.25">
      <c r="V14474">
        <v>14473</v>
      </c>
      <c r="W14474" t="str">
        <f t="shared" si="227"/>
        <v>14473JUL2023</v>
      </c>
      <c r="X14474" t="str" cm="1">
        <f t="array" ref="X14474">_xlfn.XLOOKUP(W14474,Raw!A:A,Raw!B:K,"",0,1)</f>
        <v/>
      </c>
    </row>
    <row r="14475" spans="22:24" x14ac:dyDescent="0.25">
      <c r="V14475">
        <v>14474</v>
      </c>
      <c r="W14475" t="str">
        <f t="shared" si="227"/>
        <v>14474JUL2023</v>
      </c>
      <c r="X14475" t="str" cm="1">
        <f t="array" ref="X14475">_xlfn.XLOOKUP(W14475,Raw!A:A,Raw!B:K,"",0,1)</f>
        <v/>
      </c>
    </row>
    <row r="14476" spans="22:24" x14ac:dyDescent="0.25">
      <c r="V14476">
        <v>14475</v>
      </c>
      <c r="W14476" t="str">
        <f t="shared" si="227"/>
        <v>14475JUL2023</v>
      </c>
      <c r="X14476" t="str" cm="1">
        <f t="array" ref="X14476">_xlfn.XLOOKUP(W14476,Raw!A:A,Raw!B:K,"",0,1)</f>
        <v/>
      </c>
    </row>
    <row r="14477" spans="22:24" x14ac:dyDescent="0.25">
      <c r="V14477">
        <v>14476</v>
      </c>
      <c r="W14477" t="str">
        <f t="shared" si="227"/>
        <v>14476JUL2023</v>
      </c>
      <c r="X14477" t="str" cm="1">
        <f t="array" ref="X14477">_xlfn.XLOOKUP(W14477,Raw!A:A,Raw!B:K,"",0,1)</f>
        <v/>
      </c>
    </row>
    <row r="14478" spans="22:24" x14ac:dyDescent="0.25">
      <c r="V14478">
        <v>14477</v>
      </c>
      <c r="W14478" t="str">
        <f t="shared" si="227"/>
        <v>14477JUL2023</v>
      </c>
      <c r="X14478" t="str" cm="1">
        <f t="array" ref="X14478">_xlfn.XLOOKUP(W14478,Raw!A:A,Raw!B:K,"",0,1)</f>
        <v/>
      </c>
    </row>
    <row r="14479" spans="22:24" x14ac:dyDescent="0.25">
      <c r="V14479">
        <v>14478</v>
      </c>
      <c r="W14479" t="str">
        <f t="shared" si="227"/>
        <v>14478JUL2023</v>
      </c>
      <c r="X14479" t="str" cm="1">
        <f t="array" ref="X14479">_xlfn.XLOOKUP(W14479,Raw!A:A,Raw!B:K,"",0,1)</f>
        <v/>
      </c>
    </row>
    <row r="14480" spans="22:24" x14ac:dyDescent="0.25">
      <c r="V14480">
        <v>14479</v>
      </c>
      <c r="W14480" t="str">
        <f t="shared" si="227"/>
        <v>14479JUL2023</v>
      </c>
      <c r="X14480" t="str" cm="1">
        <f t="array" ref="X14480">_xlfn.XLOOKUP(W14480,Raw!A:A,Raw!B:K,"",0,1)</f>
        <v/>
      </c>
    </row>
    <row r="14481" spans="22:24" x14ac:dyDescent="0.25">
      <c r="V14481">
        <v>14480</v>
      </c>
      <c r="W14481" t="str">
        <f t="shared" si="227"/>
        <v>14480JUL2023</v>
      </c>
      <c r="X14481" t="str" cm="1">
        <f t="array" ref="X14481">_xlfn.XLOOKUP(W14481,Raw!A:A,Raw!B:K,"",0,1)</f>
        <v/>
      </c>
    </row>
    <row r="14482" spans="22:24" x14ac:dyDescent="0.25">
      <c r="V14482">
        <v>14481</v>
      </c>
      <c r="W14482" t="str">
        <f t="shared" si="227"/>
        <v>14481JUL2023</v>
      </c>
      <c r="X14482" t="str" cm="1">
        <f t="array" ref="X14482">_xlfn.XLOOKUP(W14482,Raw!A:A,Raw!B:K,"",0,1)</f>
        <v/>
      </c>
    </row>
    <row r="14483" spans="22:24" x14ac:dyDescent="0.25">
      <c r="V14483">
        <v>14482</v>
      </c>
      <c r="W14483" t="str">
        <f t="shared" si="227"/>
        <v>14482JUL2023</v>
      </c>
      <c r="X14483" t="str" cm="1">
        <f t="array" ref="X14483">_xlfn.XLOOKUP(W14483,Raw!A:A,Raw!B:K,"",0,1)</f>
        <v/>
      </c>
    </row>
    <row r="14484" spans="22:24" x14ac:dyDescent="0.25">
      <c r="V14484">
        <v>14483</v>
      </c>
      <c r="W14484" t="str">
        <f t="shared" si="227"/>
        <v>14483JUL2023</v>
      </c>
      <c r="X14484" t="str" cm="1">
        <f t="array" ref="X14484">_xlfn.XLOOKUP(W14484,Raw!A:A,Raw!B:K,"",0,1)</f>
        <v/>
      </c>
    </row>
    <row r="14485" spans="22:24" x14ac:dyDescent="0.25">
      <c r="V14485">
        <v>14484</v>
      </c>
      <c r="W14485" t="str">
        <f t="shared" si="227"/>
        <v>14484JUL2023</v>
      </c>
      <c r="X14485" t="str" cm="1">
        <f t="array" ref="X14485">_xlfn.XLOOKUP(W14485,Raw!A:A,Raw!B:K,"",0,1)</f>
        <v/>
      </c>
    </row>
    <row r="14486" spans="22:24" x14ac:dyDescent="0.25">
      <c r="V14486">
        <v>14485</v>
      </c>
      <c r="W14486" t="str">
        <f t="shared" si="227"/>
        <v>14485JUL2023</v>
      </c>
      <c r="X14486" t="str" cm="1">
        <f t="array" ref="X14486">_xlfn.XLOOKUP(W14486,Raw!A:A,Raw!B:K,"",0,1)</f>
        <v/>
      </c>
    </row>
    <row r="14487" spans="22:24" x14ac:dyDescent="0.25">
      <c r="V14487">
        <v>14486</v>
      </c>
      <c r="W14487" t="str">
        <f t="shared" si="227"/>
        <v>14486JUL2023</v>
      </c>
      <c r="X14487" t="str" cm="1">
        <f t="array" ref="X14487">_xlfn.XLOOKUP(W14487,Raw!A:A,Raw!B:K,"",0,1)</f>
        <v/>
      </c>
    </row>
    <row r="14488" spans="22:24" x14ac:dyDescent="0.25">
      <c r="V14488">
        <v>14487</v>
      </c>
      <c r="W14488" t="str">
        <f t="shared" si="227"/>
        <v>14487JUL2023</v>
      </c>
      <c r="X14488" t="str" cm="1">
        <f t="array" ref="X14488">_xlfn.XLOOKUP(W14488,Raw!A:A,Raw!B:K,"",0,1)</f>
        <v/>
      </c>
    </row>
    <row r="14489" spans="22:24" x14ac:dyDescent="0.25">
      <c r="V14489">
        <v>14488</v>
      </c>
      <c r="W14489" t="str">
        <f t="shared" si="227"/>
        <v>14488JUL2023</v>
      </c>
      <c r="X14489" t="str" cm="1">
        <f t="array" ref="X14489">_xlfn.XLOOKUP(W14489,Raw!A:A,Raw!B:K,"",0,1)</f>
        <v/>
      </c>
    </row>
    <row r="14490" spans="22:24" x14ac:dyDescent="0.25">
      <c r="V14490">
        <v>14489</v>
      </c>
      <c r="W14490" t="str">
        <f t="shared" si="227"/>
        <v>14489JUL2023</v>
      </c>
      <c r="X14490" t="str" cm="1">
        <f t="array" ref="X14490">_xlfn.XLOOKUP(W14490,Raw!A:A,Raw!B:K,"",0,1)</f>
        <v/>
      </c>
    </row>
    <row r="14491" spans="22:24" x14ac:dyDescent="0.25">
      <c r="V14491">
        <v>14490</v>
      </c>
      <c r="W14491" t="str">
        <f t="shared" si="227"/>
        <v>14490JUL2023</v>
      </c>
      <c r="X14491" t="str" cm="1">
        <f t="array" ref="X14491">_xlfn.XLOOKUP(W14491,Raw!A:A,Raw!B:K,"",0,1)</f>
        <v/>
      </c>
    </row>
    <row r="14492" spans="22:24" x14ac:dyDescent="0.25">
      <c r="V14492">
        <v>14491</v>
      </c>
      <c r="W14492" t="str">
        <f t="shared" si="227"/>
        <v>14491JUL2023</v>
      </c>
      <c r="X14492" t="str" cm="1">
        <f t="array" ref="X14492">_xlfn.XLOOKUP(W14492,Raw!A:A,Raw!B:K,"",0,1)</f>
        <v/>
      </c>
    </row>
    <row r="14493" spans="22:24" x14ac:dyDescent="0.25">
      <c r="V14493">
        <v>14492</v>
      </c>
      <c r="W14493" t="str">
        <f t="shared" si="227"/>
        <v>14492JUL2023</v>
      </c>
      <c r="X14493" t="str" cm="1">
        <f t="array" ref="X14493">_xlfn.XLOOKUP(W14493,Raw!A:A,Raw!B:K,"",0,1)</f>
        <v/>
      </c>
    </row>
    <row r="14494" spans="22:24" x14ac:dyDescent="0.25">
      <c r="V14494">
        <v>14493</v>
      </c>
      <c r="W14494" t="str">
        <f t="shared" si="227"/>
        <v>14493JUL2023</v>
      </c>
      <c r="X14494" t="str" cm="1">
        <f t="array" ref="X14494">_xlfn.XLOOKUP(W14494,Raw!A:A,Raw!B:K,"",0,1)</f>
        <v/>
      </c>
    </row>
    <row r="14495" spans="22:24" x14ac:dyDescent="0.25">
      <c r="V14495">
        <v>14494</v>
      </c>
      <c r="W14495" t="str">
        <f t="shared" si="227"/>
        <v>14494JUL2023</v>
      </c>
      <c r="X14495" t="str" cm="1">
        <f t="array" ref="X14495">_xlfn.XLOOKUP(W14495,Raw!A:A,Raw!B:K,"",0,1)</f>
        <v/>
      </c>
    </row>
    <row r="14496" spans="22:24" x14ac:dyDescent="0.25">
      <c r="V14496">
        <v>14495</v>
      </c>
      <c r="W14496" t="str">
        <f t="shared" si="227"/>
        <v>14495JUL2023</v>
      </c>
      <c r="X14496" t="str" cm="1">
        <f t="array" ref="X14496">_xlfn.XLOOKUP(W14496,Raw!A:A,Raw!B:K,"",0,1)</f>
        <v/>
      </c>
    </row>
    <row r="14497" spans="22:24" x14ac:dyDescent="0.25">
      <c r="V14497">
        <v>14496</v>
      </c>
      <c r="W14497" t="str">
        <f t="shared" si="227"/>
        <v>14496JUL2023</v>
      </c>
      <c r="X14497" t="str" cm="1">
        <f t="array" ref="X14497">_xlfn.XLOOKUP(W14497,Raw!A:A,Raw!B:K,"",0,1)</f>
        <v/>
      </c>
    </row>
    <row r="14498" spans="22:24" x14ac:dyDescent="0.25">
      <c r="V14498">
        <v>14497</v>
      </c>
      <c r="W14498" t="str">
        <f t="shared" si="227"/>
        <v>14497JUL2023</v>
      </c>
      <c r="X14498" t="str" cm="1">
        <f t="array" ref="X14498">_xlfn.XLOOKUP(W14498,Raw!A:A,Raw!B:K,"",0,1)</f>
        <v/>
      </c>
    </row>
    <row r="14499" spans="22:24" x14ac:dyDescent="0.25">
      <c r="V14499">
        <v>14498</v>
      </c>
      <c r="W14499" t="str">
        <f t="shared" si="227"/>
        <v>14498JUL2023</v>
      </c>
      <c r="X14499" t="str" cm="1">
        <f t="array" ref="X14499">_xlfn.XLOOKUP(W14499,Raw!A:A,Raw!B:K,"",0,1)</f>
        <v/>
      </c>
    </row>
    <row r="14500" spans="22:24" x14ac:dyDescent="0.25">
      <c r="V14500">
        <v>14499</v>
      </c>
      <c r="W14500" t="str">
        <f t="shared" si="227"/>
        <v>14499JUL2023</v>
      </c>
      <c r="X14500" t="str" cm="1">
        <f t="array" ref="X14500">_xlfn.XLOOKUP(W14500,Raw!A:A,Raw!B:K,"",0,1)</f>
        <v/>
      </c>
    </row>
    <row r="14501" spans="22:24" x14ac:dyDescent="0.25">
      <c r="V14501">
        <v>14500</v>
      </c>
      <c r="W14501" t="str">
        <f t="shared" si="227"/>
        <v>14500JUL2023</v>
      </c>
      <c r="X14501" t="str" cm="1">
        <f t="array" ref="X14501">_xlfn.XLOOKUP(W14501,Raw!A:A,Raw!B:K,"",0,1)</f>
        <v/>
      </c>
    </row>
    <row r="14502" spans="22:24" x14ac:dyDescent="0.25">
      <c r="V14502">
        <v>14501</v>
      </c>
      <c r="W14502" t="str">
        <f t="shared" si="227"/>
        <v>14501JUL2023</v>
      </c>
      <c r="X14502" t="str" cm="1">
        <f t="array" ref="X14502">_xlfn.XLOOKUP(W14502,Raw!A:A,Raw!B:K,"",0,1)</f>
        <v/>
      </c>
    </row>
    <row r="14503" spans="22:24" x14ac:dyDescent="0.25">
      <c r="V14503">
        <v>14502</v>
      </c>
      <c r="W14503" t="str">
        <f t="shared" si="227"/>
        <v>14502JUL2023</v>
      </c>
      <c r="X14503" t="str" cm="1">
        <f t="array" ref="X14503">_xlfn.XLOOKUP(W14503,Raw!A:A,Raw!B:K,"",0,1)</f>
        <v/>
      </c>
    </row>
    <row r="14504" spans="22:24" x14ac:dyDescent="0.25">
      <c r="V14504">
        <v>14503</v>
      </c>
      <c r="W14504" t="str">
        <f t="shared" si="227"/>
        <v>14503JUL2023</v>
      </c>
      <c r="X14504" t="str" cm="1">
        <f t="array" ref="X14504">_xlfn.XLOOKUP(W14504,Raw!A:A,Raw!B:K,"",0,1)</f>
        <v/>
      </c>
    </row>
    <row r="14505" spans="22:24" x14ac:dyDescent="0.25">
      <c r="V14505">
        <v>14504</v>
      </c>
      <c r="W14505" t="str">
        <f t="shared" si="227"/>
        <v>14504JUL2023</v>
      </c>
      <c r="X14505" t="str" cm="1">
        <f t="array" ref="X14505">_xlfn.XLOOKUP(W14505,Raw!A:A,Raw!B:K,"",0,1)</f>
        <v/>
      </c>
    </row>
    <row r="14506" spans="22:24" x14ac:dyDescent="0.25">
      <c r="V14506">
        <v>14505</v>
      </c>
      <c r="W14506" t="str">
        <f t="shared" si="227"/>
        <v>14505JUL2023</v>
      </c>
      <c r="X14506" t="str" cm="1">
        <f t="array" ref="X14506">_xlfn.XLOOKUP(W14506,Raw!A:A,Raw!B:K,"",0,1)</f>
        <v/>
      </c>
    </row>
    <row r="14507" spans="22:24" x14ac:dyDescent="0.25">
      <c r="V14507">
        <v>14506</v>
      </c>
      <c r="W14507" t="str">
        <f t="shared" si="227"/>
        <v>14506JUL2023</v>
      </c>
      <c r="X14507" t="str" cm="1">
        <f t="array" ref="X14507">_xlfn.XLOOKUP(W14507,Raw!A:A,Raw!B:K,"",0,1)</f>
        <v/>
      </c>
    </row>
    <row r="14508" spans="22:24" x14ac:dyDescent="0.25">
      <c r="V14508">
        <v>14507</v>
      </c>
      <c r="W14508" t="str">
        <f t="shared" si="227"/>
        <v>14507JUL2023</v>
      </c>
      <c r="X14508" t="str" cm="1">
        <f t="array" ref="X14508">_xlfn.XLOOKUP(W14508,Raw!A:A,Raw!B:K,"",0,1)</f>
        <v/>
      </c>
    </row>
    <row r="14509" spans="22:24" x14ac:dyDescent="0.25">
      <c r="V14509">
        <v>14508</v>
      </c>
      <c r="W14509" t="str">
        <f t="shared" si="227"/>
        <v>14508JUL2023</v>
      </c>
      <c r="X14509" t="str" cm="1">
        <f t="array" ref="X14509">_xlfn.XLOOKUP(W14509,Raw!A:A,Raw!B:K,"",0,1)</f>
        <v/>
      </c>
    </row>
    <row r="14510" spans="22:24" x14ac:dyDescent="0.25">
      <c r="V14510">
        <v>14509</v>
      </c>
      <c r="W14510" t="str">
        <f t="shared" si="227"/>
        <v>14509JUL2023</v>
      </c>
      <c r="X14510" t="str" cm="1">
        <f t="array" ref="X14510">_xlfn.XLOOKUP(W14510,Raw!A:A,Raw!B:K,"",0,1)</f>
        <v/>
      </c>
    </row>
    <row r="14511" spans="22:24" x14ac:dyDescent="0.25">
      <c r="V14511">
        <v>14510</v>
      </c>
      <c r="W14511" t="str">
        <f t="shared" si="227"/>
        <v>14510JUL2023</v>
      </c>
      <c r="X14511" t="str" cm="1">
        <f t="array" ref="X14511">_xlfn.XLOOKUP(W14511,Raw!A:A,Raw!B:K,"",0,1)</f>
        <v/>
      </c>
    </row>
    <row r="14512" spans="22:24" x14ac:dyDescent="0.25">
      <c r="V14512">
        <v>14511</v>
      </c>
      <c r="W14512" t="str">
        <f t="shared" si="227"/>
        <v>14511JUL2023</v>
      </c>
      <c r="X14512" t="str" cm="1">
        <f t="array" ref="X14512">_xlfn.XLOOKUP(W14512,Raw!A:A,Raw!B:K,"",0,1)</f>
        <v/>
      </c>
    </row>
    <row r="14513" spans="22:24" x14ac:dyDescent="0.25">
      <c r="V14513">
        <v>14512</v>
      </c>
      <c r="W14513" t="str">
        <f t="shared" si="227"/>
        <v>14512JUL2023</v>
      </c>
      <c r="X14513" t="str" cm="1">
        <f t="array" ref="X14513">_xlfn.XLOOKUP(W14513,Raw!A:A,Raw!B:K,"",0,1)</f>
        <v/>
      </c>
    </row>
    <row r="14514" spans="22:24" x14ac:dyDescent="0.25">
      <c r="V14514">
        <v>14513</v>
      </c>
      <c r="W14514" t="str">
        <f t="shared" si="227"/>
        <v>14513JUL2023</v>
      </c>
      <c r="X14514" t="str" cm="1">
        <f t="array" ref="X14514">_xlfn.XLOOKUP(W14514,Raw!A:A,Raw!B:K,"",0,1)</f>
        <v/>
      </c>
    </row>
    <row r="14515" spans="22:24" x14ac:dyDescent="0.25">
      <c r="V14515">
        <v>14514</v>
      </c>
      <c r="W14515" t="str">
        <f t="shared" si="227"/>
        <v>14514JUL2023</v>
      </c>
      <c r="X14515" t="str" cm="1">
        <f t="array" ref="X14515">_xlfn.XLOOKUP(W14515,Raw!A:A,Raw!B:K,"",0,1)</f>
        <v/>
      </c>
    </row>
    <row r="14516" spans="22:24" x14ac:dyDescent="0.25">
      <c r="V14516">
        <v>14515</v>
      </c>
      <c r="W14516" t="str">
        <f t="shared" si="227"/>
        <v>14515JUL2023</v>
      </c>
      <c r="X14516" t="str" cm="1">
        <f t="array" ref="X14516">_xlfn.XLOOKUP(W14516,Raw!A:A,Raw!B:K,"",0,1)</f>
        <v/>
      </c>
    </row>
    <row r="14517" spans="22:24" x14ac:dyDescent="0.25">
      <c r="V14517">
        <v>14516</v>
      </c>
      <c r="W14517" t="str">
        <f t="shared" si="227"/>
        <v>14516JUL2023</v>
      </c>
      <c r="X14517" t="str" cm="1">
        <f t="array" ref="X14517">_xlfn.XLOOKUP(W14517,Raw!A:A,Raw!B:K,"",0,1)</f>
        <v/>
      </c>
    </row>
    <row r="14518" spans="22:24" x14ac:dyDescent="0.25">
      <c r="V14518">
        <v>14517</v>
      </c>
      <c r="W14518" t="str">
        <f t="shared" si="227"/>
        <v>14517JUL2023</v>
      </c>
      <c r="X14518" t="str" cm="1">
        <f t="array" ref="X14518">_xlfn.XLOOKUP(W14518,Raw!A:A,Raw!B:K,"",0,1)</f>
        <v/>
      </c>
    </row>
    <row r="14519" spans="22:24" x14ac:dyDescent="0.25">
      <c r="V14519">
        <v>14518</v>
      </c>
      <c r="W14519" t="str">
        <f t="shared" si="227"/>
        <v>14518JUL2023</v>
      </c>
      <c r="X14519" t="str" cm="1">
        <f t="array" ref="X14519">_xlfn.XLOOKUP(W14519,Raw!A:A,Raw!B:K,"",0,1)</f>
        <v/>
      </c>
    </row>
    <row r="14520" spans="22:24" x14ac:dyDescent="0.25">
      <c r="V14520">
        <v>14519</v>
      </c>
      <c r="W14520" t="str">
        <f t="shared" si="227"/>
        <v>14519JUL2023</v>
      </c>
      <c r="X14520" t="str" cm="1">
        <f t="array" ref="X14520">_xlfn.XLOOKUP(W14520,Raw!A:A,Raw!B:K,"",0,1)</f>
        <v/>
      </c>
    </row>
    <row r="14521" spans="22:24" x14ac:dyDescent="0.25">
      <c r="V14521">
        <v>14520</v>
      </c>
      <c r="W14521" t="str">
        <f t="shared" si="227"/>
        <v>14520JUL2023</v>
      </c>
      <c r="X14521" t="str" cm="1">
        <f t="array" ref="X14521">_xlfn.XLOOKUP(W14521,Raw!A:A,Raw!B:K,"",0,1)</f>
        <v/>
      </c>
    </row>
    <row r="14522" spans="22:24" x14ac:dyDescent="0.25">
      <c r="V14522">
        <v>14521</v>
      </c>
      <c r="W14522" t="str">
        <f t="shared" si="227"/>
        <v>14521JUL2023</v>
      </c>
      <c r="X14522" t="str" cm="1">
        <f t="array" ref="X14522">_xlfn.XLOOKUP(W14522,Raw!A:A,Raw!B:K,"",0,1)</f>
        <v/>
      </c>
    </row>
    <row r="14523" spans="22:24" x14ac:dyDescent="0.25">
      <c r="V14523">
        <v>14522</v>
      </c>
      <c r="W14523" t="str">
        <f t="shared" si="227"/>
        <v>14522JUL2023</v>
      </c>
      <c r="X14523" t="str" cm="1">
        <f t="array" ref="X14523">_xlfn.XLOOKUP(W14523,Raw!A:A,Raw!B:K,"",0,1)</f>
        <v/>
      </c>
    </row>
    <row r="14524" spans="22:24" x14ac:dyDescent="0.25">
      <c r="V14524">
        <v>14523</v>
      </c>
      <c r="W14524" t="str">
        <f t="shared" si="227"/>
        <v>14523JUL2023</v>
      </c>
      <c r="X14524" t="str" cm="1">
        <f t="array" ref="X14524">_xlfn.XLOOKUP(W14524,Raw!A:A,Raw!B:K,"",0,1)</f>
        <v/>
      </c>
    </row>
    <row r="14525" spans="22:24" x14ac:dyDescent="0.25">
      <c r="V14525">
        <v>14524</v>
      </c>
      <c r="W14525" t="str">
        <f t="shared" si="227"/>
        <v>14524JUL2023</v>
      </c>
      <c r="X14525" t="str" cm="1">
        <f t="array" ref="X14525">_xlfn.XLOOKUP(W14525,Raw!A:A,Raw!B:K,"",0,1)</f>
        <v/>
      </c>
    </row>
    <row r="14526" spans="22:24" x14ac:dyDescent="0.25">
      <c r="V14526">
        <v>14525</v>
      </c>
      <c r="W14526" t="str">
        <f t="shared" si="227"/>
        <v>14525JUL2023</v>
      </c>
      <c r="X14526" t="str" cm="1">
        <f t="array" ref="X14526">_xlfn.XLOOKUP(W14526,Raw!A:A,Raw!B:K,"",0,1)</f>
        <v/>
      </c>
    </row>
    <row r="14527" spans="22:24" x14ac:dyDescent="0.25">
      <c r="V14527">
        <v>14526</v>
      </c>
      <c r="W14527" t="str">
        <f t="shared" si="227"/>
        <v>14526JUL2023</v>
      </c>
      <c r="X14527" t="str" cm="1">
        <f t="array" ref="X14527">_xlfn.XLOOKUP(W14527,Raw!A:A,Raw!B:K,"",0,1)</f>
        <v/>
      </c>
    </row>
    <row r="14528" spans="22:24" x14ac:dyDescent="0.25">
      <c r="V14528">
        <v>14527</v>
      </c>
      <c r="W14528" t="str">
        <f t="shared" si="227"/>
        <v>14527JUL2023</v>
      </c>
      <c r="X14528" t="str" cm="1">
        <f t="array" ref="X14528">_xlfn.XLOOKUP(W14528,Raw!A:A,Raw!B:K,"",0,1)</f>
        <v/>
      </c>
    </row>
    <row r="14529" spans="22:24" x14ac:dyDescent="0.25">
      <c r="V14529">
        <v>14528</v>
      </c>
      <c r="W14529" t="str">
        <f t="shared" si="227"/>
        <v>14528JUL2023</v>
      </c>
      <c r="X14529" t="str" cm="1">
        <f t="array" ref="X14529">_xlfn.XLOOKUP(W14529,Raw!A:A,Raw!B:K,"",0,1)</f>
        <v/>
      </c>
    </row>
    <row r="14530" spans="22:24" x14ac:dyDescent="0.25">
      <c r="V14530">
        <v>14529</v>
      </c>
      <c r="W14530" t="str">
        <f t="shared" si="227"/>
        <v>14529JUL2023</v>
      </c>
      <c r="X14530" t="str" cm="1">
        <f t="array" ref="X14530">_xlfn.XLOOKUP(W14530,Raw!A:A,Raw!B:K,"",0,1)</f>
        <v/>
      </c>
    </row>
    <row r="14531" spans="22:24" x14ac:dyDescent="0.25">
      <c r="V14531">
        <v>14530</v>
      </c>
      <c r="W14531" t="str">
        <f t="shared" ref="W14531:W14594" si="228">V14531&amp;$J$1&amp;$J$3</f>
        <v>14530JUL2023</v>
      </c>
      <c r="X14531" t="str" cm="1">
        <f t="array" ref="X14531">_xlfn.XLOOKUP(W14531,Raw!A:A,Raw!B:K,"",0,1)</f>
        <v/>
      </c>
    </row>
    <row r="14532" spans="22:24" x14ac:dyDescent="0.25">
      <c r="V14532">
        <v>14531</v>
      </c>
      <c r="W14532" t="str">
        <f t="shared" si="228"/>
        <v>14531JUL2023</v>
      </c>
      <c r="X14532" t="str" cm="1">
        <f t="array" ref="X14532">_xlfn.XLOOKUP(W14532,Raw!A:A,Raw!B:K,"",0,1)</f>
        <v/>
      </c>
    </row>
    <row r="14533" spans="22:24" x14ac:dyDescent="0.25">
      <c r="V14533">
        <v>14532</v>
      </c>
      <c r="W14533" t="str">
        <f t="shared" si="228"/>
        <v>14532JUL2023</v>
      </c>
      <c r="X14533" t="str" cm="1">
        <f t="array" ref="X14533">_xlfn.XLOOKUP(W14533,Raw!A:A,Raw!B:K,"",0,1)</f>
        <v/>
      </c>
    </row>
    <row r="14534" spans="22:24" x14ac:dyDescent="0.25">
      <c r="V14534">
        <v>14533</v>
      </c>
      <c r="W14534" t="str">
        <f t="shared" si="228"/>
        <v>14533JUL2023</v>
      </c>
      <c r="X14534" t="str" cm="1">
        <f t="array" ref="X14534">_xlfn.XLOOKUP(W14534,Raw!A:A,Raw!B:K,"",0,1)</f>
        <v/>
      </c>
    </row>
    <row r="14535" spans="22:24" x14ac:dyDescent="0.25">
      <c r="V14535">
        <v>14534</v>
      </c>
      <c r="W14535" t="str">
        <f t="shared" si="228"/>
        <v>14534JUL2023</v>
      </c>
      <c r="X14535" t="str" cm="1">
        <f t="array" ref="X14535">_xlfn.XLOOKUP(W14535,Raw!A:A,Raw!B:K,"",0,1)</f>
        <v/>
      </c>
    </row>
    <row r="14536" spans="22:24" x14ac:dyDescent="0.25">
      <c r="V14536">
        <v>14535</v>
      </c>
      <c r="W14536" t="str">
        <f t="shared" si="228"/>
        <v>14535JUL2023</v>
      </c>
      <c r="X14536" t="str" cm="1">
        <f t="array" ref="X14536">_xlfn.XLOOKUP(W14536,Raw!A:A,Raw!B:K,"",0,1)</f>
        <v/>
      </c>
    </row>
    <row r="14537" spans="22:24" x14ac:dyDescent="0.25">
      <c r="V14537">
        <v>14536</v>
      </c>
      <c r="W14537" t="str">
        <f t="shared" si="228"/>
        <v>14536JUL2023</v>
      </c>
      <c r="X14537" t="str" cm="1">
        <f t="array" ref="X14537">_xlfn.XLOOKUP(W14537,Raw!A:A,Raw!B:K,"",0,1)</f>
        <v/>
      </c>
    </row>
    <row r="14538" spans="22:24" x14ac:dyDescent="0.25">
      <c r="V14538">
        <v>14537</v>
      </c>
      <c r="W14538" t="str">
        <f t="shared" si="228"/>
        <v>14537JUL2023</v>
      </c>
      <c r="X14538" t="str" cm="1">
        <f t="array" ref="X14538">_xlfn.XLOOKUP(W14538,Raw!A:A,Raw!B:K,"",0,1)</f>
        <v/>
      </c>
    </row>
    <row r="14539" spans="22:24" x14ac:dyDescent="0.25">
      <c r="V14539">
        <v>14538</v>
      </c>
      <c r="W14539" t="str">
        <f t="shared" si="228"/>
        <v>14538JUL2023</v>
      </c>
      <c r="X14539" t="str" cm="1">
        <f t="array" ref="X14539">_xlfn.XLOOKUP(W14539,Raw!A:A,Raw!B:K,"",0,1)</f>
        <v/>
      </c>
    </row>
    <row r="14540" spans="22:24" x14ac:dyDescent="0.25">
      <c r="V14540">
        <v>14539</v>
      </c>
      <c r="W14540" t="str">
        <f t="shared" si="228"/>
        <v>14539JUL2023</v>
      </c>
      <c r="X14540" t="str" cm="1">
        <f t="array" ref="X14540">_xlfn.XLOOKUP(W14540,Raw!A:A,Raw!B:K,"",0,1)</f>
        <v/>
      </c>
    </row>
    <row r="14541" spans="22:24" x14ac:dyDescent="0.25">
      <c r="V14541">
        <v>14540</v>
      </c>
      <c r="W14541" t="str">
        <f t="shared" si="228"/>
        <v>14540JUL2023</v>
      </c>
      <c r="X14541" t="str" cm="1">
        <f t="array" ref="X14541">_xlfn.XLOOKUP(W14541,Raw!A:A,Raw!B:K,"",0,1)</f>
        <v/>
      </c>
    </row>
    <row r="14542" spans="22:24" x14ac:dyDescent="0.25">
      <c r="V14542">
        <v>14541</v>
      </c>
      <c r="W14542" t="str">
        <f t="shared" si="228"/>
        <v>14541JUL2023</v>
      </c>
      <c r="X14542" t="str" cm="1">
        <f t="array" ref="X14542">_xlfn.XLOOKUP(W14542,Raw!A:A,Raw!B:K,"",0,1)</f>
        <v/>
      </c>
    </row>
    <row r="14543" spans="22:24" x14ac:dyDescent="0.25">
      <c r="V14543">
        <v>14542</v>
      </c>
      <c r="W14543" t="str">
        <f t="shared" si="228"/>
        <v>14542JUL2023</v>
      </c>
      <c r="X14543" t="str" cm="1">
        <f t="array" ref="X14543">_xlfn.XLOOKUP(W14543,Raw!A:A,Raw!B:K,"",0,1)</f>
        <v/>
      </c>
    </row>
    <row r="14544" spans="22:24" x14ac:dyDescent="0.25">
      <c r="V14544">
        <v>14543</v>
      </c>
      <c r="W14544" t="str">
        <f t="shared" si="228"/>
        <v>14543JUL2023</v>
      </c>
      <c r="X14544" t="str" cm="1">
        <f t="array" ref="X14544">_xlfn.XLOOKUP(W14544,Raw!A:A,Raw!B:K,"",0,1)</f>
        <v/>
      </c>
    </row>
    <row r="14545" spans="22:24" x14ac:dyDescent="0.25">
      <c r="V14545">
        <v>14544</v>
      </c>
      <c r="W14545" t="str">
        <f t="shared" si="228"/>
        <v>14544JUL2023</v>
      </c>
      <c r="X14545" t="str" cm="1">
        <f t="array" ref="X14545">_xlfn.XLOOKUP(W14545,Raw!A:A,Raw!B:K,"",0,1)</f>
        <v/>
      </c>
    </row>
    <row r="14546" spans="22:24" x14ac:dyDescent="0.25">
      <c r="V14546">
        <v>14545</v>
      </c>
      <c r="W14546" t="str">
        <f t="shared" si="228"/>
        <v>14545JUL2023</v>
      </c>
      <c r="X14546" t="str" cm="1">
        <f t="array" ref="X14546">_xlfn.XLOOKUP(W14546,Raw!A:A,Raw!B:K,"",0,1)</f>
        <v/>
      </c>
    </row>
    <row r="14547" spans="22:24" x14ac:dyDescent="0.25">
      <c r="V14547">
        <v>14546</v>
      </c>
      <c r="W14547" t="str">
        <f t="shared" si="228"/>
        <v>14546JUL2023</v>
      </c>
      <c r="X14547" t="str" cm="1">
        <f t="array" ref="X14547">_xlfn.XLOOKUP(W14547,Raw!A:A,Raw!B:K,"",0,1)</f>
        <v/>
      </c>
    </row>
    <row r="14548" spans="22:24" x14ac:dyDescent="0.25">
      <c r="V14548">
        <v>14547</v>
      </c>
      <c r="W14548" t="str">
        <f t="shared" si="228"/>
        <v>14547JUL2023</v>
      </c>
      <c r="X14548" t="str" cm="1">
        <f t="array" ref="X14548">_xlfn.XLOOKUP(W14548,Raw!A:A,Raw!B:K,"",0,1)</f>
        <v/>
      </c>
    </row>
    <row r="14549" spans="22:24" x14ac:dyDescent="0.25">
      <c r="V14549">
        <v>14548</v>
      </c>
      <c r="W14549" t="str">
        <f t="shared" si="228"/>
        <v>14548JUL2023</v>
      </c>
      <c r="X14549" t="str" cm="1">
        <f t="array" ref="X14549">_xlfn.XLOOKUP(W14549,Raw!A:A,Raw!B:K,"",0,1)</f>
        <v/>
      </c>
    </row>
    <row r="14550" spans="22:24" x14ac:dyDescent="0.25">
      <c r="V14550">
        <v>14549</v>
      </c>
      <c r="W14550" t="str">
        <f t="shared" si="228"/>
        <v>14549JUL2023</v>
      </c>
      <c r="X14550" t="str" cm="1">
        <f t="array" ref="X14550">_xlfn.XLOOKUP(W14550,Raw!A:A,Raw!B:K,"",0,1)</f>
        <v/>
      </c>
    </row>
    <row r="14551" spans="22:24" x14ac:dyDescent="0.25">
      <c r="V14551">
        <v>14550</v>
      </c>
      <c r="W14551" t="str">
        <f t="shared" si="228"/>
        <v>14550JUL2023</v>
      </c>
      <c r="X14551" t="str" cm="1">
        <f t="array" ref="X14551">_xlfn.XLOOKUP(W14551,Raw!A:A,Raw!B:K,"",0,1)</f>
        <v/>
      </c>
    </row>
    <row r="14552" spans="22:24" x14ac:dyDescent="0.25">
      <c r="V14552">
        <v>14551</v>
      </c>
      <c r="W14552" t="str">
        <f t="shared" si="228"/>
        <v>14551JUL2023</v>
      </c>
      <c r="X14552" t="str" cm="1">
        <f t="array" ref="X14552">_xlfn.XLOOKUP(W14552,Raw!A:A,Raw!B:K,"",0,1)</f>
        <v/>
      </c>
    </row>
    <row r="14553" spans="22:24" x14ac:dyDescent="0.25">
      <c r="V14553">
        <v>14552</v>
      </c>
      <c r="W14553" t="str">
        <f t="shared" si="228"/>
        <v>14552JUL2023</v>
      </c>
      <c r="X14553" t="str" cm="1">
        <f t="array" ref="X14553">_xlfn.XLOOKUP(W14553,Raw!A:A,Raw!B:K,"",0,1)</f>
        <v/>
      </c>
    </row>
    <row r="14554" spans="22:24" x14ac:dyDescent="0.25">
      <c r="V14554">
        <v>14553</v>
      </c>
      <c r="W14554" t="str">
        <f t="shared" si="228"/>
        <v>14553JUL2023</v>
      </c>
      <c r="X14554" t="str" cm="1">
        <f t="array" ref="X14554">_xlfn.XLOOKUP(W14554,Raw!A:A,Raw!B:K,"",0,1)</f>
        <v/>
      </c>
    </row>
    <row r="14555" spans="22:24" x14ac:dyDescent="0.25">
      <c r="V14555">
        <v>14554</v>
      </c>
      <c r="W14555" t="str">
        <f t="shared" si="228"/>
        <v>14554JUL2023</v>
      </c>
      <c r="X14555" t="str" cm="1">
        <f t="array" ref="X14555">_xlfn.XLOOKUP(W14555,Raw!A:A,Raw!B:K,"",0,1)</f>
        <v/>
      </c>
    </row>
    <row r="14556" spans="22:24" x14ac:dyDescent="0.25">
      <c r="V14556">
        <v>14555</v>
      </c>
      <c r="W14556" t="str">
        <f t="shared" si="228"/>
        <v>14555JUL2023</v>
      </c>
      <c r="X14556" t="str" cm="1">
        <f t="array" ref="X14556">_xlfn.XLOOKUP(W14556,Raw!A:A,Raw!B:K,"",0,1)</f>
        <v/>
      </c>
    </row>
    <row r="14557" spans="22:24" x14ac:dyDescent="0.25">
      <c r="V14557">
        <v>14556</v>
      </c>
      <c r="W14557" t="str">
        <f t="shared" si="228"/>
        <v>14556JUL2023</v>
      </c>
      <c r="X14557" t="str" cm="1">
        <f t="array" ref="X14557">_xlfn.XLOOKUP(W14557,Raw!A:A,Raw!B:K,"",0,1)</f>
        <v/>
      </c>
    </row>
    <row r="14558" spans="22:24" x14ac:dyDescent="0.25">
      <c r="V14558">
        <v>14557</v>
      </c>
      <c r="W14558" t="str">
        <f t="shared" si="228"/>
        <v>14557JUL2023</v>
      </c>
      <c r="X14558" t="str" cm="1">
        <f t="array" ref="X14558">_xlfn.XLOOKUP(W14558,Raw!A:A,Raw!B:K,"",0,1)</f>
        <v/>
      </c>
    </row>
    <row r="14559" spans="22:24" x14ac:dyDescent="0.25">
      <c r="V14559">
        <v>14558</v>
      </c>
      <c r="W14559" t="str">
        <f t="shared" si="228"/>
        <v>14558JUL2023</v>
      </c>
      <c r="X14559" t="str" cm="1">
        <f t="array" ref="X14559">_xlfn.XLOOKUP(W14559,Raw!A:A,Raw!B:K,"",0,1)</f>
        <v/>
      </c>
    </row>
    <row r="14560" spans="22:24" x14ac:dyDescent="0.25">
      <c r="V14560">
        <v>14559</v>
      </c>
      <c r="W14560" t="str">
        <f t="shared" si="228"/>
        <v>14559JUL2023</v>
      </c>
      <c r="X14560" t="str" cm="1">
        <f t="array" ref="X14560">_xlfn.XLOOKUP(W14560,Raw!A:A,Raw!B:K,"",0,1)</f>
        <v/>
      </c>
    </row>
    <row r="14561" spans="22:24" x14ac:dyDescent="0.25">
      <c r="V14561">
        <v>14560</v>
      </c>
      <c r="W14561" t="str">
        <f t="shared" si="228"/>
        <v>14560JUL2023</v>
      </c>
      <c r="X14561" t="str" cm="1">
        <f t="array" ref="X14561">_xlfn.XLOOKUP(W14561,Raw!A:A,Raw!B:K,"",0,1)</f>
        <v/>
      </c>
    </row>
    <row r="14562" spans="22:24" x14ac:dyDescent="0.25">
      <c r="V14562">
        <v>14561</v>
      </c>
      <c r="W14562" t="str">
        <f t="shared" si="228"/>
        <v>14561JUL2023</v>
      </c>
      <c r="X14562" t="str" cm="1">
        <f t="array" ref="X14562">_xlfn.XLOOKUP(W14562,Raw!A:A,Raw!B:K,"",0,1)</f>
        <v/>
      </c>
    </row>
    <row r="14563" spans="22:24" x14ac:dyDescent="0.25">
      <c r="V14563">
        <v>14562</v>
      </c>
      <c r="W14563" t="str">
        <f t="shared" si="228"/>
        <v>14562JUL2023</v>
      </c>
      <c r="X14563" t="str" cm="1">
        <f t="array" ref="X14563">_xlfn.XLOOKUP(W14563,Raw!A:A,Raw!B:K,"",0,1)</f>
        <v/>
      </c>
    </row>
    <row r="14564" spans="22:24" x14ac:dyDescent="0.25">
      <c r="V14564">
        <v>14563</v>
      </c>
      <c r="W14564" t="str">
        <f t="shared" si="228"/>
        <v>14563JUL2023</v>
      </c>
      <c r="X14564" t="str" cm="1">
        <f t="array" ref="X14564">_xlfn.XLOOKUP(W14564,Raw!A:A,Raw!B:K,"",0,1)</f>
        <v/>
      </c>
    </row>
    <row r="14565" spans="22:24" x14ac:dyDescent="0.25">
      <c r="V14565">
        <v>14564</v>
      </c>
      <c r="W14565" t="str">
        <f t="shared" si="228"/>
        <v>14564JUL2023</v>
      </c>
      <c r="X14565" t="str" cm="1">
        <f t="array" ref="X14565">_xlfn.XLOOKUP(W14565,Raw!A:A,Raw!B:K,"",0,1)</f>
        <v/>
      </c>
    </row>
    <row r="14566" spans="22:24" x14ac:dyDescent="0.25">
      <c r="V14566">
        <v>14565</v>
      </c>
      <c r="W14566" t="str">
        <f t="shared" si="228"/>
        <v>14565JUL2023</v>
      </c>
      <c r="X14566" t="str" cm="1">
        <f t="array" ref="X14566">_xlfn.XLOOKUP(W14566,Raw!A:A,Raw!B:K,"",0,1)</f>
        <v/>
      </c>
    </row>
    <row r="14567" spans="22:24" x14ac:dyDescent="0.25">
      <c r="V14567">
        <v>14566</v>
      </c>
      <c r="W14567" t="str">
        <f t="shared" si="228"/>
        <v>14566JUL2023</v>
      </c>
      <c r="X14567" t="str" cm="1">
        <f t="array" ref="X14567">_xlfn.XLOOKUP(W14567,Raw!A:A,Raw!B:K,"",0,1)</f>
        <v/>
      </c>
    </row>
    <row r="14568" spans="22:24" x14ac:dyDescent="0.25">
      <c r="V14568">
        <v>14567</v>
      </c>
      <c r="W14568" t="str">
        <f t="shared" si="228"/>
        <v>14567JUL2023</v>
      </c>
      <c r="X14568" t="str" cm="1">
        <f t="array" ref="X14568">_xlfn.XLOOKUP(W14568,Raw!A:A,Raw!B:K,"",0,1)</f>
        <v/>
      </c>
    </row>
    <row r="14569" spans="22:24" x14ac:dyDescent="0.25">
      <c r="V14569">
        <v>14568</v>
      </c>
      <c r="W14569" t="str">
        <f t="shared" si="228"/>
        <v>14568JUL2023</v>
      </c>
      <c r="X14569" t="str" cm="1">
        <f t="array" ref="X14569">_xlfn.XLOOKUP(W14569,Raw!A:A,Raw!B:K,"",0,1)</f>
        <v/>
      </c>
    </row>
    <row r="14570" spans="22:24" x14ac:dyDescent="0.25">
      <c r="V14570">
        <v>14569</v>
      </c>
      <c r="W14570" t="str">
        <f t="shared" si="228"/>
        <v>14569JUL2023</v>
      </c>
      <c r="X14570" t="str" cm="1">
        <f t="array" ref="X14570">_xlfn.XLOOKUP(W14570,Raw!A:A,Raw!B:K,"",0,1)</f>
        <v/>
      </c>
    </row>
    <row r="14571" spans="22:24" x14ac:dyDescent="0.25">
      <c r="V14571">
        <v>14570</v>
      </c>
      <c r="W14571" t="str">
        <f t="shared" si="228"/>
        <v>14570JUL2023</v>
      </c>
      <c r="X14571" t="str" cm="1">
        <f t="array" ref="X14571">_xlfn.XLOOKUP(W14571,Raw!A:A,Raw!B:K,"",0,1)</f>
        <v/>
      </c>
    </row>
    <row r="14572" spans="22:24" x14ac:dyDescent="0.25">
      <c r="V14572">
        <v>14571</v>
      </c>
      <c r="W14572" t="str">
        <f t="shared" si="228"/>
        <v>14571JUL2023</v>
      </c>
      <c r="X14572" t="str" cm="1">
        <f t="array" ref="X14572">_xlfn.XLOOKUP(W14572,Raw!A:A,Raw!B:K,"",0,1)</f>
        <v/>
      </c>
    </row>
    <row r="14573" spans="22:24" x14ac:dyDescent="0.25">
      <c r="V14573">
        <v>14572</v>
      </c>
      <c r="W14573" t="str">
        <f t="shared" si="228"/>
        <v>14572JUL2023</v>
      </c>
      <c r="X14573" t="str" cm="1">
        <f t="array" ref="X14573">_xlfn.XLOOKUP(W14573,Raw!A:A,Raw!B:K,"",0,1)</f>
        <v/>
      </c>
    </row>
    <row r="14574" spans="22:24" x14ac:dyDescent="0.25">
      <c r="V14574">
        <v>14573</v>
      </c>
      <c r="W14574" t="str">
        <f t="shared" si="228"/>
        <v>14573JUL2023</v>
      </c>
      <c r="X14574" t="str" cm="1">
        <f t="array" ref="X14574">_xlfn.XLOOKUP(W14574,Raw!A:A,Raw!B:K,"",0,1)</f>
        <v/>
      </c>
    </row>
    <row r="14575" spans="22:24" x14ac:dyDescent="0.25">
      <c r="V14575">
        <v>14574</v>
      </c>
      <c r="W14575" t="str">
        <f t="shared" si="228"/>
        <v>14574JUL2023</v>
      </c>
      <c r="X14575" t="str" cm="1">
        <f t="array" ref="X14575">_xlfn.XLOOKUP(W14575,Raw!A:A,Raw!B:K,"",0,1)</f>
        <v/>
      </c>
    </row>
    <row r="14576" spans="22:24" x14ac:dyDescent="0.25">
      <c r="V14576">
        <v>14575</v>
      </c>
      <c r="W14576" t="str">
        <f t="shared" si="228"/>
        <v>14575JUL2023</v>
      </c>
      <c r="X14576" t="str" cm="1">
        <f t="array" ref="X14576">_xlfn.XLOOKUP(W14576,Raw!A:A,Raw!B:K,"",0,1)</f>
        <v/>
      </c>
    </row>
    <row r="14577" spans="22:24" x14ac:dyDescent="0.25">
      <c r="V14577">
        <v>14576</v>
      </c>
      <c r="W14577" t="str">
        <f t="shared" si="228"/>
        <v>14576JUL2023</v>
      </c>
      <c r="X14577" t="str" cm="1">
        <f t="array" ref="X14577">_xlfn.XLOOKUP(W14577,Raw!A:A,Raw!B:K,"",0,1)</f>
        <v/>
      </c>
    </row>
    <row r="14578" spans="22:24" x14ac:dyDescent="0.25">
      <c r="V14578">
        <v>14577</v>
      </c>
      <c r="W14578" t="str">
        <f t="shared" si="228"/>
        <v>14577JUL2023</v>
      </c>
      <c r="X14578" t="str" cm="1">
        <f t="array" ref="X14578">_xlfn.XLOOKUP(W14578,Raw!A:A,Raw!B:K,"",0,1)</f>
        <v/>
      </c>
    </row>
    <row r="14579" spans="22:24" x14ac:dyDescent="0.25">
      <c r="V14579">
        <v>14578</v>
      </c>
      <c r="W14579" t="str">
        <f t="shared" si="228"/>
        <v>14578JUL2023</v>
      </c>
      <c r="X14579" t="str" cm="1">
        <f t="array" ref="X14579">_xlfn.XLOOKUP(W14579,Raw!A:A,Raw!B:K,"",0,1)</f>
        <v/>
      </c>
    </row>
    <row r="14580" spans="22:24" x14ac:dyDescent="0.25">
      <c r="V14580">
        <v>14579</v>
      </c>
      <c r="W14580" t="str">
        <f t="shared" si="228"/>
        <v>14579JUL2023</v>
      </c>
      <c r="X14580" t="str" cm="1">
        <f t="array" ref="X14580">_xlfn.XLOOKUP(W14580,Raw!A:A,Raw!B:K,"",0,1)</f>
        <v/>
      </c>
    </row>
    <row r="14581" spans="22:24" x14ac:dyDescent="0.25">
      <c r="V14581">
        <v>14580</v>
      </c>
      <c r="W14581" t="str">
        <f t="shared" si="228"/>
        <v>14580JUL2023</v>
      </c>
      <c r="X14581" t="str" cm="1">
        <f t="array" ref="X14581">_xlfn.XLOOKUP(W14581,Raw!A:A,Raw!B:K,"",0,1)</f>
        <v/>
      </c>
    </row>
    <row r="14582" spans="22:24" x14ac:dyDescent="0.25">
      <c r="V14582">
        <v>14581</v>
      </c>
      <c r="W14582" t="str">
        <f t="shared" si="228"/>
        <v>14581JUL2023</v>
      </c>
      <c r="X14582" t="str" cm="1">
        <f t="array" ref="X14582">_xlfn.XLOOKUP(W14582,Raw!A:A,Raw!B:K,"",0,1)</f>
        <v/>
      </c>
    </row>
    <row r="14583" spans="22:24" x14ac:dyDescent="0.25">
      <c r="V14583">
        <v>14582</v>
      </c>
      <c r="W14583" t="str">
        <f t="shared" si="228"/>
        <v>14582JUL2023</v>
      </c>
      <c r="X14583" t="str" cm="1">
        <f t="array" ref="X14583">_xlfn.XLOOKUP(W14583,Raw!A:A,Raw!B:K,"",0,1)</f>
        <v/>
      </c>
    </row>
    <row r="14584" spans="22:24" x14ac:dyDescent="0.25">
      <c r="V14584">
        <v>14583</v>
      </c>
      <c r="W14584" t="str">
        <f t="shared" si="228"/>
        <v>14583JUL2023</v>
      </c>
      <c r="X14584" t="str" cm="1">
        <f t="array" ref="X14584">_xlfn.XLOOKUP(W14584,Raw!A:A,Raw!B:K,"",0,1)</f>
        <v/>
      </c>
    </row>
    <row r="14585" spans="22:24" x14ac:dyDescent="0.25">
      <c r="V14585">
        <v>14584</v>
      </c>
      <c r="W14585" t="str">
        <f t="shared" si="228"/>
        <v>14584JUL2023</v>
      </c>
      <c r="X14585" t="str" cm="1">
        <f t="array" ref="X14585">_xlfn.XLOOKUP(W14585,Raw!A:A,Raw!B:K,"",0,1)</f>
        <v/>
      </c>
    </row>
    <row r="14586" spans="22:24" x14ac:dyDescent="0.25">
      <c r="V14586">
        <v>14585</v>
      </c>
      <c r="W14586" t="str">
        <f t="shared" si="228"/>
        <v>14585JUL2023</v>
      </c>
      <c r="X14586" t="str" cm="1">
        <f t="array" ref="X14586">_xlfn.XLOOKUP(W14586,Raw!A:A,Raw!B:K,"",0,1)</f>
        <v/>
      </c>
    </row>
    <row r="14587" spans="22:24" x14ac:dyDescent="0.25">
      <c r="V14587">
        <v>14586</v>
      </c>
      <c r="W14587" t="str">
        <f t="shared" si="228"/>
        <v>14586JUL2023</v>
      </c>
      <c r="X14587" t="str" cm="1">
        <f t="array" ref="X14587">_xlfn.XLOOKUP(W14587,Raw!A:A,Raw!B:K,"",0,1)</f>
        <v/>
      </c>
    </row>
    <row r="14588" spans="22:24" x14ac:dyDescent="0.25">
      <c r="V14588">
        <v>14587</v>
      </c>
      <c r="W14588" t="str">
        <f t="shared" si="228"/>
        <v>14587JUL2023</v>
      </c>
      <c r="X14588" t="str" cm="1">
        <f t="array" ref="X14588">_xlfn.XLOOKUP(W14588,Raw!A:A,Raw!B:K,"",0,1)</f>
        <v/>
      </c>
    </row>
    <row r="14589" spans="22:24" x14ac:dyDescent="0.25">
      <c r="V14589">
        <v>14588</v>
      </c>
      <c r="W14589" t="str">
        <f t="shared" si="228"/>
        <v>14588JUL2023</v>
      </c>
      <c r="X14589" t="str" cm="1">
        <f t="array" ref="X14589">_xlfn.XLOOKUP(W14589,Raw!A:A,Raw!B:K,"",0,1)</f>
        <v/>
      </c>
    </row>
    <row r="14590" spans="22:24" x14ac:dyDescent="0.25">
      <c r="V14590">
        <v>14589</v>
      </c>
      <c r="W14590" t="str">
        <f t="shared" si="228"/>
        <v>14589JUL2023</v>
      </c>
      <c r="X14590" t="str" cm="1">
        <f t="array" ref="X14590">_xlfn.XLOOKUP(W14590,Raw!A:A,Raw!B:K,"",0,1)</f>
        <v/>
      </c>
    </row>
    <row r="14591" spans="22:24" x14ac:dyDescent="0.25">
      <c r="V14591">
        <v>14590</v>
      </c>
      <c r="W14591" t="str">
        <f t="shared" si="228"/>
        <v>14590JUL2023</v>
      </c>
      <c r="X14591" t="str" cm="1">
        <f t="array" ref="X14591">_xlfn.XLOOKUP(W14591,Raw!A:A,Raw!B:K,"",0,1)</f>
        <v/>
      </c>
    </row>
    <row r="14592" spans="22:24" x14ac:dyDescent="0.25">
      <c r="V14592">
        <v>14591</v>
      </c>
      <c r="W14592" t="str">
        <f t="shared" si="228"/>
        <v>14591JUL2023</v>
      </c>
      <c r="X14592" t="str" cm="1">
        <f t="array" ref="X14592">_xlfn.XLOOKUP(W14592,Raw!A:A,Raw!B:K,"",0,1)</f>
        <v/>
      </c>
    </row>
    <row r="14593" spans="22:24" x14ac:dyDescent="0.25">
      <c r="V14593">
        <v>14592</v>
      </c>
      <c r="W14593" t="str">
        <f t="shared" si="228"/>
        <v>14592JUL2023</v>
      </c>
      <c r="X14593" t="str" cm="1">
        <f t="array" ref="X14593">_xlfn.XLOOKUP(W14593,Raw!A:A,Raw!B:K,"",0,1)</f>
        <v/>
      </c>
    </row>
    <row r="14594" spans="22:24" x14ac:dyDescent="0.25">
      <c r="V14594">
        <v>14593</v>
      </c>
      <c r="W14594" t="str">
        <f t="shared" si="228"/>
        <v>14593JUL2023</v>
      </c>
      <c r="X14594" t="str" cm="1">
        <f t="array" ref="X14594">_xlfn.XLOOKUP(W14594,Raw!A:A,Raw!B:K,"",0,1)</f>
        <v/>
      </c>
    </row>
    <row r="14595" spans="22:24" x14ac:dyDescent="0.25">
      <c r="V14595">
        <v>14594</v>
      </c>
      <c r="W14595" t="str">
        <f t="shared" ref="W14595:W14658" si="229">V14595&amp;$J$1&amp;$J$3</f>
        <v>14594JUL2023</v>
      </c>
      <c r="X14595" t="str" cm="1">
        <f t="array" ref="X14595">_xlfn.XLOOKUP(W14595,Raw!A:A,Raw!B:K,"",0,1)</f>
        <v/>
      </c>
    </row>
    <row r="14596" spans="22:24" x14ac:dyDescent="0.25">
      <c r="V14596">
        <v>14595</v>
      </c>
      <c r="W14596" t="str">
        <f t="shared" si="229"/>
        <v>14595JUL2023</v>
      </c>
      <c r="X14596" t="str" cm="1">
        <f t="array" ref="X14596">_xlfn.XLOOKUP(W14596,Raw!A:A,Raw!B:K,"",0,1)</f>
        <v/>
      </c>
    </row>
    <row r="14597" spans="22:24" x14ac:dyDescent="0.25">
      <c r="V14597">
        <v>14596</v>
      </c>
      <c r="W14597" t="str">
        <f t="shared" si="229"/>
        <v>14596JUL2023</v>
      </c>
      <c r="X14597" t="str" cm="1">
        <f t="array" ref="X14597">_xlfn.XLOOKUP(W14597,Raw!A:A,Raw!B:K,"",0,1)</f>
        <v/>
      </c>
    </row>
    <row r="14598" spans="22:24" x14ac:dyDescent="0.25">
      <c r="V14598">
        <v>14597</v>
      </c>
      <c r="W14598" t="str">
        <f t="shared" si="229"/>
        <v>14597JUL2023</v>
      </c>
      <c r="X14598" t="str" cm="1">
        <f t="array" ref="X14598">_xlfn.XLOOKUP(W14598,Raw!A:A,Raw!B:K,"",0,1)</f>
        <v/>
      </c>
    </row>
    <row r="14599" spans="22:24" x14ac:dyDescent="0.25">
      <c r="V14599">
        <v>14598</v>
      </c>
      <c r="W14599" t="str">
        <f t="shared" si="229"/>
        <v>14598JUL2023</v>
      </c>
      <c r="X14599" t="str" cm="1">
        <f t="array" ref="X14599">_xlfn.XLOOKUP(W14599,Raw!A:A,Raw!B:K,"",0,1)</f>
        <v/>
      </c>
    </row>
    <row r="14600" spans="22:24" x14ac:dyDescent="0.25">
      <c r="V14600">
        <v>14599</v>
      </c>
      <c r="W14600" t="str">
        <f t="shared" si="229"/>
        <v>14599JUL2023</v>
      </c>
      <c r="X14600" t="str" cm="1">
        <f t="array" ref="X14600">_xlfn.XLOOKUP(W14600,Raw!A:A,Raw!B:K,"",0,1)</f>
        <v/>
      </c>
    </row>
    <row r="14601" spans="22:24" x14ac:dyDescent="0.25">
      <c r="V14601">
        <v>14600</v>
      </c>
      <c r="W14601" t="str">
        <f t="shared" si="229"/>
        <v>14600JUL2023</v>
      </c>
      <c r="X14601" t="str" cm="1">
        <f t="array" ref="X14601">_xlfn.XLOOKUP(W14601,Raw!A:A,Raw!B:K,"",0,1)</f>
        <v/>
      </c>
    </row>
    <row r="14602" spans="22:24" x14ac:dyDescent="0.25">
      <c r="V14602">
        <v>14601</v>
      </c>
      <c r="W14602" t="str">
        <f t="shared" si="229"/>
        <v>14601JUL2023</v>
      </c>
      <c r="X14602" t="str" cm="1">
        <f t="array" ref="X14602">_xlfn.XLOOKUP(W14602,Raw!A:A,Raw!B:K,"",0,1)</f>
        <v/>
      </c>
    </row>
    <row r="14603" spans="22:24" x14ac:dyDescent="0.25">
      <c r="V14603">
        <v>14602</v>
      </c>
      <c r="W14603" t="str">
        <f t="shared" si="229"/>
        <v>14602JUL2023</v>
      </c>
      <c r="X14603" t="str" cm="1">
        <f t="array" ref="X14603">_xlfn.XLOOKUP(W14603,Raw!A:A,Raw!B:K,"",0,1)</f>
        <v/>
      </c>
    </row>
    <row r="14604" spans="22:24" x14ac:dyDescent="0.25">
      <c r="V14604">
        <v>14603</v>
      </c>
      <c r="W14604" t="str">
        <f t="shared" si="229"/>
        <v>14603JUL2023</v>
      </c>
      <c r="X14604" t="str" cm="1">
        <f t="array" ref="X14604">_xlfn.XLOOKUP(W14604,Raw!A:A,Raw!B:K,"",0,1)</f>
        <v/>
      </c>
    </row>
    <row r="14605" spans="22:24" x14ac:dyDescent="0.25">
      <c r="V14605">
        <v>14604</v>
      </c>
      <c r="W14605" t="str">
        <f t="shared" si="229"/>
        <v>14604JUL2023</v>
      </c>
      <c r="X14605" t="str" cm="1">
        <f t="array" ref="X14605">_xlfn.XLOOKUP(W14605,Raw!A:A,Raw!B:K,"",0,1)</f>
        <v/>
      </c>
    </row>
    <row r="14606" spans="22:24" x14ac:dyDescent="0.25">
      <c r="V14606">
        <v>14605</v>
      </c>
      <c r="W14606" t="str">
        <f t="shared" si="229"/>
        <v>14605JUL2023</v>
      </c>
      <c r="X14606" t="str" cm="1">
        <f t="array" ref="X14606">_xlfn.XLOOKUP(W14606,Raw!A:A,Raw!B:K,"",0,1)</f>
        <v/>
      </c>
    </row>
    <row r="14607" spans="22:24" x14ac:dyDescent="0.25">
      <c r="V14607">
        <v>14606</v>
      </c>
      <c r="W14607" t="str">
        <f t="shared" si="229"/>
        <v>14606JUL2023</v>
      </c>
      <c r="X14607" t="str" cm="1">
        <f t="array" ref="X14607">_xlfn.XLOOKUP(W14607,Raw!A:A,Raw!B:K,"",0,1)</f>
        <v/>
      </c>
    </row>
    <row r="14608" spans="22:24" x14ac:dyDescent="0.25">
      <c r="V14608">
        <v>14607</v>
      </c>
      <c r="W14608" t="str">
        <f t="shared" si="229"/>
        <v>14607JUL2023</v>
      </c>
      <c r="X14608" t="str" cm="1">
        <f t="array" ref="X14608">_xlfn.XLOOKUP(W14608,Raw!A:A,Raw!B:K,"",0,1)</f>
        <v/>
      </c>
    </row>
    <row r="14609" spans="22:24" x14ac:dyDescent="0.25">
      <c r="V14609">
        <v>14608</v>
      </c>
      <c r="W14609" t="str">
        <f t="shared" si="229"/>
        <v>14608JUL2023</v>
      </c>
      <c r="X14609" t="str" cm="1">
        <f t="array" ref="X14609">_xlfn.XLOOKUP(W14609,Raw!A:A,Raw!B:K,"",0,1)</f>
        <v/>
      </c>
    </row>
    <row r="14610" spans="22:24" x14ac:dyDescent="0.25">
      <c r="V14610">
        <v>14609</v>
      </c>
      <c r="W14610" t="str">
        <f t="shared" si="229"/>
        <v>14609JUL2023</v>
      </c>
      <c r="X14610" t="str" cm="1">
        <f t="array" ref="X14610">_xlfn.XLOOKUP(W14610,Raw!A:A,Raw!B:K,"",0,1)</f>
        <v/>
      </c>
    </row>
    <row r="14611" spans="22:24" x14ac:dyDescent="0.25">
      <c r="V14611">
        <v>14610</v>
      </c>
      <c r="W14611" t="str">
        <f t="shared" si="229"/>
        <v>14610JUL2023</v>
      </c>
      <c r="X14611" t="str" cm="1">
        <f t="array" ref="X14611">_xlfn.XLOOKUP(W14611,Raw!A:A,Raw!B:K,"",0,1)</f>
        <v/>
      </c>
    </row>
    <row r="14612" spans="22:24" x14ac:dyDescent="0.25">
      <c r="V14612">
        <v>14611</v>
      </c>
      <c r="W14612" t="str">
        <f t="shared" si="229"/>
        <v>14611JUL2023</v>
      </c>
      <c r="X14612" t="str" cm="1">
        <f t="array" ref="X14612">_xlfn.XLOOKUP(W14612,Raw!A:A,Raw!B:K,"",0,1)</f>
        <v/>
      </c>
    </row>
    <row r="14613" spans="22:24" x14ac:dyDescent="0.25">
      <c r="V14613">
        <v>14612</v>
      </c>
      <c r="W14613" t="str">
        <f t="shared" si="229"/>
        <v>14612JUL2023</v>
      </c>
      <c r="X14613" t="str" cm="1">
        <f t="array" ref="X14613">_xlfn.XLOOKUP(W14613,Raw!A:A,Raw!B:K,"",0,1)</f>
        <v/>
      </c>
    </row>
    <row r="14614" spans="22:24" x14ac:dyDescent="0.25">
      <c r="V14614">
        <v>14613</v>
      </c>
      <c r="W14614" t="str">
        <f t="shared" si="229"/>
        <v>14613JUL2023</v>
      </c>
      <c r="X14614" t="str" cm="1">
        <f t="array" ref="X14614">_xlfn.XLOOKUP(W14614,Raw!A:A,Raw!B:K,"",0,1)</f>
        <v/>
      </c>
    </row>
    <row r="14615" spans="22:24" x14ac:dyDescent="0.25">
      <c r="V14615">
        <v>14614</v>
      </c>
      <c r="W14615" t="str">
        <f t="shared" si="229"/>
        <v>14614JUL2023</v>
      </c>
      <c r="X14615" t="str" cm="1">
        <f t="array" ref="X14615">_xlfn.XLOOKUP(W14615,Raw!A:A,Raw!B:K,"",0,1)</f>
        <v/>
      </c>
    </row>
    <row r="14616" spans="22:24" x14ac:dyDescent="0.25">
      <c r="V14616">
        <v>14615</v>
      </c>
      <c r="W14616" t="str">
        <f t="shared" si="229"/>
        <v>14615JUL2023</v>
      </c>
      <c r="X14616" t="str" cm="1">
        <f t="array" ref="X14616">_xlfn.XLOOKUP(W14616,Raw!A:A,Raw!B:K,"",0,1)</f>
        <v/>
      </c>
    </row>
    <row r="14617" spans="22:24" x14ac:dyDescent="0.25">
      <c r="V14617">
        <v>14616</v>
      </c>
      <c r="W14617" t="str">
        <f t="shared" si="229"/>
        <v>14616JUL2023</v>
      </c>
      <c r="X14617" t="str" cm="1">
        <f t="array" ref="X14617">_xlfn.XLOOKUP(W14617,Raw!A:A,Raw!B:K,"",0,1)</f>
        <v/>
      </c>
    </row>
    <row r="14618" spans="22:24" x14ac:dyDescent="0.25">
      <c r="V14618">
        <v>14617</v>
      </c>
      <c r="W14618" t="str">
        <f t="shared" si="229"/>
        <v>14617JUL2023</v>
      </c>
      <c r="X14618" t="str" cm="1">
        <f t="array" ref="X14618">_xlfn.XLOOKUP(W14618,Raw!A:A,Raw!B:K,"",0,1)</f>
        <v/>
      </c>
    </row>
    <row r="14619" spans="22:24" x14ac:dyDescent="0.25">
      <c r="V14619">
        <v>14618</v>
      </c>
      <c r="W14619" t="str">
        <f t="shared" si="229"/>
        <v>14618JUL2023</v>
      </c>
      <c r="X14619" t="str" cm="1">
        <f t="array" ref="X14619">_xlfn.XLOOKUP(W14619,Raw!A:A,Raw!B:K,"",0,1)</f>
        <v/>
      </c>
    </row>
    <row r="14620" spans="22:24" x14ac:dyDescent="0.25">
      <c r="V14620">
        <v>14619</v>
      </c>
      <c r="W14620" t="str">
        <f t="shared" si="229"/>
        <v>14619JUL2023</v>
      </c>
      <c r="X14620" t="str" cm="1">
        <f t="array" ref="X14620">_xlfn.XLOOKUP(W14620,Raw!A:A,Raw!B:K,"",0,1)</f>
        <v/>
      </c>
    </row>
    <row r="14621" spans="22:24" x14ac:dyDescent="0.25">
      <c r="V14621">
        <v>14620</v>
      </c>
      <c r="W14621" t="str">
        <f t="shared" si="229"/>
        <v>14620JUL2023</v>
      </c>
      <c r="X14621" t="str" cm="1">
        <f t="array" ref="X14621">_xlfn.XLOOKUP(W14621,Raw!A:A,Raw!B:K,"",0,1)</f>
        <v/>
      </c>
    </row>
    <row r="14622" spans="22:24" x14ac:dyDescent="0.25">
      <c r="V14622">
        <v>14621</v>
      </c>
      <c r="W14622" t="str">
        <f t="shared" si="229"/>
        <v>14621JUL2023</v>
      </c>
      <c r="X14622" t="str" cm="1">
        <f t="array" ref="X14622">_xlfn.XLOOKUP(W14622,Raw!A:A,Raw!B:K,"",0,1)</f>
        <v/>
      </c>
    </row>
    <row r="14623" spans="22:24" x14ac:dyDescent="0.25">
      <c r="V14623">
        <v>14622</v>
      </c>
      <c r="W14623" t="str">
        <f t="shared" si="229"/>
        <v>14622JUL2023</v>
      </c>
      <c r="X14623" t="str" cm="1">
        <f t="array" ref="X14623">_xlfn.XLOOKUP(W14623,Raw!A:A,Raw!B:K,"",0,1)</f>
        <v/>
      </c>
    </row>
    <row r="14624" spans="22:24" x14ac:dyDescent="0.25">
      <c r="V14624">
        <v>14623</v>
      </c>
      <c r="W14624" t="str">
        <f t="shared" si="229"/>
        <v>14623JUL2023</v>
      </c>
      <c r="X14624" t="str" cm="1">
        <f t="array" ref="X14624">_xlfn.XLOOKUP(W14624,Raw!A:A,Raw!B:K,"",0,1)</f>
        <v/>
      </c>
    </row>
    <row r="14625" spans="22:24" x14ac:dyDescent="0.25">
      <c r="V14625">
        <v>14624</v>
      </c>
      <c r="W14625" t="str">
        <f t="shared" si="229"/>
        <v>14624JUL2023</v>
      </c>
      <c r="X14625" t="str" cm="1">
        <f t="array" ref="X14625">_xlfn.XLOOKUP(W14625,Raw!A:A,Raw!B:K,"",0,1)</f>
        <v/>
      </c>
    </row>
    <row r="14626" spans="22:24" x14ac:dyDescent="0.25">
      <c r="V14626">
        <v>14625</v>
      </c>
      <c r="W14626" t="str">
        <f t="shared" si="229"/>
        <v>14625JUL2023</v>
      </c>
      <c r="X14626" t="str" cm="1">
        <f t="array" ref="X14626">_xlfn.XLOOKUP(W14626,Raw!A:A,Raw!B:K,"",0,1)</f>
        <v/>
      </c>
    </row>
    <row r="14627" spans="22:24" x14ac:dyDescent="0.25">
      <c r="V14627">
        <v>14626</v>
      </c>
      <c r="W14627" t="str">
        <f t="shared" si="229"/>
        <v>14626JUL2023</v>
      </c>
      <c r="X14627" t="str" cm="1">
        <f t="array" ref="X14627">_xlfn.XLOOKUP(W14627,Raw!A:A,Raw!B:K,"",0,1)</f>
        <v/>
      </c>
    </row>
    <row r="14628" spans="22:24" x14ac:dyDescent="0.25">
      <c r="V14628">
        <v>14627</v>
      </c>
      <c r="W14628" t="str">
        <f t="shared" si="229"/>
        <v>14627JUL2023</v>
      </c>
      <c r="X14628" t="str" cm="1">
        <f t="array" ref="X14628">_xlfn.XLOOKUP(W14628,Raw!A:A,Raw!B:K,"",0,1)</f>
        <v/>
      </c>
    </row>
    <row r="14629" spans="22:24" x14ac:dyDescent="0.25">
      <c r="V14629">
        <v>14628</v>
      </c>
      <c r="W14629" t="str">
        <f t="shared" si="229"/>
        <v>14628JUL2023</v>
      </c>
      <c r="X14629" t="str" cm="1">
        <f t="array" ref="X14629">_xlfn.XLOOKUP(W14629,Raw!A:A,Raw!B:K,"",0,1)</f>
        <v/>
      </c>
    </row>
    <row r="14630" spans="22:24" x14ac:dyDescent="0.25">
      <c r="V14630">
        <v>14629</v>
      </c>
      <c r="W14630" t="str">
        <f t="shared" si="229"/>
        <v>14629JUL2023</v>
      </c>
      <c r="X14630" t="str" cm="1">
        <f t="array" ref="X14630">_xlfn.XLOOKUP(W14630,Raw!A:A,Raw!B:K,"",0,1)</f>
        <v/>
      </c>
    </row>
    <row r="14631" spans="22:24" x14ac:dyDescent="0.25">
      <c r="V14631">
        <v>14630</v>
      </c>
      <c r="W14631" t="str">
        <f t="shared" si="229"/>
        <v>14630JUL2023</v>
      </c>
      <c r="X14631" t="str" cm="1">
        <f t="array" ref="X14631">_xlfn.XLOOKUP(W14631,Raw!A:A,Raw!B:K,"",0,1)</f>
        <v/>
      </c>
    </row>
    <row r="14632" spans="22:24" x14ac:dyDescent="0.25">
      <c r="V14632">
        <v>14631</v>
      </c>
      <c r="W14632" t="str">
        <f t="shared" si="229"/>
        <v>14631JUL2023</v>
      </c>
      <c r="X14632" t="str" cm="1">
        <f t="array" ref="X14632">_xlfn.XLOOKUP(W14632,Raw!A:A,Raw!B:K,"",0,1)</f>
        <v/>
      </c>
    </row>
    <row r="14633" spans="22:24" x14ac:dyDescent="0.25">
      <c r="V14633">
        <v>14632</v>
      </c>
      <c r="W14633" t="str">
        <f t="shared" si="229"/>
        <v>14632JUL2023</v>
      </c>
      <c r="X14633" t="str" cm="1">
        <f t="array" ref="X14633">_xlfn.XLOOKUP(W14633,Raw!A:A,Raw!B:K,"",0,1)</f>
        <v/>
      </c>
    </row>
    <row r="14634" spans="22:24" x14ac:dyDescent="0.25">
      <c r="V14634">
        <v>14633</v>
      </c>
      <c r="W14634" t="str">
        <f t="shared" si="229"/>
        <v>14633JUL2023</v>
      </c>
      <c r="X14634" t="str" cm="1">
        <f t="array" ref="X14634">_xlfn.XLOOKUP(W14634,Raw!A:A,Raw!B:K,"",0,1)</f>
        <v/>
      </c>
    </row>
    <row r="14635" spans="22:24" x14ac:dyDescent="0.25">
      <c r="V14635">
        <v>14634</v>
      </c>
      <c r="W14635" t="str">
        <f t="shared" si="229"/>
        <v>14634JUL2023</v>
      </c>
      <c r="X14635" t="str" cm="1">
        <f t="array" ref="X14635">_xlfn.XLOOKUP(W14635,Raw!A:A,Raw!B:K,"",0,1)</f>
        <v/>
      </c>
    </row>
    <row r="14636" spans="22:24" x14ac:dyDescent="0.25">
      <c r="V14636">
        <v>14635</v>
      </c>
      <c r="W14636" t="str">
        <f t="shared" si="229"/>
        <v>14635JUL2023</v>
      </c>
      <c r="X14636" t="str" cm="1">
        <f t="array" ref="X14636">_xlfn.XLOOKUP(W14636,Raw!A:A,Raw!B:K,"",0,1)</f>
        <v/>
      </c>
    </row>
    <row r="14637" spans="22:24" x14ac:dyDescent="0.25">
      <c r="V14637">
        <v>14636</v>
      </c>
      <c r="W14637" t="str">
        <f t="shared" si="229"/>
        <v>14636JUL2023</v>
      </c>
      <c r="X14637" t="str" cm="1">
        <f t="array" ref="X14637">_xlfn.XLOOKUP(W14637,Raw!A:A,Raw!B:K,"",0,1)</f>
        <v/>
      </c>
    </row>
    <row r="14638" spans="22:24" x14ac:dyDescent="0.25">
      <c r="V14638">
        <v>14637</v>
      </c>
      <c r="W14638" t="str">
        <f t="shared" si="229"/>
        <v>14637JUL2023</v>
      </c>
      <c r="X14638" t="str" cm="1">
        <f t="array" ref="X14638">_xlfn.XLOOKUP(W14638,Raw!A:A,Raw!B:K,"",0,1)</f>
        <v/>
      </c>
    </row>
    <row r="14639" spans="22:24" x14ac:dyDescent="0.25">
      <c r="V14639">
        <v>14638</v>
      </c>
      <c r="W14639" t="str">
        <f t="shared" si="229"/>
        <v>14638JUL2023</v>
      </c>
      <c r="X14639" t="str" cm="1">
        <f t="array" ref="X14639">_xlfn.XLOOKUP(W14639,Raw!A:A,Raw!B:K,"",0,1)</f>
        <v/>
      </c>
    </row>
    <row r="14640" spans="22:24" x14ac:dyDescent="0.25">
      <c r="V14640">
        <v>14639</v>
      </c>
      <c r="W14640" t="str">
        <f t="shared" si="229"/>
        <v>14639JUL2023</v>
      </c>
      <c r="X14640" t="str" cm="1">
        <f t="array" ref="X14640">_xlfn.XLOOKUP(W14640,Raw!A:A,Raw!B:K,"",0,1)</f>
        <v/>
      </c>
    </row>
    <row r="14641" spans="22:24" x14ac:dyDescent="0.25">
      <c r="V14641">
        <v>14640</v>
      </c>
      <c r="W14641" t="str">
        <f t="shared" si="229"/>
        <v>14640JUL2023</v>
      </c>
      <c r="X14641" t="str" cm="1">
        <f t="array" ref="X14641">_xlfn.XLOOKUP(W14641,Raw!A:A,Raw!B:K,"",0,1)</f>
        <v/>
      </c>
    </row>
    <row r="14642" spans="22:24" x14ac:dyDescent="0.25">
      <c r="V14642">
        <v>14641</v>
      </c>
      <c r="W14642" t="str">
        <f t="shared" si="229"/>
        <v>14641JUL2023</v>
      </c>
      <c r="X14642" t="str" cm="1">
        <f t="array" ref="X14642">_xlfn.XLOOKUP(W14642,Raw!A:A,Raw!B:K,"",0,1)</f>
        <v/>
      </c>
    </row>
    <row r="14643" spans="22:24" x14ac:dyDescent="0.25">
      <c r="V14643">
        <v>14642</v>
      </c>
      <c r="W14643" t="str">
        <f t="shared" si="229"/>
        <v>14642JUL2023</v>
      </c>
      <c r="X14643" t="str" cm="1">
        <f t="array" ref="X14643">_xlfn.XLOOKUP(W14643,Raw!A:A,Raw!B:K,"",0,1)</f>
        <v/>
      </c>
    </row>
    <row r="14644" spans="22:24" x14ac:dyDescent="0.25">
      <c r="V14644">
        <v>14643</v>
      </c>
      <c r="W14644" t="str">
        <f t="shared" si="229"/>
        <v>14643JUL2023</v>
      </c>
      <c r="X14644" t="str" cm="1">
        <f t="array" ref="X14644">_xlfn.XLOOKUP(W14644,Raw!A:A,Raw!B:K,"",0,1)</f>
        <v/>
      </c>
    </row>
    <row r="14645" spans="22:24" x14ac:dyDescent="0.25">
      <c r="V14645">
        <v>14644</v>
      </c>
      <c r="W14645" t="str">
        <f t="shared" si="229"/>
        <v>14644JUL2023</v>
      </c>
      <c r="X14645" t="str" cm="1">
        <f t="array" ref="X14645">_xlfn.XLOOKUP(W14645,Raw!A:A,Raw!B:K,"",0,1)</f>
        <v/>
      </c>
    </row>
    <row r="14646" spans="22:24" x14ac:dyDescent="0.25">
      <c r="V14646">
        <v>14645</v>
      </c>
      <c r="W14646" t="str">
        <f t="shared" si="229"/>
        <v>14645JUL2023</v>
      </c>
      <c r="X14646" t="str" cm="1">
        <f t="array" ref="X14646">_xlfn.XLOOKUP(W14646,Raw!A:A,Raw!B:K,"",0,1)</f>
        <v/>
      </c>
    </row>
    <row r="14647" spans="22:24" x14ac:dyDescent="0.25">
      <c r="V14647">
        <v>14646</v>
      </c>
      <c r="W14647" t="str">
        <f t="shared" si="229"/>
        <v>14646JUL2023</v>
      </c>
      <c r="X14647" t="str" cm="1">
        <f t="array" ref="X14647">_xlfn.XLOOKUP(W14647,Raw!A:A,Raw!B:K,"",0,1)</f>
        <v/>
      </c>
    </row>
    <row r="14648" spans="22:24" x14ac:dyDescent="0.25">
      <c r="V14648">
        <v>14647</v>
      </c>
      <c r="W14648" t="str">
        <f t="shared" si="229"/>
        <v>14647JUL2023</v>
      </c>
      <c r="X14648" t="str" cm="1">
        <f t="array" ref="X14648">_xlfn.XLOOKUP(W14648,Raw!A:A,Raw!B:K,"",0,1)</f>
        <v/>
      </c>
    </row>
    <row r="14649" spans="22:24" x14ac:dyDescent="0.25">
      <c r="V14649">
        <v>14648</v>
      </c>
      <c r="W14649" t="str">
        <f t="shared" si="229"/>
        <v>14648JUL2023</v>
      </c>
      <c r="X14649" t="str" cm="1">
        <f t="array" ref="X14649">_xlfn.XLOOKUP(W14649,Raw!A:A,Raw!B:K,"",0,1)</f>
        <v/>
      </c>
    </row>
    <row r="14650" spans="22:24" x14ac:dyDescent="0.25">
      <c r="V14650">
        <v>14649</v>
      </c>
      <c r="W14650" t="str">
        <f t="shared" si="229"/>
        <v>14649JUL2023</v>
      </c>
      <c r="X14650" t="str" cm="1">
        <f t="array" ref="X14650">_xlfn.XLOOKUP(W14650,Raw!A:A,Raw!B:K,"",0,1)</f>
        <v/>
      </c>
    </row>
    <row r="14651" spans="22:24" x14ac:dyDescent="0.25">
      <c r="V14651">
        <v>14650</v>
      </c>
      <c r="W14651" t="str">
        <f t="shared" si="229"/>
        <v>14650JUL2023</v>
      </c>
      <c r="X14651" t="str" cm="1">
        <f t="array" ref="X14651">_xlfn.XLOOKUP(W14651,Raw!A:A,Raw!B:K,"",0,1)</f>
        <v/>
      </c>
    </row>
    <row r="14652" spans="22:24" x14ac:dyDescent="0.25">
      <c r="V14652">
        <v>14651</v>
      </c>
      <c r="W14652" t="str">
        <f t="shared" si="229"/>
        <v>14651JUL2023</v>
      </c>
      <c r="X14652" t="str" cm="1">
        <f t="array" ref="X14652">_xlfn.XLOOKUP(W14652,Raw!A:A,Raw!B:K,"",0,1)</f>
        <v/>
      </c>
    </row>
    <row r="14653" spans="22:24" x14ac:dyDescent="0.25">
      <c r="V14653">
        <v>14652</v>
      </c>
      <c r="W14653" t="str">
        <f t="shared" si="229"/>
        <v>14652JUL2023</v>
      </c>
      <c r="X14653" t="str" cm="1">
        <f t="array" ref="X14653">_xlfn.XLOOKUP(W14653,Raw!A:A,Raw!B:K,"",0,1)</f>
        <v/>
      </c>
    </row>
    <row r="14654" spans="22:24" x14ac:dyDescent="0.25">
      <c r="V14654">
        <v>14653</v>
      </c>
      <c r="W14654" t="str">
        <f t="shared" si="229"/>
        <v>14653JUL2023</v>
      </c>
      <c r="X14654" t="str" cm="1">
        <f t="array" ref="X14654">_xlfn.XLOOKUP(W14654,Raw!A:A,Raw!B:K,"",0,1)</f>
        <v/>
      </c>
    </row>
    <row r="14655" spans="22:24" x14ac:dyDescent="0.25">
      <c r="V14655">
        <v>14654</v>
      </c>
      <c r="W14655" t="str">
        <f t="shared" si="229"/>
        <v>14654JUL2023</v>
      </c>
      <c r="X14655" t="str" cm="1">
        <f t="array" ref="X14655">_xlfn.XLOOKUP(W14655,Raw!A:A,Raw!B:K,"",0,1)</f>
        <v/>
      </c>
    </row>
    <row r="14656" spans="22:24" x14ac:dyDescent="0.25">
      <c r="V14656">
        <v>14655</v>
      </c>
      <c r="W14656" t="str">
        <f t="shared" si="229"/>
        <v>14655JUL2023</v>
      </c>
      <c r="X14656" t="str" cm="1">
        <f t="array" ref="X14656">_xlfn.XLOOKUP(W14656,Raw!A:A,Raw!B:K,"",0,1)</f>
        <v/>
      </c>
    </row>
    <row r="14657" spans="22:24" x14ac:dyDescent="0.25">
      <c r="V14657">
        <v>14656</v>
      </c>
      <c r="W14657" t="str">
        <f t="shared" si="229"/>
        <v>14656JUL2023</v>
      </c>
      <c r="X14657" t="str" cm="1">
        <f t="array" ref="X14657">_xlfn.XLOOKUP(W14657,Raw!A:A,Raw!B:K,"",0,1)</f>
        <v/>
      </c>
    </row>
    <row r="14658" spans="22:24" x14ac:dyDescent="0.25">
      <c r="V14658">
        <v>14657</v>
      </c>
      <c r="W14658" t="str">
        <f t="shared" si="229"/>
        <v>14657JUL2023</v>
      </c>
      <c r="X14658" t="str" cm="1">
        <f t="array" ref="X14658">_xlfn.XLOOKUP(W14658,Raw!A:A,Raw!B:K,"",0,1)</f>
        <v/>
      </c>
    </row>
    <row r="14659" spans="22:24" x14ac:dyDescent="0.25">
      <c r="V14659">
        <v>14658</v>
      </c>
      <c r="W14659" t="str">
        <f t="shared" ref="W14659:W14722" si="230">V14659&amp;$J$1&amp;$J$3</f>
        <v>14658JUL2023</v>
      </c>
      <c r="X14659" t="str" cm="1">
        <f t="array" ref="X14659">_xlfn.XLOOKUP(W14659,Raw!A:A,Raw!B:K,"",0,1)</f>
        <v/>
      </c>
    </row>
    <row r="14660" spans="22:24" x14ac:dyDescent="0.25">
      <c r="V14660">
        <v>14659</v>
      </c>
      <c r="W14660" t="str">
        <f t="shared" si="230"/>
        <v>14659JUL2023</v>
      </c>
      <c r="X14660" t="str" cm="1">
        <f t="array" ref="X14660">_xlfn.XLOOKUP(W14660,Raw!A:A,Raw!B:K,"",0,1)</f>
        <v/>
      </c>
    </row>
    <row r="14661" spans="22:24" x14ac:dyDescent="0.25">
      <c r="V14661">
        <v>14660</v>
      </c>
      <c r="W14661" t="str">
        <f t="shared" si="230"/>
        <v>14660JUL2023</v>
      </c>
      <c r="X14661" t="str" cm="1">
        <f t="array" ref="X14661">_xlfn.XLOOKUP(W14661,Raw!A:A,Raw!B:K,"",0,1)</f>
        <v/>
      </c>
    </row>
    <row r="14662" spans="22:24" x14ac:dyDescent="0.25">
      <c r="V14662">
        <v>14661</v>
      </c>
      <c r="W14662" t="str">
        <f t="shared" si="230"/>
        <v>14661JUL2023</v>
      </c>
      <c r="X14662" t="str" cm="1">
        <f t="array" ref="X14662">_xlfn.XLOOKUP(W14662,Raw!A:A,Raw!B:K,"",0,1)</f>
        <v/>
      </c>
    </row>
    <row r="14663" spans="22:24" x14ac:dyDescent="0.25">
      <c r="V14663">
        <v>14662</v>
      </c>
      <c r="W14663" t="str">
        <f t="shared" si="230"/>
        <v>14662JUL2023</v>
      </c>
      <c r="X14663" t="str" cm="1">
        <f t="array" ref="X14663">_xlfn.XLOOKUP(W14663,Raw!A:A,Raw!B:K,"",0,1)</f>
        <v/>
      </c>
    </row>
    <row r="14664" spans="22:24" x14ac:dyDescent="0.25">
      <c r="V14664">
        <v>14663</v>
      </c>
      <c r="W14664" t="str">
        <f t="shared" si="230"/>
        <v>14663JUL2023</v>
      </c>
      <c r="X14664" t="str" cm="1">
        <f t="array" ref="X14664">_xlfn.XLOOKUP(W14664,Raw!A:A,Raw!B:K,"",0,1)</f>
        <v/>
      </c>
    </row>
    <row r="14665" spans="22:24" x14ac:dyDescent="0.25">
      <c r="V14665">
        <v>14664</v>
      </c>
      <c r="W14665" t="str">
        <f t="shared" si="230"/>
        <v>14664JUL2023</v>
      </c>
      <c r="X14665" t="str" cm="1">
        <f t="array" ref="X14665">_xlfn.XLOOKUP(W14665,Raw!A:A,Raw!B:K,"",0,1)</f>
        <v/>
      </c>
    </row>
    <row r="14666" spans="22:24" x14ac:dyDescent="0.25">
      <c r="V14666">
        <v>14665</v>
      </c>
      <c r="W14666" t="str">
        <f t="shared" si="230"/>
        <v>14665JUL2023</v>
      </c>
      <c r="X14666" t="str" cm="1">
        <f t="array" ref="X14666">_xlfn.XLOOKUP(W14666,Raw!A:A,Raw!B:K,"",0,1)</f>
        <v/>
      </c>
    </row>
    <row r="14667" spans="22:24" x14ac:dyDescent="0.25">
      <c r="V14667">
        <v>14666</v>
      </c>
      <c r="W14667" t="str">
        <f t="shared" si="230"/>
        <v>14666JUL2023</v>
      </c>
      <c r="X14667" t="str" cm="1">
        <f t="array" ref="X14667">_xlfn.XLOOKUP(W14667,Raw!A:A,Raw!B:K,"",0,1)</f>
        <v/>
      </c>
    </row>
    <row r="14668" spans="22:24" x14ac:dyDescent="0.25">
      <c r="V14668">
        <v>14667</v>
      </c>
      <c r="W14668" t="str">
        <f t="shared" si="230"/>
        <v>14667JUL2023</v>
      </c>
      <c r="X14668" t="str" cm="1">
        <f t="array" ref="X14668">_xlfn.XLOOKUP(W14668,Raw!A:A,Raw!B:K,"",0,1)</f>
        <v/>
      </c>
    </row>
    <row r="14669" spans="22:24" x14ac:dyDescent="0.25">
      <c r="V14669">
        <v>14668</v>
      </c>
      <c r="W14669" t="str">
        <f t="shared" si="230"/>
        <v>14668JUL2023</v>
      </c>
      <c r="X14669" t="str" cm="1">
        <f t="array" ref="X14669">_xlfn.XLOOKUP(W14669,Raw!A:A,Raw!B:K,"",0,1)</f>
        <v/>
      </c>
    </row>
    <row r="14670" spans="22:24" x14ac:dyDescent="0.25">
      <c r="V14670">
        <v>14669</v>
      </c>
      <c r="W14670" t="str">
        <f t="shared" si="230"/>
        <v>14669JUL2023</v>
      </c>
      <c r="X14670" t="str" cm="1">
        <f t="array" ref="X14670">_xlfn.XLOOKUP(W14670,Raw!A:A,Raw!B:K,"",0,1)</f>
        <v/>
      </c>
    </row>
    <row r="14671" spans="22:24" x14ac:dyDescent="0.25">
      <c r="V14671">
        <v>14670</v>
      </c>
      <c r="W14671" t="str">
        <f t="shared" si="230"/>
        <v>14670JUL2023</v>
      </c>
      <c r="X14671" t="str" cm="1">
        <f t="array" ref="X14671">_xlfn.XLOOKUP(W14671,Raw!A:A,Raw!B:K,"",0,1)</f>
        <v/>
      </c>
    </row>
    <row r="14672" spans="22:24" x14ac:dyDescent="0.25">
      <c r="V14672">
        <v>14671</v>
      </c>
      <c r="W14672" t="str">
        <f t="shared" si="230"/>
        <v>14671JUL2023</v>
      </c>
      <c r="X14672" t="str" cm="1">
        <f t="array" ref="X14672">_xlfn.XLOOKUP(W14672,Raw!A:A,Raw!B:K,"",0,1)</f>
        <v/>
      </c>
    </row>
    <row r="14673" spans="22:24" x14ac:dyDescent="0.25">
      <c r="V14673">
        <v>14672</v>
      </c>
      <c r="W14673" t="str">
        <f t="shared" si="230"/>
        <v>14672JUL2023</v>
      </c>
      <c r="X14673" t="str" cm="1">
        <f t="array" ref="X14673">_xlfn.XLOOKUP(W14673,Raw!A:A,Raw!B:K,"",0,1)</f>
        <v/>
      </c>
    </row>
    <row r="14674" spans="22:24" x14ac:dyDescent="0.25">
      <c r="V14674">
        <v>14673</v>
      </c>
      <c r="W14674" t="str">
        <f t="shared" si="230"/>
        <v>14673JUL2023</v>
      </c>
      <c r="X14674" t="str" cm="1">
        <f t="array" ref="X14674">_xlfn.XLOOKUP(W14674,Raw!A:A,Raw!B:K,"",0,1)</f>
        <v/>
      </c>
    </row>
    <row r="14675" spans="22:24" x14ac:dyDescent="0.25">
      <c r="V14675">
        <v>14674</v>
      </c>
      <c r="W14675" t="str">
        <f t="shared" si="230"/>
        <v>14674JUL2023</v>
      </c>
      <c r="X14675" t="str" cm="1">
        <f t="array" ref="X14675">_xlfn.XLOOKUP(W14675,Raw!A:A,Raw!B:K,"",0,1)</f>
        <v/>
      </c>
    </row>
    <row r="14676" spans="22:24" x14ac:dyDescent="0.25">
      <c r="V14676">
        <v>14675</v>
      </c>
      <c r="W14676" t="str">
        <f t="shared" si="230"/>
        <v>14675JUL2023</v>
      </c>
      <c r="X14676" t="str" cm="1">
        <f t="array" ref="X14676">_xlfn.XLOOKUP(W14676,Raw!A:A,Raw!B:K,"",0,1)</f>
        <v/>
      </c>
    </row>
    <row r="14677" spans="22:24" x14ac:dyDescent="0.25">
      <c r="V14677">
        <v>14676</v>
      </c>
      <c r="W14677" t="str">
        <f t="shared" si="230"/>
        <v>14676JUL2023</v>
      </c>
      <c r="X14677" t="str" cm="1">
        <f t="array" ref="X14677">_xlfn.XLOOKUP(W14677,Raw!A:A,Raw!B:K,"",0,1)</f>
        <v/>
      </c>
    </row>
    <row r="14678" spans="22:24" x14ac:dyDescent="0.25">
      <c r="V14678">
        <v>14677</v>
      </c>
      <c r="W14678" t="str">
        <f t="shared" si="230"/>
        <v>14677JUL2023</v>
      </c>
      <c r="X14678" t="str" cm="1">
        <f t="array" ref="X14678">_xlfn.XLOOKUP(W14678,Raw!A:A,Raw!B:K,"",0,1)</f>
        <v/>
      </c>
    </row>
    <row r="14679" spans="22:24" x14ac:dyDescent="0.25">
      <c r="V14679">
        <v>14678</v>
      </c>
      <c r="W14679" t="str">
        <f t="shared" si="230"/>
        <v>14678JUL2023</v>
      </c>
      <c r="X14679" t="str" cm="1">
        <f t="array" ref="X14679">_xlfn.XLOOKUP(W14679,Raw!A:A,Raw!B:K,"",0,1)</f>
        <v/>
      </c>
    </row>
    <row r="14680" spans="22:24" x14ac:dyDescent="0.25">
      <c r="V14680">
        <v>14679</v>
      </c>
      <c r="W14680" t="str">
        <f t="shared" si="230"/>
        <v>14679JUL2023</v>
      </c>
      <c r="X14680" t="str" cm="1">
        <f t="array" ref="X14680">_xlfn.XLOOKUP(W14680,Raw!A:A,Raw!B:K,"",0,1)</f>
        <v/>
      </c>
    </row>
    <row r="14681" spans="22:24" x14ac:dyDescent="0.25">
      <c r="V14681">
        <v>14680</v>
      </c>
      <c r="W14681" t="str">
        <f t="shared" si="230"/>
        <v>14680JUL2023</v>
      </c>
      <c r="X14681" t="str" cm="1">
        <f t="array" ref="X14681">_xlfn.XLOOKUP(W14681,Raw!A:A,Raw!B:K,"",0,1)</f>
        <v/>
      </c>
    </row>
    <row r="14682" spans="22:24" x14ac:dyDescent="0.25">
      <c r="V14682">
        <v>14681</v>
      </c>
      <c r="W14682" t="str">
        <f t="shared" si="230"/>
        <v>14681JUL2023</v>
      </c>
      <c r="X14682" t="str" cm="1">
        <f t="array" ref="X14682">_xlfn.XLOOKUP(W14682,Raw!A:A,Raw!B:K,"",0,1)</f>
        <v/>
      </c>
    </row>
    <row r="14683" spans="22:24" x14ac:dyDescent="0.25">
      <c r="V14683">
        <v>14682</v>
      </c>
      <c r="W14683" t="str">
        <f t="shared" si="230"/>
        <v>14682JUL2023</v>
      </c>
      <c r="X14683" t="str" cm="1">
        <f t="array" ref="X14683">_xlfn.XLOOKUP(W14683,Raw!A:A,Raw!B:K,"",0,1)</f>
        <v/>
      </c>
    </row>
    <row r="14684" spans="22:24" x14ac:dyDescent="0.25">
      <c r="V14684">
        <v>14683</v>
      </c>
      <c r="W14684" t="str">
        <f t="shared" si="230"/>
        <v>14683JUL2023</v>
      </c>
      <c r="X14684" t="str" cm="1">
        <f t="array" ref="X14684">_xlfn.XLOOKUP(W14684,Raw!A:A,Raw!B:K,"",0,1)</f>
        <v/>
      </c>
    </row>
    <row r="14685" spans="22:24" x14ac:dyDescent="0.25">
      <c r="V14685">
        <v>14684</v>
      </c>
      <c r="W14685" t="str">
        <f t="shared" si="230"/>
        <v>14684JUL2023</v>
      </c>
      <c r="X14685" t="str" cm="1">
        <f t="array" ref="X14685">_xlfn.XLOOKUP(W14685,Raw!A:A,Raw!B:K,"",0,1)</f>
        <v/>
      </c>
    </row>
    <row r="14686" spans="22:24" x14ac:dyDescent="0.25">
      <c r="V14686">
        <v>14685</v>
      </c>
      <c r="W14686" t="str">
        <f t="shared" si="230"/>
        <v>14685JUL2023</v>
      </c>
      <c r="X14686" t="str" cm="1">
        <f t="array" ref="X14686">_xlfn.XLOOKUP(W14686,Raw!A:A,Raw!B:K,"",0,1)</f>
        <v/>
      </c>
    </row>
    <row r="14687" spans="22:24" x14ac:dyDescent="0.25">
      <c r="V14687">
        <v>14686</v>
      </c>
      <c r="W14687" t="str">
        <f t="shared" si="230"/>
        <v>14686JUL2023</v>
      </c>
      <c r="X14687" t="str" cm="1">
        <f t="array" ref="X14687">_xlfn.XLOOKUP(W14687,Raw!A:A,Raw!B:K,"",0,1)</f>
        <v/>
      </c>
    </row>
    <row r="14688" spans="22:24" x14ac:dyDescent="0.25">
      <c r="V14688">
        <v>14687</v>
      </c>
      <c r="W14688" t="str">
        <f t="shared" si="230"/>
        <v>14687JUL2023</v>
      </c>
      <c r="X14688" t="str" cm="1">
        <f t="array" ref="X14688">_xlfn.XLOOKUP(W14688,Raw!A:A,Raw!B:K,"",0,1)</f>
        <v/>
      </c>
    </row>
    <row r="14689" spans="22:24" x14ac:dyDescent="0.25">
      <c r="V14689">
        <v>14688</v>
      </c>
      <c r="W14689" t="str">
        <f t="shared" si="230"/>
        <v>14688JUL2023</v>
      </c>
      <c r="X14689" t="str" cm="1">
        <f t="array" ref="X14689">_xlfn.XLOOKUP(W14689,Raw!A:A,Raw!B:K,"",0,1)</f>
        <v/>
      </c>
    </row>
    <row r="14690" spans="22:24" x14ac:dyDescent="0.25">
      <c r="V14690">
        <v>14689</v>
      </c>
      <c r="W14690" t="str">
        <f t="shared" si="230"/>
        <v>14689JUL2023</v>
      </c>
      <c r="X14690" t="str" cm="1">
        <f t="array" ref="X14690">_xlfn.XLOOKUP(W14690,Raw!A:A,Raw!B:K,"",0,1)</f>
        <v/>
      </c>
    </row>
    <row r="14691" spans="22:24" x14ac:dyDescent="0.25">
      <c r="V14691">
        <v>14690</v>
      </c>
      <c r="W14691" t="str">
        <f t="shared" si="230"/>
        <v>14690JUL2023</v>
      </c>
      <c r="X14691" t="str" cm="1">
        <f t="array" ref="X14691">_xlfn.XLOOKUP(W14691,Raw!A:A,Raw!B:K,"",0,1)</f>
        <v/>
      </c>
    </row>
    <row r="14692" spans="22:24" x14ac:dyDescent="0.25">
      <c r="V14692">
        <v>14691</v>
      </c>
      <c r="W14692" t="str">
        <f t="shared" si="230"/>
        <v>14691JUL2023</v>
      </c>
      <c r="X14692" t="str" cm="1">
        <f t="array" ref="X14692">_xlfn.XLOOKUP(W14692,Raw!A:A,Raw!B:K,"",0,1)</f>
        <v/>
      </c>
    </row>
    <row r="14693" spans="22:24" x14ac:dyDescent="0.25">
      <c r="V14693">
        <v>14692</v>
      </c>
      <c r="W14693" t="str">
        <f t="shared" si="230"/>
        <v>14692JUL2023</v>
      </c>
      <c r="X14693" t="str" cm="1">
        <f t="array" ref="X14693">_xlfn.XLOOKUP(W14693,Raw!A:A,Raw!B:K,"",0,1)</f>
        <v/>
      </c>
    </row>
    <row r="14694" spans="22:24" x14ac:dyDescent="0.25">
      <c r="V14694">
        <v>14693</v>
      </c>
      <c r="W14694" t="str">
        <f t="shared" si="230"/>
        <v>14693JUL2023</v>
      </c>
      <c r="X14694" t="str" cm="1">
        <f t="array" ref="X14694">_xlfn.XLOOKUP(W14694,Raw!A:A,Raw!B:K,"",0,1)</f>
        <v/>
      </c>
    </row>
    <row r="14695" spans="22:24" x14ac:dyDescent="0.25">
      <c r="V14695">
        <v>14694</v>
      </c>
      <c r="W14695" t="str">
        <f t="shared" si="230"/>
        <v>14694JUL2023</v>
      </c>
      <c r="X14695" t="str" cm="1">
        <f t="array" ref="X14695">_xlfn.XLOOKUP(W14695,Raw!A:A,Raw!B:K,"",0,1)</f>
        <v/>
      </c>
    </row>
    <row r="14696" spans="22:24" x14ac:dyDescent="0.25">
      <c r="V14696">
        <v>14695</v>
      </c>
      <c r="W14696" t="str">
        <f t="shared" si="230"/>
        <v>14695JUL2023</v>
      </c>
      <c r="X14696" t="str" cm="1">
        <f t="array" ref="X14696">_xlfn.XLOOKUP(W14696,Raw!A:A,Raw!B:K,"",0,1)</f>
        <v/>
      </c>
    </row>
    <row r="14697" spans="22:24" x14ac:dyDescent="0.25">
      <c r="V14697">
        <v>14696</v>
      </c>
      <c r="W14697" t="str">
        <f t="shared" si="230"/>
        <v>14696JUL2023</v>
      </c>
      <c r="X14697" t="str" cm="1">
        <f t="array" ref="X14697">_xlfn.XLOOKUP(W14697,Raw!A:A,Raw!B:K,"",0,1)</f>
        <v/>
      </c>
    </row>
    <row r="14698" spans="22:24" x14ac:dyDescent="0.25">
      <c r="V14698">
        <v>14697</v>
      </c>
      <c r="W14698" t="str">
        <f t="shared" si="230"/>
        <v>14697JUL2023</v>
      </c>
      <c r="X14698" t="str" cm="1">
        <f t="array" ref="X14698">_xlfn.XLOOKUP(W14698,Raw!A:A,Raw!B:K,"",0,1)</f>
        <v/>
      </c>
    </row>
    <row r="14699" spans="22:24" x14ac:dyDescent="0.25">
      <c r="V14699">
        <v>14698</v>
      </c>
      <c r="W14699" t="str">
        <f t="shared" si="230"/>
        <v>14698JUL2023</v>
      </c>
      <c r="X14699" t="str" cm="1">
        <f t="array" ref="X14699">_xlfn.XLOOKUP(W14699,Raw!A:A,Raw!B:K,"",0,1)</f>
        <v/>
      </c>
    </row>
    <row r="14700" spans="22:24" x14ac:dyDescent="0.25">
      <c r="V14700">
        <v>14699</v>
      </c>
      <c r="W14700" t="str">
        <f t="shared" si="230"/>
        <v>14699JUL2023</v>
      </c>
      <c r="X14700" t="str" cm="1">
        <f t="array" ref="X14700">_xlfn.XLOOKUP(W14700,Raw!A:A,Raw!B:K,"",0,1)</f>
        <v/>
      </c>
    </row>
    <row r="14701" spans="22:24" x14ac:dyDescent="0.25">
      <c r="V14701">
        <v>14700</v>
      </c>
      <c r="W14701" t="str">
        <f t="shared" si="230"/>
        <v>14700JUL2023</v>
      </c>
      <c r="X14701" t="str" cm="1">
        <f t="array" ref="X14701">_xlfn.XLOOKUP(W14701,Raw!A:A,Raw!B:K,"",0,1)</f>
        <v/>
      </c>
    </row>
    <row r="14702" spans="22:24" x14ac:dyDescent="0.25">
      <c r="V14702">
        <v>14701</v>
      </c>
      <c r="W14702" t="str">
        <f t="shared" si="230"/>
        <v>14701JUL2023</v>
      </c>
      <c r="X14702" t="str" cm="1">
        <f t="array" ref="X14702">_xlfn.XLOOKUP(W14702,Raw!A:A,Raw!B:K,"",0,1)</f>
        <v/>
      </c>
    </row>
    <row r="14703" spans="22:24" x14ac:dyDescent="0.25">
      <c r="V14703">
        <v>14702</v>
      </c>
      <c r="W14703" t="str">
        <f t="shared" si="230"/>
        <v>14702JUL2023</v>
      </c>
      <c r="X14703" t="str" cm="1">
        <f t="array" ref="X14703">_xlfn.XLOOKUP(W14703,Raw!A:A,Raw!B:K,"",0,1)</f>
        <v/>
      </c>
    </row>
    <row r="14704" spans="22:24" x14ac:dyDescent="0.25">
      <c r="V14704">
        <v>14703</v>
      </c>
      <c r="W14704" t="str">
        <f t="shared" si="230"/>
        <v>14703JUL2023</v>
      </c>
      <c r="X14704" t="str" cm="1">
        <f t="array" ref="X14704">_xlfn.XLOOKUP(W14704,Raw!A:A,Raw!B:K,"",0,1)</f>
        <v/>
      </c>
    </row>
    <row r="14705" spans="22:24" x14ac:dyDescent="0.25">
      <c r="V14705">
        <v>14704</v>
      </c>
      <c r="W14705" t="str">
        <f t="shared" si="230"/>
        <v>14704JUL2023</v>
      </c>
      <c r="X14705" t="str" cm="1">
        <f t="array" ref="X14705">_xlfn.XLOOKUP(W14705,Raw!A:A,Raw!B:K,"",0,1)</f>
        <v/>
      </c>
    </row>
    <row r="14706" spans="22:24" x14ac:dyDescent="0.25">
      <c r="V14706">
        <v>14705</v>
      </c>
      <c r="W14706" t="str">
        <f t="shared" si="230"/>
        <v>14705JUL2023</v>
      </c>
      <c r="X14706" t="str" cm="1">
        <f t="array" ref="X14706">_xlfn.XLOOKUP(W14706,Raw!A:A,Raw!B:K,"",0,1)</f>
        <v/>
      </c>
    </row>
    <row r="14707" spans="22:24" x14ac:dyDescent="0.25">
      <c r="V14707">
        <v>14706</v>
      </c>
      <c r="W14707" t="str">
        <f t="shared" si="230"/>
        <v>14706JUL2023</v>
      </c>
      <c r="X14707" t="str" cm="1">
        <f t="array" ref="X14707">_xlfn.XLOOKUP(W14707,Raw!A:A,Raw!B:K,"",0,1)</f>
        <v/>
      </c>
    </row>
    <row r="14708" spans="22:24" x14ac:dyDescent="0.25">
      <c r="V14708">
        <v>14707</v>
      </c>
      <c r="W14708" t="str">
        <f t="shared" si="230"/>
        <v>14707JUL2023</v>
      </c>
      <c r="X14708" t="str" cm="1">
        <f t="array" ref="X14708">_xlfn.XLOOKUP(W14708,Raw!A:A,Raw!B:K,"",0,1)</f>
        <v/>
      </c>
    </row>
    <row r="14709" spans="22:24" x14ac:dyDescent="0.25">
      <c r="V14709">
        <v>14708</v>
      </c>
      <c r="W14709" t="str">
        <f t="shared" si="230"/>
        <v>14708JUL2023</v>
      </c>
      <c r="X14709" t="str" cm="1">
        <f t="array" ref="X14709">_xlfn.XLOOKUP(W14709,Raw!A:A,Raw!B:K,"",0,1)</f>
        <v/>
      </c>
    </row>
    <row r="14710" spans="22:24" x14ac:dyDescent="0.25">
      <c r="V14710">
        <v>14709</v>
      </c>
      <c r="W14710" t="str">
        <f t="shared" si="230"/>
        <v>14709JUL2023</v>
      </c>
      <c r="X14710" t="str" cm="1">
        <f t="array" ref="X14710">_xlfn.XLOOKUP(W14710,Raw!A:A,Raw!B:K,"",0,1)</f>
        <v/>
      </c>
    </row>
    <row r="14711" spans="22:24" x14ac:dyDescent="0.25">
      <c r="V14711">
        <v>14710</v>
      </c>
      <c r="W14711" t="str">
        <f t="shared" si="230"/>
        <v>14710JUL2023</v>
      </c>
      <c r="X14711" t="str" cm="1">
        <f t="array" ref="X14711">_xlfn.XLOOKUP(W14711,Raw!A:A,Raw!B:K,"",0,1)</f>
        <v/>
      </c>
    </row>
    <row r="14712" spans="22:24" x14ac:dyDescent="0.25">
      <c r="V14712">
        <v>14711</v>
      </c>
      <c r="W14712" t="str">
        <f t="shared" si="230"/>
        <v>14711JUL2023</v>
      </c>
      <c r="X14712" t="str" cm="1">
        <f t="array" ref="X14712">_xlfn.XLOOKUP(W14712,Raw!A:A,Raw!B:K,"",0,1)</f>
        <v/>
      </c>
    </row>
    <row r="14713" spans="22:24" x14ac:dyDescent="0.25">
      <c r="V14713">
        <v>14712</v>
      </c>
      <c r="W14713" t="str">
        <f t="shared" si="230"/>
        <v>14712JUL2023</v>
      </c>
      <c r="X14713" t="str" cm="1">
        <f t="array" ref="X14713">_xlfn.XLOOKUP(W14713,Raw!A:A,Raw!B:K,"",0,1)</f>
        <v/>
      </c>
    </row>
    <row r="14714" spans="22:24" x14ac:dyDescent="0.25">
      <c r="V14714">
        <v>14713</v>
      </c>
      <c r="W14714" t="str">
        <f t="shared" si="230"/>
        <v>14713JUL2023</v>
      </c>
      <c r="X14714" t="str" cm="1">
        <f t="array" ref="X14714">_xlfn.XLOOKUP(W14714,Raw!A:A,Raw!B:K,"",0,1)</f>
        <v/>
      </c>
    </row>
    <row r="14715" spans="22:24" x14ac:dyDescent="0.25">
      <c r="V14715">
        <v>14714</v>
      </c>
      <c r="W14715" t="str">
        <f t="shared" si="230"/>
        <v>14714JUL2023</v>
      </c>
      <c r="X14715" t="str" cm="1">
        <f t="array" ref="X14715">_xlfn.XLOOKUP(W14715,Raw!A:A,Raw!B:K,"",0,1)</f>
        <v/>
      </c>
    </row>
    <row r="14716" spans="22:24" x14ac:dyDescent="0.25">
      <c r="V14716">
        <v>14715</v>
      </c>
      <c r="W14716" t="str">
        <f t="shared" si="230"/>
        <v>14715JUL2023</v>
      </c>
      <c r="X14716" t="str" cm="1">
        <f t="array" ref="X14716">_xlfn.XLOOKUP(W14716,Raw!A:A,Raw!B:K,"",0,1)</f>
        <v/>
      </c>
    </row>
    <row r="14717" spans="22:24" x14ac:dyDescent="0.25">
      <c r="V14717">
        <v>14716</v>
      </c>
      <c r="W14717" t="str">
        <f t="shared" si="230"/>
        <v>14716JUL2023</v>
      </c>
      <c r="X14717" t="str" cm="1">
        <f t="array" ref="X14717">_xlfn.XLOOKUP(W14717,Raw!A:A,Raw!B:K,"",0,1)</f>
        <v/>
      </c>
    </row>
    <row r="14718" spans="22:24" x14ac:dyDescent="0.25">
      <c r="V14718">
        <v>14717</v>
      </c>
      <c r="W14718" t="str">
        <f t="shared" si="230"/>
        <v>14717JUL2023</v>
      </c>
      <c r="X14718" t="str" cm="1">
        <f t="array" ref="X14718">_xlfn.XLOOKUP(W14718,Raw!A:A,Raw!B:K,"",0,1)</f>
        <v/>
      </c>
    </row>
    <row r="14719" spans="22:24" x14ac:dyDescent="0.25">
      <c r="V14719">
        <v>14718</v>
      </c>
      <c r="W14719" t="str">
        <f t="shared" si="230"/>
        <v>14718JUL2023</v>
      </c>
      <c r="X14719" t="str" cm="1">
        <f t="array" ref="X14719">_xlfn.XLOOKUP(W14719,Raw!A:A,Raw!B:K,"",0,1)</f>
        <v/>
      </c>
    </row>
    <row r="14720" spans="22:24" x14ac:dyDescent="0.25">
      <c r="V14720">
        <v>14719</v>
      </c>
      <c r="W14720" t="str">
        <f t="shared" si="230"/>
        <v>14719JUL2023</v>
      </c>
      <c r="X14720" t="str" cm="1">
        <f t="array" ref="X14720">_xlfn.XLOOKUP(W14720,Raw!A:A,Raw!B:K,"",0,1)</f>
        <v/>
      </c>
    </row>
    <row r="14721" spans="22:24" x14ac:dyDescent="0.25">
      <c r="V14721">
        <v>14720</v>
      </c>
      <c r="W14721" t="str">
        <f t="shared" si="230"/>
        <v>14720JUL2023</v>
      </c>
      <c r="X14721" t="str" cm="1">
        <f t="array" ref="X14721">_xlfn.XLOOKUP(W14721,Raw!A:A,Raw!B:K,"",0,1)</f>
        <v/>
      </c>
    </row>
    <row r="14722" spans="22:24" x14ac:dyDescent="0.25">
      <c r="V14722">
        <v>14721</v>
      </c>
      <c r="W14722" t="str">
        <f t="shared" si="230"/>
        <v>14721JUL2023</v>
      </c>
      <c r="X14722" t="str" cm="1">
        <f t="array" ref="X14722">_xlfn.XLOOKUP(W14722,Raw!A:A,Raw!B:K,"",0,1)</f>
        <v/>
      </c>
    </row>
    <row r="14723" spans="22:24" x14ac:dyDescent="0.25">
      <c r="V14723">
        <v>14722</v>
      </c>
      <c r="W14723" t="str">
        <f t="shared" ref="W14723:W14786" si="231">V14723&amp;$J$1&amp;$J$3</f>
        <v>14722JUL2023</v>
      </c>
      <c r="X14723" t="str" cm="1">
        <f t="array" ref="X14723">_xlfn.XLOOKUP(W14723,Raw!A:A,Raw!B:K,"",0,1)</f>
        <v/>
      </c>
    </row>
    <row r="14724" spans="22:24" x14ac:dyDescent="0.25">
      <c r="V14724">
        <v>14723</v>
      </c>
      <c r="W14724" t="str">
        <f t="shared" si="231"/>
        <v>14723JUL2023</v>
      </c>
      <c r="X14724" t="str" cm="1">
        <f t="array" ref="X14724">_xlfn.XLOOKUP(W14724,Raw!A:A,Raw!B:K,"",0,1)</f>
        <v/>
      </c>
    </row>
    <row r="14725" spans="22:24" x14ac:dyDescent="0.25">
      <c r="V14725">
        <v>14724</v>
      </c>
      <c r="W14725" t="str">
        <f t="shared" si="231"/>
        <v>14724JUL2023</v>
      </c>
      <c r="X14725" t="str" cm="1">
        <f t="array" ref="X14725">_xlfn.XLOOKUP(W14725,Raw!A:A,Raw!B:K,"",0,1)</f>
        <v/>
      </c>
    </row>
    <row r="14726" spans="22:24" x14ac:dyDescent="0.25">
      <c r="V14726">
        <v>14725</v>
      </c>
      <c r="W14726" t="str">
        <f t="shared" si="231"/>
        <v>14725JUL2023</v>
      </c>
      <c r="X14726" t="str" cm="1">
        <f t="array" ref="X14726">_xlfn.XLOOKUP(W14726,Raw!A:A,Raw!B:K,"",0,1)</f>
        <v/>
      </c>
    </row>
    <row r="14727" spans="22:24" x14ac:dyDescent="0.25">
      <c r="V14727">
        <v>14726</v>
      </c>
      <c r="W14727" t="str">
        <f t="shared" si="231"/>
        <v>14726JUL2023</v>
      </c>
      <c r="X14727" t="str" cm="1">
        <f t="array" ref="X14727">_xlfn.XLOOKUP(W14727,Raw!A:A,Raw!B:K,"",0,1)</f>
        <v/>
      </c>
    </row>
    <row r="14728" spans="22:24" x14ac:dyDescent="0.25">
      <c r="V14728">
        <v>14727</v>
      </c>
      <c r="W14728" t="str">
        <f t="shared" si="231"/>
        <v>14727JUL2023</v>
      </c>
      <c r="X14728" t="str" cm="1">
        <f t="array" ref="X14728">_xlfn.XLOOKUP(W14728,Raw!A:A,Raw!B:K,"",0,1)</f>
        <v/>
      </c>
    </row>
    <row r="14729" spans="22:24" x14ac:dyDescent="0.25">
      <c r="V14729">
        <v>14728</v>
      </c>
      <c r="W14729" t="str">
        <f t="shared" si="231"/>
        <v>14728JUL2023</v>
      </c>
      <c r="X14729" t="str" cm="1">
        <f t="array" ref="X14729">_xlfn.XLOOKUP(W14729,Raw!A:A,Raw!B:K,"",0,1)</f>
        <v/>
      </c>
    </row>
    <row r="14730" spans="22:24" x14ac:dyDescent="0.25">
      <c r="V14730">
        <v>14729</v>
      </c>
      <c r="W14730" t="str">
        <f t="shared" si="231"/>
        <v>14729JUL2023</v>
      </c>
      <c r="X14730" t="str" cm="1">
        <f t="array" ref="X14730">_xlfn.XLOOKUP(W14730,Raw!A:A,Raw!B:K,"",0,1)</f>
        <v/>
      </c>
    </row>
    <row r="14731" spans="22:24" x14ac:dyDescent="0.25">
      <c r="V14731">
        <v>14730</v>
      </c>
      <c r="W14731" t="str">
        <f t="shared" si="231"/>
        <v>14730JUL2023</v>
      </c>
      <c r="X14731" t="str" cm="1">
        <f t="array" ref="X14731">_xlfn.XLOOKUP(W14731,Raw!A:A,Raw!B:K,"",0,1)</f>
        <v/>
      </c>
    </row>
    <row r="14732" spans="22:24" x14ac:dyDescent="0.25">
      <c r="V14732">
        <v>14731</v>
      </c>
      <c r="W14732" t="str">
        <f t="shared" si="231"/>
        <v>14731JUL2023</v>
      </c>
      <c r="X14732" t="str" cm="1">
        <f t="array" ref="X14732">_xlfn.XLOOKUP(W14732,Raw!A:A,Raw!B:K,"",0,1)</f>
        <v/>
      </c>
    </row>
    <row r="14733" spans="22:24" x14ac:dyDescent="0.25">
      <c r="V14733">
        <v>14732</v>
      </c>
      <c r="W14733" t="str">
        <f t="shared" si="231"/>
        <v>14732JUL2023</v>
      </c>
      <c r="X14733" t="str" cm="1">
        <f t="array" ref="X14733">_xlfn.XLOOKUP(W14733,Raw!A:A,Raw!B:K,"",0,1)</f>
        <v/>
      </c>
    </row>
    <row r="14734" spans="22:24" x14ac:dyDescent="0.25">
      <c r="V14734">
        <v>14733</v>
      </c>
      <c r="W14734" t="str">
        <f t="shared" si="231"/>
        <v>14733JUL2023</v>
      </c>
      <c r="X14734" t="str" cm="1">
        <f t="array" ref="X14734">_xlfn.XLOOKUP(W14734,Raw!A:A,Raw!B:K,"",0,1)</f>
        <v/>
      </c>
    </row>
    <row r="14735" spans="22:24" x14ac:dyDescent="0.25">
      <c r="V14735">
        <v>14734</v>
      </c>
      <c r="W14735" t="str">
        <f t="shared" si="231"/>
        <v>14734JUL2023</v>
      </c>
      <c r="X14735" t="str" cm="1">
        <f t="array" ref="X14735">_xlfn.XLOOKUP(W14735,Raw!A:A,Raw!B:K,"",0,1)</f>
        <v/>
      </c>
    </row>
    <row r="14736" spans="22:24" x14ac:dyDescent="0.25">
      <c r="V14736">
        <v>14735</v>
      </c>
      <c r="W14736" t="str">
        <f t="shared" si="231"/>
        <v>14735JUL2023</v>
      </c>
      <c r="X14736" t="str" cm="1">
        <f t="array" ref="X14736">_xlfn.XLOOKUP(W14736,Raw!A:A,Raw!B:K,"",0,1)</f>
        <v/>
      </c>
    </row>
    <row r="14737" spans="22:24" x14ac:dyDescent="0.25">
      <c r="V14737">
        <v>14736</v>
      </c>
      <c r="W14737" t="str">
        <f t="shared" si="231"/>
        <v>14736JUL2023</v>
      </c>
      <c r="X14737" t="str" cm="1">
        <f t="array" ref="X14737">_xlfn.XLOOKUP(W14737,Raw!A:A,Raw!B:K,"",0,1)</f>
        <v/>
      </c>
    </row>
    <row r="14738" spans="22:24" x14ac:dyDescent="0.25">
      <c r="V14738">
        <v>14737</v>
      </c>
      <c r="W14738" t="str">
        <f t="shared" si="231"/>
        <v>14737JUL2023</v>
      </c>
      <c r="X14738" t="str" cm="1">
        <f t="array" ref="X14738">_xlfn.XLOOKUP(W14738,Raw!A:A,Raw!B:K,"",0,1)</f>
        <v/>
      </c>
    </row>
    <row r="14739" spans="22:24" x14ac:dyDescent="0.25">
      <c r="V14739">
        <v>14738</v>
      </c>
      <c r="W14739" t="str">
        <f t="shared" si="231"/>
        <v>14738JUL2023</v>
      </c>
      <c r="X14739" t="str" cm="1">
        <f t="array" ref="X14739">_xlfn.XLOOKUP(W14739,Raw!A:A,Raw!B:K,"",0,1)</f>
        <v/>
      </c>
    </row>
    <row r="14740" spans="22:24" x14ac:dyDescent="0.25">
      <c r="V14740">
        <v>14739</v>
      </c>
      <c r="W14740" t="str">
        <f t="shared" si="231"/>
        <v>14739JUL2023</v>
      </c>
      <c r="X14740" t="str" cm="1">
        <f t="array" ref="X14740">_xlfn.XLOOKUP(W14740,Raw!A:A,Raw!B:K,"",0,1)</f>
        <v/>
      </c>
    </row>
    <row r="14741" spans="22:24" x14ac:dyDescent="0.25">
      <c r="V14741">
        <v>14740</v>
      </c>
      <c r="W14741" t="str">
        <f t="shared" si="231"/>
        <v>14740JUL2023</v>
      </c>
      <c r="X14741" t="str" cm="1">
        <f t="array" ref="X14741">_xlfn.XLOOKUP(W14741,Raw!A:A,Raw!B:K,"",0,1)</f>
        <v/>
      </c>
    </row>
    <row r="14742" spans="22:24" x14ac:dyDescent="0.25">
      <c r="V14742">
        <v>14741</v>
      </c>
      <c r="W14742" t="str">
        <f t="shared" si="231"/>
        <v>14741JUL2023</v>
      </c>
      <c r="X14742" t="str" cm="1">
        <f t="array" ref="X14742">_xlfn.XLOOKUP(W14742,Raw!A:A,Raw!B:K,"",0,1)</f>
        <v/>
      </c>
    </row>
    <row r="14743" spans="22:24" x14ac:dyDescent="0.25">
      <c r="V14743">
        <v>14742</v>
      </c>
      <c r="W14743" t="str">
        <f t="shared" si="231"/>
        <v>14742JUL2023</v>
      </c>
      <c r="X14743" t="str" cm="1">
        <f t="array" ref="X14743">_xlfn.XLOOKUP(W14743,Raw!A:A,Raw!B:K,"",0,1)</f>
        <v/>
      </c>
    </row>
    <row r="14744" spans="22:24" x14ac:dyDescent="0.25">
      <c r="V14744">
        <v>14743</v>
      </c>
      <c r="W14744" t="str">
        <f t="shared" si="231"/>
        <v>14743JUL2023</v>
      </c>
      <c r="X14744" t="str" cm="1">
        <f t="array" ref="X14744">_xlfn.XLOOKUP(W14744,Raw!A:A,Raw!B:K,"",0,1)</f>
        <v/>
      </c>
    </row>
    <row r="14745" spans="22:24" x14ac:dyDescent="0.25">
      <c r="V14745">
        <v>14744</v>
      </c>
      <c r="W14745" t="str">
        <f t="shared" si="231"/>
        <v>14744JUL2023</v>
      </c>
      <c r="X14745" t="str" cm="1">
        <f t="array" ref="X14745">_xlfn.XLOOKUP(W14745,Raw!A:A,Raw!B:K,"",0,1)</f>
        <v/>
      </c>
    </row>
    <row r="14746" spans="22:24" x14ac:dyDescent="0.25">
      <c r="V14746">
        <v>14745</v>
      </c>
      <c r="W14746" t="str">
        <f t="shared" si="231"/>
        <v>14745JUL2023</v>
      </c>
      <c r="X14746" t="str" cm="1">
        <f t="array" ref="X14746">_xlfn.XLOOKUP(W14746,Raw!A:A,Raw!B:K,"",0,1)</f>
        <v/>
      </c>
    </row>
    <row r="14747" spans="22:24" x14ac:dyDescent="0.25">
      <c r="V14747">
        <v>14746</v>
      </c>
      <c r="W14747" t="str">
        <f t="shared" si="231"/>
        <v>14746JUL2023</v>
      </c>
      <c r="X14747" t="str" cm="1">
        <f t="array" ref="X14747">_xlfn.XLOOKUP(W14747,Raw!A:A,Raw!B:K,"",0,1)</f>
        <v/>
      </c>
    </row>
    <row r="14748" spans="22:24" x14ac:dyDescent="0.25">
      <c r="V14748">
        <v>14747</v>
      </c>
      <c r="W14748" t="str">
        <f t="shared" si="231"/>
        <v>14747JUL2023</v>
      </c>
      <c r="X14748" t="str" cm="1">
        <f t="array" ref="X14748">_xlfn.XLOOKUP(W14748,Raw!A:A,Raw!B:K,"",0,1)</f>
        <v/>
      </c>
    </row>
    <row r="14749" spans="22:24" x14ac:dyDescent="0.25">
      <c r="V14749">
        <v>14748</v>
      </c>
      <c r="W14749" t="str">
        <f t="shared" si="231"/>
        <v>14748JUL2023</v>
      </c>
      <c r="X14749" t="str" cm="1">
        <f t="array" ref="X14749">_xlfn.XLOOKUP(W14749,Raw!A:A,Raw!B:K,"",0,1)</f>
        <v/>
      </c>
    </row>
    <row r="14750" spans="22:24" x14ac:dyDescent="0.25">
      <c r="V14750">
        <v>14749</v>
      </c>
      <c r="W14750" t="str">
        <f t="shared" si="231"/>
        <v>14749JUL2023</v>
      </c>
      <c r="X14750" t="str" cm="1">
        <f t="array" ref="X14750">_xlfn.XLOOKUP(W14750,Raw!A:A,Raw!B:K,"",0,1)</f>
        <v/>
      </c>
    </row>
    <row r="14751" spans="22:24" x14ac:dyDescent="0.25">
      <c r="V14751">
        <v>14750</v>
      </c>
      <c r="W14751" t="str">
        <f t="shared" si="231"/>
        <v>14750JUL2023</v>
      </c>
      <c r="X14751" t="str" cm="1">
        <f t="array" ref="X14751">_xlfn.XLOOKUP(W14751,Raw!A:A,Raw!B:K,"",0,1)</f>
        <v/>
      </c>
    </row>
    <row r="14752" spans="22:24" x14ac:dyDescent="0.25">
      <c r="V14752">
        <v>14751</v>
      </c>
      <c r="W14752" t="str">
        <f t="shared" si="231"/>
        <v>14751JUL2023</v>
      </c>
      <c r="X14752" t="str" cm="1">
        <f t="array" ref="X14752">_xlfn.XLOOKUP(W14752,Raw!A:A,Raw!B:K,"",0,1)</f>
        <v/>
      </c>
    </row>
    <row r="14753" spans="22:24" x14ac:dyDescent="0.25">
      <c r="V14753">
        <v>14752</v>
      </c>
      <c r="W14753" t="str">
        <f t="shared" si="231"/>
        <v>14752JUL2023</v>
      </c>
      <c r="X14753" t="str" cm="1">
        <f t="array" ref="X14753">_xlfn.XLOOKUP(W14753,Raw!A:A,Raw!B:K,"",0,1)</f>
        <v/>
      </c>
    </row>
    <row r="14754" spans="22:24" x14ac:dyDescent="0.25">
      <c r="V14754">
        <v>14753</v>
      </c>
      <c r="W14754" t="str">
        <f t="shared" si="231"/>
        <v>14753JUL2023</v>
      </c>
      <c r="X14754" t="str" cm="1">
        <f t="array" ref="X14754">_xlfn.XLOOKUP(W14754,Raw!A:A,Raw!B:K,"",0,1)</f>
        <v/>
      </c>
    </row>
    <row r="14755" spans="22:24" x14ac:dyDescent="0.25">
      <c r="V14755">
        <v>14754</v>
      </c>
      <c r="W14755" t="str">
        <f t="shared" si="231"/>
        <v>14754JUL2023</v>
      </c>
      <c r="X14755" t="str" cm="1">
        <f t="array" ref="X14755">_xlfn.XLOOKUP(W14755,Raw!A:A,Raw!B:K,"",0,1)</f>
        <v/>
      </c>
    </row>
    <row r="14756" spans="22:24" x14ac:dyDescent="0.25">
      <c r="V14756">
        <v>14755</v>
      </c>
      <c r="W14756" t="str">
        <f t="shared" si="231"/>
        <v>14755JUL2023</v>
      </c>
      <c r="X14756" t="str" cm="1">
        <f t="array" ref="X14756">_xlfn.XLOOKUP(W14756,Raw!A:A,Raw!B:K,"",0,1)</f>
        <v/>
      </c>
    </row>
    <row r="14757" spans="22:24" x14ac:dyDescent="0.25">
      <c r="V14757">
        <v>14756</v>
      </c>
      <c r="W14757" t="str">
        <f t="shared" si="231"/>
        <v>14756JUL2023</v>
      </c>
      <c r="X14757" t="str" cm="1">
        <f t="array" ref="X14757">_xlfn.XLOOKUP(W14757,Raw!A:A,Raw!B:K,"",0,1)</f>
        <v/>
      </c>
    </row>
    <row r="14758" spans="22:24" x14ac:dyDescent="0.25">
      <c r="V14758">
        <v>14757</v>
      </c>
      <c r="W14758" t="str">
        <f t="shared" si="231"/>
        <v>14757JUL2023</v>
      </c>
      <c r="X14758" t="str" cm="1">
        <f t="array" ref="X14758">_xlfn.XLOOKUP(W14758,Raw!A:A,Raw!B:K,"",0,1)</f>
        <v/>
      </c>
    </row>
    <row r="14759" spans="22:24" x14ac:dyDescent="0.25">
      <c r="V14759">
        <v>14758</v>
      </c>
      <c r="W14759" t="str">
        <f t="shared" si="231"/>
        <v>14758JUL2023</v>
      </c>
      <c r="X14759" t="str" cm="1">
        <f t="array" ref="X14759">_xlfn.XLOOKUP(W14759,Raw!A:A,Raw!B:K,"",0,1)</f>
        <v/>
      </c>
    </row>
    <row r="14760" spans="22:24" x14ac:dyDescent="0.25">
      <c r="V14760">
        <v>14759</v>
      </c>
      <c r="W14760" t="str">
        <f t="shared" si="231"/>
        <v>14759JUL2023</v>
      </c>
      <c r="X14760" t="str" cm="1">
        <f t="array" ref="X14760">_xlfn.XLOOKUP(W14760,Raw!A:A,Raw!B:K,"",0,1)</f>
        <v/>
      </c>
    </row>
    <row r="14761" spans="22:24" x14ac:dyDescent="0.25">
      <c r="V14761">
        <v>14760</v>
      </c>
      <c r="W14761" t="str">
        <f t="shared" si="231"/>
        <v>14760JUL2023</v>
      </c>
      <c r="X14761" t="str" cm="1">
        <f t="array" ref="X14761">_xlfn.XLOOKUP(W14761,Raw!A:A,Raw!B:K,"",0,1)</f>
        <v/>
      </c>
    </row>
    <row r="14762" spans="22:24" x14ac:dyDescent="0.25">
      <c r="V14762">
        <v>14761</v>
      </c>
      <c r="W14762" t="str">
        <f t="shared" si="231"/>
        <v>14761JUL2023</v>
      </c>
      <c r="X14762" t="str" cm="1">
        <f t="array" ref="X14762">_xlfn.XLOOKUP(W14762,Raw!A:A,Raw!B:K,"",0,1)</f>
        <v/>
      </c>
    </row>
    <row r="14763" spans="22:24" x14ac:dyDescent="0.25">
      <c r="V14763">
        <v>14762</v>
      </c>
      <c r="W14763" t="str">
        <f t="shared" si="231"/>
        <v>14762JUL2023</v>
      </c>
      <c r="X14763" t="str" cm="1">
        <f t="array" ref="X14763">_xlfn.XLOOKUP(W14763,Raw!A:A,Raw!B:K,"",0,1)</f>
        <v/>
      </c>
    </row>
    <row r="14764" spans="22:24" x14ac:dyDescent="0.25">
      <c r="V14764">
        <v>14763</v>
      </c>
      <c r="W14764" t="str">
        <f t="shared" si="231"/>
        <v>14763JUL2023</v>
      </c>
      <c r="X14764" t="str" cm="1">
        <f t="array" ref="X14764">_xlfn.XLOOKUP(W14764,Raw!A:A,Raw!B:K,"",0,1)</f>
        <v/>
      </c>
    </row>
    <row r="14765" spans="22:24" x14ac:dyDescent="0.25">
      <c r="V14765">
        <v>14764</v>
      </c>
      <c r="W14765" t="str">
        <f t="shared" si="231"/>
        <v>14764JUL2023</v>
      </c>
      <c r="X14765" t="str" cm="1">
        <f t="array" ref="X14765">_xlfn.XLOOKUP(W14765,Raw!A:A,Raw!B:K,"",0,1)</f>
        <v/>
      </c>
    </row>
    <row r="14766" spans="22:24" x14ac:dyDescent="0.25">
      <c r="V14766">
        <v>14765</v>
      </c>
      <c r="W14766" t="str">
        <f t="shared" si="231"/>
        <v>14765JUL2023</v>
      </c>
      <c r="X14766" t="str" cm="1">
        <f t="array" ref="X14766">_xlfn.XLOOKUP(W14766,Raw!A:A,Raw!B:K,"",0,1)</f>
        <v/>
      </c>
    </row>
    <row r="14767" spans="22:24" x14ac:dyDescent="0.25">
      <c r="V14767">
        <v>14766</v>
      </c>
      <c r="W14767" t="str">
        <f t="shared" si="231"/>
        <v>14766JUL2023</v>
      </c>
      <c r="X14767" t="str" cm="1">
        <f t="array" ref="X14767">_xlfn.XLOOKUP(W14767,Raw!A:A,Raw!B:K,"",0,1)</f>
        <v/>
      </c>
    </row>
    <row r="14768" spans="22:24" x14ac:dyDescent="0.25">
      <c r="V14768">
        <v>14767</v>
      </c>
      <c r="W14768" t="str">
        <f t="shared" si="231"/>
        <v>14767JUL2023</v>
      </c>
      <c r="X14768" t="str" cm="1">
        <f t="array" ref="X14768">_xlfn.XLOOKUP(W14768,Raw!A:A,Raw!B:K,"",0,1)</f>
        <v/>
      </c>
    </row>
    <row r="14769" spans="22:24" x14ac:dyDescent="0.25">
      <c r="V14769">
        <v>14768</v>
      </c>
      <c r="W14769" t="str">
        <f t="shared" si="231"/>
        <v>14768JUL2023</v>
      </c>
      <c r="X14769" t="str" cm="1">
        <f t="array" ref="X14769">_xlfn.XLOOKUP(W14769,Raw!A:A,Raw!B:K,"",0,1)</f>
        <v/>
      </c>
    </row>
    <row r="14770" spans="22:24" x14ac:dyDescent="0.25">
      <c r="V14770">
        <v>14769</v>
      </c>
      <c r="W14770" t="str">
        <f t="shared" si="231"/>
        <v>14769JUL2023</v>
      </c>
      <c r="X14770" t="str" cm="1">
        <f t="array" ref="X14770">_xlfn.XLOOKUP(W14770,Raw!A:A,Raw!B:K,"",0,1)</f>
        <v/>
      </c>
    </row>
    <row r="14771" spans="22:24" x14ac:dyDescent="0.25">
      <c r="V14771">
        <v>14770</v>
      </c>
      <c r="W14771" t="str">
        <f t="shared" si="231"/>
        <v>14770JUL2023</v>
      </c>
      <c r="X14771" t="str" cm="1">
        <f t="array" ref="X14771">_xlfn.XLOOKUP(W14771,Raw!A:A,Raw!B:K,"",0,1)</f>
        <v/>
      </c>
    </row>
    <row r="14772" spans="22:24" x14ac:dyDescent="0.25">
      <c r="V14772">
        <v>14771</v>
      </c>
      <c r="W14772" t="str">
        <f t="shared" si="231"/>
        <v>14771JUL2023</v>
      </c>
      <c r="X14772" t="str" cm="1">
        <f t="array" ref="X14772">_xlfn.XLOOKUP(W14772,Raw!A:A,Raw!B:K,"",0,1)</f>
        <v/>
      </c>
    </row>
    <row r="14773" spans="22:24" x14ac:dyDescent="0.25">
      <c r="V14773">
        <v>14772</v>
      </c>
      <c r="W14773" t="str">
        <f t="shared" si="231"/>
        <v>14772JUL2023</v>
      </c>
      <c r="X14773" t="str" cm="1">
        <f t="array" ref="X14773">_xlfn.XLOOKUP(W14773,Raw!A:A,Raw!B:K,"",0,1)</f>
        <v/>
      </c>
    </row>
    <row r="14774" spans="22:24" x14ac:dyDescent="0.25">
      <c r="V14774">
        <v>14773</v>
      </c>
      <c r="W14774" t="str">
        <f t="shared" si="231"/>
        <v>14773JUL2023</v>
      </c>
      <c r="X14774" t="str" cm="1">
        <f t="array" ref="X14774">_xlfn.XLOOKUP(W14774,Raw!A:A,Raw!B:K,"",0,1)</f>
        <v/>
      </c>
    </row>
    <row r="14775" spans="22:24" x14ac:dyDescent="0.25">
      <c r="V14775">
        <v>14774</v>
      </c>
      <c r="W14775" t="str">
        <f t="shared" si="231"/>
        <v>14774JUL2023</v>
      </c>
      <c r="X14775" t="str" cm="1">
        <f t="array" ref="X14775">_xlfn.XLOOKUP(W14775,Raw!A:A,Raw!B:K,"",0,1)</f>
        <v/>
      </c>
    </row>
    <row r="14776" spans="22:24" x14ac:dyDescent="0.25">
      <c r="V14776">
        <v>14775</v>
      </c>
      <c r="W14776" t="str">
        <f t="shared" si="231"/>
        <v>14775JUL2023</v>
      </c>
      <c r="X14776" t="str" cm="1">
        <f t="array" ref="X14776">_xlfn.XLOOKUP(W14776,Raw!A:A,Raw!B:K,"",0,1)</f>
        <v/>
      </c>
    </row>
    <row r="14777" spans="22:24" x14ac:dyDescent="0.25">
      <c r="V14777">
        <v>14776</v>
      </c>
      <c r="W14777" t="str">
        <f t="shared" si="231"/>
        <v>14776JUL2023</v>
      </c>
      <c r="X14777" t="str" cm="1">
        <f t="array" ref="X14777">_xlfn.XLOOKUP(W14777,Raw!A:A,Raw!B:K,"",0,1)</f>
        <v/>
      </c>
    </row>
    <row r="14778" spans="22:24" x14ac:dyDescent="0.25">
      <c r="V14778">
        <v>14777</v>
      </c>
      <c r="W14778" t="str">
        <f t="shared" si="231"/>
        <v>14777JUL2023</v>
      </c>
      <c r="X14778" t="str" cm="1">
        <f t="array" ref="X14778">_xlfn.XLOOKUP(W14778,Raw!A:A,Raw!B:K,"",0,1)</f>
        <v/>
      </c>
    </row>
    <row r="14779" spans="22:24" x14ac:dyDescent="0.25">
      <c r="V14779">
        <v>14778</v>
      </c>
      <c r="W14779" t="str">
        <f t="shared" si="231"/>
        <v>14778JUL2023</v>
      </c>
      <c r="X14779" t="str" cm="1">
        <f t="array" ref="X14779">_xlfn.XLOOKUP(W14779,Raw!A:A,Raw!B:K,"",0,1)</f>
        <v/>
      </c>
    </row>
    <row r="14780" spans="22:24" x14ac:dyDescent="0.25">
      <c r="V14780">
        <v>14779</v>
      </c>
      <c r="W14780" t="str">
        <f t="shared" si="231"/>
        <v>14779JUL2023</v>
      </c>
      <c r="X14780" t="str" cm="1">
        <f t="array" ref="X14780">_xlfn.XLOOKUP(W14780,Raw!A:A,Raw!B:K,"",0,1)</f>
        <v/>
      </c>
    </row>
    <row r="14781" spans="22:24" x14ac:dyDescent="0.25">
      <c r="V14781">
        <v>14780</v>
      </c>
      <c r="W14781" t="str">
        <f t="shared" si="231"/>
        <v>14780JUL2023</v>
      </c>
      <c r="X14781" t="str" cm="1">
        <f t="array" ref="X14781">_xlfn.XLOOKUP(W14781,Raw!A:A,Raw!B:K,"",0,1)</f>
        <v/>
      </c>
    </row>
    <row r="14782" spans="22:24" x14ac:dyDescent="0.25">
      <c r="V14782">
        <v>14781</v>
      </c>
      <c r="W14782" t="str">
        <f t="shared" si="231"/>
        <v>14781JUL2023</v>
      </c>
      <c r="X14782" t="str" cm="1">
        <f t="array" ref="X14782">_xlfn.XLOOKUP(W14782,Raw!A:A,Raw!B:K,"",0,1)</f>
        <v/>
      </c>
    </row>
    <row r="14783" spans="22:24" x14ac:dyDescent="0.25">
      <c r="V14783">
        <v>14782</v>
      </c>
      <c r="W14783" t="str">
        <f t="shared" si="231"/>
        <v>14782JUL2023</v>
      </c>
      <c r="X14783" t="str" cm="1">
        <f t="array" ref="X14783">_xlfn.XLOOKUP(W14783,Raw!A:A,Raw!B:K,"",0,1)</f>
        <v/>
      </c>
    </row>
    <row r="14784" spans="22:24" x14ac:dyDescent="0.25">
      <c r="V14784">
        <v>14783</v>
      </c>
      <c r="W14784" t="str">
        <f t="shared" si="231"/>
        <v>14783JUL2023</v>
      </c>
      <c r="X14784" t="str" cm="1">
        <f t="array" ref="X14784">_xlfn.XLOOKUP(W14784,Raw!A:A,Raw!B:K,"",0,1)</f>
        <v/>
      </c>
    </row>
    <row r="14785" spans="22:24" x14ac:dyDescent="0.25">
      <c r="V14785">
        <v>14784</v>
      </c>
      <c r="W14785" t="str">
        <f t="shared" si="231"/>
        <v>14784JUL2023</v>
      </c>
      <c r="X14785" t="str" cm="1">
        <f t="array" ref="X14785">_xlfn.XLOOKUP(W14785,Raw!A:A,Raw!B:K,"",0,1)</f>
        <v/>
      </c>
    </row>
    <row r="14786" spans="22:24" x14ac:dyDescent="0.25">
      <c r="V14786">
        <v>14785</v>
      </c>
      <c r="W14786" t="str">
        <f t="shared" si="231"/>
        <v>14785JUL2023</v>
      </c>
      <c r="X14786" t="str" cm="1">
        <f t="array" ref="X14786">_xlfn.XLOOKUP(W14786,Raw!A:A,Raw!B:K,"",0,1)</f>
        <v/>
      </c>
    </row>
    <row r="14787" spans="22:24" x14ac:dyDescent="0.25">
      <c r="V14787">
        <v>14786</v>
      </c>
      <c r="W14787" t="str">
        <f t="shared" ref="W14787:W14850" si="232">V14787&amp;$J$1&amp;$J$3</f>
        <v>14786JUL2023</v>
      </c>
      <c r="X14787" t="str" cm="1">
        <f t="array" ref="X14787">_xlfn.XLOOKUP(W14787,Raw!A:A,Raw!B:K,"",0,1)</f>
        <v/>
      </c>
    </row>
    <row r="14788" spans="22:24" x14ac:dyDescent="0.25">
      <c r="V14788">
        <v>14787</v>
      </c>
      <c r="W14788" t="str">
        <f t="shared" si="232"/>
        <v>14787JUL2023</v>
      </c>
      <c r="X14788" t="str" cm="1">
        <f t="array" ref="X14788">_xlfn.XLOOKUP(W14788,Raw!A:A,Raw!B:K,"",0,1)</f>
        <v/>
      </c>
    </row>
    <row r="14789" spans="22:24" x14ac:dyDescent="0.25">
      <c r="V14789">
        <v>14788</v>
      </c>
      <c r="W14789" t="str">
        <f t="shared" si="232"/>
        <v>14788JUL2023</v>
      </c>
      <c r="X14789" t="str" cm="1">
        <f t="array" ref="X14789">_xlfn.XLOOKUP(W14789,Raw!A:A,Raw!B:K,"",0,1)</f>
        <v/>
      </c>
    </row>
    <row r="14790" spans="22:24" x14ac:dyDescent="0.25">
      <c r="V14790">
        <v>14789</v>
      </c>
      <c r="W14790" t="str">
        <f t="shared" si="232"/>
        <v>14789JUL2023</v>
      </c>
      <c r="X14790" t="str" cm="1">
        <f t="array" ref="X14790">_xlfn.XLOOKUP(W14790,Raw!A:A,Raw!B:K,"",0,1)</f>
        <v/>
      </c>
    </row>
    <row r="14791" spans="22:24" x14ac:dyDescent="0.25">
      <c r="V14791">
        <v>14790</v>
      </c>
      <c r="W14791" t="str">
        <f t="shared" si="232"/>
        <v>14790JUL2023</v>
      </c>
      <c r="X14791" t="str" cm="1">
        <f t="array" ref="X14791">_xlfn.XLOOKUP(W14791,Raw!A:A,Raw!B:K,"",0,1)</f>
        <v/>
      </c>
    </row>
    <row r="14792" spans="22:24" x14ac:dyDescent="0.25">
      <c r="V14792">
        <v>14791</v>
      </c>
      <c r="W14792" t="str">
        <f t="shared" si="232"/>
        <v>14791JUL2023</v>
      </c>
      <c r="X14792" t="str" cm="1">
        <f t="array" ref="X14792">_xlfn.XLOOKUP(W14792,Raw!A:A,Raw!B:K,"",0,1)</f>
        <v/>
      </c>
    </row>
    <row r="14793" spans="22:24" x14ac:dyDescent="0.25">
      <c r="V14793">
        <v>14792</v>
      </c>
      <c r="W14793" t="str">
        <f t="shared" si="232"/>
        <v>14792JUL2023</v>
      </c>
      <c r="X14793" t="str" cm="1">
        <f t="array" ref="X14793">_xlfn.XLOOKUP(W14793,Raw!A:A,Raw!B:K,"",0,1)</f>
        <v/>
      </c>
    </row>
    <row r="14794" spans="22:24" x14ac:dyDescent="0.25">
      <c r="V14794">
        <v>14793</v>
      </c>
      <c r="W14794" t="str">
        <f t="shared" si="232"/>
        <v>14793JUL2023</v>
      </c>
      <c r="X14794" t="str" cm="1">
        <f t="array" ref="X14794">_xlfn.XLOOKUP(W14794,Raw!A:A,Raw!B:K,"",0,1)</f>
        <v/>
      </c>
    </row>
    <row r="14795" spans="22:24" x14ac:dyDescent="0.25">
      <c r="V14795">
        <v>14794</v>
      </c>
      <c r="W14795" t="str">
        <f t="shared" si="232"/>
        <v>14794JUL2023</v>
      </c>
      <c r="X14795" t="str" cm="1">
        <f t="array" ref="X14795">_xlfn.XLOOKUP(W14795,Raw!A:A,Raw!B:K,"",0,1)</f>
        <v/>
      </c>
    </row>
    <row r="14796" spans="22:24" x14ac:dyDescent="0.25">
      <c r="V14796">
        <v>14795</v>
      </c>
      <c r="W14796" t="str">
        <f t="shared" si="232"/>
        <v>14795JUL2023</v>
      </c>
      <c r="X14796" t="str" cm="1">
        <f t="array" ref="X14796">_xlfn.XLOOKUP(W14796,Raw!A:A,Raw!B:K,"",0,1)</f>
        <v/>
      </c>
    </row>
    <row r="14797" spans="22:24" x14ac:dyDescent="0.25">
      <c r="V14797">
        <v>14796</v>
      </c>
      <c r="W14797" t="str">
        <f t="shared" si="232"/>
        <v>14796JUL2023</v>
      </c>
      <c r="X14797" t="str" cm="1">
        <f t="array" ref="X14797">_xlfn.XLOOKUP(W14797,Raw!A:A,Raw!B:K,"",0,1)</f>
        <v/>
      </c>
    </row>
    <row r="14798" spans="22:24" x14ac:dyDescent="0.25">
      <c r="V14798">
        <v>14797</v>
      </c>
      <c r="W14798" t="str">
        <f t="shared" si="232"/>
        <v>14797JUL2023</v>
      </c>
      <c r="X14798" t="str" cm="1">
        <f t="array" ref="X14798">_xlfn.XLOOKUP(W14798,Raw!A:A,Raw!B:K,"",0,1)</f>
        <v/>
      </c>
    </row>
    <row r="14799" spans="22:24" x14ac:dyDescent="0.25">
      <c r="V14799">
        <v>14798</v>
      </c>
      <c r="W14799" t="str">
        <f t="shared" si="232"/>
        <v>14798JUL2023</v>
      </c>
      <c r="X14799" t="str" cm="1">
        <f t="array" ref="X14799">_xlfn.XLOOKUP(W14799,Raw!A:A,Raw!B:K,"",0,1)</f>
        <v/>
      </c>
    </row>
    <row r="14800" spans="22:24" x14ac:dyDescent="0.25">
      <c r="V14800">
        <v>14799</v>
      </c>
      <c r="W14800" t="str">
        <f t="shared" si="232"/>
        <v>14799JUL2023</v>
      </c>
      <c r="X14800" t="str" cm="1">
        <f t="array" ref="X14800">_xlfn.XLOOKUP(W14800,Raw!A:A,Raw!B:K,"",0,1)</f>
        <v/>
      </c>
    </row>
    <row r="14801" spans="22:24" x14ac:dyDescent="0.25">
      <c r="V14801">
        <v>14800</v>
      </c>
      <c r="W14801" t="str">
        <f t="shared" si="232"/>
        <v>14800JUL2023</v>
      </c>
      <c r="X14801" t="str" cm="1">
        <f t="array" ref="X14801">_xlfn.XLOOKUP(W14801,Raw!A:A,Raw!B:K,"",0,1)</f>
        <v/>
      </c>
    </row>
    <row r="14802" spans="22:24" x14ac:dyDescent="0.25">
      <c r="V14802">
        <v>14801</v>
      </c>
      <c r="W14802" t="str">
        <f t="shared" si="232"/>
        <v>14801JUL2023</v>
      </c>
      <c r="X14802" t="str" cm="1">
        <f t="array" ref="X14802">_xlfn.XLOOKUP(W14802,Raw!A:A,Raw!B:K,"",0,1)</f>
        <v/>
      </c>
    </row>
    <row r="14803" spans="22:24" x14ac:dyDescent="0.25">
      <c r="V14803">
        <v>14802</v>
      </c>
      <c r="W14803" t="str">
        <f t="shared" si="232"/>
        <v>14802JUL2023</v>
      </c>
      <c r="X14803" t="str" cm="1">
        <f t="array" ref="X14803">_xlfn.XLOOKUP(W14803,Raw!A:A,Raw!B:K,"",0,1)</f>
        <v/>
      </c>
    </row>
    <row r="14804" spans="22:24" x14ac:dyDescent="0.25">
      <c r="V14804">
        <v>14803</v>
      </c>
      <c r="W14804" t="str">
        <f t="shared" si="232"/>
        <v>14803JUL2023</v>
      </c>
      <c r="X14804" t="str" cm="1">
        <f t="array" ref="X14804">_xlfn.XLOOKUP(W14804,Raw!A:A,Raw!B:K,"",0,1)</f>
        <v/>
      </c>
    </row>
    <row r="14805" spans="22:24" x14ac:dyDescent="0.25">
      <c r="V14805">
        <v>14804</v>
      </c>
      <c r="W14805" t="str">
        <f t="shared" si="232"/>
        <v>14804JUL2023</v>
      </c>
      <c r="X14805" t="str" cm="1">
        <f t="array" ref="X14805">_xlfn.XLOOKUP(W14805,Raw!A:A,Raw!B:K,"",0,1)</f>
        <v/>
      </c>
    </row>
    <row r="14806" spans="22:24" x14ac:dyDescent="0.25">
      <c r="V14806">
        <v>14805</v>
      </c>
      <c r="W14806" t="str">
        <f t="shared" si="232"/>
        <v>14805JUL2023</v>
      </c>
      <c r="X14806" t="str" cm="1">
        <f t="array" ref="X14806">_xlfn.XLOOKUP(W14806,Raw!A:A,Raw!B:K,"",0,1)</f>
        <v/>
      </c>
    </row>
    <row r="14807" spans="22:24" x14ac:dyDescent="0.25">
      <c r="V14807">
        <v>14806</v>
      </c>
      <c r="W14807" t="str">
        <f t="shared" si="232"/>
        <v>14806JUL2023</v>
      </c>
      <c r="X14807" t="str" cm="1">
        <f t="array" ref="X14807">_xlfn.XLOOKUP(W14807,Raw!A:A,Raw!B:K,"",0,1)</f>
        <v/>
      </c>
    </row>
    <row r="14808" spans="22:24" x14ac:dyDescent="0.25">
      <c r="V14808">
        <v>14807</v>
      </c>
      <c r="W14808" t="str">
        <f t="shared" si="232"/>
        <v>14807JUL2023</v>
      </c>
      <c r="X14808" t="str" cm="1">
        <f t="array" ref="X14808">_xlfn.XLOOKUP(W14808,Raw!A:A,Raw!B:K,"",0,1)</f>
        <v/>
      </c>
    </row>
    <row r="14809" spans="22:24" x14ac:dyDescent="0.25">
      <c r="V14809">
        <v>14808</v>
      </c>
      <c r="W14809" t="str">
        <f t="shared" si="232"/>
        <v>14808JUL2023</v>
      </c>
      <c r="X14809" t="str" cm="1">
        <f t="array" ref="X14809">_xlfn.XLOOKUP(W14809,Raw!A:A,Raw!B:K,"",0,1)</f>
        <v/>
      </c>
    </row>
    <row r="14810" spans="22:24" x14ac:dyDescent="0.25">
      <c r="V14810">
        <v>14809</v>
      </c>
      <c r="W14810" t="str">
        <f t="shared" si="232"/>
        <v>14809JUL2023</v>
      </c>
      <c r="X14810" t="str" cm="1">
        <f t="array" ref="X14810">_xlfn.XLOOKUP(W14810,Raw!A:A,Raw!B:K,"",0,1)</f>
        <v/>
      </c>
    </row>
    <row r="14811" spans="22:24" x14ac:dyDescent="0.25">
      <c r="V14811">
        <v>14810</v>
      </c>
      <c r="W14811" t="str">
        <f t="shared" si="232"/>
        <v>14810JUL2023</v>
      </c>
      <c r="X14811" t="str" cm="1">
        <f t="array" ref="X14811">_xlfn.XLOOKUP(W14811,Raw!A:A,Raw!B:K,"",0,1)</f>
        <v/>
      </c>
    </row>
    <row r="14812" spans="22:24" x14ac:dyDescent="0.25">
      <c r="V14812">
        <v>14811</v>
      </c>
      <c r="W14812" t="str">
        <f t="shared" si="232"/>
        <v>14811JUL2023</v>
      </c>
      <c r="X14812" t="str" cm="1">
        <f t="array" ref="X14812">_xlfn.XLOOKUP(W14812,Raw!A:A,Raw!B:K,"",0,1)</f>
        <v/>
      </c>
    </row>
    <row r="14813" spans="22:24" x14ac:dyDescent="0.25">
      <c r="V14813">
        <v>14812</v>
      </c>
      <c r="W14813" t="str">
        <f t="shared" si="232"/>
        <v>14812JUL2023</v>
      </c>
      <c r="X14813" t="str" cm="1">
        <f t="array" ref="X14813">_xlfn.XLOOKUP(W14813,Raw!A:A,Raw!B:K,"",0,1)</f>
        <v/>
      </c>
    </row>
    <row r="14814" spans="22:24" x14ac:dyDescent="0.25">
      <c r="V14814">
        <v>14813</v>
      </c>
      <c r="W14814" t="str">
        <f t="shared" si="232"/>
        <v>14813JUL2023</v>
      </c>
      <c r="X14814" t="str" cm="1">
        <f t="array" ref="X14814">_xlfn.XLOOKUP(W14814,Raw!A:A,Raw!B:K,"",0,1)</f>
        <v/>
      </c>
    </row>
    <row r="14815" spans="22:24" x14ac:dyDescent="0.25">
      <c r="V14815">
        <v>14814</v>
      </c>
      <c r="W14815" t="str">
        <f t="shared" si="232"/>
        <v>14814JUL2023</v>
      </c>
      <c r="X14815" t="str" cm="1">
        <f t="array" ref="X14815">_xlfn.XLOOKUP(W14815,Raw!A:A,Raw!B:K,"",0,1)</f>
        <v/>
      </c>
    </row>
    <row r="14816" spans="22:24" x14ac:dyDescent="0.25">
      <c r="V14816">
        <v>14815</v>
      </c>
      <c r="W14816" t="str">
        <f t="shared" si="232"/>
        <v>14815JUL2023</v>
      </c>
      <c r="X14816" t="str" cm="1">
        <f t="array" ref="X14816">_xlfn.XLOOKUP(W14816,Raw!A:A,Raw!B:K,"",0,1)</f>
        <v/>
      </c>
    </row>
    <row r="14817" spans="22:24" x14ac:dyDescent="0.25">
      <c r="V14817">
        <v>14816</v>
      </c>
      <c r="W14817" t="str">
        <f t="shared" si="232"/>
        <v>14816JUL2023</v>
      </c>
      <c r="X14817" t="str" cm="1">
        <f t="array" ref="X14817">_xlfn.XLOOKUP(W14817,Raw!A:A,Raw!B:K,"",0,1)</f>
        <v/>
      </c>
    </row>
    <row r="14818" spans="22:24" x14ac:dyDescent="0.25">
      <c r="V14818">
        <v>14817</v>
      </c>
      <c r="W14818" t="str">
        <f t="shared" si="232"/>
        <v>14817JUL2023</v>
      </c>
      <c r="X14818" t="str" cm="1">
        <f t="array" ref="X14818">_xlfn.XLOOKUP(W14818,Raw!A:A,Raw!B:K,"",0,1)</f>
        <v/>
      </c>
    </row>
    <row r="14819" spans="22:24" x14ac:dyDescent="0.25">
      <c r="V14819">
        <v>14818</v>
      </c>
      <c r="W14819" t="str">
        <f t="shared" si="232"/>
        <v>14818JUL2023</v>
      </c>
      <c r="X14819" t="str" cm="1">
        <f t="array" ref="X14819">_xlfn.XLOOKUP(W14819,Raw!A:A,Raw!B:K,"",0,1)</f>
        <v/>
      </c>
    </row>
    <row r="14820" spans="22:24" x14ac:dyDescent="0.25">
      <c r="V14820">
        <v>14819</v>
      </c>
      <c r="W14820" t="str">
        <f t="shared" si="232"/>
        <v>14819JUL2023</v>
      </c>
      <c r="X14820" t="str" cm="1">
        <f t="array" ref="X14820">_xlfn.XLOOKUP(W14820,Raw!A:A,Raw!B:K,"",0,1)</f>
        <v/>
      </c>
    </row>
    <row r="14821" spans="22:24" x14ac:dyDescent="0.25">
      <c r="V14821">
        <v>14820</v>
      </c>
      <c r="W14821" t="str">
        <f t="shared" si="232"/>
        <v>14820JUL2023</v>
      </c>
      <c r="X14821" t="str" cm="1">
        <f t="array" ref="X14821">_xlfn.XLOOKUP(W14821,Raw!A:A,Raw!B:K,"",0,1)</f>
        <v/>
      </c>
    </row>
    <row r="14822" spans="22:24" x14ac:dyDescent="0.25">
      <c r="V14822">
        <v>14821</v>
      </c>
      <c r="W14822" t="str">
        <f t="shared" si="232"/>
        <v>14821JUL2023</v>
      </c>
      <c r="X14822" t="str" cm="1">
        <f t="array" ref="X14822">_xlfn.XLOOKUP(W14822,Raw!A:A,Raw!B:K,"",0,1)</f>
        <v/>
      </c>
    </row>
    <row r="14823" spans="22:24" x14ac:dyDescent="0.25">
      <c r="V14823">
        <v>14822</v>
      </c>
      <c r="W14823" t="str">
        <f t="shared" si="232"/>
        <v>14822JUL2023</v>
      </c>
      <c r="X14823" t="str" cm="1">
        <f t="array" ref="X14823">_xlfn.XLOOKUP(W14823,Raw!A:A,Raw!B:K,"",0,1)</f>
        <v/>
      </c>
    </row>
    <row r="14824" spans="22:24" x14ac:dyDescent="0.25">
      <c r="V14824">
        <v>14823</v>
      </c>
      <c r="W14824" t="str">
        <f t="shared" si="232"/>
        <v>14823JUL2023</v>
      </c>
      <c r="X14824" t="str" cm="1">
        <f t="array" ref="X14824">_xlfn.XLOOKUP(W14824,Raw!A:A,Raw!B:K,"",0,1)</f>
        <v/>
      </c>
    </row>
    <row r="14825" spans="22:24" x14ac:dyDescent="0.25">
      <c r="V14825">
        <v>14824</v>
      </c>
      <c r="W14825" t="str">
        <f t="shared" si="232"/>
        <v>14824JUL2023</v>
      </c>
      <c r="X14825" t="str" cm="1">
        <f t="array" ref="X14825">_xlfn.XLOOKUP(W14825,Raw!A:A,Raw!B:K,"",0,1)</f>
        <v/>
      </c>
    </row>
    <row r="14826" spans="22:24" x14ac:dyDescent="0.25">
      <c r="V14826">
        <v>14825</v>
      </c>
      <c r="W14826" t="str">
        <f t="shared" si="232"/>
        <v>14825JUL2023</v>
      </c>
      <c r="X14826" t="str" cm="1">
        <f t="array" ref="X14826">_xlfn.XLOOKUP(W14826,Raw!A:A,Raw!B:K,"",0,1)</f>
        <v/>
      </c>
    </row>
    <row r="14827" spans="22:24" x14ac:dyDescent="0.25">
      <c r="V14827">
        <v>14826</v>
      </c>
      <c r="W14827" t="str">
        <f t="shared" si="232"/>
        <v>14826JUL2023</v>
      </c>
      <c r="X14827" t="str" cm="1">
        <f t="array" ref="X14827">_xlfn.XLOOKUP(W14827,Raw!A:A,Raw!B:K,"",0,1)</f>
        <v/>
      </c>
    </row>
    <row r="14828" spans="22:24" x14ac:dyDescent="0.25">
      <c r="V14828">
        <v>14827</v>
      </c>
      <c r="W14828" t="str">
        <f t="shared" si="232"/>
        <v>14827JUL2023</v>
      </c>
      <c r="X14828" t="str" cm="1">
        <f t="array" ref="X14828">_xlfn.XLOOKUP(W14828,Raw!A:A,Raw!B:K,"",0,1)</f>
        <v/>
      </c>
    </row>
    <row r="14829" spans="22:24" x14ac:dyDescent="0.25">
      <c r="V14829">
        <v>14828</v>
      </c>
      <c r="W14829" t="str">
        <f t="shared" si="232"/>
        <v>14828JUL2023</v>
      </c>
      <c r="X14829" t="str" cm="1">
        <f t="array" ref="X14829">_xlfn.XLOOKUP(W14829,Raw!A:A,Raw!B:K,"",0,1)</f>
        <v/>
      </c>
    </row>
    <row r="14830" spans="22:24" x14ac:dyDescent="0.25">
      <c r="V14830">
        <v>14829</v>
      </c>
      <c r="W14830" t="str">
        <f t="shared" si="232"/>
        <v>14829JUL2023</v>
      </c>
      <c r="X14830" t="str" cm="1">
        <f t="array" ref="X14830">_xlfn.XLOOKUP(W14830,Raw!A:A,Raw!B:K,"",0,1)</f>
        <v/>
      </c>
    </row>
    <row r="14831" spans="22:24" x14ac:dyDescent="0.25">
      <c r="V14831">
        <v>14830</v>
      </c>
      <c r="W14831" t="str">
        <f t="shared" si="232"/>
        <v>14830JUL2023</v>
      </c>
      <c r="X14831" t="str" cm="1">
        <f t="array" ref="X14831">_xlfn.XLOOKUP(W14831,Raw!A:A,Raw!B:K,"",0,1)</f>
        <v/>
      </c>
    </row>
    <row r="14832" spans="22:24" x14ac:dyDescent="0.25">
      <c r="V14832">
        <v>14831</v>
      </c>
      <c r="W14832" t="str">
        <f t="shared" si="232"/>
        <v>14831JUL2023</v>
      </c>
      <c r="X14832" t="str" cm="1">
        <f t="array" ref="X14832">_xlfn.XLOOKUP(W14832,Raw!A:A,Raw!B:K,"",0,1)</f>
        <v/>
      </c>
    </row>
    <row r="14833" spans="22:24" x14ac:dyDescent="0.25">
      <c r="V14833">
        <v>14832</v>
      </c>
      <c r="W14833" t="str">
        <f t="shared" si="232"/>
        <v>14832JUL2023</v>
      </c>
      <c r="X14833" t="str" cm="1">
        <f t="array" ref="X14833">_xlfn.XLOOKUP(W14833,Raw!A:A,Raw!B:K,"",0,1)</f>
        <v/>
      </c>
    </row>
    <row r="14834" spans="22:24" x14ac:dyDescent="0.25">
      <c r="V14834">
        <v>14833</v>
      </c>
      <c r="W14834" t="str">
        <f t="shared" si="232"/>
        <v>14833JUL2023</v>
      </c>
      <c r="X14834" t="str" cm="1">
        <f t="array" ref="X14834">_xlfn.XLOOKUP(W14834,Raw!A:A,Raw!B:K,"",0,1)</f>
        <v/>
      </c>
    </row>
    <row r="14835" spans="22:24" x14ac:dyDescent="0.25">
      <c r="V14835">
        <v>14834</v>
      </c>
      <c r="W14835" t="str">
        <f t="shared" si="232"/>
        <v>14834JUL2023</v>
      </c>
      <c r="X14835" t="str" cm="1">
        <f t="array" ref="X14835">_xlfn.XLOOKUP(W14835,Raw!A:A,Raw!B:K,"",0,1)</f>
        <v/>
      </c>
    </row>
    <row r="14836" spans="22:24" x14ac:dyDescent="0.25">
      <c r="V14836">
        <v>14835</v>
      </c>
      <c r="W14836" t="str">
        <f t="shared" si="232"/>
        <v>14835JUL2023</v>
      </c>
      <c r="X14836" t="str" cm="1">
        <f t="array" ref="X14836">_xlfn.XLOOKUP(W14836,Raw!A:A,Raw!B:K,"",0,1)</f>
        <v/>
      </c>
    </row>
    <row r="14837" spans="22:24" x14ac:dyDescent="0.25">
      <c r="V14837">
        <v>14836</v>
      </c>
      <c r="W14837" t="str">
        <f t="shared" si="232"/>
        <v>14836JUL2023</v>
      </c>
      <c r="X14837" t="str" cm="1">
        <f t="array" ref="X14837">_xlfn.XLOOKUP(W14837,Raw!A:A,Raw!B:K,"",0,1)</f>
        <v/>
      </c>
    </row>
    <row r="14838" spans="22:24" x14ac:dyDescent="0.25">
      <c r="V14838">
        <v>14837</v>
      </c>
      <c r="W14838" t="str">
        <f t="shared" si="232"/>
        <v>14837JUL2023</v>
      </c>
      <c r="X14838" t="str" cm="1">
        <f t="array" ref="X14838">_xlfn.XLOOKUP(W14838,Raw!A:A,Raw!B:K,"",0,1)</f>
        <v/>
      </c>
    </row>
    <row r="14839" spans="22:24" x14ac:dyDescent="0.25">
      <c r="V14839">
        <v>14838</v>
      </c>
      <c r="W14839" t="str">
        <f t="shared" si="232"/>
        <v>14838JUL2023</v>
      </c>
      <c r="X14839" t="str" cm="1">
        <f t="array" ref="X14839">_xlfn.XLOOKUP(W14839,Raw!A:A,Raw!B:K,"",0,1)</f>
        <v/>
      </c>
    </row>
    <row r="14840" spans="22:24" x14ac:dyDescent="0.25">
      <c r="V14840">
        <v>14839</v>
      </c>
      <c r="W14840" t="str">
        <f t="shared" si="232"/>
        <v>14839JUL2023</v>
      </c>
      <c r="X14840" t="str" cm="1">
        <f t="array" ref="X14840">_xlfn.XLOOKUP(W14840,Raw!A:A,Raw!B:K,"",0,1)</f>
        <v/>
      </c>
    </row>
    <row r="14841" spans="22:24" x14ac:dyDescent="0.25">
      <c r="V14841">
        <v>14840</v>
      </c>
      <c r="W14841" t="str">
        <f t="shared" si="232"/>
        <v>14840JUL2023</v>
      </c>
      <c r="X14841" t="str" cm="1">
        <f t="array" ref="X14841">_xlfn.XLOOKUP(W14841,Raw!A:A,Raw!B:K,"",0,1)</f>
        <v/>
      </c>
    </row>
    <row r="14842" spans="22:24" x14ac:dyDescent="0.25">
      <c r="V14842">
        <v>14841</v>
      </c>
      <c r="W14842" t="str">
        <f t="shared" si="232"/>
        <v>14841JUL2023</v>
      </c>
      <c r="X14842" t="str" cm="1">
        <f t="array" ref="X14842">_xlfn.XLOOKUP(W14842,Raw!A:A,Raw!B:K,"",0,1)</f>
        <v/>
      </c>
    </row>
    <row r="14843" spans="22:24" x14ac:dyDescent="0.25">
      <c r="V14843">
        <v>14842</v>
      </c>
      <c r="W14843" t="str">
        <f t="shared" si="232"/>
        <v>14842JUL2023</v>
      </c>
      <c r="X14843" t="str" cm="1">
        <f t="array" ref="X14843">_xlfn.XLOOKUP(W14843,Raw!A:A,Raw!B:K,"",0,1)</f>
        <v/>
      </c>
    </row>
    <row r="14844" spans="22:24" x14ac:dyDescent="0.25">
      <c r="V14844">
        <v>14843</v>
      </c>
      <c r="W14844" t="str">
        <f t="shared" si="232"/>
        <v>14843JUL2023</v>
      </c>
      <c r="X14844" t="str" cm="1">
        <f t="array" ref="X14844">_xlfn.XLOOKUP(W14844,Raw!A:A,Raw!B:K,"",0,1)</f>
        <v/>
      </c>
    </row>
    <row r="14845" spans="22:24" x14ac:dyDescent="0.25">
      <c r="V14845">
        <v>14844</v>
      </c>
      <c r="W14845" t="str">
        <f t="shared" si="232"/>
        <v>14844JUL2023</v>
      </c>
      <c r="X14845" t="str" cm="1">
        <f t="array" ref="X14845">_xlfn.XLOOKUP(W14845,Raw!A:A,Raw!B:K,"",0,1)</f>
        <v/>
      </c>
    </row>
    <row r="14846" spans="22:24" x14ac:dyDescent="0.25">
      <c r="V14846">
        <v>14845</v>
      </c>
      <c r="W14846" t="str">
        <f t="shared" si="232"/>
        <v>14845JUL2023</v>
      </c>
      <c r="X14846" t="str" cm="1">
        <f t="array" ref="X14846">_xlfn.XLOOKUP(W14846,Raw!A:A,Raw!B:K,"",0,1)</f>
        <v/>
      </c>
    </row>
    <row r="14847" spans="22:24" x14ac:dyDescent="0.25">
      <c r="V14847">
        <v>14846</v>
      </c>
      <c r="W14847" t="str">
        <f t="shared" si="232"/>
        <v>14846JUL2023</v>
      </c>
      <c r="X14847" t="str" cm="1">
        <f t="array" ref="X14847">_xlfn.XLOOKUP(W14847,Raw!A:A,Raw!B:K,"",0,1)</f>
        <v/>
      </c>
    </row>
    <row r="14848" spans="22:24" x14ac:dyDescent="0.25">
      <c r="V14848">
        <v>14847</v>
      </c>
      <c r="W14848" t="str">
        <f t="shared" si="232"/>
        <v>14847JUL2023</v>
      </c>
      <c r="X14848" t="str" cm="1">
        <f t="array" ref="X14848">_xlfn.XLOOKUP(W14848,Raw!A:A,Raw!B:K,"",0,1)</f>
        <v/>
      </c>
    </row>
    <row r="14849" spans="22:24" x14ac:dyDescent="0.25">
      <c r="V14849">
        <v>14848</v>
      </c>
      <c r="W14849" t="str">
        <f t="shared" si="232"/>
        <v>14848JUL2023</v>
      </c>
      <c r="X14849" t="str" cm="1">
        <f t="array" ref="X14849">_xlfn.XLOOKUP(W14849,Raw!A:A,Raw!B:K,"",0,1)</f>
        <v/>
      </c>
    </row>
    <row r="14850" spans="22:24" x14ac:dyDescent="0.25">
      <c r="V14850">
        <v>14849</v>
      </c>
      <c r="W14850" t="str">
        <f t="shared" si="232"/>
        <v>14849JUL2023</v>
      </c>
      <c r="X14850" t="str" cm="1">
        <f t="array" ref="X14850">_xlfn.XLOOKUP(W14850,Raw!A:A,Raw!B:K,"",0,1)</f>
        <v/>
      </c>
    </row>
    <row r="14851" spans="22:24" x14ac:dyDescent="0.25">
      <c r="V14851">
        <v>14850</v>
      </c>
      <c r="W14851" t="str">
        <f t="shared" ref="W14851:W14914" si="233">V14851&amp;$J$1&amp;$J$3</f>
        <v>14850JUL2023</v>
      </c>
      <c r="X14851" t="str" cm="1">
        <f t="array" ref="X14851">_xlfn.XLOOKUP(W14851,Raw!A:A,Raw!B:K,"",0,1)</f>
        <v/>
      </c>
    </row>
    <row r="14852" spans="22:24" x14ac:dyDescent="0.25">
      <c r="V14852">
        <v>14851</v>
      </c>
      <c r="W14852" t="str">
        <f t="shared" si="233"/>
        <v>14851JUL2023</v>
      </c>
      <c r="X14852" t="str" cm="1">
        <f t="array" ref="X14852">_xlfn.XLOOKUP(W14852,Raw!A:A,Raw!B:K,"",0,1)</f>
        <v/>
      </c>
    </row>
    <row r="14853" spans="22:24" x14ac:dyDescent="0.25">
      <c r="V14853">
        <v>14852</v>
      </c>
      <c r="W14853" t="str">
        <f t="shared" si="233"/>
        <v>14852JUL2023</v>
      </c>
      <c r="X14853" t="str" cm="1">
        <f t="array" ref="X14853">_xlfn.XLOOKUP(W14853,Raw!A:A,Raw!B:K,"",0,1)</f>
        <v/>
      </c>
    </row>
    <row r="14854" spans="22:24" x14ac:dyDescent="0.25">
      <c r="V14854">
        <v>14853</v>
      </c>
      <c r="W14854" t="str">
        <f t="shared" si="233"/>
        <v>14853JUL2023</v>
      </c>
      <c r="X14854" t="str" cm="1">
        <f t="array" ref="X14854">_xlfn.XLOOKUP(W14854,Raw!A:A,Raw!B:K,"",0,1)</f>
        <v/>
      </c>
    </row>
    <row r="14855" spans="22:24" x14ac:dyDescent="0.25">
      <c r="V14855">
        <v>14854</v>
      </c>
      <c r="W14855" t="str">
        <f t="shared" si="233"/>
        <v>14854JUL2023</v>
      </c>
      <c r="X14855" t="str" cm="1">
        <f t="array" ref="X14855">_xlfn.XLOOKUP(W14855,Raw!A:A,Raw!B:K,"",0,1)</f>
        <v/>
      </c>
    </row>
    <row r="14856" spans="22:24" x14ac:dyDescent="0.25">
      <c r="V14856">
        <v>14855</v>
      </c>
      <c r="W14856" t="str">
        <f t="shared" si="233"/>
        <v>14855JUL2023</v>
      </c>
      <c r="X14856" t="str" cm="1">
        <f t="array" ref="X14856">_xlfn.XLOOKUP(W14856,Raw!A:A,Raw!B:K,"",0,1)</f>
        <v/>
      </c>
    </row>
    <row r="14857" spans="22:24" x14ac:dyDescent="0.25">
      <c r="V14857">
        <v>14856</v>
      </c>
      <c r="W14857" t="str">
        <f t="shared" si="233"/>
        <v>14856JUL2023</v>
      </c>
      <c r="X14857" t="str" cm="1">
        <f t="array" ref="X14857">_xlfn.XLOOKUP(W14857,Raw!A:A,Raw!B:K,"",0,1)</f>
        <v/>
      </c>
    </row>
    <row r="14858" spans="22:24" x14ac:dyDescent="0.25">
      <c r="V14858">
        <v>14857</v>
      </c>
      <c r="W14858" t="str">
        <f t="shared" si="233"/>
        <v>14857JUL2023</v>
      </c>
      <c r="X14858" t="str" cm="1">
        <f t="array" ref="X14858">_xlfn.XLOOKUP(W14858,Raw!A:A,Raw!B:K,"",0,1)</f>
        <v/>
      </c>
    </row>
    <row r="14859" spans="22:24" x14ac:dyDescent="0.25">
      <c r="V14859">
        <v>14858</v>
      </c>
      <c r="W14859" t="str">
        <f t="shared" si="233"/>
        <v>14858JUL2023</v>
      </c>
      <c r="X14859" t="str" cm="1">
        <f t="array" ref="X14859">_xlfn.XLOOKUP(W14859,Raw!A:A,Raw!B:K,"",0,1)</f>
        <v/>
      </c>
    </row>
    <row r="14860" spans="22:24" x14ac:dyDescent="0.25">
      <c r="V14860">
        <v>14859</v>
      </c>
      <c r="W14860" t="str">
        <f t="shared" si="233"/>
        <v>14859JUL2023</v>
      </c>
      <c r="X14860" t="str" cm="1">
        <f t="array" ref="X14860">_xlfn.XLOOKUP(W14860,Raw!A:A,Raw!B:K,"",0,1)</f>
        <v/>
      </c>
    </row>
    <row r="14861" spans="22:24" x14ac:dyDescent="0.25">
      <c r="V14861">
        <v>14860</v>
      </c>
      <c r="W14861" t="str">
        <f t="shared" si="233"/>
        <v>14860JUL2023</v>
      </c>
      <c r="X14861" t="str" cm="1">
        <f t="array" ref="X14861">_xlfn.XLOOKUP(W14861,Raw!A:A,Raw!B:K,"",0,1)</f>
        <v/>
      </c>
    </row>
    <row r="14862" spans="22:24" x14ac:dyDescent="0.25">
      <c r="V14862">
        <v>14861</v>
      </c>
      <c r="W14862" t="str">
        <f t="shared" si="233"/>
        <v>14861JUL2023</v>
      </c>
      <c r="X14862" t="str" cm="1">
        <f t="array" ref="X14862">_xlfn.XLOOKUP(W14862,Raw!A:A,Raw!B:K,"",0,1)</f>
        <v/>
      </c>
    </row>
    <row r="14863" spans="22:24" x14ac:dyDescent="0.25">
      <c r="V14863">
        <v>14862</v>
      </c>
      <c r="W14863" t="str">
        <f t="shared" si="233"/>
        <v>14862JUL2023</v>
      </c>
      <c r="X14863" t="str" cm="1">
        <f t="array" ref="X14863">_xlfn.XLOOKUP(W14863,Raw!A:A,Raw!B:K,"",0,1)</f>
        <v/>
      </c>
    </row>
    <row r="14864" spans="22:24" x14ac:dyDescent="0.25">
      <c r="V14864">
        <v>14863</v>
      </c>
      <c r="W14864" t="str">
        <f t="shared" si="233"/>
        <v>14863JUL2023</v>
      </c>
      <c r="X14864" t="str" cm="1">
        <f t="array" ref="X14864">_xlfn.XLOOKUP(W14864,Raw!A:A,Raw!B:K,"",0,1)</f>
        <v/>
      </c>
    </row>
    <row r="14865" spans="22:24" x14ac:dyDescent="0.25">
      <c r="V14865">
        <v>14864</v>
      </c>
      <c r="W14865" t="str">
        <f t="shared" si="233"/>
        <v>14864JUL2023</v>
      </c>
      <c r="X14865" t="str" cm="1">
        <f t="array" ref="X14865">_xlfn.XLOOKUP(W14865,Raw!A:A,Raw!B:K,"",0,1)</f>
        <v/>
      </c>
    </row>
    <row r="14866" spans="22:24" x14ac:dyDescent="0.25">
      <c r="V14866">
        <v>14865</v>
      </c>
      <c r="W14866" t="str">
        <f t="shared" si="233"/>
        <v>14865JUL2023</v>
      </c>
      <c r="X14866" t="str" cm="1">
        <f t="array" ref="X14866">_xlfn.XLOOKUP(W14866,Raw!A:A,Raw!B:K,"",0,1)</f>
        <v/>
      </c>
    </row>
    <row r="14867" spans="22:24" x14ac:dyDescent="0.25">
      <c r="V14867">
        <v>14866</v>
      </c>
      <c r="W14867" t="str">
        <f t="shared" si="233"/>
        <v>14866JUL2023</v>
      </c>
      <c r="X14867" t="str" cm="1">
        <f t="array" ref="X14867">_xlfn.XLOOKUP(W14867,Raw!A:A,Raw!B:K,"",0,1)</f>
        <v/>
      </c>
    </row>
    <row r="14868" spans="22:24" x14ac:dyDescent="0.25">
      <c r="V14868">
        <v>14867</v>
      </c>
      <c r="W14868" t="str">
        <f t="shared" si="233"/>
        <v>14867JUL2023</v>
      </c>
      <c r="X14868" t="str" cm="1">
        <f t="array" ref="X14868">_xlfn.XLOOKUP(W14868,Raw!A:A,Raw!B:K,"",0,1)</f>
        <v/>
      </c>
    </row>
    <row r="14869" spans="22:24" x14ac:dyDescent="0.25">
      <c r="V14869">
        <v>14868</v>
      </c>
      <c r="W14869" t="str">
        <f t="shared" si="233"/>
        <v>14868JUL2023</v>
      </c>
      <c r="X14869" t="str" cm="1">
        <f t="array" ref="X14869">_xlfn.XLOOKUP(W14869,Raw!A:A,Raw!B:K,"",0,1)</f>
        <v/>
      </c>
    </row>
    <row r="14870" spans="22:24" x14ac:dyDescent="0.25">
      <c r="V14870">
        <v>14869</v>
      </c>
      <c r="W14870" t="str">
        <f t="shared" si="233"/>
        <v>14869JUL2023</v>
      </c>
      <c r="X14870" t="str" cm="1">
        <f t="array" ref="X14870">_xlfn.XLOOKUP(W14870,Raw!A:A,Raw!B:K,"",0,1)</f>
        <v/>
      </c>
    </row>
    <row r="14871" spans="22:24" x14ac:dyDescent="0.25">
      <c r="V14871">
        <v>14870</v>
      </c>
      <c r="W14871" t="str">
        <f t="shared" si="233"/>
        <v>14870JUL2023</v>
      </c>
      <c r="X14871" t="str" cm="1">
        <f t="array" ref="X14871">_xlfn.XLOOKUP(W14871,Raw!A:A,Raw!B:K,"",0,1)</f>
        <v/>
      </c>
    </row>
    <row r="14872" spans="22:24" x14ac:dyDescent="0.25">
      <c r="V14872">
        <v>14871</v>
      </c>
      <c r="W14872" t="str">
        <f t="shared" si="233"/>
        <v>14871JUL2023</v>
      </c>
      <c r="X14872" t="str" cm="1">
        <f t="array" ref="X14872">_xlfn.XLOOKUP(W14872,Raw!A:A,Raw!B:K,"",0,1)</f>
        <v/>
      </c>
    </row>
    <row r="14873" spans="22:24" x14ac:dyDescent="0.25">
      <c r="V14873">
        <v>14872</v>
      </c>
      <c r="W14873" t="str">
        <f t="shared" si="233"/>
        <v>14872JUL2023</v>
      </c>
      <c r="X14873" t="str" cm="1">
        <f t="array" ref="X14873">_xlfn.XLOOKUP(W14873,Raw!A:A,Raw!B:K,"",0,1)</f>
        <v/>
      </c>
    </row>
    <row r="14874" spans="22:24" x14ac:dyDescent="0.25">
      <c r="V14874">
        <v>14873</v>
      </c>
      <c r="W14874" t="str">
        <f t="shared" si="233"/>
        <v>14873JUL2023</v>
      </c>
      <c r="X14874" t="str" cm="1">
        <f t="array" ref="X14874">_xlfn.XLOOKUP(W14874,Raw!A:A,Raw!B:K,"",0,1)</f>
        <v/>
      </c>
    </row>
    <row r="14875" spans="22:24" x14ac:dyDescent="0.25">
      <c r="V14875">
        <v>14874</v>
      </c>
      <c r="W14875" t="str">
        <f t="shared" si="233"/>
        <v>14874JUL2023</v>
      </c>
      <c r="X14875" t="str" cm="1">
        <f t="array" ref="X14875">_xlfn.XLOOKUP(W14875,Raw!A:A,Raw!B:K,"",0,1)</f>
        <v/>
      </c>
    </row>
    <row r="14876" spans="22:24" x14ac:dyDescent="0.25">
      <c r="V14876">
        <v>14875</v>
      </c>
      <c r="W14876" t="str">
        <f t="shared" si="233"/>
        <v>14875JUL2023</v>
      </c>
      <c r="X14876" t="str" cm="1">
        <f t="array" ref="X14876">_xlfn.XLOOKUP(W14876,Raw!A:A,Raw!B:K,"",0,1)</f>
        <v/>
      </c>
    </row>
    <row r="14877" spans="22:24" x14ac:dyDescent="0.25">
      <c r="V14877">
        <v>14876</v>
      </c>
      <c r="W14877" t="str">
        <f t="shared" si="233"/>
        <v>14876JUL2023</v>
      </c>
      <c r="X14877" t="str" cm="1">
        <f t="array" ref="X14877">_xlfn.XLOOKUP(W14877,Raw!A:A,Raw!B:K,"",0,1)</f>
        <v/>
      </c>
    </row>
    <row r="14878" spans="22:24" x14ac:dyDescent="0.25">
      <c r="V14878">
        <v>14877</v>
      </c>
      <c r="W14878" t="str">
        <f t="shared" si="233"/>
        <v>14877JUL2023</v>
      </c>
      <c r="X14878" t="str" cm="1">
        <f t="array" ref="X14878">_xlfn.XLOOKUP(W14878,Raw!A:A,Raw!B:K,"",0,1)</f>
        <v/>
      </c>
    </row>
    <row r="14879" spans="22:24" x14ac:dyDescent="0.25">
      <c r="V14879">
        <v>14878</v>
      </c>
      <c r="W14879" t="str">
        <f t="shared" si="233"/>
        <v>14878JUL2023</v>
      </c>
      <c r="X14879" t="str" cm="1">
        <f t="array" ref="X14879">_xlfn.XLOOKUP(W14879,Raw!A:A,Raw!B:K,"",0,1)</f>
        <v/>
      </c>
    </row>
    <row r="14880" spans="22:24" x14ac:dyDescent="0.25">
      <c r="V14880">
        <v>14879</v>
      </c>
      <c r="W14880" t="str">
        <f t="shared" si="233"/>
        <v>14879JUL2023</v>
      </c>
      <c r="X14880" t="str" cm="1">
        <f t="array" ref="X14880">_xlfn.XLOOKUP(W14880,Raw!A:A,Raw!B:K,"",0,1)</f>
        <v/>
      </c>
    </row>
    <row r="14881" spans="22:24" x14ac:dyDescent="0.25">
      <c r="V14881">
        <v>14880</v>
      </c>
      <c r="W14881" t="str">
        <f t="shared" si="233"/>
        <v>14880JUL2023</v>
      </c>
      <c r="X14881" t="str" cm="1">
        <f t="array" ref="X14881">_xlfn.XLOOKUP(W14881,Raw!A:A,Raw!B:K,"",0,1)</f>
        <v/>
      </c>
    </row>
    <row r="14882" spans="22:24" x14ac:dyDescent="0.25">
      <c r="V14882">
        <v>14881</v>
      </c>
      <c r="W14882" t="str">
        <f t="shared" si="233"/>
        <v>14881JUL2023</v>
      </c>
      <c r="X14882" t="str" cm="1">
        <f t="array" ref="X14882">_xlfn.XLOOKUP(W14882,Raw!A:A,Raw!B:K,"",0,1)</f>
        <v/>
      </c>
    </row>
    <row r="14883" spans="22:24" x14ac:dyDescent="0.25">
      <c r="V14883">
        <v>14882</v>
      </c>
      <c r="W14883" t="str">
        <f t="shared" si="233"/>
        <v>14882JUL2023</v>
      </c>
      <c r="X14883" t="str" cm="1">
        <f t="array" ref="X14883">_xlfn.XLOOKUP(W14883,Raw!A:A,Raw!B:K,"",0,1)</f>
        <v/>
      </c>
    </row>
    <row r="14884" spans="22:24" x14ac:dyDescent="0.25">
      <c r="V14884">
        <v>14883</v>
      </c>
      <c r="W14884" t="str">
        <f t="shared" si="233"/>
        <v>14883JUL2023</v>
      </c>
      <c r="X14884" t="str" cm="1">
        <f t="array" ref="X14884">_xlfn.XLOOKUP(W14884,Raw!A:A,Raw!B:K,"",0,1)</f>
        <v/>
      </c>
    </row>
    <row r="14885" spans="22:24" x14ac:dyDescent="0.25">
      <c r="V14885">
        <v>14884</v>
      </c>
      <c r="W14885" t="str">
        <f t="shared" si="233"/>
        <v>14884JUL2023</v>
      </c>
      <c r="X14885" t="str" cm="1">
        <f t="array" ref="X14885">_xlfn.XLOOKUP(W14885,Raw!A:A,Raw!B:K,"",0,1)</f>
        <v/>
      </c>
    </row>
    <row r="14886" spans="22:24" x14ac:dyDescent="0.25">
      <c r="V14886">
        <v>14885</v>
      </c>
      <c r="W14886" t="str">
        <f t="shared" si="233"/>
        <v>14885JUL2023</v>
      </c>
      <c r="X14886" t="str" cm="1">
        <f t="array" ref="X14886">_xlfn.XLOOKUP(W14886,Raw!A:A,Raw!B:K,"",0,1)</f>
        <v/>
      </c>
    </row>
    <row r="14887" spans="22:24" x14ac:dyDescent="0.25">
      <c r="V14887">
        <v>14886</v>
      </c>
      <c r="W14887" t="str">
        <f t="shared" si="233"/>
        <v>14886JUL2023</v>
      </c>
      <c r="X14887" t="str" cm="1">
        <f t="array" ref="X14887">_xlfn.XLOOKUP(W14887,Raw!A:A,Raw!B:K,"",0,1)</f>
        <v/>
      </c>
    </row>
    <row r="14888" spans="22:24" x14ac:dyDescent="0.25">
      <c r="V14888">
        <v>14887</v>
      </c>
      <c r="W14888" t="str">
        <f t="shared" si="233"/>
        <v>14887JUL2023</v>
      </c>
      <c r="X14888" t="str" cm="1">
        <f t="array" ref="X14888">_xlfn.XLOOKUP(W14888,Raw!A:A,Raw!B:K,"",0,1)</f>
        <v/>
      </c>
    </row>
    <row r="14889" spans="22:24" x14ac:dyDescent="0.25">
      <c r="V14889">
        <v>14888</v>
      </c>
      <c r="W14889" t="str">
        <f t="shared" si="233"/>
        <v>14888JUL2023</v>
      </c>
      <c r="X14889" t="str" cm="1">
        <f t="array" ref="X14889">_xlfn.XLOOKUP(W14889,Raw!A:A,Raw!B:K,"",0,1)</f>
        <v/>
      </c>
    </row>
    <row r="14890" spans="22:24" x14ac:dyDescent="0.25">
      <c r="V14890">
        <v>14889</v>
      </c>
      <c r="W14890" t="str">
        <f t="shared" si="233"/>
        <v>14889JUL2023</v>
      </c>
      <c r="X14890" t="str" cm="1">
        <f t="array" ref="X14890">_xlfn.XLOOKUP(W14890,Raw!A:A,Raw!B:K,"",0,1)</f>
        <v/>
      </c>
    </row>
    <row r="14891" spans="22:24" x14ac:dyDescent="0.25">
      <c r="V14891">
        <v>14890</v>
      </c>
      <c r="W14891" t="str">
        <f t="shared" si="233"/>
        <v>14890JUL2023</v>
      </c>
      <c r="X14891" t="str" cm="1">
        <f t="array" ref="X14891">_xlfn.XLOOKUP(W14891,Raw!A:A,Raw!B:K,"",0,1)</f>
        <v/>
      </c>
    </row>
    <row r="14892" spans="22:24" x14ac:dyDescent="0.25">
      <c r="V14892">
        <v>14891</v>
      </c>
      <c r="W14892" t="str">
        <f t="shared" si="233"/>
        <v>14891JUL2023</v>
      </c>
      <c r="X14892" t="str" cm="1">
        <f t="array" ref="X14892">_xlfn.XLOOKUP(W14892,Raw!A:A,Raw!B:K,"",0,1)</f>
        <v/>
      </c>
    </row>
    <row r="14893" spans="22:24" x14ac:dyDescent="0.25">
      <c r="V14893">
        <v>14892</v>
      </c>
      <c r="W14893" t="str">
        <f t="shared" si="233"/>
        <v>14892JUL2023</v>
      </c>
      <c r="X14893" t="str" cm="1">
        <f t="array" ref="X14893">_xlfn.XLOOKUP(W14893,Raw!A:A,Raw!B:K,"",0,1)</f>
        <v/>
      </c>
    </row>
    <row r="14894" spans="22:24" x14ac:dyDescent="0.25">
      <c r="V14894">
        <v>14893</v>
      </c>
      <c r="W14894" t="str">
        <f t="shared" si="233"/>
        <v>14893JUL2023</v>
      </c>
      <c r="X14894" t="str" cm="1">
        <f t="array" ref="X14894">_xlfn.XLOOKUP(W14894,Raw!A:A,Raw!B:K,"",0,1)</f>
        <v/>
      </c>
    </row>
    <row r="14895" spans="22:24" x14ac:dyDescent="0.25">
      <c r="V14895">
        <v>14894</v>
      </c>
      <c r="W14895" t="str">
        <f t="shared" si="233"/>
        <v>14894JUL2023</v>
      </c>
      <c r="X14895" t="str" cm="1">
        <f t="array" ref="X14895">_xlfn.XLOOKUP(W14895,Raw!A:A,Raw!B:K,"",0,1)</f>
        <v/>
      </c>
    </row>
    <row r="14896" spans="22:24" x14ac:dyDescent="0.25">
      <c r="V14896">
        <v>14895</v>
      </c>
      <c r="W14896" t="str">
        <f t="shared" si="233"/>
        <v>14895JUL2023</v>
      </c>
      <c r="X14896" t="str" cm="1">
        <f t="array" ref="X14896">_xlfn.XLOOKUP(W14896,Raw!A:A,Raw!B:K,"",0,1)</f>
        <v/>
      </c>
    </row>
    <row r="14897" spans="22:24" x14ac:dyDescent="0.25">
      <c r="V14897">
        <v>14896</v>
      </c>
      <c r="W14897" t="str">
        <f t="shared" si="233"/>
        <v>14896JUL2023</v>
      </c>
      <c r="X14897" t="str" cm="1">
        <f t="array" ref="X14897">_xlfn.XLOOKUP(W14897,Raw!A:A,Raw!B:K,"",0,1)</f>
        <v/>
      </c>
    </row>
    <row r="14898" spans="22:24" x14ac:dyDescent="0.25">
      <c r="V14898">
        <v>14897</v>
      </c>
      <c r="W14898" t="str">
        <f t="shared" si="233"/>
        <v>14897JUL2023</v>
      </c>
      <c r="X14898" t="str" cm="1">
        <f t="array" ref="X14898">_xlfn.XLOOKUP(W14898,Raw!A:A,Raw!B:K,"",0,1)</f>
        <v/>
      </c>
    </row>
    <row r="14899" spans="22:24" x14ac:dyDescent="0.25">
      <c r="V14899">
        <v>14898</v>
      </c>
      <c r="W14899" t="str">
        <f t="shared" si="233"/>
        <v>14898JUL2023</v>
      </c>
      <c r="X14899" t="str" cm="1">
        <f t="array" ref="X14899">_xlfn.XLOOKUP(W14899,Raw!A:A,Raw!B:K,"",0,1)</f>
        <v/>
      </c>
    </row>
    <row r="14900" spans="22:24" x14ac:dyDescent="0.25">
      <c r="V14900">
        <v>14899</v>
      </c>
      <c r="W14900" t="str">
        <f t="shared" si="233"/>
        <v>14899JUL2023</v>
      </c>
      <c r="X14900" t="str" cm="1">
        <f t="array" ref="X14900">_xlfn.XLOOKUP(W14900,Raw!A:A,Raw!B:K,"",0,1)</f>
        <v/>
      </c>
    </row>
    <row r="14901" spans="22:24" x14ac:dyDescent="0.25">
      <c r="V14901">
        <v>14900</v>
      </c>
      <c r="W14901" t="str">
        <f t="shared" si="233"/>
        <v>14900JUL2023</v>
      </c>
      <c r="X14901" t="str" cm="1">
        <f t="array" ref="X14901">_xlfn.XLOOKUP(W14901,Raw!A:A,Raw!B:K,"",0,1)</f>
        <v/>
      </c>
    </row>
    <row r="14902" spans="22:24" x14ac:dyDescent="0.25">
      <c r="V14902">
        <v>14901</v>
      </c>
      <c r="W14902" t="str">
        <f t="shared" si="233"/>
        <v>14901JUL2023</v>
      </c>
      <c r="X14902" t="str" cm="1">
        <f t="array" ref="X14902">_xlfn.XLOOKUP(W14902,Raw!A:A,Raw!B:K,"",0,1)</f>
        <v/>
      </c>
    </row>
    <row r="14903" spans="22:24" x14ac:dyDescent="0.25">
      <c r="V14903">
        <v>14902</v>
      </c>
      <c r="W14903" t="str">
        <f t="shared" si="233"/>
        <v>14902JUL2023</v>
      </c>
      <c r="X14903" t="str" cm="1">
        <f t="array" ref="X14903">_xlfn.XLOOKUP(W14903,Raw!A:A,Raw!B:K,"",0,1)</f>
        <v/>
      </c>
    </row>
    <row r="14904" spans="22:24" x14ac:dyDescent="0.25">
      <c r="V14904">
        <v>14903</v>
      </c>
      <c r="W14904" t="str">
        <f t="shared" si="233"/>
        <v>14903JUL2023</v>
      </c>
      <c r="X14904" t="str" cm="1">
        <f t="array" ref="X14904">_xlfn.XLOOKUP(W14904,Raw!A:A,Raw!B:K,"",0,1)</f>
        <v/>
      </c>
    </row>
    <row r="14905" spans="22:24" x14ac:dyDescent="0.25">
      <c r="V14905">
        <v>14904</v>
      </c>
      <c r="W14905" t="str">
        <f t="shared" si="233"/>
        <v>14904JUL2023</v>
      </c>
      <c r="X14905" t="str" cm="1">
        <f t="array" ref="X14905">_xlfn.XLOOKUP(W14905,Raw!A:A,Raw!B:K,"",0,1)</f>
        <v/>
      </c>
    </row>
    <row r="14906" spans="22:24" x14ac:dyDescent="0.25">
      <c r="V14906">
        <v>14905</v>
      </c>
      <c r="W14906" t="str">
        <f t="shared" si="233"/>
        <v>14905JUL2023</v>
      </c>
      <c r="X14906" t="str" cm="1">
        <f t="array" ref="X14906">_xlfn.XLOOKUP(W14906,Raw!A:A,Raw!B:K,"",0,1)</f>
        <v/>
      </c>
    </row>
    <row r="14907" spans="22:24" x14ac:dyDescent="0.25">
      <c r="V14907">
        <v>14906</v>
      </c>
      <c r="W14907" t="str">
        <f t="shared" si="233"/>
        <v>14906JUL2023</v>
      </c>
      <c r="X14907" t="str" cm="1">
        <f t="array" ref="X14907">_xlfn.XLOOKUP(W14907,Raw!A:A,Raw!B:K,"",0,1)</f>
        <v/>
      </c>
    </row>
    <row r="14908" spans="22:24" x14ac:dyDescent="0.25">
      <c r="V14908">
        <v>14907</v>
      </c>
      <c r="W14908" t="str">
        <f t="shared" si="233"/>
        <v>14907JUL2023</v>
      </c>
      <c r="X14908" t="str" cm="1">
        <f t="array" ref="X14908">_xlfn.XLOOKUP(W14908,Raw!A:A,Raw!B:K,"",0,1)</f>
        <v/>
      </c>
    </row>
    <row r="14909" spans="22:24" x14ac:dyDescent="0.25">
      <c r="V14909">
        <v>14908</v>
      </c>
      <c r="W14909" t="str">
        <f t="shared" si="233"/>
        <v>14908JUL2023</v>
      </c>
      <c r="X14909" t="str" cm="1">
        <f t="array" ref="X14909">_xlfn.XLOOKUP(W14909,Raw!A:A,Raw!B:K,"",0,1)</f>
        <v/>
      </c>
    </row>
    <row r="14910" spans="22:24" x14ac:dyDescent="0.25">
      <c r="V14910">
        <v>14909</v>
      </c>
      <c r="W14910" t="str">
        <f t="shared" si="233"/>
        <v>14909JUL2023</v>
      </c>
      <c r="X14910" t="str" cm="1">
        <f t="array" ref="X14910">_xlfn.XLOOKUP(W14910,Raw!A:A,Raw!B:K,"",0,1)</f>
        <v/>
      </c>
    </row>
    <row r="14911" spans="22:24" x14ac:dyDescent="0.25">
      <c r="V14911">
        <v>14910</v>
      </c>
      <c r="W14911" t="str">
        <f t="shared" si="233"/>
        <v>14910JUL2023</v>
      </c>
      <c r="X14911" t="str" cm="1">
        <f t="array" ref="X14911">_xlfn.XLOOKUP(W14911,Raw!A:A,Raw!B:K,"",0,1)</f>
        <v/>
      </c>
    </row>
    <row r="14912" spans="22:24" x14ac:dyDescent="0.25">
      <c r="V14912">
        <v>14911</v>
      </c>
      <c r="W14912" t="str">
        <f t="shared" si="233"/>
        <v>14911JUL2023</v>
      </c>
      <c r="X14912" t="str" cm="1">
        <f t="array" ref="X14912">_xlfn.XLOOKUP(W14912,Raw!A:A,Raw!B:K,"",0,1)</f>
        <v/>
      </c>
    </row>
    <row r="14913" spans="22:24" x14ac:dyDescent="0.25">
      <c r="V14913">
        <v>14912</v>
      </c>
      <c r="W14913" t="str">
        <f t="shared" si="233"/>
        <v>14912JUL2023</v>
      </c>
      <c r="X14913" t="str" cm="1">
        <f t="array" ref="X14913">_xlfn.XLOOKUP(W14913,Raw!A:A,Raw!B:K,"",0,1)</f>
        <v/>
      </c>
    </row>
    <row r="14914" spans="22:24" x14ac:dyDescent="0.25">
      <c r="V14914">
        <v>14913</v>
      </c>
      <c r="W14914" t="str">
        <f t="shared" si="233"/>
        <v>14913JUL2023</v>
      </c>
      <c r="X14914" t="str" cm="1">
        <f t="array" ref="X14914">_xlfn.XLOOKUP(W14914,Raw!A:A,Raw!B:K,"",0,1)</f>
        <v/>
      </c>
    </row>
    <row r="14915" spans="22:24" x14ac:dyDescent="0.25">
      <c r="V14915">
        <v>14914</v>
      </c>
      <c r="W14915" t="str">
        <f t="shared" ref="W14915:W14978" si="234">V14915&amp;$J$1&amp;$J$3</f>
        <v>14914JUL2023</v>
      </c>
      <c r="X14915" t="str" cm="1">
        <f t="array" ref="X14915">_xlfn.XLOOKUP(W14915,Raw!A:A,Raw!B:K,"",0,1)</f>
        <v/>
      </c>
    </row>
    <row r="14916" spans="22:24" x14ac:dyDescent="0.25">
      <c r="V14916">
        <v>14915</v>
      </c>
      <c r="W14916" t="str">
        <f t="shared" si="234"/>
        <v>14915JUL2023</v>
      </c>
      <c r="X14916" t="str" cm="1">
        <f t="array" ref="X14916">_xlfn.XLOOKUP(W14916,Raw!A:A,Raw!B:K,"",0,1)</f>
        <v/>
      </c>
    </row>
    <row r="14917" spans="22:24" x14ac:dyDescent="0.25">
      <c r="V14917">
        <v>14916</v>
      </c>
      <c r="W14917" t="str">
        <f t="shared" si="234"/>
        <v>14916JUL2023</v>
      </c>
      <c r="X14917" t="str" cm="1">
        <f t="array" ref="X14917">_xlfn.XLOOKUP(W14917,Raw!A:A,Raw!B:K,"",0,1)</f>
        <v/>
      </c>
    </row>
    <row r="14918" spans="22:24" x14ac:dyDescent="0.25">
      <c r="V14918">
        <v>14917</v>
      </c>
      <c r="W14918" t="str">
        <f t="shared" si="234"/>
        <v>14917JUL2023</v>
      </c>
      <c r="X14918" t="str" cm="1">
        <f t="array" ref="X14918">_xlfn.XLOOKUP(W14918,Raw!A:A,Raw!B:K,"",0,1)</f>
        <v/>
      </c>
    </row>
    <row r="14919" spans="22:24" x14ac:dyDescent="0.25">
      <c r="V14919">
        <v>14918</v>
      </c>
      <c r="W14919" t="str">
        <f t="shared" si="234"/>
        <v>14918JUL2023</v>
      </c>
      <c r="X14919" t="str" cm="1">
        <f t="array" ref="X14919">_xlfn.XLOOKUP(W14919,Raw!A:A,Raw!B:K,"",0,1)</f>
        <v/>
      </c>
    </row>
    <row r="14920" spans="22:24" x14ac:dyDescent="0.25">
      <c r="V14920">
        <v>14919</v>
      </c>
      <c r="W14920" t="str">
        <f t="shared" si="234"/>
        <v>14919JUL2023</v>
      </c>
      <c r="X14920" t="str" cm="1">
        <f t="array" ref="X14920">_xlfn.XLOOKUP(W14920,Raw!A:A,Raw!B:K,"",0,1)</f>
        <v/>
      </c>
    </row>
    <row r="14921" spans="22:24" x14ac:dyDescent="0.25">
      <c r="V14921">
        <v>14920</v>
      </c>
      <c r="W14921" t="str">
        <f t="shared" si="234"/>
        <v>14920JUL2023</v>
      </c>
      <c r="X14921" t="str" cm="1">
        <f t="array" ref="X14921">_xlfn.XLOOKUP(W14921,Raw!A:A,Raw!B:K,"",0,1)</f>
        <v/>
      </c>
    </row>
    <row r="14922" spans="22:24" x14ac:dyDescent="0.25">
      <c r="V14922">
        <v>14921</v>
      </c>
      <c r="W14922" t="str">
        <f t="shared" si="234"/>
        <v>14921JUL2023</v>
      </c>
      <c r="X14922" t="str" cm="1">
        <f t="array" ref="X14922">_xlfn.XLOOKUP(W14922,Raw!A:A,Raw!B:K,"",0,1)</f>
        <v/>
      </c>
    </row>
    <row r="14923" spans="22:24" x14ac:dyDescent="0.25">
      <c r="V14923">
        <v>14922</v>
      </c>
      <c r="W14923" t="str">
        <f t="shared" si="234"/>
        <v>14922JUL2023</v>
      </c>
      <c r="X14923" t="str" cm="1">
        <f t="array" ref="X14923">_xlfn.XLOOKUP(W14923,Raw!A:A,Raw!B:K,"",0,1)</f>
        <v/>
      </c>
    </row>
    <row r="14924" spans="22:24" x14ac:dyDescent="0.25">
      <c r="V14924">
        <v>14923</v>
      </c>
      <c r="W14924" t="str">
        <f t="shared" si="234"/>
        <v>14923JUL2023</v>
      </c>
      <c r="X14924" t="str" cm="1">
        <f t="array" ref="X14924">_xlfn.XLOOKUP(W14924,Raw!A:A,Raw!B:K,"",0,1)</f>
        <v/>
      </c>
    </row>
    <row r="14925" spans="22:24" x14ac:dyDescent="0.25">
      <c r="V14925">
        <v>14924</v>
      </c>
      <c r="W14925" t="str">
        <f t="shared" si="234"/>
        <v>14924JUL2023</v>
      </c>
      <c r="X14925" t="str" cm="1">
        <f t="array" ref="X14925">_xlfn.XLOOKUP(W14925,Raw!A:A,Raw!B:K,"",0,1)</f>
        <v/>
      </c>
    </row>
    <row r="14926" spans="22:24" x14ac:dyDescent="0.25">
      <c r="V14926">
        <v>14925</v>
      </c>
      <c r="W14926" t="str">
        <f t="shared" si="234"/>
        <v>14925JUL2023</v>
      </c>
      <c r="X14926" t="str" cm="1">
        <f t="array" ref="X14926">_xlfn.XLOOKUP(W14926,Raw!A:A,Raw!B:K,"",0,1)</f>
        <v/>
      </c>
    </row>
    <row r="14927" spans="22:24" x14ac:dyDescent="0.25">
      <c r="V14927">
        <v>14926</v>
      </c>
      <c r="W14927" t="str">
        <f t="shared" si="234"/>
        <v>14926JUL2023</v>
      </c>
      <c r="X14927" t="str" cm="1">
        <f t="array" ref="X14927">_xlfn.XLOOKUP(W14927,Raw!A:A,Raw!B:K,"",0,1)</f>
        <v/>
      </c>
    </row>
    <row r="14928" spans="22:24" x14ac:dyDescent="0.25">
      <c r="V14928">
        <v>14927</v>
      </c>
      <c r="W14928" t="str">
        <f t="shared" si="234"/>
        <v>14927JUL2023</v>
      </c>
      <c r="X14928" t="str" cm="1">
        <f t="array" ref="X14928">_xlfn.XLOOKUP(W14928,Raw!A:A,Raw!B:K,"",0,1)</f>
        <v/>
      </c>
    </row>
    <row r="14929" spans="22:24" x14ac:dyDescent="0.25">
      <c r="V14929">
        <v>14928</v>
      </c>
      <c r="W14929" t="str">
        <f t="shared" si="234"/>
        <v>14928JUL2023</v>
      </c>
      <c r="X14929" t="str" cm="1">
        <f t="array" ref="X14929">_xlfn.XLOOKUP(W14929,Raw!A:A,Raw!B:K,"",0,1)</f>
        <v/>
      </c>
    </row>
    <row r="14930" spans="22:24" x14ac:dyDescent="0.25">
      <c r="V14930">
        <v>14929</v>
      </c>
      <c r="W14930" t="str">
        <f t="shared" si="234"/>
        <v>14929JUL2023</v>
      </c>
      <c r="X14930" t="str" cm="1">
        <f t="array" ref="X14930">_xlfn.XLOOKUP(W14930,Raw!A:A,Raw!B:K,"",0,1)</f>
        <v/>
      </c>
    </row>
    <row r="14931" spans="22:24" x14ac:dyDescent="0.25">
      <c r="V14931">
        <v>14930</v>
      </c>
      <c r="W14931" t="str">
        <f t="shared" si="234"/>
        <v>14930JUL2023</v>
      </c>
      <c r="X14931" t="str" cm="1">
        <f t="array" ref="X14931">_xlfn.XLOOKUP(W14931,Raw!A:A,Raw!B:K,"",0,1)</f>
        <v/>
      </c>
    </row>
    <row r="14932" spans="22:24" x14ac:dyDescent="0.25">
      <c r="V14932">
        <v>14931</v>
      </c>
      <c r="W14932" t="str">
        <f t="shared" si="234"/>
        <v>14931JUL2023</v>
      </c>
      <c r="X14932" t="str" cm="1">
        <f t="array" ref="X14932">_xlfn.XLOOKUP(W14932,Raw!A:A,Raw!B:K,"",0,1)</f>
        <v/>
      </c>
    </row>
    <row r="14933" spans="22:24" x14ac:dyDescent="0.25">
      <c r="V14933">
        <v>14932</v>
      </c>
      <c r="W14933" t="str">
        <f t="shared" si="234"/>
        <v>14932JUL2023</v>
      </c>
      <c r="X14933" t="str" cm="1">
        <f t="array" ref="X14933">_xlfn.XLOOKUP(W14933,Raw!A:A,Raw!B:K,"",0,1)</f>
        <v/>
      </c>
    </row>
    <row r="14934" spans="22:24" x14ac:dyDescent="0.25">
      <c r="V14934">
        <v>14933</v>
      </c>
      <c r="W14934" t="str">
        <f t="shared" si="234"/>
        <v>14933JUL2023</v>
      </c>
      <c r="X14934" t="str" cm="1">
        <f t="array" ref="X14934">_xlfn.XLOOKUP(W14934,Raw!A:A,Raw!B:K,"",0,1)</f>
        <v/>
      </c>
    </row>
    <row r="14935" spans="22:24" x14ac:dyDescent="0.25">
      <c r="V14935">
        <v>14934</v>
      </c>
      <c r="W14935" t="str">
        <f t="shared" si="234"/>
        <v>14934JUL2023</v>
      </c>
      <c r="X14935" t="str" cm="1">
        <f t="array" ref="X14935">_xlfn.XLOOKUP(W14935,Raw!A:A,Raw!B:K,"",0,1)</f>
        <v/>
      </c>
    </row>
    <row r="14936" spans="22:24" x14ac:dyDescent="0.25">
      <c r="V14936">
        <v>14935</v>
      </c>
      <c r="W14936" t="str">
        <f t="shared" si="234"/>
        <v>14935JUL2023</v>
      </c>
      <c r="X14936" t="str" cm="1">
        <f t="array" ref="X14936">_xlfn.XLOOKUP(W14936,Raw!A:A,Raw!B:K,"",0,1)</f>
        <v/>
      </c>
    </row>
    <row r="14937" spans="22:24" x14ac:dyDescent="0.25">
      <c r="V14937">
        <v>14936</v>
      </c>
      <c r="W14937" t="str">
        <f t="shared" si="234"/>
        <v>14936JUL2023</v>
      </c>
      <c r="X14937" t="str" cm="1">
        <f t="array" ref="X14937">_xlfn.XLOOKUP(W14937,Raw!A:A,Raw!B:K,"",0,1)</f>
        <v/>
      </c>
    </row>
    <row r="14938" spans="22:24" x14ac:dyDescent="0.25">
      <c r="V14938">
        <v>14937</v>
      </c>
      <c r="W14938" t="str">
        <f t="shared" si="234"/>
        <v>14937JUL2023</v>
      </c>
      <c r="X14938" t="str" cm="1">
        <f t="array" ref="X14938">_xlfn.XLOOKUP(W14938,Raw!A:A,Raw!B:K,"",0,1)</f>
        <v/>
      </c>
    </row>
    <row r="14939" spans="22:24" x14ac:dyDescent="0.25">
      <c r="V14939">
        <v>14938</v>
      </c>
      <c r="W14939" t="str">
        <f t="shared" si="234"/>
        <v>14938JUL2023</v>
      </c>
      <c r="X14939" t="str" cm="1">
        <f t="array" ref="X14939">_xlfn.XLOOKUP(W14939,Raw!A:A,Raw!B:K,"",0,1)</f>
        <v/>
      </c>
    </row>
    <row r="14940" spans="22:24" x14ac:dyDescent="0.25">
      <c r="V14940">
        <v>14939</v>
      </c>
      <c r="W14940" t="str">
        <f t="shared" si="234"/>
        <v>14939JUL2023</v>
      </c>
      <c r="X14940" t="str" cm="1">
        <f t="array" ref="X14940">_xlfn.XLOOKUP(W14940,Raw!A:A,Raw!B:K,"",0,1)</f>
        <v/>
      </c>
    </row>
    <row r="14941" spans="22:24" x14ac:dyDescent="0.25">
      <c r="V14941">
        <v>14940</v>
      </c>
      <c r="W14941" t="str">
        <f t="shared" si="234"/>
        <v>14940JUL2023</v>
      </c>
      <c r="X14941" t="str" cm="1">
        <f t="array" ref="X14941">_xlfn.XLOOKUP(W14941,Raw!A:A,Raw!B:K,"",0,1)</f>
        <v/>
      </c>
    </row>
    <row r="14942" spans="22:24" x14ac:dyDescent="0.25">
      <c r="V14942">
        <v>14941</v>
      </c>
      <c r="W14942" t="str">
        <f t="shared" si="234"/>
        <v>14941JUL2023</v>
      </c>
      <c r="X14942" t="str" cm="1">
        <f t="array" ref="X14942">_xlfn.XLOOKUP(W14942,Raw!A:A,Raw!B:K,"",0,1)</f>
        <v/>
      </c>
    </row>
    <row r="14943" spans="22:24" x14ac:dyDescent="0.25">
      <c r="V14943">
        <v>14942</v>
      </c>
      <c r="W14943" t="str">
        <f t="shared" si="234"/>
        <v>14942JUL2023</v>
      </c>
      <c r="X14943" t="str" cm="1">
        <f t="array" ref="X14943">_xlfn.XLOOKUP(W14943,Raw!A:A,Raw!B:K,"",0,1)</f>
        <v/>
      </c>
    </row>
    <row r="14944" spans="22:24" x14ac:dyDescent="0.25">
      <c r="V14944">
        <v>14943</v>
      </c>
      <c r="W14944" t="str">
        <f t="shared" si="234"/>
        <v>14943JUL2023</v>
      </c>
      <c r="X14944" t="str" cm="1">
        <f t="array" ref="X14944">_xlfn.XLOOKUP(W14944,Raw!A:A,Raw!B:K,"",0,1)</f>
        <v/>
      </c>
    </row>
    <row r="14945" spans="22:24" x14ac:dyDescent="0.25">
      <c r="V14945">
        <v>14944</v>
      </c>
      <c r="W14945" t="str">
        <f t="shared" si="234"/>
        <v>14944JUL2023</v>
      </c>
      <c r="X14945" t="str" cm="1">
        <f t="array" ref="X14945">_xlfn.XLOOKUP(W14945,Raw!A:A,Raw!B:K,"",0,1)</f>
        <v/>
      </c>
    </row>
    <row r="14946" spans="22:24" x14ac:dyDescent="0.25">
      <c r="V14946">
        <v>14945</v>
      </c>
      <c r="W14946" t="str">
        <f t="shared" si="234"/>
        <v>14945JUL2023</v>
      </c>
      <c r="X14946" t="str" cm="1">
        <f t="array" ref="X14946">_xlfn.XLOOKUP(W14946,Raw!A:A,Raw!B:K,"",0,1)</f>
        <v/>
      </c>
    </row>
    <row r="14947" spans="22:24" x14ac:dyDescent="0.25">
      <c r="V14947">
        <v>14946</v>
      </c>
      <c r="W14947" t="str">
        <f t="shared" si="234"/>
        <v>14946JUL2023</v>
      </c>
      <c r="X14947" t="str" cm="1">
        <f t="array" ref="X14947">_xlfn.XLOOKUP(W14947,Raw!A:A,Raw!B:K,"",0,1)</f>
        <v/>
      </c>
    </row>
    <row r="14948" spans="22:24" x14ac:dyDescent="0.25">
      <c r="V14948">
        <v>14947</v>
      </c>
      <c r="W14948" t="str">
        <f t="shared" si="234"/>
        <v>14947JUL2023</v>
      </c>
      <c r="X14948" t="str" cm="1">
        <f t="array" ref="X14948">_xlfn.XLOOKUP(W14948,Raw!A:A,Raw!B:K,"",0,1)</f>
        <v/>
      </c>
    </row>
    <row r="14949" spans="22:24" x14ac:dyDescent="0.25">
      <c r="V14949">
        <v>14948</v>
      </c>
      <c r="W14949" t="str">
        <f t="shared" si="234"/>
        <v>14948JUL2023</v>
      </c>
      <c r="X14949" t="str" cm="1">
        <f t="array" ref="X14949">_xlfn.XLOOKUP(W14949,Raw!A:A,Raw!B:K,"",0,1)</f>
        <v/>
      </c>
    </row>
    <row r="14950" spans="22:24" x14ac:dyDescent="0.25">
      <c r="V14950">
        <v>14949</v>
      </c>
      <c r="W14950" t="str">
        <f t="shared" si="234"/>
        <v>14949JUL2023</v>
      </c>
      <c r="X14950" t="str" cm="1">
        <f t="array" ref="X14950">_xlfn.XLOOKUP(W14950,Raw!A:A,Raw!B:K,"",0,1)</f>
        <v/>
      </c>
    </row>
    <row r="14951" spans="22:24" x14ac:dyDescent="0.25">
      <c r="V14951">
        <v>14950</v>
      </c>
      <c r="W14951" t="str">
        <f t="shared" si="234"/>
        <v>14950JUL2023</v>
      </c>
      <c r="X14951" t="str" cm="1">
        <f t="array" ref="X14951">_xlfn.XLOOKUP(W14951,Raw!A:A,Raw!B:K,"",0,1)</f>
        <v/>
      </c>
    </row>
    <row r="14952" spans="22:24" x14ac:dyDescent="0.25">
      <c r="V14952">
        <v>14951</v>
      </c>
      <c r="W14952" t="str">
        <f t="shared" si="234"/>
        <v>14951JUL2023</v>
      </c>
      <c r="X14952" t="str" cm="1">
        <f t="array" ref="X14952">_xlfn.XLOOKUP(W14952,Raw!A:A,Raw!B:K,"",0,1)</f>
        <v/>
      </c>
    </row>
    <row r="14953" spans="22:24" x14ac:dyDescent="0.25">
      <c r="V14953">
        <v>14952</v>
      </c>
      <c r="W14953" t="str">
        <f t="shared" si="234"/>
        <v>14952JUL2023</v>
      </c>
      <c r="X14953" t="str" cm="1">
        <f t="array" ref="X14953">_xlfn.XLOOKUP(W14953,Raw!A:A,Raw!B:K,"",0,1)</f>
        <v/>
      </c>
    </row>
    <row r="14954" spans="22:24" x14ac:dyDescent="0.25">
      <c r="V14954">
        <v>14953</v>
      </c>
      <c r="W14954" t="str">
        <f t="shared" si="234"/>
        <v>14953JUL2023</v>
      </c>
      <c r="X14954" t="str" cm="1">
        <f t="array" ref="X14954">_xlfn.XLOOKUP(W14954,Raw!A:A,Raw!B:K,"",0,1)</f>
        <v/>
      </c>
    </row>
    <row r="14955" spans="22:24" x14ac:dyDescent="0.25">
      <c r="V14955">
        <v>14954</v>
      </c>
      <c r="W14955" t="str">
        <f t="shared" si="234"/>
        <v>14954JUL2023</v>
      </c>
      <c r="X14955" t="str" cm="1">
        <f t="array" ref="X14955">_xlfn.XLOOKUP(W14955,Raw!A:A,Raw!B:K,"",0,1)</f>
        <v/>
      </c>
    </row>
    <row r="14956" spans="22:24" x14ac:dyDescent="0.25">
      <c r="V14956">
        <v>14955</v>
      </c>
      <c r="W14956" t="str">
        <f t="shared" si="234"/>
        <v>14955JUL2023</v>
      </c>
      <c r="X14956" t="str" cm="1">
        <f t="array" ref="X14956">_xlfn.XLOOKUP(W14956,Raw!A:A,Raw!B:K,"",0,1)</f>
        <v/>
      </c>
    </row>
    <row r="14957" spans="22:24" x14ac:dyDescent="0.25">
      <c r="V14957">
        <v>14956</v>
      </c>
      <c r="W14957" t="str">
        <f t="shared" si="234"/>
        <v>14956JUL2023</v>
      </c>
      <c r="X14957" t="str" cm="1">
        <f t="array" ref="X14957">_xlfn.XLOOKUP(W14957,Raw!A:A,Raw!B:K,"",0,1)</f>
        <v/>
      </c>
    </row>
    <row r="14958" spans="22:24" x14ac:dyDescent="0.25">
      <c r="V14958">
        <v>14957</v>
      </c>
      <c r="W14958" t="str">
        <f t="shared" si="234"/>
        <v>14957JUL2023</v>
      </c>
      <c r="X14958" t="str" cm="1">
        <f t="array" ref="X14958">_xlfn.XLOOKUP(W14958,Raw!A:A,Raw!B:K,"",0,1)</f>
        <v/>
      </c>
    </row>
    <row r="14959" spans="22:24" x14ac:dyDescent="0.25">
      <c r="V14959">
        <v>14958</v>
      </c>
      <c r="W14959" t="str">
        <f t="shared" si="234"/>
        <v>14958JUL2023</v>
      </c>
      <c r="X14959" t="str" cm="1">
        <f t="array" ref="X14959">_xlfn.XLOOKUP(W14959,Raw!A:A,Raw!B:K,"",0,1)</f>
        <v/>
      </c>
    </row>
    <row r="14960" spans="22:24" x14ac:dyDescent="0.25">
      <c r="V14960">
        <v>14959</v>
      </c>
      <c r="W14960" t="str">
        <f t="shared" si="234"/>
        <v>14959JUL2023</v>
      </c>
      <c r="X14960" t="str" cm="1">
        <f t="array" ref="X14960">_xlfn.XLOOKUP(W14960,Raw!A:A,Raw!B:K,"",0,1)</f>
        <v/>
      </c>
    </row>
    <row r="14961" spans="22:24" x14ac:dyDescent="0.25">
      <c r="V14961">
        <v>14960</v>
      </c>
      <c r="W14961" t="str">
        <f t="shared" si="234"/>
        <v>14960JUL2023</v>
      </c>
      <c r="X14961" t="str" cm="1">
        <f t="array" ref="X14961">_xlfn.XLOOKUP(W14961,Raw!A:A,Raw!B:K,"",0,1)</f>
        <v/>
      </c>
    </row>
    <row r="14962" spans="22:24" x14ac:dyDescent="0.25">
      <c r="V14962">
        <v>14961</v>
      </c>
      <c r="W14962" t="str">
        <f t="shared" si="234"/>
        <v>14961JUL2023</v>
      </c>
      <c r="X14962" t="str" cm="1">
        <f t="array" ref="X14962">_xlfn.XLOOKUP(W14962,Raw!A:A,Raw!B:K,"",0,1)</f>
        <v/>
      </c>
    </row>
    <row r="14963" spans="22:24" x14ac:dyDescent="0.25">
      <c r="V14963">
        <v>14962</v>
      </c>
      <c r="W14963" t="str">
        <f t="shared" si="234"/>
        <v>14962JUL2023</v>
      </c>
      <c r="X14963" t="str" cm="1">
        <f t="array" ref="X14963">_xlfn.XLOOKUP(W14963,Raw!A:A,Raw!B:K,"",0,1)</f>
        <v/>
      </c>
    </row>
    <row r="14964" spans="22:24" x14ac:dyDescent="0.25">
      <c r="V14964">
        <v>14963</v>
      </c>
      <c r="W14964" t="str">
        <f t="shared" si="234"/>
        <v>14963JUL2023</v>
      </c>
      <c r="X14964" t="str" cm="1">
        <f t="array" ref="X14964">_xlfn.XLOOKUP(W14964,Raw!A:A,Raw!B:K,"",0,1)</f>
        <v/>
      </c>
    </row>
    <row r="14965" spans="22:24" x14ac:dyDescent="0.25">
      <c r="V14965">
        <v>14964</v>
      </c>
      <c r="W14965" t="str">
        <f t="shared" si="234"/>
        <v>14964JUL2023</v>
      </c>
      <c r="X14965" t="str" cm="1">
        <f t="array" ref="X14965">_xlfn.XLOOKUP(W14965,Raw!A:A,Raw!B:K,"",0,1)</f>
        <v/>
      </c>
    </row>
    <row r="14966" spans="22:24" x14ac:dyDescent="0.25">
      <c r="V14966">
        <v>14965</v>
      </c>
      <c r="W14966" t="str">
        <f t="shared" si="234"/>
        <v>14965JUL2023</v>
      </c>
      <c r="X14966" t="str" cm="1">
        <f t="array" ref="X14966">_xlfn.XLOOKUP(W14966,Raw!A:A,Raw!B:K,"",0,1)</f>
        <v/>
      </c>
    </row>
    <row r="14967" spans="22:24" x14ac:dyDescent="0.25">
      <c r="V14967">
        <v>14966</v>
      </c>
      <c r="W14967" t="str">
        <f t="shared" si="234"/>
        <v>14966JUL2023</v>
      </c>
      <c r="X14967" t="str" cm="1">
        <f t="array" ref="X14967">_xlfn.XLOOKUP(W14967,Raw!A:A,Raw!B:K,"",0,1)</f>
        <v/>
      </c>
    </row>
    <row r="14968" spans="22:24" x14ac:dyDescent="0.25">
      <c r="V14968">
        <v>14967</v>
      </c>
      <c r="W14968" t="str">
        <f t="shared" si="234"/>
        <v>14967JUL2023</v>
      </c>
      <c r="X14968" t="str" cm="1">
        <f t="array" ref="X14968">_xlfn.XLOOKUP(W14968,Raw!A:A,Raw!B:K,"",0,1)</f>
        <v/>
      </c>
    </row>
    <row r="14969" spans="22:24" x14ac:dyDescent="0.25">
      <c r="V14969">
        <v>14968</v>
      </c>
      <c r="W14969" t="str">
        <f t="shared" si="234"/>
        <v>14968JUL2023</v>
      </c>
      <c r="X14969" t="str" cm="1">
        <f t="array" ref="X14969">_xlfn.XLOOKUP(W14969,Raw!A:A,Raw!B:K,"",0,1)</f>
        <v/>
      </c>
    </row>
    <row r="14970" spans="22:24" x14ac:dyDescent="0.25">
      <c r="V14970">
        <v>14969</v>
      </c>
      <c r="W14970" t="str">
        <f t="shared" si="234"/>
        <v>14969JUL2023</v>
      </c>
      <c r="X14970" t="str" cm="1">
        <f t="array" ref="X14970">_xlfn.XLOOKUP(W14970,Raw!A:A,Raw!B:K,"",0,1)</f>
        <v/>
      </c>
    </row>
    <row r="14971" spans="22:24" x14ac:dyDescent="0.25">
      <c r="V14971">
        <v>14970</v>
      </c>
      <c r="W14971" t="str">
        <f t="shared" si="234"/>
        <v>14970JUL2023</v>
      </c>
      <c r="X14971" t="str" cm="1">
        <f t="array" ref="X14971">_xlfn.XLOOKUP(W14971,Raw!A:A,Raw!B:K,"",0,1)</f>
        <v/>
      </c>
    </row>
    <row r="14972" spans="22:24" x14ac:dyDescent="0.25">
      <c r="V14972">
        <v>14971</v>
      </c>
      <c r="W14972" t="str">
        <f t="shared" si="234"/>
        <v>14971JUL2023</v>
      </c>
      <c r="X14972" t="str" cm="1">
        <f t="array" ref="X14972">_xlfn.XLOOKUP(W14972,Raw!A:A,Raw!B:K,"",0,1)</f>
        <v/>
      </c>
    </row>
    <row r="14973" spans="22:24" x14ac:dyDescent="0.25">
      <c r="V14973">
        <v>14972</v>
      </c>
      <c r="W14973" t="str">
        <f t="shared" si="234"/>
        <v>14972JUL2023</v>
      </c>
      <c r="X14973" t="str" cm="1">
        <f t="array" ref="X14973">_xlfn.XLOOKUP(W14973,Raw!A:A,Raw!B:K,"",0,1)</f>
        <v/>
      </c>
    </row>
    <row r="14974" spans="22:24" x14ac:dyDescent="0.25">
      <c r="V14974">
        <v>14973</v>
      </c>
      <c r="W14974" t="str">
        <f t="shared" si="234"/>
        <v>14973JUL2023</v>
      </c>
      <c r="X14974" t="str" cm="1">
        <f t="array" ref="X14974">_xlfn.XLOOKUP(W14974,Raw!A:A,Raw!B:K,"",0,1)</f>
        <v/>
      </c>
    </row>
    <row r="14975" spans="22:24" x14ac:dyDescent="0.25">
      <c r="V14975">
        <v>14974</v>
      </c>
      <c r="W14975" t="str">
        <f t="shared" si="234"/>
        <v>14974JUL2023</v>
      </c>
      <c r="X14975" t="str" cm="1">
        <f t="array" ref="X14975">_xlfn.XLOOKUP(W14975,Raw!A:A,Raw!B:K,"",0,1)</f>
        <v/>
      </c>
    </row>
    <row r="14976" spans="22:24" x14ac:dyDescent="0.25">
      <c r="V14976">
        <v>14975</v>
      </c>
      <c r="W14976" t="str">
        <f t="shared" si="234"/>
        <v>14975JUL2023</v>
      </c>
      <c r="X14976" t="str" cm="1">
        <f t="array" ref="X14976">_xlfn.XLOOKUP(W14976,Raw!A:A,Raw!B:K,"",0,1)</f>
        <v/>
      </c>
    </row>
    <row r="14977" spans="22:24" x14ac:dyDescent="0.25">
      <c r="V14977">
        <v>14976</v>
      </c>
      <c r="W14977" t="str">
        <f t="shared" si="234"/>
        <v>14976JUL2023</v>
      </c>
      <c r="X14977" t="str" cm="1">
        <f t="array" ref="X14977">_xlfn.XLOOKUP(W14977,Raw!A:A,Raw!B:K,"",0,1)</f>
        <v/>
      </c>
    </row>
    <row r="14978" spans="22:24" x14ac:dyDescent="0.25">
      <c r="V14978">
        <v>14977</v>
      </c>
      <c r="W14978" t="str">
        <f t="shared" si="234"/>
        <v>14977JUL2023</v>
      </c>
      <c r="X14978" t="str" cm="1">
        <f t="array" ref="X14978">_xlfn.XLOOKUP(W14978,Raw!A:A,Raw!B:K,"",0,1)</f>
        <v/>
      </c>
    </row>
    <row r="14979" spans="22:24" x14ac:dyDescent="0.25">
      <c r="V14979">
        <v>14978</v>
      </c>
      <c r="W14979" t="str">
        <f t="shared" ref="W14979:W15042" si="235">V14979&amp;$J$1&amp;$J$3</f>
        <v>14978JUL2023</v>
      </c>
      <c r="X14979" t="str" cm="1">
        <f t="array" ref="X14979">_xlfn.XLOOKUP(W14979,Raw!A:A,Raw!B:K,"",0,1)</f>
        <v/>
      </c>
    </row>
    <row r="14980" spans="22:24" x14ac:dyDescent="0.25">
      <c r="V14980">
        <v>14979</v>
      </c>
      <c r="W14980" t="str">
        <f t="shared" si="235"/>
        <v>14979JUL2023</v>
      </c>
      <c r="X14980" t="str" cm="1">
        <f t="array" ref="X14980">_xlfn.XLOOKUP(W14980,Raw!A:A,Raw!B:K,"",0,1)</f>
        <v/>
      </c>
    </row>
    <row r="14981" spans="22:24" x14ac:dyDescent="0.25">
      <c r="V14981">
        <v>14980</v>
      </c>
      <c r="W14981" t="str">
        <f t="shared" si="235"/>
        <v>14980JUL2023</v>
      </c>
      <c r="X14981" t="str" cm="1">
        <f t="array" ref="X14981">_xlfn.XLOOKUP(W14981,Raw!A:A,Raw!B:K,"",0,1)</f>
        <v/>
      </c>
    </row>
    <row r="14982" spans="22:24" x14ac:dyDescent="0.25">
      <c r="V14982">
        <v>14981</v>
      </c>
      <c r="W14982" t="str">
        <f t="shared" si="235"/>
        <v>14981JUL2023</v>
      </c>
      <c r="X14982" t="str" cm="1">
        <f t="array" ref="X14982">_xlfn.XLOOKUP(W14982,Raw!A:A,Raw!B:K,"",0,1)</f>
        <v/>
      </c>
    </row>
    <row r="14983" spans="22:24" x14ac:dyDescent="0.25">
      <c r="V14983">
        <v>14982</v>
      </c>
      <c r="W14983" t="str">
        <f t="shared" si="235"/>
        <v>14982JUL2023</v>
      </c>
      <c r="X14983" t="str" cm="1">
        <f t="array" ref="X14983">_xlfn.XLOOKUP(W14983,Raw!A:A,Raw!B:K,"",0,1)</f>
        <v/>
      </c>
    </row>
    <row r="14984" spans="22:24" x14ac:dyDescent="0.25">
      <c r="V14984">
        <v>14983</v>
      </c>
      <c r="W14984" t="str">
        <f t="shared" si="235"/>
        <v>14983JUL2023</v>
      </c>
      <c r="X14984" t="str" cm="1">
        <f t="array" ref="X14984">_xlfn.XLOOKUP(W14984,Raw!A:A,Raw!B:K,"",0,1)</f>
        <v/>
      </c>
    </row>
    <row r="14985" spans="22:24" x14ac:dyDescent="0.25">
      <c r="V14985">
        <v>14984</v>
      </c>
      <c r="W14985" t="str">
        <f t="shared" si="235"/>
        <v>14984JUL2023</v>
      </c>
      <c r="X14985" t="str" cm="1">
        <f t="array" ref="X14985">_xlfn.XLOOKUP(W14985,Raw!A:A,Raw!B:K,"",0,1)</f>
        <v/>
      </c>
    </row>
    <row r="14986" spans="22:24" x14ac:dyDescent="0.25">
      <c r="V14986">
        <v>14985</v>
      </c>
      <c r="W14986" t="str">
        <f t="shared" si="235"/>
        <v>14985JUL2023</v>
      </c>
      <c r="X14986" t="str" cm="1">
        <f t="array" ref="X14986">_xlfn.XLOOKUP(W14986,Raw!A:A,Raw!B:K,"",0,1)</f>
        <v/>
      </c>
    </row>
    <row r="14987" spans="22:24" x14ac:dyDescent="0.25">
      <c r="V14987">
        <v>14986</v>
      </c>
      <c r="W14987" t="str">
        <f t="shared" si="235"/>
        <v>14986JUL2023</v>
      </c>
      <c r="X14987" t="str" cm="1">
        <f t="array" ref="X14987">_xlfn.XLOOKUP(W14987,Raw!A:A,Raw!B:K,"",0,1)</f>
        <v/>
      </c>
    </row>
    <row r="14988" spans="22:24" x14ac:dyDescent="0.25">
      <c r="V14988">
        <v>14987</v>
      </c>
      <c r="W14988" t="str">
        <f t="shared" si="235"/>
        <v>14987JUL2023</v>
      </c>
      <c r="X14988" t="str" cm="1">
        <f t="array" ref="X14988">_xlfn.XLOOKUP(W14988,Raw!A:A,Raw!B:K,"",0,1)</f>
        <v/>
      </c>
    </row>
    <row r="14989" spans="22:24" x14ac:dyDescent="0.25">
      <c r="V14989">
        <v>14988</v>
      </c>
      <c r="W14989" t="str">
        <f t="shared" si="235"/>
        <v>14988JUL2023</v>
      </c>
      <c r="X14989" t="str" cm="1">
        <f t="array" ref="X14989">_xlfn.XLOOKUP(W14989,Raw!A:A,Raw!B:K,"",0,1)</f>
        <v/>
      </c>
    </row>
    <row r="14990" spans="22:24" x14ac:dyDescent="0.25">
      <c r="V14990">
        <v>14989</v>
      </c>
      <c r="W14990" t="str">
        <f t="shared" si="235"/>
        <v>14989JUL2023</v>
      </c>
      <c r="X14990" t="str" cm="1">
        <f t="array" ref="X14990">_xlfn.XLOOKUP(W14990,Raw!A:A,Raw!B:K,"",0,1)</f>
        <v/>
      </c>
    </row>
    <row r="14991" spans="22:24" x14ac:dyDescent="0.25">
      <c r="V14991">
        <v>14990</v>
      </c>
      <c r="W14991" t="str">
        <f t="shared" si="235"/>
        <v>14990JUL2023</v>
      </c>
      <c r="X14991" t="str" cm="1">
        <f t="array" ref="X14991">_xlfn.XLOOKUP(W14991,Raw!A:A,Raw!B:K,"",0,1)</f>
        <v/>
      </c>
    </row>
    <row r="14992" spans="22:24" x14ac:dyDescent="0.25">
      <c r="V14992">
        <v>14991</v>
      </c>
      <c r="W14992" t="str">
        <f t="shared" si="235"/>
        <v>14991JUL2023</v>
      </c>
      <c r="X14992" t="str" cm="1">
        <f t="array" ref="X14992">_xlfn.XLOOKUP(W14992,Raw!A:A,Raw!B:K,"",0,1)</f>
        <v/>
      </c>
    </row>
    <row r="14993" spans="22:24" x14ac:dyDescent="0.25">
      <c r="V14993">
        <v>14992</v>
      </c>
      <c r="W14993" t="str">
        <f t="shared" si="235"/>
        <v>14992JUL2023</v>
      </c>
      <c r="X14993" t="str" cm="1">
        <f t="array" ref="X14993">_xlfn.XLOOKUP(W14993,Raw!A:A,Raw!B:K,"",0,1)</f>
        <v/>
      </c>
    </row>
    <row r="14994" spans="22:24" x14ac:dyDescent="0.25">
      <c r="V14994">
        <v>14993</v>
      </c>
      <c r="W14994" t="str">
        <f t="shared" si="235"/>
        <v>14993JUL2023</v>
      </c>
      <c r="X14994" t="str" cm="1">
        <f t="array" ref="X14994">_xlfn.XLOOKUP(W14994,Raw!A:A,Raw!B:K,"",0,1)</f>
        <v/>
      </c>
    </row>
    <row r="14995" spans="22:24" x14ac:dyDescent="0.25">
      <c r="V14995">
        <v>14994</v>
      </c>
      <c r="W14995" t="str">
        <f t="shared" si="235"/>
        <v>14994JUL2023</v>
      </c>
      <c r="X14995" t="str" cm="1">
        <f t="array" ref="X14995">_xlfn.XLOOKUP(W14995,Raw!A:A,Raw!B:K,"",0,1)</f>
        <v/>
      </c>
    </row>
    <row r="14996" spans="22:24" x14ac:dyDescent="0.25">
      <c r="V14996">
        <v>14995</v>
      </c>
      <c r="W14996" t="str">
        <f t="shared" si="235"/>
        <v>14995JUL2023</v>
      </c>
      <c r="X14996" t="str" cm="1">
        <f t="array" ref="X14996">_xlfn.XLOOKUP(W14996,Raw!A:A,Raw!B:K,"",0,1)</f>
        <v/>
      </c>
    </row>
    <row r="14997" spans="22:24" x14ac:dyDescent="0.25">
      <c r="V14997">
        <v>14996</v>
      </c>
      <c r="W14997" t="str">
        <f t="shared" si="235"/>
        <v>14996JUL2023</v>
      </c>
      <c r="X14997" t="str" cm="1">
        <f t="array" ref="X14997">_xlfn.XLOOKUP(W14997,Raw!A:A,Raw!B:K,"",0,1)</f>
        <v/>
      </c>
    </row>
    <row r="14998" spans="22:24" x14ac:dyDescent="0.25">
      <c r="V14998">
        <v>14997</v>
      </c>
      <c r="W14998" t="str">
        <f t="shared" si="235"/>
        <v>14997JUL2023</v>
      </c>
      <c r="X14998" t="str" cm="1">
        <f t="array" ref="X14998">_xlfn.XLOOKUP(W14998,Raw!A:A,Raw!B:K,"",0,1)</f>
        <v/>
      </c>
    </row>
    <row r="14999" spans="22:24" x14ac:dyDescent="0.25">
      <c r="V14999">
        <v>14998</v>
      </c>
      <c r="W14999" t="str">
        <f t="shared" si="235"/>
        <v>14998JUL2023</v>
      </c>
      <c r="X14999" t="str" cm="1">
        <f t="array" ref="X14999">_xlfn.XLOOKUP(W14999,Raw!A:A,Raw!B:K,"",0,1)</f>
        <v/>
      </c>
    </row>
    <row r="15000" spans="22:24" x14ac:dyDescent="0.25">
      <c r="V15000">
        <v>14999</v>
      </c>
      <c r="W15000" t="str">
        <f t="shared" si="235"/>
        <v>14999JUL2023</v>
      </c>
      <c r="X15000" t="str" cm="1">
        <f t="array" ref="X15000">_xlfn.XLOOKUP(W15000,Raw!A:A,Raw!B:K,"",0,1)</f>
        <v/>
      </c>
    </row>
    <row r="15001" spans="22:24" x14ac:dyDescent="0.25">
      <c r="V15001">
        <v>15000</v>
      </c>
      <c r="W15001" t="str">
        <f t="shared" si="235"/>
        <v>15000JUL2023</v>
      </c>
      <c r="X15001" t="str" cm="1">
        <f t="array" ref="X15001">_xlfn.XLOOKUP(W15001,Raw!A:A,Raw!B:K,"",0,1)</f>
        <v/>
      </c>
    </row>
    <row r="15002" spans="22:24" x14ac:dyDescent="0.25">
      <c r="V15002">
        <v>15001</v>
      </c>
      <c r="W15002" t="str">
        <f t="shared" si="235"/>
        <v>15001JUL2023</v>
      </c>
      <c r="X15002" t="str" cm="1">
        <f t="array" ref="X15002">_xlfn.XLOOKUP(W15002,Raw!A:A,Raw!B:K,"",0,1)</f>
        <v/>
      </c>
    </row>
    <row r="15003" spans="22:24" x14ac:dyDescent="0.25">
      <c r="V15003">
        <v>15002</v>
      </c>
      <c r="W15003" t="str">
        <f t="shared" si="235"/>
        <v>15002JUL2023</v>
      </c>
      <c r="X15003" t="str" cm="1">
        <f t="array" ref="X15003">_xlfn.XLOOKUP(W15003,Raw!A:A,Raw!B:K,"",0,1)</f>
        <v/>
      </c>
    </row>
    <row r="15004" spans="22:24" x14ac:dyDescent="0.25">
      <c r="V15004">
        <v>15003</v>
      </c>
      <c r="W15004" t="str">
        <f t="shared" si="235"/>
        <v>15003JUL2023</v>
      </c>
      <c r="X15004" t="str" cm="1">
        <f t="array" ref="X15004">_xlfn.XLOOKUP(W15004,Raw!A:A,Raw!B:K,"",0,1)</f>
        <v/>
      </c>
    </row>
    <row r="15005" spans="22:24" x14ac:dyDescent="0.25">
      <c r="V15005">
        <v>15004</v>
      </c>
      <c r="W15005" t="str">
        <f t="shared" si="235"/>
        <v>15004JUL2023</v>
      </c>
      <c r="X15005" t="str" cm="1">
        <f t="array" ref="X15005">_xlfn.XLOOKUP(W15005,Raw!A:A,Raw!B:K,"",0,1)</f>
        <v/>
      </c>
    </row>
    <row r="15006" spans="22:24" x14ac:dyDescent="0.25">
      <c r="V15006">
        <v>15005</v>
      </c>
      <c r="W15006" t="str">
        <f t="shared" si="235"/>
        <v>15005JUL2023</v>
      </c>
      <c r="X15006" t="str" cm="1">
        <f t="array" ref="X15006">_xlfn.XLOOKUP(W15006,Raw!A:A,Raw!B:K,"",0,1)</f>
        <v/>
      </c>
    </row>
    <row r="15007" spans="22:24" x14ac:dyDescent="0.25">
      <c r="V15007">
        <v>15006</v>
      </c>
      <c r="W15007" t="str">
        <f t="shared" si="235"/>
        <v>15006JUL2023</v>
      </c>
      <c r="X15007" t="str" cm="1">
        <f t="array" ref="X15007">_xlfn.XLOOKUP(W15007,Raw!A:A,Raw!B:K,"",0,1)</f>
        <v/>
      </c>
    </row>
    <row r="15008" spans="22:24" x14ac:dyDescent="0.25">
      <c r="V15008">
        <v>15007</v>
      </c>
      <c r="W15008" t="str">
        <f t="shared" si="235"/>
        <v>15007JUL2023</v>
      </c>
      <c r="X15008" t="str" cm="1">
        <f t="array" ref="X15008">_xlfn.XLOOKUP(W15008,Raw!A:A,Raw!B:K,"",0,1)</f>
        <v/>
      </c>
    </row>
    <row r="15009" spans="22:24" x14ac:dyDescent="0.25">
      <c r="V15009">
        <v>15008</v>
      </c>
      <c r="W15009" t="str">
        <f t="shared" si="235"/>
        <v>15008JUL2023</v>
      </c>
      <c r="X15009" t="str" cm="1">
        <f t="array" ref="X15009">_xlfn.XLOOKUP(W15009,Raw!A:A,Raw!B:K,"",0,1)</f>
        <v/>
      </c>
    </row>
    <row r="15010" spans="22:24" x14ac:dyDescent="0.25">
      <c r="V15010">
        <v>15009</v>
      </c>
      <c r="W15010" t="str">
        <f t="shared" si="235"/>
        <v>15009JUL2023</v>
      </c>
      <c r="X15010" t="str" cm="1">
        <f t="array" ref="X15010">_xlfn.XLOOKUP(W15010,Raw!A:A,Raw!B:K,"",0,1)</f>
        <v/>
      </c>
    </row>
    <row r="15011" spans="22:24" x14ac:dyDescent="0.25">
      <c r="V15011">
        <v>15010</v>
      </c>
      <c r="W15011" t="str">
        <f t="shared" si="235"/>
        <v>15010JUL2023</v>
      </c>
      <c r="X15011" t="str" cm="1">
        <f t="array" ref="X15011">_xlfn.XLOOKUP(W15011,Raw!A:A,Raw!B:K,"",0,1)</f>
        <v/>
      </c>
    </row>
    <row r="15012" spans="22:24" x14ac:dyDescent="0.25">
      <c r="V15012">
        <v>15011</v>
      </c>
      <c r="W15012" t="str">
        <f t="shared" si="235"/>
        <v>15011JUL2023</v>
      </c>
      <c r="X15012" t="str" cm="1">
        <f t="array" ref="X15012">_xlfn.XLOOKUP(W15012,Raw!A:A,Raw!B:K,"",0,1)</f>
        <v/>
      </c>
    </row>
    <row r="15013" spans="22:24" x14ac:dyDescent="0.25">
      <c r="V15013">
        <v>15012</v>
      </c>
      <c r="W15013" t="str">
        <f t="shared" si="235"/>
        <v>15012JUL2023</v>
      </c>
      <c r="X15013" t="str" cm="1">
        <f t="array" ref="X15013">_xlfn.XLOOKUP(W15013,Raw!A:A,Raw!B:K,"",0,1)</f>
        <v/>
      </c>
    </row>
    <row r="15014" spans="22:24" x14ac:dyDescent="0.25">
      <c r="V15014">
        <v>15013</v>
      </c>
      <c r="W15014" t="str">
        <f t="shared" si="235"/>
        <v>15013JUL2023</v>
      </c>
      <c r="X15014" t="str" cm="1">
        <f t="array" ref="X15014">_xlfn.XLOOKUP(W15014,Raw!A:A,Raw!B:K,"",0,1)</f>
        <v/>
      </c>
    </row>
    <row r="15015" spans="22:24" x14ac:dyDescent="0.25">
      <c r="V15015">
        <v>15014</v>
      </c>
      <c r="W15015" t="str">
        <f t="shared" si="235"/>
        <v>15014JUL2023</v>
      </c>
      <c r="X15015" t="str" cm="1">
        <f t="array" ref="X15015">_xlfn.XLOOKUP(W15015,Raw!A:A,Raw!B:K,"",0,1)</f>
        <v/>
      </c>
    </row>
    <row r="15016" spans="22:24" x14ac:dyDescent="0.25">
      <c r="V15016">
        <v>15015</v>
      </c>
      <c r="W15016" t="str">
        <f t="shared" si="235"/>
        <v>15015JUL2023</v>
      </c>
      <c r="X15016" t="str" cm="1">
        <f t="array" ref="X15016">_xlfn.XLOOKUP(W15016,Raw!A:A,Raw!B:K,"",0,1)</f>
        <v/>
      </c>
    </row>
    <row r="15017" spans="22:24" x14ac:dyDescent="0.25">
      <c r="V15017">
        <v>15016</v>
      </c>
      <c r="W15017" t="str">
        <f t="shared" si="235"/>
        <v>15016JUL2023</v>
      </c>
      <c r="X15017" t="str" cm="1">
        <f t="array" ref="X15017">_xlfn.XLOOKUP(W15017,Raw!A:A,Raw!B:K,"",0,1)</f>
        <v/>
      </c>
    </row>
    <row r="15018" spans="22:24" x14ac:dyDescent="0.25">
      <c r="V15018">
        <v>15017</v>
      </c>
      <c r="W15018" t="str">
        <f t="shared" si="235"/>
        <v>15017JUL2023</v>
      </c>
      <c r="X15018" t="str" cm="1">
        <f t="array" ref="X15018">_xlfn.XLOOKUP(W15018,Raw!A:A,Raw!B:K,"",0,1)</f>
        <v/>
      </c>
    </row>
    <row r="15019" spans="22:24" x14ac:dyDescent="0.25">
      <c r="V15019">
        <v>15018</v>
      </c>
      <c r="W15019" t="str">
        <f t="shared" si="235"/>
        <v>15018JUL2023</v>
      </c>
      <c r="X15019" t="str" cm="1">
        <f t="array" ref="X15019">_xlfn.XLOOKUP(W15019,Raw!A:A,Raw!B:K,"",0,1)</f>
        <v/>
      </c>
    </row>
    <row r="15020" spans="22:24" x14ac:dyDescent="0.25">
      <c r="V15020">
        <v>15019</v>
      </c>
      <c r="W15020" t="str">
        <f t="shared" si="235"/>
        <v>15019JUL2023</v>
      </c>
      <c r="X15020" t="str" cm="1">
        <f t="array" ref="X15020">_xlfn.XLOOKUP(W15020,Raw!A:A,Raw!B:K,"",0,1)</f>
        <v/>
      </c>
    </row>
    <row r="15021" spans="22:24" x14ac:dyDescent="0.25">
      <c r="V15021">
        <v>15020</v>
      </c>
      <c r="W15021" t="str">
        <f t="shared" si="235"/>
        <v>15020JUL2023</v>
      </c>
      <c r="X15021" t="str" cm="1">
        <f t="array" ref="X15021">_xlfn.XLOOKUP(W15021,Raw!A:A,Raw!B:K,"",0,1)</f>
        <v/>
      </c>
    </row>
    <row r="15022" spans="22:24" x14ac:dyDescent="0.25">
      <c r="V15022">
        <v>15021</v>
      </c>
      <c r="W15022" t="str">
        <f t="shared" si="235"/>
        <v>15021JUL2023</v>
      </c>
      <c r="X15022" t="str" cm="1">
        <f t="array" ref="X15022">_xlfn.XLOOKUP(W15022,Raw!A:A,Raw!B:K,"",0,1)</f>
        <v/>
      </c>
    </row>
    <row r="15023" spans="22:24" x14ac:dyDescent="0.25">
      <c r="V15023">
        <v>15022</v>
      </c>
      <c r="W15023" t="str">
        <f t="shared" si="235"/>
        <v>15022JUL2023</v>
      </c>
      <c r="X15023" t="str" cm="1">
        <f t="array" ref="X15023">_xlfn.XLOOKUP(W15023,Raw!A:A,Raw!B:K,"",0,1)</f>
        <v/>
      </c>
    </row>
    <row r="15024" spans="22:24" x14ac:dyDescent="0.25">
      <c r="V15024">
        <v>15023</v>
      </c>
      <c r="W15024" t="str">
        <f t="shared" si="235"/>
        <v>15023JUL2023</v>
      </c>
      <c r="X15024" t="str" cm="1">
        <f t="array" ref="X15024">_xlfn.XLOOKUP(W15024,Raw!A:A,Raw!B:K,"",0,1)</f>
        <v/>
      </c>
    </row>
    <row r="15025" spans="22:24" x14ac:dyDescent="0.25">
      <c r="V15025">
        <v>15024</v>
      </c>
      <c r="W15025" t="str">
        <f t="shared" si="235"/>
        <v>15024JUL2023</v>
      </c>
      <c r="X15025" t="str" cm="1">
        <f t="array" ref="X15025">_xlfn.XLOOKUP(W15025,Raw!A:A,Raw!B:K,"",0,1)</f>
        <v/>
      </c>
    </row>
    <row r="15026" spans="22:24" x14ac:dyDescent="0.25">
      <c r="V15026">
        <v>15025</v>
      </c>
      <c r="W15026" t="str">
        <f t="shared" si="235"/>
        <v>15025JUL2023</v>
      </c>
      <c r="X15026" t="str" cm="1">
        <f t="array" ref="X15026">_xlfn.XLOOKUP(W15026,Raw!A:A,Raw!B:K,"",0,1)</f>
        <v/>
      </c>
    </row>
    <row r="15027" spans="22:24" x14ac:dyDescent="0.25">
      <c r="V15027">
        <v>15026</v>
      </c>
      <c r="W15027" t="str">
        <f t="shared" si="235"/>
        <v>15026JUL2023</v>
      </c>
      <c r="X15027" t="str" cm="1">
        <f t="array" ref="X15027">_xlfn.XLOOKUP(W15027,Raw!A:A,Raw!B:K,"",0,1)</f>
        <v/>
      </c>
    </row>
    <row r="15028" spans="22:24" x14ac:dyDescent="0.25">
      <c r="V15028">
        <v>15027</v>
      </c>
      <c r="W15028" t="str">
        <f t="shared" si="235"/>
        <v>15027JUL2023</v>
      </c>
      <c r="X15028" t="str" cm="1">
        <f t="array" ref="X15028">_xlfn.XLOOKUP(W15028,Raw!A:A,Raw!B:K,"",0,1)</f>
        <v/>
      </c>
    </row>
    <row r="15029" spans="22:24" x14ac:dyDescent="0.25">
      <c r="V15029">
        <v>15028</v>
      </c>
      <c r="W15029" t="str">
        <f t="shared" si="235"/>
        <v>15028JUL2023</v>
      </c>
      <c r="X15029" t="str" cm="1">
        <f t="array" ref="X15029">_xlfn.XLOOKUP(W15029,Raw!A:A,Raw!B:K,"",0,1)</f>
        <v/>
      </c>
    </row>
    <row r="15030" spans="22:24" x14ac:dyDescent="0.25">
      <c r="V15030">
        <v>15029</v>
      </c>
      <c r="W15030" t="str">
        <f t="shared" si="235"/>
        <v>15029JUL2023</v>
      </c>
      <c r="X15030" t="str" cm="1">
        <f t="array" ref="X15030">_xlfn.XLOOKUP(W15030,Raw!A:A,Raw!B:K,"",0,1)</f>
        <v/>
      </c>
    </row>
    <row r="15031" spans="22:24" x14ac:dyDescent="0.25">
      <c r="V15031">
        <v>15030</v>
      </c>
      <c r="W15031" t="str">
        <f t="shared" si="235"/>
        <v>15030JUL2023</v>
      </c>
      <c r="X15031" t="str" cm="1">
        <f t="array" ref="X15031">_xlfn.XLOOKUP(W15031,Raw!A:A,Raw!B:K,"",0,1)</f>
        <v/>
      </c>
    </row>
    <row r="15032" spans="22:24" x14ac:dyDescent="0.25">
      <c r="V15032">
        <v>15031</v>
      </c>
      <c r="W15032" t="str">
        <f t="shared" si="235"/>
        <v>15031JUL2023</v>
      </c>
      <c r="X15032" t="str" cm="1">
        <f t="array" ref="X15032">_xlfn.XLOOKUP(W15032,Raw!A:A,Raw!B:K,"",0,1)</f>
        <v/>
      </c>
    </row>
    <row r="15033" spans="22:24" x14ac:dyDescent="0.25">
      <c r="V15033">
        <v>15032</v>
      </c>
      <c r="W15033" t="str">
        <f t="shared" si="235"/>
        <v>15032JUL2023</v>
      </c>
      <c r="X15033" t="str" cm="1">
        <f t="array" ref="X15033">_xlfn.XLOOKUP(W15033,Raw!A:A,Raw!B:K,"",0,1)</f>
        <v/>
      </c>
    </row>
    <row r="15034" spans="22:24" x14ac:dyDescent="0.25">
      <c r="V15034">
        <v>15033</v>
      </c>
      <c r="W15034" t="str">
        <f t="shared" si="235"/>
        <v>15033JUL2023</v>
      </c>
      <c r="X15034" t="str" cm="1">
        <f t="array" ref="X15034">_xlfn.XLOOKUP(W15034,Raw!A:A,Raw!B:K,"",0,1)</f>
        <v/>
      </c>
    </row>
    <row r="15035" spans="22:24" x14ac:dyDescent="0.25">
      <c r="V15035">
        <v>15034</v>
      </c>
      <c r="W15035" t="str">
        <f t="shared" si="235"/>
        <v>15034JUL2023</v>
      </c>
      <c r="X15035" t="str" cm="1">
        <f t="array" ref="X15035">_xlfn.XLOOKUP(W15035,Raw!A:A,Raw!B:K,"",0,1)</f>
        <v/>
      </c>
    </row>
    <row r="15036" spans="22:24" x14ac:dyDescent="0.25">
      <c r="V15036">
        <v>15035</v>
      </c>
      <c r="W15036" t="str">
        <f t="shared" si="235"/>
        <v>15035JUL2023</v>
      </c>
      <c r="X15036" t="str" cm="1">
        <f t="array" ref="X15036">_xlfn.XLOOKUP(W15036,Raw!A:A,Raw!B:K,"",0,1)</f>
        <v/>
      </c>
    </row>
    <row r="15037" spans="22:24" x14ac:dyDescent="0.25">
      <c r="V15037">
        <v>15036</v>
      </c>
      <c r="W15037" t="str">
        <f t="shared" si="235"/>
        <v>15036JUL2023</v>
      </c>
      <c r="X15037" t="str" cm="1">
        <f t="array" ref="X15037">_xlfn.XLOOKUP(W15037,Raw!A:A,Raw!B:K,"",0,1)</f>
        <v/>
      </c>
    </row>
    <row r="15038" spans="22:24" x14ac:dyDescent="0.25">
      <c r="V15038">
        <v>15037</v>
      </c>
      <c r="W15038" t="str">
        <f t="shared" si="235"/>
        <v>15037JUL2023</v>
      </c>
      <c r="X15038" t="str" cm="1">
        <f t="array" ref="X15038">_xlfn.XLOOKUP(W15038,Raw!A:A,Raw!B:K,"",0,1)</f>
        <v/>
      </c>
    </row>
    <row r="15039" spans="22:24" x14ac:dyDescent="0.25">
      <c r="V15039">
        <v>15038</v>
      </c>
      <c r="W15039" t="str">
        <f t="shared" si="235"/>
        <v>15038JUL2023</v>
      </c>
      <c r="X15039" t="str" cm="1">
        <f t="array" ref="X15039">_xlfn.XLOOKUP(W15039,Raw!A:A,Raw!B:K,"",0,1)</f>
        <v/>
      </c>
    </row>
    <row r="15040" spans="22:24" x14ac:dyDescent="0.25">
      <c r="V15040">
        <v>15039</v>
      </c>
      <c r="W15040" t="str">
        <f t="shared" si="235"/>
        <v>15039JUL2023</v>
      </c>
      <c r="X15040" t="str" cm="1">
        <f t="array" ref="X15040">_xlfn.XLOOKUP(W15040,Raw!A:A,Raw!B:K,"",0,1)</f>
        <v/>
      </c>
    </row>
    <row r="15041" spans="22:24" x14ac:dyDescent="0.25">
      <c r="V15041">
        <v>15040</v>
      </c>
      <c r="W15041" t="str">
        <f t="shared" si="235"/>
        <v>15040JUL2023</v>
      </c>
      <c r="X15041" t="str" cm="1">
        <f t="array" ref="X15041">_xlfn.XLOOKUP(W15041,Raw!A:A,Raw!B:K,"",0,1)</f>
        <v/>
      </c>
    </row>
    <row r="15042" spans="22:24" x14ac:dyDescent="0.25">
      <c r="V15042">
        <v>15041</v>
      </c>
      <c r="W15042" t="str">
        <f t="shared" si="235"/>
        <v>15041JUL2023</v>
      </c>
      <c r="X15042" t="str" cm="1">
        <f t="array" ref="X15042">_xlfn.XLOOKUP(W15042,Raw!A:A,Raw!B:K,"",0,1)</f>
        <v/>
      </c>
    </row>
    <row r="15043" spans="22:24" x14ac:dyDescent="0.25">
      <c r="V15043">
        <v>15042</v>
      </c>
      <c r="W15043" t="str">
        <f t="shared" ref="W15043:W15106" si="236">V15043&amp;$J$1&amp;$J$3</f>
        <v>15042JUL2023</v>
      </c>
      <c r="X15043" t="str" cm="1">
        <f t="array" ref="X15043">_xlfn.XLOOKUP(W15043,Raw!A:A,Raw!B:K,"",0,1)</f>
        <v/>
      </c>
    </row>
    <row r="15044" spans="22:24" x14ac:dyDescent="0.25">
      <c r="V15044">
        <v>15043</v>
      </c>
      <c r="W15044" t="str">
        <f t="shared" si="236"/>
        <v>15043JUL2023</v>
      </c>
      <c r="X15044" t="str" cm="1">
        <f t="array" ref="X15044">_xlfn.XLOOKUP(W15044,Raw!A:A,Raw!B:K,"",0,1)</f>
        <v/>
      </c>
    </row>
    <row r="15045" spans="22:24" x14ac:dyDescent="0.25">
      <c r="V15045">
        <v>15044</v>
      </c>
      <c r="W15045" t="str">
        <f t="shared" si="236"/>
        <v>15044JUL2023</v>
      </c>
      <c r="X15045" t="str" cm="1">
        <f t="array" ref="X15045">_xlfn.XLOOKUP(W15045,Raw!A:A,Raw!B:K,"",0,1)</f>
        <v/>
      </c>
    </row>
    <row r="15046" spans="22:24" x14ac:dyDescent="0.25">
      <c r="V15046">
        <v>15045</v>
      </c>
      <c r="W15046" t="str">
        <f t="shared" si="236"/>
        <v>15045JUL2023</v>
      </c>
      <c r="X15046" t="str" cm="1">
        <f t="array" ref="X15046">_xlfn.XLOOKUP(W15046,Raw!A:A,Raw!B:K,"",0,1)</f>
        <v/>
      </c>
    </row>
    <row r="15047" spans="22:24" x14ac:dyDescent="0.25">
      <c r="V15047">
        <v>15046</v>
      </c>
      <c r="W15047" t="str">
        <f t="shared" si="236"/>
        <v>15046JUL2023</v>
      </c>
      <c r="X15047" t="str" cm="1">
        <f t="array" ref="X15047">_xlfn.XLOOKUP(W15047,Raw!A:A,Raw!B:K,"",0,1)</f>
        <v/>
      </c>
    </row>
    <row r="15048" spans="22:24" x14ac:dyDescent="0.25">
      <c r="V15048">
        <v>15047</v>
      </c>
      <c r="W15048" t="str">
        <f t="shared" si="236"/>
        <v>15047JUL2023</v>
      </c>
      <c r="X15048" t="str" cm="1">
        <f t="array" ref="X15048">_xlfn.XLOOKUP(W15048,Raw!A:A,Raw!B:K,"",0,1)</f>
        <v/>
      </c>
    </row>
    <row r="15049" spans="22:24" x14ac:dyDescent="0.25">
      <c r="V15049">
        <v>15048</v>
      </c>
      <c r="W15049" t="str">
        <f t="shared" si="236"/>
        <v>15048JUL2023</v>
      </c>
      <c r="X15049" t="str" cm="1">
        <f t="array" ref="X15049">_xlfn.XLOOKUP(W15049,Raw!A:A,Raw!B:K,"",0,1)</f>
        <v/>
      </c>
    </row>
    <row r="15050" spans="22:24" x14ac:dyDescent="0.25">
      <c r="V15050">
        <v>15049</v>
      </c>
      <c r="W15050" t="str">
        <f t="shared" si="236"/>
        <v>15049JUL2023</v>
      </c>
      <c r="X15050" t="str" cm="1">
        <f t="array" ref="X15050">_xlfn.XLOOKUP(W15050,Raw!A:A,Raw!B:K,"",0,1)</f>
        <v/>
      </c>
    </row>
    <row r="15051" spans="22:24" x14ac:dyDescent="0.25">
      <c r="V15051">
        <v>15050</v>
      </c>
      <c r="W15051" t="str">
        <f t="shared" si="236"/>
        <v>15050JUL2023</v>
      </c>
      <c r="X15051" t="str" cm="1">
        <f t="array" ref="X15051">_xlfn.XLOOKUP(W15051,Raw!A:A,Raw!B:K,"",0,1)</f>
        <v/>
      </c>
    </row>
    <row r="15052" spans="22:24" x14ac:dyDescent="0.25">
      <c r="V15052">
        <v>15051</v>
      </c>
      <c r="W15052" t="str">
        <f t="shared" si="236"/>
        <v>15051JUL2023</v>
      </c>
      <c r="X15052" t="str" cm="1">
        <f t="array" ref="X15052">_xlfn.XLOOKUP(W15052,Raw!A:A,Raw!B:K,"",0,1)</f>
        <v/>
      </c>
    </row>
    <row r="15053" spans="22:24" x14ac:dyDescent="0.25">
      <c r="V15053">
        <v>15052</v>
      </c>
      <c r="W15053" t="str">
        <f t="shared" si="236"/>
        <v>15052JUL2023</v>
      </c>
      <c r="X15053" t="str" cm="1">
        <f t="array" ref="X15053">_xlfn.XLOOKUP(W15053,Raw!A:A,Raw!B:K,"",0,1)</f>
        <v/>
      </c>
    </row>
    <row r="15054" spans="22:24" x14ac:dyDescent="0.25">
      <c r="V15054">
        <v>15053</v>
      </c>
      <c r="W15054" t="str">
        <f t="shared" si="236"/>
        <v>15053JUL2023</v>
      </c>
      <c r="X15054" t="str" cm="1">
        <f t="array" ref="X15054">_xlfn.XLOOKUP(W15054,Raw!A:A,Raw!B:K,"",0,1)</f>
        <v/>
      </c>
    </row>
    <row r="15055" spans="22:24" x14ac:dyDescent="0.25">
      <c r="V15055">
        <v>15054</v>
      </c>
      <c r="W15055" t="str">
        <f t="shared" si="236"/>
        <v>15054JUL2023</v>
      </c>
      <c r="X15055" t="str" cm="1">
        <f t="array" ref="X15055">_xlfn.XLOOKUP(W15055,Raw!A:A,Raw!B:K,"",0,1)</f>
        <v/>
      </c>
    </row>
    <row r="15056" spans="22:24" x14ac:dyDescent="0.25">
      <c r="V15056">
        <v>15055</v>
      </c>
      <c r="W15056" t="str">
        <f t="shared" si="236"/>
        <v>15055JUL2023</v>
      </c>
      <c r="X15056" t="str" cm="1">
        <f t="array" ref="X15056">_xlfn.XLOOKUP(W15056,Raw!A:A,Raw!B:K,"",0,1)</f>
        <v/>
      </c>
    </row>
    <row r="15057" spans="22:24" x14ac:dyDescent="0.25">
      <c r="V15057">
        <v>15056</v>
      </c>
      <c r="W15057" t="str">
        <f t="shared" si="236"/>
        <v>15056JUL2023</v>
      </c>
      <c r="X15057" t="str" cm="1">
        <f t="array" ref="X15057">_xlfn.XLOOKUP(W15057,Raw!A:A,Raw!B:K,"",0,1)</f>
        <v/>
      </c>
    </row>
    <row r="15058" spans="22:24" x14ac:dyDescent="0.25">
      <c r="V15058">
        <v>15057</v>
      </c>
      <c r="W15058" t="str">
        <f t="shared" si="236"/>
        <v>15057JUL2023</v>
      </c>
      <c r="X15058" t="str" cm="1">
        <f t="array" ref="X15058">_xlfn.XLOOKUP(W15058,Raw!A:A,Raw!B:K,"",0,1)</f>
        <v/>
      </c>
    </row>
    <row r="15059" spans="22:24" x14ac:dyDescent="0.25">
      <c r="V15059">
        <v>15058</v>
      </c>
      <c r="W15059" t="str">
        <f t="shared" si="236"/>
        <v>15058JUL2023</v>
      </c>
      <c r="X15059" t="str" cm="1">
        <f t="array" ref="X15059">_xlfn.XLOOKUP(W15059,Raw!A:A,Raw!B:K,"",0,1)</f>
        <v/>
      </c>
    </row>
    <row r="15060" spans="22:24" x14ac:dyDescent="0.25">
      <c r="V15060">
        <v>15059</v>
      </c>
      <c r="W15060" t="str">
        <f t="shared" si="236"/>
        <v>15059JUL2023</v>
      </c>
      <c r="X15060" t="str" cm="1">
        <f t="array" ref="X15060">_xlfn.XLOOKUP(W15060,Raw!A:A,Raw!B:K,"",0,1)</f>
        <v/>
      </c>
    </row>
    <row r="15061" spans="22:24" x14ac:dyDescent="0.25">
      <c r="V15061">
        <v>15060</v>
      </c>
      <c r="W15061" t="str">
        <f t="shared" si="236"/>
        <v>15060JUL2023</v>
      </c>
      <c r="X15061" t="str" cm="1">
        <f t="array" ref="X15061">_xlfn.XLOOKUP(W15061,Raw!A:A,Raw!B:K,"",0,1)</f>
        <v/>
      </c>
    </row>
    <row r="15062" spans="22:24" x14ac:dyDescent="0.25">
      <c r="V15062">
        <v>15061</v>
      </c>
      <c r="W15062" t="str">
        <f t="shared" si="236"/>
        <v>15061JUL2023</v>
      </c>
      <c r="X15062" t="str" cm="1">
        <f t="array" ref="X15062">_xlfn.XLOOKUP(W15062,Raw!A:A,Raw!B:K,"",0,1)</f>
        <v/>
      </c>
    </row>
    <row r="15063" spans="22:24" x14ac:dyDescent="0.25">
      <c r="V15063">
        <v>15062</v>
      </c>
      <c r="W15063" t="str">
        <f t="shared" si="236"/>
        <v>15062JUL2023</v>
      </c>
      <c r="X15063" t="str" cm="1">
        <f t="array" ref="X15063">_xlfn.XLOOKUP(W15063,Raw!A:A,Raw!B:K,"",0,1)</f>
        <v/>
      </c>
    </row>
    <row r="15064" spans="22:24" x14ac:dyDescent="0.25">
      <c r="V15064">
        <v>15063</v>
      </c>
      <c r="W15064" t="str">
        <f t="shared" si="236"/>
        <v>15063JUL2023</v>
      </c>
      <c r="X15064" t="str" cm="1">
        <f t="array" ref="X15064">_xlfn.XLOOKUP(W15064,Raw!A:A,Raw!B:K,"",0,1)</f>
        <v/>
      </c>
    </row>
    <row r="15065" spans="22:24" x14ac:dyDescent="0.25">
      <c r="V15065">
        <v>15064</v>
      </c>
      <c r="W15065" t="str">
        <f t="shared" si="236"/>
        <v>15064JUL2023</v>
      </c>
      <c r="X15065" t="str" cm="1">
        <f t="array" ref="X15065">_xlfn.XLOOKUP(W15065,Raw!A:A,Raw!B:K,"",0,1)</f>
        <v/>
      </c>
    </row>
    <row r="15066" spans="22:24" x14ac:dyDescent="0.25">
      <c r="V15066">
        <v>15065</v>
      </c>
      <c r="W15066" t="str">
        <f t="shared" si="236"/>
        <v>15065JUL2023</v>
      </c>
      <c r="X15066" t="str" cm="1">
        <f t="array" ref="X15066">_xlfn.XLOOKUP(W15066,Raw!A:A,Raw!B:K,"",0,1)</f>
        <v/>
      </c>
    </row>
    <row r="15067" spans="22:24" x14ac:dyDescent="0.25">
      <c r="V15067">
        <v>15066</v>
      </c>
      <c r="W15067" t="str">
        <f t="shared" si="236"/>
        <v>15066JUL2023</v>
      </c>
      <c r="X15067" t="str" cm="1">
        <f t="array" ref="X15067">_xlfn.XLOOKUP(W15067,Raw!A:A,Raw!B:K,"",0,1)</f>
        <v/>
      </c>
    </row>
    <row r="15068" spans="22:24" x14ac:dyDescent="0.25">
      <c r="V15068">
        <v>15067</v>
      </c>
      <c r="W15068" t="str">
        <f t="shared" si="236"/>
        <v>15067JUL2023</v>
      </c>
      <c r="X15068" t="str" cm="1">
        <f t="array" ref="X15068">_xlfn.XLOOKUP(W15068,Raw!A:A,Raw!B:K,"",0,1)</f>
        <v/>
      </c>
    </row>
    <row r="15069" spans="22:24" x14ac:dyDescent="0.25">
      <c r="V15069">
        <v>15068</v>
      </c>
      <c r="W15069" t="str">
        <f t="shared" si="236"/>
        <v>15068JUL2023</v>
      </c>
      <c r="X15069" t="str" cm="1">
        <f t="array" ref="X15069">_xlfn.XLOOKUP(W15069,Raw!A:A,Raw!B:K,"",0,1)</f>
        <v/>
      </c>
    </row>
    <row r="15070" spans="22:24" x14ac:dyDescent="0.25">
      <c r="V15070">
        <v>15069</v>
      </c>
      <c r="W15070" t="str">
        <f t="shared" si="236"/>
        <v>15069JUL2023</v>
      </c>
      <c r="X15070" t="str" cm="1">
        <f t="array" ref="X15070">_xlfn.XLOOKUP(W15070,Raw!A:A,Raw!B:K,"",0,1)</f>
        <v/>
      </c>
    </row>
    <row r="15071" spans="22:24" x14ac:dyDescent="0.25">
      <c r="V15071">
        <v>15070</v>
      </c>
      <c r="W15071" t="str">
        <f t="shared" si="236"/>
        <v>15070JUL2023</v>
      </c>
      <c r="X15071" t="str" cm="1">
        <f t="array" ref="X15071">_xlfn.XLOOKUP(W15071,Raw!A:A,Raw!B:K,"",0,1)</f>
        <v/>
      </c>
    </row>
    <row r="15072" spans="22:24" x14ac:dyDescent="0.25">
      <c r="V15072">
        <v>15071</v>
      </c>
      <c r="W15072" t="str">
        <f t="shared" si="236"/>
        <v>15071JUL2023</v>
      </c>
      <c r="X15072" t="str" cm="1">
        <f t="array" ref="X15072">_xlfn.XLOOKUP(W15072,Raw!A:A,Raw!B:K,"",0,1)</f>
        <v/>
      </c>
    </row>
    <row r="15073" spans="22:24" x14ac:dyDescent="0.25">
      <c r="V15073">
        <v>15072</v>
      </c>
      <c r="W15073" t="str">
        <f t="shared" si="236"/>
        <v>15072JUL2023</v>
      </c>
      <c r="X15073" t="str" cm="1">
        <f t="array" ref="X15073">_xlfn.XLOOKUP(W15073,Raw!A:A,Raw!B:K,"",0,1)</f>
        <v/>
      </c>
    </row>
    <row r="15074" spans="22:24" x14ac:dyDescent="0.25">
      <c r="V15074">
        <v>15073</v>
      </c>
      <c r="W15074" t="str">
        <f t="shared" si="236"/>
        <v>15073JUL2023</v>
      </c>
      <c r="X15074" t="str" cm="1">
        <f t="array" ref="X15074">_xlfn.XLOOKUP(W15074,Raw!A:A,Raw!B:K,"",0,1)</f>
        <v/>
      </c>
    </row>
    <row r="15075" spans="22:24" x14ac:dyDescent="0.25">
      <c r="V15075">
        <v>15074</v>
      </c>
      <c r="W15075" t="str">
        <f t="shared" si="236"/>
        <v>15074JUL2023</v>
      </c>
      <c r="X15075" t="str" cm="1">
        <f t="array" ref="X15075">_xlfn.XLOOKUP(W15075,Raw!A:A,Raw!B:K,"",0,1)</f>
        <v/>
      </c>
    </row>
    <row r="15076" spans="22:24" x14ac:dyDescent="0.25">
      <c r="V15076">
        <v>15075</v>
      </c>
      <c r="W15076" t="str">
        <f t="shared" si="236"/>
        <v>15075JUL2023</v>
      </c>
      <c r="X15076" t="str" cm="1">
        <f t="array" ref="X15076">_xlfn.XLOOKUP(W15076,Raw!A:A,Raw!B:K,"",0,1)</f>
        <v/>
      </c>
    </row>
    <row r="15077" spans="22:24" x14ac:dyDescent="0.25">
      <c r="V15077">
        <v>15076</v>
      </c>
      <c r="W15077" t="str">
        <f t="shared" si="236"/>
        <v>15076JUL2023</v>
      </c>
      <c r="X15077" t="str" cm="1">
        <f t="array" ref="X15077">_xlfn.XLOOKUP(W15077,Raw!A:A,Raw!B:K,"",0,1)</f>
        <v/>
      </c>
    </row>
    <row r="15078" spans="22:24" x14ac:dyDescent="0.25">
      <c r="V15078">
        <v>15077</v>
      </c>
      <c r="W15078" t="str">
        <f t="shared" si="236"/>
        <v>15077JUL2023</v>
      </c>
      <c r="X15078" t="str" cm="1">
        <f t="array" ref="X15078">_xlfn.XLOOKUP(W15078,Raw!A:A,Raw!B:K,"",0,1)</f>
        <v/>
      </c>
    </row>
    <row r="15079" spans="22:24" x14ac:dyDescent="0.25">
      <c r="V15079">
        <v>15078</v>
      </c>
      <c r="W15079" t="str">
        <f t="shared" si="236"/>
        <v>15078JUL2023</v>
      </c>
      <c r="X15079" t="str" cm="1">
        <f t="array" ref="X15079">_xlfn.XLOOKUP(W15079,Raw!A:A,Raw!B:K,"",0,1)</f>
        <v/>
      </c>
    </row>
    <row r="15080" spans="22:24" x14ac:dyDescent="0.25">
      <c r="V15080">
        <v>15079</v>
      </c>
      <c r="W15080" t="str">
        <f t="shared" si="236"/>
        <v>15079JUL2023</v>
      </c>
      <c r="X15080" t="str" cm="1">
        <f t="array" ref="X15080">_xlfn.XLOOKUP(W15080,Raw!A:A,Raw!B:K,"",0,1)</f>
        <v/>
      </c>
    </row>
    <row r="15081" spans="22:24" x14ac:dyDescent="0.25">
      <c r="V15081">
        <v>15080</v>
      </c>
      <c r="W15081" t="str">
        <f t="shared" si="236"/>
        <v>15080JUL2023</v>
      </c>
      <c r="X15081" t="str" cm="1">
        <f t="array" ref="X15081">_xlfn.XLOOKUP(W15081,Raw!A:A,Raw!B:K,"",0,1)</f>
        <v/>
      </c>
    </row>
    <row r="15082" spans="22:24" x14ac:dyDescent="0.25">
      <c r="V15082">
        <v>15081</v>
      </c>
      <c r="W15082" t="str">
        <f t="shared" si="236"/>
        <v>15081JUL2023</v>
      </c>
      <c r="X15082" t="str" cm="1">
        <f t="array" ref="X15082">_xlfn.XLOOKUP(W15082,Raw!A:A,Raw!B:K,"",0,1)</f>
        <v/>
      </c>
    </row>
    <row r="15083" spans="22:24" x14ac:dyDescent="0.25">
      <c r="V15083">
        <v>15082</v>
      </c>
      <c r="W15083" t="str">
        <f t="shared" si="236"/>
        <v>15082JUL2023</v>
      </c>
      <c r="X15083" t="str" cm="1">
        <f t="array" ref="X15083">_xlfn.XLOOKUP(W15083,Raw!A:A,Raw!B:K,"",0,1)</f>
        <v/>
      </c>
    </row>
    <row r="15084" spans="22:24" x14ac:dyDescent="0.25">
      <c r="V15084">
        <v>15083</v>
      </c>
      <c r="W15084" t="str">
        <f t="shared" si="236"/>
        <v>15083JUL2023</v>
      </c>
      <c r="X15084" t="str" cm="1">
        <f t="array" ref="X15084">_xlfn.XLOOKUP(W15084,Raw!A:A,Raw!B:K,"",0,1)</f>
        <v/>
      </c>
    </row>
    <row r="15085" spans="22:24" x14ac:dyDescent="0.25">
      <c r="V15085">
        <v>15084</v>
      </c>
      <c r="W15085" t="str">
        <f t="shared" si="236"/>
        <v>15084JUL2023</v>
      </c>
      <c r="X15085" t="str" cm="1">
        <f t="array" ref="X15085">_xlfn.XLOOKUP(W15085,Raw!A:A,Raw!B:K,"",0,1)</f>
        <v/>
      </c>
    </row>
    <row r="15086" spans="22:24" x14ac:dyDescent="0.25">
      <c r="V15086">
        <v>15085</v>
      </c>
      <c r="W15086" t="str">
        <f t="shared" si="236"/>
        <v>15085JUL2023</v>
      </c>
      <c r="X15086" t="str" cm="1">
        <f t="array" ref="X15086">_xlfn.XLOOKUP(W15086,Raw!A:A,Raw!B:K,"",0,1)</f>
        <v/>
      </c>
    </row>
    <row r="15087" spans="22:24" x14ac:dyDescent="0.25">
      <c r="V15087">
        <v>15086</v>
      </c>
      <c r="W15087" t="str">
        <f t="shared" si="236"/>
        <v>15086JUL2023</v>
      </c>
      <c r="X15087" t="str" cm="1">
        <f t="array" ref="X15087">_xlfn.XLOOKUP(W15087,Raw!A:A,Raw!B:K,"",0,1)</f>
        <v/>
      </c>
    </row>
    <row r="15088" spans="22:24" x14ac:dyDescent="0.25">
      <c r="V15088">
        <v>15087</v>
      </c>
      <c r="W15088" t="str">
        <f t="shared" si="236"/>
        <v>15087JUL2023</v>
      </c>
      <c r="X15088" t="str" cm="1">
        <f t="array" ref="X15088">_xlfn.XLOOKUP(W15088,Raw!A:A,Raw!B:K,"",0,1)</f>
        <v/>
      </c>
    </row>
    <row r="15089" spans="22:24" x14ac:dyDescent="0.25">
      <c r="V15089">
        <v>15088</v>
      </c>
      <c r="W15089" t="str">
        <f t="shared" si="236"/>
        <v>15088JUL2023</v>
      </c>
      <c r="X15089" t="str" cm="1">
        <f t="array" ref="X15089">_xlfn.XLOOKUP(W15089,Raw!A:A,Raw!B:K,"",0,1)</f>
        <v/>
      </c>
    </row>
    <row r="15090" spans="22:24" x14ac:dyDescent="0.25">
      <c r="V15090">
        <v>15089</v>
      </c>
      <c r="W15090" t="str">
        <f t="shared" si="236"/>
        <v>15089JUL2023</v>
      </c>
      <c r="X15090" t="str" cm="1">
        <f t="array" ref="X15090">_xlfn.XLOOKUP(W15090,Raw!A:A,Raw!B:K,"",0,1)</f>
        <v/>
      </c>
    </row>
    <row r="15091" spans="22:24" x14ac:dyDescent="0.25">
      <c r="V15091">
        <v>15090</v>
      </c>
      <c r="W15091" t="str">
        <f t="shared" si="236"/>
        <v>15090JUL2023</v>
      </c>
      <c r="X15091" t="str" cm="1">
        <f t="array" ref="X15091">_xlfn.XLOOKUP(W15091,Raw!A:A,Raw!B:K,"",0,1)</f>
        <v/>
      </c>
    </row>
    <row r="15092" spans="22:24" x14ac:dyDescent="0.25">
      <c r="V15092">
        <v>15091</v>
      </c>
      <c r="W15092" t="str">
        <f t="shared" si="236"/>
        <v>15091JUL2023</v>
      </c>
      <c r="X15092" t="str" cm="1">
        <f t="array" ref="X15092">_xlfn.XLOOKUP(W15092,Raw!A:A,Raw!B:K,"",0,1)</f>
        <v/>
      </c>
    </row>
    <row r="15093" spans="22:24" x14ac:dyDescent="0.25">
      <c r="V15093">
        <v>15092</v>
      </c>
      <c r="W15093" t="str">
        <f t="shared" si="236"/>
        <v>15092JUL2023</v>
      </c>
      <c r="X15093" t="str" cm="1">
        <f t="array" ref="X15093">_xlfn.XLOOKUP(W15093,Raw!A:A,Raw!B:K,"",0,1)</f>
        <v/>
      </c>
    </row>
    <row r="15094" spans="22:24" x14ac:dyDescent="0.25">
      <c r="V15094">
        <v>15093</v>
      </c>
      <c r="W15094" t="str">
        <f t="shared" si="236"/>
        <v>15093JUL2023</v>
      </c>
      <c r="X15094" t="str" cm="1">
        <f t="array" ref="X15094">_xlfn.XLOOKUP(W15094,Raw!A:A,Raw!B:K,"",0,1)</f>
        <v/>
      </c>
    </row>
    <row r="15095" spans="22:24" x14ac:dyDescent="0.25">
      <c r="V15095">
        <v>15094</v>
      </c>
      <c r="W15095" t="str">
        <f t="shared" si="236"/>
        <v>15094JUL2023</v>
      </c>
      <c r="X15095" t="str" cm="1">
        <f t="array" ref="X15095">_xlfn.XLOOKUP(W15095,Raw!A:A,Raw!B:K,"",0,1)</f>
        <v/>
      </c>
    </row>
    <row r="15096" spans="22:24" x14ac:dyDescent="0.25">
      <c r="V15096">
        <v>15095</v>
      </c>
      <c r="W15096" t="str">
        <f t="shared" si="236"/>
        <v>15095JUL2023</v>
      </c>
      <c r="X15096" t="str" cm="1">
        <f t="array" ref="X15096">_xlfn.XLOOKUP(W15096,Raw!A:A,Raw!B:K,"",0,1)</f>
        <v/>
      </c>
    </row>
    <row r="15097" spans="22:24" x14ac:dyDescent="0.25">
      <c r="V15097">
        <v>15096</v>
      </c>
      <c r="W15097" t="str">
        <f t="shared" si="236"/>
        <v>15096JUL2023</v>
      </c>
      <c r="X15097" t="str" cm="1">
        <f t="array" ref="X15097">_xlfn.XLOOKUP(W15097,Raw!A:A,Raw!B:K,"",0,1)</f>
        <v/>
      </c>
    </row>
    <row r="15098" spans="22:24" x14ac:dyDescent="0.25">
      <c r="V15098">
        <v>15097</v>
      </c>
      <c r="W15098" t="str">
        <f t="shared" si="236"/>
        <v>15097JUL2023</v>
      </c>
      <c r="X15098" t="str" cm="1">
        <f t="array" ref="X15098">_xlfn.XLOOKUP(W15098,Raw!A:A,Raw!B:K,"",0,1)</f>
        <v/>
      </c>
    </row>
    <row r="15099" spans="22:24" x14ac:dyDescent="0.25">
      <c r="V15099">
        <v>15098</v>
      </c>
      <c r="W15099" t="str">
        <f t="shared" si="236"/>
        <v>15098JUL2023</v>
      </c>
      <c r="X15099" t="str" cm="1">
        <f t="array" ref="X15099">_xlfn.XLOOKUP(W15099,Raw!A:A,Raw!B:K,"",0,1)</f>
        <v/>
      </c>
    </row>
    <row r="15100" spans="22:24" x14ac:dyDescent="0.25">
      <c r="V15100">
        <v>15099</v>
      </c>
      <c r="W15100" t="str">
        <f t="shared" si="236"/>
        <v>15099JUL2023</v>
      </c>
      <c r="X15100" t="str" cm="1">
        <f t="array" ref="X15100">_xlfn.XLOOKUP(W15100,Raw!A:A,Raw!B:K,"",0,1)</f>
        <v/>
      </c>
    </row>
    <row r="15101" spans="22:24" x14ac:dyDescent="0.25">
      <c r="V15101">
        <v>15100</v>
      </c>
      <c r="W15101" t="str">
        <f t="shared" si="236"/>
        <v>15100JUL2023</v>
      </c>
      <c r="X15101" t="str" cm="1">
        <f t="array" ref="X15101">_xlfn.XLOOKUP(W15101,Raw!A:A,Raw!B:K,"",0,1)</f>
        <v/>
      </c>
    </row>
    <row r="15102" spans="22:24" x14ac:dyDescent="0.25">
      <c r="V15102">
        <v>15101</v>
      </c>
      <c r="W15102" t="str">
        <f t="shared" si="236"/>
        <v>15101JUL2023</v>
      </c>
      <c r="X15102" t="str" cm="1">
        <f t="array" ref="X15102">_xlfn.XLOOKUP(W15102,Raw!A:A,Raw!B:K,"",0,1)</f>
        <v/>
      </c>
    </row>
    <row r="15103" spans="22:24" x14ac:dyDescent="0.25">
      <c r="V15103">
        <v>15102</v>
      </c>
      <c r="W15103" t="str">
        <f t="shared" si="236"/>
        <v>15102JUL2023</v>
      </c>
      <c r="X15103" t="str" cm="1">
        <f t="array" ref="X15103">_xlfn.XLOOKUP(W15103,Raw!A:A,Raw!B:K,"",0,1)</f>
        <v/>
      </c>
    </row>
    <row r="15104" spans="22:24" x14ac:dyDescent="0.25">
      <c r="V15104">
        <v>15103</v>
      </c>
      <c r="W15104" t="str">
        <f t="shared" si="236"/>
        <v>15103JUL2023</v>
      </c>
      <c r="X15104" t="str" cm="1">
        <f t="array" ref="X15104">_xlfn.XLOOKUP(W15104,Raw!A:A,Raw!B:K,"",0,1)</f>
        <v/>
      </c>
    </row>
    <row r="15105" spans="22:24" x14ac:dyDescent="0.25">
      <c r="V15105">
        <v>15104</v>
      </c>
      <c r="W15105" t="str">
        <f t="shared" si="236"/>
        <v>15104JUL2023</v>
      </c>
      <c r="X15105" t="str" cm="1">
        <f t="array" ref="X15105">_xlfn.XLOOKUP(W15105,Raw!A:A,Raw!B:K,"",0,1)</f>
        <v/>
      </c>
    </row>
    <row r="15106" spans="22:24" x14ac:dyDescent="0.25">
      <c r="V15106">
        <v>15105</v>
      </c>
      <c r="W15106" t="str">
        <f t="shared" si="236"/>
        <v>15105JUL2023</v>
      </c>
      <c r="X15106" t="str" cm="1">
        <f t="array" ref="X15106">_xlfn.XLOOKUP(W15106,Raw!A:A,Raw!B:K,"",0,1)</f>
        <v/>
      </c>
    </row>
    <row r="15107" spans="22:24" x14ac:dyDescent="0.25">
      <c r="V15107">
        <v>15106</v>
      </c>
      <c r="W15107" t="str">
        <f t="shared" ref="W15107:W15170" si="237">V15107&amp;$J$1&amp;$J$3</f>
        <v>15106JUL2023</v>
      </c>
      <c r="X15107" t="str" cm="1">
        <f t="array" ref="X15107">_xlfn.XLOOKUP(W15107,Raw!A:A,Raw!B:K,"",0,1)</f>
        <v/>
      </c>
    </row>
    <row r="15108" spans="22:24" x14ac:dyDescent="0.25">
      <c r="V15108">
        <v>15107</v>
      </c>
      <c r="W15108" t="str">
        <f t="shared" si="237"/>
        <v>15107JUL2023</v>
      </c>
      <c r="X15108" t="str" cm="1">
        <f t="array" ref="X15108">_xlfn.XLOOKUP(W15108,Raw!A:A,Raw!B:K,"",0,1)</f>
        <v/>
      </c>
    </row>
    <row r="15109" spans="22:24" x14ac:dyDescent="0.25">
      <c r="V15109">
        <v>15108</v>
      </c>
      <c r="W15109" t="str">
        <f t="shared" si="237"/>
        <v>15108JUL2023</v>
      </c>
      <c r="X15109" t="str" cm="1">
        <f t="array" ref="X15109">_xlfn.XLOOKUP(W15109,Raw!A:A,Raw!B:K,"",0,1)</f>
        <v/>
      </c>
    </row>
    <row r="15110" spans="22:24" x14ac:dyDescent="0.25">
      <c r="V15110">
        <v>15109</v>
      </c>
      <c r="W15110" t="str">
        <f t="shared" si="237"/>
        <v>15109JUL2023</v>
      </c>
      <c r="X15110" t="str" cm="1">
        <f t="array" ref="X15110">_xlfn.XLOOKUP(W15110,Raw!A:A,Raw!B:K,"",0,1)</f>
        <v/>
      </c>
    </row>
    <row r="15111" spans="22:24" x14ac:dyDescent="0.25">
      <c r="V15111">
        <v>15110</v>
      </c>
      <c r="W15111" t="str">
        <f t="shared" si="237"/>
        <v>15110JUL2023</v>
      </c>
      <c r="X15111" t="str" cm="1">
        <f t="array" ref="X15111">_xlfn.XLOOKUP(W15111,Raw!A:A,Raw!B:K,"",0,1)</f>
        <v/>
      </c>
    </row>
    <row r="15112" spans="22:24" x14ac:dyDescent="0.25">
      <c r="V15112">
        <v>15111</v>
      </c>
      <c r="W15112" t="str">
        <f t="shared" si="237"/>
        <v>15111JUL2023</v>
      </c>
      <c r="X15112" t="str" cm="1">
        <f t="array" ref="X15112">_xlfn.XLOOKUP(W15112,Raw!A:A,Raw!B:K,"",0,1)</f>
        <v/>
      </c>
    </row>
    <row r="15113" spans="22:24" x14ac:dyDescent="0.25">
      <c r="V15113">
        <v>15112</v>
      </c>
      <c r="W15113" t="str">
        <f t="shared" si="237"/>
        <v>15112JUL2023</v>
      </c>
      <c r="X15113" t="str" cm="1">
        <f t="array" ref="X15113">_xlfn.XLOOKUP(W15113,Raw!A:A,Raw!B:K,"",0,1)</f>
        <v/>
      </c>
    </row>
    <row r="15114" spans="22:24" x14ac:dyDescent="0.25">
      <c r="V15114">
        <v>15113</v>
      </c>
      <c r="W15114" t="str">
        <f t="shared" si="237"/>
        <v>15113JUL2023</v>
      </c>
      <c r="X15114" t="str" cm="1">
        <f t="array" ref="X15114">_xlfn.XLOOKUP(W15114,Raw!A:A,Raw!B:K,"",0,1)</f>
        <v/>
      </c>
    </row>
    <row r="15115" spans="22:24" x14ac:dyDescent="0.25">
      <c r="V15115">
        <v>15114</v>
      </c>
      <c r="W15115" t="str">
        <f t="shared" si="237"/>
        <v>15114JUL2023</v>
      </c>
      <c r="X15115" t="str" cm="1">
        <f t="array" ref="X15115">_xlfn.XLOOKUP(W15115,Raw!A:A,Raw!B:K,"",0,1)</f>
        <v/>
      </c>
    </row>
    <row r="15116" spans="22:24" x14ac:dyDescent="0.25">
      <c r="V15116">
        <v>15115</v>
      </c>
      <c r="W15116" t="str">
        <f t="shared" si="237"/>
        <v>15115JUL2023</v>
      </c>
      <c r="X15116" t="str" cm="1">
        <f t="array" ref="X15116">_xlfn.XLOOKUP(W15116,Raw!A:A,Raw!B:K,"",0,1)</f>
        <v/>
      </c>
    </row>
    <row r="15117" spans="22:24" x14ac:dyDescent="0.25">
      <c r="V15117">
        <v>15116</v>
      </c>
      <c r="W15117" t="str">
        <f t="shared" si="237"/>
        <v>15116JUL2023</v>
      </c>
      <c r="X15117" t="str" cm="1">
        <f t="array" ref="X15117">_xlfn.XLOOKUP(W15117,Raw!A:A,Raw!B:K,"",0,1)</f>
        <v/>
      </c>
    </row>
    <row r="15118" spans="22:24" x14ac:dyDescent="0.25">
      <c r="V15118">
        <v>15117</v>
      </c>
      <c r="W15118" t="str">
        <f t="shared" si="237"/>
        <v>15117JUL2023</v>
      </c>
      <c r="X15118" t="str" cm="1">
        <f t="array" ref="X15118">_xlfn.XLOOKUP(W15118,Raw!A:A,Raw!B:K,"",0,1)</f>
        <v/>
      </c>
    </row>
    <row r="15119" spans="22:24" x14ac:dyDescent="0.25">
      <c r="V15119">
        <v>15118</v>
      </c>
      <c r="W15119" t="str">
        <f t="shared" si="237"/>
        <v>15118JUL2023</v>
      </c>
      <c r="X15119" t="str" cm="1">
        <f t="array" ref="X15119">_xlfn.XLOOKUP(W15119,Raw!A:A,Raw!B:K,"",0,1)</f>
        <v/>
      </c>
    </row>
    <row r="15120" spans="22:24" x14ac:dyDescent="0.25">
      <c r="V15120">
        <v>15119</v>
      </c>
      <c r="W15120" t="str">
        <f t="shared" si="237"/>
        <v>15119JUL2023</v>
      </c>
      <c r="X15120" t="str" cm="1">
        <f t="array" ref="X15120">_xlfn.XLOOKUP(W15120,Raw!A:A,Raw!B:K,"",0,1)</f>
        <v/>
      </c>
    </row>
    <row r="15121" spans="22:24" x14ac:dyDescent="0.25">
      <c r="V15121">
        <v>15120</v>
      </c>
      <c r="W15121" t="str">
        <f t="shared" si="237"/>
        <v>15120JUL2023</v>
      </c>
      <c r="X15121" t="str" cm="1">
        <f t="array" ref="X15121">_xlfn.XLOOKUP(W15121,Raw!A:A,Raw!B:K,"",0,1)</f>
        <v/>
      </c>
    </row>
    <row r="15122" spans="22:24" x14ac:dyDescent="0.25">
      <c r="V15122">
        <v>15121</v>
      </c>
      <c r="W15122" t="str">
        <f t="shared" si="237"/>
        <v>15121JUL2023</v>
      </c>
      <c r="X15122" t="str" cm="1">
        <f t="array" ref="X15122">_xlfn.XLOOKUP(W15122,Raw!A:A,Raw!B:K,"",0,1)</f>
        <v/>
      </c>
    </row>
    <row r="15123" spans="22:24" x14ac:dyDescent="0.25">
      <c r="V15123">
        <v>15122</v>
      </c>
      <c r="W15123" t="str">
        <f t="shared" si="237"/>
        <v>15122JUL2023</v>
      </c>
      <c r="X15123" t="str" cm="1">
        <f t="array" ref="X15123">_xlfn.XLOOKUP(W15123,Raw!A:A,Raw!B:K,"",0,1)</f>
        <v/>
      </c>
    </row>
    <row r="15124" spans="22:24" x14ac:dyDescent="0.25">
      <c r="V15124">
        <v>15123</v>
      </c>
      <c r="W15124" t="str">
        <f t="shared" si="237"/>
        <v>15123JUL2023</v>
      </c>
      <c r="X15124" t="str" cm="1">
        <f t="array" ref="X15124">_xlfn.XLOOKUP(W15124,Raw!A:A,Raw!B:K,"",0,1)</f>
        <v/>
      </c>
    </row>
    <row r="15125" spans="22:24" x14ac:dyDescent="0.25">
      <c r="V15125">
        <v>15124</v>
      </c>
      <c r="W15125" t="str">
        <f t="shared" si="237"/>
        <v>15124JUL2023</v>
      </c>
      <c r="X15125" t="str" cm="1">
        <f t="array" ref="X15125">_xlfn.XLOOKUP(W15125,Raw!A:A,Raw!B:K,"",0,1)</f>
        <v/>
      </c>
    </row>
    <row r="15126" spans="22:24" x14ac:dyDescent="0.25">
      <c r="V15126">
        <v>15125</v>
      </c>
      <c r="W15126" t="str">
        <f t="shared" si="237"/>
        <v>15125JUL2023</v>
      </c>
      <c r="X15126" t="str" cm="1">
        <f t="array" ref="X15126">_xlfn.XLOOKUP(W15126,Raw!A:A,Raw!B:K,"",0,1)</f>
        <v/>
      </c>
    </row>
    <row r="15127" spans="22:24" x14ac:dyDescent="0.25">
      <c r="V15127">
        <v>15126</v>
      </c>
      <c r="W15127" t="str">
        <f t="shared" si="237"/>
        <v>15126JUL2023</v>
      </c>
      <c r="X15127" t="str" cm="1">
        <f t="array" ref="X15127">_xlfn.XLOOKUP(W15127,Raw!A:A,Raw!B:K,"",0,1)</f>
        <v/>
      </c>
    </row>
    <row r="15128" spans="22:24" x14ac:dyDescent="0.25">
      <c r="V15128">
        <v>15127</v>
      </c>
      <c r="W15128" t="str">
        <f t="shared" si="237"/>
        <v>15127JUL2023</v>
      </c>
      <c r="X15128" t="str" cm="1">
        <f t="array" ref="X15128">_xlfn.XLOOKUP(W15128,Raw!A:A,Raw!B:K,"",0,1)</f>
        <v/>
      </c>
    </row>
    <row r="15129" spans="22:24" x14ac:dyDescent="0.25">
      <c r="V15129">
        <v>15128</v>
      </c>
      <c r="W15129" t="str">
        <f t="shared" si="237"/>
        <v>15128JUL2023</v>
      </c>
      <c r="X15129" t="str" cm="1">
        <f t="array" ref="X15129">_xlfn.XLOOKUP(W15129,Raw!A:A,Raw!B:K,"",0,1)</f>
        <v/>
      </c>
    </row>
    <row r="15130" spans="22:24" x14ac:dyDescent="0.25">
      <c r="V15130">
        <v>15129</v>
      </c>
      <c r="W15130" t="str">
        <f t="shared" si="237"/>
        <v>15129JUL2023</v>
      </c>
      <c r="X15130" t="str" cm="1">
        <f t="array" ref="X15130">_xlfn.XLOOKUP(W15130,Raw!A:A,Raw!B:K,"",0,1)</f>
        <v/>
      </c>
    </row>
    <row r="15131" spans="22:24" x14ac:dyDescent="0.25">
      <c r="V15131">
        <v>15130</v>
      </c>
      <c r="W15131" t="str">
        <f t="shared" si="237"/>
        <v>15130JUL2023</v>
      </c>
      <c r="X15131" t="str" cm="1">
        <f t="array" ref="X15131">_xlfn.XLOOKUP(W15131,Raw!A:A,Raw!B:K,"",0,1)</f>
        <v/>
      </c>
    </row>
    <row r="15132" spans="22:24" x14ac:dyDescent="0.25">
      <c r="V15132">
        <v>15131</v>
      </c>
      <c r="W15132" t="str">
        <f t="shared" si="237"/>
        <v>15131JUL2023</v>
      </c>
      <c r="X15132" t="str" cm="1">
        <f t="array" ref="X15132">_xlfn.XLOOKUP(W15132,Raw!A:A,Raw!B:K,"",0,1)</f>
        <v/>
      </c>
    </row>
    <row r="15133" spans="22:24" x14ac:dyDescent="0.25">
      <c r="V15133">
        <v>15132</v>
      </c>
      <c r="W15133" t="str">
        <f t="shared" si="237"/>
        <v>15132JUL2023</v>
      </c>
      <c r="X15133" t="str" cm="1">
        <f t="array" ref="X15133">_xlfn.XLOOKUP(W15133,Raw!A:A,Raw!B:K,"",0,1)</f>
        <v/>
      </c>
    </row>
    <row r="15134" spans="22:24" x14ac:dyDescent="0.25">
      <c r="V15134">
        <v>15133</v>
      </c>
      <c r="W15134" t="str">
        <f t="shared" si="237"/>
        <v>15133JUL2023</v>
      </c>
      <c r="X15134" t="str" cm="1">
        <f t="array" ref="X15134">_xlfn.XLOOKUP(W15134,Raw!A:A,Raw!B:K,"",0,1)</f>
        <v/>
      </c>
    </row>
    <row r="15135" spans="22:24" x14ac:dyDescent="0.25">
      <c r="V15135">
        <v>15134</v>
      </c>
      <c r="W15135" t="str">
        <f t="shared" si="237"/>
        <v>15134JUL2023</v>
      </c>
      <c r="X15135" t="str" cm="1">
        <f t="array" ref="X15135">_xlfn.XLOOKUP(W15135,Raw!A:A,Raw!B:K,"",0,1)</f>
        <v/>
      </c>
    </row>
    <row r="15136" spans="22:24" x14ac:dyDescent="0.25">
      <c r="V15136">
        <v>15135</v>
      </c>
      <c r="W15136" t="str">
        <f t="shared" si="237"/>
        <v>15135JUL2023</v>
      </c>
      <c r="X15136" t="str" cm="1">
        <f t="array" ref="X15136">_xlfn.XLOOKUP(W15136,Raw!A:A,Raw!B:K,"",0,1)</f>
        <v/>
      </c>
    </row>
    <row r="15137" spans="22:24" x14ac:dyDescent="0.25">
      <c r="V15137">
        <v>15136</v>
      </c>
      <c r="W15137" t="str">
        <f t="shared" si="237"/>
        <v>15136JUL2023</v>
      </c>
      <c r="X15137" t="str" cm="1">
        <f t="array" ref="X15137">_xlfn.XLOOKUP(W15137,Raw!A:A,Raw!B:K,"",0,1)</f>
        <v/>
      </c>
    </row>
    <row r="15138" spans="22:24" x14ac:dyDescent="0.25">
      <c r="V15138">
        <v>15137</v>
      </c>
      <c r="W15138" t="str">
        <f t="shared" si="237"/>
        <v>15137JUL2023</v>
      </c>
      <c r="X15138" t="str" cm="1">
        <f t="array" ref="X15138">_xlfn.XLOOKUP(W15138,Raw!A:A,Raw!B:K,"",0,1)</f>
        <v/>
      </c>
    </row>
    <row r="15139" spans="22:24" x14ac:dyDescent="0.25">
      <c r="V15139">
        <v>15138</v>
      </c>
      <c r="W15139" t="str">
        <f t="shared" si="237"/>
        <v>15138JUL2023</v>
      </c>
      <c r="X15139" t="str" cm="1">
        <f t="array" ref="X15139">_xlfn.XLOOKUP(W15139,Raw!A:A,Raw!B:K,"",0,1)</f>
        <v/>
      </c>
    </row>
    <row r="15140" spans="22:24" x14ac:dyDescent="0.25">
      <c r="V15140">
        <v>15139</v>
      </c>
      <c r="W15140" t="str">
        <f t="shared" si="237"/>
        <v>15139JUL2023</v>
      </c>
      <c r="X15140" t="str" cm="1">
        <f t="array" ref="X15140">_xlfn.XLOOKUP(W15140,Raw!A:A,Raw!B:K,"",0,1)</f>
        <v/>
      </c>
    </row>
    <row r="15141" spans="22:24" x14ac:dyDescent="0.25">
      <c r="V15141">
        <v>15140</v>
      </c>
      <c r="W15141" t="str">
        <f t="shared" si="237"/>
        <v>15140JUL2023</v>
      </c>
      <c r="X15141" t="str" cm="1">
        <f t="array" ref="X15141">_xlfn.XLOOKUP(W15141,Raw!A:A,Raw!B:K,"",0,1)</f>
        <v/>
      </c>
    </row>
    <row r="15142" spans="22:24" x14ac:dyDescent="0.25">
      <c r="V15142">
        <v>15141</v>
      </c>
      <c r="W15142" t="str">
        <f t="shared" si="237"/>
        <v>15141JUL2023</v>
      </c>
      <c r="X15142" t="str" cm="1">
        <f t="array" ref="X15142">_xlfn.XLOOKUP(W15142,Raw!A:A,Raw!B:K,"",0,1)</f>
        <v/>
      </c>
    </row>
    <row r="15143" spans="22:24" x14ac:dyDescent="0.25">
      <c r="V15143">
        <v>15142</v>
      </c>
      <c r="W15143" t="str">
        <f t="shared" si="237"/>
        <v>15142JUL2023</v>
      </c>
      <c r="X15143" t="str" cm="1">
        <f t="array" ref="X15143">_xlfn.XLOOKUP(W15143,Raw!A:A,Raw!B:K,"",0,1)</f>
        <v/>
      </c>
    </row>
    <row r="15144" spans="22:24" x14ac:dyDescent="0.25">
      <c r="V15144">
        <v>15143</v>
      </c>
      <c r="W15144" t="str">
        <f t="shared" si="237"/>
        <v>15143JUL2023</v>
      </c>
      <c r="X15144" t="str" cm="1">
        <f t="array" ref="X15144">_xlfn.XLOOKUP(W15144,Raw!A:A,Raw!B:K,"",0,1)</f>
        <v/>
      </c>
    </row>
    <row r="15145" spans="22:24" x14ac:dyDescent="0.25">
      <c r="V15145">
        <v>15144</v>
      </c>
      <c r="W15145" t="str">
        <f t="shared" si="237"/>
        <v>15144JUL2023</v>
      </c>
      <c r="X15145" t="str" cm="1">
        <f t="array" ref="X15145">_xlfn.XLOOKUP(W15145,Raw!A:A,Raw!B:K,"",0,1)</f>
        <v/>
      </c>
    </row>
    <row r="15146" spans="22:24" x14ac:dyDescent="0.25">
      <c r="V15146">
        <v>15145</v>
      </c>
      <c r="W15146" t="str">
        <f t="shared" si="237"/>
        <v>15145JUL2023</v>
      </c>
      <c r="X15146" t="str" cm="1">
        <f t="array" ref="X15146">_xlfn.XLOOKUP(W15146,Raw!A:A,Raw!B:K,"",0,1)</f>
        <v/>
      </c>
    </row>
    <row r="15147" spans="22:24" x14ac:dyDescent="0.25">
      <c r="V15147">
        <v>15146</v>
      </c>
      <c r="W15147" t="str">
        <f t="shared" si="237"/>
        <v>15146JUL2023</v>
      </c>
      <c r="X15147" t="str" cm="1">
        <f t="array" ref="X15147">_xlfn.XLOOKUP(W15147,Raw!A:A,Raw!B:K,"",0,1)</f>
        <v/>
      </c>
    </row>
    <row r="15148" spans="22:24" x14ac:dyDescent="0.25">
      <c r="V15148">
        <v>15147</v>
      </c>
      <c r="W15148" t="str">
        <f t="shared" si="237"/>
        <v>15147JUL2023</v>
      </c>
      <c r="X15148" t="str" cm="1">
        <f t="array" ref="X15148">_xlfn.XLOOKUP(W15148,Raw!A:A,Raw!B:K,"",0,1)</f>
        <v/>
      </c>
    </row>
    <row r="15149" spans="22:24" x14ac:dyDescent="0.25">
      <c r="V15149">
        <v>15148</v>
      </c>
      <c r="W15149" t="str">
        <f t="shared" si="237"/>
        <v>15148JUL2023</v>
      </c>
      <c r="X15149" t="str" cm="1">
        <f t="array" ref="X15149">_xlfn.XLOOKUP(W15149,Raw!A:A,Raw!B:K,"",0,1)</f>
        <v/>
      </c>
    </row>
    <row r="15150" spans="22:24" x14ac:dyDescent="0.25">
      <c r="V15150">
        <v>15149</v>
      </c>
      <c r="W15150" t="str">
        <f t="shared" si="237"/>
        <v>15149JUL2023</v>
      </c>
      <c r="X15150" t="str" cm="1">
        <f t="array" ref="X15150">_xlfn.XLOOKUP(W15150,Raw!A:A,Raw!B:K,"",0,1)</f>
        <v/>
      </c>
    </row>
    <row r="15151" spans="22:24" x14ac:dyDescent="0.25">
      <c r="V15151">
        <v>15150</v>
      </c>
      <c r="W15151" t="str">
        <f t="shared" si="237"/>
        <v>15150JUL2023</v>
      </c>
      <c r="X15151" t="str" cm="1">
        <f t="array" ref="X15151">_xlfn.XLOOKUP(W15151,Raw!A:A,Raw!B:K,"",0,1)</f>
        <v/>
      </c>
    </row>
    <row r="15152" spans="22:24" x14ac:dyDescent="0.25">
      <c r="V15152">
        <v>15151</v>
      </c>
      <c r="W15152" t="str">
        <f t="shared" si="237"/>
        <v>15151JUL2023</v>
      </c>
      <c r="X15152" t="str" cm="1">
        <f t="array" ref="X15152">_xlfn.XLOOKUP(W15152,Raw!A:A,Raw!B:K,"",0,1)</f>
        <v/>
      </c>
    </row>
    <row r="15153" spans="22:24" x14ac:dyDescent="0.25">
      <c r="V15153">
        <v>15152</v>
      </c>
      <c r="W15153" t="str">
        <f t="shared" si="237"/>
        <v>15152JUL2023</v>
      </c>
      <c r="X15153" t="str" cm="1">
        <f t="array" ref="X15153">_xlfn.XLOOKUP(W15153,Raw!A:A,Raw!B:K,"",0,1)</f>
        <v/>
      </c>
    </row>
    <row r="15154" spans="22:24" x14ac:dyDescent="0.25">
      <c r="V15154">
        <v>15153</v>
      </c>
      <c r="W15154" t="str">
        <f t="shared" si="237"/>
        <v>15153JUL2023</v>
      </c>
      <c r="X15154" t="str" cm="1">
        <f t="array" ref="X15154">_xlfn.XLOOKUP(W15154,Raw!A:A,Raw!B:K,"",0,1)</f>
        <v/>
      </c>
    </row>
    <row r="15155" spans="22:24" x14ac:dyDescent="0.25">
      <c r="V15155">
        <v>15154</v>
      </c>
      <c r="W15155" t="str">
        <f t="shared" si="237"/>
        <v>15154JUL2023</v>
      </c>
      <c r="X15155" t="str" cm="1">
        <f t="array" ref="X15155">_xlfn.XLOOKUP(W15155,Raw!A:A,Raw!B:K,"",0,1)</f>
        <v/>
      </c>
    </row>
    <row r="15156" spans="22:24" x14ac:dyDescent="0.25">
      <c r="V15156">
        <v>15155</v>
      </c>
      <c r="W15156" t="str">
        <f t="shared" si="237"/>
        <v>15155JUL2023</v>
      </c>
      <c r="X15156" t="str" cm="1">
        <f t="array" ref="X15156">_xlfn.XLOOKUP(W15156,Raw!A:A,Raw!B:K,"",0,1)</f>
        <v/>
      </c>
    </row>
    <row r="15157" spans="22:24" x14ac:dyDescent="0.25">
      <c r="V15157">
        <v>15156</v>
      </c>
      <c r="W15157" t="str">
        <f t="shared" si="237"/>
        <v>15156JUL2023</v>
      </c>
      <c r="X15157" t="str" cm="1">
        <f t="array" ref="X15157">_xlfn.XLOOKUP(W15157,Raw!A:A,Raw!B:K,"",0,1)</f>
        <v/>
      </c>
    </row>
    <row r="15158" spans="22:24" x14ac:dyDescent="0.25">
      <c r="V15158">
        <v>15157</v>
      </c>
      <c r="W15158" t="str">
        <f t="shared" si="237"/>
        <v>15157JUL2023</v>
      </c>
      <c r="X15158" t="str" cm="1">
        <f t="array" ref="X15158">_xlfn.XLOOKUP(W15158,Raw!A:A,Raw!B:K,"",0,1)</f>
        <v/>
      </c>
    </row>
    <row r="15159" spans="22:24" x14ac:dyDescent="0.25">
      <c r="V15159">
        <v>15158</v>
      </c>
      <c r="W15159" t="str">
        <f t="shared" si="237"/>
        <v>15158JUL2023</v>
      </c>
      <c r="X15159" t="str" cm="1">
        <f t="array" ref="X15159">_xlfn.XLOOKUP(W15159,Raw!A:A,Raw!B:K,"",0,1)</f>
        <v/>
      </c>
    </row>
    <row r="15160" spans="22:24" x14ac:dyDescent="0.25">
      <c r="V15160">
        <v>15159</v>
      </c>
      <c r="W15160" t="str">
        <f t="shared" si="237"/>
        <v>15159JUL2023</v>
      </c>
      <c r="X15160" t="str" cm="1">
        <f t="array" ref="X15160">_xlfn.XLOOKUP(W15160,Raw!A:A,Raw!B:K,"",0,1)</f>
        <v/>
      </c>
    </row>
    <row r="15161" spans="22:24" x14ac:dyDescent="0.25">
      <c r="V15161">
        <v>15160</v>
      </c>
      <c r="W15161" t="str">
        <f t="shared" si="237"/>
        <v>15160JUL2023</v>
      </c>
      <c r="X15161" t="str" cm="1">
        <f t="array" ref="X15161">_xlfn.XLOOKUP(W15161,Raw!A:A,Raw!B:K,"",0,1)</f>
        <v/>
      </c>
    </row>
    <row r="15162" spans="22:24" x14ac:dyDescent="0.25">
      <c r="V15162">
        <v>15161</v>
      </c>
      <c r="W15162" t="str">
        <f t="shared" si="237"/>
        <v>15161JUL2023</v>
      </c>
      <c r="X15162" t="str" cm="1">
        <f t="array" ref="X15162">_xlfn.XLOOKUP(W15162,Raw!A:A,Raw!B:K,"",0,1)</f>
        <v/>
      </c>
    </row>
    <row r="15163" spans="22:24" x14ac:dyDescent="0.25">
      <c r="V15163">
        <v>15162</v>
      </c>
      <c r="W15163" t="str">
        <f t="shared" si="237"/>
        <v>15162JUL2023</v>
      </c>
      <c r="X15163" t="str" cm="1">
        <f t="array" ref="X15163">_xlfn.XLOOKUP(W15163,Raw!A:A,Raw!B:K,"",0,1)</f>
        <v/>
      </c>
    </row>
    <row r="15164" spans="22:24" x14ac:dyDescent="0.25">
      <c r="V15164">
        <v>15163</v>
      </c>
      <c r="W15164" t="str">
        <f t="shared" si="237"/>
        <v>15163JUL2023</v>
      </c>
      <c r="X15164" t="str" cm="1">
        <f t="array" ref="X15164">_xlfn.XLOOKUP(W15164,Raw!A:A,Raw!B:K,"",0,1)</f>
        <v/>
      </c>
    </row>
    <row r="15165" spans="22:24" x14ac:dyDescent="0.25">
      <c r="V15165">
        <v>15164</v>
      </c>
      <c r="W15165" t="str">
        <f t="shared" si="237"/>
        <v>15164JUL2023</v>
      </c>
      <c r="X15165" t="str" cm="1">
        <f t="array" ref="X15165">_xlfn.XLOOKUP(W15165,Raw!A:A,Raw!B:K,"",0,1)</f>
        <v/>
      </c>
    </row>
    <row r="15166" spans="22:24" x14ac:dyDescent="0.25">
      <c r="V15166">
        <v>15165</v>
      </c>
      <c r="W15166" t="str">
        <f t="shared" si="237"/>
        <v>15165JUL2023</v>
      </c>
      <c r="X15166" t="str" cm="1">
        <f t="array" ref="X15166">_xlfn.XLOOKUP(W15166,Raw!A:A,Raw!B:K,"",0,1)</f>
        <v/>
      </c>
    </row>
    <row r="15167" spans="22:24" x14ac:dyDescent="0.25">
      <c r="V15167">
        <v>15166</v>
      </c>
      <c r="W15167" t="str">
        <f t="shared" si="237"/>
        <v>15166JUL2023</v>
      </c>
      <c r="X15167" t="str" cm="1">
        <f t="array" ref="X15167">_xlfn.XLOOKUP(W15167,Raw!A:A,Raw!B:K,"",0,1)</f>
        <v/>
      </c>
    </row>
    <row r="15168" spans="22:24" x14ac:dyDescent="0.25">
      <c r="V15168">
        <v>15167</v>
      </c>
      <c r="W15168" t="str">
        <f t="shared" si="237"/>
        <v>15167JUL2023</v>
      </c>
      <c r="X15168" t="str" cm="1">
        <f t="array" ref="X15168">_xlfn.XLOOKUP(W15168,Raw!A:A,Raw!B:K,"",0,1)</f>
        <v/>
      </c>
    </row>
    <row r="15169" spans="22:24" x14ac:dyDescent="0.25">
      <c r="V15169">
        <v>15168</v>
      </c>
      <c r="W15169" t="str">
        <f t="shared" si="237"/>
        <v>15168JUL2023</v>
      </c>
      <c r="X15169" t="str" cm="1">
        <f t="array" ref="X15169">_xlfn.XLOOKUP(W15169,Raw!A:A,Raw!B:K,"",0,1)</f>
        <v/>
      </c>
    </row>
    <row r="15170" spans="22:24" x14ac:dyDescent="0.25">
      <c r="V15170">
        <v>15169</v>
      </c>
      <c r="W15170" t="str">
        <f t="shared" si="237"/>
        <v>15169JUL2023</v>
      </c>
      <c r="X15170" t="str" cm="1">
        <f t="array" ref="X15170">_xlfn.XLOOKUP(W15170,Raw!A:A,Raw!B:K,"",0,1)</f>
        <v/>
      </c>
    </row>
    <row r="15171" spans="22:24" x14ac:dyDescent="0.25">
      <c r="V15171">
        <v>15170</v>
      </c>
      <c r="W15171" t="str">
        <f t="shared" ref="W15171:W15234" si="238">V15171&amp;$J$1&amp;$J$3</f>
        <v>15170JUL2023</v>
      </c>
      <c r="X15171" t="str" cm="1">
        <f t="array" ref="X15171">_xlfn.XLOOKUP(W15171,Raw!A:A,Raw!B:K,"",0,1)</f>
        <v/>
      </c>
    </row>
    <row r="15172" spans="22:24" x14ac:dyDescent="0.25">
      <c r="V15172">
        <v>15171</v>
      </c>
      <c r="W15172" t="str">
        <f t="shared" si="238"/>
        <v>15171JUL2023</v>
      </c>
      <c r="X15172" t="str" cm="1">
        <f t="array" ref="X15172">_xlfn.XLOOKUP(W15172,Raw!A:A,Raw!B:K,"",0,1)</f>
        <v/>
      </c>
    </row>
    <row r="15173" spans="22:24" x14ac:dyDescent="0.25">
      <c r="V15173">
        <v>15172</v>
      </c>
      <c r="W15173" t="str">
        <f t="shared" si="238"/>
        <v>15172JUL2023</v>
      </c>
      <c r="X15173" t="str" cm="1">
        <f t="array" ref="X15173">_xlfn.XLOOKUP(W15173,Raw!A:A,Raw!B:K,"",0,1)</f>
        <v/>
      </c>
    </row>
    <row r="15174" spans="22:24" x14ac:dyDescent="0.25">
      <c r="V15174">
        <v>15173</v>
      </c>
      <c r="W15174" t="str">
        <f t="shared" si="238"/>
        <v>15173JUL2023</v>
      </c>
      <c r="X15174" t="str" cm="1">
        <f t="array" ref="X15174">_xlfn.XLOOKUP(W15174,Raw!A:A,Raw!B:K,"",0,1)</f>
        <v/>
      </c>
    </row>
    <row r="15175" spans="22:24" x14ac:dyDescent="0.25">
      <c r="V15175">
        <v>15174</v>
      </c>
      <c r="W15175" t="str">
        <f t="shared" si="238"/>
        <v>15174JUL2023</v>
      </c>
      <c r="X15175" t="str" cm="1">
        <f t="array" ref="X15175">_xlfn.XLOOKUP(W15175,Raw!A:A,Raw!B:K,"",0,1)</f>
        <v/>
      </c>
    </row>
    <row r="15176" spans="22:24" x14ac:dyDescent="0.25">
      <c r="V15176">
        <v>15175</v>
      </c>
      <c r="W15176" t="str">
        <f t="shared" si="238"/>
        <v>15175JUL2023</v>
      </c>
      <c r="X15176" t="str" cm="1">
        <f t="array" ref="X15176">_xlfn.XLOOKUP(W15176,Raw!A:A,Raw!B:K,"",0,1)</f>
        <v/>
      </c>
    </row>
    <row r="15177" spans="22:24" x14ac:dyDescent="0.25">
      <c r="V15177">
        <v>15176</v>
      </c>
      <c r="W15177" t="str">
        <f t="shared" si="238"/>
        <v>15176JUL2023</v>
      </c>
      <c r="X15177" t="str" cm="1">
        <f t="array" ref="X15177">_xlfn.XLOOKUP(W15177,Raw!A:A,Raw!B:K,"",0,1)</f>
        <v/>
      </c>
    </row>
    <row r="15178" spans="22:24" x14ac:dyDescent="0.25">
      <c r="V15178">
        <v>15177</v>
      </c>
      <c r="W15178" t="str">
        <f t="shared" si="238"/>
        <v>15177JUL2023</v>
      </c>
      <c r="X15178" t="str" cm="1">
        <f t="array" ref="X15178">_xlfn.XLOOKUP(W15178,Raw!A:A,Raw!B:K,"",0,1)</f>
        <v/>
      </c>
    </row>
    <row r="15179" spans="22:24" x14ac:dyDescent="0.25">
      <c r="V15179">
        <v>15178</v>
      </c>
      <c r="W15179" t="str">
        <f t="shared" si="238"/>
        <v>15178JUL2023</v>
      </c>
      <c r="X15179" t="str" cm="1">
        <f t="array" ref="X15179">_xlfn.XLOOKUP(W15179,Raw!A:A,Raw!B:K,"",0,1)</f>
        <v/>
      </c>
    </row>
    <row r="15180" spans="22:24" x14ac:dyDescent="0.25">
      <c r="V15180">
        <v>15179</v>
      </c>
      <c r="W15180" t="str">
        <f t="shared" si="238"/>
        <v>15179JUL2023</v>
      </c>
      <c r="X15180" t="str" cm="1">
        <f t="array" ref="X15180">_xlfn.XLOOKUP(W15180,Raw!A:A,Raw!B:K,"",0,1)</f>
        <v/>
      </c>
    </row>
    <row r="15181" spans="22:24" x14ac:dyDescent="0.25">
      <c r="V15181">
        <v>15180</v>
      </c>
      <c r="W15181" t="str">
        <f t="shared" si="238"/>
        <v>15180JUL2023</v>
      </c>
      <c r="X15181" t="str" cm="1">
        <f t="array" ref="X15181">_xlfn.XLOOKUP(W15181,Raw!A:A,Raw!B:K,"",0,1)</f>
        <v/>
      </c>
    </row>
    <row r="15182" spans="22:24" x14ac:dyDescent="0.25">
      <c r="V15182">
        <v>15181</v>
      </c>
      <c r="W15182" t="str">
        <f t="shared" si="238"/>
        <v>15181JUL2023</v>
      </c>
      <c r="X15182" t="str" cm="1">
        <f t="array" ref="X15182">_xlfn.XLOOKUP(W15182,Raw!A:A,Raw!B:K,"",0,1)</f>
        <v/>
      </c>
    </row>
    <row r="15183" spans="22:24" x14ac:dyDescent="0.25">
      <c r="V15183">
        <v>15182</v>
      </c>
      <c r="W15183" t="str">
        <f t="shared" si="238"/>
        <v>15182JUL2023</v>
      </c>
      <c r="X15183" t="str" cm="1">
        <f t="array" ref="X15183">_xlfn.XLOOKUP(W15183,Raw!A:A,Raw!B:K,"",0,1)</f>
        <v/>
      </c>
    </row>
    <row r="15184" spans="22:24" x14ac:dyDescent="0.25">
      <c r="V15184">
        <v>15183</v>
      </c>
      <c r="W15184" t="str">
        <f t="shared" si="238"/>
        <v>15183JUL2023</v>
      </c>
      <c r="X15184" t="str" cm="1">
        <f t="array" ref="X15184">_xlfn.XLOOKUP(W15184,Raw!A:A,Raw!B:K,"",0,1)</f>
        <v/>
      </c>
    </row>
    <row r="15185" spans="22:24" x14ac:dyDescent="0.25">
      <c r="V15185">
        <v>15184</v>
      </c>
      <c r="W15185" t="str">
        <f t="shared" si="238"/>
        <v>15184JUL2023</v>
      </c>
      <c r="X15185" t="str" cm="1">
        <f t="array" ref="X15185">_xlfn.XLOOKUP(W15185,Raw!A:A,Raw!B:K,"",0,1)</f>
        <v/>
      </c>
    </row>
    <row r="15186" spans="22:24" x14ac:dyDescent="0.25">
      <c r="V15186">
        <v>15185</v>
      </c>
      <c r="W15186" t="str">
        <f t="shared" si="238"/>
        <v>15185JUL2023</v>
      </c>
      <c r="X15186" t="str" cm="1">
        <f t="array" ref="X15186">_xlfn.XLOOKUP(W15186,Raw!A:A,Raw!B:K,"",0,1)</f>
        <v/>
      </c>
    </row>
    <row r="15187" spans="22:24" x14ac:dyDescent="0.25">
      <c r="V15187">
        <v>15186</v>
      </c>
      <c r="W15187" t="str">
        <f t="shared" si="238"/>
        <v>15186JUL2023</v>
      </c>
      <c r="X15187" t="str" cm="1">
        <f t="array" ref="X15187">_xlfn.XLOOKUP(W15187,Raw!A:A,Raw!B:K,"",0,1)</f>
        <v/>
      </c>
    </row>
    <row r="15188" spans="22:24" x14ac:dyDescent="0.25">
      <c r="V15188">
        <v>15187</v>
      </c>
      <c r="W15188" t="str">
        <f t="shared" si="238"/>
        <v>15187JUL2023</v>
      </c>
      <c r="X15188" t="str" cm="1">
        <f t="array" ref="X15188">_xlfn.XLOOKUP(W15188,Raw!A:A,Raw!B:K,"",0,1)</f>
        <v/>
      </c>
    </row>
    <row r="15189" spans="22:24" x14ac:dyDescent="0.25">
      <c r="V15189">
        <v>15188</v>
      </c>
      <c r="W15189" t="str">
        <f t="shared" si="238"/>
        <v>15188JUL2023</v>
      </c>
      <c r="X15189" t="str" cm="1">
        <f t="array" ref="X15189">_xlfn.XLOOKUP(W15189,Raw!A:A,Raw!B:K,"",0,1)</f>
        <v/>
      </c>
    </row>
    <row r="15190" spans="22:24" x14ac:dyDescent="0.25">
      <c r="V15190">
        <v>15189</v>
      </c>
      <c r="W15190" t="str">
        <f t="shared" si="238"/>
        <v>15189JUL2023</v>
      </c>
      <c r="X15190" t="str" cm="1">
        <f t="array" ref="X15190">_xlfn.XLOOKUP(W15190,Raw!A:A,Raw!B:K,"",0,1)</f>
        <v/>
      </c>
    </row>
    <row r="15191" spans="22:24" x14ac:dyDescent="0.25">
      <c r="V15191">
        <v>15190</v>
      </c>
      <c r="W15191" t="str">
        <f t="shared" si="238"/>
        <v>15190JUL2023</v>
      </c>
      <c r="X15191" t="str" cm="1">
        <f t="array" ref="X15191">_xlfn.XLOOKUP(W15191,Raw!A:A,Raw!B:K,"",0,1)</f>
        <v/>
      </c>
    </row>
    <row r="15192" spans="22:24" x14ac:dyDescent="0.25">
      <c r="V15192">
        <v>15191</v>
      </c>
      <c r="W15192" t="str">
        <f t="shared" si="238"/>
        <v>15191JUL2023</v>
      </c>
      <c r="X15192" t="str" cm="1">
        <f t="array" ref="X15192">_xlfn.XLOOKUP(W15192,Raw!A:A,Raw!B:K,"",0,1)</f>
        <v/>
      </c>
    </row>
    <row r="15193" spans="22:24" x14ac:dyDescent="0.25">
      <c r="V15193">
        <v>15192</v>
      </c>
      <c r="W15193" t="str">
        <f t="shared" si="238"/>
        <v>15192JUL2023</v>
      </c>
      <c r="X15193" t="str" cm="1">
        <f t="array" ref="X15193">_xlfn.XLOOKUP(W15193,Raw!A:A,Raw!B:K,"",0,1)</f>
        <v/>
      </c>
    </row>
    <row r="15194" spans="22:24" x14ac:dyDescent="0.25">
      <c r="V15194">
        <v>15193</v>
      </c>
      <c r="W15194" t="str">
        <f t="shared" si="238"/>
        <v>15193JUL2023</v>
      </c>
      <c r="X15194" t="str" cm="1">
        <f t="array" ref="X15194">_xlfn.XLOOKUP(W15194,Raw!A:A,Raw!B:K,"",0,1)</f>
        <v/>
      </c>
    </row>
    <row r="15195" spans="22:24" x14ac:dyDescent="0.25">
      <c r="V15195">
        <v>15194</v>
      </c>
      <c r="W15195" t="str">
        <f t="shared" si="238"/>
        <v>15194JUL2023</v>
      </c>
      <c r="X15195" t="str" cm="1">
        <f t="array" ref="X15195">_xlfn.XLOOKUP(W15195,Raw!A:A,Raw!B:K,"",0,1)</f>
        <v/>
      </c>
    </row>
    <row r="15196" spans="22:24" x14ac:dyDescent="0.25">
      <c r="V15196">
        <v>15195</v>
      </c>
      <c r="W15196" t="str">
        <f t="shared" si="238"/>
        <v>15195JUL2023</v>
      </c>
      <c r="X15196" t="str" cm="1">
        <f t="array" ref="X15196">_xlfn.XLOOKUP(W15196,Raw!A:A,Raw!B:K,"",0,1)</f>
        <v/>
      </c>
    </row>
    <row r="15197" spans="22:24" x14ac:dyDescent="0.25">
      <c r="V15197">
        <v>15196</v>
      </c>
      <c r="W15197" t="str">
        <f t="shared" si="238"/>
        <v>15196JUL2023</v>
      </c>
      <c r="X15197" t="str" cm="1">
        <f t="array" ref="X15197">_xlfn.XLOOKUP(W15197,Raw!A:A,Raw!B:K,"",0,1)</f>
        <v/>
      </c>
    </row>
    <row r="15198" spans="22:24" x14ac:dyDescent="0.25">
      <c r="V15198">
        <v>15197</v>
      </c>
      <c r="W15198" t="str">
        <f t="shared" si="238"/>
        <v>15197JUL2023</v>
      </c>
      <c r="X15198" t="str" cm="1">
        <f t="array" ref="X15198">_xlfn.XLOOKUP(W15198,Raw!A:A,Raw!B:K,"",0,1)</f>
        <v/>
      </c>
    </row>
    <row r="15199" spans="22:24" x14ac:dyDescent="0.25">
      <c r="V15199">
        <v>15198</v>
      </c>
      <c r="W15199" t="str">
        <f t="shared" si="238"/>
        <v>15198JUL2023</v>
      </c>
      <c r="X15199" t="str" cm="1">
        <f t="array" ref="X15199">_xlfn.XLOOKUP(W15199,Raw!A:A,Raw!B:K,"",0,1)</f>
        <v/>
      </c>
    </row>
    <row r="15200" spans="22:24" x14ac:dyDescent="0.25">
      <c r="V15200">
        <v>15199</v>
      </c>
      <c r="W15200" t="str">
        <f t="shared" si="238"/>
        <v>15199JUL2023</v>
      </c>
      <c r="X15200" t="str" cm="1">
        <f t="array" ref="X15200">_xlfn.XLOOKUP(W15200,Raw!A:A,Raw!B:K,"",0,1)</f>
        <v/>
      </c>
    </row>
    <row r="15201" spans="22:24" x14ac:dyDescent="0.25">
      <c r="V15201">
        <v>15200</v>
      </c>
      <c r="W15201" t="str">
        <f t="shared" si="238"/>
        <v>15200JUL2023</v>
      </c>
      <c r="X15201" t="str" cm="1">
        <f t="array" ref="X15201">_xlfn.XLOOKUP(W15201,Raw!A:A,Raw!B:K,"",0,1)</f>
        <v/>
      </c>
    </row>
    <row r="15202" spans="22:24" x14ac:dyDescent="0.25">
      <c r="V15202">
        <v>15201</v>
      </c>
      <c r="W15202" t="str">
        <f t="shared" si="238"/>
        <v>15201JUL2023</v>
      </c>
      <c r="X15202" t="str" cm="1">
        <f t="array" ref="X15202">_xlfn.XLOOKUP(W15202,Raw!A:A,Raw!B:K,"",0,1)</f>
        <v/>
      </c>
    </row>
    <row r="15203" spans="22:24" x14ac:dyDescent="0.25">
      <c r="V15203">
        <v>15202</v>
      </c>
      <c r="W15203" t="str">
        <f t="shared" si="238"/>
        <v>15202JUL2023</v>
      </c>
      <c r="X15203" t="str" cm="1">
        <f t="array" ref="X15203">_xlfn.XLOOKUP(W15203,Raw!A:A,Raw!B:K,"",0,1)</f>
        <v/>
      </c>
    </row>
    <row r="15204" spans="22:24" x14ac:dyDescent="0.25">
      <c r="V15204">
        <v>15203</v>
      </c>
      <c r="W15204" t="str">
        <f t="shared" si="238"/>
        <v>15203JUL2023</v>
      </c>
      <c r="X15204" t="str" cm="1">
        <f t="array" ref="X15204">_xlfn.XLOOKUP(W15204,Raw!A:A,Raw!B:K,"",0,1)</f>
        <v/>
      </c>
    </row>
    <row r="15205" spans="22:24" x14ac:dyDescent="0.25">
      <c r="V15205">
        <v>15204</v>
      </c>
      <c r="W15205" t="str">
        <f t="shared" si="238"/>
        <v>15204JUL2023</v>
      </c>
      <c r="X15205" t="str" cm="1">
        <f t="array" ref="X15205">_xlfn.XLOOKUP(W15205,Raw!A:A,Raw!B:K,"",0,1)</f>
        <v/>
      </c>
    </row>
    <row r="15206" spans="22:24" x14ac:dyDescent="0.25">
      <c r="V15206">
        <v>15205</v>
      </c>
      <c r="W15206" t="str">
        <f t="shared" si="238"/>
        <v>15205JUL2023</v>
      </c>
      <c r="X15206" t="str" cm="1">
        <f t="array" ref="X15206">_xlfn.XLOOKUP(W15206,Raw!A:A,Raw!B:K,"",0,1)</f>
        <v/>
      </c>
    </row>
    <row r="15207" spans="22:24" x14ac:dyDescent="0.25">
      <c r="V15207">
        <v>15206</v>
      </c>
      <c r="W15207" t="str">
        <f t="shared" si="238"/>
        <v>15206JUL2023</v>
      </c>
      <c r="X15207" t="str" cm="1">
        <f t="array" ref="X15207">_xlfn.XLOOKUP(W15207,Raw!A:A,Raw!B:K,"",0,1)</f>
        <v/>
      </c>
    </row>
    <row r="15208" spans="22:24" x14ac:dyDescent="0.25">
      <c r="V15208">
        <v>15207</v>
      </c>
      <c r="W15208" t="str">
        <f t="shared" si="238"/>
        <v>15207JUL2023</v>
      </c>
      <c r="X15208" t="str" cm="1">
        <f t="array" ref="X15208">_xlfn.XLOOKUP(W15208,Raw!A:A,Raw!B:K,"",0,1)</f>
        <v/>
      </c>
    </row>
    <row r="15209" spans="22:24" x14ac:dyDescent="0.25">
      <c r="V15209">
        <v>15208</v>
      </c>
      <c r="W15209" t="str">
        <f t="shared" si="238"/>
        <v>15208JUL2023</v>
      </c>
      <c r="X15209" t="str" cm="1">
        <f t="array" ref="X15209">_xlfn.XLOOKUP(W15209,Raw!A:A,Raw!B:K,"",0,1)</f>
        <v/>
      </c>
    </row>
    <row r="15210" spans="22:24" x14ac:dyDescent="0.25">
      <c r="V15210">
        <v>15209</v>
      </c>
      <c r="W15210" t="str">
        <f t="shared" si="238"/>
        <v>15209JUL2023</v>
      </c>
      <c r="X15210" t="str" cm="1">
        <f t="array" ref="X15210">_xlfn.XLOOKUP(W15210,Raw!A:A,Raw!B:K,"",0,1)</f>
        <v/>
      </c>
    </row>
    <row r="15211" spans="22:24" x14ac:dyDescent="0.25">
      <c r="V15211">
        <v>15210</v>
      </c>
      <c r="W15211" t="str">
        <f t="shared" si="238"/>
        <v>15210JUL2023</v>
      </c>
      <c r="X15211" t="str" cm="1">
        <f t="array" ref="X15211">_xlfn.XLOOKUP(W15211,Raw!A:A,Raw!B:K,"",0,1)</f>
        <v/>
      </c>
    </row>
    <row r="15212" spans="22:24" x14ac:dyDescent="0.25">
      <c r="V15212">
        <v>15211</v>
      </c>
      <c r="W15212" t="str">
        <f t="shared" si="238"/>
        <v>15211JUL2023</v>
      </c>
      <c r="X15212" t="str" cm="1">
        <f t="array" ref="X15212">_xlfn.XLOOKUP(W15212,Raw!A:A,Raw!B:K,"",0,1)</f>
        <v/>
      </c>
    </row>
    <row r="15213" spans="22:24" x14ac:dyDescent="0.25">
      <c r="V15213">
        <v>15212</v>
      </c>
      <c r="W15213" t="str">
        <f t="shared" si="238"/>
        <v>15212JUL2023</v>
      </c>
      <c r="X15213" t="str" cm="1">
        <f t="array" ref="X15213">_xlfn.XLOOKUP(W15213,Raw!A:A,Raw!B:K,"",0,1)</f>
        <v/>
      </c>
    </row>
    <row r="15214" spans="22:24" x14ac:dyDescent="0.25">
      <c r="V15214">
        <v>15213</v>
      </c>
      <c r="W15214" t="str">
        <f t="shared" si="238"/>
        <v>15213JUL2023</v>
      </c>
      <c r="X15214" t="str" cm="1">
        <f t="array" ref="X15214">_xlfn.XLOOKUP(W15214,Raw!A:A,Raw!B:K,"",0,1)</f>
        <v/>
      </c>
    </row>
    <row r="15215" spans="22:24" x14ac:dyDescent="0.25">
      <c r="V15215">
        <v>15214</v>
      </c>
      <c r="W15215" t="str">
        <f t="shared" si="238"/>
        <v>15214JUL2023</v>
      </c>
      <c r="X15215" t="str" cm="1">
        <f t="array" ref="X15215">_xlfn.XLOOKUP(W15215,Raw!A:A,Raw!B:K,"",0,1)</f>
        <v/>
      </c>
    </row>
    <row r="15216" spans="22:24" x14ac:dyDescent="0.25">
      <c r="V15216">
        <v>15215</v>
      </c>
      <c r="W15216" t="str">
        <f t="shared" si="238"/>
        <v>15215JUL2023</v>
      </c>
      <c r="X15216" t="str" cm="1">
        <f t="array" ref="X15216">_xlfn.XLOOKUP(W15216,Raw!A:A,Raw!B:K,"",0,1)</f>
        <v/>
      </c>
    </row>
    <row r="15217" spans="22:24" x14ac:dyDescent="0.25">
      <c r="V15217">
        <v>15216</v>
      </c>
      <c r="W15217" t="str">
        <f t="shared" si="238"/>
        <v>15216JUL2023</v>
      </c>
      <c r="X15217" t="str" cm="1">
        <f t="array" ref="X15217">_xlfn.XLOOKUP(W15217,Raw!A:A,Raw!B:K,"",0,1)</f>
        <v/>
      </c>
    </row>
    <row r="15218" spans="22:24" x14ac:dyDescent="0.25">
      <c r="V15218">
        <v>15217</v>
      </c>
      <c r="W15218" t="str">
        <f t="shared" si="238"/>
        <v>15217JUL2023</v>
      </c>
      <c r="X15218" t="str" cm="1">
        <f t="array" ref="X15218">_xlfn.XLOOKUP(W15218,Raw!A:A,Raw!B:K,"",0,1)</f>
        <v/>
      </c>
    </row>
    <row r="15219" spans="22:24" x14ac:dyDescent="0.25">
      <c r="V15219">
        <v>15218</v>
      </c>
      <c r="W15219" t="str">
        <f t="shared" si="238"/>
        <v>15218JUL2023</v>
      </c>
      <c r="X15219" t="str" cm="1">
        <f t="array" ref="X15219">_xlfn.XLOOKUP(W15219,Raw!A:A,Raw!B:K,"",0,1)</f>
        <v/>
      </c>
    </row>
    <row r="15220" spans="22:24" x14ac:dyDescent="0.25">
      <c r="V15220">
        <v>15219</v>
      </c>
      <c r="W15220" t="str">
        <f t="shared" si="238"/>
        <v>15219JUL2023</v>
      </c>
      <c r="X15220" t="str" cm="1">
        <f t="array" ref="X15220">_xlfn.XLOOKUP(W15220,Raw!A:A,Raw!B:K,"",0,1)</f>
        <v/>
      </c>
    </row>
    <row r="15221" spans="22:24" x14ac:dyDescent="0.25">
      <c r="V15221">
        <v>15220</v>
      </c>
      <c r="W15221" t="str">
        <f t="shared" si="238"/>
        <v>15220JUL2023</v>
      </c>
      <c r="X15221" t="str" cm="1">
        <f t="array" ref="X15221">_xlfn.XLOOKUP(W15221,Raw!A:A,Raw!B:K,"",0,1)</f>
        <v/>
      </c>
    </row>
    <row r="15222" spans="22:24" x14ac:dyDescent="0.25">
      <c r="V15222">
        <v>15221</v>
      </c>
      <c r="W15222" t="str">
        <f t="shared" si="238"/>
        <v>15221JUL2023</v>
      </c>
      <c r="X15222" t="str" cm="1">
        <f t="array" ref="X15222">_xlfn.XLOOKUP(W15222,Raw!A:A,Raw!B:K,"",0,1)</f>
        <v/>
      </c>
    </row>
    <row r="15223" spans="22:24" x14ac:dyDescent="0.25">
      <c r="V15223">
        <v>15222</v>
      </c>
      <c r="W15223" t="str">
        <f t="shared" si="238"/>
        <v>15222JUL2023</v>
      </c>
      <c r="X15223" t="str" cm="1">
        <f t="array" ref="X15223">_xlfn.XLOOKUP(W15223,Raw!A:A,Raw!B:K,"",0,1)</f>
        <v/>
      </c>
    </row>
    <row r="15224" spans="22:24" x14ac:dyDescent="0.25">
      <c r="V15224">
        <v>15223</v>
      </c>
      <c r="W15224" t="str">
        <f t="shared" si="238"/>
        <v>15223JUL2023</v>
      </c>
      <c r="X15224" t="str" cm="1">
        <f t="array" ref="X15224">_xlfn.XLOOKUP(W15224,Raw!A:A,Raw!B:K,"",0,1)</f>
        <v/>
      </c>
    </row>
    <row r="15225" spans="22:24" x14ac:dyDescent="0.25">
      <c r="V15225">
        <v>15224</v>
      </c>
      <c r="W15225" t="str">
        <f t="shared" si="238"/>
        <v>15224JUL2023</v>
      </c>
      <c r="X15225" t="str" cm="1">
        <f t="array" ref="X15225">_xlfn.XLOOKUP(W15225,Raw!A:A,Raw!B:K,"",0,1)</f>
        <v/>
      </c>
    </row>
    <row r="15226" spans="22:24" x14ac:dyDescent="0.25">
      <c r="V15226">
        <v>15225</v>
      </c>
      <c r="W15226" t="str">
        <f t="shared" si="238"/>
        <v>15225JUL2023</v>
      </c>
      <c r="X15226" t="str" cm="1">
        <f t="array" ref="X15226">_xlfn.XLOOKUP(W15226,Raw!A:A,Raw!B:K,"",0,1)</f>
        <v/>
      </c>
    </row>
    <row r="15227" spans="22:24" x14ac:dyDescent="0.25">
      <c r="V15227">
        <v>15226</v>
      </c>
      <c r="W15227" t="str">
        <f t="shared" si="238"/>
        <v>15226JUL2023</v>
      </c>
      <c r="X15227" t="str" cm="1">
        <f t="array" ref="X15227">_xlfn.XLOOKUP(W15227,Raw!A:A,Raw!B:K,"",0,1)</f>
        <v/>
      </c>
    </row>
    <row r="15228" spans="22:24" x14ac:dyDescent="0.25">
      <c r="V15228">
        <v>15227</v>
      </c>
      <c r="W15228" t="str">
        <f t="shared" si="238"/>
        <v>15227JUL2023</v>
      </c>
      <c r="X15228" t="str" cm="1">
        <f t="array" ref="X15228">_xlfn.XLOOKUP(W15228,Raw!A:A,Raw!B:K,"",0,1)</f>
        <v/>
      </c>
    </row>
    <row r="15229" spans="22:24" x14ac:dyDescent="0.25">
      <c r="V15229">
        <v>15228</v>
      </c>
      <c r="W15229" t="str">
        <f t="shared" si="238"/>
        <v>15228JUL2023</v>
      </c>
      <c r="X15229" t="str" cm="1">
        <f t="array" ref="X15229">_xlfn.XLOOKUP(W15229,Raw!A:A,Raw!B:K,"",0,1)</f>
        <v/>
      </c>
    </row>
    <row r="15230" spans="22:24" x14ac:dyDescent="0.25">
      <c r="V15230">
        <v>15229</v>
      </c>
      <c r="W15230" t="str">
        <f t="shared" si="238"/>
        <v>15229JUL2023</v>
      </c>
      <c r="X15230" t="str" cm="1">
        <f t="array" ref="X15230">_xlfn.XLOOKUP(W15230,Raw!A:A,Raw!B:K,"",0,1)</f>
        <v/>
      </c>
    </row>
    <row r="15231" spans="22:24" x14ac:dyDescent="0.25">
      <c r="V15231">
        <v>15230</v>
      </c>
      <c r="W15231" t="str">
        <f t="shared" si="238"/>
        <v>15230JUL2023</v>
      </c>
      <c r="X15231" t="str" cm="1">
        <f t="array" ref="X15231">_xlfn.XLOOKUP(W15231,Raw!A:A,Raw!B:K,"",0,1)</f>
        <v/>
      </c>
    </row>
    <row r="15232" spans="22:24" x14ac:dyDescent="0.25">
      <c r="V15232">
        <v>15231</v>
      </c>
      <c r="W15232" t="str">
        <f t="shared" si="238"/>
        <v>15231JUL2023</v>
      </c>
      <c r="X15232" t="str" cm="1">
        <f t="array" ref="X15232">_xlfn.XLOOKUP(W15232,Raw!A:A,Raw!B:K,"",0,1)</f>
        <v/>
      </c>
    </row>
    <row r="15233" spans="22:24" x14ac:dyDescent="0.25">
      <c r="V15233">
        <v>15232</v>
      </c>
      <c r="W15233" t="str">
        <f t="shared" si="238"/>
        <v>15232JUL2023</v>
      </c>
      <c r="X15233" t="str" cm="1">
        <f t="array" ref="X15233">_xlfn.XLOOKUP(W15233,Raw!A:A,Raw!B:K,"",0,1)</f>
        <v/>
      </c>
    </row>
    <row r="15234" spans="22:24" x14ac:dyDescent="0.25">
      <c r="V15234">
        <v>15233</v>
      </c>
      <c r="W15234" t="str">
        <f t="shared" si="238"/>
        <v>15233JUL2023</v>
      </c>
      <c r="X15234" t="str" cm="1">
        <f t="array" ref="X15234">_xlfn.XLOOKUP(W15234,Raw!A:A,Raw!B:K,"",0,1)</f>
        <v/>
      </c>
    </row>
    <row r="15235" spans="22:24" x14ac:dyDescent="0.25">
      <c r="V15235">
        <v>15234</v>
      </c>
      <c r="W15235" t="str">
        <f t="shared" ref="W15235:W15298" si="239">V15235&amp;$J$1&amp;$J$3</f>
        <v>15234JUL2023</v>
      </c>
      <c r="X15235" t="str" cm="1">
        <f t="array" ref="X15235">_xlfn.XLOOKUP(W15235,Raw!A:A,Raw!B:K,"",0,1)</f>
        <v/>
      </c>
    </row>
    <row r="15236" spans="22:24" x14ac:dyDescent="0.25">
      <c r="V15236">
        <v>15235</v>
      </c>
      <c r="W15236" t="str">
        <f t="shared" si="239"/>
        <v>15235JUL2023</v>
      </c>
      <c r="X15236" t="str" cm="1">
        <f t="array" ref="X15236">_xlfn.XLOOKUP(W15236,Raw!A:A,Raw!B:K,"",0,1)</f>
        <v/>
      </c>
    </row>
    <row r="15237" spans="22:24" x14ac:dyDescent="0.25">
      <c r="V15237">
        <v>15236</v>
      </c>
      <c r="W15237" t="str">
        <f t="shared" si="239"/>
        <v>15236JUL2023</v>
      </c>
      <c r="X15237" t="str" cm="1">
        <f t="array" ref="X15237">_xlfn.XLOOKUP(W15237,Raw!A:A,Raw!B:K,"",0,1)</f>
        <v/>
      </c>
    </row>
    <row r="15238" spans="22:24" x14ac:dyDescent="0.25">
      <c r="V15238">
        <v>15237</v>
      </c>
      <c r="W15238" t="str">
        <f t="shared" si="239"/>
        <v>15237JUL2023</v>
      </c>
      <c r="X15238" t="str" cm="1">
        <f t="array" ref="X15238">_xlfn.XLOOKUP(W15238,Raw!A:A,Raw!B:K,"",0,1)</f>
        <v/>
      </c>
    </row>
    <row r="15239" spans="22:24" x14ac:dyDescent="0.25">
      <c r="V15239">
        <v>15238</v>
      </c>
      <c r="W15239" t="str">
        <f t="shared" si="239"/>
        <v>15238JUL2023</v>
      </c>
      <c r="X15239" t="str" cm="1">
        <f t="array" ref="X15239">_xlfn.XLOOKUP(W15239,Raw!A:A,Raw!B:K,"",0,1)</f>
        <v/>
      </c>
    </row>
    <row r="15240" spans="22:24" x14ac:dyDescent="0.25">
      <c r="V15240">
        <v>15239</v>
      </c>
      <c r="W15240" t="str">
        <f t="shared" si="239"/>
        <v>15239JUL2023</v>
      </c>
      <c r="X15240" t="str" cm="1">
        <f t="array" ref="X15240">_xlfn.XLOOKUP(W15240,Raw!A:A,Raw!B:K,"",0,1)</f>
        <v/>
      </c>
    </row>
    <row r="15241" spans="22:24" x14ac:dyDescent="0.25">
      <c r="V15241">
        <v>15240</v>
      </c>
      <c r="W15241" t="str">
        <f t="shared" si="239"/>
        <v>15240JUL2023</v>
      </c>
      <c r="X15241" t="str" cm="1">
        <f t="array" ref="X15241">_xlfn.XLOOKUP(W15241,Raw!A:A,Raw!B:K,"",0,1)</f>
        <v/>
      </c>
    </row>
    <row r="15242" spans="22:24" x14ac:dyDescent="0.25">
      <c r="V15242">
        <v>15241</v>
      </c>
      <c r="W15242" t="str">
        <f t="shared" si="239"/>
        <v>15241JUL2023</v>
      </c>
      <c r="X15242" t="str" cm="1">
        <f t="array" ref="X15242">_xlfn.XLOOKUP(W15242,Raw!A:A,Raw!B:K,"",0,1)</f>
        <v/>
      </c>
    </row>
    <row r="15243" spans="22:24" x14ac:dyDescent="0.25">
      <c r="V15243">
        <v>15242</v>
      </c>
      <c r="W15243" t="str">
        <f t="shared" si="239"/>
        <v>15242JUL2023</v>
      </c>
      <c r="X15243" t="str" cm="1">
        <f t="array" ref="X15243">_xlfn.XLOOKUP(W15243,Raw!A:A,Raw!B:K,"",0,1)</f>
        <v/>
      </c>
    </row>
    <row r="15244" spans="22:24" x14ac:dyDescent="0.25">
      <c r="V15244">
        <v>15243</v>
      </c>
      <c r="W15244" t="str">
        <f t="shared" si="239"/>
        <v>15243JUL2023</v>
      </c>
      <c r="X15244" t="str" cm="1">
        <f t="array" ref="X15244">_xlfn.XLOOKUP(W15244,Raw!A:A,Raw!B:K,"",0,1)</f>
        <v/>
      </c>
    </row>
    <row r="15245" spans="22:24" x14ac:dyDescent="0.25">
      <c r="V15245">
        <v>15244</v>
      </c>
      <c r="W15245" t="str">
        <f t="shared" si="239"/>
        <v>15244JUL2023</v>
      </c>
      <c r="X15245" t="str" cm="1">
        <f t="array" ref="X15245">_xlfn.XLOOKUP(W15245,Raw!A:A,Raw!B:K,"",0,1)</f>
        <v/>
      </c>
    </row>
    <row r="15246" spans="22:24" x14ac:dyDescent="0.25">
      <c r="V15246">
        <v>15245</v>
      </c>
      <c r="W15246" t="str">
        <f t="shared" si="239"/>
        <v>15245JUL2023</v>
      </c>
      <c r="X15246" t="str" cm="1">
        <f t="array" ref="X15246">_xlfn.XLOOKUP(W15246,Raw!A:A,Raw!B:K,"",0,1)</f>
        <v/>
      </c>
    </row>
    <row r="15247" spans="22:24" x14ac:dyDescent="0.25">
      <c r="V15247">
        <v>15246</v>
      </c>
      <c r="W15247" t="str">
        <f t="shared" si="239"/>
        <v>15246JUL2023</v>
      </c>
      <c r="X15247" t="str" cm="1">
        <f t="array" ref="X15247">_xlfn.XLOOKUP(W15247,Raw!A:A,Raw!B:K,"",0,1)</f>
        <v/>
      </c>
    </row>
    <row r="15248" spans="22:24" x14ac:dyDescent="0.25">
      <c r="V15248">
        <v>15247</v>
      </c>
      <c r="W15248" t="str">
        <f t="shared" si="239"/>
        <v>15247JUL2023</v>
      </c>
      <c r="X15248" t="str" cm="1">
        <f t="array" ref="X15248">_xlfn.XLOOKUP(W15248,Raw!A:A,Raw!B:K,"",0,1)</f>
        <v/>
      </c>
    </row>
    <row r="15249" spans="22:24" x14ac:dyDescent="0.25">
      <c r="V15249">
        <v>15248</v>
      </c>
      <c r="W15249" t="str">
        <f t="shared" si="239"/>
        <v>15248JUL2023</v>
      </c>
      <c r="X15249" t="str" cm="1">
        <f t="array" ref="X15249">_xlfn.XLOOKUP(W15249,Raw!A:A,Raw!B:K,"",0,1)</f>
        <v/>
      </c>
    </row>
    <row r="15250" spans="22:24" x14ac:dyDescent="0.25">
      <c r="V15250">
        <v>15249</v>
      </c>
      <c r="W15250" t="str">
        <f t="shared" si="239"/>
        <v>15249JUL2023</v>
      </c>
      <c r="X15250" t="str" cm="1">
        <f t="array" ref="X15250">_xlfn.XLOOKUP(W15250,Raw!A:A,Raw!B:K,"",0,1)</f>
        <v/>
      </c>
    </row>
    <row r="15251" spans="22:24" x14ac:dyDescent="0.25">
      <c r="V15251">
        <v>15250</v>
      </c>
      <c r="W15251" t="str">
        <f t="shared" si="239"/>
        <v>15250JUL2023</v>
      </c>
      <c r="X15251" t="str" cm="1">
        <f t="array" ref="X15251">_xlfn.XLOOKUP(W15251,Raw!A:A,Raw!B:K,"",0,1)</f>
        <v/>
      </c>
    </row>
    <row r="15252" spans="22:24" x14ac:dyDescent="0.25">
      <c r="V15252">
        <v>15251</v>
      </c>
      <c r="W15252" t="str">
        <f t="shared" si="239"/>
        <v>15251JUL2023</v>
      </c>
      <c r="X15252" t="str" cm="1">
        <f t="array" ref="X15252">_xlfn.XLOOKUP(W15252,Raw!A:A,Raw!B:K,"",0,1)</f>
        <v/>
      </c>
    </row>
    <row r="15253" spans="22:24" x14ac:dyDescent="0.25">
      <c r="V15253">
        <v>15252</v>
      </c>
      <c r="W15253" t="str">
        <f t="shared" si="239"/>
        <v>15252JUL2023</v>
      </c>
      <c r="X15253" t="str" cm="1">
        <f t="array" ref="X15253">_xlfn.XLOOKUP(W15253,Raw!A:A,Raw!B:K,"",0,1)</f>
        <v/>
      </c>
    </row>
    <row r="15254" spans="22:24" x14ac:dyDescent="0.25">
      <c r="V15254">
        <v>15253</v>
      </c>
      <c r="W15254" t="str">
        <f t="shared" si="239"/>
        <v>15253JUL2023</v>
      </c>
      <c r="X15254" t="str" cm="1">
        <f t="array" ref="X15254">_xlfn.XLOOKUP(W15254,Raw!A:A,Raw!B:K,"",0,1)</f>
        <v/>
      </c>
    </row>
    <row r="15255" spans="22:24" x14ac:dyDescent="0.25">
      <c r="V15255">
        <v>15254</v>
      </c>
      <c r="W15255" t="str">
        <f t="shared" si="239"/>
        <v>15254JUL2023</v>
      </c>
      <c r="X15255" t="str" cm="1">
        <f t="array" ref="X15255">_xlfn.XLOOKUP(W15255,Raw!A:A,Raw!B:K,"",0,1)</f>
        <v/>
      </c>
    </row>
    <row r="15256" spans="22:24" x14ac:dyDescent="0.25">
      <c r="V15256">
        <v>15255</v>
      </c>
      <c r="W15256" t="str">
        <f t="shared" si="239"/>
        <v>15255JUL2023</v>
      </c>
      <c r="X15256" t="str" cm="1">
        <f t="array" ref="X15256">_xlfn.XLOOKUP(W15256,Raw!A:A,Raw!B:K,"",0,1)</f>
        <v/>
      </c>
    </row>
    <row r="15257" spans="22:24" x14ac:dyDescent="0.25">
      <c r="V15257">
        <v>15256</v>
      </c>
      <c r="W15257" t="str">
        <f t="shared" si="239"/>
        <v>15256JUL2023</v>
      </c>
      <c r="X15257" t="str" cm="1">
        <f t="array" ref="X15257">_xlfn.XLOOKUP(W15257,Raw!A:A,Raw!B:K,"",0,1)</f>
        <v/>
      </c>
    </row>
    <row r="15258" spans="22:24" x14ac:dyDescent="0.25">
      <c r="V15258">
        <v>15257</v>
      </c>
      <c r="W15258" t="str">
        <f t="shared" si="239"/>
        <v>15257JUL2023</v>
      </c>
      <c r="X15258" t="str" cm="1">
        <f t="array" ref="X15258">_xlfn.XLOOKUP(W15258,Raw!A:A,Raw!B:K,"",0,1)</f>
        <v/>
      </c>
    </row>
    <row r="15259" spans="22:24" x14ac:dyDescent="0.25">
      <c r="V15259">
        <v>15258</v>
      </c>
      <c r="W15259" t="str">
        <f t="shared" si="239"/>
        <v>15258JUL2023</v>
      </c>
      <c r="X15259" t="str" cm="1">
        <f t="array" ref="X15259">_xlfn.XLOOKUP(W15259,Raw!A:A,Raw!B:K,"",0,1)</f>
        <v/>
      </c>
    </row>
    <row r="15260" spans="22:24" x14ac:dyDescent="0.25">
      <c r="V15260">
        <v>15259</v>
      </c>
      <c r="W15260" t="str">
        <f t="shared" si="239"/>
        <v>15259JUL2023</v>
      </c>
      <c r="X15260" t="str" cm="1">
        <f t="array" ref="X15260">_xlfn.XLOOKUP(W15260,Raw!A:A,Raw!B:K,"",0,1)</f>
        <v/>
      </c>
    </row>
    <row r="15261" spans="22:24" x14ac:dyDescent="0.25">
      <c r="V15261">
        <v>15260</v>
      </c>
      <c r="W15261" t="str">
        <f t="shared" si="239"/>
        <v>15260JUL2023</v>
      </c>
      <c r="X15261" t="str" cm="1">
        <f t="array" ref="X15261">_xlfn.XLOOKUP(W15261,Raw!A:A,Raw!B:K,"",0,1)</f>
        <v/>
      </c>
    </row>
    <row r="15262" spans="22:24" x14ac:dyDescent="0.25">
      <c r="V15262">
        <v>15261</v>
      </c>
      <c r="W15262" t="str">
        <f t="shared" si="239"/>
        <v>15261JUL2023</v>
      </c>
      <c r="X15262" t="str" cm="1">
        <f t="array" ref="X15262">_xlfn.XLOOKUP(W15262,Raw!A:A,Raw!B:K,"",0,1)</f>
        <v/>
      </c>
    </row>
    <row r="15263" spans="22:24" x14ac:dyDescent="0.25">
      <c r="V15263">
        <v>15262</v>
      </c>
      <c r="W15263" t="str">
        <f t="shared" si="239"/>
        <v>15262JUL2023</v>
      </c>
      <c r="X15263" t="str" cm="1">
        <f t="array" ref="X15263">_xlfn.XLOOKUP(W15263,Raw!A:A,Raw!B:K,"",0,1)</f>
        <v/>
      </c>
    </row>
    <row r="15264" spans="22:24" x14ac:dyDescent="0.25">
      <c r="V15264">
        <v>15263</v>
      </c>
      <c r="W15264" t="str">
        <f t="shared" si="239"/>
        <v>15263JUL2023</v>
      </c>
      <c r="X15264" t="str" cm="1">
        <f t="array" ref="X15264">_xlfn.XLOOKUP(W15264,Raw!A:A,Raw!B:K,"",0,1)</f>
        <v/>
      </c>
    </row>
    <row r="15265" spans="22:24" x14ac:dyDescent="0.25">
      <c r="V15265">
        <v>15264</v>
      </c>
      <c r="W15265" t="str">
        <f t="shared" si="239"/>
        <v>15264JUL2023</v>
      </c>
      <c r="X15265" t="str" cm="1">
        <f t="array" ref="X15265">_xlfn.XLOOKUP(W15265,Raw!A:A,Raw!B:K,"",0,1)</f>
        <v/>
      </c>
    </row>
    <row r="15266" spans="22:24" x14ac:dyDescent="0.25">
      <c r="V15266">
        <v>15265</v>
      </c>
      <c r="W15266" t="str">
        <f t="shared" si="239"/>
        <v>15265JUL2023</v>
      </c>
      <c r="X15266" t="str" cm="1">
        <f t="array" ref="X15266">_xlfn.XLOOKUP(W15266,Raw!A:A,Raw!B:K,"",0,1)</f>
        <v/>
      </c>
    </row>
    <row r="15267" spans="22:24" x14ac:dyDescent="0.25">
      <c r="V15267">
        <v>15266</v>
      </c>
      <c r="W15267" t="str">
        <f t="shared" si="239"/>
        <v>15266JUL2023</v>
      </c>
      <c r="X15267" t="str" cm="1">
        <f t="array" ref="X15267">_xlfn.XLOOKUP(W15267,Raw!A:A,Raw!B:K,"",0,1)</f>
        <v/>
      </c>
    </row>
    <row r="15268" spans="22:24" x14ac:dyDescent="0.25">
      <c r="V15268">
        <v>15267</v>
      </c>
      <c r="W15268" t="str">
        <f t="shared" si="239"/>
        <v>15267JUL2023</v>
      </c>
      <c r="X15268" t="str" cm="1">
        <f t="array" ref="X15268">_xlfn.XLOOKUP(W15268,Raw!A:A,Raw!B:K,"",0,1)</f>
        <v/>
      </c>
    </row>
    <row r="15269" spans="22:24" x14ac:dyDescent="0.25">
      <c r="V15269">
        <v>15268</v>
      </c>
      <c r="W15269" t="str">
        <f t="shared" si="239"/>
        <v>15268JUL2023</v>
      </c>
      <c r="X15269" t="str" cm="1">
        <f t="array" ref="X15269">_xlfn.XLOOKUP(W15269,Raw!A:A,Raw!B:K,"",0,1)</f>
        <v/>
      </c>
    </row>
    <row r="15270" spans="22:24" x14ac:dyDescent="0.25">
      <c r="V15270">
        <v>15269</v>
      </c>
      <c r="W15270" t="str">
        <f t="shared" si="239"/>
        <v>15269JUL2023</v>
      </c>
      <c r="X15270" t="str" cm="1">
        <f t="array" ref="X15270">_xlfn.XLOOKUP(W15270,Raw!A:A,Raw!B:K,"",0,1)</f>
        <v/>
      </c>
    </row>
    <row r="15271" spans="22:24" x14ac:dyDescent="0.25">
      <c r="V15271">
        <v>15270</v>
      </c>
      <c r="W15271" t="str">
        <f t="shared" si="239"/>
        <v>15270JUL2023</v>
      </c>
      <c r="X15271" t="str" cm="1">
        <f t="array" ref="X15271">_xlfn.XLOOKUP(W15271,Raw!A:A,Raw!B:K,"",0,1)</f>
        <v/>
      </c>
    </row>
    <row r="15272" spans="22:24" x14ac:dyDescent="0.25">
      <c r="V15272">
        <v>15271</v>
      </c>
      <c r="W15272" t="str">
        <f t="shared" si="239"/>
        <v>15271JUL2023</v>
      </c>
      <c r="X15272" t="str" cm="1">
        <f t="array" ref="X15272">_xlfn.XLOOKUP(W15272,Raw!A:A,Raw!B:K,"",0,1)</f>
        <v/>
      </c>
    </row>
    <row r="15273" spans="22:24" x14ac:dyDescent="0.25">
      <c r="V15273">
        <v>15272</v>
      </c>
      <c r="W15273" t="str">
        <f t="shared" si="239"/>
        <v>15272JUL2023</v>
      </c>
      <c r="X15273" t="str" cm="1">
        <f t="array" ref="X15273">_xlfn.XLOOKUP(W15273,Raw!A:A,Raw!B:K,"",0,1)</f>
        <v/>
      </c>
    </row>
    <row r="15274" spans="22:24" x14ac:dyDescent="0.25">
      <c r="V15274">
        <v>15273</v>
      </c>
      <c r="W15274" t="str">
        <f t="shared" si="239"/>
        <v>15273JUL2023</v>
      </c>
      <c r="X15274" t="str" cm="1">
        <f t="array" ref="X15274">_xlfn.XLOOKUP(W15274,Raw!A:A,Raw!B:K,"",0,1)</f>
        <v/>
      </c>
    </row>
    <row r="15275" spans="22:24" x14ac:dyDescent="0.25">
      <c r="V15275">
        <v>15274</v>
      </c>
      <c r="W15275" t="str">
        <f t="shared" si="239"/>
        <v>15274JUL2023</v>
      </c>
      <c r="X15275" t="str" cm="1">
        <f t="array" ref="X15275">_xlfn.XLOOKUP(W15275,Raw!A:A,Raw!B:K,"",0,1)</f>
        <v/>
      </c>
    </row>
    <row r="15276" spans="22:24" x14ac:dyDescent="0.25">
      <c r="V15276">
        <v>15275</v>
      </c>
      <c r="W15276" t="str">
        <f t="shared" si="239"/>
        <v>15275JUL2023</v>
      </c>
      <c r="X15276" t="str" cm="1">
        <f t="array" ref="X15276">_xlfn.XLOOKUP(W15276,Raw!A:A,Raw!B:K,"",0,1)</f>
        <v/>
      </c>
    </row>
    <row r="15277" spans="22:24" x14ac:dyDescent="0.25">
      <c r="V15277">
        <v>15276</v>
      </c>
      <c r="W15277" t="str">
        <f t="shared" si="239"/>
        <v>15276JUL2023</v>
      </c>
      <c r="X15277" t="str" cm="1">
        <f t="array" ref="X15277">_xlfn.XLOOKUP(W15277,Raw!A:A,Raw!B:K,"",0,1)</f>
        <v/>
      </c>
    </row>
    <row r="15278" spans="22:24" x14ac:dyDescent="0.25">
      <c r="V15278">
        <v>15277</v>
      </c>
      <c r="W15278" t="str">
        <f t="shared" si="239"/>
        <v>15277JUL2023</v>
      </c>
      <c r="X15278" t="str" cm="1">
        <f t="array" ref="X15278">_xlfn.XLOOKUP(W15278,Raw!A:A,Raw!B:K,"",0,1)</f>
        <v/>
      </c>
    </row>
    <row r="15279" spans="22:24" x14ac:dyDescent="0.25">
      <c r="V15279">
        <v>15278</v>
      </c>
      <c r="W15279" t="str">
        <f t="shared" si="239"/>
        <v>15278JUL2023</v>
      </c>
      <c r="X15279" t="str" cm="1">
        <f t="array" ref="X15279">_xlfn.XLOOKUP(W15279,Raw!A:A,Raw!B:K,"",0,1)</f>
        <v/>
      </c>
    </row>
    <row r="15280" spans="22:24" x14ac:dyDescent="0.25">
      <c r="V15280">
        <v>15279</v>
      </c>
      <c r="W15280" t="str">
        <f t="shared" si="239"/>
        <v>15279JUL2023</v>
      </c>
      <c r="X15280" t="str" cm="1">
        <f t="array" ref="X15280">_xlfn.XLOOKUP(W15280,Raw!A:A,Raw!B:K,"",0,1)</f>
        <v/>
      </c>
    </row>
    <row r="15281" spans="22:24" x14ac:dyDescent="0.25">
      <c r="V15281">
        <v>15280</v>
      </c>
      <c r="W15281" t="str">
        <f t="shared" si="239"/>
        <v>15280JUL2023</v>
      </c>
      <c r="X15281" t="str" cm="1">
        <f t="array" ref="X15281">_xlfn.XLOOKUP(W15281,Raw!A:A,Raw!B:K,"",0,1)</f>
        <v/>
      </c>
    </row>
    <row r="15282" spans="22:24" x14ac:dyDescent="0.25">
      <c r="V15282">
        <v>15281</v>
      </c>
      <c r="W15282" t="str">
        <f t="shared" si="239"/>
        <v>15281JUL2023</v>
      </c>
      <c r="X15282" t="str" cm="1">
        <f t="array" ref="X15282">_xlfn.XLOOKUP(W15282,Raw!A:A,Raw!B:K,"",0,1)</f>
        <v/>
      </c>
    </row>
    <row r="15283" spans="22:24" x14ac:dyDescent="0.25">
      <c r="V15283">
        <v>15282</v>
      </c>
      <c r="W15283" t="str">
        <f t="shared" si="239"/>
        <v>15282JUL2023</v>
      </c>
      <c r="X15283" t="str" cm="1">
        <f t="array" ref="X15283">_xlfn.XLOOKUP(W15283,Raw!A:A,Raw!B:K,"",0,1)</f>
        <v/>
      </c>
    </row>
    <row r="15284" spans="22:24" x14ac:dyDescent="0.25">
      <c r="V15284">
        <v>15283</v>
      </c>
      <c r="W15284" t="str">
        <f t="shared" si="239"/>
        <v>15283JUL2023</v>
      </c>
      <c r="X15284" t="str" cm="1">
        <f t="array" ref="X15284">_xlfn.XLOOKUP(W15284,Raw!A:A,Raw!B:K,"",0,1)</f>
        <v/>
      </c>
    </row>
    <row r="15285" spans="22:24" x14ac:dyDescent="0.25">
      <c r="V15285">
        <v>15284</v>
      </c>
      <c r="W15285" t="str">
        <f t="shared" si="239"/>
        <v>15284JUL2023</v>
      </c>
      <c r="X15285" t="str" cm="1">
        <f t="array" ref="X15285">_xlfn.XLOOKUP(W15285,Raw!A:A,Raw!B:K,"",0,1)</f>
        <v/>
      </c>
    </row>
    <row r="15286" spans="22:24" x14ac:dyDescent="0.25">
      <c r="V15286">
        <v>15285</v>
      </c>
      <c r="W15286" t="str">
        <f t="shared" si="239"/>
        <v>15285JUL2023</v>
      </c>
      <c r="X15286" t="str" cm="1">
        <f t="array" ref="X15286">_xlfn.XLOOKUP(W15286,Raw!A:A,Raw!B:K,"",0,1)</f>
        <v/>
      </c>
    </row>
    <row r="15287" spans="22:24" x14ac:dyDescent="0.25">
      <c r="V15287">
        <v>15286</v>
      </c>
      <c r="W15287" t="str">
        <f t="shared" si="239"/>
        <v>15286JUL2023</v>
      </c>
      <c r="X15287" t="str" cm="1">
        <f t="array" ref="X15287">_xlfn.XLOOKUP(W15287,Raw!A:A,Raw!B:K,"",0,1)</f>
        <v/>
      </c>
    </row>
    <row r="15288" spans="22:24" x14ac:dyDescent="0.25">
      <c r="V15288">
        <v>15287</v>
      </c>
      <c r="W15288" t="str">
        <f t="shared" si="239"/>
        <v>15287JUL2023</v>
      </c>
      <c r="X15288" t="str" cm="1">
        <f t="array" ref="X15288">_xlfn.XLOOKUP(W15288,Raw!A:A,Raw!B:K,"",0,1)</f>
        <v/>
      </c>
    </row>
    <row r="15289" spans="22:24" x14ac:dyDescent="0.25">
      <c r="V15289">
        <v>15288</v>
      </c>
      <c r="W15289" t="str">
        <f t="shared" si="239"/>
        <v>15288JUL2023</v>
      </c>
      <c r="X15289" t="str" cm="1">
        <f t="array" ref="X15289">_xlfn.XLOOKUP(W15289,Raw!A:A,Raw!B:K,"",0,1)</f>
        <v/>
      </c>
    </row>
    <row r="15290" spans="22:24" x14ac:dyDescent="0.25">
      <c r="V15290">
        <v>15289</v>
      </c>
      <c r="W15290" t="str">
        <f t="shared" si="239"/>
        <v>15289JUL2023</v>
      </c>
      <c r="X15290" t="str" cm="1">
        <f t="array" ref="X15290">_xlfn.XLOOKUP(W15290,Raw!A:A,Raw!B:K,"",0,1)</f>
        <v/>
      </c>
    </row>
    <row r="15291" spans="22:24" x14ac:dyDescent="0.25">
      <c r="V15291">
        <v>15290</v>
      </c>
      <c r="W15291" t="str">
        <f t="shared" si="239"/>
        <v>15290JUL2023</v>
      </c>
      <c r="X15291" t="str" cm="1">
        <f t="array" ref="X15291">_xlfn.XLOOKUP(W15291,Raw!A:A,Raw!B:K,"",0,1)</f>
        <v/>
      </c>
    </row>
    <row r="15292" spans="22:24" x14ac:dyDescent="0.25">
      <c r="V15292">
        <v>15291</v>
      </c>
      <c r="W15292" t="str">
        <f t="shared" si="239"/>
        <v>15291JUL2023</v>
      </c>
      <c r="X15292" t="str" cm="1">
        <f t="array" ref="X15292">_xlfn.XLOOKUP(W15292,Raw!A:A,Raw!B:K,"",0,1)</f>
        <v/>
      </c>
    </row>
    <row r="15293" spans="22:24" x14ac:dyDescent="0.25">
      <c r="V15293">
        <v>15292</v>
      </c>
      <c r="W15293" t="str">
        <f t="shared" si="239"/>
        <v>15292JUL2023</v>
      </c>
      <c r="X15293" t="str" cm="1">
        <f t="array" ref="X15293">_xlfn.XLOOKUP(W15293,Raw!A:A,Raw!B:K,"",0,1)</f>
        <v/>
      </c>
    </row>
    <row r="15294" spans="22:24" x14ac:dyDescent="0.25">
      <c r="V15294">
        <v>15293</v>
      </c>
      <c r="W15294" t="str">
        <f t="shared" si="239"/>
        <v>15293JUL2023</v>
      </c>
      <c r="X15294" t="str" cm="1">
        <f t="array" ref="X15294">_xlfn.XLOOKUP(W15294,Raw!A:A,Raw!B:K,"",0,1)</f>
        <v/>
      </c>
    </row>
    <row r="15295" spans="22:24" x14ac:dyDescent="0.25">
      <c r="V15295">
        <v>15294</v>
      </c>
      <c r="W15295" t="str">
        <f t="shared" si="239"/>
        <v>15294JUL2023</v>
      </c>
      <c r="X15295" t="str" cm="1">
        <f t="array" ref="X15295">_xlfn.XLOOKUP(W15295,Raw!A:A,Raw!B:K,"",0,1)</f>
        <v/>
      </c>
    </row>
    <row r="15296" spans="22:24" x14ac:dyDescent="0.25">
      <c r="V15296">
        <v>15295</v>
      </c>
      <c r="W15296" t="str">
        <f t="shared" si="239"/>
        <v>15295JUL2023</v>
      </c>
      <c r="X15296" t="str" cm="1">
        <f t="array" ref="X15296">_xlfn.XLOOKUP(W15296,Raw!A:A,Raw!B:K,"",0,1)</f>
        <v/>
      </c>
    </row>
    <row r="15297" spans="22:24" x14ac:dyDescent="0.25">
      <c r="V15297">
        <v>15296</v>
      </c>
      <c r="W15297" t="str">
        <f t="shared" si="239"/>
        <v>15296JUL2023</v>
      </c>
      <c r="X15297" t="str" cm="1">
        <f t="array" ref="X15297">_xlfn.XLOOKUP(W15297,Raw!A:A,Raw!B:K,"",0,1)</f>
        <v/>
      </c>
    </row>
    <row r="15298" spans="22:24" x14ac:dyDescent="0.25">
      <c r="V15298">
        <v>15297</v>
      </c>
      <c r="W15298" t="str">
        <f t="shared" si="239"/>
        <v>15297JUL2023</v>
      </c>
      <c r="X15298" t="str" cm="1">
        <f t="array" ref="X15298">_xlfn.XLOOKUP(W15298,Raw!A:A,Raw!B:K,"",0,1)</f>
        <v/>
      </c>
    </row>
    <row r="15299" spans="22:24" x14ac:dyDescent="0.25">
      <c r="V15299">
        <v>15298</v>
      </c>
      <c r="W15299" t="str">
        <f t="shared" ref="W15299:W15362" si="240">V15299&amp;$J$1&amp;$J$3</f>
        <v>15298JUL2023</v>
      </c>
      <c r="X15299" t="str" cm="1">
        <f t="array" ref="X15299">_xlfn.XLOOKUP(W15299,Raw!A:A,Raw!B:K,"",0,1)</f>
        <v/>
      </c>
    </row>
    <row r="15300" spans="22:24" x14ac:dyDescent="0.25">
      <c r="V15300">
        <v>15299</v>
      </c>
      <c r="W15300" t="str">
        <f t="shared" si="240"/>
        <v>15299JUL2023</v>
      </c>
      <c r="X15300" t="str" cm="1">
        <f t="array" ref="X15300">_xlfn.XLOOKUP(W15300,Raw!A:A,Raw!B:K,"",0,1)</f>
        <v/>
      </c>
    </row>
    <row r="15301" spans="22:24" x14ac:dyDescent="0.25">
      <c r="V15301">
        <v>15300</v>
      </c>
      <c r="W15301" t="str">
        <f t="shared" si="240"/>
        <v>15300JUL2023</v>
      </c>
      <c r="X15301" t="str" cm="1">
        <f t="array" ref="X15301">_xlfn.XLOOKUP(W15301,Raw!A:A,Raw!B:K,"",0,1)</f>
        <v/>
      </c>
    </row>
    <row r="15302" spans="22:24" x14ac:dyDescent="0.25">
      <c r="V15302">
        <v>15301</v>
      </c>
      <c r="W15302" t="str">
        <f t="shared" si="240"/>
        <v>15301JUL2023</v>
      </c>
      <c r="X15302" t="str" cm="1">
        <f t="array" ref="X15302">_xlfn.XLOOKUP(W15302,Raw!A:A,Raw!B:K,"",0,1)</f>
        <v/>
      </c>
    </row>
    <row r="15303" spans="22:24" x14ac:dyDescent="0.25">
      <c r="V15303">
        <v>15302</v>
      </c>
      <c r="W15303" t="str">
        <f t="shared" si="240"/>
        <v>15302JUL2023</v>
      </c>
      <c r="X15303" t="str" cm="1">
        <f t="array" ref="X15303">_xlfn.XLOOKUP(W15303,Raw!A:A,Raw!B:K,"",0,1)</f>
        <v/>
      </c>
    </row>
    <row r="15304" spans="22:24" x14ac:dyDescent="0.25">
      <c r="V15304">
        <v>15303</v>
      </c>
      <c r="W15304" t="str">
        <f t="shared" si="240"/>
        <v>15303JUL2023</v>
      </c>
      <c r="X15304" t="str" cm="1">
        <f t="array" ref="X15304">_xlfn.XLOOKUP(W15304,Raw!A:A,Raw!B:K,"",0,1)</f>
        <v/>
      </c>
    </row>
    <row r="15305" spans="22:24" x14ac:dyDescent="0.25">
      <c r="V15305">
        <v>15304</v>
      </c>
      <c r="W15305" t="str">
        <f t="shared" si="240"/>
        <v>15304JUL2023</v>
      </c>
      <c r="X15305" t="str" cm="1">
        <f t="array" ref="X15305">_xlfn.XLOOKUP(W15305,Raw!A:A,Raw!B:K,"",0,1)</f>
        <v/>
      </c>
    </row>
    <row r="15306" spans="22:24" x14ac:dyDescent="0.25">
      <c r="V15306">
        <v>15305</v>
      </c>
      <c r="W15306" t="str">
        <f t="shared" si="240"/>
        <v>15305JUL2023</v>
      </c>
      <c r="X15306" t="str" cm="1">
        <f t="array" ref="X15306">_xlfn.XLOOKUP(W15306,Raw!A:A,Raw!B:K,"",0,1)</f>
        <v/>
      </c>
    </row>
    <row r="15307" spans="22:24" x14ac:dyDescent="0.25">
      <c r="V15307">
        <v>15306</v>
      </c>
      <c r="W15307" t="str">
        <f t="shared" si="240"/>
        <v>15306JUL2023</v>
      </c>
      <c r="X15307" t="str" cm="1">
        <f t="array" ref="X15307">_xlfn.XLOOKUP(W15307,Raw!A:A,Raw!B:K,"",0,1)</f>
        <v/>
      </c>
    </row>
    <row r="15308" spans="22:24" x14ac:dyDescent="0.25">
      <c r="V15308">
        <v>15307</v>
      </c>
      <c r="W15308" t="str">
        <f t="shared" si="240"/>
        <v>15307JUL2023</v>
      </c>
      <c r="X15308" t="str" cm="1">
        <f t="array" ref="X15308">_xlfn.XLOOKUP(W15308,Raw!A:A,Raw!B:K,"",0,1)</f>
        <v/>
      </c>
    </row>
    <row r="15309" spans="22:24" x14ac:dyDescent="0.25">
      <c r="V15309">
        <v>15308</v>
      </c>
      <c r="W15309" t="str">
        <f t="shared" si="240"/>
        <v>15308JUL2023</v>
      </c>
      <c r="X15309" t="str" cm="1">
        <f t="array" ref="X15309">_xlfn.XLOOKUP(W15309,Raw!A:A,Raw!B:K,"",0,1)</f>
        <v/>
      </c>
    </row>
    <row r="15310" spans="22:24" x14ac:dyDescent="0.25">
      <c r="V15310">
        <v>15309</v>
      </c>
      <c r="W15310" t="str">
        <f t="shared" si="240"/>
        <v>15309JUL2023</v>
      </c>
      <c r="X15310" t="str" cm="1">
        <f t="array" ref="X15310">_xlfn.XLOOKUP(W15310,Raw!A:A,Raw!B:K,"",0,1)</f>
        <v/>
      </c>
    </row>
    <row r="15311" spans="22:24" x14ac:dyDescent="0.25">
      <c r="V15311">
        <v>15310</v>
      </c>
      <c r="W15311" t="str">
        <f t="shared" si="240"/>
        <v>15310JUL2023</v>
      </c>
      <c r="X15311" t="str" cm="1">
        <f t="array" ref="X15311">_xlfn.XLOOKUP(W15311,Raw!A:A,Raw!B:K,"",0,1)</f>
        <v/>
      </c>
    </row>
    <row r="15312" spans="22:24" x14ac:dyDescent="0.25">
      <c r="V15312">
        <v>15311</v>
      </c>
      <c r="W15312" t="str">
        <f t="shared" si="240"/>
        <v>15311JUL2023</v>
      </c>
      <c r="X15312" t="str" cm="1">
        <f t="array" ref="X15312">_xlfn.XLOOKUP(W15312,Raw!A:A,Raw!B:K,"",0,1)</f>
        <v/>
      </c>
    </row>
    <row r="15313" spans="22:24" x14ac:dyDescent="0.25">
      <c r="V15313">
        <v>15312</v>
      </c>
      <c r="W15313" t="str">
        <f t="shared" si="240"/>
        <v>15312JUL2023</v>
      </c>
      <c r="X15313" t="str" cm="1">
        <f t="array" ref="X15313">_xlfn.XLOOKUP(W15313,Raw!A:A,Raw!B:K,"",0,1)</f>
        <v/>
      </c>
    </row>
    <row r="15314" spans="22:24" x14ac:dyDescent="0.25">
      <c r="V15314">
        <v>15313</v>
      </c>
      <c r="W15314" t="str">
        <f t="shared" si="240"/>
        <v>15313JUL2023</v>
      </c>
      <c r="X15314" t="str" cm="1">
        <f t="array" ref="X15314">_xlfn.XLOOKUP(W15314,Raw!A:A,Raw!B:K,"",0,1)</f>
        <v/>
      </c>
    </row>
    <row r="15315" spans="22:24" x14ac:dyDescent="0.25">
      <c r="V15315">
        <v>15314</v>
      </c>
      <c r="W15315" t="str">
        <f t="shared" si="240"/>
        <v>15314JUL2023</v>
      </c>
      <c r="X15315" t="str" cm="1">
        <f t="array" ref="X15315">_xlfn.XLOOKUP(W15315,Raw!A:A,Raw!B:K,"",0,1)</f>
        <v/>
      </c>
    </row>
    <row r="15316" spans="22:24" x14ac:dyDescent="0.25">
      <c r="V15316">
        <v>15315</v>
      </c>
      <c r="W15316" t="str">
        <f t="shared" si="240"/>
        <v>15315JUL2023</v>
      </c>
      <c r="X15316" t="str" cm="1">
        <f t="array" ref="X15316">_xlfn.XLOOKUP(W15316,Raw!A:A,Raw!B:K,"",0,1)</f>
        <v/>
      </c>
    </row>
    <row r="15317" spans="22:24" x14ac:dyDescent="0.25">
      <c r="V15317">
        <v>15316</v>
      </c>
      <c r="W15317" t="str">
        <f t="shared" si="240"/>
        <v>15316JUL2023</v>
      </c>
      <c r="X15317" t="str" cm="1">
        <f t="array" ref="X15317">_xlfn.XLOOKUP(W15317,Raw!A:A,Raw!B:K,"",0,1)</f>
        <v/>
      </c>
    </row>
    <row r="15318" spans="22:24" x14ac:dyDescent="0.25">
      <c r="V15318">
        <v>15317</v>
      </c>
      <c r="W15318" t="str">
        <f t="shared" si="240"/>
        <v>15317JUL2023</v>
      </c>
      <c r="X15318" t="str" cm="1">
        <f t="array" ref="X15318">_xlfn.XLOOKUP(W15318,Raw!A:A,Raw!B:K,"",0,1)</f>
        <v/>
      </c>
    </row>
    <row r="15319" spans="22:24" x14ac:dyDescent="0.25">
      <c r="V15319">
        <v>15318</v>
      </c>
      <c r="W15319" t="str">
        <f t="shared" si="240"/>
        <v>15318JUL2023</v>
      </c>
      <c r="X15319" t="str" cm="1">
        <f t="array" ref="X15319">_xlfn.XLOOKUP(W15319,Raw!A:A,Raw!B:K,"",0,1)</f>
        <v/>
      </c>
    </row>
    <row r="15320" spans="22:24" x14ac:dyDescent="0.25">
      <c r="V15320">
        <v>15319</v>
      </c>
      <c r="W15320" t="str">
        <f t="shared" si="240"/>
        <v>15319JUL2023</v>
      </c>
      <c r="X15320" t="str" cm="1">
        <f t="array" ref="X15320">_xlfn.XLOOKUP(W15320,Raw!A:A,Raw!B:K,"",0,1)</f>
        <v/>
      </c>
    </row>
    <row r="15321" spans="22:24" x14ac:dyDescent="0.25">
      <c r="V15321">
        <v>15320</v>
      </c>
      <c r="W15321" t="str">
        <f t="shared" si="240"/>
        <v>15320JUL2023</v>
      </c>
      <c r="X15321" t="str" cm="1">
        <f t="array" ref="X15321">_xlfn.XLOOKUP(W15321,Raw!A:A,Raw!B:K,"",0,1)</f>
        <v/>
      </c>
    </row>
    <row r="15322" spans="22:24" x14ac:dyDescent="0.25">
      <c r="V15322">
        <v>15321</v>
      </c>
      <c r="W15322" t="str">
        <f t="shared" si="240"/>
        <v>15321JUL2023</v>
      </c>
      <c r="X15322" t="str" cm="1">
        <f t="array" ref="X15322">_xlfn.XLOOKUP(W15322,Raw!A:A,Raw!B:K,"",0,1)</f>
        <v/>
      </c>
    </row>
    <row r="15323" spans="22:24" x14ac:dyDescent="0.25">
      <c r="V15323">
        <v>15322</v>
      </c>
      <c r="W15323" t="str">
        <f t="shared" si="240"/>
        <v>15322JUL2023</v>
      </c>
      <c r="X15323" t="str" cm="1">
        <f t="array" ref="X15323">_xlfn.XLOOKUP(W15323,Raw!A:A,Raw!B:K,"",0,1)</f>
        <v/>
      </c>
    </row>
    <row r="15324" spans="22:24" x14ac:dyDescent="0.25">
      <c r="V15324">
        <v>15323</v>
      </c>
      <c r="W15324" t="str">
        <f t="shared" si="240"/>
        <v>15323JUL2023</v>
      </c>
      <c r="X15324" t="str" cm="1">
        <f t="array" ref="X15324">_xlfn.XLOOKUP(W15324,Raw!A:A,Raw!B:K,"",0,1)</f>
        <v/>
      </c>
    </row>
    <row r="15325" spans="22:24" x14ac:dyDescent="0.25">
      <c r="V15325">
        <v>15324</v>
      </c>
      <c r="W15325" t="str">
        <f t="shared" si="240"/>
        <v>15324JUL2023</v>
      </c>
      <c r="X15325" t="str" cm="1">
        <f t="array" ref="X15325">_xlfn.XLOOKUP(W15325,Raw!A:A,Raw!B:K,"",0,1)</f>
        <v/>
      </c>
    </row>
    <row r="15326" spans="22:24" x14ac:dyDescent="0.25">
      <c r="V15326">
        <v>15325</v>
      </c>
      <c r="W15326" t="str">
        <f t="shared" si="240"/>
        <v>15325JUL2023</v>
      </c>
      <c r="X15326" t="str" cm="1">
        <f t="array" ref="X15326">_xlfn.XLOOKUP(W15326,Raw!A:A,Raw!B:K,"",0,1)</f>
        <v/>
      </c>
    </row>
    <row r="15327" spans="22:24" x14ac:dyDescent="0.25">
      <c r="V15327">
        <v>15326</v>
      </c>
      <c r="W15327" t="str">
        <f t="shared" si="240"/>
        <v>15326JUL2023</v>
      </c>
      <c r="X15327" t="str" cm="1">
        <f t="array" ref="X15327">_xlfn.XLOOKUP(W15327,Raw!A:A,Raw!B:K,"",0,1)</f>
        <v/>
      </c>
    </row>
    <row r="15328" spans="22:24" x14ac:dyDescent="0.25">
      <c r="V15328">
        <v>15327</v>
      </c>
      <c r="W15328" t="str">
        <f t="shared" si="240"/>
        <v>15327JUL2023</v>
      </c>
      <c r="X15328" t="str" cm="1">
        <f t="array" ref="X15328">_xlfn.XLOOKUP(W15328,Raw!A:A,Raw!B:K,"",0,1)</f>
        <v/>
      </c>
    </row>
    <row r="15329" spans="22:24" x14ac:dyDescent="0.25">
      <c r="V15329">
        <v>15328</v>
      </c>
      <c r="W15329" t="str">
        <f t="shared" si="240"/>
        <v>15328JUL2023</v>
      </c>
      <c r="X15329" t="str" cm="1">
        <f t="array" ref="X15329">_xlfn.XLOOKUP(W15329,Raw!A:A,Raw!B:K,"",0,1)</f>
        <v/>
      </c>
    </row>
    <row r="15330" spans="22:24" x14ac:dyDescent="0.25">
      <c r="V15330">
        <v>15329</v>
      </c>
      <c r="W15330" t="str">
        <f t="shared" si="240"/>
        <v>15329JUL2023</v>
      </c>
      <c r="X15330" t="str" cm="1">
        <f t="array" ref="X15330">_xlfn.XLOOKUP(W15330,Raw!A:A,Raw!B:K,"",0,1)</f>
        <v/>
      </c>
    </row>
    <row r="15331" spans="22:24" x14ac:dyDescent="0.25">
      <c r="V15331">
        <v>15330</v>
      </c>
      <c r="W15331" t="str">
        <f t="shared" si="240"/>
        <v>15330JUL2023</v>
      </c>
      <c r="X15331" t="str" cm="1">
        <f t="array" ref="X15331">_xlfn.XLOOKUP(W15331,Raw!A:A,Raw!B:K,"",0,1)</f>
        <v/>
      </c>
    </row>
    <row r="15332" spans="22:24" x14ac:dyDescent="0.25">
      <c r="V15332">
        <v>15331</v>
      </c>
      <c r="W15332" t="str">
        <f t="shared" si="240"/>
        <v>15331JUL2023</v>
      </c>
      <c r="X15332" t="str" cm="1">
        <f t="array" ref="X15332">_xlfn.XLOOKUP(W15332,Raw!A:A,Raw!B:K,"",0,1)</f>
        <v/>
      </c>
    </row>
    <row r="15333" spans="22:24" x14ac:dyDescent="0.25">
      <c r="V15333">
        <v>15332</v>
      </c>
      <c r="W15333" t="str">
        <f t="shared" si="240"/>
        <v>15332JUL2023</v>
      </c>
      <c r="X15333" t="str" cm="1">
        <f t="array" ref="X15333">_xlfn.XLOOKUP(W15333,Raw!A:A,Raw!B:K,"",0,1)</f>
        <v/>
      </c>
    </row>
    <row r="15334" spans="22:24" x14ac:dyDescent="0.25">
      <c r="V15334">
        <v>15333</v>
      </c>
      <c r="W15334" t="str">
        <f t="shared" si="240"/>
        <v>15333JUL2023</v>
      </c>
      <c r="X15334" t="str" cm="1">
        <f t="array" ref="X15334">_xlfn.XLOOKUP(W15334,Raw!A:A,Raw!B:K,"",0,1)</f>
        <v/>
      </c>
    </row>
    <row r="15335" spans="22:24" x14ac:dyDescent="0.25">
      <c r="V15335">
        <v>15334</v>
      </c>
      <c r="W15335" t="str">
        <f t="shared" si="240"/>
        <v>15334JUL2023</v>
      </c>
      <c r="X15335" t="str" cm="1">
        <f t="array" ref="X15335">_xlfn.XLOOKUP(W15335,Raw!A:A,Raw!B:K,"",0,1)</f>
        <v/>
      </c>
    </row>
    <row r="15336" spans="22:24" x14ac:dyDescent="0.25">
      <c r="V15336">
        <v>15335</v>
      </c>
      <c r="W15336" t="str">
        <f t="shared" si="240"/>
        <v>15335JUL2023</v>
      </c>
      <c r="X15336" t="str" cm="1">
        <f t="array" ref="X15336">_xlfn.XLOOKUP(W15336,Raw!A:A,Raw!B:K,"",0,1)</f>
        <v/>
      </c>
    </row>
    <row r="15337" spans="22:24" x14ac:dyDescent="0.25">
      <c r="V15337">
        <v>15336</v>
      </c>
      <c r="W15337" t="str">
        <f t="shared" si="240"/>
        <v>15336JUL2023</v>
      </c>
      <c r="X15337" t="str" cm="1">
        <f t="array" ref="X15337">_xlfn.XLOOKUP(W15337,Raw!A:A,Raw!B:K,"",0,1)</f>
        <v/>
      </c>
    </row>
    <row r="15338" spans="22:24" x14ac:dyDescent="0.25">
      <c r="V15338">
        <v>15337</v>
      </c>
      <c r="W15338" t="str">
        <f t="shared" si="240"/>
        <v>15337JUL2023</v>
      </c>
      <c r="X15338" t="str" cm="1">
        <f t="array" ref="X15338">_xlfn.XLOOKUP(W15338,Raw!A:A,Raw!B:K,"",0,1)</f>
        <v/>
      </c>
    </row>
    <row r="15339" spans="22:24" x14ac:dyDescent="0.25">
      <c r="V15339">
        <v>15338</v>
      </c>
      <c r="W15339" t="str">
        <f t="shared" si="240"/>
        <v>15338JUL2023</v>
      </c>
      <c r="X15339" t="str" cm="1">
        <f t="array" ref="X15339">_xlfn.XLOOKUP(W15339,Raw!A:A,Raw!B:K,"",0,1)</f>
        <v/>
      </c>
    </row>
    <row r="15340" spans="22:24" x14ac:dyDescent="0.25">
      <c r="V15340">
        <v>15339</v>
      </c>
      <c r="W15340" t="str">
        <f t="shared" si="240"/>
        <v>15339JUL2023</v>
      </c>
      <c r="X15340" t="str" cm="1">
        <f t="array" ref="X15340">_xlfn.XLOOKUP(W15340,Raw!A:A,Raw!B:K,"",0,1)</f>
        <v/>
      </c>
    </row>
    <row r="15341" spans="22:24" x14ac:dyDescent="0.25">
      <c r="V15341">
        <v>15340</v>
      </c>
      <c r="W15341" t="str">
        <f t="shared" si="240"/>
        <v>15340JUL2023</v>
      </c>
      <c r="X15341" t="str" cm="1">
        <f t="array" ref="X15341">_xlfn.XLOOKUP(W15341,Raw!A:A,Raw!B:K,"",0,1)</f>
        <v/>
      </c>
    </row>
    <row r="15342" spans="22:24" x14ac:dyDescent="0.25">
      <c r="V15342">
        <v>15341</v>
      </c>
      <c r="W15342" t="str">
        <f t="shared" si="240"/>
        <v>15341JUL2023</v>
      </c>
      <c r="X15342" t="str" cm="1">
        <f t="array" ref="X15342">_xlfn.XLOOKUP(W15342,Raw!A:A,Raw!B:K,"",0,1)</f>
        <v/>
      </c>
    </row>
    <row r="15343" spans="22:24" x14ac:dyDescent="0.25">
      <c r="V15343">
        <v>15342</v>
      </c>
      <c r="W15343" t="str">
        <f t="shared" si="240"/>
        <v>15342JUL2023</v>
      </c>
      <c r="X15343" t="str" cm="1">
        <f t="array" ref="X15343">_xlfn.XLOOKUP(W15343,Raw!A:A,Raw!B:K,"",0,1)</f>
        <v/>
      </c>
    </row>
    <row r="15344" spans="22:24" x14ac:dyDescent="0.25">
      <c r="V15344">
        <v>15343</v>
      </c>
      <c r="W15344" t="str">
        <f t="shared" si="240"/>
        <v>15343JUL2023</v>
      </c>
      <c r="X15344" t="str" cm="1">
        <f t="array" ref="X15344">_xlfn.XLOOKUP(W15344,Raw!A:A,Raw!B:K,"",0,1)</f>
        <v/>
      </c>
    </row>
    <row r="15345" spans="22:24" x14ac:dyDescent="0.25">
      <c r="V15345">
        <v>15344</v>
      </c>
      <c r="W15345" t="str">
        <f t="shared" si="240"/>
        <v>15344JUL2023</v>
      </c>
      <c r="X15345" t="str" cm="1">
        <f t="array" ref="X15345">_xlfn.XLOOKUP(W15345,Raw!A:A,Raw!B:K,"",0,1)</f>
        <v/>
      </c>
    </row>
    <row r="15346" spans="22:24" x14ac:dyDescent="0.25">
      <c r="V15346">
        <v>15345</v>
      </c>
      <c r="W15346" t="str">
        <f t="shared" si="240"/>
        <v>15345JUL2023</v>
      </c>
      <c r="X15346" t="str" cm="1">
        <f t="array" ref="X15346">_xlfn.XLOOKUP(W15346,Raw!A:A,Raw!B:K,"",0,1)</f>
        <v/>
      </c>
    </row>
    <row r="15347" spans="22:24" x14ac:dyDescent="0.25">
      <c r="V15347">
        <v>15346</v>
      </c>
      <c r="W15347" t="str">
        <f t="shared" si="240"/>
        <v>15346JUL2023</v>
      </c>
      <c r="X15347" t="str" cm="1">
        <f t="array" ref="X15347">_xlfn.XLOOKUP(W15347,Raw!A:A,Raw!B:K,"",0,1)</f>
        <v/>
      </c>
    </row>
    <row r="15348" spans="22:24" x14ac:dyDescent="0.25">
      <c r="V15348">
        <v>15347</v>
      </c>
      <c r="W15348" t="str">
        <f t="shared" si="240"/>
        <v>15347JUL2023</v>
      </c>
      <c r="X15348" t="str" cm="1">
        <f t="array" ref="X15348">_xlfn.XLOOKUP(W15348,Raw!A:A,Raw!B:K,"",0,1)</f>
        <v/>
      </c>
    </row>
    <row r="15349" spans="22:24" x14ac:dyDescent="0.25">
      <c r="V15349">
        <v>15348</v>
      </c>
      <c r="W15349" t="str">
        <f t="shared" si="240"/>
        <v>15348JUL2023</v>
      </c>
      <c r="X15349" t="str" cm="1">
        <f t="array" ref="X15349">_xlfn.XLOOKUP(W15349,Raw!A:A,Raw!B:K,"",0,1)</f>
        <v/>
      </c>
    </row>
    <row r="15350" spans="22:24" x14ac:dyDescent="0.25">
      <c r="V15350">
        <v>15349</v>
      </c>
      <c r="W15350" t="str">
        <f t="shared" si="240"/>
        <v>15349JUL2023</v>
      </c>
      <c r="X15350" t="str" cm="1">
        <f t="array" ref="X15350">_xlfn.XLOOKUP(W15350,Raw!A:A,Raw!B:K,"",0,1)</f>
        <v/>
      </c>
    </row>
    <row r="15351" spans="22:24" x14ac:dyDescent="0.25">
      <c r="V15351">
        <v>15350</v>
      </c>
      <c r="W15351" t="str">
        <f t="shared" si="240"/>
        <v>15350JUL2023</v>
      </c>
      <c r="X15351" t="str" cm="1">
        <f t="array" ref="X15351">_xlfn.XLOOKUP(W15351,Raw!A:A,Raw!B:K,"",0,1)</f>
        <v/>
      </c>
    </row>
    <row r="15352" spans="22:24" x14ac:dyDescent="0.25">
      <c r="V15352">
        <v>15351</v>
      </c>
      <c r="W15352" t="str">
        <f t="shared" si="240"/>
        <v>15351JUL2023</v>
      </c>
      <c r="X15352" t="str" cm="1">
        <f t="array" ref="X15352">_xlfn.XLOOKUP(W15352,Raw!A:A,Raw!B:K,"",0,1)</f>
        <v/>
      </c>
    </row>
    <row r="15353" spans="22:24" x14ac:dyDescent="0.25">
      <c r="V15353">
        <v>15352</v>
      </c>
      <c r="W15353" t="str">
        <f t="shared" si="240"/>
        <v>15352JUL2023</v>
      </c>
      <c r="X15353" t="str" cm="1">
        <f t="array" ref="X15353">_xlfn.XLOOKUP(W15353,Raw!A:A,Raw!B:K,"",0,1)</f>
        <v/>
      </c>
    </row>
    <row r="15354" spans="22:24" x14ac:dyDescent="0.25">
      <c r="V15354">
        <v>15353</v>
      </c>
      <c r="W15354" t="str">
        <f t="shared" si="240"/>
        <v>15353JUL2023</v>
      </c>
      <c r="X15354" t="str" cm="1">
        <f t="array" ref="X15354">_xlfn.XLOOKUP(W15354,Raw!A:A,Raw!B:K,"",0,1)</f>
        <v/>
      </c>
    </row>
    <row r="15355" spans="22:24" x14ac:dyDescent="0.25">
      <c r="V15355">
        <v>15354</v>
      </c>
      <c r="W15355" t="str">
        <f t="shared" si="240"/>
        <v>15354JUL2023</v>
      </c>
      <c r="X15355" t="str" cm="1">
        <f t="array" ref="X15355">_xlfn.XLOOKUP(W15355,Raw!A:A,Raw!B:K,"",0,1)</f>
        <v/>
      </c>
    </row>
    <row r="15356" spans="22:24" x14ac:dyDescent="0.25">
      <c r="V15356">
        <v>15355</v>
      </c>
      <c r="W15356" t="str">
        <f t="shared" si="240"/>
        <v>15355JUL2023</v>
      </c>
      <c r="X15356" t="str" cm="1">
        <f t="array" ref="X15356">_xlfn.XLOOKUP(W15356,Raw!A:A,Raw!B:K,"",0,1)</f>
        <v/>
      </c>
    </row>
    <row r="15357" spans="22:24" x14ac:dyDescent="0.25">
      <c r="V15357">
        <v>15356</v>
      </c>
      <c r="W15357" t="str">
        <f t="shared" si="240"/>
        <v>15356JUL2023</v>
      </c>
      <c r="X15357" t="str" cm="1">
        <f t="array" ref="X15357">_xlfn.XLOOKUP(W15357,Raw!A:A,Raw!B:K,"",0,1)</f>
        <v/>
      </c>
    </row>
    <row r="15358" spans="22:24" x14ac:dyDescent="0.25">
      <c r="V15358">
        <v>15357</v>
      </c>
      <c r="W15358" t="str">
        <f t="shared" si="240"/>
        <v>15357JUL2023</v>
      </c>
      <c r="X15358" t="str" cm="1">
        <f t="array" ref="X15358">_xlfn.XLOOKUP(W15358,Raw!A:A,Raw!B:K,"",0,1)</f>
        <v/>
      </c>
    </row>
    <row r="15359" spans="22:24" x14ac:dyDescent="0.25">
      <c r="V15359">
        <v>15358</v>
      </c>
      <c r="W15359" t="str">
        <f t="shared" si="240"/>
        <v>15358JUL2023</v>
      </c>
      <c r="X15359" t="str" cm="1">
        <f t="array" ref="X15359">_xlfn.XLOOKUP(W15359,Raw!A:A,Raw!B:K,"",0,1)</f>
        <v/>
      </c>
    </row>
    <row r="15360" spans="22:24" x14ac:dyDescent="0.25">
      <c r="V15360">
        <v>15359</v>
      </c>
      <c r="W15360" t="str">
        <f t="shared" si="240"/>
        <v>15359JUL2023</v>
      </c>
      <c r="X15360" t="str" cm="1">
        <f t="array" ref="X15360">_xlfn.XLOOKUP(W15360,Raw!A:A,Raw!B:K,"",0,1)</f>
        <v/>
      </c>
    </row>
    <row r="15361" spans="22:24" x14ac:dyDescent="0.25">
      <c r="V15361">
        <v>15360</v>
      </c>
      <c r="W15361" t="str">
        <f t="shared" si="240"/>
        <v>15360JUL2023</v>
      </c>
      <c r="X15361" t="str" cm="1">
        <f t="array" ref="X15361">_xlfn.XLOOKUP(W15361,Raw!A:A,Raw!B:K,"",0,1)</f>
        <v/>
      </c>
    </row>
    <row r="15362" spans="22:24" x14ac:dyDescent="0.25">
      <c r="V15362">
        <v>15361</v>
      </c>
      <c r="W15362" t="str">
        <f t="shared" si="240"/>
        <v>15361JUL2023</v>
      </c>
      <c r="X15362" t="str" cm="1">
        <f t="array" ref="X15362">_xlfn.XLOOKUP(W15362,Raw!A:A,Raw!B:K,"",0,1)</f>
        <v/>
      </c>
    </row>
    <row r="15363" spans="22:24" x14ac:dyDescent="0.25">
      <c r="V15363">
        <v>15362</v>
      </c>
      <c r="W15363" t="str">
        <f t="shared" ref="W15363:W15426" si="241">V15363&amp;$J$1&amp;$J$3</f>
        <v>15362JUL2023</v>
      </c>
      <c r="X15363" t="str" cm="1">
        <f t="array" ref="X15363">_xlfn.XLOOKUP(W15363,Raw!A:A,Raw!B:K,"",0,1)</f>
        <v/>
      </c>
    </row>
    <row r="15364" spans="22:24" x14ac:dyDescent="0.25">
      <c r="V15364">
        <v>15363</v>
      </c>
      <c r="W15364" t="str">
        <f t="shared" si="241"/>
        <v>15363JUL2023</v>
      </c>
      <c r="X15364" t="str" cm="1">
        <f t="array" ref="X15364">_xlfn.XLOOKUP(W15364,Raw!A:A,Raw!B:K,"",0,1)</f>
        <v/>
      </c>
    </row>
    <row r="15365" spans="22:24" x14ac:dyDescent="0.25">
      <c r="V15365">
        <v>15364</v>
      </c>
      <c r="W15365" t="str">
        <f t="shared" si="241"/>
        <v>15364JUL2023</v>
      </c>
      <c r="X15365" t="str" cm="1">
        <f t="array" ref="X15365">_xlfn.XLOOKUP(W15365,Raw!A:A,Raw!B:K,"",0,1)</f>
        <v/>
      </c>
    </row>
    <row r="15366" spans="22:24" x14ac:dyDescent="0.25">
      <c r="V15366">
        <v>15365</v>
      </c>
      <c r="W15366" t="str">
        <f t="shared" si="241"/>
        <v>15365JUL2023</v>
      </c>
      <c r="X15366" t="str" cm="1">
        <f t="array" ref="X15366">_xlfn.XLOOKUP(W15366,Raw!A:A,Raw!B:K,"",0,1)</f>
        <v/>
      </c>
    </row>
    <row r="15367" spans="22:24" x14ac:dyDescent="0.25">
      <c r="V15367">
        <v>15366</v>
      </c>
      <c r="W15367" t="str">
        <f t="shared" si="241"/>
        <v>15366JUL2023</v>
      </c>
      <c r="X15367" t="str" cm="1">
        <f t="array" ref="X15367">_xlfn.XLOOKUP(W15367,Raw!A:A,Raw!B:K,"",0,1)</f>
        <v/>
      </c>
    </row>
    <row r="15368" spans="22:24" x14ac:dyDescent="0.25">
      <c r="V15368">
        <v>15367</v>
      </c>
      <c r="W15368" t="str">
        <f t="shared" si="241"/>
        <v>15367JUL2023</v>
      </c>
      <c r="X15368" t="str" cm="1">
        <f t="array" ref="X15368">_xlfn.XLOOKUP(W15368,Raw!A:A,Raw!B:K,"",0,1)</f>
        <v/>
      </c>
    </row>
    <row r="15369" spans="22:24" x14ac:dyDescent="0.25">
      <c r="V15369">
        <v>15368</v>
      </c>
      <c r="W15369" t="str">
        <f t="shared" si="241"/>
        <v>15368JUL2023</v>
      </c>
      <c r="X15369" t="str" cm="1">
        <f t="array" ref="X15369">_xlfn.XLOOKUP(W15369,Raw!A:A,Raw!B:K,"",0,1)</f>
        <v/>
      </c>
    </row>
    <row r="15370" spans="22:24" x14ac:dyDescent="0.25">
      <c r="V15370">
        <v>15369</v>
      </c>
      <c r="W15370" t="str">
        <f t="shared" si="241"/>
        <v>15369JUL2023</v>
      </c>
      <c r="X15370" t="str" cm="1">
        <f t="array" ref="X15370">_xlfn.XLOOKUP(W15370,Raw!A:A,Raw!B:K,"",0,1)</f>
        <v/>
      </c>
    </row>
    <row r="15371" spans="22:24" x14ac:dyDescent="0.25">
      <c r="V15371">
        <v>15370</v>
      </c>
      <c r="W15371" t="str">
        <f t="shared" si="241"/>
        <v>15370JUL2023</v>
      </c>
      <c r="X15371" t="str" cm="1">
        <f t="array" ref="X15371">_xlfn.XLOOKUP(W15371,Raw!A:A,Raw!B:K,"",0,1)</f>
        <v/>
      </c>
    </row>
    <row r="15372" spans="22:24" x14ac:dyDescent="0.25">
      <c r="V15372">
        <v>15371</v>
      </c>
      <c r="W15372" t="str">
        <f t="shared" si="241"/>
        <v>15371JUL2023</v>
      </c>
      <c r="X15372" t="str" cm="1">
        <f t="array" ref="X15372">_xlfn.XLOOKUP(W15372,Raw!A:A,Raw!B:K,"",0,1)</f>
        <v/>
      </c>
    </row>
    <row r="15373" spans="22:24" x14ac:dyDescent="0.25">
      <c r="V15373">
        <v>15372</v>
      </c>
      <c r="W15373" t="str">
        <f t="shared" si="241"/>
        <v>15372JUL2023</v>
      </c>
      <c r="X15373" t="str" cm="1">
        <f t="array" ref="X15373">_xlfn.XLOOKUP(W15373,Raw!A:A,Raw!B:K,"",0,1)</f>
        <v/>
      </c>
    </row>
    <row r="15374" spans="22:24" x14ac:dyDescent="0.25">
      <c r="V15374">
        <v>15373</v>
      </c>
      <c r="W15374" t="str">
        <f t="shared" si="241"/>
        <v>15373JUL2023</v>
      </c>
      <c r="X15374" t="str" cm="1">
        <f t="array" ref="X15374">_xlfn.XLOOKUP(W15374,Raw!A:A,Raw!B:K,"",0,1)</f>
        <v/>
      </c>
    </row>
    <row r="15375" spans="22:24" x14ac:dyDescent="0.25">
      <c r="V15375">
        <v>15374</v>
      </c>
      <c r="W15375" t="str">
        <f t="shared" si="241"/>
        <v>15374JUL2023</v>
      </c>
      <c r="X15375" t="str" cm="1">
        <f t="array" ref="X15375">_xlfn.XLOOKUP(W15375,Raw!A:A,Raw!B:K,"",0,1)</f>
        <v/>
      </c>
    </row>
    <row r="15376" spans="22:24" x14ac:dyDescent="0.25">
      <c r="V15376">
        <v>15375</v>
      </c>
      <c r="W15376" t="str">
        <f t="shared" si="241"/>
        <v>15375JUL2023</v>
      </c>
      <c r="X15376" t="str" cm="1">
        <f t="array" ref="X15376">_xlfn.XLOOKUP(W15376,Raw!A:A,Raw!B:K,"",0,1)</f>
        <v/>
      </c>
    </row>
    <row r="15377" spans="22:24" x14ac:dyDescent="0.25">
      <c r="V15377">
        <v>15376</v>
      </c>
      <c r="W15377" t="str">
        <f t="shared" si="241"/>
        <v>15376JUL2023</v>
      </c>
      <c r="X15377" t="str" cm="1">
        <f t="array" ref="X15377">_xlfn.XLOOKUP(W15377,Raw!A:A,Raw!B:K,"",0,1)</f>
        <v/>
      </c>
    </row>
    <row r="15378" spans="22:24" x14ac:dyDescent="0.25">
      <c r="V15378">
        <v>15377</v>
      </c>
      <c r="W15378" t="str">
        <f t="shared" si="241"/>
        <v>15377JUL2023</v>
      </c>
      <c r="X15378" t="str" cm="1">
        <f t="array" ref="X15378">_xlfn.XLOOKUP(W15378,Raw!A:A,Raw!B:K,"",0,1)</f>
        <v/>
      </c>
    </row>
    <row r="15379" spans="22:24" x14ac:dyDescent="0.25">
      <c r="V15379">
        <v>15378</v>
      </c>
      <c r="W15379" t="str">
        <f t="shared" si="241"/>
        <v>15378JUL2023</v>
      </c>
      <c r="X15379" t="str" cm="1">
        <f t="array" ref="X15379">_xlfn.XLOOKUP(W15379,Raw!A:A,Raw!B:K,"",0,1)</f>
        <v/>
      </c>
    </row>
    <row r="15380" spans="22:24" x14ac:dyDescent="0.25">
      <c r="V15380">
        <v>15379</v>
      </c>
      <c r="W15380" t="str">
        <f t="shared" si="241"/>
        <v>15379JUL2023</v>
      </c>
      <c r="X15380" t="str" cm="1">
        <f t="array" ref="X15380">_xlfn.XLOOKUP(W15380,Raw!A:A,Raw!B:K,"",0,1)</f>
        <v/>
      </c>
    </row>
    <row r="15381" spans="22:24" x14ac:dyDescent="0.25">
      <c r="V15381">
        <v>15380</v>
      </c>
      <c r="W15381" t="str">
        <f t="shared" si="241"/>
        <v>15380JUL2023</v>
      </c>
      <c r="X15381" t="str" cm="1">
        <f t="array" ref="X15381">_xlfn.XLOOKUP(W15381,Raw!A:A,Raw!B:K,"",0,1)</f>
        <v/>
      </c>
    </row>
    <row r="15382" spans="22:24" x14ac:dyDescent="0.25">
      <c r="V15382">
        <v>15381</v>
      </c>
      <c r="W15382" t="str">
        <f t="shared" si="241"/>
        <v>15381JUL2023</v>
      </c>
      <c r="X15382" t="str" cm="1">
        <f t="array" ref="X15382">_xlfn.XLOOKUP(W15382,Raw!A:A,Raw!B:K,"",0,1)</f>
        <v/>
      </c>
    </row>
    <row r="15383" spans="22:24" x14ac:dyDescent="0.25">
      <c r="V15383">
        <v>15382</v>
      </c>
      <c r="W15383" t="str">
        <f t="shared" si="241"/>
        <v>15382JUL2023</v>
      </c>
      <c r="X15383" t="str" cm="1">
        <f t="array" ref="X15383">_xlfn.XLOOKUP(W15383,Raw!A:A,Raw!B:K,"",0,1)</f>
        <v/>
      </c>
    </row>
    <row r="15384" spans="22:24" x14ac:dyDescent="0.25">
      <c r="V15384">
        <v>15383</v>
      </c>
      <c r="W15384" t="str">
        <f t="shared" si="241"/>
        <v>15383JUL2023</v>
      </c>
      <c r="X15384" t="str" cm="1">
        <f t="array" ref="X15384">_xlfn.XLOOKUP(W15384,Raw!A:A,Raw!B:K,"",0,1)</f>
        <v/>
      </c>
    </row>
    <row r="15385" spans="22:24" x14ac:dyDescent="0.25">
      <c r="V15385">
        <v>15384</v>
      </c>
      <c r="W15385" t="str">
        <f t="shared" si="241"/>
        <v>15384JUL2023</v>
      </c>
      <c r="X15385" t="str" cm="1">
        <f t="array" ref="X15385">_xlfn.XLOOKUP(W15385,Raw!A:A,Raw!B:K,"",0,1)</f>
        <v/>
      </c>
    </row>
    <row r="15386" spans="22:24" x14ac:dyDescent="0.25">
      <c r="V15386">
        <v>15385</v>
      </c>
      <c r="W15386" t="str">
        <f t="shared" si="241"/>
        <v>15385JUL2023</v>
      </c>
      <c r="X15386" t="str" cm="1">
        <f t="array" ref="X15386">_xlfn.XLOOKUP(W15386,Raw!A:A,Raw!B:K,"",0,1)</f>
        <v/>
      </c>
    </row>
    <row r="15387" spans="22:24" x14ac:dyDescent="0.25">
      <c r="V15387">
        <v>15386</v>
      </c>
      <c r="W15387" t="str">
        <f t="shared" si="241"/>
        <v>15386JUL2023</v>
      </c>
      <c r="X15387" t="str" cm="1">
        <f t="array" ref="X15387">_xlfn.XLOOKUP(W15387,Raw!A:A,Raw!B:K,"",0,1)</f>
        <v/>
      </c>
    </row>
    <row r="15388" spans="22:24" x14ac:dyDescent="0.25">
      <c r="V15388">
        <v>15387</v>
      </c>
      <c r="W15388" t="str">
        <f t="shared" si="241"/>
        <v>15387JUL2023</v>
      </c>
      <c r="X15388" t="str" cm="1">
        <f t="array" ref="X15388">_xlfn.XLOOKUP(W15388,Raw!A:A,Raw!B:K,"",0,1)</f>
        <v/>
      </c>
    </row>
    <row r="15389" spans="22:24" x14ac:dyDescent="0.25">
      <c r="V15389">
        <v>15388</v>
      </c>
      <c r="W15389" t="str">
        <f t="shared" si="241"/>
        <v>15388JUL2023</v>
      </c>
      <c r="X15389" t="str" cm="1">
        <f t="array" ref="X15389">_xlfn.XLOOKUP(W15389,Raw!A:A,Raw!B:K,"",0,1)</f>
        <v/>
      </c>
    </row>
    <row r="15390" spans="22:24" x14ac:dyDescent="0.25">
      <c r="V15390">
        <v>15389</v>
      </c>
      <c r="W15390" t="str">
        <f t="shared" si="241"/>
        <v>15389JUL2023</v>
      </c>
      <c r="X15390" t="str" cm="1">
        <f t="array" ref="X15390">_xlfn.XLOOKUP(W15390,Raw!A:A,Raw!B:K,"",0,1)</f>
        <v/>
      </c>
    </row>
    <row r="15391" spans="22:24" x14ac:dyDescent="0.25">
      <c r="V15391">
        <v>15390</v>
      </c>
      <c r="W15391" t="str">
        <f t="shared" si="241"/>
        <v>15390JUL2023</v>
      </c>
      <c r="X15391" t="str" cm="1">
        <f t="array" ref="X15391">_xlfn.XLOOKUP(W15391,Raw!A:A,Raw!B:K,"",0,1)</f>
        <v/>
      </c>
    </row>
    <row r="15392" spans="22:24" x14ac:dyDescent="0.25">
      <c r="V15392">
        <v>15391</v>
      </c>
      <c r="W15392" t="str">
        <f t="shared" si="241"/>
        <v>15391JUL2023</v>
      </c>
      <c r="X15392" t="str" cm="1">
        <f t="array" ref="X15392">_xlfn.XLOOKUP(W15392,Raw!A:A,Raw!B:K,"",0,1)</f>
        <v/>
      </c>
    </row>
    <row r="15393" spans="22:24" x14ac:dyDescent="0.25">
      <c r="V15393">
        <v>15392</v>
      </c>
      <c r="W15393" t="str">
        <f t="shared" si="241"/>
        <v>15392JUL2023</v>
      </c>
      <c r="X15393" t="str" cm="1">
        <f t="array" ref="X15393">_xlfn.XLOOKUP(W15393,Raw!A:A,Raw!B:K,"",0,1)</f>
        <v/>
      </c>
    </row>
    <row r="15394" spans="22:24" x14ac:dyDescent="0.25">
      <c r="V15394">
        <v>15393</v>
      </c>
      <c r="W15394" t="str">
        <f t="shared" si="241"/>
        <v>15393JUL2023</v>
      </c>
      <c r="X15394" t="str" cm="1">
        <f t="array" ref="X15394">_xlfn.XLOOKUP(W15394,Raw!A:A,Raw!B:K,"",0,1)</f>
        <v/>
      </c>
    </row>
    <row r="15395" spans="22:24" x14ac:dyDescent="0.25">
      <c r="V15395">
        <v>15394</v>
      </c>
      <c r="W15395" t="str">
        <f t="shared" si="241"/>
        <v>15394JUL2023</v>
      </c>
      <c r="X15395" t="str" cm="1">
        <f t="array" ref="X15395">_xlfn.XLOOKUP(W15395,Raw!A:A,Raw!B:K,"",0,1)</f>
        <v/>
      </c>
    </row>
    <row r="15396" spans="22:24" x14ac:dyDescent="0.25">
      <c r="V15396">
        <v>15395</v>
      </c>
      <c r="W15396" t="str">
        <f t="shared" si="241"/>
        <v>15395JUL2023</v>
      </c>
      <c r="X15396" t="str" cm="1">
        <f t="array" ref="X15396">_xlfn.XLOOKUP(W15396,Raw!A:A,Raw!B:K,"",0,1)</f>
        <v/>
      </c>
    </row>
    <row r="15397" spans="22:24" x14ac:dyDescent="0.25">
      <c r="V15397">
        <v>15396</v>
      </c>
      <c r="W15397" t="str">
        <f t="shared" si="241"/>
        <v>15396JUL2023</v>
      </c>
      <c r="X15397" t="str" cm="1">
        <f t="array" ref="X15397">_xlfn.XLOOKUP(W15397,Raw!A:A,Raw!B:K,"",0,1)</f>
        <v/>
      </c>
    </row>
    <row r="15398" spans="22:24" x14ac:dyDescent="0.25">
      <c r="V15398">
        <v>15397</v>
      </c>
      <c r="W15398" t="str">
        <f t="shared" si="241"/>
        <v>15397JUL2023</v>
      </c>
      <c r="X15398" t="str" cm="1">
        <f t="array" ref="X15398">_xlfn.XLOOKUP(W15398,Raw!A:A,Raw!B:K,"",0,1)</f>
        <v/>
      </c>
    </row>
    <row r="15399" spans="22:24" x14ac:dyDescent="0.25">
      <c r="V15399">
        <v>15398</v>
      </c>
      <c r="W15399" t="str">
        <f t="shared" si="241"/>
        <v>15398JUL2023</v>
      </c>
      <c r="X15399" t="str" cm="1">
        <f t="array" ref="X15399">_xlfn.XLOOKUP(W15399,Raw!A:A,Raw!B:K,"",0,1)</f>
        <v/>
      </c>
    </row>
    <row r="15400" spans="22:24" x14ac:dyDescent="0.25">
      <c r="V15400">
        <v>15399</v>
      </c>
      <c r="W15400" t="str">
        <f t="shared" si="241"/>
        <v>15399JUL2023</v>
      </c>
      <c r="X15400" t="str" cm="1">
        <f t="array" ref="X15400">_xlfn.XLOOKUP(W15400,Raw!A:A,Raw!B:K,"",0,1)</f>
        <v/>
      </c>
    </row>
    <row r="15401" spans="22:24" x14ac:dyDescent="0.25">
      <c r="V15401">
        <v>15400</v>
      </c>
      <c r="W15401" t="str">
        <f t="shared" si="241"/>
        <v>15400JUL2023</v>
      </c>
      <c r="X15401" t="str" cm="1">
        <f t="array" ref="X15401">_xlfn.XLOOKUP(W15401,Raw!A:A,Raw!B:K,"",0,1)</f>
        <v/>
      </c>
    </row>
    <row r="15402" spans="22:24" x14ac:dyDescent="0.25">
      <c r="V15402">
        <v>15401</v>
      </c>
      <c r="W15402" t="str">
        <f t="shared" si="241"/>
        <v>15401JUL2023</v>
      </c>
      <c r="X15402" t="str" cm="1">
        <f t="array" ref="X15402">_xlfn.XLOOKUP(W15402,Raw!A:A,Raw!B:K,"",0,1)</f>
        <v/>
      </c>
    </row>
    <row r="15403" spans="22:24" x14ac:dyDescent="0.25">
      <c r="V15403">
        <v>15402</v>
      </c>
      <c r="W15403" t="str">
        <f t="shared" si="241"/>
        <v>15402JUL2023</v>
      </c>
      <c r="X15403" t="str" cm="1">
        <f t="array" ref="X15403">_xlfn.XLOOKUP(W15403,Raw!A:A,Raw!B:K,"",0,1)</f>
        <v/>
      </c>
    </row>
    <row r="15404" spans="22:24" x14ac:dyDescent="0.25">
      <c r="V15404">
        <v>15403</v>
      </c>
      <c r="W15404" t="str">
        <f t="shared" si="241"/>
        <v>15403JUL2023</v>
      </c>
      <c r="X15404" t="str" cm="1">
        <f t="array" ref="X15404">_xlfn.XLOOKUP(W15404,Raw!A:A,Raw!B:K,"",0,1)</f>
        <v/>
      </c>
    </row>
    <row r="15405" spans="22:24" x14ac:dyDescent="0.25">
      <c r="V15405">
        <v>15404</v>
      </c>
      <c r="W15405" t="str">
        <f t="shared" si="241"/>
        <v>15404JUL2023</v>
      </c>
      <c r="X15405" t="str" cm="1">
        <f t="array" ref="X15405">_xlfn.XLOOKUP(W15405,Raw!A:A,Raw!B:K,"",0,1)</f>
        <v/>
      </c>
    </row>
    <row r="15406" spans="22:24" x14ac:dyDescent="0.25">
      <c r="V15406">
        <v>15405</v>
      </c>
      <c r="W15406" t="str">
        <f t="shared" si="241"/>
        <v>15405JUL2023</v>
      </c>
      <c r="X15406" t="str" cm="1">
        <f t="array" ref="X15406">_xlfn.XLOOKUP(W15406,Raw!A:A,Raw!B:K,"",0,1)</f>
        <v/>
      </c>
    </row>
    <row r="15407" spans="22:24" x14ac:dyDescent="0.25">
      <c r="V15407">
        <v>15406</v>
      </c>
      <c r="W15407" t="str">
        <f t="shared" si="241"/>
        <v>15406JUL2023</v>
      </c>
      <c r="X15407" t="str" cm="1">
        <f t="array" ref="X15407">_xlfn.XLOOKUP(W15407,Raw!A:A,Raw!B:K,"",0,1)</f>
        <v/>
      </c>
    </row>
    <row r="15408" spans="22:24" x14ac:dyDescent="0.25">
      <c r="V15408">
        <v>15407</v>
      </c>
      <c r="W15408" t="str">
        <f t="shared" si="241"/>
        <v>15407JUL2023</v>
      </c>
      <c r="X15408" t="str" cm="1">
        <f t="array" ref="X15408">_xlfn.XLOOKUP(W15408,Raw!A:A,Raw!B:K,"",0,1)</f>
        <v/>
      </c>
    </row>
    <row r="15409" spans="22:24" x14ac:dyDescent="0.25">
      <c r="V15409">
        <v>15408</v>
      </c>
      <c r="W15409" t="str">
        <f t="shared" si="241"/>
        <v>15408JUL2023</v>
      </c>
      <c r="X15409" t="str" cm="1">
        <f t="array" ref="X15409">_xlfn.XLOOKUP(W15409,Raw!A:A,Raw!B:K,"",0,1)</f>
        <v/>
      </c>
    </row>
    <row r="15410" spans="22:24" x14ac:dyDescent="0.25">
      <c r="V15410">
        <v>15409</v>
      </c>
      <c r="W15410" t="str">
        <f t="shared" si="241"/>
        <v>15409JUL2023</v>
      </c>
      <c r="X15410" t="str" cm="1">
        <f t="array" ref="X15410">_xlfn.XLOOKUP(W15410,Raw!A:A,Raw!B:K,"",0,1)</f>
        <v/>
      </c>
    </row>
    <row r="15411" spans="22:24" x14ac:dyDescent="0.25">
      <c r="V15411">
        <v>15410</v>
      </c>
      <c r="W15411" t="str">
        <f t="shared" si="241"/>
        <v>15410JUL2023</v>
      </c>
      <c r="X15411" t="str" cm="1">
        <f t="array" ref="X15411">_xlfn.XLOOKUP(W15411,Raw!A:A,Raw!B:K,"",0,1)</f>
        <v/>
      </c>
    </row>
    <row r="15412" spans="22:24" x14ac:dyDescent="0.25">
      <c r="V15412">
        <v>15411</v>
      </c>
      <c r="W15412" t="str">
        <f t="shared" si="241"/>
        <v>15411JUL2023</v>
      </c>
      <c r="X15412" t="str" cm="1">
        <f t="array" ref="X15412">_xlfn.XLOOKUP(W15412,Raw!A:A,Raw!B:K,"",0,1)</f>
        <v/>
      </c>
    </row>
    <row r="15413" spans="22:24" x14ac:dyDescent="0.25">
      <c r="V15413">
        <v>15412</v>
      </c>
      <c r="W15413" t="str">
        <f t="shared" si="241"/>
        <v>15412JUL2023</v>
      </c>
      <c r="X15413" t="str" cm="1">
        <f t="array" ref="X15413">_xlfn.XLOOKUP(W15413,Raw!A:A,Raw!B:K,"",0,1)</f>
        <v/>
      </c>
    </row>
    <row r="15414" spans="22:24" x14ac:dyDescent="0.25">
      <c r="V15414">
        <v>15413</v>
      </c>
      <c r="W15414" t="str">
        <f t="shared" si="241"/>
        <v>15413JUL2023</v>
      </c>
      <c r="X15414" t="str" cm="1">
        <f t="array" ref="X15414">_xlfn.XLOOKUP(W15414,Raw!A:A,Raw!B:K,"",0,1)</f>
        <v/>
      </c>
    </row>
    <row r="15415" spans="22:24" x14ac:dyDescent="0.25">
      <c r="V15415">
        <v>15414</v>
      </c>
      <c r="W15415" t="str">
        <f t="shared" si="241"/>
        <v>15414JUL2023</v>
      </c>
      <c r="X15415" t="str" cm="1">
        <f t="array" ref="X15415">_xlfn.XLOOKUP(W15415,Raw!A:A,Raw!B:K,"",0,1)</f>
        <v/>
      </c>
    </row>
    <row r="15416" spans="22:24" x14ac:dyDescent="0.25">
      <c r="V15416">
        <v>15415</v>
      </c>
      <c r="W15416" t="str">
        <f t="shared" si="241"/>
        <v>15415JUL2023</v>
      </c>
      <c r="X15416" t="str" cm="1">
        <f t="array" ref="X15416">_xlfn.XLOOKUP(W15416,Raw!A:A,Raw!B:K,"",0,1)</f>
        <v/>
      </c>
    </row>
    <row r="15417" spans="22:24" x14ac:dyDescent="0.25">
      <c r="V15417">
        <v>15416</v>
      </c>
      <c r="W15417" t="str">
        <f t="shared" si="241"/>
        <v>15416JUL2023</v>
      </c>
      <c r="X15417" t="str" cm="1">
        <f t="array" ref="X15417">_xlfn.XLOOKUP(W15417,Raw!A:A,Raw!B:K,"",0,1)</f>
        <v/>
      </c>
    </row>
    <row r="15418" spans="22:24" x14ac:dyDescent="0.25">
      <c r="V15418">
        <v>15417</v>
      </c>
      <c r="W15418" t="str">
        <f t="shared" si="241"/>
        <v>15417JUL2023</v>
      </c>
      <c r="X15418" t="str" cm="1">
        <f t="array" ref="X15418">_xlfn.XLOOKUP(W15418,Raw!A:A,Raw!B:K,"",0,1)</f>
        <v/>
      </c>
    </row>
    <row r="15419" spans="22:24" x14ac:dyDescent="0.25">
      <c r="V15419">
        <v>15418</v>
      </c>
      <c r="W15419" t="str">
        <f t="shared" si="241"/>
        <v>15418JUL2023</v>
      </c>
      <c r="X15419" t="str" cm="1">
        <f t="array" ref="X15419">_xlfn.XLOOKUP(W15419,Raw!A:A,Raw!B:K,"",0,1)</f>
        <v/>
      </c>
    </row>
    <row r="15420" spans="22:24" x14ac:dyDescent="0.25">
      <c r="V15420">
        <v>15419</v>
      </c>
      <c r="W15420" t="str">
        <f t="shared" si="241"/>
        <v>15419JUL2023</v>
      </c>
      <c r="X15420" t="str" cm="1">
        <f t="array" ref="X15420">_xlfn.XLOOKUP(W15420,Raw!A:A,Raw!B:K,"",0,1)</f>
        <v/>
      </c>
    </row>
    <row r="15421" spans="22:24" x14ac:dyDescent="0.25">
      <c r="V15421">
        <v>15420</v>
      </c>
      <c r="W15421" t="str">
        <f t="shared" si="241"/>
        <v>15420JUL2023</v>
      </c>
      <c r="X15421" t="str" cm="1">
        <f t="array" ref="X15421">_xlfn.XLOOKUP(W15421,Raw!A:A,Raw!B:K,"",0,1)</f>
        <v/>
      </c>
    </row>
    <row r="15422" spans="22:24" x14ac:dyDescent="0.25">
      <c r="V15422">
        <v>15421</v>
      </c>
      <c r="W15422" t="str">
        <f t="shared" si="241"/>
        <v>15421JUL2023</v>
      </c>
      <c r="X15422" t="str" cm="1">
        <f t="array" ref="X15422">_xlfn.XLOOKUP(W15422,Raw!A:A,Raw!B:K,"",0,1)</f>
        <v/>
      </c>
    </row>
    <row r="15423" spans="22:24" x14ac:dyDescent="0.25">
      <c r="V15423">
        <v>15422</v>
      </c>
      <c r="W15423" t="str">
        <f t="shared" si="241"/>
        <v>15422JUL2023</v>
      </c>
      <c r="X15423" t="str" cm="1">
        <f t="array" ref="X15423">_xlfn.XLOOKUP(W15423,Raw!A:A,Raw!B:K,"",0,1)</f>
        <v/>
      </c>
    </row>
    <row r="15424" spans="22:24" x14ac:dyDescent="0.25">
      <c r="V15424">
        <v>15423</v>
      </c>
      <c r="W15424" t="str">
        <f t="shared" si="241"/>
        <v>15423JUL2023</v>
      </c>
      <c r="X15424" t="str" cm="1">
        <f t="array" ref="X15424">_xlfn.XLOOKUP(W15424,Raw!A:A,Raw!B:K,"",0,1)</f>
        <v/>
      </c>
    </row>
    <row r="15425" spans="22:24" x14ac:dyDescent="0.25">
      <c r="V15425">
        <v>15424</v>
      </c>
      <c r="W15425" t="str">
        <f t="shared" si="241"/>
        <v>15424JUL2023</v>
      </c>
      <c r="X15425" t="str" cm="1">
        <f t="array" ref="X15425">_xlfn.XLOOKUP(W15425,Raw!A:A,Raw!B:K,"",0,1)</f>
        <v/>
      </c>
    </row>
    <row r="15426" spans="22:24" x14ac:dyDescent="0.25">
      <c r="V15426">
        <v>15425</v>
      </c>
      <c r="W15426" t="str">
        <f t="shared" si="241"/>
        <v>15425JUL2023</v>
      </c>
      <c r="X15426" t="str" cm="1">
        <f t="array" ref="X15426">_xlfn.XLOOKUP(W15426,Raw!A:A,Raw!B:K,"",0,1)</f>
        <v/>
      </c>
    </row>
    <row r="15427" spans="22:24" x14ac:dyDescent="0.25">
      <c r="V15427">
        <v>15426</v>
      </c>
      <c r="W15427" t="str">
        <f t="shared" ref="W15427:W15490" si="242">V15427&amp;$J$1&amp;$J$3</f>
        <v>15426JUL2023</v>
      </c>
      <c r="X15427" t="str" cm="1">
        <f t="array" ref="X15427">_xlfn.XLOOKUP(W15427,Raw!A:A,Raw!B:K,"",0,1)</f>
        <v/>
      </c>
    </row>
    <row r="15428" spans="22:24" x14ac:dyDescent="0.25">
      <c r="V15428">
        <v>15427</v>
      </c>
      <c r="W15428" t="str">
        <f t="shared" si="242"/>
        <v>15427JUL2023</v>
      </c>
      <c r="X15428" t="str" cm="1">
        <f t="array" ref="X15428">_xlfn.XLOOKUP(W15428,Raw!A:A,Raw!B:K,"",0,1)</f>
        <v/>
      </c>
    </row>
    <row r="15429" spans="22:24" x14ac:dyDescent="0.25">
      <c r="V15429">
        <v>15428</v>
      </c>
      <c r="W15429" t="str">
        <f t="shared" si="242"/>
        <v>15428JUL2023</v>
      </c>
      <c r="X15429" t="str" cm="1">
        <f t="array" ref="X15429">_xlfn.XLOOKUP(W15429,Raw!A:A,Raw!B:K,"",0,1)</f>
        <v/>
      </c>
    </row>
    <row r="15430" spans="22:24" x14ac:dyDescent="0.25">
      <c r="V15430">
        <v>15429</v>
      </c>
      <c r="W15430" t="str">
        <f t="shared" si="242"/>
        <v>15429JUL2023</v>
      </c>
      <c r="X15430" t="str" cm="1">
        <f t="array" ref="X15430">_xlfn.XLOOKUP(W15430,Raw!A:A,Raw!B:K,"",0,1)</f>
        <v/>
      </c>
    </row>
    <row r="15431" spans="22:24" x14ac:dyDescent="0.25">
      <c r="V15431">
        <v>15430</v>
      </c>
      <c r="W15431" t="str">
        <f t="shared" si="242"/>
        <v>15430JUL2023</v>
      </c>
      <c r="X15431" t="str" cm="1">
        <f t="array" ref="X15431">_xlfn.XLOOKUP(W15431,Raw!A:A,Raw!B:K,"",0,1)</f>
        <v/>
      </c>
    </row>
    <row r="15432" spans="22:24" x14ac:dyDescent="0.25">
      <c r="V15432">
        <v>15431</v>
      </c>
      <c r="W15432" t="str">
        <f t="shared" si="242"/>
        <v>15431JUL2023</v>
      </c>
      <c r="X15432" t="str" cm="1">
        <f t="array" ref="X15432">_xlfn.XLOOKUP(W15432,Raw!A:A,Raw!B:K,"",0,1)</f>
        <v/>
      </c>
    </row>
    <row r="15433" spans="22:24" x14ac:dyDescent="0.25">
      <c r="V15433">
        <v>15432</v>
      </c>
      <c r="W15433" t="str">
        <f t="shared" si="242"/>
        <v>15432JUL2023</v>
      </c>
      <c r="X15433" t="str" cm="1">
        <f t="array" ref="X15433">_xlfn.XLOOKUP(W15433,Raw!A:A,Raw!B:K,"",0,1)</f>
        <v/>
      </c>
    </row>
    <row r="15434" spans="22:24" x14ac:dyDescent="0.25">
      <c r="V15434">
        <v>15433</v>
      </c>
      <c r="W15434" t="str">
        <f t="shared" si="242"/>
        <v>15433JUL2023</v>
      </c>
      <c r="X15434" t="str" cm="1">
        <f t="array" ref="X15434">_xlfn.XLOOKUP(W15434,Raw!A:A,Raw!B:K,"",0,1)</f>
        <v/>
      </c>
    </row>
    <row r="15435" spans="22:24" x14ac:dyDescent="0.25">
      <c r="V15435">
        <v>15434</v>
      </c>
      <c r="W15435" t="str">
        <f t="shared" si="242"/>
        <v>15434JUL2023</v>
      </c>
      <c r="X15435" t="str" cm="1">
        <f t="array" ref="X15435">_xlfn.XLOOKUP(W15435,Raw!A:A,Raw!B:K,"",0,1)</f>
        <v/>
      </c>
    </row>
    <row r="15436" spans="22:24" x14ac:dyDescent="0.25">
      <c r="V15436">
        <v>15435</v>
      </c>
      <c r="W15436" t="str">
        <f t="shared" si="242"/>
        <v>15435JUL2023</v>
      </c>
      <c r="X15436" t="str" cm="1">
        <f t="array" ref="X15436">_xlfn.XLOOKUP(W15436,Raw!A:A,Raw!B:K,"",0,1)</f>
        <v/>
      </c>
    </row>
    <row r="15437" spans="22:24" x14ac:dyDescent="0.25">
      <c r="V15437">
        <v>15436</v>
      </c>
      <c r="W15437" t="str">
        <f t="shared" si="242"/>
        <v>15436JUL2023</v>
      </c>
      <c r="X15437" t="str" cm="1">
        <f t="array" ref="X15437">_xlfn.XLOOKUP(W15437,Raw!A:A,Raw!B:K,"",0,1)</f>
        <v/>
      </c>
    </row>
    <row r="15438" spans="22:24" x14ac:dyDescent="0.25">
      <c r="V15438">
        <v>15437</v>
      </c>
      <c r="W15438" t="str">
        <f t="shared" si="242"/>
        <v>15437JUL2023</v>
      </c>
      <c r="X15438" t="str" cm="1">
        <f t="array" ref="X15438">_xlfn.XLOOKUP(W15438,Raw!A:A,Raw!B:K,"",0,1)</f>
        <v/>
      </c>
    </row>
    <row r="15439" spans="22:24" x14ac:dyDescent="0.25">
      <c r="V15439">
        <v>15438</v>
      </c>
      <c r="W15439" t="str">
        <f t="shared" si="242"/>
        <v>15438JUL2023</v>
      </c>
      <c r="X15439" t="str" cm="1">
        <f t="array" ref="X15439">_xlfn.XLOOKUP(W15439,Raw!A:A,Raw!B:K,"",0,1)</f>
        <v/>
      </c>
    </row>
    <row r="15440" spans="22:24" x14ac:dyDescent="0.25">
      <c r="V15440">
        <v>15439</v>
      </c>
      <c r="W15440" t="str">
        <f t="shared" si="242"/>
        <v>15439JUL2023</v>
      </c>
      <c r="X15440" t="str" cm="1">
        <f t="array" ref="X15440">_xlfn.XLOOKUP(W15440,Raw!A:A,Raw!B:K,"",0,1)</f>
        <v/>
      </c>
    </row>
    <row r="15441" spans="22:24" x14ac:dyDescent="0.25">
      <c r="V15441">
        <v>15440</v>
      </c>
      <c r="W15441" t="str">
        <f t="shared" si="242"/>
        <v>15440JUL2023</v>
      </c>
      <c r="X15441" t="str" cm="1">
        <f t="array" ref="X15441">_xlfn.XLOOKUP(W15441,Raw!A:A,Raw!B:K,"",0,1)</f>
        <v/>
      </c>
    </row>
    <row r="15442" spans="22:24" x14ac:dyDescent="0.25">
      <c r="V15442">
        <v>15441</v>
      </c>
      <c r="W15442" t="str">
        <f t="shared" si="242"/>
        <v>15441JUL2023</v>
      </c>
      <c r="X15442" t="str" cm="1">
        <f t="array" ref="X15442">_xlfn.XLOOKUP(W15442,Raw!A:A,Raw!B:K,"",0,1)</f>
        <v/>
      </c>
    </row>
    <row r="15443" spans="22:24" x14ac:dyDescent="0.25">
      <c r="V15443">
        <v>15442</v>
      </c>
      <c r="W15443" t="str">
        <f t="shared" si="242"/>
        <v>15442JUL2023</v>
      </c>
      <c r="X15443" t="str" cm="1">
        <f t="array" ref="X15443">_xlfn.XLOOKUP(W15443,Raw!A:A,Raw!B:K,"",0,1)</f>
        <v/>
      </c>
    </row>
    <row r="15444" spans="22:24" x14ac:dyDescent="0.25">
      <c r="V15444">
        <v>15443</v>
      </c>
      <c r="W15444" t="str">
        <f t="shared" si="242"/>
        <v>15443JUL2023</v>
      </c>
      <c r="X15444" t="str" cm="1">
        <f t="array" ref="X15444">_xlfn.XLOOKUP(W15444,Raw!A:A,Raw!B:K,"",0,1)</f>
        <v/>
      </c>
    </row>
    <row r="15445" spans="22:24" x14ac:dyDescent="0.25">
      <c r="V15445">
        <v>15444</v>
      </c>
      <c r="W15445" t="str">
        <f t="shared" si="242"/>
        <v>15444JUL2023</v>
      </c>
      <c r="X15445" t="str" cm="1">
        <f t="array" ref="X15445">_xlfn.XLOOKUP(W15445,Raw!A:A,Raw!B:K,"",0,1)</f>
        <v/>
      </c>
    </row>
    <row r="15446" spans="22:24" x14ac:dyDescent="0.25">
      <c r="V15446">
        <v>15445</v>
      </c>
      <c r="W15446" t="str">
        <f t="shared" si="242"/>
        <v>15445JUL2023</v>
      </c>
      <c r="X15446" t="str" cm="1">
        <f t="array" ref="X15446">_xlfn.XLOOKUP(W15446,Raw!A:A,Raw!B:K,"",0,1)</f>
        <v/>
      </c>
    </row>
    <row r="15447" spans="22:24" x14ac:dyDescent="0.25">
      <c r="V15447">
        <v>15446</v>
      </c>
      <c r="W15447" t="str">
        <f t="shared" si="242"/>
        <v>15446JUL2023</v>
      </c>
      <c r="X15447" t="str" cm="1">
        <f t="array" ref="X15447">_xlfn.XLOOKUP(W15447,Raw!A:A,Raw!B:K,"",0,1)</f>
        <v/>
      </c>
    </row>
    <row r="15448" spans="22:24" x14ac:dyDescent="0.25">
      <c r="V15448">
        <v>15447</v>
      </c>
      <c r="W15448" t="str">
        <f t="shared" si="242"/>
        <v>15447JUL2023</v>
      </c>
      <c r="X15448" t="str" cm="1">
        <f t="array" ref="X15448">_xlfn.XLOOKUP(W15448,Raw!A:A,Raw!B:K,"",0,1)</f>
        <v/>
      </c>
    </row>
    <row r="15449" spans="22:24" x14ac:dyDescent="0.25">
      <c r="V15449">
        <v>15448</v>
      </c>
      <c r="W15449" t="str">
        <f t="shared" si="242"/>
        <v>15448JUL2023</v>
      </c>
      <c r="X15449" t="str" cm="1">
        <f t="array" ref="X15449">_xlfn.XLOOKUP(W15449,Raw!A:A,Raw!B:K,"",0,1)</f>
        <v/>
      </c>
    </row>
    <row r="15450" spans="22:24" x14ac:dyDescent="0.25">
      <c r="V15450">
        <v>15449</v>
      </c>
      <c r="W15450" t="str">
        <f t="shared" si="242"/>
        <v>15449JUL2023</v>
      </c>
      <c r="X15450" t="str" cm="1">
        <f t="array" ref="X15450">_xlfn.XLOOKUP(W15450,Raw!A:A,Raw!B:K,"",0,1)</f>
        <v/>
      </c>
    </row>
    <row r="15451" spans="22:24" x14ac:dyDescent="0.25">
      <c r="V15451">
        <v>15450</v>
      </c>
      <c r="W15451" t="str">
        <f t="shared" si="242"/>
        <v>15450JUL2023</v>
      </c>
      <c r="X15451" t="str" cm="1">
        <f t="array" ref="X15451">_xlfn.XLOOKUP(W15451,Raw!A:A,Raw!B:K,"",0,1)</f>
        <v/>
      </c>
    </row>
    <row r="15452" spans="22:24" x14ac:dyDescent="0.25">
      <c r="V15452">
        <v>15451</v>
      </c>
      <c r="W15452" t="str">
        <f t="shared" si="242"/>
        <v>15451JUL2023</v>
      </c>
      <c r="X15452" t="str" cm="1">
        <f t="array" ref="X15452">_xlfn.XLOOKUP(W15452,Raw!A:A,Raw!B:K,"",0,1)</f>
        <v/>
      </c>
    </row>
    <row r="15453" spans="22:24" x14ac:dyDescent="0.25">
      <c r="V15453">
        <v>15452</v>
      </c>
      <c r="W15453" t="str">
        <f t="shared" si="242"/>
        <v>15452JUL2023</v>
      </c>
      <c r="X15453" t="str" cm="1">
        <f t="array" ref="X15453">_xlfn.XLOOKUP(W15453,Raw!A:A,Raw!B:K,"",0,1)</f>
        <v/>
      </c>
    </row>
    <row r="15454" spans="22:24" x14ac:dyDescent="0.25">
      <c r="V15454">
        <v>15453</v>
      </c>
      <c r="W15454" t="str">
        <f t="shared" si="242"/>
        <v>15453JUL2023</v>
      </c>
      <c r="X15454" t="str" cm="1">
        <f t="array" ref="X15454">_xlfn.XLOOKUP(W15454,Raw!A:A,Raw!B:K,"",0,1)</f>
        <v/>
      </c>
    </row>
    <row r="15455" spans="22:24" x14ac:dyDescent="0.25">
      <c r="V15455">
        <v>15454</v>
      </c>
      <c r="W15455" t="str">
        <f t="shared" si="242"/>
        <v>15454JUL2023</v>
      </c>
      <c r="X15455" t="str" cm="1">
        <f t="array" ref="X15455">_xlfn.XLOOKUP(W15455,Raw!A:A,Raw!B:K,"",0,1)</f>
        <v/>
      </c>
    </row>
    <row r="15456" spans="22:24" x14ac:dyDescent="0.25">
      <c r="V15456">
        <v>15455</v>
      </c>
      <c r="W15456" t="str">
        <f t="shared" si="242"/>
        <v>15455JUL2023</v>
      </c>
      <c r="X15456" t="str" cm="1">
        <f t="array" ref="X15456">_xlfn.XLOOKUP(W15456,Raw!A:A,Raw!B:K,"",0,1)</f>
        <v/>
      </c>
    </row>
    <row r="15457" spans="22:24" x14ac:dyDescent="0.25">
      <c r="V15457">
        <v>15456</v>
      </c>
      <c r="W15457" t="str">
        <f t="shared" si="242"/>
        <v>15456JUL2023</v>
      </c>
      <c r="X15457" t="str" cm="1">
        <f t="array" ref="X15457">_xlfn.XLOOKUP(W15457,Raw!A:A,Raw!B:K,"",0,1)</f>
        <v/>
      </c>
    </row>
    <row r="15458" spans="22:24" x14ac:dyDescent="0.25">
      <c r="V15458">
        <v>15457</v>
      </c>
      <c r="W15458" t="str">
        <f t="shared" si="242"/>
        <v>15457JUL2023</v>
      </c>
      <c r="X15458" t="str" cm="1">
        <f t="array" ref="X15458">_xlfn.XLOOKUP(W15458,Raw!A:A,Raw!B:K,"",0,1)</f>
        <v/>
      </c>
    </row>
    <row r="15459" spans="22:24" x14ac:dyDescent="0.25">
      <c r="V15459">
        <v>15458</v>
      </c>
      <c r="W15459" t="str">
        <f t="shared" si="242"/>
        <v>15458JUL2023</v>
      </c>
      <c r="X15459" t="str" cm="1">
        <f t="array" ref="X15459">_xlfn.XLOOKUP(W15459,Raw!A:A,Raw!B:K,"",0,1)</f>
        <v/>
      </c>
    </row>
    <row r="15460" spans="22:24" x14ac:dyDescent="0.25">
      <c r="V15460">
        <v>15459</v>
      </c>
      <c r="W15460" t="str">
        <f t="shared" si="242"/>
        <v>15459JUL2023</v>
      </c>
      <c r="X15460" t="str" cm="1">
        <f t="array" ref="X15460">_xlfn.XLOOKUP(W15460,Raw!A:A,Raw!B:K,"",0,1)</f>
        <v/>
      </c>
    </row>
    <row r="15461" spans="22:24" x14ac:dyDescent="0.25">
      <c r="V15461">
        <v>15460</v>
      </c>
      <c r="W15461" t="str">
        <f t="shared" si="242"/>
        <v>15460JUL2023</v>
      </c>
      <c r="X15461" t="str" cm="1">
        <f t="array" ref="X15461">_xlfn.XLOOKUP(W15461,Raw!A:A,Raw!B:K,"",0,1)</f>
        <v/>
      </c>
    </row>
    <row r="15462" spans="22:24" x14ac:dyDescent="0.25">
      <c r="V15462">
        <v>15461</v>
      </c>
      <c r="W15462" t="str">
        <f t="shared" si="242"/>
        <v>15461JUL2023</v>
      </c>
      <c r="X15462" t="str" cm="1">
        <f t="array" ref="X15462">_xlfn.XLOOKUP(W15462,Raw!A:A,Raw!B:K,"",0,1)</f>
        <v/>
      </c>
    </row>
    <row r="15463" spans="22:24" x14ac:dyDescent="0.25">
      <c r="V15463">
        <v>15462</v>
      </c>
      <c r="W15463" t="str">
        <f t="shared" si="242"/>
        <v>15462JUL2023</v>
      </c>
      <c r="X15463" t="str" cm="1">
        <f t="array" ref="X15463">_xlfn.XLOOKUP(W15463,Raw!A:A,Raw!B:K,"",0,1)</f>
        <v/>
      </c>
    </row>
    <row r="15464" spans="22:24" x14ac:dyDescent="0.25">
      <c r="V15464">
        <v>15463</v>
      </c>
      <c r="W15464" t="str">
        <f t="shared" si="242"/>
        <v>15463JUL2023</v>
      </c>
      <c r="X15464" t="str" cm="1">
        <f t="array" ref="X15464">_xlfn.XLOOKUP(W15464,Raw!A:A,Raw!B:K,"",0,1)</f>
        <v/>
      </c>
    </row>
    <row r="15465" spans="22:24" x14ac:dyDescent="0.25">
      <c r="V15465">
        <v>15464</v>
      </c>
      <c r="W15465" t="str">
        <f t="shared" si="242"/>
        <v>15464JUL2023</v>
      </c>
      <c r="X15465" t="str" cm="1">
        <f t="array" ref="X15465">_xlfn.XLOOKUP(W15465,Raw!A:A,Raw!B:K,"",0,1)</f>
        <v/>
      </c>
    </row>
    <row r="15466" spans="22:24" x14ac:dyDescent="0.25">
      <c r="V15466">
        <v>15465</v>
      </c>
      <c r="W15466" t="str">
        <f t="shared" si="242"/>
        <v>15465JUL2023</v>
      </c>
      <c r="X15466" t="str" cm="1">
        <f t="array" ref="X15466">_xlfn.XLOOKUP(W15466,Raw!A:A,Raw!B:K,"",0,1)</f>
        <v/>
      </c>
    </row>
    <row r="15467" spans="22:24" x14ac:dyDescent="0.25">
      <c r="V15467">
        <v>15466</v>
      </c>
      <c r="W15467" t="str">
        <f t="shared" si="242"/>
        <v>15466JUL2023</v>
      </c>
      <c r="X15467" t="str" cm="1">
        <f t="array" ref="X15467">_xlfn.XLOOKUP(W15467,Raw!A:A,Raw!B:K,"",0,1)</f>
        <v/>
      </c>
    </row>
    <row r="15468" spans="22:24" x14ac:dyDescent="0.25">
      <c r="V15468">
        <v>15467</v>
      </c>
      <c r="W15468" t="str">
        <f t="shared" si="242"/>
        <v>15467JUL2023</v>
      </c>
      <c r="X15468" t="str" cm="1">
        <f t="array" ref="X15468">_xlfn.XLOOKUP(W15468,Raw!A:A,Raw!B:K,"",0,1)</f>
        <v/>
      </c>
    </row>
    <row r="15469" spans="22:24" x14ac:dyDescent="0.25">
      <c r="V15469">
        <v>15468</v>
      </c>
      <c r="W15469" t="str">
        <f t="shared" si="242"/>
        <v>15468JUL2023</v>
      </c>
      <c r="X15469" t="str" cm="1">
        <f t="array" ref="X15469">_xlfn.XLOOKUP(W15469,Raw!A:A,Raw!B:K,"",0,1)</f>
        <v/>
      </c>
    </row>
    <row r="15470" spans="22:24" x14ac:dyDescent="0.25">
      <c r="V15470">
        <v>15469</v>
      </c>
      <c r="W15470" t="str">
        <f t="shared" si="242"/>
        <v>15469JUL2023</v>
      </c>
      <c r="X15470" t="str" cm="1">
        <f t="array" ref="X15470">_xlfn.XLOOKUP(W15470,Raw!A:A,Raw!B:K,"",0,1)</f>
        <v/>
      </c>
    </row>
    <row r="15471" spans="22:24" x14ac:dyDescent="0.25">
      <c r="V15471">
        <v>15470</v>
      </c>
      <c r="W15471" t="str">
        <f t="shared" si="242"/>
        <v>15470JUL2023</v>
      </c>
      <c r="X15471" t="str" cm="1">
        <f t="array" ref="X15471">_xlfn.XLOOKUP(W15471,Raw!A:A,Raw!B:K,"",0,1)</f>
        <v/>
      </c>
    </row>
    <row r="15472" spans="22:24" x14ac:dyDescent="0.25">
      <c r="V15472">
        <v>15471</v>
      </c>
      <c r="W15472" t="str">
        <f t="shared" si="242"/>
        <v>15471JUL2023</v>
      </c>
      <c r="X15472" t="str" cm="1">
        <f t="array" ref="X15472">_xlfn.XLOOKUP(W15472,Raw!A:A,Raw!B:K,"",0,1)</f>
        <v/>
      </c>
    </row>
    <row r="15473" spans="22:24" x14ac:dyDescent="0.25">
      <c r="V15473">
        <v>15472</v>
      </c>
      <c r="W15473" t="str">
        <f t="shared" si="242"/>
        <v>15472JUL2023</v>
      </c>
      <c r="X15473" t="str" cm="1">
        <f t="array" ref="X15473">_xlfn.XLOOKUP(W15473,Raw!A:A,Raw!B:K,"",0,1)</f>
        <v/>
      </c>
    </row>
    <row r="15474" spans="22:24" x14ac:dyDescent="0.25">
      <c r="V15474">
        <v>15473</v>
      </c>
      <c r="W15474" t="str">
        <f t="shared" si="242"/>
        <v>15473JUL2023</v>
      </c>
      <c r="X15474" t="str" cm="1">
        <f t="array" ref="X15474">_xlfn.XLOOKUP(W15474,Raw!A:A,Raw!B:K,"",0,1)</f>
        <v/>
      </c>
    </row>
    <row r="15475" spans="22:24" x14ac:dyDescent="0.25">
      <c r="V15475">
        <v>15474</v>
      </c>
      <c r="W15475" t="str">
        <f t="shared" si="242"/>
        <v>15474JUL2023</v>
      </c>
      <c r="X15475" t="str" cm="1">
        <f t="array" ref="X15475">_xlfn.XLOOKUP(W15475,Raw!A:A,Raw!B:K,"",0,1)</f>
        <v/>
      </c>
    </row>
    <row r="15476" spans="22:24" x14ac:dyDescent="0.25">
      <c r="V15476">
        <v>15475</v>
      </c>
      <c r="W15476" t="str">
        <f t="shared" si="242"/>
        <v>15475JUL2023</v>
      </c>
      <c r="X15476" t="str" cm="1">
        <f t="array" ref="X15476">_xlfn.XLOOKUP(W15476,Raw!A:A,Raw!B:K,"",0,1)</f>
        <v/>
      </c>
    </row>
    <row r="15477" spans="22:24" x14ac:dyDescent="0.25">
      <c r="V15477">
        <v>15476</v>
      </c>
      <c r="W15477" t="str">
        <f t="shared" si="242"/>
        <v>15476JUL2023</v>
      </c>
      <c r="X15477" t="str" cm="1">
        <f t="array" ref="X15477">_xlfn.XLOOKUP(W15477,Raw!A:A,Raw!B:K,"",0,1)</f>
        <v/>
      </c>
    </row>
    <row r="15478" spans="22:24" x14ac:dyDescent="0.25">
      <c r="V15478">
        <v>15477</v>
      </c>
      <c r="W15478" t="str">
        <f t="shared" si="242"/>
        <v>15477JUL2023</v>
      </c>
      <c r="X15478" t="str" cm="1">
        <f t="array" ref="X15478">_xlfn.XLOOKUP(W15478,Raw!A:A,Raw!B:K,"",0,1)</f>
        <v/>
      </c>
    </row>
    <row r="15479" spans="22:24" x14ac:dyDescent="0.25">
      <c r="V15479">
        <v>15478</v>
      </c>
      <c r="W15479" t="str">
        <f t="shared" si="242"/>
        <v>15478JUL2023</v>
      </c>
      <c r="X15479" t="str" cm="1">
        <f t="array" ref="X15479">_xlfn.XLOOKUP(W15479,Raw!A:A,Raw!B:K,"",0,1)</f>
        <v/>
      </c>
    </row>
    <row r="15480" spans="22:24" x14ac:dyDescent="0.25">
      <c r="V15480">
        <v>15479</v>
      </c>
      <c r="W15480" t="str">
        <f t="shared" si="242"/>
        <v>15479JUL2023</v>
      </c>
      <c r="X15480" t="str" cm="1">
        <f t="array" ref="X15480">_xlfn.XLOOKUP(W15480,Raw!A:A,Raw!B:K,"",0,1)</f>
        <v/>
      </c>
    </row>
    <row r="15481" spans="22:24" x14ac:dyDescent="0.25">
      <c r="V15481">
        <v>15480</v>
      </c>
      <c r="W15481" t="str">
        <f t="shared" si="242"/>
        <v>15480JUL2023</v>
      </c>
      <c r="X15481" t="str" cm="1">
        <f t="array" ref="X15481">_xlfn.XLOOKUP(W15481,Raw!A:A,Raw!B:K,"",0,1)</f>
        <v/>
      </c>
    </row>
    <row r="15482" spans="22:24" x14ac:dyDescent="0.25">
      <c r="V15482">
        <v>15481</v>
      </c>
      <c r="W15482" t="str">
        <f t="shared" si="242"/>
        <v>15481JUL2023</v>
      </c>
      <c r="X15482" t="str" cm="1">
        <f t="array" ref="X15482">_xlfn.XLOOKUP(W15482,Raw!A:A,Raw!B:K,"",0,1)</f>
        <v/>
      </c>
    </row>
    <row r="15483" spans="22:24" x14ac:dyDescent="0.25">
      <c r="V15483">
        <v>15482</v>
      </c>
      <c r="W15483" t="str">
        <f t="shared" si="242"/>
        <v>15482JUL2023</v>
      </c>
      <c r="X15483" t="str" cm="1">
        <f t="array" ref="X15483">_xlfn.XLOOKUP(W15483,Raw!A:A,Raw!B:K,"",0,1)</f>
        <v/>
      </c>
    </row>
    <row r="15484" spans="22:24" x14ac:dyDescent="0.25">
      <c r="V15484">
        <v>15483</v>
      </c>
      <c r="W15484" t="str">
        <f t="shared" si="242"/>
        <v>15483JUL2023</v>
      </c>
      <c r="X15484" t="str" cm="1">
        <f t="array" ref="X15484">_xlfn.XLOOKUP(W15484,Raw!A:A,Raw!B:K,"",0,1)</f>
        <v/>
      </c>
    </row>
    <row r="15485" spans="22:24" x14ac:dyDescent="0.25">
      <c r="V15485">
        <v>15484</v>
      </c>
      <c r="W15485" t="str">
        <f t="shared" si="242"/>
        <v>15484JUL2023</v>
      </c>
      <c r="X15485" t="str" cm="1">
        <f t="array" ref="X15485">_xlfn.XLOOKUP(W15485,Raw!A:A,Raw!B:K,"",0,1)</f>
        <v/>
      </c>
    </row>
    <row r="15486" spans="22:24" x14ac:dyDescent="0.25">
      <c r="V15486">
        <v>15485</v>
      </c>
      <c r="W15486" t="str">
        <f t="shared" si="242"/>
        <v>15485JUL2023</v>
      </c>
      <c r="X15486" t="str" cm="1">
        <f t="array" ref="X15486">_xlfn.XLOOKUP(W15486,Raw!A:A,Raw!B:K,"",0,1)</f>
        <v/>
      </c>
    </row>
    <row r="15487" spans="22:24" x14ac:dyDescent="0.25">
      <c r="V15487">
        <v>15486</v>
      </c>
      <c r="W15487" t="str">
        <f t="shared" si="242"/>
        <v>15486JUL2023</v>
      </c>
      <c r="X15487" t="str" cm="1">
        <f t="array" ref="X15487">_xlfn.XLOOKUP(W15487,Raw!A:A,Raw!B:K,"",0,1)</f>
        <v/>
      </c>
    </row>
    <row r="15488" spans="22:24" x14ac:dyDescent="0.25">
      <c r="V15488">
        <v>15487</v>
      </c>
      <c r="W15488" t="str">
        <f t="shared" si="242"/>
        <v>15487JUL2023</v>
      </c>
      <c r="X15488" t="str" cm="1">
        <f t="array" ref="X15488">_xlfn.XLOOKUP(W15488,Raw!A:A,Raw!B:K,"",0,1)</f>
        <v/>
      </c>
    </row>
    <row r="15489" spans="22:24" x14ac:dyDescent="0.25">
      <c r="V15489">
        <v>15488</v>
      </c>
      <c r="W15489" t="str">
        <f t="shared" si="242"/>
        <v>15488JUL2023</v>
      </c>
      <c r="X15489" t="str" cm="1">
        <f t="array" ref="X15489">_xlfn.XLOOKUP(W15489,Raw!A:A,Raw!B:K,"",0,1)</f>
        <v/>
      </c>
    </row>
    <row r="15490" spans="22:24" x14ac:dyDescent="0.25">
      <c r="V15490">
        <v>15489</v>
      </c>
      <c r="W15490" t="str">
        <f t="shared" si="242"/>
        <v>15489JUL2023</v>
      </c>
      <c r="X15490" t="str" cm="1">
        <f t="array" ref="X15490">_xlfn.XLOOKUP(W15490,Raw!A:A,Raw!B:K,"",0,1)</f>
        <v/>
      </c>
    </row>
    <row r="15491" spans="22:24" x14ac:dyDescent="0.25">
      <c r="V15491">
        <v>15490</v>
      </c>
      <c r="W15491" t="str">
        <f t="shared" ref="W15491:W15554" si="243">V15491&amp;$J$1&amp;$J$3</f>
        <v>15490JUL2023</v>
      </c>
      <c r="X15491" t="str" cm="1">
        <f t="array" ref="X15491">_xlfn.XLOOKUP(W15491,Raw!A:A,Raw!B:K,"",0,1)</f>
        <v/>
      </c>
    </row>
    <row r="15492" spans="22:24" x14ac:dyDescent="0.25">
      <c r="V15492">
        <v>15491</v>
      </c>
      <c r="W15492" t="str">
        <f t="shared" si="243"/>
        <v>15491JUL2023</v>
      </c>
      <c r="X15492" t="str" cm="1">
        <f t="array" ref="X15492">_xlfn.XLOOKUP(W15492,Raw!A:A,Raw!B:K,"",0,1)</f>
        <v/>
      </c>
    </row>
    <row r="15493" spans="22:24" x14ac:dyDescent="0.25">
      <c r="V15493">
        <v>15492</v>
      </c>
      <c r="W15493" t="str">
        <f t="shared" si="243"/>
        <v>15492JUL2023</v>
      </c>
      <c r="X15493" t="str" cm="1">
        <f t="array" ref="X15493">_xlfn.XLOOKUP(W15493,Raw!A:A,Raw!B:K,"",0,1)</f>
        <v/>
      </c>
    </row>
    <row r="15494" spans="22:24" x14ac:dyDescent="0.25">
      <c r="V15494">
        <v>15493</v>
      </c>
      <c r="W15494" t="str">
        <f t="shared" si="243"/>
        <v>15493JUL2023</v>
      </c>
      <c r="X15494" t="str" cm="1">
        <f t="array" ref="X15494">_xlfn.XLOOKUP(W15494,Raw!A:A,Raw!B:K,"",0,1)</f>
        <v/>
      </c>
    </row>
    <row r="15495" spans="22:24" x14ac:dyDescent="0.25">
      <c r="V15495">
        <v>15494</v>
      </c>
      <c r="W15495" t="str">
        <f t="shared" si="243"/>
        <v>15494JUL2023</v>
      </c>
      <c r="X15495" t="str" cm="1">
        <f t="array" ref="X15495">_xlfn.XLOOKUP(W15495,Raw!A:A,Raw!B:K,"",0,1)</f>
        <v/>
      </c>
    </row>
    <row r="15496" spans="22:24" x14ac:dyDescent="0.25">
      <c r="V15496">
        <v>15495</v>
      </c>
      <c r="W15496" t="str">
        <f t="shared" si="243"/>
        <v>15495JUL2023</v>
      </c>
      <c r="X15496" t="str" cm="1">
        <f t="array" ref="X15496">_xlfn.XLOOKUP(W15496,Raw!A:A,Raw!B:K,"",0,1)</f>
        <v/>
      </c>
    </row>
    <row r="15497" spans="22:24" x14ac:dyDescent="0.25">
      <c r="V15497">
        <v>15496</v>
      </c>
      <c r="W15497" t="str">
        <f t="shared" si="243"/>
        <v>15496JUL2023</v>
      </c>
      <c r="X15497" t="str" cm="1">
        <f t="array" ref="X15497">_xlfn.XLOOKUP(W15497,Raw!A:A,Raw!B:K,"",0,1)</f>
        <v/>
      </c>
    </row>
    <row r="15498" spans="22:24" x14ac:dyDescent="0.25">
      <c r="V15498">
        <v>15497</v>
      </c>
      <c r="W15498" t="str">
        <f t="shared" si="243"/>
        <v>15497JUL2023</v>
      </c>
      <c r="X15498" t="str" cm="1">
        <f t="array" ref="X15498">_xlfn.XLOOKUP(W15498,Raw!A:A,Raw!B:K,"",0,1)</f>
        <v/>
      </c>
    </row>
    <row r="15499" spans="22:24" x14ac:dyDescent="0.25">
      <c r="V15499">
        <v>15498</v>
      </c>
      <c r="W15499" t="str">
        <f t="shared" si="243"/>
        <v>15498JUL2023</v>
      </c>
      <c r="X15499" t="str" cm="1">
        <f t="array" ref="X15499">_xlfn.XLOOKUP(W15499,Raw!A:A,Raw!B:K,"",0,1)</f>
        <v/>
      </c>
    </row>
    <row r="15500" spans="22:24" x14ac:dyDescent="0.25">
      <c r="V15500">
        <v>15499</v>
      </c>
      <c r="W15500" t="str">
        <f t="shared" si="243"/>
        <v>15499JUL2023</v>
      </c>
      <c r="X15500" t="str" cm="1">
        <f t="array" ref="X15500">_xlfn.XLOOKUP(W15500,Raw!A:A,Raw!B:K,"",0,1)</f>
        <v/>
      </c>
    </row>
    <row r="15501" spans="22:24" x14ac:dyDescent="0.25">
      <c r="V15501">
        <v>15500</v>
      </c>
      <c r="W15501" t="str">
        <f t="shared" si="243"/>
        <v>15500JUL2023</v>
      </c>
      <c r="X15501" t="str" cm="1">
        <f t="array" ref="X15501">_xlfn.XLOOKUP(W15501,Raw!A:A,Raw!B:K,"",0,1)</f>
        <v/>
      </c>
    </row>
    <row r="15502" spans="22:24" x14ac:dyDescent="0.25">
      <c r="V15502">
        <v>15501</v>
      </c>
      <c r="W15502" t="str">
        <f t="shared" si="243"/>
        <v>15501JUL2023</v>
      </c>
      <c r="X15502" t="str" cm="1">
        <f t="array" ref="X15502">_xlfn.XLOOKUP(W15502,Raw!A:A,Raw!B:K,"",0,1)</f>
        <v/>
      </c>
    </row>
    <row r="15503" spans="22:24" x14ac:dyDescent="0.25">
      <c r="V15503">
        <v>15502</v>
      </c>
      <c r="W15503" t="str">
        <f t="shared" si="243"/>
        <v>15502JUL2023</v>
      </c>
      <c r="X15503" t="str" cm="1">
        <f t="array" ref="X15503">_xlfn.XLOOKUP(W15503,Raw!A:A,Raw!B:K,"",0,1)</f>
        <v/>
      </c>
    </row>
    <row r="15504" spans="22:24" x14ac:dyDescent="0.25">
      <c r="V15504">
        <v>15503</v>
      </c>
      <c r="W15504" t="str">
        <f t="shared" si="243"/>
        <v>15503JUL2023</v>
      </c>
      <c r="X15504" t="str" cm="1">
        <f t="array" ref="X15504">_xlfn.XLOOKUP(W15504,Raw!A:A,Raw!B:K,"",0,1)</f>
        <v/>
      </c>
    </row>
    <row r="15505" spans="22:24" x14ac:dyDescent="0.25">
      <c r="V15505">
        <v>15504</v>
      </c>
      <c r="W15505" t="str">
        <f t="shared" si="243"/>
        <v>15504JUL2023</v>
      </c>
      <c r="X15505" t="str" cm="1">
        <f t="array" ref="X15505">_xlfn.XLOOKUP(W15505,Raw!A:A,Raw!B:K,"",0,1)</f>
        <v/>
      </c>
    </row>
    <row r="15506" spans="22:24" x14ac:dyDescent="0.25">
      <c r="V15506">
        <v>15505</v>
      </c>
      <c r="W15506" t="str">
        <f t="shared" si="243"/>
        <v>15505JUL2023</v>
      </c>
      <c r="X15506" t="str" cm="1">
        <f t="array" ref="X15506">_xlfn.XLOOKUP(W15506,Raw!A:A,Raw!B:K,"",0,1)</f>
        <v/>
      </c>
    </row>
    <row r="15507" spans="22:24" x14ac:dyDescent="0.25">
      <c r="V15507">
        <v>15506</v>
      </c>
      <c r="W15507" t="str">
        <f t="shared" si="243"/>
        <v>15506JUL2023</v>
      </c>
      <c r="X15507" t="str" cm="1">
        <f t="array" ref="X15507">_xlfn.XLOOKUP(W15507,Raw!A:A,Raw!B:K,"",0,1)</f>
        <v/>
      </c>
    </row>
    <row r="15508" spans="22:24" x14ac:dyDescent="0.25">
      <c r="V15508">
        <v>15507</v>
      </c>
      <c r="W15508" t="str">
        <f t="shared" si="243"/>
        <v>15507JUL2023</v>
      </c>
      <c r="X15508" t="str" cm="1">
        <f t="array" ref="X15508">_xlfn.XLOOKUP(W15508,Raw!A:A,Raw!B:K,"",0,1)</f>
        <v/>
      </c>
    </row>
    <row r="15509" spans="22:24" x14ac:dyDescent="0.25">
      <c r="V15509">
        <v>15508</v>
      </c>
      <c r="W15509" t="str">
        <f t="shared" si="243"/>
        <v>15508JUL2023</v>
      </c>
      <c r="X15509" t="str" cm="1">
        <f t="array" ref="X15509">_xlfn.XLOOKUP(W15509,Raw!A:A,Raw!B:K,"",0,1)</f>
        <v/>
      </c>
    </row>
    <row r="15510" spans="22:24" x14ac:dyDescent="0.25">
      <c r="V15510">
        <v>15509</v>
      </c>
      <c r="W15510" t="str">
        <f t="shared" si="243"/>
        <v>15509JUL2023</v>
      </c>
      <c r="X15510" t="str" cm="1">
        <f t="array" ref="X15510">_xlfn.XLOOKUP(W15510,Raw!A:A,Raw!B:K,"",0,1)</f>
        <v/>
      </c>
    </row>
    <row r="15511" spans="22:24" x14ac:dyDescent="0.25">
      <c r="V15511">
        <v>15510</v>
      </c>
      <c r="W15511" t="str">
        <f t="shared" si="243"/>
        <v>15510JUL2023</v>
      </c>
      <c r="X15511" t="str" cm="1">
        <f t="array" ref="X15511">_xlfn.XLOOKUP(W15511,Raw!A:A,Raw!B:K,"",0,1)</f>
        <v/>
      </c>
    </row>
    <row r="15512" spans="22:24" x14ac:dyDescent="0.25">
      <c r="V15512">
        <v>15511</v>
      </c>
      <c r="W15512" t="str">
        <f t="shared" si="243"/>
        <v>15511JUL2023</v>
      </c>
      <c r="X15512" t="str" cm="1">
        <f t="array" ref="X15512">_xlfn.XLOOKUP(W15512,Raw!A:A,Raw!B:K,"",0,1)</f>
        <v/>
      </c>
    </row>
    <row r="15513" spans="22:24" x14ac:dyDescent="0.25">
      <c r="V15513">
        <v>15512</v>
      </c>
      <c r="W15513" t="str">
        <f t="shared" si="243"/>
        <v>15512JUL2023</v>
      </c>
      <c r="X15513" t="str" cm="1">
        <f t="array" ref="X15513">_xlfn.XLOOKUP(W15513,Raw!A:A,Raw!B:K,"",0,1)</f>
        <v/>
      </c>
    </row>
    <row r="15514" spans="22:24" x14ac:dyDescent="0.25">
      <c r="V15514">
        <v>15513</v>
      </c>
      <c r="W15514" t="str">
        <f t="shared" si="243"/>
        <v>15513JUL2023</v>
      </c>
      <c r="X15514" t="str" cm="1">
        <f t="array" ref="X15514">_xlfn.XLOOKUP(W15514,Raw!A:A,Raw!B:K,"",0,1)</f>
        <v/>
      </c>
    </row>
    <row r="15515" spans="22:24" x14ac:dyDescent="0.25">
      <c r="V15515">
        <v>15514</v>
      </c>
      <c r="W15515" t="str">
        <f t="shared" si="243"/>
        <v>15514JUL2023</v>
      </c>
      <c r="X15515" t="str" cm="1">
        <f t="array" ref="X15515">_xlfn.XLOOKUP(W15515,Raw!A:A,Raw!B:K,"",0,1)</f>
        <v/>
      </c>
    </row>
    <row r="15516" spans="22:24" x14ac:dyDescent="0.25">
      <c r="V15516">
        <v>15515</v>
      </c>
      <c r="W15516" t="str">
        <f t="shared" si="243"/>
        <v>15515JUL2023</v>
      </c>
      <c r="X15516" t="str" cm="1">
        <f t="array" ref="X15516">_xlfn.XLOOKUP(W15516,Raw!A:A,Raw!B:K,"",0,1)</f>
        <v/>
      </c>
    </row>
    <row r="15517" spans="22:24" x14ac:dyDescent="0.25">
      <c r="V15517">
        <v>15516</v>
      </c>
      <c r="W15517" t="str">
        <f t="shared" si="243"/>
        <v>15516JUL2023</v>
      </c>
      <c r="X15517" t="str" cm="1">
        <f t="array" ref="X15517">_xlfn.XLOOKUP(W15517,Raw!A:A,Raw!B:K,"",0,1)</f>
        <v/>
      </c>
    </row>
    <row r="15518" spans="22:24" x14ac:dyDescent="0.25">
      <c r="V15518">
        <v>15517</v>
      </c>
      <c r="W15518" t="str">
        <f t="shared" si="243"/>
        <v>15517JUL2023</v>
      </c>
      <c r="X15518" t="str" cm="1">
        <f t="array" ref="X15518">_xlfn.XLOOKUP(W15518,Raw!A:A,Raw!B:K,"",0,1)</f>
        <v/>
      </c>
    </row>
    <row r="15519" spans="22:24" x14ac:dyDescent="0.25">
      <c r="V15519">
        <v>15518</v>
      </c>
      <c r="W15519" t="str">
        <f t="shared" si="243"/>
        <v>15518JUL2023</v>
      </c>
      <c r="X15519" t="str" cm="1">
        <f t="array" ref="X15519">_xlfn.XLOOKUP(W15519,Raw!A:A,Raw!B:K,"",0,1)</f>
        <v/>
      </c>
    </row>
    <row r="15520" spans="22:24" x14ac:dyDescent="0.25">
      <c r="V15520">
        <v>15519</v>
      </c>
      <c r="W15520" t="str">
        <f t="shared" si="243"/>
        <v>15519JUL2023</v>
      </c>
      <c r="X15520" t="str" cm="1">
        <f t="array" ref="X15520">_xlfn.XLOOKUP(W15520,Raw!A:A,Raw!B:K,"",0,1)</f>
        <v/>
      </c>
    </row>
    <row r="15521" spans="22:24" x14ac:dyDescent="0.25">
      <c r="V15521">
        <v>15520</v>
      </c>
      <c r="W15521" t="str">
        <f t="shared" si="243"/>
        <v>15520JUL2023</v>
      </c>
      <c r="X15521" t="str" cm="1">
        <f t="array" ref="X15521">_xlfn.XLOOKUP(W15521,Raw!A:A,Raw!B:K,"",0,1)</f>
        <v/>
      </c>
    </row>
    <row r="15522" spans="22:24" x14ac:dyDescent="0.25">
      <c r="V15522">
        <v>15521</v>
      </c>
      <c r="W15522" t="str">
        <f t="shared" si="243"/>
        <v>15521JUL2023</v>
      </c>
      <c r="X15522" t="str" cm="1">
        <f t="array" ref="X15522">_xlfn.XLOOKUP(W15522,Raw!A:A,Raw!B:K,"",0,1)</f>
        <v/>
      </c>
    </row>
    <row r="15523" spans="22:24" x14ac:dyDescent="0.25">
      <c r="V15523">
        <v>15522</v>
      </c>
      <c r="W15523" t="str">
        <f t="shared" si="243"/>
        <v>15522JUL2023</v>
      </c>
      <c r="X15523" t="str" cm="1">
        <f t="array" ref="X15523">_xlfn.XLOOKUP(W15523,Raw!A:A,Raw!B:K,"",0,1)</f>
        <v/>
      </c>
    </row>
    <row r="15524" spans="22:24" x14ac:dyDescent="0.25">
      <c r="V15524">
        <v>15523</v>
      </c>
      <c r="W15524" t="str">
        <f t="shared" si="243"/>
        <v>15523JUL2023</v>
      </c>
      <c r="X15524" t="str" cm="1">
        <f t="array" ref="X15524">_xlfn.XLOOKUP(W15524,Raw!A:A,Raw!B:K,"",0,1)</f>
        <v/>
      </c>
    </row>
    <row r="15525" spans="22:24" x14ac:dyDescent="0.25">
      <c r="V15525">
        <v>15524</v>
      </c>
      <c r="W15525" t="str">
        <f t="shared" si="243"/>
        <v>15524JUL2023</v>
      </c>
      <c r="X15525" t="str" cm="1">
        <f t="array" ref="X15525">_xlfn.XLOOKUP(W15525,Raw!A:A,Raw!B:K,"",0,1)</f>
        <v/>
      </c>
    </row>
    <row r="15526" spans="22:24" x14ac:dyDescent="0.25">
      <c r="V15526">
        <v>15525</v>
      </c>
      <c r="W15526" t="str">
        <f t="shared" si="243"/>
        <v>15525JUL2023</v>
      </c>
      <c r="X15526" t="str" cm="1">
        <f t="array" ref="X15526">_xlfn.XLOOKUP(W15526,Raw!A:A,Raw!B:K,"",0,1)</f>
        <v/>
      </c>
    </row>
    <row r="15527" spans="22:24" x14ac:dyDescent="0.25">
      <c r="V15527">
        <v>15526</v>
      </c>
      <c r="W15527" t="str">
        <f t="shared" si="243"/>
        <v>15526JUL2023</v>
      </c>
      <c r="X15527" t="str" cm="1">
        <f t="array" ref="X15527">_xlfn.XLOOKUP(W15527,Raw!A:A,Raw!B:K,"",0,1)</f>
        <v/>
      </c>
    </row>
    <row r="15528" spans="22:24" x14ac:dyDescent="0.25">
      <c r="V15528">
        <v>15527</v>
      </c>
      <c r="W15528" t="str">
        <f t="shared" si="243"/>
        <v>15527JUL2023</v>
      </c>
      <c r="X15528" t="str" cm="1">
        <f t="array" ref="X15528">_xlfn.XLOOKUP(W15528,Raw!A:A,Raw!B:K,"",0,1)</f>
        <v/>
      </c>
    </row>
    <row r="15529" spans="22:24" x14ac:dyDescent="0.25">
      <c r="V15529">
        <v>15528</v>
      </c>
      <c r="W15529" t="str">
        <f t="shared" si="243"/>
        <v>15528JUL2023</v>
      </c>
      <c r="X15529" t="str" cm="1">
        <f t="array" ref="X15529">_xlfn.XLOOKUP(W15529,Raw!A:A,Raw!B:K,"",0,1)</f>
        <v/>
      </c>
    </row>
    <row r="15530" spans="22:24" x14ac:dyDescent="0.25">
      <c r="V15530">
        <v>15529</v>
      </c>
      <c r="W15530" t="str">
        <f t="shared" si="243"/>
        <v>15529JUL2023</v>
      </c>
      <c r="X15530" t="str" cm="1">
        <f t="array" ref="X15530">_xlfn.XLOOKUP(W15530,Raw!A:A,Raw!B:K,"",0,1)</f>
        <v/>
      </c>
    </row>
    <row r="15531" spans="22:24" x14ac:dyDescent="0.25">
      <c r="V15531">
        <v>15530</v>
      </c>
      <c r="W15531" t="str">
        <f t="shared" si="243"/>
        <v>15530JUL2023</v>
      </c>
      <c r="X15531" t="str" cm="1">
        <f t="array" ref="X15531">_xlfn.XLOOKUP(W15531,Raw!A:A,Raw!B:K,"",0,1)</f>
        <v/>
      </c>
    </row>
    <row r="15532" spans="22:24" x14ac:dyDescent="0.25">
      <c r="V15532">
        <v>15531</v>
      </c>
      <c r="W15532" t="str">
        <f t="shared" si="243"/>
        <v>15531JUL2023</v>
      </c>
      <c r="X15532" t="str" cm="1">
        <f t="array" ref="X15532">_xlfn.XLOOKUP(W15532,Raw!A:A,Raw!B:K,"",0,1)</f>
        <v/>
      </c>
    </row>
    <row r="15533" spans="22:24" x14ac:dyDescent="0.25">
      <c r="V15533">
        <v>15532</v>
      </c>
      <c r="W15533" t="str">
        <f t="shared" si="243"/>
        <v>15532JUL2023</v>
      </c>
      <c r="X15533" t="str" cm="1">
        <f t="array" ref="X15533">_xlfn.XLOOKUP(W15533,Raw!A:A,Raw!B:K,"",0,1)</f>
        <v/>
      </c>
    </row>
    <row r="15534" spans="22:24" x14ac:dyDescent="0.25">
      <c r="V15534">
        <v>15533</v>
      </c>
      <c r="W15534" t="str">
        <f t="shared" si="243"/>
        <v>15533JUL2023</v>
      </c>
      <c r="X15534" t="str" cm="1">
        <f t="array" ref="X15534">_xlfn.XLOOKUP(W15534,Raw!A:A,Raw!B:K,"",0,1)</f>
        <v/>
      </c>
    </row>
    <row r="15535" spans="22:24" x14ac:dyDescent="0.25">
      <c r="V15535">
        <v>15534</v>
      </c>
      <c r="W15535" t="str">
        <f t="shared" si="243"/>
        <v>15534JUL2023</v>
      </c>
      <c r="X15535" t="str" cm="1">
        <f t="array" ref="X15535">_xlfn.XLOOKUP(W15535,Raw!A:A,Raw!B:K,"",0,1)</f>
        <v/>
      </c>
    </row>
    <row r="15536" spans="22:24" x14ac:dyDescent="0.25">
      <c r="V15536">
        <v>15535</v>
      </c>
      <c r="W15536" t="str">
        <f t="shared" si="243"/>
        <v>15535JUL2023</v>
      </c>
      <c r="X15536" t="str" cm="1">
        <f t="array" ref="X15536">_xlfn.XLOOKUP(W15536,Raw!A:A,Raw!B:K,"",0,1)</f>
        <v/>
      </c>
    </row>
    <row r="15537" spans="22:24" x14ac:dyDescent="0.25">
      <c r="V15537">
        <v>15536</v>
      </c>
      <c r="W15537" t="str">
        <f t="shared" si="243"/>
        <v>15536JUL2023</v>
      </c>
      <c r="X15537" t="str" cm="1">
        <f t="array" ref="X15537">_xlfn.XLOOKUP(W15537,Raw!A:A,Raw!B:K,"",0,1)</f>
        <v/>
      </c>
    </row>
    <row r="15538" spans="22:24" x14ac:dyDescent="0.25">
      <c r="V15538">
        <v>15537</v>
      </c>
      <c r="W15538" t="str">
        <f t="shared" si="243"/>
        <v>15537JUL2023</v>
      </c>
      <c r="X15538" t="str" cm="1">
        <f t="array" ref="X15538">_xlfn.XLOOKUP(W15538,Raw!A:A,Raw!B:K,"",0,1)</f>
        <v/>
      </c>
    </row>
    <row r="15539" spans="22:24" x14ac:dyDescent="0.25">
      <c r="V15539">
        <v>15538</v>
      </c>
      <c r="W15539" t="str">
        <f t="shared" si="243"/>
        <v>15538JUL2023</v>
      </c>
      <c r="X15539" t="str" cm="1">
        <f t="array" ref="X15539">_xlfn.XLOOKUP(W15539,Raw!A:A,Raw!B:K,"",0,1)</f>
        <v/>
      </c>
    </row>
    <row r="15540" spans="22:24" x14ac:dyDescent="0.25">
      <c r="V15540">
        <v>15539</v>
      </c>
      <c r="W15540" t="str">
        <f t="shared" si="243"/>
        <v>15539JUL2023</v>
      </c>
      <c r="X15540" t="str" cm="1">
        <f t="array" ref="X15540">_xlfn.XLOOKUP(W15540,Raw!A:A,Raw!B:K,"",0,1)</f>
        <v/>
      </c>
    </row>
    <row r="15541" spans="22:24" x14ac:dyDescent="0.25">
      <c r="V15541">
        <v>15540</v>
      </c>
      <c r="W15541" t="str">
        <f t="shared" si="243"/>
        <v>15540JUL2023</v>
      </c>
      <c r="X15541" t="str" cm="1">
        <f t="array" ref="X15541">_xlfn.XLOOKUP(W15541,Raw!A:A,Raw!B:K,"",0,1)</f>
        <v/>
      </c>
    </row>
    <row r="15542" spans="22:24" x14ac:dyDescent="0.25">
      <c r="V15542">
        <v>15541</v>
      </c>
      <c r="W15542" t="str">
        <f t="shared" si="243"/>
        <v>15541JUL2023</v>
      </c>
      <c r="X15542" t="str" cm="1">
        <f t="array" ref="X15542">_xlfn.XLOOKUP(W15542,Raw!A:A,Raw!B:K,"",0,1)</f>
        <v/>
      </c>
    </row>
    <row r="15543" spans="22:24" x14ac:dyDescent="0.25">
      <c r="V15543">
        <v>15542</v>
      </c>
      <c r="W15543" t="str">
        <f t="shared" si="243"/>
        <v>15542JUL2023</v>
      </c>
      <c r="X15543" t="str" cm="1">
        <f t="array" ref="X15543">_xlfn.XLOOKUP(W15543,Raw!A:A,Raw!B:K,"",0,1)</f>
        <v/>
      </c>
    </row>
    <row r="15544" spans="22:24" x14ac:dyDescent="0.25">
      <c r="V15544">
        <v>15543</v>
      </c>
      <c r="W15544" t="str">
        <f t="shared" si="243"/>
        <v>15543JUL2023</v>
      </c>
      <c r="X15544" t="str" cm="1">
        <f t="array" ref="X15544">_xlfn.XLOOKUP(W15544,Raw!A:A,Raw!B:K,"",0,1)</f>
        <v/>
      </c>
    </row>
    <row r="15545" spans="22:24" x14ac:dyDescent="0.25">
      <c r="V15545">
        <v>15544</v>
      </c>
      <c r="W15545" t="str">
        <f t="shared" si="243"/>
        <v>15544JUL2023</v>
      </c>
      <c r="X15545" t="str" cm="1">
        <f t="array" ref="X15545">_xlfn.XLOOKUP(W15545,Raw!A:A,Raw!B:K,"",0,1)</f>
        <v/>
      </c>
    </row>
    <row r="15546" spans="22:24" x14ac:dyDescent="0.25">
      <c r="V15546">
        <v>15545</v>
      </c>
      <c r="W15546" t="str">
        <f t="shared" si="243"/>
        <v>15545JUL2023</v>
      </c>
      <c r="X15546" t="str" cm="1">
        <f t="array" ref="X15546">_xlfn.XLOOKUP(W15546,Raw!A:A,Raw!B:K,"",0,1)</f>
        <v/>
      </c>
    </row>
    <row r="15547" spans="22:24" x14ac:dyDescent="0.25">
      <c r="V15547">
        <v>15546</v>
      </c>
      <c r="W15547" t="str">
        <f t="shared" si="243"/>
        <v>15546JUL2023</v>
      </c>
      <c r="X15547" t="str" cm="1">
        <f t="array" ref="X15547">_xlfn.XLOOKUP(W15547,Raw!A:A,Raw!B:K,"",0,1)</f>
        <v/>
      </c>
    </row>
    <row r="15548" spans="22:24" x14ac:dyDescent="0.25">
      <c r="V15548">
        <v>15547</v>
      </c>
      <c r="W15548" t="str">
        <f t="shared" si="243"/>
        <v>15547JUL2023</v>
      </c>
      <c r="X15548" t="str" cm="1">
        <f t="array" ref="X15548">_xlfn.XLOOKUP(W15548,Raw!A:A,Raw!B:K,"",0,1)</f>
        <v/>
      </c>
    </row>
    <row r="15549" spans="22:24" x14ac:dyDescent="0.25">
      <c r="V15549">
        <v>15548</v>
      </c>
      <c r="W15549" t="str">
        <f t="shared" si="243"/>
        <v>15548JUL2023</v>
      </c>
      <c r="X15549" t="str" cm="1">
        <f t="array" ref="X15549">_xlfn.XLOOKUP(W15549,Raw!A:A,Raw!B:K,"",0,1)</f>
        <v/>
      </c>
    </row>
    <row r="15550" spans="22:24" x14ac:dyDescent="0.25">
      <c r="V15550">
        <v>15549</v>
      </c>
      <c r="W15550" t="str">
        <f t="shared" si="243"/>
        <v>15549JUL2023</v>
      </c>
      <c r="X15550" t="str" cm="1">
        <f t="array" ref="X15550">_xlfn.XLOOKUP(W15550,Raw!A:A,Raw!B:K,"",0,1)</f>
        <v/>
      </c>
    </row>
    <row r="15551" spans="22:24" x14ac:dyDescent="0.25">
      <c r="V15551">
        <v>15550</v>
      </c>
      <c r="W15551" t="str">
        <f t="shared" si="243"/>
        <v>15550JUL2023</v>
      </c>
      <c r="X15551" t="str" cm="1">
        <f t="array" ref="X15551">_xlfn.XLOOKUP(W15551,Raw!A:A,Raw!B:K,"",0,1)</f>
        <v/>
      </c>
    </row>
    <row r="15552" spans="22:24" x14ac:dyDescent="0.25">
      <c r="V15552">
        <v>15551</v>
      </c>
      <c r="W15552" t="str">
        <f t="shared" si="243"/>
        <v>15551JUL2023</v>
      </c>
      <c r="X15552" t="str" cm="1">
        <f t="array" ref="X15552">_xlfn.XLOOKUP(W15552,Raw!A:A,Raw!B:K,"",0,1)</f>
        <v/>
      </c>
    </row>
    <row r="15553" spans="22:24" x14ac:dyDescent="0.25">
      <c r="V15553">
        <v>15552</v>
      </c>
      <c r="W15553" t="str">
        <f t="shared" si="243"/>
        <v>15552JUL2023</v>
      </c>
      <c r="X15553" t="str" cm="1">
        <f t="array" ref="X15553">_xlfn.XLOOKUP(W15553,Raw!A:A,Raw!B:K,"",0,1)</f>
        <v/>
      </c>
    </row>
    <row r="15554" spans="22:24" x14ac:dyDescent="0.25">
      <c r="V15554">
        <v>15553</v>
      </c>
      <c r="W15554" t="str">
        <f t="shared" si="243"/>
        <v>15553JUL2023</v>
      </c>
      <c r="X15554" t="str" cm="1">
        <f t="array" ref="X15554">_xlfn.XLOOKUP(W15554,Raw!A:A,Raw!B:K,"",0,1)</f>
        <v/>
      </c>
    </row>
    <row r="15555" spans="22:24" x14ac:dyDescent="0.25">
      <c r="V15555">
        <v>15554</v>
      </c>
      <c r="W15555" t="str">
        <f t="shared" ref="W15555:W15618" si="244">V15555&amp;$J$1&amp;$J$3</f>
        <v>15554JUL2023</v>
      </c>
      <c r="X15555" t="str" cm="1">
        <f t="array" ref="X15555">_xlfn.XLOOKUP(W15555,Raw!A:A,Raw!B:K,"",0,1)</f>
        <v/>
      </c>
    </row>
    <row r="15556" spans="22:24" x14ac:dyDescent="0.25">
      <c r="V15556">
        <v>15555</v>
      </c>
      <c r="W15556" t="str">
        <f t="shared" si="244"/>
        <v>15555JUL2023</v>
      </c>
      <c r="X15556" t="str" cm="1">
        <f t="array" ref="X15556">_xlfn.XLOOKUP(W15556,Raw!A:A,Raw!B:K,"",0,1)</f>
        <v/>
      </c>
    </row>
    <row r="15557" spans="22:24" x14ac:dyDescent="0.25">
      <c r="V15557">
        <v>15556</v>
      </c>
      <c r="W15557" t="str">
        <f t="shared" si="244"/>
        <v>15556JUL2023</v>
      </c>
      <c r="X15557" t="str" cm="1">
        <f t="array" ref="X15557">_xlfn.XLOOKUP(W15557,Raw!A:A,Raw!B:K,"",0,1)</f>
        <v/>
      </c>
    </row>
    <row r="15558" spans="22:24" x14ac:dyDescent="0.25">
      <c r="V15558">
        <v>15557</v>
      </c>
      <c r="W15558" t="str">
        <f t="shared" si="244"/>
        <v>15557JUL2023</v>
      </c>
      <c r="X15558" t="str" cm="1">
        <f t="array" ref="X15558">_xlfn.XLOOKUP(W15558,Raw!A:A,Raw!B:K,"",0,1)</f>
        <v/>
      </c>
    </row>
    <row r="15559" spans="22:24" x14ac:dyDescent="0.25">
      <c r="V15559">
        <v>15558</v>
      </c>
      <c r="W15559" t="str">
        <f t="shared" si="244"/>
        <v>15558JUL2023</v>
      </c>
      <c r="X15559" t="str" cm="1">
        <f t="array" ref="X15559">_xlfn.XLOOKUP(W15559,Raw!A:A,Raw!B:K,"",0,1)</f>
        <v/>
      </c>
    </row>
    <row r="15560" spans="22:24" x14ac:dyDescent="0.25">
      <c r="V15560">
        <v>15559</v>
      </c>
      <c r="W15560" t="str">
        <f t="shared" si="244"/>
        <v>15559JUL2023</v>
      </c>
      <c r="X15560" t="str" cm="1">
        <f t="array" ref="X15560">_xlfn.XLOOKUP(W15560,Raw!A:A,Raw!B:K,"",0,1)</f>
        <v/>
      </c>
    </row>
    <row r="15561" spans="22:24" x14ac:dyDescent="0.25">
      <c r="V15561">
        <v>15560</v>
      </c>
      <c r="W15561" t="str">
        <f t="shared" si="244"/>
        <v>15560JUL2023</v>
      </c>
      <c r="X15561" t="str" cm="1">
        <f t="array" ref="X15561">_xlfn.XLOOKUP(W15561,Raw!A:A,Raw!B:K,"",0,1)</f>
        <v/>
      </c>
    </row>
    <row r="15562" spans="22:24" x14ac:dyDescent="0.25">
      <c r="V15562">
        <v>15561</v>
      </c>
      <c r="W15562" t="str">
        <f t="shared" si="244"/>
        <v>15561JUL2023</v>
      </c>
      <c r="X15562" t="str" cm="1">
        <f t="array" ref="X15562">_xlfn.XLOOKUP(W15562,Raw!A:A,Raw!B:K,"",0,1)</f>
        <v/>
      </c>
    </row>
    <row r="15563" spans="22:24" x14ac:dyDescent="0.25">
      <c r="V15563">
        <v>15562</v>
      </c>
      <c r="W15563" t="str">
        <f t="shared" si="244"/>
        <v>15562JUL2023</v>
      </c>
      <c r="X15563" t="str" cm="1">
        <f t="array" ref="X15563">_xlfn.XLOOKUP(W15563,Raw!A:A,Raw!B:K,"",0,1)</f>
        <v/>
      </c>
    </row>
    <row r="15564" spans="22:24" x14ac:dyDescent="0.25">
      <c r="V15564">
        <v>15563</v>
      </c>
      <c r="W15564" t="str">
        <f t="shared" si="244"/>
        <v>15563JUL2023</v>
      </c>
      <c r="X15564" t="str" cm="1">
        <f t="array" ref="X15564">_xlfn.XLOOKUP(W15564,Raw!A:A,Raw!B:K,"",0,1)</f>
        <v/>
      </c>
    </row>
    <row r="15565" spans="22:24" x14ac:dyDescent="0.25">
      <c r="V15565">
        <v>15564</v>
      </c>
      <c r="W15565" t="str">
        <f t="shared" si="244"/>
        <v>15564JUL2023</v>
      </c>
      <c r="X15565" t="str" cm="1">
        <f t="array" ref="X15565">_xlfn.XLOOKUP(W15565,Raw!A:A,Raw!B:K,"",0,1)</f>
        <v/>
      </c>
    </row>
    <row r="15566" spans="22:24" x14ac:dyDescent="0.25">
      <c r="V15566">
        <v>15565</v>
      </c>
      <c r="W15566" t="str">
        <f t="shared" si="244"/>
        <v>15565JUL2023</v>
      </c>
      <c r="X15566" t="str" cm="1">
        <f t="array" ref="X15566">_xlfn.XLOOKUP(W15566,Raw!A:A,Raw!B:K,"",0,1)</f>
        <v/>
      </c>
    </row>
    <row r="15567" spans="22:24" x14ac:dyDescent="0.25">
      <c r="V15567">
        <v>15566</v>
      </c>
      <c r="W15567" t="str">
        <f t="shared" si="244"/>
        <v>15566JUL2023</v>
      </c>
      <c r="X15567" t="str" cm="1">
        <f t="array" ref="X15567">_xlfn.XLOOKUP(W15567,Raw!A:A,Raw!B:K,"",0,1)</f>
        <v/>
      </c>
    </row>
    <row r="15568" spans="22:24" x14ac:dyDescent="0.25">
      <c r="V15568">
        <v>15567</v>
      </c>
      <c r="W15568" t="str">
        <f t="shared" si="244"/>
        <v>15567JUL2023</v>
      </c>
      <c r="X15568" t="str" cm="1">
        <f t="array" ref="X15568">_xlfn.XLOOKUP(W15568,Raw!A:A,Raw!B:K,"",0,1)</f>
        <v/>
      </c>
    </row>
    <row r="15569" spans="22:24" x14ac:dyDescent="0.25">
      <c r="V15569">
        <v>15568</v>
      </c>
      <c r="W15569" t="str">
        <f t="shared" si="244"/>
        <v>15568JUL2023</v>
      </c>
      <c r="X15569" t="str" cm="1">
        <f t="array" ref="X15569">_xlfn.XLOOKUP(W15569,Raw!A:A,Raw!B:K,"",0,1)</f>
        <v/>
      </c>
    </row>
    <row r="15570" spans="22:24" x14ac:dyDescent="0.25">
      <c r="V15570">
        <v>15569</v>
      </c>
      <c r="W15570" t="str">
        <f t="shared" si="244"/>
        <v>15569JUL2023</v>
      </c>
      <c r="X15570" t="str" cm="1">
        <f t="array" ref="X15570">_xlfn.XLOOKUP(W15570,Raw!A:A,Raw!B:K,"",0,1)</f>
        <v/>
      </c>
    </row>
    <row r="15571" spans="22:24" x14ac:dyDescent="0.25">
      <c r="V15571">
        <v>15570</v>
      </c>
      <c r="W15571" t="str">
        <f t="shared" si="244"/>
        <v>15570JUL2023</v>
      </c>
      <c r="X15571" t="str" cm="1">
        <f t="array" ref="X15571">_xlfn.XLOOKUP(W15571,Raw!A:A,Raw!B:K,"",0,1)</f>
        <v/>
      </c>
    </row>
    <row r="15572" spans="22:24" x14ac:dyDescent="0.25">
      <c r="V15572">
        <v>15571</v>
      </c>
      <c r="W15572" t="str">
        <f t="shared" si="244"/>
        <v>15571JUL2023</v>
      </c>
      <c r="X15572" t="str" cm="1">
        <f t="array" ref="X15572">_xlfn.XLOOKUP(W15572,Raw!A:A,Raw!B:K,"",0,1)</f>
        <v/>
      </c>
    </row>
    <row r="15573" spans="22:24" x14ac:dyDescent="0.25">
      <c r="V15573">
        <v>15572</v>
      </c>
      <c r="W15573" t="str">
        <f t="shared" si="244"/>
        <v>15572JUL2023</v>
      </c>
      <c r="X15573" t="str" cm="1">
        <f t="array" ref="X15573">_xlfn.XLOOKUP(W15573,Raw!A:A,Raw!B:K,"",0,1)</f>
        <v/>
      </c>
    </row>
    <row r="15574" spans="22:24" x14ac:dyDescent="0.25">
      <c r="V15574">
        <v>15573</v>
      </c>
      <c r="W15574" t="str">
        <f t="shared" si="244"/>
        <v>15573JUL2023</v>
      </c>
      <c r="X15574" t="str" cm="1">
        <f t="array" ref="X15574">_xlfn.XLOOKUP(W15574,Raw!A:A,Raw!B:K,"",0,1)</f>
        <v/>
      </c>
    </row>
    <row r="15575" spans="22:24" x14ac:dyDescent="0.25">
      <c r="V15575">
        <v>15574</v>
      </c>
      <c r="W15575" t="str">
        <f t="shared" si="244"/>
        <v>15574JUL2023</v>
      </c>
      <c r="X15575" t="str" cm="1">
        <f t="array" ref="X15575">_xlfn.XLOOKUP(W15575,Raw!A:A,Raw!B:K,"",0,1)</f>
        <v/>
      </c>
    </row>
    <row r="15576" spans="22:24" x14ac:dyDescent="0.25">
      <c r="V15576">
        <v>15575</v>
      </c>
      <c r="W15576" t="str">
        <f t="shared" si="244"/>
        <v>15575JUL2023</v>
      </c>
      <c r="X15576" t="str" cm="1">
        <f t="array" ref="X15576">_xlfn.XLOOKUP(W15576,Raw!A:A,Raw!B:K,"",0,1)</f>
        <v/>
      </c>
    </row>
    <row r="15577" spans="22:24" x14ac:dyDescent="0.25">
      <c r="V15577">
        <v>15576</v>
      </c>
      <c r="W15577" t="str">
        <f t="shared" si="244"/>
        <v>15576JUL2023</v>
      </c>
      <c r="X15577" t="str" cm="1">
        <f t="array" ref="X15577">_xlfn.XLOOKUP(W15577,Raw!A:A,Raw!B:K,"",0,1)</f>
        <v/>
      </c>
    </row>
    <row r="15578" spans="22:24" x14ac:dyDescent="0.25">
      <c r="V15578">
        <v>15577</v>
      </c>
      <c r="W15578" t="str">
        <f t="shared" si="244"/>
        <v>15577JUL2023</v>
      </c>
      <c r="X15578" t="str" cm="1">
        <f t="array" ref="X15578">_xlfn.XLOOKUP(W15578,Raw!A:A,Raw!B:K,"",0,1)</f>
        <v/>
      </c>
    </row>
    <row r="15579" spans="22:24" x14ac:dyDescent="0.25">
      <c r="V15579">
        <v>15578</v>
      </c>
      <c r="W15579" t="str">
        <f t="shared" si="244"/>
        <v>15578JUL2023</v>
      </c>
      <c r="X15579" t="str" cm="1">
        <f t="array" ref="X15579">_xlfn.XLOOKUP(W15579,Raw!A:A,Raw!B:K,"",0,1)</f>
        <v/>
      </c>
    </row>
    <row r="15580" spans="22:24" x14ac:dyDescent="0.25">
      <c r="V15580">
        <v>15579</v>
      </c>
      <c r="W15580" t="str">
        <f t="shared" si="244"/>
        <v>15579JUL2023</v>
      </c>
      <c r="X15580" t="str" cm="1">
        <f t="array" ref="X15580">_xlfn.XLOOKUP(W15580,Raw!A:A,Raw!B:K,"",0,1)</f>
        <v/>
      </c>
    </row>
    <row r="15581" spans="22:24" x14ac:dyDescent="0.25">
      <c r="V15581">
        <v>15580</v>
      </c>
      <c r="W15581" t="str">
        <f t="shared" si="244"/>
        <v>15580JUL2023</v>
      </c>
      <c r="X15581" t="str" cm="1">
        <f t="array" ref="X15581">_xlfn.XLOOKUP(W15581,Raw!A:A,Raw!B:K,"",0,1)</f>
        <v/>
      </c>
    </row>
    <row r="15582" spans="22:24" x14ac:dyDescent="0.25">
      <c r="V15582">
        <v>15581</v>
      </c>
      <c r="W15582" t="str">
        <f t="shared" si="244"/>
        <v>15581JUL2023</v>
      </c>
      <c r="X15582" t="str" cm="1">
        <f t="array" ref="X15582">_xlfn.XLOOKUP(W15582,Raw!A:A,Raw!B:K,"",0,1)</f>
        <v/>
      </c>
    </row>
    <row r="15583" spans="22:24" x14ac:dyDescent="0.25">
      <c r="V15583">
        <v>15582</v>
      </c>
      <c r="W15583" t="str">
        <f t="shared" si="244"/>
        <v>15582JUL2023</v>
      </c>
      <c r="X15583" t="str" cm="1">
        <f t="array" ref="X15583">_xlfn.XLOOKUP(W15583,Raw!A:A,Raw!B:K,"",0,1)</f>
        <v/>
      </c>
    </row>
    <row r="15584" spans="22:24" x14ac:dyDescent="0.25">
      <c r="V15584">
        <v>15583</v>
      </c>
      <c r="W15584" t="str">
        <f t="shared" si="244"/>
        <v>15583JUL2023</v>
      </c>
      <c r="X15584" t="str" cm="1">
        <f t="array" ref="X15584">_xlfn.XLOOKUP(W15584,Raw!A:A,Raw!B:K,"",0,1)</f>
        <v/>
      </c>
    </row>
    <row r="15585" spans="22:24" x14ac:dyDescent="0.25">
      <c r="V15585">
        <v>15584</v>
      </c>
      <c r="W15585" t="str">
        <f t="shared" si="244"/>
        <v>15584JUL2023</v>
      </c>
      <c r="X15585" t="str" cm="1">
        <f t="array" ref="X15585">_xlfn.XLOOKUP(W15585,Raw!A:A,Raw!B:K,"",0,1)</f>
        <v/>
      </c>
    </row>
    <row r="15586" spans="22:24" x14ac:dyDescent="0.25">
      <c r="V15586">
        <v>15585</v>
      </c>
      <c r="W15586" t="str">
        <f t="shared" si="244"/>
        <v>15585JUL2023</v>
      </c>
      <c r="X15586" t="str" cm="1">
        <f t="array" ref="X15586">_xlfn.XLOOKUP(W15586,Raw!A:A,Raw!B:K,"",0,1)</f>
        <v/>
      </c>
    </row>
    <row r="15587" spans="22:24" x14ac:dyDescent="0.25">
      <c r="V15587">
        <v>15586</v>
      </c>
      <c r="W15587" t="str">
        <f t="shared" si="244"/>
        <v>15586JUL2023</v>
      </c>
      <c r="X15587" t="str" cm="1">
        <f t="array" ref="X15587">_xlfn.XLOOKUP(W15587,Raw!A:A,Raw!B:K,"",0,1)</f>
        <v/>
      </c>
    </row>
    <row r="15588" spans="22:24" x14ac:dyDescent="0.25">
      <c r="V15588">
        <v>15587</v>
      </c>
      <c r="W15588" t="str">
        <f t="shared" si="244"/>
        <v>15587JUL2023</v>
      </c>
      <c r="X15588" t="str" cm="1">
        <f t="array" ref="X15588">_xlfn.XLOOKUP(W15588,Raw!A:A,Raw!B:K,"",0,1)</f>
        <v/>
      </c>
    </row>
    <row r="15589" spans="22:24" x14ac:dyDescent="0.25">
      <c r="V15589">
        <v>15588</v>
      </c>
      <c r="W15589" t="str">
        <f t="shared" si="244"/>
        <v>15588JUL2023</v>
      </c>
      <c r="X15589" t="str" cm="1">
        <f t="array" ref="X15589">_xlfn.XLOOKUP(W15589,Raw!A:A,Raw!B:K,"",0,1)</f>
        <v/>
      </c>
    </row>
    <row r="15590" spans="22:24" x14ac:dyDescent="0.25">
      <c r="V15590">
        <v>15589</v>
      </c>
      <c r="W15590" t="str">
        <f t="shared" si="244"/>
        <v>15589JUL2023</v>
      </c>
      <c r="X15590" t="str" cm="1">
        <f t="array" ref="X15590">_xlfn.XLOOKUP(W15590,Raw!A:A,Raw!B:K,"",0,1)</f>
        <v/>
      </c>
    </row>
    <row r="15591" spans="22:24" x14ac:dyDescent="0.25">
      <c r="V15591">
        <v>15590</v>
      </c>
      <c r="W15591" t="str">
        <f t="shared" si="244"/>
        <v>15590JUL2023</v>
      </c>
      <c r="X15591" t="str" cm="1">
        <f t="array" ref="X15591">_xlfn.XLOOKUP(W15591,Raw!A:A,Raw!B:K,"",0,1)</f>
        <v/>
      </c>
    </row>
    <row r="15592" spans="22:24" x14ac:dyDescent="0.25">
      <c r="V15592">
        <v>15591</v>
      </c>
      <c r="W15592" t="str">
        <f t="shared" si="244"/>
        <v>15591JUL2023</v>
      </c>
      <c r="X15592" t="str" cm="1">
        <f t="array" ref="X15592">_xlfn.XLOOKUP(W15592,Raw!A:A,Raw!B:K,"",0,1)</f>
        <v/>
      </c>
    </row>
    <row r="15593" spans="22:24" x14ac:dyDescent="0.25">
      <c r="V15593">
        <v>15592</v>
      </c>
      <c r="W15593" t="str">
        <f t="shared" si="244"/>
        <v>15592JUL2023</v>
      </c>
      <c r="X15593" t="str" cm="1">
        <f t="array" ref="X15593">_xlfn.XLOOKUP(W15593,Raw!A:A,Raw!B:K,"",0,1)</f>
        <v/>
      </c>
    </row>
    <row r="15594" spans="22:24" x14ac:dyDescent="0.25">
      <c r="V15594">
        <v>15593</v>
      </c>
      <c r="W15594" t="str">
        <f t="shared" si="244"/>
        <v>15593JUL2023</v>
      </c>
      <c r="X15594" t="str" cm="1">
        <f t="array" ref="X15594">_xlfn.XLOOKUP(W15594,Raw!A:A,Raw!B:K,"",0,1)</f>
        <v/>
      </c>
    </row>
    <row r="15595" spans="22:24" x14ac:dyDescent="0.25">
      <c r="V15595">
        <v>15594</v>
      </c>
      <c r="W15595" t="str">
        <f t="shared" si="244"/>
        <v>15594JUL2023</v>
      </c>
      <c r="X15595" t="str" cm="1">
        <f t="array" ref="X15595">_xlfn.XLOOKUP(W15595,Raw!A:A,Raw!B:K,"",0,1)</f>
        <v/>
      </c>
    </row>
    <row r="15596" spans="22:24" x14ac:dyDescent="0.25">
      <c r="V15596">
        <v>15595</v>
      </c>
      <c r="W15596" t="str">
        <f t="shared" si="244"/>
        <v>15595JUL2023</v>
      </c>
      <c r="X15596" t="str" cm="1">
        <f t="array" ref="X15596">_xlfn.XLOOKUP(W15596,Raw!A:A,Raw!B:K,"",0,1)</f>
        <v/>
      </c>
    </row>
    <row r="15597" spans="22:24" x14ac:dyDescent="0.25">
      <c r="V15597">
        <v>15596</v>
      </c>
      <c r="W15597" t="str">
        <f t="shared" si="244"/>
        <v>15596JUL2023</v>
      </c>
      <c r="X15597" t="str" cm="1">
        <f t="array" ref="X15597">_xlfn.XLOOKUP(W15597,Raw!A:A,Raw!B:K,"",0,1)</f>
        <v/>
      </c>
    </row>
    <row r="15598" spans="22:24" x14ac:dyDescent="0.25">
      <c r="V15598">
        <v>15597</v>
      </c>
      <c r="W15598" t="str">
        <f t="shared" si="244"/>
        <v>15597JUL2023</v>
      </c>
      <c r="X15598" t="str" cm="1">
        <f t="array" ref="X15598">_xlfn.XLOOKUP(W15598,Raw!A:A,Raw!B:K,"",0,1)</f>
        <v/>
      </c>
    </row>
    <row r="15599" spans="22:24" x14ac:dyDescent="0.25">
      <c r="V15599">
        <v>15598</v>
      </c>
      <c r="W15599" t="str">
        <f t="shared" si="244"/>
        <v>15598JUL2023</v>
      </c>
      <c r="X15599" t="str" cm="1">
        <f t="array" ref="X15599">_xlfn.XLOOKUP(W15599,Raw!A:A,Raw!B:K,"",0,1)</f>
        <v/>
      </c>
    </row>
    <row r="15600" spans="22:24" x14ac:dyDescent="0.25">
      <c r="V15600">
        <v>15599</v>
      </c>
      <c r="W15600" t="str">
        <f t="shared" si="244"/>
        <v>15599JUL2023</v>
      </c>
      <c r="X15600" t="str" cm="1">
        <f t="array" ref="X15600">_xlfn.XLOOKUP(W15600,Raw!A:A,Raw!B:K,"",0,1)</f>
        <v/>
      </c>
    </row>
    <row r="15601" spans="22:24" x14ac:dyDescent="0.25">
      <c r="V15601">
        <v>15600</v>
      </c>
      <c r="W15601" t="str">
        <f t="shared" si="244"/>
        <v>15600JUL2023</v>
      </c>
      <c r="X15601" t="str" cm="1">
        <f t="array" ref="X15601">_xlfn.XLOOKUP(W15601,Raw!A:A,Raw!B:K,"",0,1)</f>
        <v/>
      </c>
    </row>
    <row r="15602" spans="22:24" x14ac:dyDescent="0.25">
      <c r="V15602">
        <v>15601</v>
      </c>
      <c r="W15602" t="str">
        <f t="shared" si="244"/>
        <v>15601JUL2023</v>
      </c>
      <c r="X15602" t="str" cm="1">
        <f t="array" ref="X15602">_xlfn.XLOOKUP(W15602,Raw!A:A,Raw!B:K,"",0,1)</f>
        <v/>
      </c>
    </row>
    <row r="15603" spans="22:24" x14ac:dyDescent="0.25">
      <c r="V15603">
        <v>15602</v>
      </c>
      <c r="W15603" t="str">
        <f t="shared" si="244"/>
        <v>15602JUL2023</v>
      </c>
      <c r="X15603" t="str" cm="1">
        <f t="array" ref="X15603">_xlfn.XLOOKUP(W15603,Raw!A:A,Raw!B:K,"",0,1)</f>
        <v/>
      </c>
    </row>
    <row r="15604" spans="22:24" x14ac:dyDescent="0.25">
      <c r="V15604">
        <v>15603</v>
      </c>
      <c r="W15604" t="str">
        <f t="shared" si="244"/>
        <v>15603JUL2023</v>
      </c>
      <c r="X15604" t="str" cm="1">
        <f t="array" ref="X15604">_xlfn.XLOOKUP(W15604,Raw!A:A,Raw!B:K,"",0,1)</f>
        <v/>
      </c>
    </row>
    <row r="15605" spans="22:24" x14ac:dyDescent="0.25">
      <c r="V15605">
        <v>15604</v>
      </c>
      <c r="W15605" t="str">
        <f t="shared" si="244"/>
        <v>15604JUL2023</v>
      </c>
      <c r="X15605" t="str" cm="1">
        <f t="array" ref="X15605">_xlfn.XLOOKUP(W15605,Raw!A:A,Raw!B:K,"",0,1)</f>
        <v/>
      </c>
    </row>
    <row r="15606" spans="22:24" x14ac:dyDescent="0.25">
      <c r="V15606">
        <v>15605</v>
      </c>
      <c r="W15606" t="str">
        <f t="shared" si="244"/>
        <v>15605JUL2023</v>
      </c>
      <c r="X15606" t="str" cm="1">
        <f t="array" ref="X15606">_xlfn.XLOOKUP(W15606,Raw!A:A,Raw!B:K,"",0,1)</f>
        <v/>
      </c>
    </row>
    <row r="15607" spans="22:24" x14ac:dyDescent="0.25">
      <c r="V15607">
        <v>15606</v>
      </c>
      <c r="W15607" t="str">
        <f t="shared" si="244"/>
        <v>15606JUL2023</v>
      </c>
      <c r="X15607" t="str" cm="1">
        <f t="array" ref="X15607">_xlfn.XLOOKUP(W15607,Raw!A:A,Raw!B:K,"",0,1)</f>
        <v/>
      </c>
    </row>
    <row r="15608" spans="22:24" x14ac:dyDescent="0.25">
      <c r="V15608">
        <v>15607</v>
      </c>
      <c r="W15608" t="str">
        <f t="shared" si="244"/>
        <v>15607JUL2023</v>
      </c>
      <c r="X15608" t="str" cm="1">
        <f t="array" ref="X15608">_xlfn.XLOOKUP(W15608,Raw!A:A,Raw!B:K,"",0,1)</f>
        <v/>
      </c>
    </row>
    <row r="15609" spans="22:24" x14ac:dyDescent="0.25">
      <c r="V15609">
        <v>15608</v>
      </c>
      <c r="W15609" t="str">
        <f t="shared" si="244"/>
        <v>15608JUL2023</v>
      </c>
      <c r="X15609" t="str" cm="1">
        <f t="array" ref="X15609">_xlfn.XLOOKUP(W15609,Raw!A:A,Raw!B:K,"",0,1)</f>
        <v/>
      </c>
    </row>
    <row r="15610" spans="22:24" x14ac:dyDescent="0.25">
      <c r="V15610">
        <v>15609</v>
      </c>
      <c r="W15610" t="str">
        <f t="shared" si="244"/>
        <v>15609JUL2023</v>
      </c>
      <c r="X15610" t="str" cm="1">
        <f t="array" ref="X15610">_xlfn.XLOOKUP(W15610,Raw!A:A,Raw!B:K,"",0,1)</f>
        <v/>
      </c>
    </row>
    <row r="15611" spans="22:24" x14ac:dyDescent="0.25">
      <c r="V15611">
        <v>15610</v>
      </c>
      <c r="W15611" t="str">
        <f t="shared" si="244"/>
        <v>15610JUL2023</v>
      </c>
      <c r="X15611" t="str" cm="1">
        <f t="array" ref="X15611">_xlfn.XLOOKUP(W15611,Raw!A:A,Raw!B:K,"",0,1)</f>
        <v/>
      </c>
    </row>
    <row r="15612" spans="22:24" x14ac:dyDescent="0.25">
      <c r="V15612">
        <v>15611</v>
      </c>
      <c r="W15612" t="str">
        <f t="shared" si="244"/>
        <v>15611JUL2023</v>
      </c>
      <c r="X15612" t="str" cm="1">
        <f t="array" ref="X15612">_xlfn.XLOOKUP(W15612,Raw!A:A,Raw!B:K,"",0,1)</f>
        <v/>
      </c>
    </row>
    <row r="15613" spans="22:24" x14ac:dyDescent="0.25">
      <c r="V15613">
        <v>15612</v>
      </c>
      <c r="W15613" t="str">
        <f t="shared" si="244"/>
        <v>15612JUL2023</v>
      </c>
      <c r="X15613" t="str" cm="1">
        <f t="array" ref="X15613">_xlfn.XLOOKUP(W15613,Raw!A:A,Raw!B:K,"",0,1)</f>
        <v/>
      </c>
    </row>
    <row r="15614" spans="22:24" x14ac:dyDescent="0.25">
      <c r="V15614">
        <v>15613</v>
      </c>
      <c r="W15614" t="str">
        <f t="shared" si="244"/>
        <v>15613JUL2023</v>
      </c>
      <c r="X15614" t="str" cm="1">
        <f t="array" ref="X15614">_xlfn.XLOOKUP(W15614,Raw!A:A,Raw!B:K,"",0,1)</f>
        <v/>
      </c>
    </row>
    <row r="15615" spans="22:24" x14ac:dyDescent="0.25">
      <c r="V15615">
        <v>15614</v>
      </c>
      <c r="W15615" t="str">
        <f t="shared" si="244"/>
        <v>15614JUL2023</v>
      </c>
      <c r="X15615" t="str" cm="1">
        <f t="array" ref="X15615">_xlfn.XLOOKUP(W15615,Raw!A:A,Raw!B:K,"",0,1)</f>
        <v/>
      </c>
    </row>
    <row r="15616" spans="22:24" x14ac:dyDescent="0.25">
      <c r="V15616">
        <v>15615</v>
      </c>
      <c r="W15616" t="str">
        <f t="shared" si="244"/>
        <v>15615JUL2023</v>
      </c>
      <c r="X15616" t="str" cm="1">
        <f t="array" ref="X15616">_xlfn.XLOOKUP(W15616,Raw!A:A,Raw!B:K,"",0,1)</f>
        <v/>
      </c>
    </row>
    <row r="15617" spans="22:24" x14ac:dyDescent="0.25">
      <c r="V15617">
        <v>15616</v>
      </c>
      <c r="W15617" t="str">
        <f t="shared" si="244"/>
        <v>15616JUL2023</v>
      </c>
      <c r="X15617" t="str" cm="1">
        <f t="array" ref="X15617">_xlfn.XLOOKUP(W15617,Raw!A:A,Raw!B:K,"",0,1)</f>
        <v/>
      </c>
    </row>
    <row r="15618" spans="22:24" x14ac:dyDescent="0.25">
      <c r="V15618">
        <v>15617</v>
      </c>
      <c r="W15618" t="str">
        <f t="shared" si="244"/>
        <v>15617JUL2023</v>
      </c>
      <c r="X15618" t="str" cm="1">
        <f t="array" ref="X15618">_xlfn.XLOOKUP(W15618,Raw!A:A,Raw!B:K,"",0,1)</f>
        <v/>
      </c>
    </row>
    <row r="15619" spans="22:24" x14ac:dyDescent="0.25">
      <c r="V15619">
        <v>15618</v>
      </c>
      <c r="W15619" t="str">
        <f t="shared" ref="W15619:W15682" si="245">V15619&amp;$J$1&amp;$J$3</f>
        <v>15618JUL2023</v>
      </c>
      <c r="X15619" t="str" cm="1">
        <f t="array" ref="X15619">_xlfn.XLOOKUP(W15619,Raw!A:A,Raw!B:K,"",0,1)</f>
        <v/>
      </c>
    </row>
    <row r="15620" spans="22:24" x14ac:dyDescent="0.25">
      <c r="V15620">
        <v>15619</v>
      </c>
      <c r="W15620" t="str">
        <f t="shared" si="245"/>
        <v>15619JUL2023</v>
      </c>
      <c r="X15620" t="str" cm="1">
        <f t="array" ref="X15620">_xlfn.XLOOKUP(W15620,Raw!A:A,Raw!B:K,"",0,1)</f>
        <v/>
      </c>
    </row>
    <row r="15621" spans="22:24" x14ac:dyDescent="0.25">
      <c r="V15621">
        <v>15620</v>
      </c>
      <c r="W15621" t="str">
        <f t="shared" si="245"/>
        <v>15620JUL2023</v>
      </c>
      <c r="X15621" t="str" cm="1">
        <f t="array" ref="X15621">_xlfn.XLOOKUP(W15621,Raw!A:A,Raw!B:K,"",0,1)</f>
        <v/>
      </c>
    </row>
    <row r="15622" spans="22:24" x14ac:dyDescent="0.25">
      <c r="V15622">
        <v>15621</v>
      </c>
      <c r="W15622" t="str">
        <f t="shared" si="245"/>
        <v>15621JUL2023</v>
      </c>
      <c r="X15622" t="str" cm="1">
        <f t="array" ref="X15622">_xlfn.XLOOKUP(W15622,Raw!A:A,Raw!B:K,"",0,1)</f>
        <v/>
      </c>
    </row>
    <row r="15623" spans="22:24" x14ac:dyDescent="0.25">
      <c r="V15623">
        <v>15622</v>
      </c>
      <c r="W15623" t="str">
        <f t="shared" si="245"/>
        <v>15622JUL2023</v>
      </c>
      <c r="X15623" t="str" cm="1">
        <f t="array" ref="X15623">_xlfn.XLOOKUP(W15623,Raw!A:A,Raw!B:K,"",0,1)</f>
        <v/>
      </c>
    </row>
    <row r="15624" spans="22:24" x14ac:dyDescent="0.25">
      <c r="V15624">
        <v>15623</v>
      </c>
      <c r="W15624" t="str">
        <f t="shared" si="245"/>
        <v>15623JUL2023</v>
      </c>
      <c r="X15624" t="str" cm="1">
        <f t="array" ref="X15624">_xlfn.XLOOKUP(W15624,Raw!A:A,Raw!B:K,"",0,1)</f>
        <v/>
      </c>
    </row>
    <row r="15625" spans="22:24" x14ac:dyDescent="0.25">
      <c r="V15625">
        <v>15624</v>
      </c>
      <c r="W15625" t="str">
        <f t="shared" si="245"/>
        <v>15624JUL2023</v>
      </c>
      <c r="X15625" t="str" cm="1">
        <f t="array" ref="X15625">_xlfn.XLOOKUP(W15625,Raw!A:A,Raw!B:K,"",0,1)</f>
        <v/>
      </c>
    </row>
    <row r="15626" spans="22:24" x14ac:dyDescent="0.25">
      <c r="V15626">
        <v>15625</v>
      </c>
      <c r="W15626" t="str">
        <f t="shared" si="245"/>
        <v>15625JUL2023</v>
      </c>
      <c r="X15626" t="str" cm="1">
        <f t="array" ref="X15626">_xlfn.XLOOKUP(W15626,Raw!A:A,Raw!B:K,"",0,1)</f>
        <v/>
      </c>
    </row>
    <row r="15627" spans="22:24" x14ac:dyDescent="0.25">
      <c r="V15627">
        <v>15626</v>
      </c>
      <c r="W15627" t="str">
        <f t="shared" si="245"/>
        <v>15626JUL2023</v>
      </c>
      <c r="X15627" t="str" cm="1">
        <f t="array" ref="X15627">_xlfn.XLOOKUP(W15627,Raw!A:A,Raw!B:K,"",0,1)</f>
        <v/>
      </c>
    </row>
    <row r="15628" spans="22:24" x14ac:dyDescent="0.25">
      <c r="V15628">
        <v>15627</v>
      </c>
      <c r="W15628" t="str">
        <f t="shared" si="245"/>
        <v>15627JUL2023</v>
      </c>
      <c r="X15628" t="str" cm="1">
        <f t="array" ref="X15628">_xlfn.XLOOKUP(W15628,Raw!A:A,Raw!B:K,"",0,1)</f>
        <v/>
      </c>
    </row>
    <row r="15629" spans="22:24" x14ac:dyDescent="0.25">
      <c r="V15629">
        <v>15628</v>
      </c>
      <c r="W15629" t="str">
        <f t="shared" si="245"/>
        <v>15628JUL2023</v>
      </c>
      <c r="X15629" t="str" cm="1">
        <f t="array" ref="X15629">_xlfn.XLOOKUP(W15629,Raw!A:A,Raw!B:K,"",0,1)</f>
        <v/>
      </c>
    </row>
    <row r="15630" spans="22:24" x14ac:dyDescent="0.25">
      <c r="V15630">
        <v>15629</v>
      </c>
      <c r="W15630" t="str">
        <f t="shared" si="245"/>
        <v>15629JUL2023</v>
      </c>
      <c r="X15630" t="str" cm="1">
        <f t="array" ref="X15630">_xlfn.XLOOKUP(W15630,Raw!A:A,Raw!B:K,"",0,1)</f>
        <v/>
      </c>
    </row>
    <row r="15631" spans="22:24" x14ac:dyDescent="0.25">
      <c r="V15631">
        <v>15630</v>
      </c>
      <c r="W15631" t="str">
        <f t="shared" si="245"/>
        <v>15630JUL2023</v>
      </c>
      <c r="X15631" t="str" cm="1">
        <f t="array" ref="X15631">_xlfn.XLOOKUP(W15631,Raw!A:A,Raw!B:K,"",0,1)</f>
        <v/>
      </c>
    </row>
    <row r="15632" spans="22:24" x14ac:dyDescent="0.25">
      <c r="V15632">
        <v>15631</v>
      </c>
      <c r="W15632" t="str">
        <f t="shared" si="245"/>
        <v>15631JUL2023</v>
      </c>
      <c r="X15632" t="str" cm="1">
        <f t="array" ref="X15632">_xlfn.XLOOKUP(W15632,Raw!A:A,Raw!B:K,"",0,1)</f>
        <v/>
      </c>
    </row>
    <row r="15633" spans="22:24" x14ac:dyDescent="0.25">
      <c r="V15633">
        <v>15632</v>
      </c>
      <c r="W15633" t="str">
        <f t="shared" si="245"/>
        <v>15632JUL2023</v>
      </c>
      <c r="X15633" t="str" cm="1">
        <f t="array" ref="X15633">_xlfn.XLOOKUP(W15633,Raw!A:A,Raw!B:K,"",0,1)</f>
        <v/>
      </c>
    </row>
    <row r="15634" spans="22:24" x14ac:dyDescent="0.25">
      <c r="V15634">
        <v>15633</v>
      </c>
      <c r="W15634" t="str">
        <f t="shared" si="245"/>
        <v>15633JUL2023</v>
      </c>
      <c r="X15634" t="str" cm="1">
        <f t="array" ref="X15634">_xlfn.XLOOKUP(W15634,Raw!A:A,Raw!B:K,"",0,1)</f>
        <v/>
      </c>
    </row>
    <row r="15635" spans="22:24" x14ac:dyDescent="0.25">
      <c r="V15635">
        <v>15634</v>
      </c>
      <c r="W15635" t="str">
        <f t="shared" si="245"/>
        <v>15634JUL2023</v>
      </c>
      <c r="X15635" t="str" cm="1">
        <f t="array" ref="X15635">_xlfn.XLOOKUP(W15635,Raw!A:A,Raw!B:K,"",0,1)</f>
        <v/>
      </c>
    </row>
    <row r="15636" spans="22:24" x14ac:dyDescent="0.25">
      <c r="V15636">
        <v>15635</v>
      </c>
      <c r="W15636" t="str">
        <f t="shared" si="245"/>
        <v>15635JUL2023</v>
      </c>
      <c r="X15636" t="str" cm="1">
        <f t="array" ref="X15636">_xlfn.XLOOKUP(W15636,Raw!A:A,Raw!B:K,"",0,1)</f>
        <v/>
      </c>
    </row>
    <row r="15637" spans="22:24" x14ac:dyDescent="0.25">
      <c r="V15637">
        <v>15636</v>
      </c>
      <c r="W15637" t="str">
        <f t="shared" si="245"/>
        <v>15636JUL2023</v>
      </c>
      <c r="X15637" t="str" cm="1">
        <f t="array" ref="X15637">_xlfn.XLOOKUP(W15637,Raw!A:A,Raw!B:K,"",0,1)</f>
        <v/>
      </c>
    </row>
    <row r="15638" spans="22:24" x14ac:dyDescent="0.25">
      <c r="V15638">
        <v>15637</v>
      </c>
      <c r="W15638" t="str">
        <f t="shared" si="245"/>
        <v>15637JUL2023</v>
      </c>
      <c r="X15638" t="str" cm="1">
        <f t="array" ref="X15638">_xlfn.XLOOKUP(W15638,Raw!A:A,Raw!B:K,"",0,1)</f>
        <v/>
      </c>
    </row>
    <row r="15639" spans="22:24" x14ac:dyDescent="0.25">
      <c r="V15639">
        <v>15638</v>
      </c>
      <c r="W15639" t="str">
        <f t="shared" si="245"/>
        <v>15638JUL2023</v>
      </c>
      <c r="X15639" t="str" cm="1">
        <f t="array" ref="X15639">_xlfn.XLOOKUP(W15639,Raw!A:A,Raw!B:K,"",0,1)</f>
        <v/>
      </c>
    </row>
    <row r="15640" spans="22:24" x14ac:dyDescent="0.25">
      <c r="V15640">
        <v>15639</v>
      </c>
      <c r="W15640" t="str">
        <f t="shared" si="245"/>
        <v>15639JUL2023</v>
      </c>
      <c r="X15640" t="str" cm="1">
        <f t="array" ref="X15640">_xlfn.XLOOKUP(W15640,Raw!A:A,Raw!B:K,"",0,1)</f>
        <v/>
      </c>
    </row>
    <row r="15641" spans="22:24" x14ac:dyDescent="0.25">
      <c r="V15641">
        <v>15640</v>
      </c>
      <c r="W15641" t="str">
        <f t="shared" si="245"/>
        <v>15640JUL2023</v>
      </c>
      <c r="X15641" t="str" cm="1">
        <f t="array" ref="X15641">_xlfn.XLOOKUP(W15641,Raw!A:A,Raw!B:K,"",0,1)</f>
        <v/>
      </c>
    </row>
    <row r="15642" spans="22:24" x14ac:dyDescent="0.25">
      <c r="V15642">
        <v>15641</v>
      </c>
      <c r="W15642" t="str">
        <f t="shared" si="245"/>
        <v>15641JUL2023</v>
      </c>
      <c r="X15642" t="str" cm="1">
        <f t="array" ref="X15642">_xlfn.XLOOKUP(W15642,Raw!A:A,Raw!B:K,"",0,1)</f>
        <v/>
      </c>
    </row>
    <row r="15643" spans="22:24" x14ac:dyDescent="0.25">
      <c r="V15643">
        <v>15642</v>
      </c>
      <c r="W15643" t="str">
        <f t="shared" si="245"/>
        <v>15642JUL2023</v>
      </c>
      <c r="X15643" t="str" cm="1">
        <f t="array" ref="X15643">_xlfn.XLOOKUP(W15643,Raw!A:A,Raw!B:K,"",0,1)</f>
        <v/>
      </c>
    </row>
    <row r="15644" spans="22:24" x14ac:dyDescent="0.25">
      <c r="V15644">
        <v>15643</v>
      </c>
      <c r="W15644" t="str">
        <f t="shared" si="245"/>
        <v>15643JUL2023</v>
      </c>
      <c r="X15644" t="str" cm="1">
        <f t="array" ref="X15644">_xlfn.XLOOKUP(W15644,Raw!A:A,Raw!B:K,"",0,1)</f>
        <v/>
      </c>
    </row>
    <row r="15645" spans="22:24" x14ac:dyDescent="0.25">
      <c r="V15645">
        <v>15644</v>
      </c>
      <c r="W15645" t="str">
        <f t="shared" si="245"/>
        <v>15644JUL2023</v>
      </c>
      <c r="X15645" t="str" cm="1">
        <f t="array" ref="X15645">_xlfn.XLOOKUP(W15645,Raw!A:A,Raw!B:K,"",0,1)</f>
        <v/>
      </c>
    </row>
    <row r="15646" spans="22:24" x14ac:dyDescent="0.25">
      <c r="V15646">
        <v>15645</v>
      </c>
      <c r="W15646" t="str">
        <f t="shared" si="245"/>
        <v>15645JUL2023</v>
      </c>
      <c r="X15646" t="str" cm="1">
        <f t="array" ref="X15646">_xlfn.XLOOKUP(W15646,Raw!A:A,Raw!B:K,"",0,1)</f>
        <v/>
      </c>
    </row>
    <row r="15647" spans="22:24" x14ac:dyDescent="0.25">
      <c r="V15647">
        <v>15646</v>
      </c>
      <c r="W15647" t="str">
        <f t="shared" si="245"/>
        <v>15646JUL2023</v>
      </c>
      <c r="X15647" t="str" cm="1">
        <f t="array" ref="X15647">_xlfn.XLOOKUP(W15647,Raw!A:A,Raw!B:K,"",0,1)</f>
        <v/>
      </c>
    </row>
    <row r="15648" spans="22:24" x14ac:dyDescent="0.25">
      <c r="V15648">
        <v>15647</v>
      </c>
      <c r="W15648" t="str">
        <f t="shared" si="245"/>
        <v>15647JUL2023</v>
      </c>
      <c r="X15648" t="str" cm="1">
        <f t="array" ref="X15648">_xlfn.XLOOKUP(W15648,Raw!A:A,Raw!B:K,"",0,1)</f>
        <v/>
      </c>
    </row>
    <row r="15649" spans="22:24" x14ac:dyDescent="0.25">
      <c r="V15649">
        <v>15648</v>
      </c>
      <c r="W15649" t="str">
        <f t="shared" si="245"/>
        <v>15648JUL2023</v>
      </c>
      <c r="X15649" t="str" cm="1">
        <f t="array" ref="X15649">_xlfn.XLOOKUP(W15649,Raw!A:A,Raw!B:K,"",0,1)</f>
        <v/>
      </c>
    </row>
    <row r="15650" spans="22:24" x14ac:dyDescent="0.25">
      <c r="V15650">
        <v>15649</v>
      </c>
      <c r="W15650" t="str">
        <f t="shared" si="245"/>
        <v>15649JUL2023</v>
      </c>
      <c r="X15650" t="str" cm="1">
        <f t="array" ref="X15650">_xlfn.XLOOKUP(W15650,Raw!A:A,Raw!B:K,"",0,1)</f>
        <v/>
      </c>
    </row>
    <row r="15651" spans="22:24" x14ac:dyDescent="0.25">
      <c r="V15651">
        <v>15650</v>
      </c>
      <c r="W15651" t="str">
        <f t="shared" si="245"/>
        <v>15650JUL2023</v>
      </c>
      <c r="X15651" t="str" cm="1">
        <f t="array" ref="X15651">_xlfn.XLOOKUP(W15651,Raw!A:A,Raw!B:K,"",0,1)</f>
        <v/>
      </c>
    </row>
    <row r="15652" spans="22:24" x14ac:dyDescent="0.25">
      <c r="V15652">
        <v>15651</v>
      </c>
      <c r="W15652" t="str">
        <f t="shared" si="245"/>
        <v>15651JUL2023</v>
      </c>
      <c r="X15652" t="str" cm="1">
        <f t="array" ref="X15652">_xlfn.XLOOKUP(W15652,Raw!A:A,Raw!B:K,"",0,1)</f>
        <v/>
      </c>
    </row>
    <row r="15653" spans="22:24" x14ac:dyDescent="0.25">
      <c r="V15653">
        <v>15652</v>
      </c>
      <c r="W15653" t="str">
        <f t="shared" si="245"/>
        <v>15652JUL2023</v>
      </c>
      <c r="X15653" t="str" cm="1">
        <f t="array" ref="X15653">_xlfn.XLOOKUP(W15653,Raw!A:A,Raw!B:K,"",0,1)</f>
        <v/>
      </c>
    </row>
    <row r="15654" spans="22:24" x14ac:dyDescent="0.25">
      <c r="V15654">
        <v>15653</v>
      </c>
      <c r="W15654" t="str">
        <f t="shared" si="245"/>
        <v>15653JUL2023</v>
      </c>
      <c r="X15654" t="str" cm="1">
        <f t="array" ref="X15654">_xlfn.XLOOKUP(W15654,Raw!A:A,Raw!B:K,"",0,1)</f>
        <v/>
      </c>
    </row>
    <row r="15655" spans="22:24" x14ac:dyDescent="0.25">
      <c r="V15655">
        <v>15654</v>
      </c>
      <c r="W15655" t="str">
        <f t="shared" si="245"/>
        <v>15654JUL2023</v>
      </c>
      <c r="X15655" t="str" cm="1">
        <f t="array" ref="X15655">_xlfn.XLOOKUP(W15655,Raw!A:A,Raw!B:K,"",0,1)</f>
        <v/>
      </c>
    </row>
    <row r="15656" spans="22:24" x14ac:dyDescent="0.25">
      <c r="V15656">
        <v>15655</v>
      </c>
      <c r="W15656" t="str">
        <f t="shared" si="245"/>
        <v>15655JUL2023</v>
      </c>
      <c r="X15656" t="str" cm="1">
        <f t="array" ref="X15656">_xlfn.XLOOKUP(W15656,Raw!A:A,Raw!B:K,"",0,1)</f>
        <v/>
      </c>
    </row>
    <row r="15657" spans="22:24" x14ac:dyDescent="0.25">
      <c r="V15657">
        <v>15656</v>
      </c>
      <c r="W15657" t="str">
        <f t="shared" si="245"/>
        <v>15656JUL2023</v>
      </c>
      <c r="X15657" t="str" cm="1">
        <f t="array" ref="X15657">_xlfn.XLOOKUP(W15657,Raw!A:A,Raw!B:K,"",0,1)</f>
        <v/>
      </c>
    </row>
    <row r="15658" spans="22:24" x14ac:dyDescent="0.25">
      <c r="V15658">
        <v>15657</v>
      </c>
      <c r="W15658" t="str">
        <f t="shared" si="245"/>
        <v>15657JUL2023</v>
      </c>
      <c r="X15658" t="str" cm="1">
        <f t="array" ref="X15658">_xlfn.XLOOKUP(W15658,Raw!A:A,Raw!B:K,"",0,1)</f>
        <v/>
      </c>
    </row>
    <row r="15659" spans="22:24" x14ac:dyDescent="0.25">
      <c r="V15659">
        <v>15658</v>
      </c>
      <c r="W15659" t="str">
        <f t="shared" si="245"/>
        <v>15658JUL2023</v>
      </c>
      <c r="X15659" t="str" cm="1">
        <f t="array" ref="X15659">_xlfn.XLOOKUP(W15659,Raw!A:A,Raw!B:K,"",0,1)</f>
        <v/>
      </c>
    </row>
    <row r="15660" spans="22:24" x14ac:dyDescent="0.25">
      <c r="V15660">
        <v>15659</v>
      </c>
      <c r="W15660" t="str">
        <f t="shared" si="245"/>
        <v>15659JUL2023</v>
      </c>
      <c r="X15660" t="str" cm="1">
        <f t="array" ref="X15660">_xlfn.XLOOKUP(W15660,Raw!A:A,Raw!B:K,"",0,1)</f>
        <v/>
      </c>
    </row>
    <row r="15661" spans="22:24" x14ac:dyDescent="0.25">
      <c r="V15661">
        <v>15660</v>
      </c>
      <c r="W15661" t="str">
        <f t="shared" si="245"/>
        <v>15660JUL2023</v>
      </c>
      <c r="X15661" t="str" cm="1">
        <f t="array" ref="X15661">_xlfn.XLOOKUP(W15661,Raw!A:A,Raw!B:K,"",0,1)</f>
        <v/>
      </c>
    </row>
    <row r="15662" spans="22:24" x14ac:dyDescent="0.25">
      <c r="V15662">
        <v>15661</v>
      </c>
      <c r="W15662" t="str">
        <f t="shared" si="245"/>
        <v>15661JUL2023</v>
      </c>
      <c r="X15662" t="str" cm="1">
        <f t="array" ref="X15662">_xlfn.XLOOKUP(W15662,Raw!A:A,Raw!B:K,"",0,1)</f>
        <v/>
      </c>
    </row>
    <row r="15663" spans="22:24" x14ac:dyDescent="0.25">
      <c r="V15663">
        <v>15662</v>
      </c>
      <c r="W15663" t="str">
        <f t="shared" si="245"/>
        <v>15662JUL2023</v>
      </c>
      <c r="X15663" t="str" cm="1">
        <f t="array" ref="X15663">_xlfn.XLOOKUP(W15663,Raw!A:A,Raw!B:K,"",0,1)</f>
        <v/>
      </c>
    </row>
    <row r="15664" spans="22:24" x14ac:dyDescent="0.25">
      <c r="V15664">
        <v>15663</v>
      </c>
      <c r="W15664" t="str">
        <f t="shared" si="245"/>
        <v>15663JUL2023</v>
      </c>
      <c r="X15664" t="str" cm="1">
        <f t="array" ref="X15664">_xlfn.XLOOKUP(W15664,Raw!A:A,Raw!B:K,"",0,1)</f>
        <v/>
      </c>
    </row>
    <row r="15665" spans="22:24" x14ac:dyDescent="0.25">
      <c r="V15665">
        <v>15664</v>
      </c>
      <c r="W15665" t="str">
        <f t="shared" si="245"/>
        <v>15664JUL2023</v>
      </c>
      <c r="X15665" t="str" cm="1">
        <f t="array" ref="X15665">_xlfn.XLOOKUP(W15665,Raw!A:A,Raw!B:K,"",0,1)</f>
        <v/>
      </c>
    </row>
    <row r="15666" spans="22:24" x14ac:dyDescent="0.25">
      <c r="V15666">
        <v>15665</v>
      </c>
      <c r="W15666" t="str">
        <f t="shared" si="245"/>
        <v>15665JUL2023</v>
      </c>
      <c r="X15666" t="str" cm="1">
        <f t="array" ref="X15666">_xlfn.XLOOKUP(W15666,Raw!A:A,Raw!B:K,"",0,1)</f>
        <v/>
      </c>
    </row>
    <row r="15667" spans="22:24" x14ac:dyDescent="0.25">
      <c r="V15667">
        <v>15666</v>
      </c>
      <c r="W15667" t="str">
        <f t="shared" si="245"/>
        <v>15666JUL2023</v>
      </c>
      <c r="X15667" t="str" cm="1">
        <f t="array" ref="X15667">_xlfn.XLOOKUP(W15667,Raw!A:A,Raw!B:K,"",0,1)</f>
        <v/>
      </c>
    </row>
    <row r="15668" spans="22:24" x14ac:dyDescent="0.25">
      <c r="V15668">
        <v>15667</v>
      </c>
      <c r="W15668" t="str">
        <f t="shared" si="245"/>
        <v>15667JUL2023</v>
      </c>
      <c r="X15668" t="str" cm="1">
        <f t="array" ref="X15668">_xlfn.XLOOKUP(W15668,Raw!A:A,Raw!B:K,"",0,1)</f>
        <v/>
      </c>
    </row>
    <row r="15669" spans="22:24" x14ac:dyDescent="0.25">
      <c r="V15669">
        <v>15668</v>
      </c>
      <c r="W15669" t="str">
        <f t="shared" si="245"/>
        <v>15668JUL2023</v>
      </c>
      <c r="X15669" t="str" cm="1">
        <f t="array" ref="X15669">_xlfn.XLOOKUP(W15669,Raw!A:A,Raw!B:K,"",0,1)</f>
        <v/>
      </c>
    </row>
    <row r="15670" spans="22:24" x14ac:dyDescent="0.25">
      <c r="V15670">
        <v>15669</v>
      </c>
      <c r="W15670" t="str">
        <f t="shared" si="245"/>
        <v>15669JUL2023</v>
      </c>
      <c r="X15670" t="str" cm="1">
        <f t="array" ref="X15670">_xlfn.XLOOKUP(W15670,Raw!A:A,Raw!B:K,"",0,1)</f>
        <v/>
      </c>
    </row>
    <row r="15671" spans="22:24" x14ac:dyDescent="0.25">
      <c r="V15671">
        <v>15670</v>
      </c>
      <c r="W15671" t="str">
        <f t="shared" si="245"/>
        <v>15670JUL2023</v>
      </c>
      <c r="X15671" t="str" cm="1">
        <f t="array" ref="X15671">_xlfn.XLOOKUP(W15671,Raw!A:A,Raw!B:K,"",0,1)</f>
        <v/>
      </c>
    </row>
    <row r="15672" spans="22:24" x14ac:dyDescent="0.25">
      <c r="V15672">
        <v>15671</v>
      </c>
      <c r="W15672" t="str">
        <f t="shared" si="245"/>
        <v>15671JUL2023</v>
      </c>
      <c r="X15672" t="str" cm="1">
        <f t="array" ref="X15672">_xlfn.XLOOKUP(W15672,Raw!A:A,Raw!B:K,"",0,1)</f>
        <v/>
      </c>
    </row>
    <row r="15673" spans="22:24" x14ac:dyDescent="0.25">
      <c r="V15673">
        <v>15672</v>
      </c>
      <c r="W15673" t="str">
        <f t="shared" si="245"/>
        <v>15672JUL2023</v>
      </c>
      <c r="X15673" t="str" cm="1">
        <f t="array" ref="X15673">_xlfn.XLOOKUP(W15673,Raw!A:A,Raw!B:K,"",0,1)</f>
        <v/>
      </c>
    </row>
    <row r="15674" spans="22:24" x14ac:dyDescent="0.25">
      <c r="V15674">
        <v>15673</v>
      </c>
      <c r="W15674" t="str">
        <f t="shared" si="245"/>
        <v>15673JUL2023</v>
      </c>
      <c r="X15674" t="str" cm="1">
        <f t="array" ref="X15674">_xlfn.XLOOKUP(W15674,Raw!A:A,Raw!B:K,"",0,1)</f>
        <v/>
      </c>
    </row>
    <row r="15675" spans="22:24" x14ac:dyDescent="0.25">
      <c r="V15675">
        <v>15674</v>
      </c>
      <c r="W15675" t="str">
        <f t="shared" si="245"/>
        <v>15674JUL2023</v>
      </c>
      <c r="X15675" t="str" cm="1">
        <f t="array" ref="X15675">_xlfn.XLOOKUP(W15675,Raw!A:A,Raw!B:K,"",0,1)</f>
        <v/>
      </c>
    </row>
    <row r="15676" spans="22:24" x14ac:dyDescent="0.25">
      <c r="V15676">
        <v>15675</v>
      </c>
      <c r="W15676" t="str">
        <f t="shared" si="245"/>
        <v>15675JUL2023</v>
      </c>
      <c r="X15676" t="str" cm="1">
        <f t="array" ref="X15676">_xlfn.XLOOKUP(W15676,Raw!A:A,Raw!B:K,"",0,1)</f>
        <v/>
      </c>
    </row>
    <row r="15677" spans="22:24" x14ac:dyDescent="0.25">
      <c r="V15677">
        <v>15676</v>
      </c>
      <c r="W15677" t="str">
        <f t="shared" si="245"/>
        <v>15676JUL2023</v>
      </c>
      <c r="X15677" t="str" cm="1">
        <f t="array" ref="X15677">_xlfn.XLOOKUP(W15677,Raw!A:A,Raw!B:K,"",0,1)</f>
        <v/>
      </c>
    </row>
    <row r="15678" spans="22:24" x14ac:dyDescent="0.25">
      <c r="V15678">
        <v>15677</v>
      </c>
      <c r="W15678" t="str">
        <f t="shared" si="245"/>
        <v>15677JUL2023</v>
      </c>
      <c r="X15678" t="str" cm="1">
        <f t="array" ref="X15678">_xlfn.XLOOKUP(W15678,Raw!A:A,Raw!B:K,"",0,1)</f>
        <v/>
      </c>
    </row>
    <row r="15679" spans="22:24" x14ac:dyDescent="0.25">
      <c r="V15679">
        <v>15678</v>
      </c>
      <c r="W15679" t="str">
        <f t="shared" si="245"/>
        <v>15678JUL2023</v>
      </c>
      <c r="X15679" t="str" cm="1">
        <f t="array" ref="X15679">_xlfn.XLOOKUP(W15679,Raw!A:A,Raw!B:K,"",0,1)</f>
        <v/>
      </c>
    </row>
    <row r="15680" spans="22:24" x14ac:dyDescent="0.25">
      <c r="V15680">
        <v>15679</v>
      </c>
      <c r="W15680" t="str">
        <f t="shared" si="245"/>
        <v>15679JUL2023</v>
      </c>
      <c r="X15680" t="str" cm="1">
        <f t="array" ref="X15680">_xlfn.XLOOKUP(W15680,Raw!A:A,Raw!B:K,"",0,1)</f>
        <v/>
      </c>
    </row>
    <row r="15681" spans="22:24" x14ac:dyDescent="0.25">
      <c r="V15681">
        <v>15680</v>
      </c>
      <c r="W15681" t="str">
        <f t="shared" si="245"/>
        <v>15680JUL2023</v>
      </c>
      <c r="X15681" t="str" cm="1">
        <f t="array" ref="X15681">_xlfn.XLOOKUP(W15681,Raw!A:A,Raw!B:K,"",0,1)</f>
        <v/>
      </c>
    </row>
    <row r="15682" spans="22:24" x14ac:dyDescent="0.25">
      <c r="V15682">
        <v>15681</v>
      </c>
      <c r="W15682" t="str">
        <f t="shared" si="245"/>
        <v>15681JUL2023</v>
      </c>
      <c r="X15682" t="str" cm="1">
        <f t="array" ref="X15682">_xlfn.XLOOKUP(W15682,Raw!A:A,Raw!B:K,"",0,1)</f>
        <v/>
      </c>
    </row>
    <row r="15683" spans="22:24" x14ac:dyDescent="0.25">
      <c r="V15683">
        <v>15682</v>
      </c>
      <c r="W15683" t="str">
        <f t="shared" ref="W15683:W15746" si="246">V15683&amp;$J$1&amp;$J$3</f>
        <v>15682JUL2023</v>
      </c>
      <c r="X15683" t="str" cm="1">
        <f t="array" ref="X15683">_xlfn.XLOOKUP(W15683,Raw!A:A,Raw!B:K,"",0,1)</f>
        <v/>
      </c>
    </row>
    <row r="15684" spans="22:24" x14ac:dyDescent="0.25">
      <c r="V15684">
        <v>15683</v>
      </c>
      <c r="W15684" t="str">
        <f t="shared" si="246"/>
        <v>15683JUL2023</v>
      </c>
      <c r="X15684" t="str" cm="1">
        <f t="array" ref="X15684">_xlfn.XLOOKUP(W15684,Raw!A:A,Raw!B:K,"",0,1)</f>
        <v/>
      </c>
    </row>
    <row r="15685" spans="22:24" x14ac:dyDescent="0.25">
      <c r="V15685">
        <v>15684</v>
      </c>
      <c r="W15685" t="str">
        <f t="shared" si="246"/>
        <v>15684JUL2023</v>
      </c>
      <c r="X15685" t="str" cm="1">
        <f t="array" ref="X15685">_xlfn.XLOOKUP(W15685,Raw!A:A,Raw!B:K,"",0,1)</f>
        <v/>
      </c>
    </row>
    <row r="15686" spans="22:24" x14ac:dyDescent="0.25">
      <c r="V15686">
        <v>15685</v>
      </c>
      <c r="W15686" t="str">
        <f t="shared" si="246"/>
        <v>15685JUL2023</v>
      </c>
      <c r="X15686" t="str" cm="1">
        <f t="array" ref="X15686">_xlfn.XLOOKUP(W15686,Raw!A:A,Raw!B:K,"",0,1)</f>
        <v/>
      </c>
    </row>
    <row r="15687" spans="22:24" x14ac:dyDescent="0.25">
      <c r="V15687">
        <v>15686</v>
      </c>
      <c r="W15687" t="str">
        <f t="shared" si="246"/>
        <v>15686JUL2023</v>
      </c>
      <c r="X15687" t="str" cm="1">
        <f t="array" ref="X15687">_xlfn.XLOOKUP(W15687,Raw!A:A,Raw!B:K,"",0,1)</f>
        <v/>
      </c>
    </row>
    <row r="15688" spans="22:24" x14ac:dyDescent="0.25">
      <c r="V15688">
        <v>15687</v>
      </c>
      <c r="W15688" t="str">
        <f t="shared" si="246"/>
        <v>15687JUL2023</v>
      </c>
      <c r="X15688" t="str" cm="1">
        <f t="array" ref="X15688">_xlfn.XLOOKUP(W15688,Raw!A:A,Raw!B:K,"",0,1)</f>
        <v/>
      </c>
    </row>
    <row r="15689" spans="22:24" x14ac:dyDescent="0.25">
      <c r="V15689">
        <v>15688</v>
      </c>
      <c r="W15689" t="str">
        <f t="shared" si="246"/>
        <v>15688JUL2023</v>
      </c>
      <c r="X15689" t="str" cm="1">
        <f t="array" ref="X15689">_xlfn.XLOOKUP(W15689,Raw!A:A,Raw!B:K,"",0,1)</f>
        <v/>
      </c>
    </row>
    <row r="15690" spans="22:24" x14ac:dyDescent="0.25">
      <c r="V15690">
        <v>15689</v>
      </c>
      <c r="W15690" t="str">
        <f t="shared" si="246"/>
        <v>15689JUL2023</v>
      </c>
      <c r="X15690" t="str" cm="1">
        <f t="array" ref="X15690">_xlfn.XLOOKUP(W15690,Raw!A:A,Raw!B:K,"",0,1)</f>
        <v/>
      </c>
    </row>
    <row r="15691" spans="22:24" x14ac:dyDescent="0.25">
      <c r="V15691">
        <v>15690</v>
      </c>
      <c r="W15691" t="str">
        <f t="shared" si="246"/>
        <v>15690JUL2023</v>
      </c>
      <c r="X15691" t="str" cm="1">
        <f t="array" ref="X15691">_xlfn.XLOOKUP(W15691,Raw!A:A,Raw!B:K,"",0,1)</f>
        <v/>
      </c>
    </row>
    <row r="15692" spans="22:24" x14ac:dyDescent="0.25">
      <c r="V15692">
        <v>15691</v>
      </c>
      <c r="W15692" t="str">
        <f t="shared" si="246"/>
        <v>15691JUL2023</v>
      </c>
      <c r="X15692" t="str" cm="1">
        <f t="array" ref="X15692">_xlfn.XLOOKUP(W15692,Raw!A:A,Raw!B:K,"",0,1)</f>
        <v/>
      </c>
    </row>
    <row r="15693" spans="22:24" x14ac:dyDescent="0.25">
      <c r="V15693">
        <v>15692</v>
      </c>
      <c r="W15693" t="str">
        <f t="shared" si="246"/>
        <v>15692JUL2023</v>
      </c>
      <c r="X15693" t="str" cm="1">
        <f t="array" ref="X15693">_xlfn.XLOOKUP(W15693,Raw!A:A,Raw!B:K,"",0,1)</f>
        <v/>
      </c>
    </row>
    <row r="15694" spans="22:24" x14ac:dyDescent="0.25">
      <c r="V15694">
        <v>15693</v>
      </c>
      <c r="W15694" t="str">
        <f t="shared" si="246"/>
        <v>15693JUL2023</v>
      </c>
      <c r="X15694" t="str" cm="1">
        <f t="array" ref="X15694">_xlfn.XLOOKUP(W15694,Raw!A:A,Raw!B:K,"",0,1)</f>
        <v/>
      </c>
    </row>
    <row r="15695" spans="22:24" x14ac:dyDescent="0.25">
      <c r="V15695">
        <v>15694</v>
      </c>
      <c r="W15695" t="str">
        <f t="shared" si="246"/>
        <v>15694JUL2023</v>
      </c>
      <c r="X15695" t="str" cm="1">
        <f t="array" ref="X15695">_xlfn.XLOOKUP(W15695,Raw!A:A,Raw!B:K,"",0,1)</f>
        <v/>
      </c>
    </row>
    <row r="15696" spans="22:24" x14ac:dyDescent="0.25">
      <c r="V15696">
        <v>15695</v>
      </c>
      <c r="W15696" t="str">
        <f t="shared" si="246"/>
        <v>15695JUL2023</v>
      </c>
      <c r="X15696" t="str" cm="1">
        <f t="array" ref="X15696">_xlfn.XLOOKUP(W15696,Raw!A:A,Raw!B:K,"",0,1)</f>
        <v/>
      </c>
    </row>
    <row r="15697" spans="22:24" x14ac:dyDescent="0.25">
      <c r="V15697">
        <v>15696</v>
      </c>
      <c r="W15697" t="str">
        <f t="shared" si="246"/>
        <v>15696JUL2023</v>
      </c>
      <c r="X15697" t="str" cm="1">
        <f t="array" ref="X15697">_xlfn.XLOOKUP(W15697,Raw!A:A,Raw!B:K,"",0,1)</f>
        <v/>
      </c>
    </row>
    <row r="15698" spans="22:24" x14ac:dyDescent="0.25">
      <c r="V15698">
        <v>15697</v>
      </c>
      <c r="W15698" t="str">
        <f t="shared" si="246"/>
        <v>15697JUL2023</v>
      </c>
      <c r="X15698" t="str" cm="1">
        <f t="array" ref="X15698">_xlfn.XLOOKUP(W15698,Raw!A:A,Raw!B:K,"",0,1)</f>
        <v/>
      </c>
    </row>
    <row r="15699" spans="22:24" x14ac:dyDescent="0.25">
      <c r="V15699">
        <v>15698</v>
      </c>
      <c r="W15699" t="str">
        <f t="shared" si="246"/>
        <v>15698JUL2023</v>
      </c>
      <c r="X15699" t="str" cm="1">
        <f t="array" ref="X15699">_xlfn.XLOOKUP(W15699,Raw!A:A,Raw!B:K,"",0,1)</f>
        <v/>
      </c>
    </row>
    <row r="15700" spans="22:24" x14ac:dyDescent="0.25">
      <c r="V15700">
        <v>15699</v>
      </c>
      <c r="W15700" t="str">
        <f t="shared" si="246"/>
        <v>15699JUL2023</v>
      </c>
      <c r="X15700" t="str" cm="1">
        <f t="array" ref="X15700">_xlfn.XLOOKUP(W15700,Raw!A:A,Raw!B:K,"",0,1)</f>
        <v/>
      </c>
    </row>
    <row r="15701" spans="22:24" x14ac:dyDescent="0.25">
      <c r="V15701">
        <v>15700</v>
      </c>
      <c r="W15701" t="str">
        <f t="shared" si="246"/>
        <v>15700JUL2023</v>
      </c>
      <c r="X15701" t="str" cm="1">
        <f t="array" ref="X15701">_xlfn.XLOOKUP(W15701,Raw!A:A,Raw!B:K,"",0,1)</f>
        <v/>
      </c>
    </row>
    <row r="15702" spans="22:24" x14ac:dyDescent="0.25">
      <c r="V15702">
        <v>15701</v>
      </c>
      <c r="W15702" t="str">
        <f t="shared" si="246"/>
        <v>15701JUL2023</v>
      </c>
      <c r="X15702" t="str" cm="1">
        <f t="array" ref="X15702">_xlfn.XLOOKUP(W15702,Raw!A:A,Raw!B:K,"",0,1)</f>
        <v/>
      </c>
    </row>
    <row r="15703" spans="22:24" x14ac:dyDescent="0.25">
      <c r="V15703">
        <v>15702</v>
      </c>
      <c r="W15703" t="str">
        <f t="shared" si="246"/>
        <v>15702JUL2023</v>
      </c>
      <c r="X15703" t="str" cm="1">
        <f t="array" ref="X15703">_xlfn.XLOOKUP(W15703,Raw!A:A,Raw!B:K,"",0,1)</f>
        <v/>
      </c>
    </row>
    <row r="15704" spans="22:24" x14ac:dyDescent="0.25">
      <c r="V15704">
        <v>15703</v>
      </c>
      <c r="W15704" t="str">
        <f t="shared" si="246"/>
        <v>15703JUL2023</v>
      </c>
      <c r="X15704" t="str" cm="1">
        <f t="array" ref="X15704">_xlfn.XLOOKUP(W15704,Raw!A:A,Raw!B:K,"",0,1)</f>
        <v/>
      </c>
    </row>
    <row r="15705" spans="22:24" x14ac:dyDescent="0.25">
      <c r="V15705">
        <v>15704</v>
      </c>
      <c r="W15705" t="str">
        <f t="shared" si="246"/>
        <v>15704JUL2023</v>
      </c>
      <c r="X15705" t="str" cm="1">
        <f t="array" ref="X15705">_xlfn.XLOOKUP(W15705,Raw!A:A,Raw!B:K,"",0,1)</f>
        <v/>
      </c>
    </row>
    <row r="15706" spans="22:24" x14ac:dyDescent="0.25">
      <c r="V15706">
        <v>15705</v>
      </c>
      <c r="W15706" t="str">
        <f t="shared" si="246"/>
        <v>15705JUL2023</v>
      </c>
      <c r="X15706" t="str" cm="1">
        <f t="array" ref="X15706">_xlfn.XLOOKUP(W15706,Raw!A:A,Raw!B:K,"",0,1)</f>
        <v/>
      </c>
    </row>
    <row r="15707" spans="22:24" x14ac:dyDescent="0.25">
      <c r="V15707">
        <v>15706</v>
      </c>
      <c r="W15707" t="str">
        <f t="shared" si="246"/>
        <v>15706JUL2023</v>
      </c>
      <c r="X15707" t="str" cm="1">
        <f t="array" ref="X15707">_xlfn.XLOOKUP(W15707,Raw!A:A,Raw!B:K,"",0,1)</f>
        <v/>
      </c>
    </row>
    <row r="15708" spans="22:24" x14ac:dyDescent="0.25">
      <c r="V15708">
        <v>15707</v>
      </c>
      <c r="W15708" t="str">
        <f t="shared" si="246"/>
        <v>15707JUL2023</v>
      </c>
      <c r="X15708" t="str" cm="1">
        <f t="array" ref="X15708">_xlfn.XLOOKUP(W15708,Raw!A:A,Raw!B:K,"",0,1)</f>
        <v/>
      </c>
    </row>
    <row r="15709" spans="22:24" x14ac:dyDescent="0.25">
      <c r="V15709">
        <v>15708</v>
      </c>
      <c r="W15709" t="str">
        <f t="shared" si="246"/>
        <v>15708JUL2023</v>
      </c>
      <c r="X15709" t="str" cm="1">
        <f t="array" ref="X15709">_xlfn.XLOOKUP(W15709,Raw!A:A,Raw!B:K,"",0,1)</f>
        <v/>
      </c>
    </row>
    <row r="15710" spans="22:24" x14ac:dyDescent="0.25">
      <c r="V15710">
        <v>15709</v>
      </c>
      <c r="W15710" t="str">
        <f t="shared" si="246"/>
        <v>15709JUL2023</v>
      </c>
      <c r="X15710" t="str" cm="1">
        <f t="array" ref="X15710">_xlfn.XLOOKUP(W15710,Raw!A:A,Raw!B:K,"",0,1)</f>
        <v/>
      </c>
    </row>
    <row r="15711" spans="22:24" x14ac:dyDescent="0.25">
      <c r="V15711">
        <v>15710</v>
      </c>
      <c r="W15711" t="str">
        <f t="shared" si="246"/>
        <v>15710JUL2023</v>
      </c>
      <c r="X15711" t="str" cm="1">
        <f t="array" ref="X15711">_xlfn.XLOOKUP(W15711,Raw!A:A,Raw!B:K,"",0,1)</f>
        <v/>
      </c>
    </row>
    <row r="15712" spans="22:24" x14ac:dyDescent="0.25">
      <c r="V15712">
        <v>15711</v>
      </c>
      <c r="W15712" t="str">
        <f t="shared" si="246"/>
        <v>15711JUL2023</v>
      </c>
      <c r="X15712" t="str" cm="1">
        <f t="array" ref="X15712">_xlfn.XLOOKUP(W15712,Raw!A:A,Raw!B:K,"",0,1)</f>
        <v/>
      </c>
    </row>
    <row r="15713" spans="22:24" x14ac:dyDescent="0.25">
      <c r="V15713">
        <v>15712</v>
      </c>
      <c r="W15713" t="str">
        <f t="shared" si="246"/>
        <v>15712JUL2023</v>
      </c>
      <c r="X15713" t="str" cm="1">
        <f t="array" ref="X15713">_xlfn.XLOOKUP(W15713,Raw!A:A,Raw!B:K,"",0,1)</f>
        <v/>
      </c>
    </row>
    <row r="15714" spans="22:24" x14ac:dyDescent="0.25">
      <c r="V15714">
        <v>15713</v>
      </c>
      <c r="W15714" t="str">
        <f t="shared" si="246"/>
        <v>15713JUL2023</v>
      </c>
      <c r="X15714" t="str" cm="1">
        <f t="array" ref="X15714">_xlfn.XLOOKUP(W15714,Raw!A:A,Raw!B:K,"",0,1)</f>
        <v/>
      </c>
    </row>
    <row r="15715" spans="22:24" x14ac:dyDescent="0.25">
      <c r="V15715">
        <v>15714</v>
      </c>
      <c r="W15715" t="str">
        <f t="shared" si="246"/>
        <v>15714JUL2023</v>
      </c>
      <c r="X15715" t="str" cm="1">
        <f t="array" ref="X15715">_xlfn.XLOOKUP(W15715,Raw!A:A,Raw!B:K,"",0,1)</f>
        <v/>
      </c>
    </row>
    <row r="15716" spans="22:24" x14ac:dyDescent="0.25">
      <c r="V15716">
        <v>15715</v>
      </c>
      <c r="W15716" t="str">
        <f t="shared" si="246"/>
        <v>15715JUL2023</v>
      </c>
      <c r="X15716" t="str" cm="1">
        <f t="array" ref="X15716">_xlfn.XLOOKUP(W15716,Raw!A:A,Raw!B:K,"",0,1)</f>
        <v/>
      </c>
    </row>
    <row r="15717" spans="22:24" x14ac:dyDescent="0.25">
      <c r="V15717">
        <v>15716</v>
      </c>
      <c r="W15717" t="str">
        <f t="shared" si="246"/>
        <v>15716JUL2023</v>
      </c>
      <c r="X15717" t="str" cm="1">
        <f t="array" ref="X15717">_xlfn.XLOOKUP(W15717,Raw!A:A,Raw!B:K,"",0,1)</f>
        <v/>
      </c>
    </row>
    <row r="15718" spans="22:24" x14ac:dyDescent="0.25">
      <c r="V15718">
        <v>15717</v>
      </c>
      <c r="W15718" t="str">
        <f t="shared" si="246"/>
        <v>15717JUL2023</v>
      </c>
      <c r="X15718" t="str" cm="1">
        <f t="array" ref="X15718">_xlfn.XLOOKUP(W15718,Raw!A:A,Raw!B:K,"",0,1)</f>
        <v/>
      </c>
    </row>
    <row r="15719" spans="22:24" x14ac:dyDescent="0.25">
      <c r="V15719">
        <v>15718</v>
      </c>
      <c r="W15719" t="str">
        <f t="shared" si="246"/>
        <v>15718JUL2023</v>
      </c>
      <c r="X15719" t="str" cm="1">
        <f t="array" ref="X15719">_xlfn.XLOOKUP(W15719,Raw!A:A,Raw!B:K,"",0,1)</f>
        <v/>
      </c>
    </row>
    <row r="15720" spans="22:24" x14ac:dyDescent="0.25">
      <c r="V15720">
        <v>15719</v>
      </c>
      <c r="W15720" t="str">
        <f t="shared" si="246"/>
        <v>15719JUL2023</v>
      </c>
      <c r="X15720" t="str" cm="1">
        <f t="array" ref="X15720">_xlfn.XLOOKUP(W15720,Raw!A:A,Raw!B:K,"",0,1)</f>
        <v/>
      </c>
    </row>
    <row r="15721" spans="22:24" x14ac:dyDescent="0.25">
      <c r="V15721">
        <v>15720</v>
      </c>
      <c r="W15721" t="str">
        <f t="shared" si="246"/>
        <v>15720JUL2023</v>
      </c>
      <c r="X15721" t="str" cm="1">
        <f t="array" ref="X15721">_xlfn.XLOOKUP(W15721,Raw!A:A,Raw!B:K,"",0,1)</f>
        <v/>
      </c>
    </row>
    <row r="15722" spans="22:24" x14ac:dyDescent="0.25">
      <c r="V15722">
        <v>15721</v>
      </c>
      <c r="W15722" t="str">
        <f t="shared" si="246"/>
        <v>15721JUL2023</v>
      </c>
      <c r="X15722" t="str" cm="1">
        <f t="array" ref="X15722">_xlfn.XLOOKUP(W15722,Raw!A:A,Raw!B:K,"",0,1)</f>
        <v/>
      </c>
    </row>
    <row r="15723" spans="22:24" x14ac:dyDescent="0.25">
      <c r="V15723">
        <v>15722</v>
      </c>
      <c r="W15723" t="str">
        <f t="shared" si="246"/>
        <v>15722JUL2023</v>
      </c>
      <c r="X15723" t="str" cm="1">
        <f t="array" ref="X15723">_xlfn.XLOOKUP(W15723,Raw!A:A,Raw!B:K,"",0,1)</f>
        <v/>
      </c>
    </row>
    <row r="15724" spans="22:24" x14ac:dyDescent="0.25">
      <c r="V15724">
        <v>15723</v>
      </c>
      <c r="W15724" t="str">
        <f t="shared" si="246"/>
        <v>15723JUL2023</v>
      </c>
      <c r="X15724" t="str" cm="1">
        <f t="array" ref="X15724">_xlfn.XLOOKUP(W15724,Raw!A:A,Raw!B:K,"",0,1)</f>
        <v/>
      </c>
    </row>
    <row r="15725" spans="22:24" x14ac:dyDescent="0.25">
      <c r="V15725">
        <v>15724</v>
      </c>
      <c r="W15725" t="str">
        <f t="shared" si="246"/>
        <v>15724JUL2023</v>
      </c>
      <c r="X15725" t="str" cm="1">
        <f t="array" ref="X15725">_xlfn.XLOOKUP(W15725,Raw!A:A,Raw!B:K,"",0,1)</f>
        <v/>
      </c>
    </row>
    <row r="15726" spans="22:24" x14ac:dyDescent="0.25">
      <c r="V15726">
        <v>15725</v>
      </c>
      <c r="W15726" t="str">
        <f t="shared" si="246"/>
        <v>15725JUL2023</v>
      </c>
      <c r="X15726" t="str" cm="1">
        <f t="array" ref="X15726">_xlfn.XLOOKUP(W15726,Raw!A:A,Raw!B:K,"",0,1)</f>
        <v/>
      </c>
    </row>
    <row r="15727" spans="22:24" x14ac:dyDescent="0.25">
      <c r="V15727">
        <v>15726</v>
      </c>
      <c r="W15727" t="str">
        <f t="shared" si="246"/>
        <v>15726JUL2023</v>
      </c>
      <c r="X15727" t="str" cm="1">
        <f t="array" ref="X15727">_xlfn.XLOOKUP(W15727,Raw!A:A,Raw!B:K,"",0,1)</f>
        <v/>
      </c>
    </row>
    <row r="15728" spans="22:24" x14ac:dyDescent="0.25">
      <c r="V15728">
        <v>15727</v>
      </c>
      <c r="W15728" t="str">
        <f t="shared" si="246"/>
        <v>15727JUL2023</v>
      </c>
      <c r="X15728" t="str" cm="1">
        <f t="array" ref="X15728">_xlfn.XLOOKUP(W15728,Raw!A:A,Raw!B:K,"",0,1)</f>
        <v/>
      </c>
    </row>
    <row r="15729" spans="22:24" x14ac:dyDescent="0.25">
      <c r="V15729">
        <v>15728</v>
      </c>
      <c r="W15729" t="str">
        <f t="shared" si="246"/>
        <v>15728JUL2023</v>
      </c>
      <c r="X15729" t="str" cm="1">
        <f t="array" ref="X15729">_xlfn.XLOOKUP(W15729,Raw!A:A,Raw!B:K,"",0,1)</f>
        <v/>
      </c>
    </row>
    <row r="15730" spans="22:24" x14ac:dyDescent="0.25">
      <c r="V15730">
        <v>15729</v>
      </c>
      <c r="W15730" t="str">
        <f t="shared" si="246"/>
        <v>15729JUL2023</v>
      </c>
      <c r="X15730" t="str" cm="1">
        <f t="array" ref="X15730">_xlfn.XLOOKUP(W15730,Raw!A:A,Raw!B:K,"",0,1)</f>
        <v/>
      </c>
    </row>
    <row r="15731" spans="22:24" x14ac:dyDescent="0.25">
      <c r="V15731">
        <v>15730</v>
      </c>
      <c r="W15731" t="str">
        <f t="shared" si="246"/>
        <v>15730JUL2023</v>
      </c>
      <c r="X15731" t="str" cm="1">
        <f t="array" ref="X15731">_xlfn.XLOOKUP(W15731,Raw!A:A,Raw!B:K,"",0,1)</f>
        <v/>
      </c>
    </row>
    <row r="15732" spans="22:24" x14ac:dyDescent="0.25">
      <c r="V15732">
        <v>15731</v>
      </c>
      <c r="W15732" t="str">
        <f t="shared" si="246"/>
        <v>15731JUL2023</v>
      </c>
      <c r="X15732" t="str" cm="1">
        <f t="array" ref="X15732">_xlfn.XLOOKUP(W15732,Raw!A:A,Raw!B:K,"",0,1)</f>
        <v/>
      </c>
    </row>
    <row r="15733" spans="22:24" x14ac:dyDescent="0.25">
      <c r="V15733">
        <v>15732</v>
      </c>
      <c r="W15733" t="str">
        <f t="shared" si="246"/>
        <v>15732JUL2023</v>
      </c>
      <c r="X15733" t="str" cm="1">
        <f t="array" ref="X15733">_xlfn.XLOOKUP(W15733,Raw!A:A,Raw!B:K,"",0,1)</f>
        <v/>
      </c>
    </row>
    <row r="15734" spans="22:24" x14ac:dyDescent="0.25">
      <c r="V15734">
        <v>15733</v>
      </c>
      <c r="W15734" t="str">
        <f t="shared" si="246"/>
        <v>15733JUL2023</v>
      </c>
      <c r="X15734" t="str" cm="1">
        <f t="array" ref="X15734">_xlfn.XLOOKUP(W15734,Raw!A:A,Raw!B:K,"",0,1)</f>
        <v/>
      </c>
    </row>
    <row r="15735" spans="22:24" x14ac:dyDescent="0.25">
      <c r="V15735">
        <v>15734</v>
      </c>
      <c r="W15735" t="str">
        <f t="shared" si="246"/>
        <v>15734JUL2023</v>
      </c>
      <c r="X15735" t="str" cm="1">
        <f t="array" ref="X15735">_xlfn.XLOOKUP(W15735,Raw!A:A,Raw!B:K,"",0,1)</f>
        <v/>
      </c>
    </row>
    <row r="15736" spans="22:24" x14ac:dyDescent="0.25">
      <c r="V15736">
        <v>15735</v>
      </c>
      <c r="W15736" t="str">
        <f t="shared" si="246"/>
        <v>15735JUL2023</v>
      </c>
      <c r="X15736" t="str" cm="1">
        <f t="array" ref="X15736">_xlfn.XLOOKUP(W15736,Raw!A:A,Raw!B:K,"",0,1)</f>
        <v/>
      </c>
    </row>
    <row r="15737" spans="22:24" x14ac:dyDescent="0.25">
      <c r="V15737">
        <v>15736</v>
      </c>
      <c r="W15737" t="str">
        <f t="shared" si="246"/>
        <v>15736JUL2023</v>
      </c>
      <c r="X15737" t="str" cm="1">
        <f t="array" ref="X15737">_xlfn.XLOOKUP(W15737,Raw!A:A,Raw!B:K,"",0,1)</f>
        <v/>
      </c>
    </row>
    <row r="15738" spans="22:24" x14ac:dyDescent="0.25">
      <c r="V15738">
        <v>15737</v>
      </c>
      <c r="W15738" t="str">
        <f t="shared" si="246"/>
        <v>15737JUL2023</v>
      </c>
      <c r="X15738" t="str" cm="1">
        <f t="array" ref="X15738">_xlfn.XLOOKUP(W15738,Raw!A:A,Raw!B:K,"",0,1)</f>
        <v/>
      </c>
    </row>
    <row r="15739" spans="22:24" x14ac:dyDescent="0.25">
      <c r="V15739">
        <v>15738</v>
      </c>
      <c r="W15739" t="str">
        <f t="shared" si="246"/>
        <v>15738JUL2023</v>
      </c>
      <c r="X15739" t="str" cm="1">
        <f t="array" ref="X15739">_xlfn.XLOOKUP(W15739,Raw!A:A,Raw!B:K,"",0,1)</f>
        <v/>
      </c>
    </row>
    <row r="15740" spans="22:24" x14ac:dyDescent="0.25">
      <c r="V15740">
        <v>15739</v>
      </c>
      <c r="W15740" t="str">
        <f t="shared" si="246"/>
        <v>15739JUL2023</v>
      </c>
      <c r="X15740" t="str" cm="1">
        <f t="array" ref="X15740">_xlfn.XLOOKUP(W15740,Raw!A:A,Raw!B:K,"",0,1)</f>
        <v/>
      </c>
    </row>
    <row r="15741" spans="22:24" x14ac:dyDescent="0.25">
      <c r="V15741">
        <v>15740</v>
      </c>
      <c r="W15741" t="str">
        <f t="shared" si="246"/>
        <v>15740JUL2023</v>
      </c>
      <c r="X15741" t="str" cm="1">
        <f t="array" ref="X15741">_xlfn.XLOOKUP(W15741,Raw!A:A,Raw!B:K,"",0,1)</f>
        <v/>
      </c>
    </row>
    <row r="15742" spans="22:24" x14ac:dyDescent="0.25">
      <c r="V15742">
        <v>15741</v>
      </c>
      <c r="W15742" t="str">
        <f t="shared" si="246"/>
        <v>15741JUL2023</v>
      </c>
      <c r="X15742" t="str" cm="1">
        <f t="array" ref="X15742">_xlfn.XLOOKUP(W15742,Raw!A:A,Raw!B:K,"",0,1)</f>
        <v/>
      </c>
    </row>
    <row r="15743" spans="22:24" x14ac:dyDescent="0.25">
      <c r="V15743">
        <v>15742</v>
      </c>
      <c r="W15743" t="str">
        <f t="shared" si="246"/>
        <v>15742JUL2023</v>
      </c>
      <c r="X15743" t="str" cm="1">
        <f t="array" ref="X15743">_xlfn.XLOOKUP(W15743,Raw!A:A,Raw!B:K,"",0,1)</f>
        <v/>
      </c>
    </row>
    <row r="15744" spans="22:24" x14ac:dyDescent="0.25">
      <c r="V15744">
        <v>15743</v>
      </c>
      <c r="W15744" t="str">
        <f t="shared" si="246"/>
        <v>15743JUL2023</v>
      </c>
      <c r="X15744" t="str" cm="1">
        <f t="array" ref="X15744">_xlfn.XLOOKUP(W15744,Raw!A:A,Raw!B:K,"",0,1)</f>
        <v/>
      </c>
    </row>
    <row r="15745" spans="22:24" x14ac:dyDescent="0.25">
      <c r="V15745">
        <v>15744</v>
      </c>
      <c r="W15745" t="str">
        <f t="shared" si="246"/>
        <v>15744JUL2023</v>
      </c>
      <c r="X15745" t="str" cm="1">
        <f t="array" ref="X15745">_xlfn.XLOOKUP(W15745,Raw!A:A,Raw!B:K,"",0,1)</f>
        <v/>
      </c>
    </row>
    <row r="15746" spans="22:24" x14ac:dyDescent="0.25">
      <c r="V15746">
        <v>15745</v>
      </c>
      <c r="W15746" t="str">
        <f t="shared" si="246"/>
        <v>15745JUL2023</v>
      </c>
      <c r="X15746" t="str" cm="1">
        <f t="array" ref="X15746">_xlfn.XLOOKUP(W15746,Raw!A:A,Raw!B:K,"",0,1)</f>
        <v/>
      </c>
    </row>
    <row r="15747" spans="22:24" x14ac:dyDescent="0.25">
      <c r="V15747">
        <v>15746</v>
      </c>
      <c r="W15747" t="str">
        <f t="shared" ref="W15747:W15810" si="247">V15747&amp;$J$1&amp;$J$3</f>
        <v>15746JUL2023</v>
      </c>
      <c r="X15747" t="str" cm="1">
        <f t="array" ref="X15747">_xlfn.XLOOKUP(W15747,Raw!A:A,Raw!B:K,"",0,1)</f>
        <v/>
      </c>
    </row>
    <row r="15748" spans="22:24" x14ac:dyDescent="0.25">
      <c r="V15748">
        <v>15747</v>
      </c>
      <c r="W15748" t="str">
        <f t="shared" si="247"/>
        <v>15747JUL2023</v>
      </c>
      <c r="X15748" t="str" cm="1">
        <f t="array" ref="X15748">_xlfn.XLOOKUP(W15748,Raw!A:A,Raw!B:K,"",0,1)</f>
        <v/>
      </c>
    </row>
    <row r="15749" spans="22:24" x14ac:dyDescent="0.25">
      <c r="V15749">
        <v>15748</v>
      </c>
      <c r="W15749" t="str">
        <f t="shared" si="247"/>
        <v>15748JUL2023</v>
      </c>
      <c r="X15749" t="str" cm="1">
        <f t="array" ref="X15749">_xlfn.XLOOKUP(W15749,Raw!A:A,Raw!B:K,"",0,1)</f>
        <v/>
      </c>
    </row>
    <row r="15750" spans="22:24" x14ac:dyDescent="0.25">
      <c r="V15750">
        <v>15749</v>
      </c>
      <c r="W15750" t="str">
        <f t="shared" si="247"/>
        <v>15749JUL2023</v>
      </c>
      <c r="X15750" t="str" cm="1">
        <f t="array" ref="X15750">_xlfn.XLOOKUP(W15750,Raw!A:A,Raw!B:K,"",0,1)</f>
        <v/>
      </c>
    </row>
    <row r="15751" spans="22:24" x14ac:dyDescent="0.25">
      <c r="V15751">
        <v>15750</v>
      </c>
      <c r="W15751" t="str">
        <f t="shared" si="247"/>
        <v>15750JUL2023</v>
      </c>
      <c r="X15751" t="str" cm="1">
        <f t="array" ref="X15751">_xlfn.XLOOKUP(W15751,Raw!A:A,Raw!B:K,"",0,1)</f>
        <v/>
      </c>
    </row>
    <row r="15752" spans="22:24" x14ac:dyDescent="0.25">
      <c r="V15752">
        <v>15751</v>
      </c>
      <c r="W15752" t="str">
        <f t="shared" si="247"/>
        <v>15751JUL2023</v>
      </c>
      <c r="X15752" t="str" cm="1">
        <f t="array" ref="X15752">_xlfn.XLOOKUP(W15752,Raw!A:A,Raw!B:K,"",0,1)</f>
        <v/>
      </c>
    </row>
    <row r="15753" spans="22:24" x14ac:dyDescent="0.25">
      <c r="V15753">
        <v>15752</v>
      </c>
      <c r="W15753" t="str">
        <f t="shared" si="247"/>
        <v>15752JUL2023</v>
      </c>
      <c r="X15753" t="str" cm="1">
        <f t="array" ref="X15753">_xlfn.XLOOKUP(W15753,Raw!A:A,Raw!B:K,"",0,1)</f>
        <v/>
      </c>
    </row>
    <row r="15754" spans="22:24" x14ac:dyDescent="0.25">
      <c r="V15754">
        <v>15753</v>
      </c>
      <c r="W15754" t="str">
        <f t="shared" si="247"/>
        <v>15753JUL2023</v>
      </c>
      <c r="X15754" t="str" cm="1">
        <f t="array" ref="X15754">_xlfn.XLOOKUP(W15754,Raw!A:A,Raw!B:K,"",0,1)</f>
        <v/>
      </c>
    </row>
    <row r="15755" spans="22:24" x14ac:dyDescent="0.25">
      <c r="V15755">
        <v>15754</v>
      </c>
      <c r="W15755" t="str">
        <f t="shared" si="247"/>
        <v>15754JUL2023</v>
      </c>
      <c r="X15755" t="str" cm="1">
        <f t="array" ref="X15755">_xlfn.XLOOKUP(W15755,Raw!A:A,Raw!B:K,"",0,1)</f>
        <v/>
      </c>
    </row>
    <row r="15756" spans="22:24" x14ac:dyDescent="0.25">
      <c r="V15756">
        <v>15755</v>
      </c>
      <c r="W15756" t="str">
        <f t="shared" si="247"/>
        <v>15755JUL2023</v>
      </c>
      <c r="X15756" t="str" cm="1">
        <f t="array" ref="X15756">_xlfn.XLOOKUP(W15756,Raw!A:A,Raw!B:K,"",0,1)</f>
        <v/>
      </c>
    </row>
    <row r="15757" spans="22:24" x14ac:dyDescent="0.25">
      <c r="V15757">
        <v>15756</v>
      </c>
      <c r="W15757" t="str">
        <f t="shared" si="247"/>
        <v>15756JUL2023</v>
      </c>
      <c r="X15757" t="str" cm="1">
        <f t="array" ref="X15757">_xlfn.XLOOKUP(W15757,Raw!A:A,Raw!B:K,"",0,1)</f>
        <v/>
      </c>
    </row>
    <row r="15758" spans="22:24" x14ac:dyDescent="0.25">
      <c r="V15758">
        <v>15757</v>
      </c>
      <c r="W15758" t="str">
        <f t="shared" si="247"/>
        <v>15757JUL2023</v>
      </c>
      <c r="X15758" t="str" cm="1">
        <f t="array" ref="X15758">_xlfn.XLOOKUP(W15758,Raw!A:A,Raw!B:K,"",0,1)</f>
        <v/>
      </c>
    </row>
    <row r="15759" spans="22:24" x14ac:dyDescent="0.25">
      <c r="V15759">
        <v>15758</v>
      </c>
      <c r="W15759" t="str">
        <f t="shared" si="247"/>
        <v>15758JUL2023</v>
      </c>
      <c r="X15759" t="str" cm="1">
        <f t="array" ref="X15759">_xlfn.XLOOKUP(W15759,Raw!A:A,Raw!B:K,"",0,1)</f>
        <v/>
      </c>
    </row>
    <row r="15760" spans="22:24" x14ac:dyDescent="0.25">
      <c r="V15760">
        <v>15759</v>
      </c>
      <c r="W15760" t="str">
        <f t="shared" si="247"/>
        <v>15759JUL2023</v>
      </c>
      <c r="X15760" t="str" cm="1">
        <f t="array" ref="X15760">_xlfn.XLOOKUP(W15760,Raw!A:A,Raw!B:K,"",0,1)</f>
        <v/>
      </c>
    </row>
    <row r="15761" spans="22:24" x14ac:dyDescent="0.25">
      <c r="V15761">
        <v>15760</v>
      </c>
      <c r="W15761" t="str">
        <f t="shared" si="247"/>
        <v>15760JUL2023</v>
      </c>
      <c r="X15761" t="str" cm="1">
        <f t="array" ref="X15761">_xlfn.XLOOKUP(W15761,Raw!A:A,Raw!B:K,"",0,1)</f>
        <v/>
      </c>
    </row>
    <row r="15762" spans="22:24" x14ac:dyDescent="0.25">
      <c r="V15762">
        <v>15761</v>
      </c>
      <c r="W15762" t="str">
        <f t="shared" si="247"/>
        <v>15761JUL2023</v>
      </c>
      <c r="X15762" t="str" cm="1">
        <f t="array" ref="X15762">_xlfn.XLOOKUP(W15762,Raw!A:A,Raw!B:K,"",0,1)</f>
        <v/>
      </c>
    </row>
    <row r="15763" spans="22:24" x14ac:dyDescent="0.25">
      <c r="V15763">
        <v>15762</v>
      </c>
      <c r="W15763" t="str">
        <f t="shared" si="247"/>
        <v>15762JUL2023</v>
      </c>
      <c r="X15763" t="str" cm="1">
        <f t="array" ref="X15763">_xlfn.XLOOKUP(W15763,Raw!A:A,Raw!B:K,"",0,1)</f>
        <v/>
      </c>
    </row>
    <row r="15764" spans="22:24" x14ac:dyDescent="0.25">
      <c r="V15764">
        <v>15763</v>
      </c>
      <c r="W15764" t="str">
        <f t="shared" si="247"/>
        <v>15763JUL2023</v>
      </c>
      <c r="X15764" t="str" cm="1">
        <f t="array" ref="X15764">_xlfn.XLOOKUP(W15764,Raw!A:A,Raw!B:K,"",0,1)</f>
        <v/>
      </c>
    </row>
    <row r="15765" spans="22:24" x14ac:dyDescent="0.25">
      <c r="V15765">
        <v>15764</v>
      </c>
      <c r="W15765" t="str">
        <f t="shared" si="247"/>
        <v>15764JUL2023</v>
      </c>
      <c r="X15765" t="str" cm="1">
        <f t="array" ref="X15765">_xlfn.XLOOKUP(W15765,Raw!A:A,Raw!B:K,"",0,1)</f>
        <v/>
      </c>
    </row>
    <row r="15766" spans="22:24" x14ac:dyDescent="0.25">
      <c r="V15766">
        <v>15765</v>
      </c>
      <c r="W15766" t="str">
        <f t="shared" si="247"/>
        <v>15765JUL2023</v>
      </c>
      <c r="X15766" t="str" cm="1">
        <f t="array" ref="X15766">_xlfn.XLOOKUP(W15766,Raw!A:A,Raw!B:K,"",0,1)</f>
        <v/>
      </c>
    </row>
    <row r="15767" spans="22:24" x14ac:dyDescent="0.25">
      <c r="V15767">
        <v>15766</v>
      </c>
      <c r="W15767" t="str">
        <f t="shared" si="247"/>
        <v>15766JUL2023</v>
      </c>
      <c r="X15767" t="str" cm="1">
        <f t="array" ref="X15767">_xlfn.XLOOKUP(W15767,Raw!A:A,Raw!B:K,"",0,1)</f>
        <v/>
      </c>
    </row>
    <row r="15768" spans="22:24" x14ac:dyDescent="0.25">
      <c r="V15768">
        <v>15767</v>
      </c>
      <c r="W15768" t="str">
        <f t="shared" si="247"/>
        <v>15767JUL2023</v>
      </c>
      <c r="X15768" t="str" cm="1">
        <f t="array" ref="X15768">_xlfn.XLOOKUP(W15768,Raw!A:A,Raw!B:K,"",0,1)</f>
        <v/>
      </c>
    </row>
    <row r="15769" spans="22:24" x14ac:dyDescent="0.25">
      <c r="V15769">
        <v>15768</v>
      </c>
      <c r="W15769" t="str">
        <f t="shared" si="247"/>
        <v>15768JUL2023</v>
      </c>
      <c r="X15769" t="str" cm="1">
        <f t="array" ref="X15769">_xlfn.XLOOKUP(W15769,Raw!A:A,Raw!B:K,"",0,1)</f>
        <v/>
      </c>
    </row>
    <row r="15770" spans="22:24" x14ac:dyDescent="0.25">
      <c r="V15770">
        <v>15769</v>
      </c>
      <c r="W15770" t="str">
        <f t="shared" si="247"/>
        <v>15769JUL2023</v>
      </c>
      <c r="X15770" t="str" cm="1">
        <f t="array" ref="X15770">_xlfn.XLOOKUP(W15770,Raw!A:A,Raw!B:K,"",0,1)</f>
        <v/>
      </c>
    </row>
    <row r="15771" spans="22:24" x14ac:dyDescent="0.25">
      <c r="V15771">
        <v>15770</v>
      </c>
      <c r="W15771" t="str">
        <f t="shared" si="247"/>
        <v>15770JUL2023</v>
      </c>
      <c r="X15771" t="str" cm="1">
        <f t="array" ref="X15771">_xlfn.XLOOKUP(W15771,Raw!A:A,Raw!B:K,"",0,1)</f>
        <v/>
      </c>
    </row>
    <row r="15772" spans="22:24" x14ac:dyDescent="0.25">
      <c r="V15772">
        <v>15771</v>
      </c>
      <c r="W15772" t="str">
        <f t="shared" si="247"/>
        <v>15771JUL2023</v>
      </c>
      <c r="X15772" t="str" cm="1">
        <f t="array" ref="X15772">_xlfn.XLOOKUP(W15772,Raw!A:A,Raw!B:K,"",0,1)</f>
        <v/>
      </c>
    </row>
    <row r="15773" spans="22:24" x14ac:dyDescent="0.25">
      <c r="V15773">
        <v>15772</v>
      </c>
      <c r="W15773" t="str">
        <f t="shared" si="247"/>
        <v>15772JUL2023</v>
      </c>
      <c r="X15773" t="str" cm="1">
        <f t="array" ref="X15773">_xlfn.XLOOKUP(W15773,Raw!A:A,Raw!B:K,"",0,1)</f>
        <v/>
      </c>
    </row>
    <row r="15774" spans="22:24" x14ac:dyDescent="0.25">
      <c r="V15774">
        <v>15773</v>
      </c>
      <c r="W15774" t="str">
        <f t="shared" si="247"/>
        <v>15773JUL2023</v>
      </c>
      <c r="X15774" t="str" cm="1">
        <f t="array" ref="X15774">_xlfn.XLOOKUP(W15774,Raw!A:A,Raw!B:K,"",0,1)</f>
        <v/>
      </c>
    </row>
    <row r="15775" spans="22:24" x14ac:dyDescent="0.25">
      <c r="V15775">
        <v>15774</v>
      </c>
      <c r="W15775" t="str">
        <f t="shared" si="247"/>
        <v>15774JUL2023</v>
      </c>
      <c r="X15775" t="str" cm="1">
        <f t="array" ref="X15775">_xlfn.XLOOKUP(W15775,Raw!A:A,Raw!B:K,"",0,1)</f>
        <v/>
      </c>
    </row>
    <row r="15776" spans="22:24" x14ac:dyDescent="0.25">
      <c r="V15776">
        <v>15775</v>
      </c>
      <c r="W15776" t="str">
        <f t="shared" si="247"/>
        <v>15775JUL2023</v>
      </c>
      <c r="X15776" t="str" cm="1">
        <f t="array" ref="X15776">_xlfn.XLOOKUP(W15776,Raw!A:A,Raw!B:K,"",0,1)</f>
        <v/>
      </c>
    </row>
    <row r="15777" spans="22:24" x14ac:dyDescent="0.25">
      <c r="V15777">
        <v>15776</v>
      </c>
      <c r="W15777" t="str">
        <f t="shared" si="247"/>
        <v>15776JUL2023</v>
      </c>
      <c r="X15777" t="str" cm="1">
        <f t="array" ref="X15777">_xlfn.XLOOKUP(W15777,Raw!A:A,Raw!B:K,"",0,1)</f>
        <v/>
      </c>
    </row>
    <row r="15778" spans="22:24" x14ac:dyDescent="0.25">
      <c r="V15778">
        <v>15777</v>
      </c>
      <c r="W15778" t="str">
        <f t="shared" si="247"/>
        <v>15777JUL2023</v>
      </c>
      <c r="X15778" t="str" cm="1">
        <f t="array" ref="X15778">_xlfn.XLOOKUP(W15778,Raw!A:A,Raw!B:K,"",0,1)</f>
        <v/>
      </c>
    </row>
    <row r="15779" spans="22:24" x14ac:dyDescent="0.25">
      <c r="V15779">
        <v>15778</v>
      </c>
      <c r="W15779" t="str">
        <f t="shared" si="247"/>
        <v>15778JUL2023</v>
      </c>
      <c r="X15779" t="str" cm="1">
        <f t="array" ref="X15779">_xlfn.XLOOKUP(W15779,Raw!A:A,Raw!B:K,"",0,1)</f>
        <v/>
      </c>
    </row>
    <row r="15780" spans="22:24" x14ac:dyDescent="0.25">
      <c r="V15780">
        <v>15779</v>
      </c>
      <c r="W15780" t="str">
        <f t="shared" si="247"/>
        <v>15779JUL2023</v>
      </c>
      <c r="X15780" t="str" cm="1">
        <f t="array" ref="X15780">_xlfn.XLOOKUP(W15780,Raw!A:A,Raw!B:K,"",0,1)</f>
        <v/>
      </c>
    </row>
    <row r="15781" spans="22:24" x14ac:dyDescent="0.25">
      <c r="V15781">
        <v>15780</v>
      </c>
      <c r="W15781" t="str">
        <f t="shared" si="247"/>
        <v>15780JUL2023</v>
      </c>
      <c r="X15781" t="str" cm="1">
        <f t="array" ref="X15781">_xlfn.XLOOKUP(W15781,Raw!A:A,Raw!B:K,"",0,1)</f>
        <v/>
      </c>
    </row>
    <row r="15782" spans="22:24" x14ac:dyDescent="0.25">
      <c r="V15782">
        <v>15781</v>
      </c>
      <c r="W15782" t="str">
        <f t="shared" si="247"/>
        <v>15781JUL2023</v>
      </c>
      <c r="X15782" t="str" cm="1">
        <f t="array" ref="X15782">_xlfn.XLOOKUP(W15782,Raw!A:A,Raw!B:K,"",0,1)</f>
        <v/>
      </c>
    </row>
    <row r="15783" spans="22:24" x14ac:dyDescent="0.25">
      <c r="V15783">
        <v>15782</v>
      </c>
      <c r="W15783" t="str">
        <f t="shared" si="247"/>
        <v>15782JUL2023</v>
      </c>
      <c r="X15783" t="str" cm="1">
        <f t="array" ref="X15783">_xlfn.XLOOKUP(W15783,Raw!A:A,Raw!B:K,"",0,1)</f>
        <v/>
      </c>
    </row>
    <row r="15784" spans="22:24" x14ac:dyDescent="0.25">
      <c r="V15784">
        <v>15783</v>
      </c>
      <c r="W15784" t="str">
        <f t="shared" si="247"/>
        <v>15783JUL2023</v>
      </c>
      <c r="X15784" t="str" cm="1">
        <f t="array" ref="X15784">_xlfn.XLOOKUP(W15784,Raw!A:A,Raw!B:K,"",0,1)</f>
        <v/>
      </c>
    </row>
    <row r="15785" spans="22:24" x14ac:dyDescent="0.25">
      <c r="V15785">
        <v>15784</v>
      </c>
      <c r="W15785" t="str">
        <f t="shared" si="247"/>
        <v>15784JUL2023</v>
      </c>
      <c r="X15785" t="str" cm="1">
        <f t="array" ref="X15785">_xlfn.XLOOKUP(W15785,Raw!A:A,Raw!B:K,"",0,1)</f>
        <v/>
      </c>
    </row>
    <row r="15786" spans="22:24" x14ac:dyDescent="0.25">
      <c r="V15786">
        <v>15785</v>
      </c>
      <c r="W15786" t="str">
        <f t="shared" si="247"/>
        <v>15785JUL2023</v>
      </c>
      <c r="X15786" t="str" cm="1">
        <f t="array" ref="X15786">_xlfn.XLOOKUP(W15786,Raw!A:A,Raw!B:K,"",0,1)</f>
        <v/>
      </c>
    </row>
    <row r="15787" spans="22:24" x14ac:dyDescent="0.25">
      <c r="V15787">
        <v>15786</v>
      </c>
      <c r="W15787" t="str">
        <f t="shared" si="247"/>
        <v>15786JUL2023</v>
      </c>
      <c r="X15787" t="str" cm="1">
        <f t="array" ref="X15787">_xlfn.XLOOKUP(W15787,Raw!A:A,Raw!B:K,"",0,1)</f>
        <v/>
      </c>
    </row>
    <row r="15788" spans="22:24" x14ac:dyDescent="0.25">
      <c r="V15788">
        <v>15787</v>
      </c>
      <c r="W15788" t="str">
        <f t="shared" si="247"/>
        <v>15787JUL2023</v>
      </c>
      <c r="X15788" t="str" cm="1">
        <f t="array" ref="X15788">_xlfn.XLOOKUP(W15788,Raw!A:A,Raw!B:K,"",0,1)</f>
        <v/>
      </c>
    </row>
    <row r="15789" spans="22:24" x14ac:dyDescent="0.25">
      <c r="V15789">
        <v>15788</v>
      </c>
      <c r="W15789" t="str">
        <f t="shared" si="247"/>
        <v>15788JUL2023</v>
      </c>
      <c r="X15789" t="str" cm="1">
        <f t="array" ref="X15789">_xlfn.XLOOKUP(W15789,Raw!A:A,Raw!B:K,"",0,1)</f>
        <v/>
      </c>
    </row>
    <row r="15790" spans="22:24" x14ac:dyDescent="0.25">
      <c r="V15790">
        <v>15789</v>
      </c>
      <c r="W15790" t="str">
        <f t="shared" si="247"/>
        <v>15789JUL2023</v>
      </c>
      <c r="X15790" t="str" cm="1">
        <f t="array" ref="X15790">_xlfn.XLOOKUP(W15790,Raw!A:A,Raw!B:K,"",0,1)</f>
        <v/>
      </c>
    </row>
    <row r="15791" spans="22:24" x14ac:dyDescent="0.25">
      <c r="V15791">
        <v>15790</v>
      </c>
      <c r="W15791" t="str">
        <f t="shared" si="247"/>
        <v>15790JUL2023</v>
      </c>
      <c r="X15791" t="str" cm="1">
        <f t="array" ref="X15791">_xlfn.XLOOKUP(W15791,Raw!A:A,Raw!B:K,"",0,1)</f>
        <v/>
      </c>
    </row>
    <row r="15792" spans="22:24" x14ac:dyDescent="0.25">
      <c r="V15792">
        <v>15791</v>
      </c>
      <c r="W15792" t="str">
        <f t="shared" si="247"/>
        <v>15791JUL2023</v>
      </c>
      <c r="X15792" t="str" cm="1">
        <f t="array" ref="X15792">_xlfn.XLOOKUP(W15792,Raw!A:A,Raw!B:K,"",0,1)</f>
        <v/>
      </c>
    </row>
    <row r="15793" spans="22:24" x14ac:dyDescent="0.25">
      <c r="V15793">
        <v>15792</v>
      </c>
      <c r="W15793" t="str">
        <f t="shared" si="247"/>
        <v>15792JUL2023</v>
      </c>
      <c r="X15793" t="str" cm="1">
        <f t="array" ref="X15793">_xlfn.XLOOKUP(W15793,Raw!A:A,Raw!B:K,"",0,1)</f>
        <v/>
      </c>
    </row>
    <row r="15794" spans="22:24" x14ac:dyDescent="0.25">
      <c r="V15794">
        <v>15793</v>
      </c>
      <c r="W15794" t="str">
        <f t="shared" si="247"/>
        <v>15793JUL2023</v>
      </c>
      <c r="X15794" t="str" cm="1">
        <f t="array" ref="X15794">_xlfn.XLOOKUP(W15794,Raw!A:A,Raw!B:K,"",0,1)</f>
        <v/>
      </c>
    </row>
    <row r="15795" spans="22:24" x14ac:dyDescent="0.25">
      <c r="V15795">
        <v>15794</v>
      </c>
      <c r="W15795" t="str">
        <f t="shared" si="247"/>
        <v>15794JUL2023</v>
      </c>
      <c r="X15795" t="str" cm="1">
        <f t="array" ref="X15795">_xlfn.XLOOKUP(W15795,Raw!A:A,Raw!B:K,"",0,1)</f>
        <v/>
      </c>
    </row>
    <row r="15796" spans="22:24" x14ac:dyDescent="0.25">
      <c r="V15796">
        <v>15795</v>
      </c>
      <c r="W15796" t="str">
        <f t="shared" si="247"/>
        <v>15795JUL2023</v>
      </c>
      <c r="X15796" t="str" cm="1">
        <f t="array" ref="X15796">_xlfn.XLOOKUP(W15796,Raw!A:A,Raw!B:K,"",0,1)</f>
        <v/>
      </c>
    </row>
    <row r="15797" spans="22:24" x14ac:dyDescent="0.25">
      <c r="V15797">
        <v>15796</v>
      </c>
      <c r="W15797" t="str">
        <f t="shared" si="247"/>
        <v>15796JUL2023</v>
      </c>
      <c r="X15797" t="str" cm="1">
        <f t="array" ref="X15797">_xlfn.XLOOKUP(W15797,Raw!A:A,Raw!B:K,"",0,1)</f>
        <v/>
      </c>
    </row>
    <row r="15798" spans="22:24" x14ac:dyDescent="0.25">
      <c r="V15798">
        <v>15797</v>
      </c>
      <c r="W15798" t="str">
        <f t="shared" si="247"/>
        <v>15797JUL2023</v>
      </c>
      <c r="X15798" t="str" cm="1">
        <f t="array" ref="X15798">_xlfn.XLOOKUP(W15798,Raw!A:A,Raw!B:K,"",0,1)</f>
        <v/>
      </c>
    </row>
    <row r="15799" spans="22:24" x14ac:dyDescent="0.25">
      <c r="V15799">
        <v>15798</v>
      </c>
      <c r="W15799" t="str">
        <f t="shared" si="247"/>
        <v>15798JUL2023</v>
      </c>
      <c r="X15799" t="str" cm="1">
        <f t="array" ref="X15799">_xlfn.XLOOKUP(W15799,Raw!A:A,Raw!B:K,"",0,1)</f>
        <v/>
      </c>
    </row>
    <row r="15800" spans="22:24" x14ac:dyDescent="0.25">
      <c r="V15800">
        <v>15799</v>
      </c>
      <c r="W15800" t="str">
        <f t="shared" si="247"/>
        <v>15799JUL2023</v>
      </c>
      <c r="X15800" t="str" cm="1">
        <f t="array" ref="X15800">_xlfn.XLOOKUP(W15800,Raw!A:A,Raw!B:K,"",0,1)</f>
        <v/>
      </c>
    </row>
    <row r="15801" spans="22:24" x14ac:dyDescent="0.25">
      <c r="V15801">
        <v>15800</v>
      </c>
      <c r="W15801" t="str">
        <f t="shared" si="247"/>
        <v>15800JUL2023</v>
      </c>
      <c r="X15801" t="str" cm="1">
        <f t="array" ref="X15801">_xlfn.XLOOKUP(W15801,Raw!A:A,Raw!B:K,"",0,1)</f>
        <v/>
      </c>
    </row>
    <row r="15802" spans="22:24" x14ac:dyDescent="0.25">
      <c r="V15802">
        <v>15801</v>
      </c>
      <c r="W15802" t="str">
        <f t="shared" si="247"/>
        <v>15801JUL2023</v>
      </c>
      <c r="X15802" t="str" cm="1">
        <f t="array" ref="X15802">_xlfn.XLOOKUP(W15802,Raw!A:A,Raw!B:K,"",0,1)</f>
        <v/>
      </c>
    </row>
    <row r="15803" spans="22:24" x14ac:dyDescent="0.25">
      <c r="V15803">
        <v>15802</v>
      </c>
      <c r="W15803" t="str">
        <f t="shared" si="247"/>
        <v>15802JUL2023</v>
      </c>
      <c r="X15803" t="str" cm="1">
        <f t="array" ref="X15803">_xlfn.XLOOKUP(W15803,Raw!A:A,Raw!B:K,"",0,1)</f>
        <v/>
      </c>
    </row>
    <row r="15804" spans="22:24" x14ac:dyDescent="0.25">
      <c r="V15804">
        <v>15803</v>
      </c>
      <c r="W15804" t="str">
        <f t="shared" si="247"/>
        <v>15803JUL2023</v>
      </c>
      <c r="X15804" t="str" cm="1">
        <f t="array" ref="X15804">_xlfn.XLOOKUP(W15804,Raw!A:A,Raw!B:K,"",0,1)</f>
        <v/>
      </c>
    </row>
    <row r="15805" spans="22:24" x14ac:dyDescent="0.25">
      <c r="V15805">
        <v>15804</v>
      </c>
      <c r="W15805" t="str">
        <f t="shared" si="247"/>
        <v>15804JUL2023</v>
      </c>
      <c r="X15805" t="str" cm="1">
        <f t="array" ref="X15805">_xlfn.XLOOKUP(W15805,Raw!A:A,Raw!B:K,"",0,1)</f>
        <v/>
      </c>
    </row>
    <row r="15806" spans="22:24" x14ac:dyDescent="0.25">
      <c r="V15806">
        <v>15805</v>
      </c>
      <c r="W15806" t="str">
        <f t="shared" si="247"/>
        <v>15805JUL2023</v>
      </c>
      <c r="X15806" t="str" cm="1">
        <f t="array" ref="X15806">_xlfn.XLOOKUP(W15806,Raw!A:A,Raw!B:K,"",0,1)</f>
        <v/>
      </c>
    </row>
    <row r="15807" spans="22:24" x14ac:dyDescent="0.25">
      <c r="V15807">
        <v>15806</v>
      </c>
      <c r="W15807" t="str">
        <f t="shared" si="247"/>
        <v>15806JUL2023</v>
      </c>
      <c r="X15807" t="str" cm="1">
        <f t="array" ref="X15807">_xlfn.XLOOKUP(W15807,Raw!A:A,Raw!B:K,"",0,1)</f>
        <v/>
      </c>
    </row>
    <row r="15808" spans="22:24" x14ac:dyDescent="0.25">
      <c r="V15808">
        <v>15807</v>
      </c>
      <c r="W15808" t="str">
        <f t="shared" si="247"/>
        <v>15807JUL2023</v>
      </c>
      <c r="X15808" t="str" cm="1">
        <f t="array" ref="X15808">_xlfn.XLOOKUP(W15808,Raw!A:A,Raw!B:K,"",0,1)</f>
        <v/>
      </c>
    </row>
    <row r="15809" spans="22:24" x14ac:dyDescent="0.25">
      <c r="V15809">
        <v>15808</v>
      </c>
      <c r="W15809" t="str">
        <f t="shared" si="247"/>
        <v>15808JUL2023</v>
      </c>
      <c r="X15809" t="str" cm="1">
        <f t="array" ref="X15809">_xlfn.XLOOKUP(W15809,Raw!A:A,Raw!B:K,"",0,1)</f>
        <v/>
      </c>
    </row>
    <row r="15810" spans="22:24" x14ac:dyDescent="0.25">
      <c r="V15810">
        <v>15809</v>
      </c>
      <c r="W15810" t="str">
        <f t="shared" si="247"/>
        <v>15809JUL2023</v>
      </c>
      <c r="X15810" t="str" cm="1">
        <f t="array" ref="X15810">_xlfn.XLOOKUP(W15810,Raw!A:A,Raw!B:K,"",0,1)</f>
        <v/>
      </c>
    </row>
    <row r="15811" spans="22:24" x14ac:dyDescent="0.25">
      <c r="V15811">
        <v>15810</v>
      </c>
      <c r="W15811" t="str">
        <f t="shared" ref="W15811:W15874" si="248">V15811&amp;$J$1&amp;$J$3</f>
        <v>15810JUL2023</v>
      </c>
      <c r="X15811" t="str" cm="1">
        <f t="array" ref="X15811">_xlfn.XLOOKUP(W15811,Raw!A:A,Raw!B:K,"",0,1)</f>
        <v/>
      </c>
    </row>
    <row r="15812" spans="22:24" x14ac:dyDescent="0.25">
      <c r="V15812">
        <v>15811</v>
      </c>
      <c r="W15812" t="str">
        <f t="shared" si="248"/>
        <v>15811JUL2023</v>
      </c>
      <c r="X15812" t="str" cm="1">
        <f t="array" ref="X15812">_xlfn.XLOOKUP(W15812,Raw!A:A,Raw!B:K,"",0,1)</f>
        <v/>
      </c>
    </row>
    <row r="15813" spans="22:24" x14ac:dyDescent="0.25">
      <c r="V15813">
        <v>15812</v>
      </c>
      <c r="W15813" t="str">
        <f t="shared" si="248"/>
        <v>15812JUL2023</v>
      </c>
      <c r="X15813" t="str" cm="1">
        <f t="array" ref="X15813">_xlfn.XLOOKUP(W15813,Raw!A:A,Raw!B:K,"",0,1)</f>
        <v/>
      </c>
    </row>
    <row r="15814" spans="22:24" x14ac:dyDescent="0.25">
      <c r="V15814">
        <v>15813</v>
      </c>
      <c r="W15814" t="str">
        <f t="shared" si="248"/>
        <v>15813JUL2023</v>
      </c>
      <c r="X15814" t="str" cm="1">
        <f t="array" ref="X15814">_xlfn.XLOOKUP(W15814,Raw!A:A,Raw!B:K,"",0,1)</f>
        <v/>
      </c>
    </row>
    <row r="15815" spans="22:24" x14ac:dyDescent="0.25">
      <c r="V15815">
        <v>15814</v>
      </c>
      <c r="W15815" t="str">
        <f t="shared" si="248"/>
        <v>15814JUL2023</v>
      </c>
      <c r="X15815" t="str" cm="1">
        <f t="array" ref="X15815">_xlfn.XLOOKUP(W15815,Raw!A:A,Raw!B:K,"",0,1)</f>
        <v/>
      </c>
    </row>
    <row r="15816" spans="22:24" x14ac:dyDescent="0.25">
      <c r="V15816">
        <v>15815</v>
      </c>
      <c r="W15816" t="str">
        <f t="shared" si="248"/>
        <v>15815JUL2023</v>
      </c>
      <c r="X15816" t="str" cm="1">
        <f t="array" ref="X15816">_xlfn.XLOOKUP(W15816,Raw!A:A,Raw!B:K,"",0,1)</f>
        <v/>
      </c>
    </row>
    <row r="15817" spans="22:24" x14ac:dyDescent="0.25">
      <c r="V15817">
        <v>15816</v>
      </c>
      <c r="W15817" t="str">
        <f t="shared" si="248"/>
        <v>15816JUL2023</v>
      </c>
      <c r="X15817" t="str" cm="1">
        <f t="array" ref="X15817">_xlfn.XLOOKUP(W15817,Raw!A:A,Raw!B:K,"",0,1)</f>
        <v/>
      </c>
    </row>
    <row r="15818" spans="22:24" x14ac:dyDescent="0.25">
      <c r="V15818">
        <v>15817</v>
      </c>
      <c r="W15818" t="str">
        <f t="shared" si="248"/>
        <v>15817JUL2023</v>
      </c>
      <c r="X15818" t="str" cm="1">
        <f t="array" ref="X15818">_xlfn.XLOOKUP(W15818,Raw!A:A,Raw!B:K,"",0,1)</f>
        <v/>
      </c>
    </row>
    <row r="15819" spans="22:24" x14ac:dyDescent="0.25">
      <c r="V15819">
        <v>15818</v>
      </c>
      <c r="W15819" t="str">
        <f t="shared" si="248"/>
        <v>15818JUL2023</v>
      </c>
      <c r="X15819" t="str" cm="1">
        <f t="array" ref="X15819">_xlfn.XLOOKUP(W15819,Raw!A:A,Raw!B:K,"",0,1)</f>
        <v/>
      </c>
    </row>
    <row r="15820" spans="22:24" x14ac:dyDescent="0.25">
      <c r="V15820">
        <v>15819</v>
      </c>
      <c r="W15820" t="str">
        <f t="shared" si="248"/>
        <v>15819JUL2023</v>
      </c>
      <c r="X15820" t="str" cm="1">
        <f t="array" ref="X15820">_xlfn.XLOOKUP(W15820,Raw!A:A,Raw!B:K,"",0,1)</f>
        <v/>
      </c>
    </row>
    <row r="15821" spans="22:24" x14ac:dyDescent="0.25">
      <c r="V15821">
        <v>15820</v>
      </c>
      <c r="W15821" t="str">
        <f t="shared" si="248"/>
        <v>15820JUL2023</v>
      </c>
      <c r="X15821" t="str" cm="1">
        <f t="array" ref="X15821">_xlfn.XLOOKUP(W15821,Raw!A:A,Raw!B:K,"",0,1)</f>
        <v/>
      </c>
    </row>
    <row r="15822" spans="22:24" x14ac:dyDescent="0.25">
      <c r="V15822">
        <v>15821</v>
      </c>
      <c r="W15822" t="str">
        <f t="shared" si="248"/>
        <v>15821JUL2023</v>
      </c>
      <c r="X15822" t="str" cm="1">
        <f t="array" ref="X15822">_xlfn.XLOOKUP(W15822,Raw!A:A,Raw!B:K,"",0,1)</f>
        <v/>
      </c>
    </row>
    <row r="15823" spans="22:24" x14ac:dyDescent="0.25">
      <c r="V15823">
        <v>15822</v>
      </c>
      <c r="W15823" t="str">
        <f t="shared" si="248"/>
        <v>15822JUL2023</v>
      </c>
      <c r="X15823" t="str" cm="1">
        <f t="array" ref="X15823">_xlfn.XLOOKUP(W15823,Raw!A:A,Raw!B:K,"",0,1)</f>
        <v/>
      </c>
    </row>
    <row r="15824" spans="22:24" x14ac:dyDescent="0.25">
      <c r="V15824">
        <v>15823</v>
      </c>
      <c r="W15824" t="str">
        <f t="shared" si="248"/>
        <v>15823JUL2023</v>
      </c>
      <c r="X15824" t="str" cm="1">
        <f t="array" ref="X15824">_xlfn.XLOOKUP(W15824,Raw!A:A,Raw!B:K,"",0,1)</f>
        <v/>
      </c>
    </row>
    <row r="15825" spans="22:24" x14ac:dyDescent="0.25">
      <c r="V15825">
        <v>15824</v>
      </c>
      <c r="W15825" t="str">
        <f t="shared" si="248"/>
        <v>15824JUL2023</v>
      </c>
      <c r="X15825" t="str" cm="1">
        <f t="array" ref="X15825">_xlfn.XLOOKUP(W15825,Raw!A:A,Raw!B:K,"",0,1)</f>
        <v/>
      </c>
    </row>
    <row r="15826" spans="22:24" x14ac:dyDescent="0.25">
      <c r="V15826">
        <v>15825</v>
      </c>
      <c r="W15826" t="str">
        <f t="shared" si="248"/>
        <v>15825JUL2023</v>
      </c>
      <c r="X15826" t="str" cm="1">
        <f t="array" ref="X15826">_xlfn.XLOOKUP(W15826,Raw!A:A,Raw!B:K,"",0,1)</f>
        <v/>
      </c>
    </row>
    <row r="15827" spans="22:24" x14ac:dyDescent="0.25">
      <c r="V15827">
        <v>15826</v>
      </c>
      <c r="W15827" t="str">
        <f t="shared" si="248"/>
        <v>15826JUL2023</v>
      </c>
      <c r="X15827" t="str" cm="1">
        <f t="array" ref="X15827">_xlfn.XLOOKUP(W15827,Raw!A:A,Raw!B:K,"",0,1)</f>
        <v/>
      </c>
    </row>
    <row r="15828" spans="22:24" x14ac:dyDescent="0.25">
      <c r="V15828">
        <v>15827</v>
      </c>
      <c r="W15828" t="str">
        <f t="shared" si="248"/>
        <v>15827JUL2023</v>
      </c>
      <c r="X15828" t="str" cm="1">
        <f t="array" ref="X15828">_xlfn.XLOOKUP(W15828,Raw!A:A,Raw!B:K,"",0,1)</f>
        <v/>
      </c>
    </row>
    <row r="15829" spans="22:24" x14ac:dyDescent="0.25">
      <c r="V15829">
        <v>15828</v>
      </c>
      <c r="W15829" t="str">
        <f t="shared" si="248"/>
        <v>15828JUL2023</v>
      </c>
      <c r="X15829" t="str" cm="1">
        <f t="array" ref="X15829">_xlfn.XLOOKUP(W15829,Raw!A:A,Raw!B:K,"",0,1)</f>
        <v/>
      </c>
    </row>
    <row r="15830" spans="22:24" x14ac:dyDescent="0.25">
      <c r="V15830">
        <v>15829</v>
      </c>
      <c r="W15830" t="str">
        <f t="shared" si="248"/>
        <v>15829JUL2023</v>
      </c>
      <c r="X15830" t="str" cm="1">
        <f t="array" ref="X15830">_xlfn.XLOOKUP(W15830,Raw!A:A,Raw!B:K,"",0,1)</f>
        <v/>
      </c>
    </row>
    <row r="15831" spans="22:24" x14ac:dyDescent="0.25">
      <c r="V15831">
        <v>15830</v>
      </c>
      <c r="W15831" t="str">
        <f t="shared" si="248"/>
        <v>15830JUL2023</v>
      </c>
      <c r="X15831" t="str" cm="1">
        <f t="array" ref="X15831">_xlfn.XLOOKUP(W15831,Raw!A:A,Raw!B:K,"",0,1)</f>
        <v/>
      </c>
    </row>
    <row r="15832" spans="22:24" x14ac:dyDescent="0.25">
      <c r="V15832">
        <v>15831</v>
      </c>
      <c r="W15832" t="str">
        <f t="shared" si="248"/>
        <v>15831JUL2023</v>
      </c>
      <c r="X15832" t="str" cm="1">
        <f t="array" ref="X15832">_xlfn.XLOOKUP(W15832,Raw!A:A,Raw!B:K,"",0,1)</f>
        <v/>
      </c>
    </row>
    <row r="15833" spans="22:24" x14ac:dyDescent="0.25">
      <c r="V15833">
        <v>15832</v>
      </c>
      <c r="W15833" t="str">
        <f t="shared" si="248"/>
        <v>15832JUL2023</v>
      </c>
      <c r="X15833" t="str" cm="1">
        <f t="array" ref="X15833">_xlfn.XLOOKUP(W15833,Raw!A:A,Raw!B:K,"",0,1)</f>
        <v/>
      </c>
    </row>
    <row r="15834" spans="22:24" x14ac:dyDescent="0.25">
      <c r="V15834">
        <v>15833</v>
      </c>
      <c r="W15834" t="str">
        <f t="shared" si="248"/>
        <v>15833JUL2023</v>
      </c>
      <c r="X15834" t="str" cm="1">
        <f t="array" ref="X15834">_xlfn.XLOOKUP(W15834,Raw!A:A,Raw!B:K,"",0,1)</f>
        <v/>
      </c>
    </row>
    <row r="15835" spans="22:24" x14ac:dyDescent="0.25">
      <c r="V15835">
        <v>15834</v>
      </c>
      <c r="W15835" t="str">
        <f t="shared" si="248"/>
        <v>15834JUL2023</v>
      </c>
      <c r="X15835" t="str" cm="1">
        <f t="array" ref="X15835">_xlfn.XLOOKUP(W15835,Raw!A:A,Raw!B:K,"",0,1)</f>
        <v/>
      </c>
    </row>
    <row r="15836" spans="22:24" x14ac:dyDescent="0.25">
      <c r="V15836">
        <v>15835</v>
      </c>
      <c r="W15836" t="str">
        <f t="shared" si="248"/>
        <v>15835JUL2023</v>
      </c>
      <c r="X15836" t="str" cm="1">
        <f t="array" ref="X15836">_xlfn.XLOOKUP(W15836,Raw!A:A,Raw!B:K,"",0,1)</f>
        <v/>
      </c>
    </row>
    <row r="15837" spans="22:24" x14ac:dyDescent="0.25">
      <c r="V15837">
        <v>15836</v>
      </c>
      <c r="W15837" t="str">
        <f t="shared" si="248"/>
        <v>15836JUL2023</v>
      </c>
      <c r="X15837" t="str" cm="1">
        <f t="array" ref="X15837">_xlfn.XLOOKUP(W15837,Raw!A:A,Raw!B:K,"",0,1)</f>
        <v/>
      </c>
    </row>
    <row r="15838" spans="22:24" x14ac:dyDescent="0.25">
      <c r="V15838">
        <v>15837</v>
      </c>
      <c r="W15838" t="str">
        <f t="shared" si="248"/>
        <v>15837JUL2023</v>
      </c>
      <c r="X15838" t="str" cm="1">
        <f t="array" ref="X15838">_xlfn.XLOOKUP(W15838,Raw!A:A,Raw!B:K,"",0,1)</f>
        <v/>
      </c>
    </row>
    <row r="15839" spans="22:24" x14ac:dyDescent="0.25">
      <c r="V15839">
        <v>15838</v>
      </c>
      <c r="W15839" t="str">
        <f t="shared" si="248"/>
        <v>15838JUL2023</v>
      </c>
      <c r="X15839" t="str" cm="1">
        <f t="array" ref="X15839">_xlfn.XLOOKUP(W15839,Raw!A:A,Raw!B:K,"",0,1)</f>
        <v/>
      </c>
    </row>
    <row r="15840" spans="22:24" x14ac:dyDescent="0.25">
      <c r="V15840">
        <v>15839</v>
      </c>
      <c r="W15840" t="str">
        <f t="shared" si="248"/>
        <v>15839JUL2023</v>
      </c>
      <c r="X15840" t="str" cm="1">
        <f t="array" ref="X15840">_xlfn.XLOOKUP(W15840,Raw!A:A,Raw!B:K,"",0,1)</f>
        <v/>
      </c>
    </row>
    <row r="15841" spans="22:24" x14ac:dyDescent="0.25">
      <c r="V15841">
        <v>15840</v>
      </c>
      <c r="W15841" t="str">
        <f t="shared" si="248"/>
        <v>15840JUL2023</v>
      </c>
      <c r="X15841" t="str" cm="1">
        <f t="array" ref="X15841">_xlfn.XLOOKUP(W15841,Raw!A:A,Raw!B:K,"",0,1)</f>
        <v/>
      </c>
    </row>
    <row r="15842" spans="22:24" x14ac:dyDescent="0.25">
      <c r="V15842">
        <v>15841</v>
      </c>
      <c r="W15842" t="str">
        <f t="shared" si="248"/>
        <v>15841JUL2023</v>
      </c>
      <c r="X15842" t="str" cm="1">
        <f t="array" ref="X15842">_xlfn.XLOOKUP(W15842,Raw!A:A,Raw!B:K,"",0,1)</f>
        <v/>
      </c>
    </row>
    <row r="15843" spans="22:24" x14ac:dyDescent="0.25">
      <c r="V15843">
        <v>15842</v>
      </c>
      <c r="W15843" t="str">
        <f t="shared" si="248"/>
        <v>15842JUL2023</v>
      </c>
      <c r="X15843" t="str" cm="1">
        <f t="array" ref="X15843">_xlfn.XLOOKUP(W15843,Raw!A:A,Raw!B:K,"",0,1)</f>
        <v/>
      </c>
    </row>
    <row r="15844" spans="22:24" x14ac:dyDescent="0.25">
      <c r="V15844">
        <v>15843</v>
      </c>
      <c r="W15844" t="str">
        <f t="shared" si="248"/>
        <v>15843JUL2023</v>
      </c>
      <c r="X15844" t="str" cm="1">
        <f t="array" ref="X15844">_xlfn.XLOOKUP(W15844,Raw!A:A,Raw!B:K,"",0,1)</f>
        <v/>
      </c>
    </row>
    <row r="15845" spans="22:24" x14ac:dyDescent="0.25">
      <c r="V15845">
        <v>15844</v>
      </c>
      <c r="W15845" t="str">
        <f t="shared" si="248"/>
        <v>15844JUL2023</v>
      </c>
      <c r="X15845" t="str" cm="1">
        <f t="array" ref="X15845">_xlfn.XLOOKUP(W15845,Raw!A:A,Raw!B:K,"",0,1)</f>
        <v/>
      </c>
    </row>
    <row r="15846" spans="22:24" x14ac:dyDescent="0.25">
      <c r="V15846">
        <v>15845</v>
      </c>
      <c r="W15846" t="str">
        <f t="shared" si="248"/>
        <v>15845JUL2023</v>
      </c>
      <c r="X15846" t="str" cm="1">
        <f t="array" ref="X15846">_xlfn.XLOOKUP(W15846,Raw!A:A,Raw!B:K,"",0,1)</f>
        <v/>
      </c>
    </row>
    <row r="15847" spans="22:24" x14ac:dyDescent="0.25">
      <c r="V15847">
        <v>15846</v>
      </c>
      <c r="W15847" t="str">
        <f t="shared" si="248"/>
        <v>15846JUL2023</v>
      </c>
      <c r="X15847" t="str" cm="1">
        <f t="array" ref="X15847">_xlfn.XLOOKUP(W15847,Raw!A:A,Raw!B:K,"",0,1)</f>
        <v/>
      </c>
    </row>
    <row r="15848" spans="22:24" x14ac:dyDescent="0.25">
      <c r="V15848">
        <v>15847</v>
      </c>
      <c r="W15848" t="str">
        <f t="shared" si="248"/>
        <v>15847JUL2023</v>
      </c>
      <c r="X15848" t="str" cm="1">
        <f t="array" ref="X15848">_xlfn.XLOOKUP(W15848,Raw!A:A,Raw!B:K,"",0,1)</f>
        <v/>
      </c>
    </row>
    <row r="15849" spans="22:24" x14ac:dyDescent="0.25">
      <c r="V15849">
        <v>15848</v>
      </c>
      <c r="W15849" t="str">
        <f t="shared" si="248"/>
        <v>15848JUL2023</v>
      </c>
      <c r="X15849" t="str" cm="1">
        <f t="array" ref="X15849">_xlfn.XLOOKUP(W15849,Raw!A:A,Raw!B:K,"",0,1)</f>
        <v/>
      </c>
    </row>
    <row r="15850" spans="22:24" x14ac:dyDescent="0.25">
      <c r="V15850">
        <v>15849</v>
      </c>
      <c r="W15850" t="str">
        <f t="shared" si="248"/>
        <v>15849JUL2023</v>
      </c>
      <c r="X15850" t="str" cm="1">
        <f t="array" ref="X15850">_xlfn.XLOOKUP(W15850,Raw!A:A,Raw!B:K,"",0,1)</f>
        <v/>
      </c>
    </row>
    <row r="15851" spans="22:24" x14ac:dyDescent="0.25">
      <c r="V15851">
        <v>15850</v>
      </c>
      <c r="W15851" t="str">
        <f t="shared" si="248"/>
        <v>15850JUL2023</v>
      </c>
      <c r="X15851" t="str" cm="1">
        <f t="array" ref="X15851">_xlfn.XLOOKUP(W15851,Raw!A:A,Raw!B:K,"",0,1)</f>
        <v/>
      </c>
    </row>
    <row r="15852" spans="22:24" x14ac:dyDescent="0.25">
      <c r="V15852">
        <v>15851</v>
      </c>
      <c r="W15852" t="str">
        <f t="shared" si="248"/>
        <v>15851JUL2023</v>
      </c>
      <c r="X15852" t="str" cm="1">
        <f t="array" ref="X15852">_xlfn.XLOOKUP(W15852,Raw!A:A,Raw!B:K,"",0,1)</f>
        <v/>
      </c>
    </row>
    <row r="15853" spans="22:24" x14ac:dyDescent="0.25">
      <c r="V15853">
        <v>15852</v>
      </c>
      <c r="W15853" t="str">
        <f t="shared" si="248"/>
        <v>15852JUL2023</v>
      </c>
      <c r="X15853" t="str" cm="1">
        <f t="array" ref="X15853">_xlfn.XLOOKUP(W15853,Raw!A:A,Raw!B:K,"",0,1)</f>
        <v/>
      </c>
    </row>
    <row r="15854" spans="22:24" x14ac:dyDescent="0.25">
      <c r="V15854">
        <v>15853</v>
      </c>
      <c r="W15854" t="str">
        <f t="shared" si="248"/>
        <v>15853JUL2023</v>
      </c>
      <c r="X15854" t="str" cm="1">
        <f t="array" ref="X15854">_xlfn.XLOOKUP(W15854,Raw!A:A,Raw!B:K,"",0,1)</f>
        <v/>
      </c>
    </row>
    <row r="15855" spans="22:24" x14ac:dyDescent="0.25">
      <c r="V15855">
        <v>15854</v>
      </c>
      <c r="W15855" t="str">
        <f t="shared" si="248"/>
        <v>15854JUL2023</v>
      </c>
      <c r="X15855" t="str" cm="1">
        <f t="array" ref="X15855">_xlfn.XLOOKUP(W15855,Raw!A:A,Raw!B:K,"",0,1)</f>
        <v/>
      </c>
    </row>
    <row r="15856" spans="22:24" x14ac:dyDescent="0.25">
      <c r="V15856">
        <v>15855</v>
      </c>
      <c r="W15856" t="str">
        <f t="shared" si="248"/>
        <v>15855JUL2023</v>
      </c>
      <c r="X15856" t="str" cm="1">
        <f t="array" ref="X15856">_xlfn.XLOOKUP(W15856,Raw!A:A,Raw!B:K,"",0,1)</f>
        <v/>
      </c>
    </row>
    <row r="15857" spans="22:24" x14ac:dyDescent="0.25">
      <c r="V15857">
        <v>15856</v>
      </c>
      <c r="W15857" t="str">
        <f t="shared" si="248"/>
        <v>15856JUL2023</v>
      </c>
      <c r="X15857" t="str" cm="1">
        <f t="array" ref="X15857">_xlfn.XLOOKUP(W15857,Raw!A:A,Raw!B:K,"",0,1)</f>
        <v/>
      </c>
    </row>
    <row r="15858" spans="22:24" x14ac:dyDescent="0.25">
      <c r="V15858">
        <v>15857</v>
      </c>
      <c r="W15858" t="str">
        <f t="shared" si="248"/>
        <v>15857JUL2023</v>
      </c>
      <c r="X15858" t="str" cm="1">
        <f t="array" ref="X15858">_xlfn.XLOOKUP(W15858,Raw!A:A,Raw!B:K,"",0,1)</f>
        <v/>
      </c>
    </row>
    <row r="15859" spans="22:24" x14ac:dyDescent="0.25">
      <c r="V15859">
        <v>15858</v>
      </c>
      <c r="W15859" t="str">
        <f t="shared" si="248"/>
        <v>15858JUL2023</v>
      </c>
      <c r="X15859" t="str" cm="1">
        <f t="array" ref="X15859">_xlfn.XLOOKUP(W15859,Raw!A:A,Raw!B:K,"",0,1)</f>
        <v/>
      </c>
    </row>
    <row r="15860" spans="22:24" x14ac:dyDescent="0.25">
      <c r="V15860">
        <v>15859</v>
      </c>
      <c r="W15860" t="str">
        <f t="shared" si="248"/>
        <v>15859JUL2023</v>
      </c>
      <c r="X15860" t="str" cm="1">
        <f t="array" ref="X15860">_xlfn.XLOOKUP(W15860,Raw!A:A,Raw!B:K,"",0,1)</f>
        <v/>
      </c>
    </row>
    <row r="15861" spans="22:24" x14ac:dyDescent="0.25">
      <c r="V15861">
        <v>15860</v>
      </c>
      <c r="W15861" t="str">
        <f t="shared" si="248"/>
        <v>15860JUL2023</v>
      </c>
      <c r="X15861" t="str" cm="1">
        <f t="array" ref="X15861">_xlfn.XLOOKUP(W15861,Raw!A:A,Raw!B:K,"",0,1)</f>
        <v/>
      </c>
    </row>
    <row r="15862" spans="22:24" x14ac:dyDescent="0.25">
      <c r="V15862">
        <v>15861</v>
      </c>
      <c r="W15862" t="str">
        <f t="shared" si="248"/>
        <v>15861JUL2023</v>
      </c>
      <c r="X15862" t="str" cm="1">
        <f t="array" ref="X15862">_xlfn.XLOOKUP(W15862,Raw!A:A,Raw!B:K,"",0,1)</f>
        <v/>
      </c>
    </row>
    <row r="15863" spans="22:24" x14ac:dyDescent="0.25">
      <c r="V15863">
        <v>15862</v>
      </c>
      <c r="W15863" t="str">
        <f t="shared" si="248"/>
        <v>15862JUL2023</v>
      </c>
      <c r="X15863" t="str" cm="1">
        <f t="array" ref="X15863">_xlfn.XLOOKUP(W15863,Raw!A:A,Raw!B:K,"",0,1)</f>
        <v/>
      </c>
    </row>
    <row r="15864" spans="22:24" x14ac:dyDescent="0.25">
      <c r="V15864">
        <v>15863</v>
      </c>
      <c r="W15864" t="str">
        <f t="shared" si="248"/>
        <v>15863JUL2023</v>
      </c>
      <c r="X15864" t="str" cm="1">
        <f t="array" ref="X15864">_xlfn.XLOOKUP(W15864,Raw!A:A,Raw!B:K,"",0,1)</f>
        <v/>
      </c>
    </row>
    <row r="15865" spans="22:24" x14ac:dyDescent="0.25">
      <c r="V15865">
        <v>15864</v>
      </c>
      <c r="W15865" t="str">
        <f t="shared" si="248"/>
        <v>15864JUL2023</v>
      </c>
      <c r="X15865" t="str" cm="1">
        <f t="array" ref="X15865">_xlfn.XLOOKUP(W15865,Raw!A:A,Raw!B:K,"",0,1)</f>
        <v/>
      </c>
    </row>
    <row r="15866" spans="22:24" x14ac:dyDescent="0.25">
      <c r="V15866">
        <v>15865</v>
      </c>
      <c r="W15866" t="str">
        <f t="shared" si="248"/>
        <v>15865JUL2023</v>
      </c>
      <c r="X15866" t="str" cm="1">
        <f t="array" ref="X15866">_xlfn.XLOOKUP(W15866,Raw!A:A,Raw!B:K,"",0,1)</f>
        <v/>
      </c>
    </row>
    <row r="15867" spans="22:24" x14ac:dyDescent="0.25">
      <c r="V15867">
        <v>15866</v>
      </c>
      <c r="W15867" t="str">
        <f t="shared" si="248"/>
        <v>15866JUL2023</v>
      </c>
      <c r="X15867" t="str" cm="1">
        <f t="array" ref="X15867">_xlfn.XLOOKUP(W15867,Raw!A:A,Raw!B:K,"",0,1)</f>
        <v/>
      </c>
    </row>
    <row r="15868" spans="22:24" x14ac:dyDescent="0.25">
      <c r="V15868">
        <v>15867</v>
      </c>
      <c r="W15868" t="str">
        <f t="shared" si="248"/>
        <v>15867JUL2023</v>
      </c>
      <c r="X15868" t="str" cm="1">
        <f t="array" ref="X15868">_xlfn.XLOOKUP(W15868,Raw!A:A,Raw!B:K,"",0,1)</f>
        <v/>
      </c>
    </row>
    <row r="15869" spans="22:24" x14ac:dyDescent="0.25">
      <c r="V15869">
        <v>15868</v>
      </c>
      <c r="W15869" t="str">
        <f t="shared" si="248"/>
        <v>15868JUL2023</v>
      </c>
      <c r="X15869" t="str" cm="1">
        <f t="array" ref="X15869">_xlfn.XLOOKUP(W15869,Raw!A:A,Raw!B:K,"",0,1)</f>
        <v/>
      </c>
    </row>
    <row r="15870" spans="22:24" x14ac:dyDescent="0.25">
      <c r="V15870">
        <v>15869</v>
      </c>
      <c r="W15870" t="str">
        <f t="shared" si="248"/>
        <v>15869JUL2023</v>
      </c>
      <c r="X15870" t="str" cm="1">
        <f t="array" ref="X15870">_xlfn.XLOOKUP(W15870,Raw!A:A,Raw!B:K,"",0,1)</f>
        <v/>
      </c>
    </row>
    <row r="15871" spans="22:24" x14ac:dyDescent="0.25">
      <c r="V15871">
        <v>15870</v>
      </c>
      <c r="W15871" t="str">
        <f t="shared" si="248"/>
        <v>15870JUL2023</v>
      </c>
      <c r="X15871" t="str" cm="1">
        <f t="array" ref="X15871">_xlfn.XLOOKUP(W15871,Raw!A:A,Raw!B:K,"",0,1)</f>
        <v/>
      </c>
    </row>
    <row r="15872" spans="22:24" x14ac:dyDescent="0.25">
      <c r="V15872">
        <v>15871</v>
      </c>
      <c r="W15872" t="str">
        <f t="shared" si="248"/>
        <v>15871JUL2023</v>
      </c>
      <c r="X15872" t="str" cm="1">
        <f t="array" ref="X15872">_xlfn.XLOOKUP(W15872,Raw!A:A,Raw!B:K,"",0,1)</f>
        <v/>
      </c>
    </row>
    <row r="15873" spans="22:24" x14ac:dyDescent="0.25">
      <c r="V15873">
        <v>15872</v>
      </c>
      <c r="W15873" t="str">
        <f t="shared" si="248"/>
        <v>15872JUL2023</v>
      </c>
      <c r="X15873" t="str" cm="1">
        <f t="array" ref="X15873">_xlfn.XLOOKUP(W15873,Raw!A:A,Raw!B:K,"",0,1)</f>
        <v/>
      </c>
    </row>
    <row r="15874" spans="22:24" x14ac:dyDescent="0.25">
      <c r="V15874">
        <v>15873</v>
      </c>
      <c r="W15874" t="str">
        <f t="shared" si="248"/>
        <v>15873JUL2023</v>
      </c>
      <c r="X15874" t="str" cm="1">
        <f t="array" ref="X15874">_xlfn.XLOOKUP(W15874,Raw!A:A,Raw!B:K,"",0,1)</f>
        <v/>
      </c>
    </row>
    <row r="15875" spans="22:24" x14ac:dyDescent="0.25">
      <c r="V15875">
        <v>15874</v>
      </c>
      <c r="W15875" t="str">
        <f t="shared" ref="W15875:W15938" si="249">V15875&amp;$J$1&amp;$J$3</f>
        <v>15874JUL2023</v>
      </c>
      <c r="X15875" t="str" cm="1">
        <f t="array" ref="X15875">_xlfn.XLOOKUP(W15875,Raw!A:A,Raw!B:K,"",0,1)</f>
        <v/>
      </c>
    </row>
    <row r="15876" spans="22:24" x14ac:dyDescent="0.25">
      <c r="V15876">
        <v>15875</v>
      </c>
      <c r="W15876" t="str">
        <f t="shared" si="249"/>
        <v>15875JUL2023</v>
      </c>
      <c r="X15876" t="str" cm="1">
        <f t="array" ref="X15876">_xlfn.XLOOKUP(W15876,Raw!A:A,Raw!B:K,"",0,1)</f>
        <v/>
      </c>
    </row>
    <row r="15877" spans="22:24" x14ac:dyDescent="0.25">
      <c r="V15877">
        <v>15876</v>
      </c>
      <c r="W15877" t="str">
        <f t="shared" si="249"/>
        <v>15876JUL2023</v>
      </c>
      <c r="X15877" t="str" cm="1">
        <f t="array" ref="X15877">_xlfn.XLOOKUP(W15877,Raw!A:A,Raw!B:K,"",0,1)</f>
        <v/>
      </c>
    </row>
    <row r="15878" spans="22:24" x14ac:dyDescent="0.25">
      <c r="V15878">
        <v>15877</v>
      </c>
      <c r="W15878" t="str">
        <f t="shared" si="249"/>
        <v>15877JUL2023</v>
      </c>
      <c r="X15878" t="str" cm="1">
        <f t="array" ref="X15878">_xlfn.XLOOKUP(W15878,Raw!A:A,Raw!B:K,"",0,1)</f>
        <v/>
      </c>
    </row>
    <row r="15879" spans="22:24" x14ac:dyDescent="0.25">
      <c r="V15879">
        <v>15878</v>
      </c>
      <c r="W15879" t="str">
        <f t="shared" si="249"/>
        <v>15878JUL2023</v>
      </c>
      <c r="X15879" t="str" cm="1">
        <f t="array" ref="X15879">_xlfn.XLOOKUP(W15879,Raw!A:A,Raw!B:K,"",0,1)</f>
        <v/>
      </c>
    </row>
    <row r="15880" spans="22:24" x14ac:dyDescent="0.25">
      <c r="V15880">
        <v>15879</v>
      </c>
      <c r="W15880" t="str">
        <f t="shared" si="249"/>
        <v>15879JUL2023</v>
      </c>
      <c r="X15880" t="str" cm="1">
        <f t="array" ref="X15880">_xlfn.XLOOKUP(W15880,Raw!A:A,Raw!B:K,"",0,1)</f>
        <v/>
      </c>
    </row>
    <row r="15881" spans="22:24" x14ac:dyDescent="0.25">
      <c r="V15881">
        <v>15880</v>
      </c>
      <c r="W15881" t="str">
        <f t="shared" si="249"/>
        <v>15880JUL2023</v>
      </c>
      <c r="X15881" t="str" cm="1">
        <f t="array" ref="X15881">_xlfn.XLOOKUP(W15881,Raw!A:A,Raw!B:K,"",0,1)</f>
        <v/>
      </c>
    </row>
    <row r="15882" spans="22:24" x14ac:dyDescent="0.25">
      <c r="V15882">
        <v>15881</v>
      </c>
      <c r="W15882" t="str">
        <f t="shared" si="249"/>
        <v>15881JUL2023</v>
      </c>
      <c r="X15882" t="str" cm="1">
        <f t="array" ref="X15882">_xlfn.XLOOKUP(W15882,Raw!A:A,Raw!B:K,"",0,1)</f>
        <v/>
      </c>
    </row>
    <row r="15883" spans="22:24" x14ac:dyDescent="0.25">
      <c r="V15883">
        <v>15882</v>
      </c>
      <c r="W15883" t="str">
        <f t="shared" si="249"/>
        <v>15882JUL2023</v>
      </c>
      <c r="X15883" t="str" cm="1">
        <f t="array" ref="X15883">_xlfn.XLOOKUP(W15883,Raw!A:A,Raw!B:K,"",0,1)</f>
        <v/>
      </c>
    </row>
    <row r="15884" spans="22:24" x14ac:dyDescent="0.25">
      <c r="V15884">
        <v>15883</v>
      </c>
      <c r="W15884" t="str">
        <f t="shared" si="249"/>
        <v>15883JUL2023</v>
      </c>
      <c r="X15884" t="str" cm="1">
        <f t="array" ref="X15884">_xlfn.XLOOKUP(W15884,Raw!A:A,Raw!B:K,"",0,1)</f>
        <v/>
      </c>
    </row>
    <row r="15885" spans="22:24" x14ac:dyDescent="0.25">
      <c r="V15885">
        <v>15884</v>
      </c>
      <c r="W15885" t="str">
        <f t="shared" si="249"/>
        <v>15884JUL2023</v>
      </c>
      <c r="X15885" t="str" cm="1">
        <f t="array" ref="X15885">_xlfn.XLOOKUP(W15885,Raw!A:A,Raw!B:K,"",0,1)</f>
        <v/>
      </c>
    </row>
    <row r="15886" spans="22:24" x14ac:dyDescent="0.25">
      <c r="V15886">
        <v>15885</v>
      </c>
      <c r="W15886" t="str">
        <f t="shared" si="249"/>
        <v>15885JUL2023</v>
      </c>
      <c r="X15886" t="str" cm="1">
        <f t="array" ref="X15886">_xlfn.XLOOKUP(W15886,Raw!A:A,Raw!B:K,"",0,1)</f>
        <v/>
      </c>
    </row>
    <row r="15887" spans="22:24" x14ac:dyDescent="0.25">
      <c r="V15887">
        <v>15886</v>
      </c>
      <c r="W15887" t="str">
        <f t="shared" si="249"/>
        <v>15886JUL2023</v>
      </c>
      <c r="X15887" t="str" cm="1">
        <f t="array" ref="X15887">_xlfn.XLOOKUP(W15887,Raw!A:A,Raw!B:K,"",0,1)</f>
        <v/>
      </c>
    </row>
    <row r="15888" spans="22:24" x14ac:dyDescent="0.25">
      <c r="V15888">
        <v>15887</v>
      </c>
      <c r="W15888" t="str">
        <f t="shared" si="249"/>
        <v>15887JUL2023</v>
      </c>
      <c r="X15888" t="str" cm="1">
        <f t="array" ref="X15888">_xlfn.XLOOKUP(W15888,Raw!A:A,Raw!B:K,"",0,1)</f>
        <v/>
      </c>
    </row>
    <row r="15889" spans="22:24" x14ac:dyDescent="0.25">
      <c r="V15889">
        <v>15888</v>
      </c>
      <c r="W15889" t="str">
        <f t="shared" si="249"/>
        <v>15888JUL2023</v>
      </c>
      <c r="X15889" t="str" cm="1">
        <f t="array" ref="X15889">_xlfn.XLOOKUP(W15889,Raw!A:A,Raw!B:K,"",0,1)</f>
        <v/>
      </c>
    </row>
    <row r="15890" spans="22:24" x14ac:dyDescent="0.25">
      <c r="V15890">
        <v>15889</v>
      </c>
      <c r="W15890" t="str">
        <f t="shared" si="249"/>
        <v>15889JUL2023</v>
      </c>
      <c r="X15890" t="str" cm="1">
        <f t="array" ref="X15890">_xlfn.XLOOKUP(W15890,Raw!A:A,Raw!B:K,"",0,1)</f>
        <v/>
      </c>
    </row>
    <row r="15891" spans="22:24" x14ac:dyDescent="0.25">
      <c r="V15891">
        <v>15890</v>
      </c>
      <c r="W15891" t="str">
        <f t="shared" si="249"/>
        <v>15890JUL2023</v>
      </c>
      <c r="X15891" t="str" cm="1">
        <f t="array" ref="X15891">_xlfn.XLOOKUP(W15891,Raw!A:A,Raw!B:K,"",0,1)</f>
        <v/>
      </c>
    </row>
    <row r="15892" spans="22:24" x14ac:dyDescent="0.25">
      <c r="V15892">
        <v>15891</v>
      </c>
      <c r="W15892" t="str">
        <f t="shared" si="249"/>
        <v>15891JUL2023</v>
      </c>
      <c r="X15892" t="str" cm="1">
        <f t="array" ref="X15892">_xlfn.XLOOKUP(W15892,Raw!A:A,Raw!B:K,"",0,1)</f>
        <v/>
      </c>
    </row>
    <row r="15893" spans="22:24" x14ac:dyDescent="0.25">
      <c r="V15893">
        <v>15892</v>
      </c>
      <c r="W15893" t="str">
        <f t="shared" si="249"/>
        <v>15892JUL2023</v>
      </c>
      <c r="X15893" t="str" cm="1">
        <f t="array" ref="X15893">_xlfn.XLOOKUP(W15893,Raw!A:A,Raw!B:K,"",0,1)</f>
        <v/>
      </c>
    </row>
    <row r="15894" spans="22:24" x14ac:dyDescent="0.25">
      <c r="V15894">
        <v>15893</v>
      </c>
      <c r="W15894" t="str">
        <f t="shared" si="249"/>
        <v>15893JUL2023</v>
      </c>
      <c r="X15894" t="str" cm="1">
        <f t="array" ref="X15894">_xlfn.XLOOKUP(W15894,Raw!A:A,Raw!B:K,"",0,1)</f>
        <v/>
      </c>
    </row>
    <row r="15895" spans="22:24" x14ac:dyDescent="0.25">
      <c r="V15895">
        <v>15894</v>
      </c>
      <c r="W15895" t="str">
        <f t="shared" si="249"/>
        <v>15894JUL2023</v>
      </c>
      <c r="X15895" t="str" cm="1">
        <f t="array" ref="X15895">_xlfn.XLOOKUP(W15895,Raw!A:A,Raw!B:K,"",0,1)</f>
        <v/>
      </c>
    </row>
    <row r="15896" spans="22:24" x14ac:dyDescent="0.25">
      <c r="V15896">
        <v>15895</v>
      </c>
      <c r="W15896" t="str">
        <f t="shared" si="249"/>
        <v>15895JUL2023</v>
      </c>
      <c r="X15896" t="str" cm="1">
        <f t="array" ref="X15896">_xlfn.XLOOKUP(W15896,Raw!A:A,Raw!B:K,"",0,1)</f>
        <v/>
      </c>
    </row>
    <row r="15897" spans="22:24" x14ac:dyDescent="0.25">
      <c r="V15897">
        <v>15896</v>
      </c>
      <c r="W15897" t="str">
        <f t="shared" si="249"/>
        <v>15896JUL2023</v>
      </c>
      <c r="X15897" t="str" cm="1">
        <f t="array" ref="X15897">_xlfn.XLOOKUP(W15897,Raw!A:A,Raw!B:K,"",0,1)</f>
        <v/>
      </c>
    </row>
    <row r="15898" spans="22:24" x14ac:dyDescent="0.25">
      <c r="V15898">
        <v>15897</v>
      </c>
      <c r="W15898" t="str">
        <f t="shared" si="249"/>
        <v>15897JUL2023</v>
      </c>
      <c r="X15898" t="str" cm="1">
        <f t="array" ref="X15898">_xlfn.XLOOKUP(W15898,Raw!A:A,Raw!B:K,"",0,1)</f>
        <v/>
      </c>
    </row>
    <row r="15899" spans="22:24" x14ac:dyDescent="0.25">
      <c r="V15899">
        <v>15898</v>
      </c>
      <c r="W15899" t="str">
        <f t="shared" si="249"/>
        <v>15898JUL2023</v>
      </c>
      <c r="X15899" t="str" cm="1">
        <f t="array" ref="X15899">_xlfn.XLOOKUP(W15899,Raw!A:A,Raw!B:K,"",0,1)</f>
        <v/>
      </c>
    </row>
    <row r="15900" spans="22:24" x14ac:dyDescent="0.25">
      <c r="V15900">
        <v>15899</v>
      </c>
      <c r="W15900" t="str">
        <f t="shared" si="249"/>
        <v>15899JUL2023</v>
      </c>
      <c r="X15900" t="str" cm="1">
        <f t="array" ref="X15900">_xlfn.XLOOKUP(W15900,Raw!A:A,Raw!B:K,"",0,1)</f>
        <v/>
      </c>
    </row>
    <row r="15901" spans="22:24" x14ac:dyDescent="0.25">
      <c r="V15901">
        <v>15900</v>
      </c>
      <c r="W15901" t="str">
        <f t="shared" si="249"/>
        <v>15900JUL2023</v>
      </c>
      <c r="X15901" t="str" cm="1">
        <f t="array" ref="X15901">_xlfn.XLOOKUP(W15901,Raw!A:A,Raw!B:K,"",0,1)</f>
        <v/>
      </c>
    </row>
    <row r="15902" spans="22:24" x14ac:dyDescent="0.25">
      <c r="V15902">
        <v>15901</v>
      </c>
      <c r="W15902" t="str">
        <f t="shared" si="249"/>
        <v>15901JUL2023</v>
      </c>
      <c r="X15902" t="str" cm="1">
        <f t="array" ref="X15902">_xlfn.XLOOKUP(W15902,Raw!A:A,Raw!B:K,"",0,1)</f>
        <v/>
      </c>
    </row>
    <row r="15903" spans="22:24" x14ac:dyDescent="0.25">
      <c r="V15903">
        <v>15902</v>
      </c>
      <c r="W15903" t="str">
        <f t="shared" si="249"/>
        <v>15902JUL2023</v>
      </c>
      <c r="X15903" t="str" cm="1">
        <f t="array" ref="X15903">_xlfn.XLOOKUP(W15903,Raw!A:A,Raw!B:K,"",0,1)</f>
        <v/>
      </c>
    </row>
    <row r="15904" spans="22:24" x14ac:dyDescent="0.25">
      <c r="V15904">
        <v>15903</v>
      </c>
      <c r="W15904" t="str">
        <f t="shared" si="249"/>
        <v>15903JUL2023</v>
      </c>
      <c r="X15904" t="str" cm="1">
        <f t="array" ref="X15904">_xlfn.XLOOKUP(W15904,Raw!A:A,Raw!B:K,"",0,1)</f>
        <v/>
      </c>
    </row>
    <row r="15905" spans="22:24" x14ac:dyDescent="0.25">
      <c r="V15905">
        <v>15904</v>
      </c>
      <c r="W15905" t="str">
        <f t="shared" si="249"/>
        <v>15904JUL2023</v>
      </c>
      <c r="X15905" t="str" cm="1">
        <f t="array" ref="X15905">_xlfn.XLOOKUP(W15905,Raw!A:A,Raw!B:K,"",0,1)</f>
        <v/>
      </c>
    </row>
    <row r="15906" spans="22:24" x14ac:dyDescent="0.25">
      <c r="V15906">
        <v>15905</v>
      </c>
      <c r="W15906" t="str">
        <f t="shared" si="249"/>
        <v>15905JUL2023</v>
      </c>
      <c r="X15906" t="str" cm="1">
        <f t="array" ref="X15906">_xlfn.XLOOKUP(W15906,Raw!A:A,Raw!B:K,"",0,1)</f>
        <v/>
      </c>
    </row>
    <row r="15907" spans="22:24" x14ac:dyDescent="0.25">
      <c r="V15907">
        <v>15906</v>
      </c>
      <c r="W15907" t="str">
        <f t="shared" si="249"/>
        <v>15906JUL2023</v>
      </c>
      <c r="X15907" t="str" cm="1">
        <f t="array" ref="X15907">_xlfn.XLOOKUP(W15907,Raw!A:A,Raw!B:K,"",0,1)</f>
        <v/>
      </c>
    </row>
    <row r="15908" spans="22:24" x14ac:dyDescent="0.25">
      <c r="V15908">
        <v>15907</v>
      </c>
      <c r="W15908" t="str">
        <f t="shared" si="249"/>
        <v>15907JUL2023</v>
      </c>
      <c r="X15908" t="str" cm="1">
        <f t="array" ref="X15908">_xlfn.XLOOKUP(W15908,Raw!A:A,Raw!B:K,"",0,1)</f>
        <v/>
      </c>
    </row>
    <row r="15909" spans="22:24" x14ac:dyDescent="0.25">
      <c r="V15909">
        <v>15908</v>
      </c>
      <c r="W15909" t="str">
        <f t="shared" si="249"/>
        <v>15908JUL2023</v>
      </c>
      <c r="X15909" t="str" cm="1">
        <f t="array" ref="X15909">_xlfn.XLOOKUP(W15909,Raw!A:A,Raw!B:K,"",0,1)</f>
        <v/>
      </c>
    </row>
    <row r="15910" spans="22:24" x14ac:dyDescent="0.25">
      <c r="V15910">
        <v>15909</v>
      </c>
      <c r="W15910" t="str">
        <f t="shared" si="249"/>
        <v>15909JUL2023</v>
      </c>
      <c r="X15910" t="str" cm="1">
        <f t="array" ref="X15910">_xlfn.XLOOKUP(W15910,Raw!A:A,Raw!B:K,"",0,1)</f>
        <v/>
      </c>
    </row>
    <row r="15911" spans="22:24" x14ac:dyDescent="0.25">
      <c r="V15911">
        <v>15910</v>
      </c>
      <c r="W15911" t="str">
        <f t="shared" si="249"/>
        <v>15910JUL2023</v>
      </c>
      <c r="X15911" t="str" cm="1">
        <f t="array" ref="X15911">_xlfn.XLOOKUP(W15911,Raw!A:A,Raw!B:K,"",0,1)</f>
        <v/>
      </c>
    </row>
    <row r="15912" spans="22:24" x14ac:dyDescent="0.25">
      <c r="V15912">
        <v>15911</v>
      </c>
      <c r="W15912" t="str">
        <f t="shared" si="249"/>
        <v>15911JUL2023</v>
      </c>
      <c r="X15912" t="str" cm="1">
        <f t="array" ref="X15912">_xlfn.XLOOKUP(W15912,Raw!A:A,Raw!B:K,"",0,1)</f>
        <v/>
      </c>
    </row>
    <row r="15913" spans="22:24" x14ac:dyDescent="0.25">
      <c r="V15913">
        <v>15912</v>
      </c>
      <c r="W15913" t="str">
        <f t="shared" si="249"/>
        <v>15912JUL2023</v>
      </c>
      <c r="X15913" t="str" cm="1">
        <f t="array" ref="X15913">_xlfn.XLOOKUP(W15913,Raw!A:A,Raw!B:K,"",0,1)</f>
        <v/>
      </c>
    </row>
    <row r="15914" spans="22:24" x14ac:dyDescent="0.25">
      <c r="V15914">
        <v>15913</v>
      </c>
      <c r="W15914" t="str">
        <f t="shared" si="249"/>
        <v>15913JUL2023</v>
      </c>
      <c r="X15914" t="str" cm="1">
        <f t="array" ref="X15914">_xlfn.XLOOKUP(W15914,Raw!A:A,Raw!B:K,"",0,1)</f>
        <v/>
      </c>
    </row>
    <row r="15915" spans="22:24" x14ac:dyDescent="0.25">
      <c r="V15915">
        <v>15914</v>
      </c>
      <c r="W15915" t="str">
        <f t="shared" si="249"/>
        <v>15914JUL2023</v>
      </c>
      <c r="X15915" t="str" cm="1">
        <f t="array" ref="X15915">_xlfn.XLOOKUP(W15915,Raw!A:A,Raw!B:K,"",0,1)</f>
        <v/>
      </c>
    </row>
    <row r="15916" spans="22:24" x14ac:dyDescent="0.25">
      <c r="V15916">
        <v>15915</v>
      </c>
      <c r="W15916" t="str">
        <f t="shared" si="249"/>
        <v>15915JUL2023</v>
      </c>
      <c r="X15916" t="str" cm="1">
        <f t="array" ref="X15916">_xlfn.XLOOKUP(W15916,Raw!A:A,Raw!B:K,"",0,1)</f>
        <v/>
      </c>
    </row>
    <row r="15917" spans="22:24" x14ac:dyDescent="0.25">
      <c r="V15917">
        <v>15916</v>
      </c>
      <c r="W15917" t="str">
        <f t="shared" si="249"/>
        <v>15916JUL2023</v>
      </c>
      <c r="X15917" t="str" cm="1">
        <f t="array" ref="X15917">_xlfn.XLOOKUP(W15917,Raw!A:A,Raw!B:K,"",0,1)</f>
        <v/>
      </c>
    </row>
    <row r="15918" spans="22:24" x14ac:dyDescent="0.25">
      <c r="V15918">
        <v>15917</v>
      </c>
      <c r="W15918" t="str">
        <f t="shared" si="249"/>
        <v>15917JUL2023</v>
      </c>
      <c r="X15918" t="str" cm="1">
        <f t="array" ref="X15918">_xlfn.XLOOKUP(W15918,Raw!A:A,Raw!B:K,"",0,1)</f>
        <v/>
      </c>
    </row>
    <row r="15919" spans="22:24" x14ac:dyDescent="0.25">
      <c r="V15919">
        <v>15918</v>
      </c>
      <c r="W15919" t="str">
        <f t="shared" si="249"/>
        <v>15918JUL2023</v>
      </c>
      <c r="X15919" t="str" cm="1">
        <f t="array" ref="X15919">_xlfn.XLOOKUP(W15919,Raw!A:A,Raw!B:K,"",0,1)</f>
        <v/>
      </c>
    </row>
    <row r="15920" spans="22:24" x14ac:dyDescent="0.25">
      <c r="V15920">
        <v>15919</v>
      </c>
      <c r="W15920" t="str">
        <f t="shared" si="249"/>
        <v>15919JUL2023</v>
      </c>
      <c r="X15920" t="str" cm="1">
        <f t="array" ref="X15920">_xlfn.XLOOKUP(W15920,Raw!A:A,Raw!B:K,"",0,1)</f>
        <v/>
      </c>
    </row>
    <row r="15921" spans="22:24" x14ac:dyDescent="0.25">
      <c r="V15921">
        <v>15920</v>
      </c>
      <c r="W15921" t="str">
        <f t="shared" si="249"/>
        <v>15920JUL2023</v>
      </c>
      <c r="X15921" t="str" cm="1">
        <f t="array" ref="X15921">_xlfn.XLOOKUP(W15921,Raw!A:A,Raw!B:K,"",0,1)</f>
        <v/>
      </c>
    </row>
    <row r="15922" spans="22:24" x14ac:dyDescent="0.25">
      <c r="V15922">
        <v>15921</v>
      </c>
      <c r="W15922" t="str">
        <f t="shared" si="249"/>
        <v>15921JUL2023</v>
      </c>
      <c r="X15922" t="str" cm="1">
        <f t="array" ref="X15922">_xlfn.XLOOKUP(W15922,Raw!A:A,Raw!B:K,"",0,1)</f>
        <v/>
      </c>
    </row>
    <row r="15923" spans="22:24" x14ac:dyDescent="0.25">
      <c r="V15923">
        <v>15922</v>
      </c>
      <c r="W15923" t="str">
        <f t="shared" si="249"/>
        <v>15922JUL2023</v>
      </c>
      <c r="X15923" t="str" cm="1">
        <f t="array" ref="X15923">_xlfn.XLOOKUP(W15923,Raw!A:A,Raw!B:K,"",0,1)</f>
        <v/>
      </c>
    </row>
    <row r="15924" spans="22:24" x14ac:dyDescent="0.25">
      <c r="V15924">
        <v>15923</v>
      </c>
      <c r="W15924" t="str">
        <f t="shared" si="249"/>
        <v>15923JUL2023</v>
      </c>
      <c r="X15924" t="str" cm="1">
        <f t="array" ref="X15924">_xlfn.XLOOKUP(W15924,Raw!A:A,Raw!B:K,"",0,1)</f>
        <v/>
      </c>
    </row>
    <row r="15925" spans="22:24" x14ac:dyDescent="0.25">
      <c r="V15925">
        <v>15924</v>
      </c>
      <c r="W15925" t="str">
        <f t="shared" si="249"/>
        <v>15924JUL2023</v>
      </c>
      <c r="X15925" t="str" cm="1">
        <f t="array" ref="X15925">_xlfn.XLOOKUP(W15925,Raw!A:A,Raw!B:K,"",0,1)</f>
        <v/>
      </c>
    </row>
    <row r="15926" spans="22:24" x14ac:dyDescent="0.25">
      <c r="V15926">
        <v>15925</v>
      </c>
      <c r="W15926" t="str">
        <f t="shared" si="249"/>
        <v>15925JUL2023</v>
      </c>
      <c r="X15926" t="str" cm="1">
        <f t="array" ref="X15926">_xlfn.XLOOKUP(W15926,Raw!A:A,Raw!B:K,"",0,1)</f>
        <v/>
      </c>
    </row>
    <row r="15927" spans="22:24" x14ac:dyDescent="0.25">
      <c r="V15927">
        <v>15926</v>
      </c>
      <c r="W15927" t="str">
        <f t="shared" si="249"/>
        <v>15926JUL2023</v>
      </c>
      <c r="X15927" t="str" cm="1">
        <f t="array" ref="X15927">_xlfn.XLOOKUP(W15927,Raw!A:A,Raw!B:K,"",0,1)</f>
        <v/>
      </c>
    </row>
    <row r="15928" spans="22:24" x14ac:dyDescent="0.25">
      <c r="V15928">
        <v>15927</v>
      </c>
      <c r="W15928" t="str">
        <f t="shared" si="249"/>
        <v>15927JUL2023</v>
      </c>
      <c r="X15928" t="str" cm="1">
        <f t="array" ref="X15928">_xlfn.XLOOKUP(W15928,Raw!A:A,Raw!B:K,"",0,1)</f>
        <v/>
      </c>
    </row>
    <row r="15929" spans="22:24" x14ac:dyDescent="0.25">
      <c r="V15929">
        <v>15928</v>
      </c>
      <c r="W15929" t="str">
        <f t="shared" si="249"/>
        <v>15928JUL2023</v>
      </c>
      <c r="X15929" t="str" cm="1">
        <f t="array" ref="X15929">_xlfn.XLOOKUP(W15929,Raw!A:A,Raw!B:K,"",0,1)</f>
        <v/>
      </c>
    </row>
    <row r="15930" spans="22:24" x14ac:dyDescent="0.25">
      <c r="V15930">
        <v>15929</v>
      </c>
      <c r="W15930" t="str">
        <f t="shared" si="249"/>
        <v>15929JUL2023</v>
      </c>
      <c r="X15930" t="str" cm="1">
        <f t="array" ref="X15930">_xlfn.XLOOKUP(W15930,Raw!A:A,Raw!B:K,"",0,1)</f>
        <v/>
      </c>
    </row>
    <row r="15931" spans="22:24" x14ac:dyDescent="0.25">
      <c r="V15931">
        <v>15930</v>
      </c>
      <c r="W15931" t="str">
        <f t="shared" si="249"/>
        <v>15930JUL2023</v>
      </c>
      <c r="X15931" t="str" cm="1">
        <f t="array" ref="X15931">_xlfn.XLOOKUP(W15931,Raw!A:A,Raw!B:K,"",0,1)</f>
        <v/>
      </c>
    </row>
    <row r="15932" spans="22:24" x14ac:dyDescent="0.25">
      <c r="V15932">
        <v>15931</v>
      </c>
      <c r="W15932" t="str">
        <f t="shared" si="249"/>
        <v>15931JUL2023</v>
      </c>
      <c r="X15932" t="str" cm="1">
        <f t="array" ref="X15932">_xlfn.XLOOKUP(W15932,Raw!A:A,Raw!B:K,"",0,1)</f>
        <v/>
      </c>
    </row>
    <row r="15933" spans="22:24" x14ac:dyDescent="0.25">
      <c r="V15933">
        <v>15932</v>
      </c>
      <c r="W15933" t="str">
        <f t="shared" si="249"/>
        <v>15932JUL2023</v>
      </c>
      <c r="X15933" t="str" cm="1">
        <f t="array" ref="X15933">_xlfn.XLOOKUP(W15933,Raw!A:A,Raw!B:K,"",0,1)</f>
        <v/>
      </c>
    </row>
    <row r="15934" spans="22:24" x14ac:dyDescent="0.25">
      <c r="V15934">
        <v>15933</v>
      </c>
      <c r="W15934" t="str">
        <f t="shared" si="249"/>
        <v>15933JUL2023</v>
      </c>
      <c r="X15934" t="str" cm="1">
        <f t="array" ref="X15934">_xlfn.XLOOKUP(W15934,Raw!A:A,Raw!B:K,"",0,1)</f>
        <v/>
      </c>
    </row>
    <row r="15935" spans="22:24" x14ac:dyDescent="0.25">
      <c r="V15935">
        <v>15934</v>
      </c>
      <c r="W15935" t="str">
        <f t="shared" si="249"/>
        <v>15934JUL2023</v>
      </c>
      <c r="X15935" t="str" cm="1">
        <f t="array" ref="X15935">_xlfn.XLOOKUP(W15935,Raw!A:A,Raw!B:K,"",0,1)</f>
        <v/>
      </c>
    </row>
    <row r="15936" spans="22:24" x14ac:dyDescent="0.25">
      <c r="V15936">
        <v>15935</v>
      </c>
      <c r="W15936" t="str">
        <f t="shared" si="249"/>
        <v>15935JUL2023</v>
      </c>
      <c r="X15936" t="str" cm="1">
        <f t="array" ref="X15936">_xlfn.XLOOKUP(W15936,Raw!A:A,Raw!B:K,"",0,1)</f>
        <v/>
      </c>
    </row>
    <row r="15937" spans="22:24" x14ac:dyDescent="0.25">
      <c r="V15937">
        <v>15936</v>
      </c>
      <c r="W15937" t="str">
        <f t="shared" si="249"/>
        <v>15936JUL2023</v>
      </c>
      <c r="X15937" t="str" cm="1">
        <f t="array" ref="X15937">_xlfn.XLOOKUP(W15937,Raw!A:A,Raw!B:K,"",0,1)</f>
        <v/>
      </c>
    </row>
    <row r="15938" spans="22:24" x14ac:dyDescent="0.25">
      <c r="V15938">
        <v>15937</v>
      </c>
      <c r="W15938" t="str">
        <f t="shared" si="249"/>
        <v>15937JUL2023</v>
      </c>
      <c r="X15938" t="str" cm="1">
        <f t="array" ref="X15938">_xlfn.XLOOKUP(W15938,Raw!A:A,Raw!B:K,"",0,1)</f>
        <v/>
      </c>
    </row>
    <row r="15939" spans="22:24" x14ac:dyDescent="0.25">
      <c r="V15939">
        <v>15938</v>
      </c>
      <c r="W15939" t="str">
        <f t="shared" ref="W15939:W16002" si="250">V15939&amp;$J$1&amp;$J$3</f>
        <v>15938JUL2023</v>
      </c>
      <c r="X15939" t="str" cm="1">
        <f t="array" ref="X15939">_xlfn.XLOOKUP(W15939,Raw!A:A,Raw!B:K,"",0,1)</f>
        <v/>
      </c>
    </row>
    <row r="15940" spans="22:24" x14ac:dyDescent="0.25">
      <c r="V15940">
        <v>15939</v>
      </c>
      <c r="W15940" t="str">
        <f t="shared" si="250"/>
        <v>15939JUL2023</v>
      </c>
      <c r="X15940" t="str" cm="1">
        <f t="array" ref="X15940">_xlfn.XLOOKUP(W15940,Raw!A:A,Raw!B:K,"",0,1)</f>
        <v/>
      </c>
    </row>
    <row r="15941" spans="22:24" x14ac:dyDescent="0.25">
      <c r="V15941">
        <v>15940</v>
      </c>
      <c r="W15941" t="str">
        <f t="shared" si="250"/>
        <v>15940JUL2023</v>
      </c>
      <c r="X15941" t="str" cm="1">
        <f t="array" ref="X15941">_xlfn.XLOOKUP(W15941,Raw!A:A,Raw!B:K,"",0,1)</f>
        <v/>
      </c>
    </row>
    <row r="15942" spans="22:24" x14ac:dyDescent="0.25">
      <c r="V15942">
        <v>15941</v>
      </c>
      <c r="W15942" t="str">
        <f t="shared" si="250"/>
        <v>15941JUL2023</v>
      </c>
      <c r="X15942" t="str" cm="1">
        <f t="array" ref="X15942">_xlfn.XLOOKUP(W15942,Raw!A:A,Raw!B:K,"",0,1)</f>
        <v/>
      </c>
    </row>
    <row r="15943" spans="22:24" x14ac:dyDescent="0.25">
      <c r="V15943">
        <v>15942</v>
      </c>
      <c r="W15943" t="str">
        <f t="shared" si="250"/>
        <v>15942JUL2023</v>
      </c>
      <c r="X15943" t="str" cm="1">
        <f t="array" ref="X15943">_xlfn.XLOOKUP(W15943,Raw!A:A,Raw!B:K,"",0,1)</f>
        <v/>
      </c>
    </row>
    <row r="15944" spans="22:24" x14ac:dyDescent="0.25">
      <c r="V15944">
        <v>15943</v>
      </c>
      <c r="W15944" t="str">
        <f t="shared" si="250"/>
        <v>15943JUL2023</v>
      </c>
      <c r="X15944" t="str" cm="1">
        <f t="array" ref="X15944">_xlfn.XLOOKUP(W15944,Raw!A:A,Raw!B:K,"",0,1)</f>
        <v/>
      </c>
    </row>
    <row r="15945" spans="22:24" x14ac:dyDescent="0.25">
      <c r="V15945">
        <v>15944</v>
      </c>
      <c r="W15945" t="str">
        <f t="shared" si="250"/>
        <v>15944JUL2023</v>
      </c>
      <c r="X15945" t="str" cm="1">
        <f t="array" ref="X15945">_xlfn.XLOOKUP(W15945,Raw!A:A,Raw!B:K,"",0,1)</f>
        <v/>
      </c>
    </row>
    <row r="15946" spans="22:24" x14ac:dyDescent="0.25">
      <c r="V15946">
        <v>15945</v>
      </c>
      <c r="W15946" t="str">
        <f t="shared" si="250"/>
        <v>15945JUL2023</v>
      </c>
      <c r="X15946" t="str" cm="1">
        <f t="array" ref="X15946">_xlfn.XLOOKUP(W15946,Raw!A:A,Raw!B:K,"",0,1)</f>
        <v/>
      </c>
    </row>
    <row r="15947" spans="22:24" x14ac:dyDescent="0.25">
      <c r="V15947">
        <v>15946</v>
      </c>
      <c r="W15947" t="str">
        <f t="shared" si="250"/>
        <v>15946JUL2023</v>
      </c>
      <c r="X15947" t="str" cm="1">
        <f t="array" ref="X15947">_xlfn.XLOOKUP(W15947,Raw!A:A,Raw!B:K,"",0,1)</f>
        <v/>
      </c>
    </row>
    <row r="15948" spans="22:24" x14ac:dyDescent="0.25">
      <c r="V15948">
        <v>15947</v>
      </c>
      <c r="W15948" t="str">
        <f t="shared" si="250"/>
        <v>15947JUL2023</v>
      </c>
      <c r="X15948" t="str" cm="1">
        <f t="array" ref="X15948">_xlfn.XLOOKUP(W15948,Raw!A:A,Raw!B:K,"",0,1)</f>
        <v/>
      </c>
    </row>
    <row r="15949" spans="22:24" x14ac:dyDescent="0.25">
      <c r="V15949">
        <v>15948</v>
      </c>
      <c r="W15949" t="str">
        <f t="shared" si="250"/>
        <v>15948JUL2023</v>
      </c>
      <c r="X15949" t="str" cm="1">
        <f t="array" ref="X15949">_xlfn.XLOOKUP(W15949,Raw!A:A,Raw!B:K,"",0,1)</f>
        <v/>
      </c>
    </row>
    <row r="15950" spans="22:24" x14ac:dyDescent="0.25">
      <c r="V15950">
        <v>15949</v>
      </c>
      <c r="W15950" t="str">
        <f t="shared" si="250"/>
        <v>15949JUL2023</v>
      </c>
      <c r="X15950" t="str" cm="1">
        <f t="array" ref="X15950">_xlfn.XLOOKUP(W15950,Raw!A:A,Raw!B:K,"",0,1)</f>
        <v/>
      </c>
    </row>
    <row r="15951" spans="22:24" x14ac:dyDescent="0.25">
      <c r="V15951">
        <v>15950</v>
      </c>
      <c r="W15951" t="str">
        <f t="shared" si="250"/>
        <v>15950JUL2023</v>
      </c>
      <c r="X15951" t="str" cm="1">
        <f t="array" ref="X15951">_xlfn.XLOOKUP(W15951,Raw!A:A,Raw!B:K,"",0,1)</f>
        <v/>
      </c>
    </row>
    <row r="15952" spans="22:24" x14ac:dyDescent="0.25">
      <c r="V15952">
        <v>15951</v>
      </c>
      <c r="W15952" t="str">
        <f t="shared" si="250"/>
        <v>15951JUL2023</v>
      </c>
      <c r="X15952" t="str" cm="1">
        <f t="array" ref="X15952">_xlfn.XLOOKUP(W15952,Raw!A:A,Raw!B:K,"",0,1)</f>
        <v/>
      </c>
    </row>
    <row r="15953" spans="22:24" x14ac:dyDescent="0.25">
      <c r="V15953">
        <v>15952</v>
      </c>
      <c r="W15953" t="str">
        <f t="shared" si="250"/>
        <v>15952JUL2023</v>
      </c>
      <c r="X15953" t="str" cm="1">
        <f t="array" ref="X15953">_xlfn.XLOOKUP(W15953,Raw!A:A,Raw!B:K,"",0,1)</f>
        <v/>
      </c>
    </row>
    <row r="15954" spans="22:24" x14ac:dyDescent="0.25">
      <c r="V15954">
        <v>15953</v>
      </c>
      <c r="W15954" t="str">
        <f t="shared" si="250"/>
        <v>15953JUL2023</v>
      </c>
      <c r="X15954" t="str" cm="1">
        <f t="array" ref="X15954">_xlfn.XLOOKUP(W15954,Raw!A:A,Raw!B:K,"",0,1)</f>
        <v/>
      </c>
    </row>
    <row r="15955" spans="22:24" x14ac:dyDescent="0.25">
      <c r="V15955">
        <v>15954</v>
      </c>
      <c r="W15955" t="str">
        <f t="shared" si="250"/>
        <v>15954JUL2023</v>
      </c>
      <c r="X15955" t="str" cm="1">
        <f t="array" ref="X15955">_xlfn.XLOOKUP(W15955,Raw!A:A,Raw!B:K,"",0,1)</f>
        <v/>
      </c>
    </row>
    <row r="15956" spans="22:24" x14ac:dyDescent="0.25">
      <c r="V15956">
        <v>15955</v>
      </c>
      <c r="W15956" t="str">
        <f t="shared" si="250"/>
        <v>15955JUL2023</v>
      </c>
      <c r="X15956" t="str" cm="1">
        <f t="array" ref="X15956">_xlfn.XLOOKUP(W15956,Raw!A:A,Raw!B:K,"",0,1)</f>
        <v/>
      </c>
    </row>
    <row r="15957" spans="22:24" x14ac:dyDescent="0.25">
      <c r="V15957">
        <v>15956</v>
      </c>
      <c r="W15957" t="str">
        <f t="shared" si="250"/>
        <v>15956JUL2023</v>
      </c>
      <c r="X15957" t="str" cm="1">
        <f t="array" ref="X15957">_xlfn.XLOOKUP(W15957,Raw!A:A,Raw!B:K,"",0,1)</f>
        <v/>
      </c>
    </row>
    <row r="15958" spans="22:24" x14ac:dyDescent="0.25">
      <c r="V15958">
        <v>15957</v>
      </c>
      <c r="W15958" t="str">
        <f t="shared" si="250"/>
        <v>15957JUL2023</v>
      </c>
      <c r="X15958" t="str" cm="1">
        <f t="array" ref="X15958">_xlfn.XLOOKUP(W15958,Raw!A:A,Raw!B:K,"",0,1)</f>
        <v/>
      </c>
    </row>
    <row r="15959" spans="22:24" x14ac:dyDescent="0.25">
      <c r="V15959">
        <v>15958</v>
      </c>
      <c r="W15959" t="str">
        <f t="shared" si="250"/>
        <v>15958JUL2023</v>
      </c>
      <c r="X15959" t="str" cm="1">
        <f t="array" ref="X15959">_xlfn.XLOOKUP(W15959,Raw!A:A,Raw!B:K,"",0,1)</f>
        <v/>
      </c>
    </row>
    <row r="15960" spans="22:24" x14ac:dyDescent="0.25">
      <c r="V15960">
        <v>15959</v>
      </c>
      <c r="W15960" t="str">
        <f t="shared" si="250"/>
        <v>15959JUL2023</v>
      </c>
      <c r="X15960" t="str" cm="1">
        <f t="array" ref="X15960">_xlfn.XLOOKUP(W15960,Raw!A:A,Raw!B:K,"",0,1)</f>
        <v/>
      </c>
    </row>
    <row r="15961" spans="22:24" x14ac:dyDescent="0.25">
      <c r="V15961">
        <v>15960</v>
      </c>
      <c r="W15961" t="str">
        <f t="shared" si="250"/>
        <v>15960JUL2023</v>
      </c>
      <c r="X15961" t="str" cm="1">
        <f t="array" ref="X15961">_xlfn.XLOOKUP(W15961,Raw!A:A,Raw!B:K,"",0,1)</f>
        <v/>
      </c>
    </row>
    <row r="15962" spans="22:24" x14ac:dyDescent="0.25">
      <c r="V15962">
        <v>15961</v>
      </c>
      <c r="W15962" t="str">
        <f t="shared" si="250"/>
        <v>15961JUL2023</v>
      </c>
      <c r="X15962" t="str" cm="1">
        <f t="array" ref="X15962">_xlfn.XLOOKUP(W15962,Raw!A:A,Raw!B:K,"",0,1)</f>
        <v/>
      </c>
    </row>
    <row r="15963" spans="22:24" x14ac:dyDescent="0.25">
      <c r="V15963">
        <v>15962</v>
      </c>
      <c r="W15963" t="str">
        <f t="shared" si="250"/>
        <v>15962JUL2023</v>
      </c>
      <c r="X15963" t="str" cm="1">
        <f t="array" ref="X15963">_xlfn.XLOOKUP(W15963,Raw!A:A,Raw!B:K,"",0,1)</f>
        <v/>
      </c>
    </row>
    <row r="15964" spans="22:24" x14ac:dyDescent="0.25">
      <c r="V15964">
        <v>15963</v>
      </c>
      <c r="W15964" t="str">
        <f t="shared" si="250"/>
        <v>15963JUL2023</v>
      </c>
      <c r="X15964" t="str" cm="1">
        <f t="array" ref="X15964">_xlfn.XLOOKUP(W15964,Raw!A:A,Raw!B:K,"",0,1)</f>
        <v/>
      </c>
    </row>
    <row r="15965" spans="22:24" x14ac:dyDescent="0.25">
      <c r="V15965">
        <v>15964</v>
      </c>
      <c r="W15965" t="str">
        <f t="shared" si="250"/>
        <v>15964JUL2023</v>
      </c>
      <c r="X15965" t="str" cm="1">
        <f t="array" ref="X15965">_xlfn.XLOOKUP(W15965,Raw!A:A,Raw!B:K,"",0,1)</f>
        <v/>
      </c>
    </row>
    <row r="15966" spans="22:24" x14ac:dyDescent="0.25">
      <c r="V15966">
        <v>15965</v>
      </c>
      <c r="W15966" t="str">
        <f t="shared" si="250"/>
        <v>15965JUL2023</v>
      </c>
      <c r="X15966" t="str" cm="1">
        <f t="array" ref="X15966">_xlfn.XLOOKUP(W15966,Raw!A:A,Raw!B:K,"",0,1)</f>
        <v/>
      </c>
    </row>
    <row r="15967" spans="22:24" x14ac:dyDescent="0.25">
      <c r="V15967">
        <v>15966</v>
      </c>
      <c r="W15967" t="str">
        <f t="shared" si="250"/>
        <v>15966JUL2023</v>
      </c>
      <c r="X15967" t="str" cm="1">
        <f t="array" ref="X15967">_xlfn.XLOOKUP(W15967,Raw!A:A,Raw!B:K,"",0,1)</f>
        <v/>
      </c>
    </row>
    <row r="15968" spans="22:24" x14ac:dyDescent="0.25">
      <c r="V15968">
        <v>15967</v>
      </c>
      <c r="W15968" t="str">
        <f t="shared" si="250"/>
        <v>15967JUL2023</v>
      </c>
      <c r="X15968" t="str" cm="1">
        <f t="array" ref="X15968">_xlfn.XLOOKUP(W15968,Raw!A:A,Raw!B:K,"",0,1)</f>
        <v/>
      </c>
    </row>
    <row r="15969" spans="22:24" x14ac:dyDescent="0.25">
      <c r="V15969">
        <v>15968</v>
      </c>
      <c r="W15969" t="str">
        <f t="shared" si="250"/>
        <v>15968JUL2023</v>
      </c>
      <c r="X15969" t="str" cm="1">
        <f t="array" ref="X15969">_xlfn.XLOOKUP(W15969,Raw!A:A,Raw!B:K,"",0,1)</f>
        <v/>
      </c>
    </row>
    <row r="15970" spans="22:24" x14ac:dyDescent="0.25">
      <c r="V15970">
        <v>15969</v>
      </c>
      <c r="W15970" t="str">
        <f t="shared" si="250"/>
        <v>15969JUL2023</v>
      </c>
      <c r="X15970" t="str" cm="1">
        <f t="array" ref="X15970">_xlfn.XLOOKUP(W15970,Raw!A:A,Raw!B:K,"",0,1)</f>
        <v/>
      </c>
    </row>
    <row r="15971" spans="22:24" x14ac:dyDescent="0.25">
      <c r="V15971">
        <v>15970</v>
      </c>
      <c r="W15971" t="str">
        <f t="shared" si="250"/>
        <v>15970JUL2023</v>
      </c>
      <c r="X15971" t="str" cm="1">
        <f t="array" ref="X15971">_xlfn.XLOOKUP(W15971,Raw!A:A,Raw!B:K,"",0,1)</f>
        <v/>
      </c>
    </row>
    <row r="15972" spans="22:24" x14ac:dyDescent="0.25">
      <c r="V15972">
        <v>15971</v>
      </c>
      <c r="W15972" t="str">
        <f t="shared" si="250"/>
        <v>15971JUL2023</v>
      </c>
      <c r="X15972" t="str" cm="1">
        <f t="array" ref="X15972">_xlfn.XLOOKUP(W15972,Raw!A:A,Raw!B:K,"",0,1)</f>
        <v/>
      </c>
    </row>
    <row r="15973" spans="22:24" x14ac:dyDescent="0.25">
      <c r="V15973">
        <v>15972</v>
      </c>
      <c r="W15973" t="str">
        <f t="shared" si="250"/>
        <v>15972JUL2023</v>
      </c>
      <c r="X15973" t="str" cm="1">
        <f t="array" ref="X15973">_xlfn.XLOOKUP(W15973,Raw!A:A,Raw!B:K,"",0,1)</f>
        <v/>
      </c>
    </row>
    <row r="15974" spans="22:24" x14ac:dyDescent="0.25">
      <c r="V15974">
        <v>15973</v>
      </c>
      <c r="W15974" t="str">
        <f t="shared" si="250"/>
        <v>15973JUL2023</v>
      </c>
      <c r="X15974" t="str" cm="1">
        <f t="array" ref="X15974">_xlfn.XLOOKUP(W15974,Raw!A:A,Raw!B:K,"",0,1)</f>
        <v/>
      </c>
    </row>
    <row r="15975" spans="22:24" x14ac:dyDescent="0.25">
      <c r="V15975">
        <v>15974</v>
      </c>
      <c r="W15975" t="str">
        <f t="shared" si="250"/>
        <v>15974JUL2023</v>
      </c>
      <c r="X15975" t="str" cm="1">
        <f t="array" ref="X15975">_xlfn.XLOOKUP(W15975,Raw!A:A,Raw!B:K,"",0,1)</f>
        <v/>
      </c>
    </row>
    <row r="15976" spans="22:24" x14ac:dyDescent="0.25">
      <c r="V15976">
        <v>15975</v>
      </c>
      <c r="W15976" t="str">
        <f t="shared" si="250"/>
        <v>15975JUL2023</v>
      </c>
      <c r="X15976" t="str" cm="1">
        <f t="array" ref="X15976">_xlfn.XLOOKUP(W15976,Raw!A:A,Raw!B:K,"",0,1)</f>
        <v/>
      </c>
    </row>
    <row r="15977" spans="22:24" x14ac:dyDescent="0.25">
      <c r="V15977">
        <v>15976</v>
      </c>
      <c r="W15977" t="str">
        <f t="shared" si="250"/>
        <v>15976JUL2023</v>
      </c>
      <c r="X15977" t="str" cm="1">
        <f t="array" ref="X15977">_xlfn.XLOOKUP(W15977,Raw!A:A,Raw!B:K,"",0,1)</f>
        <v/>
      </c>
    </row>
    <row r="15978" spans="22:24" x14ac:dyDescent="0.25">
      <c r="V15978">
        <v>15977</v>
      </c>
      <c r="W15978" t="str">
        <f t="shared" si="250"/>
        <v>15977JUL2023</v>
      </c>
      <c r="X15978" t="str" cm="1">
        <f t="array" ref="X15978">_xlfn.XLOOKUP(W15978,Raw!A:A,Raw!B:K,"",0,1)</f>
        <v/>
      </c>
    </row>
    <row r="15979" spans="22:24" x14ac:dyDescent="0.25">
      <c r="V15979">
        <v>15978</v>
      </c>
      <c r="W15979" t="str">
        <f t="shared" si="250"/>
        <v>15978JUL2023</v>
      </c>
      <c r="X15979" t="str" cm="1">
        <f t="array" ref="X15979">_xlfn.XLOOKUP(W15979,Raw!A:A,Raw!B:K,"",0,1)</f>
        <v/>
      </c>
    </row>
    <row r="15980" spans="22:24" x14ac:dyDescent="0.25">
      <c r="V15980">
        <v>15979</v>
      </c>
      <c r="W15980" t="str">
        <f t="shared" si="250"/>
        <v>15979JUL2023</v>
      </c>
      <c r="X15980" t="str" cm="1">
        <f t="array" ref="X15980">_xlfn.XLOOKUP(W15980,Raw!A:A,Raw!B:K,"",0,1)</f>
        <v/>
      </c>
    </row>
    <row r="15981" spans="22:24" x14ac:dyDescent="0.25">
      <c r="V15981">
        <v>15980</v>
      </c>
      <c r="W15981" t="str">
        <f t="shared" si="250"/>
        <v>15980JUL2023</v>
      </c>
      <c r="X15981" t="str" cm="1">
        <f t="array" ref="X15981">_xlfn.XLOOKUP(W15981,Raw!A:A,Raw!B:K,"",0,1)</f>
        <v/>
      </c>
    </row>
    <row r="15982" spans="22:24" x14ac:dyDescent="0.25">
      <c r="V15982">
        <v>15981</v>
      </c>
      <c r="W15982" t="str">
        <f t="shared" si="250"/>
        <v>15981JUL2023</v>
      </c>
      <c r="X15982" t="str" cm="1">
        <f t="array" ref="X15982">_xlfn.XLOOKUP(W15982,Raw!A:A,Raw!B:K,"",0,1)</f>
        <v/>
      </c>
    </row>
    <row r="15983" spans="22:24" x14ac:dyDescent="0.25">
      <c r="V15983">
        <v>15982</v>
      </c>
      <c r="W15983" t="str">
        <f t="shared" si="250"/>
        <v>15982JUL2023</v>
      </c>
      <c r="X15983" t="str" cm="1">
        <f t="array" ref="X15983">_xlfn.XLOOKUP(W15983,Raw!A:A,Raw!B:K,"",0,1)</f>
        <v/>
      </c>
    </row>
    <row r="15984" spans="22:24" x14ac:dyDescent="0.25">
      <c r="V15984">
        <v>15983</v>
      </c>
      <c r="W15984" t="str">
        <f t="shared" si="250"/>
        <v>15983JUL2023</v>
      </c>
      <c r="X15984" t="str" cm="1">
        <f t="array" ref="X15984">_xlfn.XLOOKUP(W15984,Raw!A:A,Raw!B:K,"",0,1)</f>
        <v/>
      </c>
    </row>
    <row r="15985" spans="22:24" x14ac:dyDescent="0.25">
      <c r="V15985">
        <v>15984</v>
      </c>
      <c r="W15985" t="str">
        <f t="shared" si="250"/>
        <v>15984JUL2023</v>
      </c>
      <c r="X15985" t="str" cm="1">
        <f t="array" ref="X15985">_xlfn.XLOOKUP(W15985,Raw!A:A,Raw!B:K,"",0,1)</f>
        <v/>
      </c>
    </row>
    <row r="15986" spans="22:24" x14ac:dyDescent="0.25">
      <c r="V15986">
        <v>15985</v>
      </c>
      <c r="W15986" t="str">
        <f t="shared" si="250"/>
        <v>15985JUL2023</v>
      </c>
      <c r="X15986" t="str" cm="1">
        <f t="array" ref="X15986">_xlfn.XLOOKUP(W15986,Raw!A:A,Raw!B:K,"",0,1)</f>
        <v/>
      </c>
    </row>
    <row r="15987" spans="22:24" x14ac:dyDescent="0.25">
      <c r="V15987">
        <v>15986</v>
      </c>
      <c r="W15987" t="str">
        <f t="shared" si="250"/>
        <v>15986JUL2023</v>
      </c>
      <c r="X15987" t="str" cm="1">
        <f t="array" ref="X15987">_xlfn.XLOOKUP(W15987,Raw!A:A,Raw!B:K,"",0,1)</f>
        <v/>
      </c>
    </row>
    <row r="15988" spans="22:24" x14ac:dyDescent="0.25">
      <c r="V15988">
        <v>15987</v>
      </c>
      <c r="W15988" t="str">
        <f t="shared" si="250"/>
        <v>15987JUL2023</v>
      </c>
      <c r="X15988" t="str" cm="1">
        <f t="array" ref="X15988">_xlfn.XLOOKUP(W15988,Raw!A:A,Raw!B:K,"",0,1)</f>
        <v/>
      </c>
    </row>
    <row r="15989" spans="22:24" x14ac:dyDescent="0.25">
      <c r="V15989">
        <v>15988</v>
      </c>
      <c r="W15989" t="str">
        <f t="shared" si="250"/>
        <v>15988JUL2023</v>
      </c>
      <c r="X15989" t="str" cm="1">
        <f t="array" ref="X15989">_xlfn.XLOOKUP(W15989,Raw!A:A,Raw!B:K,"",0,1)</f>
        <v/>
      </c>
    </row>
    <row r="15990" spans="22:24" x14ac:dyDescent="0.25">
      <c r="V15990">
        <v>15989</v>
      </c>
      <c r="W15990" t="str">
        <f t="shared" si="250"/>
        <v>15989JUL2023</v>
      </c>
      <c r="X15990" t="str" cm="1">
        <f t="array" ref="X15990">_xlfn.XLOOKUP(W15990,Raw!A:A,Raw!B:K,"",0,1)</f>
        <v/>
      </c>
    </row>
    <row r="15991" spans="22:24" x14ac:dyDescent="0.25">
      <c r="V15991">
        <v>15990</v>
      </c>
      <c r="W15991" t="str">
        <f t="shared" si="250"/>
        <v>15990JUL2023</v>
      </c>
      <c r="X15991" t="str" cm="1">
        <f t="array" ref="X15991">_xlfn.XLOOKUP(W15991,Raw!A:A,Raw!B:K,"",0,1)</f>
        <v/>
      </c>
    </row>
    <row r="15992" spans="22:24" x14ac:dyDescent="0.25">
      <c r="V15992">
        <v>15991</v>
      </c>
      <c r="W15992" t="str">
        <f t="shared" si="250"/>
        <v>15991JUL2023</v>
      </c>
      <c r="X15992" t="str" cm="1">
        <f t="array" ref="X15992">_xlfn.XLOOKUP(W15992,Raw!A:A,Raw!B:K,"",0,1)</f>
        <v/>
      </c>
    </row>
    <row r="15993" spans="22:24" x14ac:dyDescent="0.25">
      <c r="V15993">
        <v>15992</v>
      </c>
      <c r="W15993" t="str">
        <f t="shared" si="250"/>
        <v>15992JUL2023</v>
      </c>
      <c r="X15993" t="str" cm="1">
        <f t="array" ref="X15993">_xlfn.XLOOKUP(W15993,Raw!A:A,Raw!B:K,"",0,1)</f>
        <v/>
      </c>
    </row>
    <row r="15994" spans="22:24" x14ac:dyDescent="0.25">
      <c r="V15994">
        <v>15993</v>
      </c>
      <c r="W15994" t="str">
        <f t="shared" si="250"/>
        <v>15993JUL2023</v>
      </c>
      <c r="X15994" t="str" cm="1">
        <f t="array" ref="X15994">_xlfn.XLOOKUP(W15994,Raw!A:A,Raw!B:K,"",0,1)</f>
        <v/>
      </c>
    </row>
    <row r="15995" spans="22:24" x14ac:dyDescent="0.25">
      <c r="V15995">
        <v>15994</v>
      </c>
      <c r="W15995" t="str">
        <f t="shared" si="250"/>
        <v>15994JUL2023</v>
      </c>
      <c r="X15995" t="str" cm="1">
        <f t="array" ref="X15995">_xlfn.XLOOKUP(W15995,Raw!A:A,Raw!B:K,"",0,1)</f>
        <v/>
      </c>
    </row>
    <row r="15996" spans="22:24" x14ac:dyDescent="0.25">
      <c r="V15996">
        <v>15995</v>
      </c>
      <c r="W15996" t="str">
        <f t="shared" si="250"/>
        <v>15995JUL2023</v>
      </c>
      <c r="X15996" t="str" cm="1">
        <f t="array" ref="X15996">_xlfn.XLOOKUP(W15996,Raw!A:A,Raw!B:K,"",0,1)</f>
        <v/>
      </c>
    </row>
    <row r="15997" spans="22:24" x14ac:dyDescent="0.25">
      <c r="V15997">
        <v>15996</v>
      </c>
      <c r="W15997" t="str">
        <f t="shared" si="250"/>
        <v>15996JUL2023</v>
      </c>
      <c r="X15997" t="str" cm="1">
        <f t="array" ref="X15997">_xlfn.XLOOKUP(W15997,Raw!A:A,Raw!B:K,"",0,1)</f>
        <v/>
      </c>
    </row>
    <row r="15998" spans="22:24" x14ac:dyDescent="0.25">
      <c r="V15998">
        <v>15997</v>
      </c>
      <c r="W15998" t="str">
        <f t="shared" si="250"/>
        <v>15997JUL2023</v>
      </c>
      <c r="X15998" t="str" cm="1">
        <f t="array" ref="X15998">_xlfn.XLOOKUP(W15998,Raw!A:A,Raw!B:K,"",0,1)</f>
        <v/>
      </c>
    </row>
    <row r="15999" spans="22:24" x14ac:dyDescent="0.25">
      <c r="V15999">
        <v>15998</v>
      </c>
      <c r="W15999" t="str">
        <f t="shared" si="250"/>
        <v>15998JUL2023</v>
      </c>
      <c r="X15999" t="str" cm="1">
        <f t="array" ref="X15999">_xlfn.XLOOKUP(W15999,Raw!A:A,Raw!B:K,"",0,1)</f>
        <v/>
      </c>
    </row>
    <row r="16000" spans="22:24" x14ac:dyDescent="0.25">
      <c r="V16000">
        <v>15999</v>
      </c>
      <c r="W16000" t="str">
        <f t="shared" si="250"/>
        <v>15999JUL2023</v>
      </c>
      <c r="X16000" t="str" cm="1">
        <f t="array" ref="X16000">_xlfn.XLOOKUP(W16000,Raw!A:A,Raw!B:K,"",0,1)</f>
        <v/>
      </c>
    </row>
    <row r="16001" spans="22:24" x14ac:dyDescent="0.25">
      <c r="V16001">
        <v>16000</v>
      </c>
      <c r="W16001" t="str">
        <f t="shared" si="250"/>
        <v>16000JUL2023</v>
      </c>
      <c r="X16001" t="str" cm="1">
        <f t="array" ref="X16001">_xlfn.XLOOKUP(W16001,Raw!A:A,Raw!B:K,"",0,1)</f>
        <v/>
      </c>
    </row>
    <row r="16002" spans="22:24" x14ac:dyDescent="0.25">
      <c r="V16002">
        <v>16001</v>
      </c>
      <c r="W16002" t="str">
        <f t="shared" si="250"/>
        <v>16001JUL2023</v>
      </c>
      <c r="X16002" t="str" cm="1">
        <f t="array" ref="X16002">_xlfn.XLOOKUP(W16002,Raw!A:A,Raw!B:K,"",0,1)</f>
        <v/>
      </c>
    </row>
    <row r="16003" spans="22:24" x14ac:dyDescent="0.25">
      <c r="V16003">
        <v>16002</v>
      </c>
      <c r="W16003" t="str">
        <f t="shared" ref="W16003:W16066" si="251">V16003&amp;$J$1&amp;$J$3</f>
        <v>16002JUL2023</v>
      </c>
      <c r="X16003" t="str" cm="1">
        <f t="array" ref="X16003">_xlfn.XLOOKUP(W16003,Raw!A:A,Raw!B:K,"",0,1)</f>
        <v/>
      </c>
    </row>
    <row r="16004" spans="22:24" x14ac:dyDescent="0.25">
      <c r="V16004">
        <v>16003</v>
      </c>
      <c r="W16004" t="str">
        <f t="shared" si="251"/>
        <v>16003JUL2023</v>
      </c>
      <c r="X16004" t="str" cm="1">
        <f t="array" ref="X16004">_xlfn.XLOOKUP(W16004,Raw!A:A,Raw!B:K,"",0,1)</f>
        <v/>
      </c>
    </row>
    <row r="16005" spans="22:24" x14ac:dyDescent="0.25">
      <c r="V16005">
        <v>16004</v>
      </c>
      <c r="W16005" t="str">
        <f t="shared" si="251"/>
        <v>16004JUL2023</v>
      </c>
      <c r="X16005" t="str" cm="1">
        <f t="array" ref="X16005">_xlfn.XLOOKUP(W16005,Raw!A:A,Raw!B:K,"",0,1)</f>
        <v/>
      </c>
    </row>
    <row r="16006" spans="22:24" x14ac:dyDescent="0.25">
      <c r="V16006">
        <v>16005</v>
      </c>
      <c r="W16006" t="str">
        <f t="shared" si="251"/>
        <v>16005JUL2023</v>
      </c>
      <c r="X16006" t="str" cm="1">
        <f t="array" ref="X16006">_xlfn.XLOOKUP(W16006,Raw!A:A,Raw!B:K,"",0,1)</f>
        <v/>
      </c>
    </row>
    <row r="16007" spans="22:24" x14ac:dyDescent="0.25">
      <c r="V16007">
        <v>16006</v>
      </c>
      <c r="W16007" t="str">
        <f t="shared" si="251"/>
        <v>16006JUL2023</v>
      </c>
      <c r="X16007" t="str" cm="1">
        <f t="array" ref="X16007">_xlfn.XLOOKUP(W16007,Raw!A:A,Raw!B:K,"",0,1)</f>
        <v/>
      </c>
    </row>
    <row r="16008" spans="22:24" x14ac:dyDescent="0.25">
      <c r="V16008">
        <v>16007</v>
      </c>
      <c r="W16008" t="str">
        <f t="shared" si="251"/>
        <v>16007JUL2023</v>
      </c>
      <c r="X16008" t="str" cm="1">
        <f t="array" ref="X16008">_xlfn.XLOOKUP(W16008,Raw!A:A,Raw!B:K,"",0,1)</f>
        <v/>
      </c>
    </row>
    <row r="16009" spans="22:24" x14ac:dyDescent="0.25">
      <c r="V16009">
        <v>16008</v>
      </c>
      <c r="W16009" t="str">
        <f t="shared" si="251"/>
        <v>16008JUL2023</v>
      </c>
      <c r="X16009" t="str" cm="1">
        <f t="array" ref="X16009">_xlfn.XLOOKUP(W16009,Raw!A:A,Raw!B:K,"",0,1)</f>
        <v/>
      </c>
    </row>
    <row r="16010" spans="22:24" x14ac:dyDescent="0.25">
      <c r="V16010">
        <v>16009</v>
      </c>
      <c r="W16010" t="str">
        <f t="shared" si="251"/>
        <v>16009JUL2023</v>
      </c>
      <c r="X16010" t="str" cm="1">
        <f t="array" ref="X16010">_xlfn.XLOOKUP(W16010,Raw!A:A,Raw!B:K,"",0,1)</f>
        <v/>
      </c>
    </row>
    <row r="16011" spans="22:24" x14ac:dyDescent="0.25">
      <c r="V16011">
        <v>16010</v>
      </c>
      <c r="W16011" t="str">
        <f t="shared" si="251"/>
        <v>16010JUL2023</v>
      </c>
      <c r="X16011" t="str" cm="1">
        <f t="array" ref="X16011">_xlfn.XLOOKUP(W16011,Raw!A:A,Raw!B:K,"",0,1)</f>
        <v/>
      </c>
    </row>
    <row r="16012" spans="22:24" x14ac:dyDescent="0.25">
      <c r="V16012">
        <v>16011</v>
      </c>
      <c r="W16012" t="str">
        <f t="shared" si="251"/>
        <v>16011JUL2023</v>
      </c>
      <c r="X16012" t="str" cm="1">
        <f t="array" ref="X16012">_xlfn.XLOOKUP(W16012,Raw!A:A,Raw!B:K,"",0,1)</f>
        <v/>
      </c>
    </row>
    <row r="16013" spans="22:24" x14ac:dyDescent="0.25">
      <c r="V16013">
        <v>16012</v>
      </c>
      <c r="W16013" t="str">
        <f t="shared" si="251"/>
        <v>16012JUL2023</v>
      </c>
      <c r="X16013" t="str" cm="1">
        <f t="array" ref="X16013">_xlfn.XLOOKUP(W16013,Raw!A:A,Raw!B:K,"",0,1)</f>
        <v/>
      </c>
    </row>
    <row r="16014" spans="22:24" x14ac:dyDescent="0.25">
      <c r="V16014">
        <v>16013</v>
      </c>
      <c r="W16014" t="str">
        <f t="shared" si="251"/>
        <v>16013JUL2023</v>
      </c>
      <c r="X16014" t="str" cm="1">
        <f t="array" ref="X16014">_xlfn.XLOOKUP(W16014,Raw!A:A,Raw!B:K,"",0,1)</f>
        <v/>
      </c>
    </row>
    <row r="16015" spans="22:24" x14ac:dyDescent="0.25">
      <c r="V16015">
        <v>16014</v>
      </c>
      <c r="W16015" t="str">
        <f t="shared" si="251"/>
        <v>16014JUL2023</v>
      </c>
      <c r="X16015" t="str" cm="1">
        <f t="array" ref="X16015">_xlfn.XLOOKUP(W16015,Raw!A:A,Raw!B:K,"",0,1)</f>
        <v/>
      </c>
    </row>
    <row r="16016" spans="22:24" x14ac:dyDescent="0.25">
      <c r="V16016">
        <v>16015</v>
      </c>
      <c r="W16016" t="str">
        <f t="shared" si="251"/>
        <v>16015JUL2023</v>
      </c>
      <c r="X16016" t="str" cm="1">
        <f t="array" ref="X16016">_xlfn.XLOOKUP(W16016,Raw!A:A,Raw!B:K,"",0,1)</f>
        <v/>
      </c>
    </row>
    <row r="16017" spans="22:24" x14ac:dyDescent="0.25">
      <c r="V16017">
        <v>16016</v>
      </c>
      <c r="W16017" t="str">
        <f t="shared" si="251"/>
        <v>16016JUL2023</v>
      </c>
      <c r="X16017" t="str" cm="1">
        <f t="array" ref="X16017">_xlfn.XLOOKUP(W16017,Raw!A:A,Raw!B:K,"",0,1)</f>
        <v/>
      </c>
    </row>
    <row r="16018" spans="22:24" x14ac:dyDescent="0.25">
      <c r="V16018">
        <v>16017</v>
      </c>
      <c r="W16018" t="str">
        <f t="shared" si="251"/>
        <v>16017JUL2023</v>
      </c>
      <c r="X16018" t="str" cm="1">
        <f t="array" ref="X16018">_xlfn.XLOOKUP(W16018,Raw!A:A,Raw!B:K,"",0,1)</f>
        <v/>
      </c>
    </row>
    <row r="16019" spans="22:24" x14ac:dyDescent="0.25">
      <c r="V16019">
        <v>16018</v>
      </c>
      <c r="W16019" t="str">
        <f t="shared" si="251"/>
        <v>16018JUL2023</v>
      </c>
      <c r="X16019" t="str" cm="1">
        <f t="array" ref="X16019">_xlfn.XLOOKUP(W16019,Raw!A:A,Raw!B:K,"",0,1)</f>
        <v/>
      </c>
    </row>
    <row r="16020" spans="22:24" x14ac:dyDescent="0.25">
      <c r="V16020">
        <v>16019</v>
      </c>
      <c r="W16020" t="str">
        <f t="shared" si="251"/>
        <v>16019JUL2023</v>
      </c>
      <c r="X16020" t="str" cm="1">
        <f t="array" ref="X16020">_xlfn.XLOOKUP(W16020,Raw!A:A,Raw!B:K,"",0,1)</f>
        <v/>
      </c>
    </row>
    <row r="16021" spans="22:24" x14ac:dyDescent="0.25">
      <c r="V16021">
        <v>16020</v>
      </c>
      <c r="W16021" t="str">
        <f t="shared" si="251"/>
        <v>16020JUL2023</v>
      </c>
      <c r="X16021" t="str" cm="1">
        <f t="array" ref="X16021">_xlfn.XLOOKUP(W16021,Raw!A:A,Raw!B:K,"",0,1)</f>
        <v/>
      </c>
    </row>
    <row r="16022" spans="22:24" x14ac:dyDescent="0.25">
      <c r="V16022">
        <v>16021</v>
      </c>
      <c r="W16022" t="str">
        <f t="shared" si="251"/>
        <v>16021JUL2023</v>
      </c>
      <c r="X16022" t="str" cm="1">
        <f t="array" ref="X16022">_xlfn.XLOOKUP(W16022,Raw!A:A,Raw!B:K,"",0,1)</f>
        <v/>
      </c>
    </row>
    <row r="16023" spans="22:24" x14ac:dyDescent="0.25">
      <c r="V16023">
        <v>16022</v>
      </c>
      <c r="W16023" t="str">
        <f t="shared" si="251"/>
        <v>16022JUL2023</v>
      </c>
      <c r="X16023" t="str" cm="1">
        <f t="array" ref="X16023">_xlfn.XLOOKUP(W16023,Raw!A:A,Raw!B:K,"",0,1)</f>
        <v/>
      </c>
    </row>
    <row r="16024" spans="22:24" x14ac:dyDescent="0.25">
      <c r="V16024">
        <v>16023</v>
      </c>
      <c r="W16024" t="str">
        <f t="shared" si="251"/>
        <v>16023JUL2023</v>
      </c>
      <c r="X16024" t="str" cm="1">
        <f t="array" ref="X16024">_xlfn.XLOOKUP(W16024,Raw!A:A,Raw!B:K,"",0,1)</f>
        <v/>
      </c>
    </row>
    <row r="16025" spans="22:24" x14ac:dyDescent="0.25">
      <c r="V16025">
        <v>16024</v>
      </c>
      <c r="W16025" t="str">
        <f t="shared" si="251"/>
        <v>16024JUL2023</v>
      </c>
      <c r="X16025" t="str" cm="1">
        <f t="array" ref="X16025">_xlfn.XLOOKUP(W16025,Raw!A:A,Raw!B:K,"",0,1)</f>
        <v/>
      </c>
    </row>
    <row r="16026" spans="22:24" x14ac:dyDescent="0.25">
      <c r="V16026">
        <v>16025</v>
      </c>
      <c r="W16026" t="str">
        <f t="shared" si="251"/>
        <v>16025JUL2023</v>
      </c>
      <c r="X16026" t="str" cm="1">
        <f t="array" ref="X16026">_xlfn.XLOOKUP(W16026,Raw!A:A,Raw!B:K,"",0,1)</f>
        <v/>
      </c>
    </row>
    <row r="16027" spans="22:24" x14ac:dyDescent="0.25">
      <c r="V16027">
        <v>16026</v>
      </c>
      <c r="W16027" t="str">
        <f t="shared" si="251"/>
        <v>16026JUL2023</v>
      </c>
      <c r="X16027" t="str" cm="1">
        <f t="array" ref="X16027">_xlfn.XLOOKUP(W16027,Raw!A:A,Raw!B:K,"",0,1)</f>
        <v/>
      </c>
    </row>
    <row r="16028" spans="22:24" x14ac:dyDescent="0.25">
      <c r="V16028">
        <v>16027</v>
      </c>
      <c r="W16028" t="str">
        <f t="shared" si="251"/>
        <v>16027JUL2023</v>
      </c>
      <c r="X16028" t="str" cm="1">
        <f t="array" ref="X16028">_xlfn.XLOOKUP(W16028,Raw!A:A,Raw!B:K,"",0,1)</f>
        <v/>
      </c>
    </row>
    <row r="16029" spans="22:24" x14ac:dyDescent="0.25">
      <c r="V16029">
        <v>16028</v>
      </c>
      <c r="W16029" t="str">
        <f t="shared" si="251"/>
        <v>16028JUL2023</v>
      </c>
      <c r="X16029" t="str" cm="1">
        <f t="array" ref="X16029">_xlfn.XLOOKUP(W16029,Raw!A:A,Raw!B:K,"",0,1)</f>
        <v/>
      </c>
    </row>
    <row r="16030" spans="22:24" x14ac:dyDescent="0.25">
      <c r="V16030">
        <v>16029</v>
      </c>
      <c r="W16030" t="str">
        <f t="shared" si="251"/>
        <v>16029JUL2023</v>
      </c>
      <c r="X16030" t="str" cm="1">
        <f t="array" ref="X16030">_xlfn.XLOOKUP(W16030,Raw!A:A,Raw!B:K,"",0,1)</f>
        <v/>
      </c>
    </row>
    <row r="16031" spans="22:24" x14ac:dyDescent="0.25">
      <c r="V16031">
        <v>16030</v>
      </c>
      <c r="W16031" t="str">
        <f t="shared" si="251"/>
        <v>16030JUL2023</v>
      </c>
      <c r="X16031" t="str" cm="1">
        <f t="array" ref="X16031">_xlfn.XLOOKUP(W16031,Raw!A:A,Raw!B:K,"",0,1)</f>
        <v/>
      </c>
    </row>
    <row r="16032" spans="22:24" x14ac:dyDescent="0.25">
      <c r="V16032">
        <v>16031</v>
      </c>
      <c r="W16032" t="str">
        <f t="shared" si="251"/>
        <v>16031JUL2023</v>
      </c>
      <c r="X16032" t="str" cm="1">
        <f t="array" ref="X16032">_xlfn.XLOOKUP(W16032,Raw!A:A,Raw!B:K,"",0,1)</f>
        <v/>
      </c>
    </row>
    <row r="16033" spans="22:24" x14ac:dyDescent="0.25">
      <c r="V16033">
        <v>16032</v>
      </c>
      <c r="W16033" t="str">
        <f t="shared" si="251"/>
        <v>16032JUL2023</v>
      </c>
      <c r="X16033" t="str" cm="1">
        <f t="array" ref="X16033">_xlfn.XLOOKUP(W16033,Raw!A:A,Raw!B:K,"",0,1)</f>
        <v/>
      </c>
    </row>
    <row r="16034" spans="22:24" x14ac:dyDescent="0.25">
      <c r="V16034">
        <v>16033</v>
      </c>
      <c r="W16034" t="str">
        <f t="shared" si="251"/>
        <v>16033JUL2023</v>
      </c>
      <c r="X16034" t="str" cm="1">
        <f t="array" ref="X16034">_xlfn.XLOOKUP(W16034,Raw!A:A,Raw!B:K,"",0,1)</f>
        <v/>
      </c>
    </row>
    <row r="16035" spans="22:24" x14ac:dyDescent="0.25">
      <c r="V16035">
        <v>16034</v>
      </c>
      <c r="W16035" t="str">
        <f t="shared" si="251"/>
        <v>16034JUL2023</v>
      </c>
      <c r="X16035" t="str" cm="1">
        <f t="array" ref="X16035">_xlfn.XLOOKUP(W16035,Raw!A:A,Raw!B:K,"",0,1)</f>
        <v/>
      </c>
    </row>
    <row r="16036" spans="22:24" x14ac:dyDescent="0.25">
      <c r="V16036">
        <v>16035</v>
      </c>
      <c r="W16036" t="str">
        <f t="shared" si="251"/>
        <v>16035JUL2023</v>
      </c>
      <c r="X16036" t="str" cm="1">
        <f t="array" ref="X16036">_xlfn.XLOOKUP(W16036,Raw!A:A,Raw!B:K,"",0,1)</f>
        <v/>
      </c>
    </row>
    <row r="16037" spans="22:24" x14ac:dyDescent="0.25">
      <c r="V16037">
        <v>16036</v>
      </c>
      <c r="W16037" t="str">
        <f t="shared" si="251"/>
        <v>16036JUL2023</v>
      </c>
      <c r="X16037" t="str" cm="1">
        <f t="array" ref="X16037">_xlfn.XLOOKUP(W16037,Raw!A:A,Raw!B:K,"",0,1)</f>
        <v/>
      </c>
    </row>
    <row r="16038" spans="22:24" x14ac:dyDescent="0.25">
      <c r="V16038">
        <v>16037</v>
      </c>
      <c r="W16038" t="str">
        <f t="shared" si="251"/>
        <v>16037JUL2023</v>
      </c>
      <c r="X16038" t="str" cm="1">
        <f t="array" ref="X16038">_xlfn.XLOOKUP(W16038,Raw!A:A,Raw!B:K,"",0,1)</f>
        <v/>
      </c>
    </row>
    <row r="16039" spans="22:24" x14ac:dyDescent="0.25">
      <c r="V16039">
        <v>16038</v>
      </c>
      <c r="W16039" t="str">
        <f t="shared" si="251"/>
        <v>16038JUL2023</v>
      </c>
      <c r="X16039" t="str" cm="1">
        <f t="array" ref="X16039">_xlfn.XLOOKUP(W16039,Raw!A:A,Raw!B:K,"",0,1)</f>
        <v/>
      </c>
    </row>
    <row r="16040" spans="22:24" x14ac:dyDescent="0.25">
      <c r="V16040">
        <v>16039</v>
      </c>
      <c r="W16040" t="str">
        <f t="shared" si="251"/>
        <v>16039JUL2023</v>
      </c>
      <c r="X16040" t="str" cm="1">
        <f t="array" ref="X16040">_xlfn.XLOOKUP(W16040,Raw!A:A,Raw!B:K,"",0,1)</f>
        <v/>
      </c>
    </row>
    <row r="16041" spans="22:24" x14ac:dyDescent="0.25">
      <c r="V16041">
        <v>16040</v>
      </c>
      <c r="W16041" t="str">
        <f t="shared" si="251"/>
        <v>16040JUL2023</v>
      </c>
      <c r="X16041" t="str" cm="1">
        <f t="array" ref="X16041">_xlfn.XLOOKUP(W16041,Raw!A:A,Raw!B:K,"",0,1)</f>
        <v/>
      </c>
    </row>
    <row r="16042" spans="22:24" x14ac:dyDescent="0.25">
      <c r="V16042">
        <v>16041</v>
      </c>
      <c r="W16042" t="str">
        <f t="shared" si="251"/>
        <v>16041JUL2023</v>
      </c>
      <c r="X16042" t="str" cm="1">
        <f t="array" ref="X16042">_xlfn.XLOOKUP(W16042,Raw!A:A,Raw!B:K,"",0,1)</f>
        <v/>
      </c>
    </row>
    <row r="16043" spans="22:24" x14ac:dyDescent="0.25">
      <c r="V16043">
        <v>16042</v>
      </c>
      <c r="W16043" t="str">
        <f t="shared" si="251"/>
        <v>16042JUL2023</v>
      </c>
      <c r="X16043" t="str" cm="1">
        <f t="array" ref="X16043">_xlfn.XLOOKUP(W16043,Raw!A:A,Raw!B:K,"",0,1)</f>
        <v/>
      </c>
    </row>
    <row r="16044" spans="22:24" x14ac:dyDescent="0.25">
      <c r="V16044">
        <v>16043</v>
      </c>
      <c r="W16044" t="str">
        <f t="shared" si="251"/>
        <v>16043JUL2023</v>
      </c>
      <c r="X16044" t="str" cm="1">
        <f t="array" ref="X16044">_xlfn.XLOOKUP(W16044,Raw!A:A,Raw!B:K,"",0,1)</f>
        <v/>
      </c>
    </row>
    <row r="16045" spans="22:24" x14ac:dyDescent="0.25">
      <c r="V16045">
        <v>16044</v>
      </c>
      <c r="W16045" t="str">
        <f t="shared" si="251"/>
        <v>16044JUL2023</v>
      </c>
      <c r="X16045" t="str" cm="1">
        <f t="array" ref="X16045">_xlfn.XLOOKUP(W16045,Raw!A:A,Raw!B:K,"",0,1)</f>
        <v/>
      </c>
    </row>
    <row r="16046" spans="22:24" x14ac:dyDescent="0.25">
      <c r="V16046">
        <v>16045</v>
      </c>
      <c r="W16046" t="str">
        <f t="shared" si="251"/>
        <v>16045JUL2023</v>
      </c>
      <c r="X16046" t="str" cm="1">
        <f t="array" ref="X16046">_xlfn.XLOOKUP(W16046,Raw!A:A,Raw!B:K,"",0,1)</f>
        <v/>
      </c>
    </row>
    <row r="16047" spans="22:24" x14ac:dyDescent="0.25">
      <c r="V16047">
        <v>16046</v>
      </c>
      <c r="W16047" t="str">
        <f t="shared" si="251"/>
        <v>16046JUL2023</v>
      </c>
      <c r="X16047" t="str" cm="1">
        <f t="array" ref="X16047">_xlfn.XLOOKUP(W16047,Raw!A:A,Raw!B:K,"",0,1)</f>
        <v/>
      </c>
    </row>
    <row r="16048" spans="22:24" x14ac:dyDescent="0.25">
      <c r="V16048">
        <v>16047</v>
      </c>
      <c r="W16048" t="str">
        <f t="shared" si="251"/>
        <v>16047JUL2023</v>
      </c>
      <c r="X16048" t="str" cm="1">
        <f t="array" ref="X16048">_xlfn.XLOOKUP(W16048,Raw!A:A,Raw!B:K,"",0,1)</f>
        <v/>
      </c>
    </row>
    <row r="16049" spans="22:24" x14ac:dyDescent="0.25">
      <c r="V16049">
        <v>16048</v>
      </c>
      <c r="W16049" t="str">
        <f t="shared" si="251"/>
        <v>16048JUL2023</v>
      </c>
      <c r="X16049" t="str" cm="1">
        <f t="array" ref="X16049">_xlfn.XLOOKUP(W16049,Raw!A:A,Raw!B:K,"",0,1)</f>
        <v/>
      </c>
    </row>
    <row r="16050" spans="22:24" x14ac:dyDescent="0.25">
      <c r="V16050">
        <v>16049</v>
      </c>
      <c r="W16050" t="str">
        <f t="shared" si="251"/>
        <v>16049JUL2023</v>
      </c>
      <c r="X16050" t="str" cm="1">
        <f t="array" ref="X16050">_xlfn.XLOOKUP(W16050,Raw!A:A,Raw!B:K,"",0,1)</f>
        <v/>
      </c>
    </row>
    <row r="16051" spans="22:24" x14ac:dyDescent="0.25">
      <c r="V16051">
        <v>16050</v>
      </c>
      <c r="W16051" t="str">
        <f t="shared" si="251"/>
        <v>16050JUL2023</v>
      </c>
      <c r="X16051" t="str" cm="1">
        <f t="array" ref="X16051">_xlfn.XLOOKUP(W16051,Raw!A:A,Raw!B:K,"",0,1)</f>
        <v/>
      </c>
    </row>
    <row r="16052" spans="22:24" x14ac:dyDescent="0.25">
      <c r="V16052">
        <v>16051</v>
      </c>
      <c r="W16052" t="str">
        <f t="shared" si="251"/>
        <v>16051JUL2023</v>
      </c>
      <c r="X16052" t="str" cm="1">
        <f t="array" ref="X16052">_xlfn.XLOOKUP(W16052,Raw!A:A,Raw!B:K,"",0,1)</f>
        <v/>
      </c>
    </row>
    <row r="16053" spans="22:24" x14ac:dyDescent="0.25">
      <c r="V16053">
        <v>16052</v>
      </c>
      <c r="W16053" t="str">
        <f t="shared" si="251"/>
        <v>16052JUL2023</v>
      </c>
      <c r="X16053" t="str" cm="1">
        <f t="array" ref="X16053">_xlfn.XLOOKUP(W16053,Raw!A:A,Raw!B:K,"",0,1)</f>
        <v/>
      </c>
    </row>
    <row r="16054" spans="22:24" x14ac:dyDescent="0.25">
      <c r="V16054">
        <v>16053</v>
      </c>
      <c r="W16054" t="str">
        <f t="shared" si="251"/>
        <v>16053JUL2023</v>
      </c>
      <c r="X16054" t="str" cm="1">
        <f t="array" ref="X16054">_xlfn.XLOOKUP(W16054,Raw!A:A,Raw!B:K,"",0,1)</f>
        <v/>
      </c>
    </row>
    <row r="16055" spans="22:24" x14ac:dyDescent="0.25">
      <c r="V16055">
        <v>16054</v>
      </c>
      <c r="W16055" t="str">
        <f t="shared" si="251"/>
        <v>16054JUL2023</v>
      </c>
      <c r="X16055" t="str" cm="1">
        <f t="array" ref="X16055">_xlfn.XLOOKUP(W16055,Raw!A:A,Raw!B:K,"",0,1)</f>
        <v/>
      </c>
    </row>
    <row r="16056" spans="22:24" x14ac:dyDescent="0.25">
      <c r="V16056">
        <v>16055</v>
      </c>
      <c r="W16056" t="str">
        <f t="shared" si="251"/>
        <v>16055JUL2023</v>
      </c>
      <c r="X16056" t="str" cm="1">
        <f t="array" ref="X16056">_xlfn.XLOOKUP(W16056,Raw!A:A,Raw!B:K,"",0,1)</f>
        <v/>
      </c>
    </row>
    <row r="16057" spans="22:24" x14ac:dyDescent="0.25">
      <c r="V16057">
        <v>16056</v>
      </c>
      <c r="W16057" t="str">
        <f t="shared" si="251"/>
        <v>16056JUL2023</v>
      </c>
      <c r="X16057" t="str" cm="1">
        <f t="array" ref="X16057">_xlfn.XLOOKUP(W16057,Raw!A:A,Raw!B:K,"",0,1)</f>
        <v/>
      </c>
    </row>
    <row r="16058" spans="22:24" x14ac:dyDescent="0.25">
      <c r="V16058">
        <v>16057</v>
      </c>
      <c r="W16058" t="str">
        <f t="shared" si="251"/>
        <v>16057JUL2023</v>
      </c>
      <c r="X16058" t="str" cm="1">
        <f t="array" ref="X16058">_xlfn.XLOOKUP(W16058,Raw!A:A,Raw!B:K,"",0,1)</f>
        <v/>
      </c>
    </row>
    <row r="16059" spans="22:24" x14ac:dyDescent="0.25">
      <c r="V16059">
        <v>16058</v>
      </c>
      <c r="W16059" t="str">
        <f t="shared" si="251"/>
        <v>16058JUL2023</v>
      </c>
      <c r="X16059" t="str" cm="1">
        <f t="array" ref="X16059">_xlfn.XLOOKUP(W16059,Raw!A:A,Raw!B:K,"",0,1)</f>
        <v/>
      </c>
    </row>
    <row r="16060" spans="22:24" x14ac:dyDescent="0.25">
      <c r="V16060">
        <v>16059</v>
      </c>
      <c r="W16060" t="str">
        <f t="shared" si="251"/>
        <v>16059JUL2023</v>
      </c>
      <c r="X16060" t="str" cm="1">
        <f t="array" ref="X16060">_xlfn.XLOOKUP(W16060,Raw!A:A,Raw!B:K,"",0,1)</f>
        <v/>
      </c>
    </row>
    <row r="16061" spans="22:24" x14ac:dyDescent="0.25">
      <c r="V16061">
        <v>16060</v>
      </c>
      <c r="W16061" t="str">
        <f t="shared" si="251"/>
        <v>16060JUL2023</v>
      </c>
      <c r="X16061" t="str" cm="1">
        <f t="array" ref="X16061">_xlfn.XLOOKUP(W16061,Raw!A:A,Raw!B:K,"",0,1)</f>
        <v/>
      </c>
    </row>
    <row r="16062" spans="22:24" x14ac:dyDescent="0.25">
      <c r="V16062">
        <v>16061</v>
      </c>
      <c r="W16062" t="str">
        <f t="shared" si="251"/>
        <v>16061JUL2023</v>
      </c>
      <c r="X16062" t="str" cm="1">
        <f t="array" ref="X16062">_xlfn.XLOOKUP(W16062,Raw!A:A,Raw!B:K,"",0,1)</f>
        <v/>
      </c>
    </row>
    <row r="16063" spans="22:24" x14ac:dyDescent="0.25">
      <c r="V16063">
        <v>16062</v>
      </c>
      <c r="W16063" t="str">
        <f t="shared" si="251"/>
        <v>16062JUL2023</v>
      </c>
      <c r="X16063" t="str" cm="1">
        <f t="array" ref="X16063">_xlfn.XLOOKUP(W16063,Raw!A:A,Raw!B:K,"",0,1)</f>
        <v/>
      </c>
    </row>
    <row r="16064" spans="22:24" x14ac:dyDescent="0.25">
      <c r="V16064">
        <v>16063</v>
      </c>
      <c r="W16064" t="str">
        <f t="shared" si="251"/>
        <v>16063JUL2023</v>
      </c>
      <c r="X16064" t="str" cm="1">
        <f t="array" ref="X16064">_xlfn.XLOOKUP(W16064,Raw!A:A,Raw!B:K,"",0,1)</f>
        <v/>
      </c>
    </row>
    <row r="16065" spans="22:24" x14ac:dyDescent="0.25">
      <c r="V16065">
        <v>16064</v>
      </c>
      <c r="W16065" t="str">
        <f t="shared" si="251"/>
        <v>16064JUL2023</v>
      </c>
      <c r="X16065" t="str" cm="1">
        <f t="array" ref="X16065">_xlfn.XLOOKUP(W16065,Raw!A:A,Raw!B:K,"",0,1)</f>
        <v/>
      </c>
    </row>
    <row r="16066" spans="22:24" x14ac:dyDescent="0.25">
      <c r="V16066">
        <v>16065</v>
      </c>
      <c r="W16066" t="str">
        <f t="shared" si="251"/>
        <v>16065JUL2023</v>
      </c>
      <c r="X16066" t="str" cm="1">
        <f t="array" ref="X16066">_xlfn.XLOOKUP(W16066,Raw!A:A,Raw!B:K,"",0,1)</f>
        <v/>
      </c>
    </row>
    <row r="16067" spans="22:24" x14ac:dyDescent="0.25">
      <c r="V16067">
        <v>16066</v>
      </c>
      <c r="W16067" t="str">
        <f t="shared" ref="W16067:W16130" si="252">V16067&amp;$J$1&amp;$J$3</f>
        <v>16066JUL2023</v>
      </c>
      <c r="X16067" t="str" cm="1">
        <f t="array" ref="X16067">_xlfn.XLOOKUP(W16067,Raw!A:A,Raw!B:K,"",0,1)</f>
        <v/>
      </c>
    </row>
    <row r="16068" spans="22:24" x14ac:dyDescent="0.25">
      <c r="V16068">
        <v>16067</v>
      </c>
      <c r="W16068" t="str">
        <f t="shared" si="252"/>
        <v>16067JUL2023</v>
      </c>
      <c r="X16068" t="str" cm="1">
        <f t="array" ref="X16068">_xlfn.XLOOKUP(W16068,Raw!A:A,Raw!B:K,"",0,1)</f>
        <v/>
      </c>
    </row>
    <row r="16069" spans="22:24" x14ac:dyDescent="0.25">
      <c r="V16069">
        <v>16068</v>
      </c>
      <c r="W16069" t="str">
        <f t="shared" si="252"/>
        <v>16068JUL2023</v>
      </c>
      <c r="X16069" t="str" cm="1">
        <f t="array" ref="X16069">_xlfn.XLOOKUP(W16069,Raw!A:A,Raw!B:K,"",0,1)</f>
        <v/>
      </c>
    </row>
    <row r="16070" spans="22:24" x14ac:dyDescent="0.25">
      <c r="V16070">
        <v>16069</v>
      </c>
      <c r="W16070" t="str">
        <f t="shared" si="252"/>
        <v>16069JUL2023</v>
      </c>
      <c r="X16070" t="str" cm="1">
        <f t="array" ref="X16070">_xlfn.XLOOKUP(W16070,Raw!A:A,Raw!B:K,"",0,1)</f>
        <v/>
      </c>
    </row>
    <row r="16071" spans="22:24" x14ac:dyDescent="0.25">
      <c r="V16071">
        <v>16070</v>
      </c>
      <c r="W16071" t="str">
        <f t="shared" si="252"/>
        <v>16070JUL2023</v>
      </c>
      <c r="X16071" t="str" cm="1">
        <f t="array" ref="X16071">_xlfn.XLOOKUP(W16071,Raw!A:A,Raw!B:K,"",0,1)</f>
        <v/>
      </c>
    </row>
    <row r="16072" spans="22:24" x14ac:dyDescent="0.25">
      <c r="V16072">
        <v>16071</v>
      </c>
      <c r="W16072" t="str">
        <f t="shared" si="252"/>
        <v>16071JUL2023</v>
      </c>
      <c r="X16072" t="str" cm="1">
        <f t="array" ref="X16072">_xlfn.XLOOKUP(W16072,Raw!A:A,Raw!B:K,"",0,1)</f>
        <v/>
      </c>
    </row>
    <row r="16073" spans="22:24" x14ac:dyDescent="0.25">
      <c r="V16073">
        <v>16072</v>
      </c>
      <c r="W16073" t="str">
        <f t="shared" si="252"/>
        <v>16072JUL2023</v>
      </c>
      <c r="X16073" t="str" cm="1">
        <f t="array" ref="X16073">_xlfn.XLOOKUP(W16073,Raw!A:A,Raw!B:K,"",0,1)</f>
        <v/>
      </c>
    </row>
    <row r="16074" spans="22:24" x14ac:dyDescent="0.25">
      <c r="V16074">
        <v>16073</v>
      </c>
      <c r="W16074" t="str">
        <f t="shared" si="252"/>
        <v>16073JUL2023</v>
      </c>
      <c r="X16074" t="str" cm="1">
        <f t="array" ref="X16074">_xlfn.XLOOKUP(W16074,Raw!A:A,Raw!B:K,"",0,1)</f>
        <v/>
      </c>
    </row>
    <row r="16075" spans="22:24" x14ac:dyDescent="0.25">
      <c r="V16075">
        <v>16074</v>
      </c>
      <c r="W16075" t="str">
        <f t="shared" si="252"/>
        <v>16074JUL2023</v>
      </c>
      <c r="X16075" t="str" cm="1">
        <f t="array" ref="X16075">_xlfn.XLOOKUP(W16075,Raw!A:A,Raw!B:K,"",0,1)</f>
        <v/>
      </c>
    </row>
    <row r="16076" spans="22:24" x14ac:dyDescent="0.25">
      <c r="V16076">
        <v>16075</v>
      </c>
      <c r="W16076" t="str">
        <f t="shared" si="252"/>
        <v>16075JUL2023</v>
      </c>
      <c r="X16076" t="str" cm="1">
        <f t="array" ref="X16076">_xlfn.XLOOKUP(W16076,Raw!A:A,Raw!B:K,"",0,1)</f>
        <v/>
      </c>
    </row>
    <row r="16077" spans="22:24" x14ac:dyDescent="0.25">
      <c r="V16077">
        <v>16076</v>
      </c>
      <c r="W16077" t="str">
        <f t="shared" si="252"/>
        <v>16076JUL2023</v>
      </c>
      <c r="X16077" t="str" cm="1">
        <f t="array" ref="X16077">_xlfn.XLOOKUP(W16077,Raw!A:A,Raw!B:K,"",0,1)</f>
        <v/>
      </c>
    </row>
    <row r="16078" spans="22:24" x14ac:dyDescent="0.25">
      <c r="V16078">
        <v>16077</v>
      </c>
      <c r="W16078" t="str">
        <f t="shared" si="252"/>
        <v>16077JUL2023</v>
      </c>
      <c r="X16078" t="str" cm="1">
        <f t="array" ref="X16078">_xlfn.XLOOKUP(W16078,Raw!A:A,Raw!B:K,"",0,1)</f>
        <v/>
      </c>
    </row>
    <row r="16079" spans="22:24" x14ac:dyDescent="0.25">
      <c r="V16079">
        <v>16078</v>
      </c>
      <c r="W16079" t="str">
        <f t="shared" si="252"/>
        <v>16078JUL2023</v>
      </c>
      <c r="X16079" t="str" cm="1">
        <f t="array" ref="X16079">_xlfn.XLOOKUP(W16079,Raw!A:A,Raw!B:K,"",0,1)</f>
        <v/>
      </c>
    </row>
    <row r="16080" spans="22:24" x14ac:dyDescent="0.25">
      <c r="V16080">
        <v>16079</v>
      </c>
      <c r="W16080" t="str">
        <f t="shared" si="252"/>
        <v>16079JUL2023</v>
      </c>
      <c r="X16080" t="str" cm="1">
        <f t="array" ref="X16080">_xlfn.XLOOKUP(W16080,Raw!A:A,Raw!B:K,"",0,1)</f>
        <v/>
      </c>
    </row>
    <row r="16081" spans="22:24" x14ac:dyDescent="0.25">
      <c r="V16081">
        <v>16080</v>
      </c>
      <c r="W16081" t="str">
        <f t="shared" si="252"/>
        <v>16080JUL2023</v>
      </c>
      <c r="X16081" t="str" cm="1">
        <f t="array" ref="X16081">_xlfn.XLOOKUP(W16081,Raw!A:A,Raw!B:K,"",0,1)</f>
        <v/>
      </c>
    </row>
    <row r="16082" spans="22:24" x14ac:dyDescent="0.25">
      <c r="V16082">
        <v>16081</v>
      </c>
      <c r="W16082" t="str">
        <f t="shared" si="252"/>
        <v>16081JUL2023</v>
      </c>
      <c r="X16082" t="str" cm="1">
        <f t="array" ref="X16082">_xlfn.XLOOKUP(W16082,Raw!A:A,Raw!B:K,"",0,1)</f>
        <v/>
      </c>
    </row>
    <row r="16083" spans="22:24" x14ac:dyDescent="0.25">
      <c r="V16083">
        <v>16082</v>
      </c>
      <c r="W16083" t="str">
        <f t="shared" si="252"/>
        <v>16082JUL2023</v>
      </c>
      <c r="X16083" t="str" cm="1">
        <f t="array" ref="X16083">_xlfn.XLOOKUP(W16083,Raw!A:A,Raw!B:K,"",0,1)</f>
        <v/>
      </c>
    </row>
    <row r="16084" spans="22:24" x14ac:dyDescent="0.25">
      <c r="V16084">
        <v>16083</v>
      </c>
      <c r="W16084" t="str">
        <f t="shared" si="252"/>
        <v>16083JUL2023</v>
      </c>
      <c r="X16084" t="str" cm="1">
        <f t="array" ref="X16084">_xlfn.XLOOKUP(W16084,Raw!A:A,Raw!B:K,"",0,1)</f>
        <v/>
      </c>
    </row>
    <row r="16085" spans="22:24" x14ac:dyDescent="0.25">
      <c r="V16085">
        <v>16084</v>
      </c>
      <c r="W16085" t="str">
        <f t="shared" si="252"/>
        <v>16084JUL2023</v>
      </c>
      <c r="X16085" t="str" cm="1">
        <f t="array" ref="X16085">_xlfn.XLOOKUP(W16085,Raw!A:A,Raw!B:K,"",0,1)</f>
        <v/>
      </c>
    </row>
    <row r="16086" spans="22:24" x14ac:dyDescent="0.25">
      <c r="V16086">
        <v>16085</v>
      </c>
      <c r="W16086" t="str">
        <f t="shared" si="252"/>
        <v>16085JUL2023</v>
      </c>
      <c r="X16086" t="str" cm="1">
        <f t="array" ref="X16086">_xlfn.XLOOKUP(W16086,Raw!A:A,Raw!B:K,"",0,1)</f>
        <v/>
      </c>
    </row>
    <row r="16087" spans="22:24" x14ac:dyDescent="0.25">
      <c r="V16087">
        <v>16086</v>
      </c>
      <c r="W16087" t="str">
        <f t="shared" si="252"/>
        <v>16086JUL2023</v>
      </c>
      <c r="X16087" t="str" cm="1">
        <f t="array" ref="X16087">_xlfn.XLOOKUP(W16087,Raw!A:A,Raw!B:K,"",0,1)</f>
        <v/>
      </c>
    </row>
    <row r="16088" spans="22:24" x14ac:dyDescent="0.25">
      <c r="V16088">
        <v>16087</v>
      </c>
      <c r="W16088" t="str">
        <f t="shared" si="252"/>
        <v>16087JUL2023</v>
      </c>
      <c r="X16088" t="str" cm="1">
        <f t="array" ref="X16088">_xlfn.XLOOKUP(W16088,Raw!A:A,Raw!B:K,"",0,1)</f>
        <v/>
      </c>
    </row>
    <row r="16089" spans="22:24" x14ac:dyDescent="0.25">
      <c r="V16089">
        <v>16088</v>
      </c>
      <c r="W16089" t="str">
        <f t="shared" si="252"/>
        <v>16088JUL2023</v>
      </c>
      <c r="X16089" t="str" cm="1">
        <f t="array" ref="X16089">_xlfn.XLOOKUP(W16089,Raw!A:A,Raw!B:K,"",0,1)</f>
        <v/>
      </c>
    </row>
    <row r="16090" spans="22:24" x14ac:dyDescent="0.25">
      <c r="V16090">
        <v>16089</v>
      </c>
      <c r="W16090" t="str">
        <f t="shared" si="252"/>
        <v>16089JUL2023</v>
      </c>
      <c r="X16090" t="str" cm="1">
        <f t="array" ref="X16090">_xlfn.XLOOKUP(W16090,Raw!A:A,Raw!B:K,"",0,1)</f>
        <v/>
      </c>
    </row>
    <row r="16091" spans="22:24" x14ac:dyDescent="0.25">
      <c r="V16091">
        <v>16090</v>
      </c>
      <c r="W16091" t="str">
        <f t="shared" si="252"/>
        <v>16090JUL2023</v>
      </c>
      <c r="X16091" t="str" cm="1">
        <f t="array" ref="X16091">_xlfn.XLOOKUP(W16091,Raw!A:A,Raw!B:K,"",0,1)</f>
        <v/>
      </c>
    </row>
    <row r="16092" spans="22:24" x14ac:dyDescent="0.25">
      <c r="V16092">
        <v>16091</v>
      </c>
      <c r="W16092" t="str">
        <f t="shared" si="252"/>
        <v>16091JUL2023</v>
      </c>
      <c r="X16092" t="str" cm="1">
        <f t="array" ref="X16092">_xlfn.XLOOKUP(W16092,Raw!A:A,Raw!B:K,"",0,1)</f>
        <v/>
      </c>
    </row>
    <row r="16093" spans="22:24" x14ac:dyDescent="0.25">
      <c r="V16093">
        <v>16092</v>
      </c>
      <c r="W16093" t="str">
        <f t="shared" si="252"/>
        <v>16092JUL2023</v>
      </c>
      <c r="X16093" t="str" cm="1">
        <f t="array" ref="X16093">_xlfn.XLOOKUP(W16093,Raw!A:A,Raw!B:K,"",0,1)</f>
        <v/>
      </c>
    </row>
    <row r="16094" spans="22:24" x14ac:dyDescent="0.25">
      <c r="V16094">
        <v>16093</v>
      </c>
      <c r="W16094" t="str">
        <f t="shared" si="252"/>
        <v>16093JUL2023</v>
      </c>
      <c r="X16094" t="str" cm="1">
        <f t="array" ref="X16094">_xlfn.XLOOKUP(W16094,Raw!A:A,Raw!B:K,"",0,1)</f>
        <v/>
      </c>
    </row>
    <row r="16095" spans="22:24" x14ac:dyDescent="0.25">
      <c r="V16095">
        <v>16094</v>
      </c>
      <c r="W16095" t="str">
        <f t="shared" si="252"/>
        <v>16094JUL2023</v>
      </c>
      <c r="X16095" t="str" cm="1">
        <f t="array" ref="X16095">_xlfn.XLOOKUP(W16095,Raw!A:A,Raw!B:K,"",0,1)</f>
        <v/>
      </c>
    </row>
    <row r="16096" spans="22:24" x14ac:dyDescent="0.25">
      <c r="V16096">
        <v>16095</v>
      </c>
      <c r="W16096" t="str">
        <f t="shared" si="252"/>
        <v>16095JUL2023</v>
      </c>
      <c r="X16096" t="str" cm="1">
        <f t="array" ref="X16096">_xlfn.XLOOKUP(W16096,Raw!A:A,Raw!B:K,"",0,1)</f>
        <v/>
      </c>
    </row>
    <row r="16097" spans="22:24" x14ac:dyDescent="0.25">
      <c r="V16097">
        <v>16096</v>
      </c>
      <c r="W16097" t="str">
        <f t="shared" si="252"/>
        <v>16096JUL2023</v>
      </c>
      <c r="X16097" t="str" cm="1">
        <f t="array" ref="X16097">_xlfn.XLOOKUP(W16097,Raw!A:A,Raw!B:K,"",0,1)</f>
        <v/>
      </c>
    </row>
    <row r="16098" spans="22:24" x14ac:dyDescent="0.25">
      <c r="V16098">
        <v>16097</v>
      </c>
      <c r="W16098" t="str">
        <f t="shared" si="252"/>
        <v>16097JUL2023</v>
      </c>
      <c r="X16098" t="str" cm="1">
        <f t="array" ref="X16098">_xlfn.XLOOKUP(W16098,Raw!A:A,Raw!B:K,"",0,1)</f>
        <v/>
      </c>
    </row>
    <row r="16099" spans="22:24" x14ac:dyDescent="0.25">
      <c r="V16099">
        <v>16098</v>
      </c>
      <c r="W16099" t="str">
        <f t="shared" si="252"/>
        <v>16098JUL2023</v>
      </c>
      <c r="X16099" t="str" cm="1">
        <f t="array" ref="X16099">_xlfn.XLOOKUP(W16099,Raw!A:A,Raw!B:K,"",0,1)</f>
        <v/>
      </c>
    </row>
    <row r="16100" spans="22:24" x14ac:dyDescent="0.25">
      <c r="V16100">
        <v>16099</v>
      </c>
      <c r="W16100" t="str">
        <f t="shared" si="252"/>
        <v>16099JUL2023</v>
      </c>
      <c r="X16100" t="str" cm="1">
        <f t="array" ref="X16100">_xlfn.XLOOKUP(W16100,Raw!A:A,Raw!B:K,"",0,1)</f>
        <v/>
      </c>
    </row>
    <row r="16101" spans="22:24" x14ac:dyDescent="0.25">
      <c r="V16101">
        <v>16100</v>
      </c>
      <c r="W16101" t="str">
        <f t="shared" si="252"/>
        <v>16100JUL2023</v>
      </c>
      <c r="X16101" t="str" cm="1">
        <f t="array" ref="X16101">_xlfn.XLOOKUP(W16101,Raw!A:A,Raw!B:K,"",0,1)</f>
        <v/>
      </c>
    </row>
    <row r="16102" spans="22:24" x14ac:dyDescent="0.25">
      <c r="V16102">
        <v>16101</v>
      </c>
      <c r="W16102" t="str">
        <f t="shared" si="252"/>
        <v>16101JUL2023</v>
      </c>
      <c r="X16102" t="str" cm="1">
        <f t="array" ref="X16102">_xlfn.XLOOKUP(W16102,Raw!A:A,Raw!B:K,"",0,1)</f>
        <v/>
      </c>
    </row>
    <row r="16103" spans="22:24" x14ac:dyDescent="0.25">
      <c r="V16103">
        <v>16102</v>
      </c>
      <c r="W16103" t="str">
        <f t="shared" si="252"/>
        <v>16102JUL2023</v>
      </c>
      <c r="X16103" t="str" cm="1">
        <f t="array" ref="X16103">_xlfn.XLOOKUP(W16103,Raw!A:A,Raw!B:K,"",0,1)</f>
        <v/>
      </c>
    </row>
    <row r="16104" spans="22:24" x14ac:dyDescent="0.25">
      <c r="V16104">
        <v>16103</v>
      </c>
      <c r="W16104" t="str">
        <f t="shared" si="252"/>
        <v>16103JUL2023</v>
      </c>
      <c r="X16104" t="str" cm="1">
        <f t="array" ref="X16104">_xlfn.XLOOKUP(W16104,Raw!A:A,Raw!B:K,"",0,1)</f>
        <v/>
      </c>
    </row>
    <row r="16105" spans="22:24" x14ac:dyDescent="0.25">
      <c r="V16105">
        <v>16104</v>
      </c>
      <c r="W16105" t="str">
        <f t="shared" si="252"/>
        <v>16104JUL2023</v>
      </c>
      <c r="X16105" t="str" cm="1">
        <f t="array" ref="X16105">_xlfn.XLOOKUP(W16105,Raw!A:A,Raw!B:K,"",0,1)</f>
        <v/>
      </c>
    </row>
    <row r="16106" spans="22:24" x14ac:dyDescent="0.25">
      <c r="V16106">
        <v>16105</v>
      </c>
      <c r="W16106" t="str">
        <f t="shared" si="252"/>
        <v>16105JUL2023</v>
      </c>
      <c r="X16106" t="str" cm="1">
        <f t="array" ref="X16106">_xlfn.XLOOKUP(W16106,Raw!A:A,Raw!B:K,"",0,1)</f>
        <v/>
      </c>
    </row>
    <row r="16107" spans="22:24" x14ac:dyDescent="0.25">
      <c r="V16107">
        <v>16106</v>
      </c>
      <c r="W16107" t="str">
        <f t="shared" si="252"/>
        <v>16106JUL2023</v>
      </c>
      <c r="X16107" t="str" cm="1">
        <f t="array" ref="X16107">_xlfn.XLOOKUP(W16107,Raw!A:A,Raw!B:K,"",0,1)</f>
        <v/>
      </c>
    </row>
    <row r="16108" spans="22:24" x14ac:dyDescent="0.25">
      <c r="V16108">
        <v>16107</v>
      </c>
      <c r="W16108" t="str">
        <f t="shared" si="252"/>
        <v>16107JUL2023</v>
      </c>
      <c r="X16108" t="str" cm="1">
        <f t="array" ref="X16108">_xlfn.XLOOKUP(W16108,Raw!A:A,Raw!B:K,"",0,1)</f>
        <v/>
      </c>
    </row>
    <row r="16109" spans="22:24" x14ac:dyDescent="0.25">
      <c r="V16109">
        <v>16108</v>
      </c>
      <c r="W16109" t="str">
        <f t="shared" si="252"/>
        <v>16108JUL2023</v>
      </c>
      <c r="X16109" t="str" cm="1">
        <f t="array" ref="X16109">_xlfn.XLOOKUP(W16109,Raw!A:A,Raw!B:K,"",0,1)</f>
        <v/>
      </c>
    </row>
    <row r="16110" spans="22:24" x14ac:dyDescent="0.25">
      <c r="V16110">
        <v>16109</v>
      </c>
      <c r="W16110" t="str">
        <f t="shared" si="252"/>
        <v>16109JUL2023</v>
      </c>
      <c r="X16110" t="str" cm="1">
        <f t="array" ref="X16110">_xlfn.XLOOKUP(W16110,Raw!A:A,Raw!B:K,"",0,1)</f>
        <v/>
      </c>
    </row>
    <row r="16111" spans="22:24" x14ac:dyDescent="0.25">
      <c r="V16111">
        <v>16110</v>
      </c>
      <c r="W16111" t="str">
        <f t="shared" si="252"/>
        <v>16110JUL2023</v>
      </c>
      <c r="X16111" t="str" cm="1">
        <f t="array" ref="X16111">_xlfn.XLOOKUP(W16111,Raw!A:A,Raw!B:K,"",0,1)</f>
        <v/>
      </c>
    </row>
    <row r="16112" spans="22:24" x14ac:dyDescent="0.25">
      <c r="V16112">
        <v>16111</v>
      </c>
      <c r="W16112" t="str">
        <f t="shared" si="252"/>
        <v>16111JUL2023</v>
      </c>
      <c r="X16112" t="str" cm="1">
        <f t="array" ref="X16112">_xlfn.XLOOKUP(W16112,Raw!A:A,Raw!B:K,"",0,1)</f>
        <v/>
      </c>
    </row>
    <row r="16113" spans="22:24" x14ac:dyDescent="0.25">
      <c r="V16113">
        <v>16112</v>
      </c>
      <c r="W16113" t="str">
        <f t="shared" si="252"/>
        <v>16112JUL2023</v>
      </c>
      <c r="X16113" t="str" cm="1">
        <f t="array" ref="X16113">_xlfn.XLOOKUP(W16113,Raw!A:A,Raw!B:K,"",0,1)</f>
        <v/>
      </c>
    </row>
    <row r="16114" spans="22:24" x14ac:dyDescent="0.25">
      <c r="V16114">
        <v>16113</v>
      </c>
      <c r="W16114" t="str">
        <f t="shared" si="252"/>
        <v>16113JUL2023</v>
      </c>
      <c r="X16114" t="str" cm="1">
        <f t="array" ref="X16114">_xlfn.XLOOKUP(W16114,Raw!A:A,Raw!B:K,"",0,1)</f>
        <v/>
      </c>
    </row>
    <row r="16115" spans="22:24" x14ac:dyDescent="0.25">
      <c r="V16115">
        <v>16114</v>
      </c>
      <c r="W16115" t="str">
        <f t="shared" si="252"/>
        <v>16114JUL2023</v>
      </c>
      <c r="X16115" t="str" cm="1">
        <f t="array" ref="X16115">_xlfn.XLOOKUP(W16115,Raw!A:A,Raw!B:K,"",0,1)</f>
        <v/>
      </c>
    </row>
    <row r="16116" spans="22:24" x14ac:dyDescent="0.25">
      <c r="V16116">
        <v>16115</v>
      </c>
      <c r="W16116" t="str">
        <f t="shared" si="252"/>
        <v>16115JUL2023</v>
      </c>
      <c r="X16116" t="str" cm="1">
        <f t="array" ref="X16116">_xlfn.XLOOKUP(W16116,Raw!A:A,Raw!B:K,"",0,1)</f>
        <v/>
      </c>
    </row>
    <row r="16117" spans="22:24" x14ac:dyDescent="0.25">
      <c r="V16117">
        <v>16116</v>
      </c>
      <c r="W16117" t="str">
        <f t="shared" si="252"/>
        <v>16116JUL2023</v>
      </c>
      <c r="X16117" t="str" cm="1">
        <f t="array" ref="X16117">_xlfn.XLOOKUP(W16117,Raw!A:A,Raw!B:K,"",0,1)</f>
        <v/>
      </c>
    </row>
    <row r="16118" spans="22:24" x14ac:dyDescent="0.25">
      <c r="V16118">
        <v>16117</v>
      </c>
      <c r="W16118" t="str">
        <f t="shared" si="252"/>
        <v>16117JUL2023</v>
      </c>
      <c r="X16118" t="str" cm="1">
        <f t="array" ref="X16118">_xlfn.XLOOKUP(W16118,Raw!A:A,Raw!B:K,"",0,1)</f>
        <v/>
      </c>
    </row>
    <row r="16119" spans="22:24" x14ac:dyDescent="0.25">
      <c r="V16119">
        <v>16118</v>
      </c>
      <c r="W16119" t="str">
        <f t="shared" si="252"/>
        <v>16118JUL2023</v>
      </c>
      <c r="X16119" t="str" cm="1">
        <f t="array" ref="X16119">_xlfn.XLOOKUP(W16119,Raw!A:A,Raw!B:K,"",0,1)</f>
        <v/>
      </c>
    </row>
    <row r="16120" spans="22:24" x14ac:dyDescent="0.25">
      <c r="V16120">
        <v>16119</v>
      </c>
      <c r="W16120" t="str">
        <f t="shared" si="252"/>
        <v>16119JUL2023</v>
      </c>
      <c r="X16120" t="str" cm="1">
        <f t="array" ref="X16120">_xlfn.XLOOKUP(W16120,Raw!A:A,Raw!B:K,"",0,1)</f>
        <v/>
      </c>
    </row>
    <row r="16121" spans="22:24" x14ac:dyDescent="0.25">
      <c r="V16121">
        <v>16120</v>
      </c>
      <c r="W16121" t="str">
        <f t="shared" si="252"/>
        <v>16120JUL2023</v>
      </c>
      <c r="X16121" t="str" cm="1">
        <f t="array" ref="X16121">_xlfn.XLOOKUP(W16121,Raw!A:A,Raw!B:K,"",0,1)</f>
        <v/>
      </c>
    </row>
    <row r="16122" spans="22:24" x14ac:dyDescent="0.25">
      <c r="V16122">
        <v>16121</v>
      </c>
      <c r="W16122" t="str">
        <f t="shared" si="252"/>
        <v>16121JUL2023</v>
      </c>
      <c r="X16122" t="str" cm="1">
        <f t="array" ref="X16122">_xlfn.XLOOKUP(W16122,Raw!A:A,Raw!B:K,"",0,1)</f>
        <v/>
      </c>
    </row>
    <row r="16123" spans="22:24" x14ac:dyDescent="0.25">
      <c r="V16123">
        <v>16122</v>
      </c>
      <c r="W16123" t="str">
        <f t="shared" si="252"/>
        <v>16122JUL2023</v>
      </c>
      <c r="X16123" t="str" cm="1">
        <f t="array" ref="X16123">_xlfn.XLOOKUP(W16123,Raw!A:A,Raw!B:K,"",0,1)</f>
        <v/>
      </c>
    </row>
    <row r="16124" spans="22:24" x14ac:dyDescent="0.25">
      <c r="V16124">
        <v>16123</v>
      </c>
      <c r="W16124" t="str">
        <f t="shared" si="252"/>
        <v>16123JUL2023</v>
      </c>
      <c r="X16124" t="str" cm="1">
        <f t="array" ref="X16124">_xlfn.XLOOKUP(W16124,Raw!A:A,Raw!B:K,"",0,1)</f>
        <v/>
      </c>
    </row>
    <row r="16125" spans="22:24" x14ac:dyDescent="0.25">
      <c r="V16125">
        <v>16124</v>
      </c>
      <c r="W16125" t="str">
        <f t="shared" si="252"/>
        <v>16124JUL2023</v>
      </c>
      <c r="X16125" t="str" cm="1">
        <f t="array" ref="X16125">_xlfn.XLOOKUP(W16125,Raw!A:A,Raw!B:K,"",0,1)</f>
        <v/>
      </c>
    </row>
    <row r="16126" spans="22:24" x14ac:dyDescent="0.25">
      <c r="V16126">
        <v>16125</v>
      </c>
      <c r="W16126" t="str">
        <f t="shared" si="252"/>
        <v>16125JUL2023</v>
      </c>
      <c r="X16126" t="str" cm="1">
        <f t="array" ref="X16126">_xlfn.XLOOKUP(W16126,Raw!A:A,Raw!B:K,"",0,1)</f>
        <v/>
      </c>
    </row>
    <row r="16127" spans="22:24" x14ac:dyDescent="0.25">
      <c r="V16127">
        <v>16126</v>
      </c>
      <c r="W16127" t="str">
        <f t="shared" si="252"/>
        <v>16126JUL2023</v>
      </c>
      <c r="X16127" t="str" cm="1">
        <f t="array" ref="X16127">_xlfn.XLOOKUP(W16127,Raw!A:A,Raw!B:K,"",0,1)</f>
        <v/>
      </c>
    </row>
    <row r="16128" spans="22:24" x14ac:dyDescent="0.25">
      <c r="V16128">
        <v>16127</v>
      </c>
      <c r="W16128" t="str">
        <f t="shared" si="252"/>
        <v>16127JUL2023</v>
      </c>
      <c r="X16128" t="str" cm="1">
        <f t="array" ref="X16128">_xlfn.XLOOKUP(W16128,Raw!A:A,Raw!B:K,"",0,1)</f>
        <v/>
      </c>
    </row>
    <row r="16129" spans="22:24" x14ac:dyDescent="0.25">
      <c r="V16129">
        <v>16128</v>
      </c>
      <c r="W16129" t="str">
        <f t="shared" si="252"/>
        <v>16128JUL2023</v>
      </c>
      <c r="X16129" t="str" cm="1">
        <f t="array" ref="X16129">_xlfn.XLOOKUP(W16129,Raw!A:A,Raw!B:K,"",0,1)</f>
        <v/>
      </c>
    </row>
    <row r="16130" spans="22:24" x14ac:dyDescent="0.25">
      <c r="V16130">
        <v>16129</v>
      </c>
      <c r="W16130" t="str">
        <f t="shared" si="252"/>
        <v>16129JUL2023</v>
      </c>
      <c r="X16130" t="str" cm="1">
        <f t="array" ref="X16130">_xlfn.XLOOKUP(W16130,Raw!A:A,Raw!B:K,"",0,1)</f>
        <v/>
      </c>
    </row>
    <row r="16131" spans="22:24" x14ac:dyDescent="0.25">
      <c r="V16131">
        <v>16130</v>
      </c>
      <c r="W16131" t="str">
        <f t="shared" ref="W16131:W16194" si="253">V16131&amp;$J$1&amp;$J$3</f>
        <v>16130JUL2023</v>
      </c>
      <c r="X16131" t="str" cm="1">
        <f t="array" ref="X16131">_xlfn.XLOOKUP(W16131,Raw!A:A,Raw!B:K,"",0,1)</f>
        <v/>
      </c>
    </row>
    <row r="16132" spans="22:24" x14ac:dyDescent="0.25">
      <c r="V16132">
        <v>16131</v>
      </c>
      <c r="W16132" t="str">
        <f t="shared" si="253"/>
        <v>16131JUL2023</v>
      </c>
      <c r="X16132" t="str" cm="1">
        <f t="array" ref="X16132">_xlfn.XLOOKUP(W16132,Raw!A:A,Raw!B:K,"",0,1)</f>
        <v/>
      </c>
    </row>
    <row r="16133" spans="22:24" x14ac:dyDescent="0.25">
      <c r="V16133">
        <v>16132</v>
      </c>
      <c r="W16133" t="str">
        <f t="shared" si="253"/>
        <v>16132JUL2023</v>
      </c>
      <c r="X16133" t="str" cm="1">
        <f t="array" ref="X16133">_xlfn.XLOOKUP(W16133,Raw!A:A,Raw!B:K,"",0,1)</f>
        <v/>
      </c>
    </row>
    <row r="16134" spans="22:24" x14ac:dyDescent="0.25">
      <c r="V16134">
        <v>16133</v>
      </c>
      <c r="W16134" t="str">
        <f t="shared" si="253"/>
        <v>16133JUL2023</v>
      </c>
      <c r="X16134" t="str" cm="1">
        <f t="array" ref="X16134">_xlfn.XLOOKUP(W16134,Raw!A:A,Raw!B:K,"",0,1)</f>
        <v/>
      </c>
    </row>
    <row r="16135" spans="22:24" x14ac:dyDescent="0.25">
      <c r="V16135">
        <v>16134</v>
      </c>
      <c r="W16135" t="str">
        <f t="shared" si="253"/>
        <v>16134JUL2023</v>
      </c>
      <c r="X16135" t="str" cm="1">
        <f t="array" ref="X16135">_xlfn.XLOOKUP(W16135,Raw!A:A,Raw!B:K,"",0,1)</f>
        <v/>
      </c>
    </row>
    <row r="16136" spans="22:24" x14ac:dyDescent="0.25">
      <c r="V16136">
        <v>16135</v>
      </c>
      <c r="W16136" t="str">
        <f t="shared" si="253"/>
        <v>16135JUL2023</v>
      </c>
      <c r="X16136" t="str" cm="1">
        <f t="array" ref="X16136">_xlfn.XLOOKUP(W16136,Raw!A:A,Raw!B:K,"",0,1)</f>
        <v/>
      </c>
    </row>
    <row r="16137" spans="22:24" x14ac:dyDescent="0.25">
      <c r="V16137">
        <v>16136</v>
      </c>
      <c r="W16137" t="str">
        <f t="shared" si="253"/>
        <v>16136JUL2023</v>
      </c>
      <c r="X16137" t="str" cm="1">
        <f t="array" ref="X16137">_xlfn.XLOOKUP(W16137,Raw!A:A,Raw!B:K,"",0,1)</f>
        <v/>
      </c>
    </row>
    <row r="16138" spans="22:24" x14ac:dyDescent="0.25">
      <c r="V16138">
        <v>16137</v>
      </c>
      <c r="W16138" t="str">
        <f t="shared" si="253"/>
        <v>16137JUL2023</v>
      </c>
      <c r="X16138" t="str" cm="1">
        <f t="array" ref="X16138">_xlfn.XLOOKUP(W16138,Raw!A:A,Raw!B:K,"",0,1)</f>
        <v/>
      </c>
    </row>
    <row r="16139" spans="22:24" x14ac:dyDescent="0.25">
      <c r="V16139">
        <v>16138</v>
      </c>
      <c r="W16139" t="str">
        <f t="shared" si="253"/>
        <v>16138JUL2023</v>
      </c>
      <c r="X16139" t="str" cm="1">
        <f t="array" ref="X16139">_xlfn.XLOOKUP(W16139,Raw!A:A,Raw!B:K,"",0,1)</f>
        <v/>
      </c>
    </row>
    <row r="16140" spans="22:24" x14ac:dyDescent="0.25">
      <c r="V16140">
        <v>16139</v>
      </c>
      <c r="W16140" t="str">
        <f t="shared" si="253"/>
        <v>16139JUL2023</v>
      </c>
      <c r="X16140" t="str" cm="1">
        <f t="array" ref="X16140">_xlfn.XLOOKUP(W16140,Raw!A:A,Raw!B:K,"",0,1)</f>
        <v/>
      </c>
    </row>
    <row r="16141" spans="22:24" x14ac:dyDescent="0.25">
      <c r="V16141">
        <v>16140</v>
      </c>
      <c r="W16141" t="str">
        <f t="shared" si="253"/>
        <v>16140JUL2023</v>
      </c>
      <c r="X16141" t="str" cm="1">
        <f t="array" ref="X16141">_xlfn.XLOOKUP(W16141,Raw!A:A,Raw!B:K,"",0,1)</f>
        <v/>
      </c>
    </row>
    <row r="16142" spans="22:24" x14ac:dyDescent="0.25">
      <c r="V16142">
        <v>16141</v>
      </c>
      <c r="W16142" t="str">
        <f t="shared" si="253"/>
        <v>16141JUL2023</v>
      </c>
      <c r="X16142" t="str" cm="1">
        <f t="array" ref="X16142">_xlfn.XLOOKUP(W16142,Raw!A:A,Raw!B:K,"",0,1)</f>
        <v/>
      </c>
    </row>
    <row r="16143" spans="22:24" x14ac:dyDescent="0.25">
      <c r="V16143">
        <v>16142</v>
      </c>
      <c r="W16143" t="str">
        <f t="shared" si="253"/>
        <v>16142JUL2023</v>
      </c>
      <c r="X16143" t="str" cm="1">
        <f t="array" ref="X16143">_xlfn.XLOOKUP(W16143,Raw!A:A,Raw!B:K,"",0,1)</f>
        <v/>
      </c>
    </row>
    <row r="16144" spans="22:24" x14ac:dyDescent="0.25">
      <c r="V16144">
        <v>16143</v>
      </c>
      <c r="W16144" t="str">
        <f t="shared" si="253"/>
        <v>16143JUL2023</v>
      </c>
      <c r="X16144" t="str" cm="1">
        <f t="array" ref="X16144">_xlfn.XLOOKUP(W16144,Raw!A:A,Raw!B:K,"",0,1)</f>
        <v/>
      </c>
    </row>
    <row r="16145" spans="22:24" x14ac:dyDescent="0.25">
      <c r="V16145">
        <v>16144</v>
      </c>
      <c r="W16145" t="str">
        <f t="shared" si="253"/>
        <v>16144JUL2023</v>
      </c>
      <c r="X16145" t="str" cm="1">
        <f t="array" ref="X16145">_xlfn.XLOOKUP(W16145,Raw!A:A,Raw!B:K,"",0,1)</f>
        <v/>
      </c>
    </row>
    <row r="16146" spans="22:24" x14ac:dyDescent="0.25">
      <c r="V16146">
        <v>16145</v>
      </c>
      <c r="W16146" t="str">
        <f t="shared" si="253"/>
        <v>16145JUL2023</v>
      </c>
      <c r="X16146" t="str" cm="1">
        <f t="array" ref="X16146">_xlfn.XLOOKUP(W16146,Raw!A:A,Raw!B:K,"",0,1)</f>
        <v/>
      </c>
    </row>
    <row r="16147" spans="22:24" x14ac:dyDescent="0.25">
      <c r="V16147">
        <v>16146</v>
      </c>
      <c r="W16147" t="str">
        <f t="shared" si="253"/>
        <v>16146JUL2023</v>
      </c>
      <c r="X16147" t="str" cm="1">
        <f t="array" ref="X16147">_xlfn.XLOOKUP(W16147,Raw!A:A,Raw!B:K,"",0,1)</f>
        <v/>
      </c>
    </row>
    <row r="16148" spans="22:24" x14ac:dyDescent="0.25">
      <c r="V16148">
        <v>16147</v>
      </c>
      <c r="W16148" t="str">
        <f t="shared" si="253"/>
        <v>16147JUL2023</v>
      </c>
      <c r="X16148" t="str" cm="1">
        <f t="array" ref="X16148">_xlfn.XLOOKUP(W16148,Raw!A:A,Raw!B:K,"",0,1)</f>
        <v/>
      </c>
    </row>
    <row r="16149" spans="22:24" x14ac:dyDescent="0.25">
      <c r="V16149">
        <v>16148</v>
      </c>
      <c r="W16149" t="str">
        <f t="shared" si="253"/>
        <v>16148JUL2023</v>
      </c>
      <c r="X16149" t="str" cm="1">
        <f t="array" ref="X16149">_xlfn.XLOOKUP(W16149,Raw!A:A,Raw!B:K,"",0,1)</f>
        <v/>
      </c>
    </row>
    <row r="16150" spans="22:24" x14ac:dyDescent="0.25">
      <c r="V16150">
        <v>16149</v>
      </c>
      <c r="W16150" t="str">
        <f t="shared" si="253"/>
        <v>16149JUL2023</v>
      </c>
      <c r="X16150" t="str" cm="1">
        <f t="array" ref="X16150">_xlfn.XLOOKUP(W16150,Raw!A:A,Raw!B:K,"",0,1)</f>
        <v/>
      </c>
    </row>
    <row r="16151" spans="22:24" x14ac:dyDescent="0.25">
      <c r="V16151">
        <v>16150</v>
      </c>
      <c r="W16151" t="str">
        <f t="shared" si="253"/>
        <v>16150JUL2023</v>
      </c>
      <c r="X16151" t="str" cm="1">
        <f t="array" ref="X16151">_xlfn.XLOOKUP(W16151,Raw!A:A,Raw!B:K,"",0,1)</f>
        <v/>
      </c>
    </row>
    <row r="16152" spans="22:24" x14ac:dyDescent="0.25">
      <c r="V16152">
        <v>16151</v>
      </c>
      <c r="W16152" t="str">
        <f t="shared" si="253"/>
        <v>16151JUL2023</v>
      </c>
      <c r="X16152" t="str" cm="1">
        <f t="array" ref="X16152">_xlfn.XLOOKUP(W16152,Raw!A:A,Raw!B:K,"",0,1)</f>
        <v/>
      </c>
    </row>
    <row r="16153" spans="22:24" x14ac:dyDescent="0.25">
      <c r="V16153">
        <v>16152</v>
      </c>
      <c r="W16153" t="str">
        <f t="shared" si="253"/>
        <v>16152JUL2023</v>
      </c>
      <c r="X16153" t="str" cm="1">
        <f t="array" ref="X16153">_xlfn.XLOOKUP(W16153,Raw!A:A,Raw!B:K,"",0,1)</f>
        <v/>
      </c>
    </row>
    <row r="16154" spans="22:24" x14ac:dyDescent="0.25">
      <c r="V16154">
        <v>16153</v>
      </c>
      <c r="W16154" t="str">
        <f t="shared" si="253"/>
        <v>16153JUL2023</v>
      </c>
      <c r="X16154" t="str" cm="1">
        <f t="array" ref="X16154">_xlfn.XLOOKUP(W16154,Raw!A:A,Raw!B:K,"",0,1)</f>
        <v/>
      </c>
    </row>
    <row r="16155" spans="22:24" x14ac:dyDescent="0.25">
      <c r="V16155">
        <v>16154</v>
      </c>
      <c r="W16155" t="str">
        <f t="shared" si="253"/>
        <v>16154JUL2023</v>
      </c>
      <c r="X16155" t="str" cm="1">
        <f t="array" ref="X16155">_xlfn.XLOOKUP(W16155,Raw!A:A,Raw!B:K,"",0,1)</f>
        <v/>
      </c>
    </row>
    <row r="16156" spans="22:24" x14ac:dyDescent="0.25">
      <c r="V16156">
        <v>16155</v>
      </c>
      <c r="W16156" t="str">
        <f t="shared" si="253"/>
        <v>16155JUL2023</v>
      </c>
      <c r="X16156" t="str" cm="1">
        <f t="array" ref="X16156">_xlfn.XLOOKUP(W16156,Raw!A:A,Raw!B:K,"",0,1)</f>
        <v/>
      </c>
    </row>
    <row r="16157" spans="22:24" x14ac:dyDescent="0.25">
      <c r="V16157">
        <v>16156</v>
      </c>
      <c r="W16157" t="str">
        <f t="shared" si="253"/>
        <v>16156JUL2023</v>
      </c>
      <c r="X16157" t="str" cm="1">
        <f t="array" ref="X16157">_xlfn.XLOOKUP(W16157,Raw!A:A,Raw!B:K,"",0,1)</f>
        <v/>
      </c>
    </row>
    <row r="16158" spans="22:24" x14ac:dyDescent="0.25">
      <c r="V16158">
        <v>16157</v>
      </c>
      <c r="W16158" t="str">
        <f t="shared" si="253"/>
        <v>16157JUL2023</v>
      </c>
      <c r="X16158" t="str" cm="1">
        <f t="array" ref="X16158">_xlfn.XLOOKUP(W16158,Raw!A:A,Raw!B:K,"",0,1)</f>
        <v/>
      </c>
    </row>
    <row r="16159" spans="22:24" x14ac:dyDescent="0.25">
      <c r="V16159">
        <v>16158</v>
      </c>
      <c r="W16159" t="str">
        <f t="shared" si="253"/>
        <v>16158JUL2023</v>
      </c>
      <c r="X16159" t="str" cm="1">
        <f t="array" ref="X16159">_xlfn.XLOOKUP(W16159,Raw!A:A,Raw!B:K,"",0,1)</f>
        <v/>
      </c>
    </row>
    <row r="16160" spans="22:24" x14ac:dyDescent="0.25">
      <c r="V16160">
        <v>16159</v>
      </c>
      <c r="W16160" t="str">
        <f t="shared" si="253"/>
        <v>16159JUL2023</v>
      </c>
      <c r="X16160" t="str" cm="1">
        <f t="array" ref="X16160">_xlfn.XLOOKUP(W16160,Raw!A:A,Raw!B:K,"",0,1)</f>
        <v/>
      </c>
    </row>
    <row r="16161" spans="22:24" x14ac:dyDescent="0.25">
      <c r="V16161">
        <v>16160</v>
      </c>
      <c r="W16161" t="str">
        <f t="shared" si="253"/>
        <v>16160JUL2023</v>
      </c>
      <c r="X16161" t="str" cm="1">
        <f t="array" ref="X16161">_xlfn.XLOOKUP(W16161,Raw!A:A,Raw!B:K,"",0,1)</f>
        <v/>
      </c>
    </row>
    <row r="16162" spans="22:24" x14ac:dyDescent="0.25">
      <c r="V16162">
        <v>16161</v>
      </c>
      <c r="W16162" t="str">
        <f t="shared" si="253"/>
        <v>16161JUL2023</v>
      </c>
      <c r="X16162" t="str" cm="1">
        <f t="array" ref="X16162">_xlfn.XLOOKUP(W16162,Raw!A:A,Raw!B:K,"",0,1)</f>
        <v/>
      </c>
    </row>
    <row r="16163" spans="22:24" x14ac:dyDescent="0.25">
      <c r="V16163">
        <v>16162</v>
      </c>
      <c r="W16163" t="str">
        <f t="shared" si="253"/>
        <v>16162JUL2023</v>
      </c>
      <c r="X16163" t="str" cm="1">
        <f t="array" ref="X16163">_xlfn.XLOOKUP(W16163,Raw!A:A,Raw!B:K,"",0,1)</f>
        <v/>
      </c>
    </row>
    <row r="16164" spans="22:24" x14ac:dyDescent="0.25">
      <c r="V16164">
        <v>16163</v>
      </c>
      <c r="W16164" t="str">
        <f t="shared" si="253"/>
        <v>16163JUL2023</v>
      </c>
      <c r="X16164" t="str" cm="1">
        <f t="array" ref="X16164">_xlfn.XLOOKUP(W16164,Raw!A:A,Raw!B:K,"",0,1)</f>
        <v/>
      </c>
    </row>
    <row r="16165" spans="22:24" x14ac:dyDescent="0.25">
      <c r="V16165">
        <v>16164</v>
      </c>
      <c r="W16165" t="str">
        <f t="shared" si="253"/>
        <v>16164JUL2023</v>
      </c>
      <c r="X16165" t="str" cm="1">
        <f t="array" ref="X16165">_xlfn.XLOOKUP(W16165,Raw!A:A,Raw!B:K,"",0,1)</f>
        <v/>
      </c>
    </row>
    <row r="16166" spans="22:24" x14ac:dyDescent="0.25">
      <c r="V16166">
        <v>16165</v>
      </c>
      <c r="W16166" t="str">
        <f t="shared" si="253"/>
        <v>16165JUL2023</v>
      </c>
      <c r="X16166" t="str" cm="1">
        <f t="array" ref="X16166">_xlfn.XLOOKUP(W16166,Raw!A:A,Raw!B:K,"",0,1)</f>
        <v/>
      </c>
    </row>
    <row r="16167" spans="22:24" x14ac:dyDescent="0.25">
      <c r="V16167">
        <v>16166</v>
      </c>
      <c r="W16167" t="str">
        <f t="shared" si="253"/>
        <v>16166JUL2023</v>
      </c>
      <c r="X16167" t="str" cm="1">
        <f t="array" ref="X16167">_xlfn.XLOOKUP(W16167,Raw!A:A,Raw!B:K,"",0,1)</f>
        <v/>
      </c>
    </row>
    <row r="16168" spans="22:24" x14ac:dyDescent="0.25">
      <c r="V16168">
        <v>16167</v>
      </c>
      <c r="W16168" t="str">
        <f t="shared" si="253"/>
        <v>16167JUL2023</v>
      </c>
      <c r="X16168" t="str" cm="1">
        <f t="array" ref="X16168">_xlfn.XLOOKUP(W16168,Raw!A:A,Raw!B:K,"",0,1)</f>
        <v/>
      </c>
    </row>
    <row r="16169" spans="22:24" x14ac:dyDescent="0.25">
      <c r="V16169">
        <v>16168</v>
      </c>
      <c r="W16169" t="str">
        <f t="shared" si="253"/>
        <v>16168JUL2023</v>
      </c>
      <c r="X16169" t="str" cm="1">
        <f t="array" ref="X16169">_xlfn.XLOOKUP(W16169,Raw!A:A,Raw!B:K,"",0,1)</f>
        <v/>
      </c>
    </row>
    <row r="16170" spans="22:24" x14ac:dyDescent="0.25">
      <c r="V16170">
        <v>16169</v>
      </c>
      <c r="W16170" t="str">
        <f t="shared" si="253"/>
        <v>16169JUL2023</v>
      </c>
      <c r="X16170" t="str" cm="1">
        <f t="array" ref="X16170">_xlfn.XLOOKUP(W16170,Raw!A:A,Raw!B:K,"",0,1)</f>
        <v/>
      </c>
    </row>
    <row r="16171" spans="22:24" x14ac:dyDescent="0.25">
      <c r="V16171">
        <v>16170</v>
      </c>
      <c r="W16171" t="str">
        <f t="shared" si="253"/>
        <v>16170JUL2023</v>
      </c>
      <c r="X16171" t="str" cm="1">
        <f t="array" ref="X16171">_xlfn.XLOOKUP(W16171,Raw!A:A,Raw!B:K,"",0,1)</f>
        <v/>
      </c>
    </row>
    <row r="16172" spans="22:24" x14ac:dyDescent="0.25">
      <c r="V16172">
        <v>16171</v>
      </c>
      <c r="W16172" t="str">
        <f t="shared" si="253"/>
        <v>16171JUL2023</v>
      </c>
      <c r="X16172" t="str" cm="1">
        <f t="array" ref="X16172">_xlfn.XLOOKUP(W16172,Raw!A:A,Raw!B:K,"",0,1)</f>
        <v/>
      </c>
    </row>
    <row r="16173" spans="22:24" x14ac:dyDescent="0.25">
      <c r="V16173">
        <v>16172</v>
      </c>
      <c r="W16173" t="str">
        <f t="shared" si="253"/>
        <v>16172JUL2023</v>
      </c>
      <c r="X16173" t="str" cm="1">
        <f t="array" ref="X16173">_xlfn.XLOOKUP(W16173,Raw!A:A,Raw!B:K,"",0,1)</f>
        <v/>
      </c>
    </row>
    <row r="16174" spans="22:24" x14ac:dyDescent="0.25">
      <c r="V16174">
        <v>16173</v>
      </c>
      <c r="W16174" t="str">
        <f t="shared" si="253"/>
        <v>16173JUL2023</v>
      </c>
      <c r="X16174" t="str" cm="1">
        <f t="array" ref="X16174">_xlfn.XLOOKUP(W16174,Raw!A:A,Raw!B:K,"",0,1)</f>
        <v/>
      </c>
    </row>
    <row r="16175" spans="22:24" x14ac:dyDescent="0.25">
      <c r="V16175">
        <v>16174</v>
      </c>
      <c r="W16175" t="str">
        <f t="shared" si="253"/>
        <v>16174JUL2023</v>
      </c>
      <c r="X16175" t="str" cm="1">
        <f t="array" ref="X16175">_xlfn.XLOOKUP(W16175,Raw!A:A,Raw!B:K,"",0,1)</f>
        <v/>
      </c>
    </row>
    <row r="16176" spans="22:24" x14ac:dyDescent="0.25">
      <c r="V16176">
        <v>16175</v>
      </c>
      <c r="W16176" t="str">
        <f t="shared" si="253"/>
        <v>16175JUL2023</v>
      </c>
      <c r="X16176" t="str" cm="1">
        <f t="array" ref="X16176">_xlfn.XLOOKUP(W16176,Raw!A:A,Raw!B:K,"",0,1)</f>
        <v/>
      </c>
    </row>
    <row r="16177" spans="22:24" x14ac:dyDescent="0.25">
      <c r="V16177">
        <v>16176</v>
      </c>
      <c r="W16177" t="str">
        <f t="shared" si="253"/>
        <v>16176JUL2023</v>
      </c>
      <c r="X16177" t="str" cm="1">
        <f t="array" ref="X16177">_xlfn.XLOOKUP(W16177,Raw!A:A,Raw!B:K,"",0,1)</f>
        <v/>
      </c>
    </row>
    <row r="16178" spans="22:24" x14ac:dyDescent="0.25">
      <c r="V16178">
        <v>16177</v>
      </c>
      <c r="W16178" t="str">
        <f t="shared" si="253"/>
        <v>16177JUL2023</v>
      </c>
      <c r="X16178" t="str" cm="1">
        <f t="array" ref="X16178">_xlfn.XLOOKUP(W16178,Raw!A:A,Raw!B:K,"",0,1)</f>
        <v/>
      </c>
    </row>
    <row r="16179" spans="22:24" x14ac:dyDescent="0.25">
      <c r="V16179">
        <v>16178</v>
      </c>
      <c r="W16179" t="str">
        <f t="shared" si="253"/>
        <v>16178JUL2023</v>
      </c>
      <c r="X16179" t="str" cm="1">
        <f t="array" ref="X16179">_xlfn.XLOOKUP(W16179,Raw!A:A,Raw!B:K,"",0,1)</f>
        <v/>
      </c>
    </row>
    <row r="16180" spans="22:24" x14ac:dyDescent="0.25">
      <c r="V16180">
        <v>16179</v>
      </c>
      <c r="W16180" t="str">
        <f t="shared" si="253"/>
        <v>16179JUL2023</v>
      </c>
      <c r="X16180" t="str" cm="1">
        <f t="array" ref="X16180">_xlfn.XLOOKUP(W16180,Raw!A:A,Raw!B:K,"",0,1)</f>
        <v/>
      </c>
    </row>
    <row r="16181" spans="22:24" x14ac:dyDescent="0.25">
      <c r="V16181">
        <v>16180</v>
      </c>
      <c r="W16181" t="str">
        <f t="shared" si="253"/>
        <v>16180JUL2023</v>
      </c>
      <c r="X16181" t="str" cm="1">
        <f t="array" ref="X16181">_xlfn.XLOOKUP(W16181,Raw!A:A,Raw!B:K,"",0,1)</f>
        <v/>
      </c>
    </row>
    <row r="16182" spans="22:24" x14ac:dyDescent="0.25">
      <c r="V16182">
        <v>16181</v>
      </c>
      <c r="W16182" t="str">
        <f t="shared" si="253"/>
        <v>16181JUL2023</v>
      </c>
      <c r="X16182" t="str" cm="1">
        <f t="array" ref="X16182">_xlfn.XLOOKUP(W16182,Raw!A:A,Raw!B:K,"",0,1)</f>
        <v/>
      </c>
    </row>
    <row r="16183" spans="22:24" x14ac:dyDescent="0.25">
      <c r="V16183">
        <v>16182</v>
      </c>
      <c r="W16183" t="str">
        <f t="shared" si="253"/>
        <v>16182JUL2023</v>
      </c>
      <c r="X16183" t="str" cm="1">
        <f t="array" ref="X16183">_xlfn.XLOOKUP(W16183,Raw!A:A,Raw!B:K,"",0,1)</f>
        <v/>
      </c>
    </row>
    <row r="16184" spans="22:24" x14ac:dyDescent="0.25">
      <c r="V16184">
        <v>16183</v>
      </c>
      <c r="W16184" t="str">
        <f t="shared" si="253"/>
        <v>16183JUL2023</v>
      </c>
      <c r="X16184" t="str" cm="1">
        <f t="array" ref="X16184">_xlfn.XLOOKUP(W16184,Raw!A:A,Raw!B:K,"",0,1)</f>
        <v/>
      </c>
    </row>
    <row r="16185" spans="22:24" x14ac:dyDescent="0.25">
      <c r="V16185">
        <v>16184</v>
      </c>
      <c r="W16185" t="str">
        <f t="shared" si="253"/>
        <v>16184JUL2023</v>
      </c>
      <c r="X16185" t="str" cm="1">
        <f t="array" ref="X16185">_xlfn.XLOOKUP(W16185,Raw!A:A,Raw!B:K,"",0,1)</f>
        <v/>
      </c>
    </row>
    <row r="16186" spans="22:24" x14ac:dyDescent="0.25">
      <c r="V16186">
        <v>16185</v>
      </c>
      <c r="W16186" t="str">
        <f t="shared" si="253"/>
        <v>16185JUL2023</v>
      </c>
      <c r="X16186" t="str" cm="1">
        <f t="array" ref="X16186">_xlfn.XLOOKUP(W16186,Raw!A:A,Raw!B:K,"",0,1)</f>
        <v/>
      </c>
    </row>
    <row r="16187" spans="22:24" x14ac:dyDescent="0.25">
      <c r="V16187">
        <v>16186</v>
      </c>
      <c r="W16187" t="str">
        <f t="shared" si="253"/>
        <v>16186JUL2023</v>
      </c>
      <c r="X16187" t="str" cm="1">
        <f t="array" ref="X16187">_xlfn.XLOOKUP(W16187,Raw!A:A,Raw!B:K,"",0,1)</f>
        <v/>
      </c>
    </row>
    <row r="16188" spans="22:24" x14ac:dyDescent="0.25">
      <c r="V16188">
        <v>16187</v>
      </c>
      <c r="W16188" t="str">
        <f t="shared" si="253"/>
        <v>16187JUL2023</v>
      </c>
      <c r="X16188" t="str" cm="1">
        <f t="array" ref="X16188">_xlfn.XLOOKUP(W16188,Raw!A:A,Raw!B:K,"",0,1)</f>
        <v/>
      </c>
    </row>
    <row r="16189" spans="22:24" x14ac:dyDescent="0.25">
      <c r="V16189">
        <v>16188</v>
      </c>
      <c r="W16189" t="str">
        <f t="shared" si="253"/>
        <v>16188JUL2023</v>
      </c>
      <c r="X16189" t="str" cm="1">
        <f t="array" ref="X16189">_xlfn.XLOOKUP(W16189,Raw!A:A,Raw!B:K,"",0,1)</f>
        <v/>
      </c>
    </row>
    <row r="16190" spans="22:24" x14ac:dyDescent="0.25">
      <c r="V16190">
        <v>16189</v>
      </c>
      <c r="W16190" t="str">
        <f t="shared" si="253"/>
        <v>16189JUL2023</v>
      </c>
      <c r="X16190" t="str" cm="1">
        <f t="array" ref="X16190">_xlfn.XLOOKUP(W16190,Raw!A:A,Raw!B:K,"",0,1)</f>
        <v/>
      </c>
    </row>
    <row r="16191" spans="22:24" x14ac:dyDescent="0.25">
      <c r="V16191">
        <v>16190</v>
      </c>
      <c r="W16191" t="str">
        <f t="shared" si="253"/>
        <v>16190JUL2023</v>
      </c>
      <c r="X16191" t="str" cm="1">
        <f t="array" ref="X16191">_xlfn.XLOOKUP(W16191,Raw!A:A,Raw!B:K,"",0,1)</f>
        <v/>
      </c>
    </row>
    <row r="16192" spans="22:24" x14ac:dyDescent="0.25">
      <c r="V16192">
        <v>16191</v>
      </c>
      <c r="W16192" t="str">
        <f t="shared" si="253"/>
        <v>16191JUL2023</v>
      </c>
      <c r="X16192" t="str" cm="1">
        <f t="array" ref="X16192">_xlfn.XLOOKUP(W16192,Raw!A:A,Raw!B:K,"",0,1)</f>
        <v/>
      </c>
    </row>
    <row r="16193" spans="22:24" x14ac:dyDescent="0.25">
      <c r="V16193">
        <v>16192</v>
      </c>
      <c r="W16193" t="str">
        <f t="shared" si="253"/>
        <v>16192JUL2023</v>
      </c>
      <c r="X16193" t="str" cm="1">
        <f t="array" ref="X16193">_xlfn.XLOOKUP(W16193,Raw!A:A,Raw!B:K,"",0,1)</f>
        <v/>
      </c>
    </row>
    <row r="16194" spans="22:24" x14ac:dyDescent="0.25">
      <c r="V16194">
        <v>16193</v>
      </c>
      <c r="W16194" t="str">
        <f t="shared" si="253"/>
        <v>16193JUL2023</v>
      </c>
      <c r="X16194" t="str" cm="1">
        <f t="array" ref="X16194">_xlfn.XLOOKUP(W16194,Raw!A:A,Raw!B:K,"",0,1)</f>
        <v/>
      </c>
    </row>
    <row r="16195" spans="22:24" x14ac:dyDescent="0.25">
      <c r="V16195">
        <v>16194</v>
      </c>
      <c r="W16195" t="str">
        <f t="shared" ref="W16195:W16258" si="254">V16195&amp;$J$1&amp;$J$3</f>
        <v>16194JUL2023</v>
      </c>
      <c r="X16195" t="str" cm="1">
        <f t="array" ref="X16195">_xlfn.XLOOKUP(W16195,Raw!A:A,Raw!B:K,"",0,1)</f>
        <v/>
      </c>
    </row>
    <row r="16196" spans="22:24" x14ac:dyDescent="0.25">
      <c r="V16196">
        <v>16195</v>
      </c>
      <c r="W16196" t="str">
        <f t="shared" si="254"/>
        <v>16195JUL2023</v>
      </c>
      <c r="X16196" t="str" cm="1">
        <f t="array" ref="X16196">_xlfn.XLOOKUP(W16196,Raw!A:A,Raw!B:K,"",0,1)</f>
        <v/>
      </c>
    </row>
    <row r="16197" spans="22:24" x14ac:dyDescent="0.25">
      <c r="V16197">
        <v>16196</v>
      </c>
      <c r="W16197" t="str">
        <f t="shared" si="254"/>
        <v>16196JUL2023</v>
      </c>
      <c r="X16197" t="str" cm="1">
        <f t="array" ref="X16197">_xlfn.XLOOKUP(W16197,Raw!A:A,Raw!B:K,"",0,1)</f>
        <v/>
      </c>
    </row>
    <row r="16198" spans="22:24" x14ac:dyDescent="0.25">
      <c r="V16198">
        <v>16197</v>
      </c>
      <c r="W16198" t="str">
        <f t="shared" si="254"/>
        <v>16197JUL2023</v>
      </c>
      <c r="X16198" t="str" cm="1">
        <f t="array" ref="X16198">_xlfn.XLOOKUP(W16198,Raw!A:A,Raw!B:K,"",0,1)</f>
        <v/>
      </c>
    </row>
    <row r="16199" spans="22:24" x14ac:dyDescent="0.25">
      <c r="V16199">
        <v>16198</v>
      </c>
      <c r="W16199" t="str">
        <f t="shared" si="254"/>
        <v>16198JUL2023</v>
      </c>
      <c r="X16199" t="str" cm="1">
        <f t="array" ref="X16199">_xlfn.XLOOKUP(W16199,Raw!A:A,Raw!B:K,"",0,1)</f>
        <v/>
      </c>
    </row>
    <row r="16200" spans="22:24" x14ac:dyDescent="0.25">
      <c r="V16200">
        <v>16199</v>
      </c>
      <c r="W16200" t="str">
        <f t="shared" si="254"/>
        <v>16199JUL2023</v>
      </c>
      <c r="X16200" t="str" cm="1">
        <f t="array" ref="X16200">_xlfn.XLOOKUP(W16200,Raw!A:A,Raw!B:K,"",0,1)</f>
        <v/>
      </c>
    </row>
    <row r="16201" spans="22:24" x14ac:dyDescent="0.25">
      <c r="V16201">
        <v>16200</v>
      </c>
      <c r="W16201" t="str">
        <f t="shared" si="254"/>
        <v>16200JUL2023</v>
      </c>
      <c r="X16201" t="str" cm="1">
        <f t="array" ref="X16201">_xlfn.XLOOKUP(W16201,Raw!A:A,Raw!B:K,"",0,1)</f>
        <v/>
      </c>
    </row>
    <row r="16202" spans="22:24" x14ac:dyDescent="0.25">
      <c r="V16202">
        <v>16201</v>
      </c>
      <c r="W16202" t="str">
        <f t="shared" si="254"/>
        <v>16201JUL2023</v>
      </c>
      <c r="X16202" t="str" cm="1">
        <f t="array" ref="X16202">_xlfn.XLOOKUP(W16202,Raw!A:A,Raw!B:K,"",0,1)</f>
        <v/>
      </c>
    </row>
    <row r="16203" spans="22:24" x14ac:dyDescent="0.25">
      <c r="V16203">
        <v>16202</v>
      </c>
      <c r="W16203" t="str">
        <f t="shared" si="254"/>
        <v>16202JUL2023</v>
      </c>
      <c r="X16203" t="str" cm="1">
        <f t="array" ref="X16203">_xlfn.XLOOKUP(W16203,Raw!A:A,Raw!B:K,"",0,1)</f>
        <v/>
      </c>
    </row>
    <row r="16204" spans="22:24" x14ac:dyDescent="0.25">
      <c r="V16204">
        <v>16203</v>
      </c>
      <c r="W16204" t="str">
        <f t="shared" si="254"/>
        <v>16203JUL2023</v>
      </c>
      <c r="X16204" t="str" cm="1">
        <f t="array" ref="X16204">_xlfn.XLOOKUP(W16204,Raw!A:A,Raw!B:K,"",0,1)</f>
        <v/>
      </c>
    </row>
    <row r="16205" spans="22:24" x14ac:dyDescent="0.25">
      <c r="V16205">
        <v>16204</v>
      </c>
      <c r="W16205" t="str">
        <f t="shared" si="254"/>
        <v>16204JUL2023</v>
      </c>
      <c r="X16205" t="str" cm="1">
        <f t="array" ref="X16205">_xlfn.XLOOKUP(W16205,Raw!A:A,Raw!B:K,"",0,1)</f>
        <v/>
      </c>
    </row>
    <row r="16206" spans="22:24" x14ac:dyDescent="0.25">
      <c r="V16206">
        <v>16205</v>
      </c>
      <c r="W16206" t="str">
        <f t="shared" si="254"/>
        <v>16205JUL2023</v>
      </c>
      <c r="X16206" t="str" cm="1">
        <f t="array" ref="X16206">_xlfn.XLOOKUP(W16206,Raw!A:A,Raw!B:K,"",0,1)</f>
        <v/>
      </c>
    </row>
    <row r="16207" spans="22:24" x14ac:dyDescent="0.25">
      <c r="V16207">
        <v>16206</v>
      </c>
      <c r="W16207" t="str">
        <f t="shared" si="254"/>
        <v>16206JUL2023</v>
      </c>
      <c r="X16207" t="str" cm="1">
        <f t="array" ref="X16207">_xlfn.XLOOKUP(W16207,Raw!A:A,Raw!B:K,"",0,1)</f>
        <v/>
      </c>
    </row>
    <row r="16208" spans="22:24" x14ac:dyDescent="0.25">
      <c r="V16208">
        <v>16207</v>
      </c>
      <c r="W16208" t="str">
        <f t="shared" si="254"/>
        <v>16207JUL2023</v>
      </c>
      <c r="X16208" t="str" cm="1">
        <f t="array" ref="X16208">_xlfn.XLOOKUP(W16208,Raw!A:A,Raw!B:K,"",0,1)</f>
        <v/>
      </c>
    </row>
    <row r="16209" spans="22:24" x14ac:dyDescent="0.25">
      <c r="V16209">
        <v>16208</v>
      </c>
      <c r="W16209" t="str">
        <f t="shared" si="254"/>
        <v>16208JUL2023</v>
      </c>
      <c r="X16209" t="str" cm="1">
        <f t="array" ref="X16209">_xlfn.XLOOKUP(W16209,Raw!A:A,Raw!B:K,"",0,1)</f>
        <v/>
      </c>
    </row>
    <row r="16210" spans="22:24" x14ac:dyDescent="0.25">
      <c r="V16210">
        <v>16209</v>
      </c>
      <c r="W16210" t="str">
        <f t="shared" si="254"/>
        <v>16209JUL2023</v>
      </c>
      <c r="X16210" t="str" cm="1">
        <f t="array" ref="X16210">_xlfn.XLOOKUP(W16210,Raw!A:A,Raw!B:K,"",0,1)</f>
        <v/>
      </c>
    </row>
    <row r="16211" spans="22:24" x14ac:dyDescent="0.25">
      <c r="V16211">
        <v>16210</v>
      </c>
      <c r="W16211" t="str">
        <f t="shared" si="254"/>
        <v>16210JUL2023</v>
      </c>
      <c r="X16211" t="str" cm="1">
        <f t="array" ref="X16211">_xlfn.XLOOKUP(W16211,Raw!A:A,Raw!B:K,"",0,1)</f>
        <v/>
      </c>
    </row>
    <row r="16212" spans="22:24" x14ac:dyDescent="0.25">
      <c r="V16212">
        <v>16211</v>
      </c>
      <c r="W16212" t="str">
        <f t="shared" si="254"/>
        <v>16211JUL2023</v>
      </c>
      <c r="X16212" t="str" cm="1">
        <f t="array" ref="X16212">_xlfn.XLOOKUP(W16212,Raw!A:A,Raw!B:K,"",0,1)</f>
        <v/>
      </c>
    </row>
    <row r="16213" spans="22:24" x14ac:dyDescent="0.25">
      <c r="V16213">
        <v>16212</v>
      </c>
      <c r="W16213" t="str">
        <f t="shared" si="254"/>
        <v>16212JUL2023</v>
      </c>
      <c r="X16213" t="str" cm="1">
        <f t="array" ref="X16213">_xlfn.XLOOKUP(W16213,Raw!A:A,Raw!B:K,"",0,1)</f>
        <v/>
      </c>
    </row>
    <row r="16214" spans="22:24" x14ac:dyDescent="0.25">
      <c r="V16214">
        <v>16213</v>
      </c>
      <c r="W16214" t="str">
        <f t="shared" si="254"/>
        <v>16213JUL2023</v>
      </c>
      <c r="X16214" t="str" cm="1">
        <f t="array" ref="X16214">_xlfn.XLOOKUP(W16214,Raw!A:A,Raw!B:K,"",0,1)</f>
        <v/>
      </c>
    </row>
    <row r="16215" spans="22:24" x14ac:dyDescent="0.25">
      <c r="V16215">
        <v>16214</v>
      </c>
      <c r="W16215" t="str">
        <f t="shared" si="254"/>
        <v>16214JUL2023</v>
      </c>
      <c r="X16215" t="str" cm="1">
        <f t="array" ref="X16215">_xlfn.XLOOKUP(W16215,Raw!A:A,Raw!B:K,"",0,1)</f>
        <v/>
      </c>
    </row>
    <row r="16216" spans="22:24" x14ac:dyDescent="0.25">
      <c r="V16216">
        <v>16215</v>
      </c>
      <c r="W16216" t="str">
        <f t="shared" si="254"/>
        <v>16215JUL2023</v>
      </c>
      <c r="X16216" t="str" cm="1">
        <f t="array" ref="X16216">_xlfn.XLOOKUP(W16216,Raw!A:A,Raw!B:K,"",0,1)</f>
        <v/>
      </c>
    </row>
    <row r="16217" spans="22:24" x14ac:dyDescent="0.25">
      <c r="V16217">
        <v>16216</v>
      </c>
      <c r="W16217" t="str">
        <f t="shared" si="254"/>
        <v>16216JUL2023</v>
      </c>
      <c r="X16217" t="str" cm="1">
        <f t="array" ref="X16217">_xlfn.XLOOKUP(W16217,Raw!A:A,Raw!B:K,"",0,1)</f>
        <v/>
      </c>
    </row>
    <row r="16218" spans="22:24" x14ac:dyDescent="0.25">
      <c r="V16218">
        <v>16217</v>
      </c>
      <c r="W16218" t="str">
        <f t="shared" si="254"/>
        <v>16217JUL2023</v>
      </c>
      <c r="X16218" t="str" cm="1">
        <f t="array" ref="X16218">_xlfn.XLOOKUP(W16218,Raw!A:A,Raw!B:K,"",0,1)</f>
        <v/>
      </c>
    </row>
    <row r="16219" spans="22:24" x14ac:dyDescent="0.25">
      <c r="V16219">
        <v>16218</v>
      </c>
      <c r="W16219" t="str">
        <f t="shared" si="254"/>
        <v>16218JUL2023</v>
      </c>
      <c r="X16219" t="str" cm="1">
        <f t="array" ref="X16219">_xlfn.XLOOKUP(W16219,Raw!A:A,Raw!B:K,"",0,1)</f>
        <v/>
      </c>
    </row>
    <row r="16220" spans="22:24" x14ac:dyDescent="0.25">
      <c r="V16220">
        <v>16219</v>
      </c>
      <c r="W16220" t="str">
        <f t="shared" si="254"/>
        <v>16219JUL2023</v>
      </c>
      <c r="X16220" t="str" cm="1">
        <f t="array" ref="X16220">_xlfn.XLOOKUP(W16220,Raw!A:A,Raw!B:K,"",0,1)</f>
        <v/>
      </c>
    </row>
    <row r="16221" spans="22:24" x14ac:dyDescent="0.25">
      <c r="V16221">
        <v>16220</v>
      </c>
      <c r="W16221" t="str">
        <f t="shared" si="254"/>
        <v>16220JUL2023</v>
      </c>
      <c r="X16221" t="str" cm="1">
        <f t="array" ref="X16221">_xlfn.XLOOKUP(W16221,Raw!A:A,Raw!B:K,"",0,1)</f>
        <v/>
      </c>
    </row>
    <row r="16222" spans="22:24" x14ac:dyDescent="0.25">
      <c r="V16222">
        <v>16221</v>
      </c>
      <c r="W16222" t="str">
        <f t="shared" si="254"/>
        <v>16221JUL2023</v>
      </c>
      <c r="X16222" t="str" cm="1">
        <f t="array" ref="X16222">_xlfn.XLOOKUP(W16222,Raw!A:A,Raw!B:K,"",0,1)</f>
        <v/>
      </c>
    </row>
    <row r="16223" spans="22:24" x14ac:dyDescent="0.25">
      <c r="V16223">
        <v>16222</v>
      </c>
      <c r="W16223" t="str">
        <f t="shared" si="254"/>
        <v>16222JUL2023</v>
      </c>
      <c r="X16223" t="str" cm="1">
        <f t="array" ref="X16223">_xlfn.XLOOKUP(W16223,Raw!A:A,Raw!B:K,"",0,1)</f>
        <v/>
      </c>
    </row>
    <row r="16224" spans="22:24" x14ac:dyDescent="0.25">
      <c r="V16224">
        <v>16223</v>
      </c>
      <c r="W16224" t="str">
        <f t="shared" si="254"/>
        <v>16223JUL2023</v>
      </c>
      <c r="X16224" t="str" cm="1">
        <f t="array" ref="X16224">_xlfn.XLOOKUP(W16224,Raw!A:A,Raw!B:K,"",0,1)</f>
        <v/>
      </c>
    </row>
    <row r="16225" spans="22:24" x14ac:dyDescent="0.25">
      <c r="V16225">
        <v>16224</v>
      </c>
      <c r="W16225" t="str">
        <f t="shared" si="254"/>
        <v>16224JUL2023</v>
      </c>
      <c r="X16225" t="str" cm="1">
        <f t="array" ref="X16225">_xlfn.XLOOKUP(W16225,Raw!A:A,Raw!B:K,"",0,1)</f>
        <v/>
      </c>
    </row>
    <row r="16226" spans="22:24" x14ac:dyDescent="0.25">
      <c r="V16226">
        <v>16225</v>
      </c>
      <c r="W16226" t="str">
        <f t="shared" si="254"/>
        <v>16225JUL2023</v>
      </c>
      <c r="X16226" t="str" cm="1">
        <f t="array" ref="X16226">_xlfn.XLOOKUP(W16226,Raw!A:A,Raw!B:K,"",0,1)</f>
        <v/>
      </c>
    </row>
    <row r="16227" spans="22:24" x14ac:dyDescent="0.25">
      <c r="V16227">
        <v>16226</v>
      </c>
      <c r="W16227" t="str">
        <f t="shared" si="254"/>
        <v>16226JUL2023</v>
      </c>
      <c r="X16227" t="str" cm="1">
        <f t="array" ref="X16227">_xlfn.XLOOKUP(W16227,Raw!A:A,Raw!B:K,"",0,1)</f>
        <v/>
      </c>
    </row>
    <row r="16228" spans="22:24" x14ac:dyDescent="0.25">
      <c r="V16228">
        <v>16227</v>
      </c>
      <c r="W16228" t="str">
        <f t="shared" si="254"/>
        <v>16227JUL2023</v>
      </c>
      <c r="X16228" t="str" cm="1">
        <f t="array" ref="X16228">_xlfn.XLOOKUP(W16228,Raw!A:A,Raw!B:K,"",0,1)</f>
        <v/>
      </c>
    </row>
    <row r="16229" spans="22:24" x14ac:dyDescent="0.25">
      <c r="V16229">
        <v>16228</v>
      </c>
      <c r="W16229" t="str">
        <f t="shared" si="254"/>
        <v>16228JUL2023</v>
      </c>
      <c r="X16229" t="str" cm="1">
        <f t="array" ref="X16229">_xlfn.XLOOKUP(W16229,Raw!A:A,Raw!B:K,"",0,1)</f>
        <v/>
      </c>
    </row>
    <row r="16230" spans="22:24" x14ac:dyDescent="0.25">
      <c r="V16230">
        <v>16229</v>
      </c>
      <c r="W16230" t="str">
        <f t="shared" si="254"/>
        <v>16229JUL2023</v>
      </c>
      <c r="X16230" t="str" cm="1">
        <f t="array" ref="X16230">_xlfn.XLOOKUP(W16230,Raw!A:A,Raw!B:K,"",0,1)</f>
        <v/>
      </c>
    </row>
    <row r="16231" spans="22:24" x14ac:dyDescent="0.25">
      <c r="V16231">
        <v>16230</v>
      </c>
      <c r="W16231" t="str">
        <f t="shared" si="254"/>
        <v>16230JUL2023</v>
      </c>
      <c r="X16231" t="str" cm="1">
        <f t="array" ref="X16231">_xlfn.XLOOKUP(W16231,Raw!A:A,Raw!B:K,"",0,1)</f>
        <v/>
      </c>
    </row>
    <row r="16232" spans="22:24" x14ac:dyDescent="0.25">
      <c r="V16232">
        <v>16231</v>
      </c>
      <c r="W16232" t="str">
        <f t="shared" si="254"/>
        <v>16231JUL2023</v>
      </c>
      <c r="X16232" t="str" cm="1">
        <f t="array" ref="X16232">_xlfn.XLOOKUP(W16232,Raw!A:A,Raw!B:K,"",0,1)</f>
        <v/>
      </c>
    </row>
    <row r="16233" spans="22:24" x14ac:dyDescent="0.25">
      <c r="V16233">
        <v>16232</v>
      </c>
      <c r="W16233" t="str">
        <f t="shared" si="254"/>
        <v>16232JUL2023</v>
      </c>
      <c r="X16233" t="str" cm="1">
        <f t="array" ref="X16233">_xlfn.XLOOKUP(W16233,Raw!A:A,Raw!B:K,"",0,1)</f>
        <v/>
      </c>
    </row>
    <row r="16234" spans="22:24" x14ac:dyDescent="0.25">
      <c r="V16234">
        <v>16233</v>
      </c>
      <c r="W16234" t="str">
        <f t="shared" si="254"/>
        <v>16233JUL2023</v>
      </c>
      <c r="X16234" t="str" cm="1">
        <f t="array" ref="X16234">_xlfn.XLOOKUP(W16234,Raw!A:A,Raw!B:K,"",0,1)</f>
        <v/>
      </c>
    </row>
    <row r="16235" spans="22:24" x14ac:dyDescent="0.25">
      <c r="V16235">
        <v>16234</v>
      </c>
      <c r="W16235" t="str">
        <f t="shared" si="254"/>
        <v>16234JUL2023</v>
      </c>
      <c r="X16235" t="str" cm="1">
        <f t="array" ref="X16235">_xlfn.XLOOKUP(W16235,Raw!A:A,Raw!B:K,"",0,1)</f>
        <v/>
      </c>
    </row>
    <row r="16236" spans="22:24" x14ac:dyDescent="0.25">
      <c r="V16236">
        <v>16235</v>
      </c>
      <c r="W16236" t="str">
        <f t="shared" si="254"/>
        <v>16235JUL2023</v>
      </c>
      <c r="X16236" t="str" cm="1">
        <f t="array" ref="X16236">_xlfn.XLOOKUP(W16236,Raw!A:A,Raw!B:K,"",0,1)</f>
        <v/>
      </c>
    </row>
    <row r="16237" spans="22:24" x14ac:dyDescent="0.25">
      <c r="V16237">
        <v>16236</v>
      </c>
      <c r="W16237" t="str">
        <f t="shared" si="254"/>
        <v>16236JUL2023</v>
      </c>
      <c r="X16237" t="str" cm="1">
        <f t="array" ref="X16237">_xlfn.XLOOKUP(W16237,Raw!A:A,Raw!B:K,"",0,1)</f>
        <v/>
      </c>
    </row>
    <row r="16238" spans="22:24" x14ac:dyDescent="0.25">
      <c r="V16238">
        <v>16237</v>
      </c>
      <c r="W16238" t="str">
        <f t="shared" si="254"/>
        <v>16237JUL2023</v>
      </c>
      <c r="X16238" t="str" cm="1">
        <f t="array" ref="X16238">_xlfn.XLOOKUP(W16238,Raw!A:A,Raw!B:K,"",0,1)</f>
        <v/>
      </c>
    </row>
    <row r="16239" spans="22:24" x14ac:dyDescent="0.25">
      <c r="V16239">
        <v>16238</v>
      </c>
      <c r="W16239" t="str">
        <f t="shared" si="254"/>
        <v>16238JUL2023</v>
      </c>
      <c r="X16239" t="str" cm="1">
        <f t="array" ref="X16239">_xlfn.XLOOKUP(W16239,Raw!A:A,Raw!B:K,"",0,1)</f>
        <v/>
      </c>
    </row>
    <row r="16240" spans="22:24" x14ac:dyDescent="0.25">
      <c r="V16240">
        <v>16239</v>
      </c>
      <c r="W16240" t="str">
        <f t="shared" si="254"/>
        <v>16239JUL2023</v>
      </c>
      <c r="X16240" t="str" cm="1">
        <f t="array" ref="X16240">_xlfn.XLOOKUP(W16240,Raw!A:A,Raw!B:K,"",0,1)</f>
        <v/>
      </c>
    </row>
    <row r="16241" spans="22:24" x14ac:dyDescent="0.25">
      <c r="V16241">
        <v>16240</v>
      </c>
      <c r="W16241" t="str">
        <f t="shared" si="254"/>
        <v>16240JUL2023</v>
      </c>
      <c r="X16241" t="str" cm="1">
        <f t="array" ref="X16241">_xlfn.XLOOKUP(W16241,Raw!A:A,Raw!B:K,"",0,1)</f>
        <v/>
      </c>
    </row>
    <row r="16242" spans="22:24" x14ac:dyDescent="0.25">
      <c r="V16242">
        <v>16241</v>
      </c>
      <c r="W16242" t="str">
        <f t="shared" si="254"/>
        <v>16241JUL2023</v>
      </c>
      <c r="X16242" t="str" cm="1">
        <f t="array" ref="X16242">_xlfn.XLOOKUP(W16242,Raw!A:A,Raw!B:K,"",0,1)</f>
        <v/>
      </c>
    </row>
    <row r="16243" spans="22:24" x14ac:dyDescent="0.25">
      <c r="V16243">
        <v>16242</v>
      </c>
      <c r="W16243" t="str">
        <f t="shared" si="254"/>
        <v>16242JUL2023</v>
      </c>
      <c r="X16243" t="str" cm="1">
        <f t="array" ref="X16243">_xlfn.XLOOKUP(W16243,Raw!A:A,Raw!B:K,"",0,1)</f>
        <v/>
      </c>
    </row>
    <row r="16244" spans="22:24" x14ac:dyDescent="0.25">
      <c r="V16244">
        <v>16243</v>
      </c>
      <c r="W16244" t="str">
        <f t="shared" si="254"/>
        <v>16243JUL2023</v>
      </c>
      <c r="X16244" t="str" cm="1">
        <f t="array" ref="X16244">_xlfn.XLOOKUP(W16244,Raw!A:A,Raw!B:K,"",0,1)</f>
        <v/>
      </c>
    </row>
    <row r="16245" spans="22:24" x14ac:dyDescent="0.25">
      <c r="V16245">
        <v>16244</v>
      </c>
      <c r="W16245" t="str">
        <f t="shared" si="254"/>
        <v>16244JUL2023</v>
      </c>
      <c r="X16245" t="str" cm="1">
        <f t="array" ref="X16245">_xlfn.XLOOKUP(W16245,Raw!A:A,Raw!B:K,"",0,1)</f>
        <v/>
      </c>
    </row>
    <row r="16246" spans="22:24" x14ac:dyDescent="0.25">
      <c r="V16246">
        <v>16245</v>
      </c>
      <c r="W16246" t="str">
        <f t="shared" si="254"/>
        <v>16245JUL2023</v>
      </c>
      <c r="X16246" t="str" cm="1">
        <f t="array" ref="X16246">_xlfn.XLOOKUP(W16246,Raw!A:A,Raw!B:K,"",0,1)</f>
        <v/>
      </c>
    </row>
    <row r="16247" spans="22:24" x14ac:dyDescent="0.25">
      <c r="V16247">
        <v>16246</v>
      </c>
      <c r="W16247" t="str">
        <f t="shared" si="254"/>
        <v>16246JUL2023</v>
      </c>
      <c r="X16247" t="str" cm="1">
        <f t="array" ref="X16247">_xlfn.XLOOKUP(W16247,Raw!A:A,Raw!B:K,"",0,1)</f>
        <v/>
      </c>
    </row>
    <row r="16248" spans="22:24" x14ac:dyDescent="0.25">
      <c r="V16248">
        <v>16247</v>
      </c>
      <c r="W16248" t="str">
        <f t="shared" si="254"/>
        <v>16247JUL2023</v>
      </c>
      <c r="X16248" t="str" cm="1">
        <f t="array" ref="X16248">_xlfn.XLOOKUP(W16248,Raw!A:A,Raw!B:K,"",0,1)</f>
        <v/>
      </c>
    </row>
    <row r="16249" spans="22:24" x14ac:dyDescent="0.25">
      <c r="V16249">
        <v>16248</v>
      </c>
      <c r="W16249" t="str">
        <f t="shared" si="254"/>
        <v>16248JUL2023</v>
      </c>
      <c r="X16249" t="str" cm="1">
        <f t="array" ref="X16249">_xlfn.XLOOKUP(W16249,Raw!A:A,Raw!B:K,"",0,1)</f>
        <v/>
      </c>
    </row>
    <row r="16250" spans="22:24" x14ac:dyDescent="0.25">
      <c r="V16250">
        <v>16249</v>
      </c>
      <c r="W16250" t="str">
        <f t="shared" si="254"/>
        <v>16249JUL2023</v>
      </c>
      <c r="X16250" t="str" cm="1">
        <f t="array" ref="X16250">_xlfn.XLOOKUP(W16250,Raw!A:A,Raw!B:K,"",0,1)</f>
        <v/>
      </c>
    </row>
    <row r="16251" spans="22:24" x14ac:dyDescent="0.25">
      <c r="V16251">
        <v>16250</v>
      </c>
      <c r="W16251" t="str">
        <f t="shared" si="254"/>
        <v>16250JUL2023</v>
      </c>
      <c r="X16251" t="str" cm="1">
        <f t="array" ref="X16251">_xlfn.XLOOKUP(W16251,Raw!A:A,Raw!B:K,"",0,1)</f>
        <v/>
      </c>
    </row>
    <row r="16252" spans="22:24" x14ac:dyDescent="0.25">
      <c r="V16252">
        <v>16251</v>
      </c>
      <c r="W16252" t="str">
        <f t="shared" si="254"/>
        <v>16251JUL2023</v>
      </c>
      <c r="X16252" t="str" cm="1">
        <f t="array" ref="X16252">_xlfn.XLOOKUP(W16252,Raw!A:A,Raw!B:K,"",0,1)</f>
        <v/>
      </c>
    </row>
    <row r="16253" spans="22:24" x14ac:dyDescent="0.25">
      <c r="V16253">
        <v>16252</v>
      </c>
      <c r="W16253" t="str">
        <f t="shared" si="254"/>
        <v>16252JUL2023</v>
      </c>
      <c r="X16253" t="str" cm="1">
        <f t="array" ref="X16253">_xlfn.XLOOKUP(W16253,Raw!A:A,Raw!B:K,"",0,1)</f>
        <v/>
      </c>
    </row>
    <row r="16254" spans="22:24" x14ac:dyDescent="0.25">
      <c r="V16254">
        <v>16253</v>
      </c>
      <c r="W16254" t="str">
        <f t="shared" si="254"/>
        <v>16253JUL2023</v>
      </c>
      <c r="X16254" t="str" cm="1">
        <f t="array" ref="X16254">_xlfn.XLOOKUP(W16254,Raw!A:A,Raw!B:K,"",0,1)</f>
        <v/>
      </c>
    </row>
    <row r="16255" spans="22:24" x14ac:dyDescent="0.25">
      <c r="V16255">
        <v>16254</v>
      </c>
      <c r="W16255" t="str">
        <f t="shared" si="254"/>
        <v>16254JUL2023</v>
      </c>
      <c r="X16255" t="str" cm="1">
        <f t="array" ref="X16255">_xlfn.XLOOKUP(W16255,Raw!A:A,Raw!B:K,"",0,1)</f>
        <v/>
      </c>
    </row>
    <row r="16256" spans="22:24" x14ac:dyDescent="0.25">
      <c r="V16256">
        <v>16255</v>
      </c>
      <c r="W16256" t="str">
        <f t="shared" si="254"/>
        <v>16255JUL2023</v>
      </c>
      <c r="X16256" t="str" cm="1">
        <f t="array" ref="X16256">_xlfn.XLOOKUP(W16256,Raw!A:A,Raw!B:K,"",0,1)</f>
        <v/>
      </c>
    </row>
    <row r="16257" spans="22:24" x14ac:dyDescent="0.25">
      <c r="V16257">
        <v>16256</v>
      </c>
      <c r="W16257" t="str">
        <f t="shared" si="254"/>
        <v>16256JUL2023</v>
      </c>
      <c r="X16257" t="str" cm="1">
        <f t="array" ref="X16257">_xlfn.XLOOKUP(W16257,Raw!A:A,Raw!B:K,"",0,1)</f>
        <v/>
      </c>
    </row>
    <row r="16258" spans="22:24" x14ac:dyDescent="0.25">
      <c r="V16258">
        <v>16257</v>
      </c>
      <c r="W16258" t="str">
        <f t="shared" si="254"/>
        <v>16257JUL2023</v>
      </c>
      <c r="X16258" t="str" cm="1">
        <f t="array" ref="X16258">_xlfn.XLOOKUP(W16258,Raw!A:A,Raw!B:K,"",0,1)</f>
        <v/>
      </c>
    </row>
    <row r="16259" spans="22:24" x14ac:dyDescent="0.25">
      <c r="V16259">
        <v>16258</v>
      </c>
      <c r="W16259" t="str">
        <f t="shared" ref="W16259:W16322" si="255">V16259&amp;$J$1&amp;$J$3</f>
        <v>16258JUL2023</v>
      </c>
      <c r="X16259" t="str" cm="1">
        <f t="array" ref="X16259">_xlfn.XLOOKUP(W16259,Raw!A:A,Raw!B:K,"",0,1)</f>
        <v/>
      </c>
    </row>
    <row r="16260" spans="22:24" x14ac:dyDescent="0.25">
      <c r="V16260">
        <v>16259</v>
      </c>
      <c r="W16260" t="str">
        <f t="shared" si="255"/>
        <v>16259JUL2023</v>
      </c>
      <c r="X16260" t="str" cm="1">
        <f t="array" ref="X16260">_xlfn.XLOOKUP(W16260,Raw!A:A,Raw!B:K,"",0,1)</f>
        <v/>
      </c>
    </row>
    <row r="16261" spans="22:24" x14ac:dyDescent="0.25">
      <c r="V16261">
        <v>16260</v>
      </c>
      <c r="W16261" t="str">
        <f t="shared" si="255"/>
        <v>16260JUL2023</v>
      </c>
      <c r="X16261" t="str" cm="1">
        <f t="array" ref="X16261">_xlfn.XLOOKUP(W16261,Raw!A:A,Raw!B:K,"",0,1)</f>
        <v/>
      </c>
    </row>
    <row r="16262" spans="22:24" x14ac:dyDescent="0.25">
      <c r="V16262">
        <v>16261</v>
      </c>
      <c r="W16262" t="str">
        <f t="shared" si="255"/>
        <v>16261JUL2023</v>
      </c>
      <c r="X16262" t="str" cm="1">
        <f t="array" ref="X16262">_xlfn.XLOOKUP(W16262,Raw!A:A,Raw!B:K,"",0,1)</f>
        <v/>
      </c>
    </row>
    <row r="16263" spans="22:24" x14ac:dyDescent="0.25">
      <c r="V16263">
        <v>16262</v>
      </c>
      <c r="W16263" t="str">
        <f t="shared" si="255"/>
        <v>16262JUL2023</v>
      </c>
      <c r="X16263" t="str" cm="1">
        <f t="array" ref="X16263">_xlfn.XLOOKUP(W16263,Raw!A:A,Raw!B:K,"",0,1)</f>
        <v/>
      </c>
    </row>
    <row r="16264" spans="22:24" x14ac:dyDescent="0.25">
      <c r="V16264">
        <v>16263</v>
      </c>
      <c r="W16264" t="str">
        <f t="shared" si="255"/>
        <v>16263JUL2023</v>
      </c>
      <c r="X16264" t="str" cm="1">
        <f t="array" ref="X16264">_xlfn.XLOOKUP(W16264,Raw!A:A,Raw!B:K,"",0,1)</f>
        <v/>
      </c>
    </row>
    <row r="16265" spans="22:24" x14ac:dyDescent="0.25">
      <c r="V16265">
        <v>16264</v>
      </c>
      <c r="W16265" t="str">
        <f t="shared" si="255"/>
        <v>16264JUL2023</v>
      </c>
      <c r="X16265" t="str" cm="1">
        <f t="array" ref="X16265">_xlfn.XLOOKUP(W16265,Raw!A:A,Raw!B:K,"",0,1)</f>
        <v/>
      </c>
    </row>
    <row r="16266" spans="22:24" x14ac:dyDescent="0.25">
      <c r="V16266">
        <v>16265</v>
      </c>
      <c r="W16266" t="str">
        <f t="shared" si="255"/>
        <v>16265JUL2023</v>
      </c>
      <c r="X16266" t="str" cm="1">
        <f t="array" ref="X16266">_xlfn.XLOOKUP(W16266,Raw!A:A,Raw!B:K,"",0,1)</f>
        <v/>
      </c>
    </row>
    <row r="16267" spans="22:24" x14ac:dyDescent="0.25">
      <c r="V16267">
        <v>16266</v>
      </c>
      <c r="W16267" t="str">
        <f t="shared" si="255"/>
        <v>16266JUL2023</v>
      </c>
      <c r="X16267" t="str" cm="1">
        <f t="array" ref="X16267">_xlfn.XLOOKUP(W16267,Raw!A:A,Raw!B:K,"",0,1)</f>
        <v/>
      </c>
    </row>
    <row r="16268" spans="22:24" x14ac:dyDescent="0.25">
      <c r="V16268">
        <v>16267</v>
      </c>
      <c r="W16268" t="str">
        <f t="shared" si="255"/>
        <v>16267JUL2023</v>
      </c>
      <c r="X16268" t="str" cm="1">
        <f t="array" ref="X16268">_xlfn.XLOOKUP(W16268,Raw!A:A,Raw!B:K,"",0,1)</f>
        <v/>
      </c>
    </row>
    <row r="16269" spans="22:24" x14ac:dyDescent="0.25">
      <c r="V16269">
        <v>16268</v>
      </c>
      <c r="W16269" t="str">
        <f t="shared" si="255"/>
        <v>16268JUL2023</v>
      </c>
      <c r="X16269" t="str" cm="1">
        <f t="array" ref="X16269">_xlfn.XLOOKUP(W16269,Raw!A:A,Raw!B:K,"",0,1)</f>
        <v/>
      </c>
    </row>
    <row r="16270" spans="22:24" x14ac:dyDescent="0.25">
      <c r="V16270">
        <v>16269</v>
      </c>
      <c r="W16270" t="str">
        <f t="shared" si="255"/>
        <v>16269JUL2023</v>
      </c>
      <c r="X16270" t="str" cm="1">
        <f t="array" ref="X16270">_xlfn.XLOOKUP(W16270,Raw!A:A,Raw!B:K,"",0,1)</f>
        <v/>
      </c>
    </row>
    <row r="16271" spans="22:24" x14ac:dyDescent="0.25">
      <c r="V16271">
        <v>16270</v>
      </c>
      <c r="W16271" t="str">
        <f t="shared" si="255"/>
        <v>16270JUL2023</v>
      </c>
      <c r="X16271" t="str" cm="1">
        <f t="array" ref="X16271">_xlfn.XLOOKUP(W16271,Raw!A:A,Raw!B:K,"",0,1)</f>
        <v/>
      </c>
    </row>
    <row r="16272" spans="22:24" x14ac:dyDescent="0.25">
      <c r="V16272">
        <v>16271</v>
      </c>
      <c r="W16272" t="str">
        <f t="shared" si="255"/>
        <v>16271JUL2023</v>
      </c>
      <c r="X16272" t="str" cm="1">
        <f t="array" ref="X16272">_xlfn.XLOOKUP(W16272,Raw!A:A,Raw!B:K,"",0,1)</f>
        <v/>
      </c>
    </row>
    <row r="16273" spans="22:24" x14ac:dyDescent="0.25">
      <c r="V16273">
        <v>16272</v>
      </c>
      <c r="W16273" t="str">
        <f t="shared" si="255"/>
        <v>16272JUL2023</v>
      </c>
      <c r="X16273" t="str" cm="1">
        <f t="array" ref="X16273">_xlfn.XLOOKUP(W16273,Raw!A:A,Raw!B:K,"",0,1)</f>
        <v/>
      </c>
    </row>
    <row r="16274" spans="22:24" x14ac:dyDescent="0.25">
      <c r="V16274">
        <v>16273</v>
      </c>
      <c r="W16274" t="str">
        <f t="shared" si="255"/>
        <v>16273JUL2023</v>
      </c>
      <c r="X16274" t="str" cm="1">
        <f t="array" ref="X16274">_xlfn.XLOOKUP(W16274,Raw!A:A,Raw!B:K,"",0,1)</f>
        <v/>
      </c>
    </row>
    <row r="16275" spans="22:24" x14ac:dyDescent="0.25">
      <c r="V16275">
        <v>16274</v>
      </c>
      <c r="W16275" t="str">
        <f t="shared" si="255"/>
        <v>16274JUL2023</v>
      </c>
      <c r="X16275" t="str" cm="1">
        <f t="array" ref="X16275">_xlfn.XLOOKUP(W16275,Raw!A:A,Raw!B:K,"",0,1)</f>
        <v/>
      </c>
    </row>
    <row r="16276" spans="22:24" x14ac:dyDescent="0.25">
      <c r="V16276">
        <v>16275</v>
      </c>
      <c r="W16276" t="str">
        <f t="shared" si="255"/>
        <v>16275JUL2023</v>
      </c>
      <c r="X16276" t="str" cm="1">
        <f t="array" ref="X16276">_xlfn.XLOOKUP(W16276,Raw!A:A,Raw!B:K,"",0,1)</f>
        <v/>
      </c>
    </row>
    <row r="16277" spans="22:24" x14ac:dyDescent="0.25">
      <c r="V16277">
        <v>16276</v>
      </c>
      <c r="W16277" t="str">
        <f t="shared" si="255"/>
        <v>16276JUL2023</v>
      </c>
      <c r="X16277" t="str" cm="1">
        <f t="array" ref="X16277">_xlfn.XLOOKUP(W16277,Raw!A:A,Raw!B:K,"",0,1)</f>
        <v/>
      </c>
    </row>
    <row r="16278" spans="22:24" x14ac:dyDescent="0.25">
      <c r="V16278">
        <v>16277</v>
      </c>
      <c r="W16278" t="str">
        <f t="shared" si="255"/>
        <v>16277JUL2023</v>
      </c>
      <c r="X16278" t="str" cm="1">
        <f t="array" ref="X16278">_xlfn.XLOOKUP(W16278,Raw!A:A,Raw!B:K,"",0,1)</f>
        <v/>
      </c>
    </row>
    <row r="16279" spans="22:24" x14ac:dyDescent="0.25">
      <c r="V16279">
        <v>16278</v>
      </c>
      <c r="W16279" t="str">
        <f t="shared" si="255"/>
        <v>16278JUL2023</v>
      </c>
      <c r="X16279" t="str" cm="1">
        <f t="array" ref="X16279">_xlfn.XLOOKUP(W16279,Raw!A:A,Raw!B:K,"",0,1)</f>
        <v/>
      </c>
    </row>
    <row r="16280" spans="22:24" x14ac:dyDescent="0.25">
      <c r="V16280">
        <v>16279</v>
      </c>
      <c r="W16280" t="str">
        <f t="shared" si="255"/>
        <v>16279JUL2023</v>
      </c>
      <c r="X16280" t="str" cm="1">
        <f t="array" ref="X16280">_xlfn.XLOOKUP(W16280,Raw!A:A,Raw!B:K,"",0,1)</f>
        <v/>
      </c>
    </row>
    <row r="16281" spans="22:24" x14ac:dyDescent="0.25">
      <c r="V16281">
        <v>16280</v>
      </c>
      <c r="W16281" t="str">
        <f t="shared" si="255"/>
        <v>16280JUL2023</v>
      </c>
      <c r="X16281" t="str" cm="1">
        <f t="array" ref="X16281">_xlfn.XLOOKUP(W16281,Raw!A:A,Raw!B:K,"",0,1)</f>
        <v/>
      </c>
    </row>
    <row r="16282" spans="22:24" x14ac:dyDescent="0.25">
      <c r="V16282">
        <v>16281</v>
      </c>
      <c r="W16282" t="str">
        <f t="shared" si="255"/>
        <v>16281JUL2023</v>
      </c>
      <c r="X16282" t="str" cm="1">
        <f t="array" ref="X16282">_xlfn.XLOOKUP(W16282,Raw!A:A,Raw!B:K,"",0,1)</f>
        <v/>
      </c>
    </row>
    <row r="16283" spans="22:24" x14ac:dyDescent="0.25">
      <c r="V16283">
        <v>16282</v>
      </c>
      <c r="W16283" t="str">
        <f t="shared" si="255"/>
        <v>16282JUL2023</v>
      </c>
      <c r="X16283" t="str" cm="1">
        <f t="array" ref="X16283">_xlfn.XLOOKUP(W16283,Raw!A:A,Raw!B:K,"",0,1)</f>
        <v/>
      </c>
    </row>
    <row r="16284" spans="22:24" x14ac:dyDescent="0.25">
      <c r="V16284">
        <v>16283</v>
      </c>
      <c r="W16284" t="str">
        <f t="shared" si="255"/>
        <v>16283JUL2023</v>
      </c>
      <c r="X16284" t="str" cm="1">
        <f t="array" ref="X16284">_xlfn.XLOOKUP(W16284,Raw!A:A,Raw!B:K,"",0,1)</f>
        <v/>
      </c>
    </row>
    <row r="16285" spans="22:24" x14ac:dyDescent="0.25">
      <c r="V16285">
        <v>16284</v>
      </c>
      <c r="W16285" t="str">
        <f t="shared" si="255"/>
        <v>16284JUL2023</v>
      </c>
      <c r="X16285" t="str" cm="1">
        <f t="array" ref="X16285">_xlfn.XLOOKUP(W16285,Raw!A:A,Raw!B:K,"",0,1)</f>
        <v/>
      </c>
    </row>
    <row r="16286" spans="22:24" x14ac:dyDescent="0.25">
      <c r="V16286">
        <v>16285</v>
      </c>
      <c r="W16286" t="str">
        <f t="shared" si="255"/>
        <v>16285JUL2023</v>
      </c>
      <c r="X16286" t="str" cm="1">
        <f t="array" ref="X16286">_xlfn.XLOOKUP(W16286,Raw!A:A,Raw!B:K,"",0,1)</f>
        <v/>
      </c>
    </row>
    <row r="16287" spans="22:24" x14ac:dyDescent="0.25">
      <c r="V16287">
        <v>16286</v>
      </c>
      <c r="W16287" t="str">
        <f t="shared" si="255"/>
        <v>16286JUL2023</v>
      </c>
      <c r="X16287" t="str" cm="1">
        <f t="array" ref="X16287">_xlfn.XLOOKUP(W16287,Raw!A:A,Raw!B:K,"",0,1)</f>
        <v/>
      </c>
    </row>
    <row r="16288" spans="22:24" x14ac:dyDescent="0.25">
      <c r="V16288">
        <v>16287</v>
      </c>
      <c r="W16288" t="str">
        <f t="shared" si="255"/>
        <v>16287JUL2023</v>
      </c>
      <c r="X16288" t="str" cm="1">
        <f t="array" ref="X16288">_xlfn.XLOOKUP(W16288,Raw!A:A,Raw!B:K,"",0,1)</f>
        <v/>
      </c>
    </row>
    <row r="16289" spans="22:24" x14ac:dyDescent="0.25">
      <c r="V16289">
        <v>16288</v>
      </c>
      <c r="W16289" t="str">
        <f t="shared" si="255"/>
        <v>16288JUL2023</v>
      </c>
      <c r="X16289" t="str" cm="1">
        <f t="array" ref="X16289">_xlfn.XLOOKUP(W16289,Raw!A:A,Raw!B:K,"",0,1)</f>
        <v/>
      </c>
    </row>
    <row r="16290" spans="22:24" x14ac:dyDescent="0.25">
      <c r="V16290">
        <v>16289</v>
      </c>
      <c r="W16290" t="str">
        <f t="shared" si="255"/>
        <v>16289JUL2023</v>
      </c>
      <c r="X16290" t="str" cm="1">
        <f t="array" ref="X16290">_xlfn.XLOOKUP(W16290,Raw!A:A,Raw!B:K,"",0,1)</f>
        <v/>
      </c>
    </row>
    <row r="16291" spans="22:24" x14ac:dyDescent="0.25">
      <c r="V16291">
        <v>16290</v>
      </c>
      <c r="W16291" t="str">
        <f t="shared" si="255"/>
        <v>16290JUL2023</v>
      </c>
      <c r="X16291" t="str" cm="1">
        <f t="array" ref="X16291">_xlfn.XLOOKUP(W16291,Raw!A:A,Raw!B:K,"",0,1)</f>
        <v/>
      </c>
    </row>
    <row r="16292" spans="22:24" x14ac:dyDescent="0.25">
      <c r="V16292">
        <v>16291</v>
      </c>
      <c r="W16292" t="str">
        <f t="shared" si="255"/>
        <v>16291JUL2023</v>
      </c>
      <c r="X16292" t="str" cm="1">
        <f t="array" ref="X16292">_xlfn.XLOOKUP(W16292,Raw!A:A,Raw!B:K,"",0,1)</f>
        <v/>
      </c>
    </row>
    <row r="16293" spans="22:24" x14ac:dyDescent="0.25">
      <c r="V16293">
        <v>16292</v>
      </c>
      <c r="W16293" t="str">
        <f t="shared" si="255"/>
        <v>16292JUL2023</v>
      </c>
      <c r="X16293" t="str" cm="1">
        <f t="array" ref="X16293">_xlfn.XLOOKUP(W16293,Raw!A:A,Raw!B:K,"",0,1)</f>
        <v/>
      </c>
    </row>
    <row r="16294" spans="22:24" x14ac:dyDescent="0.25">
      <c r="V16294">
        <v>16293</v>
      </c>
      <c r="W16294" t="str">
        <f t="shared" si="255"/>
        <v>16293JUL2023</v>
      </c>
      <c r="X16294" t="str" cm="1">
        <f t="array" ref="X16294">_xlfn.XLOOKUP(W16294,Raw!A:A,Raw!B:K,"",0,1)</f>
        <v/>
      </c>
    </row>
    <row r="16295" spans="22:24" x14ac:dyDescent="0.25">
      <c r="V16295">
        <v>16294</v>
      </c>
      <c r="W16295" t="str">
        <f t="shared" si="255"/>
        <v>16294JUL2023</v>
      </c>
      <c r="X16295" t="str" cm="1">
        <f t="array" ref="X16295">_xlfn.XLOOKUP(W16295,Raw!A:A,Raw!B:K,"",0,1)</f>
        <v/>
      </c>
    </row>
    <row r="16296" spans="22:24" x14ac:dyDescent="0.25">
      <c r="V16296">
        <v>16295</v>
      </c>
      <c r="W16296" t="str">
        <f t="shared" si="255"/>
        <v>16295JUL2023</v>
      </c>
      <c r="X16296" t="str" cm="1">
        <f t="array" ref="X16296">_xlfn.XLOOKUP(W16296,Raw!A:A,Raw!B:K,"",0,1)</f>
        <v/>
      </c>
    </row>
    <row r="16297" spans="22:24" x14ac:dyDescent="0.25">
      <c r="V16297">
        <v>16296</v>
      </c>
      <c r="W16297" t="str">
        <f t="shared" si="255"/>
        <v>16296JUL2023</v>
      </c>
      <c r="X16297" t="str" cm="1">
        <f t="array" ref="X16297">_xlfn.XLOOKUP(W16297,Raw!A:A,Raw!B:K,"",0,1)</f>
        <v/>
      </c>
    </row>
    <row r="16298" spans="22:24" x14ac:dyDescent="0.25">
      <c r="V16298">
        <v>16297</v>
      </c>
      <c r="W16298" t="str">
        <f t="shared" si="255"/>
        <v>16297JUL2023</v>
      </c>
      <c r="X16298" t="str" cm="1">
        <f t="array" ref="X16298">_xlfn.XLOOKUP(W16298,Raw!A:A,Raw!B:K,"",0,1)</f>
        <v/>
      </c>
    </row>
    <row r="16299" spans="22:24" x14ac:dyDescent="0.25">
      <c r="V16299">
        <v>16298</v>
      </c>
      <c r="W16299" t="str">
        <f t="shared" si="255"/>
        <v>16298JUL2023</v>
      </c>
      <c r="X16299" t="str" cm="1">
        <f t="array" ref="X16299">_xlfn.XLOOKUP(W16299,Raw!A:A,Raw!B:K,"",0,1)</f>
        <v/>
      </c>
    </row>
    <row r="16300" spans="22:24" x14ac:dyDescent="0.25">
      <c r="V16300">
        <v>16299</v>
      </c>
      <c r="W16300" t="str">
        <f t="shared" si="255"/>
        <v>16299JUL2023</v>
      </c>
      <c r="X16300" t="str" cm="1">
        <f t="array" ref="X16300">_xlfn.XLOOKUP(W16300,Raw!A:A,Raw!B:K,"",0,1)</f>
        <v/>
      </c>
    </row>
    <row r="16301" spans="22:24" x14ac:dyDescent="0.25">
      <c r="V16301">
        <v>16300</v>
      </c>
      <c r="W16301" t="str">
        <f t="shared" si="255"/>
        <v>16300JUL2023</v>
      </c>
      <c r="X16301" t="str" cm="1">
        <f t="array" ref="X16301">_xlfn.XLOOKUP(W16301,Raw!A:A,Raw!B:K,"",0,1)</f>
        <v/>
      </c>
    </row>
    <row r="16302" spans="22:24" x14ac:dyDescent="0.25">
      <c r="V16302">
        <v>16301</v>
      </c>
      <c r="W16302" t="str">
        <f t="shared" si="255"/>
        <v>16301JUL2023</v>
      </c>
      <c r="X16302" t="str" cm="1">
        <f t="array" ref="X16302">_xlfn.XLOOKUP(W16302,Raw!A:A,Raw!B:K,"",0,1)</f>
        <v/>
      </c>
    </row>
    <row r="16303" spans="22:24" x14ac:dyDescent="0.25">
      <c r="V16303">
        <v>16302</v>
      </c>
      <c r="W16303" t="str">
        <f t="shared" si="255"/>
        <v>16302JUL2023</v>
      </c>
      <c r="X16303" t="str" cm="1">
        <f t="array" ref="X16303">_xlfn.XLOOKUP(W16303,Raw!A:A,Raw!B:K,"",0,1)</f>
        <v/>
      </c>
    </row>
    <row r="16304" spans="22:24" x14ac:dyDescent="0.25">
      <c r="V16304">
        <v>16303</v>
      </c>
      <c r="W16304" t="str">
        <f t="shared" si="255"/>
        <v>16303JUL2023</v>
      </c>
      <c r="X16304" t="str" cm="1">
        <f t="array" ref="X16304">_xlfn.XLOOKUP(W16304,Raw!A:A,Raw!B:K,"",0,1)</f>
        <v/>
      </c>
    </row>
    <row r="16305" spans="22:24" x14ac:dyDescent="0.25">
      <c r="V16305">
        <v>16304</v>
      </c>
      <c r="W16305" t="str">
        <f t="shared" si="255"/>
        <v>16304JUL2023</v>
      </c>
      <c r="X16305" t="str" cm="1">
        <f t="array" ref="X16305">_xlfn.XLOOKUP(W16305,Raw!A:A,Raw!B:K,"",0,1)</f>
        <v/>
      </c>
    </row>
    <row r="16306" spans="22:24" x14ac:dyDescent="0.25">
      <c r="V16306">
        <v>16305</v>
      </c>
      <c r="W16306" t="str">
        <f t="shared" si="255"/>
        <v>16305JUL2023</v>
      </c>
      <c r="X16306" t="str" cm="1">
        <f t="array" ref="X16306">_xlfn.XLOOKUP(W16306,Raw!A:A,Raw!B:K,"",0,1)</f>
        <v/>
      </c>
    </row>
    <row r="16307" spans="22:24" x14ac:dyDescent="0.25">
      <c r="V16307">
        <v>16306</v>
      </c>
      <c r="W16307" t="str">
        <f t="shared" si="255"/>
        <v>16306JUL2023</v>
      </c>
      <c r="X16307" t="str" cm="1">
        <f t="array" ref="X16307">_xlfn.XLOOKUP(W16307,Raw!A:A,Raw!B:K,"",0,1)</f>
        <v/>
      </c>
    </row>
    <row r="16308" spans="22:24" x14ac:dyDescent="0.25">
      <c r="V16308">
        <v>16307</v>
      </c>
      <c r="W16308" t="str">
        <f t="shared" si="255"/>
        <v>16307JUL2023</v>
      </c>
      <c r="X16308" t="str" cm="1">
        <f t="array" ref="X16308">_xlfn.XLOOKUP(W16308,Raw!A:A,Raw!B:K,"",0,1)</f>
        <v/>
      </c>
    </row>
    <row r="16309" spans="22:24" x14ac:dyDescent="0.25">
      <c r="V16309">
        <v>16308</v>
      </c>
      <c r="W16309" t="str">
        <f t="shared" si="255"/>
        <v>16308JUL2023</v>
      </c>
      <c r="X16309" t="str" cm="1">
        <f t="array" ref="X16309">_xlfn.XLOOKUP(W16309,Raw!A:A,Raw!B:K,"",0,1)</f>
        <v/>
      </c>
    </row>
    <row r="16310" spans="22:24" x14ac:dyDescent="0.25">
      <c r="V16310">
        <v>16309</v>
      </c>
      <c r="W16310" t="str">
        <f t="shared" si="255"/>
        <v>16309JUL2023</v>
      </c>
      <c r="X16310" t="str" cm="1">
        <f t="array" ref="X16310">_xlfn.XLOOKUP(W16310,Raw!A:A,Raw!B:K,"",0,1)</f>
        <v/>
      </c>
    </row>
    <row r="16311" spans="22:24" x14ac:dyDescent="0.25">
      <c r="V16311">
        <v>16310</v>
      </c>
      <c r="W16311" t="str">
        <f t="shared" si="255"/>
        <v>16310JUL2023</v>
      </c>
      <c r="X16311" t="str" cm="1">
        <f t="array" ref="X16311">_xlfn.XLOOKUP(W16311,Raw!A:A,Raw!B:K,"",0,1)</f>
        <v/>
      </c>
    </row>
    <row r="16312" spans="22:24" x14ac:dyDescent="0.25">
      <c r="V16312">
        <v>16311</v>
      </c>
      <c r="W16312" t="str">
        <f t="shared" si="255"/>
        <v>16311JUL2023</v>
      </c>
      <c r="X16312" t="str" cm="1">
        <f t="array" ref="X16312">_xlfn.XLOOKUP(W16312,Raw!A:A,Raw!B:K,"",0,1)</f>
        <v/>
      </c>
    </row>
    <row r="16313" spans="22:24" x14ac:dyDescent="0.25">
      <c r="V16313">
        <v>16312</v>
      </c>
      <c r="W16313" t="str">
        <f t="shared" si="255"/>
        <v>16312JUL2023</v>
      </c>
      <c r="X16313" t="str" cm="1">
        <f t="array" ref="X16313">_xlfn.XLOOKUP(W16313,Raw!A:A,Raw!B:K,"",0,1)</f>
        <v/>
      </c>
    </row>
    <row r="16314" spans="22:24" x14ac:dyDescent="0.25">
      <c r="V16314">
        <v>16313</v>
      </c>
      <c r="W16314" t="str">
        <f t="shared" si="255"/>
        <v>16313JUL2023</v>
      </c>
      <c r="X16314" t="str" cm="1">
        <f t="array" ref="X16314">_xlfn.XLOOKUP(W16314,Raw!A:A,Raw!B:K,"",0,1)</f>
        <v/>
      </c>
    </row>
    <row r="16315" spans="22:24" x14ac:dyDescent="0.25">
      <c r="V16315">
        <v>16314</v>
      </c>
      <c r="W16315" t="str">
        <f t="shared" si="255"/>
        <v>16314JUL2023</v>
      </c>
      <c r="X16315" t="str" cm="1">
        <f t="array" ref="X16315">_xlfn.XLOOKUP(W16315,Raw!A:A,Raw!B:K,"",0,1)</f>
        <v/>
      </c>
    </row>
    <row r="16316" spans="22:24" x14ac:dyDescent="0.25">
      <c r="V16316">
        <v>16315</v>
      </c>
      <c r="W16316" t="str">
        <f t="shared" si="255"/>
        <v>16315JUL2023</v>
      </c>
      <c r="X16316" t="str" cm="1">
        <f t="array" ref="X16316">_xlfn.XLOOKUP(W16316,Raw!A:A,Raw!B:K,"",0,1)</f>
        <v/>
      </c>
    </row>
    <row r="16317" spans="22:24" x14ac:dyDescent="0.25">
      <c r="V16317">
        <v>16316</v>
      </c>
      <c r="W16317" t="str">
        <f t="shared" si="255"/>
        <v>16316JUL2023</v>
      </c>
      <c r="X16317" t="str" cm="1">
        <f t="array" ref="X16317">_xlfn.XLOOKUP(W16317,Raw!A:A,Raw!B:K,"",0,1)</f>
        <v/>
      </c>
    </row>
    <row r="16318" spans="22:24" x14ac:dyDescent="0.25">
      <c r="V16318">
        <v>16317</v>
      </c>
      <c r="W16318" t="str">
        <f t="shared" si="255"/>
        <v>16317JUL2023</v>
      </c>
      <c r="X16318" t="str" cm="1">
        <f t="array" ref="X16318">_xlfn.XLOOKUP(W16318,Raw!A:A,Raw!B:K,"",0,1)</f>
        <v/>
      </c>
    </row>
    <row r="16319" spans="22:24" x14ac:dyDescent="0.25">
      <c r="V16319">
        <v>16318</v>
      </c>
      <c r="W16319" t="str">
        <f t="shared" si="255"/>
        <v>16318JUL2023</v>
      </c>
      <c r="X16319" t="str" cm="1">
        <f t="array" ref="X16319">_xlfn.XLOOKUP(W16319,Raw!A:A,Raw!B:K,"",0,1)</f>
        <v/>
      </c>
    </row>
    <row r="16320" spans="22:24" x14ac:dyDescent="0.25">
      <c r="V16320">
        <v>16319</v>
      </c>
      <c r="W16320" t="str">
        <f t="shared" si="255"/>
        <v>16319JUL2023</v>
      </c>
      <c r="X16320" t="str" cm="1">
        <f t="array" ref="X16320">_xlfn.XLOOKUP(W16320,Raw!A:A,Raw!B:K,"",0,1)</f>
        <v/>
      </c>
    </row>
    <row r="16321" spans="22:24" x14ac:dyDescent="0.25">
      <c r="V16321">
        <v>16320</v>
      </c>
      <c r="W16321" t="str">
        <f t="shared" si="255"/>
        <v>16320JUL2023</v>
      </c>
      <c r="X16321" t="str" cm="1">
        <f t="array" ref="X16321">_xlfn.XLOOKUP(W16321,Raw!A:A,Raw!B:K,"",0,1)</f>
        <v/>
      </c>
    </row>
    <row r="16322" spans="22:24" x14ac:dyDescent="0.25">
      <c r="V16322">
        <v>16321</v>
      </c>
      <c r="W16322" t="str">
        <f t="shared" si="255"/>
        <v>16321JUL2023</v>
      </c>
      <c r="X16322" t="str" cm="1">
        <f t="array" ref="X16322">_xlfn.XLOOKUP(W16322,Raw!A:A,Raw!B:K,"",0,1)</f>
        <v/>
      </c>
    </row>
    <row r="16323" spans="22:24" x14ac:dyDescent="0.25">
      <c r="V16323">
        <v>16322</v>
      </c>
      <c r="W16323" t="str">
        <f t="shared" ref="W16323:W16386" si="256">V16323&amp;$J$1&amp;$J$3</f>
        <v>16322JUL2023</v>
      </c>
      <c r="X16323" t="str" cm="1">
        <f t="array" ref="X16323">_xlfn.XLOOKUP(W16323,Raw!A:A,Raw!B:K,"",0,1)</f>
        <v/>
      </c>
    </row>
    <row r="16324" spans="22:24" x14ac:dyDescent="0.25">
      <c r="V16324">
        <v>16323</v>
      </c>
      <c r="W16324" t="str">
        <f t="shared" si="256"/>
        <v>16323JUL2023</v>
      </c>
      <c r="X16324" t="str" cm="1">
        <f t="array" ref="X16324">_xlfn.XLOOKUP(W16324,Raw!A:A,Raw!B:K,"",0,1)</f>
        <v/>
      </c>
    </row>
    <row r="16325" spans="22:24" x14ac:dyDescent="0.25">
      <c r="V16325">
        <v>16324</v>
      </c>
      <c r="W16325" t="str">
        <f t="shared" si="256"/>
        <v>16324JUL2023</v>
      </c>
      <c r="X16325" t="str" cm="1">
        <f t="array" ref="X16325">_xlfn.XLOOKUP(W16325,Raw!A:A,Raw!B:K,"",0,1)</f>
        <v/>
      </c>
    </row>
    <row r="16326" spans="22:24" x14ac:dyDescent="0.25">
      <c r="V16326">
        <v>16325</v>
      </c>
      <c r="W16326" t="str">
        <f t="shared" si="256"/>
        <v>16325JUL2023</v>
      </c>
      <c r="X16326" t="str" cm="1">
        <f t="array" ref="X16326">_xlfn.XLOOKUP(W16326,Raw!A:A,Raw!B:K,"",0,1)</f>
        <v/>
      </c>
    </row>
    <row r="16327" spans="22:24" x14ac:dyDescent="0.25">
      <c r="V16327">
        <v>16326</v>
      </c>
      <c r="W16327" t="str">
        <f t="shared" si="256"/>
        <v>16326JUL2023</v>
      </c>
      <c r="X16327" t="str" cm="1">
        <f t="array" ref="X16327">_xlfn.XLOOKUP(W16327,Raw!A:A,Raw!B:K,"",0,1)</f>
        <v/>
      </c>
    </row>
    <row r="16328" spans="22:24" x14ac:dyDescent="0.25">
      <c r="V16328">
        <v>16327</v>
      </c>
      <c r="W16328" t="str">
        <f t="shared" si="256"/>
        <v>16327JUL2023</v>
      </c>
      <c r="X16328" t="str" cm="1">
        <f t="array" ref="X16328">_xlfn.XLOOKUP(W16328,Raw!A:A,Raw!B:K,"",0,1)</f>
        <v/>
      </c>
    </row>
    <row r="16329" spans="22:24" x14ac:dyDescent="0.25">
      <c r="V16329">
        <v>16328</v>
      </c>
      <c r="W16329" t="str">
        <f t="shared" si="256"/>
        <v>16328JUL2023</v>
      </c>
      <c r="X16329" t="str" cm="1">
        <f t="array" ref="X16329">_xlfn.XLOOKUP(W16329,Raw!A:A,Raw!B:K,"",0,1)</f>
        <v/>
      </c>
    </row>
    <row r="16330" spans="22:24" x14ac:dyDescent="0.25">
      <c r="V16330">
        <v>16329</v>
      </c>
      <c r="W16330" t="str">
        <f t="shared" si="256"/>
        <v>16329JUL2023</v>
      </c>
      <c r="X16330" t="str" cm="1">
        <f t="array" ref="X16330">_xlfn.XLOOKUP(W16330,Raw!A:A,Raw!B:K,"",0,1)</f>
        <v/>
      </c>
    </row>
    <row r="16331" spans="22:24" x14ac:dyDescent="0.25">
      <c r="V16331">
        <v>16330</v>
      </c>
      <c r="W16331" t="str">
        <f t="shared" si="256"/>
        <v>16330JUL2023</v>
      </c>
      <c r="X16331" t="str" cm="1">
        <f t="array" ref="X16331">_xlfn.XLOOKUP(W16331,Raw!A:A,Raw!B:K,"",0,1)</f>
        <v/>
      </c>
    </row>
    <row r="16332" spans="22:24" x14ac:dyDescent="0.25">
      <c r="V16332">
        <v>16331</v>
      </c>
      <c r="W16332" t="str">
        <f t="shared" si="256"/>
        <v>16331JUL2023</v>
      </c>
      <c r="X16332" t="str" cm="1">
        <f t="array" ref="X16332">_xlfn.XLOOKUP(W16332,Raw!A:A,Raw!B:K,"",0,1)</f>
        <v/>
      </c>
    </row>
    <row r="16333" spans="22:24" x14ac:dyDescent="0.25">
      <c r="V16333">
        <v>16332</v>
      </c>
      <c r="W16333" t="str">
        <f t="shared" si="256"/>
        <v>16332JUL2023</v>
      </c>
      <c r="X16333" t="str" cm="1">
        <f t="array" ref="X16333">_xlfn.XLOOKUP(W16333,Raw!A:A,Raw!B:K,"",0,1)</f>
        <v/>
      </c>
    </row>
    <row r="16334" spans="22:24" x14ac:dyDescent="0.25">
      <c r="V16334">
        <v>16333</v>
      </c>
      <c r="W16334" t="str">
        <f t="shared" si="256"/>
        <v>16333JUL2023</v>
      </c>
      <c r="X16334" t="str" cm="1">
        <f t="array" ref="X16334">_xlfn.XLOOKUP(W16334,Raw!A:A,Raw!B:K,"",0,1)</f>
        <v/>
      </c>
    </row>
    <row r="16335" spans="22:24" x14ac:dyDescent="0.25">
      <c r="V16335">
        <v>16334</v>
      </c>
      <c r="W16335" t="str">
        <f t="shared" si="256"/>
        <v>16334JUL2023</v>
      </c>
      <c r="X16335" t="str" cm="1">
        <f t="array" ref="X16335">_xlfn.XLOOKUP(W16335,Raw!A:A,Raw!B:K,"",0,1)</f>
        <v/>
      </c>
    </row>
    <row r="16336" spans="22:24" x14ac:dyDescent="0.25">
      <c r="V16336">
        <v>16335</v>
      </c>
      <c r="W16336" t="str">
        <f t="shared" si="256"/>
        <v>16335JUL2023</v>
      </c>
      <c r="X16336" t="str" cm="1">
        <f t="array" ref="X16336">_xlfn.XLOOKUP(W16336,Raw!A:A,Raw!B:K,"",0,1)</f>
        <v/>
      </c>
    </row>
    <row r="16337" spans="22:24" x14ac:dyDescent="0.25">
      <c r="V16337">
        <v>16336</v>
      </c>
      <c r="W16337" t="str">
        <f t="shared" si="256"/>
        <v>16336JUL2023</v>
      </c>
      <c r="X16337" t="str" cm="1">
        <f t="array" ref="X16337">_xlfn.XLOOKUP(W16337,Raw!A:A,Raw!B:K,"",0,1)</f>
        <v/>
      </c>
    </row>
    <row r="16338" spans="22:24" x14ac:dyDescent="0.25">
      <c r="V16338">
        <v>16337</v>
      </c>
      <c r="W16338" t="str">
        <f t="shared" si="256"/>
        <v>16337JUL2023</v>
      </c>
      <c r="X16338" t="str" cm="1">
        <f t="array" ref="X16338">_xlfn.XLOOKUP(W16338,Raw!A:A,Raw!B:K,"",0,1)</f>
        <v/>
      </c>
    </row>
    <row r="16339" spans="22:24" x14ac:dyDescent="0.25">
      <c r="V16339">
        <v>16338</v>
      </c>
      <c r="W16339" t="str">
        <f t="shared" si="256"/>
        <v>16338JUL2023</v>
      </c>
      <c r="X16339" t="str" cm="1">
        <f t="array" ref="X16339">_xlfn.XLOOKUP(W16339,Raw!A:A,Raw!B:K,"",0,1)</f>
        <v/>
      </c>
    </row>
    <row r="16340" spans="22:24" x14ac:dyDescent="0.25">
      <c r="V16340">
        <v>16339</v>
      </c>
      <c r="W16340" t="str">
        <f t="shared" si="256"/>
        <v>16339JUL2023</v>
      </c>
      <c r="X16340" t="str" cm="1">
        <f t="array" ref="X16340">_xlfn.XLOOKUP(W16340,Raw!A:A,Raw!B:K,"",0,1)</f>
        <v/>
      </c>
    </row>
    <row r="16341" spans="22:24" x14ac:dyDescent="0.25">
      <c r="V16341">
        <v>16340</v>
      </c>
      <c r="W16341" t="str">
        <f t="shared" si="256"/>
        <v>16340JUL2023</v>
      </c>
      <c r="X16341" t="str" cm="1">
        <f t="array" ref="X16341">_xlfn.XLOOKUP(W16341,Raw!A:A,Raw!B:K,"",0,1)</f>
        <v/>
      </c>
    </row>
    <row r="16342" spans="22:24" x14ac:dyDescent="0.25">
      <c r="V16342">
        <v>16341</v>
      </c>
      <c r="W16342" t="str">
        <f t="shared" si="256"/>
        <v>16341JUL2023</v>
      </c>
      <c r="X16342" t="str" cm="1">
        <f t="array" ref="X16342">_xlfn.XLOOKUP(W16342,Raw!A:A,Raw!B:K,"",0,1)</f>
        <v/>
      </c>
    </row>
    <row r="16343" spans="22:24" x14ac:dyDescent="0.25">
      <c r="V16343">
        <v>16342</v>
      </c>
      <c r="W16343" t="str">
        <f t="shared" si="256"/>
        <v>16342JUL2023</v>
      </c>
      <c r="X16343" t="str" cm="1">
        <f t="array" ref="X16343">_xlfn.XLOOKUP(W16343,Raw!A:A,Raw!B:K,"",0,1)</f>
        <v/>
      </c>
    </row>
    <row r="16344" spans="22:24" x14ac:dyDescent="0.25">
      <c r="V16344">
        <v>16343</v>
      </c>
      <c r="W16344" t="str">
        <f t="shared" si="256"/>
        <v>16343JUL2023</v>
      </c>
      <c r="X16344" t="str" cm="1">
        <f t="array" ref="X16344">_xlfn.XLOOKUP(W16344,Raw!A:A,Raw!B:K,"",0,1)</f>
        <v/>
      </c>
    </row>
    <row r="16345" spans="22:24" x14ac:dyDescent="0.25">
      <c r="V16345">
        <v>16344</v>
      </c>
      <c r="W16345" t="str">
        <f t="shared" si="256"/>
        <v>16344JUL2023</v>
      </c>
      <c r="X16345" t="str" cm="1">
        <f t="array" ref="X16345">_xlfn.XLOOKUP(W16345,Raw!A:A,Raw!B:K,"",0,1)</f>
        <v/>
      </c>
    </row>
    <row r="16346" spans="22:24" x14ac:dyDescent="0.25">
      <c r="V16346">
        <v>16345</v>
      </c>
      <c r="W16346" t="str">
        <f t="shared" si="256"/>
        <v>16345JUL2023</v>
      </c>
      <c r="X16346" t="str" cm="1">
        <f t="array" ref="X16346">_xlfn.XLOOKUP(W16346,Raw!A:A,Raw!B:K,"",0,1)</f>
        <v/>
      </c>
    </row>
    <row r="16347" spans="22:24" x14ac:dyDescent="0.25">
      <c r="V16347">
        <v>16346</v>
      </c>
      <c r="W16347" t="str">
        <f t="shared" si="256"/>
        <v>16346JUL2023</v>
      </c>
      <c r="X16347" t="str" cm="1">
        <f t="array" ref="X16347">_xlfn.XLOOKUP(W16347,Raw!A:A,Raw!B:K,"",0,1)</f>
        <v/>
      </c>
    </row>
    <row r="16348" spans="22:24" x14ac:dyDescent="0.25">
      <c r="V16348">
        <v>16347</v>
      </c>
      <c r="W16348" t="str">
        <f t="shared" si="256"/>
        <v>16347JUL2023</v>
      </c>
      <c r="X16348" t="str" cm="1">
        <f t="array" ref="X16348">_xlfn.XLOOKUP(W16348,Raw!A:A,Raw!B:K,"",0,1)</f>
        <v/>
      </c>
    </row>
    <row r="16349" spans="22:24" x14ac:dyDescent="0.25">
      <c r="V16349">
        <v>16348</v>
      </c>
      <c r="W16349" t="str">
        <f t="shared" si="256"/>
        <v>16348JUL2023</v>
      </c>
      <c r="X16349" t="str" cm="1">
        <f t="array" ref="X16349">_xlfn.XLOOKUP(W16349,Raw!A:A,Raw!B:K,"",0,1)</f>
        <v/>
      </c>
    </row>
    <row r="16350" spans="22:24" x14ac:dyDescent="0.25">
      <c r="V16350">
        <v>16349</v>
      </c>
      <c r="W16350" t="str">
        <f t="shared" si="256"/>
        <v>16349JUL2023</v>
      </c>
      <c r="X16350" t="str" cm="1">
        <f t="array" ref="X16350">_xlfn.XLOOKUP(W16350,Raw!A:A,Raw!B:K,"",0,1)</f>
        <v/>
      </c>
    </row>
    <row r="16351" spans="22:24" x14ac:dyDescent="0.25">
      <c r="V16351">
        <v>16350</v>
      </c>
      <c r="W16351" t="str">
        <f t="shared" si="256"/>
        <v>16350JUL2023</v>
      </c>
      <c r="X16351" t="str" cm="1">
        <f t="array" ref="X16351">_xlfn.XLOOKUP(W16351,Raw!A:A,Raw!B:K,"",0,1)</f>
        <v/>
      </c>
    </row>
    <row r="16352" spans="22:24" x14ac:dyDescent="0.25">
      <c r="V16352">
        <v>16351</v>
      </c>
      <c r="W16352" t="str">
        <f t="shared" si="256"/>
        <v>16351JUL2023</v>
      </c>
      <c r="X16352" t="str" cm="1">
        <f t="array" ref="X16352">_xlfn.XLOOKUP(W16352,Raw!A:A,Raw!B:K,"",0,1)</f>
        <v/>
      </c>
    </row>
    <row r="16353" spans="22:24" x14ac:dyDescent="0.25">
      <c r="V16353">
        <v>16352</v>
      </c>
      <c r="W16353" t="str">
        <f t="shared" si="256"/>
        <v>16352JUL2023</v>
      </c>
      <c r="X16353" t="str" cm="1">
        <f t="array" ref="X16353">_xlfn.XLOOKUP(W16353,Raw!A:A,Raw!B:K,"",0,1)</f>
        <v/>
      </c>
    </row>
    <row r="16354" spans="22:24" x14ac:dyDescent="0.25">
      <c r="V16354">
        <v>16353</v>
      </c>
      <c r="W16354" t="str">
        <f t="shared" si="256"/>
        <v>16353JUL2023</v>
      </c>
      <c r="X16354" t="str" cm="1">
        <f t="array" ref="X16354">_xlfn.XLOOKUP(W16354,Raw!A:A,Raw!B:K,"",0,1)</f>
        <v/>
      </c>
    </row>
    <row r="16355" spans="22:24" x14ac:dyDescent="0.25">
      <c r="V16355">
        <v>16354</v>
      </c>
      <c r="W16355" t="str">
        <f t="shared" si="256"/>
        <v>16354JUL2023</v>
      </c>
      <c r="X16355" t="str" cm="1">
        <f t="array" ref="X16355">_xlfn.XLOOKUP(W16355,Raw!A:A,Raw!B:K,"",0,1)</f>
        <v/>
      </c>
    </row>
    <row r="16356" spans="22:24" x14ac:dyDescent="0.25">
      <c r="V16356">
        <v>16355</v>
      </c>
      <c r="W16356" t="str">
        <f t="shared" si="256"/>
        <v>16355JUL2023</v>
      </c>
      <c r="X16356" t="str" cm="1">
        <f t="array" ref="X16356">_xlfn.XLOOKUP(W16356,Raw!A:A,Raw!B:K,"",0,1)</f>
        <v/>
      </c>
    </row>
    <row r="16357" spans="22:24" x14ac:dyDescent="0.25">
      <c r="V16357">
        <v>16356</v>
      </c>
      <c r="W16357" t="str">
        <f t="shared" si="256"/>
        <v>16356JUL2023</v>
      </c>
      <c r="X16357" t="str" cm="1">
        <f t="array" ref="X16357">_xlfn.XLOOKUP(W16357,Raw!A:A,Raw!B:K,"",0,1)</f>
        <v/>
      </c>
    </row>
    <row r="16358" spans="22:24" x14ac:dyDescent="0.25">
      <c r="V16358">
        <v>16357</v>
      </c>
      <c r="W16358" t="str">
        <f t="shared" si="256"/>
        <v>16357JUL2023</v>
      </c>
      <c r="X16358" t="str" cm="1">
        <f t="array" ref="X16358">_xlfn.XLOOKUP(W16358,Raw!A:A,Raw!B:K,"",0,1)</f>
        <v/>
      </c>
    </row>
    <row r="16359" spans="22:24" x14ac:dyDescent="0.25">
      <c r="V16359">
        <v>16358</v>
      </c>
      <c r="W16359" t="str">
        <f t="shared" si="256"/>
        <v>16358JUL2023</v>
      </c>
      <c r="X16359" t="str" cm="1">
        <f t="array" ref="X16359">_xlfn.XLOOKUP(W16359,Raw!A:A,Raw!B:K,"",0,1)</f>
        <v/>
      </c>
    </row>
    <row r="16360" spans="22:24" x14ac:dyDescent="0.25">
      <c r="V16360">
        <v>16359</v>
      </c>
      <c r="W16360" t="str">
        <f t="shared" si="256"/>
        <v>16359JUL2023</v>
      </c>
      <c r="X16360" t="str" cm="1">
        <f t="array" ref="X16360">_xlfn.XLOOKUP(W16360,Raw!A:A,Raw!B:K,"",0,1)</f>
        <v/>
      </c>
    </row>
    <row r="16361" spans="22:24" x14ac:dyDescent="0.25">
      <c r="V16361">
        <v>16360</v>
      </c>
      <c r="W16361" t="str">
        <f t="shared" si="256"/>
        <v>16360JUL2023</v>
      </c>
      <c r="X16361" t="str" cm="1">
        <f t="array" ref="X16361">_xlfn.XLOOKUP(W16361,Raw!A:A,Raw!B:K,"",0,1)</f>
        <v/>
      </c>
    </row>
    <row r="16362" spans="22:24" x14ac:dyDescent="0.25">
      <c r="V16362">
        <v>16361</v>
      </c>
      <c r="W16362" t="str">
        <f t="shared" si="256"/>
        <v>16361JUL2023</v>
      </c>
      <c r="X16362" t="str" cm="1">
        <f t="array" ref="X16362">_xlfn.XLOOKUP(W16362,Raw!A:A,Raw!B:K,"",0,1)</f>
        <v/>
      </c>
    </row>
    <row r="16363" spans="22:24" x14ac:dyDescent="0.25">
      <c r="V16363">
        <v>16362</v>
      </c>
      <c r="W16363" t="str">
        <f t="shared" si="256"/>
        <v>16362JUL2023</v>
      </c>
      <c r="X16363" t="str" cm="1">
        <f t="array" ref="X16363">_xlfn.XLOOKUP(W16363,Raw!A:A,Raw!B:K,"",0,1)</f>
        <v/>
      </c>
    </row>
    <row r="16364" spans="22:24" x14ac:dyDescent="0.25">
      <c r="V16364">
        <v>16363</v>
      </c>
      <c r="W16364" t="str">
        <f t="shared" si="256"/>
        <v>16363JUL2023</v>
      </c>
      <c r="X16364" t="str" cm="1">
        <f t="array" ref="X16364">_xlfn.XLOOKUP(W16364,Raw!A:A,Raw!B:K,"",0,1)</f>
        <v/>
      </c>
    </row>
    <row r="16365" spans="22:24" x14ac:dyDescent="0.25">
      <c r="V16365">
        <v>16364</v>
      </c>
      <c r="W16365" t="str">
        <f t="shared" si="256"/>
        <v>16364JUL2023</v>
      </c>
      <c r="X16365" t="str" cm="1">
        <f t="array" ref="X16365">_xlfn.XLOOKUP(W16365,Raw!A:A,Raw!B:K,"",0,1)</f>
        <v/>
      </c>
    </row>
    <row r="16366" spans="22:24" x14ac:dyDescent="0.25">
      <c r="V16366">
        <v>16365</v>
      </c>
      <c r="W16366" t="str">
        <f t="shared" si="256"/>
        <v>16365JUL2023</v>
      </c>
      <c r="X16366" t="str" cm="1">
        <f t="array" ref="X16366">_xlfn.XLOOKUP(W16366,Raw!A:A,Raw!B:K,"",0,1)</f>
        <v/>
      </c>
    </row>
    <row r="16367" spans="22:24" x14ac:dyDescent="0.25">
      <c r="V16367">
        <v>16366</v>
      </c>
      <c r="W16367" t="str">
        <f t="shared" si="256"/>
        <v>16366JUL2023</v>
      </c>
      <c r="X16367" t="str" cm="1">
        <f t="array" ref="X16367">_xlfn.XLOOKUP(W16367,Raw!A:A,Raw!B:K,"",0,1)</f>
        <v/>
      </c>
    </row>
    <row r="16368" spans="22:24" x14ac:dyDescent="0.25">
      <c r="V16368">
        <v>16367</v>
      </c>
      <c r="W16368" t="str">
        <f t="shared" si="256"/>
        <v>16367JUL2023</v>
      </c>
      <c r="X16368" t="str" cm="1">
        <f t="array" ref="X16368">_xlfn.XLOOKUP(W16368,Raw!A:A,Raw!B:K,"",0,1)</f>
        <v/>
      </c>
    </row>
    <row r="16369" spans="22:24" x14ac:dyDescent="0.25">
      <c r="V16369">
        <v>16368</v>
      </c>
      <c r="W16369" t="str">
        <f t="shared" si="256"/>
        <v>16368JUL2023</v>
      </c>
      <c r="X16369" t="str" cm="1">
        <f t="array" ref="X16369">_xlfn.XLOOKUP(W16369,Raw!A:A,Raw!B:K,"",0,1)</f>
        <v/>
      </c>
    </row>
    <row r="16370" spans="22:24" x14ac:dyDescent="0.25">
      <c r="V16370">
        <v>16369</v>
      </c>
      <c r="W16370" t="str">
        <f t="shared" si="256"/>
        <v>16369JUL2023</v>
      </c>
      <c r="X16370" t="str" cm="1">
        <f t="array" ref="X16370">_xlfn.XLOOKUP(W16370,Raw!A:A,Raw!B:K,"",0,1)</f>
        <v/>
      </c>
    </row>
    <row r="16371" spans="22:24" x14ac:dyDescent="0.25">
      <c r="V16371">
        <v>16370</v>
      </c>
      <c r="W16371" t="str">
        <f t="shared" si="256"/>
        <v>16370JUL2023</v>
      </c>
      <c r="X16371" t="str" cm="1">
        <f t="array" ref="X16371">_xlfn.XLOOKUP(W16371,Raw!A:A,Raw!B:K,"",0,1)</f>
        <v/>
      </c>
    </row>
    <row r="16372" spans="22:24" x14ac:dyDescent="0.25">
      <c r="V16372">
        <v>16371</v>
      </c>
      <c r="W16372" t="str">
        <f t="shared" si="256"/>
        <v>16371JUL2023</v>
      </c>
      <c r="X16372" t="str" cm="1">
        <f t="array" ref="X16372">_xlfn.XLOOKUP(W16372,Raw!A:A,Raw!B:K,"",0,1)</f>
        <v/>
      </c>
    </row>
    <row r="16373" spans="22:24" x14ac:dyDescent="0.25">
      <c r="V16373">
        <v>16372</v>
      </c>
      <c r="W16373" t="str">
        <f t="shared" si="256"/>
        <v>16372JUL2023</v>
      </c>
      <c r="X16373" t="str" cm="1">
        <f t="array" ref="X16373">_xlfn.XLOOKUP(W16373,Raw!A:A,Raw!B:K,"",0,1)</f>
        <v/>
      </c>
    </row>
    <row r="16374" spans="22:24" x14ac:dyDescent="0.25">
      <c r="V16374">
        <v>16373</v>
      </c>
      <c r="W16374" t="str">
        <f t="shared" si="256"/>
        <v>16373JUL2023</v>
      </c>
      <c r="X16374" t="str" cm="1">
        <f t="array" ref="X16374">_xlfn.XLOOKUP(W16374,Raw!A:A,Raw!B:K,"",0,1)</f>
        <v/>
      </c>
    </row>
    <row r="16375" spans="22:24" x14ac:dyDescent="0.25">
      <c r="V16375">
        <v>16374</v>
      </c>
      <c r="W16375" t="str">
        <f t="shared" si="256"/>
        <v>16374JUL2023</v>
      </c>
      <c r="X16375" t="str" cm="1">
        <f t="array" ref="X16375">_xlfn.XLOOKUP(W16375,Raw!A:A,Raw!B:K,"",0,1)</f>
        <v/>
      </c>
    </row>
    <row r="16376" spans="22:24" x14ac:dyDescent="0.25">
      <c r="V16376">
        <v>16375</v>
      </c>
      <c r="W16376" t="str">
        <f t="shared" si="256"/>
        <v>16375JUL2023</v>
      </c>
      <c r="X16376" t="str" cm="1">
        <f t="array" ref="X16376">_xlfn.XLOOKUP(W16376,Raw!A:A,Raw!B:K,"",0,1)</f>
        <v/>
      </c>
    </row>
    <row r="16377" spans="22:24" x14ac:dyDescent="0.25">
      <c r="V16377">
        <v>16376</v>
      </c>
      <c r="W16377" t="str">
        <f t="shared" si="256"/>
        <v>16376JUL2023</v>
      </c>
      <c r="X16377" t="str" cm="1">
        <f t="array" ref="X16377">_xlfn.XLOOKUP(W16377,Raw!A:A,Raw!B:K,"",0,1)</f>
        <v/>
      </c>
    </row>
    <row r="16378" spans="22:24" x14ac:dyDescent="0.25">
      <c r="V16378">
        <v>16377</v>
      </c>
      <c r="W16378" t="str">
        <f t="shared" si="256"/>
        <v>16377JUL2023</v>
      </c>
      <c r="X16378" t="str" cm="1">
        <f t="array" ref="X16378">_xlfn.XLOOKUP(W16378,Raw!A:A,Raw!B:K,"",0,1)</f>
        <v/>
      </c>
    </row>
    <row r="16379" spans="22:24" x14ac:dyDescent="0.25">
      <c r="V16379">
        <v>16378</v>
      </c>
      <c r="W16379" t="str">
        <f t="shared" si="256"/>
        <v>16378JUL2023</v>
      </c>
      <c r="X16379" t="str" cm="1">
        <f t="array" ref="X16379">_xlfn.XLOOKUP(W16379,Raw!A:A,Raw!B:K,"",0,1)</f>
        <v/>
      </c>
    </row>
    <row r="16380" spans="22:24" x14ac:dyDescent="0.25">
      <c r="V16380">
        <v>16379</v>
      </c>
      <c r="W16380" t="str">
        <f t="shared" si="256"/>
        <v>16379JUL2023</v>
      </c>
      <c r="X16380" t="str" cm="1">
        <f t="array" ref="X16380">_xlfn.XLOOKUP(W16380,Raw!A:A,Raw!B:K,"",0,1)</f>
        <v/>
      </c>
    </row>
    <row r="16381" spans="22:24" x14ac:dyDescent="0.25">
      <c r="V16381">
        <v>16380</v>
      </c>
      <c r="W16381" t="str">
        <f t="shared" si="256"/>
        <v>16380JUL2023</v>
      </c>
      <c r="X16381" t="str" cm="1">
        <f t="array" ref="X16381">_xlfn.XLOOKUP(W16381,Raw!A:A,Raw!B:K,"",0,1)</f>
        <v/>
      </c>
    </row>
    <row r="16382" spans="22:24" x14ac:dyDescent="0.25">
      <c r="V16382">
        <v>16381</v>
      </c>
      <c r="W16382" t="str">
        <f t="shared" si="256"/>
        <v>16381JUL2023</v>
      </c>
      <c r="X16382" t="str" cm="1">
        <f t="array" ref="X16382">_xlfn.XLOOKUP(W16382,Raw!A:A,Raw!B:K,"",0,1)</f>
        <v/>
      </c>
    </row>
    <row r="16383" spans="22:24" x14ac:dyDescent="0.25">
      <c r="V16383">
        <v>16382</v>
      </c>
      <c r="W16383" t="str">
        <f t="shared" si="256"/>
        <v>16382JUL2023</v>
      </c>
      <c r="X16383" t="str" cm="1">
        <f t="array" ref="X16383">_xlfn.XLOOKUP(W16383,Raw!A:A,Raw!B:K,"",0,1)</f>
        <v/>
      </c>
    </row>
    <row r="16384" spans="22:24" x14ac:dyDescent="0.25">
      <c r="V16384">
        <v>16383</v>
      </c>
      <c r="W16384" t="str">
        <f t="shared" si="256"/>
        <v>16383JUL2023</v>
      </c>
      <c r="X16384" t="str" cm="1">
        <f t="array" ref="X16384">_xlfn.XLOOKUP(W16384,Raw!A:A,Raw!B:K,"",0,1)</f>
        <v/>
      </c>
    </row>
    <row r="16385" spans="22:24" x14ac:dyDescent="0.25">
      <c r="V16385">
        <v>16384</v>
      </c>
      <c r="W16385" t="str">
        <f t="shared" si="256"/>
        <v>16384JUL2023</v>
      </c>
      <c r="X16385" t="str" cm="1">
        <f t="array" ref="X16385">_xlfn.XLOOKUP(W16385,Raw!A:A,Raw!B:K,"",0,1)</f>
        <v/>
      </c>
    </row>
    <row r="16386" spans="22:24" x14ac:dyDescent="0.25">
      <c r="V16386">
        <v>16385</v>
      </c>
      <c r="W16386" t="str">
        <f t="shared" si="256"/>
        <v>16385JUL2023</v>
      </c>
      <c r="X16386" t="str" cm="1">
        <f t="array" ref="X16386">_xlfn.XLOOKUP(W16386,Raw!A:A,Raw!B:K,"",0,1)</f>
        <v/>
      </c>
    </row>
    <row r="16387" spans="22:24" x14ac:dyDescent="0.25">
      <c r="V16387">
        <v>16386</v>
      </c>
      <c r="W16387" t="str">
        <f t="shared" ref="W16387:W16450" si="257">V16387&amp;$J$1&amp;$J$3</f>
        <v>16386JUL2023</v>
      </c>
      <c r="X16387" t="str" cm="1">
        <f t="array" ref="X16387">_xlfn.XLOOKUP(W16387,Raw!A:A,Raw!B:K,"",0,1)</f>
        <v/>
      </c>
    </row>
    <row r="16388" spans="22:24" x14ac:dyDescent="0.25">
      <c r="V16388">
        <v>16387</v>
      </c>
      <c r="W16388" t="str">
        <f t="shared" si="257"/>
        <v>16387JUL2023</v>
      </c>
      <c r="X16388" t="str" cm="1">
        <f t="array" ref="X16388">_xlfn.XLOOKUP(W16388,Raw!A:A,Raw!B:K,"",0,1)</f>
        <v/>
      </c>
    </row>
    <row r="16389" spans="22:24" x14ac:dyDescent="0.25">
      <c r="V16389">
        <v>16388</v>
      </c>
      <c r="W16389" t="str">
        <f t="shared" si="257"/>
        <v>16388JUL2023</v>
      </c>
      <c r="X16389" t="str" cm="1">
        <f t="array" ref="X16389">_xlfn.XLOOKUP(W16389,Raw!A:A,Raw!B:K,"",0,1)</f>
        <v/>
      </c>
    </row>
    <row r="16390" spans="22:24" x14ac:dyDescent="0.25">
      <c r="V16390">
        <v>16389</v>
      </c>
      <c r="W16390" t="str">
        <f t="shared" si="257"/>
        <v>16389JUL2023</v>
      </c>
      <c r="X16390" t="str" cm="1">
        <f t="array" ref="X16390">_xlfn.XLOOKUP(W16390,Raw!A:A,Raw!B:K,"",0,1)</f>
        <v/>
      </c>
    </row>
    <row r="16391" spans="22:24" x14ac:dyDescent="0.25">
      <c r="V16391">
        <v>16390</v>
      </c>
      <c r="W16391" t="str">
        <f t="shared" si="257"/>
        <v>16390JUL2023</v>
      </c>
      <c r="X16391" t="str" cm="1">
        <f t="array" ref="X16391">_xlfn.XLOOKUP(W16391,Raw!A:A,Raw!B:K,"",0,1)</f>
        <v/>
      </c>
    </row>
    <row r="16392" spans="22:24" x14ac:dyDescent="0.25">
      <c r="V16392">
        <v>16391</v>
      </c>
      <c r="W16392" t="str">
        <f t="shared" si="257"/>
        <v>16391JUL2023</v>
      </c>
      <c r="X16392" t="str" cm="1">
        <f t="array" ref="X16392">_xlfn.XLOOKUP(W16392,Raw!A:A,Raw!B:K,"",0,1)</f>
        <v/>
      </c>
    </row>
    <row r="16393" spans="22:24" x14ac:dyDescent="0.25">
      <c r="V16393">
        <v>16392</v>
      </c>
      <c r="W16393" t="str">
        <f t="shared" si="257"/>
        <v>16392JUL2023</v>
      </c>
      <c r="X16393" t="str" cm="1">
        <f t="array" ref="X16393">_xlfn.XLOOKUP(W16393,Raw!A:A,Raw!B:K,"",0,1)</f>
        <v/>
      </c>
    </row>
    <row r="16394" spans="22:24" x14ac:dyDescent="0.25">
      <c r="V16394">
        <v>16393</v>
      </c>
      <c r="W16394" t="str">
        <f t="shared" si="257"/>
        <v>16393JUL2023</v>
      </c>
      <c r="X16394" t="str" cm="1">
        <f t="array" ref="X16394">_xlfn.XLOOKUP(W16394,Raw!A:A,Raw!B:K,"",0,1)</f>
        <v/>
      </c>
    </row>
    <row r="16395" spans="22:24" x14ac:dyDescent="0.25">
      <c r="V16395">
        <v>16394</v>
      </c>
      <c r="W16395" t="str">
        <f t="shared" si="257"/>
        <v>16394JUL2023</v>
      </c>
      <c r="X16395" t="str" cm="1">
        <f t="array" ref="X16395">_xlfn.XLOOKUP(W16395,Raw!A:A,Raw!B:K,"",0,1)</f>
        <v/>
      </c>
    </row>
    <row r="16396" spans="22:24" x14ac:dyDescent="0.25">
      <c r="V16396">
        <v>16395</v>
      </c>
      <c r="W16396" t="str">
        <f t="shared" si="257"/>
        <v>16395JUL2023</v>
      </c>
      <c r="X16396" t="str" cm="1">
        <f t="array" ref="X16396">_xlfn.XLOOKUP(W16396,Raw!A:A,Raw!B:K,"",0,1)</f>
        <v/>
      </c>
    </row>
    <row r="16397" spans="22:24" x14ac:dyDescent="0.25">
      <c r="V16397">
        <v>16396</v>
      </c>
      <c r="W16397" t="str">
        <f t="shared" si="257"/>
        <v>16396JUL2023</v>
      </c>
      <c r="X16397" t="str" cm="1">
        <f t="array" ref="X16397">_xlfn.XLOOKUP(W16397,Raw!A:A,Raw!B:K,"",0,1)</f>
        <v/>
      </c>
    </row>
    <row r="16398" spans="22:24" x14ac:dyDescent="0.25">
      <c r="V16398">
        <v>16397</v>
      </c>
      <c r="W16398" t="str">
        <f t="shared" si="257"/>
        <v>16397JUL2023</v>
      </c>
      <c r="X16398" t="str" cm="1">
        <f t="array" ref="X16398">_xlfn.XLOOKUP(W16398,Raw!A:A,Raw!B:K,"",0,1)</f>
        <v/>
      </c>
    </row>
    <row r="16399" spans="22:24" x14ac:dyDescent="0.25">
      <c r="V16399">
        <v>16398</v>
      </c>
      <c r="W16399" t="str">
        <f t="shared" si="257"/>
        <v>16398JUL2023</v>
      </c>
      <c r="X16399" t="str" cm="1">
        <f t="array" ref="X16399">_xlfn.XLOOKUP(W16399,Raw!A:A,Raw!B:K,"",0,1)</f>
        <v/>
      </c>
    </row>
    <row r="16400" spans="22:24" x14ac:dyDescent="0.25">
      <c r="V16400">
        <v>16399</v>
      </c>
      <c r="W16400" t="str">
        <f t="shared" si="257"/>
        <v>16399JUL2023</v>
      </c>
      <c r="X16400" t="str" cm="1">
        <f t="array" ref="X16400">_xlfn.XLOOKUP(W16400,Raw!A:A,Raw!B:K,"",0,1)</f>
        <v/>
      </c>
    </row>
    <row r="16401" spans="22:24" x14ac:dyDescent="0.25">
      <c r="V16401">
        <v>16400</v>
      </c>
      <c r="W16401" t="str">
        <f t="shared" si="257"/>
        <v>16400JUL2023</v>
      </c>
      <c r="X16401" t="str" cm="1">
        <f t="array" ref="X16401">_xlfn.XLOOKUP(W16401,Raw!A:A,Raw!B:K,"",0,1)</f>
        <v/>
      </c>
    </row>
    <row r="16402" spans="22:24" x14ac:dyDescent="0.25">
      <c r="V16402">
        <v>16401</v>
      </c>
      <c r="W16402" t="str">
        <f t="shared" si="257"/>
        <v>16401JUL2023</v>
      </c>
      <c r="X16402" t="str" cm="1">
        <f t="array" ref="X16402">_xlfn.XLOOKUP(W16402,Raw!A:A,Raw!B:K,"",0,1)</f>
        <v/>
      </c>
    </row>
    <row r="16403" spans="22:24" x14ac:dyDescent="0.25">
      <c r="V16403">
        <v>16402</v>
      </c>
      <c r="W16403" t="str">
        <f t="shared" si="257"/>
        <v>16402JUL2023</v>
      </c>
      <c r="X16403" t="str" cm="1">
        <f t="array" ref="X16403">_xlfn.XLOOKUP(W16403,Raw!A:A,Raw!B:K,"",0,1)</f>
        <v/>
      </c>
    </row>
    <row r="16404" spans="22:24" x14ac:dyDescent="0.25">
      <c r="V16404">
        <v>16403</v>
      </c>
      <c r="W16404" t="str">
        <f t="shared" si="257"/>
        <v>16403JUL2023</v>
      </c>
      <c r="X16404" t="str" cm="1">
        <f t="array" ref="X16404">_xlfn.XLOOKUP(W16404,Raw!A:A,Raw!B:K,"",0,1)</f>
        <v/>
      </c>
    </row>
    <row r="16405" spans="22:24" x14ac:dyDescent="0.25">
      <c r="V16405">
        <v>16404</v>
      </c>
      <c r="W16405" t="str">
        <f t="shared" si="257"/>
        <v>16404JUL2023</v>
      </c>
      <c r="X16405" t="str" cm="1">
        <f t="array" ref="X16405">_xlfn.XLOOKUP(W16405,Raw!A:A,Raw!B:K,"",0,1)</f>
        <v/>
      </c>
    </row>
    <row r="16406" spans="22:24" x14ac:dyDescent="0.25">
      <c r="V16406">
        <v>16405</v>
      </c>
      <c r="W16406" t="str">
        <f t="shared" si="257"/>
        <v>16405JUL2023</v>
      </c>
      <c r="X16406" t="str" cm="1">
        <f t="array" ref="X16406">_xlfn.XLOOKUP(W16406,Raw!A:A,Raw!B:K,"",0,1)</f>
        <v/>
      </c>
    </row>
    <row r="16407" spans="22:24" x14ac:dyDescent="0.25">
      <c r="V16407">
        <v>16406</v>
      </c>
      <c r="W16407" t="str">
        <f t="shared" si="257"/>
        <v>16406JUL2023</v>
      </c>
      <c r="X16407" t="str" cm="1">
        <f t="array" ref="X16407">_xlfn.XLOOKUP(W16407,Raw!A:A,Raw!B:K,"",0,1)</f>
        <v/>
      </c>
    </row>
    <row r="16408" spans="22:24" x14ac:dyDescent="0.25">
      <c r="V16408">
        <v>16407</v>
      </c>
      <c r="W16408" t="str">
        <f t="shared" si="257"/>
        <v>16407JUL2023</v>
      </c>
      <c r="X16408" t="str" cm="1">
        <f t="array" ref="X16408">_xlfn.XLOOKUP(W16408,Raw!A:A,Raw!B:K,"",0,1)</f>
        <v/>
      </c>
    </row>
    <row r="16409" spans="22:24" x14ac:dyDescent="0.25">
      <c r="V16409">
        <v>16408</v>
      </c>
      <c r="W16409" t="str">
        <f t="shared" si="257"/>
        <v>16408JUL2023</v>
      </c>
      <c r="X16409" t="str" cm="1">
        <f t="array" ref="X16409">_xlfn.XLOOKUP(W16409,Raw!A:A,Raw!B:K,"",0,1)</f>
        <v/>
      </c>
    </row>
    <row r="16410" spans="22:24" x14ac:dyDescent="0.25">
      <c r="V16410">
        <v>16409</v>
      </c>
      <c r="W16410" t="str">
        <f t="shared" si="257"/>
        <v>16409JUL2023</v>
      </c>
      <c r="X16410" t="str" cm="1">
        <f t="array" ref="X16410">_xlfn.XLOOKUP(W16410,Raw!A:A,Raw!B:K,"",0,1)</f>
        <v/>
      </c>
    </row>
    <row r="16411" spans="22:24" x14ac:dyDescent="0.25">
      <c r="V16411">
        <v>16410</v>
      </c>
      <c r="W16411" t="str">
        <f t="shared" si="257"/>
        <v>16410JUL2023</v>
      </c>
      <c r="X16411" t="str" cm="1">
        <f t="array" ref="X16411">_xlfn.XLOOKUP(W16411,Raw!A:A,Raw!B:K,"",0,1)</f>
        <v/>
      </c>
    </row>
    <row r="16412" spans="22:24" x14ac:dyDescent="0.25">
      <c r="V16412">
        <v>16411</v>
      </c>
      <c r="W16412" t="str">
        <f t="shared" si="257"/>
        <v>16411JUL2023</v>
      </c>
      <c r="X16412" t="str" cm="1">
        <f t="array" ref="X16412">_xlfn.XLOOKUP(W16412,Raw!A:A,Raw!B:K,"",0,1)</f>
        <v/>
      </c>
    </row>
    <row r="16413" spans="22:24" x14ac:dyDescent="0.25">
      <c r="V16413">
        <v>16412</v>
      </c>
      <c r="W16413" t="str">
        <f t="shared" si="257"/>
        <v>16412JUL2023</v>
      </c>
      <c r="X16413" t="str" cm="1">
        <f t="array" ref="X16413">_xlfn.XLOOKUP(W16413,Raw!A:A,Raw!B:K,"",0,1)</f>
        <v/>
      </c>
    </row>
    <row r="16414" spans="22:24" x14ac:dyDescent="0.25">
      <c r="V16414">
        <v>16413</v>
      </c>
      <c r="W16414" t="str">
        <f t="shared" si="257"/>
        <v>16413JUL2023</v>
      </c>
      <c r="X16414" t="str" cm="1">
        <f t="array" ref="X16414">_xlfn.XLOOKUP(W16414,Raw!A:A,Raw!B:K,"",0,1)</f>
        <v/>
      </c>
    </row>
    <row r="16415" spans="22:24" x14ac:dyDescent="0.25">
      <c r="V16415">
        <v>16414</v>
      </c>
      <c r="W16415" t="str">
        <f t="shared" si="257"/>
        <v>16414JUL2023</v>
      </c>
      <c r="X16415" t="str" cm="1">
        <f t="array" ref="X16415">_xlfn.XLOOKUP(W16415,Raw!A:A,Raw!B:K,"",0,1)</f>
        <v/>
      </c>
    </row>
    <row r="16416" spans="22:24" x14ac:dyDescent="0.25">
      <c r="V16416">
        <v>16415</v>
      </c>
      <c r="W16416" t="str">
        <f t="shared" si="257"/>
        <v>16415JUL2023</v>
      </c>
      <c r="X16416" t="str" cm="1">
        <f t="array" ref="X16416">_xlfn.XLOOKUP(W16416,Raw!A:A,Raw!B:K,"",0,1)</f>
        <v/>
      </c>
    </row>
    <row r="16417" spans="22:24" x14ac:dyDescent="0.25">
      <c r="V16417">
        <v>16416</v>
      </c>
      <c r="W16417" t="str">
        <f t="shared" si="257"/>
        <v>16416JUL2023</v>
      </c>
      <c r="X16417" t="str" cm="1">
        <f t="array" ref="X16417">_xlfn.XLOOKUP(W16417,Raw!A:A,Raw!B:K,"",0,1)</f>
        <v/>
      </c>
    </row>
    <row r="16418" spans="22:24" x14ac:dyDescent="0.25">
      <c r="V16418">
        <v>16417</v>
      </c>
      <c r="W16418" t="str">
        <f t="shared" si="257"/>
        <v>16417JUL2023</v>
      </c>
      <c r="X16418" t="str" cm="1">
        <f t="array" ref="X16418">_xlfn.XLOOKUP(W16418,Raw!A:A,Raw!B:K,"",0,1)</f>
        <v/>
      </c>
    </row>
    <row r="16419" spans="22:24" x14ac:dyDescent="0.25">
      <c r="V16419">
        <v>16418</v>
      </c>
      <c r="W16419" t="str">
        <f t="shared" si="257"/>
        <v>16418JUL2023</v>
      </c>
      <c r="X16419" t="str" cm="1">
        <f t="array" ref="X16419">_xlfn.XLOOKUP(W16419,Raw!A:A,Raw!B:K,"",0,1)</f>
        <v/>
      </c>
    </row>
    <row r="16420" spans="22:24" x14ac:dyDescent="0.25">
      <c r="V16420">
        <v>16419</v>
      </c>
      <c r="W16420" t="str">
        <f t="shared" si="257"/>
        <v>16419JUL2023</v>
      </c>
      <c r="X16420" t="str" cm="1">
        <f t="array" ref="X16420">_xlfn.XLOOKUP(W16420,Raw!A:A,Raw!B:K,"",0,1)</f>
        <v/>
      </c>
    </row>
    <row r="16421" spans="22:24" x14ac:dyDescent="0.25">
      <c r="V16421">
        <v>16420</v>
      </c>
      <c r="W16421" t="str">
        <f t="shared" si="257"/>
        <v>16420JUL2023</v>
      </c>
      <c r="X16421" t="str" cm="1">
        <f t="array" ref="X16421">_xlfn.XLOOKUP(W16421,Raw!A:A,Raw!B:K,"",0,1)</f>
        <v/>
      </c>
    </row>
    <row r="16422" spans="22:24" x14ac:dyDescent="0.25">
      <c r="V16422">
        <v>16421</v>
      </c>
      <c r="W16422" t="str">
        <f t="shared" si="257"/>
        <v>16421JUL2023</v>
      </c>
      <c r="X16422" t="str" cm="1">
        <f t="array" ref="X16422">_xlfn.XLOOKUP(W16422,Raw!A:A,Raw!B:K,"",0,1)</f>
        <v/>
      </c>
    </row>
    <row r="16423" spans="22:24" x14ac:dyDescent="0.25">
      <c r="V16423">
        <v>16422</v>
      </c>
      <c r="W16423" t="str">
        <f t="shared" si="257"/>
        <v>16422JUL2023</v>
      </c>
      <c r="X16423" t="str" cm="1">
        <f t="array" ref="X16423">_xlfn.XLOOKUP(W16423,Raw!A:A,Raw!B:K,"",0,1)</f>
        <v/>
      </c>
    </row>
    <row r="16424" spans="22:24" x14ac:dyDescent="0.25">
      <c r="V16424">
        <v>16423</v>
      </c>
      <c r="W16424" t="str">
        <f t="shared" si="257"/>
        <v>16423JUL2023</v>
      </c>
      <c r="X16424" t="str" cm="1">
        <f t="array" ref="X16424">_xlfn.XLOOKUP(W16424,Raw!A:A,Raw!B:K,"",0,1)</f>
        <v/>
      </c>
    </row>
    <row r="16425" spans="22:24" x14ac:dyDescent="0.25">
      <c r="V16425">
        <v>16424</v>
      </c>
      <c r="W16425" t="str">
        <f t="shared" si="257"/>
        <v>16424JUL2023</v>
      </c>
      <c r="X16425" t="str" cm="1">
        <f t="array" ref="X16425">_xlfn.XLOOKUP(W16425,Raw!A:A,Raw!B:K,"",0,1)</f>
        <v/>
      </c>
    </row>
    <row r="16426" spans="22:24" x14ac:dyDescent="0.25">
      <c r="V16426">
        <v>16425</v>
      </c>
      <c r="W16426" t="str">
        <f t="shared" si="257"/>
        <v>16425JUL2023</v>
      </c>
      <c r="X16426" t="str" cm="1">
        <f t="array" ref="X16426">_xlfn.XLOOKUP(W16426,Raw!A:A,Raw!B:K,"",0,1)</f>
        <v/>
      </c>
    </row>
    <row r="16427" spans="22:24" x14ac:dyDescent="0.25">
      <c r="V16427">
        <v>16426</v>
      </c>
      <c r="W16427" t="str">
        <f t="shared" si="257"/>
        <v>16426JUL2023</v>
      </c>
      <c r="X16427" t="str" cm="1">
        <f t="array" ref="X16427">_xlfn.XLOOKUP(W16427,Raw!A:A,Raw!B:K,"",0,1)</f>
        <v/>
      </c>
    </row>
    <row r="16428" spans="22:24" x14ac:dyDescent="0.25">
      <c r="V16428">
        <v>16427</v>
      </c>
      <c r="W16428" t="str">
        <f t="shared" si="257"/>
        <v>16427JUL2023</v>
      </c>
      <c r="X16428" t="str" cm="1">
        <f t="array" ref="X16428">_xlfn.XLOOKUP(W16428,Raw!A:A,Raw!B:K,"",0,1)</f>
        <v/>
      </c>
    </row>
    <row r="16429" spans="22:24" x14ac:dyDescent="0.25">
      <c r="V16429">
        <v>16428</v>
      </c>
      <c r="W16429" t="str">
        <f t="shared" si="257"/>
        <v>16428JUL2023</v>
      </c>
      <c r="X16429" t="str" cm="1">
        <f t="array" ref="X16429">_xlfn.XLOOKUP(W16429,Raw!A:A,Raw!B:K,"",0,1)</f>
        <v/>
      </c>
    </row>
    <row r="16430" spans="22:24" x14ac:dyDescent="0.25">
      <c r="V16430">
        <v>16429</v>
      </c>
      <c r="W16430" t="str">
        <f t="shared" si="257"/>
        <v>16429JUL2023</v>
      </c>
      <c r="X16430" t="str" cm="1">
        <f t="array" ref="X16430">_xlfn.XLOOKUP(W16430,Raw!A:A,Raw!B:K,"",0,1)</f>
        <v/>
      </c>
    </row>
    <row r="16431" spans="22:24" x14ac:dyDescent="0.25">
      <c r="V16431">
        <v>16430</v>
      </c>
      <c r="W16431" t="str">
        <f t="shared" si="257"/>
        <v>16430JUL2023</v>
      </c>
      <c r="X16431" t="str" cm="1">
        <f t="array" ref="X16431">_xlfn.XLOOKUP(W16431,Raw!A:A,Raw!B:K,"",0,1)</f>
        <v/>
      </c>
    </row>
    <row r="16432" spans="22:24" x14ac:dyDescent="0.25">
      <c r="V16432">
        <v>16431</v>
      </c>
      <c r="W16432" t="str">
        <f t="shared" si="257"/>
        <v>16431JUL2023</v>
      </c>
      <c r="X16432" t="str" cm="1">
        <f t="array" ref="X16432">_xlfn.XLOOKUP(W16432,Raw!A:A,Raw!B:K,"",0,1)</f>
        <v/>
      </c>
    </row>
    <row r="16433" spans="22:24" x14ac:dyDescent="0.25">
      <c r="V16433">
        <v>16432</v>
      </c>
      <c r="W16433" t="str">
        <f t="shared" si="257"/>
        <v>16432JUL2023</v>
      </c>
      <c r="X16433" t="str" cm="1">
        <f t="array" ref="X16433">_xlfn.XLOOKUP(W16433,Raw!A:A,Raw!B:K,"",0,1)</f>
        <v/>
      </c>
    </row>
    <row r="16434" spans="22:24" x14ac:dyDescent="0.25">
      <c r="V16434">
        <v>16433</v>
      </c>
      <c r="W16434" t="str">
        <f t="shared" si="257"/>
        <v>16433JUL2023</v>
      </c>
      <c r="X16434" t="str" cm="1">
        <f t="array" ref="X16434">_xlfn.XLOOKUP(W16434,Raw!A:A,Raw!B:K,"",0,1)</f>
        <v/>
      </c>
    </row>
    <row r="16435" spans="22:24" x14ac:dyDescent="0.25">
      <c r="V16435">
        <v>16434</v>
      </c>
      <c r="W16435" t="str">
        <f t="shared" si="257"/>
        <v>16434JUL2023</v>
      </c>
      <c r="X16435" t="str" cm="1">
        <f t="array" ref="X16435">_xlfn.XLOOKUP(W16435,Raw!A:A,Raw!B:K,"",0,1)</f>
        <v/>
      </c>
    </row>
    <row r="16436" spans="22:24" x14ac:dyDescent="0.25">
      <c r="V16436">
        <v>16435</v>
      </c>
      <c r="W16436" t="str">
        <f t="shared" si="257"/>
        <v>16435JUL2023</v>
      </c>
      <c r="X16436" t="str" cm="1">
        <f t="array" ref="X16436">_xlfn.XLOOKUP(W16436,Raw!A:A,Raw!B:K,"",0,1)</f>
        <v/>
      </c>
    </row>
    <row r="16437" spans="22:24" x14ac:dyDescent="0.25">
      <c r="V16437">
        <v>16436</v>
      </c>
      <c r="W16437" t="str">
        <f t="shared" si="257"/>
        <v>16436JUL2023</v>
      </c>
      <c r="X16437" t="str" cm="1">
        <f t="array" ref="X16437">_xlfn.XLOOKUP(W16437,Raw!A:A,Raw!B:K,"",0,1)</f>
        <v/>
      </c>
    </row>
    <row r="16438" spans="22:24" x14ac:dyDescent="0.25">
      <c r="V16438">
        <v>16437</v>
      </c>
      <c r="W16438" t="str">
        <f t="shared" si="257"/>
        <v>16437JUL2023</v>
      </c>
      <c r="X16438" t="str" cm="1">
        <f t="array" ref="X16438">_xlfn.XLOOKUP(W16438,Raw!A:A,Raw!B:K,"",0,1)</f>
        <v/>
      </c>
    </row>
    <row r="16439" spans="22:24" x14ac:dyDescent="0.25">
      <c r="V16439">
        <v>16438</v>
      </c>
      <c r="W16439" t="str">
        <f t="shared" si="257"/>
        <v>16438JUL2023</v>
      </c>
      <c r="X16439" t="str" cm="1">
        <f t="array" ref="X16439">_xlfn.XLOOKUP(W16439,Raw!A:A,Raw!B:K,"",0,1)</f>
        <v/>
      </c>
    </row>
    <row r="16440" spans="22:24" x14ac:dyDescent="0.25">
      <c r="V16440">
        <v>16439</v>
      </c>
      <c r="W16440" t="str">
        <f t="shared" si="257"/>
        <v>16439JUL2023</v>
      </c>
      <c r="X16440" t="str" cm="1">
        <f t="array" ref="X16440">_xlfn.XLOOKUP(W16440,Raw!A:A,Raw!B:K,"",0,1)</f>
        <v/>
      </c>
    </row>
    <row r="16441" spans="22:24" x14ac:dyDescent="0.25">
      <c r="V16441">
        <v>16440</v>
      </c>
      <c r="W16441" t="str">
        <f t="shared" si="257"/>
        <v>16440JUL2023</v>
      </c>
      <c r="X16441" t="str" cm="1">
        <f t="array" ref="X16441">_xlfn.XLOOKUP(W16441,Raw!A:A,Raw!B:K,"",0,1)</f>
        <v/>
      </c>
    </row>
    <row r="16442" spans="22:24" x14ac:dyDescent="0.25">
      <c r="V16442">
        <v>16441</v>
      </c>
      <c r="W16442" t="str">
        <f t="shared" si="257"/>
        <v>16441JUL2023</v>
      </c>
      <c r="X16442" t="str" cm="1">
        <f t="array" ref="X16442">_xlfn.XLOOKUP(W16442,Raw!A:A,Raw!B:K,"",0,1)</f>
        <v/>
      </c>
    </row>
    <row r="16443" spans="22:24" x14ac:dyDescent="0.25">
      <c r="V16443">
        <v>16442</v>
      </c>
      <c r="W16443" t="str">
        <f t="shared" si="257"/>
        <v>16442JUL2023</v>
      </c>
      <c r="X16443" t="str" cm="1">
        <f t="array" ref="X16443">_xlfn.XLOOKUP(W16443,Raw!A:A,Raw!B:K,"",0,1)</f>
        <v/>
      </c>
    </row>
    <row r="16444" spans="22:24" x14ac:dyDescent="0.25">
      <c r="V16444">
        <v>16443</v>
      </c>
      <c r="W16444" t="str">
        <f t="shared" si="257"/>
        <v>16443JUL2023</v>
      </c>
      <c r="X16444" t="str" cm="1">
        <f t="array" ref="X16444">_xlfn.XLOOKUP(W16444,Raw!A:A,Raw!B:K,"",0,1)</f>
        <v/>
      </c>
    </row>
    <row r="16445" spans="22:24" x14ac:dyDescent="0.25">
      <c r="V16445">
        <v>16444</v>
      </c>
      <c r="W16445" t="str">
        <f t="shared" si="257"/>
        <v>16444JUL2023</v>
      </c>
      <c r="X16445" t="str" cm="1">
        <f t="array" ref="X16445">_xlfn.XLOOKUP(W16445,Raw!A:A,Raw!B:K,"",0,1)</f>
        <v/>
      </c>
    </row>
    <row r="16446" spans="22:24" x14ac:dyDescent="0.25">
      <c r="V16446">
        <v>16445</v>
      </c>
      <c r="W16446" t="str">
        <f t="shared" si="257"/>
        <v>16445JUL2023</v>
      </c>
      <c r="X16446" t="str" cm="1">
        <f t="array" ref="X16446">_xlfn.XLOOKUP(W16446,Raw!A:A,Raw!B:K,"",0,1)</f>
        <v/>
      </c>
    </row>
    <row r="16447" spans="22:24" x14ac:dyDescent="0.25">
      <c r="V16447">
        <v>16446</v>
      </c>
      <c r="W16447" t="str">
        <f t="shared" si="257"/>
        <v>16446JUL2023</v>
      </c>
      <c r="X16447" t="str" cm="1">
        <f t="array" ref="X16447">_xlfn.XLOOKUP(W16447,Raw!A:A,Raw!B:K,"",0,1)</f>
        <v/>
      </c>
    </row>
    <row r="16448" spans="22:24" x14ac:dyDescent="0.25">
      <c r="V16448">
        <v>16447</v>
      </c>
      <c r="W16448" t="str">
        <f t="shared" si="257"/>
        <v>16447JUL2023</v>
      </c>
      <c r="X16448" t="str" cm="1">
        <f t="array" ref="X16448">_xlfn.XLOOKUP(W16448,Raw!A:A,Raw!B:K,"",0,1)</f>
        <v/>
      </c>
    </row>
    <row r="16449" spans="22:24" x14ac:dyDescent="0.25">
      <c r="V16449">
        <v>16448</v>
      </c>
      <c r="W16449" t="str">
        <f t="shared" si="257"/>
        <v>16448JUL2023</v>
      </c>
      <c r="X16449" t="str" cm="1">
        <f t="array" ref="X16449">_xlfn.XLOOKUP(W16449,Raw!A:A,Raw!B:K,"",0,1)</f>
        <v/>
      </c>
    </row>
    <row r="16450" spans="22:24" x14ac:dyDescent="0.25">
      <c r="V16450">
        <v>16449</v>
      </c>
      <c r="W16450" t="str">
        <f t="shared" si="257"/>
        <v>16449JUL2023</v>
      </c>
      <c r="X16450" t="str" cm="1">
        <f t="array" ref="X16450">_xlfn.XLOOKUP(W16450,Raw!A:A,Raw!B:K,"",0,1)</f>
        <v/>
      </c>
    </row>
    <row r="16451" spans="22:24" x14ac:dyDescent="0.25">
      <c r="V16451">
        <v>16450</v>
      </c>
      <c r="W16451" t="str">
        <f t="shared" ref="W16451:W16514" si="258">V16451&amp;$J$1&amp;$J$3</f>
        <v>16450JUL2023</v>
      </c>
      <c r="X16451" t="str" cm="1">
        <f t="array" ref="X16451">_xlfn.XLOOKUP(W16451,Raw!A:A,Raw!B:K,"",0,1)</f>
        <v/>
      </c>
    </row>
    <row r="16452" spans="22:24" x14ac:dyDescent="0.25">
      <c r="V16452">
        <v>16451</v>
      </c>
      <c r="W16452" t="str">
        <f t="shared" si="258"/>
        <v>16451JUL2023</v>
      </c>
      <c r="X16452" t="str" cm="1">
        <f t="array" ref="X16452">_xlfn.XLOOKUP(W16452,Raw!A:A,Raw!B:K,"",0,1)</f>
        <v/>
      </c>
    </row>
    <row r="16453" spans="22:24" x14ac:dyDescent="0.25">
      <c r="V16453">
        <v>16452</v>
      </c>
      <c r="W16453" t="str">
        <f t="shared" si="258"/>
        <v>16452JUL2023</v>
      </c>
      <c r="X16453" t="str" cm="1">
        <f t="array" ref="X16453">_xlfn.XLOOKUP(W16453,Raw!A:A,Raw!B:K,"",0,1)</f>
        <v/>
      </c>
    </row>
    <row r="16454" spans="22:24" x14ac:dyDescent="0.25">
      <c r="V16454">
        <v>16453</v>
      </c>
      <c r="W16454" t="str">
        <f t="shared" si="258"/>
        <v>16453JUL2023</v>
      </c>
      <c r="X16454" t="str" cm="1">
        <f t="array" ref="X16454">_xlfn.XLOOKUP(W16454,Raw!A:A,Raw!B:K,"",0,1)</f>
        <v/>
      </c>
    </row>
    <row r="16455" spans="22:24" x14ac:dyDescent="0.25">
      <c r="V16455">
        <v>16454</v>
      </c>
      <c r="W16455" t="str">
        <f t="shared" si="258"/>
        <v>16454JUL2023</v>
      </c>
      <c r="X16455" t="str" cm="1">
        <f t="array" ref="X16455">_xlfn.XLOOKUP(W16455,Raw!A:A,Raw!B:K,"",0,1)</f>
        <v/>
      </c>
    </row>
    <row r="16456" spans="22:24" x14ac:dyDescent="0.25">
      <c r="V16456">
        <v>16455</v>
      </c>
      <c r="W16456" t="str">
        <f t="shared" si="258"/>
        <v>16455JUL2023</v>
      </c>
      <c r="X16456" t="str" cm="1">
        <f t="array" ref="X16456">_xlfn.XLOOKUP(W16456,Raw!A:A,Raw!B:K,"",0,1)</f>
        <v/>
      </c>
    </row>
    <row r="16457" spans="22:24" x14ac:dyDescent="0.25">
      <c r="V16457">
        <v>16456</v>
      </c>
      <c r="W16457" t="str">
        <f t="shared" si="258"/>
        <v>16456JUL2023</v>
      </c>
      <c r="X16457" t="str" cm="1">
        <f t="array" ref="X16457">_xlfn.XLOOKUP(W16457,Raw!A:A,Raw!B:K,"",0,1)</f>
        <v/>
      </c>
    </row>
    <row r="16458" spans="22:24" x14ac:dyDescent="0.25">
      <c r="V16458">
        <v>16457</v>
      </c>
      <c r="W16458" t="str">
        <f t="shared" si="258"/>
        <v>16457JUL2023</v>
      </c>
      <c r="X16458" t="str" cm="1">
        <f t="array" ref="X16458">_xlfn.XLOOKUP(W16458,Raw!A:A,Raw!B:K,"",0,1)</f>
        <v/>
      </c>
    </row>
    <row r="16459" spans="22:24" x14ac:dyDescent="0.25">
      <c r="V16459">
        <v>16458</v>
      </c>
      <c r="W16459" t="str">
        <f t="shared" si="258"/>
        <v>16458JUL2023</v>
      </c>
      <c r="X16459" t="str" cm="1">
        <f t="array" ref="X16459">_xlfn.XLOOKUP(W16459,Raw!A:A,Raw!B:K,"",0,1)</f>
        <v/>
      </c>
    </row>
    <row r="16460" spans="22:24" x14ac:dyDescent="0.25">
      <c r="V16460">
        <v>16459</v>
      </c>
      <c r="W16460" t="str">
        <f t="shared" si="258"/>
        <v>16459JUL2023</v>
      </c>
      <c r="X16460" t="str" cm="1">
        <f t="array" ref="X16460">_xlfn.XLOOKUP(W16460,Raw!A:A,Raw!B:K,"",0,1)</f>
        <v/>
      </c>
    </row>
    <row r="16461" spans="22:24" x14ac:dyDescent="0.25">
      <c r="V16461">
        <v>16460</v>
      </c>
      <c r="W16461" t="str">
        <f t="shared" si="258"/>
        <v>16460JUL2023</v>
      </c>
      <c r="X16461" t="str" cm="1">
        <f t="array" ref="X16461">_xlfn.XLOOKUP(W16461,Raw!A:A,Raw!B:K,"",0,1)</f>
        <v/>
      </c>
    </row>
    <row r="16462" spans="22:24" x14ac:dyDescent="0.25">
      <c r="V16462">
        <v>16461</v>
      </c>
      <c r="W16462" t="str">
        <f t="shared" si="258"/>
        <v>16461JUL2023</v>
      </c>
      <c r="X16462" t="str" cm="1">
        <f t="array" ref="X16462">_xlfn.XLOOKUP(W16462,Raw!A:A,Raw!B:K,"",0,1)</f>
        <v/>
      </c>
    </row>
    <row r="16463" spans="22:24" x14ac:dyDescent="0.25">
      <c r="V16463">
        <v>16462</v>
      </c>
      <c r="W16463" t="str">
        <f t="shared" si="258"/>
        <v>16462JUL2023</v>
      </c>
      <c r="X16463" t="str" cm="1">
        <f t="array" ref="X16463">_xlfn.XLOOKUP(W16463,Raw!A:A,Raw!B:K,"",0,1)</f>
        <v/>
      </c>
    </row>
    <row r="16464" spans="22:24" x14ac:dyDescent="0.25">
      <c r="V16464">
        <v>16463</v>
      </c>
      <c r="W16464" t="str">
        <f t="shared" si="258"/>
        <v>16463JUL2023</v>
      </c>
      <c r="X16464" t="str" cm="1">
        <f t="array" ref="X16464">_xlfn.XLOOKUP(W16464,Raw!A:A,Raw!B:K,"",0,1)</f>
        <v/>
      </c>
    </row>
    <row r="16465" spans="22:24" x14ac:dyDescent="0.25">
      <c r="V16465">
        <v>16464</v>
      </c>
      <c r="W16465" t="str">
        <f t="shared" si="258"/>
        <v>16464JUL2023</v>
      </c>
      <c r="X16465" t="str" cm="1">
        <f t="array" ref="X16465">_xlfn.XLOOKUP(W16465,Raw!A:A,Raw!B:K,"",0,1)</f>
        <v/>
      </c>
    </row>
    <row r="16466" spans="22:24" x14ac:dyDescent="0.25">
      <c r="V16466">
        <v>16465</v>
      </c>
      <c r="W16466" t="str">
        <f t="shared" si="258"/>
        <v>16465JUL2023</v>
      </c>
      <c r="X16466" t="str" cm="1">
        <f t="array" ref="X16466">_xlfn.XLOOKUP(W16466,Raw!A:A,Raw!B:K,"",0,1)</f>
        <v/>
      </c>
    </row>
    <row r="16467" spans="22:24" x14ac:dyDescent="0.25">
      <c r="V16467">
        <v>16466</v>
      </c>
      <c r="W16467" t="str">
        <f t="shared" si="258"/>
        <v>16466JUL2023</v>
      </c>
      <c r="X16467" t="str" cm="1">
        <f t="array" ref="X16467">_xlfn.XLOOKUP(W16467,Raw!A:A,Raw!B:K,"",0,1)</f>
        <v/>
      </c>
    </row>
    <row r="16468" spans="22:24" x14ac:dyDescent="0.25">
      <c r="V16468">
        <v>16467</v>
      </c>
      <c r="W16468" t="str">
        <f t="shared" si="258"/>
        <v>16467JUL2023</v>
      </c>
      <c r="X16468" t="str" cm="1">
        <f t="array" ref="X16468">_xlfn.XLOOKUP(W16468,Raw!A:A,Raw!B:K,"",0,1)</f>
        <v/>
      </c>
    </row>
    <row r="16469" spans="22:24" x14ac:dyDescent="0.25">
      <c r="V16469">
        <v>16468</v>
      </c>
      <c r="W16469" t="str">
        <f t="shared" si="258"/>
        <v>16468JUL2023</v>
      </c>
      <c r="X16469" t="str" cm="1">
        <f t="array" ref="X16469">_xlfn.XLOOKUP(W16469,Raw!A:A,Raw!B:K,"",0,1)</f>
        <v/>
      </c>
    </row>
    <row r="16470" spans="22:24" x14ac:dyDescent="0.25">
      <c r="V16470">
        <v>16469</v>
      </c>
      <c r="W16470" t="str">
        <f t="shared" si="258"/>
        <v>16469JUL2023</v>
      </c>
      <c r="X16470" t="str" cm="1">
        <f t="array" ref="X16470">_xlfn.XLOOKUP(W16470,Raw!A:A,Raw!B:K,"",0,1)</f>
        <v/>
      </c>
    </row>
    <row r="16471" spans="22:24" x14ac:dyDescent="0.25">
      <c r="V16471">
        <v>16470</v>
      </c>
      <c r="W16471" t="str">
        <f t="shared" si="258"/>
        <v>16470JUL2023</v>
      </c>
      <c r="X16471" t="str" cm="1">
        <f t="array" ref="X16471">_xlfn.XLOOKUP(W16471,Raw!A:A,Raw!B:K,"",0,1)</f>
        <v/>
      </c>
    </row>
    <row r="16472" spans="22:24" x14ac:dyDescent="0.25">
      <c r="V16472">
        <v>16471</v>
      </c>
      <c r="W16472" t="str">
        <f t="shared" si="258"/>
        <v>16471JUL2023</v>
      </c>
      <c r="X16472" t="str" cm="1">
        <f t="array" ref="X16472">_xlfn.XLOOKUP(W16472,Raw!A:A,Raw!B:K,"",0,1)</f>
        <v/>
      </c>
    </row>
    <row r="16473" spans="22:24" x14ac:dyDescent="0.25">
      <c r="V16473">
        <v>16472</v>
      </c>
      <c r="W16473" t="str">
        <f t="shared" si="258"/>
        <v>16472JUL2023</v>
      </c>
      <c r="X16473" t="str" cm="1">
        <f t="array" ref="X16473">_xlfn.XLOOKUP(W16473,Raw!A:A,Raw!B:K,"",0,1)</f>
        <v/>
      </c>
    </row>
    <row r="16474" spans="22:24" x14ac:dyDescent="0.25">
      <c r="V16474">
        <v>16473</v>
      </c>
      <c r="W16474" t="str">
        <f t="shared" si="258"/>
        <v>16473JUL2023</v>
      </c>
      <c r="X16474" t="str" cm="1">
        <f t="array" ref="X16474">_xlfn.XLOOKUP(W16474,Raw!A:A,Raw!B:K,"",0,1)</f>
        <v/>
      </c>
    </row>
    <row r="16475" spans="22:24" x14ac:dyDescent="0.25">
      <c r="V16475">
        <v>16474</v>
      </c>
      <c r="W16475" t="str">
        <f t="shared" si="258"/>
        <v>16474JUL2023</v>
      </c>
      <c r="X16475" t="str" cm="1">
        <f t="array" ref="X16475">_xlfn.XLOOKUP(W16475,Raw!A:A,Raw!B:K,"",0,1)</f>
        <v/>
      </c>
    </row>
    <row r="16476" spans="22:24" x14ac:dyDescent="0.25">
      <c r="V16476">
        <v>16475</v>
      </c>
      <c r="W16476" t="str">
        <f t="shared" si="258"/>
        <v>16475JUL2023</v>
      </c>
      <c r="X16476" t="str" cm="1">
        <f t="array" ref="X16476">_xlfn.XLOOKUP(W16476,Raw!A:A,Raw!B:K,"",0,1)</f>
        <v/>
      </c>
    </row>
    <row r="16477" spans="22:24" x14ac:dyDescent="0.25">
      <c r="V16477">
        <v>16476</v>
      </c>
      <c r="W16477" t="str">
        <f t="shared" si="258"/>
        <v>16476JUL2023</v>
      </c>
      <c r="X16477" t="str" cm="1">
        <f t="array" ref="X16477">_xlfn.XLOOKUP(W16477,Raw!A:A,Raw!B:K,"",0,1)</f>
        <v/>
      </c>
    </row>
    <row r="16478" spans="22:24" x14ac:dyDescent="0.25">
      <c r="V16478">
        <v>16477</v>
      </c>
      <c r="W16478" t="str">
        <f t="shared" si="258"/>
        <v>16477JUL2023</v>
      </c>
      <c r="X16478" t="str" cm="1">
        <f t="array" ref="X16478">_xlfn.XLOOKUP(W16478,Raw!A:A,Raw!B:K,"",0,1)</f>
        <v/>
      </c>
    </row>
    <row r="16479" spans="22:24" x14ac:dyDescent="0.25">
      <c r="V16479">
        <v>16478</v>
      </c>
      <c r="W16479" t="str">
        <f t="shared" si="258"/>
        <v>16478JUL2023</v>
      </c>
      <c r="X16479" t="str" cm="1">
        <f t="array" ref="X16479">_xlfn.XLOOKUP(W16479,Raw!A:A,Raw!B:K,"",0,1)</f>
        <v/>
      </c>
    </row>
    <row r="16480" spans="22:24" x14ac:dyDescent="0.25">
      <c r="V16480">
        <v>16479</v>
      </c>
      <c r="W16480" t="str">
        <f t="shared" si="258"/>
        <v>16479JUL2023</v>
      </c>
      <c r="X16480" t="str" cm="1">
        <f t="array" ref="X16480">_xlfn.XLOOKUP(W16480,Raw!A:A,Raw!B:K,"",0,1)</f>
        <v/>
      </c>
    </row>
    <row r="16481" spans="22:24" x14ac:dyDescent="0.25">
      <c r="V16481">
        <v>16480</v>
      </c>
      <c r="W16481" t="str">
        <f t="shared" si="258"/>
        <v>16480JUL2023</v>
      </c>
      <c r="X16481" t="str" cm="1">
        <f t="array" ref="X16481">_xlfn.XLOOKUP(W16481,Raw!A:A,Raw!B:K,"",0,1)</f>
        <v/>
      </c>
    </row>
    <row r="16482" spans="22:24" x14ac:dyDescent="0.25">
      <c r="V16482">
        <v>16481</v>
      </c>
      <c r="W16482" t="str">
        <f t="shared" si="258"/>
        <v>16481JUL2023</v>
      </c>
      <c r="X16482" t="str" cm="1">
        <f t="array" ref="X16482">_xlfn.XLOOKUP(W16482,Raw!A:A,Raw!B:K,"",0,1)</f>
        <v/>
      </c>
    </row>
    <row r="16483" spans="22:24" x14ac:dyDescent="0.25">
      <c r="V16483">
        <v>16482</v>
      </c>
      <c r="W16483" t="str">
        <f t="shared" si="258"/>
        <v>16482JUL2023</v>
      </c>
      <c r="X16483" t="str" cm="1">
        <f t="array" ref="X16483">_xlfn.XLOOKUP(W16483,Raw!A:A,Raw!B:K,"",0,1)</f>
        <v/>
      </c>
    </row>
    <row r="16484" spans="22:24" x14ac:dyDescent="0.25">
      <c r="V16484">
        <v>16483</v>
      </c>
      <c r="W16484" t="str">
        <f t="shared" si="258"/>
        <v>16483JUL2023</v>
      </c>
      <c r="X16484" t="str" cm="1">
        <f t="array" ref="X16484">_xlfn.XLOOKUP(W16484,Raw!A:A,Raw!B:K,"",0,1)</f>
        <v/>
      </c>
    </row>
    <row r="16485" spans="22:24" x14ac:dyDescent="0.25">
      <c r="V16485">
        <v>16484</v>
      </c>
      <c r="W16485" t="str">
        <f t="shared" si="258"/>
        <v>16484JUL2023</v>
      </c>
      <c r="X16485" t="str" cm="1">
        <f t="array" ref="X16485">_xlfn.XLOOKUP(W16485,Raw!A:A,Raw!B:K,"",0,1)</f>
        <v/>
      </c>
    </row>
    <row r="16486" spans="22:24" x14ac:dyDescent="0.25">
      <c r="V16486">
        <v>16485</v>
      </c>
      <c r="W16486" t="str">
        <f t="shared" si="258"/>
        <v>16485JUL2023</v>
      </c>
      <c r="X16486" t="str" cm="1">
        <f t="array" ref="X16486">_xlfn.XLOOKUP(W16486,Raw!A:A,Raw!B:K,"",0,1)</f>
        <v/>
      </c>
    </row>
    <row r="16487" spans="22:24" x14ac:dyDescent="0.25">
      <c r="V16487">
        <v>16486</v>
      </c>
      <c r="W16487" t="str">
        <f t="shared" si="258"/>
        <v>16486JUL2023</v>
      </c>
      <c r="X16487" t="str" cm="1">
        <f t="array" ref="X16487">_xlfn.XLOOKUP(W16487,Raw!A:A,Raw!B:K,"",0,1)</f>
        <v/>
      </c>
    </row>
    <row r="16488" spans="22:24" x14ac:dyDescent="0.25">
      <c r="V16488">
        <v>16487</v>
      </c>
      <c r="W16488" t="str">
        <f t="shared" si="258"/>
        <v>16487JUL2023</v>
      </c>
      <c r="X16488" t="str" cm="1">
        <f t="array" ref="X16488">_xlfn.XLOOKUP(W16488,Raw!A:A,Raw!B:K,"",0,1)</f>
        <v/>
      </c>
    </row>
    <row r="16489" spans="22:24" x14ac:dyDescent="0.25">
      <c r="V16489">
        <v>16488</v>
      </c>
      <c r="W16489" t="str">
        <f t="shared" si="258"/>
        <v>16488JUL2023</v>
      </c>
      <c r="X16489" t="str" cm="1">
        <f t="array" ref="X16489">_xlfn.XLOOKUP(W16489,Raw!A:A,Raw!B:K,"",0,1)</f>
        <v/>
      </c>
    </row>
    <row r="16490" spans="22:24" x14ac:dyDescent="0.25">
      <c r="V16490">
        <v>16489</v>
      </c>
      <c r="W16490" t="str">
        <f t="shared" si="258"/>
        <v>16489JUL2023</v>
      </c>
      <c r="X16490" t="str" cm="1">
        <f t="array" ref="X16490">_xlfn.XLOOKUP(W16490,Raw!A:A,Raw!B:K,"",0,1)</f>
        <v/>
      </c>
    </row>
    <row r="16491" spans="22:24" x14ac:dyDescent="0.25">
      <c r="V16491">
        <v>16490</v>
      </c>
      <c r="W16491" t="str">
        <f t="shared" si="258"/>
        <v>16490JUL2023</v>
      </c>
      <c r="X16491" t="str" cm="1">
        <f t="array" ref="X16491">_xlfn.XLOOKUP(W16491,Raw!A:A,Raw!B:K,"",0,1)</f>
        <v/>
      </c>
    </row>
    <row r="16492" spans="22:24" x14ac:dyDescent="0.25">
      <c r="V16492">
        <v>16491</v>
      </c>
      <c r="W16492" t="str">
        <f t="shared" si="258"/>
        <v>16491JUL2023</v>
      </c>
      <c r="X16492" t="str" cm="1">
        <f t="array" ref="X16492">_xlfn.XLOOKUP(W16492,Raw!A:A,Raw!B:K,"",0,1)</f>
        <v/>
      </c>
    </row>
    <row r="16493" spans="22:24" x14ac:dyDescent="0.25">
      <c r="V16493">
        <v>16492</v>
      </c>
      <c r="W16493" t="str">
        <f t="shared" si="258"/>
        <v>16492JUL2023</v>
      </c>
      <c r="X16493" t="str" cm="1">
        <f t="array" ref="X16493">_xlfn.XLOOKUP(W16493,Raw!A:A,Raw!B:K,"",0,1)</f>
        <v/>
      </c>
    </row>
    <row r="16494" spans="22:24" x14ac:dyDescent="0.25">
      <c r="V16494">
        <v>16493</v>
      </c>
      <c r="W16494" t="str">
        <f t="shared" si="258"/>
        <v>16493JUL2023</v>
      </c>
      <c r="X16494" t="str" cm="1">
        <f t="array" ref="X16494">_xlfn.XLOOKUP(W16494,Raw!A:A,Raw!B:K,"",0,1)</f>
        <v/>
      </c>
    </row>
    <row r="16495" spans="22:24" x14ac:dyDescent="0.25">
      <c r="V16495">
        <v>16494</v>
      </c>
      <c r="W16495" t="str">
        <f t="shared" si="258"/>
        <v>16494JUL2023</v>
      </c>
      <c r="X16495" t="str" cm="1">
        <f t="array" ref="X16495">_xlfn.XLOOKUP(W16495,Raw!A:A,Raw!B:K,"",0,1)</f>
        <v/>
      </c>
    </row>
    <row r="16496" spans="22:24" x14ac:dyDescent="0.25">
      <c r="V16496">
        <v>16495</v>
      </c>
      <c r="W16496" t="str">
        <f t="shared" si="258"/>
        <v>16495JUL2023</v>
      </c>
      <c r="X16496" t="str" cm="1">
        <f t="array" ref="X16496">_xlfn.XLOOKUP(W16496,Raw!A:A,Raw!B:K,"",0,1)</f>
        <v/>
      </c>
    </row>
    <row r="16497" spans="22:24" x14ac:dyDescent="0.25">
      <c r="V16497">
        <v>16496</v>
      </c>
      <c r="W16497" t="str">
        <f t="shared" si="258"/>
        <v>16496JUL2023</v>
      </c>
      <c r="X16497" t="str" cm="1">
        <f t="array" ref="X16497">_xlfn.XLOOKUP(W16497,Raw!A:A,Raw!B:K,"",0,1)</f>
        <v/>
      </c>
    </row>
    <row r="16498" spans="22:24" x14ac:dyDescent="0.25">
      <c r="V16498">
        <v>16497</v>
      </c>
      <c r="W16498" t="str">
        <f t="shared" si="258"/>
        <v>16497JUL2023</v>
      </c>
      <c r="X16498" t="str" cm="1">
        <f t="array" ref="X16498">_xlfn.XLOOKUP(W16498,Raw!A:A,Raw!B:K,"",0,1)</f>
        <v/>
      </c>
    </row>
    <row r="16499" spans="22:24" x14ac:dyDescent="0.25">
      <c r="V16499">
        <v>16498</v>
      </c>
      <c r="W16499" t="str">
        <f t="shared" si="258"/>
        <v>16498JUL2023</v>
      </c>
      <c r="X16499" t="str" cm="1">
        <f t="array" ref="X16499">_xlfn.XLOOKUP(W16499,Raw!A:A,Raw!B:K,"",0,1)</f>
        <v/>
      </c>
    </row>
    <row r="16500" spans="22:24" x14ac:dyDescent="0.25">
      <c r="V16500">
        <v>16499</v>
      </c>
      <c r="W16500" t="str">
        <f t="shared" si="258"/>
        <v>16499JUL2023</v>
      </c>
      <c r="X16500" t="str" cm="1">
        <f t="array" ref="X16500">_xlfn.XLOOKUP(W16500,Raw!A:A,Raw!B:K,"",0,1)</f>
        <v/>
      </c>
    </row>
    <row r="16501" spans="22:24" x14ac:dyDescent="0.25">
      <c r="V16501">
        <v>16500</v>
      </c>
      <c r="W16501" t="str">
        <f t="shared" si="258"/>
        <v>16500JUL2023</v>
      </c>
      <c r="X16501" t="str" cm="1">
        <f t="array" ref="X16501">_xlfn.XLOOKUP(W16501,Raw!A:A,Raw!B:K,"",0,1)</f>
        <v/>
      </c>
    </row>
    <row r="16502" spans="22:24" x14ac:dyDescent="0.25">
      <c r="V16502">
        <v>16501</v>
      </c>
      <c r="W16502" t="str">
        <f t="shared" si="258"/>
        <v>16501JUL2023</v>
      </c>
      <c r="X16502" t="str" cm="1">
        <f t="array" ref="X16502">_xlfn.XLOOKUP(W16502,Raw!A:A,Raw!B:K,"",0,1)</f>
        <v/>
      </c>
    </row>
    <row r="16503" spans="22:24" x14ac:dyDescent="0.25">
      <c r="V16503">
        <v>16502</v>
      </c>
      <c r="W16503" t="str">
        <f t="shared" si="258"/>
        <v>16502JUL2023</v>
      </c>
      <c r="X16503" t="str" cm="1">
        <f t="array" ref="X16503">_xlfn.XLOOKUP(W16503,Raw!A:A,Raw!B:K,"",0,1)</f>
        <v/>
      </c>
    </row>
    <row r="16504" spans="22:24" x14ac:dyDescent="0.25">
      <c r="V16504">
        <v>16503</v>
      </c>
      <c r="W16504" t="str">
        <f t="shared" si="258"/>
        <v>16503JUL2023</v>
      </c>
      <c r="X16504" t="str" cm="1">
        <f t="array" ref="X16504">_xlfn.XLOOKUP(W16504,Raw!A:A,Raw!B:K,"",0,1)</f>
        <v/>
      </c>
    </row>
    <row r="16505" spans="22:24" x14ac:dyDescent="0.25">
      <c r="V16505">
        <v>16504</v>
      </c>
      <c r="W16505" t="str">
        <f t="shared" si="258"/>
        <v>16504JUL2023</v>
      </c>
      <c r="X16505" t="str" cm="1">
        <f t="array" ref="X16505">_xlfn.XLOOKUP(W16505,Raw!A:A,Raw!B:K,"",0,1)</f>
        <v/>
      </c>
    </row>
    <row r="16506" spans="22:24" x14ac:dyDescent="0.25">
      <c r="V16506">
        <v>16505</v>
      </c>
      <c r="W16506" t="str">
        <f t="shared" si="258"/>
        <v>16505JUL2023</v>
      </c>
      <c r="X16506" t="str" cm="1">
        <f t="array" ref="X16506">_xlfn.XLOOKUP(W16506,Raw!A:A,Raw!B:K,"",0,1)</f>
        <v/>
      </c>
    </row>
    <row r="16507" spans="22:24" x14ac:dyDescent="0.25">
      <c r="V16507">
        <v>16506</v>
      </c>
      <c r="W16507" t="str">
        <f t="shared" si="258"/>
        <v>16506JUL2023</v>
      </c>
      <c r="X16507" t="str" cm="1">
        <f t="array" ref="X16507">_xlfn.XLOOKUP(W16507,Raw!A:A,Raw!B:K,"",0,1)</f>
        <v/>
      </c>
    </row>
    <row r="16508" spans="22:24" x14ac:dyDescent="0.25">
      <c r="V16508">
        <v>16507</v>
      </c>
      <c r="W16508" t="str">
        <f t="shared" si="258"/>
        <v>16507JUL2023</v>
      </c>
      <c r="X16508" t="str" cm="1">
        <f t="array" ref="X16508">_xlfn.XLOOKUP(W16508,Raw!A:A,Raw!B:K,"",0,1)</f>
        <v/>
      </c>
    </row>
    <row r="16509" spans="22:24" x14ac:dyDescent="0.25">
      <c r="V16509">
        <v>16508</v>
      </c>
      <c r="W16509" t="str">
        <f t="shared" si="258"/>
        <v>16508JUL2023</v>
      </c>
      <c r="X16509" t="str" cm="1">
        <f t="array" ref="X16509">_xlfn.XLOOKUP(W16509,Raw!A:A,Raw!B:K,"",0,1)</f>
        <v/>
      </c>
    </row>
    <row r="16510" spans="22:24" x14ac:dyDescent="0.25">
      <c r="V16510">
        <v>16509</v>
      </c>
      <c r="W16510" t="str">
        <f t="shared" si="258"/>
        <v>16509JUL2023</v>
      </c>
      <c r="X16510" t="str" cm="1">
        <f t="array" ref="X16510">_xlfn.XLOOKUP(W16510,Raw!A:A,Raw!B:K,"",0,1)</f>
        <v/>
      </c>
    </row>
    <row r="16511" spans="22:24" x14ac:dyDescent="0.25">
      <c r="V16511">
        <v>16510</v>
      </c>
      <c r="W16511" t="str">
        <f t="shared" si="258"/>
        <v>16510JUL2023</v>
      </c>
      <c r="X16511" t="str" cm="1">
        <f t="array" ref="X16511">_xlfn.XLOOKUP(W16511,Raw!A:A,Raw!B:K,"",0,1)</f>
        <v/>
      </c>
    </row>
    <row r="16512" spans="22:24" x14ac:dyDescent="0.25">
      <c r="V16512">
        <v>16511</v>
      </c>
      <c r="W16512" t="str">
        <f t="shared" si="258"/>
        <v>16511JUL2023</v>
      </c>
      <c r="X16512" t="str" cm="1">
        <f t="array" ref="X16512">_xlfn.XLOOKUP(W16512,Raw!A:A,Raw!B:K,"",0,1)</f>
        <v/>
      </c>
    </row>
    <row r="16513" spans="22:24" x14ac:dyDescent="0.25">
      <c r="V16513">
        <v>16512</v>
      </c>
      <c r="W16513" t="str">
        <f t="shared" si="258"/>
        <v>16512JUL2023</v>
      </c>
      <c r="X16513" t="str" cm="1">
        <f t="array" ref="X16513">_xlfn.XLOOKUP(W16513,Raw!A:A,Raw!B:K,"",0,1)</f>
        <v/>
      </c>
    </row>
    <row r="16514" spans="22:24" x14ac:dyDescent="0.25">
      <c r="V16514">
        <v>16513</v>
      </c>
      <c r="W16514" t="str">
        <f t="shared" si="258"/>
        <v>16513JUL2023</v>
      </c>
      <c r="X16514" t="str" cm="1">
        <f t="array" ref="X16514">_xlfn.XLOOKUP(W16514,Raw!A:A,Raw!B:K,"",0,1)</f>
        <v/>
      </c>
    </row>
    <row r="16515" spans="22:24" x14ac:dyDescent="0.25">
      <c r="V16515">
        <v>16514</v>
      </c>
      <c r="W16515" t="str">
        <f t="shared" ref="W16515:W16578" si="259">V16515&amp;$J$1&amp;$J$3</f>
        <v>16514JUL2023</v>
      </c>
      <c r="X16515" t="str" cm="1">
        <f t="array" ref="X16515">_xlfn.XLOOKUP(W16515,Raw!A:A,Raw!B:K,"",0,1)</f>
        <v/>
      </c>
    </row>
    <row r="16516" spans="22:24" x14ac:dyDescent="0.25">
      <c r="V16516">
        <v>16515</v>
      </c>
      <c r="W16516" t="str">
        <f t="shared" si="259"/>
        <v>16515JUL2023</v>
      </c>
      <c r="X16516" t="str" cm="1">
        <f t="array" ref="X16516">_xlfn.XLOOKUP(W16516,Raw!A:A,Raw!B:K,"",0,1)</f>
        <v/>
      </c>
    </row>
    <row r="16517" spans="22:24" x14ac:dyDescent="0.25">
      <c r="V16517">
        <v>16516</v>
      </c>
      <c r="W16517" t="str">
        <f t="shared" si="259"/>
        <v>16516JUL2023</v>
      </c>
      <c r="X16517" t="str" cm="1">
        <f t="array" ref="X16517">_xlfn.XLOOKUP(W16517,Raw!A:A,Raw!B:K,"",0,1)</f>
        <v/>
      </c>
    </row>
    <row r="16518" spans="22:24" x14ac:dyDescent="0.25">
      <c r="V16518">
        <v>16517</v>
      </c>
      <c r="W16518" t="str">
        <f t="shared" si="259"/>
        <v>16517JUL2023</v>
      </c>
      <c r="X16518" t="str" cm="1">
        <f t="array" ref="X16518">_xlfn.XLOOKUP(W16518,Raw!A:A,Raw!B:K,"",0,1)</f>
        <v/>
      </c>
    </row>
    <row r="16519" spans="22:24" x14ac:dyDescent="0.25">
      <c r="V16519">
        <v>16518</v>
      </c>
      <c r="W16519" t="str">
        <f t="shared" si="259"/>
        <v>16518JUL2023</v>
      </c>
      <c r="X16519" t="str" cm="1">
        <f t="array" ref="X16519">_xlfn.XLOOKUP(W16519,Raw!A:A,Raw!B:K,"",0,1)</f>
        <v/>
      </c>
    </row>
    <row r="16520" spans="22:24" x14ac:dyDescent="0.25">
      <c r="V16520">
        <v>16519</v>
      </c>
      <c r="W16520" t="str">
        <f t="shared" si="259"/>
        <v>16519JUL2023</v>
      </c>
      <c r="X16520" t="str" cm="1">
        <f t="array" ref="X16520">_xlfn.XLOOKUP(W16520,Raw!A:A,Raw!B:K,"",0,1)</f>
        <v/>
      </c>
    </row>
    <row r="16521" spans="22:24" x14ac:dyDescent="0.25">
      <c r="V16521">
        <v>16520</v>
      </c>
      <c r="W16521" t="str">
        <f t="shared" si="259"/>
        <v>16520JUL2023</v>
      </c>
      <c r="X16521" t="str" cm="1">
        <f t="array" ref="X16521">_xlfn.XLOOKUP(W16521,Raw!A:A,Raw!B:K,"",0,1)</f>
        <v/>
      </c>
    </row>
    <row r="16522" spans="22:24" x14ac:dyDescent="0.25">
      <c r="V16522">
        <v>16521</v>
      </c>
      <c r="W16522" t="str">
        <f t="shared" si="259"/>
        <v>16521JUL2023</v>
      </c>
      <c r="X16522" t="str" cm="1">
        <f t="array" ref="X16522">_xlfn.XLOOKUP(W16522,Raw!A:A,Raw!B:K,"",0,1)</f>
        <v/>
      </c>
    </row>
    <row r="16523" spans="22:24" x14ac:dyDescent="0.25">
      <c r="V16523">
        <v>16522</v>
      </c>
      <c r="W16523" t="str">
        <f t="shared" si="259"/>
        <v>16522JUL2023</v>
      </c>
      <c r="X16523" t="str" cm="1">
        <f t="array" ref="X16523">_xlfn.XLOOKUP(W16523,Raw!A:A,Raw!B:K,"",0,1)</f>
        <v/>
      </c>
    </row>
    <row r="16524" spans="22:24" x14ac:dyDescent="0.25">
      <c r="V16524">
        <v>16523</v>
      </c>
      <c r="W16524" t="str">
        <f t="shared" si="259"/>
        <v>16523JUL2023</v>
      </c>
      <c r="X16524" t="str" cm="1">
        <f t="array" ref="X16524">_xlfn.XLOOKUP(W16524,Raw!A:A,Raw!B:K,"",0,1)</f>
        <v/>
      </c>
    </row>
    <row r="16525" spans="22:24" x14ac:dyDescent="0.25">
      <c r="V16525">
        <v>16524</v>
      </c>
      <c r="W16525" t="str">
        <f t="shared" si="259"/>
        <v>16524JUL2023</v>
      </c>
      <c r="X16525" t="str" cm="1">
        <f t="array" ref="X16525">_xlfn.XLOOKUP(W16525,Raw!A:A,Raw!B:K,"",0,1)</f>
        <v/>
      </c>
    </row>
    <row r="16526" spans="22:24" x14ac:dyDescent="0.25">
      <c r="V16526">
        <v>16525</v>
      </c>
      <c r="W16526" t="str">
        <f t="shared" si="259"/>
        <v>16525JUL2023</v>
      </c>
      <c r="X16526" t="str" cm="1">
        <f t="array" ref="X16526">_xlfn.XLOOKUP(W16526,Raw!A:A,Raw!B:K,"",0,1)</f>
        <v/>
      </c>
    </row>
    <row r="16527" spans="22:24" x14ac:dyDescent="0.25">
      <c r="V16527">
        <v>16526</v>
      </c>
      <c r="W16527" t="str">
        <f t="shared" si="259"/>
        <v>16526JUL2023</v>
      </c>
      <c r="X16527" t="str" cm="1">
        <f t="array" ref="X16527">_xlfn.XLOOKUP(W16527,Raw!A:A,Raw!B:K,"",0,1)</f>
        <v/>
      </c>
    </row>
    <row r="16528" spans="22:24" x14ac:dyDescent="0.25">
      <c r="V16528">
        <v>16527</v>
      </c>
      <c r="W16528" t="str">
        <f t="shared" si="259"/>
        <v>16527JUL2023</v>
      </c>
      <c r="X16528" t="str" cm="1">
        <f t="array" ref="X16528">_xlfn.XLOOKUP(W16528,Raw!A:A,Raw!B:K,"",0,1)</f>
        <v/>
      </c>
    </row>
    <row r="16529" spans="22:24" x14ac:dyDescent="0.25">
      <c r="V16529">
        <v>16528</v>
      </c>
      <c r="W16529" t="str">
        <f t="shared" si="259"/>
        <v>16528JUL2023</v>
      </c>
      <c r="X16529" t="str" cm="1">
        <f t="array" ref="X16529">_xlfn.XLOOKUP(W16529,Raw!A:A,Raw!B:K,"",0,1)</f>
        <v/>
      </c>
    </row>
    <row r="16530" spans="22:24" x14ac:dyDescent="0.25">
      <c r="V16530">
        <v>16529</v>
      </c>
      <c r="W16530" t="str">
        <f t="shared" si="259"/>
        <v>16529JUL2023</v>
      </c>
      <c r="X16530" t="str" cm="1">
        <f t="array" ref="X16530">_xlfn.XLOOKUP(W16530,Raw!A:A,Raw!B:K,"",0,1)</f>
        <v/>
      </c>
    </row>
    <row r="16531" spans="22:24" x14ac:dyDescent="0.25">
      <c r="V16531">
        <v>16530</v>
      </c>
      <c r="W16531" t="str">
        <f t="shared" si="259"/>
        <v>16530JUL2023</v>
      </c>
      <c r="X16531" t="str" cm="1">
        <f t="array" ref="X16531">_xlfn.XLOOKUP(W16531,Raw!A:A,Raw!B:K,"",0,1)</f>
        <v/>
      </c>
    </row>
    <row r="16532" spans="22:24" x14ac:dyDescent="0.25">
      <c r="V16532">
        <v>16531</v>
      </c>
      <c r="W16532" t="str">
        <f t="shared" si="259"/>
        <v>16531JUL2023</v>
      </c>
      <c r="X16532" t="str" cm="1">
        <f t="array" ref="X16532">_xlfn.XLOOKUP(W16532,Raw!A:A,Raw!B:K,"",0,1)</f>
        <v/>
      </c>
    </row>
    <row r="16533" spans="22:24" x14ac:dyDescent="0.25">
      <c r="V16533">
        <v>16532</v>
      </c>
      <c r="W16533" t="str">
        <f t="shared" si="259"/>
        <v>16532JUL2023</v>
      </c>
      <c r="X16533" t="str" cm="1">
        <f t="array" ref="X16533">_xlfn.XLOOKUP(W16533,Raw!A:A,Raw!B:K,"",0,1)</f>
        <v/>
      </c>
    </row>
    <row r="16534" spans="22:24" x14ac:dyDescent="0.25">
      <c r="V16534">
        <v>16533</v>
      </c>
      <c r="W16534" t="str">
        <f t="shared" si="259"/>
        <v>16533JUL2023</v>
      </c>
      <c r="X16534" t="str" cm="1">
        <f t="array" ref="X16534">_xlfn.XLOOKUP(W16534,Raw!A:A,Raw!B:K,"",0,1)</f>
        <v/>
      </c>
    </row>
    <row r="16535" spans="22:24" x14ac:dyDescent="0.25">
      <c r="V16535">
        <v>16534</v>
      </c>
      <c r="W16535" t="str">
        <f t="shared" si="259"/>
        <v>16534JUL2023</v>
      </c>
      <c r="X16535" t="str" cm="1">
        <f t="array" ref="X16535">_xlfn.XLOOKUP(W16535,Raw!A:A,Raw!B:K,"",0,1)</f>
        <v/>
      </c>
    </row>
    <row r="16536" spans="22:24" x14ac:dyDescent="0.25">
      <c r="V16536">
        <v>16535</v>
      </c>
      <c r="W16536" t="str">
        <f t="shared" si="259"/>
        <v>16535JUL2023</v>
      </c>
      <c r="X16536" t="str" cm="1">
        <f t="array" ref="X16536">_xlfn.XLOOKUP(W16536,Raw!A:A,Raw!B:K,"",0,1)</f>
        <v/>
      </c>
    </row>
    <row r="16537" spans="22:24" x14ac:dyDescent="0.25">
      <c r="V16537">
        <v>16536</v>
      </c>
      <c r="W16537" t="str">
        <f t="shared" si="259"/>
        <v>16536JUL2023</v>
      </c>
      <c r="X16537" t="str" cm="1">
        <f t="array" ref="X16537">_xlfn.XLOOKUP(W16537,Raw!A:A,Raw!B:K,"",0,1)</f>
        <v/>
      </c>
    </row>
    <row r="16538" spans="22:24" x14ac:dyDescent="0.25">
      <c r="V16538">
        <v>16537</v>
      </c>
      <c r="W16538" t="str">
        <f t="shared" si="259"/>
        <v>16537JUL2023</v>
      </c>
      <c r="X16538" t="str" cm="1">
        <f t="array" ref="X16538">_xlfn.XLOOKUP(W16538,Raw!A:A,Raw!B:K,"",0,1)</f>
        <v/>
      </c>
    </row>
    <row r="16539" spans="22:24" x14ac:dyDescent="0.25">
      <c r="V16539">
        <v>16538</v>
      </c>
      <c r="W16539" t="str">
        <f t="shared" si="259"/>
        <v>16538JUL2023</v>
      </c>
      <c r="X16539" t="str" cm="1">
        <f t="array" ref="X16539">_xlfn.XLOOKUP(W16539,Raw!A:A,Raw!B:K,"",0,1)</f>
        <v/>
      </c>
    </row>
    <row r="16540" spans="22:24" x14ac:dyDescent="0.25">
      <c r="V16540">
        <v>16539</v>
      </c>
      <c r="W16540" t="str">
        <f t="shared" si="259"/>
        <v>16539JUL2023</v>
      </c>
      <c r="X16540" t="str" cm="1">
        <f t="array" ref="X16540">_xlfn.XLOOKUP(W16540,Raw!A:A,Raw!B:K,"",0,1)</f>
        <v/>
      </c>
    </row>
    <row r="16541" spans="22:24" x14ac:dyDescent="0.25">
      <c r="V16541">
        <v>16540</v>
      </c>
      <c r="W16541" t="str">
        <f t="shared" si="259"/>
        <v>16540JUL2023</v>
      </c>
      <c r="X16541" t="str" cm="1">
        <f t="array" ref="X16541">_xlfn.XLOOKUP(W16541,Raw!A:A,Raw!B:K,"",0,1)</f>
        <v/>
      </c>
    </row>
    <row r="16542" spans="22:24" x14ac:dyDescent="0.25">
      <c r="V16542">
        <v>16541</v>
      </c>
      <c r="W16542" t="str">
        <f t="shared" si="259"/>
        <v>16541JUL2023</v>
      </c>
      <c r="X16542" t="str" cm="1">
        <f t="array" ref="X16542">_xlfn.XLOOKUP(W16542,Raw!A:A,Raw!B:K,"",0,1)</f>
        <v/>
      </c>
    </row>
    <row r="16543" spans="22:24" x14ac:dyDescent="0.25">
      <c r="V16543">
        <v>16542</v>
      </c>
      <c r="W16543" t="str">
        <f t="shared" si="259"/>
        <v>16542JUL2023</v>
      </c>
      <c r="X16543" t="str" cm="1">
        <f t="array" ref="X16543">_xlfn.XLOOKUP(W16543,Raw!A:A,Raw!B:K,"",0,1)</f>
        <v/>
      </c>
    </row>
    <row r="16544" spans="22:24" x14ac:dyDescent="0.25">
      <c r="V16544">
        <v>16543</v>
      </c>
      <c r="W16544" t="str">
        <f t="shared" si="259"/>
        <v>16543JUL2023</v>
      </c>
      <c r="X16544" t="str" cm="1">
        <f t="array" ref="X16544">_xlfn.XLOOKUP(W16544,Raw!A:A,Raw!B:K,"",0,1)</f>
        <v/>
      </c>
    </row>
    <row r="16545" spans="22:24" x14ac:dyDescent="0.25">
      <c r="V16545">
        <v>16544</v>
      </c>
      <c r="W16545" t="str">
        <f t="shared" si="259"/>
        <v>16544JUL2023</v>
      </c>
      <c r="X16545" t="str" cm="1">
        <f t="array" ref="X16545">_xlfn.XLOOKUP(W16545,Raw!A:A,Raw!B:K,"",0,1)</f>
        <v/>
      </c>
    </row>
    <row r="16546" spans="22:24" x14ac:dyDescent="0.25">
      <c r="V16546">
        <v>16545</v>
      </c>
      <c r="W16546" t="str">
        <f t="shared" si="259"/>
        <v>16545JUL2023</v>
      </c>
      <c r="X16546" t="str" cm="1">
        <f t="array" ref="X16546">_xlfn.XLOOKUP(W16546,Raw!A:A,Raw!B:K,"",0,1)</f>
        <v/>
      </c>
    </row>
    <row r="16547" spans="22:24" x14ac:dyDescent="0.25">
      <c r="V16547">
        <v>16546</v>
      </c>
      <c r="W16547" t="str">
        <f t="shared" si="259"/>
        <v>16546JUL2023</v>
      </c>
      <c r="X16547" t="str" cm="1">
        <f t="array" ref="X16547">_xlfn.XLOOKUP(W16547,Raw!A:A,Raw!B:K,"",0,1)</f>
        <v/>
      </c>
    </row>
    <row r="16548" spans="22:24" x14ac:dyDescent="0.25">
      <c r="V16548">
        <v>16547</v>
      </c>
      <c r="W16548" t="str">
        <f t="shared" si="259"/>
        <v>16547JUL2023</v>
      </c>
      <c r="X16548" t="str" cm="1">
        <f t="array" ref="X16548">_xlfn.XLOOKUP(W16548,Raw!A:A,Raw!B:K,"",0,1)</f>
        <v/>
      </c>
    </row>
    <row r="16549" spans="22:24" x14ac:dyDescent="0.25">
      <c r="V16549">
        <v>16548</v>
      </c>
      <c r="W16549" t="str">
        <f t="shared" si="259"/>
        <v>16548JUL2023</v>
      </c>
      <c r="X16549" t="str" cm="1">
        <f t="array" ref="X16549">_xlfn.XLOOKUP(W16549,Raw!A:A,Raw!B:K,"",0,1)</f>
        <v/>
      </c>
    </row>
    <row r="16550" spans="22:24" x14ac:dyDescent="0.25">
      <c r="V16550">
        <v>16549</v>
      </c>
      <c r="W16550" t="str">
        <f t="shared" si="259"/>
        <v>16549JUL2023</v>
      </c>
      <c r="X16550" t="str" cm="1">
        <f t="array" ref="X16550">_xlfn.XLOOKUP(W16550,Raw!A:A,Raw!B:K,"",0,1)</f>
        <v/>
      </c>
    </row>
    <row r="16551" spans="22:24" x14ac:dyDescent="0.25">
      <c r="V16551">
        <v>16550</v>
      </c>
      <c r="W16551" t="str">
        <f t="shared" si="259"/>
        <v>16550JUL2023</v>
      </c>
      <c r="X16551" t="str" cm="1">
        <f t="array" ref="X16551">_xlfn.XLOOKUP(W16551,Raw!A:A,Raw!B:K,"",0,1)</f>
        <v/>
      </c>
    </row>
    <row r="16552" spans="22:24" x14ac:dyDescent="0.25">
      <c r="V16552">
        <v>16551</v>
      </c>
      <c r="W16552" t="str">
        <f t="shared" si="259"/>
        <v>16551JUL2023</v>
      </c>
      <c r="X16552" t="str" cm="1">
        <f t="array" ref="X16552">_xlfn.XLOOKUP(W16552,Raw!A:A,Raw!B:K,"",0,1)</f>
        <v/>
      </c>
    </row>
    <row r="16553" spans="22:24" x14ac:dyDescent="0.25">
      <c r="V16553">
        <v>16552</v>
      </c>
      <c r="W16553" t="str">
        <f t="shared" si="259"/>
        <v>16552JUL2023</v>
      </c>
      <c r="X16553" t="str" cm="1">
        <f t="array" ref="X16553">_xlfn.XLOOKUP(W16553,Raw!A:A,Raw!B:K,"",0,1)</f>
        <v/>
      </c>
    </row>
    <row r="16554" spans="22:24" x14ac:dyDescent="0.25">
      <c r="V16554">
        <v>16553</v>
      </c>
      <c r="W16554" t="str">
        <f t="shared" si="259"/>
        <v>16553JUL2023</v>
      </c>
      <c r="X16554" t="str" cm="1">
        <f t="array" ref="X16554">_xlfn.XLOOKUP(W16554,Raw!A:A,Raw!B:K,"",0,1)</f>
        <v/>
      </c>
    </row>
    <row r="16555" spans="22:24" x14ac:dyDescent="0.25">
      <c r="V16555">
        <v>16554</v>
      </c>
      <c r="W16555" t="str">
        <f t="shared" si="259"/>
        <v>16554JUL2023</v>
      </c>
      <c r="X16555" t="str" cm="1">
        <f t="array" ref="X16555">_xlfn.XLOOKUP(W16555,Raw!A:A,Raw!B:K,"",0,1)</f>
        <v/>
      </c>
    </row>
    <row r="16556" spans="22:24" x14ac:dyDescent="0.25">
      <c r="V16556">
        <v>16555</v>
      </c>
      <c r="W16556" t="str">
        <f t="shared" si="259"/>
        <v>16555JUL2023</v>
      </c>
      <c r="X16556" t="str" cm="1">
        <f t="array" ref="X16556">_xlfn.XLOOKUP(W16556,Raw!A:A,Raw!B:K,"",0,1)</f>
        <v/>
      </c>
    </row>
    <row r="16557" spans="22:24" x14ac:dyDescent="0.25">
      <c r="V16557">
        <v>16556</v>
      </c>
      <c r="W16557" t="str">
        <f t="shared" si="259"/>
        <v>16556JUL2023</v>
      </c>
      <c r="X16557" t="str" cm="1">
        <f t="array" ref="X16557">_xlfn.XLOOKUP(W16557,Raw!A:A,Raw!B:K,"",0,1)</f>
        <v/>
      </c>
    </row>
    <row r="16558" spans="22:24" x14ac:dyDescent="0.25">
      <c r="V16558">
        <v>16557</v>
      </c>
      <c r="W16558" t="str">
        <f t="shared" si="259"/>
        <v>16557JUL2023</v>
      </c>
      <c r="X16558" t="str" cm="1">
        <f t="array" ref="X16558">_xlfn.XLOOKUP(W16558,Raw!A:A,Raw!B:K,"",0,1)</f>
        <v/>
      </c>
    </row>
    <row r="16559" spans="22:24" x14ac:dyDescent="0.25">
      <c r="V16559">
        <v>16558</v>
      </c>
      <c r="W16559" t="str">
        <f t="shared" si="259"/>
        <v>16558JUL2023</v>
      </c>
      <c r="X16559" t="str" cm="1">
        <f t="array" ref="X16559">_xlfn.XLOOKUP(W16559,Raw!A:A,Raw!B:K,"",0,1)</f>
        <v/>
      </c>
    </row>
    <row r="16560" spans="22:24" x14ac:dyDescent="0.25">
      <c r="V16560">
        <v>16559</v>
      </c>
      <c r="W16560" t="str">
        <f t="shared" si="259"/>
        <v>16559JUL2023</v>
      </c>
      <c r="X16560" t="str" cm="1">
        <f t="array" ref="X16560">_xlfn.XLOOKUP(W16560,Raw!A:A,Raw!B:K,"",0,1)</f>
        <v/>
      </c>
    </row>
    <row r="16561" spans="22:24" x14ac:dyDescent="0.25">
      <c r="V16561">
        <v>16560</v>
      </c>
      <c r="W16561" t="str">
        <f t="shared" si="259"/>
        <v>16560JUL2023</v>
      </c>
      <c r="X16561" t="str" cm="1">
        <f t="array" ref="X16561">_xlfn.XLOOKUP(W16561,Raw!A:A,Raw!B:K,"",0,1)</f>
        <v/>
      </c>
    </row>
    <row r="16562" spans="22:24" x14ac:dyDescent="0.25">
      <c r="V16562">
        <v>16561</v>
      </c>
      <c r="W16562" t="str">
        <f t="shared" si="259"/>
        <v>16561JUL2023</v>
      </c>
      <c r="X16562" t="str" cm="1">
        <f t="array" ref="X16562">_xlfn.XLOOKUP(W16562,Raw!A:A,Raw!B:K,"",0,1)</f>
        <v/>
      </c>
    </row>
    <row r="16563" spans="22:24" x14ac:dyDescent="0.25">
      <c r="V16563">
        <v>16562</v>
      </c>
      <c r="W16563" t="str">
        <f t="shared" si="259"/>
        <v>16562JUL2023</v>
      </c>
      <c r="X16563" t="str" cm="1">
        <f t="array" ref="X16563">_xlfn.XLOOKUP(W16563,Raw!A:A,Raw!B:K,"",0,1)</f>
        <v/>
      </c>
    </row>
    <row r="16564" spans="22:24" x14ac:dyDescent="0.25">
      <c r="V16564">
        <v>16563</v>
      </c>
      <c r="W16564" t="str">
        <f t="shared" si="259"/>
        <v>16563JUL2023</v>
      </c>
      <c r="X16564" t="str" cm="1">
        <f t="array" ref="X16564">_xlfn.XLOOKUP(W16564,Raw!A:A,Raw!B:K,"",0,1)</f>
        <v/>
      </c>
    </row>
    <row r="16565" spans="22:24" x14ac:dyDescent="0.25">
      <c r="V16565">
        <v>16564</v>
      </c>
      <c r="W16565" t="str">
        <f t="shared" si="259"/>
        <v>16564JUL2023</v>
      </c>
      <c r="X16565" t="str" cm="1">
        <f t="array" ref="X16565">_xlfn.XLOOKUP(W16565,Raw!A:A,Raw!B:K,"",0,1)</f>
        <v/>
      </c>
    </row>
    <row r="16566" spans="22:24" x14ac:dyDescent="0.25">
      <c r="V16566">
        <v>16565</v>
      </c>
      <c r="W16566" t="str">
        <f t="shared" si="259"/>
        <v>16565JUL2023</v>
      </c>
      <c r="X16566" t="str" cm="1">
        <f t="array" ref="X16566">_xlfn.XLOOKUP(W16566,Raw!A:A,Raw!B:K,"",0,1)</f>
        <v/>
      </c>
    </row>
    <row r="16567" spans="22:24" x14ac:dyDescent="0.25">
      <c r="V16567">
        <v>16566</v>
      </c>
      <c r="W16567" t="str">
        <f t="shared" si="259"/>
        <v>16566JUL2023</v>
      </c>
      <c r="X16567" t="str" cm="1">
        <f t="array" ref="X16567">_xlfn.XLOOKUP(W16567,Raw!A:A,Raw!B:K,"",0,1)</f>
        <v/>
      </c>
    </row>
    <row r="16568" spans="22:24" x14ac:dyDescent="0.25">
      <c r="V16568">
        <v>16567</v>
      </c>
      <c r="W16568" t="str">
        <f t="shared" si="259"/>
        <v>16567JUL2023</v>
      </c>
      <c r="X16568" t="str" cm="1">
        <f t="array" ref="X16568">_xlfn.XLOOKUP(W16568,Raw!A:A,Raw!B:K,"",0,1)</f>
        <v/>
      </c>
    </row>
    <row r="16569" spans="22:24" x14ac:dyDescent="0.25">
      <c r="V16569">
        <v>16568</v>
      </c>
      <c r="W16569" t="str">
        <f t="shared" si="259"/>
        <v>16568JUL2023</v>
      </c>
      <c r="X16569" t="str" cm="1">
        <f t="array" ref="X16569">_xlfn.XLOOKUP(W16569,Raw!A:A,Raw!B:K,"",0,1)</f>
        <v/>
      </c>
    </row>
    <row r="16570" spans="22:24" x14ac:dyDescent="0.25">
      <c r="V16570">
        <v>16569</v>
      </c>
      <c r="W16570" t="str">
        <f t="shared" si="259"/>
        <v>16569JUL2023</v>
      </c>
      <c r="X16570" t="str" cm="1">
        <f t="array" ref="X16570">_xlfn.XLOOKUP(W16570,Raw!A:A,Raw!B:K,"",0,1)</f>
        <v/>
      </c>
    </row>
    <row r="16571" spans="22:24" x14ac:dyDescent="0.25">
      <c r="V16571">
        <v>16570</v>
      </c>
      <c r="W16571" t="str">
        <f t="shared" si="259"/>
        <v>16570JUL2023</v>
      </c>
      <c r="X16571" t="str" cm="1">
        <f t="array" ref="X16571">_xlfn.XLOOKUP(W16571,Raw!A:A,Raw!B:K,"",0,1)</f>
        <v/>
      </c>
    </row>
    <row r="16572" spans="22:24" x14ac:dyDescent="0.25">
      <c r="V16572">
        <v>16571</v>
      </c>
      <c r="W16572" t="str">
        <f t="shared" si="259"/>
        <v>16571JUL2023</v>
      </c>
      <c r="X16572" t="str" cm="1">
        <f t="array" ref="X16572">_xlfn.XLOOKUP(W16572,Raw!A:A,Raw!B:K,"",0,1)</f>
        <v/>
      </c>
    </row>
    <row r="16573" spans="22:24" x14ac:dyDescent="0.25">
      <c r="V16573">
        <v>16572</v>
      </c>
      <c r="W16573" t="str">
        <f t="shared" si="259"/>
        <v>16572JUL2023</v>
      </c>
      <c r="X16573" t="str" cm="1">
        <f t="array" ref="X16573">_xlfn.XLOOKUP(W16573,Raw!A:A,Raw!B:K,"",0,1)</f>
        <v/>
      </c>
    </row>
    <row r="16574" spans="22:24" x14ac:dyDescent="0.25">
      <c r="V16574">
        <v>16573</v>
      </c>
      <c r="W16574" t="str">
        <f t="shared" si="259"/>
        <v>16573JUL2023</v>
      </c>
      <c r="X16574" t="str" cm="1">
        <f t="array" ref="X16574">_xlfn.XLOOKUP(W16574,Raw!A:A,Raw!B:K,"",0,1)</f>
        <v/>
      </c>
    </row>
    <row r="16575" spans="22:24" x14ac:dyDescent="0.25">
      <c r="V16575">
        <v>16574</v>
      </c>
      <c r="W16575" t="str">
        <f t="shared" si="259"/>
        <v>16574JUL2023</v>
      </c>
      <c r="X16575" t="str" cm="1">
        <f t="array" ref="X16575">_xlfn.XLOOKUP(W16575,Raw!A:A,Raw!B:K,"",0,1)</f>
        <v/>
      </c>
    </row>
    <row r="16576" spans="22:24" x14ac:dyDescent="0.25">
      <c r="V16576">
        <v>16575</v>
      </c>
      <c r="W16576" t="str">
        <f t="shared" si="259"/>
        <v>16575JUL2023</v>
      </c>
      <c r="X16576" t="str" cm="1">
        <f t="array" ref="X16576">_xlfn.XLOOKUP(W16576,Raw!A:A,Raw!B:K,"",0,1)</f>
        <v/>
      </c>
    </row>
    <row r="16577" spans="22:24" x14ac:dyDescent="0.25">
      <c r="V16577">
        <v>16576</v>
      </c>
      <c r="W16577" t="str">
        <f t="shared" si="259"/>
        <v>16576JUL2023</v>
      </c>
      <c r="X16577" t="str" cm="1">
        <f t="array" ref="X16577">_xlfn.XLOOKUP(W16577,Raw!A:A,Raw!B:K,"",0,1)</f>
        <v/>
      </c>
    </row>
    <row r="16578" spans="22:24" x14ac:dyDescent="0.25">
      <c r="V16578">
        <v>16577</v>
      </c>
      <c r="W16578" t="str">
        <f t="shared" si="259"/>
        <v>16577JUL2023</v>
      </c>
      <c r="X16578" t="str" cm="1">
        <f t="array" ref="X16578">_xlfn.XLOOKUP(W16578,Raw!A:A,Raw!B:K,"",0,1)</f>
        <v/>
      </c>
    </row>
    <row r="16579" spans="22:24" x14ac:dyDescent="0.25">
      <c r="V16579">
        <v>16578</v>
      </c>
      <c r="W16579" t="str">
        <f t="shared" ref="W16579:W16642" si="260">V16579&amp;$J$1&amp;$J$3</f>
        <v>16578JUL2023</v>
      </c>
      <c r="X16579" t="str" cm="1">
        <f t="array" ref="X16579">_xlfn.XLOOKUP(W16579,Raw!A:A,Raw!B:K,"",0,1)</f>
        <v/>
      </c>
    </row>
    <row r="16580" spans="22:24" x14ac:dyDescent="0.25">
      <c r="V16580">
        <v>16579</v>
      </c>
      <c r="W16580" t="str">
        <f t="shared" si="260"/>
        <v>16579JUL2023</v>
      </c>
      <c r="X16580" t="str" cm="1">
        <f t="array" ref="X16580">_xlfn.XLOOKUP(W16580,Raw!A:A,Raw!B:K,"",0,1)</f>
        <v/>
      </c>
    </row>
    <row r="16581" spans="22:24" x14ac:dyDescent="0.25">
      <c r="V16581">
        <v>16580</v>
      </c>
      <c r="W16581" t="str">
        <f t="shared" si="260"/>
        <v>16580JUL2023</v>
      </c>
      <c r="X16581" t="str" cm="1">
        <f t="array" ref="X16581">_xlfn.XLOOKUP(W16581,Raw!A:A,Raw!B:K,"",0,1)</f>
        <v/>
      </c>
    </row>
    <row r="16582" spans="22:24" x14ac:dyDescent="0.25">
      <c r="V16582">
        <v>16581</v>
      </c>
      <c r="W16582" t="str">
        <f t="shared" si="260"/>
        <v>16581JUL2023</v>
      </c>
      <c r="X16582" t="str" cm="1">
        <f t="array" ref="X16582">_xlfn.XLOOKUP(W16582,Raw!A:A,Raw!B:K,"",0,1)</f>
        <v/>
      </c>
    </row>
    <row r="16583" spans="22:24" x14ac:dyDescent="0.25">
      <c r="V16583">
        <v>16582</v>
      </c>
      <c r="W16583" t="str">
        <f t="shared" si="260"/>
        <v>16582JUL2023</v>
      </c>
      <c r="X16583" t="str" cm="1">
        <f t="array" ref="X16583">_xlfn.XLOOKUP(W16583,Raw!A:A,Raw!B:K,"",0,1)</f>
        <v/>
      </c>
    </row>
    <row r="16584" spans="22:24" x14ac:dyDescent="0.25">
      <c r="V16584">
        <v>16583</v>
      </c>
      <c r="W16584" t="str">
        <f t="shared" si="260"/>
        <v>16583JUL2023</v>
      </c>
      <c r="X16584" t="str" cm="1">
        <f t="array" ref="X16584">_xlfn.XLOOKUP(W16584,Raw!A:A,Raw!B:K,"",0,1)</f>
        <v/>
      </c>
    </row>
    <row r="16585" spans="22:24" x14ac:dyDescent="0.25">
      <c r="V16585">
        <v>16584</v>
      </c>
      <c r="W16585" t="str">
        <f t="shared" si="260"/>
        <v>16584JUL2023</v>
      </c>
      <c r="X16585" t="str" cm="1">
        <f t="array" ref="X16585">_xlfn.XLOOKUP(W16585,Raw!A:A,Raw!B:K,"",0,1)</f>
        <v/>
      </c>
    </row>
    <row r="16586" spans="22:24" x14ac:dyDescent="0.25">
      <c r="V16586">
        <v>16585</v>
      </c>
      <c r="W16586" t="str">
        <f t="shared" si="260"/>
        <v>16585JUL2023</v>
      </c>
      <c r="X16586" t="str" cm="1">
        <f t="array" ref="X16586">_xlfn.XLOOKUP(W16586,Raw!A:A,Raw!B:K,"",0,1)</f>
        <v/>
      </c>
    </row>
    <row r="16587" spans="22:24" x14ac:dyDescent="0.25">
      <c r="V16587">
        <v>16586</v>
      </c>
      <c r="W16587" t="str">
        <f t="shared" si="260"/>
        <v>16586JUL2023</v>
      </c>
      <c r="X16587" t="str" cm="1">
        <f t="array" ref="X16587">_xlfn.XLOOKUP(W16587,Raw!A:A,Raw!B:K,"",0,1)</f>
        <v/>
      </c>
    </row>
    <row r="16588" spans="22:24" x14ac:dyDescent="0.25">
      <c r="V16588">
        <v>16587</v>
      </c>
      <c r="W16588" t="str">
        <f t="shared" si="260"/>
        <v>16587JUL2023</v>
      </c>
      <c r="X16588" t="str" cm="1">
        <f t="array" ref="X16588">_xlfn.XLOOKUP(W16588,Raw!A:A,Raw!B:K,"",0,1)</f>
        <v/>
      </c>
    </row>
    <row r="16589" spans="22:24" x14ac:dyDescent="0.25">
      <c r="V16589">
        <v>16588</v>
      </c>
      <c r="W16589" t="str">
        <f t="shared" si="260"/>
        <v>16588JUL2023</v>
      </c>
      <c r="X16589" t="str" cm="1">
        <f t="array" ref="X16589">_xlfn.XLOOKUP(W16589,Raw!A:A,Raw!B:K,"",0,1)</f>
        <v/>
      </c>
    </row>
    <row r="16590" spans="22:24" x14ac:dyDescent="0.25">
      <c r="V16590">
        <v>16589</v>
      </c>
      <c r="W16590" t="str">
        <f t="shared" si="260"/>
        <v>16589JUL2023</v>
      </c>
      <c r="X16590" t="str" cm="1">
        <f t="array" ref="X16590">_xlfn.XLOOKUP(W16590,Raw!A:A,Raw!B:K,"",0,1)</f>
        <v/>
      </c>
    </row>
    <row r="16591" spans="22:24" x14ac:dyDescent="0.25">
      <c r="V16591">
        <v>16590</v>
      </c>
      <c r="W16591" t="str">
        <f t="shared" si="260"/>
        <v>16590JUL2023</v>
      </c>
      <c r="X16591" t="str" cm="1">
        <f t="array" ref="X16591">_xlfn.XLOOKUP(W16591,Raw!A:A,Raw!B:K,"",0,1)</f>
        <v/>
      </c>
    </row>
    <row r="16592" spans="22:24" x14ac:dyDescent="0.25">
      <c r="V16592">
        <v>16591</v>
      </c>
      <c r="W16592" t="str">
        <f t="shared" si="260"/>
        <v>16591JUL2023</v>
      </c>
      <c r="X16592" t="str" cm="1">
        <f t="array" ref="X16592">_xlfn.XLOOKUP(W16592,Raw!A:A,Raw!B:K,"",0,1)</f>
        <v/>
      </c>
    </row>
    <row r="16593" spans="22:24" x14ac:dyDescent="0.25">
      <c r="V16593">
        <v>16592</v>
      </c>
      <c r="W16593" t="str">
        <f t="shared" si="260"/>
        <v>16592JUL2023</v>
      </c>
      <c r="X16593" t="str" cm="1">
        <f t="array" ref="X16593">_xlfn.XLOOKUP(W16593,Raw!A:A,Raw!B:K,"",0,1)</f>
        <v/>
      </c>
    </row>
    <row r="16594" spans="22:24" x14ac:dyDescent="0.25">
      <c r="V16594">
        <v>16593</v>
      </c>
      <c r="W16594" t="str">
        <f t="shared" si="260"/>
        <v>16593JUL2023</v>
      </c>
      <c r="X16594" t="str" cm="1">
        <f t="array" ref="X16594">_xlfn.XLOOKUP(W16594,Raw!A:A,Raw!B:K,"",0,1)</f>
        <v/>
      </c>
    </row>
    <row r="16595" spans="22:24" x14ac:dyDescent="0.25">
      <c r="V16595">
        <v>16594</v>
      </c>
      <c r="W16595" t="str">
        <f t="shared" si="260"/>
        <v>16594JUL2023</v>
      </c>
      <c r="X16595" t="str" cm="1">
        <f t="array" ref="X16595">_xlfn.XLOOKUP(W16595,Raw!A:A,Raw!B:K,"",0,1)</f>
        <v/>
      </c>
    </row>
    <row r="16596" spans="22:24" x14ac:dyDescent="0.25">
      <c r="V16596">
        <v>16595</v>
      </c>
      <c r="W16596" t="str">
        <f t="shared" si="260"/>
        <v>16595JUL2023</v>
      </c>
      <c r="X16596" t="str" cm="1">
        <f t="array" ref="X16596">_xlfn.XLOOKUP(W16596,Raw!A:A,Raw!B:K,"",0,1)</f>
        <v/>
      </c>
    </row>
    <row r="16597" spans="22:24" x14ac:dyDescent="0.25">
      <c r="V16597">
        <v>16596</v>
      </c>
      <c r="W16597" t="str">
        <f t="shared" si="260"/>
        <v>16596JUL2023</v>
      </c>
      <c r="X16597" t="str" cm="1">
        <f t="array" ref="X16597">_xlfn.XLOOKUP(W16597,Raw!A:A,Raw!B:K,"",0,1)</f>
        <v/>
      </c>
    </row>
    <row r="16598" spans="22:24" x14ac:dyDescent="0.25">
      <c r="V16598">
        <v>16597</v>
      </c>
      <c r="W16598" t="str">
        <f t="shared" si="260"/>
        <v>16597JUL2023</v>
      </c>
      <c r="X16598" t="str" cm="1">
        <f t="array" ref="X16598">_xlfn.XLOOKUP(W16598,Raw!A:A,Raw!B:K,"",0,1)</f>
        <v/>
      </c>
    </row>
    <row r="16599" spans="22:24" x14ac:dyDescent="0.25">
      <c r="V16599">
        <v>16598</v>
      </c>
      <c r="W16599" t="str">
        <f t="shared" si="260"/>
        <v>16598JUL2023</v>
      </c>
      <c r="X16599" t="str" cm="1">
        <f t="array" ref="X16599">_xlfn.XLOOKUP(W16599,Raw!A:A,Raw!B:K,"",0,1)</f>
        <v/>
      </c>
    </row>
    <row r="16600" spans="22:24" x14ac:dyDescent="0.25">
      <c r="V16600">
        <v>16599</v>
      </c>
      <c r="W16600" t="str">
        <f t="shared" si="260"/>
        <v>16599JUL2023</v>
      </c>
      <c r="X16600" t="str" cm="1">
        <f t="array" ref="X16600">_xlfn.XLOOKUP(W16600,Raw!A:A,Raw!B:K,"",0,1)</f>
        <v/>
      </c>
    </row>
    <row r="16601" spans="22:24" x14ac:dyDescent="0.25">
      <c r="V16601">
        <v>16600</v>
      </c>
      <c r="W16601" t="str">
        <f t="shared" si="260"/>
        <v>16600JUL2023</v>
      </c>
      <c r="X16601" t="str" cm="1">
        <f t="array" ref="X16601">_xlfn.XLOOKUP(W16601,Raw!A:A,Raw!B:K,"",0,1)</f>
        <v/>
      </c>
    </row>
    <row r="16602" spans="22:24" x14ac:dyDescent="0.25">
      <c r="V16602">
        <v>16601</v>
      </c>
      <c r="W16602" t="str">
        <f t="shared" si="260"/>
        <v>16601JUL2023</v>
      </c>
      <c r="X16602" t="str" cm="1">
        <f t="array" ref="X16602">_xlfn.XLOOKUP(W16602,Raw!A:A,Raw!B:K,"",0,1)</f>
        <v/>
      </c>
    </row>
    <row r="16603" spans="22:24" x14ac:dyDescent="0.25">
      <c r="V16603">
        <v>16602</v>
      </c>
      <c r="W16603" t="str">
        <f t="shared" si="260"/>
        <v>16602JUL2023</v>
      </c>
      <c r="X16603" t="str" cm="1">
        <f t="array" ref="X16603">_xlfn.XLOOKUP(W16603,Raw!A:A,Raw!B:K,"",0,1)</f>
        <v/>
      </c>
    </row>
    <row r="16604" spans="22:24" x14ac:dyDescent="0.25">
      <c r="V16604">
        <v>16603</v>
      </c>
      <c r="W16604" t="str">
        <f t="shared" si="260"/>
        <v>16603JUL2023</v>
      </c>
      <c r="X16604" t="str" cm="1">
        <f t="array" ref="X16604">_xlfn.XLOOKUP(W16604,Raw!A:A,Raw!B:K,"",0,1)</f>
        <v/>
      </c>
    </row>
    <row r="16605" spans="22:24" x14ac:dyDescent="0.25">
      <c r="V16605">
        <v>16604</v>
      </c>
      <c r="W16605" t="str">
        <f t="shared" si="260"/>
        <v>16604JUL2023</v>
      </c>
      <c r="X16605" t="str" cm="1">
        <f t="array" ref="X16605">_xlfn.XLOOKUP(W16605,Raw!A:A,Raw!B:K,"",0,1)</f>
        <v/>
      </c>
    </row>
    <row r="16606" spans="22:24" x14ac:dyDescent="0.25">
      <c r="V16606">
        <v>16605</v>
      </c>
      <c r="W16606" t="str">
        <f t="shared" si="260"/>
        <v>16605JUL2023</v>
      </c>
      <c r="X16606" t="str" cm="1">
        <f t="array" ref="X16606">_xlfn.XLOOKUP(W16606,Raw!A:A,Raw!B:K,"",0,1)</f>
        <v/>
      </c>
    </row>
    <row r="16607" spans="22:24" x14ac:dyDescent="0.25">
      <c r="V16607">
        <v>16606</v>
      </c>
      <c r="W16607" t="str">
        <f t="shared" si="260"/>
        <v>16606JUL2023</v>
      </c>
      <c r="X16607" t="str" cm="1">
        <f t="array" ref="X16607">_xlfn.XLOOKUP(W16607,Raw!A:A,Raw!B:K,"",0,1)</f>
        <v/>
      </c>
    </row>
    <row r="16608" spans="22:24" x14ac:dyDescent="0.25">
      <c r="V16608">
        <v>16607</v>
      </c>
      <c r="W16608" t="str">
        <f t="shared" si="260"/>
        <v>16607JUL2023</v>
      </c>
      <c r="X16608" t="str" cm="1">
        <f t="array" ref="X16608">_xlfn.XLOOKUP(W16608,Raw!A:A,Raw!B:K,"",0,1)</f>
        <v/>
      </c>
    </row>
    <row r="16609" spans="22:24" x14ac:dyDescent="0.25">
      <c r="V16609">
        <v>16608</v>
      </c>
      <c r="W16609" t="str">
        <f t="shared" si="260"/>
        <v>16608JUL2023</v>
      </c>
      <c r="X16609" t="str" cm="1">
        <f t="array" ref="X16609">_xlfn.XLOOKUP(W16609,Raw!A:A,Raw!B:K,"",0,1)</f>
        <v/>
      </c>
    </row>
    <row r="16610" spans="22:24" x14ac:dyDescent="0.25">
      <c r="V16610">
        <v>16609</v>
      </c>
      <c r="W16610" t="str">
        <f t="shared" si="260"/>
        <v>16609JUL2023</v>
      </c>
      <c r="X16610" t="str" cm="1">
        <f t="array" ref="X16610">_xlfn.XLOOKUP(W16610,Raw!A:A,Raw!B:K,"",0,1)</f>
        <v/>
      </c>
    </row>
    <row r="16611" spans="22:24" x14ac:dyDescent="0.25">
      <c r="V16611">
        <v>16610</v>
      </c>
      <c r="W16611" t="str">
        <f t="shared" si="260"/>
        <v>16610JUL2023</v>
      </c>
      <c r="X16611" t="str" cm="1">
        <f t="array" ref="X16611">_xlfn.XLOOKUP(W16611,Raw!A:A,Raw!B:K,"",0,1)</f>
        <v/>
      </c>
    </row>
    <row r="16612" spans="22:24" x14ac:dyDescent="0.25">
      <c r="V16612">
        <v>16611</v>
      </c>
      <c r="W16612" t="str">
        <f t="shared" si="260"/>
        <v>16611JUL2023</v>
      </c>
      <c r="X16612" t="str" cm="1">
        <f t="array" ref="X16612">_xlfn.XLOOKUP(W16612,Raw!A:A,Raw!B:K,"",0,1)</f>
        <v/>
      </c>
    </row>
    <row r="16613" spans="22:24" x14ac:dyDescent="0.25">
      <c r="V16613">
        <v>16612</v>
      </c>
      <c r="W16613" t="str">
        <f t="shared" si="260"/>
        <v>16612JUL2023</v>
      </c>
      <c r="X16613" t="str" cm="1">
        <f t="array" ref="X16613">_xlfn.XLOOKUP(W16613,Raw!A:A,Raw!B:K,"",0,1)</f>
        <v/>
      </c>
    </row>
    <row r="16614" spans="22:24" x14ac:dyDescent="0.25">
      <c r="V16614">
        <v>16613</v>
      </c>
      <c r="W16614" t="str">
        <f t="shared" si="260"/>
        <v>16613JUL2023</v>
      </c>
      <c r="X16614" t="str" cm="1">
        <f t="array" ref="X16614">_xlfn.XLOOKUP(W16614,Raw!A:A,Raw!B:K,"",0,1)</f>
        <v/>
      </c>
    </row>
    <row r="16615" spans="22:24" x14ac:dyDescent="0.25">
      <c r="V16615">
        <v>16614</v>
      </c>
      <c r="W16615" t="str">
        <f t="shared" si="260"/>
        <v>16614JUL2023</v>
      </c>
      <c r="X16615" t="str" cm="1">
        <f t="array" ref="X16615">_xlfn.XLOOKUP(W16615,Raw!A:A,Raw!B:K,"",0,1)</f>
        <v/>
      </c>
    </row>
    <row r="16616" spans="22:24" x14ac:dyDescent="0.25">
      <c r="V16616">
        <v>16615</v>
      </c>
      <c r="W16616" t="str">
        <f t="shared" si="260"/>
        <v>16615JUL2023</v>
      </c>
      <c r="X16616" t="str" cm="1">
        <f t="array" ref="X16616">_xlfn.XLOOKUP(W16616,Raw!A:A,Raw!B:K,"",0,1)</f>
        <v/>
      </c>
    </row>
    <row r="16617" spans="22:24" x14ac:dyDescent="0.25">
      <c r="V16617">
        <v>16616</v>
      </c>
      <c r="W16617" t="str">
        <f t="shared" si="260"/>
        <v>16616JUL2023</v>
      </c>
      <c r="X16617" t="str" cm="1">
        <f t="array" ref="X16617">_xlfn.XLOOKUP(W16617,Raw!A:A,Raw!B:K,"",0,1)</f>
        <v/>
      </c>
    </row>
    <row r="16618" spans="22:24" x14ac:dyDescent="0.25">
      <c r="V16618">
        <v>16617</v>
      </c>
      <c r="W16618" t="str">
        <f t="shared" si="260"/>
        <v>16617JUL2023</v>
      </c>
      <c r="X16618" t="str" cm="1">
        <f t="array" ref="X16618">_xlfn.XLOOKUP(W16618,Raw!A:A,Raw!B:K,"",0,1)</f>
        <v/>
      </c>
    </row>
    <row r="16619" spans="22:24" x14ac:dyDescent="0.25">
      <c r="V16619">
        <v>16618</v>
      </c>
      <c r="W16619" t="str">
        <f t="shared" si="260"/>
        <v>16618JUL2023</v>
      </c>
      <c r="X16619" t="str" cm="1">
        <f t="array" ref="X16619">_xlfn.XLOOKUP(W16619,Raw!A:A,Raw!B:K,"",0,1)</f>
        <v/>
      </c>
    </row>
    <row r="16620" spans="22:24" x14ac:dyDescent="0.25">
      <c r="V16620">
        <v>16619</v>
      </c>
      <c r="W16620" t="str">
        <f t="shared" si="260"/>
        <v>16619JUL2023</v>
      </c>
      <c r="X16620" t="str" cm="1">
        <f t="array" ref="X16620">_xlfn.XLOOKUP(W16620,Raw!A:A,Raw!B:K,"",0,1)</f>
        <v/>
      </c>
    </row>
    <row r="16621" spans="22:24" x14ac:dyDescent="0.25">
      <c r="V16621">
        <v>16620</v>
      </c>
      <c r="W16621" t="str">
        <f t="shared" si="260"/>
        <v>16620JUL2023</v>
      </c>
      <c r="X16621" t="str" cm="1">
        <f t="array" ref="X16621">_xlfn.XLOOKUP(W16621,Raw!A:A,Raw!B:K,"",0,1)</f>
        <v/>
      </c>
    </row>
    <row r="16622" spans="22:24" x14ac:dyDescent="0.25">
      <c r="V16622">
        <v>16621</v>
      </c>
      <c r="W16622" t="str">
        <f t="shared" si="260"/>
        <v>16621JUL2023</v>
      </c>
      <c r="X16622" t="str" cm="1">
        <f t="array" ref="X16622">_xlfn.XLOOKUP(W16622,Raw!A:A,Raw!B:K,"",0,1)</f>
        <v/>
      </c>
    </row>
    <row r="16623" spans="22:24" x14ac:dyDescent="0.25">
      <c r="V16623">
        <v>16622</v>
      </c>
      <c r="W16623" t="str">
        <f t="shared" si="260"/>
        <v>16622JUL2023</v>
      </c>
      <c r="X16623" t="str" cm="1">
        <f t="array" ref="X16623">_xlfn.XLOOKUP(W16623,Raw!A:A,Raw!B:K,"",0,1)</f>
        <v/>
      </c>
    </row>
    <row r="16624" spans="22:24" x14ac:dyDescent="0.25">
      <c r="V16624">
        <v>16623</v>
      </c>
      <c r="W16624" t="str">
        <f t="shared" si="260"/>
        <v>16623JUL2023</v>
      </c>
      <c r="X16624" t="str" cm="1">
        <f t="array" ref="X16624">_xlfn.XLOOKUP(W16624,Raw!A:A,Raw!B:K,"",0,1)</f>
        <v/>
      </c>
    </row>
    <row r="16625" spans="22:24" x14ac:dyDescent="0.25">
      <c r="V16625">
        <v>16624</v>
      </c>
      <c r="W16625" t="str">
        <f t="shared" si="260"/>
        <v>16624JUL2023</v>
      </c>
      <c r="X16625" t="str" cm="1">
        <f t="array" ref="X16625">_xlfn.XLOOKUP(W16625,Raw!A:A,Raw!B:K,"",0,1)</f>
        <v/>
      </c>
    </row>
    <row r="16626" spans="22:24" x14ac:dyDescent="0.25">
      <c r="V16626">
        <v>16625</v>
      </c>
      <c r="W16626" t="str">
        <f t="shared" si="260"/>
        <v>16625JUL2023</v>
      </c>
      <c r="X16626" t="str" cm="1">
        <f t="array" ref="X16626">_xlfn.XLOOKUP(W16626,Raw!A:A,Raw!B:K,"",0,1)</f>
        <v/>
      </c>
    </row>
    <row r="16627" spans="22:24" x14ac:dyDescent="0.25">
      <c r="V16627">
        <v>16626</v>
      </c>
      <c r="W16627" t="str">
        <f t="shared" si="260"/>
        <v>16626JUL2023</v>
      </c>
      <c r="X16627" t="str" cm="1">
        <f t="array" ref="X16627">_xlfn.XLOOKUP(W16627,Raw!A:A,Raw!B:K,"",0,1)</f>
        <v/>
      </c>
    </row>
    <row r="16628" spans="22:24" x14ac:dyDescent="0.25">
      <c r="V16628">
        <v>16627</v>
      </c>
      <c r="W16628" t="str">
        <f t="shared" si="260"/>
        <v>16627JUL2023</v>
      </c>
      <c r="X16628" t="str" cm="1">
        <f t="array" ref="X16628">_xlfn.XLOOKUP(W16628,Raw!A:A,Raw!B:K,"",0,1)</f>
        <v/>
      </c>
    </row>
    <row r="16629" spans="22:24" x14ac:dyDescent="0.25">
      <c r="V16629">
        <v>16628</v>
      </c>
      <c r="W16629" t="str">
        <f t="shared" si="260"/>
        <v>16628JUL2023</v>
      </c>
      <c r="X16629" t="str" cm="1">
        <f t="array" ref="X16629">_xlfn.XLOOKUP(W16629,Raw!A:A,Raw!B:K,"",0,1)</f>
        <v/>
      </c>
    </row>
    <row r="16630" spans="22:24" x14ac:dyDescent="0.25">
      <c r="V16630">
        <v>16629</v>
      </c>
      <c r="W16630" t="str">
        <f t="shared" si="260"/>
        <v>16629JUL2023</v>
      </c>
      <c r="X16630" t="str" cm="1">
        <f t="array" ref="X16630">_xlfn.XLOOKUP(W16630,Raw!A:A,Raw!B:K,"",0,1)</f>
        <v/>
      </c>
    </row>
    <row r="16631" spans="22:24" x14ac:dyDescent="0.25">
      <c r="V16631">
        <v>16630</v>
      </c>
      <c r="W16631" t="str">
        <f t="shared" si="260"/>
        <v>16630JUL2023</v>
      </c>
      <c r="X16631" t="str" cm="1">
        <f t="array" ref="X16631">_xlfn.XLOOKUP(W16631,Raw!A:A,Raw!B:K,"",0,1)</f>
        <v/>
      </c>
    </row>
    <row r="16632" spans="22:24" x14ac:dyDescent="0.25">
      <c r="V16632">
        <v>16631</v>
      </c>
      <c r="W16632" t="str">
        <f t="shared" si="260"/>
        <v>16631JUL2023</v>
      </c>
      <c r="X16632" t="str" cm="1">
        <f t="array" ref="X16632">_xlfn.XLOOKUP(W16632,Raw!A:A,Raw!B:K,"",0,1)</f>
        <v/>
      </c>
    </row>
    <row r="16633" spans="22:24" x14ac:dyDescent="0.25">
      <c r="V16633">
        <v>16632</v>
      </c>
      <c r="W16633" t="str">
        <f t="shared" si="260"/>
        <v>16632JUL2023</v>
      </c>
      <c r="X16633" t="str" cm="1">
        <f t="array" ref="X16633">_xlfn.XLOOKUP(W16633,Raw!A:A,Raw!B:K,"",0,1)</f>
        <v/>
      </c>
    </row>
    <row r="16634" spans="22:24" x14ac:dyDescent="0.25">
      <c r="V16634">
        <v>16633</v>
      </c>
      <c r="W16634" t="str">
        <f t="shared" si="260"/>
        <v>16633JUL2023</v>
      </c>
      <c r="X16634" t="str" cm="1">
        <f t="array" ref="X16634">_xlfn.XLOOKUP(W16634,Raw!A:A,Raw!B:K,"",0,1)</f>
        <v/>
      </c>
    </row>
    <row r="16635" spans="22:24" x14ac:dyDescent="0.25">
      <c r="V16635">
        <v>16634</v>
      </c>
      <c r="W16635" t="str">
        <f t="shared" si="260"/>
        <v>16634JUL2023</v>
      </c>
      <c r="X16635" t="str" cm="1">
        <f t="array" ref="X16635">_xlfn.XLOOKUP(W16635,Raw!A:A,Raw!B:K,"",0,1)</f>
        <v/>
      </c>
    </row>
    <row r="16636" spans="22:24" x14ac:dyDescent="0.25">
      <c r="V16636">
        <v>16635</v>
      </c>
      <c r="W16636" t="str">
        <f t="shared" si="260"/>
        <v>16635JUL2023</v>
      </c>
      <c r="X16636" t="str" cm="1">
        <f t="array" ref="X16636">_xlfn.XLOOKUP(W16636,Raw!A:A,Raw!B:K,"",0,1)</f>
        <v/>
      </c>
    </row>
    <row r="16637" spans="22:24" x14ac:dyDescent="0.25">
      <c r="V16637">
        <v>16636</v>
      </c>
      <c r="W16637" t="str">
        <f t="shared" si="260"/>
        <v>16636JUL2023</v>
      </c>
      <c r="X16637" t="str" cm="1">
        <f t="array" ref="X16637">_xlfn.XLOOKUP(W16637,Raw!A:A,Raw!B:K,"",0,1)</f>
        <v/>
      </c>
    </row>
    <row r="16638" spans="22:24" x14ac:dyDescent="0.25">
      <c r="V16638">
        <v>16637</v>
      </c>
      <c r="W16638" t="str">
        <f t="shared" si="260"/>
        <v>16637JUL2023</v>
      </c>
      <c r="X16638" t="str" cm="1">
        <f t="array" ref="X16638">_xlfn.XLOOKUP(W16638,Raw!A:A,Raw!B:K,"",0,1)</f>
        <v/>
      </c>
    </row>
    <row r="16639" spans="22:24" x14ac:dyDescent="0.25">
      <c r="V16639">
        <v>16638</v>
      </c>
      <c r="W16639" t="str">
        <f t="shared" si="260"/>
        <v>16638JUL2023</v>
      </c>
      <c r="X16639" t="str" cm="1">
        <f t="array" ref="X16639">_xlfn.XLOOKUP(W16639,Raw!A:A,Raw!B:K,"",0,1)</f>
        <v/>
      </c>
    </row>
    <row r="16640" spans="22:24" x14ac:dyDescent="0.25">
      <c r="V16640">
        <v>16639</v>
      </c>
      <c r="W16640" t="str">
        <f t="shared" si="260"/>
        <v>16639JUL2023</v>
      </c>
      <c r="X16640" t="str" cm="1">
        <f t="array" ref="X16640">_xlfn.XLOOKUP(W16640,Raw!A:A,Raw!B:K,"",0,1)</f>
        <v/>
      </c>
    </row>
    <row r="16641" spans="22:24" x14ac:dyDescent="0.25">
      <c r="V16641">
        <v>16640</v>
      </c>
      <c r="W16641" t="str">
        <f t="shared" si="260"/>
        <v>16640JUL2023</v>
      </c>
      <c r="X16641" t="str" cm="1">
        <f t="array" ref="X16641">_xlfn.XLOOKUP(W16641,Raw!A:A,Raw!B:K,"",0,1)</f>
        <v/>
      </c>
    </row>
    <row r="16642" spans="22:24" x14ac:dyDescent="0.25">
      <c r="V16642">
        <v>16641</v>
      </c>
      <c r="W16642" t="str">
        <f t="shared" si="260"/>
        <v>16641JUL2023</v>
      </c>
      <c r="X16642" t="str" cm="1">
        <f t="array" ref="X16642">_xlfn.XLOOKUP(W16642,Raw!A:A,Raw!B:K,"",0,1)</f>
        <v/>
      </c>
    </row>
    <row r="16643" spans="22:24" x14ac:dyDescent="0.25">
      <c r="V16643">
        <v>16642</v>
      </c>
      <c r="W16643" t="str">
        <f t="shared" ref="W16643:W16706" si="261">V16643&amp;$J$1&amp;$J$3</f>
        <v>16642JUL2023</v>
      </c>
      <c r="X16643" t="str" cm="1">
        <f t="array" ref="X16643">_xlfn.XLOOKUP(W16643,Raw!A:A,Raw!B:K,"",0,1)</f>
        <v/>
      </c>
    </row>
    <row r="16644" spans="22:24" x14ac:dyDescent="0.25">
      <c r="V16644">
        <v>16643</v>
      </c>
      <c r="W16644" t="str">
        <f t="shared" si="261"/>
        <v>16643JUL2023</v>
      </c>
      <c r="X16644" t="str" cm="1">
        <f t="array" ref="X16644">_xlfn.XLOOKUP(W16644,Raw!A:A,Raw!B:K,"",0,1)</f>
        <v/>
      </c>
    </row>
    <row r="16645" spans="22:24" x14ac:dyDescent="0.25">
      <c r="V16645">
        <v>16644</v>
      </c>
      <c r="W16645" t="str">
        <f t="shared" si="261"/>
        <v>16644JUL2023</v>
      </c>
      <c r="X16645" t="str" cm="1">
        <f t="array" ref="X16645">_xlfn.XLOOKUP(W16645,Raw!A:A,Raw!B:K,"",0,1)</f>
        <v/>
      </c>
    </row>
    <row r="16646" spans="22:24" x14ac:dyDescent="0.25">
      <c r="V16646">
        <v>16645</v>
      </c>
      <c r="W16646" t="str">
        <f t="shared" si="261"/>
        <v>16645JUL2023</v>
      </c>
      <c r="X16646" t="str" cm="1">
        <f t="array" ref="X16646">_xlfn.XLOOKUP(W16646,Raw!A:A,Raw!B:K,"",0,1)</f>
        <v/>
      </c>
    </row>
    <row r="16647" spans="22:24" x14ac:dyDescent="0.25">
      <c r="V16647">
        <v>16646</v>
      </c>
      <c r="W16647" t="str">
        <f t="shared" si="261"/>
        <v>16646JUL2023</v>
      </c>
      <c r="X16647" t="str" cm="1">
        <f t="array" ref="X16647">_xlfn.XLOOKUP(W16647,Raw!A:A,Raw!B:K,"",0,1)</f>
        <v/>
      </c>
    </row>
    <row r="16648" spans="22:24" x14ac:dyDescent="0.25">
      <c r="V16648">
        <v>16647</v>
      </c>
      <c r="W16648" t="str">
        <f t="shared" si="261"/>
        <v>16647JUL2023</v>
      </c>
      <c r="X16648" t="str" cm="1">
        <f t="array" ref="X16648">_xlfn.XLOOKUP(W16648,Raw!A:A,Raw!B:K,"",0,1)</f>
        <v/>
      </c>
    </row>
    <row r="16649" spans="22:24" x14ac:dyDescent="0.25">
      <c r="V16649">
        <v>16648</v>
      </c>
      <c r="W16649" t="str">
        <f t="shared" si="261"/>
        <v>16648JUL2023</v>
      </c>
      <c r="X16649" t="str" cm="1">
        <f t="array" ref="X16649">_xlfn.XLOOKUP(W16649,Raw!A:A,Raw!B:K,"",0,1)</f>
        <v/>
      </c>
    </row>
    <row r="16650" spans="22:24" x14ac:dyDescent="0.25">
      <c r="V16650">
        <v>16649</v>
      </c>
      <c r="W16650" t="str">
        <f t="shared" si="261"/>
        <v>16649JUL2023</v>
      </c>
      <c r="X16650" t="str" cm="1">
        <f t="array" ref="X16650">_xlfn.XLOOKUP(W16650,Raw!A:A,Raw!B:K,"",0,1)</f>
        <v/>
      </c>
    </row>
    <row r="16651" spans="22:24" x14ac:dyDescent="0.25">
      <c r="V16651">
        <v>16650</v>
      </c>
      <c r="W16651" t="str">
        <f t="shared" si="261"/>
        <v>16650JUL2023</v>
      </c>
      <c r="X16651" t="str" cm="1">
        <f t="array" ref="X16651">_xlfn.XLOOKUP(W16651,Raw!A:A,Raw!B:K,"",0,1)</f>
        <v/>
      </c>
    </row>
    <row r="16652" spans="22:24" x14ac:dyDescent="0.25">
      <c r="V16652">
        <v>16651</v>
      </c>
      <c r="W16652" t="str">
        <f t="shared" si="261"/>
        <v>16651JUL2023</v>
      </c>
      <c r="X16652" t="str" cm="1">
        <f t="array" ref="X16652">_xlfn.XLOOKUP(W16652,Raw!A:A,Raw!B:K,"",0,1)</f>
        <v/>
      </c>
    </row>
    <row r="16653" spans="22:24" x14ac:dyDescent="0.25">
      <c r="V16653">
        <v>16652</v>
      </c>
      <c r="W16653" t="str">
        <f t="shared" si="261"/>
        <v>16652JUL2023</v>
      </c>
      <c r="X16653" t="str" cm="1">
        <f t="array" ref="X16653">_xlfn.XLOOKUP(W16653,Raw!A:A,Raw!B:K,"",0,1)</f>
        <v/>
      </c>
    </row>
    <row r="16654" spans="22:24" x14ac:dyDescent="0.25">
      <c r="V16654">
        <v>16653</v>
      </c>
      <c r="W16654" t="str">
        <f t="shared" si="261"/>
        <v>16653JUL2023</v>
      </c>
      <c r="X16654" t="str" cm="1">
        <f t="array" ref="X16654">_xlfn.XLOOKUP(W16654,Raw!A:A,Raw!B:K,"",0,1)</f>
        <v/>
      </c>
    </row>
    <row r="16655" spans="22:24" x14ac:dyDescent="0.25">
      <c r="V16655">
        <v>16654</v>
      </c>
      <c r="W16655" t="str">
        <f t="shared" si="261"/>
        <v>16654JUL2023</v>
      </c>
      <c r="X16655" t="str" cm="1">
        <f t="array" ref="X16655">_xlfn.XLOOKUP(W16655,Raw!A:A,Raw!B:K,"",0,1)</f>
        <v/>
      </c>
    </row>
    <row r="16656" spans="22:24" x14ac:dyDescent="0.25">
      <c r="V16656">
        <v>16655</v>
      </c>
      <c r="W16656" t="str">
        <f t="shared" si="261"/>
        <v>16655JUL2023</v>
      </c>
      <c r="X16656" t="str" cm="1">
        <f t="array" ref="X16656">_xlfn.XLOOKUP(W16656,Raw!A:A,Raw!B:K,"",0,1)</f>
        <v/>
      </c>
    </row>
    <row r="16657" spans="22:24" x14ac:dyDescent="0.25">
      <c r="V16657">
        <v>16656</v>
      </c>
      <c r="W16657" t="str">
        <f t="shared" si="261"/>
        <v>16656JUL2023</v>
      </c>
      <c r="X16657" t="str" cm="1">
        <f t="array" ref="X16657">_xlfn.XLOOKUP(W16657,Raw!A:A,Raw!B:K,"",0,1)</f>
        <v/>
      </c>
    </row>
    <row r="16658" spans="22:24" x14ac:dyDescent="0.25">
      <c r="V16658">
        <v>16657</v>
      </c>
      <c r="W16658" t="str">
        <f t="shared" si="261"/>
        <v>16657JUL2023</v>
      </c>
      <c r="X16658" t="str" cm="1">
        <f t="array" ref="X16658">_xlfn.XLOOKUP(W16658,Raw!A:A,Raw!B:K,"",0,1)</f>
        <v/>
      </c>
    </row>
    <row r="16659" spans="22:24" x14ac:dyDescent="0.25">
      <c r="V16659">
        <v>16658</v>
      </c>
      <c r="W16659" t="str">
        <f t="shared" si="261"/>
        <v>16658JUL2023</v>
      </c>
      <c r="X16659" t="str" cm="1">
        <f t="array" ref="X16659">_xlfn.XLOOKUP(W16659,Raw!A:A,Raw!B:K,"",0,1)</f>
        <v/>
      </c>
    </row>
    <row r="16660" spans="22:24" x14ac:dyDescent="0.25">
      <c r="V16660">
        <v>16659</v>
      </c>
      <c r="W16660" t="str">
        <f t="shared" si="261"/>
        <v>16659JUL2023</v>
      </c>
      <c r="X16660" t="str" cm="1">
        <f t="array" ref="X16660">_xlfn.XLOOKUP(W16660,Raw!A:A,Raw!B:K,"",0,1)</f>
        <v/>
      </c>
    </row>
    <row r="16661" spans="22:24" x14ac:dyDescent="0.25">
      <c r="V16661">
        <v>16660</v>
      </c>
      <c r="W16661" t="str">
        <f t="shared" si="261"/>
        <v>16660JUL2023</v>
      </c>
      <c r="X16661" t="str" cm="1">
        <f t="array" ref="X16661">_xlfn.XLOOKUP(W16661,Raw!A:A,Raw!B:K,"",0,1)</f>
        <v/>
      </c>
    </row>
    <row r="16662" spans="22:24" x14ac:dyDescent="0.25">
      <c r="V16662">
        <v>16661</v>
      </c>
      <c r="W16662" t="str">
        <f t="shared" si="261"/>
        <v>16661JUL2023</v>
      </c>
      <c r="X16662" t="str" cm="1">
        <f t="array" ref="X16662">_xlfn.XLOOKUP(W16662,Raw!A:A,Raw!B:K,"",0,1)</f>
        <v/>
      </c>
    </row>
    <row r="16663" spans="22:24" x14ac:dyDescent="0.25">
      <c r="V16663">
        <v>16662</v>
      </c>
      <c r="W16663" t="str">
        <f t="shared" si="261"/>
        <v>16662JUL2023</v>
      </c>
      <c r="X16663" t="str" cm="1">
        <f t="array" ref="X16663">_xlfn.XLOOKUP(W16663,Raw!A:A,Raw!B:K,"",0,1)</f>
        <v/>
      </c>
    </row>
    <row r="16664" spans="22:24" x14ac:dyDescent="0.25">
      <c r="V16664">
        <v>16663</v>
      </c>
      <c r="W16664" t="str">
        <f t="shared" si="261"/>
        <v>16663JUL2023</v>
      </c>
      <c r="X16664" t="str" cm="1">
        <f t="array" ref="X16664">_xlfn.XLOOKUP(W16664,Raw!A:A,Raw!B:K,"",0,1)</f>
        <v/>
      </c>
    </row>
    <row r="16665" spans="22:24" x14ac:dyDescent="0.25">
      <c r="V16665">
        <v>16664</v>
      </c>
      <c r="W16665" t="str">
        <f t="shared" si="261"/>
        <v>16664JUL2023</v>
      </c>
      <c r="X16665" t="str" cm="1">
        <f t="array" ref="X16665">_xlfn.XLOOKUP(W16665,Raw!A:A,Raw!B:K,"",0,1)</f>
        <v/>
      </c>
    </row>
    <row r="16666" spans="22:24" x14ac:dyDescent="0.25">
      <c r="V16666">
        <v>16665</v>
      </c>
      <c r="W16666" t="str">
        <f t="shared" si="261"/>
        <v>16665JUL2023</v>
      </c>
      <c r="X16666" t="str" cm="1">
        <f t="array" ref="X16666">_xlfn.XLOOKUP(W16666,Raw!A:A,Raw!B:K,"",0,1)</f>
        <v/>
      </c>
    </row>
    <row r="16667" spans="22:24" x14ac:dyDescent="0.25">
      <c r="V16667">
        <v>16666</v>
      </c>
      <c r="W16667" t="str">
        <f t="shared" si="261"/>
        <v>16666JUL2023</v>
      </c>
      <c r="X16667" t="str" cm="1">
        <f t="array" ref="X16667">_xlfn.XLOOKUP(W16667,Raw!A:A,Raw!B:K,"",0,1)</f>
        <v/>
      </c>
    </row>
    <row r="16668" spans="22:24" x14ac:dyDescent="0.25">
      <c r="V16668">
        <v>16667</v>
      </c>
      <c r="W16668" t="str">
        <f t="shared" si="261"/>
        <v>16667JUL2023</v>
      </c>
      <c r="X16668" t="str" cm="1">
        <f t="array" ref="X16668">_xlfn.XLOOKUP(W16668,Raw!A:A,Raw!B:K,"",0,1)</f>
        <v/>
      </c>
    </row>
    <row r="16669" spans="22:24" x14ac:dyDescent="0.25">
      <c r="V16669">
        <v>16668</v>
      </c>
      <c r="W16669" t="str">
        <f t="shared" si="261"/>
        <v>16668JUL2023</v>
      </c>
      <c r="X16669" t="str" cm="1">
        <f t="array" ref="X16669">_xlfn.XLOOKUP(W16669,Raw!A:A,Raw!B:K,"",0,1)</f>
        <v/>
      </c>
    </row>
    <row r="16670" spans="22:24" x14ac:dyDescent="0.25">
      <c r="V16670">
        <v>16669</v>
      </c>
      <c r="W16670" t="str">
        <f t="shared" si="261"/>
        <v>16669JUL2023</v>
      </c>
      <c r="X16670" t="str" cm="1">
        <f t="array" ref="X16670">_xlfn.XLOOKUP(W16670,Raw!A:A,Raw!B:K,"",0,1)</f>
        <v/>
      </c>
    </row>
    <row r="16671" spans="22:24" x14ac:dyDescent="0.25">
      <c r="V16671">
        <v>16670</v>
      </c>
      <c r="W16671" t="str">
        <f t="shared" si="261"/>
        <v>16670JUL2023</v>
      </c>
      <c r="X16671" t="str" cm="1">
        <f t="array" ref="X16671">_xlfn.XLOOKUP(W16671,Raw!A:A,Raw!B:K,"",0,1)</f>
        <v/>
      </c>
    </row>
    <row r="16672" spans="22:24" x14ac:dyDescent="0.25">
      <c r="V16672">
        <v>16671</v>
      </c>
      <c r="W16672" t="str">
        <f t="shared" si="261"/>
        <v>16671JUL2023</v>
      </c>
      <c r="X16672" t="str" cm="1">
        <f t="array" ref="X16672">_xlfn.XLOOKUP(W16672,Raw!A:A,Raw!B:K,"",0,1)</f>
        <v/>
      </c>
    </row>
    <row r="16673" spans="22:24" x14ac:dyDescent="0.25">
      <c r="V16673">
        <v>16672</v>
      </c>
      <c r="W16673" t="str">
        <f t="shared" si="261"/>
        <v>16672JUL2023</v>
      </c>
      <c r="X16673" t="str" cm="1">
        <f t="array" ref="X16673">_xlfn.XLOOKUP(W16673,Raw!A:A,Raw!B:K,"",0,1)</f>
        <v/>
      </c>
    </row>
    <row r="16674" spans="22:24" x14ac:dyDescent="0.25">
      <c r="V16674">
        <v>16673</v>
      </c>
      <c r="W16674" t="str">
        <f t="shared" si="261"/>
        <v>16673JUL2023</v>
      </c>
      <c r="X16674" t="str" cm="1">
        <f t="array" ref="X16674">_xlfn.XLOOKUP(W16674,Raw!A:A,Raw!B:K,"",0,1)</f>
        <v/>
      </c>
    </row>
    <row r="16675" spans="22:24" x14ac:dyDescent="0.25">
      <c r="V16675">
        <v>16674</v>
      </c>
      <c r="W16675" t="str">
        <f t="shared" si="261"/>
        <v>16674JUL2023</v>
      </c>
      <c r="X16675" t="str" cm="1">
        <f t="array" ref="X16675">_xlfn.XLOOKUP(W16675,Raw!A:A,Raw!B:K,"",0,1)</f>
        <v/>
      </c>
    </row>
    <row r="16676" spans="22:24" x14ac:dyDescent="0.25">
      <c r="V16676">
        <v>16675</v>
      </c>
      <c r="W16676" t="str">
        <f t="shared" si="261"/>
        <v>16675JUL2023</v>
      </c>
      <c r="X16676" t="str" cm="1">
        <f t="array" ref="X16676">_xlfn.XLOOKUP(W16676,Raw!A:A,Raw!B:K,"",0,1)</f>
        <v/>
      </c>
    </row>
    <row r="16677" spans="22:24" x14ac:dyDescent="0.25">
      <c r="V16677">
        <v>16676</v>
      </c>
      <c r="W16677" t="str">
        <f t="shared" si="261"/>
        <v>16676JUL2023</v>
      </c>
      <c r="X16677" t="str" cm="1">
        <f t="array" ref="X16677">_xlfn.XLOOKUP(W16677,Raw!A:A,Raw!B:K,"",0,1)</f>
        <v/>
      </c>
    </row>
    <row r="16678" spans="22:24" x14ac:dyDescent="0.25">
      <c r="V16678">
        <v>16677</v>
      </c>
      <c r="W16678" t="str">
        <f t="shared" si="261"/>
        <v>16677JUL2023</v>
      </c>
      <c r="X16678" t="str" cm="1">
        <f t="array" ref="X16678">_xlfn.XLOOKUP(W16678,Raw!A:A,Raw!B:K,"",0,1)</f>
        <v/>
      </c>
    </row>
    <row r="16679" spans="22:24" x14ac:dyDescent="0.25">
      <c r="V16679">
        <v>16678</v>
      </c>
      <c r="W16679" t="str">
        <f t="shared" si="261"/>
        <v>16678JUL2023</v>
      </c>
      <c r="X16679" t="str" cm="1">
        <f t="array" ref="X16679">_xlfn.XLOOKUP(W16679,Raw!A:A,Raw!B:K,"",0,1)</f>
        <v/>
      </c>
    </row>
    <row r="16680" spans="22:24" x14ac:dyDescent="0.25">
      <c r="V16680">
        <v>16679</v>
      </c>
      <c r="W16680" t="str">
        <f t="shared" si="261"/>
        <v>16679JUL2023</v>
      </c>
      <c r="X16680" t="str" cm="1">
        <f t="array" ref="X16680">_xlfn.XLOOKUP(W16680,Raw!A:A,Raw!B:K,"",0,1)</f>
        <v/>
      </c>
    </row>
    <row r="16681" spans="22:24" x14ac:dyDescent="0.25">
      <c r="V16681">
        <v>16680</v>
      </c>
      <c r="W16681" t="str">
        <f t="shared" si="261"/>
        <v>16680JUL2023</v>
      </c>
      <c r="X16681" t="str" cm="1">
        <f t="array" ref="X16681">_xlfn.XLOOKUP(W16681,Raw!A:A,Raw!B:K,"",0,1)</f>
        <v/>
      </c>
    </row>
    <row r="16682" spans="22:24" x14ac:dyDescent="0.25">
      <c r="V16682">
        <v>16681</v>
      </c>
      <c r="W16682" t="str">
        <f t="shared" si="261"/>
        <v>16681JUL2023</v>
      </c>
      <c r="X16682" t="str" cm="1">
        <f t="array" ref="X16682">_xlfn.XLOOKUP(W16682,Raw!A:A,Raw!B:K,"",0,1)</f>
        <v/>
      </c>
    </row>
    <row r="16683" spans="22:24" x14ac:dyDescent="0.25">
      <c r="V16683">
        <v>16682</v>
      </c>
      <c r="W16683" t="str">
        <f t="shared" si="261"/>
        <v>16682JUL2023</v>
      </c>
      <c r="X16683" t="str" cm="1">
        <f t="array" ref="X16683">_xlfn.XLOOKUP(W16683,Raw!A:A,Raw!B:K,"",0,1)</f>
        <v/>
      </c>
    </row>
    <row r="16684" spans="22:24" x14ac:dyDescent="0.25">
      <c r="V16684">
        <v>16683</v>
      </c>
      <c r="W16684" t="str">
        <f t="shared" si="261"/>
        <v>16683JUL2023</v>
      </c>
      <c r="X16684" t="str" cm="1">
        <f t="array" ref="X16684">_xlfn.XLOOKUP(W16684,Raw!A:A,Raw!B:K,"",0,1)</f>
        <v/>
      </c>
    </row>
    <row r="16685" spans="22:24" x14ac:dyDescent="0.25">
      <c r="V16685">
        <v>16684</v>
      </c>
      <c r="W16685" t="str">
        <f t="shared" si="261"/>
        <v>16684JUL2023</v>
      </c>
      <c r="X16685" t="str" cm="1">
        <f t="array" ref="X16685">_xlfn.XLOOKUP(W16685,Raw!A:A,Raw!B:K,"",0,1)</f>
        <v/>
      </c>
    </row>
    <row r="16686" spans="22:24" x14ac:dyDescent="0.25">
      <c r="V16686">
        <v>16685</v>
      </c>
      <c r="W16686" t="str">
        <f t="shared" si="261"/>
        <v>16685JUL2023</v>
      </c>
      <c r="X16686" t="str" cm="1">
        <f t="array" ref="X16686">_xlfn.XLOOKUP(W16686,Raw!A:A,Raw!B:K,"",0,1)</f>
        <v/>
      </c>
    </row>
    <row r="16687" spans="22:24" x14ac:dyDescent="0.25">
      <c r="V16687">
        <v>16686</v>
      </c>
      <c r="W16687" t="str">
        <f t="shared" si="261"/>
        <v>16686JUL2023</v>
      </c>
      <c r="X16687" t="str" cm="1">
        <f t="array" ref="X16687">_xlfn.XLOOKUP(W16687,Raw!A:A,Raw!B:K,"",0,1)</f>
        <v/>
      </c>
    </row>
    <row r="16688" spans="22:24" x14ac:dyDescent="0.25">
      <c r="V16688">
        <v>16687</v>
      </c>
      <c r="W16688" t="str">
        <f t="shared" si="261"/>
        <v>16687JUL2023</v>
      </c>
      <c r="X16688" t="str" cm="1">
        <f t="array" ref="X16688">_xlfn.XLOOKUP(W16688,Raw!A:A,Raw!B:K,"",0,1)</f>
        <v/>
      </c>
    </row>
    <row r="16689" spans="22:24" x14ac:dyDescent="0.25">
      <c r="V16689">
        <v>16688</v>
      </c>
      <c r="W16689" t="str">
        <f t="shared" si="261"/>
        <v>16688JUL2023</v>
      </c>
      <c r="X16689" t="str" cm="1">
        <f t="array" ref="X16689">_xlfn.XLOOKUP(W16689,Raw!A:A,Raw!B:K,"",0,1)</f>
        <v/>
      </c>
    </row>
    <row r="16690" spans="22:24" x14ac:dyDescent="0.25">
      <c r="V16690">
        <v>16689</v>
      </c>
      <c r="W16690" t="str">
        <f t="shared" si="261"/>
        <v>16689JUL2023</v>
      </c>
      <c r="X16690" t="str" cm="1">
        <f t="array" ref="X16690">_xlfn.XLOOKUP(W16690,Raw!A:A,Raw!B:K,"",0,1)</f>
        <v/>
      </c>
    </row>
    <row r="16691" spans="22:24" x14ac:dyDescent="0.25">
      <c r="V16691">
        <v>16690</v>
      </c>
      <c r="W16691" t="str">
        <f t="shared" si="261"/>
        <v>16690JUL2023</v>
      </c>
      <c r="X16691" t="str" cm="1">
        <f t="array" ref="X16691">_xlfn.XLOOKUP(W16691,Raw!A:A,Raw!B:K,"",0,1)</f>
        <v/>
      </c>
    </row>
    <row r="16692" spans="22:24" x14ac:dyDescent="0.25">
      <c r="V16692">
        <v>16691</v>
      </c>
      <c r="W16692" t="str">
        <f t="shared" si="261"/>
        <v>16691JUL2023</v>
      </c>
      <c r="X16692" t="str" cm="1">
        <f t="array" ref="X16692">_xlfn.XLOOKUP(W16692,Raw!A:A,Raw!B:K,"",0,1)</f>
        <v/>
      </c>
    </row>
    <row r="16693" spans="22:24" x14ac:dyDescent="0.25">
      <c r="V16693">
        <v>16692</v>
      </c>
      <c r="W16693" t="str">
        <f t="shared" si="261"/>
        <v>16692JUL2023</v>
      </c>
      <c r="X16693" t="str" cm="1">
        <f t="array" ref="X16693">_xlfn.XLOOKUP(W16693,Raw!A:A,Raw!B:K,"",0,1)</f>
        <v/>
      </c>
    </row>
    <row r="16694" spans="22:24" x14ac:dyDescent="0.25">
      <c r="V16694">
        <v>16693</v>
      </c>
      <c r="W16694" t="str">
        <f t="shared" si="261"/>
        <v>16693JUL2023</v>
      </c>
      <c r="X16694" t="str" cm="1">
        <f t="array" ref="X16694">_xlfn.XLOOKUP(W16694,Raw!A:A,Raw!B:K,"",0,1)</f>
        <v/>
      </c>
    </row>
    <row r="16695" spans="22:24" x14ac:dyDescent="0.25">
      <c r="V16695">
        <v>16694</v>
      </c>
      <c r="W16695" t="str">
        <f t="shared" si="261"/>
        <v>16694JUL2023</v>
      </c>
      <c r="X16695" t="str" cm="1">
        <f t="array" ref="X16695">_xlfn.XLOOKUP(W16695,Raw!A:A,Raw!B:K,"",0,1)</f>
        <v/>
      </c>
    </row>
    <row r="16696" spans="22:24" x14ac:dyDescent="0.25">
      <c r="V16696">
        <v>16695</v>
      </c>
      <c r="W16696" t="str">
        <f t="shared" si="261"/>
        <v>16695JUL2023</v>
      </c>
      <c r="X16696" t="str" cm="1">
        <f t="array" ref="X16696">_xlfn.XLOOKUP(W16696,Raw!A:A,Raw!B:K,"",0,1)</f>
        <v/>
      </c>
    </row>
    <row r="16697" spans="22:24" x14ac:dyDescent="0.25">
      <c r="V16697">
        <v>16696</v>
      </c>
      <c r="W16697" t="str">
        <f t="shared" si="261"/>
        <v>16696JUL2023</v>
      </c>
      <c r="X16697" t="str" cm="1">
        <f t="array" ref="X16697">_xlfn.XLOOKUP(W16697,Raw!A:A,Raw!B:K,"",0,1)</f>
        <v/>
      </c>
    </row>
    <row r="16698" spans="22:24" x14ac:dyDescent="0.25">
      <c r="V16698">
        <v>16697</v>
      </c>
      <c r="W16698" t="str">
        <f t="shared" si="261"/>
        <v>16697JUL2023</v>
      </c>
      <c r="X16698" t="str" cm="1">
        <f t="array" ref="X16698">_xlfn.XLOOKUP(W16698,Raw!A:A,Raw!B:K,"",0,1)</f>
        <v/>
      </c>
    </row>
    <row r="16699" spans="22:24" x14ac:dyDescent="0.25">
      <c r="V16699">
        <v>16698</v>
      </c>
      <c r="W16699" t="str">
        <f t="shared" si="261"/>
        <v>16698JUL2023</v>
      </c>
      <c r="X16699" t="str" cm="1">
        <f t="array" ref="X16699">_xlfn.XLOOKUP(W16699,Raw!A:A,Raw!B:K,"",0,1)</f>
        <v/>
      </c>
    </row>
    <row r="16700" spans="22:24" x14ac:dyDescent="0.25">
      <c r="V16700">
        <v>16699</v>
      </c>
      <c r="W16700" t="str">
        <f t="shared" si="261"/>
        <v>16699JUL2023</v>
      </c>
      <c r="X16700" t="str" cm="1">
        <f t="array" ref="X16700">_xlfn.XLOOKUP(W16700,Raw!A:A,Raw!B:K,"",0,1)</f>
        <v/>
      </c>
    </row>
    <row r="16701" spans="22:24" x14ac:dyDescent="0.25">
      <c r="V16701">
        <v>16700</v>
      </c>
      <c r="W16701" t="str">
        <f t="shared" si="261"/>
        <v>16700JUL2023</v>
      </c>
      <c r="X16701" t="str" cm="1">
        <f t="array" ref="X16701">_xlfn.XLOOKUP(W16701,Raw!A:A,Raw!B:K,"",0,1)</f>
        <v/>
      </c>
    </row>
    <row r="16702" spans="22:24" x14ac:dyDescent="0.25">
      <c r="V16702">
        <v>16701</v>
      </c>
      <c r="W16702" t="str">
        <f t="shared" si="261"/>
        <v>16701JUL2023</v>
      </c>
      <c r="X16702" t="str" cm="1">
        <f t="array" ref="X16702">_xlfn.XLOOKUP(W16702,Raw!A:A,Raw!B:K,"",0,1)</f>
        <v/>
      </c>
    </row>
    <row r="16703" spans="22:24" x14ac:dyDescent="0.25">
      <c r="V16703">
        <v>16702</v>
      </c>
      <c r="W16703" t="str">
        <f t="shared" si="261"/>
        <v>16702JUL2023</v>
      </c>
      <c r="X16703" t="str" cm="1">
        <f t="array" ref="X16703">_xlfn.XLOOKUP(W16703,Raw!A:A,Raw!B:K,"",0,1)</f>
        <v/>
      </c>
    </row>
    <row r="16704" spans="22:24" x14ac:dyDescent="0.25">
      <c r="V16704">
        <v>16703</v>
      </c>
      <c r="W16704" t="str">
        <f t="shared" si="261"/>
        <v>16703JUL2023</v>
      </c>
      <c r="X16704" t="str" cm="1">
        <f t="array" ref="X16704">_xlfn.XLOOKUP(W16704,Raw!A:A,Raw!B:K,"",0,1)</f>
        <v/>
      </c>
    </row>
    <row r="16705" spans="22:24" x14ac:dyDescent="0.25">
      <c r="V16705">
        <v>16704</v>
      </c>
      <c r="W16705" t="str">
        <f t="shared" si="261"/>
        <v>16704JUL2023</v>
      </c>
      <c r="X16705" t="str" cm="1">
        <f t="array" ref="X16705">_xlfn.XLOOKUP(W16705,Raw!A:A,Raw!B:K,"",0,1)</f>
        <v/>
      </c>
    </row>
    <row r="16706" spans="22:24" x14ac:dyDescent="0.25">
      <c r="V16706">
        <v>16705</v>
      </c>
      <c r="W16706" t="str">
        <f t="shared" si="261"/>
        <v>16705JUL2023</v>
      </c>
      <c r="X16706" t="str" cm="1">
        <f t="array" ref="X16706">_xlfn.XLOOKUP(W16706,Raw!A:A,Raw!B:K,"",0,1)</f>
        <v/>
      </c>
    </row>
    <row r="16707" spans="22:24" x14ac:dyDescent="0.25">
      <c r="V16707">
        <v>16706</v>
      </c>
      <c r="W16707" t="str">
        <f t="shared" ref="W16707:W16770" si="262">V16707&amp;$J$1&amp;$J$3</f>
        <v>16706JUL2023</v>
      </c>
      <c r="X16707" t="str" cm="1">
        <f t="array" ref="X16707">_xlfn.XLOOKUP(W16707,Raw!A:A,Raw!B:K,"",0,1)</f>
        <v/>
      </c>
    </row>
    <row r="16708" spans="22:24" x14ac:dyDescent="0.25">
      <c r="V16708">
        <v>16707</v>
      </c>
      <c r="W16708" t="str">
        <f t="shared" si="262"/>
        <v>16707JUL2023</v>
      </c>
      <c r="X16708" t="str" cm="1">
        <f t="array" ref="X16708">_xlfn.XLOOKUP(W16708,Raw!A:A,Raw!B:K,"",0,1)</f>
        <v/>
      </c>
    </row>
    <row r="16709" spans="22:24" x14ac:dyDescent="0.25">
      <c r="V16709">
        <v>16708</v>
      </c>
      <c r="W16709" t="str">
        <f t="shared" si="262"/>
        <v>16708JUL2023</v>
      </c>
      <c r="X16709" t="str" cm="1">
        <f t="array" ref="X16709">_xlfn.XLOOKUP(W16709,Raw!A:A,Raw!B:K,"",0,1)</f>
        <v/>
      </c>
    </row>
    <row r="16710" spans="22:24" x14ac:dyDescent="0.25">
      <c r="V16710">
        <v>16709</v>
      </c>
      <c r="W16710" t="str">
        <f t="shared" si="262"/>
        <v>16709JUL2023</v>
      </c>
      <c r="X16710" t="str" cm="1">
        <f t="array" ref="X16710">_xlfn.XLOOKUP(W16710,Raw!A:A,Raw!B:K,"",0,1)</f>
        <v/>
      </c>
    </row>
    <row r="16711" spans="22:24" x14ac:dyDescent="0.25">
      <c r="V16711">
        <v>16710</v>
      </c>
      <c r="W16711" t="str">
        <f t="shared" si="262"/>
        <v>16710JUL2023</v>
      </c>
      <c r="X16711" t="str" cm="1">
        <f t="array" ref="X16711">_xlfn.XLOOKUP(W16711,Raw!A:A,Raw!B:K,"",0,1)</f>
        <v/>
      </c>
    </row>
    <row r="16712" spans="22:24" x14ac:dyDescent="0.25">
      <c r="V16712">
        <v>16711</v>
      </c>
      <c r="W16712" t="str">
        <f t="shared" si="262"/>
        <v>16711JUL2023</v>
      </c>
      <c r="X16712" t="str" cm="1">
        <f t="array" ref="X16712">_xlfn.XLOOKUP(W16712,Raw!A:A,Raw!B:K,"",0,1)</f>
        <v/>
      </c>
    </row>
    <row r="16713" spans="22:24" x14ac:dyDescent="0.25">
      <c r="V16713">
        <v>16712</v>
      </c>
      <c r="W16713" t="str">
        <f t="shared" si="262"/>
        <v>16712JUL2023</v>
      </c>
      <c r="X16713" t="str" cm="1">
        <f t="array" ref="X16713">_xlfn.XLOOKUP(W16713,Raw!A:A,Raw!B:K,"",0,1)</f>
        <v/>
      </c>
    </row>
    <row r="16714" spans="22:24" x14ac:dyDescent="0.25">
      <c r="V16714">
        <v>16713</v>
      </c>
      <c r="W16714" t="str">
        <f t="shared" si="262"/>
        <v>16713JUL2023</v>
      </c>
      <c r="X16714" t="str" cm="1">
        <f t="array" ref="X16714">_xlfn.XLOOKUP(W16714,Raw!A:A,Raw!B:K,"",0,1)</f>
        <v/>
      </c>
    </row>
    <row r="16715" spans="22:24" x14ac:dyDescent="0.25">
      <c r="V16715">
        <v>16714</v>
      </c>
      <c r="W16715" t="str">
        <f t="shared" si="262"/>
        <v>16714JUL2023</v>
      </c>
      <c r="X16715" t="str" cm="1">
        <f t="array" ref="X16715">_xlfn.XLOOKUP(W16715,Raw!A:A,Raw!B:K,"",0,1)</f>
        <v/>
      </c>
    </row>
    <row r="16716" spans="22:24" x14ac:dyDescent="0.25">
      <c r="V16716">
        <v>16715</v>
      </c>
      <c r="W16716" t="str">
        <f t="shared" si="262"/>
        <v>16715JUL2023</v>
      </c>
      <c r="X16716" t="str" cm="1">
        <f t="array" ref="X16716">_xlfn.XLOOKUP(W16716,Raw!A:A,Raw!B:K,"",0,1)</f>
        <v/>
      </c>
    </row>
    <row r="16717" spans="22:24" x14ac:dyDescent="0.25">
      <c r="V16717">
        <v>16716</v>
      </c>
      <c r="W16717" t="str">
        <f t="shared" si="262"/>
        <v>16716JUL2023</v>
      </c>
      <c r="X16717" t="str" cm="1">
        <f t="array" ref="X16717">_xlfn.XLOOKUP(W16717,Raw!A:A,Raw!B:K,"",0,1)</f>
        <v/>
      </c>
    </row>
    <row r="16718" spans="22:24" x14ac:dyDescent="0.25">
      <c r="V16718">
        <v>16717</v>
      </c>
      <c r="W16718" t="str">
        <f t="shared" si="262"/>
        <v>16717JUL2023</v>
      </c>
      <c r="X16718" t="str" cm="1">
        <f t="array" ref="X16718">_xlfn.XLOOKUP(W16718,Raw!A:A,Raw!B:K,"",0,1)</f>
        <v/>
      </c>
    </row>
    <row r="16719" spans="22:24" x14ac:dyDescent="0.25">
      <c r="V16719">
        <v>16718</v>
      </c>
      <c r="W16719" t="str">
        <f t="shared" si="262"/>
        <v>16718JUL2023</v>
      </c>
      <c r="X16719" t="str" cm="1">
        <f t="array" ref="X16719">_xlfn.XLOOKUP(W16719,Raw!A:A,Raw!B:K,"",0,1)</f>
        <v/>
      </c>
    </row>
    <row r="16720" spans="22:24" x14ac:dyDescent="0.25">
      <c r="V16720">
        <v>16719</v>
      </c>
      <c r="W16720" t="str">
        <f t="shared" si="262"/>
        <v>16719JUL2023</v>
      </c>
      <c r="X16720" t="str" cm="1">
        <f t="array" ref="X16720">_xlfn.XLOOKUP(W16720,Raw!A:A,Raw!B:K,"",0,1)</f>
        <v/>
      </c>
    </row>
    <row r="16721" spans="22:24" x14ac:dyDescent="0.25">
      <c r="V16721">
        <v>16720</v>
      </c>
      <c r="W16721" t="str">
        <f t="shared" si="262"/>
        <v>16720JUL2023</v>
      </c>
      <c r="X16721" t="str" cm="1">
        <f t="array" ref="X16721">_xlfn.XLOOKUP(W16721,Raw!A:A,Raw!B:K,"",0,1)</f>
        <v/>
      </c>
    </row>
    <row r="16722" spans="22:24" x14ac:dyDescent="0.25">
      <c r="V16722">
        <v>16721</v>
      </c>
      <c r="W16722" t="str">
        <f t="shared" si="262"/>
        <v>16721JUL2023</v>
      </c>
      <c r="X16722" t="str" cm="1">
        <f t="array" ref="X16722">_xlfn.XLOOKUP(W16722,Raw!A:A,Raw!B:K,"",0,1)</f>
        <v/>
      </c>
    </row>
    <row r="16723" spans="22:24" x14ac:dyDescent="0.25">
      <c r="V16723">
        <v>16722</v>
      </c>
      <c r="W16723" t="str">
        <f t="shared" si="262"/>
        <v>16722JUL2023</v>
      </c>
      <c r="X16723" t="str" cm="1">
        <f t="array" ref="X16723">_xlfn.XLOOKUP(W16723,Raw!A:A,Raw!B:K,"",0,1)</f>
        <v/>
      </c>
    </row>
    <row r="16724" spans="22:24" x14ac:dyDescent="0.25">
      <c r="V16724">
        <v>16723</v>
      </c>
      <c r="W16724" t="str">
        <f t="shared" si="262"/>
        <v>16723JUL2023</v>
      </c>
      <c r="X16724" t="str" cm="1">
        <f t="array" ref="X16724">_xlfn.XLOOKUP(W16724,Raw!A:A,Raw!B:K,"",0,1)</f>
        <v/>
      </c>
    </row>
    <row r="16725" spans="22:24" x14ac:dyDescent="0.25">
      <c r="V16725">
        <v>16724</v>
      </c>
      <c r="W16725" t="str">
        <f t="shared" si="262"/>
        <v>16724JUL2023</v>
      </c>
      <c r="X16725" t="str" cm="1">
        <f t="array" ref="X16725">_xlfn.XLOOKUP(W16725,Raw!A:A,Raw!B:K,"",0,1)</f>
        <v/>
      </c>
    </row>
    <row r="16726" spans="22:24" x14ac:dyDescent="0.25">
      <c r="V16726">
        <v>16725</v>
      </c>
      <c r="W16726" t="str">
        <f t="shared" si="262"/>
        <v>16725JUL2023</v>
      </c>
      <c r="X16726" t="str" cm="1">
        <f t="array" ref="X16726">_xlfn.XLOOKUP(W16726,Raw!A:A,Raw!B:K,"",0,1)</f>
        <v/>
      </c>
    </row>
    <row r="16727" spans="22:24" x14ac:dyDescent="0.25">
      <c r="V16727">
        <v>16726</v>
      </c>
      <c r="W16727" t="str">
        <f t="shared" si="262"/>
        <v>16726JUL2023</v>
      </c>
      <c r="X16727" t="str" cm="1">
        <f t="array" ref="X16727">_xlfn.XLOOKUP(W16727,Raw!A:A,Raw!B:K,"",0,1)</f>
        <v/>
      </c>
    </row>
    <row r="16728" spans="22:24" x14ac:dyDescent="0.25">
      <c r="V16728">
        <v>16727</v>
      </c>
      <c r="W16728" t="str">
        <f t="shared" si="262"/>
        <v>16727JUL2023</v>
      </c>
      <c r="X16728" t="str" cm="1">
        <f t="array" ref="X16728">_xlfn.XLOOKUP(W16728,Raw!A:A,Raw!B:K,"",0,1)</f>
        <v/>
      </c>
    </row>
    <row r="16729" spans="22:24" x14ac:dyDescent="0.25">
      <c r="V16729">
        <v>16728</v>
      </c>
      <c r="W16729" t="str">
        <f t="shared" si="262"/>
        <v>16728JUL2023</v>
      </c>
      <c r="X16729" t="str" cm="1">
        <f t="array" ref="X16729">_xlfn.XLOOKUP(W16729,Raw!A:A,Raw!B:K,"",0,1)</f>
        <v/>
      </c>
    </row>
    <row r="16730" spans="22:24" x14ac:dyDescent="0.25">
      <c r="V16730">
        <v>16729</v>
      </c>
      <c r="W16730" t="str">
        <f t="shared" si="262"/>
        <v>16729JUL2023</v>
      </c>
      <c r="X16730" t="str" cm="1">
        <f t="array" ref="X16730">_xlfn.XLOOKUP(W16730,Raw!A:A,Raw!B:K,"",0,1)</f>
        <v/>
      </c>
    </row>
    <row r="16731" spans="22:24" x14ac:dyDescent="0.25">
      <c r="V16731">
        <v>16730</v>
      </c>
      <c r="W16731" t="str">
        <f t="shared" si="262"/>
        <v>16730JUL2023</v>
      </c>
      <c r="X16731" t="str" cm="1">
        <f t="array" ref="X16731">_xlfn.XLOOKUP(W16731,Raw!A:A,Raw!B:K,"",0,1)</f>
        <v/>
      </c>
    </row>
    <row r="16732" spans="22:24" x14ac:dyDescent="0.25">
      <c r="V16732">
        <v>16731</v>
      </c>
      <c r="W16732" t="str">
        <f t="shared" si="262"/>
        <v>16731JUL2023</v>
      </c>
      <c r="X16732" t="str" cm="1">
        <f t="array" ref="X16732">_xlfn.XLOOKUP(W16732,Raw!A:A,Raw!B:K,"",0,1)</f>
        <v/>
      </c>
    </row>
    <row r="16733" spans="22:24" x14ac:dyDescent="0.25">
      <c r="V16733">
        <v>16732</v>
      </c>
      <c r="W16733" t="str">
        <f t="shared" si="262"/>
        <v>16732JUL2023</v>
      </c>
      <c r="X16733" t="str" cm="1">
        <f t="array" ref="X16733">_xlfn.XLOOKUP(W16733,Raw!A:A,Raw!B:K,"",0,1)</f>
        <v/>
      </c>
    </row>
    <row r="16734" spans="22:24" x14ac:dyDescent="0.25">
      <c r="V16734">
        <v>16733</v>
      </c>
      <c r="W16734" t="str">
        <f t="shared" si="262"/>
        <v>16733JUL2023</v>
      </c>
      <c r="X16734" t="str" cm="1">
        <f t="array" ref="X16734">_xlfn.XLOOKUP(W16734,Raw!A:A,Raw!B:K,"",0,1)</f>
        <v/>
      </c>
    </row>
    <row r="16735" spans="22:24" x14ac:dyDescent="0.25">
      <c r="V16735">
        <v>16734</v>
      </c>
      <c r="W16735" t="str">
        <f t="shared" si="262"/>
        <v>16734JUL2023</v>
      </c>
      <c r="X16735" t="str" cm="1">
        <f t="array" ref="X16735">_xlfn.XLOOKUP(W16735,Raw!A:A,Raw!B:K,"",0,1)</f>
        <v/>
      </c>
    </row>
    <row r="16736" spans="22:24" x14ac:dyDescent="0.25">
      <c r="V16736">
        <v>16735</v>
      </c>
      <c r="W16736" t="str">
        <f t="shared" si="262"/>
        <v>16735JUL2023</v>
      </c>
      <c r="X16736" t="str" cm="1">
        <f t="array" ref="X16736">_xlfn.XLOOKUP(W16736,Raw!A:A,Raw!B:K,"",0,1)</f>
        <v/>
      </c>
    </row>
    <row r="16737" spans="22:24" x14ac:dyDescent="0.25">
      <c r="V16737">
        <v>16736</v>
      </c>
      <c r="W16737" t="str">
        <f t="shared" si="262"/>
        <v>16736JUL2023</v>
      </c>
      <c r="X16737" t="str" cm="1">
        <f t="array" ref="X16737">_xlfn.XLOOKUP(W16737,Raw!A:A,Raw!B:K,"",0,1)</f>
        <v/>
      </c>
    </row>
    <row r="16738" spans="22:24" x14ac:dyDescent="0.25">
      <c r="V16738">
        <v>16737</v>
      </c>
      <c r="W16738" t="str">
        <f t="shared" si="262"/>
        <v>16737JUL2023</v>
      </c>
      <c r="X16738" t="str" cm="1">
        <f t="array" ref="X16738">_xlfn.XLOOKUP(W16738,Raw!A:A,Raw!B:K,"",0,1)</f>
        <v/>
      </c>
    </row>
    <row r="16739" spans="22:24" x14ac:dyDescent="0.25">
      <c r="V16739">
        <v>16738</v>
      </c>
      <c r="W16739" t="str">
        <f t="shared" si="262"/>
        <v>16738JUL2023</v>
      </c>
      <c r="X16739" t="str" cm="1">
        <f t="array" ref="X16739">_xlfn.XLOOKUP(W16739,Raw!A:A,Raw!B:K,"",0,1)</f>
        <v/>
      </c>
    </row>
    <row r="16740" spans="22:24" x14ac:dyDescent="0.25">
      <c r="V16740">
        <v>16739</v>
      </c>
      <c r="W16740" t="str">
        <f t="shared" si="262"/>
        <v>16739JUL2023</v>
      </c>
      <c r="X16740" t="str" cm="1">
        <f t="array" ref="X16740">_xlfn.XLOOKUP(W16740,Raw!A:A,Raw!B:K,"",0,1)</f>
        <v/>
      </c>
    </row>
    <row r="16741" spans="22:24" x14ac:dyDescent="0.25">
      <c r="V16741">
        <v>16740</v>
      </c>
      <c r="W16741" t="str">
        <f t="shared" si="262"/>
        <v>16740JUL2023</v>
      </c>
      <c r="X16741" t="str" cm="1">
        <f t="array" ref="X16741">_xlfn.XLOOKUP(W16741,Raw!A:A,Raw!B:K,"",0,1)</f>
        <v/>
      </c>
    </row>
    <row r="16742" spans="22:24" x14ac:dyDescent="0.25">
      <c r="V16742">
        <v>16741</v>
      </c>
      <c r="W16742" t="str">
        <f t="shared" si="262"/>
        <v>16741JUL2023</v>
      </c>
      <c r="X16742" t="str" cm="1">
        <f t="array" ref="X16742">_xlfn.XLOOKUP(W16742,Raw!A:A,Raw!B:K,"",0,1)</f>
        <v/>
      </c>
    </row>
    <row r="16743" spans="22:24" x14ac:dyDescent="0.25">
      <c r="V16743">
        <v>16742</v>
      </c>
      <c r="W16743" t="str">
        <f t="shared" si="262"/>
        <v>16742JUL2023</v>
      </c>
      <c r="X16743" t="str" cm="1">
        <f t="array" ref="X16743">_xlfn.XLOOKUP(W16743,Raw!A:A,Raw!B:K,"",0,1)</f>
        <v/>
      </c>
    </row>
    <row r="16744" spans="22:24" x14ac:dyDescent="0.25">
      <c r="V16744">
        <v>16743</v>
      </c>
      <c r="W16744" t="str">
        <f t="shared" si="262"/>
        <v>16743JUL2023</v>
      </c>
      <c r="X16744" t="str" cm="1">
        <f t="array" ref="X16744">_xlfn.XLOOKUP(W16744,Raw!A:A,Raw!B:K,"",0,1)</f>
        <v/>
      </c>
    </row>
    <row r="16745" spans="22:24" x14ac:dyDescent="0.25">
      <c r="V16745">
        <v>16744</v>
      </c>
      <c r="W16745" t="str">
        <f t="shared" si="262"/>
        <v>16744JUL2023</v>
      </c>
      <c r="X16745" t="str" cm="1">
        <f t="array" ref="X16745">_xlfn.XLOOKUP(W16745,Raw!A:A,Raw!B:K,"",0,1)</f>
        <v/>
      </c>
    </row>
    <row r="16746" spans="22:24" x14ac:dyDescent="0.25">
      <c r="V16746">
        <v>16745</v>
      </c>
      <c r="W16746" t="str">
        <f t="shared" si="262"/>
        <v>16745JUL2023</v>
      </c>
      <c r="X16746" t="str" cm="1">
        <f t="array" ref="X16746">_xlfn.XLOOKUP(W16746,Raw!A:A,Raw!B:K,"",0,1)</f>
        <v/>
      </c>
    </row>
    <row r="16747" spans="22:24" x14ac:dyDescent="0.25">
      <c r="V16747">
        <v>16746</v>
      </c>
      <c r="W16747" t="str">
        <f t="shared" si="262"/>
        <v>16746JUL2023</v>
      </c>
      <c r="X16747" t="str" cm="1">
        <f t="array" ref="X16747">_xlfn.XLOOKUP(W16747,Raw!A:A,Raw!B:K,"",0,1)</f>
        <v/>
      </c>
    </row>
    <row r="16748" spans="22:24" x14ac:dyDescent="0.25">
      <c r="V16748">
        <v>16747</v>
      </c>
      <c r="W16748" t="str">
        <f t="shared" si="262"/>
        <v>16747JUL2023</v>
      </c>
      <c r="X16748" t="str" cm="1">
        <f t="array" ref="X16748">_xlfn.XLOOKUP(W16748,Raw!A:A,Raw!B:K,"",0,1)</f>
        <v/>
      </c>
    </row>
    <row r="16749" spans="22:24" x14ac:dyDescent="0.25">
      <c r="V16749">
        <v>16748</v>
      </c>
      <c r="W16749" t="str">
        <f t="shared" si="262"/>
        <v>16748JUL2023</v>
      </c>
      <c r="X16749" t="str" cm="1">
        <f t="array" ref="X16749">_xlfn.XLOOKUP(W16749,Raw!A:A,Raw!B:K,"",0,1)</f>
        <v/>
      </c>
    </row>
    <row r="16750" spans="22:24" x14ac:dyDescent="0.25">
      <c r="V16750">
        <v>16749</v>
      </c>
      <c r="W16750" t="str">
        <f t="shared" si="262"/>
        <v>16749JUL2023</v>
      </c>
      <c r="X16750" t="str" cm="1">
        <f t="array" ref="X16750">_xlfn.XLOOKUP(W16750,Raw!A:A,Raw!B:K,"",0,1)</f>
        <v/>
      </c>
    </row>
    <row r="16751" spans="22:24" x14ac:dyDescent="0.25">
      <c r="V16751">
        <v>16750</v>
      </c>
      <c r="W16751" t="str">
        <f t="shared" si="262"/>
        <v>16750JUL2023</v>
      </c>
      <c r="X16751" t="str" cm="1">
        <f t="array" ref="X16751">_xlfn.XLOOKUP(W16751,Raw!A:A,Raw!B:K,"",0,1)</f>
        <v/>
      </c>
    </row>
    <row r="16752" spans="22:24" x14ac:dyDescent="0.25">
      <c r="V16752">
        <v>16751</v>
      </c>
      <c r="W16752" t="str">
        <f t="shared" si="262"/>
        <v>16751JUL2023</v>
      </c>
      <c r="X16752" t="str" cm="1">
        <f t="array" ref="X16752">_xlfn.XLOOKUP(W16752,Raw!A:A,Raw!B:K,"",0,1)</f>
        <v/>
      </c>
    </row>
    <row r="16753" spans="22:24" x14ac:dyDescent="0.25">
      <c r="V16753">
        <v>16752</v>
      </c>
      <c r="W16753" t="str">
        <f t="shared" si="262"/>
        <v>16752JUL2023</v>
      </c>
      <c r="X16753" t="str" cm="1">
        <f t="array" ref="X16753">_xlfn.XLOOKUP(W16753,Raw!A:A,Raw!B:K,"",0,1)</f>
        <v/>
      </c>
    </row>
    <row r="16754" spans="22:24" x14ac:dyDescent="0.25">
      <c r="V16754">
        <v>16753</v>
      </c>
      <c r="W16754" t="str">
        <f t="shared" si="262"/>
        <v>16753JUL2023</v>
      </c>
      <c r="X16754" t="str" cm="1">
        <f t="array" ref="X16754">_xlfn.XLOOKUP(W16754,Raw!A:A,Raw!B:K,"",0,1)</f>
        <v/>
      </c>
    </row>
    <row r="16755" spans="22:24" x14ac:dyDescent="0.25">
      <c r="V16755">
        <v>16754</v>
      </c>
      <c r="W16755" t="str">
        <f t="shared" si="262"/>
        <v>16754JUL2023</v>
      </c>
      <c r="X16755" t="str" cm="1">
        <f t="array" ref="X16755">_xlfn.XLOOKUP(W16755,Raw!A:A,Raw!B:K,"",0,1)</f>
        <v/>
      </c>
    </row>
    <row r="16756" spans="22:24" x14ac:dyDescent="0.25">
      <c r="V16756">
        <v>16755</v>
      </c>
      <c r="W16756" t="str">
        <f t="shared" si="262"/>
        <v>16755JUL2023</v>
      </c>
      <c r="X16756" t="str" cm="1">
        <f t="array" ref="X16756">_xlfn.XLOOKUP(W16756,Raw!A:A,Raw!B:K,"",0,1)</f>
        <v/>
      </c>
    </row>
    <row r="16757" spans="22:24" x14ac:dyDescent="0.25">
      <c r="V16757">
        <v>16756</v>
      </c>
      <c r="W16757" t="str">
        <f t="shared" si="262"/>
        <v>16756JUL2023</v>
      </c>
      <c r="X16757" t="str" cm="1">
        <f t="array" ref="X16757">_xlfn.XLOOKUP(W16757,Raw!A:A,Raw!B:K,"",0,1)</f>
        <v/>
      </c>
    </row>
    <row r="16758" spans="22:24" x14ac:dyDescent="0.25">
      <c r="V16758">
        <v>16757</v>
      </c>
      <c r="W16758" t="str">
        <f t="shared" si="262"/>
        <v>16757JUL2023</v>
      </c>
      <c r="X16758" t="str" cm="1">
        <f t="array" ref="X16758">_xlfn.XLOOKUP(W16758,Raw!A:A,Raw!B:K,"",0,1)</f>
        <v/>
      </c>
    </row>
    <row r="16759" spans="22:24" x14ac:dyDescent="0.25">
      <c r="V16759">
        <v>16758</v>
      </c>
      <c r="W16759" t="str">
        <f t="shared" si="262"/>
        <v>16758JUL2023</v>
      </c>
      <c r="X16759" t="str" cm="1">
        <f t="array" ref="X16759">_xlfn.XLOOKUP(W16759,Raw!A:A,Raw!B:K,"",0,1)</f>
        <v/>
      </c>
    </row>
    <row r="16760" spans="22:24" x14ac:dyDescent="0.25">
      <c r="V16760">
        <v>16759</v>
      </c>
      <c r="W16760" t="str">
        <f t="shared" si="262"/>
        <v>16759JUL2023</v>
      </c>
      <c r="X16760" t="str" cm="1">
        <f t="array" ref="X16760">_xlfn.XLOOKUP(W16760,Raw!A:A,Raw!B:K,"",0,1)</f>
        <v/>
      </c>
    </row>
    <row r="16761" spans="22:24" x14ac:dyDescent="0.25">
      <c r="V16761">
        <v>16760</v>
      </c>
      <c r="W16761" t="str">
        <f t="shared" si="262"/>
        <v>16760JUL2023</v>
      </c>
      <c r="X16761" t="str" cm="1">
        <f t="array" ref="X16761">_xlfn.XLOOKUP(W16761,Raw!A:A,Raw!B:K,"",0,1)</f>
        <v/>
      </c>
    </row>
    <row r="16762" spans="22:24" x14ac:dyDescent="0.25">
      <c r="V16762">
        <v>16761</v>
      </c>
      <c r="W16762" t="str">
        <f t="shared" si="262"/>
        <v>16761JUL2023</v>
      </c>
      <c r="X16762" t="str" cm="1">
        <f t="array" ref="X16762">_xlfn.XLOOKUP(W16762,Raw!A:A,Raw!B:K,"",0,1)</f>
        <v/>
      </c>
    </row>
    <row r="16763" spans="22:24" x14ac:dyDescent="0.25">
      <c r="V16763">
        <v>16762</v>
      </c>
      <c r="W16763" t="str">
        <f t="shared" si="262"/>
        <v>16762JUL2023</v>
      </c>
      <c r="X16763" t="str" cm="1">
        <f t="array" ref="X16763">_xlfn.XLOOKUP(W16763,Raw!A:A,Raw!B:K,"",0,1)</f>
        <v/>
      </c>
    </row>
    <row r="16764" spans="22:24" x14ac:dyDescent="0.25">
      <c r="V16764">
        <v>16763</v>
      </c>
      <c r="W16764" t="str">
        <f t="shared" si="262"/>
        <v>16763JUL2023</v>
      </c>
      <c r="X16764" t="str" cm="1">
        <f t="array" ref="X16764">_xlfn.XLOOKUP(W16764,Raw!A:A,Raw!B:K,"",0,1)</f>
        <v/>
      </c>
    </row>
    <row r="16765" spans="22:24" x14ac:dyDescent="0.25">
      <c r="V16765">
        <v>16764</v>
      </c>
      <c r="W16765" t="str">
        <f t="shared" si="262"/>
        <v>16764JUL2023</v>
      </c>
      <c r="X16765" t="str" cm="1">
        <f t="array" ref="X16765">_xlfn.XLOOKUP(W16765,Raw!A:A,Raw!B:K,"",0,1)</f>
        <v/>
      </c>
    </row>
    <row r="16766" spans="22:24" x14ac:dyDescent="0.25">
      <c r="V16766">
        <v>16765</v>
      </c>
      <c r="W16766" t="str">
        <f t="shared" si="262"/>
        <v>16765JUL2023</v>
      </c>
      <c r="X16766" t="str" cm="1">
        <f t="array" ref="X16766">_xlfn.XLOOKUP(W16766,Raw!A:A,Raw!B:K,"",0,1)</f>
        <v/>
      </c>
    </row>
    <row r="16767" spans="22:24" x14ac:dyDescent="0.25">
      <c r="V16767">
        <v>16766</v>
      </c>
      <c r="W16767" t="str">
        <f t="shared" si="262"/>
        <v>16766JUL2023</v>
      </c>
      <c r="X16767" t="str" cm="1">
        <f t="array" ref="X16767">_xlfn.XLOOKUP(W16767,Raw!A:A,Raw!B:K,"",0,1)</f>
        <v/>
      </c>
    </row>
    <row r="16768" spans="22:24" x14ac:dyDescent="0.25">
      <c r="V16768">
        <v>16767</v>
      </c>
      <c r="W16768" t="str">
        <f t="shared" si="262"/>
        <v>16767JUL2023</v>
      </c>
      <c r="X16768" t="str" cm="1">
        <f t="array" ref="X16768">_xlfn.XLOOKUP(W16768,Raw!A:A,Raw!B:K,"",0,1)</f>
        <v/>
      </c>
    </row>
    <row r="16769" spans="22:24" x14ac:dyDescent="0.25">
      <c r="V16769">
        <v>16768</v>
      </c>
      <c r="W16769" t="str">
        <f t="shared" si="262"/>
        <v>16768JUL2023</v>
      </c>
      <c r="X16769" t="str" cm="1">
        <f t="array" ref="X16769">_xlfn.XLOOKUP(W16769,Raw!A:A,Raw!B:K,"",0,1)</f>
        <v/>
      </c>
    </row>
    <row r="16770" spans="22:24" x14ac:dyDescent="0.25">
      <c r="V16770">
        <v>16769</v>
      </c>
      <c r="W16770" t="str">
        <f t="shared" si="262"/>
        <v>16769JUL2023</v>
      </c>
      <c r="X16770" t="str" cm="1">
        <f t="array" ref="X16770">_xlfn.XLOOKUP(W16770,Raw!A:A,Raw!B:K,"",0,1)</f>
        <v/>
      </c>
    </row>
    <row r="16771" spans="22:24" x14ac:dyDescent="0.25">
      <c r="V16771">
        <v>16770</v>
      </c>
      <c r="W16771" t="str">
        <f t="shared" ref="W16771:W16834" si="263">V16771&amp;$J$1&amp;$J$3</f>
        <v>16770JUL2023</v>
      </c>
      <c r="X16771" t="str" cm="1">
        <f t="array" ref="X16771">_xlfn.XLOOKUP(W16771,Raw!A:A,Raw!B:K,"",0,1)</f>
        <v/>
      </c>
    </row>
    <row r="16772" spans="22:24" x14ac:dyDescent="0.25">
      <c r="V16772">
        <v>16771</v>
      </c>
      <c r="W16772" t="str">
        <f t="shared" si="263"/>
        <v>16771JUL2023</v>
      </c>
      <c r="X16772" t="str" cm="1">
        <f t="array" ref="X16772">_xlfn.XLOOKUP(W16772,Raw!A:A,Raw!B:K,"",0,1)</f>
        <v/>
      </c>
    </row>
    <row r="16773" spans="22:24" x14ac:dyDescent="0.25">
      <c r="V16773">
        <v>16772</v>
      </c>
      <c r="W16773" t="str">
        <f t="shared" si="263"/>
        <v>16772JUL2023</v>
      </c>
      <c r="X16773" t="str" cm="1">
        <f t="array" ref="X16773">_xlfn.XLOOKUP(W16773,Raw!A:A,Raw!B:K,"",0,1)</f>
        <v/>
      </c>
    </row>
    <row r="16774" spans="22:24" x14ac:dyDescent="0.25">
      <c r="V16774">
        <v>16773</v>
      </c>
      <c r="W16774" t="str">
        <f t="shared" si="263"/>
        <v>16773JUL2023</v>
      </c>
      <c r="X16774" t="str" cm="1">
        <f t="array" ref="X16774">_xlfn.XLOOKUP(W16774,Raw!A:A,Raw!B:K,"",0,1)</f>
        <v/>
      </c>
    </row>
    <row r="16775" spans="22:24" x14ac:dyDescent="0.25">
      <c r="V16775">
        <v>16774</v>
      </c>
      <c r="W16775" t="str">
        <f t="shared" si="263"/>
        <v>16774JUL2023</v>
      </c>
      <c r="X16775" t="str" cm="1">
        <f t="array" ref="X16775">_xlfn.XLOOKUP(W16775,Raw!A:A,Raw!B:K,"",0,1)</f>
        <v/>
      </c>
    </row>
    <row r="16776" spans="22:24" x14ac:dyDescent="0.25">
      <c r="V16776">
        <v>16775</v>
      </c>
      <c r="W16776" t="str">
        <f t="shared" si="263"/>
        <v>16775JUL2023</v>
      </c>
      <c r="X16776" t="str" cm="1">
        <f t="array" ref="X16776">_xlfn.XLOOKUP(W16776,Raw!A:A,Raw!B:K,"",0,1)</f>
        <v/>
      </c>
    </row>
    <row r="16777" spans="22:24" x14ac:dyDescent="0.25">
      <c r="V16777">
        <v>16776</v>
      </c>
      <c r="W16777" t="str">
        <f t="shared" si="263"/>
        <v>16776JUL2023</v>
      </c>
      <c r="X16777" t="str" cm="1">
        <f t="array" ref="X16777">_xlfn.XLOOKUP(W16777,Raw!A:A,Raw!B:K,"",0,1)</f>
        <v/>
      </c>
    </row>
    <row r="16778" spans="22:24" x14ac:dyDescent="0.25">
      <c r="V16778">
        <v>16777</v>
      </c>
      <c r="W16778" t="str">
        <f t="shared" si="263"/>
        <v>16777JUL2023</v>
      </c>
      <c r="X16778" t="str" cm="1">
        <f t="array" ref="X16778">_xlfn.XLOOKUP(W16778,Raw!A:A,Raw!B:K,"",0,1)</f>
        <v/>
      </c>
    </row>
    <row r="16779" spans="22:24" x14ac:dyDescent="0.25">
      <c r="V16779">
        <v>16778</v>
      </c>
      <c r="W16779" t="str">
        <f t="shared" si="263"/>
        <v>16778JUL2023</v>
      </c>
      <c r="X16779" t="str" cm="1">
        <f t="array" ref="X16779">_xlfn.XLOOKUP(W16779,Raw!A:A,Raw!B:K,"",0,1)</f>
        <v/>
      </c>
    </row>
    <row r="16780" spans="22:24" x14ac:dyDescent="0.25">
      <c r="V16780">
        <v>16779</v>
      </c>
      <c r="W16780" t="str">
        <f t="shared" si="263"/>
        <v>16779JUL2023</v>
      </c>
      <c r="X16780" t="str" cm="1">
        <f t="array" ref="X16780">_xlfn.XLOOKUP(W16780,Raw!A:A,Raw!B:K,"",0,1)</f>
        <v/>
      </c>
    </row>
    <row r="16781" spans="22:24" x14ac:dyDescent="0.25">
      <c r="V16781">
        <v>16780</v>
      </c>
      <c r="W16781" t="str">
        <f t="shared" si="263"/>
        <v>16780JUL2023</v>
      </c>
      <c r="X16781" t="str" cm="1">
        <f t="array" ref="X16781">_xlfn.XLOOKUP(W16781,Raw!A:A,Raw!B:K,"",0,1)</f>
        <v/>
      </c>
    </row>
    <row r="16782" spans="22:24" x14ac:dyDescent="0.25">
      <c r="V16782">
        <v>16781</v>
      </c>
      <c r="W16782" t="str">
        <f t="shared" si="263"/>
        <v>16781JUL2023</v>
      </c>
      <c r="X16782" t="str" cm="1">
        <f t="array" ref="X16782">_xlfn.XLOOKUP(W16782,Raw!A:A,Raw!B:K,"",0,1)</f>
        <v/>
      </c>
    </row>
    <row r="16783" spans="22:24" x14ac:dyDescent="0.25">
      <c r="V16783">
        <v>16782</v>
      </c>
      <c r="W16783" t="str">
        <f t="shared" si="263"/>
        <v>16782JUL2023</v>
      </c>
      <c r="X16783" t="str" cm="1">
        <f t="array" ref="X16783">_xlfn.XLOOKUP(W16783,Raw!A:A,Raw!B:K,"",0,1)</f>
        <v/>
      </c>
    </row>
    <row r="16784" spans="22:24" x14ac:dyDescent="0.25">
      <c r="V16784">
        <v>16783</v>
      </c>
      <c r="W16784" t="str">
        <f t="shared" si="263"/>
        <v>16783JUL2023</v>
      </c>
      <c r="X16784" t="str" cm="1">
        <f t="array" ref="X16784">_xlfn.XLOOKUP(W16784,Raw!A:A,Raw!B:K,"",0,1)</f>
        <v/>
      </c>
    </row>
    <row r="16785" spans="22:24" x14ac:dyDescent="0.25">
      <c r="V16785">
        <v>16784</v>
      </c>
      <c r="W16785" t="str">
        <f t="shared" si="263"/>
        <v>16784JUL2023</v>
      </c>
      <c r="X16785" t="str" cm="1">
        <f t="array" ref="X16785">_xlfn.XLOOKUP(W16785,Raw!A:A,Raw!B:K,"",0,1)</f>
        <v/>
      </c>
    </row>
    <row r="16786" spans="22:24" x14ac:dyDescent="0.25">
      <c r="V16786">
        <v>16785</v>
      </c>
      <c r="W16786" t="str">
        <f t="shared" si="263"/>
        <v>16785JUL2023</v>
      </c>
      <c r="X16786" t="str" cm="1">
        <f t="array" ref="X16786">_xlfn.XLOOKUP(W16786,Raw!A:A,Raw!B:K,"",0,1)</f>
        <v/>
      </c>
    </row>
    <row r="16787" spans="22:24" x14ac:dyDescent="0.25">
      <c r="V16787">
        <v>16786</v>
      </c>
      <c r="W16787" t="str">
        <f t="shared" si="263"/>
        <v>16786JUL2023</v>
      </c>
      <c r="X16787" t="str" cm="1">
        <f t="array" ref="X16787">_xlfn.XLOOKUP(W16787,Raw!A:A,Raw!B:K,"",0,1)</f>
        <v/>
      </c>
    </row>
    <row r="16788" spans="22:24" x14ac:dyDescent="0.25">
      <c r="V16788">
        <v>16787</v>
      </c>
      <c r="W16788" t="str">
        <f t="shared" si="263"/>
        <v>16787JUL2023</v>
      </c>
      <c r="X16788" t="str" cm="1">
        <f t="array" ref="X16788">_xlfn.XLOOKUP(W16788,Raw!A:A,Raw!B:K,"",0,1)</f>
        <v/>
      </c>
    </row>
    <row r="16789" spans="22:24" x14ac:dyDescent="0.25">
      <c r="V16789">
        <v>16788</v>
      </c>
      <c r="W16789" t="str">
        <f t="shared" si="263"/>
        <v>16788JUL2023</v>
      </c>
      <c r="X16789" t="str" cm="1">
        <f t="array" ref="X16789">_xlfn.XLOOKUP(W16789,Raw!A:A,Raw!B:K,"",0,1)</f>
        <v/>
      </c>
    </row>
    <row r="16790" spans="22:24" x14ac:dyDescent="0.25">
      <c r="V16790">
        <v>16789</v>
      </c>
      <c r="W16790" t="str">
        <f t="shared" si="263"/>
        <v>16789JUL2023</v>
      </c>
      <c r="X16790" t="str" cm="1">
        <f t="array" ref="X16790">_xlfn.XLOOKUP(W16790,Raw!A:A,Raw!B:K,"",0,1)</f>
        <v/>
      </c>
    </row>
    <row r="16791" spans="22:24" x14ac:dyDescent="0.25">
      <c r="V16791">
        <v>16790</v>
      </c>
      <c r="W16791" t="str">
        <f t="shared" si="263"/>
        <v>16790JUL2023</v>
      </c>
      <c r="X16791" t="str" cm="1">
        <f t="array" ref="X16791">_xlfn.XLOOKUP(W16791,Raw!A:A,Raw!B:K,"",0,1)</f>
        <v/>
      </c>
    </row>
    <row r="16792" spans="22:24" x14ac:dyDescent="0.25">
      <c r="V16792">
        <v>16791</v>
      </c>
      <c r="W16792" t="str">
        <f t="shared" si="263"/>
        <v>16791JUL2023</v>
      </c>
      <c r="X16792" t="str" cm="1">
        <f t="array" ref="X16792">_xlfn.XLOOKUP(W16792,Raw!A:A,Raw!B:K,"",0,1)</f>
        <v/>
      </c>
    </row>
    <row r="16793" spans="22:24" x14ac:dyDescent="0.25">
      <c r="V16793">
        <v>16792</v>
      </c>
      <c r="W16793" t="str">
        <f t="shared" si="263"/>
        <v>16792JUL2023</v>
      </c>
      <c r="X16793" t="str" cm="1">
        <f t="array" ref="X16793">_xlfn.XLOOKUP(W16793,Raw!A:A,Raw!B:K,"",0,1)</f>
        <v/>
      </c>
    </row>
    <row r="16794" spans="22:24" x14ac:dyDescent="0.25">
      <c r="V16794">
        <v>16793</v>
      </c>
      <c r="W16794" t="str">
        <f t="shared" si="263"/>
        <v>16793JUL2023</v>
      </c>
      <c r="X16794" t="str" cm="1">
        <f t="array" ref="X16794">_xlfn.XLOOKUP(W16794,Raw!A:A,Raw!B:K,"",0,1)</f>
        <v/>
      </c>
    </row>
    <row r="16795" spans="22:24" x14ac:dyDescent="0.25">
      <c r="V16795">
        <v>16794</v>
      </c>
      <c r="W16795" t="str">
        <f t="shared" si="263"/>
        <v>16794JUL2023</v>
      </c>
      <c r="X16795" t="str" cm="1">
        <f t="array" ref="X16795">_xlfn.XLOOKUP(W16795,Raw!A:A,Raw!B:K,"",0,1)</f>
        <v/>
      </c>
    </row>
    <row r="16796" spans="22:24" x14ac:dyDescent="0.25">
      <c r="V16796">
        <v>16795</v>
      </c>
      <c r="W16796" t="str">
        <f t="shared" si="263"/>
        <v>16795JUL2023</v>
      </c>
      <c r="X16796" t="str" cm="1">
        <f t="array" ref="X16796">_xlfn.XLOOKUP(W16796,Raw!A:A,Raw!B:K,"",0,1)</f>
        <v/>
      </c>
    </row>
    <row r="16797" spans="22:24" x14ac:dyDescent="0.25">
      <c r="V16797">
        <v>16796</v>
      </c>
      <c r="W16797" t="str">
        <f t="shared" si="263"/>
        <v>16796JUL2023</v>
      </c>
      <c r="X16797" t="str" cm="1">
        <f t="array" ref="X16797">_xlfn.XLOOKUP(W16797,Raw!A:A,Raw!B:K,"",0,1)</f>
        <v/>
      </c>
    </row>
    <row r="16798" spans="22:24" x14ac:dyDescent="0.25">
      <c r="V16798">
        <v>16797</v>
      </c>
      <c r="W16798" t="str">
        <f t="shared" si="263"/>
        <v>16797JUL2023</v>
      </c>
      <c r="X16798" t="str" cm="1">
        <f t="array" ref="X16798">_xlfn.XLOOKUP(W16798,Raw!A:A,Raw!B:K,"",0,1)</f>
        <v/>
      </c>
    </row>
    <row r="16799" spans="22:24" x14ac:dyDescent="0.25">
      <c r="V16799">
        <v>16798</v>
      </c>
      <c r="W16799" t="str">
        <f t="shared" si="263"/>
        <v>16798JUL2023</v>
      </c>
      <c r="X16799" t="str" cm="1">
        <f t="array" ref="X16799">_xlfn.XLOOKUP(W16799,Raw!A:A,Raw!B:K,"",0,1)</f>
        <v/>
      </c>
    </row>
    <row r="16800" spans="22:24" x14ac:dyDescent="0.25">
      <c r="V16800">
        <v>16799</v>
      </c>
      <c r="W16800" t="str">
        <f t="shared" si="263"/>
        <v>16799JUL2023</v>
      </c>
      <c r="X16800" t="str" cm="1">
        <f t="array" ref="X16800">_xlfn.XLOOKUP(W16800,Raw!A:A,Raw!B:K,"",0,1)</f>
        <v/>
      </c>
    </row>
    <row r="16801" spans="22:24" x14ac:dyDescent="0.25">
      <c r="V16801">
        <v>16800</v>
      </c>
      <c r="W16801" t="str">
        <f t="shared" si="263"/>
        <v>16800JUL2023</v>
      </c>
      <c r="X16801" t="str" cm="1">
        <f t="array" ref="X16801">_xlfn.XLOOKUP(W16801,Raw!A:A,Raw!B:K,"",0,1)</f>
        <v/>
      </c>
    </row>
    <row r="16802" spans="22:24" x14ac:dyDescent="0.25">
      <c r="V16802">
        <v>16801</v>
      </c>
      <c r="W16802" t="str">
        <f t="shared" si="263"/>
        <v>16801JUL2023</v>
      </c>
      <c r="X16802" t="str" cm="1">
        <f t="array" ref="X16802">_xlfn.XLOOKUP(W16802,Raw!A:A,Raw!B:K,"",0,1)</f>
        <v/>
      </c>
    </row>
    <row r="16803" spans="22:24" x14ac:dyDescent="0.25">
      <c r="V16803">
        <v>16802</v>
      </c>
      <c r="W16803" t="str">
        <f t="shared" si="263"/>
        <v>16802JUL2023</v>
      </c>
      <c r="X16803" t="str" cm="1">
        <f t="array" ref="X16803">_xlfn.XLOOKUP(W16803,Raw!A:A,Raw!B:K,"",0,1)</f>
        <v/>
      </c>
    </row>
    <row r="16804" spans="22:24" x14ac:dyDescent="0.25">
      <c r="V16804">
        <v>16803</v>
      </c>
      <c r="W16804" t="str">
        <f t="shared" si="263"/>
        <v>16803JUL2023</v>
      </c>
      <c r="X16804" t="str" cm="1">
        <f t="array" ref="X16804">_xlfn.XLOOKUP(W16804,Raw!A:A,Raw!B:K,"",0,1)</f>
        <v/>
      </c>
    </row>
    <row r="16805" spans="22:24" x14ac:dyDescent="0.25">
      <c r="V16805">
        <v>16804</v>
      </c>
      <c r="W16805" t="str">
        <f t="shared" si="263"/>
        <v>16804JUL2023</v>
      </c>
      <c r="X16805" t="str" cm="1">
        <f t="array" ref="X16805">_xlfn.XLOOKUP(W16805,Raw!A:A,Raw!B:K,"",0,1)</f>
        <v/>
      </c>
    </row>
    <row r="16806" spans="22:24" x14ac:dyDescent="0.25">
      <c r="V16806">
        <v>16805</v>
      </c>
      <c r="W16806" t="str">
        <f t="shared" si="263"/>
        <v>16805JUL2023</v>
      </c>
      <c r="X16806" t="str" cm="1">
        <f t="array" ref="X16806">_xlfn.XLOOKUP(W16806,Raw!A:A,Raw!B:K,"",0,1)</f>
        <v/>
      </c>
    </row>
    <row r="16807" spans="22:24" x14ac:dyDescent="0.25">
      <c r="V16807">
        <v>16806</v>
      </c>
      <c r="W16807" t="str">
        <f t="shared" si="263"/>
        <v>16806JUL2023</v>
      </c>
      <c r="X16807" t="str" cm="1">
        <f t="array" ref="X16807">_xlfn.XLOOKUP(W16807,Raw!A:A,Raw!B:K,"",0,1)</f>
        <v/>
      </c>
    </row>
    <row r="16808" spans="22:24" x14ac:dyDescent="0.25">
      <c r="V16808">
        <v>16807</v>
      </c>
      <c r="W16808" t="str">
        <f t="shared" si="263"/>
        <v>16807JUL2023</v>
      </c>
      <c r="X16808" t="str" cm="1">
        <f t="array" ref="X16808">_xlfn.XLOOKUP(W16808,Raw!A:A,Raw!B:K,"",0,1)</f>
        <v/>
      </c>
    </row>
    <row r="16809" spans="22:24" x14ac:dyDescent="0.25">
      <c r="V16809">
        <v>16808</v>
      </c>
      <c r="W16809" t="str">
        <f t="shared" si="263"/>
        <v>16808JUL2023</v>
      </c>
      <c r="X16809" t="str" cm="1">
        <f t="array" ref="X16809">_xlfn.XLOOKUP(W16809,Raw!A:A,Raw!B:K,"",0,1)</f>
        <v/>
      </c>
    </row>
    <row r="16810" spans="22:24" x14ac:dyDescent="0.25">
      <c r="V16810">
        <v>16809</v>
      </c>
      <c r="W16810" t="str">
        <f t="shared" si="263"/>
        <v>16809JUL2023</v>
      </c>
      <c r="X16810" t="str" cm="1">
        <f t="array" ref="X16810">_xlfn.XLOOKUP(W16810,Raw!A:A,Raw!B:K,"",0,1)</f>
        <v/>
      </c>
    </row>
    <row r="16811" spans="22:24" x14ac:dyDescent="0.25">
      <c r="V16811">
        <v>16810</v>
      </c>
      <c r="W16811" t="str">
        <f t="shared" si="263"/>
        <v>16810JUL2023</v>
      </c>
      <c r="X16811" t="str" cm="1">
        <f t="array" ref="X16811">_xlfn.XLOOKUP(W16811,Raw!A:A,Raw!B:K,"",0,1)</f>
        <v/>
      </c>
    </row>
    <row r="16812" spans="22:24" x14ac:dyDescent="0.25">
      <c r="V16812">
        <v>16811</v>
      </c>
      <c r="W16812" t="str">
        <f t="shared" si="263"/>
        <v>16811JUL2023</v>
      </c>
      <c r="X16812" t="str" cm="1">
        <f t="array" ref="X16812">_xlfn.XLOOKUP(W16812,Raw!A:A,Raw!B:K,"",0,1)</f>
        <v/>
      </c>
    </row>
    <row r="16813" spans="22:24" x14ac:dyDescent="0.25">
      <c r="V16813">
        <v>16812</v>
      </c>
      <c r="W16813" t="str">
        <f t="shared" si="263"/>
        <v>16812JUL2023</v>
      </c>
      <c r="X16813" t="str" cm="1">
        <f t="array" ref="X16813">_xlfn.XLOOKUP(W16813,Raw!A:A,Raw!B:K,"",0,1)</f>
        <v/>
      </c>
    </row>
    <row r="16814" spans="22:24" x14ac:dyDescent="0.25">
      <c r="V16814">
        <v>16813</v>
      </c>
      <c r="W16814" t="str">
        <f t="shared" si="263"/>
        <v>16813JUL2023</v>
      </c>
      <c r="X16814" t="str" cm="1">
        <f t="array" ref="X16814">_xlfn.XLOOKUP(W16814,Raw!A:A,Raw!B:K,"",0,1)</f>
        <v/>
      </c>
    </row>
    <row r="16815" spans="22:24" x14ac:dyDescent="0.25">
      <c r="V16815">
        <v>16814</v>
      </c>
      <c r="W16815" t="str">
        <f t="shared" si="263"/>
        <v>16814JUL2023</v>
      </c>
      <c r="X16815" t="str" cm="1">
        <f t="array" ref="X16815">_xlfn.XLOOKUP(W16815,Raw!A:A,Raw!B:K,"",0,1)</f>
        <v/>
      </c>
    </row>
    <row r="16816" spans="22:24" x14ac:dyDescent="0.25">
      <c r="V16816">
        <v>16815</v>
      </c>
      <c r="W16816" t="str">
        <f t="shared" si="263"/>
        <v>16815JUL2023</v>
      </c>
      <c r="X16816" t="str" cm="1">
        <f t="array" ref="X16816">_xlfn.XLOOKUP(W16816,Raw!A:A,Raw!B:K,"",0,1)</f>
        <v/>
      </c>
    </row>
    <row r="16817" spans="22:24" x14ac:dyDescent="0.25">
      <c r="V16817">
        <v>16816</v>
      </c>
      <c r="W16817" t="str">
        <f t="shared" si="263"/>
        <v>16816JUL2023</v>
      </c>
      <c r="X16817" t="str" cm="1">
        <f t="array" ref="X16817">_xlfn.XLOOKUP(W16817,Raw!A:A,Raw!B:K,"",0,1)</f>
        <v/>
      </c>
    </row>
    <row r="16818" spans="22:24" x14ac:dyDescent="0.25">
      <c r="V16818">
        <v>16817</v>
      </c>
      <c r="W16818" t="str">
        <f t="shared" si="263"/>
        <v>16817JUL2023</v>
      </c>
      <c r="X16818" t="str" cm="1">
        <f t="array" ref="X16818">_xlfn.XLOOKUP(W16818,Raw!A:A,Raw!B:K,"",0,1)</f>
        <v/>
      </c>
    </row>
    <row r="16819" spans="22:24" x14ac:dyDescent="0.25">
      <c r="V16819">
        <v>16818</v>
      </c>
      <c r="W16819" t="str">
        <f t="shared" si="263"/>
        <v>16818JUL2023</v>
      </c>
      <c r="X16819" t="str" cm="1">
        <f t="array" ref="X16819">_xlfn.XLOOKUP(W16819,Raw!A:A,Raw!B:K,"",0,1)</f>
        <v/>
      </c>
    </row>
    <row r="16820" spans="22:24" x14ac:dyDescent="0.25">
      <c r="V16820">
        <v>16819</v>
      </c>
      <c r="W16820" t="str">
        <f t="shared" si="263"/>
        <v>16819JUL2023</v>
      </c>
      <c r="X16820" t="str" cm="1">
        <f t="array" ref="X16820">_xlfn.XLOOKUP(W16820,Raw!A:A,Raw!B:K,"",0,1)</f>
        <v/>
      </c>
    </row>
    <row r="16821" spans="22:24" x14ac:dyDescent="0.25">
      <c r="V16821">
        <v>16820</v>
      </c>
      <c r="W16821" t="str">
        <f t="shared" si="263"/>
        <v>16820JUL2023</v>
      </c>
      <c r="X16821" t="str" cm="1">
        <f t="array" ref="X16821">_xlfn.XLOOKUP(W16821,Raw!A:A,Raw!B:K,"",0,1)</f>
        <v/>
      </c>
    </row>
    <row r="16822" spans="22:24" x14ac:dyDescent="0.25">
      <c r="V16822">
        <v>16821</v>
      </c>
      <c r="W16822" t="str">
        <f t="shared" si="263"/>
        <v>16821JUL2023</v>
      </c>
      <c r="X16822" t="str" cm="1">
        <f t="array" ref="X16822">_xlfn.XLOOKUP(W16822,Raw!A:A,Raw!B:K,"",0,1)</f>
        <v/>
      </c>
    </row>
    <row r="16823" spans="22:24" x14ac:dyDescent="0.25">
      <c r="V16823">
        <v>16822</v>
      </c>
      <c r="W16823" t="str">
        <f t="shared" si="263"/>
        <v>16822JUL2023</v>
      </c>
      <c r="X16823" t="str" cm="1">
        <f t="array" ref="X16823">_xlfn.XLOOKUP(W16823,Raw!A:A,Raw!B:K,"",0,1)</f>
        <v/>
      </c>
    </row>
    <row r="16824" spans="22:24" x14ac:dyDescent="0.25">
      <c r="V16824">
        <v>16823</v>
      </c>
      <c r="W16824" t="str">
        <f t="shared" si="263"/>
        <v>16823JUL2023</v>
      </c>
      <c r="X16824" t="str" cm="1">
        <f t="array" ref="X16824">_xlfn.XLOOKUP(W16824,Raw!A:A,Raw!B:K,"",0,1)</f>
        <v/>
      </c>
    </row>
    <row r="16825" spans="22:24" x14ac:dyDescent="0.25">
      <c r="V16825">
        <v>16824</v>
      </c>
      <c r="W16825" t="str">
        <f t="shared" si="263"/>
        <v>16824JUL2023</v>
      </c>
      <c r="X16825" t="str" cm="1">
        <f t="array" ref="X16825">_xlfn.XLOOKUP(W16825,Raw!A:A,Raw!B:K,"",0,1)</f>
        <v/>
      </c>
    </row>
    <row r="16826" spans="22:24" x14ac:dyDescent="0.25">
      <c r="V16826">
        <v>16825</v>
      </c>
      <c r="W16826" t="str">
        <f t="shared" si="263"/>
        <v>16825JUL2023</v>
      </c>
      <c r="X16826" t="str" cm="1">
        <f t="array" ref="X16826">_xlfn.XLOOKUP(W16826,Raw!A:A,Raw!B:K,"",0,1)</f>
        <v/>
      </c>
    </row>
    <row r="16827" spans="22:24" x14ac:dyDescent="0.25">
      <c r="V16827">
        <v>16826</v>
      </c>
      <c r="W16827" t="str">
        <f t="shared" si="263"/>
        <v>16826JUL2023</v>
      </c>
      <c r="X16827" t="str" cm="1">
        <f t="array" ref="X16827">_xlfn.XLOOKUP(W16827,Raw!A:A,Raw!B:K,"",0,1)</f>
        <v/>
      </c>
    </row>
    <row r="16828" spans="22:24" x14ac:dyDescent="0.25">
      <c r="V16828">
        <v>16827</v>
      </c>
      <c r="W16828" t="str">
        <f t="shared" si="263"/>
        <v>16827JUL2023</v>
      </c>
      <c r="X16828" t="str" cm="1">
        <f t="array" ref="X16828">_xlfn.XLOOKUP(W16828,Raw!A:A,Raw!B:K,"",0,1)</f>
        <v/>
      </c>
    </row>
    <row r="16829" spans="22:24" x14ac:dyDescent="0.25">
      <c r="V16829">
        <v>16828</v>
      </c>
      <c r="W16829" t="str">
        <f t="shared" si="263"/>
        <v>16828JUL2023</v>
      </c>
      <c r="X16829" t="str" cm="1">
        <f t="array" ref="X16829">_xlfn.XLOOKUP(W16829,Raw!A:A,Raw!B:K,"",0,1)</f>
        <v/>
      </c>
    </row>
    <row r="16830" spans="22:24" x14ac:dyDescent="0.25">
      <c r="V16830">
        <v>16829</v>
      </c>
      <c r="W16830" t="str">
        <f t="shared" si="263"/>
        <v>16829JUL2023</v>
      </c>
      <c r="X16830" t="str" cm="1">
        <f t="array" ref="X16830">_xlfn.XLOOKUP(W16830,Raw!A:A,Raw!B:K,"",0,1)</f>
        <v/>
      </c>
    </row>
    <row r="16831" spans="22:24" x14ac:dyDescent="0.25">
      <c r="V16831">
        <v>16830</v>
      </c>
      <c r="W16831" t="str">
        <f t="shared" si="263"/>
        <v>16830JUL2023</v>
      </c>
      <c r="X16831" t="str" cm="1">
        <f t="array" ref="X16831">_xlfn.XLOOKUP(W16831,Raw!A:A,Raw!B:K,"",0,1)</f>
        <v/>
      </c>
    </row>
    <row r="16832" spans="22:24" x14ac:dyDescent="0.25">
      <c r="V16832">
        <v>16831</v>
      </c>
      <c r="W16832" t="str">
        <f t="shared" si="263"/>
        <v>16831JUL2023</v>
      </c>
      <c r="X16832" t="str" cm="1">
        <f t="array" ref="X16832">_xlfn.XLOOKUP(W16832,Raw!A:A,Raw!B:K,"",0,1)</f>
        <v/>
      </c>
    </row>
    <row r="16833" spans="22:24" x14ac:dyDescent="0.25">
      <c r="V16833">
        <v>16832</v>
      </c>
      <c r="W16833" t="str">
        <f t="shared" si="263"/>
        <v>16832JUL2023</v>
      </c>
      <c r="X16833" t="str" cm="1">
        <f t="array" ref="X16833">_xlfn.XLOOKUP(W16833,Raw!A:A,Raw!B:K,"",0,1)</f>
        <v/>
      </c>
    </row>
    <row r="16834" spans="22:24" x14ac:dyDescent="0.25">
      <c r="V16834">
        <v>16833</v>
      </c>
      <c r="W16834" t="str">
        <f t="shared" si="263"/>
        <v>16833JUL2023</v>
      </c>
      <c r="X16834" t="str" cm="1">
        <f t="array" ref="X16834">_xlfn.XLOOKUP(W16834,Raw!A:A,Raw!B:K,"",0,1)</f>
        <v/>
      </c>
    </row>
    <row r="16835" spans="22:24" x14ac:dyDescent="0.25">
      <c r="V16835">
        <v>16834</v>
      </c>
      <c r="W16835" t="str">
        <f t="shared" ref="W16835:W16898" si="264">V16835&amp;$J$1&amp;$J$3</f>
        <v>16834JUL2023</v>
      </c>
      <c r="X16835" t="str" cm="1">
        <f t="array" ref="X16835">_xlfn.XLOOKUP(W16835,Raw!A:A,Raw!B:K,"",0,1)</f>
        <v/>
      </c>
    </row>
    <row r="16836" spans="22:24" x14ac:dyDescent="0.25">
      <c r="V16836">
        <v>16835</v>
      </c>
      <c r="W16836" t="str">
        <f t="shared" si="264"/>
        <v>16835JUL2023</v>
      </c>
      <c r="X16836" t="str" cm="1">
        <f t="array" ref="X16836">_xlfn.XLOOKUP(W16836,Raw!A:A,Raw!B:K,"",0,1)</f>
        <v/>
      </c>
    </row>
    <row r="16837" spans="22:24" x14ac:dyDescent="0.25">
      <c r="V16837">
        <v>16836</v>
      </c>
      <c r="W16837" t="str">
        <f t="shared" si="264"/>
        <v>16836JUL2023</v>
      </c>
      <c r="X16837" t="str" cm="1">
        <f t="array" ref="X16837">_xlfn.XLOOKUP(W16837,Raw!A:A,Raw!B:K,"",0,1)</f>
        <v/>
      </c>
    </row>
    <row r="16838" spans="22:24" x14ac:dyDescent="0.25">
      <c r="V16838">
        <v>16837</v>
      </c>
      <c r="W16838" t="str">
        <f t="shared" si="264"/>
        <v>16837JUL2023</v>
      </c>
      <c r="X16838" t="str" cm="1">
        <f t="array" ref="X16838">_xlfn.XLOOKUP(W16838,Raw!A:A,Raw!B:K,"",0,1)</f>
        <v/>
      </c>
    </row>
    <row r="16839" spans="22:24" x14ac:dyDescent="0.25">
      <c r="V16839">
        <v>16838</v>
      </c>
      <c r="W16839" t="str">
        <f t="shared" si="264"/>
        <v>16838JUL2023</v>
      </c>
      <c r="X16839" t="str" cm="1">
        <f t="array" ref="X16839">_xlfn.XLOOKUP(W16839,Raw!A:A,Raw!B:K,"",0,1)</f>
        <v/>
      </c>
    </row>
    <row r="16840" spans="22:24" x14ac:dyDescent="0.25">
      <c r="V16840">
        <v>16839</v>
      </c>
      <c r="W16840" t="str">
        <f t="shared" si="264"/>
        <v>16839JUL2023</v>
      </c>
      <c r="X16840" t="str" cm="1">
        <f t="array" ref="X16840">_xlfn.XLOOKUP(W16840,Raw!A:A,Raw!B:K,"",0,1)</f>
        <v/>
      </c>
    </row>
    <row r="16841" spans="22:24" x14ac:dyDescent="0.25">
      <c r="V16841">
        <v>16840</v>
      </c>
      <c r="W16841" t="str">
        <f t="shared" si="264"/>
        <v>16840JUL2023</v>
      </c>
      <c r="X16841" t="str" cm="1">
        <f t="array" ref="X16841">_xlfn.XLOOKUP(W16841,Raw!A:A,Raw!B:K,"",0,1)</f>
        <v/>
      </c>
    </row>
    <row r="16842" spans="22:24" x14ac:dyDescent="0.25">
      <c r="V16842">
        <v>16841</v>
      </c>
      <c r="W16842" t="str">
        <f t="shared" si="264"/>
        <v>16841JUL2023</v>
      </c>
      <c r="X16842" t="str" cm="1">
        <f t="array" ref="X16842">_xlfn.XLOOKUP(W16842,Raw!A:A,Raw!B:K,"",0,1)</f>
        <v/>
      </c>
    </row>
    <row r="16843" spans="22:24" x14ac:dyDescent="0.25">
      <c r="V16843">
        <v>16842</v>
      </c>
      <c r="W16843" t="str">
        <f t="shared" si="264"/>
        <v>16842JUL2023</v>
      </c>
      <c r="X16843" t="str" cm="1">
        <f t="array" ref="X16843">_xlfn.XLOOKUP(W16843,Raw!A:A,Raw!B:K,"",0,1)</f>
        <v/>
      </c>
    </row>
    <row r="16844" spans="22:24" x14ac:dyDescent="0.25">
      <c r="V16844">
        <v>16843</v>
      </c>
      <c r="W16844" t="str">
        <f t="shared" si="264"/>
        <v>16843JUL2023</v>
      </c>
      <c r="X16844" t="str" cm="1">
        <f t="array" ref="X16844">_xlfn.XLOOKUP(W16844,Raw!A:A,Raw!B:K,"",0,1)</f>
        <v/>
      </c>
    </row>
    <row r="16845" spans="22:24" x14ac:dyDescent="0.25">
      <c r="V16845">
        <v>16844</v>
      </c>
      <c r="W16845" t="str">
        <f t="shared" si="264"/>
        <v>16844JUL2023</v>
      </c>
      <c r="X16845" t="str" cm="1">
        <f t="array" ref="X16845">_xlfn.XLOOKUP(W16845,Raw!A:A,Raw!B:K,"",0,1)</f>
        <v/>
      </c>
    </row>
    <row r="16846" spans="22:24" x14ac:dyDescent="0.25">
      <c r="V16846">
        <v>16845</v>
      </c>
      <c r="W16846" t="str">
        <f t="shared" si="264"/>
        <v>16845JUL2023</v>
      </c>
      <c r="X16846" t="str" cm="1">
        <f t="array" ref="X16846">_xlfn.XLOOKUP(W16846,Raw!A:A,Raw!B:K,"",0,1)</f>
        <v/>
      </c>
    </row>
    <row r="16847" spans="22:24" x14ac:dyDescent="0.25">
      <c r="V16847">
        <v>16846</v>
      </c>
      <c r="W16847" t="str">
        <f t="shared" si="264"/>
        <v>16846JUL2023</v>
      </c>
      <c r="X16847" t="str" cm="1">
        <f t="array" ref="X16847">_xlfn.XLOOKUP(W16847,Raw!A:A,Raw!B:K,"",0,1)</f>
        <v/>
      </c>
    </row>
    <row r="16848" spans="22:24" x14ac:dyDescent="0.25">
      <c r="V16848">
        <v>16847</v>
      </c>
      <c r="W16848" t="str">
        <f t="shared" si="264"/>
        <v>16847JUL2023</v>
      </c>
      <c r="X16848" t="str" cm="1">
        <f t="array" ref="X16848">_xlfn.XLOOKUP(W16848,Raw!A:A,Raw!B:K,"",0,1)</f>
        <v/>
      </c>
    </row>
    <row r="16849" spans="22:24" x14ac:dyDescent="0.25">
      <c r="V16849">
        <v>16848</v>
      </c>
      <c r="W16849" t="str">
        <f t="shared" si="264"/>
        <v>16848JUL2023</v>
      </c>
      <c r="X16849" t="str" cm="1">
        <f t="array" ref="X16849">_xlfn.XLOOKUP(W16849,Raw!A:A,Raw!B:K,"",0,1)</f>
        <v/>
      </c>
    </row>
    <row r="16850" spans="22:24" x14ac:dyDescent="0.25">
      <c r="V16850">
        <v>16849</v>
      </c>
      <c r="W16850" t="str">
        <f t="shared" si="264"/>
        <v>16849JUL2023</v>
      </c>
      <c r="X16850" t="str" cm="1">
        <f t="array" ref="X16850">_xlfn.XLOOKUP(W16850,Raw!A:A,Raw!B:K,"",0,1)</f>
        <v/>
      </c>
    </row>
    <row r="16851" spans="22:24" x14ac:dyDescent="0.25">
      <c r="V16851">
        <v>16850</v>
      </c>
      <c r="W16851" t="str">
        <f t="shared" si="264"/>
        <v>16850JUL2023</v>
      </c>
      <c r="X16851" t="str" cm="1">
        <f t="array" ref="X16851">_xlfn.XLOOKUP(W16851,Raw!A:A,Raw!B:K,"",0,1)</f>
        <v/>
      </c>
    </row>
    <row r="16852" spans="22:24" x14ac:dyDescent="0.25">
      <c r="V16852">
        <v>16851</v>
      </c>
      <c r="W16852" t="str">
        <f t="shared" si="264"/>
        <v>16851JUL2023</v>
      </c>
      <c r="X16852" t="str" cm="1">
        <f t="array" ref="X16852">_xlfn.XLOOKUP(W16852,Raw!A:A,Raw!B:K,"",0,1)</f>
        <v/>
      </c>
    </row>
    <row r="16853" spans="22:24" x14ac:dyDescent="0.25">
      <c r="V16853">
        <v>16852</v>
      </c>
      <c r="W16853" t="str">
        <f t="shared" si="264"/>
        <v>16852JUL2023</v>
      </c>
      <c r="X16853" t="str" cm="1">
        <f t="array" ref="X16853">_xlfn.XLOOKUP(W16853,Raw!A:A,Raw!B:K,"",0,1)</f>
        <v/>
      </c>
    </row>
    <row r="16854" spans="22:24" x14ac:dyDescent="0.25">
      <c r="V16854">
        <v>16853</v>
      </c>
      <c r="W16854" t="str">
        <f t="shared" si="264"/>
        <v>16853JUL2023</v>
      </c>
      <c r="X16854" t="str" cm="1">
        <f t="array" ref="X16854">_xlfn.XLOOKUP(W16854,Raw!A:A,Raw!B:K,"",0,1)</f>
        <v/>
      </c>
    </row>
    <row r="16855" spans="22:24" x14ac:dyDescent="0.25">
      <c r="V16855">
        <v>16854</v>
      </c>
      <c r="W16855" t="str">
        <f t="shared" si="264"/>
        <v>16854JUL2023</v>
      </c>
      <c r="X16855" t="str" cm="1">
        <f t="array" ref="X16855">_xlfn.XLOOKUP(W16855,Raw!A:A,Raw!B:K,"",0,1)</f>
        <v/>
      </c>
    </row>
    <row r="16856" spans="22:24" x14ac:dyDescent="0.25">
      <c r="V16856">
        <v>16855</v>
      </c>
      <c r="W16856" t="str">
        <f t="shared" si="264"/>
        <v>16855JUL2023</v>
      </c>
      <c r="X16856" t="str" cm="1">
        <f t="array" ref="X16856">_xlfn.XLOOKUP(W16856,Raw!A:A,Raw!B:K,"",0,1)</f>
        <v/>
      </c>
    </row>
    <row r="16857" spans="22:24" x14ac:dyDescent="0.25">
      <c r="V16857">
        <v>16856</v>
      </c>
      <c r="W16857" t="str">
        <f t="shared" si="264"/>
        <v>16856JUL2023</v>
      </c>
      <c r="X16857" t="str" cm="1">
        <f t="array" ref="X16857">_xlfn.XLOOKUP(W16857,Raw!A:A,Raw!B:K,"",0,1)</f>
        <v/>
      </c>
    </row>
    <row r="16858" spans="22:24" x14ac:dyDescent="0.25">
      <c r="V16858">
        <v>16857</v>
      </c>
      <c r="W16858" t="str">
        <f t="shared" si="264"/>
        <v>16857JUL2023</v>
      </c>
      <c r="X16858" t="str" cm="1">
        <f t="array" ref="X16858">_xlfn.XLOOKUP(W16858,Raw!A:A,Raw!B:K,"",0,1)</f>
        <v/>
      </c>
    </row>
    <row r="16859" spans="22:24" x14ac:dyDescent="0.25">
      <c r="V16859">
        <v>16858</v>
      </c>
      <c r="W16859" t="str">
        <f t="shared" si="264"/>
        <v>16858JUL2023</v>
      </c>
      <c r="X16859" t="str" cm="1">
        <f t="array" ref="X16859">_xlfn.XLOOKUP(W16859,Raw!A:A,Raw!B:K,"",0,1)</f>
        <v/>
      </c>
    </row>
    <row r="16860" spans="22:24" x14ac:dyDescent="0.25">
      <c r="V16860">
        <v>16859</v>
      </c>
      <c r="W16860" t="str">
        <f t="shared" si="264"/>
        <v>16859JUL2023</v>
      </c>
      <c r="X16860" t="str" cm="1">
        <f t="array" ref="X16860">_xlfn.XLOOKUP(W16860,Raw!A:A,Raw!B:K,"",0,1)</f>
        <v/>
      </c>
    </row>
    <row r="16861" spans="22:24" x14ac:dyDescent="0.25">
      <c r="V16861">
        <v>16860</v>
      </c>
      <c r="W16861" t="str">
        <f t="shared" si="264"/>
        <v>16860JUL2023</v>
      </c>
      <c r="X16861" t="str" cm="1">
        <f t="array" ref="X16861">_xlfn.XLOOKUP(W16861,Raw!A:A,Raw!B:K,"",0,1)</f>
        <v/>
      </c>
    </row>
    <row r="16862" spans="22:24" x14ac:dyDescent="0.25">
      <c r="V16862">
        <v>16861</v>
      </c>
      <c r="W16862" t="str">
        <f t="shared" si="264"/>
        <v>16861JUL2023</v>
      </c>
      <c r="X16862" t="str" cm="1">
        <f t="array" ref="X16862">_xlfn.XLOOKUP(W16862,Raw!A:A,Raw!B:K,"",0,1)</f>
        <v/>
      </c>
    </row>
    <row r="16863" spans="22:24" x14ac:dyDescent="0.25">
      <c r="V16863">
        <v>16862</v>
      </c>
      <c r="W16863" t="str">
        <f t="shared" si="264"/>
        <v>16862JUL2023</v>
      </c>
      <c r="X16863" t="str" cm="1">
        <f t="array" ref="X16863">_xlfn.XLOOKUP(W16863,Raw!A:A,Raw!B:K,"",0,1)</f>
        <v/>
      </c>
    </row>
    <row r="16864" spans="22:24" x14ac:dyDescent="0.25">
      <c r="V16864">
        <v>16863</v>
      </c>
      <c r="W16864" t="str">
        <f t="shared" si="264"/>
        <v>16863JUL2023</v>
      </c>
      <c r="X16864" t="str" cm="1">
        <f t="array" ref="X16864">_xlfn.XLOOKUP(W16864,Raw!A:A,Raw!B:K,"",0,1)</f>
        <v/>
      </c>
    </row>
    <row r="16865" spans="22:24" x14ac:dyDescent="0.25">
      <c r="V16865">
        <v>16864</v>
      </c>
      <c r="W16865" t="str">
        <f t="shared" si="264"/>
        <v>16864JUL2023</v>
      </c>
      <c r="X16865" t="str" cm="1">
        <f t="array" ref="X16865">_xlfn.XLOOKUP(W16865,Raw!A:A,Raw!B:K,"",0,1)</f>
        <v/>
      </c>
    </row>
    <row r="16866" spans="22:24" x14ac:dyDescent="0.25">
      <c r="V16866">
        <v>16865</v>
      </c>
      <c r="W16866" t="str">
        <f t="shared" si="264"/>
        <v>16865JUL2023</v>
      </c>
      <c r="X16866" t="str" cm="1">
        <f t="array" ref="X16866">_xlfn.XLOOKUP(W16866,Raw!A:A,Raw!B:K,"",0,1)</f>
        <v/>
      </c>
    </row>
    <row r="16867" spans="22:24" x14ac:dyDescent="0.25">
      <c r="V16867">
        <v>16866</v>
      </c>
      <c r="W16867" t="str">
        <f t="shared" si="264"/>
        <v>16866JUL2023</v>
      </c>
      <c r="X16867" t="str" cm="1">
        <f t="array" ref="X16867">_xlfn.XLOOKUP(W16867,Raw!A:A,Raw!B:K,"",0,1)</f>
        <v/>
      </c>
    </row>
    <row r="16868" spans="22:24" x14ac:dyDescent="0.25">
      <c r="V16868">
        <v>16867</v>
      </c>
      <c r="W16868" t="str">
        <f t="shared" si="264"/>
        <v>16867JUL2023</v>
      </c>
      <c r="X16868" t="str" cm="1">
        <f t="array" ref="X16868">_xlfn.XLOOKUP(W16868,Raw!A:A,Raw!B:K,"",0,1)</f>
        <v/>
      </c>
    </row>
    <row r="16869" spans="22:24" x14ac:dyDescent="0.25">
      <c r="V16869">
        <v>16868</v>
      </c>
      <c r="W16869" t="str">
        <f t="shared" si="264"/>
        <v>16868JUL2023</v>
      </c>
      <c r="X16869" t="str" cm="1">
        <f t="array" ref="X16869">_xlfn.XLOOKUP(W16869,Raw!A:A,Raw!B:K,"",0,1)</f>
        <v/>
      </c>
    </row>
    <row r="16870" spans="22:24" x14ac:dyDescent="0.25">
      <c r="V16870">
        <v>16869</v>
      </c>
      <c r="W16870" t="str">
        <f t="shared" si="264"/>
        <v>16869JUL2023</v>
      </c>
      <c r="X16870" t="str" cm="1">
        <f t="array" ref="X16870">_xlfn.XLOOKUP(W16870,Raw!A:A,Raw!B:K,"",0,1)</f>
        <v/>
      </c>
    </row>
    <row r="16871" spans="22:24" x14ac:dyDescent="0.25">
      <c r="V16871">
        <v>16870</v>
      </c>
      <c r="W16871" t="str">
        <f t="shared" si="264"/>
        <v>16870JUL2023</v>
      </c>
      <c r="X16871" t="str" cm="1">
        <f t="array" ref="X16871">_xlfn.XLOOKUP(W16871,Raw!A:A,Raw!B:K,"",0,1)</f>
        <v/>
      </c>
    </row>
    <row r="16872" spans="22:24" x14ac:dyDescent="0.25">
      <c r="V16872">
        <v>16871</v>
      </c>
      <c r="W16872" t="str">
        <f t="shared" si="264"/>
        <v>16871JUL2023</v>
      </c>
      <c r="X16872" t="str" cm="1">
        <f t="array" ref="X16872">_xlfn.XLOOKUP(W16872,Raw!A:A,Raw!B:K,"",0,1)</f>
        <v/>
      </c>
    </row>
    <row r="16873" spans="22:24" x14ac:dyDescent="0.25">
      <c r="V16873">
        <v>16872</v>
      </c>
      <c r="W16873" t="str">
        <f t="shared" si="264"/>
        <v>16872JUL2023</v>
      </c>
      <c r="X16873" t="str" cm="1">
        <f t="array" ref="X16873">_xlfn.XLOOKUP(W16873,Raw!A:A,Raw!B:K,"",0,1)</f>
        <v/>
      </c>
    </row>
    <row r="16874" spans="22:24" x14ac:dyDescent="0.25">
      <c r="V16874">
        <v>16873</v>
      </c>
      <c r="W16874" t="str">
        <f t="shared" si="264"/>
        <v>16873JUL2023</v>
      </c>
      <c r="X16874" t="str" cm="1">
        <f t="array" ref="X16874">_xlfn.XLOOKUP(W16874,Raw!A:A,Raw!B:K,"",0,1)</f>
        <v/>
      </c>
    </row>
    <row r="16875" spans="22:24" x14ac:dyDescent="0.25">
      <c r="V16875">
        <v>16874</v>
      </c>
      <c r="W16875" t="str">
        <f t="shared" si="264"/>
        <v>16874JUL2023</v>
      </c>
      <c r="X16875" t="str" cm="1">
        <f t="array" ref="X16875">_xlfn.XLOOKUP(W16875,Raw!A:A,Raw!B:K,"",0,1)</f>
        <v/>
      </c>
    </row>
    <row r="16876" spans="22:24" x14ac:dyDescent="0.25">
      <c r="V16876">
        <v>16875</v>
      </c>
      <c r="W16876" t="str">
        <f t="shared" si="264"/>
        <v>16875JUL2023</v>
      </c>
      <c r="X16876" t="str" cm="1">
        <f t="array" ref="X16876">_xlfn.XLOOKUP(W16876,Raw!A:A,Raw!B:K,"",0,1)</f>
        <v/>
      </c>
    </row>
    <row r="16877" spans="22:24" x14ac:dyDescent="0.25">
      <c r="V16877">
        <v>16876</v>
      </c>
      <c r="W16877" t="str">
        <f t="shared" si="264"/>
        <v>16876JUL2023</v>
      </c>
      <c r="X16877" t="str" cm="1">
        <f t="array" ref="X16877">_xlfn.XLOOKUP(W16877,Raw!A:A,Raw!B:K,"",0,1)</f>
        <v/>
      </c>
    </row>
    <row r="16878" spans="22:24" x14ac:dyDescent="0.25">
      <c r="V16878">
        <v>16877</v>
      </c>
      <c r="W16878" t="str">
        <f t="shared" si="264"/>
        <v>16877JUL2023</v>
      </c>
      <c r="X16878" t="str" cm="1">
        <f t="array" ref="X16878">_xlfn.XLOOKUP(W16878,Raw!A:A,Raw!B:K,"",0,1)</f>
        <v/>
      </c>
    </row>
    <row r="16879" spans="22:24" x14ac:dyDescent="0.25">
      <c r="V16879">
        <v>16878</v>
      </c>
      <c r="W16879" t="str">
        <f t="shared" si="264"/>
        <v>16878JUL2023</v>
      </c>
      <c r="X16879" t="str" cm="1">
        <f t="array" ref="X16879">_xlfn.XLOOKUP(W16879,Raw!A:A,Raw!B:K,"",0,1)</f>
        <v/>
      </c>
    </row>
    <row r="16880" spans="22:24" x14ac:dyDescent="0.25">
      <c r="V16880">
        <v>16879</v>
      </c>
      <c r="W16880" t="str">
        <f t="shared" si="264"/>
        <v>16879JUL2023</v>
      </c>
      <c r="X16880" t="str" cm="1">
        <f t="array" ref="X16880">_xlfn.XLOOKUP(W16880,Raw!A:A,Raw!B:K,"",0,1)</f>
        <v/>
      </c>
    </row>
    <row r="16881" spans="22:24" x14ac:dyDescent="0.25">
      <c r="V16881">
        <v>16880</v>
      </c>
      <c r="W16881" t="str">
        <f t="shared" si="264"/>
        <v>16880JUL2023</v>
      </c>
      <c r="X16881" t="str" cm="1">
        <f t="array" ref="X16881">_xlfn.XLOOKUP(W16881,Raw!A:A,Raw!B:K,"",0,1)</f>
        <v/>
      </c>
    </row>
    <row r="16882" spans="22:24" x14ac:dyDescent="0.25">
      <c r="V16882">
        <v>16881</v>
      </c>
      <c r="W16882" t="str">
        <f t="shared" si="264"/>
        <v>16881JUL2023</v>
      </c>
      <c r="X16882" t="str" cm="1">
        <f t="array" ref="X16882">_xlfn.XLOOKUP(W16882,Raw!A:A,Raw!B:K,"",0,1)</f>
        <v/>
      </c>
    </row>
    <row r="16883" spans="22:24" x14ac:dyDescent="0.25">
      <c r="V16883">
        <v>16882</v>
      </c>
      <c r="W16883" t="str">
        <f t="shared" si="264"/>
        <v>16882JUL2023</v>
      </c>
      <c r="X16883" t="str" cm="1">
        <f t="array" ref="X16883">_xlfn.XLOOKUP(W16883,Raw!A:A,Raw!B:K,"",0,1)</f>
        <v/>
      </c>
    </row>
    <row r="16884" spans="22:24" x14ac:dyDescent="0.25">
      <c r="V16884">
        <v>16883</v>
      </c>
      <c r="W16884" t="str">
        <f t="shared" si="264"/>
        <v>16883JUL2023</v>
      </c>
      <c r="X16884" t="str" cm="1">
        <f t="array" ref="X16884">_xlfn.XLOOKUP(W16884,Raw!A:A,Raw!B:K,"",0,1)</f>
        <v/>
      </c>
    </row>
    <row r="16885" spans="22:24" x14ac:dyDescent="0.25">
      <c r="V16885">
        <v>16884</v>
      </c>
      <c r="W16885" t="str">
        <f t="shared" si="264"/>
        <v>16884JUL2023</v>
      </c>
      <c r="X16885" t="str" cm="1">
        <f t="array" ref="X16885">_xlfn.XLOOKUP(W16885,Raw!A:A,Raw!B:K,"",0,1)</f>
        <v/>
      </c>
    </row>
    <row r="16886" spans="22:24" x14ac:dyDescent="0.25">
      <c r="V16886">
        <v>16885</v>
      </c>
      <c r="W16886" t="str">
        <f t="shared" si="264"/>
        <v>16885JUL2023</v>
      </c>
      <c r="X16886" t="str" cm="1">
        <f t="array" ref="X16886">_xlfn.XLOOKUP(W16886,Raw!A:A,Raw!B:K,"",0,1)</f>
        <v/>
      </c>
    </row>
    <row r="16887" spans="22:24" x14ac:dyDescent="0.25">
      <c r="V16887">
        <v>16886</v>
      </c>
      <c r="W16887" t="str">
        <f t="shared" si="264"/>
        <v>16886JUL2023</v>
      </c>
      <c r="X16887" t="str" cm="1">
        <f t="array" ref="X16887">_xlfn.XLOOKUP(W16887,Raw!A:A,Raw!B:K,"",0,1)</f>
        <v/>
      </c>
    </row>
    <row r="16888" spans="22:24" x14ac:dyDescent="0.25">
      <c r="V16888">
        <v>16887</v>
      </c>
      <c r="W16888" t="str">
        <f t="shared" si="264"/>
        <v>16887JUL2023</v>
      </c>
      <c r="X16888" t="str" cm="1">
        <f t="array" ref="X16888">_xlfn.XLOOKUP(W16888,Raw!A:A,Raw!B:K,"",0,1)</f>
        <v/>
      </c>
    </row>
    <row r="16889" spans="22:24" x14ac:dyDescent="0.25">
      <c r="V16889">
        <v>16888</v>
      </c>
      <c r="W16889" t="str">
        <f t="shared" si="264"/>
        <v>16888JUL2023</v>
      </c>
      <c r="X16889" t="str" cm="1">
        <f t="array" ref="X16889">_xlfn.XLOOKUP(W16889,Raw!A:A,Raw!B:K,"",0,1)</f>
        <v/>
      </c>
    </row>
    <row r="16890" spans="22:24" x14ac:dyDescent="0.25">
      <c r="V16890">
        <v>16889</v>
      </c>
      <c r="W16890" t="str">
        <f t="shared" si="264"/>
        <v>16889JUL2023</v>
      </c>
      <c r="X16890" t="str" cm="1">
        <f t="array" ref="X16890">_xlfn.XLOOKUP(W16890,Raw!A:A,Raw!B:K,"",0,1)</f>
        <v/>
      </c>
    </row>
    <row r="16891" spans="22:24" x14ac:dyDescent="0.25">
      <c r="V16891">
        <v>16890</v>
      </c>
      <c r="W16891" t="str">
        <f t="shared" si="264"/>
        <v>16890JUL2023</v>
      </c>
      <c r="X16891" t="str" cm="1">
        <f t="array" ref="X16891">_xlfn.XLOOKUP(W16891,Raw!A:A,Raw!B:K,"",0,1)</f>
        <v/>
      </c>
    </row>
    <row r="16892" spans="22:24" x14ac:dyDescent="0.25">
      <c r="V16892">
        <v>16891</v>
      </c>
      <c r="W16892" t="str">
        <f t="shared" si="264"/>
        <v>16891JUL2023</v>
      </c>
      <c r="X16892" t="str" cm="1">
        <f t="array" ref="X16892">_xlfn.XLOOKUP(W16892,Raw!A:A,Raw!B:K,"",0,1)</f>
        <v/>
      </c>
    </row>
    <row r="16893" spans="22:24" x14ac:dyDescent="0.25">
      <c r="V16893">
        <v>16892</v>
      </c>
      <c r="W16893" t="str">
        <f t="shared" si="264"/>
        <v>16892JUL2023</v>
      </c>
      <c r="X16893" t="str" cm="1">
        <f t="array" ref="X16893">_xlfn.XLOOKUP(W16893,Raw!A:A,Raw!B:K,"",0,1)</f>
        <v/>
      </c>
    </row>
    <row r="16894" spans="22:24" x14ac:dyDescent="0.25">
      <c r="V16894">
        <v>16893</v>
      </c>
      <c r="W16894" t="str">
        <f t="shared" si="264"/>
        <v>16893JUL2023</v>
      </c>
      <c r="X16894" t="str" cm="1">
        <f t="array" ref="X16894">_xlfn.XLOOKUP(W16894,Raw!A:A,Raw!B:K,"",0,1)</f>
        <v/>
      </c>
    </row>
    <row r="16895" spans="22:24" x14ac:dyDescent="0.25">
      <c r="V16895">
        <v>16894</v>
      </c>
      <c r="W16895" t="str">
        <f t="shared" si="264"/>
        <v>16894JUL2023</v>
      </c>
      <c r="X16895" t="str" cm="1">
        <f t="array" ref="X16895">_xlfn.XLOOKUP(W16895,Raw!A:A,Raw!B:K,"",0,1)</f>
        <v/>
      </c>
    </row>
    <row r="16896" spans="22:24" x14ac:dyDescent="0.25">
      <c r="V16896">
        <v>16895</v>
      </c>
      <c r="W16896" t="str">
        <f t="shared" si="264"/>
        <v>16895JUL2023</v>
      </c>
      <c r="X16896" t="str" cm="1">
        <f t="array" ref="X16896">_xlfn.XLOOKUP(W16896,Raw!A:A,Raw!B:K,"",0,1)</f>
        <v/>
      </c>
    </row>
    <row r="16897" spans="22:24" x14ac:dyDescent="0.25">
      <c r="V16897">
        <v>16896</v>
      </c>
      <c r="W16897" t="str">
        <f t="shared" si="264"/>
        <v>16896JUL2023</v>
      </c>
      <c r="X16897" t="str" cm="1">
        <f t="array" ref="X16897">_xlfn.XLOOKUP(W16897,Raw!A:A,Raw!B:K,"",0,1)</f>
        <v/>
      </c>
    </row>
    <row r="16898" spans="22:24" x14ac:dyDescent="0.25">
      <c r="V16898">
        <v>16897</v>
      </c>
      <c r="W16898" t="str">
        <f t="shared" si="264"/>
        <v>16897JUL2023</v>
      </c>
      <c r="X16898" t="str" cm="1">
        <f t="array" ref="X16898">_xlfn.XLOOKUP(W16898,Raw!A:A,Raw!B:K,"",0,1)</f>
        <v/>
      </c>
    </row>
    <row r="16899" spans="22:24" x14ac:dyDescent="0.25">
      <c r="V16899">
        <v>16898</v>
      </c>
      <c r="W16899" t="str">
        <f t="shared" ref="W16899:W16962" si="265">V16899&amp;$J$1&amp;$J$3</f>
        <v>16898JUL2023</v>
      </c>
      <c r="X16899" t="str" cm="1">
        <f t="array" ref="X16899">_xlfn.XLOOKUP(W16899,Raw!A:A,Raw!B:K,"",0,1)</f>
        <v/>
      </c>
    </row>
    <row r="16900" spans="22:24" x14ac:dyDescent="0.25">
      <c r="V16900">
        <v>16899</v>
      </c>
      <c r="W16900" t="str">
        <f t="shared" si="265"/>
        <v>16899JUL2023</v>
      </c>
      <c r="X16900" t="str" cm="1">
        <f t="array" ref="X16900">_xlfn.XLOOKUP(W16900,Raw!A:A,Raw!B:K,"",0,1)</f>
        <v/>
      </c>
    </row>
    <row r="16901" spans="22:24" x14ac:dyDescent="0.25">
      <c r="V16901">
        <v>16900</v>
      </c>
      <c r="W16901" t="str">
        <f t="shared" si="265"/>
        <v>16900JUL2023</v>
      </c>
      <c r="X16901" t="str" cm="1">
        <f t="array" ref="X16901">_xlfn.XLOOKUP(W16901,Raw!A:A,Raw!B:K,"",0,1)</f>
        <v/>
      </c>
    </row>
    <row r="16902" spans="22:24" x14ac:dyDescent="0.25">
      <c r="V16902">
        <v>16901</v>
      </c>
      <c r="W16902" t="str">
        <f t="shared" si="265"/>
        <v>16901JUL2023</v>
      </c>
      <c r="X16902" t="str" cm="1">
        <f t="array" ref="X16902">_xlfn.XLOOKUP(W16902,Raw!A:A,Raw!B:K,"",0,1)</f>
        <v/>
      </c>
    </row>
    <row r="16903" spans="22:24" x14ac:dyDescent="0.25">
      <c r="V16903">
        <v>16902</v>
      </c>
      <c r="W16903" t="str">
        <f t="shared" si="265"/>
        <v>16902JUL2023</v>
      </c>
      <c r="X16903" t="str" cm="1">
        <f t="array" ref="X16903">_xlfn.XLOOKUP(W16903,Raw!A:A,Raw!B:K,"",0,1)</f>
        <v/>
      </c>
    </row>
    <row r="16904" spans="22:24" x14ac:dyDescent="0.25">
      <c r="V16904">
        <v>16903</v>
      </c>
      <c r="W16904" t="str">
        <f t="shared" si="265"/>
        <v>16903JUL2023</v>
      </c>
      <c r="X16904" t="str" cm="1">
        <f t="array" ref="X16904">_xlfn.XLOOKUP(W16904,Raw!A:A,Raw!B:K,"",0,1)</f>
        <v/>
      </c>
    </row>
    <row r="16905" spans="22:24" x14ac:dyDescent="0.25">
      <c r="V16905">
        <v>16904</v>
      </c>
      <c r="W16905" t="str">
        <f t="shared" si="265"/>
        <v>16904JUL2023</v>
      </c>
      <c r="X16905" t="str" cm="1">
        <f t="array" ref="X16905">_xlfn.XLOOKUP(W16905,Raw!A:A,Raw!B:K,"",0,1)</f>
        <v/>
      </c>
    </row>
    <row r="16906" spans="22:24" x14ac:dyDescent="0.25">
      <c r="V16906">
        <v>16905</v>
      </c>
      <c r="W16906" t="str">
        <f t="shared" si="265"/>
        <v>16905JUL2023</v>
      </c>
      <c r="X16906" t="str" cm="1">
        <f t="array" ref="X16906">_xlfn.XLOOKUP(W16906,Raw!A:A,Raw!B:K,"",0,1)</f>
        <v/>
      </c>
    </row>
    <row r="16907" spans="22:24" x14ac:dyDescent="0.25">
      <c r="V16907">
        <v>16906</v>
      </c>
      <c r="W16907" t="str">
        <f t="shared" si="265"/>
        <v>16906JUL2023</v>
      </c>
      <c r="X16907" t="str" cm="1">
        <f t="array" ref="X16907">_xlfn.XLOOKUP(W16907,Raw!A:A,Raw!B:K,"",0,1)</f>
        <v/>
      </c>
    </row>
    <row r="16908" spans="22:24" x14ac:dyDescent="0.25">
      <c r="V16908">
        <v>16907</v>
      </c>
      <c r="W16908" t="str">
        <f t="shared" si="265"/>
        <v>16907JUL2023</v>
      </c>
      <c r="X16908" t="str" cm="1">
        <f t="array" ref="X16908">_xlfn.XLOOKUP(W16908,Raw!A:A,Raw!B:K,"",0,1)</f>
        <v/>
      </c>
    </row>
    <row r="16909" spans="22:24" x14ac:dyDescent="0.25">
      <c r="V16909">
        <v>16908</v>
      </c>
      <c r="W16909" t="str">
        <f t="shared" si="265"/>
        <v>16908JUL2023</v>
      </c>
      <c r="X16909" t="str" cm="1">
        <f t="array" ref="X16909">_xlfn.XLOOKUP(W16909,Raw!A:A,Raw!B:K,"",0,1)</f>
        <v/>
      </c>
    </row>
    <row r="16910" spans="22:24" x14ac:dyDescent="0.25">
      <c r="V16910">
        <v>16909</v>
      </c>
      <c r="W16910" t="str">
        <f t="shared" si="265"/>
        <v>16909JUL2023</v>
      </c>
      <c r="X16910" t="str" cm="1">
        <f t="array" ref="X16910">_xlfn.XLOOKUP(W16910,Raw!A:A,Raw!B:K,"",0,1)</f>
        <v/>
      </c>
    </row>
    <row r="16911" spans="22:24" x14ac:dyDescent="0.25">
      <c r="V16911">
        <v>16910</v>
      </c>
      <c r="W16911" t="str">
        <f t="shared" si="265"/>
        <v>16910JUL2023</v>
      </c>
      <c r="X16911" t="str" cm="1">
        <f t="array" ref="X16911">_xlfn.XLOOKUP(W16911,Raw!A:A,Raw!B:K,"",0,1)</f>
        <v/>
      </c>
    </row>
    <row r="16912" spans="22:24" x14ac:dyDescent="0.25">
      <c r="V16912">
        <v>16911</v>
      </c>
      <c r="W16912" t="str">
        <f t="shared" si="265"/>
        <v>16911JUL2023</v>
      </c>
      <c r="X16912" t="str" cm="1">
        <f t="array" ref="X16912">_xlfn.XLOOKUP(W16912,Raw!A:A,Raw!B:K,"",0,1)</f>
        <v/>
      </c>
    </row>
    <row r="16913" spans="22:24" x14ac:dyDescent="0.25">
      <c r="V16913">
        <v>16912</v>
      </c>
      <c r="W16913" t="str">
        <f t="shared" si="265"/>
        <v>16912JUL2023</v>
      </c>
      <c r="X16913" t="str" cm="1">
        <f t="array" ref="X16913">_xlfn.XLOOKUP(W16913,Raw!A:A,Raw!B:K,"",0,1)</f>
        <v/>
      </c>
    </row>
    <row r="16914" spans="22:24" x14ac:dyDescent="0.25">
      <c r="V16914">
        <v>16913</v>
      </c>
      <c r="W16914" t="str">
        <f t="shared" si="265"/>
        <v>16913JUL2023</v>
      </c>
      <c r="X16914" t="str" cm="1">
        <f t="array" ref="X16914">_xlfn.XLOOKUP(W16914,Raw!A:A,Raw!B:K,"",0,1)</f>
        <v/>
      </c>
    </row>
    <row r="16915" spans="22:24" x14ac:dyDescent="0.25">
      <c r="V16915">
        <v>16914</v>
      </c>
      <c r="W16915" t="str">
        <f t="shared" si="265"/>
        <v>16914JUL2023</v>
      </c>
      <c r="X16915" t="str" cm="1">
        <f t="array" ref="X16915">_xlfn.XLOOKUP(W16915,Raw!A:A,Raw!B:K,"",0,1)</f>
        <v/>
      </c>
    </row>
    <row r="16916" spans="22:24" x14ac:dyDescent="0.25">
      <c r="V16916">
        <v>16915</v>
      </c>
      <c r="W16916" t="str">
        <f t="shared" si="265"/>
        <v>16915JUL2023</v>
      </c>
      <c r="X16916" t="str" cm="1">
        <f t="array" ref="X16916">_xlfn.XLOOKUP(W16916,Raw!A:A,Raw!B:K,"",0,1)</f>
        <v/>
      </c>
    </row>
    <row r="16917" spans="22:24" x14ac:dyDescent="0.25">
      <c r="V16917">
        <v>16916</v>
      </c>
      <c r="W16917" t="str">
        <f t="shared" si="265"/>
        <v>16916JUL2023</v>
      </c>
      <c r="X16917" t="str" cm="1">
        <f t="array" ref="X16917">_xlfn.XLOOKUP(W16917,Raw!A:A,Raw!B:K,"",0,1)</f>
        <v/>
      </c>
    </row>
    <row r="16918" spans="22:24" x14ac:dyDescent="0.25">
      <c r="V16918">
        <v>16917</v>
      </c>
      <c r="W16918" t="str">
        <f t="shared" si="265"/>
        <v>16917JUL2023</v>
      </c>
      <c r="X16918" t="str" cm="1">
        <f t="array" ref="X16918">_xlfn.XLOOKUP(W16918,Raw!A:A,Raw!B:K,"",0,1)</f>
        <v/>
      </c>
    </row>
    <row r="16919" spans="22:24" x14ac:dyDescent="0.25">
      <c r="V16919">
        <v>16918</v>
      </c>
      <c r="W16919" t="str">
        <f t="shared" si="265"/>
        <v>16918JUL2023</v>
      </c>
      <c r="X16919" t="str" cm="1">
        <f t="array" ref="X16919">_xlfn.XLOOKUP(W16919,Raw!A:A,Raw!B:K,"",0,1)</f>
        <v/>
      </c>
    </row>
    <row r="16920" spans="22:24" x14ac:dyDescent="0.25">
      <c r="V16920">
        <v>16919</v>
      </c>
      <c r="W16920" t="str">
        <f t="shared" si="265"/>
        <v>16919JUL2023</v>
      </c>
      <c r="X16920" t="str" cm="1">
        <f t="array" ref="X16920">_xlfn.XLOOKUP(W16920,Raw!A:A,Raw!B:K,"",0,1)</f>
        <v/>
      </c>
    </row>
    <row r="16921" spans="22:24" x14ac:dyDescent="0.25">
      <c r="V16921">
        <v>16920</v>
      </c>
      <c r="W16921" t="str">
        <f t="shared" si="265"/>
        <v>16920JUL2023</v>
      </c>
      <c r="X16921" t="str" cm="1">
        <f t="array" ref="X16921">_xlfn.XLOOKUP(W16921,Raw!A:A,Raw!B:K,"",0,1)</f>
        <v/>
      </c>
    </row>
    <row r="16922" spans="22:24" x14ac:dyDescent="0.25">
      <c r="V16922">
        <v>16921</v>
      </c>
      <c r="W16922" t="str">
        <f t="shared" si="265"/>
        <v>16921JUL2023</v>
      </c>
      <c r="X16922" t="str" cm="1">
        <f t="array" ref="X16922">_xlfn.XLOOKUP(W16922,Raw!A:A,Raw!B:K,"",0,1)</f>
        <v/>
      </c>
    </row>
    <row r="16923" spans="22:24" x14ac:dyDescent="0.25">
      <c r="V16923">
        <v>16922</v>
      </c>
      <c r="W16923" t="str">
        <f t="shared" si="265"/>
        <v>16922JUL2023</v>
      </c>
      <c r="X16923" t="str" cm="1">
        <f t="array" ref="X16923">_xlfn.XLOOKUP(W16923,Raw!A:A,Raw!B:K,"",0,1)</f>
        <v/>
      </c>
    </row>
    <row r="16924" spans="22:24" x14ac:dyDescent="0.25">
      <c r="V16924">
        <v>16923</v>
      </c>
      <c r="W16924" t="str">
        <f t="shared" si="265"/>
        <v>16923JUL2023</v>
      </c>
      <c r="X16924" t="str" cm="1">
        <f t="array" ref="X16924">_xlfn.XLOOKUP(W16924,Raw!A:A,Raw!B:K,"",0,1)</f>
        <v/>
      </c>
    </row>
    <row r="16925" spans="22:24" x14ac:dyDescent="0.25">
      <c r="V16925">
        <v>16924</v>
      </c>
      <c r="W16925" t="str">
        <f t="shared" si="265"/>
        <v>16924JUL2023</v>
      </c>
      <c r="X16925" t="str" cm="1">
        <f t="array" ref="X16925">_xlfn.XLOOKUP(W16925,Raw!A:A,Raw!B:K,"",0,1)</f>
        <v/>
      </c>
    </row>
    <row r="16926" spans="22:24" x14ac:dyDescent="0.25">
      <c r="V16926">
        <v>16925</v>
      </c>
      <c r="W16926" t="str">
        <f t="shared" si="265"/>
        <v>16925JUL2023</v>
      </c>
      <c r="X16926" t="str" cm="1">
        <f t="array" ref="X16926">_xlfn.XLOOKUP(W16926,Raw!A:A,Raw!B:K,"",0,1)</f>
        <v/>
      </c>
    </row>
    <row r="16927" spans="22:24" x14ac:dyDescent="0.25">
      <c r="V16927">
        <v>16926</v>
      </c>
      <c r="W16927" t="str">
        <f t="shared" si="265"/>
        <v>16926JUL2023</v>
      </c>
      <c r="X16927" t="str" cm="1">
        <f t="array" ref="X16927">_xlfn.XLOOKUP(W16927,Raw!A:A,Raw!B:K,"",0,1)</f>
        <v/>
      </c>
    </row>
    <row r="16928" spans="22:24" x14ac:dyDescent="0.25">
      <c r="V16928">
        <v>16927</v>
      </c>
      <c r="W16928" t="str">
        <f t="shared" si="265"/>
        <v>16927JUL2023</v>
      </c>
      <c r="X16928" t="str" cm="1">
        <f t="array" ref="X16928">_xlfn.XLOOKUP(W16928,Raw!A:A,Raw!B:K,"",0,1)</f>
        <v/>
      </c>
    </row>
    <row r="16929" spans="22:24" x14ac:dyDescent="0.25">
      <c r="V16929">
        <v>16928</v>
      </c>
      <c r="W16929" t="str">
        <f t="shared" si="265"/>
        <v>16928JUL2023</v>
      </c>
      <c r="X16929" t="str" cm="1">
        <f t="array" ref="X16929">_xlfn.XLOOKUP(W16929,Raw!A:A,Raw!B:K,"",0,1)</f>
        <v/>
      </c>
    </row>
    <row r="16930" spans="22:24" x14ac:dyDescent="0.25">
      <c r="V16930">
        <v>16929</v>
      </c>
      <c r="W16930" t="str">
        <f t="shared" si="265"/>
        <v>16929JUL2023</v>
      </c>
      <c r="X16930" t="str" cm="1">
        <f t="array" ref="X16930">_xlfn.XLOOKUP(W16930,Raw!A:A,Raw!B:K,"",0,1)</f>
        <v/>
      </c>
    </row>
    <row r="16931" spans="22:24" x14ac:dyDescent="0.25">
      <c r="V16931">
        <v>16930</v>
      </c>
      <c r="W16931" t="str">
        <f t="shared" si="265"/>
        <v>16930JUL2023</v>
      </c>
      <c r="X16931" t="str" cm="1">
        <f t="array" ref="X16931">_xlfn.XLOOKUP(W16931,Raw!A:A,Raw!B:K,"",0,1)</f>
        <v/>
      </c>
    </row>
    <row r="16932" spans="22:24" x14ac:dyDescent="0.25">
      <c r="V16932">
        <v>16931</v>
      </c>
      <c r="W16932" t="str">
        <f t="shared" si="265"/>
        <v>16931JUL2023</v>
      </c>
      <c r="X16932" t="str" cm="1">
        <f t="array" ref="X16932">_xlfn.XLOOKUP(W16932,Raw!A:A,Raw!B:K,"",0,1)</f>
        <v/>
      </c>
    </row>
    <row r="16933" spans="22:24" x14ac:dyDescent="0.25">
      <c r="V16933">
        <v>16932</v>
      </c>
      <c r="W16933" t="str">
        <f t="shared" si="265"/>
        <v>16932JUL2023</v>
      </c>
      <c r="X16933" t="str" cm="1">
        <f t="array" ref="X16933">_xlfn.XLOOKUP(W16933,Raw!A:A,Raw!B:K,"",0,1)</f>
        <v/>
      </c>
    </row>
    <row r="16934" spans="22:24" x14ac:dyDescent="0.25">
      <c r="V16934">
        <v>16933</v>
      </c>
      <c r="W16934" t="str">
        <f t="shared" si="265"/>
        <v>16933JUL2023</v>
      </c>
      <c r="X16934" t="str" cm="1">
        <f t="array" ref="X16934">_xlfn.XLOOKUP(W16934,Raw!A:A,Raw!B:K,"",0,1)</f>
        <v/>
      </c>
    </row>
    <row r="16935" spans="22:24" x14ac:dyDescent="0.25">
      <c r="V16935">
        <v>16934</v>
      </c>
      <c r="W16935" t="str">
        <f t="shared" si="265"/>
        <v>16934JUL2023</v>
      </c>
      <c r="X16935" t="str" cm="1">
        <f t="array" ref="X16935">_xlfn.XLOOKUP(W16935,Raw!A:A,Raw!B:K,"",0,1)</f>
        <v/>
      </c>
    </row>
    <row r="16936" spans="22:24" x14ac:dyDescent="0.25">
      <c r="V16936">
        <v>16935</v>
      </c>
      <c r="W16936" t="str">
        <f t="shared" si="265"/>
        <v>16935JUL2023</v>
      </c>
      <c r="X16936" t="str" cm="1">
        <f t="array" ref="X16936">_xlfn.XLOOKUP(W16936,Raw!A:A,Raw!B:K,"",0,1)</f>
        <v/>
      </c>
    </row>
    <row r="16937" spans="22:24" x14ac:dyDescent="0.25">
      <c r="V16937">
        <v>16936</v>
      </c>
      <c r="W16937" t="str">
        <f t="shared" si="265"/>
        <v>16936JUL2023</v>
      </c>
      <c r="X16937" t="str" cm="1">
        <f t="array" ref="X16937">_xlfn.XLOOKUP(W16937,Raw!A:A,Raw!B:K,"",0,1)</f>
        <v/>
      </c>
    </row>
    <row r="16938" spans="22:24" x14ac:dyDescent="0.25">
      <c r="V16938">
        <v>16937</v>
      </c>
      <c r="W16938" t="str">
        <f t="shared" si="265"/>
        <v>16937JUL2023</v>
      </c>
      <c r="X16938" t="str" cm="1">
        <f t="array" ref="X16938">_xlfn.XLOOKUP(W16938,Raw!A:A,Raw!B:K,"",0,1)</f>
        <v/>
      </c>
    </row>
    <row r="16939" spans="22:24" x14ac:dyDescent="0.25">
      <c r="V16939">
        <v>16938</v>
      </c>
      <c r="W16939" t="str">
        <f t="shared" si="265"/>
        <v>16938JUL2023</v>
      </c>
      <c r="X16939" t="str" cm="1">
        <f t="array" ref="X16939">_xlfn.XLOOKUP(W16939,Raw!A:A,Raw!B:K,"",0,1)</f>
        <v/>
      </c>
    </row>
    <row r="16940" spans="22:24" x14ac:dyDescent="0.25">
      <c r="V16940">
        <v>16939</v>
      </c>
      <c r="W16940" t="str">
        <f t="shared" si="265"/>
        <v>16939JUL2023</v>
      </c>
      <c r="X16940" t="str" cm="1">
        <f t="array" ref="X16940">_xlfn.XLOOKUP(W16940,Raw!A:A,Raw!B:K,"",0,1)</f>
        <v/>
      </c>
    </row>
    <row r="16941" spans="22:24" x14ac:dyDescent="0.25">
      <c r="V16941">
        <v>16940</v>
      </c>
      <c r="W16941" t="str">
        <f t="shared" si="265"/>
        <v>16940JUL2023</v>
      </c>
      <c r="X16941" t="str" cm="1">
        <f t="array" ref="X16941">_xlfn.XLOOKUP(W16941,Raw!A:A,Raw!B:K,"",0,1)</f>
        <v/>
      </c>
    </row>
    <row r="16942" spans="22:24" x14ac:dyDescent="0.25">
      <c r="V16942">
        <v>16941</v>
      </c>
      <c r="W16942" t="str">
        <f t="shared" si="265"/>
        <v>16941JUL2023</v>
      </c>
      <c r="X16942" t="str" cm="1">
        <f t="array" ref="X16942">_xlfn.XLOOKUP(W16942,Raw!A:A,Raw!B:K,"",0,1)</f>
        <v/>
      </c>
    </row>
    <row r="16943" spans="22:24" x14ac:dyDescent="0.25">
      <c r="V16943">
        <v>16942</v>
      </c>
      <c r="W16943" t="str">
        <f t="shared" si="265"/>
        <v>16942JUL2023</v>
      </c>
      <c r="X16943" t="str" cm="1">
        <f t="array" ref="X16943">_xlfn.XLOOKUP(W16943,Raw!A:A,Raw!B:K,"",0,1)</f>
        <v/>
      </c>
    </row>
    <row r="16944" spans="22:24" x14ac:dyDescent="0.25">
      <c r="V16944">
        <v>16943</v>
      </c>
      <c r="W16944" t="str">
        <f t="shared" si="265"/>
        <v>16943JUL2023</v>
      </c>
      <c r="X16944" t="str" cm="1">
        <f t="array" ref="X16944">_xlfn.XLOOKUP(W16944,Raw!A:A,Raw!B:K,"",0,1)</f>
        <v/>
      </c>
    </row>
    <row r="16945" spans="22:24" x14ac:dyDescent="0.25">
      <c r="V16945">
        <v>16944</v>
      </c>
      <c r="W16945" t="str">
        <f t="shared" si="265"/>
        <v>16944JUL2023</v>
      </c>
      <c r="X16945" t="str" cm="1">
        <f t="array" ref="X16945">_xlfn.XLOOKUP(W16945,Raw!A:A,Raw!B:K,"",0,1)</f>
        <v/>
      </c>
    </row>
    <row r="16946" spans="22:24" x14ac:dyDescent="0.25">
      <c r="V16946">
        <v>16945</v>
      </c>
      <c r="W16946" t="str">
        <f t="shared" si="265"/>
        <v>16945JUL2023</v>
      </c>
      <c r="X16946" t="str" cm="1">
        <f t="array" ref="X16946">_xlfn.XLOOKUP(W16946,Raw!A:A,Raw!B:K,"",0,1)</f>
        <v/>
      </c>
    </row>
    <row r="16947" spans="22:24" x14ac:dyDescent="0.25">
      <c r="V16947">
        <v>16946</v>
      </c>
      <c r="W16947" t="str">
        <f t="shared" si="265"/>
        <v>16946JUL2023</v>
      </c>
      <c r="X16947" t="str" cm="1">
        <f t="array" ref="X16947">_xlfn.XLOOKUP(W16947,Raw!A:A,Raw!B:K,"",0,1)</f>
        <v/>
      </c>
    </row>
    <row r="16948" spans="22:24" x14ac:dyDescent="0.25">
      <c r="V16948">
        <v>16947</v>
      </c>
      <c r="W16948" t="str">
        <f t="shared" si="265"/>
        <v>16947JUL2023</v>
      </c>
      <c r="X16948" t="str" cm="1">
        <f t="array" ref="X16948">_xlfn.XLOOKUP(W16948,Raw!A:A,Raw!B:K,"",0,1)</f>
        <v/>
      </c>
    </row>
    <row r="16949" spans="22:24" x14ac:dyDescent="0.25">
      <c r="V16949">
        <v>16948</v>
      </c>
      <c r="W16949" t="str">
        <f t="shared" si="265"/>
        <v>16948JUL2023</v>
      </c>
      <c r="X16949" t="str" cm="1">
        <f t="array" ref="X16949">_xlfn.XLOOKUP(W16949,Raw!A:A,Raw!B:K,"",0,1)</f>
        <v/>
      </c>
    </row>
    <row r="16950" spans="22:24" x14ac:dyDescent="0.25">
      <c r="V16950">
        <v>16949</v>
      </c>
      <c r="W16950" t="str">
        <f t="shared" si="265"/>
        <v>16949JUL2023</v>
      </c>
      <c r="X16950" t="str" cm="1">
        <f t="array" ref="X16950">_xlfn.XLOOKUP(W16950,Raw!A:A,Raw!B:K,"",0,1)</f>
        <v/>
      </c>
    </row>
    <row r="16951" spans="22:24" x14ac:dyDescent="0.25">
      <c r="V16951">
        <v>16950</v>
      </c>
      <c r="W16951" t="str">
        <f t="shared" si="265"/>
        <v>16950JUL2023</v>
      </c>
      <c r="X16951" t="str" cm="1">
        <f t="array" ref="X16951">_xlfn.XLOOKUP(W16951,Raw!A:A,Raw!B:K,"",0,1)</f>
        <v/>
      </c>
    </row>
    <row r="16952" spans="22:24" x14ac:dyDescent="0.25">
      <c r="V16952">
        <v>16951</v>
      </c>
      <c r="W16952" t="str">
        <f t="shared" si="265"/>
        <v>16951JUL2023</v>
      </c>
      <c r="X16952" t="str" cm="1">
        <f t="array" ref="X16952">_xlfn.XLOOKUP(W16952,Raw!A:A,Raw!B:K,"",0,1)</f>
        <v/>
      </c>
    </row>
    <row r="16953" spans="22:24" x14ac:dyDescent="0.25">
      <c r="V16953">
        <v>16952</v>
      </c>
      <c r="W16953" t="str">
        <f t="shared" si="265"/>
        <v>16952JUL2023</v>
      </c>
      <c r="X16953" t="str" cm="1">
        <f t="array" ref="X16953">_xlfn.XLOOKUP(W16953,Raw!A:A,Raw!B:K,"",0,1)</f>
        <v/>
      </c>
    </row>
    <row r="16954" spans="22:24" x14ac:dyDescent="0.25">
      <c r="V16954">
        <v>16953</v>
      </c>
      <c r="W16954" t="str">
        <f t="shared" si="265"/>
        <v>16953JUL2023</v>
      </c>
      <c r="X16954" t="str" cm="1">
        <f t="array" ref="X16954">_xlfn.XLOOKUP(W16954,Raw!A:A,Raw!B:K,"",0,1)</f>
        <v/>
      </c>
    </row>
    <row r="16955" spans="22:24" x14ac:dyDescent="0.25">
      <c r="V16955">
        <v>16954</v>
      </c>
      <c r="W16955" t="str">
        <f t="shared" si="265"/>
        <v>16954JUL2023</v>
      </c>
      <c r="X16955" t="str" cm="1">
        <f t="array" ref="X16955">_xlfn.XLOOKUP(W16955,Raw!A:A,Raw!B:K,"",0,1)</f>
        <v/>
      </c>
    </row>
    <row r="16956" spans="22:24" x14ac:dyDescent="0.25">
      <c r="V16956">
        <v>16955</v>
      </c>
      <c r="W16956" t="str">
        <f t="shared" si="265"/>
        <v>16955JUL2023</v>
      </c>
      <c r="X16956" t="str" cm="1">
        <f t="array" ref="X16956">_xlfn.XLOOKUP(W16956,Raw!A:A,Raw!B:K,"",0,1)</f>
        <v/>
      </c>
    </row>
    <row r="16957" spans="22:24" x14ac:dyDescent="0.25">
      <c r="V16957">
        <v>16956</v>
      </c>
      <c r="W16957" t="str">
        <f t="shared" si="265"/>
        <v>16956JUL2023</v>
      </c>
      <c r="X16957" t="str" cm="1">
        <f t="array" ref="X16957">_xlfn.XLOOKUP(W16957,Raw!A:A,Raw!B:K,"",0,1)</f>
        <v/>
      </c>
    </row>
    <row r="16958" spans="22:24" x14ac:dyDescent="0.25">
      <c r="V16958">
        <v>16957</v>
      </c>
      <c r="W16958" t="str">
        <f t="shared" si="265"/>
        <v>16957JUL2023</v>
      </c>
      <c r="X16958" t="str" cm="1">
        <f t="array" ref="X16958">_xlfn.XLOOKUP(W16958,Raw!A:A,Raw!B:K,"",0,1)</f>
        <v/>
      </c>
    </row>
    <row r="16959" spans="22:24" x14ac:dyDescent="0.25">
      <c r="V16959">
        <v>16958</v>
      </c>
      <c r="W16959" t="str">
        <f t="shared" si="265"/>
        <v>16958JUL2023</v>
      </c>
      <c r="X16959" t="str" cm="1">
        <f t="array" ref="X16959">_xlfn.XLOOKUP(W16959,Raw!A:A,Raw!B:K,"",0,1)</f>
        <v/>
      </c>
    </row>
    <row r="16960" spans="22:24" x14ac:dyDescent="0.25">
      <c r="V16960">
        <v>16959</v>
      </c>
      <c r="W16960" t="str">
        <f t="shared" si="265"/>
        <v>16959JUL2023</v>
      </c>
      <c r="X16960" t="str" cm="1">
        <f t="array" ref="X16960">_xlfn.XLOOKUP(W16960,Raw!A:A,Raw!B:K,"",0,1)</f>
        <v/>
      </c>
    </row>
    <row r="16961" spans="22:24" x14ac:dyDescent="0.25">
      <c r="V16961">
        <v>16960</v>
      </c>
      <c r="W16961" t="str">
        <f t="shared" si="265"/>
        <v>16960JUL2023</v>
      </c>
      <c r="X16961" t="str" cm="1">
        <f t="array" ref="X16961">_xlfn.XLOOKUP(W16961,Raw!A:A,Raw!B:K,"",0,1)</f>
        <v/>
      </c>
    </row>
    <row r="16962" spans="22:24" x14ac:dyDescent="0.25">
      <c r="V16962">
        <v>16961</v>
      </c>
      <c r="W16962" t="str">
        <f t="shared" si="265"/>
        <v>16961JUL2023</v>
      </c>
      <c r="X16962" t="str" cm="1">
        <f t="array" ref="X16962">_xlfn.XLOOKUP(W16962,Raw!A:A,Raw!B:K,"",0,1)</f>
        <v/>
      </c>
    </row>
    <row r="16963" spans="22:24" x14ac:dyDescent="0.25">
      <c r="V16963">
        <v>16962</v>
      </c>
      <c r="W16963" t="str">
        <f t="shared" ref="W16963:W17026" si="266">V16963&amp;$J$1&amp;$J$3</f>
        <v>16962JUL2023</v>
      </c>
      <c r="X16963" t="str" cm="1">
        <f t="array" ref="X16963">_xlfn.XLOOKUP(W16963,Raw!A:A,Raw!B:K,"",0,1)</f>
        <v/>
      </c>
    </row>
    <row r="16964" spans="22:24" x14ac:dyDescent="0.25">
      <c r="V16964">
        <v>16963</v>
      </c>
      <c r="W16964" t="str">
        <f t="shared" si="266"/>
        <v>16963JUL2023</v>
      </c>
      <c r="X16964" t="str" cm="1">
        <f t="array" ref="X16964">_xlfn.XLOOKUP(W16964,Raw!A:A,Raw!B:K,"",0,1)</f>
        <v/>
      </c>
    </row>
    <row r="16965" spans="22:24" x14ac:dyDescent="0.25">
      <c r="V16965">
        <v>16964</v>
      </c>
      <c r="W16965" t="str">
        <f t="shared" si="266"/>
        <v>16964JUL2023</v>
      </c>
      <c r="X16965" t="str" cm="1">
        <f t="array" ref="X16965">_xlfn.XLOOKUP(W16965,Raw!A:A,Raw!B:K,"",0,1)</f>
        <v/>
      </c>
    </row>
    <row r="16966" spans="22:24" x14ac:dyDescent="0.25">
      <c r="V16966">
        <v>16965</v>
      </c>
      <c r="W16966" t="str">
        <f t="shared" si="266"/>
        <v>16965JUL2023</v>
      </c>
      <c r="X16966" t="str" cm="1">
        <f t="array" ref="X16966">_xlfn.XLOOKUP(W16966,Raw!A:A,Raw!B:K,"",0,1)</f>
        <v/>
      </c>
    </row>
    <row r="16967" spans="22:24" x14ac:dyDescent="0.25">
      <c r="V16967">
        <v>16966</v>
      </c>
      <c r="W16967" t="str">
        <f t="shared" si="266"/>
        <v>16966JUL2023</v>
      </c>
      <c r="X16967" t="str" cm="1">
        <f t="array" ref="X16967">_xlfn.XLOOKUP(W16967,Raw!A:A,Raw!B:K,"",0,1)</f>
        <v/>
      </c>
    </row>
    <row r="16968" spans="22:24" x14ac:dyDescent="0.25">
      <c r="V16968">
        <v>16967</v>
      </c>
      <c r="W16968" t="str">
        <f t="shared" si="266"/>
        <v>16967JUL2023</v>
      </c>
      <c r="X16968" t="str" cm="1">
        <f t="array" ref="X16968">_xlfn.XLOOKUP(W16968,Raw!A:A,Raw!B:K,"",0,1)</f>
        <v/>
      </c>
    </row>
    <row r="16969" spans="22:24" x14ac:dyDescent="0.25">
      <c r="V16969">
        <v>16968</v>
      </c>
      <c r="W16969" t="str">
        <f t="shared" si="266"/>
        <v>16968JUL2023</v>
      </c>
      <c r="X16969" t="str" cm="1">
        <f t="array" ref="X16969">_xlfn.XLOOKUP(W16969,Raw!A:A,Raw!B:K,"",0,1)</f>
        <v/>
      </c>
    </row>
    <row r="16970" spans="22:24" x14ac:dyDescent="0.25">
      <c r="V16970">
        <v>16969</v>
      </c>
      <c r="W16970" t="str">
        <f t="shared" si="266"/>
        <v>16969JUL2023</v>
      </c>
      <c r="X16970" t="str" cm="1">
        <f t="array" ref="X16970">_xlfn.XLOOKUP(W16970,Raw!A:A,Raw!B:K,"",0,1)</f>
        <v/>
      </c>
    </row>
    <row r="16971" spans="22:24" x14ac:dyDescent="0.25">
      <c r="V16971">
        <v>16970</v>
      </c>
      <c r="W16971" t="str">
        <f t="shared" si="266"/>
        <v>16970JUL2023</v>
      </c>
      <c r="X16971" t="str" cm="1">
        <f t="array" ref="X16971">_xlfn.XLOOKUP(W16971,Raw!A:A,Raw!B:K,"",0,1)</f>
        <v/>
      </c>
    </row>
    <row r="16972" spans="22:24" x14ac:dyDescent="0.25">
      <c r="V16972">
        <v>16971</v>
      </c>
      <c r="W16972" t="str">
        <f t="shared" si="266"/>
        <v>16971JUL2023</v>
      </c>
      <c r="X16972" t="str" cm="1">
        <f t="array" ref="X16972">_xlfn.XLOOKUP(W16972,Raw!A:A,Raw!B:K,"",0,1)</f>
        <v/>
      </c>
    </row>
    <row r="16973" spans="22:24" x14ac:dyDescent="0.25">
      <c r="V16973">
        <v>16972</v>
      </c>
      <c r="W16973" t="str">
        <f t="shared" si="266"/>
        <v>16972JUL2023</v>
      </c>
      <c r="X16973" t="str" cm="1">
        <f t="array" ref="X16973">_xlfn.XLOOKUP(W16973,Raw!A:A,Raw!B:K,"",0,1)</f>
        <v/>
      </c>
    </row>
    <row r="16974" spans="22:24" x14ac:dyDescent="0.25">
      <c r="V16974">
        <v>16973</v>
      </c>
      <c r="W16974" t="str">
        <f t="shared" si="266"/>
        <v>16973JUL2023</v>
      </c>
      <c r="X16974" t="str" cm="1">
        <f t="array" ref="X16974">_xlfn.XLOOKUP(W16974,Raw!A:A,Raw!B:K,"",0,1)</f>
        <v/>
      </c>
    </row>
    <row r="16975" spans="22:24" x14ac:dyDescent="0.25">
      <c r="V16975">
        <v>16974</v>
      </c>
      <c r="W16975" t="str">
        <f t="shared" si="266"/>
        <v>16974JUL2023</v>
      </c>
      <c r="X16975" t="str" cm="1">
        <f t="array" ref="X16975">_xlfn.XLOOKUP(W16975,Raw!A:A,Raw!B:K,"",0,1)</f>
        <v/>
      </c>
    </row>
    <row r="16976" spans="22:24" x14ac:dyDescent="0.25">
      <c r="V16976">
        <v>16975</v>
      </c>
      <c r="W16976" t="str">
        <f t="shared" si="266"/>
        <v>16975JUL2023</v>
      </c>
      <c r="X16976" t="str" cm="1">
        <f t="array" ref="X16976">_xlfn.XLOOKUP(W16976,Raw!A:A,Raw!B:K,"",0,1)</f>
        <v/>
      </c>
    </row>
    <row r="16977" spans="22:24" x14ac:dyDescent="0.25">
      <c r="V16977">
        <v>16976</v>
      </c>
      <c r="W16977" t="str">
        <f t="shared" si="266"/>
        <v>16976JUL2023</v>
      </c>
      <c r="X16977" t="str" cm="1">
        <f t="array" ref="X16977">_xlfn.XLOOKUP(W16977,Raw!A:A,Raw!B:K,"",0,1)</f>
        <v/>
      </c>
    </row>
    <row r="16978" spans="22:24" x14ac:dyDescent="0.25">
      <c r="V16978">
        <v>16977</v>
      </c>
      <c r="W16978" t="str">
        <f t="shared" si="266"/>
        <v>16977JUL2023</v>
      </c>
      <c r="X16978" t="str" cm="1">
        <f t="array" ref="X16978">_xlfn.XLOOKUP(W16978,Raw!A:A,Raw!B:K,"",0,1)</f>
        <v/>
      </c>
    </row>
    <row r="16979" spans="22:24" x14ac:dyDescent="0.25">
      <c r="V16979">
        <v>16978</v>
      </c>
      <c r="W16979" t="str">
        <f t="shared" si="266"/>
        <v>16978JUL2023</v>
      </c>
      <c r="X16979" t="str" cm="1">
        <f t="array" ref="X16979">_xlfn.XLOOKUP(W16979,Raw!A:A,Raw!B:K,"",0,1)</f>
        <v/>
      </c>
    </row>
    <row r="16980" spans="22:24" x14ac:dyDescent="0.25">
      <c r="V16980">
        <v>16979</v>
      </c>
      <c r="W16980" t="str">
        <f t="shared" si="266"/>
        <v>16979JUL2023</v>
      </c>
      <c r="X16980" t="str" cm="1">
        <f t="array" ref="X16980">_xlfn.XLOOKUP(W16980,Raw!A:A,Raw!B:K,"",0,1)</f>
        <v/>
      </c>
    </row>
    <row r="16981" spans="22:24" x14ac:dyDescent="0.25">
      <c r="V16981">
        <v>16980</v>
      </c>
      <c r="W16981" t="str">
        <f t="shared" si="266"/>
        <v>16980JUL2023</v>
      </c>
      <c r="X16981" t="str" cm="1">
        <f t="array" ref="X16981">_xlfn.XLOOKUP(W16981,Raw!A:A,Raw!B:K,"",0,1)</f>
        <v/>
      </c>
    </row>
    <row r="16982" spans="22:24" x14ac:dyDescent="0.25">
      <c r="V16982">
        <v>16981</v>
      </c>
      <c r="W16982" t="str">
        <f t="shared" si="266"/>
        <v>16981JUL2023</v>
      </c>
      <c r="X16982" t="str" cm="1">
        <f t="array" ref="X16982">_xlfn.XLOOKUP(W16982,Raw!A:A,Raw!B:K,"",0,1)</f>
        <v/>
      </c>
    </row>
    <row r="16983" spans="22:24" x14ac:dyDescent="0.25">
      <c r="V16983">
        <v>16982</v>
      </c>
      <c r="W16983" t="str">
        <f t="shared" si="266"/>
        <v>16982JUL2023</v>
      </c>
      <c r="X16983" t="str" cm="1">
        <f t="array" ref="X16983">_xlfn.XLOOKUP(W16983,Raw!A:A,Raw!B:K,"",0,1)</f>
        <v/>
      </c>
    </row>
    <row r="16984" spans="22:24" x14ac:dyDescent="0.25">
      <c r="V16984">
        <v>16983</v>
      </c>
      <c r="W16984" t="str">
        <f t="shared" si="266"/>
        <v>16983JUL2023</v>
      </c>
      <c r="X16984" t="str" cm="1">
        <f t="array" ref="X16984">_xlfn.XLOOKUP(W16984,Raw!A:A,Raw!B:K,"",0,1)</f>
        <v/>
      </c>
    </row>
    <row r="16985" spans="22:24" x14ac:dyDescent="0.25">
      <c r="V16985">
        <v>16984</v>
      </c>
      <c r="W16985" t="str">
        <f t="shared" si="266"/>
        <v>16984JUL2023</v>
      </c>
      <c r="X16985" t="str" cm="1">
        <f t="array" ref="X16985">_xlfn.XLOOKUP(W16985,Raw!A:A,Raw!B:K,"",0,1)</f>
        <v/>
      </c>
    </row>
    <row r="16986" spans="22:24" x14ac:dyDescent="0.25">
      <c r="V16986">
        <v>16985</v>
      </c>
      <c r="W16986" t="str">
        <f t="shared" si="266"/>
        <v>16985JUL2023</v>
      </c>
      <c r="X16986" t="str" cm="1">
        <f t="array" ref="X16986">_xlfn.XLOOKUP(W16986,Raw!A:A,Raw!B:K,"",0,1)</f>
        <v/>
      </c>
    </row>
    <row r="16987" spans="22:24" x14ac:dyDescent="0.25">
      <c r="V16987">
        <v>16986</v>
      </c>
      <c r="W16987" t="str">
        <f t="shared" si="266"/>
        <v>16986JUL2023</v>
      </c>
      <c r="X16987" t="str" cm="1">
        <f t="array" ref="X16987">_xlfn.XLOOKUP(W16987,Raw!A:A,Raw!B:K,"",0,1)</f>
        <v/>
      </c>
    </row>
    <row r="16988" spans="22:24" x14ac:dyDescent="0.25">
      <c r="V16988">
        <v>16987</v>
      </c>
      <c r="W16988" t="str">
        <f t="shared" si="266"/>
        <v>16987JUL2023</v>
      </c>
      <c r="X16988" t="str" cm="1">
        <f t="array" ref="X16988">_xlfn.XLOOKUP(W16988,Raw!A:A,Raw!B:K,"",0,1)</f>
        <v/>
      </c>
    </row>
    <row r="16989" spans="22:24" x14ac:dyDescent="0.25">
      <c r="V16989">
        <v>16988</v>
      </c>
      <c r="W16989" t="str">
        <f t="shared" si="266"/>
        <v>16988JUL2023</v>
      </c>
      <c r="X16989" t="str" cm="1">
        <f t="array" ref="X16989">_xlfn.XLOOKUP(W16989,Raw!A:A,Raw!B:K,"",0,1)</f>
        <v/>
      </c>
    </row>
    <row r="16990" spans="22:24" x14ac:dyDescent="0.25">
      <c r="V16990">
        <v>16989</v>
      </c>
      <c r="W16990" t="str">
        <f t="shared" si="266"/>
        <v>16989JUL2023</v>
      </c>
      <c r="X16990" t="str" cm="1">
        <f t="array" ref="X16990">_xlfn.XLOOKUP(W16990,Raw!A:A,Raw!B:K,"",0,1)</f>
        <v/>
      </c>
    </row>
    <row r="16991" spans="22:24" x14ac:dyDescent="0.25">
      <c r="V16991">
        <v>16990</v>
      </c>
      <c r="W16991" t="str">
        <f t="shared" si="266"/>
        <v>16990JUL2023</v>
      </c>
      <c r="X16991" t="str" cm="1">
        <f t="array" ref="X16991">_xlfn.XLOOKUP(W16991,Raw!A:A,Raw!B:K,"",0,1)</f>
        <v/>
      </c>
    </row>
    <row r="16992" spans="22:24" x14ac:dyDescent="0.25">
      <c r="V16992">
        <v>16991</v>
      </c>
      <c r="W16992" t="str">
        <f t="shared" si="266"/>
        <v>16991JUL2023</v>
      </c>
      <c r="X16992" t="str" cm="1">
        <f t="array" ref="X16992">_xlfn.XLOOKUP(W16992,Raw!A:A,Raw!B:K,"",0,1)</f>
        <v/>
      </c>
    </row>
    <row r="16993" spans="22:24" x14ac:dyDescent="0.25">
      <c r="V16993">
        <v>16992</v>
      </c>
      <c r="W16993" t="str">
        <f t="shared" si="266"/>
        <v>16992JUL2023</v>
      </c>
      <c r="X16993" t="str" cm="1">
        <f t="array" ref="X16993">_xlfn.XLOOKUP(W16993,Raw!A:A,Raw!B:K,"",0,1)</f>
        <v/>
      </c>
    </row>
    <row r="16994" spans="22:24" x14ac:dyDescent="0.25">
      <c r="V16994">
        <v>16993</v>
      </c>
      <c r="W16994" t="str">
        <f t="shared" si="266"/>
        <v>16993JUL2023</v>
      </c>
      <c r="X16994" t="str" cm="1">
        <f t="array" ref="X16994">_xlfn.XLOOKUP(W16994,Raw!A:A,Raw!B:K,"",0,1)</f>
        <v/>
      </c>
    </row>
    <row r="16995" spans="22:24" x14ac:dyDescent="0.25">
      <c r="V16995">
        <v>16994</v>
      </c>
      <c r="W16995" t="str">
        <f t="shared" si="266"/>
        <v>16994JUL2023</v>
      </c>
      <c r="X16995" t="str" cm="1">
        <f t="array" ref="X16995">_xlfn.XLOOKUP(W16995,Raw!A:A,Raw!B:K,"",0,1)</f>
        <v/>
      </c>
    </row>
    <row r="16996" spans="22:24" x14ac:dyDescent="0.25">
      <c r="V16996">
        <v>16995</v>
      </c>
      <c r="W16996" t="str">
        <f t="shared" si="266"/>
        <v>16995JUL2023</v>
      </c>
      <c r="X16996" t="str" cm="1">
        <f t="array" ref="X16996">_xlfn.XLOOKUP(W16996,Raw!A:A,Raw!B:K,"",0,1)</f>
        <v/>
      </c>
    </row>
    <row r="16997" spans="22:24" x14ac:dyDescent="0.25">
      <c r="V16997">
        <v>16996</v>
      </c>
      <c r="W16997" t="str">
        <f t="shared" si="266"/>
        <v>16996JUL2023</v>
      </c>
      <c r="X16997" t="str" cm="1">
        <f t="array" ref="X16997">_xlfn.XLOOKUP(W16997,Raw!A:A,Raw!B:K,"",0,1)</f>
        <v/>
      </c>
    </row>
    <row r="16998" spans="22:24" x14ac:dyDescent="0.25">
      <c r="V16998">
        <v>16997</v>
      </c>
      <c r="W16998" t="str">
        <f t="shared" si="266"/>
        <v>16997JUL2023</v>
      </c>
      <c r="X16998" t="str" cm="1">
        <f t="array" ref="X16998">_xlfn.XLOOKUP(W16998,Raw!A:A,Raw!B:K,"",0,1)</f>
        <v/>
      </c>
    </row>
    <row r="16999" spans="22:24" x14ac:dyDescent="0.25">
      <c r="V16999">
        <v>16998</v>
      </c>
      <c r="W16999" t="str">
        <f t="shared" si="266"/>
        <v>16998JUL2023</v>
      </c>
      <c r="X16999" t="str" cm="1">
        <f t="array" ref="X16999">_xlfn.XLOOKUP(W16999,Raw!A:A,Raw!B:K,"",0,1)</f>
        <v/>
      </c>
    </row>
    <row r="17000" spans="22:24" x14ac:dyDescent="0.25">
      <c r="V17000">
        <v>16999</v>
      </c>
      <c r="W17000" t="str">
        <f t="shared" si="266"/>
        <v>16999JUL2023</v>
      </c>
      <c r="X17000" t="str" cm="1">
        <f t="array" ref="X17000">_xlfn.XLOOKUP(W17000,Raw!A:A,Raw!B:K,"",0,1)</f>
        <v/>
      </c>
    </row>
    <row r="17001" spans="22:24" x14ac:dyDescent="0.25">
      <c r="V17001">
        <v>17000</v>
      </c>
      <c r="W17001" t="str">
        <f t="shared" si="266"/>
        <v>17000JUL2023</v>
      </c>
      <c r="X17001" t="str" cm="1">
        <f t="array" ref="X17001">_xlfn.XLOOKUP(W17001,Raw!A:A,Raw!B:K,"",0,1)</f>
        <v/>
      </c>
    </row>
    <row r="17002" spans="22:24" x14ac:dyDescent="0.25">
      <c r="V17002">
        <v>17001</v>
      </c>
      <c r="W17002" t="str">
        <f t="shared" si="266"/>
        <v>17001JUL2023</v>
      </c>
      <c r="X17002" t="str" cm="1">
        <f t="array" ref="X17002">_xlfn.XLOOKUP(W17002,Raw!A:A,Raw!B:K,"",0,1)</f>
        <v/>
      </c>
    </row>
    <row r="17003" spans="22:24" x14ac:dyDescent="0.25">
      <c r="V17003">
        <v>17002</v>
      </c>
      <c r="W17003" t="str">
        <f t="shared" si="266"/>
        <v>17002JUL2023</v>
      </c>
      <c r="X17003" t="str" cm="1">
        <f t="array" ref="X17003">_xlfn.XLOOKUP(W17003,Raw!A:A,Raw!B:K,"",0,1)</f>
        <v/>
      </c>
    </row>
    <row r="17004" spans="22:24" x14ac:dyDescent="0.25">
      <c r="V17004">
        <v>17003</v>
      </c>
      <c r="W17004" t="str">
        <f t="shared" si="266"/>
        <v>17003JUL2023</v>
      </c>
      <c r="X17004" t="str" cm="1">
        <f t="array" ref="X17004">_xlfn.XLOOKUP(W17004,Raw!A:A,Raw!B:K,"",0,1)</f>
        <v/>
      </c>
    </row>
    <row r="17005" spans="22:24" x14ac:dyDescent="0.25">
      <c r="V17005">
        <v>17004</v>
      </c>
      <c r="W17005" t="str">
        <f t="shared" si="266"/>
        <v>17004JUL2023</v>
      </c>
      <c r="X17005" t="str" cm="1">
        <f t="array" ref="X17005">_xlfn.XLOOKUP(W17005,Raw!A:A,Raw!B:K,"",0,1)</f>
        <v/>
      </c>
    </row>
    <row r="17006" spans="22:24" x14ac:dyDescent="0.25">
      <c r="V17006">
        <v>17005</v>
      </c>
      <c r="W17006" t="str">
        <f t="shared" si="266"/>
        <v>17005JUL2023</v>
      </c>
      <c r="X17006" t="str" cm="1">
        <f t="array" ref="X17006">_xlfn.XLOOKUP(W17006,Raw!A:A,Raw!B:K,"",0,1)</f>
        <v/>
      </c>
    </row>
    <row r="17007" spans="22:24" x14ac:dyDescent="0.25">
      <c r="V17007">
        <v>17006</v>
      </c>
      <c r="W17007" t="str">
        <f t="shared" si="266"/>
        <v>17006JUL2023</v>
      </c>
      <c r="X17007" t="str" cm="1">
        <f t="array" ref="X17007">_xlfn.XLOOKUP(W17007,Raw!A:A,Raw!B:K,"",0,1)</f>
        <v/>
      </c>
    </row>
    <row r="17008" spans="22:24" x14ac:dyDescent="0.25">
      <c r="V17008">
        <v>17007</v>
      </c>
      <c r="W17008" t="str">
        <f t="shared" si="266"/>
        <v>17007JUL2023</v>
      </c>
      <c r="X17008" t="str" cm="1">
        <f t="array" ref="X17008">_xlfn.XLOOKUP(W17008,Raw!A:A,Raw!B:K,"",0,1)</f>
        <v/>
      </c>
    </row>
    <row r="17009" spans="22:24" x14ac:dyDescent="0.25">
      <c r="V17009">
        <v>17008</v>
      </c>
      <c r="W17009" t="str">
        <f t="shared" si="266"/>
        <v>17008JUL2023</v>
      </c>
      <c r="X17009" t="str" cm="1">
        <f t="array" ref="X17009">_xlfn.XLOOKUP(W17009,Raw!A:A,Raw!B:K,"",0,1)</f>
        <v/>
      </c>
    </row>
    <row r="17010" spans="22:24" x14ac:dyDescent="0.25">
      <c r="V17010">
        <v>17009</v>
      </c>
      <c r="W17010" t="str">
        <f t="shared" si="266"/>
        <v>17009JUL2023</v>
      </c>
      <c r="X17010" t="str" cm="1">
        <f t="array" ref="X17010">_xlfn.XLOOKUP(W17010,Raw!A:A,Raw!B:K,"",0,1)</f>
        <v/>
      </c>
    </row>
    <row r="17011" spans="22:24" x14ac:dyDescent="0.25">
      <c r="V17011">
        <v>17010</v>
      </c>
      <c r="W17011" t="str">
        <f t="shared" si="266"/>
        <v>17010JUL2023</v>
      </c>
      <c r="X17011" t="str" cm="1">
        <f t="array" ref="X17011">_xlfn.XLOOKUP(W17011,Raw!A:A,Raw!B:K,"",0,1)</f>
        <v/>
      </c>
    </row>
    <row r="17012" spans="22:24" x14ac:dyDescent="0.25">
      <c r="V17012">
        <v>17011</v>
      </c>
      <c r="W17012" t="str">
        <f t="shared" si="266"/>
        <v>17011JUL2023</v>
      </c>
      <c r="X17012" t="str" cm="1">
        <f t="array" ref="X17012">_xlfn.XLOOKUP(W17012,Raw!A:A,Raw!B:K,"",0,1)</f>
        <v/>
      </c>
    </row>
    <row r="17013" spans="22:24" x14ac:dyDescent="0.25">
      <c r="V17013">
        <v>17012</v>
      </c>
      <c r="W17013" t="str">
        <f t="shared" si="266"/>
        <v>17012JUL2023</v>
      </c>
      <c r="X17013" t="str" cm="1">
        <f t="array" ref="X17013">_xlfn.XLOOKUP(W17013,Raw!A:A,Raw!B:K,"",0,1)</f>
        <v/>
      </c>
    </row>
    <row r="17014" spans="22:24" x14ac:dyDescent="0.25">
      <c r="V17014">
        <v>17013</v>
      </c>
      <c r="W17014" t="str">
        <f t="shared" si="266"/>
        <v>17013JUL2023</v>
      </c>
      <c r="X17014" t="str" cm="1">
        <f t="array" ref="X17014">_xlfn.XLOOKUP(W17014,Raw!A:A,Raw!B:K,"",0,1)</f>
        <v/>
      </c>
    </row>
    <row r="17015" spans="22:24" x14ac:dyDescent="0.25">
      <c r="V17015">
        <v>17014</v>
      </c>
      <c r="W17015" t="str">
        <f t="shared" si="266"/>
        <v>17014JUL2023</v>
      </c>
      <c r="X17015" t="str" cm="1">
        <f t="array" ref="X17015">_xlfn.XLOOKUP(W17015,Raw!A:A,Raw!B:K,"",0,1)</f>
        <v/>
      </c>
    </row>
    <row r="17016" spans="22:24" x14ac:dyDescent="0.25">
      <c r="V17016">
        <v>17015</v>
      </c>
      <c r="W17016" t="str">
        <f t="shared" si="266"/>
        <v>17015JUL2023</v>
      </c>
      <c r="X17016" t="str" cm="1">
        <f t="array" ref="X17016">_xlfn.XLOOKUP(W17016,Raw!A:A,Raw!B:K,"",0,1)</f>
        <v/>
      </c>
    </row>
    <row r="17017" spans="22:24" x14ac:dyDescent="0.25">
      <c r="V17017">
        <v>17016</v>
      </c>
      <c r="W17017" t="str">
        <f t="shared" si="266"/>
        <v>17016JUL2023</v>
      </c>
      <c r="X17017" t="str" cm="1">
        <f t="array" ref="X17017">_xlfn.XLOOKUP(W17017,Raw!A:A,Raw!B:K,"",0,1)</f>
        <v/>
      </c>
    </row>
    <row r="17018" spans="22:24" x14ac:dyDescent="0.25">
      <c r="V17018">
        <v>17017</v>
      </c>
      <c r="W17018" t="str">
        <f t="shared" si="266"/>
        <v>17017JUL2023</v>
      </c>
      <c r="X17018" t="str" cm="1">
        <f t="array" ref="X17018">_xlfn.XLOOKUP(W17018,Raw!A:A,Raw!B:K,"",0,1)</f>
        <v/>
      </c>
    </row>
    <row r="17019" spans="22:24" x14ac:dyDescent="0.25">
      <c r="V17019">
        <v>17018</v>
      </c>
      <c r="W17019" t="str">
        <f t="shared" si="266"/>
        <v>17018JUL2023</v>
      </c>
      <c r="X17019" t="str" cm="1">
        <f t="array" ref="X17019">_xlfn.XLOOKUP(W17019,Raw!A:A,Raw!B:K,"",0,1)</f>
        <v/>
      </c>
    </row>
    <row r="17020" spans="22:24" x14ac:dyDescent="0.25">
      <c r="V17020">
        <v>17019</v>
      </c>
      <c r="W17020" t="str">
        <f t="shared" si="266"/>
        <v>17019JUL2023</v>
      </c>
      <c r="X17020" t="str" cm="1">
        <f t="array" ref="X17020">_xlfn.XLOOKUP(W17020,Raw!A:A,Raw!B:K,"",0,1)</f>
        <v/>
      </c>
    </row>
    <row r="17021" spans="22:24" x14ac:dyDescent="0.25">
      <c r="V17021">
        <v>17020</v>
      </c>
      <c r="W17021" t="str">
        <f t="shared" si="266"/>
        <v>17020JUL2023</v>
      </c>
      <c r="X17021" t="str" cm="1">
        <f t="array" ref="X17021">_xlfn.XLOOKUP(W17021,Raw!A:A,Raw!B:K,"",0,1)</f>
        <v/>
      </c>
    </row>
    <row r="17022" spans="22:24" x14ac:dyDescent="0.25">
      <c r="V17022">
        <v>17021</v>
      </c>
      <c r="W17022" t="str">
        <f t="shared" si="266"/>
        <v>17021JUL2023</v>
      </c>
      <c r="X17022" t="str" cm="1">
        <f t="array" ref="X17022">_xlfn.XLOOKUP(W17022,Raw!A:A,Raw!B:K,"",0,1)</f>
        <v/>
      </c>
    </row>
    <row r="17023" spans="22:24" x14ac:dyDescent="0.25">
      <c r="V17023">
        <v>17022</v>
      </c>
      <c r="W17023" t="str">
        <f t="shared" si="266"/>
        <v>17022JUL2023</v>
      </c>
      <c r="X17023" t="str" cm="1">
        <f t="array" ref="X17023">_xlfn.XLOOKUP(W17023,Raw!A:A,Raw!B:K,"",0,1)</f>
        <v/>
      </c>
    </row>
    <row r="17024" spans="22:24" x14ac:dyDescent="0.25">
      <c r="V17024">
        <v>17023</v>
      </c>
      <c r="W17024" t="str">
        <f t="shared" si="266"/>
        <v>17023JUL2023</v>
      </c>
      <c r="X17024" t="str" cm="1">
        <f t="array" ref="X17024">_xlfn.XLOOKUP(W17024,Raw!A:A,Raw!B:K,"",0,1)</f>
        <v/>
      </c>
    </row>
    <row r="17025" spans="22:24" x14ac:dyDescent="0.25">
      <c r="V17025">
        <v>17024</v>
      </c>
      <c r="W17025" t="str">
        <f t="shared" si="266"/>
        <v>17024JUL2023</v>
      </c>
      <c r="X17025" t="str" cm="1">
        <f t="array" ref="X17025">_xlfn.XLOOKUP(W17025,Raw!A:A,Raw!B:K,"",0,1)</f>
        <v/>
      </c>
    </row>
    <row r="17026" spans="22:24" x14ac:dyDescent="0.25">
      <c r="V17026">
        <v>17025</v>
      </c>
      <c r="W17026" t="str">
        <f t="shared" si="266"/>
        <v>17025JUL2023</v>
      </c>
      <c r="X17026" t="str" cm="1">
        <f t="array" ref="X17026">_xlfn.XLOOKUP(W17026,Raw!A:A,Raw!B:K,"",0,1)</f>
        <v/>
      </c>
    </row>
    <row r="17027" spans="22:24" x14ac:dyDescent="0.25">
      <c r="V17027">
        <v>17026</v>
      </c>
      <c r="W17027" t="str">
        <f t="shared" ref="W17027:W17090" si="267">V17027&amp;$J$1&amp;$J$3</f>
        <v>17026JUL2023</v>
      </c>
      <c r="X17027" t="str" cm="1">
        <f t="array" ref="X17027">_xlfn.XLOOKUP(W17027,Raw!A:A,Raw!B:K,"",0,1)</f>
        <v/>
      </c>
    </row>
    <row r="17028" spans="22:24" x14ac:dyDescent="0.25">
      <c r="V17028">
        <v>17027</v>
      </c>
      <c r="W17028" t="str">
        <f t="shared" si="267"/>
        <v>17027JUL2023</v>
      </c>
      <c r="X17028" t="str" cm="1">
        <f t="array" ref="X17028">_xlfn.XLOOKUP(W17028,Raw!A:A,Raw!B:K,"",0,1)</f>
        <v/>
      </c>
    </row>
    <row r="17029" spans="22:24" x14ac:dyDescent="0.25">
      <c r="V17029">
        <v>17028</v>
      </c>
      <c r="W17029" t="str">
        <f t="shared" si="267"/>
        <v>17028JUL2023</v>
      </c>
      <c r="X17029" t="str" cm="1">
        <f t="array" ref="X17029">_xlfn.XLOOKUP(W17029,Raw!A:A,Raw!B:K,"",0,1)</f>
        <v/>
      </c>
    </row>
    <row r="17030" spans="22:24" x14ac:dyDescent="0.25">
      <c r="V17030">
        <v>17029</v>
      </c>
      <c r="W17030" t="str">
        <f t="shared" si="267"/>
        <v>17029JUL2023</v>
      </c>
      <c r="X17030" t="str" cm="1">
        <f t="array" ref="X17030">_xlfn.XLOOKUP(W17030,Raw!A:A,Raw!B:K,"",0,1)</f>
        <v/>
      </c>
    </row>
    <row r="17031" spans="22:24" x14ac:dyDescent="0.25">
      <c r="V17031">
        <v>17030</v>
      </c>
      <c r="W17031" t="str">
        <f t="shared" si="267"/>
        <v>17030JUL2023</v>
      </c>
      <c r="X17031" t="str" cm="1">
        <f t="array" ref="X17031">_xlfn.XLOOKUP(W17031,Raw!A:A,Raw!B:K,"",0,1)</f>
        <v/>
      </c>
    </row>
    <row r="17032" spans="22:24" x14ac:dyDescent="0.25">
      <c r="V17032">
        <v>17031</v>
      </c>
      <c r="W17032" t="str">
        <f t="shared" si="267"/>
        <v>17031JUL2023</v>
      </c>
      <c r="X17032" t="str" cm="1">
        <f t="array" ref="X17032">_xlfn.XLOOKUP(W17032,Raw!A:A,Raw!B:K,"",0,1)</f>
        <v/>
      </c>
    </row>
    <row r="17033" spans="22:24" x14ac:dyDescent="0.25">
      <c r="V17033">
        <v>17032</v>
      </c>
      <c r="W17033" t="str">
        <f t="shared" si="267"/>
        <v>17032JUL2023</v>
      </c>
      <c r="X17033" t="str" cm="1">
        <f t="array" ref="X17033">_xlfn.XLOOKUP(W17033,Raw!A:A,Raw!B:K,"",0,1)</f>
        <v/>
      </c>
    </row>
    <row r="17034" spans="22:24" x14ac:dyDescent="0.25">
      <c r="V17034">
        <v>17033</v>
      </c>
      <c r="W17034" t="str">
        <f t="shared" si="267"/>
        <v>17033JUL2023</v>
      </c>
      <c r="X17034" t="str" cm="1">
        <f t="array" ref="X17034">_xlfn.XLOOKUP(W17034,Raw!A:A,Raw!B:K,"",0,1)</f>
        <v/>
      </c>
    </row>
    <row r="17035" spans="22:24" x14ac:dyDescent="0.25">
      <c r="V17035">
        <v>17034</v>
      </c>
      <c r="W17035" t="str">
        <f t="shared" si="267"/>
        <v>17034JUL2023</v>
      </c>
      <c r="X17035" t="str" cm="1">
        <f t="array" ref="X17035">_xlfn.XLOOKUP(W17035,Raw!A:A,Raw!B:K,"",0,1)</f>
        <v/>
      </c>
    </row>
    <row r="17036" spans="22:24" x14ac:dyDescent="0.25">
      <c r="V17036">
        <v>17035</v>
      </c>
      <c r="W17036" t="str">
        <f t="shared" si="267"/>
        <v>17035JUL2023</v>
      </c>
      <c r="X17036" t="str" cm="1">
        <f t="array" ref="X17036">_xlfn.XLOOKUP(W17036,Raw!A:A,Raw!B:K,"",0,1)</f>
        <v/>
      </c>
    </row>
    <row r="17037" spans="22:24" x14ac:dyDescent="0.25">
      <c r="V17037">
        <v>17036</v>
      </c>
      <c r="W17037" t="str">
        <f t="shared" si="267"/>
        <v>17036JUL2023</v>
      </c>
      <c r="X17037" t="str" cm="1">
        <f t="array" ref="X17037">_xlfn.XLOOKUP(W17037,Raw!A:A,Raw!B:K,"",0,1)</f>
        <v/>
      </c>
    </row>
    <row r="17038" spans="22:24" x14ac:dyDescent="0.25">
      <c r="V17038">
        <v>17037</v>
      </c>
      <c r="W17038" t="str">
        <f t="shared" si="267"/>
        <v>17037JUL2023</v>
      </c>
      <c r="X17038" t="str" cm="1">
        <f t="array" ref="X17038">_xlfn.XLOOKUP(W17038,Raw!A:A,Raw!B:K,"",0,1)</f>
        <v/>
      </c>
    </row>
    <row r="17039" spans="22:24" x14ac:dyDescent="0.25">
      <c r="V17039">
        <v>17038</v>
      </c>
      <c r="W17039" t="str">
        <f t="shared" si="267"/>
        <v>17038JUL2023</v>
      </c>
      <c r="X17039" t="str" cm="1">
        <f t="array" ref="X17039">_xlfn.XLOOKUP(W17039,Raw!A:A,Raw!B:K,"",0,1)</f>
        <v/>
      </c>
    </row>
    <row r="17040" spans="22:24" x14ac:dyDescent="0.25">
      <c r="V17040">
        <v>17039</v>
      </c>
      <c r="W17040" t="str">
        <f t="shared" si="267"/>
        <v>17039JUL2023</v>
      </c>
      <c r="X17040" t="str" cm="1">
        <f t="array" ref="X17040">_xlfn.XLOOKUP(W17040,Raw!A:A,Raw!B:K,"",0,1)</f>
        <v/>
      </c>
    </row>
    <row r="17041" spans="22:24" x14ac:dyDescent="0.25">
      <c r="V17041">
        <v>17040</v>
      </c>
      <c r="W17041" t="str">
        <f t="shared" si="267"/>
        <v>17040JUL2023</v>
      </c>
      <c r="X17041" t="str" cm="1">
        <f t="array" ref="X17041">_xlfn.XLOOKUP(W17041,Raw!A:A,Raw!B:K,"",0,1)</f>
        <v/>
      </c>
    </row>
    <row r="17042" spans="22:24" x14ac:dyDescent="0.25">
      <c r="V17042">
        <v>17041</v>
      </c>
      <c r="W17042" t="str">
        <f t="shared" si="267"/>
        <v>17041JUL2023</v>
      </c>
      <c r="X17042" t="str" cm="1">
        <f t="array" ref="X17042">_xlfn.XLOOKUP(W17042,Raw!A:A,Raw!B:K,"",0,1)</f>
        <v/>
      </c>
    </row>
    <row r="17043" spans="22:24" x14ac:dyDescent="0.25">
      <c r="V17043">
        <v>17042</v>
      </c>
      <c r="W17043" t="str">
        <f t="shared" si="267"/>
        <v>17042JUL2023</v>
      </c>
      <c r="X17043" t="str" cm="1">
        <f t="array" ref="X17043">_xlfn.XLOOKUP(W17043,Raw!A:A,Raw!B:K,"",0,1)</f>
        <v/>
      </c>
    </row>
    <row r="17044" spans="22:24" x14ac:dyDescent="0.25">
      <c r="V17044">
        <v>17043</v>
      </c>
      <c r="W17044" t="str">
        <f t="shared" si="267"/>
        <v>17043JUL2023</v>
      </c>
      <c r="X17044" t="str" cm="1">
        <f t="array" ref="X17044">_xlfn.XLOOKUP(W17044,Raw!A:A,Raw!B:K,"",0,1)</f>
        <v/>
      </c>
    </row>
    <row r="17045" spans="22:24" x14ac:dyDescent="0.25">
      <c r="V17045">
        <v>17044</v>
      </c>
      <c r="W17045" t="str">
        <f t="shared" si="267"/>
        <v>17044JUL2023</v>
      </c>
      <c r="X17045" t="str" cm="1">
        <f t="array" ref="X17045">_xlfn.XLOOKUP(W17045,Raw!A:A,Raw!B:K,"",0,1)</f>
        <v/>
      </c>
    </row>
    <row r="17046" spans="22:24" x14ac:dyDescent="0.25">
      <c r="V17046">
        <v>17045</v>
      </c>
      <c r="W17046" t="str">
        <f t="shared" si="267"/>
        <v>17045JUL2023</v>
      </c>
      <c r="X17046" t="str" cm="1">
        <f t="array" ref="X17046">_xlfn.XLOOKUP(W17046,Raw!A:A,Raw!B:K,"",0,1)</f>
        <v/>
      </c>
    </row>
    <row r="17047" spans="22:24" x14ac:dyDescent="0.25">
      <c r="V17047">
        <v>17046</v>
      </c>
      <c r="W17047" t="str">
        <f t="shared" si="267"/>
        <v>17046JUL2023</v>
      </c>
      <c r="X17047" t="str" cm="1">
        <f t="array" ref="X17047">_xlfn.XLOOKUP(W17047,Raw!A:A,Raw!B:K,"",0,1)</f>
        <v/>
      </c>
    </row>
    <row r="17048" spans="22:24" x14ac:dyDescent="0.25">
      <c r="V17048">
        <v>17047</v>
      </c>
      <c r="W17048" t="str">
        <f t="shared" si="267"/>
        <v>17047JUL2023</v>
      </c>
      <c r="X17048" t="str" cm="1">
        <f t="array" ref="X17048">_xlfn.XLOOKUP(W17048,Raw!A:A,Raw!B:K,"",0,1)</f>
        <v/>
      </c>
    </row>
    <row r="17049" spans="22:24" x14ac:dyDescent="0.25">
      <c r="V17049">
        <v>17048</v>
      </c>
      <c r="W17049" t="str">
        <f t="shared" si="267"/>
        <v>17048JUL2023</v>
      </c>
      <c r="X17049" t="str" cm="1">
        <f t="array" ref="X17049">_xlfn.XLOOKUP(W17049,Raw!A:A,Raw!B:K,"",0,1)</f>
        <v/>
      </c>
    </row>
    <row r="17050" spans="22:24" x14ac:dyDescent="0.25">
      <c r="V17050">
        <v>17049</v>
      </c>
      <c r="W17050" t="str">
        <f t="shared" si="267"/>
        <v>17049JUL2023</v>
      </c>
      <c r="X17050" t="str" cm="1">
        <f t="array" ref="X17050">_xlfn.XLOOKUP(W17050,Raw!A:A,Raw!B:K,"",0,1)</f>
        <v/>
      </c>
    </row>
    <row r="17051" spans="22:24" x14ac:dyDescent="0.25">
      <c r="V17051">
        <v>17050</v>
      </c>
      <c r="W17051" t="str">
        <f t="shared" si="267"/>
        <v>17050JUL2023</v>
      </c>
      <c r="X17051" t="str" cm="1">
        <f t="array" ref="X17051">_xlfn.XLOOKUP(W17051,Raw!A:A,Raw!B:K,"",0,1)</f>
        <v/>
      </c>
    </row>
    <row r="17052" spans="22:24" x14ac:dyDescent="0.25">
      <c r="V17052">
        <v>17051</v>
      </c>
      <c r="W17052" t="str">
        <f t="shared" si="267"/>
        <v>17051JUL2023</v>
      </c>
      <c r="X17052" t="str" cm="1">
        <f t="array" ref="X17052">_xlfn.XLOOKUP(W17052,Raw!A:A,Raw!B:K,"",0,1)</f>
        <v/>
      </c>
    </row>
    <row r="17053" spans="22:24" x14ac:dyDescent="0.25">
      <c r="V17053">
        <v>17052</v>
      </c>
      <c r="W17053" t="str">
        <f t="shared" si="267"/>
        <v>17052JUL2023</v>
      </c>
      <c r="X17053" t="str" cm="1">
        <f t="array" ref="X17053">_xlfn.XLOOKUP(W17053,Raw!A:A,Raw!B:K,"",0,1)</f>
        <v/>
      </c>
    </row>
    <row r="17054" spans="22:24" x14ac:dyDescent="0.25">
      <c r="V17054">
        <v>17053</v>
      </c>
      <c r="W17054" t="str">
        <f t="shared" si="267"/>
        <v>17053JUL2023</v>
      </c>
      <c r="X17054" t="str" cm="1">
        <f t="array" ref="X17054">_xlfn.XLOOKUP(W17054,Raw!A:A,Raw!B:K,"",0,1)</f>
        <v/>
      </c>
    </row>
    <row r="17055" spans="22:24" x14ac:dyDescent="0.25">
      <c r="V17055">
        <v>17054</v>
      </c>
      <c r="W17055" t="str">
        <f t="shared" si="267"/>
        <v>17054JUL2023</v>
      </c>
      <c r="X17055" t="str" cm="1">
        <f t="array" ref="X17055">_xlfn.XLOOKUP(W17055,Raw!A:A,Raw!B:K,"",0,1)</f>
        <v/>
      </c>
    </row>
    <row r="17056" spans="22:24" x14ac:dyDescent="0.25">
      <c r="V17056">
        <v>17055</v>
      </c>
      <c r="W17056" t="str">
        <f t="shared" si="267"/>
        <v>17055JUL2023</v>
      </c>
      <c r="X17056" t="str" cm="1">
        <f t="array" ref="X17056">_xlfn.XLOOKUP(W17056,Raw!A:A,Raw!B:K,"",0,1)</f>
        <v/>
      </c>
    </row>
    <row r="17057" spans="22:24" x14ac:dyDescent="0.25">
      <c r="V17057">
        <v>17056</v>
      </c>
      <c r="W17057" t="str">
        <f t="shared" si="267"/>
        <v>17056JUL2023</v>
      </c>
      <c r="X17057" t="str" cm="1">
        <f t="array" ref="X17057">_xlfn.XLOOKUP(W17057,Raw!A:A,Raw!B:K,"",0,1)</f>
        <v/>
      </c>
    </row>
    <row r="17058" spans="22:24" x14ac:dyDescent="0.25">
      <c r="V17058">
        <v>17057</v>
      </c>
      <c r="W17058" t="str">
        <f t="shared" si="267"/>
        <v>17057JUL2023</v>
      </c>
      <c r="X17058" t="str" cm="1">
        <f t="array" ref="X17058">_xlfn.XLOOKUP(W17058,Raw!A:A,Raw!B:K,"",0,1)</f>
        <v/>
      </c>
    </row>
    <row r="17059" spans="22:24" x14ac:dyDescent="0.25">
      <c r="V17059">
        <v>17058</v>
      </c>
      <c r="W17059" t="str">
        <f t="shared" si="267"/>
        <v>17058JUL2023</v>
      </c>
      <c r="X17059" t="str" cm="1">
        <f t="array" ref="X17059">_xlfn.XLOOKUP(W17059,Raw!A:A,Raw!B:K,"",0,1)</f>
        <v/>
      </c>
    </row>
    <row r="17060" spans="22:24" x14ac:dyDescent="0.25">
      <c r="V17060">
        <v>17059</v>
      </c>
      <c r="W17060" t="str">
        <f t="shared" si="267"/>
        <v>17059JUL2023</v>
      </c>
      <c r="X17060" t="str" cm="1">
        <f t="array" ref="X17060">_xlfn.XLOOKUP(W17060,Raw!A:A,Raw!B:K,"",0,1)</f>
        <v/>
      </c>
    </row>
    <row r="17061" spans="22:24" x14ac:dyDescent="0.25">
      <c r="V17061">
        <v>17060</v>
      </c>
      <c r="W17061" t="str">
        <f t="shared" si="267"/>
        <v>17060JUL2023</v>
      </c>
      <c r="X17061" t="str" cm="1">
        <f t="array" ref="X17061">_xlfn.XLOOKUP(W17061,Raw!A:A,Raw!B:K,"",0,1)</f>
        <v/>
      </c>
    </row>
    <row r="17062" spans="22:24" x14ac:dyDescent="0.25">
      <c r="V17062">
        <v>17061</v>
      </c>
      <c r="W17062" t="str">
        <f t="shared" si="267"/>
        <v>17061JUL2023</v>
      </c>
      <c r="X17062" t="str" cm="1">
        <f t="array" ref="X17062">_xlfn.XLOOKUP(W17062,Raw!A:A,Raw!B:K,"",0,1)</f>
        <v/>
      </c>
    </row>
    <row r="17063" spans="22:24" x14ac:dyDescent="0.25">
      <c r="V17063">
        <v>17062</v>
      </c>
      <c r="W17063" t="str">
        <f t="shared" si="267"/>
        <v>17062JUL2023</v>
      </c>
      <c r="X17063" t="str" cm="1">
        <f t="array" ref="X17063">_xlfn.XLOOKUP(W17063,Raw!A:A,Raw!B:K,"",0,1)</f>
        <v/>
      </c>
    </row>
    <row r="17064" spans="22:24" x14ac:dyDescent="0.25">
      <c r="V17064">
        <v>17063</v>
      </c>
      <c r="W17064" t="str">
        <f t="shared" si="267"/>
        <v>17063JUL2023</v>
      </c>
      <c r="X17064" t="str" cm="1">
        <f t="array" ref="X17064">_xlfn.XLOOKUP(W17064,Raw!A:A,Raw!B:K,"",0,1)</f>
        <v/>
      </c>
    </row>
    <row r="17065" spans="22:24" x14ac:dyDescent="0.25">
      <c r="V17065">
        <v>17064</v>
      </c>
      <c r="W17065" t="str">
        <f t="shared" si="267"/>
        <v>17064JUL2023</v>
      </c>
      <c r="X17065" t="str" cm="1">
        <f t="array" ref="X17065">_xlfn.XLOOKUP(W17065,Raw!A:A,Raw!B:K,"",0,1)</f>
        <v/>
      </c>
    </row>
    <row r="17066" spans="22:24" x14ac:dyDescent="0.25">
      <c r="V17066">
        <v>17065</v>
      </c>
      <c r="W17066" t="str">
        <f t="shared" si="267"/>
        <v>17065JUL2023</v>
      </c>
      <c r="X17066" t="str" cm="1">
        <f t="array" ref="X17066">_xlfn.XLOOKUP(W17066,Raw!A:A,Raw!B:K,"",0,1)</f>
        <v/>
      </c>
    </row>
    <row r="17067" spans="22:24" x14ac:dyDescent="0.25">
      <c r="V17067">
        <v>17066</v>
      </c>
      <c r="W17067" t="str">
        <f t="shared" si="267"/>
        <v>17066JUL2023</v>
      </c>
      <c r="X17067" t="str" cm="1">
        <f t="array" ref="X17067">_xlfn.XLOOKUP(W17067,Raw!A:A,Raw!B:K,"",0,1)</f>
        <v/>
      </c>
    </row>
    <row r="17068" spans="22:24" x14ac:dyDescent="0.25">
      <c r="V17068">
        <v>17067</v>
      </c>
      <c r="W17068" t="str">
        <f t="shared" si="267"/>
        <v>17067JUL2023</v>
      </c>
      <c r="X17068" t="str" cm="1">
        <f t="array" ref="X17068">_xlfn.XLOOKUP(W17068,Raw!A:A,Raw!B:K,"",0,1)</f>
        <v/>
      </c>
    </row>
    <row r="17069" spans="22:24" x14ac:dyDescent="0.25">
      <c r="V17069">
        <v>17068</v>
      </c>
      <c r="W17069" t="str">
        <f t="shared" si="267"/>
        <v>17068JUL2023</v>
      </c>
      <c r="X17069" t="str" cm="1">
        <f t="array" ref="X17069">_xlfn.XLOOKUP(W17069,Raw!A:A,Raw!B:K,"",0,1)</f>
        <v/>
      </c>
    </row>
    <row r="17070" spans="22:24" x14ac:dyDescent="0.25">
      <c r="V17070">
        <v>17069</v>
      </c>
      <c r="W17070" t="str">
        <f t="shared" si="267"/>
        <v>17069JUL2023</v>
      </c>
      <c r="X17070" t="str" cm="1">
        <f t="array" ref="X17070">_xlfn.XLOOKUP(W17070,Raw!A:A,Raw!B:K,"",0,1)</f>
        <v/>
      </c>
    </row>
    <row r="17071" spans="22:24" x14ac:dyDescent="0.25">
      <c r="V17071">
        <v>17070</v>
      </c>
      <c r="W17071" t="str">
        <f t="shared" si="267"/>
        <v>17070JUL2023</v>
      </c>
      <c r="X17071" t="str" cm="1">
        <f t="array" ref="X17071">_xlfn.XLOOKUP(W17071,Raw!A:A,Raw!B:K,"",0,1)</f>
        <v/>
      </c>
    </row>
    <row r="17072" spans="22:24" x14ac:dyDescent="0.25">
      <c r="V17072">
        <v>17071</v>
      </c>
      <c r="W17072" t="str">
        <f t="shared" si="267"/>
        <v>17071JUL2023</v>
      </c>
      <c r="X17072" t="str" cm="1">
        <f t="array" ref="X17072">_xlfn.XLOOKUP(W17072,Raw!A:A,Raw!B:K,"",0,1)</f>
        <v/>
      </c>
    </row>
    <row r="17073" spans="22:24" x14ac:dyDescent="0.25">
      <c r="V17073">
        <v>17072</v>
      </c>
      <c r="W17073" t="str">
        <f t="shared" si="267"/>
        <v>17072JUL2023</v>
      </c>
      <c r="X17073" t="str" cm="1">
        <f t="array" ref="X17073">_xlfn.XLOOKUP(W17073,Raw!A:A,Raw!B:K,"",0,1)</f>
        <v/>
      </c>
    </row>
    <row r="17074" spans="22:24" x14ac:dyDescent="0.25">
      <c r="V17074">
        <v>17073</v>
      </c>
      <c r="W17074" t="str">
        <f t="shared" si="267"/>
        <v>17073JUL2023</v>
      </c>
      <c r="X17074" t="str" cm="1">
        <f t="array" ref="X17074">_xlfn.XLOOKUP(W17074,Raw!A:A,Raw!B:K,"",0,1)</f>
        <v/>
      </c>
    </row>
    <row r="17075" spans="22:24" x14ac:dyDescent="0.25">
      <c r="V17075">
        <v>17074</v>
      </c>
      <c r="W17075" t="str">
        <f t="shared" si="267"/>
        <v>17074JUL2023</v>
      </c>
      <c r="X17075" t="str" cm="1">
        <f t="array" ref="X17075">_xlfn.XLOOKUP(W17075,Raw!A:A,Raw!B:K,"",0,1)</f>
        <v/>
      </c>
    </row>
    <row r="17076" spans="22:24" x14ac:dyDescent="0.25">
      <c r="V17076">
        <v>17075</v>
      </c>
      <c r="W17076" t="str">
        <f t="shared" si="267"/>
        <v>17075JUL2023</v>
      </c>
      <c r="X17076" t="str" cm="1">
        <f t="array" ref="X17076">_xlfn.XLOOKUP(W17076,Raw!A:A,Raw!B:K,"",0,1)</f>
        <v/>
      </c>
    </row>
    <row r="17077" spans="22:24" x14ac:dyDescent="0.25">
      <c r="V17077">
        <v>17076</v>
      </c>
      <c r="W17077" t="str">
        <f t="shared" si="267"/>
        <v>17076JUL2023</v>
      </c>
      <c r="X17077" t="str" cm="1">
        <f t="array" ref="X17077">_xlfn.XLOOKUP(W17077,Raw!A:A,Raw!B:K,"",0,1)</f>
        <v/>
      </c>
    </row>
    <row r="17078" spans="22:24" x14ac:dyDescent="0.25">
      <c r="V17078">
        <v>17077</v>
      </c>
      <c r="W17078" t="str">
        <f t="shared" si="267"/>
        <v>17077JUL2023</v>
      </c>
      <c r="X17078" t="str" cm="1">
        <f t="array" ref="X17078">_xlfn.XLOOKUP(W17078,Raw!A:A,Raw!B:K,"",0,1)</f>
        <v/>
      </c>
    </row>
    <row r="17079" spans="22:24" x14ac:dyDescent="0.25">
      <c r="V17079">
        <v>17078</v>
      </c>
      <c r="W17079" t="str">
        <f t="shared" si="267"/>
        <v>17078JUL2023</v>
      </c>
      <c r="X17079" t="str" cm="1">
        <f t="array" ref="X17079">_xlfn.XLOOKUP(W17079,Raw!A:A,Raw!B:K,"",0,1)</f>
        <v/>
      </c>
    </row>
    <row r="17080" spans="22:24" x14ac:dyDescent="0.25">
      <c r="V17080">
        <v>17079</v>
      </c>
      <c r="W17080" t="str">
        <f t="shared" si="267"/>
        <v>17079JUL2023</v>
      </c>
      <c r="X17080" t="str" cm="1">
        <f t="array" ref="X17080">_xlfn.XLOOKUP(W17080,Raw!A:A,Raw!B:K,"",0,1)</f>
        <v/>
      </c>
    </row>
    <row r="17081" spans="22:24" x14ac:dyDescent="0.25">
      <c r="V17081">
        <v>17080</v>
      </c>
      <c r="W17081" t="str">
        <f t="shared" si="267"/>
        <v>17080JUL2023</v>
      </c>
      <c r="X17081" t="str" cm="1">
        <f t="array" ref="X17081">_xlfn.XLOOKUP(W17081,Raw!A:A,Raw!B:K,"",0,1)</f>
        <v/>
      </c>
    </row>
    <row r="17082" spans="22:24" x14ac:dyDescent="0.25">
      <c r="V17082">
        <v>17081</v>
      </c>
      <c r="W17082" t="str">
        <f t="shared" si="267"/>
        <v>17081JUL2023</v>
      </c>
      <c r="X17082" t="str" cm="1">
        <f t="array" ref="X17082">_xlfn.XLOOKUP(W17082,Raw!A:A,Raw!B:K,"",0,1)</f>
        <v/>
      </c>
    </row>
    <row r="17083" spans="22:24" x14ac:dyDescent="0.25">
      <c r="V17083">
        <v>17082</v>
      </c>
      <c r="W17083" t="str">
        <f t="shared" si="267"/>
        <v>17082JUL2023</v>
      </c>
      <c r="X17083" t="str" cm="1">
        <f t="array" ref="X17083">_xlfn.XLOOKUP(W17083,Raw!A:A,Raw!B:K,"",0,1)</f>
        <v/>
      </c>
    </row>
    <row r="17084" spans="22:24" x14ac:dyDescent="0.25">
      <c r="V17084">
        <v>17083</v>
      </c>
      <c r="W17084" t="str">
        <f t="shared" si="267"/>
        <v>17083JUL2023</v>
      </c>
      <c r="X17084" t="str" cm="1">
        <f t="array" ref="X17084">_xlfn.XLOOKUP(W17084,Raw!A:A,Raw!B:K,"",0,1)</f>
        <v/>
      </c>
    </row>
    <row r="17085" spans="22:24" x14ac:dyDescent="0.25">
      <c r="V17085">
        <v>17084</v>
      </c>
      <c r="W17085" t="str">
        <f t="shared" si="267"/>
        <v>17084JUL2023</v>
      </c>
      <c r="X17085" t="str" cm="1">
        <f t="array" ref="X17085">_xlfn.XLOOKUP(W17085,Raw!A:A,Raw!B:K,"",0,1)</f>
        <v/>
      </c>
    </row>
    <row r="17086" spans="22:24" x14ac:dyDescent="0.25">
      <c r="V17086">
        <v>17085</v>
      </c>
      <c r="W17086" t="str">
        <f t="shared" si="267"/>
        <v>17085JUL2023</v>
      </c>
      <c r="X17086" t="str" cm="1">
        <f t="array" ref="X17086">_xlfn.XLOOKUP(W17086,Raw!A:A,Raw!B:K,"",0,1)</f>
        <v/>
      </c>
    </row>
    <row r="17087" spans="22:24" x14ac:dyDescent="0.25">
      <c r="V17087">
        <v>17086</v>
      </c>
      <c r="W17087" t="str">
        <f t="shared" si="267"/>
        <v>17086JUL2023</v>
      </c>
      <c r="X17087" t="str" cm="1">
        <f t="array" ref="X17087">_xlfn.XLOOKUP(W17087,Raw!A:A,Raw!B:K,"",0,1)</f>
        <v/>
      </c>
    </row>
    <row r="17088" spans="22:24" x14ac:dyDescent="0.25">
      <c r="V17088">
        <v>17087</v>
      </c>
      <c r="W17088" t="str">
        <f t="shared" si="267"/>
        <v>17087JUL2023</v>
      </c>
      <c r="X17088" t="str" cm="1">
        <f t="array" ref="X17088">_xlfn.XLOOKUP(W17088,Raw!A:A,Raw!B:K,"",0,1)</f>
        <v/>
      </c>
    </row>
    <row r="17089" spans="22:24" x14ac:dyDescent="0.25">
      <c r="V17089">
        <v>17088</v>
      </c>
      <c r="W17089" t="str">
        <f t="shared" si="267"/>
        <v>17088JUL2023</v>
      </c>
      <c r="X17089" t="str" cm="1">
        <f t="array" ref="X17089">_xlfn.XLOOKUP(W17089,Raw!A:A,Raw!B:K,"",0,1)</f>
        <v/>
      </c>
    </row>
    <row r="17090" spans="22:24" x14ac:dyDescent="0.25">
      <c r="V17090">
        <v>17089</v>
      </c>
      <c r="W17090" t="str">
        <f t="shared" si="267"/>
        <v>17089JUL2023</v>
      </c>
      <c r="X17090" t="str" cm="1">
        <f t="array" ref="X17090">_xlfn.XLOOKUP(W17090,Raw!A:A,Raw!B:K,"",0,1)</f>
        <v/>
      </c>
    </row>
    <row r="17091" spans="22:24" x14ac:dyDescent="0.25">
      <c r="V17091">
        <v>17090</v>
      </c>
      <c r="W17091" t="str">
        <f t="shared" ref="W17091:W17154" si="268">V17091&amp;$J$1&amp;$J$3</f>
        <v>17090JUL2023</v>
      </c>
      <c r="X17091" t="str" cm="1">
        <f t="array" ref="X17091">_xlfn.XLOOKUP(W17091,Raw!A:A,Raw!B:K,"",0,1)</f>
        <v/>
      </c>
    </row>
    <row r="17092" spans="22:24" x14ac:dyDescent="0.25">
      <c r="V17092">
        <v>17091</v>
      </c>
      <c r="W17092" t="str">
        <f t="shared" si="268"/>
        <v>17091JUL2023</v>
      </c>
      <c r="X17092" t="str" cm="1">
        <f t="array" ref="X17092">_xlfn.XLOOKUP(W17092,Raw!A:A,Raw!B:K,"",0,1)</f>
        <v/>
      </c>
    </row>
    <row r="17093" spans="22:24" x14ac:dyDescent="0.25">
      <c r="V17093">
        <v>17092</v>
      </c>
      <c r="W17093" t="str">
        <f t="shared" si="268"/>
        <v>17092JUL2023</v>
      </c>
      <c r="X17093" t="str" cm="1">
        <f t="array" ref="X17093">_xlfn.XLOOKUP(W17093,Raw!A:A,Raw!B:K,"",0,1)</f>
        <v/>
      </c>
    </row>
    <row r="17094" spans="22:24" x14ac:dyDescent="0.25">
      <c r="V17094">
        <v>17093</v>
      </c>
      <c r="W17094" t="str">
        <f t="shared" si="268"/>
        <v>17093JUL2023</v>
      </c>
      <c r="X17094" t="str" cm="1">
        <f t="array" ref="X17094">_xlfn.XLOOKUP(W17094,Raw!A:A,Raw!B:K,"",0,1)</f>
        <v/>
      </c>
    </row>
    <row r="17095" spans="22:24" x14ac:dyDescent="0.25">
      <c r="V17095">
        <v>17094</v>
      </c>
      <c r="W17095" t="str">
        <f t="shared" si="268"/>
        <v>17094JUL2023</v>
      </c>
      <c r="X17095" t="str" cm="1">
        <f t="array" ref="X17095">_xlfn.XLOOKUP(W17095,Raw!A:A,Raw!B:K,"",0,1)</f>
        <v/>
      </c>
    </row>
    <row r="17096" spans="22:24" x14ac:dyDescent="0.25">
      <c r="V17096">
        <v>17095</v>
      </c>
      <c r="W17096" t="str">
        <f t="shared" si="268"/>
        <v>17095JUL2023</v>
      </c>
      <c r="X17096" t="str" cm="1">
        <f t="array" ref="X17096">_xlfn.XLOOKUP(W17096,Raw!A:A,Raw!B:K,"",0,1)</f>
        <v/>
      </c>
    </row>
    <row r="17097" spans="22:24" x14ac:dyDescent="0.25">
      <c r="V17097">
        <v>17096</v>
      </c>
      <c r="W17097" t="str">
        <f t="shared" si="268"/>
        <v>17096JUL2023</v>
      </c>
      <c r="X17097" t="str" cm="1">
        <f t="array" ref="X17097">_xlfn.XLOOKUP(W17097,Raw!A:A,Raw!B:K,"",0,1)</f>
        <v/>
      </c>
    </row>
    <row r="17098" spans="22:24" x14ac:dyDescent="0.25">
      <c r="V17098">
        <v>17097</v>
      </c>
      <c r="W17098" t="str">
        <f t="shared" si="268"/>
        <v>17097JUL2023</v>
      </c>
      <c r="X17098" t="str" cm="1">
        <f t="array" ref="X17098">_xlfn.XLOOKUP(W17098,Raw!A:A,Raw!B:K,"",0,1)</f>
        <v/>
      </c>
    </row>
    <row r="17099" spans="22:24" x14ac:dyDescent="0.25">
      <c r="V17099">
        <v>17098</v>
      </c>
      <c r="W17099" t="str">
        <f t="shared" si="268"/>
        <v>17098JUL2023</v>
      </c>
      <c r="X17099" t="str" cm="1">
        <f t="array" ref="X17099">_xlfn.XLOOKUP(W17099,Raw!A:A,Raw!B:K,"",0,1)</f>
        <v/>
      </c>
    </row>
    <row r="17100" spans="22:24" x14ac:dyDescent="0.25">
      <c r="V17100">
        <v>17099</v>
      </c>
      <c r="W17100" t="str">
        <f t="shared" si="268"/>
        <v>17099JUL2023</v>
      </c>
      <c r="X17100" t="str" cm="1">
        <f t="array" ref="X17100">_xlfn.XLOOKUP(W17100,Raw!A:A,Raw!B:K,"",0,1)</f>
        <v/>
      </c>
    </row>
    <row r="17101" spans="22:24" x14ac:dyDescent="0.25">
      <c r="V17101">
        <v>17100</v>
      </c>
      <c r="W17101" t="str">
        <f t="shared" si="268"/>
        <v>17100JUL2023</v>
      </c>
      <c r="X17101" t="str" cm="1">
        <f t="array" ref="X17101">_xlfn.XLOOKUP(W17101,Raw!A:A,Raw!B:K,"",0,1)</f>
        <v/>
      </c>
    </row>
    <row r="17102" spans="22:24" x14ac:dyDescent="0.25">
      <c r="V17102">
        <v>17101</v>
      </c>
      <c r="W17102" t="str">
        <f t="shared" si="268"/>
        <v>17101JUL2023</v>
      </c>
      <c r="X17102" t="str" cm="1">
        <f t="array" ref="X17102">_xlfn.XLOOKUP(W17102,Raw!A:A,Raw!B:K,"",0,1)</f>
        <v/>
      </c>
    </row>
    <row r="17103" spans="22:24" x14ac:dyDescent="0.25">
      <c r="V17103">
        <v>17102</v>
      </c>
      <c r="W17103" t="str">
        <f t="shared" si="268"/>
        <v>17102JUL2023</v>
      </c>
      <c r="X17103" t="str" cm="1">
        <f t="array" ref="X17103">_xlfn.XLOOKUP(W17103,Raw!A:A,Raw!B:K,"",0,1)</f>
        <v/>
      </c>
    </row>
    <row r="17104" spans="22:24" x14ac:dyDescent="0.25">
      <c r="V17104">
        <v>17103</v>
      </c>
      <c r="W17104" t="str">
        <f t="shared" si="268"/>
        <v>17103JUL2023</v>
      </c>
      <c r="X17104" t="str" cm="1">
        <f t="array" ref="X17104">_xlfn.XLOOKUP(W17104,Raw!A:A,Raw!B:K,"",0,1)</f>
        <v/>
      </c>
    </row>
    <row r="17105" spans="22:24" x14ac:dyDescent="0.25">
      <c r="V17105">
        <v>17104</v>
      </c>
      <c r="W17105" t="str">
        <f t="shared" si="268"/>
        <v>17104JUL2023</v>
      </c>
      <c r="X17105" t="str" cm="1">
        <f t="array" ref="X17105">_xlfn.XLOOKUP(W17105,Raw!A:A,Raw!B:K,"",0,1)</f>
        <v/>
      </c>
    </row>
    <row r="17106" spans="22:24" x14ac:dyDescent="0.25">
      <c r="V17106">
        <v>17105</v>
      </c>
      <c r="W17106" t="str">
        <f t="shared" si="268"/>
        <v>17105JUL2023</v>
      </c>
      <c r="X17106" t="str" cm="1">
        <f t="array" ref="X17106">_xlfn.XLOOKUP(W17106,Raw!A:A,Raw!B:K,"",0,1)</f>
        <v/>
      </c>
    </row>
    <row r="17107" spans="22:24" x14ac:dyDescent="0.25">
      <c r="V17107">
        <v>17106</v>
      </c>
      <c r="W17107" t="str">
        <f t="shared" si="268"/>
        <v>17106JUL2023</v>
      </c>
      <c r="X17107" t="str" cm="1">
        <f t="array" ref="X17107">_xlfn.XLOOKUP(W17107,Raw!A:A,Raw!B:K,"",0,1)</f>
        <v/>
      </c>
    </row>
    <row r="17108" spans="22:24" x14ac:dyDescent="0.25">
      <c r="V17108">
        <v>17107</v>
      </c>
      <c r="W17108" t="str">
        <f t="shared" si="268"/>
        <v>17107JUL2023</v>
      </c>
      <c r="X17108" t="str" cm="1">
        <f t="array" ref="X17108">_xlfn.XLOOKUP(W17108,Raw!A:A,Raw!B:K,"",0,1)</f>
        <v/>
      </c>
    </row>
    <row r="17109" spans="22:24" x14ac:dyDescent="0.25">
      <c r="V17109">
        <v>17108</v>
      </c>
      <c r="W17109" t="str">
        <f t="shared" si="268"/>
        <v>17108JUL2023</v>
      </c>
      <c r="X17109" t="str" cm="1">
        <f t="array" ref="X17109">_xlfn.XLOOKUP(W17109,Raw!A:A,Raw!B:K,"",0,1)</f>
        <v/>
      </c>
    </row>
    <row r="17110" spans="22:24" x14ac:dyDescent="0.25">
      <c r="V17110">
        <v>17109</v>
      </c>
      <c r="W17110" t="str">
        <f t="shared" si="268"/>
        <v>17109JUL2023</v>
      </c>
      <c r="X17110" t="str" cm="1">
        <f t="array" ref="X17110">_xlfn.XLOOKUP(W17110,Raw!A:A,Raw!B:K,"",0,1)</f>
        <v/>
      </c>
    </row>
    <row r="17111" spans="22:24" x14ac:dyDescent="0.25">
      <c r="V17111">
        <v>17110</v>
      </c>
      <c r="W17111" t="str">
        <f t="shared" si="268"/>
        <v>17110JUL2023</v>
      </c>
      <c r="X17111" t="str" cm="1">
        <f t="array" ref="X17111">_xlfn.XLOOKUP(W17111,Raw!A:A,Raw!B:K,"",0,1)</f>
        <v/>
      </c>
    </row>
    <row r="17112" spans="22:24" x14ac:dyDescent="0.25">
      <c r="V17112">
        <v>17111</v>
      </c>
      <c r="W17112" t="str">
        <f t="shared" si="268"/>
        <v>17111JUL2023</v>
      </c>
      <c r="X17112" t="str" cm="1">
        <f t="array" ref="X17112">_xlfn.XLOOKUP(W17112,Raw!A:A,Raw!B:K,"",0,1)</f>
        <v/>
      </c>
    </row>
    <row r="17113" spans="22:24" x14ac:dyDescent="0.25">
      <c r="V17113">
        <v>17112</v>
      </c>
      <c r="W17113" t="str">
        <f t="shared" si="268"/>
        <v>17112JUL2023</v>
      </c>
      <c r="X17113" t="str" cm="1">
        <f t="array" ref="X17113">_xlfn.XLOOKUP(W17113,Raw!A:A,Raw!B:K,"",0,1)</f>
        <v/>
      </c>
    </row>
    <row r="17114" spans="22:24" x14ac:dyDescent="0.25">
      <c r="V17114">
        <v>17113</v>
      </c>
      <c r="W17114" t="str">
        <f t="shared" si="268"/>
        <v>17113JUL2023</v>
      </c>
      <c r="X17114" t="str" cm="1">
        <f t="array" ref="X17114">_xlfn.XLOOKUP(W17114,Raw!A:A,Raw!B:K,"",0,1)</f>
        <v/>
      </c>
    </row>
    <row r="17115" spans="22:24" x14ac:dyDescent="0.25">
      <c r="V17115">
        <v>17114</v>
      </c>
      <c r="W17115" t="str">
        <f t="shared" si="268"/>
        <v>17114JUL2023</v>
      </c>
      <c r="X17115" t="str" cm="1">
        <f t="array" ref="X17115">_xlfn.XLOOKUP(W17115,Raw!A:A,Raw!B:K,"",0,1)</f>
        <v/>
      </c>
    </row>
    <row r="17116" spans="22:24" x14ac:dyDescent="0.25">
      <c r="V17116">
        <v>17115</v>
      </c>
      <c r="W17116" t="str">
        <f t="shared" si="268"/>
        <v>17115JUL2023</v>
      </c>
      <c r="X17116" t="str" cm="1">
        <f t="array" ref="X17116">_xlfn.XLOOKUP(W17116,Raw!A:A,Raw!B:K,"",0,1)</f>
        <v/>
      </c>
    </row>
    <row r="17117" spans="22:24" x14ac:dyDescent="0.25">
      <c r="V17117">
        <v>17116</v>
      </c>
      <c r="W17117" t="str">
        <f t="shared" si="268"/>
        <v>17116JUL2023</v>
      </c>
      <c r="X17117" t="str" cm="1">
        <f t="array" ref="X17117">_xlfn.XLOOKUP(W17117,Raw!A:A,Raw!B:K,"",0,1)</f>
        <v/>
      </c>
    </row>
    <row r="17118" spans="22:24" x14ac:dyDescent="0.25">
      <c r="V17118">
        <v>17117</v>
      </c>
      <c r="W17118" t="str">
        <f t="shared" si="268"/>
        <v>17117JUL2023</v>
      </c>
      <c r="X17118" t="str" cm="1">
        <f t="array" ref="X17118">_xlfn.XLOOKUP(W17118,Raw!A:A,Raw!B:K,"",0,1)</f>
        <v/>
      </c>
    </row>
    <row r="17119" spans="22:24" x14ac:dyDescent="0.25">
      <c r="V17119">
        <v>17118</v>
      </c>
      <c r="W17119" t="str">
        <f t="shared" si="268"/>
        <v>17118JUL2023</v>
      </c>
      <c r="X17119" t="str" cm="1">
        <f t="array" ref="X17119">_xlfn.XLOOKUP(W17119,Raw!A:A,Raw!B:K,"",0,1)</f>
        <v/>
      </c>
    </row>
    <row r="17120" spans="22:24" x14ac:dyDescent="0.25">
      <c r="V17120">
        <v>17119</v>
      </c>
      <c r="W17120" t="str">
        <f t="shared" si="268"/>
        <v>17119JUL2023</v>
      </c>
      <c r="X17120" t="str" cm="1">
        <f t="array" ref="X17120">_xlfn.XLOOKUP(W17120,Raw!A:A,Raw!B:K,"",0,1)</f>
        <v/>
      </c>
    </row>
    <row r="17121" spans="22:24" x14ac:dyDescent="0.25">
      <c r="V17121">
        <v>17120</v>
      </c>
      <c r="W17121" t="str">
        <f t="shared" si="268"/>
        <v>17120JUL2023</v>
      </c>
      <c r="X17121" t="str" cm="1">
        <f t="array" ref="X17121">_xlfn.XLOOKUP(W17121,Raw!A:A,Raw!B:K,"",0,1)</f>
        <v/>
      </c>
    </row>
    <row r="17122" spans="22:24" x14ac:dyDescent="0.25">
      <c r="V17122">
        <v>17121</v>
      </c>
      <c r="W17122" t="str">
        <f t="shared" si="268"/>
        <v>17121JUL2023</v>
      </c>
      <c r="X17122" t="str" cm="1">
        <f t="array" ref="X17122">_xlfn.XLOOKUP(W17122,Raw!A:A,Raw!B:K,"",0,1)</f>
        <v/>
      </c>
    </row>
    <row r="17123" spans="22:24" x14ac:dyDescent="0.25">
      <c r="V17123">
        <v>17122</v>
      </c>
      <c r="W17123" t="str">
        <f t="shared" si="268"/>
        <v>17122JUL2023</v>
      </c>
      <c r="X17123" t="str" cm="1">
        <f t="array" ref="X17123">_xlfn.XLOOKUP(W17123,Raw!A:A,Raw!B:K,"",0,1)</f>
        <v/>
      </c>
    </row>
    <row r="17124" spans="22:24" x14ac:dyDescent="0.25">
      <c r="V17124">
        <v>17123</v>
      </c>
      <c r="W17124" t="str">
        <f t="shared" si="268"/>
        <v>17123JUL2023</v>
      </c>
      <c r="X17124" t="str" cm="1">
        <f t="array" ref="X17124">_xlfn.XLOOKUP(W17124,Raw!A:A,Raw!B:K,"",0,1)</f>
        <v/>
      </c>
    </row>
    <row r="17125" spans="22:24" x14ac:dyDescent="0.25">
      <c r="V17125">
        <v>17124</v>
      </c>
      <c r="W17125" t="str">
        <f t="shared" si="268"/>
        <v>17124JUL2023</v>
      </c>
      <c r="X17125" t="str" cm="1">
        <f t="array" ref="X17125">_xlfn.XLOOKUP(W17125,Raw!A:A,Raw!B:K,"",0,1)</f>
        <v/>
      </c>
    </row>
    <row r="17126" spans="22:24" x14ac:dyDescent="0.25">
      <c r="V17126">
        <v>17125</v>
      </c>
      <c r="W17126" t="str">
        <f t="shared" si="268"/>
        <v>17125JUL2023</v>
      </c>
      <c r="X17126" t="str" cm="1">
        <f t="array" ref="X17126">_xlfn.XLOOKUP(W17126,Raw!A:A,Raw!B:K,"",0,1)</f>
        <v/>
      </c>
    </row>
    <row r="17127" spans="22:24" x14ac:dyDescent="0.25">
      <c r="V17127">
        <v>17126</v>
      </c>
      <c r="W17127" t="str">
        <f t="shared" si="268"/>
        <v>17126JUL2023</v>
      </c>
      <c r="X17127" t="str" cm="1">
        <f t="array" ref="X17127">_xlfn.XLOOKUP(W17127,Raw!A:A,Raw!B:K,"",0,1)</f>
        <v/>
      </c>
    </row>
    <row r="17128" spans="22:24" x14ac:dyDescent="0.25">
      <c r="V17128">
        <v>17127</v>
      </c>
      <c r="W17128" t="str">
        <f t="shared" si="268"/>
        <v>17127JUL2023</v>
      </c>
      <c r="X17128" t="str" cm="1">
        <f t="array" ref="X17128">_xlfn.XLOOKUP(W17128,Raw!A:A,Raw!B:K,"",0,1)</f>
        <v/>
      </c>
    </row>
    <row r="17129" spans="22:24" x14ac:dyDescent="0.25">
      <c r="V17129">
        <v>17128</v>
      </c>
      <c r="W17129" t="str">
        <f t="shared" si="268"/>
        <v>17128JUL2023</v>
      </c>
      <c r="X17129" t="str" cm="1">
        <f t="array" ref="X17129">_xlfn.XLOOKUP(W17129,Raw!A:A,Raw!B:K,"",0,1)</f>
        <v/>
      </c>
    </row>
    <row r="17130" spans="22:24" x14ac:dyDescent="0.25">
      <c r="V17130">
        <v>17129</v>
      </c>
      <c r="W17130" t="str">
        <f t="shared" si="268"/>
        <v>17129JUL2023</v>
      </c>
      <c r="X17130" t="str" cm="1">
        <f t="array" ref="X17130">_xlfn.XLOOKUP(W17130,Raw!A:A,Raw!B:K,"",0,1)</f>
        <v/>
      </c>
    </row>
    <row r="17131" spans="22:24" x14ac:dyDescent="0.25">
      <c r="V17131">
        <v>17130</v>
      </c>
      <c r="W17131" t="str">
        <f t="shared" si="268"/>
        <v>17130JUL2023</v>
      </c>
      <c r="X17131" t="str" cm="1">
        <f t="array" ref="X17131">_xlfn.XLOOKUP(W17131,Raw!A:A,Raw!B:K,"",0,1)</f>
        <v/>
      </c>
    </row>
    <row r="17132" spans="22:24" x14ac:dyDescent="0.25">
      <c r="V17132">
        <v>17131</v>
      </c>
      <c r="W17132" t="str">
        <f t="shared" si="268"/>
        <v>17131JUL2023</v>
      </c>
      <c r="X17132" t="str" cm="1">
        <f t="array" ref="X17132">_xlfn.XLOOKUP(W17132,Raw!A:A,Raw!B:K,"",0,1)</f>
        <v/>
      </c>
    </row>
    <row r="17133" spans="22:24" x14ac:dyDescent="0.25">
      <c r="V17133">
        <v>17132</v>
      </c>
      <c r="W17133" t="str">
        <f t="shared" si="268"/>
        <v>17132JUL2023</v>
      </c>
      <c r="X17133" t="str" cm="1">
        <f t="array" ref="X17133">_xlfn.XLOOKUP(W17133,Raw!A:A,Raw!B:K,"",0,1)</f>
        <v/>
      </c>
    </row>
    <row r="17134" spans="22:24" x14ac:dyDescent="0.25">
      <c r="V17134">
        <v>17133</v>
      </c>
      <c r="W17134" t="str">
        <f t="shared" si="268"/>
        <v>17133JUL2023</v>
      </c>
      <c r="X17134" t="str" cm="1">
        <f t="array" ref="X17134">_xlfn.XLOOKUP(W17134,Raw!A:A,Raw!B:K,"",0,1)</f>
        <v/>
      </c>
    </row>
    <row r="17135" spans="22:24" x14ac:dyDescent="0.25">
      <c r="V17135">
        <v>17134</v>
      </c>
      <c r="W17135" t="str">
        <f t="shared" si="268"/>
        <v>17134JUL2023</v>
      </c>
      <c r="X17135" t="str" cm="1">
        <f t="array" ref="X17135">_xlfn.XLOOKUP(W17135,Raw!A:A,Raw!B:K,"",0,1)</f>
        <v/>
      </c>
    </row>
    <row r="17136" spans="22:24" x14ac:dyDescent="0.25">
      <c r="V17136">
        <v>17135</v>
      </c>
      <c r="W17136" t="str">
        <f t="shared" si="268"/>
        <v>17135JUL2023</v>
      </c>
      <c r="X17136" t="str" cm="1">
        <f t="array" ref="X17136">_xlfn.XLOOKUP(W17136,Raw!A:A,Raw!B:K,"",0,1)</f>
        <v/>
      </c>
    </row>
    <row r="17137" spans="22:24" x14ac:dyDescent="0.25">
      <c r="V17137">
        <v>17136</v>
      </c>
      <c r="W17137" t="str">
        <f t="shared" si="268"/>
        <v>17136JUL2023</v>
      </c>
      <c r="X17137" t="str" cm="1">
        <f t="array" ref="X17137">_xlfn.XLOOKUP(W17137,Raw!A:A,Raw!B:K,"",0,1)</f>
        <v/>
      </c>
    </row>
    <row r="17138" spans="22:24" x14ac:dyDescent="0.25">
      <c r="V17138">
        <v>17137</v>
      </c>
      <c r="W17138" t="str">
        <f t="shared" si="268"/>
        <v>17137JUL2023</v>
      </c>
      <c r="X17138" t="str" cm="1">
        <f t="array" ref="X17138">_xlfn.XLOOKUP(W17138,Raw!A:A,Raw!B:K,"",0,1)</f>
        <v/>
      </c>
    </row>
    <row r="17139" spans="22:24" x14ac:dyDescent="0.25">
      <c r="V17139">
        <v>17138</v>
      </c>
      <c r="W17139" t="str">
        <f t="shared" si="268"/>
        <v>17138JUL2023</v>
      </c>
      <c r="X17139" t="str" cm="1">
        <f t="array" ref="X17139">_xlfn.XLOOKUP(W17139,Raw!A:A,Raw!B:K,"",0,1)</f>
        <v/>
      </c>
    </row>
    <row r="17140" spans="22:24" x14ac:dyDescent="0.25">
      <c r="V17140">
        <v>17139</v>
      </c>
      <c r="W17140" t="str">
        <f t="shared" si="268"/>
        <v>17139JUL2023</v>
      </c>
      <c r="X17140" t="str" cm="1">
        <f t="array" ref="X17140">_xlfn.XLOOKUP(W17140,Raw!A:A,Raw!B:K,"",0,1)</f>
        <v/>
      </c>
    </row>
    <row r="17141" spans="22:24" x14ac:dyDescent="0.25">
      <c r="V17141">
        <v>17140</v>
      </c>
      <c r="W17141" t="str">
        <f t="shared" si="268"/>
        <v>17140JUL2023</v>
      </c>
      <c r="X17141" t="str" cm="1">
        <f t="array" ref="X17141">_xlfn.XLOOKUP(W17141,Raw!A:A,Raw!B:K,"",0,1)</f>
        <v/>
      </c>
    </row>
    <row r="17142" spans="22:24" x14ac:dyDescent="0.25">
      <c r="V17142">
        <v>17141</v>
      </c>
      <c r="W17142" t="str">
        <f t="shared" si="268"/>
        <v>17141JUL2023</v>
      </c>
      <c r="X17142" t="str" cm="1">
        <f t="array" ref="X17142">_xlfn.XLOOKUP(W17142,Raw!A:A,Raw!B:K,"",0,1)</f>
        <v/>
      </c>
    </row>
    <row r="17143" spans="22:24" x14ac:dyDescent="0.25">
      <c r="V17143">
        <v>17142</v>
      </c>
      <c r="W17143" t="str">
        <f t="shared" si="268"/>
        <v>17142JUL2023</v>
      </c>
      <c r="X17143" t="str" cm="1">
        <f t="array" ref="X17143">_xlfn.XLOOKUP(W17143,Raw!A:A,Raw!B:K,"",0,1)</f>
        <v/>
      </c>
    </row>
    <row r="17144" spans="22:24" x14ac:dyDescent="0.25">
      <c r="V17144">
        <v>17143</v>
      </c>
      <c r="W17144" t="str">
        <f t="shared" si="268"/>
        <v>17143JUL2023</v>
      </c>
      <c r="X17144" t="str" cm="1">
        <f t="array" ref="X17144">_xlfn.XLOOKUP(W17144,Raw!A:A,Raw!B:K,"",0,1)</f>
        <v/>
      </c>
    </row>
    <row r="17145" spans="22:24" x14ac:dyDescent="0.25">
      <c r="V17145">
        <v>17144</v>
      </c>
      <c r="W17145" t="str">
        <f t="shared" si="268"/>
        <v>17144JUL2023</v>
      </c>
      <c r="X17145" t="str" cm="1">
        <f t="array" ref="X17145">_xlfn.XLOOKUP(W17145,Raw!A:A,Raw!B:K,"",0,1)</f>
        <v/>
      </c>
    </row>
    <row r="17146" spans="22:24" x14ac:dyDescent="0.25">
      <c r="V17146">
        <v>17145</v>
      </c>
      <c r="W17146" t="str">
        <f t="shared" si="268"/>
        <v>17145JUL2023</v>
      </c>
      <c r="X17146" t="str" cm="1">
        <f t="array" ref="X17146">_xlfn.XLOOKUP(W17146,Raw!A:A,Raw!B:K,"",0,1)</f>
        <v/>
      </c>
    </row>
    <row r="17147" spans="22:24" x14ac:dyDescent="0.25">
      <c r="V17147">
        <v>17146</v>
      </c>
      <c r="W17147" t="str">
        <f t="shared" si="268"/>
        <v>17146JUL2023</v>
      </c>
      <c r="X17147" t="str" cm="1">
        <f t="array" ref="X17147">_xlfn.XLOOKUP(W17147,Raw!A:A,Raw!B:K,"",0,1)</f>
        <v/>
      </c>
    </row>
    <row r="17148" spans="22:24" x14ac:dyDescent="0.25">
      <c r="V17148">
        <v>17147</v>
      </c>
      <c r="W17148" t="str">
        <f t="shared" si="268"/>
        <v>17147JUL2023</v>
      </c>
      <c r="X17148" t="str" cm="1">
        <f t="array" ref="X17148">_xlfn.XLOOKUP(W17148,Raw!A:A,Raw!B:K,"",0,1)</f>
        <v/>
      </c>
    </row>
    <row r="17149" spans="22:24" x14ac:dyDescent="0.25">
      <c r="V17149">
        <v>17148</v>
      </c>
      <c r="W17149" t="str">
        <f t="shared" si="268"/>
        <v>17148JUL2023</v>
      </c>
      <c r="X17149" t="str" cm="1">
        <f t="array" ref="X17149">_xlfn.XLOOKUP(W17149,Raw!A:A,Raw!B:K,"",0,1)</f>
        <v/>
      </c>
    </row>
    <row r="17150" spans="22:24" x14ac:dyDescent="0.25">
      <c r="V17150">
        <v>17149</v>
      </c>
      <c r="W17150" t="str">
        <f t="shared" si="268"/>
        <v>17149JUL2023</v>
      </c>
      <c r="X17150" t="str" cm="1">
        <f t="array" ref="X17150">_xlfn.XLOOKUP(W17150,Raw!A:A,Raw!B:K,"",0,1)</f>
        <v/>
      </c>
    </row>
    <row r="17151" spans="22:24" x14ac:dyDescent="0.25">
      <c r="V17151">
        <v>17150</v>
      </c>
      <c r="W17151" t="str">
        <f t="shared" si="268"/>
        <v>17150JUL2023</v>
      </c>
      <c r="X17151" t="str" cm="1">
        <f t="array" ref="X17151">_xlfn.XLOOKUP(W17151,Raw!A:A,Raw!B:K,"",0,1)</f>
        <v/>
      </c>
    </row>
    <row r="17152" spans="22:24" x14ac:dyDescent="0.25">
      <c r="V17152">
        <v>17151</v>
      </c>
      <c r="W17152" t="str">
        <f t="shared" si="268"/>
        <v>17151JUL2023</v>
      </c>
      <c r="X17152" t="str" cm="1">
        <f t="array" ref="X17152">_xlfn.XLOOKUP(W17152,Raw!A:A,Raw!B:K,"",0,1)</f>
        <v/>
      </c>
    </row>
    <row r="17153" spans="22:24" x14ac:dyDescent="0.25">
      <c r="V17153">
        <v>17152</v>
      </c>
      <c r="W17153" t="str">
        <f t="shared" si="268"/>
        <v>17152JUL2023</v>
      </c>
      <c r="X17153" t="str" cm="1">
        <f t="array" ref="X17153">_xlfn.XLOOKUP(W17153,Raw!A:A,Raw!B:K,"",0,1)</f>
        <v/>
      </c>
    </row>
    <row r="17154" spans="22:24" x14ac:dyDescent="0.25">
      <c r="V17154">
        <v>17153</v>
      </c>
      <c r="W17154" t="str">
        <f t="shared" si="268"/>
        <v>17153JUL2023</v>
      </c>
      <c r="X17154" t="str" cm="1">
        <f t="array" ref="X17154">_xlfn.XLOOKUP(W17154,Raw!A:A,Raw!B:K,"",0,1)</f>
        <v/>
      </c>
    </row>
    <row r="17155" spans="22:24" x14ac:dyDescent="0.25">
      <c r="V17155">
        <v>17154</v>
      </c>
      <c r="W17155" t="str">
        <f t="shared" ref="W17155:W17218" si="269">V17155&amp;$J$1&amp;$J$3</f>
        <v>17154JUL2023</v>
      </c>
      <c r="X17155" t="str" cm="1">
        <f t="array" ref="X17155">_xlfn.XLOOKUP(W17155,Raw!A:A,Raw!B:K,"",0,1)</f>
        <v/>
      </c>
    </row>
    <row r="17156" spans="22:24" x14ac:dyDescent="0.25">
      <c r="V17156">
        <v>17155</v>
      </c>
      <c r="W17156" t="str">
        <f t="shared" si="269"/>
        <v>17155JUL2023</v>
      </c>
      <c r="X17156" t="str" cm="1">
        <f t="array" ref="X17156">_xlfn.XLOOKUP(W17156,Raw!A:A,Raw!B:K,"",0,1)</f>
        <v/>
      </c>
    </row>
    <row r="17157" spans="22:24" x14ac:dyDescent="0.25">
      <c r="V17157">
        <v>17156</v>
      </c>
      <c r="W17157" t="str">
        <f t="shared" si="269"/>
        <v>17156JUL2023</v>
      </c>
      <c r="X17157" t="str" cm="1">
        <f t="array" ref="X17157">_xlfn.XLOOKUP(W17157,Raw!A:A,Raw!B:K,"",0,1)</f>
        <v/>
      </c>
    </row>
    <row r="17158" spans="22:24" x14ac:dyDescent="0.25">
      <c r="V17158">
        <v>17157</v>
      </c>
      <c r="W17158" t="str">
        <f t="shared" si="269"/>
        <v>17157JUL2023</v>
      </c>
      <c r="X17158" t="str" cm="1">
        <f t="array" ref="X17158">_xlfn.XLOOKUP(W17158,Raw!A:A,Raw!B:K,"",0,1)</f>
        <v/>
      </c>
    </row>
    <row r="17159" spans="22:24" x14ac:dyDescent="0.25">
      <c r="V17159">
        <v>17158</v>
      </c>
      <c r="W17159" t="str">
        <f t="shared" si="269"/>
        <v>17158JUL2023</v>
      </c>
      <c r="X17159" t="str" cm="1">
        <f t="array" ref="X17159">_xlfn.XLOOKUP(W17159,Raw!A:A,Raw!B:K,"",0,1)</f>
        <v/>
      </c>
    </row>
    <row r="17160" spans="22:24" x14ac:dyDescent="0.25">
      <c r="V17160">
        <v>17159</v>
      </c>
      <c r="W17160" t="str">
        <f t="shared" si="269"/>
        <v>17159JUL2023</v>
      </c>
      <c r="X17160" t="str" cm="1">
        <f t="array" ref="X17160">_xlfn.XLOOKUP(W17160,Raw!A:A,Raw!B:K,"",0,1)</f>
        <v/>
      </c>
    </row>
    <row r="17161" spans="22:24" x14ac:dyDescent="0.25">
      <c r="V17161">
        <v>17160</v>
      </c>
      <c r="W17161" t="str">
        <f t="shared" si="269"/>
        <v>17160JUL2023</v>
      </c>
      <c r="X17161" t="str" cm="1">
        <f t="array" ref="X17161">_xlfn.XLOOKUP(W17161,Raw!A:A,Raw!B:K,"",0,1)</f>
        <v/>
      </c>
    </row>
    <row r="17162" spans="22:24" x14ac:dyDescent="0.25">
      <c r="V17162">
        <v>17161</v>
      </c>
      <c r="W17162" t="str">
        <f t="shared" si="269"/>
        <v>17161JUL2023</v>
      </c>
      <c r="X17162" t="str" cm="1">
        <f t="array" ref="X17162">_xlfn.XLOOKUP(W17162,Raw!A:A,Raw!B:K,"",0,1)</f>
        <v/>
      </c>
    </row>
    <row r="17163" spans="22:24" x14ac:dyDescent="0.25">
      <c r="V17163">
        <v>17162</v>
      </c>
      <c r="W17163" t="str">
        <f t="shared" si="269"/>
        <v>17162JUL2023</v>
      </c>
      <c r="X17163" t="str" cm="1">
        <f t="array" ref="X17163">_xlfn.XLOOKUP(W17163,Raw!A:A,Raw!B:K,"",0,1)</f>
        <v/>
      </c>
    </row>
    <row r="17164" spans="22:24" x14ac:dyDescent="0.25">
      <c r="V17164">
        <v>17163</v>
      </c>
      <c r="W17164" t="str">
        <f t="shared" si="269"/>
        <v>17163JUL2023</v>
      </c>
      <c r="X17164" t="str" cm="1">
        <f t="array" ref="X17164">_xlfn.XLOOKUP(W17164,Raw!A:A,Raw!B:K,"",0,1)</f>
        <v/>
      </c>
    </row>
    <row r="17165" spans="22:24" x14ac:dyDescent="0.25">
      <c r="V17165">
        <v>17164</v>
      </c>
      <c r="W17165" t="str">
        <f t="shared" si="269"/>
        <v>17164JUL2023</v>
      </c>
      <c r="X17165" t="str" cm="1">
        <f t="array" ref="X17165">_xlfn.XLOOKUP(W17165,Raw!A:A,Raw!B:K,"",0,1)</f>
        <v/>
      </c>
    </row>
    <row r="17166" spans="22:24" x14ac:dyDescent="0.25">
      <c r="V17166">
        <v>17165</v>
      </c>
      <c r="W17166" t="str">
        <f t="shared" si="269"/>
        <v>17165JUL2023</v>
      </c>
      <c r="X17166" t="str" cm="1">
        <f t="array" ref="X17166">_xlfn.XLOOKUP(W17166,Raw!A:A,Raw!B:K,"",0,1)</f>
        <v/>
      </c>
    </row>
    <row r="17167" spans="22:24" x14ac:dyDescent="0.25">
      <c r="V17167">
        <v>17166</v>
      </c>
      <c r="W17167" t="str">
        <f t="shared" si="269"/>
        <v>17166JUL2023</v>
      </c>
      <c r="X17167" t="str" cm="1">
        <f t="array" ref="X17167">_xlfn.XLOOKUP(W17167,Raw!A:A,Raw!B:K,"",0,1)</f>
        <v/>
      </c>
    </row>
    <row r="17168" spans="22:24" x14ac:dyDescent="0.25">
      <c r="V17168">
        <v>17167</v>
      </c>
      <c r="W17168" t="str">
        <f t="shared" si="269"/>
        <v>17167JUL2023</v>
      </c>
      <c r="X17168" t="str" cm="1">
        <f t="array" ref="X17168">_xlfn.XLOOKUP(W17168,Raw!A:A,Raw!B:K,"",0,1)</f>
        <v/>
      </c>
    </row>
    <row r="17169" spans="22:24" x14ac:dyDescent="0.25">
      <c r="V17169">
        <v>17168</v>
      </c>
      <c r="W17169" t="str">
        <f t="shared" si="269"/>
        <v>17168JUL2023</v>
      </c>
      <c r="X17169" t="str" cm="1">
        <f t="array" ref="X17169">_xlfn.XLOOKUP(W17169,Raw!A:A,Raw!B:K,"",0,1)</f>
        <v/>
      </c>
    </row>
    <row r="17170" spans="22:24" x14ac:dyDescent="0.25">
      <c r="V17170">
        <v>17169</v>
      </c>
      <c r="W17170" t="str">
        <f t="shared" si="269"/>
        <v>17169JUL2023</v>
      </c>
      <c r="X17170" t="str" cm="1">
        <f t="array" ref="X17170">_xlfn.XLOOKUP(W17170,Raw!A:A,Raw!B:K,"",0,1)</f>
        <v/>
      </c>
    </row>
    <row r="17171" spans="22:24" x14ac:dyDescent="0.25">
      <c r="V17171">
        <v>17170</v>
      </c>
      <c r="W17171" t="str">
        <f t="shared" si="269"/>
        <v>17170JUL2023</v>
      </c>
      <c r="X17171" t="str" cm="1">
        <f t="array" ref="X17171">_xlfn.XLOOKUP(W17171,Raw!A:A,Raw!B:K,"",0,1)</f>
        <v/>
      </c>
    </row>
    <row r="17172" spans="22:24" x14ac:dyDescent="0.25">
      <c r="V17172">
        <v>17171</v>
      </c>
      <c r="W17172" t="str">
        <f t="shared" si="269"/>
        <v>17171JUL2023</v>
      </c>
      <c r="X17172" t="str" cm="1">
        <f t="array" ref="X17172">_xlfn.XLOOKUP(W17172,Raw!A:A,Raw!B:K,"",0,1)</f>
        <v/>
      </c>
    </row>
    <row r="17173" spans="22:24" x14ac:dyDescent="0.25">
      <c r="V17173">
        <v>17172</v>
      </c>
      <c r="W17173" t="str">
        <f t="shared" si="269"/>
        <v>17172JUL2023</v>
      </c>
      <c r="X17173" t="str" cm="1">
        <f t="array" ref="X17173">_xlfn.XLOOKUP(W17173,Raw!A:A,Raw!B:K,"",0,1)</f>
        <v/>
      </c>
    </row>
    <row r="17174" spans="22:24" x14ac:dyDescent="0.25">
      <c r="V17174">
        <v>17173</v>
      </c>
      <c r="W17174" t="str">
        <f t="shared" si="269"/>
        <v>17173JUL2023</v>
      </c>
      <c r="X17174" t="str" cm="1">
        <f t="array" ref="X17174">_xlfn.XLOOKUP(W17174,Raw!A:A,Raw!B:K,"",0,1)</f>
        <v/>
      </c>
    </row>
    <row r="17175" spans="22:24" x14ac:dyDescent="0.25">
      <c r="V17175">
        <v>17174</v>
      </c>
      <c r="W17175" t="str">
        <f t="shared" si="269"/>
        <v>17174JUL2023</v>
      </c>
      <c r="X17175" t="str" cm="1">
        <f t="array" ref="X17175">_xlfn.XLOOKUP(W17175,Raw!A:A,Raw!B:K,"",0,1)</f>
        <v/>
      </c>
    </row>
    <row r="17176" spans="22:24" x14ac:dyDescent="0.25">
      <c r="V17176">
        <v>17175</v>
      </c>
      <c r="W17176" t="str">
        <f t="shared" si="269"/>
        <v>17175JUL2023</v>
      </c>
      <c r="X17176" t="str" cm="1">
        <f t="array" ref="X17176">_xlfn.XLOOKUP(W17176,Raw!A:A,Raw!B:K,"",0,1)</f>
        <v/>
      </c>
    </row>
    <row r="17177" spans="22:24" x14ac:dyDescent="0.25">
      <c r="V17177">
        <v>17176</v>
      </c>
      <c r="W17177" t="str">
        <f t="shared" si="269"/>
        <v>17176JUL2023</v>
      </c>
      <c r="X17177" t="str" cm="1">
        <f t="array" ref="X17177">_xlfn.XLOOKUP(W17177,Raw!A:A,Raw!B:K,"",0,1)</f>
        <v/>
      </c>
    </row>
    <row r="17178" spans="22:24" x14ac:dyDescent="0.25">
      <c r="V17178">
        <v>17177</v>
      </c>
      <c r="W17178" t="str">
        <f t="shared" si="269"/>
        <v>17177JUL2023</v>
      </c>
      <c r="X17178" t="str" cm="1">
        <f t="array" ref="X17178">_xlfn.XLOOKUP(W17178,Raw!A:A,Raw!B:K,"",0,1)</f>
        <v/>
      </c>
    </row>
    <row r="17179" spans="22:24" x14ac:dyDescent="0.25">
      <c r="V17179">
        <v>17178</v>
      </c>
      <c r="W17179" t="str">
        <f t="shared" si="269"/>
        <v>17178JUL2023</v>
      </c>
      <c r="X17179" t="str" cm="1">
        <f t="array" ref="X17179">_xlfn.XLOOKUP(W17179,Raw!A:A,Raw!B:K,"",0,1)</f>
        <v/>
      </c>
    </row>
    <row r="17180" spans="22:24" x14ac:dyDescent="0.25">
      <c r="V17180">
        <v>17179</v>
      </c>
      <c r="W17180" t="str">
        <f t="shared" si="269"/>
        <v>17179JUL2023</v>
      </c>
      <c r="X17180" t="str" cm="1">
        <f t="array" ref="X17180">_xlfn.XLOOKUP(W17180,Raw!A:A,Raw!B:K,"",0,1)</f>
        <v/>
      </c>
    </row>
    <row r="17181" spans="22:24" x14ac:dyDescent="0.25">
      <c r="V17181">
        <v>17180</v>
      </c>
      <c r="W17181" t="str">
        <f t="shared" si="269"/>
        <v>17180JUL2023</v>
      </c>
      <c r="X17181" t="str" cm="1">
        <f t="array" ref="X17181">_xlfn.XLOOKUP(W17181,Raw!A:A,Raw!B:K,"",0,1)</f>
        <v/>
      </c>
    </row>
    <row r="17182" spans="22:24" x14ac:dyDescent="0.25">
      <c r="V17182">
        <v>17181</v>
      </c>
      <c r="W17182" t="str">
        <f t="shared" si="269"/>
        <v>17181JUL2023</v>
      </c>
      <c r="X17182" t="str" cm="1">
        <f t="array" ref="X17182">_xlfn.XLOOKUP(W17182,Raw!A:A,Raw!B:K,"",0,1)</f>
        <v/>
      </c>
    </row>
    <row r="17183" spans="22:24" x14ac:dyDescent="0.25">
      <c r="V17183">
        <v>17182</v>
      </c>
      <c r="W17183" t="str">
        <f t="shared" si="269"/>
        <v>17182JUL2023</v>
      </c>
      <c r="X17183" t="str" cm="1">
        <f t="array" ref="X17183">_xlfn.XLOOKUP(W17183,Raw!A:A,Raw!B:K,"",0,1)</f>
        <v/>
      </c>
    </row>
    <row r="17184" spans="22:24" x14ac:dyDescent="0.25">
      <c r="V17184">
        <v>17183</v>
      </c>
      <c r="W17184" t="str">
        <f t="shared" si="269"/>
        <v>17183JUL2023</v>
      </c>
      <c r="X17184" t="str" cm="1">
        <f t="array" ref="X17184">_xlfn.XLOOKUP(W17184,Raw!A:A,Raw!B:K,"",0,1)</f>
        <v/>
      </c>
    </row>
    <row r="17185" spans="22:24" x14ac:dyDescent="0.25">
      <c r="V17185">
        <v>17184</v>
      </c>
      <c r="W17185" t="str">
        <f t="shared" si="269"/>
        <v>17184JUL2023</v>
      </c>
      <c r="X17185" t="str" cm="1">
        <f t="array" ref="X17185">_xlfn.XLOOKUP(W17185,Raw!A:A,Raw!B:K,"",0,1)</f>
        <v/>
      </c>
    </row>
    <row r="17186" spans="22:24" x14ac:dyDescent="0.25">
      <c r="V17186">
        <v>17185</v>
      </c>
      <c r="W17186" t="str">
        <f t="shared" si="269"/>
        <v>17185JUL2023</v>
      </c>
      <c r="X17186" t="str" cm="1">
        <f t="array" ref="X17186">_xlfn.XLOOKUP(W17186,Raw!A:A,Raw!B:K,"",0,1)</f>
        <v/>
      </c>
    </row>
    <row r="17187" spans="22:24" x14ac:dyDescent="0.25">
      <c r="V17187">
        <v>17186</v>
      </c>
      <c r="W17187" t="str">
        <f t="shared" si="269"/>
        <v>17186JUL2023</v>
      </c>
      <c r="X17187" t="str" cm="1">
        <f t="array" ref="X17187">_xlfn.XLOOKUP(W17187,Raw!A:A,Raw!B:K,"",0,1)</f>
        <v/>
      </c>
    </row>
    <row r="17188" spans="22:24" x14ac:dyDescent="0.25">
      <c r="V17188">
        <v>17187</v>
      </c>
      <c r="W17188" t="str">
        <f t="shared" si="269"/>
        <v>17187JUL2023</v>
      </c>
      <c r="X17188" t="str" cm="1">
        <f t="array" ref="X17188">_xlfn.XLOOKUP(W17188,Raw!A:A,Raw!B:K,"",0,1)</f>
        <v/>
      </c>
    </row>
    <row r="17189" spans="22:24" x14ac:dyDescent="0.25">
      <c r="V17189">
        <v>17188</v>
      </c>
      <c r="W17189" t="str">
        <f t="shared" si="269"/>
        <v>17188JUL2023</v>
      </c>
      <c r="X17189" t="str" cm="1">
        <f t="array" ref="X17189">_xlfn.XLOOKUP(W17189,Raw!A:A,Raw!B:K,"",0,1)</f>
        <v/>
      </c>
    </row>
    <row r="17190" spans="22:24" x14ac:dyDescent="0.25">
      <c r="V17190">
        <v>17189</v>
      </c>
      <c r="W17190" t="str">
        <f t="shared" si="269"/>
        <v>17189JUL2023</v>
      </c>
      <c r="X17190" t="str" cm="1">
        <f t="array" ref="X17190">_xlfn.XLOOKUP(W17190,Raw!A:A,Raw!B:K,"",0,1)</f>
        <v/>
      </c>
    </row>
    <row r="17191" spans="22:24" x14ac:dyDescent="0.25">
      <c r="V17191">
        <v>17190</v>
      </c>
      <c r="W17191" t="str">
        <f t="shared" si="269"/>
        <v>17190JUL2023</v>
      </c>
      <c r="X17191" t="str" cm="1">
        <f t="array" ref="X17191">_xlfn.XLOOKUP(W17191,Raw!A:A,Raw!B:K,"",0,1)</f>
        <v/>
      </c>
    </row>
    <row r="17192" spans="22:24" x14ac:dyDescent="0.25">
      <c r="V17192">
        <v>17191</v>
      </c>
      <c r="W17192" t="str">
        <f t="shared" si="269"/>
        <v>17191JUL2023</v>
      </c>
      <c r="X17192" t="str" cm="1">
        <f t="array" ref="X17192">_xlfn.XLOOKUP(W17192,Raw!A:A,Raw!B:K,"",0,1)</f>
        <v/>
      </c>
    </row>
    <row r="17193" spans="22:24" x14ac:dyDescent="0.25">
      <c r="V17193">
        <v>17192</v>
      </c>
      <c r="W17193" t="str">
        <f t="shared" si="269"/>
        <v>17192JUL2023</v>
      </c>
      <c r="X17193" t="str" cm="1">
        <f t="array" ref="X17193">_xlfn.XLOOKUP(W17193,Raw!A:A,Raw!B:K,"",0,1)</f>
        <v/>
      </c>
    </row>
    <row r="17194" spans="22:24" x14ac:dyDescent="0.25">
      <c r="V17194">
        <v>17193</v>
      </c>
      <c r="W17194" t="str">
        <f t="shared" si="269"/>
        <v>17193JUL2023</v>
      </c>
      <c r="X17194" t="str" cm="1">
        <f t="array" ref="X17194">_xlfn.XLOOKUP(W17194,Raw!A:A,Raw!B:K,"",0,1)</f>
        <v/>
      </c>
    </row>
    <row r="17195" spans="22:24" x14ac:dyDescent="0.25">
      <c r="V17195">
        <v>17194</v>
      </c>
      <c r="W17195" t="str">
        <f t="shared" si="269"/>
        <v>17194JUL2023</v>
      </c>
      <c r="X17195" t="str" cm="1">
        <f t="array" ref="X17195">_xlfn.XLOOKUP(W17195,Raw!A:A,Raw!B:K,"",0,1)</f>
        <v/>
      </c>
    </row>
    <row r="17196" spans="22:24" x14ac:dyDescent="0.25">
      <c r="V17196">
        <v>17195</v>
      </c>
      <c r="W17196" t="str">
        <f t="shared" si="269"/>
        <v>17195JUL2023</v>
      </c>
      <c r="X17196" t="str" cm="1">
        <f t="array" ref="X17196">_xlfn.XLOOKUP(W17196,Raw!A:A,Raw!B:K,"",0,1)</f>
        <v/>
      </c>
    </row>
    <row r="17197" spans="22:24" x14ac:dyDescent="0.25">
      <c r="V17197">
        <v>17196</v>
      </c>
      <c r="W17197" t="str">
        <f t="shared" si="269"/>
        <v>17196JUL2023</v>
      </c>
      <c r="X17197" t="str" cm="1">
        <f t="array" ref="X17197">_xlfn.XLOOKUP(W17197,Raw!A:A,Raw!B:K,"",0,1)</f>
        <v/>
      </c>
    </row>
    <row r="17198" spans="22:24" x14ac:dyDescent="0.25">
      <c r="V17198">
        <v>17197</v>
      </c>
      <c r="W17198" t="str">
        <f t="shared" si="269"/>
        <v>17197JUL2023</v>
      </c>
      <c r="X17198" t="str" cm="1">
        <f t="array" ref="X17198">_xlfn.XLOOKUP(W17198,Raw!A:A,Raw!B:K,"",0,1)</f>
        <v/>
      </c>
    </row>
    <row r="17199" spans="22:24" x14ac:dyDescent="0.25">
      <c r="V17199">
        <v>17198</v>
      </c>
      <c r="W17199" t="str">
        <f t="shared" si="269"/>
        <v>17198JUL2023</v>
      </c>
      <c r="X17199" t="str" cm="1">
        <f t="array" ref="X17199">_xlfn.XLOOKUP(W17199,Raw!A:A,Raw!B:K,"",0,1)</f>
        <v/>
      </c>
    </row>
    <row r="17200" spans="22:24" x14ac:dyDescent="0.25">
      <c r="V17200">
        <v>17199</v>
      </c>
      <c r="W17200" t="str">
        <f t="shared" si="269"/>
        <v>17199JUL2023</v>
      </c>
      <c r="X17200" t="str" cm="1">
        <f t="array" ref="X17200">_xlfn.XLOOKUP(W17200,Raw!A:A,Raw!B:K,"",0,1)</f>
        <v/>
      </c>
    </row>
    <row r="17201" spans="22:24" x14ac:dyDescent="0.25">
      <c r="V17201">
        <v>17200</v>
      </c>
      <c r="W17201" t="str">
        <f t="shared" si="269"/>
        <v>17200JUL2023</v>
      </c>
      <c r="X17201" t="str" cm="1">
        <f t="array" ref="X17201">_xlfn.XLOOKUP(W17201,Raw!A:A,Raw!B:K,"",0,1)</f>
        <v/>
      </c>
    </row>
    <row r="17202" spans="22:24" x14ac:dyDescent="0.25">
      <c r="V17202">
        <v>17201</v>
      </c>
      <c r="W17202" t="str">
        <f t="shared" si="269"/>
        <v>17201JUL2023</v>
      </c>
      <c r="X17202" t="str" cm="1">
        <f t="array" ref="X17202">_xlfn.XLOOKUP(W17202,Raw!A:A,Raw!B:K,"",0,1)</f>
        <v/>
      </c>
    </row>
    <row r="17203" spans="22:24" x14ac:dyDescent="0.25">
      <c r="V17203">
        <v>17202</v>
      </c>
      <c r="W17203" t="str">
        <f t="shared" si="269"/>
        <v>17202JUL2023</v>
      </c>
      <c r="X17203" t="str" cm="1">
        <f t="array" ref="X17203">_xlfn.XLOOKUP(W17203,Raw!A:A,Raw!B:K,"",0,1)</f>
        <v/>
      </c>
    </row>
    <row r="17204" spans="22:24" x14ac:dyDescent="0.25">
      <c r="V17204">
        <v>17203</v>
      </c>
      <c r="W17204" t="str">
        <f t="shared" si="269"/>
        <v>17203JUL2023</v>
      </c>
      <c r="X17204" t="str" cm="1">
        <f t="array" ref="X17204">_xlfn.XLOOKUP(W17204,Raw!A:A,Raw!B:K,"",0,1)</f>
        <v/>
      </c>
    </row>
    <row r="17205" spans="22:24" x14ac:dyDescent="0.25">
      <c r="V17205">
        <v>17204</v>
      </c>
      <c r="W17205" t="str">
        <f t="shared" si="269"/>
        <v>17204JUL2023</v>
      </c>
      <c r="X17205" t="str" cm="1">
        <f t="array" ref="X17205">_xlfn.XLOOKUP(W17205,Raw!A:A,Raw!B:K,"",0,1)</f>
        <v/>
      </c>
    </row>
    <row r="17206" spans="22:24" x14ac:dyDescent="0.25">
      <c r="V17206">
        <v>17205</v>
      </c>
      <c r="W17206" t="str">
        <f t="shared" si="269"/>
        <v>17205JUL2023</v>
      </c>
      <c r="X17206" t="str" cm="1">
        <f t="array" ref="X17206">_xlfn.XLOOKUP(W17206,Raw!A:A,Raw!B:K,"",0,1)</f>
        <v/>
      </c>
    </row>
    <row r="17207" spans="22:24" x14ac:dyDescent="0.25">
      <c r="V17207">
        <v>17206</v>
      </c>
      <c r="W17207" t="str">
        <f t="shared" si="269"/>
        <v>17206JUL2023</v>
      </c>
      <c r="X17207" t="str" cm="1">
        <f t="array" ref="X17207">_xlfn.XLOOKUP(W17207,Raw!A:A,Raw!B:K,"",0,1)</f>
        <v/>
      </c>
    </row>
    <row r="17208" spans="22:24" x14ac:dyDescent="0.25">
      <c r="V17208">
        <v>17207</v>
      </c>
      <c r="W17208" t="str">
        <f t="shared" si="269"/>
        <v>17207JUL2023</v>
      </c>
      <c r="X17208" t="str" cm="1">
        <f t="array" ref="X17208">_xlfn.XLOOKUP(W17208,Raw!A:A,Raw!B:K,"",0,1)</f>
        <v/>
      </c>
    </row>
    <row r="17209" spans="22:24" x14ac:dyDescent="0.25">
      <c r="V17209">
        <v>17208</v>
      </c>
      <c r="W17209" t="str">
        <f t="shared" si="269"/>
        <v>17208JUL2023</v>
      </c>
      <c r="X17209" t="str" cm="1">
        <f t="array" ref="X17209">_xlfn.XLOOKUP(W17209,Raw!A:A,Raw!B:K,"",0,1)</f>
        <v/>
      </c>
    </row>
    <row r="17210" spans="22:24" x14ac:dyDescent="0.25">
      <c r="V17210">
        <v>17209</v>
      </c>
      <c r="W17210" t="str">
        <f t="shared" si="269"/>
        <v>17209JUL2023</v>
      </c>
      <c r="X17210" t="str" cm="1">
        <f t="array" ref="X17210">_xlfn.XLOOKUP(W17210,Raw!A:A,Raw!B:K,"",0,1)</f>
        <v/>
      </c>
    </row>
    <row r="17211" spans="22:24" x14ac:dyDescent="0.25">
      <c r="V17211">
        <v>17210</v>
      </c>
      <c r="W17211" t="str">
        <f t="shared" si="269"/>
        <v>17210JUL2023</v>
      </c>
      <c r="X17211" t="str" cm="1">
        <f t="array" ref="X17211">_xlfn.XLOOKUP(W17211,Raw!A:A,Raw!B:K,"",0,1)</f>
        <v/>
      </c>
    </row>
    <row r="17212" spans="22:24" x14ac:dyDescent="0.25">
      <c r="V17212">
        <v>17211</v>
      </c>
      <c r="W17212" t="str">
        <f t="shared" si="269"/>
        <v>17211JUL2023</v>
      </c>
      <c r="X17212" t="str" cm="1">
        <f t="array" ref="X17212">_xlfn.XLOOKUP(W17212,Raw!A:A,Raw!B:K,"",0,1)</f>
        <v/>
      </c>
    </row>
    <row r="17213" spans="22:24" x14ac:dyDescent="0.25">
      <c r="V17213">
        <v>17212</v>
      </c>
      <c r="W17213" t="str">
        <f t="shared" si="269"/>
        <v>17212JUL2023</v>
      </c>
      <c r="X17213" t="str" cm="1">
        <f t="array" ref="X17213">_xlfn.XLOOKUP(W17213,Raw!A:A,Raw!B:K,"",0,1)</f>
        <v/>
      </c>
    </row>
    <row r="17214" spans="22:24" x14ac:dyDescent="0.25">
      <c r="V17214">
        <v>17213</v>
      </c>
      <c r="W17214" t="str">
        <f t="shared" si="269"/>
        <v>17213JUL2023</v>
      </c>
      <c r="X17214" t="str" cm="1">
        <f t="array" ref="X17214">_xlfn.XLOOKUP(W17214,Raw!A:A,Raw!B:K,"",0,1)</f>
        <v/>
      </c>
    </row>
    <row r="17215" spans="22:24" x14ac:dyDescent="0.25">
      <c r="V17215">
        <v>17214</v>
      </c>
      <c r="W17215" t="str">
        <f t="shared" si="269"/>
        <v>17214JUL2023</v>
      </c>
      <c r="X17215" t="str" cm="1">
        <f t="array" ref="X17215">_xlfn.XLOOKUP(W17215,Raw!A:A,Raw!B:K,"",0,1)</f>
        <v/>
      </c>
    </row>
    <row r="17216" spans="22:24" x14ac:dyDescent="0.25">
      <c r="V17216">
        <v>17215</v>
      </c>
      <c r="W17216" t="str">
        <f t="shared" si="269"/>
        <v>17215JUL2023</v>
      </c>
      <c r="X17216" t="str" cm="1">
        <f t="array" ref="X17216">_xlfn.XLOOKUP(W17216,Raw!A:A,Raw!B:K,"",0,1)</f>
        <v/>
      </c>
    </row>
    <row r="17217" spans="22:24" x14ac:dyDescent="0.25">
      <c r="V17217">
        <v>17216</v>
      </c>
      <c r="W17217" t="str">
        <f t="shared" si="269"/>
        <v>17216JUL2023</v>
      </c>
      <c r="X17217" t="str" cm="1">
        <f t="array" ref="X17217">_xlfn.XLOOKUP(W17217,Raw!A:A,Raw!B:K,"",0,1)</f>
        <v/>
      </c>
    </row>
    <row r="17218" spans="22:24" x14ac:dyDescent="0.25">
      <c r="V17218">
        <v>17217</v>
      </c>
      <c r="W17218" t="str">
        <f t="shared" si="269"/>
        <v>17217JUL2023</v>
      </c>
      <c r="X17218" t="str" cm="1">
        <f t="array" ref="X17218">_xlfn.XLOOKUP(W17218,Raw!A:A,Raw!B:K,"",0,1)</f>
        <v/>
      </c>
    </row>
    <row r="17219" spans="22:24" x14ac:dyDescent="0.25">
      <c r="V17219">
        <v>17218</v>
      </c>
      <c r="W17219" t="str">
        <f t="shared" ref="W17219:W17282" si="270">V17219&amp;$J$1&amp;$J$3</f>
        <v>17218JUL2023</v>
      </c>
      <c r="X17219" t="str" cm="1">
        <f t="array" ref="X17219">_xlfn.XLOOKUP(W17219,Raw!A:A,Raw!B:K,"",0,1)</f>
        <v/>
      </c>
    </row>
    <row r="17220" spans="22:24" x14ac:dyDescent="0.25">
      <c r="V17220">
        <v>17219</v>
      </c>
      <c r="W17220" t="str">
        <f t="shared" si="270"/>
        <v>17219JUL2023</v>
      </c>
      <c r="X17220" t="str" cm="1">
        <f t="array" ref="X17220">_xlfn.XLOOKUP(W17220,Raw!A:A,Raw!B:K,"",0,1)</f>
        <v/>
      </c>
    </row>
    <row r="17221" spans="22:24" x14ac:dyDescent="0.25">
      <c r="V17221">
        <v>17220</v>
      </c>
      <c r="W17221" t="str">
        <f t="shared" si="270"/>
        <v>17220JUL2023</v>
      </c>
      <c r="X17221" t="str" cm="1">
        <f t="array" ref="X17221">_xlfn.XLOOKUP(W17221,Raw!A:A,Raw!B:K,"",0,1)</f>
        <v/>
      </c>
    </row>
    <row r="17222" spans="22:24" x14ac:dyDescent="0.25">
      <c r="V17222">
        <v>17221</v>
      </c>
      <c r="W17222" t="str">
        <f t="shared" si="270"/>
        <v>17221JUL2023</v>
      </c>
      <c r="X17222" t="str" cm="1">
        <f t="array" ref="X17222">_xlfn.XLOOKUP(W17222,Raw!A:A,Raw!B:K,"",0,1)</f>
        <v/>
      </c>
    </row>
    <row r="17223" spans="22:24" x14ac:dyDescent="0.25">
      <c r="V17223">
        <v>17222</v>
      </c>
      <c r="W17223" t="str">
        <f t="shared" si="270"/>
        <v>17222JUL2023</v>
      </c>
      <c r="X17223" t="str" cm="1">
        <f t="array" ref="X17223">_xlfn.XLOOKUP(W17223,Raw!A:A,Raw!B:K,"",0,1)</f>
        <v/>
      </c>
    </row>
    <row r="17224" spans="22:24" x14ac:dyDescent="0.25">
      <c r="V17224">
        <v>17223</v>
      </c>
      <c r="W17224" t="str">
        <f t="shared" si="270"/>
        <v>17223JUL2023</v>
      </c>
      <c r="X17224" t="str" cm="1">
        <f t="array" ref="X17224">_xlfn.XLOOKUP(W17224,Raw!A:A,Raw!B:K,"",0,1)</f>
        <v/>
      </c>
    </row>
    <row r="17225" spans="22:24" x14ac:dyDescent="0.25">
      <c r="V17225">
        <v>17224</v>
      </c>
      <c r="W17225" t="str">
        <f t="shared" si="270"/>
        <v>17224JUL2023</v>
      </c>
      <c r="X17225" t="str" cm="1">
        <f t="array" ref="X17225">_xlfn.XLOOKUP(W17225,Raw!A:A,Raw!B:K,"",0,1)</f>
        <v/>
      </c>
    </row>
    <row r="17226" spans="22:24" x14ac:dyDescent="0.25">
      <c r="V17226">
        <v>17225</v>
      </c>
      <c r="W17226" t="str">
        <f t="shared" si="270"/>
        <v>17225JUL2023</v>
      </c>
      <c r="X17226" t="str" cm="1">
        <f t="array" ref="X17226">_xlfn.XLOOKUP(W17226,Raw!A:A,Raw!B:K,"",0,1)</f>
        <v/>
      </c>
    </row>
    <row r="17227" spans="22:24" x14ac:dyDescent="0.25">
      <c r="V17227">
        <v>17226</v>
      </c>
      <c r="W17227" t="str">
        <f t="shared" si="270"/>
        <v>17226JUL2023</v>
      </c>
      <c r="X17227" t="str" cm="1">
        <f t="array" ref="X17227">_xlfn.XLOOKUP(W17227,Raw!A:A,Raw!B:K,"",0,1)</f>
        <v/>
      </c>
    </row>
    <row r="17228" spans="22:24" x14ac:dyDescent="0.25">
      <c r="V17228">
        <v>17227</v>
      </c>
      <c r="W17228" t="str">
        <f t="shared" si="270"/>
        <v>17227JUL2023</v>
      </c>
      <c r="X17228" t="str" cm="1">
        <f t="array" ref="X17228">_xlfn.XLOOKUP(W17228,Raw!A:A,Raw!B:K,"",0,1)</f>
        <v/>
      </c>
    </row>
    <row r="17229" spans="22:24" x14ac:dyDescent="0.25">
      <c r="V17229">
        <v>17228</v>
      </c>
      <c r="W17229" t="str">
        <f t="shared" si="270"/>
        <v>17228JUL2023</v>
      </c>
      <c r="X17229" t="str" cm="1">
        <f t="array" ref="X17229">_xlfn.XLOOKUP(W17229,Raw!A:A,Raw!B:K,"",0,1)</f>
        <v/>
      </c>
    </row>
    <row r="17230" spans="22:24" x14ac:dyDescent="0.25">
      <c r="V17230">
        <v>17229</v>
      </c>
      <c r="W17230" t="str">
        <f t="shared" si="270"/>
        <v>17229JUL2023</v>
      </c>
      <c r="X17230" t="str" cm="1">
        <f t="array" ref="X17230">_xlfn.XLOOKUP(W17230,Raw!A:A,Raw!B:K,"",0,1)</f>
        <v/>
      </c>
    </row>
    <row r="17231" spans="22:24" x14ac:dyDescent="0.25">
      <c r="V17231">
        <v>17230</v>
      </c>
      <c r="W17231" t="str">
        <f t="shared" si="270"/>
        <v>17230JUL2023</v>
      </c>
      <c r="X17231" t="str" cm="1">
        <f t="array" ref="X17231">_xlfn.XLOOKUP(W17231,Raw!A:A,Raw!B:K,"",0,1)</f>
        <v/>
      </c>
    </row>
    <row r="17232" spans="22:24" x14ac:dyDescent="0.25">
      <c r="V17232">
        <v>17231</v>
      </c>
      <c r="W17232" t="str">
        <f t="shared" si="270"/>
        <v>17231JUL2023</v>
      </c>
      <c r="X17232" t="str" cm="1">
        <f t="array" ref="X17232">_xlfn.XLOOKUP(W17232,Raw!A:A,Raw!B:K,"",0,1)</f>
        <v/>
      </c>
    </row>
    <row r="17233" spans="22:24" x14ac:dyDescent="0.25">
      <c r="V17233">
        <v>17232</v>
      </c>
      <c r="W17233" t="str">
        <f t="shared" si="270"/>
        <v>17232JUL2023</v>
      </c>
      <c r="X17233" t="str" cm="1">
        <f t="array" ref="X17233">_xlfn.XLOOKUP(W17233,Raw!A:A,Raw!B:K,"",0,1)</f>
        <v/>
      </c>
    </row>
    <row r="17234" spans="22:24" x14ac:dyDescent="0.25">
      <c r="V17234">
        <v>17233</v>
      </c>
      <c r="W17234" t="str">
        <f t="shared" si="270"/>
        <v>17233JUL2023</v>
      </c>
      <c r="X17234" t="str" cm="1">
        <f t="array" ref="X17234">_xlfn.XLOOKUP(W17234,Raw!A:A,Raw!B:K,"",0,1)</f>
        <v/>
      </c>
    </row>
    <row r="17235" spans="22:24" x14ac:dyDescent="0.25">
      <c r="V17235">
        <v>17234</v>
      </c>
      <c r="W17235" t="str">
        <f t="shared" si="270"/>
        <v>17234JUL2023</v>
      </c>
      <c r="X17235" t="str" cm="1">
        <f t="array" ref="X17235">_xlfn.XLOOKUP(W17235,Raw!A:A,Raw!B:K,"",0,1)</f>
        <v/>
      </c>
    </row>
    <row r="17236" spans="22:24" x14ac:dyDescent="0.25">
      <c r="V17236">
        <v>17235</v>
      </c>
      <c r="W17236" t="str">
        <f t="shared" si="270"/>
        <v>17235JUL2023</v>
      </c>
      <c r="X17236" t="str" cm="1">
        <f t="array" ref="X17236">_xlfn.XLOOKUP(W17236,Raw!A:A,Raw!B:K,"",0,1)</f>
        <v/>
      </c>
    </row>
    <row r="17237" spans="22:24" x14ac:dyDescent="0.25">
      <c r="V17237">
        <v>17236</v>
      </c>
      <c r="W17237" t="str">
        <f t="shared" si="270"/>
        <v>17236JUL2023</v>
      </c>
      <c r="X17237" t="str" cm="1">
        <f t="array" ref="X17237">_xlfn.XLOOKUP(W17237,Raw!A:A,Raw!B:K,"",0,1)</f>
        <v/>
      </c>
    </row>
    <row r="17238" spans="22:24" x14ac:dyDescent="0.25">
      <c r="V17238">
        <v>17237</v>
      </c>
      <c r="W17238" t="str">
        <f t="shared" si="270"/>
        <v>17237JUL2023</v>
      </c>
      <c r="X17238" t="str" cm="1">
        <f t="array" ref="X17238">_xlfn.XLOOKUP(W17238,Raw!A:A,Raw!B:K,"",0,1)</f>
        <v/>
      </c>
    </row>
    <row r="17239" spans="22:24" x14ac:dyDescent="0.25">
      <c r="V17239">
        <v>17238</v>
      </c>
      <c r="W17239" t="str">
        <f t="shared" si="270"/>
        <v>17238JUL2023</v>
      </c>
      <c r="X17239" t="str" cm="1">
        <f t="array" ref="X17239">_xlfn.XLOOKUP(W17239,Raw!A:A,Raw!B:K,"",0,1)</f>
        <v/>
      </c>
    </row>
    <row r="17240" spans="22:24" x14ac:dyDescent="0.25">
      <c r="V17240">
        <v>17239</v>
      </c>
      <c r="W17240" t="str">
        <f t="shared" si="270"/>
        <v>17239JUL2023</v>
      </c>
      <c r="X17240" t="str" cm="1">
        <f t="array" ref="X17240">_xlfn.XLOOKUP(W17240,Raw!A:A,Raw!B:K,"",0,1)</f>
        <v/>
      </c>
    </row>
    <row r="17241" spans="22:24" x14ac:dyDescent="0.25">
      <c r="V17241">
        <v>17240</v>
      </c>
      <c r="W17241" t="str">
        <f t="shared" si="270"/>
        <v>17240JUL2023</v>
      </c>
      <c r="X17241" t="str" cm="1">
        <f t="array" ref="X17241">_xlfn.XLOOKUP(W17241,Raw!A:A,Raw!B:K,"",0,1)</f>
        <v/>
      </c>
    </row>
    <row r="17242" spans="22:24" x14ac:dyDescent="0.25">
      <c r="V17242">
        <v>17241</v>
      </c>
      <c r="W17242" t="str">
        <f t="shared" si="270"/>
        <v>17241JUL2023</v>
      </c>
      <c r="X17242" t="str" cm="1">
        <f t="array" ref="X17242">_xlfn.XLOOKUP(W17242,Raw!A:A,Raw!B:K,"",0,1)</f>
        <v/>
      </c>
    </row>
    <row r="17243" spans="22:24" x14ac:dyDescent="0.25">
      <c r="V17243">
        <v>17242</v>
      </c>
      <c r="W17243" t="str">
        <f t="shared" si="270"/>
        <v>17242JUL2023</v>
      </c>
      <c r="X17243" t="str" cm="1">
        <f t="array" ref="X17243">_xlfn.XLOOKUP(W17243,Raw!A:A,Raw!B:K,"",0,1)</f>
        <v/>
      </c>
    </row>
    <row r="17244" spans="22:24" x14ac:dyDescent="0.25">
      <c r="V17244">
        <v>17243</v>
      </c>
      <c r="W17244" t="str">
        <f t="shared" si="270"/>
        <v>17243JUL2023</v>
      </c>
      <c r="X17244" t="str" cm="1">
        <f t="array" ref="X17244">_xlfn.XLOOKUP(W17244,Raw!A:A,Raw!B:K,"",0,1)</f>
        <v/>
      </c>
    </row>
    <row r="17245" spans="22:24" x14ac:dyDescent="0.25">
      <c r="V17245">
        <v>17244</v>
      </c>
      <c r="W17245" t="str">
        <f t="shared" si="270"/>
        <v>17244JUL2023</v>
      </c>
      <c r="X17245" t="str" cm="1">
        <f t="array" ref="X17245">_xlfn.XLOOKUP(W17245,Raw!A:A,Raw!B:K,"",0,1)</f>
        <v/>
      </c>
    </row>
    <row r="17246" spans="22:24" x14ac:dyDescent="0.25">
      <c r="V17246">
        <v>17245</v>
      </c>
      <c r="W17246" t="str">
        <f t="shared" si="270"/>
        <v>17245JUL2023</v>
      </c>
      <c r="X17246" t="str" cm="1">
        <f t="array" ref="X17246">_xlfn.XLOOKUP(W17246,Raw!A:A,Raw!B:K,"",0,1)</f>
        <v/>
      </c>
    </row>
    <row r="17247" spans="22:24" x14ac:dyDescent="0.25">
      <c r="V17247">
        <v>17246</v>
      </c>
      <c r="W17247" t="str">
        <f t="shared" si="270"/>
        <v>17246JUL2023</v>
      </c>
      <c r="X17247" t="str" cm="1">
        <f t="array" ref="X17247">_xlfn.XLOOKUP(W17247,Raw!A:A,Raw!B:K,"",0,1)</f>
        <v/>
      </c>
    </row>
    <row r="17248" spans="22:24" x14ac:dyDescent="0.25">
      <c r="V17248">
        <v>17247</v>
      </c>
      <c r="W17248" t="str">
        <f t="shared" si="270"/>
        <v>17247JUL2023</v>
      </c>
      <c r="X17248" t="str" cm="1">
        <f t="array" ref="X17248">_xlfn.XLOOKUP(W17248,Raw!A:A,Raw!B:K,"",0,1)</f>
        <v/>
      </c>
    </row>
    <row r="17249" spans="22:24" x14ac:dyDescent="0.25">
      <c r="V17249">
        <v>17248</v>
      </c>
      <c r="W17249" t="str">
        <f t="shared" si="270"/>
        <v>17248JUL2023</v>
      </c>
      <c r="X17249" t="str" cm="1">
        <f t="array" ref="X17249">_xlfn.XLOOKUP(W17249,Raw!A:A,Raw!B:K,"",0,1)</f>
        <v/>
      </c>
    </row>
    <row r="17250" spans="22:24" x14ac:dyDescent="0.25">
      <c r="V17250">
        <v>17249</v>
      </c>
      <c r="W17250" t="str">
        <f t="shared" si="270"/>
        <v>17249JUL2023</v>
      </c>
      <c r="X17250" t="str" cm="1">
        <f t="array" ref="X17250">_xlfn.XLOOKUP(W17250,Raw!A:A,Raw!B:K,"",0,1)</f>
        <v/>
      </c>
    </row>
    <row r="17251" spans="22:24" x14ac:dyDescent="0.25">
      <c r="V17251">
        <v>17250</v>
      </c>
      <c r="W17251" t="str">
        <f t="shared" si="270"/>
        <v>17250JUL2023</v>
      </c>
      <c r="X17251" t="str" cm="1">
        <f t="array" ref="X17251">_xlfn.XLOOKUP(W17251,Raw!A:A,Raw!B:K,"",0,1)</f>
        <v/>
      </c>
    </row>
    <row r="17252" spans="22:24" x14ac:dyDescent="0.25">
      <c r="V17252">
        <v>17251</v>
      </c>
      <c r="W17252" t="str">
        <f t="shared" si="270"/>
        <v>17251JUL2023</v>
      </c>
      <c r="X17252" t="str" cm="1">
        <f t="array" ref="X17252">_xlfn.XLOOKUP(W17252,Raw!A:A,Raw!B:K,"",0,1)</f>
        <v/>
      </c>
    </row>
    <row r="17253" spans="22:24" x14ac:dyDescent="0.25">
      <c r="V17253">
        <v>17252</v>
      </c>
      <c r="W17253" t="str">
        <f t="shared" si="270"/>
        <v>17252JUL2023</v>
      </c>
      <c r="X17253" t="str" cm="1">
        <f t="array" ref="X17253">_xlfn.XLOOKUP(W17253,Raw!A:A,Raw!B:K,"",0,1)</f>
        <v/>
      </c>
    </row>
    <row r="17254" spans="22:24" x14ac:dyDescent="0.25">
      <c r="V17254">
        <v>17253</v>
      </c>
      <c r="W17254" t="str">
        <f t="shared" si="270"/>
        <v>17253JUL2023</v>
      </c>
      <c r="X17254" t="str" cm="1">
        <f t="array" ref="X17254">_xlfn.XLOOKUP(W17254,Raw!A:A,Raw!B:K,"",0,1)</f>
        <v/>
      </c>
    </row>
    <row r="17255" spans="22:24" x14ac:dyDescent="0.25">
      <c r="V17255">
        <v>17254</v>
      </c>
      <c r="W17255" t="str">
        <f t="shared" si="270"/>
        <v>17254JUL2023</v>
      </c>
      <c r="X17255" t="str" cm="1">
        <f t="array" ref="X17255">_xlfn.XLOOKUP(W17255,Raw!A:A,Raw!B:K,"",0,1)</f>
        <v/>
      </c>
    </row>
    <row r="17256" spans="22:24" x14ac:dyDescent="0.25">
      <c r="V17256">
        <v>17255</v>
      </c>
      <c r="W17256" t="str">
        <f t="shared" si="270"/>
        <v>17255JUL2023</v>
      </c>
      <c r="X17256" t="str" cm="1">
        <f t="array" ref="X17256">_xlfn.XLOOKUP(W17256,Raw!A:A,Raw!B:K,"",0,1)</f>
        <v/>
      </c>
    </row>
    <row r="17257" spans="22:24" x14ac:dyDescent="0.25">
      <c r="V17257">
        <v>17256</v>
      </c>
      <c r="W17257" t="str">
        <f t="shared" si="270"/>
        <v>17256JUL2023</v>
      </c>
      <c r="X17257" t="str" cm="1">
        <f t="array" ref="X17257">_xlfn.XLOOKUP(W17257,Raw!A:A,Raw!B:K,"",0,1)</f>
        <v/>
      </c>
    </row>
    <row r="17258" spans="22:24" x14ac:dyDescent="0.25">
      <c r="V17258">
        <v>17257</v>
      </c>
      <c r="W17258" t="str">
        <f t="shared" si="270"/>
        <v>17257JUL2023</v>
      </c>
      <c r="X17258" t="str" cm="1">
        <f t="array" ref="X17258">_xlfn.XLOOKUP(W17258,Raw!A:A,Raw!B:K,"",0,1)</f>
        <v/>
      </c>
    </row>
    <row r="17259" spans="22:24" x14ac:dyDescent="0.25">
      <c r="V17259">
        <v>17258</v>
      </c>
      <c r="W17259" t="str">
        <f t="shared" si="270"/>
        <v>17258JUL2023</v>
      </c>
      <c r="X17259" t="str" cm="1">
        <f t="array" ref="X17259">_xlfn.XLOOKUP(W17259,Raw!A:A,Raw!B:K,"",0,1)</f>
        <v/>
      </c>
    </row>
    <row r="17260" spans="22:24" x14ac:dyDescent="0.25">
      <c r="V17260">
        <v>17259</v>
      </c>
      <c r="W17260" t="str">
        <f t="shared" si="270"/>
        <v>17259JUL2023</v>
      </c>
      <c r="X17260" t="str" cm="1">
        <f t="array" ref="X17260">_xlfn.XLOOKUP(W17260,Raw!A:A,Raw!B:K,"",0,1)</f>
        <v/>
      </c>
    </row>
    <row r="17261" spans="22:24" x14ac:dyDescent="0.25">
      <c r="V17261">
        <v>17260</v>
      </c>
      <c r="W17261" t="str">
        <f t="shared" si="270"/>
        <v>17260JUL2023</v>
      </c>
      <c r="X17261" t="str" cm="1">
        <f t="array" ref="X17261">_xlfn.XLOOKUP(W17261,Raw!A:A,Raw!B:K,"",0,1)</f>
        <v/>
      </c>
    </row>
    <row r="17262" spans="22:24" x14ac:dyDescent="0.25">
      <c r="V17262">
        <v>17261</v>
      </c>
      <c r="W17262" t="str">
        <f t="shared" si="270"/>
        <v>17261JUL2023</v>
      </c>
      <c r="X17262" t="str" cm="1">
        <f t="array" ref="X17262">_xlfn.XLOOKUP(W17262,Raw!A:A,Raw!B:K,"",0,1)</f>
        <v/>
      </c>
    </row>
    <row r="17263" spans="22:24" x14ac:dyDescent="0.25">
      <c r="V17263">
        <v>17262</v>
      </c>
      <c r="W17263" t="str">
        <f t="shared" si="270"/>
        <v>17262JUL2023</v>
      </c>
      <c r="X17263" t="str" cm="1">
        <f t="array" ref="X17263">_xlfn.XLOOKUP(W17263,Raw!A:A,Raw!B:K,"",0,1)</f>
        <v/>
      </c>
    </row>
    <row r="17264" spans="22:24" x14ac:dyDescent="0.25">
      <c r="V17264">
        <v>17263</v>
      </c>
      <c r="W17264" t="str">
        <f t="shared" si="270"/>
        <v>17263JUL2023</v>
      </c>
      <c r="X17264" t="str" cm="1">
        <f t="array" ref="X17264">_xlfn.XLOOKUP(W17264,Raw!A:A,Raw!B:K,"",0,1)</f>
        <v/>
      </c>
    </row>
    <row r="17265" spans="22:24" x14ac:dyDescent="0.25">
      <c r="V17265">
        <v>17264</v>
      </c>
      <c r="W17265" t="str">
        <f t="shared" si="270"/>
        <v>17264JUL2023</v>
      </c>
      <c r="X17265" t="str" cm="1">
        <f t="array" ref="X17265">_xlfn.XLOOKUP(W17265,Raw!A:A,Raw!B:K,"",0,1)</f>
        <v/>
      </c>
    </row>
    <row r="17266" spans="22:24" x14ac:dyDescent="0.25">
      <c r="V17266">
        <v>17265</v>
      </c>
      <c r="W17266" t="str">
        <f t="shared" si="270"/>
        <v>17265JUL2023</v>
      </c>
      <c r="X17266" t="str" cm="1">
        <f t="array" ref="X17266">_xlfn.XLOOKUP(W17266,Raw!A:A,Raw!B:K,"",0,1)</f>
        <v/>
      </c>
    </row>
    <row r="17267" spans="22:24" x14ac:dyDescent="0.25">
      <c r="V17267">
        <v>17266</v>
      </c>
      <c r="W17267" t="str">
        <f t="shared" si="270"/>
        <v>17266JUL2023</v>
      </c>
      <c r="X17267" t="str" cm="1">
        <f t="array" ref="X17267">_xlfn.XLOOKUP(W17267,Raw!A:A,Raw!B:K,"",0,1)</f>
        <v/>
      </c>
    </row>
    <row r="17268" spans="22:24" x14ac:dyDescent="0.25">
      <c r="V17268">
        <v>17267</v>
      </c>
      <c r="W17268" t="str">
        <f t="shared" si="270"/>
        <v>17267JUL2023</v>
      </c>
      <c r="X17268" t="str" cm="1">
        <f t="array" ref="X17268">_xlfn.XLOOKUP(W17268,Raw!A:A,Raw!B:K,"",0,1)</f>
        <v/>
      </c>
    </row>
    <row r="17269" spans="22:24" x14ac:dyDescent="0.25">
      <c r="V17269">
        <v>17268</v>
      </c>
      <c r="W17269" t="str">
        <f t="shared" si="270"/>
        <v>17268JUL2023</v>
      </c>
      <c r="X17269" t="str" cm="1">
        <f t="array" ref="X17269">_xlfn.XLOOKUP(W17269,Raw!A:A,Raw!B:K,"",0,1)</f>
        <v/>
      </c>
    </row>
    <row r="17270" spans="22:24" x14ac:dyDescent="0.25">
      <c r="V17270">
        <v>17269</v>
      </c>
      <c r="W17270" t="str">
        <f t="shared" si="270"/>
        <v>17269JUL2023</v>
      </c>
      <c r="X17270" t="str" cm="1">
        <f t="array" ref="X17270">_xlfn.XLOOKUP(W17270,Raw!A:A,Raw!B:K,"",0,1)</f>
        <v/>
      </c>
    </row>
    <row r="17271" spans="22:24" x14ac:dyDescent="0.25">
      <c r="V17271">
        <v>17270</v>
      </c>
      <c r="W17271" t="str">
        <f t="shared" si="270"/>
        <v>17270JUL2023</v>
      </c>
      <c r="X17271" t="str" cm="1">
        <f t="array" ref="X17271">_xlfn.XLOOKUP(W17271,Raw!A:A,Raw!B:K,"",0,1)</f>
        <v/>
      </c>
    </row>
    <row r="17272" spans="22:24" x14ac:dyDescent="0.25">
      <c r="V17272">
        <v>17271</v>
      </c>
      <c r="W17272" t="str">
        <f t="shared" si="270"/>
        <v>17271JUL2023</v>
      </c>
      <c r="X17272" t="str" cm="1">
        <f t="array" ref="X17272">_xlfn.XLOOKUP(W17272,Raw!A:A,Raw!B:K,"",0,1)</f>
        <v/>
      </c>
    </row>
    <row r="17273" spans="22:24" x14ac:dyDescent="0.25">
      <c r="V17273">
        <v>17272</v>
      </c>
      <c r="W17273" t="str">
        <f t="shared" si="270"/>
        <v>17272JUL2023</v>
      </c>
      <c r="X17273" t="str" cm="1">
        <f t="array" ref="X17273">_xlfn.XLOOKUP(W17273,Raw!A:A,Raw!B:K,"",0,1)</f>
        <v/>
      </c>
    </row>
    <row r="17274" spans="22:24" x14ac:dyDescent="0.25">
      <c r="V17274">
        <v>17273</v>
      </c>
      <c r="W17274" t="str">
        <f t="shared" si="270"/>
        <v>17273JUL2023</v>
      </c>
      <c r="X17274" t="str" cm="1">
        <f t="array" ref="X17274">_xlfn.XLOOKUP(W17274,Raw!A:A,Raw!B:K,"",0,1)</f>
        <v/>
      </c>
    </row>
    <row r="17275" spans="22:24" x14ac:dyDescent="0.25">
      <c r="V17275">
        <v>17274</v>
      </c>
      <c r="W17275" t="str">
        <f t="shared" si="270"/>
        <v>17274JUL2023</v>
      </c>
      <c r="X17275" t="str" cm="1">
        <f t="array" ref="X17275">_xlfn.XLOOKUP(W17275,Raw!A:A,Raw!B:K,"",0,1)</f>
        <v/>
      </c>
    </row>
    <row r="17276" spans="22:24" x14ac:dyDescent="0.25">
      <c r="V17276">
        <v>17275</v>
      </c>
      <c r="W17276" t="str">
        <f t="shared" si="270"/>
        <v>17275JUL2023</v>
      </c>
      <c r="X17276" t="str" cm="1">
        <f t="array" ref="X17276">_xlfn.XLOOKUP(W17276,Raw!A:A,Raw!B:K,"",0,1)</f>
        <v/>
      </c>
    </row>
    <row r="17277" spans="22:24" x14ac:dyDescent="0.25">
      <c r="V17277">
        <v>17276</v>
      </c>
      <c r="W17277" t="str">
        <f t="shared" si="270"/>
        <v>17276JUL2023</v>
      </c>
      <c r="X17277" t="str" cm="1">
        <f t="array" ref="X17277">_xlfn.XLOOKUP(W17277,Raw!A:A,Raw!B:K,"",0,1)</f>
        <v/>
      </c>
    </row>
    <row r="17278" spans="22:24" x14ac:dyDescent="0.25">
      <c r="V17278">
        <v>17277</v>
      </c>
      <c r="W17278" t="str">
        <f t="shared" si="270"/>
        <v>17277JUL2023</v>
      </c>
      <c r="X17278" t="str" cm="1">
        <f t="array" ref="X17278">_xlfn.XLOOKUP(W17278,Raw!A:A,Raw!B:K,"",0,1)</f>
        <v/>
      </c>
    </row>
    <row r="17279" spans="22:24" x14ac:dyDescent="0.25">
      <c r="V17279">
        <v>17278</v>
      </c>
      <c r="W17279" t="str">
        <f t="shared" si="270"/>
        <v>17278JUL2023</v>
      </c>
      <c r="X17279" t="str" cm="1">
        <f t="array" ref="X17279">_xlfn.XLOOKUP(W17279,Raw!A:A,Raw!B:K,"",0,1)</f>
        <v/>
      </c>
    </row>
    <row r="17280" spans="22:24" x14ac:dyDescent="0.25">
      <c r="V17280">
        <v>17279</v>
      </c>
      <c r="W17280" t="str">
        <f t="shared" si="270"/>
        <v>17279JUL2023</v>
      </c>
      <c r="X17280" t="str" cm="1">
        <f t="array" ref="X17280">_xlfn.XLOOKUP(W17280,Raw!A:A,Raw!B:K,"",0,1)</f>
        <v/>
      </c>
    </row>
    <row r="17281" spans="22:24" x14ac:dyDescent="0.25">
      <c r="V17281">
        <v>17280</v>
      </c>
      <c r="W17281" t="str">
        <f t="shared" si="270"/>
        <v>17280JUL2023</v>
      </c>
      <c r="X17281" t="str" cm="1">
        <f t="array" ref="X17281">_xlfn.XLOOKUP(W17281,Raw!A:A,Raw!B:K,"",0,1)</f>
        <v/>
      </c>
    </row>
    <row r="17282" spans="22:24" x14ac:dyDescent="0.25">
      <c r="V17282">
        <v>17281</v>
      </c>
      <c r="W17282" t="str">
        <f t="shared" si="270"/>
        <v>17281JUL2023</v>
      </c>
      <c r="X17282" t="str" cm="1">
        <f t="array" ref="X17282">_xlfn.XLOOKUP(W17282,Raw!A:A,Raw!B:K,"",0,1)</f>
        <v/>
      </c>
    </row>
    <row r="17283" spans="22:24" x14ac:dyDescent="0.25">
      <c r="V17283">
        <v>17282</v>
      </c>
      <c r="W17283" t="str">
        <f t="shared" ref="W17283:W17346" si="271">V17283&amp;$J$1&amp;$J$3</f>
        <v>17282JUL2023</v>
      </c>
      <c r="X17283" t="str" cm="1">
        <f t="array" ref="X17283">_xlfn.XLOOKUP(W17283,Raw!A:A,Raw!B:K,"",0,1)</f>
        <v/>
      </c>
    </row>
    <row r="17284" spans="22:24" x14ac:dyDescent="0.25">
      <c r="V17284">
        <v>17283</v>
      </c>
      <c r="W17284" t="str">
        <f t="shared" si="271"/>
        <v>17283JUL2023</v>
      </c>
      <c r="X17284" t="str" cm="1">
        <f t="array" ref="X17284">_xlfn.XLOOKUP(W17284,Raw!A:A,Raw!B:K,"",0,1)</f>
        <v/>
      </c>
    </row>
    <row r="17285" spans="22:24" x14ac:dyDescent="0.25">
      <c r="V17285">
        <v>17284</v>
      </c>
      <c r="W17285" t="str">
        <f t="shared" si="271"/>
        <v>17284JUL2023</v>
      </c>
      <c r="X17285" t="str" cm="1">
        <f t="array" ref="X17285">_xlfn.XLOOKUP(W17285,Raw!A:A,Raw!B:K,"",0,1)</f>
        <v/>
      </c>
    </row>
    <row r="17286" spans="22:24" x14ac:dyDescent="0.25">
      <c r="V17286">
        <v>17285</v>
      </c>
      <c r="W17286" t="str">
        <f t="shared" si="271"/>
        <v>17285JUL2023</v>
      </c>
      <c r="X17286" t="str" cm="1">
        <f t="array" ref="X17286">_xlfn.XLOOKUP(W17286,Raw!A:A,Raw!B:K,"",0,1)</f>
        <v/>
      </c>
    </row>
    <row r="17287" spans="22:24" x14ac:dyDescent="0.25">
      <c r="V17287">
        <v>17286</v>
      </c>
      <c r="W17287" t="str">
        <f t="shared" si="271"/>
        <v>17286JUL2023</v>
      </c>
      <c r="X17287" t="str" cm="1">
        <f t="array" ref="X17287">_xlfn.XLOOKUP(W17287,Raw!A:A,Raw!B:K,"",0,1)</f>
        <v/>
      </c>
    </row>
    <row r="17288" spans="22:24" x14ac:dyDescent="0.25">
      <c r="V17288">
        <v>17287</v>
      </c>
      <c r="W17288" t="str">
        <f t="shared" si="271"/>
        <v>17287JUL2023</v>
      </c>
      <c r="X17288" t="str" cm="1">
        <f t="array" ref="X17288">_xlfn.XLOOKUP(W17288,Raw!A:A,Raw!B:K,"",0,1)</f>
        <v/>
      </c>
    </row>
    <row r="17289" spans="22:24" x14ac:dyDescent="0.25">
      <c r="V17289">
        <v>17288</v>
      </c>
      <c r="W17289" t="str">
        <f t="shared" si="271"/>
        <v>17288JUL2023</v>
      </c>
      <c r="X17289" t="str" cm="1">
        <f t="array" ref="X17289">_xlfn.XLOOKUP(W17289,Raw!A:A,Raw!B:K,"",0,1)</f>
        <v/>
      </c>
    </row>
    <row r="17290" spans="22:24" x14ac:dyDescent="0.25">
      <c r="V17290">
        <v>17289</v>
      </c>
      <c r="W17290" t="str">
        <f t="shared" si="271"/>
        <v>17289JUL2023</v>
      </c>
      <c r="X17290" t="str" cm="1">
        <f t="array" ref="X17290">_xlfn.XLOOKUP(W17290,Raw!A:A,Raw!B:K,"",0,1)</f>
        <v/>
      </c>
    </row>
    <row r="17291" spans="22:24" x14ac:dyDescent="0.25">
      <c r="V17291">
        <v>17290</v>
      </c>
      <c r="W17291" t="str">
        <f t="shared" si="271"/>
        <v>17290JUL2023</v>
      </c>
      <c r="X17291" t="str" cm="1">
        <f t="array" ref="X17291">_xlfn.XLOOKUP(W17291,Raw!A:A,Raw!B:K,"",0,1)</f>
        <v/>
      </c>
    </row>
    <row r="17292" spans="22:24" x14ac:dyDescent="0.25">
      <c r="V17292">
        <v>17291</v>
      </c>
      <c r="W17292" t="str">
        <f t="shared" si="271"/>
        <v>17291JUL2023</v>
      </c>
      <c r="X17292" t="str" cm="1">
        <f t="array" ref="X17292">_xlfn.XLOOKUP(W17292,Raw!A:A,Raw!B:K,"",0,1)</f>
        <v/>
      </c>
    </row>
    <row r="17293" spans="22:24" x14ac:dyDescent="0.25">
      <c r="V17293">
        <v>17292</v>
      </c>
      <c r="W17293" t="str">
        <f t="shared" si="271"/>
        <v>17292JUL2023</v>
      </c>
      <c r="X17293" t="str" cm="1">
        <f t="array" ref="X17293">_xlfn.XLOOKUP(W17293,Raw!A:A,Raw!B:K,"",0,1)</f>
        <v/>
      </c>
    </row>
    <row r="17294" spans="22:24" x14ac:dyDescent="0.25">
      <c r="V17294">
        <v>17293</v>
      </c>
      <c r="W17294" t="str">
        <f t="shared" si="271"/>
        <v>17293JUL2023</v>
      </c>
      <c r="X17294" t="str" cm="1">
        <f t="array" ref="X17294">_xlfn.XLOOKUP(W17294,Raw!A:A,Raw!B:K,"",0,1)</f>
        <v/>
      </c>
    </row>
    <row r="17295" spans="22:24" x14ac:dyDescent="0.25">
      <c r="V17295">
        <v>17294</v>
      </c>
      <c r="W17295" t="str">
        <f t="shared" si="271"/>
        <v>17294JUL2023</v>
      </c>
      <c r="X17295" t="str" cm="1">
        <f t="array" ref="X17295">_xlfn.XLOOKUP(W17295,Raw!A:A,Raw!B:K,"",0,1)</f>
        <v/>
      </c>
    </row>
    <row r="17296" spans="22:24" x14ac:dyDescent="0.25">
      <c r="V17296">
        <v>17295</v>
      </c>
      <c r="W17296" t="str">
        <f t="shared" si="271"/>
        <v>17295JUL2023</v>
      </c>
      <c r="X17296" t="str" cm="1">
        <f t="array" ref="X17296">_xlfn.XLOOKUP(W17296,Raw!A:A,Raw!B:K,"",0,1)</f>
        <v/>
      </c>
    </row>
    <row r="17297" spans="22:24" x14ac:dyDescent="0.25">
      <c r="V17297">
        <v>17296</v>
      </c>
      <c r="W17297" t="str">
        <f t="shared" si="271"/>
        <v>17296JUL2023</v>
      </c>
      <c r="X17297" t="str" cm="1">
        <f t="array" ref="X17297">_xlfn.XLOOKUP(W17297,Raw!A:A,Raw!B:K,"",0,1)</f>
        <v/>
      </c>
    </row>
    <row r="17298" spans="22:24" x14ac:dyDescent="0.25">
      <c r="V17298">
        <v>17297</v>
      </c>
      <c r="W17298" t="str">
        <f t="shared" si="271"/>
        <v>17297JUL2023</v>
      </c>
      <c r="X17298" t="str" cm="1">
        <f t="array" ref="X17298">_xlfn.XLOOKUP(W17298,Raw!A:A,Raw!B:K,"",0,1)</f>
        <v/>
      </c>
    </row>
    <row r="17299" spans="22:24" x14ac:dyDescent="0.25">
      <c r="V17299">
        <v>17298</v>
      </c>
      <c r="W17299" t="str">
        <f t="shared" si="271"/>
        <v>17298JUL2023</v>
      </c>
      <c r="X17299" t="str" cm="1">
        <f t="array" ref="X17299">_xlfn.XLOOKUP(W17299,Raw!A:A,Raw!B:K,"",0,1)</f>
        <v/>
      </c>
    </row>
    <row r="17300" spans="22:24" x14ac:dyDescent="0.25">
      <c r="V17300">
        <v>17299</v>
      </c>
      <c r="W17300" t="str">
        <f t="shared" si="271"/>
        <v>17299JUL2023</v>
      </c>
      <c r="X17300" t="str" cm="1">
        <f t="array" ref="X17300">_xlfn.XLOOKUP(W17300,Raw!A:A,Raw!B:K,"",0,1)</f>
        <v/>
      </c>
    </row>
    <row r="17301" spans="22:24" x14ac:dyDescent="0.25">
      <c r="V17301">
        <v>17300</v>
      </c>
      <c r="W17301" t="str">
        <f t="shared" si="271"/>
        <v>17300JUL2023</v>
      </c>
      <c r="X17301" t="str" cm="1">
        <f t="array" ref="X17301">_xlfn.XLOOKUP(W17301,Raw!A:A,Raw!B:K,"",0,1)</f>
        <v/>
      </c>
    </row>
    <row r="17302" spans="22:24" x14ac:dyDescent="0.25">
      <c r="V17302">
        <v>17301</v>
      </c>
      <c r="W17302" t="str">
        <f t="shared" si="271"/>
        <v>17301JUL2023</v>
      </c>
      <c r="X17302" t="str" cm="1">
        <f t="array" ref="X17302">_xlfn.XLOOKUP(W17302,Raw!A:A,Raw!B:K,"",0,1)</f>
        <v/>
      </c>
    </row>
    <row r="17303" spans="22:24" x14ac:dyDescent="0.25">
      <c r="V17303">
        <v>17302</v>
      </c>
      <c r="W17303" t="str">
        <f t="shared" si="271"/>
        <v>17302JUL2023</v>
      </c>
      <c r="X17303" t="str" cm="1">
        <f t="array" ref="X17303">_xlfn.XLOOKUP(W17303,Raw!A:A,Raw!B:K,"",0,1)</f>
        <v/>
      </c>
    </row>
    <row r="17304" spans="22:24" x14ac:dyDescent="0.25">
      <c r="V17304">
        <v>17303</v>
      </c>
      <c r="W17304" t="str">
        <f t="shared" si="271"/>
        <v>17303JUL2023</v>
      </c>
      <c r="X17304" t="str" cm="1">
        <f t="array" ref="X17304">_xlfn.XLOOKUP(W17304,Raw!A:A,Raw!B:K,"",0,1)</f>
        <v/>
      </c>
    </row>
    <row r="17305" spans="22:24" x14ac:dyDescent="0.25">
      <c r="V17305">
        <v>17304</v>
      </c>
      <c r="W17305" t="str">
        <f t="shared" si="271"/>
        <v>17304JUL2023</v>
      </c>
      <c r="X17305" t="str" cm="1">
        <f t="array" ref="X17305">_xlfn.XLOOKUP(W17305,Raw!A:A,Raw!B:K,"",0,1)</f>
        <v/>
      </c>
    </row>
    <row r="17306" spans="22:24" x14ac:dyDescent="0.25">
      <c r="V17306">
        <v>17305</v>
      </c>
      <c r="W17306" t="str">
        <f t="shared" si="271"/>
        <v>17305JUL2023</v>
      </c>
      <c r="X17306" t="str" cm="1">
        <f t="array" ref="X17306">_xlfn.XLOOKUP(W17306,Raw!A:A,Raw!B:K,"",0,1)</f>
        <v/>
      </c>
    </row>
    <row r="17307" spans="22:24" x14ac:dyDescent="0.25">
      <c r="V17307">
        <v>17306</v>
      </c>
      <c r="W17307" t="str">
        <f t="shared" si="271"/>
        <v>17306JUL2023</v>
      </c>
      <c r="X17307" t="str" cm="1">
        <f t="array" ref="X17307">_xlfn.XLOOKUP(W17307,Raw!A:A,Raw!B:K,"",0,1)</f>
        <v/>
      </c>
    </row>
    <row r="17308" spans="22:24" x14ac:dyDescent="0.25">
      <c r="V17308">
        <v>17307</v>
      </c>
      <c r="W17308" t="str">
        <f t="shared" si="271"/>
        <v>17307JUL2023</v>
      </c>
      <c r="X17308" t="str" cm="1">
        <f t="array" ref="X17308">_xlfn.XLOOKUP(W17308,Raw!A:A,Raw!B:K,"",0,1)</f>
        <v/>
      </c>
    </row>
    <row r="17309" spans="22:24" x14ac:dyDescent="0.25">
      <c r="V17309">
        <v>17308</v>
      </c>
      <c r="W17309" t="str">
        <f t="shared" si="271"/>
        <v>17308JUL2023</v>
      </c>
      <c r="X17309" t="str" cm="1">
        <f t="array" ref="X17309">_xlfn.XLOOKUP(W17309,Raw!A:A,Raw!B:K,"",0,1)</f>
        <v/>
      </c>
    </row>
    <row r="17310" spans="22:24" x14ac:dyDescent="0.25">
      <c r="V17310">
        <v>17309</v>
      </c>
      <c r="W17310" t="str">
        <f t="shared" si="271"/>
        <v>17309JUL2023</v>
      </c>
      <c r="X17310" t="str" cm="1">
        <f t="array" ref="X17310">_xlfn.XLOOKUP(W17310,Raw!A:A,Raw!B:K,"",0,1)</f>
        <v/>
      </c>
    </row>
    <row r="17311" spans="22:24" x14ac:dyDescent="0.25">
      <c r="V17311">
        <v>17310</v>
      </c>
      <c r="W17311" t="str">
        <f t="shared" si="271"/>
        <v>17310JUL2023</v>
      </c>
      <c r="X17311" t="str" cm="1">
        <f t="array" ref="X17311">_xlfn.XLOOKUP(W17311,Raw!A:A,Raw!B:K,"",0,1)</f>
        <v/>
      </c>
    </row>
    <row r="17312" spans="22:24" x14ac:dyDescent="0.25">
      <c r="V17312">
        <v>17311</v>
      </c>
      <c r="W17312" t="str">
        <f t="shared" si="271"/>
        <v>17311JUL2023</v>
      </c>
      <c r="X17312" t="str" cm="1">
        <f t="array" ref="X17312">_xlfn.XLOOKUP(W17312,Raw!A:A,Raw!B:K,"",0,1)</f>
        <v/>
      </c>
    </row>
    <row r="17313" spans="22:24" x14ac:dyDescent="0.25">
      <c r="V17313">
        <v>17312</v>
      </c>
      <c r="W17313" t="str">
        <f t="shared" si="271"/>
        <v>17312JUL2023</v>
      </c>
      <c r="X17313" t="str" cm="1">
        <f t="array" ref="X17313">_xlfn.XLOOKUP(W17313,Raw!A:A,Raw!B:K,"",0,1)</f>
        <v/>
      </c>
    </row>
    <row r="17314" spans="22:24" x14ac:dyDescent="0.25">
      <c r="V17314">
        <v>17313</v>
      </c>
      <c r="W17314" t="str">
        <f t="shared" si="271"/>
        <v>17313JUL2023</v>
      </c>
      <c r="X17314" t="str" cm="1">
        <f t="array" ref="X17314">_xlfn.XLOOKUP(W17314,Raw!A:A,Raw!B:K,"",0,1)</f>
        <v/>
      </c>
    </row>
    <row r="17315" spans="22:24" x14ac:dyDescent="0.25">
      <c r="V17315">
        <v>17314</v>
      </c>
      <c r="W17315" t="str">
        <f t="shared" si="271"/>
        <v>17314JUL2023</v>
      </c>
      <c r="X17315" t="str" cm="1">
        <f t="array" ref="X17315">_xlfn.XLOOKUP(W17315,Raw!A:A,Raw!B:K,"",0,1)</f>
        <v/>
      </c>
    </row>
    <row r="17316" spans="22:24" x14ac:dyDescent="0.25">
      <c r="V17316">
        <v>17315</v>
      </c>
      <c r="W17316" t="str">
        <f t="shared" si="271"/>
        <v>17315JUL2023</v>
      </c>
      <c r="X17316" t="str" cm="1">
        <f t="array" ref="X17316">_xlfn.XLOOKUP(W17316,Raw!A:A,Raw!B:K,"",0,1)</f>
        <v/>
      </c>
    </row>
    <row r="17317" spans="22:24" x14ac:dyDescent="0.25">
      <c r="V17317">
        <v>17316</v>
      </c>
      <c r="W17317" t="str">
        <f t="shared" si="271"/>
        <v>17316JUL2023</v>
      </c>
      <c r="X17317" t="str" cm="1">
        <f t="array" ref="X17317">_xlfn.XLOOKUP(W17317,Raw!A:A,Raw!B:K,"",0,1)</f>
        <v/>
      </c>
    </row>
    <row r="17318" spans="22:24" x14ac:dyDescent="0.25">
      <c r="V17318">
        <v>17317</v>
      </c>
      <c r="W17318" t="str">
        <f t="shared" si="271"/>
        <v>17317JUL2023</v>
      </c>
      <c r="X17318" t="str" cm="1">
        <f t="array" ref="X17318">_xlfn.XLOOKUP(W17318,Raw!A:A,Raw!B:K,"",0,1)</f>
        <v/>
      </c>
    </row>
    <row r="17319" spans="22:24" x14ac:dyDescent="0.25">
      <c r="V17319">
        <v>17318</v>
      </c>
      <c r="W17319" t="str">
        <f t="shared" si="271"/>
        <v>17318JUL2023</v>
      </c>
      <c r="X17319" t="str" cm="1">
        <f t="array" ref="X17319">_xlfn.XLOOKUP(W17319,Raw!A:A,Raw!B:K,"",0,1)</f>
        <v/>
      </c>
    </row>
    <row r="17320" spans="22:24" x14ac:dyDescent="0.25">
      <c r="V17320">
        <v>17319</v>
      </c>
      <c r="W17320" t="str">
        <f t="shared" si="271"/>
        <v>17319JUL2023</v>
      </c>
      <c r="X17320" t="str" cm="1">
        <f t="array" ref="X17320">_xlfn.XLOOKUP(W17320,Raw!A:A,Raw!B:K,"",0,1)</f>
        <v/>
      </c>
    </row>
    <row r="17321" spans="22:24" x14ac:dyDescent="0.25">
      <c r="V17321">
        <v>17320</v>
      </c>
      <c r="W17321" t="str">
        <f t="shared" si="271"/>
        <v>17320JUL2023</v>
      </c>
      <c r="X17321" t="str" cm="1">
        <f t="array" ref="X17321">_xlfn.XLOOKUP(W17321,Raw!A:A,Raw!B:K,"",0,1)</f>
        <v/>
      </c>
    </row>
    <row r="17322" spans="22:24" x14ac:dyDescent="0.25">
      <c r="V17322">
        <v>17321</v>
      </c>
      <c r="W17322" t="str">
        <f t="shared" si="271"/>
        <v>17321JUL2023</v>
      </c>
      <c r="X17322" t="str" cm="1">
        <f t="array" ref="X17322">_xlfn.XLOOKUP(W17322,Raw!A:A,Raw!B:K,"",0,1)</f>
        <v/>
      </c>
    </row>
    <row r="17323" spans="22:24" x14ac:dyDescent="0.25">
      <c r="V17323">
        <v>17322</v>
      </c>
      <c r="W17323" t="str">
        <f t="shared" si="271"/>
        <v>17322JUL2023</v>
      </c>
      <c r="X17323" t="str" cm="1">
        <f t="array" ref="X17323">_xlfn.XLOOKUP(W17323,Raw!A:A,Raw!B:K,"",0,1)</f>
        <v/>
      </c>
    </row>
    <row r="17324" spans="22:24" x14ac:dyDescent="0.25">
      <c r="V17324">
        <v>17323</v>
      </c>
      <c r="W17324" t="str">
        <f t="shared" si="271"/>
        <v>17323JUL2023</v>
      </c>
      <c r="X17324" t="str" cm="1">
        <f t="array" ref="X17324">_xlfn.XLOOKUP(W17324,Raw!A:A,Raw!B:K,"",0,1)</f>
        <v/>
      </c>
    </row>
    <row r="17325" spans="22:24" x14ac:dyDescent="0.25">
      <c r="V17325">
        <v>17324</v>
      </c>
      <c r="W17325" t="str">
        <f t="shared" si="271"/>
        <v>17324JUL2023</v>
      </c>
      <c r="X17325" t="str" cm="1">
        <f t="array" ref="X17325">_xlfn.XLOOKUP(W17325,Raw!A:A,Raw!B:K,"",0,1)</f>
        <v/>
      </c>
    </row>
    <row r="17326" spans="22:24" x14ac:dyDescent="0.25">
      <c r="V17326">
        <v>17325</v>
      </c>
      <c r="W17326" t="str">
        <f t="shared" si="271"/>
        <v>17325JUL2023</v>
      </c>
      <c r="X17326" t="str" cm="1">
        <f t="array" ref="X17326">_xlfn.XLOOKUP(W17326,Raw!A:A,Raw!B:K,"",0,1)</f>
        <v/>
      </c>
    </row>
    <row r="17327" spans="22:24" x14ac:dyDescent="0.25">
      <c r="V17327">
        <v>17326</v>
      </c>
      <c r="W17327" t="str">
        <f t="shared" si="271"/>
        <v>17326JUL2023</v>
      </c>
      <c r="X17327" t="str" cm="1">
        <f t="array" ref="X17327">_xlfn.XLOOKUP(W17327,Raw!A:A,Raw!B:K,"",0,1)</f>
        <v/>
      </c>
    </row>
    <row r="17328" spans="22:24" x14ac:dyDescent="0.25">
      <c r="V17328">
        <v>17327</v>
      </c>
      <c r="W17328" t="str">
        <f t="shared" si="271"/>
        <v>17327JUL2023</v>
      </c>
      <c r="X17328" t="str" cm="1">
        <f t="array" ref="X17328">_xlfn.XLOOKUP(W17328,Raw!A:A,Raw!B:K,"",0,1)</f>
        <v/>
      </c>
    </row>
    <row r="17329" spans="22:24" x14ac:dyDescent="0.25">
      <c r="V17329">
        <v>17328</v>
      </c>
      <c r="W17329" t="str">
        <f t="shared" si="271"/>
        <v>17328JUL2023</v>
      </c>
      <c r="X17329" t="str" cm="1">
        <f t="array" ref="X17329">_xlfn.XLOOKUP(W17329,Raw!A:A,Raw!B:K,"",0,1)</f>
        <v/>
      </c>
    </row>
    <row r="17330" spans="22:24" x14ac:dyDescent="0.25">
      <c r="V17330">
        <v>17329</v>
      </c>
      <c r="W17330" t="str">
        <f t="shared" si="271"/>
        <v>17329JUL2023</v>
      </c>
      <c r="X17330" t="str" cm="1">
        <f t="array" ref="X17330">_xlfn.XLOOKUP(W17330,Raw!A:A,Raw!B:K,"",0,1)</f>
        <v/>
      </c>
    </row>
    <row r="17331" spans="22:24" x14ac:dyDescent="0.25">
      <c r="V17331">
        <v>17330</v>
      </c>
      <c r="W17331" t="str">
        <f t="shared" si="271"/>
        <v>17330JUL2023</v>
      </c>
      <c r="X17331" t="str" cm="1">
        <f t="array" ref="X17331">_xlfn.XLOOKUP(W17331,Raw!A:A,Raw!B:K,"",0,1)</f>
        <v/>
      </c>
    </row>
    <row r="17332" spans="22:24" x14ac:dyDescent="0.25">
      <c r="V17332">
        <v>17331</v>
      </c>
      <c r="W17332" t="str">
        <f t="shared" si="271"/>
        <v>17331JUL2023</v>
      </c>
      <c r="X17332" t="str" cm="1">
        <f t="array" ref="X17332">_xlfn.XLOOKUP(W17332,Raw!A:A,Raw!B:K,"",0,1)</f>
        <v/>
      </c>
    </row>
    <row r="17333" spans="22:24" x14ac:dyDescent="0.25">
      <c r="V17333">
        <v>17332</v>
      </c>
      <c r="W17333" t="str">
        <f t="shared" si="271"/>
        <v>17332JUL2023</v>
      </c>
      <c r="X17333" t="str" cm="1">
        <f t="array" ref="X17333">_xlfn.XLOOKUP(W17333,Raw!A:A,Raw!B:K,"",0,1)</f>
        <v/>
      </c>
    </row>
    <row r="17334" spans="22:24" x14ac:dyDescent="0.25">
      <c r="V17334">
        <v>17333</v>
      </c>
      <c r="W17334" t="str">
        <f t="shared" si="271"/>
        <v>17333JUL2023</v>
      </c>
      <c r="X17334" t="str" cm="1">
        <f t="array" ref="X17334">_xlfn.XLOOKUP(W17334,Raw!A:A,Raw!B:K,"",0,1)</f>
        <v/>
      </c>
    </row>
    <row r="17335" spans="22:24" x14ac:dyDescent="0.25">
      <c r="V17335">
        <v>17334</v>
      </c>
      <c r="W17335" t="str">
        <f t="shared" si="271"/>
        <v>17334JUL2023</v>
      </c>
      <c r="X17335" t="str" cm="1">
        <f t="array" ref="X17335">_xlfn.XLOOKUP(W17335,Raw!A:A,Raw!B:K,"",0,1)</f>
        <v/>
      </c>
    </row>
    <row r="17336" spans="22:24" x14ac:dyDescent="0.25">
      <c r="V17336">
        <v>17335</v>
      </c>
      <c r="W17336" t="str">
        <f t="shared" si="271"/>
        <v>17335JUL2023</v>
      </c>
      <c r="X17336" t="str" cm="1">
        <f t="array" ref="X17336">_xlfn.XLOOKUP(W17336,Raw!A:A,Raw!B:K,"",0,1)</f>
        <v/>
      </c>
    </row>
    <row r="17337" spans="22:24" x14ac:dyDescent="0.25">
      <c r="V17337">
        <v>17336</v>
      </c>
      <c r="W17337" t="str">
        <f t="shared" si="271"/>
        <v>17336JUL2023</v>
      </c>
      <c r="X17337" t="str" cm="1">
        <f t="array" ref="X17337">_xlfn.XLOOKUP(W17337,Raw!A:A,Raw!B:K,"",0,1)</f>
        <v/>
      </c>
    </row>
    <row r="17338" spans="22:24" x14ac:dyDescent="0.25">
      <c r="V17338">
        <v>17337</v>
      </c>
      <c r="W17338" t="str">
        <f t="shared" si="271"/>
        <v>17337JUL2023</v>
      </c>
      <c r="X17338" t="str" cm="1">
        <f t="array" ref="X17338">_xlfn.XLOOKUP(W17338,Raw!A:A,Raw!B:K,"",0,1)</f>
        <v/>
      </c>
    </row>
    <row r="17339" spans="22:24" x14ac:dyDescent="0.25">
      <c r="V17339">
        <v>17338</v>
      </c>
      <c r="W17339" t="str">
        <f t="shared" si="271"/>
        <v>17338JUL2023</v>
      </c>
      <c r="X17339" t="str" cm="1">
        <f t="array" ref="X17339">_xlfn.XLOOKUP(W17339,Raw!A:A,Raw!B:K,"",0,1)</f>
        <v/>
      </c>
    </row>
    <row r="17340" spans="22:24" x14ac:dyDescent="0.25">
      <c r="V17340">
        <v>17339</v>
      </c>
      <c r="W17340" t="str">
        <f t="shared" si="271"/>
        <v>17339JUL2023</v>
      </c>
      <c r="X17340" t="str" cm="1">
        <f t="array" ref="X17340">_xlfn.XLOOKUP(W17340,Raw!A:A,Raw!B:K,"",0,1)</f>
        <v/>
      </c>
    </row>
    <row r="17341" spans="22:24" x14ac:dyDescent="0.25">
      <c r="V17341">
        <v>17340</v>
      </c>
      <c r="W17341" t="str">
        <f t="shared" si="271"/>
        <v>17340JUL2023</v>
      </c>
      <c r="X17341" t="str" cm="1">
        <f t="array" ref="X17341">_xlfn.XLOOKUP(W17341,Raw!A:A,Raw!B:K,"",0,1)</f>
        <v/>
      </c>
    </row>
    <row r="17342" spans="22:24" x14ac:dyDescent="0.25">
      <c r="V17342">
        <v>17341</v>
      </c>
      <c r="W17342" t="str">
        <f t="shared" si="271"/>
        <v>17341JUL2023</v>
      </c>
      <c r="X17342" t="str" cm="1">
        <f t="array" ref="X17342">_xlfn.XLOOKUP(W17342,Raw!A:A,Raw!B:K,"",0,1)</f>
        <v/>
      </c>
    </row>
    <row r="17343" spans="22:24" x14ac:dyDescent="0.25">
      <c r="V17343">
        <v>17342</v>
      </c>
      <c r="W17343" t="str">
        <f t="shared" si="271"/>
        <v>17342JUL2023</v>
      </c>
      <c r="X17343" t="str" cm="1">
        <f t="array" ref="X17343">_xlfn.XLOOKUP(W17343,Raw!A:A,Raw!B:K,"",0,1)</f>
        <v/>
      </c>
    </row>
    <row r="17344" spans="22:24" x14ac:dyDescent="0.25">
      <c r="V17344">
        <v>17343</v>
      </c>
      <c r="W17344" t="str">
        <f t="shared" si="271"/>
        <v>17343JUL2023</v>
      </c>
      <c r="X17344" t="str" cm="1">
        <f t="array" ref="X17344">_xlfn.XLOOKUP(W17344,Raw!A:A,Raw!B:K,"",0,1)</f>
        <v/>
      </c>
    </row>
    <row r="17345" spans="22:24" x14ac:dyDescent="0.25">
      <c r="V17345">
        <v>17344</v>
      </c>
      <c r="W17345" t="str">
        <f t="shared" si="271"/>
        <v>17344JUL2023</v>
      </c>
      <c r="X17345" t="str" cm="1">
        <f t="array" ref="X17345">_xlfn.XLOOKUP(W17345,Raw!A:A,Raw!B:K,"",0,1)</f>
        <v/>
      </c>
    </row>
    <row r="17346" spans="22:24" x14ac:dyDescent="0.25">
      <c r="V17346">
        <v>17345</v>
      </c>
      <c r="W17346" t="str">
        <f t="shared" si="271"/>
        <v>17345JUL2023</v>
      </c>
      <c r="X17346" t="str" cm="1">
        <f t="array" ref="X17346">_xlfn.XLOOKUP(W17346,Raw!A:A,Raw!B:K,"",0,1)</f>
        <v/>
      </c>
    </row>
    <row r="17347" spans="22:24" x14ac:dyDescent="0.25">
      <c r="V17347">
        <v>17346</v>
      </c>
      <c r="W17347" t="str">
        <f t="shared" ref="W17347:W17410" si="272">V17347&amp;$J$1&amp;$J$3</f>
        <v>17346JUL2023</v>
      </c>
      <c r="X17347" t="str" cm="1">
        <f t="array" ref="X17347">_xlfn.XLOOKUP(W17347,Raw!A:A,Raw!B:K,"",0,1)</f>
        <v/>
      </c>
    </row>
    <row r="17348" spans="22:24" x14ac:dyDescent="0.25">
      <c r="V17348">
        <v>17347</v>
      </c>
      <c r="W17348" t="str">
        <f t="shared" si="272"/>
        <v>17347JUL2023</v>
      </c>
      <c r="X17348" t="str" cm="1">
        <f t="array" ref="X17348">_xlfn.XLOOKUP(W17348,Raw!A:A,Raw!B:K,"",0,1)</f>
        <v/>
      </c>
    </row>
    <row r="17349" spans="22:24" x14ac:dyDescent="0.25">
      <c r="V17349">
        <v>17348</v>
      </c>
      <c r="W17349" t="str">
        <f t="shared" si="272"/>
        <v>17348JUL2023</v>
      </c>
      <c r="X17349" t="str" cm="1">
        <f t="array" ref="X17349">_xlfn.XLOOKUP(W17349,Raw!A:A,Raw!B:K,"",0,1)</f>
        <v/>
      </c>
    </row>
    <row r="17350" spans="22:24" x14ac:dyDescent="0.25">
      <c r="V17350">
        <v>17349</v>
      </c>
      <c r="W17350" t="str">
        <f t="shared" si="272"/>
        <v>17349JUL2023</v>
      </c>
      <c r="X17350" t="str" cm="1">
        <f t="array" ref="X17350">_xlfn.XLOOKUP(W17350,Raw!A:A,Raw!B:K,"",0,1)</f>
        <v/>
      </c>
    </row>
    <row r="17351" spans="22:24" x14ac:dyDescent="0.25">
      <c r="V17351">
        <v>17350</v>
      </c>
      <c r="W17351" t="str">
        <f t="shared" si="272"/>
        <v>17350JUL2023</v>
      </c>
      <c r="X17351" t="str" cm="1">
        <f t="array" ref="X17351">_xlfn.XLOOKUP(W17351,Raw!A:A,Raw!B:K,"",0,1)</f>
        <v/>
      </c>
    </row>
    <row r="17352" spans="22:24" x14ac:dyDescent="0.25">
      <c r="V17352">
        <v>17351</v>
      </c>
      <c r="W17352" t="str">
        <f t="shared" si="272"/>
        <v>17351JUL2023</v>
      </c>
      <c r="X17352" t="str" cm="1">
        <f t="array" ref="X17352">_xlfn.XLOOKUP(W17352,Raw!A:A,Raw!B:K,"",0,1)</f>
        <v/>
      </c>
    </row>
    <row r="17353" spans="22:24" x14ac:dyDescent="0.25">
      <c r="V17353">
        <v>17352</v>
      </c>
      <c r="W17353" t="str">
        <f t="shared" si="272"/>
        <v>17352JUL2023</v>
      </c>
      <c r="X17353" t="str" cm="1">
        <f t="array" ref="X17353">_xlfn.XLOOKUP(W17353,Raw!A:A,Raw!B:K,"",0,1)</f>
        <v/>
      </c>
    </row>
    <row r="17354" spans="22:24" x14ac:dyDescent="0.25">
      <c r="V17354">
        <v>17353</v>
      </c>
      <c r="W17354" t="str">
        <f t="shared" si="272"/>
        <v>17353JUL2023</v>
      </c>
      <c r="X17354" t="str" cm="1">
        <f t="array" ref="X17354">_xlfn.XLOOKUP(W17354,Raw!A:A,Raw!B:K,"",0,1)</f>
        <v/>
      </c>
    </row>
    <row r="17355" spans="22:24" x14ac:dyDescent="0.25">
      <c r="V17355">
        <v>17354</v>
      </c>
      <c r="W17355" t="str">
        <f t="shared" si="272"/>
        <v>17354JUL2023</v>
      </c>
      <c r="X17355" t="str" cm="1">
        <f t="array" ref="X17355">_xlfn.XLOOKUP(W17355,Raw!A:A,Raw!B:K,"",0,1)</f>
        <v/>
      </c>
    </row>
    <row r="17356" spans="22:24" x14ac:dyDescent="0.25">
      <c r="V17356">
        <v>17355</v>
      </c>
      <c r="W17356" t="str">
        <f t="shared" si="272"/>
        <v>17355JUL2023</v>
      </c>
      <c r="X17356" t="str" cm="1">
        <f t="array" ref="X17356">_xlfn.XLOOKUP(W17356,Raw!A:A,Raw!B:K,"",0,1)</f>
        <v/>
      </c>
    </row>
    <row r="17357" spans="22:24" x14ac:dyDescent="0.25">
      <c r="V17357">
        <v>17356</v>
      </c>
      <c r="W17357" t="str">
        <f t="shared" si="272"/>
        <v>17356JUL2023</v>
      </c>
      <c r="X17357" t="str" cm="1">
        <f t="array" ref="X17357">_xlfn.XLOOKUP(W17357,Raw!A:A,Raw!B:K,"",0,1)</f>
        <v/>
      </c>
    </row>
    <row r="17358" spans="22:24" x14ac:dyDescent="0.25">
      <c r="V17358">
        <v>17357</v>
      </c>
      <c r="W17358" t="str">
        <f t="shared" si="272"/>
        <v>17357JUL2023</v>
      </c>
      <c r="X17358" t="str" cm="1">
        <f t="array" ref="X17358">_xlfn.XLOOKUP(W17358,Raw!A:A,Raw!B:K,"",0,1)</f>
        <v/>
      </c>
    </row>
    <row r="17359" spans="22:24" x14ac:dyDescent="0.25">
      <c r="V17359">
        <v>17358</v>
      </c>
      <c r="W17359" t="str">
        <f t="shared" si="272"/>
        <v>17358JUL2023</v>
      </c>
      <c r="X17359" t="str" cm="1">
        <f t="array" ref="X17359">_xlfn.XLOOKUP(W17359,Raw!A:A,Raw!B:K,"",0,1)</f>
        <v/>
      </c>
    </row>
    <row r="17360" spans="22:24" x14ac:dyDescent="0.25">
      <c r="V17360">
        <v>17359</v>
      </c>
      <c r="W17360" t="str">
        <f t="shared" si="272"/>
        <v>17359JUL2023</v>
      </c>
      <c r="X17360" t="str" cm="1">
        <f t="array" ref="X17360">_xlfn.XLOOKUP(W17360,Raw!A:A,Raw!B:K,"",0,1)</f>
        <v/>
      </c>
    </row>
    <row r="17361" spans="22:24" x14ac:dyDescent="0.25">
      <c r="V17361">
        <v>17360</v>
      </c>
      <c r="W17361" t="str">
        <f t="shared" si="272"/>
        <v>17360JUL2023</v>
      </c>
      <c r="X17361" t="str" cm="1">
        <f t="array" ref="X17361">_xlfn.XLOOKUP(W17361,Raw!A:A,Raw!B:K,"",0,1)</f>
        <v/>
      </c>
    </row>
    <row r="17362" spans="22:24" x14ac:dyDescent="0.25">
      <c r="V17362">
        <v>17361</v>
      </c>
      <c r="W17362" t="str">
        <f t="shared" si="272"/>
        <v>17361JUL2023</v>
      </c>
      <c r="X17362" t="str" cm="1">
        <f t="array" ref="X17362">_xlfn.XLOOKUP(W17362,Raw!A:A,Raw!B:K,"",0,1)</f>
        <v/>
      </c>
    </row>
    <row r="17363" spans="22:24" x14ac:dyDescent="0.25">
      <c r="V17363">
        <v>17362</v>
      </c>
      <c r="W17363" t="str">
        <f t="shared" si="272"/>
        <v>17362JUL2023</v>
      </c>
      <c r="X17363" t="str" cm="1">
        <f t="array" ref="X17363">_xlfn.XLOOKUP(W17363,Raw!A:A,Raw!B:K,"",0,1)</f>
        <v/>
      </c>
    </row>
    <row r="17364" spans="22:24" x14ac:dyDescent="0.25">
      <c r="V17364">
        <v>17363</v>
      </c>
      <c r="W17364" t="str">
        <f t="shared" si="272"/>
        <v>17363JUL2023</v>
      </c>
      <c r="X17364" t="str" cm="1">
        <f t="array" ref="X17364">_xlfn.XLOOKUP(W17364,Raw!A:A,Raw!B:K,"",0,1)</f>
        <v/>
      </c>
    </row>
    <row r="17365" spans="22:24" x14ac:dyDescent="0.25">
      <c r="V17365">
        <v>17364</v>
      </c>
      <c r="W17365" t="str">
        <f t="shared" si="272"/>
        <v>17364JUL2023</v>
      </c>
      <c r="X17365" t="str" cm="1">
        <f t="array" ref="X17365">_xlfn.XLOOKUP(W17365,Raw!A:A,Raw!B:K,"",0,1)</f>
        <v/>
      </c>
    </row>
    <row r="17366" spans="22:24" x14ac:dyDescent="0.25">
      <c r="V17366">
        <v>17365</v>
      </c>
      <c r="W17366" t="str">
        <f t="shared" si="272"/>
        <v>17365JUL2023</v>
      </c>
      <c r="X17366" t="str" cm="1">
        <f t="array" ref="X17366">_xlfn.XLOOKUP(W17366,Raw!A:A,Raw!B:K,"",0,1)</f>
        <v/>
      </c>
    </row>
    <row r="17367" spans="22:24" x14ac:dyDescent="0.25">
      <c r="V17367">
        <v>17366</v>
      </c>
      <c r="W17367" t="str">
        <f t="shared" si="272"/>
        <v>17366JUL2023</v>
      </c>
      <c r="X17367" t="str" cm="1">
        <f t="array" ref="X17367">_xlfn.XLOOKUP(W17367,Raw!A:A,Raw!B:K,"",0,1)</f>
        <v/>
      </c>
    </row>
    <row r="17368" spans="22:24" x14ac:dyDescent="0.25">
      <c r="V17368">
        <v>17367</v>
      </c>
      <c r="W17368" t="str">
        <f t="shared" si="272"/>
        <v>17367JUL2023</v>
      </c>
      <c r="X17368" t="str" cm="1">
        <f t="array" ref="X17368">_xlfn.XLOOKUP(W17368,Raw!A:A,Raw!B:K,"",0,1)</f>
        <v/>
      </c>
    </row>
    <row r="17369" spans="22:24" x14ac:dyDescent="0.25">
      <c r="V17369">
        <v>17368</v>
      </c>
      <c r="W17369" t="str">
        <f t="shared" si="272"/>
        <v>17368JUL2023</v>
      </c>
      <c r="X17369" t="str" cm="1">
        <f t="array" ref="X17369">_xlfn.XLOOKUP(W17369,Raw!A:A,Raw!B:K,"",0,1)</f>
        <v/>
      </c>
    </row>
    <row r="17370" spans="22:24" x14ac:dyDescent="0.25">
      <c r="V17370">
        <v>17369</v>
      </c>
      <c r="W17370" t="str">
        <f t="shared" si="272"/>
        <v>17369JUL2023</v>
      </c>
      <c r="X17370" t="str" cm="1">
        <f t="array" ref="X17370">_xlfn.XLOOKUP(W17370,Raw!A:A,Raw!B:K,"",0,1)</f>
        <v/>
      </c>
    </row>
    <row r="17371" spans="22:24" x14ac:dyDescent="0.25">
      <c r="V17371">
        <v>17370</v>
      </c>
      <c r="W17371" t="str">
        <f t="shared" si="272"/>
        <v>17370JUL2023</v>
      </c>
      <c r="X17371" t="str" cm="1">
        <f t="array" ref="X17371">_xlfn.XLOOKUP(W17371,Raw!A:A,Raw!B:K,"",0,1)</f>
        <v/>
      </c>
    </row>
    <row r="17372" spans="22:24" x14ac:dyDescent="0.25">
      <c r="V17372">
        <v>17371</v>
      </c>
      <c r="W17372" t="str">
        <f t="shared" si="272"/>
        <v>17371JUL2023</v>
      </c>
      <c r="X17372" t="str" cm="1">
        <f t="array" ref="X17372">_xlfn.XLOOKUP(W17372,Raw!A:A,Raw!B:K,"",0,1)</f>
        <v/>
      </c>
    </row>
    <row r="17373" spans="22:24" x14ac:dyDescent="0.25">
      <c r="V17373">
        <v>17372</v>
      </c>
      <c r="W17373" t="str">
        <f t="shared" si="272"/>
        <v>17372JUL2023</v>
      </c>
      <c r="X17373" t="str" cm="1">
        <f t="array" ref="X17373">_xlfn.XLOOKUP(W17373,Raw!A:A,Raw!B:K,"",0,1)</f>
        <v/>
      </c>
    </row>
    <row r="17374" spans="22:24" x14ac:dyDescent="0.25">
      <c r="V17374">
        <v>17373</v>
      </c>
      <c r="W17374" t="str">
        <f t="shared" si="272"/>
        <v>17373JUL2023</v>
      </c>
      <c r="X17374" t="str" cm="1">
        <f t="array" ref="X17374">_xlfn.XLOOKUP(W17374,Raw!A:A,Raw!B:K,"",0,1)</f>
        <v/>
      </c>
    </row>
    <row r="17375" spans="22:24" x14ac:dyDescent="0.25">
      <c r="V17375">
        <v>17374</v>
      </c>
      <c r="W17375" t="str">
        <f t="shared" si="272"/>
        <v>17374JUL2023</v>
      </c>
      <c r="X17375" t="str" cm="1">
        <f t="array" ref="X17375">_xlfn.XLOOKUP(W17375,Raw!A:A,Raw!B:K,"",0,1)</f>
        <v/>
      </c>
    </row>
    <row r="17376" spans="22:24" x14ac:dyDescent="0.25">
      <c r="V17376">
        <v>17375</v>
      </c>
      <c r="W17376" t="str">
        <f t="shared" si="272"/>
        <v>17375JUL2023</v>
      </c>
      <c r="X17376" t="str" cm="1">
        <f t="array" ref="X17376">_xlfn.XLOOKUP(W17376,Raw!A:A,Raw!B:K,"",0,1)</f>
        <v/>
      </c>
    </row>
    <row r="17377" spans="22:24" x14ac:dyDescent="0.25">
      <c r="V17377">
        <v>17376</v>
      </c>
      <c r="W17377" t="str">
        <f t="shared" si="272"/>
        <v>17376JUL2023</v>
      </c>
      <c r="X17377" t="str" cm="1">
        <f t="array" ref="X17377">_xlfn.XLOOKUP(W17377,Raw!A:A,Raw!B:K,"",0,1)</f>
        <v/>
      </c>
    </row>
    <row r="17378" spans="22:24" x14ac:dyDescent="0.25">
      <c r="V17378">
        <v>17377</v>
      </c>
      <c r="W17378" t="str">
        <f t="shared" si="272"/>
        <v>17377JUL2023</v>
      </c>
      <c r="X17378" t="str" cm="1">
        <f t="array" ref="X17378">_xlfn.XLOOKUP(W17378,Raw!A:A,Raw!B:K,"",0,1)</f>
        <v/>
      </c>
    </row>
    <row r="17379" spans="22:24" x14ac:dyDescent="0.25">
      <c r="V17379">
        <v>17378</v>
      </c>
      <c r="W17379" t="str">
        <f t="shared" si="272"/>
        <v>17378JUL2023</v>
      </c>
      <c r="X17379" t="str" cm="1">
        <f t="array" ref="X17379">_xlfn.XLOOKUP(W17379,Raw!A:A,Raw!B:K,"",0,1)</f>
        <v/>
      </c>
    </row>
    <row r="17380" spans="22:24" x14ac:dyDescent="0.25">
      <c r="V17380">
        <v>17379</v>
      </c>
      <c r="W17380" t="str">
        <f t="shared" si="272"/>
        <v>17379JUL2023</v>
      </c>
      <c r="X17380" t="str" cm="1">
        <f t="array" ref="X17380">_xlfn.XLOOKUP(W17380,Raw!A:A,Raw!B:K,"",0,1)</f>
        <v/>
      </c>
    </row>
    <row r="17381" spans="22:24" x14ac:dyDescent="0.25">
      <c r="V17381">
        <v>17380</v>
      </c>
      <c r="W17381" t="str">
        <f t="shared" si="272"/>
        <v>17380JUL2023</v>
      </c>
      <c r="X17381" t="str" cm="1">
        <f t="array" ref="X17381">_xlfn.XLOOKUP(W17381,Raw!A:A,Raw!B:K,"",0,1)</f>
        <v/>
      </c>
    </row>
    <row r="17382" spans="22:24" x14ac:dyDescent="0.25">
      <c r="V17382">
        <v>17381</v>
      </c>
      <c r="W17382" t="str">
        <f t="shared" si="272"/>
        <v>17381JUL2023</v>
      </c>
      <c r="X17382" t="str" cm="1">
        <f t="array" ref="X17382">_xlfn.XLOOKUP(W17382,Raw!A:A,Raw!B:K,"",0,1)</f>
        <v/>
      </c>
    </row>
    <row r="17383" spans="22:24" x14ac:dyDescent="0.25">
      <c r="V17383">
        <v>17382</v>
      </c>
      <c r="W17383" t="str">
        <f t="shared" si="272"/>
        <v>17382JUL2023</v>
      </c>
      <c r="X17383" t="str" cm="1">
        <f t="array" ref="X17383">_xlfn.XLOOKUP(W17383,Raw!A:A,Raw!B:K,"",0,1)</f>
        <v/>
      </c>
    </row>
    <row r="17384" spans="22:24" x14ac:dyDescent="0.25">
      <c r="V17384">
        <v>17383</v>
      </c>
      <c r="W17384" t="str">
        <f t="shared" si="272"/>
        <v>17383JUL2023</v>
      </c>
      <c r="X17384" t="str" cm="1">
        <f t="array" ref="X17384">_xlfn.XLOOKUP(W17384,Raw!A:A,Raw!B:K,"",0,1)</f>
        <v/>
      </c>
    </row>
    <row r="17385" spans="22:24" x14ac:dyDescent="0.25">
      <c r="V17385">
        <v>17384</v>
      </c>
      <c r="W17385" t="str">
        <f t="shared" si="272"/>
        <v>17384JUL2023</v>
      </c>
      <c r="X17385" t="str" cm="1">
        <f t="array" ref="X17385">_xlfn.XLOOKUP(W17385,Raw!A:A,Raw!B:K,"",0,1)</f>
        <v/>
      </c>
    </row>
    <row r="17386" spans="22:24" x14ac:dyDescent="0.25">
      <c r="V17386">
        <v>17385</v>
      </c>
      <c r="W17386" t="str">
        <f t="shared" si="272"/>
        <v>17385JUL2023</v>
      </c>
      <c r="X17386" t="str" cm="1">
        <f t="array" ref="X17386">_xlfn.XLOOKUP(W17386,Raw!A:A,Raw!B:K,"",0,1)</f>
        <v/>
      </c>
    </row>
    <row r="17387" spans="22:24" x14ac:dyDescent="0.25">
      <c r="V17387">
        <v>17386</v>
      </c>
      <c r="W17387" t="str">
        <f t="shared" si="272"/>
        <v>17386JUL2023</v>
      </c>
      <c r="X17387" t="str" cm="1">
        <f t="array" ref="X17387">_xlfn.XLOOKUP(W17387,Raw!A:A,Raw!B:K,"",0,1)</f>
        <v/>
      </c>
    </row>
    <row r="17388" spans="22:24" x14ac:dyDescent="0.25">
      <c r="V17388">
        <v>17387</v>
      </c>
      <c r="W17388" t="str">
        <f t="shared" si="272"/>
        <v>17387JUL2023</v>
      </c>
      <c r="X17388" t="str" cm="1">
        <f t="array" ref="X17388">_xlfn.XLOOKUP(W17388,Raw!A:A,Raw!B:K,"",0,1)</f>
        <v/>
      </c>
    </row>
    <row r="17389" spans="22:24" x14ac:dyDescent="0.25">
      <c r="V17389">
        <v>17388</v>
      </c>
      <c r="W17389" t="str">
        <f t="shared" si="272"/>
        <v>17388JUL2023</v>
      </c>
      <c r="X17389" t="str" cm="1">
        <f t="array" ref="X17389">_xlfn.XLOOKUP(W17389,Raw!A:A,Raw!B:K,"",0,1)</f>
        <v/>
      </c>
    </row>
    <row r="17390" spans="22:24" x14ac:dyDescent="0.25">
      <c r="V17390">
        <v>17389</v>
      </c>
      <c r="W17390" t="str">
        <f t="shared" si="272"/>
        <v>17389JUL2023</v>
      </c>
      <c r="X17390" t="str" cm="1">
        <f t="array" ref="X17390">_xlfn.XLOOKUP(W17390,Raw!A:A,Raw!B:K,"",0,1)</f>
        <v/>
      </c>
    </row>
    <row r="17391" spans="22:24" x14ac:dyDescent="0.25">
      <c r="V17391">
        <v>17390</v>
      </c>
      <c r="W17391" t="str">
        <f t="shared" si="272"/>
        <v>17390JUL2023</v>
      </c>
      <c r="X17391" t="str" cm="1">
        <f t="array" ref="X17391">_xlfn.XLOOKUP(W17391,Raw!A:A,Raw!B:K,"",0,1)</f>
        <v/>
      </c>
    </row>
    <row r="17392" spans="22:24" x14ac:dyDescent="0.25">
      <c r="V17392">
        <v>17391</v>
      </c>
      <c r="W17392" t="str">
        <f t="shared" si="272"/>
        <v>17391JUL2023</v>
      </c>
      <c r="X17392" t="str" cm="1">
        <f t="array" ref="X17392">_xlfn.XLOOKUP(W17392,Raw!A:A,Raw!B:K,"",0,1)</f>
        <v/>
      </c>
    </row>
    <row r="17393" spans="22:24" x14ac:dyDescent="0.25">
      <c r="V17393">
        <v>17392</v>
      </c>
      <c r="W17393" t="str">
        <f t="shared" si="272"/>
        <v>17392JUL2023</v>
      </c>
      <c r="X17393" t="str" cm="1">
        <f t="array" ref="X17393">_xlfn.XLOOKUP(W17393,Raw!A:A,Raw!B:K,"",0,1)</f>
        <v/>
      </c>
    </row>
    <row r="17394" spans="22:24" x14ac:dyDescent="0.25">
      <c r="V17394">
        <v>17393</v>
      </c>
      <c r="W17394" t="str">
        <f t="shared" si="272"/>
        <v>17393JUL2023</v>
      </c>
      <c r="X17394" t="str" cm="1">
        <f t="array" ref="X17394">_xlfn.XLOOKUP(W17394,Raw!A:A,Raw!B:K,"",0,1)</f>
        <v/>
      </c>
    </row>
    <row r="17395" spans="22:24" x14ac:dyDescent="0.25">
      <c r="V17395">
        <v>17394</v>
      </c>
      <c r="W17395" t="str">
        <f t="shared" si="272"/>
        <v>17394JUL2023</v>
      </c>
      <c r="X17395" t="str" cm="1">
        <f t="array" ref="X17395">_xlfn.XLOOKUP(W17395,Raw!A:A,Raw!B:K,"",0,1)</f>
        <v/>
      </c>
    </row>
    <row r="17396" spans="22:24" x14ac:dyDescent="0.25">
      <c r="V17396">
        <v>17395</v>
      </c>
      <c r="W17396" t="str">
        <f t="shared" si="272"/>
        <v>17395JUL2023</v>
      </c>
      <c r="X17396" t="str" cm="1">
        <f t="array" ref="X17396">_xlfn.XLOOKUP(W17396,Raw!A:A,Raw!B:K,"",0,1)</f>
        <v/>
      </c>
    </row>
    <row r="17397" spans="22:24" x14ac:dyDescent="0.25">
      <c r="V17397">
        <v>17396</v>
      </c>
      <c r="W17397" t="str">
        <f t="shared" si="272"/>
        <v>17396JUL2023</v>
      </c>
      <c r="X17397" t="str" cm="1">
        <f t="array" ref="X17397">_xlfn.XLOOKUP(W17397,Raw!A:A,Raw!B:K,"",0,1)</f>
        <v/>
      </c>
    </row>
    <row r="17398" spans="22:24" x14ac:dyDescent="0.25">
      <c r="V17398">
        <v>17397</v>
      </c>
      <c r="W17398" t="str">
        <f t="shared" si="272"/>
        <v>17397JUL2023</v>
      </c>
      <c r="X17398" t="str" cm="1">
        <f t="array" ref="X17398">_xlfn.XLOOKUP(W17398,Raw!A:A,Raw!B:K,"",0,1)</f>
        <v/>
      </c>
    </row>
    <row r="17399" spans="22:24" x14ac:dyDescent="0.25">
      <c r="V17399">
        <v>17398</v>
      </c>
      <c r="W17399" t="str">
        <f t="shared" si="272"/>
        <v>17398JUL2023</v>
      </c>
      <c r="X17399" t="str" cm="1">
        <f t="array" ref="X17399">_xlfn.XLOOKUP(W17399,Raw!A:A,Raw!B:K,"",0,1)</f>
        <v/>
      </c>
    </row>
    <row r="17400" spans="22:24" x14ac:dyDescent="0.25">
      <c r="V17400">
        <v>17399</v>
      </c>
      <c r="W17400" t="str">
        <f t="shared" si="272"/>
        <v>17399JUL2023</v>
      </c>
      <c r="X17400" t="str" cm="1">
        <f t="array" ref="X17400">_xlfn.XLOOKUP(W17400,Raw!A:A,Raw!B:K,"",0,1)</f>
        <v/>
      </c>
    </row>
    <row r="17401" spans="22:24" x14ac:dyDescent="0.25">
      <c r="V17401">
        <v>17400</v>
      </c>
      <c r="W17401" t="str">
        <f t="shared" si="272"/>
        <v>17400JUL2023</v>
      </c>
      <c r="X17401" t="str" cm="1">
        <f t="array" ref="X17401">_xlfn.XLOOKUP(W17401,Raw!A:A,Raw!B:K,"",0,1)</f>
        <v/>
      </c>
    </row>
    <row r="17402" spans="22:24" x14ac:dyDescent="0.25">
      <c r="V17402">
        <v>17401</v>
      </c>
      <c r="W17402" t="str">
        <f t="shared" si="272"/>
        <v>17401JUL2023</v>
      </c>
      <c r="X17402" t="str" cm="1">
        <f t="array" ref="X17402">_xlfn.XLOOKUP(W17402,Raw!A:A,Raw!B:K,"",0,1)</f>
        <v/>
      </c>
    </row>
    <row r="17403" spans="22:24" x14ac:dyDescent="0.25">
      <c r="V17403">
        <v>17402</v>
      </c>
      <c r="W17403" t="str">
        <f t="shared" si="272"/>
        <v>17402JUL2023</v>
      </c>
      <c r="X17403" t="str" cm="1">
        <f t="array" ref="X17403">_xlfn.XLOOKUP(W17403,Raw!A:A,Raw!B:K,"",0,1)</f>
        <v/>
      </c>
    </row>
    <row r="17404" spans="22:24" x14ac:dyDescent="0.25">
      <c r="V17404">
        <v>17403</v>
      </c>
      <c r="W17404" t="str">
        <f t="shared" si="272"/>
        <v>17403JUL2023</v>
      </c>
      <c r="X17404" t="str" cm="1">
        <f t="array" ref="X17404">_xlfn.XLOOKUP(W17404,Raw!A:A,Raw!B:K,"",0,1)</f>
        <v/>
      </c>
    </row>
    <row r="17405" spans="22:24" x14ac:dyDescent="0.25">
      <c r="V17405">
        <v>17404</v>
      </c>
      <c r="W17405" t="str">
        <f t="shared" si="272"/>
        <v>17404JUL2023</v>
      </c>
      <c r="X17405" t="str" cm="1">
        <f t="array" ref="X17405">_xlfn.XLOOKUP(W17405,Raw!A:A,Raw!B:K,"",0,1)</f>
        <v/>
      </c>
    </row>
    <row r="17406" spans="22:24" x14ac:dyDescent="0.25">
      <c r="V17406">
        <v>17405</v>
      </c>
      <c r="W17406" t="str">
        <f t="shared" si="272"/>
        <v>17405JUL2023</v>
      </c>
      <c r="X17406" t="str" cm="1">
        <f t="array" ref="X17406">_xlfn.XLOOKUP(W17406,Raw!A:A,Raw!B:K,"",0,1)</f>
        <v/>
      </c>
    </row>
    <row r="17407" spans="22:24" x14ac:dyDescent="0.25">
      <c r="V17407">
        <v>17406</v>
      </c>
      <c r="W17407" t="str">
        <f t="shared" si="272"/>
        <v>17406JUL2023</v>
      </c>
      <c r="X17407" t="str" cm="1">
        <f t="array" ref="X17407">_xlfn.XLOOKUP(W17407,Raw!A:A,Raw!B:K,"",0,1)</f>
        <v/>
      </c>
    </row>
    <row r="17408" spans="22:24" x14ac:dyDescent="0.25">
      <c r="V17408">
        <v>17407</v>
      </c>
      <c r="W17408" t="str">
        <f t="shared" si="272"/>
        <v>17407JUL2023</v>
      </c>
      <c r="X17408" t="str" cm="1">
        <f t="array" ref="X17408">_xlfn.XLOOKUP(W17408,Raw!A:A,Raw!B:K,"",0,1)</f>
        <v/>
      </c>
    </row>
    <row r="17409" spans="22:24" x14ac:dyDescent="0.25">
      <c r="V17409">
        <v>17408</v>
      </c>
      <c r="W17409" t="str">
        <f t="shared" si="272"/>
        <v>17408JUL2023</v>
      </c>
      <c r="X17409" t="str" cm="1">
        <f t="array" ref="X17409">_xlfn.XLOOKUP(W17409,Raw!A:A,Raw!B:K,"",0,1)</f>
        <v/>
      </c>
    </row>
    <row r="17410" spans="22:24" x14ac:dyDescent="0.25">
      <c r="V17410">
        <v>17409</v>
      </c>
      <c r="W17410" t="str">
        <f t="shared" si="272"/>
        <v>17409JUL2023</v>
      </c>
      <c r="X17410" t="str" cm="1">
        <f t="array" ref="X17410">_xlfn.XLOOKUP(W17410,Raw!A:A,Raw!B:K,"",0,1)</f>
        <v/>
      </c>
    </row>
    <row r="17411" spans="22:24" x14ac:dyDescent="0.25">
      <c r="V17411">
        <v>17410</v>
      </c>
      <c r="W17411" t="str">
        <f t="shared" ref="W17411:W17474" si="273">V17411&amp;$J$1&amp;$J$3</f>
        <v>17410JUL2023</v>
      </c>
      <c r="X17411" t="str" cm="1">
        <f t="array" ref="X17411">_xlfn.XLOOKUP(W17411,Raw!A:A,Raw!B:K,"",0,1)</f>
        <v/>
      </c>
    </row>
    <row r="17412" spans="22:24" x14ac:dyDescent="0.25">
      <c r="V17412">
        <v>17411</v>
      </c>
      <c r="W17412" t="str">
        <f t="shared" si="273"/>
        <v>17411JUL2023</v>
      </c>
      <c r="X17412" t="str" cm="1">
        <f t="array" ref="X17412">_xlfn.XLOOKUP(W17412,Raw!A:A,Raw!B:K,"",0,1)</f>
        <v/>
      </c>
    </row>
    <row r="17413" spans="22:24" x14ac:dyDescent="0.25">
      <c r="V17413">
        <v>17412</v>
      </c>
      <c r="W17413" t="str">
        <f t="shared" si="273"/>
        <v>17412JUL2023</v>
      </c>
      <c r="X17413" t="str" cm="1">
        <f t="array" ref="X17413">_xlfn.XLOOKUP(W17413,Raw!A:A,Raw!B:K,"",0,1)</f>
        <v/>
      </c>
    </row>
    <row r="17414" spans="22:24" x14ac:dyDescent="0.25">
      <c r="V17414">
        <v>17413</v>
      </c>
      <c r="W17414" t="str">
        <f t="shared" si="273"/>
        <v>17413JUL2023</v>
      </c>
      <c r="X17414" t="str" cm="1">
        <f t="array" ref="X17414">_xlfn.XLOOKUP(W17414,Raw!A:A,Raw!B:K,"",0,1)</f>
        <v/>
      </c>
    </row>
    <row r="17415" spans="22:24" x14ac:dyDescent="0.25">
      <c r="V17415">
        <v>17414</v>
      </c>
      <c r="W17415" t="str">
        <f t="shared" si="273"/>
        <v>17414JUL2023</v>
      </c>
      <c r="X17415" t="str" cm="1">
        <f t="array" ref="X17415">_xlfn.XLOOKUP(W17415,Raw!A:A,Raw!B:K,"",0,1)</f>
        <v/>
      </c>
    </row>
    <row r="17416" spans="22:24" x14ac:dyDescent="0.25">
      <c r="V17416">
        <v>17415</v>
      </c>
      <c r="W17416" t="str">
        <f t="shared" si="273"/>
        <v>17415JUL2023</v>
      </c>
      <c r="X17416" t="str" cm="1">
        <f t="array" ref="X17416">_xlfn.XLOOKUP(W17416,Raw!A:A,Raw!B:K,"",0,1)</f>
        <v/>
      </c>
    </row>
    <row r="17417" spans="22:24" x14ac:dyDescent="0.25">
      <c r="V17417">
        <v>17416</v>
      </c>
      <c r="W17417" t="str">
        <f t="shared" si="273"/>
        <v>17416JUL2023</v>
      </c>
      <c r="X17417" t="str" cm="1">
        <f t="array" ref="X17417">_xlfn.XLOOKUP(W17417,Raw!A:A,Raw!B:K,"",0,1)</f>
        <v/>
      </c>
    </row>
    <row r="17418" spans="22:24" x14ac:dyDescent="0.25">
      <c r="V17418">
        <v>17417</v>
      </c>
      <c r="W17418" t="str">
        <f t="shared" si="273"/>
        <v>17417JUL2023</v>
      </c>
      <c r="X17418" t="str" cm="1">
        <f t="array" ref="X17418">_xlfn.XLOOKUP(W17418,Raw!A:A,Raw!B:K,"",0,1)</f>
        <v/>
      </c>
    </row>
    <row r="17419" spans="22:24" x14ac:dyDescent="0.25">
      <c r="V17419">
        <v>17418</v>
      </c>
      <c r="W17419" t="str">
        <f t="shared" si="273"/>
        <v>17418JUL2023</v>
      </c>
      <c r="X17419" t="str" cm="1">
        <f t="array" ref="X17419">_xlfn.XLOOKUP(W17419,Raw!A:A,Raw!B:K,"",0,1)</f>
        <v/>
      </c>
    </row>
    <row r="17420" spans="22:24" x14ac:dyDescent="0.25">
      <c r="V17420">
        <v>17419</v>
      </c>
      <c r="W17420" t="str">
        <f t="shared" si="273"/>
        <v>17419JUL2023</v>
      </c>
      <c r="X17420" t="str" cm="1">
        <f t="array" ref="X17420">_xlfn.XLOOKUP(W17420,Raw!A:A,Raw!B:K,"",0,1)</f>
        <v/>
      </c>
    </row>
    <row r="17421" spans="22:24" x14ac:dyDescent="0.25">
      <c r="V17421">
        <v>17420</v>
      </c>
      <c r="W17421" t="str">
        <f t="shared" si="273"/>
        <v>17420JUL2023</v>
      </c>
      <c r="X17421" t="str" cm="1">
        <f t="array" ref="X17421">_xlfn.XLOOKUP(W17421,Raw!A:A,Raw!B:K,"",0,1)</f>
        <v/>
      </c>
    </row>
    <row r="17422" spans="22:24" x14ac:dyDescent="0.25">
      <c r="V17422">
        <v>17421</v>
      </c>
      <c r="W17422" t="str">
        <f t="shared" si="273"/>
        <v>17421JUL2023</v>
      </c>
      <c r="X17422" t="str" cm="1">
        <f t="array" ref="X17422">_xlfn.XLOOKUP(W17422,Raw!A:A,Raw!B:K,"",0,1)</f>
        <v/>
      </c>
    </row>
    <row r="17423" spans="22:24" x14ac:dyDescent="0.25">
      <c r="V17423">
        <v>17422</v>
      </c>
      <c r="W17423" t="str">
        <f t="shared" si="273"/>
        <v>17422JUL2023</v>
      </c>
      <c r="X17423" t="str" cm="1">
        <f t="array" ref="X17423">_xlfn.XLOOKUP(W17423,Raw!A:A,Raw!B:K,"",0,1)</f>
        <v/>
      </c>
    </row>
    <row r="17424" spans="22:24" x14ac:dyDescent="0.25">
      <c r="V17424">
        <v>17423</v>
      </c>
      <c r="W17424" t="str">
        <f t="shared" si="273"/>
        <v>17423JUL2023</v>
      </c>
      <c r="X17424" t="str" cm="1">
        <f t="array" ref="X17424">_xlfn.XLOOKUP(W17424,Raw!A:A,Raw!B:K,"",0,1)</f>
        <v/>
      </c>
    </row>
    <row r="17425" spans="22:24" x14ac:dyDescent="0.25">
      <c r="V17425">
        <v>17424</v>
      </c>
      <c r="W17425" t="str">
        <f t="shared" si="273"/>
        <v>17424JUL2023</v>
      </c>
      <c r="X17425" t="str" cm="1">
        <f t="array" ref="X17425">_xlfn.XLOOKUP(W17425,Raw!A:A,Raw!B:K,"",0,1)</f>
        <v/>
      </c>
    </row>
    <row r="17426" spans="22:24" x14ac:dyDescent="0.25">
      <c r="V17426">
        <v>17425</v>
      </c>
      <c r="W17426" t="str">
        <f t="shared" si="273"/>
        <v>17425JUL2023</v>
      </c>
      <c r="X17426" t="str" cm="1">
        <f t="array" ref="X17426">_xlfn.XLOOKUP(W17426,Raw!A:A,Raw!B:K,"",0,1)</f>
        <v/>
      </c>
    </row>
    <row r="17427" spans="22:24" x14ac:dyDescent="0.25">
      <c r="V17427">
        <v>17426</v>
      </c>
      <c r="W17427" t="str">
        <f t="shared" si="273"/>
        <v>17426JUL2023</v>
      </c>
      <c r="X17427" t="str" cm="1">
        <f t="array" ref="X17427">_xlfn.XLOOKUP(W17427,Raw!A:A,Raw!B:K,"",0,1)</f>
        <v/>
      </c>
    </row>
    <row r="17428" spans="22:24" x14ac:dyDescent="0.25">
      <c r="V17428">
        <v>17427</v>
      </c>
      <c r="W17428" t="str">
        <f t="shared" si="273"/>
        <v>17427JUL2023</v>
      </c>
      <c r="X17428" t="str" cm="1">
        <f t="array" ref="X17428">_xlfn.XLOOKUP(W17428,Raw!A:A,Raw!B:K,"",0,1)</f>
        <v/>
      </c>
    </row>
    <row r="17429" spans="22:24" x14ac:dyDescent="0.25">
      <c r="V17429">
        <v>17428</v>
      </c>
      <c r="W17429" t="str">
        <f t="shared" si="273"/>
        <v>17428JUL2023</v>
      </c>
      <c r="X17429" t="str" cm="1">
        <f t="array" ref="X17429">_xlfn.XLOOKUP(W17429,Raw!A:A,Raw!B:K,"",0,1)</f>
        <v/>
      </c>
    </row>
    <row r="17430" spans="22:24" x14ac:dyDescent="0.25">
      <c r="V17430">
        <v>17429</v>
      </c>
      <c r="W17430" t="str">
        <f t="shared" si="273"/>
        <v>17429JUL2023</v>
      </c>
      <c r="X17430" t="str" cm="1">
        <f t="array" ref="X17430">_xlfn.XLOOKUP(W17430,Raw!A:A,Raw!B:K,"",0,1)</f>
        <v/>
      </c>
    </row>
    <row r="17431" spans="22:24" x14ac:dyDescent="0.25">
      <c r="V17431">
        <v>17430</v>
      </c>
      <c r="W17431" t="str">
        <f t="shared" si="273"/>
        <v>17430JUL2023</v>
      </c>
      <c r="X17431" t="str" cm="1">
        <f t="array" ref="X17431">_xlfn.XLOOKUP(W17431,Raw!A:A,Raw!B:K,"",0,1)</f>
        <v/>
      </c>
    </row>
    <row r="17432" spans="22:24" x14ac:dyDescent="0.25">
      <c r="V17432">
        <v>17431</v>
      </c>
      <c r="W17432" t="str">
        <f t="shared" si="273"/>
        <v>17431JUL2023</v>
      </c>
      <c r="X17432" t="str" cm="1">
        <f t="array" ref="X17432">_xlfn.XLOOKUP(W17432,Raw!A:A,Raw!B:K,"",0,1)</f>
        <v/>
      </c>
    </row>
    <row r="17433" spans="22:24" x14ac:dyDescent="0.25">
      <c r="V17433">
        <v>17432</v>
      </c>
      <c r="W17433" t="str">
        <f t="shared" si="273"/>
        <v>17432JUL2023</v>
      </c>
      <c r="X17433" t="str" cm="1">
        <f t="array" ref="X17433">_xlfn.XLOOKUP(W17433,Raw!A:A,Raw!B:K,"",0,1)</f>
        <v/>
      </c>
    </row>
    <row r="17434" spans="22:24" x14ac:dyDescent="0.25">
      <c r="V17434">
        <v>17433</v>
      </c>
      <c r="W17434" t="str">
        <f t="shared" si="273"/>
        <v>17433JUL2023</v>
      </c>
      <c r="X17434" t="str" cm="1">
        <f t="array" ref="X17434">_xlfn.XLOOKUP(W17434,Raw!A:A,Raw!B:K,"",0,1)</f>
        <v/>
      </c>
    </row>
    <row r="17435" spans="22:24" x14ac:dyDescent="0.25">
      <c r="V17435">
        <v>17434</v>
      </c>
      <c r="W17435" t="str">
        <f t="shared" si="273"/>
        <v>17434JUL2023</v>
      </c>
      <c r="X17435" t="str" cm="1">
        <f t="array" ref="X17435">_xlfn.XLOOKUP(W17435,Raw!A:A,Raw!B:K,"",0,1)</f>
        <v/>
      </c>
    </row>
    <row r="17436" spans="22:24" x14ac:dyDescent="0.25">
      <c r="V17436">
        <v>17435</v>
      </c>
      <c r="W17436" t="str">
        <f t="shared" si="273"/>
        <v>17435JUL2023</v>
      </c>
      <c r="X17436" t="str" cm="1">
        <f t="array" ref="X17436">_xlfn.XLOOKUP(W17436,Raw!A:A,Raw!B:K,"",0,1)</f>
        <v/>
      </c>
    </row>
    <row r="17437" spans="22:24" x14ac:dyDescent="0.25">
      <c r="V17437">
        <v>17436</v>
      </c>
      <c r="W17437" t="str">
        <f t="shared" si="273"/>
        <v>17436JUL2023</v>
      </c>
      <c r="X17437" t="str" cm="1">
        <f t="array" ref="X17437">_xlfn.XLOOKUP(W17437,Raw!A:A,Raw!B:K,"",0,1)</f>
        <v/>
      </c>
    </row>
    <row r="17438" spans="22:24" x14ac:dyDescent="0.25">
      <c r="V17438">
        <v>17437</v>
      </c>
      <c r="W17438" t="str">
        <f t="shared" si="273"/>
        <v>17437JUL2023</v>
      </c>
      <c r="X17438" t="str" cm="1">
        <f t="array" ref="X17438">_xlfn.XLOOKUP(W17438,Raw!A:A,Raw!B:K,"",0,1)</f>
        <v/>
      </c>
    </row>
    <row r="17439" spans="22:24" x14ac:dyDescent="0.25">
      <c r="V17439">
        <v>17438</v>
      </c>
      <c r="W17439" t="str">
        <f t="shared" si="273"/>
        <v>17438JUL2023</v>
      </c>
      <c r="X17439" t="str" cm="1">
        <f t="array" ref="X17439">_xlfn.XLOOKUP(W17439,Raw!A:A,Raw!B:K,"",0,1)</f>
        <v/>
      </c>
    </row>
    <row r="17440" spans="22:24" x14ac:dyDescent="0.25">
      <c r="V17440">
        <v>17439</v>
      </c>
      <c r="W17440" t="str">
        <f t="shared" si="273"/>
        <v>17439JUL2023</v>
      </c>
      <c r="X17440" t="str" cm="1">
        <f t="array" ref="X17440">_xlfn.XLOOKUP(W17440,Raw!A:A,Raw!B:K,"",0,1)</f>
        <v/>
      </c>
    </row>
    <row r="17441" spans="22:24" x14ac:dyDescent="0.25">
      <c r="V17441">
        <v>17440</v>
      </c>
      <c r="W17441" t="str">
        <f t="shared" si="273"/>
        <v>17440JUL2023</v>
      </c>
      <c r="X17441" t="str" cm="1">
        <f t="array" ref="X17441">_xlfn.XLOOKUP(W17441,Raw!A:A,Raw!B:K,"",0,1)</f>
        <v/>
      </c>
    </row>
    <row r="17442" spans="22:24" x14ac:dyDescent="0.25">
      <c r="V17442">
        <v>17441</v>
      </c>
      <c r="W17442" t="str">
        <f t="shared" si="273"/>
        <v>17441JUL2023</v>
      </c>
      <c r="X17442" t="str" cm="1">
        <f t="array" ref="X17442">_xlfn.XLOOKUP(W17442,Raw!A:A,Raw!B:K,"",0,1)</f>
        <v/>
      </c>
    </row>
    <row r="17443" spans="22:24" x14ac:dyDescent="0.25">
      <c r="V17443">
        <v>17442</v>
      </c>
      <c r="W17443" t="str">
        <f t="shared" si="273"/>
        <v>17442JUL2023</v>
      </c>
      <c r="X17443" t="str" cm="1">
        <f t="array" ref="X17443">_xlfn.XLOOKUP(W17443,Raw!A:A,Raw!B:K,"",0,1)</f>
        <v/>
      </c>
    </row>
    <row r="17444" spans="22:24" x14ac:dyDescent="0.25">
      <c r="V17444">
        <v>17443</v>
      </c>
      <c r="W17444" t="str">
        <f t="shared" si="273"/>
        <v>17443JUL2023</v>
      </c>
      <c r="X17444" t="str" cm="1">
        <f t="array" ref="X17444">_xlfn.XLOOKUP(W17444,Raw!A:A,Raw!B:K,"",0,1)</f>
        <v/>
      </c>
    </row>
    <row r="17445" spans="22:24" x14ac:dyDescent="0.25">
      <c r="V17445">
        <v>17444</v>
      </c>
      <c r="W17445" t="str">
        <f t="shared" si="273"/>
        <v>17444JUL2023</v>
      </c>
      <c r="X17445" t="str" cm="1">
        <f t="array" ref="X17445">_xlfn.XLOOKUP(W17445,Raw!A:A,Raw!B:K,"",0,1)</f>
        <v/>
      </c>
    </row>
    <row r="17446" spans="22:24" x14ac:dyDescent="0.25">
      <c r="V17446">
        <v>17445</v>
      </c>
      <c r="W17446" t="str">
        <f t="shared" si="273"/>
        <v>17445JUL2023</v>
      </c>
      <c r="X17446" t="str" cm="1">
        <f t="array" ref="X17446">_xlfn.XLOOKUP(W17446,Raw!A:A,Raw!B:K,"",0,1)</f>
        <v/>
      </c>
    </row>
    <row r="17447" spans="22:24" x14ac:dyDescent="0.25">
      <c r="V17447">
        <v>17446</v>
      </c>
      <c r="W17447" t="str">
        <f t="shared" si="273"/>
        <v>17446JUL2023</v>
      </c>
      <c r="X17447" t="str" cm="1">
        <f t="array" ref="X17447">_xlfn.XLOOKUP(W17447,Raw!A:A,Raw!B:K,"",0,1)</f>
        <v/>
      </c>
    </row>
    <row r="17448" spans="22:24" x14ac:dyDescent="0.25">
      <c r="V17448">
        <v>17447</v>
      </c>
      <c r="W17448" t="str">
        <f t="shared" si="273"/>
        <v>17447JUL2023</v>
      </c>
      <c r="X17448" t="str" cm="1">
        <f t="array" ref="X17448">_xlfn.XLOOKUP(W17448,Raw!A:A,Raw!B:K,"",0,1)</f>
        <v/>
      </c>
    </row>
    <row r="17449" spans="22:24" x14ac:dyDescent="0.25">
      <c r="V17449">
        <v>17448</v>
      </c>
      <c r="W17449" t="str">
        <f t="shared" si="273"/>
        <v>17448JUL2023</v>
      </c>
      <c r="X17449" t="str" cm="1">
        <f t="array" ref="X17449">_xlfn.XLOOKUP(W17449,Raw!A:A,Raw!B:K,"",0,1)</f>
        <v/>
      </c>
    </row>
    <row r="17450" spans="22:24" x14ac:dyDescent="0.25">
      <c r="V17450">
        <v>17449</v>
      </c>
      <c r="W17450" t="str">
        <f t="shared" si="273"/>
        <v>17449JUL2023</v>
      </c>
      <c r="X17450" t="str" cm="1">
        <f t="array" ref="X17450">_xlfn.XLOOKUP(W17450,Raw!A:A,Raw!B:K,"",0,1)</f>
        <v/>
      </c>
    </row>
    <row r="17451" spans="22:24" x14ac:dyDescent="0.25">
      <c r="V17451">
        <v>17450</v>
      </c>
      <c r="W17451" t="str">
        <f t="shared" si="273"/>
        <v>17450JUL2023</v>
      </c>
      <c r="X17451" t="str" cm="1">
        <f t="array" ref="X17451">_xlfn.XLOOKUP(W17451,Raw!A:A,Raw!B:K,"",0,1)</f>
        <v/>
      </c>
    </row>
    <row r="17452" spans="22:24" x14ac:dyDescent="0.25">
      <c r="V17452">
        <v>17451</v>
      </c>
      <c r="W17452" t="str">
        <f t="shared" si="273"/>
        <v>17451JUL2023</v>
      </c>
      <c r="X17452" t="str" cm="1">
        <f t="array" ref="X17452">_xlfn.XLOOKUP(W17452,Raw!A:A,Raw!B:K,"",0,1)</f>
        <v/>
      </c>
    </row>
    <row r="17453" spans="22:24" x14ac:dyDescent="0.25">
      <c r="V17453">
        <v>17452</v>
      </c>
      <c r="W17453" t="str">
        <f t="shared" si="273"/>
        <v>17452JUL2023</v>
      </c>
      <c r="X17453" t="str" cm="1">
        <f t="array" ref="X17453">_xlfn.XLOOKUP(W17453,Raw!A:A,Raw!B:K,"",0,1)</f>
        <v/>
      </c>
    </row>
    <row r="17454" spans="22:24" x14ac:dyDescent="0.25">
      <c r="V17454">
        <v>17453</v>
      </c>
      <c r="W17454" t="str">
        <f t="shared" si="273"/>
        <v>17453JUL2023</v>
      </c>
      <c r="X17454" t="str" cm="1">
        <f t="array" ref="X17454">_xlfn.XLOOKUP(W17454,Raw!A:A,Raw!B:K,"",0,1)</f>
        <v/>
      </c>
    </row>
    <row r="17455" spans="22:24" x14ac:dyDescent="0.25">
      <c r="V17455">
        <v>17454</v>
      </c>
      <c r="W17455" t="str">
        <f t="shared" si="273"/>
        <v>17454JUL2023</v>
      </c>
      <c r="X17455" t="str" cm="1">
        <f t="array" ref="X17455">_xlfn.XLOOKUP(W17455,Raw!A:A,Raw!B:K,"",0,1)</f>
        <v/>
      </c>
    </row>
    <row r="17456" spans="22:24" x14ac:dyDescent="0.25">
      <c r="V17456">
        <v>17455</v>
      </c>
      <c r="W17456" t="str">
        <f t="shared" si="273"/>
        <v>17455JUL2023</v>
      </c>
      <c r="X17456" t="str" cm="1">
        <f t="array" ref="X17456">_xlfn.XLOOKUP(W17456,Raw!A:A,Raw!B:K,"",0,1)</f>
        <v/>
      </c>
    </row>
    <row r="17457" spans="22:24" x14ac:dyDescent="0.25">
      <c r="V17457">
        <v>17456</v>
      </c>
      <c r="W17457" t="str">
        <f t="shared" si="273"/>
        <v>17456JUL2023</v>
      </c>
      <c r="X17457" t="str" cm="1">
        <f t="array" ref="X17457">_xlfn.XLOOKUP(W17457,Raw!A:A,Raw!B:K,"",0,1)</f>
        <v/>
      </c>
    </row>
    <row r="17458" spans="22:24" x14ac:dyDescent="0.25">
      <c r="V17458">
        <v>17457</v>
      </c>
      <c r="W17458" t="str">
        <f t="shared" si="273"/>
        <v>17457JUL2023</v>
      </c>
      <c r="X17458" t="str" cm="1">
        <f t="array" ref="X17458">_xlfn.XLOOKUP(W17458,Raw!A:A,Raw!B:K,"",0,1)</f>
        <v/>
      </c>
    </row>
    <row r="17459" spans="22:24" x14ac:dyDescent="0.25">
      <c r="V17459">
        <v>17458</v>
      </c>
      <c r="W17459" t="str">
        <f t="shared" si="273"/>
        <v>17458JUL2023</v>
      </c>
      <c r="X17459" t="str" cm="1">
        <f t="array" ref="X17459">_xlfn.XLOOKUP(W17459,Raw!A:A,Raw!B:K,"",0,1)</f>
        <v/>
      </c>
    </row>
    <row r="17460" spans="22:24" x14ac:dyDescent="0.25">
      <c r="V17460">
        <v>17459</v>
      </c>
      <c r="W17460" t="str">
        <f t="shared" si="273"/>
        <v>17459JUL2023</v>
      </c>
      <c r="X17460" t="str" cm="1">
        <f t="array" ref="X17460">_xlfn.XLOOKUP(W17460,Raw!A:A,Raw!B:K,"",0,1)</f>
        <v/>
      </c>
    </row>
    <row r="17461" spans="22:24" x14ac:dyDescent="0.25">
      <c r="V17461">
        <v>17460</v>
      </c>
      <c r="W17461" t="str">
        <f t="shared" si="273"/>
        <v>17460JUL2023</v>
      </c>
      <c r="X17461" t="str" cm="1">
        <f t="array" ref="X17461">_xlfn.XLOOKUP(W17461,Raw!A:A,Raw!B:K,"",0,1)</f>
        <v/>
      </c>
    </row>
    <row r="17462" spans="22:24" x14ac:dyDescent="0.25">
      <c r="V17462">
        <v>17461</v>
      </c>
      <c r="W17462" t="str">
        <f t="shared" si="273"/>
        <v>17461JUL2023</v>
      </c>
      <c r="X17462" t="str" cm="1">
        <f t="array" ref="X17462">_xlfn.XLOOKUP(W17462,Raw!A:A,Raw!B:K,"",0,1)</f>
        <v/>
      </c>
    </row>
    <row r="17463" spans="22:24" x14ac:dyDescent="0.25">
      <c r="V17463">
        <v>17462</v>
      </c>
      <c r="W17463" t="str">
        <f t="shared" si="273"/>
        <v>17462JUL2023</v>
      </c>
      <c r="X17463" t="str" cm="1">
        <f t="array" ref="X17463">_xlfn.XLOOKUP(W17463,Raw!A:A,Raw!B:K,"",0,1)</f>
        <v/>
      </c>
    </row>
    <row r="17464" spans="22:24" x14ac:dyDescent="0.25">
      <c r="V17464">
        <v>17463</v>
      </c>
      <c r="W17464" t="str">
        <f t="shared" si="273"/>
        <v>17463JUL2023</v>
      </c>
      <c r="X17464" t="str" cm="1">
        <f t="array" ref="X17464">_xlfn.XLOOKUP(W17464,Raw!A:A,Raw!B:K,"",0,1)</f>
        <v/>
      </c>
    </row>
    <row r="17465" spans="22:24" x14ac:dyDescent="0.25">
      <c r="V17465">
        <v>17464</v>
      </c>
      <c r="W17465" t="str">
        <f t="shared" si="273"/>
        <v>17464JUL2023</v>
      </c>
      <c r="X17465" t="str" cm="1">
        <f t="array" ref="X17465">_xlfn.XLOOKUP(W17465,Raw!A:A,Raw!B:K,"",0,1)</f>
        <v/>
      </c>
    </row>
    <row r="17466" spans="22:24" x14ac:dyDescent="0.25">
      <c r="V17466">
        <v>17465</v>
      </c>
      <c r="W17466" t="str">
        <f t="shared" si="273"/>
        <v>17465JUL2023</v>
      </c>
      <c r="X17466" t="str" cm="1">
        <f t="array" ref="X17466">_xlfn.XLOOKUP(W17466,Raw!A:A,Raw!B:K,"",0,1)</f>
        <v/>
      </c>
    </row>
    <row r="17467" spans="22:24" x14ac:dyDescent="0.25">
      <c r="V17467">
        <v>17466</v>
      </c>
      <c r="W17467" t="str">
        <f t="shared" si="273"/>
        <v>17466JUL2023</v>
      </c>
      <c r="X17467" t="str" cm="1">
        <f t="array" ref="X17467">_xlfn.XLOOKUP(W17467,Raw!A:A,Raw!B:K,"",0,1)</f>
        <v/>
      </c>
    </row>
    <row r="17468" spans="22:24" x14ac:dyDescent="0.25">
      <c r="V17468">
        <v>17467</v>
      </c>
      <c r="W17468" t="str">
        <f t="shared" si="273"/>
        <v>17467JUL2023</v>
      </c>
      <c r="X17468" t="str" cm="1">
        <f t="array" ref="X17468">_xlfn.XLOOKUP(W17468,Raw!A:A,Raw!B:K,"",0,1)</f>
        <v/>
      </c>
    </row>
    <row r="17469" spans="22:24" x14ac:dyDescent="0.25">
      <c r="V17469">
        <v>17468</v>
      </c>
      <c r="W17469" t="str">
        <f t="shared" si="273"/>
        <v>17468JUL2023</v>
      </c>
      <c r="X17469" t="str" cm="1">
        <f t="array" ref="X17469">_xlfn.XLOOKUP(W17469,Raw!A:A,Raw!B:K,"",0,1)</f>
        <v/>
      </c>
    </row>
    <row r="17470" spans="22:24" x14ac:dyDescent="0.25">
      <c r="V17470">
        <v>17469</v>
      </c>
      <c r="W17470" t="str">
        <f t="shared" si="273"/>
        <v>17469JUL2023</v>
      </c>
      <c r="X17470" t="str" cm="1">
        <f t="array" ref="X17470">_xlfn.XLOOKUP(W17470,Raw!A:A,Raw!B:K,"",0,1)</f>
        <v/>
      </c>
    </row>
    <row r="17471" spans="22:24" x14ac:dyDescent="0.25">
      <c r="V17471">
        <v>17470</v>
      </c>
      <c r="W17471" t="str">
        <f t="shared" si="273"/>
        <v>17470JUL2023</v>
      </c>
      <c r="X17471" t="str" cm="1">
        <f t="array" ref="X17471">_xlfn.XLOOKUP(W17471,Raw!A:A,Raw!B:K,"",0,1)</f>
        <v/>
      </c>
    </row>
    <row r="17472" spans="22:24" x14ac:dyDescent="0.25">
      <c r="V17472">
        <v>17471</v>
      </c>
      <c r="W17472" t="str">
        <f t="shared" si="273"/>
        <v>17471JUL2023</v>
      </c>
      <c r="X17472" t="str" cm="1">
        <f t="array" ref="X17472">_xlfn.XLOOKUP(W17472,Raw!A:A,Raw!B:K,"",0,1)</f>
        <v/>
      </c>
    </row>
    <row r="17473" spans="22:24" x14ac:dyDescent="0.25">
      <c r="V17473">
        <v>17472</v>
      </c>
      <c r="W17473" t="str">
        <f t="shared" si="273"/>
        <v>17472JUL2023</v>
      </c>
      <c r="X17473" t="str" cm="1">
        <f t="array" ref="X17473">_xlfn.XLOOKUP(W17473,Raw!A:A,Raw!B:K,"",0,1)</f>
        <v/>
      </c>
    </row>
    <row r="17474" spans="22:24" x14ac:dyDescent="0.25">
      <c r="V17474">
        <v>17473</v>
      </c>
      <c r="W17474" t="str">
        <f t="shared" si="273"/>
        <v>17473JUL2023</v>
      </c>
      <c r="X17474" t="str" cm="1">
        <f t="array" ref="X17474">_xlfn.XLOOKUP(W17474,Raw!A:A,Raw!B:K,"",0,1)</f>
        <v/>
      </c>
    </row>
    <row r="17475" spans="22:24" x14ac:dyDescent="0.25">
      <c r="V17475">
        <v>17474</v>
      </c>
      <c r="W17475" t="str">
        <f t="shared" ref="W17475:W17538" si="274">V17475&amp;$J$1&amp;$J$3</f>
        <v>17474JUL2023</v>
      </c>
      <c r="X17475" t="str" cm="1">
        <f t="array" ref="X17475">_xlfn.XLOOKUP(W17475,Raw!A:A,Raw!B:K,"",0,1)</f>
        <v/>
      </c>
    </row>
    <row r="17476" spans="22:24" x14ac:dyDescent="0.25">
      <c r="V17476">
        <v>17475</v>
      </c>
      <c r="W17476" t="str">
        <f t="shared" si="274"/>
        <v>17475JUL2023</v>
      </c>
      <c r="X17476" t="str" cm="1">
        <f t="array" ref="X17476">_xlfn.XLOOKUP(W17476,Raw!A:A,Raw!B:K,"",0,1)</f>
        <v/>
      </c>
    </row>
    <row r="17477" spans="22:24" x14ac:dyDescent="0.25">
      <c r="V17477">
        <v>17476</v>
      </c>
      <c r="W17477" t="str">
        <f t="shared" si="274"/>
        <v>17476JUL2023</v>
      </c>
      <c r="X17477" t="str" cm="1">
        <f t="array" ref="X17477">_xlfn.XLOOKUP(W17477,Raw!A:A,Raw!B:K,"",0,1)</f>
        <v/>
      </c>
    </row>
    <row r="17478" spans="22:24" x14ac:dyDescent="0.25">
      <c r="V17478">
        <v>17477</v>
      </c>
      <c r="W17478" t="str">
        <f t="shared" si="274"/>
        <v>17477JUL2023</v>
      </c>
      <c r="X17478" t="str" cm="1">
        <f t="array" ref="X17478">_xlfn.XLOOKUP(W17478,Raw!A:A,Raw!B:K,"",0,1)</f>
        <v/>
      </c>
    </row>
    <row r="17479" spans="22:24" x14ac:dyDescent="0.25">
      <c r="V17479">
        <v>17478</v>
      </c>
      <c r="W17479" t="str">
        <f t="shared" si="274"/>
        <v>17478JUL2023</v>
      </c>
      <c r="X17479" t="str" cm="1">
        <f t="array" ref="X17479">_xlfn.XLOOKUP(W17479,Raw!A:A,Raw!B:K,"",0,1)</f>
        <v/>
      </c>
    </row>
    <row r="17480" spans="22:24" x14ac:dyDescent="0.25">
      <c r="V17480">
        <v>17479</v>
      </c>
      <c r="W17480" t="str">
        <f t="shared" si="274"/>
        <v>17479JUL2023</v>
      </c>
      <c r="X17480" t="str" cm="1">
        <f t="array" ref="X17480">_xlfn.XLOOKUP(W17480,Raw!A:A,Raw!B:K,"",0,1)</f>
        <v/>
      </c>
    </row>
    <row r="17481" spans="22:24" x14ac:dyDescent="0.25">
      <c r="V17481">
        <v>17480</v>
      </c>
      <c r="W17481" t="str">
        <f t="shared" si="274"/>
        <v>17480JUL2023</v>
      </c>
      <c r="X17481" t="str" cm="1">
        <f t="array" ref="X17481">_xlfn.XLOOKUP(W17481,Raw!A:A,Raw!B:K,"",0,1)</f>
        <v/>
      </c>
    </row>
    <row r="17482" spans="22:24" x14ac:dyDescent="0.25">
      <c r="V17482">
        <v>17481</v>
      </c>
      <c r="W17482" t="str">
        <f t="shared" si="274"/>
        <v>17481JUL2023</v>
      </c>
      <c r="X17482" t="str" cm="1">
        <f t="array" ref="X17482">_xlfn.XLOOKUP(W17482,Raw!A:A,Raw!B:K,"",0,1)</f>
        <v/>
      </c>
    </row>
    <row r="17483" spans="22:24" x14ac:dyDescent="0.25">
      <c r="V17483">
        <v>17482</v>
      </c>
      <c r="W17483" t="str">
        <f t="shared" si="274"/>
        <v>17482JUL2023</v>
      </c>
      <c r="X17483" t="str" cm="1">
        <f t="array" ref="X17483">_xlfn.XLOOKUP(W17483,Raw!A:A,Raw!B:K,"",0,1)</f>
        <v/>
      </c>
    </row>
    <row r="17484" spans="22:24" x14ac:dyDescent="0.25">
      <c r="V17484">
        <v>17483</v>
      </c>
      <c r="W17484" t="str">
        <f t="shared" si="274"/>
        <v>17483JUL2023</v>
      </c>
      <c r="X17484" t="str" cm="1">
        <f t="array" ref="X17484">_xlfn.XLOOKUP(W17484,Raw!A:A,Raw!B:K,"",0,1)</f>
        <v/>
      </c>
    </row>
    <row r="17485" spans="22:24" x14ac:dyDescent="0.25">
      <c r="V17485">
        <v>17484</v>
      </c>
      <c r="W17485" t="str">
        <f t="shared" si="274"/>
        <v>17484JUL2023</v>
      </c>
      <c r="X17485" t="str" cm="1">
        <f t="array" ref="X17485">_xlfn.XLOOKUP(W17485,Raw!A:A,Raw!B:K,"",0,1)</f>
        <v/>
      </c>
    </row>
    <row r="17486" spans="22:24" x14ac:dyDescent="0.25">
      <c r="V17486">
        <v>17485</v>
      </c>
      <c r="W17486" t="str">
        <f t="shared" si="274"/>
        <v>17485JUL2023</v>
      </c>
      <c r="X17486" t="str" cm="1">
        <f t="array" ref="X17486">_xlfn.XLOOKUP(W17486,Raw!A:A,Raw!B:K,"",0,1)</f>
        <v/>
      </c>
    </row>
    <row r="17487" spans="22:24" x14ac:dyDescent="0.25">
      <c r="V17487">
        <v>17486</v>
      </c>
      <c r="W17487" t="str">
        <f t="shared" si="274"/>
        <v>17486JUL2023</v>
      </c>
      <c r="X17487" t="str" cm="1">
        <f t="array" ref="X17487">_xlfn.XLOOKUP(W17487,Raw!A:A,Raw!B:K,"",0,1)</f>
        <v/>
      </c>
    </row>
    <row r="17488" spans="22:24" x14ac:dyDescent="0.25">
      <c r="V17488">
        <v>17487</v>
      </c>
      <c r="W17488" t="str">
        <f t="shared" si="274"/>
        <v>17487JUL2023</v>
      </c>
      <c r="X17488" t="str" cm="1">
        <f t="array" ref="X17488">_xlfn.XLOOKUP(W17488,Raw!A:A,Raw!B:K,"",0,1)</f>
        <v/>
      </c>
    </row>
    <row r="17489" spans="22:24" x14ac:dyDescent="0.25">
      <c r="V17489">
        <v>17488</v>
      </c>
      <c r="W17489" t="str">
        <f t="shared" si="274"/>
        <v>17488JUL2023</v>
      </c>
      <c r="X17489" t="str" cm="1">
        <f t="array" ref="X17489">_xlfn.XLOOKUP(W17489,Raw!A:A,Raw!B:K,"",0,1)</f>
        <v/>
      </c>
    </row>
    <row r="17490" spans="22:24" x14ac:dyDescent="0.25">
      <c r="V17490">
        <v>17489</v>
      </c>
      <c r="W17490" t="str">
        <f t="shared" si="274"/>
        <v>17489JUL2023</v>
      </c>
      <c r="X17490" t="str" cm="1">
        <f t="array" ref="X17490">_xlfn.XLOOKUP(W17490,Raw!A:A,Raw!B:K,"",0,1)</f>
        <v/>
      </c>
    </row>
    <row r="17491" spans="22:24" x14ac:dyDescent="0.25">
      <c r="V17491">
        <v>17490</v>
      </c>
      <c r="W17491" t="str">
        <f t="shared" si="274"/>
        <v>17490JUL2023</v>
      </c>
      <c r="X17491" t="str" cm="1">
        <f t="array" ref="X17491">_xlfn.XLOOKUP(W17491,Raw!A:A,Raw!B:K,"",0,1)</f>
        <v/>
      </c>
    </row>
    <row r="17492" spans="22:24" x14ac:dyDescent="0.25">
      <c r="V17492">
        <v>17491</v>
      </c>
      <c r="W17492" t="str">
        <f t="shared" si="274"/>
        <v>17491JUL2023</v>
      </c>
      <c r="X17492" t="str" cm="1">
        <f t="array" ref="X17492">_xlfn.XLOOKUP(W17492,Raw!A:A,Raw!B:K,"",0,1)</f>
        <v/>
      </c>
    </row>
    <row r="17493" spans="22:24" x14ac:dyDescent="0.25">
      <c r="V17493">
        <v>17492</v>
      </c>
      <c r="W17493" t="str">
        <f t="shared" si="274"/>
        <v>17492JUL2023</v>
      </c>
      <c r="X17493" t="str" cm="1">
        <f t="array" ref="X17493">_xlfn.XLOOKUP(W17493,Raw!A:A,Raw!B:K,"",0,1)</f>
        <v/>
      </c>
    </row>
    <row r="17494" spans="22:24" x14ac:dyDescent="0.25">
      <c r="V17494">
        <v>17493</v>
      </c>
      <c r="W17494" t="str">
        <f t="shared" si="274"/>
        <v>17493JUL2023</v>
      </c>
      <c r="X17494" t="str" cm="1">
        <f t="array" ref="X17494">_xlfn.XLOOKUP(W17494,Raw!A:A,Raw!B:K,"",0,1)</f>
        <v/>
      </c>
    </row>
    <row r="17495" spans="22:24" x14ac:dyDescent="0.25">
      <c r="V17495">
        <v>17494</v>
      </c>
      <c r="W17495" t="str">
        <f t="shared" si="274"/>
        <v>17494JUL2023</v>
      </c>
      <c r="X17495" t="str" cm="1">
        <f t="array" ref="X17495">_xlfn.XLOOKUP(W17495,Raw!A:A,Raw!B:K,"",0,1)</f>
        <v/>
      </c>
    </row>
    <row r="17496" spans="22:24" x14ac:dyDescent="0.25">
      <c r="V17496">
        <v>17495</v>
      </c>
      <c r="W17496" t="str">
        <f t="shared" si="274"/>
        <v>17495JUL2023</v>
      </c>
      <c r="X17496" t="str" cm="1">
        <f t="array" ref="X17496">_xlfn.XLOOKUP(W17496,Raw!A:A,Raw!B:K,"",0,1)</f>
        <v/>
      </c>
    </row>
    <row r="17497" spans="22:24" x14ac:dyDescent="0.25">
      <c r="V17497">
        <v>17496</v>
      </c>
      <c r="W17497" t="str">
        <f t="shared" si="274"/>
        <v>17496JUL2023</v>
      </c>
      <c r="X17497" t="str" cm="1">
        <f t="array" ref="X17497">_xlfn.XLOOKUP(W17497,Raw!A:A,Raw!B:K,"",0,1)</f>
        <v/>
      </c>
    </row>
    <row r="17498" spans="22:24" x14ac:dyDescent="0.25">
      <c r="V17498">
        <v>17497</v>
      </c>
      <c r="W17498" t="str">
        <f t="shared" si="274"/>
        <v>17497JUL2023</v>
      </c>
      <c r="X17498" t="str" cm="1">
        <f t="array" ref="X17498">_xlfn.XLOOKUP(W17498,Raw!A:A,Raw!B:K,"",0,1)</f>
        <v/>
      </c>
    </row>
    <row r="17499" spans="22:24" x14ac:dyDescent="0.25">
      <c r="V17499">
        <v>17498</v>
      </c>
      <c r="W17499" t="str">
        <f t="shared" si="274"/>
        <v>17498JUL2023</v>
      </c>
      <c r="X17499" t="str" cm="1">
        <f t="array" ref="X17499">_xlfn.XLOOKUP(W17499,Raw!A:A,Raw!B:K,"",0,1)</f>
        <v/>
      </c>
    </row>
    <row r="17500" spans="22:24" x14ac:dyDescent="0.25">
      <c r="V17500">
        <v>17499</v>
      </c>
      <c r="W17500" t="str">
        <f t="shared" si="274"/>
        <v>17499JUL2023</v>
      </c>
      <c r="X17500" t="str" cm="1">
        <f t="array" ref="X17500">_xlfn.XLOOKUP(W17500,Raw!A:A,Raw!B:K,"",0,1)</f>
        <v/>
      </c>
    </row>
    <row r="17501" spans="22:24" x14ac:dyDescent="0.25">
      <c r="V17501">
        <v>17500</v>
      </c>
      <c r="W17501" t="str">
        <f t="shared" si="274"/>
        <v>17500JUL2023</v>
      </c>
      <c r="X17501" t="str" cm="1">
        <f t="array" ref="X17501">_xlfn.XLOOKUP(W17501,Raw!A:A,Raw!B:K,"",0,1)</f>
        <v/>
      </c>
    </row>
    <row r="17502" spans="22:24" x14ac:dyDescent="0.25">
      <c r="V17502">
        <v>17501</v>
      </c>
      <c r="W17502" t="str">
        <f t="shared" si="274"/>
        <v>17501JUL2023</v>
      </c>
      <c r="X17502" t="str" cm="1">
        <f t="array" ref="X17502">_xlfn.XLOOKUP(W17502,Raw!A:A,Raw!B:K,"",0,1)</f>
        <v/>
      </c>
    </row>
    <row r="17503" spans="22:24" x14ac:dyDescent="0.25">
      <c r="V17503">
        <v>17502</v>
      </c>
      <c r="W17503" t="str">
        <f t="shared" si="274"/>
        <v>17502JUL2023</v>
      </c>
      <c r="X17503" t="str" cm="1">
        <f t="array" ref="X17503">_xlfn.XLOOKUP(W17503,Raw!A:A,Raw!B:K,"",0,1)</f>
        <v/>
      </c>
    </row>
    <row r="17504" spans="22:24" x14ac:dyDescent="0.25">
      <c r="V17504">
        <v>17503</v>
      </c>
      <c r="W17504" t="str">
        <f t="shared" si="274"/>
        <v>17503JUL2023</v>
      </c>
      <c r="X17504" t="str" cm="1">
        <f t="array" ref="X17504">_xlfn.XLOOKUP(W17504,Raw!A:A,Raw!B:K,"",0,1)</f>
        <v/>
      </c>
    </row>
    <row r="17505" spans="22:24" x14ac:dyDescent="0.25">
      <c r="V17505">
        <v>17504</v>
      </c>
      <c r="W17505" t="str">
        <f t="shared" si="274"/>
        <v>17504JUL2023</v>
      </c>
      <c r="X17505" t="str" cm="1">
        <f t="array" ref="X17505">_xlfn.XLOOKUP(W17505,Raw!A:A,Raw!B:K,"",0,1)</f>
        <v/>
      </c>
    </row>
    <row r="17506" spans="22:24" x14ac:dyDescent="0.25">
      <c r="V17506">
        <v>17505</v>
      </c>
      <c r="W17506" t="str">
        <f t="shared" si="274"/>
        <v>17505JUL2023</v>
      </c>
      <c r="X17506" t="str" cm="1">
        <f t="array" ref="X17506">_xlfn.XLOOKUP(W17506,Raw!A:A,Raw!B:K,"",0,1)</f>
        <v/>
      </c>
    </row>
    <row r="17507" spans="22:24" x14ac:dyDescent="0.25">
      <c r="V17507">
        <v>17506</v>
      </c>
      <c r="W17507" t="str">
        <f t="shared" si="274"/>
        <v>17506JUL2023</v>
      </c>
      <c r="X17507" t="str" cm="1">
        <f t="array" ref="X17507">_xlfn.XLOOKUP(W17507,Raw!A:A,Raw!B:K,"",0,1)</f>
        <v/>
      </c>
    </row>
    <row r="17508" spans="22:24" x14ac:dyDescent="0.25">
      <c r="V17508">
        <v>17507</v>
      </c>
      <c r="W17508" t="str">
        <f t="shared" si="274"/>
        <v>17507JUL2023</v>
      </c>
      <c r="X17508" t="str" cm="1">
        <f t="array" ref="X17508">_xlfn.XLOOKUP(W17508,Raw!A:A,Raw!B:K,"",0,1)</f>
        <v/>
      </c>
    </row>
    <row r="17509" spans="22:24" x14ac:dyDescent="0.25">
      <c r="V17509">
        <v>17508</v>
      </c>
      <c r="W17509" t="str">
        <f t="shared" si="274"/>
        <v>17508JUL2023</v>
      </c>
      <c r="X17509" t="str" cm="1">
        <f t="array" ref="X17509">_xlfn.XLOOKUP(W17509,Raw!A:A,Raw!B:K,"",0,1)</f>
        <v/>
      </c>
    </row>
    <row r="17510" spans="22:24" x14ac:dyDescent="0.25">
      <c r="V17510">
        <v>17509</v>
      </c>
      <c r="W17510" t="str">
        <f t="shared" si="274"/>
        <v>17509JUL2023</v>
      </c>
      <c r="X17510" t="str" cm="1">
        <f t="array" ref="X17510">_xlfn.XLOOKUP(W17510,Raw!A:A,Raw!B:K,"",0,1)</f>
        <v/>
      </c>
    </row>
    <row r="17511" spans="22:24" x14ac:dyDescent="0.25">
      <c r="V17511">
        <v>17510</v>
      </c>
      <c r="W17511" t="str">
        <f t="shared" si="274"/>
        <v>17510JUL2023</v>
      </c>
      <c r="X17511" t="str" cm="1">
        <f t="array" ref="X17511">_xlfn.XLOOKUP(W17511,Raw!A:A,Raw!B:K,"",0,1)</f>
        <v/>
      </c>
    </row>
    <row r="17512" spans="22:24" x14ac:dyDescent="0.25">
      <c r="V17512">
        <v>17511</v>
      </c>
      <c r="W17512" t="str">
        <f t="shared" si="274"/>
        <v>17511JUL2023</v>
      </c>
      <c r="X17512" t="str" cm="1">
        <f t="array" ref="X17512">_xlfn.XLOOKUP(W17512,Raw!A:A,Raw!B:K,"",0,1)</f>
        <v/>
      </c>
    </row>
    <row r="17513" spans="22:24" x14ac:dyDescent="0.25">
      <c r="V17513">
        <v>17512</v>
      </c>
      <c r="W17513" t="str">
        <f t="shared" si="274"/>
        <v>17512JUL2023</v>
      </c>
      <c r="X17513" t="str" cm="1">
        <f t="array" ref="X17513">_xlfn.XLOOKUP(W17513,Raw!A:A,Raw!B:K,"",0,1)</f>
        <v/>
      </c>
    </row>
    <row r="17514" spans="22:24" x14ac:dyDescent="0.25">
      <c r="V17514">
        <v>17513</v>
      </c>
      <c r="W17514" t="str">
        <f t="shared" si="274"/>
        <v>17513JUL2023</v>
      </c>
      <c r="X17514" t="str" cm="1">
        <f t="array" ref="X17514">_xlfn.XLOOKUP(W17514,Raw!A:A,Raw!B:K,"",0,1)</f>
        <v/>
      </c>
    </row>
    <row r="17515" spans="22:24" x14ac:dyDescent="0.25">
      <c r="V17515">
        <v>17514</v>
      </c>
      <c r="W17515" t="str">
        <f t="shared" si="274"/>
        <v>17514JUL2023</v>
      </c>
      <c r="X17515" t="str" cm="1">
        <f t="array" ref="X17515">_xlfn.XLOOKUP(W17515,Raw!A:A,Raw!B:K,"",0,1)</f>
        <v/>
      </c>
    </row>
    <row r="17516" spans="22:24" x14ac:dyDescent="0.25">
      <c r="V17516">
        <v>17515</v>
      </c>
      <c r="W17516" t="str">
        <f t="shared" si="274"/>
        <v>17515JUL2023</v>
      </c>
      <c r="X17516" t="str" cm="1">
        <f t="array" ref="X17516">_xlfn.XLOOKUP(W17516,Raw!A:A,Raw!B:K,"",0,1)</f>
        <v/>
      </c>
    </row>
    <row r="17517" spans="22:24" x14ac:dyDescent="0.25">
      <c r="V17517">
        <v>17516</v>
      </c>
      <c r="W17517" t="str">
        <f t="shared" si="274"/>
        <v>17516JUL2023</v>
      </c>
      <c r="X17517" t="str" cm="1">
        <f t="array" ref="X17517">_xlfn.XLOOKUP(W17517,Raw!A:A,Raw!B:K,"",0,1)</f>
        <v/>
      </c>
    </row>
    <row r="17518" spans="22:24" x14ac:dyDescent="0.25">
      <c r="V17518">
        <v>17517</v>
      </c>
      <c r="W17518" t="str">
        <f t="shared" si="274"/>
        <v>17517JUL2023</v>
      </c>
      <c r="X17518" t="str" cm="1">
        <f t="array" ref="X17518">_xlfn.XLOOKUP(W17518,Raw!A:A,Raw!B:K,"",0,1)</f>
        <v/>
      </c>
    </row>
    <row r="17519" spans="22:24" x14ac:dyDescent="0.25">
      <c r="V17519">
        <v>17518</v>
      </c>
      <c r="W17519" t="str">
        <f t="shared" si="274"/>
        <v>17518JUL2023</v>
      </c>
      <c r="X17519" t="str" cm="1">
        <f t="array" ref="X17519">_xlfn.XLOOKUP(W17519,Raw!A:A,Raw!B:K,"",0,1)</f>
        <v/>
      </c>
    </row>
    <row r="17520" spans="22:24" x14ac:dyDescent="0.25">
      <c r="V17520">
        <v>17519</v>
      </c>
      <c r="W17520" t="str">
        <f t="shared" si="274"/>
        <v>17519JUL2023</v>
      </c>
      <c r="X17520" t="str" cm="1">
        <f t="array" ref="X17520">_xlfn.XLOOKUP(W17520,Raw!A:A,Raw!B:K,"",0,1)</f>
        <v/>
      </c>
    </row>
    <row r="17521" spans="22:24" x14ac:dyDescent="0.25">
      <c r="V17521">
        <v>17520</v>
      </c>
      <c r="W17521" t="str">
        <f t="shared" si="274"/>
        <v>17520JUL2023</v>
      </c>
      <c r="X17521" t="str" cm="1">
        <f t="array" ref="X17521">_xlfn.XLOOKUP(W17521,Raw!A:A,Raw!B:K,"",0,1)</f>
        <v/>
      </c>
    </row>
    <row r="17522" spans="22:24" x14ac:dyDescent="0.25">
      <c r="V17522">
        <v>17521</v>
      </c>
      <c r="W17522" t="str">
        <f t="shared" si="274"/>
        <v>17521JUL2023</v>
      </c>
      <c r="X17522" t="str" cm="1">
        <f t="array" ref="X17522">_xlfn.XLOOKUP(W17522,Raw!A:A,Raw!B:K,"",0,1)</f>
        <v/>
      </c>
    </row>
    <row r="17523" spans="22:24" x14ac:dyDescent="0.25">
      <c r="V17523">
        <v>17522</v>
      </c>
      <c r="W17523" t="str">
        <f t="shared" si="274"/>
        <v>17522JUL2023</v>
      </c>
      <c r="X17523" t="str" cm="1">
        <f t="array" ref="X17523">_xlfn.XLOOKUP(W17523,Raw!A:A,Raw!B:K,"",0,1)</f>
        <v/>
      </c>
    </row>
    <row r="17524" spans="22:24" x14ac:dyDescent="0.25">
      <c r="V17524">
        <v>17523</v>
      </c>
      <c r="W17524" t="str">
        <f t="shared" si="274"/>
        <v>17523JUL2023</v>
      </c>
      <c r="X17524" t="str" cm="1">
        <f t="array" ref="X17524">_xlfn.XLOOKUP(W17524,Raw!A:A,Raw!B:K,"",0,1)</f>
        <v/>
      </c>
    </row>
    <row r="17525" spans="22:24" x14ac:dyDescent="0.25">
      <c r="V17525">
        <v>17524</v>
      </c>
      <c r="W17525" t="str">
        <f t="shared" si="274"/>
        <v>17524JUL2023</v>
      </c>
      <c r="X17525" t="str" cm="1">
        <f t="array" ref="X17525">_xlfn.XLOOKUP(W17525,Raw!A:A,Raw!B:K,"",0,1)</f>
        <v/>
      </c>
    </row>
    <row r="17526" spans="22:24" x14ac:dyDescent="0.25">
      <c r="V17526">
        <v>17525</v>
      </c>
      <c r="W17526" t="str">
        <f t="shared" si="274"/>
        <v>17525JUL2023</v>
      </c>
      <c r="X17526" t="str" cm="1">
        <f t="array" ref="X17526">_xlfn.XLOOKUP(W17526,Raw!A:A,Raw!B:K,"",0,1)</f>
        <v/>
      </c>
    </row>
    <row r="17527" spans="22:24" x14ac:dyDescent="0.25">
      <c r="V17527">
        <v>17526</v>
      </c>
      <c r="W17527" t="str">
        <f t="shared" si="274"/>
        <v>17526JUL2023</v>
      </c>
      <c r="X17527" t="str" cm="1">
        <f t="array" ref="X17527">_xlfn.XLOOKUP(W17527,Raw!A:A,Raw!B:K,"",0,1)</f>
        <v/>
      </c>
    </row>
    <row r="17528" spans="22:24" x14ac:dyDescent="0.25">
      <c r="V17528">
        <v>17527</v>
      </c>
      <c r="W17528" t="str">
        <f t="shared" si="274"/>
        <v>17527JUL2023</v>
      </c>
      <c r="X17528" t="str" cm="1">
        <f t="array" ref="X17528">_xlfn.XLOOKUP(W17528,Raw!A:A,Raw!B:K,"",0,1)</f>
        <v/>
      </c>
    </row>
    <row r="17529" spans="22:24" x14ac:dyDescent="0.25">
      <c r="V17529">
        <v>17528</v>
      </c>
      <c r="W17529" t="str">
        <f t="shared" si="274"/>
        <v>17528JUL2023</v>
      </c>
      <c r="X17529" t="str" cm="1">
        <f t="array" ref="X17529">_xlfn.XLOOKUP(W17529,Raw!A:A,Raw!B:K,"",0,1)</f>
        <v/>
      </c>
    </row>
    <row r="17530" spans="22:24" x14ac:dyDescent="0.25">
      <c r="V17530">
        <v>17529</v>
      </c>
      <c r="W17530" t="str">
        <f t="shared" si="274"/>
        <v>17529JUL2023</v>
      </c>
      <c r="X17530" t="str" cm="1">
        <f t="array" ref="X17530">_xlfn.XLOOKUP(W17530,Raw!A:A,Raw!B:K,"",0,1)</f>
        <v/>
      </c>
    </row>
    <row r="17531" spans="22:24" x14ac:dyDescent="0.25">
      <c r="V17531">
        <v>17530</v>
      </c>
      <c r="W17531" t="str">
        <f t="shared" si="274"/>
        <v>17530JUL2023</v>
      </c>
      <c r="X17531" t="str" cm="1">
        <f t="array" ref="X17531">_xlfn.XLOOKUP(W17531,Raw!A:A,Raw!B:K,"",0,1)</f>
        <v/>
      </c>
    </row>
    <row r="17532" spans="22:24" x14ac:dyDescent="0.25">
      <c r="V17532">
        <v>17531</v>
      </c>
      <c r="W17532" t="str">
        <f t="shared" si="274"/>
        <v>17531JUL2023</v>
      </c>
      <c r="X17532" t="str" cm="1">
        <f t="array" ref="X17532">_xlfn.XLOOKUP(W17532,Raw!A:A,Raw!B:K,"",0,1)</f>
        <v/>
      </c>
    </row>
    <row r="17533" spans="22:24" x14ac:dyDescent="0.25">
      <c r="V17533">
        <v>17532</v>
      </c>
      <c r="W17533" t="str">
        <f t="shared" si="274"/>
        <v>17532JUL2023</v>
      </c>
      <c r="X17533" t="str" cm="1">
        <f t="array" ref="X17533">_xlfn.XLOOKUP(W17533,Raw!A:A,Raw!B:K,"",0,1)</f>
        <v/>
      </c>
    </row>
    <row r="17534" spans="22:24" x14ac:dyDescent="0.25">
      <c r="V17534">
        <v>17533</v>
      </c>
      <c r="W17534" t="str">
        <f t="shared" si="274"/>
        <v>17533JUL2023</v>
      </c>
      <c r="X17534" t="str" cm="1">
        <f t="array" ref="X17534">_xlfn.XLOOKUP(W17534,Raw!A:A,Raw!B:K,"",0,1)</f>
        <v/>
      </c>
    </row>
    <row r="17535" spans="22:24" x14ac:dyDescent="0.25">
      <c r="V17535">
        <v>17534</v>
      </c>
      <c r="W17535" t="str">
        <f t="shared" si="274"/>
        <v>17534JUL2023</v>
      </c>
      <c r="X17535" t="str" cm="1">
        <f t="array" ref="X17535">_xlfn.XLOOKUP(W17535,Raw!A:A,Raw!B:K,"",0,1)</f>
        <v/>
      </c>
    </row>
    <row r="17536" spans="22:24" x14ac:dyDescent="0.25">
      <c r="V17536">
        <v>17535</v>
      </c>
      <c r="W17536" t="str">
        <f t="shared" si="274"/>
        <v>17535JUL2023</v>
      </c>
      <c r="X17536" t="str" cm="1">
        <f t="array" ref="X17536">_xlfn.XLOOKUP(W17536,Raw!A:A,Raw!B:K,"",0,1)</f>
        <v/>
      </c>
    </row>
    <row r="17537" spans="22:24" x14ac:dyDescent="0.25">
      <c r="V17537">
        <v>17536</v>
      </c>
      <c r="W17537" t="str">
        <f t="shared" si="274"/>
        <v>17536JUL2023</v>
      </c>
      <c r="X17537" t="str" cm="1">
        <f t="array" ref="X17537">_xlfn.XLOOKUP(W17537,Raw!A:A,Raw!B:K,"",0,1)</f>
        <v/>
      </c>
    </row>
    <row r="17538" spans="22:24" x14ac:dyDescent="0.25">
      <c r="V17538">
        <v>17537</v>
      </c>
      <c r="W17538" t="str">
        <f t="shared" si="274"/>
        <v>17537JUL2023</v>
      </c>
      <c r="X17538" t="str" cm="1">
        <f t="array" ref="X17538">_xlfn.XLOOKUP(W17538,Raw!A:A,Raw!B:K,"",0,1)</f>
        <v/>
      </c>
    </row>
    <row r="17539" spans="22:24" x14ac:dyDescent="0.25">
      <c r="V17539">
        <v>17538</v>
      </c>
      <c r="W17539" t="str">
        <f t="shared" ref="W17539:W17602" si="275">V17539&amp;$J$1&amp;$J$3</f>
        <v>17538JUL2023</v>
      </c>
      <c r="X17539" t="str" cm="1">
        <f t="array" ref="X17539">_xlfn.XLOOKUP(W17539,Raw!A:A,Raw!B:K,"",0,1)</f>
        <v/>
      </c>
    </row>
    <row r="17540" spans="22:24" x14ac:dyDescent="0.25">
      <c r="V17540">
        <v>17539</v>
      </c>
      <c r="W17540" t="str">
        <f t="shared" si="275"/>
        <v>17539JUL2023</v>
      </c>
      <c r="X17540" t="str" cm="1">
        <f t="array" ref="X17540">_xlfn.XLOOKUP(W17540,Raw!A:A,Raw!B:K,"",0,1)</f>
        <v/>
      </c>
    </row>
    <row r="17541" spans="22:24" x14ac:dyDescent="0.25">
      <c r="V17541">
        <v>17540</v>
      </c>
      <c r="W17541" t="str">
        <f t="shared" si="275"/>
        <v>17540JUL2023</v>
      </c>
      <c r="X17541" t="str" cm="1">
        <f t="array" ref="X17541">_xlfn.XLOOKUP(W17541,Raw!A:A,Raw!B:K,"",0,1)</f>
        <v/>
      </c>
    </row>
    <row r="17542" spans="22:24" x14ac:dyDescent="0.25">
      <c r="V17542">
        <v>17541</v>
      </c>
      <c r="W17542" t="str">
        <f t="shared" si="275"/>
        <v>17541JUL2023</v>
      </c>
      <c r="X17542" t="str" cm="1">
        <f t="array" ref="X17542">_xlfn.XLOOKUP(W17542,Raw!A:A,Raw!B:K,"",0,1)</f>
        <v/>
      </c>
    </row>
    <row r="17543" spans="22:24" x14ac:dyDescent="0.25">
      <c r="V17543">
        <v>17542</v>
      </c>
      <c r="W17543" t="str">
        <f t="shared" si="275"/>
        <v>17542JUL2023</v>
      </c>
      <c r="X17543" t="str" cm="1">
        <f t="array" ref="X17543">_xlfn.XLOOKUP(W17543,Raw!A:A,Raw!B:K,"",0,1)</f>
        <v/>
      </c>
    </row>
    <row r="17544" spans="22:24" x14ac:dyDescent="0.25">
      <c r="V17544">
        <v>17543</v>
      </c>
      <c r="W17544" t="str">
        <f t="shared" si="275"/>
        <v>17543JUL2023</v>
      </c>
      <c r="X17544" t="str" cm="1">
        <f t="array" ref="X17544">_xlfn.XLOOKUP(W17544,Raw!A:A,Raw!B:K,"",0,1)</f>
        <v/>
      </c>
    </row>
    <row r="17545" spans="22:24" x14ac:dyDescent="0.25">
      <c r="V17545">
        <v>17544</v>
      </c>
      <c r="W17545" t="str">
        <f t="shared" si="275"/>
        <v>17544JUL2023</v>
      </c>
      <c r="X17545" t="str" cm="1">
        <f t="array" ref="X17545">_xlfn.XLOOKUP(W17545,Raw!A:A,Raw!B:K,"",0,1)</f>
        <v/>
      </c>
    </row>
    <row r="17546" spans="22:24" x14ac:dyDescent="0.25">
      <c r="V17546">
        <v>17545</v>
      </c>
      <c r="W17546" t="str">
        <f t="shared" si="275"/>
        <v>17545JUL2023</v>
      </c>
      <c r="X17546" t="str" cm="1">
        <f t="array" ref="X17546">_xlfn.XLOOKUP(W17546,Raw!A:A,Raw!B:K,"",0,1)</f>
        <v/>
      </c>
    </row>
    <row r="17547" spans="22:24" x14ac:dyDescent="0.25">
      <c r="V17547">
        <v>17546</v>
      </c>
      <c r="W17547" t="str">
        <f t="shared" si="275"/>
        <v>17546JUL2023</v>
      </c>
      <c r="X17547" t="str" cm="1">
        <f t="array" ref="X17547">_xlfn.XLOOKUP(W17547,Raw!A:A,Raw!B:K,"",0,1)</f>
        <v/>
      </c>
    </row>
    <row r="17548" spans="22:24" x14ac:dyDescent="0.25">
      <c r="V17548">
        <v>17547</v>
      </c>
      <c r="W17548" t="str">
        <f t="shared" si="275"/>
        <v>17547JUL2023</v>
      </c>
      <c r="X17548" t="str" cm="1">
        <f t="array" ref="X17548">_xlfn.XLOOKUP(W17548,Raw!A:A,Raw!B:K,"",0,1)</f>
        <v/>
      </c>
    </row>
    <row r="17549" spans="22:24" x14ac:dyDescent="0.25">
      <c r="V17549">
        <v>17548</v>
      </c>
      <c r="W17549" t="str">
        <f t="shared" si="275"/>
        <v>17548JUL2023</v>
      </c>
      <c r="X17549" t="str" cm="1">
        <f t="array" ref="X17549">_xlfn.XLOOKUP(W17549,Raw!A:A,Raw!B:K,"",0,1)</f>
        <v/>
      </c>
    </row>
    <row r="17550" spans="22:24" x14ac:dyDescent="0.25">
      <c r="V17550">
        <v>17549</v>
      </c>
      <c r="W17550" t="str">
        <f t="shared" si="275"/>
        <v>17549JUL2023</v>
      </c>
      <c r="X17550" t="str" cm="1">
        <f t="array" ref="X17550">_xlfn.XLOOKUP(W17550,Raw!A:A,Raw!B:K,"",0,1)</f>
        <v/>
      </c>
    </row>
    <row r="17551" spans="22:24" x14ac:dyDescent="0.25">
      <c r="V17551">
        <v>17550</v>
      </c>
      <c r="W17551" t="str">
        <f t="shared" si="275"/>
        <v>17550JUL2023</v>
      </c>
      <c r="X17551" t="str" cm="1">
        <f t="array" ref="X17551">_xlfn.XLOOKUP(W17551,Raw!A:A,Raw!B:K,"",0,1)</f>
        <v/>
      </c>
    </row>
    <row r="17552" spans="22:24" x14ac:dyDescent="0.25">
      <c r="V17552">
        <v>17551</v>
      </c>
      <c r="W17552" t="str">
        <f t="shared" si="275"/>
        <v>17551JUL2023</v>
      </c>
      <c r="X17552" t="str" cm="1">
        <f t="array" ref="X17552">_xlfn.XLOOKUP(W17552,Raw!A:A,Raw!B:K,"",0,1)</f>
        <v/>
      </c>
    </row>
    <row r="17553" spans="22:24" x14ac:dyDescent="0.25">
      <c r="V17553">
        <v>17552</v>
      </c>
      <c r="W17553" t="str">
        <f t="shared" si="275"/>
        <v>17552JUL2023</v>
      </c>
      <c r="X17553" t="str" cm="1">
        <f t="array" ref="X17553">_xlfn.XLOOKUP(W17553,Raw!A:A,Raw!B:K,"",0,1)</f>
        <v/>
      </c>
    </row>
    <row r="17554" spans="22:24" x14ac:dyDescent="0.25">
      <c r="V17554">
        <v>17553</v>
      </c>
      <c r="W17554" t="str">
        <f t="shared" si="275"/>
        <v>17553JUL2023</v>
      </c>
      <c r="X17554" t="str" cm="1">
        <f t="array" ref="X17554">_xlfn.XLOOKUP(W17554,Raw!A:A,Raw!B:K,"",0,1)</f>
        <v/>
      </c>
    </row>
    <row r="17555" spans="22:24" x14ac:dyDescent="0.25">
      <c r="V17555">
        <v>17554</v>
      </c>
      <c r="W17555" t="str">
        <f t="shared" si="275"/>
        <v>17554JUL2023</v>
      </c>
      <c r="X17555" t="str" cm="1">
        <f t="array" ref="X17555">_xlfn.XLOOKUP(W17555,Raw!A:A,Raw!B:K,"",0,1)</f>
        <v/>
      </c>
    </row>
    <row r="17556" spans="22:24" x14ac:dyDescent="0.25">
      <c r="V17556">
        <v>17555</v>
      </c>
      <c r="W17556" t="str">
        <f t="shared" si="275"/>
        <v>17555JUL2023</v>
      </c>
      <c r="X17556" t="str" cm="1">
        <f t="array" ref="X17556">_xlfn.XLOOKUP(W17556,Raw!A:A,Raw!B:K,"",0,1)</f>
        <v/>
      </c>
    </row>
    <row r="17557" spans="22:24" x14ac:dyDescent="0.25">
      <c r="V17557">
        <v>17556</v>
      </c>
      <c r="W17557" t="str">
        <f t="shared" si="275"/>
        <v>17556JUL2023</v>
      </c>
      <c r="X17557" t="str" cm="1">
        <f t="array" ref="X17557">_xlfn.XLOOKUP(W17557,Raw!A:A,Raw!B:K,"",0,1)</f>
        <v/>
      </c>
    </row>
    <row r="17558" spans="22:24" x14ac:dyDescent="0.25">
      <c r="V17558">
        <v>17557</v>
      </c>
      <c r="W17558" t="str">
        <f t="shared" si="275"/>
        <v>17557JUL2023</v>
      </c>
      <c r="X17558" t="str" cm="1">
        <f t="array" ref="X17558">_xlfn.XLOOKUP(W17558,Raw!A:A,Raw!B:K,"",0,1)</f>
        <v/>
      </c>
    </row>
    <row r="17559" spans="22:24" x14ac:dyDescent="0.25">
      <c r="V17559">
        <v>17558</v>
      </c>
      <c r="W17559" t="str">
        <f t="shared" si="275"/>
        <v>17558JUL2023</v>
      </c>
      <c r="X17559" t="str" cm="1">
        <f t="array" ref="X17559">_xlfn.XLOOKUP(W17559,Raw!A:A,Raw!B:K,"",0,1)</f>
        <v/>
      </c>
    </row>
    <row r="17560" spans="22:24" x14ac:dyDescent="0.25">
      <c r="V17560">
        <v>17559</v>
      </c>
      <c r="W17560" t="str">
        <f t="shared" si="275"/>
        <v>17559JUL2023</v>
      </c>
      <c r="X17560" t="str" cm="1">
        <f t="array" ref="X17560">_xlfn.XLOOKUP(W17560,Raw!A:A,Raw!B:K,"",0,1)</f>
        <v/>
      </c>
    </row>
    <row r="17561" spans="22:24" x14ac:dyDescent="0.25">
      <c r="V17561">
        <v>17560</v>
      </c>
      <c r="W17561" t="str">
        <f t="shared" si="275"/>
        <v>17560JUL2023</v>
      </c>
      <c r="X17561" t="str" cm="1">
        <f t="array" ref="X17561">_xlfn.XLOOKUP(W17561,Raw!A:A,Raw!B:K,"",0,1)</f>
        <v/>
      </c>
    </row>
    <row r="17562" spans="22:24" x14ac:dyDescent="0.25">
      <c r="V17562">
        <v>17561</v>
      </c>
      <c r="W17562" t="str">
        <f t="shared" si="275"/>
        <v>17561JUL2023</v>
      </c>
      <c r="X17562" t="str" cm="1">
        <f t="array" ref="X17562">_xlfn.XLOOKUP(W17562,Raw!A:A,Raw!B:K,"",0,1)</f>
        <v/>
      </c>
    </row>
    <row r="17563" spans="22:24" x14ac:dyDescent="0.25">
      <c r="V17563">
        <v>17562</v>
      </c>
      <c r="W17563" t="str">
        <f t="shared" si="275"/>
        <v>17562JUL2023</v>
      </c>
      <c r="X17563" t="str" cm="1">
        <f t="array" ref="X17563">_xlfn.XLOOKUP(W17563,Raw!A:A,Raw!B:K,"",0,1)</f>
        <v/>
      </c>
    </row>
    <row r="17564" spans="22:24" x14ac:dyDescent="0.25">
      <c r="V17564">
        <v>17563</v>
      </c>
      <c r="W17564" t="str">
        <f t="shared" si="275"/>
        <v>17563JUL2023</v>
      </c>
      <c r="X17564" t="str" cm="1">
        <f t="array" ref="X17564">_xlfn.XLOOKUP(W17564,Raw!A:A,Raw!B:K,"",0,1)</f>
        <v/>
      </c>
    </row>
    <row r="17565" spans="22:24" x14ac:dyDescent="0.25">
      <c r="V17565">
        <v>17564</v>
      </c>
      <c r="W17565" t="str">
        <f t="shared" si="275"/>
        <v>17564JUL2023</v>
      </c>
      <c r="X17565" t="str" cm="1">
        <f t="array" ref="X17565">_xlfn.XLOOKUP(W17565,Raw!A:A,Raw!B:K,"",0,1)</f>
        <v/>
      </c>
    </row>
    <row r="17566" spans="22:24" x14ac:dyDescent="0.25">
      <c r="V17566">
        <v>17565</v>
      </c>
      <c r="W17566" t="str">
        <f t="shared" si="275"/>
        <v>17565JUL2023</v>
      </c>
      <c r="X17566" t="str" cm="1">
        <f t="array" ref="X17566">_xlfn.XLOOKUP(W17566,Raw!A:A,Raw!B:K,"",0,1)</f>
        <v/>
      </c>
    </row>
    <row r="17567" spans="22:24" x14ac:dyDescent="0.25">
      <c r="V17567">
        <v>17566</v>
      </c>
      <c r="W17567" t="str">
        <f t="shared" si="275"/>
        <v>17566JUL2023</v>
      </c>
      <c r="X17567" t="str" cm="1">
        <f t="array" ref="X17567">_xlfn.XLOOKUP(W17567,Raw!A:A,Raw!B:K,"",0,1)</f>
        <v/>
      </c>
    </row>
    <row r="17568" spans="22:24" x14ac:dyDescent="0.25">
      <c r="V17568">
        <v>17567</v>
      </c>
      <c r="W17568" t="str">
        <f t="shared" si="275"/>
        <v>17567JUL2023</v>
      </c>
      <c r="X17568" t="str" cm="1">
        <f t="array" ref="X17568">_xlfn.XLOOKUP(W17568,Raw!A:A,Raw!B:K,"",0,1)</f>
        <v/>
      </c>
    </row>
    <row r="17569" spans="22:24" x14ac:dyDescent="0.25">
      <c r="V17569">
        <v>17568</v>
      </c>
      <c r="W17569" t="str">
        <f t="shared" si="275"/>
        <v>17568JUL2023</v>
      </c>
      <c r="X17569" t="str" cm="1">
        <f t="array" ref="X17569">_xlfn.XLOOKUP(W17569,Raw!A:A,Raw!B:K,"",0,1)</f>
        <v/>
      </c>
    </row>
    <row r="17570" spans="22:24" x14ac:dyDescent="0.25">
      <c r="V17570">
        <v>17569</v>
      </c>
      <c r="W17570" t="str">
        <f t="shared" si="275"/>
        <v>17569JUL2023</v>
      </c>
      <c r="X17570" t="str" cm="1">
        <f t="array" ref="X17570">_xlfn.XLOOKUP(W17570,Raw!A:A,Raw!B:K,"",0,1)</f>
        <v/>
      </c>
    </row>
    <row r="17571" spans="22:24" x14ac:dyDescent="0.25">
      <c r="V17571">
        <v>17570</v>
      </c>
      <c r="W17571" t="str">
        <f t="shared" si="275"/>
        <v>17570JUL2023</v>
      </c>
      <c r="X17571" t="str" cm="1">
        <f t="array" ref="X17571">_xlfn.XLOOKUP(W17571,Raw!A:A,Raw!B:K,"",0,1)</f>
        <v/>
      </c>
    </row>
    <row r="17572" spans="22:24" x14ac:dyDescent="0.25">
      <c r="V17572">
        <v>17571</v>
      </c>
      <c r="W17572" t="str">
        <f t="shared" si="275"/>
        <v>17571JUL2023</v>
      </c>
      <c r="X17572" t="str" cm="1">
        <f t="array" ref="X17572">_xlfn.XLOOKUP(W17572,Raw!A:A,Raw!B:K,"",0,1)</f>
        <v/>
      </c>
    </row>
    <row r="17573" spans="22:24" x14ac:dyDescent="0.25">
      <c r="V17573">
        <v>17572</v>
      </c>
      <c r="W17573" t="str">
        <f t="shared" si="275"/>
        <v>17572JUL2023</v>
      </c>
      <c r="X17573" t="str" cm="1">
        <f t="array" ref="X17573">_xlfn.XLOOKUP(W17573,Raw!A:A,Raw!B:K,"",0,1)</f>
        <v/>
      </c>
    </row>
    <row r="17574" spans="22:24" x14ac:dyDescent="0.25">
      <c r="V17574">
        <v>17573</v>
      </c>
      <c r="W17574" t="str">
        <f t="shared" si="275"/>
        <v>17573JUL2023</v>
      </c>
      <c r="X17574" t="str" cm="1">
        <f t="array" ref="X17574">_xlfn.XLOOKUP(W17574,Raw!A:A,Raw!B:K,"",0,1)</f>
        <v/>
      </c>
    </row>
    <row r="17575" spans="22:24" x14ac:dyDescent="0.25">
      <c r="V17575">
        <v>17574</v>
      </c>
      <c r="W17575" t="str">
        <f t="shared" si="275"/>
        <v>17574JUL2023</v>
      </c>
      <c r="X17575" t="str" cm="1">
        <f t="array" ref="X17575">_xlfn.XLOOKUP(W17575,Raw!A:A,Raw!B:K,"",0,1)</f>
        <v/>
      </c>
    </row>
    <row r="17576" spans="22:24" x14ac:dyDescent="0.25">
      <c r="V17576">
        <v>17575</v>
      </c>
      <c r="W17576" t="str">
        <f t="shared" si="275"/>
        <v>17575JUL2023</v>
      </c>
      <c r="X17576" t="str" cm="1">
        <f t="array" ref="X17576">_xlfn.XLOOKUP(W17576,Raw!A:A,Raw!B:K,"",0,1)</f>
        <v/>
      </c>
    </row>
    <row r="17577" spans="22:24" x14ac:dyDescent="0.25">
      <c r="V17577">
        <v>17576</v>
      </c>
      <c r="W17577" t="str">
        <f t="shared" si="275"/>
        <v>17576JUL2023</v>
      </c>
      <c r="X17577" t="str" cm="1">
        <f t="array" ref="X17577">_xlfn.XLOOKUP(W17577,Raw!A:A,Raw!B:K,"",0,1)</f>
        <v/>
      </c>
    </row>
    <row r="17578" spans="22:24" x14ac:dyDescent="0.25">
      <c r="V17578">
        <v>17577</v>
      </c>
      <c r="W17578" t="str">
        <f t="shared" si="275"/>
        <v>17577JUL2023</v>
      </c>
      <c r="X17578" t="str" cm="1">
        <f t="array" ref="X17578">_xlfn.XLOOKUP(W17578,Raw!A:A,Raw!B:K,"",0,1)</f>
        <v/>
      </c>
    </row>
    <row r="17579" spans="22:24" x14ac:dyDescent="0.25">
      <c r="V17579">
        <v>17578</v>
      </c>
      <c r="W17579" t="str">
        <f t="shared" si="275"/>
        <v>17578JUL2023</v>
      </c>
      <c r="X17579" t="str" cm="1">
        <f t="array" ref="X17579">_xlfn.XLOOKUP(W17579,Raw!A:A,Raw!B:K,"",0,1)</f>
        <v/>
      </c>
    </row>
    <row r="17580" spans="22:24" x14ac:dyDescent="0.25">
      <c r="V17580">
        <v>17579</v>
      </c>
      <c r="W17580" t="str">
        <f t="shared" si="275"/>
        <v>17579JUL2023</v>
      </c>
      <c r="X17580" t="str" cm="1">
        <f t="array" ref="X17580">_xlfn.XLOOKUP(W17580,Raw!A:A,Raw!B:K,"",0,1)</f>
        <v/>
      </c>
    </row>
    <row r="17581" spans="22:24" x14ac:dyDescent="0.25">
      <c r="V17581">
        <v>17580</v>
      </c>
      <c r="W17581" t="str">
        <f t="shared" si="275"/>
        <v>17580JUL2023</v>
      </c>
      <c r="X17581" t="str" cm="1">
        <f t="array" ref="X17581">_xlfn.XLOOKUP(W17581,Raw!A:A,Raw!B:K,"",0,1)</f>
        <v/>
      </c>
    </row>
    <row r="17582" spans="22:24" x14ac:dyDescent="0.25">
      <c r="V17582">
        <v>17581</v>
      </c>
      <c r="W17582" t="str">
        <f t="shared" si="275"/>
        <v>17581JUL2023</v>
      </c>
      <c r="X17582" t="str" cm="1">
        <f t="array" ref="X17582">_xlfn.XLOOKUP(W17582,Raw!A:A,Raw!B:K,"",0,1)</f>
        <v/>
      </c>
    </row>
    <row r="17583" spans="22:24" x14ac:dyDescent="0.25">
      <c r="V17583">
        <v>17582</v>
      </c>
      <c r="W17583" t="str">
        <f t="shared" si="275"/>
        <v>17582JUL2023</v>
      </c>
      <c r="X17583" t="str" cm="1">
        <f t="array" ref="X17583">_xlfn.XLOOKUP(W17583,Raw!A:A,Raw!B:K,"",0,1)</f>
        <v/>
      </c>
    </row>
    <row r="17584" spans="22:24" x14ac:dyDescent="0.25">
      <c r="V17584">
        <v>17583</v>
      </c>
      <c r="W17584" t="str">
        <f t="shared" si="275"/>
        <v>17583JUL2023</v>
      </c>
      <c r="X17584" t="str" cm="1">
        <f t="array" ref="X17584">_xlfn.XLOOKUP(W17584,Raw!A:A,Raw!B:K,"",0,1)</f>
        <v/>
      </c>
    </row>
    <row r="17585" spans="22:24" x14ac:dyDescent="0.25">
      <c r="V17585">
        <v>17584</v>
      </c>
      <c r="W17585" t="str">
        <f t="shared" si="275"/>
        <v>17584JUL2023</v>
      </c>
      <c r="X17585" t="str" cm="1">
        <f t="array" ref="X17585">_xlfn.XLOOKUP(W17585,Raw!A:A,Raw!B:K,"",0,1)</f>
        <v/>
      </c>
    </row>
    <row r="17586" spans="22:24" x14ac:dyDescent="0.25">
      <c r="V17586">
        <v>17585</v>
      </c>
      <c r="W17586" t="str">
        <f t="shared" si="275"/>
        <v>17585JUL2023</v>
      </c>
      <c r="X17586" t="str" cm="1">
        <f t="array" ref="X17586">_xlfn.XLOOKUP(W17586,Raw!A:A,Raw!B:K,"",0,1)</f>
        <v/>
      </c>
    </row>
    <row r="17587" spans="22:24" x14ac:dyDescent="0.25">
      <c r="V17587">
        <v>17586</v>
      </c>
      <c r="W17587" t="str">
        <f t="shared" si="275"/>
        <v>17586JUL2023</v>
      </c>
      <c r="X17587" t="str" cm="1">
        <f t="array" ref="X17587">_xlfn.XLOOKUP(W17587,Raw!A:A,Raw!B:K,"",0,1)</f>
        <v/>
      </c>
    </row>
    <row r="17588" spans="22:24" x14ac:dyDescent="0.25">
      <c r="V17588">
        <v>17587</v>
      </c>
      <c r="W17588" t="str">
        <f t="shared" si="275"/>
        <v>17587JUL2023</v>
      </c>
      <c r="X17588" t="str" cm="1">
        <f t="array" ref="X17588">_xlfn.XLOOKUP(W17588,Raw!A:A,Raw!B:K,"",0,1)</f>
        <v/>
      </c>
    </row>
    <row r="17589" spans="22:24" x14ac:dyDescent="0.25">
      <c r="V17589">
        <v>17588</v>
      </c>
      <c r="W17589" t="str">
        <f t="shared" si="275"/>
        <v>17588JUL2023</v>
      </c>
      <c r="X17589" t="str" cm="1">
        <f t="array" ref="X17589">_xlfn.XLOOKUP(W17589,Raw!A:A,Raw!B:K,"",0,1)</f>
        <v/>
      </c>
    </row>
    <row r="17590" spans="22:24" x14ac:dyDescent="0.25">
      <c r="V17590">
        <v>17589</v>
      </c>
      <c r="W17590" t="str">
        <f t="shared" si="275"/>
        <v>17589JUL2023</v>
      </c>
      <c r="X17590" t="str" cm="1">
        <f t="array" ref="X17590">_xlfn.XLOOKUP(W17590,Raw!A:A,Raw!B:K,"",0,1)</f>
        <v/>
      </c>
    </row>
    <row r="17591" spans="22:24" x14ac:dyDescent="0.25">
      <c r="V17591">
        <v>17590</v>
      </c>
      <c r="W17591" t="str">
        <f t="shared" si="275"/>
        <v>17590JUL2023</v>
      </c>
      <c r="X17591" t="str" cm="1">
        <f t="array" ref="X17591">_xlfn.XLOOKUP(W17591,Raw!A:A,Raw!B:K,"",0,1)</f>
        <v/>
      </c>
    </row>
    <row r="17592" spans="22:24" x14ac:dyDescent="0.25">
      <c r="V17592">
        <v>17591</v>
      </c>
      <c r="W17592" t="str">
        <f t="shared" si="275"/>
        <v>17591JUL2023</v>
      </c>
      <c r="X17592" t="str" cm="1">
        <f t="array" ref="X17592">_xlfn.XLOOKUP(W17592,Raw!A:A,Raw!B:K,"",0,1)</f>
        <v/>
      </c>
    </row>
    <row r="17593" spans="22:24" x14ac:dyDescent="0.25">
      <c r="V17593">
        <v>17592</v>
      </c>
      <c r="W17593" t="str">
        <f t="shared" si="275"/>
        <v>17592JUL2023</v>
      </c>
      <c r="X17593" t="str" cm="1">
        <f t="array" ref="X17593">_xlfn.XLOOKUP(W17593,Raw!A:A,Raw!B:K,"",0,1)</f>
        <v/>
      </c>
    </row>
    <row r="17594" spans="22:24" x14ac:dyDescent="0.25">
      <c r="V17594">
        <v>17593</v>
      </c>
      <c r="W17594" t="str">
        <f t="shared" si="275"/>
        <v>17593JUL2023</v>
      </c>
      <c r="X17594" t="str" cm="1">
        <f t="array" ref="X17594">_xlfn.XLOOKUP(W17594,Raw!A:A,Raw!B:K,"",0,1)</f>
        <v/>
      </c>
    </row>
    <row r="17595" spans="22:24" x14ac:dyDescent="0.25">
      <c r="V17595">
        <v>17594</v>
      </c>
      <c r="W17595" t="str">
        <f t="shared" si="275"/>
        <v>17594JUL2023</v>
      </c>
      <c r="X17595" t="str" cm="1">
        <f t="array" ref="X17595">_xlfn.XLOOKUP(W17595,Raw!A:A,Raw!B:K,"",0,1)</f>
        <v/>
      </c>
    </row>
    <row r="17596" spans="22:24" x14ac:dyDescent="0.25">
      <c r="V17596">
        <v>17595</v>
      </c>
      <c r="W17596" t="str">
        <f t="shared" si="275"/>
        <v>17595JUL2023</v>
      </c>
      <c r="X17596" t="str" cm="1">
        <f t="array" ref="X17596">_xlfn.XLOOKUP(W17596,Raw!A:A,Raw!B:K,"",0,1)</f>
        <v/>
      </c>
    </row>
    <row r="17597" spans="22:24" x14ac:dyDescent="0.25">
      <c r="V17597">
        <v>17596</v>
      </c>
      <c r="W17597" t="str">
        <f t="shared" si="275"/>
        <v>17596JUL2023</v>
      </c>
      <c r="X17597" t="str" cm="1">
        <f t="array" ref="X17597">_xlfn.XLOOKUP(W17597,Raw!A:A,Raw!B:K,"",0,1)</f>
        <v/>
      </c>
    </row>
    <row r="17598" spans="22:24" x14ac:dyDescent="0.25">
      <c r="V17598">
        <v>17597</v>
      </c>
      <c r="W17598" t="str">
        <f t="shared" si="275"/>
        <v>17597JUL2023</v>
      </c>
      <c r="X17598" t="str" cm="1">
        <f t="array" ref="X17598">_xlfn.XLOOKUP(W17598,Raw!A:A,Raw!B:K,"",0,1)</f>
        <v/>
      </c>
    </row>
    <row r="17599" spans="22:24" x14ac:dyDescent="0.25">
      <c r="V17599">
        <v>17598</v>
      </c>
      <c r="W17599" t="str">
        <f t="shared" si="275"/>
        <v>17598JUL2023</v>
      </c>
      <c r="X17599" t="str" cm="1">
        <f t="array" ref="X17599">_xlfn.XLOOKUP(W17599,Raw!A:A,Raw!B:K,"",0,1)</f>
        <v/>
      </c>
    </row>
    <row r="17600" spans="22:24" x14ac:dyDescent="0.25">
      <c r="V17600">
        <v>17599</v>
      </c>
      <c r="W17600" t="str">
        <f t="shared" si="275"/>
        <v>17599JUL2023</v>
      </c>
      <c r="X17600" t="str" cm="1">
        <f t="array" ref="X17600">_xlfn.XLOOKUP(W17600,Raw!A:A,Raw!B:K,"",0,1)</f>
        <v/>
      </c>
    </row>
    <row r="17601" spans="22:24" x14ac:dyDescent="0.25">
      <c r="V17601">
        <v>17600</v>
      </c>
      <c r="W17601" t="str">
        <f t="shared" si="275"/>
        <v>17600JUL2023</v>
      </c>
      <c r="X17601" t="str" cm="1">
        <f t="array" ref="X17601">_xlfn.XLOOKUP(W17601,Raw!A:A,Raw!B:K,"",0,1)</f>
        <v/>
      </c>
    </row>
    <row r="17602" spans="22:24" x14ac:dyDescent="0.25">
      <c r="V17602">
        <v>17601</v>
      </c>
      <c r="W17602" t="str">
        <f t="shared" si="275"/>
        <v>17601JUL2023</v>
      </c>
      <c r="X17602" t="str" cm="1">
        <f t="array" ref="X17602">_xlfn.XLOOKUP(W17602,Raw!A:A,Raw!B:K,"",0,1)</f>
        <v/>
      </c>
    </row>
    <row r="17603" spans="22:24" x14ac:dyDescent="0.25">
      <c r="V17603">
        <v>17602</v>
      </c>
      <c r="W17603" t="str">
        <f t="shared" ref="W17603:W17666" si="276">V17603&amp;$J$1&amp;$J$3</f>
        <v>17602JUL2023</v>
      </c>
      <c r="X17603" t="str" cm="1">
        <f t="array" ref="X17603">_xlfn.XLOOKUP(W17603,Raw!A:A,Raw!B:K,"",0,1)</f>
        <v/>
      </c>
    </row>
    <row r="17604" spans="22:24" x14ac:dyDescent="0.25">
      <c r="V17604">
        <v>17603</v>
      </c>
      <c r="W17604" t="str">
        <f t="shared" si="276"/>
        <v>17603JUL2023</v>
      </c>
      <c r="X17604" t="str" cm="1">
        <f t="array" ref="X17604">_xlfn.XLOOKUP(W17604,Raw!A:A,Raw!B:K,"",0,1)</f>
        <v/>
      </c>
    </row>
    <row r="17605" spans="22:24" x14ac:dyDescent="0.25">
      <c r="V17605">
        <v>17604</v>
      </c>
      <c r="W17605" t="str">
        <f t="shared" si="276"/>
        <v>17604JUL2023</v>
      </c>
      <c r="X17605" t="str" cm="1">
        <f t="array" ref="X17605">_xlfn.XLOOKUP(W17605,Raw!A:A,Raw!B:K,"",0,1)</f>
        <v/>
      </c>
    </row>
    <row r="17606" spans="22:24" x14ac:dyDescent="0.25">
      <c r="V17606">
        <v>17605</v>
      </c>
      <c r="W17606" t="str">
        <f t="shared" si="276"/>
        <v>17605JUL2023</v>
      </c>
      <c r="X17606" t="str" cm="1">
        <f t="array" ref="X17606">_xlfn.XLOOKUP(W17606,Raw!A:A,Raw!B:K,"",0,1)</f>
        <v/>
      </c>
    </row>
    <row r="17607" spans="22:24" x14ac:dyDescent="0.25">
      <c r="V17607">
        <v>17606</v>
      </c>
      <c r="W17607" t="str">
        <f t="shared" si="276"/>
        <v>17606JUL2023</v>
      </c>
      <c r="X17607" t="str" cm="1">
        <f t="array" ref="X17607">_xlfn.XLOOKUP(W17607,Raw!A:A,Raw!B:K,"",0,1)</f>
        <v/>
      </c>
    </row>
    <row r="17608" spans="22:24" x14ac:dyDescent="0.25">
      <c r="V17608">
        <v>17607</v>
      </c>
      <c r="W17608" t="str">
        <f t="shared" si="276"/>
        <v>17607JUL2023</v>
      </c>
      <c r="X17608" t="str" cm="1">
        <f t="array" ref="X17608">_xlfn.XLOOKUP(W17608,Raw!A:A,Raw!B:K,"",0,1)</f>
        <v/>
      </c>
    </row>
    <row r="17609" spans="22:24" x14ac:dyDescent="0.25">
      <c r="V17609">
        <v>17608</v>
      </c>
      <c r="W17609" t="str">
        <f t="shared" si="276"/>
        <v>17608JUL2023</v>
      </c>
      <c r="X17609" t="str" cm="1">
        <f t="array" ref="X17609">_xlfn.XLOOKUP(W17609,Raw!A:A,Raw!B:K,"",0,1)</f>
        <v/>
      </c>
    </row>
    <row r="17610" spans="22:24" x14ac:dyDescent="0.25">
      <c r="V17610">
        <v>17609</v>
      </c>
      <c r="W17610" t="str">
        <f t="shared" si="276"/>
        <v>17609JUL2023</v>
      </c>
      <c r="X17610" t="str" cm="1">
        <f t="array" ref="X17610">_xlfn.XLOOKUP(W17610,Raw!A:A,Raw!B:K,"",0,1)</f>
        <v/>
      </c>
    </row>
    <row r="17611" spans="22:24" x14ac:dyDescent="0.25">
      <c r="V17611">
        <v>17610</v>
      </c>
      <c r="W17611" t="str">
        <f t="shared" si="276"/>
        <v>17610JUL2023</v>
      </c>
      <c r="X17611" t="str" cm="1">
        <f t="array" ref="X17611">_xlfn.XLOOKUP(W17611,Raw!A:A,Raw!B:K,"",0,1)</f>
        <v/>
      </c>
    </row>
    <row r="17612" spans="22:24" x14ac:dyDescent="0.25">
      <c r="V17612">
        <v>17611</v>
      </c>
      <c r="W17612" t="str">
        <f t="shared" si="276"/>
        <v>17611JUL2023</v>
      </c>
      <c r="X17612" t="str" cm="1">
        <f t="array" ref="X17612">_xlfn.XLOOKUP(W17612,Raw!A:A,Raw!B:K,"",0,1)</f>
        <v/>
      </c>
    </row>
    <row r="17613" spans="22:24" x14ac:dyDescent="0.25">
      <c r="V17613">
        <v>17612</v>
      </c>
      <c r="W17613" t="str">
        <f t="shared" si="276"/>
        <v>17612JUL2023</v>
      </c>
      <c r="X17613" t="str" cm="1">
        <f t="array" ref="X17613">_xlfn.XLOOKUP(W17613,Raw!A:A,Raw!B:K,"",0,1)</f>
        <v/>
      </c>
    </row>
    <row r="17614" spans="22:24" x14ac:dyDescent="0.25">
      <c r="V17614">
        <v>17613</v>
      </c>
      <c r="W17614" t="str">
        <f t="shared" si="276"/>
        <v>17613JUL2023</v>
      </c>
      <c r="X17614" t="str" cm="1">
        <f t="array" ref="X17614">_xlfn.XLOOKUP(W17614,Raw!A:A,Raw!B:K,"",0,1)</f>
        <v/>
      </c>
    </row>
    <row r="17615" spans="22:24" x14ac:dyDescent="0.25">
      <c r="V17615">
        <v>17614</v>
      </c>
      <c r="W17615" t="str">
        <f t="shared" si="276"/>
        <v>17614JUL2023</v>
      </c>
      <c r="X17615" t="str" cm="1">
        <f t="array" ref="X17615">_xlfn.XLOOKUP(W17615,Raw!A:A,Raw!B:K,"",0,1)</f>
        <v/>
      </c>
    </row>
    <row r="17616" spans="22:24" x14ac:dyDescent="0.25">
      <c r="V17616">
        <v>17615</v>
      </c>
      <c r="W17616" t="str">
        <f t="shared" si="276"/>
        <v>17615JUL2023</v>
      </c>
      <c r="X17616" t="str" cm="1">
        <f t="array" ref="X17616">_xlfn.XLOOKUP(W17616,Raw!A:A,Raw!B:K,"",0,1)</f>
        <v/>
      </c>
    </row>
    <row r="17617" spans="22:24" x14ac:dyDescent="0.25">
      <c r="V17617">
        <v>17616</v>
      </c>
      <c r="W17617" t="str">
        <f t="shared" si="276"/>
        <v>17616JUL2023</v>
      </c>
      <c r="X17617" t="str" cm="1">
        <f t="array" ref="X17617">_xlfn.XLOOKUP(W17617,Raw!A:A,Raw!B:K,"",0,1)</f>
        <v/>
      </c>
    </row>
    <row r="17618" spans="22:24" x14ac:dyDescent="0.25">
      <c r="V17618">
        <v>17617</v>
      </c>
      <c r="W17618" t="str">
        <f t="shared" si="276"/>
        <v>17617JUL2023</v>
      </c>
      <c r="X17618" t="str" cm="1">
        <f t="array" ref="X17618">_xlfn.XLOOKUP(W17618,Raw!A:A,Raw!B:K,"",0,1)</f>
        <v/>
      </c>
    </row>
    <row r="17619" spans="22:24" x14ac:dyDescent="0.25">
      <c r="V17619">
        <v>17618</v>
      </c>
      <c r="W17619" t="str">
        <f t="shared" si="276"/>
        <v>17618JUL2023</v>
      </c>
      <c r="X17619" t="str" cm="1">
        <f t="array" ref="X17619">_xlfn.XLOOKUP(W17619,Raw!A:A,Raw!B:K,"",0,1)</f>
        <v/>
      </c>
    </row>
    <row r="17620" spans="22:24" x14ac:dyDescent="0.25">
      <c r="V17620">
        <v>17619</v>
      </c>
      <c r="W17620" t="str">
        <f t="shared" si="276"/>
        <v>17619JUL2023</v>
      </c>
      <c r="X17620" t="str" cm="1">
        <f t="array" ref="X17620">_xlfn.XLOOKUP(W17620,Raw!A:A,Raw!B:K,"",0,1)</f>
        <v/>
      </c>
    </row>
    <row r="17621" spans="22:24" x14ac:dyDescent="0.25">
      <c r="V17621">
        <v>17620</v>
      </c>
      <c r="W17621" t="str">
        <f t="shared" si="276"/>
        <v>17620JUL2023</v>
      </c>
      <c r="X17621" t="str" cm="1">
        <f t="array" ref="X17621">_xlfn.XLOOKUP(W17621,Raw!A:A,Raw!B:K,"",0,1)</f>
        <v/>
      </c>
    </row>
    <row r="17622" spans="22:24" x14ac:dyDescent="0.25">
      <c r="V17622">
        <v>17621</v>
      </c>
      <c r="W17622" t="str">
        <f t="shared" si="276"/>
        <v>17621JUL2023</v>
      </c>
      <c r="X17622" t="str" cm="1">
        <f t="array" ref="X17622">_xlfn.XLOOKUP(W17622,Raw!A:A,Raw!B:K,"",0,1)</f>
        <v/>
      </c>
    </row>
    <row r="17623" spans="22:24" x14ac:dyDescent="0.25">
      <c r="V17623">
        <v>17622</v>
      </c>
      <c r="W17623" t="str">
        <f t="shared" si="276"/>
        <v>17622JUL2023</v>
      </c>
      <c r="X17623" t="str" cm="1">
        <f t="array" ref="X17623">_xlfn.XLOOKUP(W17623,Raw!A:A,Raw!B:K,"",0,1)</f>
        <v/>
      </c>
    </row>
    <row r="17624" spans="22:24" x14ac:dyDescent="0.25">
      <c r="V17624">
        <v>17623</v>
      </c>
      <c r="W17624" t="str">
        <f t="shared" si="276"/>
        <v>17623JUL2023</v>
      </c>
      <c r="X17624" t="str" cm="1">
        <f t="array" ref="X17624">_xlfn.XLOOKUP(W17624,Raw!A:A,Raw!B:K,"",0,1)</f>
        <v/>
      </c>
    </row>
    <row r="17625" spans="22:24" x14ac:dyDescent="0.25">
      <c r="V17625">
        <v>17624</v>
      </c>
      <c r="W17625" t="str">
        <f t="shared" si="276"/>
        <v>17624JUL2023</v>
      </c>
      <c r="X17625" t="str" cm="1">
        <f t="array" ref="X17625">_xlfn.XLOOKUP(W17625,Raw!A:A,Raw!B:K,"",0,1)</f>
        <v/>
      </c>
    </row>
    <row r="17626" spans="22:24" x14ac:dyDescent="0.25">
      <c r="V17626">
        <v>17625</v>
      </c>
      <c r="W17626" t="str">
        <f t="shared" si="276"/>
        <v>17625JUL2023</v>
      </c>
      <c r="X17626" t="str" cm="1">
        <f t="array" ref="X17626">_xlfn.XLOOKUP(W17626,Raw!A:A,Raw!B:K,"",0,1)</f>
        <v/>
      </c>
    </row>
    <row r="17627" spans="22:24" x14ac:dyDescent="0.25">
      <c r="V17627">
        <v>17626</v>
      </c>
      <c r="W17627" t="str">
        <f t="shared" si="276"/>
        <v>17626JUL2023</v>
      </c>
      <c r="X17627" t="str" cm="1">
        <f t="array" ref="X17627">_xlfn.XLOOKUP(W17627,Raw!A:A,Raw!B:K,"",0,1)</f>
        <v/>
      </c>
    </row>
    <row r="17628" spans="22:24" x14ac:dyDescent="0.25">
      <c r="V17628">
        <v>17627</v>
      </c>
      <c r="W17628" t="str">
        <f t="shared" si="276"/>
        <v>17627JUL2023</v>
      </c>
      <c r="X17628" t="str" cm="1">
        <f t="array" ref="X17628">_xlfn.XLOOKUP(W17628,Raw!A:A,Raw!B:K,"",0,1)</f>
        <v/>
      </c>
    </row>
    <row r="17629" spans="22:24" x14ac:dyDescent="0.25">
      <c r="V17629">
        <v>17628</v>
      </c>
      <c r="W17629" t="str">
        <f t="shared" si="276"/>
        <v>17628JUL2023</v>
      </c>
      <c r="X17629" t="str" cm="1">
        <f t="array" ref="X17629">_xlfn.XLOOKUP(W17629,Raw!A:A,Raw!B:K,"",0,1)</f>
        <v/>
      </c>
    </row>
    <row r="17630" spans="22:24" x14ac:dyDescent="0.25">
      <c r="V17630">
        <v>17629</v>
      </c>
      <c r="W17630" t="str">
        <f t="shared" si="276"/>
        <v>17629JUL2023</v>
      </c>
      <c r="X17630" t="str" cm="1">
        <f t="array" ref="X17630">_xlfn.XLOOKUP(W17630,Raw!A:A,Raw!B:K,"",0,1)</f>
        <v/>
      </c>
    </row>
    <row r="17631" spans="22:24" x14ac:dyDescent="0.25">
      <c r="V17631">
        <v>17630</v>
      </c>
      <c r="W17631" t="str">
        <f t="shared" si="276"/>
        <v>17630JUL2023</v>
      </c>
      <c r="X17631" t="str" cm="1">
        <f t="array" ref="X17631">_xlfn.XLOOKUP(W17631,Raw!A:A,Raw!B:K,"",0,1)</f>
        <v/>
      </c>
    </row>
    <row r="17632" spans="22:24" x14ac:dyDescent="0.25">
      <c r="V17632">
        <v>17631</v>
      </c>
      <c r="W17632" t="str">
        <f t="shared" si="276"/>
        <v>17631JUL2023</v>
      </c>
      <c r="X17632" t="str" cm="1">
        <f t="array" ref="X17632">_xlfn.XLOOKUP(W17632,Raw!A:A,Raw!B:K,"",0,1)</f>
        <v/>
      </c>
    </row>
    <row r="17633" spans="22:24" x14ac:dyDescent="0.25">
      <c r="V17633">
        <v>17632</v>
      </c>
      <c r="W17633" t="str">
        <f t="shared" si="276"/>
        <v>17632JUL2023</v>
      </c>
      <c r="X17633" t="str" cm="1">
        <f t="array" ref="X17633">_xlfn.XLOOKUP(W17633,Raw!A:A,Raw!B:K,"",0,1)</f>
        <v/>
      </c>
    </row>
    <row r="17634" spans="22:24" x14ac:dyDescent="0.25">
      <c r="V17634">
        <v>17633</v>
      </c>
      <c r="W17634" t="str">
        <f t="shared" si="276"/>
        <v>17633JUL2023</v>
      </c>
      <c r="X17634" t="str" cm="1">
        <f t="array" ref="X17634">_xlfn.XLOOKUP(W17634,Raw!A:A,Raw!B:K,"",0,1)</f>
        <v/>
      </c>
    </row>
    <row r="17635" spans="22:24" x14ac:dyDescent="0.25">
      <c r="V17635">
        <v>17634</v>
      </c>
      <c r="W17635" t="str">
        <f t="shared" si="276"/>
        <v>17634JUL2023</v>
      </c>
      <c r="X17635" t="str" cm="1">
        <f t="array" ref="X17635">_xlfn.XLOOKUP(W17635,Raw!A:A,Raw!B:K,"",0,1)</f>
        <v/>
      </c>
    </row>
    <row r="17636" spans="22:24" x14ac:dyDescent="0.25">
      <c r="V17636">
        <v>17635</v>
      </c>
      <c r="W17636" t="str">
        <f t="shared" si="276"/>
        <v>17635JUL2023</v>
      </c>
      <c r="X17636" t="str" cm="1">
        <f t="array" ref="X17636">_xlfn.XLOOKUP(W17636,Raw!A:A,Raw!B:K,"",0,1)</f>
        <v/>
      </c>
    </row>
    <row r="17637" spans="22:24" x14ac:dyDescent="0.25">
      <c r="V17637">
        <v>17636</v>
      </c>
      <c r="W17637" t="str">
        <f t="shared" si="276"/>
        <v>17636JUL2023</v>
      </c>
      <c r="X17637" t="str" cm="1">
        <f t="array" ref="X17637">_xlfn.XLOOKUP(W17637,Raw!A:A,Raw!B:K,"",0,1)</f>
        <v/>
      </c>
    </row>
    <row r="17638" spans="22:24" x14ac:dyDescent="0.25">
      <c r="V17638">
        <v>17637</v>
      </c>
      <c r="W17638" t="str">
        <f t="shared" si="276"/>
        <v>17637JUL2023</v>
      </c>
      <c r="X17638" t="str" cm="1">
        <f t="array" ref="X17638">_xlfn.XLOOKUP(W17638,Raw!A:A,Raw!B:K,"",0,1)</f>
        <v/>
      </c>
    </row>
    <row r="17639" spans="22:24" x14ac:dyDescent="0.25">
      <c r="V17639">
        <v>17638</v>
      </c>
      <c r="W17639" t="str">
        <f t="shared" si="276"/>
        <v>17638JUL2023</v>
      </c>
      <c r="X17639" t="str" cm="1">
        <f t="array" ref="X17639">_xlfn.XLOOKUP(W17639,Raw!A:A,Raw!B:K,"",0,1)</f>
        <v/>
      </c>
    </row>
    <row r="17640" spans="22:24" x14ac:dyDescent="0.25">
      <c r="V17640">
        <v>17639</v>
      </c>
      <c r="W17640" t="str">
        <f t="shared" si="276"/>
        <v>17639JUL2023</v>
      </c>
      <c r="X17640" t="str" cm="1">
        <f t="array" ref="X17640">_xlfn.XLOOKUP(W17640,Raw!A:A,Raw!B:K,"",0,1)</f>
        <v/>
      </c>
    </row>
    <row r="17641" spans="22:24" x14ac:dyDescent="0.25">
      <c r="V17641">
        <v>17640</v>
      </c>
      <c r="W17641" t="str">
        <f t="shared" si="276"/>
        <v>17640JUL2023</v>
      </c>
      <c r="X17641" t="str" cm="1">
        <f t="array" ref="X17641">_xlfn.XLOOKUP(W17641,Raw!A:A,Raw!B:K,"",0,1)</f>
        <v/>
      </c>
    </row>
    <row r="17642" spans="22:24" x14ac:dyDescent="0.25">
      <c r="V17642">
        <v>17641</v>
      </c>
      <c r="W17642" t="str">
        <f t="shared" si="276"/>
        <v>17641JUL2023</v>
      </c>
      <c r="X17642" t="str" cm="1">
        <f t="array" ref="X17642">_xlfn.XLOOKUP(W17642,Raw!A:A,Raw!B:K,"",0,1)</f>
        <v/>
      </c>
    </row>
    <row r="17643" spans="22:24" x14ac:dyDescent="0.25">
      <c r="V17643">
        <v>17642</v>
      </c>
      <c r="W17643" t="str">
        <f t="shared" si="276"/>
        <v>17642JUL2023</v>
      </c>
      <c r="X17643" t="str" cm="1">
        <f t="array" ref="X17643">_xlfn.XLOOKUP(W17643,Raw!A:A,Raw!B:K,"",0,1)</f>
        <v/>
      </c>
    </row>
    <row r="17644" spans="22:24" x14ac:dyDescent="0.25">
      <c r="V17644">
        <v>17643</v>
      </c>
      <c r="W17644" t="str">
        <f t="shared" si="276"/>
        <v>17643JUL2023</v>
      </c>
      <c r="X17644" t="str" cm="1">
        <f t="array" ref="X17644">_xlfn.XLOOKUP(W17644,Raw!A:A,Raw!B:K,"",0,1)</f>
        <v/>
      </c>
    </row>
    <row r="17645" spans="22:24" x14ac:dyDescent="0.25">
      <c r="V17645">
        <v>17644</v>
      </c>
      <c r="W17645" t="str">
        <f t="shared" si="276"/>
        <v>17644JUL2023</v>
      </c>
      <c r="X17645" t="str" cm="1">
        <f t="array" ref="X17645">_xlfn.XLOOKUP(W17645,Raw!A:A,Raw!B:K,"",0,1)</f>
        <v/>
      </c>
    </row>
    <row r="17646" spans="22:24" x14ac:dyDescent="0.25">
      <c r="V17646">
        <v>17645</v>
      </c>
      <c r="W17646" t="str">
        <f t="shared" si="276"/>
        <v>17645JUL2023</v>
      </c>
      <c r="X17646" t="str" cm="1">
        <f t="array" ref="X17646">_xlfn.XLOOKUP(W17646,Raw!A:A,Raw!B:K,"",0,1)</f>
        <v/>
      </c>
    </row>
    <row r="17647" spans="22:24" x14ac:dyDescent="0.25">
      <c r="V17647">
        <v>17646</v>
      </c>
      <c r="W17647" t="str">
        <f t="shared" si="276"/>
        <v>17646JUL2023</v>
      </c>
      <c r="X17647" t="str" cm="1">
        <f t="array" ref="X17647">_xlfn.XLOOKUP(W17647,Raw!A:A,Raw!B:K,"",0,1)</f>
        <v/>
      </c>
    </row>
    <row r="17648" spans="22:24" x14ac:dyDescent="0.25">
      <c r="V17648">
        <v>17647</v>
      </c>
      <c r="W17648" t="str">
        <f t="shared" si="276"/>
        <v>17647JUL2023</v>
      </c>
      <c r="X17648" t="str" cm="1">
        <f t="array" ref="X17648">_xlfn.XLOOKUP(W17648,Raw!A:A,Raw!B:K,"",0,1)</f>
        <v/>
      </c>
    </row>
    <row r="17649" spans="22:24" x14ac:dyDescent="0.25">
      <c r="V17649">
        <v>17648</v>
      </c>
      <c r="W17649" t="str">
        <f t="shared" si="276"/>
        <v>17648JUL2023</v>
      </c>
      <c r="X17649" t="str" cm="1">
        <f t="array" ref="X17649">_xlfn.XLOOKUP(W17649,Raw!A:A,Raw!B:K,"",0,1)</f>
        <v/>
      </c>
    </row>
    <row r="17650" spans="22:24" x14ac:dyDescent="0.25">
      <c r="V17650">
        <v>17649</v>
      </c>
      <c r="W17650" t="str">
        <f t="shared" si="276"/>
        <v>17649JUL2023</v>
      </c>
      <c r="X17650" t="str" cm="1">
        <f t="array" ref="X17650">_xlfn.XLOOKUP(W17650,Raw!A:A,Raw!B:K,"",0,1)</f>
        <v/>
      </c>
    </row>
    <row r="17651" spans="22:24" x14ac:dyDescent="0.25">
      <c r="V17651">
        <v>17650</v>
      </c>
      <c r="W17651" t="str">
        <f t="shared" si="276"/>
        <v>17650JUL2023</v>
      </c>
      <c r="X17651" t="str" cm="1">
        <f t="array" ref="X17651">_xlfn.XLOOKUP(W17651,Raw!A:A,Raw!B:K,"",0,1)</f>
        <v/>
      </c>
    </row>
    <row r="17652" spans="22:24" x14ac:dyDescent="0.25">
      <c r="V17652">
        <v>17651</v>
      </c>
      <c r="W17652" t="str">
        <f t="shared" si="276"/>
        <v>17651JUL2023</v>
      </c>
      <c r="X17652" t="str" cm="1">
        <f t="array" ref="X17652">_xlfn.XLOOKUP(W17652,Raw!A:A,Raw!B:K,"",0,1)</f>
        <v/>
      </c>
    </row>
    <row r="17653" spans="22:24" x14ac:dyDescent="0.25">
      <c r="V17653">
        <v>17652</v>
      </c>
      <c r="W17653" t="str">
        <f t="shared" si="276"/>
        <v>17652JUL2023</v>
      </c>
      <c r="X17653" t="str" cm="1">
        <f t="array" ref="X17653">_xlfn.XLOOKUP(W17653,Raw!A:A,Raw!B:K,"",0,1)</f>
        <v/>
      </c>
    </row>
    <row r="17654" spans="22:24" x14ac:dyDescent="0.25">
      <c r="V17654">
        <v>17653</v>
      </c>
      <c r="W17654" t="str">
        <f t="shared" si="276"/>
        <v>17653JUL2023</v>
      </c>
      <c r="X17654" t="str" cm="1">
        <f t="array" ref="X17654">_xlfn.XLOOKUP(W17654,Raw!A:A,Raw!B:K,"",0,1)</f>
        <v/>
      </c>
    </row>
    <row r="17655" spans="22:24" x14ac:dyDescent="0.25">
      <c r="V17655">
        <v>17654</v>
      </c>
      <c r="W17655" t="str">
        <f t="shared" si="276"/>
        <v>17654JUL2023</v>
      </c>
      <c r="X17655" t="str" cm="1">
        <f t="array" ref="X17655">_xlfn.XLOOKUP(W17655,Raw!A:A,Raw!B:K,"",0,1)</f>
        <v/>
      </c>
    </row>
    <row r="17656" spans="22:24" x14ac:dyDescent="0.25">
      <c r="V17656">
        <v>17655</v>
      </c>
      <c r="W17656" t="str">
        <f t="shared" si="276"/>
        <v>17655JUL2023</v>
      </c>
      <c r="X17656" t="str" cm="1">
        <f t="array" ref="X17656">_xlfn.XLOOKUP(W17656,Raw!A:A,Raw!B:K,"",0,1)</f>
        <v/>
      </c>
    </row>
    <row r="17657" spans="22:24" x14ac:dyDescent="0.25">
      <c r="V17657">
        <v>17656</v>
      </c>
      <c r="W17657" t="str">
        <f t="shared" si="276"/>
        <v>17656JUL2023</v>
      </c>
      <c r="X17657" t="str" cm="1">
        <f t="array" ref="X17657">_xlfn.XLOOKUP(W17657,Raw!A:A,Raw!B:K,"",0,1)</f>
        <v/>
      </c>
    </row>
    <row r="17658" spans="22:24" x14ac:dyDescent="0.25">
      <c r="V17658">
        <v>17657</v>
      </c>
      <c r="W17658" t="str">
        <f t="shared" si="276"/>
        <v>17657JUL2023</v>
      </c>
      <c r="X17658" t="str" cm="1">
        <f t="array" ref="X17658">_xlfn.XLOOKUP(W17658,Raw!A:A,Raw!B:K,"",0,1)</f>
        <v/>
      </c>
    </row>
    <row r="17659" spans="22:24" x14ac:dyDescent="0.25">
      <c r="V17659">
        <v>17658</v>
      </c>
      <c r="W17659" t="str">
        <f t="shared" si="276"/>
        <v>17658JUL2023</v>
      </c>
      <c r="X17659" t="str" cm="1">
        <f t="array" ref="X17659">_xlfn.XLOOKUP(W17659,Raw!A:A,Raw!B:K,"",0,1)</f>
        <v/>
      </c>
    </row>
    <row r="17660" spans="22:24" x14ac:dyDescent="0.25">
      <c r="V17660">
        <v>17659</v>
      </c>
      <c r="W17660" t="str">
        <f t="shared" si="276"/>
        <v>17659JUL2023</v>
      </c>
      <c r="X17660" t="str" cm="1">
        <f t="array" ref="X17660">_xlfn.XLOOKUP(W17660,Raw!A:A,Raw!B:K,"",0,1)</f>
        <v/>
      </c>
    </row>
    <row r="17661" spans="22:24" x14ac:dyDescent="0.25">
      <c r="V17661">
        <v>17660</v>
      </c>
      <c r="W17661" t="str">
        <f t="shared" si="276"/>
        <v>17660JUL2023</v>
      </c>
      <c r="X17661" t="str" cm="1">
        <f t="array" ref="X17661">_xlfn.XLOOKUP(W17661,Raw!A:A,Raw!B:K,"",0,1)</f>
        <v/>
      </c>
    </row>
    <row r="17662" spans="22:24" x14ac:dyDescent="0.25">
      <c r="V17662">
        <v>17661</v>
      </c>
      <c r="W17662" t="str">
        <f t="shared" si="276"/>
        <v>17661JUL2023</v>
      </c>
      <c r="X17662" t="str" cm="1">
        <f t="array" ref="X17662">_xlfn.XLOOKUP(W17662,Raw!A:A,Raw!B:K,"",0,1)</f>
        <v/>
      </c>
    </row>
    <row r="17663" spans="22:24" x14ac:dyDescent="0.25">
      <c r="V17663">
        <v>17662</v>
      </c>
      <c r="W17663" t="str">
        <f t="shared" si="276"/>
        <v>17662JUL2023</v>
      </c>
      <c r="X17663" t="str" cm="1">
        <f t="array" ref="X17663">_xlfn.XLOOKUP(W17663,Raw!A:A,Raw!B:K,"",0,1)</f>
        <v/>
      </c>
    </row>
    <row r="17664" spans="22:24" x14ac:dyDescent="0.25">
      <c r="V17664">
        <v>17663</v>
      </c>
      <c r="W17664" t="str">
        <f t="shared" si="276"/>
        <v>17663JUL2023</v>
      </c>
      <c r="X17664" t="str" cm="1">
        <f t="array" ref="X17664">_xlfn.XLOOKUP(W17664,Raw!A:A,Raw!B:K,"",0,1)</f>
        <v/>
      </c>
    </row>
    <row r="17665" spans="22:24" x14ac:dyDescent="0.25">
      <c r="V17665">
        <v>17664</v>
      </c>
      <c r="W17665" t="str">
        <f t="shared" si="276"/>
        <v>17664JUL2023</v>
      </c>
      <c r="X17665" t="str" cm="1">
        <f t="array" ref="X17665">_xlfn.XLOOKUP(W17665,Raw!A:A,Raw!B:K,"",0,1)</f>
        <v/>
      </c>
    </row>
    <row r="17666" spans="22:24" x14ac:dyDescent="0.25">
      <c r="V17666">
        <v>17665</v>
      </c>
      <c r="W17666" t="str">
        <f t="shared" si="276"/>
        <v>17665JUL2023</v>
      </c>
      <c r="X17666" t="str" cm="1">
        <f t="array" ref="X17666">_xlfn.XLOOKUP(W17666,Raw!A:A,Raw!B:K,"",0,1)</f>
        <v/>
      </c>
    </row>
    <row r="17667" spans="22:24" x14ac:dyDescent="0.25">
      <c r="V17667">
        <v>17666</v>
      </c>
      <c r="W17667" t="str">
        <f t="shared" ref="W17667:W17730" si="277">V17667&amp;$J$1&amp;$J$3</f>
        <v>17666JUL2023</v>
      </c>
      <c r="X17667" t="str" cm="1">
        <f t="array" ref="X17667">_xlfn.XLOOKUP(W17667,Raw!A:A,Raw!B:K,"",0,1)</f>
        <v/>
      </c>
    </row>
    <row r="17668" spans="22:24" x14ac:dyDescent="0.25">
      <c r="V17668">
        <v>17667</v>
      </c>
      <c r="W17668" t="str">
        <f t="shared" si="277"/>
        <v>17667JUL2023</v>
      </c>
      <c r="X17668" t="str" cm="1">
        <f t="array" ref="X17668">_xlfn.XLOOKUP(W17668,Raw!A:A,Raw!B:K,"",0,1)</f>
        <v/>
      </c>
    </row>
    <row r="17669" spans="22:24" x14ac:dyDescent="0.25">
      <c r="V17669">
        <v>17668</v>
      </c>
      <c r="W17669" t="str">
        <f t="shared" si="277"/>
        <v>17668JUL2023</v>
      </c>
      <c r="X17669" t="str" cm="1">
        <f t="array" ref="X17669">_xlfn.XLOOKUP(W17669,Raw!A:A,Raw!B:K,"",0,1)</f>
        <v/>
      </c>
    </row>
    <row r="17670" spans="22:24" x14ac:dyDescent="0.25">
      <c r="V17670">
        <v>17669</v>
      </c>
      <c r="W17670" t="str">
        <f t="shared" si="277"/>
        <v>17669JUL2023</v>
      </c>
      <c r="X17670" t="str" cm="1">
        <f t="array" ref="X17670">_xlfn.XLOOKUP(W17670,Raw!A:A,Raw!B:K,"",0,1)</f>
        <v/>
      </c>
    </row>
    <row r="17671" spans="22:24" x14ac:dyDescent="0.25">
      <c r="V17671">
        <v>17670</v>
      </c>
      <c r="W17671" t="str">
        <f t="shared" si="277"/>
        <v>17670JUL2023</v>
      </c>
      <c r="X17671" t="str" cm="1">
        <f t="array" ref="X17671">_xlfn.XLOOKUP(W17671,Raw!A:A,Raw!B:K,"",0,1)</f>
        <v/>
      </c>
    </row>
    <row r="17672" spans="22:24" x14ac:dyDescent="0.25">
      <c r="V17672">
        <v>17671</v>
      </c>
      <c r="W17672" t="str">
        <f t="shared" si="277"/>
        <v>17671JUL2023</v>
      </c>
      <c r="X17672" t="str" cm="1">
        <f t="array" ref="X17672">_xlfn.XLOOKUP(W17672,Raw!A:A,Raw!B:K,"",0,1)</f>
        <v/>
      </c>
    </row>
    <row r="17673" spans="22:24" x14ac:dyDescent="0.25">
      <c r="V17673">
        <v>17672</v>
      </c>
      <c r="W17673" t="str">
        <f t="shared" si="277"/>
        <v>17672JUL2023</v>
      </c>
      <c r="X17673" t="str" cm="1">
        <f t="array" ref="X17673">_xlfn.XLOOKUP(W17673,Raw!A:A,Raw!B:K,"",0,1)</f>
        <v/>
      </c>
    </row>
    <row r="17674" spans="22:24" x14ac:dyDescent="0.25">
      <c r="V17674">
        <v>17673</v>
      </c>
      <c r="W17674" t="str">
        <f t="shared" si="277"/>
        <v>17673JUL2023</v>
      </c>
      <c r="X17674" t="str" cm="1">
        <f t="array" ref="X17674">_xlfn.XLOOKUP(W17674,Raw!A:A,Raw!B:K,"",0,1)</f>
        <v/>
      </c>
    </row>
    <row r="17675" spans="22:24" x14ac:dyDescent="0.25">
      <c r="V17675">
        <v>17674</v>
      </c>
      <c r="W17675" t="str">
        <f t="shared" si="277"/>
        <v>17674JUL2023</v>
      </c>
      <c r="X17675" t="str" cm="1">
        <f t="array" ref="X17675">_xlfn.XLOOKUP(W17675,Raw!A:A,Raw!B:K,"",0,1)</f>
        <v/>
      </c>
    </row>
    <row r="17676" spans="22:24" x14ac:dyDescent="0.25">
      <c r="V17676">
        <v>17675</v>
      </c>
      <c r="W17676" t="str">
        <f t="shared" si="277"/>
        <v>17675JUL2023</v>
      </c>
      <c r="X17676" t="str" cm="1">
        <f t="array" ref="X17676">_xlfn.XLOOKUP(W17676,Raw!A:A,Raw!B:K,"",0,1)</f>
        <v/>
      </c>
    </row>
    <row r="17677" spans="22:24" x14ac:dyDescent="0.25">
      <c r="V17677">
        <v>17676</v>
      </c>
      <c r="W17677" t="str">
        <f t="shared" si="277"/>
        <v>17676JUL2023</v>
      </c>
      <c r="X17677" t="str" cm="1">
        <f t="array" ref="X17677">_xlfn.XLOOKUP(W17677,Raw!A:A,Raw!B:K,"",0,1)</f>
        <v/>
      </c>
    </row>
    <row r="17678" spans="22:24" x14ac:dyDescent="0.25">
      <c r="V17678">
        <v>17677</v>
      </c>
      <c r="W17678" t="str">
        <f t="shared" si="277"/>
        <v>17677JUL2023</v>
      </c>
      <c r="X17678" t="str" cm="1">
        <f t="array" ref="X17678">_xlfn.XLOOKUP(W17678,Raw!A:A,Raw!B:K,"",0,1)</f>
        <v/>
      </c>
    </row>
    <row r="17679" spans="22:24" x14ac:dyDescent="0.25">
      <c r="V17679">
        <v>17678</v>
      </c>
      <c r="W17679" t="str">
        <f t="shared" si="277"/>
        <v>17678JUL2023</v>
      </c>
      <c r="X17679" t="str" cm="1">
        <f t="array" ref="X17679">_xlfn.XLOOKUP(W17679,Raw!A:A,Raw!B:K,"",0,1)</f>
        <v/>
      </c>
    </row>
    <row r="17680" spans="22:24" x14ac:dyDescent="0.25">
      <c r="V17680">
        <v>17679</v>
      </c>
      <c r="W17680" t="str">
        <f t="shared" si="277"/>
        <v>17679JUL2023</v>
      </c>
      <c r="X17680" t="str" cm="1">
        <f t="array" ref="X17680">_xlfn.XLOOKUP(W17680,Raw!A:A,Raw!B:K,"",0,1)</f>
        <v/>
      </c>
    </row>
    <row r="17681" spans="22:24" x14ac:dyDescent="0.25">
      <c r="V17681">
        <v>17680</v>
      </c>
      <c r="W17681" t="str">
        <f t="shared" si="277"/>
        <v>17680JUL2023</v>
      </c>
      <c r="X17681" t="str" cm="1">
        <f t="array" ref="X17681">_xlfn.XLOOKUP(W17681,Raw!A:A,Raw!B:K,"",0,1)</f>
        <v/>
      </c>
    </row>
    <row r="17682" spans="22:24" x14ac:dyDescent="0.25">
      <c r="V17682">
        <v>17681</v>
      </c>
      <c r="W17682" t="str">
        <f t="shared" si="277"/>
        <v>17681JUL2023</v>
      </c>
      <c r="X17682" t="str" cm="1">
        <f t="array" ref="X17682">_xlfn.XLOOKUP(W17682,Raw!A:A,Raw!B:K,"",0,1)</f>
        <v/>
      </c>
    </row>
    <row r="17683" spans="22:24" x14ac:dyDescent="0.25">
      <c r="V17683">
        <v>17682</v>
      </c>
      <c r="W17683" t="str">
        <f t="shared" si="277"/>
        <v>17682JUL2023</v>
      </c>
      <c r="X17683" t="str" cm="1">
        <f t="array" ref="X17683">_xlfn.XLOOKUP(W17683,Raw!A:A,Raw!B:K,"",0,1)</f>
        <v/>
      </c>
    </row>
    <row r="17684" spans="22:24" x14ac:dyDescent="0.25">
      <c r="V17684">
        <v>17683</v>
      </c>
      <c r="W17684" t="str">
        <f t="shared" si="277"/>
        <v>17683JUL2023</v>
      </c>
      <c r="X17684" t="str" cm="1">
        <f t="array" ref="X17684">_xlfn.XLOOKUP(W17684,Raw!A:A,Raw!B:K,"",0,1)</f>
        <v/>
      </c>
    </row>
    <row r="17685" spans="22:24" x14ac:dyDescent="0.25">
      <c r="V17685">
        <v>17684</v>
      </c>
      <c r="W17685" t="str">
        <f t="shared" si="277"/>
        <v>17684JUL2023</v>
      </c>
      <c r="X17685" t="str" cm="1">
        <f t="array" ref="X17685">_xlfn.XLOOKUP(W17685,Raw!A:A,Raw!B:K,"",0,1)</f>
        <v/>
      </c>
    </row>
    <row r="17686" spans="22:24" x14ac:dyDescent="0.25">
      <c r="V17686">
        <v>17685</v>
      </c>
      <c r="W17686" t="str">
        <f t="shared" si="277"/>
        <v>17685JUL2023</v>
      </c>
      <c r="X17686" t="str" cm="1">
        <f t="array" ref="X17686">_xlfn.XLOOKUP(W17686,Raw!A:A,Raw!B:K,"",0,1)</f>
        <v/>
      </c>
    </row>
    <row r="17687" spans="22:24" x14ac:dyDescent="0.25">
      <c r="V17687">
        <v>17686</v>
      </c>
      <c r="W17687" t="str">
        <f t="shared" si="277"/>
        <v>17686JUL2023</v>
      </c>
      <c r="X17687" t="str" cm="1">
        <f t="array" ref="X17687">_xlfn.XLOOKUP(W17687,Raw!A:A,Raw!B:K,"",0,1)</f>
        <v/>
      </c>
    </row>
    <row r="17688" spans="22:24" x14ac:dyDescent="0.25">
      <c r="V17688">
        <v>17687</v>
      </c>
      <c r="W17688" t="str">
        <f t="shared" si="277"/>
        <v>17687JUL2023</v>
      </c>
      <c r="X17688" t="str" cm="1">
        <f t="array" ref="X17688">_xlfn.XLOOKUP(W17688,Raw!A:A,Raw!B:K,"",0,1)</f>
        <v/>
      </c>
    </row>
    <row r="17689" spans="22:24" x14ac:dyDescent="0.25">
      <c r="V17689">
        <v>17688</v>
      </c>
      <c r="W17689" t="str">
        <f t="shared" si="277"/>
        <v>17688JUL2023</v>
      </c>
      <c r="X17689" t="str" cm="1">
        <f t="array" ref="X17689">_xlfn.XLOOKUP(W17689,Raw!A:A,Raw!B:K,"",0,1)</f>
        <v/>
      </c>
    </row>
    <row r="17690" spans="22:24" x14ac:dyDescent="0.25">
      <c r="V17690">
        <v>17689</v>
      </c>
      <c r="W17690" t="str">
        <f t="shared" si="277"/>
        <v>17689JUL2023</v>
      </c>
      <c r="X17690" t="str" cm="1">
        <f t="array" ref="X17690">_xlfn.XLOOKUP(W17690,Raw!A:A,Raw!B:K,"",0,1)</f>
        <v/>
      </c>
    </row>
    <row r="17691" spans="22:24" x14ac:dyDescent="0.25">
      <c r="V17691">
        <v>17690</v>
      </c>
      <c r="W17691" t="str">
        <f t="shared" si="277"/>
        <v>17690JUL2023</v>
      </c>
      <c r="X17691" t="str" cm="1">
        <f t="array" ref="X17691">_xlfn.XLOOKUP(W17691,Raw!A:A,Raw!B:K,"",0,1)</f>
        <v/>
      </c>
    </row>
    <row r="17692" spans="22:24" x14ac:dyDescent="0.25">
      <c r="V17692">
        <v>17691</v>
      </c>
      <c r="W17692" t="str">
        <f t="shared" si="277"/>
        <v>17691JUL2023</v>
      </c>
      <c r="X17692" t="str" cm="1">
        <f t="array" ref="X17692">_xlfn.XLOOKUP(W17692,Raw!A:A,Raw!B:K,"",0,1)</f>
        <v/>
      </c>
    </row>
    <row r="17693" spans="22:24" x14ac:dyDescent="0.25">
      <c r="V17693">
        <v>17692</v>
      </c>
      <c r="W17693" t="str">
        <f t="shared" si="277"/>
        <v>17692JUL2023</v>
      </c>
      <c r="X17693" t="str" cm="1">
        <f t="array" ref="X17693">_xlfn.XLOOKUP(W17693,Raw!A:A,Raw!B:K,"",0,1)</f>
        <v/>
      </c>
    </row>
    <row r="17694" spans="22:24" x14ac:dyDescent="0.25">
      <c r="V17694">
        <v>17693</v>
      </c>
      <c r="W17694" t="str">
        <f t="shared" si="277"/>
        <v>17693JUL2023</v>
      </c>
      <c r="X17694" t="str" cm="1">
        <f t="array" ref="X17694">_xlfn.XLOOKUP(W17694,Raw!A:A,Raw!B:K,"",0,1)</f>
        <v/>
      </c>
    </row>
    <row r="17695" spans="22:24" x14ac:dyDescent="0.25">
      <c r="V17695">
        <v>17694</v>
      </c>
      <c r="W17695" t="str">
        <f t="shared" si="277"/>
        <v>17694JUL2023</v>
      </c>
      <c r="X17695" t="str" cm="1">
        <f t="array" ref="X17695">_xlfn.XLOOKUP(W17695,Raw!A:A,Raw!B:K,"",0,1)</f>
        <v/>
      </c>
    </row>
    <row r="17696" spans="22:24" x14ac:dyDescent="0.25">
      <c r="V17696">
        <v>17695</v>
      </c>
      <c r="W17696" t="str">
        <f t="shared" si="277"/>
        <v>17695JUL2023</v>
      </c>
      <c r="X17696" t="str" cm="1">
        <f t="array" ref="X17696">_xlfn.XLOOKUP(W17696,Raw!A:A,Raw!B:K,"",0,1)</f>
        <v/>
      </c>
    </row>
    <row r="17697" spans="22:24" x14ac:dyDescent="0.25">
      <c r="V17697">
        <v>17696</v>
      </c>
      <c r="W17697" t="str">
        <f t="shared" si="277"/>
        <v>17696JUL2023</v>
      </c>
      <c r="X17697" t="str" cm="1">
        <f t="array" ref="X17697">_xlfn.XLOOKUP(W17697,Raw!A:A,Raw!B:K,"",0,1)</f>
        <v/>
      </c>
    </row>
    <row r="17698" spans="22:24" x14ac:dyDescent="0.25">
      <c r="V17698">
        <v>17697</v>
      </c>
      <c r="W17698" t="str">
        <f t="shared" si="277"/>
        <v>17697JUL2023</v>
      </c>
      <c r="X17698" t="str" cm="1">
        <f t="array" ref="X17698">_xlfn.XLOOKUP(W17698,Raw!A:A,Raw!B:K,"",0,1)</f>
        <v/>
      </c>
    </row>
    <row r="17699" spans="22:24" x14ac:dyDescent="0.25">
      <c r="V17699">
        <v>17698</v>
      </c>
      <c r="W17699" t="str">
        <f t="shared" si="277"/>
        <v>17698JUL2023</v>
      </c>
      <c r="X17699" t="str" cm="1">
        <f t="array" ref="X17699">_xlfn.XLOOKUP(W17699,Raw!A:A,Raw!B:K,"",0,1)</f>
        <v/>
      </c>
    </row>
    <row r="17700" spans="22:24" x14ac:dyDescent="0.25">
      <c r="V17700">
        <v>17699</v>
      </c>
      <c r="W17700" t="str">
        <f t="shared" si="277"/>
        <v>17699JUL2023</v>
      </c>
      <c r="X17700" t="str" cm="1">
        <f t="array" ref="X17700">_xlfn.XLOOKUP(W17700,Raw!A:A,Raw!B:K,"",0,1)</f>
        <v/>
      </c>
    </row>
    <row r="17701" spans="22:24" x14ac:dyDescent="0.25">
      <c r="V17701">
        <v>17700</v>
      </c>
      <c r="W17701" t="str">
        <f t="shared" si="277"/>
        <v>17700JUL2023</v>
      </c>
      <c r="X17701" t="str" cm="1">
        <f t="array" ref="X17701">_xlfn.XLOOKUP(W17701,Raw!A:A,Raw!B:K,"",0,1)</f>
        <v/>
      </c>
    </row>
    <row r="17702" spans="22:24" x14ac:dyDescent="0.25">
      <c r="V17702">
        <v>17701</v>
      </c>
      <c r="W17702" t="str">
        <f t="shared" si="277"/>
        <v>17701JUL2023</v>
      </c>
      <c r="X17702" t="str" cm="1">
        <f t="array" ref="X17702">_xlfn.XLOOKUP(W17702,Raw!A:A,Raw!B:K,"",0,1)</f>
        <v/>
      </c>
    </row>
    <row r="17703" spans="22:24" x14ac:dyDescent="0.25">
      <c r="V17703">
        <v>17702</v>
      </c>
      <c r="W17703" t="str">
        <f t="shared" si="277"/>
        <v>17702JUL2023</v>
      </c>
      <c r="X17703" t="str" cm="1">
        <f t="array" ref="X17703">_xlfn.XLOOKUP(W17703,Raw!A:A,Raw!B:K,"",0,1)</f>
        <v/>
      </c>
    </row>
    <row r="17704" spans="22:24" x14ac:dyDescent="0.25">
      <c r="V17704">
        <v>17703</v>
      </c>
      <c r="W17704" t="str">
        <f t="shared" si="277"/>
        <v>17703JUL2023</v>
      </c>
      <c r="X17704" t="str" cm="1">
        <f t="array" ref="X17704">_xlfn.XLOOKUP(W17704,Raw!A:A,Raw!B:K,"",0,1)</f>
        <v/>
      </c>
    </row>
    <row r="17705" spans="22:24" x14ac:dyDescent="0.25">
      <c r="V17705">
        <v>17704</v>
      </c>
      <c r="W17705" t="str">
        <f t="shared" si="277"/>
        <v>17704JUL2023</v>
      </c>
      <c r="X17705" t="str" cm="1">
        <f t="array" ref="X17705">_xlfn.XLOOKUP(W17705,Raw!A:A,Raw!B:K,"",0,1)</f>
        <v/>
      </c>
    </row>
    <row r="17706" spans="22:24" x14ac:dyDescent="0.25">
      <c r="V17706">
        <v>17705</v>
      </c>
      <c r="W17706" t="str">
        <f t="shared" si="277"/>
        <v>17705JUL2023</v>
      </c>
      <c r="X17706" t="str" cm="1">
        <f t="array" ref="X17706">_xlfn.XLOOKUP(W17706,Raw!A:A,Raw!B:K,"",0,1)</f>
        <v/>
      </c>
    </row>
    <row r="17707" spans="22:24" x14ac:dyDescent="0.25">
      <c r="V17707">
        <v>17706</v>
      </c>
      <c r="W17707" t="str">
        <f t="shared" si="277"/>
        <v>17706JUL2023</v>
      </c>
      <c r="X17707" t="str" cm="1">
        <f t="array" ref="X17707">_xlfn.XLOOKUP(W17707,Raw!A:A,Raw!B:K,"",0,1)</f>
        <v/>
      </c>
    </row>
    <row r="17708" spans="22:24" x14ac:dyDescent="0.25">
      <c r="V17708">
        <v>17707</v>
      </c>
      <c r="W17708" t="str">
        <f t="shared" si="277"/>
        <v>17707JUL2023</v>
      </c>
      <c r="X17708" t="str" cm="1">
        <f t="array" ref="X17708">_xlfn.XLOOKUP(W17708,Raw!A:A,Raw!B:K,"",0,1)</f>
        <v/>
      </c>
    </row>
    <row r="17709" spans="22:24" x14ac:dyDescent="0.25">
      <c r="V17709">
        <v>17708</v>
      </c>
      <c r="W17709" t="str">
        <f t="shared" si="277"/>
        <v>17708JUL2023</v>
      </c>
      <c r="X17709" t="str" cm="1">
        <f t="array" ref="X17709">_xlfn.XLOOKUP(W17709,Raw!A:A,Raw!B:K,"",0,1)</f>
        <v/>
      </c>
    </row>
    <row r="17710" spans="22:24" x14ac:dyDescent="0.25">
      <c r="V17710">
        <v>17709</v>
      </c>
      <c r="W17710" t="str">
        <f t="shared" si="277"/>
        <v>17709JUL2023</v>
      </c>
      <c r="X17710" t="str" cm="1">
        <f t="array" ref="X17710">_xlfn.XLOOKUP(W17710,Raw!A:A,Raw!B:K,"",0,1)</f>
        <v/>
      </c>
    </row>
    <row r="17711" spans="22:24" x14ac:dyDescent="0.25">
      <c r="V17711">
        <v>17710</v>
      </c>
      <c r="W17711" t="str">
        <f t="shared" si="277"/>
        <v>17710JUL2023</v>
      </c>
      <c r="X17711" t="str" cm="1">
        <f t="array" ref="X17711">_xlfn.XLOOKUP(W17711,Raw!A:A,Raw!B:K,"",0,1)</f>
        <v/>
      </c>
    </row>
    <row r="17712" spans="22:24" x14ac:dyDescent="0.25">
      <c r="V17712">
        <v>17711</v>
      </c>
      <c r="W17712" t="str">
        <f t="shared" si="277"/>
        <v>17711JUL2023</v>
      </c>
      <c r="X17712" t="str" cm="1">
        <f t="array" ref="X17712">_xlfn.XLOOKUP(W17712,Raw!A:A,Raw!B:K,"",0,1)</f>
        <v/>
      </c>
    </row>
    <row r="17713" spans="22:24" x14ac:dyDescent="0.25">
      <c r="V17713">
        <v>17712</v>
      </c>
      <c r="W17713" t="str">
        <f t="shared" si="277"/>
        <v>17712JUL2023</v>
      </c>
      <c r="X17713" t="str" cm="1">
        <f t="array" ref="X17713">_xlfn.XLOOKUP(W17713,Raw!A:A,Raw!B:K,"",0,1)</f>
        <v/>
      </c>
    </row>
    <row r="17714" spans="22:24" x14ac:dyDescent="0.25">
      <c r="V17714">
        <v>17713</v>
      </c>
      <c r="W17714" t="str">
        <f t="shared" si="277"/>
        <v>17713JUL2023</v>
      </c>
      <c r="X17714" t="str" cm="1">
        <f t="array" ref="X17714">_xlfn.XLOOKUP(W17714,Raw!A:A,Raw!B:K,"",0,1)</f>
        <v/>
      </c>
    </row>
    <row r="17715" spans="22:24" x14ac:dyDescent="0.25">
      <c r="V17715">
        <v>17714</v>
      </c>
      <c r="W17715" t="str">
        <f t="shared" si="277"/>
        <v>17714JUL2023</v>
      </c>
      <c r="X17715" t="str" cm="1">
        <f t="array" ref="X17715">_xlfn.XLOOKUP(W17715,Raw!A:A,Raw!B:K,"",0,1)</f>
        <v/>
      </c>
    </row>
    <row r="17716" spans="22:24" x14ac:dyDescent="0.25">
      <c r="V17716">
        <v>17715</v>
      </c>
      <c r="W17716" t="str">
        <f t="shared" si="277"/>
        <v>17715JUL2023</v>
      </c>
      <c r="X17716" t="str" cm="1">
        <f t="array" ref="X17716">_xlfn.XLOOKUP(W17716,Raw!A:A,Raw!B:K,"",0,1)</f>
        <v/>
      </c>
    </row>
    <row r="17717" spans="22:24" x14ac:dyDescent="0.25">
      <c r="V17717">
        <v>17716</v>
      </c>
      <c r="W17717" t="str">
        <f t="shared" si="277"/>
        <v>17716JUL2023</v>
      </c>
      <c r="X17717" t="str" cm="1">
        <f t="array" ref="X17717">_xlfn.XLOOKUP(W17717,Raw!A:A,Raw!B:K,"",0,1)</f>
        <v/>
      </c>
    </row>
    <row r="17718" spans="22:24" x14ac:dyDescent="0.25">
      <c r="V17718">
        <v>17717</v>
      </c>
      <c r="W17718" t="str">
        <f t="shared" si="277"/>
        <v>17717JUL2023</v>
      </c>
      <c r="X17718" t="str" cm="1">
        <f t="array" ref="X17718">_xlfn.XLOOKUP(W17718,Raw!A:A,Raw!B:K,"",0,1)</f>
        <v/>
      </c>
    </row>
    <row r="17719" spans="22:24" x14ac:dyDescent="0.25">
      <c r="V17719">
        <v>17718</v>
      </c>
      <c r="W17719" t="str">
        <f t="shared" si="277"/>
        <v>17718JUL2023</v>
      </c>
      <c r="X17719" t="str" cm="1">
        <f t="array" ref="X17719">_xlfn.XLOOKUP(W17719,Raw!A:A,Raw!B:K,"",0,1)</f>
        <v/>
      </c>
    </row>
    <row r="17720" spans="22:24" x14ac:dyDescent="0.25">
      <c r="V17720">
        <v>17719</v>
      </c>
      <c r="W17720" t="str">
        <f t="shared" si="277"/>
        <v>17719JUL2023</v>
      </c>
      <c r="X17720" t="str" cm="1">
        <f t="array" ref="X17720">_xlfn.XLOOKUP(W17720,Raw!A:A,Raw!B:K,"",0,1)</f>
        <v/>
      </c>
    </row>
    <row r="17721" spans="22:24" x14ac:dyDescent="0.25">
      <c r="V17721">
        <v>17720</v>
      </c>
      <c r="W17721" t="str">
        <f t="shared" si="277"/>
        <v>17720JUL2023</v>
      </c>
      <c r="X17721" t="str" cm="1">
        <f t="array" ref="X17721">_xlfn.XLOOKUP(W17721,Raw!A:A,Raw!B:K,"",0,1)</f>
        <v/>
      </c>
    </row>
    <row r="17722" spans="22:24" x14ac:dyDescent="0.25">
      <c r="V17722">
        <v>17721</v>
      </c>
      <c r="W17722" t="str">
        <f t="shared" si="277"/>
        <v>17721JUL2023</v>
      </c>
      <c r="X17722" t="str" cm="1">
        <f t="array" ref="X17722">_xlfn.XLOOKUP(W17722,Raw!A:A,Raw!B:K,"",0,1)</f>
        <v/>
      </c>
    </row>
    <row r="17723" spans="22:24" x14ac:dyDescent="0.25">
      <c r="V17723">
        <v>17722</v>
      </c>
      <c r="W17723" t="str">
        <f t="shared" si="277"/>
        <v>17722JUL2023</v>
      </c>
      <c r="X17723" t="str" cm="1">
        <f t="array" ref="X17723">_xlfn.XLOOKUP(W17723,Raw!A:A,Raw!B:K,"",0,1)</f>
        <v/>
      </c>
    </row>
    <row r="17724" spans="22:24" x14ac:dyDescent="0.25">
      <c r="V17724">
        <v>17723</v>
      </c>
      <c r="W17724" t="str">
        <f t="shared" si="277"/>
        <v>17723JUL2023</v>
      </c>
      <c r="X17724" t="str" cm="1">
        <f t="array" ref="X17724">_xlfn.XLOOKUP(W17724,Raw!A:A,Raw!B:K,"",0,1)</f>
        <v/>
      </c>
    </row>
    <row r="17725" spans="22:24" x14ac:dyDescent="0.25">
      <c r="V17725">
        <v>17724</v>
      </c>
      <c r="W17725" t="str">
        <f t="shared" si="277"/>
        <v>17724JUL2023</v>
      </c>
      <c r="X17725" t="str" cm="1">
        <f t="array" ref="X17725">_xlfn.XLOOKUP(W17725,Raw!A:A,Raw!B:K,"",0,1)</f>
        <v/>
      </c>
    </row>
    <row r="17726" spans="22:24" x14ac:dyDescent="0.25">
      <c r="V17726">
        <v>17725</v>
      </c>
      <c r="W17726" t="str">
        <f t="shared" si="277"/>
        <v>17725JUL2023</v>
      </c>
      <c r="X17726" t="str" cm="1">
        <f t="array" ref="X17726">_xlfn.XLOOKUP(W17726,Raw!A:A,Raw!B:K,"",0,1)</f>
        <v/>
      </c>
    </row>
    <row r="17727" spans="22:24" x14ac:dyDescent="0.25">
      <c r="V17727">
        <v>17726</v>
      </c>
      <c r="W17727" t="str">
        <f t="shared" si="277"/>
        <v>17726JUL2023</v>
      </c>
      <c r="X17727" t="str" cm="1">
        <f t="array" ref="X17727">_xlfn.XLOOKUP(W17727,Raw!A:A,Raw!B:K,"",0,1)</f>
        <v/>
      </c>
    </row>
    <row r="17728" spans="22:24" x14ac:dyDescent="0.25">
      <c r="V17728">
        <v>17727</v>
      </c>
      <c r="W17728" t="str">
        <f t="shared" si="277"/>
        <v>17727JUL2023</v>
      </c>
      <c r="X17728" t="str" cm="1">
        <f t="array" ref="X17728">_xlfn.XLOOKUP(W17728,Raw!A:A,Raw!B:K,"",0,1)</f>
        <v/>
      </c>
    </row>
    <row r="17729" spans="22:24" x14ac:dyDescent="0.25">
      <c r="V17729">
        <v>17728</v>
      </c>
      <c r="W17729" t="str">
        <f t="shared" si="277"/>
        <v>17728JUL2023</v>
      </c>
      <c r="X17729" t="str" cm="1">
        <f t="array" ref="X17729">_xlfn.XLOOKUP(W17729,Raw!A:A,Raw!B:K,"",0,1)</f>
        <v/>
      </c>
    </row>
    <row r="17730" spans="22:24" x14ac:dyDescent="0.25">
      <c r="V17730">
        <v>17729</v>
      </c>
      <c r="W17730" t="str">
        <f t="shared" si="277"/>
        <v>17729JUL2023</v>
      </c>
      <c r="X17730" t="str" cm="1">
        <f t="array" ref="X17730">_xlfn.XLOOKUP(W17730,Raw!A:A,Raw!B:K,"",0,1)</f>
        <v/>
      </c>
    </row>
    <row r="17731" spans="22:24" x14ac:dyDescent="0.25">
      <c r="V17731">
        <v>17730</v>
      </c>
      <c r="W17731" t="str">
        <f t="shared" ref="W17731:W17794" si="278">V17731&amp;$J$1&amp;$J$3</f>
        <v>17730JUL2023</v>
      </c>
      <c r="X17731" t="str" cm="1">
        <f t="array" ref="X17731">_xlfn.XLOOKUP(W17731,Raw!A:A,Raw!B:K,"",0,1)</f>
        <v/>
      </c>
    </row>
    <row r="17732" spans="22:24" x14ac:dyDescent="0.25">
      <c r="V17732">
        <v>17731</v>
      </c>
      <c r="W17732" t="str">
        <f t="shared" si="278"/>
        <v>17731JUL2023</v>
      </c>
      <c r="X17732" t="str" cm="1">
        <f t="array" ref="X17732">_xlfn.XLOOKUP(W17732,Raw!A:A,Raw!B:K,"",0,1)</f>
        <v/>
      </c>
    </row>
    <row r="17733" spans="22:24" x14ac:dyDescent="0.25">
      <c r="V17733">
        <v>17732</v>
      </c>
      <c r="W17733" t="str">
        <f t="shared" si="278"/>
        <v>17732JUL2023</v>
      </c>
      <c r="X17733" t="str" cm="1">
        <f t="array" ref="X17733">_xlfn.XLOOKUP(W17733,Raw!A:A,Raw!B:K,"",0,1)</f>
        <v/>
      </c>
    </row>
    <row r="17734" spans="22:24" x14ac:dyDescent="0.25">
      <c r="V17734">
        <v>17733</v>
      </c>
      <c r="W17734" t="str">
        <f t="shared" si="278"/>
        <v>17733JUL2023</v>
      </c>
      <c r="X17734" t="str" cm="1">
        <f t="array" ref="X17734">_xlfn.XLOOKUP(W17734,Raw!A:A,Raw!B:K,"",0,1)</f>
        <v/>
      </c>
    </row>
    <row r="17735" spans="22:24" x14ac:dyDescent="0.25">
      <c r="V17735">
        <v>17734</v>
      </c>
      <c r="W17735" t="str">
        <f t="shared" si="278"/>
        <v>17734JUL2023</v>
      </c>
      <c r="X17735" t="str" cm="1">
        <f t="array" ref="X17735">_xlfn.XLOOKUP(W17735,Raw!A:A,Raw!B:K,"",0,1)</f>
        <v/>
      </c>
    </row>
    <row r="17736" spans="22:24" x14ac:dyDescent="0.25">
      <c r="V17736">
        <v>17735</v>
      </c>
      <c r="W17736" t="str">
        <f t="shared" si="278"/>
        <v>17735JUL2023</v>
      </c>
      <c r="X17736" t="str" cm="1">
        <f t="array" ref="X17736">_xlfn.XLOOKUP(W17736,Raw!A:A,Raw!B:K,"",0,1)</f>
        <v/>
      </c>
    </row>
    <row r="17737" spans="22:24" x14ac:dyDescent="0.25">
      <c r="V17737">
        <v>17736</v>
      </c>
      <c r="W17737" t="str">
        <f t="shared" si="278"/>
        <v>17736JUL2023</v>
      </c>
      <c r="X17737" t="str" cm="1">
        <f t="array" ref="X17737">_xlfn.XLOOKUP(W17737,Raw!A:A,Raw!B:K,"",0,1)</f>
        <v/>
      </c>
    </row>
    <row r="17738" spans="22:24" x14ac:dyDescent="0.25">
      <c r="V17738">
        <v>17737</v>
      </c>
      <c r="W17738" t="str">
        <f t="shared" si="278"/>
        <v>17737JUL2023</v>
      </c>
      <c r="X17738" t="str" cm="1">
        <f t="array" ref="X17738">_xlfn.XLOOKUP(W17738,Raw!A:A,Raw!B:K,"",0,1)</f>
        <v/>
      </c>
    </row>
    <row r="17739" spans="22:24" x14ac:dyDescent="0.25">
      <c r="V17739">
        <v>17738</v>
      </c>
      <c r="W17739" t="str">
        <f t="shared" si="278"/>
        <v>17738JUL2023</v>
      </c>
      <c r="X17739" t="str" cm="1">
        <f t="array" ref="X17739">_xlfn.XLOOKUP(W17739,Raw!A:A,Raw!B:K,"",0,1)</f>
        <v/>
      </c>
    </row>
    <row r="17740" spans="22:24" x14ac:dyDescent="0.25">
      <c r="V17740">
        <v>17739</v>
      </c>
      <c r="W17740" t="str">
        <f t="shared" si="278"/>
        <v>17739JUL2023</v>
      </c>
      <c r="X17740" t="str" cm="1">
        <f t="array" ref="X17740">_xlfn.XLOOKUP(W17740,Raw!A:A,Raw!B:K,"",0,1)</f>
        <v/>
      </c>
    </row>
    <row r="17741" spans="22:24" x14ac:dyDescent="0.25">
      <c r="V17741">
        <v>17740</v>
      </c>
      <c r="W17741" t="str">
        <f t="shared" si="278"/>
        <v>17740JUL2023</v>
      </c>
      <c r="X17741" t="str" cm="1">
        <f t="array" ref="X17741">_xlfn.XLOOKUP(W17741,Raw!A:A,Raw!B:K,"",0,1)</f>
        <v/>
      </c>
    </row>
    <row r="17742" spans="22:24" x14ac:dyDescent="0.25">
      <c r="V17742">
        <v>17741</v>
      </c>
      <c r="W17742" t="str">
        <f t="shared" si="278"/>
        <v>17741JUL2023</v>
      </c>
      <c r="X17742" t="str" cm="1">
        <f t="array" ref="X17742">_xlfn.XLOOKUP(W17742,Raw!A:A,Raw!B:K,"",0,1)</f>
        <v/>
      </c>
    </row>
    <row r="17743" spans="22:24" x14ac:dyDescent="0.25">
      <c r="V17743">
        <v>17742</v>
      </c>
      <c r="W17743" t="str">
        <f t="shared" si="278"/>
        <v>17742JUL2023</v>
      </c>
      <c r="X17743" t="str" cm="1">
        <f t="array" ref="X17743">_xlfn.XLOOKUP(W17743,Raw!A:A,Raw!B:K,"",0,1)</f>
        <v/>
      </c>
    </row>
    <row r="17744" spans="22:24" x14ac:dyDescent="0.25">
      <c r="V17744">
        <v>17743</v>
      </c>
      <c r="W17744" t="str">
        <f t="shared" si="278"/>
        <v>17743JUL2023</v>
      </c>
      <c r="X17744" t="str" cm="1">
        <f t="array" ref="X17744">_xlfn.XLOOKUP(W17744,Raw!A:A,Raw!B:K,"",0,1)</f>
        <v/>
      </c>
    </row>
    <row r="17745" spans="22:24" x14ac:dyDescent="0.25">
      <c r="V17745">
        <v>17744</v>
      </c>
      <c r="W17745" t="str">
        <f t="shared" si="278"/>
        <v>17744JUL2023</v>
      </c>
      <c r="X17745" t="str" cm="1">
        <f t="array" ref="X17745">_xlfn.XLOOKUP(W17745,Raw!A:A,Raw!B:K,"",0,1)</f>
        <v/>
      </c>
    </row>
    <row r="17746" spans="22:24" x14ac:dyDescent="0.25">
      <c r="V17746">
        <v>17745</v>
      </c>
      <c r="W17746" t="str">
        <f t="shared" si="278"/>
        <v>17745JUL2023</v>
      </c>
      <c r="X17746" t="str" cm="1">
        <f t="array" ref="X17746">_xlfn.XLOOKUP(W17746,Raw!A:A,Raw!B:K,"",0,1)</f>
        <v/>
      </c>
    </row>
    <row r="17747" spans="22:24" x14ac:dyDescent="0.25">
      <c r="V17747">
        <v>17746</v>
      </c>
      <c r="W17747" t="str">
        <f t="shared" si="278"/>
        <v>17746JUL2023</v>
      </c>
      <c r="X17747" t="str" cm="1">
        <f t="array" ref="X17747">_xlfn.XLOOKUP(W17747,Raw!A:A,Raw!B:K,"",0,1)</f>
        <v/>
      </c>
    </row>
    <row r="17748" spans="22:24" x14ac:dyDescent="0.25">
      <c r="V17748">
        <v>17747</v>
      </c>
      <c r="W17748" t="str">
        <f t="shared" si="278"/>
        <v>17747JUL2023</v>
      </c>
      <c r="X17748" t="str" cm="1">
        <f t="array" ref="X17748">_xlfn.XLOOKUP(W17748,Raw!A:A,Raw!B:K,"",0,1)</f>
        <v/>
      </c>
    </row>
    <row r="17749" spans="22:24" x14ac:dyDescent="0.25">
      <c r="V17749">
        <v>17748</v>
      </c>
      <c r="W17749" t="str">
        <f t="shared" si="278"/>
        <v>17748JUL2023</v>
      </c>
      <c r="X17749" t="str" cm="1">
        <f t="array" ref="X17749">_xlfn.XLOOKUP(W17749,Raw!A:A,Raw!B:K,"",0,1)</f>
        <v/>
      </c>
    </row>
    <row r="17750" spans="22:24" x14ac:dyDescent="0.25">
      <c r="V17750">
        <v>17749</v>
      </c>
      <c r="W17750" t="str">
        <f t="shared" si="278"/>
        <v>17749JUL2023</v>
      </c>
      <c r="X17750" t="str" cm="1">
        <f t="array" ref="X17750">_xlfn.XLOOKUP(W17750,Raw!A:A,Raw!B:K,"",0,1)</f>
        <v/>
      </c>
    </row>
    <row r="17751" spans="22:24" x14ac:dyDescent="0.25">
      <c r="V17751">
        <v>17750</v>
      </c>
      <c r="W17751" t="str">
        <f t="shared" si="278"/>
        <v>17750JUL2023</v>
      </c>
      <c r="X17751" t="str" cm="1">
        <f t="array" ref="X17751">_xlfn.XLOOKUP(W17751,Raw!A:A,Raw!B:K,"",0,1)</f>
        <v/>
      </c>
    </row>
    <row r="17752" spans="22:24" x14ac:dyDescent="0.25">
      <c r="V17752">
        <v>17751</v>
      </c>
      <c r="W17752" t="str">
        <f t="shared" si="278"/>
        <v>17751JUL2023</v>
      </c>
      <c r="X17752" t="str" cm="1">
        <f t="array" ref="X17752">_xlfn.XLOOKUP(W17752,Raw!A:A,Raw!B:K,"",0,1)</f>
        <v/>
      </c>
    </row>
    <row r="17753" spans="22:24" x14ac:dyDescent="0.25">
      <c r="V17753">
        <v>17752</v>
      </c>
      <c r="W17753" t="str">
        <f t="shared" si="278"/>
        <v>17752JUL2023</v>
      </c>
      <c r="X17753" t="str" cm="1">
        <f t="array" ref="X17753">_xlfn.XLOOKUP(W17753,Raw!A:A,Raw!B:K,"",0,1)</f>
        <v/>
      </c>
    </row>
    <row r="17754" spans="22:24" x14ac:dyDescent="0.25">
      <c r="V17754">
        <v>17753</v>
      </c>
      <c r="W17754" t="str">
        <f t="shared" si="278"/>
        <v>17753JUL2023</v>
      </c>
      <c r="X17754" t="str" cm="1">
        <f t="array" ref="X17754">_xlfn.XLOOKUP(W17754,Raw!A:A,Raw!B:K,"",0,1)</f>
        <v/>
      </c>
    </row>
    <row r="17755" spans="22:24" x14ac:dyDescent="0.25">
      <c r="V17755">
        <v>17754</v>
      </c>
      <c r="W17755" t="str">
        <f t="shared" si="278"/>
        <v>17754JUL2023</v>
      </c>
      <c r="X17755" t="str" cm="1">
        <f t="array" ref="X17755">_xlfn.XLOOKUP(W17755,Raw!A:A,Raw!B:K,"",0,1)</f>
        <v/>
      </c>
    </row>
    <row r="17756" spans="22:24" x14ac:dyDescent="0.25">
      <c r="V17756">
        <v>17755</v>
      </c>
      <c r="W17756" t="str">
        <f t="shared" si="278"/>
        <v>17755JUL2023</v>
      </c>
      <c r="X17756" t="str" cm="1">
        <f t="array" ref="X17756">_xlfn.XLOOKUP(W17756,Raw!A:A,Raw!B:K,"",0,1)</f>
        <v/>
      </c>
    </row>
    <row r="17757" spans="22:24" x14ac:dyDescent="0.25">
      <c r="V17757">
        <v>17756</v>
      </c>
      <c r="W17757" t="str">
        <f t="shared" si="278"/>
        <v>17756JUL2023</v>
      </c>
      <c r="X17757" t="str" cm="1">
        <f t="array" ref="X17757">_xlfn.XLOOKUP(W17757,Raw!A:A,Raw!B:K,"",0,1)</f>
        <v/>
      </c>
    </row>
    <row r="17758" spans="22:24" x14ac:dyDescent="0.25">
      <c r="V17758">
        <v>17757</v>
      </c>
      <c r="W17758" t="str">
        <f t="shared" si="278"/>
        <v>17757JUL2023</v>
      </c>
      <c r="X17758" t="str" cm="1">
        <f t="array" ref="X17758">_xlfn.XLOOKUP(W17758,Raw!A:A,Raw!B:K,"",0,1)</f>
        <v/>
      </c>
    </row>
    <row r="17759" spans="22:24" x14ac:dyDescent="0.25">
      <c r="V17759">
        <v>17758</v>
      </c>
      <c r="W17759" t="str">
        <f t="shared" si="278"/>
        <v>17758JUL2023</v>
      </c>
      <c r="X17759" t="str" cm="1">
        <f t="array" ref="X17759">_xlfn.XLOOKUP(W17759,Raw!A:A,Raw!B:K,"",0,1)</f>
        <v/>
      </c>
    </row>
    <row r="17760" spans="22:24" x14ac:dyDescent="0.25">
      <c r="V17760">
        <v>17759</v>
      </c>
      <c r="W17760" t="str">
        <f t="shared" si="278"/>
        <v>17759JUL2023</v>
      </c>
      <c r="X17760" t="str" cm="1">
        <f t="array" ref="X17760">_xlfn.XLOOKUP(W17760,Raw!A:A,Raw!B:K,"",0,1)</f>
        <v/>
      </c>
    </row>
    <row r="17761" spans="22:24" x14ac:dyDescent="0.25">
      <c r="V17761">
        <v>17760</v>
      </c>
      <c r="W17761" t="str">
        <f t="shared" si="278"/>
        <v>17760JUL2023</v>
      </c>
      <c r="X17761" t="str" cm="1">
        <f t="array" ref="X17761">_xlfn.XLOOKUP(W17761,Raw!A:A,Raw!B:K,"",0,1)</f>
        <v/>
      </c>
    </row>
    <row r="17762" spans="22:24" x14ac:dyDescent="0.25">
      <c r="V17762">
        <v>17761</v>
      </c>
      <c r="W17762" t="str">
        <f t="shared" si="278"/>
        <v>17761JUL2023</v>
      </c>
      <c r="X17762" t="str" cm="1">
        <f t="array" ref="X17762">_xlfn.XLOOKUP(W17762,Raw!A:A,Raw!B:K,"",0,1)</f>
        <v/>
      </c>
    </row>
    <row r="17763" spans="22:24" x14ac:dyDescent="0.25">
      <c r="V17763">
        <v>17762</v>
      </c>
      <c r="W17763" t="str">
        <f t="shared" si="278"/>
        <v>17762JUL2023</v>
      </c>
      <c r="X17763" t="str" cm="1">
        <f t="array" ref="X17763">_xlfn.XLOOKUP(W17763,Raw!A:A,Raw!B:K,"",0,1)</f>
        <v/>
      </c>
    </row>
    <row r="17764" spans="22:24" x14ac:dyDescent="0.25">
      <c r="V17764">
        <v>17763</v>
      </c>
      <c r="W17764" t="str">
        <f t="shared" si="278"/>
        <v>17763JUL2023</v>
      </c>
      <c r="X17764" t="str" cm="1">
        <f t="array" ref="X17764">_xlfn.XLOOKUP(W17764,Raw!A:A,Raw!B:K,"",0,1)</f>
        <v/>
      </c>
    </row>
    <row r="17765" spans="22:24" x14ac:dyDescent="0.25">
      <c r="V17765">
        <v>17764</v>
      </c>
      <c r="W17765" t="str">
        <f t="shared" si="278"/>
        <v>17764JUL2023</v>
      </c>
      <c r="X17765" t="str" cm="1">
        <f t="array" ref="X17765">_xlfn.XLOOKUP(W17765,Raw!A:A,Raw!B:K,"",0,1)</f>
        <v/>
      </c>
    </row>
    <row r="17766" spans="22:24" x14ac:dyDescent="0.25">
      <c r="V17766">
        <v>17765</v>
      </c>
      <c r="W17766" t="str">
        <f t="shared" si="278"/>
        <v>17765JUL2023</v>
      </c>
      <c r="X17766" t="str" cm="1">
        <f t="array" ref="X17766">_xlfn.XLOOKUP(W17766,Raw!A:A,Raw!B:K,"",0,1)</f>
        <v/>
      </c>
    </row>
    <row r="17767" spans="22:24" x14ac:dyDescent="0.25">
      <c r="V17767">
        <v>17766</v>
      </c>
      <c r="W17767" t="str">
        <f t="shared" si="278"/>
        <v>17766JUL2023</v>
      </c>
      <c r="X17767" t="str" cm="1">
        <f t="array" ref="X17767">_xlfn.XLOOKUP(W17767,Raw!A:A,Raw!B:K,"",0,1)</f>
        <v/>
      </c>
    </row>
    <row r="17768" spans="22:24" x14ac:dyDescent="0.25">
      <c r="V17768">
        <v>17767</v>
      </c>
      <c r="W17768" t="str">
        <f t="shared" si="278"/>
        <v>17767JUL2023</v>
      </c>
      <c r="X17768" t="str" cm="1">
        <f t="array" ref="X17768">_xlfn.XLOOKUP(W17768,Raw!A:A,Raw!B:K,"",0,1)</f>
        <v/>
      </c>
    </row>
    <row r="17769" spans="22:24" x14ac:dyDescent="0.25">
      <c r="V17769">
        <v>17768</v>
      </c>
      <c r="W17769" t="str">
        <f t="shared" si="278"/>
        <v>17768JUL2023</v>
      </c>
      <c r="X17769" t="str" cm="1">
        <f t="array" ref="X17769">_xlfn.XLOOKUP(W17769,Raw!A:A,Raw!B:K,"",0,1)</f>
        <v/>
      </c>
    </row>
    <row r="17770" spans="22:24" x14ac:dyDescent="0.25">
      <c r="V17770">
        <v>17769</v>
      </c>
      <c r="W17770" t="str">
        <f t="shared" si="278"/>
        <v>17769JUL2023</v>
      </c>
      <c r="X17770" t="str" cm="1">
        <f t="array" ref="X17770">_xlfn.XLOOKUP(W17770,Raw!A:A,Raw!B:K,"",0,1)</f>
        <v/>
      </c>
    </row>
    <row r="17771" spans="22:24" x14ac:dyDescent="0.25">
      <c r="V17771">
        <v>17770</v>
      </c>
      <c r="W17771" t="str">
        <f t="shared" si="278"/>
        <v>17770JUL2023</v>
      </c>
      <c r="X17771" t="str" cm="1">
        <f t="array" ref="X17771">_xlfn.XLOOKUP(W17771,Raw!A:A,Raw!B:K,"",0,1)</f>
        <v/>
      </c>
    </row>
    <row r="17772" spans="22:24" x14ac:dyDescent="0.25">
      <c r="V17772">
        <v>17771</v>
      </c>
      <c r="W17772" t="str">
        <f t="shared" si="278"/>
        <v>17771JUL2023</v>
      </c>
      <c r="X17772" t="str" cm="1">
        <f t="array" ref="X17772">_xlfn.XLOOKUP(W17772,Raw!A:A,Raw!B:K,"",0,1)</f>
        <v/>
      </c>
    </row>
    <row r="17773" spans="22:24" x14ac:dyDescent="0.25">
      <c r="V17773">
        <v>17772</v>
      </c>
      <c r="W17773" t="str">
        <f t="shared" si="278"/>
        <v>17772JUL2023</v>
      </c>
      <c r="X17773" t="str" cm="1">
        <f t="array" ref="X17773">_xlfn.XLOOKUP(W17773,Raw!A:A,Raw!B:K,"",0,1)</f>
        <v/>
      </c>
    </row>
    <row r="17774" spans="22:24" x14ac:dyDescent="0.25">
      <c r="V17774">
        <v>17773</v>
      </c>
      <c r="W17774" t="str">
        <f t="shared" si="278"/>
        <v>17773JUL2023</v>
      </c>
      <c r="X17774" t="str" cm="1">
        <f t="array" ref="X17774">_xlfn.XLOOKUP(W17774,Raw!A:A,Raw!B:K,"",0,1)</f>
        <v/>
      </c>
    </row>
    <row r="17775" spans="22:24" x14ac:dyDescent="0.25">
      <c r="V17775">
        <v>17774</v>
      </c>
      <c r="W17775" t="str">
        <f t="shared" si="278"/>
        <v>17774JUL2023</v>
      </c>
      <c r="X17775" t="str" cm="1">
        <f t="array" ref="X17775">_xlfn.XLOOKUP(W17775,Raw!A:A,Raw!B:K,"",0,1)</f>
        <v/>
      </c>
    </row>
    <row r="17776" spans="22:24" x14ac:dyDescent="0.25">
      <c r="V17776">
        <v>17775</v>
      </c>
      <c r="W17776" t="str">
        <f t="shared" si="278"/>
        <v>17775JUL2023</v>
      </c>
      <c r="X17776" t="str" cm="1">
        <f t="array" ref="X17776">_xlfn.XLOOKUP(W17776,Raw!A:A,Raw!B:K,"",0,1)</f>
        <v/>
      </c>
    </row>
    <row r="17777" spans="22:24" x14ac:dyDescent="0.25">
      <c r="V17777">
        <v>17776</v>
      </c>
      <c r="W17777" t="str">
        <f t="shared" si="278"/>
        <v>17776JUL2023</v>
      </c>
      <c r="X17777" t="str" cm="1">
        <f t="array" ref="X17777">_xlfn.XLOOKUP(W17777,Raw!A:A,Raw!B:K,"",0,1)</f>
        <v/>
      </c>
    </row>
    <row r="17778" spans="22:24" x14ac:dyDescent="0.25">
      <c r="V17778">
        <v>17777</v>
      </c>
      <c r="W17778" t="str">
        <f t="shared" si="278"/>
        <v>17777JUL2023</v>
      </c>
      <c r="X17778" t="str" cm="1">
        <f t="array" ref="X17778">_xlfn.XLOOKUP(W17778,Raw!A:A,Raw!B:K,"",0,1)</f>
        <v/>
      </c>
    </row>
    <row r="17779" spans="22:24" x14ac:dyDescent="0.25">
      <c r="V17779">
        <v>17778</v>
      </c>
      <c r="W17779" t="str">
        <f t="shared" si="278"/>
        <v>17778JUL2023</v>
      </c>
      <c r="X17779" t="str" cm="1">
        <f t="array" ref="X17779">_xlfn.XLOOKUP(W17779,Raw!A:A,Raw!B:K,"",0,1)</f>
        <v/>
      </c>
    </row>
    <row r="17780" spans="22:24" x14ac:dyDescent="0.25">
      <c r="V17780">
        <v>17779</v>
      </c>
      <c r="W17780" t="str">
        <f t="shared" si="278"/>
        <v>17779JUL2023</v>
      </c>
      <c r="X17780" t="str" cm="1">
        <f t="array" ref="X17780">_xlfn.XLOOKUP(W17780,Raw!A:A,Raw!B:K,"",0,1)</f>
        <v/>
      </c>
    </row>
    <row r="17781" spans="22:24" x14ac:dyDescent="0.25">
      <c r="V17781">
        <v>17780</v>
      </c>
      <c r="W17781" t="str">
        <f t="shared" si="278"/>
        <v>17780JUL2023</v>
      </c>
      <c r="X17781" t="str" cm="1">
        <f t="array" ref="X17781">_xlfn.XLOOKUP(W17781,Raw!A:A,Raw!B:K,"",0,1)</f>
        <v/>
      </c>
    </row>
    <row r="17782" spans="22:24" x14ac:dyDescent="0.25">
      <c r="V17782">
        <v>17781</v>
      </c>
      <c r="W17782" t="str">
        <f t="shared" si="278"/>
        <v>17781JUL2023</v>
      </c>
      <c r="X17782" t="str" cm="1">
        <f t="array" ref="X17782">_xlfn.XLOOKUP(W17782,Raw!A:A,Raw!B:K,"",0,1)</f>
        <v/>
      </c>
    </row>
    <row r="17783" spans="22:24" x14ac:dyDescent="0.25">
      <c r="V17783">
        <v>17782</v>
      </c>
      <c r="W17783" t="str">
        <f t="shared" si="278"/>
        <v>17782JUL2023</v>
      </c>
      <c r="X17783" t="str" cm="1">
        <f t="array" ref="X17783">_xlfn.XLOOKUP(W17783,Raw!A:A,Raw!B:K,"",0,1)</f>
        <v/>
      </c>
    </row>
    <row r="17784" spans="22:24" x14ac:dyDescent="0.25">
      <c r="V17784">
        <v>17783</v>
      </c>
      <c r="W17784" t="str">
        <f t="shared" si="278"/>
        <v>17783JUL2023</v>
      </c>
      <c r="X17784" t="str" cm="1">
        <f t="array" ref="X17784">_xlfn.XLOOKUP(W17784,Raw!A:A,Raw!B:K,"",0,1)</f>
        <v/>
      </c>
    </row>
    <row r="17785" spans="22:24" x14ac:dyDescent="0.25">
      <c r="V17785">
        <v>17784</v>
      </c>
      <c r="W17785" t="str">
        <f t="shared" si="278"/>
        <v>17784JUL2023</v>
      </c>
      <c r="X17785" t="str" cm="1">
        <f t="array" ref="X17785">_xlfn.XLOOKUP(W17785,Raw!A:A,Raw!B:K,"",0,1)</f>
        <v/>
      </c>
    </row>
    <row r="17786" spans="22:24" x14ac:dyDescent="0.25">
      <c r="V17786">
        <v>17785</v>
      </c>
      <c r="W17786" t="str">
        <f t="shared" si="278"/>
        <v>17785JUL2023</v>
      </c>
      <c r="X17786" t="str" cm="1">
        <f t="array" ref="X17786">_xlfn.XLOOKUP(W17786,Raw!A:A,Raw!B:K,"",0,1)</f>
        <v/>
      </c>
    </row>
    <row r="17787" spans="22:24" x14ac:dyDescent="0.25">
      <c r="V17787">
        <v>17786</v>
      </c>
      <c r="W17787" t="str">
        <f t="shared" si="278"/>
        <v>17786JUL2023</v>
      </c>
      <c r="X17787" t="str" cm="1">
        <f t="array" ref="X17787">_xlfn.XLOOKUP(W17787,Raw!A:A,Raw!B:K,"",0,1)</f>
        <v/>
      </c>
    </row>
    <row r="17788" spans="22:24" x14ac:dyDescent="0.25">
      <c r="V17788">
        <v>17787</v>
      </c>
      <c r="W17788" t="str">
        <f t="shared" si="278"/>
        <v>17787JUL2023</v>
      </c>
      <c r="X17788" t="str" cm="1">
        <f t="array" ref="X17788">_xlfn.XLOOKUP(W17788,Raw!A:A,Raw!B:K,"",0,1)</f>
        <v/>
      </c>
    </row>
    <row r="17789" spans="22:24" x14ac:dyDescent="0.25">
      <c r="V17789">
        <v>17788</v>
      </c>
      <c r="W17789" t="str">
        <f t="shared" si="278"/>
        <v>17788JUL2023</v>
      </c>
      <c r="X17789" t="str" cm="1">
        <f t="array" ref="X17789">_xlfn.XLOOKUP(W17789,Raw!A:A,Raw!B:K,"",0,1)</f>
        <v/>
      </c>
    </row>
    <row r="17790" spans="22:24" x14ac:dyDescent="0.25">
      <c r="V17790">
        <v>17789</v>
      </c>
      <c r="W17790" t="str">
        <f t="shared" si="278"/>
        <v>17789JUL2023</v>
      </c>
      <c r="X17790" t="str" cm="1">
        <f t="array" ref="X17790">_xlfn.XLOOKUP(W17790,Raw!A:A,Raw!B:K,"",0,1)</f>
        <v/>
      </c>
    </row>
    <row r="17791" spans="22:24" x14ac:dyDescent="0.25">
      <c r="V17791">
        <v>17790</v>
      </c>
      <c r="W17791" t="str">
        <f t="shared" si="278"/>
        <v>17790JUL2023</v>
      </c>
      <c r="X17791" t="str" cm="1">
        <f t="array" ref="X17791">_xlfn.XLOOKUP(W17791,Raw!A:A,Raw!B:K,"",0,1)</f>
        <v/>
      </c>
    </row>
    <row r="17792" spans="22:24" x14ac:dyDescent="0.25">
      <c r="V17792">
        <v>17791</v>
      </c>
      <c r="W17792" t="str">
        <f t="shared" si="278"/>
        <v>17791JUL2023</v>
      </c>
      <c r="X17792" t="str" cm="1">
        <f t="array" ref="X17792">_xlfn.XLOOKUP(W17792,Raw!A:A,Raw!B:K,"",0,1)</f>
        <v/>
      </c>
    </row>
    <row r="17793" spans="22:24" x14ac:dyDescent="0.25">
      <c r="V17793">
        <v>17792</v>
      </c>
      <c r="W17793" t="str">
        <f t="shared" si="278"/>
        <v>17792JUL2023</v>
      </c>
      <c r="X17793" t="str" cm="1">
        <f t="array" ref="X17793">_xlfn.XLOOKUP(W17793,Raw!A:A,Raw!B:K,"",0,1)</f>
        <v/>
      </c>
    </row>
    <row r="17794" spans="22:24" x14ac:dyDescent="0.25">
      <c r="V17794">
        <v>17793</v>
      </c>
      <c r="W17794" t="str">
        <f t="shared" si="278"/>
        <v>17793JUL2023</v>
      </c>
      <c r="X17794" t="str" cm="1">
        <f t="array" ref="X17794">_xlfn.XLOOKUP(W17794,Raw!A:A,Raw!B:K,"",0,1)</f>
        <v/>
      </c>
    </row>
    <row r="17795" spans="22:24" x14ac:dyDescent="0.25">
      <c r="V17795">
        <v>17794</v>
      </c>
      <c r="W17795" t="str">
        <f t="shared" ref="W17795:W17858" si="279">V17795&amp;$J$1&amp;$J$3</f>
        <v>17794JUL2023</v>
      </c>
      <c r="X17795" t="str" cm="1">
        <f t="array" ref="X17795">_xlfn.XLOOKUP(W17795,Raw!A:A,Raw!B:K,"",0,1)</f>
        <v/>
      </c>
    </row>
    <row r="17796" spans="22:24" x14ac:dyDescent="0.25">
      <c r="V17796">
        <v>17795</v>
      </c>
      <c r="W17796" t="str">
        <f t="shared" si="279"/>
        <v>17795JUL2023</v>
      </c>
      <c r="X17796" t="str" cm="1">
        <f t="array" ref="X17796">_xlfn.XLOOKUP(W17796,Raw!A:A,Raw!B:K,"",0,1)</f>
        <v/>
      </c>
    </row>
    <row r="17797" spans="22:24" x14ac:dyDescent="0.25">
      <c r="V17797">
        <v>17796</v>
      </c>
      <c r="W17797" t="str">
        <f t="shared" si="279"/>
        <v>17796JUL2023</v>
      </c>
      <c r="X17797" t="str" cm="1">
        <f t="array" ref="X17797">_xlfn.XLOOKUP(W17797,Raw!A:A,Raw!B:K,"",0,1)</f>
        <v/>
      </c>
    </row>
    <row r="17798" spans="22:24" x14ac:dyDescent="0.25">
      <c r="V17798">
        <v>17797</v>
      </c>
      <c r="W17798" t="str">
        <f t="shared" si="279"/>
        <v>17797JUL2023</v>
      </c>
      <c r="X17798" t="str" cm="1">
        <f t="array" ref="X17798">_xlfn.XLOOKUP(W17798,Raw!A:A,Raw!B:K,"",0,1)</f>
        <v/>
      </c>
    </row>
    <row r="17799" spans="22:24" x14ac:dyDescent="0.25">
      <c r="V17799">
        <v>17798</v>
      </c>
      <c r="W17799" t="str">
        <f t="shared" si="279"/>
        <v>17798JUL2023</v>
      </c>
      <c r="X17799" t="str" cm="1">
        <f t="array" ref="X17799">_xlfn.XLOOKUP(W17799,Raw!A:A,Raw!B:K,"",0,1)</f>
        <v/>
      </c>
    </row>
    <row r="17800" spans="22:24" x14ac:dyDescent="0.25">
      <c r="V17800">
        <v>17799</v>
      </c>
      <c r="W17800" t="str">
        <f t="shared" si="279"/>
        <v>17799JUL2023</v>
      </c>
      <c r="X17800" t="str" cm="1">
        <f t="array" ref="X17800">_xlfn.XLOOKUP(W17800,Raw!A:A,Raw!B:K,"",0,1)</f>
        <v/>
      </c>
    </row>
    <row r="17801" spans="22:24" x14ac:dyDescent="0.25">
      <c r="V17801">
        <v>17800</v>
      </c>
      <c r="W17801" t="str">
        <f t="shared" si="279"/>
        <v>17800JUL2023</v>
      </c>
      <c r="X17801" t="str" cm="1">
        <f t="array" ref="X17801">_xlfn.XLOOKUP(W17801,Raw!A:A,Raw!B:K,"",0,1)</f>
        <v/>
      </c>
    </row>
    <row r="17802" spans="22:24" x14ac:dyDescent="0.25">
      <c r="V17802">
        <v>17801</v>
      </c>
      <c r="W17802" t="str">
        <f t="shared" si="279"/>
        <v>17801JUL2023</v>
      </c>
      <c r="X17802" t="str" cm="1">
        <f t="array" ref="X17802">_xlfn.XLOOKUP(W17802,Raw!A:A,Raw!B:K,"",0,1)</f>
        <v/>
      </c>
    </row>
    <row r="17803" spans="22:24" x14ac:dyDescent="0.25">
      <c r="V17803">
        <v>17802</v>
      </c>
      <c r="W17803" t="str">
        <f t="shared" si="279"/>
        <v>17802JUL2023</v>
      </c>
      <c r="X17803" t="str" cm="1">
        <f t="array" ref="X17803">_xlfn.XLOOKUP(W17803,Raw!A:A,Raw!B:K,"",0,1)</f>
        <v/>
      </c>
    </row>
    <row r="17804" spans="22:24" x14ac:dyDescent="0.25">
      <c r="V17804">
        <v>17803</v>
      </c>
      <c r="W17804" t="str">
        <f t="shared" si="279"/>
        <v>17803JUL2023</v>
      </c>
      <c r="X17804" t="str" cm="1">
        <f t="array" ref="X17804">_xlfn.XLOOKUP(W17804,Raw!A:A,Raw!B:K,"",0,1)</f>
        <v/>
      </c>
    </row>
    <row r="17805" spans="22:24" x14ac:dyDescent="0.25">
      <c r="V17805">
        <v>17804</v>
      </c>
      <c r="W17805" t="str">
        <f t="shared" si="279"/>
        <v>17804JUL2023</v>
      </c>
      <c r="X17805" t="str" cm="1">
        <f t="array" ref="X17805">_xlfn.XLOOKUP(W17805,Raw!A:A,Raw!B:K,"",0,1)</f>
        <v/>
      </c>
    </row>
    <row r="17806" spans="22:24" x14ac:dyDescent="0.25">
      <c r="V17806">
        <v>17805</v>
      </c>
      <c r="W17806" t="str">
        <f t="shared" si="279"/>
        <v>17805JUL2023</v>
      </c>
      <c r="X17806" t="str" cm="1">
        <f t="array" ref="X17806">_xlfn.XLOOKUP(W17806,Raw!A:A,Raw!B:K,"",0,1)</f>
        <v/>
      </c>
    </row>
    <row r="17807" spans="22:24" x14ac:dyDescent="0.25">
      <c r="V17807">
        <v>17806</v>
      </c>
      <c r="W17807" t="str">
        <f t="shared" si="279"/>
        <v>17806JUL2023</v>
      </c>
      <c r="X17807" t="str" cm="1">
        <f t="array" ref="X17807">_xlfn.XLOOKUP(W17807,Raw!A:A,Raw!B:K,"",0,1)</f>
        <v/>
      </c>
    </row>
    <row r="17808" spans="22:24" x14ac:dyDescent="0.25">
      <c r="V17808">
        <v>17807</v>
      </c>
      <c r="W17808" t="str">
        <f t="shared" si="279"/>
        <v>17807JUL2023</v>
      </c>
      <c r="X17808" t="str" cm="1">
        <f t="array" ref="X17808">_xlfn.XLOOKUP(W17808,Raw!A:A,Raw!B:K,"",0,1)</f>
        <v/>
      </c>
    </row>
    <row r="17809" spans="22:24" x14ac:dyDescent="0.25">
      <c r="V17809">
        <v>17808</v>
      </c>
      <c r="W17809" t="str">
        <f t="shared" si="279"/>
        <v>17808JUL2023</v>
      </c>
      <c r="X17809" t="str" cm="1">
        <f t="array" ref="X17809">_xlfn.XLOOKUP(W17809,Raw!A:A,Raw!B:K,"",0,1)</f>
        <v/>
      </c>
    </row>
    <row r="17810" spans="22:24" x14ac:dyDescent="0.25">
      <c r="V17810">
        <v>17809</v>
      </c>
      <c r="W17810" t="str">
        <f t="shared" si="279"/>
        <v>17809JUL2023</v>
      </c>
      <c r="X17810" t="str" cm="1">
        <f t="array" ref="X17810">_xlfn.XLOOKUP(W17810,Raw!A:A,Raw!B:K,"",0,1)</f>
        <v/>
      </c>
    </row>
    <row r="17811" spans="22:24" x14ac:dyDescent="0.25">
      <c r="V17811">
        <v>17810</v>
      </c>
      <c r="W17811" t="str">
        <f t="shared" si="279"/>
        <v>17810JUL2023</v>
      </c>
      <c r="X17811" t="str" cm="1">
        <f t="array" ref="X17811">_xlfn.XLOOKUP(W17811,Raw!A:A,Raw!B:K,"",0,1)</f>
        <v/>
      </c>
    </row>
    <row r="17812" spans="22:24" x14ac:dyDescent="0.25">
      <c r="V17812">
        <v>17811</v>
      </c>
      <c r="W17812" t="str">
        <f t="shared" si="279"/>
        <v>17811JUL2023</v>
      </c>
      <c r="X17812" t="str" cm="1">
        <f t="array" ref="X17812">_xlfn.XLOOKUP(W17812,Raw!A:A,Raw!B:K,"",0,1)</f>
        <v/>
      </c>
    </row>
    <row r="17813" spans="22:24" x14ac:dyDescent="0.25">
      <c r="V17813">
        <v>17812</v>
      </c>
      <c r="W17813" t="str">
        <f t="shared" si="279"/>
        <v>17812JUL2023</v>
      </c>
      <c r="X17813" t="str" cm="1">
        <f t="array" ref="X17813">_xlfn.XLOOKUP(W17813,Raw!A:A,Raw!B:K,"",0,1)</f>
        <v/>
      </c>
    </row>
    <row r="17814" spans="22:24" x14ac:dyDescent="0.25">
      <c r="V17814">
        <v>17813</v>
      </c>
      <c r="W17814" t="str">
        <f t="shared" si="279"/>
        <v>17813JUL2023</v>
      </c>
      <c r="X17814" t="str" cm="1">
        <f t="array" ref="X17814">_xlfn.XLOOKUP(W17814,Raw!A:A,Raw!B:K,"",0,1)</f>
        <v/>
      </c>
    </row>
    <row r="17815" spans="22:24" x14ac:dyDescent="0.25">
      <c r="V17815">
        <v>17814</v>
      </c>
      <c r="W17815" t="str">
        <f t="shared" si="279"/>
        <v>17814JUL2023</v>
      </c>
      <c r="X17815" t="str" cm="1">
        <f t="array" ref="X17815">_xlfn.XLOOKUP(W17815,Raw!A:A,Raw!B:K,"",0,1)</f>
        <v/>
      </c>
    </row>
    <row r="17816" spans="22:24" x14ac:dyDescent="0.25">
      <c r="V17816">
        <v>17815</v>
      </c>
      <c r="W17816" t="str">
        <f t="shared" si="279"/>
        <v>17815JUL2023</v>
      </c>
      <c r="X17816" t="str" cm="1">
        <f t="array" ref="X17816">_xlfn.XLOOKUP(W17816,Raw!A:A,Raw!B:K,"",0,1)</f>
        <v/>
      </c>
    </row>
    <row r="17817" spans="22:24" x14ac:dyDescent="0.25">
      <c r="V17817">
        <v>17816</v>
      </c>
      <c r="W17817" t="str">
        <f t="shared" si="279"/>
        <v>17816JUL2023</v>
      </c>
      <c r="X17817" t="str" cm="1">
        <f t="array" ref="X17817">_xlfn.XLOOKUP(W17817,Raw!A:A,Raw!B:K,"",0,1)</f>
        <v/>
      </c>
    </row>
    <row r="17818" spans="22:24" x14ac:dyDescent="0.25">
      <c r="V17818">
        <v>17817</v>
      </c>
      <c r="W17818" t="str">
        <f t="shared" si="279"/>
        <v>17817JUL2023</v>
      </c>
      <c r="X17818" t="str" cm="1">
        <f t="array" ref="X17818">_xlfn.XLOOKUP(W17818,Raw!A:A,Raw!B:K,"",0,1)</f>
        <v/>
      </c>
    </row>
    <row r="17819" spans="22:24" x14ac:dyDescent="0.25">
      <c r="V17819">
        <v>17818</v>
      </c>
      <c r="W17819" t="str">
        <f t="shared" si="279"/>
        <v>17818JUL2023</v>
      </c>
      <c r="X17819" t="str" cm="1">
        <f t="array" ref="X17819">_xlfn.XLOOKUP(W17819,Raw!A:A,Raw!B:K,"",0,1)</f>
        <v/>
      </c>
    </row>
    <row r="17820" spans="22:24" x14ac:dyDescent="0.25">
      <c r="V17820">
        <v>17819</v>
      </c>
      <c r="W17820" t="str">
        <f t="shared" si="279"/>
        <v>17819JUL2023</v>
      </c>
      <c r="X17820" t="str" cm="1">
        <f t="array" ref="X17820">_xlfn.XLOOKUP(W17820,Raw!A:A,Raw!B:K,"",0,1)</f>
        <v/>
      </c>
    </row>
    <row r="17821" spans="22:24" x14ac:dyDescent="0.25">
      <c r="V17821">
        <v>17820</v>
      </c>
      <c r="W17821" t="str">
        <f t="shared" si="279"/>
        <v>17820JUL2023</v>
      </c>
      <c r="X17821" t="str" cm="1">
        <f t="array" ref="X17821">_xlfn.XLOOKUP(W17821,Raw!A:A,Raw!B:K,"",0,1)</f>
        <v/>
      </c>
    </row>
    <row r="17822" spans="22:24" x14ac:dyDescent="0.25">
      <c r="V17822">
        <v>17821</v>
      </c>
      <c r="W17822" t="str">
        <f t="shared" si="279"/>
        <v>17821JUL2023</v>
      </c>
      <c r="X17822" t="str" cm="1">
        <f t="array" ref="X17822">_xlfn.XLOOKUP(W17822,Raw!A:A,Raw!B:K,"",0,1)</f>
        <v/>
      </c>
    </row>
    <row r="17823" spans="22:24" x14ac:dyDescent="0.25">
      <c r="V17823">
        <v>17822</v>
      </c>
      <c r="W17823" t="str">
        <f t="shared" si="279"/>
        <v>17822JUL2023</v>
      </c>
      <c r="X17823" t="str" cm="1">
        <f t="array" ref="X17823">_xlfn.XLOOKUP(W17823,Raw!A:A,Raw!B:K,"",0,1)</f>
        <v/>
      </c>
    </row>
    <row r="17824" spans="22:24" x14ac:dyDescent="0.25">
      <c r="V17824">
        <v>17823</v>
      </c>
      <c r="W17824" t="str">
        <f t="shared" si="279"/>
        <v>17823JUL2023</v>
      </c>
      <c r="X17824" t="str" cm="1">
        <f t="array" ref="X17824">_xlfn.XLOOKUP(W17824,Raw!A:A,Raw!B:K,"",0,1)</f>
        <v/>
      </c>
    </row>
    <row r="17825" spans="22:24" x14ac:dyDescent="0.25">
      <c r="V17825">
        <v>17824</v>
      </c>
      <c r="W17825" t="str">
        <f t="shared" si="279"/>
        <v>17824JUL2023</v>
      </c>
      <c r="X17825" t="str" cm="1">
        <f t="array" ref="X17825">_xlfn.XLOOKUP(W17825,Raw!A:A,Raw!B:K,"",0,1)</f>
        <v/>
      </c>
    </row>
    <row r="17826" spans="22:24" x14ac:dyDescent="0.25">
      <c r="V17826">
        <v>17825</v>
      </c>
      <c r="W17826" t="str">
        <f t="shared" si="279"/>
        <v>17825JUL2023</v>
      </c>
      <c r="X17826" t="str" cm="1">
        <f t="array" ref="X17826">_xlfn.XLOOKUP(W17826,Raw!A:A,Raw!B:K,"",0,1)</f>
        <v/>
      </c>
    </row>
    <row r="17827" spans="22:24" x14ac:dyDescent="0.25">
      <c r="V17827">
        <v>17826</v>
      </c>
      <c r="W17827" t="str">
        <f t="shared" si="279"/>
        <v>17826JUL2023</v>
      </c>
      <c r="X17827" t="str" cm="1">
        <f t="array" ref="X17827">_xlfn.XLOOKUP(W17827,Raw!A:A,Raw!B:K,"",0,1)</f>
        <v/>
      </c>
    </row>
    <row r="17828" spans="22:24" x14ac:dyDescent="0.25">
      <c r="V17828">
        <v>17827</v>
      </c>
      <c r="W17828" t="str">
        <f t="shared" si="279"/>
        <v>17827JUL2023</v>
      </c>
      <c r="X17828" t="str" cm="1">
        <f t="array" ref="X17828">_xlfn.XLOOKUP(W17828,Raw!A:A,Raw!B:K,"",0,1)</f>
        <v/>
      </c>
    </row>
    <row r="17829" spans="22:24" x14ac:dyDescent="0.25">
      <c r="V17829">
        <v>17828</v>
      </c>
      <c r="W17829" t="str">
        <f t="shared" si="279"/>
        <v>17828JUL2023</v>
      </c>
      <c r="X17829" t="str" cm="1">
        <f t="array" ref="X17829">_xlfn.XLOOKUP(W17829,Raw!A:A,Raw!B:K,"",0,1)</f>
        <v/>
      </c>
    </row>
    <row r="17830" spans="22:24" x14ac:dyDescent="0.25">
      <c r="V17830">
        <v>17829</v>
      </c>
      <c r="W17830" t="str">
        <f t="shared" si="279"/>
        <v>17829JUL2023</v>
      </c>
      <c r="X17830" t="str" cm="1">
        <f t="array" ref="X17830">_xlfn.XLOOKUP(W17830,Raw!A:A,Raw!B:K,"",0,1)</f>
        <v/>
      </c>
    </row>
    <row r="17831" spans="22:24" x14ac:dyDescent="0.25">
      <c r="V17831">
        <v>17830</v>
      </c>
      <c r="W17831" t="str">
        <f t="shared" si="279"/>
        <v>17830JUL2023</v>
      </c>
      <c r="X17831" t="str" cm="1">
        <f t="array" ref="X17831">_xlfn.XLOOKUP(W17831,Raw!A:A,Raw!B:K,"",0,1)</f>
        <v/>
      </c>
    </row>
    <row r="17832" spans="22:24" x14ac:dyDescent="0.25">
      <c r="V17832">
        <v>17831</v>
      </c>
      <c r="W17832" t="str">
        <f t="shared" si="279"/>
        <v>17831JUL2023</v>
      </c>
      <c r="X17832" t="str" cm="1">
        <f t="array" ref="X17832">_xlfn.XLOOKUP(W17832,Raw!A:A,Raw!B:K,"",0,1)</f>
        <v/>
      </c>
    </row>
    <row r="17833" spans="22:24" x14ac:dyDescent="0.25">
      <c r="V17833">
        <v>17832</v>
      </c>
      <c r="W17833" t="str">
        <f t="shared" si="279"/>
        <v>17832JUL2023</v>
      </c>
      <c r="X17833" t="str" cm="1">
        <f t="array" ref="X17833">_xlfn.XLOOKUP(W17833,Raw!A:A,Raw!B:K,"",0,1)</f>
        <v/>
      </c>
    </row>
    <row r="17834" spans="22:24" x14ac:dyDescent="0.25">
      <c r="V17834">
        <v>17833</v>
      </c>
      <c r="W17834" t="str">
        <f t="shared" si="279"/>
        <v>17833JUL2023</v>
      </c>
      <c r="X17834" t="str" cm="1">
        <f t="array" ref="X17834">_xlfn.XLOOKUP(W17834,Raw!A:A,Raw!B:K,"",0,1)</f>
        <v/>
      </c>
    </row>
    <row r="17835" spans="22:24" x14ac:dyDescent="0.25">
      <c r="V17835">
        <v>17834</v>
      </c>
      <c r="W17835" t="str">
        <f t="shared" si="279"/>
        <v>17834JUL2023</v>
      </c>
      <c r="X17835" t="str" cm="1">
        <f t="array" ref="X17835">_xlfn.XLOOKUP(W17835,Raw!A:A,Raw!B:K,"",0,1)</f>
        <v/>
      </c>
    </row>
    <row r="17836" spans="22:24" x14ac:dyDescent="0.25">
      <c r="V17836">
        <v>17835</v>
      </c>
      <c r="W17836" t="str">
        <f t="shared" si="279"/>
        <v>17835JUL2023</v>
      </c>
      <c r="X17836" t="str" cm="1">
        <f t="array" ref="X17836">_xlfn.XLOOKUP(W17836,Raw!A:A,Raw!B:K,"",0,1)</f>
        <v/>
      </c>
    </row>
    <row r="17837" spans="22:24" x14ac:dyDescent="0.25">
      <c r="V17837">
        <v>17836</v>
      </c>
      <c r="W17837" t="str">
        <f t="shared" si="279"/>
        <v>17836JUL2023</v>
      </c>
      <c r="X17837" t="str" cm="1">
        <f t="array" ref="X17837">_xlfn.XLOOKUP(W17837,Raw!A:A,Raw!B:K,"",0,1)</f>
        <v/>
      </c>
    </row>
    <row r="17838" spans="22:24" x14ac:dyDescent="0.25">
      <c r="V17838">
        <v>17837</v>
      </c>
      <c r="W17838" t="str">
        <f t="shared" si="279"/>
        <v>17837JUL2023</v>
      </c>
      <c r="X17838" t="str" cm="1">
        <f t="array" ref="X17838">_xlfn.XLOOKUP(W17838,Raw!A:A,Raw!B:K,"",0,1)</f>
        <v/>
      </c>
    </row>
    <row r="17839" spans="22:24" x14ac:dyDescent="0.25">
      <c r="V17839">
        <v>17838</v>
      </c>
      <c r="W17839" t="str">
        <f t="shared" si="279"/>
        <v>17838JUL2023</v>
      </c>
      <c r="X17839" t="str" cm="1">
        <f t="array" ref="X17839">_xlfn.XLOOKUP(W17839,Raw!A:A,Raw!B:K,"",0,1)</f>
        <v/>
      </c>
    </row>
    <row r="17840" spans="22:24" x14ac:dyDescent="0.25">
      <c r="V17840">
        <v>17839</v>
      </c>
      <c r="W17840" t="str">
        <f t="shared" si="279"/>
        <v>17839JUL2023</v>
      </c>
      <c r="X17840" t="str" cm="1">
        <f t="array" ref="X17840">_xlfn.XLOOKUP(W17840,Raw!A:A,Raw!B:K,"",0,1)</f>
        <v/>
      </c>
    </row>
    <row r="17841" spans="22:24" x14ac:dyDescent="0.25">
      <c r="V17841">
        <v>17840</v>
      </c>
      <c r="W17841" t="str">
        <f t="shared" si="279"/>
        <v>17840JUL2023</v>
      </c>
      <c r="X17841" t="str" cm="1">
        <f t="array" ref="X17841">_xlfn.XLOOKUP(W17841,Raw!A:A,Raw!B:K,"",0,1)</f>
        <v/>
      </c>
    </row>
    <row r="17842" spans="22:24" x14ac:dyDescent="0.25">
      <c r="V17842">
        <v>17841</v>
      </c>
      <c r="W17842" t="str">
        <f t="shared" si="279"/>
        <v>17841JUL2023</v>
      </c>
      <c r="X17842" t="str" cm="1">
        <f t="array" ref="X17842">_xlfn.XLOOKUP(W17842,Raw!A:A,Raw!B:K,"",0,1)</f>
        <v/>
      </c>
    </row>
    <row r="17843" spans="22:24" x14ac:dyDescent="0.25">
      <c r="V17843">
        <v>17842</v>
      </c>
      <c r="W17843" t="str">
        <f t="shared" si="279"/>
        <v>17842JUL2023</v>
      </c>
      <c r="X17843" t="str" cm="1">
        <f t="array" ref="X17843">_xlfn.XLOOKUP(W17843,Raw!A:A,Raw!B:K,"",0,1)</f>
        <v/>
      </c>
    </row>
    <row r="17844" spans="22:24" x14ac:dyDescent="0.25">
      <c r="V17844">
        <v>17843</v>
      </c>
      <c r="W17844" t="str">
        <f t="shared" si="279"/>
        <v>17843JUL2023</v>
      </c>
      <c r="X17844" t="str" cm="1">
        <f t="array" ref="X17844">_xlfn.XLOOKUP(W17844,Raw!A:A,Raw!B:K,"",0,1)</f>
        <v/>
      </c>
    </row>
    <row r="17845" spans="22:24" x14ac:dyDescent="0.25">
      <c r="V17845">
        <v>17844</v>
      </c>
      <c r="W17845" t="str">
        <f t="shared" si="279"/>
        <v>17844JUL2023</v>
      </c>
      <c r="X17845" t="str" cm="1">
        <f t="array" ref="X17845">_xlfn.XLOOKUP(W17845,Raw!A:A,Raw!B:K,"",0,1)</f>
        <v/>
      </c>
    </row>
    <row r="17846" spans="22:24" x14ac:dyDescent="0.25">
      <c r="V17846">
        <v>17845</v>
      </c>
      <c r="W17846" t="str">
        <f t="shared" si="279"/>
        <v>17845JUL2023</v>
      </c>
      <c r="X17846" t="str" cm="1">
        <f t="array" ref="X17846">_xlfn.XLOOKUP(W17846,Raw!A:A,Raw!B:K,"",0,1)</f>
        <v/>
      </c>
    </row>
    <row r="17847" spans="22:24" x14ac:dyDescent="0.25">
      <c r="V17847">
        <v>17846</v>
      </c>
      <c r="W17847" t="str">
        <f t="shared" si="279"/>
        <v>17846JUL2023</v>
      </c>
      <c r="X17847" t="str" cm="1">
        <f t="array" ref="X17847">_xlfn.XLOOKUP(W17847,Raw!A:A,Raw!B:K,"",0,1)</f>
        <v/>
      </c>
    </row>
    <row r="17848" spans="22:24" x14ac:dyDescent="0.25">
      <c r="V17848">
        <v>17847</v>
      </c>
      <c r="W17848" t="str">
        <f t="shared" si="279"/>
        <v>17847JUL2023</v>
      </c>
      <c r="X17848" t="str" cm="1">
        <f t="array" ref="X17848">_xlfn.XLOOKUP(W17848,Raw!A:A,Raw!B:K,"",0,1)</f>
        <v/>
      </c>
    </row>
    <row r="17849" spans="22:24" x14ac:dyDescent="0.25">
      <c r="V17849">
        <v>17848</v>
      </c>
      <c r="W17849" t="str">
        <f t="shared" si="279"/>
        <v>17848JUL2023</v>
      </c>
      <c r="X17849" t="str" cm="1">
        <f t="array" ref="X17849">_xlfn.XLOOKUP(W17849,Raw!A:A,Raw!B:K,"",0,1)</f>
        <v/>
      </c>
    </row>
    <row r="17850" spans="22:24" x14ac:dyDescent="0.25">
      <c r="V17850">
        <v>17849</v>
      </c>
      <c r="W17850" t="str">
        <f t="shared" si="279"/>
        <v>17849JUL2023</v>
      </c>
      <c r="X17850" t="str" cm="1">
        <f t="array" ref="X17850">_xlfn.XLOOKUP(W17850,Raw!A:A,Raw!B:K,"",0,1)</f>
        <v/>
      </c>
    </row>
    <row r="17851" spans="22:24" x14ac:dyDescent="0.25">
      <c r="V17851">
        <v>17850</v>
      </c>
      <c r="W17851" t="str">
        <f t="shared" si="279"/>
        <v>17850JUL2023</v>
      </c>
      <c r="X17851" t="str" cm="1">
        <f t="array" ref="X17851">_xlfn.XLOOKUP(W17851,Raw!A:A,Raw!B:K,"",0,1)</f>
        <v/>
      </c>
    </row>
    <row r="17852" spans="22:24" x14ac:dyDescent="0.25">
      <c r="V17852">
        <v>17851</v>
      </c>
      <c r="W17852" t="str">
        <f t="shared" si="279"/>
        <v>17851JUL2023</v>
      </c>
      <c r="X17852" t="str" cm="1">
        <f t="array" ref="X17852">_xlfn.XLOOKUP(W17852,Raw!A:A,Raw!B:K,"",0,1)</f>
        <v/>
      </c>
    </row>
    <row r="17853" spans="22:24" x14ac:dyDescent="0.25">
      <c r="V17853">
        <v>17852</v>
      </c>
      <c r="W17853" t="str">
        <f t="shared" si="279"/>
        <v>17852JUL2023</v>
      </c>
      <c r="X17853" t="str" cm="1">
        <f t="array" ref="X17853">_xlfn.XLOOKUP(W17853,Raw!A:A,Raw!B:K,"",0,1)</f>
        <v/>
      </c>
    </row>
    <row r="17854" spans="22:24" x14ac:dyDescent="0.25">
      <c r="V17854">
        <v>17853</v>
      </c>
      <c r="W17854" t="str">
        <f t="shared" si="279"/>
        <v>17853JUL2023</v>
      </c>
      <c r="X17854" t="str" cm="1">
        <f t="array" ref="X17854">_xlfn.XLOOKUP(W17854,Raw!A:A,Raw!B:K,"",0,1)</f>
        <v/>
      </c>
    </row>
    <row r="17855" spans="22:24" x14ac:dyDescent="0.25">
      <c r="V17855">
        <v>17854</v>
      </c>
      <c r="W17855" t="str">
        <f t="shared" si="279"/>
        <v>17854JUL2023</v>
      </c>
      <c r="X17855" t="str" cm="1">
        <f t="array" ref="X17855">_xlfn.XLOOKUP(W17855,Raw!A:A,Raw!B:K,"",0,1)</f>
        <v/>
      </c>
    </row>
    <row r="17856" spans="22:24" x14ac:dyDescent="0.25">
      <c r="V17856">
        <v>17855</v>
      </c>
      <c r="W17856" t="str">
        <f t="shared" si="279"/>
        <v>17855JUL2023</v>
      </c>
      <c r="X17856" t="str" cm="1">
        <f t="array" ref="X17856">_xlfn.XLOOKUP(W17856,Raw!A:A,Raw!B:K,"",0,1)</f>
        <v/>
      </c>
    </row>
    <row r="17857" spans="22:24" x14ac:dyDescent="0.25">
      <c r="V17857">
        <v>17856</v>
      </c>
      <c r="W17857" t="str">
        <f t="shared" si="279"/>
        <v>17856JUL2023</v>
      </c>
      <c r="X17857" t="str" cm="1">
        <f t="array" ref="X17857">_xlfn.XLOOKUP(W17857,Raw!A:A,Raw!B:K,"",0,1)</f>
        <v/>
      </c>
    </row>
    <row r="17858" spans="22:24" x14ac:dyDescent="0.25">
      <c r="V17858">
        <v>17857</v>
      </c>
      <c r="W17858" t="str">
        <f t="shared" si="279"/>
        <v>17857JUL2023</v>
      </c>
      <c r="X17858" t="str" cm="1">
        <f t="array" ref="X17858">_xlfn.XLOOKUP(W17858,Raw!A:A,Raw!B:K,"",0,1)</f>
        <v/>
      </c>
    </row>
    <row r="17859" spans="22:24" x14ac:dyDescent="0.25">
      <c r="V17859">
        <v>17858</v>
      </c>
      <c r="W17859" t="str">
        <f t="shared" ref="W17859:W17922" si="280">V17859&amp;$J$1&amp;$J$3</f>
        <v>17858JUL2023</v>
      </c>
      <c r="X17859" t="str" cm="1">
        <f t="array" ref="X17859">_xlfn.XLOOKUP(W17859,Raw!A:A,Raw!B:K,"",0,1)</f>
        <v/>
      </c>
    </row>
    <row r="17860" spans="22:24" x14ac:dyDescent="0.25">
      <c r="V17860">
        <v>17859</v>
      </c>
      <c r="W17860" t="str">
        <f t="shared" si="280"/>
        <v>17859JUL2023</v>
      </c>
      <c r="X17860" t="str" cm="1">
        <f t="array" ref="X17860">_xlfn.XLOOKUP(W17860,Raw!A:A,Raw!B:K,"",0,1)</f>
        <v/>
      </c>
    </row>
    <row r="17861" spans="22:24" x14ac:dyDescent="0.25">
      <c r="V17861">
        <v>17860</v>
      </c>
      <c r="W17861" t="str">
        <f t="shared" si="280"/>
        <v>17860JUL2023</v>
      </c>
      <c r="X17861" t="str" cm="1">
        <f t="array" ref="X17861">_xlfn.XLOOKUP(W17861,Raw!A:A,Raw!B:K,"",0,1)</f>
        <v/>
      </c>
    </row>
    <row r="17862" spans="22:24" x14ac:dyDescent="0.25">
      <c r="V17862">
        <v>17861</v>
      </c>
      <c r="W17862" t="str">
        <f t="shared" si="280"/>
        <v>17861JUL2023</v>
      </c>
      <c r="X17862" t="str" cm="1">
        <f t="array" ref="X17862">_xlfn.XLOOKUP(W17862,Raw!A:A,Raw!B:K,"",0,1)</f>
        <v/>
      </c>
    </row>
    <row r="17863" spans="22:24" x14ac:dyDescent="0.25">
      <c r="V17863">
        <v>17862</v>
      </c>
      <c r="W17863" t="str">
        <f t="shared" si="280"/>
        <v>17862JUL2023</v>
      </c>
      <c r="X17863" t="str" cm="1">
        <f t="array" ref="X17863">_xlfn.XLOOKUP(W17863,Raw!A:A,Raw!B:K,"",0,1)</f>
        <v/>
      </c>
    </row>
    <row r="17864" spans="22:24" x14ac:dyDescent="0.25">
      <c r="V17864">
        <v>17863</v>
      </c>
      <c r="W17864" t="str">
        <f t="shared" si="280"/>
        <v>17863JUL2023</v>
      </c>
      <c r="X17864" t="str" cm="1">
        <f t="array" ref="X17864">_xlfn.XLOOKUP(W17864,Raw!A:A,Raw!B:K,"",0,1)</f>
        <v/>
      </c>
    </row>
    <row r="17865" spans="22:24" x14ac:dyDescent="0.25">
      <c r="V17865">
        <v>17864</v>
      </c>
      <c r="W17865" t="str">
        <f t="shared" si="280"/>
        <v>17864JUL2023</v>
      </c>
      <c r="X17865" t="str" cm="1">
        <f t="array" ref="X17865">_xlfn.XLOOKUP(W17865,Raw!A:A,Raw!B:K,"",0,1)</f>
        <v/>
      </c>
    </row>
    <row r="17866" spans="22:24" x14ac:dyDescent="0.25">
      <c r="V17866">
        <v>17865</v>
      </c>
      <c r="W17866" t="str">
        <f t="shared" si="280"/>
        <v>17865JUL2023</v>
      </c>
      <c r="X17866" t="str" cm="1">
        <f t="array" ref="X17866">_xlfn.XLOOKUP(W17866,Raw!A:A,Raw!B:K,"",0,1)</f>
        <v/>
      </c>
    </row>
    <row r="17867" spans="22:24" x14ac:dyDescent="0.25">
      <c r="V17867">
        <v>17866</v>
      </c>
      <c r="W17867" t="str">
        <f t="shared" si="280"/>
        <v>17866JUL2023</v>
      </c>
      <c r="X17867" t="str" cm="1">
        <f t="array" ref="X17867">_xlfn.XLOOKUP(W17867,Raw!A:A,Raw!B:K,"",0,1)</f>
        <v/>
      </c>
    </row>
    <row r="17868" spans="22:24" x14ac:dyDescent="0.25">
      <c r="V17868">
        <v>17867</v>
      </c>
      <c r="W17868" t="str">
        <f t="shared" si="280"/>
        <v>17867JUL2023</v>
      </c>
      <c r="X17868" t="str" cm="1">
        <f t="array" ref="X17868">_xlfn.XLOOKUP(W17868,Raw!A:A,Raw!B:K,"",0,1)</f>
        <v/>
      </c>
    </row>
    <row r="17869" spans="22:24" x14ac:dyDescent="0.25">
      <c r="V17869">
        <v>17868</v>
      </c>
      <c r="W17869" t="str">
        <f t="shared" si="280"/>
        <v>17868JUL2023</v>
      </c>
      <c r="X17869" t="str" cm="1">
        <f t="array" ref="X17869">_xlfn.XLOOKUP(W17869,Raw!A:A,Raw!B:K,"",0,1)</f>
        <v/>
      </c>
    </row>
    <row r="17870" spans="22:24" x14ac:dyDescent="0.25">
      <c r="V17870">
        <v>17869</v>
      </c>
      <c r="W17870" t="str">
        <f t="shared" si="280"/>
        <v>17869JUL2023</v>
      </c>
      <c r="X17870" t="str" cm="1">
        <f t="array" ref="X17870">_xlfn.XLOOKUP(W17870,Raw!A:A,Raw!B:K,"",0,1)</f>
        <v/>
      </c>
    </row>
    <row r="17871" spans="22:24" x14ac:dyDescent="0.25">
      <c r="V17871">
        <v>17870</v>
      </c>
      <c r="W17871" t="str">
        <f t="shared" si="280"/>
        <v>17870JUL2023</v>
      </c>
      <c r="X17871" t="str" cm="1">
        <f t="array" ref="X17871">_xlfn.XLOOKUP(W17871,Raw!A:A,Raw!B:K,"",0,1)</f>
        <v/>
      </c>
    </row>
    <row r="17872" spans="22:24" x14ac:dyDescent="0.25">
      <c r="V17872">
        <v>17871</v>
      </c>
      <c r="W17872" t="str">
        <f t="shared" si="280"/>
        <v>17871JUL2023</v>
      </c>
      <c r="X17872" t="str" cm="1">
        <f t="array" ref="X17872">_xlfn.XLOOKUP(W17872,Raw!A:A,Raw!B:K,"",0,1)</f>
        <v/>
      </c>
    </row>
    <row r="17873" spans="22:24" x14ac:dyDescent="0.25">
      <c r="V17873">
        <v>17872</v>
      </c>
      <c r="W17873" t="str">
        <f t="shared" si="280"/>
        <v>17872JUL2023</v>
      </c>
      <c r="X17873" t="str" cm="1">
        <f t="array" ref="X17873">_xlfn.XLOOKUP(W17873,Raw!A:A,Raw!B:K,"",0,1)</f>
        <v/>
      </c>
    </row>
    <row r="17874" spans="22:24" x14ac:dyDescent="0.25">
      <c r="V17874">
        <v>17873</v>
      </c>
      <c r="W17874" t="str">
        <f t="shared" si="280"/>
        <v>17873JUL2023</v>
      </c>
      <c r="X17874" t="str" cm="1">
        <f t="array" ref="X17874">_xlfn.XLOOKUP(W17874,Raw!A:A,Raw!B:K,"",0,1)</f>
        <v/>
      </c>
    </row>
    <row r="17875" spans="22:24" x14ac:dyDescent="0.25">
      <c r="V17875">
        <v>17874</v>
      </c>
      <c r="W17875" t="str">
        <f t="shared" si="280"/>
        <v>17874JUL2023</v>
      </c>
      <c r="X17875" t="str" cm="1">
        <f t="array" ref="X17875">_xlfn.XLOOKUP(W17875,Raw!A:A,Raw!B:K,"",0,1)</f>
        <v/>
      </c>
    </row>
    <row r="17876" spans="22:24" x14ac:dyDescent="0.25">
      <c r="V17876">
        <v>17875</v>
      </c>
      <c r="W17876" t="str">
        <f t="shared" si="280"/>
        <v>17875JUL2023</v>
      </c>
      <c r="X17876" t="str" cm="1">
        <f t="array" ref="X17876">_xlfn.XLOOKUP(W17876,Raw!A:A,Raw!B:K,"",0,1)</f>
        <v/>
      </c>
    </row>
    <row r="17877" spans="22:24" x14ac:dyDescent="0.25">
      <c r="V17877">
        <v>17876</v>
      </c>
      <c r="W17877" t="str">
        <f t="shared" si="280"/>
        <v>17876JUL2023</v>
      </c>
      <c r="X17877" t="str" cm="1">
        <f t="array" ref="X17877">_xlfn.XLOOKUP(W17877,Raw!A:A,Raw!B:K,"",0,1)</f>
        <v/>
      </c>
    </row>
    <row r="17878" spans="22:24" x14ac:dyDescent="0.25">
      <c r="V17878">
        <v>17877</v>
      </c>
      <c r="W17878" t="str">
        <f t="shared" si="280"/>
        <v>17877JUL2023</v>
      </c>
      <c r="X17878" t="str" cm="1">
        <f t="array" ref="X17878">_xlfn.XLOOKUP(W17878,Raw!A:A,Raw!B:K,"",0,1)</f>
        <v/>
      </c>
    </row>
    <row r="17879" spans="22:24" x14ac:dyDescent="0.25">
      <c r="V17879">
        <v>17878</v>
      </c>
      <c r="W17879" t="str">
        <f t="shared" si="280"/>
        <v>17878JUL2023</v>
      </c>
      <c r="X17879" t="str" cm="1">
        <f t="array" ref="X17879">_xlfn.XLOOKUP(W17879,Raw!A:A,Raw!B:K,"",0,1)</f>
        <v/>
      </c>
    </row>
    <row r="17880" spans="22:24" x14ac:dyDescent="0.25">
      <c r="V17880">
        <v>17879</v>
      </c>
      <c r="W17880" t="str">
        <f t="shared" si="280"/>
        <v>17879JUL2023</v>
      </c>
      <c r="X17880" t="str" cm="1">
        <f t="array" ref="X17880">_xlfn.XLOOKUP(W17880,Raw!A:A,Raw!B:K,"",0,1)</f>
        <v/>
      </c>
    </row>
    <row r="17881" spans="22:24" x14ac:dyDescent="0.25">
      <c r="V17881">
        <v>17880</v>
      </c>
      <c r="W17881" t="str">
        <f t="shared" si="280"/>
        <v>17880JUL2023</v>
      </c>
      <c r="X17881" t="str" cm="1">
        <f t="array" ref="X17881">_xlfn.XLOOKUP(W17881,Raw!A:A,Raw!B:K,"",0,1)</f>
        <v/>
      </c>
    </row>
    <row r="17882" spans="22:24" x14ac:dyDescent="0.25">
      <c r="V17882">
        <v>17881</v>
      </c>
      <c r="W17882" t="str">
        <f t="shared" si="280"/>
        <v>17881JUL2023</v>
      </c>
      <c r="X17882" t="str" cm="1">
        <f t="array" ref="X17882">_xlfn.XLOOKUP(W17882,Raw!A:A,Raw!B:K,"",0,1)</f>
        <v/>
      </c>
    </row>
    <row r="17883" spans="22:24" x14ac:dyDescent="0.25">
      <c r="V17883">
        <v>17882</v>
      </c>
      <c r="W17883" t="str">
        <f t="shared" si="280"/>
        <v>17882JUL2023</v>
      </c>
      <c r="X17883" t="str" cm="1">
        <f t="array" ref="X17883">_xlfn.XLOOKUP(W17883,Raw!A:A,Raw!B:K,"",0,1)</f>
        <v/>
      </c>
    </row>
    <row r="17884" spans="22:24" x14ac:dyDescent="0.25">
      <c r="V17884">
        <v>17883</v>
      </c>
      <c r="W17884" t="str">
        <f t="shared" si="280"/>
        <v>17883JUL2023</v>
      </c>
      <c r="X17884" t="str" cm="1">
        <f t="array" ref="X17884">_xlfn.XLOOKUP(W17884,Raw!A:A,Raw!B:K,"",0,1)</f>
        <v/>
      </c>
    </row>
    <row r="17885" spans="22:24" x14ac:dyDescent="0.25">
      <c r="V17885">
        <v>17884</v>
      </c>
      <c r="W17885" t="str">
        <f t="shared" si="280"/>
        <v>17884JUL2023</v>
      </c>
      <c r="X17885" t="str" cm="1">
        <f t="array" ref="X17885">_xlfn.XLOOKUP(W17885,Raw!A:A,Raw!B:K,"",0,1)</f>
        <v/>
      </c>
    </row>
    <row r="17886" spans="22:24" x14ac:dyDescent="0.25">
      <c r="V17886">
        <v>17885</v>
      </c>
      <c r="W17886" t="str">
        <f t="shared" si="280"/>
        <v>17885JUL2023</v>
      </c>
      <c r="X17886" t="str" cm="1">
        <f t="array" ref="X17886">_xlfn.XLOOKUP(W17886,Raw!A:A,Raw!B:K,"",0,1)</f>
        <v/>
      </c>
    </row>
    <row r="17887" spans="22:24" x14ac:dyDescent="0.25">
      <c r="V17887">
        <v>17886</v>
      </c>
      <c r="W17887" t="str">
        <f t="shared" si="280"/>
        <v>17886JUL2023</v>
      </c>
      <c r="X17887" t="str" cm="1">
        <f t="array" ref="X17887">_xlfn.XLOOKUP(W17887,Raw!A:A,Raw!B:K,"",0,1)</f>
        <v/>
      </c>
    </row>
    <row r="17888" spans="22:24" x14ac:dyDescent="0.25">
      <c r="V17888">
        <v>17887</v>
      </c>
      <c r="W17888" t="str">
        <f t="shared" si="280"/>
        <v>17887JUL2023</v>
      </c>
      <c r="X17888" t="str" cm="1">
        <f t="array" ref="X17888">_xlfn.XLOOKUP(W17888,Raw!A:A,Raw!B:K,"",0,1)</f>
        <v/>
      </c>
    </row>
    <row r="17889" spans="22:24" x14ac:dyDescent="0.25">
      <c r="V17889">
        <v>17888</v>
      </c>
      <c r="W17889" t="str">
        <f t="shared" si="280"/>
        <v>17888JUL2023</v>
      </c>
      <c r="X17889" t="str" cm="1">
        <f t="array" ref="X17889">_xlfn.XLOOKUP(W17889,Raw!A:A,Raw!B:K,"",0,1)</f>
        <v/>
      </c>
    </row>
    <row r="17890" spans="22:24" x14ac:dyDescent="0.25">
      <c r="V17890">
        <v>17889</v>
      </c>
      <c r="W17890" t="str">
        <f t="shared" si="280"/>
        <v>17889JUL2023</v>
      </c>
      <c r="X17890" t="str" cm="1">
        <f t="array" ref="X17890">_xlfn.XLOOKUP(W17890,Raw!A:A,Raw!B:K,"",0,1)</f>
        <v/>
      </c>
    </row>
    <row r="17891" spans="22:24" x14ac:dyDescent="0.25">
      <c r="V17891">
        <v>17890</v>
      </c>
      <c r="W17891" t="str">
        <f t="shared" si="280"/>
        <v>17890JUL2023</v>
      </c>
      <c r="X17891" t="str" cm="1">
        <f t="array" ref="X17891">_xlfn.XLOOKUP(W17891,Raw!A:A,Raw!B:K,"",0,1)</f>
        <v/>
      </c>
    </row>
    <row r="17892" spans="22:24" x14ac:dyDescent="0.25">
      <c r="V17892">
        <v>17891</v>
      </c>
      <c r="W17892" t="str">
        <f t="shared" si="280"/>
        <v>17891JUL2023</v>
      </c>
      <c r="X17892" t="str" cm="1">
        <f t="array" ref="X17892">_xlfn.XLOOKUP(W17892,Raw!A:A,Raw!B:K,"",0,1)</f>
        <v/>
      </c>
    </row>
    <row r="17893" spans="22:24" x14ac:dyDescent="0.25">
      <c r="V17893">
        <v>17892</v>
      </c>
      <c r="W17893" t="str">
        <f t="shared" si="280"/>
        <v>17892JUL2023</v>
      </c>
      <c r="X17893" t="str" cm="1">
        <f t="array" ref="X17893">_xlfn.XLOOKUP(W17893,Raw!A:A,Raw!B:K,"",0,1)</f>
        <v/>
      </c>
    </row>
    <row r="17894" spans="22:24" x14ac:dyDescent="0.25">
      <c r="V17894">
        <v>17893</v>
      </c>
      <c r="W17894" t="str">
        <f t="shared" si="280"/>
        <v>17893JUL2023</v>
      </c>
      <c r="X17894" t="str" cm="1">
        <f t="array" ref="X17894">_xlfn.XLOOKUP(W17894,Raw!A:A,Raw!B:K,"",0,1)</f>
        <v/>
      </c>
    </row>
    <row r="17895" spans="22:24" x14ac:dyDescent="0.25">
      <c r="V17895">
        <v>17894</v>
      </c>
      <c r="W17895" t="str">
        <f t="shared" si="280"/>
        <v>17894JUL2023</v>
      </c>
      <c r="X17895" t="str" cm="1">
        <f t="array" ref="X17895">_xlfn.XLOOKUP(W17895,Raw!A:A,Raw!B:K,"",0,1)</f>
        <v/>
      </c>
    </row>
    <row r="17896" spans="22:24" x14ac:dyDescent="0.25">
      <c r="V17896">
        <v>17895</v>
      </c>
      <c r="W17896" t="str">
        <f t="shared" si="280"/>
        <v>17895JUL2023</v>
      </c>
      <c r="X17896" t="str" cm="1">
        <f t="array" ref="X17896">_xlfn.XLOOKUP(W17896,Raw!A:A,Raw!B:K,"",0,1)</f>
        <v/>
      </c>
    </row>
    <row r="17897" spans="22:24" x14ac:dyDescent="0.25">
      <c r="V17897">
        <v>17896</v>
      </c>
      <c r="W17897" t="str">
        <f t="shared" si="280"/>
        <v>17896JUL2023</v>
      </c>
      <c r="X17897" t="str" cm="1">
        <f t="array" ref="X17897">_xlfn.XLOOKUP(W17897,Raw!A:A,Raw!B:K,"",0,1)</f>
        <v/>
      </c>
    </row>
    <row r="17898" spans="22:24" x14ac:dyDescent="0.25">
      <c r="V17898">
        <v>17897</v>
      </c>
      <c r="W17898" t="str">
        <f t="shared" si="280"/>
        <v>17897JUL2023</v>
      </c>
      <c r="X17898" t="str" cm="1">
        <f t="array" ref="X17898">_xlfn.XLOOKUP(W17898,Raw!A:A,Raw!B:K,"",0,1)</f>
        <v/>
      </c>
    </row>
    <row r="17899" spans="22:24" x14ac:dyDescent="0.25">
      <c r="V17899">
        <v>17898</v>
      </c>
      <c r="W17899" t="str">
        <f t="shared" si="280"/>
        <v>17898JUL2023</v>
      </c>
      <c r="X17899" t="str" cm="1">
        <f t="array" ref="X17899">_xlfn.XLOOKUP(W17899,Raw!A:A,Raw!B:K,"",0,1)</f>
        <v/>
      </c>
    </row>
    <row r="17900" spans="22:24" x14ac:dyDescent="0.25">
      <c r="V17900">
        <v>17899</v>
      </c>
      <c r="W17900" t="str">
        <f t="shared" si="280"/>
        <v>17899JUL2023</v>
      </c>
      <c r="X17900" t="str" cm="1">
        <f t="array" ref="X17900">_xlfn.XLOOKUP(W17900,Raw!A:A,Raw!B:K,"",0,1)</f>
        <v/>
      </c>
    </row>
    <row r="17901" spans="22:24" x14ac:dyDescent="0.25">
      <c r="V17901">
        <v>17900</v>
      </c>
      <c r="W17901" t="str">
        <f t="shared" si="280"/>
        <v>17900JUL2023</v>
      </c>
      <c r="X17901" t="str" cm="1">
        <f t="array" ref="X17901">_xlfn.XLOOKUP(W17901,Raw!A:A,Raw!B:K,"",0,1)</f>
        <v/>
      </c>
    </row>
    <row r="17902" spans="22:24" x14ac:dyDescent="0.25">
      <c r="V17902">
        <v>17901</v>
      </c>
      <c r="W17902" t="str">
        <f t="shared" si="280"/>
        <v>17901JUL2023</v>
      </c>
      <c r="X17902" t="str" cm="1">
        <f t="array" ref="X17902">_xlfn.XLOOKUP(W17902,Raw!A:A,Raw!B:K,"",0,1)</f>
        <v/>
      </c>
    </row>
    <row r="17903" spans="22:24" x14ac:dyDescent="0.25">
      <c r="V17903">
        <v>17902</v>
      </c>
      <c r="W17903" t="str">
        <f t="shared" si="280"/>
        <v>17902JUL2023</v>
      </c>
      <c r="X17903" t="str" cm="1">
        <f t="array" ref="X17903">_xlfn.XLOOKUP(W17903,Raw!A:A,Raw!B:K,"",0,1)</f>
        <v/>
      </c>
    </row>
    <row r="17904" spans="22:24" x14ac:dyDescent="0.25">
      <c r="V17904">
        <v>17903</v>
      </c>
      <c r="W17904" t="str">
        <f t="shared" si="280"/>
        <v>17903JUL2023</v>
      </c>
      <c r="X17904" t="str" cm="1">
        <f t="array" ref="X17904">_xlfn.XLOOKUP(W17904,Raw!A:A,Raw!B:K,"",0,1)</f>
        <v/>
      </c>
    </row>
    <row r="17905" spans="22:24" x14ac:dyDescent="0.25">
      <c r="V17905">
        <v>17904</v>
      </c>
      <c r="W17905" t="str">
        <f t="shared" si="280"/>
        <v>17904JUL2023</v>
      </c>
      <c r="X17905" t="str" cm="1">
        <f t="array" ref="X17905">_xlfn.XLOOKUP(W17905,Raw!A:A,Raw!B:K,"",0,1)</f>
        <v/>
      </c>
    </row>
    <row r="17906" spans="22:24" x14ac:dyDescent="0.25">
      <c r="V17906">
        <v>17905</v>
      </c>
      <c r="W17906" t="str">
        <f t="shared" si="280"/>
        <v>17905JUL2023</v>
      </c>
      <c r="X17906" t="str" cm="1">
        <f t="array" ref="X17906">_xlfn.XLOOKUP(W17906,Raw!A:A,Raw!B:K,"",0,1)</f>
        <v/>
      </c>
    </row>
    <row r="17907" spans="22:24" x14ac:dyDescent="0.25">
      <c r="V17907">
        <v>17906</v>
      </c>
      <c r="W17907" t="str">
        <f t="shared" si="280"/>
        <v>17906JUL2023</v>
      </c>
      <c r="X17907" t="str" cm="1">
        <f t="array" ref="X17907">_xlfn.XLOOKUP(W17907,Raw!A:A,Raw!B:K,"",0,1)</f>
        <v/>
      </c>
    </row>
    <row r="17908" spans="22:24" x14ac:dyDescent="0.25">
      <c r="V17908">
        <v>17907</v>
      </c>
      <c r="W17908" t="str">
        <f t="shared" si="280"/>
        <v>17907JUL2023</v>
      </c>
      <c r="X17908" t="str" cm="1">
        <f t="array" ref="X17908">_xlfn.XLOOKUP(W17908,Raw!A:A,Raw!B:K,"",0,1)</f>
        <v/>
      </c>
    </row>
    <row r="17909" spans="22:24" x14ac:dyDescent="0.25">
      <c r="V17909">
        <v>17908</v>
      </c>
      <c r="W17909" t="str">
        <f t="shared" si="280"/>
        <v>17908JUL2023</v>
      </c>
      <c r="X17909" t="str" cm="1">
        <f t="array" ref="X17909">_xlfn.XLOOKUP(W17909,Raw!A:A,Raw!B:K,"",0,1)</f>
        <v/>
      </c>
    </row>
    <row r="17910" spans="22:24" x14ac:dyDescent="0.25">
      <c r="V17910">
        <v>17909</v>
      </c>
      <c r="W17910" t="str">
        <f t="shared" si="280"/>
        <v>17909JUL2023</v>
      </c>
      <c r="X17910" t="str" cm="1">
        <f t="array" ref="X17910">_xlfn.XLOOKUP(W17910,Raw!A:A,Raw!B:K,"",0,1)</f>
        <v/>
      </c>
    </row>
    <row r="17911" spans="22:24" x14ac:dyDescent="0.25">
      <c r="V17911">
        <v>17910</v>
      </c>
      <c r="W17911" t="str">
        <f t="shared" si="280"/>
        <v>17910JUL2023</v>
      </c>
      <c r="X17911" t="str" cm="1">
        <f t="array" ref="X17911">_xlfn.XLOOKUP(W17911,Raw!A:A,Raw!B:K,"",0,1)</f>
        <v/>
      </c>
    </row>
    <row r="17912" spans="22:24" x14ac:dyDescent="0.25">
      <c r="V17912">
        <v>17911</v>
      </c>
      <c r="W17912" t="str">
        <f t="shared" si="280"/>
        <v>17911JUL2023</v>
      </c>
      <c r="X17912" t="str" cm="1">
        <f t="array" ref="X17912">_xlfn.XLOOKUP(W17912,Raw!A:A,Raw!B:K,"",0,1)</f>
        <v/>
      </c>
    </row>
    <row r="17913" spans="22:24" x14ac:dyDescent="0.25">
      <c r="V17913">
        <v>17912</v>
      </c>
      <c r="W17913" t="str">
        <f t="shared" si="280"/>
        <v>17912JUL2023</v>
      </c>
      <c r="X17913" t="str" cm="1">
        <f t="array" ref="X17913">_xlfn.XLOOKUP(W17913,Raw!A:A,Raw!B:K,"",0,1)</f>
        <v/>
      </c>
    </row>
    <row r="17914" spans="22:24" x14ac:dyDescent="0.25">
      <c r="V17914">
        <v>17913</v>
      </c>
      <c r="W17914" t="str">
        <f t="shared" si="280"/>
        <v>17913JUL2023</v>
      </c>
      <c r="X17914" t="str" cm="1">
        <f t="array" ref="X17914">_xlfn.XLOOKUP(W17914,Raw!A:A,Raw!B:K,"",0,1)</f>
        <v/>
      </c>
    </row>
    <row r="17915" spans="22:24" x14ac:dyDescent="0.25">
      <c r="V17915">
        <v>17914</v>
      </c>
      <c r="W17915" t="str">
        <f t="shared" si="280"/>
        <v>17914JUL2023</v>
      </c>
      <c r="X17915" t="str" cm="1">
        <f t="array" ref="X17915">_xlfn.XLOOKUP(W17915,Raw!A:A,Raw!B:K,"",0,1)</f>
        <v/>
      </c>
    </row>
    <row r="17916" spans="22:24" x14ac:dyDescent="0.25">
      <c r="V17916">
        <v>17915</v>
      </c>
      <c r="W17916" t="str">
        <f t="shared" si="280"/>
        <v>17915JUL2023</v>
      </c>
      <c r="X17916" t="str" cm="1">
        <f t="array" ref="X17916">_xlfn.XLOOKUP(W17916,Raw!A:A,Raw!B:K,"",0,1)</f>
        <v/>
      </c>
    </row>
    <row r="17917" spans="22:24" x14ac:dyDescent="0.25">
      <c r="V17917">
        <v>17916</v>
      </c>
      <c r="W17917" t="str">
        <f t="shared" si="280"/>
        <v>17916JUL2023</v>
      </c>
      <c r="X17917" t="str" cm="1">
        <f t="array" ref="X17917">_xlfn.XLOOKUP(W17917,Raw!A:A,Raw!B:K,"",0,1)</f>
        <v/>
      </c>
    </row>
    <row r="17918" spans="22:24" x14ac:dyDescent="0.25">
      <c r="V17918">
        <v>17917</v>
      </c>
      <c r="W17918" t="str">
        <f t="shared" si="280"/>
        <v>17917JUL2023</v>
      </c>
      <c r="X17918" t="str" cm="1">
        <f t="array" ref="X17918">_xlfn.XLOOKUP(W17918,Raw!A:A,Raw!B:K,"",0,1)</f>
        <v/>
      </c>
    </row>
    <row r="17919" spans="22:24" x14ac:dyDescent="0.25">
      <c r="V17919">
        <v>17918</v>
      </c>
      <c r="W17919" t="str">
        <f t="shared" si="280"/>
        <v>17918JUL2023</v>
      </c>
      <c r="X17919" t="str" cm="1">
        <f t="array" ref="X17919">_xlfn.XLOOKUP(W17919,Raw!A:A,Raw!B:K,"",0,1)</f>
        <v/>
      </c>
    </row>
    <row r="17920" spans="22:24" x14ac:dyDescent="0.25">
      <c r="V17920">
        <v>17919</v>
      </c>
      <c r="W17920" t="str">
        <f t="shared" si="280"/>
        <v>17919JUL2023</v>
      </c>
      <c r="X17920" t="str" cm="1">
        <f t="array" ref="X17920">_xlfn.XLOOKUP(W17920,Raw!A:A,Raw!B:K,"",0,1)</f>
        <v/>
      </c>
    </row>
    <row r="17921" spans="22:24" x14ac:dyDescent="0.25">
      <c r="V17921">
        <v>17920</v>
      </c>
      <c r="W17921" t="str">
        <f t="shared" si="280"/>
        <v>17920JUL2023</v>
      </c>
      <c r="X17921" t="str" cm="1">
        <f t="array" ref="X17921">_xlfn.XLOOKUP(W17921,Raw!A:A,Raw!B:K,"",0,1)</f>
        <v/>
      </c>
    </row>
    <row r="17922" spans="22:24" x14ac:dyDescent="0.25">
      <c r="V17922">
        <v>17921</v>
      </c>
      <c r="W17922" t="str">
        <f t="shared" si="280"/>
        <v>17921JUL2023</v>
      </c>
      <c r="X17922" t="str" cm="1">
        <f t="array" ref="X17922">_xlfn.XLOOKUP(W17922,Raw!A:A,Raw!B:K,"",0,1)</f>
        <v/>
      </c>
    </row>
    <row r="17923" spans="22:24" x14ac:dyDescent="0.25">
      <c r="V17923">
        <v>17922</v>
      </c>
      <c r="W17923" t="str">
        <f t="shared" ref="W17923:W17986" si="281">V17923&amp;$J$1&amp;$J$3</f>
        <v>17922JUL2023</v>
      </c>
      <c r="X17923" t="str" cm="1">
        <f t="array" ref="X17923">_xlfn.XLOOKUP(W17923,Raw!A:A,Raw!B:K,"",0,1)</f>
        <v/>
      </c>
    </row>
    <row r="17924" spans="22:24" x14ac:dyDescent="0.25">
      <c r="V17924">
        <v>17923</v>
      </c>
      <c r="W17924" t="str">
        <f t="shared" si="281"/>
        <v>17923JUL2023</v>
      </c>
      <c r="X17924" t="str" cm="1">
        <f t="array" ref="X17924">_xlfn.XLOOKUP(W17924,Raw!A:A,Raw!B:K,"",0,1)</f>
        <v/>
      </c>
    </row>
    <row r="17925" spans="22:24" x14ac:dyDescent="0.25">
      <c r="V17925">
        <v>17924</v>
      </c>
      <c r="W17925" t="str">
        <f t="shared" si="281"/>
        <v>17924JUL2023</v>
      </c>
      <c r="X17925" t="str" cm="1">
        <f t="array" ref="X17925">_xlfn.XLOOKUP(W17925,Raw!A:A,Raw!B:K,"",0,1)</f>
        <v/>
      </c>
    </row>
    <row r="17926" spans="22:24" x14ac:dyDescent="0.25">
      <c r="V17926">
        <v>17925</v>
      </c>
      <c r="W17926" t="str">
        <f t="shared" si="281"/>
        <v>17925JUL2023</v>
      </c>
      <c r="X17926" t="str" cm="1">
        <f t="array" ref="X17926">_xlfn.XLOOKUP(W17926,Raw!A:A,Raw!B:K,"",0,1)</f>
        <v/>
      </c>
    </row>
    <row r="17927" spans="22:24" x14ac:dyDescent="0.25">
      <c r="V17927">
        <v>17926</v>
      </c>
      <c r="W17927" t="str">
        <f t="shared" si="281"/>
        <v>17926JUL2023</v>
      </c>
      <c r="X17927" t="str" cm="1">
        <f t="array" ref="X17927">_xlfn.XLOOKUP(W17927,Raw!A:A,Raw!B:K,"",0,1)</f>
        <v/>
      </c>
    </row>
    <row r="17928" spans="22:24" x14ac:dyDescent="0.25">
      <c r="V17928">
        <v>17927</v>
      </c>
      <c r="W17928" t="str">
        <f t="shared" si="281"/>
        <v>17927JUL2023</v>
      </c>
      <c r="X17928" t="str" cm="1">
        <f t="array" ref="X17928">_xlfn.XLOOKUP(W17928,Raw!A:A,Raw!B:K,"",0,1)</f>
        <v/>
      </c>
    </row>
    <row r="17929" spans="22:24" x14ac:dyDescent="0.25">
      <c r="V17929">
        <v>17928</v>
      </c>
      <c r="W17929" t="str">
        <f t="shared" si="281"/>
        <v>17928JUL2023</v>
      </c>
      <c r="X17929" t="str" cm="1">
        <f t="array" ref="X17929">_xlfn.XLOOKUP(W17929,Raw!A:A,Raw!B:K,"",0,1)</f>
        <v/>
      </c>
    </row>
    <row r="17930" spans="22:24" x14ac:dyDescent="0.25">
      <c r="V17930">
        <v>17929</v>
      </c>
      <c r="W17930" t="str">
        <f t="shared" si="281"/>
        <v>17929JUL2023</v>
      </c>
      <c r="X17930" t="str" cm="1">
        <f t="array" ref="X17930">_xlfn.XLOOKUP(W17930,Raw!A:A,Raw!B:K,"",0,1)</f>
        <v/>
      </c>
    </row>
    <row r="17931" spans="22:24" x14ac:dyDescent="0.25">
      <c r="V17931">
        <v>17930</v>
      </c>
      <c r="W17931" t="str">
        <f t="shared" si="281"/>
        <v>17930JUL2023</v>
      </c>
      <c r="X17931" t="str" cm="1">
        <f t="array" ref="X17931">_xlfn.XLOOKUP(W17931,Raw!A:A,Raw!B:K,"",0,1)</f>
        <v/>
      </c>
    </row>
    <row r="17932" spans="22:24" x14ac:dyDescent="0.25">
      <c r="V17932">
        <v>17931</v>
      </c>
      <c r="W17932" t="str">
        <f t="shared" si="281"/>
        <v>17931JUL2023</v>
      </c>
      <c r="X17932" t="str" cm="1">
        <f t="array" ref="X17932">_xlfn.XLOOKUP(W17932,Raw!A:A,Raw!B:K,"",0,1)</f>
        <v/>
      </c>
    </row>
    <row r="17933" spans="22:24" x14ac:dyDescent="0.25">
      <c r="V17933">
        <v>17932</v>
      </c>
      <c r="W17933" t="str">
        <f t="shared" si="281"/>
        <v>17932JUL2023</v>
      </c>
      <c r="X17933" t="str" cm="1">
        <f t="array" ref="X17933">_xlfn.XLOOKUP(W17933,Raw!A:A,Raw!B:K,"",0,1)</f>
        <v/>
      </c>
    </row>
    <row r="17934" spans="22:24" x14ac:dyDescent="0.25">
      <c r="V17934">
        <v>17933</v>
      </c>
      <c r="W17934" t="str">
        <f t="shared" si="281"/>
        <v>17933JUL2023</v>
      </c>
      <c r="X17934" t="str" cm="1">
        <f t="array" ref="X17934">_xlfn.XLOOKUP(W17934,Raw!A:A,Raw!B:K,"",0,1)</f>
        <v/>
      </c>
    </row>
    <row r="17935" spans="22:24" x14ac:dyDescent="0.25">
      <c r="V17935">
        <v>17934</v>
      </c>
      <c r="W17935" t="str">
        <f t="shared" si="281"/>
        <v>17934JUL2023</v>
      </c>
      <c r="X17935" t="str" cm="1">
        <f t="array" ref="X17935">_xlfn.XLOOKUP(W17935,Raw!A:A,Raw!B:K,"",0,1)</f>
        <v/>
      </c>
    </row>
    <row r="17936" spans="22:24" x14ac:dyDescent="0.25">
      <c r="V17936">
        <v>17935</v>
      </c>
      <c r="W17936" t="str">
        <f t="shared" si="281"/>
        <v>17935JUL2023</v>
      </c>
      <c r="X17936" t="str" cm="1">
        <f t="array" ref="X17936">_xlfn.XLOOKUP(W17936,Raw!A:A,Raw!B:K,"",0,1)</f>
        <v/>
      </c>
    </row>
    <row r="17937" spans="22:24" x14ac:dyDescent="0.25">
      <c r="V17937">
        <v>17936</v>
      </c>
      <c r="W17937" t="str">
        <f t="shared" si="281"/>
        <v>17936JUL2023</v>
      </c>
      <c r="X17937" t="str" cm="1">
        <f t="array" ref="X17937">_xlfn.XLOOKUP(W17937,Raw!A:A,Raw!B:K,"",0,1)</f>
        <v/>
      </c>
    </row>
    <row r="17938" spans="22:24" x14ac:dyDescent="0.25">
      <c r="V17938">
        <v>17937</v>
      </c>
      <c r="W17938" t="str">
        <f t="shared" si="281"/>
        <v>17937JUL2023</v>
      </c>
      <c r="X17938" t="str" cm="1">
        <f t="array" ref="X17938">_xlfn.XLOOKUP(W17938,Raw!A:A,Raw!B:K,"",0,1)</f>
        <v/>
      </c>
    </row>
    <row r="17939" spans="22:24" x14ac:dyDescent="0.25">
      <c r="V17939">
        <v>17938</v>
      </c>
      <c r="W17939" t="str">
        <f t="shared" si="281"/>
        <v>17938JUL2023</v>
      </c>
      <c r="X17939" t="str" cm="1">
        <f t="array" ref="X17939">_xlfn.XLOOKUP(W17939,Raw!A:A,Raw!B:K,"",0,1)</f>
        <v/>
      </c>
    </row>
    <row r="17940" spans="22:24" x14ac:dyDescent="0.25">
      <c r="V17940">
        <v>17939</v>
      </c>
      <c r="W17940" t="str">
        <f t="shared" si="281"/>
        <v>17939JUL2023</v>
      </c>
      <c r="X17940" t="str" cm="1">
        <f t="array" ref="X17940">_xlfn.XLOOKUP(W17940,Raw!A:A,Raw!B:K,"",0,1)</f>
        <v/>
      </c>
    </row>
    <row r="17941" spans="22:24" x14ac:dyDescent="0.25">
      <c r="V17941">
        <v>17940</v>
      </c>
      <c r="W17941" t="str">
        <f t="shared" si="281"/>
        <v>17940JUL2023</v>
      </c>
      <c r="X17941" t="str" cm="1">
        <f t="array" ref="X17941">_xlfn.XLOOKUP(W17941,Raw!A:A,Raw!B:K,"",0,1)</f>
        <v/>
      </c>
    </row>
    <row r="17942" spans="22:24" x14ac:dyDescent="0.25">
      <c r="V17942">
        <v>17941</v>
      </c>
      <c r="W17942" t="str">
        <f t="shared" si="281"/>
        <v>17941JUL2023</v>
      </c>
      <c r="X17942" t="str" cm="1">
        <f t="array" ref="X17942">_xlfn.XLOOKUP(W17942,Raw!A:A,Raw!B:K,"",0,1)</f>
        <v/>
      </c>
    </row>
    <row r="17943" spans="22:24" x14ac:dyDescent="0.25">
      <c r="V17943">
        <v>17942</v>
      </c>
      <c r="W17943" t="str">
        <f t="shared" si="281"/>
        <v>17942JUL2023</v>
      </c>
      <c r="X17943" t="str" cm="1">
        <f t="array" ref="X17943">_xlfn.XLOOKUP(W17943,Raw!A:A,Raw!B:K,"",0,1)</f>
        <v/>
      </c>
    </row>
    <row r="17944" spans="22:24" x14ac:dyDescent="0.25">
      <c r="V17944">
        <v>17943</v>
      </c>
      <c r="W17944" t="str">
        <f t="shared" si="281"/>
        <v>17943JUL2023</v>
      </c>
      <c r="X17944" t="str" cm="1">
        <f t="array" ref="X17944">_xlfn.XLOOKUP(W17944,Raw!A:A,Raw!B:K,"",0,1)</f>
        <v/>
      </c>
    </row>
    <row r="17945" spans="22:24" x14ac:dyDescent="0.25">
      <c r="V17945">
        <v>17944</v>
      </c>
      <c r="W17945" t="str">
        <f t="shared" si="281"/>
        <v>17944JUL2023</v>
      </c>
      <c r="X17945" t="str" cm="1">
        <f t="array" ref="X17945">_xlfn.XLOOKUP(W17945,Raw!A:A,Raw!B:K,"",0,1)</f>
        <v/>
      </c>
    </row>
    <row r="17946" spans="22:24" x14ac:dyDescent="0.25">
      <c r="V17946">
        <v>17945</v>
      </c>
      <c r="W17946" t="str">
        <f t="shared" si="281"/>
        <v>17945JUL2023</v>
      </c>
      <c r="X17946" t="str" cm="1">
        <f t="array" ref="X17946">_xlfn.XLOOKUP(W17946,Raw!A:A,Raw!B:K,"",0,1)</f>
        <v/>
      </c>
    </row>
    <row r="17947" spans="22:24" x14ac:dyDescent="0.25">
      <c r="V17947">
        <v>17946</v>
      </c>
      <c r="W17947" t="str">
        <f t="shared" si="281"/>
        <v>17946JUL2023</v>
      </c>
      <c r="X17947" t="str" cm="1">
        <f t="array" ref="X17947">_xlfn.XLOOKUP(W17947,Raw!A:A,Raw!B:K,"",0,1)</f>
        <v/>
      </c>
    </row>
    <row r="17948" spans="22:24" x14ac:dyDescent="0.25">
      <c r="V17948">
        <v>17947</v>
      </c>
      <c r="W17948" t="str">
        <f t="shared" si="281"/>
        <v>17947JUL2023</v>
      </c>
      <c r="X17948" t="str" cm="1">
        <f t="array" ref="X17948">_xlfn.XLOOKUP(W17948,Raw!A:A,Raw!B:K,"",0,1)</f>
        <v/>
      </c>
    </row>
    <row r="17949" spans="22:24" x14ac:dyDescent="0.25">
      <c r="V17949">
        <v>17948</v>
      </c>
      <c r="W17949" t="str">
        <f t="shared" si="281"/>
        <v>17948JUL2023</v>
      </c>
      <c r="X17949" t="str" cm="1">
        <f t="array" ref="X17949">_xlfn.XLOOKUP(W17949,Raw!A:A,Raw!B:K,"",0,1)</f>
        <v/>
      </c>
    </row>
    <row r="17950" spans="22:24" x14ac:dyDescent="0.25">
      <c r="V17950">
        <v>17949</v>
      </c>
      <c r="W17950" t="str">
        <f t="shared" si="281"/>
        <v>17949JUL2023</v>
      </c>
      <c r="X17950" t="str" cm="1">
        <f t="array" ref="X17950">_xlfn.XLOOKUP(W17950,Raw!A:A,Raw!B:K,"",0,1)</f>
        <v/>
      </c>
    </row>
    <row r="17951" spans="22:24" x14ac:dyDescent="0.25">
      <c r="V17951">
        <v>17950</v>
      </c>
      <c r="W17951" t="str">
        <f t="shared" si="281"/>
        <v>17950JUL2023</v>
      </c>
      <c r="X17951" t="str" cm="1">
        <f t="array" ref="X17951">_xlfn.XLOOKUP(W17951,Raw!A:A,Raw!B:K,"",0,1)</f>
        <v/>
      </c>
    </row>
    <row r="17952" spans="22:24" x14ac:dyDescent="0.25">
      <c r="V17952">
        <v>17951</v>
      </c>
      <c r="W17952" t="str">
        <f t="shared" si="281"/>
        <v>17951JUL2023</v>
      </c>
      <c r="X17952" t="str" cm="1">
        <f t="array" ref="X17952">_xlfn.XLOOKUP(W17952,Raw!A:A,Raw!B:K,"",0,1)</f>
        <v/>
      </c>
    </row>
    <row r="17953" spans="22:24" x14ac:dyDescent="0.25">
      <c r="V17953">
        <v>17952</v>
      </c>
      <c r="W17953" t="str">
        <f t="shared" si="281"/>
        <v>17952JUL2023</v>
      </c>
      <c r="X17953" t="str" cm="1">
        <f t="array" ref="X17953">_xlfn.XLOOKUP(W17953,Raw!A:A,Raw!B:K,"",0,1)</f>
        <v/>
      </c>
    </row>
    <row r="17954" spans="22:24" x14ac:dyDescent="0.25">
      <c r="V17954">
        <v>17953</v>
      </c>
      <c r="W17954" t="str">
        <f t="shared" si="281"/>
        <v>17953JUL2023</v>
      </c>
      <c r="X17954" t="str" cm="1">
        <f t="array" ref="X17954">_xlfn.XLOOKUP(W17954,Raw!A:A,Raw!B:K,"",0,1)</f>
        <v/>
      </c>
    </row>
    <row r="17955" spans="22:24" x14ac:dyDescent="0.25">
      <c r="V17955">
        <v>17954</v>
      </c>
      <c r="W17955" t="str">
        <f t="shared" si="281"/>
        <v>17954JUL2023</v>
      </c>
      <c r="X17955" t="str" cm="1">
        <f t="array" ref="X17955">_xlfn.XLOOKUP(W17955,Raw!A:A,Raw!B:K,"",0,1)</f>
        <v/>
      </c>
    </row>
    <row r="17956" spans="22:24" x14ac:dyDescent="0.25">
      <c r="V17956">
        <v>17955</v>
      </c>
      <c r="W17956" t="str">
        <f t="shared" si="281"/>
        <v>17955JUL2023</v>
      </c>
      <c r="X17956" t="str" cm="1">
        <f t="array" ref="X17956">_xlfn.XLOOKUP(W17956,Raw!A:A,Raw!B:K,"",0,1)</f>
        <v/>
      </c>
    </row>
    <row r="17957" spans="22:24" x14ac:dyDescent="0.25">
      <c r="V17957">
        <v>17956</v>
      </c>
      <c r="W17957" t="str">
        <f t="shared" si="281"/>
        <v>17956JUL2023</v>
      </c>
      <c r="X17957" t="str" cm="1">
        <f t="array" ref="X17957">_xlfn.XLOOKUP(W17957,Raw!A:A,Raw!B:K,"",0,1)</f>
        <v/>
      </c>
    </row>
    <row r="17958" spans="22:24" x14ac:dyDescent="0.25">
      <c r="V17958">
        <v>17957</v>
      </c>
      <c r="W17958" t="str">
        <f t="shared" si="281"/>
        <v>17957JUL2023</v>
      </c>
      <c r="X17958" t="str" cm="1">
        <f t="array" ref="X17958">_xlfn.XLOOKUP(W17958,Raw!A:A,Raw!B:K,"",0,1)</f>
        <v/>
      </c>
    </row>
    <row r="17959" spans="22:24" x14ac:dyDescent="0.25">
      <c r="V17959">
        <v>17958</v>
      </c>
      <c r="W17959" t="str">
        <f t="shared" si="281"/>
        <v>17958JUL2023</v>
      </c>
      <c r="X17959" t="str" cm="1">
        <f t="array" ref="X17959">_xlfn.XLOOKUP(W17959,Raw!A:A,Raw!B:K,"",0,1)</f>
        <v/>
      </c>
    </row>
    <row r="17960" spans="22:24" x14ac:dyDescent="0.25">
      <c r="V17960">
        <v>17959</v>
      </c>
      <c r="W17960" t="str">
        <f t="shared" si="281"/>
        <v>17959JUL2023</v>
      </c>
      <c r="X17960" t="str" cm="1">
        <f t="array" ref="X17960">_xlfn.XLOOKUP(W17960,Raw!A:A,Raw!B:K,"",0,1)</f>
        <v/>
      </c>
    </row>
    <row r="17961" spans="22:24" x14ac:dyDescent="0.25">
      <c r="V17961">
        <v>17960</v>
      </c>
      <c r="W17961" t="str">
        <f t="shared" si="281"/>
        <v>17960JUL2023</v>
      </c>
      <c r="X17961" t="str" cm="1">
        <f t="array" ref="X17961">_xlfn.XLOOKUP(W17961,Raw!A:A,Raw!B:K,"",0,1)</f>
        <v/>
      </c>
    </row>
    <row r="17962" spans="22:24" x14ac:dyDescent="0.25">
      <c r="V17962">
        <v>17961</v>
      </c>
      <c r="W17962" t="str">
        <f t="shared" si="281"/>
        <v>17961JUL2023</v>
      </c>
      <c r="X17962" t="str" cm="1">
        <f t="array" ref="X17962">_xlfn.XLOOKUP(W17962,Raw!A:A,Raw!B:K,"",0,1)</f>
        <v/>
      </c>
    </row>
    <row r="17963" spans="22:24" x14ac:dyDescent="0.25">
      <c r="V17963">
        <v>17962</v>
      </c>
      <c r="W17963" t="str">
        <f t="shared" si="281"/>
        <v>17962JUL2023</v>
      </c>
      <c r="X17963" t="str" cm="1">
        <f t="array" ref="X17963">_xlfn.XLOOKUP(W17963,Raw!A:A,Raw!B:K,"",0,1)</f>
        <v/>
      </c>
    </row>
    <row r="17964" spans="22:24" x14ac:dyDescent="0.25">
      <c r="V17964">
        <v>17963</v>
      </c>
      <c r="W17964" t="str">
        <f t="shared" si="281"/>
        <v>17963JUL2023</v>
      </c>
      <c r="X17964" t="str" cm="1">
        <f t="array" ref="X17964">_xlfn.XLOOKUP(W17964,Raw!A:A,Raw!B:K,"",0,1)</f>
        <v/>
      </c>
    </row>
    <row r="17965" spans="22:24" x14ac:dyDescent="0.25">
      <c r="V17965">
        <v>17964</v>
      </c>
      <c r="W17965" t="str">
        <f t="shared" si="281"/>
        <v>17964JUL2023</v>
      </c>
      <c r="X17965" t="str" cm="1">
        <f t="array" ref="X17965">_xlfn.XLOOKUP(W17965,Raw!A:A,Raw!B:K,"",0,1)</f>
        <v/>
      </c>
    </row>
    <row r="17966" spans="22:24" x14ac:dyDescent="0.25">
      <c r="V17966">
        <v>17965</v>
      </c>
      <c r="W17966" t="str">
        <f t="shared" si="281"/>
        <v>17965JUL2023</v>
      </c>
      <c r="X17966" t="str" cm="1">
        <f t="array" ref="X17966">_xlfn.XLOOKUP(W17966,Raw!A:A,Raw!B:K,"",0,1)</f>
        <v/>
      </c>
    </row>
    <row r="17967" spans="22:24" x14ac:dyDescent="0.25">
      <c r="V17967">
        <v>17966</v>
      </c>
      <c r="W17967" t="str">
        <f t="shared" si="281"/>
        <v>17966JUL2023</v>
      </c>
      <c r="X17967" t="str" cm="1">
        <f t="array" ref="X17967">_xlfn.XLOOKUP(W17967,Raw!A:A,Raw!B:K,"",0,1)</f>
        <v/>
      </c>
    </row>
    <row r="17968" spans="22:24" x14ac:dyDescent="0.25">
      <c r="V17968">
        <v>17967</v>
      </c>
      <c r="W17968" t="str">
        <f t="shared" si="281"/>
        <v>17967JUL2023</v>
      </c>
      <c r="X17968" t="str" cm="1">
        <f t="array" ref="X17968">_xlfn.XLOOKUP(W17968,Raw!A:A,Raw!B:K,"",0,1)</f>
        <v/>
      </c>
    </row>
    <row r="17969" spans="22:24" x14ac:dyDescent="0.25">
      <c r="V17969">
        <v>17968</v>
      </c>
      <c r="W17969" t="str">
        <f t="shared" si="281"/>
        <v>17968JUL2023</v>
      </c>
      <c r="X17969" t="str" cm="1">
        <f t="array" ref="X17969">_xlfn.XLOOKUP(W17969,Raw!A:A,Raw!B:K,"",0,1)</f>
        <v/>
      </c>
    </row>
    <row r="17970" spans="22:24" x14ac:dyDescent="0.25">
      <c r="V17970">
        <v>17969</v>
      </c>
      <c r="W17970" t="str">
        <f t="shared" si="281"/>
        <v>17969JUL2023</v>
      </c>
      <c r="X17970" t="str" cm="1">
        <f t="array" ref="X17970">_xlfn.XLOOKUP(W17970,Raw!A:A,Raw!B:K,"",0,1)</f>
        <v/>
      </c>
    </row>
    <row r="17971" spans="22:24" x14ac:dyDescent="0.25">
      <c r="V17971">
        <v>17970</v>
      </c>
      <c r="W17971" t="str">
        <f t="shared" si="281"/>
        <v>17970JUL2023</v>
      </c>
      <c r="X17971" t="str" cm="1">
        <f t="array" ref="X17971">_xlfn.XLOOKUP(W17971,Raw!A:A,Raw!B:K,"",0,1)</f>
        <v/>
      </c>
    </row>
    <row r="17972" spans="22:24" x14ac:dyDescent="0.25">
      <c r="V17972">
        <v>17971</v>
      </c>
      <c r="W17972" t="str">
        <f t="shared" si="281"/>
        <v>17971JUL2023</v>
      </c>
      <c r="X17972" t="str" cm="1">
        <f t="array" ref="X17972">_xlfn.XLOOKUP(W17972,Raw!A:A,Raw!B:K,"",0,1)</f>
        <v/>
      </c>
    </row>
    <row r="17973" spans="22:24" x14ac:dyDescent="0.25">
      <c r="V17973">
        <v>17972</v>
      </c>
      <c r="W17973" t="str">
        <f t="shared" si="281"/>
        <v>17972JUL2023</v>
      </c>
      <c r="X17973" t="str" cm="1">
        <f t="array" ref="X17973">_xlfn.XLOOKUP(W17973,Raw!A:A,Raw!B:K,"",0,1)</f>
        <v/>
      </c>
    </row>
    <row r="17974" spans="22:24" x14ac:dyDescent="0.25">
      <c r="V17974">
        <v>17973</v>
      </c>
      <c r="W17974" t="str">
        <f t="shared" si="281"/>
        <v>17973JUL2023</v>
      </c>
      <c r="X17974" t="str" cm="1">
        <f t="array" ref="X17974">_xlfn.XLOOKUP(W17974,Raw!A:A,Raw!B:K,"",0,1)</f>
        <v/>
      </c>
    </row>
    <row r="17975" spans="22:24" x14ac:dyDescent="0.25">
      <c r="V17975">
        <v>17974</v>
      </c>
      <c r="W17975" t="str">
        <f t="shared" si="281"/>
        <v>17974JUL2023</v>
      </c>
      <c r="X17975" t="str" cm="1">
        <f t="array" ref="X17975">_xlfn.XLOOKUP(W17975,Raw!A:A,Raw!B:K,"",0,1)</f>
        <v/>
      </c>
    </row>
    <row r="17976" spans="22:24" x14ac:dyDescent="0.25">
      <c r="V17976">
        <v>17975</v>
      </c>
      <c r="W17976" t="str">
        <f t="shared" si="281"/>
        <v>17975JUL2023</v>
      </c>
      <c r="X17976" t="str" cm="1">
        <f t="array" ref="X17976">_xlfn.XLOOKUP(W17976,Raw!A:A,Raw!B:K,"",0,1)</f>
        <v/>
      </c>
    </row>
    <row r="17977" spans="22:24" x14ac:dyDescent="0.25">
      <c r="V17977">
        <v>17976</v>
      </c>
      <c r="W17977" t="str">
        <f t="shared" si="281"/>
        <v>17976JUL2023</v>
      </c>
      <c r="X17977" t="str" cm="1">
        <f t="array" ref="X17977">_xlfn.XLOOKUP(W17977,Raw!A:A,Raw!B:K,"",0,1)</f>
        <v/>
      </c>
    </row>
    <row r="17978" spans="22:24" x14ac:dyDescent="0.25">
      <c r="V17978">
        <v>17977</v>
      </c>
      <c r="W17978" t="str">
        <f t="shared" si="281"/>
        <v>17977JUL2023</v>
      </c>
      <c r="X17978" t="str" cm="1">
        <f t="array" ref="X17978">_xlfn.XLOOKUP(W17978,Raw!A:A,Raw!B:K,"",0,1)</f>
        <v/>
      </c>
    </row>
    <row r="17979" spans="22:24" x14ac:dyDescent="0.25">
      <c r="V17979">
        <v>17978</v>
      </c>
      <c r="W17979" t="str">
        <f t="shared" si="281"/>
        <v>17978JUL2023</v>
      </c>
      <c r="X17979" t="str" cm="1">
        <f t="array" ref="X17979">_xlfn.XLOOKUP(W17979,Raw!A:A,Raw!B:K,"",0,1)</f>
        <v/>
      </c>
    </row>
    <row r="17980" spans="22:24" x14ac:dyDescent="0.25">
      <c r="V17980">
        <v>17979</v>
      </c>
      <c r="W17980" t="str">
        <f t="shared" si="281"/>
        <v>17979JUL2023</v>
      </c>
      <c r="X17980" t="str" cm="1">
        <f t="array" ref="X17980">_xlfn.XLOOKUP(W17980,Raw!A:A,Raw!B:K,"",0,1)</f>
        <v/>
      </c>
    </row>
    <row r="17981" spans="22:24" x14ac:dyDescent="0.25">
      <c r="V17981">
        <v>17980</v>
      </c>
      <c r="W17981" t="str">
        <f t="shared" si="281"/>
        <v>17980JUL2023</v>
      </c>
      <c r="X17981" t="str" cm="1">
        <f t="array" ref="X17981">_xlfn.XLOOKUP(W17981,Raw!A:A,Raw!B:K,"",0,1)</f>
        <v/>
      </c>
    </row>
    <row r="17982" spans="22:24" x14ac:dyDescent="0.25">
      <c r="V17982">
        <v>17981</v>
      </c>
      <c r="W17982" t="str">
        <f t="shared" si="281"/>
        <v>17981JUL2023</v>
      </c>
      <c r="X17982" t="str" cm="1">
        <f t="array" ref="X17982">_xlfn.XLOOKUP(W17982,Raw!A:A,Raw!B:K,"",0,1)</f>
        <v/>
      </c>
    </row>
    <row r="17983" spans="22:24" x14ac:dyDescent="0.25">
      <c r="V17983">
        <v>17982</v>
      </c>
      <c r="W17983" t="str">
        <f t="shared" si="281"/>
        <v>17982JUL2023</v>
      </c>
      <c r="X17983" t="str" cm="1">
        <f t="array" ref="X17983">_xlfn.XLOOKUP(W17983,Raw!A:A,Raw!B:K,"",0,1)</f>
        <v/>
      </c>
    </row>
    <row r="17984" spans="22:24" x14ac:dyDescent="0.25">
      <c r="V17984">
        <v>17983</v>
      </c>
      <c r="W17984" t="str">
        <f t="shared" si="281"/>
        <v>17983JUL2023</v>
      </c>
      <c r="X17984" t="str" cm="1">
        <f t="array" ref="X17984">_xlfn.XLOOKUP(W17984,Raw!A:A,Raw!B:K,"",0,1)</f>
        <v/>
      </c>
    </row>
    <row r="17985" spans="22:24" x14ac:dyDescent="0.25">
      <c r="V17985">
        <v>17984</v>
      </c>
      <c r="W17985" t="str">
        <f t="shared" si="281"/>
        <v>17984JUL2023</v>
      </c>
      <c r="X17985" t="str" cm="1">
        <f t="array" ref="X17985">_xlfn.XLOOKUP(W17985,Raw!A:A,Raw!B:K,"",0,1)</f>
        <v/>
      </c>
    </row>
    <row r="17986" spans="22:24" x14ac:dyDescent="0.25">
      <c r="V17986">
        <v>17985</v>
      </c>
      <c r="W17986" t="str">
        <f t="shared" si="281"/>
        <v>17985JUL2023</v>
      </c>
      <c r="X17986" t="str" cm="1">
        <f t="array" ref="X17986">_xlfn.XLOOKUP(W17986,Raw!A:A,Raw!B:K,"",0,1)</f>
        <v/>
      </c>
    </row>
    <row r="17987" spans="22:24" x14ac:dyDescent="0.25">
      <c r="V17987">
        <v>17986</v>
      </c>
      <c r="W17987" t="str">
        <f t="shared" ref="W17987:W18050" si="282">V17987&amp;$J$1&amp;$J$3</f>
        <v>17986JUL2023</v>
      </c>
      <c r="X17987" t="str" cm="1">
        <f t="array" ref="X17987">_xlfn.XLOOKUP(W17987,Raw!A:A,Raw!B:K,"",0,1)</f>
        <v/>
      </c>
    </row>
    <row r="17988" spans="22:24" x14ac:dyDescent="0.25">
      <c r="V17988">
        <v>17987</v>
      </c>
      <c r="W17988" t="str">
        <f t="shared" si="282"/>
        <v>17987JUL2023</v>
      </c>
      <c r="X17988" t="str" cm="1">
        <f t="array" ref="X17988">_xlfn.XLOOKUP(W17988,Raw!A:A,Raw!B:K,"",0,1)</f>
        <v/>
      </c>
    </row>
    <row r="17989" spans="22:24" x14ac:dyDescent="0.25">
      <c r="V17989">
        <v>17988</v>
      </c>
      <c r="W17989" t="str">
        <f t="shared" si="282"/>
        <v>17988JUL2023</v>
      </c>
      <c r="X17989" t="str" cm="1">
        <f t="array" ref="X17989">_xlfn.XLOOKUP(W17989,Raw!A:A,Raw!B:K,"",0,1)</f>
        <v/>
      </c>
    </row>
    <row r="17990" spans="22:24" x14ac:dyDescent="0.25">
      <c r="V17990">
        <v>17989</v>
      </c>
      <c r="W17990" t="str">
        <f t="shared" si="282"/>
        <v>17989JUL2023</v>
      </c>
      <c r="X17990" t="str" cm="1">
        <f t="array" ref="X17990">_xlfn.XLOOKUP(W17990,Raw!A:A,Raw!B:K,"",0,1)</f>
        <v/>
      </c>
    </row>
    <row r="17991" spans="22:24" x14ac:dyDescent="0.25">
      <c r="V17991">
        <v>17990</v>
      </c>
      <c r="W17991" t="str">
        <f t="shared" si="282"/>
        <v>17990JUL2023</v>
      </c>
      <c r="X17991" t="str" cm="1">
        <f t="array" ref="X17991">_xlfn.XLOOKUP(W17991,Raw!A:A,Raw!B:K,"",0,1)</f>
        <v/>
      </c>
    </row>
    <row r="17992" spans="22:24" x14ac:dyDescent="0.25">
      <c r="V17992">
        <v>17991</v>
      </c>
      <c r="W17992" t="str">
        <f t="shared" si="282"/>
        <v>17991JUL2023</v>
      </c>
      <c r="X17992" t="str" cm="1">
        <f t="array" ref="X17992">_xlfn.XLOOKUP(W17992,Raw!A:A,Raw!B:K,"",0,1)</f>
        <v/>
      </c>
    </row>
    <row r="17993" spans="22:24" x14ac:dyDescent="0.25">
      <c r="V17993">
        <v>17992</v>
      </c>
      <c r="W17993" t="str">
        <f t="shared" si="282"/>
        <v>17992JUL2023</v>
      </c>
      <c r="X17993" t="str" cm="1">
        <f t="array" ref="X17993">_xlfn.XLOOKUP(W17993,Raw!A:A,Raw!B:K,"",0,1)</f>
        <v/>
      </c>
    </row>
    <row r="17994" spans="22:24" x14ac:dyDescent="0.25">
      <c r="V17994">
        <v>17993</v>
      </c>
      <c r="W17994" t="str">
        <f t="shared" si="282"/>
        <v>17993JUL2023</v>
      </c>
      <c r="X17994" t="str" cm="1">
        <f t="array" ref="X17994">_xlfn.XLOOKUP(W17994,Raw!A:A,Raw!B:K,"",0,1)</f>
        <v/>
      </c>
    </row>
    <row r="17995" spans="22:24" x14ac:dyDescent="0.25">
      <c r="V17995">
        <v>17994</v>
      </c>
      <c r="W17995" t="str">
        <f t="shared" si="282"/>
        <v>17994JUL2023</v>
      </c>
      <c r="X17995" t="str" cm="1">
        <f t="array" ref="X17995">_xlfn.XLOOKUP(W17995,Raw!A:A,Raw!B:K,"",0,1)</f>
        <v/>
      </c>
    </row>
    <row r="17996" spans="22:24" x14ac:dyDescent="0.25">
      <c r="V17996">
        <v>17995</v>
      </c>
      <c r="W17996" t="str">
        <f t="shared" si="282"/>
        <v>17995JUL2023</v>
      </c>
      <c r="X17996" t="str" cm="1">
        <f t="array" ref="X17996">_xlfn.XLOOKUP(W17996,Raw!A:A,Raw!B:K,"",0,1)</f>
        <v/>
      </c>
    </row>
    <row r="17997" spans="22:24" x14ac:dyDescent="0.25">
      <c r="V17997">
        <v>17996</v>
      </c>
      <c r="W17997" t="str">
        <f t="shared" si="282"/>
        <v>17996JUL2023</v>
      </c>
      <c r="X17997" t="str" cm="1">
        <f t="array" ref="X17997">_xlfn.XLOOKUP(W17997,Raw!A:A,Raw!B:K,"",0,1)</f>
        <v/>
      </c>
    </row>
    <row r="17998" spans="22:24" x14ac:dyDescent="0.25">
      <c r="V17998">
        <v>17997</v>
      </c>
      <c r="W17998" t="str">
        <f t="shared" si="282"/>
        <v>17997JUL2023</v>
      </c>
      <c r="X17998" t="str" cm="1">
        <f t="array" ref="X17998">_xlfn.XLOOKUP(W17998,Raw!A:A,Raw!B:K,"",0,1)</f>
        <v/>
      </c>
    </row>
    <row r="17999" spans="22:24" x14ac:dyDescent="0.25">
      <c r="V17999">
        <v>17998</v>
      </c>
      <c r="W17999" t="str">
        <f t="shared" si="282"/>
        <v>17998JUL2023</v>
      </c>
      <c r="X17999" t="str" cm="1">
        <f t="array" ref="X17999">_xlfn.XLOOKUP(W17999,Raw!A:A,Raw!B:K,"",0,1)</f>
        <v/>
      </c>
    </row>
    <row r="18000" spans="22:24" x14ac:dyDescent="0.25">
      <c r="V18000">
        <v>17999</v>
      </c>
      <c r="W18000" t="str">
        <f t="shared" si="282"/>
        <v>17999JUL2023</v>
      </c>
      <c r="X18000" t="str" cm="1">
        <f t="array" ref="X18000">_xlfn.XLOOKUP(W18000,Raw!A:A,Raw!B:K,"",0,1)</f>
        <v/>
      </c>
    </row>
    <row r="18001" spans="22:24" x14ac:dyDescent="0.25">
      <c r="V18001">
        <v>18000</v>
      </c>
      <c r="W18001" t="str">
        <f t="shared" si="282"/>
        <v>18000JUL2023</v>
      </c>
      <c r="X18001" t="str" cm="1">
        <f t="array" ref="X18001">_xlfn.XLOOKUP(W18001,Raw!A:A,Raw!B:K,"",0,1)</f>
        <v/>
      </c>
    </row>
    <row r="18002" spans="22:24" x14ac:dyDescent="0.25">
      <c r="V18002">
        <v>18001</v>
      </c>
      <c r="W18002" t="str">
        <f t="shared" si="282"/>
        <v>18001JUL2023</v>
      </c>
      <c r="X18002" t="str" cm="1">
        <f t="array" ref="X18002">_xlfn.XLOOKUP(W18002,Raw!A:A,Raw!B:K,"",0,1)</f>
        <v/>
      </c>
    </row>
    <row r="18003" spans="22:24" x14ac:dyDescent="0.25">
      <c r="V18003">
        <v>18002</v>
      </c>
      <c r="W18003" t="str">
        <f t="shared" si="282"/>
        <v>18002JUL2023</v>
      </c>
      <c r="X18003" t="str" cm="1">
        <f t="array" ref="X18003">_xlfn.XLOOKUP(W18003,Raw!A:A,Raw!B:K,"",0,1)</f>
        <v/>
      </c>
    </row>
    <row r="18004" spans="22:24" x14ac:dyDescent="0.25">
      <c r="V18004">
        <v>18003</v>
      </c>
      <c r="W18004" t="str">
        <f t="shared" si="282"/>
        <v>18003JUL2023</v>
      </c>
      <c r="X18004" t="str" cm="1">
        <f t="array" ref="X18004">_xlfn.XLOOKUP(W18004,Raw!A:A,Raw!B:K,"",0,1)</f>
        <v/>
      </c>
    </row>
    <row r="18005" spans="22:24" x14ac:dyDescent="0.25">
      <c r="V18005">
        <v>18004</v>
      </c>
      <c r="W18005" t="str">
        <f t="shared" si="282"/>
        <v>18004JUL2023</v>
      </c>
      <c r="X18005" t="str" cm="1">
        <f t="array" ref="X18005">_xlfn.XLOOKUP(W18005,Raw!A:A,Raw!B:K,"",0,1)</f>
        <v/>
      </c>
    </row>
    <row r="18006" spans="22:24" x14ac:dyDescent="0.25">
      <c r="V18006">
        <v>18005</v>
      </c>
      <c r="W18006" t="str">
        <f t="shared" si="282"/>
        <v>18005JUL2023</v>
      </c>
      <c r="X18006" t="str" cm="1">
        <f t="array" ref="X18006">_xlfn.XLOOKUP(W18006,Raw!A:A,Raw!B:K,"",0,1)</f>
        <v/>
      </c>
    </row>
    <row r="18007" spans="22:24" x14ac:dyDescent="0.25">
      <c r="V18007">
        <v>18006</v>
      </c>
      <c r="W18007" t="str">
        <f t="shared" si="282"/>
        <v>18006JUL2023</v>
      </c>
      <c r="X18007" t="str" cm="1">
        <f t="array" ref="X18007">_xlfn.XLOOKUP(W18007,Raw!A:A,Raw!B:K,"",0,1)</f>
        <v/>
      </c>
    </row>
    <row r="18008" spans="22:24" x14ac:dyDescent="0.25">
      <c r="V18008">
        <v>18007</v>
      </c>
      <c r="W18008" t="str">
        <f t="shared" si="282"/>
        <v>18007JUL2023</v>
      </c>
      <c r="X18008" t="str" cm="1">
        <f t="array" ref="X18008">_xlfn.XLOOKUP(W18008,Raw!A:A,Raw!B:K,"",0,1)</f>
        <v/>
      </c>
    </row>
    <row r="18009" spans="22:24" x14ac:dyDescent="0.25">
      <c r="V18009">
        <v>18008</v>
      </c>
      <c r="W18009" t="str">
        <f t="shared" si="282"/>
        <v>18008JUL2023</v>
      </c>
      <c r="X18009" t="str" cm="1">
        <f t="array" ref="X18009">_xlfn.XLOOKUP(W18009,Raw!A:A,Raw!B:K,"",0,1)</f>
        <v/>
      </c>
    </row>
    <row r="18010" spans="22:24" x14ac:dyDescent="0.25">
      <c r="V18010">
        <v>18009</v>
      </c>
      <c r="W18010" t="str">
        <f t="shared" si="282"/>
        <v>18009JUL2023</v>
      </c>
      <c r="X18010" t="str" cm="1">
        <f t="array" ref="X18010">_xlfn.XLOOKUP(W18010,Raw!A:A,Raw!B:K,"",0,1)</f>
        <v/>
      </c>
    </row>
    <row r="18011" spans="22:24" x14ac:dyDescent="0.25">
      <c r="V18011">
        <v>18010</v>
      </c>
      <c r="W18011" t="str">
        <f t="shared" si="282"/>
        <v>18010JUL2023</v>
      </c>
      <c r="X18011" t="str" cm="1">
        <f t="array" ref="X18011">_xlfn.XLOOKUP(W18011,Raw!A:A,Raw!B:K,"",0,1)</f>
        <v/>
      </c>
    </row>
    <row r="18012" spans="22:24" x14ac:dyDescent="0.25">
      <c r="V18012">
        <v>18011</v>
      </c>
      <c r="W18012" t="str">
        <f t="shared" si="282"/>
        <v>18011JUL2023</v>
      </c>
      <c r="X18012" t="str" cm="1">
        <f t="array" ref="X18012">_xlfn.XLOOKUP(W18012,Raw!A:A,Raw!B:K,"",0,1)</f>
        <v/>
      </c>
    </row>
    <row r="18013" spans="22:24" x14ac:dyDescent="0.25">
      <c r="V18013">
        <v>18012</v>
      </c>
      <c r="W18013" t="str">
        <f t="shared" si="282"/>
        <v>18012JUL2023</v>
      </c>
      <c r="X18013" t="str" cm="1">
        <f t="array" ref="X18013">_xlfn.XLOOKUP(W18013,Raw!A:A,Raw!B:K,"",0,1)</f>
        <v/>
      </c>
    </row>
    <row r="18014" spans="22:24" x14ac:dyDescent="0.25">
      <c r="V18014">
        <v>18013</v>
      </c>
      <c r="W18014" t="str">
        <f t="shared" si="282"/>
        <v>18013JUL2023</v>
      </c>
      <c r="X18014" t="str" cm="1">
        <f t="array" ref="X18014">_xlfn.XLOOKUP(W18014,Raw!A:A,Raw!B:K,"",0,1)</f>
        <v/>
      </c>
    </row>
    <row r="18015" spans="22:24" x14ac:dyDescent="0.25">
      <c r="V18015">
        <v>18014</v>
      </c>
      <c r="W18015" t="str">
        <f t="shared" si="282"/>
        <v>18014JUL2023</v>
      </c>
      <c r="X18015" t="str" cm="1">
        <f t="array" ref="X18015">_xlfn.XLOOKUP(W18015,Raw!A:A,Raw!B:K,"",0,1)</f>
        <v/>
      </c>
    </row>
    <row r="18016" spans="22:24" x14ac:dyDescent="0.25">
      <c r="V18016">
        <v>18015</v>
      </c>
      <c r="W18016" t="str">
        <f t="shared" si="282"/>
        <v>18015JUL2023</v>
      </c>
      <c r="X18016" t="str" cm="1">
        <f t="array" ref="X18016">_xlfn.XLOOKUP(W18016,Raw!A:A,Raw!B:K,"",0,1)</f>
        <v/>
      </c>
    </row>
    <row r="18017" spans="22:24" x14ac:dyDescent="0.25">
      <c r="V18017">
        <v>18016</v>
      </c>
      <c r="W18017" t="str">
        <f t="shared" si="282"/>
        <v>18016JUL2023</v>
      </c>
      <c r="X18017" t="str" cm="1">
        <f t="array" ref="X18017">_xlfn.XLOOKUP(W18017,Raw!A:A,Raw!B:K,"",0,1)</f>
        <v/>
      </c>
    </row>
    <row r="18018" spans="22:24" x14ac:dyDescent="0.25">
      <c r="V18018">
        <v>18017</v>
      </c>
      <c r="W18018" t="str">
        <f t="shared" si="282"/>
        <v>18017JUL2023</v>
      </c>
      <c r="X18018" t="str" cm="1">
        <f t="array" ref="X18018">_xlfn.XLOOKUP(W18018,Raw!A:A,Raw!B:K,"",0,1)</f>
        <v/>
      </c>
    </row>
    <row r="18019" spans="22:24" x14ac:dyDescent="0.25">
      <c r="V18019">
        <v>18018</v>
      </c>
      <c r="W18019" t="str">
        <f t="shared" si="282"/>
        <v>18018JUL2023</v>
      </c>
      <c r="X18019" t="str" cm="1">
        <f t="array" ref="X18019">_xlfn.XLOOKUP(W18019,Raw!A:A,Raw!B:K,"",0,1)</f>
        <v/>
      </c>
    </row>
    <row r="18020" spans="22:24" x14ac:dyDescent="0.25">
      <c r="V18020">
        <v>18019</v>
      </c>
      <c r="W18020" t="str">
        <f t="shared" si="282"/>
        <v>18019JUL2023</v>
      </c>
      <c r="X18020" t="str" cm="1">
        <f t="array" ref="X18020">_xlfn.XLOOKUP(W18020,Raw!A:A,Raw!B:K,"",0,1)</f>
        <v/>
      </c>
    </row>
    <row r="18021" spans="22:24" x14ac:dyDescent="0.25">
      <c r="V18021">
        <v>18020</v>
      </c>
      <c r="W18021" t="str">
        <f t="shared" si="282"/>
        <v>18020JUL2023</v>
      </c>
      <c r="X18021" t="str" cm="1">
        <f t="array" ref="X18021">_xlfn.XLOOKUP(W18021,Raw!A:A,Raw!B:K,"",0,1)</f>
        <v/>
      </c>
    </row>
    <row r="18022" spans="22:24" x14ac:dyDescent="0.25">
      <c r="V18022">
        <v>18021</v>
      </c>
      <c r="W18022" t="str">
        <f t="shared" si="282"/>
        <v>18021JUL2023</v>
      </c>
      <c r="X18022" t="str" cm="1">
        <f t="array" ref="X18022">_xlfn.XLOOKUP(W18022,Raw!A:A,Raw!B:K,"",0,1)</f>
        <v/>
      </c>
    </row>
    <row r="18023" spans="22:24" x14ac:dyDescent="0.25">
      <c r="V18023">
        <v>18022</v>
      </c>
      <c r="W18023" t="str">
        <f t="shared" si="282"/>
        <v>18022JUL2023</v>
      </c>
      <c r="X18023" t="str" cm="1">
        <f t="array" ref="X18023">_xlfn.XLOOKUP(W18023,Raw!A:A,Raw!B:K,"",0,1)</f>
        <v/>
      </c>
    </row>
    <row r="18024" spans="22:24" x14ac:dyDescent="0.25">
      <c r="V18024">
        <v>18023</v>
      </c>
      <c r="W18024" t="str">
        <f t="shared" si="282"/>
        <v>18023JUL2023</v>
      </c>
      <c r="X18024" t="str" cm="1">
        <f t="array" ref="X18024">_xlfn.XLOOKUP(W18024,Raw!A:A,Raw!B:K,"",0,1)</f>
        <v/>
      </c>
    </row>
    <row r="18025" spans="22:24" x14ac:dyDescent="0.25">
      <c r="V18025">
        <v>18024</v>
      </c>
      <c r="W18025" t="str">
        <f t="shared" si="282"/>
        <v>18024JUL2023</v>
      </c>
      <c r="X18025" t="str" cm="1">
        <f t="array" ref="X18025">_xlfn.XLOOKUP(W18025,Raw!A:A,Raw!B:K,"",0,1)</f>
        <v/>
      </c>
    </row>
    <row r="18026" spans="22:24" x14ac:dyDescent="0.25">
      <c r="V18026">
        <v>18025</v>
      </c>
      <c r="W18026" t="str">
        <f t="shared" si="282"/>
        <v>18025JUL2023</v>
      </c>
      <c r="X18026" t="str" cm="1">
        <f t="array" ref="X18026">_xlfn.XLOOKUP(W18026,Raw!A:A,Raw!B:K,"",0,1)</f>
        <v/>
      </c>
    </row>
    <row r="18027" spans="22:24" x14ac:dyDescent="0.25">
      <c r="V18027">
        <v>18026</v>
      </c>
      <c r="W18027" t="str">
        <f t="shared" si="282"/>
        <v>18026JUL2023</v>
      </c>
      <c r="X18027" t="str" cm="1">
        <f t="array" ref="X18027">_xlfn.XLOOKUP(W18027,Raw!A:A,Raw!B:K,"",0,1)</f>
        <v/>
      </c>
    </row>
    <row r="18028" spans="22:24" x14ac:dyDescent="0.25">
      <c r="V18028">
        <v>18027</v>
      </c>
      <c r="W18028" t="str">
        <f t="shared" si="282"/>
        <v>18027JUL2023</v>
      </c>
      <c r="X18028" t="str" cm="1">
        <f t="array" ref="X18028">_xlfn.XLOOKUP(W18028,Raw!A:A,Raw!B:K,"",0,1)</f>
        <v/>
      </c>
    </row>
    <row r="18029" spans="22:24" x14ac:dyDescent="0.25">
      <c r="V18029">
        <v>18028</v>
      </c>
      <c r="W18029" t="str">
        <f t="shared" si="282"/>
        <v>18028JUL2023</v>
      </c>
      <c r="X18029" t="str" cm="1">
        <f t="array" ref="X18029">_xlfn.XLOOKUP(W18029,Raw!A:A,Raw!B:K,"",0,1)</f>
        <v/>
      </c>
    </row>
    <row r="18030" spans="22:24" x14ac:dyDescent="0.25">
      <c r="V18030">
        <v>18029</v>
      </c>
      <c r="W18030" t="str">
        <f t="shared" si="282"/>
        <v>18029JUL2023</v>
      </c>
      <c r="X18030" t="str" cm="1">
        <f t="array" ref="X18030">_xlfn.XLOOKUP(W18030,Raw!A:A,Raw!B:K,"",0,1)</f>
        <v/>
      </c>
    </row>
    <row r="18031" spans="22:24" x14ac:dyDescent="0.25">
      <c r="V18031">
        <v>18030</v>
      </c>
      <c r="W18031" t="str">
        <f t="shared" si="282"/>
        <v>18030JUL2023</v>
      </c>
      <c r="X18031" t="str" cm="1">
        <f t="array" ref="X18031">_xlfn.XLOOKUP(W18031,Raw!A:A,Raw!B:K,"",0,1)</f>
        <v/>
      </c>
    </row>
    <row r="18032" spans="22:24" x14ac:dyDescent="0.25">
      <c r="V18032">
        <v>18031</v>
      </c>
      <c r="W18032" t="str">
        <f t="shared" si="282"/>
        <v>18031JUL2023</v>
      </c>
      <c r="X18032" t="str" cm="1">
        <f t="array" ref="X18032">_xlfn.XLOOKUP(W18032,Raw!A:A,Raw!B:K,"",0,1)</f>
        <v/>
      </c>
    </row>
    <row r="18033" spans="22:24" x14ac:dyDescent="0.25">
      <c r="V18033">
        <v>18032</v>
      </c>
      <c r="W18033" t="str">
        <f t="shared" si="282"/>
        <v>18032JUL2023</v>
      </c>
      <c r="X18033" t="str" cm="1">
        <f t="array" ref="X18033">_xlfn.XLOOKUP(W18033,Raw!A:A,Raw!B:K,"",0,1)</f>
        <v/>
      </c>
    </row>
    <row r="18034" spans="22:24" x14ac:dyDescent="0.25">
      <c r="V18034">
        <v>18033</v>
      </c>
      <c r="W18034" t="str">
        <f t="shared" si="282"/>
        <v>18033JUL2023</v>
      </c>
      <c r="X18034" t="str" cm="1">
        <f t="array" ref="X18034">_xlfn.XLOOKUP(W18034,Raw!A:A,Raw!B:K,"",0,1)</f>
        <v/>
      </c>
    </row>
    <row r="18035" spans="22:24" x14ac:dyDescent="0.25">
      <c r="V18035">
        <v>18034</v>
      </c>
      <c r="W18035" t="str">
        <f t="shared" si="282"/>
        <v>18034JUL2023</v>
      </c>
      <c r="X18035" t="str" cm="1">
        <f t="array" ref="X18035">_xlfn.XLOOKUP(W18035,Raw!A:A,Raw!B:K,"",0,1)</f>
        <v/>
      </c>
    </row>
    <row r="18036" spans="22:24" x14ac:dyDescent="0.25">
      <c r="V18036">
        <v>18035</v>
      </c>
      <c r="W18036" t="str">
        <f t="shared" si="282"/>
        <v>18035JUL2023</v>
      </c>
      <c r="X18036" t="str" cm="1">
        <f t="array" ref="X18036">_xlfn.XLOOKUP(W18036,Raw!A:A,Raw!B:K,"",0,1)</f>
        <v/>
      </c>
    </row>
    <row r="18037" spans="22:24" x14ac:dyDescent="0.25">
      <c r="V18037">
        <v>18036</v>
      </c>
      <c r="W18037" t="str">
        <f t="shared" si="282"/>
        <v>18036JUL2023</v>
      </c>
      <c r="X18037" t="str" cm="1">
        <f t="array" ref="X18037">_xlfn.XLOOKUP(W18037,Raw!A:A,Raw!B:K,"",0,1)</f>
        <v/>
      </c>
    </row>
    <row r="18038" spans="22:24" x14ac:dyDescent="0.25">
      <c r="V18038">
        <v>18037</v>
      </c>
      <c r="W18038" t="str">
        <f t="shared" si="282"/>
        <v>18037JUL2023</v>
      </c>
      <c r="X18038" t="str" cm="1">
        <f t="array" ref="X18038">_xlfn.XLOOKUP(W18038,Raw!A:A,Raw!B:K,"",0,1)</f>
        <v/>
      </c>
    </row>
    <row r="18039" spans="22:24" x14ac:dyDescent="0.25">
      <c r="V18039">
        <v>18038</v>
      </c>
      <c r="W18039" t="str">
        <f t="shared" si="282"/>
        <v>18038JUL2023</v>
      </c>
      <c r="X18039" t="str" cm="1">
        <f t="array" ref="X18039">_xlfn.XLOOKUP(W18039,Raw!A:A,Raw!B:K,"",0,1)</f>
        <v/>
      </c>
    </row>
    <row r="18040" spans="22:24" x14ac:dyDescent="0.25">
      <c r="V18040">
        <v>18039</v>
      </c>
      <c r="W18040" t="str">
        <f t="shared" si="282"/>
        <v>18039JUL2023</v>
      </c>
      <c r="X18040" t="str" cm="1">
        <f t="array" ref="X18040">_xlfn.XLOOKUP(W18040,Raw!A:A,Raw!B:K,"",0,1)</f>
        <v/>
      </c>
    </row>
    <row r="18041" spans="22:24" x14ac:dyDescent="0.25">
      <c r="V18041">
        <v>18040</v>
      </c>
      <c r="W18041" t="str">
        <f t="shared" si="282"/>
        <v>18040JUL2023</v>
      </c>
      <c r="X18041" t="str" cm="1">
        <f t="array" ref="X18041">_xlfn.XLOOKUP(W18041,Raw!A:A,Raw!B:K,"",0,1)</f>
        <v/>
      </c>
    </row>
    <row r="18042" spans="22:24" x14ac:dyDescent="0.25">
      <c r="V18042">
        <v>18041</v>
      </c>
      <c r="W18042" t="str">
        <f t="shared" si="282"/>
        <v>18041JUL2023</v>
      </c>
      <c r="X18042" t="str" cm="1">
        <f t="array" ref="X18042">_xlfn.XLOOKUP(W18042,Raw!A:A,Raw!B:K,"",0,1)</f>
        <v/>
      </c>
    </row>
    <row r="18043" spans="22:24" x14ac:dyDescent="0.25">
      <c r="V18043">
        <v>18042</v>
      </c>
      <c r="W18043" t="str">
        <f t="shared" si="282"/>
        <v>18042JUL2023</v>
      </c>
      <c r="X18043" t="str" cm="1">
        <f t="array" ref="X18043">_xlfn.XLOOKUP(W18043,Raw!A:A,Raw!B:K,"",0,1)</f>
        <v/>
      </c>
    </row>
    <row r="18044" spans="22:24" x14ac:dyDescent="0.25">
      <c r="V18044">
        <v>18043</v>
      </c>
      <c r="W18044" t="str">
        <f t="shared" si="282"/>
        <v>18043JUL2023</v>
      </c>
      <c r="X18044" t="str" cm="1">
        <f t="array" ref="X18044">_xlfn.XLOOKUP(W18044,Raw!A:A,Raw!B:K,"",0,1)</f>
        <v/>
      </c>
    </row>
    <row r="18045" spans="22:24" x14ac:dyDescent="0.25">
      <c r="V18045">
        <v>18044</v>
      </c>
      <c r="W18045" t="str">
        <f t="shared" si="282"/>
        <v>18044JUL2023</v>
      </c>
      <c r="X18045" t="str" cm="1">
        <f t="array" ref="X18045">_xlfn.XLOOKUP(W18045,Raw!A:A,Raw!B:K,"",0,1)</f>
        <v/>
      </c>
    </row>
    <row r="18046" spans="22:24" x14ac:dyDescent="0.25">
      <c r="V18046">
        <v>18045</v>
      </c>
      <c r="W18046" t="str">
        <f t="shared" si="282"/>
        <v>18045JUL2023</v>
      </c>
      <c r="X18046" t="str" cm="1">
        <f t="array" ref="X18046">_xlfn.XLOOKUP(W18046,Raw!A:A,Raw!B:K,"",0,1)</f>
        <v/>
      </c>
    </row>
    <row r="18047" spans="22:24" x14ac:dyDescent="0.25">
      <c r="V18047">
        <v>18046</v>
      </c>
      <c r="W18047" t="str">
        <f t="shared" si="282"/>
        <v>18046JUL2023</v>
      </c>
      <c r="X18047" t="str" cm="1">
        <f t="array" ref="X18047">_xlfn.XLOOKUP(W18047,Raw!A:A,Raw!B:K,"",0,1)</f>
        <v/>
      </c>
    </row>
    <row r="18048" spans="22:24" x14ac:dyDescent="0.25">
      <c r="V18048">
        <v>18047</v>
      </c>
      <c r="W18048" t="str">
        <f t="shared" si="282"/>
        <v>18047JUL2023</v>
      </c>
      <c r="X18048" t="str" cm="1">
        <f t="array" ref="X18048">_xlfn.XLOOKUP(W18048,Raw!A:A,Raw!B:K,"",0,1)</f>
        <v/>
      </c>
    </row>
    <row r="18049" spans="22:24" x14ac:dyDescent="0.25">
      <c r="V18049">
        <v>18048</v>
      </c>
      <c r="W18049" t="str">
        <f t="shared" si="282"/>
        <v>18048JUL2023</v>
      </c>
      <c r="X18049" t="str" cm="1">
        <f t="array" ref="X18049">_xlfn.XLOOKUP(W18049,Raw!A:A,Raw!B:K,"",0,1)</f>
        <v/>
      </c>
    </row>
    <row r="18050" spans="22:24" x14ac:dyDescent="0.25">
      <c r="V18050">
        <v>18049</v>
      </c>
      <c r="W18050" t="str">
        <f t="shared" si="282"/>
        <v>18049JUL2023</v>
      </c>
      <c r="X18050" t="str" cm="1">
        <f t="array" ref="X18050">_xlfn.XLOOKUP(W18050,Raw!A:A,Raw!B:K,"",0,1)</f>
        <v/>
      </c>
    </row>
    <row r="18051" spans="22:24" x14ac:dyDescent="0.25">
      <c r="V18051">
        <v>18050</v>
      </c>
      <c r="W18051" t="str">
        <f t="shared" ref="W18051:W18114" si="283">V18051&amp;$J$1&amp;$J$3</f>
        <v>18050JUL2023</v>
      </c>
      <c r="X18051" t="str" cm="1">
        <f t="array" ref="X18051">_xlfn.XLOOKUP(W18051,Raw!A:A,Raw!B:K,"",0,1)</f>
        <v/>
      </c>
    </row>
    <row r="18052" spans="22:24" x14ac:dyDescent="0.25">
      <c r="V18052">
        <v>18051</v>
      </c>
      <c r="W18052" t="str">
        <f t="shared" si="283"/>
        <v>18051JUL2023</v>
      </c>
      <c r="X18052" t="str" cm="1">
        <f t="array" ref="X18052">_xlfn.XLOOKUP(W18052,Raw!A:A,Raw!B:K,"",0,1)</f>
        <v/>
      </c>
    </row>
    <row r="18053" spans="22:24" x14ac:dyDescent="0.25">
      <c r="V18053">
        <v>18052</v>
      </c>
      <c r="W18053" t="str">
        <f t="shared" si="283"/>
        <v>18052JUL2023</v>
      </c>
      <c r="X18053" t="str" cm="1">
        <f t="array" ref="X18053">_xlfn.XLOOKUP(W18053,Raw!A:A,Raw!B:K,"",0,1)</f>
        <v/>
      </c>
    </row>
    <row r="18054" spans="22:24" x14ac:dyDescent="0.25">
      <c r="V18054">
        <v>18053</v>
      </c>
      <c r="W18054" t="str">
        <f t="shared" si="283"/>
        <v>18053JUL2023</v>
      </c>
      <c r="X18054" t="str" cm="1">
        <f t="array" ref="X18054">_xlfn.XLOOKUP(W18054,Raw!A:A,Raw!B:K,"",0,1)</f>
        <v/>
      </c>
    </row>
    <row r="18055" spans="22:24" x14ac:dyDescent="0.25">
      <c r="V18055">
        <v>18054</v>
      </c>
      <c r="W18055" t="str">
        <f t="shared" si="283"/>
        <v>18054JUL2023</v>
      </c>
      <c r="X18055" t="str" cm="1">
        <f t="array" ref="X18055">_xlfn.XLOOKUP(W18055,Raw!A:A,Raw!B:K,"",0,1)</f>
        <v/>
      </c>
    </row>
    <row r="18056" spans="22:24" x14ac:dyDescent="0.25">
      <c r="V18056">
        <v>18055</v>
      </c>
      <c r="W18056" t="str">
        <f t="shared" si="283"/>
        <v>18055JUL2023</v>
      </c>
      <c r="X18056" t="str" cm="1">
        <f t="array" ref="X18056">_xlfn.XLOOKUP(W18056,Raw!A:A,Raw!B:K,"",0,1)</f>
        <v/>
      </c>
    </row>
    <row r="18057" spans="22:24" x14ac:dyDescent="0.25">
      <c r="V18057">
        <v>18056</v>
      </c>
      <c r="W18057" t="str">
        <f t="shared" si="283"/>
        <v>18056JUL2023</v>
      </c>
      <c r="X18057" t="str" cm="1">
        <f t="array" ref="X18057">_xlfn.XLOOKUP(W18057,Raw!A:A,Raw!B:K,"",0,1)</f>
        <v/>
      </c>
    </row>
    <row r="18058" spans="22:24" x14ac:dyDescent="0.25">
      <c r="V18058">
        <v>18057</v>
      </c>
      <c r="W18058" t="str">
        <f t="shared" si="283"/>
        <v>18057JUL2023</v>
      </c>
      <c r="X18058" t="str" cm="1">
        <f t="array" ref="X18058">_xlfn.XLOOKUP(W18058,Raw!A:A,Raw!B:K,"",0,1)</f>
        <v/>
      </c>
    </row>
    <row r="18059" spans="22:24" x14ac:dyDescent="0.25">
      <c r="V18059">
        <v>18058</v>
      </c>
      <c r="W18059" t="str">
        <f t="shared" si="283"/>
        <v>18058JUL2023</v>
      </c>
      <c r="X18059" t="str" cm="1">
        <f t="array" ref="X18059">_xlfn.XLOOKUP(W18059,Raw!A:A,Raw!B:K,"",0,1)</f>
        <v/>
      </c>
    </row>
    <row r="18060" spans="22:24" x14ac:dyDescent="0.25">
      <c r="V18060">
        <v>18059</v>
      </c>
      <c r="W18060" t="str">
        <f t="shared" si="283"/>
        <v>18059JUL2023</v>
      </c>
      <c r="X18060" t="str" cm="1">
        <f t="array" ref="X18060">_xlfn.XLOOKUP(W18060,Raw!A:A,Raw!B:K,"",0,1)</f>
        <v/>
      </c>
    </row>
    <row r="18061" spans="22:24" x14ac:dyDescent="0.25">
      <c r="V18061">
        <v>18060</v>
      </c>
      <c r="W18061" t="str">
        <f t="shared" si="283"/>
        <v>18060JUL2023</v>
      </c>
      <c r="X18061" t="str" cm="1">
        <f t="array" ref="X18061">_xlfn.XLOOKUP(W18061,Raw!A:A,Raw!B:K,"",0,1)</f>
        <v/>
      </c>
    </row>
    <row r="18062" spans="22:24" x14ac:dyDescent="0.25">
      <c r="V18062">
        <v>18061</v>
      </c>
      <c r="W18062" t="str">
        <f t="shared" si="283"/>
        <v>18061JUL2023</v>
      </c>
      <c r="X18062" t="str" cm="1">
        <f t="array" ref="X18062">_xlfn.XLOOKUP(W18062,Raw!A:A,Raw!B:K,"",0,1)</f>
        <v/>
      </c>
    </row>
    <row r="18063" spans="22:24" x14ac:dyDescent="0.25">
      <c r="V18063">
        <v>18062</v>
      </c>
      <c r="W18063" t="str">
        <f t="shared" si="283"/>
        <v>18062JUL2023</v>
      </c>
      <c r="X18063" t="str" cm="1">
        <f t="array" ref="X18063">_xlfn.XLOOKUP(W18063,Raw!A:A,Raw!B:K,"",0,1)</f>
        <v/>
      </c>
    </row>
    <row r="18064" spans="22:24" x14ac:dyDescent="0.25">
      <c r="V18064">
        <v>18063</v>
      </c>
      <c r="W18064" t="str">
        <f t="shared" si="283"/>
        <v>18063JUL2023</v>
      </c>
      <c r="X18064" t="str" cm="1">
        <f t="array" ref="X18064">_xlfn.XLOOKUP(W18064,Raw!A:A,Raw!B:K,"",0,1)</f>
        <v/>
      </c>
    </row>
    <row r="18065" spans="22:24" x14ac:dyDescent="0.25">
      <c r="V18065">
        <v>18064</v>
      </c>
      <c r="W18065" t="str">
        <f t="shared" si="283"/>
        <v>18064JUL2023</v>
      </c>
      <c r="X18065" t="str" cm="1">
        <f t="array" ref="X18065">_xlfn.XLOOKUP(W18065,Raw!A:A,Raw!B:K,"",0,1)</f>
        <v/>
      </c>
    </row>
    <row r="18066" spans="22:24" x14ac:dyDescent="0.25">
      <c r="V18066">
        <v>18065</v>
      </c>
      <c r="W18066" t="str">
        <f t="shared" si="283"/>
        <v>18065JUL2023</v>
      </c>
      <c r="X18066" t="str" cm="1">
        <f t="array" ref="X18066">_xlfn.XLOOKUP(W18066,Raw!A:A,Raw!B:K,"",0,1)</f>
        <v/>
      </c>
    </row>
    <row r="18067" spans="22:24" x14ac:dyDescent="0.25">
      <c r="V18067">
        <v>18066</v>
      </c>
      <c r="W18067" t="str">
        <f t="shared" si="283"/>
        <v>18066JUL2023</v>
      </c>
      <c r="X18067" t="str" cm="1">
        <f t="array" ref="X18067">_xlfn.XLOOKUP(W18067,Raw!A:A,Raw!B:K,"",0,1)</f>
        <v/>
      </c>
    </row>
    <row r="18068" spans="22:24" x14ac:dyDescent="0.25">
      <c r="V18068">
        <v>18067</v>
      </c>
      <c r="W18068" t="str">
        <f t="shared" si="283"/>
        <v>18067JUL2023</v>
      </c>
      <c r="X18068" t="str" cm="1">
        <f t="array" ref="X18068">_xlfn.XLOOKUP(W18068,Raw!A:A,Raw!B:K,"",0,1)</f>
        <v/>
      </c>
    </row>
    <row r="18069" spans="22:24" x14ac:dyDescent="0.25">
      <c r="V18069">
        <v>18068</v>
      </c>
      <c r="W18069" t="str">
        <f t="shared" si="283"/>
        <v>18068JUL2023</v>
      </c>
      <c r="X18069" t="str" cm="1">
        <f t="array" ref="X18069">_xlfn.XLOOKUP(W18069,Raw!A:A,Raw!B:K,"",0,1)</f>
        <v/>
      </c>
    </row>
    <row r="18070" spans="22:24" x14ac:dyDescent="0.25">
      <c r="V18070">
        <v>18069</v>
      </c>
      <c r="W18070" t="str">
        <f t="shared" si="283"/>
        <v>18069JUL2023</v>
      </c>
      <c r="X18070" t="str" cm="1">
        <f t="array" ref="X18070">_xlfn.XLOOKUP(W18070,Raw!A:A,Raw!B:K,"",0,1)</f>
        <v/>
      </c>
    </row>
    <row r="18071" spans="22:24" x14ac:dyDescent="0.25">
      <c r="V18071">
        <v>18070</v>
      </c>
      <c r="W18071" t="str">
        <f t="shared" si="283"/>
        <v>18070JUL2023</v>
      </c>
      <c r="X18071" t="str" cm="1">
        <f t="array" ref="X18071">_xlfn.XLOOKUP(W18071,Raw!A:A,Raw!B:K,"",0,1)</f>
        <v/>
      </c>
    </row>
    <row r="18072" spans="22:24" x14ac:dyDescent="0.25">
      <c r="V18072">
        <v>18071</v>
      </c>
      <c r="W18072" t="str">
        <f t="shared" si="283"/>
        <v>18071JUL2023</v>
      </c>
      <c r="X18072" t="str" cm="1">
        <f t="array" ref="X18072">_xlfn.XLOOKUP(W18072,Raw!A:A,Raw!B:K,"",0,1)</f>
        <v/>
      </c>
    </row>
    <row r="18073" spans="22:24" x14ac:dyDescent="0.25">
      <c r="V18073">
        <v>18072</v>
      </c>
      <c r="W18073" t="str">
        <f t="shared" si="283"/>
        <v>18072JUL2023</v>
      </c>
      <c r="X18073" t="str" cm="1">
        <f t="array" ref="X18073">_xlfn.XLOOKUP(W18073,Raw!A:A,Raw!B:K,"",0,1)</f>
        <v/>
      </c>
    </row>
    <row r="18074" spans="22:24" x14ac:dyDescent="0.25">
      <c r="V18074">
        <v>18073</v>
      </c>
      <c r="W18074" t="str">
        <f t="shared" si="283"/>
        <v>18073JUL2023</v>
      </c>
      <c r="X18074" t="str" cm="1">
        <f t="array" ref="X18074">_xlfn.XLOOKUP(W18074,Raw!A:A,Raw!B:K,"",0,1)</f>
        <v/>
      </c>
    </row>
    <row r="18075" spans="22:24" x14ac:dyDescent="0.25">
      <c r="V18075">
        <v>18074</v>
      </c>
      <c r="W18075" t="str">
        <f t="shared" si="283"/>
        <v>18074JUL2023</v>
      </c>
      <c r="X18075" t="str" cm="1">
        <f t="array" ref="X18075">_xlfn.XLOOKUP(W18075,Raw!A:A,Raw!B:K,"",0,1)</f>
        <v/>
      </c>
    </row>
    <row r="18076" spans="22:24" x14ac:dyDescent="0.25">
      <c r="V18076">
        <v>18075</v>
      </c>
      <c r="W18076" t="str">
        <f t="shared" si="283"/>
        <v>18075JUL2023</v>
      </c>
      <c r="X18076" t="str" cm="1">
        <f t="array" ref="X18076">_xlfn.XLOOKUP(W18076,Raw!A:A,Raw!B:K,"",0,1)</f>
        <v/>
      </c>
    </row>
    <row r="18077" spans="22:24" x14ac:dyDescent="0.25">
      <c r="V18077">
        <v>18076</v>
      </c>
      <c r="W18077" t="str">
        <f t="shared" si="283"/>
        <v>18076JUL2023</v>
      </c>
      <c r="X18077" t="str" cm="1">
        <f t="array" ref="X18077">_xlfn.XLOOKUP(W18077,Raw!A:A,Raw!B:K,"",0,1)</f>
        <v/>
      </c>
    </row>
    <row r="18078" spans="22:24" x14ac:dyDescent="0.25">
      <c r="V18078">
        <v>18077</v>
      </c>
      <c r="W18078" t="str">
        <f t="shared" si="283"/>
        <v>18077JUL2023</v>
      </c>
      <c r="X18078" t="str" cm="1">
        <f t="array" ref="X18078">_xlfn.XLOOKUP(W18078,Raw!A:A,Raw!B:K,"",0,1)</f>
        <v/>
      </c>
    </row>
    <row r="18079" spans="22:24" x14ac:dyDescent="0.25">
      <c r="V18079">
        <v>18078</v>
      </c>
      <c r="W18079" t="str">
        <f t="shared" si="283"/>
        <v>18078JUL2023</v>
      </c>
      <c r="X18079" t="str" cm="1">
        <f t="array" ref="X18079">_xlfn.XLOOKUP(W18079,Raw!A:A,Raw!B:K,"",0,1)</f>
        <v/>
      </c>
    </row>
    <row r="18080" spans="22:24" x14ac:dyDescent="0.25">
      <c r="V18080">
        <v>18079</v>
      </c>
      <c r="W18080" t="str">
        <f t="shared" si="283"/>
        <v>18079JUL2023</v>
      </c>
      <c r="X18080" t="str" cm="1">
        <f t="array" ref="X18080">_xlfn.XLOOKUP(W18080,Raw!A:A,Raw!B:K,"",0,1)</f>
        <v/>
      </c>
    </row>
    <row r="18081" spans="22:24" x14ac:dyDescent="0.25">
      <c r="V18081">
        <v>18080</v>
      </c>
      <c r="W18081" t="str">
        <f t="shared" si="283"/>
        <v>18080JUL2023</v>
      </c>
      <c r="X18081" t="str" cm="1">
        <f t="array" ref="X18081">_xlfn.XLOOKUP(W18081,Raw!A:A,Raw!B:K,"",0,1)</f>
        <v/>
      </c>
    </row>
    <row r="18082" spans="22:24" x14ac:dyDescent="0.25">
      <c r="V18082">
        <v>18081</v>
      </c>
      <c r="W18082" t="str">
        <f t="shared" si="283"/>
        <v>18081JUL2023</v>
      </c>
      <c r="X18082" t="str" cm="1">
        <f t="array" ref="X18082">_xlfn.XLOOKUP(W18082,Raw!A:A,Raw!B:K,"",0,1)</f>
        <v/>
      </c>
    </row>
    <row r="18083" spans="22:24" x14ac:dyDescent="0.25">
      <c r="V18083">
        <v>18082</v>
      </c>
      <c r="W18083" t="str">
        <f t="shared" si="283"/>
        <v>18082JUL2023</v>
      </c>
      <c r="X18083" t="str" cm="1">
        <f t="array" ref="X18083">_xlfn.XLOOKUP(W18083,Raw!A:A,Raw!B:K,"",0,1)</f>
        <v/>
      </c>
    </row>
    <row r="18084" spans="22:24" x14ac:dyDescent="0.25">
      <c r="V18084">
        <v>18083</v>
      </c>
      <c r="W18084" t="str">
        <f t="shared" si="283"/>
        <v>18083JUL2023</v>
      </c>
      <c r="X18084" t="str" cm="1">
        <f t="array" ref="X18084">_xlfn.XLOOKUP(W18084,Raw!A:A,Raw!B:K,"",0,1)</f>
        <v/>
      </c>
    </row>
    <row r="18085" spans="22:24" x14ac:dyDescent="0.25">
      <c r="V18085">
        <v>18084</v>
      </c>
      <c r="W18085" t="str">
        <f t="shared" si="283"/>
        <v>18084JUL2023</v>
      </c>
      <c r="X18085" t="str" cm="1">
        <f t="array" ref="X18085">_xlfn.XLOOKUP(W18085,Raw!A:A,Raw!B:K,"",0,1)</f>
        <v/>
      </c>
    </row>
    <row r="18086" spans="22:24" x14ac:dyDescent="0.25">
      <c r="V18086">
        <v>18085</v>
      </c>
      <c r="W18086" t="str">
        <f t="shared" si="283"/>
        <v>18085JUL2023</v>
      </c>
      <c r="X18086" t="str" cm="1">
        <f t="array" ref="X18086">_xlfn.XLOOKUP(W18086,Raw!A:A,Raw!B:K,"",0,1)</f>
        <v/>
      </c>
    </row>
    <row r="18087" spans="22:24" x14ac:dyDescent="0.25">
      <c r="V18087">
        <v>18086</v>
      </c>
      <c r="W18087" t="str">
        <f t="shared" si="283"/>
        <v>18086JUL2023</v>
      </c>
      <c r="X18087" t="str" cm="1">
        <f t="array" ref="X18087">_xlfn.XLOOKUP(W18087,Raw!A:A,Raw!B:K,"",0,1)</f>
        <v/>
      </c>
    </row>
    <row r="18088" spans="22:24" x14ac:dyDescent="0.25">
      <c r="V18088">
        <v>18087</v>
      </c>
      <c r="W18088" t="str">
        <f t="shared" si="283"/>
        <v>18087JUL2023</v>
      </c>
      <c r="X18088" t="str" cm="1">
        <f t="array" ref="X18088">_xlfn.XLOOKUP(W18088,Raw!A:A,Raw!B:K,"",0,1)</f>
        <v/>
      </c>
    </row>
    <row r="18089" spans="22:24" x14ac:dyDescent="0.25">
      <c r="V18089">
        <v>18088</v>
      </c>
      <c r="W18089" t="str">
        <f t="shared" si="283"/>
        <v>18088JUL2023</v>
      </c>
      <c r="X18089" t="str" cm="1">
        <f t="array" ref="X18089">_xlfn.XLOOKUP(W18089,Raw!A:A,Raw!B:K,"",0,1)</f>
        <v/>
      </c>
    </row>
    <row r="18090" spans="22:24" x14ac:dyDescent="0.25">
      <c r="V18090">
        <v>18089</v>
      </c>
      <c r="W18090" t="str">
        <f t="shared" si="283"/>
        <v>18089JUL2023</v>
      </c>
      <c r="X18090" t="str" cm="1">
        <f t="array" ref="X18090">_xlfn.XLOOKUP(W18090,Raw!A:A,Raw!B:K,"",0,1)</f>
        <v/>
      </c>
    </row>
    <row r="18091" spans="22:24" x14ac:dyDescent="0.25">
      <c r="V18091">
        <v>18090</v>
      </c>
      <c r="W18091" t="str">
        <f t="shared" si="283"/>
        <v>18090JUL2023</v>
      </c>
      <c r="X18091" t="str" cm="1">
        <f t="array" ref="X18091">_xlfn.XLOOKUP(W18091,Raw!A:A,Raw!B:K,"",0,1)</f>
        <v/>
      </c>
    </row>
    <row r="18092" spans="22:24" x14ac:dyDescent="0.25">
      <c r="V18092">
        <v>18091</v>
      </c>
      <c r="W18092" t="str">
        <f t="shared" si="283"/>
        <v>18091JUL2023</v>
      </c>
      <c r="X18092" t="str" cm="1">
        <f t="array" ref="X18092">_xlfn.XLOOKUP(W18092,Raw!A:A,Raw!B:K,"",0,1)</f>
        <v/>
      </c>
    </row>
    <row r="18093" spans="22:24" x14ac:dyDescent="0.25">
      <c r="V18093">
        <v>18092</v>
      </c>
      <c r="W18093" t="str">
        <f t="shared" si="283"/>
        <v>18092JUL2023</v>
      </c>
      <c r="X18093" t="str" cm="1">
        <f t="array" ref="X18093">_xlfn.XLOOKUP(W18093,Raw!A:A,Raw!B:K,"",0,1)</f>
        <v/>
      </c>
    </row>
    <row r="18094" spans="22:24" x14ac:dyDescent="0.25">
      <c r="V18094">
        <v>18093</v>
      </c>
      <c r="W18094" t="str">
        <f t="shared" si="283"/>
        <v>18093JUL2023</v>
      </c>
      <c r="X18094" t="str" cm="1">
        <f t="array" ref="X18094">_xlfn.XLOOKUP(W18094,Raw!A:A,Raw!B:K,"",0,1)</f>
        <v/>
      </c>
    </row>
    <row r="18095" spans="22:24" x14ac:dyDescent="0.25">
      <c r="V18095">
        <v>18094</v>
      </c>
      <c r="W18095" t="str">
        <f t="shared" si="283"/>
        <v>18094JUL2023</v>
      </c>
      <c r="X18095" t="str" cm="1">
        <f t="array" ref="X18095">_xlfn.XLOOKUP(W18095,Raw!A:A,Raw!B:K,"",0,1)</f>
        <v/>
      </c>
    </row>
    <row r="18096" spans="22:24" x14ac:dyDescent="0.25">
      <c r="V18096">
        <v>18095</v>
      </c>
      <c r="W18096" t="str">
        <f t="shared" si="283"/>
        <v>18095JUL2023</v>
      </c>
      <c r="X18096" t="str" cm="1">
        <f t="array" ref="X18096">_xlfn.XLOOKUP(W18096,Raw!A:A,Raw!B:K,"",0,1)</f>
        <v/>
      </c>
    </row>
    <row r="18097" spans="22:24" x14ac:dyDescent="0.25">
      <c r="V18097">
        <v>18096</v>
      </c>
      <c r="W18097" t="str">
        <f t="shared" si="283"/>
        <v>18096JUL2023</v>
      </c>
      <c r="X18097" t="str" cm="1">
        <f t="array" ref="X18097">_xlfn.XLOOKUP(W18097,Raw!A:A,Raw!B:K,"",0,1)</f>
        <v/>
      </c>
    </row>
    <row r="18098" spans="22:24" x14ac:dyDescent="0.25">
      <c r="V18098">
        <v>18097</v>
      </c>
      <c r="W18098" t="str">
        <f t="shared" si="283"/>
        <v>18097JUL2023</v>
      </c>
      <c r="X18098" t="str" cm="1">
        <f t="array" ref="X18098">_xlfn.XLOOKUP(W18098,Raw!A:A,Raw!B:K,"",0,1)</f>
        <v/>
      </c>
    </row>
    <row r="18099" spans="22:24" x14ac:dyDescent="0.25">
      <c r="V18099">
        <v>18098</v>
      </c>
      <c r="W18099" t="str">
        <f t="shared" si="283"/>
        <v>18098JUL2023</v>
      </c>
      <c r="X18099" t="str" cm="1">
        <f t="array" ref="X18099">_xlfn.XLOOKUP(W18099,Raw!A:A,Raw!B:K,"",0,1)</f>
        <v/>
      </c>
    </row>
    <row r="18100" spans="22:24" x14ac:dyDescent="0.25">
      <c r="V18100">
        <v>18099</v>
      </c>
      <c r="W18100" t="str">
        <f t="shared" si="283"/>
        <v>18099JUL2023</v>
      </c>
      <c r="X18100" t="str" cm="1">
        <f t="array" ref="X18100">_xlfn.XLOOKUP(W18100,Raw!A:A,Raw!B:K,"",0,1)</f>
        <v/>
      </c>
    </row>
    <row r="18101" spans="22:24" x14ac:dyDescent="0.25">
      <c r="V18101">
        <v>18100</v>
      </c>
      <c r="W18101" t="str">
        <f t="shared" si="283"/>
        <v>18100JUL2023</v>
      </c>
      <c r="X18101" t="str" cm="1">
        <f t="array" ref="X18101">_xlfn.XLOOKUP(W18101,Raw!A:A,Raw!B:K,"",0,1)</f>
        <v/>
      </c>
    </row>
    <row r="18102" spans="22:24" x14ac:dyDescent="0.25">
      <c r="V18102">
        <v>18101</v>
      </c>
      <c r="W18102" t="str">
        <f t="shared" si="283"/>
        <v>18101JUL2023</v>
      </c>
      <c r="X18102" t="str" cm="1">
        <f t="array" ref="X18102">_xlfn.XLOOKUP(W18102,Raw!A:A,Raw!B:K,"",0,1)</f>
        <v/>
      </c>
    </row>
    <row r="18103" spans="22:24" x14ac:dyDescent="0.25">
      <c r="V18103">
        <v>18102</v>
      </c>
      <c r="W18103" t="str">
        <f t="shared" si="283"/>
        <v>18102JUL2023</v>
      </c>
      <c r="X18103" t="str" cm="1">
        <f t="array" ref="X18103">_xlfn.XLOOKUP(W18103,Raw!A:A,Raw!B:K,"",0,1)</f>
        <v/>
      </c>
    </row>
    <row r="18104" spans="22:24" x14ac:dyDescent="0.25">
      <c r="V18104">
        <v>18103</v>
      </c>
      <c r="W18104" t="str">
        <f t="shared" si="283"/>
        <v>18103JUL2023</v>
      </c>
      <c r="X18104" t="str" cm="1">
        <f t="array" ref="X18104">_xlfn.XLOOKUP(W18104,Raw!A:A,Raw!B:K,"",0,1)</f>
        <v/>
      </c>
    </row>
    <row r="18105" spans="22:24" x14ac:dyDescent="0.25">
      <c r="V18105">
        <v>18104</v>
      </c>
      <c r="W18105" t="str">
        <f t="shared" si="283"/>
        <v>18104JUL2023</v>
      </c>
      <c r="X18105" t="str" cm="1">
        <f t="array" ref="X18105">_xlfn.XLOOKUP(W18105,Raw!A:A,Raw!B:K,"",0,1)</f>
        <v/>
      </c>
    </row>
    <row r="18106" spans="22:24" x14ac:dyDescent="0.25">
      <c r="V18106">
        <v>18105</v>
      </c>
      <c r="W18106" t="str">
        <f t="shared" si="283"/>
        <v>18105JUL2023</v>
      </c>
      <c r="X18106" t="str" cm="1">
        <f t="array" ref="X18106">_xlfn.XLOOKUP(W18106,Raw!A:A,Raw!B:K,"",0,1)</f>
        <v/>
      </c>
    </row>
    <row r="18107" spans="22:24" x14ac:dyDescent="0.25">
      <c r="V18107">
        <v>18106</v>
      </c>
      <c r="W18107" t="str">
        <f t="shared" si="283"/>
        <v>18106JUL2023</v>
      </c>
      <c r="X18107" t="str" cm="1">
        <f t="array" ref="X18107">_xlfn.XLOOKUP(W18107,Raw!A:A,Raw!B:K,"",0,1)</f>
        <v/>
      </c>
    </row>
    <row r="18108" spans="22:24" x14ac:dyDescent="0.25">
      <c r="V18108">
        <v>18107</v>
      </c>
      <c r="W18108" t="str">
        <f t="shared" si="283"/>
        <v>18107JUL2023</v>
      </c>
      <c r="X18108" t="str" cm="1">
        <f t="array" ref="X18108">_xlfn.XLOOKUP(W18108,Raw!A:A,Raw!B:K,"",0,1)</f>
        <v/>
      </c>
    </row>
    <row r="18109" spans="22:24" x14ac:dyDescent="0.25">
      <c r="V18109">
        <v>18108</v>
      </c>
      <c r="W18109" t="str">
        <f t="shared" si="283"/>
        <v>18108JUL2023</v>
      </c>
      <c r="X18109" t="str" cm="1">
        <f t="array" ref="X18109">_xlfn.XLOOKUP(W18109,Raw!A:A,Raw!B:K,"",0,1)</f>
        <v/>
      </c>
    </row>
    <row r="18110" spans="22:24" x14ac:dyDescent="0.25">
      <c r="V18110">
        <v>18109</v>
      </c>
      <c r="W18110" t="str">
        <f t="shared" si="283"/>
        <v>18109JUL2023</v>
      </c>
      <c r="X18110" t="str" cm="1">
        <f t="array" ref="X18110">_xlfn.XLOOKUP(W18110,Raw!A:A,Raw!B:K,"",0,1)</f>
        <v/>
      </c>
    </row>
    <row r="18111" spans="22:24" x14ac:dyDescent="0.25">
      <c r="V18111">
        <v>18110</v>
      </c>
      <c r="W18111" t="str">
        <f t="shared" si="283"/>
        <v>18110JUL2023</v>
      </c>
      <c r="X18111" t="str" cm="1">
        <f t="array" ref="X18111">_xlfn.XLOOKUP(W18111,Raw!A:A,Raw!B:K,"",0,1)</f>
        <v/>
      </c>
    </row>
    <row r="18112" spans="22:24" x14ac:dyDescent="0.25">
      <c r="V18112">
        <v>18111</v>
      </c>
      <c r="W18112" t="str">
        <f t="shared" si="283"/>
        <v>18111JUL2023</v>
      </c>
      <c r="X18112" t="str" cm="1">
        <f t="array" ref="X18112">_xlfn.XLOOKUP(W18112,Raw!A:A,Raw!B:K,"",0,1)</f>
        <v/>
      </c>
    </row>
    <row r="18113" spans="22:24" x14ac:dyDescent="0.25">
      <c r="V18113">
        <v>18112</v>
      </c>
      <c r="W18113" t="str">
        <f t="shared" si="283"/>
        <v>18112JUL2023</v>
      </c>
      <c r="X18113" t="str" cm="1">
        <f t="array" ref="X18113">_xlfn.XLOOKUP(W18113,Raw!A:A,Raw!B:K,"",0,1)</f>
        <v/>
      </c>
    </row>
    <row r="18114" spans="22:24" x14ac:dyDescent="0.25">
      <c r="V18114">
        <v>18113</v>
      </c>
      <c r="W18114" t="str">
        <f t="shared" si="283"/>
        <v>18113JUL2023</v>
      </c>
      <c r="X18114" t="str" cm="1">
        <f t="array" ref="X18114">_xlfn.XLOOKUP(W18114,Raw!A:A,Raw!B:K,"",0,1)</f>
        <v/>
      </c>
    </row>
    <row r="18115" spans="22:24" x14ac:dyDescent="0.25">
      <c r="V18115">
        <v>18114</v>
      </c>
      <c r="W18115" t="str">
        <f t="shared" ref="W18115:W18178" si="284">V18115&amp;$J$1&amp;$J$3</f>
        <v>18114JUL2023</v>
      </c>
      <c r="X18115" t="str" cm="1">
        <f t="array" ref="X18115">_xlfn.XLOOKUP(W18115,Raw!A:A,Raw!B:K,"",0,1)</f>
        <v/>
      </c>
    </row>
    <row r="18116" spans="22:24" x14ac:dyDescent="0.25">
      <c r="V18116">
        <v>18115</v>
      </c>
      <c r="W18116" t="str">
        <f t="shared" si="284"/>
        <v>18115JUL2023</v>
      </c>
      <c r="X18116" t="str" cm="1">
        <f t="array" ref="X18116">_xlfn.XLOOKUP(W18116,Raw!A:A,Raw!B:K,"",0,1)</f>
        <v/>
      </c>
    </row>
    <row r="18117" spans="22:24" x14ac:dyDescent="0.25">
      <c r="V18117">
        <v>18116</v>
      </c>
      <c r="W18117" t="str">
        <f t="shared" si="284"/>
        <v>18116JUL2023</v>
      </c>
      <c r="X18117" t="str" cm="1">
        <f t="array" ref="X18117">_xlfn.XLOOKUP(W18117,Raw!A:A,Raw!B:K,"",0,1)</f>
        <v/>
      </c>
    </row>
    <row r="18118" spans="22:24" x14ac:dyDescent="0.25">
      <c r="V18118">
        <v>18117</v>
      </c>
      <c r="W18118" t="str">
        <f t="shared" si="284"/>
        <v>18117JUL2023</v>
      </c>
      <c r="X18118" t="str" cm="1">
        <f t="array" ref="X18118">_xlfn.XLOOKUP(W18118,Raw!A:A,Raw!B:K,"",0,1)</f>
        <v/>
      </c>
    </row>
    <row r="18119" spans="22:24" x14ac:dyDescent="0.25">
      <c r="V18119">
        <v>18118</v>
      </c>
      <c r="W18119" t="str">
        <f t="shared" si="284"/>
        <v>18118JUL2023</v>
      </c>
      <c r="X18119" t="str" cm="1">
        <f t="array" ref="X18119">_xlfn.XLOOKUP(W18119,Raw!A:A,Raw!B:K,"",0,1)</f>
        <v/>
      </c>
    </row>
    <row r="18120" spans="22:24" x14ac:dyDescent="0.25">
      <c r="V18120">
        <v>18119</v>
      </c>
      <c r="W18120" t="str">
        <f t="shared" si="284"/>
        <v>18119JUL2023</v>
      </c>
      <c r="X18120" t="str" cm="1">
        <f t="array" ref="X18120">_xlfn.XLOOKUP(W18120,Raw!A:A,Raw!B:K,"",0,1)</f>
        <v/>
      </c>
    </row>
    <row r="18121" spans="22:24" x14ac:dyDescent="0.25">
      <c r="V18121">
        <v>18120</v>
      </c>
      <c r="W18121" t="str">
        <f t="shared" si="284"/>
        <v>18120JUL2023</v>
      </c>
      <c r="X18121" t="str" cm="1">
        <f t="array" ref="X18121">_xlfn.XLOOKUP(W18121,Raw!A:A,Raw!B:K,"",0,1)</f>
        <v/>
      </c>
    </row>
    <row r="18122" spans="22:24" x14ac:dyDescent="0.25">
      <c r="V18122">
        <v>18121</v>
      </c>
      <c r="W18122" t="str">
        <f t="shared" si="284"/>
        <v>18121JUL2023</v>
      </c>
      <c r="X18122" t="str" cm="1">
        <f t="array" ref="X18122">_xlfn.XLOOKUP(W18122,Raw!A:A,Raw!B:K,"",0,1)</f>
        <v/>
      </c>
    </row>
    <row r="18123" spans="22:24" x14ac:dyDescent="0.25">
      <c r="V18123">
        <v>18122</v>
      </c>
      <c r="W18123" t="str">
        <f t="shared" si="284"/>
        <v>18122JUL2023</v>
      </c>
      <c r="X18123" t="str" cm="1">
        <f t="array" ref="X18123">_xlfn.XLOOKUP(W18123,Raw!A:A,Raw!B:K,"",0,1)</f>
        <v/>
      </c>
    </row>
    <row r="18124" spans="22:24" x14ac:dyDescent="0.25">
      <c r="V18124">
        <v>18123</v>
      </c>
      <c r="W18124" t="str">
        <f t="shared" si="284"/>
        <v>18123JUL2023</v>
      </c>
      <c r="X18124" t="str" cm="1">
        <f t="array" ref="X18124">_xlfn.XLOOKUP(W18124,Raw!A:A,Raw!B:K,"",0,1)</f>
        <v/>
      </c>
    </row>
    <row r="18125" spans="22:24" x14ac:dyDescent="0.25">
      <c r="V18125">
        <v>18124</v>
      </c>
      <c r="W18125" t="str">
        <f t="shared" si="284"/>
        <v>18124JUL2023</v>
      </c>
      <c r="X18125" t="str" cm="1">
        <f t="array" ref="X18125">_xlfn.XLOOKUP(W18125,Raw!A:A,Raw!B:K,"",0,1)</f>
        <v/>
      </c>
    </row>
    <row r="18126" spans="22:24" x14ac:dyDescent="0.25">
      <c r="V18126">
        <v>18125</v>
      </c>
      <c r="W18126" t="str">
        <f t="shared" si="284"/>
        <v>18125JUL2023</v>
      </c>
      <c r="X18126" t="str" cm="1">
        <f t="array" ref="X18126">_xlfn.XLOOKUP(W18126,Raw!A:A,Raw!B:K,"",0,1)</f>
        <v/>
      </c>
    </row>
    <row r="18127" spans="22:24" x14ac:dyDescent="0.25">
      <c r="V18127">
        <v>18126</v>
      </c>
      <c r="W18127" t="str">
        <f t="shared" si="284"/>
        <v>18126JUL2023</v>
      </c>
      <c r="X18127" t="str" cm="1">
        <f t="array" ref="X18127">_xlfn.XLOOKUP(W18127,Raw!A:A,Raw!B:K,"",0,1)</f>
        <v/>
      </c>
    </row>
    <row r="18128" spans="22:24" x14ac:dyDescent="0.25">
      <c r="V18128">
        <v>18127</v>
      </c>
      <c r="W18128" t="str">
        <f t="shared" si="284"/>
        <v>18127JUL2023</v>
      </c>
      <c r="X18128" t="str" cm="1">
        <f t="array" ref="X18128">_xlfn.XLOOKUP(W18128,Raw!A:A,Raw!B:K,"",0,1)</f>
        <v/>
      </c>
    </row>
    <row r="18129" spans="22:24" x14ac:dyDescent="0.25">
      <c r="V18129">
        <v>18128</v>
      </c>
      <c r="W18129" t="str">
        <f t="shared" si="284"/>
        <v>18128JUL2023</v>
      </c>
      <c r="X18129" t="str" cm="1">
        <f t="array" ref="X18129">_xlfn.XLOOKUP(W18129,Raw!A:A,Raw!B:K,"",0,1)</f>
        <v/>
      </c>
    </row>
    <row r="18130" spans="22:24" x14ac:dyDescent="0.25">
      <c r="V18130">
        <v>18129</v>
      </c>
      <c r="W18130" t="str">
        <f t="shared" si="284"/>
        <v>18129JUL2023</v>
      </c>
      <c r="X18130" t="str" cm="1">
        <f t="array" ref="X18130">_xlfn.XLOOKUP(W18130,Raw!A:A,Raw!B:K,"",0,1)</f>
        <v/>
      </c>
    </row>
    <row r="18131" spans="22:24" x14ac:dyDescent="0.25">
      <c r="V18131">
        <v>18130</v>
      </c>
      <c r="W18131" t="str">
        <f t="shared" si="284"/>
        <v>18130JUL2023</v>
      </c>
      <c r="X18131" t="str" cm="1">
        <f t="array" ref="X18131">_xlfn.XLOOKUP(W18131,Raw!A:A,Raw!B:K,"",0,1)</f>
        <v/>
      </c>
    </row>
    <row r="18132" spans="22:24" x14ac:dyDescent="0.25">
      <c r="V18132">
        <v>18131</v>
      </c>
      <c r="W18132" t="str">
        <f t="shared" si="284"/>
        <v>18131JUL2023</v>
      </c>
      <c r="X18132" t="str" cm="1">
        <f t="array" ref="X18132">_xlfn.XLOOKUP(W18132,Raw!A:A,Raw!B:K,"",0,1)</f>
        <v/>
      </c>
    </row>
    <row r="18133" spans="22:24" x14ac:dyDescent="0.25">
      <c r="V18133">
        <v>18132</v>
      </c>
      <c r="W18133" t="str">
        <f t="shared" si="284"/>
        <v>18132JUL2023</v>
      </c>
      <c r="X18133" t="str" cm="1">
        <f t="array" ref="X18133">_xlfn.XLOOKUP(W18133,Raw!A:A,Raw!B:K,"",0,1)</f>
        <v/>
      </c>
    </row>
    <row r="18134" spans="22:24" x14ac:dyDescent="0.25">
      <c r="V18134">
        <v>18133</v>
      </c>
      <c r="W18134" t="str">
        <f t="shared" si="284"/>
        <v>18133JUL2023</v>
      </c>
      <c r="X18134" t="str" cm="1">
        <f t="array" ref="X18134">_xlfn.XLOOKUP(W18134,Raw!A:A,Raw!B:K,"",0,1)</f>
        <v/>
      </c>
    </row>
    <row r="18135" spans="22:24" x14ac:dyDescent="0.25">
      <c r="V18135">
        <v>18134</v>
      </c>
      <c r="W18135" t="str">
        <f t="shared" si="284"/>
        <v>18134JUL2023</v>
      </c>
      <c r="X18135" t="str" cm="1">
        <f t="array" ref="X18135">_xlfn.XLOOKUP(W18135,Raw!A:A,Raw!B:K,"",0,1)</f>
        <v/>
      </c>
    </row>
    <row r="18136" spans="22:24" x14ac:dyDescent="0.25">
      <c r="V18136">
        <v>18135</v>
      </c>
      <c r="W18136" t="str">
        <f t="shared" si="284"/>
        <v>18135JUL2023</v>
      </c>
      <c r="X18136" t="str" cm="1">
        <f t="array" ref="X18136">_xlfn.XLOOKUP(W18136,Raw!A:A,Raw!B:K,"",0,1)</f>
        <v/>
      </c>
    </row>
    <row r="18137" spans="22:24" x14ac:dyDescent="0.25">
      <c r="V18137">
        <v>18136</v>
      </c>
      <c r="W18137" t="str">
        <f t="shared" si="284"/>
        <v>18136JUL2023</v>
      </c>
      <c r="X18137" t="str" cm="1">
        <f t="array" ref="X18137">_xlfn.XLOOKUP(W18137,Raw!A:A,Raw!B:K,"",0,1)</f>
        <v/>
      </c>
    </row>
    <row r="18138" spans="22:24" x14ac:dyDescent="0.25">
      <c r="V18138">
        <v>18137</v>
      </c>
      <c r="W18138" t="str">
        <f t="shared" si="284"/>
        <v>18137JUL2023</v>
      </c>
      <c r="X18138" t="str" cm="1">
        <f t="array" ref="X18138">_xlfn.XLOOKUP(W18138,Raw!A:A,Raw!B:K,"",0,1)</f>
        <v/>
      </c>
    </row>
    <row r="18139" spans="22:24" x14ac:dyDescent="0.25">
      <c r="V18139">
        <v>18138</v>
      </c>
      <c r="W18139" t="str">
        <f t="shared" si="284"/>
        <v>18138JUL2023</v>
      </c>
      <c r="X18139" t="str" cm="1">
        <f t="array" ref="X18139">_xlfn.XLOOKUP(W18139,Raw!A:A,Raw!B:K,"",0,1)</f>
        <v/>
      </c>
    </row>
    <row r="18140" spans="22:24" x14ac:dyDescent="0.25">
      <c r="V18140">
        <v>18139</v>
      </c>
      <c r="W18140" t="str">
        <f t="shared" si="284"/>
        <v>18139JUL2023</v>
      </c>
      <c r="X18140" t="str" cm="1">
        <f t="array" ref="X18140">_xlfn.XLOOKUP(W18140,Raw!A:A,Raw!B:K,"",0,1)</f>
        <v/>
      </c>
    </row>
    <row r="18141" spans="22:24" x14ac:dyDescent="0.25">
      <c r="V18141">
        <v>18140</v>
      </c>
      <c r="W18141" t="str">
        <f t="shared" si="284"/>
        <v>18140JUL2023</v>
      </c>
      <c r="X18141" t="str" cm="1">
        <f t="array" ref="X18141">_xlfn.XLOOKUP(W18141,Raw!A:A,Raw!B:K,"",0,1)</f>
        <v/>
      </c>
    </row>
    <row r="18142" spans="22:24" x14ac:dyDescent="0.25">
      <c r="V18142">
        <v>18141</v>
      </c>
      <c r="W18142" t="str">
        <f t="shared" si="284"/>
        <v>18141JUL2023</v>
      </c>
      <c r="X18142" t="str" cm="1">
        <f t="array" ref="X18142">_xlfn.XLOOKUP(W18142,Raw!A:A,Raw!B:K,"",0,1)</f>
        <v/>
      </c>
    </row>
    <row r="18143" spans="22:24" x14ac:dyDescent="0.25">
      <c r="V18143">
        <v>18142</v>
      </c>
      <c r="W18143" t="str">
        <f t="shared" si="284"/>
        <v>18142JUL2023</v>
      </c>
      <c r="X18143" t="str" cm="1">
        <f t="array" ref="X18143">_xlfn.XLOOKUP(W18143,Raw!A:A,Raw!B:K,"",0,1)</f>
        <v/>
      </c>
    </row>
    <row r="18144" spans="22:24" x14ac:dyDescent="0.25">
      <c r="V18144">
        <v>18143</v>
      </c>
      <c r="W18144" t="str">
        <f t="shared" si="284"/>
        <v>18143JUL2023</v>
      </c>
      <c r="X18144" t="str" cm="1">
        <f t="array" ref="X18144">_xlfn.XLOOKUP(W18144,Raw!A:A,Raw!B:K,"",0,1)</f>
        <v/>
      </c>
    </row>
    <row r="18145" spans="22:24" x14ac:dyDescent="0.25">
      <c r="V18145">
        <v>18144</v>
      </c>
      <c r="W18145" t="str">
        <f t="shared" si="284"/>
        <v>18144JUL2023</v>
      </c>
      <c r="X18145" t="str" cm="1">
        <f t="array" ref="X18145">_xlfn.XLOOKUP(W18145,Raw!A:A,Raw!B:K,"",0,1)</f>
        <v/>
      </c>
    </row>
    <row r="18146" spans="22:24" x14ac:dyDescent="0.25">
      <c r="V18146">
        <v>18145</v>
      </c>
      <c r="W18146" t="str">
        <f t="shared" si="284"/>
        <v>18145JUL2023</v>
      </c>
      <c r="X18146" t="str" cm="1">
        <f t="array" ref="X18146">_xlfn.XLOOKUP(W18146,Raw!A:A,Raw!B:K,"",0,1)</f>
        <v/>
      </c>
    </row>
    <row r="18147" spans="22:24" x14ac:dyDescent="0.25">
      <c r="V18147">
        <v>18146</v>
      </c>
      <c r="W18147" t="str">
        <f t="shared" si="284"/>
        <v>18146JUL2023</v>
      </c>
      <c r="X18147" t="str" cm="1">
        <f t="array" ref="X18147">_xlfn.XLOOKUP(W18147,Raw!A:A,Raw!B:K,"",0,1)</f>
        <v/>
      </c>
    </row>
    <row r="18148" spans="22:24" x14ac:dyDescent="0.25">
      <c r="V18148">
        <v>18147</v>
      </c>
      <c r="W18148" t="str">
        <f t="shared" si="284"/>
        <v>18147JUL2023</v>
      </c>
      <c r="X18148" t="str" cm="1">
        <f t="array" ref="X18148">_xlfn.XLOOKUP(W18148,Raw!A:A,Raw!B:K,"",0,1)</f>
        <v/>
      </c>
    </row>
    <row r="18149" spans="22:24" x14ac:dyDescent="0.25">
      <c r="V18149">
        <v>18148</v>
      </c>
      <c r="W18149" t="str">
        <f t="shared" si="284"/>
        <v>18148JUL2023</v>
      </c>
      <c r="X18149" t="str" cm="1">
        <f t="array" ref="X18149">_xlfn.XLOOKUP(W18149,Raw!A:A,Raw!B:K,"",0,1)</f>
        <v/>
      </c>
    </row>
    <row r="18150" spans="22:24" x14ac:dyDescent="0.25">
      <c r="V18150">
        <v>18149</v>
      </c>
      <c r="W18150" t="str">
        <f t="shared" si="284"/>
        <v>18149JUL2023</v>
      </c>
      <c r="X18150" t="str" cm="1">
        <f t="array" ref="X18150">_xlfn.XLOOKUP(W18150,Raw!A:A,Raw!B:K,"",0,1)</f>
        <v/>
      </c>
    </row>
    <row r="18151" spans="22:24" x14ac:dyDescent="0.25">
      <c r="V18151">
        <v>18150</v>
      </c>
      <c r="W18151" t="str">
        <f t="shared" si="284"/>
        <v>18150JUL2023</v>
      </c>
      <c r="X18151" t="str" cm="1">
        <f t="array" ref="X18151">_xlfn.XLOOKUP(W18151,Raw!A:A,Raw!B:K,"",0,1)</f>
        <v/>
      </c>
    </row>
    <row r="18152" spans="22:24" x14ac:dyDescent="0.25">
      <c r="V18152">
        <v>18151</v>
      </c>
      <c r="W18152" t="str">
        <f t="shared" si="284"/>
        <v>18151JUL2023</v>
      </c>
      <c r="X18152" t="str" cm="1">
        <f t="array" ref="X18152">_xlfn.XLOOKUP(W18152,Raw!A:A,Raw!B:K,"",0,1)</f>
        <v/>
      </c>
    </row>
    <row r="18153" spans="22:24" x14ac:dyDescent="0.25">
      <c r="V18153">
        <v>18152</v>
      </c>
      <c r="W18153" t="str">
        <f t="shared" si="284"/>
        <v>18152JUL2023</v>
      </c>
      <c r="X18153" t="str" cm="1">
        <f t="array" ref="X18153">_xlfn.XLOOKUP(W18153,Raw!A:A,Raw!B:K,"",0,1)</f>
        <v/>
      </c>
    </row>
    <row r="18154" spans="22:24" x14ac:dyDescent="0.25">
      <c r="V18154">
        <v>18153</v>
      </c>
      <c r="W18154" t="str">
        <f t="shared" si="284"/>
        <v>18153JUL2023</v>
      </c>
      <c r="X18154" t="str" cm="1">
        <f t="array" ref="X18154">_xlfn.XLOOKUP(W18154,Raw!A:A,Raw!B:K,"",0,1)</f>
        <v/>
      </c>
    </row>
    <row r="18155" spans="22:24" x14ac:dyDescent="0.25">
      <c r="V18155">
        <v>18154</v>
      </c>
      <c r="W18155" t="str">
        <f t="shared" si="284"/>
        <v>18154JUL2023</v>
      </c>
      <c r="X18155" t="str" cm="1">
        <f t="array" ref="X18155">_xlfn.XLOOKUP(W18155,Raw!A:A,Raw!B:K,"",0,1)</f>
        <v/>
      </c>
    </row>
    <row r="18156" spans="22:24" x14ac:dyDescent="0.25">
      <c r="V18156">
        <v>18155</v>
      </c>
      <c r="W18156" t="str">
        <f t="shared" si="284"/>
        <v>18155JUL2023</v>
      </c>
      <c r="X18156" t="str" cm="1">
        <f t="array" ref="X18156">_xlfn.XLOOKUP(W18156,Raw!A:A,Raw!B:K,"",0,1)</f>
        <v/>
      </c>
    </row>
    <row r="18157" spans="22:24" x14ac:dyDescent="0.25">
      <c r="V18157">
        <v>18156</v>
      </c>
      <c r="W18157" t="str">
        <f t="shared" si="284"/>
        <v>18156JUL2023</v>
      </c>
      <c r="X18157" t="str" cm="1">
        <f t="array" ref="X18157">_xlfn.XLOOKUP(W18157,Raw!A:A,Raw!B:K,"",0,1)</f>
        <v/>
      </c>
    </row>
    <row r="18158" spans="22:24" x14ac:dyDescent="0.25">
      <c r="V18158">
        <v>18157</v>
      </c>
      <c r="W18158" t="str">
        <f t="shared" si="284"/>
        <v>18157JUL2023</v>
      </c>
      <c r="X18158" t="str" cm="1">
        <f t="array" ref="X18158">_xlfn.XLOOKUP(W18158,Raw!A:A,Raw!B:K,"",0,1)</f>
        <v/>
      </c>
    </row>
    <row r="18159" spans="22:24" x14ac:dyDescent="0.25">
      <c r="V18159">
        <v>18158</v>
      </c>
      <c r="W18159" t="str">
        <f t="shared" si="284"/>
        <v>18158JUL2023</v>
      </c>
      <c r="X18159" t="str" cm="1">
        <f t="array" ref="X18159">_xlfn.XLOOKUP(W18159,Raw!A:A,Raw!B:K,"",0,1)</f>
        <v/>
      </c>
    </row>
    <row r="18160" spans="22:24" x14ac:dyDescent="0.25">
      <c r="V18160">
        <v>18159</v>
      </c>
      <c r="W18160" t="str">
        <f t="shared" si="284"/>
        <v>18159JUL2023</v>
      </c>
      <c r="X18160" t="str" cm="1">
        <f t="array" ref="X18160">_xlfn.XLOOKUP(W18160,Raw!A:A,Raw!B:K,"",0,1)</f>
        <v/>
      </c>
    </row>
    <row r="18161" spans="22:24" x14ac:dyDescent="0.25">
      <c r="V18161">
        <v>18160</v>
      </c>
      <c r="W18161" t="str">
        <f t="shared" si="284"/>
        <v>18160JUL2023</v>
      </c>
      <c r="X18161" t="str" cm="1">
        <f t="array" ref="X18161">_xlfn.XLOOKUP(W18161,Raw!A:A,Raw!B:K,"",0,1)</f>
        <v/>
      </c>
    </row>
    <row r="18162" spans="22:24" x14ac:dyDescent="0.25">
      <c r="V18162">
        <v>18161</v>
      </c>
      <c r="W18162" t="str">
        <f t="shared" si="284"/>
        <v>18161JUL2023</v>
      </c>
      <c r="X18162" t="str" cm="1">
        <f t="array" ref="X18162">_xlfn.XLOOKUP(W18162,Raw!A:A,Raw!B:K,"",0,1)</f>
        <v/>
      </c>
    </row>
    <row r="18163" spans="22:24" x14ac:dyDescent="0.25">
      <c r="V18163">
        <v>18162</v>
      </c>
      <c r="W18163" t="str">
        <f t="shared" si="284"/>
        <v>18162JUL2023</v>
      </c>
      <c r="X18163" t="str" cm="1">
        <f t="array" ref="X18163">_xlfn.XLOOKUP(W18163,Raw!A:A,Raw!B:K,"",0,1)</f>
        <v/>
      </c>
    </row>
    <row r="18164" spans="22:24" x14ac:dyDescent="0.25">
      <c r="V18164">
        <v>18163</v>
      </c>
      <c r="W18164" t="str">
        <f t="shared" si="284"/>
        <v>18163JUL2023</v>
      </c>
      <c r="X18164" t="str" cm="1">
        <f t="array" ref="X18164">_xlfn.XLOOKUP(W18164,Raw!A:A,Raw!B:K,"",0,1)</f>
        <v/>
      </c>
    </row>
    <row r="18165" spans="22:24" x14ac:dyDescent="0.25">
      <c r="V18165">
        <v>18164</v>
      </c>
      <c r="W18165" t="str">
        <f t="shared" si="284"/>
        <v>18164JUL2023</v>
      </c>
      <c r="X18165" t="str" cm="1">
        <f t="array" ref="X18165">_xlfn.XLOOKUP(W18165,Raw!A:A,Raw!B:K,"",0,1)</f>
        <v/>
      </c>
    </row>
    <row r="18166" spans="22:24" x14ac:dyDescent="0.25">
      <c r="V18166">
        <v>18165</v>
      </c>
      <c r="W18166" t="str">
        <f t="shared" si="284"/>
        <v>18165JUL2023</v>
      </c>
      <c r="X18166" t="str" cm="1">
        <f t="array" ref="X18166">_xlfn.XLOOKUP(W18166,Raw!A:A,Raw!B:K,"",0,1)</f>
        <v/>
      </c>
    </row>
    <row r="18167" spans="22:24" x14ac:dyDescent="0.25">
      <c r="V18167">
        <v>18166</v>
      </c>
      <c r="W18167" t="str">
        <f t="shared" si="284"/>
        <v>18166JUL2023</v>
      </c>
      <c r="X18167" t="str" cm="1">
        <f t="array" ref="X18167">_xlfn.XLOOKUP(W18167,Raw!A:A,Raw!B:K,"",0,1)</f>
        <v/>
      </c>
    </row>
    <row r="18168" spans="22:24" x14ac:dyDescent="0.25">
      <c r="V18168">
        <v>18167</v>
      </c>
      <c r="W18168" t="str">
        <f t="shared" si="284"/>
        <v>18167JUL2023</v>
      </c>
      <c r="X18168" t="str" cm="1">
        <f t="array" ref="X18168">_xlfn.XLOOKUP(W18168,Raw!A:A,Raw!B:K,"",0,1)</f>
        <v/>
      </c>
    </row>
    <row r="18169" spans="22:24" x14ac:dyDescent="0.25">
      <c r="V18169">
        <v>18168</v>
      </c>
      <c r="W18169" t="str">
        <f t="shared" si="284"/>
        <v>18168JUL2023</v>
      </c>
      <c r="X18169" t="str" cm="1">
        <f t="array" ref="X18169">_xlfn.XLOOKUP(W18169,Raw!A:A,Raw!B:K,"",0,1)</f>
        <v/>
      </c>
    </row>
    <row r="18170" spans="22:24" x14ac:dyDescent="0.25">
      <c r="V18170">
        <v>18169</v>
      </c>
      <c r="W18170" t="str">
        <f t="shared" si="284"/>
        <v>18169JUL2023</v>
      </c>
      <c r="X18170" t="str" cm="1">
        <f t="array" ref="X18170">_xlfn.XLOOKUP(W18170,Raw!A:A,Raw!B:K,"",0,1)</f>
        <v/>
      </c>
    </row>
    <row r="18171" spans="22:24" x14ac:dyDescent="0.25">
      <c r="V18171">
        <v>18170</v>
      </c>
      <c r="W18171" t="str">
        <f t="shared" si="284"/>
        <v>18170JUL2023</v>
      </c>
      <c r="X18171" t="str" cm="1">
        <f t="array" ref="X18171">_xlfn.XLOOKUP(W18171,Raw!A:A,Raw!B:K,"",0,1)</f>
        <v/>
      </c>
    </row>
    <row r="18172" spans="22:24" x14ac:dyDescent="0.25">
      <c r="V18172">
        <v>18171</v>
      </c>
      <c r="W18172" t="str">
        <f t="shared" si="284"/>
        <v>18171JUL2023</v>
      </c>
      <c r="X18172" t="str" cm="1">
        <f t="array" ref="X18172">_xlfn.XLOOKUP(W18172,Raw!A:A,Raw!B:K,"",0,1)</f>
        <v/>
      </c>
    </row>
    <row r="18173" spans="22:24" x14ac:dyDescent="0.25">
      <c r="V18173">
        <v>18172</v>
      </c>
      <c r="W18173" t="str">
        <f t="shared" si="284"/>
        <v>18172JUL2023</v>
      </c>
      <c r="X18173" t="str" cm="1">
        <f t="array" ref="X18173">_xlfn.XLOOKUP(W18173,Raw!A:A,Raw!B:K,"",0,1)</f>
        <v/>
      </c>
    </row>
    <row r="18174" spans="22:24" x14ac:dyDescent="0.25">
      <c r="V18174">
        <v>18173</v>
      </c>
      <c r="W18174" t="str">
        <f t="shared" si="284"/>
        <v>18173JUL2023</v>
      </c>
      <c r="X18174" t="str" cm="1">
        <f t="array" ref="X18174">_xlfn.XLOOKUP(W18174,Raw!A:A,Raw!B:K,"",0,1)</f>
        <v/>
      </c>
    </row>
    <row r="18175" spans="22:24" x14ac:dyDescent="0.25">
      <c r="V18175">
        <v>18174</v>
      </c>
      <c r="W18175" t="str">
        <f t="shared" si="284"/>
        <v>18174JUL2023</v>
      </c>
      <c r="X18175" t="str" cm="1">
        <f t="array" ref="X18175">_xlfn.XLOOKUP(W18175,Raw!A:A,Raw!B:K,"",0,1)</f>
        <v/>
      </c>
    </row>
    <row r="18176" spans="22:24" x14ac:dyDescent="0.25">
      <c r="V18176">
        <v>18175</v>
      </c>
      <c r="W18176" t="str">
        <f t="shared" si="284"/>
        <v>18175JUL2023</v>
      </c>
      <c r="X18176" t="str" cm="1">
        <f t="array" ref="X18176">_xlfn.XLOOKUP(W18176,Raw!A:A,Raw!B:K,"",0,1)</f>
        <v/>
      </c>
    </row>
    <row r="18177" spans="22:24" x14ac:dyDescent="0.25">
      <c r="V18177">
        <v>18176</v>
      </c>
      <c r="W18177" t="str">
        <f t="shared" si="284"/>
        <v>18176JUL2023</v>
      </c>
      <c r="X18177" t="str" cm="1">
        <f t="array" ref="X18177">_xlfn.XLOOKUP(W18177,Raw!A:A,Raw!B:K,"",0,1)</f>
        <v/>
      </c>
    </row>
    <row r="18178" spans="22:24" x14ac:dyDescent="0.25">
      <c r="V18178">
        <v>18177</v>
      </c>
      <c r="W18178" t="str">
        <f t="shared" si="284"/>
        <v>18177JUL2023</v>
      </c>
      <c r="X18178" t="str" cm="1">
        <f t="array" ref="X18178">_xlfn.XLOOKUP(W18178,Raw!A:A,Raw!B:K,"",0,1)</f>
        <v/>
      </c>
    </row>
    <row r="18179" spans="22:24" x14ac:dyDescent="0.25">
      <c r="V18179">
        <v>18178</v>
      </c>
      <c r="W18179" t="str">
        <f t="shared" ref="W18179:W18242" si="285">V18179&amp;$J$1&amp;$J$3</f>
        <v>18178JUL2023</v>
      </c>
      <c r="X18179" t="str" cm="1">
        <f t="array" ref="X18179">_xlfn.XLOOKUP(W18179,Raw!A:A,Raw!B:K,"",0,1)</f>
        <v/>
      </c>
    </row>
    <row r="18180" spans="22:24" x14ac:dyDescent="0.25">
      <c r="V18180">
        <v>18179</v>
      </c>
      <c r="W18180" t="str">
        <f t="shared" si="285"/>
        <v>18179JUL2023</v>
      </c>
      <c r="X18180" t="str" cm="1">
        <f t="array" ref="X18180">_xlfn.XLOOKUP(W18180,Raw!A:A,Raw!B:K,"",0,1)</f>
        <v/>
      </c>
    </row>
    <row r="18181" spans="22:24" x14ac:dyDescent="0.25">
      <c r="V18181">
        <v>18180</v>
      </c>
      <c r="W18181" t="str">
        <f t="shared" si="285"/>
        <v>18180JUL2023</v>
      </c>
      <c r="X18181" t="str" cm="1">
        <f t="array" ref="X18181">_xlfn.XLOOKUP(W18181,Raw!A:A,Raw!B:K,"",0,1)</f>
        <v/>
      </c>
    </row>
    <row r="18182" spans="22:24" x14ac:dyDescent="0.25">
      <c r="V18182">
        <v>18181</v>
      </c>
      <c r="W18182" t="str">
        <f t="shared" si="285"/>
        <v>18181JUL2023</v>
      </c>
      <c r="X18182" t="str" cm="1">
        <f t="array" ref="X18182">_xlfn.XLOOKUP(W18182,Raw!A:A,Raw!B:K,"",0,1)</f>
        <v/>
      </c>
    </row>
    <row r="18183" spans="22:24" x14ac:dyDescent="0.25">
      <c r="V18183">
        <v>18182</v>
      </c>
      <c r="W18183" t="str">
        <f t="shared" si="285"/>
        <v>18182JUL2023</v>
      </c>
      <c r="X18183" t="str" cm="1">
        <f t="array" ref="X18183">_xlfn.XLOOKUP(W18183,Raw!A:A,Raw!B:K,"",0,1)</f>
        <v/>
      </c>
    </row>
    <row r="18184" spans="22:24" x14ac:dyDescent="0.25">
      <c r="V18184">
        <v>18183</v>
      </c>
      <c r="W18184" t="str">
        <f t="shared" si="285"/>
        <v>18183JUL2023</v>
      </c>
      <c r="X18184" t="str" cm="1">
        <f t="array" ref="X18184">_xlfn.XLOOKUP(W18184,Raw!A:A,Raw!B:K,"",0,1)</f>
        <v/>
      </c>
    </row>
    <row r="18185" spans="22:24" x14ac:dyDescent="0.25">
      <c r="V18185">
        <v>18184</v>
      </c>
      <c r="W18185" t="str">
        <f t="shared" si="285"/>
        <v>18184JUL2023</v>
      </c>
      <c r="X18185" t="str" cm="1">
        <f t="array" ref="X18185">_xlfn.XLOOKUP(W18185,Raw!A:A,Raw!B:K,"",0,1)</f>
        <v/>
      </c>
    </row>
    <row r="18186" spans="22:24" x14ac:dyDescent="0.25">
      <c r="V18186">
        <v>18185</v>
      </c>
      <c r="W18186" t="str">
        <f t="shared" si="285"/>
        <v>18185JUL2023</v>
      </c>
      <c r="X18186" t="str" cm="1">
        <f t="array" ref="X18186">_xlfn.XLOOKUP(W18186,Raw!A:A,Raw!B:K,"",0,1)</f>
        <v/>
      </c>
    </row>
    <row r="18187" spans="22:24" x14ac:dyDescent="0.25">
      <c r="V18187">
        <v>18186</v>
      </c>
      <c r="W18187" t="str">
        <f t="shared" si="285"/>
        <v>18186JUL2023</v>
      </c>
      <c r="X18187" t="str" cm="1">
        <f t="array" ref="X18187">_xlfn.XLOOKUP(W18187,Raw!A:A,Raw!B:K,"",0,1)</f>
        <v/>
      </c>
    </row>
    <row r="18188" spans="22:24" x14ac:dyDescent="0.25">
      <c r="V18188">
        <v>18187</v>
      </c>
      <c r="W18188" t="str">
        <f t="shared" si="285"/>
        <v>18187JUL2023</v>
      </c>
      <c r="X18188" t="str" cm="1">
        <f t="array" ref="X18188">_xlfn.XLOOKUP(W18188,Raw!A:A,Raw!B:K,"",0,1)</f>
        <v/>
      </c>
    </row>
    <row r="18189" spans="22:24" x14ac:dyDescent="0.25">
      <c r="V18189">
        <v>18188</v>
      </c>
      <c r="W18189" t="str">
        <f t="shared" si="285"/>
        <v>18188JUL2023</v>
      </c>
      <c r="X18189" t="str" cm="1">
        <f t="array" ref="X18189">_xlfn.XLOOKUP(W18189,Raw!A:A,Raw!B:K,"",0,1)</f>
        <v/>
      </c>
    </row>
    <row r="18190" spans="22:24" x14ac:dyDescent="0.25">
      <c r="V18190">
        <v>18189</v>
      </c>
      <c r="W18190" t="str">
        <f t="shared" si="285"/>
        <v>18189JUL2023</v>
      </c>
      <c r="X18190" t="str" cm="1">
        <f t="array" ref="X18190">_xlfn.XLOOKUP(W18190,Raw!A:A,Raw!B:K,"",0,1)</f>
        <v/>
      </c>
    </row>
    <row r="18191" spans="22:24" x14ac:dyDescent="0.25">
      <c r="V18191">
        <v>18190</v>
      </c>
      <c r="W18191" t="str">
        <f t="shared" si="285"/>
        <v>18190JUL2023</v>
      </c>
      <c r="X18191" t="str" cm="1">
        <f t="array" ref="X18191">_xlfn.XLOOKUP(W18191,Raw!A:A,Raw!B:K,"",0,1)</f>
        <v/>
      </c>
    </row>
    <row r="18192" spans="22:24" x14ac:dyDescent="0.25">
      <c r="V18192">
        <v>18191</v>
      </c>
      <c r="W18192" t="str">
        <f t="shared" si="285"/>
        <v>18191JUL2023</v>
      </c>
      <c r="X18192" t="str" cm="1">
        <f t="array" ref="X18192">_xlfn.XLOOKUP(W18192,Raw!A:A,Raw!B:K,"",0,1)</f>
        <v/>
      </c>
    </row>
    <row r="18193" spans="22:24" x14ac:dyDescent="0.25">
      <c r="V18193">
        <v>18192</v>
      </c>
      <c r="W18193" t="str">
        <f t="shared" si="285"/>
        <v>18192JUL2023</v>
      </c>
      <c r="X18193" t="str" cm="1">
        <f t="array" ref="X18193">_xlfn.XLOOKUP(W18193,Raw!A:A,Raw!B:K,"",0,1)</f>
        <v/>
      </c>
    </row>
    <row r="18194" spans="22:24" x14ac:dyDescent="0.25">
      <c r="V18194">
        <v>18193</v>
      </c>
      <c r="W18194" t="str">
        <f t="shared" si="285"/>
        <v>18193JUL2023</v>
      </c>
      <c r="X18194" t="str" cm="1">
        <f t="array" ref="X18194">_xlfn.XLOOKUP(W18194,Raw!A:A,Raw!B:K,"",0,1)</f>
        <v/>
      </c>
    </row>
    <row r="18195" spans="22:24" x14ac:dyDescent="0.25">
      <c r="V18195">
        <v>18194</v>
      </c>
      <c r="W18195" t="str">
        <f t="shared" si="285"/>
        <v>18194JUL2023</v>
      </c>
      <c r="X18195" t="str" cm="1">
        <f t="array" ref="X18195">_xlfn.XLOOKUP(W18195,Raw!A:A,Raw!B:K,"",0,1)</f>
        <v/>
      </c>
    </row>
    <row r="18196" spans="22:24" x14ac:dyDescent="0.25">
      <c r="V18196">
        <v>18195</v>
      </c>
      <c r="W18196" t="str">
        <f t="shared" si="285"/>
        <v>18195JUL2023</v>
      </c>
      <c r="X18196" t="str" cm="1">
        <f t="array" ref="X18196">_xlfn.XLOOKUP(W18196,Raw!A:A,Raw!B:K,"",0,1)</f>
        <v/>
      </c>
    </row>
    <row r="18197" spans="22:24" x14ac:dyDescent="0.25">
      <c r="V18197">
        <v>18196</v>
      </c>
      <c r="W18197" t="str">
        <f t="shared" si="285"/>
        <v>18196JUL2023</v>
      </c>
      <c r="X18197" t="str" cm="1">
        <f t="array" ref="X18197">_xlfn.XLOOKUP(W18197,Raw!A:A,Raw!B:K,"",0,1)</f>
        <v/>
      </c>
    </row>
    <row r="18198" spans="22:24" x14ac:dyDescent="0.25">
      <c r="V18198">
        <v>18197</v>
      </c>
      <c r="W18198" t="str">
        <f t="shared" si="285"/>
        <v>18197JUL2023</v>
      </c>
      <c r="X18198" t="str" cm="1">
        <f t="array" ref="X18198">_xlfn.XLOOKUP(W18198,Raw!A:A,Raw!B:K,"",0,1)</f>
        <v/>
      </c>
    </row>
    <row r="18199" spans="22:24" x14ac:dyDescent="0.25">
      <c r="V18199">
        <v>18198</v>
      </c>
      <c r="W18199" t="str">
        <f t="shared" si="285"/>
        <v>18198JUL2023</v>
      </c>
      <c r="X18199" t="str" cm="1">
        <f t="array" ref="X18199">_xlfn.XLOOKUP(W18199,Raw!A:A,Raw!B:K,"",0,1)</f>
        <v/>
      </c>
    </row>
    <row r="18200" spans="22:24" x14ac:dyDescent="0.25">
      <c r="V18200">
        <v>18199</v>
      </c>
      <c r="W18200" t="str">
        <f t="shared" si="285"/>
        <v>18199JUL2023</v>
      </c>
      <c r="X18200" t="str" cm="1">
        <f t="array" ref="X18200">_xlfn.XLOOKUP(W18200,Raw!A:A,Raw!B:K,"",0,1)</f>
        <v/>
      </c>
    </row>
    <row r="18201" spans="22:24" x14ac:dyDescent="0.25">
      <c r="V18201">
        <v>18200</v>
      </c>
      <c r="W18201" t="str">
        <f t="shared" si="285"/>
        <v>18200JUL2023</v>
      </c>
      <c r="X18201" t="str" cm="1">
        <f t="array" ref="X18201">_xlfn.XLOOKUP(W18201,Raw!A:A,Raw!B:K,"",0,1)</f>
        <v/>
      </c>
    </row>
    <row r="18202" spans="22:24" x14ac:dyDescent="0.25">
      <c r="V18202">
        <v>18201</v>
      </c>
      <c r="W18202" t="str">
        <f t="shared" si="285"/>
        <v>18201JUL2023</v>
      </c>
      <c r="X18202" t="str" cm="1">
        <f t="array" ref="X18202">_xlfn.XLOOKUP(W18202,Raw!A:A,Raw!B:K,"",0,1)</f>
        <v/>
      </c>
    </row>
    <row r="18203" spans="22:24" x14ac:dyDescent="0.25">
      <c r="V18203">
        <v>18202</v>
      </c>
      <c r="W18203" t="str">
        <f t="shared" si="285"/>
        <v>18202JUL2023</v>
      </c>
      <c r="X18203" t="str" cm="1">
        <f t="array" ref="X18203">_xlfn.XLOOKUP(W18203,Raw!A:A,Raw!B:K,"",0,1)</f>
        <v/>
      </c>
    </row>
    <row r="18204" spans="22:24" x14ac:dyDescent="0.25">
      <c r="V18204">
        <v>18203</v>
      </c>
      <c r="W18204" t="str">
        <f t="shared" si="285"/>
        <v>18203JUL2023</v>
      </c>
      <c r="X18204" t="str" cm="1">
        <f t="array" ref="X18204">_xlfn.XLOOKUP(W18204,Raw!A:A,Raw!B:K,"",0,1)</f>
        <v/>
      </c>
    </row>
    <row r="18205" spans="22:24" x14ac:dyDescent="0.25">
      <c r="V18205">
        <v>18204</v>
      </c>
      <c r="W18205" t="str">
        <f t="shared" si="285"/>
        <v>18204JUL2023</v>
      </c>
      <c r="X18205" t="str" cm="1">
        <f t="array" ref="X18205">_xlfn.XLOOKUP(W18205,Raw!A:A,Raw!B:K,"",0,1)</f>
        <v/>
      </c>
    </row>
    <row r="18206" spans="22:24" x14ac:dyDescent="0.25">
      <c r="V18206">
        <v>18205</v>
      </c>
      <c r="W18206" t="str">
        <f t="shared" si="285"/>
        <v>18205JUL2023</v>
      </c>
      <c r="X18206" t="str" cm="1">
        <f t="array" ref="X18206">_xlfn.XLOOKUP(W18206,Raw!A:A,Raw!B:K,"",0,1)</f>
        <v/>
      </c>
    </row>
    <row r="18207" spans="22:24" x14ac:dyDescent="0.25">
      <c r="V18207">
        <v>18206</v>
      </c>
      <c r="W18207" t="str">
        <f t="shared" si="285"/>
        <v>18206JUL2023</v>
      </c>
      <c r="X18207" t="str" cm="1">
        <f t="array" ref="X18207">_xlfn.XLOOKUP(W18207,Raw!A:A,Raw!B:K,"",0,1)</f>
        <v/>
      </c>
    </row>
    <row r="18208" spans="22:24" x14ac:dyDescent="0.25">
      <c r="V18208">
        <v>18207</v>
      </c>
      <c r="W18208" t="str">
        <f t="shared" si="285"/>
        <v>18207JUL2023</v>
      </c>
      <c r="X18208" t="str" cm="1">
        <f t="array" ref="X18208">_xlfn.XLOOKUP(W18208,Raw!A:A,Raw!B:K,"",0,1)</f>
        <v/>
      </c>
    </row>
    <row r="18209" spans="22:24" x14ac:dyDescent="0.25">
      <c r="V18209">
        <v>18208</v>
      </c>
      <c r="W18209" t="str">
        <f t="shared" si="285"/>
        <v>18208JUL2023</v>
      </c>
      <c r="X18209" t="str" cm="1">
        <f t="array" ref="X18209">_xlfn.XLOOKUP(W18209,Raw!A:A,Raw!B:K,"",0,1)</f>
        <v/>
      </c>
    </row>
    <row r="18210" spans="22:24" x14ac:dyDescent="0.25">
      <c r="V18210">
        <v>18209</v>
      </c>
      <c r="W18210" t="str">
        <f t="shared" si="285"/>
        <v>18209JUL2023</v>
      </c>
      <c r="X18210" t="str" cm="1">
        <f t="array" ref="X18210">_xlfn.XLOOKUP(W18210,Raw!A:A,Raw!B:K,"",0,1)</f>
        <v/>
      </c>
    </row>
    <row r="18211" spans="22:24" x14ac:dyDescent="0.25">
      <c r="V18211">
        <v>18210</v>
      </c>
      <c r="W18211" t="str">
        <f t="shared" si="285"/>
        <v>18210JUL2023</v>
      </c>
      <c r="X18211" t="str" cm="1">
        <f t="array" ref="X18211">_xlfn.XLOOKUP(W18211,Raw!A:A,Raw!B:K,"",0,1)</f>
        <v/>
      </c>
    </row>
    <row r="18212" spans="22:24" x14ac:dyDescent="0.25">
      <c r="V18212">
        <v>18211</v>
      </c>
      <c r="W18212" t="str">
        <f t="shared" si="285"/>
        <v>18211JUL2023</v>
      </c>
      <c r="X18212" t="str" cm="1">
        <f t="array" ref="X18212">_xlfn.XLOOKUP(W18212,Raw!A:A,Raw!B:K,"",0,1)</f>
        <v/>
      </c>
    </row>
    <row r="18213" spans="22:24" x14ac:dyDescent="0.25">
      <c r="V18213">
        <v>18212</v>
      </c>
      <c r="W18213" t="str">
        <f t="shared" si="285"/>
        <v>18212JUL2023</v>
      </c>
      <c r="X18213" t="str" cm="1">
        <f t="array" ref="X18213">_xlfn.XLOOKUP(W18213,Raw!A:A,Raw!B:K,"",0,1)</f>
        <v/>
      </c>
    </row>
    <row r="18214" spans="22:24" x14ac:dyDescent="0.25">
      <c r="V18214">
        <v>18213</v>
      </c>
      <c r="W18214" t="str">
        <f t="shared" si="285"/>
        <v>18213JUL2023</v>
      </c>
      <c r="X18214" t="str" cm="1">
        <f t="array" ref="X18214">_xlfn.XLOOKUP(W18214,Raw!A:A,Raw!B:K,"",0,1)</f>
        <v/>
      </c>
    </row>
    <row r="18215" spans="22:24" x14ac:dyDescent="0.25">
      <c r="V18215">
        <v>18214</v>
      </c>
      <c r="W18215" t="str">
        <f t="shared" si="285"/>
        <v>18214JUL2023</v>
      </c>
      <c r="X18215" t="str" cm="1">
        <f t="array" ref="X18215">_xlfn.XLOOKUP(W18215,Raw!A:A,Raw!B:K,"",0,1)</f>
        <v/>
      </c>
    </row>
    <row r="18216" spans="22:24" x14ac:dyDescent="0.25">
      <c r="V18216">
        <v>18215</v>
      </c>
      <c r="W18216" t="str">
        <f t="shared" si="285"/>
        <v>18215JUL2023</v>
      </c>
      <c r="X18216" t="str" cm="1">
        <f t="array" ref="X18216">_xlfn.XLOOKUP(W18216,Raw!A:A,Raw!B:K,"",0,1)</f>
        <v/>
      </c>
    </row>
    <row r="18217" spans="22:24" x14ac:dyDescent="0.25">
      <c r="V18217">
        <v>18216</v>
      </c>
      <c r="W18217" t="str">
        <f t="shared" si="285"/>
        <v>18216JUL2023</v>
      </c>
      <c r="X18217" t="str" cm="1">
        <f t="array" ref="X18217">_xlfn.XLOOKUP(W18217,Raw!A:A,Raw!B:K,"",0,1)</f>
        <v/>
      </c>
    </row>
    <row r="18218" spans="22:24" x14ac:dyDescent="0.25">
      <c r="V18218">
        <v>18217</v>
      </c>
      <c r="W18218" t="str">
        <f t="shared" si="285"/>
        <v>18217JUL2023</v>
      </c>
      <c r="X18218" t="str" cm="1">
        <f t="array" ref="X18218">_xlfn.XLOOKUP(W18218,Raw!A:A,Raw!B:K,"",0,1)</f>
        <v/>
      </c>
    </row>
    <row r="18219" spans="22:24" x14ac:dyDescent="0.25">
      <c r="V18219">
        <v>18218</v>
      </c>
      <c r="W18219" t="str">
        <f t="shared" si="285"/>
        <v>18218JUL2023</v>
      </c>
      <c r="X18219" t="str" cm="1">
        <f t="array" ref="X18219">_xlfn.XLOOKUP(W18219,Raw!A:A,Raw!B:K,"",0,1)</f>
        <v/>
      </c>
    </row>
    <row r="18220" spans="22:24" x14ac:dyDescent="0.25">
      <c r="V18220">
        <v>18219</v>
      </c>
      <c r="W18220" t="str">
        <f t="shared" si="285"/>
        <v>18219JUL2023</v>
      </c>
      <c r="X18220" t="str" cm="1">
        <f t="array" ref="X18220">_xlfn.XLOOKUP(W18220,Raw!A:A,Raw!B:K,"",0,1)</f>
        <v/>
      </c>
    </row>
    <row r="18221" spans="22:24" x14ac:dyDescent="0.25">
      <c r="V18221">
        <v>18220</v>
      </c>
      <c r="W18221" t="str">
        <f t="shared" si="285"/>
        <v>18220JUL2023</v>
      </c>
      <c r="X18221" t="str" cm="1">
        <f t="array" ref="X18221">_xlfn.XLOOKUP(W18221,Raw!A:A,Raw!B:K,"",0,1)</f>
        <v/>
      </c>
    </row>
    <row r="18222" spans="22:24" x14ac:dyDescent="0.25">
      <c r="V18222">
        <v>18221</v>
      </c>
      <c r="W18222" t="str">
        <f t="shared" si="285"/>
        <v>18221JUL2023</v>
      </c>
      <c r="X18222" t="str" cm="1">
        <f t="array" ref="X18222">_xlfn.XLOOKUP(W18222,Raw!A:A,Raw!B:K,"",0,1)</f>
        <v/>
      </c>
    </row>
    <row r="18223" spans="22:24" x14ac:dyDescent="0.25">
      <c r="V18223">
        <v>18222</v>
      </c>
      <c r="W18223" t="str">
        <f t="shared" si="285"/>
        <v>18222JUL2023</v>
      </c>
      <c r="X18223" t="str" cm="1">
        <f t="array" ref="X18223">_xlfn.XLOOKUP(W18223,Raw!A:A,Raw!B:K,"",0,1)</f>
        <v/>
      </c>
    </row>
    <row r="18224" spans="22:24" x14ac:dyDescent="0.25">
      <c r="V18224">
        <v>18223</v>
      </c>
      <c r="W18224" t="str">
        <f t="shared" si="285"/>
        <v>18223JUL2023</v>
      </c>
      <c r="X18224" t="str" cm="1">
        <f t="array" ref="X18224">_xlfn.XLOOKUP(W18224,Raw!A:A,Raw!B:K,"",0,1)</f>
        <v/>
      </c>
    </row>
    <row r="18225" spans="22:24" x14ac:dyDescent="0.25">
      <c r="V18225">
        <v>18224</v>
      </c>
      <c r="W18225" t="str">
        <f t="shared" si="285"/>
        <v>18224JUL2023</v>
      </c>
      <c r="X18225" t="str" cm="1">
        <f t="array" ref="X18225">_xlfn.XLOOKUP(W18225,Raw!A:A,Raw!B:K,"",0,1)</f>
        <v/>
      </c>
    </row>
    <row r="18226" spans="22:24" x14ac:dyDescent="0.25">
      <c r="V18226">
        <v>18225</v>
      </c>
      <c r="W18226" t="str">
        <f t="shared" si="285"/>
        <v>18225JUL2023</v>
      </c>
      <c r="X18226" t="str" cm="1">
        <f t="array" ref="X18226">_xlfn.XLOOKUP(W18226,Raw!A:A,Raw!B:K,"",0,1)</f>
        <v/>
      </c>
    </row>
    <row r="18227" spans="22:24" x14ac:dyDescent="0.25">
      <c r="V18227">
        <v>18226</v>
      </c>
      <c r="W18227" t="str">
        <f t="shared" si="285"/>
        <v>18226JUL2023</v>
      </c>
      <c r="X18227" t="str" cm="1">
        <f t="array" ref="X18227">_xlfn.XLOOKUP(W18227,Raw!A:A,Raw!B:K,"",0,1)</f>
        <v/>
      </c>
    </row>
    <row r="18228" spans="22:24" x14ac:dyDescent="0.25">
      <c r="V18228">
        <v>18227</v>
      </c>
      <c r="W18228" t="str">
        <f t="shared" si="285"/>
        <v>18227JUL2023</v>
      </c>
      <c r="X18228" t="str" cm="1">
        <f t="array" ref="X18228">_xlfn.XLOOKUP(W18228,Raw!A:A,Raw!B:K,"",0,1)</f>
        <v/>
      </c>
    </row>
    <row r="18229" spans="22:24" x14ac:dyDescent="0.25">
      <c r="V18229">
        <v>18228</v>
      </c>
      <c r="W18229" t="str">
        <f t="shared" si="285"/>
        <v>18228JUL2023</v>
      </c>
      <c r="X18229" t="str" cm="1">
        <f t="array" ref="X18229">_xlfn.XLOOKUP(W18229,Raw!A:A,Raw!B:K,"",0,1)</f>
        <v/>
      </c>
    </row>
    <row r="18230" spans="22:24" x14ac:dyDescent="0.25">
      <c r="V18230">
        <v>18229</v>
      </c>
      <c r="W18230" t="str">
        <f t="shared" si="285"/>
        <v>18229JUL2023</v>
      </c>
      <c r="X18230" t="str" cm="1">
        <f t="array" ref="X18230">_xlfn.XLOOKUP(W18230,Raw!A:A,Raw!B:K,"",0,1)</f>
        <v/>
      </c>
    </row>
    <row r="18231" spans="22:24" x14ac:dyDescent="0.25">
      <c r="V18231">
        <v>18230</v>
      </c>
      <c r="W18231" t="str">
        <f t="shared" si="285"/>
        <v>18230JUL2023</v>
      </c>
      <c r="X18231" t="str" cm="1">
        <f t="array" ref="X18231">_xlfn.XLOOKUP(W18231,Raw!A:A,Raw!B:K,"",0,1)</f>
        <v/>
      </c>
    </row>
    <row r="18232" spans="22:24" x14ac:dyDescent="0.25">
      <c r="V18232">
        <v>18231</v>
      </c>
      <c r="W18232" t="str">
        <f t="shared" si="285"/>
        <v>18231JUL2023</v>
      </c>
      <c r="X18232" t="str" cm="1">
        <f t="array" ref="X18232">_xlfn.XLOOKUP(W18232,Raw!A:A,Raw!B:K,"",0,1)</f>
        <v/>
      </c>
    </row>
    <row r="18233" spans="22:24" x14ac:dyDescent="0.25">
      <c r="V18233">
        <v>18232</v>
      </c>
      <c r="W18233" t="str">
        <f t="shared" si="285"/>
        <v>18232JUL2023</v>
      </c>
      <c r="X18233" t="str" cm="1">
        <f t="array" ref="X18233">_xlfn.XLOOKUP(W18233,Raw!A:A,Raw!B:K,"",0,1)</f>
        <v/>
      </c>
    </row>
    <row r="18234" spans="22:24" x14ac:dyDescent="0.25">
      <c r="V18234">
        <v>18233</v>
      </c>
      <c r="W18234" t="str">
        <f t="shared" si="285"/>
        <v>18233JUL2023</v>
      </c>
      <c r="X18234" t="str" cm="1">
        <f t="array" ref="X18234">_xlfn.XLOOKUP(W18234,Raw!A:A,Raw!B:K,"",0,1)</f>
        <v/>
      </c>
    </row>
    <row r="18235" spans="22:24" x14ac:dyDescent="0.25">
      <c r="V18235">
        <v>18234</v>
      </c>
      <c r="W18235" t="str">
        <f t="shared" si="285"/>
        <v>18234JUL2023</v>
      </c>
      <c r="X18235" t="str" cm="1">
        <f t="array" ref="X18235">_xlfn.XLOOKUP(W18235,Raw!A:A,Raw!B:K,"",0,1)</f>
        <v/>
      </c>
    </row>
    <row r="18236" spans="22:24" x14ac:dyDescent="0.25">
      <c r="V18236">
        <v>18235</v>
      </c>
      <c r="W18236" t="str">
        <f t="shared" si="285"/>
        <v>18235JUL2023</v>
      </c>
      <c r="X18236" t="str" cm="1">
        <f t="array" ref="X18236">_xlfn.XLOOKUP(W18236,Raw!A:A,Raw!B:K,"",0,1)</f>
        <v/>
      </c>
    </row>
    <row r="18237" spans="22:24" x14ac:dyDescent="0.25">
      <c r="V18237">
        <v>18236</v>
      </c>
      <c r="W18237" t="str">
        <f t="shared" si="285"/>
        <v>18236JUL2023</v>
      </c>
      <c r="X18237" t="str" cm="1">
        <f t="array" ref="X18237">_xlfn.XLOOKUP(W18237,Raw!A:A,Raw!B:K,"",0,1)</f>
        <v/>
      </c>
    </row>
    <row r="18238" spans="22:24" x14ac:dyDescent="0.25">
      <c r="V18238">
        <v>18237</v>
      </c>
      <c r="W18238" t="str">
        <f t="shared" si="285"/>
        <v>18237JUL2023</v>
      </c>
      <c r="X18238" t="str" cm="1">
        <f t="array" ref="X18238">_xlfn.XLOOKUP(W18238,Raw!A:A,Raw!B:K,"",0,1)</f>
        <v/>
      </c>
    </row>
    <row r="18239" spans="22:24" x14ac:dyDescent="0.25">
      <c r="V18239">
        <v>18238</v>
      </c>
      <c r="W18239" t="str">
        <f t="shared" si="285"/>
        <v>18238JUL2023</v>
      </c>
      <c r="X18239" t="str" cm="1">
        <f t="array" ref="X18239">_xlfn.XLOOKUP(W18239,Raw!A:A,Raw!B:K,"",0,1)</f>
        <v/>
      </c>
    </row>
    <row r="18240" spans="22:24" x14ac:dyDescent="0.25">
      <c r="V18240">
        <v>18239</v>
      </c>
      <c r="W18240" t="str">
        <f t="shared" si="285"/>
        <v>18239JUL2023</v>
      </c>
      <c r="X18240" t="str" cm="1">
        <f t="array" ref="X18240">_xlfn.XLOOKUP(W18240,Raw!A:A,Raw!B:K,"",0,1)</f>
        <v/>
      </c>
    </row>
    <row r="18241" spans="22:24" x14ac:dyDescent="0.25">
      <c r="V18241">
        <v>18240</v>
      </c>
      <c r="W18241" t="str">
        <f t="shared" si="285"/>
        <v>18240JUL2023</v>
      </c>
      <c r="X18241" t="str" cm="1">
        <f t="array" ref="X18241">_xlfn.XLOOKUP(W18241,Raw!A:A,Raw!B:K,"",0,1)</f>
        <v/>
      </c>
    </row>
    <row r="18242" spans="22:24" x14ac:dyDescent="0.25">
      <c r="V18242">
        <v>18241</v>
      </c>
      <c r="W18242" t="str">
        <f t="shared" si="285"/>
        <v>18241JUL2023</v>
      </c>
      <c r="X18242" t="str" cm="1">
        <f t="array" ref="X18242">_xlfn.XLOOKUP(W18242,Raw!A:A,Raw!B:K,"",0,1)</f>
        <v/>
      </c>
    </row>
    <row r="18243" spans="22:24" x14ac:dyDescent="0.25">
      <c r="V18243">
        <v>18242</v>
      </c>
      <c r="W18243" t="str">
        <f t="shared" ref="W18243:W18306" si="286">V18243&amp;$J$1&amp;$J$3</f>
        <v>18242JUL2023</v>
      </c>
      <c r="X18243" t="str" cm="1">
        <f t="array" ref="X18243">_xlfn.XLOOKUP(W18243,Raw!A:A,Raw!B:K,"",0,1)</f>
        <v/>
      </c>
    </row>
    <row r="18244" spans="22:24" x14ac:dyDescent="0.25">
      <c r="V18244">
        <v>18243</v>
      </c>
      <c r="W18244" t="str">
        <f t="shared" si="286"/>
        <v>18243JUL2023</v>
      </c>
      <c r="X18244" t="str" cm="1">
        <f t="array" ref="X18244">_xlfn.XLOOKUP(W18244,Raw!A:A,Raw!B:K,"",0,1)</f>
        <v/>
      </c>
    </row>
    <row r="18245" spans="22:24" x14ac:dyDescent="0.25">
      <c r="V18245">
        <v>18244</v>
      </c>
      <c r="W18245" t="str">
        <f t="shared" si="286"/>
        <v>18244JUL2023</v>
      </c>
      <c r="X18245" t="str" cm="1">
        <f t="array" ref="X18245">_xlfn.XLOOKUP(W18245,Raw!A:A,Raw!B:K,"",0,1)</f>
        <v/>
      </c>
    </row>
    <row r="18246" spans="22:24" x14ac:dyDescent="0.25">
      <c r="V18246">
        <v>18245</v>
      </c>
      <c r="W18246" t="str">
        <f t="shared" si="286"/>
        <v>18245JUL2023</v>
      </c>
      <c r="X18246" t="str" cm="1">
        <f t="array" ref="X18246">_xlfn.XLOOKUP(W18246,Raw!A:A,Raw!B:K,"",0,1)</f>
        <v/>
      </c>
    </row>
    <row r="18247" spans="22:24" x14ac:dyDescent="0.25">
      <c r="V18247">
        <v>18246</v>
      </c>
      <c r="W18247" t="str">
        <f t="shared" si="286"/>
        <v>18246JUL2023</v>
      </c>
      <c r="X18247" t="str" cm="1">
        <f t="array" ref="X18247">_xlfn.XLOOKUP(W18247,Raw!A:A,Raw!B:K,"",0,1)</f>
        <v/>
      </c>
    </row>
    <row r="18248" spans="22:24" x14ac:dyDescent="0.25">
      <c r="V18248">
        <v>18247</v>
      </c>
      <c r="W18248" t="str">
        <f t="shared" si="286"/>
        <v>18247JUL2023</v>
      </c>
      <c r="X18248" t="str" cm="1">
        <f t="array" ref="X18248">_xlfn.XLOOKUP(W18248,Raw!A:A,Raw!B:K,"",0,1)</f>
        <v/>
      </c>
    </row>
    <row r="18249" spans="22:24" x14ac:dyDescent="0.25">
      <c r="V18249">
        <v>18248</v>
      </c>
      <c r="W18249" t="str">
        <f t="shared" si="286"/>
        <v>18248JUL2023</v>
      </c>
      <c r="X18249" t="str" cm="1">
        <f t="array" ref="X18249">_xlfn.XLOOKUP(W18249,Raw!A:A,Raw!B:K,"",0,1)</f>
        <v/>
      </c>
    </row>
    <row r="18250" spans="22:24" x14ac:dyDescent="0.25">
      <c r="V18250">
        <v>18249</v>
      </c>
      <c r="W18250" t="str">
        <f t="shared" si="286"/>
        <v>18249JUL2023</v>
      </c>
      <c r="X18250" t="str" cm="1">
        <f t="array" ref="X18250">_xlfn.XLOOKUP(W18250,Raw!A:A,Raw!B:K,"",0,1)</f>
        <v/>
      </c>
    </row>
    <row r="18251" spans="22:24" x14ac:dyDescent="0.25">
      <c r="V18251">
        <v>18250</v>
      </c>
      <c r="W18251" t="str">
        <f t="shared" si="286"/>
        <v>18250JUL2023</v>
      </c>
      <c r="X18251" t="str" cm="1">
        <f t="array" ref="X18251">_xlfn.XLOOKUP(W18251,Raw!A:A,Raw!B:K,"",0,1)</f>
        <v/>
      </c>
    </row>
    <row r="18252" spans="22:24" x14ac:dyDescent="0.25">
      <c r="V18252">
        <v>18251</v>
      </c>
      <c r="W18252" t="str">
        <f t="shared" si="286"/>
        <v>18251JUL2023</v>
      </c>
      <c r="X18252" t="str" cm="1">
        <f t="array" ref="X18252">_xlfn.XLOOKUP(W18252,Raw!A:A,Raw!B:K,"",0,1)</f>
        <v/>
      </c>
    </row>
    <row r="18253" spans="22:24" x14ac:dyDescent="0.25">
      <c r="V18253">
        <v>18252</v>
      </c>
      <c r="W18253" t="str">
        <f t="shared" si="286"/>
        <v>18252JUL2023</v>
      </c>
      <c r="X18253" t="str" cm="1">
        <f t="array" ref="X18253">_xlfn.XLOOKUP(W18253,Raw!A:A,Raw!B:K,"",0,1)</f>
        <v/>
      </c>
    </row>
    <row r="18254" spans="22:24" x14ac:dyDescent="0.25">
      <c r="V18254">
        <v>18253</v>
      </c>
      <c r="W18254" t="str">
        <f t="shared" si="286"/>
        <v>18253JUL2023</v>
      </c>
      <c r="X18254" t="str" cm="1">
        <f t="array" ref="X18254">_xlfn.XLOOKUP(W18254,Raw!A:A,Raw!B:K,"",0,1)</f>
        <v/>
      </c>
    </row>
    <row r="18255" spans="22:24" x14ac:dyDescent="0.25">
      <c r="V18255">
        <v>18254</v>
      </c>
      <c r="W18255" t="str">
        <f t="shared" si="286"/>
        <v>18254JUL2023</v>
      </c>
      <c r="X18255" t="str" cm="1">
        <f t="array" ref="X18255">_xlfn.XLOOKUP(W18255,Raw!A:A,Raw!B:K,"",0,1)</f>
        <v/>
      </c>
    </row>
    <row r="18256" spans="22:24" x14ac:dyDescent="0.25">
      <c r="V18256">
        <v>18255</v>
      </c>
      <c r="W18256" t="str">
        <f t="shared" si="286"/>
        <v>18255JUL2023</v>
      </c>
      <c r="X18256" t="str" cm="1">
        <f t="array" ref="X18256">_xlfn.XLOOKUP(W18256,Raw!A:A,Raw!B:K,"",0,1)</f>
        <v/>
      </c>
    </row>
    <row r="18257" spans="22:24" x14ac:dyDescent="0.25">
      <c r="V18257">
        <v>18256</v>
      </c>
      <c r="W18257" t="str">
        <f t="shared" si="286"/>
        <v>18256JUL2023</v>
      </c>
      <c r="X18257" t="str" cm="1">
        <f t="array" ref="X18257">_xlfn.XLOOKUP(W18257,Raw!A:A,Raw!B:K,"",0,1)</f>
        <v/>
      </c>
    </row>
    <row r="18258" spans="22:24" x14ac:dyDescent="0.25">
      <c r="V18258">
        <v>18257</v>
      </c>
      <c r="W18258" t="str">
        <f t="shared" si="286"/>
        <v>18257JUL2023</v>
      </c>
      <c r="X18258" t="str" cm="1">
        <f t="array" ref="X18258">_xlfn.XLOOKUP(W18258,Raw!A:A,Raw!B:K,"",0,1)</f>
        <v/>
      </c>
    </row>
    <row r="18259" spans="22:24" x14ac:dyDescent="0.25">
      <c r="V18259">
        <v>18258</v>
      </c>
      <c r="W18259" t="str">
        <f t="shared" si="286"/>
        <v>18258JUL2023</v>
      </c>
      <c r="X18259" t="str" cm="1">
        <f t="array" ref="X18259">_xlfn.XLOOKUP(W18259,Raw!A:A,Raw!B:K,"",0,1)</f>
        <v/>
      </c>
    </row>
    <row r="18260" spans="22:24" x14ac:dyDescent="0.25">
      <c r="V18260">
        <v>18259</v>
      </c>
      <c r="W18260" t="str">
        <f t="shared" si="286"/>
        <v>18259JUL2023</v>
      </c>
      <c r="X18260" t="str" cm="1">
        <f t="array" ref="X18260">_xlfn.XLOOKUP(W18260,Raw!A:A,Raw!B:K,"",0,1)</f>
        <v/>
      </c>
    </row>
    <row r="18261" spans="22:24" x14ac:dyDescent="0.25">
      <c r="V18261">
        <v>18260</v>
      </c>
      <c r="W18261" t="str">
        <f t="shared" si="286"/>
        <v>18260JUL2023</v>
      </c>
      <c r="X18261" t="str" cm="1">
        <f t="array" ref="X18261">_xlfn.XLOOKUP(W18261,Raw!A:A,Raw!B:K,"",0,1)</f>
        <v/>
      </c>
    </row>
    <row r="18262" spans="22:24" x14ac:dyDescent="0.25">
      <c r="V18262">
        <v>18261</v>
      </c>
      <c r="W18262" t="str">
        <f t="shared" si="286"/>
        <v>18261JUL2023</v>
      </c>
      <c r="X18262" t="str" cm="1">
        <f t="array" ref="X18262">_xlfn.XLOOKUP(W18262,Raw!A:A,Raw!B:K,"",0,1)</f>
        <v/>
      </c>
    </row>
    <row r="18263" spans="22:24" x14ac:dyDescent="0.25">
      <c r="V18263">
        <v>18262</v>
      </c>
      <c r="W18263" t="str">
        <f t="shared" si="286"/>
        <v>18262JUL2023</v>
      </c>
      <c r="X18263" t="str" cm="1">
        <f t="array" ref="X18263">_xlfn.XLOOKUP(W18263,Raw!A:A,Raw!B:K,"",0,1)</f>
        <v/>
      </c>
    </row>
    <row r="18264" spans="22:24" x14ac:dyDescent="0.25">
      <c r="V18264">
        <v>18263</v>
      </c>
      <c r="W18264" t="str">
        <f t="shared" si="286"/>
        <v>18263JUL2023</v>
      </c>
      <c r="X18264" t="str" cm="1">
        <f t="array" ref="X18264">_xlfn.XLOOKUP(W18264,Raw!A:A,Raw!B:K,"",0,1)</f>
        <v/>
      </c>
    </row>
    <row r="18265" spans="22:24" x14ac:dyDescent="0.25">
      <c r="V18265">
        <v>18264</v>
      </c>
      <c r="W18265" t="str">
        <f t="shared" si="286"/>
        <v>18264JUL2023</v>
      </c>
      <c r="X18265" t="str" cm="1">
        <f t="array" ref="X18265">_xlfn.XLOOKUP(W18265,Raw!A:A,Raw!B:K,"",0,1)</f>
        <v/>
      </c>
    </row>
    <row r="18266" spans="22:24" x14ac:dyDescent="0.25">
      <c r="V18266">
        <v>18265</v>
      </c>
      <c r="W18266" t="str">
        <f t="shared" si="286"/>
        <v>18265JUL2023</v>
      </c>
      <c r="X18266" t="str" cm="1">
        <f t="array" ref="X18266">_xlfn.XLOOKUP(W18266,Raw!A:A,Raw!B:K,"",0,1)</f>
        <v/>
      </c>
    </row>
    <row r="18267" spans="22:24" x14ac:dyDescent="0.25">
      <c r="V18267">
        <v>18266</v>
      </c>
      <c r="W18267" t="str">
        <f t="shared" si="286"/>
        <v>18266JUL2023</v>
      </c>
      <c r="X18267" t="str" cm="1">
        <f t="array" ref="X18267">_xlfn.XLOOKUP(W18267,Raw!A:A,Raw!B:K,"",0,1)</f>
        <v/>
      </c>
    </row>
    <row r="18268" spans="22:24" x14ac:dyDescent="0.25">
      <c r="V18268">
        <v>18267</v>
      </c>
      <c r="W18268" t="str">
        <f t="shared" si="286"/>
        <v>18267JUL2023</v>
      </c>
      <c r="X18268" t="str" cm="1">
        <f t="array" ref="X18268">_xlfn.XLOOKUP(W18268,Raw!A:A,Raw!B:K,"",0,1)</f>
        <v/>
      </c>
    </row>
    <row r="18269" spans="22:24" x14ac:dyDescent="0.25">
      <c r="V18269">
        <v>18268</v>
      </c>
      <c r="W18269" t="str">
        <f t="shared" si="286"/>
        <v>18268JUL2023</v>
      </c>
      <c r="X18269" t="str" cm="1">
        <f t="array" ref="X18269">_xlfn.XLOOKUP(W18269,Raw!A:A,Raw!B:K,"",0,1)</f>
        <v/>
      </c>
    </row>
    <row r="18270" spans="22:24" x14ac:dyDescent="0.25">
      <c r="V18270">
        <v>18269</v>
      </c>
      <c r="W18270" t="str">
        <f t="shared" si="286"/>
        <v>18269JUL2023</v>
      </c>
      <c r="X18270" t="str" cm="1">
        <f t="array" ref="X18270">_xlfn.XLOOKUP(W18270,Raw!A:A,Raw!B:K,"",0,1)</f>
        <v/>
      </c>
    </row>
    <row r="18271" spans="22:24" x14ac:dyDescent="0.25">
      <c r="V18271">
        <v>18270</v>
      </c>
      <c r="W18271" t="str">
        <f t="shared" si="286"/>
        <v>18270JUL2023</v>
      </c>
      <c r="X18271" t="str" cm="1">
        <f t="array" ref="X18271">_xlfn.XLOOKUP(W18271,Raw!A:A,Raw!B:K,"",0,1)</f>
        <v/>
      </c>
    </row>
    <row r="18272" spans="22:24" x14ac:dyDescent="0.25">
      <c r="V18272">
        <v>18271</v>
      </c>
      <c r="W18272" t="str">
        <f t="shared" si="286"/>
        <v>18271JUL2023</v>
      </c>
      <c r="X18272" t="str" cm="1">
        <f t="array" ref="X18272">_xlfn.XLOOKUP(W18272,Raw!A:A,Raw!B:K,"",0,1)</f>
        <v/>
      </c>
    </row>
    <row r="18273" spans="22:24" x14ac:dyDescent="0.25">
      <c r="V18273">
        <v>18272</v>
      </c>
      <c r="W18273" t="str">
        <f t="shared" si="286"/>
        <v>18272JUL2023</v>
      </c>
      <c r="X18273" t="str" cm="1">
        <f t="array" ref="X18273">_xlfn.XLOOKUP(W18273,Raw!A:A,Raw!B:K,"",0,1)</f>
        <v/>
      </c>
    </row>
    <row r="18274" spans="22:24" x14ac:dyDescent="0.25">
      <c r="V18274">
        <v>18273</v>
      </c>
      <c r="W18274" t="str">
        <f t="shared" si="286"/>
        <v>18273JUL2023</v>
      </c>
      <c r="X18274" t="str" cm="1">
        <f t="array" ref="X18274">_xlfn.XLOOKUP(W18274,Raw!A:A,Raw!B:K,"",0,1)</f>
        <v/>
      </c>
    </row>
    <row r="18275" spans="22:24" x14ac:dyDescent="0.25">
      <c r="V18275">
        <v>18274</v>
      </c>
      <c r="W18275" t="str">
        <f t="shared" si="286"/>
        <v>18274JUL2023</v>
      </c>
      <c r="X18275" t="str" cm="1">
        <f t="array" ref="X18275">_xlfn.XLOOKUP(W18275,Raw!A:A,Raw!B:K,"",0,1)</f>
        <v/>
      </c>
    </row>
    <row r="18276" spans="22:24" x14ac:dyDescent="0.25">
      <c r="V18276">
        <v>18275</v>
      </c>
      <c r="W18276" t="str">
        <f t="shared" si="286"/>
        <v>18275JUL2023</v>
      </c>
      <c r="X18276" t="str" cm="1">
        <f t="array" ref="X18276">_xlfn.XLOOKUP(W18276,Raw!A:A,Raw!B:K,"",0,1)</f>
        <v/>
      </c>
    </row>
    <row r="18277" spans="22:24" x14ac:dyDescent="0.25">
      <c r="V18277">
        <v>18276</v>
      </c>
      <c r="W18277" t="str">
        <f t="shared" si="286"/>
        <v>18276JUL2023</v>
      </c>
      <c r="X18277" t="str" cm="1">
        <f t="array" ref="X18277">_xlfn.XLOOKUP(W18277,Raw!A:A,Raw!B:K,"",0,1)</f>
        <v/>
      </c>
    </row>
    <row r="18278" spans="22:24" x14ac:dyDescent="0.25">
      <c r="V18278">
        <v>18277</v>
      </c>
      <c r="W18278" t="str">
        <f t="shared" si="286"/>
        <v>18277JUL2023</v>
      </c>
      <c r="X18278" t="str" cm="1">
        <f t="array" ref="X18278">_xlfn.XLOOKUP(W18278,Raw!A:A,Raw!B:K,"",0,1)</f>
        <v/>
      </c>
    </row>
    <row r="18279" spans="22:24" x14ac:dyDescent="0.25">
      <c r="V18279">
        <v>18278</v>
      </c>
      <c r="W18279" t="str">
        <f t="shared" si="286"/>
        <v>18278JUL2023</v>
      </c>
      <c r="X18279" t="str" cm="1">
        <f t="array" ref="X18279">_xlfn.XLOOKUP(W18279,Raw!A:A,Raw!B:K,"",0,1)</f>
        <v/>
      </c>
    </row>
    <row r="18280" spans="22:24" x14ac:dyDescent="0.25">
      <c r="V18280">
        <v>18279</v>
      </c>
      <c r="W18280" t="str">
        <f t="shared" si="286"/>
        <v>18279JUL2023</v>
      </c>
      <c r="X18280" t="str" cm="1">
        <f t="array" ref="X18280">_xlfn.XLOOKUP(W18280,Raw!A:A,Raw!B:K,"",0,1)</f>
        <v/>
      </c>
    </row>
    <row r="18281" spans="22:24" x14ac:dyDescent="0.25">
      <c r="V18281">
        <v>18280</v>
      </c>
      <c r="W18281" t="str">
        <f t="shared" si="286"/>
        <v>18280JUL2023</v>
      </c>
      <c r="X18281" t="str" cm="1">
        <f t="array" ref="X18281">_xlfn.XLOOKUP(W18281,Raw!A:A,Raw!B:K,"",0,1)</f>
        <v/>
      </c>
    </row>
    <row r="18282" spans="22:24" x14ac:dyDescent="0.25">
      <c r="V18282">
        <v>18281</v>
      </c>
      <c r="W18282" t="str">
        <f t="shared" si="286"/>
        <v>18281JUL2023</v>
      </c>
      <c r="X18282" t="str" cm="1">
        <f t="array" ref="X18282">_xlfn.XLOOKUP(W18282,Raw!A:A,Raw!B:K,"",0,1)</f>
        <v/>
      </c>
    </row>
    <row r="18283" spans="22:24" x14ac:dyDescent="0.25">
      <c r="V18283">
        <v>18282</v>
      </c>
      <c r="W18283" t="str">
        <f t="shared" si="286"/>
        <v>18282JUL2023</v>
      </c>
      <c r="X18283" t="str" cm="1">
        <f t="array" ref="X18283">_xlfn.XLOOKUP(W18283,Raw!A:A,Raw!B:K,"",0,1)</f>
        <v/>
      </c>
    </row>
    <row r="18284" spans="22:24" x14ac:dyDescent="0.25">
      <c r="V18284">
        <v>18283</v>
      </c>
      <c r="W18284" t="str">
        <f t="shared" si="286"/>
        <v>18283JUL2023</v>
      </c>
      <c r="X18284" t="str" cm="1">
        <f t="array" ref="X18284">_xlfn.XLOOKUP(W18284,Raw!A:A,Raw!B:K,"",0,1)</f>
        <v/>
      </c>
    </row>
    <row r="18285" spans="22:24" x14ac:dyDescent="0.25">
      <c r="V18285">
        <v>18284</v>
      </c>
      <c r="W18285" t="str">
        <f t="shared" si="286"/>
        <v>18284JUL2023</v>
      </c>
      <c r="X18285" t="str" cm="1">
        <f t="array" ref="X18285">_xlfn.XLOOKUP(W18285,Raw!A:A,Raw!B:K,"",0,1)</f>
        <v/>
      </c>
    </row>
    <row r="18286" spans="22:24" x14ac:dyDescent="0.25">
      <c r="V18286">
        <v>18285</v>
      </c>
      <c r="W18286" t="str">
        <f t="shared" si="286"/>
        <v>18285JUL2023</v>
      </c>
      <c r="X18286" t="str" cm="1">
        <f t="array" ref="X18286">_xlfn.XLOOKUP(W18286,Raw!A:A,Raw!B:K,"",0,1)</f>
        <v/>
      </c>
    </row>
    <row r="18287" spans="22:24" x14ac:dyDescent="0.25">
      <c r="V18287">
        <v>18286</v>
      </c>
      <c r="W18287" t="str">
        <f t="shared" si="286"/>
        <v>18286JUL2023</v>
      </c>
      <c r="X18287" t="str" cm="1">
        <f t="array" ref="X18287">_xlfn.XLOOKUP(W18287,Raw!A:A,Raw!B:K,"",0,1)</f>
        <v/>
      </c>
    </row>
    <row r="18288" spans="22:24" x14ac:dyDescent="0.25">
      <c r="V18288">
        <v>18287</v>
      </c>
      <c r="W18288" t="str">
        <f t="shared" si="286"/>
        <v>18287JUL2023</v>
      </c>
      <c r="X18288" t="str" cm="1">
        <f t="array" ref="X18288">_xlfn.XLOOKUP(W18288,Raw!A:A,Raw!B:K,"",0,1)</f>
        <v/>
      </c>
    </row>
    <row r="18289" spans="22:24" x14ac:dyDescent="0.25">
      <c r="V18289">
        <v>18288</v>
      </c>
      <c r="W18289" t="str">
        <f t="shared" si="286"/>
        <v>18288JUL2023</v>
      </c>
      <c r="X18289" t="str" cm="1">
        <f t="array" ref="X18289">_xlfn.XLOOKUP(W18289,Raw!A:A,Raw!B:K,"",0,1)</f>
        <v/>
      </c>
    </row>
    <row r="18290" spans="22:24" x14ac:dyDescent="0.25">
      <c r="V18290">
        <v>18289</v>
      </c>
      <c r="W18290" t="str">
        <f t="shared" si="286"/>
        <v>18289JUL2023</v>
      </c>
      <c r="X18290" t="str" cm="1">
        <f t="array" ref="X18290">_xlfn.XLOOKUP(W18290,Raw!A:A,Raw!B:K,"",0,1)</f>
        <v/>
      </c>
    </row>
    <row r="18291" spans="22:24" x14ac:dyDescent="0.25">
      <c r="V18291">
        <v>18290</v>
      </c>
      <c r="W18291" t="str">
        <f t="shared" si="286"/>
        <v>18290JUL2023</v>
      </c>
      <c r="X18291" t="str" cm="1">
        <f t="array" ref="X18291">_xlfn.XLOOKUP(W18291,Raw!A:A,Raw!B:K,"",0,1)</f>
        <v/>
      </c>
    </row>
    <row r="18292" spans="22:24" x14ac:dyDescent="0.25">
      <c r="V18292">
        <v>18291</v>
      </c>
      <c r="W18292" t="str">
        <f t="shared" si="286"/>
        <v>18291JUL2023</v>
      </c>
      <c r="X18292" t="str" cm="1">
        <f t="array" ref="X18292">_xlfn.XLOOKUP(W18292,Raw!A:A,Raw!B:K,"",0,1)</f>
        <v/>
      </c>
    </row>
    <row r="18293" spans="22:24" x14ac:dyDescent="0.25">
      <c r="V18293">
        <v>18292</v>
      </c>
      <c r="W18293" t="str">
        <f t="shared" si="286"/>
        <v>18292JUL2023</v>
      </c>
      <c r="X18293" t="str" cm="1">
        <f t="array" ref="X18293">_xlfn.XLOOKUP(W18293,Raw!A:A,Raw!B:K,"",0,1)</f>
        <v/>
      </c>
    </row>
    <row r="18294" spans="22:24" x14ac:dyDescent="0.25">
      <c r="V18294">
        <v>18293</v>
      </c>
      <c r="W18294" t="str">
        <f t="shared" si="286"/>
        <v>18293JUL2023</v>
      </c>
      <c r="X18294" t="str" cm="1">
        <f t="array" ref="X18294">_xlfn.XLOOKUP(W18294,Raw!A:A,Raw!B:K,"",0,1)</f>
        <v/>
      </c>
    </row>
    <row r="18295" spans="22:24" x14ac:dyDescent="0.25">
      <c r="V18295">
        <v>18294</v>
      </c>
      <c r="W18295" t="str">
        <f t="shared" si="286"/>
        <v>18294JUL2023</v>
      </c>
      <c r="X18295" t="str" cm="1">
        <f t="array" ref="X18295">_xlfn.XLOOKUP(W18295,Raw!A:A,Raw!B:K,"",0,1)</f>
        <v/>
      </c>
    </row>
    <row r="18296" spans="22:24" x14ac:dyDescent="0.25">
      <c r="V18296">
        <v>18295</v>
      </c>
      <c r="W18296" t="str">
        <f t="shared" si="286"/>
        <v>18295JUL2023</v>
      </c>
      <c r="X18296" t="str" cm="1">
        <f t="array" ref="X18296">_xlfn.XLOOKUP(W18296,Raw!A:A,Raw!B:K,"",0,1)</f>
        <v/>
      </c>
    </row>
    <row r="18297" spans="22:24" x14ac:dyDescent="0.25">
      <c r="V18297">
        <v>18296</v>
      </c>
      <c r="W18297" t="str">
        <f t="shared" si="286"/>
        <v>18296JUL2023</v>
      </c>
      <c r="X18297" t="str" cm="1">
        <f t="array" ref="X18297">_xlfn.XLOOKUP(W18297,Raw!A:A,Raw!B:K,"",0,1)</f>
        <v/>
      </c>
    </row>
    <row r="18298" spans="22:24" x14ac:dyDescent="0.25">
      <c r="V18298">
        <v>18297</v>
      </c>
      <c r="W18298" t="str">
        <f t="shared" si="286"/>
        <v>18297JUL2023</v>
      </c>
      <c r="X18298" t="str" cm="1">
        <f t="array" ref="X18298">_xlfn.XLOOKUP(W18298,Raw!A:A,Raw!B:K,"",0,1)</f>
        <v/>
      </c>
    </row>
    <row r="18299" spans="22:24" x14ac:dyDescent="0.25">
      <c r="V18299">
        <v>18298</v>
      </c>
      <c r="W18299" t="str">
        <f t="shared" si="286"/>
        <v>18298JUL2023</v>
      </c>
      <c r="X18299" t="str" cm="1">
        <f t="array" ref="X18299">_xlfn.XLOOKUP(W18299,Raw!A:A,Raw!B:K,"",0,1)</f>
        <v/>
      </c>
    </row>
    <row r="18300" spans="22:24" x14ac:dyDescent="0.25">
      <c r="V18300">
        <v>18299</v>
      </c>
      <c r="W18300" t="str">
        <f t="shared" si="286"/>
        <v>18299JUL2023</v>
      </c>
      <c r="X18300" t="str" cm="1">
        <f t="array" ref="X18300">_xlfn.XLOOKUP(W18300,Raw!A:A,Raw!B:K,"",0,1)</f>
        <v/>
      </c>
    </row>
    <row r="18301" spans="22:24" x14ac:dyDescent="0.25">
      <c r="V18301">
        <v>18300</v>
      </c>
      <c r="W18301" t="str">
        <f t="shared" si="286"/>
        <v>18300JUL2023</v>
      </c>
      <c r="X18301" t="str" cm="1">
        <f t="array" ref="X18301">_xlfn.XLOOKUP(W18301,Raw!A:A,Raw!B:K,"",0,1)</f>
        <v/>
      </c>
    </row>
    <row r="18302" spans="22:24" x14ac:dyDescent="0.25">
      <c r="V18302">
        <v>18301</v>
      </c>
      <c r="W18302" t="str">
        <f t="shared" si="286"/>
        <v>18301JUL2023</v>
      </c>
      <c r="X18302" t="str" cm="1">
        <f t="array" ref="X18302">_xlfn.XLOOKUP(W18302,Raw!A:A,Raw!B:K,"",0,1)</f>
        <v/>
      </c>
    </row>
    <row r="18303" spans="22:24" x14ac:dyDescent="0.25">
      <c r="V18303">
        <v>18302</v>
      </c>
      <c r="W18303" t="str">
        <f t="shared" si="286"/>
        <v>18302JUL2023</v>
      </c>
      <c r="X18303" t="str" cm="1">
        <f t="array" ref="X18303">_xlfn.XLOOKUP(W18303,Raw!A:A,Raw!B:K,"",0,1)</f>
        <v/>
      </c>
    </row>
    <row r="18304" spans="22:24" x14ac:dyDescent="0.25">
      <c r="V18304">
        <v>18303</v>
      </c>
      <c r="W18304" t="str">
        <f t="shared" si="286"/>
        <v>18303JUL2023</v>
      </c>
      <c r="X18304" t="str" cm="1">
        <f t="array" ref="X18304">_xlfn.XLOOKUP(W18304,Raw!A:A,Raw!B:K,"",0,1)</f>
        <v/>
      </c>
    </row>
    <row r="18305" spans="22:24" x14ac:dyDescent="0.25">
      <c r="V18305">
        <v>18304</v>
      </c>
      <c r="W18305" t="str">
        <f t="shared" si="286"/>
        <v>18304JUL2023</v>
      </c>
      <c r="X18305" t="str" cm="1">
        <f t="array" ref="X18305">_xlfn.XLOOKUP(W18305,Raw!A:A,Raw!B:K,"",0,1)</f>
        <v/>
      </c>
    </row>
    <row r="18306" spans="22:24" x14ac:dyDescent="0.25">
      <c r="V18306">
        <v>18305</v>
      </c>
      <c r="W18306" t="str">
        <f t="shared" si="286"/>
        <v>18305JUL2023</v>
      </c>
      <c r="X18306" t="str" cm="1">
        <f t="array" ref="X18306">_xlfn.XLOOKUP(W18306,Raw!A:A,Raw!B:K,"",0,1)</f>
        <v/>
      </c>
    </row>
    <row r="18307" spans="22:24" x14ac:dyDescent="0.25">
      <c r="V18307">
        <v>18306</v>
      </c>
      <c r="W18307" t="str">
        <f t="shared" ref="W18307:W18370" si="287">V18307&amp;$J$1&amp;$J$3</f>
        <v>18306JUL2023</v>
      </c>
      <c r="X18307" t="str" cm="1">
        <f t="array" ref="X18307">_xlfn.XLOOKUP(W18307,Raw!A:A,Raw!B:K,"",0,1)</f>
        <v/>
      </c>
    </row>
    <row r="18308" spans="22:24" x14ac:dyDescent="0.25">
      <c r="V18308">
        <v>18307</v>
      </c>
      <c r="W18308" t="str">
        <f t="shared" si="287"/>
        <v>18307JUL2023</v>
      </c>
      <c r="X18308" t="str" cm="1">
        <f t="array" ref="X18308">_xlfn.XLOOKUP(W18308,Raw!A:A,Raw!B:K,"",0,1)</f>
        <v/>
      </c>
    </row>
    <row r="18309" spans="22:24" x14ac:dyDescent="0.25">
      <c r="V18309">
        <v>18308</v>
      </c>
      <c r="W18309" t="str">
        <f t="shared" si="287"/>
        <v>18308JUL2023</v>
      </c>
      <c r="X18309" t="str" cm="1">
        <f t="array" ref="X18309">_xlfn.XLOOKUP(W18309,Raw!A:A,Raw!B:K,"",0,1)</f>
        <v/>
      </c>
    </row>
    <row r="18310" spans="22:24" x14ac:dyDescent="0.25">
      <c r="V18310">
        <v>18309</v>
      </c>
      <c r="W18310" t="str">
        <f t="shared" si="287"/>
        <v>18309JUL2023</v>
      </c>
      <c r="X18310" t="str" cm="1">
        <f t="array" ref="X18310">_xlfn.XLOOKUP(W18310,Raw!A:A,Raw!B:K,"",0,1)</f>
        <v/>
      </c>
    </row>
    <row r="18311" spans="22:24" x14ac:dyDescent="0.25">
      <c r="V18311">
        <v>18310</v>
      </c>
      <c r="W18311" t="str">
        <f t="shared" si="287"/>
        <v>18310JUL2023</v>
      </c>
      <c r="X18311" t="str" cm="1">
        <f t="array" ref="X18311">_xlfn.XLOOKUP(W18311,Raw!A:A,Raw!B:K,"",0,1)</f>
        <v/>
      </c>
    </row>
    <row r="18312" spans="22:24" x14ac:dyDescent="0.25">
      <c r="V18312">
        <v>18311</v>
      </c>
      <c r="W18312" t="str">
        <f t="shared" si="287"/>
        <v>18311JUL2023</v>
      </c>
      <c r="X18312" t="str" cm="1">
        <f t="array" ref="X18312">_xlfn.XLOOKUP(W18312,Raw!A:A,Raw!B:K,"",0,1)</f>
        <v/>
      </c>
    </row>
    <row r="18313" spans="22:24" x14ac:dyDescent="0.25">
      <c r="V18313">
        <v>18312</v>
      </c>
      <c r="W18313" t="str">
        <f t="shared" si="287"/>
        <v>18312JUL2023</v>
      </c>
      <c r="X18313" t="str" cm="1">
        <f t="array" ref="X18313">_xlfn.XLOOKUP(W18313,Raw!A:A,Raw!B:K,"",0,1)</f>
        <v/>
      </c>
    </row>
    <row r="18314" spans="22:24" x14ac:dyDescent="0.25">
      <c r="V18314">
        <v>18313</v>
      </c>
      <c r="W18314" t="str">
        <f t="shared" si="287"/>
        <v>18313JUL2023</v>
      </c>
      <c r="X18314" t="str" cm="1">
        <f t="array" ref="X18314">_xlfn.XLOOKUP(W18314,Raw!A:A,Raw!B:K,"",0,1)</f>
        <v/>
      </c>
    </row>
    <row r="18315" spans="22:24" x14ac:dyDescent="0.25">
      <c r="V18315">
        <v>18314</v>
      </c>
      <c r="W18315" t="str">
        <f t="shared" si="287"/>
        <v>18314JUL2023</v>
      </c>
      <c r="X18315" t="str" cm="1">
        <f t="array" ref="X18315">_xlfn.XLOOKUP(W18315,Raw!A:A,Raw!B:K,"",0,1)</f>
        <v/>
      </c>
    </row>
    <row r="18316" spans="22:24" x14ac:dyDescent="0.25">
      <c r="V18316">
        <v>18315</v>
      </c>
      <c r="W18316" t="str">
        <f t="shared" si="287"/>
        <v>18315JUL2023</v>
      </c>
      <c r="X18316" t="str" cm="1">
        <f t="array" ref="X18316">_xlfn.XLOOKUP(W18316,Raw!A:A,Raw!B:K,"",0,1)</f>
        <v/>
      </c>
    </row>
    <row r="18317" spans="22:24" x14ac:dyDescent="0.25">
      <c r="V18317">
        <v>18316</v>
      </c>
      <c r="W18317" t="str">
        <f t="shared" si="287"/>
        <v>18316JUL2023</v>
      </c>
      <c r="X18317" t="str" cm="1">
        <f t="array" ref="X18317">_xlfn.XLOOKUP(W18317,Raw!A:A,Raw!B:K,"",0,1)</f>
        <v/>
      </c>
    </row>
    <row r="18318" spans="22:24" x14ac:dyDescent="0.25">
      <c r="V18318">
        <v>18317</v>
      </c>
      <c r="W18318" t="str">
        <f t="shared" si="287"/>
        <v>18317JUL2023</v>
      </c>
      <c r="X18318" t="str" cm="1">
        <f t="array" ref="X18318">_xlfn.XLOOKUP(W18318,Raw!A:A,Raw!B:K,"",0,1)</f>
        <v/>
      </c>
    </row>
    <row r="18319" spans="22:24" x14ac:dyDescent="0.25">
      <c r="V18319">
        <v>18318</v>
      </c>
      <c r="W18319" t="str">
        <f t="shared" si="287"/>
        <v>18318JUL2023</v>
      </c>
      <c r="X18319" t="str" cm="1">
        <f t="array" ref="X18319">_xlfn.XLOOKUP(W18319,Raw!A:A,Raw!B:K,"",0,1)</f>
        <v/>
      </c>
    </row>
    <row r="18320" spans="22:24" x14ac:dyDescent="0.25">
      <c r="V18320">
        <v>18319</v>
      </c>
      <c r="W18320" t="str">
        <f t="shared" si="287"/>
        <v>18319JUL2023</v>
      </c>
      <c r="X18320" t="str" cm="1">
        <f t="array" ref="X18320">_xlfn.XLOOKUP(W18320,Raw!A:A,Raw!B:K,"",0,1)</f>
        <v/>
      </c>
    </row>
    <row r="18321" spans="22:24" x14ac:dyDescent="0.25">
      <c r="V18321">
        <v>18320</v>
      </c>
      <c r="W18321" t="str">
        <f t="shared" si="287"/>
        <v>18320JUL2023</v>
      </c>
      <c r="X18321" t="str" cm="1">
        <f t="array" ref="X18321">_xlfn.XLOOKUP(W18321,Raw!A:A,Raw!B:K,"",0,1)</f>
        <v/>
      </c>
    </row>
    <row r="18322" spans="22:24" x14ac:dyDescent="0.25">
      <c r="V18322">
        <v>18321</v>
      </c>
      <c r="W18322" t="str">
        <f t="shared" si="287"/>
        <v>18321JUL2023</v>
      </c>
      <c r="X18322" t="str" cm="1">
        <f t="array" ref="X18322">_xlfn.XLOOKUP(W18322,Raw!A:A,Raw!B:K,"",0,1)</f>
        <v/>
      </c>
    </row>
    <row r="18323" spans="22:24" x14ac:dyDescent="0.25">
      <c r="V18323">
        <v>18322</v>
      </c>
      <c r="W18323" t="str">
        <f t="shared" si="287"/>
        <v>18322JUL2023</v>
      </c>
      <c r="X18323" t="str" cm="1">
        <f t="array" ref="X18323">_xlfn.XLOOKUP(W18323,Raw!A:A,Raw!B:K,"",0,1)</f>
        <v/>
      </c>
    </row>
    <row r="18324" spans="22:24" x14ac:dyDescent="0.25">
      <c r="V18324">
        <v>18323</v>
      </c>
      <c r="W18324" t="str">
        <f t="shared" si="287"/>
        <v>18323JUL2023</v>
      </c>
      <c r="X18324" t="str" cm="1">
        <f t="array" ref="X18324">_xlfn.XLOOKUP(W18324,Raw!A:A,Raw!B:K,"",0,1)</f>
        <v/>
      </c>
    </row>
    <row r="18325" spans="22:24" x14ac:dyDescent="0.25">
      <c r="V18325">
        <v>18324</v>
      </c>
      <c r="W18325" t="str">
        <f t="shared" si="287"/>
        <v>18324JUL2023</v>
      </c>
      <c r="X18325" t="str" cm="1">
        <f t="array" ref="X18325">_xlfn.XLOOKUP(W18325,Raw!A:A,Raw!B:K,"",0,1)</f>
        <v/>
      </c>
    </row>
    <row r="18326" spans="22:24" x14ac:dyDescent="0.25">
      <c r="V18326">
        <v>18325</v>
      </c>
      <c r="W18326" t="str">
        <f t="shared" si="287"/>
        <v>18325JUL2023</v>
      </c>
      <c r="X18326" t="str" cm="1">
        <f t="array" ref="X18326">_xlfn.XLOOKUP(W18326,Raw!A:A,Raw!B:K,"",0,1)</f>
        <v/>
      </c>
    </row>
    <row r="18327" spans="22:24" x14ac:dyDescent="0.25">
      <c r="V18327">
        <v>18326</v>
      </c>
      <c r="W18327" t="str">
        <f t="shared" si="287"/>
        <v>18326JUL2023</v>
      </c>
      <c r="X18327" t="str" cm="1">
        <f t="array" ref="X18327">_xlfn.XLOOKUP(W18327,Raw!A:A,Raw!B:K,"",0,1)</f>
        <v/>
      </c>
    </row>
    <row r="18328" spans="22:24" x14ac:dyDescent="0.25">
      <c r="V18328">
        <v>18327</v>
      </c>
      <c r="W18328" t="str">
        <f t="shared" si="287"/>
        <v>18327JUL2023</v>
      </c>
      <c r="X18328" t="str" cm="1">
        <f t="array" ref="X18328">_xlfn.XLOOKUP(W18328,Raw!A:A,Raw!B:K,"",0,1)</f>
        <v/>
      </c>
    </row>
    <row r="18329" spans="22:24" x14ac:dyDescent="0.25">
      <c r="V18329">
        <v>18328</v>
      </c>
      <c r="W18329" t="str">
        <f t="shared" si="287"/>
        <v>18328JUL2023</v>
      </c>
      <c r="X18329" t="str" cm="1">
        <f t="array" ref="X18329">_xlfn.XLOOKUP(W18329,Raw!A:A,Raw!B:K,"",0,1)</f>
        <v/>
      </c>
    </row>
    <row r="18330" spans="22:24" x14ac:dyDescent="0.25">
      <c r="V18330">
        <v>18329</v>
      </c>
      <c r="W18330" t="str">
        <f t="shared" si="287"/>
        <v>18329JUL2023</v>
      </c>
      <c r="X18330" t="str" cm="1">
        <f t="array" ref="X18330">_xlfn.XLOOKUP(W18330,Raw!A:A,Raw!B:K,"",0,1)</f>
        <v/>
      </c>
    </row>
    <row r="18331" spans="22:24" x14ac:dyDescent="0.25">
      <c r="V18331">
        <v>18330</v>
      </c>
      <c r="W18331" t="str">
        <f t="shared" si="287"/>
        <v>18330JUL2023</v>
      </c>
      <c r="X18331" t="str" cm="1">
        <f t="array" ref="X18331">_xlfn.XLOOKUP(W18331,Raw!A:A,Raw!B:K,"",0,1)</f>
        <v/>
      </c>
    </row>
    <row r="18332" spans="22:24" x14ac:dyDescent="0.25">
      <c r="V18332">
        <v>18331</v>
      </c>
      <c r="W18332" t="str">
        <f t="shared" si="287"/>
        <v>18331JUL2023</v>
      </c>
      <c r="X18332" t="str" cm="1">
        <f t="array" ref="X18332">_xlfn.XLOOKUP(W18332,Raw!A:A,Raw!B:K,"",0,1)</f>
        <v/>
      </c>
    </row>
    <row r="18333" spans="22:24" x14ac:dyDescent="0.25">
      <c r="V18333">
        <v>18332</v>
      </c>
      <c r="W18333" t="str">
        <f t="shared" si="287"/>
        <v>18332JUL2023</v>
      </c>
      <c r="X18333" t="str" cm="1">
        <f t="array" ref="X18333">_xlfn.XLOOKUP(W18333,Raw!A:A,Raw!B:K,"",0,1)</f>
        <v/>
      </c>
    </row>
    <row r="18334" spans="22:24" x14ac:dyDescent="0.25">
      <c r="V18334">
        <v>18333</v>
      </c>
      <c r="W18334" t="str">
        <f t="shared" si="287"/>
        <v>18333JUL2023</v>
      </c>
      <c r="X18334" t="str" cm="1">
        <f t="array" ref="X18334">_xlfn.XLOOKUP(W18334,Raw!A:A,Raw!B:K,"",0,1)</f>
        <v/>
      </c>
    </row>
    <row r="18335" spans="22:24" x14ac:dyDescent="0.25">
      <c r="V18335">
        <v>18334</v>
      </c>
      <c r="W18335" t="str">
        <f t="shared" si="287"/>
        <v>18334JUL2023</v>
      </c>
      <c r="X18335" t="str" cm="1">
        <f t="array" ref="X18335">_xlfn.XLOOKUP(W18335,Raw!A:A,Raw!B:K,"",0,1)</f>
        <v/>
      </c>
    </row>
    <row r="18336" spans="22:24" x14ac:dyDescent="0.25">
      <c r="V18336">
        <v>18335</v>
      </c>
      <c r="W18336" t="str">
        <f t="shared" si="287"/>
        <v>18335JUL2023</v>
      </c>
      <c r="X18336" t="str" cm="1">
        <f t="array" ref="X18336">_xlfn.XLOOKUP(W18336,Raw!A:A,Raw!B:K,"",0,1)</f>
        <v/>
      </c>
    </row>
    <row r="18337" spans="22:24" x14ac:dyDescent="0.25">
      <c r="V18337">
        <v>18336</v>
      </c>
      <c r="W18337" t="str">
        <f t="shared" si="287"/>
        <v>18336JUL2023</v>
      </c>
      <c r="X18337" t="str" cm="1">
        <f t="array" ref="X18337">_xlfn.XLOOKUP(W18337,Raw!A:A,Raw!B:K,"",0,1)</f>
        <v/>
      </c>
    </row>
    <row r="18338" spans="22:24" x14ac:dyDescent="0.25">
      <c r="V18338">
        <v>18337</v>
      </c>
      <c r="W18338" t="str">
        <f t="shared" si="287"/>
        <v>18337JUL2023</v>
      </c>
      <c r="X18338" t="str" cm="1">
        <f t="array" ref="X18338">_xlfn.XLOOKUP(W18338,Raw!A:A,Raw!B:K,"",0,1)</f>
        <v/>
      </c>
    </row>
    <row r="18339" spans="22:24" x14ac:dyDescent="0.25">
      <c r="V18339">
        <v>18338</v>
      </c>
      <c r="W18339" t="str">
        <f t="shared" si="287"/>
        <v>18338JUL2023</v>
      </c>
      <c r="X18339" t="str" cm="1">
        <f t="array" ref="X18339">_xlfn.XLOOKUP(W18339,Raw!A:A,Raw!B:K,"",0,1)</f>
        <v/>
      </c>
    </row>
    <row r="18340" spans="22:24" x14ac:dyDescent="0.25">
      <c r="V18340">
        <v>18339</v>
      </c>
      <c r="W18340" t="str">
        <f t="shared" si="287"/>
        <v>18339JUL2023</v>
      </c>
      <c r="X18340" t="str" cm="1">
        <f t="array" ref="X18340">_xlfn.XLOOKUP(W18340,Raw!A:A,Raw!B:K,"",0,1)</f>
        <v/>
      </c>
    </row>
    <row r="18341" spans="22:24" x14ac:dyDescent="0.25">
      <c r="V18341">
        <v>18340</v>
      </c>
      <c r="W18341" t="str">
        <f t="shared" si="287"/>
        <v>18340JUL2023</v>
      </c>
      <c r="X18341" t="str" cm="1">
        <f t="array" ref="X18341">_xlfn.XLOOKUP(W18341,Raw!A:A,Raw!B:K,"",0,1)</f>
        <v/>
      </c>
    </row>
    <row r="18342" spans="22:24" x14ac:dyDescent="0.25">
      <c r="V18342">
        <v>18341</v>
      </c>
      <c r="W18342" t="str">
        <f t="shared" si="287"/>
        <v>18341JUL2023</v>
      </c>
      <c r="X18342" t="str" cm="1">
        <f t="array" ref="X18342">_xlfn.XLOOKUP(W18342,Raw!A:A,Raw!B:K,"",0,1)</f>
        <v/>
      </c>
    </row>
    <row r="18343" spans="22:24" x14ac:dyDescent="0.25">
      <c r="V18343">
        <v>18342</v>
      </c>
      <c r="W18343" t="str">
        <f t="shared" si="287"/>
        <v>18342JUL2023</v>
      </c>
      <c r="X18343" t="str" cm="1">
        <f t="array" ref="X18343">_xlfn.XLOOKUP(W18343,Raw!A:A,Raw!B:K,"",0,1)</f>
        <v/>
      </c>
    </row>
    <row r="18344" spans="22:24" x14ac:dyDescent="0.25">
      <c r="V18344">
        <v>18343</v>
      </c>
      <c r="W18344" t="str">
        <f t="shared" si="287"/>
        <v>18343JUL2023</v>
      </c>
      <c r="X18344" t="str" cm="1">
        <f t="array" ref="X18344">_xlfn.XLOOKUP(W18344,Raw!A:A,Raw!B:K,"",0,1)</f>
        <v/>
      </c>
    </row>
    <row r="18345" spans="22:24" x14ac:dyDescent="0.25">
      <c r="V18345">
        <v>18344</v>
      </c>
      <c r="W18345" t="str">
        <f t="shared" si="287"/>
        <v>18344JUL2023</v>
      </c>
      <c r="X18345" t="str" cm="1">
        <f t="array" ref="X18345">_xlfn.XLOOKUP(W18345,Raw!A:A,Raw!B:K,"",0,1)</f>
        <v/>
      </c>
    </row>
    <row r="18346" spans="22:24" x14ac:dyDescent="0.25">
      <c r="V18346">
        <v>18345</v>
      </c>
      <c r="W18346" t="str">
        <f t="shared" si="287"/>
        <v>18345JUL2023</v>
      </c>
      <c r="X18346" t="str" cm="1">
        <f t="array" ref="X18346">_xlfn.XLOOKUP(W18346,Raw!A:A,Raw!B:K,"",0,1)</f>
        <v/>
      </c>
    </row>
    <row r="18347" spans="22:24" x14ac:dyDescent="0.25">
      <c r="V18347">
        <v>18346</v>
      </c>
      <c r="W18347" t="str">
        <f t="shared" si="287"/>
        <v>18346JUL2023</v>
      </c>
      <c r="X18347" t="str" cm="1">
        <f t="array" ref="X18347">_xlfn.XLOOKUP(W18347,Raw!A:A,Raw!B:K,"",0,1)</f>
        <v/>
      </c>
    </row>
    <row r="18348" spans="22:24" x14ac:dyDescent="0.25">
      <c r="V18348">
        <v>18347</v>
      </c>
      <c r="W18348" t="str">
        <f t="shared" si="287"/>
        <v>18347JUL2023</v>
      </c>
      <c r="X18348" t="str" cm="1">
        <f t="array" ref="X18348">_xlfn.XLOOKUP(W18348,Raw!A:A,Raw!B:K,"",0,1)</f>
        <v/>
      </c>
    </row>
    <row r="18349" spans="22:24" x14ac:dyDescent="0.25">
      <c r="V18349">
        <v>18348</v>
      </c>
      <c r="W18349" t="str">
        <f t="shared" si="287"/>
        <v>18348JUL2023</v>
      </c>
      <c r="X18349" t="str" cm="1">
        <f t="array" ref="X18349">_xlfn.XLOOKUP(W18349,Raw!A:A,Raw!B:K,"",0,1)</f>
        <v/>
      </c>
    </row>
    <row r="18350" spans="22:24" x14ac:dyDescent="0.25">
      <c r="V18350">
        <v>18349</v>
      </c>
      <c r="W18350" t="str">
        <f t="shared" si="287"/>
        <v>18349JUL2023</v>
      </c>
      <c r="X18350" t="str" cm="1">
        <f t="array" ref="X18350">_xlfn.XLOOKUP(W18350,Raw!A:A,Raw!B:K,"",0,1)</f>
        <v/>
      </c>
    </row>
    <row r="18351" spans="22:24" x14ac:dyDescent="0.25">
      <c r="V18351">
        <v>18350</v>
      </c>
      <c r="W18351" t="str">
        <f t="shared" si="287"/>
        <v>18350JUL2023</v>
      </c>
      <c r="X18351" t="str" cm="1">
        <f t="array" ref="X18351">_xlfn.XLOOKUP(W18351,Raw!A:A,Raw!B:K,"",0,1)</f>
        <v/>
      </c>
    </row>
    <row r="18352" spans="22:24" x14ac:dyDescent="0.25">
      <c r="V18352">
        <v>18351</v>
      </c>
      <c r="W18352" t="str">
        <f t="shared" si="287"/>
        <v>18351JUL2023</v>
      </c>
      <c r="X18352" t="str" cm="1">
        <f t="array" ref="X18352">_xlfn.XLOOKUP(W18352,Raw!A:A,Raw!B:K,"",0,1)</f>
        <v/>
      </c>
    </row>
    <row r="18353" spans="22:24" x14ac:dyDescent="0.25">
      <c r="V18353">
        <v>18352</v>
      </c>
      <c r="W18353" t="str">
        <f t="shared" si="287"/>
        <v>18352JUL2023</v>
      </c>
      <c r="X18353" t="str" cm="1">
        <f t="array" ref="X18353">_xlfn.XLOOKUP(W18353,Raw!A:A,Raw!B:K,"",0,1)</f>
        <v/>
      </c>
    </row>
    <row r="18354" spans="22:24" x14ac:dyDescent="0.25">
      <c r="V18354">
        <v>18353</v>
      </c>
      <c r="W18354" t="str">
        <f t="shared" si="287"/>
        <v>18353JUL2023</v>
      </c>
      <c r="X18354" t="str" cm="1">
        <f t="array" ref="X18354">_xlfn.XLOOKUP(W18354,Raw!A:A,Raw!B:K,"",0,1)</f>
        <v/>
      </c>
    </row>
    <row r="18355" spans="22:24" x14ac:dyDescent="0.25">
      <c r="V18355">
        <v>18354</v>
      </c>
      <c r="W18355" t="str">
        <f t="shared" si="287"/>
        <v>18354JUL2023</v>
      </c>
      <c r="X18355" t="str" cm="1">
        <f t="array" ref="X18355">_xlfn.XLOOKUP(W18355,Raw!A:A,Raw!B:K,"",0,1)</f>
        <v/>
      </c>
    </row>
    <row r="18356" spans="22:24" x14ac:dyDescent="0.25">
      <c r="V18356">
        <v>18355</v>
      </c>
      <c r="W18356" t="str">
        <f t="shared" si="287"/>
        <v>18355JUL2023</v>
      </c>
      <c r="X18356" t="str" cm="1">
        <f t="array" ref="X18356">_xlfn.XLOOKUP(W18356,Raw!A:A,Raw!B:K,"",0,1)</f>
        <v/>
      </c>
    </row>
    <row r="18357" spans="22:24" x14ac:dyDescent="0.25">
      <c r="V18357">
        <v>18356</v>
      </c>
      <c r="W18357" t="str">
        <f t="shared" si="287"/>
        <v>18356JUL2023</v>
      </c>
      <c r="X18357" t="str" cm="1">
        <f t="array" ref="X18357">_xlfn.XLOOKUP(W18357,Raw!A:A,Raw!B:K,"",0,1)</f>
        <v/>
      </c>
    </row>
    <row r="18358" spans="22:24" x14ac:dyDescent="0.25">
      <c r="V18358">
        <v>18357</v>
      </c>
      <c r="W18358" t="str">
        <f t="shared" si="287"/>
        <v>18357JUL2023</v>
      </c>
      <c r="X18358" t="str" cm="1">
        <f t="array" ref="X18358">_xlfn.XLOOKUP(W18358,Raw!A:A,Raw!B:K,"",0,1)</f>
        <v/>
      </c>
    </row>
    <row r="18359" spans="22:24" x14ac:dyDescent="0.25">
      <c r="V18359">
        <v>18358</v>
      </c>
      <c r="W18359" t="str">
        <f t="shared" si="287"/>
        <v>18358JUL2023</v>
      </c>
      <c r="X18359" t="str" cm="1">
        <f t="array" ref="X18359">_xlfn.XLOOKUP(W18359,Raw!A:A,Raw!B:K,"",0,1)</f>
        <v/>
      </c>
    </row>
    <row r="18360" spans="22:24" x14ac:dyDescent="0.25">
      <c r="V18360">
        <v>18359</v>
      </c>
      <c r="W18360" t="str">
        <f t="shared" si="287"/>
        <v>18359JUL2023</v>
      </c>
      <c r="X18360" t="str" cm="1">
        <f t="array" ref="X18360">_xlfn.XLOOKUP(W18360,Raw!A:A,Raw!B:K,"",0,1)</f>
        <v/>
      </c>
    </row>
    <row r="18361" spans="22:24" x14ac:dyDescent="0.25">
      <c r="V18361">
        <v>18360</v>
      </c>
      <c r="W18361" t="str">
        <f t="shared" si="287"/>
        <v>18360JUL2023</v>
      </c>
      <c r="X18361" t="str" cm="1">
        <f t="array" ref="X18361">_xlfn.XLOOKUP(W18361,Raw!A:A,Raw!B:K,"",0,1)</f>
        <v/>
      </c>
    </row>
    <row r="18362" spans="22:24" x14ac:dyDescent="0.25">
      <c r="V18362">
        <v>18361</v>
      </c>
      <c r="W18362" t="str">
        <f t="shared" si="287"/>
        <v>18361JUL2023</v>
      </c>
      <c r="X18362" t="str" cm="1">
        <f t="array" ref="X18362">_xlfn.XLOOKUP(W18362,Raw!A:A,Raw!B:K,"",0,1)</f>
        <v/>
      </c>
    </row>
    <row r="18363" spans="22:24" x14ac:dyDescent="0.25">
      <c r="V18363">
        <v>18362</v>
      </c>
      <c r="W18363" t="str">
        <f t="shared" si="287"/>
        <v>18362JUL2023</v>
      </c>
      <c r="X18363" t="str" cm="1">
        <f t="array" ref="X18363">_xlfn.XLOOKUP(W18363,Raw!A:A,Raw!B:K,"",0,1)</f>
        <v/>
      </c>
    </row>
    <row r="18364" spans="22:24" x14ac:dyDescent="0.25">
      <c r="V18364">
        <v>18363</v>
      </c>
      <c r="W18364" t="str">
        <f t="shared" si="287"/>
        <v>18363JUL2023</v>
      </c>
      <c r="X18364" t="str" cm="1">
        <f t="array" ref="X18364">_xlfn.XLOOKUP(W18364,Raw!A:A,Raw!B:K,"",0,1)</f>
        <v/>
      </c>
    </row>
    <row r="18365" spans="22:24" x14ac:dyDescent="0.25">
      <c r="V18365">
        <v>18364</v>
      </c>
      <c r="W18365" t="str">
        <f t="shared" si="287"/>
        <v>18364JUL2023</v>
      </c>
      <c r="X18365" t="str" cm="1">
        <f t="array" ref="X18365">_xlfn.XLOOKUP(W18365,Raw!A:A,Raw!B:K,"",0,1)</f>
        <v/>
      </c>
    </row>
    <row r="18366" spans="22:24" x14ac:dyDescent="0.25">
      <c r="V18366">
        <v>18365</v>
      </c>
      <c r="W18366" t="str">
        <f t="shared" si="287"/>
        <v>18365JUL2023</v>
      </c>
      <c r="X18366" t="str" cm="1">
        <f t="array" ref="X18366">_xlfn.XLOOKUP(W18366,Raw!A:A,Raw!B:K,"",0,1)</f>
        <v/>
      </c>
    </row>
    <row r="18367" spans="22:24" x14ac:dyDescent="0.25">
      <c r="V18367">
        <v>18366</v>
      </c>
      <c r="W18367" t="str">
        <f t="shared" si="287"/>
        <v>18366JUL2023</v>
      </c>
      <c r="X18367" t="str" cm="1">
        <f t="array" ref="X18367">_xlfn.XLOOKUP(W18367,Raw!A:A,Raw!B:K,"",0,1)</f>
        <v/>
      </c>
    </row>
    <row r="18368" spans="22:24" x14ac:dyDescent="0.25">
      <c r="V18368">
        <v>18367</v>
      </c>
      <c r="W18368" t="str">
        <f t="shared" si="287"/>
        <v>18367JUL2023</v>
      </c>
      <c r="X18368" t="str" cm="1">
        <f t="array" ref="X18368">_xlfn.XLOOKUP(W18368,Raw!A:A,Raw!B:K,"",0,1)</f>
        <v/>
      </c>
    </row>
    <row r="18369" spans="22:24" x14ac:dyDescent="0.25">
      <c r="V18369">
        <v>18368</v>
      </c>
      <c r="W18369" t="str">
        <f t="shared" si="287"/>
        <v>18368JUL2023</v>
      </c>
      <c r="X18369" t="str" cm="1">
        <f t="array" ref="X18369">_xlfn.XLOOKUP(W18369,Raw!A:A,Raw!B:K,"",0,1)</f>
        <v/>
      </c>
    </row>
    <row r="18370" spans="22:24" x14ac:dyDescent="0.25">
      <c r="V18370">
        <v>18369</v>
      </c>
      <c r="W18370" t="str">
        <f t="shared" si="287"/>
        <v>18369JUL2023</v>
      </c>
      <c r="X18370" t="str" cm="1">
        <f t="array" ref="X18370">_xlfn.XLOOKUP(W18370,Raw!A:A,Raw!B:K,"",0,1)</f>
        <v/>
      </c>
    </row>
    <row r="18371" spans="22:24" x14ac:dyDescent="0.25">
      <c r="V18371">
        <v>18370</v>
      </c>
      <c r="W18371" t="str">
        <f t="shared" ref="W18371:W18434" si="288">V18371&amp;$J$1&amp;$J$3</f>
        <v>18370JUL2023</v>
      </c>
      <c r="X18371" t="str" cm="1">
        <f t="array" ref="X18371">_xlfn.XLOOKUP(W18371,Raw!A:A,Raw!B:K,"",0,1)</f>
        <v/>
      </c>
    </row>
    <row r="18372" spans="22:24" x14ac:dyDescent="0.25">
      <c r="V18372">
        <v>18371</v>
      </c>
      <c r="W18372" t="str">
        <f t="shared" si="288"/>
        <v>18371JUL2023</v>
      </c>
      <c r="X18372" t="str" cm="1">
        <f t="array" ref="X18372">_xlfn.XLOOKUP(W18372,Raw!A:A,Raw!B:K,"",0,1)</f>
        <v/>
      </c>
    </row>
    <row r="18373" spans="22:24" x14ac:dyDescent="0.25">
      <c r="V18373">
        <v>18372</v>
      </c>
      <c r="W18373" t="str">
        <f t="shared" si="288"/>
        <v>18372JUL2023</v>
      </c>
      <c r="X18373" t="str" cm="1">
        <f t="array" ref="X18373">_xlfn.XLOOKUP(W18373,Raw!A:A,Raw!B:K,"",0,1)</f>
        <v/>
      </c>
    </row>
    <row r="18374" spans="22:24" x14ac:dyDescent="0.25">
      <c r="V18374">
        <v>18373</v>
      </c>
      <c r="W18374" t="str">
        <f t="shared" si="288"/>
        <v>18373JUL2023</v>
      </c>
      <c r="X18374" t="str" cm="1">
        <f t="array" ref="X18374">_xlfn.XLOOKUP(W18374,Raw!A:A,Raw!B:K,"",0,1)</f>
        <v/>
      </c>
    </row>
    <row r="18375" spans="22:24" x14ac:dyDescent="0.25">
      <c r="V18375">
        <v>18374</v>
      </c>
      <c r="W18375" t="str">
        <f t="shared" si="288"/>
        <v>18374JUL2023</v>
      </c>
      <c r="X18375" t="str" cm="1">
        <f t="array" ref="X18375">_xlfn.XLOOKUP(W18375,Raw!A:A,Raw!B:K,"",0,1)</f>
        <v/>
      </c>
    </row>
    <row r="18376" spans="22:24" x14ac:dyDescent="0.25">
      <c r="V18376">
        <v>18375</v>
      </c>
      <c r="W18376" t="str">
        <f t="shared" si="288"/>
        <v>18375JUL2023</v>
      </c>
      <c r="X18376" t="str" cm="1">
        <f t="array" ref="X18376">_xlfn.XLOOKUP(W18376,Raw!A:A,Raw!B:K,"",0,1)</f>
        <v/>
      </c>
    </row>
    <row r="18377" spans="22:24" x14ac:dyDescent="0.25">
      <c r="V18377">
        <v>18376</v>
      </c>
      <c r="W18377" t="str">
        <f t="shared" si="288"/>
        <v>18376JUL2023</v>
      </c>
      <c r="X18377" t="str" cm="1">
        <f t="array" ref="X18377">_xlfn.XLOOKUP(W18377,Raw!A:A,Raw!B:K,"",0,1)</f>
        <v/>
      </c>
    </row>
    <row r="18378" spans="22:24" x14ac:dyDescent="0.25">
      <c r="V18378">
        <v>18377</v>
      </c>
      <c r="W18378" t="str">
        <f t="shared" si="288"/>
        <v>18377JUL2023</v>
      </c>
      <c r="X18378" t="str" cm="1">
        <f t="array" ref="X18378">_xlfn.XLOOKUP(W18378,Raw!A:A,Raw!B:K,"",0,1)</f>
        <v/>
      </c>
    </row>
    <row r="18379" spans="22:24" x14ac:dyDescent="0.25">
      <c r="V18379">
        <v>18378</v>
      </c>
      <c r="W18379" t="str">
        <f t="shared" si="288"/>
        <v>18378JUL2023</v>
      </c>
      <c r="X18379" t="str" cm="1">
        <f t="array" ref="X18379">_xlfn.XLOOKUP(W18379,Raw!A:A,Raw!B:K,"",0,1)</f>
        <v/>
      </c>
    </row>
    <row r="18380" spans="22:24" x14ac:dyDescent="0.25">
      <c r="V18380">
        <v>18379</v>
      </c>
      <c r="W18380" t="str">
        <f t="shared" si="288"/>
        <v>18379JUL2023</v>
      </c>
      <c r="X18380" t="str" cm="1">
        <f t="array" ref="X18380">_xlfn.XLOOKUP(W18380,Raw!A:A,Raw!B:K,"",0,1)</f>
        <v/>
      </c>
    </row>
    <row r="18381" spans="22:24" x14ac:dyDescent="0.25">
      <c r="V18381">
        <v>18380</v>
      </c>
      <c r="W18381" t="str">
        <f t="shared" si="288"/>
        <v>18380JUL2023</v>
      </c>
      <c r="X18381" t="str" cm="1">
        <f t="array" ref="X18381">_xlfn.XLOOKUP(W18381,Raw!A:A,Raw!B:K,"",0,1)</f>
        <v/>
      </c>
    </row>
    <row r="18382" spans="22:24" x14ac:dyDescent="0.25">
      <c r="V18382">
        <v>18381</v>
      </c>
      <c r="W18382" t="str">
        <f t="shared" si="288"/>
        <v>18381JUL2023</v>
      </c>
      <c r="X18382" t="str" cm="1">
        <f t="array" ref="X18382">_xlfn.XLOOKUP(W18382,Raw!A:A,Raw!B:K,"",0,1)</f>
        <v/>
      </c>
    </row>
    <row r="18383" spans="22:24" x14ac:dyDescent="0.25">
      <c r="V18383">
        <v>18382</v>
      </c>
      <c r="W18383" t="str">
        <f t="shared" si="288"/>
        <v>18382JUL2023</v>
      </c>
      <c r="X18383" t="str" cm="1">
        <f t="array" ref="X18383">_xlfn.XLOOKUP(W18383,Raw!A:A,Raw!B:K,"",0,1)</f>
        <v/>
      </c>
    </row>
    <row r="18384" spans="22:24" x14ac:dyDescent="0.25">
      <c r="V18384">
        <v>18383</v>
      </c>
      <c r="W18384" t="str">
        <f t="shared" si="288"/>
        <v>18383JUL2023</v>
      </c>
      <c r="X18384" t="str" cm="1">
        <f t="array" ref="X18384">_xlfn.XLOOKUP(W18384,Raw!A:A,Raw!B:K,"",0,1)</f>
        <v/>
      </c>
    </row>
    <row r="18385" spans="22:24" x14ac:dyDescent="0.25">
      <c r="V18385">
        <v>18384</v>
      </c>
      <c r="W18385" t="str">
        <f t="shared" si="288"/>
        <v>18384JUL2023</v>
      </c>
      <c r="X18385" t="str" cm="1">
        <f t="array" ref="X18385">_xlfn.XLOOKUP(W18385,Raw!A:A,Raw!B:K,"",0,1)</f>
        <v/>
      </c>
    </row>
    <row r="18386" spans="22:24" x14ac:dyDescent="0.25">
      <c r="V18386">
        <v>18385</v>
      </c>
      <c r="W18386" t="str">
        <f t="shared" si="288"/>
        <v>18385JUL2023</v>
      </c>
      <c r="X18386" t="str" cm="1">
        <f t="array" ref="X18386">_xlfn.XLOOKUP(W18386,Raw!A:A,Raw!B:K,"",0,1)</f>
        <v/>
      </c>
    </row>
    <row r="18387" spans="22:24" x14ac:dyDescent="0.25">
      <c r="V18387">
        <v>18386</v>
      </c>
      <c r="W18387" t="str">
        <f t="shared" si="288"/>
        <v>18386JUL2023</v>
      </c>
      <c r="X18387" t="str" cm="1">
        <f t="array" ref="X18387">_xlfn.XLOOKUP(W18387,Raw!A:A,Raw!B:K,"",0,1)</f>
        <v/>
      </c>
    </row>
    <row r="18388" spans="22:24" x14ac:dyDescent="0.25">
      <c r="V18388">
        <v>18387</v>
      </c>
      <c r="W18388" t="str">
        <f t="shared" si="288"/>
        <v>18387JUL2023</v>
      </c>
      <c r="X18388" t="str" cm="1">
        <f t="array" ref="X18388">_xlfn.XLOOKUP(W18388,Raw!A:A,Raw!B:K,"",0,1)</f>
        <v/>
      </c>
    </row>
    <row r="18389" spans="22:24" x14ac:dyDescent="0.25">
      <c r="V18389">
        <v>18388</v>
      </c>
      <c r="W18389" t="str">
        <f t="shared" si="288"/>
        <v>18388JUL2023</v>
      </c>
      <c r="X18389" t="str" cm="1">
        <f t="array" ref="X18389">_xlfn.XLOOKUP(W18389,Raw!A:A,Raw!B:K,"",0,1)</f>
        <v/>
      </c>
    </row>
    <row r="18390" spans="22:24" x14ac:dyDescent="0.25">
      <c r="V18390">
        <v>18389</v>
      </c>
      <c r="W18390" t="str">
        <f t="shared" si="288"/>
        <v>18389JUL2023</v>
      </c>
      <c r="X18390" t="str" cm="1">
        <f t="array" ref="X18390">_xlfn.XLOOKUP(W18390,Raw!A:A,Raw!B:K,"",0,1)</f>
        <v/>
      </c>
    </row>
    <row r="18391" spans="22:24" x14ac:dyDescent="0.25">
      <c r="V18391">
        <v>18390</v>
      </c>
      <c r="W18391" t="str">
        <f t="shared" si="288"/>
        <v>18390JUL2023</v>
      </c>
      <c r="X18391" t="str" cm="1">
        <f t="array" ref="X18391">_xlfn.XLOOKUP(W18391,Raw!A:A,Raw!B:K,"",0,1)</f>
        <v/>
      </c>
    </row>
    <row r="18392" spans="22:24" x14ac:dyDescent="0.25">
      <c r="V18392">
        <v>18391</v>
      </c>
      <c r="W18392" t="str">
        <f t="shared" si="288"/>
        <v>18391JUL2023</v>
      </c>
      <c r="X18392" t="str" cm="1">
        <f t="array" ref="X18392">_xlfn.XLOOKUP(W18392,Raw!A:A,Raw!B:K,"",0,1)</f>
        <v/>
      </c>
    </row>
    <row r="18393" spans="22:24" x14ac:dyDescent="0.25">
      <c r="V18393">
        <v>18392</v>
      </c>
      <c r="W18393" t="str">
        <f t="shared" si="288"/>
        <v>18392JUL2023</v>
      </c>
      <c r="X18393" t="str" cm="1">
        <f t="array" ref="X18393">_xlfn.XLOOKUP(W18393,Raw!A:A,Raw!B:K,"",0,1)</f>
        <v/>
      </c>
    </row>
    <row r="18394" spans="22:24" x14ac:dyDescent="0.25">
      <c r="V18394">
        <v>18393</v>
      </c>
      <c r="W18394" t="str">
        <f t="shared" si="288"/>
        <v>18393JUL2023</v>
      </c>
      <c r="X18394" t="str" cm="1">
        <f t="array" ref="X18394">_xlfn.XLOOKUP(W18394,Raw!A:A,Raw!B:K,"",0,1)</f>
        <v/>
      </c>
    </row>
    <row r="18395" spans="22:24" x14ac:dyDescent="0.25">
      <c r="V18395">
        <v>18394</v>
      </c>
      <c r="W18395" t="str">
        <f t="shared" si="288"/>
        <v>18394JUL2023</v>
      </c>
      <c r="X18395" t="str" cm="1">
        <f t="array" ref="X18395">_xlfn.XLOOKUP(W18395,Raw!A:A,Raw!B:K,"",0,1)</f>
        <v/>
      </c>
    </row>
    <row r="18396" spans="22:24" x14ac:dyDescent="0.25">
      <c r="V18396">
        <v>18395</v>
      </c>
      <c r="W18396" t="str">
        <f t="shared" si="288"/>
        <v>18395JUL2023</v>
      </c>
      <c r="X18396" t="str" cm="1">
        <f t="array" ref="X18396">_xlfn.XLOOKUP(W18396,Raw!A:A,Raw!B:K,"",0,1)</f>
        <v/>
      </c>
    </row>
    <row r="18397" spans="22:24" x14ac:dyDescent="0.25">
      <c r="V18397">
        <v>18396</v>
      </c>
      <c r="W18397" t="str">
        <f t="shared" si="288"/>
        <v>18396JUL2023</v>
      </c>
      <c r="X18397" t="str" cm="1">
        <f t="array" ref="X18397">_xlfn.XLOOKUP(W18397,Raw!A:A,Raw!B:K,"",0,1)</f>
        <v/>
      </c>
    </row>
    <row r="18398" spans="22:24" x14ac:dyDescent="0.25">
      <c r="V18398">
        <v>18397</v>
      </c>
      <c r="W18398" t="str">
        <f t="shared" si="288"/>
        <v>18397JUL2023</v>
      </c>
      <c r="X18398" t="str" cm="1">
        <f t="array" ref="X18398">_xlfn.XLOOKUP(W18398,Raw!A:A,Raw!B:K,"",0,1)</f>
        <v/>
      </c>
    </row>
    <row r="18399" spans="22:24" x14ac:dyDescent="0.25">
      <c r="V18399">
        <v>18398</v>
      </c>
      <c r="W18399" t="str">
        <f t="shared" si="288"/>
        <v>18398JUL2023</v>
      </c>
      <c r="X18399" t="str" cm="1">
        <f t="array" ref="X18399">_xlfn.XLOOKUP(W18399,Raw!A:A,Raw!B:K,"",0,1)</f>
        <v/>
      </c>
    </row>
    <row r="18400" spans="22:24" x14ac:dyDescent="0.25">
      <c r="V18400">
        <v>18399</v>
      </c>
      <c r="W18400" t="str">
        <f t="shared" si="288"/>
        <v>18399JUL2023</v>
      </c>
      <c r="X18400" t="str" cm="1">
        <f t="array" ref="X18400">_xlfn.XLOOKUP(W18400,Raw!A:A,Raw!B:K,"",0,1)</f>
        <v/>
      </c>
    </row>
    <row r="18401" spans="22:24" x14ac:dyDescent="0.25">
      <c r="V18401">
        <v>18400</v>
      </c>
      <c r="W18401" t="str">
        <f t="shared" si="288"/>
        <v>18400JUL2023</v>
      </c>
      <c r="X18401" t="str" cm="1">
        <f t="array" ref="X18401">_xlfn.XLOOKUP(W18401,Raw!A:A,Raw!B:K,"",0,1)</f>
        <v/>
      </c>
    </row>
    <row r="18402" spans="22:24" x14ac:dyDescent="0.25">
      <c r="V18402">
        <v>18401</v>
      </c>
      <c r="W18402" t="str">
        <f t="shared" si="288"/>
        <v>18401JUL2023</v>
      </c>
      <c r="X18402" t="str" cm="1">
        <f t="array" ref="X18402">_xlfn.XLOOKUP(W18402,Raw!A:A,Raw!B:K,"",0,1)</f>
        <v/>
      </c>
    </row>
    <row r="18403" spans="22:24" x14ac:dyDescent="0.25">
      <c r="V18403">
        <v>18402</v>
      </c>
      <c r="W18403" t="str">
        <f t="shared" si="288"/>
        <v>18402JUL2023</v>
      </c>
      <c r="X18403" t="str" cm="1">
        <f t="array" ref="X18403">_xlfn.XLOOKUP(W18403,Raw!A:A,Raw!B:K,"",0,1)</f>
        <v/>
      </c>
    </row>
    <row r="18404" spans="22:24" x14ac:dyDescent="0.25">
      <c r="V18404">
        <v>18403</v>
      </c>
      <c r="W18404" t="str">
        <f t="shared" si="288"/>
        <v>18403JUL2023</v>
      </c>
      <c r="X18404" t="str" cm="1">
        <f t="array" ref="X18404">_xlfn.XLOOKUP(W18404,Raw!A:A,Raw!B:K,"",0,1)</f>
        <v/>
      </c>
    </row>
    <row r="18405" spans="22:24" x14ac:dyDescent="0.25">
      <c r="V18405">
        <v>18404</v>
      </c>
      <c r="W18405" t="str">
        <f t="shared" si="288"/>
        <v>18404JUL2023</v>
      </c>
      <c r="X18405" t="str" cm="1">
        <f t="array" ref="X18405">_xlfn.XLOOKUP(W18405,Raw!A:A,Raw!B:K,"",0,1)</f>
        <v/>
      </c>
    </row>
    <row r="18406" spans="22:24" x14ac:dyDescent="0.25">
      <c r="V18406">
        <v>18405</v>
      </c>
      <c r="W18406" t="str">
        <f t="shared" si="288"/>
        <v>18405JUL2023</v>
      </c>
      <c r="X18406" t="str" cm="1">
        <f t="array" ref="X18406">_xlfn.XLOOKUP(W18406,Raw!A:A,Raw!B:K,"",0,1)</f>
        <v/>
      </c>
    </row>
    <row r="18407" spans="22:24" x14ac:dyDescent="0.25">
      <c r="V18407">
        <v>18406</v>
      </c>
      <c r="W18407" t="str">
        <f t="shared" si="288"/>
        <v>18406JUL2023</v>
      </c>
      <c r="X18407" t="str" cm="1">
        <f t="array" ref="X18407">_xlfn.XLOOKUP(W18407,Raw!A:A,Raw!B:K,"",0,1)</f>
        <v/>
      </c>
    </row>
    <row r="18408" spans="22:24" x14ac:dyDescent="0.25">
      <c r="V18408">
        <v>18407</v>
      </c>
      <c r="W18408" t="str">
        <f t="shared" si="288"/>
        <v>18407JUL2023</v>
      </c>
      <c r="X18408" t="str" cm="1">
        <f t="array" ref="X18408">_xlfn.XLOOKUP(W18408,Raw!A:A,Raw!B:K,"",0,1)</f>
        <v/>
      </c>
    </row>
    <row r="18409" spans="22:24" x14ac:dyDescent="0.25">
      <c r="V18409">
        <v>18408</v>
      </c>
      <c r="W18409" t="str">
        <f t="shared" si="288"/>
        <v>18408JUL2023</v>
      </c>
      <c r="X18409" t="str" cm="1">
        <f t="array" ref="X18409">_xlfn.XLOOKUP(W18409,Raw!A:A,Raw!B:K,"",0,1)</f>
        <v/>
      </c>
    </row>
    <row r="18410" spans="22:24" x14ac:dyDescent="0.25">
      <c r="V18410">
        <v>18409</v>
      </c>
      <c r="W18410" t="str">
        <f t="shared" si="288"/>
        <v>18409JUL2023</v>
      </c>
      <c r="X18410" t="str" cm="1">
        <f t="array" ref="X18410">_xlfn.XLOOKUP(W18410,Raw!A:A,Raw!B:K,"",0,1)</f>
        <v/>
      </c>
    </row>
    <row r="18411" spans="22:24" x14ac:dyDescent="0.25">
      <c r="V18411">
        <v>18410</v>
      </c>
      <c r="W18411" t="str">
        <f t="shared" si="288"/>
        <v>18410JUL2023</v>
      </c>
      <c r="X18411" t="str" cm="1">
        <f t="array" ref="X18411">_xlfn.XLOOKUP(W18411,Raw!A:A,Raw!B:K,"",0,1)</f>
        <v/>
      </c>
    </row>
    <row r="18412" spans="22:24" x14ac:dyDescent="0.25">
      <c r="V18412">
        <v>18411</v>
      </c>
      <c r="W18412" t="str">
        <f t="shared" si="288"/>
        <v>18411JUL2023</v>
      </c>
      <c r="X18412" t="str" cm="1">
        <f t="array" ref="X18412">_xlfn.XLOOKUP(W18412,Raw!A:A,Raw!B:K,"",0,1)</f>
        <v/>
      </c>
    </row>
    <row r="18413" spans="22:24" x14ac:dyDescent="0.25">
      <c r="V18413">
        <v>18412</v>
      </c>
      <c r="W18413" t="str">
        <f t="shared" si="288"/>
        <v>18412JUL2023</v>
      </c>
      <c r="X18413" t="str" cm="1">
        <f t="array" ref="X18413">_xlfn.XLOOKUP(W18413,Raw!A:A,Raw!B:K,"",0,1)</f>
        <v/>
      </c>
    </row>
    <row r="18414" spans="22:24" x14ac:dyDescent="0.25">
      <c r="V18414">
        <v>18413</v>
      </c>
      <c r="W18414" t="str">
        <f t="shared" si="288"/>
        <v>18413JUL2023</v>
      </c>
      <c r="X18414" t="str" cm="1">
        <f t="array" ref="X18414">_xlfn.XLOOKUP(W18414,Raw!A:A,Raw!B:K,"",0,1)</f>
        <v/>
      </c>
    </row>
    <row r="18415" spans="22:24" x14ac:dyDescent="0.25">
      <c r="V18415">
        <v>18414</v>
      </c>
      <c r="W18415" t="str">
        <f t="shared" si="288"/>
        <v>18414JUL2023</v>
      </c>
      <c r="X18415" t="str" cm="1">
        <f t="array" ref="X18415">_xlfn.XLOOKUP(W18415,Raw!A:A,Raw!B:K,"",0,1)</f>
        <v/>
      </c>
    </row>
    <row r="18416" spans="22:24" x14ac:dyDescent="0.25">
      <c r="V18416">
        <v>18415</v>
      </c>
      <c r="W18416" t="str">
        <f t="shared" si="288"/>
        <v>18415JUL2023</v>
      </c>
      <c r="X18416" t="str" cm="1">
        <f t="array" ref="X18416">_xlfn.XLOOKUP(W18416,Raw!A:A,Raw!B:K,"",0,1)</f>
        <v/>
      </c>
    </row>
    <row r="18417" spans="22:24" x14ac:dyDescent="0.25">
      <c r="V18417">
        <v>18416</v>
      </c>
      <c r="W18417" t="str">
        <f t="shared" si="288"/>
        <v>18416JUL2023</v>
      </c>
      <c r="X18417" t="str" cm="1">
        <f t="array" ref="X18417">_xlfn.XLOOKUP(W18417,Raw!A:A,Raw!B:K,"",0,1)</f>
        <v/>
      </c>
    </row>
    <row r="18418" spans="22:24" x14ac:dyDescent="0.25">
      <c r="V18418">
        <v>18417</v>
      </c>
      <c r="W18418" t="str">
        <f t="shared" si="288"/>
        <v>18417JUL2023</v>
      </c>
      <c r="X18418" t="str" cm="1">
        <f t="array" ref="X18418">_xlfn.XLOOKUP(W18418,Raw!A:A,Raw!B:K,"",0,1)</f>
        <v/>
      </c>
    </row>
    <row r="18419" spans="22:24" x14ac:dyDescent="0.25">
      <c r="V18419">
        <v>18418</v>
      </c>
      <c r="W18419" t="str">
        <f t="shared" si="288"/>
        <v>18418JUL2023</v>
      </c>
      <c r="X18419" t="str" cm="1">
        <f t="array" ref="X18419">_xlfn.XLOOKUP(W18419,Raw!A:A,Raw!B:K,"",0,1)</f>
        <v/>
      </c>
    </row>
    <row r="18420" spans="22:24" x14ac:dyDescent="0.25">
      <c r="V18420">
        <v>18419</v>
      </c>
      <c r="W18420" t="str">
        <f t="shared" si="288"/>
        <v>18419JUL2023</v>
      </c>
      <c r="X18420" t="str" cm="1">
        <f t="array" ref="X18420">_xlfn.XLOOKUP(W18420,Raw!A:A,Raw!B:K,"",0,1)</f>
        <v/>
      </c>
    </row>
    <row r="18421" spans="22:24" x14ac:dyDescent="0.25">
      <c r="V18421">
        <v>18420</v>
      </c>
      <c r="W18421" t="str">
        <f t="shared" si="288"/>
        <v>18420JUL2023</v>
      </c>
      <c r="X18421" t="str" cm="1">
        <f t="array" ref="X18421">_xlfn.XLOOKUP(W18421,Raw!A:A,Raw!B:K,"",0,1)</f>
        <v/>
      </c>
    </row>
    <row r="18422" spans="22:24" x14ac:dyDescent="0.25">
      <c r="V18422">
        <v>18421</v>
      </c>
      <c r="W18422" t="str">
        <f t="shared" si="288"/>
        <v>18421JUL2023</v>
      </c>
      <c r="X18422" t="str" cm="1">
        <f t="array" ref="X18422">_xlfn.XLOOKUP(W18422,Raw!A:A,Raw!B:K,"",0,1)</f>
        <v/>
      </c>
    </row>
    <row r="18423" spans="22:24" x14ac:dyDescent="0.25">
      <c r="V18423">
        <v>18422</v>
      </c>
      <c r="W18423" t="str">
        <f t="shared" si="288"/>
        <v>18422JUL2023</v>
      </c>
      <c r="X18423" t="str" cm="1">
        <f t="array" ref="X18423">_xlfn.XLOOKUP(W18423,Raw!A:A,Raw!B:K,"",0,1)</f>
        <v/>
      </c>
    </row>
    <row r="18424" spans="22:24" x14ac:dyDescent="0.25">
      <c r="V18424">
        <v>18423</v>
      </c>
      <c r="W18424" t="str">
        <f t="shared" si="288"/>
        <v>18423JUL2023</v>
      </c>
      <c r="X18424" t="str" cm="1">
        <f t="array" ref="X18424">_xlfn.XLOOKUP(W18424,Raw!A:A,Raw!B:K,"",0,1)</f>
        <v/>
      </c>
    </row>
    <row r="18425" spans="22:24" x14ac:dyDescent="0.25">
      <c r="V18425">
        <v>18424</v>
      </c>
      <c r="W18425" t="str">
        <f t="shared" si="288"/>
        <v>18424JUL2023</v>
      </c>
      <c r="X18425" t="str" cm="1">
        <f t="array" ref="X18425">_xlfn.XLOOKUP(W18425,Raw!A:A,Raw!B:K,"",0,1)</f>
        <v/>
      </c>
    </row>
    <row r="18426" spans="22:24" x14ac:dyDescent="0.25">
      <c r="V18426">
        <v>18425</v>
      </c>
      <c r="W18426" t="str">
        <f t="shared" si="288"/>
        <v>18425JUL2023</v>
      </c>
      <c r="X18426" t="str" cm="1">
        <f t="array" ref="X18426">_xlfn.XLOOKUP(W18426,Raw!A:A,Raw!B:K,"",0,1)</f>
        <v/>
      </c>
    </row>
    <row r="18427" spans="22:24" x14ac:dyDescent="0.25">
      <c r="V18427">
        <v>18426</v>
      </c>
      <c r="W18427" t="str">
        <f t="shared" si="288"/>
        <v>18426JUL2023</v>
      </c>
      <c r="X18427" t="str" cm="1">
        <f t="array" ref="X18427">_xlfn.XLOOKUP(W18427,Raw!A:A,Raw!B:K,"",0,1)</f>
        <v/>
      </c>
    </row>
    <row r="18428" spans="22:24" x14ac:dyDescent="0.25">
      <c r="V18428">
        <v>18427</v>
      </c>
      <c r="W18428" t="str">
        <f t="shared" si="288"/>
        <v>18427JUL2023</v>
      </c>
      <c r="X18428" t="str" cm="1">
        <f t="array" ref="X18428">_xlfn.XLOOKUP(W18428,Raw!A:A,Raw!B:K,"",0,1)</f>
        <v/>
      </c>
    </row>
    <row r="18429" spans="22:24" x14ac:dyDescent="0.25">
      <c r="V18429">
        <v>18428</v>
      </c>
      <c r="W18429" t="str">
        <f t="shared" si="288"/>
        <v>18428JUL2023</v>
      </c>
      <c r="X18429" t="str" cm="1">
        <f t="array" ref="X18429">_xlfn.XLOOKUP(W18429,Raw!A:A,Raw!B:K,"",0,1)</f>
        <v/>
      </c>
    </row>
    <row r="18430" spans="22:24" x14ac:dyDescent="0.25">
      <c r="V18430">
        <v>18429</v>
      </c>
      <c r="W18430" t="str">
        <f t="shared" si="288"/>
        <v>18429JUL2023</v>
      </c>
      <c r="X18430" t="str" cm="1">
        <f t="array" ref="X18430">_xlfn.XLOOKUP(W18430,Raw!A:A,Raw!B:K,"",0,1)</f>
        <v/>
      </c>
    </row>
    <row r="18431" spans="22:24" x14ac:dyDescent="0.25">
      <c r="V18431">
        <v>18430</v>
      </c>
      <c r="W18431" t="str">
        <f t="shared" si="288"/>
        <v>18430JUL2023</v>
      </c>
      <c r="X18431" t="str" cm="1">
        <f t="array" ref="X18431">_xlfn.XLOOKUP(W18431,Raw!A:A,Raw!B:K,"",0,1)</f>
        <v/>
      </c>
    </row>
    <row r="18432" spans="22:24" x14ac:dyDescent="0.25">
      <c r="V18432">
        <v>18431</v>
      </c>
      <c r="W18432" t="str">
        <f t="shared" si="288"/>
        <v>18431JUL2023</v>
      </c>
      <c r="X18432" t="str" cm="1">
        <f t="array" ref="X18432">_xlfn.XLOOKUP(W18432,Raw!A:A,Raw!B:K,"",0,1)</f>
        <v/>
      </c>
    </row>
    <row r="18433" spans="22:24" x14ac:dyDescent="0.25">
      <c r="V18433">
        <v>18432</v>
      </c>
      <c r="W18433" t="str">
        <f t="shared" si="288"/>
        <v>18432JUL2023</v>
      </c>
      <c r="X18433" t="str" cm="1">
        <f t="array" ref="X18433">_xlfn.XLOOKUP(W18433,Raw!A:A,Raw!B:K,"",0,1)</f>
        <v/>
      </c>
    </row>
    <row r="18434" spans="22:24" x14ac:dyDescent="0.25">
      <c r="V18434">
        <v>18433</v>
      </c>
      <c r="W18434" t="str">
        <f t="shared" si="288"/>
        <v>18433JUL2023</v>
      </c>
      <c r="X18434" t="str" cm="1">
        <f t="array" ref="X18434">_xlfn.XLOOKUP(W18434,Raw!A:A,Raw!B:K,"",0,1)</f>
        <v/>
      </c>
    </row>
    <row r="18435" spans="22:24" x14ac:dyDescent="0.25">
      <c r="V18435">
        <v>18434</v>
      </c>
      <c r="W18435" t="str">
        <f t="shared" ref="W18435:W18498" si="289">V18435&amp;$J$1&amp;$J$3</f>
        <v>18434JUL2023</v>
      </c>
      <c r="X18435" t="str" cm="1">
        <f t="array" ref="X18435">_xlfn.XLOOKUP(W18435,Raw!A:A,Raw!B:K,"",0,1)</f>
        <v/>
      </c>
    </row>
    <row r="18436" spans="22:24" x14ac:dyDescent="0.25">
      <c r="V18436">
        <v>18435</v>
      </c>
      <c r="W18436" t="str">
        <f t="shared" si="289"/>
        <v>18435JUL2023</v>
      </c>
      <c r="X18436" t="str" cm="1">
        <f t="array" ref="X18436">_xlfn.XLOOKUP(W18436,Raw!A:A,Raw!B:K,"",0,1)</f>
        <v/>
      </c>
    </row>
    <row r="18437" spans="22:24" x14ac:dyDescent="0.25">
      <c r="V18437">
        <v>18436</v>
      </c>
      <c r="W18437" t="str">
        <f t="shared" si="289"/>
        <v>18436JUL2023</v>
      </c>
      <c r="X18437" t="str" cm="1">
        <f t="array" ref="X18437">_xlfn.XLOOKUP(W18437,Raw!A:A,Raw!B:K,"",0,1)</f>
        <v/>
      </c>
    </row>
    <row r="18438" spans="22:24" x14ac:dyDescent="0.25">
      <c r="V18438">
        <v>18437</v>
      </c>
      <c r="W18438" t="str">
        <f t="shared" si="289"/>
        <v>18437JUL2023</v>
      </c>
      <c r="X18438" t="str" cm="1">
        <f t="array" ref="X18438">_xlfn.XLOOKUP(W18438,Raw!A:A,Raw!B:K,"",0,1)</f>
        <v/>
      </c>
    </row>
    <row r="18439" spans="22:24" x14ac:dyDescent="0.25">
      <c r="V18439">
        <v>18438</v>
      </c>
      <c r="W18439" t="str">
        <f t="shared" si="289"/>
        <v>18438JUL2023</v>
      </c>
      <c r="X18439" t="str" cm="1">
        <f t="array" ref="X18439">_xlfn.XLOOKUP(W18439,Raw!A:A,Raw!B:K,"",0,1)</f>
        <v/>
      </c>
    </row>
    <row r="18440" spans="22:24" x14ac:dyDescent="0.25">
      <c r="V18440">
        <v>18439</v>
      </c>
      <c r="W18440" t="str">
        <f t="shared" si="289"/>
        <v>18439JUL2023</v>
      </c>
      <c r="X18440" t="str" cm="1">
        <f t="array" ref="X18440">_xlfn.XLOOKUP(W18440,Raw!A:A,Raw!B:K,"",0,1)</f>
        <v/>
      </c>
    </row>
    <row r="18441" spans="22:24" x14ac:dyDescent="0.25">
      <c r="V18441">
        <v>18440</v>
      </c>
      <c r="W18441" t="str">
        <f t="shared" si="289"/>
        <v>18440JUL2023</v>
      </c>
      <c r="X18441" t="str" cm="1">
        <f t="array" ref="X18441">_xlfn.XLOOKUP(W18441,Raw!A:A,Raw!B:K,"",0,1)</f>
        <v/>
      </c>
    </row>
    <row r="18442" spans="22:24" x14ac:dyDescent="0.25">
      <c r="V18442">
        <v>18441</v>
      </c>
      <c r="W18442" t="str">
        <f t="shared" si="289"/>
        <v>18441JUL2023</v>
      </c>
      <c r="X18442" t="str" cm="1">
        <f t="array" ref="X18442">_xlfn.XLOOKUP(W18442,Raw!A:A,Raw!B:K,"",0,1)</f>
        <v/>
      </c>
    </row>
    <row r="18443" spans="22:24" x14ac:dyDescent="0.25">
      <c r="V18443">
        <v>18442</v>
      </c>
      <c r="W18443" t="str">
        <f t="shared" si="289"/>
        <v>18442JUL2023</v>
      </c>
      <c r="X18443" t="str" cm="1">
        <f t="array" ref="X18443">_xlfn.XLOOKUP(W18443,Raw!A:A,Raw!B:K,"",0,1)</f>
        <v/>
      </c>
    </row>
    <row r="18444" spans="22:24" x14ac:dyDescent="0.25">
      <c r="V18444">
        <v>18443</v>
      </c>
      <c r="W18444" t="str">
        <f t="shared" si="289"/>
        <v>18443JUL2023</v>
      </c>
      <c r="X18444" t="str" cm="1">
        <f t="array" ref="X18444">_xlfn.XLOOKUP(W18444,Raw!A:A,Raw!B:K,"",0,1)</f>
        <v/>
      </c>
    </row>
    <row r="18445" spans="22:24" x14ac:dyDescent="0.25">
      <c r="V18445">
        <v>18444</v>
      </c>
      <c r="W18445" t="str">
        <f t="shared" si="289"/>
        <v>18444JUL2023</v>
      </c>
      <c r="X18445" t="str" cm="1">
        <f t="array" ref="X18445">_xlfn.XLOOKUP(W18445,Raw!A:A,Raw!B:K,"",0,1)</f>
        <v/>
      </c>
    </row>
    <row r="18446" spans="22:24" x14ac:dyDescent="0.25">
      <c r="V18446">
        <v>18445</v>
      </c>
      <c r="W18446" t="str">
        <f t="shared" si="289"/>
        <v>18445JUL2023</v>
      </c>
      <c r="X18446" t="str" cm="1">
        <f t="array" ref="X18446">_xlfn.XLOOKUP(W18446,Raw!A:A,Raw!B:K,"",0,1)</f>
        <v/>
      </c>
    </row>
    <row r="18447" spans="22:24" x14ac:dyDescent="0.25">
      <c r="V18447">
        <v>18446</v>
      </c>
      <c r="W18447" t="str">
        <f t="shared" si="289"/>
        <v>18446JUL2023</v>
      </c>
      <c r="X18447" t="str" cm="1">
        <f t="array" ref="X18447">_xlfn.XLOOKUP(W18447,Raw!A:A,Raw!B:K,"",0,1)</f>
        <v/>
      </c>
    </row>
    <row r="18448" spans="22:24" x14ac:dyDescent="0.25">
      <c r="V18448">
        <v>18447</v>
      </c>
      <c r="W18448" t="str">
        <f t="shared" si="289"/>
        <v>18447JUL2023</v>
      </c>
      <c r="X18448" t="str" cm="1">
        <f t="array" ref="X18448">_xlfn.XLOOKUP(W18448,Raw!A:A,Raw!B:K,"",0,1)</f>
        <v/>
      </c>
    </row>
    <row r="18449" spans="22:24" x14ac:dyDescent="0.25">
      <c r="V18449">
        <v>18448</v>
      </c>
      <c r="W18449" t="str">
        <f t="shared" si="289"/>
        <v>18448JUL2023</v>
      </c>
      <c r="X18449" t="str" cm="1">
        <f t="array" ref="X18449">_xlfn.XLOOKUP(W18449,Raw!A:A,Raw!B:K,"",0,1)</f>
        <v/>
      </c>
    </row>
    <row r="18450" spans="22:24" x14ac:dyDescent="0.25">
      <c r="V18450">
        <v>18449</v>
      </c>
      <c r="W18450" t="str">
        <f t="shared" si="289"/>
        <v>18449JUL2023</v>
      </c>
      <c r="X18450" t="str" cm="1">
        <f t="array" ref="X18450">_xlfn.XLOOKUP(W18450,Raw!A:A,Raw!B:K,"",0,1)</f>
        <v/>
      </c>
    </row>
    <row r="18451" spans="22:24" x14ac:dyDescent="0.25">
      <c r="V18451">
        <v>18450</v>
      </c>
      <c r="W18451" t="str">
        <f t="shared" si="289"/>
        <v>18450JUL2023</v>
      </c>
      <c r="X18451" t="str" cm="1">
        <f t="array" ref="X18451">_xlfn.XLOOKUP(W18451,Raw!A:A,Raw!B:K,"",0,1)</f>
        <v/>
      </c>
    </row>
    <row r="18452" spans="22:24" x14ac:dyDescent="0.25">
      <c r="V18452">
        <v>18451</v>
      </c>
      <c r="W18452" t="str">
        <f t="shared" si="289"/>
        <v>18451JUL2023</v>
      </c>
      <c r="X18452" t="str" cm="1">
        <f t="array" ref="X18452">_xlfn.XLOOKUP(W18452,Raw!A:A,Raw!B:K,"",0,1)</f>
        <v/>
      </c>
    </row>
    <row r="18453" spans="22:24" x14ac:dyDescent="0.25">
      <c r="V18453">
        <v>18452</v>
      </c>
      <c r="W18453" t="str">
        <f t="shared" si="289"/>
        <v>18452JUL2023</v>
      </c>
      <c r="X18453" t="str" cm="1">
        <f t="array" ref="X18453">_xlfn.XLOOKUP(W18453,Raw!A:A,Raw!B:K,"",0,1)</f>
        <v/>
      </c>
    </row>
    <row r="18454" spans="22:24" x14ac:dyDescent="0.25">
      <c r="V18454">
        <v>18453</v>
      </c>
      <c r="W18454" t="str">
        <f t="shared" si="289"/>
        <v>18453JUL2023</v>
      </c>
      <c r="X18454" t="str" cm="1">
        <f t="array" ref="X18454">_xlfn.XLOOKUP(W18454,Raw!A:A,Raw!B:K,"",0,1)</f>
        <v/>
      </c>
    </row>
    <row r="18455" spans="22:24" x14ac:dyDescent="0.25">
      <c r="V18455">
        <v>18454</v>
      </c>
      <c r="W18455" t="str">
        <f t="shared" si="289"/>
        <v>18454JUL2023</v>
      </c>
      <c r="X18455" t="str" cm="1">
        <f t="array" ref="X18455">_xlfn.XLOOKUP(W18455,Raw!A:A,Raw!B:K,"",0,1)</f>
        <v/>
      </c>
    </row>
    <row r="18456" spans="22:24" x14ac:dyDescent="0.25">
      <c r="V18456">
        <v>18455</v>
      </c>
      <c r="W18456" t="str">
        <f t="shared" si="289"/>
        <v>18455JUL2023</v>
      </c>
      <c r="X18456" t="str" cm="1">
        <f t="array" ref="X18456">_xlfn.XLOOKUP(W18456,Raw!A:A,Raw!B:K,"",0,1)</f>
        <v/>
      </c>
    </row>
    <row r="18457" spans="22:24" x14ac:dyDescent="0.25">
      <c r="V18457">
        <v>18456</v>
      </c>
      <c r="W18457" t="str">
        <f t="shared" si="289"/>
        <v>18456JUL2023</v>
      </c>
      <c r="X18457" t="str" cm="1">
        <f t="array" ref="X18457">_xlfn.XLOOKUP(W18457,Raw!A:A,Raw!B:K,"",0,1)</f>
        <v/>
      </c>
    </row>
    <row r="18458" spans="22:24" x14ac:dyDescent="0.25">
      <c r="V18458">
        <v>18457</v>
      </c>
      <c r="W18458" t="str">
        <f t="shared" si="289"/>
        <v>18457JUL2023</v>
      </c>
      <c r="X18458" t="str" cm="1">
        <f t="array" ref="X18458">_xlfn.XLOOKUP(W18458,Raw!A:A,Raw!B:K,"",0,1)</f>
        <v/>
      </c>
    </row>
    <row r="18459" spans="22:24" x14ac:dyDescent="0.25">
      <c r="V18459">
        <v>18458</v>
      </c>
      <c r="W18459" t="str">
        <f t="shared" si="289"/>
        <v>18458JUL2023</v>
      </c>
      <c r="X18459" t="str" cm="1">
        <f t="array" ref="X18459">_xlfn.XLOOKUP(W18459,Raw!A:A,Raw!B:K,"",0,1)</f>
        <v/>
      </c>
    </row>
    <row r="18460" spans="22:24" x14ac:dyDescent="0.25">
      <c r="V18460">
        <v>18459</v>
      </c>
      <c r="W18460" t="str">
        <f t="shared" si="289"/>
        <v>18459JUL2023</v>
      </c>
      <c r="X18460" t="str" cm="1">
        <f t="array" ref="X18460">_xlfn.XLOOKUP(W18460,Raw!A:A,Raw!B:K,"",0,1)</f>
        <v/>
      </c>
    </row>
    <row r="18461" spans="22:24" x14ac:dyDescent="0.25">
      <c r="V18461">
        <v>18460</v>
      </c>
      <c r="W18461" t="str">
        <f t="shared" si="289"/>
        <v>18460JUL2023</v>
      </c>
      <c r="X18461" t="str" cm="1">
        <f t="array" ref="X18461">_xlfn.XLOOKUP(W18461,Raw!A:A,Raw!B:K,"",0,1)</f>
        <v/>
      </c>
    </row>
    <row r="18462" spans="22:24" x14ac:dyDescent="0.25">
      <c r="V18462">
        <v>18461</v>
      </c>
      <c r="W18462" t="str">
        <f t="shared" si="289"/>
        <v>18461JUL2023</v>
      </c>
      <c r="X18462" t="str" cm="1">
        <f t="array" ref="X18462">_xlfn.XLOOKUP(W18462,Raw!A:A,Raw!B:K,"",0,1)</f>
        <v/>
      </c>
    </row>
    <row r="18463" spans="22:24" x14ac:dyDescent="0.25">
      <c r="V18463">
        <v>18462</v>
      </c>
      <c r="W18463" t="str">
        <f t="shared" si="289"/>
        <v>18462JUL2023</v>
      </c>
      <c r="X18463" t="str" cm="1">
        <f t="array" ref="X18463">_xlfn.XLOOKUP(W18463,Raw!A:A,Raw!B:K,"",0,1)</f>
        <v/>
      </c>
    </row>
    <row r="18464" spans="22:24" x14ac:dyDescent="0.25">
      <c r="V18464">
        <v>18463</v>
      </c>
      <c r="W18464" t="str">
        <f t="shared" si="289"/>
        <v>18463JUL2023</v>
      </c>
      <c r="X18464" t="str" cm="1">
        <f t="array" ref="X18464">_xlfn.XLOOKUP(W18464,Raw!A:A,Raw!B:K,"",0,1)</f>
        <v/>
      </c>
    </row>
    <row r="18465" spans="22:24" x14ac:dyDescent="0.25">
      <c r="V18465">
        <v>18464</v>
      </c>
      <c r="W18465" t="str">
        <f t="shared" si="289"/>
        <v>18464JUL2023</v>
      </c>
      <c r="X18465" t="str" cm="1">
        <f t="array" ref="X18465">_xlfn.XLOOKUP(W18465,Raw!A:A,Raw!B:K,"",0,1)</f>
        <v/>
      </c>
    </row>
    <row r="18466" spans="22:24" x14ac:dyDescent="0.25">
      <c r="V18466">
        <v>18465</v>
      </c>
      <c r="W18466" t="str">
        <f t="shared" si="289"/>
        <v>18465JUL2023</v>
      </c>
      <c r="X18466" t="str" cm="1">
        <f t="array" ref="X18466">_xlfn.XLOOKUP(W18466,Raw!A:A,Raw!B:K,"",0,1)</f>
        <v/>
      </c>
    </row>
    <row r="18467" spans="22:24" x14ac:dyDescent="0.25">
      <c r="V18467">
        <v>18466</v>
      </c>
      <c r="W18467" t="str">
        <f t="shared" si="289"/>
        <v>18466JUL2023</v>
      </c>
      <c r="X18467" t="str" cm="1">
        <f t="array" ref="X18467">_xlfn.XLOOKUP(W18467,Raw!A:A,Raw!B:K,"",0,1)</f>
        <v/>
      </c>
    </row>
    <row r="18468" spans="22:24" x14ac:dyDescent="0.25">
      <c r="V18468">
        <v>18467</v>
      </c>
      <c r="W18468" t="str">
        <f t="shared" si="289"/>
        <v>18467JUL2023</v>
      </c>
      <c r="X18468" t="str" cm="1">
        <f t="array" ref="X18468">_xlfn.XLOOKUP(W18468,Raw!A:A,Raw!B:K,"",0,1)</f>
        <v/>
      </c>
    </row>
    <row r="18469" spans="22:24" x14ac:dyDescent="0.25">
      <c r="V18469">
        <v>18468</v>
      </c>
      <c r="W18469" t="str">
        <f t="shared" si="289"/>
        <v>18468JUL2023</v>
      </c>
      <c r="X18469" t="str" cm="1">
        <f t="array" ref="X18469">_xlfn.XLOOKUP(W18469,Raw!A:A,Raw!B:K,"",0,1)</f>
        <v/>
      </c>
    </row>
    <row r="18470" spans="22:24" x14ac:dyDescent="0.25">
      <c r="V18470">
        <v>18469</v>
      </c>
      <c r="W18470" t="str">
        <f t="shared" si="289"/>
        <v>18469JUL2023</v>
      </c>
      <c r="X18470" t="str" cm="1">
        <f t="array" ref="X18470">_xlfn.XLOOKUP(W18470,Raw!A:A,Raw!B:K,"",0,1)</f>
        <v/>
      </c>
    </row>
    <row r="18471" spans="22:24" x14ac:dyDescent="0.25">
      <c r="V18471">
        <v>18470</v>
      </c>
      <c r="W18471" t="str">
        <f t="shared" si="289"/>
        <v>18470JUL2023</v>
      </c>
      <c r="X18471" t="str" cm="1">
        <f t="array" ref="X18471">_xlfn.XLOOKUP(W18471,Raw!A:A,Raw!B:K,"",0,1)</f>
        <v/>
      </c>
    </row>
    <row r="18472" spans="22:24" x14ac:dyDescent="0.25">
      <c r="V18472">
        <v>18471</v>
      </c>
      <c r="W18472" t="str">
        <f t="shared" si="289"/>
        <v>18471JUL2023</v>
      </c>
      <c r="X18472" t="str" cm="1">
        <f t="array" ref="X18472">_xlfn.XLOOKUP(W18472,Raw!A:A,Raw!B:K,"",0,1)</f>
        <v/>
      </c>
    </row>
    <row r="18473" spans="22:24" x14ac:dyDescent="0.25">
      <c r="V18473">
        <v>18472</v>
      </c>
      <c r="W18473" t="str">
        <f t="shared" si="289"/>
        <v>18472JUL2023</v>
      </c>
      <c r="X18473" t="str" cm="1">
        <f t="array" ref="X18473">_xlfn.XLOOKUP(W18473,Raw!A:A,Raw!B:K,"",0,1)</f>
        <v/>
      </c>
    </row>
    <row r="18474" spans="22:24" x14ac:dyDescent="0.25">
      <c r="V18474">
        <v>18473</v>
      </c>
      <c r="W18474" t="str">
        <f t="shared" si="289"/>
        <v>18473JUL2023</v>
      </c>
      <c r="X18474" t="str" cm="1">
        <f t="array" ref="X18474">_xlfn.XLOOKUP(W18474,Raw!A:A,Raw!B:K,"",0,1)</f>
        <v/>
      </c>
    </row>
    <row r="18475" spans="22:24" x14ac:dyDescent="0.25">
      <c r="V18475">
        <v>18474</v>
      </c>
      <c r="W18475" t="str">
        <f t="shared" si="289"/>
        <v>18474JUL2023</v>
      </c>
      <c r="X18475" t="str" cm="1">
        <f t="array" ref="X18475">_xlfn.XLOOKUP(W18475,Raw!A:A,Raw!B:K,"",0,1)</f>
        <v/>
      </c>
    </row>
    <row r="18476" spans="22:24" x14ac:dyDescent="0.25">
      <c r="V18476">
        <v>18475</v>
      </c>
      <c r="W18476" t="str">
        <f t="shared" si="289"/>
        <v>18475JUL2023</v>
      </c>
      <c r="X18476" t="str" cm="1">
        <f t="array" ref="X18476">_xlfn.XLOOKUP(W18476,Raw!A:A,Raw!B:K,"",0,1)</f>
        <v/>
      </c>
    </row>
    <row r="18477" spans="22:24" x14ac:dyDescent="0.25">
      <c r="V18477">
        <v>18476</v>
      </c>
      <c r="W18477" t="str">
        <f t="shared" si="289"/>
        <v>18476JUL2023</v>
      </c>
      <c r="X18477" t="str" cm="1">
        <f t="array" ref="X18477">_xlfn.XLOOKUP(W18477,Raw!A:A,Raw!B:K,"",0,1)</f>
        <v/>
      </c>
    </row>
    <row r="18478" spans="22:24" x14ac:dyDescent="0.25">
      <c r="V18478">
        <v>18477</v>
      </c>
      <c r="W18478" t="str">
        <f t="shared" si="289"/>
        <v>18477JUL2023</v>
      </c>
      <c r="X18478" t="str" cm="1">
        <f t="array" ref="X18478">_xlfn.XLOOKUP(W18478,Raw!A:A,Raw!B:K,"",0,1)</f>
        <v/>
      </c>
    </row>
    <row r="18479" spans="22:24" x14ac:dyDescent="0.25">
      <c r="V18479">
        <v>18478</v>
      </c>
      <c r="W18479" t="str">
        <f t="shared" si="289"/>
        <v>18478JUL2023</v>
      </c>
      <c r="X18479" t="str" cm="1">
        <f t="array" ref="X18479">_xlfn.XLOOKUP(W18479,Raw!A:A,Raw!B:K,"",0,1)</f>
        <v/>
      </c>
    </row>
    <row r="18480" spans="22:24" x14ac:dyDescent="0.25">
      <c r="V18480">
        <v>18479</v>
      </c>
      <c r="W18480" t="str">
        <f t="shared" si="289"/>
        <v>18479JUL2023</v>
      </c>
      <c r="X18480" t="str" cm="1">
        <f t="array" ref="X18480">_xlfn.XLOOKUP(W18480,Raw!A:A,Raw!B:K,"",0,1)</f>
        <v/>
      </c>
    </row>
    <row r="18481" spans="22:24" x14ac:dyDescent="0.25">
      <c r="V18481">
        <v>18480</v>
      </c>
      <c r="W18481" t="str">
        <f t="shared" si="289"/>
        <v>18480JUL2023</v>
      </c>
      <c r="X18481" t="str" cm="1">
        <f t="array" ref="X18481">_xlfn.XLOOKUP(W18481,Raw!A:A,Raw!B:K,"",0,1)</f>
        <v/>
      </c>
    </row>
    <row r="18482" spans="22:24" x14ac:dyDescent="0.25">
      <c r="V18482">
        <v>18481</v>
      </c>
      <c r="W18482" t="str">
        <f t="shared" si="289"/>
        <v>18481JUL2023</v>
      </c>
      <c r="X18482" t="str" cm="1">
        <f t="array" ref="X18482">_xlfn.XLOOKUP(W18482,Raw!A:A,Raw!B:K,"",0,1)</f>
        <v/>
      </c>
    </row>
    <row r="18483" spans="22:24" x14ac:dyDescent="0.25">
      <c r="V18483">
        <v>18482</v>
      </c>
      <c r="W18483" t="str">
        <f t="shared" si="289"/>
        <v>18482JUL2023</v>
      </c>
      <c r="X18483" t="str" cm="1">
        <f t="array" ref="X18483">_xlfn.XLOOKUP(W18483,Raw!A:A,Raw!B:K,"",0,1)</f>
        <v/>
      </c>
    </row>
    <row r="18484" spans="22:24" x14ac:dyDescent="0.25">
      <c r="V18484">
        <v>18483</v>
      </c>
      <c r="W18484" t="str">
        <f t="shared" si="289"/>
        <v>18483JUL2023</v>
      </c>
      <c r="X18484" t="str" cm="1">
        <f t="array" ref="X18484">_xlfn.XLOOKUP(W18484,Raw!A:A,Raw!B:K,"",0,1)</f>
        <v/>
      </c>
    </row>
    <row r="18485" spans="22:24" x14ac:dyDescent="0.25">
      <c r="V18485">
        <v>18484</v>
      </c>
      <c r="W18485" t="str">
        <f t="shared" si="289"/>
        <v>18484JUL2023</v>
      </c>
      <c r="X18485" t="str" cm="1">
        <f t="array" ref="X18485">_xlfn.XLOOKUP(W18485,Raw!A:A,Raw!B:K,"",0,1)</f>
        <v/>
      </c>
    </row>
    <row r="18486" spans="22:24" x14ac:dyDescent="0.25">
      <c r="V18486">
        <v>18485</v>
      </c>
      <c r="W18486" t="str">
        <f t="shared" si="289"/>
        <v>18485JUL2023</v>
      </c>
      <c r="X18486" t="str" cm="1">
        <f t="array" ref="X18486">_xlfn.XLOOKUP(W18486,Raw!A:A,Raw!B:K,"",0,1)</f>
        <v/>
      </c>
    </row>
    <row r="18487" spans="22:24" x14ac:dyDescent="0.25">
      <c r="V18487">
        <v>18486</v>
      </c>
      <c r="W18487" t="str">
        <f t="shared" si="289"/>
        <v>18486JUL2023</v>
      </c>
      <c r="X18487" t="str" cm="1">
        <f t="array" ref="X18487">_xlfn.XLOOKUP(W18487,Raw!A:A,Raw!B:K,"",0,1)</f>
        <v/>
      </c>
    </row>
    <row r="18488" spans="22:24" x14ac:dyDescent="0.25">
      <c r="V18488">
        <v>18487</v>
      </c>
      <c r="W18488" t="str">
        <f t="shared" si="289"/>
        <v>18487JUL2023</v>
      </c>
      <c r="X18488" t="str" cm="1">
        <f t="array" ref="X18488">_xlfn.XLOOKUP(W18488,Raw!A:A,Raw!B:K,"",0,1)</f>
        <v/>
      </c>
    </row>
    <row r="18489" spans="22:24" x14ac:dyDescent="0.25">
      <c r="V18489">
        <v>18488</v>
      </c>
      <c r="W18489" t="str">
        <f t="shared" si="289"/>
        <v>18488JUL2023</v>
      </c>
      <c r="X18489" t="str" cm="1">
        <f t="array" ref="X18489">_xlfn.XLOOKUP(W18489,Raw!A:A,Raw!B:K,"",0,1)</f>
        <v/>
      </c>
    </row>
    <row r="18490" spans="22:24" x14ac:dyDescent="0.25">
      <c r="V18490">
        <v>18489</v>
      </c>
      <c r="W18490" t="str">
        <f t="shared" si="289"/>
        <v>18489JUL2023</v>
      </c>
      <c r="X18490" t="str" cm="1">
        <f t="array" ref="X18490">_xlfn.XLOOKUP(W18490,Raw!A:A,Raw!B:K,"",0,1)</f>
        <v/>
      </c>
    </row>
    <row r="18491" spans="22:24" x14ac:dyDescent="0.25">
      <c r="V18491">
        <v>18490</v>
      </c>
      <c r="W18491" t="str">
        <f t="shared" si="289"/>
        <v>18490JUL2023</v>
      </c>
      <c r="X18491" t="str" cm="1">
        <f t="array" ref="X18491">_xlfn.XLOOKUP(W18491,Raw!A:A,Raw!B:K,"",0,1)</f>
        <v/>
      </c>
    </row>
    <row r="18492" spans="22:24" x14ac:dyDescent="0.25">
      <c r="V18492">
        <v>18491</v>
      </c>
      <c r="W18492" t="str">
        <f t="shared" si="289"/>
        <v>18491JUL2023</v>
      </c>
      <c r="X18492" t="str" cm="1">
        <f t="array" ref="X18492">_xlfn.XLOOKUP(W18492,Raw!A:A,Raw!B:K,"",0,1)</f>
        <v/>
      </c>
    </row>
    <row r="18493" spans="22:24" x14ac:dyDescent="0.25">
      <c r="V18493">
        <v>18492</v>
      </c>
      <c r="W18493" t="str">
        <f t="shared" si="289"/>
        <v>18492JUL2023</v>
      </c>
      <c r="X18493" t="str" cm="1">
        <f t="array" ref="X18493">_xlfn.XLOOKUP(W18493,Raw!A:A,Raw!B:K,"",0,1)</f>
        <v/>
      </c>
    </row>
    <row r="18494" spans="22:24" x14ac:dyDescent="0.25">
      <c r="V18494">
        <v>18493</v>
      </c>
      <c r="W18494" t="str">
        <f t="shared" si="289"/>
        <v>18493JUL2023</v>
      </c>
      <c r="X18494" t="str" cm="1">
        <f t="array" ref="X18494">_xlfn.XLOOKUP(W18494,Raw!A:A,Raw!B:K,"",0,1)</f>
        <v/>
      </c>
    </row>
    <row r="18495" spans="22:24" x14ac:dyDescent="0.25">
      <c r="V18495">
        <v>18494</v>
      </c>
      <c r="W18495" t="str">
        <f t="shared" si="289"/>
        <v>18494JUL2023</v>
      </c>
      <c r="X18495" t="str" cm="1">
        <f t="array" ref="X18495">_xlfn.XLOOKUP(W18495,Raw!A:A,Raw!B:K,"",0,1)</f>
        <v/>
      </c>
    </row>
    <row r="18496" spans="22:24" x14ac:dyDescent="0.25">
      <c r="V18496">
        <v>18495</v>
      </c>
      <c r="W18496" t="str">
        <f t="shared" si="289"/>
        <v>18495JUL2023</v>
      </c>
      <c r="X18496" t="str" cm="1">
        <f t="array" ref="X18496">_xlfn.XLOOKUP(W18496,Raw!A:A,Raw!B:K,"",0,1)</f>
        <v/>
      </c>
    </row>
    <row r="18497" spans="22:24" x14ac:dyDescent="0.25">
      <c r="V18497">
        <v>18496</v>
      </c>
      <c r="W18497" t="str">
        <f t="shared" si="289"/>
        <v>18496JUL2023</v>
      </c>
      <c r="X18497" t="str" cm="1">
        <f t="array" ref="X18497">_xlfn.XLOOKUP(W18497,Raw!A:A,Raw!B:K,"",0,1)</f>
        <v/>
      </c>
    </row>
    <row r="18498" spans="22:24" x14ac:dyDescent="0.25">
      <c r="V18498">
        <v>18497</v>
      </c>
      <c r="W18498" t="str">
        <f t="shared" si="289"/>
        <v>18497JUL2023</v>
      </c>
      <c r="X18498" t="str" cm="1">
        <f t="array" ref="X18498">_xlfn.XLOOKUP(W18498,Raw!A:A,Raw!B:K,"",0,1)</f>
        <v/>
      </c>
    </row>
    <row r="18499" spans="22:24" x14ac:dyDescent="0.25">
      <c r="V18499">
        <v>18498</v>
      </c>
      <c r="W18499" t="str">
        <f t="shared" ref="W18499:W18562" si="290">V18499&amp;$J$1&amp;$J$3</f>
        <v>18498JUL2023</v>
      </c>
      <c r="X18499" t="str" cm="1">
        <f t="array" ref="X18499">_xlfn.XLOOKUP(W18499,Raw!A:A,Raw!B:K,"",0,1)</f>
        <v/>
      </c>
    </row>
    <row r="18500" spans="22:24" x14ac:dyDescent="0.25">
      <c r="V18500">
        <v>18499</v>
      </c>
      <c r="W18500" t="str">
        <f t="shared" si="290"/>
        <v>18499JUL2023</v>
      </c>
      <c r="X18500" t="str" cm="1">
        <f t="array" ref="X18500">_xlfn.XLOOKUP(W18500,Raw!A:A,Raw!B:K,"",0,1)</f>
        <v/>
      </c>
    </row>
    <row r="18501" spans="22:24" x14ac:dyDescent="0.25">
      <c r="V18501">
        <v>18500</v>
      </c>
      <c r="W18501" t="str">
        <f t="shared" si="290"/>
        <v>18500JUL2023</v>
      </c>
      <c r="X18501" t="str" cm="1">
        <f t="array" ref="X18501">_xlfn.XLOOKUP(W18501,Raw!A:A,Raw!B:K,"",0,1)</f>
        <v/>
      </c>
    </row>
    <row r="18502" spans="22:24" x14ac:dyDescent="0.25">
      <c r="V18502">
        <v>18501</v>
      </c>
      <c r="W18502" t="str">
        <f t="shared" si="290"/>
        <v>18501JUL2023</v>
      </c>
      <c r="X18502" t="str" cm="1">
        <f t="array" ref="X18502">_xlfn.XLOOKUP(W18502,Raw!A:A,Raw!B:K,"",0,1)</f>
        <v/>
      </c>
    </row>
    <row r="18503" spans="22:24" x14ac:dyDescent="0.25">
      <c r="V18503">
        <v>18502</v>
      </c>
      <c r="W18503" t="str">
        <f t="shared" si="290"/>
        <v>18502JUL2023</v>
      </c>
      <c r="X18503" t="str" cm="1">
        <f t="array" ref="X18503">_xlfn.XLOOKUP(W18503,Raw!A:A,Raw!B:K,"",0,1)</f>
        <v/>
      </c>
    </row>
    <row r="18504" spans="22:24" x14ac:dyDescent="0.25">
      <c r="V18504">
        <v>18503</v>
      </c>
      <c r="W18504" t="str">
        <f t="shared" si="290"/>
        <v>18503JUL2023</v>
      </c>
      <c r="X18504" t="str" cm="1">
        <f t="array" ref="X18504">_xlfn.XLOOKUP(W18504,Raw!A:A,Raw!B:K,"",0,1)</f>
        <v/>
      </c>
    </row>
    <row r="18505" spans="22:24" x14ac:dyDescent="0.25">
      <c r="V18505">
        <v>18504</v>
      </c>
      <c r="W18505" t="str">
        <f t="shared" si="290"/>
        <v>18504JUL2023</v>
      </c>
      <c r="X18505" t="str" cm="1">
        <f t="array" ref="X18505">_xlfn.XLOOKUP(W18505,Raw!A:A,Raw!B:K,"",0,1)</f>
        <v/>
      </c>
    </row>
    <row r="18506" spans="22:24" x14ac:dyDescent="0.25">
      <c r="V18506">
        <v>18505</v>
      </c>
      <c r="W18506" t="str">
        <f t="shared" si="290"/>
        <v>18505JUL2023</v>
      </c>
      <c r="X18506" t="str" cm="1">
        <f t="array" ref="X18506">_xlfn.XLOOKUP(W18506,Raw!A:A,Raw!B:K,"",0,1)</f>
        <v/>
      </c>
    </row>
    <row r="18507" spans="22:24" x14ac:dyDescent="0.25">
      <c r="V18507">
        <v>18506</v>
      </c>
      <c r="W18507" t="str">
        <f t="shared" si="290"/>
        <v>18506JUL2023</v>
      </c>
      <c r="X18507" t="str" cm="1">
        <f t="array" ref="X18507">_xlfn.XLOOKUP(W18507,Raw!A:A,Raw!B:K,"",0,1)</f>
        <v/>
      </c>
    </row>
    <row r="18508" spans="22:24" x14ac:dyDescent="0.25">
      <c r="V18508">
        <v>18507</v>
      </c>
      <c r="W18508" t="str">
        <f t="shared" si="290"/>
        <v>18507JUL2023</v>
      </c>
      <c r="X18508" t="str" cm="1">
        <f t="array" ref="X18508">_xlfn.XLOOKUP(W18508,Raw!A:A,Raw!B:K,"",0,1)</f>
        <v/>
      </c>
    </row>
    <row r="18509" spans="22:24" x14ac:dyDescent="0.25">
      <c r="V18509">
        <v>18508</v>
      </c>
      <c r="W18509" t="str">
        <f t="shared" si="290"/>
        <v>18508JUL2023</v>
      </c>
      <c r="X18509" t="str" cm="1">
        <f t="array" ref="X18509">_xlfn.XLOOKUP(W18509,Raw!A:A,Raw!B:K,"",0,1)</f>
        <v/>
      </c>
    </row>
    <row r="18510" spans="22:24" x14ac:dyDescent="0.25">
      <c r="V18510">
        <v>18509</v>
      </c>
      <c r="W18510" t="str">
        <f t="shared" si="290"/>
        <v>18509JUL2023</v>
      </c>
      <c r="X18510" t="str" cm="1">
        <f t="array" ref="X18510">_xlfn.XLOOKUP(W18510,Raw!A:A,Raw!B:K,"",0,1)</f>
        <v/>
      </c>
    </row>
    <row r="18511" spans="22:24" x14ac:dyDescent="0.25">
      <c r="V18511">
        <v>18510</v>
      </c>
      <c r="W18511" t="str">
        <f t="shared" si="290"/>
        <v>18510JUL2023</v>
      </c>
      <c r="X18511" t="str" cm="1">
        <f t="array" ref="X18511">_xlfn.XLOOKUP(W18511,Raw!A:A,Raw!B:K,"",0,1)</f>
        <v/>
      </c>
    </row>
    <row r="18512" spans="22:24" x14ac:dyDescent="0.25">
      <c r="V18512">
        <v>18511</v>
      </c>
      <c r="W18512" t="str">
        <f t="shared" si="290"/>
        <v>18511JUL2023</v>
      </c>
      <c r="X18512" t="str" cm="1">
        <f t="array" ref="X18512">_xlfn.XLOOKUP(W18512,Raw!A:A,Raw!B:K,"",0,1)</f>
        <v/>
      </c>
    </row>
    <row r="18513" spans="22:24" x14ac:dyDescent="0.25">
      <c r="V18513">
        <v>18512</v>
      </c>
      <c r="W18513" t="str">
        <f t="shared" si="290"/>
        <v>18512JUL2023</v>
      </c>
      <c r="X18513" t="str" cm="1">
        <f t="array" ref="X18513">_xlfn.XLOOKUP(W18513,Raw!A:A,Raw!B:K,"",0,1)</f>
        <v/>
      </c>
    </row>
    <row r="18514" spans="22:24" x14ac:dyDescent="0.25">
      <c r="V18514">
        <v>18513</v>
      </c>
      <c r="W18514" t="str">
        <f t="shared" si="290"/>
        <v>18513JUL2023</v>
      </c>
      <c r="X18514" t="str" cm="1">
        <f t="array" ref="X18514">_xlfn.XLOOKUP(W18514,Raw!A:A,Raw!B:K,"",0,1)</f>
        <v/>
      </c>
    </row>
    <row r="18515" spans="22:24" x14ac:dyDescent="0.25">
      <c r="V18515">
        <v>18514</v>
      </c>
      <c r="W18515" t="str">
        <f t="shared" si="290"/>
        <v>18514JUL2023</v>
      </c>
      <c r="X18515" t="str" cm="1">
        <f t="array" ref="X18515">_xlfn.XLOOKUP(W18515,Raw!A:A,Raw!B:K,"",0,1)</f>
        <v/>
      </c>
    </row>
    <row r="18516" spans="22:24" x14ac:dyDescent="0.25">
      <c r="V18516">
        <v>18515</v>
      </c>
      <c r="W18516" t="str">
        <f t="shared" si="290"/>
        <v>18515JUL2023</v>
      </c>
      <c r="X18516" t="str" cm="1">
        <f t="array" ref="X18516">_xlfn.XLOOKUP(W18516,Raw!A:A,Raw!B:K,"",0,1)</f>
        <v/>
      </c>
    </row>
    <row r="18517" spans="22:24" x14ac:dyDescent="0.25">
      <c r="V18517">
        <v>18516</v>
      </c>
      <c r="W18517" t="str">
        <f t="shared" si="290"/>
        <v>18516JUL2023</v>
      </c>
      <c r="X18517" t="str" cm="1">
        <f t="array" ref="X18517">_xlfn.XLOOKUP(W18517,Raw!A:A,Raw!B:K,"",0,1)</f>
        <v/>
      </c>
    </row>
    <row r="18518" spans="22:24" x14ac:dyDescent="0.25">
      <c r="V18518">
        <v>18517</v>
      </c>
      <c r="W18518" t="str">
        <f t="shared" si="290"/>
        <v>18517JUL2023</v>
      </c>
      <c r="X18518" t="str" cm="1">
        <f t="array" ref="X18518">_xlfn.XLOOKUP(W18518,Raw!A:A,Raw!B:K,"",0,1)</f>
        <v/>
      </c>
    </row>
    <row r="18519" spans="22:24" x14ac:dyDescent="0.25">
      <c r="V18519">
        <v>18518</v>
      </c>
      <c r="W18519" t="str">
        <f t="shared" si="290"/>
        <v>18518JUL2023</v>
      </c>
      <c r="X18519" t="str" cm="1">
        <f t="array" ref="X18519">_xlfn.XLOOKUP(W18519,Raw!A:A,Raw!B:K,"",0,1)</f>
        <v/>
      </c>
    </row>
    <row r="18520" spans="22:24" x14ac:dyDescent="0.25">
      <c r="V18520">
        <v>18519</v>
      </c>
      <c r="W18520" t="str">
        <f t="shared" si="290"/>
        <v>18519JUL2023</v>
      </c>
      <c r="X18520" t="str" cm="1">
        <f t="array" ref="X18520">_xlfn.XLOOKUP(W18520,Raw!A:A,Raw!B:K,"",0,1)</f>
        <v/>
      </c>
    </row>
    <row r="18521" spans="22:24" x14ac:dyDescent="0.25">
      <c r="V18521">
        <v>18520</v>
      </c>
      <c r="W18521" t="str">
        <f t="shared" si="290"/>
        <v>18520JUL2023</v>
      </c>
      <c r="X18521" t="str" cm="1">
        <f t="array" ref="X18521">_xlfn.XLOOKUP(W18521,Raw!A:A,Raw!B:K,"",0,1)</f>
        <v/>
      </c>
    </row>
    <row r="18522" spans="22:24" x14ac:dyDescent="0.25">
      <c r="V18522">
        <v>18521</v>
      </c>
      <c r="W18522" t="str">
        <f t="shared" si="290"/>
        <v>18521JUL2023</v>
      </c>
      <c r="X18522" t="str" cm="1">
        <f t="array" ref="X18522">_xlfn.XLOOKUP(W18522,Raw!A:A,Raw!B:K,"",0,1)</f>
        <v/>
      </c>
    </row>
    <row r="18523" spans="22:24" x14ac:dyDescent="0.25">
      <c r="V18523">
        <v>18522</v>
      </c>
      <c r="W18523" t="str">
        <f t="shared" si="290"/>
        <v>18522JUL2023</v>
      </c>
      <c r="X18523" t="str" cm="1">
        <f t="array" ref="X18523">_xlfn.XLOOKUP(W18523,Raw!A:A,Raw!B:K,"",0,1)</f>
        <v/>
      </c>
    </row>
    <row r="18524" spans="22:24" x14ac:dyDescent="0.25">
      <c r="V18524">
        <v>18523</v>
      </c>
      <c r="W18524" t="str">
        <f t="shared" si="290"/>
        <v>18523JUL2023</v>
      </c>
      <c r="X18524" t="str" cm="1">
        <f t="array" ref="X18524">_xlfn.XLOOKUP(W18524,Raw!A:A,Raw!B:K,"",0,1)</f>
        <v/>
      </c>
    </row>
    <row r="18525" spans="22:24" x14ac:dyDescent="0.25">
      <c r="V18525">
        <v>18524</v>
      </c>
      <c r="W18525" t="str">
        <f t="shared" si="290"/>
        <v>18524JUL2023</v>
      </c>
      <c r="X18525" t="str" cm="1">
        <f t="array" ref="X18525">_xlfn.XLOOKUP(W18525,Raw!A:A,Raw!B:K,"",0,1)</f>
        <v/>
      </c>
    </row>
    <row r="18526" spans="22:24" x14ac:dyDescent="0.25">
      <c r="V18526">
        <v>18525</v>
      </c>
      <c r="W18526" t="str">
        <f t="shared" si="290"/>
        <v>18525JUL2023</v>
      </c>
      <c r="X18526" t="str" cm="1">
        <f t="array" ref="X18526">_xlfn.XLOOKUP(W18526,Raw!A:A,Raw!B:K,"",0,1)</f>
        <v/>
      </c>
    </row>
    <row r="18527" spans="22:24" x14ac:dyDescent="0.25">
      <c r="V18527">
        <v>18526</v>
      </c>
      <c r="W18527" t="str">
        <f t="shared" si="290"/>
        <v>18526JUL2023</v>
      </c>
      <c r="X18527" t="str" cm="1">
        <f t="array" ref="X18527">_xlfn.XLOOKUP(W18527,Raw!A:A,Raw!B:K,"",0,1)</f>
        <v/>
      </c>
    </row>
    <row r="18528" spans="22:24" x14ac:dyDescent="0.25">
      <c r="V18528">
        <v>18527</v>
      </c>
      <c r="W18528" t="str">
        <f t="shared" si="290"/>
        <v>18527JUL2023</v>
      </c>
      <c r="X18528" t="str" cm="1">
        <f t="array" ref="X18528">_xlfn.XLOOKUP(W18528,Raw!A:A,Raw!B:K,"",0,1)</f>
        <v/>
      </c>
    </row>
    <row r="18529" spans="22:24" x14ac:dyDescent="0.25">
      <c r="V18529">
        <v>18528</v>
      </c>
      <c r="W18529" t="str">
        <f t="shared" si="290"/>
        <v>18528JUL2023</v>
      </c>
      <c r="X18529" t="str" cm="1">
        <f t="array" ref="X18529">_xlfn.XLOOKUP(W18529,Raw!A:A,Raw!B:K,"",0,1)</f>
        <v/>
      </c>
    </row>
    <row r="18530" spans="22:24" x14ac:dyDescent="0.25">
      <c r="V18530">
        <v>18529</v>
      </c>
      <c r="W18530" t="str">
        <f t="shared" si="290"/>
        <v>18529JUL2023</v>
      </c>
      <c r="X18530" t="str" cm="1">
        <f t="array" ref="X18530">_xlfn.XLOOKUP(W18530,Raw!A:A,Raw!B:K,"",0,1)</f>
        <v/>
      </c>
    </row>
    <row r="18531" spans="22:24" x14ac:dyDescent="0.25">
      <c r="V18531">
        <v>18530</v>
      </c>
      <c r="W18531" t="str">
        <f t="shared" si="290"/>
        <v>18530JUL2023</v>
      </c>
      <c r="X18531" t="str" cm="1">
        <f t="array" ref="X18531">_xlfn.XLOOKUP(W18531,Raw!A:A,Raw!B:K,"",0,1)</f>
        <v/>
      </c>
    </row>
    <row r="18532" spans="22:24" x14ac:dyDescent="0.25">
      <c r="V18532">
        <v>18531</v>
      </c>
      <c r="W18532" t="str">
        <f t="shared" si="290"/>
        <v>18531JUL2023</v>
      </c>
      <c r="X18532" t="str" cm="1">
        <f t="array" ref="X18532">_xlfn.XLOOKUP(W18532,Raw!A:A,Raw!B:K,"",0,1)</f>
        <v/>
      </c>
    </row>
    <row r="18533" spans="22:24" x14ac:dyDescent="0.25">
      <c r="V18533">
        <v>18532</v>
      </c>
      <c r="W18533" t="str">
        <f t="shared" si="290"/>
        <v>18532JUL2023</v>
      </c>
      <c r="X18533" t="str" cm="1">
        <f t="array" ref="X18533">_xlfn.XLOOKUP(W18533,Raw!A:A,Raw!B:K,"",0,1)</f>
        <v/>
      </c>
    </row>
    <row r="18534" spans="22:24" x14ac:dyDescent="0.25">
      <c r="V18534">
        <v>18533</v>
      </c>
      <c r="W18534" t="str">
        <f t="shared" si="290"/>
        <v>18533JUL2023</v>
      </c>
      <c r="X18534" t="str" cm="1">
        <f t="array" ref="X18534">_xlfn.XLOOKUP(W18534,Raw!A:A,Raw!B:K,"",0,1)</f>
        <v/>
      </c>
    </row>
    <row r="18535" spans="22:24" x14ac:dyDescent="0.25">
      <c r="V18535">
        <v>18534</v>
      </c>
      <c r="W18535" t="str">
        <f t="shared" si="290"/>
        <v>18534JUL2023</v>
      </c>
      <c r="X18535" t="str" cm="1">
        <f t="array" ref="X18535">_xlfn.XLOOKUP(W18535,Raw!A:A,Raw!B:K,"",0,1)</f>
        <v/>
      </c>
    </row>
    <row r="18536" spans="22:24" x14ac:dyDescent="0.25">
      <c r="V18536">
        <v>18535</v>
      </c>
      <c r="W18536" t="str">
        <f t="shared" si="290"/>
        <v>18535JUL2023</v>
      </c>
      <c r="X18536" t="str" cm="1">
        <f t="array" ref="X18536">_xlfn.XLOOKUP(W18536,Raw!A:A,Raw!B:K,"",0,1)</f>
        <v/>
      </c>
    </row>
    <row r="18537" spans="22:24" x14ac:dyDescent="0.25">
      <c r="V18537">
        <v>18536</v>
      </c>
      <c r="W18537" t="str">
        <f t="shared" si="290"/>
        <v>18536JUL2023</v>
      </c>
      <c r="X18537" t="str" cm="1">
        <f t="array" ref="X18537">_xlfn.XLOOKUP(W18537,Raw!A:A,Raw!B:K,"",0,1)</f>
        <v/>
      </c>
    </row>
    <row r="18538" spans="22:24" x14ac:dyDescent="0.25">
      <c r="V18538">
        <v>18537</v>
      </c>
      <c r="W18538" t="str">
        <f t="shared" si="290"/>
        <v>18537JUL2023</v>
      </c>
      <c r="X18538" t="str" cm="1">
        <f t="array" ref="X18538">_xlfn.XLOOKUP(W18538,Raw!A:A,Raw!B:K,"",0,1)</f>
        <v/>
      </c>
    </row>
    <row r="18539" spans="22:24" x14ac:dyDescent="0.25">
      <c r="V18539">
        <v>18538</v>
      </c>
      <c r="W18539" t="str">
        <f t="shared" si="290"/>
        <v>18538JUL2023</v>
      </c>
      <c r="X18539" t="str" cm="1">
        <f t="array" ref="X18539">_xlfn.XLOOKUP(W18539,Raw!A:A,Raw!B:K,"",0,1)</f>
        <v/>
      </c>
    </row>
    <row r="18540" spans="22:24" x14ac:dyDescent="0.25">
      <c r="V18540">
        <v>18539</v>
      </c>
      <c r="W18540" t="str">
        <f t="shared" si="290"/>
        <v>18539JUL2023</v>
      </c>
      <c r="X18540" t="str" cm="1">
        <f t="array" ref="X18540">_xlfn.XLOOKUP(W18540,Raw!A:A,Raw!B:K,"",0,1)</f>
        <v/>
      </c>
    </row>
    <row r="18541" spans="22:24" x14ac:dyDescent="0.25">
      <c r="V18541">
        <v>18540</v>
      </c>
      <c r="W18541" t="str">
        <f t="shared" si="290"/>
        <v>18540JUL2023</v>
      </c>
      <c r="X18541" t="str" cm="1">
        <f t="array" ref="X18541">_xlfn.XLOOKUP(W18541,Raw!A:A,Raw!B:K,"",0,1)</f>
        <v/>
      </c>
    </row>
    <row r="18542" spans="22:24" x14ac:dyDescent="0.25">
      <c r="V18542">
        <v>18541</v>
      </c>
      <c r="W18542" t="str">
        <f t="shared" si="290"/>
        <v>18541JUL2023</v>
      </c>
      <c r="X18542" t="str" cm="1">
        <f t="array" ref="X18542">_xlfn.XLOOKUP(W18542,Raw!A:A,Raw!B:K,"",0,1)</f>
        <v/>
      </c>
    </row>
    <row r="18543" spans="22:24" x14ac:dyDescent="0.25">
      <c r="V18543">
        <v>18542</v>
      </c>
      <c r="W18543" t="str">
        <f t="shared" si="290"/>
        <v>18542JUL2023</v>
      </c>
      <c r="X18543" t="str" cm="1">
        <f t="array" ref="X18543">_xlfn.XLOOKUP(W18543,Raw!A:A,Raw!B:K,"",0,1)</f>
        <v/>
      </c>
    </row>
    <row r="18544" spans="22:24" x14ac:dyDescent="0.25">
      <c r="V18544">
        <v>18543</v>
      </c>
      <c r="W18544" t="str">
        <f t="shared" si="290"/>
        <v>18543JUL2023</v>
      </c>
      <c r="X18544" t="str" cm="1">
        <f t="array" ref="X18544">_xlfn.XLOOKUP(W18544,Raw!A:A,Raw!B:K,"",0,1)</f>
        <v/>
      </c>
    </row>
    <row r="18545" spans="22:24" x14ac:dyDescent="0.25">
      <c r="V18545">
        <v>18544</v>
      </c>
      <c r="W18545" t="str">
        <f t="shared" si="290"/>
        <v>18544JUL2023</v>
      </c>
      <c r="X18545" t="str" cm="1">
        <f t="array" ref="X18545">_xlfn.XLOOKUP(W18545,Raw!A:A,Raw!B:K,"",0,1)</f>
        <v/>
      </c>
    </row>
    <row r="18546" spans="22:24" x14ac:dyDescent="0.25">
      <c r="V18546">
        <v>18545</v>
      </c>
      <c r="W18546" t="str">
        <f t="shared" si="290"/>
        <v>18545JUL2023</v>
      </c>
      <c r="X18546" t="str" cm="1">
        <f t="array" ref="X18546">_xlfn.XLOOKUP(W18546,Raw!A:A,Raw!B:K,"",0,1)</f>
        <v/>
      </c>
    </row>
    <row r="18547" spans="22:24" x14ac:dyDescent="0.25">
      <c r="V18547">
        <v>18546</v>
      </c>
      <c r="W18547" t="str">
        <f t="shared" si="290"/>
        <v>18546JUL2023</v>
      </c>
      <c r="X18547" t="str" cm="1">
        <f t="array" ref="X18547">_xlfn.XLOOKUP(W18547,Raw!A:A,Raw!B:K,"",0,1)</f>
        <v/>
      </c>
    </row>
    <row r="18548" spans="22:24" x14ac:dyDescent="0.25">
      <c r="V18548">
        <v>18547</v>
      </c>
      <c r="W18548" t="str">
        <f t="shared" si="290"/>
        <v>18547JUL2023</v>
      </c>
      <c r="X18548" t="str" cm="1">
        <f t="array" ref="X18548">_xlfn.XLOOKUP(W18548,Raw!A:A,Raw!B:K,"",0,1)</f>
        <v/>
      </c>
    </row>
    <row r="18549" spans="22:24" x14ac:dyDescent="0.25">
      <c r="V18549">
        <v>18548</v>
      </c>
      <c r="W18549" t="str">
        <f t="shared" si="290"/>
        <v>18548JUL2023</v>
      </c>
      <c r="X18549" t="str" cm="1">
        <f t="array" ref="X18549">_xlfn.XLOOKUP(W18549,Raw!A:A,Raw!B:K,"",0,1)</f>
        <v/>
      </c>
    </row>
    <row r="18550" spans="22:24" x14ac:dyDescent="0.25">
      <c r="V18550">
        <v>18549</v>
      </c>
      <c r="W18550" t="str">
        <f t="shared" si="290"/>
        <v>18549JUL2023</v>
      </c>
      <c r="X18550" t="str" cm="1">
        <f t="array" ref="X18550">_xlfn.XLOOKUP(W18550,Raw!A:A,Raw!B:K,"",0,1)</f>
        <v/>
      </c>
    </row>
    <row r="18551" spans="22:24" x14ac:dyDescent="0.25">
      <c r="V18551">
        <v>18550</v>
      </c>
      <c r="W18551" t="str">
        <f t="shared" si="290"/>
        <v>18550JUL2023</v>
      </c>
      <c r="X18551" t="str" cm="1">
        <f t="array" ref="X18551">_xlfn.XLOOKUP(W18551,Raw!A:A,Raw!B:K,"",0,1)</f>
        <v/>
      </c>
    </row>
    <row r="18552" spans="22:24" x14ac:dyDescent="0.25">
      <c r="V18552">
        <v>18551</v>
      </c>
      <c r="W18552" t="str">
        <f t="shared" si="290"/>
        <v>18551JUL2023</v>
      </c>
      <c r="X18552" t="str" cm="1">
        <f t="array" ref="X18552">_xlfn.XLOOKUP(W18552,Raw!A:A,Raw!B:K,"",0,1)</f>
        <v/>
      </c>
    </row>
    <row r="18553" spans="22:24" x14ac:dyDescent="0.25">
      <c r="V18553">
        <v>18552</v>
      </c>
      <c r="W18553" t="str">
        <f t="shared" si="290"/>
        <v>18552JUL2023</v>
      </c>
      <c r="X18553" t="str" cm="1">
        <f t="array" ref="X18553">_xlfn.XLOOKUP(W18553,Raw!A:A,Raw!B:K,"",0,1)</f>
        <v/>
      </c>
    </row>
    <row r="18554" spans="22:24" x14ac:dyDescent="0.25">
      <c r="V18554">
        <v>18553</v>
      </c>
      <c r="W18554" t="str">
        <f t="shared" si="290"/>
        <v>18553JUL2023</v>
      </c>
      <c r="X18554" t="str" cm="1">
        <f t="array" ref="X18554">_xlfn.XLOOKUP(W18554,Raw!A:A,Raw!B:K,"",0,1)</f>
        <v/>
      </c>
    </row>
    <row r="18555" spans="22:24" x14ac:dyDescent="0.25">
      <c r="V18555">
        <v>18554</v>
      </c>
      <c r="W18555" t="str">
        <f t="shared" si="290"/>
        <v>18554JUL2023</v>
      </c>
      <c r="X18555" t="str" cm="1">
        <f t="array" ref="X18555">_xlfn.XLOOKUP(W18555,Raw!A:A,Raw!B:K,"",0,1)</f>
        <v/>
      </c>
    </row>
    <row r="18556" spans="22:24" x14ac:dyDescent="0.25">
      <c r="V18556">
        <v>18555</v>
      </c>
      <c r="W18556" t="str">
        <f t="shared" si="290"/>
        <v>18555JUL2023</v>
      </c>
      <c r="X18556" t="str" cm="1">
        <f t="array" ref="X18556">_xlfn.XLOOKUP(W18556,Raw!A:A,Raw!B:K,"",0,1)</f>
        <v/>
      </c>
    </row>
    <row r="18557" spans="22:24" x14ac:dyDescent="0.25">
      <c r="V18557">
        <v>18556</v>
      </c>
      <c r="W18557" t="str">
        <f t="shared" si="290"/>
        <v>18556JUL2023</v>
      </c>
      <c r="X18557" t="str" cm="1">
        <f t="array" ref="X18557">_xlfn.XLOOKUP(W18557,Raw!A:A,Raw!B:K,"",0,1)</f>
        <v/>
      </c>
    </row>
    <row r="18558" spans="22:24" x14ac:dyDescent="0.25">
      <c r="V18558">
        <v>18557</v>
      </c>
      <c r="W18558" t="str">
        <f t="shared" si="290"/>
        <v>18557JUL2023</v>
      </c>
      <c r="X18558" t="str" cm="1">
        <f t="array" ref="X18558">_xlfn.XLOOKUP(W18558,Raw!A:A,Raw!B:K,"",0,1)</f>
        <v/>
      </c>
    </row>
    <row r="18559" spans="22:24" x14ac:dyDescent="0.25">
      <c r="V18559">
        <v>18558</v>
      </c>
      <c r="W18559" t="str">
        <f t="shared" si="290"/>
        <v>18558JUL2023</v>
      </c>
      <c r="X18559" t="str" cm="1">
        <f t="array" ref="X18559">_xlfn.XLOOKUP(W18559,Raw!A:A,Raw!B:K,"",0,1)</f>
        <v/>
      </c>
    </row>
    <row r="18560" spans="22:24" x14ac:dyDescent="0.25">
      <c r="V18560">
        <v>18559</v>
      </c>
      <c r="W18560" t="str">
        <f t="shared" si="290"/>
        <v>18559JUL2023</v>
      </c>
      <c r="X18560" t="str" cm="1">
        <f t="array" ref="X18560">_xlfn.XLOOKUP(W18560,Raw!A:A,Raw!B:K,"",0,1)</f>
        <v/>
      </c>
    </row>
    <row r="18561" spans="22:24" x14ac:dyDescent="0.25">
      <c r="V18561">
        <v>18560</v>
      </c>
      <c r="W18561" t="str">
        <f t="shared" si="290"/>
        <v>18560JUL2023</v>
      </c>
      <c r="X18561" t="str" cm="1">
        <f t="array" ref="X18561">_xlfn.XLOOKUP(W18561,Raw!A:A,Raw!B:K,"",0,1)</f>
        <v/>
      </c>
    </row>
    <row r="18562" spans="22:24" x14ac:dyDescent="0.25">
      <c r="V18562">
        <v>18561</v>
      </c>
      <c r="W18562" t="str">
        <f t="shared" si="290"/>
        <v>18561JUL2023</v>
      </c>
      <c r="X18562" t="str" cm="1">
        <f t="array" ref="X18562">_xlfn.XLOOKUP(W18562,Raw!A:A,Raw!B:K,"",0,1)</f>
        <v/>
      </c>
    </row>
    <row r="18563" spans="22:24" x14ac:dyDescent="0.25">
      <c r="V18563">
        <v>18562</v>
      </c>
      <c r="W18563" t="str">
        <f t="shared" ref="W18563:W18626" si="291">V18563&amp;$J$1&amp;$J$3</f>
        <v>18562JUL2023</v>
      </c>
      <c r="X18563" t="str" cm="1">
        <f t="array" ref="X18563">_xlfn.XLOOKUP(W18563,Raw!A:A,Raw!B:K,"",0,1)</f>
        <v/>
      </c>
    </row>
    <row r="18564" spans="22:24" x14ac:dyDescent="0.25">
      <c r="V18564">
        <v>18563</v>
      </c>
      <c r="W18564" t="str">
        <f t="shared" si="291"/>
        <v>18563JUL2023</v>
      </c>
      <c r="X18564" t="str" cm="1">
        <f t="array" ref="X18564">_xlfn.XLOOKUP(W18564,Raw!A:A,Raw!B:K,"",0,1)</f>
        <v/>
      </c>
    </row>
    <row r="18565" spans="22:24" x14ac:dyDescent="0.25">
      <c r="V18565">
        <v>18564</v>
      </c>
      <c r="W18565" t="str">
        <f t="shared" si="291"/>
        <v>18564JUL2023</v>
      </c>
      <c r="X18565" t="str" cm="1">
        <f t="array" ref="X18565">_xlfn.XLOOKUP(W18565,Raw!A:A,Raw!B:K,"",0,1)</f>
        <v/>
      </c>
    </row>
    <row r="18566" spans="22:24" x14ac:dyDescent="0.25">
      <c r="V18566">
        <v>18565</v>
      </c>
      <c r="W18566" t="str">
        <f t="shared" si="291"/>
        <v>18565JUL2023</v>
      </c>
      <c r="X18566" t="str" cm="1">
        <f t="array" ref="X18566">_xlfn.XLOOKUP(W18566,Raw!A:A,Raw!B:K,"",0,1)</f>
        <v/>
      </c>
    </row>
    <row r="18567" spans="22:24" x14ac:dyDescent="0.25">
      <c r="V18567">
        <v>18566</v>
      </c>
      <c r="W18567" t="str">
        <f t="shared" si="291"/>
        <v>18566JUL2023</v>
      </c>
      <c r="X18567" t="str" cm="1">
        <f t="array" ref="X18567">_xlfn.XLOOKUP(W18567,Raw!A:A,Raw!B:K,"",0,1)</f>
        <v/>
      </c>
    </row>
    <row r="18568" spans="22:24" x14ac:dyDescent="0.25">
      <c r="V18568">
        <v>18567</v>
      </c>
      <c r="W18568" t="str">
        <f t="shared" si="291"/>
        <v>18567JUL2023</v>
      </c>
      <c r="X18568" t="str" cm="1">
        <f t="array" ref="X18568">_xlfn.XLOOKUP(W18568,Raw!A:A,Raw!B:K,"",0,1)</f>
        <v/>
      </c>
    </row>
    <row r="18569" spans="22:24" x14ac:dyDescent="0.25">
      <c r="V18569">
        <v>18568</v>
      </c>
      <c r="W18569" t="str">
        <f t="shared" si="291"/>
        <v>18568JUL2023</v>
      </c>
      <c r="X18569" t="str" cm="1">
        <f t="array" ref="X18569">_xlfn.XLOOKUP(W18569,Raw!A:A,Raw!B:K,"",0,1)</f>
        <v/>
      </c>
    </row>
    <row r="18570" spans="22:24" x14ac:dyDescent="0.25">
      <c r="V18570">
        <v>18569</v>
      </c>
      <c r="W18570" t="str">
        <f t="shared" si="291"/>
        <v>18569JUL2023</v>
      </c>
      <c r="X18570" t="str" cm="1">
        <f t="array" ref="X18570">_xlfn.XLOOKUP(W18570,Raw!A:A,Raw!B:K,"",0,1)</f>
        <v/>
      </c>
    </row>
    <row r="18571" spans="22:24" x14ac:dyDescent="0.25">
      <c r="V18571">
        <v>18570</v>
      </c>
      <c r="W18571" t="str">
        <f t="shared" si="291"/>
        <v>18570JUL2023</v>
      </c>
      <c r="X18571" t="str" cm="1">
        <f t="array" ref="X18571">_xlfn.XLOOKUP(W18571,Raw!A:A,Raw!B:K,"",0,1)</f>
        <v/>
      </c>
    </row>
    <row r="18572" spans="22:24" x14ac:dyDescent="0.25">
      <c r="V18572">
        <v>18571</v>
      </c>
      <c r="W18572" t="str">
        <f t="shared" si="291"/>
        <v>18571JUL2023</v>
      </c>
      <c r="X18572" t="str" cm="1">
        <f t="array" ref="X18572">_xlfn.XLOOKUP(W18572,Raw!A:A,Raw!B:K,"",0,1)</f>
        <v/>
      </c>
    </row>
    <row r="18573" spans="22:24" x14ac:dyDescent="0.25">
      <c r="V18573">
        <v>18572</v>
      </c>
      <c r="W18573" t="str">
        <f t="shared" si="291"/>
        <v>18572JUL2023</v>
      </c>
      <c r="X18573" t="str" cm="1">
        <f t="array" ref="X18573">_xlfn.XLOOKUP(W18573,Raw!A:A,Raw!B:K,"",0,1)</f>
        <v/>
      </c>
    </row>
    <row r="18574" spans="22:24" x14ac:dyDescent="0.25">
      <c r="V18574">
        <v>18573</v>
      </c>
      <c r="W18574" t="str">
        <f t="shared" si="291"/>
        <v>18573JUL2023</v>
      </c>
      <c r="X18574" t="str" cm="1">
        <f t="array" ref="X18574">_xlfn.XLOOKUP(W18574,Raw!A:A,Raw!B:K,"",0,1)</f>
        <v/>
      </c>
    </row>
    <row r="18575" spans="22:24" x14ac:dyDescent="0.25">
      <c r="V18575">
        <v>18574</v>
      </c>
      <c r="W18575" t="str">
        <f t="shared" si="291"/>
        <v>18574JUL2023</v>
      </c>
      <c r="X18575" t="str" cm="1">
        <f t="array" ref="X18575">_xlfn.XLOOKUP(W18575,Raw!A:A,Raw!B:K,"",0,1)</f>
        <v/>
      </c>
    </row>
    <row r="18576" spans="22:24" x14ac:dyDescent="0.25">
      <c r="V18576">
        <v>18575</v>
      </c>
      <c r="W18576" t="str">
        <f t="shared" si="291"/>
        <v>18575JUL2023</v>
      </c>
      <c r="X18576" t="str" cm="1">
        <f t="array" ref="X18576">_xlfn.XLOOKUP(W18576,Raw!A:A,Raw!B:K,"",0,1)</f>
        <v/>
      </c>
    </row>
    <row r="18577" spans="22:24" x14ac:dyDescent="0.25">
      <c r="V18577">
        <v>18576</v>
      </c>
      <c r="W18577" t="str">
        <f t="shared" si="291"/>
        <v>18576JUL2023</v>
      </c>
      <c r="X18577" t="str" cm="1">
        <f t="array" ref="X18577">_xlfn.XLOOKUP(W18577,Raw!A:A,Raw!B:K,"",0,1)</f>
        <v/>
      </c>
    </row>
    <row r="18578" spans="22:24" x14ac:dyDescent="0.25">
      <c r="V18578">
        <v>18577</v>
      </c>
      <c r="W18578" t="str">
        <f t="shared" si="291"/>
        <v>18577JUL2023</v>
      </c>
      <c r="X18578" t="str" cm="1">
        <f t="array" ref="X18578">_xlfn.XLOOKUP(W18578,Raw!A:A,Raw!B:K,"",0,1)</f>
        <v/>
      </c>
    </row>
    <row r="18579" spans="22:24" x14ac:dyDescent="0.25">
      <c r="V18579">
        <v>18578</v>
      </c>
      <c r="W18579" t="str">
        <f t="shared" si="291"/>
        <v>18578JUL2023</v>
      </c>
      <c r="X18579" t="str" cm="1">
        <f t="array" ref="X18579">_xlfn.XLOOKUP(W18579,Raw!A:A,Raw!B:K,"",0,1)</f>
        <v/>
      </c>
    </row>
    <row r="18580" spans="22:24" x14ac:dyDescent="0.25">
      <c r="V18580">
        <v>18579</v>
      </c>
      <c r="W18580" t="str">
        <f t="shared" si="291"/>
        <v>18579JUL2023</v>
      </c>
      <c r="X18580" t="str" cm="1">
        <f t="array" ref="X18580">_xlfn.XLOOKUP(W18580,Raw!A:A,Raw!B:K,"",0,1)</f>
        <v/>
      </c>
    </row>
    <row r="18581" spans="22:24" x14ac:dyDescent="0.25">
      <c r="V18581">
        <v>18580</v>
      </c>
      <c r="W18581" t="str">
        <f t="shared" si="291"/>
        <v>18580JUL2023</v>
      </c>
      <c r="X18581" t="str" cm="1">
        <f t="array" ref="X18581">_xlfn.XLOOKUP(W18581,Raw!A:A,Raw!B:K,"",0,1)</f>
        <v/>
      </c>
    </row>
    <row r="18582" spans="22:24" x14ac:dyDescent="0.25">
      <c r="V18582">
        <v>18581</v>
      </c>
      <c r="W18582" t="str">
        <f t="shared" si="291"/>
        <v>18581JUL2023</v>
      </c>
      <c r="X18582" t="str" cm="1">
        <f t="array" ref="X18582">_xlfn.XLOOKUP(W18582,Raw!A:A,Raw!B:K,"",0,1)</f>
        <v/>
      </c>
    </row>
    <row r="18583" spans="22:24" x14ac:dyDescent="0.25">
      <c r="V18583">
        <v>18582</v>
      </c>
      <c r="W18583" t="str">
        <f t="shared" si="291"/>
        <v>18582JUL2023</v>
      </c>
      <c r="X18583" t="str" cm="1">
        <f t="array" ref="X18583">_xlfn.XLOOKUP(W18583,Raw!A:A,Raw!B:K,"",0,1)</f>
        <v/>
      </c>
    </row>
    <row r="18584" spans="22:24" x14ac:dyDescent="0.25">
      <c r="V18584">
        <v>18583</v>
      </c>
      <c r="W18584" t="str">
        <f t="shared" si="291"/>
        <v>18583JUL2023</v>
      </c>
      <c r="X18584" t="str" cm="1">
        <f t="array" ref="X18584">_xlfn.XLOOKUP(W18584,Raw!A:A,Raw!B:K,"",0,1)</f>
        <v/>
      </c>
    </row>
    <row r="18585" spans="22:24" x14ac:dyDescent="0.25">
      <c r="V18585">
        <v>18584</v>
      </c>
      <c r="W18585" t="str">
        <f t="shared" si="291"/>
        <v>18584JUL2023</v>
      </c>
      <c r="X18585" t="str" cm="1">
        <f t="array" ref="X18585">_xlfn.XLOOKUP(W18585,Raw!A:A,Raw!B:K,"",0,1)</f>
        <v/>
      </c>
    </row>
    <row r="18586" spans="22:24" x14ac:dyDescent="0.25">
      <c r="V18586">
        <v>18585</v>
      </c>
      <c r="W18586" t="str">
        <f t="shared" si="291"/>
        <v>18585JUL2023</v>
      </c>
      <c r="X18586" t="str" cm="1">
        <f t="array" ref="X18586">_xlfn.XLOOKUP(W18586,Raw!A:A,Raw!B:K,"",0,1)</f>
        <v/>
      </c>
    </row>
    <row r="18587" spans="22:24" x14ac:dyDescent="0.25">
      <c r="V18587">
        <v>18586</v>
      </c>
      <c r="W18587" t="str">
        <f t="shared" si="291"/>
        <v>18586JUL2023</v>
      </c>
      <c r="X18587" t="str" cm="1">
        <f t="array" ref="X18587">_xlfn.XLOOKUP(W18587,Raw!A:A,Raw!B:K,"",0,1)</f>
        <v/>
      </c>
    </row>
    <row r="18588" spans="22:24" x14ac:dyDescent="0.25">
      <c r="V18588">
        <v>18587</v>
      </c>
      <c r="W18588" t="str">
        <f t="shared" si="291"/>
        <v>18587JUL2023</v>
      </c>
      <c r="X18588" t="str" cm="1">
        <f t="array" ref="X18588">_xlfn.XLOOKUP(W18588,Raw!A:A,Raw!B:K,"",0,1)</f>
        <v/>
      </c>
    </row>
    <row r="18589" spans="22:24" x14ac:dyDescent="0.25">
      <c r="V18589">
        <v>18588</v>
      </c>
      <c r="W18589" t="str">
        <f t="shared" si="291"/>
        <v>18588JUL2023</v>
      </c>
      <c r="X18589" t="str" cm="1">
        <f t="array" ref="X18589">_xlfn.XLOOKUP(W18589,Raw!A:A,Raw!B:K,"",0,1)</f>
        <v/>
      </c>
    </row>
    <row r="18590" spans="22:24" x14ac:dyDescent="0.25">
      <c r="V18590">
        <v>18589</v>
      </c>
      <c r="W18590" t="str">
        <f t="shared" si="291"/>
        <v>18589JUL2023</v>
      </c>
      <c r="X18590" t="str" cm="1">
        <f t="array" ref="X18590">_xlfn.XLOOKUP(W18590,Raw!A:A,Raw!B:K,"",0,1)</f>
        <v/>
      </c>
    </row>
    <row r="18591" spans="22:24" x14ac:dyDescent="0.25">
      <c r="V18591">
        <v>18590</v>
      </c>
      <c r="W18591" t="str">
        <f t="shared" si="291"/>
        <v>18590JUL2023</v>
      </c>
      <c r="X18591" t="str" cm="1">
        <f t="array" ref="X18591">_xlfn.XLOOKUP(W18591,Raw!A:A,Raw!B:K,"",0,1)</f>
        <v/>
      </c>
    </row>
    <row r="18592" spans="22:24" x14ac:dyDescent="0.25">
      <c r="V18592">
        <v>18591</v>
      </c>
      <c r="W18592" t="str">
        <f t="shared" si="291"/>
        <v>18591JUL2023</v>
      </c>
      <c r="X18592" t="str" cm="1">
        <f t="array" ref="X18592">_xlfn.XLOOKUP(W18592,Raw!A:A,Raw!B:K,"",0,1)</f>
        <v/>
      </c>
    </row>
    <row r="18593" spans="22:24" x14ac:dyDescent="0.25">
      <c r="V18593">
        <v>18592</v>
      </c>
      <c r="W18593" t="str">
        <f t="shared" si="291"/>
        <v>18592JUL2023</v>
      </c>
      <c r="X18593" t="str" cm="1">
        <f t="array" ref="X18593">_xlfn.XLOOKUP(W18593,Raw!A:A,Raw!B:K,"",0,1)</f>
        <v/>
      </c>
    </row>
    <row r="18594" spans="22:24" x14ac:dyDescent="0.25">
      <c r="V18594">
        <v>18593</v>
      </c>
      <c r="W18594" t="str">
        <f t="shared" si="291"/>
        <v>18593JUL2023</v>
      </c>
      <c r="X18594" t="str" cm="1">
        <f t="array" ref="X18594">_xlfn.XLOOKUP(W18594,Raw!A:A,Raw!B:K,"",0,1)</f>
        <v/>
      </c>
    </row>
    <row r="18595" spans="22:24" x14ac:dyDescent="0.25">
      <c r="V18595">
        <v>18594</v>
      </c>
      <c r="W18595" t="str">
        <f t="shared" si="291"/>
        <v>18594JUL2023</v>
      </c>
      <c r="X18595" t="str" cm="1">
        <f t="array" ref="X18595">_xlfn.XLOOKUP(W18595,Raw!A:A,Raw!B:K,"",0,1)</f>
        <v/>
      </c>
    </row>
    <row r="18596" spans="22:24" x14ac:dyDescent="0.25">
      <c r="V18596">
        <v>18595</v>
      </c>
      <c r="W18596" t="str">
        <f t="shared" si="291"/>
        <v>18595JUL2023</v>
      </c>
      <c r="X18596" t="str" cm="1">
        <f t="array" ref="X18596">_xlfn.XLOOKUP(W18596,Raw!A:A,Raw!B:K,"",0,1)</f>
        <v/>
      </c>
    </row>
    <row r="18597" spans="22:24" x14ac:dyDescent="0.25">
      <c r="V18597">
        <v>18596</v>
      </c>
      <c r="W18597" t="str">
        <f t="shared" si="291"/>
        <v>18596JUL2023</v>
      </c>
      <c r="X18597" t="str" cm="1">
        <f t="array" ref="X18597">_xlfn.XLOOKUP(W18597,Raw!A:A,Raw!B:K,"",0,1)</f>
        <v/>
      </c>
    </row>
    <row r="18598" spans="22:24" x14ac:dyDescent="0.25">
      <c r="V18598">
        <v>18597</v>
      </c>
      <c r="W18598" t="str">
        <f t="shared" si="291"/>
        <v>18597JUL2023</v>
      </c>
      <c r="X18598" t="str" cm="1">
        <f t="array" ref="X18598">_xlfn.XLOOKUP(W18598,Raw!A:A,Raw!B:K,"",0,1)</f>
        <v/>
      </c>
    </row>
    <row r="18599" spans="22:24" x14ac:dyDescent="0.25">
      <c r="V18599">
        <v>18598</v>
      </c>
      <c r="W18599" t="str">
        <f t="shared" si="291"/>
        <v>18598JUL2023</v>
      </c>
      <c r="X18599" t="str" cm="1">
        <f t="array" ref="X18599">_xlfn.XLOOKUP(W18599,Raw!A:A,Raw!B:K,"",0,1)</f>
        <v/>
      </c>
    </row>
    <row r="18600" spans="22:24" x14ac:dyDescent="0.25">
      <c r="V18600">
        <v>18599</v>
      </c>
      <c r="W18600" t="str">
        <f t="shared" si="291"/>
        <v>18599JUL2023</v>
      </c>
      <c r="X18600" t="str" cm="1">
        <f t="array" ref="X18600">_xlfn.XLOOKUP(W18600,Raw!A:A,Raw!B:K,"",0,1)</f>
        <v/>
      </c>
    </row>
    <row r="18601" spans="22:24" x14ac:dyDescent="0.25">
      <c r="V18601">
        <v>18600</v>
      </c>
      <c r="W18601" t="str">
        <f t="shared" si="291"/>
        <v>18600JUL2023</v>
      </c>
      <c r="X18601" t="str" cm="1">
        <f t="array" ref="X18601">_xlfn.XLOOKUP(W18601,Raw!A:A,Raw!B:K,"",0,1)</f>
        <v/>
      </c>
    </row>
    <row r="18602" spans="22:24" x14ac:dyDescent="0.25">
      <c r="V18602">
        <v>18601</v>
      </c>
      <c r="W18602" t="str">
        <f t="shared" si="291"/>
        <v>18601JUL2023</v>
      </c>
      <c r="X18602" t="str" cm="1">
        <f t="array" ref="X18602">_xlfn.XLOOKUP(W18602,Raw!A:A,Raw!B:K,"",0,1)</f>
        <v/>
      </c>
    </row>
    <row r="18603" spans="22:24" x14ac:dyDescent="0.25">
      <c r="V18603">
        <v>18602</v>
      </c>
      <c r="W18603" t="str">
        <f t="shared" si="291"/>
        <v>18602JUL2023</v>
      </c>
      <c r="X18603" t="str" cm="1">
        <f t="array" ref="X18603">_xlfn.XLOOKUP(W18603,Raw!A:A,Raw!B:K,"",0,1)</f>
        <v/>
      </c>
    </row>
    <row r="18604" spans="22:24" x14ac:dyDescent="0.25">
      <c r="V18604">
        <v>18603</v>
      </c>
      <c r="W18604" t="str">
        <f t="shared" si="291"/>
        <v>18603JUL2023</v>
      </c>
      <c r="X18604" t="str" cm="1">
        <f t="array" ref="X18604">_xlfn.XLOOKUP(W18604,Raw!A:A,Raw!B:K,"",0,1)</f>
        <v/>
      </c>
    </row>
    <row r="18605" spans="22:24" x14ac:dyDescent="0.25">
      <c r="V18605">
        <v>18604</v>
      </c>
      <c r="W18605" t="str">
        <f t="shared" si="291"/>
        <v>18604JUL2023</v>
      </c>
      <c r="X18605" t="str" cm="1">
        <f t="array" ref="X18605">_xlfn.XLOOKUP(W18605,Raw!A:A,Raw!B:K,"",0,1)</f>
        <v/>
      </c>
    </row>
    <row r="18606" spans="22:24" x14ac:dyDescent="0.25">
      <c r="V18606">
        <v>18605</v>
      </c>
      <c r="W18606" t="str">
        <f t="shared" si="291"/>
        <v>18605JUL2023</v>
      </c>
      <c r="X18606" t="str" cm="1">
        <f t="array" ref="X18606">_xlfn.XLOOKUP(W18606,Raw!A:A,Raw!B:K,"",0,1)</f>
        <v/>
      </c>
    </row>
    <row r="18607" spans="22:24" x14ac:dyDescent="0.25">
      <c r="V18607">
        <v>18606</v>
      </c>
      <c r="W18607" t="str">
        <f t="shared" si="291"/>
        <v>18606JUL2023</v>
      </c>
      <c r="X18607" t="str" cm="1">
        <f t="array" ref="X18607">_xlfn.XLOOKUP(W18607,Raw!A:A,Raw!B:K,"",0,1)</f>
        <v/>
      </c>
    </row>
    <row r="18608" spans="22:24" x14ac:dyDescent="0.25">
      <c r="V18608">
        <v>18607</v>
      </c>
      <c r="W18608" t="str">
        <f t="shared" si="291"/>
        <v>18607JUL2023</v>
      </c>
      <c r="X18608" t="str" cm="1">
        <f t="array" ref="X18608">_xlfn.XLOOKUP(W18608,Raw!A:A,Raw!B:K,"",0,1)</f>
        <v/>
      </c>
    </row>
    <row r="18609" spans="22:24" x14ac:dyDescent="0.25">
      <c r="V18609">
        <v>18608</v>
      </c>
      <c r="W18609" t="str">
        <f t="shared" si="291"/>
        <v>18608JUL2023</v>
      </c>
      <c r="X18609" t="str" cm="1">
        <f t="array" ref="X18609">_xlfn.XLOOKUP(W18609,Raw!A:A,Raw!B:K,"",0,1)</f>
        <v/>
      </c>
    </row>
    <row r="18610" spans="22:24" x14ac:dyDescent="0.25">
      <c r="V18610">
        <v>18609</v>
      </c>
      <c r="W18610" t="str">
        <f t="shared" si="291"/>
        <v>18609JUL2023</v>
      </c>
      <c r="X18610" t="str" cm="1">
        <f t="array" ref="X18610">_xlfn.XLOOKUP(W18610,Raw!A:A,Raw!B:K,"",0,1)</f>
        <v/>
      </c>
    </row>
    <row r="18611" spans="22:24" x14ac:dyDescent="0.25">
      <c r="V18611">
        <v>18610</v>
      </c>
      <c r="W18611" t="str">
        <f t="shared" si="291"/>
        <v>18610JUL2023</v>
      </c>
      <c r="X18611" t="str" cm="1">
        <f t="array" ref="X18611">_xlfn.XLOOKUP(W18611,Raw!A:A,Raw!B:K,"",0,1)</f>
        <v/>
      </c>
    </row>
    <row r="18612" spans="22:24" x14ac:dyDescent="0.25">
      <c r="V18612">
        <v>18611</v>
      </c>
      <c r="W18612" t="str">
        <f t="shared" si="291"/>
        <v>18611JUL2023</v>
      </c>
      <c r="X18612" t="str" cm="1">
        <f t="array" ref="X18612">_xlfn.XLOOKUP(W18612,Raw!A:A,Raw!B:K,"",0,1)</f>
        <v/>
      </c>
    </row>
    <row r="18613" spans="22:24" x14ac:dyDescent="0.25">
      <c r="V18613">
        <v>18612</v>
      </c>
      <c r="W18613" t="str">
        <f t="shared" si="291"/>
        <v>18612JUL2023</v>
      </c>
      <c r="X18613" t="str" cm="1">
        <f t="array" ref="X18613">_xlfn.XLOOKUP(W18613,Raw!A:A,Raw!B:K,"",0,1)</f>
        <v/>
      </c>
    </row>
    <row r="18614" spans="22:24" x14ac:dyDescent="0.25">
      <c r="V18614">
        <v>18613</v>
      </c>
      <c r="W18614" t="str">
        <f t="shared" si="291"/>
        <v>18613JUL2023</v>
      </c>
      <c r="X18614" t="str" cm="1">
        <f t="array" ref="X18614">_xlfn.XLOOKUP(W18614,Raw!A:A,Raw!B:K,"",0,1)</f>
        <v/>
      </c>
    </row>
    <row r="18615" spans="22:24" x14ac:dyDescent="0.25">
      <c r="V18615">
        <v>18614</v>
      </c>
      <c r="W18615" t="str">
        <f t="shared" si="291"/>
        <v>18614JUL2023</v>
      </c>
      <c r="X18615" t="str" cm="1">
        <f t="array" ref="X18615">_xlfn.XLOOKUP(W18615,Raw!A:A,Raw!B:K,"",0,1)</f>
        <v/>
      </c>
    </row>
    <row r="18616" spans="22:24" x14ac:dyDescent="0.25">
      <c r="V18616">
        <v>18615</v>
      </c>
      <c r="W18616" t="str">
        <f t="shared" si="291"/>
        <v>18615JUL2023</v>
      </c>
      <c r="X18616" t="str" cm="1">
        <f t="array" ref="X18616">_xlfn.XLOOKUP(W18616,Raw!A:A,Raw!B:K,"",0,1)</f>
        <v/>
      </c>
    </row>
    <row r="18617" spans="22:24" x14ac:dyDescent="0.25">
      <c r="V18617">
        <v>18616</v>
      </c>
      <c r="W18617" t="str">
        <f t="shared" si="291"/>
        <v>18616JUL2023</v>
      </c>
      <c r="X18617" t="str" cm="1">
        <f t="array" ref="X18617">_xlfn.XLOOKUP(W18617,Raw!A:A,Raw!B:K,"",0,1)</f>
        <v/>
      </c>
    </row>
    <row r="18618" spans="22:24" x14ac:dyDescent="0.25">
      <c r="V18618">
        <v>18617</v>
      </c>
      <c r="W18618" t="str">
        <f t="shared" si="291"/>
        <v>18617JUL2023</v>
      </c>
      <c r="X18618" t="str" cm="1">
        <f t="array" ref="X18618">_xlfn.XLOOKUP(W18618,Raw!A:A,Raw!B:K,"",0,1)</f>
        <v/>
      </c>
    </row>
    <row r="18619" spans="22:24" x14ac:dyDescent="0.25">
      <c r="V18619">
        <v>18618</v>
      </c>
      <c r="W18619" t="str">
        <f t="shared" si="291"/>
        <v>18618JUL2023</v>
      </c>
      <c r="X18619" t="str" cm="1">
        <f t="array" ref="X18619">_xlfn.XLOOKUP(W18619,Raw!A:A,Raw!B:K,"",0,1)</f>
        <v/>
      </c>
    </row>
    <row r="18620" spans="22:24" x14ac:dyDescent="0.25">
      <c r="V18620">
        <v>18619</v>
      </c>
      <c r="W18620" t="str">
        <f t="shared" si="291"/>
        <v>18619JUL2023</v>
      </c>
      <c r="X18620" t="str" cm="1">
        <f t="array" ref="X18620">_xlfn.XLOOKUP(W18620,Raw!A:A,Raw!B:K,"",0,1)</f>
        <v/>
      </c>
    </row>
    <row r="18621" spans="22:24" x14ac:dyDescent="0.25">
      <c r="V18621">
        <v>18620</v>
      </c>
      <c r="W18621" t="str">
        <f t="shared" si="291"/>
        <v>18620JUL2023</v>
      </c>
      <c r="X18621" t="str" cm="1">
        <f t="array" ref="X18621">_xlfn.XLOOKUP(W18621,Raw!A:A,Raw!B:K,"",0,1)</f>
        <v/>
      </c>
    </row>
    <row r="18622" spans="22:24" x14ac:dyDescent="0.25">
      <c r="V18622">
        <v>18621</v>
      </c>
      <c r="W18622" t="str">
        <f t="shared" si="291"/>
        <v>18621JUL2023</v>
      </c>
      <c r="X18622" t="str" cm="1">
        <f t="array" ref="X18622">_xlfn.XLOOKUP(W18622,Raw!A:A,Raw!B:K,"",0,1)</f>
        <v/>
      </c>
    </row>
    <row r="18623" spans="22:24" x14ac:dyDescent="0.25">
      <c r="V18623">
        <v>18622</v>
      </c>
      <c r="W18623" t="str">
        <f t="shared" si="291"/>
        <v>18622JUL2023</v>
      </c>
      <c r="X18623" t="str" cm="1">
        <f t="array" ref="X18623">_xlfn.XLOOKUP(W18623,Raw!A:A,Raw!B:K,"",0,1)</f>
        <v/>
      </c>
    </row>
    <row r="18624" spans="22:24" x14ac:dyDescent="0.25">
      <c r="V18624">
        <v>18623</v>
      </c>
      <c r="W18624" t="str">
        <f t="shared" si="291"/>
        <v>18623JUL2023</v>
      </c>
      <c r="X18624" t="str" cm="1">
        <f t="array" ref="X18624">_xlfn.XLOOKUP(W18624,Raw!A:A,Raw!B:K,"",0,1)</f>
        <v/>
      </c>
    </row>
    <row r="18625" spans="22:24" x14ac:dyDescent="0.25">
      <c r="V18625">
        <v>18624</v>
      </c>
      <c r="W18625" t="str">
        <f t="shared" si="291"/>
        <v>18624JUL2023</v>
      </c>
      <c r="X18625" t="str" cm="1">
        <f t="array" ref="X18625">_xlfn.XLOOKUP(W18625,Raw!A:A,Raw!B:K,"",0,1)</f>
        <v/>
      </c>
    </row>
    <row r="18626" spans="22:24" x14ac:dyDescent="0.25">
      <c r="V18626">
        <v>18625</v>
      </c>
      <c r="W18626" t="str">
        <f t="shared" si="291"/>
        <v>18625JUL2023</v>
      </c>
      <c r="X18626" t="str" cm="1">
        <f t="array" ref="X18626">_xlfn.XLOOKUP(W18626,Raw!A:A,Raw!B:K,"",0,1)</f>
        <v/>
      </c>
    </row>
    <row r="18627" spans="22:24" x14ac:dyDescent="0.25">
      <c r="V18627">
        <v>18626</v>
      </c>
      <c r="W18627" t="str">
        <f t="shared" ref="W18627:W18690" si="292">V18627&amp;$J$1&amp;$J$3</f>
        <v>18626JUL2023</v>
      </c>
      <c r="X18627" t="str" cm="1">
        <f t="array" ref="X18627">_xlfn.XLOOKUP(W18627,Raw!A:A,Raw!B:K,"",0,1)</f>
        <v/>
      </c>
    </row>
    <row r="18628" spans="22:24" x14ac:dyDescent="0.25">
      <c r="V18628">
        <v>18627</v>
      </c>
      <c r="W18628" t="str">
        <f t="shared" si="292"/>
        <v>18627JUL2023</v>
      </c>
      <c r="X18628" t="str" cm="1">
        <f t="array" ref="X18628">_xlfn.XLOOKUP(W18628,Raw!A:A,Raw!B:K,"",0,1)</f>
        <v/>
      </c>
    </row>
    <row r="18629" spans="22:24" x14ac:dyDescent="0.25">
      <c r="V18629">
        <v>18628</v>
      </c>
      <c r="W18629" t="str">
        <f t="shared" si="292"/>
        <v>18628JUL2023</v>
      </c>
      <c r="X18629" t="str" cm="1">
        <f t="array" ref="X18629">_xlfn.XLOOKUP(W18629,Raw!A:A,Raw!B:K,"",0,1)</f>
        <v/>
      </c>
    </row>
    <row r="18630" spans="22:24" x14ac:dyDescent="0.25">
      <c r="V18630">
        <v>18629</v>
      </c>
      <c r="W18630" t="str">
        <f t="shared" si="292"/>
        <v>18629JUL2023</v>
      </c>
      <c r="X18630" t="str" cm="1">
        <f t="array" ref="X18630">_xlfn.XLOOKUP(W18630,Raw!A:A,Raw!B:K,"",0,1)</f>
        <v/>
      </c>
    </row>
    <row r="18631" spans="22:24" x14ac:dyDescent="0.25">
      <c r="V18631">
        <v>18630</v>
      </c>
      <c r="W18631" t="str">
        <f t="shared" si="292"/>
        <v>18630JUL2023</v>
      </c>
      <c r="X18631" t="str" cm="1">
        <f t="array" ref="X18631">_xlfn.XLOOKUP(W18631,Raw!A:A,Raw!B:K,"",0,1)</f>
        <v/>
      </c>
    </row>
    <row r="18632" spans="22:24" x14ac:dyDescent="0.25">
      <c r="V18632">
        <v>18631</v>
      </c>
      <c r="W18632" t="str">
        <f t="shared" si="292"/>
        <v>18631JUL2023</v>
      </c>
      <c r="X18632" t="str" cm="1">
        <f t="array" ref="X18632">_xlfn.XLOOKUP(W18632,Raw!A:A,Raw!B:K,"",0,1)</f>
        <v/>
      </c>
    </row>
    <row r="18633" spans="22:24" x14ac:dyDescent="0.25">
      <c r="V18633">
        <v>18632</v>
      </c>
      <c r="W18633" t="str">
        <f t="shared" si="292"/>
        <v>18632JUL2023</v>
      </c>
      <c r="X18633" t="str" cm="1">
        <f t="array" ref="X18633">_xlfn.XLOOKUP(W18633,Raw!A:A,Raw!B:K,"",0,1)</f>
        <v/>
      </c>
    </row>
    <row r="18634" spans="22:24" x14ac:dyDescent="0.25">
      <c r="V18634">
        <v>18633</v>
      </c>
      <c r="W18634" t="str">
        <f t="shared" si="292"/>
        <v>18633JUL2023</v>
      </c>
      <c r="X18634" t="str" cm="1">
        <f t="array" ref="X18634">_xlfn.XLOOKUP(W18634,Raw!A:A,Raw!B:K,"",0,1)</f>
        <v/>
      </c>
    </row>
    <row r="18635" spans="22:24" x14ac:dyDescent="0.25">
      <c r="V18635">
        <v>18634</v>
      </c>
      <c r="W18635" t="str">
        <f t="shared" si="292"/>
        <v>18634JUL2023</v>
      </c>
      <c r="X18635" t="str" cm="1">
        <f t="array" ref="X18635">_xlfn.XLOOKUP(W18635,Raw!A:A,Raw!B:K,"",0,1)</f>
        <v/>
      </c>
    </row>
    <row r="18636" spans="22:24" x14ac:dyDescent="0.25">
      <c r="V18636">
        <v>18635</v>
      </c>
      <c r="W18636" t="str">
        <f t="shared" si="292"/>
        <v>18635JUL2023</v>
      </c>
      <c r="X18636" t="str" cm="1">
        <f t="array" ref="X18636">_xlfn.XLOOKUP(W18636,Raw!A:A,Raw!B:K,"",0,1)</f>
        <v/>
      </c>
    </row>
    <row r="18637" spans="22:24" x14ac:dyDescent="0.25">
      <c r="V18637">
        <v>18636</v>
      </c>
      <c r="W18637" t="str">
        <f t="shared" si="292"/>
        <v>18636JUL2023</v>
      </c>
      <c r="X18637" t="str" cm="1">
        <f t="array" ref="X18637">_xlfn.XLOOKUP(W18637,Raw!A:A,Raw!B:K,"",0,1)</f>
        <v/>
      </c>
    </row>
    <row r="18638" spans="22:24" x14ac:dyDescent="0.25">
      <c r="V18638">
        <v>18637</v>
      </c>
      <c r="W18638" t="str">
        <f t="shared" si="292"/>
        <v>18637JUL2023</v>
      </c>
      <c r="X18638" t="str" cm="1">
        <f t="array" ref="X18638">_xlfn.XLOOKUP(W18638,Raw!A:A,Raw!B:K,"",0,1)</f>
        <v/>
      </c>
    </row>
    <row r="18639" spans="22:24" x14ac:dyDescent="0.25">
      <c r="V18639">
        <v>18638</v>
      </c>
      <c r="W18639" t="str">
        <f t="shared" si="292"/>
        <v>18638JUL2023</v>
      </c>
      <c r="X18639" t="str" cm="1">
        <f t="array" ref="X18639">_xlfn.XLOOKUP(W18639,Raw!A:A,Raw!B:K,"",0,1)</f>
        <v/>
      </c>
    </row>
    <row r="18640" spans="22:24" x14ac:dyDescent="0.25">
      <c r="V18640">
        <v>18639</v>
      </c>
      <c r="W18640" t="str">
        <f t="shared" si="292"/>
        <v>18639JUL2023</v>
      </c>
      <c r="X18640" t="str" cm="1">
        <f t="array" ref="X18640">_xlfn.XLOOKUP(W18640,Raw!A:A,Raw!B:K,"",0,1)</f>
        <v/>
      </c>
    </row>
    <row r="18641" spans="22:24" x14ac:dyDescent="0.25">
      <c r="V18641">
        <v>18640</v>
      </c>
      <c r="W18641" t="str">
        <f t="shared" si="292"/>
        <v>18640JUL2023</v>
      </c>
      <c r="X18641" t="str" cm="1">
        <f t="array" ref="X18641">_xlfn.XLOOKUP(W18641,Raw!A:A,Raw!B:K,"",0,1)</f>
        <v/>
      </c>
    </row>
    <row r="18642" spans="22:24" x14ac:dyDescent="0.25">
      <c r="V18642">
        <v>18641</v>
      </c>
      <c r="W18642" t="str">
        <f t="shared" si="292"/>
        <v>18641JUL2023</v>
      </c>
      <c r="X18642" t="str" cm="1">
        <f t="array" ref="X18642">_xlfn.XLOOKUP(W18642,Raw!A:A,Raw!B:K,"",0,1)</f>
        <v/>
      </c>
    </row>
    <row r="18643" spans="22:24" x14ac:dyDescent="0.25">
      <c r="V18643">
        <v>18642</v>
      </c>
      <c r="W18643" t="str">
        <f t="shared" si="292"/>
        <v>18642JUL2023</v>
      </c>
      <c r="X18643" t="str" cm="1">
        <f t="array" ref="X18643">_xlfn.XLOOKUP(W18643,Raw!A:A,Raw!B:K,"",0,1)</f>
        <v/>
      </c>
    </row>
    <row r="18644" spans="22:24" x14ac:dyDescent="0.25">
      <c r="V18644">
        <v>18643</v>
      </c>
      <c r="W18644" t="str">
        <f t="shared" si="292"/>
        <v>18643JUL2023</v>
      </c>
      <c r="X18644" t="str" cm="1">
        <f t="array" ref="X18644">_xlfn.XLOOKUP(W18644,Raw!A:A,Raw!B:K,"",0,1)</f>
        <v/>
      </c>
    </row>
    <row r="18645" spans="22:24" x14ac:dyDescent="0.25">
      <c r="V18645">
        <v>18644</v>
      </c>
      <c r="W18645" t="str">
        <f t="shared" si="292"/>
        <v>18644JUL2023</v>
      </c>
      <c r="X18645" t="str" cm="1">
        <f t="array" ref="X18645">_xlfn.XLOOKUP(W18645,Raw!A:A,Raw!B:K,"",0,1)</f>
        <v/>
      </c>
    </row>
    <row r="18646" spans="22:24" x14ac:dyDescent="0.25">
      <c r="V18646">
        <v>18645</v>
      </c>
      <c r="W18646" t="str">
        <f t="shared" si="292"/>
        <v>18645JUL2023</v>
      </c>
      <c r="X18646" t="str" cm="1">
        <f t="array" ref="X18646">_xlfn.XLOOKUP(W18646,Raw!A:A,Raw!B:K,"",0,1)</f>
        <v/>
      </c>
    </row>
    <row r="18647" spans="22:24" x14ac:dyDescent="0.25">
      <c r="V18647">
        <v>18646</v>
      </c>
      <c r="W18647" t="str">
        <f t="shared" si="292"/>
        <v>18646JUL2023</v>
      </c>
      <c r="X18647" t="str" cm="1">
        <f t="array" ref="X18647">_xlfn.XLOOKUP(W18647,Raw!A:A,Raw!B:K,"",0,1)</f>
        <v/>
      </c>
    </row>
    <row r="18648" spans="22:24" x14ac:dyDescent="0.25">
      <c r="V18648">
        <v>18647</v>
      </c>
      <c r="W18648" t="str">
        <f t="shared" si="292"/>
        <v>18647JUL2023</v>
      </c>
      <c r="X18648" t="str" cm="1">
        <f t="array" ref="X18648">_xlfn.XLOOKUP(W18648,Raw!A:A,Raw!B:K,"",0,1)</f>
        <v/>
      </c>
    </row>
    <row r="18649" spans="22:24" x14ac:dyDescent="0.25">
      <c r="V18649">
        <v>18648</v>
      </c>
      <c r="W18649" t="str">
        <f t="shared" si="292"/>
        <v>18648JUL2023</v>
      </c>
      <c r="X18649" t="str" cm="1">
        <f t="array" ref="X18649">_xlfn.XLOOKUP(W18649,Raw!A:A,Raw!B:K,"",0,1)</f>
        <v/>
      </c>
    </row>
    <row r="18650" spans="22:24" x14ac:dyDescent="0.25">
      <c r="V18650">
        <v>18649</v>
      </c>
      <c r="W18650" t="str">
        <f t="shared" si="292"/>
        <v>18649JUL2023</v>
      </c>
      <c r="X18650" t="str" cm="1">
        <f t="array" ref="X18650">_xlfn.XLOOKUP(W18650,Raw!A:A,Raw!B:K,"",0,1)</f>
        <v/>
      </c>
    </row>
    <row r="18651" spans="22:24" x14ac:dyDescent="0.25">
      <c r="V18651">
        <v>18650</v>
      </c>
      <c r="W18651" t="str">
        <f t="shared" si="292"/>
        <v>18650JUL2023</v>
      </c>
      <c r="X18651" t="str" cm="1">
        <f t="array" ref="X18651">_xlfn.XLOOKUP(W18651,Raw!A:A,Raw!B:K,"",0,1)</f>
        <v/>
      </c>
    </row>
    <row r="18652" spans="22:24" x14ac:dyDescent="0.25">
      <c r="V18652">
        <v>18651</v>
      </c>
      <c r="W18652" t="str">
        <f t="shared" si="292"/>
        <v>18651JUL2023</v>
      </c>
      <c r="X18652" t="str" cm="1">
        <f t="array" ref="X18652">_xlfn.XLOOKUP(W18652,Raw!A:A,Raw!B:K,"",0,1)</f>
        <v/>
      </c>
    </row>
    <row r="18653" spans="22:24" x14ac:dyDescent="0.25">
      <c r="V18653">
        <v>18652</v>
      </c>
      <c r="W18653" t="str">
        <f t="shared" si="292"/>
        <v>18652JUL2023</v>
      </c>
      <c r="X18653" t="str" cm="1">
        <f t="array" ref="X18653">_xlfn.XLOOKUP(W18653,Raw!A:A,Raw!B:K,"",0,1)</f>
        <v/>
      </c>
    </row>
    <row r="18654" spans="22:24" x14ac:dyDescent="0.25">
      <c r="V18654">
        <v>18653</v>
      </c>
      <c r="W18654" t="str">
        <f t="shared" si="292"/>
        <v>18653JUL2023</v>
      </c>
      <c r="X18654" t="str" cm="1">
        <f t="array" ref="X18654">_xlfn.XLOOKUP(W18654,Raw!A:A,Raw!B:K,"",0,1)</f>
        <v/>
      </c>
    </row>
    <row r="18655" spans="22:24" x14ac:dyDescent="0.25">
      <c r="V18655">
        <v>18654</v>
      </c>
      <c r="W18655" t="str">
        <f t="shared" si="292"/>
        <v>18654JUL2023</v>
      </c>
      <c r="X18655" t="str" cm="1">
        <f t="array" ref="X18655">_xlfn.XLOOKUP(W18655,Raw!A:A,Raw!B:K,"",0,1)</f>
        <v/>
      </c>
    </row>
    <row r="18656" spans="22:24" x14ac:dyDescent="0.25">
      <c r="V18656">
        <v>18655</v>
      </c>
      <c r="W18656" t="str">
        <f t="shared" si="292"/>
        <v>18655JUL2023</v>
      </c>
      <c r="X18656" t="str" cm="1">
        <f t="array" ref="X18656">_xlfn.XLOOKUP(W18656,Raw!A:A,Raw!B:K,"",0,1)</f>
        <v/>
      </c>
    </row>
    <row r="18657" spans="22:24" x14ac:dyDescent="0.25">
      <c r="V18657">
        <v>18656</v>
      </c>
      <c r="W18657" t="str">
        <f t="shared" si="292"/>
        <v>18656JUL2023</v>
      </c>
      <c r="X18657" t="str" cm="1">
        <f t="array" ref="X18657">_xlfn.XLOOKUP(W18657,Raw!A:A,Raw!B:K,"",0,1)</f>
        <v/>
      </c>
    </row>
    <row r="18658" spans="22:24" x14ac:dyDescent="0.25">
      <c r="V18658">
        <v>18657</v>
      </c>
      <c r="W18658" t="str">
        <f t="shared" si="292"/>
        <v>18657JUL2023</v>
      </c>
      <c r="X18658" t="str" cm="1">
        <f t="array" ref="X18658">_xlfn.XLOOKUP(W18658,Raw!A:A,Raw!B:K,"",0,1)</f>
        <v/>
      </c>
    </row>
    <row r="18659" spans="22:24" x14ac:dyDescent="0.25">
      <c r="V18659">
        <v>18658</v>
      </c>
      <c r="W18659" t="str">
        <f t="shared" si="292"/>
        <v>18658JUL2023</v>
      </c>
      <c r="X18659" t="str" cm="1">
        <f t="array" ref="X18659">_xlfn.XLOOKUP(W18659,Raw!A:A,Raw!B:K,"",0,1)</f>
        <v/>
      </c>
    </row>
    <row r="18660" spans="22:24" x14ac:dyDescent="0.25">
      <c r="V18660">
        <v>18659</v>
      </c>
      <c r="W18660" t="str">
        <f t="shared" si="292"/>
        <v>18659JUL2023</v>
      </c>
      <c r="X18660" t="str" cm="1">
        <f t="array" ref="X18660">_xlfn.XLOOKUP(W18660,Raw!A:A,Raw!B:K,"",0,1)</f>
        <v/>
      </c>
    </row>
    <row r="18661" spans="22:24" x14ac:dyDescent="0.25">
      <c r="V18661">
        <v>18660</v>
      </c>
      <c r="W18661" t="str">
        <f t="shared" si="292"/>
        <v>18660JUL2023</v>
      </c>
      <c r="X18661" t="str" cm="1">
        <f t="array" ref="X18661">_xlfn.XLOOKUP(W18661,Raw!A:A,Raw!B:K,"",0,1)</f>
        <v/>
      </c>
    </row>
    <row r="18662" spans="22:24" x14ac:dyDescent="0.25">
      <c r="V18662">
        <v>18661</v>
      </c>
      <c r="W18662" t="str">
        <f t="shared" si="292"/>
        <v>18661JUL2023</v>
      </c>
      <c r="X18662" t="str" cm="1">
        <f t="array" ref="X18662">_xlfn.XLOOKUP(W18662,Raw!A:A,Raw!B:K,"",0,1)</f>
        <v/>
      </c>
    </row>
    <row r="18663" spans="22:24" x14ac:dyDescent="0.25">
      <c r="V18663">
        <v>18662</v>
      </c>
      <c r="W18663" t="str">
        <f t="shared" si="292"/>
        <v>18662JUL2023</v>
      </c>
      <c r="X18663" t="str" cm="1">
        <f t="array" ref="X18663">_xlfn.XLOOKUP(W18663,Raw!A:A,Raw!B:K,"",0,1)</f>
        <v/>
      </c>
    </row>
    <row r="18664" spans="22:24" x14ac:dyDescent="0.25">
      <c r="V18664">
        <v>18663</v>
      </c>
      <c r="W18664" t="str">
        <f t="shared" si="292"/>
        <v>18663JUL2023</v>
      </c>
      <c r="X18664" t="str" cm="1">
        <f t="array" ref="X18664">_xlfn.XLOOKUP(W18664,Raw!A:A,Raw!B:K,"",0,1)</f>
        <v/>
      </c>
    </row>
    <row r="18665" spans="22:24" x14ac:dyDescent="0.25">
      <c r="V18665">
        <v>18664</v>
      </c>
      <c r="W18665" t="str">
        <f t="shared" si="292"/>
        <v>18664JUL2023</v>
      </c>
      <c r="X18665" t="str" cm="1">
        <f t="array" ref="X18665">_xlfn.XLOOKUP(W18665,Raw!A:A,Raw!B:K,"",0,1)</f>
        <v/>
      </c>
    </row>
    <row r="18666" spans="22:24" x14ac:dyDescent="0.25">
      <c r="V18666">
        <v>18665</v>
      </c>
      <c r="W18666" t="str">
        <f t="shared" si="292"/>
        <v>18665JUL2023</v>
      </c>
      <c r="X18666" t="str" cm="1">
        <f t="array" ref="X18666">_xlfn.XLOOKUP(W18666,Raw!A:A,Raw!B:K,"",0,1)</f>
        <v/>
      </c>
    </row>
    <row r="18667" spans="22:24" x14ac:dyDescent="0.25">
      <c r="V18667">
        <v>18666</v>
      </c>
      <c r="W18667" t="str">
        <f t="shared" si="292"/>
        <v>18666JUL2023</v>
      </c>
      <c r="X18667" t="str" cm="1">
        <f t="array" ref="X18667">_xlfn.XLOOKUP(W18667,Raw!A:A,Raw!B:K,"",0,1)</f>
        <v/>
      </c>
    </row>
    <row r="18668" spans="22:24" x14ac:dyDescent="0.25">
      <c r="V18668">
        <v>18667</v>
      </c>
      <c r="W18668" t="str">
        <f t="shared" si="292"/>
        <v>18667JUL2023</v>
      </c>
      <c r="X18668" t="str" cm="1">
        <f t="array" ref="X18668">_xlfn.XLOOKUP(W18668,Raw!A:A,Raw!B:K,"",0,1)</f>
        <v/>
      </c>
    </row>
    <row r="18669" spans="22:24" x14ac:dyDescent="0.25">
      <c r="V18669">
        <v>18668</v>
      </c>
      <c r="W18669" t="str">
        <f t="shared" si="292"/>
        <v>18668JUL2023</v>
      </c>
      <c r="X18669" t="str" cm="1">
        <f t="array" ref="X18669">_xlfn.XLOOKUP(W18669,Raw!A:A,Raw!B:K,"",0,1)</f>
        <v/>
      </c>
    </row>
    <row r="18670" spans="22:24" x14ac:dyDescent="0.25">
      <c r="V18670">
        <v>18669</v>
      </c>
      <c r="W18670" t="str">
        <f t="shared" si="292"/>
        <v>18669JUL2023</v>
      </c>
      <c r="X18670" t="str" cm="1">
        <f t="array" ref="X18670">_xlfn.XLOOKUP(W18670,Raw!A:A,Raw!B:K,"",0,1)</f>
        <v/>
      </c>
    </row>
    <row r="18671" spans="22:24" x14ac:dyDescent="0.25">
      <c r="V18671">
        <v>18670</v>
      </c>
      <c r="W18671" t="str">
        <f t="shared" si="292"/>
        <v>18670JUL2023</v>
      </c>
      <c r="X18671" t="str" cm="1">
        <f t="array" ref="X18671">_xlfn.XLOOKUP(W18671,Raw!A:A,Raw!B:K,"",0,1)</f>
        <v/>
      </c>
    </row>
    <row r="18672" spans="22:24" x14ac:dyDescent="0.25">
      <c r="V18672">
        <v>18671</v>
      </c>
      <c r="W18672" t="str">
        <f t="shared" si="292"/>
        <v>18671JUL2023</v>
      </c>
      <c r="X18672" t="str" cm="1">
        <f t="array" ref="X18672">_xlfn.XLOOKUP(W18672,Raw!A:A,Raw!B:K,"",0,1)</f>
        <v/>
      </c>
    </row>
    <row r="18673" spans="22:24" x14ac:dyDescent="0.25">
      <c r="V18673">
        <v>18672</v>
      </c>
      <c r="W18673" t="str">
        <f t="shared" si="292"/>
        <v>18672JUL2023</v>
      </c>
      <c r="X18673" t="str" cm="1">
        <f t="array" ref="X18673">_xlfn.XLOOKUP(W18673,Raw!A:A,Raw!B:K,"",0,1)</f>
        <v/>
      </c>
    </row>
    <row r="18674" spans="22:24" x14ac:dyDescent="0.25">
      <c r="V18674">
        <v>18673</v>
      </c>
      <c r="W18674" t="str">
        <f t="shared" si="292"/>
        <v>18673JUL2023</v>
      </c>
      <c r="X18674" t="str" cm="1">
        <f t="array" ref="X18674">_xlfn.XLOOKUP(W18674,Raw!A:A,Raw!B:K,"",0,1)</f>
        <v/>
      </c>
    </row>
    <row r="18675" spans="22:24" x14ac:dyDescent="0.25">
      <c r="V18675">
        <v>18674</v>
      </c>
      <c r="W18675" t="str">
        <f t="shared" si="292"/>
        <v>18674JUL2023</v>
      </c>
      <c r="X18675" t="str" cm="1">
        <f t="array" ref="X18675">_xlfn.XLOOKUP(W18675,Raw!A:A,Raw!B:K,"",0,1)</f>
        <v/>
      </c>
    </row>
    <row r="18676" spans="22:24" x14ac:dyDescent="0.25">
      <c r="V18676">
        <v>18675</v>
      </c>
      <c r="W18676" t="str">
        <f t="shared" si="292"/>
        <v>18675JUL2023</v>
      </c>
      <c r="X18676" t="str" cm="1">
        <f t="array" ref="X18676">_xlfn.XLOOKUP(W18676,Raw!A:A,Raw!B:K,"",0,1)</f>
        <v/>
      </c>
    </row>
    <row r="18677" spans="22:24" x14ac:dyDescent="0.25">
      <c r="V18677">
        <v>18676</v>
      </c>
      <c r="W18677" t="str">
        <f t="shared" si="292"/>
        <v>18676JUL2023</v>
      </c>
      <c r="X18677" t="str" cm="1">
        <f t="array" ref="X18677">_xlfn.XLOOKUP(W18677,Raw!A:A,Raw!B:K,"",0,1)</f>
        <v/>
      </c>
    </row>
    <row r="18678" spans="22:24" x14ac:dyDescent="0.25">
      <c r="V18678">
        <v>18677</v>
      </c>
      <c r="W18678" t="str">
        <f t="shared" si="292"/>
        <v>18677JUL2023</v>
      </c>
      <c r="X18678" t="str" cm="1">
        <f t="array" ref="X18678">_xlfn.XLOOKUP(W18678,Raw!A:A,Raw!B:K,"",0,1)</f>
        <v/>
      </c>
    </row>
    <row r="18679" spans="22:24" x14ac:dyDescent="0.25">
      <c r="V18679">
        <v>18678</v>
      </c>
      <c r="W18679" t="str">
        <f t="shared" si="292"/>
        <v>18678JUL2023</v>
      </c>
      <c r="X18679" t="str" cm="1">
        <f t="array" ref="X18679">_xlfn.XLOOKUP(W18679,Raw!A:A,Raw!B:K,"",0,1)</f>
        <v/>
      </c>
    </row>
    <row r="18680" spans="22:24" x14ac:dyDescent="0.25">
      <c r="V18680">
        <v>18679</v>
      </c>
      <c r="W18680" t="str">
        <f t="shared" si="292"/>
        <v>18679JUL2023</v>
      </c>
      <c r="X18680" t="str" cm="1">
        <f t="array" ref="X18680">_xlfn.XLOOKUP(W18680,Raw!A:A,Raw!B:K,"",0,1)</f>
        <v/>
      </c>
    </row>
    <row r="18681" spans="22:24" x14ac:dyDescent="0.25">
      <c r="V18681">
        <v>18680</v>
      </c>
      <c r="W18681" t="str">
        <f t="shared" si="292"/>
        <v>18680JUL2023</v>
      </c>
      <c r="X18681" t="str" cm="1">
        <f t="array" ref="X18681">_xlfn.XLOOKUP(W18681,Raw!A:A,Raw!B:K,"",0,1)</f>
        <v/>
      </c>
    </row>
    <row r="18682" spans="22:24" x14ac:dyDescent="0.25">
      <c r="V18682">
        <v>18681</v>
      </c>
      <c r="W18682" t="str">
        <f t="shared" si="292"/>
        <v>18681JUL2023</v>
      </c>
      <c r="X18682" t="str" cm="1">
        <f t="array" ref="X18682">_xlfn.XLOOKUP(W18682,Raw!A:A,Raw!B:K,"",0,1)</f>
        <v/>
      </c>
    </row>
    <row r="18683" spans="22:24" x14ac:dyDescent="0.25">
      <c r="V18683">
        <v>18682</v>
      </c>
      <c r="W18683" t="str">
        <f t="shared" si="292"/>
        <v>18682JUL2023</v>
      </c>
      <c r="X18683" t="str" cm="1">
        <f t="array" ref="X18683">_xlfn.XLOOKUP(W18683,Raw!A:A,Raw!B:K,"",0,1)</f>
        <v/>
      </c>
    </row>
    <row r="18684" spans="22:24" x14ac:dyDescent="0.25">
      <c r="V18684">
        <v>18683</v>
      </c>
      <c r="W18684" t="str">
        <f t="shared" si="292"/>
        <v>18683JUL2023</v>
      </c>
      <c r="X18684" t="str" cm="1">
        <f t="array" ref="X18684">_xlfn.XLOOKUP(W18684,Raw!A:A,Raw!B:K,"",0,1)</f>
        <v/>
      </c>
    </row>
    <row r="18685" spans="22:24" x14ac:dyDescent="0.25">
      <c r="V18685">
        <v>18684</v>
      </c>
      <c r="W18685" t="str">
        <f t="shared" si="292"/>
        <v>18684JUL2023</v>
      </c>
      <c r="X18685" t="str" cm="1">
        <f t="array" ref="X18685">_xlfn.XLOOKUP(W18685,Raw!A:A,Raw!B:K,"",0,1)</f>
        <v/>
      </c>
    </row>
    <row r="18686" spans="22:24" x14ac:dyDescent="0.25">
      <c r="V18686">
        <v>18685</v>
      </c>
      <c r="W18686" t="str">
        <f t="shared" si="292"/>
        <v>18685JUL2023</v>
      </c>
      <c r="X18686" t="str" cm="1">
        <f t="array" ref="X18686">_xlfn.XLOOKUP(W18686,Raw!A:A,Raw!B:K,"",0,1)</f>
        <v/>
      </c>
    </row>
    <row r="18687" spans="22:24" x14ac:dyDescent="0.25">
      <c r="V18687">
        <v>18686</v>
      </c>
      <c r="W18687" t="str">
        <f t="shared" si="292"/>
        <v>18686JUL2023</v>
      </c>
      <c r="X18687" t="str" cm="1">
        <f t="array" ref="X18687">_xlfn.XLOOKUP(W18687,Raw!A:A,Raw!B:K,"",0,1)</f>
        <v/>
      </c>
    </row>
    <row r="18688" spans="22:24" x14ac:dyDescent="0.25">
      <c r="V18688">
        <v>18687</v>
      </c>
      <c r="W18688" t="str">
        <f t="shared" si="292"/>
        <v>18687JUL2023</v>
      </c>
      <c r="X18688" t="str" cm="1">
        <f t="array" ref="X18688">_xlfn.XLOOKUP(W18688,Raw!A:A,Raw!B:K,"",0,1)</f>
        <v/>
      </c>
    </row>
    <row r="18689" spans="22:24" x14ac:dyDescent="0.25">
      <c r="V18689">
        <v>18688</v>
      </c>
      <c r="W18689" t="str">
        <f t="shared" si="292"/>
        <v>18688JUL2023</v>
      </c>
      <c r="X18689" t="str" cm="1">
        <f t="array" ref="X18689">_xlfn.XLOOKUP(W18689,Raw!A:A,Raw!B:K,"",0,1)</f>
        <v/>
      </c>
    </row>
    <row r="18690" spans="22:24" x14ac:dyDescent="0.25">
      <c r="V18690">
        <v>18689</v>
      </c>
      <c r="W18690" t="str">
        <f t="shared" si="292"/>
        <v>18689JUL2023</v>
      </c>
      <c r="X18690" t="str" cm="1">
        <f t="array" ref="X18690">_xlfn.XLOOKUP(W18690,Raw!A:A,Raw!B:K,"",0,1)</f>
        <v/>
      </c>
    </row>
    <row r="18691" spans="22:24" x14ac:dyDescent="0.25">
      <c r="V18691">
        <v>18690</v>
      </c>
      <c r="W18691" t="str">
        <f t="shared" ref="W18691:W18754" si="293">V18691&amp;$J$1&amp;$J$3</f>
        <v>18690JUL2023</v>
      </c>
      <c r="X18691" t="str" cm="1">
        <f t="array" ref="X18691">_xlfn.XLOOKUP(W18691,Raw!A:A,Raw!B:K,"",0,1)</f>
        <v/>
      </c>
    </row>
    <row r="18692" spans="22:24" x14ac:dyDescent="0.25">
      <c r="V18692">
        <v>18691</v>
      </c>
      <c r="W18692" t="str">
        <f t="shared" si="293"/>
        <v>18691JUL2023</v>
      </c>
      <c r="X18692" t="str" cm="1">
        <f t="array" ref="X18692">_xlfn.XLOOKUP(W18692,Raw!A:A,Raw!B:K,"",0,1)</f>
        <v/>
      </c>
    </row>
    <row r="18693" spans="22:24" x14ac:dyDescent="0.25">
      <c r="V18693">
        <v>18692</v>
      </c>
      <c r="W18693" t="str">
        <f t="shared" si="293"/>
        <v>18692JUL2023</v>
      </c>
      <c r="X18693" t="str" cm="1">
        <f t="array" ref="X18693">_xlfn.XLOOKUP(W18693,Raw!A:A,Raw!B:K,"",0,1)</f>
        <v/>
      </c>
    </row>
    <row r="18694" spans="22:24" x14ac:dyDescent="0.25">
      <c r="V18694">
        <v>18693</v>
      </c>
      <c r="W18694" t="str">
        <f t="shared" si="293"/>
        <v>18693JUL2023</v>
      </c>
      <c r="X18694" t="str" cm="1">
        <f t="array" ref="X18694">_xlfn.XLOOKUP(W18694,Raw!A:A,Raw!B:K,"",0,1)</f>
        <v/>
      </c>
    </row>
    <row r="18695" spans="22:24" x14ac:dyDescent="0.25">
      <c r="V18695">
        <v>18694</v>
      </c>
      <c r="W18695" t="str">
        <f t="shared" si="293"/>
        <v>18694JUL2023</v>
      </c>
      <c r="X18695" t="str" cm="1">
        <f t="array" ref="X18695">_xlfn.XLOOKUP(W18695,Raw!A:A,Raw!B:K,"",0,1)</f>
        <v/>
      </c>
    </row>
    <row r="18696" spans="22:24" x14ac:dyDescent="0.25">
      <c r="V18696">
        <v>18695</v>
      </c>
      <c r="W18696" t="str">
        <f t="shared" si="293"/>
        <v>18695JUL2023</v>
      </c>
      <c r="X18696" t="str" cm="1">
        <f t="array" ref="X18696">_xlfn.XLOOKUP(W18696,Raw!A:A,Raw!B:K,"",0,1)</f>
        <v/>
      </c>
    </row>
    <row r="18697" spans="22:24" x14ac:dyDescent="0.25">
      <c r="V18697">
        <v>18696</v>
      </c>
      <c r="W18697" t="str">
        <f t="shared" si="293"/>
        <v>18696JUL2023</v>
      </c>
      <c r="X18697" t="str" cm="1">
        <f t="array" ref="X18697">_xlfn.XLOOKUP(W18697,Raw!A:A,Raw!B:K,"",0,1)</f>
        <v/>
      </c>
    </row>
    <row r="18698" spans="22:24" x14ac:dyDescent="0.25">
      <c r="V18698">
        <v>18697</v>
      </c>
      <c r="W18698" t="str">
        <f t="shared" si="293"/>
        <v>18697JUL2023</v>
      </c>
      <c r="X18698" t="str" cm="1">
        <f t="array" ref="X18698">_xlfn.XLOOKUP(W18698,Raw!A:A,Raw!B:K,"",0,1)</f>
        <v/>
      </c>
    </row>
    <row r="18699" spans="22:24" x14ac:dyDescent="0.25">
      <c r="V18699">
        <v>18698</v>
      </c>
      <c r="W18699" t="str">
        <f t="shared" si="293"/>
        <v>18698JUL2023</v>
      </c>
      <c r="X18699" t="str" cm="1">
        <f t="array" ref="X18699">_xlfn.XLOOKUP(W18699,Raw!A:A,Raw!B:K,"",0,1)</f>
        <v/>
      </c>
    </row>
    <row r="18700" spans="22:24" x14ac:dyDescent="0.25">
      <c r="V18700">
        <v>18699</v>
      </c>
      <c r="W18700" t="str">
        <f t="shared" si="293"/>
        <v>18699JUL2023</v>
      </c>
      <c r="X18700" t="str" cm="1">
        <f t="array" ref="X18700">_xlfn.XLOOKUP(W18700,Raw!A:A,Raw!B:K,"",0,1)</f>
        <v/>
      </c>
    </row>
    <row r="18701" spans="22:24" x14ac:dyDescent="0.25">
      <c r="V18701">
        <v>18700</v>
      </c>
      <c r="W18701" t="str">
        <f t="shared" si="293"/>
        <v>18700JUL2023</v>
      </c>
      <c r="X18701" t="str" cm="1">
        <f t="array" ref="X18701">_xlfn.XLOOKUP(W18701,Raw!A:A,Raw!B:K,"",0,1)</f>
        <v/>
      </c>
    </row>
    <row r="18702" spans="22:24" x14ac:dyDescent="0.25">
      <c r="V18702">
        <v>18701</v>
      </c>
      <c r="W18702" t="str">
        <f t="shared" si="293"/>
        <v>18701JUL2023</v>
      </c>
      <c r="X18702" t="str" cm="1">
        <f t="array" ref="X18702">_xlfn.XLOOKUP(W18702,Raw!A:A,Raw!B:K,"",0,1)</f>
        <v/>
      </c>
    </row>
    <row r="18703" spans="22:24" x14ac:dyDescent="0.25">
      <c r="V18703">
        <v>18702</v>
      </c>
      <c r="W18703" t="str">
        <f t="shared" si="293"/>
        <v>18702JUL2023</v>
      </c>
      <c r="X18703" t="str" cm="1">
        <f t="array" ref="X18703">_xlfn.XLOOKUP(W18703,Raw!A:A,Raw!B:K,"",0,1)</f>
        <v/>
      </c>
    </row>
    <row r="18704" spans="22:24" x14ac:dyDescent="0.25">
      <c r="V18704">
        <v>18703</v>
      </c>
      <c r="W18704" t="str">
        <f t="shared" si="293"/>
        <v>18703JUL2023</v>
      </c>
      <c r="X18704" t="str" cm="1">
        <f t="array" ref="X18704">_xlfn.XLOOKUP(W18704,Raw!A:A,Raw!B:K,"",0,1)</f>
        <v/>
      </c>
    </row>
    <row r="18705" spans="22:24" x14ac:dyDescent="0.25">
      <c r="V18705">
        <v>18704</v>
      </c>
      <c r="W18705" t="str">
        <f t="shared" si="293"/>
        <v>18704JUL2023</v>
      </c>
      <c r="X18705" t="str" cm="1">
        <f t="array" ref="X18705">_xlfn.XLOOKUP(W18705,Raw!A:A,Raw!B:K,"",0,1)</f>
        <v/>
      </c>
    </row>
    <row r="18706" spans="22:24" x14ac:dyDescent="0.25">
      <c r="V18706">
        <v>18705</v>
      </c>
      <c r="W18706" t="str">
        <f t="shared" si="293"/>
        <v>18705JUL2023</v>
      </c>
      <c r="X18706" t="str" cm="1">
        <f t="array" ref="X18706">_xlfn.XLOOKUP(W18706,Raw!A:A,Raw!B:K,"",0,1)</f>
        <v/>
      </c>
    </row>
    <row r="18707" spans="22:24" x14ac:dyDescent="0.25">
      <c r="V18707">
        <v>18706</v>
      </c>
      <c r="W18707" t="str">
        <f t="shared" si="293"/>
        <v>18706JUL2023</v>
      </c>
      <c r="X18707" t="str" cm="1">
        <f t="array" ref="X18707">_xlfn.XLOOKUP(W18707,Raw!A:A,Raw!B:K,"",0,1)</f>
        <v/>
      </c>
    </row>
    <row r="18708" spans="22:24" x14ac:dyDescent="0.25">
      <c r="V18708">
        <v>18707</v>
      </c>
      <c r="W18708" t="str">
        <f t="shared" si="293"/>
        <v>18707JUL2023</v>
      </c>
      <c r="X18708" t="str" cm="1">
        <f t="array" ref="X18708">_xlfn.XLOOKUP(W18708,Raw!A:A,Raw!B:K,"",0,1)</f>
        <v/>
      </c>
    </row>
    <row r="18709" spans="22:24" x14ac:dyDescent="0.25">
      <c r="V18709">
        <v>18708</v>
      </c>
      <c r="W18709" t="str">
        <f t="shared" si="293"/>
        <v>18708JUL2023</v>
      </c>
      <c r="X18709" t="str" cm="1">
        <f t="array" ref="X18709">_xlfn.XLOOKUP(W18709,Raw!A:A,Raw!B:K,"",0,1)</f>
        <v/>
      </c>
    </row>
    <row r="18710" spans="22:24" x14ac:dyDescent="0.25">
      <c r="V18710">
        <v>18709</v>
      </c>
      <c r="W18710" t="str">
        <f t="shared" si="293"/>
        <v>18709JUL2023</v>
      </c>
      <c r="X18710" t="str" cm="1">
        <f t="array" ref="X18710">_xlfn.XLOOKUP(W18710,Raw!A:A,Raw!B:K,"",0,1)</f>
        <v/>
      </c>
    </row>
    <row r="18711" spans="22:24" x14ac:dyDescent="0.25">
      <c r="V18711">
        <v>18710</v>
      </c>
      <c r="W18711" t="str">
        <f t="shared" si="293"/>
        <v>18710JUL2023</v>
      </c>
      <c r="X18711" t="str" cm="1">
        <f t="array" ref="X18711">_xlfn.XLOOKUP(W18711,Raw!A:A,Raw!B:K,"",0,1)</f>
        <v/>
      </c>
    </row>
    <row r="18712" spans="22:24" x14ac:dyDescent="0.25">
      <c r="V18712">
        <v>18711</v>
      </c>
      <c r="W18712" t="str">
        <f t="shared" si="293"/>
        <v>18711JUL2023</v>
      </c>
      <c r="X18712" t="str" cm="1">
        <f t="array" ref="X18712">_xlfn.XLOOKUP(W18712,Raw!A:A,Raw!B:K,"",0,1)</f>
        <v/>
      </c>
    </row>
    <row r="18713" spans="22:24" x14ac:dyDescent="0.25">
      <c r="V18713">
        <v>18712</v>
      </c>
      <c r="W18713" t="str">
        <f t="shared" si="293"/>
        <v>18712JUL2023</v>
      </c>
      <c r="X18713" t="str" cm="1">
        <f t="array" ref="X18713">_xlfn.XLOOKUP(W18713,Raw!A:A,Raw!B:K,"",0,1)</f>
        <v/>
      </c>
    </row>
    <row r="18714" spans="22:24" x14ac:dyDescent="0.25">
      <c r="V18714">
        <v>18713</v>
      </c>
      <c r="W18714" t="str">
        <f t="shared" si="293"/>
        <v>18713JUL2023</v>
      </c>
      <c r="X18714" t="str" cm="1">
        <f t="array" ref="X18714">_xlfn.XLOOKUP(W18714,Raw!A:A,Raw!B:K,"",0,1)</f>
        <v/>
      </c>
    </row>
    <row r="18715" spans="22:24" x14ac:dyDescent="0.25">
      <c r="V18715">
        <v>18714</v>
      </c>
      <c r="W18715" t="str">
        <f t="shared" si="293"/>
        <v>18714JUL2023</v>
      </c>
      <c r="X18715" t="str" cm="1">
        <f t="array" ref="X18715">_xlfn.XLOOKUP(W18715,Raw!A:A,Raw!B:K,"",0,1)</f>
        <v/>
      </c>
    </row>
    <row r="18716" spans="22:24" x14ac:dyDescent="0.25">
      <c r="V18716">
        <v>18715</v>
      </c>
      <c r="W18716" t="str">
        <f t="shared" si="293"/>
        <v>18715JUL2023</v>
      </c>
      <c r="X18716" t="str" cm="1">
        <f t="array" ref="X18716">_xlfn.XLOOKUP(W18716,Raw!A:A,Raw!B:K,"",0,1)</f>
        <v/>
      </c>
    </row>
    <row r="18717" spans="22:24" x14ac:dyDescent="0.25">
      <c r="V18717">
        <v>18716</v>
      </c>
      <c r="W18717" t="str">
        <f t="shared" si="293"/>
        <v>18716JUL2023</v>
      </c>
      <c r="X18717" t="str" cm="1">
        <f t="array" ref="X18717">_xlfn.XLOOKUP(W18717,Raw!A:A,Raw!B:K,"",0,1)</f>
        <v/>
      </c>
    </row>
    <row r="18718" spans="22:24" x14ac:dyDescent="0.25">
      <c r="V18718">
        <v>18717</v>
      </c>
      <c r="W18718" t="str">
        <f t="shared" si="293"/>
        <v>18717JUL2023</v>
      </c>
      <c r="X18718" t="str" cm="1">
        <f t="array" ref="X18718">_xlfn.XLOOKUP(W18718,Raw!A:A,Raw!B:K,"",0,1)</f>
        <v/>
      </c>
    </row>
    <row r="18719" spans="22:24" x14ac:dyDescent="0.25">
      <c r="V18719">
        <v>18718</v>
      </c>
      <c r="W18719" t="str">
        <f t="shared" si="293"/>
        <v>18718JUL2023</v>
      </c>
      <c r="X18719" t="str" cm="1">
        <f t="array" ref="X18719">_xlfn.XLOOKUP(W18719,Raw!A:A,Raw!B:K,"",0,1)</f>
        <v/>
      </c>
    </row>
    <row r="18720" spans="22:24" x14ac:dyDescent="0.25">
      <c r="V18720">
        <v>18719</v>
      </c>
      <c r="W18720" t="str">
        <f t="shared" si="293"/>
        <v>18719JUL2023</v>
      </c>
      <c r="X18720" t="str" cm="1">
        <f t="array" ref="X18720">_xlfn.XLOOKUP(W18720,Raw!A:A,Raw!B:K,"",0,1)</f>
        <v/>
      </c>
    </row>
    <row r="18721" spans="22:24" x14ac:dyDescent="0.25">
      <c r="V18721">
        <v>18720</v>
      </c>
      <c r="W18721" t="str">
        <f t="shared" si="293"/>
        <v>18720JUL2023</v>
      </c>
      <c r="X18721" t="str" cm="1">
        <f t="array" ref="X18721">_xlfn.XLOOKUP(W18721,Raw!A:A,Raw!B:K,"",0,1)</f>
        <v/>
      </c>
    </row>
    <row r="18722" spans="22:24" x14ac:dyDescent="0.25">
      <c r="V18722">
        <v>18721</v>
      </c>
      <c r="W18722" t="str">
        <f t="shared" si="293"/>
        <v>18721JUL2023</v>
      </c>
      <c r="X18722" t="str" cm="1">
        <f t="array" ref="X18722">_xlfn.XLOOKUP(W18722,Raw!A:A,Raw!B:K,"",0,1)</f>
        <v/>
      </c>
    </row>
    <row r="18723" spans="22:24" x14ac:dyDescent="0.25">
      <c r="V18723">
        <v>18722</v>
      </c>
      <c r="W18723" t="str">
        <f t="shared" si="293"/>
        <v>18722JUL2023</v>
      </c>
      <c r="X18723" t="str" cm="1">
        <f t="array" ref="X18723">_xlfn.XLOOKUP(W18723,Raw!A:A,Raw!B:K,"",0,1)</f>
        <v/>
      </c>
    </row>
    <row r="18724" spans="22:24" x14ac:dyDescent="0.25">
      <c r="V18724">
        <v>18723</v>
      </c>
      <c r="W18724" t="str">
        <f t="shared" si="293"/>
        <v>18723JUL2023</v>
      </c>
      <c r="X18724" t="str" cm="1">
        <f t="array" ref="X18724">_xlfn.XLOOKUP(W18724,Raw!A:A,Raw!B:K,"",0,1)</f>
        <v/>
      </c>
    </row>
    <row r="18725" spans="22:24" x14ac:dyDescent="0.25">
      <c r="V18725">
        <v>18724</v>
      </c>
      <c r="W18725" t="str">
        <f t="shared" si="293"/>
        <v>18724JUL2023</v>
      </c>
      <c r="X18725" t="str" cm="1">
        <f t="array" ref="X18725">_xlfn.XLOOKUP(W18725,Raw!A:A,Raw!B:K,"",0,1)</f>
        <v/>
      </c>
    </row>
    <row r="18726" spans="22:24" x14ac:dyDescent="0.25">
      <c r="V18726">
        <v>18725</v>
      </c>
      <c r="W18726" t="str">
        <f t="shared" si="293"/>
        <v>18725JUL2023</v>
      </c>
      <c r="X18726" t="str" cm="1">
        <f t="array" ref="X18726">_xlfn.XLOOKUP(W18726,Raw!A:A,Raw!B:K,"",0,1)</f>
        <v/>
      </c>
    </row>
    <row r="18727" spans="22:24" x14ac:dyDescent="0.25">
      <c r="V18727">
        <v>18726</v>
      </c>
      <c r="W18727" t="str">
        <f t="shared" si="293"/>
        <v>18726JUL2023</v>
      </c>
      <c r="X18727" t="str" cm="1">
        <f t="array" ref="X18727">_xlfn.XLOOKUP(W18727,Raw!A:A,Raw!B:K,"",0,1)</f>
        <v/>
      </c>
    </row>
    <row r="18728" spans="22:24" x14ac:dyDescent="0.25">
      <c r="V18728">
        <v>18727</v>
      </c>
      <c r="W18728" t="str">
        <f t="shared" si="293"/>
        <v>18727JUL2023</v>
      </c>
      <c r="X18728" t="str" cm="1">
        <f t="array" ref="X18728">_xlfn.XLOOKUP(W18728,Raw!A:A,Raw!B:K,"",0,1)</f>
        <v/>
      </c>
    </row>
    <row r="18729" spans="22:24" x14ac:dyDescent="0.25">
      <c r="V18729">
        <v>18728</v>
      </c>
      <c r="W18729" t="str">
        <f t="shared" si="293"/>
        <v>18728JUL2023</v>
      </c>
      <c r="X18729" t="str" cm="1">
        <f t="array" ref="X18729">_xlfn.XLOOKUP(W18729,Raw!A:A,Raw!B:K,"",0,1)</f>
        <v/>
      </c>
    </row>
    <row r="18730" spans="22:24" x14ac:dyDescent="0.25">
      <c r="V18730">
        <v>18729</v>
      </c>
      <c r="W18730" t="str">
        <f t="shared" si="293"/>
        <v>18729JUL2023</v>
      </c>
      <c r="X18730" t="str" cm="1">
        <f t="array" ref="X18730">_xlfn.XLOOKUP(W18730,Raw!A:A,Raw!B:K,"",0,1)</f>
        <v/>
      </c>
    </row>
    <row r="18731" spans="22:24" x14ac:dyDescent="0.25">
      <c r="V18731">
        <v>18730</v>
      </c>
      <c r="W18731" t="str">
        <f t="shared" si="293"/>
        <v>18730JUL2023</v>
      </c>
      <c r="X18731" t="str" cm="1">
        <f t="array" ref="X18731">_xlfn.XLOOKUP(W18731,Raw!A:A,Raw!B:K,"",0,1)</f>
        <v/>
      </c>
    </row>
    <row r="18732" spans="22:24" x14ac:dyDescent="0.25">
      <c r="V18732">
        <v>18731</v>
      </c>
      <c r="W18732" t="str">
        <f t="shared" si="293"/>
        <v>18731JUL2023</v>
      </c>
      <c r="X18732" t="str" cm="1">
        <f t="array" ref="X18732">_xlfn.XLOOKUP(W18732,Raw!A:A,Raw!B:K,"",0,1)</f>
        <v/>
      </c>
    </row>
    <row r="18733" spans="22:24" x14ac:dyDescent="0.25">
      <c r="V18733">
        <v>18732</v>
      </c>
      <c r="W18733" t="str">
        <f t="shared" si="293"/>
        <v>18732JUL2023</v>
      </c>
      <c r="X18733" t="str" cm="1">
        <f t="array" ref="X18733">_xlfn.XLOOKUP(W18733,Raw!A:A,Raw!B:K,"",0,1)</f>
        <v/>
      </c>
    </row>
    <row r="18734" spans="22:24" x14ac:dyDescent="0.25">
      <c r="V18734">
        <v>18733</v>
      </c>
      <c r="W18734" t="str">
        <f t="shared" si="293"/>
        <v>18733JUL2023</v>
      </c>
      <c r="X18734" t="str" cm="1">
        <f t="array" ref="X18734">_xlfn.XLOOKUP(W18734,Raw!A:A,Raw!B:K,"",0,1)</f>
        <v/>
      </c>
    </row>
    <row r="18735" spans="22:24" x14ac:dyDescent="0.25">
      <c r="V18735">
        <v>18734</v>
      </c>
      <c r="W18735" t="str">
        <f t="shared" si="293"/>
        <v>18734JUL2023</v>
      </c>
      <c r="X18735" t="str" cm="1">
        <f t="array" ref="X18735">_xlfn.XLOOKUP(W18735,Raw!A:A,Raw!B:K,"",0,1)</f>
        <v/>
      </c>
    </row>
    <row r="18736" spans="22:24" x14ac:dyDescent="0.25">
      <c r="V18736">
        <v>18735</v>
      </c>
      <c r="W18736" t="str">
        <f t="shared" si="293"/>
        <v>18735JUL2023</v>
      </c>
      <c r="X18736" t="str" cm="1">
        <f t="array" ref="X18736">_xlfn.XLOOKUP(W18736,Raw!A:A,Raw!B:K,"",0,1)</f>
        <v/>
      </c>
    </row>
    <row r="18737" spans="22:24" x14ac:dyDescent="0.25">
      <c r="V18737">
        <v>18736</v>
      </c>
      <c r="W18737" t="str">
        <f t="shared" si="293"/>
        <v>18736JUL2023</v>
      </c>
      <c r="X18737" t="str" cm="1">
        <f t="array" ref="X18737">_xlfn.XLOOKUP(W18737,Raw!A:A,Raw!B:K,"",0,1)</f>
        <v/>
      </c>
    </row>
    <row r="18738" spans="22:24" x14ac:dyDescent="0.25">
      <c r="V18738">
        <v>18737</v>
      </c>
      <c r="W18738" t="str">
        <f t="shared" si="293"/>
        <v>18737JUL2023</v>
      </c>
      <c r="X18738" t="str" cm="1">
        <f t="array" ref="X18738">_xlfn.XLOOKUP(W18738,Raw!A:A,Raw!B:K,"",0,1)</f>
        <v/>
      </c>
    </row>
    <row r="18739" spans="22:24" x14ac:dyDescent="0.25">
      <c r="V18739">
        <v>18738</v>
      </c>
      <c r="W18739" t="str">
        <f t="shared" si="293"/>
        <v>18738JUL2023</v>
      </c>
      <c r="X18739" t="str" cm="1">
        <f t="array" ref="X18739">_xlfn.XLOOKUP(W18739,Raw!A:A,Raw!B:K,"",0,1)</f>
        <v/>
      </c>
    </row>
    <row r="18740" spans="22:24" x14ac:dyDescent="0.25">
      <c r="V18740">
        <v>18739</v>
      </c>
      <c r="W18740" t="str">
        <f t="shared" si="293"/>
        <v>18739JUL2023</v>
      </c>
      <c r="X18740" t="str" cm="1">
        <f t="array" ref="X18740">_xlfn.XLOOKUP(W18740,Raw!A:A,Raw!B:K,"",0,1)</f>
        <v/>
      </c>
    </row>
    <row r="18741" spans="22:24" x14ac:dyDescent="0.25">
      <c r="V18741">
        <v>18740</v>
      </c>
      <c r="W18741" t="str">
        <f t="shared" si="293"/>
        <v>18740JUL2023</v>
      </c>
      <c r="X18741" t="str" cm="1">
        <f t="array" ref="X18741">_xlfn.XLOOKUP(W18741,Raw!A:A,Raw!B:K,"",0,1)</f>
        <v/>
      </c>
    </row>
    <row r="18742" spans="22:24" x14ac:dyDescent="0.25">
      <c r="V18742">
        <v>18741</v>
      </c>
      <c r="W18742" t="str">
        <f t="shared" si="293"/>
        <v>18741JUL2023</v>
      </c>
      <c r="X18742" t="str" cm="1">
        <f t="array" ref="X18742">_xlfn.XLOOKUP(W18742,Raw!A:A,Raw!B:K,"",0,1)</f>
        <v/>
      </c>
    </row>
    <row r="18743" spans="22:24" x14ac:dyDescent="0.25">
      <c r="V18743">
        <v>18742</v>
      </c>
      <c r="W18743" t="str">
        <f t="shared" si="293"/>
        <v>18742JUL2023</v>
      </c>
      <c r="X18743" t="str" cm="1">
        <f t="array" ref="X18743">_xlfn.XLOOKUP(W18743,Raw!A:A,Raw!B:K,"",0,1)</f>
        <v/>
      </c>
    </row>
    <row r="18744" spans="22:24" x14ac:dyDescent="0.25">
      <c r="V18744">
        <v>18743</v>
      </c>
      <c r="W18744" t="str">
        <f t="shared" si="293"/>
        <v>18743JUL2023</v>
      </c>
      <c r="X18744" t="str" cm="1">
        <f t="array" ref="X18744">_xlfn.XLOOKUP(W18744,Raw!A:A,Raw!B:K,"",0,1)</f>
        <v/>
      </c>
    </row>
    <row r="18745" spans="22:24" x14ac:dyDescent="0.25">
      <c r="V18745">
        <v>18744</v>
      </c>
      <c r="W18745" t="str">
        <f t="shared" si="293"/>
        <v>18744JUL2023</v>
      </c>
      <c r="X18745" t="str" cm="1">
        <f t="array" ref="X18745">_xlfn.XLOOKUP(W18745,Raw!A:A,Raw!B:K,"",0,1)</f>
        <v/>
      </c>
    </row>
    <row r="18746" spans="22:24" x14ac:dyDescent="0.25">
      <c r="V18746">
        <v>18745</v>
      </c>
      <c r="W18746" t="str">
        <f t="shared" si="293"/>
        <v>18745JUL2023</v>
      </c>
      <c r="X18746" t="str" cm="1">
        <f t="array" ref="X18746">_xlfn.XLOOKUP(W18746,Raw!A:A,Raw!B:K,"",0,1)</f>
        <v/>
      </c>
    </row>
    <row r="18747" spans="22:24" x14ac:dyDescent="0.25">
      <c r="V18747">
        <v>18746</v>
      </c>
      <c r="W18747" t="str">
        <f t="shared" si="293"/>
        <v>18746JUL2023</v>
      </c>
      <c r="X18747" t="str" cm="1">
        <f t="array" ref="X18747">_xlfn.XLOOKUP(W18747,Raw!A:A,Raw!B:K,"",0,1)</f>
        <v/>
      </c>
    </row>
    <row r="18748" spans="22:24" x14ac:dyDescent="0.25">
      <c r="V18748">
        <v>18747</v>
      </c>
      <c r="W18748" t="str">
        <f t="shared" si="293"/>
        <v>18747JUL2023</v>
      </c>
      <c r="X18748" t="str" cm="1">
        <f t="array" ref="X18748">_xlfn.XLOOKUP(W18748,Raw!A:A,Raw!B:K,"",0,1)</f>
        <v/>
      </c>
    </row>
    <row r="18749" spans="22:24" x14ac:dyDescent="0.25">
      <c r="V18749">
        <v>18748</v>
      </c>
      <c r="W18749" t="str">
        <f t="shared" si="293"/>
        <v>18748JUL2023</v>
      </c>
      <c r="X18749" t="str" cm="1">
        <f t="array" ref="X18749">_xlfn.XLOOKUP(W18749,Raw!A:A,Raw!B:K,"",0,1)</f>
        <v/>
      </c>
    </row>
    <row r="18750" spans="22:24" x14ac:dyDescent="0.25">
      <c r="V18750">
        <v>18749</v>
      </c>
      <c r="W18750" t="str">
        <f t="shared" si="293"/>
        <v>18749JUL2023</v>
      </c>
      <c r="X18750" t="str" cm="1">
        <f t="array" ref="X18750">_xlfn.XLOOKUP(W18750,Raw!A:A,Raw!B:K,"",0,1)</f>
        <v/>
      </c>
    </row>
    <row r="18751" spans="22:24" x14ac:dyDescent="0.25">
      <c r="V18751">
        <v>18750</v>
      </c>
      <c r="W18751" t="str">
        <f t="shared" si="293"/>
        <v>18750JUL2023</v>
      </c>
      <c r="X18751" t="str" cm="1">
        <f t="array" ref="X18751">_xlfn.XLOOKUP(W18751,Raw!A:A,Raw!B:K,"",0,1)</f>
        <v/>
      </c>
    </row>
    <row r="18752" spans="22:24" x14ac:dyDescent="0.25">
      <c r="V18752">
        <v>18751</v>
      </c>
      <c r="W18752" t="str">
        <f t="shared" si="293"/>
        <v>18751JUL2023</v>
      </c>
      <c r="X18752" t="str" cm="1">
        <f t="array" ref="X18752">_xlfn.XLOOKUP(W18752,Raw!A:A,Raw!B:K,"",0,1)</f>
        <v/>
      </c>
    </row>
    <row r="18753" spans="22:24" x14ac:dyDescent="0.25">
      <c r="V18753">
        <v>18752</v>
      </c>
      <c r="W18753" t="str">
        <f t="shared" si="293"/>
        <v>18752JUL2023</v>
      </c>
      <c r="X18753" t="str" cm="1">
        <f t="array" ref="X18753">_xlfn.XLOOKUP(W18753,Raw!A:A,Raw!B:K,"",0,1)</f>
        <v/>
      </c>
    </row>
    <row r="18754" spans="22:24" x14ac:dyDescent="0.25">
      <c r="V18754">
        <v>18753</v>
      </c>
      <c r="W18754" t="str">
        <f t="shared" si="293"/>
        <v>18753JUL2023</v>
      </c>
      <c r="X18754" t="str" cm="1">
        <f t="array" ref="X18754">_xlfn.XLOOKUP(W18754,Raw!A:A,Raw!B:K,"",0,1)</f>
        <v/>
      </c>
    </row>
    <row r="18755" spans="22:24" x14ac:dyDescent="0.25">
      <c r="V18755">
        <v>18754</v>
      </c>
      <c r="W18755" t="str">
        <f t="shared" ref="W18755:W18818" si="294">V18755&amp;$J$1&amp;$J$3</f>
        <v>18754JUL2023</v>
      </c>
      <c r="X18755" t="str" cm="1">
        <f t="array" ref="X18755">_xlfn.XLOOKUP(W18755,Raw!A:A,Raw!B:K,"",0,1)</f>
        <v/>
      </c>
    </row>
    <row r="18756" spans="22:24" x14ac:dyDescent="0.25">
      <c r="V18756">
        <v>18755</v>
      </c>
      <c r="W18756" t="str">
        <f t="shared" si="294"/>
        <v>18755JUL2023</v>
      </c>
      <c r="X18756" t="str" cm="1">
        <f t="array" ref="X18756">_xlfn.XLOOKUP(W18756,Raw!A:A,Raw!B:K,"",0,1)</f>
        <v/>
      </c>
    </row>
    <row r="18757" spans="22:24" x14ac:dyDescent="0.25">
      <c r="V18757">
        <v>18756</v>
      </c>
      <c r="W18757" t="str">
        <f t="shared" si="294"/>
        <v>18756JUL2023</v>
      </c>
      <c r="X18757" t="str" cm="1">
        <f t="array" ref="X18757">_xlfn.XLOOKUP(W18757,Raw!A:A,Raw!B:K,"",0,1)</f>
        <v/>
      </c>
    </row>
    <row r="18758" spans="22:24" x14ac:dyDescent="0.25">
      <c r="V18758">
        <v>18757</v>
      </c>
      <c r="W18758" t="str">
        <f t="shared" si="294"/>
        <v>18757JUL2023</v>
      </c>
      <c r="X18758" t="str" cm="1">
        <f t="array" ref="X18758">_xlfn.XLOOKUP(W18758,Raw!A:A,Raw!B:K,"",0,1)</f>
        <v/>
      </c>
    </row>
    <row r="18759" spans="22:24" x14ac:dyDescent="0.25">
      <c r="V18759">
        <v>18758</v>
      </c>
      <c r="W18759" t="str">
        <f t="shared" si="294"/>
        <v>18758JUL2023</v>
      </c>
      <c r="X18759" t="str" cm="1">
        <f t="array" ref="X18759">_xlfn.XLOOKUP(W18759,Raw!A:A,Raw!B:K,"",0,1)</f>
        <v/>
      </c>
    </row>
    <row r="18760" spans="22:24" x14ac:dyDescent="0.25">
      <c r="V18760">
        <v>18759</v>
      </c>
      <c r="W18760" t="str">
        <f t="shared" si="294"/>
        <v>18759JUL2023</v>
      </c>
      <c r="X18760" t="str" cm="1">
        <f t="array" ref="X18760">_xlfn.XLOOKUP(W18760,Raw!A:A,Raw!B:K,"",0,1)</f>
        <v/>
      </c>
    </row>
    <row r="18761" spans="22:24" x14ac:dyDescent="0.25">
      <c r="V18761">
        <v>18760</v>
      </c>
      <c r="W18761" t="str">
        <f t="shared" si="294"/>
        <v>18760JUL2023</v>
      </c>
      <c r="X18761" t="str" cm="1">
        <f t="array" ref="X18761">_xlfn.XLOOKUP(W18761,Raw!A:A,Raw!B:K,"",0,1)</f>
        <v/>
      </c>
    </row>
    <row r="18762" spans="22:24" x14ac:dyDescent="0.25">
      <c r="V18762">
        <v>18761</v>
      </c>
      <c r="W18762" t="str">
        <f t="shared" si="294"/>
        <v>18761JUL2023</v>
      </c>
      <c r="X18762" t="str" cm="1">
        <f t="array" ref="X18762">_xlfn.XLOOKUP(W18762,Raw!A:A,Raw!B:K,"",0,1)</f>
        <v/>
      </c>
    </row>
    <row r="18763" spans="22:24" x14ac:dyDescent="0.25">
      <c r="V18763">
        <v>18762</v>
      </c>
      <c r="W18763" t="str">
        <f t="shared" si="294"/>
        <v>18762JUL2023</v>
      </c>
      <c r="X18763" t="str" cm="1">
        <f t="array" ref="X18763">_xlfn.XLOOKUP(W18763,Raw!A:A,Raw!B:K,"",0,1)</f>
        <v/>
      </c>
    </row>
    <row r="18764" spans="22:24" x14ac:dyDescent="0.25">
      <c r="V18764">
        <v>18763</v>
      </c>
      <c r="W18764" t="str">
        <f t="shared" si="294"/>
        <v>18763JUL2023</v>
      </c>
      <c r="X18764" t="str" cm="1">
        <f t="array" ref="X18764">_xlfn.XLOOKUP(W18764,Raw!A:A,Raw!B:K,"",0,1)</f>
        <v/>
      </c>
    </row>
    <row r="18765" spans="22:24" x14ac:dyDescent="0.25">
      <c r="V18765">
        <v>18764</v>
      </c>
      <c r="W18765" t="str">
        <f t="shared" si="294"/>
        <v>18764JUL2023</v>
      </c>
      <c r="X18765" t="str" cm="1">
        <f t="array" ref="X18765">_xlfn.XLOOKUP(W18765,Raw!A:A,Raw!B:K,"",0,1)</f>
        <v/>
      </c>
    </row>
    <row r="18766" spans="22:24" x14ac:dyDescent="0.25">
      <c r="V18766">
        <v>18765</v>
      </c>
      <c r="W18766" t="str">
        <f t="shared" si="294"/>
        <v>18765JUL2023</v>
      </c>
      <c r="X18766" t="str" cm="1">
        <f t="array" ref="X18766">_xlfn.XLOOKUP(W18766,Raw!A:A,Raw!B:K,"",0,1)</f>
        <v/>
      </c>
    </row>
    <row r="18767" spans="22:24" x14ac:dyDescent="0.25">
      <c r="V18767">
        <v>18766</v>
      </c>
      <c r="W18767" t="str">
        <f t="shared" si="294"/>
        <v>18766JUL2023</v>
      </c>
      <c r="X18767" t="str" cm="1">
        <f t="array" ref="X18767">_xlfn.XLOOKUP(W18767,Raw!A:A,Raw!B:K,"",0,1)</f>
        <v/>
      </c>
    </row>
    <row r="18768" spans="22:24" x14ac:dyDescent="0.25">
      <c r="V18768">
        <v>18767</v>
      </c>
      <c r="W18768" t="str">
        <f t="shared" si="294"/>
        <v>18767JUL2023</v>
      </c>
      <c r="X18768" t="str" cm="1">
        <f t="array" ref="X18768">_xlfn.XLOOKUP(W18768,Raw!A:A,Raw!B:K,"",0,1)</f>
        <v/>
      </c>
    </row>
    <row r="18769" spans="22:24" x14ac:dyDescent="0.25">
      <c r="V18769">
        <v>18768</v>
      </c>
      <c r="W18769" t="str">
        <f t="shared" si="294"/>
        <v>18768JUL2023</v>
      </c>
      <c r="X18769" t="str" cm="1">
        <f t="array" ref="X18769">_xlfn.XLOOKUP(W18769,Raw!A:A,Raw!B:K,"",0,1)</f>
        <v/>
      </c>
    </row>
    <row r="18770" spans="22:24" x14ac:dyDescent="0.25">
      <c r="V18770">
        <v>18769</v>
      </c>
      <c r="W18770" t="str">
        <f t="shared" si="294"/>
        <v>18769JUL2023</v>
      </c>
      <c r="X18770" t="str" cm="1">
        <f t="array" ref="X18770">_xlfn.XLOOKUP(W18770,Raw!A:A,Raw!B:K,"",0,1)</f>
        <v/>
      </c>
    </row>
    <row r="18771" spans="22:24" x14ac:dyDescent="0.25">
      <c r="V18771">
        <v>18770</v>
      </c>
      <c r="W18771" t="str">
        <f t="shared" si="294"/>
        <v>18770JUL2023</v>
      </c>
      <c r="X18771" t="str" cm="1">
        <f t="array" ref="X18771">_xlfn.XLOOKUP(W18771,Raw!A:A,Raw!B:K,"",0,1)</f>
        <v/>
      </c>
    </row>
    <row r="18772" spans="22:24" x14ac:dyDescent="0.25">
      <c r="V18772">
        <v>18771</v>
      </c>
      <c r="W18772" t="str">
        <f t="shared" si="294"/>
        <v>18771JUL2023</v>
      </c>
      <c r="X18772" t="str" cm="1">
        <f t="array" ref="X18772">_xlfn.XLOOKUP(W18772,Raw!A:A,Raw!B:K,"",0,1)</f>
        <v/>
      </c>
    </row>
    <row r="18773" spans="22:24" x14ac:dyDescent="0.25">
      <c r="V18773">
        <v>18772</v>
      </c>
      <c r="W18773" t="str">
        <f t="shared" si="294"/>
        <v>18772JUL2023</v>
      </c>
      <c r="X18773" t="str" cm="1">
        <f t="array" ref="X18773">_xlfn.XLOOKUP(W18773,Raw!A:A,Raw!B:K,"",0,1)</f>
        <v/>
      </c>
    </row>
    <row r="18774" spans="22:24" x14ac:dyDescent="0.25">
      <c r="V18774">
        <v>18773</v>
      </c>
      <c r="W18774" t="str">
        <f t="shared" si="294"/>
        <v>18773JUL2023</v>
      </c>
      <c r="X18774" t="str" cm="1">
        <f t="array" ref="X18774">_xlfn.XLOOKUP(W18774,Raw!A:A,Raw!B:K,"",0,1)</f>
        <v/>
      </c>
    </row>
    <row r="18775" spans="22:24" x14ac:dyDescent="0.25">
      <c r="V18775">
        <v>18774</v>
      </c>
      <c r="W18775" t="str">
        <f t="shared" si="294"/>
        <v>18774JUL2023</v>
      </c>
      <c r="X18775" t="str" cm="1">
        <f t="array" ref="X18775">_xlfn.XLOOKUP(W18775,Raw!A:A,Raw!B:K,"",0,1)</f>
        <v/>
      </c>
    </row>
    <row r="18776" spans="22:24" x14ac:dyDescent="0.25">
      <c r="V18776">
        <v>18775</v>
      </c>
      <c r="W18776" t="str">
        <f t="shared" si="294"/>
        <v>18775JUL2023</v>
      </c>
      <c r="X18776" t="str" cm="1">
        <f t="array" ref="X18776">_xlfn.XLOOKUP(W18776,Raw!A:A,Raw!B:K,"",0,1)</f>
        <v/>
      </c>
    </row>
    <row r="18777" spans="22:24" x14ac:dyDescent="0.25">
      <c r="V18777">
        <v>18776</v>
      </c>
      <c r="W18777" t="str">
        <f t="shared" si="294"/>
        <v>18776JUL2023</v>
      </c>
      <c r="X18777" t="str" cm="1">
        <f t="array" ref="X18777">_xlfn.XLOOKUP(W18777,Raw!A:A,Raw!B:K,"",0,1)</f>
        <v/>
      </c>
    </row>
    <row r="18778" spans="22:24" x14ac:dyDescent="0.25">
      <c r="V18778">
        <v>18777</v>
      </c>
      <c r="W18778" t="str">
        <f t="shared" si="294"/>
        <v>18777JUL2023</v>
      </c>
      <c r="X18778" t="str" cm="1">
        <f t="array" ref="X18778">_xlfn.XLOOKUP(W18778,Raw!A:A,Raw!B:K,"",0,1)</f>
        <v/>
      </c>
    </row>
    <row r="18779" spans="22:24" x14ac:dyDescent="0.25">
      <c r="V18779">
        <v>18778</v>
      </c>
      <c r="W18779" t="str">
        <f t="shared" si="294"/>
        <v>18778JUL2023</v>
      </c>
      <c r="X18779" t="str" cm="1">
        <f t="array" ref="X18779">_xlfn.XLOOKUP(W18779,Raw!A:A,Raw!B:K,"",0,1)</f>
        <v/>
      </c>
    </row>
    <row r="18780" spans="22:24" x14ac:dyDescent="0.25">
      <c r="V18780">
        <v>18779</v>
      </c>
      <c r="W18780" t="str">
        <f t="shared" si="294"/>
        <v>18779JUL2023</v>
      </c>
      <c r="X18780" t="str" cm="1">
        <f t="array" ref="X18780">_xlfn.XLOOKUP(W18780,Raw!A:A,Raw!B:K,"",0,1)</f>
        <v/>
      </c>
    </row>
    <row r="18781" spans="22:24" x14ac:dyDescent="0.25">
      <c r="V18781">
        <v>18780</v>
      </c>
      <c r="W18781" t="str">
        <f t="shared" si="294"/>
        <v>18780JUL2023</v>
      </c>
      <c r="X18781" t="str" cm="1">
        <f t="array" ref="X18781">_xlfn.XLOOKUP(W18781,Raw!A:A,Raw!B:K,"",0,1)</f>
        <v/>
      </c>
    </row>
    <row r="18782" spans="22:24" x14ac:dyDescent="0.25">
      <c r="V18782">
        <v>18781</v>
      </c>
      <c r="W18782" t="str">
        <f t="shared" si="294"/>
        <v>18781JUL2023</v>
      </c>
      <c r="X18782" t="str" cm="1">
        <f t="array" ref="X18782">_xlfn.XLOOKUP(W18782,Raw!A:A,Raw!B:K,"",0,1)</f>
        <v/>
      </c>
    </row>
    <row r="18783" spans="22:24" x14ac:dyDescent="0.25">
      <c r="V18783">
        <v>18782</v>
      </c>
      <c r="W18783" t="str">
        <f t="shared" si="294"/>
        <v>18782JUL2023</v>
      </c>
      <c r="X18783" t="str" cm="1">
        <f t="array" ref="X18783">_xlfn.XLOOKUP(W18783,Raw!A:A,Raw!B:K,"",0,1)</f>
        <v/>
      </c>
    </row>
    <row r="18784" spans="22:24" x14ac:dyDescent="0.25">
      <c r="V18784">
        <v>18783</v>
      </c>
      <c r="W18784" t="str">
        <f t="shared" si="294"/>
        <v>18783JUL2023</v>
      </c>
      <c r="X18784" t="str" cm="1">
        <f t="array" ref="X18784">_xlfn.XLOOKUP(W18784,Raw!A:A,Raw!B:K,"",0,1)</f>
        <v/>
      </c>
    </row>
    <row r="18785" spans="22:24" x14ac:dyDescent="0.25">
      <c r="V18785">
        <v>18784</v>
      </c>
      <c r="W18785" t="str">
        <f t="shared" si="294"/>
        <v>18784JUL2023</v>
      </c>
      <c r="X18785" t="str" cm="1">
        <f t="array" ref="X18785">_xlfn.XLOOKUP(W18785,Raw!A:A,Raw!B:K,"",0,1)</f>
        <v/>
      </c>
    </row>
    <row r="18786" spans="22:24" x14ac:dyDescent="0.25">
      <c r="V18786">
        <v>18785</v>
      </c>
      <c r="W18786" t="str">
        <f t="shared" si="294"/>
        <v>18785JUL2023</v>
      </c>
      <c r="X18786" t="str" cm="1">
        <f t="array" ref="X18786">_xlfn.XLOOKUP(W18786,Raw!A:A,Raw!B:K,"",0,1)</f>
        <v/>
      </c>
    </row>
    <row r="18787" spans="22:24" x14ac:dyDescent="0.25">
      <c r="V18787">
        <v>18786</v>
      </c>
      <c r="W18787" t="str">
        <f t="shared" si="294"/>
        <v>18786JUL2023</v>
      </c>
      <c r="X18787" t="str" cm="1">
        <f t="array" ref="X18787">_xlfn.XLOOKUP(W18787,Raw!A:A,Raw!B:K,"",0,1)</f>
        <v/>
      </c>
    </row>
    <row r="18788" spans="22:24" x14ac:dyDescent="0.25">
      <c r="V18788">
        <v>18787</v>
      </c>
      <c r="W18788" t="str">
        <f t="shared" si="294"/>
        <v>18787JUL2023</v>
      </c>
      <c r="X18788" t="str" cm="1">
        <f t="array" ref="X18788">_xlfn.XLOOKUP(W18788,Raw!A:A,Raw!B:K,"",0,1)</f>
        <v/>
      </c>
    </row>
    <row r="18789" spans="22:24" x14ac:dyDescent="0.25">
      <c r="V18789">
        <v>18788</v>
      </c>
      <c r="W18789" t="str">
        <f t="shared" si="294"/>
        <v>18788JUL2023</v>
      </c>
      <c r="X18789" t="str" cm="1">
        <f t="array" ref="X18789">_xlfn.XLOOKUP(W18789,Raw!A:A,Raw!B:K,"",0,1)</f>
        <v/>
      </c>
    </row>
    <row r="18790" spans="22:24" x14ac:dyDescent="0.25">
      <c r="V18790">
        <v>18789</v>
      </c>
      <c r="W18790" t="str">
        <f t="shared" si="294"/>
        <v>18789JUL2023</v>
      </c>
      <c r="X18790" t="str" cm="1">
        <f t="array" ref="X18790">_xlfn.XLOOKUP(W18790,Raw!A:A,Raw!B:K,"",0,1)</f>
        <v/>
      </c>
    </row>
    <row r="18791" spans="22:24" x14ac:dyDescent="0.25">
      <c r="V18791">
        <v>18790</v>
      </c>
      <c r="W18791" t="str">
        <f t="shared" si="294"/>
        <v>18790JUL2023</v>
      </c>
      <c r="X18791" t="str" cm="1">
        <f t="array" ref="X18791">_xlfn.XLOOKUP(W18791,Raw!A:A,Raw!B:K,"",0,1)</f>
        <v/>
      </c>
    </row>
    <row r="18792" spans="22:24" x14ac:dyDescent="0.25">
      <c r="V18792">
        <v>18791</v>
      </c>
      <c r="W18792" t="str">
        <f t="shared" si="294"/>
        <v>18791JUL2023</v>
      </c>
      <c r="X18792" t="str" cm="1">
        <f t="array" ref="X18792">_xlfn.XLOOKUP(W18792,Raw!A:A,Raw!B:K,"",0,1)</f>
        <v/>
      </c>
    </row>
    <row r="18793" spans="22:24" x14ac:dyDescent="0.25">
      <c r="V18793">
        <v>18792</v>
      </c>
      <c r="W18793" t="str">
        <f t="shared" si="294"/>
        <v>18792JUL2023</v>
      </c>
      <c r="X18793" t="str" cm="1">
        <f t="array" ref="X18793">_xlfn.XLOOKUP(W18793,Raw!A:A,Raw!B:K,"",0,1)</f>
        <v/>
      </c>
    </row>
    <row r="18794" spans="22:24" x14ac:dyDescent="0.25">
      <c r="V18794">
        <v>18793</v>
      </c>
      <c r="W18794" t="str">
        <f t="shared" si="294"/>
        <v>18793JUL2023</v>
      </c>
      <c r="X18794" t="str" cm="1">
        <f t="array" ref="X18794">_xlfn.XLOOKUP(W18794,Raw!A:A,Raw!B:K,"",0,1)</f>
        <v/>
      </c>
    </row>
    <row r="18795" spans="22:24" x14ac:dyDescent="0.25">
      <c r="V18795">
        <v>18794</v>
      </c>
      <c r="W18795" t="str">
        <f t="shared" si="294"/>
        <v>18794JUL2023</v>
      </c>
      <c r="X18795" t="str" cm="1">
        <f t="array" ref="X18795">_xlfn.XLOOKUP(W18795,Raw!A:A,Raw!B:K,"",0,1)</f>
        <v/>
      </c>
    </row>
    <row r="18796" spans="22:24" x14ac:dyDescent="0.25">
      <c r="V18796">
        <v>18795</v>
      </c>
      <c r="W18796" t="str">
        <f t="shared" si="294"/>
        <v>18795JUL2023</v>
      </c>
      <c r="X18796" t="str" cm="1">
        <f t="array" ref="X18796">_xlfn.XLOOKUP(W18796,Raw!A:A,Raw!B:K,"",0,1)</f>
        <v/>
      </c>
    </row>
    <row r="18797" spans="22:24" x14ac:dyDescent="0.25">
      <c r="V18797">
        <v>18796</v>
      </c>
      <c r="W18797" t="str">
        <f t="shared" si="294"/>
        <v>18796JUL2023</v>
      </c>
      <c r="X18797" t="str" cm="1">
        <f t="array" ref="X18797">_xlfn.XLOOKUP(W18797,Raw!A:A,Raw!B:K,"",0,1)</f>
        <v/>
      </c>
    </row>
    <row r="18798" spans="22:24" x14ac:dyDescent="0.25">
      <c r="V18798">
        <v>18797</v>
      </c>
      <c r="W18798" t="str">
        <f t="shared" si="294"/>
        <v>18797JUL2023</v>
      </c>
      <c r="X18798" t="str" cm="1">
        <f t="array" ref="X18798">_xlfn.XLOOKUP(W18798,Raw!A:A,Raw!B:K,"",0,1)</f>
        <v/>
      </c>
    </row>
    <row r="18799" spans="22:24" x14ac:dyDescent="0.25">
      <c r="V18799">
        <v>18798</v>
      </c>
      <c r="W18799" t="str">
        <f t="shared" si="294"/>
        <v>18798JUL2023</v>
      </c>
      <c r="X18799" t="str" cm="1">
        <f t="array" ref="X18799">_xlfn.XLOOKUP(W18799,Raw!A:A,Raw!B:K,"",0,1)</f>
        <v/>
      </c>
    </row>
    <row r="18800" spans="22:24" x14ac:dyDescent="0.25">
      <c r="V18800">
        <v>18799</v>
      </c>
      <c r="W18800" t="str">
        <f t="shared" si="294"/>
        <v>18799JUL2023</v>
      </c>
      <c r="X18800" t="str" cm="1">
        <f t="array" ref="X18800">_xlfn.XLOOKUP(W18800,Raw!A:A,Raw!B:K,"",0,1)</f>
        <v/>
      </c>
    </row>
    <row r="18801" spans="22:24" x14ac:dyDescent="0.25">
      <c r="V18801">
        <v>18800</v>
      </c>
      <c r="W18801" t="str">
        <f t="shared" si="294"/>
        <v>18800JUL2023</v>
      </c>
      <c r="X18801" t="str" cm="1">
        <f t="array" ref="X18801">_xlfn.XLOOKUP(W18801,Raw!A:A,Raw!B:K,"",0,1)</f>
        <v/>
      </c>
    </row>
    <row r="18802" spans="22:24" x14ac:dyDescent="0.25">
      <c r="V18802">
        <v>18801</v>
      </c>
      <c r="W18802" t="str">
        <f t="shared" si="294"/>
        <v>18801JUL2023</v>
      </c>
      <c r="X18802" t="str" cm="1">
        <f t="array" ref="X18802">_xlfn.XLOOKUP(W18802,Raw!A:A,Raw!B:K,"",0,1)</f>
        <v/>
      </c>
    </row>
    <row r="18803" spans="22:24" x14ac:dyDescent="0.25">
      <c r="V18803">
        <v>18802</v>
      </c>
      <c r="W18803" t="str">
        <f t="shared" si="294"/>
        <v>18802JUL2023</v>
      </c>
      <c r="X18803" t="str" cm="1">
        <f t="array" ref="X18803">_xlfn.XLOOKUP(W18803,Raw!A:A,Raw!B:K,"",0,1)</f>
        <v/>
      </c>
    </row>
    <row r="18804" spans="22:24" x14ac:dyDescent="0.25">
      <c r="V18804">
        <v>18803</v>
      </c>
      <c r="W18804" t="str">
        <f t="shared" si="294"/>
        <v>18803JUL2023</v>
      </c>
      <c r="X18804" t="str" cm="1">
        <f t="array" ref="X18804">_xlfn.XLOOKUP(W18804,Raw!A:A,Raw!B:K,"",0,1)</f>
        <v/>
      </c>
    </row>
    <row r="18805" spans="22:24" x14ac:dyDescent="0.25">
      <c r="V18805">
        <v>18804</v>
      </c>
      <c r="W18805" t="str">
        <f t="shared" si="294"/>
        <v>18804JUL2023</v>
      </c>
      <c r="X18805" t="str" cm="1">
        <f t="array" ref="X18805">_xlfn.XLOOKUP(W18805,Raw!A:A,Raw!B:K,"",0,1)</f>
        <v/>
      </c>
    </row>
    <row r="18806" spans="22:24" x14ac:dyDescent="0.25">
      <c r="V18806">
        <v>18805</v>
      </c>
      <c r="W18806" t="str">
        <f t="shared" si="294"/>
        <v>18805JUL2023</v>
      </c>
      <c r="X18806" t="str" cm="1">
        <f t="array" ref="X18806">_xlfn.XLOOKUP(W18806,Raw!A:A,Raw!B:K,"",0,1)</f>
        <v/>
      </c>
    </row>
    <row r="18807" spans="22:24" x14ac:dyDescent="0.25">
      <c r="V18807">
        <v>18806</v>
      </c>
      <c r="W18807" t="str">
        <f t="shared" si="294"/>
        <v>18806JUL2023</v>
      </c>
      <c r="X18807" t="str" cm="1">
        <f t="array" ref="X18807">_xlfn.XLOOKUP(W18807,Raw!A:A,Raw!B:K,"",0,1)</f>
        <v/>
      </c>
    </row>
    <row r="18808" spans="22:24" x14ac:dyDescent="0.25">
      <c r="V18808">
        <v>18807</v>
      </c>
      <c r="W18808" t="str">
        <f t="shared" si="294"/>
        <v>18807JUL2023</v>
      </c>
      <c r="X18808" t="str" cm="1">
        <f t="array" ref="X18808">_xlfn.XLOOKUP(W18808,Raw!A:A,Raw!B:K,"",0,1)</f>
        <v/>
      </c>
    </row>
    <row r="18809" spans="22:24" x14ac:dyDescent="0.25">
      <c r="V18809">
        <v>18808</v>
      </c>
      <c r="W18809" t="str">
        <f t="shared" si="294"/>
        <v>18808JUL2023</v>
      </c>
      <c r="X18809" t="str" cm="1">
        <f t="array" ref="X18809">_xlfn.XLOOKUP(W18809,Raw!A:A,Raw!B:K,"",0,1)</f>
        <v/>
      </c>
    </row>
    <row r="18810" spans="22:24" x14ac:dyDescent="0.25">
      <c r="V18810">
        <v>18809</v>
      </c>
      <c r="W18810" t="str">
        <f t="shared" si="294"/>
        <v>18809JUL2023</v>
      </c>
      <c r="X18810" t="str" cm="1">
        <f t="array" ref="X18810">_xlfn.XLOOKUP(W18810,Raw!A:A,Raw!B:K,"",0,1)</f>
        <v/>
      </c>
    </row>
    <row r="18811" spans="22:24" x14ac:dyDescent="0.25">
      <c r="V18811">
        <v>18810</v>
      </c>
      <c r="W18811" t="str">
        <f t="shared" si="294"/>
        <v>18810JUL2023</v>
      </c>
      <c r="X18811" t="str" cm="1">
        <f t="array" ref="X18811">_xlfn.XLOOKUP(W18811,Raw!A:A,Raw!B:K,"",0,1)</f>
        <v/>
      </c>
    </row>
    <row r="18812" spans="22:24" x14ac:dyDescent="0.25">
      <c r="V18812">
        <v>18811</v>
      </c>
      <c r="W18812" t="str">
        <f t="shared" si="294"/>
        <v>18811JUL2023</v>
      </c>
      <c r="X18812" t="str" cm="1">
        <f t="array" ref="X18812">_xlfn.XLOOKUP(W18812,Raw!A:A,Raw!B:K,"",0,1)</f>
        <v/>
      </c>
    </row>
    <row r="18813" spans="22:24" x14ac:dyDescent="0.25">
      <c r="V18813">
        <v>18812</v>
      </c>
      <c r="W18813" t="str">
        <f t="shared" si="294"/>
        <v>18812JUL2023</v>
      </c>
      <c r="X18813" t="str" cm="1">
        <f t="array" ref="X18813">_xlfn.XLOOKUP(W18813,Raw!A:A,Raw!B:K,"",0,1)</f>
        <v/>
      </c>
    </row>
    <row r="18814" spans="22:24" x14ac:dyDescent="0.25">
      <c r="V18814">
        <v>18813</v>
      </c>
      <c r="W18814" t="str">
        <f t="shared" si="294"/>
        <v>18813JUL2023</v>
      </c>
      <c r="X18814" t="str" cm="1">
        <f t="array" ref="X18814">_xlfn.XLOOKUP(W18814,Raw!A:A,Raw!B:K,"",0,1)</f>
        <v/>
      </c>
    </row>
    <row r="18815" spans="22:24" x14ac:dyDescent="0.25">
      <c r="V18815">
        <v>18814</v>
      </c>
      <c r="W18815" t="str">
        <f t="shared" si="294"/>
        <v>18814JUL2023</v>
      </c>
      <c r="X18815" t="str" cm="1">
        <f t="array" ref="X18815">_xlfn.XLOOKUP(W18815,Raw!A:A,Raw!B:K,"",0,1)</f>
        <v/>
      </c>
    </row>
    <row r="18816" spans="22:24" x14ac:dyDescent="0.25">
      <c r="V18816">
        <v>18815</v>
      </c>
      <c r="W18816" t="str">
        <f t="shared" si="294"/>
        <v>18815JUL2023</v>
      </c>
      <c r="X18816" t="str" cm="1">
        <f t="array" ref="X18816">_xlfn.XLOOKUP(W18816,Raw!A:A,Raw!B:K,"",0,1)</f>
        <v/>
      </c>
    </row>
    <row r="18817" spans="22:24" x14ac:dyDescent="0.25">
      <c r="V18817">
        <v>18816</v>
      </c>
      <c r="W18817" t="str">
        <f t="shared" si="294"/>
        <v>18816JUL2023</v>
      </c>
      <c r="X18817" t="str" cm="1">
        <f t="array" ref="X18817">_xlfn.XLOOKUP(W18817,Raw!A:A,Raw!B:K,"",0,1)</f>
        <v/>
      </c>
    </row>
    <row r="18818" spans="22:24" x14ac:dyDescent="0.25">
      <c r="V18818">
        <v>18817</v>
      </c>
      <c r="W18818" t="str">
        <f t="shared" si="294"/>
        <v>18817JUL2023</v>
      </c>
      <c r="X18818" t="str" cm="1">
        <f t="array" ref="X18818">_xlfn.XLOOKUP(W18818,Raw!A:A,Raw!B:K,"",0,1)</f>
        <v/>
      </c>
    </row>
    <row r="18819" spans="22:24" x14ac:dyDescent="0.25">
      <c r="V18819">
        <v>18818</v>
      </c>
      <c r="W18819" t="str">
        <f t="shared" ref="W18819:W18882" si="295">V18819&amp;$J$1&amp;$J$3</f>
        <v>18818JUL2023</v>
      </c>
      <c r="X18819" t="str" cm="1">
        <f t="array" ref="X18819">_xlfn.XLOOKUP(W18819,Raw!A:A,Raw!B:K,"",0,1)</f>
        <v/>
      </c>
    </row>
    <row r="18820" spans="22:24" x14ac:dyDescent="0.25">
      <c r="V18820">
        <v>18819</v>
      </c>
      <c r="W18820" t="str">
        <f t="shared" si="295"/>
        <v>18819JUL2023</v>
      </c>
      <c r="X18820" t="str" cm="1">
        <f t="array" ref="X18820">_xlfn.XLOOKUP(W18820,Raw!A:A,Raw!B:K,"",0,1)</f>
        <v/>
      </c>
    </row>
    <row r="18821" spans="22:24" x14ac:dyDescent="0.25">
      <c r="V18821">
        <v>18820</v>
      </c>
      <c r="W18821" t="str">
        <f t="shared" si="295"/>
        <v>18820JUL2023</v>
      </c>
      <c r="X18821" t="str" cm="1">
        <f t="array" ref="X18821">_xlfn.XLOOKUP(W18821,Raw!A:A,Raw!B:K,"",0,1)</f>
        <v/>
      </c>
    </row>
    <row r="18822" spans="22:24" x14ac:dyDescent="0.25">
      <c r="V18822">
        <v>18821</v>
      </c>
      <c r="W18822" t="str">
        <f t="shared" si="295"/>
        <v>18821JUL2023</v>
      </c>
      <c r="X18822" t="str" cm="1">
        <f t="array" ref="X18822">_xlfn.XLOOKUP(W18822,Raw!A:A,Raw!B:K,"",0,1)</f>
        <v/>
      </c>
    </row>
    <row r="18823" spans="22:24" x14ac:dyDescent="0.25">
      <c r="V18823">
        <v>18822</v>
      </c>
      <c r="W18823" t="str">
        <f t="shared" si="295"/>
        <v>18822JUL2023</v>
      </c>
      <c r="X18823" t="str" cm="1">
        <f t="array" ref="X18823">_xlfn.XLOOKUP(W18823,Raw!A:A,Raw!B:K,"",0,1)</f>
        <v/>
      </c>
    </row>
    <row r="18824" spans="22:24" x14ac:dyDescent="0.25">
      <c r="V18824">
        <v>18823</v>
      </c>
      <c r="W18824" t="str">
        <f t="shared" si="295"/>
        <v>18823JUL2023</v>
      </c>
      <c r="X18824" t="str" cm="1">
        <f t="array" ref="X18824">_xlfn.XLOOKUP(W18824,Raw!A:A,Raw!B:K,"",0,1)</f>
        <v/>
      </c>
    </row>
    <row r="18825" spans="22:24" x14ac:dyDescent="0.25">
      <c r="V18825">
        <v>18824</v>
      </c>
      <c r="W18825" t="str">
        <f t="shared" si="295"/>
        <v>18824JUL2023</v>
      </c>
      <c r="X18825" t="str" cm="1">
        <f t="array" ref="X18825">_xlfn.XLOOKUP(W18825,Raw!A:A,Raw!B:K,"",0,1)</f>
        <v/>
      </c>
    </row>
    <row r="18826" spans="22:24" x14ac:dyDescent="0.25">
      <c r="V18826">
        <v>18825</v>
      </c>
      <c r="W18826" t="str">
        <f t="shared" si="295"/>
        <v>18825JUL2023</v>
      </c>
      <c r="X18826" t="str" cm="1">
        <f t="array" ref="X18826">_xlfn.XLOOKUP(W18826,Raw!A:A,Raw!B:K,"",0,1)</f>
        <v/>
      </c>
    </row>
    <row r="18827" spans="22:24" x14ac:dyDescent="0.25">
      <c r="V18827">
        <v>18826</v>
      </c>
      <c r="W18827" t="str">
        <f t="shared" si="295"/>
        <v>18826JUL2023</v>
      </c>
      <c r="X18827" t="str" cm="1">
        <f t="array" ref="X18827">_xlfn.XLOOKUP(W18827,Raw!A:A,Raw!B:K,"",0,1)</f>
        <v/>
      </c>
    </row>
    <row r="18828" spans="22:24" x14ac:dyDescent="0.25">
      <c r="V18828">
        <v>18827</v>
      </c>
      <c r="W18828" t="str">
        <f t="shared" si="295"/>
        <v>18827JUL2023</v>
      </c>
      <c r="X18828" t="str" cm="1">
        <f t="array" ref="X18828">_xlfn.XLOOKUP(W18828,Raw!A:A,Raw!B:K,"",0,1)</f>
        <v/>
      </c>
    </row>
    <row r="18829" spans="22:24" x14ac:dyDescent="0.25">
      <c r="V18829">
        <v>18828</v>
      </c>
      <c r="W18829" t="str">
        <f t="shared" si="295"/>
        <v>18828JUL2023</v>
      </c>
      <c r="X18829" t="str" cm="1">
        <f t="array" ref="X18829">_xlfn.XLOOKUP(W18829,Raw!A:A,Raw!B:K,"",0,1)</f>
        <v/>
      </c>
    </row>
    <row r="18830" spans="22:24" x14ac:dyDescent="0.25">
      <c r="V18830">
        <v>18829</v>
      </c>
      <c r="W18830" t="str">
        <f t="shared" si="295"/>
        <v>18829JUL2023</v>
      </c>
      <c r="X18830" t="str" cm="1">
        <f t="array" ref="X18830">_xlfn.XLOOKUP(W18830,Raw!A:A,Raw!B:K,"",0,1)</f>
        <v/>
      </c>
    </row>
    <row r="18831" spans="22:24" x14ac:dyDescent="0.25">
      <c r="V18831">
        <v>18830</v>
      </c>
      <c r="W18831" t="str">
        <f t="shared" si="295"/>
        <v>18830JUL2023</v>
      </c>
      <c r="X18831" t="str" cm="1">
        <f t="array" ref="X18831">_xlfn.XLOOKUP(W18831,Raw!A:A,Raw!B:K,"",0,1)</f>
        <v/>
      </c>
    </row>
    <row r="18832" spans="22:24" x14ac:dyDescent="0.25">
      <c r="V18832">
        <v>18831</v>
      </c>
      <c r="W18832" t="str">
        <f t="shared" si="295"/>
        <v>18831JUL2023</v>
      </c>
      <c r="X18832" t="str" cm="1">
        <f t="array" ref="X18832">_xlfn.XLOOKUP(W18832,Raw!A:A,Raw!B:K,"",0,1)</f>
        <v/>
      </c>
    </row>
    <row r="18833" spans="22:24" x14ac:dyDescent="0.25">
      <c r="V18833">
        <v>18832</v>
      </c>
      <c r="W18833" t="str">
        <f t="shared" si="295"/>
        <v>18832JUL2023</v>
      </c>
      <c r="X18833" t="str" cm="1">
        <f t="array" ref="X18833">_xlfn.XLOOKUP(W18833,Raw!A:A,Raw!B:K,"",0,1)</f>
        <v/>
      </c>
    </row>
    <row r="18834" spans="22:24" x14ac:dyDescent="0.25">
      <c r="V18834">
        <v>18833</v>
      </c>
      <c r="W18834" t="str">
        <f t="shared" si="295"/>
        <v>18833JUL2023</v>
      </c>
      <c r="X18834" t="str" cm="1">
        <f t="array" ref="X18834">_xlfn.XLOOKUP(W18834,Raw!A:A,Raw!B:K,"",0,1)</f>
        <v/>
      </c>
    </row>
    <row r="18835" spans="22:24" x14ac:dyDescent="0.25">
      <c r="V18835">
        <v>18834</v>
      </c>
      <c r="W18835" t="str">
        <f t="shared" si="295"/>
        <v>18834JUL2023</v>
      </c>
      <c r="X18835" t="str" cm="1">
        <f t="array" ref="X18835">_xlfn.XLOOKUP(W18835,Raw!A:A,Raw!B:K,"",0,1)</f>
        <v/>
      </c>
    </row>
    <row r="18836" spans="22:24" x14ac:dyDescent="0.25">
      <c r="V18836">
        <v>18835</v>
      </c>
      <c r="W18836" t="str">
        <f t="shared" si="295"/>
        <v>18835JUL2023</v>
      </c>
      <c r="X18836" t="str" cm="1">
        <f t="array" ref="X18836">_xlfn.XLOOKUP(W18836,Raw!A:A,Raw!B:K,"",0,1)</f>
        <v/>
      </c>
    </row>
    <row r="18837" spans="22:24" x14ac:dyDescent="0.25">
      <c r="V18837">
        <v>18836</v>
      </c>
      <c r="W18837" t="str">
        <f t="shared" si="295"/>
        <v>18836JUL2023</v>
      </c>
      <c r="X18837" t="str" cm="1">
        <f t="array" ref="X18837">_xlfn.XLOOKUP(W18837,Raw!A:A,Raw!B:K,"",0,1)</f>
        <v/>
      </c>
    </row>
    <row r="18838" spans="22:24" x14ac:dyDescent="0.25">
      <c r="V18838">
        <v>18837</v>
      </c>
      <c r="W18838" t="str">
        <f t="shared" si="295"/>
        <v>18837JUL2023</v>
      </c>
      <c r="X18838" t="str" cm="1">
        <f t="array" ref="X18838">_xlfn.XLOOKUP(W18838,Raw!A:A,Raw!B:K,"",0,1)</f>
        <v/>
      </c>
    </row>
    <row r="18839" spans="22:24" x14ac:dyDescent="0.25">
      <c r="V18839">
        <v>18838</v>
      </c>
      <c r="W18839" t="str">
        <f t="shared" si="295"/>
        <v>18838JUL2023</v>
      </c>
      <c r="X18839" t="str" cm="1">
        <f t="array" ref="X18839">_xlfn.XLOOKUP(W18839,Raw!A:A,Raw!B:K,"",0,1)</f>
        <v/>
      </c>
    </row>
    <row r="18840" spans="22:24" x14ac:dyDescent="0.25">
      <c r="V18840">
        <v>18839</v>
      </c>
      <c r="W18840" t="str">
        <f t="shared" si="295"/>
        <v>18839JUL2023</v>
      </c>
      <c r="X18840" t="str" cm="1">
        <f t="array" ref="X18840">_xlfn.XLOOKUP(W18840,Raw!A:A,Raw!B:K,"",0,1)</f>
        <v/>
      </c>
    </row>
    <row r="18841" spans="22:24" x14ac:dyDescent="0.25">
      <c r="V18841">
        <v>18840</v>
      </c>
      <c r="W18841" t="str">
        <f t="shared" si="295"/>
        <v>18840JUL2023</v>
      </c>
      <c r="X18841" t="str" cm="1">
        <f t="array" ref="X18841">_xlfn.XLOOKUP(W18841,Raw!A:A,Raw!B:K,"",0,1)</f>
        <v/>
      </c>
    </row>
    <row r="18842" spans="22:24" x14ac:dyDescent="0.25">
      <c r="V18842">
        <v>18841</v>
      </c>
      <c r="W18842" t="str">
        <f t="shared" si="295"/>
        <v>18841JUL2023</v>
      </c>
      <c r="X18842" t="str" cm="1">
        <f t="array" ref="X18842">_xlfn.XLOOKUP(W18842,Raw!A:A,Raw!B:K,"",0,1)</f>
        <v/>
      </c>
    </row>
    <row r="18843" spans="22:24" x14ac:dyDescent="0.25">
      <c r="V18843">
        <v>18842</v>
      </c>
      <c r="W18843" t="str">
        <f t="shared" si="295"/>
        <v>18842JUL2023</v>
      </c>
      <c r="X18843" t="str" cm="1">
        <f t="array" ref="X18843">_xlfn.XLOOKUP(W18843,Raw!A:A,Raw!B:K,"",0,1)</f>
        <v/>
      </c>
    </row>
    <row r="18844" spans="22:24" x14ac:dyDescent="0.25">
      <c r="V18844">
        <v>18843</v>
      </c>
      <c r="W18844" t="str">
        <f t="shared" si="295"/>
        <v>18843JUL2023</v>
      </c>
      <c r="X18844" t="str" cm="1">
        <f t="array" ref="X18844">_xlfn.XLOOKUP(W18844,Raw!A:A,Raw!B:K,"",0,1)</f>
        <v/>
      </c>
    </row>
    <row r="18845" spans="22:24" x14ac:dyDescent="0.25">
      <c r="V18845">
        <v>18844</v>
      </c>
      <c r="W18845" t="str">
        <f t="shared" si="295"/>
        <v>18844JUL2023</v>
      </c>
      <c r="X18845" t="str" cm="1">
        <f t="array" ref="X18845">_xlfn.XLOOKUP(W18845,Raw!A:A,Raw!B:K,"",0,1)</f>
        <v/>
      </c>
    </row>
    <row r="18846" spans="22:24" x14ac:dyDescent="0.25">
      <c r="V18846">
        <v>18845</v>
      </c>
      <c r="W18846" t="str">
        <f t="shared" si="295"/>
        <v>18845JUL2023</v>
      </c>
      <c r="X18846" t="str" cm="1">
        <f t="array" ref="X18846">_xlfn.XLOOKUP(W18846,Raw!A:A,Raw!B:K,"",0,1)</f>
        <v/>
      </c>
    </row>
    <row r="18847" spans="22:24" x14ac:dyDescent="0.25">
      <c r="V18847">
        <v>18846</v>
      </c>
      <c r="W18847" t="str">
        <f t="shared" si="295"/>
        <v>18846JUL2023</v>
      </c>
      <c r="X18847" t="str" cm="1">
        <f t="array" ref="X18847">_xlfn.XLOOKUP(W18847,Raw!A:A,Raw!B:K,"",0,1)</f>
        <v/>
      </c>
    </row>
    <row r="18848" spans="22:24" x14ac:dyDescent="0.25">
      <c r="V18848">
        <v>18847</v>
      </c>
      <c r="W18848" t="str">
        <f t="shared" si="295"/>
        <v>18847JUL2023</v>
      </c>
      <c r="X18848" t="str" cm="1">
        <f t="array" ref="X18848">_xlfn.XLOOKUP(W18848,Raw!A:A,Raw!B:K,"",0,1)</f>
        <v/>
      </c>
    </row>
    <row r="18849" spans="22:24" x14ac:dyDescent="0.25">
      <c r="V18849">
        <v>18848</v>
      </c>
      <c r="W18849" t="str">
        <f t="shared" si="295"/>
        <v>18848JUL2023</v>
      </c>
      <c r="X18849" t="str" cm="1">
        <f t="array" ref="X18849">_xlfn.XLOOKUP(W18849,Raw!A:A,Raw!B:K,"",0,1)</f>
        <v/>
      </c>
    </row>
    <row r="18850" spans="22:24" x14ac:dyDescent="0.25">
      <c r="V18850">
        <v>18849</v>
      </c>
      <c r="W18850" t="str">
        <f t="shared" si="295"/>
        <v>18849JUL2023</v>
      </c>
      <c r="X18850" t="str" cm="1">
        <f t="array" ref="X18850">_xlfn.XLOOKUP(W18850,Raw!A:A,Raw!B:K,"",0,1)</f>
        <v/>
      </c>
    </row>
    <row r="18851" spans="22:24" x14ac:dyDescent="0.25">
      <c r="V18851">
        <v>18850</v>
      </c>
      <c r="W18851" t="str">
        <f t="shared" si="295"/>
        <v>18850JUL2023</v>
      </c>
      <c r="X18851" t="str" cm="1">
        <f t="array" ref="X18851">_xlfn.XLOOKUP(W18851,Raw!A:A,Raw!B:K,"",0,1)</f>
        <v/>
      </c>
    </row>
    <row r="18852" spans="22:24" x14ac:dyDescent="0.25">
      <c r="V18852">
        <v>18851</v>
      </c>
      <c r="W18852" t="str">
        <f t="shared" si="295"/>
        <v>18851JUL2023</v>
      </c>
      <c r="X18852" t="str" cm="1">
        <f t="array" ref="X18852">_xlfn.XLOOKUP(W18852,Raw!A:A,Raw!B:K,"",0,1)</f>
        <v/>
      </c>
    </row>
    <row r="18853" spans="22:24" x14ac:dyDescent="0.25">
      <c r="V18853">
        <v>18852</v>
      </c>
      <c r="W18853" t="str">
        <f t="shared" si="295"/>
        <v>18852JUL2023</v>
      </c>
      <c r="X18853" t="str" cm="1">
        <f t="array" ref="X18853">_xlfn.XLOOKUP(W18853,Raw!A:A,Raw!B:K,"",0,1)</f>
        <v/>
      </c>
    </row>
    <row r="18854" spans="22:24" x14ac:dyDescent="0.25">
      <c r="V18854">
        <v>18853</v>
      </c>
      <c r="W18854" t="str">
        <f t="shared" si="295"/>
        <v>18853JUL2023</v>
      </c>
      <c r="X18854" t="str" cm="1">
        <f t="array" ref="X18854">_xlfn.XLOOKUP(W18854,Raw!A:A,Raw!B:K,"",0,1)</f>
        <v/>
      </c>
    </row>
    <row r="18855" spans="22:24" x14ac:dyDescent="0.25">
      <c r="V18855">
        <v>18854</v>
      </c>
      <c r="W18855" t="str">
        <f t="shared" si="295"/>
        <v>18854JUL2023</v>
      </c>
      <c r="X18855" t="str" cm="1">
        <f t="array" ref="X18855">_xlfn.XLOOKUP(W18855,Raw!A:A,Raw!B:K,"",0,1)</f>
        <v/>
      </c>
    </row>
    <row r="18856" spans="22:24" x14ac:dyDescent="0.25">
      <c r="V18856">
        <v>18855</v>
      </c>
      <c r="W18856" t="str">
        <f t="shared" si="295"/>
        <v>18855JUL2023</v>
      </c>
      <c r="X18856" t="str" cm="1">
        <f t="array" ref="X18856">_xlfn.XLOOKUP(W18856,Raw!A:A,Raw!B:K,"",0,1)</f>
        <v/>
      </c>
    </row>
    <row r="18857" spans="22:24" x14ac:dyDescent="0.25">
      <c r="V18857">
        <v>18856</v>
      </c>
      <c r="W18857" t="str">
        <f t="shared" si="295"/>
        <v>18856JUL2023</v>
      </c>
      <c r="X18857" t="str" cm="1">
        <f t="array" ref="X18857">_xlfn.XLOOKUP(W18857,Raw!A:A,Raw!B:K,"",0,1)</f>
        <v/>
      </c>
    </row>
    <row r="18858" spans="22:24" x14ac:dyDescent="0.25">
      <c r="V18858">
        <v>18857</v>
      </c>
      <c r="W18858" t="str">
        <f t="shared" si="295"/>
        <v>18857JUL2023</v>
      </c>
      <c r="X18858" t="str" cm="1">
        <f t="array" ref="X18858">_xlfn.XLOOKUP(W18858,Raw!A:A,Raw!B:K,"",0,1)</f>
        <v/>
      </c>
    </row>
    <row r="18859" spans="22:24" x14ac:dyDescent="0.25">
      <c r="V18859">
        <v>18858</v>
      </c>
      <c r="W18859" t="str">
        <f t="shared" si="295"/>
        <v>18858JUL2023</v>
      </c>
      <c r="X18859" t="str" cm="1">
        <f t="array" ref="X18859">_xlfn.XLOOKUP(W18859,Raw!A:A,Raw!B:K,"",0,1)</f>
        <v/>
      </c>
    </row>
    <row r="18860" spans="22:24" x14ac:dyDescent="0.25">
      <c r="V18860">
        <v>18859</v>
      </c>
      <c r="W18860" t="str">
        <f t="shared" si="295"/>
        <v>18859JUL2023</v>
      </c>
      <c r="X18860" t="str" cm="1">
        <f t="array" ref="X18860">_xlfn.XLOOKUP(W18860,Raw!A:A,Raw!B:K,"",0,1)</f>
        <v/>
      </c>
    </row>
    <row r="18861" spans="22:24" x14ac:dyDescent="0.25">
      <c r="V18861">
        <v>18860</v>
      </c>
      <c r="W18861" t="str">
        <f t="shared" si="295"/>
        <v>18860JUL2023</v>
      </c>
      <c r="X18861" t="str" cm="1">
        <f t="array" ref="X18861">_xlfn.XLOOKUP(W18861,Raw!A:A,Raw!B:K,"",0,1)</f>
        <v/>
      </c>
    </row>
    <row r="18862" spans="22:24" x14ac:dyDescent="0.25">
      <c r="V18862">
        <v>18861</v>
      </c>
      <c r="W18862" t="str">
        <f t="shared" si="295"/>
        <v>18861JUL2023</v>
      </c>
      <c r="X18862" t="str" cm="1">
        <f t="array" ref="X18862">_xlfn.XLOOKUP(W18862,Raw!A:A,Raw!B:K,"",0,1)</f>
        <v/>
      </c>
    </row>
    <row r="18863" spans="22:24" x14ac:dyDescent="0.25">
      <c r="V18863">
        <v>18862</v>
      </c>
      <c r="W18863" t="str">
        <f t="shared" si="295"/>
        <v>18862JUL2023</v>
      </c>
      <c r="X18863" t="str" cm="1">
        <f t="array" ref="X18863">_xlfn.XLOOKUP(W18863,Raw!A:A,Raw!B:K,"",0,1)</f>
        <v/>
      </c>
    </row>
    <row r="18864" spans="22:24" x14ac:dyDescent="0.25">
      <c r="V18864">
        <v>18863</v>
      </c>
      <c r="W18864" t="str">
        <f t="shared" si="295"/>
        <v>18863JUL2023</v>
      </c>
      <c r="X18864" t="str" cm="1">
        <f t="array" ref="X18864">_xlfn.XLOOKUP(W18864,Raw!A:A,Raw!B:K,"",0,1)</f>
        <v/>
      </c>
    </row>
    <row r="18865" spans="22:24" x14ac:dyDescent="0.25">
      <c r="V18865">
        <v>18864</v>
      </c>
      <c r="W18865" t="str">
        <f t="shared" si="295"/>
        <v>18864JUL2023</v>
      </c>
      <c r="X18865" t="str" cm="1">
        <f t="array" ref="X18865">_xlfn.XLOOKUP(W18865,Raw!A:A,Raw!B:K,"",0,1)</f>
        <v/>
      </c>
    </row>
    <row r="18866" spans="22:24" x14ac:dyDescent="0.25">
      <c r="V18866">
        <v>18865</v>
      </c>
      <c r="W18866" t="str">
        <f t="shared" si="295"/>
        <v>18865JUL2023</v>
      </c>
      <c r="X18866" t="str" cm="1">
        <f t="array" ref="X18866">_xlfn.XLOOKUP(W18866,Raw!A:A,Raw!B:K,"",0,1)</f>
        <v/>
      </c>
    </row>
    <row r="18867" spans="22:24" x14ac:dyDescent="0.25">
      <c r="V18867">
        <v>18866</v>
      </c>
      <c r="W18867" t="str">
        <f t="shared" si="295"/>
        <v>18866JUL2023</v>
      </c>
      <c r="X18867" t="str" cm="1">
        <f t="array" ref="X18867">_xlfn.XLOOKUP(W18867,Raw!A:A,Raw!B:K,"",0,1)</f>
        <v/>
      </c>
    </row>
    <row r="18868" spans="22:24" x14ac:dyDescent="0.25">
      <c r="V18868">
        <v>18867</v>
      </c>
      <c r="W18868" t="str">
        <f t="shared" si="295"/>
        <v>18867JUL2023</v>
      </c>
      <c r="X18868" t="str" cm="1">
        <f t="array" ref="X18868">_xlfn.XLOOKUP(W18868,Raw!A:A,Raw!B:K,"",0,1)</f>
        <v/>
      </c>
    </row>
    <row r="18869" spans="22:24" x14ac:dyDescent="0.25">
      <c r="V18869">
        <v>18868</v>
      </c>
      <c r="W18869" t="str">
        <f t="shared" si="295"/>
        <v>18868JUL2023</v>
      </c>
      <c r="X18869" t="str" cm="1">
        <f t="array" ref="X18869">_xlfn.XLOOKUP(W18869,Raw!A:A,Raw!B:K,"",0,1)</f>
        <v/>
      </c>
    </row>
    <row r="18870" spans="22:24" x14ac:dyDescent="0.25">
      <c r="V18870">
        <v>18869</v>
      </c>
      <c r="W18870" t="str">
        <f t="shared" si="295"/>
        <v>18869JUL2023</v>
      </c>
      <c r="X18870" t="str" cm="1">
        <f t="array" ref="X18870">_xlfn.XLOOKUP(W18870,Raw!A:A,Raw!B:K,"",0,1)</f>
        <v/>
      </c>
    </row>
    <row r="18871" spans="22:24" x14ac:dyDescent="0.25">
      <c r="V18871">
        <v>18870</v>
      </c>
      <c r="W18871" t="str">
        <f t="shared" si="295"/>
        <v>18870JUL2023</v>
      </c>
      <c r="X18871" t="str" cm="1">
        <f t="array" ref="X18871">_xlfn.XLOOKUP(W18871,Raw!A:A,Raw!B:K,"",0,1)</f>
        <v/>
      </c>
    </row>
    <row r="18872" spans="22:24" x14ac:dyDescent="0.25">
      <c r="V18872">
        <v>18871</v>
      </c>
      <c r="W18872" t="str">
        <f t="shared" si="295"/>
        <v>18871JUL2023</v>
      </c>
      <c r="X18872" t="str" cm="1">
        <f t="array" ref="X18872">_xlfn.XLOOKUP(W18872,Raw!A:A,Raw!B:K,"",0,1)</f>
        <v/>
      </c>
    </row>
    <row r="18873" spans="22:24" x14ac:dyDescent="0.25">
      <c r="V18873">
        <v>18872</v>
      </c>
      <c r="W18873" t="str">
        <f t="shared" si="295"/>
        <v>18872JUL2023</v>
      </c>
      <c r="X18873" t="str" cm="1">
        <f t="array" ref="X18873">_xlfn.XLOOKUP(W18873,Raw!A:A,Raw!B:K,"",0,1)</f>
        <v/>
      </c>
    </row>
    <row r="18874" spans="22:24" x14ac:dyDescent="0.25">
      <c r="V18874">
        <v>18873</v>
      </c>
      <c r="W18874" t="str">
        <f t="shared" si="295"/>
        <v>18873JUL2023</v>
      </c>
      <c r="X18874" t="str" cm="1">
        <f t="array" ref="X18874">_xlfn.XLOOKUP(W18874,Raw!A:A,Raw!B:K,"",0,1)</f>
        <v/>
      </c>
    </row>
    <row r="18875" spans="22:24" x14ac:dyDescent="0.25">
      <c r="V18875">
        <v>18874</v>
      </c>
      <c r="W18875" t="str">
        <f t="shared" si="295"/>
        <v>18874JUL2023</v>
      </c>
      <c r="X18875" t="str" cm="1">
        <f t="array" ref="X18875">_xlfn.XLOOKUP(W18875,Raw!A:A,Raw!B:K,"",0,1)</f>
        <v/>
      </c>
    </row>
    <row r="18876" spans="22:24" x14ac:dyDescent="0.25">
      <c r="V18876">
        <v>18875</v>
      </c>
      <c r="W18876" t="str">
        <f t="shared" si="295"/>
        <v>18875JUL2023</v>
      </c>
      <c r="X18876" t="str" cm="1">
        <f t="array" ref="X18876">_xlfn.XLOOKUP(W18876,Raw!A:A,Raw!B:K,"",0,1)</f>
        <v/>
      </c>
    </row>
    <row r="18877" spans="22:24" x14ac:dyDescent="0.25">
      <c r="V18877">
        <v>18876</v>
      </c>
      <c r="W18877" t="str">
        <f t="shared" si="295"/>
        <v>18876JUL2023</v>
      </c>
      <c r="X18877" t="str" cm="1">
        <f t="array" ref="X18877">_xlfn.XLOOKUP(W18877,Raw!A:A,Raw!B:K,"",0,1)</f>
        <v/>
      </c>
    </row>
    <row r="18878" spans="22:24" x14ac:dyDescent="0.25">
      <c r="V18878">
        <v>18877</v>
      </c>
      <c r="W18878" t="str">
        <f t="shared" si="295"/>
        <v>18877JUL2023</v>
      </c>
      <c r="X18878" t="str" cm="1">
        <f t="array" ref="X18878">_xlfn.XLOOKUP(W18878,Raw!A:A,Raw!B:K,"",0,1)</f>
        <v/>
      </c>
    </row>
    <row r="18879" spans="22:24" x14ac:dyDescent="0.25">
      <c r="V18879">
        <v>18878</v>
      </c>
      <c r="W18879" t="str">
        <f t="shared" si="295"/>
        <v>18878JUL2023</v>
      </c>
      <c r="X18879" t="str" cm="1">
        <f t="array" ref="X18879">_xlfn.XLOOKUP(W18879,Raw!A:A,Raw!B:K,"",0,1)</f>
        <v/>
      </c>
    </row>
    <row r="18880" spans="22:24" x14ac:dyDescent="0.25">
      <c r="V18880">
        <v>18879</v>
      </c>
      <c r="W18880" t="str">
        <f t="shared" si="295"/>
        <v>18879JUL2023</v>
      </c>
      <c r="X18880" t="str" cm="1">
        <f t="array" ref="X18880">_xlfn.XLOOKUP(W18880,Raw!A:A,Raw!B:K,"",0,1)</f>
        <v/>
      </c>
    </row>
    <row r="18881" spans="22:24" x14ac:dyDescent="0.25">
      <c r="V18881">
        <v>18880</v>
      </c>
      <c r="W18881" t="str">
        <f t="shared" si="295"/>
        <v>18880JUL2023</v>
      </c>
      <c r="X18881" t="str" cm="1">
        <f t="array" ref="X18881">_xlfn.XLOOKUP(W18881,Raw!A:A,Raw!B:K,"",0,1)</f>
        <v/>
      </c>
    </row>
    <row r="18882" spans="22:24" x14ac:dyDescent="0.25">
      <c r="V18882">
        <v>18881</v>
      </c>
      <c r="W18882" t="str">
        <f t="shared" si="295"/>
        <v>18881JUL2023</v>
      </c>
      <c r="X18882" t="str" cm="1">
        <f t="array" ref="X18882">_xlfn.XLOOKUP(W18882,Raw!A:A,Raw!B:K,"",0,1)</f>
        <v/>
      </c>
    </row>
    <row r="18883" spans="22:24" x14ac:dyDescent="0.25">
      <c r="V18883">
        <v>18882</v>
      </c>
      <c r="W18883" t="str">
        <f t="shared" ref="W18883:W18946" si="296">V18883&amp;$J$1&amp;$J$3</f>
        <v>18882JUL2023</v>
      </c>
      <c r="X18883" t="str" cm="1">
        <f t="array" ref="X18883">_xlfn.XLOOKUP(W18883,Raw!A:A,Raw!B:K,"",0,1)</f>
        <v/>
      </c>
    </row>
    <row r="18884" spans="22:24" x14ac:dyDescent="0.25">
      <c r="V18884">
        <v>18883</v>
      </c>
      <c r="W18884" t="str">
        <f t="shared" si="296"/>
        <v>18883JUL2023</v>
      </c>
      <c r="X18884" t="str" cm="1">
        <f t="array" ref="X18884">_xlfn.XLOOKUP(W18884,Raw!A:A,Raw!B:K,"",0,1)</f>
        <v/>
      </c>
    </row>
    <row r="18885" spans="22:24" x14ac:dyDescent="0.25">
      <c r="V18885">
        <v>18884</v>
      </c>
      <c r="W18885" t="str">
        <f t="shared" si="296"/>
        <v>18884JUL2023</v>
      </c>
      <c r="X18885" t="str" cm="1">
        <f t="array" ref="X18885">_xlfn.XLOOKUP(W18885,Raw!A:A,Raw!B:K,"",0,1)</f>
        <v/>
      </c>
    </row>
    <row r="18886" spans="22:24" x14ac:dyDescent="0.25">
      <c r="V18886">
        <v>18885</v>
      </c>
      <c r="W18886" t="str">
        <f t="shared" si="296"/>
        <v>18885JUL2023</v>
      </c>
      <c r="X18886" t="str" cm="1">
        <f t="array" ref="X18886">_xlfn.XLOOKUP(W18886,Raw!A:A,Raw!B:K,"",0,1)</f>
        <v/>
      </c>
    </row>
    <row r="18887" spans="22:24" x14ac:dyDescent="0.25">
      <c r="V18887">
        <v>18886</v>
      </c>
      <c r="W18887" t="str">
        <f t="shared" si="296"/>
        <v>18886JUL2023</v>
      </c>
      <c r="X18887" t="str" cm="1">
        <f t="array" ref="X18887">_xlfn.XLOOKUP(W18887,Raw!A:A,Raw!B:K,"",0,1)</f>
        <v/>
      </c>
    </row>
    <row r="18888" spans="22:24" x14ac:dyDescent="0.25">
      <c r="V18888">
        <v>18887</v>
      </c>
      <c r="W18888" t="str">
        <f t="shared" si="296"/>
        <v>18887JUL2023</v>
      </c>
      <c r="X18888" t="str" cm="1">
        <f t="array" ref="X18888">_xlfn.XLOOKUP(W18888,Raw!A:A,Raw!B:K,"",0,1)</f>
        <v/>
      </c>
    </row>
    <row r="18889" spans="22:24" x14ac:dyDescent="0.25">
      <c r="V18889">
        <v>18888</v>
      </c>
      <c r="W18889" t="str">
        <f t="shared" si="296"/>
        <v>18888JUL2023</v>
      </c>
      <c r="X18889" t="str" cm="1">
        <f t="array" ref="X18889">_xlfn.XLOOKUP(W18889,Raw!A:A,Raw!B:K,"",0,1)</f>
        <v/>
      </c>
    </row>
    <row r="18890" spans="22:24" x14ac:dyDescent="0.25">
      <c r="V18890">
        <v>18889</v>
      </c>
      <c r="W18890" t="str">
        <f t="shared" si="296"/>
        <v>18889JUL2023</v>
      </c>
      <c r="X18890" t="str" cm="1">
        <f t="array" ref="X18890">_xlfn.XLOOKUP(W18890,Raw!A:A,Raw!B:K,"",0,1)</f>
        <v/>
      </c>
    </row>
    <row r="18891" spans="22:24" x14ac:dyDescent="0.25">
      <c r="V18891">
        <v>18890</v>
      </c>
      <c r="W18891" t="str">
        <f t="shared" si="296"/>
        <v>18890JUL2023</v>
      </c>
      <c r="X18891" t="str" cm="1">
        <f t="array" ref="X18891">_xlfn.XLOOKUP(W18891,Raw!A:A,Raw!B:K,"",0,1)</f>
        <v/>
      </c>
    </row>
    <row r="18892" spans="22:24" x14ac:dyDescent="0.25">
      <c r="V18892">
        <v>18891</v>
      </c>
      <c r="W18892" t="str">
        <f t="shared" si="296"/>
        <v>18891JUL2023</v>
      </c>
      <c r="X18892" t="str" cm="1">
        <f t="array" ref="X18892">_xlfn.XLOOKUP(W18892,Raw!A:A,Raw!B:K,"",0,1)</f>
        <v/>
      </c>
    </row>
    <row r="18893" spans="22:24" x14ac:dyDescent="0.25">
      <c r="V18893">
        <v>18892</v>
      </c>
      <c r="W18893" t="str">
        <f t="shared" si="296"/>
        <v>18892JUL2023</v>
      </c>
      <c r="X18893" t="str" cm="1">
        <f t="array" ref="X18893">_xlfn.XLOOKUP(W18893,Raw!A:A,Raw!B:K,"",0,1)</f>
        <v/>
      </c>
    </row>
    <row r="18894" spans="22:24" x14ac:dyDescent="0.25">
      <c r="V18894">
        <v>18893</v>
      </c>
      <c r="W18894" t="str">
        <f t="shared" si="296"/>
        <v>18893JUL2023</v>
      </c>
      <c r="X18894" t="str" cm="1">
        <f t="array" ref="X18894">_xlfn.XLOOKUP(W18894,Raw!A:A,Raw!B:K,"",0,1)</f>
        <v/>
      </c>
    </row>
    <row r="18895" spans="22:24" x14ac:dyDescent="0.25">
      <c r="V18895">
        <v>18894</v>
      </c>
      <c r="W18895" t="str">
        <f t="shared" si="296"/>
        <v>18894JUL2023</v>
      </c>
      <c r="X18895" t="str" cm="1">
        <f t="array" ref="X18895">_xlfn.XLOOKUP(W18895,Raw!A:A,Raw!B:K,"",0,1)</f>
        <v/>
      </c>
    </row>
    <row r="18896" spans="22:24" x14ac:dyDescent="0.25">
      <c r="V18896">
        <v>18895</v>
      </c>
      <c r="W18896" t="str">
        <f t="shared" si="296"/>
        <v>18895JUL2023</v>
      </c>
      <c r="X18896" t="str" cm="1">
        <f t="array" ref="X18896">_xlfn.XLOOKUP(W18896,Raw!A:A,Raw!B:K,"",0,1)</f>
        <v/>
      </c>
    </row>
    <row r="18897" spans="22:24" x14ac:dyDescent="0.25">
      <c r="V18897">
        <v>18896</v>
      </c>
      <c r="W18897" t="str">
        <f t="shared" si="296"/>
        <v>18896JUL2023</v>
      </c>
      <c r="X18897" t="str" cm="1">
        <f t="array" ref="X18897">_xlfn.XLOOKUP(W18897,Raw!A:A,Raw!B:K,"",0,1)</f>
        <v/>
      </c>
    </row>
    <row r="18898" spans="22:24" x14ac:dyDescent="0.25">
      <c r="V18898">
        <v>18897</v>
      </c>
      <c r="W18898" t="str">
        <f t="shared" si="296"/>
        <v>18897JUL2023</v>
      </c>
      <c r="X18898" t="str" cm="1">
        <f t="array" ref="X18898">_xlfn.XLOOKUP(W18898,Raw!A:A,Raw!B:K,"",0,1)</f>
        <v/>
      </c>
    </row>
    <row r="18899" spans="22:24" x14ac:dyDescent="0.25">
      <c r="V18899">
        <v>18898</v>
      </c>
      <c r="W18899" t="str">
        <f t="shared" si="296"/>
        <v>18898JUL2023</v>
      </c>
      <c r="X18899" t="str" cm="1">
        <f t="array" ref="X18899">_xlfn.XLOOKUP(W18899,Raw!A:A,Raw!B:K,"",0,1)</f>
        <v/>
      </c>
    </row>
    <row r="18900" spans="22:24" x14ac:dyDescent="0.25">
      <c r="V18900">
        <v>18899</v>
      </c>
      <c r="W18900" t="str">
        <f t="shared" si="296"/>
        <v>18899JUL2023</v>
      </c>
      <c r="X18900" t="str" cm="1">
        <f t="array" ref="X18900">_xlfn.XLOOKUP(W18900,Raw!A:A,Raw!B:K,"",0,1)</f>
        <v/>
      </c>
    </row>
    <row r="18901" spans="22:24" x14ac:dyDescent="0.25">
      <c r="V18901">
        <v>18900</v>
      </c>
      <c r="W18901" t="str">
        <f t="shared" si="296"/>
        <v>18900JUL2023</v>
      </c>
      <c r="X18901" t="str" cm="1">
        <f t="array" ref="X18901">_xlfn.XLOOKUP(W18901,Raw!A:A,Raw!B:K,"",0,1)</f>
        <v/>
      </c>
    </row>
    <row r="18902" spans="22:24" x14ac:dyDescent="0.25">
      <c r="V18902">
        <v>18901</v>
      </c>
      <c r="W18902" t="str">
        <f t="shared" si="296"/>
        <v>18901JUL2023</v>
      </c>
      <c r="X18902" t="str" cm="1">
        <f t="array" ref="X18902">_xlfn.XLOOKUP(W18902,Raw!A:A,Raw!B:K,"",0,1)</f>
        <v/>
      </c>
    </row>
    <row r="18903" spans="22:24" x14ac:dyDescent="0.25">
      <c r="V18903">
        <v>18902</v>
      </c>
      <c r="W18903" t="str">
        <f t="shared" si="296"/>
        <v>18902JUL2023</v>
      </c>
      <c r="X18903" t="str" cm="1">
        <f t="array" ref="X18903">_xlfn.XLOOKUP(W18903,Raw!A:A,Raw!B:K,"",0,1)</f>
        <v/>
      </c>
    </row>
    <row r="18904" spans="22:24" x14ac:dyDescent="0.25">
      <c r="V18904">
        <v>18903</v>
      </c>
      <c r="W18904" t="str">
        <f t="shared" si="296"/>
        <v>18903JUL2023</v>
      </c>
      <c r="X18904" t="str" cm="1">
        <f t="array" ref="X18904">_xlfn.XLOOKUP(W18904,Raw!A:A,Raw!B:K,"",0,1)</f>
        <v/>
      </c>
    </row>
    <row r="18905" spans="22:24" x14ac:dyDescent="0.25">
      <c r="V18905">
        <v>18904</v>
      </c>
      <c r="W18905" t="str">
        <f t="shared" si="296"/>
        <v>18904JUL2023</v>
      </c>
      <c r="X18905" t="str" cm="1">
        <f t="array" ref="X18905">_xlfn.XLOOKUP(W18905,Raw!A:A,Raw!B:K,"",0,1)</f>
        <v/>
      </c>
    </row>
    <row r="18906" spans="22:24" x14ac:dyDescent="0.25">
      <c r="V18906">
        <v>18905</v>
      </c>
      <c r="W18906" t="str">
        <f t="shared" si="296"/>
        <v>18905JUL2023</v>
      </c>
      <c r="X18906" t="str" cm="1">
        <f t="array" ref="X18906">_xlfn.XLOOKUP(W18906,Raw!A:A,Raw!B:K,"",0,1)</f>
        <v/>
      </c>
    </row>
    <row r="18907" spans="22:24" x14ac:dyDescent="0.25">
      <c r="V18907">
        <v>18906</v>
      </c>
      <c r="W18907" t="str">
        <f t="shared" si="296"/>
        <v>18906JUL2023</v>
      </c>
      <c r="X18907" t="str" cm="1">
        <f t="array" ref="X18907">_xlfn.XLOOKUP(W18907,Raw!A:A,Raw!B:K,"",0,1)</f>
        <v/>
      </c>
    </row>
    <row r="18908" spans="22:24" x14ac:dyDescent="0.25">
      <c r="V18908">
        <v>18907</v>
      </c>
      <c r="W18908" t="str">
        <f t="shared" si="296"/>
        <v>18907JUL2023</v>
      </c>
      <c r="X18908" t="str" cm="1">
        <f t="array" ref="X18908">_xlfn.XLOOKUP(W18908,Raw!A:A,Raw!B:K,"",0,1)</f>
        <v/>
      </c>
    </row>
    <row r="18909" spans="22:24" x14ac:dyDescent="0.25">
      <c r="V18909">
        <v>18908</v>
      </c>
      <c r="W18909" t="str">
        <f t="shared" si="296"/>
        <v>18908JUL2023</v>
      </c>
      <c r="X18909" t="str" cm="1">
        <f t="array" ref="X18909">_xlfn.XLOOKUP(W18909,Raw!A:A,Raw!B:K,"",0,1)</f>
        <v/>
      </c>
    </row>
    <row r="18910" spans="22:24" x14ac:dyDescent="0.25">
      <c r="V18910">
        <v>18909</v>
      </c>
      <c r="W18910" t="str">
        <f t="shared" si="296"/>
        <v>18909JUL2023</v>
      </c>
      <c r="X18910" t="str" cm="1">
        <f t="array" ref="X18910">_xlfn.XLOOKUP(W18910,Raw!A:A,Raw!B:K,"",0,1)</f>
        <v/>
      </c>
    </row>
    <row r="18911" spans="22:24" x14ac:dyDescent="0.25">
      <c r="V18911">
        <v>18910</v>
      </c>
      <c r="W18911" t="str">
        <f t="shared" si="296"/>
        <v>18910JUL2023</v>
      </c>
      <c r="X18911" t="str" cm="1">
        <f t="array" ref="X18911">_xlfn.XLOOKUP(W18911,Raw!A:A,Raw!B:K,"",0,1)</f>
        <v/>
      </c>
    </row>
    <row r="18912" spans="22:24" x14ac:dyDescent="0.25">
      <c r="V18912">
        <v>18911</v>
      </c>
      <c r="W18912" t="str">
        <f t="shared" si="296"/>
        <v>18911JUL2023</v>
      </c>
      <c r="X18912" t="str" cm="1">
        <f t="array" ref="X18912">_xlfn.XLOOKUP(W18912,Raw!A:A,Raw!B:K,"",0,1)</f>
        <v/>
      </c>
    </row>
    <row r="18913" spans="22:24" x14ac:dyDescent="0.25">
      <c r="V18913">
        <v>18912</v>
      </c>
      <c r="W18913" t="str">
        <f t="shared" si="296"/>
        <v>18912JUL2023</v>
      </c>
      <c r="X18913" t="str" cm="1">
        <f t="array" ref="X18913">_xlfn.XLOOKUP(W18913,Raw!A:A,Raw!B:K,"",0,1)</f>
        <v/>
      </c>
    </row>
    <row r="18914" spans="22:24" x14ac:dyDescent="0.25">
      <c r="V18914">
        <v>18913</v>
      </c>
      <c r="W18914" t="str">
        <f t="shared" si="296"/>
        <v>18913JUL2023</v>
      </c>
      <c r="X18914" t="str" cm="1">
        <f t="array" ref="X18914">_xlfn.XLOOKUP(W18914,Raw!A:A,Raw!B:K,"",0,1)</f>
        <v/>
      </c>
    </row>
    <row r="18915" spans="22:24" x14ac:dyDescent="0.25">
      <c r="V18915">
        <v>18914</v>
      </c>
      <c r="W18915" t="str">
        <f t="shared" si="296"/>
        <v>18914JUL2023</v>
      </c>
      <c r="X18915" t="str" cm="1">
        <f t="array" ref="X18915">_xlfn.XLOOKUP(W18915,Raw!A:A,Raw!B:K,"",0,1)</f>
        <v/>
      </c>
    </row>
    <row r="18916" spans="22:24" x14ac:dyDescent="0.25">
      <c r="V18916">
        <v>18915</v>
      </c>
      <c r="W18916" t="str">
        <f t="shared" si="296"/>
        <v>18915JUL2023</v>
      </c>
      <c r="X18916" t="str" cm="1">
        <f t="array" ref="X18916">_xlfn.XLOOKUP(W18916,Raw!A:A,Raw!B:K,"",0,1)</f>
        <v/>
      </c>
    </row>
    <row r="18917" spans="22:24" x14ac:dyDescent="0.25">
      <c r="V18917">
        <v>18916</v>
      </c>
      <c r="W18917" t="str">
        <f t="shared" si="296"/>
        <v>18916JUL2023</v>
      </c>
      <c r="X18917" t="str" cm="1">
        <f t="array" ref="X18917">_xlfn.XLOOKUP(W18917,Raw!A:A,Raw!B:K,"",0,1)</f>
        <v/>
      </c>
    </row>
    <row r="18918" spans="22:24" x14ac:dyDescent="0.25">
      <c r="V18918">
        <v>18917</v>
      </c>
      <c r="W18918" t="str">
        <f t="shared" si="296"/>
        <v>18917JUL2023</v>
      </c>
      <c r="X18918" t="str" cm="1">
        <f t="array" ref="X18918">_xlfn.XLOOKUP(W18918,Raw!A:A,Raw!B:K,"",0,1)</f>
        <v/>
      </c>
    </row>
    <row r="18919" spans="22:24" x14ac:dyDescent="0.25">
      <c r="V18919">
        <v>18918</v>
      </c>
      <c r="W18919" t="str">
        <f t="shared" si="296"/>
        <v>18918JUL2023</v>
      </c>
      <c r="X18919" t="str" cm="1">
        <f t="array" ref="X18919">_xlfn.XLOOKUP(W18919,Raw!A:A,Raw!B:K,"",0,1)</f>
        <v/>
      </c>
    </row>
    <row r="18920" spans="22:24" x14ac:dyDescent="0.25">
      <c r="V18920">
        <v>18919</v>
      </c>
      <c r="W18920" t="str">
        <f t="shared" si="296"/>
        <v>18919JUL2023</v>
      </c>
      <c r="X18920" t="str" cm="1">
        <f t="array" ref="X18920">_xlfn.XLOOKUP(W18920,Raw!A:A,Raw!B:K,"",0,1)</f>
        <v/>
      </c>
    </row>
    <row r="18921" spans="22:24" x14ac:dyDescent="0.25">
      <c r="V18921">
        <v>18920</v>
      </c>
      <c r="W18921" t="str">
        <f t="shared" si="296"/>
        <v>18920JUL2023</v>
      </c>
      <c r="X18921" t="str" cm="1">
        <f t="array" ref="X18921">_xlfn.XLOOKUP(W18921,Raw!A:A,Raw!B:K,"",0,1)</f>
        <v/>
      </c>
    </row>
    <row r="18922" spans="22:24" x14ac:dyDescent="0.25">
      <c r="V18922">
        <v>18921</v>
      </c>
      <c r="W18922" t="str">
        <f t="shared" si="296"/>
        <v>18921JUL2023</v>
      </c>
      <c r="X18922" t="str" cm="1">
        <f t="array" ref="X18922">_xlfn.XLOOKUP(W18922,Raw!A:A,Raw!B:K,"",0,1)</f>
        <v/>
      </c>
    </row>
    <row r="18923" spans="22:24" x14ac:dyDescent="0.25">
      <c r="V18923">
        <v>18922</v>
      </c>
      <c r="W18923" t="str">
        <f t="shared" si="296"/>
        <v>18922JUL2023</v>
      </c>
      <c r="X18923" t="str" cm="1">
        <f t="array" ref="X18923">_xlfn.XLOOKUP(W18923,Raw!A:A,Raw!B:K,"",0,1)</f>
        <v/>
      </c>
    </row>
    <row r="18924" spans="22:24" x14ac:dyDescent="0.25">
      <c r="V18924">
        <v>18923</v>
      </c>
      <c r="W18924" t="str">
        <f t="shared" si="296"/>
        <v>18923JUL2023</v>
      </c>
      <c r="X18924" t="str" cm="1">
        <f t="array" ref="X18924">_xlfn.XLOOKUP(W18924,Raw!A:A,Raw!B:K,"",0,1)</f>
        <v/>
      </c>
    </row>
    <row r="18925" spans="22:24" x14ac:dyDescent="0.25">
      <c r="V18925">
        <v>18924</v>
      </c>
      <c r="W18925" t="str">
        <f t="shared" si="296"/>
        <v>18924JUL2023</v>
      </c>
      <c r="X18925" t="str" cm="1">
        <f t="array" ref="X18925">_xlfn.XLOOKUP(W18925,Raw!A:A,Raw!B:K,"",0,1)</f>
        <v/>
      </c>
    </row>
    <row r="18926" spans="22:24" x14ac:dyDescent="0.25">
      <c r="V18926">
        <v>18925</v>
      </c>
      <c r="W18926" t="str">
        <f t="shared" si="296"/>
        <v>18925JUL2023</v>
      </c>
      <c r="X18926" t="str" cm="1">
        <f t="array" ref="X18926">_xlfn.XLOOKUP(W18926,Raw!A:A,Raw!B:K,"",0,1)</f>
        <v/>
      </c>
    </row>
    <row r="18927" spans="22:24" x14ac:dyDescent="0.25">
      <c r="V18927">
        <v>18926</v>
      </c>
      <c r="W18927" t="str">
        <f t="shared" si="296"/>
        <v>18926JUL2023</v>
      </c>
      <c r="X18927" t="str" cm="1">
        <f t="array" ref="X18927">_xlfn.XLOOKUP(W18927,Raw!A:A,Raw!B:K,"",0,1)</f>
        <v/>
      </c>
    </row>
    <row r="18928" spans="22:24" x14ac:dyDescent="0.25">
      <c r="V18928">
        <v>18927</v>
      </c>
      <c r="W18928" t="str">
        <f t="shared" si="296"/>
        <v>18927JUL2023</v>
      </c>
      <c r="X18928" t="str" cm="1">
        <f t="array" ref="X18928">_xlfn.XLOOKUP(W18928,Raw!A:A,Raw!B:K,"",0,1)</f>
        <v/>
      </c>
    </row>
    <row r="18929" spans="22:24" x14ac:dyDescent="0.25">
      <c r="V18929">
        <v>18928</v>
      </c>
      <c r="W18929" t="str">
        <f t="shared" si="296"/>
        <v>18928JUL2023</v>
      </c>
      <c r="X18929" t="str" cm="1">
        <f t="array" ref="X18929">_xlfn.XLOOKUP(W18929,Raw!A:A,Raw!B:K,"",0,1)</f>
        <v/>
      </c>
    </row>
    <row r="18930" spans="22:24" x14ac:dyDescent="0.25">
      <c r="V18930">
        <v>18929</v>
      </c>
      <c r="W18930" t="str">
        <f t="shared" si="296"/>
        <v>18929JUL2023</v>
      </c>
      <c r="X18930" t="str" cm="1">
        <f t="array" ref="X18930">_xlfn.XLOOKUP(W18930,Raw!A:A,Raw!B:K,"",0,1)</f>
        <v/>
      </c>
    </row>
    <row r="18931" spans="22:24" x14ac:dyDescent="0.25">
      <c r="V18931">
        <v>18930</v>
      </c>
      <c r="W18931" t="str">
        <f t="shared" si="296"/>
        <v>18930JUL2023</v>
      </c>
      <c r="X18931" t="str" cm="1">
        <f t="array" ref="X18931">_xlfn.XLOOKUP(W18931,Raw!A:A,Raw!B:K,"",0,1)</f>
        <v/>
      </c>
    </row>
    <row r="18932" spans="22:24" x14ac:dyDescent="0.25">
      <c r="V18932">
        <v>18931</v>
      </c>
      <c r="W18932" t="str">
        <f t="shared" si="296"/>
        <v>18931JUL2023</v>
      </c>
      <c r="X18932" t="str" cm="1">
        <f t="array" ref="X18932">_xlfn.XLOOKUP(W18932,Raw!A:A,Raw!B:K,"",0,1)</f>
        <v/>
      </c>
    </row>
    <row r="18933" spans="22:24" x14ac:dyDescent="0.25">
      <c r="V18933">
        <v>18932</v>
      </c>
      <c r="W18933" t="str">
        <f t="shared" si="296"/>
        <v>18932JUL2023</v>
      </c>
      <c r="X18933" t="str" cm="1">
        <f t="array" ref="X18933">_xlfn.XLOOKUP(W18933,Raw!A:A,Raw!B:K,"",0,1)</f>
        <v/>
      </c>
    </row>
    <row r="18934" spans="22:24" x14ac:dyDescent="0.25">
      <c r="V18934">
        <v>18933</v>
      </c>
      <c r="W18934" t="str">
        <f t="shared" si="296"/>
        <v>18933JUL2023</v>
      </c>
      <c r="X18934" t="str" cm="1">
        <f t="array" ref="X18934">_xlfn.XLOOKUP(W18934,Raw!A:A,Raw!B:K,"",0,1)</f>
        <v/>
      </c>
    </row>
    <row r="18935" spans="22:24" x14ac:dyDescent="0.25">
      <c r="V18935">
        <v>18934</v>
      </c>
      <c r="W18935" t="str">
        <f t="shared" si="296"/>
        <v>18934JUL2023</v>
      </c>
      <c r="X18935" t="str" cm="1">
        <f t="array" ref="X18935">_xlfn.XLOOKUP(W18935,Raw!A:A,Raw!B:K,"",0,1)</f>
        <v/>
      </c>
    </row>
    <row r="18936" spans="22:24" x14ac:dyDescent="0.25">
      <c r="V18936">
        <v>18935</v>
      </c>
      <c r="W18936" t="str">
        <f t="shared" si="296"/>
        <v>18935JUL2023</v>
      </c>
      <c r="X18936" t="str" cm="1">
        <f t="array" ref="X18936">_xlfn.XLOOKUP(W18936,Raw!A:A,Raw!B:K,"",0,1)</f>
        <v/>
      </c>
    </row>
    <row r="18937" spans="22:24" x14ac:dyDescent="0.25">
      <c r="V18937">
        <v>18936</v>
      </c>
      <c r="W18937" t="str">
        <f t="shared" si="296"/>
        <v>18936JUL2023</v>
      </c>
      <c r="X18937" t="str" cm="1">
        <f t="array" ref="X18937">_xlfn.XLOOKUP(W18937,Raw!A:A,Raw!B:K,"",0,1)</f>
        <v/>
      </c>
    </row>
    <row r="18938" spans="22:24" x14ac:dyDescent="0.25">
      <c r="V18938">
        <v>18937</v>
      </c>
      <c r="W18938" t="str">
        <f t="shared" si="296"/>
        <v>18937JUL2023</v>
      </c>
      <c r="X18938" t="str" cm="1">
        <f t="array" ref="X18938">_xlfn.XLOOKUP(W18938,Raw!A:A,Raw!B:K,"",0,1)</f>
        <v/>
      </c>
    </row>
    <row r="18939" spans="22:24" x14ac:dyDescent="0.25">
      <c r="V18939">
        <v>18938</v>
      </c>
      <c r="W18939" t="str">
        <f t="shared" si="296"/>
        <v>18938JUL2023</v>
      </c>
      <c r="X18939" t="str" cm="1">
        <f t="array" ref="X18939">_xlfn.XLOOKUP(W18939,Raw!A:A,Raw!B:K,"",0,1)</f>
        <v/>
      </c>
    </row>
    <row r="18940" spans="22:24" x14ac:dyDescent="0.25">
      <c r="V18940">
        <v>18939</v>
      </c>
      <c r="W18940" t="str">
        <f t="shared" si="296"/>
        <v>18939JUL2023</v>
      </c>
      <c r="X18940" t="str" cm="1">
        <f t="array" ref="X18940">_xlfn.XLOOKUP(W18940,Raw!A:A,Raw!B:K,"",0,1)</f>
        <v/>
      </c>
    </row>
    <row r="18941" spans="22:24" x14ac:dyDescent="0.25">
      <c r="V18941">
        <v>18940</v>
      </c>
      <c r="W18941" t="str">
        <f t="shared" si="296"/>
        <v>18940JUL2023</v>
      </c>
      <c r="X18941" t="str" cm="1">
        <f t="array" ref="X18941">_xlfn.XLOOKUP(W18941,Raw!A:A,Raw!B:K,"",0,1)</f>
        <v/>
      </c>
    </row>
    <row r="18942" spans="22:24" x14ac:dyDescent="0.25">
      <c r="V18942">
        <v>18941</v>
      </c>
      <c r="W18942" t="str">
        <f t="shared" si="296"/>
        <v>18941JUL2023</v>
      </c>
      <c r="X18942" t="str" cm="1">
        <f t="array" ref="X18942">_xlfn.XLOOKUP(W18942,Raw!A:A,Raw!B:K,"",0,1)</f>
        <v/>
      </c>
    </row>
    <row r="18943" spans="22:24" x14ac:dyDescent="0.25">
      <c r="V18943">
        <v>18942</v>
      </c>
      <c r="W18943" t="str">
        <f t="shared" si="296"/>
        <v>18942JUL2023</v>
      </c>
      <c r="X18943" t="str" cm="1">
        <f t="array" ref="X18943">_xlfn.XLOOKUP(W18943,Raw!A:A,Raw!B:K,"",0,1)</f>
        <v/>
      </c>
    </row>
    <row r="18944" spans="22:24" x14ac:dyDescent="0.25">
      <c r="V18944">
        <v>18943</v>
      </c>
      <c r="W18944" t="str">
        <f t="shared" si="296"/>
        <v>18943JUL2023</v>
      </c>
      <c r="X18944" t="str" cm="1">
        <f t="array" ref="X18944">_xlfn.XLOOKUP(W18944,Raw!A:A,Raw!B:K,"",0,1)</f>
        <v/>
      </c>
    </row>
    <row r="18945" spans="22:24" x14ac:dyDescent="0.25">
      <c r="V18945">
        <v>18944</v>
      </c>
      <c r="W18945" t="str">
        <f t="shared" si="296"/>
        <v>18944JUL2023</v>
      </c>
      <c r="X18945" t="str" cm="1">
        <f t="array" ref="X18945">_xlfn.XLOOKUP(W18945,Raw!A:A,Raw!B:K,"",0,1)</f>
        <v/>
      </c>
    </row>
    <row r="18946" spans="22:24" x14ac:dyDescent="0.25">
      <c r="V18946">
        <v>18945</v>
      </c>
      <c r="W18946" t="str">
        <f t="shared" si="296"/>
        <v>18945JUL2023</v>
      </c>
      <c r="X18946" t="str" cm="1">
        <f t="array" ref="X18946">_xlfn.XLOOKUP(W18946,Raw!A:A,Raw!B:K,"",0,1)</f>
        <v/>
      </c>
    </row>
    <row r="18947" spans="22:24" x14ac:dyDescent="0.25">
      <c r="V18947">
        <v>18946</v>
      </c>
      <c r="W18947" t="str">
        <f t="shared" ref="W18947:W19010" si="297">V18947&amp;$J$1&amp;$J$3</f>
        <v>18946JUL2023</v>
      </c>
      <c r="X18947" t="str" cm="1">
        <f t="array" ref="X18947">_xlfn.XLOOKUP(W18947,Raw!A:A,Raw!B:K,"",0,1)</f>
        <v/>
      </c>
    </row>
    <row r="18948" spans="22:24" x14ac:dyDescent="0.25">
      <c r="V18948">
        <v>18947</v>
      </c>
      <c r="W18948" t="str">
        <f t="shared" si="297"/>
        <v>18947JUL2023</v>
      </c>
      <c r="X18948" t="str" cm="1">
        <f t="array" ref="X18948">_xlfn.XLOOKUP(W18948,Raw!A:A,Raw!B:K,"",0,1)</f>
        <v/>
      </c>
    </row>
    <row r="18949" spans="22:24" x14ac:dyDescent="0.25">
      <c r="V18949">
        <v>18948</v>
      </c>
      <c r="W18949" t="str">
        <f t="shared" si="297"/>
        <v>18948JUL2023</v>
      </c>
      <c r="X18949" t="str" cm="1">
        <f t="array" ref="X18949">_xlfn.XLOOKUP(W18949,Raw!A:A,Raw!B:K,"",0,1)</f>
        <v/>
      </c>
    </row>
    <row r="18950" spans="22:24" x14ac:dyDescent="0.25">
      <c r="V18950">
        <v>18949</v>
      </c>
      <c r="W18950" t="str">
        <f t="shared" si="297"/>
        <v>18949JUL2023</v>
      </c>
      <c r="X18950" t="str" cm="1">
        <f t="array" ref="X18950">_xlfn.XLOOKUP(W18950,Raw!A:A,Raw!B:K,"",0,1)</f>
        <v/>
      </c>
    </row>
    <row r="18951" spans="22:24" x14ac:dyDescent="0.25">
      <c r="V18951">
        <v>18950</v>
      </c>
      <c r="W18951" t="str">
        <f t="shared" si="297"/>
        <v>18950JUL2023</v>
      </c>
      <c r="X18951" t="str" cm="1">
        <f t="array" ref="X18951">_xlfn.XLOOKUP(W18951,Raw!A:A,Raw!B:K,"",0,1)</f>
        <v/>
      </c>
    </row>
    <row r="18952" spans="22:24" x14ac:dyDescent="0.25">
      <c r="V18952">
        <v>18951</v>
      </c>
      <c r="W18952" t="str">
        <f t="shared" si="297"/>
        <v>18951JUL2023</v>
      </c>
      <c r="X18952" t="str" cm="1">
        <f t="array" ref="X18952">_xlfn.XLOOKUP(W18952,Raw!A:A,Raw!B:K,"",0,1)</f>
        <v/>
      </c>
    </row>
    <row r="18953" spans="22:24" x14ac:dyDescent="0.25">
      <c r="V18953">
        <v>18952</v>
      </c>
      <c r="W18953" t="str">
        <f t="shared" si="297"/>
        <v>18952JUL2023</v>
      </c>
      <c r="X18953" t="str" cm="1">
        <f t="array" ref="X18953">_xlfn.XLOOKUP(W18953,Raw!A:A,Raw!B:K,"",0,1)</f>
        <v/>
      </c>
    </row>
    <row r="18954" spans="22:24" x14ac:dyDescent="0.25">
      <c r="V18954">
        <v>18953</v>
      </c>
      <c r="W18954" t="str">
        <f t="shared" si="297"/>
        <v>18953JUL2023</v>
      </c>
      <c r="X18954" t="str" cm="1">
        <f t="array" ref="X18954">_xlfn.XLOOKUP(W18954,Raw!A:A,Raw!B:K,"",0,1)</f>
        <v/>
      </c>
    </row>
    <row r="18955" spans="22:24" x14ac:dyDescent="0.25">
      <c r="V18955">
        <v>18954</v>
      </c>
      <c r="W18955" t="str">
        <f t="shared" si="297"/>
        <v>18954JUL2023</v>
      </c>
      <c r="X18955" t="str" cm="1">
        <f t="array" ref="X18955">_xlfn.XLOOKUP(W18955,Raw!A:A,Raw!B:K,"",0,1)</f>
        <v/>
      </c>
    </row>
    <row r="18956" spans="22:24" x14ac:dyDescent="0.25">
      <c r="V18956">
        <v>18955</v>
      </c>
      <c r="W18956" t="str">
        <f t="shared" si="297"/>
        <v>18955JUL2023</v>
      </c>
      <c r="X18956" t="str" cm="1">
        <f t="array" ref="X18956">_xlfn.XLOOKUP(W18956,Raw!A:A,Raw!B:K,"",0,1)</f>
        <v/>
      </c>
    </row>
    <row r="18957" spans="22:24" x14ac:dyDescent="0.25">
      <c r="V18957">
        <v>18956</v>
      </c>
      <c r="W18957" t="str">
        <f t="shared" si="297"/>
        <v>18956JUL2023</v>
      </c>
      <c r="X18957" t="str" cm="1">
        <f t="array" ref="X18957">_xlfn.XLOOKUP(W18957,Raw!A:A,Raw!B:K,"",0,1)</f>
        <v/>
      </c>
    </row>
    <row r="18958" spans="22:24" x14ac:dyDescent="0.25">
      <c r="V18958">
        <v>18957</v>
      </c>
      <c r="W18958" t="str">
        <f t="shared" si="297"/>
        <v>18957JUL2023</v>
      </c>
      <c r="X18958" t="str" cm="1">
        <f t="array" ref="X18958">_xlfn.XLOOKUP(W18958,Raw!A:A,Raw!B:K,"",0,1)</f>
        <v/>
      </c>
    </row>
    <row r="18959" spans="22:24" x14ac:dyDescent="0.25">
      <c r="V18959">
        <v>18958</v>
      </c>
      <c r="W18959" t="str">
        <f t="shared" si="297"/>
        <v>18958JUL2023</v>
      </c>
      <c r="X18959" t="str" cm="1">
        <f t="array" ref="X18959">_xlfn.XLOOKUP(W18959,Raw!A:A,Raw!B:K,"",0,1)</f>
        <v/>
      </c>
    </row>
    <row r="18960" spans="22:24" x14ac:dyDescent="0.25">
      <c r="V18960">
        <v>18959</v>
      </c>
      <c r="W18960" t="str">
        <f t="shared" si="297"/>
        <v>18959JUL2023</v>
      </c>
      <c r="X18960" t="str" cm="1">
        <f t="array" ref="X18960">_xlfn.XLOOKUP(W18960,Raw!A:A,Raw!B:K,"",0,1)</f>
        <v/>
      </c>
    </row>
    <row r="18961" spans="22:24" x14ac:dyDescent="0.25">
      <c r="V18961">
        <v>18960</v>
      </c>
      <c r="W18961" t="str">
        <f t="shared" si="297"/>
        <v>18960JUL2023</v>
      </c>
      <c r="X18961" t="str" cm="1">
        <f t="array" ref="X18961">_xlfn.XLOOKUP(W18961,Raw!A:A,Raw!B:K,"",0,1)</f>
        <v/>
      </c>
    </row>
    <row r="18962" spans="22:24" x14ac:dyDescent="0.25">
      <c r="V18962">
        <v>18961</v>
      </c>
      <c r="W18962" t="str">
        <f t="shared" si="297"/>
        <v>18961JUL2023</v>
      </c>
      <c r="X18962" t="str" cm="1">
        <f t="array" ref="X18962">_xlfn.XLOOKUP(W18962,Raw!A:A,Raw!B:K,"",0,1)</f>
        <v/>
      </c>
    </row>
    <row r="18963" spans="22:24" x14ac:dyDescent="0.25">
      <c r="V18963">
        <v>18962</v>
      </c>
      <c r="W18963" t="str">
        <f t="shared" si="297"/>
        <v>18962JUL2023</v>
      </c>
      <c r="X18963" t="str" cm="1">
        <f t="array" ref="X18963">_xlfn.XLOOKUP(W18963,Raw!A:A,Raw!B:K,"",0,1)</f>
        <v/>
      </c>
    </row>
    <row r="18964" spans="22:24" x14ac:dyDescent="0.25">
      <c r="V18964">
        <v>18963</v>
      </c>
      <c r="W18964" t="str">
        <f t="shared" si="297"/>
        <v>18963JUL2023</v>
      </c>
      <c r="X18964" t="str" cm="1">
        <f t="array" ref="X18964">_xlfn.XLOOKUP(W18964,Raw!A:A,Raw!B:K,"",0,1)</f>
        <v/>
      </c>
    </row>
    <row r="18965" spans="22:24" x14ac:dyDescent="0.25">
      <c r="V18965">
        <v>18964</v>
      </c>
      <c r="W18965" t="str">
        <f t="shared" si="297"/>
        <v>18964JUL2023</v>
      </c>
      <c r="X18965" t="str" cm="1">
        <f t="array" ref="X18965">_xlfn.XLOOKUP(W18965,Raw!A:A,Raw!B:K,"",0,1)</f>
        <v/>
      </c>
    </row>
    <row r="18966" spans="22:24" x14ac:dyDescent="0.25">
      <c r="V18966">
        <v>18965</v>
      </c>
      <c r="W18966" t="str">
        <f t="shared" si="297"/>
        <v>18965JUL2023</v>
      </c>
      <c r="X18966" t="str" cm="1">
        <f t="array" ref="X18966">_xlfn.XLOOKUP(W18966,Raw!A:A,Raw!B:K,"",0,1)</f>
        <v/>
      </c>
    </row>
    <row r="18967" spans="22:24" x14ac:dyDescent="0.25">
      <c r="V18967">
        <v>18966</v>
      </c>
      <c r="W18967" t="str">
        <f t="shared" si="297"/>
        <v>18966JUL2023</v>
      </c>
      <c r="X18967" t="str" cm="1">
        <f t="array" ref="X18967">_xlfn.XLOOKUP(W18967,Raw!A:A,Raw!B:K,"",0,1)</f>
        <v/>
      </c>
    </row>
    <row r="18968" spans="22:24" x14ac:dyDescent="0.25">
      <c r="V18968">
        <v>18967</v>
      </c>
      <c r="W18968" t="str">
        <f t="shared" si="297"/>
        <v>18967JUL2023</v>
      </c>
      <c r="X18968" t="str" cm="1">
        <f t="array" ref="X18968">_xlfn.XLOOKUP(W18968,Raw!A:A,Raw!B:K,"",0,1)</f>
        <v/>
      </c>
    </row>
    <row r="18969" spans="22:24" x14ac:dyDescent="0.25">
      <c r="V18969">
        <v>18968</v>
      </c>
      <c r="W18969" t="str">
        <f t="shared" si="297"/>
        <v>18968JUL2023</v>
      </c>
      <c r="X18969" t="str" cm="1">
        <f t="array" ref="X18969">_xlfn.XLOOKUP(W18969,Raw!A:A,Raw!B:K,"",0,1)</f>
        <v/>
      </c>
    </row>
    <row r="18970" spans="22:24" x14ac:dyDescent="0.25">
      <c r="V18970">
        <v>18969</v>
      </c>
      <c r="W18970" t="str">
        <f t="shared" si="297"/>
        <v>18969JUL2023</v>
      </c>
      <c r="X18970" t="str" cm="1">
        <f t="array" ref="X18970">_xlfn.XLOOKUP(W18970,Raw!A:A,Raw!B:K,"",0,1)</f>
        <v/>
      </c>
    </row>
    <row r="18971" spans="22:24" x14ac:dyDescent="0.25">
      <c r="V18971">
        <v>18970</v>
      </c>
      <c r="W18971" t="str">
        <f t="shared" si="297"/>
        <v>18970JUL2023</v>
      </c>
      <c r="X18971" t="str" cm="1">
        <f t="array" ref="X18971">_xlfn.XLOOKUP(W18971,Raw!A:A,Raw!B:K,"",0,1)</f>
        <v/>
      </c>
    </row>
    <row r="18972" spans="22:24" x14ac:dyDescent="0.25">
      <c r="V18972">
        <v>18971</v>
      </c>
      <c r="W18972" t="str">
        <f t="shared" si="297"/>
        <v>18971JUL2023</v>
      </c>
      <c r="X18972" t="str" cm="1">
        <f t="array" ref="X18972">_xlfn.XLOOKUP(W18972,Raw!A:A,Raw!B:K,"",0,1)</f>
        <v/>
      </c>
    </row>
    <row r="18973" spans="22:24" x14ac:dyDescent="0.25">
      <c r="V18973">
        <v>18972</v>
      </c>
      <c r="W18973" t="str">
        <f t="shared" si="297"/>
        <v>18972JUL2023</v>
      </c>
      <c r="X18973" t="str" cm="1">
        <f t="array" ref="X18973">_xlfn.XLOOKUP(W18973,Raw!A:A,Raw!B:K,"",0,1)</f>
        <v/>
      </c>
    </row>
    <row r="18974" spans="22:24" x14ac:dyDescent="0.25">
      <c r="V18974">
        <v>18973</v>
      </c>
      <c r="W18974" t="str">
        <f t="shared" si="297"/>
        <v>18973JUL2023</v>
      </c>
      <c r="X18974" t="str" cm="1">
        <f t="array" ref="X18974">_xlfn.XLOOKUP(W18974,Raw!A:A,Raw!B:K,"",0,1)</f>
        <v/>
      </c>
    </row>
    <row r="18975" spans="22:24" x14ac:dyDescent="0.25">
      <c r="V18975">
        <v>18974</v>
      </c>
      <c r="W18975" t="str">
        <f t="shared" si="297"/>
        <v>18974JUL2023</v>
      </c>
      <c r="X18975" t="str" cm="1">
        <f t="array" ref="X18975">_xlfn.XLOOKUP(W18975,Raw!A:A,Raw!B:K,"",0,1)</f>
        <v/>
      </c>
    </row>
    <row r="18976" spans="22:24" x14ac:dyDescent="0.25">
      <c r="V18976">
        <v>18975</v>
      </c>
      <c r="W18976" t="str">
        <f t="shared" si="297"/>
        <v>18975JUL2023</v>
      </c>
      <c r="X18976" t="str" cm="1">
        <f t="array" ref="X18976">_xlfn.XLOOKUP(W18976,Raw!A:A,Raw!B:K,"",0,1)</f>
        <v/>
      </c>
    </row>
    <row r="18977" spans="22:24" x14ac:dyDescent="0.25">
      <c r="V18977">
        <v>18976</v>
      </c>
      <c r="W18977" t="str">
        <f t="shared" si="297"/>
        <v>18976JUL2023</v>
      </c>
      <c r="X18977" t="str" cm="1">
        <f t="array" ref="X18977">_xlfn.XLOOKUP(W18977,Raw!A:A,Raw!B:K,"",0,1)</f>
        <v/>
      </c>
    </row>
    <row r="18978" spans="22:24" x14ac:dyDescent="0.25">
      <c r="V18978">
        <v>18977</v>
      </c>
      <c r="W18978" t="str">
        <f t="shared" si="297"/>
        <v>18977JUL2023</v>
      </c>
      <c r="X18978" t="str" cm="1">
        <f t="array" ref="X18978">_xlfn.XLOOKUP(W18978,Raw!A:A,Raw!B:K,"",0,1)</f>
        <v/>
      </c>
    </row>
    <row r="18979" spans="22:24" x14ac:dyDescent="0.25">
      <c r="V18979">
        <v>18978</v>
      </c>
      <c r="W18979" t="str">
        <f t="shared" si="297"/>
        <v>18978JUL2023</v>
      </c>
      <c r="X18979" t="str" cm="1">
        <f t="array" ref="X18979">_xlfn.XLOOKUP(W18979,Raw!A:A,Raw!B:K,"",0,1)</f>
        <v/>
      </c>
    </row>
    <row r="18980" spans="22:24" x14ac:dyDescent="0.25">
      <c r="V18980">
        <v>18979</v>
      </c>
      <c r="W18980" t="str">
        <f t="shared" si="297"/>
        <v>18979JUL2023</v>
      </c>
      <c r="X18980" t="str" cm="1">
        <f t="array" ref="X18980">_xlfn.XLOOKUP(W18980,Raw!A:A,Raw!B:K,"",0,1)</f>
        <v/>
      </c>
    </row>
    <row r="18981" spans="22:24" x14ac:dyDescent="0.25">
      <c r="V18981">
        <v>18980</v>
      </c>
      <c r="W18981" t="str">
        <f t="shared" si="297"/>
        <v>18980JUL2023</v>
      </c>
      <c r="X18981" t="str" cm="1">
        <f t="array" ref="X18981">_xlfn.XLOOKUP(W18981,Raw!A:A,Raw!B:K,"",0,1)</f>
        <v/>
      </c>
    </row>
    <row r="18982" spans="22:24" x14ac:dyDescent="0.25">
      <c r="V18982">
        <v>18981</v>
      </c>
      <c r="W18982" t="str">
        <f t="shared" si="297"/>
        <v>18981JUL2023</v>
      </c>
      <c r="X18982" t="str" cm="1">
        <f t="array" ref="X18982">_xlfn.XLOOKUP(W18982,Raw!A:A,Raw!B:K,"",0,1)</f>
        <v/>
      </c>
    </row>
    <row r="18983" spans="22:24" x14ac:dyDescent="0.25">
      <c r="V18983">
        <v>18982</v>
      </c>
      <c r="W18983" t="str">
        <f t="shared" si="297"/>
        <v>18982JUL2023</v>
      </c>
      <c r="X18983" t="str" cm="1">
        <f t="array" ref="X18983">_xlfn.XLOOKUP(W18983,Raw!A:A,Raw!B:K,"",0,1)</f>
        <v/>
      </c>
    </row>
    <row r="18984" spans="22:24" x14ac:dyDescent="0.25">
      <c r="V18984">
        <v>18983</v>
      </c>
      <c r="W18984" t="str">
        <f t="shared" si="297"/>
        <v>18983JUL2023</v>
      </c>
      <c r="X18984" t="str" cm="1">
        <f t="array" ref="X18984">_xlfn.XLOOKUP(W18984,Raw!A:A,Raw!B:K,"",0,1)</f>
        <v/>
      </c>
    </row>
    <row r="18985" spans="22:24" x14ac:dyDescent="0.25">
      <c r="V18985">
        <v>18984</v>
      </c>
      <c r="W18985" t="str">
        <f t="shared" si="297"/>
        <v>18984JUL2023</v>
      </c>
      <c r="X18985" t="str" cm="1">
        <f t="array" ref="X18985">_xlfn.XLOOKUP(W18985,Raw!A:A,Raw!B:K,"",0,1)</f>
        <v/>
      </c>
    </row>
    <row r="18986" spans="22:24" x14ac:dyDescent="0.25">
      <c r="V18986">
        <v>18985</v>
      </c>
      <c r="W18986" t="str">
        <f t="shared" si="297"/>
        <v>18985JUL2023</v>
      </c>
      <c r="X18986" t="str" cm="1">
        <f t="array" ref="X18986">_xlfn.XLOOKUP(W18986,Raw!A:A,Raw!B:K,"",0,1)</f>
        <v/>
      </c>
    </row>
    <row r="18987" spans="22:24" x14ac:dyDescent="0.25">
      <c r="V18987">
        <v>18986</v>
      </c>
      <c r="W18987" t="str">
        <f t="shared" si="297"/>
        <v>18986JUL2023</v>
      </c>
      <c r="X18987" t="str" cm="1">
        <f t="array" ref="X18987">_xlfn.XLOOKUP(W18987,Raw!A:A,Raw!B:K,"",0,1)</f>
        <v/>
      </c>
    </row>
    <row r="18988" spans="22:24" x14ac:dyDescent="0.25">
      <c r="V18988">
        <v>18987</v>
      </c>
      <c r="W18988" t="str">
        <f t="shared" si="297"/>
        <v>18987JUL2023</v>
      </c>
      <c r="X18988" t="str" cm="1">
        <f t="array" ref="X18988">_xlfn.XLOOKUP(W18988,Raw!A:A,Raw!B:K,"",0,1)</f>
        <v/>
      </c>
    </row>
    <row r="18989" spans="22:24" x14ac:dyDescent="0.25">
      <c r="V18989">
        <v>18988</v>
      </c>
      <c r="W18989" t="str">
        <f t="shared" si="297"/>
        <v>18988JUL2023</v>
      </c>
      <c r="X18989" t="str" cm="1">
        <f t="array" ref="X18989">_xlfn.XLOOKUP(W18989,Raw!A:A,Raw!B:K,"",0,1)</f>
        <v/>
      </c>
    </row>
    <row r="18990" spans="22:24" x14ac:dyDescent="0.25">
      <c r="V18990">
        <v>18989</v>
      </c>
      <c r="W18990" t="str">
        <f t="shared" si="297"/>
        <v>18989JUL2023</v>
      </c>
      <c r="X18990" t="str" cm="1">
        <f t="array" ref="X18990">_xlfn.XLOOKUP(W18990,Raw!A:A,Raw!B:K,"",0,1)</f>
        <v/>
      </c>
    </row>
    <row r="18991" spans="22:24" x14ac:dyDescent="0.25">
      <c r="V18991">
        <v>18990</v>
      </c>
      <c r="W18991" t="str">
        <f t="shared" si="297"/>
        <v>18990JUL2023</v>
      </c>
      <c r="X18991" t="str" cm="1">
        <f t="array" ref="X18991">_xlfn.XLOOKUP(W18991,Raw!A:A,Raw!B:K,"",0,1)</f>
        <v/>
      </c>
    </row>
    <row r="18992" spans="22:24" x14ac:dyDescent="0.25">
      <c r="V18992">
        <v>18991</v>
      </c>
      <c r="W18992" t="str">
        <f t="shared" si="297"/>
        <v>18991JUL2023</v>
      </c>
      <c r="X18992" t="str" cm="1">
        <f t="array" ref="X18992">_xlfn.XLOOKUP(W18992,Raw!A:A,Raw!B:K,"",0,1)</f>
        <v/>
      </c>
    </row>
    <row r="18993" spans="22:24" x14ac:dyDescent="0.25">
      <c r="V18993">
        <v>18992</v>
      </c>
      <c r="W18993" t="str">
        <f t="shared" si="297"/>
        <v>18992JUL2023</v>
      </c>
      <c r="X18993" t="str" cm="1">
        <f t="array" ref="X18993">_xlfn.XLOOKUP(W18993,Raw!A:A,Raw!B:K,"",0,1)</f>
        <v/>
      </c>
    </row>
    <row r="18994" spans="22:24" x14ac:dyDescent="0.25">
      <c r="V18994">
        <v>18993</v>
      </c>
      <c r="W18994" t="str">
        <f t="shared" si="297"/>
        <v>18993JUL2023</v>
      </c>
      <c r="X18994" t="str" cm="1">
        <f t="array" ref="X18994">_xlfn.XLOOKUP(W18994,Raw!A:A,Raw!B:K,"",0,1)</f>
        <v/>
      </c>
    </row>
    <row r="18995" spans="22:24" x14ac:dyDescent="0.25">
      <c r="V18995">
        <v>18994</v>
      </c>
      <c r="W18995" t="str">
        <f t="shared" si="297"/>
        <v>18994JUL2023</v>
      </c>
      <c r="X18995" t="str" cm="1">
        <f t="array" ref="X18995">_xlfn.XLOOKUP(W18995,Raw!A:A,Raw!B:K,"",0,1)</f>
        <v/>
      </c>
    </row>
    <row r="18996" spans="22:24" x14ac:dyDescent="0.25">
      <c r="V18996">
        <v>18995</v>
      </c>
      <c r="W18996" t="str">
        <f t="shared" si="297"/>
        <v>18995JUL2023</v>
      </c>
      <c r="X18996" t="str" cm="1">
        <f t="array" ref="X18996">_xlfn.XLOOKUP(W18996,Raw!A:A,Raw!B:K,"",0,1)</f>
        <v/>
      </c>
    </row>
    <row r="18997" spans="22:24" x14ac:dyDescent="0.25">
      <c r="V18997">
        <v>18996</v>
      </c>
      <c r="W18997" t="str">
        <f t="shared" si="297"/>
        <v>18996JUL2023</v>
      </c>
      <c r="X18997" t="str" cm="1">
        <f t="array" ref="X18997">_xlfn.XLOOKUP(W18997,Raw!A:A,Raw!B:K,"",0,1)</f>
        <v/>
      </c>
    </row>
    <row r="18998" spans="22:24" x14ac:dyDescent="0.25">
      <c r="V18998">
        <v>18997</v>
      </c>
      <c r="W18998" t="str">
        <f t="shared" si="297"/>
        <v>18997JUL2023</v>
      </c>
      <c r="X18998" t="str" cm="1">
        <f t="array" ref="X18998">_xlfn.XLOOKUP(W18998,Raw!A:A,Raw!B:K,"",0,1)</f>
        <v/>
      </c>
    </row>
    <row r="18999" spans="22:24" x14ac:dyDescent="0.25">
      <c r="V18999">
        <v>18998</v>
      </c>
      <c r="W18999" t="str">
        <f t="shared" si="297"/>
        <v>18998JUL2023</v>
      </c>
      <c r="X18999" t="str" cm="1">
        <f t="array" ref="X18999">_xlfn.XLOOKUP(W18999,Raw!A:A,Raw!B:K,"",0,1)</f>
        <v/>
      </c>
    </row>
    <row r="19000" spans="22:24" x14ac:dyDescent="0.25">
      <c r="V19000">
        <v>18999</v>
      </c>
      <c r="W19000" t="str">
        <f t="shared" si="297"/>
        <v>18999JUL2023</v>
      </c>
      <c r="X19000" t="str" cm="1">
        <f t="array" ref="X19000">_xlfn.XLOOKUP(W19000,Raw!A:A,Raw!B:K,"",0,1)</f>
        <v/>
      </c>
    </row>
    <row r="19001" spans="22:24" x14ac:dyDescent="0.25">
      <c r="V19001">
        <v>19000</v>
      </c>
      <c r="W19001" t="str">
        <f t="shared" si="297"/>
        <v>19000JUL2023</v>
      </c>
      <c r="X19001" t="str" cm="1">
        <f t="array" ref="X19001">_xlfn.XLOOKUP(W19001,Raw!A:A,Raw!B:K,"",0,1)</f>
        <v/>
      </c>
    </row>
    <row r="19002" spans="22:24" x14ac:dyDescent="0.25">
      <c r="V19002">
        <v>19001</v>
      </c>
      <c r="W19002" t="str">
        <f t="shared" si="297"/>
        <v>19001JUL2023</v>
      </c>
      <c r="X19002" t="str" cm="1">
        <f t="array" ref="X19002">_xlfn.XLOOKUP(W19002,Raw!A:A,Raw!B:K,"",0,1)</f>
        <v/>
      </c>
    </row>
    <row r="19003" spans="22:24" x14ac:dyDescent="0.25">
      <c r="V19003">
        <v>19002</v>
      </c>
      <c r="W19003" t="str">
        <f t="shared" si="297"/>
        <v>19002JUL2023</v>
      </c>
      <c r="X19003" t="str" cm="1">
        <f t="array" ref="X19003">_xlfn.XLOOKUP(W19003,Raw!A:A,Raw!B:K,"",0,1)</f>
        <v/>
      </c>
    </row>
    <row r="19004" spans="22:24" x14ac:dyDescent="0.25">
      <c r="V19004">
        <v>19003</v>
      </c>
      <c r="W19004" t="str">
        <f t="shared" si="297"/>
        <v>19003JUL2023</v>
      </c>
      <c r="X19004" t="str" cm="1">
        <f t="array" ref="X19004">_xlfn.XLOOKUP(W19004,Raw!A:A,Raw!B:K,"",0,1)</f>
        <v/>
      </c>
    </row>
    <row r="19005" spans="22:24" x14ac:dyDescent="0.25">
      <c r="V19005">
        <v>19004</v>
      </c>
      <c r="W19005" t="str">
        <f t="shared" si="297"/>
        <v>19004JUL2023</v>
      </c>
      <c r="X19005" t="str" cm="1">
        <f t="array" ref="X19005">_xlfn.XLOOKUP(W19005,Raw!A:A,Raw!B:K,"",0,1)</f>
        <v/>
      </c>
    </row>
    <row r="19006" spans="22:24" x14ac:dyDescent="0.25">
      <c r="V19006">
        <v>19005</v>
      </c>
      <c r="W19006" t="str">
        <f t="shared" si="297"/>
        <v>19005JUL2023</v>
      </c>
      <c r="X19006" t="str" cm="1">
        <f t="array" ref="X19006">_xlfn.XLOOKUP(W19006,Raw!A:A,Raw!B:K,"",0,1)</f>
        <v/>
      </c>
    </row>
    <row r="19007" spans="22:24" x14ac:dyDescent="0.25">
      <c r="V19007">
        <v>19006</v>
      </c>
      <c r="W19007" t="str">
        <f t="shared" si="297"/>
        <v>19006JUL2023</v>
      </c>
      <c r="X19007" t="str" cm="1">
        <f t="array" ref="X19007">_xlfn.XLOOKUP(W19007,Raw!A:A,Raw!B:K,"",0,1)</f>
        <v/>
      </c>
    </row>
    <row r="19008" spans="22:24" x14ac:dyDescent="0.25">
      <c r="V19008">
        <v>19007</v>
      </c>
      <c r="W19008" t="str">
        <f t="shared" si="297"/>
        <v>19007JUL2023</v>
      </c>
      <c r="X19008" t="str" cm="1">
        <f t="array" ref="X19008">_xlfn.XLOOKUP(W19008,Raw!A:A,Raw!B:K,"",0,1)</f>
        <v/>
      </c>
    </row>
    <row r="19009" spans="22:24" x14ac:dyDescent="0.25">
      <c r="V19009">
        <v>19008</v>
      </c>
      <c r="W19009" t="str">
        <f t="shared" si="297"/>
        <v>19008JUL2023</v>
      </c>
      <c r="X19009" t="str" cm="1">
        <f t="array" ref="X19009">_xlfn.XLOOKUP(W19009,Raw!A:A,Raw!B:K,"",0,1)</f>
        <v/>
      </c>
    </row>
    <row r="19010" spans="22:24" x14ac:dyDescent="0.25">
      <c r="V19010">
        <v>19009</v>
      </c>
      <c r="W19010" t="str">
        <f t="shared" si="297"/>
        <v>19009JUL2023</v>
      </c>
      <c r="X19010" t="str" cm="1">
        <f t="array" ref="X19010">_xlfn.XLOOKUP(W19010,Raw!A:A,Raw!B:K,"",0,1)</f>
        <v/>
      </c>
    </row>
    <row r="19011" spans="22:24" x14ac:dyDescent="0.25">
      <c r="V19011">
        <v>19010</v>
      </c>
      <c r="W19011" t="str">
        <f t="shared" ref="W19011:W19074" si="298">V19011&amp;$J$1&amp;$J$3</f>
        <v>19010JUL2023</v>
      </c>
      <c r="X19011" t="str" cm="1">
        <f t="array" ref="X19011">_xlfn.XLOOKUP(W19011,Raw!A:A,Raw!B:K,"",0,1)</f>
        <v/>
      </c>
    </row>
    <row r="19012" spans="22:24" x14ac:dyDescent="0.25">
      <c r="V19012">
        <v>19011</v>
      </c>
      <c r="W19012" t="str">
        <f t="shared" si="298"/>
        <v>19011JUL2023</v>
      </c>
      <c r="X19012" t="str" cm="1">
        <f t="array" ref="X19012">_xlfn.XLOOKUP(W19012,Raw!A:A,Raw!B:K,"",0,1)</f>
        <v/>
      </c>
    </row>
    <row r="19013" spans="22:24" x14ac:dyDescent="0.25">
      <c r="V19013">
        <v>19012</v>
      </c>
      <c r="W19013" t="str">
        <f t="shared" si="298"/>
        <v>19012JUL2023</v>
      </c>
      <c r="X19013" t="str" cm="1">
        <f t="array" ref="X19013">_xlfn.XLOOKUP(W19013,Raw!A:A,Raw!B:K,"",0,1)</f>
        <v/>
      </c>
    </row>
    <row r="19014" spans="22:24" x14ac:dyDescent="0.25">
      <c r="V19014">
        <v>19013</v>
      </c>
      <c r="W19014" t="str">
        <f t="shared" si="298"/>
        <v>19013JUL2023</v>
      </c>
      <c r="X19014" t="str" cm="1">
        <f t="array" ref="X19014">_xlfn.XLOOKUP(W19014,Raw!A:A,Raw!B:K,"",0,1)</f>
        <v/>
      </c>
    </row>
    <row r="19015" spans="22:24" x14ac:dyDescent="0.25">
      <c r="V19015">
        <v>19014</v>
      </c>
      <c r="W19015" t="str">
        <f t="shared" si="298"/>
        <v>19014JUL2023</v>
      </c>
      <c r="X19015" t="str" cm="1">
        <f t="array" ref="X19015">_xlfn.XLOOKUP(W19015,Raw!A:A,Raw!B:K,"",0,1)</f>
        <v/>
      </c>
    </row>
    <row r="19016" spans="22:24" x14ac:dyDescent="0.25">
      <c r="V19016">
        <v>19015</v>
      </c>
      <c r="W19016" t="str">
        <f t="shared" si="298"/>
        <v>19015JUL2023</v>
      </c>
      <c r="X19016" t="str" cm="1">
        <f t="array" ref="X19016">_xlfn.XLOOKUP(W19016,Raw!A:A,Raw!B:K,"",0,1)</f>
        <v/>
      </c>
    </row>
    <row r="19017" spans="22:24" x14ac:dyDescent="0.25">
      <c r="V19017">
        <v>19016</v>
      </c>
      <c r="W19017" t="str">
        <f t="shared" si="298"/>
        <v>19016JUL2023</v>
      </c>
      <c r="X19017" t="str" cm="1">
        <f t="array" ref="X19017">_xlfn.XLOOKUP(W19017,Raw!A:A,Raw!B:K,"",0,1)</f>
        <v/>
      </c>
    </row>
    <row r="19018" spans="22:24" x14ac:dyDescent="0.25">
      <c r="V19018">
        <v>19017</v>
      </c>
      <c r="W19018" t="str">
        <f t="shared" si="298"/>
        <v>19017JUL2023</v>
      </c>
      <c r="X19018" t="str" cm="1">
        <f t="array" ref="X19018">_xlfn.XLOOKUP(W19018,Raw!A:A,Raw!B:K,"",0,1)</f>
        <v/>
      </c>
    </row>
    <row r="19019" spans="22:24" x14ac:dyDescent="0.25">
      <c r="V19019">
        <v>19018</v>
      </c>
      <c r="W19019" t="str">
        <f t="shared" si="298"/>
        <v>19018JUL2023</v>
      </c>
      <c r="X19019" t="str" cm="1">
        <f t="array" ref="X19019">_xlfn.XLOOKUP(W19019,Raw!A:A,Raw!B:K,"",0,1)</f>
        <v/>
      </c>
    </row>
    <row r="19020" spans="22:24" x14ac:dyDescent="0.25">
      <c r="V19020">
        <v>19019</v>
      </c>
      <c r="W19020" t="str">
        <f t="shared" si="298"/>
        <v>19019JUL2023</v>
      </c>
      <c r="X19020" t="str" cm="1">
        <f t="array" ref="X19020">_xlfn.XLOOKUP(W19020,Raw!A:A,Raw!B:K,"",0,1)</f>
        <v/>
      </c>
    </row>
    <row r="19021" spans="22:24" x14ac:dyDescent="0.25">
      <c r="V19021">
        <v>19020</v>
      </c>
      <c r="W19021" t="str">
        <f t="shared" si="298"/>
        <v>19020JUL2023</v>
      </c>
      <c r="X19021" t="str" cm="1">
        <f t="array" ref="X19021">_xlfn.XLOOKUP(W19021,Raw!A:A,Raw!B:K,"",0,1)</f>
        <v/>
      </c>
    </row>
    <row r="19022" spans="22:24" x14ac:dyDescent="0.25">
      <c r="V19022">
        <v>19021</v>
      </c>
      <c r="W19022" t="str">
        <f t="shared" si="298"/>
        <v>19021JUL2023</v>
      </c>
      <c r="X19022" t="str" cm="1">
        <f t="array" ref="X19022">_xlfn.XLOOKUP(W19022,Raw!A:A,Raw!B:K,"",0,1)</f>
        <v/>
      </c>
    </row>
    <row r="19023" spans="22:24" x14ac:dyDescent="0.25">
      <c r="V19023">
        <v>19022</v>
      </c>
      <c r="W19023" t="str">
        <f t="shared" si="298"/>
        <v>19022JUL2023</v>
      </c>
      <c r="X19023" t="str" cm="1">
        <f t="array" ref="X19023">_xlfn.XLOOKUP(W19023,Raw!A:A,Raw!B:K,"",0,1)</f>
        <v/>
      </c>
    </row>
    <row r="19024" spans="22:24" x14ac:dyDescent="0.25">
      <c r="V19024">
        <v>19023</v>
      </c>
      <c r="W19024" t="str">
        <f t="shared" si="298"/>
        <v>19023JUL2023</v>
      </c>
      <c r="X19024" t="str" cm="1">
        <f t="array" ref="X19024">_xlfn.XLOOKUP(W19024,Raw!A:A,Raw!B:K,"",0,1)</f>
        <v/>
      </c>
    </row>
    <row r="19025" spans="22:24" x14ac:dyDescent="0.25">
      <c r="V19025">
        <v>19024</v>
      </c>
      <c r="W19025" t="str">
        <f t="shared" si="298"/>
        <v>19024JUL2023</v>
      </c>
      <c r="X19025" t="str" cm="1">
        <f t="array" ref="X19025">_xlfn.XLOOKUP(W19025,Raw!A:A,Raw!B:K,"",0,1)</f>
        <v/>
      </c>
    </row>
    <row r="19026" spans="22:24" x14ac:dyDescent="0.25">
      <c r="V19026">
        <v>19025</v>
      </c>
      <c r="W19026" t="str">
        <f t="shared" si="298"/>
        <v>19025JUL2023</v>
      </c>
      <c r="X19026" t="str" cm="1">
        <f t="array" ref="X19026">_xlfn.XLOOKUP(W19026,Raw!A:A,Raw!B:K,"",0,1)</f>
        <v/>
      </c>
    </row>
    <row r="19027" spans="22:24" x14ac:dyDescent="0.25">
      <c r="V19027">
        <v>19026</v>
      </c>
      <c r="W19027" t="str">
        <f t="shared" si="298"/>
        <v>19026JUL2023</v>
      </c>
      <c r="X19027" t="str" cm="1">
        <f t="array" ref="X19027">_xlfn.XLOOKUP(W19027,Raw!A:A,Raw!B:K,"",0,1)</f>
        <v/>
      </c>
    </row>
    <row r="19028" spans="22:24" x14ac:dyDescent="0.25">
      <c r="V19028">
        <v>19027</v>
      </c>
      <c r="W19028" t="str">
        <f t="shared" si="298"/>
        <v>19027JUL2023</v>
      </c>
      <c r="X19028" t="str" cm="1">
        <f t="array" ref="X19028">_xlfn.XLOOKUP(W19028,Raw!A:A,Raw!B:K,"",0,1)</f>
        <v/>
      </c>
    </row>
    <row r="19029" spans="22:24" x14ac:dyDescent="0.25">
      <c r="V19029">
        <v>19028</v>
      </c>
      <c r="W19029" t="str">
        <f t="shared" si="298"/>
        <v>19028JUL2023</v>
      </c>
      <c r="X19029" t="str" cm="1">
        <f t="array" ref="X19029">_xlfn.XLOOKUP(W19029,Raw!A:A,Raw!B:K,"",0,1)</f>
        <v/>
      </c>
    </row>
    <row r="19030" spans="22:24" x14ac:dyDescent="0.25">
      <c r="V19030">
        <v>19029</v>
      </c>
      <c r="W19030" t="str">
        <f t="shared" si="298"/>
        <v>19029JUL2023</v>
      </c>
      <c r="X19030" t="str" cm="1">
        <f t="array" ref="X19030">_xlfn.XLOOKUP(W19030,Raw!A:A,Raw!B:K,"",0,1)</f>
        <v/>
      </c>
    </row>
    <row r="19031" spans="22:24" x14ac:dyDescent="0.25">
      <c r="V19031">
        <v>19030</v>
      </c>
      <c r="W19031" t="str">
        <f t="shared" si="298"/>
        <v>19030JUL2023</v>
      </c>
      <c r="X19031" t="str" cm="1">
        <f t="array" ref="X19031">_xlfn.XLOOKUP(W19031,Raw!A:A,Raw!B:K,"",0,1)</f>
        <v/>
      </c>
    </row>
    <row r="19032" spans="22:24" x14ac:dyDescent="0.25">
      <c r="V19032">
        <v>19031</v>
      </c>
      <c r="W19032" t="str">
        <f t="shared" si="298"/>
        <v>19031JUL2023</v>
      </c>
      <c r="X19032" t="str" cm="1">
        <f t="array" ref="X19032">_xlfn.XLOOKUP(W19032,Raw!A:A,Raw!B:K,"",0,1)</f>
        <v/>
      </c>
    </row>
    <row r="19033" spans="22:24" x14ac:dyDescent="0.25">
      <c r="V19033">
        <v>19032</v>
      </c>
      <c r="W19033" t="str">
        <f t="shared" si="298"/>
        <v>19032JUL2023</v>
      </c>
      <c r="X19033" t="str" cm="1">
        <f t="array" ref="X19033">_xlfn.XLOOKUP(W19033,Raw!A:A,Raw!B:K,"",0,1)</f>
        <v/>
      </c>
    </row>
    <row r="19034" spans="22:24" x14ac:dyDescent="0.25">
      <c r="V19034">
        <v>19033</v>
      </c>
      <c r="W19034" t="str">
        <f t="shared" si="298"/>
        <v>19033JUL2023</v>
      </c>
      <c r="X19034" t="str" cm="1">
        <f t="array" ref="X19034">_xlfn.XLOOKUP(W19034,Raw!A:A,Raw!B:K,"",0,1)</f>
        <v/>
      </c>
    </row>
    <row r="19035" spans="22:24" x14ac:dyDescent="0.25">
      <c r="V19035">
        <v>19034</v>
      </c>
      <c r="W19035" t="str">
        <f t="shared" si="298"/>
        <v>19034JUL2023</v>
      </c>
      <c r="X19035" t="str" cm="1">
        <f t="array" ref="X19035">_xlfn.XLOOKUP(W19035,Raw!A:A,Raw!B:K,"",0,1)</f>
        <v/>
      </c>
    </row>
    <row r="19036" spans="22:24" x14ac:dyDescent="0.25">
      <c r="V19036">
        <v>19035</v>
      </c>
      <c r="W19036" t="str">
        <f t="shared" si="298"/>
        <v>19035JUL2023</v>
      </c>
      <c r="X19036" t="str" cm="1">
        <f t="array" ref="X19036">_xlfn.XLOOKUP(W19036,Raw!A:A,Raw!B:K,"",0,1)</f>
        <v/>
      </c>
    </row>
    <row r="19037" spans="22:24" x14ac:dyDescent="0.25">
      <c r="V19037">
        <v>19036</v>
      </c>
      <c r="W19037" t="str">
        <f t="shared" si="298"/>
        <v>19036JUL2023</v>
      </c>
      <c r="X19037" t="str" cm="1">
        <f t="array" ref="X19037">_xlfn.XLOOKUP(W19037,Raw!A:A,Raw!B:K,"",0,1)</f>
        <v/>
      </c>
    </row>
    <row r="19038" spans="22:24" x14ac:dyDescent="0.25">
      <c r="V19038">
        <v>19037</v>
      </c>
      <c r="W19038" t="str">
        <f t="shared" si="298"/>
        <v>19037JUL2023</v>
      </c>
      <c r="X19038" t="str" cm="1">
        <f t="array" ref="X19038">_xlfn.XLOOKUP(W19038,Raw!A:A,Raw!B:K,"",0,1)</f>
        <v/>
      </c>
    </row>
    <row r="19039" spans="22:24" x14ac:dyDescent="0.25">
      <c r="V19039">
        <v>19038</v>
      </c>
      <c r="W19039" t="str">
        <f t="shared" si="298"/>
        <v>19038JUL2023</v>
      </c>
      <c r="X19039" t="str" cm="1">
        <f t="array" ref="X19039">_xlfn.XLOOKUP(W19039,Raw!A:A,Raw!B:K,"",0,1)</f>
        <v/>
      </c>
    </row>
    <row r="19040" spans="22:24" x14ac:dyDescent="0.25">
      <c r="V19040">
        <v>19039</v>
      </c>
      <c r="W19040" t="str">
        <f t="shared" si="298"/>
        <v>19039JUL2023</v>
      </c>
      <c r="X19040" t="str" cm="1">
        <f t="array" ref="X19040">_xlfn.XLOOKUP(W19040,Raw!A:A,Raw!B:K,"",0,1)</f>
        <v/>
      </c>
    </row>
    <row r="19041" spans="22:24" x14ac:dyDescent="0.25">
      <c r="V19041">
        <v>19040</v>
      </c>
      <c r="W19041" t="str">
        <f t="shared" si="298"/>
        <v>19040JUL2023</v>
      </c>
      <c r="X19041" t="str" cm="1">
        <f t="array" ref="X19041">_xlfn.XLOOKUP(W19041,Raw!A:A,Raw!B:K,"",0,1)</f>
        <v/>
      </c>
    </row>
    <row r="19042" spans="22:24" x14ac:dyDescent="0.25">
      <c r="V19042">
        <v>19041</v>
      </c>
      <c r="W19042" t="str">
        <f t="shared" si="298"/>
        <v>19041JUL2023</v>
      </c>
      <c r="X19042" t="str" cm="1">
        <f t="array" ref="X19042">_xlfn.XLOOKUP(W19042,Raw!A:A,Raw!B:K,"",0,1)</f>
        <v/>
      </c>
    </row>
    <row r="19043" spans="22:24" x14ac:dyDescent="0.25">
      <c r="V19043">
        <v>19042</v>
      </c>
      <c r="W19043" t="str">
        <f t="shared" si="298"/>
        <v>19042JUL2023</v>
      </c>
      <c r="X19043" t="str" cm="1">
        <f t="array" ref="X19043">_xlfn.XLOOKUP(W19043,Raw!A:A,Raw!B:K,"",0,1)</f>
        <v/>
      </c>
    </row>
    <row r="19044" spans="22:24" x14ac:dyDescent="0.25">
      <c r="V19044">
        <v>19043</v>
      </c>
      <c r="W19044" t="str">
        <f t="shared" si="298"/>
        <v>19043JUL2023</v>
      </c>
      <c r="X19044" t="str" cm="1">
        <f t="array" ref="X19044">_xlfn.XLOOKUP(W19044,Raw!A:A,Raw!B:K,"",0,1)</f>
        <v/>
      </c>
    </row>
    <row r="19045" spans="22:24" x14ac:dyDescent="0.25">
      <c r="V19045">
        <v>19044</v>
      </c>
      <c r="W19045" t="str">
        <f t="shared" si="298"/>
        <v>19044JUL2023</v>
      </c>
      <c r="X19045" t="str" cm="1">
        <f t="array" ref="X19045">_xlfn.XLOOKUP(W19045,Raw!A:A,Raw!B:K,"",0,1)</f>
        <v/>
      </c>
    </row>
    <row r="19046" spans="22:24" x14ac:dyDescent="0.25">
      <c r="V19046">
        <v>19045</v>
      </c>
      <c r="W19046" t="str">
        <f t="shared" si="298"/>
        <v>19045JUL2023</v>
      </c>
      <c r="X19046" t="str" cm="1">
        <f t="array" ref="X19046">_xlfn.XLOOKUP(W19046,Raw!A:A,Raw!B:K,"",0,1)</f>
        <v/>
      </c>
    </row>
    <row r="19047" spans="22:24" x14ac:dyDescent="0.25">
      <c r="V19047">
        <v>19046</v>
      </c>
      <c r="W19047" t="str">
        <f t="shared" si="298"/>
        <v>19046JUL2023</v>
      </c>
      <c r="X19047" t="str" cm="1">
        <f t="array" ref="X19047">_xlfn.XLOOKUP(W19047,Raw!A:A,Raw!B:K,"",0,1)</f>
        <v/>
      </c>
    </row>
    <row r="19048" spans="22:24" x14ac:dyDescent="0.25">
      <c r="V19048">
        <v>19047</v>
      </c>
      <c r="W19048" t="str">
        <f t="shared" si="298"/>
        <v>19047JUL2023</v>
      </c>
      <c r="X19048" t="str" cm="1">
        <f t="array" ref="X19048">_xlfn.XLOOKUP(W19048,Raw!A:A,Raw!B:K,"",0,1)</f>
        <v/>
      </c>
    </row>
    <row r="19049" spans="22:24" x14ac:dyDescent="0.25">
      <c r="V19049">
        <v>19048</v>
      </c>
      <c r="W19049" t="str">
        <f t="shared" si="298"/>
        <v>19048JUL2023</v>
      </c>
      <c r="X19049" t="str" cm="1">
        <f t="array" ref="X19049">_xlfn.XLOOKUP(W19049,Raw!A:A,Raw!B:K,"",0,1)</f>
        <v/>
      </c>
    </row>
    <row r="19050" spans="22:24" x14ac:dyDescent="0.25">
      <c r="V19050">
        <v>19049</v>
      </c>
      <c r="W19050" t="str">
        <f t="shared" si="298"/>
        <v>19049JUL2023</v>
      </c>
      <c r="X19050" t="str" cm="1">
        <f t="array" ref="X19050">_xlfn.XLOOKUP(W19050,Raw!A:A,Raw!B:K,"",0,1)</f>
        <v/>
      </c>
    </row>
    <row r="19051" spans="22:24" x14ac:dyDescent="0.25">
      <c r="V19051">
        <v>19050</v>
      </c>
      <c r="W19051" t="str">
        <f t="shared" si="298"/>
        <v>19050JUL2023</v>
      </c>
      <c r="X19051" t="str" cm="1">
        <f t="array" ref="X19051">_xlfn.XLOOKUP(W19051,Raw!A:A,Raw!B:K,"",0,1)</f>
        <v/>
      </c>
    </row>
    <row r="19052" spans="22:24" x14ac:dyDescent="0.25">
      <c r="V19052">
        <v>19051</v>
      </c>
      <c r="W19052" t="str">
        <f t="shared" si="298"/>
        <v>19051JUL2023</v>
      </c>
      <c r="X19052" t="str" cm="1">
        <f t="array" ref="X19052">_xlfn.XLOOKUP(W19052,Raw!A:A,Raw!B:K,"",0,1)</f>
        <v/>
      </c>
    </row>
    <row r="19053" spans="22:24" x14ac:dyDescent="0.25">
      <c r="V19053">
        <v>19052</v>
      </c>
      <c r="W19053" t="str">
        <f t="shared" si="298"/>
        <v>19052JUL2023</v>
      </c>
      <c r="X19053" t="str" cm="1">
        <f t="array" ref="X19053">_xlfn.XLOOKUP(W19053,Raw!A:A,Raw!B:K,"",0,1)</f>
        <v/>
      </c>
    </row>
    <row r="19054" spans="22:24" x14ac:dyDescent="0.25">
      <c r="V19054">
        <v>19053</v>
      </c>
      <c r="W19054" t="str">
        <f t="shared" si="298"/>
        <v>19053JUL2023</v>
      </c>
      <c r="X19054" t="str" cm="1">
        <f t="array" ref="X19054">_xlfn.XLOOKUP(W19054,Raw!A:A,Raw!B:K,"",0,1)</f>
        <v/>
      </c>
    </row>
    <row r="19055" spans="22:24" x14ac:dyDescent="0.25">
      <c r="V19055">
        <v>19054</v>
      </c>
      <c r="W19055" t="str">
        <f t="shared" si="298"/>
        <v>19054JUL2023</v>
      </c>
      <c r="X19055" t="str" cm="1">
        <f t="array" ref="X19055">_xlfn.XLOOKUP(W19055,Raw!A:A,Raw!B:K,"",0,1)</f>
        <v/>
      </c>
    </row>
    <row r="19056" spans="22:24" x14ac:dyDescent="0.25">
      <c r="V19056">
        <v>19055</v>
      </c>
      <c r="W19056" t="str">
        <f t="shared" si="298"/>
        <v>19055JUL2023</v>
      </c>
      <c r="X19056" t="str" cm="1">
        <f t="array" ref="X19056">_xlfn.XLOOKUP(W19056,Raw!A:A,Raw!B:K,"",0,1)</f>
        <v/>
      </c>
    </row>
    <row r="19057" spans="22:24" x14ac:dyDescent="0.25">
      <c r="V19057">
        <v>19056</v>
      </c>
      <c r="W19057" t="str">
        <f t="shared" si="298"/>
        <v>19056JUL2023</v>
      </c>
      <c r="X19057" t="str" cm="1">
        <f t="array" ref="X19057">_xlfn.XLOOKUP(W19057,Raw!A:A,Raw!B:K,"",0,1)</f>
        <v/>
      </c>
    </row>
    <row r="19058" spans="22:24" x14ac:dyDescent="0.25">
      <c r="V19058">
        <v>19057</v>
      </c>
      <c r="W19058" t="str">
        <f t="shared" si="298"/>
        <v>19057JUL2023</v>
      </c>
      <c r="X19058" t="str" cm="1">
        <f t="array" ref="X19058">_xlfn.XLOOKUP(W19058,Raw!A:A,Raw!B:K,"",0,1)</f>
        <v/>
      </c>
    </row>
    <row r="19059" spans="22:24" x14ac:dyDescent="0.25">
      <c r="V19059">
        <v>19058</v>
      </c>
      <c r="W19059" t="str">
        <f t="shared" si="298"/>
        <v>19058JUL2023</v>
      </c>
      <c r="X19059" t="str" cm="1">
        <f t="array" ref="X19059">_xlfn.XLOOKUP(W19059,Raw!A:A,Raw!B:K,"",0,1)</f>
        <v/>
      </c>
    </row>
    <row r="19060" spans="22:24" x14ac:dyDescent="0.25">
      <c r="V19060">
        <v>19059</v>
      </c>
      <c r="W19060" t="str">
        <f t="shared" si="298"/>
        <v>19059JUL2023</v>
      </c>
      <c r="X19060" t="str" cm="1">
        <f t="array" ref="X19060">_xlfn.XLOOKUP(W19060,Raw!A:A,Raw!B:K,"",0,1)</f>
        <v/>
      </c>
    </row>
    <row r="19061" spans="22:24" x14ac:dyDescent="0.25">
      <c r="V19061">
        <v>19060</v>
      </c>
      <c r="W19061" t="str">
        <f t="shared" si="298"/>
        <v>19060JUL2023</v>
      </c>
      <c r="X19061" t="str" cm="1">
        <f t="array" ref="X19061">_xlfn.XLOOKUP(W19061,Raw!A:A,Raw!B:K,"",0,1)</f>
        <v/>
      </c>
    </row>
    <row r="19062" spans="22:24" x14ac:dyDescent="0.25">
      <c r="V19062">
        <v>19061</v>
      </c>
      <c r="W19062" t="str">
        <f t="shared" si="298"/>
        <v>19061JUL2023</v>
      </c>
      <c r="X19062" t="str" cm="1">
        <f t="array" ref="X19062">_xlfn.XLOOKUP(W19062,Raw!A:A,Raw!B:K,"",0,1)</f>
        <v/>
      </c>
    </row>
    <row r="19063" spans="22:24" x14ac:dyDescent="0.25">
      <c r="V19063">
        <v>19062</v>
      </c>
      <c r="W19063" t="str">
        <f t="shared" si="298"/>
        <v>19062JUL2023</v>
      </c>
      <c r="X19063" t="str" cm="1">
        <f t="array" ref="X19063">_xlfn.XLOOKUP(W19063,Raw!A:A,Raw!B:K,"",0,1)</f>
        <v/>
      </c>
    </row>
    <row r="19064" spans="22:24" x14ac:dyDescent="0.25">
      <c r="V19064">
        <v>19063</v>
      </c>
      <c r="W19064" t="str">
        <f t="shared" si="298"/>
        <v>19063JUL2023</v>
      </c>
      <c r="X19064" t="str" cm="1">
        <f t="array" ref="X19064">_xlfn.XLOOKUP(W19064,Raw!A:A,Raw!B:K,"",0,1)</f>
        <v/>
      </c>
    </row>
    <row r="19065" spans="22:24" x14ac:dyDescent="0.25">
      <c r="V19065">
        <v>19064</v>
      </c>
      <c r="W19065" t="str">
        <f t="shared" si="298"/>
        <v>19064JUL2023</v>
      </c>
      <c r="X19065" t="str" cm="1">
        <f t="array" ref="X19065">_xlfn.XLOOKUP(W19065,Raw!A:A,Raw!B:K,"",0,1)</f>
        <v/>
      </c>
    </row>
    <row r="19066" spans="22:24" x14ac:dyDescent="0.25">
      <c r="V19066">
        <v>19065</v>
      </c>
      <c r="W19066" t="str">
        <f t="shared" si="298"/>
        <v>19065JUL2023</v>
      </c>
      <c r="X19066" t="str" cm="1">
        <f t="array" ref="X19066">_xlfn.XLOOKUP(W19066,Raw!A:A,Raw!B:K,"",0,1)</f>
        <v/>
      </c>
    </row>
    <row r="19067" spans="22:24" x14ac:dyDescent="0.25">
      <c r="V19067">
        <v>19066</v>
      </c>
      <c r="W19067" t="str">
        <f t="shared" si="298"/>
        <v>19066JUL2023</v>
      </c>
      <c r="X19067" t="str" cm="1">
        <f t="array" ref="X19067">_xlfn.XLOOKUP(W19067,Raw!A:A,Raw!B:K,"",0,1)</f>
        <v/>
      </c>
    </row>
    <row r="19068" spans="22:24" x14ac:dyDescent="0.25">
      <c r="V19068">
        <v>19067</v>
      </c>
      <c r="W19068" t="str">
        <f t="shared" si="298"/>
        <v>19067JUL2023</v>
      </c>
      <c r="X19068" t="str" cm="1">
        <f t="array" ref="X19068">_xlfn.XLOOKUP(W19068,Raw!A:A,Raw!B:K,"",0,1)</f>
        <v/>
      </c>
    </row>
    <row r="19069" spans="22:24" x14ac:dyDescent="0.25">
      <c r="V19069">
        <v>19068</v>
      </c>
      <c r="W19069" t="str">
        <f t="shared" si="298"/>
        <v>19068JUL2023</v>
      </c>
      <c r="X19069" t="str" cm="1">
        <f t="array" ref="X19069">_xlfn.XLOOKUP(W19069,Raw!A:A,Raw!B:K,"",0,1)</f>
        <v/>
      </c>
    </row>
    <row r="19070" spans="22:24" x14ac:dyDescent="0.25">
      <c r="V19070">
        <v>19069</v>
      </c>
      <c r="W19070" t="str">
        <f t="shared" si="298"/>
        <v>19069JUL2023</v>
      </c>
      <c r="X19070" t="str" cm="1">
        <f t="array" ref="X19070">_xlfn.XLOOKUP(W19070,Raw!A:A,Raw!B:K,"",0,1)</f>
        <v/>
      </c>
    </row>
    <row r="19071" spans="22:24" x14ac:dyDescent="0.25">
      <c r="V19071">
        <v>19070</v>
      </c>
      <c r="W19071" t="str">
        <f t="shared" si="298"/>
        <v>19070JUL2023</v>
      </c>
      <c r="X19071" t="str" cm="1">
        <f t="array" ref="X19071">_xlfn.XLOOKUP(W19071,Raw!A:A,Raw!B:K,"",0,1)</f>
        <v/>
      </c>
    </row>
    <row r="19072" spans="22:24" x14ac:dyDescent="0.25">
      <c r="V19072">
        <v>19071</v>
      </c>
      <c r="W19072" t="str">
        <f t="shared" si="298"/>
        <v>19071JUL2023</v>
      </c>
      <c r="X19072" t="str" cm="1">
        <f t="array" ref="X19072">_xlfn.XLOOKUP(W19072,Raw!A:A,Raw!B:K,"",0,1)</f>
        <v/>
      </c>
    </row>
    <row r="19073" spans="22:24" x14ac:dyDescent="0.25">
      <c r="V19073">
        <v>19072</v>
      </c>
      <c r="W19073" t="str">
        <f t="shared" si="298"/>
        <v>19072JUL2023</v>
      </c>
      <c r="X19073" t="str" cm="1">
        <f t="array" ref="X19073">_xlfn.XLOOKUP(W19073,Raw!A:A,Raw!B:K,"",0,1)</f>
        <v/>
      </c>
    </row>
    <row r="19074" spans="22:24" x14ac:dyDescent="0.25">
      <c r="V19074">
        <v>19073</v>
      </c>
      <c r="W19074" t="str">
        <f t="shared" si="298"/>
        <v>19073JUL2023</v>
      </c>
      <c r="X19074" t="str" cm="1">
        <f t="array" ref="X19074">_xlfn.XLOOKUP(W19074,Raw!A:A,Raw!B:K,"",0,1)</f>
        <v/>
      </c>
    </row>
    <row r="19075" spans="22:24" x14ac:dyDescent="0.25">
      <c r="V19075">
        <v>19074</v>
      </c>
      <c r="W19075" t="str">
        <f t="shared" ref="W19075:W19138" si="299">V19075&amp;$J$1&amp;$J$3</f>
        <v>19074JUL2023</v>
      </c>
      <c r="X19075" t="str" cm="1">
        <f t="array" ref="X19075">_xlfn.XLOOKUP(W19075,Raw!A:A,Raw!B:K,"",0,1)</f>
        <v/>
      </c>
    </row>
    <row r="19076" spans="22:24" x14ac:dyDescent="0.25">
      <c r="V19076">
        <v>19075</v>
      </c>
      <c r="W19076" t="str">
        <f t="shared" si="299"/>
        <v>19075JUL2023</v>
      </c>
      <c r="X19076" t="str" cm="1">
        <f t="array" ref="X19076">_xlfn.XLOOKUP(W19076,Raw!A:A,Raw!B:K,"",0,1)</f>
        <v/>
      </c>
    </row>
    <row r="19077" spans="22:24" x14ac:dyDescent="0.25">
      <c r="V19077">
        <v>19076</v>
      </c>
      <c r="W19077" t="str">
        <f t="shared" si="299"/>
        <v>19076JUL2023</v>
      </c>
      <c r="X19077" t="str" cm="1">
        <f t="array" ref="X19077">_xlfn.XLOOKUP(W19077,Raw!A:A,Raw!B:K,"",0,1)</f>
        <v/>
      </c>
    </row>
    <row r="19078" spans="22:24" x14ac:dyDescent="0.25">
      <c r="V19078">
        <v>19077</v>
      </c>
      <c r="W19078" t="str">
        <f t="shared" si="299"/>
        <v>19077JUL2023</v>
      </c>
      <c r="X19078" t="str" cm="1">
        <f t="array" ref="X19078">_xlfn.XLOOKUP(W19078,Raw!A:A,Raw!B:K,"",0,1)</f>
        <v/>
      </c>
    </row>
    <row r="19079" spans="22:24" x14ac:dyDescent="0.25">
      <c r="V19079">
        <v>19078</v>
      </c>
      <c r="W19079" t="str">
        <f t="shared" si="299"/>
        <v>19078JUL2023</v>
      </c>
      <c r="X19079" t="str" cm="1">
        <f t="array" ref="X19079">_xlfn.XLOOKUP(W19079,Raw!A:A,Raw!B:K,"",0,1)</f>
        <v/>
      </c>
    </row>
    <row r="19080" spans="22:24" x14ac:dyDescent="0.25">
      <c r="V19080">
        <v>19079</v>
      </c>
      <c r="W19080" t="str">
        <f t="shared" si="299"/>
        <v>19079JUL2023</v>
      </c>
      <c r="X19080" t="str" cm="1">
        <f t="array" ref="X19080">_xlfn.XLOOKUP(W19080,Raw!A:A,Raw!B:K,"",0,1)</f>
        <v/>
      </c>
    </row>
    <row r="19081" spans="22:24" x14ac:dyDescent="0.25">
      <c r="V19081">
        <v>19080</v>
      </c>
      <c r="W19081" t="str">
        <f t="shared" si="299"/>
        <v>19080JUL2023</v>
      </c>
      <c r="X19081" t="str" cm="1">
        <f t="array" ref="X19081">_xlfn.XLOOKUP(W19081,Raw!A:A,Raw!B:K,"",0,1)</f>
        <v/>
      </c>
    </row>
    <row r="19082" spans="22:24" x14ac:dyDescent="0.25">
      <c r="V19082">
        <v>19081</v>
      </c>
      <c r="W19082" t="str">
        <f t="shared" si="299"/>
        <v>19081JUL2023</v>
      </c>
      <c r="X19082" t="str" cm="1">
        <f t="array" ref="X19082">_xlfn.XLOOKUP(W19082,Raw!A:A,Raw!B:K,"",0,1)</f>
        <v/>
      </c>
    </row>
    <row r="19083" spans="22:24" x14ac:dyDescent="0.25">
      <c r="V19083">
        <v>19082</v>
      </c>
      <c r="W19083" t="str">
        <f t="shared" si="299"/>
        <v>19082JUL2023</v>
      </c>
      <c r="X19083" t="str" cm="1">
        <f t="array" ref="X19083">_xlfn.XLOOKUP(W19083,Raw!A:A,Raw!B:K,"",0,1)</f>
        <v/>
      </c>
    </row>
    <row r="19084" spans="22:24" x14ac:dyDescent="0.25">
      <c r="V19084">
        <v>19083</v>
      </c>
      <c r="W19084" t="str">
        <f t="shared" si="299"/>
        <v>19083JUL2023</v>
      </c>
      <c r="X19084" t="str" cm="1">
        <f t="array" ref="X19084">_xlfn.XLOOKUP(W19084,Raw!A:A,Raw!B:K,"",0,1)</f>
        <v/>
      </c>
    </row>
    <row r="19085" spans="22:24" x14ac:dyDescent="0.25">
      <c r="V19085">
        <v>19084</v>
      </c>
      <c r="W19085" t="str">
        <f t="shared" si="299"/>
        <v>19084JUL2023</v>
      </c>
      <c r="X19085" t="str" cm="1">
        <f t="array" ref="X19085">_xlfn.XLOOKUP(W19085,Raw!A:A,Raw!B:K,"",0,1)</f>
        <v/>
      </c>
    </row>
    <row r="19086" spans="22:24" x14ac:dyDescent="0.25">
      <c r="V19086">
        <v>19085</v>
      </c>
      <c r="W19086" t="str">
        <f t="shared" si="299"/>
        <v>19085JUL2023</v>
      </c>
      <c r="X19086" t="str" cm="1">
        <f t="array" ref="X19086">_xlfn.XLOOKUP(W19086,Raw!A:A,Raw!B:K,"",0,1)</f>
        <v/>
      </c>
    </row>
    <row r="19087" spans="22:24" x14ac:dyDescent="0.25">
      <c r="V19087">
        <v>19086</v>
      </c>
      <c r="W19087" t="str">
        <f t="shared" si="299"/>
        <v>19086JUL2023</v>
      </c>
      <c r="X19087" t="str" cm="1">
        <f t="array" ref="X19087">_xlfn.XLOOKUP(W19087,Raw!A:A,Raw!B:K,"",0,1)</f>
        <v/>
      </c>
    </row>
    <row r="19088" spans="22:24" x14ac:dyDescent="0.25">
      <c r="V19088">
        <v>19087</v>
      </c>
      <c r="W19088" t="str">
        <f t="shared" si="299"/>
        <v>19087JUL2023</v>
      </c>
      <c r="X19088" t="str" cm="1">
        <f t="array" ref="X19088">_xlfn.XLOOKUP(W19088,Raw!A:A,Raw!B:K,"",0,1)</f>
        <v/>
      </c>
    </row>
    <row r="19089" spans="22:24" x14ac:dyDescent="0.25">
      <c r="V19089">
        <v>19088</v>
      </c>
      <c r="W19089" t="str">
        <f t="shared" si="299"/>
        <v>19088JUL2023</v>
      </c>
      <c r="X19089" t="str" cm="1">
        <f t="array" ref="X19089">_xlfn.XLOOKUP(W19089,Raw!A:A,Raw!B:K,"",0,1)</f>
        <v/>
      </c>
    </row>
    <row r="19090" spans="22:24" x14ac:dyDescent="0.25">
      <c r="V19090">
        <v>19089</v>
      </c>
      <c r="W19090" t="str">
        <f t="shared" si="299"/>
        <v>19089JUL2023</v>
      </c>
      <c r="X19090" t="str" cm="1">
        <f t="array" ref="X19090">_xlfn.XLOOKUP(W19090,Raw!A:A,Raw!B:K,"",0,1)</f>
        <v/>
      </c>
    </row>
    <row r="19091" spans="22:24" x14ac:dyDescent="0.25">
      <c r="V19091">
        <v>19090</v>
      </c>
      <c r="W19091" t="str">
        <f t="shared" si="299"/>
        <v>19090JUL2023</v>
      </c>
      <c r="X19091" t="str" cm="1">
        <f t="array" ref="X19091">_xlfn.XLOOKUP(W19091,Raw!A:A,Raw!B:K,"",0,1)</f>
        <v/>
      </c>
    </row>
    <row r="19092" spans="22:24" x14ac:dyDescent="0.25">
      <c r="V19092">
        <v>19091</v>
      </c>
      <c r="W19092" t="str">
        <f t="shared" si="299"/>
        <v>19091JUL2023</v>
      </c>
      <c r="X19092" t="str" cm="1">
        <f t="array" ref="X19092">_xlfn.XLOOKUP(W19092,Raw!A:A,Raw!B:K,"",0,1)</f>
        <v/>
      </c>
    </row>
    <row r="19093" spans="22:24" x14ac:dyDescent="0.25">
      <c r="V19093">
        <v>19092</v>
      </c>
      <c r="W19093" t="str">
        <f t="shared" si="299"/>
        <v>19092JUL2023</v>
      </c>
      <c r="X19093" t="str" cm="1">
        <f t="array" ref="X19093">_xlfn.XLOOKUP(W19093,Raw!A:A,Raw!B:K,"",0,1)</f>
        <v/>
      </c>
    </row>
    <row r="19094" spans="22:24" x14ac:dyDescent="0.25">
      <c r="V19094">
        <v>19093</v>
      </c>
      <c r="W19094" t="str">
        <f t="shared" si="299"/>
        <v>19093JUL2023</v>
      </c>
      <c r="X19094" t="str" cm="1">
        <f t="array" ref="X19094">_xlfn.XLOOKUP(W19094,Raw!A:A,Raw!B:K,"",0,1)</f>
        <v/>
      </c>
    </row>
    <row r="19095" spans="22:24" x14ac:dyDescent="0.25">
      <c r="V19095">
        <v>19094</v>
      </c>
      <c r="W19095" t="str">
        <f t="shared" si="299"/>
        <v>19094JUL2023</v>
      </c>
      <c r="X19095" t="str" cm="1">
        <f t="array" ref="X19095">_xlfn.XLOOKUP(W19095,Raw!A:A,Raw!B:K,"",0,1)</f>
        <v/>
      </c>
    </row>
    <row r="19096" spans="22:24" x14ac:dyDescent="0.25">
      <c r="V19096">
        <v>19095</v>
      </c>
      <c r="W19096" t="str">
        <f t="shared" si="299"/>
        <v>19095JUL2023</v>
      </c>
      <c r="X19096" t="str" cm="1">
        <f t="array" ref="X19096">_xlfn.XLOOKUP(W19096,Raw!A:A,Raw!B:K,"",0,1)</f>
        <v/>
      </c>
    </row>
    <row r="19097" spans="22:24" x14ac:dyDescent="0.25">
      <c r="V19097">
        <v>19096</v>
      </c>
      <c r="W19097" t="str">
        <f t="shared" si="299"/>
        <v>19096JUL2023</v>
      </c>
      <c r="X19097" t="str" cm="1">
        <f t="array" ref="X19097">_xlfn.XLOOKUP(W19097,Raw!A:A,Raw!B:K,"",0,1)</f>
        <v/>
      </c>
    </row>
    <row r="19098" spans="22:24" x14ac:dyDescent="0.25">
      <c r="V19098">
        <v>19097</v>
      </c>
      <c r="W19098" t="str">
        <f t="shared" si="299"/>
        <v>19097JUL2023</v>
      </c>
      <c r="X19098" t="str" cm="1">
        <f t="array" ref="X19098">_xlfn.XLOOKUP(W19098,Raw!A:A,Raw!B:K,"",0,1)</f>
        <v/>
      </c>
    </row>
    <row r="19099" spans="22:24" x14ac:dyDescent="0.25">
      <c r="V19099">
        <v>19098</v>
      </c>
      <c r="W19099" t="str">
        <f t="shared" si="299"/>
        <v>19098JUL2023</v>
      </c>
      <c r="X19099" t="str" cm="1">
        <f t="array" ref="X19099">_xlfn.XLOOKUP(W19099,Raw!A:A,Raw!B:K,"",0,1)</f>
        <v/>
      </c>
    </row>
    <row r="19100" spans="22:24" x14ac:dyDescent="0.25">
      <c r="V19100">
        <v>19099</v>
      </c>
      <c r="W19100" t="str">
        <f t="shared" si="299"/>
        <v>19099JUL2023</v>
      </c>
      <c r="X19100" t="str" cm="1">
        <f t="array" ref="X19100">_xlfn.XLOOKUP(W19100,Raw!A:A,Raw!B:K,"",0,1)</f>
        <v/>
      </c>
    </row>
    <row r="19101" spans="22:24" x14ac:dyDescent="0.25">
      <c r="V19101">
        <v>19100</v>
      </c>
      <c r="W19101" t="str">
        <f t="shared" si="299"/>
        <v>19100JUL2023</v>
      </c>
      <c r="X19101" t="str" cm="1">
        <f t="array" ref="X19101">_xlfn.XLOOKUP(W19101,Raw!A:A,Raw!B:K,"",0,1)</f>
        <v/>
      </c>
    </row>
    <row r="19102" spans="22:24" x14ac:dyDescent="0.25">
      <c r="V19102">
        <v>19101</v>
      </c>
      <c r="W19102" t="str">
        <f t="shared" si="299"/>
        <v>19101JUL2023</v>
      </c>
      <c r="X19102" t="str" cm="1">
        <f t="array" ref="X19102">_xlfn.XLOOKUP(W19102,Raw!A:A,Raw!B:K,"",0,1)</f>
        <v/>
      </c>
    </row>
    <row r="19103" spans="22:24" x14ac:dyDescent="0.25">
      <c r="V19103">
        <v>19102</v>
      </c>
      <c r="W19103" t="str">
        <f t="shared" si="299"/>
        <v>19102JUL2023</v>
      </c>
      <c r="X19103" t="str" cm="1">
        <f t="array" ref="X19103">_xlfn.XLOOKUP(W19103,Raw!A:A,Raw!B:K,"",0,1)</f>
        <v/>
      </c>
    </row>
    <row r="19104" spans="22:24" x14ac:dyDescent="0.25">
      <c r="V19104">
        <v>19103</v>
      </c>
      <c r="W19104" t="str">
        <f t="shared" si="299"/>
        <v>19103JUL2023</v>
      </c>
      <c r="X19104" t="str" cm="1">
        <f t="array" ref="X19104">_xlfn.XLOOKUP(W19104,Raw!A:A,Raw!B:K,"",0,1)</f>
        <v/>
      </c>
    </row>
    <row r="19105" spans="22:24" x14ac:dyDescent="0.25">
      <c r="V19105">
        <v>19104</v>
      </c>
      <c r="W19105" t="str">
        <f t="shared" si="299"/>
        <v>19104JUL2023</v>
      </c>
      <c r="X19105" t="str" cm="1">
        <f t="array" ref="X19105">_xlfn.XLOOKUP(W19105,Raw!A:A,Raw!B:K,"",0,1)</f>
        <v/>
      </c>
    </row>
    <row r="19106" spans="22:24" x14ac:dyDescent="0.25">
      <c r="V19106">
        <v>19105</v>
      </c>
      <c r="W19106" t="str">
        <f t="shared" si="299"/>
        <v>19105JUL2023</v>
      </c>
      <c r="X19106" t="str" cm="1">
        <f t="array" ref="X19106">_xlfn.XLOOKUP(W19106,Raw!A:A,Raw!B:K,"",0,1)</f>
        <v/>
      </c>
    </row>
    <row r="19107" spans="22:24" x14ac:dyDescent="0.25">
      <c r="V19107">
        <v>19106</v>
      </c>
      <c r="W19107" t="str">
        <f t="shared" si="299"/>
        <v>19106JUL2023</v>
      </c>
      <c r="X19107" t="str" cm="1">
        <f t="array" ref="X19107">_xlfn.XLOOKUP(W19107,Raw!A:A,Raw!B:K,"",0,1)</f>
        <v/>
      </c>
    </row>
    <row r="19108" spans="22:24" x14ac:dyDescent="0.25">
      <c r="V19108">
        <v>19107</v>
      </c>
      <c r="W19108" t="str">
        <f t="shared" si="299"/>
        <v>19107JUL2023</v>
      </c>
      <c r="X19108" t="str" cm="1">
        <f t="array" ref="X19108">_xlfn.XLOOKUP(W19108,Raw!A:A,Raw!B:K,"",0,1)</f>
        <v/>
      </c>
    </row>
    <row r="19109" spans="22:24" x14ac:dyDescent="0.25">
      <c r="V19109">
        <v>19108</v>
      </c>
      <c r="W19109" t="str">
        <f t="shared" si="299"/>
        <v>19108JUL2023</v>
      </c>
      <c r="X19109" t="str" cm="1">
        <f t="array" ref="X19109">_xlfn.XLOOKUP(W19109,Raw!A:A,Raw!B:K,"",0,1)</f>
        <v/>
      </c>
    </row>
    <row r="19110" spans="22:24" x14ac:dyDescent="0.25">
      <c r="V19110">
        <v>19109</v>
      </c>
      <c r="W19110" t="str">
        <f t="shared" si="299"/>
        <v>19109JUL2023</v>
      </c>
      <c r="X19110" t="str" cm="1">
        <f t="array" ref="X19110">_xlfn.XLOOKUP(W19110,Raw!A:A,Raw!B:K,"",0,1)</f>
        <v/>
      </c>
    </row>
    <row r="19111" spans="22:24" x14ac:dyDescent="0.25">
      <c r="V19111">
        <v>19110</v>
      </c>
      <c r="W19111" t="str">
        <f t="shared" si="299"/>
        <v>19110JUL2023</v>
      </c>
      <c r="X19111" t="str" cm="1">
        <f t="array" ref="X19111">_xlfn.XLOOKUP(W19111,Raw!A:A,Raw!B:K,"",0,1)</f>
        <v/>
      </c>
    </row>
    <row r="19112" spans="22:24" x14ac:dyDescent="0.25">
      <c r="V19112">
        <v>19111</v>
      </c>
      <c r="W19112" t="str">
        <f t="shared" si="299"/>
        <v>19111JUL2023</v>
      </c>
      <c r="X19112" t="str" cm="1">
        <f t="array" ref="X19112">_xlfn.XLOOKUP(W19112,Raw!A:A,Raw!B:K,"",0,1)</f>
        <v/>
      </c>
    </row>
    <row r="19113" spans="22:24" x14ac:dyDescent="0.25">
      <c r="V19113">
        <v>19112</v>
      </c>
      <c r="W19113" t="str">
        <f t="shared" si="299"/>
        <v>19112JUL2023</v>
      </c>
      <c r="X19113" t="str" cm="1">
        <f t="array" ref="X19113">_xlfn.XLOOKUP(W19113,Raw!A:A,Raw!B:K,"",0,1)</f>
        <v/>
      </c>
    </row>
    <row r="19114" spans="22:24" x14ac:dyDescent="0.25">
      <c r="V19114">
        <v>19113</v>
      </c>
      <c r="W19114" t="str">
        <f t="shared" si="299"/>
        <v>19113JUL2023</v>
      </c>
      <c r="X19114" t="str" cm="1">
        <f t="array" ref="X19114">_xlfn.XLOOKUP(W19114,Raw!A:A,Raw!B:K,"",0,1)</f>
        <v/>
      </c>
    </row>
    <row r="19115" spans="22:24" x14ac:dyDescent="0.25">
      <c r="V19115">
        <v>19114</v>
      </c>
      <c r="W19115" t="str">
        <f t="shared" si="299"/>
        <v>19114JUL2023</v>
      </c>
      <c r="X19115" t="str" cm="1">
        <f t="array" ref="X19115">_xlfn.XLOOKUP(W19115,Raw!A:A,Raw!B:K,"",0,1)</f>
        <v/>
      </c>
    </row>
    <row r="19116" spans="22:24" x14ac:dyDescent="0.25">
      <c r="V19116">
        <v>19115</v>
      </c>
      <c r="W19116" t="str">
        <f t="shared" si="299"/>
        <v>19115JUL2023</v>
      </c>
      <c r="X19116" t="str" cm="1">
        <f t="array" ref="X19116">_xlfn.XLOOKUP(W19116,Raw!A:A,Raw!B:K,"",0,1)</f>
        <v/>
      </c>
    </row>
    <row r="19117" spans="22:24" x14ac:dyDescent="0.25">
      <c r="V19117">
        <v>19116</v>
      </c>
      <c r="W19117" t="str">
        <f t="shared" si="299"/>
        <v>19116JUL2023</v>
      </c>
      <c r="X19117" t="str" cm="1">
        <f t="array" ref="X19117">_xlfn.XLOOKUP(W19117,Raw!A:A,Raw!B:K,"",0,1)</f>
        <v/>
      </c>
    </row>
    <row r="19118" spans="22:24" x14ac:dyDescent="0.25">
      <c r="V19118">
        <v>19117</v>
      </c>
      <c r="W19118" t="str">
        <f t="shared" si="299"/>
        <v>19117JUL2023</v>
      </c>
      <c r="X19118" t="str" cm="1">
        <f t="array" ref="X19118">_xlfn.XLOOKUP(W19118,Raw!A:A,Raw!B:K,"",0,1)</f>
        <v/>
      </c>
    </row>
    <row r="19119" spans="22:24" x14ac:dyDescent="0.25">
      <c r="V19119">
        <v>19118</v>
      </c>
      <c r="W19119" t="str">
        <f t="shared" si="299"/>
        <v>19118JUL2023</v>
      </c>
      <c r="X19119" t="str" cm="1">
        <f t="array" ref="X19119">_xlfn.XLOOKUP(W19119,Raw!A:A,Raw!B:K,"",0,1)</f>
        <v/>
      </c>
    </row>
    <row r="19120" spans="22:24" x14ac:dyDescent="0.25">
      <c r="V19120">
        <v>19119</v>
      </c>
      <c r="W19120" t="str">
        <f t="shared" si="299"/>
        <v>19119JUL2023</v>
      </c>
      <c r="X19120" t="str" cm="1">
        <f t="array" ref="X19120">_xlfn.XLOOKUP(W19120,Raw!A:A,Raw!B:K,"",0,1)</f>
        <v/>
      </c>
    </row>
    <row r="19121" spans="22:24" x14ac:dyDescent="0.25">
      <c r="V19121">
        <v>19120</v>
      </c>
      <c r="W19121" t="str">
        <f t="shared" si="299"/>
        <v>19120JUL2023</v>
      </c>
      <c r="X19121" t="str" cm="1">
        <f t="array" ref="X19121">_xlfn.XLOOKUP(W19121,Raw!A:A,Raw!B:K,"",0,1)</f>
        <v/>
      </c>
    </row>
    <row r="19122" spans="22:24" x14ac:dyDescent="0.25">
      <c r="V19122">
        <v>19121</v>
      </c>
      <c r="W19122" t="str">
        <f t="shared" si="299"/>
        <v>19121JUL2023</v>
      </c>
      <c r="X19122" t="str" cm="1">
        <f t="array" ref="X19122">_xlfn.XLOOKUP(W19122,Raw!A:A,Raw!B:K,"",0,1)</f>
        <v/>
      </c>
    </row>
    <row r="19123" spans="22:24" x14ac:dyDescent="0.25">
      <c r="V19123">
        <v>19122</v>
      </c>
      <c r="W19123" t="str">
        <f t="shared" si="299"/>
        <v>19122JUL2023</v>
      </c>
      <c r="X19123" t="str" cm="1">
        <f t="array" ref="X19123">_xlfn.XLOOKUP(W19123,Raw!A:A,Raw!B:K,"",0,1)</f>
        <v/>
      </c>
    </row>
    <row r="19124" spans="22:24" x14ac:dyDescent="0.25">
      <c r="V19124">
        <v>19123</v>
      </c>
      <c r="W19124" t="str">
        <f t="shared" si="299"/>
        <v>19123JUL2023</v>
      </c>
      <c r="X19124" t="str" cm="1">
        <f t="array" ref="X19124">_xlfn.XLOOKUP(W19124,Raw!A:A,Raw!B:K,"",0,1)</f>
        <v/>
      </c>
    </row>
    <row r="19125" spans="22:24" x14ac:dyDescent="0.25">
      <c r="V19125">
        <v>19124</v>
      </c>
      <c r="W19125" t="str">
        <f t="shared" si="299"/>
        <v>19124JUL2023</v>
      </c>
      <c r="X19125" t="str" cm="1">
        <f t="array" ref="X19125">_xlfn.XLOOKUP(W19125,Raw!A:A,Raw!B:K,"",0,1)</f>
        <v/>
      </c>
    </row>
    <row r="19126" spans="22:24" x14ac:dyDescent="0.25">
      <c r="V19126">
        <v>19125</v>
      </c>
      <c r="W19126" t="str">
        <f t="shared" si="299"/>
        <v>19125JUL2023</v>
      </c>
      <c r="X19126" t="str" cm="1">
        <f t="array" ref="X19126">_xlfn.XLOOKUP(W19126,Raw!A:A,Raw!B:K,"",0,1)</f>
        <v/>
      </c>
    </row>
    <row r="19127" spans="22:24" x14ac:dyDescent="0.25">
      <c r="V19127">
        <v>19126</v>
      </c>
      <c r="W19127" t="str">
        <f t="shared" si="299"/>
        <v>19126JUL2023</v>
      </c>
      <c r="X19127" t="str" cm="1">
        <f t="array" ref="X19127">_xlfn.XLOOKUP(W19127,Raw!A:A,Raw!B:K,"",0,1)</f>
        <v/>
      </c>
    </row>
    <row r="19128" spans="22:24" x14ac:dyDescent="0.25">
      <c r="V19128">
        <v>19127</v>
      </c>
      <c r="W19128" t="str">
        <f t="shared" si="299"/>
        <v>19127JUL2023</v>
      </c>
      <c r="X19128" t="str" cm="1">
        <f t="array" ref="X19128">_xlfn.XLOOKUP(W19128,Raw!A:A,Raw!B:K,"",0,1)</f>
        <v/>
      </c>
    </row>
    <row r="19129" spans="22:24" x14ac:dyDescent="0.25">
      <c r="V19129">
        <v>19128</v>
      </c>
      <c r="W19129" t="str">
        <f t="shared" si="299"/>
        <v>19128JUL2023</v>
      </c>
      <c r="X19129" t="str" cm="1">
        <f t="array" ref="X19129">_xlfn.XLOOKUP(W19129,Raw!A:A,Raw!B:K,"",0,1)</f>
        <v/>
      </c>
    </row>
    <row r="19130" spans="22:24" x14ac:dyDescent="0.25">
      <c r="V19130">
        <v>19129</v>
      </c>
      <c r="W19130" t="str">
        <f t="shared" si="299"/>
        <v>19129JUL2023</v>
      </c>
      <c r="X19130" t="str" cm="1">
        <f t="array" ref="X19130">_xlfn.XLOOKUP(W19130,Raw!A:A,Raw!B:K,"",0,1)</f>
        <v/>
      </c>
    </row>
    <row r="19131" spans="22:24" x14ac:dyDescent="0.25">
      <c r="V19131">
        <v>19130</v>
      </c>
      <c r="W19131" t="str">
        <f t="shared" si="299"/>
        <v>19130JUL2023</v>
      </c>
      <c r="X19131" t="str" cm="1">
        <f t="array" ref="X19131">_xlfn.XLOOKUP(W19131,Raw!A:A,Raw!B:K,"",0,1)</f>
        <v/>
      </c>
    </row>
    <row r="19132" spans="22:24" x14ac:dyDescent="0.25">
      <c r="V19132">
        <v>19131</v>
      </c>
      <c r="W19132" t="str">
        <f t="shared" si="299"/>
        <v>19131JUL2023</v>
      </c>
      <c r="X19132" t="str" cm="1">
        <f t="array" ref="X19132">_xlfn.XLOOKUP(W19132,Raw!A:A,Raw!B:K,"",0,1)</f>
        <v/>
      </c>
    </row>
    <row r="19133" spans="22:24" x14ac:dyDescent="0.25">
      <c r="V19133">
        <v>19132</v>
      </c>
      <c r="W19133" t="str">
        <f t="shared" si="299"/>
        <v>19132JUL2023</v>
      </c>
      <c r="X19133" t="str" cm="1">
        <f t="array" ref="X19133">_xlfn.XLOOKUP(W19133,Raw!A:A,Raw!B:K,"",0,1)</f>
        <v/>
      </c>
    </row>
    <row r="19134" spans="22:24" x14ac:dyDescent="0.25">
      <c r="V19134">
        <v>19133</v>
      </c>
      <c r="W19134" t="str">
        <f t="shared" si="299"/>
        <v>19133JUL2023</v>
      </c>
      <c r="X19134" t="str" cm="1">
        <f t="array" ref="X19134">_xlfn.XLOOKUP(W19134,Raw!A:A,Raw!B:K,"",0,1)</f>
        <v/>
      </c>
    </row>
    <row r="19135" spans="22:24" x14ac:dyDescent="0.25">
      <c r="V19135">
        <v>19134</v>
      </c>
      <c r="W19135" t="str">
        <f t="shared" si="299"/>
        <v>19134JUL2023</v>
      </c>
      <c r="X19135" t="str" cm="1">
        <f t="array" ref="X19135">_xlfn.XLOOKUP(W19135,Raw!A:A,Raw!B:K,"",0,1)</f>
        <v/>
      </c>
    </row>
    <row r="19136" spans="22:24" x14ac:dyDescent="0.25">
      <c r="V19136">
        <v>19135</v>
      </c>
      <c r="W19136" t="str">
        <f t="shared" si="299"/>
        <v>19135JUL2023</v>
      </c>
      <c r="X19136" t="str" cm="1">
        <f t="array" ref="X19136">_xlfn.XLOOKUP(W19136,Raw!A:A,Raw!B:K,"",0,1)</f>
        <v/>
      </c>
    </row>
    <row r="19137" spans="22:24" x14ac:dyDescent="0.25">
      <c r="V19137">
        <v>19136</v>
      </c>
      <c r="W19137" t="str">
        <f t="shared" si="299"/>
        <v>19136JUL2023</v>
      </c>
      <c r="X19137" t="str" cm="1">
        <f t="array" ref="X19137">_xlfn.XLOOKUP(W19137,Raw!A:A,Raw!B:K,"",0,1)</f>
        <v/>
      </c>
    </row>
    <row r="19138" spans="22:24" x14ac:dyDescent="0.25">
      <c r="V19138">
        <v>19137</v>
      </c>
      <c r="W19138" t="str">
        <f t="shared" si="299"/>
        <v>19137JUL2023</v>
      </c>
      <c r="X19138" t="str" cm="1">
        <f t="array" ref="X19138">_xlfn.XLOOKUP(W19138,Raw!A:A,Raw!B:K,"",0,1)</f>
        <v/>
      </c>
    </row>
    <row r="19139" spans="22:24" x14ac:dyDescent="0.25">
      <c r="V19139">
        <v>19138</v>
      </c>
      <c r="W19139" t="str">
        <f t="shared" ref="W19139:W19202" si="300">V19139&amp;$J$1&amp;$J$3</f>
        <v>19138JUL2023</v>
      </c>
      <c r="X19139" t="str" cm="1">
        <f t="array" ref="X19139">_xlfn.XLOOKUP(W19139,Raw!A:A,Raw!B:K,"",0,1)</f>
        <v/>
      </c>
    </row>
    <row r="19140" spans="22:24" x14ac:dyDescent="0.25">
      <c r="V19140">
        <v>19139</v>
      </c>
      <c r="W19140" t="str">
        <f t="shared" si="300"/>
        <v>19139JUL2023</v>
      </c>
      <c r="X19140" t="str" cm="1">
        <f t="array" ref="X19140">_xlfn.XLOOKUP(W19140,Raw!A:A,Raw!B:K,"",0,1)</f>
        <v/>
      </c>
    </row>
    <row r="19141" spans="22:24" x14ac:dyDescent="0.25">
      <c r="V19141">
        <v>19140</v>
      </c>
      <c r="W19141" t="str">
        <f t="shared" si="300"/>
        <v>19140JUL2023</v>
      </c>
      <c r="X19141" t="str" cm="1">
        <f t="array" ref="X19141">_xlfn.XLOOKUP(W19141,Raw!A:A,Raw!B:K,"",0,1)</f>
        <v/>
      </c>
    </row>
    <row r="19142" spans="22:24" x14ac:dyDescent="0.25">
      <c r="V19142">
        <v>19141</v>
      </c>
      <c r="W19142" t="str">
        <f t="shared" si="300"/>
        <v>19141JUL2023</v>
      </c>
      <c r="X19142" t="str" cm="1">
        <f t="array" ref="X19142">_xlfn.XLOOKUP(W19142,Raw!A:A,Raw!B:K,"",0,1)</f>
        <v/>
      </c>
    </row>
    <row r="19143" spans="22:24" x14ac:dyDescent="0.25">
      <c r="V19143">
        <v>19142</v>
      </c>
      <c r="W19143" t="str">
        <f t="shared" si="300"/>
        <v>19142JUL2023</v>
      </c>
      <c r="X19143" t="str" cm="1">
        <f t="array" ref="X19143">_xlfn.XLOOKUP(W19143,Raw!A:A,Raw!B:K,"",0,1)</f>
        <v/>
      </c>
    </row>
    <row r="19144" spans="22:24" x14ac:dyDescent="0.25">
      <c r="V19144">
        <v>19143</v>
      </c>
      <c r="W19144" t="str">
        <f t="shared" si="300"/>
        <v>19143JUL2023</v>
      </c>
      <c r="X19144" t="str" cm="1">
        <f t="array" ref="X19144">_xlfn.XLOOKUP(W19144,Raw!A:A,Raw!B:K,"",0,1)</f>
        <v/>
      </c>
    </row>
    <row r="19145" spans="22:24" x14ac:dyDescent="0.25">
      <c r="V19145">
        <v>19144</v>
      </c>
      <c r="W19145" t="str">
        <f t="shared" si="300"/>
        <v>19144JUL2023</v>
      </c>
      <c r="X19145" t="str" cm="1">
        <f t="array" ref="X19145">_xlfn.XLOOKUP(W19145,Raw!A:A,Raw!B:K,"",0,1)</f>
        <v/>
      </c>
    </row>
    <row r="19146" spans="22:24" x14ac:dyDescent="0.25">
      <c r="V19146">
        <v>19145</v>
      </c>
      <c r="W19146" t="str">
        <f t="shared" si="300"/>
        <v>19145JUL2023</v>
      </c>
      <c r="X19146" t="str" cm="1">
        <f t="array" ref="X19146">_xlfn.XLOOKUP(W19146,Raw!A:A,Raw!B:K,"",0,1)</f>
        <v/>
      </c>
    </row>
    <row r="19147" spans="22:24" x14ac:dyDescent="0.25">
      <c r="V19147">
        <v>19146</v>
      </c>
      <c r="W19147" t="str">
        <f t="shared" si="300"/>
        <v>19146JUL2023</v>
      </c>
      <c r="X19147" t="str" cm="1">
        <f t="array" ref="X19147">_xlfn.XLOOKUP(W19147,Raw!A:A,Raw!B:K,"",0,1)</f>
        <v/>
      </c>
    </row>
    <row r="19148" spans="22:24" x14ac:dyDescent="0.25">
      <c r="V19148">
        <v>19147</v>
      </c>
      <c r="W19148" t="str">
        <f t="shared" si="300"/>
        <v>19147JUL2023</v>
      </c>
      <c r="X19148" t="str" cm="1">
        <f t="array" ref="X19148">_xlfn.XLOOKUP(W19148,Raw!A:A,Raw!B:K,"",0,1)</f>
        <v/>
      </c>
    </row>
    <row r="19149" spans="22:24" x14ac:dyDescent="0.25">
      <c r="V19149">
        <v>19148</v>
      </c>
      <c r="W19149" t="str">
        <f t="shared" si="300"/>
        <v>19148JUL2023</v>
      </c>
      <c r="X19149" t="str" cm="1">
        <f t="array" ref="X19149">_xlfn.XLOOKUP(W19149,Raw!A:A,Raw!B:K,"",0,1)</f>
        <v/>
      </c>
    </row>
    <row r="19150" spans="22:24" x14ac:dyDescent="0.25">
      <c r="V19150">
        <v>19149</v>
      </c>
      <c r="W19150" t="str">
        <f t="shared" si="300"/>
        <v>19149JUL2023</v>
      </c>
      <c r="X19150" t="str" cm="1">
        <f t="array" ref="X19150">_xlfn.XLOOKUP(W19150,Raw!A:A,Raw!B:K,"",0,1)</f>
        <v/>
      </c>
    </row>
    <row r="19151" spans="22:24" x14ac:dyDescent="0.25">
      <c r="V19151">
        <v>19150</v>
      </c>
      <c r="W19151" t="str">
        <f t="shared" si="300"/>
        <v>19150JUL2023</v>
      </c>
      <c r="X19151" t="str" cm="1">
        <f t="array" ref="X19151">_xlfn.XLOOKUP(W19151,Raw!A:A,Raw!B:K,"",0,1)</f>
        <v/>
      </c>
    </row>
    <row r="19152" spans="22:24" x14ac:dyDescent="0.25">
      <c r="V19152">
        <v>19151</v>
      </c>
      <c r="W19152" t="str">
        <f t="shared" si="300"/>
        <v>19151JUL2023</v>
      </c>
      <c r="X19152" t="str" cm="1">
        <f t="array" ref="X19152">_xlfn.XLOOKUP(W19152,Raw!A:A,Raw!B:K,"",0,1)</f>
        <v/>
      </c>
    </row>
    <row r="19153" spans="22:24" x14ac:dyDescent="0.25">
      <c r="V19153">
        <v>19152</v>
      </c>
      <c r="W19153" t="str">
        <f t="shared" si="300"/>
        <v>19152JUL2023</v>
      </c>
      <c r="X19153" t="str" cm="1">
        <f t="array" ref="X19153">_xlfn.XLOOKUP(W19153,Raw!A:A,Raw!B:K,"",0,1)</f>
        <v/>
      </c>
    </row>
    <row r="19154" spans="22:24" x14ac:dyDescent="0.25">
      <c r="V19154">
        <v>19153</v>
      </c>
      <c r="W19154" t="str">
        <f t="shared" si="300"/>
        <v>19153JUL2023</v>
      </c>
      <c r="X19154" t="str" cm="1">
        <f t="array" ref="X19154">_xlfn.XLOOKUP(W19154,Raw!A:A,Raw!B:K,"",0,1)</f>
        <v/>
      </c>
    </row>
    <row r="19155" spans="22:24" x14ac:dyDescent="0.25">
      <c r="V19155">
        <v>19154</v>
      </c>
      <c r="W19155" t="str">
        <f t="shared" si="300"/>
        <v>19154JUL2023</v>
      </c>
      <c r="X19155" t="str" cm="1">
        <f t="array" ref="X19155">_xlfn.XLOOKUP(W19155,Raw!A:A,Raw!B:K,"",0,1)</f>
        <v/>
      </c>
    </row>
    <row r="19156" spans="22:24" x14ac:dyDescent="0.25">
      <c r="V19156">
        <v>19155</v>
      </c>
      <c r="W19156" t="str">
        <f t="shared" si="300"/>
        <v>19155JUL2023</v>
      </c>
      <c r="X19156" t="str" cm="1">
        <f t="array" ref="X19156">_xlfn.XLOOKUP(W19156,Raw!A:A,Raw!B:K,"",0,1)</f>
        <v/>
      </c>
    </row>
    <row r="19157" spans="22:24" x14ac:dyDescent="0.25">
      <c r="V19157">
        <v>19156</v>
      </c>
      <c r="W19157" t="str">
        <f t="shared" si="300"/>
        <v>19156JUL2023</v>
      </c>
      <c r="X19157" t="str" cm="1">
        <f t="array" ref="X19157">_xlfn.XLOOKUP(W19157,Raw!A:A,Raw!B:K,"",0,1)</f>
        <v/>
      </c>
    </row>
    <row r="19158" spans="22:24" x14ac:dyDescent="0.25">
      <c r="V19158">
        <v>19157</v>
      </c>
      <c r="W19158" t="str">
        <f t="shared" si="300"/>
        <v>19157JUL2023</v>
      </c>
      <c r="X19158" t="str" cm="1">
        <f t="array" ref="X19158">_xlfn.XLOOKUP(W19158,Raw!A:A,Raw!B:K,"",0,1)</f>
        <v/>
      </c>
    </row>
    <row r="19159" spans="22:24" x14ac:dyDescent="0.25">
      <c r="V19159">
        <v>19158</v>
      </c>
      <c r="W19159" t="str">
        <f t="shared" si="300"/>
        <v>19158JUL2023</v>
      </c>
      <c r="X19159" t="str" cm="1">
        <f t="array" ref="X19159">_xlfn.XLOOKUP(W19159,Raw!A:A,Raw!B:K,"",0,1)</f>
        <v/>
      </c>
    </row>
    <row r="19160" spans="22:24" x14ac:dyDescent="0.25">
      <c r="V19160">
        <v>19159</v>
      </c>
      <c r="W19160" t="str">
        <f t="shared" si="300"/>
        <v>19159JUL2023</v>
      </c>
      <c r="X19160" t="str" cm="1">
        <f t="array" ref="X19160">_xlfn.XLOOKUP(W19160,Raw!A:A,Raw!B:K,"",0,1)</f>
        <v/>
      </c>
    </row>
    <row r="19161" spans="22:24" x14ac:dyDescent="0.25">
      <c r="V19161">
        <v>19160</v>
      </c>
      <c r="W19161" t="str">
        <f t="shared" si="300"/>
        <v>19160JUL2023</v>
      </c>
      <c r="X19161" t="str" cm="1">
        <f t="array" ref="X19161">_xlfn.XLOOKUP(W19161,Raw!A:A,Raw!B:K,"",0,1)</f>
        <v/>
      </c>
    </row>
    <row r="19162" spans="22:24" x14ac:dyDescent="0.25">
      <c r="V19162">
        <v>19161</v>
      </c>
      <c r="W19162" t="str">
        <f t="shared" si="300"/>
        <v>19161JUL2023</v>
      </c>
      <c r="X19162" t="str" cm="1">
        <f t="array" ref="X19162">_xlfn.XLOOKUP(W19162,Raw!A:A,Raw!B:K,"",0,1)</f>
        <v/>
      </c>
    </row>
    <row r="19163" spans="22:24" x14ac:dyDescent="0.25">
      <c r="V19163">
        <v>19162</v>
      </c>
      <c r="W19163" t="str">
        <f t="shared" si="300"/>
        <v>19162JUL2023</v>
      </c>
      <c r="X19163" t="str" cm="1">
        <f t="array" ref="X19163">_xlfn.XLOOKUP(W19163,Raw!A:A,Raw!B:K,"",0,1)</f>
        <v/>
      </c>
    </row>
    <row r="19164" spans="22:24" x14ac:dyDescent="0.25">
      <c r="V19164">
        <v>19163</v>
      </c>
      <c r="W19164" t="str">
        <f t="shared" si="300"/>
        <v>19163JUL2023</v>
      </c>
      <c r="X19164" t="str" cm="1">
        <f t="array" ref="X19164">_xlfn.XLOOKUP(W19164,Raw!A:A,Raw!B:K,"",0,1)</f>
        <v/>
      </c>
    </row>
    <row r="19165" spans="22:24" x14ac:dyDescent="0.25">
      <c r="V19165">
        <v>19164</v>
      </c>
      <c r="W19165" t="str">
        <f t="shared" si="300"/>
        <v>19164JUL2023</v>
      </c>
      <c r="X19165" t="str" cm="1">
        <f t="array" ref="X19165">_xlfn.XLOOKUP(W19165,Raw!A:A,Raw!B:K,"",0,1)</f>
        <v/>
      </c>
    </row>
    <row r="19166" spans="22:24" x14ac:dyDescent="0.25">
      <c r="V19166">
        <v>19165</v>
      </c>
      <c r="W19166" t="str">
        <f t="shared" si="300"/>
        <v>19165JUL2023</v>
      </c>
      <c r="X19166" t="str" cm="1">
        <f t="array" ref="X19166">_xlfn.XLOOKUP(W19166,Raw!A:A,Raw!B:K,"",0,1)</f>
        <v/>
      </c>
    </row>
    <row r="19167" spans="22:24" x14ac:dyDescent="0.25">
      <c r="V19167">
        <v>19166</v>
      </c>
      <c r="W19167" t="str">
        <f t="shared" si="300"/>
        <v>19166JUL2023</v>
      </c>
      <c r="X19167" t="str" cm="1">
        <f t="array" ref="X19167">_xlfn.XLOOKUP(W19167,Raw!A:A,Raw!B:K,"",0,1)</f>
        <v/>
      </c>
    </row>
    <row r="19168" spans="22:24" x14ac:dyDescent="0.25">
      <c r="V19168">
        <v>19167</v>
      </c>
      <c r="W19168" t="str">
        <f t="shared" si="300"/>
        <v>19167JUL2023</v>
      </c>
      <c r="X19168" t="str" cm="1">
        <f t="array" ref="X19168">_xlfn.XLOOKUP(W19168,Raw!A:A,Raw!B:K,"",0,1)</f>
        <v/>
      </c>
    </row>
    <row r="19169" spans="22:24" x14ac:dyDescent="0.25">
      <c r="V19169">
        <v>19168</v>
      </c>
      <c r="W19169" t="str">
        <f t="shared" si="300"/>
        <v>19168JUL2023</v>
      </c>
      <c r="X19169" t="str" cm="1">
        <f t="array" ref="X19169">_xlfn.XLOOKUP(W19169,Raw!A:A,Raw!B:K,"",0,1)</f>
        <v/>
      </c>
    </row>
    <row r="19170" spans="22:24" x14ac:dyDescent="0.25">
      <c r="V19170">
        <v>19169</v>
      </c>
      <c r="W19170" t="str">
        <f t="shared" si="300"/>
        <v>19169JUL2023</v>
      </c>
      <c r="X19170" t="str" cm="1">
        <f t="array" ref="X19170">_xlfn.XLOOKUP(W19170,Raw!A:A,Raw!B:K,"",0,1)</f>
        <v/>
      </c>
    </row>
    <row r="19171" spans="22:24" x14ac:dyDescent="0.25">
      <c r="V19171">
        <v>19170</v>
      </c>
      <c r="W19171" t="str">
        <f t="shared" si="300"/>
        <v>19170JUL2023</v>
      </c>
      <c r="X19171" t="str" cm="1">
        <f t="array" ref="X19171">_xlfn.XLOOKUP(W19171,Raw!A:A,Raw!B:K,"",0,1)</f>
        <v/>
      </c>
    </row>
    <row r="19172" spans="22:24" x14ac:dyDescent="0.25">
      <c r="V19172">
        <v>19171</v>
      </c>
      <c r="W19172" t="str">
        <f t="shared" si="300"/>
        <v>19171JUL2023</v>
      </c>
      <c r="X19172" t="str" cm="1">
        <f t="array" ref="X19172">_xlfn.XLOOKUP(W19172,Raw!A:A,Raw!B:K,"",0,1)</f>
        <v/>
      </c>
    </row>
    <row r="19173" spans="22:24" x14ac:dyDescent="0.25">
      <c r="V19173">
        <v>19172</v>
      </c>
      <c r="W19173" t="str">
        <f t="shared" si="300"/>
        <v>19172JUL2023</v>
      </c>
      <c r="X19173" t="str" cm="1">
        <f t="array" ref="X19173">_xlfn.XLOOKUP(W19173,Raw!A:A,Raw!B:K,"",0,1)</f>
        <v/>
      </c>
    </row>
    <row r="19174" spans="22:24" x14ac:dyDescent="0.25">
      <c r="V19174">
        <v>19173</v>
      </c>
      <c r="W19174" t="str">
        <f t="shared" si="300"/>
        <v>19173JUL2023</v>
      </c>
      <c r="X19174" t="str" cm="1">
        <f t="array" ref="X19174">_xlfn.XLOOKUP(W19174,Raw!A:A,Raw!B:K,"",0,1)</f>
        <v/>
      </c>
    </row>
    <row r="19175" spans="22:24" x14ac:dyDescent="0.25">
      <c r="V19175">
        <v>19174</v>
      </c>
      <c r="W19175" t="str">
        <f t="shared" si="300"/>
        <v>19174JUL2023</v>
      </c>
      <c r="X19175" t="str" cm="1">
        <f t="array" ref="X19175">_xlfn.XLOOKUP(W19175,Raw!A:A,Raw!B:K,"",0,1)</f>
        <v/>
      </c>
    </row>
    <row r="19176" spans="22:24" x14ac:dyDescent="0.25">
      <c r="V19176">
        <v>19175</v>
      </c>
      <c r="W19176" t="str">
        <f t="shared" si="300"/>
        <v>19175JUL2023</v>
      </c>
      <c r="X19176" t="str" cm="1">
        <f t="array" ref="X19176">_xlfn.XLOOKUP(W19176,Raw!A:A,Raw!B:K,"",0,1)</f>
        <v/>
      </c>
    </row>
    <row r="19177" spans="22:24" x14ac:dyDescent="0.25">
      <c r="V19177">
        <v>19176</v>
      </c>
      <c r="W19177" t="str">
        <f t="shared" si="300"/>
        <v>19176JUL2023</v>
      </c>
      <c r="X19177" t="str" cm="1">
        <f t="array" ref="X19177">_xlfn.XLOOKUP(W19177,Raw!A:A,Raw!B:K,"",0,1)</f>
        <v/>
      </c>
    </row>
    <row r="19178" spans="22:24" x14ac:dyDescent="0.25">
      <c r="V19178">
        <v>19177</v>
      </c>
      <c r="W19178" t="str">
        <f t="shared" si="300"/>
        <v>19177JUL2023</v>
      </c>
      <c r="X19178" t="str" cm="1">
        <f t="array" ref="X19178">_xlfn.XLOOKUP(W19178,Raw!A:A,Raw!B:K,"",0,1)</f>
        <v/>
      </c>
    </row>
    <row r="19179" spans="22:24" x14ac:dyDescent="0.25">
      <c r="V19179">
        <v>19178</v>
      </c>
      <c r="W19179" t="str">
        <f t="shared" si="300"/>
        <v>19178JUL2023</v>
      </c>
      <c r="X19179" t="str" cm="1">
        <f t="array" ref="X19179">_xlfn.XLOOKUP(W19179,Raw!A:A,Raw!B:K,"",0,1)</f>
        <v/>
      </c>
    </row>
    <row r="19180" spans="22:24" x14ac:dyDescent="0.25">
      <c r="V19180">
        <v>19179</v>
      </c>
      <c r="W19180" t="str">
        <f t="shared" si="300"/>
        <v>19179JUL2023</v>
      </c>
      <c r="X19180" t="str" cm="1">
        <f t="array" ref="X19180">_xlfn.XLOOKUP(W19180,Raw!A:A,Raw!B:K,"",0,1)</f>
        <v/>
      </c>
    </row>
    <row r="19181" spans="22:24" x14ac:dyDescent="0.25">
      <c r="V19181">
        <v>19180</v>
      </c>
      <c r="W19181" t="str">
        <f t="shared" si="300"/>
        <v>19180JUL2023</v>
      </c>
      <c r="X19181" t="str" cm="1">
        <f t="array" ref="X19181">_xlfn.XLOOKUP(W19181,Raw!A:A,Raw!B:K,"",0,1)</f>
        <v/>
      </c>
    </row>
    <row r="19182" spans="22:24" x14ac:dyDescent="0.25">
      <c r="V19182">
        <v>19181</v>
      </c>
      <c r="W19182" t="str">
        <f t="shared" si="300"/>
        <v>19181JUL2023</v>
      </c>
      <c r="X19182" t="str" cm="1">
        <f t="array" ref="X19182">_xlfn.XLOOKUP(W19182,Raw!A:A,Raw!B:K,"",0,1)</f>
        <v/>
      </c>
    </row>
    <row r="19183" spans="22:24" x14ac:dyDescent="0.25">
      <c r="V19183">
        <v>19182</v>
      </c>
      <c r="W19183" t="str">
        <f t="shared" si="300"/>
        <v>19182JUL2023</v>
      </c>
      <c r="X19183" t="str" cm="1">
        <f t="array" ref="X19183">_xlfn.XLOOKUP(W19183,Raw!A:A,Raw!B:K,"",0,1)</f>
        <v/>
      </c>
    </row>
    <row r="19184" spans="22:24" x14ac:dyDescent="0.25">
      <c r="V19184">
        <v>19183</v>
      </c>
      <c r="W19184" t="str">
        <f t="shared" si="300"/>
        <v>19183JUL2023</v>
      </c>
      <c r="X19184" t="str" cm="1">
        <f t="array" ref="X19184">_xlfn.XLOOKUP(W19184,Raw!A:A,Raw!B:K,"",0,1)</f>
        <v/>
      </c>
    </row>
    <row r="19185" spans="22:24" x14ac:dyDescent="0.25">
      <c r="V19185">
        <v>19184</v>
      </c>
      <c r="W19185" t="str">
        <f t="shared" si="300"/>
        <v>19184JUL2023</v>
      </c>
      <c r="X19185" t="str" cm="1">
        <f t="array" ref="X19185">_xlfn.XLOOKUP(W19185,Raw!A:A,Raw!B:K,"",0,1)</f>
        <v/>
      </c>
    </row>
    <row r="19186" spans="22:24" x14ac:dyDescent="0.25">
      <c r="V19186">
        <v>19185</v>
      </c>
      <c r="W19186" t="str">
        <f t="shared" si="300"/>
        <v>19185JUL2023</v>
      </c>
      <c r="X19186" t="str" cm="1">
        <f t="array" ref="X19186">_xlfn.XLOOKUP(W19186,Raw!A:A,Raw!B:K,"",0,1)</f>
        <v/>
      </c>
    </row>
    <row r="19187" spans="22:24" x14ac:dyDescent="0.25">
      <c r="V19187">
        <v>19186</v>
      </c>
      <c r="W19187" t="str">
        <f t="shared" si="300"/>
        <v>19186JUL2023</v>
      </c>
      <c r="X19187" t="str" cm="1">
        <f t="array" ref="X19187">_xlfn.XLOOKUP(W19187,Raw!A:A,Raw!B:K,"",0,1)</f>
        <v/>
      </c>
    </row>
    <row r="19188" spans="22:24" x14ac:dyDescent="0.25">
      <c r="V19188">
        <v>19187</v>
      </c>
      <c r="W19188" t="str">
        <f t="shared" si="300"/>
        <v>19187JUL2023</v>
      </c>
      <c r="X19188" t="str" cm="1">
        <f t="array" ref="X19188">_xlfn.XLOOKUP(W19188,Raw!A:A,Raw!B:K,"",0,1)</f>
        <v/>
      </c>
    </row>
    <row r="19189" spans="22:24" x14ac:dyDescent="0.25">
      <c r="V19189">
        <v>19188</v>
      </c>
      <c r="W19189" t="str">
        <f t="shared" si="300"/>
        <v>19188JUL2023</v>
      </c>
      <c r="X19189" t="str" cm="1">
        <f t="array" ref="X19189">_xlfn.XLOOKUP(W19189,Raw!A:A,Raw!B:K,"",0,1)</f>
        <v/>
      </c>
    </row>
    <row r="19190" spans="22:24" x14ac:dyDescent="0.25">
      <c r="V19190">
        <v>19189</v>
      </c>
      <c r="W19190" t="str">
        <f t="shared" si="300"/>
        <v>19189JUL2023</v>
      </c>
      <c r="X19190" t="str" cm="1">
        <f t="array" ref="X19190">_xlfn.XLOOKUP(W19190,Raw!A:A,Raw!B:K,"",0,1)</f>
        <v/>
      </c>
    </row>
    <row r="19191" spans="22:24" x14ac:dyDescent="0.25">
      <c r="V19191">
        <v>19190</v>
      </c>
      <c r="W19191" t="str">
        <f t="shared" si="300"/>
        <v>19190JUL2023</v>
      </c>
      <c r="X19191" t="str" cm="1">
        <f t="array" ref="X19191">_xlfn.XLOOKUP(W19191,Raw!A:A,Raw!B:K,"",0,1)</f>
        <v/>
      </c>
    </row>
    <row r="19192" spans="22:24" x14ac:dyDescent="0.25">
      <c r="V19192">
        <v>19191</v>
      </c>
      <c r="W19192" t="str">
        <f t="shared" si="300"/>
        <v>19191JUL2023</v>
      </c>
      <c r="X19192" t="str" cm="1">
        <f t="array" ref="X19192">_xlfn.XLOOKUP(W19192,Raw!A:A,Raw!B:K,"",0,1)</f>
        <v/>
      </c>
    </row>
    <row r="19193" spans="22:24" x14ac:dyDescent="0.25">
      <c r="V19193">
        <v>19192</v>
      </c>
      <c r="W19193" t="str">
        <f t="shared" si="300"/>
        <v>19192JUL2023</v>
      </c>
      <c r="X19193" t="str" cm="1">
        <f t="array" ref="X19193">_xlfn.XLOOKUP(W19193,Raw!A:A,Raw!B:K,"",0,1)</f>
        <v/>
      </c>
    </row>
    <row r="19194" spans="22:24" x14ac:dyDescent="0.25">
      <c r="V19194">
        <v>19193</v>
      </c>
      <c r="W19194" t="str">
        <f t="shared" si="300"/>
        <v>19193JUL2023</v>
      </c>
      <c r="X19194" t="str" cm="1">
        <f t="array" ref="X19194">_xlfn.XLOOKUP(W19194,Raw!A:A,Raw!B:K,"",0,1)</f>
        <v/>
      </c>
    </row>
    <row r="19195" spans="22:24" x14ac:dyDescent="0.25">
      <c r="V19195">
        <v>19194</v>
      </c>
      <c r="W19195" t="str">
        <f t="shared" si="300"/>
        <v>19194JUL2023</v>
      </c>
      <c r="X19195" t="str" cm="1">
        <f t="array" ref="X19195">_xlfn.XLOOKUP(W19195,Raw!A:A,Raw!B:K,"",0,1)</f>
        <v/>
      </c>
    </row>
    <row r="19196" spans="22:24" x14ac:dyDescent="0.25">
      <c r="V19196">
        <v>19195</v>
      </c>
      <c r="W19196" t="str">
        <f t="shared" si="300"/>
        <v>19195JUL2023</v>
      </c>
      <c r="X19196" t="str" cm="1">
        <f t="array" ref="X19196">_xlfn.XLOOKUP(W19196,Raw!A:A,Raw!B:K,"",0,1)</f>
        <v/>
      </c>
    </row>
    <row r="19197" spans="22:24" x14ac:dyDescent="0.25">
      <c r="V19197">
        <v>19196</v>
      </c>
      <c r="W19197" t="str">
        <f t="shared" si="300"/>
        <v>19196JUL2023</v>
      </c>
      <c r="X19197" t="str" cm="1">
        <f t="array" ref="X19197">_xlfn.XLOOKUP(W19197,Raw!A:A,Raw!B:K,"",0,1)</f>
        <v/>
      </c>
    </row>
    <row r="19198" spans="22:24" x14ac:dyDescent="0.25">
      <c r="V19198">
        <v>19197</v>
      </c>
      <c r="W19198" t="str">
        <f t="shared" si="300"/>
        <v>19197JUL2023</v>
      </c>
      <c r="X19198" t="str" cm="1">
        <f t="array" ref="X19198">_xlfn.XLOOKUP(W19198,Raw!A:A,Raw!B:K,"",0,1)</f>
        <v/>
      </c>
    </row>
    <row r="19199" spans="22:24" x14ac:dyDescent="0.25">
      <c r="V19199">
        <v>19198</v>
      </c>
      <c r="W19199" t="str">
        <f t="shared" si="300"/>
        <v>19198JUL2023</v>
      </c>
      <c r="X19199" t="str" cm="1">
        <f t="array" ref="X19199">_xlfn.XLOOKUP(W19199,Raw!A:A,Raw!B:K,"",0,1)</f>
        <v/>
      </c>
    </row>
    <row r="19200" spans="22:24" x14ac:dyDescent="0.25">
      <c r="V19200">
        <v>19199</v>
      </c>
      <c r="W19200" t="str">
        <f t="shared" si="300"/>
        <v>19199JUL2023</v>
      </c>
      <c r="X19200" t="str" cm="1">
        <f t="array" ref="X19200">_xlfn.XLOOKUP(W19200,Raw!A:A,Raw!B:K,"",0,1)</f>
        <v/>
      </c>
    </row>
    <row r="19201" spans="22:24" x14ac:dyDescent="0.25">
      <c r="V19201">
        <v>19200</v>
      </c>
      <c r="W19201" t="str">
        <f t="shared" si="300"/>
        <v>19200JUL2023</v>
      </c>
      <c r="X19201" t="str" cm="1">
        <f t="array" ref="X19201">_xlfn.XLOOKUP(W19201,Raw!A:A,Raw!B:K,"",0,1)</f>
        <v/>
      </c>
    </row>
    <row r="19202" spans="22:24" x14ac:dyDescent="0.25">
      <c r="V19202">
        <v>19201</v>
      </c>
      <c r="W19202" t="str">
        <f t="shared" si="300"/>
        <v>19201JUL2023</v>
      </c>
      <c r="X19202" t="str" cm="1">
        <f t="array" ref="X19202">_xlfn.XLOOKUP(W19202,Raw!A:A,Raw!B:K,"",0,1)</f>
        <v/>
      </c>
    </row>
    <row r="19203" spans="22:24" x14ac:dyDescent="0.25">
      <c r="V19203">
        <v>19202</v>
      </c>
      <c r="W19203" t="str">
        <f t="shared" ref="W19203:W19266" si="301">V19203&amp;$J$1&amp;$J$3</f>
        <v>19202JUL2023</v>
      </c>
      <c r="X19203" t="str" cm="1">
        <f t="array" ref="X19203">_xlfn.XLOOKUP(W19203,Raw!A:A,Raw!B:K,"",0,1)</f>
        <v/>
      </c>
    </row>
    <row r="19204" spans="22:24" x14ac:dyDescent="0.25">
      <c r="V19204">
        <v>19203</v>
      </c>
      <c r="W19204" t="str">
        <f t="shared" si="301"/>
        <v>19203JUL2023</v>
      </c>
      <c r="X19204" t="str" cm="1">
        <f t="array" ref="X19204">_xlfn.XLOOKUP(W19204,Raw!A:A,Raw!B:K,"",0,1)</f>
        <v/>
      </c>
    </row>
    <row r="19205" spans="22:24" x14ac:dyDescent="0.25">
      <c r="V19205">
        <v>19204</v>
      </c>
      <c r="W19205" t="str">
        <f t="shared" si="301"/>
        <v>19204JUL2023</v>
      </c>
      <c r="X19205" t="str" cm="1">
        <f t="array" ref="X19205">_xlfn.XLOOKUP(W19205,Raw!A:A,Raw!B:K,"",0,1)</f>
        <v/>
      </c>
    </row>
    <row r="19206" spans="22:24" x14ac:dyDescent="0.25">
      <c r="V19206">
        <v>19205</v>
      </c>
      <c r="W19206" t="str">
        <f t="shared" si="301"/>
        <v>19205JUL2023</v>
      </c>
      <c r="X19206" t="str" cm="1">
        <f t="array" ref="X19206">_xlfn.XLOOKUP(W19206,Raw!A:A,Raw!B:K,"",0,1)</f>
        <v/>
      </c>
    </row>
    <row r="19207" spans="22:24" x14ac:dyDescent="0.25">
      <c r="V19207">
        <v>19206</v>
      </c>
      <c r="W19207" t="str">
        <f t="shared" si="301"/>
        <v>19206JUL2023</v>
      </c>
      <c r="X19207" t="str" cm="1">
        <f t="array" ref="X19207">_xlfn.XLOOKUP(W19207,Raw!A:A,Raw!B:K,"",0,1)</f>
        <v/>
      </c>
    </row>
    <row r="19208" spans="22:24" x14ac:dyDescent="0.25">
      <c r="V19208">
        <v>19207</v>
      </c>
      <c r="W19208" t="str">
        <f t="shared" si="301"/>
        <v>19207JUL2023</v>
      </c>
      <c r="X19208" t="str" cm="1">
        <f t="array" ref="X19208">_xlfn.XLOOKUP(W19208,Raw!A:A,Raw!B:K,"",0,1)</f>
        <v/>
      </c>
    </row>
    <row r="19209" spans="22:24" x14ac:dyDescent="0.25">
      <c r="V19209">
        <v>19208</v>
      </c>
      <c r="W19209" t="str">
        <f t="shared" si="301"/>
        <v>19208JUL2023</v>
      </c>
      <c r="X19209" t="str" cm="1">
        <f t="array" ref="X19209">_xlfn.XLOOKUP(W19209,Raw!A:A,Raw!B:K,"",0,1)</f>
        <v/>
      </c>
    </row>
    <row r="19210" spans="22:24" x14ac:dyDescent="0.25">
      <c r="V19210">
        <v>19209</v>
      </c>
      <c r="W19210" t="str">
        <f t="shared" si="301"/>
        <v>19209JUL2023</v>
      </c>
      <c r="X19210" t="str" cm="1">
        <f t="array" ref="X19210">_xlfn.XLOOKUP(W19210,Raw!A:A,Raw!B:K,"",0,1)</f>
        <v/>
      </c>
    </row>
    <row r="19211" spans="22:24" x14ac:dyDescent="0.25">
      <c r="V19211">
        <v>19210</v>
      </c>
      <c r="W19211" t="str">
        <f t="shared" si="301"/>
        <v>19210JUL2023</v>
      </c>
      <c r="X19211" t="str" cm="1">
        <f t="array" ref="X19211">_xlfn.XLOOKUP(W19211,Raw!A:A,Raw!B:K,"",0,1)</f>
        <v/>
      </c>
    </row>
    <row r="19212" spans="22:24" x14ac:dyDescent="0.25">
      <c r="V19212">
        <v>19211</v>
      </c>
      <c r="W19212" t="str">
        <f t="shared" si="301"/>
        <v>19211JUL2023</v>
      </c>
      <c r="X19212" t="str" cm="1">
        <f t="array" ref="X19212">_xlfn.XLOOKUP(W19212,Raw!A:A,Raw!B:K,"",0,1)</f>
        <v/>
      </c>
    </row>
    <row r="19213" spans="22:24" x14ac:dyDescent="0.25">
      <c r="V19213">
        <v>19212</v>
      </c>
      <c r="W19213" t="str">
        <f t="shared" si="301"/>
        <v>19212JUL2023</v>
      </c>
      <c r="X19213" t="str" cm="1">
        <f t="array" ref="X19213">_xlfn.XLOOKUP(W19213,Raw!A:A,Raw!B:K,"",0,1)</f>
        <v/>
      </c>
    </row>
    <row r="19214" spans="22:24" x14ac:dyDescent="0.25">
      <c r="V19214">
        <v>19213</v>
      </c>
      <c r="W19214" t="str">
        <f t="shared" si="301"/>
        <v>19213JUL2023</v>
      </c>
      <c r="X19214" t="str" cm="1">
        <f t="array" ref="X19214">_xlfn.XLOOKUP(W19214,Raw!A:A,Raw!B:K,"",0,1)</f>
        <v/>
      </c>
    </row>
    <row r="19215" spans="22:24" x14ac:dyDescent="0.25">
      <c r="V19215">
        <v>19214</v>
      </c>
      <c r="W19215" t="str">
        <f t="shared" si="301"/>
        <v>19214JUL2023</v>
      </c>
      <c r="X19215" t="str" cm="1">
        <f t="array" ref="X19215">_xlfn.XLOOKUP(W19215,Raw!A:A,Raw!B:K,"",0,1)</f>
        <v/>
      </c>
    </row>
    <row r="19216" spans="22:24" x14ac:dyDescent="0.25">
      <c r="V19216">
        <v>19215</v>
      </c>
      <c r="W19216" t="str">
        <f t="shared" si="301"/>
        <v>19215JUL2023</v>
      </c>
      <c r="X19216" t="str" cm="1">
        <f t="array" ref="X19216">_xlfn.XLOOKUP(W19216,Raw!A:A,Raw!B:K,"",0,1)</f>
        <v/>
      </c>
    </row>
    <row r="19217" spans="22:24" x14ac:dyDescent="0.25">
      <c r="V19217">
        <v>19216</v>
      </c>
      <c r="W19217" t="str">
        <f t="shared" si="301"/>
        <v>19216JUL2023</v>
      </c>
      <c r="X19217" t="str" cm="1">
        <f t="array" ref="X19217">_xlfn.XLOOKUP(W19217,Raw!A:A,Raw!B:K,"",0,1)</f>
        <v/>
      </c>
    </row>
    <row r="19218" spans="22:24" x14ac:dyDescent="0.25">
      <c r="V19218">
        <v>19217</v>
      </c>
      <c r="W19218" t="str">
        <f t="shared" si="301"/>
        <v>19217JUL2023</v>
      </c>
      <c r="X19218" t="str" cm="1">
        <f t="array" ref="X19218">_xlfn.XLOOKUP(W19218,Raw!A:A,Raw!B:K,"",0,1)</f>
        <v/>
      </c>
    </row>
    <row r="19219" spans="22:24" x14ac:dyDescent="0.25">
      <c r="V19219">
        <v>19218</v>
      </c>
      <c r="W19219" t="str">
        <f t="shared" si="301"/>
        <v>19218JUL2023</v>
      </c>
      <c r="X19219" t="str" cm="1">
        <f t="array" ref="X19219">_xlfn.XLOOKUP(W19219,Raw!A:A,Raw!B:K,"",0,1)</f>
        <v/>
      </c>
    </row>
    <row r="19220" spans="22:24" x14ac:dyDescent="0.25">
      <c r="V19220">
        <v>19219</v>
      </c>
      <c r="W19220" t="str">
        <f t="shared" si="301"/>
        <v>19219JUL2023</v>
      </c>
      <c r="X19220" t="str" cm="1">
        <f t="array" ref="X19220">_xlfn.XLOOKUP(W19220,Raw!A:A,Raw!B:K,"",0,1)</f>
        <v/>
      </c>
    </row>
    <row r="19221" spans="22:24" x14ac:dyDescent="0.25">
      <c r="V19221">
        <v>19220</v>
      </c>
      <c r="W19221" t="str">
        <f t="shared" si="301"/>
        <v>19220JUL2023</v>
      </c>
      <c r="X19221" t="str" cm="1">
        <f t="array" ref="X19221">_xlfn.XLOOKUP(W19221,Raw!A:A,Raw!B:K,"",0,1)</f>
        <v/>
      </c>
    </row>
    <row r="19222" spans="22:24" x14ac:dyDescent="0.25">
      <c r="V19222">
        <v>19221</v>
      </c>
      <c r="W19222" t="str">
        <f t="shared" si="301"/>
        <v>19221JUL2023</v>
      </c>
      <c r="X19222" t="str" cm="1">
        <f t="array" ref="X19222">_xlfn.XLOOKUP(W19222,Raw!A:A,Raw!B:K,"",0,1)</f>
        <v/>
      </c>
    </row>
    <row r="19223" spans="22:24" x14ac:dyDescent="0.25">
      <c r="V19223">
        <v>19222</v>
      </c>
      <c r="W19223" t="str">
        <f t="shared" si="301"/>
        <v>19222JUL2023</v>
      </c>
      <c r="X19223" t="str" cm="1">
        <f t="array" ref="X19223">_xlfn.XLOOKUP(W19223,Raw!A:A,Raw!B:K,"",0,1)</f>
        <v/>
      </c>
    </row>
    <row r="19224" spans="22:24" x14ac:dyDescent="0.25">
      <c r="V19224">
        <v>19223</v>
      </c>
      <c r="W19224" t="str">
        <f t="shared" si="301"/>
        <v>19223JUL2023</v>
      </c>
      <c r="X19224" t="str" cm="1">
        <f t="array" ref="X19224">_xlfn.XLOOKUP(W19224,Raw!A:A,Raw!B:K,"",0,1)</f>
        <v/>
      </c>
    </row>
    <row r="19225" spans="22:24" x14ac:dyDescent="0.25">
      <c r="V19225">
        <v>19224</v>
      </c>
      <c r="W19225" t="str">
        <f t="shared" si="301"/>
        <v>19224JUL2023</v>
      </c>
      <c r="X19225" t="str" cm="1">
        <f t="array" ref="X19225">_xlfn.XLOOKUP(W19225,Raw!A:A,Raw!B:K,"",0,1)</f>
        <v/>
      </c>
    </row>
    <row r="19226" spans="22:24" x14ac:dyDescent="0.25">
      <c r="V19226">
        <v>19225</v>
      </c>
      <c r="W19226" t="str">
        <f t="shared" si="301"/>
        <v>19225JUL2023</v>
      </c>
      <c r="X19226" t="str" cm="1">
        <f t="array" ref="X19226">_xlfn.XLOOKUP(W19226,Raw!A:A,Raw!B:K,"",0,1)</f>
        <v/>
      </c>
    </row>
    <row r="19227" spans="22:24" x14ac:dyDescent="0.25">
      <c r="V19227">
        <v>19226</v>
      </c>
      <c r="W19227" t="str">
        <f t="shared" si="301"/>
        <v>19226JUL2023</v>
      </c>
      <c r="X19227" t="str" cm="1">
        <f t="array" ref="X19227">_xlfn.XLOOKUP(W19227,Raw!A:A,Raw!B:K,"",0,1)</f>
        <v/>
      </c>
    </row>
    <row r="19228" spans="22:24" x14ac:dyDescent="0.25">
      <c r="V19228">
        <v>19227</v>
      </c>
      <c r="W19228" t="str">
        <f t="shared" si="301"/>
        <v>19227JUL2023</v>
      </c>
      <c r="X19228" t="str" cm="1">
        <f t="array" ref="X19228">_xlfn.XLOOKUP(W19228,Raw!A:A,Raw!B:K,"",0,1)</f>
        <v/>
      </c>
    </row>
    <row r="19229" spans="22:24" x14ac:dyDescent="0.25">
      <c r="V19229">
        <v>19228</v>
      </c>
      <c r="W19229" t="str">
        <f t="shared" si="301"/>
        <v>19228JUL2023</v>
      </c>
      <c r="X19229" t="str" cm="1">
        <f t="array" ref="X19229">_xlfn.XLOOKUP(W19229,Raw!A:A,Raw!B:K,"",0,1)</f>
        <v/>
      </c>
    </row>
    <row r="19230" spans="22:24" x14ac:dyDescent="0.25">
      <c r="V19230">
        <v>19229</v>
      </c>
      <c r="W19230" t="str">
        <f t="shared" si="301"/>
        <v>19229JUL2023</v>
      </c>
      <c r="X19230" t="str" cm="1">
        <f t="array" ref="X19230">_xlfn.XLOOKUP(W19230,Raw!A:A,Raw!B:K,"",0,1)</f>
        <v/>
      </c>
    </row>
    <row r="19231" spans="22:24" x14ac:dyDescent="0.25">
      <c r="V19231">
        <v>19230</v>
      </c>
      <c r="W19231" t="str">
        <f t="shared" si="301"/>
        <v>19230JUL2023</v>
      </c>
      <c r="X19231" t="str" cm="1">
        <f t="array" ref="X19231">_xlfn.XLOOKUP(W19231,Raw!A:A,Raw!B:K,"",0,1)</f>
        <v/>
      </c>
    </row>
    <row r="19232" spans="22:24" x14ac:dyDescent="0.25">
      <c r="V19232">
        <v>19231</v>
      </c>
      <c r="W19232" t="str">
        <f t="shared" si="301"/>
        <v>19231JUL2023</v>
      </c>
      <c r="X19232" t="str" cm="1">
        <f t="array" ref="X19232">_xlfn.XLOOKUP(W19232,Raw!A:A,Raw!B:K,"",0,1)</f>
        <v/>
      </c>
    </row>
    <row r="19233" spans="22:24" x14ac:dyDescent="0.25">
      <c r="V19233">
        <v>19232</v>
      </c>
      <c r="W19233" t="str">
        <f t="shared" si="301"/>
        <v>19232JUL2023</v>
      </c>
      <c r="X19233" t="str" cm="1">
        <f t="array" ref="X19233">_xlfn.XLOOKUP(W19233,Raw!A:A,Raw!B:K,"",0,1)</f>
        <v/>
      </c>
    </row>
    <row r="19234" spans="22:24" x14ac:dyDescent="0.25">
      <c r="V19234">
        <v>19233</v>
      </c>
      <c r="W19234" t="str">
        <f t="shared" si="301"/>
        <v>19233JUL2023</v>
      </c>
      <c r="X19234" t="str" cm="1">
        <f t="array" ref="X19234">_xlfn.XLOOKUP(W19234,Raw!A:A,Raw!B:K,"",0,1)</f>
        <v/>
      </c>
    </row>
    <row r="19235" spans="22:24" x14ac:dyDescent="0.25">
      <c r="V19235">
        <v>19234</v>
      </c>
      <c r="W19235" t="str">
        <f t="shared" si="301"/>
        <v>19234JUL2023</v>
      </c>
      <c r="X19235" t="str" cm="1">
        <f t="array" ref="X19235">_xlfn.XLOOKUP(W19235,Raw!A:A,Raw!B:K,"",0,1)</f>
        <v/>
      </c>
    </row>
    <row r="19236" spans="22:24" x14ac:dyDescent="0.25">
      <c r="V19236">
        <v>19235</v>
      </c>
      <c r="W19236" t="str">
        <f t="shared" si="301"/>
        <v>19235JUL2023</v>
      </c>
      <c r="X19236" t="str" cm="1">
        <f t="array" ref="X19236">_xlfn.XLOOKUP(W19236,Raw!A:A,Raw!B:K,"",0,1)</f>
        <v/>
      </c>
    </row>
    <row r="19237" spans="22:24" x14ac:dyDescent="0.25">
      <c r="V19237">
        <v>19236</v>
      </c>
      <c r="W19237" t="str">
        <f t="shared" si="301"/>
        <v>19236JUL2023</v>
      </c>
      <c r="X19237" t="str" cm="1">
        <f t="array" ref="X19237">_xlfn.XLOOKUP(W19237,Raw!A:A,Raw!B:K,"",0,1)</f>
        <v/>
      </c>
    </row>
    <row r="19238" spans="22:24" x14ac:dyDescent="0.25">
      <c r="V19238">
        <v>19237</v>
      </c>
      <c r="W19238" t="str">
        <f t="shared" si="301"/>
        <v>19237JUL2023</v>
      </c>
      <c r="X19238" t="str" cm="1">
        <f t="array" ref="X19238">_xlfn.XLOOKUP(W19238,Raw!A:A,Raw!B:K,"",0,1)</f>
        <v/>
      </c>
    </row>
    <row r="19239" spans="22:24" x14ac:dyDescent="0.25">
      <c r="V19239">
        <v>19238</v>
      </c>
      <c r="W19239" t="str">
        <f t="shared" si="301"/>
        <v>19238JUL2023</v>
      </c>
      <c r="X19239" t="str" cm="1">
        <f t="array" ref="X19239">_xlfn.XLOOKUP(W19239,Raw!A:A,Raw!B:K,"",0,1)</f>
        <v/>
      </c>
    </row>
    <row r="19240" spans="22:24" x14ac:dyDescent="0.25">
      <c r="V19240">
        <v>19239</v>
      </c>
      <c r="W19240" t="str">
        <f t="shared" si="301"/>
        <v>19239JUL2023</v>
      </c>
      <c r="X19240" t="str" cm="1">
        <f t="array" ref="X19240">_xlfn.XLOOKUP(W19240,Raw!A:A,Raw!B:K,"",0,1)</f>
        <v/>
      </c>
    </row>
    <row r="19241" spans="22:24" x14ac:dyDescent="0.25">
      <c r="V19241">
        <v>19240</v>
      </c>
      <c r="W19241" t="str">
        <f t="shared" si="301"/>
        <v>19240JUL2023</v>
      </c>
      <c r="X19241" t="str" cm="1">
        <f t="array" ref="X19241">_xlfn.XLOOKUP(W19241,Raw!A:A,Raw!B:K,"",0,1)</f>
        <v/>
      </c>
    </row>
    <row r="19242" spans="22:24" x14ac:dyDescent="0.25">
      <c r="V19242">
        <v>19241</v>
      </c>
      <c r="W19242" t="str">
        <f t="shared" si="301"/>
        <v>19241JUL2023</v>
      </c>
      <c r="X19242" t="str" cm="1">
        <f t="array" ref="X19242">_xlfn.XLOOKUP(W19242,Raw!A:A,Raw!B:K,"",0,1)</f>
        <v/>
      </c>
    </row>
    <row r="19243" spans="22:24" x14ac:dyDescent="0.25">
      <c r="V19243">
        <v>19242</v>
      </c>
      <c r="W19243" t="str">
        <f t="shared" si="301"/>
        <v>19242JUL2023</v>
      </c>
      <c r="X19243" t="str" cm="1">
        <f t="array" ref="X19243">_xlfn.XLOOKUP(W19243,Raw!A:A,Raw!B:K,"",0,1)</f>
        <v/>
      </c>
    </row>
    <row r="19244" spans="22:24" x14ac:dyDescent="0.25">
      <c r="V19244">
        <v>19243</v>
      </c>
      <c r="W19244" t="str">
        <f t="shared" si="301"/>
        <v>19243JUL2023</v>
      </c>
      <c r="X19244" t="str" cm="1">
        <f t="array" ref="X19244">_xlfn.XLOOKUP(W19244,Raw!A:A,Raw!B:K,"",0,1)</f>
        <v/>
      </c>
    </row>
    <row r="19245" spans="22:24" x14ac:dyDescent="0.25">
      <c r="V19245">
        <v>19244</v>
      </c>
      <c r="W19245" t="str">
        <f t="shared" si="301"/>
        <v>19244JUL2023</v>
      </c>
      <c r="X19245" t="str" cm="1">
        <f t="array" ref="X19245">_xlfn.XLOOKUP(W19245,Raw!A:A,Raw!B:K,"",0,1)</f>
        <v/>
      </c>
    </row>
    <row r="19246" spans="22:24" x14ac:dyDescent="0.25">
      <c r="V19246">
        <v>19245</v>
      </c>
      <c r="W19246" t="str">
        <f t="shared" si="301"/>
        <v>19245JUL2023</v>
      </c>
      <c r="X19246" t="str" cm="1">
        <f t="array" ref="X19246">_xlfn.XLOOKUP(W19246,Raw!A:A,Raw!B:K,"",0,1)</f>
        <v/>
      </c>
    </row>
    <row r="19247" spans="22:24" x14ac:dyDescent="0.25">
      <c r="V19247">
        <v>19246</v>
      </c>
      <c r="W19247" t="str">
        <f t="shared" si="301"/>
        <v>19246JUL2023</v>
      </c>
      <c r="X19247" t="str" cm="1">
        <f t="array" ref="X19247">_xlfn.XLOOKUP(W19247,Raw!A:A,Raw!B:K,"",0,1)</f>
        <v/>
      </c>
    </row>
    <row r="19248" spans="22:24" x14ac:dyDescent="0.25">
      <c r="V19248">
        <v>19247</v>
      </c>
      <c r="W19248" t="str">
        <f t="shared" si="301"/>
        <v>19247JUL2023</v>
      </c>
      <c r="X19248" t="str" cm="1">
        <f t="array" ref="X19248">_xlfn.XLOOKUP(W19248,Raw!A:A,Raw!B:K,"",0,1)</f>
        <v/>
      </c>
    </row>
    <row r="19249" spans="22:24" x14ac:dyDescent="0.25">
      <c r="V19249">
        <v>19248</v>
      </c>
      <c r="W19249" t="str">
        <f t="shared" si="301"/>
        <v>19248JUL2023</v>
      </c>
      <c r="X19249" t="str" cm="1">
        <f t="array" ref="X19249">_xlfn.XLOOKUP(W19249,Raw!A:A,Raw!B:K,"",0,1)</f>
        <v/>
      </c>
    </row>
    <row r="19250" spans="22:24" x14ac:dyDescent="0.25">
      <c r="V19250">
        <v>19249</v>
      </c>
      <c r="W19250" t="str">
        <f t="shared" si="301"/>
        <v>19249JUL2023</v>
      </c>
      <c r="X19250" t="str" cm="1">
        <f t="array" ref="X19250">_xlfn.XLOOKUP(W19250,Raw!A:A,Raw!B:K,"",0,1)</f>
        <v/>
      </c>
    </row>
    <row r="19251" spans="22:24" x14ac:dyDescent="0.25">
      <c r="V19251">
        <v>19250</v>
      </c>
      <c r="W19251" t="str">
        <f t="shared" si="301"/>
        <v>19250JUL2023</v>
      </c>
      <c r="X19251" t="str" cm="1">
        <f t="array" ref="X19251">_xlfn.XLOOKUP(W19251,Raw!A:A,Raw!B:K,"",0,1)</f>
        <v/>
      </c>
    </row>
    <row r="19252" spans="22:24" x14ac:dyDescent="0.25">
      <c r="V19252">
        <v>19251</v>
      </c>
      <c r="W19252" t="str">
        <f t="shared" si="301"/>
        <v>19251JUL2023</v>
      </c>
      <c r="X19252" t="str" cm="1">
        <f t="array" ref="X19252">_xlfn.XLOOKUP(W19252,Raw!A:A,Raw!B:K,"",0,1)</f>
        <v/>
      </c>
    </row>
    <row r="19253" spans="22:24" x14ac:dyDescent="0.25">
      <c r="V19253">
        <v>19252</v>
      </c>
      <c r="W19253" t="str">
        <f t="shared" si="301"/>
        <v>19252JUL2023</v>
      </c>
      <c r="X19253" t="str" cm="1">
        <f t="array" ref="X19253">_xlfn.XLOOKUP(W19253,Raw!A:A,Raw!B:K,"",0,1)</f>
        <v/>
      </c>
    </row>
    <row r="19254" spans="22:24" x14ac:dyDescent="0.25">
      <c r="V19254">
        <v>19253</v>
      </c>
      <c r="W19254" t="str">
        <f t="shared" si="301"/>
        <v>19253JUL2023</v>
      </c>
      <c r="X19254" t="str" cm="1">
        <f t="array" ref="X19254">_xlfn.XLOOKUP(W19254,Raw!A:A,Raw!B:K,"",0,1)</f>
        <v/>
      </c>
    </row>
    <row r="19255" spans="22:24" x14ac:dyDescent="0.25">
      <c r="V19255">
        <v>19254</v>
      </c>
      <c r="W19255" t="str">
        <f t="shared" si="301"/>
        <v>19254JUL2023</v>
      </c>
      <c r="X19255" t="str" cm="1">
        <f t="array" ref="X19255">_xlfn.XLOOKUP(W19255,Raw!A:A,Raw!B:K,"",0,1)</f>
        <v/>
      </c>
    </row>
    <row r="19256" spans="22:24" x14ac:dyDescent="0.25">
      <c r="V19256">
        <v>19255</v>
      </c>
      <c r="W19256" t="str">
        <f t="shared" si="301"/>
        <v>19255JUL2023</v>
      </c>
      <c r="X19256" t="str" cm="1">
        <f t="array" ref="X19256">_xlfn.XLOOKUP(W19256,Raw!A:A,Raw!B:K,"",0,1)</f>
        <v/>
      </c>
    </row>
    <row r="19257" spans="22:24" x14ac:dyDescent="0.25">
      <c r="V19257">
        <v>19256</v>
      </c>
      <c r="W19257" t="str">
        <f t="shared" si="301"/>
        <v>19256JUL2023</v>
      </c>
      <c r="X19257" t="str" cm="1">
        <f t="array" ref="X19257">_xlfn.XLOOKUP(W19257,Raw!A:A,Raw!B:K,"",0,1)</f>
        <v/>
      </c>
    </row>
    <row r="19258" spans="22:24" x14ac:dyDescent="0.25">
      <c r="V19258">
        <v>19257</v>
      </c>
      <c r="W19258" t="str">
        <f t="shared" si="301"/>
        <v>19257JUL2023</v>
      </c>
      <c r="X19258" t="str" cm="1">
        <f t="array" ref="X19258">_xlfn.XLOOKUP(W19258,Raw!A:A,Raw!B:K,"",0,1)</f>
        <v/>
      </c>
    </row>
    <row r="19259" spans="22:24" x14ac:dyDescent="0.25">
      <c r="V19259">
        <v>19258</v>
      </c>
      <c r="W19259" t="str">
        <f t="shared" si="301"/>
        <v>19258JUL2023</v>
      </c>
      <c r="X19259" t="str" cm="1">
        <f t="array" ref="X19259">_xlfn.XLOOKUP(W19259,Raw!A:A,Raw!B:K,"",0,1)</f>
        <v/>
      </c>
    </row>
    <row r="19260" spans="22:24" x14ac:dyDescent="0.25">
      <c r="V19260">
        <v>19259</v>
      </c>
      <c r="W19260" t="str">
        <f t="shared" si="301"/>
        <v>19259JUL2023</v>
      </c>
      <c r="X19260" t="str" cm="1">
        <f t="array" ref="X19260">_xlfn.XLOOKUP(W19260,Raw!A:A,Raw!B:K,"",0,1)</f>
        <v/>
      </c>
    </row>
    <row r="19261" spans="22:24" x14ac:dyDescent="0.25">
      <c r="V19261">
        <v>19260</v>
      </c>
      <c r="W19261" t="str">
        <f t="shared" si="301"/>
        <v>19260JUL2023</v>
      </c>
      <c r="X19261" t="str" cm="1">
        <f t="array" ref="X19261">_xlfn.XLOOKUP(W19261,Raw!A:A,Raw!B:K,"",0,1)</f>
        <v/>
      </c>
    </row>
    <row r="19262" spans="22:24" x14ac:dyDescent="0.25">
      <c r="V19262">
        <v>19261</v>
      </c>
      <c r="W19262" t="str">
        <f t="shared" si="301"/>
        <v>19261JUL2023</v>
      </c>
      <c r="X19262" t="str" cm="1">
        <f t="array" ref="X19262">_xlfn.XLOOKUP(W19262,Raw!A:A,Raw!B:K,"",0,1)</f>
        <v/>
      </c>
    </row>
    <row r="19263" spans="22:24" x14ac:dyDescent="0.25">
      <c r="V19263">
        <v>19262</v>
      </c>
      <c r="W19263" t="str">
        <f t="shared" si="301"/>
        <v>19262JUL2023</v>
      </c>
      <c r="X19263" t="str" cm="1">
        <f t="array" ref="X19263">_xlfn.XLOOKUP(W19263,Raw!A:A,Raw!B:K,"",0,1)</f>
        <v/>
      </c>
    </row>
    <row r="19264" spans="22:24" x14ac:dyDescent="0.25">
      <c r="V19264">
        <v>19263</v>
      </c>
      <c r="W19264" t="str">
        <f t="shared" si="301"/>
        <v>19263JUL2023</v>
      </c>
      <c r="X19264" t="str" cm="1">
        <f t="array" ref="X19264">_xlfn.XLOOKUP(W19264,Raw!A:A,Raw!B:K,"",0,1)</f>
        <v/>
      </c>
    </row>
    <row r="19265" spans="22:24" x14ac:dyDescent="0.25">
      <c r="V19265">
        <v>19264</v>
      </c>
      <c r="W19265" t="str">
        <f t="shared" si="301"/>
        <v>19264JUL2023</v>
      </c>
      <c r="X19265" t="str" cm="1">
        <f t="array" ref="X19265">_xlfn.XLOOKUP(W19265,Raw!A:A,Raw!B:K,"",0,1)</f>
        <v/>
      </c>
    </row>
    <row r="19266" spans="22:24" x14ac:dyDescent="0.25">
      <c r="V19266">
        <v>19265</v>
      </c>
      <c r="W19266" t="str">
        <f t="shared" si="301"/>
        <v>19265JUL2023</v>
      </c>
      <c r="X19266" t="str" cm="1">
        <f t="array" ref="X19266">_xlfn.XLOOKUP(W19266,Raw!A:A,Raw!B:K,"",0,1)</f>
        <v/>
      </c>
    </row>
    <row r="19267" spans="22:24" x14ac:dyDescent="0.25">
      <c r="V19267">
        <v>19266</v>
      </c>
      <c r="W19267" t="str">
        <f t="shared" ref="W19267:W19330" si="302">V19267&amp;$J$1&amp;$J$3</f>
        <v>19266JUL2023</v>
      </c>
      <c r="X19267" t="str" cm="1">
        <f t="array" ref="X19267">_xlfn.XLOOKUP(W19267,Raw!A:A,Raw!B:K,"",0,1)</f>
        <v/>
      </c>
    </row>
    <row r="19268" spans="22:24" x14ac:dyDescent="0.25">
      <c r="V19268">
        <v>19267</v>
      </c>
      <c r="W19268" t="str">
        <f t="shared" si="302"/>
        <v>19267JUL2023</v>
      </c>
      <c r="X19268" t="str" cm="1">
        <f t="array" ref="X19268">_xlfn.XLOOKUP(W19268,Raw!A:A,Raw!B:K,"",0,1)</f>
        <v/>
      </c>
    </row>
    <row r="19269" spans="22:24" x14ac:dyDescent="0.25">
      <c r="V19269">
        <v>19268</v>
      </c>
      <c r="W19269" t="str">
        <f t="shared" si="302"/>
        <v>19268JUL2023</v>
      </c>
      <c r="X19269" t="str" cm="1">
        <f t="array" ref="X19269">_xlfn.XLOOKUP(W19269,Raw!A:A,Raw!B:K,"",0,1)</f>
        <v/>
      </c>
    </row>
    <row r="19270" spans="22:24" x14ac:dyDescent="0.25">
      <c r="V19270">
        <v>19269</v>
      </c>
      <c r="W19270" t="str">
        <f t="shared" si="302"/>
        <v>19269JUL2023</v>
      </c>
      <c r="X19270" t="str" cm="1">
        <f t="array" ref="X19270">_xlfn.XLOOKUP(W19270,Raw!A:A,Raw!B:K,"",0,1)</f>
        <v/>
      </c>
    </row>
    <row r="19271" spans="22:24" x14ac:dyDescent="0.25">
      <c r="V19271">
        <v>19270</v>
      </c>
      <c r="W19271" t="str">
        <f t="shared" si="302"/>
        <v>19270JUL2023</v>
      </c>
      <c r="X19271" t="str" cm="1">
        <f t="array" ref="X19271">_xlfn.XLOOKUP(W19271,Raw!A:A,Raw!B:K,"",0,1)</f>
        <v/>
      </c>
    </row>
    <row r="19272" spans="22:24" x14ac:dyDescent="0.25">
      <c r="V19272">
        <v>19271</v>
      </c>
      <c r="W19272" t="str">
        <f t="shared" si="302"/>
        <v>19271JUL2023</v>
      </c>
      <c r="X19272" t="str" cm="1">
        <f t="array" ref="X19272">_xlfn.XLOOKUP(W19272,Raw!A:A,Raw!B:K,"",0,1)</f>
        <v/>
      </c>
    </row>
    <row r="19273" spans="22:24" x14ac:dyDescent="0.25">
      <c r="V19273">
        <v>19272</v>
      </c>
      <c r="W19273" t="str">
        <f t="shared" si="302"/>
        <v>19272JUL2023</v>
      </c>
      <c r="X19273" t="str" cm="1">
        <f t="array" ref="X19273">_xlfn.XLOOKUP(W19273,Raw!A:A,Raw!B:K,"",0,1)</f>
        <v/>
      </c>
    </row>
    <row r="19274" spans="22:24" x14ac:dyDescent="0.25">
      <c r="V19274">
        <v>19273</v>
      </c>
      <c r="W19274" t="str">
        <f t="shared" si="302"/>
        <v>19273JUL2023</v>
      </c>
      <c r="X19274" t="str" cm="1">
        <f t="array" ref="X19274">_xlfn.XLOOKUP(W19274,Raw!A:A,Raw!B:K,"",0,1)</f>
        <v/>
      </c>
    </row>
    <row r="19275" spans="22:24" x14ac:dyDescent="0.25">
      <c r="V19275">
        <v>19274</v>
      </c>
      <c r="W19275" t="str">
        <f t="shared" si="302"/>
        <v>19274JUL2023</v>
      </c>
      <c r="X19275" t="str" cm="1">
        <f t="array" ref="X19275">_xlfn.XLOOKUP(W19275,Raw!A:A,Raw!B:K,"",0,1)</f>
        <v/>
      </c>
    </row>
    <row r="19276" spans="22:24" x14ac:dyDescent="0.25">
      <c r="V19276">
        <v>19275</v>
      </c>
      <c r="W19276" t="str">
        <f t="shared" si="302"/>
        <v>19275JUL2023</v>
      </c>
      <c r="X19276" t="str" cm="1">
        <f t="array" ref="X19276">_xlfn.XLOOKUP(W19276,Raw!A:A,Raw!B:K,"",0,1)</f>
        <v/>
      </c>
    </row>
    <row r="19277" spans="22:24" x14ac:dyDescent="0.25">
      <c r="V19277">
        <v>19276</v>
      </c>
      <c r="W19277" t="str">
        <f t="shared" si="302"/>
        <v>19276JUL2023</v>
      </c>
      <c r="X19277" t="str" cm="1">
        <f t="array" ref="X19277">_xlfn.XLOOKUP(W19277,Raw!A:A,Raw!B:K,"",0,1)</f>
        <v/>
      </c>
    </row>
    <row r="19278" spans="22:24" x14ac:dyDescent="0.25">
      <c r="V19278">
        <v>19277</v>
      </c>
      <c r="W19278" t="str">
        <f t="shared" si="302"/>
        <v>19277JUL2023</v>
      </c>
      <c r="X19278" t="str" cm="1">
        <f t="array" ref="X19278">_xlfn.XLOOKUP(W19278,Raw!A:A,Raw!B:K,"",0,1)</f>
        <v/>
      </c>
    </row>
    <row r="19279" spans="22:24" x14ac:dyDescent="0.25">
      <c r="V19279">
        <v>19278</v>
      </c>
      <c r="W19279" t="str">
        <f t="shared" si="302"/>
        <v>19278JUL2023</v>
      </c>
      <c r="X19279" t="str" cm="1">
        <f t="array" ref="X19279">_xlfn.XLOOKUP(W19279,Raw!A:A,Raw!B:K,"",0,1)</f>
        <v/>
      </c>
    </row>
    <row r="19280" spans="22:24" x14ac:dyDescent="0.25">
      <c r="V19280">
        <v>19279</v>
      </c>
      <c r="W19280" t="str">
        <f t="shared" si="302"/>
        <v>19279JUL2023</v>
      </c>
      <c r="X19280" t="str" cm="1">
        <f t="array" ref="X19280">_xlfn.XLOOKUP(W19280,Raw!A:A,Raw!B:K,"",0,1)</f>
        <v/>
      </c>
    </row>
    <row r="19281" spans="22:24" x14ac:dyDescent="0.25">
      <c r="V19281">
        <v>19280</v>
      </c>
      <c r="W19281" t="str">
        <f t="shared" si="302"/>
        <v>19280JUL2023</v>
      </c>
      <c r="X19281" t="str" cm="1">
        <f t="array" ref="X19281">_xlfn.XLOOKUP(W19281,Raw!A:A,Raw!B:K,"",0,1)</f>
        <v/>
      </c>
    </row>
    <row r="19282" spans="22:24" x14ac:dyDescent="0.25">
      <c r="V19282">
        <v>19281</v>
      </c>
      <c r="W19282" t="str">
        <f t="shared" si="302"/>
        <v>19281JUL2023</v>
      </c>
      <c r="X19282" t="str" cm="1">
        <f t="array" ref="X19282">_xlfn.XLOOKUP(W19282,Raw!A:A,Raw!B:K,"",0,1)</f>
        <v/>
      </c>
    </row>
    <row r="19283" spans="22:24" x14ac:dyDescent="0.25">
      <c r="V19283">
        <v>19282</v>
      </c>
      <c r="W19283" t="str">
        <f t="shared" si="302"/>
        <v>19282JUL2023</v>
      </c>
      <c r="X19283" t="str" cm="1">
        <f t="array" ref="X19283">_xlfn.XLOOKUP(W19283,Raw!A:A,Raw!B:K,"",0,1)</f>
        <v/>
      </c>
    </row>
    <row r="19284" spans="22:24" x14ac:dyDescent="0.25">
      <c r="V19284">
        <v>19283</v>
      </c>
      <c r="W19284" t="str">
        <f t="shared" si="302"/>
        <v>19283JUL2023</v>
      </c>
      <c r="X19284" t="str" cm="1">
        <f t="array" ref="X19284">_xlfn.XLOOKUP(W19284,Raw!A:A,Raw!B:K,"",0,1)</f>
        <v/>
      </c>
    </row>
    <row r="19285" spans="22:24" x14ac:dyDescent="0.25">
      <c r="V19285">
        <v>19284</v>
      </c>
      <c r="W19285" t="str">
        <f t="shared" si="302"/>
        <v>19284JUL2023</v>
      </c>
      <c r="X19285" t="str" cm="1">
        <f t="array" ref="X19285">_xlfn.XLOOKUP(W19285,Raw!A:A,Raw!B:K,"",0,1)</f>
        <v/>
      </c>
    </row>
    <row r="19286" spans="22:24" x14ac:dyDescent="0.25">
      <c r="V19286">
        <v>19285</v>
      </c>
      <c r="W19286" t="str">
        <f t="shared" si="302"/>
        <v>19285JUL2023</v>
      </c>
      <c r="X19286" t="str" cm="1">
        <f t="array" ref="X19286">_xlfn.XLOOKUP(W19286,Raw!A:A,Raw!B:K,"",0,1)</f>
        <v/>
      </c>
    </row>
    <row r="19287" spans="22:24" x14ac:dyDescent="0.25">
      <c r="V19287">
        <v>19286</v>
      </c>
      <c r="W19287" t="str">
        <f t="shared" si="302"/>
        <v>19286JUL2023</v>
      </c>
      <c r="X19287" t="str" cm="1">
        <f t="array" ref="X19287">_xlfn.XLOOKUP(W19287,Raw!A:A,Raw!B:K,"",0,1)</f>
        <v/>
      </c>
    </row>
    <row r="19288" spans="22:24" x14ac:dyDescent="0.25">
      <c r="V19288">
        <v>19287</v>
      </c>
      <c r="W19288" t="str">
        <f t="shared" si="302"/>
        <v>19287JUL2023</v>
      </c>
      <c r="X19288" t="str" cm="1">
        <f t="array" ref="X19288">_xlfn.XLOOKUP(W19288,Raw!A:A,Raw!B:K,"",0,1)</f>
        <v/>
      </c>
    </row>
    <row r="19289" spans="22:24" x14ac:dyDescent="0.25">
      <c r="V19289">
        <v>19288</v>
      </c>
      <c r="W19289" t="str">
        <f t="shared" si="302"/>
        <v>19288JUL2023</v>
      </c>
      <c r="X19289" t="str" cm="1">
        <f t="array" ref="X19289">_xlfn.XLOOKUP(W19289,Raw!A:A,Raw!B:K,"",0,1)</f>
        <v/>
      </c>
    </row>
    <row r="19290" spans="22:24" x14ac:dyDescent="0.25">
      <c r="V19290">
        <v>19289</v>
      </c>
      <c r="W19290" t="str">
        <f t="shared" si="302"/>
        <v>19289JUL2023</v>
      </c>
      <c r="X19290" t="str" cm="1">
        <f t="array" ref="X19290">_xlfn.XLOOKUP(W19290,Raw!A:A,Raw!B:K,"",0,1)</f>
        <v/>
      </c>
    </row>
    <row r="19291" spans="22:24" x14ac:dyDescent="0.25">
      <c r="V19291">
        <v>19290</v>
      </c>
      <c r="W19291" t="str">
        <f t="shared" si="302"/>
        <v>19290JUL2023</v>
      </c>
      <c r="X19291" t="str" cm="1">
        <f t="array" ref="X19291">_xlfn.XLOOKUP(W19291,Raw!A:A,Raw!B:K,"",0,1)</f>
        <v/>
      </c>
    </row>
    <row r="19292" spans="22:24" x14ac:dyDescent="0.25">
      <c r="V19292">
        <v>19291</v>
      </c>
      <c r="W19292" t="str">
        <f t="shared" si="302"/>
        <v>19291JUL2023</v>
      </c>
      <c r="X19292" t="str" cm="1">
        <f t="array" ref="X19292">_xlfn.XLOOKUP(W19292,Raw!A:A,Raw!B:K,"",0,1)</f>
        <v/>
      </c>
    </row>
    <row r="19293" spans="22:24" x14ac:dyDescent="0.25">
      <c r="V19293">
        <v>19292</v>
      </c>
      <c r="W19293" t="str">
        <f t="shared" si="302"/>
        <v>19292JUL2023</v>
      </c>
      <c r="X19293" t="str" cm="1">
        <f t="array" ref="X19293">_xlfn.XLOOKUP(W19293,Raw!A:A,Raw!B:K,"",0,1)</f>
        <v/>
      </c>
    </row>
    <row r="19294" spans="22:24" x14ac:dyDescent="0.25">
      <c r="V19294">
        <v>19293</v>
      </c>
      <c r="W19294" t="str">
        <f t="shared" si="302"/>
        <v>19293JUL2023</v>
      </c>
      <c r="X19294" t="str" cm="1">
        <f t="array" ref="X19294">_xlfn.XLOOKUP(W19294,Raw!A:A,Raw!B:K,"",0,1)</f>
        <v/>
      </c>
    </row>
    <row r="19295" spans="22:24" x14ac:dyDescent="0.25">
      <c r="V19295">
        <v>19294</v>
      </c>
      <c r="W19295" t="str">
        <f t="shared" si="302"/>
        <v>19294JUL2023</v>
      </c>
      <c r="X19295" t="str" cm="1">
        <f t="array" ref="X19295">_xlfn.XLOOKUP(W19295,Raw!A:A,Raw!B:K,"",0,1)</f>
        <v/>
      </c>
    </row>
    <row r="19296" spans="22:24" x14ac:dyDescent="0.25">
      <c r="V19296">
        <v>19295</v>
      </c>
      <c r="W19296" t="str">
        <f t="shared" si="302"/>
        <v>19295JUL2023</v>
      </c>
      <c r="X19296" t="str" cm="1">
        <f t="array" ref="X19296">_xlfn.XLOOKUP(W19296,Raw!A:A,Raw!B:K,"",0,1)</f>
        <v/>
      </c>
    </row>
    <row r="19297" spans="22:24" x14ac:dyDescent="0.25">
      <c r="V19297">
        <v>19296</v>
      </c>
      <c r="W19297" t="str">
        <f t="shared" si="302"/>
        <v>19296JUL2023</v>
      </c>
      <c r="X19297" t="str" cm="1">
        <f t="array" ref="X19297">_xlfn.XLOOKUP(W19297,Raw!A:A,Raw!B:K,"",0,1)</f>
        <v/>
      </c>
    </row>
    <row r="19298" spans="22:24" x14ac:dyDescent="0.25">
      <c r="V19298">
        <v>19297</v>
      </c>
      <c r="W19298" t="str">
        <f t="shared" si="302"/>
        <v>19297JUL2023</v>
      </c>
      <c r="X19298" t="str" cm="1">
        <f t="array" ref="X19298">_xlfn.XLOOKUP(W19298,Raw!A:A,Raw!B:K,"",0,1)</f>
        <v/>
      </c>
    </row>
    <row r="19299" spans="22:24" x14ac:dyDescent="0.25">
      <c r="V19299">
        <v>19298</v>
      </c>
      <c r="W19299" t="str">
        <f t="shared" si="302"/>
        <v>19298JUL2023</v>
      </c>
      <c r="X19299" t="str" cm="1">
        <f t="array" ref="X19299">_xlfn.XLOOKUP(W19299,Raw!A:A,Raw!B:K,"",0,1)</f>
        <v/>
      </c>
    </row>
    <row r="19300" spans="22:24" x14ac:dyDescent="0.25">
      <c r="V19300">
        <v>19299</v>
      </c>
      <c r="W19300" t="str">
        <f t="shared" si="302"/>
        <v>19299JUL2023</v>
      </c>
      <c r="X19300" t="str" cm="1">
        <f t="array" ref="X19300">_xlfn.XLOOKUP(W19300,Raw!A:A,Raw!B:K,"",0,1)</f>
        <v/>
      </c>
    </row>
    <row r="19301" spans="22:24" x14ac:dyDescent="0.25">
      <c r="V19301">
        <v>19300</v>
      </c>
      <c r="W19301" t="str">
        <f t="shared" si="302"/>
        <v>19300JUL2023</v>
      </c>
      <c r="X19301" t="str" cm="1">
        <f t="array" ref="X19301">_xlfn.XLOOKUP(W19301,Raw!A:A,Raw!B:K,"",0,1)</f>
        <v/>
      </c>
    </row>
    <row r="19302" spans="22:24" x14ac:dyDescent="0.25">
      <c r="V19302">
        <v>19301</v>
      </c>
      <c r="W19302" t="str">
        <f t="shared" si="302"/>
        <v>19301JUL2023</v>
      </c>
      <c r="X19302" t="str" cm="1">
        <f t="array" ref="X19302">_xlfn.XLOOKUP(W19302,Raw!A:A,Raw!B:K,"",0,1)</f>
        <v/>
      </c>
    </row>
    <row r="19303" spans="22:24" x14ac:dyDescent="0.25">
      <c r="V19303">
        <v>19302</v>
      </c>
      <c r="W19303" t="str">
        <f t="shared" si="302"/>
        <v>19302JUL2023</v>
      </c>
      <c r="X19303" t="str" cm="1">
        <f t="array" ref="X19303">_xlfn.XLOOKUP(W19303,Raw!A:A,Raw!B:K,"",0,1)</f>
        <v/>
      </c>
    </row>
    <row r="19304" spans="22:24" x14ac:dyDescent="0.25">
      <c r="V19304">
        <v>19303</v>
      </c>
      <c r="W19304" t="str">
        <f t="shared" si="302"/>
        <v>19303JUL2023</v>
      </c>
      <c r="X19304" t="str" cm="1">
        <f t="array" ref="X19304">_xlfn.XLOOKUP(W19304,Raw!A:A,Raw!B:K,"",0,1)</f>
        <v/>
      </c>
    </row>
    <row r="19305" spans="22:24" x14ac:dyDescent="0.25">
      <c r="V19305">
        <v>19304</v>
      </c>
      <c r="W19305" t="str">
        <f t="shared" si="302"/>
        <v>19304JUL2023</v>
      </c>
      <c r="X19305" t="str" cm="1">
        <f t="array" ref="X19305">_xlfn.XLOOKUP(W19305,Raw!A:A,Raw!B:K,"",0,1)</f>
        <v/>
      </c>
    </row>
    <row r="19306" spans="22:24" x14ac:dyDescent="0.25">
      <c r="V19306">
        <v>19305</v>
      </c>
      <c r="W19306" t="str">
        <f t="shared" si="302"/>
        <v>19305JUL2023</v>
      </c>
      <c r="X19306" t="str" cm="1">
        <f t="array" ref="X19306">_xlfn.XLOOKUP(W19306,Raw!A:A,Raw!B:K,"",0,1)</f>
        <v/>
      </c>
    </row>
    <row r="19307" spans="22:24" x14ac:dyDescent="0.25">
      <c r="V19307">
        <v>19306</v>
      </c>
      <c r="W19307" t="str">
        <f t="shared" si="302"/>
        <v>19306JUL2023</v>
      </c>
      <c r="X19307" t="str" cm="1">
        <f t="array" ref="X19307">_xlfn.XLOOKUP(W19307,Raw!A:A,Raw!B:K,"",0,1)</f>
        <v/>
      </c>
    </row>
    <row r="19308" spans="22:24" x14ac:dyDescent="0.25">
      <c r="V19308">
        <v>19307</v>
      </c>
      <c r="W19308" t="str">
        <f t="shared" si="302"/>
        <v>19307JUL2023</v>
      </c>
      <c r="X19308" t="str" cm="1">
        <f t="array" ref="X19308">_xlfn.XLOOKUP(W19308,Raw!A:A,Raw!B:K,"",0,1)</f>
        <v/>
      </c>
    </row>
    <row r="19309" spans="22:24" x14ac:dyDescent="0.25">
      <c r="V19309">
        <v>19308</v>
      </c>
      <c r="W19309" t="str">
        <f t="shared" si="302"/>
        <v>19308JUL2023</v>
      </c>
      <c r="X19309" t="str" cm="1">
        <f t="array" ref="X19309">_xlfn.XLOOKUP(W19309,Raw!A:A,Raw!B:K,"",0,1)</f>
        <v/>
      </c>
    </row>
    <row r="19310" spans="22:24" x14ac:dyDescent="0.25">
      <c r="V19310">
        <v>19309</v>
      </c>
      <c r="W19310" t="str">
        <f t="shared" si="302"/>
        <v>19309JUL2023</v>
      </c>
      <c r="X19310" t="str" cm="1">
        <f t="array" ref="X19310">_xlfn.XLOOKUP(W19310,Raw!A:A,Raw!B:K,"",0,1)</f>
        <v/>
      </c>
    </row>
    <row r="19311" spans="22:24" x14ac:dyDescent="0.25">
      <c r="V19311">
        <v>19310</v>
      </c>
      <c r="W19311" t="str">
        <f t="shared" si="302"/>
        <v>19310JUL2023</v>
      </c>
      <c r="X19311" t="str" cm="1">
        <f t="array" ref="X19311">_xlfn.XLOOKUP(W19311,Raw!A:A,Raw!B:K,"",0,1)</f>
        <v/>
      </c>
    </row>
    <row r="19312" spans="22:24" x14ac:dyDescent="0.25">
      <c r="V19312">
        <v>19311</v>
      </c>
      <c r="W19312" t="str">
        <f t="shared" si="302"/>
        <v>19311JUL2023</v>
      </c>
      <c r="X19312" t="str" cm="1">
        <f t="array" ref="X19312">_xlfn.XLOOKUP(W19312,Raw!A:A,Raw!B:K,"",0,1)</f>
        <v/>
      </c>
    </row>
    <row r="19313" spans="22:24" x14ac:dyDescent="0.25">
      <c r="V19313">
        <v>19312</v>
      </c>
      <c r="W19313" t="str">
        <f t="shared" si="302"/>
        <v>19312JUL2023</v>
      </c>
      <c r="X19313" t="str" cm="1">
        <f t="array" ref="X19313">_xlfn.XLOOKUP(W19313,Raw!A:A,Raw!B:K,"",0,1)</f>
        <v/>
      </c>
    </row>
    <row r="19314" spans="22:24" x14ac:dyDescent="0.25">
      <c r="V19314">
        <v>19313</v>
      </c>
      <c r="W19314" t="str">
        <f t="shared" si="302"/>
        <v>19313JUL2023</v>
      </c>
      <c r="X19314" t="str" cm="1">
        <f t="array" ref="X19314">_xlfn.XLOOKUP(W19314,Raw!A:A,Raw!B:K,"",0,1)</f>
        <v/>
      </c>
    </row>
    <row r="19315" spans="22:24" x14ac:dyDescent="0.25">
      <c r="V19315">
        <v>19314</v>
      </c>
      <c r="W19315" t="str">
        <f t="shared" si="302"/>
        <v>19314JUL2023</v>
      </c>
      <c r="X19315" t="str" cm="1">
        <f t="array" ref="X19315">_xlfn.XLOOKUP(W19315,Raw!A:A,Raw!B:K,"",0,1)</f>
        <v/>
      </c>
    </row>
    <row r="19316" spans="22:24" x14ac:dyDescent="0.25">
      <c r="V19316">
        <v>19315</v>
      </c>
      <c r="W19316" t="str">
        <f t="shared" si="302"/>
        <v>19315JUL2023</v>
      </c>
      <c r="X19316" t="str" cm="1">
        <f t="array" ref="X19316">_xlfn.XLOOKUP(W19316,Raw!A:A,Raw!B:K,"",0,1)</f>
        <v/>
      </c>
    </row>
    <row r="19317" spans="22:24" x14ac:dyDescent="0.25">
      <c r="V19317">
        <v>19316</v>
      </c>
      <c r="W19317" t="str">
        <f t="shared" si="302"/>
        <v>19316JUL2023</v>
      </c>
      <c r="X19317" t="str" cm="1">
        <f t="array" ref="X19317">_xlfn.XLOOKUP(W19317,Raw!A:A,Raw!B:K,"",0,1)</f>
        <v/>
      </c>
    </row>
    <row r="19318" spans="22:24" x14ac:dyDescent="0.25">
      <c r="V19318">
        <v>19317</v>
      </c>
      <c r="W19318" t="str">
        <f t="shared" si="302"/>
        <v>19317JUL2023</v>
      </c>
      <c r="X19318" t="str" cm="1">
        <f t="array" ref="X19318">_xlfn.XLOOKUP(W19318,Raw!A:A,Raw!B:K,"",0,1)</f>
        <v/>
      </c>
    </row>
    <row r="19319" spans="22:24" x14ac:dyDescent="0.25">
      <c r="V19319">
        <v>19318</v>
      </c>
      <c r="W19319" t="str">
        <f t="shared" si="302"/>
        <v>19318JUL2023</v>
      </c>
      <c r="X19319" t="str" cm="1">
        <f t="array" ref="X19319">_xlfn.XLOOKUP(W19319,Raw!A:A,Raw!B:K,"",0,1)</f>
        <v/>
      </c>
    </row>
    <row r="19320" spans="22:24" x14ac:dyDescent="0.25">
      <c r="V19320">
        <v>19319</v>
      </c>
      <c r="W19320" t="str">
        <f t="shared" si="302"/>
        <v>19319JUL2023</v>
      </c>
      <c r="X19320" t="str" cm="1">
        <f t="array" ref="X19320">_xlfn.XLOOKUP(W19320,Raw!A:A,Raw!B:K,"",0,1)</f>
        <v/>
      </c>
    </row>
    <row r="19321" spans="22:24" x14ac:dyDescent="0.25">
      <c r="V19321">
        <v>19320</v>
      </c>
      <c r="W19321" t="str">
        <f t="shared" si="302"/>
        <v>19320JUL2023</v>
      </c>
      <c r="X19321" t="str" cm="1">
        <f t="array" ref="X19321">_xlfn.XLOOKUP(W19321,Raw!A:A,Raw!B:K,"",0,1)</f>
        <v/>
      </c>
    </row>
    <row r="19322" spans="22:24" x14ac:dyDescent="0.25">
      <c r="V19322">
        <v>19321</v>
      </c>
      <c r="W19322" t="str">
        <f t="shared" si="302"/>
        <v>19321JUL2023</v>
      </c>
      <c r="X19322" t="str" cm="1">
        <f t="array" ref="X19322">_xlfn.XLOOKUP(W19322,Raw!A:A,Raw!B:K,"",0,1)</f>
        <v/>
      </c>
    </row>
    <row r="19323" spans="22:24" x14ac:dyDescent="0.25">
      <c r="V19323">
        <v>19322</v>
      </c>
      <c r="W19323" t="str">
        <f t="shared" si="302"/>
        <v>19322JUL2023</v>
      </c>
      <c r="X19323" t="str" cm="1">
        <f t="array" ref="X19323">_xlfn.XLOOKUP(W19323,Raw!A:A,Raw!B:K,"",0,1)</f>
        <v/>
      </c>
    </row>
    <row r="19324" spans="22:24" x14ac:dyDescent="0.25">
      <c r="V19324">
        <v>19323</v>
      </c>
      <c r="W19324" t="str">
        <f t="shared" si="302"/>
        <v>19323JUL2023</v>
      </c>
      <c r="X19324" t="str" cm="1">
        <f t="array" ref="X19324">_xlfn.XLOOKUP(W19324,Raw!A:A,Raw!B:K,"",0,1)</f>
        <v/>
      </c>
    </row>
    <row r="19325" spans="22:24" x14ac:dyDescent="0.25">
      <c r="V19325">
        <v>19324</v>
      </c>
      <c r="W19325" t="str">
        <f t="shared" si="302"/>
        <v>19324JUL2023</v>
      </c>
      <c r="X19325" t="str" cm="1">
        <f t="array" ref="X19325">_xlfn.XLOOKUP(W19325,Raw!A:A,Raw!B:K,"",0,1)</f>
        <v/>
      </c>
    </row>
    <row r="19326" spans="22:24" x14ac:dyDescent="0.25">
      <c r="V19326">
        <v>19325</v>
      </c>
      <c r="W19326" t="str">
        <f t="shared" si="302"/>
        <v>19325JUL2023</v>
      </c>
      <c r="X19326" t="str" cm="1">
        <f t="array" ref="X19326">_xlfn.XLOOKUP(W19326,Raw!A:A,Raw!B:K,"",0,1)</f>
        <v/>
      </c>
    </row>
    <row r="19327" spans="22:24" x14ac:dyDescent="0.25">
      <c r="V19327">
        <v>19326</v>
      </c>
      <c r="W19327" t="str">
        <f t="shared" si="302"/>
        <v>19326JUL2023</v>
      </c>
      <c r="X19327" t="str" cm="1">
        <f t="array" ref="X19327">_xlfn.XLOOKUP(W19327,Raw!A:A,Raw!B:K,"",0,1)</f>
        <v/>
      </c>
    </row>
    <row r="19328" spans="22:24" x14ac:dyDescent="0.25">
      <c r="V19328">
        <v>19327</v>
      </c>
      <c r="W19328" t="str">
        <f t="shared" si="302"/>
        <v>19327JUL2023</v>
      </c>
      <c r="X19328" t="str" cm="1">
        <f t="array" ref="X19328">_xlfn.XLOOKUP(W19328,Raw!A:A,Raw!B:K,"",0,1)</f>
        <v/>
      </c>
    </row>
    <row r="19329" spans="22:24" x14ac:dyDescent="0.25">
      <c r="V19329">
        <v>19328</v>
      </c>
      <c r="W19329" t="str">
        <f t="shared" si="302"/>
        <v>19328JUL2023</v>
      </c>
      <c r="X19329" t="str" cm="1">
        <f t="array" ref="X19329">_xlfn.XLOOKUP(W19329,Raw!A:A,Raw!B:K,"",0,1)</f>
        <v/>
      </c>
    </row>
    <row r="19330" spans="22:24" x14ac:dyDescent="0.25">
      <c r="V19330">
        <v>19329</v>
      </c>
      <c r="W19330" t="str">
        <f t="shared" si="302"/>
        <v>19329JUL2023</v>
      </c>
      <c r="X19330" t="str" cm="1">
        <f t="array" ref="X19330">_xlfn.XLOOKUP(W19330,Raw!A:A,Raw!B:K,"",0,1)</f>
        <v/>
      </c>
    </row>
    <row r="19331" spans="22:24" x14ac:dyDescent="0.25">
      <c r="V19331">
        <v>19330</v>
      </c>
      <c r="W19331" t="str">
        <f t="shared" ref="W19331:W19394" si="303">V19331&amp;$J$1&amp;$J$3</f>
        <v>19330JUL2023</v>
      </c>
      <c r="X19331" t="str" cm="1">
        <f t="array" ref="X19331">_xlfn.XLOOKUP(W19331,Raw!A:A,Raw!B:K,"",0,1)</f>
        <v/>
      </c>
    </row>
    <row r="19332" spans="22:24" x14ac:dyDescent="0.25">
      <c r="V19332">
        <v>19331</v>
      </c>
      <c r="W19332" t="str">
        <f t="shared" si="303"/>
        <v>19331JUL2023</v>
      </c>
      <c r="X19332" t="str" cm="1">
        <f t="array" ref="X19332">_xlfn.XLOOKUP(W19332,Raw!A:A,Raw!B:K,"",0,1)</f>
        <v/>
      </c>
    </row>
    <row r="19333" spans="22:24" x14ac:dyDescent="0.25">
      <c r="V19333">
        <v>19332</v>
      </c>
      <c r="W19333" t="str">
        <f t="shared" si="303"/>
        <v>19332JUL2023</v>
      </c>
      <c r="X19333" t="str" cm="1">
        <f t="array" ref="X19333">_xlfn.XLOOKUP(W19333,Raw!A:A,Raw!B:K,"",0,1)</f>
        <v/>
      </c>
    </row>
    <row r="19334" spans="22:24" x14ac:dyDescent="0.25">
      <c r="V19334">
        <v>19333</v>
      </c>
      <c r="W19334" t="str">
        <f t="shared" si="303"/>
        <v>19333JUL2023</v>
      </c>
      <c r="X19334" t="str" cm="1">
        <f t="array" ref="X19334">_xlfn.XLOOKUP(W19334,Raw!A:A,Raw!B:K,"",0,1)</f>
        <v/>
      </c>
    </row>
    <row r="19335" spans="22:24" x14ac:dyDescent="0.25">
      <c r="V19335">
        <v>19334</v>
      </c>
      <c r="W19335" t="str">
        <f t="shared" si="303"/>
        <v>19334JUL2023</v>
      </c>
      <c r="X19335" t="str" cm="1">
        <f t="array" ref="X19335">_xlfn.XLOOKUP(W19335,Raw!A:A,Raw!B:K,"",0,1)</f>
        <v/>
      </c>
    </row>
    <row r="19336" spans="22:24" x14ac:dyDescent="0.25">
      <c r="V19336">
        <v>19335</v>
      </c>
      <c r="W19336" t="str">
        <f t="shared" si="303"/>
        <v>19335JUL2023</v>
      </c>
      <c r="X19336" t="str" cm="1">
        <f t="array" ref="X19336">_xlfn.XLOOKUP(W19336,Raw!A:A,Raw!B:K,"",0,1)</f>
        <v/>
      </c>
    </row>
    <row r="19337" spans="22:24" x14ac:dyDescent="0.25">
      <c r="V19337">
        <v>19336</v>
      </c>
      <c r="W19337" t="str">
        <f t="shared" si="303"/>
        <v>19336JUL2023</v>
      </c>
      <c r="X19337" t="str" cm="1">
        <f t="array" ref="X19337">_xlfn.XLOOKUP(W19337,Raw!A:A,Raw!B:K,"",0,1)</f>
        <v/>
      </c>
    </row>
    <row r="19338" spans="22:24" x14ac:dyDescent="0.25">
      <c r="V19338">
        <v>19337</v>
      </c>
      <c r="W19338" t="str">
        <f t="shared" si="303"/>
        <v>19337JUL2023</v>
      </c>
      <c r="X19338" t="str" cm="1">
        <f t="array" ref="X19338">_xlfn.XLOOKUP(W19338,Raw!A:A,Raw!B:K,"",0,1)</f>
        <v/>
      </c>
    </row>
    <row r="19339" spans="22:24" x14ac:dyDescent="0.25">
      <c r="V19339">
        <v>19338</v>
      </c>
      <c r="W19339" t="str">
        <f t="shared" si="303"/>
        <v>19338JUL2023</v>
      </c>
      <c r="X19339" t="str" cm="1">
        <f t="array" ref="X19339">_xlfn.XLOOKUP(W19339,Raw!A:A,Raw!B:K,"",0,1)</f>
        <v/>
      </c>
    </row>
    <row r="19340" spans="22:24" x14ac:dyDescent="0.25">
      <c r="V19340">
        <v>19339</v>
      </c>
      <c r="W19340" t="str">
        <f t="shared" si="303"/>
        <v>19339JUL2023</v>
      </c>
      <c r="X19340" t="str" cm="1">
        <f t="array" ref="X19340">_xlfn.XLOOKUP(W19340,Raw!A:A,Raw!B:K,"",0,1)</f>
        <v/>
      </c>
    </row>
    <row r="19341" spans="22:24" x14ac:dyDescent="0.25">
      <c r="V19341">
        <v>19340</v>
      </c>
      <c r="W19341" t="str">
        <f t="shared" si="303"/>
        <v>19340JUL2023</v>
      </c>
      <c r="X19341" t="str" cm="1">
        <f t="array" ref="X19341">_xlfn.XLOOKUP(W19341,Raw!A:A,Raw!B:K,"",0,1)</f>
        <v/>
      </c>
    </row>
    <row r="19342" spans="22:24" x14ac:dyDescent="0.25">
      <c r="V19342">
        <v>19341</v>
      </c>
      <c r="W19342" t="str">
        <f t="shared" si="303"/>
        <v>19341JUL2023</v>
      </c>
      <c r="X19342" t="str" cm="1">
        <f t="array" ref="X19342">_xlfn.XLOOKUP(W19342,Raw!A:A,Raw!B:K,"",0,1)</f>
        <v/>
      </c>
    </row>
    <row r="19343" spans="22:24" x14ac:dyDescent="0.25">
      <c r="V19343">
        <v>19342</v>
      </c>
      <c r="W19343" t="str">
        <f t="shared" si="303"/>
        <v>19342JUL2023</v>
      </c>
      <c r="X19343" t="str" cm="1">
        <f t="array" ref="X19343">_xlfn.XLOOKUP(W19343,Raw!A:A,Raw!B:K,"",0,1)</f>
        <v/>
      </c>
    </row>
    <row r="19344" spans="22:24" x14ac:dyDescent="0.25">
      <c r="V19344">
        <v>19343</v>
      </c>
      <c r="W19344" t="str">
        <f t="shared" si="303"/>
        <v>19343JUL2023</v>
      </c>
      <c r="X19344" t="str" cm="1">
        <f t="array" ref="X19344">_xlfn.XLOOKUP(W19344,Raw!A:A,Raw!B:K,"",0,1)</f>
        <v/>
      </c>
    </row>
    <row r="19345" spans="22:24" x14ac:dyDescent="0.25">
      <c r="V19345">
        <v>19344</v>
      </c>
      <c r="W19345" t="str">
        <f t="shared" si="303"/>
        <v>19344JUL2023</v>
      </c>
      <c r="X19345" t="str" cm="1">
        <f t="array" ref="X19345">_xlfn.XLOOKUP(W19345,Raw!A:A,Raw!B:K,"",0,1)</f>
        <v/>
      </c>
    </row>
    <row r="19346" spans="22:24" x14ac:dyDescent="0.25">
      <c r="V19346">
        <v>19345</v>
      </c>
      <c r="W19346" t="str">
        <f t="shared" si="303"/>
        <v>19345JUL2023</v>
      </c>
      <c r="X19346" t="str" cm="1">
        <f t="array" ref="X19346">_xlfn.XLOOKUP(W19346,Raw!A:A,Raw!B:K,"",0,1)</f>
        <v/>
      </c>
    </row>
    <row r="19347" spans="22:24" x14ac:dyDescent="0.25">
      <c r="V19347">
        <v>19346</v>
      </c>
      <c r="W19347" t="str">
        <f t="shared" si="303"/>
        <v>19346JUL2023</v>
      </c>
      <c r="X19347" t="str" cm="1">
        <f t="array" ref="X19347">_xlfn.XLOOKUP(W19347,Raw!A:A,Raw!B:K,"",0,1)</f>
        <v/>
      </c>
    </row>
    <row r="19348" spans="22:24" x14ac:dyDescent="0.25">
      <c r="V19348">
        <v>19347</v>
      </c>
      <c r="W19348" t="str">
        <f t="shared" si="303"/>
        <v>19347JUL2023</v>
      </c>
      <c r="X19348" t="str" cm="1">
        <f t="array" ref="X19348">_xlfn.XLOOKUP(W19348,Raw!A:A,Raw!B:K,"",0,1)</f>
        <v/>
      </c>
    </row>
    <row r="19349" spans="22:24" x14ac:dyDescent="0.25">
      <c r="V19349">
        <v>19348</v>
      </c>
      <c r="W19349" t="str">
        <f t="shared" si="303"/>
        <v>19348JUL2023</v>
      </c>
      <c r="X19349" t="str" cm="1">
        <f t="array" ref="X19349">_xlfn.XLOOKUP(W19349,Raw!A:A,Raw!B:K,"",0,1)</f>
        <v/>
      </c>
    </row>
    <row r="19350" spans="22:24" x14ac:dyDescent="0.25">
      <c r="V19350">
        <v>19349</v>
      </c>
      <c r="W19350" t="str">
        <f t="shared" si="303"/>
        <v>19349JUL2023</v>
      </c>
      <c r="X19350" t="str" cm="1">
        <f t="array" ref="X19350">_xlfn.XLOOKUP(W19350,Raw!A:A,Raw!B:K,"",0,1)</f>
        <v/>
      </c>
    </row>
    <row r="19351" spans="22:24" x14ac:dyDescent="0.25">
      <c r="V19351">
        <v>19350</v>
      </c>
      <c r="W19351" t="str">
        <f t="shared" si="303"/>
        <v>19350JUL2023</v>
      </c>
      <c r="X19351" t="str" cm="1">
        <f t="array" ref="X19351">_xlfn.XLOOKUP(W19351,Raw!A:A,Raw!B:K,"",0,1)</f>
        <v/>
      </c>
    </row>
    <row r="19352" spans="22:24" x14ac:dyDescent="0.25">
      <c r="V19352">
        <v>19351</v>
      </c>
      <c r="W19352" t="str">
        <f t="shared" si="303"/>
        <v>19351JUL2023</v>
      </c>
      <c r="X19352" t="str" cm="1">
        <f t="array" ref="X19352">_xlfn.XLOOKUP(W19352,Raw!A:A,Raw!B:K,"",0,1)</f>
        <v/>
      </c>
    </row>
    <row r="19353" spans="22:24" x14ac:dyDescent="0.25">
      <c r="V19353">
        <v>19352</v>
      </c>
      <c r="W19353" t="str">
        <f t="shared" si="303"/>
        <v>19352JUL2023</v>
      </c>
      <c r="X19353" t="str" cm="1">
        <f t="array" ref="X19353">_xlfn.XLOOKUP(W19353,Raw!A:A,Raw!B:K,"",0,1)</f>
        <v/>
      </c>
    </row>
    <row r="19354" spans="22:24" x14ac:dyDescent="0.25">
      <c r="V19354">
        <v>19353</v>
      </c>
      <c r="W19354" t="str">
        <f t="shared" si="303"/>
        <v>19353JUL2023</v>
      </c>
      <c r="X19354" t="str" cm="1">
        <f t="array" ref="X19354">_xlfn.XLOOKUP(W19354,Raw!A:A,Raw!B:K,"",0,1)</f>
        <v/>
      </c>
    </row>
    <row r="19355" spans="22:24" x14ac:dyDescent="0.25">
      <c r="V19355">
        <v>19354</v>
      </c>
      <c r="W19355" t="str">
        <f t="shared" si="303"/>
        <v>19354JUL2023</v>
      </c>
      <c r="X19355" t="str" cm="1">
        <f t="array" ref="X19355">_xlfn.XLOOKUP(W19355,Raw!A:A,Raw!B:K,"",0,1)</f>
        <v/>
      </c>
    </row>
    <row r="19356" spans="22:24" x14ac:dyDescent="0.25">
      <c r="V19356">
        <v>19355</v>
      </c>
      <c r="W19356" t="str">
        <f t="shared" si="303"/>
        <v>19355JUL2023</v>
      </c>
      <c r="X19356" t="str" cm="1">
        <f t="array" ref="X19356">_xlfn.XLOOKUP(W19356,Raw!A:A,Raw!B:K,"",0,1)</f>
        <v/>
      </c>
    </row>
    <row r="19357" spans="22:24" x14ac:dyDescent="0.25">
      <c r="V19357">
        <v>19356</v>
      </c>
      <c r="W19357" t="str">
        <f t="shared" si="303"/>
        <v>19356JUL2023</v>
      </c>
      <c r="X19357" t="str" cm="1">
        <f t="array" ref="X19357">_xlfn.XLOOKUP(W19357,Raw!A:A,Raw!B:K,"",0,1)</f>
        <v/>
      </c>
    </row>
    <row r="19358" spans="22:24" x14ac:dyDescent="0.25">
      <c r="V19358">
        <v>19357</v>
      </c>
      <c r="W19358" t="str">
        <f t="shared" si="303"/>
        <v>19357JUL2023</v>
      </c>
      <c r="X19358" t="str" cm="1">
        <f t="array" ref="X19358">_xlfn.XLOOKUP(W19358,Raw!A:A,Raw!B:K,"",0,1)</f>
        <v/>
      </c>
    </row>
    <row r="19359" spans="22:24" x14ac:dyDescent="0.25">
      <c r="V19359">
        <v>19358</v>
      </c>
      <c r="W19359" t="str">
        <f t="shared" si="303"/>
        <v>19358JUL2023</v>
      </c>
      <c r="X19359" t="str" cm="1">
        <f t="array" ref="X19359">_xlfn.XLOOKUP(W19359,Raw!A:A,Raw!B:K,"",0,1)</f>
        <v/>
      </c>
    </row>
    <row r="19360" spans="22:24" x14ac:dyDescent="0.25">
      <c r="V19360">
        <v>19359</v>
      </c>
      <c r="W19360" t="str">
        <f t="shared" si="303"/>
        <v>19359JUL2023</v>
      </c>
      <c r="X19360" t="str" cm="1">
        <f t="array" ref="X19360">_xlfn.XLOOKUP(W19360,Raw!A:A,Raw!B:K,"",0,1)</f>
        <v/>
      </c>
    </row>
    <row r="19361" spans="22:24" x14ac:dyDescent="0.25">
      <c r="V19361">
        <v>19360</v>
      </c>
      <c r="W19361" t="str">
        <f t="shared" si="303"/>
        <v>19360JUL2023</v>
      </c>
      <c r="X19361" t="str" cm="1">
        <f t="array" ref="X19361">_xlfn.XLOOKUP(W19361,Raw!A:A,Raw!B:K,"",0,1)</f>
        <v/>
      </c>
    </row>
    <row r="19362" spans="22:24" x14ac:dyDescent="0.25">
      <c r="V19362">
        <v>19361</v>
      </c>
      <c r="W19362" t="str">
        <f t="shared" si="303"/>
        <v>19361JUL2023</v>
      </c>
      <c r="X19362" t="str" cm="1">
        <f t="array" ref="X19362">_xlfn.XLOOKUP(W19362,Raw!A:A,Raw!B:K,"",0,1)</f>
        <v/>
      </c>
    </row>
    <row r="19363" spans="22:24" x14ac:dyDescent="0.25">
      <c r="V19363">
        <v>19362</v>
      </c>
      <c r="W19363" t="str">
        <f t="shared" si="303"/>
        <v>19362JUL2023</v>
      </c>
      <c r="X19363" t="str" cm="1">
        <f t="array" ref="X19363">_xlfn.XLOOKUP(W19363,Raw!A:A,Raw!B:K,"",0,1)</f>
        <v/>
      </c>
    </row>
    <row r="19364" spans="22:24" x14ac:dyDescent="0.25">
      <c r="V19364">
        <v>19363</v>
      </c>
      <c r="W19364" t="str">
        <f t="shared" si="303"/>
        <v>19363JUL2023</v>
      </c>
      <c r="X19364" t="str" cm="1">
        <f t="array" ref="X19364">_xlfn.XLOOKUP(W19364,Raw!A:A,Raw!B:K,"",0,1)</f>
        <v/>
      </c>
    </row>
    <row r="19365" spans="22:24" x14ac:dyDescent="0.25">
      <c r="V19365">
        <v>19364</v>
      </c>
      <c r="W19365" t="str">
        <f t="shared" si="303"/>
        <v>19364JUL2023</v>
      </c>
      <c r="X19365" t="str" cm="1">
        <f t="array" ref="X19365">_xlfn.XLOOKUP(W19365,Raw!A:A,Raw!B:K,"",0,1)</f>
        <v/>
      </c>
    </row>
    <row r="19366" spans="22:24" x14ac:dyDescent="0.25">
      <c r="V19366">
        <v>19365</v>
      </c>
      <c r="W19366" t="str">
        <f t="shared" si="303"/>
        <v>19365JUL2023</v>
      </c>
      <c r="X19366" t="str" cm="1">
        <f t="array" ref="X19366">_xlfn.XLOOKUP(W19366,Raw!A:A,Raw!B:K,"",0,1)</f>
        <v/>
      </c>
    </row>
    <row r="19367" spans="22:24" x14ac:dyDescent="0.25">
      <c r="V19367">
        <v>19366</v>
      </c>
      <c r="W19367" t="str">
        <f t="shared" si="303"/>
        <v>19366JUL2023</v>
      </c>
      <c r="X19367" t="str" cm="1">
        <f t="array" ref="X19367">_xlfn.XLOOKUP(W19367,Raw!A:A,Raw!B:K,"",0,1)</f>
        <v/>
      </c>
    </row>
    <row r="19368" spans="22:24" x14ac:dyDescent="0.25">
      <c r="V19368">
        <v>19367</v>
      </c>
      <c r="W19368" t="str">
        <f t="shared" si="303"/>
        <v>19367JUL2023</v>
      </c>
      <c r="X19368" t="str" cm="1">
        <f t="array" ref="X19368">_xlfn.XLOOKUP(W19368,Raw!A:A,Raw!B:K,"",0,1)</f>
        <v/>
      </c>
    </row>
    <row r="19369" spans="22:24" x14ac:dyDescent="0.25">
      <c r="V19369">
        <v>19368</v>
      </c>
      <c r="W19369" t="str">
        <f t="shared" si="303"/>
        <v>19368JUL2023</v>
      </c>
      <c r="X19369" t="str" cm="1">
        <f t="array" ref="X19369">_xlfn.XLOOKUP(W19369,Raw!A:A,Raw!B:K,"",0,1)</f>
        <v/>
      </c>
    </row>
    <row r="19370" spans="22:24" x14ac:dyDescent="0.25">
      <c r="V19370">
        <v>19369</v>
      </c>
      <c r="W19370" t="str">
        <f t="shared" si="303"/>
        <v>19369JUL2023</v>
      </c>
      <c r="X19370" t="str" cm="1">
        <f t="array" ref="X19370">_xlfn.XLOOKUP(W19370,Raw!A:A,Raw!B:K,"",0,1)</f>
        <v/>
      </c>
    </row>
    <row r="19371" spans="22:24" x14ac:dyDescent="0.25">
      <c r="V19371">
        <v>19370</v>
      </c>
      <c r="W19371" t="str">
        <f t="shared" si="303"/>
        <v>19370JUL2023</v>
      </c>
      <c r="X19371" t="str" cm="1">
        <f t="array" ref="X19371">_xlfn.XLOOKUP(W19371,Raw!A:A,Raw!B:K,"",0,1)</f>
        <v/>
      </c>
    </row>
    <row r="19372" spans="22:24" x14ac:dyDescent="0.25">
      <c r="V19372">
        <v>19371</v>
      </c>
      <c r="W19372" t="str">
        <f t="shared" si="303"/>
        <v>19371JUL2023</v>
      </c>
      <c r="X19372" t="str" cm="1">
        <f t="array" ref="X19372">_xlfn.XLOOKUP(W19372,Raw!A:A,Raw!B:K,"",0,1)</f>
        <v/>
      </c>
    </row>
    <row r="19373" spans="22:24" x14ac:dyDescent="0.25">
      <c r="V19373">
        <v>19372</v>
      </c>
      <c r="W19373" t="str">
        <f t="shared" si="303"/>
        <v>19372JUL2023</v>
      </c>
      <c r="X19373" t="str" cm="1">
        <f t="array" ref="X19373">_xlfn.XLOOKUP(W19373,Raw!A:A,Raw!B:K,"",0,1)</f>
        <v/>
      </c>
    </row>
    <row r="19374" spans="22:24" x14ac:dyDescent="0.25">
      <c r="V19374">
        <v>19373</v>
      </c>
      <c r="W19374" t="str">
        <f t="shared" si="303"/>
        <v>19373JUL2023</v>
      </c>
      <c r="X19374" t="str" cm="1">
        <f t="array" ref="X19374">_xlfn.XLOOKUP(W19374,Raw!A:A,Raw!B:K,"",0,1)</f>
        <v/>
      </c>
    </row>
    <row r="19375" spans="22:24" x14ac:dyDescent="0.25">
      <c r="V19375">
        <v>19374</v>
      </c>
      <c r="W19375" t="str">
        <f t="shared" si="303"/>
        <v>19374JUL2023</v>
      </c>
      <c r="X19375" t="str" cm="1">
        <f t="array" ref="X19375">_xlfn.XLOOKUP(W19375,Raw!A:A,Raw!B:K,"",0,1)</f>
        <v/>
      </c>
    </row>
    <row r="19376" spans="22:24" x14ac:dyDescent="0.25">
      <c r="V19376">
        <v>19375</v>
      </c>
      <c r="W19376" t="str">
        <f t="shared" si="303"/>
        <v>19375JUL2023</v>
      </c>
      <c r="X19376" t="str" cm="1">
        <f t="array" ref="X19376">_xlfn.XLOOKUP(W19376,Raw!A:A,Raw!B:K,"",0,1)</f>
        <v/>
      </c>
    </row>
    <row r="19377" spans="22:24" x14ac:dyDescent="0.25">
      <c r="V19377">
        <v>19376</v>
      </c>
      <c r="W19377" t="str">
        <f t="shared" si="303"/>
        <v>19376JUL2023</v>
      </c>
      <c r="X19377" t="str" cm="1">
        <f t="array" ref="X19377">_xlfn.XLOOKUP(W19377,Raw!A:A,Raw!B:K,"",0,1)</f>
        <v/>
      </c>
    </row>
    <row r="19378" spans="22:24" x14ac:dyDescent="0.25">
      <c r="V19378">
        <v>19377</v>
      </c>
      <c r="W19378" t="str">
        <f t="shared" si="303"/>
        <v>19377JUL2023</v>
      </c>
      <c r="X19378" t="str" cm="1">
        <f t="array" ref="X19378">_xlfn.XLOOKUP(W19378,Raw!A:A,Raw!B:K,"",0,1)</f>
        <v/>
      </c>
    </row>
    <row r="19379" spans="22:24" x14ac:dyDescent="0.25">
      <c r="V19379">
        <v>19378</v>
      </c>
      <c r="W19379" t="str">
        <f t="shared" si="303"/>
        <v>19378JUL2023</v>
      </c>
      <c r="X19379" t="str" cm="1">
        <f t="array" ref="X19379">_xlfn.XLOOKUP(W19379,Raw!A:A,Raw!B:K,"",0,1)</f>
        <v/>
      </c>
    </row>
    <row r="19380" spans="22:24" x14ac:dyDescent="0.25">
      <c r="V19380">
        <v>19379</v>
      </c>
      <c r="W19380" t="str">
        <f t="shared" si="303"/>
        <v>19379JUL2023</v>
      </c>
      <c r="X19380" t="str" cm="1">
        <f t="array" ref="X19380">_xlfn.XLOOKUP(W19380,Raw!A:A,Raw!B:K,"",0,1)</f>
        <v/>
      </c>
    </row>
    <row r="19381" spans="22:24" x14ac:dyDescent="0.25">
      <c r="V19381">
        <v>19380</v>
      </c>
      <c r="W19381" t="str">
        <f t="shared" si="303"/>
        <v>19380JUL2023</v>
      </c>
      <c r="X19381" t="str" cm="1">
        <f t="array" ref="X19381">_xlfn.XLOOKUP(W19381,Raw!A:A,Raw!B:K,"",0,1)</f>
        <v/>
      </c>
    </row>
    <row r="19382" spans="22:24" x14ac:dyDescent="0.25">
      <c r="V19382">
        <v>19381</v>
      </c>
      <c r="W19382" t="str">
        <f t="shared" si="303"/>
        <v>19381JUL2023</v>
      </c>
      <c r="X19382" t="str" cm="1">
        <f t="array" ref="X19382">_xlfn.XLOOKUP(W19382,Raw!A:A,Raw!B:K,"",0,1)</f>
        <v/>
      </c>
    </row>
    <row r="19383" spans="22:24" x14ac:dyDescent="0.25">
      <c r="V19383">
        <v>19382</v>
      </c>
      <c r="W19383" t="str">
        <f t="shared" si="303"/>
        <v>19382JUL2023</v>
      </c>
      <c r="X19383" t="str" cm="1">
        <f t="array" ref="X19383">_xlfn.XLOOKUP(W19383,Raw!A:A,Raw!B:K,"",0,1)</f>
        <v/>
      </c>
    </row>
    <row r="19384" spans="22:24" x14ac:dyDescent="0.25">
      <c r="V19384">
        <v>19383</v>
      </c>
      <c r="W19384" t="str">
        <f t="shared" si="303"/>
        <v>19383JUL2023</v>
      </c>
      <c r="X19384" t="str" cm="1">
        <f t="array" ref="X19384">_xlfn.XLOOKUP(W19384,Raw!A:A,Raw!B:K,"",0,1)</f>
        <v/>
      </c>
    </row>
    <row r="19385" spans="22:24" x14ac:dyDescent="0.25">
      <c r="V19385">
        <v>19384</v>
      </c>
      <c r="W19385" t="str">
        <f t="shared" si="303"/>
        <v>19384JUL2023</v>
      </c>
      <c r="X19385" t="str" cm="1">
        <f t="array" ref="X19385">_xlfn.XLOOKUP(W19385,Raw!A:A,Raw!B:K,"",0,1)</f>
        <v/>
      </c>
    </row>
    <row r="19386" spans="22:24" x14ac:dyDescent="0.25">
      <c r="V19386">
        <v>19385</v>
      </c>
      <c r="W19386" t="str">
        <f t="shared" si="303"/>
        <v>19385JUL2023</v>
      </c>
      <c r="X19386" t="str" cm="1">
        <f t="array" ref="X19386">_xlfn.XLOOKUP(W19386,Raw!A:A,Raw!B:K,"",0,1)</f>
        <v/>
      </c>
    </row>
    <row r="19387" spans="22:24" x14ac:dyDescent="0.25">
      <c r="V19387">
        <v>19386</v>
      </c>
      <c r="W19387" t="str">
        <f t="shared" si="303"/>
        <v>19386JUL2023</v>
      </c>
      <c r="X19387" t="str" cm="1">
        <f t="array" ref="X19387">_xlfn.XLOOKUP(W19387,Raw!A:A,Raw!B:K,"",0,1)</f>
        <v/>
      </c>
    </row>
    <row r="19388" spans="22:24" x14ac:dyDescent="0.25">
      <c r="V19388">
        <v>19387</v>
      </c>
      <c r="W19388" t="str">
        <f t="shared" si="303"/>
        <v>19387JUL2023</v>
      </c>
      <c r="X19388" t="str" cm="1">
        <f t="array" ref="X19388">_xlfn.XLOOKUP(W19388,Raw!A:A,Raw!B:K,"",0,1)</f>
        <v/>
      </c>
    </row>
    <row r="19389" spans="22:24" x14ac:dyDescent="0.25">
      <c r="V19389">
        <v>19388</v>
      </c>
      <c r="W19389" t="str">
        <f t="shared" si="303"/>
        <v>19388JUL2023</v>
      </c>
      <c r="X19389" t="str" cm="1">
        <f t="array" ref="X19389">_xlfn.XLOOKUP(W19389,Raw!A:A,Raw!B:K,"",0,1)</f>
        <v/>
      </c>
    </row>
    <row r="19390" spans="22:24" x14ac:dyDescent="0.25">
      <c r="V19390">
        <v>19389</v>
      </c>
      <c r="W19390" t="str">
        <f t="shared" si="303"/>
        <v>19389JUL2023</v>
      </c>
      <c r="X19390" t="str" cm="1">
        <f t="array" ref="X19390">_xlfn.XLOOKUP(W19390,Raw!A:A,Raw!B:K,"",0,1)</f>
        <v/>
      </c>
    </row>
    <row r="19391" spans="22:24" x14ac:dyDescent="0.25">
      <c r="V19391">
        <v>19390</v>
      </c>
      <c r="W19391" t="str">
        <f t="shared" si="303"/>
        <v>19390JUL2023</v>
      </c>
      <c r="X19391" t="str" cm="1">
        <f t="array" ref="X19391">_xlfn.XLOOKUP(W19391,Raw!A:A,Raw!B:K,"",0,1)</f>
        <v/>
      </c>
    </row>
    <row r="19392" spans="22:24" x14ac:dyDescent="0.25">
      <c r="V19392">
        <v>19391</v>
      </c>
      <c r="W19392" t="str">
        <f t="shared" si="303"/>
        <v>19391JUL2023</v>
      </c>
      <c r="X19392" t="str" cm="1">
        <f t="array" ref="X19392">_xlfn.XLOOKUP(W19392,Raw!A:A,Raw!B:K,"",0,1)</f>
        <v/>
      </c>
    </row>
    <row r="19393" spans="22:24" x14ac:dyDescent="0.25">
      <c r="V19393">
        <v>19392</v>
      </c>
      <c r="W19393" t="str">
        <f t="shared" si="303"/>
        <v>19392JUL2023</v>
      </c>
      <c r="X19393" t="str" cm="1">
        <f t="array" ref="X19393">_xlfn.XLOOKUP(W19393,Raw!A:A,Raw!B:K,"",0,1)</f>
        <v/>
      </c>
    </row>
    <row r="19394" spans="22:24" x14ac:dyDescent="0.25">
      <c r="V19394">
        <v>19393</v>
      </c>
      <c r="W19394" t="str">
        <f t="shared" si="303"/>
        <v>19393JUL2023</v>
      </c>
      <c r="X19394" t="str" cm="1">
        <f t="array" ref="X19394">_xlfn.XLOOKUP(W19394,Raw!A:A,Raw!B:K,"",0,1)</f>
        <v/>
      </c>
    </row>
    <row r="19395" spans="22:24" x14ac:dyDescent="0.25">
      <c r="V19395">
        <v>19394</v>
      </c>
      <c r="W19395" t="str">
        <f t="shared" ref="W19395:W19458" si="304">V19395&amp;$J$1&amp;$J$3</f>
        <v>19394JUL2023</v>
      </c>
      <c r="X19395" t="str" cm="1">
        <f t="array" ref="X19395">_xlfn.XLOOKUP(W19395,Raw!A:A,Raw!B:K,"",0,1)</f>
        <v/>
      </c>
    </row>
    <row r="19396" spans="22:24" x14ac:dyDescent="0.25">
      <c r="V19396">
        <v>19395</v>
      </c>
      <c r="W19396" t="str">
        <f t="shared" si="304"/>
        <v>19395JUL2023</v>
      </c>
      <c r="X19396" t="str" cm="1">
        <f t="array" ref="X19396">_xlfn.XLOOKUP(W19396,Raw!A:A,Raw!B:K,"",0,1)</f>
        <v/>
      </c>
    </row>
    <row r="19397" spans="22:24" x14ac:dyDescent="0.25">
      <c r="V19397">
        <v>19396</v>
      </c>
      <c r="W19397" t="str">
        <f t="shared" si="304"/>
        <v>19396JUL2023</v>
      </c>
      <c r="X19397" t="str" cm="1">
        <f t="array" ref="X19397">_xlfn.XLOOKUP(W19397,Raw!A:A,Raw!B:K,"",0,1)</f>
        <v/>
      </c>
    </row>
    <row r="19398" spans="22:24" x14ac:dyDescent="0.25">
      <c r="V19398">
        <v>19397</v>
      </c>
      <c r="W19398" t="str">
        <f t="shared" si="304"/>
        <v>19397JUL2023</v>
      </c>
      <c r="X19398" t="str" cm="1">
        <f t="array" ref="X19398">_xlfn.XLOOKUP(W19398,Raw!A:A,Raw!B:K,"",0,1)</f>
        <v/>
      </c>
    </row>
    <row r="19399" spans="22:24" x14ac:dyDescent="0.25">
      <c r="V19399">
        <v>19398</v>
      </c>
      <c r="W19399" t="str">
        <f t="shared" si="304"/>
        <v>19398JUL2023</v>
      </c>
      <c r="X19399" t="str" cm="1">
        <f t="array" ref="X19399">_xlfn.XLOOKUP(W19399,Raw!A:A,Raw!B:K,"",0,1)</f>
        <v/>
      </c>
    </row>
    <row r="19400" spans="22:24" x14ac:dyDescent="0.25">
      <c r="V19400">
        <v>19399</v>
      </c>
      <c r="W19400" t="str">
        <f t="shared" si="304"/>
        <v>19399JUL2023</v>
      </c>
      <c r="X19400" t="str" cm="1">
        <f t="array" ref="X19400">_xlfn.XLOOKUP(W19400,Raw!A:A,Raw!B:K,"",0,1)</f>
        <v/>
      </c>
    </row>
    <row r="19401" spans="22:24" x14ac:dyDescent="0.25">
      <c r="V19401">
        <v>19400</v>
      </c>
      <c r="W19401" t="str">
        <f t="shared" si="304"/>
        <v>19400JUL2023</v>
      </c>
      <c r="X19401" t="str" cm="1">
        <f t="array" ref="X19401">_xlfn.XLOOKUP(W19401,Raw!A:A,Raw!B:K,"",0,1)</f>
        <v/>
      </c>
    </row>
    <row r="19402" spans="22:24" x14ac:dyDescent="0.25">
      <c r="V19402">
        <v>19401</v>
      </c>
      <c r="W19402" t="str">
        <f t="shared" si="304"/>
        <v>19401JUL2023</v>
      </c>
      <c r="X19402" t="str" cm="1">
        <f t="array" ref="X19402">_xlfn.XLOOKUP(W19402,Raw!A:A,Raw!B:K,"",0,1)</f>
        <v/>
      </c>
    </row>
    <row r="19403" spans="22:24" x14ac:dyDescent="0.25">
      <c r="V19403">
        <v>19402</v>
      </c>
      <c r="W19403" t="str">
        <f t="shared" si="304"/>
        <v>19402JUL2023</v>
      </c>
      <c r="X19403" t="str" cm="1">
        <f t="array" ref="X19403">_xlfn.XLOOKUP(W19403,Raw!A:A,Raw!B:K,"",0,1)</f>
        <v/>
      </c>
    </row>
    <row r="19404" spans="22:24" x14ac:dyDescent="0.25">
      <c r="V19404">
        <v>19403</v>
      </c>
      <c r="W19404" t="str">
        <f t="shared" si="304"/>
        <v>19403JUL2023</v>
      </c>
      <c r="X19404" t="str" cm="1">
        <f t="array" ref="X19404">_xlfn.XLOOKUP(W19404,Raw!A:A,Raw!B:K,"",0,1)</f>
        <v/>
      </c>
    </row>
    <row r="19405" spans="22:24" x14ac:dyDescent="0.25">
      <c r="V19405">
        <v>19404</v>
      </c>
      <c r="W19405" t="str">
        <f t="shared" si="304"/>
        <v>19404JUL2023</v>
      </c>
      <c r="X19405" t="str" cm="1">
        <f t="array" ref="X19405">_xlfn.XLOOKUP(W19405,Raw!A:A,Raw!B:K,"",0,1)</f>
        <v/>
      </c>
    </row>
    <row r="19406" spans="22:24" x14ac:dyDescent="0.25">
      <c r="V19406">
        <v>19405</v>
      </c>
      <c r="W19406" t="str">
        <f t="shared" si="304"/>
        <v>19405JUL2023</v>
      </c>
      <c r="X19406" t="str" cm="1">
        <f t="array" ref="X19406">_xlfn.XLOOKUP(W19406,Raw!A:A,Raw!B:K,"",0,1)</f>
        <v/>
      </c>
    </row>
    <row r="19407" spans="22:24" x14ac:dyDescent="0.25">
      <c r="V19407">
        <v>19406</v>
      </c>
      <c r="W19407" t="str">
        <f t="shared" si="304"/>
        <v>19406JUL2023</v>
      </c>
      <c r="X19407" t="str" cm="1">
        <f t="array" ref="X19407">_xlfn.XLOOKUP(W19407,Raw!A:A,Raw!B:K,"",0,1)</f>
        <v/>
      </c>
    </row>
    <row r="19408" spans="22:24" x14ac:dyDescent="0.25">
      <c r="V19408">
        <v>19407</v>
      </c>
      <c r="W19408" t="str">
        <f t="shared" si="304"/>
        <v>19407JUL2023</v>
      </c>
      <c r="X19408" t="str" cm="1">
        <f t="array" ref="X19408">_xlfn.XLOOKUP(W19408,Raw!A:A,Raw!B:K,"",0,1)</f>
        <v/>
      </c>
    </row>
    <row r="19409" spans="22:24" x14ac:dyDescent="0.25">
      <c r="V19409">
        <v>19408</v>
      </c>
      <c r="W19409" t="str">
        <f t="shared" si="304"/>
        <v>19408JUL2023</v>
      </c>
      <c r="X19409" t="str" cm="1">
        <f t="array" ref="X19409">_xlfn.XLOOKUP(W19409,Raw!A:A,Raw!B:K,"",0,1)</f>
        <v/>
      </c>
    </row>
    <row r="19410" spans="22:24" x14ac:dyDescent="0.25">
      <c r="V19410">
        <v>19409</v>
      </c>
      <c r="W19410" t="str">
        <f t="shared" si="304"/>
        <v>19409JUL2023</v>
      </c>
      <c r="X19410" t="str" cm="1">
        <f t="array" ref="X19410">_xlfn.XLOOKUP(W19410,Raw!A:A,Raw!B:K,"",0,1)</f>
        <v/>
      </c>
    </row>
    <row r="19411" spans="22:24" x14ac:dyDescent="0.25">
      <c r="V19411">
        <v>19410</v>
      </c>
      <c r="W19411" t="str">
        <f t="shared" si="304"/>
        <v>19410JUL2023</v>
      </c>
      <c r="X19411" t="str" cm="1">
        <f t="array" ref="X19411">_xlfn.XLOOKUP(W19411,Raw!A:A,Raw!B:K,"",0,1)</f>
        <v/>
      </c>
    </row>
    <row r="19412" spans="22:24" x14ac:dyDescent="0.25">
      <c r="V19412">
        <v>19411</v>
      </c>
      <c r="W19412" t="str">
        <f t="shared" si="304"/>
        <v>19411JUL2023</v>
      </c>
      <c r="X19412" t="str" cm="1">
        <f t="array" ref="X19412">_xlfn.XLOOKUP(W19412,Raw!A:A,Raw!B:K,"",0,1)</f>
        <v/>
      </c>
    </row>
    <row r="19413" spans="22:24" x14ac:dyDescent="0.25">
      <c r="V19413">
        <v>19412</v>
      </c>
      <c r="W19413" t="str">
        <f t="shared" si="304"/>
        <v>19412JUL2023</v>
      </c>
      <c r="X19413" t="str" cm="1">
        <f t="array" ref="X19413">_xlfn.XLOOKUP(W19413,Raw!A:A,Raw!B:K,"",0,1)</f>
        <v/>
      </c>
    </row>
    <row r="19414" spans="22:24" x14ac:dyDescent="0.25">
      <c r="V19414">
        <v>19413</v>
      </c>
      <c r="W19414" t="str">
        <f t="shared" si="304"/>
        <v>19413JUL2023</v>
      </c>
      <c r="X19414" t="str" cm="1">
        <f t="array" ref="X19414">_xlfn.XLOOKUP(W19414,Raw!A:A,Raw!B:K,"",0,1)</f>
        <v/>
      </c>
    </row>
    <row r="19415" spans="22:24" x14ac:dyDescent="0.25">
      <c r="V19415">
        <v>19414</v>
      </c>
      <c r="W19415" t="str">
        <f t="shared" si="304"/>
        <v>19414JUL2023</v>
      </c>
      <c r="X19415" t="str" cm="1">
        <f t="array" ref="X19415">_xlfn.XLOOKUP(W19415,Raw!A:A,Raw!B:K,"",0,1)</f>
        <v/>
      </c>
    </row>
    <row r="19416" spans="22:24" x14ac:dyDescent="0.25">
      <c r="V19416">
        <v>19415</v>
      </c>
      <c r="W19416" t="str">
        <f t="shared" si="304"/>
        <v>19415JUL2023</v>
      </c>
      <c r="X19416" t="str" cm="1">
        <f t="array" ref="X19416">_xlfn.XLOOKUP(W19416,Raw!A:A,Raw!B:K,"",0,1)</f>
        <v/>
      </c>
    </row>
    <row r="19417" spans="22:24" x14ac:dyDescent="0.25">
      <c r="V19417">
        <v>19416</v>
      </c>
      <c r="W19417" t="str">
        <f t="shared" si="304"/>
        <v>19416JUL2023</v>
      </c>
      <c r="X19417" t="str" cm="1">
        <f t="array" ref="X19417">_xlfn.XLOOKUP(W19417,Raw!A:A,Raw!B:K,"",0,1)</f>
        <v/>
      </c>
    </row>
    <row r="19418" spans="22:24" x14ac:dyDescent="0.25">
      <c r="V19418">
        <v>19417</v>
      </c>
      <c r="W19418" t="str">
        <f t="shared" si="304"/>
        <v>19417JUL2023</v>
      </c>
      <c r="X19418" t="str" cm="1">
        <f t="array" ref="X19418">_xlfn.XLOOKUP(W19418,Raw!A:A,Raw!B:K,"",0,1)</f>
        <v/>
      </c>
    </row>
    <row r="19419" spans="22:24" x14ac:dyDescent="0.25">
      <c r="V19419">
        <v>19418</v>
      </c>
      <c r="W19419" t="str">
        <f t="shared" si="304"/>
        <v>19418JUL2023</v>
      </c>
      <c r="X19419" t="str" cm="1">
        <f t="array" ref="X19419">_xlfn.XLOOKUP(W19419,Raw!A:A,Raw!B:K,"",0,1)</f>
        <v/>
      </c>
    </row>
    <row r="19420" spans="22:24" x14ac:dyDescent="0.25">
      <c r="V19420">
        <v>19419</v>
      </c>
      <c r="W19420" t="str">
        <f t="shared" si="304"/>
        <v>19419JUL2023</v>
      </c>
      <c r="X19420" t="str" cm="1">
        <f t="array" ref="X19420">_xlfn.XLOOKUP(W19420,Raw!A:A,Raw!B:K,"",0,1)</f>
        <v/>
      </c>
    </row>
    <row r="19421" spans="22:24" x14ac:dyDescent="0.25">
      <c r="V19421">
        <v>19420</v>
      </c>
      <c r="W19421" t="str">
        <f t="shared" si="304"/>
        <v>19420JUL2023</v>
      </c>
      <c r="X19421" t="str" cm="1">
        <f t="array" ref="X19421">_xlfn.XLOOKUP(W19421,Raw!A:A,Raw!B:K,"",0,1)</f>
        <v/>
      </c>
    </row>
    <row r="19422" spans="22:24" x14ac:dyDescent="0.25">
      <c r="V19422">
        <v>19421</v>
      </c>
      <c r="W19422" t="str">
        <f t="shared" si="304"/>
        <v>19421JUL2023</v>
      </c>
      <c r="X19422" t="str" cm="1">
        <f t="array" ref="X19422">_xlfn.XLOOKUP(W19422,Raw!A:A,Raw!B:K,"",0,1)</f>
        <v/>
      </c>
    </row>
    <row r="19423" spans="22:24" x14ac:dyDescent="0.25">
      <c r="V19423">
        <v>19422</v>
      </c>
      <c r="W19423" t="str">
        <f t="shared" si="304"/>
        <v>19422JUL2023</v>
      </c>
      <c r="X19423" t="str" cm="1">
        <f t="array" ref="X19423">_xlfn.XLOOKUP(W19423,Raw!A:A,Raw!B:K,"",0,1)</f>
        <v/>
      </c>
    </row>
    <row r="19424" spans="22:24" x14ac:dyDescent="0.25">
      <c r="V19424">
        <v>19423</v>
      </c>
      <c r="W19424" t="str">
        <f t="shared" si="304"/>
        <v>19423JUL2023</v>
      </c>
      <c r="X19424" t="str" cm="1">
        <f t="array" ref="X19424">_xlfn.XLOOKUP(W19424,Raw!A:A,Raw!B:K,"",0,1)</f>
        <v/>
      </c>
    </row>
    <row r="19425" spans="22:24" x14ac:dyDescent="0.25">
      <c r="V19425">
        <v>19424</v>
      </c>
      <c r="W19425" t="str">
        <f t="shared" si="304"/>
        <v>19424JUL2023</v>
      </c>
      <c r="X19425" t="str" cm="1">
        <f t="array" ref="X19425">_xlfn.XLOOKUP(W19425,Raw!A:A,Raw!B:K,"",0,1)</f>
        <v/>
      </c>
    </row>
    <row r="19426" spans="22:24" x14ac:dyDescent="0.25">
      <c r="V19426">
        <v>19425</v>
      </c>
      <c r="W19426" t="str">
        <f t="shared" si="304"/>
        <v>19425JUL2023</v>
      </c>
      <c r="X19426" t="str" cm="1">
        <f t="array" ref="X19426">_xlfn.XLOOKUP(W19426,Raw!A:A,Raw!B:K,"",0,1)</f>
        <v/>
      </c>
    </row>
    <row r="19427" spans="22:24" x14ac:dyDescent="0.25">
      <c r="V19427">
        <v>19426</v>
      </c>
      <c r="W19427" t="str">
        <f t="shared" si="304"/>
        <v>19426JUL2023</v>
      </c>
      <c r="X19427" t="str" cm="1">
        <f t="array" ref="X19427">_xlfn.XLOOKUP(W19427,Raw!A:A,Raw!B:K,"",0,1)</f>
        <v/>
      </c>
    </row>
    <row r="19428" spans="22:24" x14ac:dyDescent="0.25">
      <c r="V19428">
        <v>19427</v>
      </c>
      <c r="W19428" t="str">
        <f t="shared" si="304"/>
        <v>19427JUL2023</v>
      </c>
      <c r="X19428" t="str" cm="1">
        <f t="array" ref="X19428">_xlfn.XLOOKUP(W19428,Raw!A:A,Raw!B:K,"",0,1)</f>
        <v/>
      </c>
    </row>
    <row r="19429" spans="22:24" x14ac:dyDescent="0.25">
      <c r="V19429">
        <v>19428</v>
      </c>
      <c r="W19429" t="str">
        <f t="shared" si="304"/>
        <v>19428JUL2023</v>
      </c>
      <c r="X19429" t="str" cm="1">
        <f t="array" ref="X19429">_xlfn.XLOOKUP(W19429,Raw!A:A,Raw!B:K,"",0,1)</f>
        <v/>
      </c>
    </row>
    <row r="19430" spans="22:24" x14ac:dyDescent="0.25">
      <c r="V19430">
        <v>19429</v>
      </c>
      <c r="W19430" t="str">
        <f t="shared" si="304"/>
        <v>19429JUL2023</v>
      </c>
      <c r="X19430" t="str" cm="1">
        <f t="array" ref="X19430">_xlfn.XLOOKUP(W19430,Raw!A:A,Raw!B:K,"",0,1)</f>
        <v/>
      </c>
    </row>
    <row r="19431" spans="22:24" x14ac:dyDescent="0.25">
      <c r="V19431">
        <v>19430</v>
      </c>
      <c r="W19431" t="str">
        <f t="shared" si="304"/>
        <v>19430JUL2023</v>
      </c>
      <c r="X19431" t="str" cm="1">
        <f t="array" ref="X19431">_xlfn.XLOOKUP(W19431,Raw!A:A,Raw!B:K,"",0,1)</f>
        <v/>
      </c>
    </row>
    <row r="19432" spans="22:24" x14ac:dyDescent="0.25">
      <c r="V19432">
        <v>19431</v>
      </c>
      <c r="W19432" t="str">
        <f t="shared" si="304"/>
        <v>19431JUL2023</v>
      </c>
      <c r="X19432" t="str" cm="1">
        <f t="array" ref="X19432">_xlfn.XLOOKUP(W19432,Raw!A:A,Raw!B:K,"",0,1)</f>
        <v/>
      </c>
    </row>
    <row r="19433" spans="22:24" x14ac:dyDescent="0.25">
      <c r="V19433">
        <v>19432</v>
      </c>
      <c r="W19433" t="str">
        <f t="shared" si="304"/>
        <v>19432JUL2023</v>
      </c>
      <c r="X19433" t="str" cm="1">
        <f t="array" ref="X19433">_xlfn.XLOOKUP(W19433,Raw!A:A,Raw!B:K,"",0,1)</f>
        <v/>
      </c>
    </row>
    <row r="19434" spans="22:24" x14ac:dyDescent="0.25">
      <c r="V19434">
        <v>19433</v>
      </c>
      <c r="W19434" t="str">
        <f t="shared" si="304"/>
        <v>19433JUL2023</v>
      </c>
      <c r="X19434" t="str" cm="1">
        <f t="array" ref="X19434">_xlfn.XLOOKUP(W19434,Raw!A:A,Raw!B:K,"",0,1)</f>
        <v/>
      </c>
    </row>
    <row r="19435" spans="22:24" x14ac:dyDescent="0.25">
      <c r="V19435">
        <v>19434</v>
      </c>
      <c r="W19435" t="str">
        <f t="shared" si="304"/>
        <v>19434JUL2023</v>
      </c>
      <c r="X19435" t="str" cm="1">
        <f t="array" ref="X19435">_xlfn.XLOOKUP(W19435,Raw!A:A,Raw!B:K,"",0,1)</f>
        <v/>
      </c>
    </row>
    <row r="19436" spans="22:24" x14ac:dyDescent="0.25">
      <c r="V19436">
        <v>19435</v>
      </c>
      <c r="W19436" t="str">
        <f t="shared" si="304"/>
        <v>19435JUL2023</v>
      </c>
      <c r="X19436" t="str" cm="1">
        <f t="array" ref="X19436">_xlfn.XLOOKUP(W19436,Raw!A:A,Raw!B:K,"",0,1)</f>
        <v/>
      </c>
    </row>
    <row r="19437" spans="22:24" x14ac:dyDescent="0.25">
      <c r="V19437">
        <v>19436</v>
      </c>
      <c r="W19437" t="str">
        <f t="shared" si="304"/>
        <v>19436JUL2023</v>
      </c>
      <c r="X19437" t="str" cm="1">
        <f t="array" ref="X19437">_xlfn.XLOOKUP(W19437,Raw!A:A,Raw!B:K,"",0,1)</f>
        <v/>
      </c>
    </row>
    <row r="19438" spans="22:24" x14ac:dyDescent="0.25">
      <c r="V19438">
        <v>19437</v>
      </c>
      <c r="W19438" t="str">
        <f t="shared" si="304"/>
        <v>19437JUL2023</v>
      </c>
      <c r="X19438" t="str" cm="1">
        <f t="array" ref="X19438">_xlfn.XLOOKUP(W19438,Raw!A:A,Raw!B:K,"",0,1)</f>
        <v/>
      </c>
    </row>
    <row r="19439" spans="22:24" x14ac:dyDescent="0.25">
      <c r="V19439">
        <v>19438</v>
      </c>
      <c r="W19439" t="str">
        <f t="shared" si="304"/>
        <v>19438JUL2023</v>
      </c>
      <c r="X19439" t="str" cm="1">
        <f t="array" ref="X19439">_xlfn.XLOOKUP(W19439,Raw!A:A,Raw!B:K,"",0,1)</f>
        <v/>
      </c>
    </row>
    <row r="19440" spans="22:24" x14ac:dyDescent="0.25">
      <c r="V19440">
        <v>19439</v>
      </c>
      <c r="W19440" t="str">
        <f t="shared" si="304"/>
        <v>19439JUL2023</v>
      </c>
      <c r="X19440" t="str" cm="1">
        <f t="array" ref="X19440">_xlfn.XLOOKUP(W19440,Raw!A:A,Raw!B:K,"",0,1)</f>
        <v/>
      </c>
    </row>
    <row r="19441" spans="22:24" x14ac:dyDescent="0.25">
      <c r="V19441">
        <v>19440</v>
      </c>
      <c r="W19441" t="str">
        <f t="shared" si="304"/>
        <v>19440JUL2023</v>
      </c>
      <c r="X19441" t="str" cm="1">
        <f t="array" ref="X19441">_xlfn.XLOOKUP(W19441,Raw!A:A,Raw!B:K,"",0,1)</f>
        <v/>
      </c>
    </row>
    <row r="19442" spans="22:24" x14ac:dyDescent="0.25">
      <c r="V19442">
        <v>19441</v>
      </c>
      <c r="W19442" t="str">
        <f t="shared" si="304"/>
        <v>19441JUL2023</v>
      </c>
      <c r="X19442" t="str" cm="1">
        <f t="array" ref="X19442">_xlfn.XLOOKUP(W19442,Raw!A:A,Raw!B:K,"",0,1)</f>
        <v/>
      </c>
    </row>
    <row r="19443" spans="22:24" x14ac:dyDescent="0.25">
      <c r="V19443">
        <v>19442</v>
      </c>
      <c r="W19443" t="str">
        <f t="shared" si="304"/>
        <v>19442JUL2023</v>
      </c>
      <c r="X19443" t="str" cm="1">
        <f t="array" ref="X19443">_xlfn.XLOOKUP(W19443,Raw!A:A,Raw!B:K,"",0,1)</f>
        <v/>
      </c>
    </row>
    <row r="19444" spans="22:24" x14ac:dyDescent="0.25">
      <c r="V19444">
        <v>19443</v>
      </c>
      <c r="W19444" t="str">
        <f t="shared" si="304"/>
        <v>19443JUL2023</v>
      </c>
      <c r="X19444" t="str" cm="1">
        <f t="array" ref="X19444">_xlfn.XLOOKUP(W19444,Raw!A:A,Raw!B:K,"",0,1)</f>
        <v/>
      </c>
    </row>
    <row r="19445" spans="22:24" x14ac:dyDescent="0.25">
      <c r="V19445">
        <v>19444</v>
      </c>
      <c r="W19445" t="str">
        <f t="shared" si="304"/>
        <v>19444JUL2023</v>
      </c>
      <c r="X19445" t="str" cm="1">
        <f t="array" ref="X19445">_xlfn.XLOOKUP(W19445,Raw!A:A,Raw!B:K,"",0,1)</f>
        <v/>
      </c>
    </row>
    <row r="19446" spans="22:24" x14ac:dyDescent="0.25">
      <c r="V19446">
        <v>19445</v>
      </c>
      <c r="W19446" t="str">
        <f t="shared" si="304"/>
        <v>19445JUL2023</v>
      </c>
      <c r="X19446" t="str" cm="1">
        <f t="array" ref="X19446">_xlfn.XLOOKUP(W19446,Raw!A:A,Raw!B:K,"",0,1)</f>
        <v/>
      </c>
    </row>
    <row r="19447" spans="22:24" x14ac:dyDescent="0.25">
      <c r="V19447">
        <v>19446</v>
      </c>
      <c r="W19447" t="str">
        <f t="shared" si="304"/>
        <v>19446JUL2023</v>
      </c>
      <c r="X19447" t="str" cm="1">
        <f t="array" ref="X19447">_xlfn.XLOOKUP(W19447,Raw!A:A,Raw!B:K,"",0,1)</f>
        <v/>
      </c>
    </row>
    <row r="19448" spans="22:24" x14ac:dyDescent="0.25">
      <c r="V19448">
        <v>19447</v>
      </c>
      <c r="W19448" t="str">
        <f t="shared" si="304"/>
        <v>19447JUL2023</v>
      </c>
      <c r="X19448" t="str" cm="1">
        <f t="array" ref="X19448">_xlfn.XLOOKUP(W19448,Raw!A:A,Raw!B:K,"",0,1)</f>
        <v/>
      </c>
    </row>
    <row r="19449" spans="22:24" x14ac:dyDescent="0.25">
      <c r="V19449">
        <v>19448</v>
      </c>
      <c r="W19449" t="str">
        <f t="shared" si="304"/>
        <v>19448JUL2023</v>
      </c>
      <c r="X19449" t="str" cm="1">
        <f t="array" ref="X19449">_xlfn.XLOOKUP(W19449,Raw!A:A,Raw!B:K,"",0,1)</f>
        <v/>
      </c>
    </row>
    <row r="19450" spans="22:24" x14ac:dyDescent="0.25">
      <c r="V19450">
        <v>19449</v>
      </c>
      <c r="W19450" t="str">
        <f t="shared" si="304"/>
        <v>19449JUL2023</v>
      </c>
      <c r="X19450" t="str" cm="1">
        <f t="array" ref="X19450">_xlfn.XLOOKUP(W19450,Raw!A:A,Raw!B:K,"",0,1)</f>
        <v/>
      </c>
    </row>
    <row r="19451" spans="22:24" x14ac:dyDescent="0.25">
      <c r="V19451">
        <v>19450</v>
      </c>
      <c r="W19451" t="str">
        <f t="shared" si="304"/>
        <v>19450JUL2023</v>
      </c>
      <c r="X19451" t="str" cm="1">
        <f t="array" ref="X19451">_xlfn.XLOOKUP(W19451,Raw!A:A,Raw!B:K,"",0,1)</f>
        <v/>
      </c>
    </row>
    <row r="19452" spans="22:24" x14ac:dyDescent="0.25">
      <c r="V19452">
        <v>19451</v>
      </c>
      <c r="W19452" t="str">
        <f t="shared" si="304"/>
        <v>19451JUL2023</v>
      </c>
      <c r="X19452" t="str" cm="1">
        <f t="array" ref="X19452">_xlfn.XLOOKUP(W19452,Raw!A:A,Raw!B:K,"",0,1)</f>
        <v/>
      </c>
    </row>
    <row r="19453" spans="22:24" x14ac:dyDescent="0.25">
      <c r="V19453">
        <v>19452</v>
      </c>
      <c r="W19453" t="str">
        <f t="shared" si="304"/>
        <v>19452JUL2023</v>
      </c>
      <c r="X19453" t="str" cm="1">
        <f t="array" ref="X19453">_xlfn.XLOOKUP(W19453,Raw!A:A,Raw!B:K,"",0,1)</f>
        <v/>
      </c>
    </row>
    <row r="19454" spans="22:24" x14ac:dyDescent="0.25">
      <c r="V19454">
        <v>19453</v>
      </c>
      <c r="W19454" t="str">
        <f t="shared" si="304"/>
        <v>19453JUL2023</v>
      </c>
      <c r="X19454" t="str" cm="1">
        <f t="array" ref="X19454">_xlfn.XLOOKUP(W19454,Raw!A:A,Raw!B:K,"",0,1)</f>
        <v/>
      </c>
    </row>
    <row r="19455" spans="22:24" x14ac:dyDescent="0.25">
      <c r="V19455">
        <v>19454</v>
      </c>
      <c r="W19455" t="str">
        <f t="shared" si="304"/>
        <v>19454JUL2023</v>
      </c>
      <c r="X19455" t="str" cm="1">
        <f t="array" ref="X19455">_xlfn.XLOOKUP(W19455,Raw!A:A,Raw!B:K,"",0,1)</f>
        <v/>
      </c>
    </row>
    <row r="19456" spans="22:24" x14ac:dyDescent="0.25">
      <c r="V19456">
        <v>19455</v>
      </c>
      <c r="W19456" t="str">
        <f t="shared" si="304"/>
        <v>19455JUL2023</v>
      </c>
      <c r="X19456" t="str" cm="1">
        <f t="array" ref="X19456">_xlfn.XLOOKUP(W19456,Raw!A:A,Raw!B:K,"",0,1)</f>
        <v/>
      </c>
    </row>
    <row r="19457" spans="22:24" x14ac:dyDescent="0.25">
      <c r="V19457">
        <v>19456</v>
      </c>
      <c r="W19457" t="str">
        <f t="shared" si="304"/>
        <v>19456JUL2023</v>
      </c>
      <c r="X19457" t="str" cm="1">
        <f t="array" ref="X19457">_xlfn.XLOOKUP(W19457,Raw!A:A,Raw!B:K,"",0,1)</f>
        <v/>
      </c>
    </row>
    <row r="19458" spans="22:24" x14ac:dyDescent="0.25">
      <c r="V19458">
        <v>19457</v>
      </c>
      <c r="W19458" t="str">
        <f t="shared" si="304"/>
        <v>19457JUL2023</v>
      </c>
      <c r="X19458" t="str" cm="1">
        <f t="array" ref="X19458">_xlfn.XLOOKUP(W19458,Raw!A:A,Raw!B:K,"",0,1)</f>
        <v/>
      </c>
    </row>
    <row r="19459" spans="22:24" x14ac:dyDescent="0.25">
      <c r="V19459">
        <v>19458</v>
      </c>
      <c r="W19459" t="str">
        <f t="shared" ref="W19459:W19522" si="305">V19459&amp;$J$1&amp;$J$3</f>
        <v>19458JUL2023</v>
      </c>
      <c r="X19459" t="str" cm="1">
        <f t="array" ref="X19459">_xlfn.XLOOKUP(W19459,Raw!A:A,Raw!B:K,"",0,1)</f>
        <v/>
      </c>
    </row>
    <row r="19460" spans="22:24" x14ac:dyDescent="0.25">
      <c r="V19460">
        <v>19459</v>
      </c>
      <c r="W19460" t="str">
        <f t="shared" si="305"/>
        <v>19459JUL2023</v>
      </c>
      <c r="X19460" t="str" cm="1">
        <f t="array" ref="X19460">_xlfn.XLOOKUP(W19460,Raw!A:A,Raw!B:K,"",0,1)</f>
        <v/>
      </c>
    </row>
    <row r="19461" spans="22:24" x14ac:dyDescent="0.25">
      <c r="V19461">
        <v>19460</v>
      </c>
      <c r="W19461" t="str">
        <f t="shared" si="305"/>
        <v>19460JUL2023</v>
      </c>
      <c r="X19461" t="str" cm="1">
        <f t="array" ref="X19461">_xlfn.XLOOKUP(W19461,Raw!A:A,Raw!B:K,"",0,1)</f>
        <v/>
      </c>
    </row>
    <row r="19462" spans="22:24" x14ac:dyDescent="0.25">
      <c r="V19462">
        <v>19461</v>
      </c>
      <c r="W19462" t="str">
        <f t="shared" si="305"/>
        <v>19461JUL2023</v>
      </c>
      <c r="X19462" t="str" cm="1">
        <f t="array" ref="X19462">_xlfn.XLOOKUP(W19462,Raw!A:A,Raw!B:K,"",0,1)</f>
        <v/>
      </c>
    </row>
    <row r="19463" spans="22:24" x14ac:dyDescent="0.25">
      <c r="V19463">
        <v>19462</v>
      </c>
      <c r="W19463" t="str">
        <f t="shared" si="305"/>
        <v>19462JUL2023</v>
      </c>
      <c r="X19463" t="str" cm="1">
        <f t="array" ref="X19463">_xlfn.XLOOKUP(W19463,Raw!A:A,Raw!B:K,"",0,1)</f>
        <v/>
      </c>
    </row>
    <row r="19464" spans="22:24" x14ac:dyDescent="0.25">
      <c r="V19464">
        <v>19463</v>
      </c>
      <c r="W19464" t="str">
        <f t="shared" si="305"/>
        <v>19463JUL2023</v>
      </c>
      <c r="X19464" t="str" cm="1">
        <f t="array" ref="X19464">_xlfn.XLOOKUP(W19464,Raw!A:A,Raw!B:K,"",0,1)</f>
        <v/>
      </c>
    </row>
    <row r="19465" spans="22:24" x14ac:dyDescent="0.25">
      <c r="V19465">
        <v>19464</v>
      </c>
      <c r="W19465" t="str">
        <f t="shared" si="305"/>
        <v>19464JUL2023</v>
      </c>
      <c r="X19465" t="str" cm="1">
        <f t="array" ref="X19465">_xlfn.XLOOKUP(W19465,Raw!A:A,Raw!B:K,"",0,1)</f>
        <v/>
      </c>
    </row>
    <row r="19466" spans="22:24" x14ac:dyDescent="0.25">
      <c r="V19466">
        <v>19465</v>
      </c>
      <c r="W19466" t="str">
        <f t="shared" si="305"/>
        <v>19465JUL2023</v>
      </c>
      <c r="X19466" t="str" cm="1">
        <f t="array" ref="X19466">_xlfn.XLOOKUP(W19466,Raw!A:A,Raw!B:K,"",0,1)</f>
        <v/>
      </c>
    </row>
    <row r="19467" spans="22:24" x14ac:dyDescent="0.25">
      <c r="V19467">
        <v>19466</v>
      </c>
      <c r="W19467" t="str">
        <f t="shared" si="305"/>
        <v>19466JUL2023</v>
      </c>
      <c r="X19467" t="str" cm="1">
        <f t="array" ref="X19467">_xlfn.XLOOKUP(W19467,Raw!A:A,Raw!B:K,"",0,1)</f>
        <v/>
      </c>
    </row>
    <row r="19468" spans="22:24" x14ac:dyDescent="0.25">
      <c r="V19468">
        <v>19467</v>
      </c>
      <c r="W19468" t="str">
        <f t="shared" si="305"/>
        <v>19467JUL2023</v>
      </c>
      <c r="X19468" t="str" cm="1">
        <f t="array" ref="X19468">_xlfn.XLOOKUP(W19468,Raw!A:A,Raw!B:K,"",0,1)</f>
        <v/>
      </c>
    </row>
    <row r="19469" spans="22:24" x14ac:dyDescent="0.25">
      <c r="V19469">
        <v>19468</v>
      </c>
      <c r="W19469" t="str">
        <f t="shared" si="305"/>
        <v>19468JUL2023</v>
      </c>
      <c r="X19469" t="str" cm="1">
        <f t="array" ref="X19469">_xlfn.XLOOKUP(W19469,Raw!A:A,Raw!B:K,"",0,1)</f>
        <v/>
      </c>
    </row>
    <row r="19470" spans="22:24" x14ac:dyDescent="0.25">
      <c r="V19470">
        <v>19469</v>
      </c>
      <c r="W19470" t="str">
        <f t="shared" si="305"/>
        <v>19469JUL2023</v>
      </c>
      <c r="X19470" t="str" cm="1">
        <f t="array" ref="X19470">_xlfn.XLOOKUP(W19470,Raw!A:A,Raw!B:K,"",0,1)</f>
        <v/>
      </c>
    </row>
    <row r="19471" spans="22:24" x14ac:dyDescent="0.25">
      <c r="V19471">
        <v>19470</v>
      </c>
      <c r="W19471" t="str">
        <f t="shared" si="305"/>
        <v>19470JUL2023</v>
      </c>
      <c r="X19471" t="str" cm="1">
        <f t="array" ref="X19471">_xlfn.XLOOKUP(W19471,Raw!A:A,Raw!B:K,"",0,1)</f>
        <v/>
      </c>
    </row>
    <row r="19472" spans="22:24" x14ac:dyDescent="0.25">
      <c r="V19472">
        <v>19471</v>
      </c>
      <c r="W19472" t="str">
        <f t="shared" si="305"/>
        <v>19471JUL2023</v>
      </c>
      <c r="X19472" t="str" cm="1">
        <f t="array" ref="X19472">_xlfn.XLOOKUP(W19472,Raw!A:A,Raw!B:K,"",0,1)</f>
        <v/>
      </c>
    </row>
    <row r="19473" spans="22:24" x14ac:dyDescent="0.25">
      <c r="V19473">
        <v>19472</v>
      </c>
      <c r="W19473" t="str">
        <f t="shared" si="305"/>
        <v>19472JUL2023</v>
      </c>
      <c r="X19473" t="str" cm="1">
        <f t="array" ref="X19473">_xlfn.XLOOKUP(W19473,Raw!A:A,Raw!B:K,"",0,1)</f>
        <v/>
      </c>
    </row>
    <row r="19474" spans="22:24" x14ac:dyDescent="0.25">
      <c r="V19474">
        <v>19473</v>
      </c>
      <c r="W19474" t="str">
        <f t="shared" si="305"/>
        <v>19473JUL2023</v>
      </c>
      <c r="X19474" t="str" cm="1">
        <f t="array" ref="X19474">_xlfn.XLOOKUP(W19474,Raw!A:A,Raw!B:K,"",0,1)</f>
        <v/>
      </c>
    </row>
    <row r="19475" spans="22:24" x14ac:dyDescent="0.25">
      <c r="V19475">
        <v>19474</v>
      </c>
      <c r="W19475" t="str">
        <f t="shared" si="305"/>
        <v>19474JUL2023</v>
      </c>
      <c r="X19475" t="str" cm="1">
        <f t="array" ref="X19475">_xlfn.XLOOKUP(W19475,Raw!A:A,Raw!B:K,"",0,1)</f>
        <v/>
      </c>
    </row>
    <row r="19476" spans="22:24" x14ac:dyDescent="0.25">
      <c r="V19476">
        <v>19475</v>
      </c>
      <c r="W19476" t="str">
        <f t="shared" si="305"/>
        <v>19475JUL2023</v>
      </c>
      <c r="X19476" t="str" cm="1">
        <f t="array" ref="X19476">_xlfn.XLOOKUP(W19476,Raw!A:A,Raw!B:K,"",0,1)</f>
        <v/>
      </c>
    </row>
    <row r="19477" spans="22:24" x14ac:dyDescent="0.25">
      <c r="V19477">
        <v>19476</v>
      </c>
      <c r="W19477" t="str">
        <f t="shared" si="305"/>
        <v>19476JUL2023</v>
      </c>
      <c r="X19477" t="str" cm="1">
        <f t="array" ref="X19477">_xlfn.XLOOKUP(W19477,Raw!A:A,Raw!B:K,"",0,1)</f>
        <v/>
      </c>
    </row>
    <row r="19478" spans="22:24" x14ac:dyDescent="0.25">
      <c r="V19478">
        <v>19477</v>
      </c>
      <c r="W19478" t="str">
        <f t="shared" si="305"/>
        <v>19477JUL2023</v>
      </c>
      <c r="X19478" t="str" cm="1">
        <f t="array" ref="X19478">_xlfn.XLOOKUP(W19478,Raw!A:A,Raw!B:K,"",0,1)</f>
        <v/>
      </c>
    </row>
    <row r="19479" spans="22:24" x14ac:dyDescent="0.25">
      <c r="V19479">
        <v>19478</v>
      </c>
      <c r="W19479" t="str">
        <f t="shared" si="305"/>
        <v>19478JUL2023</v>
      </c>
      <c r="X19479" t="str" cm="1">
        <f t="array" ref="X19479">_xlfn.XLOOKUP(W19479,Raw!A:A,Raw!B:K,"",0,1)</f>
        <v/>
      </c>
    </row>
    <row r="19480" spans="22:24" x14ac:dyDescent="0.25">
      <c r="V19480">
        <v>19479</v>
      </c>
      <c r="W19480" t="str">
        <f t="shared" si="305"/>
        <v>19479JUL2023</v>
      </c>
      <c r="X19480" t="str" cm="1">
        <f t="array" ref="X19480">_xlfn.XLOOKUP(W19480,Raw!A:A,Raw!B:K,"",0,1)</f>
        <v/>
      </c>
    </row>
    <row r="19481" spans="22:24" x14ac:dyDescent="0.25">
      <c r="V19481">
        <v>19480</v>
      </c>
      <c r="W19481" t="str">
        <f t="shared" si="305"/>
        <v>19480JUL2023</v>
      </c>
      <c r="X19481" t="str" cm="1">
        <f t="array" ref="X19481">_xlfn.XLOOKUP(W19481,Raw!A:A,Raw!B:K,"",0,1)</f>
        <v/>
      </c>
    </row>
    <row r="19482" spans="22:24" x14ac:dyDescent="0.25">
      <c r="V19482">
        <v>19481</v>
      </c>
      <c r="W19482" t="str">
        <f t="shared" si="305"/>
        <v>19481JUL2023</v>
      </c>
      <c r="X19482" t="str" cm="1">
        <f t="array" ref="X19482">_xlfn.XLOOKUP(W19482,Raw!A:A,Raw!B:K,"",0,1)</f>
        <v/>
      </c>
    </row>
    <row r="19483" spans="22:24" x14ac:dyDescent="0.25">
      <c r="V19483">
        <v>19482</v>
      </c>
      <c r="W19483" t="str">
        <f t="shared" si="305"/>
        <v>19482JUL2023</v>
      </c>
      <c r="X19483" t="str" cm="1">
        <f t="array" ref="X19483">_xlfn.XLOOKUP(W19483,Raw!A:A,Raw!B:K,"",0,1)</f>
        <v/>
      </c>
    </row>
    <row r="19484" spans="22:24" x14ac:dyDescent="0.25">
      <c r="V19484">
        <v>19483</v>
      </c>
      <c r="W19484" t="str">
        <f t="shared" si="305"/>
        <v>19483JUL2023</v>
      </c>
      <c r="X19484" t="str" cm="1">
        <f t="array" ref="X19484">_xlfn.XLOOKUP(W19484,Raw!A:A,Raw!B:K,"",0,1)</f>
        <v/>
      </c>
    </row>
    <row r="19485" spans="22:24" x14ac:dyDescent="0.25">
      <c r="V19485">
        <v>19484</v>
      </c>
      <c r="W19485" t="str">
        <f t="shared" si="305"/>
        <v>19484JUL2023</v>
      </c>
      <c r="X19485" t="str" cm="1">
        <f t="array" ref="X19485">_xlfn.XLOOKUP(W19485,Raw!A:A,Raw!B:K,"",0,1)</f>
        <v/>
      </c>
    </row>
    <row r="19486" spans="22:24" x14ac:dyDescent="0.25">
      <c r="V19486">
        <v>19485</v>
      </c>
      <c r="W19486" t="str">
        <f t="shared" si="305"/>
        <v>19485JUL2023</v>
      </c>
      <c r="X19486" t="str" cm="1">
        <f t="array" ref="X19486">_xlfn.XLOOKUP(W19486,Raw!A:A,Raw!B:K,"",0,1)</f>
        <v/>
      </c>
    </row>
    <row r="19487" spans="22:24" x14ac:dyDescent="0.25">
      <c r="V19487">
        <v>19486</v>
      </c>
      <c r="W19487" t="str">
        <f t="shared" si="305"/>
        <v>19486JUL2023</v>
      </c>
      <c r="X19487" t="str" cm="1">
        <f t="array" ref="X19487">_xlfn.XLOOKUP(W19487,Raw!A:A,Raw!B:K,"",0,1)</f>
        <v/>
      </c>
    </row>
    <row r="19488" spans="22:24" x14ac:dyDescent="0.25">
      <c r="V19488">
        <v>19487</v>
      </c>
      <c r="W19488" t="str">
        <f t="shared" si="305"/>
        <v>19487JUL2023</v>
      </c>
      <c r="X19488" t="str" cm="1">
        <f t="array" ref="X19488">_xlfn.XLOOKUP(W19488,Raw!A:A,Raw!B:K,"",0,1)</f>
        <v/>
      </c>
    </row>
    <row r="19489" spans="22:24" x14ac:dyDescent="0.25">
      <c r="V19489">
        <v>19488</v>
      </c>
      <c r="W19489" t="str">
        <f t="shared" si="305"/>
        <v>19488JUL2023</v>
      </c>
      <c r="X19489" t="str" cm="1">
        <f t="array" ref="X19489">_xlfn.XLOOKUP(W19489,Raw!A:A,Raw!B:K,"",0,1)</f>
        <v/>
      </c>
    </row>
    <row r="19490" spans="22:24" x14ac:dyDescent="0.25">
      <c r="V19490">
        <v>19489</v>
      </c>
      <c r="W19490" t="str">
        <f t="shared" si="305"/>
        <v>19489JUL2023</v>
      </c>
      <c r="X19490" t="str" cm="1">
        <f t="array" ref="X19490">_xlfn.XLOOKUP(W19490,Raw!A:A,Raw!B:K,"",0,1)</f>
        <v/>
      </c>
    </row>
    <row r="19491" spans="22:24" x14ac:dyDescent="0.25">
      <c r="V19491">
        <v>19490</v>
      </c>
      <c r="W19491" t="str">
        <f t="shared" si="305"/>
        <v>19490JUL2023</v>
      </c>
      <c r="X19491" t="str" cm="1">
        <f t="array" ref="X19491">_xlfn.XLOOKUP(W19491,Raw!A:A,Raw!B:K,"",0,1)</f>
        <v/>
      </c>
    </row>
    <row r="19492" spans="22:24" x14ac:dyDescent="0.25">
      <c r="V19492">
        <v>19491</v>
      </c>
      <c r="W19492" t="str">
        <f t="shared" si="305"/>
        <v>19491JUL2023</v>
      </c>
      <c r="X19492" t="str" cm="1">
        <f t="array" ref="X19492">_xlfn.XLOOKUP(W19492,Raw!A:A,Raw!B:K,"",0,1)</f>
        <v/>
      </c>
    </row>
    <row r="19493" spans="22:24" x14ac:dyDescent="0.25">
      <c r="V19493">
        <v>19492</v>
      </c>
      <c r="W19493" t="str">
        <f t="shared" si="305"/>
        <v>19492JUL2023</v>
      </c>
      <c r="X19493" t="str" cm="1">
        <f t="array" ref="X19493">_xlfn.XLOOKUP(W19493,Raw!A:A,Raw!B:K,"",0,1)</f>
        <v/>
      </c>
    </row>
    <row r="19494" spans="22:24" x14ac:dyDescent="0.25">
      <c r="V19494">
        <v>19493</v>
      </c>
      <c r="W19494" t="str">
        <f t="shared" si="305"/>
        <v>19493JUL2023</v>
      </c>
      <c r="X19494" t="str" cm="1">
        <f t="array" ref="X19494">_xlfn.XLOOKUP(W19494,Raw!A:A,Raw!B:K,"",0,1)</f>
        <v/>
      </c>
    </row>
    <row r="19495" spans="22:24" x14ac:dyDescent="0.25">
      <c r="V19495">
        <v>19494</v>
      </c>
      <c r="W19495" t="str">
        <f t="shared" si="305"/>
        <v>19494JUL2023</v>
      </c>
      <c r="X19495" t="str" cm="1">
        <f t="array" ref="X19495">_xlfn.XLOOKUP(W19495,Raw!A:A,Raw!B:K,"",0,1)</f>
        <v/>
      </c>
    </row>
    <row r="19496" spans="22:24" x14ac:dyDescent="0.25">
      <c r="V19496">
        <v>19495</v>
      </c>
      <c r="W19496" t="str">
        <f t="shared" si="305"/>
        <v>19495JUL2023</v>
      </c>
      <c r="X19496" t="str" cm="1">
        <f t="array" ref="X19496">_xlfn.XLOOKUP(W19496,Raw!A:A,Raw!B:K,"",0,1)</f>
        <v/>
      </c>
    </row>
    <row r="19497" spans="22:24" x14ac:dyDescent="0.25">
      <c r="V19497">
        <v>19496</v>
      </c>
      <c r="W19497" t="str">
        <f t="shared" si="305"/>
        <v>19496JUL2023</v>
      </c>
      <c r="X19497" t="str" cm="1">
        <f t="array" ref="X19497">_xlfn.XLOOKUP(W19497,Raw!A:A,Raw!B:K,"",0,1)</f>
        <v/>
      </c>
    </row>
    <row r="19498" spans="22:24" x14ac:dyDescent="0.25">
      <c r="V19498">
        <v>19497</v>
      </c>
      <c r="W19498" t="str">
        <f t="shared" si="305"/>
        <v>19497JUL2023</v>
      </c>
      <c r="X19498" t="str" cm="1">
        <f t="array" ref="X19498">_xlfn.XLOOKUP(W19498,Raw!A:A,Raw!B:K,"",0,1)</f>
        <v/>
      </c>
    </row>
    <row r="19499" spans="22:24" x14ac:dyDescent="0.25">
      <c r="V19499">
        <v>19498</v>
      </c>
      <c r="W19499" t="str">
        <f t="shared" si="305"/>
        <v>19498JUL2023</v>
      </c>
      <c r="X19499" t="str" cm="1">
        <f t="array" ref="X19499">_xlfn.XLOOKUP(W19499,Raw!A:A,Raw!B:K,"",0,1)</f>
        <v/>
      </c>
    </row>
    <row r="19500" spans="22:24" x14ac:dyDescent="0.25">
      <c r="V19500">
        <v>19499</v>
      </c>
      <c r="W19500" t="str">
        <f t="shared" si="305"/>
        <v>19499JUL2023</v>
      </c>
      <c r="X19500" t="str" cm="1">
        <f t="array" ref="X19500">_xlfn.XLOOKUP(W19500,Raw!A:A,Raw!B:K,"",0,1)</f>
        <v/>
      </c>
    </row>
    <row r="19501" spans="22:24" x14ac:dyDescent="0.25">
      <c r="V19501">
        <v>19500</v>
      </c>
      <c r="W19501" t="str">
        <f t="shared" si="305"/>
        <v>19500JUL2023</v>
      </c>
      <c r="X19501" t="str" cm="1">
        <f t="array" ref="X19501">_xlfn.XLOOKUP(W19501,Raw!A:A,Raw!B:K,"",0,1)</f>
        <v/>
      </c>
    </row>
    <row r="19502" spans="22:24" x14ac:dyDescent="0.25">
      <c r="V19502">
        <v>19501</v>
      </c>
      <c r="W19502" t="str">
        <f t="shared" si="305"/>
        <v>19501JUL2023</v>
      </c>
      <c r="X19502" t="str" cm="1">
        <f t="array" ref="X19502">_xlfn.XLOOKUP(W19502,Raw!A:A,Raw!B:K,"",0,1)</f>
        <v/>
      </c>
    </row>
    <row r="19503" spans="22:24" x14ac:dyDescent="0.25">
      <c r="V19503">
        <v>19502</v>
      </c>
      <c r="W19503" t="str">
        <f t="shared" si="305"/>
        <v>19502JUL2023</v>
      </c>
      <c r="X19503" t="str" cm="1">
        <f t="array" ref="X19503">_xlfn.XLOOKUP(W19503,Raw!A:A,Raw!B:K,"",0,1)</f>
        <v/>
      </c>
    </row>
    <row r="19504" spans="22:24" x14ac:dyDescent="0.25">
      <c r="V19504">
        <v>19503</v>
      </c>
      <c r="W19504" t="str">
        <f t="shared" si="305"/>
        <v>19503JUL2023</v>
      </c>
      <c r="X19504" t="str" cm="1">
        <f t="array" ref="X19504">_xlfn.XLOOKUP(W19504,Raw!A:A,Raw!B:K,"",0,1)</f>
        <v/>
      </c>
    </row>
    <row r="19505" spans="22:24" x14ac:dyDescent="0.25">
      <c r="V19505">
        <v>19504</v>
      </c>
      <c r="W19505" t="str">
        <f t="shared" si="305"/>
        <v>19504JUL2023</v>
      </c>
      <c r="X19505" t="str" cm="1">
        <f t="array" ref="X19505">_xlfn.XLOOKUP(W19505,Raw!A:A,Raw!B:K,"",0,1)</f>
        <v/>
      </c>
    </row>
    <row r="19506" spans="22:24" x14ac:dyDescent="0.25">
      <c r="V19506">
        <v>19505</v>
      </c>
      <c r="W19506" t="str">
        <f t="shared" si="305"/>
        <v>19505JUL2023</v>
      </c>
      <c r="X19506" t="str" cm="1">
        <f t="array" ref="X19506">_xlfn.XLOOKUP(W19506,Raw!A:A,Raw!B:K,"",0,1)</f>
        <v/>
      </c>
    </row>
    <row r="19507" spans="22:24" x14ac:dyDescent="0.25">
      <c r="V19507">
        <v>19506</v>
      </c>
      <c r="W19507" t="str">
        <f t="shared" si="305"/>
        <v>19506JUL2023</v>
      </c>
      <c r="X19507" t="str" cm="1">
        <f t="array" ref="X19507">_xlfn.XLOOKUP(W19507,Raw!A:A,Raw!B:K,"",0,1)</f>
        <v/>
      </c>
    </row>
    <row r="19508" spans="22:24" x14ac:dyDescent="0.25">
      <c r="V19508">
        <v>19507</v>
      </c>
      <c r="W19508" t="str">
        <f t="shared" si="305"/>
        <v>19507JUL2023</v>
      </c>
      <c r="X19508" t="str" cm="1">
        <f t="array" ref="X19508">_xlfn.XLOOKUP(W19508,Raw!A:A,Raw!B:K,"",0,1)</f>
        <v/>
      </c>
    </row>
    <row r="19509" spans="22:24" x14ac:dyDescent="0.25">
      <c r="V19509">
        <v>19508</v>
      </c>
      <c r="W19509" t="str">
        <f t="shared" si="305"/>
        <v>19508JUL2023</v>
      </c>
      <c r="X19509" t="str" cm="1">
        <f t="array" ref="X19509">_xlfn.XLOOKUP(W19509,Raw!A:A,Raw!B:K,"",0,1)</f>
        <v/>
      </c>
    </row>
    <row r="19510" spans="22:24" x14ac:dyDescent="0.25">
      <c r="V19510">
        <v>19509</v>
      </c>
      <c r="W19510" t="str">
        <f t="shared" si="305"/>
        <v>19509JUL2023</v>
      </c>
      <c r="X19510" t="str" cm="1">
        <f t="array" ref="X19510">_xlfn.XLOOKUP(W19510,Raw!A:A,Raw!B:K,"",0,1)</f>
        <v/>
      </c>
    </row>
    <row r="19511" spans="22:24" x14ac:dyDescent="0.25">
      <c r="V19511">
        <v>19510</v>
      </c>
      <c r="W19511" t="str">
        <f t="shared" si="305"/>
        <v>19510JUL2023</v>
      </c>
      <c r="X19511" t="str" cm="1">
        <f t="array" ref="X19511">_xlfn.XLOOKUP(W19511,Raw!A:A,Raw!B:K,"",0,1)</f>
        <v/>
      </c>
    </row>
    <row r="19512" spans="22:24" x14ac:dyDescent="0.25">
      <c r="V19512">
        <v>19511</v>
      </c>
      <c r="W19512" t="str">
        <f t="shared" si="305"/>
        <v>19511JUL2023</v>
      </c>
      <c r="X19512" t="str" cm="1">
        <f t="array" ref="X19512">_xlfn.XLOOKUP(W19512,Raw!A:A,Raw!B:K,"",0,1)</f>
        <v/>
      </c>
    </row>
    <row r="19513" spans="22:24" x14ac:dyDescent="0.25">
      <c r="V19513">
        <v>19512</v>
      </c>
      <c r="W19513" t="str">
        <f t="shared" si="305"/>
        <v>19512JUL2023</v>
      </c>
      <c r="X19513" t="str" cm="1">
        <f t="array" ref="X19513">_xlfn.XLOOKUP(W19513,Raw!A:A,Raw!B:K,"",0,1)</f>
        <v/>
      </c>
    </row>
    <row r="19514" spans="22:24" x14ac:dyDescent="0.25">
      <c r="V19514">
        <v>19513</v>
      </c>
      <c r="W19514" t="str">
        <f t="shared" si="305"/>
        <v>19513JUL2023</v>
      </c>
      <c r="X19514" t="str" cm="1">
        <f t="array" ref="X19514">_xlfn.XLOOKUP(W19514,Raw!A:A,Raw!B:K,"",0,1)</f>
        <v/>
      </c>
    </row>
    <row r="19515" spans="22:24" x14ac:dyDescent="0.25">
      <c r="V19515">
        <v>19514</v>
      </c>
      <c r="W19515" t="str">
        <f t="shared" si="305"/>
        <v>19514JUL2023</v>
      </c>
      <c r="X19515" t="str" cm="1">
        <f t="array" ref="X19515">_xlfn.XLOOKUP(W19515,Raw!A:A,Raw!B:K,"",0,1)</f>
        <v/>
      </c>
    </row>
    <row r="19516" spans="22:24" x14ac:dyDescent="0.25">
      <c r="V19516">
        <v>19515</v>
      </c>
      <c r="W19516" t="str">
        <f t="shared" si="305"/>
        <v>19515JUL2023</v>
      </c>
      <c r="X19516" t="str" cm="1">
        <f t="array" ref="X19516">_xlfn.XLOOKUP(W19516,Raw!A:A,Raw!B:K,"",0,1)</f>
        <v/>
      </c>
    </row>
    <row r="19517" spans="22:24" x14ac:dyDescent="0.25">
      <c r="V19517">
        <v>19516</v>
      </c>
      <c r="W19517" t="str">
        <f t="shared" si="305"/>
        <v>19516JUL2023</v>
      </c>
      <c r="X19517" t="str" cm="1">
        <f t="array" ref="X19517">_xlfn.XLOOKUP(W19517,Raw!A:A,Raw!B:K,"",0,1)</f>
        <v/>
      </c>
    </row>
    <row r="19518" spans="22:24" x14ac:dyDescent="0.25">
      <c r="V19518">
        <v>19517</v>
      </c>
      <c r="W19518" t="str">
        <f t="shared" si="305"/>
        <v>19517JUL2023</v>
      </c>
      <c r="X19518" t="str" cm="1">
        <f t="array" ref="X19518">_xlfn.XLOOKUP(W19518,Raw!A:A,Raw!B:K,"",0,1)</f>
        <v/>
      </c>
    </row>
    <row r="19519" spans="22:24" x14ac:dyDescent="0.25">
      <c r="V19519">
        <v>19518</v>
      </c>
      <c r="W19519" t="str">
        <f t="shared" si="305"/>
        <v>19518JUL2023</v>
      </c>
      <c r="X19519" t="str" cm="1">
        <f t="array" ref="X19519">_xlfn.XLOOKUP(W19519,Raw!A:A,Raw!B:K,"",0,1)</f>
        <v/>
      </c>
    </row>
    <row r="19520" spans="22:24" x14ac:dyDescent="0.25">
      <c r="V19520">
        <v>19519</v>
      </c>
      <c r="W19520" t="str">
        <f t="shared" si="305"/>
        <v>19519JUL2023</v>
      </c>
      <c r="X19520" t="str" cm="1">
        <f t="array" ref="X19520">_xlfn.XLOOKUP(W19520,Raw!A:A,Raw!B:K,"",0,1)</f>
        <v/>
      </c>
    </row>
    <row r="19521" spans="22:24" x14ac:dyDescent="0.25">
      <c r="V19521">
        <v>19520</v>
      </c>
      <c r="W19521" t="str">
        <f t="shared" si="305"/>
        <v>19520JUL2023</v>
      </c>
      <c r="X19521" t="str" cm="1">
        <f t="array" ref="X19521">_xlfn.XLOOKUP(W19521,Raw!A:A,Raw!B:K,"",0,1)</f>
        <v/>
      </c>
    </row>
    <row r="19522" spans="22:24" x14ac:dyDescent="0.25">
      <c r="V19522">
        <v>19521</v>
      </c>
      <c r="W19522" t="str">
        <f t="shared" si="305"/>
        <v>19521JUL2023</v>
      </c>
      <c r="X19522" t="str" cm="1">
        <f t="array" ref="X19522">_xlfn.XLOOKUP(W19522,Raw!A:A,Raw!B:K,"",0,1)</f>
        <v/>
      </c>
    </row>
    <row r="19523" spans="22:24" x14ac:dyDescent="0.25">
      <c r="V19523">
        <v>19522</v>
      </c>
      <c r="W19523" t="str">
        <f t="shared" ref="W19523:W19586" si="306">V19523&amp;$J$1&amp;$J$3</f>
        <v>19522JUL2023</v>
      </c>
      <c r="X19523" t="str" cm="1">
        <f t="array" ref="X19523">_xlfn.XLOOKUP(W19523,Raw!A:A,Raw!B:K,"",0,1)</f>
        <v/>
      </c>
    </row>
    <row r="19524" spans="22:24" x14ac:dyDescent="0.25">
      <c r="V19524">
        <v>19523</v>
      </c>
      <c r="W19524" t="str">
        <f t="shared" si="306"/>
        <v>19523JUL2023</v>
      </c>
      <c r="X19524" t="str" cm="1">
        <f t="array" ref="X19524">_xlfn.XLOOKUP(W19524,Raw!A:A,Raw!B:K,"",0,1)</f>
        <v/>
      </c>
    </row>
    <row r="19525" spans="22:24" x14ac:dyDescent="0.25">
      <c r="V19525">
        <v>19524</v>
      </c>
      <c r="W19525" t="str">
        <f t="shared" si="306"/>
        <v>19524JUL2023</v>
      </c>
      <c r="X19525" t="str" cm="1">
        <f t="array" ref="X19525">_xlfn.XLOOKUP(W19525,Raw!A:A,Raw!B:K,"",0,1)</f>
        <v/>
      </c>
    </row>
    <row r="19526" spans="22:24" x14ac:dyDescent="0.25">
      <c r="V19526">
        <v>19525</v>
      </c>
      <c r="W19526" t="str">
        <f t="shared" si="306"/>
        <v>19525JUL2023</v>
      </c>
      <c r="X19526" t="str" cm="1">
        <f t="array" ref="X19526">_xlfn.XLOOKUP(W19526,Raw!A:A,Raw!B:K,"",0,1)</f>
        <v/>
      </c>
    </row>
    <row r="19527" spans="22:24" x14ac:dyDescent="0.25">
      <c r="V19527">
        <v>19526</v>
      </c>
      <c r="W19527" t="str">
        <f t="shared" si="306"/>
        <v>19526JUL2023</v>
      </c>
      <c r="X19527" t="str" cm="1">
        <f t="array" ref="X19527">_xlfn.XLOOKUP(W19527,Raw!A:A,Raw!B:K,"",0,1)</f>
        <v/>
      </c>
    </row>
    <row r="19528" spans="22:24" x14ac:dyDescent="0.25">
      <c r="V19528">
        <v>19527</v>
      </c>
      <c r="W19528" t="str">
        <f t="shared" si="306"/>
        <v>19527JUL2023</v>
      </c>
      <c r="X19528" t="str" cm="1">
        <f t="array" ref="X19528">_xlfn.XLOOKUP(W19528,Raw!A:A,Raw!B:K,"",0,1)</f>
        <v/>
      </c>
    </row>
    <row r="19529" spans="22:24" x14ac:dyDescent="0.25">
      <c r="V19529">
        <v>19528</v>
      </c>
      <c r="W19529" t="str">
        <f t="shared" si="306"/>
        <v>19528JUL2023</v>
      </c>
      <c r="X19529" t="str" cm="1">
        <f t="array" ref="X19529">_xlfn.XLOOKUP(W19529,Raw!A:A,Raw!B:K,"",0,1)</f>
        <v/>
      </c>
    </row>
    <row r="19530" spans="22:24" x14ac:dyDescent="0.25">
      <c r="V19530">
        <v>19529</v>
      </c>
      <c r="W19530" t="str">
        <f t="shared" si="306"/>
        <v>19529JUL2023</v>
      </c>
      <c r="X19530" t="str" cm="1">
        <f t="array" ref="X19530">_xlfn.XLOOKUP(W19530,Raw!A:A,Raw!B:K,"",0,1)</f>
        <v/>
      </c>
    </row>
    <row r="19531" spans="22:24" x14ac:dyDescent="0.25">
      <c r="V19531">
        <v>19530</v>
      </c>
      <c r="W19531" t="str">
        <f t="shared" si="306"/>
        <v>19530JUL2023</v>
      </c>
      <c r="X19531" t="str" cm="1">
        <f t="array" ref="X19531">_xlfn.XLOOKUP(W19531,Raw!A:A,Raw!B:K,"",0,1)</f>
        <v/>
      </c>
    </row>
    <row r="19532" spans="22:24" x14ac:dyDescent="0.25">
      <c r="V19532">
        <v>19531</v>
      </c>
      <c r="W19532" t="str">
        <f t="shared" si="306"/>
        <v>19531JUL2023</v>
      </c>
      <c r="X19532" t="str" cm="1">
        <f t="array" ref="X19532">_xlfn.XLOOKUP(W19532,Raw!A:A,Raw!B:K,"",0,1)</f>
        <v/>
      </c>
    </row>
    <row r="19533" spans="22:24" x14ac:dyDescent="0.25">
      <c r="V19533">
        <v>19532</v>
      </c>
      <c r="W19533" t="str">
        <f t="shared" si="306"/>
        <v>19532JUL2023</v>
      </c>
      <c r="X19533" t="str" cm="1">
        <f t="array" ref="X19533">_xlfn.XLOOKUP(W19533,Raw!A:A,Raw!B:K,"",0,1)</f>
        <v/>
      </c>
    </row>
    <row r="19534" spans="22:24" x14ac:dyDescent="0.25">
      <c r="V19534">
        <v>19533</v>
      </c>
      <c r="W19534" t="str">
        <f t="shared" si="306"/>
        <v>19533JUL2023</v>
      </c>
      <c r="X19534" t="str" cm="1">
        <f t="array" ref="X19534">_xlfn.XLOOKUP(W19534,Raw!A:A,Raw!B:K,"",0,1)</f>
        <v/>
      </c>
    </row>
    <row r="19535" spans="22:24" x14ac:dyDescent="0.25">
      <c r="V19535">
        <v>19534</v>
      </c>
      <c r="W19535" t="str">
        <f t="shared" si="306"/>
        <v>19534JUL2023</v>
      </c>
      <c r="X19535" t="str" cm="1">
        <f t="array" ref="X19535">_xlfn.XLOOKUP(W19535,Raw!A:A,Raw!B:K,"",0,1)</f>
        <v/>
      </c>
    </row>
    <row r="19536" spans="22:24" x14ac:dyDescent="0.25">
      <c r="V19536">
        <v>19535</v>
      </c>
      <c r="W19536" t="str">
        <f t="shared" si="306"/>
        <v>19535JUL2023</v>
      </c>
      <c r="X19536" t="str" cm="1">
        <f t="array" ref="X19536">_xlfn.XLOOKUP(W19536,Raw!A:A,Raw!B:K,"",0,1)</f>
        <v/>
      </c>
    </row>
    <row r="19537" spans="22:24" x14ac:dyDescent="0.25">
      <c r="V19537">
        <v>19536</v>
      </c>
      <c r="W19537" t="str">
        <f t="shared" si="306"/>
        <v>19536JUL2023</v>
      </c>
      <c r="X19537" t="str" cm="1">
        <f t="array" ref="X19537">_xlfn.XLOOKUP(W19537,Raw!A:A,Raw!B:K,"",0,1)</f>
        <v/>
      </c>
    </row>
    <row r="19538" spans="22:24" x14ac:dyDescent="0.25">
      <c r="V19538">
        <v>19537</v>
      </c>
      <c r="W19538" t="str">
        <f t="shared" si="306"/>
        <v>19537JUL2023</v>
      </c>
      <c r="X19538" t="str" cm="1">
        <f t="array" ref="X19538">_xlfn.XLOOKUP(W19538,Raw!A:A,Raw!B:K,"",0,1)</f>
        <v/>
      </c>
    </row>
    <row r="19539" spans="22:24" x14ac:dyDescent="0.25">
      <c r="V19539">
        <v>19538</v>
      </c>
      <c r="W19539" t="str">
        <f t="shared" si="306"/>
        <v>19538JUL2023</v>
      </c>
      <c r="X19539" t="str" cm="1">
        <f t="array" ref="X19539">_xlfn.XLOOKUP(W19539,Raw!A:A,Raw!B:K,"",0,1)</f>
        <v/>
      </c>
    </row>
    <row r="19540" spans="22:24" x14ac:dyDescent="0.25">
      <c r="V19540">
        <v>19539</v>
      </c>
      <c r="W19540" t="str">
        <f t="shared" si="306"/>
        <v>19539JUL2023</v>
      </c>
      <c r="X19540" t="str" cm="1">
        <f t="array" ref="X19540">_xlfn.XLOOKUP(W19540,Raw!A:A,Raw!B:K,"",0,1)</f>
        <v/>
      </c>
    </row>
    <row r="19541" spans="22:24" x14ac:dyDescent="0.25">
      <c r="V19541">
        <v>19540</v>
      </c>
      <c r="W19541" t="str">
        <f t="shared" si="306"/>
        <v>19540JUL2023</v>
      </c>
      <c r="X19541" t="str" cm="1">
        <f t="array" ref="X19541">_xlfn.XLOOKUP(W19541,Raw!A:A,Raw!B:K,"",0,1)</f>
        <v/>
      </c>
    </row>
    <row r="19542" spans="22:24" x14ac:dyDescent="0.25">
      <c r="V19542">
        <v>19541</v>
      </c>
      <c r="W19542" t="str">
        <f t="shared" si="306"/>
        <v>19541JUL2023</v>
      </c>
      <c r="X19542" t="str" cm="1">
        <f t="array" ref="X19542">_xlfn.XLOOKUP(W19542,Raw!A:A,Raw!B:K,"",0,1)</f>
        <v/>
      </c>
    </row>
    <row r="19543" spans="22:24" x14ac:dyDescent="0.25">
      <c r="V19543">
        <v>19542</v>
      </c>
      <c r="W19543" t="str">
        <f t="shared" si="306"/>
        <v>19542JUL2023</v>
      </c>
      <c r="X19543" t="str" cm="1">
        <f t="array" ref="X19543">_xlfn.XLOOKUP(W19543,Raw!A:A,Raw!B:K,"",0,1)</f>
        <v/>
      </c>
    </row>
    <row r="19544" spans="22:24" x14ac:dyDescent="0.25">
      <c r="V19544">
        <v>19543</v>
      </c>
      <c r="W19544" t="str">
        <f t="shared" si="306"/>
        <v>19543JUL2023</v>
      </c>
      <c r="X19544" t="str" cm="1">
        <f t="array" ref="X19544">_xlfn.XLOOKUP(W19544,Raw!A:A,Raw!B:K,"",0,1)</f>
        <v/>
      </c>
    </row>
    <row r="19545" spans="22:24" x14ac:dyDescent="0.25">
      <c r="V19545">
        <v>19544</v>
      </c>
      <c r="W19545" t="str">
        <f t="shared" si="306"/>
        <v>19544JUL2023</v>
      </c>
      <c r="X19545" t="str" cm="1">
        <f t="array" ref="X19545">_xlfn.XLOOKUP(W19545,Raw!A:A,Raw!B:K,"",0,1)</f>
        <v/>
      </c>
    </row>
    <row r="19546" spans="22:24" x14ac:dyDescent="0.25">
      <c r="V19546">
        <v>19545</v>
      </c>
      <c r="W19546" t="str">
        <f t="shared" si="306"/>
        <v>19545JUL2023</v>
      </c>
      <c r="X19546" t="str" cm="1">
        <f t="array" ref="X19546">_xlfn.XLOOKUP(W19546,Raw!A:A,Raw!B:K,"",0,1)</f>
        <v/>
      </c>
    </row>
    <row r="19547" spans="22:24" x14ac:dyDescent="0.25">
      <c r="V19547">
        <v>19546</v>
      </c>
      <c r="W19547" t="str">
        <f t="shared" si="306"/>
        <v>19546JUL2023</v>
      </c>
      <c r="X19547" t="str" cm="1">
        <f t="array" ref="X19547">_xlfn.XLOOKUP(W19547,Raw!A:A,Raw!B:K,"",0,1)</f>
        <v/>
      </c>
    </row>
    <row r="19548" spans="22:24" x14ac:dyDescent="0.25">
      <c r="V19548">
        <v>19547</v>
      </c>
      <c r="W19548" t="str">
        <f t="shared" si="306"/>
        <v>19547JUL2023</v>
      </c>
      <c r="X19548" t="str" cm="1">
        <f t="array" ref="X19548">_xlfn.XLOOKUP(W19548,Raw!A:A,Raw!B:K,"",0,1)</f>
        <v/>
      </c>
    </row>
    <row r="19549" spans="22:24" x14ac:dyDescent="0.25">
      <c r="V19549">
        <v>19548</v>
      </c>
      <c r="W19549" t="str">
        <f t="shared" si="306"/>
        <v>19548JUL2023</v>
      </c>
      <c r="X19549" t="str" cm="1">
        <f t="array" ref="X19549">_xlfn.XLOOKUP(W19549,Raw!A:A,Raw!B:K,"",0,1)</f>
        <v/>
      </c>
    </row>
    <row r="19550" spans="22:24" x14ac:dyDescent="0.25">
      <c r="V19550">
        <v>19549</v>
      </c>
      <c r="W19550" t="str">
        <f t="shared" si="306"/>
        <v>19549JUL2023</v>
      </c>
      <c r="X19550" t="str" cm="1">
        <f t="array" ref="X19550">_xlfn.XLOOKUP(W19550,Raw!A:A,Raw!B:K,"",0,1)</f>
        <v/>
      </c>
    </row>
    <row r="19551" spans="22:24" x14ac:dyDescent="0.25">
      <c r="V19551">
        <v>19550</v>
      </c>
      <c r="W19551" t="str">
        <f t="shared" si="306"/>
        <v>19550JUL2023</v>
      </c>
      <c r="X19551" t="str" cm="1">
        <f t="array" ref="X19551">_xlfn.XLOOKUP(W19551,Raw!A:A,Raw!B:K,"",0,1)</f>
        <v/>
      </c>
    </row>
    <row r="19552" spans="22:24" x14ac:dyDescent="0.25">
      <c r="V19552">
        <v>19551</v>
      </c>
      <c r="W19552" t="str">
        <f t="shared" si="306"/>
        <v>19551JUL2023</v>
      </c>
      <c r="X19552" t="str" cm="1">
        <f t="array" ref="X19552">_xlfn.XLOOKUP(W19552,Raw!A:A,Raw!B:K,"",0,1)</f>
        <v/>
      </c>
    </row>
    <row r="19553" spans="22:24" x14ac:dyDescent="0.25">
      <c r="V19553">
        <v>19552</v>
      </c>
      <c r="W19553" t="str">
        <f t="shared" si="306"/>
        <v>19552JUL2023</v>
      </c>
      <c r="X19553" t="str" cm="1">
        <f t="array" ref="X19553">_xlfn.XLOOKUP(W19553,Raw!A:A,Raw!B:K,"",0,1)</f>
        <v/>
      </c>
    </row>
    <row r="19554" spans="22:24" x14ac:dyDescent="0.25">
      <c r="V19554">
        <v>19553</v>
      </c>
      <c r="W19554" t="str">
        <f t="shared" si="306"/>
        <v>19553JUL2023</v>
      </c>
      <c r="X19554" t="str" cm="1">
        <f t="array" ref="X19554">_xlfn.XLOOKUP(W19554,Raw!A:A,Raw!B:K,"",0,1)</f>
        <v/>
      </c>
    </row>
    <row r="19555" spans="22:24" x14ac:dyDescent="0.25">
      <c r="V19555">
        <v>19554</v>
      </c>
      <c r="W19555" t="str">
        <f t="shared" si="306"/>
        <v>19554JUL2023</v>
      </c>
      <c r="X19555" t="str" cm="1">
        <f t="array" ref="X19555">_xlfn.XLOOKUP(W19555,Raw!A:A,Raw!B:K,"",0,1)</f>
        <v/>
      </c>
    </row>
    <row r="19556" spans="22:24" x14ac:dyDescent="0.25">
      <c r="V19556">
        <v>19555</v>
      </c>
      <c r="W19556" t="str">
        <f t="shared" si="306"/>
        <v>19555JUL2023</v>
      </c>
      <c r="X19556" t="str" cm="1">
        <f t="array" ref="X19556">_xlfn.XLOOKUP(W19556,Raw!A:A,Raw!B:K,"",0,1)</f>
        <v/>
      </c>
    </row>
    <row r="19557" spans="22:24" x14ac:dyDescent="0.25">
      <c r="V19557">
        <v>19556</v>
      </c>
      <c r="W19557" t="str">
        <f t="shared" si="306"/>
        <v>19556JUL2023</v>
      </c>
      <c r="X19557" t="str" cm="1">
        <f t="array" ref="X19557">_xlfn.XLOOKUP(W19557,Raw!A:A,Raw!B:K,"",0,1)</f>
        <v/>
      </c>
    </row>
    <row r="19558" spans="22:24" x14ac:dyDescent="0.25">
      <c r="V19558">
        <v>19557</v>
      </c>
      <c r="W19558" t="str">
        <f t="shared" si="306"/>
        <v>19557JUL2023</v>
      </c>
      <c r="X19558" t="str" cm="1">
        <f t="array" ref="X19558">_xlfn.XLOOKUP(W19558,Raw!A:A,Raw!B:K,"",0,1)</f>
        <v/>
      </c>
    </row>
    <row r="19559" spans="22:24" x14ac:dyDescent="0.25">
      <c r="V19559">
        <v>19558</v>
      </c>
      <c r="W19559" t="str">
        <f t="shared" si="306"/>
        <v>19558JUL2023</v>
      </c>
      <c r="X19559" t="str" cm="1">
        <f t="array" ref="X19559">_xlfn.XLOOKUP(W19559,Raw!A:A,Raw!B:K,"",0,1)</f>
        <v/>
      </c>
    </row>
    <row r="19560" spans="22:24" x14ac:dyDescent="0.25">
      <c r="V19560">
        <v>19559</v>
      </c>
      <c r="W19560" t="str">
        <f t="shared" si="306"/>
        <v>19559JUL2023</v>
      </c>
      <c r="X19560" t="str" cm="1">
        <f t="array" ref="X19560">_xlfn.XLOOKUP(W19560,Raw!A:A,Raw!B:K,"",0,1)</f>
        <v/>
      </c>
    </row>
    <row r="19561" spans="22:24" x14ac:dyDescent="0.25">
      <c r="V19561">
        <v>19560</v>
      </c>
      <c r="W19561" t="str">
        <f t="shared" si="306"/>
        <v>19560JUL2023</v>
      </c>
      <c r="X19561" t="str" cm="1">
        <f t="array" ref="X19561">_xlfn.XLOOKUP(W19561,Raw!A:A,Raw!B:K,"",0,1)</f>
        <v/>
      </c>
    </row>
    <row r="19562" spans="22:24" x14ac:dyDescent="0.25">
      <c r="V19562">
        <v>19561</v>
      </c>
      <c r="W19562" t="str">
        <f t="shared" si="306"/>
        <v>19561JUL2023</v>
      </c>
      <c r="X19562" t="str" cm="1">
        <f t="array" ref="X19562">_xlfn.XLOOKUP(W19562,Raw!A:A,Raw!B:K,"",0,1)</f>
        <v/>
      </c>
    </row>
    <row r="19563" spans="22:24" x14ac:dyDescent="0.25">
      <c r="V19563">
        <v>19562</v>
      </c>
      <c r="W19563" t="str">
        <f t="shared" si="306"/>
        <v>19562JUL2023</v>
      </c>
      <c r="X19563" t="str" cm="1">
        <f t="array" ref="X19563">_xlfn.XLOOKUP(W19563,Raw!A:A,Raw!B:K,"",0,1)</f>
        <v/>
      </c>
    </row>
    <row r="19564" spans="22:24" x14ac:dyDescent="0.25">
      <c r="V19564">
        <v>19563</v>
      </c>
      <c r="W19564" t="str">
        <f t="shared" si="306"/>
        <v>19563JUL2023</v>
      </c>
      <c r="X19564" t="str" cm="1">
        <f t="array" ref="X19564">_xlfn.XLOOKUP(W19564,Raw!A:A,Raw!B:K,"",0,1)</f>
        <v/>
      </c>
    </row>
    <row r="19565" spans="22:24" x14ac:dyDescent="0.25">
      <c r="V19565">
        <v>19564</v>
      </c>
      <c r="W19565" t="str">
        <f t="shared" si="306"/>
        <v>19564JUL2023</v>
      </c>
      <c r="X19565" t="str" cm="1">
        <f t="array" ref="X19565">_xlfn.XLOOKUP(W19565,Raw!A:A,Raw!B:K,"",0,1)</f>
        <v/>
      </c>
    </row>
    <row r="19566" spans="22:24" x14ac:dyDescent="0.25">
      <c r="V19566">
        <v>19565</v>
      </c>
      <c r="W19566" t="str">
        <f t="shared" si="306"/>
        <v>19565JUL2023</v>
      </c>
      <c r="X19566" t="str" cm="1">
        <f t="array" ref="X19566">_xlfn.XLOOKUP(W19566,Raw!A:A,Raw!B:K,"",0,1)</f>
        <v/>
      </c>
    </row>
    <row r="19567" spans="22:24" x14ac:dyDescent="0.25">
      <c r="V19567">
        <v>19566</v>
      </c>
      <c r="W19567" t="str">
        <f t="shared" si="306"/>
        <v>19566JUL2023</v>
      </c>
      <c r="X19567" t="str" cm="1">
        <f t="array" ref="X19567">_xlfn.XLOOKUP(W19567,Raw!A:A,Raw!B:K,"",0,1)</f>
        <v/>
      </c>
    </row>
    <row r="19568" spans="22:24" x14ac:dyDescent="0.25">
      <c r="V19568">
        <v>19567</v>
      </c>
      <c r="W19568" t="str">
        <f t="shared" si="306"/>
        <v>19567JUL2023</v>
      </c>
      <c r="X19568" t="str" cm="1">
        <f t="array" ref="X19568">_xlfn.XLOOKUP(W19568,Raw!A:A,Raw!B:K,"",0,1)</f>
        <v/>
      </c>
    </row>
    <row r="19569" spans="22:24" x14ac:dyDescent="0.25">
      <c r="V19569">
        <v>19568</v>
      </c>
      <c r="W19569" t="str">
        <f t="shared" si="306"/>
        <v>19568JUL2023</v>
      </c>
      <c r="X19569" t="str" cm="1">
        <f t="array" ref="X19569">_xlfn.XLOOKUP(W19569,Raw!A:A,Raw!B:K,"",0,1)</f>
        <v/>
      </c>
    </row>
    <row r="19570" spans="22:24" x14ac:dyDescent="0.25">
      <c r="V19570">
        <v>19569</v>
      </c>
      <c r="W19570" t="str">
        <f t="shared" si="306"/>
        <v>19569JUL2023</v>
      </c>
      <c r="X19570" t="str" cm="1">
        <f t="array" ref="X19570">_xlfn.XLOOKUP(W19570,Raw!A:A,Raw!B:K,"",0,1)</f>
        <v/>
      </c>
    </row>
    <row r="19571" spans="22:24" x14ac:dyDescent="0.25">
      <c r="V19571">
        <v>19570</v>
      </c>
      <c r="W19571" t="str">
        <f t="shared" si="306"/>
        <v>19570JUL2023</v>
      </c>
      <c r="X19571" t="str" cm="1">
        <f t="array" ref="X19571">_xlfn.XLOOKUP(W19571,Raw!A:A,Raw!B:K,"",0,1)</f>
        <v/>
      </c>
    </row>
    <row r="19572" spans="22:24" x14ac:dyDescent="0.25">
      <c r="V19572">
        <v>19571</v>
      </c>
      <c r="W19572" t="str">
        <f t="shared" si="306"/>
        <v>19571JUL2023</v>
      </c>
      <c r="X19572" t="str" cm="1">
        <f t="array" ref="X19572">_xlfn.XLOOKUP(W19572,Raw!A:A,Raw!B:K,"",0,1)</f>
        <v/>
      </c>
    </row>
    <row r="19573" spans="22:24" x14ac:dyDescent="0.25">
      <c r="V19573">
        <v>19572</v>
      </c>
      <c r="W19573" t="str">
        <f t="shared" si="306"/>
        <v>19572JUL2023</v>
      </c>
      <c r="X19573" t="str" cm="1">
        <f t="array" ref="X19573">_xlfn.XLOOKUP(W19573,Raw!A:A,Raw!B:K,"",0,1)</f>
        <v/>
      </c>
    </row>
    <row r="19574" spans="22:24" x14ac:dyDescent="0.25">
      <c r="V19574">
        <v>19573</v>
      </c>
      <c r="W19574" t="str">
        <f t="shared" si="306"/>
        <v>19573JUL2023</v>
      </c>
      <c r="X19574" t="str" cm="1">
        <f t="array" ref="X19574">_xlfn.XLOOKUP(W19574,Raw!A:A,Raw!B:K,"",0,1)</f>
        <v/>
      </c>
    </row>
    <row r="19575" spans="22:24" x14ac:dyDescent="0.25">
      <c r="V19575">
        <v>19574</v>
      </c>
      <c r="W19575" t="str">
        <f t="shared" si="306"/>
        <v>19574JUL2023</v>
      </c>
      <c r="X19575" t="str" cm="1">
        <f t="array" ref="X19575">_xlfn.XLOOKUP(W19575,Raw!A:A,Raw!B:K,"",0,1)</f>
        <v/>
      </c>
    </row>
    <row r="19576" spans="22:24" x14ac:dyDescent="0.25">
      <c r="V19576">
        <v>19575</v>
      </c>
      <c r="W19576" t="str">
        <f t="shared" si="306"/>
        <v>19575JUL2023</v>
      </c>
      <c r="X19576" t="str" cm="1">
        <f t="array" ref="X19576">_xlfn.XLOOKUP(W19576,Raw!A:A,Raw!B:K,"",0,1)</f>
        <v/>
      </c>
    </row>
    <row r="19577" spans="22:24" x14ac:dyDescent="0.25">
      <c r="V19577">
        <v>19576</v>
      </c>
      <c r="W19577" t="str">
        <f t="shared" si="306"/>
        <v>19576JUL2023</v>
      </c>
      <c r="X19577" t="str" cm="1">
        <f t="array" ref="X19577">_xlfn.XLOOKUP(W19577,Raw!A:A,Raw!B:K,"",0,1)</f>
        <v/>
      </c>
    </row>
    <row r="19578" spans="22:24" x14ac:dyDescent="0.25">
      <c r="V19578">
        <v>19577</v>
      </c>
      <c r="W19578" t="str">
        <f t="shared" si="306"/>
        <v>19577JUL2023</v>
      </c>
      <c r="X19578" t="str" cm="1">
        <f t="array" ref="X19578">_xlfn.XLOOKUP(W19578,Raw!A:A,Raw!B:K,"",0,1)</f>
        <v/>
      </c>
    </row>
    <row r="19579" spans="22:24" x14ac:dyDescent="0.25">
      <c r="V19579">
        <v>19578</v>
      </c>
      <c r="W19579" t="str">
        <f t="shared" si="306"/>
        <v>19578JUL2023</v>
      </c>
      <c r="X19579" t="str" cm="1">
        <f t="array" ref="X19579">_xlfn.XLOOKUP(W19579,Raw!A:A,Raw!B:K,"",0,1)</f>
        <v/>
      </c>
    </row>
    <row r="19580" spans="22:24" x14ac:dyDescent="0.25">
      <c r="V19580">
        <v>19579</v>
      </c>
      <c r="W19580" t="str">
        <f t="shared" si="306"/>
        <v>19579JUL2023</v>
      </c>
      <c r="X19580" t="str" cm="1">
        <f t="array" ref="X19580">_xlfn.XLOOKUP(W19580,Raw!A:A,Raw!B:K,"",0,1)</f>
        <v/>
      </c>
    </row>
    <row r="19581" spans="22:24" x14ac:dyDescent="0.25">
      <c r="V19581">
        <v>19580</v>
      </c>
      <c r="W19581" t="str">
        <f t="shared" si="306"/>
        <v>19580JUL2023</v>
      </c>
      <c r="X19581" t="str" cm="1">
        <f t="array" ref="X19581">_xlfn.XLOOKUP(W19581,Raw!A:A,Raw!B:K,"",0,1)</f>
        <v/>
      </c>
    </row>
    <row r="19582" spans="22:24" x14ac:dyDescent="0.25">
      <c r="V19582">
        <v>19581</v>
      </c>
      <c r="W19582" t="str">
        <f t="shared" si="306"/>
        <v>19581JUL2023</v>
      </c>
      <c r="X19582" t="str" cm="1">
        <f t="array" ref="X19582">_xlfn.XLOOKUP(W19582,Raw!A:A,Raw!B:K,"",0,1)</f>
        <v/>
      </c>
    </row>
    <row r="19583" spans="22:24" x14ac:dyDescent="0.25">
      <c r="V19583">
        <v>19582</v>
      </c>
      <c r="W19583" t="str">
        <f t="shared" si="306"/>
        <v>19582JUL2023</v>
      </c>
      <c r="X19583" t="str" cm="1">
        <f t="array" ref="X19583">_xlfn.XLOOKUP(W19583,Raw!A:A,Raw!B:K,"",0,1)</f>
        <v/>
      </c>
    </row>
    <row r="19584" spans="22:24" x14ac:dyDescent="0.25">
      <c r="V19584">
        <v>19583</v>
      </c>
      <c r="W19584" t="str">
        <f t="shared" si="306"/>
        <v>19583JUL2023</v>
      </c>
      <c r="X19584" t="str" cm="1">
        <f t="array" ref="X19584">_xlfn.XLOOKUP(W19584,Raw!A:A,Raw!B:K,"",0,1)</f>
        <v/>
      </c>
    </row>
    <row r="19585" spans="22:24" x14ac:dyDescent="0.25">
      <c r="V19585">
        <v>19584</v>
      </c>
      <c r="W19585" t="str">
        <f t="shared" si="306"/>
        <v>19584JUL2023</v>
      </c>
      <c r="X19585" t="str" cm="1">
        <f t="array" ref="X19585">_xlfn.XLOOKUP(W19585,Raw!A:A,Raw!B:K,"",0,1)</f>
        <v/>
      </c>
    </row>
    <row r="19586" spans="22:24" x14ac:dyDescent="0.25">
      <c r="V19586">
        <v>19585</v>
      </c>
      <c r="W19586" t="str">
        <f t="shared" si="306"/>
        <v>19585JUL2023</v>
      </c>
      <c r="X19586" t="str" cm="1">
        <f t="array" ref="X19586">_xlfn.XLOOKUP(W19586,Raw!A:A,Raw!B:K,"",0,1)</f>
        <v/>
      </c>
    </row>
    <row r="19587" spans="22:24" x14ac:dyDescent="0.25">
      <c r="V19587">
        <v>19586</v>
      </c>
      <c r="W19587" t="str">
        <f t="shared" ref="W19587:W19650" si="307">V19587&amp;$J$1&amp;$J$3</f>
        <v>19586JUL2023</v>
      </c>
      <c r="X19587" t="str" cm="1">
        <f t="array" ref="X19587">_xlfn.XLOOKUP(W19587,Raw!A:A,Raw!B:K,"",0,1)</f>
        <v/>
      </c>
    </row>
    <row r="19588" spans="22:24" x14ac:dyDescent="0.25">
      <c r="V19588">
        <v>19587</v>
      </c>
      <c r="W19588" t="str">
        <f t="shared" si="307"/>
        <v>19587JUL2023</v>
      </c>
      <c r="X19588" t="str" cm="1">
        <f t="array" ref="X19588">_xlfn.XLOOKUP(W19588,Raw!A:A,Raw!B:K,"",0,1)</f>
        <v/>
      </c>
    </row>
    <row r="19589" spans="22:24" x14ac:dyDescent="0.25">
      <c r="V19589">
        <v>19588</v>
      </c>
      <c r="W19589" t="str">
        <f t="shared" si="307"/>
        <v>19588JUL2023</v>
      </c>
      <c r="X19589" t="str" cm="1">
        <f t="array" ref="X19589">_xlfn.XLOOKUP(W19589,Raw!A:A,Raw!B:K,"",0,1)</f>
        <v/>
      </c>
    </row>
    <row r="19590" spans="22:24" x14ac:dyDescent="0.25">
      <c r="V19590">
        <v>19589</v>
      </c>
      <c r="W19590" t="str">
        <f t="shared" si="307"/>
        <v>19589JUL2023</v>
      </c>
      <c r="X19590" t="str" cm="1">
        <f t="array" ref="X19590">_xlfn.XLOOKUP(W19590,Raw!A:A,Raw!B:K,"",0,1)</f>
        <v/>
      </c>
    </row>
    <row r="19591" spans="22:24" x14ac:dyDescent="0.25">
      <c r="V19591">
        <v>19590</v>
      </c>
      <c r="W19591" t="str">
        <f t="shared" si="307"/>
        <v>19590JUL2023</v>
      </c>
      <c r="X19591" t="str" cm="1">
        <f t="array" ref="X19591">_xlfn.XLOOKUP(W19591,Raw!A:A,Raw!B:K,"",0,1)</f>
        <v/>
      </c>
    </row>
    <row r="19592" spans="22:24" x14ac:dyDescent="0.25">
      <c r="V19592">
        <v>19591</v>
      </c>
      <c r="W19592" t="str">
        <f t="shared" si="307"/>
        <v>19591JUL2023</v>
      </c>
      <c r="X19592" t="str" cm="1">
        <f t="array" ref="X19592">_xlfn.XLOOKUP(W19592,Raw!A:A,Raw!B:K,"",0,1)</f>
        <v/>
      </c>
    </row>
    <row r="19593" spans="22:24" x14ac:dyDescent="0.25">
      <c r="V19593">
        <v>19592</v>
      </c>
      <c r="W19593" t="str">
        <f t="shared" si="307"/>
        <v>19592JUL2023</v>
      </c>
      <c r="X19593" t="str" cm="1">
        <f t="array" ref="X19593">_xlfn.XLOOKUP(W19593,Raw!A:A,Raw!B:K,"",0,1)</f>
        <v/>
      </c>
    </row>
    <row r="19594" spans="22:24" x14ac:dyDescent="0.25">
      <c r="V19594">
        <v>19593</v>
      </c>
      <c r="W19594" t="str">
        <f t="shared" si="307"/>
        <v>19593JUL2023</v>
      </c>
      <c r="X19594" t="str" cm="1">
        <f t="array" ref="X19594">_xlfn.XLOOKUP(W19594,Raw!A:A,Raw!B:K,"",0,1)</f>
        <v/>
      </c>
    </row>
    <row r="19595" spans="22:24" x14ac:dyDescent="0.25">
      <c r="V19595">
        <v>19594</v>
      </c>
      <c r="W19595" t="str">
        <f t="shared" si="307"/>
        <v>19594JUL2023</v>
      </c>
      <c r="X19595" t="str" cm="1">
        <f t="array" ref="X19595">_xlfn.XLOOKUP(W19595,Raw!A:A,Raw!B:K,"",0,1)</f>
        <v/>
      </c>
    </row>
    <row r="19596" spans="22:24" x14ac:dyDescent="0.25">
      <c r="V19596">
        <v>19595</v>
      </c>
      <c r="W19596" t="str">
        <f t="shared" si="307"/>
        <v>19595JUL2023</v>
      </c>
      <c r="X19596" t="str" cm="1">
        <f t="array" ref="X19596">_xlfn.XLOOKUP(W19596,Raw!A:A,Raw!B:K,"",0,1)</f>
        <v/>
      </c>
    </row>
    <row r="19597" spans="22:24" x14ac:dyDescent="0.25">
      <c r="V19597">
        <v>19596</v>
      </c>
      <c r="W19597" t="str">
        <f t="shared" si="307"/>
        <v>19596JUL2023</v>
      </c>
      <c r="X19597" t="str" cm="1">
        <f t="array" ref="X19597">_xlfn.XLOOKUP(W19597,Raw!A:A,Raw!B:K,"",0,1)</f>
        <v/>
      </c>
    </row>
    <row r="19598" spans="22:24" x14ac:dyDescent="0.25">
      <c r="V19598">
        <v>19597</v>
      </c>
      <c r="W19598" t="str">
        <f t="shared" si="307"/>
        <v>19597JUL2023</v>
      </c>
      <c r="X19598" t="str" cm="1">
        <f t="array" ref="X19598">_xlfn.XLOOKUP(W19598,Raw!A:A,Raw!B:K,"",0,1)</f>
        <v/>
      </c>
    </row>
    <row r="19599" spans="22:24" x14ac:dyDescent="0.25">
      <c r="V19599">
        <v>19598</v>
      </c>
      <c r="W19599" t="str">
        <f t="shared" si="307"/>
        <v>19598JUL2023</v>
      </c>
      <c r="X19599" t="str" cm="1">
        <f t="array" ref="X19599">_xlfn.XLOOKUP(W19599,Raw!A:A,Raw!B:K,"",0,1)</f>
        <v/>
      </c>
    </row>
    <row r="19600" spans="22:24" x14ac:dyDescent="0.25">
      <c r="V19600">
        <v>19599</v>
      </c>
      <c r="W19600" t="str">
        <f t="shared" si="307"/>
        <v>19599JUL2023</v>
      </c>
      <c r="X19600" t="str" cm="1">
        <f t="array" ref="X19600">_xlfn.XLOOKUP(W19600,Raw!A:A,Raw!B:K,"",0,1)</f>
        <v/>
      </c>
    </row>
    <row r="19601" spans="22:24" x14ac:dyDescent="0.25">
      <c r="V19601">
        <v>19600</v>
      </c>
      <c r="W19601" t="str">
        <f t="shared" si="307"/>
        <v>19600JUL2023</v>
      </c>
      <c r="X19601" t="str" cm="1">
        <f t="array" ref="X19601">_xlfn.XLOOKUP(W19601,Raw!A:A,Raw!B:K,"",0,1)</f>
        <v/>
      </c>
    </row>
    <row r="19602" spans="22:24" x14ac:dyDescent="0.25">
      <c r="V19602">
        <v>19601</v>
      </c>
      <c r="W19602" t="str">
        <f t="shared" si="307"/>
        <v>19601JUL2023</v>
      </c>
      <c r="X19602" t="str" cm="1">
        <f t="array" ref="X19602">_xlfn.XLOOKUP(W19602,Raw!A:A,Raw!B:K,"",0,1)</f>
        <v/>
      </c>
    </row>
    <row r="19603" spans="22:24" x14ac:dyDescent="0.25">
      <c r="V19603">
        <v>19602</v>
      </c>
      <c r="W19603" t="str">
        <f t="shared" si="307"/>
        <v>19602JUL2023</v>
      </c>
      <c r="X19603" t="str" cm="1">
        <f t="array" ref="X19603">_xlfn.XLOOKUP(W19603,Raw!A:A,Raw!B:K,"",0,1)</f>
        <v/>
      </c>
    </row>
    <row r="19604" spans="22:24" x14ac:dyDescent="0.25">
      <c r="V19604">
        <v>19603</v>
      </c>
      <c r="W19604" t="str">
        <f t="shared" si="307"/>
        <v>19603JUL2023</v>
      </c>
      <c r="X19604" t="str" cm="1">
        <f t="array" ref="X19604">_xlfn.XLOOKUP(W19604,Raw!A:A,Raw!B:K,"",0,1)</f>
        <v/>
      </c>
    </row>
    <row r="19605" spans="22:24" x14ac:dyDescent="0.25">
      <c r="V19605">
        <v>19604</v>
      </c>
      <c r="W19605" t="str">
        <f t="shared" si="307"/>
        <v>19604JUL2023</v>
      </c>
      <c r="X19605" t="str" cm="1">
        <f t="array" ref="X19605">_xlfn.XLOOKUP(W19605,Raw!A:A,Raw!B:K,"",0,1)</f>
        <v/>
      </c>
    </row>
    <row r="19606" spans="22:24" x14ac:dyDescent="0.25">
      <c r="V19606">
        <v>19605</v>
      </c>
      <c r="W19606" t="str">
        <f t="shared" si="307"/>
        <v>19605JUL2023</v>
      </c>
      <c r="X19606" t="str" cm="1">
        <f t="array" ref="X19606">_xlfn.XLOOKUP(W19606,Raw!A:A,Raw!B:K,"",0,1)</f>
        <v/>
      </c>
    </row>
    <row r="19607" spans="22:24" x14ac:dyDescent="0.25">
      <c r="V19607">
        <v>19606</v>
      </c>
      <c r="W19607" t="str">
        <f t="shared" si="307"/>
        <v>19606JUL2023</v>
      </c>
      <c r="X19607" t="str" cm="1">
        <f t="array" ref="X19607">_xlfn.XLOOKUP(W19607,Raw!A:A,Raw!B:K,"",0,1)</f>
        <v/>
      </c>
    </row>
    <row r="19608" spans="22:24" x14ac:dyDescent="0.25">
      <c r="V19608">
        <v>19607</v>
      </c>
      <c r="W19608" t="str">
        <f t="shared" si="307"/>
        <v>19607JUL2023</v>
      </c>
      <c r="X19608" t="str" cm="1">
        <f t="array" ref="X19608">_xlfn.XLOOKUP(W19608,Raw!A:A,Raw!B:K,"",0,1)</f>
        <v/>
      </c>
    </row>
    <row r="19609" spans="22:24" x14ac:dyDescent="0.25">
      <c r="V19609">
        <v>19608</v>
      </c>
      <c r="W19609" t="str">
        <f t="shared" si="307"/>
        <v>19608JUL2023</v>
      </c>
      <c r="X19609" t="str" cm="1">
        <f t="array" ref="X19609">_xlfn.XLOOKUP(W19609,Raw!A:A,Raw!B:K,"",0,1)</f>
        <v/>
      </c>
    </row>
    <row r="19610" spans="22:24" x14ac:dyDescent="0.25">
      <c r="V19610">
        <v>19609</v>
      </c>
      <c r="W19610" t="str">
        <f t="shared" si="307"/>
        <v>19609JUL2023</v>
      </c>
      <c r="X19610" t="str" cm="1">
        <f t="array" ref="X19610">_xlfn.XLOOKUP(W19610,Raw!A:A,Raw!B:K,"",0,1)</f>
        <v/>
      </c>
    </row>
    <row r="19611" spans="22:24" x14ac:dyDescent="0.25">
      <c r="V19611">
        <v>19610</v>
      </c>
      <c r="W19611" t="str">
        <f t="shared" si="307"/>
        <v>19610JUL2023</v>
      </c>
      <c r="X19611" t="str" cm="1">
        <f t="array" ref="X19611">_xlfn.XLOOKUP(W19611,Raw!A:A,Raw!B:K,"",0,1)</f>
        <v/>
      </c>
    </row>
    <row r="19612" spans="22:24" x14ac:dyDescent="0.25">
      <c r="V19612">
        <v>19611</v>
      </c>
      <c r="W19612" t="str">
        <f t="shared" si="307"/>
        <v>19611JUL2023</v>
      </c>
      <c r="X19612" t="str" cm="1">
        <f t="array" ref="X19612">_xlfn.XLOOKUP(W19612,Raw!A:A,Raw!B:K,"",0,1)</f>
        <v/>
      </c>
    </row>
    <row r="19613" spans="22:24" x14ac:dyDescent="0.25">
      <c r="V19613">
        <v>19612</v>
      </c>
      <c r="W19613" t="str">
        <f t="shared" si="307"/>
        <v>19612JUL2023</v>
      </c>
      <c r="X19613" t="str" cm="1">
        <f t="array" ref="X19613">_xlfn.XLOOKUP(W19613,Raw!A:A,Raw!B:K,"",0,1)</f>
        <v/>
      </c>
    </row>
    <row r="19614" spans="22:24" x14ac:dyDescent="0.25">
      <c r="V19614">
        <v>19613</v>
      </c>
      <c r="W19614" t="str">
        <f t="shared" si="307"/>
        <v>19613JUL2023</v>
      </c>
      <c r="X19614" t="str" cm="1">
        <f t="array" ref="X19614">_xlfn.XLOOKUP(W19614,Raw!A:A,Raw!B:K,"",0,1)</f>
        <v/>
      </c>
    </row>
    <row r="19615" spans="22:24" x14ac:dyDescent="0.25">
      <c r="V19615">
        <v>19614</v>
      </c>
      <c r="W19615" t="str">
        <f t="shared" si="307"/>
        <v>19614JUL2023</v>
      </c>
      <c r="X19615" t="str" cm="1">
        <f t="array" ref="X19615">_xlfn.XLOOKUP(W19615,Raw!A:A,Raw!B:K,"",0,1)</f>
        <v/>
      </c>
    </row>
    <row r="19616" spans="22:24" x14ac:dyDescent="0.25">
      <c r="V19616">
        <v>19615</v>
      </c>
      <c r="W19616" t="str">
        <f t="shared" si="307"/>
        <v>19615JUL2023</v>
      </c>
      <c r="X19616" t="str" cm="1">
        <f t="array" ref="X19616">_xlfn.XLOOKUP(W19616,Raw!A:A,Raw!B:K,"",0,1)</f>
        <v/>
      </c>
    </row>
    <row r="19617" spans="22:24" x14ac:dyDescent="0.25">
      <c r="V19617">
        <v>19616</v>
      </c>
      <c r="W19617" t="str">
        <f t="shared" si="307"/>
        <v>19616JUL2023</v>
      </c>
      <c r="X19617" t="str" cm="1">
        <f t="array" ref="X19617">_xlfn.XLOOKUP(W19617,Raw!A:A,Raw!B:K,"",0,1)</f>
        <v/>
      </c>
    </row>
    <row r="19618" spans="22:24" x14ac:dyDescent="0.25">
      <c r="V19618">
        <v>19617</v>
      </c>
      <c r="W19618" t="str">
        <f t="shared" si="307"/>
        <v>19617JUL2023</v>
      </c>
      <c r="X19618" t="str" cm="1">
        <f t="array" ref="X19618">_xlfn.XLOOKUP(W19618,Raw!A:A,Raw!B:K,"",0,1)</f>
        <v/>
      </c>
    </row>
    <row r="19619" spans="22:24" x14ac:dyDescent="0.25">
      <c r="V19619">
        <v>19618</v>
      </c>
      <c r="W19619" t="str">
        <f t="shared" si="307"/>
        <v>19618JUL2023</v>
      </c>
      <c r="X19619" t="str" cm="1">
        <f t="array" ref="X19619">_xlfn.XLOOKUP(W19619,Raw!A:A,Raw!B:K,"",0,1)</f>
        <v/>
      </c>
    </row>
    <row r="19620" spans="22:24" x14ac:dyDescent="0.25">
      <c r="V19620">
        <v>19619</v>
      </c>
      <c r="W19620" t="str">
        <f t="shared" si="307"/>
        <v>19619JUL2023</v>
      </c>
      <c r="X19620" t="str" cm="1">
        <f t="array" ref="X19620">_xlfn.XLOOKUP(W19620,Raw!A:A,Raw!B:K,"",0,1)</f>
        <v/>
      </c>
    </row>
    <row r="19621" spans="22:24" x14ac:dyDescent="0.25">
      <c r="V19621">
        <v>19620</v>
      </c>
      <c r="W19621" t="str">
        <f t="shared" si="307"/>
        <v>19620JUL2023</v>
      </c>
      <c r="X19621" t="str" cm="1">
        <f t="array" ref="X19621">_xlfn.XLOOKUP(W19621,Raw!A:A,Raw!B:K,"",0,1)</f>
        <v/>
      </c>
    </row>
    <row r="19622" spans="22:24" x14ac:dyDescent="0.25">
      <c r="V19622">
        <v>19621</v>
      </c>
      <c r="W19622" t="str">
        <f t="shared" si="307"/>
        <v>19621JUL2023</v>
      </c>
      <c r="X19622" t="str" cm="1">
        <f t="array" ref="X19622">_xlfn.XLOOKUP(W19622,Raw!A:A,Raw!B:K,"",0,1)</f>
        <v/>
      </c>
    </row>
    <row r="19623" spans="22:24" x14ac:dyDescent="0.25">
      <c r="V19623">
        <v>19622</v>
      </c>
      <c r="W19623" t="str">
        <f t="shared" si="307"/>
        <v>19622JUL2023</v>
      </c>
      <c r="X19623" t="str" cm="1">
        <f t="array" ref="X19623">_xlfn.XLOOKUP(W19623,Raw!A:A,Raw!B:K,"",0,1)</f>
        <v/>
      </c>
    </row>
    <row r="19624" spans="22:24" x14ac:dyDescent="0.25">
      <c r="V19624">
        <v>19623</v>
      </c>
      <c r="W19624" t="str">
        <f t="shared" si="307"/>
        <v>19623JUL2023</v>
      </c>
      <c r="X19624" t="str" cm="1">
        <f t="array" ref="X19624">_xlfn.XLOOKUP(W19624,Raw!A:A,Raw!B:K,"",0,1)</f>
        <v/>
      </c>
    </row>
    <row r="19625" spans="22:24" x14ac:dyDescent="0.25">
      <c r="V19625">
        <v>19624</v>
      </c>
      <c r="W19625" t="str">
        <f t="shared" si="307"/>
        <v>19624JUL2023</v>
      </c>
      <c r="X19625" t="str" cm="1">
        <f t="array" ref="X19625">_xlfn.XLOOKUP(W19625,Raw!A:A,Raw!B:K,"",0,1)</f>
        <v/>
      </c>
    </row>
    <row r="19626" spans="22:24" x14ac:dyDescent="0.25">
      <c r="V19626">
        <v>19625</v>
      </c>
      <c r="W19626" t="str">
        <f t="shared" si="307"/>
        <v>19625JUL2023</v>
      </c>
      <c r="X19626" t="str" cm="1">
        <f t="array" ref="X19626">_xlfn.XLOOKUP(W19626,Raw!A:A,Raw!B:K,"",0,1)</f>
        <v/>
      </c>
    </row>
    <row r="19627" spans="22:24" x14ac:dyDescent="0.25">
      <c r="V19627">
        <v>19626</v>
      </c>
      <c r="W19627" t="str">
        <f t="shared" si="307"/>
        <v>19626JUL2023</v>
      </c>
      <c r="X19627" t="str" cm="1">
        <f t="array" ref="X19627">_xlfn.XLOOKUP(W19627,Raw!A:A,Raw!B:K,"",0,1)</f>
        <v/>
      </c>
    </row>
    <row r="19628" spans="22:24" x14ac:dyDescent="0.25">
      <c r="V19628">
        <v>19627</v>
      </c>
      <c r="W19628" t="str">
        <f t="shared" si="307"/>
        <v>19627JUL2023</v>
      </c>
      <c r="X19628" t="str" cm="1">
        <f t="array" ref="X19628">_xlfn.XLOOKUP(W19628,Raw!A:A,Raw!B:K,"",0,1)</f>
        <v/>
      </c>
    </row>
    <row r="19629" spans="22:24" x14ac:dyDescent="0.25">
      <c r="V19629">
        <v>19628</v>
      </c>
      <c r="W19629" t="str">
        <f t="shared" si="307"/>
        <v>19628JUL2023</v>
      </c>
      <c r="X19629" t="str" cm="1">
        <f t="array" ref="X19629">_xlfn.XLOOKUP(W19629,Raw!A:A,Raw!B:K,"",0,1)</f>
        <v/>
      </c>
    </row>
    <row r="19630" spans="22:24" x14ac:dyDescent="0.25">
      <c r="V19630">
        <v>19629</v>
      </c>
      <c r="W19630" t="str">
        <f t="shared" si="307"/>
        <v>19629JUL2023</v>
      </c>
      <c r="X19630" t="str" cm="1">
        <f t="array" ref="X19630">_xlfn.XLOOKUP(W19630,Raw!A:A,Raw!B:K,"",0,1)</f>
        <v/>
      </c>
    </row>
    <row r="19631" spans="22:24" x14ac:dyDescent="0.25">
      <c r="V19631">
        <v>19630</v>
      </c>
      <c r="W19631" t="str">
        <f t="shared" si="307"/>
        <v>19630JUL2023</v>
      </c>
      <c r="X19631" t="str" cm="1">
        <f t="array" ref="X19631">_xlfn.XLOOKUP(W19631,Raw!A:A,Raw!B:K,"",0,1)</f>
        <v/>
      </c>
    </row>
    <row r="19632" spans="22:24" x14ac:dyDescent="0.25">
      <c r="V19632">
        <v>19631</v>
      </c>
      <c r="W19632" t="str">
        <f t="shared" si="307"/>
        <v>19631JUL2023</v>
      </c>
      <c r="X19632" t="str" cm="1">
        <f t="array" ref="X19632">_xlfn.XLOOKUP(W19632,Raw!A:A,Raw!B:K,"",0,1)</f>
        <v/>
      </c>
    </row>
    <row r="19633" spans="22:24" x14ac:dyDescent="0.25">
      <c r="V19633">
        <v>19632</v>
      </c>
      <c r="W19633" t="str">
        <f t="shared" si="307"/>
        <v>19632JUL2023</v>
      </c>
      <c r="X19633" t="str" cm="1">
        <f t="array" ref="X19633">_xlfn.XLOOKUP(W19633,Raw!A:A,Raw!B:K,"",0,1)</f>
        <v/>
      </c>
    </row>
    <row r="19634" spans="22:24" x14ac:dyDescent="0.25">
      <c r="V19634">
        <v>19633</v>
      </c>
      <c r="W19634" t="str">
        <f t="shared" si="307"/>
        <v>19633JUL2023</v>
      </c>
      <c r="X19634" t="str" cm="1">
        <f t="array" ref="X19634">_xlfn.XLOOKUP(W19634,Raw!A:A,Raw!B:K,"",0,1)</f>
        <v/>
      </c>
    </row>
    <row r="19635" spans="22:24" x14ac:dyDescent="0.25">
      <c r="V19635">
        <v>19634</v>
      </c>
      <c r="W19635" t="str">
        <f t="shared" si="307"/>
        <v>19634JUL2023</v>
      </c>
      <c r="X19635" t="str" cm="1">
        <f t="array" ref="X19635">_xlfn.XLOOKUP(W19635,Raw!A:A,Raw!B:K,"",0,1)</f>
        <v/>
      </c>
    </row>
    <row r="19636" spans="22:24" x14ac:dyDescent="0.25">
      <c r="V19636">
        <v>19635</v>
      </c>
      <c r="W19636" t="str">
        <f t="shared" si="307"/>
        <v>19635JUL2023</v>
      </c>
      <c r="X19636" t="str" cm="1">
        <f t="array" ref="X19636">_xlfn.XLOOKUP(W19636,Raw!A:A,Raw!B:K,"",0,1)</f>
        <v/>
      </c>
    </row>
    <row r="19637" spans="22:24" x14ac:dyDescent="0.25">
      <c r="V19637">
        <v>19636</v>
      </c>
      <c r="W19637" t="str">
        <f t="shared" si="307"/>
        <v>19636JUL2023</v>
      </c>
      <c r="X19637" t="str" cm="1">
        <f t="array" ref="X19637">_xlfn.XLOOKUP(W19637,Raw!A:A,Raw!B:K,"",0,1)</f>
        <v/>
      </c>
    </row>
    <row r="19638" spans="22:24" x14ac:dyDescent="0.25">
      <c r="V19638">
        <v>19637</v>
      </c>
      <c r="W19638" t="str">
        <f t="shared" si="307"/>
        <v>19637JUL2023</v>
      </c>
      <c r="X19638" t="str" cm="1">
        <f t="array" ref="X19638">_xlfn.XLOOKUP(W19638,Raw!A:A,Raw!B:K,"",0,1)</f>
        <v/>
      </c>
    </row>
    <row r="19639" spans="22:24" x14ac:dyDescent="0.25">
      <c r="V19639">
        <v>19638</v>
      </c>
      <c r="W19639" t="str">
        <f t="shared" si="307"/>
        <v>19638JUL2023</v>
      </c>
      <c r="X19639" t="str" cm="1">
        <f t="array" ref="X19639">_xlfn.XLOOKUP(W19639,Raw!A:A,Raw!B:K,"",0,1)</f>
        <v/>
      </c>
    </row>
    <row r="19640" spans="22:24" x14ac:dyDescent="0.25">
      <c r="V19640">
        <v>19639</v>
      </c>
      <c r="W19640" t="str">
        <f t="shared" si="307"/>
        <v>19639JUL2023</v>
      </c>
      <c r="X19640" t="str" cm="1">
        <f t="array" ref="X19640">_xlfn.XLOOKUP(W19640,Raw!A:A,Raw!B:K,"",0,1)</f>
        <v/>
      </c>
    </row>
    <row r="19641" spans="22:24" x14ac:dyDescent="0.25">
      <c r="V19641">
        <v>19640</v>
      </c>
      <c r="W19641" t="str">
        <f t="shared" si="307"/>
        <v>19640JUL2023</v>
      </c>
      <c r="X19641" t="str" cm="1">
        <f t="array" ref="X19641">_xlfn.XLOOKUP(W19641,Raw!A:A,Raw!B:K,"",0,1)</f>
        <v/>
      </c>
    </row>
    <row r="19642" spans="22:24" x14ac:dyDescent="0.25">
      <c r="V19642">
        <v>19641</v>
      </c>
      <c r="W19642" t="str">
        <f t="shared" si="307"/>
        <v>19641JUL2023</v>
      </c>
      <c r="X19642" t="str" cm="1">
        <f t="array" ref="X19642">_xlfn.XLOOKUP(W19642,Raw!A:A,Raw!B:K,"",0,1)</f>
        <v/>
      </c>
    </row>
    <row r="19643" spans="22:24" x14ac:dyDescent="0.25">
      <c r="V19643">
        <v>19642</v>
      </c>
      <c r="W19643" t="str">
        <f t="shared" si="307"/>
        <v>19642JUL2023</v>
      </c>
      <c r="X19643" t="str" cm="1">
        <f t="array" ref="X19643">_xlfn.XLOOKUP(W19643,Raw!A:A,Raw!B:K,"",0,1)</f>
        <v/>
      </c>
    </row>
    <row r="19644" spans="22:24" x14ac:dyDescent="0.25">
      <c r="V19644">
        <v>19643</v>
      </c>
      <c r="W19644" t="str">
        <f t="shared" si="307"/>
        <v>19643JUL2023</v>
      </c>
      <c r="X19644" t="str" cm="1">
        <f t="array" ref="X19644">_xlfn.XLOOKUP(W19644,Raw!A:A,Raw!B:K,"",0,1)</f>
        <v/>
      </c>
    </row>
    <row r="19645" spans="22:24" x14ac:dyDescent="0.25">
      <c r="V19645">
        <v>19644</v>
      </c>
      <c r="W19645" t="str">
        <f t="shared" si="307"/>
        <v>19644JUL2023</v>
      </c>
      <c r="X19645" t="str" cm="1">
        <f t="array" ref="X19645">_xlfn.XLOOKUP(W19645,Raw!A:A,Raw!B:K,"",0,1)</f>
        <v/>
      </c>
    </row>
    <row r="19646" spans="22:24" x14ac:dyDescent="0.25">
      <c r="V19646">
        <v>19645</v>
      </c>
      <c r="W19646" t="str">
        <f t="shared" si="307"/>
        <v>19645JUL2023</v>
      </c>
      <c r="X19646" t="str" cm="1">
        <f t="array" ref="X19646">_xlfn.XLOOKUP(W19646,Raw!A:A,Raw!B:K,"",0,1)</f>
        <v/>
      </c>
    </row>
    <row r="19647" spans="22:24" x14ac:dyDescent="0.25">
      <c r="V19647">
        <v>19646</v>
      </c>
      <c r="W19647" t="str">
        <f t="shared" si="307"/>
        <v>19646JUL2023</v>
      </c>
      <c r="X19647" t="str" cm="1">
        <f t="array" ref="X19647">_xlfn.XLOOKUP(W19647,Raw!A:A,Raw!B:K,"",0,1)</f>
        <v/>
      </c>
    </row>
    <row r="19648" spans="22:24" x14ac:dyDescent="0.25">
      <c r="V19648">
        <v>19647</v>
      </c>
      <c r="W19648" t="str">
        <f t="shared" si="307"/>
        <v>19647JUL2023</v>
      </c>
      <c r="X19648" t="str" cm="1">
        <f t="array" ref="X19648">_xlfn.XLOOKUP(W19648,Raw!A:A,Raw!B:K,"",0,1)</f>
        <v/>
      </c>
    </row>
    <row r="19649" spans="22:24" x14ac:dyDescent="0.25">
      <c r="V19649">
        <v>19648</v>
      </c>
      <c r="W19649" t="str">
        <f t="shared" si="307"/>
        <v>19648JUL2023</v>
      </c>
      <c r="X19649" t="str" cm="1">
        <f t="array" ref="X19649">_xlfn.XLOOKUP(W19649,Raw!A:A,Raw!B:K,"",0,1)</f>
        <v/>
      </c>
    </row>
    <row r="19650" spans="22:24" x14ac:dyDescent="0.25">
      <c r="V19650">
        <v>19649</v>
      </c>
      <c r="W19650" t="str">
        <f t="shared" si="307"/>
        <v>19649JUL2023</v>
      </c>
      <c r="X19650" t="str" cm="1">
        <f t="array" ref="X19650">_xlfn.XLOOKUP(W19650,Raw!A:A,Raw!B:K,"",0,1)</f>
        <v/>
      </c>
    </row>
    <row r="19651" spans="22:24" x14ac:dyDescent="0.25">
      <c r="V19651">
        <v>19650</v>
      </c>
      <c r="W19651" t="str">
        <f t="shared" ref="W19651:W19714" si="308">V19651&amp;$J$1&amp;$J$3</f>
        <v>19650JUL2023</v>
      </c>
      <c r="X19651" t="str" cm="1">
        <f t="array" ref="X19651">_xlfn.XLOOKUP(W19651,Raw!A:A,Raw!B:K,"",0,1)</f>
        <v/>
      </c>
    </row>
    <row r="19652" spans="22:24" x14ac:dyDescent="0.25">
      <c r="V19652">
        <v>19651</v>
      </c>
      <c r="W19652" t="str">
        <f t="shared" si="308"/>
        <v>19651JUL2023</v>
      </c>
      <c r="X19652" t="str" cm="1">
        <f t="array" ref="X19652">_xlfn.XLOOKUP(W19652,Raw!A:A,Raw!B:K,"",0,1)</f>
        <v/>
      </c>
    </row>
    <row r="19653" spans="22:24" x14ac:dyDescent="0.25">
      <c r="V19653">
        <v>19652</v>
      </c>
      <c r="W19653" t="str">
        <f t="shared" si="308"/>
        <v>19652JUL2023</v>
      </c>
      <c r="X19653" t="str" cm="1">
        <f t="array" ref="X19653">_xlfn.XLOOKUP(W19653,Raw!A:A,Raw!B:K,"",0,1)</f>
        <v/>
      </c>
    </row>
    <row r="19654" spans="22:24" x14ac:dyDescent="0.25">
      <c r="V19654">
        <v>19653</v>
      </c>
      <c r="W19654" t="str">
        <f t="shared" si="308"/>
        <v>19653JUL2023</v>
      </c>
      <c r="X19654" t="str" cm="1">
        <f t="array" ref="X19654">_xlfn.XLOOKUP(W19654,Raw!A:A,Raw!B:K,"",0,1)</f>
        <v/>
      </c>
    </row>
    <row r="19655" spans="22:24" x14ac:dyDescent="0.25">
      <c r="V19655">
        <v>19654</v>
      </c>
      <c r="W19655" t="str">
        <f t="shared" si="308"/>
        <v>19654JUL2023</v>
      </c>
      <c r="X19655" t="str" cm="1">
        <f t="array" ref="X19655">_xlfn.XLOOKUP(W19655,Raw!A:A,Raw!B:K,"",0,1)</f>
        <v/>
      </c>
    </row>
    <row r="19656" spans="22:24" x14ac:dyDescent="0.25">
      <c r="V19656">
        <v>19655</v>
      </c>
      <c r="W19656" t="str">
        <f t="shared" si="308"/>
        <v>19655JUL2023</v>
      </c>
      <c r="X19656" t="str" cm="1">
        <f t="array" ref="X19656">_xlfn.XLOOKUP(W19656,Raw!A:A,Raw!B:K,"",0,1)</f>
        <v/>
      </c>
    </row>
    <row r="19657" spans="22:24" x14ac:dyDescent="0.25">
      <c r="V19657">
        <v>19656</v>
      </c>
      <c r="W19657" t="str">
        <f t="shared" si="308"/>
        <v>19656JUL2023</v>
      </c>
      <c r="X19657" t="str" cm="1">
        <f t="array" ref="X19657">_xlfn.XLOOKUP(W19657,Raw!A:A,Raw!B:K,"",0,1)</f>
        <v/>
      </c>
    </row>
    <row r="19658" spans="22:24" x14ac:dyDescent="0.25">
      <c r="V19658">
        <v>19657</v>
      </c>
      <c r="W19658" t="str">
        <f t="shared" si="308"/>
        <v>19657JUL2023</v>
      </c>
      <c r="X19658" t="str" cm="1">
        <f t="array" ref="X19658">_xlfn.XLOOKUP(W19658,Raw!A:A,Raw!B:K,"",0,1)</f>
        <v/>
      </c>
    </row>
    <row r="19659" spans="22:24" x14ac:dyDescent="0.25">
      <c r="V19659">
        <v>19658</v>
      </c>
      <c r="W19659" t="str">
        <f t="shared" si="308"/>
        <v>19658JUL2023</v>
      </c>
      <c r="X19659" t="str" cm="1">
        <f t="array" ref="X19659">_xlfn.XLOOKUP(W19659,Raw!A:A,Raw!B:K,"",0,1)</f>
        <v/>
      </c>
    </row>
    <row r="19660" spans="22:24" x14ac:dyDescent="0.25">
      <c r="V19660">
        <v>19659</v>
      </c>
      <c r="W19660" t="str">
        <f t="shared" si="308"/>
        <v>19659JUL2023</v>
      </c>
      <c r="X19660" t="str" cm="1">
        <f t="array" ref="X19660">_xlfn.XLOOKUP(W19660,Raw!A:A,Raw!B:K,"",0,1)</f>
        <v/>
      </c>
    </row>
    <row r="19661" spans="22:24" x14ac:dyDescent="0.25">
      <c r="V19661">
        <v>19660</v>
      </c>
      <c r="W19661" t="str">
        <f t="shared" si="308"/>
        <v>19660JUL2023</v>
      </c>
      <c r="X19661" t="str" cm="1">
        <f t="array" ref="X19661">_xlfn.XLOOKUP(W19661,Raw!A:A,Raw!B:K,"",0,1)</f>
        <v/>
      </c>
    </row>
    <row r="19662" spans="22:24" x14ac:dyDescent="0.25">
      <c r="V19662">
        <v>19661</v>
      </c>
      <c r="W19662" t="str">
        <f t="shared" si="308"/>
        <v>19661JUL2023</v>
      </c>
      <c r="X19662" t="str" cm="1">
        <f t="array" ref="X19662">_xlfn.XLOOKUP(W19662,Raw!A:A,Raw!B:K,"",0,1)</f>
        <v/>
      </c>
    </row>
    <row r="19663" spans="22:24" x14ac:dyDescent="0.25">
      <c r="V19663">
        <v>19662</v>
      </c>
      <c r="W19663" t="str">
        <f t="shared" si="308"/>
        <v>19662JUL2023</v>
      </c>
      <c r="X19663" t="str" cm="1">
        <f t="array" ref="X19663">_xlfn.XLOOKUP(W19663,Raw!A:A,Raw!B:K,"",0,1)</f>
        <v/>
      </c>
    </row>
    <row r="19664" spans="22:24" x14ac:dyDescent="0.25">
      <c r="V19664">
        <v>19663</v>
      </c>
      <c r="W19664" t="str">
        <f t="shared" si="308"/>
        <v>19663JUL2023</v>
      </c>
      <c r="X19664" t="str" cm="1">
        <f t="array" ref="X19664">_xlfn.XLOOKUP(W19664,Raw!A:A,Raw!B:K,"",0,1)</f>
        <v/>
      </c>
    </row>
    <row r="19665" spans="22:24" x14ac:dyDescent="0.25">
      <c r="V19665">
        <v>19664</v>
      </c>
      <c r="W19665" t="str">
        <f t="shared" si="308"/>
        <v>19664JUL2023</v>
      </c>
      <c r="X19665" t="str" cm="1">
        <f t="array" ref="X19665">_xlfn.XLOOKUP(W19665,Raw!A:A,Raw!B:K,"",0,1)</f>
        <v/>
      </c>
    </row>
    <row r="19666" spans="22:24" x14ac:dyDescent="0.25">
      <c r="V19666">
        <v>19665</v>
      </c>
      <c r="W19666" t="str">
        <f t="shared" si="308"/>
        <v>19665JUL2023</v>
      </c>
      <c r="X19666" t="str" cm="1">
        <f t="array" ref="X19666">_xlfn.XLOOKUP(W19666,Raw!A:A,Raw!B:K,"",0,1)</f>
        <v/>
      </c>
    </row>
    <row r="19667" spans="22:24" x14ac:dyDescent="0.25">
      <c r="V19667">
        <v>19666</v>
      </c>
      <c r="W19667" t="str">
        <f t="shared" si="308"/>
        <v>19666JUL2023</v>
      </c>
      <c r="X19667" t="str" cm="1">
        <f t="array" ref="X19667">_xlfn.XLOOKUP(W19667,Raw!A:A,Raw!B:K,"",0,1)</f>
        <v/>
      </c>
    </row>
    <row r="19668" spans="22:24" x14ac:dyDescent="0.25">
      <c r="V19668">
        <v>19667</v>
      </c>
      <c r="W19668" t="str">
        <f t="shared" si="308"/>
        <v>19667JUL2023</v>
      </c>
      <c r="X19668" t="str" cm="1">
        <f t="array" ref="X19668">_xlfn.XLOOKUP(W19668,Raw!A:A,Raw!B:K,"",0,1)</f>
        <v/>
      </c>
    </row>
    <row r="19669" spans="22:24" x14ac:dyDescent="0.25">
      <c r="V19669">
        <v>19668</v>
      </c>
      <c r="W19669" t="str">
        <f t="shared" si="308"/>
        <v>19668JUL2023</v>
      </c>
      <c r="X19669" t="str" cm="1">
        <f t="array" ref="X19669">_xlfn.XLOOKUP(W19669,Raw!A:A,Raw!B:K,"",0,1)</f>
        <v/>
      </c>
    </row>
    <row r="19670" spans="22:24" x14ac:dyDescent="0.25">
      <c r="V19670">
        <v>19669</v>
      </c>
      <c r="W19670" t="str">
        <f t="shared" si="308"/>
        <v>19669JUL2023</v>
      </c>
      <c r="X19670" t="str" cm="1">
        <f t="array" ref="X19670">_xlfn.XLOOKUP(W19670,Raw!A:A,Raw!B:K,"",0,1)</f>
        <v/>
      </c>
    </row>
    <row r="19671" spans="22:24" x14ac:dyDescent="0.25">
      <c r="V19671">
        <v>19670</v>
      </c>
      <c r="W19671" t="str">
        <f t="shared" si="308"/>
        <v>19670JUL2023</v>
      </c>
      <c r="X19671" t="str" cm="1">
        <f t="array" ref="X19671">_xlfn.XLOOKUP(W19671,Raw!A:A,Raw!B:K,"",0,1)</f>
        <v/>
      </c>
    </row>
    <row r="19672" spans="22:24" x14ac:dyDescent="0.25">
      <c r="V19672">
        <v>19671</v>
      </c>
      <c r="W19672" t="str">
        <f t="shared" si="308"/>
        <v>19671JUL2023</v>
      </c>
      <c r="X19672" t="str" cm="1">
        <f t="array" ref="X19672">_xlfn.XLOOKUP(W19672,Raw!A:A,Raw!B:K,"",0,1)</f>
        <v/>
      </c>
    </row>
    <row r="19673" spans="22:24" x14ac:dyDescent="0.25">
      <c r="V19673">
        <v>19672</v>
      </c>
      <c r="W19673" t="str">
        <f t="shared" si="308"/>
        <v>19672JUL2023</v>
      </c>
      <c r="X19673" t="str" cm="1">
        <f t="array" ref="X19673">_xlfn.XLOOKUP(W19673,Raw!A:A,Raw!B:K,"",0,1)</f>
        <v/>
      </c>
    </row>
    <row r="19674" spans="22:24" x14ac:dyDescent="0.25">
      <c r="V19674">
        <v>19673</v>
      </c>
      <c r="W19674" t="str">
        <f t="shared" si="308"/>
        <v>19673JUL2023</v>
      </c>
      <c r="X19674" t="str" cm="1">
        <f t="array" ref="X19674">_xlfn.XLOOKUP(W19674,Raw!A:A,Raw!B:K,"",0,1)</f>
        <v/>
      </c>
    </row>
    <row r="19675" spans="22:24" x14ac:dyDescent="0.25">
      <c r="V19675">
        <v>19674</v>
      </c>
      <c r="W19675" t="str">
        <f t="shared" si="308"/>
        <v>19674JUL2023</v>
      </c>
      <c r="X19675" t="str" cm="1">
        <f t="array" ref="X19675">_xlfn.XLOOKUP(W19675,Raw!A:A,Raw!B:K,"",0,1)</f>
        <v/>
      </c>
    </row>
    <row r="19676" spans="22:24" x14ac:dyDescent="0.25">
      <c r="V19676">
        <v>19675</v>
      </c>
      <c r="W19676" t="str">
        <f t="shared" si="308"/>
        <v>19675JUL2023</v>
      </c>
      <c r="X19676" t="str" cm="1">
        <f t="array" ref="X19676">_xlfn.XLOOKUP(W19676,Raw!A:A,Raw!B:K,"",0,1)</f>
        <v/>
      </c>
    </row>
    <row r="19677" spans="22:24" x14ac:dyDescent="0.25">
      <c r="V19677">
        <v>19676</v>
      </c>
      <c r="W19677" t="str">
        <f t="shared" si="308"/>
        <v>19676JUL2023</v>
      </c>
      <c r="X19677" t="str" cm="1">
        <f t="array" ref="X19677">_xlfn.XLOOKUP(W19677,Raw!A:A,Raw!B:K,"",0,1)</f>
        <v/>
      </c>
    </row>
    <row r="19678" spans="22:24" x14ac:dyDescent="0.25">
      <c r="V19678">
        <v>19677</v>
      </c>
      <c r="W19678" t="str">
        <f t="shared" si="308"/>
        <v>19677JUL2023</v>
      </c>
      <c r="X19678" t="str" cm="1">
        <f t="array" ref="X19678">_xlfn.XLOOKUP(W19678,Raw!A:A,Raw!B:K,"",0,1)</f>
        <v/>
      </c>
    </row>
    <row r="19679" spans="22:24" x14ac:dyDescent="0.25">
      <c r="V19679">
        <v>19678</v>
      </c>
      <c r="W19679" t="str">
        <f t="shared" si="308"/>
        <v>19678JUL2023</v>
      </c>
      <c r="X19679" t="str" cm="1">
        <f t="array" ref="X19679">_xlfn.XLOOKUP(W19679,Raw!A:A,Raw!B:K,"",0,1)</f>
        <v/>
      </c>
    </row>
    <row r="19680" spans="22:24" x14ac:dyDescent="0.25">
      <c r="V19680">
        <v>19679</v>
      </c>
      <c r="W19680" t="str">
        <f t="shared" si="308"/>
        <v>19679JUL2023</v>
      </c>
      <c r="X19680" t="str" cm="1">
        <f t="array" ref="X19680">_xlfn.XLOOKUP(W19680,Raw!A:A,Raw!B:K,"",0,1)</f>
        <v/>
      </c>
    </row>
    <row r="19681" spans="22:24" x14ac:dyDescent="0.25">
      <c r="V19681">
        <v>19680</v>
      </c>
      <c r="W19681" t="str">
        <f t="shared" si="308"/>
        <v>19680JUL2023</v>
      </c>
      <c r="X19681" t="str" cm="1">
        <f t="array" ref="X19681">_xlfn.XLOOKUP(W19681,Raw!A:A,Raw!B:K,"",0,1)</f>
        <v/>
      </c>
    </row>
    <row r="19682" spans="22:24" x14ac:dyDescent="0.25">
      <c r="V19682">
        <v>19681</v>
      </c>
      <c r="W19682" t="str">
        <f t="shared" si="308"/>
        <v>19681JUL2023</v>
      </c>
      <c r="X19682" t="str" cm="1">
        <f t="array" ref="X19682">_xlfn.XLOOKUP(W19682,Raw!A:A,Raw!B:K,"",0,1)</f>
        <v/>
      </c>
    </row>
    <row r="19683" spans="22:24" x14ac:dyDescent="0.25">
      <c r="V19683">
        <v>19682</v>
      </c>
      <c r="W19683" t="str">
        <f t="shared" si="308"/>
        <v>19682JUL2023</v>
      </c>
      <c r="X19683" t="str" cm="1">
        <f t="array" ref="X19683">_xlfn.XLOOKUP(W19683,Raw!A:A,Raw!B:K,"",0,1)</f>
        <v/>
      </c>
    </row>
    <row r="19684" spans="22:24" x14ac:dyDescent="0.25">
      <c r="V19684">
        <v>19683</v>
      </c>
      <c r="W19684" t="str">
        <f t="shared" si="308"/>
        <v>19683JUL2023</v>
      </c>
      <c r="X19684" t="str" cm="1">
        <f t="array" ref="X19684">_xlfn.XLOOKUP(W19684,Raw!A:A,Raw!B:K,"",0,1)</f>
        <v/>
      </c>
    </row>
    <row r="19685" spans="22:24" x14ac:dyDescent="0.25">
      <c r="V19685">
        <v>19684</v>
      </c>
      <c r="W19685" t="str">
        <f t="shared" si="308"/>
        <v>19684JUL2023</v>
      </c>
      <c r="X19685" t="str" cm="1">
        <f t="array" ref="X19685">_xlfn.XLOOKUP(W19685,Raw!A:A,Raw!B:K,"",0,1)</f>
        <v/>
      </c>
    </row>
    <row r="19686" spans="22:24" x14ac:dyDescent="0.25">
      <c r="V19686">
        <v>19685</v>
      </c>
      <c r="W19686" t="str">
        <f t="shared" si="308"/>
        <v>19685JUL2023</v>
      </c>
      <c r="X19686" t="str" cm="1">
        <f t="array" ref="X19686">_xlfn.XLOOKUP(W19686,Raw!A:A,Raw!B:K,"",0,1)</f>
        <v/>
      </c>
    </row>
    <row r="19687" spans="22:24" x14ac:dyDescent="0.25">
      <c r="V19687">
        <v>19686</v>
      </c>
      <c r="W19687" t="str">
        <f t="shared" si="308"/>
        <v>19686JUL2023</v>
      </c>
      <c r="X19687" t="str" cm="1">
        <f t="array" ref="X19687">_xlfn.XLOOKUP(W19687,Raw!A:A,Raw!B:K,"",0,1)</f>
        <v/>
      </c>
    </row>
    <row r="19688" spans="22:24" x14ac:dyDescent="0.25">
      <c r="V19688">
        <v>19687</v>
      </c>
      <c r="W19688" t="str">
        <f t="shared" si="308"/>
        <v>19687JUL2023</v>
      </c>
      <c r="X19688" t="str" cm="1">
        <f t="array" ref="X19688">_xlfn.XLOOKUP(W19688,Raw!A:A,Raw!B:K,"",0,1)</f>
        <v/>
      </c>
    </row>
    <row r="19689" spans="22:24" x14ac:dyDescent="0.25">
      <c r="V19689">
        <v>19688</v>
      </c>
      <c r="W19689" t="str">
        <f t="shared" si="308"/>
        <v>19688JUL2023</v>
      </c>
      <c r="X19689" t="str" cm="1">
        <f t="array" ref="X19689">_xlfn.XLOOKUP(W19689,Raw!A:A,Raw!B:K,"",0,1)</f>
        <v/>
      </c>
    </row>
    <row r="19690" spans="22:24" x14ac:dyDescent="0.25">
      <c r="V19690">
        <v>19689</v>
      </c>
      <c r="W19690" t="str">
        <f t="shared" si="308"/>
        <v>19689JUL2023</v>
      </c>
      <c r="X19690" t="str" cm="1">
        <f t="array" ref="X19690">_xlfn.XLOOKUP(W19690,Raw!A:A,Raw!B:K,"",0,1)</f>
        <v/>
      </c>
    </row>
    <row r="19691" spans="22:24" x14ac:dyDescent="0.25">
      <c r="V19691">
        <v>19690</v>
      </c>
      <c r="W19691" t="str">
        <f t="shared" si="308"/>
        <v>19690JUL2023</v>
      </c>
      <c r="X19691" t="str" cm="1">
        <f t="array" ref="X19691">_xlfn.XLOOKUP(W19691,Raw!A:A,Raw!B:K,"",0,1)</f>
        <v/>
      </c>
    </row>
    <row r="19692" spans="22:24" x14ac:dyDescent="0.25">
      <c r="V19692">
        <v>19691</v>
      </c>
      <c r="W19692" t="str">
        <f t="shared" si="308"/>
        <v>19691JUL2023</v>
      </c>
      <c r="X19692" t="str" cm="1">
        <f t="array" ref="X19692">_xlfn.XLOOKUP(W19692,Raw!A:A,Raw!B:K,"",0,1)</f>
        <v/>
      </c>
    </row>
    <row r="19693" spans="22:24" x14ac:dyDescent="0.25">
      <c r="V19693">
        <v>19692</v>
      </c>
      <c r="W19693" t="str">
        <f t="shared" si="308"/>
        <v>19692JUL2023</v>
      </c>
      <c r="X19693" t="str" cm="1">
        <f t="array" ref="X19693">_xlfn.XLOOKUP(W19693,Raw!A:A,Raw!B:K,"",0,1)</f>
        <v/>
      </c>
    </row>
    <row r="19694" spans="22:24" x14ac:dyDescent="0.25">
      <c r="V19694">
        <v>19693</v>
      </c>
      <c r="W19694" t="str">
        <f t="shared" si="308"/>
        <v>19693JUL2023</v>
      </c>
      <c r="X19694" t="str" cm="1">
        <f t="array" ref="X19694">_xlfn.XLOOKUP(W19694,Raw!A:A,Raw!B:K,"",0,1)</f>
        <v/>
      </c>
    </row>
    <row r="19695" spans="22:24" x14ac:dyDescent="0.25">
      <c r="V19695">
        <v>19694</v>
      </c>
      <c r="W19695" t="str">
        <f t="shared" si="308"/>
        <v>19694JUL2023</v>
      </c>
      <c r="X19695" t="str" cm="1">
        <f t="array" ref="X19695">_xlfn.XLOOKUP(W19695,Raw!A:A,Raw!B:K,"",0,1)</f>
        <v/>
      </c>
    </row>
    <row r="19696" spans="22:24" x14ac:dyDescent="0.25">
      <c r="V19696">
        <v>19695</v>
      </c>
      <c r="W19696" t="str">
        <f t="shared" si="308"/>
        <v>19695JUL2023</v>
      </c>
      <c r="X19696" t="str" cm="1">
        <f t="array" ref="X19696">_xlfn.XLOOKUP(W19696,Raw!A:A,Raw!B:K,"",0,1)</f>
        <v/>
      </c>
    </row>
    <row r="19697" spans="22:24" x14ac:dyDescent="0.25">
      <c r="V19697">
        <v>19696</v>
      </c>
      <c r="W19697" t="str">
        <f t="shared" si="308"/>
        <v>19696JUL2023</v>
      </c>
      <c r="X19697" t="str" cm="1">
        <f t="array" ref="X19697">_xlfn.XLOOKUP(W19697,Raw!A:A,Raw!B:K,"",0,1)</f>
        <v/>
      </c>
    </row>
    <row r="19698" spans="22:24" x14ac:dyDescent="0.25">
      <c r="V19698">
        <v>19697</v>
      </c>
      <c r="W19698" t="str">
        <f t="shared" si="308"/>
        <v>19697JUL2023</v>
      </c>
      <c r="X19698" t="str" cm="1">
        <f t="array" ref="X19698">_xlfn.XLOOKUP(W19698,Raw!A:A,Raw!B:K,"",0,1)</f>
        <v/>
      </c>
    </row>
    <row r="19699" spans="22:24" x14ac:dyDescent="0.25">
      <c r="V19699">
        <v>19698</v>
      </c>
      <c r="W19699" t="str">
        <f t="shared" si="308"/>
        <v>19698JUL2023</v>
      </c>
      <c r="X19699" t="str" cm="1">
        <f t="array" ref="X19699">_xlfn.XLOOKUP(W19699,Raw!A:A,Raw!B:K,"",0,1)</f>
        <v/>
      </c>
    </row>
    <row r="19700" spans="22:24" x14ac:dyDescent="0.25">
      <c r="V19700">
        <v>19699</v>
      </c>
      <c r="W19700" t="str">
        <f t="shared" si="308"/>
        <v>19699JUL2023</v>
      </c>
      <c r="X19700" t="str" cm="1">
        <f t="array" ref="X19700">_xlfn.XLOOKUP(W19700,Raw!A:A,Raw!B:K,"",0,1)</f>
        <v/>
      </c>
    </row>
    <row r="19701" spans="22:24" x14ac:dyDescent="0.25">
      <c r="V19701">
        <v>19700</v>
      </c>
      <c r="W19701" t="str">
        <f t="shared" si="308"/>
        <v>19700JUL2023</v>
      </c>
      <c r="X19701" t="str" cm="1">
        <f t="array" ref="X19701">_xlfn.XLOOKUP(W19701,Raw!A:A,Raw!B:K,"",0,1)</f>
        <v/>
      </c>
    </row>
    <row r="19702" spans="22:24" x14ac:dyDescent="0.25">
      <c r="V19702">
        <v>19701</v>
      </c>
      <c r="W19702" t="str">
        <f t="shared" si="308"/>
        <v>19701JUL2023</v>
      </c>
      <c r="X19702" t="str" cm="1">
        <f t="array" ref="X19702">_xlfn.XLOOKUP(W19702,Raw!A:A,Raw!B:K,"",0,1)</f>
        <v/>
      </c>
    </row>
    <row r="19703" spans="22:24" x14ac:dyDescent="0.25">
      <c r="V19703">
        <v>19702</v>
      </c>
      <c r="W19703" t="str">
        <f t="shared" si="308"/>
        <v>19702JUL2023</v>
      </c>
      <c r="X19703" t="str" cm="1">
        <f t="array" ref="X19703">_xlfn.XLOOKUP(W19703,Raw!A:A,Raw!B:K,"",0,1)</f>
        <v/>
      </c>
    </row>
    <row r="19704" spans="22:24" x14ac:dyDescent="0.25">
      <c r="V19704">
        <v>19703</v>
      </c>
      <c r="W19704" t="str">
        <f t="shared" si="308"/>
        <v>19703JUL2023</v>
      </c>
      <c r="X19704" t="str" cm="1">
        <f t="array" ref="X19704">_xlfn.XLOOKUP(W19704,Raw!A:A,Raw!B:K,"",0,1)</f>
        <v/>
      </c>
    </row>
    <row r="19705" spans="22:24" x14ac:dyDescent="0.25">
      <c r="V19705">
        <v>19704</v>
      </c>
      <c r="W19705" t="str">
        <f t="shared" si="308"/>
        <v>19704JUL2023</v>
      </c>
      <c r="X19705" t="str" cm="1">
        <f t="array" ref="X19705">_xlfn.XLOOKUP(W19705,Raw!A:A,Raw!B:K,"",0,1)</f>
        <v/>
      </c>
    </row>
    <row r="19706" spans="22:24" x14ac:dyDescent="0.25">
      <c r="V19706">
        <v>19705</v>
      </c>
      <c r="W19706" t="str">
        <f t="shared" si="308"/>
        <v>19705JUL2023</v>
      </c>
      <c r="X19706" t="str" cm="1">
        <f t="array" ref="X19706">_xlfn.XLOOKUP(W19706,Raw!A:A,Raw!B:K,"",0,1)</f>
        <v/>
      </c>
    </row>
    <row r="19707" spans="22:24" x14ac:dyDescent="0.25">
      <c r="V19707">
        <v>19706</v>
      </c>
      <c r="W19707" t="str">
        <f t="shared" si="308"/>
        <v>19706JUL2023</v>
      </c>
      <c r="X19707" t="str" cm="1">
        <f t="array" ref="X19707">_xlfn.XLOOKUP(W19707,Raw!A:A,Raw!B:K,"",0,1)</f>
        <v/>
      </c>
    </row>
    <row r="19708" spans="22:24" x14ac:dyDescent="0.25">
      <c r="V19708">
        <v>19707</v>
      </c>
      <c r="W19708" t="str">
        <f t="shared" si="308"/>
        <v>19707JUL2023</v>
      </c>
      <c r="X19708" t="str" cm="1">
        <f t="array" ref="X19708">_xlfn.XLOOKUP(W19708,Raw!A:A,Raw!B:K,"",0,1)</f>
        <v/>
      </c>
    </row>
    <row r="19709" spans="22:24" x14ac:dyDescent="0.25">
      <c r="V19709">
        <v>19708</v>
      </c>
      <c r="W19709" t="str">
        <f t="shared" si="308"/>
        <v>19708JUL2023</v>
      </c>
      <c r="X19709" t="str" cm="1">
        <f t="array" ref="X19709">_xlfn.XLOOKUP(W19709,Raw!A:A,Raw!B:K,"",0,1)</f>
        <v/>
      </c>
    </row>
    <row r="19710" spans="22:24" x14ac:dyDescent="0.25">
      <c r="V19710">
        <v>19709</v>
      </c>
      <c r="W19710" t="str">
        <f t="shared" si="308"/>
        <v>19709JUL2023</v>
      </c>
      <c r="X19710" t="str" cm="1">
        <f t="array" ref="X19710">_xlfn.XLOOKUP(W19710,Raw!A:A,Raw!B:K,"",0,1)</f>
        <v/>
      </c>
    </row>
    <row r="19711" spans="22:24" x14ac:dyDescent="0.25">
      <c r="V19711">
        <v>19710</v>
      </c>
      <c r="W19711" t="str">
        <f t="shared" si="308"/>
        <v>19710JUL2023</v>
      </c>
      <c r="X19711" t="str" cm="1">
        <f t="array" ref="X19711">_xlfn.XLOOKUP(W19711,Raw!A:A,Raw!B:K,"",0,1)</f>
        <v/>
      </c>
    </row>
    <row r="19712" spans="22:24" x14ac:dyDescent="0.25">
      <c r="V19712">
        <v>19711</v>
      </c>
      <c r="W19712" t="str">
        <f t="shared" si="308"/>
        <v>19711JUL2023</v>
      </c>
      <c r="X19712" t="str" cm="1">
        <f t="array" ref="X19712">_xlfn.XLOOKUP(W19712,Raw!A:A,Raw!B:K,"",0,1)</f>
        <v/>
      </c>
    </row>
    <row r="19713" spans="22:24" x14ac:dyDescent="0.25">
      <c r="V19713">
        <v>19712</v>
      </c>
      <c r="W19713" t="str">
        <f t="shared" si="308"/>
        <v>19712JUL2023</v>
      </c>
      <c r="X19713" t="str" cm="1">
        <f t="array" ref="X19713">_xlfn.XLOOKUP(W19713,Raw!A:A,Raw!B:K,"",0,1)</f>
        <v/>
      </c>
    </row>
    <row r="19714" spans="22:24" x14ac:dyDescent="0.25">
      <c r="V19714">
        <v>19713</v>
      </c>
      <c r="W19714" t="str">
        <f t="shared" si="308"/>
        <v>19713JUL2023</v>
      </c>
      <c r="X19714" t="str" cm="1">
        <f t="array" ref="X19714">_xlfn.XLOOKUP(W19714,Raw!A:A,Raw!B:K,"",0,1)</f>
        <v/>
      </c>
    </row>
    <row r="19715" spans="22:24" x14ac:dyDescent="0.25">
      <c r="V19715">
        <v>19714</v>
      </c>
      <c r="W19715" t="str">
        <f t="shared" ref="W19715:W19778" si="309">V19715&amp;$J$1&amp;$J$3</f>
        <v>19714JUL2023</v>
      </c>
      <c r="X19715" t="str" cm="1">
        <f t="array" ref="X19715">_xlfn.XLOOKUP(W19715,Raw!A:A,Raw!B:K,"",0,1)</f>
        <v/>
      </c>
    </row>
    <row r="19716" spans="22:24" x14ac:dyDescent="0.25">
      <c r="V19716">
        <v>19715</v>
      </c>
      <c r="W19716" t="str">
        <f t="shared" si="309"/>
        <v>19715JUL2023</v>
      </c>
      <c r="X19716" t="str" cm="1">
        <f t="array" ref="X19716">_xlfn.XLOOKUP(W19716,Raw!A:A,Raw!B:K,"",0,1)</f>
        <v/>
      </c>
    </row>
    <row r="19717" spans="22:24" x14ac:dyDescent="0.25">
      <c r="V19717">
        <v>19716</v>
      </c>
      <c r="W19717" t="str">
        <f t="shared" si="309"/>
        <v>19716JUL2023</v>
      </c>
      <c r="X19717" t="str" cm="1">
        <f t="array" ref="X19717">_xlfn.XLOOKUP(W19717,Raw!A:A,Raw!B:K,"",0,1)</f>
        <v/>
      </c>
    </row>
    <row r="19718" spans="22:24" x14ac:dyDescent="0.25">
      <c r="V19718">
        <v>19717</v>
      </c>
      <c r="W19718" t="str">
        <f t="shared" si="309"/>
        <v>19717JUL2023</v>
      </c>
      <c r="X19718" t="str" cm="1">
        <f t="array" ref="X19718">_xlfn.XLOOKUP(W19718,Raw!A:A,Raw!B:K,"",0,1)</f>
        <v/>
      </c>
    </row>
    <row r="19719" spans="22:24" x14ac:dyDescent="0.25">
      <c r="V19719">
        <v>19718</v>
      </c>
      <c r="W19719" t="str">
        <f t="shared" si="309"/>
        <v>19718JUL2023</v>
      </c>
      <c r="X19719" t="str" cm="1">
        <f t="array" ref="X19719">_xlfn.XLOOKUP(W19719,Raw!A:A,Raw!B:K,"",0,1)</f>
        <v/>
      </c>
    </row>
    <row r="19720" spans="22:24" x14ac:dyDescent="0.25">
      <c r="V19720">
        <v>19719</v>
      </c>
      <c r="W19720" t="str">
        <f t="shared" si="309"/>
        <v>19719JUL2023</v>
      </c>
      <c r="X19720" t="str" cm="1">
        <f t="array" ref="X19720">_xlfn.XLOOKUP(W19720,Raw!A:A,Raw!B:K,"",0,1)</f>
        <v/>
      </c>
    </row>
    <row r="19721" spans="22:24" x14ac:dyDescent="0.25">
      <c r="V19721">
        <v>19720</v>
      </c>
      <c r="W19721" t="str">
        <f t="shared" si="309"/>
        <v>19720JUL2023</v>
      </c>
      <c r="X19721" t="str" cm="1">
        <f t="array" ref="X19721">_xlfn.XLOOKUP(W19721,Raw!A:A,Raw!B:K,"",0,1)</f>
        <v/>
      </c>
    </row>
    <row r="19722" spans="22:24" x14ac:dyDescent="0.25">
      <c r="V19722">
        <v>19721</v>
      </c>
      <c r="W19722" t="str">
        <f t="shared" si="309"/>
        <v>19721JUL2023</v>
      </c>
      <c r="X19722" t="str" cm="1">
        <f t="array" ref="X19722">_xlfn.XLOOKUP(W19722,Raw!A:A,Raw!B:K,"",0,1)</f>
        <v/>
      </c>
    </row>
    <row r="19723" spans="22:24" x14ac:dyDescent="0.25">
      <c r="V19723">
        <v>19722</v>
      </c>
      <c r="W19723" t="str">
        <f t="shared" si="309"/>
        <v>19722JUL2023</v>
      </c>
      <c r="X19723" t="str" cm="1">
        <f t="array" ref="X19723">_xlfn.XLOOKUP(W19723,Raw!A:A,Raw!B:K,"",0,1)</f>
        <v/>
      </c>
    </row>
    <row r="19724" spans="22:24" x14ac:dyDescent="0.25">
      <c r="V19724">
        <v>19723</v>
      </c>
      <c r="W19724" t="str">
        <f t="shared" si="309"/>
        <v>19723JUL2023</v>
      </c>
      <c r="X19724" t="str" cm="1">
        <f t="array" ref="X19724">_xlfn.XLOOKUP(W19724,Raw!A:A,Raw!B:K,"",0,1)</f>
        <v/>
      </c>
    </row>
    <row r="19725" spans="22:24" x14ac:dyDescent="0.25">
      <c r="V19725">
        <v>19724</v>
      </c>
      <c r="W19725" t="str">
        <f t="shared" si="309"/>
        <v>19724JUL2023</v>
      </c>
      <c r="X19725" t="str" cm="1">
        <f t="array" ref="X19725">_xlfn.XLOOKUP(W19725,Raw!A:A,Raw!B:K,"",0,1)</f>
        <v/>
      </c>
    </row>
    <row r="19726" spans="22:24" x14ac:dyDescent="0.25">
      <c r="V19726">
        <v>19725</v>
      </c>
      <c r="W19726" t="str">
        <f t="shared" si="309"/>
        <v>19725JUL2023</v>
      </c>
      <c r="X19726" t="str" cm="1">
        <f t="array" ref="X19726">_xlfn.XLOOKUP(W19726,Raw!A:A,Raw!B:K,"",0,1)</f>
        <v/>
      </c>
    </row>
    <row r="19727" spans="22:24" x14ac:dyDescent="0.25">
      <c r="V19727">
        <v>19726</v>
      </c>
      <c r="W19727" t="str">
        <f t="shared" si="309"/>
        <v>19726JUL2023</v>
      </c>
      <c r="X19727" t="str" cm="1">
        <f t="array" ref="X19727">_xlfn.XLOOKUP(W19727,Raw!A:A,Raw!B:K,"",0,1)</f>
        <v/>
      </c>
    </row>
    <row r="19728" spans="22:24" x14ac:dyDescent="0.25">
      <c r="V19728">
        <v>19727</v>
      </c>
      <c r="W19728" t="str">
        <f t="shared" si="309"/>
        <v>19727JUL2023</v>
      </c>
      <c r="X19728" t="str" cm="1">
        <f t="array" ref="X19728">_xlfn.XLOOKUP(W19728,Raw!A:A,Raw!B:K,"",0,1)</f>
        <v/>
      </c>
    </row>
    <row r="19729" spans="22:24" x14ac:dyDescent="0.25">
      <c r="V19729">
        <v>19728</v>
      </c>
      <c r="W19729" t="str">
        <f t="shared" si="309"/>
        <v>19728JUL2023</v>
      </c>
      <c r="X19729" t="str" cm="1">
        <f t="array" ref="X19729">_xlfn.XLOOKUP(W19729,Raw!A:A,Raw!B:K,"",0,1)</f>
        <v/>
      </c>
    </row>
    <row r="19730" spans="22:24" x14ac:dyDescent="0.25">
      <c r="V19730">
        <v>19729</v>
      </c>
      <c r="W19730" t="str">
        <f t="shared" si="309"/>
        <v>19729JUL2023</v>
      </c>
      <c r="X19730" t="str" cm="1">
        <f t="array" ref="X19730">_xlfn.XLOOKUP(W19730,Raw!A:A,Raw!B:K,"",0,1)</f>
        <v/>
      </c>
    </row>
    <row r="19731" spans="22:24" x14ac:dyDescent="0.25">
      <c r="V19731">
        <v>19730</v>
      </c>
      <c r="W19731" t="str">
        <f t="shared" si="309"/>
        <v>19730JUL2023</v>
      </c>
      <c r="X19731" t="str" cm="1">
        <f t="array" ref="X19731">_xlfn.XLOOKUP(W19731,Raw!A:A,Raw!B:K,"",0,1)</f>
        <v/>
      </c>
    </row>
    <row r="19732" spans="22:24" x14ac:dyDescent="0.25">
      <c r="V19732">
        <v>19731</v>
      </c>
      <c r="W19732" t="str">
        <f t="shared" si="309"/>
        <v>19731JUL2023</v>
      </c>
      <c r="X19732" t="str" cm="1">
        <f t="array" ref="X19732">_xlfn.XLOOKUP(W19732,Raw!A:A,Raw!B:K,"",0,1)</f>
        <v/>
      </c>
    </row>
    <row r="19733" spans="22:24" x14ac:dyDescent="0.25">
      <c r="V19733">
        <v>19732</v>
      </c>
      <c r="W19733" t="str">
        <f t="shared" si="309"/>
        <v>19732JUL2023</v>
      </c>
      <c r="X19733" t="str" cm="1">
        <f t="array" ref="X19733">_xlfn.XLOOKUP(W19733,Raw!A:A,Raw!B:K,"",0,1)</f>
        <v/>
      </c>
    </row>
    <row r="19734" spans="22:24" x14ac:dyDescent="0.25">
      <c r="V19734">
        <v>19733</v>
      </c>
      <c r="W19734" t="str">
        <f t="shared" si="309"/>
        <v>19733JUL2023</v>
      </c>
      <c r="X19734" t="str" cm="1">
        <f t="array" ref="X19734">_xlfn.XLOOKUP(W19734,Raw!A:A,Raw!B:K,"",0,1)</f>
        <v/>
      </c>
    </row>
    <row r="19735" spans="22:24" x14ac:dyDescent="0.25">
      <c r="V19735">
        <v>19734</v>
      </c>
      <c r="W19735" t="str">
        <f t="shared" si="309"/>
        <v>19734JUL2023</v>
      </c>
      <c r="X19735" t="str" cm="1">
        <f t="array" ref="X19735">_xlfn.XLOOKUP(W19735,Raw!A:A,Raw!B:K,"",0,1)</f>
        <v/>
      </c>
    </row>
    <row r="19736" spans="22:24" x14ac:dyDescent="0.25">
      <c r="V19736">
        <v>19735</v>
      </c>
      <c r="W19736" t="str">
        <f t="shared" si="309"/>
        <v>19735JUL2023</v>
      </c>
      <c r="X19736" t="str" cm="1">
        <f t="array" ref="X19736">_xlfn.XLOOKUP(W19736,Raw!A:A,Raw!B:K,"",0,1)</f>
        <v/>
      </c>
    </row>
    <row r="19737" spans="22:24" x14ac:dyDescent="0.25">
      <c r="V19737">
        <v>19736</v>
      </c>
      <c r="W19737" t="str">
        <f t="shared" si="309"/>
        <v>19736JUL2023</v>
      </c>
      <c r="X19737" t="str" cm="1">
        <f t="array" ref="X19737">_xlfn.XLOOKUP(W19737,Raw!A:A,Raw!B:K,"",0,1)</f>
        <v/>
      </c>
    </row>
    <row r="19738" spans="22:24" x14ac:dyDescent="0.25">
      <c r="V19738">
        <v>19737</v>
      </c>
      <c r="W19738" t="str">
        <f t="shared" si="309"/>
        <v>19737JUL2023</v>
      </c>
      <c r="X19738" t="str" cm="1">
        <f t="array" ref="X19738">_xlfn.XLOOKUP(W19738,Raw!A:A,Raw!B:K,"",0,1)</f>
        <v/>
      </c>
    </row>
    <row r="19739" spans="22:24" x14ac:dyDescent="0.25">
      <c r="V19739">
        <v>19738</v>
      </c>
      <c r="W19739" t="str">
        <f t="shared" si="309"/>
        <v>19738JUL2023</v>
      </c>
      <c r="X19739" t="str" cm="1">
        <f t="array" ref="X19739">_xlfn.XLOOKUP(W19739,Raw!A:A,Raw!B:K,"",0,1)</f>
        <v/>
      </c>
    </row>
    <row r="19740" spans="22:24" x14ac:dyDescent="0.25">
      <c r="V19740">
        <v>19739</v>
      </c>
      <c r="W19740" t="str">
        <f t="shared" si="309"/>
        <v>19739JUL2023</v>
      </c>
      <c r="X19740" t="str" cm="1">
        <f t="array" ref="X19740">_xlfn.XLOOKUP(W19740,Raw!A:A,Raw!B:K,"",0,1)</f>
        <v/>
      </c>
    </row>
    <row r="19741" spans="22:24" x14ac:dyDescent="0.25">
      <c r="V19741">
        <v>19740</v>
      </c>
      <c r="W19741" t="str">
        <f t="shared" si="309"/>
        <v>19740JUL2023</v>
      </c>
      <c r="X19741" t="str" cm="1">
        <f t="array" ref="X19741">_xlfn.XLOOKUP(W19741,Raw!A:A,Raw!B:K,"",0,1)</f>
        <v/>
      </c>
    </row>
    <row r="19742" spans="22:24" x14ac:dyDescent="0.25">
      <c r="V19742">
        <v>19741</v>
      </c>
      <c r="W19742" t="str">
        <f t="shared" si="309"/>
        <v>19741JUL2023</v>
      </c>
      <c r="X19742" t="str" cm="1">
        <f t="array" ref="X19742">_xlfn.XLOOKUP(W19742,Raw!A:A,Raw!B:K,"",0,1)</f>
        <v/>
      </c>
    </row>
    <row r="19743" spans="22:24" x14ac:dyDescent="0.25">
      <c r="V19743">
        <v>19742</v>
      </c>
      <c r="W19743" t="str">
        <f t="shared" si="309"/>
        <v>19742JUL2023</v>
      </c>
      <c r="X19743" t="str" cm="1">
        <f t="array" ref="X19743">_xlfn.XLOOKUP(W19743,Raw!A:A,Raw!B:K,"",0,1)</f>
        <v/>
      </c>
    </row>
    <row r="19744" spans="22:24" x14ac:dyDescent="0.25">
      <c r="V19744">
        <v>19743</v>
      </c>
      <c r="W19744" t="str">
        <f t="shared" si="309"/>
        <v>19743JUL2023</v>
      </c>
      <c r="X19744" t="str" cm="1">
        <f t="array" ref="X19744">_xlfn.XLOOKUP(W19744,Raw!A:A,Raw!B:K,"",0,1)</f>
        <v/>
      </c>
    </row>
    <row r="19745" spans="22:24" x14ac:dyDescent="0.25">
      <c r="V19745">
        <v>19744</v>
      </c>
      <c r="W19745" t="str">
        <f t="shared" si="309"/>
        <v>19744JUL2023</v>
      </c>
      <c r="X19745" t="str" cm="1">
        <f t="array" ref="X19745">_xlfn.XLOOKUP(W19745,Raw!A:A,Raw!B:K,"",0,1)</f>
        <v/>
      </c>
    </row>
    <row r="19746" spans="22:24" x14ac:dyDescent="0.25">
      <c r="V19746">
        <v>19745</v>
      </c>
      <c r="W19746" t="str">
        <f t="shared" si="309"/>
        <v>19745JUL2023</v>
      </c>
      <c r="X19746" t="str" cm="1">
        <f t="array" ref="X19746">_xlfn.XLOOKUP(W19746,Raw!A:A,Raw!B:K,"",0,1)</f>
        <v/>
      </c>
    </row>
    <row r="19747" spans="22:24" x14ac:dyDescent="0.25">
      <c r="V19747">
        <v>19746</v>
      </c>
      <c r="W19747" t="str">
        <f t="shared" si="309"/>
        <v>19746JUL2023</v>
      </c>
      <c r="X19747" t="str" cm="1">
        <f t="array" ref="X19747">_xlfn.XLOOKUP(W19747,Raw!A:A,Raw!B:K,"",0,1)</f>
        <v/>
      </c>
    </row>
    <row r="19748" spans="22:24" x14ac:dyDescent="0.25">
      <c r="V19748">
        <v>19747</v>
      </c>
      <c r="W19748" t="str">
        <f t="shared" si="309"/>
        <v>19747JUL2023</v>
      </c>
      <c r="X19748" t="str" cm="1">
        <f t="array" ref="X19748">_xlfn.XLOOKUP(W19748,Raw!A:A,Raw!B:K,"",0,1)</f>
        <v/>
      </c>
    </row>
    <row r="19749" spans="22:24" x14ac:dyDescent="0.25">
      <c r="V19749">
        <v>19748</v>
      </c>
      <c r="W19749" t="str">
        <f t="shared" si="309"/>
        <v>19748JUL2023</v>
      </c>
      <c r="X19749" t="str" cm="1">
        <f t="array" ref="X19749">_xlfn.XLOOKUP(W19749,Raw!A:A,Raw!B:K,"",0,1)</f>
        <v/>
      </c>
    </row>
    <row r="19750" spans="22:24" x14ac:dyDescent="0.25">
      <c r="V19750">
        <v>19749</v>
      </c>
      <c r="W19750" t="str">
        <f t="shared" si="309"/>
        <v>19749JUL2023</v>
      </c>
      <c r="X19750" t="str" cm="1">
        <f t="array" ref="X19750">_xlfn.XLOOKUP(W19750,Raw!A:A,Raw!B:K,"",0,1)</f>
        <v/>
      </c>
    </row>
    <row r="19751" spans="22:24" x14ac:dyDescent="0.25">
      <c r="V19751">
        <v>19750</v>
      </c>
      <c r="W19751" t="str">
        <f t="shared" si="309"/>
        <v>19750JUL2023</v>
      </c>
      <c r="X19751" t="str" cm="1">
        <f t="array" ref="X19751">_xlfn.XLOOKUP(W19751,Raw!A:A,Raw!B:K,"",0,1)</f>
        <v/>
      </c>
    </row>
    <row r="19752" spans="22:24" x14ac:dyDescent="0.25">
      <c r="V19752">
        <v>19751</v>
      </c>
      <c r="W19752" t="str">
        <f t="shared" si="309"/>
        <v>19751JUL2023</v>
      </c>
      <c r="X19752" t="str" cm="1">
        <f t="array" ref="X19752">_xlfn.XLOOKUP(W19752,Raw!A:A,Raw!B:K,"",0,1)</f>
        <v/>
      </c>
    </row>
    <row r="19753" spans="22:24" x14ac:dyDescent="0.25">
      <c r="V19753">
        <v>19752</v>
      </c>
      <c r="W19753" t="str">
        <f t="shared" si="309"/>
        <v>19752JUL2023</v>
      </c>
      <c r="X19753" t="str" cm="1">
        <f t="array" ref="X19753">_xlfn.XLOOKUP(W19753,Raw!A:A,Raw!B:K,"",0,1)</f>
        <v/>
      </c>
    </row>
    <row r="19754" spans="22:24" x14ac:dyDescent="0.25">
      <c r="V19754">
        <v>19753</v>
      </c>
      <c r="W19754" t="str">
        <f t="shared" si="309"/>
        <v>19753JUL2023</v>
      </c>
      <c r="X19754" t="str" cm="1">
        <f t="array" ref="X19754">_xlfn.XLOOKUP(W19754,Raw!A:A,Raw!B:K,"",0,1)</f>
        <v/>
      </c>
    </row>
    <row r="19755" spans="22:24" x14ac:dyDescent="0.25">
      <c r="V19755">
        <v>19754</v>
      </c>
      <c r="W19755" t="str">
        <f t="shared" si="309"/>
        <v>19754JUL2023</v>
      </c>
      <c r="X19755" t="str" cm="1">
        <f t="array" ref="X19755">_xlfn.XLOOKUP(W19755,Raw!A:A,Raw!B:K,"",0,1)</f>
        <v/>
      </c>
    </row>
    <row r="19756" spans="22:24" x14ac:dyDescent="0.25">
      <c r="V19756">
        <v>19755</v>
      </c>
      <c r="W19756" t="str">
        <f t="shared" si="309"/>
        <v>19755JUL2023</v>
      </c>
      <c r="X19756" t="str" cm="1">
        <f t="array" ref="X19756">_xlfn.XLOOKUP(W19756,Raw!A:A,Raw!B:K,"",0,1)</f>
        <v/>
      </c>
    </row>
    <row r="19757" spans="22:24" x14ac:dyDescent="0.25">
      <c r="V19757">
        <v>19756</v>
      </c>
      <c r="W19757" t="str">
        <f t="shared" si="309"/>
        <v>19756JUL2023</v>
      </c>
      <c r="X19757" t="str" cm="1">
        <f t="array" ref="X19757">_xlfn.XLOOKUP(W19757,Raw!A:A,Raw!B:K,"",0,1)</f>
        <v/>
      </c>
    </row>
    <row r="19758" spans="22:24" x14ac:dyDescent="0.25">
      <c r="V19758">
        <v>19757</v>
      </c>
      <c r="W19758" t="str">
        <f t="shared" si="309"/>
        <v>19757JUL2023</v>
      </c>
      <c r="X19758" t="str" cm="1">
        <f t="array" ref="X19758">_xlfn.XLOOKUP(W19758,Raw!A:A,Raw!B:K,"",0,1)</f>
        <v/>
      </c>
    </row>
    <row r="19759" spans="22:24" x14ac:dyDescent="0.25">
      <c r="V19759">
        <v>19758</v>
      </c>
      <c r="W19759" t="str">
        <f t="shared" si="309"/>
        <v>19758JUL2023</v>
      </c>
      <c r="X19759" t="str" cm="1">
        <f t="array" ref="X19759">_xlfn.XLOOKUP(W19759,Raw!A:A,Raw!B:K,"",0,1)</f>
        <v/>
      </c>
    </row>
    <row r="19760" spans="22:24" x14ac:dyDescent="0.25">
      <c r="V19760">
        <v>19759</v>
      </c>
      <c r="W19760" t="str">
        <f t="shared" si="309"/>
        <v>19759JUL2023</v>
      </c>
      <c r="X19760" t="str" cm="1">
        <f t="array" ref="X19760">_xlfn.XLOOKUP(W19760,Raw!A:A,Raw!B:K,"",0,1)</f>
        <v/>
      </c>
    </row>
    <row r="19761" spans="22:24" x14ac:dyDescent="0.25">
      <c r="V19761">
        <v>19760</v>
      </c>
      <c r="W19761" t="str">
        <f t="shared" si="309"/>
        <v>19760JUL2023</v>
      </c>
      <c r="X19761" t="str" cm="1">
        <f t="array" ref="X19761">_xlfn.XLOOKUP(W19761,Raw!A:A,Raw!B:K,"",0,1)</f>
        <v/>
      </c>
    </row>
    <row r="19762" spans="22:24" x14ac:dyDescent="0.25">
      <c r="V19762">
        <v>19761</v>
      </c>
      <c r="W19762" t="str">
        <f t="shared" si="309"/>
        <v>19761JUL2023</v>
      </c>
      <c r="X19762" t="str" cm="1">
        <f t="array" ref="X19762">_xlfn.XLOOKUP(W19762,Raw!A:A,Raw!B:K,"",0,1)</f>
        <v/>
      </c>
    </row>
    <row r="19763" spans="22:24" x14ac:dyDescent="0.25">
      <c r="V19763">
        <v>19762</v>
      </c>
      <c r="W19763" t="str">
        <f t="shared" si="309"/>
        <v>19762JUL2023</v>
      </c>
      <c r="X19763" t="str" cm="1">
        <f t="array" ref="X19763">_xlfn.XLOOKUP(W19763,Raw!A:A,Raw!B:K,"",0,1)</f>
        <v/>
      </c>
    </row>
    <row r="19764" spans="22:24" x14ac:dyDescent="0.25">
      <c r="V19764">
        <v>19763</v>
      </c>
      <c r="W19764" t="str">
        <f t="shared" si="309"/>
        <v>19763JUL2023</v>
      </c>
      <c r="X19764" t="str" cm="1">
        <f t="array" ref="X19764">_xlfn.XLOOKUP(W19764,Raw!A:A,Raw!B:K,"",0,1)</f>
        <v/>
      </c>
    </row>
    <row r="19765" spans="22:24" x14ac:dyDescent="0.25">
      <c r="V19765">
        <v>19764</v>
      </c>
      <c r="W19765" t="str">
        <f t="shared" si="309"/>
        <v>19764JUL2023</v>
      </c>
      <c r="X19765" t="str" cm="1">
        <f t="array" ref="X19765">_xlfn.XLOOKUP(W19765,Raw!A:A,Raw!B:K,"",0,1)</f>
        <v/>
      </c>
    </row>
    <row r="19766" spans="22:24" x14ac:dyDescent="0.25">
      <c r="V19766">
        <v>19765</v>
      </c>
      <c r="W19766" t="str">
        <f t="shared" si="309"/>
        <v>19765JUL2023</v>
      </c>
      <c r="X19766" t="str" cm="1">
        <f t="array" ref="X19766">_xlfn.XLOOKUP(W19766,Raw!A:A,Raw!B:K,"",0,1)</f>
        <v/>
      </c>
    </row>
    <row r="19767" spans="22:24" x14ac:dyDescent="0.25">
      <c r="V19767">
        <v>19766</v>
      </c>
      <c r="W19767" t="str">
        <f t="shared" si="309"/>
        <v>19766JUL2023</v>
      </c>
      <c r="X19767" t="str" cm="1">
        <f t="array" ref="X19767">_xlfn.XLOOKUP(W19767,Raw!A:A,Raw!B:K,"",0,1)</f>
        <v/>
      </c>
    </row>
    <row r="19768" spans="22:24" x14ac:dyDescent="0.25">
      <c r="V19768">
        <v>19767</v>
      </c>
      <c r="W19768" t="str">
        <f t="shared" si="309"/>
        <v>19767JUL2023</v>
      </c>
      <c r="X19768" t="str" cm="1">
        <f t="array" ref="X19768">_xlfn.XLOOKUP(W19768,Raw!A:A,Raw!B:K,"",0,1)</f>
        <v/>
      </c>
    </row>
    <row r="19769" spans="22:24" x14ac:dyDescent="0.25">
      <c r="V19769">
        <v>19768</v>
      </c>
      <c r="W19769" t="str">
        <f t="shared" si="309"/>
        <v>19768JUL2023</v>
      </c>
      <c r="X19769" t="str" cm="1">
        <f t="array" ref="X19769">_xlfn.XLOOKUP(W19769,Raw!A:A,Raw!B:K,"",0,1)</f>
        <v/>
      </c>
    </row>
    <row r="19770" spans="22:24" x14ac:dyDescent="0.25">
      <c r="V19770">
        <v>19769</v>
      </c>
      <c r="W19770" t="str">
        <f t="shared" si="309"/>
        <v>19769JUL2023</v>
      </c>
      <c r="X19770" t="str" cm="1">
        <f t="array" ref="X19770">_xlfn.XLOOKUP(W19770,Raw!A:A,Raw!B:K,"",0,1)</f>
        <v/>
      </c>
    </row>
    <row r="19771" spans="22:24" x14ac:dyDescent="0.25">
      <c r="V19771">
        <v>19770</v>
      </c>
      <c r="W19771" t="str">
        <f t="shared" si="309"/>
        <v>19770JUL2023</v>
      </c>
      <c r="X19771" t="str" cm="1">
        <f t="array" ref="X19771">_xlfn.XLOOKUP(W19771,Raw!A:A,Raw!B:K,"",0,1)</f>
        <v/>
      </c>
    </row>
    <row r="19772" spans="22:24" x14ac:dyDescent="0.25">
      <c r="V19772">
        <v>19771</v>
      </c>
      <c r="W19772" t="str">
        <f t="shared" si="309"/>
        <v>19771JUL2023</v>
      </c>
      <c r="X19772" t="str" cm="1">
        <f t="array" ref="X19772">_xlfn.XLOOKUP(W19772,Raw!A:A,Raw!B:K,"",0,1)</f>
        <v/>
      </c>
    </row>
    <row r="19773" spans="22:24" x14ac:dyDescent="0.25">
      <c r="V19773">
        <v>19772</v>
      </c>
      <c r="W19773" t="str">
        <f t="shared" si="309"/>
        <v>19772JUL2023</v>
      </c>
      <c r="X19773" t="str" cm="1">
        <f t="array" ref="X19773">_xlfn.XLOOKUP(W19773,Raw!A:A,Raw!B:K,"",0,1)</f>
        <v/>
      </c>
    </row>
    <row r="19774" spans="22:24" x14ac:dyDescent="0.25">
      <c r="V19774">
        <v>19773</v>
      </c>
      <c r="W19774" t="str">
        <f t="shared" si="309"/>
        <v>19773JUL2023</v>
      </c>
      <c r="X19774" t="str" cm="1">
        <f t="array" ref="X19774">_xlfn.XLOOKUP(W19774,Raw!A:A,Raw!B:K,"",0,1)</f>
        <v/>
      </c>
    </row>
    <row r="19775" spans="22:24" x14ac:dyDescent="0.25">
      <c r="V19775">
        <v>19774</v>
      </c>
      <c r="W19775" t="str">
        <f t="shared" si="309"/>
        <v>19774JUL2023</v>
      </c>
      <c r="X19775" t="str" cm="1">
        <f t="array" ref="X19775">_xlfn.XLOOKUP(W19775,Raw!A:A,Raw!B:K,"",0,1)</f>
        <v/>
      </c>
    </row>
    <row r="19776" spans="22:24" x14ac:dyDescent="0.25">
      <c r="V19776">
        <v>19775</v>
      </c>
      <c r="W19776" t="str">
        <f t="shared" si="309"/>
        <v>19775JUL2023</v>
      </c>
      <c r="X19776" t="str" cm="1">
        <f t="array" ref="X19776">_xlfn.XLOOKUP(W19776,Raw!A:A,Raw!B:K,"",0,1)</f>
        <v/>
      </c>
    </row>
    <row r="19777" spans="22:24" x14ac:dyDescent="0.25">
      <c r="V19777">
        <v>19776</v>
      </c>
      <c r="W19777" t="str">
        <f t="shared" si="309"/>
        <v>19776JUL2023</v>
      </c>
      <c r="X19777" t="str" cm="1">
        <f t="array" ref="X19777">_xlfn.XLOOKUP(W19777,Raw!A:A,Raw!B:K,"",0,1)</f>
        <v/>
      </c>
    </row>
    <row r="19778" spans="22:24" x14ac:dyDescent="0.25">
      <c r="V19778">
        <v>19777</v>
      </c>
      <c r="W19778" t="str">
        <f t="shared" si="309"/>
        <v>19777JUL2023</v>
      </c>
      <c r="X19778" t="str" cm="1">
        <f t="array" ref="X19778">_xlfn.XLOOKUP(W19778,Raw!A:A,Raw!B:K,"",0,1)</f>
        <v/>
      </c>
    </row>
    <row r="19779" spans="22:24" x14ac:dyDescent="0.25">
      <c r="V19779">
        <v>19778</v>
      </c>
      <c r="W19779" t="str">
        <f t="shared" ref="W19779:W19842" si="310">V19779&amp;$J$1&amp;$J$3</f>
        <v>19778JUL2023</v>
      </c>
      <c r="X19779" t="str" cm="1">
        <f t="array" ref="X19779">_xlfn.XLOOKUP(W19779,Raw!A:A,Raw!B:K,"",0,1)</f>
        <v/>
      </c>
    </row>
    <row r="19780" spans="22:24" x14ac:dyDescent="0.25">
      <c r="V19780">
        <v>19779</v>
      </c>
      <c r="W19780" t="str">
        <f t="shared" si="310"/>
        <v>19779JUL2023</v>
      </c>
      <c r="X19780" t="str" cm="1">
        <f t="array" ref="X19780">_xlfn.XLOOKUP(W19780,Raw!A:A,Raw!B:K,"",0,1)</f>
        <v/>
      </c>
    </row>
    <row r="19781" spans="22:24" x14ac:dyDescent="0.25">
      <c r="V19781">
        <v>19780</v>
      </c>
      <c r="W19781" t="str">
        <f t="shared" si="310"/>
        <v>19780JUL2023</v>
      </c>
      <c r="X19781" t="str" cm="1">
        <f t="array" ref="X19781">_xlfn.XLOOKUP(W19781,Raw!A:A,Raw!B:K,"",0,1)</f>
        <v/>
      </c>
    </row>
    <row r="19782" spans="22:24" x14ac:dyDescent="0.25">
      <c r="V19782">
        <v>19781</v>
      </c>
      <c r="W19782" t="str">
        <f t="shared" si="310"/>
        <v>19781JUL2023</v>
      </c>
      <c r="X19782" t="str" cm="1">
        <f t="array" ref="X19782">_xlfn.XLOOKUP(W19782,Raw!A:A,Raw!B:K,"",0,1)</f>
        <v/>
      </c>
    </row>
    <row r="19783" spans="22:24" x14ac:dyDescent="0.25">
      <c r="V19783">
        <v>19782</v>
      </c>
      <c r="W19783" t="str">
        <f t="shared" si="310"/>
        <v>19782JUL2023</v>
      </c>
      <c r="X19783" t="str" cm="1">
        <f t="array" ref="X19783">_xlfn.XLOOKUP(W19783,Raw!A:A,Raw!B:K,"",0,1)</f>
        <v/>
      </c>
    </row>
    <row r="19784" spans="22:24" x14ac:dyDescent="0.25">
      <c r="V19784">
        <v>19783</v>
      </c>
      <c r="W19784" t="str">
        <f t="shared" si="310"/>
        <v>19783JUL2023</v>
      </c>
      <c r="X19784" t="str" cm="1">
        <f t="array" ref="X19784">_xlfn.XLOOKUP(W19784,Raw!A:A,Raw!B:K,"",0,1)</f>
        <v/>
      </c>
    </row>
    <row r="19785" spans="22:24" x14ac:dyDescent="0.25">
      <c r="V19785">
        <v>19784</v>
      </c>
      <c r="W19785" t="str">
        <f t="shared" si="310"/>
        <v>19784JUL2023</v>
      </c>
      <c r="X19785" t="str" cm="1">
        <f t="array" ref="X19785">_xlfn.XLOOKUP(W19785,Raw!A:A,Raw!B:K,"",0,1)</f>
        <v/>
      </c>
    </row>
    <row r="19786" spans="22:24" x14ac:dyDescent="0.25">
      <c r="V19786">
        <v>19785</v>
      </c>
      <c r="W19786" t="str">
        <f t="shared" si="310"/>
        <v>19785JUL2023</v>
      </c>
      <c r="X19786" t="str" cm="1">
        <f t="array" ref="X19786">_xlfn.XLOOKUP(W19786,Raw!A:A,Raw!B:K,"",0,1)</f>
        <v/>
      </c>
    </row>
    <row r="19787" spans="22:24" x14ac:dyDescent="0.25">
      <c r="V19787">
        <v>19786</v>
      </c>
      <c r="W19787" t="str">
        <f t="shared" si="310"/>
        <v>19786JUL2023</v>
      </c>
      <c r="X19787" t="str" cm="1">
        <f t="array" ref="X19787">_xlfn.XLOOKUP(W19787,Raw!A:A,Raw!B:K,"",0,1)</f>
        <v/>
      </c>
    </row>
    <row r="19788" spans="22:24" x14ac:dyDescent="0.25">
      <c r="V19788">
        <v>19787</v>
      </c>
      <c r="W19788" t="str">
        <f t="shared" si="310"/>
        <v>19787JUL2023</v>
      </c>
      <c r="X19788" t="str" cm="1">
        <f t="array" ref="X19788">_xlfn.XLOOKUP(W19788,Raw!A:A,Raw!B:K,"",0,1)</f>
        <v/>
      </c>
    </row>
    <row r="19789" spans="22:24" x14ac:dyDescent="0.25">
      <c r="V19789">
        <v>19788</v>
      </c>
      <c r="W19789" t="str">
        <f t="shared" si="310"/>
        <v>19788JUL2023</v>
      </c>
      <c r="X19789" t="str" cm="1">
        <f t="array" ref="X19789">_xlfn.XLOOKUP(W19789,Raw!A:A,Raw!B:K,"",0,1)</f>
        <v/>
      </c>
    </row>
    <row r="19790" spans="22:24" x14ac:dyDescent="0.25">
      <c r="V19790">
        <v>19789</v>
      </c>
      <c r="W19790" t="str">
        <f t="shared" si="310"/>
        <v>19789JUL2023</v>
      </c>
      <c r="X19790" t="str" cm="1">
        <f t="array" ref="X19790">_xlfn.XLOOKUP(W19790,Raw!A:A,Raw!B:K,"",0,1)</f>
        <v/>
      </c>
    </row>
    <row r="19791" spans="22:24" x14ac:dyDescent="0.25">
      <c r="V19791">
        <v>19790</v>
      </c>
      <c r="W19791" t="str">
        <f t="shared" si="310"/>
        <v>19790JUL2023</v>
      </c>
      <c r="X19791" t="str" cm="1">
        <f t="array" ref="X19791">_xlfn.XLOOKUP(W19791,Raw!A:A,Raw!B:K,"",0,1)</f>
        <v/>
      </c>
    </row>
    <row r="19792" spans="22:24" x14ac:dyDescent="0.25">
      <c r="V19792">
        <v>19791</v>
      </c>
      <c r="W19792" t="str">
        <f t="shared" si="310"/>
        <v>19791JUL2023</v>
      </c>
      <c r="X19792" t="str" cm="1">
        <f t="array" ref="X19792">_xlfn.XLOOKUP(W19792,Raw!A:A,Raw!B:K,"",0,1)</f>
        <v/>
      </c>
    </row>
    <row r="19793" spans="22:24" x14ac:dyDescent="0.25">
      <c r="V19793">
        <v>19792</v>
      </c>
      <c r="W19793" t="str">
        <f t="shared" si="310"/>
        <v>19792JUL2023</v>
      </c>
      <c r="X19793" t="str" cm="1">
        <f t="array" ref="X19793">_xlfn.XLOOKUP(W19793,Raw!A:A,Raw!B:K,"",0,1)</f>
        <v/>
      </c>
    </row>
    <row r="19794" spans="22:24" x14ac:dyDescent="0.25">
      <c r="V19794">
        <v>19793</v>
      </c>
      <c r="W19794" t="str">
        <f t="shared" si="310"/>
        <v>19793JUL2023</v>
      </c>
      <c r="X19794" t="str" cm="1">
        <f t="array" ref="X19794">_xlfn.XLOOKUP(W19794,Raw!A:A,Raw!B:K,"",0,1)</f>
        <v/>
      </c>
    </row>
    <row r="19795" spans="22:24" x14ac:dyDescent="0.25">
      <c r="V19795">
        <v>19794</v>
      </c>
      <c r="W19795" t="str">
        <f t="shared" si="310"/>
        <v>19794JUL2023</v>
      </c>
      <c r="X19795" t="str" cm="1">
        <f t="array" ref="X19795">_xlfn.XLOOKUP(W19795,Raw!A:A,Raw!B:K,"",0,1)</f>
        <v/>
      </c>
    </row>
    <row r="19796" spans="22:24" x14ac:dyDescent="0.25">
      <c r="V19796">
        <v>19795</v>
      </c>
      <c r="W19796" t="str">
        <f t="shared" si="310"/>
        <v>19795JUL2023</v>
      </c>
      <c r="X19796" t="str" cm="1">
        <f t="array" ref="X19796">_xlfn.XLOOKUP(W19796,Raw!A:A,Raw!B:K,"",0,1)</f>
        <v/>
      </c>
    </row>
    <row r="19797" spans="22:24" x14ac:dyDescent="0.25">
      <c r="V19797">
        <v>19796</v>
      </c>
      <c r="W19797" t="str">
        <f t="shared" si="310"/>
        <v>19796JUL2023</v>
      </c>
      <c r="X19797" t="str" cm="1">
        <f t="array" ref="X19797">_xlfn.XLOOKUP(W19797,Raw!A:A,Raw!B:K,"",0,1)</f>
        <v/>
      </c>
    </row>
    <row r="19798" spans="22:24" x14ac:dyDescent="0.25">
      <c r="V19798">
        <v>19797</v>
      </c>
      <c r="W19798" t="str">
        <f t="shared" si="310"/>
        <v>19797JUL2023</v>
      </c>
      <c r="X19798" t="str" cm="1">
        <f t="array" ref="X19798">_xlfn.XLOOKUP(W19798,Raw!A:A,Raw!B:K,"",0,1)</f>
        <v/>
      </c>
    </row>
    <row r="19799" spans="22:24" x14ac:dyDescent="0.25">
      <c r="V19799">
        <v>19798</v>
      </c>
      <c r="W19799" t="str">
        <f t="shared" si="310"/>
        <v>19798JUL2023</v>
      </c>
      <c r="X19799" t="str" cm="1">
        <f t="array" ref="X19799">_xlfn.XLOOKUP(W19799,Raw!A:A,Raw!B:K,"",0,1)</f>
        <v/>
      </c>
    </row>
    <row r="19800" spans="22:24" x14ac:dyDescent="0.25">
      <c r="V19800">
        <v>19799</v>
      </c>
      <c r="W19800" t="str">
        <f t="shared" si="310"/>
        <v>19799JUL2023</v>
      </c>
      <c r="X19800" t="str" cm="1">
        <f t="array" ref="X19800">_xlfn.XLOOKUP(W19800,Raw!A:A,Raw!B:K,"",0,1)</f>
        <v/>
      </c>
    </row>
    <row r="19801" spans="22:24" x14ac:dyDescent="0.25">
      <c r="V19801">
        <v>19800</v>
      </c>
      <c r="W19801" t="str">
        <f t="shared" si="310"/>
        <v>19800JUL2023</v>
      </c>
      <c r="X19801" t="str" cm="1">
        <f t="array" ref="X19801">_xlfn.XLOOKUP(W19801,Raw!A:A,Raw!B:K,"",0,1)</f>
        <v/>
      </c>
    </row>
    <row r="19802" spans="22:24" x14ac:dyDescent="0.25">
      <c r="V19802">
        <v>19801</v>
      </c>
      <c r="W19802" t="str">
        <f t="shared" si="310"/>
        <v>19801JUL2023</v>
      </c>
      <c r="X19802" t="str" cm="1">
        <f t="array" ref="X19802">_xlfn.XLOOKUP(W19802,Raw!A:A,Raw!B:K,"",0,1)</f>
        <v/>
      </c>
    </row>
    <row r="19803" spans="22:24" x14ac:dyDescent="0.25">
      <c r="V19803">
        <v>19802</v>
      </c>
      <c r="W19803" t="str">
        <f t="shared" si="310"/>
        <v>19802JUL2023</v>
      </c>
      <c r="X19803" t="str" cm="1">
        <f t="array" ref="X19803">_xlfn.XLOOKUP(W19803,Raw!A:A,Raw!B:K,"",0,1)</f>
        <v/>
      </c>
    </row>
    <row r="19804" spans="22:24" x14ac:dyDescent="0.25">
      <c r="V19804">
        <v>19803</v>
      </c>
      <c r="W19804" t="str">
        <f t="shared" si="310"/>
        <v>19803JUL2023</v>
      </c>
      <c r="X19804" t="str" cm="1">
        <f t="array" ref="X19804">_xlfn.XLOOKUP(W19804,Raw!A:A,Raw!B:K,"",0,1)</f>
        <v/>
      </c>
    </row>
    <row r="19805" spans="22:24" x14ac:dyDescent="0.25">
      <c r="V19805">
        <v>19804</v>
      </c>
      <c r="W19805" t="str">
        <f t="shared" si="310"/>
        <v>19804JUL2023</v>
      </c>
      <c r="X19805" t="str" cm="1">
        <f t="array" ref="X19805">_xlfn.XLOOKUP(W19805,Raw!A:A,Raw!B:K,"",0,1)</f>
        <v/>
      </c>
    </row>
    <row r="19806" spans="22:24" x14ac:dyDescent="0.25">
      <c r="V19806">
        <v>19805</v>
      </c>
      <c r="W19806" t="str">
        <f t="shared" si="310"/>
        <v>19805JUL2023</v>
      </c>
      <c r="X19806" t="str" cm="1">
        <f t="array" ref="X19806">_xlfn.XLOOKUP(W19806,Raw!A:A,Raw!B:K,"",0,1)</f>
        <v/>
      </c>
    </row>
    <row r="19807" spans="22:24" x14ac:dyDescent="0.25">
      <c r="V19807">
        <v>19806</v>
      </c>
      <c r="W19807" t="str">
        <f t="shared" si="310"/>
        <v>19806JUL2023</v>
      </c>
      <c r="X19807" t="str" cm="1">
        <f t="array" ref="X19807">_xlfn.XLOOKUP(W19807,Raw!A:A,Raw!B:K,"",0,1)</f>
        <v/>
      </c>
    </row>
    <row r="19808" spans="22:24" x14ac:dyDescent="0.25">
      <c r="V19808">
        <v>19807</v>
      </c>
      <c r="W19808" t="str">
        <f t="shared" si="310"/>
        <v>19807JUL2023</v>
      </c>
      <c r="X19808" t="str" cm="1">
        <f t="array" ref="X19808">_xlfn.XLOOKUP(W19808,Raw!A:A,Raw!B:K,"",0,1)</f>
        <v/>
      </c>
    </row>
    <row r="19809" spans="22:24" x14ac:dyDescent="0.25">
      <c r="V19809">
        <v>19808</v>
      </c>
      <c r="W19809" t="str">
        <f t="shared" si="310"/>
        <v>19808JUL2023</v>
      </c>
      <c r="X19809" t="str" cm="1">
        <f t="array" ref="X19809">_xlfn.XLOOKUP(W19809,Raw!A:A,Raw!B:K,"",0,1)</f>
        <v/>
      </c>
    </row>
    <row r="19810" spans="22:24" x14ac:dyDescent="0.25">
      <c r="V19810">
        <v>19809</v>
      </c>
      <c r="W19810" t="str">
        <f t="shared" si="310"/>
        <v>19809JUL2023</v>
      </c>
      <c r="X19810" t="str" cm="1">
        <f t="array" ref="X19810">_xlfn.XLOOKUP(W19810,Raw!A:A,Raw!B:K,"",0,1)</f>
        <v/>
      </c>
    </row>
    <row r="19811" spans="22:24" x14ac:dyDescent="0.25">
      <c r="V19811">
        <v>19810</v>
      </c>
      <c r="W19811" t="str">
        <f t="shared" si="310"/>
        <v>19810JUL2023</v>
      </c>
      <c r="X19811" t="str" cm="1">
        <f t="array" ref="X19811">_xlfn.XLOOKUP(W19811,Raw!A:A,Raw!B:K,"",0,1)</f>
        <v/>
      </c>
    </row>
    <row r="19812" spans="22:24" x14ac:dyDescent="0.25">
      <c r="V19812">
        <v>19811</v>
      </c>
      <c r="W19812" t="str">
        <f t="shared" si="310"/>
        <v>19811JUL2023</v>
      </c>
      <c r="X19812" t="str" cm="1">
        <f t="array" ref="X19812">_xlfn.XLOOKUP(W19812,Raw!A:A,Raw!B:K,"",0,1)</f>
        <v/>
      </c>
    </row>
    <row r="19813" spans="22:24" x14ac:dyDescent="0.25">
      <c r="V19813">
        <v>19812</v>
      </c>
      <c r="W19813" t="str">
        <f t="shared" si="310"/>
        <v>19812JUL2023</v>
      </c>
      <c r="X19813" t="str" cm="1">
        <f t="array" ref="X19813">_xlfn.XLOOKUP(W19813,Raw!A:A,Raw!B:K,"",0,1)</f>
        <v/>
      </c>
    </row>
    <row r="19814" spans="22:24" x14ac:dyDescent="0.25">
      <c r="V19814">
        <v>19813</v>
      </c>
      <c r="W19814" t="str">
        <f t="shared" si="310"/>
        <v>19813JUL2023</v>
      </c>
      <c r="X19814" t="str" cm="1">
        <f t="array" ref="X19814">_xlfn.XLOOKUP(W19814,Raw!A:A,Raw!B:K,"",0,1)</f>
        <v/>
      </c>
    </row>
    <row r="19815" spans="22:24" x14ac:dyDescent="0.25">
      <c r="V19815">
        <v>19814</v>
      </c>
      <c r="W19815" t="str">
        <f t="shared" si="310"/>
        <v>19814JUL2023</v>
      </c>
      <c r="X19815" t="str" cm="1">
        <f t="array" ref="X19815">_xlfn.XLOOKUP(W19815,Raw!A:A,Raw!B:K,"",0,1)</f>
        <v/>
      </c>
    </row>
    <row r="19816" spans="22:24" x14ac:dyDescent="0.25">
      <c r="V19816">
        <v>19815</v>
      </c>
      <c r="W19816" t="str">
        <f t="shared" si="310"/>
        <v>19815JUL2023</v>
      </c>
      <c r="X19816" t="str" cm="1">
        <f t="array" ref="X19816">_xlfn.XLOOKUP(W19816,Raw!A:A,Raw!B:K,"",0,1)</f>
        <v/>
      </c>
    </row>
    <row r="19817" spans="22:24" x14ac:dyDescent="0.25">
      <c r="V19817">
        <v>19816</v>
      </c>
      <c r="W19817" t="str">
        <f t="shared" si="310"/>
        <v>19816JUL2023</v>
      </c>
      <c r="X19817" t="str" cm="1">
        <f t="array" ref="X19817">_xlfn.XLOOKUP(W19817,Raw!A:A,Raw!B:K,"",0,1)</f>
        <v/>
      </c>
    </row>
    <row r="19818" spans="22:24" x14ac:dyDescent="0.25">
      <c r="V19818">
        <v>19817</v>
      </c>
      <c r="W19818" t="str">
        <f t="shared" si="310"/>
        <v>19817JUL2023</v>
      </c>
      <c r="X19818" t="str" cm="1">
        <f t="array" ref="X19818">_xlfn.XLOOKUP(W19818,Raw!A:A,Raw!B:K,"",0,1)</f>
        <v/>
      </c>
    </row>
    <row r="19819" spans="22:24" x14ac:dyDescent="0.25">
      <c r="V19819">
        <v>19818</v>
      </c>
      <c r="W19819" t="str">
        <f t="shared" si="310"/>
        <v>19818JUL2023</v>
      </c>
      <c r="X19819" t="str" cm="1">
        <f t="array" ref="X19819">_xlfn.XLOOKUP(W19819,Raw!A:A,Raw!B:K,"",0,1)</f>
        <v/>
      </c>
    </row>
    <row r="19820" spans="22:24" x14ac:dyDescent="0.25">
      <c r="V19820">
        <v>19819</v>
      </c>
      <c r="W19820" t="str">
        <f t="shared" si="310"/>
        <v>19819JUL2023</v>
      </c>
      <c r="X19820" t="str" cm="1">
        <f t="array" ref="X19820">_xlfn.XLOOKUP(W19820,Raw!A:A,Raw!B:K,"",0,1)</f>
        <v/>
      </c>
    </row>
    <row r="19821" spans="22:24" x14ac:dyDescent="0.25">
      <c r="V19821">
        <v>19820</v>
      </c>
      <c r="W19821" t="str">
        <f t="shared" si="310"/>
        <v>19820JUL2023</v>
      </c>
      <c r="X19821" t="str" cm="1">
        <f t="array" ref="X19821">_xlfn.XLOOKUP(W19821,Raw!A:A,Raw!B:K,"",0,1)</f>
        <v/>
      </c>
    </row>
    <row r="19822" spans="22:24" x14ac:dyDescent="0.25">
      <c r="V19822">
        <v>19821</v>
      </c>
      <c r="W19822" t="str">
        <f t="shared" si="310"/>
        <v>19821JUL2023</v>
      </c>
      <c r="X19822" t="str" cm="1">
        <f t="array" ref="X19822">_xlfn.XLOOKUP(W19822,Raw!A:A,Raw!B:K,"",0,1)</f>
        <v/>
      </c>
    </row>
    <row r="19823" spans="22:24" x14ac:dyDescent="0.25">
      <c r="V19823">
        <v>19822</v>
      </c>
      <c r="W19823" t="str">
        <f t="shared" si="310"/>
        <v>19822JUL2023</v>
      </c>
      <c r="X19823" t="str" cm="1">
        <f t="array" ref="X19823">_xlfn.XLOOKUP(W19823,Raw!A:A,Raw!B:K,"",0,1)</f>
        <v/>
      </c>
    </row>
    <row r="19824" spans="22:24" x14ac:dyDescent="0.25">
      <c r="V19824">
        <v>19823</v>
      </c>
      <c r="W19824" t="str">
        <f t="shared" si="310"/>
        <v>19823JUL2023</v>
      </c>
      <c r="X19824" t="str" cm="1">
        <f t="array" ref="X19824">_xlfn.XLOOKUP(W19824,Raw!A:A,Raw!B:K,"",0,1)</f>
        <v/>
      </c>
    </row>
    <row r="19825" spans="22:24" x14ac:dyDescent="0.25">
      <c r="V19825">
        <v>19824</v>
      </c>
      <c r="W19825" t="str">
        <f t="shared" si="310"/>
        <v>19824JUL2023</v>
      </c>
      <c r="X19825" t="str" cm="1">
        <f t="array" ref="X19825">_xlfn.XLOOKUP(W19825,Raw!A:A,Raw!B:K,"",0,1)</f>
        <v/>
      </c>
    </row>
    <row r="19826" spans="22:24" x14ac:dyDescent="0.25">
      <c r="V19826">
        <v>19825</v>
      </c>
      <c r="W19826" t="str">
        <f t="shared" si="310"/>
        <v>19825JUL2023</v>
      </c>
      <c r="X19826" t="str" cm="1">
        <f t="array" ref="X19826">_xlfn.XLOOKUP(W19826,Raw!A:A,Raw!B:K,"",0,1)</f>
        <v/>
      </c>
    </row>
    <row r="19827" spans="22:24" x14ac:dyDescent="0.25">
      <c r="V19827">
        <v>19826</v>
      </c>
      <c r="W19827" t="str">
        <f t="shared" si="310"/>
        <v>19826JUL2023</v>
      </c>
      <c r="X19827" t="str" cm="1">
        <f t="array" ref="X19827">_xlfn.XLOOKUP(W19827,Raw!A:A,Raw!B:K,"",0,1)</f>
        <v/>
      </c>
    </row>
    <row r="19828" spans="22:24" x14ac:dyDescent="0.25">
      <c r="V19828">
        <v>19827</v>
      </c>
      <c r="W19828" t="str">
        <f t="shared" si="310"/>
        <v>19827JUL2023</v>
      </c>
      <c r="X19828" t="str" cm="1">
        <f t="array" ref="X19828">_xlfn.XLOOKUP(W19828,Raw!A:A,Raw!B:K,"",0,1)</f>
        <v/>
      </c>
    </row>
    <row r="19829" spans="22:24" x14ac:dyDescent="0.25">
      <c r="V19829">
        <v>19828</v>
      </c>
      <c r="W19829" t="str">
        <f t="shared" si="310"/>
        <v>19828JUL2023</v>
      </c>
      <c r="X19829" t="str" cm="1">
        <f t="array" ref="X19829">_xlfn.XLOOKUP(W19829,Raw!A:A,Raw!B:K,"",0,1)</f>
        <v/>
      </c>
    </row>
    <row r="19830" spans="22:24" x14ac:dyDescent="0.25">
      <c r="V19830">
        <v>19829</v>
      </c>
      <c r="W19830" t="str">
        <f t="shared" si="310"/>
        <v>19829JUL2023</v>
      </c>
      <c r="X19830" t="str" cm="1">
        <f t="array" ref="X19830">_xlfn.XLOOKUP(W19830,Raw!A:A,Raw!B:K,"",0,1)</f>
        <v/>
      </c>
    </row>
    <row r="19831" spans="22:24" x14ac:dyDescent="0.25">
      <c r="V19831">
        <v>19830</v>
      </c>
      <c r="W19831" t="str">
        <f t="shared" si="310"/>
        <v>19830JUL2023</v>
      </c>
      <c r="X19831" t="str" cm="1">
        <f t="array" ref="X19831">_xlfn.XLOOKUP(W19831,Raw!A:A,Raw!B:K,"",0,1)</f>
        <v/>
      </c>
    </row>
    <row r="19832" spans="22:24" x14ac:dyDescent="0.25">
      <c r="V19832">
        <v>19831</v>
      </c>
      <c r="W19832" t="str">
        <f t="shared" si="310"/>
        <v>19831JUL2023</v>
      </c>
      <c r="X19832" t="str" cm="1">
        <f t="array" ref="X19832">_xlfn.XLOOKUP(W19832,Raw!A:A,Raw!B:K,"",0,1)</f>
        <v/>
      </c>
    </row>
    <row r="19833" spans="22:24" x14ac:dyDescent="0.25">
      <c r="V19833">
        <v>19832</v>
      </c>
      <c r="W19833" t="str">
        <f t="shared" si="310"/>
        <v>19832JUL2023</v>
      </c>
      <c r="X19833" t="str" cm="1">
        <f t="array" ref="X19833">_xlfn.XLOOKUP(W19833,Raw!A:A,Raw!B:K,"",0,1)</f>
        <v/>
      </c>
    </row>
    <row r="19834" spans="22:24" x14ac:dyDescent="0.25">
      <c r="V19834">
        <v>19833</v>
      </c>
      <c r="W19834" t="str">
        <f t="shared" si="310"/>
        <v>19833JUL2023</v>
      </c>
      <c r="X19834" t="str" cm="1">
        <f t="array" ref="X19834">_xlfn.XLOOKUP(W19834,Raw!A:A,Raw!B:K,"",0,1)</f>
        <v/>
      </c>
    </row>
    <row r="19835" spans="22:24" x14ac:dyDescent="0.25">
      <c r="V19835">
        <v>19834</v>
      </c>
      <c r="W19835" t="str">
        <f t="shared" si="310"/>
        <v>19834JUL2023</v>
      </c>
      <c r="X19835" t="str" cm="1">
        <f t="array" ref="X19835">_xlfn.XLOOKUP(W19835,Raw!A:A,Raw!B:K,"",0,1)</f>
        <v/>
      </c>
    </row>
    <row r="19836" spans="22:24" x14ac:dyDescent="0.25">
      <c r="V19836">
        <v>19835</v>
      </c>
      <c r="W19836" t="str">
        <f t="shared" si="310"/>
        <v>19835JUL2023</v>
      </c>
      <c r="X19836" t="str" cm="1">
        <f t="array" ref="X19836">_xlfn.XLOOKUP(W19836,Raw!A:A,Raw!B:K,"",0,1)</f>
        <v/>
      </c>
    </row>
    <row r="19837" spans="22:24" x14ac:dyDescent="0.25">
      <c r="V19837">
        <v>19836</v>
      </c>
      <c r="W19837" t="str">
        <f t="shared" si="310"/>
        <v>19836JUL2023</v>
      </c>
      <c r="X19837" t="str" cm="1">
        <f t="array" ref="X19837">_xlfn.XLOOKUP(W19837,Raw!A:A,Raw!B:K,"",0,1)</f>
        <v/>
      </c>
    </row>
    <row r="19838" spans="22:24" x14ac:dyDescent="0.25">
      <c r="V19838">
        <v>19837</v>
      </c>
      <c r="W19838" t="str">
        <f t="shared" si="310"/>
        <v>19837JUL2023</v>
      </c>
      <c r="X19838" t="str" cm="1">
        <f t="array" ref="X19838">_xlfn.XLOOKUP(W19838,Raw!A:A,Raw!B:K,"",0,1)</f>
        <v/>
      </c>
    </row>
    <row r="19839" spans="22:24" x14ac:dyDescent="0.25">
      <c r="V19839">
        <v>19838</v>
      </c>
      <c r="W19839" t="str">
        <f t="shared" si="310"/>
        <v>19838JUL2023</v>
      </c>
      <c r="X19839" t="str" cm="1">
        <f t="array" ref="X19839">_xlfn.XLOOKUP(W19839,Raw!A:A,Raw!B:K,"",0,1)</f>
        <v/>
      </c>
    </row>
    <row r="19840" spans="22:24" x14ac:dyDescent="0.25">
      <c r="V19840">
        <v>19839</v>
      </c>
      <c r="W19840" t="str">
        <f t="shared" si="310"/>
        <v>19839JUL2023</v>
      </c>
      <c r="X19840" t="str" cm="1">
        <f t="array" ref="X19840">_xlfn.XLOOKUP(W19840,Raw!A:A,Raw!B:K,"",0,1)</f>
        <v/>
      </c>
    </row>
    <row r="19841" spans="22:24" x14ac:dyDescent="0.25">
      <c r="V19841">
        <v>19840</v>
      </c>
      <c r="W19841" t="str">
        <f t="shared" si="310"/>
        <v>19840JUL2023</v>
      </c>
      <c r="X19841" t="str" cm="1">
        <f t="array" ref="X19841">_xlfn.XLOOKUP(W19841,Raw!A:A,Raw!B:K,"",0,1)</f>
        <v/>
      </c>
    </row>
    <row r="19842" spans="22:24" x14ac:dyDescent="0.25">
      <c r="V19842">
        <v>19841</v>
      </c>
      <c r="W19842" t="str">
        <f t="shared" si="310"/>
        <v>19841JUL2023</v>
      </c>
      <c r="X19842" t="str" cm="1">
        <f t="array" ref="X19842">_xlfn.XLOOKUP(W19842,Raw!A:A,Raw!B:K,"",0,1)</f>
        <v/>
      </c>
    </row>
    <row r="19843" spans="22:24" x14ac:dyDescent="0.25">
      <c r="V19843">
        <v>19842</v>
      </c>
      <c r="W19843" t="str">
        <f t="shared" ref="W19843:W19906" si="311">V19843&amp;$J$1&amp;$J$3</f>
        <v>19842JUL2023</v>
      </c>
      <c r="X19843" t="str" cm="1">
        <f t="array" ref="X19843">_xlfn.XLOOKUP(W19843,Raw!A:A,Raw!B:K,"",0,1)</f>
        <v/>
      </c>
    </row>
    <row r="19844" spans="22:24" x14ac:dyDescent="0.25">
      <c r="V19844">
        <v>19843</v>
      </c>
      <c r="W19844" t="str">
        <f t="shared" si="311"/>
        <v>19843JUL2023</v>
      </c>
      <c r="X19844" t="str" cm="1">
        <f t="array" ref="X19844">_xlfn.XLOOKUP(W19844,Raw!A:A,Raw!B:K,"",0,1)</f>
        <v/>
      </c>
    </row>
    <row r="19845" spans="22:24" x14ac:dyDescent="0.25">
      <c r="V19845">
        <v>19844</v>
      </c>
      <c r="W19845" t="str">
        <f t="shared" si="311"/>
        <v>19844JUL2023</v>
      </c>
      <c r="X19845" t="str" cm="1">
        <f t="array" ref="X19845">_xlfn.XLOOKUP(W19845,Raw!A:A,Raw!B:K,"",0,1)</f>
        <v/>
      </c>
    </row>
    <row r="19846" spans="22:24" x14ac:dyDescent="0.25">
      <c r="V19846">
        <v>19845</v>
      </c>
      <c r="W19846" t="str">
        <f t="shared" si="311"/>
        <v>19845JUL2023</v>
      </c>
      <c r="X19846" t="str" cm="1">
        <f t="array" ref="X19846">_xlfn.XLOOKUP(W19846,Raw!A:A,Raw!B:K,"",0,1)</f>
        <v/>
      </c>
    </row>
    <row r="19847" spans="22:24" x14ac:dyDescent="0.25">
      <c r="V19847">
        <v>19846</v>
      </c>
      <c r="W19847" t="str">
        <f t="shared" si="311"/>
        <v>19846JUL2023</v>
      </c>
      <c r="X19847" t="str" cm="1">
        <f t="array" ref="X19847">_xlfn.XLOOKUP(W19847,Raw!A:A,Raw!B:K,"",0,1)</f>
        <v/>
      </c>
    </row>
    <row r="19848" spans="22:24" x14ac:dyDescent="0.25">
      <c r="V19848">
        <v>19847</v>
      </c>
      <c r="W19848" t="str">
        <f t="shared" si="311"/>
        <v>19847JUL2023</v>
      </c>
      <c r="X19848" t="str" cm="1">
        <f t="array" ref="X19848">_xlfn.XLOOKUP(W19848,Raw!A:A,Raw!B:K,"",0,1)</f>
        <v/>
      </c>
    </row>
    <row r="19849" spans="22:24" x14ac:dyDescent="0.25">
      <c r="V19849">
        <v>19848</v>
      </c>
      <c r="W19849" t="str">
        <f t="shared" si="311"/>
        <v>19848JUL2023</v>
      </c>
      <c r="X19849" t="str" cm="1">
        <f t="array" ref="X19849">_xlfn.XLOOKUP(W19849,Raw!A:A,Raw!B:K,"",0,1)</f>
        <v/>
      </c>
    </row>
    <row r="19850" spans="22:24" x14ac:dyDescent="0.25">
      <c r="V19850">
        <v>19849</v>
      </c>
      <c r="W19850" t="str">
        <f t="shared" si="311"/>
        <v>19849JUL2023</v>
      </c>
      <c r="X19850" t="str" cm="1">
        <f t="array" ref="X19850">_xlfn.XLOOKUP(W19850,Raw!A:A,Raw!B:K,"",0,1)</f>
        <v/>
      </c>
    </row>
    <row r="19851" spans="22:24" x14ac:dyDescent="0.25">
      <c r="V19851">
        <v>19850</v>
      </c>
      <c r="W19851" t="str">
        <f t="shared" si="311"/>
        <v>19850JUL2023</v>
      </c>
      <c r="X19851" t="str" cm="1">
        <f t="array" ref="X19851">_xlfn.XLOOKUP(W19851,Raw!A:A,Raw!B:K,"",0,1)</f>
        <v/>
      </c>
    </row>
    <row r="19852" spans="22:24" x14ac:dyDescent="0.25">
      <c r="V19852">
        <v>19851</v>
      </c>
      <c r="W19852" t="str">
        <f t="shared" si="311"/>
        <v>19851JUL2023</v>
      </c>
      <c r="X19852" t="str" cm="1">
        <f t="array" ref="X19852">_xlfn.XLOOKUP(W19852,Raw!A:A,Raw!B:K,"",0,1)</f>
        <v/>
      </c>
    </row>
    <row r="19853" spans="22:24" x14ac:dyDescent="0.25">
      <c r="V19853">
        <v>19852</v>
      </c>
      <c r="W19853" t="str">
        <f t="shared" si="311"/>
        <v>19852JUL2023</v>
      </c>
      <c r="X19853" t="str" cm="1">
        <f t="array" ref="X19853">_xlfn.XLOOKUP(W19853,Raw!A:A,Raw!B:K,"",0,1)</f>
        <v/>
      </c>
    </row>
    <row r="19854" spans="22:24" x14ac:dyDescent="0.25">
      <c r="V19854">
        <v>19853</v>
      </c>
      <c r="W19854" t="str">
        <f t="shared" si="311"/>
        <v>19853JUL2023</v>
      </c>
      <c r="X19854" t="str" cm="1">
        <f t="array" ref="X19854">_xlfn.XLOOKUP(W19854,Raw!A:A,Raw!B:K,"",0,1)</f>
        <v/>
      </c>
    </row>
    <row r="19855" spans="22:24" x14ac:dyDescent="0.25">
      <c r="V19855">
        <v>19854</v>
      </c>
      <c r="W19855" t="str">
        <f t="shared" si="311"/>
        <v>19854JUL2023</v>
      </c>
      <c r="X19855" t="str" cm="1">
        <f t="array" ref="X19855">_xlfn.XLOOKUP(W19855,Raw!A:A,Raw!B:K,"",0,1)</f>
        <v/>
      </c>
    </row>
    <row r="19856" spans="22:24" x14ac:dyDescent="0.25">
      <c r="V19856">
        <v>19855</v>
      </c>
      <c r="W19856" t="str">
        <f t="shared" si="311"/>
        <v>19855JUL2023</v>
      </c>
      <c r="X19856" t="str" cm="1">
        <f t="array" ref="X19856">_xlfn.XLOOKUP(W19856,Raw!A:A,Raw!B:K,"",0,1)</f>
        <v/>
      </c>
    </row>
    <row r="19857" spans="22:24" x14ac:dyDescent="0.25">
      <c r="V19857">
        <v>19856</v>
      </c>
      <c r="W19857" t="str">
        <f t="shared" si="311"/>
        <v>19856JUL2023</v>
      </c>
      <c r="X19857" t="str" cm="1">
        <f t="array" ref="X19857">_xlfn.XLOOKUP(W19857,Raw!A:A,Raw!B:K,"",0,1)</f>
        <v/>
      </c>
    </row>
    <row r="19858" spans="22:24" x14ac:dyDescent="0.25">
      <c r="V19858">
        <v>19857</v>
      </c>
      <c r="W19858" t="str">
        <f t="shared" si="311"/>
        <v>19857JUL2023</v>
      </c>
      <c r="X19858" t="str" cm="1">
        <f t="array" ref="X19858">_xlfn.XLOOKUP(W19858,Raw!A:A,Raw!B:K,"",0,1)</f>
        <v/>
      </c>
    </row>
    <row r="19859" spans="22:24" x14ac:dyDescent="0.25">
      <c r="V19859">
        <v>19858</v>
      </c>
      <c r="W19859" t="str">
        <f t="shared" si="311"/>
        <v>19858JUL2023</v>
      </c>
      <c r="X19859" t="str" cm="1">
        <f t="array" ref="X19859">_xlfn.XLOOKUP(W19859,Raw!A:A,Raw!B:K,"",0,1)</f>
        <v/>
      </c>
    </row>
    <row r="19860" spans="22:24" x14ac:dyDescent="0.25">
      <c r="V19860">
        <v>19859</v>
      </c>
      <c r="W19860" t="str">
        <f t="shared" si="311"/>
        <v>19859JUL2023</v>
      </c>
      <c r="X19860" t="str" cm="1">
        <f t="array" ref="X19860">_xlfn.XLOOKUP(W19860,Raw!A:A,Raw!B:K,"",0,1)</f>
        <v/>
      </c>
    </row>
    <row r="19861" spans="22:24" x14ac:dyDescent="0.25">
      <c r="V19861">
        <v>19860</v>
      </c>
      <c r="W19861" t="str">
        <f t="shared" si="311"/>
        <v>19860JUL2023</v>
      </c>
      <c r="X19861" t="str" cm="1">
        <f t="array" ref="X19861">_xlfn.XLOOKUP(W19861,Raw!A:A,Raw!B:K,"",0,1)</f>
        <v/>
      </c>
    </row>
    <row r="19862" spans="22:24" x14ac:dyDescent="0.25">
      <c r="V19862">
        <v>19861</v>
      </c>
      <c r="W19862" t="str">
        <f t="shared" si="311"/>
        <v>19861JUL2023</v>
      </c>
      <c r="X19862" t="str" cm="1">
        <f t="array" ref="X19862">_xlfn.XLOOKUP(W19862,Raw!A:A,Raw!B:K,"",0,1)</f>
        <v/>
      </c>
    </row>
    <row r="19863" spans="22:24" x14ac:dyDescent="0.25">
      <c r="V19863">
        <v>19862</v>
      </c>
      <c r="W19863" t="str">
        <f t="shared" si="311"/>
        <v>19862JUL2023</v>
      </c>
      <c r="X19863" t="str" cm="1">
        <f t="array" ref="X19863">_xlfn.XLOOKUP(W19863,Raw!A:A,Raw!B:K,"",0,1)</f>
        <v/>
      </c>
    </row>
    <row r="19864" spans="22:24" x14ac:dyDescent="0.25">
      <c r="V19864">
        <v>19863</v>
      </c>
      <c r="W19864" t="str">
        <f t="shared" si="311"/>
        <v>19863JUL2023</v>
      </c>
      <c r="X19864" t="str" cm="1">
        <f t="array" ref="X19864">_xlfn.XLOOKUP(W19864,Raw!A:A,Raw!B:K,"",0,1)</f>
        <v/>
      </c>
    </row>
    <row r="19865" spans="22:24" x14ac:dyDescent="0.25">
      <c r="V19865">
        <v>19864</v>
      </c>
      <c r="W19865" t="str">
        <f t="shared" si="311"/>
        <v>19864JUL2023</v>
      </c>
      <c r="X19865" t="str" cm="1">
        <f t="array" ref="X19865">_xlfn.XLOOKUP(W19865,Raw!A:A,Raw!B:K,"",0,1)</f>
        <v/>
      </c>
    </row>
    <row r="19866" spans="22:24" x14ac:dyDescent="0.25">
      <c r="V19866">
        <v>19865</v>
      </c>
      <c r="W19866" t="str">
        <f t="shared" si="311"/>
        <v>19865JUL2023</v>
      </c>
      <c r="X19866" t="str" cm="1">
        <f t="array" ref="X19866">_xlfn.XLOOKUP(W19866,Raw!A:A,Raw!B:K,"",0,1)</f>
        <v/>
      </c>
    </row>
    <row r="19867" spans="22:24" x14ac:dyDescent="0.25">
      <c r="V19867">
        <v>19866</v>
      </c>
      <c r="W19867" t="str">
        <f t="shared" si="311"/>
        <v>19866JUL2023</v>
      </c>
      <c r="X19867" t="str" cm="1">
        <f t="array" ref="X19867">_xlfn.XLOOKUP(W19867,Raw!A:A,Raw!B:K,"",0,1)</f>
        <v/>
      </c>
    </row>
    <row r="19868" spans="22:24" x14ac:dyDescent="0.25">
      <c r="V19868">
        <v>19867</v>
      </c>
      <c r="W19868" t="str">
        <f t="shared" si="311"/>
        <v>19867JUL2023</v>
      </c>
      <c r="X19868" t="str" cm="1">
        <f t="array" ref="X19868">_xlfn.XLOOKUP(W19868,Raw!A:A,Raw!B:K,"",0,1)</f>
        <v/>
      </c>
    </row>
    <row r="19869" spans="22:24" x14ac:dyDescent="0.25">
      <c r="V19869">
        <v>19868</v>
      </c>
      <c r="W19869" t="str">
        <f t="shared" si="311"/>
        <v>19868JUL2023</v>
      </c>
      <c r="X19869" t="str" cm="1">
        <f t="array" ref="X19869">_xlfn.XLOOKUP(W19869,Raw!A:A,Raw!B:K,"",0,1)</f>
        <v/>
      </c>
    </row>
    <row r="19870" spans="22:24" x14ac:dyDescent="0.25">
      <c r="V19870">
        <v>19869</v>
      </c>
      <c r="W19870" t="str">
        <f t="shared" si="311"/>
        <v>19869JUL2023</v>
      </c>
      <c r="X19870" t="str" cm="1">
        <f t="array" ref="X19870">_xlfn.XLOOKUP(W19870,Raw!A:A,Raw!B:K,"",0,1)</f>
        <v/>
      </c>
    </row>
    <row r="19871" spans="22:24" x14ac:dyDescent="0.25">
      <c r="V19871">
        <v>19870</v>
      </c>
      <c r="W19871" t="str">
        <f t="shared" si="311"/>
        <v>19870JUL2023</v>
      </c>
      <c r="X19871" t="str" cm="1">
        <f t="array" ref="X19871">_xlfn.XLOOKUP(W19871,Raw!A:A,Raw!B:K,"",0,1)</f>
        <v/>
      </c>
    </row>
    <row r="19872" spans="22:24" x14ac:dyDescent="0.25">
      <c r="V19872">
        <v>19871</v>
      </c>
      <c r="W19872" t="str">
        <f t="shared" si="311"/>
        <v>19871JUL2023</v>
      </c>
      <c r="X19872" t="str" cm="1">
        <f t="array" ref="X19872">_xlfn.XLOOKUP(W19872,Raw!A:A,Raw!B:K,"",0,1)</f>
        <v/>
      </c>
    </row>
    <row r="19873" spans="22:24" x14ac:dyDescent="0.25">
      <c r="V19873">
        <v>19872</v>
      </c>
      <c r="W19873" t="str">
        <f t="shared" si="311"/>
        <v>19872JUL2023</v>
      </c>
      <c r="X19873" t="str" cm="1">
        <f t="array" ref="X19873">_xlfn.XLOOKUP(W19873,Raw!A:A,Raw!B:K,"",0,1)</f>
        <v/>
      </c>
    </row>
    <row r="19874" spans="22:24" x14ac:dyDescent="0.25">
      <c r="V19874">
        <v>19873</v>
      </c>
      <c r="W19874" t="str">
        <f t="shared" si="311"/>
        <v>19873JUL2023</v>
      </c>
      <c r="X19874" t="str" cm="1">
        <f t="array" ref="X19874">_xlfn.XLOOKUP(W19874,Raw!A:A,Raw!B:K,"",0,1)</f>
        <v/>
      </c>
    </row>
    <row r="19875" spans="22:24" x14ac:dyDescent="0.25">
      <c r="V19875">
        <v>19874</v>
      </c>
      <c r="W19875" t="str">
        <f t="shared" si="311"/>
        <v>19874JUL2023</v>
      </c>
      <c r="X19875" t="str" cm="1">
        <f t="array" ref="X19875">_xlfn.XLOOKUP(W19875,Raw!A:A,Raw!B:K,"",0,1)</f>
        <v/>
      </c>
    </row>
    <row r="19876" spans="22:24" x14ac:dyDescent="0.25">
      <c r="V19876">
        <v>19875</v>
      </c>
      <c r="W19876" t="str">
        <f t="shared" si="311"/>
        <v>19875JUL2023</v>
      </c>
      <c r="X19876" t="str" cm="1">
        <f t="array" ref="X19876">_xlfn.XLOOKUP(W19876,Raw!A:A,Raw!B:K,"",0,1)</f>
        <v/>
      </c>
    </row>
    <row r="19877" spans="22:24" x14ac:dyDescent="0.25">
      <c r="V19877">
        <v>19876</v>
      </c>
      <c r="W19877" t="str">
        <f t="shared" si="311"/>
        <v>19876JUL2023</v>
      </c>
      <c r="X19877" t="str" cm="1">
        <f t="array" ref="X19877">_xlfn.XLOOKUP(W19877,Raw!A:A,Raw!B:K,"",0,1)</f>
        <v/>
      </c>
    </row>
    <row r="19878" spans="22:24" x14ac:dyDescent="0.25">
      <c r="V19878">
        <v>19877</v>
      </c>
      <c r="W19878" t="str">
        <f t="shared" si="311"/>
        <v>19877JUL2023</v>
      </c>
      <c r="X19878" t="str" cm="1">
        <f t="array" ref="X19878">_xlfn.XLOOKUP(W19878,Raw!A:A,Raw!B:K,"",0,1)</f>
        <v/>
      </c>
    </row>
    <row r="19879" spans="22:24" x14ac:dyDescent="0.25">
      <c r="V19879">
        <v>19878</v>
      </c>
      <c r="W19879" t="str">
        <f t="shared" si="311"/>
        <v>19878JUL2023</v>
      </c>
      <c r="X19879" t="str" cm="1">
        <f t="array" ref="X19879">_xlfn.XLOOKUP(W19879,Raw!A:A,Raw!B:K,"",0,1)</f>
        <v/>
      </c>
    </row>
    <row r="19880" spans="22:24" x14ac:dyDescent="0.25">
      <c r="V19880">
        <v>19879</v>
      </c>
      <c r="W19880" t="str">
        <f t="shared" si="311"/>
        <v>19879JUL2023</v>
      </c>
      <c r="X19880" t="str" cm="1">
        <f t="array" ref="X19880">_xlfn.XLOOKUP(W19880,Raw!A:A,Raw!B:K,"",0,1)</f>
        <v/>
      </c>
    </row>
    <row r="19881" spans="22:24" x14ac:dyDescent="0.25">
      <c r="V19881">
        <v>19880</v>
      </c>
      <c r="W19881" t="str">
        <f t="shared" si="311"/>
        <v>19880JUL2023</v>
      </c>
      <c r="X19881" t="str" cm="1">
        <f t="array" ref="X19881">_xlfn.XLOOKUP(W19881,Raw!A:A,Raw!B:K,"",0,1)</f>
        <v/>
      </c>
    </row>
    <row r="19882" spans="22:24" x14ac:dyDescent="0.25">
      <c r="V19882">
        <v>19881</v>
      </c>
      <c r="W19882" t="str">
        <f t="shared" si="311"/>
        <v>19881JUL2023</v>
      </c>
      <c r="X19882" t="str" cm="1">
        <f t="array" ref="X19882">_xlfn.XLOOKUP(W19882,Raw!A:A,Raw!B:K,"",0,1)</f>
        <v/>
      </c>
    </row>
    <row r="19883" spans="22:24" x14ac:dyDescent="0.25">
      <c r="V19883">
        <v>19882</v>
      </c>
      <c r="W19883" t="str">
        <f t="shared" si="311"/>
        <v>19882JUL2023</v>
      </c>
      <c r="X19883" t="str" cm="1">
        <f t="array" ref="X19883">_xlfn.XLOOKUP(W19883,Raw!A:A,Raw!B:K,"",0,1)</f>
        <v/>
      </c>
    </row>
    <row r="19884" spans="22:24" x14ac:dyDescent="0.25">
      <c r="V19884">
        <v>19883</v>
      </c>
      <c r="W19884" t="str">
        <f t="shared" si="311"/>
        <v>19883JUL2023</v>
      </c>
      <c r="X19884" t="str" cm="1">
        <f t="array" ref="X19884">_xlfn.XLOOKUP(W19884,Raw!A:A,Raw!B:K,"",0,1)</f>
        <v/>
      </c>
    </row>
    <row r="19885" spans="22:24" x14ac:dyDescent="0.25">
      <c r="V19885">
        <v>19884</v>
      </c>
      <c r="W19885" t="str">
        <f t="shared" si="311"/>
        <v>19884JUL2023</v>
      </c>
      <c r="X19885" t="str" cm="1">
        <f t="array" ref="X19885">_xlfn.XLOOKUP(W19885,Raw!A:A,Raw!B:K,"",0,1)</f>
        <v/>
      </c>
    </row>
    <row r="19886" spans="22:24" x14ac:dyDescent="0.25">
      <c r="V19886">
        <v>19885</v>
      </c>
      <c r="W19886" t="str">
        <f t="shared" si="311"/>
        <v>19885JUL2023</v>
      </c>
      <c r="X19886" t="str" cm="1">
        <f t="array" ref="X19886">_xlfn.XLOOKUP(W19886,Raw!A:A,Raw!B:K,"",0,1)</f>
        <v/>
      </c>
    </row>
    <row r="19887" spans="22:24" x14ac:dyDescent="0.25">
      <c r="V19887">
        <v>19886</v>
      </c>
      <c r="W19887" t="str">
        <f t="shared" si="311"/>
        <v>19886JUL2023</v>
      </c>
      <c r="X19887" t="str" cm="1">
        <f t="array" ref="X19887">_xlfn.XLOOKUP(W19887,Raw!A:A,Raw!B:K,"",0,1)</f>
        <v/>
      </c>
    </row>
    <row r="19888" spans="22:24" x14ac:dyDescent="0.25">
      <c r="V19888">
        <v>19887</v>
      </c>
      <c r="W19888" t="str">
        <f t="shared" si="311"/>
        <v>19887JUL2023</v>
      </c>
      <c r="X19888" t="str" cm="1">
        <f t="array" ref="X19888">_xlfn.XLOOKUP(W19888,Raw!A:A,Raw!B:K,"",0,1)</f>
        <v/>
      </c>
    </row>
    <row r="19889" spans="22:24" x14ac:dyDescent="0.25">
      <c r="V19889">
        <v>19888</v>
      </c>
      <c r="W19889" t="str">
        <f t="shared" si="311"/>
        <v>19888JUL2023</v>
      </c>
      <c r="X19889" t="str" cm="1">
        <f t="array" ref="X19889">_xlfn.XLOOKUP(W19889,Raw!A:A,Raw!B:K,"",0,1)</f>
        <v/>
      </c>
    </row>
    <row r="19890" spans="22:24" x14ac:dyDescent="0.25">
      <c r="V19890">
        <v>19889</v>
      </c>
      <c r="W19890" t="str">
        <f t="shared" si="311"/>
        <v>19889JUL2023</v>
      </c>
      <c r="X19890" t="str" cm="1">
        <f t="array" ref="X19890">_xlfn.XLOOKUP(W19890,Raw!A:A,Raw!B:K,"",0,1)</f>
        <v/>
      </c>
    </row>
    <row r="19891" spans="22:24" x14ac:dyDescent="0.25">
      <c r="V19891">
        <v>19890</v>
      </c>
      <c r="W19891" t="str">
        <f t="shared" si="311"/>
        <v>19890JUL2023</v>
      </c>
      <c r="X19891" t="str" cm="1">
        <f t="array" ref="X19891">_xlfn.XLOOKUP(W19891,Raw!A:A,Raw!B:K,"",0,1)</f>
        <v/>
      </c>
    </row>
    <row r="19892" spans="22:24" x14ac:dyDescent="0.25">
      <c r="V19892">
        <v>19891</v>
      </c>
      <c r="W19892" t="str">
        <f t="shared" si="311"/>
        <v>19891JUL2023</v>
      </c>
      <c r="X19892" t="str" cm="1">
        <f t="array" ref="X19892">_xlfn.XLOOKUP(W19892,Raw!A:A,Raw!B:K,"",0,1)</f>
        <v/>
      </c>
    </row>
    <row r="19893" spans="22:24" x14ac:dyDescent="0.25">
      <c r="V19893">
        <v>19892</v>
      </c>
      <c r="W19893" t="str">
        <f t="shared" si="311"/>
        <v>19892JUL2023</v>
      </c>
      <c r="X19893" t="str" cm="1">
        <f t="array" ref="X19893">_xlfn.XLOOKUP(W19893,Raw!A:A,Raw!B:K,"",0,1)</f>
        <v/>
      </c>
    </row>
    <row r="19894" spans="22:24" x14ac:dyDescent="0.25">
      <c r="V19894">
        <v>19893</v>
      </c>
      <c r="W19894" t="str">
        <f t="shared" si="311"/>
        <v>19893JUL2023</v>
      </c>
      <c r="X19894" t="str" cm="1">
        <f t="array" ref="X19894">_xlfn.XLOOKUP(W19894,Raw!A:A,Raw!B:K,"",0,1)</f>
        <v/>
      </c>
    </row>
    <row r="19895" spans="22:24" x14ac:dyDescent="0.25">
      <c r="V19895">
        <v>19894</v>
      </c>
      <c r="W19895" t="str">
        <f t="shared" si="311"/>
        <v>19894JUL2023</v>
      </c>
      <c r="X19895" t="str" cm="1">
        <f t="array" ref="X19895">_xlfn.XLOOKUP(W19895,Raw!A:A,Raw!B:K,"",0,1)</f>
        <v/>
      </c>
    </row>
    <row r="19896" spans="22:24" x14ac:dyDescent="0.25">
      <c r="V19896">
        <v>19895</v>
      </c>
      <c r="W19896" t="str">
        <f t="shared" si="311"/>
        <v>19895JUL2023</v>
      </c>
      <c r="X19896" t="str" cm="1">
        <f t="array" ref="X19896">_xlfn.XLOOKUP(W19896,Raw!A:A,Raw!B:K,"",0,1)</f>
        <v/>
      </c>
    </row>
    <row r="19897" spans="22:24" x14ac:dyDescent="0.25">
      <c r="V19897">
        <v>19896</v>
      </c>
      <c r="W19897" t="str">
        <f t="shared" si="311"/>
        <v>19896JUL2023</v>
      </c>
      <c r="X19897" t="str" cm="1">
        <f t="array" ref="X19897">_xlfn.XLOOKUP(W19897,Raw!A:A,Raw!B:K,"",0,1)</f>
        <v/>
      </c>
    </row>
    <row r="19898" spans="22:24" x14ac:dyDescent="0.25">
      <c r="V19898">
        <v>19897</v>
      </c>
      <c r="W19898" t="str">
        <f t="shared" si="311"/>
        <v>19897JUL2023</v>
      </c>
      <c r="X19898" t="str" cm="1">
        <f t="array" ref="X19898">_xlfn.XLOOKUP(W19898,Raw!A:A,Raw!B:K,"",0,1)</f>
        <v/>
      </c>
    </row>
    <row r="19899" spans="22:24" x14ac:dyDescent="0.25">
      <c r="V19899">
        <v>19898</v>
      </c>
      <c r="W19899" t="str">
        <f t="shared" si="311"/>
        <v>19898JUL2023</v>
      </c>
      <c r="X19899" t="str" cm="1">
        <f t="array" ref="X19899">_xlfn.XLOOKUP(W19899,Raw!A:A,Raw!B:K,"",0,1)</f>
        <v/>
      </c>
    </row>
    <row r="19900" spans="22:24" x14ac:dyDescent="0.25">
      <c r="V19900">
        <v>19899</v>
      </c>
      <c r="W19900" t="str">
        <f t="shared" si="311"/>
        <v>19899JUL2023</v>
      </c>
      <c r="X19900" t="str" cm="1">
        <f t="array" ref="X19900">_xlfn.XLOOKUP(W19900,Raw!A:A,Raw!B:K,"",0,1)</f>
        <v/>
      </c>
    </row>
    <row r="19901" spans="22:24" x14ac:dyDescent="0.25">
      <c r="V19901">
        <v>19900</v>
      </c>
      <c r="W19901" t="str">
        <f t="shared" si="311"/>
        <v>19900JUL2023</v>
      </c>
      <c r="X19901" t="str" cm="1">
        <f t="array" ref="X19901">_xlfn.XLOOKUP(W19901,Raw!A:A,Raw!B:K,"",0,1)</f>
        <v/>
      </c>
    </row>
    <row r="19902" spans="22:24" x14ac:dyDescent="0.25">
      <c r="V19902">
        <v>19901</v>
      </c>
      <c r="W19902" t="str">
        <f t="shared" si="311"/>
        <v>19901JUL2023</v>
      </c>
      <c r="X19902" t="str" cm="1">
        <f t="array" ref="X19902">_xlfn.XLOOKUP(W19902,Raw!A:A,Raw!B:K,"",0,1)</f>
        <v/>
      </c>
    </row>
    <row r="19903" spans="22:24" x14ac:dyDescent="0.25">
      <c r="V19903">
        <v>19902</v>
      </c>
      <c r="W19903" t="str">
        <f t="shared" si="311"/>
        <v>19902JUL2023</v>
      </c>
      <c r="X19903" t="str" cm="1">
        <f t="array" ref="X19903">_xlfn.XLOOKUP(W19903,Raw!A:A,Raw!B:K,"",0,1)</f>
        <v/>
      </c>
    </row>
    <row r="19904" spans="22:24" x14ac:dyDescent="0.25">
      <c r="V19904">
        <v>19903</v>
      </c>
      <c r="W19904" t="str">
        <f t="shared" si="311"/>
        <v>19903JUL2023</v>
      </c>
      <c r="X19904" t="str" cm="1">
        <f t="array" ref="X19904">_xlfn.XLOOKUP(W19904,Raw!A:A,Raw!B:K,"",0,1)</f>
        <v/>
      </c>
    </row>
    <row r="19905" spans="22:24" x14ac:dyDescent="0.25">
      <c r="V19905">
        <v>19904</v>
      </c>
      <c r="W19905" t="str">
        <f t="shared" si="311"/>
        <v>19904JUL2023</v>
      </c>
      <c r="X19905" t="str" cm="1">
        <f t="array" ref="X19905">_xlfn.XLOOKUP(W19905,Raw!A:A,Raw!B:K,"",0,1)</f>
        <v/>
      </c>
    </row>
    <row r="19906" spans="22:24" x14ac:dyDescent="0.25">
      <c r="V19906">
        <v>19905</v>
      </c>
      <c r="W19906" t="str">
        <f t="shared" si="311"/>
        <v>19905JUL2023</v>
      </c>
      <c r="X19906" t="str" cm="1">
        <f t="array" ref="X19906">_xlfn.XLOOKUP(W19906,Raw!A:A,Raw!B:K,"",0,1)</f>
        <v/>
      </c>
    </row>
    <row r="19907" spans="22:24" x14ac:dyDescent="0.25">
      <c r="V19907">
        <v>19906</v>
      </c>
      <c r="W19907" t="str">
        <f t="shared" ref="W19907:W19970" si="312">V19907&amp;$J$1&amp;$J$3</f>
        <v>19906JUL2023</v>
      </c>
      <c r="X19907" t="str" cm="1">
        <f t="array" ref="X19907">_xlfn.XLOOKUP(W19907,Raw!A:A,Raw!B:K,"",0,1)</f>
        <v/>
      </c>
    </row>
    <row r="19908" spans="22:24" x14ac:dyDescent="0.25">
      <c r="V19908">
        <v>19907</v>
      </c>
      <c r="W19908" t="str">
        <f t="shared" si="312"/>
        <v>19907JUL2023</v>
      </c>
      <c r="X19908" t="str" cm="1">
        <f t="array" ref="X19908">_xlfn.XLOOKUP(W19908,Raw!A:A,Raw!B:K,"",0,1)</f>
        <v/>
      </c>
    </row>
    <row r="19909" spans="22:24" x14ac:dyDescent="0.25">
      <c r="V19909">
        <v>19908</v>
      </c>
      <c r="W19909" t="str">
        <f t="shared" si="312"/>
        <v>19908JUL2023</v>
      </c>
      <c r="X19909" t="str" cm="1">
        <f t="array" ref="X19909">_xlfn.XLOOKUP(W19909,Raw!A:A,Raw!B:K,"",0,1)</f>
        <v/>
      </c>
    </row>
    <row r="19910" spans="22:24" x14ac:dyDescent="0.25">
      <c r="V19910">
        <v>19909</v>
      </c>
      <c r="W19910" t="str">
        <f t="shared" si="312"/>
        <v>19909JUL2023</v>
      </c>
      <c r="X19910" t="str" cm="1">
        <f t="array" ref="X19910">_xlfn.XLOOKUP(W19910,Raw!A:A,Raw!B:K,"",0,1)</f>
        <v/>
      </c>
    </row>
    <row r="19911" spans="22:24" x14ac:dyDescent="0.25">
      <c r="V19911">
        <v>19910</v>
      </c>
      <c r="W19911" t="str">
        <f t="shared" si="312"/>
        <v>19910JUL2023</v>
      </c>
      <c r="X19911" t="str" cm="1">
        <f t="array" ref="X19911">_xlfn.XLOOKUP(W19911,Raw!A:A,Raw!B:K,"",0,1)</f>
        <v/>
      </c>
    </row>
    <row r="19912" spans="22:24" x14ac:dyDescent="0.25">
      <c r="V19912">
        <v>19911</v>
      </c>
      <c r="W19912" t="str">
        <f t="shared" si="312"/>
        <v>19911JUL2023</v>
      </c>
      <c r="X19912" t="str" cm="1">
        <f t="array" ref="X19912">_xlfn.XLOOKUP(W19912,Raw!A:A,Raw!B:K,"",0,1)</f>
        <v/>
      </c>
    </row>
    <row r="19913" spans="22:24" x14ac:dyDescent="0.25">
      <c r="V19913">
        <v>19912</v>
      </c>
      <c r="W19913" t="str">
        <f t="shared" si="312"/>
        <v>19912JUL2023</v>
      </c>
      <c r="X19913" t="str" cm="1">
        <f t="array" ref="X19913">_xlfn.XLOOKUP(W19913,Raw!A:A,Raw!B:K,"",0,1)</f>
        <v/>
      </c>
    </row>
    <row r="19914" spans="22:24" x14ac:dyDescent="0.25">
      <c r="V19914">
        <v>19913</v>
      </c>
      <c r="W19914" t="str">
        <f t="shared" si="312"/>
        <v>19913JUL2023</v>
      </c>
      <c r="X19914" t="str" cm="1">
        <f t="array" ref="X19914">_xlfn.XLOOKUP(W19914,Raw!A:A,Raw!B:K,"",0,1)</f>
        <v/>
      </c>
    </row>
    <row r="19915" spans="22:24" x14ac:dyDescent="0.25">
      <c r="V19915">
        <v>19914</v>
      </c>
      <c r="W19915" t="str">
        <f t="shared" si="312"/>
        <v>19914JUL2023</v>
      </c>
      <c r="X19915" t="str" cm="1">
        <f t="array" ref="X19915">_xlfn.XLOOKUP(W19915,Raw!A:A,Raw!B:K,"",0,1)</f>
        <v/>
      </c>
    </row>
    <row r="19916" spans="22:24" x14ac:dyDescent="0.25">
      <c r="V19916">
        <v>19915</v>
      </c>
      <c r="W19916" t="str">
        <f t="shared" si="312"/>
        <v>19915JUL2023</v>
      </c>
      <c r="X19916" t="str" cm="1">
        <f t="array" ref="X19916">_xlfn.XLOOKUP(W19916,Raw!A:A,Raw!B:K,"",0,1)</f>
        <v/>
      </c>
    </row>
    <row r="19917" spans="22:24" x14ac:dyDescent="0.25">
      <c r="V19917">
        <v>19916</v>
      </c>
      <c r="W19917" t="str">
        <f t="shared" si="312"/>
        <v>19916JUL2023</v>
      </c>
      <c r="X19917" t="str" cm="1">
        <f t="array" ref="X19917">_xlfn.XLOOKUP(W19917,Raw!A:A,Raw!B:K,"",0,1)</f>
        <v/>
      </c>
    </row>
    <row r="19918" spans="22:24" x14ac:dyDescent="0.25">
      <c r="V19918">
        <v>19917</v>
      </c>
      <c r="W19918" t="str">
        <f t="shared" si="312"/>
        <v>19917JUL2023</v>
      </c>
      <c r="X19918" t="str" cm="1">
        <f t="array" ref="X19918">_xlfn.XLOOKUP(W19918,Raw!A:A,Raw!B:K,"",0,1)</f>
        <v/>
      </c>
    </row>
    <row r="19919" spans="22:24" x14ac:dyDescent="0.25">
      <c r="V19919">
        <v>19918</v>
      </c>
      <c r="W19919" t="str">
        <f t="shared" si="312"/>
        <v>19918JUL2023</v>
      </c>
      <c r="X19919" t="str" cm="1">
        <f t="array" ref="X19919">_xlfn.XLOOKUP(W19919,Raw!A:A,Raw!B:K,"",0,1)</f>
        <v/>
      </c>
    </row>
    <row r="19920" spans="22:24" x14ac:dyDescent="0.25">
      <c r="V19920">
        <v>19919</v>
      </c>
      <c r="W19920" t="str">
        <f t="shared" si="312"/>
        <v>19919JUL2023</v>
      </c>
      <c r="X19920" t="str" cm="1">
        <f t="array" ref="X19920">_xlfn.XLOOKUP(W19920,Raw!A:A,Raw!B:K,"",0,1)</f>
        <v/>
      </c>
    </row>
    <row r="19921" spans="22:24" x14ac:dyDescent="0.25">
      <c r="V19921">
        <v>19920</v>
      </c>
      <c r="W19921" t="str">
        <f t="shared" si="312"/>
        <v>19920JUL2023</v>
      </c>
      <c r="X19921" t="str" cm="1">
        <f t="array" ref="X19921">_xlfn.XLOOKUP(W19921,Raw!A:A,Raw!B:K,"",0,1)</f>
        <v/>
      </c>
    </row>
    <row r="19922" spans="22:24" x14ac:dyDescent="0.25">
      <c r="V19922">
        <v>19921</v>
      </c>
      <c r="W19922" t="str">
        <f t="shared" si="312"/>
        <v>19921JUL2023</v>
      </c>
      <c r="X19922" t="str" cm="1">
        <f t="array" ref="X19922">_xlfn.XLOOKUP(W19922,Raw!A:A,Raw!B:K,"",0,1)</f>
        <v/>
      </c>
    </row>
    <row r="19923" spans="22:24" x14ac:dyDescent="0.25">
      <c r="V19923">
        <v>19922</v>
      </c>
      <c r="W19923" t="str">
        <f t="shared" si="312"/>
        <v>19922JUL2023</v>
      </c>
      <c r="X19923" t="str" cm="1">
        <f t="array" ref="X19923">_xlfn.XLOOKUP(W19923,Raw!A:A,Raw!B:K,"",0,1)</f>
        <v/>
      </c>
    </row>
    <row r="19924" spans="22:24" x14ac:dyDescent="0.25">
      <c r="V19924">
        <v>19923</v>
      </c>
      <c r="W19924" t="str">
        <f t="shared" si="312"/>
        <v>19923JUL2023</v>
      </c>
      <c r="X19924" t="str" cm="1">
        <f t="array" ref="X19924">_xlfn.XLOOKUP(W19924,Raw!A:A,Raw!B:K,"",0,1)</f>
        <v/>
      </c>
    </row>
    <row r="19925" spans="22:24" x14ac:dyDescent="0.25">
      <c r="V19925">
        <v>19924</v>
      </c>
      <c r="W19925" t="str">
        <f t="shared" si="312"/>
        <v>19924JUL2023</v>
      </c>
      <c r="X19925" t="str" cm="1">
        <f t="array" ref="X19925">_xlfn.XLOOKUP(W19925,Raw!A:A,Raw!B:K,"",0,1)</f>
        <v/>
      </c>
    </row>
    <row r="19926" spans="22:24" x14ac:dyDescent="0.25">
      <c r="V19926">
        <v>19925</v>
      </c>
      <c r="W19926" t="str">
        <f t="shared" si="312"/>
        <v>19925JUL2023</v>
      </c>
      <c r="X19926" t="str" cm="1">
        <f t="array" ref="X19926">_xlfn.XLOOKUP(W19926,Raw!A:A,Raw!B:K,"",0,1)</f>
        <v/>
      </c>
    </row>
    <row r="19927" spans="22:24" x14ac:dyDescent="0.25">
      <c r="V19927">
        <v>19926</v>
      </c>
      <c r="W19927" t="str">
        <f t="shared" si="312"/>
        <v>19926JUL2023</v>
      </c>
      <c r="X19927" t="str" cm="1">
        <f t="array" ref="X19927">_xlfn.XLOOKUP(W19927,Raw!A:A,Raw!B:K,"",0,1)</f>
        <v/>
      </c>
    </row>
    <row r="19928" spans="22:24" x14ac:dyDescent="0.25">
      <c r="V19928">
        <v>19927</v>
      </c>
      <c r="W19928" t="str">
        <f t="shared" si="312"/>
        <v>19927JUL2023</v>
      </c>
      <c r="X19928" t="str" cm="1">
        <f t="array" ref="X19928">_xlfn.XLOOKUP(W19928,Raw!A:A,Raw!B:K,"",0,1)</f>
        <v/>
      </c>
    </row>
    <row r="19929" spans="22:24" x14ac:dyDescent="0.25">
      <c r="V19929">
        <v>19928</v>
      </c>
      <c r="W19929" t="str">
        <f t="shared" si="312"/>
        <v>19928JUL2023</v>
      </c>
      <c r="X19929" t="str" cm="1">
        <f t="array" ref="X19929">_xlfn.XLOOKUP(W19929,Raw!A:A,Raw!B:K,"",0,1)</f>
        <v/>
      </c>
    </row>
    <row r="19930" spans="22:24" x14ac:dyDescent="0.25">
      <c r="V19930">
        <v>19929</v>
      </c>
      <c r="W19930" t="str">
        <f t="shared" si="312"/>
        <v>19929JUL2023</v>
      </c>
      <c r="X19930" t="str" cm="1">
        <f t="array" ref="X19930">_xlfn.XLOOKUP(W19930,Raw!A:A,Raw!B:K,"",0,1)</f>
        <v/>
      </c>
    </row>
    <row r="19931" spans="22:24" x14ac:dyDescent="0.25">
      <c r="V19931">
        <v>19930</v>
      </c>
      <c r="W19931" t="str">
        <f t="shared" si="312"/>
        <v>19930JUL2023</v>
      </c>
      <c r="X19931" t="str" cm="1">
        <f t="array" ref="X19931">_xlfn.XLOOKUP(W19931,Raw!A:A,Raw!B:K,"",0,1)</f>
        <v/>
      </c>
    </row>
    <row r="19932" spans="22:24" x14ac:dyDescent="0.25">
      <c r="V19932">
        <v>19931</v>
      </c>
      <c r="W19932" t="str">
        <f t="shared" si="312"/>
        <v>19931JUL2023</v>
      </c>
      <c r="X19932" t="str" cm="1">
        <f t="array" ref="X19932">_xlfn.XLOOKUP(W19932,Raw!A:A,Raw!B:K,"",0,1)</f>
        <v/>
      </c>
    </row>
    <row r="19933" spans="22:24" x14ac:dyDescent="0.25">
      <c r="V19933">
        <v>19932</v>
      </c>
      <c r="W19933" t="str">
        <f t="shared" si="312"/>
        <v>19932JUL2023</v>
      </c>
      <c r="X19933" t="str" cm="1">
        <f t="array" ref="X19933">_xlfn.XLOOKUP(W19933,Raw!A:A,Raw!B:K,"",0,1)</f>
        <v/>
      </c>
    </row>
    <row r="19934" spans="22:24" x14ac:dyDescent="0.25">
      <c r="V19934">
        <v>19933</v>
      </c>
      <c r="W19934" t="str">
        <f t="shared" si="312"/>
        <v>19933JUL2023</v>
      </c>
      <c r="X19934" t="str" cm="1">
        <f t="array" ref="X19934">_xlfn.XLOOKUP(W19934,Raw!A:A,Raw!B:K,"",0,1)</f>
        <v/>
      </c>
    </row>
    <row r="19935" spans="22:24" x14ac:dyDescent="0.25">
      <c r="V19935">
        <v>19934</v>
      </c>
      <c r="W19935" t="str">
        <f t="shared" si="312"/>
        <v>19934JUL2023</v>
      </c>
      <c r="X19935" t="str" cm="1">
        <f t="array" ref="X19935">_xlfn.XLOOKUP(W19935,Raw!A:A,Raw!B:K,"",0,1)</f>
        <v/>
      </c>
    </row>
    <row r="19936" spans="22:24" x14ac:dyDescent="0.25">
      <c r="V19936">
        <v>19935</v>
      </c>
      <c r="W19936" t="str">
        <f t="shared" si="312"/>
        <v>19935JUL2023</v>
      </c>
      <c r="X19936" t="str" cm="1">
        <f t="array" ref="X19936">_xlfn.XLOOKUP(W19936,Raw!A:A,Raw!B:K,"",0,1)</f>
        <v/>
      </c>
    </row>
    <row r="19937" spans="22:24" x14ac:dyDescent="0.25">
      <c r="V19937">
        <v>19936</v>
      </c>
      <c r="W19937" t="str">
        <f t="shared" si="312"/>
        <v>19936JUL2023</v>
      </c>
      <c r="X19937" t="str" cm="1">
        <f t="array" ref="X19937">_xlfn.XLOOKUP(W19937,Raw!A:A,Raw!B:K,"",0,1)</f>
        <v/>
      </c>
    </row>
    <row r="19938" spans="22:24" x14ac:dyDescent="0.25">
      <c r="V19938">
        <v>19937</v>
      </c>
      <c r="W19938" t="str">
        <f t="shared" si="312"/>
        <v>19937JUL2023</v>
      </c>
      <c r="X19938" t="str" cm="1">
        <f t="array" ref="X19938">_xlfn.XLOOKUP(W19938,Raw!A:A,Raw!B:K,"",0,1)</f>
        <v/>
      </c>
    </row>
    <row r="19939" spans="22:24" x14ac:dyDescent="0.25">
      <c r="V19939">
        <v>19938</v>
      </c>
      <c r="W19939" t="str">
        <f t="shared" si="312"/>
        <v>19938JUL2023</v>
      </c>
      <c r="X19939" t="str" cm="1">
        <f t="array" ref="X19939">_xlfn.XLOOKUP(W19939,Raw!A:A,Raw!B:K,"",0,1)</f>
        <v/>
      </c>
    </row>
    <row r="19940" spans="22:24" x14ac:dyDescent="0.25">
      <c r="V19940">
        <v>19939</v>
      </c>
      <c r="W19940" t="str">
        <f t="shared" si="312"/>
        <v>19939JUL2023</v>
      </c>
      <c r="X19940" t="str" cm="1">
        <f t="array" ref="X19940">_xlfn.XLOOKUP(W19940,Raw!A:A,Raw!B:K,"",0,1)</f>
        <v/>
      </c>
    </row>
    <row r="19941" spans="22:24" x14ac:dyDescent="0.25">
      <c r="V19941">
        <v>19940</v>
      </c>
      <c r="W19941" t="str">
        <f t="shared" si="312"/>
        <v>19940JUL2023</v>
      </c>
      <c r="X19941" t="str" cm="1">
        <f t="array" ref="X19941">_xlfn.XLOOKUP(W19941,Raw!A:A,Raw!B:K,"",0,1)</f>
        <v/>
      </c>
    </row>
    <row r="19942" spans="22:24" x14ac:dyDescent="0.25">
      <c r="V19942">
        <v>19941</v>
      </c>
      <c r="W19942" t="str">
        <f t="shared" si="312"/>
        <v>19941JUL2023</v>
      </c>
      <c r="X19942" t="str" cm="1">
        <f t="array" ref="X19942">_xlfn.XLOOKUP(W19942,Raw!A:A,Raw!B:K,"",0,1)</f>
        <v/>
      </c>
    </row>
    <row r="19943" spans="22:24" x14ac:dyDescent="0.25">
      <c r="V19943">
        <v>19942</v>
      </c>
      <c r="W19943" t="str">
        <f t="shared" si="312"/>
        <v>19942JUL2023</v>
      </c>
      <c r="X19943" t="str" cm="1">
        <f t="array" ref="X19943">_xlfn.XLOOKUP(W19943,Raw!A:A,Raw!B:K,"",0,1)</f>
        <v/>
      </c>
    </row>
    <row r="19944" spans="22:24" x14ac:dyDescent="0.25">
      <c r="V19944">
        <v>19943</v>
      </c>
      <c r="W19944" t="str">
        <f t="shared" si="312"/>
        <v>19943JUL2023</v>
      </c>
      <c r="X19944" t="str" cm="1">
        <f t="array" ref="X19944">_xlfn.XLOOKUP(W19944,Raw!A:A,Raw!B:K,"",0,1)</f>
        <v/>
      </c>
    </row>
    <row r="19945" spans="22:24" x14ac:dyDescent="0.25">
      <c r="V19945">
        <v>19944</v>
      </c>
      <c r="W19945" t="str">
        <f t="shared" si="312"/>
        <v>19944JUL2023</v>
      </c>
      <c r="X19945" t="str" cm="1">
        <f t="array" ref="X19945">_xlfn.XLOOKUP(W19945,Raw!A:A,Raw!B:K,"",0,1)</f>
        <v/>
      </c>
    </row>
    <row r="19946" spans="22:24" x14ac:dyDescent="0.25">
      <c r="V19946">
        <v>19945</v>
      </c>
      <c r="W19946" t="str">
        <f t="shared" si="312"/>
        <v>19945JUL2023</v>
      </c>
      <c r="X19946" t="str" cm="1">
        <f t="array" ref="X19946">_xlfn.XLOOKUP(W19946,Raw!A:A,Raw!B:K,"",0,1)</f>
        <v/>
      </c>
    </row>
    <row r="19947" spans="22:24" x14ac:dyDescent="0.25">
      <c r="V19947">
        <v>19946</v>
      </c>
      <c r="W19947" t="str">
        <f t="shared" si="312"/>
        <v>19946JUL2023</v>
      </c>
      <c r="X19947" t="str" cm="1">
        <f t="array" ref="X19947">_xlfn.XLOOKUP(W19947,Raw!A:A,Raw!B:K,"",0,1)</f>
        <v/>
      </c>
    </row>
    <row r="19948" spans="22:24" x14ac:dyDescent="0.25">
      <c r="V19948">
        <v>19947</v>
      </c>
      <c r="W19948" t="str">
        <f t="shared" si="312"/>
        <v>19947JUL2023</v>
      </c>
      <c r="X19948" t="str" cm="1">
        <f t="array" ref="X19948">_xlfn.XLOOKUP(W19948,Raw!A:A,Raw!B:K,"",0,1)</f>
        <v/>
      </c>
    </row>
    <row r="19949" spans="22:24" x14ac:dyDescent="0.25">
      <c r="V19949">
        <v>19948</v>
      </c>
      <c r="W19949" t="str">
        <f t="shared" si="312"/>
        <v>19948JUL2023</v>
      </c>
      <c r="X19949" t="str" cm="1">
        <f t="array" ref="X19949">_xlfn.XLOOKUP(W19949,Raw!A:A,Raw!B:K,"",0,1)</f>
        <v/>
      </c>
    </row>
    <row r="19950" spans="22:24" x14ac:dyDescent="0.25">
      <c r="V19950">
        <v>19949</v>
      </c>
      <c r="W19950" t="str">
        <f t="shared" si="312"/>
        <v>19949JUL2023</v>
      </c>
      <c r="X19950" t="str" cm="1">
        <f t="array" ref="X19950">_xlfn.XLOOKUP(W19950,Raw!A:A,Raw!B:K,"",0,1)</f>
        <v/>
      </c>
    </row>
    <row r="19951" spans="22:24" x14ac:dyDescent="0.25">
      <c r="V19951">
        <v>19950</v>
      </c>
      <c r="W19951" t="str">
        <f t="shared" si="312"/>
        <v>19950JUL2023</v>
      </c>
      <c r="X19951" t="str" cm="1">
        <f t="array" ref="X19951">_xlfn.XLOOKUP(W19951,Raw!A:A,Raw!B:K,"",0,1)</f>
        <v/>
      </c>
    </row>
    <row r="19952" spans="22:24" x14ac:dyDescent="0.25">
      <c r="V19952">
        <v>19951</v>
      </c>
      <c r="W19952" t="str">
        <f t="shared" si="312"/>
        <v>19951JUL2023</v>
      </c>
      <c r="X19952" t="str" cm="1">
        <f t="array" ref="X19952">_xlfn.XLOOKUP(W19952,Raw!A:A,Raw!B:K,"",0,1)</f>
        <v/>
      </c>
    </row>
    <row r="19953" spans="22:24" x14ac:dyDescent="0.25">
      <c r="V19953">
        <v>19952</v>
      </c>
      <c r="W19953" t="str">
        <f t="shared" si="312"/>
        <v>19952JUL2023</v>
      </c>
      <c r="X19953" t="str" cm="1">
        <f t="array" ref="X19953">_xlfn.XLOOKUP(W19953,Raw!A:A,Raw!B:K,"",0,1)</f>
        <v/>
      </c>
    </row>
    <row r="19954" spans="22:24" x14ac:dyDescent="0.25">
      <c r="V19954">
        <v>19953</v>
      </c>
      <c r="W19954" t="str">
        <f t="shared" si="312"/>
        <v>19953JUL2023</v>
      </c>
      <c r="X19954" t="str" cm="1">
        <f t="array" ref="X19954">_xlfn.XLOOKUP(W19954,Raw!A:A,Raw!B:K,"",0,1)</f>
        <v/>
      </c>
    </row>
    <row r="19955" spans="22:24" x14ac:dyDescent="0.25">
      <c r="V19955">
        <v>19954</v>
      </c>
      <c r="W19955" t="str">
        <f t="shared" si="312"/>
        <v>19954JUL2023</v>
      </c>
      <c r="X19955" t="str" cm="1">
        <f t="array" ref="X19955">_xlfn.XLOOKUP(W19955,Raw!A:A,Raw!B:K,"",0,1)</f>
        <v/>
      </c>
    </row>
    <row r="19956" spans="22:24" x14ac:dyDescent="0.25">
      <c r="V19956">
        <v>19955</v>
      </c>
      <c r="W19956" t="str">
        <f t="shared" si="312"/>
        <v>19955JUL2023</v>
      </c>
      <c r="X19956" t="str" cm="1">
        <f t="array" ref="X19956">_xlfn.XLOOKUP(W19956,Raw!A:A,Raw!B:K,"",0,1)</f>
        <v/>
      </c>
    </row>
    <row r="19957" spans="22:24" x14ac:dyDescent="0.25">
      <c r="V19957">
        <v>19956</v>
      </c>
      <c r="W19957" t="str">
        <f t="shared" si="312"/>
        <v>19956JUL2023</v>
      </c>
      <c r="X19957" t="str" cm="1">
        <f t="array" ref="X19957">_xlfn.XLOOKUP(W19957,Raw!A:A,Raw!B:K,"",0,1)</f>
        <v/>
      </c>
    </row>
    <row r="19958" spans="22:24" x14ac:dyDescent="0.25">
      <c r="V19958">
        <v>19957</v>
      </c>
      <c r="W19958" t="str">
        <f t="shared" si="312"/>
        <v>19957JUL2023</v>
      </c>
      <c r="X19958" t="str" cm="1">
        <f t="array" ref="X19958">_xlfn.XLOOKUP(W19958,Raw!A:A,Raw!B:K,"",0,1)</f>
        <v/>
      </c>
    </row>
    <row r="19959" spans="22:24" x14ac:dyDescent="0.25">
      <c r="V19959">
        <v>19958</v>
      </c>
      <c r="W19959" t="str">
        <f t="shared" si="312"/>
        <v>19958JUL2023</v>
      </c>
      <c r="X19959" t="str" cm="1">
        <f t="array" ref="X19959">_xlfn.XLOOKUP(W19959,Raw!A:A,Raw!B:K,"",0,1)</f>
        <v/>
      </c>
    </row>
    <row r="19960" spans="22:24" x14ac:dyDescent="0.25">
      <c r="V19960">
        <v>19959</v>
      </c>
      <c r="W19960" t="str">
        <f t="shared" si="312"/>
        <v>19959JUL2023</v>
      </c>
      <c r="X19960" t="str" cm="1">
        <f t="array" ref="X19960">_xlfn.XLOOKUP(W19960,Raw!A:A,Raw!B:K,"",0,1)</f>
        <v/>
      </c>
    </row>
    <row r="19961" spans="22:24" x14ac:dyDescent="0.25">
      <c r="V19961">
        <v>19960</v>
      </c>
      <c r="W19961" t="str">
        <f t="shared" si="312"/>
        <v>19960JUL2023</v>
      </c>
      <c r="X19961" t="str" cm="1">
        <f t="array" ref="X19961">_xlfn.XLOOKUP(W19961,Raw!A:A,Raw!B:K,"",0,1)</f>
        <v/>
      </c>
    </row>
    <row r="19962" spans="22:24" x14ac:dyDescent="0.25">
      <c r="V19962">
        <v>19961</v>
      </c>
      <c r="W19962" t="str">
        <f t="shared" si="312"/>
        <v>19961JUL2023</v>
      </c>
      <c r="X19962" t="str" cm="1">
        <f t="array" ref="X19962">_xlfn.XLOOKUP(W19962,Raw!A:A,Raw!B:K,"",0,1)</f>
        <v/>
      </c>
    </row>
    <row r="19963" spans="22:24" x14ac:dyDescent="0.25">
      <c r="V19963">
        <v>19962</v>
      </c>
      <c r="W19963" t="str">
        <f t="shared" si="312"/>
        <v>19962JUL2023</v>
      </c>
      <c r="X19963" t="str" cm="1">
        <f t="array" ref="X19963">_xlfn.XLOOKUP(W19963,Raw!A:A,Raw!B:K,"",0,1)</f>
        <v/>
      </c>
    </row>
    <row r="19964" spans="22:24" x14ac:dyDescent="0.25">
      <c r="V19964">
        <v>19963</v>
      </c>
      <c r="W19964" t="str">
        <f t="shared" si="312"/>
        <v>19963JUL2023</v>
      </c>
      <c r="X19964" t="str" cm="1">
        <f t="array" ref="X19964">_xlfn.XLOOKUP(W19964,Raw!A:A,Raw!B:K,"",0,1)</f>
        <v/>
      </c>
    </row>
    <row r="19965" spans="22:24" x14ac:dyDescent="0.25">
      <c r="V19965">
        <v>19964</v>
      </c>
      <c r="W19965" t="str">
        <f t="shared" si="312"/>
        <v>19964JUL2023</v>
      </c>
      <c r="X19965" t="str" cm="1">
        <f t="array" ref="X19965">_xlfn.XLOOKUP(W19965,Raw!A:A,Raw!B:K,"",0,1)</f>
        <v/>
      </c>
    </row>
    <row r="19966" spans="22:24" x14ac:dyDescent="0.25">
      <c r="V19966">
        <v>19965</v>
      </c>
      <c r="W19966" t="str">
        <f t="shared" si="312"/>
        <v>19965JUL2023</v>
      </c>
      <c r="X19966" t="str" cm="1">
        <f t="array" ref="X19966">_xlfn.XLOOKUP(W19966,Raw!A:A,Raw!B:K,"",0,1)</f>
        <v/>
      </c>
    </row>
    <row r="19967" spans="22:24" x14ac:dyDescent="0.25">
      <c r="V19967">
        <v>19966</v>
      </c>
      <c r="W19967" t="str">
        <f t="shared" si="312"/>
        <v>19966JUL2023</v>
      </c>
      <c r="X19967" t="str" cm="1">
        <f t="array" ref="X19967">_xlfn.XLOOKUP(W19967,Raw!A:A,Raw!B:K,"",0,1)</f>
        <v/>
      </c>
    </row>
    <row r="19968" spans="22:24" x14ac:dyDescent="0.25">
      <c r="V19968">
        <v>19967</v>
      </c>
      <c r="W19968" t="str">
        <f t="shared" si="312"/>
        <v>19967JUL2023</v>
      </c>
      <c r="X19968" t="str" cm="1">
        <f t="array" ref="X19968">_xlfn.XLOOKUP(W19968,Raw!A:A,Raw!B:K,"",0,1)</f>
        <v/>
      </c>
    </row>
    <row r="19969" spans="22:24" x14ac:dyDescent="0.25">
      <c r="V19969">
        <v>19968</v>
      </c>
      <c r="W19969" t="str">
        <f t="shared" si="312"/>
        <v>19968JUL2023</v>
      </c>
      <c r="X19969" t="str" cm="1">
        <f t="array" ref="X19969">_xlfn.XLOOKUP(W19969,Raw!A:A,Raw!B:K,"",0,1)</f>
        <v/>
      </c>
    </row>
    <row r="19970" spans="22:24" x14ac:dyDescent="0.25">
      <c r="V19970">
        <v>19969</v>
      </c>
      <c r="W19970" t="str">
        <f t="shared" si="312"/>
        <v>19969JUL2023</v>
      </c>
      <c r="X19970" t="str" cm="1">
        <f t="array" ref="X19970">_xlfn.XLOOKUP(W19970,Raw!A:A,Raw!B:K,"",0,1)</f>
        <v/>
      </c>
    </row>
    <row r="19971" spans="22:24" x14ac:dyDescent="0.25">
      <c r="V19971">
        <v>19970</v>
      </c>
      <c r="W19971" t="str">
        <f t="shared" ref="W19971:W20034" si="313">V19971&amp;$J$1&amp;$J$3</f>
        <v>19970JUL2023</v>
      </c>
      <c r="X19971" t="str" cm="1">
        <f t="array" ref="X19971">_xlfn.XLOOKUP(W19971,Raw!A:A,Raw!B:K,"",0,1)</f>
        <v/>
      </c>
    </row>
    <row r="19972" spans="22:24" x14ac:dyDescent="0.25">
      <c r="V19972">
        <v>19971</v>
      </c>
      <c r="W19972" t="str">
        <f t="shared" si="313"/>
        <v>19971JUL2023</v>
      </c>
      <c r="X19972" t="str" cm="1">
        <f t="array" ref="X19972">_xlfn.XLOOKUP(W19972,Raw!A:A,Raw!B:K,"",0,1)</f>
        <v/>
      </c>
    </row>
    <row r="19973" spans="22:24" x14ac:dyDescent="0.25">
      <c r="V19973">
        <v>19972</v>
      </c>
      <c r="W19973" t="str">
        <f t="shared" si="313"/>
        <v>19972JUL2023</v>
      </c>
      <c r="X19973" t="str" cm="1">
        <f t="array" ref="X19973">_xlfn.XLOOKUP(W19973,Raw!A:A,Raw!B:K,"",0,1)</f>
        <v/>
      </c>
    </row>
    <row r="19974" spans="22:24" x14ac:dyDescent="0.25">
      <c r="V19974">
        <v>19973</v>
      </c>
      <c r="W19974" t="str">
        <f t="shared" si="313"/>
        <v>19973JUL2023</v>
      </c>
      <c r="X19974" t="str" cm="1">
        <f t="array" ref="X19974">_xlfn.XLOOKUP(W19974,Raw!A:A,Raw!B:K,"",0,1)</f>
        <v/>
      </c>
    </row>
    <row r="19975" spans="22:24" x14ac:dyDescent="0.25">
      <c r="V19975">
        <v>19974</v>
      </c>
      <c r="W19975" t="str">
        <f t="shared" si="313"/>
        <v>19974JUL2023</v>
      </c>
      <c r="X19975" t="str" cm="1">
        <f t="array" ref="X19975">_xlfn.XLOOKUP(W19975,Raw!A:A,Raw!B:K,"",0,1)</f>
        <v/>
      </c>
    </row>
    <row r="19976" spans="22:24" x14ac:dyDescent="0.25">
      <c r="V19976">
        <v>19975</v>
      </c>
      <c r="W19976" t="str">
        <f t="shared" si="313"/>
        <v>19975JUL2023</v>
      </c>
      <c r="X19976" t="str" cm="1">
        <f t="array" ref="X19976">_xlfn.XLOOKUP(W19976,Raw!A:A,Raw!B:K,"",0,1)</f>
        <v/>
      </c>
    </row>
    <row r="19977" spans="22:24" x14ac:dyDescent="0.25">
      <c r="V19977">
        <v>19976</v>
      </c>
      <c r="W19977" t="str">
        <f t="shared" si="313"/>
        <v>19976JUL2023</v>
      </c>
      <c r="X19977" t="str" cm="1">
        <f t="array" ref="X19977">_xlfn.XLOOKUP(W19977,Raw!A:A,Raw!B:K,"",0,1)</f>
        <v/>
      </c>
    </row>
    <row r="19978" spans="22:24" x14ac:dyDescent="0.25">
      <c r="V19978">
        <v>19977</v>
      </c>
      <c r="W19978" t="str">
        <f t="shared" si="313"/>
        <v>19977JUL2023</v>
      </c>
      <c r="X19978" t="str" cm="1">
        <f t="array" ref="X19978">_xlfn.XLOOKUP(W19978,Raw!A:A,Raw!B:K,"",0,1)</f>
        <v/>
      </c>
    </row>
    <row r="19979" spans="22:24" x14ac:dyDescent="0.25">
      <c r="V19979">
        <v>19978</v>
      </c>
      <c r="W19979" t="str">
        <f t="shared" si="313"/>
        <v>19978JUL2023</v>
      </c>
      <c r="X19979" t="str" cm="1">
        <f t="array" ref="X19979">_xlfn.XLOOKUP(W19979,Raw!A:A,Raw!B:K,"",0,1)</f>
        <v/>
      </c>
    </row>
    <row r="19980" spans="22:24" x14ac:dyDescent="0.25">
      <c r="V19980">
        <v>19979</v>
      </c>
      <c r="W19980" t="str">
        <f t="shared" si="313"/>
        <v>19979JUL2023</v>
      </c>
      <c r="X19980" t="str" cm="1">
        <f t="array" ref="X19980">_xlfn.XLOOKUP(W19980,Raw!A:A,Raw!B:K,"",0,1)</f>
        <v/>
      </c>
    </row>
    <row r="19981" spans="22:24" x14ac:dyDescent="0.25">
      <c r="V19981">
        <v>19980</v>
      </c>
      <c r="W19981" t="str">
        <f t="shared" si="313"/>
        <v>19980JUL2023</v>
      </c>
      <c r="X19981" t="str" cm="1">
        <f t="array" ref="X19981">_xlfn.XLOOKUP(W19981,Raw!A:A,Raw!B:K,"",0,1)</f>
        <v/>
      </c>
    </row>
    <row r="19982" spans="22:24" x14ac:dyDescent="0.25">
      <c r="V19982">
        <v>19981</v>
      </c>
      <c r="W19982" t="str">
        <f t="shared" si="313"/>
        <v>19981JUL2023</v>
      </c>
      <c r="X19982" t="str" cm="1">
        <f t="array" ref="X19982">_xlfn.XLOOKUP(W19982,Raw!A:A,Raw!B:K,"",0,1)</f>
        <v/>
      </c>
    </row>
    <row r="19983" spans="22:24" x14ac:dyDescent="0.25">
      <c r="V19983">
        <v>19982</v>
      </c>
      <c r="W19983" t="str">
        <f t="shared" si="313"/>
        <v>19982JUL2023</v>
      </c>
      <c r="X19983" t="str" cm="1">
        <f t="array" ref="X19983">_xlfn.XLOOKUP(W19983,Raw!A:A,Raw!B:K,"",0,1)</f>
        <v/>
      </c>
    </row>
    <row r="19984" spans="22:24" x14ac:dyDescent="0.25">
      <c r="V19984">
        <v>19983</v>
      </c>
      <c r="W19984" t="str">
        <f t="shared" si="313"/>
        <v>19983JUL2023</v>
      </c>
      <c r="X19984" t="str" cm="1">
        <f t="array" ref="X19984">_xlfn.XLOOKUP(W19984,Raw!A:A,Raw!B:K,"",0,1)</f>
        <v/>
      </c>
    </row>
    <row r="19985" spans="22:24" x14ac:dyDescent="0.25">
      <c r="V19985">
        <v>19984</v>
      </c>
      <c r="W19985" t="str">
        <f t="shared" si="313"/>
        <v>19984JUL2023</v>
      </c>
      <c r="X19985" t="str" cm="1">
        <f t="array" ref="X19985">_xlfn.XLOOKUP(W19985,Raw!A:A,Raw!B:K,"",0,1)</f>
        <v/>
      </c>
    </row>
    <row r="19986" spans="22:24" x14ac:dyDescent="0.25">
      <c r="V19986">
        <v>19985</v>
      </c>
      <c r="W19986" t="str">
        <f t="shared" si="313"/>
        <v>19985JUL2023</v>
      </c>
      <c r="X19986" t="str" cm="1">
        <f t="array" ref="X19986">_xlfn.XLOOKUP(W19986,Raw!A:A,Raw!B:K,"",0,1)</f>
        <v/>
      </c>
    </row>
    <row r="19987" spans="22:24" x14ac:dyDescent="0.25">
      <c r="V19987">
        <v>19986</v>
      </c>
      <c r="W19987" t="str">
        <f t="shared" si="313"/>
        <v>19986JUL2023</v>
      </c>
      <c r="X19987" t="str" cm="1">
        <f t="array" ref="X19987">_xlfn.XLOOKUP(W19987,Raw!A:A,Raw!B:K,"",0,1)</f>
        <v/>
      </c>
    </row>
    <row r="19988" spans="22:24" x14ac:dyDescent="0.25">
      <c r="V19988">
        <v>19987</v>
      </c>
      <c r="W19988" t="str">
        <f t="shared" si="313"/>
        <v>19987JUL2023</v>
      </c>
      <c r="X19988" t="str" cm="1">
        <f t="array" ref="X19988">_xlfn.XLOOKUP(W19988,Raw!A:A,Raw!B:K,"",0,1)</f>
        <v/>
      </c>
    </row>
    <row r="19989" spans="22:24" x14ac:dyDescent="0.25">
      <c r="V19989">
        <v>19988</v>
      </c>
      <c r="W19989" t="str">
        <f t="shared" si="313"/>
        <v>19988JUL2023</v>
      </c>
      <c r="X19989" t="str" cm="1">
        <f t="array" ref="X19989">_xlfn.XLOOKUP(W19989,Raw!A:A,Raw!B:K,"",0,1)</f>
        <v/>
      </c>
    </row>
    <row r="19990" spans="22:24" x14ac:dyDescent="0.25">
      <c r="V19990">
        <v>19989</v>
      </c>
      <c r="W19990" t="str">
        <f t="shared" si="313"/>
        <v>19989JUL2023</v>
      </c>
      <c r="X19990" t="str" cm="1">
        <f t="array" ref="X19990">_xlfn.XLOOKUP(W19990,Raw!A:A,Raw!B:K,"",0,1)</f>
        <v/>
      </c>
    </row>
    <row r="19991" spans="22:24" x14ac:dyDescent="0.25">
      <c r="V19991">
        <v>19990</v>
      </c>
      <c r="W19991" t="str">
        <f t="shared" si="313"/>
        <v>19990JUL2023</v>
      </c>
      <c r="X19991" t="str" cm="1">
        <f t="array" ref="X19991">_xlfn.XLOOKUP(W19991,Raw!A:A,Raw!B:K,"",0,1)</f>
        <v/>
      </c>
    </row>
    <row r="19992" spans="22:24" x14ac:dyDescent="0.25">
      <c r="V19992">
        <v>19991</v>
      </c>
      <c r="W19992" t="str">
        <f t="shared" si="313"/>
        <v>19991JUL2023</v>
      </c>
      <c r="X19992" t="str" cm="1">
        <f t="array" ref="X19992">_xlfn.XLOOKUP(W19992,Raw!A:A,Raw!B:K,"",0,1)</f>
        <v/>
      </c>
    </row>
    <row r="19993" spans="22:24" x14ac:dyDescent="0.25">
      <c r="V19993">
        <v>19992</v>
      </c>
      <c r="W19993" t="str">
        <f t="shared" si="313"/>
        <v>19992JUL2023</v>
      </c>
      <c r="X19993" t="str" cm="1">
        <f t="array" ref="X19993">_xlfn.XLOOKUP(W19993,Raw!A:A,Raw!B:K,"",0,1)</f>
        <v/>
      </c>
    </row>
    <row r="19994" spans="22:24" x14ac:dyDescent="0.25">
      <c r="V19994">
        <v>19993</v>
      </c>
      <c r="W19994" t="str">
        <f t="shared" si="313"/>
        <v>19993JUL2023</v>
      </c>
      <c r="X19994" t="str" cm="1">
        <f t="array" ref="X19994">_xlfn.XLOOKUP(W19994,Raw!A:A,Raw!B:K,"",0,1)</f>
        <v/>
      </c>
    </row>
    <row r="19995" spans="22:24" x14ac:dyDescent="0.25">
      <c r="V19995">
        <v>19994</v>
      </c>
      <c r="W19995" t="str">
        <f t="shared" si="313"/>
        <v>19994JUL2023</v>
      </c>
      <c r="X19995" t="str" cm="1">
        <f t="array" ref="X19995">_xlfn.XLOOKUP(W19995,Raw!A:A,Raw!B:K,"",0,1)</f>
        <v/>
      </c>
    </row>
    <row r="19996" spans="22:24" x14ac:dyDescent="0.25">
      <c r="V19996">
        <v>19995</v>
      </c>
      <c r="W19996" t="str">
        <f t="shared" si="313"/>
        <v>19995JUL2023</v>
      </c>
      <c r="X19996" t="str" cm="1">
        <f t="array" ref="X19996">_xlfn.XLOOKUP(W19996,Raw!A:A,Raw!B:K,"",0,1)</f>
        <v/>
      </c>
    </row>
    <row r="19997" spans="22:24" x14ac:dyDescent="0.25">
      <c r="V19997">
        <v>19996</v>
      </c>
      <c r="W19997" t="str">
        <f t="shared" si="313"/>
        <v>19996JUL2023</v>
      </c>
      <c r="X19997" t="str" cm="1">
        <f t="array" ref="X19997">_xlfn.XLOOKUP(W19997,Raw!A:A,Raw!B:K,"",0,1)</f>
        <v/>
      </c>
    </row>
    <row r="19998" spans="22:24" x14ac:dyDescent="0.25">
      <c r="V19998">
        <v>19997</v>
      </c>
      <c r="W19998" t="str">
        <f t="shared" si="313"/>
        <v>19997JUL2023</v>
      </c>
      <c r="X19998" t="str" cm="1">
        <f t="array" ref="X19998">_xlfn.XLOOKUP(W19998,Raw!A:A,Raw!B:K,"",0,1)</f>
        <v/>
      </c>
    </row>
    <row r="19999" spans="22:24" x14ac:dyDescent="0.25">
      <c r="V19999">
        <v>19998</v>
      </c>
      <c r="W19999" t="str">
        <f t="shared" si="313"/>
        <v>19998JUL2023</v>
      </c>
      <c r="X19999" t="str" cm="1">
        <f t="array" ref="X19999">_xlfn.XLOOKUP(W19999,Raw!A:A,Raw!B:K,"",0,1)</f>
        <v/>
      </c>
    </row>
    <row r="20000" spans="22:24" x14ac:dyDescent="0.25">
      <c r="V20000">
        <v>19999</v>
      </c>
      <c r="W20000" t="str">
        <f t="shared" si="313"/>
        <v>19999JUL2023</v>
      </c>
      <c r="X20000" t="str" cm="1">
        <f t="array" ref="X20000">_xlfn.XLOOKUP(W20000,Raw!A:A,Raw!B:K,"",0,1)</f>
        <v/>
      </c>
    </row>
    <row r="20001" spans="22:24" x14ac:dyDescent="0.25">
      <c r="V20001">
        <v>20000</v>
      </c>
      <c r="W20001" t="str">
        <f t="shared" si="313"/>
        <v>20000JUL2023</v>
      </c>
      <c r="X20001" t="str" cm="1">
        <f t="array" ref="X20001">_xlfn.XLOOKUP(W20001,Raw!A:A,Raw!B:K,"",0,1)</f>
        <v/>
      </c>
    </row>
    <row r="20002" spans="22:24" x14ac:dyDescent="0.25">
      <c r="V20002">
        <v>20001</v>
      </c>
      <c r="W20002" t="str">
        <f t="shared" si="313"/>
        <v>20001JUL2023</v>
      </c>
      <c r="X20002" t="str" cm="1">
        <f t="array" ref="X20002">_xlfn.XLOOKUP(W20002,Raw!A:A,Raw!B:K,"",0,1)</f>
        <v/>
      </c>
    </row>
    <row r="20003" spans="22:24" x14ac:dyDescent="0.25">
      <c r="V20003">
        <v>20002</v>
      </c>
      <c r="W20003" t="str">
        <f t="shared" si="313"/>
        <v>20002JUL2023</v>
      </c>
      <c r="X20003" t="str" cm="1">
        <f t="array" ref="X20003">_xlfn.XLOOKUP(W20003,Raw!A:A,Raw!B:K,"",0,1)</f>
        <v/>
      </c>
    </row>
    <row r="20004" spans="22:24" x14ac:dyDescent="0.25">
      <c r="V20004">
        <v>20003</v>
      </c>
      <c r="W20004" t="str">
        <f t="shared" si="313"/>
        <v>20003JUL2023</v>
      </c>
      <c r="X20004" t="str" cm="1">
        <f t="array" ref="X20004">_xlfn.XLOOKUP(W20004,Raw!A:A,Raw!B:K,"",0,1)</f>
        <v/>
      </c>
    </row>
    <row r="20005" spans="22:24" x14ac:dyDescent="0.25">
      <c r="V20005">
        <v>20004</v>
      </c>
      <c r="W20005" t="str">
        <f t="shared" si="313"/>
        <v>20004JUL2023</v>
      </c>
      <c r="X20005" t="str" cm="1">
        <f t="array" ref="X20005">_xlfn.XLOOKUP(W20005,Raw!A:A,Raw!B:K,"",0,1)</f>
        <v/>
      </c>
    </row>
    <row r="20006" spans="22:24" x14ac:dyDescent="0.25">
      <c r="V20006">
        <v>20005</v>
      </c>
      <c r="W20006" t="str">
        <f t="shared" si="313"/>
        <v>20005JUL2023</v>
      </c>
      <c r="X20006" t="str" cm="1">
        <f t="array" ref="X20006">_xlfn.XLOOKUP(W20006,Raw!A:A,Raw!B:K,"",0,1)</f>
        <v/>
      </c>
    </row>
    <row r="20007" spans="22:24" x14ac:dyDescent="0.25">
      <c r="V20007">
        <v>20006</v>
      </c>
      <c r="W20007" t="str">
        <f t="shared" si="313"/>
        <v>20006JUL2023</v>
      </c>
      <c r="X20007" t="str" cm="1">
        <f t="array" ref="X20007">_xlfn.XLOOKUP(W20007,Raw!A:A,Raw!B:K,"",0,1)</f>
        <v/>
      </c>
    </row>
    <row r="20008" spans="22:24" x14ac:dyDescent="0.25">
      <c r="V20008">
        <v>20007</v>
      </c>
      <c r="W20008" t="str">
        <f t="shared" si="313"/>
        <v>20007JUL2023</v>
      </c>
      <c r="X20008" t="str" cm="1">
        <f t="array" ref="X20008">_xlfn.XLOOKUP(W20008,Raw!A:A,Raw!B:K,"",0,1)</f>
        <v/>
      </c>
    </row>
    <row r="20009" spans="22:24" x14ac:dyDescent="0.25">
      <c r="V20009">
        <v>20008</v>
      </c>
      <c r="W20009" t="str">
        <f t="shared" si="313"/>
        <v>20008JUL2023</v>
      </c>
      <c r="X20009" t="str" cm="1">
        <f t="array" ref="X20009">_xlfn.XLOOKUP(W20009,Raw!A:A,Raw!B:K,"",0,1)</f>
        <v/>
      </c>
    </row>
    <row r="20010" spans="22:24" x14ac:dyDescent="0.25">
      <c r="V20010">
        <v>20009</v>
      </c>
      <c r="W20010" t="str">
        <f t="shared" si="313"/>
        <v>20009JUL2023</v>
      </c>
      <c r="X20010" t="str" cm="1">
        <f t="array" ref="X20010">_xlfn.XLOOKUP(W20010,Raw!A:A,Raw!B:K,"",0,1)</f>
        <v/>
      </c>
    </row>
    <row r="20011" spans="22:24" x14ac:dyDescent="0.25">
      <c r="V20011">
        <v>20010</v>
      </c>
      <c r="W20011" t="str">
        <f t="shared" si="313"/>
        <v>20010JUL2023</v>
      </c>
      <c r="X20011" t="str" cm="1">
        <f t="array" ref="X20011">_xlfn.XLOOKUP(W20011,Raw!A:A,Raw!B:K,"",0,1)</f>
        <v/>
      </c>
    </row>
    <row r="20012" spans="22:24" x14ac:dyDescent="0.25">
      <c r="V20012">
        <v>20011</v>
      </c>
      <c r="W20012" t="str">
        <f t="shared" si="313"/>
        <v>20011JUL2023</v>
      </c>
      <c r="X20012" t="str" cm="1">
        <f t="array" ref="X20012">_xlfn.XLOOKUP(W20012,Raw!A:A,Raw!B:K,"",0,1)</f>
        <v/>
      </c>
    </row>
    <row r="20013" spans="22:24" x14ac:dyDescent="0.25">
      <c r="V20013">
        <v>20012</v>
      </c>
      <c r="W20013" t="str">
        <f t="shared" si="313"/>
        <v>20012JUL2023</v>
      </c>
      <c r="X20013" t="str" cm="1">
        <f t="array" ref="X20013">_xlfn.XLOOKUP(W20013,Raw!A:A,Raw!B:K,"",0,1)</f>
        <v/>
      </c>
    </row>
    <row r="20014" spans="22:24" x14ac:dyDescent="0.25">
      <c r="V20014">
        <v>20013</v>
      </c>
      <c r="W20014" t="str">
        <f t="shared" si="313"/>
        <v>20013JUL2023</v>
      </c>
      <c r="X20014" t="str" cm="1">
        <f t="array" ref="X20014">_xlfn.XLOOKUP(W20014,Raw!A:A,Raw!B:K,"",0,1)</f>
        <v/>
      </c>
    </row>
    <row r="20015" spans="22:24" x14ac:dyDescent="0.25">
      <c r="V20015">
        <v>20014</v>
      </c>
      <c r="W20015" t="str">
        <f t="shared" si="313"/>
        <v>20014JUL2023</v>
      </c>
      <c r="X20015" t="str" cm="1">
        <f t="array" ref="X20015">_xlfn.XLOOKUP(W20015,Raw!A:A,Raw!B:K,"",0,1)</f>
        <v/>
      </c>
    </row>
    <row r="20016" spans="22:24" x14ac:dyDescent="0.25">
      <c r="V20016">
        <v>20015</v>
      </c>
      <c r="W20016" t="str">
        <f t="shared" si="313"/>
        <v>20015JUL2023</v>
      </c>
      <c r="X20016" t="str" cm="1">
        <f t="array" ref="X20016">_xlfn.XLOOKUP(W20016,Raw!A:A,Raw!B:K,"",0,1)</f>
        <v/>
      </c>
    </row>
    <row r="20017" spans="22:24" x14ac:dyDescent="0.25">
      <c r="V20017">
        <v>20016</v>
      </c>
      <c r="W20017" t="str">
        <f t="shared" si="313"/>
        <v>20016JUL2023</v>
      </c>
      <c r="X20017" t="str" cm="1">
        <f t="array" ref="X20017">_xlfn.XLOOKUP(W20017,Raw!A:A,Raw!B:K,"",0,1)</f>
        <v/>
      </c>
    </row>
    <row r="20018" spans="22:24" x14ac:dyDescent="0.25">
      <c r="V20018">
        <v>20017</v>
      </c>
      <c r="W20018" t="str">
        <f t="shared" si="313"/>
        <v>20017JUL2023</v>
      </c>
      <c r="X20018" t="str" cm="1">
        <f t="array" ref="X20018">_xlfn.XLOOKUP(W20018,Raw!A:A,Raw!B:K,"",0,1)</f>
        <v/>
      </c>
    </row>
    <row r="20019" spans="22:24" x14ac:dyDescent="0.25">
      <c r="V20019">
        <v>20018</v>
      </c>
      <c r="W20019" t="str">
        <f t="shared" si="313"/>
        <v>20018JUL2023</v>
      </c>
      <c r="X20019" t="str" cm="1">
        <f t="array" ref="X20019">_xlfn.XLOOKUP(W20019,Raw!A:A,Raw!B:K,"",0,1)</f>
        <v/>
      </c>
    </row>
    <row r="20020" spans="22:24" x14ac:dyDescent="0.25">
      <c r="V20020">
        <v>20019</v>
      </c>
      <c r="W20020" t="str">
        <f t="shared" si="313"/>
        <v>20019JUL2023</v>
      </c>
      <c r="X20020" t="str" cm="1">
        <f t="array" ref="X20020">_xlfn.XLOOKUP(W20020,Raw!A:A,Raw!B:K,"",0,1)</f>
        <v/>
      </c>
    </row>
    <row r="20021" spans="22:24" x14ac:dyDescent="0.25">
      <c r="V20021">
        <v>20020</v>
      </c>
      <c r="W20021" t="str">
        <f t="shared" si="313"/>
        <v>20020JUL2023</v>
      </c>
      <c r="X20021" t="str" cm="1">
        <f t="array" ref="X20021">_xlfn.XLOOKUP(W20021,Raw!A:A,Raw!B:K,"",0,1)</f>
        <v/>
      </c>
    </row>
    <row r="20022" spans="22:24" x14ac:dyDescent="0.25">
      <c r="V20022">
        <v>20021</v>
      </c>
      <c r="W20022" t="str">
        <f t="shared" si="313"/>
        <v>20021JUL2023</v>
      </c>
      <c r="X20022" t="str" cm="1">
        <f t="array" ref="X20022">_xlfn.XLOOKUP(W20022,Raw!A:A,Raw!B:K,"",0,1)</f>
        <v/>
      </c>
    </row>
    <row r="20023" spans="22:24" x14ac:dyDescent="0.25">
      <c r="V20023">
        <v>20022</v>
      </c>
      <c r="W20023" t="str">
        <f t="shared" si="313"/>
        <v>20022JUL2023</v>
      </c>
      <c r="X20023" t="str" cm="1">
        <f t="array" ref="X20023">_xlfn.XLOOKUP(W20023,Raw!A:A,Raw!B:K,"",0,1)</f>
        <v/>
      </c>
    </row>
    <row r="20024" spans="22:24" x14ac:dyDescent="0.25">
      <c r="V20024">
        <v>20023</v>
      </c>
      <c r="W20024" t="str">
        <f t="shared" si="313"/>
        <v>20023JUL2023</v>
      </c>
      <c r="X20024" t="str" cm="1">
        <f t="array" ref="X20024">_xlfn.XLOOKUP(W20024,Raw!A:A,Raw!B:K,"",0,1)</f>
        <v/>
      </c>
    </row>
    <row r="20025" spans="22:24" x14ac:dyDescent="0.25">
      <c r="V20025">
        <v>20024</v>
      </c>
      <c r="W20025" t="str">
        <f t="shared" si="313"/>
        <v>20024JUL2023</v>
      </c>
      <c r="X20025" t="str" cm="1">
        <f t="array" ref="X20025">_xlfn.XLOOKUP(W20025,Raw!A:A,Raw!B:K,"",0,1)</f>
        <v/>
      </c>
    </row>
    <row r="20026" spans="22:24" x14ac:dyDescent="0.25">
      <c r="V20026">
        <v>20025</v>
      </c>
      <c r="W20026" t="str">
        <f t="shared" si="313"/>
        <v>20025JUL2023</v>
      </c>
      <c r="X20026" t="str" cm="1">
        <f t="array" ref="X20026">_xlfn.XLOOKUP(W20026,Raw!A:A,Raw!B:K,"",0,1)</f>
        <v/>
      </c>
    </row>
    <row r="20027" spans="22:24" x14ac:dyDescent="0.25">
      <c r="V20027">
        <v>20026</v>
      </c>
      <c r="W20027" t="str">
        <f t="shared" si="313"/>
        <v>20026JUL2023</v>
      </c>
      <c r="X20027" t="str" cm="1">
        <f t="array" ref="X20027">_xlfn.XLOOKUP(W20027,Raw!A:A,Raw!B:K,"",0,1)</f>
        <v/>
      </c>
    </row>
    <row r="20028" spans="22:24" x14ac:dyDescent="0.25">
      <c r="V20028">
        <v>20027</v>
      </c>
      <c r="W20028" t="str">
        <f t="shared" si="313"/>
        <v>20027JUL2023</v>
      </c>
      <c r="X20028" t="str" cm="1">
        <f t="array" ref="X20028">_xlfn.XLOOKUP(W20028,Raw!A:A,Raw!B:K,"",0,1)</f>
        <v/>
      </c>
    </row>
    <row r="20029" spans="22:24" x14ac:dyDescent="0.25">
      <c r="V20029">
        <v>20028</v>
      </c>
      <c r="W20029" t="str">
        <f t="shared" si="313"/>
        <v>20028JUL2023</v>
      </c>
      <c r="X20029" t="str" cm="1">
        <f t="array" ref="X20029">_xlfn.XLOOKUP(W20029,Raw!A:A,Raw!B:K,"",0,1)</f>
        <v/>
      </c>
    </row>
    <row r="20030" spans="22:24" x14ac:dyDescent="0.25">
      <c r="V20030">
        <v>20029</v>
      </c>
      <c r="W20030" t="str">
        <f t="shared" si="313"/>
        <v>20029JUL2023</v>
      </c>
      <c r="X20030" t="str" cm="1">
        <f t="array" ref="X20030">_xlfn.XLOOKUP(W20030,Raw!A:A,Raw!B:K,"",0,1)</f>
        <v/>
      </c>
    </row>
    <row r="20031" spans="22:24" x14ac:dyDescent="0.25">
      <c r="V20031">
        <v>20030</v>
      </c>
      <c r="W20031" t="str">
        <f t="shared" si="313"/>
        <v>20030JUL2023</v>
      </c>
      <c r="X20031" t="str" cm="1">
        <f t="array" ref="X20031">_xlfn.XLOOKUP(W20031,Raw!A:A,Raw!B:K,"",0,1)</f>
        <v/>
      </c>
    </row>
    <row r="20032" spans="22:24" x14ac:dyDescent="0.25">
      <c r="V20032">
        <v>20031</v>
      </c>
      <c r="W20032" t="str">
        <f t="shared" si="313"/>
        <v>20031JUL2023</v>
      </c>
      <c r="X20032" t="str" cm="1">
        <f t="array" ref="X20032">_xlfn.XLOOKUP(W20032,Raw!A:A,Raw!B:K,"",0,1)</f>
        <v/>
      </c>
    </row>
    <row r="20033" spans="22:24" x14ac:dyDescent="0.25">
      <c r="V20033">
        <v>20032</v>
      </c>
      <c r="W20033" t="str">
        <f t="shared" si="313"/>
        <v>20032JUL2023</v>
      </c>
      <c r="X20033" t="str" cm="1">
        <f t="array" ref="X20033">_xlfn.XLOOKUP(W20033,Raw!A:A,Raw!B:K,"",0,1)</f>
        <v/>
      </c>
    </row>
    <row r="20034" spans="22:24" x14ac:dyDescent="0.25">
      <c r="V20034">
        <v>20033</v>
      </c>
      <c r="W20034" t="str">
        <f t="shared" si="313"/>
        <v>20033JUL2023</v>
      </c>
      <c r="X20034" t="str" cm="1">
        <f t="array" ref="X20034">_xlfn.XLOOKUP(W20034,Raw!A:A,Raw!B:K,"",0,1)</f>
        <v/>
      </c>
    </row>
    <row r="20035" spans="22:24" x14ac:dyDescent="0.25">
      <c r="V20035">
        <v>20034</v>
      </c>
      <c r="W20035" t="str">
        <f t="shared" ref="W20035:W20098" si="314">V20035&amp;$J$1&amp;$J$3</f>
        <v>20034JUL2023</v>
      </c>
      <c r="X20035" t="str" cm="1">
        <f t="array" ref="X20035">_xlfn.XLOOKUP(W20035,Raw!A:A,Raw!B:K,"",0,1)</f>
        <v/>
      </c>
    </row>
    <row r="20036" spans="22:24" x14ac:dyDescent="0.25">
      <c r="V20036">
        <v>20035</v>
      </c>
      <c r="W20036" t="str">
        <f t="shared" si="314"/>
        <v>20035JUL2023</v>
      </c>
      <c r="X20036" t="str" cm="1">
        <f t="array" ref="X20036">_xlfn.XLOOKUP(W20036,Raw!A:A,Raw!B:K,"",0,1)</f>
        <v/>
      </c>
    </row>
    <row r="20037" spans="22:24" x14ac:dyDescent="0.25">
      <c r="V20037">
        <v>20036</v>
      </c>
      <c r="W20037" t="str">
        <f t="shared" si="314"/>
        <v>20036JUL2023</v>
      </c>
      <c r="X20037" t="str" cm="1">
        <f t="array" ref="X20037">_xlfn.XLOOKUP(W20037,Raw!A:A,Raw!B:K,"",0,1)</f>
        <v/>
      </c>
    </row>
    <row r="20038" spans="22:24" x14ac:dyDescent="0.25">
      <c r="V20038">
        <v>20037</v>
      </c>
      <c r="W20038" t="str">
        <f t="shared" si="314"/>
        <v>20037JUL2023</v>
      </c>
      <c r="X20038" t="str" cm="1">
        <f t="array" ref="X20038">_xlfn.XLOOKUP(W20038,Raw!A:A,Raw!B:K,"",0,1)</f>
        <v/>
      </c>
    </row>
    <row r="20039" spans="22:24" x14ac:dyDescent="0.25">
      <c r="V20039">
        <v>20038</v>
      </c>
      <c r="W20039" t="str">
        <f t="shared" si="314"/>
        <v>20038JUL2023</v>
      </c>
      <c r="X20039" t="str" cm="1">
        <f t="array" ref="X20039">_xlfn.XLOOKUP(W20039,Raw!A:A,Raw!B:K,"",0,1)</f>
        <v/>
      </c>
    </row>
    <row r="20040" spans="22:24" x14ac:dyDescent="0.25">
      <c r="V20040">
        <v>20039</v>
      </c>
      <c r="W20040" t="str">
        <f t="shared" si="314"/>
        <v>20039JUL2023</v>
      </c>
      <c r="X20040" t="str" cm="1">
        <f t="array" ref="X20040">_xlfn.XLOOKUP(W20040,Raw!A:A,Raw!B:K,"",0,1)</f>
        <v/>
      </c>
    </row>
    <row r="20041" spans="22:24" x14ac:dyDescent="0.25">
      <c r="V20041">
        <v>20040</v>
      </c>
      <c r="W20041" t="str">
        <f t="shared" si="314"/>
        <v>20040JUL2023</v>
      </c>
      <c r="X20041" t="str" cm="1">
        <f t="array" ref="X20041">_xlfn.XLOOKUP(W20041,Raw!A:A,Raw!B:K,"",0,1)</f>
        <v/>
      </c>
    </row>
    <row r="20042" spans="22:24" x14ac:dyDescent="0.25">
      <c r="V20042">
        <v>20041</v>
      </c>
      <c r="W20042" t="str">
        <f t="shared" si="314"/>
        <v>20041JUL2023</v>
      </c>
      <c r="X20042" t="str" cm="1">
        <f t="array" ref="X20042">_xlfn.XLOOKUP(W20042,Raw!A:A,Raw!B:K,"",0,1)</f>
        <v/>
      </c>
    </row>
    <row r="20043" spans="22:24" x14ac:dyDescent="0.25">
      <c r="V20043">
        <v>20042</v>
      </c>
      <c r="W20043" t="str">
        <f t="shared" si="314"/>
        <v>20042JUL2023</v>
      </c>
      <c r="X20043" t="str" cm="1">
        <f t="array" ref="X20043">_xlfn.XLOOKUP(W20043,Raw!A:A,Raw!B:K,"",0,1)</f>
        <v/>
      </c>
    </row>
    <row r="20044" spans="22:24" x14ac:dyDescent="0.25">
      <c r="V20044">
        <v>20043</v>
      </c>
      <c r="W20044" t="str">
        <f t="shared" si="314"/>
        <v>20043JUL2023</v>
      </c>
      <c r="X20044" t="str" cm="1">
        <f t="array" ref="X20044">_xlfn.XLOOKUP(W20044,Raw!A:A,Raw!B:K,"",0,1)</f>
        <v/>
      </c>
    </row>
    <row r="20045" spans="22:24" x14ac:dyDescent="0.25">
      <c r="V20045">
        <v>20044</v>
      </c>
      <c r="W20045" t="str">
        <f t="shared" si="314"/>
        <v>20044JUL2023</v>
      </c>
      <c r="X20045" t="str" cm="1">
        <f t="array" ref="X20045">_xlfn.XLOOKUP(W20045,Raw!A:A,Raw!B:K,"",0,1)</f>
        <v/>
      </c>
    </row>
    <row r="20046" spans="22:24" x14ac:dyDescent="0.25">
      <c r="V20046">
        <v>20045</v>
      </c>
      <c r="W20046" t="str">
        <f t="shared" si="314"/>
        <v>20045JUL2023</v>
      </c>
      <c r="X20046" t="str" cm="1">
        <f t="array" ref="X20046">_xlfn.XLOOKUP(W20046,Raw!A:A,Raw!B:K,"",0,1)</f>
        <v/>
      </c>
    </row>
    <row r="20047" spans="22:24" x14ac:dyDescent="0.25">
      <c r="V20047">
        <v>20046</v>
      </c>
      <c r="W20047" t="str">
        <f t="shared" si="314"/>
        <v>20046JUL2023</v>
      </c>
      <c r="X20047" t="str" cm="1">
        <f t="array" ref="X20047">_xlfn.XLOOKUP(W20047,Raw!A:A,Raw!B:K,"",0,1)</f>
        <v/>
      </c>
    </row>
    <row r="20048" spans="22:24" x14ac:dyDescent="0.25">
      <c r="V20048">
        <v>20047</v>
      </c>
      <c r="W20048" t="str">
        <f t="shared" si="314"/>
        <v>20047JUL2023</v>
      </c>
      <c r="X20048" t="str" cm="1">
        <f t="array" ref="X20048">_xlfn.XLOOKUP(W20048,Raw!A:A,Raw!B:K,"",0,1)</f>
        <v/>
      </c>
    </row>
    <row r="20049" spans="22:24" x14ac:dyDescent="0.25">
      <c r="V20049">
        <v>20048</v>
      </c>
      <c r="W20049" t="str">
        <f t="shared" si="314"/>
        <v>20048JUL2023</v>
      </c>
      <c r="X20049" t="str" cm="1">
        <f t="array" ref="X20049">_xlfn.XLOOKUP(W20049,Raw!A:A,Raw!B:K,"",0,1)</f>
        <v/>
      </c>
    </row>
    <row r="20050" spans="22:24" x14ac:dyDescent="0.25">
      <c r="V20050">
        <v>20049</v>
      </c>
      <c r="W20050" t="str">
        <f t="shared" si="314"/>
        <v>20049JUL2023</v>
      </c>
      <c r="X20050" t="str" cm="1">
        <f t="array" ref="X20050">_xlfn.XLOOKUP(W20050,Raw!A:A,Raw!B:K,"",0,1)</f>
        <v/>
      </c>
    </row>
    <row r="20051" spans="22:24" x14ac:dyDescent="0.25">
      <c r="V20051">
        <v>20050</v>
      </c>
      <c r="W20051" t="str">
        <f t="shared" si="314"/>
        <v>20050JUL2023</v>
      </c>
      <c r="X20051" t="str" cm="1">
        <f t="array" ref="X20051">_xlfn.XLOOKUP(W20051,Raw!A:A,Raw!B:K,"",0,1)</f>
        <v/>
      </c>
    </row>
    <row r="20052" spans="22:24" x14ac:dyDescent="0.25">
      <c r="V20052">
        <v>20051</v>
      </c>
      <c r="W20052" t="str">
        <f t="shared" si="314"/>
        <v>20051JUL2023</v>
      </c>
      <c r="X20052" t="str" cm="1">
        <f t="array" ref="X20052">_xlfn.XLOOKUP(W20052,Raw!A:A,Raw!B:K,"",0,1)</f>
        <v/>
      </c>
    </row>
    <row r="20053" spans="22:24" x14ac:dyDescent="0.25">
      <c r="V20053">
        <v>20052</v>
      </c>
      <c r="W20053" t="str">
        <f t="shared" si="314"/>
        <v>20052JUL2023</v>
      </c>
      <c r="X20053" t="str" cm="1">
        <f t="array" ref="X20053">_xlfn.XLOOKUP(W20053,Raw!A:A,Raw!B:K,"",0,1)</f>
        <v/>
      </c>
    </row>
    <row r="20054" spans="22:24" x14ac:dyDescent="0.25">
      <c r="V20054">
        <v>20053</v>
      </c>
      <c r="W20054" t="str">
        <f t="shared" si="314"/>
        <v>20053JUL2023</v>
      </c>
      <c r="X20054" t="str" cm="1">
        <f t="array" ref="X20054">_xlfn.XLOOKUP(W20054,Raw!A:A,Raw!B:K,"",0,1)</f>
        <v/>
      </c>
    </row>
    <row r="20055" spans="22:24" x14ac:dyDescent="0.25">
      <c r="V20055">
        <v>20054</v>
      </c>
      <c r="W20055" t="str">
        <f t="shared" si="314"/>
        <v>20054JUL2023</v>
      </c>
      <c r="X20055" t="str" cm="1">
        <f t="array" ref="X20055">_xlfn.XLOOKUP(W20055,Raw!A:A,Raw!B:K,"",0,1)</f>
        <v/>
      </c>
    </row>
    <row r="20056" spans="22:24" x14ac:dyDescent="0.25">
      <c r="V20056">
        <v>20055</v>
      </c>
      <c r="W20056" t="str">
        <f t="shared" si="314"/>
        <v>20055JUL2023</v>
      </c>
      <c r="X20056" t="str" cm="1">
        <f t="array" ref="X20056">_xlfn.XLOOKUP(W20056,Raw!A:A,Raw!B:K,"",0,1)</f>
        <v/>
      </c>
    </row>
    <row r="20057" spans="22:24" x14ac:dyDescent="0.25">
      <c r="V20057">
        <v>20056</v>
      </c>
      <c r="W20057" t="str">
        <f t="shared" si="314"/>
        <v>20056JUL2023</v>
      </c>
      <c r="X20057" t="str" cm="1">
        <f t="array" ref="X20057">_xlfn.XLOOKUP(W20057,Raw!A:A,Raw!B:K,"",0,1)</f>
        <v/>
      </c>
    </row>
    <row r="20058" spans="22:24" x14ac:dyDescent="0.25">
      <c r="V20058">
        <v>20057</v>
      </c>
      <c r="W20058" t="str">
        <f t="shared" si="314"/>
        <v>20057JUL2023</v>
      </c>
      <c r="X20058" t="str" cm="1">
        <f t="array" ref="X20058">_xlfn.XLOOKUP(W20058,Raw!A:A,Raw!B:K,"",0,1)</f>
        <v/>
      </c>
    </row>
    <row r="20059" spans="22:24" x14ac:dyDescent="0.25">
      <c r="V20059">
        <v>20058</v>
      </c>
      <c r="W20059" t="str">
        <f t="shared" si="314"/>
        <v>20058JUL2023</v>
      </c>
      <c r="X20059" t="str" cm="1">
        <f t="array" ref="X20059">_xlfn.XLOOKUP(W20059,Raw!A:A,Raw!B:K,"",0,1)</f>
        <v/>
      </c>
    </row>
    <row r="20060" spans="22:24" x14ac:dyDescent="0.25">
      <c r="V20060">
        <v>20059</v>
      </c>
      <c r="W20060" t="str">
        <f t="shared" si="314"/>
        <v>20059JUL2023</v>
      </c>
      <c r="X20060" t="str" cm="1">
        <f t="array" ref="X20060">_xlfn.XLOOKUP(W20060,Raw!A:A,Raw!B:K,"",0,1)</f>
        <v/>
      </c>
    </row>
    <row r="20061" spans="22:24" x14ac:dyDescent="0.25">
      <c r="V20061">
        <v>20060</v>
      </c>
      <c r="W20061" t="str">
        <f t="shared" si="314"/>
        <v>20060JUL2023</v>
      </c>
      <c r="X20061" t="str" cm="1">
        <f t="array" ref="X20061">_xlfn.XLOOKUP(W20061,Raw!A:A,Raw!B:K,"",0,1)</f>
        <v/>
      </c>
    </row>
    <row r="20062" spans="22:24" x14ac:dyDescent="0.25">
      <c r="V20062">
        <v>20061</v>
      </c>
      <c r="W20062" t="str">
        <f t="shared" si="314"/>
        <v>20061JUL2023</v>
      </c>
      <c r="X20062" t="str" cm="1">
        <f t="array" ref="X20062">_xlfn.XLOOKUP(W20062,Raw!A:A,Raw!B:K,"",0,1)</f>
        <v/>
      </c>
    </row>
    <row r="20063" spans="22:24" x14ac:dyDescent="0.25">
      <c r="V20063">
        <v>20062</v>
      </c>
      <c r="W20063" t="str">
        <f t="shared" si="314"/>
        <v>20062JUL2023</v>
      </c>
      <c r="X20063" t="str" cm="1">
        <f t="array" ref="X20063">_xlfn.XLOOKUP(W20063,Raw!A:A,Raw!B:K,"",0,1)</f>
        <v/>
      </c>
    </row>
    <row r="20064" spans="22:24" x14ac:dyDescent="0.25">
      <c r="V20064">
        <v>20063</v>
      </c>
      <c r="W20064" t="str">
        <f t="shared" si="314"/>
        <v>20063JUL2023</v>
      </c>
      <c r="X20064" t="str" cm="1">
        <f t="array" ref="X20064">_xlfn.XLOOKUP(W20064,Raw!A:A,Raw!B:K,"",0,1)</f>
        <v/>
      </c>
    </row>
    <row r="20065" spans="22:24" x14ac:dyDescent="0.25">
      <c r="V20065">
        <v>20064</v>
      </c>
      <c r="W20065" t="str">
        <f t="shared" si="314"/>
        <v>20064JUL2023</v>
      </c>
      <c r="X20065" t="str" cm="1">
        <f t="array" ref="X20065">_xlfn.XLOOKUP(W20065,Raw!A:A,Raw!B:K,"",0,1)</f>
        <v/>
      </c>
    </row>
    <row r="20066" spans="22:24" x14ac:dyDescent="0.25">
      <c r="V20066">
        <v>20065</v>
      </c>
      <c r="W20066" t="str">
        <f t="shared" si="314"/>
        <v>20065JUL2023</v>
      </c>
      <c r="X20066" t="str" cm="1">
        <f t="array" ref="X20066">_xlfn.XLOOKUP(W20066,Raw!A:A,Raw!B:K,"",0,1)</f>
        <v/>
      </c>
    </row>
    <row r="20067" spans="22:24" x14ac:dyDescent="0.25">
      <c r="V20067">
        <v>20066</v>
      </c>
      <c r="W20067" t="str">
        <f t="shared" si="314"/>
        <v>20066JUL2023</v>
      </c>
      <c r="X20067" t="str" cm="1">
        <f t="array" ref="X20067">_xlfn.XLOOKUP(W20067,Raw!A:A,Raw!B:K,"",0,1)</f>
        <v/>
      </c>
    </row>
    <row r="20068" spans="22:24" x14ac:dyDescent="0.25">
      <c r="V20068">
        <v>20067</v>
      </c>
      <c r="W20068" t="str">
        <f t="shared" si="314"/>
        <v>20067JUL2023</v>
      </c>
      <c r="X20068" t="str" cm="1">
        <f t="array" ref="X20068">_xlfn.XLOOKUP(W20068,Raw!A:A,Raw!B:K,"",0,1)</f>
        <v/>
      </c>
    </row>
    <row r="20069" spans="22:24" x14ac:dyDescent="0.25">
      <c r="V20069">
        <v>20068</v>
      </c>
      <c r="W20069" t="str">
        <f t="shared" si="314"/>
        <v>20068JUL2023</v>
      </c>
      <c r="X20069" t="str" cm="1">
        <f t="array" ref="X20069">_xlfn.XLOOKUP(W20069,Raw!A:A,Raw!B:K,"",0,1)</f>
        <v/>
      </c>
    </row>
    <row r="20070" spans="22:24" x14ac:dyDescent="0.25">
      <c r="V20070">
        <v>20069</v>
      </c>
      <c r="W20070" t="str">
        <f t="shared" si="314"/>
        <v>20069JUL2023</v>
      </c>
      <c r="X20070" t="str" cm="1">
        <f t="array" ref="X20070">_xlfn.XLOOKUP(W20070,Raw!A:A,Raw!B:K,"",0,1)</f>
        <v/>
      </c>
    </row>
    <row r="20071" spans="22:24" x14ac:dyDescent="0.25">
      <c r="V20071">
        <v>20070</v>
      </c>
      <c r="W20071" t="str">
        <f t="shared" si="314"/>
        <v>20070JUL2023</v>
      </c>
      <c r="X20071" t="str" cm="1">
        <f t="array" ref="X20071">_xlfn.XLOOKUP(W20071,Raw!A:A,Raw!B:K,"",0,1)</f>
        <v/>
      </c>
    </row>
    <row r="20072" spans="22:24" x14ac:dyDescent="0.25">
      <c r="V20072">
        <v>20071</v>
      </c>
      <c r="W20072" t="str">
        <f t="shared" si="314"/>
        <v>20071JUL2023</v>
      </c>
      <c r="X20072" t="str" cm="1">
        <f t="array" ref="X20072">_xlfn.XLOOKUP(W20072,Raw!A:A,Raw!B:K,"",0,1)</f>
        <v/>
      </c>
    </row>
    <row r="20073" spans="22:24" x14ac:dyDescent="0.25">
      <c r="V20073">
        <v>20072</v>
      </c>
      <c r="W20073" t="str">
        <f t="shared" si="314"/>
        <v>20072JUL2023</v>
      </c>
      <c r="X20073" t="str" cm="1">
        <f t="array" ref="X20073">_xlfn.XLOOKUP(W20073,Raw!A:A,Raw!B:K,"",0,1)</f>
        <v/>
      </c>
    </row>
    <row r="20074" spans="22:24" x14ac:dyDescent="0.25">
      <c r="V20074">
        <v>20073</v>
      </c>
      <c r="W20074" t="str">
        <f t="shared" si="314"/>
        <v>20073JUL2023</v>
      </c>
      <c r="X20074" t="str" cm="1">
        <f t="array" ref="X20074">_xlfn.XLOOKUP(W20074,Raw!A:A,Raw!B:K,"",0,1)</f>
        <v/>
      </c>
    </row>
    <row r="20075" spans="22:24" x14ac:dyDescent="0.25">
      <c r="V20075">
        <v>20074</v>
      </c>
      <c r="W20075" t="str">
        <f t="shared" si="314"/>
        <v>20074JUL2023</v>
      </c>
      <c r="X20075" t="str" cm="1">
        <f t="array" ref="X20075">_xlfn.XLOOKUP(W20075,Raw!A:A,Raw!B:K,"",0,1)</f>
        <v/>
      </c>
    </row>
    <row r="20076" spans="22:24" x14ac:dyDescent="0.25">
      <c r="V20076">
        <v>20075</v>
      </c>
      <c r="W20076" t="str">
        <f t="shared" si="314"/>
        <v>20075JUL2023</v>
      </c>
      <c r="X20076" t="str" cm="1">
        <f t="array" ref="X20076">_xlfn.XLOOKUP(W20076,Raw!A:A,Raw!B:K,"",0,1)</f>
        <v/>
      </c>
    </row>
    <row r="20077" spans="22:24" x14ac:dyDescent="0.25">
      <c r="V20077">
        <v>20076</v>
      </c>
      <c r="W20077" t="str">
        <f t="shared" si="314"/>
        <v>20076JUL2023</v>
      </c>
      <c r="X20077" t="str" cm="1">
        <f t="array" ref="X20077">_xlfn.XLOOKUP(W20077,Raw!A:A,Raw!B:K,"",0,1)</f>
        <v/>
      </c>
    </row>
    <row r="20078" spans="22:24" x14ac:dyDescent="0.25">
      <c r="V20078">
        <v>20077</v>
      </c>
      <c r="W20078" t="str">
        <f t="shared" si="314"/>
        <v>20077JUL2023</v>
      </c>
      <c r="X20078" t="str" cm="1">
        <f t="array" ref="X20078">_xlfn.XLOOKUP(W20078,Raw!A:A,Raw!B:K,"",0,1)</f>
        <v/>
      </c>
    </row>
    <row r="20079" spans="22:24" x14ac:dyDescent="0.25">
      <c r="V20079">
        <v>20078</v>
      </c>
      <c r="W20079" t="str">
        <f t="shared" si="314"/>
        <v>20078JUL2023</v>
      </c>
      <c r="X20079" t="str" cm="1">
        <f t="array" ref="X20079">_xlfn.XLOOKUP(W20079,Raw!A:A,Raw!B:K,"",0,1)</f>
        <v/>
      </c>
    </row>
    <row r="20080" spans="22:24" x14ac:dyDescent="0.25">
      <c r="V20080">
        <v>20079</v>
      </c>
      <c r="W20080" t="str">
        <f t="shared" si="314"/>
        <v>20079JUL2023</v>
      </c>
      <c r="X20080" t="str" cm="1">
        <f t="array" ref="X20080">_xlfn.XLOOKUP(W20080,Raw!A:A,Raw!B:K,"",0,1)</f>
        <v/>
      </c>
    </row>
    <row r="20081" spans="22:24" x14ac:dyDescent="0.25">
      <c r="V20081">
        <v>20080</v>
      </c>
      <c r="W20081" t="str">
        <f t="shared" si="314"/>
        <v>20080JUL2023</v>
      </c>
      <c r="X20081" t="str" cm="1">
        <f t="array" ref="X20081">_xlfn.XLOOKUP(W20081,Raw!A:A,Raw!B:K,"",0,1)</f>
        <v/>
      </c>
    </row>
    <row r="20082" spans="22:24" x14ac:dyDescent="0.25">
      <c r="V20082">
        <v>20081</v>
      </c>
      <c r="W20082" t="str">
        <f t="shared" si="314"/>
        <v>20081JUL2023</v>
      </c>
      <c r="X20082" t="str" cm="1">
        <f t="array" ref="X20082">_xlfn.XLOOKUP(W20082,Raw!A:A,Raw!B:K,"",0,1)</f>
        <v/>
      </c>
    </row>
    <row r="20083" spans="22:24" x14ac:dyDescent="0.25">
      <c r="V20083">
        <v>20082</v>
      </c>
      <c r="W20083" t="str">
        <f t="shared" si="314"/>
        <v>20082JUL2023</v>
      </c>
      <c r="X20083" t="str" cm="1">
        <f t="array" ref="X20083">_xlfn.XLOOKUP(W20083,Raw!A:A,Raw!B:K,"",0,1)</f>
        <v/>
      </c>
    </row>
    <row r="20084" spans="22:24" x14ac:dyDescent="0.25">
      <c r="V20084">
        <v>20083</v>
      </c>
      <c r="W20084" t="str">
        <f t="shared" si="314"/>
        <v>20083JUL2023</v>
      </c>
      <c r="X20084" t="str" cm="1">
        <f t="array" ref="X20084">_xlfn.XLOOKUP(W20084,Raw!A:A,Raw!B:K,"",0,1)</f>
        <v/>
      </c>
    </row>
    <row r="20085" spans="22:24" x14ac:dyDescent="0.25">
      <c r="V20085">
        <v>20084</v>
      </c>
      <c r="W20085" t="str">
        <f t="shared" si="314"/>
        <v>20084JUL2023</v>
      </c>
      <c r="X20085" t="str" cm="1">
        <f t="array" ref="X20085">_xlfn.XLOOKUP(W20085,Raw!A:A,Raw!B:K,"",0,1)</f>
        <v/>
      </c>
    </row>
    <row r="20086" spans="22:24" x14ac:dyDescent="0.25">
      <c r="V20086">
        <v>20085</v>
      </c>
      <c r="W20086" t="str">
        <f t="shared" si="314"/>
        <v>20085JUL2023</v>
      </c>
      <c r="X20086" t="str" cm="1">
        <f t="array" ref="X20086">_xlfn.XLOOKUP(W20086,Raw!A:A,Raw!B:K,"",0,1)</f>
        <v/>
      </c>
    </row>
    <row r="20087" spans="22:24" x14ac:dyDescent="0.25">
      <c r="V20087">
        <v>20086</v>
      </c>
      <c r="W20087" t="str">
        <f t="shared" si="314"/>
        <v>20086JUL2023</v>
      </c>
      <c r="X20087" t="str" cm="1">
        <f t="array" ref="X20087">_xlfn.XLOOKUP(W20087,Raw!A:A,Raw!B:K,"",0,1)</f>
        <v/>
      </c>
    </row>
    <row r="20088" spans="22:24" x14ac:dyDescent="0.25">
      <c r="V20088">
        <v>20087</v>
      </c>
      <c r="W20088" t="str">
        <f t="shared" si="314"/>
        <v>20087JUL2023</v>
      </c>
      <c r="X20088" t="str" cm="1">
        <f t="array" ref="X20088">_xlfn.XLOOKUP(W20088,Raw!A:A,Raw!B:K,"",0,1)</f>
        <v/>
      </c>
    </row>
    <row r="20089" spans="22:24" x14ac:dyDescent="0.25">
      <c r="V20089">
        <v>20088</v>
      </c>
      <c r="W20089" t="str">
        <f t="shared" si="314"/>
        <v>20088JUL2023</v>
      </c>
      <c r="X20089" t="str" cm="1">
        <f t="array" ref="X20089">_xlfn.XLOOKUP(W20089,Raw!A:A,Raw!B:K,"",0,1)</f>
        <v/>
      </c>
    </row>
    <row r="20090" spans="22:24" x14ac:dyDescent="0.25">
      <c r="V20090">
        <v>20089</v>
      </c>
      <c r="W20090" t="str">
        <f t="shared" si="314"/>
        <v>20089JUL2023</v>
      </c>
      <c r="X20090" t="str" cm="1">
        <f t="array" ref="X20090">_xlfn.XLOOKUP(W20090,Raw!A:A,Raw!B:K,"",0,1)</f>
        <v/>
      </c>
    </row>
    <row r="20091" spans="22:24" x14ac:dyDescent="0.25">
      <c r="V20091">
        <v>20090</v>
      </c>
      <c r="W20091" t="str">
        <f t="shared" si="314"/>
        <v>20090JUL2023</v>
      </c>
      <c r="X20091" t="str" cm="1">
        <f t="array" ref="X20091">_xlfn.XLOOKUP(W20091,Raw!A:A,Raw!B:K,"",0,1)</f>
        <v/>
      </c>
    </row>
    <row r="20092" spans="22:24" x14ac:dyDescent="0.25">
      <c r="V20092">
        <v>20091</v>
      </c>
      <c r="W20092" t="str">
        <f t="shared" si="314"/>
        <v>20091JUL2023</v>
      </c>
      <c r="X20092" t="str" cm="1">
        <f t="array" ref="X20092">_xlfn.XLOOKUP(W20092,Raw!A:A,Raw!B:K,"",0,1)</f>
        <v/>
      </c>
    </row>
    <row r="20093" spans="22:24" x14ac:dyDescent="0.25">
      <c r="V20093">
        <v>20092</v>
      </c>
      <c r="W20093" t="str">
        <f t="shared" si="314"/>
        <v>20092JUL2023</v>
      </c>
      <c r="X20093" t="str" cm="1">
        <f t="array" ref="X20093">_xlfn.XLOOKUP(W20093,Raw!A:A,Raw!B:K,"",0,1)</f>
        <v/>
      </c>
    </row>
    <row r="20094" spans="22:24" x14ac:dyDescent="0.25">
      <c r="V20094">
        <v>20093</v>
      </c>
      <c r="W20094" t="str">
        <f t="shared" si="314"/>
        <v>20093JUL2023</v>
      </c>
      <c r="X20094" t="str" cm="1">
        <f t="array" ref="X20094">_xlfn.XLOOKUP(W20094,Raw!A:A,Raw!B:K,"",0,1)</f>
        <v/>
      </c>
    </row>
    <row r="20095" spans="22:24" x14ac:dyDescent="0.25">
      <c r="V20095">
        <v>20094</v>
      </c>
      <c r="W20095" t="str">
        <f t="shared" si="314"/>
        <v>20094JUL2023</v>
      </c>
      <c r="X20095" t="str" cm="1">
        <f t="array" ref="X20095">_xlfn.XLOOKUP(W20095,Raw!A:A,Raw!B:K,"",0,1)</f>
        <v/>
      </c>
    </row>
    <row r="20096" spans="22:24" x14ac:dyDescent="0.25">
      <c r="V20096">
        <v>20095</v>
      </c>
      <c r="W20096" t="str">
        <f t="shared" si="314"/>
        <v>20095JUL2023</v>
      </c>
      <c r="X20096" t="str" cm="1">
        <f t="array" ref="X20096">_xlfn.XLOOKUP(W20096,Raw!A:A,Raw!B:K,"",0,1)</f>
        <v/>
      </c>
    </row>
    <row r="20097" spans="22:24" x14ac:dyDescent="0.25">
      <c r="V20097">
        <v>20096</v>
      </c>
      <c r="W20097" t="str">
        <f t="shared" si="314"/>
        <v>20096JUL2023</v>
      </c>
      <c r="X20097" t="str" cm="1">
        <f t="array" ref="X20097">_xlfn.XLOOKUP(W20097,Raw!A:A,Raw!B:K,"",0,1)</f>
        <v/>
      </c>
    </row>
    <row r="20098" spans="22:24" x14ac:dyDescent="0.25">
      <c r="V20098">
        <v>20097</v>
      </c>
      <c r="W20098" t="str">
        <f t="shared" si="314"/>
        <v>20097JUL2023</v>
      </c>
      <c r="X20098" t="str" cm="1">
        <f t="array" ref="X20098">_xlfn.XLOOKUP(W20098,Raw!A:A,Raw!B:K,"",0,1)</f>
        <v/>
      </c>
    </row>
    <row r="20099" spans="22:24" x14ac:dyDescent="0.25">
      <c r="V20099">
        <v>20098</v>
      </c>
      <c r="W20099" t="str">
        <f t="shared" ref="W20099:W20162" si="315">V20099&amp;$J$1&amp;$J$3</f>
        <v>20098JUL2023</v>
      </c>
      <c r="X20099" t="str" cm="1">
        <f t="array" ref="X20099">_xlfn.XLOOKUP(W20099,Raw!A:A,Raw!B:K,"",0,1)</f>
        <v/>
      </c>
    </row>
    <row r="20100" spans="22:24" x14ac:dyDescent="0.25">
      <c r="V20100">
        <v>20099</v>
      </c>
      <c r="W20100" t="str">
        <f t="shared" si="315"/>
        <v>20099JUL2023</v>
      </c>
      <c r="X20100" t="str" cm="1">
        <f t="array" ref="X20100">_xlfn.XLOOKUP(W20100,Raw!A:A,Raw!B:K,"",0,1)</f>
        <v/>
      </c>
    </row>
    <row r="20101" spans="22:24" x14ac:dyDescent="0.25">
      <c r="V20101">
        <v>20100</v>
      </c>
      <c r="W20101" t="str">
        <f t="shared" si="315"/>
        <v>20100JUL2023</v>
      </c>
      <c r="X20101" t="str" cm="1">
        <f t="array" ref="X20101">_xlfn.XLOOKUP(W20101,Raw!A:A,Raw!B:K,"",0,1)</f>
        <v/>
      </c>
    </row>
    <row r="20102" spans="22:24" x14ac:dyDescent="0.25">
      <c r="V20102">
        <v>20101</v>
      </c>
      <c r="W20102" t="str">
        <f t="shared" si="315"/>
        <v>20101JUL2023</v>
      </c>
      <c r="X20102" t="str" cm="1">
        <f t="array" ref="X20102">_xlfn.XLOOKUP(W20102,Raw!A:A,Raw!B:K,"",0,1)</f>
        <v/>
      </c>
    </row>
    <row r="20103" spans="22:24" x14ac:dyDescent="0.25">
      <c r="V20103">
        <v>20102</v>
      </c>
      <c r="W20103" t="str">
        <f t="shared" si="315"/>
        <v>20102JUL2023</v>
      </c>
      <c r="X20103" t="str" cm="1">
        <f t="array" ref="X20103">_xlfn.XLOOKUP(W20103,Raw!A:A,Raw!B:K,"",0,1)</f>
        <v/>
      </c>
    </row>
    <row r="20104" spans="22:24" x14ac:dyDescent="0.25">
      <c r="V20104">
        <v>20103</v>
      </c>
      <c r="W20104" t="str">
        <f t="shared" si="315"/>
        <v>20103JUL2023</v>
      </c>
      <c r="X20104" t="str" cm="1">
        <f t="array" ref="X20104">_xlfn.XLOOKUP(W20104,Raw!A:A,Raw!B:K,"",0,1)</f>
        <v/>
      </c>
    </row>
    <row r="20105" spans="22:24" x14ac:dyDescent="0.25">
      <c r="V20105">
        <v>20104</v>
      </c>
      <c r="W20105" t="str">
        <f t="shared" si="315"/>
        <v>20104JUL2023</v>
      </c>
      <c r="X20105" t="str" cm="1">
        <f t="array" ref="X20105">_xlfn.XLOOKUP(W20105,Raw!A:A,Raw!B:K,"",0,1)</f>
        <v/>
      </c>
    </row>
    <row r="20106" spans="22:24" x14ac:dyDescent="0.25">
      <c r="V20106">
        <v>20105</v>
      </c>
      <c r="W20106" t="str">
        <f t="shared" si="315"/>
        <v>20105JUL2023</v>
      </c>
      <c r="X20106" t="str" cm="1">
        <f t="array" ref="X20106">_xlfn.XLOOKUP(W20106,Raw!A:A,Raw!B:K,"",0,1)</f>
        <v/>
      </c>
    </row>
    <row r="20107" spans="22:24" x14ac:dyDescent="0.25">
      <c r="V20107">
        <v>20106</v>
      </c>
      <c r="W20107" t="str">
        <f t="shared" si="315"/>
        <v>20106JUL2023</v>
      </c>
      <c r="X20107" t="str" cm="1">
        <f t="array" ref="X20107">_xlfn.XLOOKUP(W20107,Raw!A:A,Raw!B:K,"",0,1)</f>
        <v/>
      </c>
    </row>
    <row r="20108" spans="22:24" x14ac:dyDescent="0.25">
      <c r="V20108">
        <v>20107</v>
      </c>
      <c r="W20108" t="str">
        <f t="shared" si="315"/>
        <v>20107JUL2023</v>
      </c>
      <c r="X20108" t="str" cm="1">
        <f t="array" ref="X20108">_xlfn.XLOOKUP(W20108,Raw!A:A,Raw!B:K,"",0,1)</f>
        <v/>
      </c>
    </row>
    <row r="20109" spans="22:24" x14ac:dyDescent="0.25">
      <c r="V20109">
        <v>20108</v>
      </c>
      <c r="W20109" t="str">
        <f t="shared" si="315"/>
        <v>20108JUL2023</v>
      </c>
      <c r="X20109" t="str" cm="1">
        <f t="array" ref="X20109">_xlfn.XLOOKUP(W20109,Raw!A:A,Raw!B:K,"",0,1)</f>
        <v/>
      </c>
    </row>
    <row r="20110" spans="22:24" x14ac:dyDescent="0.25">
      <c r="V20110">
        <v>20109</v>
      </c>
      <c r="W20110" t="str">
        <f t="shared" si="315"/>
        <v>20109JUL2023</v>
      </c>
      <c r="X20110" t="str" cm="1">
        <f t="array" ref="X20110">_xlfn.XLOOKUP(W20110,Raw!A:A,Raw!B:K,"",0,1)</f>
        <v/>
      </c>
    </row>
    <row r="20111" spans="22:24" x14ac:dyDescent="0.25">
      <c r="V20111">
        <v>20110</v>
      </c>
      <c r="W20111" t="str">
        <f t="shared" si="315"/>
        <v>20110JUL2023</v>
      </c>
      <c r="X20111" t="str" cm="1">
        <f t="array" ref="X20111">_xlfn.XLOOKUP(W20111,Raw!A:A,Raw!B:K,"",0,1)</f>
        <v/>
      </c>
    </row>
    <row r="20112" spans="22:24" x14ac:dyDescent="0.25">
      <c r="V20112">
        <v>20111</v>
      </c>
      <c r="W20112" t="str">
        <f t="shared" si="315"/>
        <v>20111JUL2023</v>
      </c>
      <c r="X20112" t="str" cm="1">
        <f t="array" ref="X20112">_xlfn.XLOOKUP(W20112,Raw!A:A,Raw!B:K,"",0,1)</f>
        <v/>
      </c>
    </row>
    <row r="20113" spans="22:24" x14ac:dyDescent="0.25">
      <c r="V20113">
        <v>20112</v>
      </c>
      <c r="W20113" t="str">
        <f t="shared" si="315"/>
        <v>20112JUL2023</v>
      </c>
      <c r="X20113" t="str" cm="1">
        <f t="array" ref="X20113">_xlfn.XLOOKUP(W20113,Raw!A:A,Raw!B:K,"",0,1)</f>
        <v/>
      </c>
    </row>
    <row r="20114" spans="22:24" x14ac:dyDescent="0.25">
      <c r="V20114">
        <v>20113</v>
      </c>
      <c r="W20114" t="str">
        <f t="shared" si="315"/>
        <v>20113JUL2023</v>
      </c>
      <c r="X20114" t="str" cm="1">
        <f t="array" ref="X20114">_xlfn.XLOOKUP(W20114,Raw!A:A,Raw!B:K,"",0,1)</f>
        <v/>
      </c>
    </row>
    <row r="20115" spans="22:24" x14ac:dyDescent="0.25">
      <c r="V20115">
        <v>20114</v>
      </c>
      <c r="W20115" t="str">
        <f t="shared" si="315"/>
        <v>20114JUL2023</v>
      </c>
      <c r="X20115" t="str" cm="1">
        <f t="array" ref="X20115">_xlfn.XLOOKUP(W20115,Raw!A:A,Raw!B:K,"",0,1)</f>
        <v/>
      </c>
    </row>
    <row r="20116" spans="22:24" x14ac:dyDescent="0.25">
      <c r="V20116">
        <v>20115</v>
      </c>
      <c r="W20116" t="str">
        <f t="shared" si="315"/>
        <v>20115JUL2023</v>
      </c>
      <c r="X20116" t="str" cm="1">
        <f t="array" ref="X20116">_xlfn.XLOOKUP(W20116,Raw!A:A,Raw!B:K,"",0,1)</f>
        <v/>
      </c>
    </row>
    <row r="20117" spans="22:24" x14ac:dyDescent="0.25">
      <c r="V20117">
        <v>20116</v>
      </c>
      <c r="W20117" t="str">
        <f t="shared" si="315"/>
        <v>20116JUL2023</v>
      </c>
      <c r="X20117" t="str" cm="1">
        <f t="array" ref="X20117">_xlfn.XLOOKUP(W20117,Raw!A:A,Raw!B:K,"",0,1)</f>
        <v/>
      </c>
    </row>
    <row r="20118" spans="22:24" x14ac:dyDescent="0.25">
      <c r="V20118">
        <v>20117</v>
      </c>
      <c r="W20118" t="str">
        <f t="shared" si="315"/>
        <v>20117JUL2023</v>
      </c>
      <c r="X20118" t="str" cm="1">
        <f t="array" ref="X20118">_xlfn.XLOOKUP(W20118,Raw!A:A,Raw!B:K,"",0,1)</f>
        <v/>
      </c>
    </row>
    <row r="20119" spans="22:24" x14ac:dyDescent="0.25">
      <c r="V20119">
        <v>20118</v>
      </c>
      <c r="W20119" t="str">
        <f t="shared" si="315"/>
        <v>20118JUL2023</v>
      </c>
      <c r="X20119" t="str" cm="1">
        <f t="array" ref="X20119">_xlfn.XLOOKUP(W20119,Raw!A:A,Raw!B:K,"",0,1)</f>
        <v/>
      </c>
    </row>
    <row r="20120" spans="22:24" x14ac:dyDescent="0.25">
      <c r="V20120">
        <v>20119</v>
      </c>
      <c r="W20120" t="str">
        <f t="shared" si="315"/>
        <v>20119JUL2023</v>
      </c>
      <c r="X20120" t="str" cm="1">
        <f t="array" ref="X20120">_xlfn.XLOOKUP(W20120,Raw!A:A,Raw!B:K,"",0,1)</f>
        <v/>
      </c>
    </row>
    <row r="20121" spans="22:24" x14ac:dyDescent="0.25">
      <c r="V20121">
        <v>20120</v>
      </c>
      <c r="W20121" t="str">
        <f t="shared" si="315"/>
        <v>20120JUL2023</v>
      </c>
      <c r="X20121" t="str" cm="1">
        <f t="array" ref="X20121">_xlfn.XLOOKUP(W20121,Raw!A:A,Raw!B:K,"",0,1)</f>
        <v/>
      </c>
    </row>
    <row r="20122" spans="22:24" x14ac:dyDescent="0.25">
      <c r="V20122">
        <v>20121</v>
      </c>
      <c r="W20122" t="str">
        <f t="shared" si="315"/>
        <v>20121JUL2023</v>
      </c>
      <c r="X20122" t="str" cm="1">
        <f t="array" ref="X20122">_xlfn.XLOOKUP(W20122,Raw!A:A,Raw!B:K,"",0,1)</f>
        <v/>
      </c>
    </row>
    <row r="20123" spans="22:24" x14ac:dyDescent="0.25">
      <c r="V20123">
        <v>20122</v>
      </c>
      <c r="W20123" t="str">
        <f t="shared" si="315"/>
        <v>20122JUL2023</v>
      </c>
      <c r="X20123" t="str" cm="1">
        <f t="array" ref="X20123">_xlfn.XLOOKUP(W20123,Raw!A:A,Raw!B:K,"",0,1)</f>
        <v/>
      </c>
    </row>
    <row r="20124" spans="22:24" x14ac:dyDescent="0.25">
      <c r="V20124">
        <v>20123</v>
      </c>
      <c r="W20124" t="str">
        <f t="shared" si="315"/>
        <v>20123JUL2023</v>
      </c>
      <c r="X20124" t="str" cm="1">
        <f t="array" ref="X20124">_xlfn.XLOOKUP(W20124,Raw!A:A,Raw!B:K,"",0,1)</f>
        <v/>
      </c>
    </row>
    <row r="20125" spans="22:24" x14ac:dyDescent="0.25">
      <c r="V20125">
        <v>20124</v>
      </c>
      <c r="W20125" t="str">
        <f t="shared" si="315"/>
        <v>20124JUL2023</v>
      </c>
      <c r="X20125" t="str" cm="1">
        <f t="array" ref="X20125">_xlfn.XLOOKUP(W20125,Raw!A:A,Raw!B:K,"",0,1)</f>
        <v/>
      </c>
    </row>
    <row r="20126" spans="22:24" x14ac:dyDescent="0.25">
      <c r="V20126">
        <v>20125</v>
      </c>
      <c r="W20126" t="str">
        <f t="shared" si="315"/>
        <v>20125JUL2023</v>
      </c>
      <c r="X20126" t="str" cm="1">
        <f t="array" ref="X20126">_xlfn.XLOOKUP(W20126,Raw!A:A,Raw!B:K,"",0,1)</f>
        <v/>
      </c>
    </row>
    <row r="20127" spans="22:24" x14ac:dyDescent="0.25">
      <c r="V20127">
        <v>20126</v>
      </c>
      <c r="W20127" t="str">
        <f t="shared" si="315"/>
        <v>20126JUL2023</v>
      </c>
      <c r="X20127" t="str" cm="1">
        <f t="array" ref="X20127">_xlfn.XLOOKUP(W20127,Raw!A:A,Raw!B:K,"",0,1)</f>
        <v/>
      </c>
    </row>
    <row r="20128" spans="22:24" x14ac:dyDescent="0.25">
      <c r="V20128">
        <v>20127</v>
      </c>
      <c r="W20128" t="str">
        <f t="shared" si="315"/>
        <v>20127JUL2023</v>
      </c>
      <c r="X20128" t="str" cm="1">
        <f t="array" ref="X20128">_xlfn.XLOOKUP(W20128,Raw!A:A,Raw!B:K,"",0,1)</f>
        <v/>
      </c>
    </row>
    <row r="20129" spans="22:24" x14ac:dyDescent="0.25">
      <c r="V20129">
        <v>20128</v>
      </c>
      <c r="W20129" t="str">
        <f t="shared" si="315"/>
        <v>20128JUL2023</v>
      </c>
      <c r="X20129" t="str" cm="1">
        <f t="array" ref="X20129">_xlfn.XLOOKUP(W20129,Raw!A:A,Raw!B:K,"",0,1)</f>
        <v/>
      </c>
    </row>
    <row r="20130" spans="22:24" x14ac:dyDescent="0.25">
      <c r="V20130">
        <v>20129</v>
      </c>
      <c r="W20130" t="str">
        <f t="shared" si="315"/>
        <v>20129JUL2023</v>
      </c>
      <c r="X20130" t="str" cm="1">
        <f t="array" ref="X20130">_xlfn.XLOOKUP(W20130,Raw!A:A,Raw!B:K,"",0,1)</f>
        <v/>
      </c>
    </row>
    <row r="20131" spans="22:24" x14ac:dyDescent="0.25">
      <c r="V20131">
        <v>20130</v>
      </c>
      <c r="W20131" t="str">
        <f t="shared" si="315"/>
        <v>20130JUL2023</v>
      </c>
      <c r="X20131" t="str" cm="1">
        <f t="array" ref="X20131">_xlfn.XLOOKUP(W20131,Raw!A:A,Raw!B:K,"",0,1)</f>
        <v/>
      </c>
    </row>
    <row r="20132" spans="22:24" x14ac:dyDescent="0.25">
      <c r="V20132">
        <v>20131</v>
      </c>
      <c r="W20132" t="str">
        <f t="shared" si="315"/>
        <v>20131JUL2023</v>
      </c>
      <c r="X20132" t="str" cm="1">
        <f t="array" ref="X20132">_xlfn.XLOOKUP(W20132,Raw!A:A,Raw!B:K,"",0,1)</f>
        <v/>
      </c>
    </row>
    <row r="20133" spans="22:24" x14ac:dyDescent="0.25">
      <c r="V20133">
        <v>20132</v>
      </c>
      <c r="W20133" t="str">
        <f t="shared" si="315"/>
        <v>20132JUL2023</v>
      </c>
      <c r="X20133" t="str" cm="1">
        <f t="array" ref="X20133">_xlfn.XLOOKUP(W20133,Raw!A:A,Raw!B:K,"",0,1)</f>
        <v/>
      </c>
    </row>
    <row r="20134" spans="22:24" x14ac:dyDescent="0.25">
      <c r="V20134">
        <v>20133</v>
      </c>
      <c r="W20134" t="str">
        <f t="shared" si="315"/>
        <v>20133JUL2023</v>
      </c>
      <c r="X20134" t="str" cm="1">
        <f t="array" ref="X20134">_xlfn.XLOOKUP(W20134,Raw!A:A,Raw!B:K,"",0,1)</f>
        <v/>
      </c>
    </row>
    <row r="20135" spans="22:24" x14ac:dyDescent="0.25">
      <c r="V20135">
        <v>20134</v>
      </c>
      <c r="W20135" t="str">
        <f t="shared" si="315"/>
        <v>20134JUL2023</v>
      </c>
      <c r="X20135" t="str" cm="1">
        <f t="array" ref="X20135">_xlfn.XLOOKUP(W20135,Raw!A:A,Raw!B:K,"",0,1)</f>
        <v/>
      </c>
    </row>
    <row r="20136" spans="22:24" x14ac:dyDescent="0.25">
      <c r="V20136">
        <v>20135</v>
      </c>
      <c r="W20136" t="str">
        <f t="shared" si="315"/>
        <v>20135JUL2023</v>
      </c>
      <c r="X20136" t="str" cm="1">
        <f t="array" ref="X20136">_xlfn.XLOOKUP(W20136,Raw!A:A,Raw!B:K,"",0,1)</f>
        <v/>
      </c>
    </row>
    <row r="20137" spans="22:24" x14ac:dyDescent="0.25">
      <c r="V20137">
        <v>20136</v>
      </c>
      <c r="W20137" t="str">
        <f t="shared" si="315"/>
        <v>20136JUL2023</v>
      </c>
      <c r="X20137" t="str" cm="1">
        <f t="array" ref="X20137">_xlfn.XLOOKUP(W20137,Raw!A:A,Raw!B:K,"",0,1)</f>
        <v/>
      </c>
    </row>
    <row r="20138" spans="22:24" x14ac:dyDescent="0.25">
      <c r="V20138">
        <v>20137</v>
      </c>
      <c r="W20138" t="str">
        <f t="shared" si="315"/>
        <v>20137JUL2023</v>
      </c>
      <c r="X20138" t="str" cm="1">
        <f t="array" ref="X20138">_xlfn.XLOOKUP(W20138,Raw!A:A,Raw!B:K,"",0,1)</f>
        <v/>
      </c>
    </row>
    <row r="20139" spans="22:24" x14ac:dyDescent="0.25">
      <c r="V20139">
        <v>20138</v>
      </c>
      <c r="W20139" t="str">
        <f t="shared" si="315"/>
        <v>20138JUL2023</v>
      </c>
      <c r="X20139" t="str" cm="1">
        <f t="array" ref="X20139">_xlfn.XLOOKUP(W20139,Raw!A:A,Raw!B:K,"",0,1)</f>
        <v/>
      </c>
    </row>
    <row r="20140" spans="22:24" x14ac:dyDescent="0.25">
      <c r="V20140">
        <v>20139</v>
      </c>
      <c r="W20140" t="str">
        <f t="shared" si="315"/>
        <v>20139JUL2023</v>
      </c>
      <c r="X20140" t="str" cm="1">
        <f t="array" ref="X20140">_xlfn.XLOOKUP(W20140,Raw!A:A,Raw!B:K,"",0,1)</f>
        <v/>
      </c>
    </row>
    <row r="20141" spans="22:24" x14ac:dyDescent="0.25">
      <c r="V20141">
        <v>20140</v>
      </c>
      <c r="W20141" t="str">
        <f t="shared" si="315"/>
        <v>20140JUL2023</v>
      </c>
      <c r="X20141" t="str" cm="1">
        <f t="array" ref="X20141">_xlfn.XLOOKUP(W20141,Raw!A:A,Raw!B:K,"",0,1)</f>
        <v/>
      </c>
    </row>
    <row r="20142" spans="22:24" x14ac:dyDescent="0.25">
      <c r="V20142">
        <v>20141</v>
      </c>
      <c r="W20142" t="str">
        <f t="shared" si="315"/>
        <v>20141JUL2023</v>
      </c>
      <c r="X20142" t="str" cm="1">
        <f t="array" ref="X20142">_xlfn.XLOOKUP(W20142,Raw!A:A,Raw!B:K,"",0,1)</f>
        <v/>
      </c>
    </row>
    <row r="20143" spans="22:24" x14ac:dyDescent="0.25">
      <c r="V20143">
        <v>20142</v>
      </c>
      <c r="W20143" t="str">
        <f t="shared" si="315"/>
        <v>20142JUL2023</v>
      </c>
      <c r="X20143" t="str" cm="1">
        <f t="array" ref="X20143">_xlfn.XLOOKUP(W20143,Raw!A:A,Raw!B:K,"",0,1)</f>
        <v/>
      </c>
    </row>
    <row r="20144" spans="22:24" x14ac:dyDescent="0.25">
      <c r="V20144">
        <v>20143</v>
      </c>
      <c r="W20144" t="str">
        <f t="shared" si="315"/>
        <v>20143JUL2023</v>
      </c>
      <c r="X20144" t="str" cm="1">
        <f t="array" ref="X20144">_xlfn.XLOOKUP(W20144,Raw!A:A,Raw!B:K,"",0,1)</f>
        <v/>
      </c>
    </row>
    <row r="20145" spans="22:24" x14ac:dyDescent="0.25">
      <c r="V20145">
        <v>20144</v>
      </c>
      <c r="W20145" t="str">
        <f t="shared" si="315"/>
        <v>20144JUL2023</v>
      </c>
      <c r="X20145" t="str" cm="1">
        <f t="array" ref="X20145">_xlfn.XLOOKUP(W20145,Raw!A:A,Raw!B:K,"",0,1)</f>
        <v/>
      </c>
    </row>
    <row r="20146" spans="22:24" x14ac:dyDescent="0.25">
      <c r="V20146">
        <v>20145</v>
      </c>
      <c r="W20146" t="str">
        <f t="shared" si="315"/>
        <v>20145JUL2023</v>
      </c>
      <c r="X20146" t="str" cm="1">
        <f t="array" ref="X20146">_xlfn.XLOOKUP(W20146,Raw!A:A,Raw!B:K,"",0,1)</f>
        <v/>
      </c>
    </row>
    <row r="20147" spans="22:24" x14ac:dyDescent="0.25">
      <c r="V20147">
        <v>20146</v>
      </c>
      <c r="W20147" t="str">
        <f t="shared" si="315"/>
        <v>20146JUL2023</v>
      </c>
      <c r="X20147" t="str" cm="1">
        <f t="array" ref="X20147">_xlfn.XLOOKUP(W20147,Raw!A:A,Raw!B:K,"",0,1)</f>
        <v/>
      </c>
    </row>
    <row r="20148" spans="22:24" x14ac:dyDescent="0.25">
      <c r="V20148">
        <v>20147</v>
      </c>
      <c r="W20148" t="str">
        <f t="shared" si="315"/>
        <v>20147JUL2023</v>
      </c>
      <c r="X20148" t="str" cm="1">
        <f t="array" ref="X20148">_xlfn.XLOOKUP(W20148,Raw!A:A,Raw!B:K,"",0,1)</f>
        <v/>
      </c>
    </row>
    <row r="20149" spans="22:24" x14ac:dyDescent="0.25">
      <c r="V20149">
        <v>20148</v>
      </c>
      <c r="W20149" t="str">
        <f t="shared" si="315"/>
        <v>20148JUL2023</v>
      </c>
      <c r="X20149" t="str" cm="1">
        <f t="array" ref="X20149">_xlfn.XLOOKUP(W20149,Raw!A:A,Raw!B:K,"",0,1)</f>
        <v/>
      </c>
    </row>
    <row r="20150" spans="22:24" x14ac:dyDescent="0.25">
      <c r="V20150">
        <v>20149</v>
      </c>
      <c r="W20150" t="str">
        <f t="shared" si="315"/>
        <v>20149JUL2023</v>
      </c>
      <c r="X20150" t="str" cm="1">
        <f t="array" ref="X20150">_xlfn.XLOOKUP(W20150,Raw!A:A,Raw!B:K,"",0,1)</f>
        <v/>
      </c>
    </row>
    <row r="20151" spans="22:24" x14ac:dyDescent="0.25">
      <c r="V20151">
        <v>20150</v>
      </c>
      <c r="W20151" t="str">
        <f t="shared" si="315"/>
        <v>20150JUL2023</v>
      </c>
      <c r="X20151" t="str" cm="1">
        <f t="array" ref="X20151">_xlfn.XLOOKUP(W20151,Raw!A:A,Raw!B:K,"",0,1)</f>
        <v/>
      </c>
    </row>
    <row r="20152" spans="22:24" x14ac:dyDescent="0.25">
      <c r="V20152">
        <v>20151</v>
      </c>
      <c r="W20152" t="str">
        <f t="shared" si="315"/>
        <v>20151JUL2023</v>
      </c>
      <c r="X20152" t="str" cm="1">
        <f t="array" ref="X20152">_xlfn.XLOOKUP(W20152,Raw!A:A,Raw!B:K,"",0,1)</f>
        <v/>
      </c>
    </row>
    <row r="20153" spans="22:24" x14ac:dyDescent="0.25">
      <c r="V20153">
        <v>20152</v>
      </c>
      <c r="W20153" t="str">
        <f t="shared" si="315"/>
        <v>20152JUL2023</v>
      </c>
      <c r="X20153" t="str" cm="1">
        <f t="array" ref="X20153">_xlfn.XLOOKUP(W20153,Raw!A:A,Raw!B:K,"",0,1)</f>
        <v/>
      </c>
    </row>
    <row r="20154" spans="22:24" x14ac:dyDescent="0.25">
      <c r="V20154">
        <v>20153</v>
      </c>
      <c r="W20154" t="str">
        <f t="shared" si="315"/>
        <v>20153JUL2023</v>
      </c>
      <c r="X20154" t="str" cm="1">
        <f t="array" ref="X20154">_xlfn.XLOOKUP(W20154,Raw!A:A,Raw!B:K,"",0,1)</f>
        <v/>
      </c>
    </row>
    <row r="20155" spans="22:24" x14ac:dyDescent="0.25">
      <c r="V20155">
        <v>20154</v>
      </c>
      <c r="W20155" t="str">
        <f t="shared" si="315"/>
        <v>20154JUL2023</v>
      </c>
      <c r="X20155" t="str" cm="1">
        <f t="array" ref="X20155">_xlfn.XLOOKUP(W20155,Raw!A:A,Raw!B:K,"",0,1)</f>
        <v/>
      </c>
    </row>
    <row r="20156" spans="22:24" x14ac:dyDescent="0.25">
      <c r="V20156">
        <v>20155</v>
      </c>
      <c r="W20156" t="str">
        <f t="shared" si="315"/>
        <v>20155JUL2023</v>
      </c>
      <c r="X20156" t="str" cm="1">
        <f t="array" ref="X20156">_xlfn.XLOOKUP(W20156,Raw!A:A,Raw!B:K,"",0,1)</f>
        <v/>
      </c>
    </row>
    <row r="20157" spans="22:24" x14ac:dyDescent="0.25">
      <c r="V20157">
        <v>20156</v>
      </c>
      <c r="W20157" t="str">
        <f t="shared" si="315"/>
        <v>20156JUL2023</v>
      </c>
      <c r="X20157" t="str" cm="1">
        <f t="array" ref="X20157">_xlfn.XLOOKUP(W20157,Raw!A:A,Raw!B:K,"",0,1)</f>
        <v/>
      </c>
    </row>
    <row r="20158" spans="22:24" x14ac:dyDescent="0.25">
      <c r="V20158">
        <v>20157</v>
      </c>
      <c r="W20158" t="str">
        <f t="shared" si="315"/>
        <v>20157JUL2023</v>
      </c>
      <c r="X20158" t="str" cm="1">
        <f t="array" ref="X20158">_xlfn.XLOOKUP(W20158,Raw!A:A,Raw!B:K,"",0,1)</f>
        <v/>
      </c>
    </row>
    <row r="20159" spans="22:24" x14ac:dyDescent="0.25">
      <c r="V20159">
        <v>20158</v>
      </c>
      <c r="W20159" t="str">
        <f t="shared" si="315"/>
        <v>20158JUL2023</v>
      </c>
      <c r="X20159" t="str" cm="1">
        <f t="array" ref="X20159">_xlfn.XLOOKUP(W20159,Raw!A:A,Raw!B:K,"",0,1)</f>
        <v/>
      </c>
    </row>
    <row r="20160" spans="22:24" x14ac:dyDescent="0.25">
      <c r="V20160">
        <v>20159</v>
      </c>
      <c r="W20160" t="str">
        <f t="shared" si="315"/>
        <v>20159JUL2023</v>
      </c>
      <c r="X20160" t="str" cm="1">
        <f t="array" ref="X20160">_xlfn.XLOOKUP(W20160,Raw!A:A,Raw!B:K,"",0,1)</f>
        <v/>
      </c>
    </row>
    <row r="20161" spans="22:24" x14ac:dyDescent="0.25">
      <c r="V20161">
        <v>20160</v>
      </c>
      <c r="W20161" t="str">
        <f t="shared" si="315"/>
        <v>20160JUL2023</v>
      </c>
      <c r="X20161" t="str" cm="1">
        <f t="array" ref="X20161">_xlfn.XLOOKUP(W20161,Raw!A:A,Raw!B:K,"",0,1)</f>
        <v/>
      </c>
    </row>
    <row r="20162" spans="22:24" x14ac:dyDescent="0.25">
      <c r="V20162">
        <v>20161</v>
      </c>
      <c r="W20162" t="str">
        <f t="shared" si="315"/>
        <v>20161JUL2023</v>
      </c>
      <c r="X20162" t="str" cm="1">
        <f t="array" ref="X20162">_xlfn.XLOOKUP(W20162,Raw!A:A,Raw!B:K,"",0,1)</f>
        <v/>
      </c>
    </row>
    <row r="20163" spans="22:24" x14ac:dyDescent="0.25">
      <c r="V20163">
        <v>20162</v>
      </c>
      <c r="W20163" t="str">
        <f t="shared" ref="W20163:W20226" si="316">V20163&amp;$J$1&amp;$J$3</f>
        <v>20162JUL2023</v>
      </c>
      <c r="X20163" t="str" cm="1">
        <f t="array" ref="X20163">_xlfn.XLOOKUP(W20163,Raw!A:A,Raw!B:K,"",0,1)</f>
        <v/>
      </c>
    </row>
    <row r="20164" spans="22:24" x14ac:dyDescent="0.25">
      <c r="V20164">
        <v>20163</v>
      </c>
      <c r="W20164" t="str">
        <f t="shared" si="316"/>
        <v>20163JUL2023</v>
      </c>
      <c r="X20164" t="str" cm="1">
        <f t="array" ref="X20164">_xlfn.XLOOKUP(W20164,Raw!A:A,Raw!B:K,"",0,1)</f>
        <v/>
      </c>
    </row>
    <row r="20165" spans="22:24" x14ac:dyDescent="0.25">
      <c r="V20165">
        <v>20164</v>
      </c>
      <c r="W20165" t="str">
        <f t="shared" si="316"/>
        <v>20164JUL2023</v>
      </c>
      <c r="X20165" t="str" cm="1">
        <f t="array" ref="X20165">_xlfn.XLOOKUP(W20165,Raw!A:A,Raw!B:K,"",0,1)</f>
        <v/>
      </c>
    </row>
    <row r="20166" spans="22:24" x14ac:dyDescent="0.25">
      <c r="V20166">
        <v>20165</v>
      </c>
      <c r="W20166" t="str">
        <f t="shared" si="316"/>
        <v>20165JUL2023</v>
      </c>
      <c r="X20166" t="str" cm="1">
        <f t="array" ref="X20166">_xlfn.XLOOKUP(W20166,Raw!A:A,Raw!B:K,"",0,1)</f>
        <v/>
      </c>
    </row>
    <row r="20167" spans="22:24" x14ac:dyDescent="0.25">
      <c r="V20167">
        <v>20166</v>
      </c>
      <c r="W20167" t="str">
        <f t="shared" si="316"/>
        <v>20166JUL2023</v>
      </c>
      <c r="X20167" t="str" cm="1">
        <f t="array" ref="X20167">_xlfn.XLOOKUP(W20167,Raw!A:A,Raw!B:K,"",0,1)</f>
        <v/>
      </c>
    </row>
    <row r="20168" spans="22:24" x14ac:dyDescent="0.25">
      <c r="V20168">
        <v>20167</v>
      </c>
      <c r="W20168" t="str">
        <f t="shared" si="316"/>
        <v>20167JUL2023</v>
      </c>
      <c r="X20168" t="str" cm="1">
        <f t="array" ref="X20168">_xlfn.XLOOKUP(W20168,Raw!A:A,Raw!B:K,"",0,1)</f>
        <v/>
      </c>
    </row>
    <row r="20169" spans="22:24" x14ac:dyDescent="0.25">
      <c r="V20169">
        <v>20168</v>
      </c>
      <c r="W20169" t="str">
        <f t="shared" si="316"/>
        <v>20168JUL2023</v>
      </c>
      <c r="X20169" t="str" cm="1">
        <f t="array" ref="X20169">_xlfn.XLOOKUP(W20169,Raw!A:A,Raw!B:K,"",0,1)</f>
        <v/>
      </c>
    </row>
    <row r="20170" spans="22:24" x14ac:dyDescent="0.25">
      <c r="V20170">
        <v>20169</v>
      </c>
      <c r="W20170" t="str">
        <f t="shared" si="316"/>
        <v>20169JUL2023</v>
      </c>
      <c r="X20170" t="str" cm="1">
        <f t="array" ref="X20170">_xlfn.XLOOKUP(W20170,Raw!A:A,Raw!B:K,"",0,1)</f>
        <v/>
      </c>
    </row>
    <row r="20171" spans="22:24" x14ac:dyDescent="0.25">
      <c r="V20171">
        <v>20170</v>
      </c>
      <c r="W20171" t="str">
        <f t="shared" si="316"/>
        <v>20170JUL2023</v>
      </c>
      <c r="X20171" t="str" cm="1">
        <f t="array" ref="X20171">_xlfn.XLOOKUP(W20171,Raw!A:A,Raw!B:K,"",0,1)</f>
        <v/>
      </c>
    </row>
    <row r="20172" spans="22:24" x14ac:dyDescent="0.25">
      <c r="V20172">
        <v>20171</v>
      </c>
      <c r="W20172" t="str">
        <f t="shared" si="316"/>
        <v>20171JUL2023</v>
      </c>
      <c r="X20172" t="str" cm="1">
        <f t="array" ref="X20172">_xlfn.XLOOKUP(W20172,Raw!A:A,Raw!B:K,"",0,1)</f>
        <v/>
      </c>
    </row>
    <row r="20173" spans="22:24" x14ac:dyDescent="0.25">
      <c r="V20173">
        <v>20172</v>
      </c>
      <c r="W20173" t="str">
        <f t="shared" si="316"/>
        <v>20172JUL2023</v>
      </c>
      <c r="X20173" t="str" cm="1">
        <f t="array" ref="X20173">_xlfn.XLOOKUP(W20173,Raw!A:A,Raw!B:K,"",0,1)</f>
        <v/>
      </c>
    </row>
    <row r="20174" spans="22:24" x14ac:dyDescent="0.25">
      <c r="V20174">
        <v>20173</v>
      </c>
      <c r="W20174" t="str">
        <f t="shared" si="316"/>
        <v>20173JUL2023</v>
      </c>
      <c r="X20174" t="str" cm="1">
        <f t="array" ref="X20174">_xlfn.XLOOKUP(W20174,Raw!A:A,Raw!B:K,"",0,1)</f>
        <v/>
      </c>
    </row>
    <row r="20175" spans="22:24" x14ac:dyDescent="0.25">
      <c r="V20175">
        <v>20174</v>
      </c>
      <c r="W20175" t="str">
        <f t="shared" si="316"/>
        <v>20174JUL2023</v>
      </c>
      <c r="X20175" t="str" cm="1">
        <f t="array" ref="X20175">_xlfn.XLOOKUP(W20175,Raw!A:A,Raw!B:K,"",0,1)</f>
        <v/>
      </c>
    </row>
    <row r="20176" spans="22:24" x14ac:dyDescent="0.25">
      <c r="V20176">
        <v>20175</v>
      </c>
      <c r="W20176" t="str">
        <f t="shared" si="316"/>
        <v>20175JUL2023</v>
      </c>
      <c r="X20176" t="str" cm="1">
        <f t="array" ref="X20176">_xlfn.XLOOKUP(W20176,Raw!A:A,Raw!B:K,"",0,1)</f>
        <v/>
      </c>
    </row>
    <row r="20177" spans="22:24" x14ac:dyDescent="0.25">
      <c r="V20177">
        <v>20176</v>
      </c>
      <c r="W20177" t="str">
        <f t="shared" si="316"/>
        <v>20176JUL2023</v>
      </c>
      <c r="X20177" t="str" cm="1">
        <f t="array" ref="X20177">_xlfn.XLOOKUP(W20177,Raw!A:A,Raw!B:K,"",0,1)</f>
        <v/>
      </c>
    </row>
    <row r="20178" spans="22:24" x14ac:dyDescent="0.25">
      <c r="V20178">
        <v>20177</v>
      </c>
      <c r="W20178" t="str">
        <f t="shared" si="316"/>
        <v>20177JUL2023</v>
      </c>
      <c r="X20178" t="str" cm="1">
        <f t="array" ref="X20178">_xlfn.XLOOKUP(W20178,Raw!A:A,Raw!B:K,"",0,1)</f>
        <v/>
      </c>
    </row>
    <row r="20179" spans="22:24" x14ac:dyDescent="0.25">
      <c r="V20179">
        <v>20178</v>
      </c>
      <c r="W20179" t="str">
        <f t="shared" si="316"/>
        <v>20178JUL2023</v>
      </c>
      <c r="X20179" t="str" cm="1">
        <f t="array" ref="X20179">_xlfn.XLOOKUP(W20179,Raw!A:A,Raw!B:K,"",0,1)</f>
        <v/>
      </c>
    </row>
    <row r="20180" spans="22:24" x14ac:dyDescent="0.25">
      <c r="V20180">
        <v>20179</v>
      </c>
      <c r="W20180" t="str">
        <f t="shared" si="316"/>
        <v>20179JUL2023</v>
      </c>
      <c r="X20180" t="str" cm="1">
        <f t="array" ref="X20180">_xlfn.XLOOKUP(W20180,Raw!A:A,Raw!B:K,"",0,1)</f>
        <v/>
      </c>
    </row>
    <row r="20181" spans="22:24" x14ac:dyDescent="0.25">
      <c r="V20181">
        <v>20180</v>
      </c>
      <c r="W20181" t="str">
        <f t="shared" si="316"/>
        <v>20180JUL2023</v>
      </c>
      <c r="X20181" t="str" cm="1">
        <f t="array" ref="X20181">_xlfn.XLOOKUP(W20181,Raw!A:A,Raw!B:K,"",0,1)</f>
        <v/>
      </c>
    </row>
    <row r="20182" spans="22:24" x14ac:dyDescent="0.25">
      <c r="V20182">
        <v>20181</v>
      </c>
      <c r="W20182" t="str">
        <f t="shared" si="316"/>
        <v>20181JUL2023</v>
      </c>
      <c r="X20182" t="str" cm="1">
        <f t="array" ref="X20182">_xlfn.XLOOKUP(W20182,Raw!A:A,Raw!B:K,"",0,1)</f>
        <v/>
      </c>
    </row>
    <row r="20183" spans="22:24" x14ac:dyDescent="0.25">
      <c r="V20183">
        <v>20182</v>
      </c>
      <c r="W20183" t="str">
        <f t="shared" si="316"/>
        <v>20182JUL2023</v>
      </c>
      <c r="X20183" t="str" cm="1">
        <f t="array" ref="X20183">_xlfn.XLOOKUP(W20183,Raw!A:A,Raw!B:K,"",0,1)</f>
        <v/>
      </c>
    </row>
    <row r="20184" spans="22:24" x14ac:dyDescent="0.25">
      <c r="V20184">
        <v>20183</v>
      </c>
      <c r="W20184" t="str">
        <f t="shared" si="316"/>
        <v>20183JUL2023</v>
      </c>
      <c r="X20184" t="str" cm="1">
        <f t="array" ref="X20184">_xlfn.XLOOKUP(W20184,Raw!A:A,Raw!B:K,"",0,1)</f>
        <v/>
      </c>
    </row>
    <row r="20185" spans="22:24" x14ac:dyDescent="0.25">
      <c r="V20185">
        <v>20184</v>
      </c>
      <c r="W20185" t="str">
        <f t="shared" si="316"/>
        <v>20184JUL2023</v>
      </c>
      <c r="X20185" t="str" cm="1">
        <f t="array" ref="X20185">_xlfn.XLOOKUP(W20185,Raw!A:A,Raw!B:K,"",0,1)</f>
        <v/>
      </c>
    </row>
    <row r="20186" spans="22:24" x14ac:dyDescent="0.25">
      <c r="V20186">
        <v>20185</v>
      </c>
      <c r="W20186" t="str">
        <f t="shared" si="316"/>
        <v>20185JUL2023</v>
      </c>
      <c r="X20186" t="str" cm="1">
        <f t="array" ref="X20186">_xlfn.XLOOKUP(W20186,Raw!A:A,Raw!B:K,"",0,1)</f>
        <v/>
      </c>
    </row>
    <row r="20187" spans="22:24" x14ac:dyDescent="0.25">
      <c r="V20187">
        <v>20186</v>
      </c>
      <c r="W20187" t="str">
        <f t="shared" si="316"/>
        <v>20186JUL2023</v>
      </c>
      <c r="X20187" t="str" cm="1">
        <f t="array" ref="X20187">_xlfn.XLOOKUP(W20187,Raw!A:A,Raw!B:K,"",0,1)</f>
        <v/>
      </c>
    </row>
    <row r="20188" spans="22:24" x14ac:dyDescent="0.25">
      <c r="V20188">
        <v>20187</v>
      </c>
      <c r="W20188" t="str">
        <f t="shared" si="316"/>
        <v>20187JUL2023</v>
      </c>
      <c r="X20188" t="str" cm="1">
        <f t="array" ref="X20188">_xlfn.XLOOKUP(W20188,Raw!A:A,Raw!B:K,"",0,1)</f>
        <v/>
      </c>
    </row>
    <row r="20189" spans="22:24" x14ac:dyDescent="0.25">
      <c r="V20189">
        <v>20188</v>
      </c>
      <c r="W20189" t="str">
        <f t="shared" si="316"/>
        <v>20188JUL2023</v>
      </c>
      <c r="X20189" t="str" cm="1">
        <f t="array" ref="X20189">_xlfn.XLOOKUP(W20189,Raw!A:A,Raw!B:K,"",0,1)</f>
        <v/>
      </c>
    </row>
    <row r="20190" spans="22:24" x14ac:dyDescent="0.25">
      <c r="V20190">
        <v>20189</v>
      </c>
      <c r="W20190" t="str">
        <f t="shared" si="316"/>
        <v>20189JUL2023</v>
      </c>
      <c r="X20190" t="str" cm="1">
        <f t="array" ref="X20190">_xlfn.XLOOKUP(W20190,Raw!A:A,Raw!B:K,"",0,1)</f>
        <v/>
      </c>
    </row>
    <row r="20191" spans="22:24" x14ac:dyDescent="0.25">
      <c r="V20191">
        <v>20190</v>
      </c>
      <c r="W20191" t="str">
        <f t="shared" si="316"/>
        <v>20190JUL2023</v>
      </c>
      <c r="X20191" t="str" cm="1">
        <f t="array" ref="X20191">_xlfn.XLOOKUP(W20191,Raw!A:A,Raw!B:K,"",0,1)</f>
        <v/>
      </c>
    </row>
    <row r="20192" spans="22:24" x14ac:dyDescent="0.25">
      <c r="V20192">
        <v>20191</v>
      </c>
      <c r="W20192" t="str">
        <f t="shared" si="316"/>
        <v>20191JUL2023</v>
      </c>
      <c r="X20192" t="str" cm="1">
        <f t="array" ref="X20192">_xlfn.XLOOKUP(W20192,Raw!A:A,Raw!B:K,"",0,1)</f>
        <v/>
      </c>
    </row>
    <row r="20193" spans="22:24" x14ac:dyDescent="0.25">
      <c r="V20193">
        <v>20192</v>
      </c>
      <c r="W20193" t="str">
        <f t="shared" si="316"/>
        <v>20192JUL2023</v>
      </c>
      <c r="X20193" t="str" cm="1">
        <f t="array" ref="X20193">_xlfn.XLOOKUP(W20193,Raw!A:A,Raw!B:K,"",0,1)</f>
        <v/>
      </c>
    </row>
    <row r="20194" spans="22:24" x14ac:dyDescent="0.25">
      <c r="V20194">
        <v>20193</v>
      </c>
      <c r="W20194" t="str">
        <f t="shared" si="316"/>
        <v>20193JUL2023</v>
      </c>
      <c r="X20194" t="str" cm="1">
        <f t="array" ref="X20194">_xlfn.XLOOKUP(W20194,Raw!A:A,Raw!B:K,"",0,1)</f>
        <v/>
      </c>
    </row>
    <row r="20195" spans="22:24" x14ac:dyDescent="0.25">
      <c r="V20195">
        <v>20194</v>
      </c>
      <c r="W20195" t="str">
        <f t="shared" si="316"/>
        <v>20194JUL2023</v>
      </c>
      <c r="X20195" t="str" cm="1">
        <f t="array" ref="X20195">_xlfn.XLOOKUP(W20195,Raw!A:A,Raw!B:K,"",0,1)</f>
        <v/>
      </c>
    </row>
    <row r="20196" spans="22:24" x14ac:dyDescent="0.25">
      <c r="V20196">
        <v>20195</v>
      </c>
      <c r="W20196" t="str">
        <f t="shared" si="316"/>
        <v>20195JUL2023</v>
      </c>
      <c r="X20196" t="str" cm="1">
        <f t="array" ref="X20196">_xlfn.XLOOKUP(W20196,Raw!A:A,Raw!B:K,"",0,1)</f>
        <v/>
      </c>
    </row>
    <row r="20197" spans="22:24" x14ac:dyDescent="0.25">
      <c r="V20197">
        <v>20196</v>
      </c>
      <c r="W20197" t="str">
        <f t="shared" si="316"/>
        <v>20196JUL2023</v>
      </c>
      <c r="X20197" t="str" cm="1">
        <f t="array" ref="X20197">_xlfn.XLOOKUP(W20197,Raw!A:A,Raw!B:K,"",0,1)</f>
        <v/>
      </c>
    </row>
    <row r="20198" spans="22:24" x14ac:dyDescent="0.25">
      <c r="V20198">
        <v>20197</v>
      </c>
      <c r="W20198" t="str">
        <f t="shared" si="316"/>
        <v>20197JUL2023</v>
      </c>
      <c r="X20198" t="str" cm="1">
        <f t="array" ref="X20198">_xlfn.XLOOKUP(W20198,Raw!A:A,Raw!B:K,"",0,1)</f>
        <v/>
      </c>
    </row>
    <row r="20199" spans="22:24" x14ac:dyDescent="0.25">
      <c r="V20199">
        <v>20198</v>
      </c>
      <c r="W20199" t="str">
        <f t="shared" si="316"/>
        <v>20198JUL2023</v>
      </c>
      <c r="X20199" t="str" cm="1">
        <f t="array" ref="X20199">_xlfn.XLOOKUP(W20199,Raw!A:A,Raw!B:K,"",0,1)</f>
        <v/>
      </c>
    </row>
    <row r="20200" spans="22:24" x14ac:dyDescent="0.25">
      <c r="V20200">
        <v>20199</v>
      </c>
      <c r="W20200" t="str">
        <f t="shared" si="316"/>
        <v>20199JUL2023</v>
      </c>
      <c r="X20200" t="str" cm="1">
        <f t="array" ref="X20200">_xlfn.XLOOKUP(W20200,Raw!A:A,Raw!B:K,"",0,1)</f>
        <v/>
      </c>
    </row>
    <row r="20201" spans="22:24" x14ac:dyDescent="0.25">
      <c r="V20201">
        <v>20200</v>
      </c>
      <c r="W20201" t="str">
        <f t="shared" si="316"/>
        <v>20200JUL2023</v>
      </c>
      <c r="X20201" t="str" cm="1">
        <f t="array" ref="X20201">_xlfn.XLOOKUP(W20201,Raw!A:A,Raw!B:K,"",0,1)</f>
        <v/>
      </c>
    </row>
    <row r="20202" spans="22:24" x14ac:dyDescent="0.25">
      <c r="V20202">
        <v>20201</v>
      </c>
      <c r="W20202" t="str">
        <f t="shared" si="316"/>
        <v>20201JUL2023</v>
      </c>
      <c r="X20202" t="str" cm="1">
        <f t="array" ref="X20202">_xlfn.XLOOKUP(W20202,Raw!A:A,Raw!B:K,"",0,1)</f>
        <v/>
      </c>
    </row>
    <row r="20203" spans="22:24" x14ac:dyDescent="0.25">
      <c r="V20203">
        <v>20202</v>
      </c>
      <c r="W20203" t="str">
        <f t="shared" si="316"/>
        <v>20202JUL2023</v>
      </c>
      <c r="X20203" t="str" cm="1">
        <f t="array" ref="X20203">_xlfn.XLOOKUP(W20203,Raw!A:A,Raw!B:K,"",0,1)</f>
        <v/>
      </c>
    </row>
    <row r="20204" spans="22:24" x14ac:dyDescent="0.25">
      <c r="V20204">
        <v>20203</v>
      </c>
      <c r="W20204" t="str">
        <f t="shared" si="316"/>
        <v>20203JUL2023</v>
      </c>
      <c r="X20204" t="str" cm="1">
        <f t="array" ref="X20204">_xlfn.XLOOKUP(W20204,Raw!A:A,Raw!B:K,"",0,1)</f>
        <v/>
      </c>
    </row>
    <row r="20205" spans="22:24" x14ac:dyDescent="0.25">
      <c r="V20205">
        <v>20204</v>
      </c>
      <c r="W20205" t="str">
        <f t="shared" si="316"/>
        <v>20204JUL2023</v>
      </c>
      <c r="X20205" t="str" cm="1">
        <f t="array" ref="X20205">_xlfn.XLOOKUP(W20205,Raw!A:A,Raw!B:K,"",0,1)</f>
        <v/>
      </c>
    </row>
    <row r="20206" spans="22:24" x14ac:dyDescent="0.25">
      <c r="V20206">
        <v>20205</v>
      </c>
      <c r="W20206" t="str">
        <f t="shared" si="316"/>
        <v>20205JUL2023</v>
      </c>
      <c r="X20206" t="str" cm="1">
        <f t="array" ref="X20206">_xlfn.XLOOKUP(W20206,Raw!A:A,Raw!B:K,"",0,1)</f>
        <v/>
      </c>
    </row>
    <row r="20207" spans="22:24" x14ac:dyDescent="0.25">
      <c r="V20207">
        <v>20206</v>
      </c>
      <c r="W20207" t="str">
        <f t="shared" si="316"/>
        <v>20206JUL2023</v>
      </c>
      <c r="X20207" t="str" cm="1">
        <f t="array" ref="X20207">_xlfn.XLOOKUP(W20207,Raw!A:A,Raw!B:K,"",0,1)</f>
        <v/>
      </c>
    </row>
    <row r="20208" spans="22:24" x14ac:dyDescent="0.25">
      <c r="V20208">
        <v>20207</v>
      </c>
      <c r="W20208" t="str">
        <f t="shared" si="316"/>
        <v>20207JUL2023</v>
      </c>
      <c r="X20208" t="str" cm="1">
        <f t="array" ref="X20208">_xlfn.XLOOKUP(W20208,Raw!A:A,Raw!B:K,"",0,1)</f>
        <v/>
      </c>
    </row>
    <row r="20209" spans="22:24" x14ac:dyDescent="0.25">
      <c r="V20209">
        <v>20208</v>
      </c>
      <c r="W20209" t="str">
        <f t="shared" si="316"/>
        <v>20208JUL2023</v>
      </c>
      <c r="X20209" t="str" cm="1">
        <f t="array" ref="X20209">_xlfn.XLOOKUP(W20209,Raw!A:A,Raw!B:K,"",0,1)</f>
        <v/>
      </c>
    </row>
    <row r="20210" spans="22:24" x14ac:dyDescent="0.25">
      <c r="V20210">
        <v>20209</v>
      </c>
      <c r="W20210" t="str">
        <f t="shared" si="316"/>
        <v>20209JUL2023</v>
      </c>
      <c r="X20210" t="str" cm="1">
        <f t="array" ref="X20210">_xlfn.XLOOKUP(W20210,Raw!A:A,Raw!B:K,"",0,1)</f>
        <v/>
      </c>
    </row>
    <row r="20211" spans="22:24" x14ac:dyDescent="0.25">
      <c r="V20211">
        <v>20210</v>
      </c>
      <c r="W20211" t="str">
        <f t="shared" si="316"/>
        <v>20210JUL2023</v>
      </c>
      <c r="X20211" t="str" cm="1">
        <f t="array" ref="X20211">_xlfn.XLOOKUP(W20211,Raw!A:A,Raw!B:K,"",0,1)</f>
        <v/>
      </c>
    </row>
    <row r="20212" spans="22:24" x14ac:dyDescent="0.25">
      <c r="V20212">
        <v>20211</v>
      </c>
      <c r="W20212" t="str">
        <f t="shared" si="316"/>
        <v>20211JUL2023</v>
      </c>
      <c r="X20212" t="str" cm="1">
        <f t="array" ref="X20212">_xlfn.XLOOKUP(W20212,Raw!A:A,Raw!B:K,"",0,1)</f>
        <v/>
      </c>
    </row>
    <row r="20213" spans="22:24" x14ac:dyDescent="0.25">
      <c r="V20213">
        <v>20212</v>
      </c>
      <c r="W20213" t="str">
        <f t="shared" si="316"/>
        <v>20212JUL2023</v>
      </c>
      <c r="X20213" t="str" cm="1">
        <f t="array" ref="X20213">_xlfn.XLOOKUP(W20213,Raw!A:A,Raw!B:K,"",0,1)</f>
        <v/>
      </c>
    </row>
    <row r="20214" spans="22:24" x14ac:dyDescent="0.25">
      <c r="V20214">
        <v>20213</v>
      </c>
      <c r="W20214" t="str">
        <f t="shared" si="316"/>
        <v>20213JUL2023</v>
      </c>
      <c r="X20214" t="str" cm="1">
        <f t="array" ref="X20214">_xlfn.XLOOKUP(W20214,Raw!A:A,Raw!B:K,"",0,1)</f>
        <v/>
      </c>
    </row>
    <row r="20215" spans="22:24" x14ac:dyDescent="0.25">
      <c r="V20215">
        <v>20214</v>
      </c>
      <c r="W20215" t="str">
        <f t="shared" si="316"/>
        <v>20214JUL2023</v>
      </c>
      <c r="X20215" t="str" cm="1">
        <f t="array" ref="X20215">_xlfn.XLOOKUP(W20215,Raw!A:A,Raw!B:K,"",0,1)</f>
        <v/>
      </c>
    </row>
    <row r="20216" spans="22:24" x14ac:dyDescent="0.25">
      <c r="V20216">
        <v>20215</v>
      </c>
      <c r="W20216" t="str">
        <f t="shared" si="316"/>
        <v>20215JUL2023</v>
      </c>
      <c r="X20216" t="str" cm="1">
        <f t="array" ref="X20216">_xlfn.XLOOKUP(W20216,Raw!A:A,Raw!B:K,"",0,1)</f>
        <v/>
      </c>
    </row>
    <row r="20217" spans="22:24" x14ac:dyDescent="0.25">
      <c r="V20217">
        <v>20216</v>
      </c>
      <c r="W20217" t="str">
        <f t="shared" si="316"/>
        <v>20216JUL2023</v>
      </c>
      <c r="X20217" t="str" cm="1">
        <f t="array" ref="X20217">_xlfn.XLOOKUP(W20217,Raw!A:A,Raw!B:K,"",0,1)</f>
        <v/>
      </c>
    </row>
    <row r="20218" spans="22:24" x14ac:dyDescent="0.25">
      <c r="V20218">
        <v>20217</v>
      </c>
      <c r="W20218" t="str">
        <f t="shared" si="316"/>
        <v>20217JUL2023</v>
      </c>
      <c r="X20218" t="str" cm="1">
        <f t="array" ref="X20218">_xlfn.XLOOKUP(W20218,Raw!A:A,Raw!B:K,"",0,1)</f>
        <v/>
      </c>
    </row>
    <row r="20219" spans="22:24" x14ac:dyDescent="0.25">
      <c r="V20219">
        <v>20218</v>
      </c>
      <c r="W20219" t="str">
        <f t="shared" si="316"/>
        <v>20218JUL2023</v>
      </c>
      <c r="X20219" t="str" cm="1">
        <f t="array" ref="X20219">_xlfn.XLOOKUP(W20219,Raw!A:A,Raw!B:K,"",0,1)</f>
        <v/>
      </c>
    </row>
    <row r="20220" spans="22:24" x14ac:dyDescent="0.25">
      <c r="V20220">
        <v>20219</v>
      </c>
      <c r="W20220" t="str">
        <f t="shared" si="316"/>
        <v>20219JUL2023</v>
      </c>
      <c r="X20220" t="str" cm="1">
        <f t="array" ref="X20220">_xlfn.XLOOKUP(W20220,Raw!A:A,Raw!B:K,"",0,1)</f>
        <v/>
      </c>
    </row>
    <row r="20221" spans="22:24" x14ac:dyDescent="0.25">
      <c r="V20221">
        <v>20220</v>
      </c>
      <c r="W20221" t="str">
        <f t="shared" si="316"/>
        <v>20220JUL2023</v>
      </c>
      <c r="X20221" t="str" cm="1">
        <f t="array" ref="X20221">_xlfn.XLOOKUP(W20221,Raw!A:A,Raw!B:K,"",0,1)</f>
        <v/>
      </c>
    </row>
    <row r="20222" spans="22:24" x14ac:dyDescent="0.25">
      <c r="V20222">
        <v>20221</v>
      </c>
      <c r="W20222" t="str">
        <f t="shared" si="316"/>
        <v>20221JUL2023</v>
      </c>
      <c r="X20222" t="str" cm="1">
        <f t="array" ref="X20222">_xlfn.XLOOKUP(W20222,Raw!A:A,Raw!B:K,"",0,1)</f>
        <v/>
      </c>
    </row>
    <row r="20223" spans="22:24" x14ac:dyDescent="0.25">
      <c r="V20223">
        <v>20222</v>
      </c>
      <c r="W20223" t="str">
        <f t="shared" si="316"/>
        <v>20222JUL2023</v>
      </c>
      <c r="X20223" t="str" cm="1">
        <f t="array" ref="X20223">_xlfn.XLOOKUP(W20223,Raw!A:A,Raw!B:K,"",0,1)</f>
        <v/>
      </c>
    </row>
    <row r="20224" spans="22:24" x14ac:dyDescent="0.25">
      <c r="V20224">
        <v>20223</v>
      </c>
      <c r="W20224" t="str">
        <f t="shared" si="316"/>
        <v>20223JUL2023</v>
      </c>
      <c r="X20224" t="str" cm="1">
        <f t="array" ref="X20224">_xlfn.XLOOKUP(W20224,Raw!A:A,Raw!B:K,"",0,1)</f>
        <v/>
      </c>
    </row>
    <row r="20225" spans="22:24" x14ac:dyDescent="0.25">
      <c r="V20225">
        <v>20224</v>
      </c>
      <c r="W20225" t="str">
        <f t="shared" si="316"/>
        <v>20224JUL2023</v>
      </c>
      <c r="X20225" t="str" cm="1">
        <f t="array" ref="X20225">_xlfn.XLOOKUP(W20225,Raw!A:A,Raw!B:K,"",0,1)</f>
        <v/>
      </c>
    </row>
    <row r="20226" spans="22:24" x14ac:dyDescent="0.25">
      <c r="V20226">
        <v>20225</v>
      </c>
      <c r="W20226" t="str">
        <f t="shared" si="316"/>
        <v>20225JUL2023</v>
      </c>
      <c r="X20226" t="str" cm="1">
        <f t="array" ref="X20226">_xlfn.XLOOKUP(W20226,Raw!A:A,Raw!B:K,"",0,1)</f>
        <v/>
      </c>
    </row>
    <row r="20227" spans="22:24" x14ac:dyDescent="0.25">
      <c r="V20227">
        <v>20226</v>
      </c>
      <c r="W20227" t="str">
        <f t="shared" ref="W20227:W20290" si="317">V20227&amp;$J$1&amp;$J$3</f>
        <v>20226JUL2023</v>
      </c>
      <c r="X20227" t="str" cm="1">
        <f t="array" ref="X20227">_xlfn.XLOOKUP(W20227,Raw!A:A,Raw!B:K,"",0,1)</f>
        <v/>
      </c>
    </row>
    <row r="20228" spans="22:24" x14ac:dyDescent="0.25">
      <c r="V20228">
        <v>20227</v>
      </c>
      <c r="W20228" t="str">
        <f t="shared" si="317"/>
        <v>20227JUL2023</v>
      </c>
      <c r="X20228" t="str" cm="1">
        <f t="array" ref="X20228">_xlfn.XLOOKUP(W20228,Raw!A:A,Raw!B:K,"",0,1)</f>
        <v/>
      </c>
    </row>
    <row r="20229" spans="22:24" x14ac:dyDescent="0.25">
      <c r="V20229">
        <v>20228</v>
      </c>
      <c r="W20229" t="str">
        <f t="shared" si="317"/>
        <v>20228JUL2023</v>
      </c>
      <c r="X20229" t="str" cm="1">
        <f t="array" ref="X20229">_xlfn.XLOOKUP(W20229,Raw!A:A,Raw!B:K,"",0,1)</f>
        <v/>
      </c>
    </row>
    <row r="20230" spans="22:24" x14ac:dyDescent="0.25">
      <c r="V20230">
        <v>20229</v>
      </c>
      <c r="W20230" t="str">
        <f t="shared" si="317"/>
        <v>20229JUL2023</v>
      </c>
      <c r="X20230" t="str" cm="1">
        <f t="array" ref="X20230">_xlfn.XLOOKUP(W20230,Raw!A:A,Raw!B:K,"",0,1)</f>
        <v/>
      </c>
    </row>
    <row r="20231" spans="22:24" x14ac:dyDescent="0.25">
      <c r="V20231">
        <v>20230</v>
      </c>
      <c r="W20231" t="str">
        <f t="shared" si="317"/>
        <v>20230JUL2023</v>
      </c>
      <c r="X20231" t="str" cm="1">
        <f t="array" ref="X20231">_xlfn.XLOOKUP(W20231,Raw!A:A,Raw!B:K,"",0,1)</f>
        <v/>
      </c>
    </row>
    <row r="20232" spans="22:24" x14ac:dyDescent="0.25">
      <c r="V20232">
        <v>20231</v>
      </c>
      <c r="W20232" t="str">
        <f t="shared" si="317"/>
        <v>20231JUL2023</v>
      </c>
      <c r="X20232" t="str" cm="1">
        <f t="array" ref="X20232">_xlfn.XLOOKUP(W20232,Raw!A:A,Raw!B:K,"",0,1)</f>
        <v/>
      </c>
    </row>
    <row r="20233" spans="22:24" x14ac:dyDescent="0.25">
      <c r="V20233">
        <v>20232</v>
      </c>
      <c r="W20233" t="str">
        <f t="shared" si="317"/>
        <v>20232JUL2023</v>
      </c>
      <c r="X20233" t="str" cm="1">
        <f t="array" ref="X20233">_xlfn.XLOOKUP(W20233,Raw!A:A,Raw!B:K,"",0,1)</f>
        <v/>
      </c>
    </row>
    <row r="20234" spans="22:24" x14ac:dyDescent="0.25">
      <c r="V20234">
        <v>20233</v>
      </c>
      <c r="W20234" t="str">
        <f t="shared" si="317"/>
        <v>20233JUL2023</v>
      </c>
      <c r="X20234" t="str" cm="1">
        <f t="array" ref="X20234">_xlfn.XLOOKUP(W20234,Raw!A:A,Raw!B:K,"",0,1)</f>
        <v/>
      </c>
    </row>
    <row r="20235" spans="22:24" x14ac:dyDescent="0.25">
      <c r="V20235">
        <v>20234</v>
      </c>
      <c r="W20235" t="str">
        <f t="shared" si="317"/>
        <v>20234JUL2023</v>
      </c>
      <c r="X20235" t="str" cm="1">
        <f t="array" ref="X20235">_xlfn.XLOOKUP(W20235,Raw!A:A,Raw!B:K,"",0,1)</f>
        <v/>
      </c>
    </row>
    <row r="20236" spans="22:24" x14ac:dyDescent="0.25">
      <c r="V20236">
        <v>20235</v>
      </c>
      <c r="W20236" t="str">
        <f t="shared" si="317"/>
        <v>20235JUL2023</v>
      </c>
      <c r="X20236" t="str" cm="1">
        <f t="array" ref="X20236">_xlfn.XLOOKUP(W20236,Raw!A:A,Raw!B:K,"",0,1)</f>
        <v/>
      </c>
    </row>
    <row r="20237" spans="22:24" x14ac:dyDescent="0.25">
      <c r="V20237">
        <v>20236</v>
      </c>
      <c r="W20237" t="str">
        <f t="shared" si="317"/>
        <v>20236JUL2023</v>
      </c>
      <c r="X20237" t="str" cm="1">
        <f t="array" ref="X20237">_xlfn.XLOOKUP(W20237,Raw!A:A,Raw!B:K,"",0,1)</f>
        <v/>
      </c>
    </row>
    <row r="20238" spans="22:24" x14ac:dyDescent="0.25">
      <c r="V20238">
        <v>20237</v>
      </c>
      <c r="W20238" t="str">
        <f t="shared" si="317"/>
        <v>20237JUL2023</v>
      </c>
      <c r="X20238" t="str" cm="1">
        <f t="array" ref="X20238">_xlfn.XLOOKUP(W20238,Raw!A:A,Raw!B:K,"",0,1)</f>
        <v/>
      </c>
    </row>
    <row r="20239" spans="22:24" x14ac:dyDescent="0.25">
      <c r="V20239">
        <v>20238</v>
      </c>
      <c r="W20239" t="str">
        <f t="shared" si="317"/>
        <v>20238JUL2023</v>
      </c>
      <c r="X20239" t="str" cm="1">
        <f t="array" ref="X20239">_xlfn.XLOOKUP(W20239,Raw!A:A,Raw!B:K,"",0,1)</f>
        <v/>
      </c>
    </row>
    <row r="20240" spans="22:24" x14ac:dyDescent="0.25">
      <c r="V20240">
        <v>20239</v>
      </c>
      <c r="W20240" t="str">
        <f t="shared" si="317"/>
        <v>20239JUL2023</v>
      </c>
      <c r="X20240" t="str" cm="1">
        <f t="array" ref="X20240">_xlfn.XLOOKUP(W20240,Raw!A:A,Raw!B:K,"",0,1)</f>
        <v/>
      </c>
    </row>
    <row r="20241" spans="22:24" x14ac:dyDescent="0.25">
      <c r="V20241">
        <v>20240</v>
      </c>
      <c r="W20241" t="str">
        <f t="shared" si="317"/>
        <v>20240JUL2023</v>
      </c>
      <c r="X20241" t="str" cm="1">
        <f t="array" ref="X20241">_xlfn.XLOOKUP(W20241,Raw!A:A,Raw!B:K,"",0,1)</f>
        <v/>
      </c>
    </row>
    <row r="20242" spans="22:24" x14ac:dyDescent="0.25">
      <c r="V20242">
        <v>20241</v>
      </c>
      <c r="W20242" t="str">
        <f t="shared" si="317"/>
        <v>20241JUL2023</v>
      </c>
      <c r="X20242" t="str" cm="1">
        <f t="array" ref="X20242">_xlfn.XLOOKUP(W20242,Raw!A:A,Raw!B:K,"",0,1)</f>
        <v/>
      </c>
    </row>
    <row r="20243" spans="22:24" x14ac:dyDescent="0.25">
      <c r="V20243">
        <v>20242</v>
      </c>
      <c r="W20243" t="str">
        <f t="shared" si="317"/>
        <v>20242JUL2023</v>
      </c>
      <c r="X20243" t="str" cm="1">
        <f t="array" ref="X20243">_xlfn.XLOOKUP(W20243,Raw!A:A,Raw!B:K,"",0,1)</f>
        <v/>
      </c>
    </row>
    <row r="20244" spans="22:24" x14ac:dyDescent="0.25">
      <c r="V20244">
        <v>20243</v>
      </c>
      <c r="W20244" t="str">
        <f t="shared" si="317"/>
        <v>20243JUL2023</v>
      </c>
      <c r="X20244" t="str" cm="1">
        <f t="array" ref="X20244">_xlfn.XLOOKUP(W20244,Raw!A:A,Raw!B:K,"",0,1)</f>
        <v/>
      </c>
    </row>
    <row r="20245" spans="22:24" x14ac:dyDescent="0.25">
      <c r="V20245">
        <v>20244</v>
      </c>
      <c r="W20245" t="str">
        <f t="shared" si="317"/>
        <v>20244JUL2023</v>
      </c>
      <c r="X20245" t="str" cm="1">
        <f t="array" ref="X20245">_xlfn.XLOOKUP(W20245,Raw!A:A,Raw!B:K,"",0,1)</f>
        <v/>
      </c>
    </row>
    <row r="20246" spans="22:24" x14ac:dyDescent="0.25">
      <c r="V20246">
        <v>20245</v>
      </c>
      <c r="W20246" t="str">
        <f t="shared" si="317"/>
        <v>20245JUL2023</v>
      </c>
      <c r="X20246" t="str" cm="1">
        <f t="array" ref="X20246">_xlfn.XLOOKUP(W20246,Raw!A:A,Raw!B:K,"",0,1)</f>
        <v/>
      </c>
    </row>
    <row r="20247" spans="22:24" x14ac:dyDescent="0.25">
      <c r="V20247">
        <v>20246</v>
      </c>
      <c r="W20247" t="str">
        <f t="shared" si="317"/>
        <v>20246JUL2023</v>
      </c>
      <c r="X20247" t="str" cm="1">
        <f t="array" ref="X20247">_xlfn.XLOOKUP(W20247,Raw!A:A,Raw!B:K,"",0,1)</f>
        <v/>
      </c>
    </row>
    <row r="20248" spans="22:24" x14ac:dyDescent="0.25">
      <c r="V20248">
        <v>20247</v>
      </c>
      <c r="W20248" t="str">
        <f t="shared" si="317"/>
        <v>20247JUL2023</v>
      </c>
      <c r="X20248" t="str" cm="1">
        <f t="array" ref="X20248">_xlfn.XLOOKUP(W20248,Raw!A:A,Raw!B:K,"",0,1)</f>
        <v/>
      </c>
    </row>
    <row r="20249" spans="22:24" x14ac:dyDescent="0.25">
      <c r="V20249">
        <v>20248</v>
      </c>
      <c r="W20249" t="str">
        <f t="shared" si="317"/>
        <v>20248JUL2023</v>
      </c>
      <c r="X20249" t="str" cm="1">
        <f t="array" ref="X20249">_xlfn.XLOOKUP(W20249,Raw!A:A,Raw!B:K,"",0,1)</f>
        <v/>
      </c>
    </row>
    <row r="20250" spans="22:24" x14ac:dyDescent="0.25">
      <c r="V20250">
        <v>20249</v>
      </c>
      <c r="W20250" t="str">
        <f t="shared" si="317"/>
        <v>20249JUL2023</v>
      </c>
      <c r="X20250" t="str" cm="1">
        <f t="array" ref="X20250">_xlfn.XLOOKUP(W20250,Raw!A:A,Raw!B:K,"",0,1)</f>
        <v/>
      </c>
    </row>
    <row r="20251" spans="22:24" x14ac:dyDescent="0.25">
      <c r="V20251">
        <v>20250</v>
      </c>
      <c r="W20251" t="str">
        <f t="shared" si="317"/>
        <v>20250JUL2023</v>
      </c>
      <c r="X20251" t="str" cm="1">
        <f t="array" ref="X20251">_xlfn.XLOOKUP(W20251,Raw!A:A,Raw!B:K,"",0,1)</f>
        <v/>
      </c>
    </row>
    <row r="20252" spans="22:24" x14ac:dyDescent="0.25">
      <c r="V20252">
        <v>20251</v>
      </c>
      <c r="W20252" t="str">
        <f t="shared" si="317"/>
        <v>20251JUL2023</v>
      </c>
      <c r="X20252" t="str" cm="1">
        <f t="array" ref="X20252">_xlfn.XLOOKUP(W20252,Raw!A:A,Raw!B:K,"",0,1)</f>
        <v/>
      </c>
    </row>
    <row r="20253" spans="22:24" x14ac:dyDescent="0.25">
      <c r="V20253">
        <v>20252</v>
      </c>
      <c r="W20253" t="str">
        <f t="shared" si="317"/>
        <v>20252JUL2023</v>
      </c>
      <c r="X20253" t="str" cm="1">
        <f t="array" ref="X20253">_xlfn.XLOOKUP(W20253,Raw!A:A,Raw!B:K,"",0,1)</f>
        <v/>
      </c>
    </row>
    <row r="20254" spans="22:24" x14ac:dyDescent="0.25">
      <c r="V20254">
        <v>20253</v>
      </c>
      <c r="W20254" t="str">
        <f t="shared" si="317"/>
        <v>20253JUL2023</v>
      </c>
      <c r="X20254" t="str" cm="1">
        <f t="array" ref="X20254">_xlfn.XLOOKUP(W20254,Raw!A:A,Raw!B:K,"",0,1)</f>
        <v/>
      </c>
    </row>
    <row r="20255" spans="22:24" x14ac:dyDescent="0.25">
      <c r="V20255">
        <v>20254</v>
      </c>
      <c r="W20255" t="str">
        <f t="shared" si="317"/>
        <v>20254JUL2023</v>
      </c>
      <c r="X20255" t="str" cm="1">
        <f t="array" ref="X20255">_xlfn.XLOOKUP(W20255,Raw!A:A,Raw!B:K,"",0,1)</f>
        <v/>
      </c>
    </row>
    <row r="20256" spans="22:24" x14ac:dyDescent="0.25">
      <c r="V20256">
        <v>20255</v>
      </c>
      <c r="W20256" t="str">
        <f t="shared" si="317"/>
        <v>20255JUL2023</v>
      </c>
      <c r="X20256" t="str" cm="1">
        <f t="array" ref="X20256">_xlfn.XLOOKUP(W20256,Raw!A:A,Raw!B:K,"",0,1)</f>
        <v/>
      </c>
    </row>
    <row r="20257" spans="22:24" x14ac:dyDescent="0.25">
      <c r="V20257">
        <v>20256</v>
      </c>
      <c r="W20257" t="str">
        <f t="shared" si="317"/>
        <v>20256JUL2023</v>
      </c>
      <c r="X20257" t="str" cm="1">
        <f t="array" ref="X20257">_xlfn.XLOOKUP(W20257,Raw!A:A,Raw!B:K,"",0,1)</f>
        <v/>
      </c>
    </row>
    <row r="20258" spans="22:24" x14ac:dyDescent="0.25">
      <c r="V20258">
        <v>20257</v>
      </c>
      <c r="W20258" t="str">
        <f t="shared" si="317"/>
        <v>20257JUL2023</v>
      </c>
      <c r="X20258" t="str" cm="1">
        <f t="array" ref="X20258">_xlfn.XLOOKUP(W20258,Raw!A:A,Raw!B:K,"",0,1)</f>
        <v/>
      </c>
    </row>
    <row r="20259" spans="22:24" x14ac:dyDescent="0.25">
      <c r="V20259">
        <v>20258</v>
      </c>
      <c r="W20259" t="str">
        <f t="shared" si="317"/>
        <v>20258JUL2023</v>
      </c>
      <c r="X20259" t="str" cm="1">
        <f t="array" ref="X20259">_xlfn.XLOOKUP(W20259,Raw!A:A,Raw!B:K,"",0,1)</f>
        <v/>
      </c>
    </row>
    <row r="20260" spans="22:24" x14ac:dyDescent="0.25">
      <c r="V20260">
        <v>20259</v>
      </c>
      <c r="W20260" t="str">
        <f t="shared" si="317"/>
        <v>20259JUL2023</v>
      </c>
      <c r="X20260" t="str" cm="1">
        <f t="array" ref="X20260">_xlfn.XLOOKUP(W20260,Raw!A:A,Raw!B:K,"",0,1)</f>
        <v/>
      </c>
    </row>
    <row r="20261" spans="22:24" x14ac:dyDescent="0.25">
      <c r="V20261">
        <v>20260</v>
      </c>
      <c r="W20261" t="str">
        <f t="shared" si="317"/>
        <v>20260JUL2023</v>
      </c>
      <c r="X20261" t="str" cm="1">
        <f t="array" ref="X20261">_xlfn.XLOOKUP(W20261,Raw!A:A,Raw!B:K,"",0,1)</f>
        <v/>
      </c>
    </row>
    <row r="20262" spans="22:24" x14ac:dyDescent="0.25">
      <c r="V20262">
        <v>20261</v>
      </c>
      <c r="W20262" t="str">
        <f t="shared" si="317"/>
        <v>20261JUL2023</v>
      </c>
      <c r="X20262" t="str" cm="1">
        <f t="array" ref="X20262">_xlfn.XLOOKUP(W20262,Raw!A:A,Raw!B:K,"",0,1)</f>
        <v/>
      </c>
    </row>
    <row r="20263" spans="22:24" x14ac:dyDescent="0.25">
      <c r="V20263">
        <v>20262</v>
      </c>
      <c r="W20263" t="str">
        <f t="shared" si="317"/>
        <v>20262JUL2023</v>
      </c>
      <c r="X20263" t="str" cm="1">
        <f t="array" ref="X20263">_xlfn.XLOOKUP(W20263,Raw!A:A,Raw!B:K,"",0,1)</f>
        <v/>
      </c>
    </row>
    <row r="20264" spans="22:24" x14ac:dyDescent="0.25">
      <c r="V20264">
        <v>20263</v>
      </c>
      <c r="W20264" t="str">
        <f t="shared" si="317"/>
        <v>20263JUL2023</v>
      </c>
      <c r="X20264" t="str" cm="1">
        <f t="array" ref="X20264">_xlfn.XLOOKUP(W20264,Raw!A:A,Raw!B:K,"",0,1)</f>
        <v/>
      </c>
    </row>
    <row r="20265" spans="22:24" x14ac:dyDescent="0.25">
      <c r="V20265">
        <v>20264</v>
      </c>
      <c r="W20265" t="str">
        <f t="shared" si="317"/>
        <v>20264JUL2023</v>
      </c>
      <c r="X20265" t="str" cm="1">
        <f t="array" ref="X20265">_xlfn.XLOOKUP(W20265,Raw!A:A,Raw!B:K,"",0,1)</f>
        <v/>
      </c>
    </row>
    <row r="20266" spans="22:24" x14ac:dyDescent="0.25">
      <c r="V20266">
        <v>20265</v>
      </c>
      <c r="W20266" t="str">
        <f t="shared" si="317"/>
        <v>20265JUL2023</v>
      </c>
      <c r="X20266" t="str" cm="1">
        <f t="array" ref="X20266">_xlfn.XLOOKUP(W20266,Raw!A:A,Raw!B:K,"",0,1)</f>
        <v/>
      </c>
    </row>
    <row r="20267" spans="22:24" x14ac:dyDescent="0.25">
      <c r="V20267">
        <v>20266</v>
      </c>
      <c r="W20267" t="str">
        <f t="shared" si="317"/>
        <v>20266JUL2023</v>
      </c>
      <c r="X20267" t="str" cm="1">
        <f t="array" ref="X20267">_xlfn.XLOOKUP(W20267,Raw!A:A,Raw!B:K,"",0,1)</f>
        <v/>
      </c>
    </row>
    <row r="20268" spans="22:24" x14ac:dyDescent="0.25">
      <c r="V20268">
        <v>20267</v>
      </c>
      <c r="W20268" t="str">
        <f t="shared" si="317"/>
        <v>20267JUL2023</v>
      </c>
      <c r="X20268" t="str" cm="1">
        <f t="array" ref="X20268">_xlfn.XLOOKUP(W20268,Raw!A:A,Raw!B:K,"",0,1)</f>
        <v/>
      </c>
    </row>
    <row r="20269" spans="22:24" x14ac:dyDescent="0.25">
      <c r="V20269">
        <v>20268</v>
      </c>
      <c r="W20269" t="str">
        <f t="shared" si="317"/>
        <v>20268JUL2023</v>
      </c>
      <c r="X20269" t="str" cm="1">
        <f t="array" ref="X20269">_xlfn.XLOOKUP(W20269,Raw!A:A,Raw!B:K,"",0,1)</f>
        <v/>
      </c>
    </row>
    <row r="20270" spans="22:24" x14ac:dyDescent="0.25">
      <c r="V20270">
        <v>20269</v>
      </c>
      <c r="W20270" t="str">
        <f t="shared" si="317"/>
        <v>20269JUL2023</v>
      </c>
      <c r="X20270" t="str" cm="1">
        <f t="array" ref="X20270">_xlfn.XLOOKUP(W20270,Raw!A:A,Raw!B:K,"",0,1)</f>
        <v/>
      </c>
    </row>
    <row r="20271" spans="22:24" x14ac:dyDescent="0.25">
      <c r="V20271">
        <v>20270</v>
      </c>
      <c r="W20271" t="str">
        <f t="shared" si="317"/>
        <v>20270JUL2023</v>
      </c>
      <c r="X20271" t="str" cm="1">
        <f t="array" ref="X20271">_xlfn.XLOOKUP(W20271,Raw!A:A,Raw!B:K,"",0,1)</f>
        <v/>
      </c>
    </row>
    <row r="20272" spans="22:24" x14ac:dyDescent="0.25">
      <c r="V20272">
        <v>20271</v>
      </c>
      <c r="W20272" t="str">
        <f t="shared" si="317"/>
        <v>20271JUL2023</v>
      </c>
      <c r="X20272" t="str" cm="1">
        <f t="array" ref="X20272">_xlfn.XLOOKUP(W20272,Raw!A:A,Raw!B:K,"",0,1)</f>
        <v/>
      </c>
    </row>
    <row r="20273" spans="22:24" x14ac:dyDescent="0.25">
      <c r="V20273">
        <v>20272</v>
      </c>
      <c r="W20273" t="str">
        <f t="shared" si="317"/>
        <v>20272JUL2023</v>
      </c>
      <c r="X20273" t="str" cm="1">
        <f t="array" ref="X20273">_xlfn.XLOOKUP(W20273,Raw!A:A,Raw!B:K,"",0,1)</f>
        <v/>
      </c>
    </row>
    <row r="20274" spans="22:24" x14ac:dyDescent="0.25">
      <c r="V20274">
        <v>20273</v>
      </c>
      <c r="W20274" t="str">
        <f t="shared" si="317"/>
        <v>20273JUL2023</v>
      </c>
      <c r="X20274" t="str" cm="1">
        <f t="array" ref="X20274">_xlfn.XLOOKUP(W20274,Raw!A:A,Raw!B:K,"",0,1)</f>
        <v/>
      </c>
    </row>
    <row r="20275" spans="22:24" x14ac:dyDescent="0.25">
      <c r="V20275">
        <v>20274</v>
      </c>
      <c r="W20275" t="str">
        <f t="shared" si="317"/>
        <v>20274JUL2023</v>
      </c>
      <c r="X20275" t="str" cm="1">
        <f t="array" ref="X20275">_xlfn.XLOOKUP(W20275,Raw!A:A,Raw!B:K,"",0,1)</f>
        <v/>
      </c>
    </row>
    <row r="20276" spans="22:24" x14ac:dyDescent="0.25">
      <c r="V20276">
        <v>20275</v>
      </c>
      <c r="W20276" t="str">
        <f t="shared" si="317"/>
        <v>20275JUL2023</v>
      </c>
      <c r="X20276" t="str" cm="1">
        <f t="array" ref="X20276">_xlfn.XLOOKUP(W20276,Raw!A:A,Raw!B:K,"",0,1)</f>
        <v/>
      </c>
    </row>
    <row r="20277" spans="22:24" x14ac:dyDescent="0.25">
      <c r="V20277">
        <v>20276</v>
      </c>
      <c r="W20277" t="str">
        <f t="shared" si="317"/>
        <v>20276JUL2023</v>
      </c>
      <c r="X20277" t="str" cm="1">
        <f t="array" ref="X20277">_xlfn.XLOOKUP(W20277,Raw!A:A,Raw!B:K,"",0,1)</f>
        <v/>
      </c>
    </row>
    <row r="20278" spans="22:24" x14ac:dyDescent="0.25">
      <c r="V20278">
        <v>20277</v>
      </c>
      <c r="W20278" t="str">
        <f t="shared" si="317"/>
        <v>20277JUL2023</v>
      </c>
      <c r="X20278" t="str" cm="1">
        <f t="array" ref="X20278">_xlfn.XLOOKUP(W20278,Raw!A:A,Raw!B:K,"",0,1)</f>
        <v/>
      </c>
    </row>
    <row r="20279" spans="22:24" x14ac:dyDescent="0.25">
      <c r="V20279">
        <v>20278</v>
      </c>
      <c r="W20279" t="str">
        <f t="shared" si="317"/>
        <v>20278JUL2023</v>
      </c>
      <c r="X20279" t="str" cm="1">
        <f t="array" ref="X20279">_xlfn.XLOOKUP(W20279,Raw!A:A,Raw!B:K,"",0,1)</f>
        <v/>
      </c>
    </row>
    <row r="20280" spans="22:24" x14ac:dyDescent="0.25">
      <c r="V20280">
        <v>20279</v>
      </c>
      <c r="W20280" t="str">
        <f t="shared" si="317"/>
        <v>20279JUL2023</v>
      </c>
      <c r="X20280" t="str" cm="1">
        <f t="array" ref="X20280">_xlfn.XLOOKUP(W20280,Raw!A:A,Raw!B:K,"",0,1)</f>
        <v/>
      </c>
    </row>
    <row r="20281" spans="22:24" x14ac:dyDescent="0.25">
      <c r="V20281">
        <v>20280</v>
      </c>
      <c r="W20281" t="str">
        <f t="shared" si="317"/>
        <v>20280JUL2023</v>
      </c>
      <c r="X20281" t="str" cm="1">
        <f t="array" ref="X20281">_xlfn.XLOOKUP(W20281,Raw!A:A,Raw!B:K,"",0,1)</f>
        <v/>
      </c>
    </row>
    <row r="20282" spans="22:24" x14ac:dyDescent="0.25">
      <c r="V20282">
        <v>20281</v>
      </c>
      <c r="W20282" t="str">
        <f t="shared" si="317"/>
        <v>20281JUL2023</v>
      </c>
      <c r="X20282" t="str" cm="1">
        <f t="array" ref="X20282">_xlfn.XLOOKUP(W20282,Raw!A:A,Raw!B:K,"",0,1)</f>
        <v/>
      </c>
    </row>
    <row r="20283" spans="22:24" x14ac:dyDescent="0.25">
      <c r="V20283">
        <v>20282</v>
      </c>
      <c r="W20283" t="str">
        <f t="shared" si="317"/>
        <v>20282JUL2023</v>
      </c>
      <c r="X20283" t="str" cm="1">
        <f t="array" ref="X20283">_xlfn.XLOOKUP(W20283,Raw!A:A,Raw!B:K,"",0,1)</f>
        <v/>
      </c>
    </row>
    <row r="20284" spans="22:24" x14ac:dyDescent="0.25">
      <c r="V20284">
        <v>20283</v>
      </c>
      <c r="W20284" t="str">
        <f t="shared" si="317"/>
        <v>20283JUL2023</v>
      </c>
      <c r="X20284" t="str" cm="1">
        <f t="array" ref="X20284">_xlfn.XLOOKUP(W20284,Raw!A:A,Raw!B:K,"",0,1)</f>
        <v/>
      </c>
    </row>
    <row r="20285" spans="22:24" x14ac:dyDescent="0.25">
      <c r="V20285">
        <v>20284</v>
      </c>
      <c r="W20285" t="str">
        <f t="shared" si="317"/>
        <v>20284JUL2023</v>
      </c>
      <c r="X20285" t="str" cm="1">
        <f t="array" ref="X20285">_xlfn.XLOOKUP(W20285,Raw!A:A,Raw!B:K,"",0,1)</f>
        <v/>
      </c>
    </row>
    <row r="20286" spans="22:24" x14ac:dyDescent="0.25">
      <c r="V20286">
        <v>20285</v>
      </c>
      <c r="W20286" t="str">
        <f t="shared" si="317"/>
        <v>20285JUL2023</v>
      </c>
      <c r="X20286" t="str" cm="1">
        <f t="array" ref="X20286">_xlfn.XLOOKUP(W20286,Raw!A:A,Raw!B:K,"",0,1)</f>
        <v/>
      </c>
    </row>
    <row r="20287" spans="22:24" x14ac:dyDescent="0.25">
      <c r="V20287">
        <v>20286</v>
      </c>
      <c r="W20287" t="str">
        <f t="shared" si="317"/>
        <v>20286JUL2023</v>
      </c>
      <c r="X20287" t="str" cm="1">
        <f t="array" ref="X20287">_xlfn.XLOOKUP(W20287,Raw!A:A,Raw!B:K,"",0,1)</f>
        <v/>
      </c>
    </row>
    <row r="20288" spans="22:24" x14ac:dyDescent="0.25">
      <c r="V20288">
        <v>20287</v>
      </c>
      <c r="W20288" t="str">
        <f t="shared" si="317"/>
        <v>20287JUL2023</v>
      </c>
      <c r="X20288" t="str" cm="1">
        <f t="array" ref="X20288">_xlfn.XLOOKUP(W20288,Raw!A:A,Raw!B:K,"",0,1)</f>
        <v/>
      </c>
    </row>
    <row r="20289" spans="22:24" x14ac:dyDescent="0.25">
      <c r="V20289">
        <v>20288</v>
      </c>
      <c r="W20289" t="str">
        <f t="shared" si="317"/>
        <v>20288JUL2023</v>
      </c>
      <c r="X20289" t="str" cm="1">
        <f t="array" ref="X20289">_xlfn.XLOOKUP(W20289,Raw!A:A,Raw!B:K,"",0,1)</f>
        <v/>
      </c>
    </row>
    <row r="20290" spans="22:24" x14ac:dyDescent="0.25">
      <c r="V20290">
        <v>20289</v>
      </c>
      <c r="W20290" t="str">
        <f t="shared" si="317"/>
        <v>20289JUL2023</v>
      </c>
      <c r="X20290" t="str" cm="1">
        <f t="array" ref="X20290">_xlfn.XLOOKUP(W20290,Raw!A:A,Raw!B:K,"",0,1)</f>
        <v/>
      </c>
    </row>
    <row r="20291" spans="22:24" x14ac:dyDescent="0.25">
      <c r="V20291">
        <v>20290</v>
      </c>
      <c r="W20291" t="str">
        <f t="shared" ref="W20291:W20354" si="318">V20291&amp;$J$1&amp;$J$3</f>
        <v>20290JUL2023</v>
      </c>
      <c r="X20291" t="str" cm="1">
        <f t="array" ref="X20291">_xlfn.XLOOKUP(W20291,Raw!A:A,Raw!B:K,"",0,1)</f>
        <v/>
      </c>
    </row>
    <row r="20292" spans="22:24" x14ac:dyDescent="0.25">
      <c r="V20292">
        <v>20291</v>
      </c>
      <c r="W20292" t="str">
        <f t="shared" si="318"/>
        <v>20291JUL2023</v>
      </c>
      <c r="X20292" t="str" cm="1">
        <f t="array" ref="X20292">_xlfn.XLOOKUP(W20292,Raw!A:A,Raw!B:K,"",0,1)</f>
        <v/>
      </c>
    </row>
    <row r="20293" spans="22:24" x14ac:dyDescent="0.25">
      <c r="V20293">
        <v>20292</v>
      </c>
      <c r="W20293" t="str">
        <f t="shared" si="318"/>
        <v>20292JUL2023</v>
      </c>
      <c r="X20293" t="str" cm="1">
        <f t="array" ref="X20293">_xlfn.XLOOKUP(W20293,Raw!A:A,Raw!B:K,"",0,1)</f>
        <v/>
      </c>
    </row>
    <row r="20294" spans="22:24" x14ac:dyDescent="0.25">
      <c r="V20294">
        <v>20293</v>
      </c>
      <c r="W20294" t="str">
        <f t="shared" si="318"/>
        <v>20293JUL2023</v>
      </c>
      <c r="X20294" t="str" cm="1">
        <f t="array" ref="X20294">_xlfn.XLOOKUP(W20294,Raw!A:A,Raw!B:K,"",0,1)</f>
        <v/>
      </c>
    </row>
    <row r="20295" spans="22:24" x14ac:dyDescent="0.25">
      <c r="V20295">
        <v>20294</v>
      </c>
      <c r="W20295" t="str">
        <f t="shared" si="318"/>
        <v>20294JUL2023</v>
      </c>
      <c r="X20295" t="str" cm="1">
        <f t="array" ref="X20295">_xlfn.XLOOKUP(W20295,Raw!A:A,Raw!B:K,"",0,1)</f>
        <v/>
      </c>
    </row>
    <row r="20296" spans="22:24" x14ac:dyDescent="0.25">
      <c r="V20296">
        <v>20295</v>
      </c>
      <c r="W20296" t="str">
        <f t="shared" si="318"/>
        <v>20295JUL2023</v>
      </c>
      <c r="X20296" t="str" cm="1">
        <f t="array" ref="X20296">_xlfn.XLOOKUP(W20296,Raw!A:A,Raw!B:K,"",0,1)</f>
        <v/>
      </c>
    </row>
    <row r="20297" spans="22:24" x14ac:dyDescent="0.25">
      <c r="V20297">
        <v>20296</v>
      </c>
      <c r="W20297" t="str">
        <f t="shared" si="318"/>
        <v>20296JUL2023</v>
      </c>
      <c r="X20297" t="str" cm="1">
        <f t="array" ref="X20297">_xlfn.XLOOKUP(W20297,Raw!A:A,Raw!B:K,"",0,1)</f>
        <v/>
      </c>
    </row>
    <row r="20298" spans="22:24" x14ac:dyDescent="0.25">
      <c r="V20298">
        <v>20297</v>
      </c>
      <c r="W20298" t="str">
        <f t="shared" si="318"/>
        <v>20297JUL2023</v>
      </c>
      <c r="X20298" t="str" cm="1">
        <f t="array" ref="X20298">_xlfn.XLOOKUP(W20298,Raw!A:A,Raw!B:K,"",0,1)</f>
        <v/>
      </c>
    </row>
    <row r="20299" spans="22:24" x14ac:dyDescent="0.25">
      <c r="V20299">
        <v>20298</v>
      </c>
      <c r="W20299" t="str">
        <f t="shared" si="318"/>
        <v>20298JUL2023</v>
      </c>
      <c r="X20299" t="str" cm="1">
        <f t="array" ref="X20299">_xlfn.XLOOKUP(W20299,Raw!A:A,Raw!B:K,"",0,1)</f>
        <v/>
      </c>
    </row>
    <row r="20300" spans="22:24" x14ac:dyDescent="0.25">
      <c r="V20300">
        <v>20299</v>
      </c>
      <c r="W20300" t="str">
        <f t="shared" si="318"/>
        <v>20299JUL2023</v>
      </c>
      <c r="X20300" t="str" cm="1">
        <f t="array" ref="X20300">_xlfn.XLOOKUP(W20300,Raw!A:A,Raw!B:K,"",0,1)</f>
        <v/>
      </c>
    </row>
    <row r="20301" spans="22:24" x14ac:dyDescent="0.25">
      <c r="V20301">
        <v>20300</v>
      </c>
      <c r="W20301" t="str">
        <f t="shared" si="318"/>
        <v>20300JUL2023</v>
      </c>
      <c r="X20301" t="str" cm="1">
        <f t="array" ref="X20301">_xlfn.XLOOKUP(W20301,Raw!A:A,Raw!B:K,"",0,1)</f>
        <v/>
      </c>
    </row>
    <row r="20302" spans="22:24" x14ac:dyDescent="0.25">
      <c r="V20302">
        <v>20301</v>
      </c>
      <c r="W20302" t="str">
        <f t="shared" si="318"/>
        <v>20301JUL2023</v>
      </c>
      <c r="X20302" t="str" cm="1">
        <f t="array" ref="X20302">_xlfn.XLOOKUP(W20302,Raw!A:A,Raw!B:K,"",0,1)</f>
        <v/>
      </c>
    </row>
    <row r="20303" spans="22:24" x14ac:dyDescent="0.25">
      <c r="V20303">
        <v>20302</v>
      </c>
      <c r="W20303" t="str">
        <f t="shared" si="318"/>
        <v>20302JUL2023</v>
      </c>
      <c r="X20303" t="str" cm="1">
        <f t="array" ref="X20303">_xlfn.XLOOKUP(W20303,Raw!A:A,Raw!B:K,"",0,1)</f>
        <v/>
      </c>
    </row>
    <row r="20304" spans="22:24" x14ac:dyDescent="0.25">
      <c r="V20304">
        <v>20303</v>
      </c>
      <c r="W20304" t="str">
        <f t="shared" si="318"/>
        <v>20303JUL2023</v>
      </c>
      <c r="X20304" t="str" cm="1">
        <f t="array" ref="X20304">_xlfn.XLOOKUP(W20304,Raw!A:A,Raw!B:K,"",0,1)</f>
        <v/>
      </c>
    </row>
    <row r="20305" spans="22:24" x14ac:dyDescent="0.25">
      <c r="V20305">
        <v>20304</v>
      </c>
      <c r="W20305" t="str">
        <f t="shared" si="318"/>
        <v>20304JUL2023</v>
      </c>
      <c r="X20305" t="str" cm="1">
        <f t="array" ref="X20305">_xlfn.XLOOKUP(W20305,Raw!A:A,Raw!B:K,"",0,1)</f>
        <v/>
      </c>
    </row>
    <row r="20306" spans="22:24" x14ac:dyDescent="0.25">
      <c r="V20306">
        <v>20305</v>
      </c>
      <c r="W20306" t="str">
        <f t="shared" si="318"/>
        <v>20305JUL2023</v>
      </c>
      <c r="X20306" t="str" cm="1">
        <f t="array" ref="X20306">_xlfn.XLOOKUP(W20306,Raw!A:A,Raw!B:K,"",0,1)</f>
        <v/>
      </c>
    </row>
    <row r="20307" spans="22:24" x14ac:dyDescent="0.25">
      <c r="V20307">
        <v>20306</v>
      </c>
      <c r="W20307" t="str">
        <f t="shared" si="318"/>
        <v>20306JUL2023</v>
      </c>
      <c r="X20307" t="str" cm="1">
        <f t="array" ref="X20307">_xlfn.XLOOKUP(W20307,Raw!A:A,Raw!B:K,"",0,1)</f>
        <v/>
      </c>
    </row>
    <row r="20308" spans="22:24" x14ac:dyDescent="0.25">
      <c r="V20308">
        <v>20307</v>
      </c>
      <c r="W20308" t="str">
        <f t="shared" si="318"/>
        <v>20307JUL2023</v>
      </c>
      <c r="X20308" t="str" cm="1">
        <f t="array" ref="X20308">_xlfn.XLOOKUP(W20308,Raw!A:A,Raw!B:K,"",0,1)</f>
        <v/>
      </c>
    </row>
    <row r="20309" spans="22:24" x14ac:dyDescent="0.25">
      <c r="V20309">
        <v>20308</v>
      </c>
      <c r="W20309" t="str">
        <f t="shared" si="318"/>
        <v>20308JUL2023</v>
      </c>
      <c r="X20309" t="str" cm="1">
        <f t="array" ref="X20309">_xlfn.XLOOKUP(W20309,Raw!A:A,Raw!B:K,"",0,1)</f>
        <v/>
      </c>
    </row>
    <row r="20310" spans="22:24" x14ac:dyDescent="0.25">
      <c r="V20310">
        <v>20309</v>
      </c>
      <c r="W20310" t="str">
        <f t="shared" si="318"/>
        <v>20309JUL2023</v>
      </c>
      <c r="X20310" t="str" cm="1">
        <f t="array" ref="X20310">_xlfn.XLOOKUP(W20310,Raw!A:A,Raw!B:K,"",0,1)</f>
        <v/>
      </c>
    </row>
    <row r="20311" spans="22:24" x14ac:dyDescent="0.25">
      <c r="V20311">
        <v>20310</v>
      </c>
      <c r="W20311" t="str">
        <f t="shared" si="318"/>
        <v>20310JUL2023</v>
      </c>
      <c r="X20311" t="str" cm="1">
        <f t="array" ref="X20311">_xlfn.XLOOKUP(W20311,Raw!A:A,Raw!B:K,"",0,1)</f>
        <v/>
      </c>
    </row>
    <row r="20312" spans="22:24" x14ac:dyDescent="0.25">
      <c r="V20312">
        <v>20311</v>
      </c>
      <c r="W20312" t="str">
        <f t="shared" si="318"/>
        <v>20311JUL2023</v>
      </c>
      <c r="X20312" t="str" cm="1">
        <f t="array" ref="X20312">_xlfn.XLOOKUP(W20312,Raw!A:A,Raw!B:K,"",0,1)</f>
        <v/>
      </c>
    </row>
    <row r="20313" spans="22:24" x14ac:dyDescent="0.25">
      <c r="V20313">
        <v>20312</v>
      </c>
      <c r="W20313" t="str">
        <f t="shared" si="318"/>
        <v>20312JUL2023</v>
      </c>
      <c r="X20313" t="str" cm="1">
        <f t="array" ref="X20313">_xlfn.XLOOKUP(W20313,Raw!A:A,Raw!B:K,"",0,1)</f>
        <v/>
      </c>
    </row>
    <row r="20314" spans="22:24" x14ac:dyDescent="0.25">
      <c r="V20314">
        <v>20313</v>
      </c>
      <c r="W20314" t="str">
        <f t="shared" si="318"/>
        <v>20313JUL2023</v>
      </c>
      <c r="X20314" t="str" cm="1">
        <f t="array" ref="X20314">_xlfn.XLOOKUP(W20314,Raw!A:A,Raw!B:K,"",0,1)</f>
        <v/>
      </c>
    </row>
    <row r="20315" spans="22:24" x14ac:dyDescent="0.25">
      <c r="V20315">
        <v>20314</v>
      </c>
      <c r="W20315" t="str">
        <f t="shared" si="318"/>
        <v>20314JUL2023</v>
      </c>
      <c r="X20315" t="str" cm="1">
        <f t="array" ref="X20315">_xlfn.XLOOKUP(W20315,Raw!A:A,Raw!B:K,"",0,1)</f>
        <v/>
      </c>
    </row>
    <row r="20316" spans="22:24" x14ac:dyDescent="0.25">
      <c r="V20316">
        <v>20315</v>
      </c>
      <c r="W20316" t="str">
        <f t="shared" si="318"/>
        <v>20315JUL2023</v>
      </c>
      <c r="X20316" t="str" cm="1">
        <f t="array" ref="X20316">_xlfn.XLOOKUP(W20316,Raw!A:A,Raw!B:K,"",0,1)</f>
        <v/>
      </c>
    </row>
    <row r="20317" spans="22:24" x14ac:dyDescent="0.25">
      <c r="V20317">
        <v>20316</v>
      </c>
      <c r="W20317" t="str">
        <f t="shared" si="318"/>
        <v>20316JUL2023</v>
      </c>
      <c r="X20317" t="str" cm="1">
        <f t="array" ref="X20317">_xlfn.XLOOKUP(W20317,Raw!A:A,Raw!B:K,"",0,1)</f>
        <v/>
      </c>
    </row>
    <row r="20318" spans="22:24" x14ac:dyDescent="0.25">
      <c r="V20318">
        <v>20317</v>
      </c>
      <c r="W20318" t="str">
        <f t="shared" si="318"/>
        <v>20317JUL2023</v>
      </c>
      <c r="X20318" t="str" cm="1">
        <f t="array" ref="X20318">_xlfn.XLOOKUP(W20318,Raw!A:A,Raw!B:K,"",0,1)</f>
        <v/>
      </c>
    </row>
    <row r="20319" spans="22:24" x14ac:dyDescent="0.25">
      <c r="V20319">
        <v>20318</v>
      </c>
      <c r="W20319" t="str">
        <f t="shared" si="318"/>
        <v>20318JUL2023</v>
      </c>
      <c r="X20319" t="str" cm="1">
        <f t="array" ref="X20319">_xlfn.XLOOKUP(W20319,Raw!A:A,Raw!B:K,"",0,1)</f>
        <v/>
      </c>
    </row>
    <row r="20320" spans="22:24" x14ac:dyDescent="0.25">
      <c r="V20320">
        <v>20319</v>
      </c>
      <c r="W20320" t="str">
        <f t="shared" si="318"/>
        <v>20319JUL2023</v>
      </c>
      <c r="X20320" t="str" cm="1">
        <f t="array" ref="X20320">_xlfn.XLOOKUP(W20320,Raw!A:A,Raw!B:K,"",0,1)</f>
        <v/>
      </c>
    </row>
    <row r="20321" spans="22:24" x14ac:dyDescent="0.25">
      <c r="V20321">
        <v>20320</v>
      </c>
      <c r="W20321" t="str">
        <f t="shared" si="318"/>
        <v>20320JUL2023</v>
      </c>
      <c r="X20321" t="str" cm="1">
        <f t="array" ref="X20321">_xlfn.XLOOKUP(W20321,Raw!A:A,Raw!B:K,"",0,1)</f>
        <v/>
      </c>
    </row>
    <row r="20322" spans="22:24" x14ac:dyDescent="0.25">
      <c r="V20322">
        <v>20321</v>
      </c>
      <c r="W20322" t="str">
        <f t="shared" si="318"/>
        <v>20321JUL2023</v>
      </c>
      <c r="X20322" t="str" cm="1">
        <f t="array" ref="X20322">_xlfn.XLOOKUP(W20322,Raw!A:A,Raw!B:K,"",0,1)</f>
        <v/>
      </c>
    </row>
    <row r="20323" spans="22:24" x14ac:dyDescent="0.25">
      <c r="V20323">
        <v>20322</v>
      </c>
      <c r="W20323" t="str">
        <f t="shared" si="318"/>
        <v>20322JUL2023</v>
      </c>
      <c r="X20323" t="str" cm="1">
        <f t="array" ref="X20323">_xlfn.XLOOKUP(W20323,Raw!A:A,Raw!B:K,"",0,1)</f>
        <v/>
      </c>
    </row>
    <row r="20324" spans="22:24" x14ac:dyDescent="0.25">
      <c r="V20324">
        <v>20323</v>
      </c>
      <c r="W20324" t="str">
        <f t="shared" si="318"/>
        <v>20323JUL2023</v>
      </c>
      <c r="X20324" t="str" cm="1">
        <f t="array" ref="X20324">_xlfn.XLOOKUP(W20324,Raw!A:A,Raw!B:K,"",0,1)</f>
        <v/>
      </c>
    </row>
    <row r="20325" spans="22:24" x14ac:dyDescent="0.25">
      <c r="V20325">
        <v>20324</v>
      </c>
      <c r="W20325" t="str">
        <f t="shared" si="318"/>
        <v>20324JUL2023</v>
      </c>
      <c r="X20325" t="str" cm="1">
        <f t="array" ref="X20325">_xlfn.XLOOKUP(W20325,Raw!A:A,Raw!B:K,"",0,1)</f>
        <v/>
      </c>
    </row>
    <row r="20326" spans="22:24" x14ac:dyDescent="0.25">
      <c r="V20326">
        <v>20325</v>
      </c>
      <c r="W20326" t="str">
        <f t="shared" si="318"/>
        <v>20325JUL2023</v>
      </c>
      <c r="X20326" t="str" cm="1">
        <f t="array" ref="X20326">_xlfn.XLOOKUP(W20326,Raw!A:A,Raw!B:K,"",0,1)</f>
        <v/>
      </c>
    </row>
    <row r="20327" spans="22:24" x14ac:dyDescent="0.25">
      <c r="V20327">
        <v>20326</v>
      </c>
      <c r="W20327" t="str">
        <f t="shared" si="318"/>
        <v>20326JUL2023</v>
      </c>
      <c r="X20327" t="str" cm="1">
        <f t="array" ref="X20327">_xlfn.XLOOKUP(W20327,Raw!A:A,Raw!B:K,"",0,1)</f>
        <v/>
      </c>
    </row>
    <row r="20328" spans="22:24" x14ac:dyDescent="0.25">
      <c r="V20328">
        <v>20327</v>
      </c>
      <c r="W20328" t="str">
        <f t="shared" si="318"/>
        <v>20327JUL2023</v>
      </c>
      <c r="X20328" t="str" cm="1">
        <f t="array" ref="X20328">_xlfn.XLOOKUP(W20328,Raw!A:A,Raw!B:K,"",0,1)</f>
        <v/>
      </c>
    </row>
    <row r="20329" spans="22:24" x14ac:dyDescent="0.25">
      <c r="V20329">
        <v>20328</v>
      </c>
      <c r="W20329" t="str">
        <f t="shared" si="318"/>
        <v>20328JUL2023</v>
      </c>
      <c r="X20329" t="str" cm="1">
        <f t="array" ref="X20329">_xlfn.XLOOKUP(W20329,Raw!A:A,Raw!B:K,"",0,1)</f>
        <v/>
      </c>
    </row>
    <row r="20330" spans="22:24" x14ac:dyDescent="0.25">
      <c r="V20330">
        <v>20329</v>
      </c>
      <c r="W20330" t="str">
        <f t="shared" si="318"/>
        <v>20329JUL2023</v>
      </c>
      <c r="X20330" t="str" cm="1">
        <f t="array" ref="X20330">_xlfn.XLOOKUP(W20330,Raw!A:A,Raw!B:K,"",0,1)</f>
        <v/>
      </c>
    </row>
    <row r="20331" spans="22:24" x14ac:dyDescent="0.25">
      <c r="V20331">
        <v>20330</v>
      </c>
      <c r="W20331" t="str">
        <f t="shared" si="318"/>
        <v>20330JUL2023</v>
      </c>
      <c r="X20331" t="str" cm="1">
        <f t="array" ref="X20331">_xlfn.XLOOKUP(W20331,Raw!A:A,Raw!B:K,"",0,1)</f>
        <v/>
      </c>
    </row>
    <row r="20332" spans="22:24" x14ac:dyDescent="0.25">
      <c r="V20332">
        <v>20331</v>
      </c>
      <c r="W20332" t="str">
        <f t="shared" si="318"/>
        <v>20331JUL2023</v>
      </c>
      <c r="X20332" t="str" cm="1">
        <f t="array" ref="X20332">_xlfn.XLOOKUP(W20332,Raw!A:A,Raw!B:K,"",0,1)</f>
        <v/>
      </c>
    </row>
    <row r="20333" spans="22:24" x14ac:dyDescent="0.25">
      <c r="V20333">
        <v>20332</v>
      </c>
      <c r="W20333" t="str">
        <f t="shared" si="318"/>
        <v>20332JUL2023</v>
      </c>
      <c r="X20333" t="str" cm="1">
        <f t="array" ref="X20333">_xlfn.XLOOKUP(W20333,Raw!A:A,Raw!B:K,"",0,1)</f>
        <v/>
      </c>
    </row>
    <row r="20334" spans="22:24" x14ac:dyDescent="0.25">
      <c r="V20334">
        <v>20333</v>
      </c>
      <c r="W20334" t="str">
        <f t="shared" si="318"/>
        <v>20333JUL2023</v>
      </c>
      <c r="X20334" t="str" cm="1">
        <f t="array" ref="X20334">_xlfn.XLOOKUP(W20334,Raw!A:A,Raw!B:K,"",0,1)</f>
        <v/>
      </c>
    </row>
    <row r="20335" spans="22:24" x14ac:dyDescent="0.25">
      <c r="V20335">
        <v>20334</v>
      </c>
      <c r="W20335" t="str">
        <f t="shared" si="318"/>
        <v>20334JUL2023</v>
      </c>
      <c r="X20335" t="str" cm="1">
        <f t="array" ref="X20335">_xlfn.XLOOKUP(W20335,Raw!A:A,Raw!B:K,"",0,1)</f>
        <v/>
      </c>
    </row>
    <row r="20336" spans="22:24" x14ac:dyDescent="0.25">
      <c r="V20336">
        <v>20335</v>
      </c>
      <c r="W20336" t="str">
        <f t="shared" si="318"/>
        <v>20335JUL2023</v>
      </c>
      <c r="X20336" t="str" cm="1">
        <f t="array" ref="X20336">_xlfn.XLOOKUP(W20336,Raw!A:A,Raw!B:K,"",0,1)</f>
        <v/>
      </c>
    </row>
    <row r="20337" spans="22:24" x14ac:dyDescent="0.25">
      <c r="V20337">
        <v>20336</v>
      </c>
      <c r="W20337" t="str">
        <f t="shared" si="318"/>
        <v>20336JUL2023</v>
      </c>
      <c r="X20337" t="str" cm="1">
        <f t="array" ref="X20337">_xlfn.XLOOKUP(W20337,Raw!A:A,Raw!B:K,"",0,1)</f>
        <v/>
      </c>
    </row>
    <row r="20338" spans="22:24" x14ac:dyDescent="0.25">
      <c r="V20338">
        <v>20337</v>
      </c>
      <c r="W20338" t="str">
        <f t="shared" si="318"/>
        <v>20337JUL2023</v>
      </c>
      <c r="X20338" t="str" cm="1">
        <f t="array" ref="X20338">_xlfn.XLOOKUP(W20338,Raw!A:A,Raw!B:K,"",0,1)</f>
        <v/>
      </c>
    </row>
    <row r="20339" spans="22:24" x14ac:dyDescent="0.25">
      <c r="V20339">
        <v>20338</v>
      </c>
      <c r="W20339" t="str">
        <f t="shared" si="318"/>
        <v>20338JUL2023</v>
      </c>
      <c r="X20339" t="str" cm="1">
        <f t="array" ref="X20339">_xlfn.XLOOKUP(W20339,Raw!A:A,Raw!B:K,"",0,1)</f>
        <v/>
      </c>
    </row>
    <row r="20340" spans="22:24" x14ac:dyDescent="0.25">
      <c r="V20340">
        <v>20339</v>
      </c>
      <c r="W20340" t="str">
        <f t="shared" si="318"/>
        <v>20339JUL2023</v>
      </c>
      <c r="X20340" t="str" cm="1">
        <f t="array" ref="X20340">_xlfn.XLOOKUP(W20340,Raw!A:A,Raw!B:K,"",0,1)</f>
        <v/>
      </c>
    </row>
    <row r="20341" spans="22:24" x14ac:dyDescent="0.25">
      <c r="V20341">
        <v>20340</v>
      </c>
      <c r="W20341" t="str">
        <f t="shared" si="318"/>
        <v>20340JUL2023</v>
      </c>
      <c r="X20341" t="str" cm="1">
        <f t="array" ref="X20341">_xlfn.XLOOKUP(W20341,Raw!A:A,Raw!B:K,"",0,1)</f>
        <v/>
      </c>
    </row>
    <row r="20342" spans="22:24" x14ac:dyDescent="0.25">
      <c r="V20342">
        <v>20341</v>
      </c>
      <c r="W20342" t="str">
        <f t="shared" si="318"/>
        <v>20341JUL2023</v>
      </c>
      <c r="X20342" t="str" cm="1">
        <f t="array" ref="X20342">_xlfn.XLOOKUP(W20342,Raw!A:A,Raw!B:K,"",0,1)</f>
        <v/>
      </c>
    </row>
    <row r="20343" spans="22:24" x14ac:dyDescent="0.25">
      <c r="V20343">
        <v>20342</v>
      </c>
      <c r="W20343" t="str">
        <f t="shared" si="318"/>
        <v>20342JUL2023</v>
      </c>
      <c r="X20343" t="str" cm="1">
        <f t="array" ref="X20343">_xlfn.XLOOKUP(W20343,Raw!A:A,Raw!B:K,"",0,1)</f>
        <v/>
      </c>
    </row>
    <row r="20344" spans="22:24" x14ac:dyDescent="0.25">
      <c r="V20344">
        <v>20343</v>
      </c>
      <c r="W20344" t="str">
        <f t="shared" si="318"/>
        <v>20343JUL2023</v>
      </c>
      <c r="X20344" t="str" cm="1">
        <f t="array" ref="X20344">_xlfn.XLOOKUP(W20344,Raw!A:A,Raw!B:K,"",0,1)</f>
        <v/>
      </c>
    </row>
    <row r="20345" spans="22:24" x14ac:dyDescent="0.25">
      <c r="V20345">
        <v>20344</v>
      </c>
      <c r="W20345" t="str">
        <f t="shared" si="318"/>
        <v>20344JUL2023</v>
      </c>
      <c r="X20345" t="str" cm="1">
        <f t="array" ref="X20345">_xlfn.XLOOKUP(W20345,Raw!A:A,Raw!B:K,"",0,1)</f>
        <v/>
      </c>
    </row>
    <row r="20346" spans="22:24" x14ac:dyDescent="0.25">
      <c r="V20346">
        <v>20345</v>
      </c>
      <c r="W20346" t="str">
        <f t="shared" si="318"/>
        <v>20345JUL2023</v>
      </c>
      <c r="X20346" t="str" cm="1">
        <f t="array" ref="X20346">_xlfn.XLOOKUP(W20346,Raw!A:A,Raw!B:K,"",0,1)</f>
        <v/>
      </c>
    </row>
    <row r="20347" spans="22:24" x14ac:dyDescent="0.25">
      <c r="V20347">
        <v>20346</v>
      </c>
      <c r="W20347" t="str">
        <f t="shared" si="318"/>
        <v>20346JUL2023</v>
      </c>
      <c r="X20347" t="str" cm="1">
        <f t="array" ref="X20347">_xlfn.XLOOKUP(W20347,Raw!A:A,Raw!B:K,"",0,1)</f>
        <v/>
      </c>
    </row>
    <row r="20348" spans="22:24" x14ac:dyDescent="0.25">
      <c r="V20348">
        <v>20347</v>
      </c>
      <c r="W20348" t="str">
        <f t="shared" si="318"/>
        <v>20347JUL2023</v>
      </c>
      <c r="X20348" t="str" cm="1">
        <f t="array" ref="X20348">_xlfn.XLOOKUP(W20348,Raw!A:A,Raw!B:K,"",0,1)</f>
        <v/>
      </c>
    </row>
    <row r="20349" spans="22:24" x14ac:dyDescent="0.25">
      <c r="V20349">
        <v>20348</v>
      </c>
      <c r="W20349" t="str">
        <f t="shared" si="318"/>
        <v>20348JUL2023</v>
      </c>
      <c r="X20349" t="str" cm="1">
        <f t="array" ref="X20349">_xlfn.XLOOKUP(W20349,Raw!A:A,Raw!B:K,"",0,1)</f>
        <v/>
      </c>
    </row>
    <row r="20350" spans="22:24" x14ac:dyDescent="0.25">
      <c r="V20350">
        <v>20349</v>
      </c>
      <c r="W20350" t="str">
        <f t="shared" si="318"/>
        <v>20349JUL2023</v>
      </c>
      <c r="X20350" t="str" cm="1">
        <f t="array" ref="X20350">_xlfn.XLOOKUP(W20350,Raw!A:A,Raw!B:K,"",0,1)</f>
        <v/>
      </c>
    </row>
    <row r="20351" spans="22:24" x14ac:dyDescent="0.25">
      <c r="V20351">
        <v>20350</v>
      </c>
      <c r="W20351" t="str">
        <f t="shared" si="318"/>
        <v>20350JUL2023</v>
      </c>
      <c r="X20351" t="str" cm="1">
        <f t="array" ref="X20351">_xlfn.XLOOKUP(W20351,Raw!A:A,Raw!B:K,"",0,1)</f>
        <v/>
      </c>
    </row>
    <row r="20352" spans="22:24" x14ac:dyDescent="0.25">
      <c r="V20352">
        <v>20351</v>
      </c>
      <c r="W20352" t="str">
        <f t="shared" si="318"/>
        <v>20351JUL2023</v>
      </c>
      <c r="X20352" t="str" cm="1">
        <f t="array" ref="X20352">_xlfn.XLOOKUP(W20352,Raw!A:A,Raw!B:K,"",0,1)</f>
        <v/>
      </c>
    </row>
    <row r="20353" spans="22:24" x14ac:dyDescent="0.25">
      <c r="V20353">
        <v>20352</v>
      </c>
      <c r="W20353" t="str">
        <f t="shared" si="318"/>
        <v>20352JUL2023</v>
      </c>
      <c r="X20353" t="str" cm="1">
        <f t="array" ref="X20353">_xlfn.XLOOKUP(W20353,Raw!A:A,Raw!B:K,"",0,1)</f>
        <v/>
      </c>
    </row>
    <row r="20354" spans="22:24" x14ac:dyDescent="0.25">
      <c r="V20354">
        <v>20353</v>
      </c>
      <c r="W20354" t="str">
        <f t="shared" si="318"/>
        <v>20353JUL2023</v>
      </c>
      <c r="X20354" t="str" cm="1">
        <f t="array" ref="X20354">_xlfn.XLOOKUP(W20354,Raw!A:A,Raw!B:K,"",0,1)</f>
        <v/>
      </c>
    </row>
    <row r="20355" spans="22:24" x14ac:dyDescent="0.25">
      <c r="V20355">
        <v>20354</v>
      </c>
      <c r="W20355" t="str">
        <f t="shared" ref="W20355:W20418" si="319">V20355&amp;$J$1&amp;$J$3</f>
        <v>20354JUL2023</v>
      </c>
      <c r="X20355" t="str" cm="1">
        <f t="array" ref="X20355">_xlfn.XLOOKUP(W20355,Raw!A:A,Raw!B:K,"",0,1)</f>
        <v/>
      </c>
    </row>
    <row r="20356" spans="22:24" x14ac:dyDescent="0.25">
      <c r="V20356">
        <v>20355</v>
      </c>
      <c r="W20356" t="str">
        <f t="shared" si="319"/>
        <v>20355JUL2023</v>
      </c>
      <c r="X20356" t="str" cm="1">
        <f t="array" ref="X20356">_xlfn.XLOOKUP(W20356,Raw!A:A,Raw!B:K,"",0,1)</f>
        <v/>
      </c>
    </row>
    <row r="20357" spans="22:24" x14ac:dyDescent="0.25">
      <c r="V20357">
        <v>20356</v>
      </c>
      <c r="W20357" t="str">
        <f t="shared" si="319"/>
        <v>20356JUL2023</v>
      </c>
      <c r="X20357" t="str" cm="1">
        <f t="array" ref="X20357">_xlfn.XLOOKUP(W20357,Raw!A:A,Raw!B:K,"",0,1)</f>
        <v/>
      </c>
    </row>
    <row r="20358" spans="22:24" x14ac:dyDescent="0.25">
      <c r="V20358">
        <v>20357</v>
      </c>
      <c r="W20358" t="str">
        <f t="shared" si="319"/>
        <v>20357JUL2023</v>
      </c>
      <c r="X20358" t="str" cm="1">
        <f t="array" ref="X20358">_xlfn.XLOOKUP(W20358,Raw!A:A,Raw!B:K,"",0,1)</f>
        <v/>
      </c>
    </row>
    <row r="20359" spans="22:24" x14ac:dyDescent="0.25">
      <c r="V20359">
        <v>20358</v>
      </c>
      <c r="W20359" t="str">
        <f t="shared" si="319"/>
        <v>20358JUL2023</v>
      </c>
      <c r="X20359" t="str" cm="1">
        <f t="array" ref="X20359">_xlfn.XLOOKUP(W20359,Raw!A:A,Raw!B:K,"",0,1)</f>
        <v/>
      </c>
    </row>
    <row r="20360" spans="22:24" x14ac:dyDescent="0.25">
      <c r="V20360">
        <v>20359</v>
      </c>
      <c r="W20360" t="str">
        <f t="shared" si="319"/>
        <v>20359JUL2023</v>
      </c>
      <c r="X20360" t="str" cm="1">
        <f t="array" ref="X20360">_xlfn.XLOOKUP(W20360,Raw!A:A,Raw!B:K,"",0,1)</f>
        <v/>
      </c>
    </row>
    <row r="20361" spans="22:24" x14ac:dyDescent="0.25">
      <c r="V20361">
        <v>20360</v>
      </c>
      <c r="W20361" t="str">
        <f t="shared" si="319"/>
        <v>20360JUL2023</v>
      </c>
      <c r="X20361" t="str" cm="1">
        <f t="array" ref="X20361">_xlfn.XLOOKUP(W20361,Raw!A:A,Raw!B:K,"",0,1)</f>
        <v/>
      </c>
    </row>
    <row r="20362" spans="22:24" x14ac:dyDescent="0.25">
      <c r="V20362">
        <v>20361</v>
      </c>
      <c r="W20362" t="str">
        <f t="shared" si="319"/>
        <v>20361JUL2023</v>
      </c>
      <c r="X20362" t="str" cm="1">
        <f t="array" ref="X20362">_xlfn.XLOOKUP(W20362,Raw!A:A,Raw!B:K,"",0,1)</f>
        <v/>
      </c>
    </row>
    <row r="20363" spans="22:24" x14ac:dyDescent="0.25">
      <c r="V20363">
        <v>20362</v>
      </c>
      <c r="W20363" t="str">
        <f t="shared" si="319"/>
        <v>20362JUL2023</v>
      </c>
      <c r="X20363" t="str" cm="1">
        <f t="array" ref="X20363">_xlfn.XLOOKUP(W20363,Raw!A:A,Raw!B:K,"",0,1)</f>
        <v/>
      </c>
    </row>
    <row r="20364" spans="22:24" x14ac:dyDescent="0.25">
      <c r="V20364">
        <v>20363</v>
      </c>
      <c r="W20364" t="str">
        <f t="shared" si="319"/>
        <v>20363JUL2023</v>
      </c>
      <c r="X20364" t="str" cm="1">
        <f t="array" ref="X20364">_xlfn.XLOOKUP(W20364,Raw!A:A,Raw!B:K,"",0,1)</f>
        <v/>
      </c>
    </row>
    <row r="20365" spans="22:24" x14ac:dyDescent="0.25">
      <c r="V20365">
        <v>20364</v>
      </c>
      <c r="W20365" t="str">
        <f t="shared" si="319"/>
        <v>20364JUL2023</v>
      </c>
      <c r="X20365" t="str" cm="1">
        <f t="array" ref="X20365">_xlfn.XLOOKUP(W20365,Raw!A:A,Raw!B:K,"",0,1)</f>
        <v/>
      </c>
    </row>
    <row r="20366" spans="22:24" x14ac:dyDescent="0.25">
      <c r="V20366">
        <v>20365</v>
      </c>
      <c r="W20366" t="str">
        <f t="shared" si="319"/>
        <v>20365JUL2023</v>
      </c>
      <c r="X20366" t="str" cm="1">
        <f t="array" ref="X20366">_xlfn.XLOOKUP(W20366,Raw!A:A,Raw!B:K,"",0,1)</f>
        <v/>
      </c>
    </row>
    <row r="20367" spans="22:24" x14ac:dyDescent="0.25">
      <c r="V20367">
        <v>20366</v>
      </c>
      <c r="W20367" t="str">
        <f t="shared" si="319"/>
        <v>20366JUL2023</v>
      </c>
      <c r="X20367" t="str" cm="1">
        <f t="array" ref="X20367">_xlfn.XLOOKUP(W20367,Raw!A:A,Raw!B:K,"",0,1)</f>
        <v/>
      </c>
    </row>
    <row r="20368" spans="22:24" x14ac:dyDescent="0.25">
      <c r="V20368">
        <v>20367</v>
      </c>
      <c r="W20368" t="str">
        <f t="shared" si="319"/>
        <v>20367JUL2023</v>
      </c>
      <c r="X20368" t="str" cm="1">
        <f t="array" ref="X20368">_xlfn.XLOOKUP(W20368,Raw!A:A,Raw!B:K,"",0,1)</f>
        <v/>
      </c>
    </row>
    <row r="20369" spans="22:24" x14ac:dyDescent="0.25">
      <c r="V20369">
        <v>20368</v>
      </c>
      <c r="W20369" t="str">
        <f t="shared" si="319"/>
        <v>20368JUL2023</v>
      </c>
      <c r="X20369" t="str" cm="1">
        <f t="array" ref="X20369">_xlfn.XLOOKUP(W20369,Raw!A:A,Raw!B:K,"",0,1)</f>
        <v/>
      </c>
    </row>
    <row r="20370" spans="22:24" x14ac:dyDescent="0.25">
      <c r="V20370">
        <v>20369</v>
      </c>
      <c r="W20370" t="str">
        <f t="shared" si="319"/>
        <v>20369JUL2023</v>
      </c>
      <c r="X20370" t="str" cm="1">
        <f t="array" ref="X20370">_xlfn.XLOOKUP(W20370,Raw!A:A,Raw!B:K,"",0,1)</f>
        <v/>
      </c>
    </row>
    <row r="20371" spans="22:24" x14ac:dyDescent="0.25">
      <c r="V20371">
        <v>20370</v>
      </c>
      <c r="W20371" t="str">
        <f t="shared" si="319"/>
        <v>20370JUL2023</v>
      </c>
      <c r="X20371" t="str" cm="1">
        <f t="array" ref="X20371">_xlfn.XLOOKUP(W20371,Raw!A:A,Raw!B:K,"",0,1)</f>
        <v/>
      </c>
    </row>
    <row r="20372" spans="22:24" x14ac:dyDescent="0.25">
      <c r="V20372">
        <v>20371</v>
      </c>
      <c r="W20372" t="str">
        <f t="shared" si="319"/>
        <v>20371JUL2023</v>
      </c>
      <c r="X20372" t="str" cm="1">
        <f t="array" ref="X20372">_xlfn.XLOOKUP(W20372,Raw!A:A,Raw!B:K,"",0,1)</f>
        <v/>
      </c>
    </row>
    <row r="20373" spans="22:24" x14ac:dyDescent="0.25">
      <c r="V20373">
        <v>20372</v>
      </c>
      <c r="W20373" t="str">
        <f t="shared" si="319"/>
        <v>20372JUL2023</v>
      </c>
      <c r="X20373" t="str" cm="1">
        <f t="array" ref="X20373">_xlfn.XLOOKUP(W20373,Raw!A:A,Raw!B:K,"",0,1)</f>
        <v/>
      </c>
    </row>
    <row r="20374" spans="22:24" x14ac:dyDescent="0.25">
      <c r="V20374">
        <v>20373</v>
      </c>
      <c r="W20374" t="str">
        <f t="shared" si="319"/>
        <v>20373JUL2023</v>
      </c>
      <c r="X20374" t="str" cm="1">
        <f t="array" ref="X20374">_xlfn.XLOOKUP(W20374,Raw!A:A,Raw!B:K,"",0,1)</f>
        <v/>
      </c>
    </row>
    <row r="20375" spans="22:24" x14ac:dyDescent="0.25">
      <c r="V20375">
        <v>20374</v>
      </c>
      <c r="W20375" t="str">
        <f t="shared" si="319"/>
        <v>20374JUL2023</v>
      </c>
      <c r="X20375" t="str" cm="1">
        <f t="array" ref="X20375">_xlfn.XLOOKUP(W20375,Raw!A:A,Raw!B:K,"",0,1)</f>
        <v/>
      </c>
    </row>
    <row r="20376" spans="22:24" x14ac:dyDescent="0.25">
      <c r="V20376">
        <v>20375</v>
      </c>
      <c r="W20376" t="str">
        <f t="shared" si="319"/>
        <v>20375JUL2023</v>
      </c>
      <c r="X20376" t="str" cm="1">
        <f t="array" ref="X20376">_xlfn.XLOOKUP(W20376,Raw!A:A,Raw!B:K,"",0,1)</f>
        <v/>
      </c>
    </row>
    <row r="20377" spans="22:24" x14ac:dyDescent="0.25">
      <c r="V20377">
        <v>20376</v>
      </c>
      <c r="W20377" t="str">
        <f t="shared" si="319"/>
        <v>20376JUL2023</v>
      </c>
      <c r="X20377" t="str" cm="1">
        <f t="array" ref="X20377">_xlfn.XLOOKUP(W20377,Raw!A:A,Raw!B:K,"",0,1)</f>
        <v/>
      </c>
    </row>
    <row r="20378" spans="22:24" x14ac:dyDescent="0.25">
      <c r="V20378">
        <v>20377</v>
      </c>
      <c r="W20378" t="str">
        <f t="shared" si="319"/>
        <v>20377JUL2023</v>
      </c>
      <c r="X20378" t="str" cm="1">
        <f t="array" ref="X20378">_xlfn.XLOOKUP(W20378,Raw!A:A,Raw!B:K,"",0,1)</f>
        <v/>
      </c>
    </row>
    <row r="20379" spans="22:24" x14ac:dyDescent="0.25">
      <c r="V20379">
        <v>20378</v>
      </c>
      <c r="W20379" t="str">
        <f t="shared" si="319"/>
        <v>20378JUL2023</v>
      </c>
      <c r="X20379" t="str" cm="1">
        <f t="array" ref="X20379">_xlfn.XLOOKUP(W20379,Raw!A:A,Raw!B:K,"",0,1)</f>
        <v/>
      </c>
    </row>
    <row r="20380" spans="22:24" x14ac:dyDescent="0.25">
      <c r="V20380">
        <v>20379</v>
      </c>
      <c r="W20380" t="str">
        <f t="shared" si="319"/>
        <v>20379JUL2023</v>
      </c>
      <c r="X20380" t="str" cm="1">
        <f t="array" ref="X20380">_xlfn.XLOOKUP(W20380,Raw!A:A,Raw!B:K,"",0,1)</f>
        <v/>
      </c>
    </row>
    <row r="20381" spans="22:24" x14ac:dyDescent="0.25">
      <c r="V20381">
        <v>20380</v>
      </c>
      <c r="W20381" t="str">
        <f t="shared" si="319"/>
        <v>20380JUL2023</v>
      </c>
      <c r="X20381" t="str" cm="1">
        <f t="array" ref="X20381">_xlfn.XLOOKUP(W20381,Raw!A:A,Raw!B:K,"",0,1)</f>
        <v/>
      </c>
    </row>
    <row r="20382" spans="22:24" x14ac:dyDescent="0.25">
      <c r="V20382">
        <v>20381</v>
      </c>
      <c r="W20382" t="str">
        <f t="shared" si="319"/>
        <v>20381JUL2023</v>
      </c>
      <c r="X20382" t="str" cm="1">
        <f t="array" ref="X20382">_xlfn.XLOOKUP(W20382,Raw!A:A,Raw!B:K,"",0,1)</f>
        <v/>
      </c>
    </row>
    <row r="20383" spans="22:24" x14ac:dyDescent="0.25">
      <c r="V20383">
        <v>20382</v>
      </c>
      <c r="W20383" t="str">
        <f t="shared" si="319"/>
        <v>20382JUL2023</v>
      </c>
      <c r="X20383" t="str" cm="1">
        <f t="array" ref="X20383">_xlfn.XLOOKUP(W20383,Raw!A:A,Raw!B:K,"",0,1)</f>
        <v/>
      </c>
    </row>
    <row r="20384" spans="22:24" x14ac:dyDescent="0.25">
      <c r="V20384">
        <v>20383</v>
      </c>
      <c r="W20384" t="str">
        <f t="shared" si="319"/>
        <v>20383JUL2023</v>
      </c>
      <c r="X20384" t="str" cm="1">
        <f t="array" ref="X20384">_xlfn.XLOOKUP(W20384,Raw!A:A,Raw!B:K,"",0,1)</f>
        <v/>
      </c>
    </row>
    <row r="20385" spans="22:24" x14ac:dyDescent="0.25">
      <c r="V20385">
        <v>20384</v>
      </c>
      <c r="W20385" t="str">
        <f t="shared" si="319"/>
        <v>20384JUL2023</v>
      </c>
      <c r="X20385" t="str" cm="1">
        <f t="array" ref="X20385">_xlfn.XLOOKUP(W20385,Raw!A:A,Raw!B:K,"",0,1)</f>
        <v/>
      </c>
    </row>
    <row r="20386" spans="22:24" x14ac:dyDescent="0.25">
      <c r="V20386">
        <v>20385</v>
      </c>
      <c r="W20386" t="str">
        <f t="shared" si="319"/>
        <v>20385JUL2023</v>
      </c>
      <c r="X20386" t="str" cm="1">
        <f t="array" ref="X20386">_xlfn.XLOOKUP(W20386,Raw!A:A,Raw!B:K,"",0,1)</f>
        <v/>
      </c>
    </row>
    <row r="20387" spans="22:24" x14ac:dyDescent="0.25">
      <c r="V20387">
        <v>20386</v>
      </c>
      <c r="W20387" t="str">
        <f t="shared" si="319"/>
        <v>20386JUL2023</v>
      </c>
      <c r="X20387" t="str" cm="1">
        <f t="array" ref="X20387">_xlfn.XLOOKUP(W20387,Raw!A:A,Raw!B:K,"",0,1)</f>
        <v/>
      </c>
    </row>
    <row r="20388" spans="22:24" x14ac:dyDescent="0.25">
      <c r="V20388">
        <v>20387</v>
      </c>
      <c r="W20388" t="str">
        <f t="shared" si="319"/>
        <v>20387JUL2023</v>
      </c>
      <c r="X20388" t="str" cm="1">
        <f t="array" ref="X20388">_xlfn.XLOOKUP(W20388,Raw!A:A,Raw!B:K,"",0,1)</f>
        <v/>
      </c>
    </row>
    <row r="20389" spans="22:24" x14ac:dyDescent="0.25">
      <c r="V20389">
        <v>20388</v>
      </c>
      <c r="W20389" t="str">
        <f t="shared" si="319"/>
        <v>20388JUL2023</v>
      </c>
      <c r="X20389" t="str" cm="1">
        <f t="array" ref="X20389">_xlfn.XLOOKUP(W20389,Raw!A:A,Raw!B:K,"",0,1)</f>
        <v/>
      </c>
    </row>
    <row r="20390" spans="22:24" x14ac:dyDescent="0.25">
      <c r="V20390">
        <v>20389</v>
      </c>
      <c r="W20390" t="str">
        <f t="shared" si="319"/>
        <v>20389JUL2023</v>
      </c>
      <c r="X20390" t="str" cm="1">
        <f t="array" ref="X20390">_xlfn.XLOOKUP(W20390,Raw!A:A,Raw!B:K,"",0,1)</f>
        <v/>
      </c>
    </row>
    <row r="20391" spans="22:24" x14ac:dyDescent="0.25">
      <c r="V20391">
        <v>20390</v>
      </c>
      <c r="W20391" t="str">
        <f t="shared" si="319"/>
        <v>20390JUL2023</v>
      </c>
      <c r="X20391" t="str" cm="1">
        <f t="array" ref="X20391">_xlfn.XLOOKUP(W20391,Raw!A:A,Raw!B:K,"",0,1)</f>
        <v/>
      </c>
    </row>
    <row r="20392" spans="22:24" x14ac:dyDescent="0.25">
      <c r="V20392">
        <v>20391</v>
      </c>
      <c r="W20392" t="str">
        <f t="shared" si="319"/>
        <v>20391JUL2023</v>
      </c>
      <c r="X20392" t="str" cm="1">
        <f t="array" ref="X20392">_xlfn.XLOOKUP(W20392,Raw!A:A,Raw!B:K,"",0,1)</f>
        <v/>
      </c>
    </row>
    <row r="20393" spans="22:24" x14ac:dyDescent="0.25">
      <c r="V20393">
        <v>20392</v>
      </c>
      <c r="W20393" t="str">
        <f t="shared" si="319"/>
        <v>20392JUL2023</v>
      </c>
      <c r="X20393" t="str" cm="1">
        <f t="array" ref="X20393">_xlfn.XLOOKUP(W20393,Raw!A:A,Raw!B:K,"",0,1)</f>
        <v/>
      </c>
    </row>
    <row r="20394" spans="22:24" x14ac:dyDescent="0.25">
      <c r="V20394">
        <v>20393</v>
      </c>
      <c r="W20394" t="str">
        <f t="shared" si="319"/>
        <v>20393JUL2023</v>
      </c>
      <c r="X20394" t="str" cm="1">
        <f t="array" ref="X20394">_xlfn.XLOOKUP(W20394,Raw!A:A,Raw!B:K,"",0,1)</f>
        <v/>
      </c>
    </row>
    <row r="20395" spans="22:24" x14ac:dyDescent="0.25">
      <c r="V20395">
        <v>20394</v>
      </c>
      <c r="W20395" t="str">
        <f t="shared" si="319"/>
        <v>20394JUL2023</v>
      </c>
      <c r="X20395" t="str" cm="1">
        <f t="array" ref="X20395">_xlfn.XLOOKUP(W20395,Raw!A:A,Raw!B:K,"",0,1)</f>
        <v/>
      </c>
    </row>
    <row r="20396" spans="22:24" x14ac:dyDescent="0.25">
      <c r="V20396">
        <v>20395</v>
      </c>
      <c r="W20396" t="str">
        <f t="shared" si="319"/>
        <v>20395JUL2023</v>
      </c>
      <c r="X20396" t="str" cm="1">
        <f t="array" ref="X20396">_xlfn.XLOOKUP(W20396,Raw!A:A,Raw!B:K,"",0,1)</f>
        <v/>
      </c>
    </row>
    <row r="20397" spans="22:24" x14ac:dyDescent="0.25">
      <c r="V20397">
        <v>20396</v>
      </c>
      <c r="W20397" t="str">
        <f t="shared" si="319"/>
        <v>20396JUL2023</v>
      </c>
      <c r="X20397" t="str" cm="1">
        <f t="array" ref="X20397">_xlfn.XLOOKUP(W20397,Raw!A:A,Raw!B:K,"",0,1)</f>
        <v/>
      </c>
    </row>
    <row r="20398" spans="22:24" x14ac:dyDescent="0.25">
      <c r="V20398">
        <v>20397</v>
      </c>
      <c r="W20398" t="str">
        <f t="shared" si="319"/>
        <v>20397JUL2023</v>
      </c>
      <c r="X20398" t="str" cm="1">
        <f t="array" ref="X20398">_xlfn.XLOOKUP(W20398,Raw!A:A,Raw!B:K,"",0,1)</f>
        <v/>
      </c>
    </row>
    <row r="20399" spans="22:24" x14ac:dyDescent="0.25">
      <c r="V20399">
        <v>20398</v>
      </c>
      <c r="W20399" t="str">
        <f t="shared" si="319"/>
        <v>20398JUL2023</v>
      </c>
      <c r="X20399" t="str" cm="1">
        <f t="array" ref="X20399">_xlfn.XLOOKUP(W20399,Raw!A:A,Raw!B:K,"",0,1)</f>
        <v/>
      </c>
    </row>
    <row r="20400" spans="22:24" x14ac:dyDescent="0.25">
      <c r="V20400">
        <v>20399</v>
      </c>
      <c r="W20400" t="str">
        <f t="shared" si="319"/>
        <v>20399JUL2023</v>
      </c>
      <c r="X20400" t="str" cm="1">
        <f t="array" ref="X20400">_xlfn.XLOOKUP(W20400,Raw!A:A,Raw!B:K,"",0,1)</f>
        <v/>
      </c>
    </row>
    <row r="20401" spans="22:24" x14ac:dyDescent="0.25">
      <c r="V20401">
        <v>20400</v>
      </c>
      <c r="W20401" t="str">
        <f t="shared" si="319"/>
        <v>20400JUL2023</v>
      </c>
      <c r="X20401" t="str" cm="1">
        <f t="array" ref="X20401">_xlfn.XLOOKUP(W20401,Raw!A:A,Raw!B:K,"",0,1)</f>
        <v/>
      </c>
    </row>
    <row r="20402" spans="22:24" x14ac:dyDescent="0.25">
      <c r="V20402">
        <v>20401</v>
      </c>
      <c r="W20402" t="str">
        <f t="shared" si="319"/>
        <v>20401JUL2023</v>
      </c>
      <c r="X20402" t="str" cm="1">
        <f t="array" ref="X20402">_xlfn.XLOOKUP(W20402,Raw!A:A,Raw!B:K,"",0,1)</f>
        <v/>
      </c>
    </row>
    <row r="20403" spans="22:24" x14ac:dyDescent="0.25">
      <c r="V20403">
        <v>20402</v>
      </c>
      <c r="W20403" t="str">
        <f t="shared" si="319"/>
        <v>20402JUL2023</v>
      </c>
      <c r="X20403" t="str" cm="1">
        <f t="array" ref="X20403">_xlfn.XLOOKUP(W20403,Raw!A:A,Raw!B:K,"",0,1)</f>
        <v/>
      </c>
    </row>
    <row r="20404" spans="22:24" x14ac:dyDescent="0.25">
      <c r="V20404">
        <v>20403</v>
      </c>
      <c r="W20404" t="str">
        <f t="shared" si="319"/>
        <v>20403JUL2023</v>
      </c>
      <c r="X20404" t="str" cm="1">
        <f t="array" ref="X20404">_xlfn.XLOOKUP(W20404,Raw!A:A,Raw!B:K,"",0,1)</f>
        <v/>
      </c>
    </row>
    <row r="20405" spans="22:24" x14ac:dyDescent="0.25">
      <c r="V20405">
        <v>20404</v>
      </c>
      <c r="W20405" t="str">
        <f t="shared" si="319"/>
        <v>20404JUL2023</v>
      </c>
      <c r="X20405" t="str" cm="1">
        <f t="array" ref="X20405">_xlfn.XLOOKUP(W20405,Raw!A:A,Raw!B:K,"",0,1)</f>
        <v/>
      </c>
    </row>
    <row r="20406" spans="22:24" x14ac:dyDescent="0.25">
      <c r="V20406">
        <v>20405</v>
      </c>
      <c r="W20406" t="str">
        <f t="shared" si="319"/>
        <v>20405JUL2023</v>
      </c>
      <c r="X20406" t="str" cm="1">
        <f t="array" ref="X20406">_xlfn.XLOOKUP(W20406,Raw!A:A,Raw!B:K,"",0,1)</f>
        <v/>
      </c>
    </row>
    <row r="20407" spans="22:24" x14ac:dyDescent="0.25">
      <c r="V20407">
        <v>20406</v>
      </c>
      <c r="W20407" t="str">
        <f t="shared" si="319"/>
        <v>20406JUL2023</v>
      </c>
      <c r="X20407" t="str" cm="1">
        <f t="array" ref="X20407">_xlfn.XLOOKUP(W20407,Raw!A:A,Raw!B:K,"",0,1)</f>
        <v/>
      </c>
    </row>
    <row r="20408" spans="22:24" x14ac:dyDescent="0.25">
      <c r="V20408">
        <v>20407</v>
      </c>
      <c r="W20408" t="str">
        <f t="shared" si="319"/>
        <v>20407JUL2023</v>
      </c>
      <c r="X20408" t="str" cm="1">
        <f t="array" ref="X20408">_xlfn.XLOOKUP(W20408,Raw!A:A,Raw!B:K,"",0,1)</f>
        <v/>
      </c>
    </row>
    <row r="20409" spans="22:24" x14ac:dyDescent="0.25">
      <c r="V20409">
        <v>20408</v>
      </c>
      <c r="W20409" t="str">
        <f t="shared" si="319"/>
        <v>20408JUL2023</v>
      </c>
      <c r="X20409" t="str" cm="1">
        <f t="array" ref="X20409">_xlfn.XLOOKUP(W20409,Raw!A:A,Raw!B:K,"",0,1)</f>
        <v/>
      </c>
    </row>
    <row r="20410" spans="22:24" x14ac:dyDescent="0.25">
      <c r="V20410">
        <v>20409</v>
      </c>
      <c r="W20410" t="str">
        <f t="shared" si="319"/>
        <v>20409JUL2023</v>
      </c>
      <c r="X20410" t="str" cm="1">
        <f t="array" ref="X20410">_xlfn.XLOOKUP(W20410,Raw!A:A,Raw!B:K,"",0,1)</f>
        <v/>
      </c>
    </row>
    <row r="20411" spans="22:24" x14ac:dyDescent="0.25">
      <c r="V20411">
        <v>20410</v>
      </c>
      <c r="W20411" t="str">
        <f t="shared" si="319"/>
        <v>20410JUL2023</v>
      </c>
      <c r="X20411" t="str" cm="1">
        <f t="array" ref="X20411">_xlfn.XLOOKUP(W20411,Raw!A:A,Raw!B:K,"",0,1)</f>
        <v/>
      </c>
    </row>
    <row r="20412" spans="22:24" x14ac:dyDescent="0.25">
      <c r="V20412">
        <v>20411</v>
      </c>
      <c r="W20412" t="str">
        <f t="shared" si="319"/>
        <v>20411JUL2023</v>
      </c>
      <c r="X20412" t="str" cm="1">
        <f t="array" ref="X20412">_xlfn.XLOOKUP(W20412,Raw!A:A,Raw!B:K,"",0,1)</f>
        <v/>
      </c>
    </row>
    <row r="20413" spans="22:24" x14ac:dyDescent="0.25">
      <c r="V20413">
        <v>20412</v>
      </c>
      <c r="W20413" t="str">
        <f t="shared" si="319"/>
        <v>20412JUL2023</v>
      </c>
      <c r="X20413" t="str" cm="1">
        <f t="array" ref="X20413">_xlfn.XLOOKUP(W20413,Raw!A:A,Raw!B:K,"",0,1)</f>
        <v/>
      </c>
    </row>
    <row r="20414" spans="22:24" x14ac:dyDescent="0.25">
      <c r="V20414">
        <v>20413</v>
      </c>
      <c r="W20414" t="str">
        <f t="shared" si="319"/>
        <v>20413JUL2023</v>
      </c>
      <c r="X20414" t="str" cm="1">
        <f t="array" ref="X20414">_xlfn.XLOOKUP(W20414,Raw!A:A,Raw!B:K,"",0,1)</f>
        <v/>
      </c>
    </row>
    <row r="20415" spans="22:24" x14ac:dyDescent="0.25">
      <c r="V20415">
        <v>20414</v>
      </c>
      <c r="W20415" t="str">
        <f t="shared" si="319"/>
        <v>20414JUL2023</v>
      </c>
      <c r="X20415" t="str" cm="1">
        <f t="array" ref="X20415">_xlfn.XLOOKUP(W20415,Raw!A:A,Raw!B:K,"",0,1)</f>
        <v/>
      </c>
    </row>
    <row r="20416" spans="22:24" x14ac:dyDescent="0.25">
      <c r="V20416">
        <v>20415</v>
      </c>
      <c r="W20416" t="str">
        <f t="shared" si="319"/>
        <v>20415JUL2023</v>
      </c>
      <c r="X20416" t="str" cm="1">
        <f t="array" ref="X20416">_xlfn.XLOOKUP(W20416,Raw!A:A,Raw!B:K,"",0,1)</f>
        <v/>
      </c>
    </row>
    <row r="20417" spans="22:24" x14ac:dyDescent="0.25">
      <c r="V20417">
        <v>20416</v>
      </c>
      <c r="W20417" t="str">
        <f t="shared" si="319"/>
        <v>20416JUL2023</v>
      </c>
      <c r="X20417" t="str" cm="1">
        <f t="array" ref="X20417">_xlfn.XLOOKUP(W20417,Raw!A:A,Raw!B:K,"",0,1)</f>
        <v/>
      </c>
    </row>
    <row r="20418" spans="22:24" x14ac:dyDescent="0.25">
      <c r="V20418">
        <v>20417</v>
      </c>
      <c r="W20418" t="str">
        <f t="shared" si="319"/>
        <v>20417JUL2023</v>
      </c>
      <c r="X20418" t="str" cm="1">
        <f t="array" ref="X20418">_xlfn.XLOOKUP(W20418,Raw!A:A,Raw!B:K,"",0,1)</f>
        <v/>
      </c>
    </row>
    <row r="20419" spans="22:24" x14ac:dyDescent="0.25">
      <c r="V20419">
        <v>20418</v>
      </c>
      <c r="W20419" t="str">
        <f t="shared" ref="W20419:W20482" si="320">V20419&amp;$J$1&amp;$J$3</f>
        <v>20418JUL2023</v>
      </c>
      <c r="X20419" t="str" cm="1">
        <f t="array" ref="X20419">_xlfn.XLOOKUP(W20419,Raw!A:A,Raw!B:K,"",0,1)</f>
        <v/>
      </c>
    </row>
    <row r="20420" spans="22:24" x14ac:dyDescent="0.25">
      <c r="V20420">
        <v>20419</v>
      </c>
      <c r="W20420" t="str">
        <f t="shared" si="320"/>
        <v>20419JUL2023</v>
      </c>
      <c r="X20420" t="str" cm="1">
        <f t="array" ref="X20420">_xlfn.XLOOKUP(W20420,Raw!A:A,Raw!B:K,"",0,1)</f>
        <v/>
      </c>
    </row>
    <row r="20421" spans="22:24" x14ac:dyDescent="0.25">
      <c r="V20421">
        <v>20420</v>
      </c>
      <c r="W20421" t="str">
        <f t="shared" si="320"/>
        <v>20420JUL2023</v>
      </c>
      <c r="X20421" t="str" cm="1">
        <f t="array" ref="X20421">_xlfn.XLOOKUP(W20421,Raw!A:A,Raw!B:K,"",0,1)</f>
        <v/>
      </c>
    </row>
    <row r="20422" spans="22:24" x14ac:dyDescent="0.25">
      <c r="V20422">
        <v>20421</v>
      </c>
      <c r="W20422" t="str">
        <f t="shared" si="320"/>
        <v>20421JUL2023</v>
      </c>
      <c r="X20422" t="str" cm="1">
        <f t="array" ref="X20422">_xlfn.XLOOKUP(W20422,Raw!A:A,Raw!B:K,"",0,1)</f>
        <v/>
      </c>
    </row>
    <row r="20423" spans="22:24" x14ac:dyDescent="0.25">
      <c r="V20423">
        <v>20422</v>
      </c>
      <c r="W20423" t="str">
        <f t="shared" si="320"/>
        <v>20422JUL2023</v>
      </c>
      <c r="X20423" t="str" cm="1">
        <f t="array" ref="X20423">_xlfn.XLOOKUP(W20423,Raw!A:A,Raw!B:K,"",0,1)</f>
        <v/>
      </c>
    </row>
    <row r="20424" spans="22:24" x14ac:dyDescent="0.25">
      <c r="V20424">
        <v>20423</v>
      </c>
      <c r="W20424" t="str">
        <f t="shared" si="320"/>
        <v>20423JUL2023</v>
      </c>
      <c r="X20424" t="str" cm="1">
        <f t="array" ref="X20424">_xlfn.XLOOKUP(W20424,Raw!A:A,Raw!B:K,"",0,1)</f>
        <v/>
      </c>
    </row>
    <row r="20425" spans="22:24" x14ac:dyDescent="0.25">
      <c r="V20425">
        <v>20424</v>
      </c>
      <c r="W20425" t="str">
        <f t="shared" si="320"/>
        <v>20424JUL2023</v>
      </c>
      <c r="X20425" t="str" cm="1">
        <f t="array" ref="X20425">_xlfn.XLOOKUP(W20425,Raw!A:A,Raw!B:K,"",0,1)</f>
        <v/>
      </c>
    </row>
    <row r="20426" spans="22:24" x14ac:dyDescent="0.25">
      <c r="V20426">
        <v>20425</v>
      </c>
      <c r="W20426" t="str">
        <f t="shared" si="320"/>
        <v>20425JUL2023</v>
      </c>
      <c r="X20426" t="str" cm="1">
        <f t="array" ref="X20426">_xlfn.XLOOKUP(W20426,Raw!A:A,Raw!B:K,"",0,1)</f>
        <v/>
      </c>
    </row>
    <row r="20427" spans="22:24" x14ac:dyDescent="0.25">
      <c r="V20427">
        <v>20426</v>
      </c>
      <c r="W20427" t="str">
        <f t="shared" si="320"/>
        <v>20426JUL2023</v>
      </c>
      <c r="X20427" t="str" cm="1">
        <f t="array" ref="X20427">_xlfn.XLOOKUP(W20427,Raw!A:A,Raw!B:K,"",0,1)</f>
        <v/>
      </c>
    </row>
    <row r="20428" spans="22:24" x14ac:dyDescent="0.25">
      <c r="V20428">
        <v>20427</v>
      </c>
      <c r="W20428" t="str">
        <f t="shared" si="320"/>
        <v>20427JUL2023</v>
      </c>
      <c r="X20428" t="str" cm="1">
        <f t="array" ref="X20428">_xlfn.XLOOKUP(W20428,Raw!A:A,Raw!B:K,"",0,1)</f>
        <v/>
      </c>
    </row>
    <row r="20429" spans="22:24" x14ac:dyDescent="0.25">
      <c r="V20429">
        <v>20428</v>
      </c>
      <c r="W20429" t="str">
        <f t="shared" si="320"/>
        <v>20428JUL2023</v>
      </c>
      <c r="X20429" t="str" cm="1">
        <f t="array" ref="X20429">_xlfn.XLOOKUP(W20429,Raw!A:A,Raw!B:K,"",0,1)</f>
        <v/>
      </c>
    </row>
    <row r="20430" spans="22:24" x14ac:dyDescent="0.25">
      <c r="V20430">
        <v>20429</v>
      </c>
      <c r="W20430" t="str">
        <f t="shared" si="320"/>
        <v>20429JUL2023</v>
      </c>
      <c r="X20430" t="str" cm="1">
        <f t="array" ref="X20430">_xlfn.XLOOKUP(W20430,Raw!A:A,Raw!B:K,"",0,1)</f>
        <v/>
      </c>
    </row>
    <row r="20431" spans="22:24" x14ac:dyDescent="0.25">
      <c r="V20431">
        <v>20430</v>
      </c>
      <c r="W20431" t="str">
        <f t="shared" si="320"/>
        <v>20430JUL2023</v>
      </c>
      <c r="X20431" t="str" cm="1">
        <f t="array" ref="X20431">_xlfn.XLOOKUP(W20431,Raw!A:A,Raw!B:K,"",0,1)</f>
        <v/>
      </c>
    </row>
    <row r="20432" spans="22:24" x14ac:dyDescent="0.25">
      <c r="V20432">
        <v>20431</v>
      </c>
      <c r="W20432" t="str">
        <f t="shared" si="320"/>
        <v>20431JUL2023</v>
      </c>
      <c r="X20432" t="str" cm="1">
        <f t="array" ref="X20432">_xlfn.XLOOKUP(W20432,Raw!A:A,Raw!B:K,"",0,1)</f>
        <v/>
      </c>
    </row>
    <row r="20433" spans="22:24" x14ac:dyDescent="0.25">
      <c r="V20433">
        <v>20432</v>
      </c>
      <c r="W20433" t="str">
        <f t="shared" si="320"/>
        <v>20432JUL2023</v>
      </c>
      <c r="X20433" t="str" cm="1">
        <f t="array" ref="X20433">_xlfn.XLOOKUP(W20433,Raw!A:A,Raw!B:K,"",0,1)</f>
        <v/>
      </c>
    </row>
    <row r="20434" spans="22:24" x14ac:dyDescent="0.25">
      <c r="V20434">
        <v>20433</v>
      </c>
      <c r="W20434" t="str">
        <f t="shared" si="320"/>
        <v>20433JUL2023</v>
      </c>
      <c r="X20434" t="str" cm="1">
        <f t="array" ref="X20434">_xlfn.XLOOKUP(W20434,Raw!A:A,Raw!B:K,"",0,1)</f>
        <v/>
      </c>
    </row>
    <row r="20435" spans="22:24" x14ac:dyDescent="0.25">
      <c r="V20435">
        <v>20434</v>
      </c>
      <c r="W20435" t="str">
        <f t="shared" si="320"/>
        <v>20434JUL2023</v>
      </c>
      <c r="X20435" t="str" cm="1">
        <f t="array" ref="X20435">_xlfn.XLOOKUP(W20435,Raw!A:A,Raw!B:K,"",0,1)</f>
        <v/>
      </c>
    </row>
    <row r="20436" spans="22:24" x14ac:dyDescent="0.25">
      <c r="V20436">
        <v>20435</v>
      </c>
      <c r="W20436" t="str">
        <f t="shared" si="320"/>
        <v>20435JUL2023</v>
      </c>
      <c r="X20436" t="str" cm="1">
        <f t="array" ref="X20436">_xlfn.XLOOKUP(W20436,Raw!A:A,Raw!B:K,"",0,1)</f>
        <v/>
      </c>
    </row>
    <row r="20437" spans="22:24" x14ac:dyDescent="0.25">
      <c r="V20437">
        <v>20436</v>
      </c>
      <c r="W20437" t="str">
        <f t="shared" si="320"/>
        <v>20436JUL2023</v>
      </c>
      <c r="X20437" t="str" cm="1">
        <f t="array" ref="X20437">_xlfn.XLOOKUP(W20437,Raw!A:A,Raw!B:K,"",0,1)</f>
        <v/>
      </c>
    </row>
    <row r="20438" spans="22:24" x14ac:dyDescent="0.25">
      <c r="V20438">
        <v>20437</v>
      </c>
      <c r="W20438" t="str">
        <f t="shared" si="320"/>
        <v>20437JUL2023</v>
      </c>
      <c r="X20438" t="str" cm="1">
        <f t="array" ref="X20438">_xlfn.XLOOKUP(W20438,Raw!A:A,Raw!B:K,"",0,1)</f>
        <v/>
      </c>
    </row>
    <row r="20439" spans="22:24" x14ac:dyDescent="0.25">
      <c r="V20439">
        <v>20438</v>
      </c>
      <c r="W20439" t="str">
        <f t="shared" si="320"/>
        <v>20438JUL2023</v>
      </c>
      <c r="X20439" t="str" cm="1">
        <f t="array" ref="X20439">_xlfn.XLOOKUP(W20439,Raw!A:A,Raw!B:K,"",0,1)</f>
        <v/>
      </c>
    </row>
    <row r="20440" spans="22:24" x14ac:dyDescent="0.25">
      <c r="V20440">
        <v>20439</v>
      </c>
      <c r="W20440" t="str">
        <f t="shared" si="320"/>
        <v>20439JUL2023</v>
      </c>
      <c r="X20440" t="str" cm="1">
        <f t="array" ref="X20440">_xlfn.XLOOKUP(W20440,Raw!A:A,Raw!B:K,"",0,1)</f>
        <v/>
      </c>
    </row>
    <row r="20441" spans="22:24" x14ac:dyDescent="0.25">
      <c r="V20441">
        <v>20440</v>
      </c>
      <c r="W20441" t="str">
        <f t="shared" si="320"/>
        <v>20440JUL2023</v>
      </c>
      <c r="X20441" t="str" cm="1">
        <f t="array" ref="X20441">_xlfn.XLOOKUP(W20441,Raw!A:A,Raw!B:K,"",0,1)</f>
        <v/>
      </c>
    </row>
    <row r="20442" spans="22:24" x14ac:dyDescent="0.25">
      <c r="V20442">
        <v>20441</v>
      </c>
      <c r="W20442" t="str">
        <f t="shared" si="320"/>
        <v>20441JUL2023</v>
      </c>
      <c r="X20442" t="str" cm="1">
        <f t="array" ref="X20442">_xlfn.XLOOKUP(W20442,Raw!A:A,Raw!B:K,"",0,1)</f>
        <v/>
      </c>
    </row>
    <row r="20443" spans="22:24" x14ac:dyDescent="0.25">
      <c r="V20443">
        <v>20442</v>
      </c>
      <c r="W20443" t="str">
        <f t="shared" si="320"/>
        <v>20442JUL2023</v>
      </c>
      <c r="X20443" t="str" cm="1">
        <f t="array" ref="X20443">_xlfn.XLOOKUP(W20443,Raw!A:A,Raw!B:K,"",0,1)</f>
        <v/>
      </c>
    </row>
    <row r="20444" spans="22:24" x14ac:dyDescent="0.25">
      <c r="V20444">
        <v>20443</v>
      </c>
      <c r="W20444" t="str">
        <f t="shared" si="320"/>
        <v>20443JUL2023</v>
      </c>
      <c r="X20444" t="str" cm="1">
        <f t="array" ref="X20444">_xlfn.XLOOKUP(W20444,Raw!A:A,Raw!B:K,"",0,1)</f>
        <v/>
      </c>
    </row>
    <row r="20445" spans="22:24" x14ac:dyDescent="0.25">
      <c r="V20445">
        <v>20444</v>
      </c>
      <c r="W20445" t="str">
        <f t="shared" si="320"/>
        <v>20444JUL2023</v>
      </c>
      <c r="X20445" t="str" cm="1">
        <f t="array" ref="X20445">_xlfn.XLOOKUP(W20445,Raw!A:A,Raw!B:K,"",0,1)</f>
        <v/>
      </c>
    </row>
    <row r="20446" spans="22:24" x14ac:dyDescent="0.25">
      <c r="V20446">
        <v>20445</v>
      </c>
      <c r="W20446" t="str">
        <f t="shared" si="320"/>
        <v>20445JUL2023</v>
      </c>
      <c r="X20446" t="str" cm="1">
        <f t="array" ref="X20446">_xlfn.XLOOKUP(W20446,Raw!A:A,Raw!B:K,"",0,1)</f>
        <v/>
      </c>
    </row>
    <row r="20447" spans="22:24" x14ac:dyDescent="0.25">
      <c r="V20447">
        <v>20446</v>
      </c>
      <c r="W20447" t="str">
        <f t="shared" si="320"/>
        <v>20446JUL2023</v>
      </c>
      <c r="X20447" t="str" cm="1">
        <f t="array" ref="X20447">_xlfn.XLOOKUP(W20447,Raw!A:A,Raw!B:K,"",0,1)</f>
        <v/>
      </c>
    </row>
    <row r="20448" spans="22:24" x14ac:dyDescent="0.25">
      <c r="V20448">
        <v>20447</v>
      </c>
      <c r="W20448" t="str">
        <f t="shared" si="320"/>
        <v>20447JUL2023</v>
      </c>
      <c r="X20448" t="str" cm="1">
        <f t="array" ref="X20448">_xlfn.XLOOKUP(W20448,Raw!A:A,Raw!B:K,"",0,1)</f>
        <v/>
      </c>
    </row>
    <row r="20449" spans="22:24" x14ac:dyDescent="0.25">
      <c r="V20449">
        <v>20448</v>
      </c>
      <c r="W20449" t="str">
        <f t="shared" si="320"/>
        <v>20448JUL2023</v>
      </c>
      <c r="X20449" t="str" cm="1">
        <f t="array" ref="X20449">_xlfn.XLOOKUP(W20449,Raw!A:A,Raw!B:K,"",0,1)</f>
        <v/>
      </c>
    </row>
    <row r="20450" spans="22:24" x14ac:dyDescent="0.25">
      <c r="V20450">
        <v>20449</v>
      </c>
      <c r="W20450" t="str">
        <f t="shared" si="320"/>
        <v>20449JUL2023</v>
      </c>
      <c r="X20450" t="str" cm="1">
        <f t="array" ref="X20450">_xlfn.XLOOKUP(W20450,Raw!A:A,Raw!B:K,"",0,1)</f>
        <v/>
      </c>
    </row>
    <row r="20451" spans="22:24" x14ac:dyDescent="0.25">
      <c r="V20451">
        <v>20450</v>
      </c>
      <c r="W20451" t="str">
        <f t="shared" si="320"/>
        <v>20450JUL2023</v>
      </c>
      <c r="X20451" t="str" cm="1">
        <f t="array" ref="X20451">_xlfn.XLOOKUP(W20451,Raw!A:A,Raw!B:K,"",0,1)</f>
        <v/>
      </c>
    </row>
    <row r="20452" spans="22:24" x14ac:dyDescent="0.25">
      <c r="V20452">
        <v>20451</v>
      </c>
      <c r="W20452" t="str">
        <f t="shared" si="320"/>
        <v>20451JUL2023</v>
      </c>
      <c r="X20452" t="str" cm="1">
        <f t="array" ref="X20452">_xlfn.XLOOKUP(W20452,Raw!A:A,Raw!B:K,"",0,1)</f>
        <v/>
      </c>
    </row>
    <row r="20453" spans="22:24" x14ac:dyDescent="0.25">
      <c r="V20453">
        <v>20452</v>
      </c>
      <c r="W20453" t="str">
        <f t="shared" si="320"/>
        <v>20452JUL2023</v>
      </c>
      <c r="X20453" t="str" cm="1">
        <f t="array" ref="X20453">_xlfn.XLOOKUP(W20453,Raw!A:A,Raw!B:K,"",0,1)</f>
        <v/>
      </c>
    </row>
    <row r="20454" spans="22:24" x14ac:dyDescent="0.25">
      <c r="V20454">
        <v>20453</v>
      </c>
      <c r="W20454" t="str">
        <f t="shared" si="320"/>
        <v>20453JUL2023</v>
      </c>
      <c r="X20454" t="str" cm="1">
        <f t="array" ref="X20454">_xlfn.XLOOKUP(W20454,Raw!A:A,Raw!B:K,"",0,1)</f>
        <v/>
      </c>
    </row>
    <row r="20455" spans="22:24" x14ac:dyDescent="0.25">
      <c r="V20455">
        <v>20454</v>
      </c>
      <c r="W20455" t="str">
        <f t="shared" si="320"/>
        <v>20454JUL2023</v>
      </c>
      <c r="X20455" t="str" cm="1">
        <f t="array" ref="X20455">_xlfn.XLOOKUP(W20455,Raw!A:A,Raw!B:K,"",0,1)</f>
        <v/>
      </c>
    </row>
    <row r="20456" spans="22:24" x14ac:dyDescent="0.25">
      <c r="V20456">
        <v>20455</v>
      </c>
      <c r="W20456" t="str">
        <f t="shared" si="320"/>
        <v>20455JUL2023</v>
      </c>
      <c r="X20456" t="str" cm="1">
        <f t="array" ref="X20456">_xlfn.XLOOKUP(W20456,Raw!A:A,Raw!B:K,"",0,1)</f>
        <v/>
      </c>
    </row>
    <row r="20457" spans="22:24" x14ac:dyDescent="0.25">
      <c r="V20457">
        <v>20456</v>
      </c>
      <c r="W20457" t="str">
        <f t="shared" si="320"/>
        <v>20456JUL2023</v>
      </c>
      <c r="X20457" t="str" cm="1">
        <f t="array" ref="X20457">_xlfn.XLOOKUP(W20457,Raw!A:A,Raw!B:K,"",0,1)</f>
        <v/>
      </c>
    </row>
    <row r="20458" spans="22:24" x14ac:dyDescent="0.25">
      <c r="V20458">
        <v>20457</v>
      </c>
      <c r="W20458" t="str">
        <f t="shared" si="320"/>
        <v>20457JUL2023</v>
      </c>
      <c r="X20458" t="str" cm="1">
        <f t="array" ref="X20458">_xlfn.XLOOKUP(W20458,Raw!A:A,Raw!B:K,"",0,1)</f>
        <v/>
      </c>
    </row>
    <row r="20459" spans="22:24" x14ac:dyDescent="0.25">
      <c r="V20459">
        <v>20458</v>
      </c>
      <c r="W20459" t="str">
        <f t="shared" si="320"/>
        <v>20458JUL2023</v>
      </c>
      <c r="X20459" t="str" cm="1">
        <f t="array" ref="X20459">_xlfn.XLOOKUP(W20459,Raw!A:A,Raw!B:K,"",0,1)</f>
        <v/>
      </c>
    </row>
    <row r="20460" spans="22:24" x14ac:dyDescent="0.25">
      <c r="V20460">
        <v>20459</v>
      </c>
      <c r="W20460" t="str">
        <f t="shared" si="320"/>
        <v>20459JUL2023</v>
      </c>
      <c r="X20460" t="str" cm="1">
        <f t="array" ref="X20460">_xlfn.XLOOKUP(W20460,Raw!A:A,Raw!B:K,"",0,1)</f>
        <v/>
      </c>
    </row>
    <row r="20461" spans="22:24" x14ac:dyDescent="0.25">
      <c r="V20461">
        <v>20460</v>
      </c>
      <c r="W20461" t="str">
        <f t="shared" si="320"/>
        <v>20460JUL2023</v>
      </c>
      <c r="X20461" t="str" cm="1">
        <f t="array" ref="X20461">_xlfn.XLOOKUP(W20461,Raw!A:A,Raw!B:K,"",0,1)</f>
        <v/>
      </c>
    </row>
    <row r="20462" spans="22:24" x14ac:dyDescent="0.25">
      <c r="V20462">
        <v>20461</v>
      </c>
      <c r="W20462" t="str">
        <f t="shared" si="320"/>
        <v>20461JUL2023</v>
      </c>
      <c r="X20462" t="str" cm="1">
        <f t="array" ref="X20462">_xlfn.XLOOKUP(W20462,Raw!A:A,Raw!B:K,"",0,1)</f>
        <v/>
      </c>
    </row>
    <row r="20463" spans="22:24" x14ac:dyDescent="0.25">
      <c r="V20463">
        <v>20462</v>
      </c>
      <c r="W20463" t="str">
        <f t="shared" si="320"/>
        <v>20462JUL2023</v>
      </c>
      <c r="X20463" t="str" cm="1">
        <f t="array" ref="X20463">_xlfn.XLOOKUP(W20463,Raw!A:A,Raw!B:K,"",0,1)</f>
        <v/>
      </c>
    </row>
    <row r="20464" spans="22:24" x14ac:dyDescent="0.25">
      <c r="V20464">
        <v>20463</v>
      </c>
      <c r="W20464" t="str">
        <f t="shared" si="320"/>
        <v>20463JUL2023</v>
      </c>
      <c r="X20464" t="str" cm="1">
        <f t="array" ref="X20464">_xlfn.XLOOKUP(W20464,Raw!A:A,Raw!B:K,"",0,1)</f>
        <v/>
      </c>
    </row>
    <row r="20465" spans="22:24" x14ac:dyDescent="0.25">
      <c r="V20465">
        <v>20464</v>
      </c>
      <c r="W20465" t="str">
        <f t="shared" si="320"/>
        <v>20464JUL2023</v>
      </c>
      <c r="X20465" t="str" cm="1">
        <f t="array" ref="X20465">_xlfn.XLOOKUP(W20465,Raw!A:A,Raw!B:K,"",0,1)</f>
        <v/>
      </c>
    </row>
    <row r="20466" spans="22:24" x14ac:dyDescent="0.25">
      <c r="V20466">
        <v>20465</v>
      </c>
      <c r="W20466" t="str">
        <f t="shared" si="320"/>
        <v>20465JUL2023</v>
      </c>
      <c r="X20466" t="str" cm="1">
        <f t="array" ref="X20466">_xlfn.XLOOKUP(W20466,Raw!A:A,Raw!B:K,"",0,1)</f>
        <v/>
      </c>
    </row>
    <row r="20467" spans="22:24" x14ac:dyDescent="0.25">
      <c r="V20467">
        <v>20466</v>
      </c>
      <c r="W20467" t="str">
        <f t="shared" si="320"/>
        <v>20466JUL2023</v>
      </c>
      <c r="X20467" t="str" cm="1">
        <f t="array" ref="X20467">_xlfn.XLOOKUP(W20467,Raw!A:A,Raw!B:K,"",0,1)</f>
        <v/>
      </c>
    </row>
    <row r="20468" spans="22:24" x14ac:dyDescent="0.25">
      <c r="V20468">
        <v>20467</v>
      </c>
      <c r="W20468" t="str">
        <f t="shared" si="320"/>
        <v>20467JUL2023</v>
      </c>
      <c r="X20468" t="str" cm="1">
        <f t="array" ref="X20468">_xlfn.XLOOKUP(W20468,Raw!A:A,Raw!B:K,"",0,1)</f>
        <v/>
      </c>
    </row>
    <row r="20469" spans="22:24" x14ac:dyDescent="0.25">
      <c r="V20469">
        <v>20468</v>
      </c>
      <c r="W20469" t="str">
        <f t="shared" si="320"/>
        <v>20468JUL2023</v>
      </c>
      <c r="X20469" t="str" cm="1">
        <f t="array" ref="X20469">_xlfn.XLOOKUP(W20469,Raw!A:A,Raw!B:K,"",0,1)</f>
        <v/>
      </c>
    </row>
    <row r="20470" spans="22:24" x14ac:dyDescent="0.25">
      <c r="V20470">
        <v>20469</v>
      </c>
      <c r="W20470" t="str">
        <f t="shared" si="320"/>
        <v>20469JUL2023</v>
      </c>
      <c r="X20470" t="str" cm="1">
        <f t="array" ref="X20470">_xlfn.XLOOKUP(W20470,Raw!A:A,Raw!B:K,"",0,1)</f>
        <v/>
      </c>
    </row>
    <row r="20471" spans="22:24" x14ac:dyDescent="0.25">
      <c r="V20471">
        <v>20470</v>
      </c>
      <c r="W20471" t="str">
        <f t="shared" si="320"/>
        <v>20470JUL2023</v>
      </c>
      <c r="X20471" t="str" cm="1">
        <f t="array" ref="X20471">_xlfn.XLOOKUP(W20471,Raw!A:A,Raw!B:K,"",0,1)</f>
        <v/>
      </c>
    </row>
    <row r="20472" spans="22:24" x14ac:dyDescent="0.25">
      <c r="V20472">
        <v>20471</v>
      </c>
      <c r="W20472" t="str">
        <f t="shared" si="320"/>
        <v>20471JUL2023</v>
      </c>
      <c r="X20472" t="str" cm="1">
        <f t="array" ref="X20472">_xlfn.XLOOKUP(W20472,Raw!A:A,Raw!B:K,"",0,1)</f>
        <v/>
      </c>
    </row>
    <row r="20473" spans="22:24" x14ac:dyDescent="0.25">
      <c r="V20473">
        <v>20472</v>
      </c>
      <c r="W20473" t="str">
        <f t="shared" si="320"/>
        <v>20472JUL2023</v>
      </c>
      <c r="X20473" t="str" cm="1">
        <f t="array" ref="X20473">_xlfn.XLOOKUP(W20473,Raw!A:A,Raw!B:K,"",0,1)</f>
        <v/>
      </c>
    </row>
    <row r="20474" spans="22:24" x14ac:dyDescent="0.25">
      <c r="V20474">
        <v>20473</v>
      </c>
      <c r="W20474" t="str">
        <f t="shared" si="320"/>
        <v>20473JUL2023</v>
      </c>
      <c r="X20474" t="str" cm="1">
        <f t="array" ref="X20474">_xlfn.XLOOKUP(W20474,Raw!A:A,Raw!B:K,"",0,1)</f>
        <v/>
      </c>
    </row>
    <row r="20475" spans="22:24" x14ac:dyDescent="0.25">
      <c r="V20475">
        <v>20474</v>
      </c>
      <c r="W20475" t="str">
        <f t="shared" si="320"/>
        <v>20474JUL2023</v>
      </c>
      <c r="X20475" t="str" cm="1">
        <f t="array" ref="X20475">_xlfn.XLOOKUP(W20475,Raw!A:A,Raw!B:K,"",0,1)</f>
        <v/>
      </c>
    </row>
    <row r="20476" spans="22:24" x14ac:dyDescent="0.25">
      <c r="V20476">
        <v>20475</v>
      </c>
      <c r="W20476" t="str">
        <f t="shared" si="320"/>
        <v>20475JUL2023</v>
      </c>
      <c r="X20476" t="str" cm="1">
        <f t="array" ref="X20476">_xlfn.XLOOKUP(W20476,Raw!A:A,Raw!B:K,"",0,1)</f>
        <v/>
      </c>
    </row>
    <row r="20477" spans="22:24" x14ac:dyDescent="0.25">
      <c r="V20477">
        <v>20476</v>
      </c>
      <c r="W20477" t="str">
        <f t="shared" si="320"/>
        <v>20476JUL2023</v>
      </c>
      <c r="X20477" t="str" cm="1">
        <f t="array" ref="X20477">_xlfn.XLOOKUP(W20477,Raw!A:A,Raw!B:K,"",0,1)</f>
        <v/>
      </c>
    </row>
    <row r="20478" spans="22:24" x14ac:dyDescent="0.25">
      <c r="V20478">
        <v>20477</v>
      </c>
      <c r="W20478" t="str">
        <f t="shared" si="320"/>
        <v>20477JUL2023</v>
      </c>
      <c r="X20478" t="str" cm="1">
        <f t="array" ref="X20478">_xlfn.XLOOKUP(W20478,Raw!A:A,Raw!B:K,"",0,1)</f>
        <v/>
      </c>
    </row>
    <row r="20479" spans="22:24" x14ac:dyDescent="0.25">
      <c r="V20479">
        <v>20478</v>
      </c>
      <c r="W20479" t="str">
        <f t="shared" si="320"/>
        <v>20478JUL2023</v>
      </c>
      <c r="X20479" t="str" cm="1">
        <f t="array" ref="X20479">_xlfn.XLOOKUP(W20479,Raw!A:A,Raw!B:K,"",0,1)</f>
        <v/>
      </c>
    </row>
    <row r="20480" spans="22:24" x14ac:dyDescent="0.25">
      <c r="V20480">
        <v>20479</v>
      </c>
      <c r="W20480" t="str">
        <f t="shared" si="320"/>
        <v>20479JUL2023</v>
      </c>
      <c r="X20480" t="str" cm="1">
        <f t="array" ref="X20480">_xlfn.XLOOKUP(W20480,Raw!A:A,Raw!B:K,"",0,1)</f>
        <v/>
      </c>
    </row>
    <row r="20481" spans="22:24" x14ac:dyDescent="0.25">
      <c r="V20481">
        <v>20480</v>
      </c>
      <c r="W20481" t="str">
        <f t="shared" si="320"/>
        <v>20480JUL2023</v>
      </c>
      <c r="X20481" t="str" cm="1">
        <f t="array" ref="X20481">_xlfn.XLOOKUP(W20481,Raw!A:A,Raw!B:K,"",0,1)</f>
        <v/>
      </c>
    </row>
    <row r="20482" spans="22:24" x14ac:dyDescent="0.25">
      <c r="V20482">
        <v>20481</v>
      </c>
      <c r="W20482" t="str">
        <f t="shared" si="320"/>
        <v>20481JUL2023</v>
      </c>
      <c r="X20482" t="str" cm="1">
        <f t="array" ref="X20482">_xlfn.XLOOKUP(W20482,Raw!A:A,Raw!B:K,"",0,1)</f>
        <v/>
      </c>
    </row>
    <row r="20483" spans="22:24" x14ac:dyDescent="0.25">
      <c r="V20483">
        <v>20482</v>
      </c>
      <c r="W20483" t="str">
        <f t="shared" ref="W20483:W20546" si="321">V20483&amp;$J$1&amp;$J$3</f>
        <v>20482JUL2023</v>
      </c>
      <c r="X20483" t="str" cm="1">
        <f t="array" ref="X20483">_xlfn.XLOOKUP(W20483,Raw!A:A,Raw!B:K,"",0,1)</f>
        <v/>
      </c>
    </row>
    <row r="20484" spans="22:24" x14ac:dyDescent="0.25">
      <c r="V20484">
        <v>20483</v>
      </c>
      <c r="W20484" t="str">
        <f t="shared" si="321"/>
        <v>20483JUL2023</v>
      </c>
      <c r="X20484" t="str" cm="1">
        <f t="array" ref="X20484">_xlfn.XLOOKUP(W20484,Raw!A:A,Raw!B:K,"",0,1)</f>
        <v/>
      </c>
    </row>
    <row r="20485" spans="22:24" x14ac:dyDescent="0.25">
      <c r="V20485">
        <v>20484</v>
      </c>
      <c r="W20485" t="str">
        <f t="shared" si="321"/>
        <v>20484JUL2023</v>
      </c>
      <c r="X20485" t="str" cm="1">
        <f t="array" ref="X20485">_xlfn.XLOOKUP(W20485,Raw!A:A,Raw!B:K,"",0,1)</f>
        <v/>
      </c>
    </row>
    <row r="20486" spans="22:24" x14ac:dyDescent="0.25">
      <c r="V20486">
        <v>20485</v>
      </c>
      <c r="W20486" t="str">
        <f t="shared" si="321"/>
        <v>20485JUL2023</v>
      </c>
      <c r="X20486" t="str" cm="1">
        <f t="array" ref="X20486">_xlfn.XLOOKUP(W20486,Raw!A:A,Raw!B:K,"",0,1)</f>
        <v/>
      </c>
    </row>
    <row r="20487" spans="22:24" x14ac:dyDescent="0.25">
      <c r="V20487">
        <v>20486</v>
      </c>
      <c r="W20487" t="str">
        <f t="shared" si="321"/>
        <v>20486JUL2023</v>
      </c>
      <c r="X20487" t="str" cm="1">
        <f t="array" ref="X20487">_xlfn.XLOOKUP(W20487,Raw!A:A,Raw!B:K,"",0,1)</f>
        <v/>
      </c>
    </row>
    <row r="20488" spans="22:24" x14ac:dyDescent="0.25">
      <c r="V20488">
        <v>20487</v>
      </c>
      <c r="W20488" t="str">
        <f t="shared" si="321"/>
        <v>20487JUL2023</v>
      </c>
      <c r="X20488" t="str" cm="1">
        <f t="array" ref="X20488">_xlfn.XLOOKUP(W20488,Raw!A:A,Raw!B:K,"",0,1)</f>
        <v/>
      </c>
    </row>
    <row r="20489" spans="22:24" x14ac:dyDescent="0.25">
      <c r="V20489">
        <v>20488</v>
      </c>
      <c r="W20489" t="str">
        <f t="shared" si="321"/>
        <v>20488JUL2023</v>
      </c>
      <c r="X20489" t="str" cm="1">
        <f t="array" ref="X20489">_xlfn.XLOOKUP(W20489,Raw!A:A,Raw!B:K,"",0,1)</f>
        <v/>
      </c>
    </row>
    <row r="20490" spans="22:24" x14ac:dyDescent="0.25">
      <c r="V20490">
        <v>20489</v>
      </c>
      <c r="W20490" t="str">
        <f t="shared" si="321"/>
        <v>20489JUL2023</v>
      </c>
      <c r="X20490" t="str" cm="1">
        <f t="array" ref="X20490">_xlfn.XLOOKUP(W20490,Raw!A:A,Raw!B:K,"",0,1)</f>
        <v/>
      </c>
    </row>
    <row r="20491" spans="22:24" x14ac:dyDescent="0.25">
      <c r="V20491">
        <v>20490</v>
      </c>
      <c r="W20491" t="str">
        <f t="shared" si="321"/>
        <v>20490JUL2023</v>
      </c>
      <c r="X20491" t="str" cm="1">
        <f t="array" ref="X20491">_xlfn.XLOOKUP(W20491,Raw!A:A,Raw!B:K,"",0,1)</f>
        <v/>
      </c>
    </row>
    <row r="20492" spans="22:24" x14ac:dyDescent="0.25">
      <c r="V20492">
        <v>20491</v>
      </c>
      <c r="W20492" t="str">
        <f t="shared" si="321"/>
        <v>20491JUL2023</v>
      </c>
      <c r="X20492" t="str" cm="1">
        <f t="array" ref="X20492">_xlfn.XLOOKUP(W20492,Raw!A:A,Raw!B:K,"",0,1)</f>
        <v/>
      </c>
    </row>
    <row r="20493" spans="22:24" x14ac:dyDescent="0.25">
      <c r="V20493">
        <v>20492</v>
      </c>
      <c r="W20493" t="str">
        <f t="shared" si="321"/>
        <v>20492JUL2023</v>
      </c>
      <c r="X20493" t="str" cm="1">
        <f t="array" ref="X20493">_xlfn.XLOOKUP(W20493,Raw!A:A,Raw!B:K,"",0,1)</f>
        <v/>
      </c>
    </row>
    <row r="20494" spans="22:24" x14ac:dyDescent="0.25">
      <c r="V20494">
        <v>20493</v>
      </c>
      <c r="W20494" t="str">
        <f t="shared" si="321"/>
        <v>20493JUL2023</v>
      </c>
      <c r="X20494" t="str" cm="1">
        <f t="array" ref="X20494">_xlfn.XLOOKUP(W20494,Raw!A:A,Raw!B:K,"",0,1)</f>
        <v/>
      </c>
    </row>
    <row r="20495" spans="22:24" x14ac:dyDescent="0.25">
      <c r="V20495">
        <v>20494</v>
      </c>
      <c r="W20495" t="str">
        <f t="shared" si="321"/>
        <v>20494JUL2023</v>
      </c>
      <c r="X20495" t="str" cm="1">
        <f t="array" ref="X20495">_xlfn.XLOOKUP(W20495,Raw!A:A,Raw!B:K,"",0,1)</f>
        <v/>
      </c>
    </row>
    <row r="20496" spans="22:24" x14ac:dyDescent="0.25">
      <c r="V20496">
        <v>20495</v>
      </c>
      <c r="W20496" t="str">
        <f t="shared" si="321"/>
        <v>20495JUL2023</v>
      </c>
      <c r="X20496" t="str" cm="1">
        <f t="array" ref="X20496">_xlfn.XLOOKUP(W20496,Raw!A:A,Raw!B:K,"",0,1)</f>
        <v/>
      </c>
    </row>
    <row r="20497" spans="22:24" x14ac:dyDescent="0.25">
      <c r="V20497">
        <v>20496</v>
      </c>
      <c r="W20497" t="str">
        <f t="shared" si="321"/>
        <v>20496JUL2023</v>
      </c>
      <c r="X20497" t="str" cm="1">
        <f t="array" ref="X20497">_xlfn.XLOOKUP(W20497,Raw!A:A,Raw!B:K,"",0,1)</f>
        <v/>
      </c>
    </row>
    <row r="20498" spans="22:24" x14ac:dyDescent="0.25">
      <c r="V20498">
        <v>20497</v>
      </c>
      <c r="W20498" t="str">
        <f t="shared" si="321"/>
        <v>20497JUL2023</v>
      </c>
      <c r="X20498" t="str" cm="1">
        <f t="array" ref="X20498">_xlfn.XLOOKUP(W20498,Raw!A:A,Raw!B:K,"",0,1)</f>
        <v/>
      </c>
    </row>
    <row r="20499" spans="22:24" x14ac:dyDescent="0.25">
      <c r="V20499">
        <v>20498</v>
      </c>
      <c r="W20499" t="str">
        <f t="shared" si="321"/>
        <v>20498JUL2023</v>
      </c>
      <c r="X20499" t="str" cm="1">
        <f t="array" ref="X20499">_xlfn.XLOOKUP(W20499,Raw!A:A,Raw!B:K,"",0,1)</f>
        <v/>
      </c>
    </row>
    <row r="20500" spans="22:24" x14ac:dyDescent="0.25">
      <c r="V20500">
        <v>20499</v>
      </c>
      <c r="W20500" t="str">
        <f t="shared" si="321"/>
        <v>20499JUL2023</v>
      </c>
      <c r="X20500" t="str" cm="1">
        <f t="array" ref="X20500">_xlfn.XLOOKUP(W20500,Raw!A:A,Raw!B:K,"",0,1)</f>
        <v/>
      </c>
    </row>
    <row r="20501" spans="22:24" x14ac:dyDescent="0.25">
      <c r="V20501">
        <v>20500</v>
      </c>
      <c r="W20501" t="str">
        <f t="shared" si="321"/>
        <v>20500JUL2023</v>
      </c>
      <c r="X20501" t="str" cm="1">
        <f t="array" ref="X20501">_xlfn.XLOOKUP(W20501,Raw!A:A,Raw!B:K,"",0,1)</f>
        <v/>
      </c>
    </row>
    <row r="20502" spans="22:24" x14ac:dyDescent="0.25">
      <c r="V20502">
        <v>20501</v>
      </c>
      <c r="W20502" t="str">
        <f t="shared" si="321"/>
        <v>20501JUL2023</v>
      </c>
      <c r="X20502" t="str" cm="1">
        <f t="array" ref="X20502">_xlfn.XLOOKUP(W20502,Raw!A:A,Raw!B:K,"",0,1)</f>
        <v/>
      </c>
    </row>
    <row r="20503" spans="22:24" x14ac:dyDescent="0.25">
      <c r="V20503">
        <v>20502</v>
      </c>
      <c r="W20503" t="str">
        <f t="shared" si="321"/>
        <v>20502JUL2023</v>
      </c>
      <c r="X20503" t="str" cm="1">
        <f t="array" ref="X20503">_xlfn.XLOOKUP(W20503,Raw!A:A,Raw!B:K,"",0,1)</f>
        <v/>
      </c>
    </row>
    <row r="20504" spans="22:24" x14ac:dyDescent="0.25">
      <c r="V20504">
        <v>20503</v>
      </c>
      <c r="W20504" t="str">
        <f t="shared" si="321"/>
        <v>20503JUL2023</v>
      </c>
      <c r="X20504" t="str" cm="1">
        <f t="array" ref="X20504">_xlfn.XLOOKUP(W20504,Raw!A:A,Raw!B:K,"",0,1)</f>
        <v/>
      </c>
    </row>
    <row r="20505" spans="22:24" x14ac:dyDescent="0.25">
      <c r="V20505">
        <v>20504</v>
      </c>
      <c r="W20505" t="str">
        <f t="shared" si="321"/>
        <v>20504JUL2023</v>
      </c>
      <c r="X20505" t="str" cm="1">
        <f t="array" ref="X20505">_xlfn.XLOOKUP(W20505,Raw!A:A,Raw!B:K,"",0,1)</f>
        <v/>
      </c>
    </row>
    <row r="20506" spans="22:24" x14ac:dyDescent="0.25">
      <c r="V20506">
        <v>20505</v>
      </c>
      <c r="W20506" t="str">
        <f t="shared" si="321"/>
        <v>20505JUL2023</v>
      </c>
      <c r="X20506" t="str" cm="1">
        <f t="array" ref="X20506">_xlfn.XLOOKUP(W20506,Raw!A:A,Raw!B:K,"",0,1)</f>
        <v/>
      </c>
    </row>
    <row r="20507" spans="22:24" x14ac:dyDescent="0.25">
      <c r="V20507">
        <v>20506</v>
      </c>
      <c r="W20507" t="str">
        <f t="shared" si="321"/>
        <v>20506JUL2023</v>
      </c>
      <c r="X20507" t="str" cm="1">
        <f t="array" ref="X20507">_xlfn.XLOOKUP(W20507,Raw!A:A,Raw!B:K,"",0,1)</f>
        <v/>
      </c>
    </row>
    <row r="20508" spans="22:24" x14ac:dyDescent="0.25">
      <c r="V20508">
        <v>20507</v>
      </c>
      <c r="W20508" t="str">
        <f t="shared" si="321"/>
        <v>20507JUL2023</v>
      </c>
      <c r="X20508" t="str" cm="1">
        <f t="array" ref="X20508">_xlfn.XLOOKUP(W20508,Raw!A:A,Raw!B:K,"",0,1)</f>
        <v/>
      </c>
    </row>
    <row r="20509" spans="22:24" x14ac:dyDescent="0.25">
      <c r="V20509">
        <v>20508</v>
      </c>
      <c r="W20509" t="str">
        <f t="shared" si="321"/>
        <v>20508JUL2023</v>
      </c>
      <c r="X20509" t="str" cm="1">
        <f t="array" ref="X20509">_xlfn.XLOOKUP(W20509,Raw!A:A,Raw!B:K,"",0,1)</f>
        <v/>
      </c>
    </row>
    <row r="20510" spans="22:24" x14ac:dyDescent="0.25">
      <c r="V20510">
        <v>20509</v>
      </c>
      <c r="W20510" t="str">
        <f t="shared" si="321"/>
        <v>20509JUL2023</v>
      </c>
      <c r="X20510" t="str" cm="1">
        <f t="array" ref="X20510">_xlfn.XLOOKUP(W20510,Raw!A:A,Raw!B:K,"",0,1)</f>
        <v/>
      </c>
    </row>
    <row r="20511" spans="22:24" x14ac:dyDescent="0.25">
      <c r="V20511">
        <v>20510</v>
      </c>
      <c r="W20511" t="str">
        <f t="shared" si="321"/>
        <v>20510JUL2023</v>
      </c>
      <c r="X20511" t="str" cm="1">
        <f t="array" ref="X20511">_xlfn.XLOOKUP(W20511,Raw!A:A,Raw!B:K,"",0,1)</f>
        <v/>
      </c>
    </row>
    <row r="20512" spans="22:24" x14ac:dyDescent="0.25">
      <c r="V20512">
        <v>20511</v>
      </c>
      <c r="W20512" t="str">
        <f t="shared" si="321"/>
        <v>20511JUL2023</v>
      </c>
      <c r="X20512" t="str" cm="1">
        <f t="array" ref="X20512">_xlfn.XLOOKUP(W20512,Raw!A:A,Raw!B:K,"",0,1)</f>
        <v/>
      </c>
    </row>
    <row r="20513" spans="22:24" x14ac:dyDescent="0.25">
      <c r="V20513">
        <v>20512</v>
      </c>
      <c r="W20513" t="str">
        <f t="shared" si="321"/>
        <v>20512JUL2023</v>
      </c>
      <c r="X20513" t="str" cm="1">
        <f t="array" ref="X20513">_xlfn.XLOOKUP(W20513,Raw!A:A,Raw!B:K,"",0,1)</f>
        <v/>
      </c>
    </row>
    <row r="20514" spans="22:24" x14ac:dyDescent="0.25">
      <c r="V20514">
        <v>20513</v>
      </c>
      <c r="W20514" t="str">
        <f t="shared" si="321"/>
        <v>20513JUL2023</v>
      </c>
      <c r="X20514" t="str" cm="1">
        <f t="array" ref="X20514">_xlfn.XLOOKUP(W20514,Raw!A:A,Raw!B:K,"",0,1)</f>
        <v/>
      </c>
    </row>
    <row r="20515" spans="22:24" x14ac:dyDescent="0.25">
      <c r="V20515">
        <v>20514</v>
      </c>
      <c r="W20515" t="str">
        <f t="shared" si="321"/>
        <v>20514JUL2023</v>
      </c>
      <c r="X20515" t="str" cm="1">
        <f t="array" ref="X20515">_xlfn.XLOOKUP(W20515,Raw!A:A,Raw!B:K,"",0,1)</f>
        <v/>
      </c>
    </row>
    <row r="20516" spans="22:24" x14ac:dyDescent="0.25">
      <c r="V20516">
        <v>20515</v>
      </c>
      <c r="W20516" t="str">
        <f t="shared" si="321"/>
        <v>20515JUL2023</v>
      </c>
      <c r="X20516" t="str" cm="1">
        <f t="array" ref="X20516">_xlfn.XLOOKUP(W20516,Raw!A:A,Raw!B:K,"",0,1)</f>
        <v/>
      </c>
    </row>
    <row r="20517" spans="22:24" x14ac:dyDescent="0.25">
      <c r="V20517">
        <v>20516</v>
      </c>
      <c r="W20517" t="str">
        <f t="shared" si="321"/>
        <v>20516JUL2023</v>
      </c>
      <c r="X20517" t="str" cm="1">
        <f t="array" ref="X20517">_xlfn.XLOOKUP(W20517,Raw!A:A,Raw!B:K,"",0,1)</f>
        <v/>
      </c>
    </row>
    <row r="20518" spans="22:24" x14ac:dyDescent="0.25">
      <c r="V20518">
        <v>20517</v>
      </c>
      <c r="W20518" t="str">
        <f t="shared" si="321"/>
        <v>20517JUL2023</v>
      </c>
      <c r="X20518" t="str" cm="1">
        <f t="array" ref="X20518">_xlfn.XLOOKUP(W20518,Raw!A:A,Raw!B:K,"",0,1)</f>
        <v/>
      </c>
    </row>
    <row r="20519" spans="22:24" x14ac:dyDescent="0.25">
      <c r="V20519">
        <v>20518</v>
      </c>
      <c r="W20519" t="str">
        <f t="shared" si="321"/>
        <v>20518JUL2023</v>
      </c>
      <c r="X20519" t="str" cm="1">
        <f t="array" ref="X20519">_xlfn.XLOOKUP(W20519,Raw!A:A,Raw!B:K,"",0,1)</f>
        <v/>
      </c>
    </row>
    <row r="20520" spans="22:24" x14ac:dyDescent="0.25">
      <c r="V20520">
        <v>20519</v>
      </c>
      <c r="W20520" t="str">
        <f t="shared" si="321"/>
        <v>20519JUL2023</v>
      </c>
      <c r="X20520" t="str" cm="1">
        <f t="array" ref="X20520">_xlfn.XLOOKUP(W20520,Raw!A:A,Raw!B:K,"",0,1)</f>
        <v/>
      </c>
    </row>
    <row r="20521" spans="22:24" x14ac:dyDescent="0.25">
      <c r="V20521">
        <v>20520</v>
      </c>
      <c r="W20521" t="str">
        <f t="shared" si="321"/>
        <v>20520JUL2023</v>
      </c>
      <c r="X20521" t="str" cm="1">
        <f t="array" ref="X20521">_xlfn.XLOOKUP(W20521,Raw!A:A,Raw!B:K,"",0,1)</f>
        <v/>
      </c>
    </row>
    <row r="20522" spans="22:24" x14ac:dyDescent="0.25">
      <c r="V20522">
        <v>20521</v>
      </c>
      <c r="W20522" t="str">
        <f t="shared" si="321"/>
        <v>20521JUL2023</v>
      </c>
      <c r="X20522" t="str" cm="1">
        <f t="array" ref="X20522">_xlfn.XLOOKUP(W20522,Raw!A:A,Raw!B:K,"",0,1)</f>
        <v/>
      </c>
    </row>
    <row r="20523" spans="22:24" x14ac:dyDescent="0.25">
      <c r="V20523">
        <v>20522</v>
      </c>
      <c r="W20523" t="str">
        <f t="shared" si="321"/>
        <v>20522JUL2023</v>
      </c>
      <c r="X20523" t="str" cm="1">
        <f t="array" ref="X20523">_xlfn.XLOOKUP(W20523,Raw!A:A,Raw!B:K,"",0,1)</f>
        <v/>
      </c>
    </row>
    <row r="20524" spans="22:24" x14ac:dyDescent="0.25">
      <c r="V20524">
        <v>20523</v>
      </c>
      <c r="W20524" t="str">
        <f t="shared" si="321"/>
        <v>20523JUL2023</v>
      </c>
      <c r="X20524" t="str" cm="1">
        <f t="array" ref="X20524">_xlfn.XLOOKUP(W20524,Raw!A:A,Raw!B:K,"",0,1)</f>
        <v/>
      </c>
    </row>
    <row r="20525" spans="22:24" x14ac:dyDescent="0.25">
      <c r="V20525">
        <v>20524</v>
      </c>
      <c r="W20525" t="str">
        <f t="shared" si="321"/>
        <v>20524JUL2023</v>
      </c>
      <c r="X20525" t="str" cm="1">
        <f t="array" ref="X20525">_xlfn.XLOOKUP(W20525,Raw!A:A,Raw!B:K,"",0,1)</f>
        <v/>
      </c>
    </row>
    <row r="20526" spans="22:24" x14ac:dyDescent="0.25">
      <c r="V20526">
        <v>20525</v>
      </c>
      <c r="W20526" t="str">
        <f t="shared" si="321"/>
        <v>20525JUL2023</v>
      </c>
      <c r="X20526" t="str" cm="1">
        <f t="array" ref="X20526">_xlfn.XLOOKUP(W20526,Raw!A:A,Raw!B:K,"",0,1)</f>
        <v/>
      </c>
    </row>
    <row r="20527" spans="22:24" x14ac:dyDescent="0.25">
      <c r="V20527">
        <v>20526</v>
      </c>
      <c r="W20527" t="str">
        <f t="shared" si="321"/>
        <v>20526JUL2023</v>
      </c>
      <c r="X20527" t="str" cm="1">
        <f t="array" ref="X20527">_xlfn.XLOOKUP(W20527,Raw!A:A,Raw!B:K,"",0,1)</f>
        <v/>
      </c>
    </row>
    <row r="20528" spans="22:24" x14ac:dyDescent="0.25">
      <c r="V20528">
        <v>20527</v>
      </c>
      <c r="W20528" t="str">
        <f t="shared" si="321"/>
        <v>20527JUL2023</v>
      </c>
      <c r="X20528" t="str" cm="1">
        <f t="array" ref="X20528">_xlfn.XLOOKUP(W20528,Raw!A:A,Raw!B:K,"",0,1)</f>
        <v/>
      </c>
    </row>
    <row r="20529" spans="22:24" x14ac:dyDescent="0.25">
      <c r="V20529">
        <v>20528</v>
      </c>
      <c r="W20529" t="str">
        <f t="shared" si="321"/>
        <v>20528JUL2023</v>
      </c>
      <c r="X20529" t="str" cm="1">
        <f t="array" ref="X20529">_xlfn.XLOOKUP(W20529,Raw!A:A,Raw!B:K,"",0,1)</f>
        <v/>
      </c>
    </row>
    <row r="20530" spans="22:24" x14ac:dyDescent="0.25">
      <c r="V20530">
        <v>20529</v>
      </c>
      <c r="W20530" t="str">
        <f t="shared" si="321"/>
        <v>20529JUL2023</v>
      </c>
      <c r="X20530" t="str" cm="1">
        <f t="array" ref="X20530">_xlfn.XLOOKUP(W20530,Raw!A:A,Raw!B:K,"",0,1)</f>
        <v/>
      </c>
    </row>
    <row r="20531" spans="22:24" x14ac:dyDescent="0.25">
      <c r="V20531">
        <v>20530</v>
      </c>
      <c r="W20531" t="str">
        <f t="shared" si="321"/>
        <v>20530JUL2023</v>
      </c>
      <c r="X20531" t="str" cm="1">
        <f t="array" ref="X20531">_xlfn.XLOOKUP(W20531,Raw!A:A,Raw!B:K,"",0,1)</f>
        <v/>
      </c>
    </row>
    <row r="20532" spans="22:24" x14ac:dyDescent="0.25">
      <c r="V20532">
        <v>20531</v>
      </c>
      <c r="W20532" t="str">
        <f t="shared" si="321"/>
        <v>20531JUL2023</v>
      </c>
      <c r="X20532" t="str" cm="1">
        <f t="array" ref="X20532">_xlfn.XLOOKUP(W20532,Raw!A:A,Raw!B:K,"",0,1)</f>
        <v/>
      </c>
    </row>
    <row r="20533" spans="22:24" x14ac:dyDescent="0.25">
      <c r="V20533">
        <v>20532</v>
      </c>
      <c r="W20533" t="str">
        <f t="shared" si="321"/>
        <v>20532JUL2023</v>
      </c>
      <c r="X20533" t="str" cm="1">
        <f t="array" ref="X20533">_xlfn.XLOOKUP(W20533,Raw!A:A,Raw!B:K,"",0,1)</f>
        <v/>
      </c>
    </row>
    <row r="20534" spans="22:24" x14ac:dyDescent="0.25">
      <c r="V20534">
        <v>20533</v>
      </c>
      <c r="W20534" t="str">
        <f t="shared" si="321"/>
        <v>20533JUL2023</v>
      </c>
      <c r="X20534" t="str" cm="1">
        <f t="array" ref="X20534">_xlfn.XLOOKUP(W20534,Raw!A:A,Raw!B:K,"",0,1)</f>
        <v/>
      </c>
    </row>
    <row r="20535" spans="22:24" x14ac:dyDescent="0.25">
      <c r="V20535">
        <v>20534</v>
      </c>
      <c r="W20535" t="str">
        <f t="shared" si="321"/>
        <v>20534JUL2023</v>
      </c>
      <c r="X20535" t="str" cm="1">
        <f t="array" ref="X20535">_xlfn.XLOOKUP(W20535,Raw!A:A,Raw!B:K,"",0,1)</f>
        <v/>
      </c>
    </row>
    <row r="20536" spans="22:24" x14ac:dyDescent="0.25">
      <c r="V20536">
        <v>20535</v>
      </c>
      <c r="W20536" t="str">
        <f t="shared" si="321"/>
        <v>20535JUL2023</v>
      </c>
      <c r="X20536" t="str" cm="1">
        <f t="array" ref="X20536">_xlfn.XLOOKUP(W20536,Raw!A:A,Raw!B:K,"",0,1)</f>
        <v/>
      </c>
    </row>
    <row r="20537" spans="22:24" x14ac:dyDescent="0.25">
      <c r="V20537">
        <v>20536</v>
      </c>
      <c r="W20537" t="str">
        <f t="shared" si="321"/>
        <v>20536JUL2023</v>
      </c>
      <c r="X20537" t="str" cm="1">
        <f t="array" ref="X20537">_xlfn.XLOOKUP(W20537,Raw!A:A,Raw!B:K,"",0,1)</f>
        <v/>
      </c>
    </row>
    <row r="20538" spans="22:24" x14ac:dyDescent="0.25">
      <c r="V20538">
        <v>20537</v>
      </c>
      <c r="W20538" t="str">
        <f t="shared" si="321"/>
        <v>20537JUL2023</v>
      </c>
      <c r="X20538" t="str" cm="1">
        <f t="array" ref="X20538">_xlfn.XLOOKUP(W20538,Raw!A:A,Raw!B:K,"",0,1)</f>
        <v/>
      </c>
    </row>
    <row r="20539" spans="22:24" x14ac:dyDescent="0.25">
      <c r="V20539">
        <v>20538</v>
      </c>
      <c r="W20539" t="str">
        <f t="shared" si="321"/>
        <v>20538JUL2023</v>
      </c>
      <c r="X20539" t="str" cm="1">
        <f t="array" ref="X20539">_xlfn.XLOOKUP(W20539,Raw!A:A,Raw!B:K,"",0,1)</f>
        <v/>
      </c>
    </row>
    <row r="20540" spans="22:24" x14ac:dyDescent="0.25">
      <c r="V20540">
        <v>20539</v>
      </c>
      <c r="W20540" t="str">
        <f t="shared" si="321"/>
        <v>20539JUL2023</v>
      </c>
      <c r="X20540" t="str" cm="1">
        <f t="array" ref="X20540">_xlfn.XLOOKUP(W20540,Raw!A:A,Raw!B:K,"",0,1)</f>
        <v/>
      </c>
    </row>
    <row r="20541" spans="22:24" x14ac:dyDescent="0.25">
      <c r="V20541">
        <v>20540</v>
      </c>
      <c r="W20541" t="str">
        <f t="shared" si="321"/>
        <v>20540JUL2023</v>
      </c>
      <c r="X20541" t="str" cm="1">
        <f t="array" ref="X20541">_xlfn.XLOOKUP(W20541,Raw!A:A,Raw!B:K,"",0,1)</f>
        <v/>
      </c>
    </row>
    <row r="20542" spans="22:24" x14ac:dyDescent="0.25">
      <c r="V20542">
        <v>20541</v>
      </c>
      <c r="W20542" t="str">
        <f t="shared" si="321"/>
        <v>20541JUL2023</v>
      </c>
      <c r="X20542" t="str" cm="1">
        <f t="array" ref="X20542">_xlfn.XLOOKUP(W20542,Raw!A:A,Raw!B:K,"",0,1)</f>
        <v/>
      </c>
    </row>
    <row r="20543" spans="22:24" x14ac:dyDescent="0.25">
      <c r="V20543">
        <v>20542</v>
      </c>
      <c r="W20543" t="str">
        <f t="shared" si="321"/>
        <v>20542JUL2023</v>
      </c>
      <c r="X20543" t="str" cm="1">
        <f t="array" ref="X20543">_xlfn.XLOOKUP(W20543,Raw!A:A,Raw!B:K,"",0,1)</f>
        <v/>
      </c>
    </row>
    <row r="20544" spans="22:24" x14ac:dyDescent="0.25">
      <c r="V20544">
        <v>20543</v>
      </c>
      <c r="W20544" t="str">
        <f t="shared" si="321"/>
        <v>20543JUL2023</v>
      </c>
      <c r="X20544" t="str" cm="1">
        <f t="array" ref="X20544">_xlfn.XLOOKUP(W20544,Raw!A:A,Raw!B:K,"",0,1)</f>
        <v/>
      </c>
    </row>
    <row r="20545" spans="22:24" x14ac:dyDescent="0.25">
      <c r="V20545">
        <v>20544</v>
      </c>
      <c r="W20545" t="str">
        <f t="shared" si="321"/>
        <v>20544JUL2023</v>
      </c>
      <c r="X20545" t="str" cm="1">
        <f t="array" ref="X20545">_xlfn.XLOOKUP(W20545,Raw!A:A,Raw!B:K,"",0,1)</f>
        <v/>
      </c>
    </row>
    <row r="20546" spans="22:24" x14ac:dyDescent="0.25">
      <c r="V20546">
        <v>20545</v>
      </c>
      <c r="W20546" t="str">
        <f t="shared" si="321"/>
        <v>20545JUL2023</v>
      </c>
      <c r="X20546" t="str" cm="1">
        <f t="array" ref="X20546">_xlfn.XLOOKUP(W20546,Raw!A:A,Raw!B:K,"",0,1)</f>
        <v/>
      </c>
    </row>
    <row r="20547" spans="22:24" x14ac:dyDescent="0.25">
      <c r="V20547">
        <v>20546</v>
      </c>
      <c r="W20547" t="str">
        <f t="shared" ref="W20547:W20610" si="322">V20547&amp;$J$1&amp;$J$3</f>
        <v>20546JUL2023</v>
      </c>
      <c r="X20547" t="str" cm="1">
        <f t="array" ref="X20547">_xlfn.XLOOKUP(W20547,Raw!A:A,Raw!B:K,"",0,1)</f>
        <v/>
      </c>
    </row>
    <row r="20548" spans="22:24" x14ac:dyDescent="0.25">
      <c r="V20548">
        <v>20547</v>
      </c>
      <c r="W20548" t="str">
        <f t="shared" si="322"/>
        <v>20547JUL2023</v>
      </c>
      <c r="X20548" t="str" cm="1">
        <f t="array" ref="X20548">_xlfn.XLOOKUP(W20548,Raw!A:A,Raw!B:K,"",0,1)</f>
        <v/>
      </c>
    </row>
    <row r="20549" spans="22:24" x14ac:dyDescent="0.25">
      <c r="V20549">
        <v>20548</v>
      </c>
      <c r="W20549" t="str">
        <f t="shared" si="322"/>
        <v>20548JUL2023</v>
      </c>
      <c r="X20549" t="str" cm="1">
        <f t="array" ref="X20549">_xlfn.XLOOKUP(W20549,Raw!A:A,Raw!B:K,"",0,1)</f>
        <v/>
      </c>
    </row>
    <row r="20550" spans="22:24" x14ac:dyDescent="0.25">
      <c r="V20550">
        <v>20549</v>
      </c>
      <c r="W20550" t="str">
        <f t="shared" si="322"/>
        <v>20549JUL2023</v>
      </c>
      <c r="X20550" t="str" cm="1">
        <f t="array" ref="X20550">_xlfn.XLOOKUP(W20550,Raw!A:A,Raw!B:K,"",0,1)</f>
        <v/>
      </c>
    </row>
    <row r="20551" spans="22:24" x14ac:dyDescent="0.25">
      <c r="V20551">
        <v>20550</v>
      </c>
      <c r="W20551" t="str">
        <f t="shared" si="322"/>
        <v>20550JUL2023</v>
      </c>
      <c r="X20551" t="str" cm="1">
        <f t="array" ref="X20551">_xlfn.XLOOKUP(W20551,Raw!A:A,Raw!B:K,"",0,1)</f>
        <v/>
      </c>
    </row>
    <row r="20552" spans="22:24" x14ac:dyDescent="0.25">
      <c r="V20552">
        <v>20551</v>
      </c>
      <c r="W20552" t="str">
        <f t="shared" si="322"/>
        <v>20551JUL2023</v>
      </c>
      <c r="X20552" t="str" cm="1">
        <f t="array" ref="X20552">_xlfn.XLOOKUP(W20552,Raw!A:A,Raw!B:K,"",0,1)</f>
        <v/>
      </c>
    </row>
    <row r="20553" spans="22:24" x14ac:dyDescent="0.25">
      <c r="V20553">
        <v>20552</v>
      </c>
      <c r="W20553" t="str">
        <f t="shared" si="322"/>
        <v>20552JUL2023</v>
      </c>
      <c r="X20553" t="str" cm="1">
        <f t="array" ref="X20553">_xlfn.XLOOKUP(W20553,Raw!A:A,Raw!B:K,"",0,1)</f>
        <v/>
      </c>
    </row>
    <row r="20554" spans="22:24" x14ac:dyDescent="0.25">
      <c r="V20554">
        <v>20553</v>
      </c>
      <c r="W20554" t="str">
        <f t="shared" si="322"/>
        <v>20553JUL2023</v>
      </c>
      <c r="X20554" t="str" cm="1">
        <f t="array" ref="X20554">_xlfn.XLOOKUP(W20554,Raw!A:A,Raw!B:K,"",0,1)</f>
        <v/>
      </c>
    </row>
    <row r="20555" spans="22:24" x14ac:dyDescent="0.25">
      <c r="V20555">
        <v>20554</v>
      </c>
      <c r="W20555" t="str">
        <f t="shared" si="322"/>
        <v>20554JUL2023</v>
      </c>
      <c r="X20555" t="str" cm="1">
        <f t="array" ref="X20555">_xlfn.XLOOKUP(W20555,Raw!A:A,Raw!B:K,"",0,1)</f>
        <v/>
      </c>
    </row>
    <row r="20556" spans="22:24" x14ac:dyDescent="0.25">
      <c r="V20556">
        <v>20555</v>
      </c>
      <c r="W20556" t="str">
        <f t="shared" si="322"/>
        <v>20555JUL2023</v>
      </c>
      <c r="X20556" t="str" cm="1">
        <f t="array" ref="X20556">_xlfn.XLOOKUP(W20556,Raw!A:A,Raw!B:K,"",0,1)</f>
        <v/>
      </c>
    </row>
    <row r="20557" spans="22:24" x14ac:dyDescent="0.25">
      <c r="V20557">
        <v>20556</v>
      </c>
      <c r="W20557" t="str">
        <f t="shared" si="322"/>
        <v>20556JUL2023</v>
      </c>
      <c r="X20557" t="str" cm="1">
        <f t="array" ref="X20557">_xlfn.XLOOKUP(W20557,Raw!A:A,Raw!B:K,"",0,1)</f>
        <v/>
      </c>
    </row>
    <row r="20558" spans="22:24" x14ac:dyDescent="0.25">
      <c r="V20558">
        <v>20557</v>
      </c>
      <c r="W20558" t="str">
        <f t="shared" si="322"/>
        <v>20557JUL2023</v>
      </c>
      <c r="X20558" t="str" cm="1">
        <f t="array" ref="X20558">_xlfn.XLOOKUP(W20558,Raw!A:A,Raw!B:K,"",0,1)</f>
        <v/>
      </c>
    </row>
    <row r="20559" spans="22:24" x14ac:dyDescent="0.25">
      <c r="V20559">
        <v>20558</v>
      </c>
      <c r="W20559" t="str">
        <f t="shared" si="322"/>
        <v>20558JUL2023</v>
      </c>
      <c r="X20559" t="str" cm="1">
        <f t="array" ref="X20559">_xlfn.XLOOKUP(W20559,Raw!A:A,Raw!B:K,"",0,1)</f>
        <v/>
      </c>
    </row>
    <row r="20560" spans="22:24" x14ac:dyDescent="0.25">
      <c r="V20560">
        <v>20559</v>
      </c>
      <c r="W20560" t="str">
        <f t="shared" si="322"/>
        <v>20559JUL2023</v>
      </c>
      <c r="X20560" t="str" cm="1">
        <f t="array" ref="X20560">_xlfn.XLOOKUP(W20560,Raw!A:A,Raw!B:K,"",0,1)</f>
        <v/>
      </c>
    </row>
    <row r="20561" spans="22:24" x14ac:dyDescent="0.25">
      <c r="V20561">
        <v>20560</v>
      </c>
      <c r="W20561" t="str">
        <f t="shared" si="322"/>
        <v>20560JUL2023</v>
      </c>
      <c r="X20561" t="str" cm="1">
        <f t="array" ref="X20561">_xlfn.XLOOKUP(W20561,Raw!A:A,Raw!B:K,"",0,1)</f>
        <v/>
      </c>
    </row>
    <row r="20562" spans="22:24" x14ac:dyDescent="0.25">
      <c r="V20562">
        <v>20561</v>
      </c>
      <c r="W20562" t="str">
        <f t="shared" si="322"/>
        <v>20561JUL2023</v>
      </c>
      <c r="X20562" t="str" cm="1">
        <f t="array" ref="X20562">_xlfn.XLOOKUP(W20562,Raw!A:A,Raw!B:K,"",0,1)</f>
        <v/>
      </c>
    </row>
    <row r="20563" spans="22:24" x14ac:dyDescent="0.25">
      <c r="V20563">
        <v>20562</v>
      </c>
      <c r="W20563" t="str">
        <f t="shared" si="322"/>
        <v>20562JUL2023</v>
      </c>
      <c r="X20563" t="str" cm="1">
        <f t="array" ref="X20563">_xlfn.XLOOKUP(W20563,Raw!A:A,Raw!B:K,"",0,1)</f>
        <v/>
      </c>
    </row>
    <row r="20564" spans="22:24" x14ac:dyDescent="0.25">
      <c r="V20564">
        <v>20563</v>
      </c>
      <c r="W20564" t="str">
        <f t="shared" si="322"/>
        <v>20563JUL2023</v>
      </c>
      <c r="X20564" t="str" cm="1">
        <f t="array" ref="X20564">_xlfn.XLOOKUP(W20564,Raw!A:A,Raw!B:K,"",0,1)</f>
        <v/>
      </c>
    </row>
    <row r="20565" spans="22:24" x14ac:dyDescent="0.25">
      <c r="V20565">
        <v>20564</v>
      </c>
      <c r="W20565" t="str">
        <f t="shared" si="322"/>
        <v>20564JUL2023</v>
      </c>
      <c r="X20565" t="str" cm="1">
        <f t="array" ref="X20565">_xlfn.XLOOKUP(W20565,Raw!A:A,Raw!B:K,"",0,1)</f>
        <v/>
      </c>
    </row>
    <row r="20566" spans="22:24" x14ac:dyDescent="0.25">
      <c r="V20566">
        <v>20565</v>
      </c>
      <c r="W20566" t="str">
        <f t="shared" si="322"/>
        <v>20565JUL2023</v>
      </c>
      <c r="X20566" t="str" cm="1">
        <f t="array" ref="X20566">_xlfn.XLOOKUP(W20566,Raw!A:A,Raw!B:K,"",0,1)</f>
        <v/>
      </c>
    </row>
    <row r="20567" spans="22:24" x14ac:dyDescent="0.25">
      <c r="V20567">
        <v>20566</v>
      </c>
      <c r="W20567" t="str">
        <f t="shared" si="322"/>
        <v>20566JUL2023</v>
      </c>
      <c r="X20567" t="str" cm="1">
        <f t="array" ref="X20567">_xlfn.XLOOKUP(W20567,Raw!A:A,Raw!B:K,"",0,1)</f>
        <v/>
      </c>
    </row>
    <row r="20568" spans="22:24" x14ac:dyDescent="0.25">
      <c r="V20568">
        <v>20567</v>
      </c>
      <c r="W20568" t="str">
        <f t="shared" si="322"/>
        <v>20567JUL2023</v>
      </c>
      <c r="X20568" t="str" cm="1">
        <f t="array" ref="X20568">_xlfn.XLOOKUP(W20568,Raw!A:A,Raw!B:K,"",0,1)</f>
        <v/>
      </c>
    </row>
    <row r="20569" spans="22:24" x14ac:dyDescent="0.25">
      <c r="V20569">
        <v>20568</v>
      </c>
      <c r="W20569" t="str">
        <f t="shared" si="322"/>
        <v>20568JUL2023</v>
      </c>
      <c r="X20569" t="str" cm="1">
        <f t="array" ref="X20569">_xlfn.XLOOKUP(W20569,Raw!A:A,Raw!B:K,"",0,1)</f>
        <v/>
      </c>
    </row>
    <row r="20570" spans="22:24" x14ac:dyDescent="0.25">
      <c r="V20570">
        <v>20569</v>
      </c>
      <c r="W20570" t="str">
        <f t="shared" si="322"/>
        <v>20569JUL2023</v>
      </c>
      <c r="X20570" t="str" cm="1">
        <f t="array" ref="X20570">_xlfn.XLOOKUP(W20570,Raw!A:A,Raw!B:K,"",0,1)</f>
        <v/>
      </c>
    </row>
    <row r="20571" spans="22:24" x14ac:dyDescent="0.25">
      <c r="V20571">
        <v>20570</v>
      </c>
      <c r="W20571" t="str">
        <f t="shared" si="322"/>
        <v>20570JUL2023</v>
      </c>
      <c r="X20571" t="str" cm="1">
        <f t="array" ref="X20571">_xlfn.XLOOKUP(W20571,Raw!A:A,Raw!B:K,"",0,1)</f>
        <v/>
      </c>
    </row>
    <row r="20572" spans="22:24" x14ac:dyDescent="0.25">
      <c r="V20572">
        <v>20571</v>
      </c>
      <c r="W20572" t="str">
        <f t="shared" si="322"/>
        <v>20571JUL2023</v>
      </c>
      <c r="X20572" t="str" cm="1">
        <f t="array" ref="X20572">_xlfn.XLOOKUP(W20572,Raw!A:A,Raw!B:K,"",0,1)</f>
        <v/>
      </c>
    </row>
    <row r="20573" spans="22:24" x14ac:dyDescent="0.25">
      <c r="V20573">
        <v>20572</v>
      </c>
      <c r="W20573" t="str">
        <f t="shared" si="322"/>
        <v>20572JUL2023</v>
      </c>
      <c r="X20573" t="str" cm="1">
        <f t="array" ref="X20573">_xlfn.XLOOKUP(W20573,Raw!A:A,Raw!B:K,"",0,1)</f>
        <v/>
      </c>
    </row>
    <row r="20574" spans="22:24" x14ac:dyDescent="0.25">
      <c r="V20574">
        <v>20573</v>
      </c>
      <c r="W20574" t="str">
        <f t="shared" si="322"/>
        <v>20573JUL2023</v>
      </c>
      <c r="X20574" t="str" cm="1">
        <f t="array" ref="X20574">_xlfn.XLOOKUP(W20574,Raw!A:A,Raw!B:K,"",0,1)</f>
        <v/>
      </c>
    </row>
    <row r="20575" spans="22:24" x14ac:dyDescent="0.25">
      <c r="V20575">
        <v>20574</v>
      </c>
      <c r="W20575" t="str">
        <f t="shared" si="322"/>
        <v>20574JUL2023</v>
      </c>
      <c r="X20575" t="str" cm="1">
        <f t="array" ref="X20575">_xlfn.XLOOKUP(W20575,Raw!A:A,Raw!B:K,"",0,1)</f>
        <v/>
      </c>
    </row>
    <row r="20576" spans="22:24" x14ac:dyDescent="0.25">
      <c r="V20576">
        <v>20575</v>
      </c>
      <c r="W20576" t="str">
        <f t="shared" si="322"/>
        <v>20575JUL2023</v>
      </c>
      <c r="X20576" t="str" cm="1">
        <f t="array" ref="X20576">_xlfn.XLOOKUP(W20576,Raw!A:A,Raw!B:K,"",0,1)</f>
        <v/>
      </c>
    </row>
    <row r="20577" spans="22:24" x14ac:dyDescent="0.25">
      <c r="V20577">
        <v>20576</v>
      </c>
      <c r="W20577" t="str">
        <f t="shared" si="322"/>
        <v>20576JUL2023</v>
      </c>
      <c r="X20577" t="str" cm="1">
        <f t="array" ref="X20577">_xlfn.XLOOKUP(W20577,Raw!A:A,Raw!B:K,"",0,1)</f>
        <v/>
      </c>
    </row>
    <row r="20578" spans="22:24" x14ac:dyDescent="0.25">
      <c r="V20578">
        <v>20577</v>
      </c>
      <c r="W20578" t="str">
        <f t="shared" si="322"/>
        <v>20577JUL2023</v>
      </c>
      <c r="X20578" t="str" cm="1">
        <f t="array" ref="X20578">_xlfn.XLOOKUP(W20578,Raw!A:A,Raw!B:K,"",0,1)</f>
        <v/>
      </c>
    </row>
    <row r="20579" spans="22:24" x14ac:dyDescent="0.25">
      <c r="V20579">
        <v>20578</v>
      </c>
      <c r="W20579" t="str">
        <f t="shared" si="322"/>
        <v>20578JUL2023</v>
      </c>
      <c r="X20579" t="str" cm="1">
        <f t="array" ref="X20579">_xlfn.XLOOKUP(W20579,Raw!A:A,Raw!B:K,"",0,1)</f>
        <v/>
      </c>
    </row>
    <row r="20580" spans="22:24" x14ac:dyDescent="0.25">
      <c r="V20580">
        <v>20579</v>
      </c>
      <c r="W20580" t="str">
        <f t="shared" si="322"/>
        <v>20579JUL2023</v>
      </c>
      <c r="X20580" t="str" cm="1">
        <f t="array" ref="X20580">_xlfn.XLOOKUP(W20580,Raw!A:A,Raw!B:K,"",0,1)</f>
        <v/>
      </c>
    </row>
    <row r="20581" spans="22:24" x14ac:dyDescent="0.25">
      <c r="V20581">
        <v>20580</v>
      </c>
      <c r="W20581" t="str">
        <f t="shared" si="322"/>
        <v>20580JUL2023</v>
      </c>
      <c r="X20581" t="str" cm="1">
        <f t="array" ref="X20581">_xlfn.XLOOKUP(W20581,Raw!A:A,Raw!B:K,"",0,1)</f>
        <v/>
      </c>
    </row>
    <row r="20582" spans="22:24" x14ac:dyDescent="0.25">
      <c r="V20582">
        <v>20581</v>
      </c>
      <c r="W20582" t="str">
        <f t="shared" si="322"/>
        <v>20581JUL2023</v>
      </c>
      <c r="X20582" t="str" cm="1">
        <f t="array" ref="X20582">_xlfn.XLOOKUP(W20582,Raw!A:A,Raw!B:K,"",0,1)</f>
        <v/>
      </c>
    </row>
    <row r="20583" spans="22:24" x14ac:dyDescent="0.25">
      <c r="V20583">
        <v>20582</v>
      </c>
      <c r="W20583" t="str">
        <f t="shared" si="322"/>
        <v>20582JUL2023</v>
      </c>
      <c r="X20583" t="str" cm="1">
        <f t="array" ref="X20583">_xlfn.XLOOKUP(W20583,Raw!A:A,Raw!B:K,"",0,1)</f>
        <v/>
      </c>
    </row>
    <row r="20584" spans="22:24" x14ac:dyDescent="0.25">
      <c r="V20584">
        <v>20583</v>
      </c>
      <c r="W20584" t="str">
        <f t="shared" si="322"/>
        <v>20583JUL2023</v>
      </c>
      <c r="X20584" t="str" cm="1">
        <f t="array" ref="X20584">_xlfn.XLOOKUP(W20584,Raw!A:A,Raw!B:K,"",0,1)</f>
        <v/>
      </c>
    </row>
    <row r="20585" spans="22:24" x14ac:dyDescent="0.25">
      <c r="V20585">
        <v>20584</v>
      </c>
      <c r="W20585" t="str">
        <f t="shared" si="322"/>
        <v>20584JUL2023</v>
      </c>
      <c r="X20585" t="str" cm="1">
        <f t="array" ref="X20585">_xlfn.XLOOKUP(W20585,Raw!A:A,Raw!B:K,"",0,1)</f>
        <v/>
      </c>
    </row>
    <row r="20586" spans="22:24" x14ac:dyDescent="0.25">
      <c r="V20586">
        <v>20585</v>
      </c>
      <c r="W20586" t="str">
        <f t="shared" si="322"/>
        <v>20585JUL2023</v>
      </c>
      <c r="X20586" t="str" cm="1">
        <f t="array" ref="X20586">_xlfn.XLOOKUP(W20586,Raw!A:A,Raw!B:K,"",0,1)</f>
        <v/>
      </c>
    </row>
    <row r="20587" spans="22:24" x14ac:dyDescent="0.25">
      <c r="V20587">
        <v>20586</v>
      </c>
      <c r="W20587" t="str">
        <f t="shared" si="322"/>
        <v>20586JUL2023</v>
      </c>
      <c r="X20587" t="str" cm="1">
        <f t="array" ref="X20587">_xlfn.XLOOKUP(W20587,Raw!A:A,Raw!B:K,"",0,1)</f>
        <v/>
      </c>
    </row>
    <row r="20588" spans="22:24" x14ac:dyDescent="0.25">
      <c r="V20588">
        <v>20587</v>
      </c>
      <c r="W20588" t="str">
        <f t="shared" si="322"/>
        <v>20587JUL2023</v>
      </c>
      <c r="X20588" t="str" cm="1">
        <f t="array" ref="X20588">_xlfn.XLOOKUP(W20588,Raw!A:A,Raw!B:K,"",0,1)</f>
        <v/>
      </c>
    </row>
    <row r="20589" spans="22:24" x14ac:dyDescent="0.25">
      <c r="V20589">
        <v>20588</v>
      </c>
      <c r="W20589" t="str">
        <f t="shared" si="322"/>
        <v>20588JUL2023</v>
      </c>
      <c r="X20589" t="str" cm="1">
        <f t="array" ref="X20589">_xlfn.XLOOKUP(W20589,Raw!A:A,Raw!B:K,"",0,1)</f>
        <v/>
      </c>
    </row>
    <row r="20590" spans="22:24" x14ac:dyDescent="0.25">
      <c r="V20590">
        <v>20589</v>
      </c>
      <c r="W20590" t="str">
        <f t="shared" si="322"/>
        <v>20589JUL2023</v>
      </c>
      <c r="X20590" t="str" cm="1">
        <f t="array" ref="X20590">_xlfn.XLOOKUP(W20590,Raw!A:A,Raw!B:K,"",0,1)</f>
        <v/>
      </c>
    </row>
    <row r="20591" spans="22:24" x14ac:dyDescent="0.25">
      <c r="V20591">
        <v>20590</v>
      </c>
      <c r="W20591" t="str">
        <f t="shared" si="322"/>
        <v>20590JUL2023</v>
      </c>
      <c r="X20591" t="str" cm="1">
        <f t="array" ref="X20591">_xlfn.XLOOKUP(W20591,Raw!A:A,Raw!B:K,"",0,1)</f>
        <v/>
      </c>
    </row>
    <row r="20592" spans="22:24" x14ac:dyDescent="0.25">
      <c r="V20592">
        <v>20591</v>
      </c>
      <c r="W20592" t="str">
        <f t="shared" si="322"/>
        <v>20591JUL2023</v>
      </c>
      <c r="X20592" t="str" cm="1">
        <f t="array" ref="X20592">_xlfn.XLOOKUP(W20592,Raw!A:A,Raw!B:K,"",0,1)</f>
        <v/>
      </c>
    </row>
    <row r="20593" spans="22:24" x14ac:dyDescent="0.25">
      <c r="V20593">
        <v>20592</v>
      </c>
      <c r="W20593" t="str">
        <f t="shared" si="322"/>
        <v>20592JUL2023</v>
      </c>
      <c r="X20593" t="str" cm="1">
        <f t="array" ref="X20593">_xlfn.XLOOKUP(W20593,Raw!A:A,Raw!B:K,"",0,1)</f>
        <v/>
      </c>
    </row>
    <row r="20594" spans="22:24" x14ac:dyDescent="0.25">
      <c r="V20594">
        <v>20593</v>
      </c>
      <c r="W20594" t="str">
        <f t="shared" si="322"/>
        <v>20593JUL2023</v>
      </c>
      <c r="X20594" t="str" cm="1">
        <f t="array" ref="X20594">_xlfn.XLOOKUP(W20594,Raw!A:A,Raw!B:K,"",0,1)</f>
        <v/>
      </c>
    </row>
    <row r="20595" spans="22:24" x14ac:dyDescent="0.25">
      <c r="V20595">
        <v>20594</v>
      </c>
      <c r="W20595" t="str">
        <f t="shared" si="322"/>
        <v>20594JUL2023</v>
      </c>
      <c r="X20595" t="str" cm="1">
        <f t="array" ref="X20595">_xlfn.XLOOKUP(W20595,Raw!A:A,Raw!B:K,"",0,1)</f>
        <v/>
      </c>
    </row>
    <row r="20596" spans="22:24" x14ac:dyDescent="0.25">
      <c r="V20596">
        <v>20595</v>
      </c>
      <c r="W20596" t="str">
        <f t="shared" si="322"/>
        <v>20595JUL2023</v>
      </c>
      <c r="X20596" t="str" cm="1">
        <f t="array" ref="X20596">_xlfn.XLOOKUP(W20596,Raw!A:A,Raw!B:K,"",0,1)</f>
        <v/>
      </c>
    </row>
    <row r="20597" spans="22:24" x14ac:dyDescent="0.25">
      <c r="V20597">
        <v>20596</v>
      </c>
      <c r="W20597" t="str">
        <f t="shared" si="322"/>
        <v>20596JUL2023</v>
      </c>
      <c r="X20597" t="str" cm="1">
        <f t="array" ref="X20597">_xlfn.XLOOKUP(W20597,Raw!A:A,Raw!B:K,"",0,1)</f>
        <v/>
      </c>
    </row>
    <row r="20598" spans="22:24" x14ac:dyDescent="0.25">
      <c r="V20598">
        <v>20597</v>
      </c>
      <c r="W20598" t="str">
        <f t="shared" si="322"/>
        <v>20597JUL2023</v>
      </c>
      <c r="X20598" t="str" cm="1">
        <f t="array" ref="X20598">_xlfn.XLOOKUP(W20598,Raw!A:A,Raw!B:K,"",0,1)</f>
        <v/>
      </c>
    </row>
    <row r="20599" spans="22:24" x14ac:dyDescent="0.25">
      <c r="V20599">
        <v>20598</v>
      </c>
      <c r="W20599" t="str">
        <f t="shared" si="322"/>
        <v>20598JUL2023</v>
      </c>
      <c r="X20599" t="str" cm="1">
        <f t="array" ref="X20599">_xlfn.XLOOKUP(W20599,Raw!A:A,Raw!B:K,"",0,1)</f>
        <v/>
      </c>
    </row>
    <row r="20600" spans="22:24" x14ac:dyDescent="0.25">
      <c r="V20600">
        <v>20599</v>
      </c>
      <c r="W20600" t="str">
        <f t="shared" si="322"/>
        <v>20599JUL2023</v>
      </c>
      <c r="X20600" t="str" cm="1">
        <f t="array" ref="X20600">_xlfn.XLOOKUP(W20600,Raw!A:A,Raw!B:K,"",0,1)</f>
        <v/>
      </c>
    </row>
    <row r="20601" spans="22:24" x14ac:dyDescent="0.25">
      <c r="V20601">
        <v>20600</v>
      </c>
      <c r="W20601" t="str">
        <f t="shared" si="322"/>
        <v>20600JUL2023</v>
      </c>
      <c r="X20601" t="str" cm="1">
        <f t="array" ref="X20601">_xlfn.XLOOKUP(W20601,Raw!A:A,Raw!B:K,"",0,1)</f>
        <v/>
      </c>
    </row>
    <row r="20602" spans="22:24" x14ac:dyDescent="0.25">
      <c r="V20602">
        <v>20601</v>
      </c>
      <c r="W20602" t="str">
        <f t="shared" si="322"/>
        <v>20601JUL2023</v>
      </c>
      <c r="X20602" t="str" cm="1">
        <f t="array" ref="X20602">_xlfn.XLOOKUP(W20602,Raw!A:A,Raw!B:K,"",0,1)</f>
        <v/>
      </c>
    </row>
    <row r="20603" spans="22:24" x14ac:dyDescent="0.25">
      <c r="V20603">
        <v>20602</v>
      </c>
      <c r="W20603" t="str">
        <f t="shared" si="322"/>
        <v>20602JUL2023</v>
      </c>
      <c r="X20603" t="str" cm="1">
        <f t="array" ref="X20603">_xlfn.XLOOKUP(W20603,Raw!A:A,Raw!B:K,"",0,1)</f>
        <v/>
      </c>
    </row>
    <row r="20604" spans="22:24" x14ac:dyDescent="0.25">
      <c r="V20604">
        <v>20603</v>
      </c>
      <c r="W20604" t="str">
        <f t="shared" si="322"/>
        <v>20603JUL2023</v>
      </c>
      <c r="X20604" t="str" cm="1">
        <f t="array" ref="X20604">_xlfn.XLOOKUP(W20604,Raw!A:A,Raw!B:K,"",0,1)</f>
        <v/>
      </c>
    </row>
    <row r="20605" spans="22:24" x14ac:dyDescent="0.25">
      <c r="V20605">
        <v>20604</v>
      </c>
      <c r="W20605" t="str">
        <f t="shared" si="322"/>
        <v>20604JUL2023</v>
      </c>
      <c r="X20605" t="str" cm="1">
        <f t="array" ref="X20605">_xlfn.XLOOKUP(W20605,Raw!A:A,Raw!B:K,"",0,1)</f>
        <v/>
      </c>
    </row>
    <row r="20606" spans="22:24" x14ac:dyDescent="0.25">
      <c r="V20606">
        <v>20605</v>
      </c>
      <c r="W20606" t="str">
        <f t="shared" si="322"/>
        <v>20605JUL2023</v>
      </c>
      <c r="X20606" t="str" cm="1">
        <f t="array" ref="X20606">_xlfn.XLOOKUP(W20606,Raw!A:A,Raw!B:K,"",0,1)</f>
        <v/>
      </c>
    </row>
    <row r="20607" spans="22:24" x14ac:dyDescent="0.25">
      <c r="V20607">
        <v>20606</v>
      </c>
      <c r="W20607" t="str">
        <f t="shared" si="322"/>
        <v>20606JUL2023</v>
      </c>
      <c r="X20607" t="str" cm="1">
        <f t="array" ref="X20607">_xlfn.XLOOKUP(W20607,Raw!A:A,Raw!B:K,"",0,1)</f>
        <v/>
      </c>
    </row>
    <row r="20608" spans="22:24" x14ac:dyDescent="0.25">
      <c r="V20608">
        <v>20607</v>
      </c>
      <c r="W20608" t="str">
        <f t="shared" si="322"/>
        <v>20607JUL2023</v>
      </c>
      <c r="X20608" t="str" cm="1">
        <f t="array" ref="X20608">_xlfn.XLOOKUP(W20608,Raw!A:A,Raw!B:K,"",0,1)</f>
        <v/>
      </c>
    </row>
    <row r="20609" spans="22:24" x14ac:dyDescent="0.25">
      <c r="V20609">
        <v>20608</v>
      </c>
      <c r="W20609" t="str">
        <f t="shared" si="322"/>
        <v>20608JUL2023</v>
      </c>
      <c r="X20609" t="str" cm="1">
        <f t="array" ref="X20609">_xlfn.XLOOKUP(W20609,Raw!A:A,Raw!B:K,"",0,1)</f>
        <v/>
      </c>
    </row>
    <row r="20610" spans="22:24" x14ac:dyDescent="0.25">
      <c r="V20610">
        <v>20609</v>
      </c>
      <c r="W20610" t="str">
        <f t="shared" si="322"/>
        <v>20609JUL2023</v>
      </c>
      <c r="X20610" t="str" cm="1">
        <f t="array" ref="X20610">_xlfn.XLOOKUP(W20610,Raw!A:A,Raw!B:K,"",0,1)</f>
        <v/>
      </c>
    </row>
    <row r="20611" spans="22:24" x14ac:dyDescent="0.25">
      <c r="V20611">
        <v>20610</v>
      </c>
      <c r="W20611" t="str">
        <f t="shared" ref="W20611:W20674" si="323">V20611&amp;$J$1&amp;$J$3</f>
        <v>20610JUL2023</v>
      </c>
      <c r="X20611" t="str" cm="1">
        <f t="array" ref="X20611">_xlfn.XLOOKUP(W20611,Raw!A:A,Raw!B:K,"",0,1)</f>
        <v/>
      </c>
    </row>
    <row r="20612" spans="22:24" x14ac:dyDescent="0.25">
      <c r="V20612">
        <v>20611</v>
      </c>
      <c r="W20612" t="str">
        <f t="shared" si="323"/>
        <v>20611JUL2023</v>
      </c>
      <c r="X20612" t="str" cm="1">
        <f t="array" ref="X20612">_xlfn.XLOOKUP(W20612,Raw!A:A,Raw!B:K,"",0,1)</f>
        <v/>
      </c>
    </row>
    <row r="20613" spans="22:24" x14ac:dyDescent="0.25">
      <c r="V20613">
        <v>20612</v>
      </c>
      <c r="W20613" t="str">
        <f t="shared" si="323"/>
        <v>20612JUL2023</v>
      </c>
      <c r="X20613" t="str" cm="1">
        <f t="array" ref="X20613">_xlfn.XLOOKUP(W20613,Raw!A:A,Raw!B:K,"",0,1)</f>
        <v/>
      </c>
    </row>
    <row r="20614" spans="22:24" x14ac:dyDescent="0.25">
      <c r="V20614">
        <v>20613</v>
      </c>
      <c r="W20614" t="str">
        <f t="shared" si="323"/>
        <v>20613JUL2023</v>
      </c>
      <c r="X20614" t="str" cm="1">
        <f t="array" ref="X20614">_xlfn.XLOOKUP(W20614,Raw!A:A,Raw!B:K,"",0,1)</f>
        <v/>
      </c>
    </row>
    <row r="20615" spans="22:24" x14ac:dyDescent="0.25">
      <c r="V20615">
        <v>20614</v>
      </c>
      <c r="W20615" t="str">
        <f t="shared" si="323"/>
        <v>20614JUL2023</v>
      </c>
      <c r="X20615" t="str" cm="1">
        <f t="array" ref="X20615">_xlfn.XLOOKUP(W20615,Raw!A:A,Raw!B:K,"",0,1)</f>
        <v/>
      </c>
    </row>
    <row r="20616" spans="22:24" x14ac:dyDescent="0.25">
      <c r="V20616">
        <v>20615</v>
      </c>
      <c r="W20616" t="str">
        <f t="shared" si="323"/>
        <v>20615JUL2023</v>
      </c>
      <c r="X20616" t="str" cm="1">
        <f t="array" ref="X20616">_xlfn.XLOOKUP(W20616,Raw!A:A,Raw!B:K,"",0,1)</f>
        <v/>
      </c>
    </row>
    <row r="20617" spans="22:24" x14ac:dyDescent="0.25">
      <c r="V20617">
        <v>20616</v>
      </c>
      <c r="W20617" t="str">
        <f t="shared" si="323"/>
        <v>20616JUL2023</v>
      </c>
      <c r="X20617" t="str" cm="1">
        <f t="array" ref="X20617">_xlfn.XLOOKUP(W20617,Raw!A:A,Raw!B:K,"",0,1)</f>
        <v/>
      </c>
    </row>
    <row r="20618" spans="22:24" x14ac:dyDescent="0.25">
      <c r="V20618">
        <v>20617</v>
      </c>
      <c r="W20618" t="str">
        <f t="shared" si="323"/>
        <v>20617JUL2023</v>
      </c>
      <c r="X20618" t="str" cm="1">
        <f t="array" ref="X20618">_xlfn.XLOOKUP(W20618,Raw!A:A,Raw!B:K,"",0,1)</f>
        <v/>
      </c>
    </row>
    <row r="20619" spans="22:24" x14ac:dyDescent="0.25">
      <c r="V20619">
        <v>20618</v>
      </c>
      <c r="W20619" t="str">
        <f t="shared" si="323"/>
        <v>20618JUL2023</v>
      </c>
      <c r="X20619" t="str" cm="1">
        <f t="array" ref="X20619">_xlfn.XLOOKUP(W20619,Raw!A:A,Raw!B:K,"",0,1)</f>
        <v/>
      </c>
    </row>
    <row r="20620" spans="22:24" x14ac:dyDescent="0.25">
      <c r="V20620">
        <v>20619</v>
      </c>
      <c r="W20620" t="str">
        <f t="shared" si="323"/>
        <v>20619JUL2023</v>
      </c>
      <c r="X20620" t="str" cm="1">
        <f t="array" ref="X20620">_xlfn.XLOOKUP(W20620,Raw!A:A,Raw!B:K,"",0,1)</f>
        <v/>
      </c>
    </row>
    <row r="20621" spans="22:24" x14ac:dyDescent="0.25">
      <c r="V20621">
        <v>20620</v>
      </c>
      <c r="W20621" t="str">
        <f t="shared" si="323"/>
        <v>20620JUL2023</v>
      </c>
      <c r="X20621" t="str" cm="1">
        <f t="array" ref="X20621">_xlfn.XLOOKUP(W20621,Raw!A:A,Raw!B:K,"",0,1)</f>
        <v/>
      </c>
    </row>
    <row r="20622" spans="22:24" x14ac:dyDescent="0.25">
      <c r="V20622">
        <v>20621</v>
      </c>
      <c r="W20622" t="str">
        <f t="shared" si="323"/>
        <v>20621JUL2023</v>
      </c>
      <c r="X20622" t="str" cm="1">
        <f t="array" ref="X20622">_xlfn.XLOOKUP(W20622,Raw!A:A,Raw!B:K,"",0,1)</f>
        <v/>
      </c>
    </row>
    <row r="20623" spans="22:24" x14ac:dyDescent="0.25">
      <c r="V20623">
        <v>20622</v>
      </c>
      <c r="W20623" t="str">
        <f t="shared" si="323"/>
        <v>20622JUL2023</v>
      </c>
      <c r="X20623" t="str" cm="1">
        <f t="array" ref="X20623">_xlfn.XLOOKUP(W20623,Raw!A:A,Raw!B:K,"",0,1)</f>
        <v/>
      </c>
    </row>
    <row r="20624" spans="22:24" x14ac:dyDescent="0.25">
      <c r="V20624">
        <v>20623</v>
      </c>
      <c r="W20624" t="str">
        <f t="shared" si="323"/>
        <v>20623JUL2023</v>
      </c>
      <c r="X20624" t="str" cm="1">
        <f t="array" ref="X20624">_xlfn.XLOOKUP(W20624,Raw!A:A,Raw!B:K,"",0,1)</f>
        <v/>
      </c>
    </row>
    <row r="20625" spans="22:24" x14ac:dyDescent="0.25">
      <c r="V20625">
        <v>20624</v>
      </c>
      <c r="W20625" t="str">
        <f t="shared" si="323"/>
        <v>20624JUL2023</v>
      </c>
      <c r="X20625" t="str" cm="1">
        <f t="array" ref="X20625">_xlfn.XLOOKUP(W20625,Raw!A:A,Raw!B:K,"",0,1)</f>
        <v/>
      </c>
    </row>
    <row r="20626" spans="22:24" x14ac:dyDescent="0.25">
      <c r="V20626">
        <v>20625</v>
      </c>
      <c r="W20626" t="str">
        <f t="shared" si="323"/>
        <v>20625JUL2023</v>
      </c>
      <c r="X20626" t="str" cm="1">
        <f t="array" ref="X20626">_xlfn.XLOOKUP(W20626,Raw!A:A,Raw!B:K,"",0,1)</f>
        <v/>
      </c>
    </row>
    <row r="20627" spans="22:24" x14ac:dyDescent="0.25">
      <c r="V20627">
        <v>20626</v>
      </c>
      <c r="W20627" t="str">
        <f t="shared" si="323"/>
        <v>20626JUL2023</v>
      </c>
      <c r="X20627" t="str" cm="1">
        <f t="array" ref="X20627">_xlfn.XLOOKUP(W20627,Raw!A:A,Raw!B:K,"",0,1)</f>
        <v/>
      </c>
    </row>
    <row r="20628" spans="22:24" x14ac:dyDescent="0.25">
      <c r="V20628">
        <v>20627</v>
      </c>
      <c r="W20628" t="str">
        <f t="shared" si="323"/>
        <v>20627JUL2023</v>
      </c>
      <c r="X20628" t="str" cm="1">
        <f t="array" ref="X20628">_xlfn.XLOOKUP(W20628,Raw!A:A,Raw!B:K,"",0,1)</f>
        <v/>
      </c>
    </row>
    <row r="20629" spans="22:24" x14ac:dyDescent="0.25">
      <c r="V20629">
        <v>20628</v>
      </c>
      <c r="W20629" t="str">
        <f t="shared" si="323"/>
        <v>20628JUL2023</v>
      </c>
      <c r="X20629" t="str" cm="1">
        <f t="array" ref="X20629">_xlfn.XLOOKUP(W20629,Raw!A:A,Raw!B:K,"",0,1)</f>
        <v/>
      </c>
    </row>
    <row r="20630" spans="22:24" x14ac:dyDescent="0.25">
      <c r="V20630">
        <v>20629</v>
      </c>
      <c r="W20630" t="str">
        <f t="shared" si="323"/>
        <v>20629JUL2023</v>
      </c>
      <c r="X20630" t="str" cm="1">
        <f t="array" ref="X20630">_xlfn.XLOOKUP(W20630,Raw!A:A,Raw!B:K,"",0,1)</f>
        <v/>
      </c>
    </row>
    <row r="20631" spans="22:24" x14ac:dyDescent="0.25">
      <c r="V20631">
        <v>20630</v>
      </c>
      <c r="W20631" t="str">
        <f t="shared" si="323"/>
        <v>20630JUL2023</v>
      </c>
      <c r="X20631" t="str" cm="1">
        <f t="array" ref="X20631">_xlfn.XLOOKUP(W20631,Raw!A:A,Raw!B:K,"",0,1)</f>
        <v/>
      </c>
    </row>
    <row r="20632" spans="22:24" x14ac:dyDescent="0.25">
      <c r="V20632">
        <v>20631</v>
      </c>
      <c r="W20632" t="str">
        <f t="shared" si="323"/>
        <v>20631JUL2023</v>
      </c>
      <c r="X20632" t="str" cm="1">
        <f t="array" ref="X20632">_xlfn.XLOOKUP(W20632,Raw!A:A,Raw!B:K,"",0,1)</f>
        <v/>
      </c>
    </row>
    <row r="20633" spans="22:24" x14ac:dyDescent="0.25">
      <c r="V20633">
        <v>20632</v>
      </c>
      <c r="W20633" t="str">
        <f t="shared" si="323"/>
        <v>20632JUL2023</v>
      </c>
      <c r="X20633" t="str" cm="1">
        <f t="array" ref="X20633">_xlfn.XLOOKUP(W20633,Raw!A:A,Raw!B:K,"",0,1)</f>
        <v/>
      </c>
    </row>
    <row r="20634" spans="22:24" x14ac:dyDescent="0.25">
      <c r="V20634">
        <v>20633</v>
      </c>
      <c r="W20634" t="str">
        <f t="shared" si="323"/>
        <v>20633JUL2023</v>
      </c>
      <c r="X20634" t="str" cm="1">
        <f t="array" ref="X20634">_xlfn.XLOOKUP(W20634,Raw!A:A,Raw!B:K,"",0,1)</f>
        <v/>
      </c>
    </row>
    <row r="20635" spans="22:24" x14ac:dyDescent="0.25">
      <c r="V20635">
        <v>20634</v>
      </c>
      <c r="W20635" t="str">
        <f t="shared" si="323"/>
        <v>20634JUL2023</v>
      </c>
      <c r="X20635" t="str" cm="1">
        <f t="array" ref="X20635">_xlfn.XLOOKUP(W20635,Raw!A:A,Raw!B:K,"",0,1)</f>
        <v/>
      </c>
    </row>
    <row r="20636" spans="22:24" x14ac:dyDescent="0.25">
      <c r="V20636">
        <v>20635</v>
      </c>
      <c r="W20636" t="str">
        <f t="shared" si="323"/>
        <v>20635JUL2023</v>
      </c>
      <c r="X20636" t="str" cm="1">
        <f t="array" ref="X20636">_xlfn.XLOOKUP(W20636,Raw!A:A,Raw!B:K,"",0,1)</f>
        <v/>
      </c>
    </row>
    <row r="20637" spans="22:24" x14ac:dyDescent="0.25">
      <c r="V20637">
        <v>20636</v>
      </c>
      <c r="W20637" t="str">
        <f t="shared" si="323"/>
        <v>20636JUL2023</v>
      </c>
      <c r="X20637" t="str" cm="1">
        <f t="array" ref="X20637">_xlfn.XLOOKUP(W20637,Raw!A:A,Raw!B:K,"",0,1)</f>
        <v/>
      </c>
    </row>
    <row r="20638" spans="22:24" x14ac:dyDescent="0.25">
      <c r="V20638">
        <v>20637</v>
      </c>
      <c r="W20638" t="str">
        <f t="shared" si="323"/>
        <v>20637JUL2023</v>
      </c>
      <c r="X20638" t="str" cm="1">
        <f t="array" ref="X20638">_xlfn.XLOOKUP(W20638,Raw!A:A,Raw!B:K,"",0,1)</f>
        <v/>
      </c>
    </row>
    <row r="20639" spans="22:24" x14ac:dyDescent="0.25">
      <c r="V20639">
        <v>20638</v>
      </c>
      <c r="W20639" t="str">
        <f t="shared" si="323"/>
        <v>20638JUL2023</v>
      </c>
      <c r="X20639" t="str" cm="1">
        <f t="array" ref="X20639">_xlfn.XLOOKUP(W20639,Raw!A:A,Raw!B:K,"",0,1)</f>
        <v/>
      </c>
    </row>
    <row r="20640" spans="22:24" x14ac:dyDescent="0.25">
      <c r="V20640">
        <v>20639</v>
      </c>
      <c r="W20640" t="str">
        <f t="shared" si="323"/>
        <v>20639JUL2023</v>
      </c>
      <c r="X20640" t="str" cm="1">
        <f t="array" ref="X20640">_xlfn.XLOOKUP(W20640,Raw!A:A,Raw!B:K,"",0,1)</f>
        <v/>
      </c>
    </row>
    <row r="20641" spans="22:24" x14ac:dyDescent="0.25">
      <c r="V20641">
        <v>20640</v>
      </c>
      <c r="W20641" t="str">
        <f t="shared" si="323"/>
        <v>20640JUL2023</v>
      </c>
      <c r="X20641" t="str" cm="1">
        <f t="array" ref="X20641">_xlfn.XLOOKUP(W20641,Raw!A:A,Raw!B:K,"",0,1)</f>
        <v/>
      </c>
    </row>
    <row r="20642" spans="22:24" x14ac:dyDescent="0.25">
      <c r="V20642">
        <v>20641</v>
      </c>
      <c r="W20642" t="str">
        <f t="shared" si="323"/>
        <v>20641JUL2023</v>
      </c>
      <c r="X20642" t="str" cm="1">
        <f t="array" ref="X20642">_xlfn.XLOOKUP(W20642,Raw!A:A,Raw!B:K,"",0,1)</f>
        <v/>
      </c>
    </row>
    <row r="20643" spans="22:24" x14ac:dyDescent="0.25">
      <c r="V20643">
        <v>20642</v>
      </c>
      <c r="W20643" t="str">
        <f t="shared" si="323"/>
        <v>20642JUL2023</v>
      </c>
      <c r="X20643" t="str" cm="1">
        <f t="array" ref="X20643">_xlfn.XLOOKUP(W20643,Raw!A:A,Raw!B:K,"",0,1)</f>
        <v/>
      </c>
    </row>
    <row r="20644" spans="22:24" x14ac:dyDescent="0.25">
      <c r="V20644">
        <v>20643</v>
      </c>
      <c r="W20644" t="str">
        <f t="shared" si="323"/>
        <v>20643JUL2023</v>
      </c>
      <c r="X20644" t="str" cm="1">
        <f t="array" ref="X20644">_xlfn.XLOOKUP(W20644,Raw!A:A,Raw!B:K,"",0,1)</f>
        <v/>
      </c>
    </row>
    <row r="20645" spans="22:24" x14ac:dyDescent="0.25">
      <c r="V20645">
        <v>20644</v>
      </c>
      <c r="W20645" t="str">
        <f t="shared" si="323"/>
        <v>20644JUL2023</v>
      </c>
      <c r="X20645" t="str" cm="1">
        <f t="array" ref="X20645">_xlfn.XLOOKUP(W20645,Raw!A:A,Raw!B:K,"",0,1)</f>
        <v/>
      </c>
    </row>
    <row r="20646" spans="22:24" x14ac:dyDescent="0.25">
      <c r="V20646">
        <v>20645</v>
      </c>
      <c r="W20646" t="str">
        <f t="shared" si="323"/>
        <v>20645JUL2023</v>
      </c>
      <c r="X20646" t="str" cm="1">
        <f t="array" ref="X20646">_xlfn.XLOOKUP(W20646,Raw!A:A,Raw!B:K,"",0,1)</f>
        <v/>
      </c>
    </row>
    <row r="20647" spans="22:24" x14ac:dyDescent="0.25">
      <c r="V20647">
        <v>20646</v>
      </c>
      <c r="W20647" t="str">
        <f t="shared" si="323"/>
        <v>20646JUL2023</v>
      </c>
      <c r="X20647" t="str" cm="1">
        <f t="array" ref="X20647">_xlfn.XLOOKUP(W20647,Raw!A:A,Raw!B:K,"",0,1)</f>
        <v/>
      </c>
    </row>
    <row r="20648" spans="22:24" x14ac:dyDescent="0.25">
      <c r="V20648">
        <v>20647</v>
      </c>
      <c r="W20648" t="str">
        <f t="shared" si="323"/>
        <v>20647JUL2023</v>
      </c>
      <c r="X20648" t="str" cm="1">
        <f t="array" ref="X20648">_xlfn.XLOOKUP(W20648,Raw!A:A,Raw!B:K,"",0,1)</f>
        <v/>
      </c>
    </row>
    <row r="20649" spans="22:24" x14ac:dyDescent="0.25">
      <c r="V20649">
        <v>20648</v>
      </c>
      <c r="W20649" t="str">
        <f t="shared" si="323"/>
        <v>20648JUL2023</v>
      </c>
      <c r="X20649" t="str" cm="1">
        <f t="array" ref="X20649">_xlfn.XLOOKUP(W20649,Raw!A:A,Raw!B:K,"",0,1)</f>
        <v/>
      </c>
    </row>
    <row r="20650" spans="22:24" x14ac:dyDescent="0.25">
      <c r="V20650">
        <v>20649</v>
      </c>
      <c r="W20650" t="str">
        <f t="shared" si="323"/>
        <v>20649JUL2023</v>
      </c>
      <c r="X20650" t="str" cm="1">
        <f t="array" ref="X20650">_xlfn.XLOOKUP(W20650,Raw!A:A,Raw!B:K,"",0,1)</f>
        <v/>
      </c>
    </row>
    <row r="20651" spans="22:24" x14ac:dyDescent="0.25">
      <c r="V20651">
        <v>20650</v>
      </c>
      <c r="W20651" t="str">
        <f t="shared" si="323"/>
        <v>20650JUL2023</v>
      </c>
      <c r="X20651" t="str" cm="1">
        <f t="array" ref="X20651">_xlfn.XLOOKUP(W20651,Raw!A:A,Raw!B:K,"",0,1)</f>
        <v/>
      </c>
    </row>
    <row r="20652" spans="22:24" x14ac:dyDescent="0.25">
      <c r="V20652">
        <v>20651</v>
      </c>
      <c r="W20652" t="str">
        <f t="shared" si="323"/>
        <v>20651JUL2023</v>
      </c>
      <c r="X20652" t="str" cm="1">
        <f t="array" ref="X20652">_xlfn.XLOOKUP(W20652,Raw!A:A,Raw!B:K,"",0,1)</f>
        <v/>
      </c>
    </row>
    <row r="20653" spans="22:24" x14ac:dyDescent="0.25">
      <c r="V20653">
        <v>20652</v>
      </c>
      <c r="W20653" t="str">
        <f t="shared" si="323"/>
        <v>20652JUL2023</v>
      </c>
      <c r="X20653" t="str" cm="1">
        <f t="array" ref="X20653">_xlfn.XLOOKUP(W20653,Raw!A:A,Raw!B:K,"",0,1)</f>
        <v/>
      </c>
    </row>
    <row r="20654" spans="22:24" x14ac:dyDescent="0.25">
      <c r="V20654">
        <v>20653</v>
      </c>
      <c r="W20654" t="str">
        <f t="shared" si="323"/>
        <v>20653JUL2023</v>
      </c>
      <c r="X20654" t="str" cm="1">
        <f t="array" ref="X20654">_xlfn.XLOOKUP(W20654,Raw!A:A,Raw!B:K,"",0,1)</f>
        <v/>
      </c>
    </row>
    <row r="20655" spans="22:24" x14ac:dyDescent="0.25">
      <c r="V20655">
        <v>20654</v>
      </c>
      <c r="W20655" t="str">
        <f t="shared" si="323"/>
        <v>20654JUL2023</v>
      </c>
      <c r="X20655" t="str" cm="1">
        <f t="array" ref="X20655">_xlfn.XLOOKUP(W20655,Raw!A:A,Raw!B:K,"",0,1)</f>
        <v/>
      </c>
    </row>
    <row r="20656" spans="22:24" x14ac:dyDescent="0.25">
      <c r="V20656">
        <v>20655</v>
      </c>
      <c r="W20656" t="str">
        <f t="shared" si="323"/>
        <v>20655JUL2023</v>
      </c>
      <c r="X20656" t="str" cm="1">
        <f t="array" ref="X20656">_xlfn.XLOOKUP(W20656,Raw!A:A,Raw!B:K,"",0,1)</f>
        <v/>
      </c>
    </row>
    <row r="20657" spans="22:24" x14ac:dyDescent="0.25">
      <c r="V20657">
        <v>20656</v>
      </c>
      <c r="W20657" t="str">
        <f t="shared" si="323"/>
        <v>20656JUL2023</v>
      </c>
      <c r="X20657" t="str" cm="1">
        <f t="array" ref="X20657">_xlfn.XLOOKUP(W20657,Raw!A:A,Raw!B:K,"",0,1)</f>
        <v/>
      </c>
    </row>
    <row r="20658" spans="22:24" x14ac:dyDescent="0.25">
      <c r="V20658">
        <v>20657</v>
      </c>
      <c r="W20658" t="str">
        <f t="shared" si="323"/>
        <v>20657JUL2023</v>
      </c>
      <c r="X20658" t="str" cm="1">
        <f t="array" ref="X20658">_xlfn.XLOOKUP(W20658,Raw!A:A,Raw!B:K,"",0,1)</f>
        <v/>
      </c>
    </row>
    <row r="20659" spans="22:24" x14ac:dyDescent="0.25">
      <c r="V20659">
        <v>20658</v>
      </c>
      <c r="W20659" t="str">
        <f t="shared" si="323"/>
        <v>20658JUL2023</v>
      </c>
      <c r="X20659" t="str" cm="1">
        <f t="array" ref="X20659">_xlfn.XLOOKUP(W20659,Raw!A:A,Raw!B:K,"",0,1)</f>
        <v/>
      </c>
    </row>
    <row r="20660" spans="22:24" x14ac:dyDescent="0.25">
      <c r="V20660">
        <v>20659</v>
      </c>
      <c r="W20660" t="str">
        <f t="shared" si="323"/>
        <v>20659JUL2023</v>
      </c>
      <c r="X20660" t="str" cm="1">
        <f t="array" ref="X20660">_xlfn.XLOOKUP(W20660,Raw!A:A,Raw!B:K,"",0,1)</f>
        <v/>
      </c>
    </row>
    <row r="20661" spans="22:24" x14ac:dyDescent="0.25">
      <c r="V20661">
        <v>20660</v>
      </c>
      <c r="W20661" t="str">
        <f t="shared" si="323"/>
        <v>20660JUL2023</v>
      </c>
      <c r="X20661" t="str" cm="1">
        <f t="array" ref="X20661">_xlfn.XLOOKUP(W20661,Raw!A:A,Raw!B:K,"",0,1)</f>
        <v/>
      </c>
    </row>
    <row r="20662" spans="22:24" x14ac:dyDescent="0.25">
      <c r="V20662">
        <v>20661</v>
      </c>
      <c r="W20662" t="str">
        <f t="shared" si="323"/>
        <v>20661JUL2023</v>
      </c>
      <c r="X20662" t="str" cm="1">
        <f t="array" ref="X20662">_xlfn.XLOOKUP(W20662,Raw!A:A,Raw!B:K,"",0,1)</f>
        <v/>
      </c>
    </row>
    <row r="20663" spans="22:24" x14ac:dyDescent="0.25">
      <c r="V20663">
        <v>20662</v>
      </c>
      <c r="W20663" t="str">
        <f t="shared" si="323"/>
        <v>20662JUL2023</v>
      </c>
      <c r="X20663" t="str" cm="1">
        <f t="array" ref="X20663">_xlfn.XLOOKUP(W20663,Raw!A:A,Raw!B:K,"",0,1)</f>
        <v/>
      </c>
    </row>
    <row r="20664" spans="22:24" x14ac:dyDescent="0.25">
      <c r="V20664">
        <v>20663</v>
      </c>
      <c r="W20664" t="str">
        <f t="shared" si="323"/>
        <v>20663JUL2023</v>
      </c>
      <c r="X20664" t="str" cm="1">
        <f t="array" ref="X20664">_xlfn.XLOOKUP(W20664,Raw!A:A,Raw!B:K,"",0,1)</f>
        <v/>
      </c>
    </row>
    <row r="20665" spans="22:24" x14ac:dyDescent="0.25">
      <c r="V20665">
        <v>20664</v>
      </c>
      <c r="W20665" t="str">
        <f t="shared" si="323"/>
        <v>20664JUL2023</v>
      </c>
      <c r="X20665" t="str" cm="1">
        <f t="array" ref="X20665">_xlfn.XLOOKUP(W20665,Raw!A:A,Raw!B:K,"",0,1)</f>
        <v/>
      </c>
    </row>
    <row r="20666" spans="22:24" x14ac:dyDescent="0.25">
      <c r="V20666">
        <v>20665</v>
      </c>
      <c r="W20666" t="str">
        <f t="shared" si="323"/>
        <v>20665JUL2023</v>
      </c>
      <c r="X20666" t="str" cm="1">
        <f t="array" ref="X20666">_xlfn.XLOOKUP(W20666,Raw!A:A,Raw!B:K,"",0,1)</f>
        <v/>
      </c>
    </row>
    <row r="20667" spans="22:24" x14ac:dyDescent="0.25">
      <c r="V20667">
        <v>20666</v>
      </c>
      <c r="W20667" t="str">
        <f t="shared" si="323"/>
        <v>20666JUL2023</v>
      </c>
      <c r="X20667" t="str" cm="1">
        <f t="array" ref="X20667">_xlfn.XLOOKUP(W20667,Raw!A:A,Raw!B:K,"",0,1)</f>
        <v/>
      </c>
    </row>
    <row r="20668" spans="22:24" x14ac:dyDescent="0.25">
      <c r="V20668">
        <v>20667</v>
      </c>
      <c r="W20668" t="str">
        <f t="shared" si="323"/>
        <v>20667JUL2023</v>
      </c>
      <c r="X20668" t="str" cm="1">
        <f t="array" ref="X20668">_xlfn.XLOOKUP(W20668,Raw!A:A,Raw!B:K,"",0,1)</f>
        <v/>
      </c>
    </row>
    <row r="20669" spans="22:24" x14ac:dyDescent="0.25">
      <c r="V20669">
        <v>20668</v>
      </c>
      <c r="W20669" t="str">
        <f t="shared" si="323"/>
        <v>20668JUL2023</v>
      </c>
      <c r="X20669" t="str" cm="1">
        <f t="array" ref="X20669">_xlfn.XLOOKUP(W20669,Raw!A:A,Raw!B:K,"",0,1)</f>
        <v/>
      </c>
    </row>
    <row r="20670" spans="22:24" x14ac:dyDescent="0.25">
      <c r="V20670">
        <v>20669</v>
      </c>
      <c r="W20670" t="str">
        <f t="shared" si="323"/>
        <v>20669JUL2023</v>
      </c>
      <c r="X20670" t="str" cm="1">
        <f t="array" ref="X20670">_xlfn.XLOOKUP(W20670,Raw!A:A,Raw!B:K,"",0,1)</f>
        <v/>
      </c>
    </row>
    <row r="20671" spans="22:24" x14ac:dyDescent="0.25">
      <c r="V20671">
        <v>20670</v>
      </c>
      <c r="W20671" t="str">
        <f t="shared" si="323"/>
        <v>20670JUL2023</v>
      </c>
      <c r="X20671" t="str" cm="1">
        <f t="array" ref="X20671">_xlfn.XLOOKUP(W20671,Raw!A:A,Raw!B:K,"",0,1)</f>
        <v/>
      </c>
    </row>
    <row r="20672" spans="22:24" x14ac:dyDescent="0.25">
      <c r="V20672">
        <v>20671</v>
      </c>
      <c r="W20672" t="str">
        <f t="shared" si="323"/>
        <v>20671JUL2023</v>
      </c>
      <c r="X20672" t="str" cm="1">
        <f t="array" ref="X20672">_xlfn.XLOOKUP(W20672,Raw!A:A,Raw!B:K,"",0,1)</f>
        <v/>
      </c>
    </row>
    <row r="20673" spans="22:24" x14ac:dyDescent="0.25">
      <c r="V20673">
        <v>20672</v>
      </c>
      <c r="W20673" t="str">
        <f t="shared" si="323"/>
        <v>20672JUL2023</v>
      </c>
      <c r="X20673" t="str" cm="1">
        <f t="array" ref="X20673">_xlfn.XLOOKUP(W20673,Raw!A:A,Raw!B:K,"",0,1)</f>
        <v/>
      </c>
    </row>
    <row r="20674" spans="22:24" x14ac:dyDescent="0.25">
      <c r="V20674">
        <v>20673</v>
      </c>
      <c r="W20674" t="str">
        <f t="shared" si="323"/>
        <v>20673JUL2023</v>
      </c>
      <c r="X20674" t="str" cm="1">
        <f t="array" ref="X20674">_xlfn.XLOOKUP(W20674,Raw!A:A,Raw!B:K,"",0,1)</f>
        <v/>
      </c>
    </row>
    <row r="20675" spans="22:24" x14ac:dyDescent="0.25">
      <c r="V20675">
        <v>20674</v>
      </c>
      <c r="W20675" t="str">
        <f t="shared" ref="W20675:W20738" si="324">V20675&amp;$J$1&amp;$J$3</f>
        <v>20674JUL2023</v>
      </c>
      <c r="X20675" t="str" cm="1">
        <f t="array" ref="X20675">_xlfn.XLOOKUP(W20675,Raw!A:A,Raw!B:K,"",0,1)</f>
        <v/>
      </c>
    </row>
    <row r="20676" spans="22:24" x14ac:dyDescent="0.25">
      <c r="V20676">
        <v>20675</v>
      </c>
      <c r="W20676" t="str">
        <f t="shared" si="324"/>
        <v>20675JUL2023</v>
      </c>
      <c r="X20676" t="str" cm="1">
        <f t="array" ref="X20676">_xlfn.XLOOKUP(W20676,Raw!A:A,Raw!B:K,"",0,1)</f>
        <v/>
      </c>
    </row>
    <row r="20677" spans="22:24" x14ac:dyDescent="0.25">
      <c r="V20677">
        <v>20676</v>
      </c>
      <c r="W20677" t="str">
        <f t="shared" si="324"/>
        <v>20676JUL2023</v>
      </c>
      <c r="X20677" t="str" cm="1">
        <f t="array" ref="X20677">_xlfn.XLOOKUP(W20677,Raw!A:A,Raw!B:K,"",0,1)</f>
        <v/>
      </c>
    </row>
    <row r="20678" spans="22:24" x14ac:dyDescent="0.25">
      <c r="V20678">
        <v>20677</v>
      </c>
      <c r="W20678" t="str">
        <f t="shared" si="324"/>
        <v>20677JUL2023</v>
      </c>
      <c r="X20678" t="str" cm="1">
        <f t="array" ref="X20678">_xlfn.XLOOKUP(W20678,Raw!A:A,Raw!B:K,"",0,1)</f>
        <v/>
      </c>
    </row>
    <row r="20679" spans="22:24" x14ac:dyDescent="0.25">
      <c r="V20679">
        <v>20678</v>
      </c>
      <c r="W20679" t="str">
        <f t="shared" si="324"/>
        <v>20678JUL2023</v>
      </c>
      <c r="X20679" t="str" cm="1">
        <f t="array" ref="X20679">_xlfn.XLOOKUP(W20679,Raw!A:A,Raw!B:K,"",0,1)</f>
        <v/>
      </c>
    </row>
    <row r="20680" spans="22:24" x14ac:dyDescent="0.25">
      <c r="V20680">
        <v>20679</v>
      </c>
      <c r="W20680" t="str">
        <f t="shared" si="324"/>
        <v>20679JUL2023</v>
      </c>
      <c r="X20680" t="str" cm="1">
        <f t="array" ref="X20680">_xlfn.XLOOKUP(W20680,Raw!A:A,Raw!B:K,"",0,1)</f>
        <v/>
      </c>
    </row>
    <row r="20681" spans="22:24" x14ac:dyDescent="0.25">
      <c r="V20681">
        <v>20680</v>
      </c>
      <c r="W20681" t="str">
        <f t="shared" si="324"/>
        <v>20680JUL2023</v>
      </c>
      <c r="X20681" t="str" cm="1">
        <f t="array" ref="X20681">_xlfn.XLOOKUP(W20681,Raw!A:A,Raw!B:K,"",0,1)</f>
        <v/>
      </c>
    </row>
    <row r="20682" spans="22:24" x14ac:dyDescent="0.25">
      <c r="V20682">
        <v>20681</v>
      </c>
      <c r="W20682" t="str">
        <f t="shared" si="324"/>
        <v>20681JUL2023</v>
      </c>
      <c r="X20682" t="str" cm="1">
        <f t="array" ref="X20682">_xlfn.XLOOKUP(W20682,Raw!A:A,Raw!B:K,"",0,1)</f>
        <v/>
      </c>
    </row>
    <row r="20683" spans="22:24" x14ac:dyDescent="0.25">
      <c r="V20683">
        <v>20682</v>
      </c>
      <c r="W20683" t="str">
        <f t="shared" si="324"/>
        <v>20682JUL2023</v>
      </c>
      <c r="X20683" t="str" cm="1">
        <f t="array" ref="X20683">_xlfn.XLOOKUP(W20683,Raw!A:A,Raw!B:K,"",0,1)</f>
        <v/>
      </c>
    </row>
    <row r="20684" spans="22:24" x14ac:dyDescent="0.25">
      <c r="V20684">
        <v>20683</v>
      </c>
      <c r="W20684" t="str">
        <f t="shared" si="324"/>
        <v>20683JUL2023</v>
      </c>
      <c r="X20684" t="str" cm="1">
        <f t="array" ref="X20684">_xlfn.XLOOKUP(W20684,Raw!A:A,Raw!B:K,"",0,1)</f>
        <v/>
      </c>
    </row>
    <row r="20685" spans="22:24" x14ac:dyDescent="0.25">
      <c r="V20685">
        <v>20684</v>
      </c>
      <c r="W20685" t="str">
        <f t="shared" si="324"/>
        <v>20684JUL2023</v>
      </c>
      <c r="X20685" t="str" cm="1">
        <f t="array" ref="X20685">_xlfn.XLOOKUP(W20685,Raw!A:A,Raw!B:K,"",0,1)</f>
        <v/>
      </c>
    </row>
    <row r="20686" spans="22:24" x14ac:dyDescent="0.25">
      <c r="V20686">
        <v>20685</v>
      </c>
      <c r="W20686" t="str">
        <f t="shared" si="324"/>
        <v>20685JUL2023</v>
      </c>
      <c r="X20686" t="str" cm="1">
        <f t="array" ref="X20686">_xlfn.XLOOKUP(W20686,Raw!A:A,Raw!B:K,"",0,1)</f>
        <v/>
      </c>
    </row>
    <row r="20687" spans="22:24" x14ac:dyDescent="0.25">
      <c r="V20687">
        <v>20686</v>
      </c>
      <c r="W20687" t="str">
        <f t="shared" si="324"/>
        <v>20686JUL2023</v>
      </c>
      <c r="X20687" t="str" cm="1">
        <f t="array" ref="X20687">_xlfn.XLOOKUP(W20687,Raw!A:A,Raw!B:K,"",0,1)</f>
        <v/>
      </c>
    </row>
    <row r="20688" spans="22:24" x14ac:dyDescent="0.25">
      <c r="V20688">
        <v>20687</v>
      </c>
      <c r="W20688" t="str">
        <f t="shared" si="324"/>
        <v>20687JUL2023</v>
      </c>
      <c r="X20688" t="str" cm="1">
        <f t="array" ref="X20688">_xlfn.XLOOKUP(W20688,Raw!A:A,Raw!B:K,"",0,1)</f>
        <v/>
      </c>
    </row>
    <row r="20689" spans="22:24" x14ac:dyDescent="0.25">
      <c r="V20689">
        <v>20688</v>
      </c>
      <c r="W20689" t="str">
        <f t="shared" si="324"/>
        <v>20688JUL2023</v>
      </c>
      <c r="X20689" t="str" cm="1">
        <f t="array" ref="X20689">_xlfn.XLOOKUP(W20689,Raw!A:A,Raw!B:K,"",0,1)</f>
        <v/>
      </c>
    </row>
    <row r="20690" spans="22:24" x14ac:dyDescent="0.25">
      <c r="V20690">
        <v>20689</v>
      </c>
      <c r="W20690" t="str">
        <f t="shared" si="324"/>
        <v>20689JUL2023</v>
      </c>
      <c r="X20690" t="str" cm="1">
        <f t="array" ref="X20690">_xlfn.XLOOKUP(W20690,Raw!A:A,Raw!B:K,"",0,1)</f>
        <v/>
      </c>
    </row>
    <row r="20691" spans="22:24" x14ac:dyDescent="0.25">
      <c r="V20691">
        <v>20690</v>
      </c>
      <c r="W20691" t="str">
        <f t="shared" si="324"/>
        <v>20690JUL2023</v>
      </c>
      <c r="X20691" t="str" cm="1">
        <f t="array" ref="X20691">_xlfn.XLOOKUP(W20691,Raw!A:A,Raw!B:K,"",0,1)</f>
        <v/>
      </c>
    </row>
    <row r="20692" spans="22:24" x14ac:dyDescent="0.25">
      <c r="V20692">
        <v>20691</v>
      </c>
      <c r="W20692" t="str">
        <f t="shared" si="324"/>
        <v>20691JUL2023</v>
      </c>
      <c r="X20692" t="str" cm="1">
        <f t="array" ref="X20692">_xlfn.XLOOKUP(W20692,Raw!A:A,Raw!B:K,"",0,1)</f>
        <v/>
      </c>
    </row>
    <row r="20693" spans="22:24" x14ac:dyDescent="0.25">
      <c r="V20693">
        <v>20692</v>
      </c>
      <c r="W20693" t="str">
        <f t="shared" si="324"/>
        <v>20692JUL2023</v>
      </c>
      <c r="X20693" t="str" cm="1">
        <f t="array" ref="X20693">_xlfn.XLOOKUP(W20693,Raw!A:A,Raw!B:K,"",0,1)</f>
        <v/>
      </c>
    </row>
    <row r="20694" spans="22:24" x14ac:dyDescent="0.25">
      <c r="V20694">
        <v>20693</v>
      </c>
      <c r="W20694" t="str">
        <f t="shared" si="324"/>
        <v>20693JUL2023</v>
      </c>
      <c r="X20694" t="str" cm="1">
        <f t="array" ref="X20694">_xlfn.XLOOKUP(W20694,Raw!A:A,Raw!B:K,"",0,1)</f>
        <v/>
      </c>
    </row>
    <row r="20695" spans="22:24" x14ac:dyDescent="0.25">
      <c r="V20695">
        <v>20694</v>
      </c>
      <c r="W20695" t="str">
        <f t="shared" si="324"/>
        <v>20694JUL2023</v>
      </c>
      <c r="X20695" t="str" cm="1">
        <f t="array" ref="X20695">_xlfn.XLOOKUP(W20695,Raw!A:A,Raw!B:K,"",0,1)</f>
        <v/>
      </c>
    </row>
    <row r="20696" spans="22:24" x14ac:dyDescent="0.25">
      <c r="V20696">
        <v>20695</v>
      </c>
      <c r="W20696" t="str">
        <f t="shared" si="324"/>
        <v>20695JUL2023</v>
      </c>
      <c r="X20696" t="str" cm="1">
        <f t="array" ref="X20696">_xlfn.XLOOKUP(W20696,Raw!A:A,Raw!B:K,"",0,1)</f>
        <v/>
      </c>
    </row>
    <row r="20697" spans="22:24" x14ac:dyDescent="0.25">
      <c r="V20697">
        <v>20696</v>
      </c>
      <c r="W20697" t="str">
        <f t="shared" si="324"/>
        <v>20696JUL2023</v>
      </c>
      <c r="X20697" t="str" cm="1">
        <f t="array" ref="X20697">_xlfn.XLOOKUP(W20697,Raw!A:A,Raw!B:K,"",0,1)</f>
        <v/>
      </c>
    </row>
    <row r="20698" spans="22:24" x14ac:dyDescent="0.25">
      <c r="V20698">
        <v>20697</v>
      </c>
      <c r="W20698" t="str">
        <f t="shared" si="324"/>
        <v>20697JUL2023</v>
      </c>
      <c r="X20698" t="str" cm="1">
        <f t="array" ref="X20698">_xlfn.XLOOKUP(W20698,Raw!A:A,Raw!B:K,"",0,1)</f>
        <v/>
      </c>
    </row>
    <row r="20699" spans="22:24" x14ac:dyDescent="0.25">
      <c r="V20699">
        <v>20698</v>
      </c>
      <c r="W20699" t="str">
        <f t="shared" si="324"/>
        <v>20698JUL2023</v>
      </c>
      <c r="X20699" t="str" cm="1">
        <f t="array" ref="X20699">_xlfn.XLOOKUP(W20699,Raw!A:A,Raw!B:K,"",0,1)</f>
        <v/>
      </c>
    </row>
    <row r="20700" spans="22:24" x14ac:dyDescent="0.25">
      <c r="V20700">
        <v>20699</v>
      </c>
      <c r="W20700" t="str">
        <f t="shared" si="324"/>
        <v>20699JUL2023</v>
      </c>
      <c r="X20700" t="str" cm="1">
        <f t="array" ref="X20700">_xlfn.XLOOKUP(W20700,Raw!A:A,Raw!B:K,"",0,1)</f>
        <v/>
      </c>
    </row>
    <row r="20701" spans="22:24" x14ac:dyDescent="0.25">
      <c r="V20701">
        <v>20700</v>
      </c>
      <c r="W20701" t="str">
        <f t="shared" si="324"/>
        <v>20700JUL2023</v>
      </c>
      <c r="X20701" t="str" cm="1">
        <f t="array" ref="X20701">_xlfn.XLOOKUP(W20701,Raw!A:A,Raw!B:K,"",0,1)</f>
        <v/>
      </c>
    </row>
    <row r="20702" spans="22:24" x14ac:dyDescent="0.25">
      <c r="V20702">
        <v>20701</v>
      </c>
      <c r="W20702" t="str">
        <f t="shared" si="324"/>
        <v>20701JUL2023</v>
      </c>
      <c r="X20702" t="str" cm="1">
        <f t="array" ref="X20702">_xlfn.XLOOKUP(W20702,Raw!A:A,Raw!B:K,"",0,1)</f>
        <v/>
      </c>
    </row>
    <row r="20703" spans="22:24" x14ac:dyDescent="0.25">
      <c r="V20703">
        <v>20702</v>
      </c>
      <c r="W20703" t="str">
        <f t="shared" si="324"/>
        <v>20702JUL2023</v>
      </c>
      <c r="X20703" t="str" cm="1">
        <f t="array" ref="X20703">_xlfn.XLOOKUP(W20703,Raw!A:A,Raw!B:K,"",0,1)</f>
        <v/>
      </c>
    </row>
    <row r="20704" spans="22:24" x14ac:dyDescent="0.25">
      <c r="V20704">
        <v>20703</v>
      </c>
      <c r="W20704" t="str">
        <f t="shared" si="324"/>
        <v>20703JUL2023</v>
      </c>
      <c r="X20704" t="str" cm="1">
        <f t="array" ref="X20704">_xlfn.XLOOKUP(W20704,Raw!A:A,Raw!B:K,"",0,1)</f>
        <v/>
      </c>
    </row>
    <row r="20705" spans="22:24" x14ac:dyDescent="0.25">
      <c r="V20705">
        <v>20704</v>
      </c>
      <c r="W20705" t="str">
        <f t="shared" si="324"/>
        <v>20704JUL2023</v>
      </c>
      <c r="X20705" t="str" cm="1">
        <f t="array" ref="X20705">_xlfn.XLOOKUP(W20705,Raw!A:A,Raw!B:K,"",0,1)</f>
        <v/>
      </c>
    </row>
    <row r="20706" spans="22:24" x14ac:dyDescent="0.25">
      <c r="V20706">
        <v>20705</v>
      </c>
      <c r="W20706" t="str">
        <f t="shared" si="324"/>
        <v>20705JUL2023</v>
      </c>
      <c r="X20706" t="str" cm="1">
        <f t="array" ref="X20706">_xlfn.XLOOKUP(W20706,Raw!A:A,Raw!B:K,"",0,1)</f>
        <v/>
      </c>
    </row>
    <row r="20707" spans="22:24" x14ac:dyDescent="0.25">
      <c r="V20707">
        <v>20706</v>
      </c>
      <c r="W20707" t="str">
        <f t="shared" si="324"/>
        <v>20706JUL2023</v>
      </c>
      <c r="X20707" t="str" cm="1">
        <f t="array" ref="X20707">_xlfn.XLOOKUP(W20707,Raw!A:A,Raw!B:K,"",0,1)</f>
        <v/>
      </c>
    </row>
    <row r="20708" spans="22:24" x14ac:dyDescent="0.25">
      <c r="V20708">
        <v>20707</v>
      </c>
      <c r="W20708" t="str">
        <f t="shared" si="324"/>
        <v>20707JUL2023</v>
      </c>
      <c r="X20708" t="str" cm="1">
        <f t="array" ref="X20708">_xlfn.XLOOKUP(W20708,Raw!A:A,Raw!B:K,"",0,1)</f>
        <v/>
      </c>
    </row>
    <row r="20709" spans="22:24" x14ac:dyDescent="0.25">
      <c r="V20709">
        <v>20708</v>
      </c>
      <c r="W20709" t="str">
        <f t="shared" si="324"/>
        <v>20708JUL2023</v>
      </c>
      <c r="X20709" t="str" cm="1">
        <f t="array" ref="X20709">_xlfn.XLOOKUP(W20709,Raw!A:A,Raw!B:K,"",0,1)</f>
        <v/>
      </c>
    </row>
    <row r="20710" spans="22:24" x14ac:dyDescent="0.25">
      <c r="V20710">
        <v>20709</v>
      </c>
      <c r="W20710" t="str">
        <f t="shared" si="324"/>
        <v>20709JUL2023</v>
      </c>
      <c r="X20710" t="str" cm="1">
        <f t="array" ref="X20710">_xlfn.XLOOKUP(W20710,Raw!A:A,Raw!B:K,"",0,1)</f>
        <v/>
      </c>
    </row>
    <row r="20711" spans="22:24" x14ac:dyDescent="0.25">
      <c r="V20711">
        <v>20710</v>
      </c>
      <c r="W20711" t="str">
        <f t="shared" si="324"/>
        <v>20710JUL2023</v>
      </c>
      <c r="X20711" t="str" cm="1">
        <f t="array" ref="X20711">_xlfn.XLOOKUP(W20711,Raw!A:A,Raw!B:K,"",0,1)</f>
        <v/>
      </c>
    </row>
    <row r="20712" spans="22:24" x14ac:dyDescent="0.25">
      <c r="V20712">
        <v>20711</v>
      </c>
      <c r="W20712" t="str">
        <f t="shared" si="324"/>
        <v>20711JUL2023</v>
      </c>
      <c r="X20712" t="str" cm="1">
        <f t="array" ref="X20712">_xlfn.XLOOKUP(W20712,Raw!A:A,Raw!B:K,"",0,1)</f>
        <v/>
      </c>
    </row>
    <row r="20713" spans="22:24" x14ac:dyDescent="0.25">
      <c r="V20713">
        <v>20712</v>
      </c>
      <c r="W20713" t="str">
        <f t="shared" si="324"/>
        <v>20712JUL2023</v>
      </c>
      <c r="X20713" t="str" cm="1">
        <f t="array" ref="X20713">_xlfn.XLOOKUP(W20713,Raw!A:A,Raw!B:K,"",0,1)</f>
        <v/>
      </c>
    </row>
    <row r="20714" spans="22:24" x14ac:dyDescent="0.25">
      <c r="V20714">
        <v>20713</v>
      </c>
      <c r="W20714" t="str">
        <f t="shared" si="324"/>
        <v>20713JUL2023</v>
      </c>
      <c r="X20714" t="str" cm="1">
        <f t="array" ref="X20714">_xlfn.XLOOKUP(W20714,Raw!A:A,Raw!B:K,"",0,1)</f>
        <v/>
      </c>
    </row>
    <row r="20715" spans="22:24" x14ac:dyDescent="0.25">
      <c r="V20715">
        <v>20714</v>
      </c>
      <c r="W20715" t="str">
        <f t="shared" si="324"/>
        <v>20714JUL2023</v>
      </c>
      <c r="X20715" t="str" cm="1">
        <f t="array" ref="X20715">_xlfn.XLOOKUP(W20715,Raw!A:A,Raw!B:K,"",0,1)</f>
        <v/>
      </c>
    </row>
    <row r="20716" spans="22:24" x14ac:dyDescent="0.25">
      <c r="V20716">
        <v>20715</v>
      </c>
      <c r="W20716" t="str">
        <f t="shared" si="324"/>
        <v>20715JUL2023</v>
      </c>
      <c r="X20716" t="str" cm="1">
        <f t="array" ref="X20716">_xlfn.XLOOKUP(W20716,Raw!A:A,Raw!B:K,"",0,1)</f>
        <v/>
      </c>
    </row>
    <row r="20717" spans="22:24" x14ac:dyDescent="0.25">
      <c r="V20717">
        <v>20716</v>
      </c>
      <c r="W20717" t="str">
        <f t="shared" si="324"/>
        <v>20716JUL2023</v>
      </c>
      <c r="X20717" t="str" cm="1">
        <f t="array" ref="X20717">_xlfn.XLOOKUP(W20717,Raw!A:A,Raw!B:K,"",0,1)</f>
        <v/>
      </c>
    </row>
    <row r="20718" spans="22:24" x14ac:dyDescent="0.25">
      <c r="V20718">
        <v>20717</v>
      </c>
      <c r="W20718" t="str">
        <f t="shared" si="324"/>
        <v>20717JUL2023</v>
      </c>
      <c r="X20718" t="str" cm="1">
        <f t="array" ref="X20718">_xlfn.XLOOKUP(W20718,Raw!A:A,Raw!B:K,"",0,1)</f>
        <v/>
      </c>
    </row>
    <row r="20719" spans="22:24" x14ac:dyDescent="0.25">
      <c r="V20719">
        <v>20718</v>
      </c>
      <c r="W20719" t="str">
        <f t="shared" si="324"/>
        <v>20718JUL2023</v>
      </c>
      <c r="X20719" t="str" cm="1">
        <f t="array" ref="X20719">_xlfn.XLOOKUP(W20719,Raw!A:A,Raw!B:K,"",0,1)</f>
        <v/>
      </c>
    </row>
    <row r="20720" spans="22:24" x14ac:dyDescent="0.25">
      <c r="V20720">
        <v>20719</v>
      </c>
      <c r="W20720" t="str">
        <f t="shared" si="324"/>
        <v>20719JUL2023</v>
      </c>
      <c r="X20720" t="str" cm="1">
        <f t="array" ref="X20720">_xlfn.XLOOKUP(W20720,Raw!A:A,Raw!B:K,"",0,1)</f>
        <v/>
      </c>
    </row>
    <row r="20721" spans="22:24" x14ac:dyDescent="0.25">
      <c r="V20721">
        <v>20720</v>
      </c>
      <c r="W20721" t="str">
        <f t="shared" si="324"/>
        <v>20720JUL2023</v>
      </c>
      <c r="X20721" t="str" cm="1">
        <f t="array" ref="X20721">_xlfn.XLOOKUP(W20721,Raw!A:A,Raw!B:K,"",0,1)</f>
        <v/>
      </c>
    </row>
    <row r="20722" spans="22:24" x14ac:dyDescent="0.25">
      <c r="V20722">
        <v>20721</v>
      </c>
      <c r="W20722" t="str">
        <f t="shared" si="324"/>
        <v>20721JUL2023</v>
      </c>
      <c r="X20722" t="str" cm="1">
        <f t="array" ref="X20722">_xlfn.XLOOKUP(W20722,Raw!A:A,Raw!B:K,"",0,1)</f>
        <v/>
      </c>
    </row>
    <row r="20723" spans="22:24" x14ac:dyDescent="0.25">
      <c r="V20723">
        <v>20722</v>
      </c>
      <c r="W20723" t="str">
        <f t="shared" si="324"/>
        <v>20722JUL2023</v>
      </c>
      <c r="X20723" t="str" cm="1">
        <f t="array" ref="X20723">_xlfn.XLOOKUP(W20723,Raw!A:A,Raw!B:K,"",0,1)</f>
        <v/>
      </c>
    </row>
    <row r="20724" spans="22:24" x14ac:dyDescent="0.25">
      <c r="V20724">
        <v>20723</v>
      </c>
      <c r="W20724" t="str">
        <f t="shared" si="324"/>
        <v>20723JUL2023</v>
      </c>
      <c r="X20724" t="str" cm="1">
        <f t="array" ref="X20724">_xlfn.XLOOKUP(W20724,Raw!A:A,Raw!B:K,"",0,1)</f>
        <v/>
      </c>
    </row>
    <row r="20725" spans="22:24" x14ac:dyDescent="0.25">
      <c r="V20725">
        <v>20724</v>
      </c>
      <c r="W20725" t="str">
        <f t="shared" si="324"/>
        <v>20724JUL2023</v>
      </c>
      <c r="X20725" t="str" cm="1">
        <f t="array" ref="X20725">_xlfn.XLOOKUP(W20725,Raw!A:A,Raw!B:K,"",0,1)</f>
        <v/>
      </c>
    </row>
    <row r="20726" spans="22:24" x14ac:dyDescent="0.25">
      <c r="V20726">
        <v>20725</v>
      </c>
      <c r="W20726" t="str">
        <f t="shared" si="324"/>
        <v>20725JUL2023</v>
      </c>
      <c r="X20726" t="str" cm="1">
        <f t="array" ref="X20726">_xlfn.XLOOKUP(W20726,Raw!A:A,Raw!B:K,"",0,1)</f>
        <v/>
      </c>
    </row>
    <row r="20727" spans="22:24" x14ac:dyDescent="0.25">
      <c r="V20727">
        <v>20726</v>
      </c>
      <c r="W20727" t="str">
        <f t="shared" si="324"/>
        <v>20726JUL2023</v>
      </c>
      <c r="X20727" t="str" cm="1">
        <f t="array" ref="X20727">_xlfn.XLOOKUP(W20727,Raw!A:A,Raw!B:K,"",0,1)</f>
        <v/>
      </c>
    </row>
    <row r="20728" spans="22:24" x14ac:dyDescent="0.25">
      <c r="V20728">
        <v>20727</v>
      </c>
      <c r="W20728" t="str">
        <f t="shared" si="324"/>
        <v>20727JUL2023</v>
      </c>
      <c r="X20728" t="str" cm="1">
        <f t="array" ref="X20728">_xlfn.XLOOKUP(W20728,Raw!A:A,Raw!B:K,"",0,1)</f>
        <v/>
      </c>
    </row>
    <row r="20729" spans="22:24" x14ac:dyDescent="0.25">
      <c r="V20729">
        <v>20728</v>
      </c>
      <c r="W20729" t="str">
        <f t="shared" si="324"/>
        <v>20728JUL2023</v>
      </c>
      <c r="X20729" t="str" cm="1">
        <f t="array" ref="X20729">_xlfn.XLOOKUP(W20729,Raw!A:A,Raw!B:K,"",0,1)</f>
        <v/>
      </c>
    </row>
    <row r="20730" spans="22:24" x14ac:dyDescent="0.25">
      <c r="V20730">
        <v>20729</v>
      </c>
      <c r="W20730" t="str">
        <f t="shared" si="324"/>
        <v>20729JUL2023</v>
      </c>
      <c r="X20730" t="str" cm="1">
        <f t="array" ref="X20730">_xlfn.XLOOKUP(W20730,Raw!A:A,Raw!B:K,"",0,1)</f>
        <v/>
      </c>
    </row>
    <row r="20731" spans="22:24" x14ac:dyDescent="0.25">
      <c r="V20731">
        <v>20730</v>
      </c>
      <c r="W20731" t="str">
        <f t="shared" si="324"/>
        <v>20730JUL2023</v>
      </c>
      <c r="X20731" t="str" cm="1">
        <f t="array" ref="X20731">_xlfn.XLOOKUP(W20731,Raw!A:A,Raw!B:K,"",0,1)</f>
        <v/>
      </c>
    </row>
    <row r="20732" spans="22:24" x14ac:dyDescent="0.25">
      <c r="V20732">
        <v>20731</v>
      </c>
      <c r="W20732" t="str">
        <f t="shared" si="324"/>
        <v>20731JUL2023</v>
      </c>
      <c r="X20732" t="str" cm="1">
        <f t="array" ref="X20732">_xlfn.XLOOKUP(W20732,Raw!A:A,Raw!B:K,"",0,1)</f>
        <v/>
      </c>
    </row>
    <row r="20733" spans="22:24" x14ac:dyDescent="0.25">
      <c r="V20733">
        <v>20732</v>
      </c>
      <c r="W20733" t="str">
        <f t="shared" si="324"/>
        <v>20732JUL2023</v>
      </c>
      <c r="X20733" t="str" cm="1">
        <f t="array" ref="X20733">_xlfn.XLOOKUP(W20733,Raw!A:A,Raw!B:K,"",0,1)</f>
        <v/>
      </c>
    </row>
    <row r="20734" spans="22:24" x14ac:dyDescent="0.25">
      <c r="V20734">
        <v>20733</v>
      </c>
      <c r="W20734" t="str">
        <f t="shared" si="324"/>
        <v>20733JUL2023</v>
      </c>
      <c r="X20734" t="str" cm="1">
        <f t="array" ref="X20734">_xlfn.XLOOKUP(W20734,Raw!A:A,Raw!B:K,"",0,1)</f>
        <v/>
      </c>
    </row>
    <row r="20735" spans="22:24" x14ac:dyDescent="0.25">
      <c r="V20735">
        <v>20734</v>
      </c>
      <c r="W20735" t="str">
        <f t="shared" si="324"/>
        <v>20734JUL2023</v>
      </c>
      <c r="X20735" t="str" cm="1">
        <f t="array" ref="X20735">_xlfn.XLOOKUP(W20735,Raw!A:A,Raw!B:K,"",0,1)</f>
        <v/>
      </c>
    </row>
    <row r="20736" spans="22:24" x14ac:dyDescent="0.25">
      <c r="V20736">
        <v>20735</v>
      </c>
      <c r="W20736" t="str">
        <f t="shared" si="324"/>
        <v>20735JUL2023</v>
      </c>
      <c r="X20736" t="str" cm="1">
        <f t="array" ref="X20736">_xlfn.XLOOKUP(W20736,Raw!A:A,Raw!B:K,"",0,1)</f>
        <v/>
      </c>
    </row>
    <row r="20737" spans="22:24" x14ac:dyDescent="0.25">
      <c r="V20737">
        <v>20736</v>
      </c>
      <c r="W20737" t="str">
        <f t="shared" si="324"/>
        <v>20736JUL2023</v>
      </c>
      <c r="X20737" t="str" cm="1">
        <f t="array" ref="X20737">_xlfn.XLOOKUP(W20737,Raw!A:A,Raw!B:K,"",0,1)</f>
        <v/>
      </c>
    </row>
    <row r="20738" spans="22:24" x14ac:dyDescent="0.25">
      <c r="V20738">
        <v>20737</v>
      </c>
      <c r="W20738" t="str">
        <f t="shared" si="324"/>
        <v>20737JUL2023</v>
      </c>
      <c r="X20738" t="str" cm="1">
        <f t="array" ref="X20738">_xlfn.XLOOKUP(W20738,Raw!A:A,Raw!B:K,"",0,1)</f>
        <v/>
      </c>
    </row>
    <row r="20739" spans="22:24" x14ac:dyDescent="0.25">
      <c r="V20739">
        <v>20738</v>
      </c>
      <c r="W20739" t="str">
        <f t="shared" ref="W20739:W20802" si="325">V20739&amp;$J$1&amp;$J$3</f>
        <v>20738JUL2023</v>
      </c>
      <c r="X20739" t="str" cm="1">
        <f t="array" ref="X20739">_xlfn.XLOOKUP(W20739,Raw!A:A,Raw!B:K,"",0,1)</f>
        <v/>
      </c>
    </row>
    <row r="20740" spans="22:24" x14ac:dyDescent="0.25">
      <c r="V20740">
        <v>20739</v>
      </c>
      <c r="W20740" t="str">
        <f t="shared" si="325"/>
        <v>20739JUL2023</v>
      </c>
      <c r="X20740" t="str" cm="1">
        <f t="array" ref="X20740">_xlfn.XLOOKUP(W20740,Raw!A:A,Raw!B:K,"",0,1)</f>
        <v/>
      </c>
    </row>
    <row r="20741" spans="22:24" x14ac:dyDescent="0.25">
      <c r="V20741">
        <v>20740</v>
      </c>
      <c r="W20741" t="str">
        <f t="shared" si="325"/>
        <v>20740JUL2023</v>
      </c>
      <c r="X20741" t="str" cm="1">
        <f t="array" ref="X20741">_xlfn.XLOOKUP(W20741,Raw!A:A,Raw!B:K,"",0,1)</f>
        <v/>
      </c>
    </row>
    <row r="20742" spans="22:24" x14ac:dyDescent="0.25">
      <c r="V20742">
        <v>20741</v>
      </c>
      <c r="W20742" t="str">
        <f t="shared" si="325"/>
        <v>20741JUL2023</v>
      </c>
      <c r="X20742" t="str" cm="1">
        <f t="array" ref="X20742">_xlfn.XLOOKUP(W20742,Raw!A:A,Raw!B:K,"",0,1)</f>
        <v/>
      </c>
    </row>
    <row r="20743" spans="22:24" x14ac:dyDescent="0.25">
      <c r="V20743">
        <v>20742</v>
      </c>
      <c r="W20743" t="str">
        <f t="shared" si="325"/>
        <v>20742JUL2023</v>
      </c>
      <c r="X20743" t="str" cm="1">
        <f t="array" ref="X20743">_xlfn.XLOOKUP(W20743,Raw!A:A,Raw!B:K,"",0,1)</f>
        <v/>
      </c>
    </row>
    <row r="20744" spans="22:24" x14ac:dyDescent="0.25">
      <c r="V20744">
        <v>20743</v>
      </c>
      <c r="W20744" t="str">
        <f t="shared" si="325"/>
        <v>20743JUL2023</v>
      </c>
      <c r="X20744" t="str" cm="1">
        <f t="array" ref="X20744">_xlfn.XLOOKUP(W20744,Raw!A:A,Raw!B:K,"",0,1)</f>
        <v/>
      </c>
    </row>
    <row r="20745" spans="22:24" x14ac:dyDescent="0.25">
      <c r="V20745">
        <v>20744</v>
      </c>
      <c r="W20745" t="str">
        <f t="shared" si="325"/>
        <v>20744JUL2023</v>
      </c>
      <c r="X20745" t="str" cm="1">
        <f t="array" ref="X20745">_xlfn.XLOOKUP(W20745,Raw!A:A,Raw!B:K,"",0,1)</f>
        <v/>
      </c>
    </row>
    <row r="20746" spans="22:24" x14ac:dyDescent="0.25">
      <c r="V20746">
        <v>20745</v>
      </c>
      <c r="W20746" t="str">
        <f t="shared" si="325"/>
        <v>20745JUL2023</v>
      </c>
      <c r="X20746" t="str" cm="1">
        <f t="array" ref="X20746">_xlfn.XLOOKUP(W20746,Raw!A:A,Raw!B:K,"",0,1)</f>
        <v/>
      </c>
    </row>
    <row r="20747" spans="22:24" x14ac:dyDescent="0.25">
      <c r="V20747">
        <v>20746</v>
      </c>
      <c r="W20747" t="str">
        <f t="shared" si="325"/>
        <v>20746JUL2023</v>
      </c>
      <c r="X20747" t="str" cm="1">
        <f t="array" ref="X20747">_xlfn.XLOOKUP(W20747,Raw!A:A,Raw!B:K,"",0,1)</f>
        <v/>
      </c>
    </row>
    <row r="20748" spans="22:24" x14ac:dyDescent="0.25">
      <c r="V20748">
        <v>20747</v>
      </c>
      <c r="W20748" t="str">
        <f t="shared" si="325"/>
        <v>20747JUL2023</v>
      </c>
      <c r="X20748" t="str" cm="1">
        <f t="array" ref="X20748">_xlfn.XLOOKUP(W20748,Raw!A:A,Raw!B:K,"",0,1)</f>
        <v/>
      </c>
    </row>
    <row r="20749" spans="22:24" x14ac:dyDescent="0.25">
      <c r="V20749">
        <v>20748</v>
      </c>
      <c r="W20749" t="str">
        <f t="shared" si="325"/>
        <v>20748JUL2023</v>
      </c>
      <c r="X20749" t="str" cm="1">
        <f t="array" ref="X20749">_xlfn.XLOOKUP(W20749,Raw!A:A,Raw!B:K,"",0,1)</f>
        <v/>
      </c>
    </row>
    <row r="20750" spans="22:24" x14ac:dyDescent="0.25">
      <c r="V20750">
        <v>20749</v>
      </c>
      <c r="W20750" t="str">
        <f t="shared" si="325"/>
        <v>20749JUL2023</v>
      </c>
      <c r="X20750" t="str" cm="1">
        <f t="array" ref="X20750">_xlfn.XLOOKUP(W20750,Raw!A:A,Raw!B:K,"",0,1)</f>
        <v/>
      </c>
    </row>
    <row r="20751" spans="22:24" x14ac:dyDescent="0.25">
      <c r="V20751">
        <v>20750</v>
      </c>
      <c r="W20751" t="str">
        <f t="shared" si="325"/>
        <v>20750JUL2023</v>
      </c>
      <c r="X20751" t="str" cm="1">
        <f t="array" ref="X20751">_xlfn.XLOOKUP(W20751,Raw!A:A,Raw!B:K,"",0,1)</f>
        <v/>
      </c>
    </row>
    <row r="20752" spans="22:24" x14ac:dyDescent="0.25">
      <c r="V20752">
        <v>20751</v>
      </c>
      <c r="W20752" t="str">
        <f t="shared" si="325"/>
        <v>20751JUL2023</v>
      </c>
      <c r="X20752" t="str" cm="1">
        <f t="array" ref="X20752">_xlfn.XLOOKUP(W20752,Raw!A:A,Raw!B:K,"",0,1)</f>
        <v/>
      </c>
    </row>
    <row r="20753" spans="22:24" x14ac:dyDescent="0.25">
      <c r="V20753">
        <v>20752</v>
      </c>
      <c r="W20753" t="str">
        <f t="shared" si="325"/>
        <v>20752JUL2023</v>
      </c>
      <c r="X20753" t="str" cm="1">
        <f t="array" ref="X20753">_xlfn.XLOOKUP(W20753,Raw!A:A,Raw!B:K,"",0,1)</f>
        <v/>
      </c>
    </row>
    <row r="20754" spans="22:24" x14ac:dyDescent="0.25">
      <c r="V20754">
        <v>20753</v>
      </c>
      <c r="W20754" t="str">
        <f t="shared" si="325"/>
        <v>20753JUL2023</v>
      </c>
      <c r="X20754" t="str" cm="1">
        <f t="array" ref="X20754">_xlfn.XLOOKUP(W20754,Raw!A:A,Raw!B:K,"",0,1)</f>
        <v/>
      </c>
    </row>
    <row r="20755" spans="22:24" x14ac:dyDescent="0.25">
      <c r="V20755">
        <v>20754</v>
      </c>
      <c r="W20755" t="str">
        <f t="shared" si="325"/>
        <v>20754JUL2023</v>
      </c>
      <c r="X20755" t="str" cm="1">
        <f t="array" ref="X20755">_xlfn.XLOOKUP(W20755,Raw!A:A,Raw!B:K,"",0,1)</f>
        <v/>
      </c>
    </row>
    <row r="20756" spans="22:24" x14ac:dyDescent="0.25">
      <c r="V20756">
        <v>20755</v>
      </c>
      <c r="W20756" t="str">
        <f t="shared" si="325"/>
        <v>20755JUL2023</v>
      </c>
      <c r="X20756" t="str" cm="1">
        <f t="array" ref="X20756">_xlfn.XLOOKUP(W20756,Raw!A:A,Raw!B:K,"",0,1)</f>
        <v/>
      </c>
    </row>
    <row r="20757" spans="22:24" x14ac:dyDescent="0.25">
      <c r="V20757">
        <v>20756</v>
      </c>
      <c r="W20757" t="str">
        <f t="shared" si="325"/>
        <v>20756JUL2023</v>
      </c>
      <c r="X20757" t="str" cm="1">
        <f t="array" ref="X20757">_xlfn.XLOOKUP(W20757,Raw!A:A,Raw!B:K,"",0,1)</f>
        <v/>
      </c>
    </row>
    <row r="20758" spans="22:24" x14ac:dyDescent="0.25">
      <c r="V20758">
        <v>20757</v>
      </c>
      <c r="W20758" t="str">
        <f t="shared" si="325"/>
        <v>20757JUL2023</v>
      </c>
      <c r="X20758" t="str" cm="1">
        <f t="array" ref="X20758">_xlfn.XLOOKUP(W20758,Raw!A:A,Raw!B:K,"",0,1)</f>
        <v/>
      </c>
    </row>
    <row r="20759" spans="22:24" x14ac:dyDescent="0.25">
      <c r="V20759">
        <v>20758</v>
      </c>
      <c r="W20759" t="str">
        <f t="shared" si="325"/>
        <v>20758JUL2023</v>
      </c>
      <c r="X20759" t="str" cm="1">
        <f t="array" ref="X20759">_xlfn.XLOOKUP(W20759,Raw!A:A,Raw!B:K,"",0,1)</f>
        <v/>
      </c>
    </row>
    <row r="20760" spans="22:24" x14ac:dyDescent="0.25">
      <c r="V20760">
        <v>20759</v>
      </c>
      <c r="W20760" t="str">
        <f t="shared" si="325"/>
        <v>20759JUL2023</v>
      </c>
      <c r="X20760" t="str" cm="1">
        <f t="array" ref="X20760">_xlfn.XLOOKUP(W20760,Raw!A:A,Raw!B:K,"",0,1)</f>
        <v/>
      </c>
    </row>
    <row r="20761" spans="22:24" x14ac:dyDescent="0.25">
      <c r="V20761">
        <v>20760</v>
      </c>
      <c r="W20761" t="str">
        <f t="shared" si="325"/>
        <v>20760JUL2023</v>
      </c>
      <c r="X20761" t="str" cm="1">
        <f t="array" ref="X20761">_xlfn.XLOOKUP(W20761,Raw!A:A,Raw!B:K,"",0,1)</f>
        <v/>
      </c>
    </row>
    <row r="20762" spans="22:24" x14ac:dyDescent="0.25">
      <c r="V20762">
        <v>20761</v>
      </c>
      <c r="W20762" t="str">
        <f t="shared" si="325"/>
        <v>20761JUL2023</v>
      </c>
      <c r="X20762" t="str" cm="1">
        <f t="array" ref="X20762">_xlfn.XLOOKUP(W20762,Raw!A:A,Raw!B:K,"",0,1)</f>
        <v/>
      </c>
    </row>
    <row r="20763" spans="22:24" x14ac:dyDescent="0.25">
      <c r="V20763">
        <v>20762</v>
      </c>
      <c r="W20763" t="str">
        <f t="shared" si="325"/>
        <v>20762JUL2023</v>
      </c>
      <c r="X20763" t="str" cm="1">
        <f t="array" ref="X20763">_xlfn.XLOOKUP(W20763,Raw!A:A,Raw!B:K,"",0,1)</f>
        <v/>
      </c>
    </row>
    <row r="20764" spans="22:24" x14ac:dyDescent="0.25">
      <c r="V20764">
        <v>20763</v>
      </c>
      <c r="W20764" t="str">
        <f t="shared" si="325"/>
        <v>20763JUL2023</v>
      </c>
      <c r="X20764" t="str" cm="1">
        <f t="array" ref="X20764">_xlfn.XLOOKUP(W20764,Raw!A:A,Raw!B:K,"",0,1)</f>
        <v/>
      </c>
    </row>
    <row r="20765" spans="22:24" x14ac:dyDescent="0.25">
      <c r="V20765">
        <v>20764</v>
      </c>
      <c r="W20765" t="str">
        <f t="shared" si="325"/>
        <v>20764JUL2023</v>
      </c>
      <c r="X20765" t="str" cm="1">
        <f t="array" ref="X20765">_xlfn.XLOOKUP(W20765,Raw!A:A,Raw!B:K,"",0,1)</f>
        <v/>
      </c>
    </row>
    <row r="20766" spans="22:24" x14ac:dyDescent="0.25">
      <c r="V20766">
        <v>20765</v>
      </c>
      <c r="W20766" t="str">
        <f t="shared" si="325"/>
        <v>20765JUL2023</v>
      </c>
      <c r="X20766" t="str" cm="1">
        <f t="array" ref="X20766">_xlfn.XLOOKUP(W20766,Raw!A:A,Raw!B:K,"",0,1)</f>
        <v/>
      </c>
    </row>
    <row r="20767" spans="22:24" x14ac:dyDescent="0.25">
      <c r="V20767">
        <v>20766</v>
      </c>
      <c r="W20767" t="str">
        <f t="shared" si="325"/>
        <v>20766JUL2023</v>
      </c>
      <c r="X20767" t="str" cm="1">
        <f t="array" ref="X20767">_xlfn.XLOOKUP(W20767,Raw!A:A,Raw!B:K,"",0,1)</f>
        <v/>
      </c>
    </row>
    <row r="20768" spans="22:24" x14ac:dyDescent="0.25">
      <c r="V20768">
        <v>20767</v>
      </c>
      <c r="W20768" t="str">
        <f t="shared" si="325"/>
        <v>20767JUL2023</v>
      </c>
      <c r="X20768" t="str" cm="1">
        <f t="array" ref="X20768">_xlfn.XLOOKUP(W20768,Raw!A:A,Raw!B:K,"",0,1)</f>
        <v/>
      </c>
    </row>
    <row r="20769" spans="22:24" x14ac:dyDescent="0.25">
      <c r="V20769">
        <v>20768</v>
      </c>
      <c r="W20769" t="str">
        <f t="shared" si="325"/>
        <v>20768JUL2023</v>
      </c>
      <c r="X20769" t="str" cm="1">
        <f t="array" ref="X20769">_xlfn.XLOOKUP(W20769,Raw!A:A,Raw!B:K,"",0,1)</f>
        <v/>
      </c>
    </row>
    <row r="20770" spans="22:24" x14ac:dyDescent="0.25">
      <c r="V20770">
        <v>20769</v>
      </c>
      <c r="W20770" t="str">
        <f t="shared" si="325"/>
        <v>20769JUL2023</v>
      </c>
      <c r="X20770" t="str" cm="1">
        <f t="array" ref="X20770">_xlfn.XLOOKUP(W20770,Raw!A:A,Raw!B:K,"",0,1)</f>
        <v/>
      </c>
    </row>
    <row r="20771" spans="22:24" x14ac:dyDescent="0.25">
      <c r="V20771">
        <v>20770</v>
      </c>
      <c r="W20771" t="str">
        <f t="shared" si="325"/>
        <v>20770JUL2023</v>
      </c>
      <c r="X20771" t="str" cm="1">
        <f t="array" ref="X20771">_xlfn.XLOOKUP(W20771,Raw!A:A,Raw!B:K,"",0,1)</f>
        <v/>
      </c>
    </row>
    <row r="20772" spans="22:24" x14ac:dyDescent="0.25">
      <c r="V20772">
        <v>20771</v>
      </c>
      <c r="W20772" t="str">
        <f t="shared" si="325"/>
        <v>20771JUL2023</v>
      </c>
      <c r="X20772" t="str" cm="1">
        <f t="array" ref="X20772">_xlfn.XLOOKUP(W20772,Raw!A:A,Raw!B:K,"",0,1)</f>
        <v/>
      </c>
    </row>
    <row r="20773" spans="22:24" x14ac:dyDescent="0.25">
      <c r="V20773">
        <v>20772</v>
      </c>
      <c r="W20773" t="str">
        <f t="shared" si="325"/>
        <v>20772JUL2023</v>
      </c>
      <c r="X20773" t="str" cm="1">
        <f t="array" ref="X20773">_xlfn.XLOOKUP(W20773,Raw!A:A,Raw!B:K,"",0,1)</f>
        <v/>
      </c>
    </row>
    <row r="20774" spans="22:24" x14ac:dyDescent="0.25">
      <c r="V20774">
        <v>20773</v>
      </c>
      <c r="W20774" t="str">
        <f t="shared" si="325"/>
        <v>20773JUL2023</v>
      </c>
      <c r="X20774" t="str" cm="1">
        <f t="array" ref="X20774">_xlfn.XLOOKUP(W20774,Raw!A:A,Raw!B:K,"",0,1)</f>
        <v/>
      </c>
    </row>
    <row r="20775" spans="22:24" x14ac:dyDescent="0.25">
      <c r="V20775">
        <v>20774</v>
      </c>
      <c r="W20775" t="str">
        <f t="shared" si="325"/>
        <v>20774JUL2023</v>
      </c>
      <c r="X20775" t="str" cm="1">
        <f t="array" ref="X20775">_xlfn.XLOOKUP(W20775,Raw!A:A,Raw!B:K,"",0,1)</f>
        <v/>
      </c>
    </row>
    <row r="20776" spans="22:24" x14ac:dyDescent="0.25">
      <c r="V20776">
        <v>20775</v>
      </c>
      <c r="W20776" t="str">
        <f t="shared" si="325"/>
        <v>20775JUL2023</v>
      </c>
      <c r="X20776" t="str" cm="1">
        <f t="array" ref="X20776">_xlfn.XLOOKUP(W20776,Raw!A:A,Raw!B:K,"",0,1)</f>
        <v/>
      </c>
    </row>
    <row r="20777" spans="22:24" x14ac:dyDescent="0.25">
      <c r="V20777">
        <v>20776</v>
      </c>
      <c r="W20777" t="str">
        <f t="shared" si="325"/>
        <v>20776JUL2023</v>
      </c>
      <c r="X20777" t="str" cm="1">
        <f t="array" ref="X20777">_xlfn.XLOOKUP(W20777,Raw!A:A,Raw!B:K,"",0,1)</f>
        <v/>
      </c>
    </row>
    <row r="20778" spans="22:24" x14ac:dyDescent="0.25">
      <c r="V20778">
        <v>20777</v>
      </c>
      <c r="W20778" t="str">
        <f t="shared" si="325"/>
        <v>20777JUL2023</v>
      </c>
      <c r="X20778" t="str" cm="1">
        <f t="array" ref="X20778">_xlfn.XLOOKUP(W20778,Raw!A:A,Raw!B:K,"",0,1)</f>
        <v/>
      </c>
    </row>
    <row r="20779" spans="22:24" x14ac:dyDescent="0.25">
      <c r="V20779">
        <v>20778</v>
      </c>
      <c r="W20779" t="str">
        <f t="shared" si="325"/>
        <v>20778JUL2023</v>
      </c>
      <c r="X20779" t="str" cm="1">
        <f t="array" ref="X20779">_xlfn.XLOOKUP(W20779,Raw!A:A,Raw!B:K,"",0,1)</f>
        <v/>
      </c>
    </row>
    <row r="20780" spans="22:24" x14ac:dyDescent="0.25">
      <c r="V20780">
        <v>20779</v>
      </c>
      <c r="W20780" t="str">
        <f t="shared" si="325"/>
        <v>20779JUL2023</v>
      </c>
      <c r="X20780" t="str" cm="1">
        <f t="array" ref="X20780">_xlfn.XLOOKUP(W20780,Raw!A:A,Raw!B:K,"",0,1)</f>
        <v/>
      </c>
    </row>
    <row r="20781" spans="22:24" x14ac:dyDescent="0.25">
      <c r="V20781">
        <v>20780</v>
      </c>
      <c r="W20781" t="str">
        <f t="shared" si="325"/>
        <v>20780JUL2023</v>
      </c>
      <c r="X20781" t="str" cm="1">
        <f t="array" ref="X20781">_xlfn.XLOOKUP(W20781,Raw!A:A,Raw!B:K,"",0,1)</f>
        <v/>
      </c>
    </row>
    <row r="20782" spans="22:24" x14ac:dyDescent="0.25">
      <c r="V20782">
        <v>20781</v>
      </c>
      <c r="W20782" t="str">
        <f t="shared" si="325"/>
        <v>20781JUL2023</v>
      </c>
      <c r="X20782" t="str" cm="1">
        <f t="array" ref="X20782">_xlfn.XLOOKUP(W20782,Raw!A:A,Raw!B:K,"",0,1)</f>
        <v/>
      </c>
    </row>
    <row r="20783" spans="22:24" x14ac:dyDescent="0.25">
      <c r="V20783">
        <v>20782</v>
      </c>
      <c r="W20783" t="str">
        <f t="shared" si="325"/>
        <v>20782JUL2023</v>
      </c>
      <c r="X20783" t="str" cm="1">
        <f t="array" ref="X20783">_xlfn.XLOOKUP(W20783,Raw!A:A,Raw!B:K,"",0,1)</f>
        <v/>
      </c>
    </row>
    <row r="20784" spans="22:24" x14ac:dyDescent="0.25">
      <c r="V20784">
        <v>20783</v>
      </c>
      <c r="W20784" t="str">
        <f t="shared" si="325"/>
        <v>20783JUL2023</v>
      </c>
      <c r="X20784" t="str" cm="1">
        <f t="array" ref="X20784">_xlfn.XLOOKUP(W20784,Raw!A:A,Raw!B:K,"",0,1)</f>
        <v/>
      </c>
    </row>
    <row r="20785" spans="22:24" x14ac:dyDescent="0.25">
      <c r="V20785">
        <v>20784</v>
      </c>
      <c r="W20785" t="str">
        <f t="shared" si="325"/>
        <v>20784JUL2023</v>
      </c>
      <c r="X20785" t="str" cm="1">
        <f t="array" ref="X20785">_xlfn.XLOOKUP(W20785,Raw!A:A,Raw!B:K,"",0,1)</f>
        <v/>
      </c>
    </row>
    <row r="20786" spans="22:24" x14ac:dyDescent="0.25">
      <c r="V20786">
        <v>20785</v>
      </c>
      <c r="W20786" t="str">
        <f t="shared" si="325"/>
        <v>20785JUL2023</v>
      </c>
      <c r="X20786" t="str" cm="1">
        <f t="array" ref="X20786">_xlfn.XLOOKUP(W20786,Raw!A:A,Raw!B:K,"",0,1)</f>
        <v/>
      </c>
    </row>
    <row r="20787" spans="22:24" x14ac:dyDescent="0.25">
      <c r="V20787">
        <v>20786</v>
      </c>
      <c r="W20787" t="str">
        <f t="shared" si="325"/>
        <v>20786JUL2023</v>
      </c>
      <c r="X20787" t="str" cm="1">
        <f t="array" ref="X20787">_xlfn.XLOOKUP(W20787,Raw!A:A,Raw!B:K,"",0,1)</f>
        <v/>
      </c>
    </row>
    <row r="20788" spans="22:24" x14ac:dyDescent="0.25">
      <c r="V20788">
        <v>20787</v>
      </c>
      <c r="W20788" t="str">
        <f t="shared" si="325"/>
        <v>20787JUL2023</v>
      </c>
      <c r="X20788" t="str" cm="1">
        <f t="array" ref="X20788">_xlfn.XLOOKUP(W20788,Raw!A:A,Raw!B:K,"",0,1)</f>
        <v/>
      </c>
    </row>
    <row r="20789" spans="22:24" x14ac:dyDescent="0.25">
      <c r="V20789">
        <v>20788</v>
      </c>
      <c r="W20789" t="str">
        <f t="shared" si="325"/>
        <v>20788JUL2023</v>
      </c>
      <c r="X20789" t="str" cm="1">
        <f t="array" ref="X20789">_xlfn.XLOOKUP(W20789,Raw!A:A,Raw!B:K,"",0,1)</f>
        <v/>
      </c>
    </row>
    <row r="20790" spans="22:24" x14ac:dyDescent="0.25">
      <c r="V20790">
        <v>20789</v>
      </c>
      <c r="W20790" t="str">
        <f t="shared" si="325"/>
        <v>20789JUL2023</v>
      </c>
      <c r="X20790" t="str" cm="1">
        <f t="array" ref="X20790">_xlfn.XLOOKUP(W20790,Raw!A:A,Raw!B:K,"",0,1)</f>
        <v/>
      </c>
    </row>
    <row r="20791" spans="22:24" x14ac:dyDescent="0.25">
      <c r="V20791">
        <v>20790</v>
      </c>
      <c r="W20791" t="str">
        <f t="shared" si="325"/>
        <v>20790JUL2023</v>
      </c>
      <c r="X20791" t="str" cm="1">
        <f t="array" ref="X20791">_xlfn.XLOOKUP(W20791,Raw!A:A,Raw!B:K,"",0,1)</f>
        <v/>
      </c>
    </row>
    <row r="20792" spans="22:24" x14ac:dyDescent="0.25">
      <c r="V20792">
        <v>20791</v>
      </c>
      <c r="W20792" t="str">
        <f t="shared" si="325"/>
        <v>20791JUL2023</v>
      </c>
      <c r="X20792" t="str" cm="1">
        <f t="array" ref="X20792">_xlfn.XLOOKUP(W20792,Raw!A:A,Raw!B:K,"",0,1)</f>
        <v/>
      </c>
    </row>
    <row r="20793" spans="22:24" x14ac:dyDescent="0.25">
      <c r="V20793">
        <v>20792</v>
      </c>
      <c r="W20793" t="str">
        <f t="shared" si="325"/>
        <v>20792JUL2023</v>
      </c>
      <c r="X20793" t="str" cm="1">
        <f t="array" ref="X20793">_xlfn.XLOOKUP(W20793,Raw!A:A,Raw!B:K,"",0,1)</f>
        <v/>
      </c>
    </row>
    <row r="20794" spans="22:24" x14ac:dyDescent="0.25">
      <c r="V20794">
        <v>20793</v>
      </c>
      <c r="W20794" t="str">
        <f t="shared" si="325"/>
        <v>20793JUL2023</v>
      </c>
      <c r="X20794" t="str" cm="1">
        <f t="array" ref="X20794">_xlfn.XLOOKUP(W20794,Raw!A:A,Raw!B:K,"",0,1)</f>
        <v/>
      </c>
    </row>
    <row r="20795" spans="22:24" x14ac:dyDescent="0.25">
      <c r="V20795">
        <v>20794</v>
      </c>
      <c r="W20795" t="str">
        <f t="shared" si="325"/>
        <v>20794JUL2023</v>
      </c>
      <c r="X20795" t="str" cm="1">
        <f t="array" ref="X20795">_xlfn.XLOOKUP(W20795,Raw!A:A,Raw!B:K,"",0,1)</f>
        <v/>
      </c>
    </row>
    <row r="20796" spans="22:24" x14ac:dyDescent="0.25">
      <c r="V20796">
        <v>20795</v>
      </c>
      <c r="W20796" t="str">
        <f t="shared" si="325"/>
        <v>20795JUL2023</v>
      </c>
      <c r="X20796" t="str" cm="1">
        <f t="array" ref="X20796">_xlfn.XLOOKUP(W20796,Raw!A:A,Raw!B:K,"",0,1)</f>
        <v/>
      </c>
    </row>
    <row r="20797" spans="22:24" x14ac:dyDescent="0.25">
      <c r="V20797">
        <v>20796</v>
      </c>
      <c r="W20797" t="str">
        <f t="shared" si="325"/>
        <v>20796JUL2023</v>
      </c>
      <c r="X20797" t="str" cm="1">
        <f t="array" ref="X20797">_xlfn.XLOOKUP(W20797,Raw!A:A,Raw!B:K,"",0,1)</f>
        <v/>
      </c>
    </row>
    <row r="20798" spans="22:24" x14ac:dyDescent="0.25">
      <c r="V20798">
        <v>20797</v>
      </c>
      <c r="W20798" t="str">
        <f t="shared" si="325"/>
        <v>20797JUL2023</v>
      </c>
      <c r="X20798" t="str" cm="1">
        <f t="array" ref="X20798">_xlfn.XLOOKUP(W20798,Raw!A:A,Raw!B:K,"",0,1)</f>
        <v/>
      </c>
    </row>
    <row r="20799" spans="22:24" x14ac:dyDescent="0.25">
      <c r="V20799">
        <v>20798</v>
      </c>
      <c r="W20799" t="str">
        <f t="shared" si="325"/>
        <v>20798JUL2023</v>
      </c>
      <c r="X20799" t="str" cm="1">
        <f t="array" ref="X20799">_xlfn.XLOOKUP(W20799,Raw!A:A,Raw!B:K,"",0,1)</f>
        <v/>
      </c>
    </row>
    <row r="20800" spans="22:24" x14ac:dyDescent="0.25">
      <c r="V20800">
        <v>20799</v>
      </c>
      <c r="W20800" t="str">
        <f t="shared" si="325"/>
        <v>20799JUL2023</v>
      </c>
      <c r="X20800" t="str" cm="1">
        <f t="array" ref="X20800">_xlfn.XLOOKUP(W20800,Raw!A:A,Raw!B:K,"",0,1)</f>
        <v/>
      </c>
    </row>
    <row r="20801" spans="22:24" x14ac:dyDescent="0.25">
      <c r="V20801">
        <v>20800</v>
      </c>
      <c r="W20801" t="str">
        <f t="shared" si="325"/>
        <v>20800JUL2023</v>
      </c>
      <c r="X20801" t="str" cm="1">
        <f t="array" ref="X20801">_xlfn.XLOOKUP(W20801,Raw!A:A,Raw!B:K,"",0,1)</f>
        <v/>
      </c>
    </row>
    <row r="20802" spans="22:24" x14ac:dyDescent="0.25">
      <c r="V20802">
        <v>20801</v>
      </c>
      <c r="W20802" t="str">
        <f t="shared" si="325"/>
        <v>20801JUL2023</v>
      </c>
      <c r="X20802" t="str" cm="1">
        <f t="array" ref="X20802">_xlfn.XLOOKUP(W20802,Raw!A:A,Raw!B:K,"",0,1)</f>
        <v/>
      </c>
    </row>
    <row r="20803" spans="22:24" x14ac:dyDescent="0.25">
      <c r="V20803">
        <v>20802</v>
      </c>
      <c r="W20803" t="str">
        <f t="shared" ref="W20803:W20866" si="326">V20803&amp;$J$1&amp;$J$3</f>
        <v>20802JUL2023</v>
      </c>
      <c r="X20803" t="str" cm="1">
        <f t="array" ref="X20803">_xlfn.XLOOKUP(W20803,Raw!A:A,Raw!B:K,"",0,1)</f>
        <v/>
      </c>
    </row>
    <row r="20804" spans="22:24" x14ac:dyDescent="0.25">
      <c r="V20804">
        <v>20803</v>
      </c>
      <c r="W20804" t="str">
        <f t="shared" si="326"/>
        <v>20803JUL2023</v>
      </c>
      <c r="X20804" t="str" cm="1">
        <f t="array" ref="X20804">_xlfn.XLOOKUP(W20804,Raw!A:A,Raw!B:K,"",0,1)</f>
        <v/>
      </c>
    </row>
    <row r="20805" spans="22:24" x14ac:dyDescent="0.25">
      <c r="V20805">
        <v>20804</v>
      </c>
      <c r="W20805" t="str">
        <f t="shared" si="326"/>
        <v>20804JUL2023</v>
      </c>
      <c r="X20805" t="str" cm="1">
        <f t="array" ref="X20805">_xlfn.XLOOKUP(W20805,Raw!A:A,Raw!B:K,"",0,1)</f>
        <v/>
      </c>
    </row>
    <row r="20806" spans="22:24" x14ac:dyDescent="0.25">
      <c r="V20806">
        <v>20805</v>
      </c>
      <c r="W20806" t="str">
        <f t="shared" si="326"/>
        <v>20805JUL2023</v>
      </c>
      <c r="X20806" t="str" cm="1">
        <f t="array" ref="X20806">_xlfn.XLOOKUP(W20806,Raw!A:A,Raw!B:K,"",0,1)</f>
        <v/>
      </c>
    </row>
    <row r="20807" spans="22:24" x14ac:dyDescent="0.25">
      <c r="V20807">
        <v>20806</v>
      </c>
      <c r="W20807" t="str">
        <f t="shared" si="326"/>
        <v>20806JUL2023</v>
      </c>
      <c r="X20807" t="str" cm="1">
        <f t="array" ref="X20807">_xlfn.XLOOKUP(W20807,Raw!A:A,Raw!B:K,"",0,1)</f>
        <v/>
      </c>
    </row>
    <row r="20808" spans="22:24" x14ac:dyDescent="0.25">
      <c r="V20808">
        <v>20807</v>
      </c>
      <c r="W20808" t="str">
        <f t="shared" si="326"/>
        <v>20807JUL2023</v>
      </c>
      <c r="X20808" t="str" cm="1">
        <f t="array" ref="X20808">_xlfn.XLOOKUP(W20808,Raw!A:A,Raw!B:K,"",0,1)</f>
        <v/>
      </c>
    </row>
    <row r="20809" spans="22:24" x14ac:dyDescent="0.25">
      <c r="V20809">
        <v>20808</v>
      </c>
      <c r="W20809" t="str">
        <f t="shared" si="326"/>
        <v>20808JUL2023</v>
      </c>
      <c r="X20809" t="str" cm="1">
        <f t="array" ref="X20809">_xlfn.XLOOKUP(W20809,Raw!A:A,Raw!B:K,"",0,1)</f>
        <v/>
      </c>
    </row>
    <row r="20810" spans="22:24" x14ac:dyDescent="0.25">
      <c r="V20810">
        <v>20809</v>
      </c>
      <c r="W20810" t="str">
        <f t="shared" si="326"/>
        <v>20809JUL2023</v>
      </c>
      <c r="X20810" t="str" cm="1">
        <f t="array" ref="X20810">_xlfn.XLOOKUP(W20810,Raw!A:A,Raw!B:K,"",0,1)</f>
        <v/>
      </c>
    </row>
    <row r="20811" spans="22:24" x14ac:dyDescent="0.25">
      <c r="V20811">
        <v>20810</v>
      </c>
      <c r="W20811" t="str">
        <f t="shared" si="326"/>
        <v>20810JUL2023</v>
      </c>
      <c r="X20811" t="str" cm="1">
        <f t="array" ref="X20811">_xlfn.XLOOKUP(W20811,Raw!A:A,Raw!B:K,"",0,1)</f>
        <v/>
      </c>
    </row>
    <row r="20812" spans="22:24" x14ac:dyDescent="0.25">
      <c r="V20812">
        <v>20811</v>
      </c>
      <c r="W20812" t="str">
        <f t="shared" si="326"/>
        <v>20811JUL2023</v>
      </c>
      <c r="X20812" t="str" cm="1">
        <f t="array" ref="X20812">_xlfn.XLOOKUP(W20812,Raw!A:A,Raw!B:K,"",0,1)</f>
        <v/>
      </c>
    </row>
    <row r="20813" spans="22:24" x14ac:dyDescent="0.25">
      <c r="V20813">
        <v>20812</v>
      </c>
      <c r="W20813" t="str">
        <f t="shared" si="326"/>
        <v>20812JUL2023</v>
      </c>
      <c r="X20813" t="str" cm="1">
        <f t="array" ref="X20813">_xlfn.XLOOKUP(W20813,Raw!A:A,Raw!B:K,"",0,1)</f>
        <v/>
      </c>
    </row>
    <row r="20814" spans="22:24" x14ac:dyDescent="0.25">
      <c r="V20814">
        <v>20813</v>
      </c>
      <c r="W20814" t="str">
        <f t="shared" si="326"/>
        <v>20813JUL2023</v>
      </c>
      <c r="X20814" t="str" cm="1">
        <f t="array" ref="X20814">_xlfn.XLOOKUP(W20814,Raw!A:A,Raw!B:K,"",0,1)</f>
        <v/>
      </c>
    </row>
    <row r="20815" spans="22:24" x14ac:dyDescent="0.25">
      <c r="V20815">
        <v>20814</v>
      </c>
      <c r="W20815" t="str">
        <f t="shared" si="326"/>
        <v>20814JUL2023</v>
      </c>
      <c r="X20815" t="str" cm="1">
        <f t="array" ref="X20815">_xlfn.XLOOKUP(W20815,Raw!A:A,Raw!B:K,"",0,1)</f>
        <v/>
      </c>
    </row>
    <row r="20816" spans="22:24" x14ac:dyDescent="0.25">
      <c r="V20816">
        <v>20815</v>
      </c>
      <c r="W20816" t="str">
        <f t="shared" si="326"/>
        <v>20815JUL2023</v>
      </c>
      <c r="X20816" t="str" cm="1">
        <f t="array" ref="X20816">_xlfn.XLOOKUP(W20816,Raw!A:A,Raw!B:K,"",0,1)</f>
        <v/>
      </c>
    </row>
    <row r="20817" spans="22:24" x14ac:dyDescent="0.25">
      <c r="V20817">
        <v>20816</v>
      </c>
      <c r="W20817" t="str">
        <f t="shared" si="326"/>
        <v>20816JUL2023</v>
      </c>
      <c r="X20817" t="str" cm="1">
        <f t="array" ref="X20817">_xlfn.XLOOKUP(W20817,Raw!A:A,Raw!B:K,"",0,1)</f>
        <v/>
      </c>
    </row>
    <row r="20818" spans="22:24" x14ac:dyDescent="0.25">
      <c r="V20818">
        <v>20817</v>
      </c>
      <c r="W20818" t="str">
        <f t="shared" si="326"/>
        <v>20817JUL2023</v>
      </c>
      <c r="X20818" t="str" cm="1">
        <f t="array" ref="X20818">_xlfn.XLOOKUP(W20818,Raw!A:A,Raw!B:K,"",0,1)</f>
        <v/>
      </c>
    </row>
    <row r="20819" spans="22:24" x14ac:dyDescent="0.25">
      <c r="V20819">
        <v>20818</v>
      </c>
      <c r="W20819" t="str">
        <f t="shared" si="326"/>
        <v>20818JUL2023</v>
      </c>
      <c r="X20819" t="str" cm="1">
        <f t="array" ref="X20819">_xlfn.XLOOKUP(W20819,Raw!A:A,Raw!B:K,"",0,1)</f>
        <v/>
      </c>
    </row>
    <row r="20820" spans="22:24" x14ac:dyDescent="0.25">
      <c r="V20820">
        <v>20819</v>
      </c>
      <c r="W20820" t="str">
        <f t="shared" si="326"/>
        <v>20819JUL2023</v>
      </c>
      <c r="X20820" t="str" cm="1">
        <f t="array" ref="X20820">_xlfn.XLOOKUP(W20820,Raw!A:A,Raw!B:K,"",0,1)</f>
        <v/>
      </c>
    </row>
    <row r="20821" spans="22:24" x14ac:dyDescent="0.25">
      <c r="V20821">
        <v>20820</v>
      </c>
      <c r="W20821" t="str">
        <f t="shared" si="326"/>
        <v>20820JUL2023</v>
      </c>
      <c r="X20821" t="str" cm="1">
        <f t="array" ref="X20821">_xlfn.XLOOKUP(W20821,Raw!A:A,Raw!B:K,"",0,1)</f>
        <v/>
      </c>
    </row>
    <row r="20822" spans="22:24" x14ac:dyDescent="0.25">
      <c r="V20822">
        <v>20821</v>
      </c>
      <c r="W20822" t="str">
        <f t="shared" si="326"/>
        <v>20821JUL2023</v>
      </c>
      <c r="X20822" t="str" cm="1">
        <f t="array" ref="X20822">_xlfn.XLOOKUP(W20822,Raw!A:A,Raw!B:K,"",0,1)</f>
        <v/>
      </c>
    </row>
    <row r="20823" spans="22:24" x14ac:dyDescent="0.25">
      <c r="V20823">
        <v>20822</v>
      </c>
      <c r="W20823" t="str">
        <f t="shared" si="326"/>
        <v>20822JUL2023</v>
      </c>
      <c r="X20823" t="str" cm="1">
        <f t="array" ref="X20823">_xlfn.XLOOKUP(W20823,Raw!A:A,Raw!B:K,"",0,1)</f>
        <v/>
      </c>
    </row>
    <row r="20824" spans="22:24" x14ac:dyDescent="0.25">
      <c r="V20824">
        <v>20823</v>
      </c>
      <c r="W20824" t="str">
        <f t="shared" si="326"/>
        <v>20823JUL2023</v>
      </c>
      <c r="X20824" t="str" cm="1">
        <f t="array" ref="X20824">_xlfn.XLOOKUP(W20824,Raw!A:A,Raw!B:K,"",0,1)</f>
        <v/>
      </c>
    </row>
    <row r="20825" spans="22:24" x14ac:dyDescent="0.25">
      <c r="V20825">
        <v>20824</v>
      </c>
      <c r="W20825" t="str">
        <f t="shared" si="326"/>
        <v>20824JUL2023</v>
      </c>
      <c r="X20825" t="str" cm="1">
        <f t="array" ref="X20825">_xlfn.XLOOKUP(W20825,Raw!A:A,Raw!B:K,"",0,1)</f>
        <v/>
      </c>
    </row>
    <row r="20826" spans="22:24" x14ac:dyDescent="0.25">
      <c r="V20826">
        <v>20825</v>
      </c>
      <c r="W20826" t="str">
        <f t="shared" si="326"/>
        <v>20825JUL2023</v>
      </c>
      <c r="X20826" t="str" cm="1">
        <f t="array" ref="X20826">_xlfn.XLOOKUP(W20826,Raw!A:A,Raw!B:K,"",0,1)</f>
        <v/>
      </c>
    </row>
    <row r="20827" spans="22:24" x14ac:dyDescent="0.25">
      <c r="V20827">
        <v>20826</v>
      </c>
      <c r="W20827" t="str">
        <f t="shared" si="326"/>
        <v>20826JUL2023</v>
      </c>
      <c r="X20827" t="str" cm="1">
        <f t="array" ref="X20827">_xlfn.XLOOKUP(W20827,Raw!A:A,Raw!B:K,"",0,1)</f>
        <v/>
      </c>
    </row>
    <row r="20828" spans="22:24" x14ac:dyDescent="0.25">
      <c r="V20828">
        <v>20827</v>
      </c>
      <c r="W20828" t="str">
        <f t="shared" si="326"/>
        <v>20827JUL2023</v>
      </c>
      <c r="X20828" t="str" cm="1">
        <f t="array" ref="X20828">_xlfn.XLOOKUP(W20828,Raw!A:A,Raw!B:K,"",0,1)</f>
        <v/>
      </c>
    </row>
    <row r="20829" spans="22:24" x14ac:dyDescent="0.25">
      <c r="V20829">
        <v>20828</v>
      </c>
      <c r="W20829" t="str">
        <f t="shared" si="326"/>
        <v>20828JUL2023</v>
      </c>
      <c r="X20829" t="str" cm="1">
        <f t="array" ref="X20829">_xlfn.XLOOKUP(W20829,Raw!A:A,Raw!B:K,"",0,1)</f>
        <v/>
      </c>
    </row>
    <row r="20830" spans="22:24" x14ac:dyDescent="0.25">
      <c r="V20830">
        <v>20829</v>
      </c>
      <c r="W20830" t="str">
        <f t="shared" si="326"/>
        <v>20829JUL2023</v>
      </c>
      <c r="X20830" t="str" cm="1">
        <f t="array" ref="X20830">_xlfn.XLOOKUP(W20830,Raw!A:A,Raw!B:K,"",0,1)</f>
        <v/>
      </c>
    </row>
    <row r="20831" spans="22:24" x14ac:dyDescent="0.25">
      <c r="V20831">
        <v>20830</v>
      </c>
      <c r="W20831" t="str">
        <f t="shared" si="326"/>
        <v>20830JUL2023</v>
      </c>
      <c r="X20831" t="str" cm="1">
        <f t="array" ref="X20831">_xlfn.XLOOKUP(W20831,Raw!A:A,Raw!B:K,"",0,1)</f>
        <v/>
      </c>
    </row>
    <row r="20832" spans="22:24" x14ac:dyDescent="0.25">
      <c r="V20832">
        <v>20831</v>
      </c>
      <c r="W20832" t="str">
        <f t="shared" si="326"/>
        <v>20831JUL2023</v>
      </c>
      <c r="X20832" t="str" cm="1">
        <f t="array" ref="X20832">_xlfn.XLOOKUP(W20832,Raw!A:A,Raw!B:K,"",0,1)</f>
        <v/>
      </c>
    </row>
    <row r="20833" spans="22:24" x14ac:dyDescent="0.25">
      <c r="V20833">
        <v>20832</v>
      </c>
      <c r="W20833" t="str">
        <f t="shared" si="326"/>
        <v>20832JUL2023</v>
      </c>
      <c r="X20833" t="str" cm="1">
        <f t="array" ref="X20833">_xlfn.XLOOKUP(W20833,Raw!A:A,Raw!B:K,"",0,1)</f>
        <v/>
      </c>
    </row>
    <row r="20834" spans="22:24" x14ac:dyDescent="0.25">
      <c r="V20834">
        <v>20833</v>
      </c>
      <c r="W20834" t="str">
        <f t="shared" si="326"/>
        <v>20833JUL2023</v>
      </c>
      <c r="X20834" t="str" cm="1">
        <f t="array" ref="X20834">_xlfn.XLOOKUP(W20834,Raw!A:A,Raw!B:K,"",0,1)</f>
        <v/>
      </c>
    </row>
    <row r="20835" spans="22:24" x14ac:dyDescent="0.25">
      <c r="V20835">
        <v>20834</v>
      </c>
      <c r="W20835" t="str">
        <f t="shared" si="326"/>
        <v>20834JUL2023</v>
      </c>
      <c r="X20835" t="str" cm="1">
        <f t="array" ref="X20835">_xlfn.XLOOKUP(W20835,Raw!A:A,Raw!B:K,"",0,1)</f>
        <v/>
      </c>
    </row>
    <row r="20836" spans="22:24" x14ac:dyDescent="0.25">
      <c r="V20836">
        <v>20835</v>
      </c>
      <c r="W20836" t="str">
        <f t="shared" si="326"/>
        <v>20835JUL2023</v>
      </c>
      <c r="X20836" t="str" cm="1">
        <f t="array" ref="X20836">_xlfn.XLOOKUP(W20836,Raw!A:A,Raw!B:K,"",0,1)</f>
        <v/>
      </c>
    </row>
    <row r="20837" spans="22:24" x14ac:dyDescent="0.25">
      <c r="V20837">
        <v>20836</v>
      </c>
      <c r="W20837" t="str">
        <f t="shared" si="326"/>
        <v>20836JUL2023</v>
      </c>
      <c r="X20837" t="str" cm="1">
        <f t="array" ref="X20837">_xlfn.XLOOKUP(W20837,Raw!A:A,Raw!B:K,"",0,1)</f>
        <v/>
      </c>
    </row>
    <row r="20838" spans="22:24" x14ac:dyDescent="0.25">
      <c r="V20838">
        <v>20837</v>
      </c>
      <c r="W20838" t="str">
        <f t="shared" si="326"/>
        <v>20837JUL2023</v>
      </c>
      <c r="X20838" t="str" cm="1">
        <f t="array" ref="X20838">_xlfn.XLOOKUP(W20838,Raw!A:A,Raw!B:K,"",0,1)</f>
        <v/>
      </c>
    </row>
    <row r="20839" spans="22:24" x14ac:dyDescent="0.25">
      <c r="V20839">
        <v>20838</v>
      </c>
      <c r="W20839" t="str">
        <f t="shared" si="326"/>
        <v>20838JUL2023</v>
      </c>
      <c r="X20839" t="str" cm="1">
        <f t="array" ref="X20839">_xlfn.XLOOKUP(W20839,Raw!A:A,Raw!B:K,"",0,1)</f>
        <v/>
      </c>
    </row>
    <row r="20840" spans="22:24" x14ac:dyDescent="0.25">
      <c r="V20840">
        <v>20839</v>
      </c>
      <c r="W20840" t="str">
        <f t="shared" si="326"/>
        <v>20839JUL2023</v>
      </c>
      <c r="X20840" t="str" cm="1">
        <f t="array" ref="X20840">_xlfn.XLOOKUP(W20840,Raw!A:A,Raw!B:K,"",0,1)</f>
        <v/>
      </c>
    </row>
    <row r="20841" spans="22:24" x14ac:dyDescent="0.25">
      <c r="V20841">
        <v>20840</v>
      </c>
      <c r="W20841" t="str">
        <f t="shared" si="326"/>
        <v>20840JUL2023</v>
      </c>
      <c r="X20841" t="str" cm="1">
        <f t="array" ref="X20841">_xlfn.XLOOKUP(W20841,Raw!A:A,Raw!B:K,"",0,1)</f>
        <v/>
      </c>
    </row>
    <row r="20842" spans="22:24" x14ac:dyDescent="0.25">
      <c r="V20842">
        <v>20841</v>
      </c>
      <c r="W20842" t="str">
        <f t="shared" si="326"/>
        <v>20841JUL2023</v>
      </c>
      <c r="X20842" t="str" cm="1">
        <f t="array" ref="X20842">_xlfn.XLOOKUP(W20842,Raw!A:A,Raw!B:K,"",0,1)</f>
        <v/>
      </c>
    </row>
    <row r="20843" spans="22:24" x14ac:dyDescent="0.25">
      <c r="V20843">
        <v>20842</v>
      </c>
      <c r="W20843" t="str">
        <f t="shared" si="326"/>
        <v>20842JUL2023</v>
      </c>
      <c r="X20843" t="str" cm="1">
        <f t="array" ref="X20843">_xlfn.XLOOKUP(W20843,Raw!A:A,Raw!B:K,"",0,1)</f>
        <v/>
      </c>
    </row>
    <row r="20844" spans="22:24" x14ac:dyDescent="0.25">
      <c r="V20844">
        <v>20843</v>
      </c>
      <c r="W20844" t="str">
        <f t="shared" si="326"/>
        <v>20843JUL2023</v>
      </c>
      <c r="X20844" t="str" cm="1">
        <f t="array" ref="X20844">_xlfn.XLOOKUP(W20844,Raw!A:A,Raw!B:K,"",0,1)</f>
        <v/>
      </c>
    </row>
    <row r="20845" spans="22:24" x14ac:dyDescent="0.25">
      <c r="V20845">
        <v>20844</v>
      </c>
      <c r="W20845" t="str">
        <f t="shared" si="326"/>
        <v>20844JUL2023</v>
      </c>
      <c r="X20845" t="str" cm="1">
        <f t="array" ref="X20845">_xlfn.XLOOKUP(W20845,Raw!A:A,Raw!B:K,"",0,1)</f>
        <v/>
      </c>
    </row>
    <row r="20846" spans="22:24" x14ac:dyDescent="0.25">
      <c r="V20846">
        <v>20845</v>
      </c>
      <c r="W20846" t="str">
        <f t="shared" si="326"/>
        <v>20845JUL2023</v>
      </c>
      <c r="X20846" t="str" cm="1">
        <f t="array" ref="X20846">_xlfn.XLOOKUP(W20846,Raw!A:A,Raw!B:K,"",0,1)</f>
        <v/>
      </c>
    </row>
    <row r="20847" spans="22:24" x14ac:dyDescent="0.25">
      <c r="V20847">
        <v>20846</v>
      </c>
      <c r="W20847" t="str">
        <f t="shared" si="326"/>
        <v>20846JUL2023</v>
      </c>
      <c r="X20847" t="str" cm="1">
        <f t="array" ref="X20847">_xlfn.XLOOKUP(W20847,Raw!A:A,Raw!B:K,"",0,1)</f>
        <v/>
      </c>
    </row>
    <row r="20848" spans="22:24" x14ac:dyDescent="0.25">
      <c r="V20848">
        <v>20847</v>
      </c>
      <c r="W20848" t="str">
        <f t="shared" si="326"/>
        <v>20847JUL2023</v>
      </c>
      <c r="X20848" t="str" cm="1">
        <f t="array" ref="X20848">_xlfn.XLOOKUP(W20848,Raw!A:A,Raw!B:K,"",0,1)</f>
        <v/>
      </c>
    </row>
    <row r="20849" spans="22:24" x14ac:dyDescent="0.25">
      <c r="V20849">
        <v>20848</v>
      </c>
      <c r="W20849" t="str">
        <f t="shared" si="326"/>
        <v>20848JUL2023</v>
      </c>
      <c r="X20849" t="str" cm="1">
        <f t="array" ref="X20849">_xlfn.XLOOKUP(W20849,Raw!A:A,Raw!B:K,"",0,1)</f>
        <v/>
      </c>
    </row>
    <row r="20850" spans="22:24" x14ac:dyDescent="0.25">
      <c r="V20850">
        <v>20849</v>
      </c>
      <c r="W20850" t="str">
        <f t="shared" si="326"/>
        <v>20849JUL2023</v>
      </c>
      <c r="X20850" t="str" cm="1">
        <f t="array" ref="X20850">_xlfn.XLOOKUP(W20850,Raw!A:A,Raw!B:K,"",0,1)</f>
        <v/>
      </c>
    </row>
    <row r="20851" spans="22:24" x14ac:dyDescent="0.25">
      <c r="V20851">
        <v>20850</v>
      </c>
      <c r="W20851" t="str">
        <f t="shared" si="326"/>
        <v>20850JUL2023</v>
      </c>
      <c r="X20851" t="str" cm="1">
        <f t="array" ref="X20851">_xlfn.XLOOKUP(W20851,Raw!A:A,Raw!B:K,"",0,1)</f>
        <v/>
      </c>
    </row>
    <row r="20852" spans="22:24" x14ac:dyDescent="0.25">
      <c r="V20852">
        <v>20851</v>
      </c>
      <c r="W20852" t="str">
        <f t="shared" si="326"/>
        <v>20851JUL2023</v>
      </c>
      <c r="X20852" t="str" cm="1">
        <f t="array" ref="X20852">_xlfn.XLOOKUP(W20852,Raw!A:A,Raw!B:K,"",0,1)</f>
        <v/>
      </c>
    </row>
    <row r="20853" spans="22:24" x14ac:dyDescent="0.25">
      <c r="V20853">
        <v>20852</v>
      </c>
      <c r="W20853" t="str">
        <f t="shared" si="326"/>
        <v>20852JUL2023</v>
      </c>
      <c r="X20853" t="str" cm="1">
        <f t="array" ref="X20853">_xlfn.XLOOKUP(W20853,Raw!A:A,Raw!B:K,"",0,1)</f>
        <v/>
      </c>
    </row>
    <row r="20854" spans="22:24" x14ac:dyDescent="0.25">
      <c r="V20854">
        <v>20853</v>
      </c>
      <c r="W20854" t="str">
        <f t="shared" si="326"/>
        <v>20853JUL2023</v>
      </c>
      <c r="X20854" t="str" cm="1">
        <f t="array" ref="X20854">_xlfn.XLOOKUP(W20854,Raw!A:A,Raw!B:K,"",0,1)</f>
        <v/>
      </c>
    </row>
    <row r="20855" spans="22:24" x14ac:dyDescent="0.25">
      <c r="V20855">
        <v>20854</v>
      </c>
      <c r="W20855" t="str">
        <f t="shared" si="326"/>
        <v>20854JUL2023</v>
      </c>
      <c r="X20855" t="str" cm="1">
        <f t="array" ref="X20855">_xlfn.XLOOKUP(W20855,Raw!A:A,Raw!B:K,"",0,1)</f>
        <v/>
      </c>
    </row>
    <row r="20856" spans="22:24" x14ac:dyDescent="0.25">
      <c r="V20856">
        <v>20855</v>
      </c>
      <c r="W20856" t="str">
        <f t="shared" si="326"/>
        <v>20855JUL2023</v>
      </c>
      <c r="X20856" t="str" cm="1">
        <f t="array" ref="X20856">_xlfn.XLOOKUP(W20856,Raw!A:A,Raw!B:K,"",0,1)</f>
        <v/>
      </c>
    </row>
    <row r="20857" spans="22:24" x14ac:dyDescent="0.25">
      <c r="V20857">
        <v>20856</v>
      </c>
      <c r="W20857" t="str">
        <f t="shared" si="326"/>
        <v>20856JUL2023</v>
      </c>
      <c r="X20857" t="str" cm="1">
        <f t="array" ref="X20857">_xlfn.XLOOKUP(W20857,Raw!A:A,Raw!B:K,"",0,1)</f>
        <v/>
      </c>
    </row>
    <row r="20858" spans="22:24" x14ac:dyDescent="0.25">
      <c r="V20858">
        <v>20857</v>
      </c>
      <c r="W20858" t="str">
        <f t="shared" si="326"/>
        <v>20857JUL2023</v>
      </c>
      <c r="X20858" t="str" cm="1">
        <f t="array" ref="X20858">_xlfn.XLOOKUP(W20858,Raw!A:A,Raw!B:K,"",0,1)</f>
        <v/>
      </c>
    </row>
    <row r="20859" spans="22:24" x14ac:dyDescent="0.25">
      <c r="V20859">
        <v>20858</v>
      </c>
      <c r="W20859" t="str">
        <f t="shared" si="326"/>
        <v>20858JUL2023</v>
      </c>
      <c r="X20859" t="str" cm="1">
        <f t="array" ref="X20859">_xlfn.XLOOKUP(W20859,Raw!A:A,Raw!B:K,"",0,1)</f>
        <v/>
      </c>
    </row>
    <row r="20860" spans="22:24" x14ac:dyDescent="0.25">
      <c r="V20860">
        <v>20859</v>
      </c>
      <c r="W20860" t="str">
        <f t="shared" si="326"/>
        <v>20859JUL2023</v>
      </c>
      <c r="X20860" t="str" cm="1">
        <f t="array" ref="X20860">_xlfn.XLOOKUP(W20860,Raw!A:A,Raw!B:K,"",0,1)</f>
        <v/>
      </c>
    </row>
    <row r="20861" spans="22:24" x14ac:dyDescent="0.25">
      <c r="V20861">
        <v>20860</v>
      </c>
      <c r="W20861" t="str">
        <f t="shared" si="326"/>
        <v>20860JUL2023</v>
      </c>
      <c r="X20861" t="str" cm="1">
        <f t="array" ref="X20861">_xlfn.XLOOKUP(W20861,Raw!A:A,Raw!B:K,"",0,1)</f>
        <v/>
      </c>
    </row>
    <row r="20862" spans="22:24" x14ac:dyDescent="0.25">
      <c r="V20862">
        <v>20861</v>
      </c>
      <c r="W20862" t="str">
        <f t="shared" si="326"/>
        <v>20861JUL2023</v>
      </c>
      <c r="X20862" t="str" cm="1">
        <f t="array" ref="X20862">_xlfn.XLOOKUP(W20862,Raw!A:A,Raw!B:K,"",0,1)</f>
        <v/>
      </c>
    </row>
    <row r="20863" spans="22:24" x14ac:dyDescent="0.25">
      <c r="V20863">
        <v>20862</v>
      </c>
      <c r="W20863" t="str">
        <f t="shared" si="326"/>
        <v>20862JUL2023</v>
      </c>
      <c r="X20863" t="str" cm="1">
        <f t="array" ref="X20863">_xlfn.XLOOKUP(W20863,Raw!A:A,Raw!B:K,"",0,1)</f>
        <v/>
      </c>
    </row>
    <row r="20864" spans="22:24" x14ac:dyDescent="0.25">
      <c r="V20864">
        <v>20863</v>
      </c>
      <c r="W20864" t="str">
        <f t="shared" si="326"/>
        <v>20863JUL2023</v>
      </c>
      <c r="X20864" t="str" cm="1">
        <f t="array" ref="X20864">_xlfn.XLOOKUP(W20864,Raw!A:A,Raw!B:K,"",0,1)</f>
        <v/>
      </c>
    </row>
    <row r="20865" spans="22:24" x14ac:dyDescent="0.25">
      <c r="V20865">
        <v>20864</v>
      </c>
      <c r="W20865" t="str">
        <f t="shared" si="326"/>
        <v>20864JUL2023</v>
      </c>
      <c r="X20865" t="str" cm="1">
        <f t="array" ref="X20865">_xlfn.XLOOKUP(W20865,Raw!A:A,Raw!B:K,"",0,1)</f>
        <v/>
      </c>
    </row>
    <row r="20866" spans="22:24" x14ac:dyDescent="0.25">
      <c r="V20866">
        <v>20865</v>
      </c>
      <c r="W20866" t="str">
        <f t="shared" si="326"/>
        <v>20865JUL2023</v>
      </c>
      <c r="X20866" t="str" cm="1">
        <f t="array" ref="X20866">_xlfn.XLOOKUP(W20866,Raw!A:A,Raw!B:K,"",0,1)</f>
        <v/>
      </c>
    </row>
    <row r="20867" spans="22:24" x14ac:dyDescent="0.25">
      <c r="V20867">
        <v>20866</v>
      </c>
      <c r="W20867" t="str">
        <f t="shared" ref="W20867:W20930" si="327">V20867&amp;$J$1&amp;$J$3</f>
        <v>20866JUL2023</v>
      </c>
      <c r="X20867" t="str" cm="1">
        <f t="array" ref="X20867">_xlfn.XLOOKUP(W20867,Raw!A:A,Raw!B:K,"",0,1)</f>
        <v/>
      </c>
    </row>
    <row r="20868" spans="22:24" x14ac:dyDescent="0.25">
      <c r="V20868">
        <v>20867</v>
      </c>
      <c r="W20868" t="str">
        <f t="shared" si="327"/>
        <v>20867JUL2023</v>
      </c>
      <c r="X20868" t="str" cm="1">
        <f t="array" ref="X20868">_xlfn.XLOOKUP(W20868,Raw!A:A,Raw!B:K,"",0,1)</f>
        <v/>
      </c>
    </row>
    <row r="20869" spans="22:24" x14ac:dyDescent="0.25">
      <c r="V20869">
        <v>20868</v>
      </c>
      <c r="W20869" t="str">
        <f t="shared" si="327"/>
        <v>20868JUL2023</v>
      </c>
      <c r="X20869" t="str" cm="1">
        <f t="array" ref="X20869">_xlfn.XLOOKUP(W20869,Raw!A:A,Raw!B:K,"",0,1)</f>
        <v/>
      </c>
    </row>
    <row r="20870" spans="22:24" x14ac:dyDescent="0.25">
      <c r="V20870">
        <v>20869</v>
      </c>
      <c r="W20870" t="str">
        <f t="shared" si="327"/>
        <v>20869JUL2023</v>
      </c>
      <c r="X20870" t="str" cm="1">
        <f t="array" ref="X20870">_xlfn.XLOOKUP(W20870,Raw!A:A,Raw!B:K,"",0,1)</f>
        <v/>
      </c>
    </row>
    <row r="20871" spans="22:24" x14ac:dyDescent="0.25">
      <c r="V20871">
        <v>20870</v>
      </c>
      <c r="W20871" t="str">
        <f t="shared" si="327"/>
        <v>20870JUL2023</v>
      </c>
      <c r="X20871" t="str" cm="1">
        <f t="array" ref="X20871">_xlfn.XLOOKUP(W20871,Raw!A:A,Raw!B:K,"",0,1)</f>
        <v/>
      </c>
    </row>
    <row r="20872" spans="22:24" x14ac:dyDescent="0.25">
      <c r="V20872">
        <v>20871</v>
      </c>
      <c r="W20872" t="str">
        <f t="shared" si="327"/>
        <v>20871JUL2023</v>
      </c>
      <c r="X20872" t="str" cm="1">
        <f t="array" ref="X20872">_xlfn.XLOOKUP(W20872,Raw!A:A,Raw!B:K,"",0,1)</f>
        <v/>
      </c>
    </row>
    <row r="20873" spans="22:24" x14ac:dyDescent="0.25">
      <c r="V20873">
        <v>20872</v>
      </c>
      <c r="W20873" t="str">
        <f t="shared" si="327"/>
        <v>20872JUL2023</v>
      </c>
      <c r="X20873" t="str" cm="1">
        <f t="array" ref="X20873">_xlfn.XLOOKUP(W20873,Raw!A:A,Raw!B:K,"",0,1)</f>
        <v/>
      </c>
    </row>
    <row r="20874" spans="22:24" x14ac:dyDescent="0.25">
      <c r="V20874">
        <v>20873</v>
      </c>
      <c r="W20874" t="str">
        <f t="shared" si="327"/>
        <v>20873JUL2023</v>
      </c>
      <c r="X20874" t="str" cm="1">
        <f t="array" ref="X20874">_xlfn.XLOOKUP(W20874,Raw!A:A,Raw!B:K,"",0,1)</f>
        <v/>
      </c>
    </row>
    <row r="20875" spans="22:24" x14ac:dyDescent="0.25">
      <c r="V20875">
        <v>20874</v>
      </c>
      <c r="W20875" t="str">
        <f t="shared" si="327"/>
        <v>20874JUL2023</v>
      </c>
      <c r="X20875" t="str" cm="1">
        <f t="array" ref="X20875">_xlfn.XLOOKUP(W20875,Raw!A:A,Raw!B:K,"",0,1)</f>
        <v/>
      </c>
    </row>
    <row r="20876" spans="22:24" x14ac:dyDescent="0.25">
      <c r="V20876">
        <v>20875</v>
      </c>
      <c r="W20876" t="str">
        <f t="shared" si="327"/>
        <v>20875JUL2023</v>
      </c>
      <c r="X20876" t="str" cm="1">
        <f t="array" ref="X20876">_xlfn.XLOOKUP(W20876,Raw!A:A,Raw!B:K,"",0,1)</f>
        <v/>
      </c>
    </row>
    <row r="20877" spans="22:24" x14ac:dyDescent="0.25">
      <c r="V20877">
        <v>20876</v>
      </c>
      <c r="W20877" t="str">
        <f t="shared" si="327"/>
        <v>20876JUL2023</v>
      </c>
      <c r="X20877" t="str" cm="1">
        <f t="array" ref="X20877">_xlfn.XLOOKUP(W20877,Raw!A:A,Raw!B:K,"",0,1)</f>
        <v/>
      </c>
    </row>
    <row r="20878" spans="22:24" x14ac:dyDescent="0.25">
      <c r="V20878">
        <v>20877</v>
      </c>
      <c r="W20878" t="str">
        <f t="shared" si="327"/>
        <v>20877JUL2023</v>
      </c>
      <c r="X20878" t="str" cm="1">
        <f t="array" ref="X20878">_xlfn.XLOOKUP(W20878,Raw!A:A,Raw!B:K,"",0,1)</f>
        <v/>
      </c>
    </row>
    <row r="20879" spans="22:24" x14ac:dyDescent="0.25">
      <c r="V20879">
        <v>20878</v>
      </c>
      <c r="W20879" t="str">
        <f t="shared" si="327"/>
        <v>20878JUL2023</v>
      </c>
      <c r="X20879" t="str" cm="1">
        <f t="array" ref="X20879">_xlfn.XLOOKUP(W20879,Raw!A:A,Raw!B:K,"",0,1)</f>
        <v/>
      </c>
    </row>
    <row r="20880" spans="22:24" x14ac:dyDescent="0.25">
      <c r="V20880">
        <v>20879</v>
      </c>
      <c r="W20880" t="str">
        <f t="shared" si="327"/>
        <v>20879JUL2023</v>
      </c>
      <c r="X20880" t="str" cm="1">
        <f t="array" ref="X20880">_xlfn.XLOOKUP(W20880,Raw!A:A,Raw!B:K,"",0,1)</f>
        <v/>
      </c>
    </row>
    <row r="20881" spans="22:24" x14ac:dyDescent="0.25">
      <c r="V20881">
        <v>20880</v>
      </c>
      <c r="W20881" t="str">
        <f t="shared" si="327"/>
        <v>20880JUL2023</v>
      </c>
      <c r="X20881" t="str" cm="1">
        <f t="array" ref="X20881">_xlfn.XLOOKUP(W20881,Raw!A:A,Raw!B:K,"",0,1)</f>
        <v/>
      </c>
    </row>
    <row r="20882" spans="22:24" x14ac:dyDescent="0.25">
      <c r="V20882">
        <v>20881</v>
      </c>
      <c r="W20882" t="str">
        <f t="shared" si="327"/>
        <v>20881JUL2023</v>
      </c>
      <c r="X20882" t="str" cm="1">
        <f t="array" ref="X20882">_xlfn.XLOOKUP(W20882,Raw!A:A,Raw!B:K,"",0,1)</f>
        <v/>
      </c>
    </row>
    <row r="20883" spans="22:24" x14ac:dyDescent="0.25">
      <c r="V20883">
        <v>20882</v>
      </c>
      <c r="W20883" t="str">
        <f t="shared" si="327"/>
        <v>20882JUL2023</v>
      </c>
      <c r="X20883" t="str" cm="1">
        <f t="array" ref="X20883">_xlfn.XLOOKUP(W20883,Raw!A:A,Raw!B:K,"",0,1)</f>
        <v/>
      </c>
    </row>
    <row r="20884" spans="22:24" x14ac:dyDescent="0.25">
      <c r="V20884">
        <v>20883</v>
      </c>
      <c r="W20884" t="str">
        <f t="shared" si="327"/>
        <v>20883JUL2023</v>
      </c>
      <c r="X20884" t="str" cm="1">
        <f t="array" ref="X20884">_xlfn.XLOOKUP(W20884,Raw!A:A,Raw!B:K,"",0,1)</f>
        <v/>
      </c>
    </row>
    <row r="20885" spans="22:24" x14ac:dyDescent="0.25">
      <c r="V20885">
        <v>20884</v>
      </c>
      <c r="W20885" t="str">
        <f t="shared" si="327"/>
        <v>20884JUL2023</v>
      </c>
      <c r="X20885" t="str" cm="1">
        <f t="array" ref="X20885">_xlfn.XLOOKUP(W20885,Raw!A:A,Raw!B:K,"",0,1)</f>
        <v/>
      </c>
    </row>
    <row r="20886" spans="22:24" x14ac:dyDescent="0.25">
      <c r="V20886">
        <v>20885</v>
      </c>
      <c r="W20886" t="str">
        <f t="shared" si="327"/>
        <v>20885JUL2023</v>
      </c>
      <c r="X20886" t="str" cm="1">
        <f t="array" ref="X20886">_xlfn.XLOOKUP(W20886,Raw!A:A,Raw!B:K,"",0,1)</f>
        <v/>
      </c>
    </row>
    <row r="20887" spans="22:24" x14ac:dyDescent="0.25">
      <c r="V20887">
        <v>20886</v>
      </c>
      <c r="W20887" t="str">
        <f t="shared" si="327"/>
        <v>20886JUL2023</v>
      </c>
      <c r="X20887" t="str" cm="1">
        <f t="array" ref="X20887">_xlfn.XLOOKUP(W20887,Raw!A:A,Raw!B:K,"",0,1)</f>
        <v/>
      </c>
    </row>
    <row r="20888" spans="22:24" x14ac:dyDescent="0.25">
      <c r="V20888">
        <v>20887</v>
      </c>
      <c r="W20888" t="str">
        <f t="shared" si="327"/>
        <v>20887JUL2023</v>
      </c>
      <c r="X20888" t="str" cm="1">
        <f t="array" ref="X20888">_xlfn.XLOOKUP(W20888,Raw!A:A,Raw!B:K,"",0,1)</f>
        <v/>
      </c>
    </row>
    <row r="20889" spans="22:24" x14ac:dyDescent="0.25">
      <c r="V20889">
        <v>20888</v>
      </c>
      <c r="W20889" t="str">
        <f t="shared" si="327"/>
        <v>20888JUL2023</v>
      </c>
      <c r="X20889" t="str" cm="1">
        <f t="array" ref="X20889">_xlfn.XLOOKUP(W20889,Raw!A:A,Raw!B:K,"",0,1)</f>
        <v/>
      </c>
    </row>
    <row r="20890" spans="22:24" x14ac:dyDescent="0.25">
      <c r="V20890">
        <v>20889</v>
      </c>
      <c r="W20890" t="str">
        <f t="shared" si="327"/>
        <v>20889JUL2023</v>
      </c>
      <c r="X20890" t="str" cm="1">
        <f t="array" ref="X20890">_xlfn.XLOOKUP(W20890,Raw!A:A,Raw!B:K,"",0,1)</f>
        <v/>
      </c>
    </row>
    <row r="20891" spans="22:24" x14ac:dyDescent="0.25">
      <c r="V20891">
        <v>20890</v>
      </c>
      <c r="W20891" t="str">
        <f t="shared" si="327"/>
        <v>20890JUL2023</v>
      </c>
      <c r="X20891" t="str" cm="1">
        <f t="array" ref="X20891">_xlfn.XLOOKUP(W20891,Raw!A:A,Raw!B:K,"",0,1)</f>
        <v/>
      </c>
    </row>
    <row r="20892" spans="22:24" x14ac:dyDescent="0.25">
      <c r="V20892">
        <v>20891</v>
      </c>
      <c r="W20892" t="str">
        <f t="shared" si="327"/>
        <v>20891JUL2023</v>
      </c>
      <c r="X20892" t="str" cm="1">
        <f t="array" ref="X20892">_xlfn.XLOOKUP(W20892,Raw!A:A,Raw!B:K,"",0,1)</f>
        <v/>
      </c>
    </row>
    <row r="20893" spans="22:24" x14ac:dyDescent="0.25">
      <c r="V20893">
        <v>20892</v>
      </c>
      <c r="W20893" t="str">
        <f t="shared" si="327"/>
        <v>20892JUL2023</v>
      </c>
      <c r="X20893" t="str" cm="1">
        <f t="array" ref="X20893">_xlfn.XLOOKUP(W20893,Raw!A:A,Raw!B:K,"",0,1)</f>
        <v/>
      </c>
    </row>
    <row r="20894" spans="22:24" x14ac:dyDescent="0.25">
      <c r="V20894">
        <v>20893</v>
      </c>
      <c r="W20894" t="str">
        <f t="shared" si="327"/>
        <v>20893JUL2023</v>
      </c>
      <c r="X20894" t="str" cm="1">
        <f t="array" ref="X20894">_xlfn.XLOOKUP(W20894,Raw!A:A,Raw!B:K,"",0,1)</f>
        <v/>
      </c>
    </row>
    <row r="20895" spans="22:24" x14ac:dyDescent="0.25">
      <c r="V20895">
        <v>20894</v>
      </c>
      <c r="W20895" t="str">
        <f t="shared" si="327"/>
        <v>20894JUL2023</v>
      </c>
      <c r="X20895" t="str" cm="1">
        <f t="array" ref="X20895">_xlfn.XLOOKUP(W20895,Raw!A:A,Raw!B:K,"",0,1)</f>
        <v/>
      </c>
    </row>
    <row r="20896" spans="22:24" x14ac:dyDescent="0.25">
      <c r="V20896">
        <v>20895</v>
      </c>
      <c r="W20896" t="str">
        <f t="shared" si="327"/>
        <v>20895JUL2023</v>
      </c>
      <c r="X20896" t="str" cm="1">
        <f t="array" ref="X20896">_xlfn.XLOOKUP(W20896,Raw!A:A,Raw!B:K,"",0,1)</f>
        <v/>
      </c>
    </row>
    <row r="20897" spans="22:24" x14ac:dyDescent="0.25">
      <c r="V20897">
        <v>20896</v>
      </c>
      <c r="W20897" t="str">
        <f t="shared" si="327"/>
        <v>20896JUL2023</v>
      </c>
      <c r="X20897" t="str" cm="1">
        <f t="array" ref="X20897">_xlfn.XLOOKUP(W20897,Raw!A:A,Raw!B:K,"",0,1)</f>
        <v/>
      </c>
    </row>
    <row r="20898" spans="22:24" x14ac:dyDescent="0.25">
      <c r="V20898">
        <v>20897</v>
      </c>
      <c r="W20898" t="str">
        <f t="shared" si="327"/>
        <v>20897JUL2023</v>
      </c>
      <c r="X20898" t="str" cm="1">
        <f t="array" ref="X20898">_xlfn.XLOOKUP(W20898,Raw!A:A,Raw!B:K,"",0,1)</f>
        <v/>
      </c>
    </row>
    <row r="20899" spans="22:24" x14ac:dyDescent="0.25">
      <c r="V20899">
        <v>20898</v>
      </c>
      <c r="W20899" t="str">
        <f t="shared" si="327"/>
        <v>20898JUL2023</v>
      </c>
      <c r="X20899" t="str" cm="1">
        <f t="array" ref="X20899">_xlfn.XLOOKUP(W20899,Raw!A:A,Raw!B:K,"",0,1)</f>
        <v/>
      </c>
    </row>
    <row r="20900" spans="22:24" x14ac:dyDescent="0.25">
      <c r="V20900">
        <v>20899</v>
      </c>
      <c r="W20900" t="str">
        <f t="shared" si="327"/>
        <v>20899JUL2023</v>
      </c>
      <c r="X20900" t="str" cm="1">
        <f t="array" ref="X20900">_xlfn.XLOOKUP(W20900,Raw!A:A,Raw!B:K,"",0,1)</f>
        <v/>
      </c>
    </row>
    <row r="20901" spans="22:24" x14ac:dyDescent="0.25">
      <c r="V20901">
        <v>20900</v>
      </c>
      <c r="W20901" t="str">
        <f t="shared" si="327"/>
        <v>20900JUL2023</v>
      </c>
      <c r="X20901" t="str" cm="1">
        <f t="array" ref="X20901">_xlfn.XLOOKUP(W20901,Raw!A:A,Raw!B:K,"",0,1)</f>
        <v/>
      </c>
    </row>
    <row r="20902" spans="22:24" x14ac:dyDescent="0.25">
      <c r="V20902">
        <v>20901</v>
      </c>
      <c r="W20902" t="str">
        <f t="shared" si="327"/>
        <v>20901JUL2023</v>
      </c>
      <c r="X20902" t="str" cm="1">
        <f t="array" ref="X20902">_xlfn.XLOOKUP(W20902,Raw!A:A,Raw!B:K,"",0,1)</f>
        <v/>
      </c>
    </row>
    <row r="20903" spans="22:24" x14ac:dyDescent="0.25">
      <c r="V20903">
        <v>20902</v>
      </c>
      <c r="W20903" t="str">
        <f t="shared" si="327"/>
        <v>20902JUL2023</v>
      </c>
      <c r="X20903" t="str" cm="1">
        <f t="array" ref="X20903">_xlfn.XLOOKUP(W20903,Raw!A:A,Raw!B:K,"",0,1)</f>
        <v/>
      </c>
    </row>
    <row r="20904" spans="22:24" x14ac:dyDescent="0.25">
      <c r="V20904">
        <v>20903</v>
      </c>
      <c r="W20904" t="str">
        <f t="shared" si="327"/>
        <v>20903JUL2023</v>
      </c>
      <c r="X20904" t="str" cm="1">
        <f t="array" ref="X20904">_xlfn.XLOOKUP(W20904,Raw!A:A,Raw!B:K,"",0,1)</f>
        <v/>
      </c>
    </row>
    <row r="20905" spans="22:24" x14ac:dyDescent="0.25">
      <c r="V20905">
        <v>20904</v>
      </c>
      <c r="W20905" t="str">
        <f t="shared" si="327"/>
        <v>20904JUL2023</v>
      </c>
      <c r="X20905" t="str" cm="1">
        <f t="array" ref="X20905">_xlfn.XLOOKUP(W20905,Raw!A:A,Raw!B:K,"",0,1)</f>
        <v/>
      </c>
    </row>
    <row r="20906" spans="22:24" x14ac:dyDescent="0.25">
      <c r="V20906">
        <v>20905</v>
      </c>
      <c r="W20906" t="str">
        <f t="shared" si="327"/>
        <v>20905JUL2023</v>
      </c>
      <c r="X20906" t="str" cm="1">
        <f t="array" ref="X20906">_xlfn.XLOOKUP(W20906,Raw!A:A,Raw!B:K,"",0,1)</f>
        <v/>
      </c>
    </row>
    <row r="20907" spans="22:24" x14ac:dyDescent="0.25">
      <c r="V20907">
        <v>20906</v>
      </c>
      <c r="W20907" t="str">
        <f t="shared" si="327"/>
        <v>20906JUL2023</v>
      </c>
      <c r="X20907" t="str" cm="1">
        <f t="array" ref="X20907">_xlfn.XLOOKUP(W20907,Raw!A:A,Raw!B:K,"",0,1)</f>
        <v/>
      </c>
    </row>
    <row r="20908" spans="22:24" x14ac:dyDescent="0.25">
      <c r="V20908">
        <v>20907</v>
      </c>
      <c r="W20908" t="str">
        <f t="shared" si="327"/>
        <v>20907JUL2023</v>
      </c>
      <c r="X20908" t="str" cm="1">
        <f t="array" ref="X20908">_xlfn.XLOOKUP(W20908,Raw!A:A,Raw!B:K,"",0,1)</f>
        <v/>
      </c>
    </row>
    <row r="20909" spans="22:24" x14ac:dyDescent="0.25">
      <c r="V20909">
        <v>20908</v>
      </c>
      <c r="W20909" t="str">
        <f t="shared" si="327"/>
        <v>20908JUL2023</v>
      </c>
      <c r="X20909" t="str" cm="1">
        <f t="array" ref="X20909">_xlfn.XLOOKUP(W20909,Raw!A:A,Raw!B:K,"",0,1)</f>
        <v/>
      </c>
    </row>
    <row r="20910" spans="22:24" x14ac:dyDescent="0.25">
      <c r="V20910">
        <v>20909</v>
      </c>
      <c r="W20910" t="str">
        <f t="shared" si="327"/>
        <v>20909JUL2023</v>
      </c>
      <c r="X20910" t="str" cm="1">
        <f t="array" ref="X20910">_xlfn.XLOOKUP(W20910,Raw!A:A,Raw!B:K,"",0,1)</f>
        <v/>
      </c>
    </row>
    <row r="20911" spans="22:24" x14ac:dyDescent="0.25">
      <c r="V20911">
        <v>20910</v>
      </c>
      <c r="W20911" t="str">
        <f t="shared" si="327"/>
        <v>20910JUL2023</v>
      </c>
      <c r="X20911" t="str" cm="1">
        <f t="array" ref="X20911">_xlfn.XLOOKUP(W20911,Raw!A:A,Raw!B:K,"",0,1)</f>
        <v/>
      </c>
    </row>
    <row r="20912" spans="22:24" x14ac:dyDescent="0.25">
      <c r="V20912">
        <v>20911</v>
      </c>
      <c r="W20912" t="str">
        <f t="shared" si="327"/>
        <v>20911JUL2023</v>
      </c>
      <c r="X20912" t="str" cm="1">
        <f t="array" ref="X20912">_xlfn.XLOOKUP(W20912,Raw!A:A,Raw!B:K,"",0,1)</f>
        <v/>
      </c>
    </row>
    <row r="20913" spans="22:24" x14ac:dyDescent="0.25">
      <c r="V20913">
        <v>20912</v>
      </c>
      <c r="W20913" t="str">
        <f t="shared" si="327"/>
        <v>20912JUL2023</v>
      </c>
      <c r="X20913" t="str" cm="1">
        <f t="array" ref="X20913">_xlfn.XLOOKUP(W20913,Raw!A:A,Raw!B:K,"",0,1)</f>
        <v/>
      </c>
    </row>
    <row r="20914" spans="22:24" x14ac:dyDescent="0.25">
      <c r="V20914">
        <v>20913</v>
      </c>
      <c r="W20914" t="str">
        <f t="shared" si="327"/>
        <v>20913JUL2023</v>
      </c>
      <c r="X20914" t="str" cm="1">
        <f t="array" ref="X20914">_xlfn.XLOOKUP(W20914,Raw!A:A,Raw!B:K,"",0,1)</f>
        <v/>
      </c>
    </row>
    <row r="20915" spans="22:24" x14ac:dyDescent="0.25">
      <c r="V20915">
        <v>20914</v>
      </c>
      <c r="W20915" t="str">
        <f t="shared" si="327"/>
        <v>20914JUL2023</v>
      </c>
      <c r="X20915" t="str" cm="1">
        <f t="array" ref="X20915">_xlfn.XLOOKUP(W20915,Raw!A:A,Raw!B:K,"",0,1)</f>
        <v/>
      </c>
    </row>
    <row r="20916" spans="22:24" x14ac:dyDescent="0.25">
      <c r="V20916">
        <v>20915</v>
      </c>
      <c r="W20916" t="str">
        <f t="shared" si="327"/>
        <v>20915JUL2023</v>
      </c>
      <c r="X20916" t="str" cm="1">
        <f t="array" ref="X20916">_xlfn.XLOOKUP(W20916,Raw!A:A,Raw!B:K,"",0,1)</f>
        <v/>
      </c>
    </row>
    <row r="20917" spans="22:24" x14ac:dyDescent="0.25">
      <c r="V20917">
        <v>20916</v>
      </c>
      <c r="W20917" t="str">
        <f t="shared" si="327"/>
        <v>20916JUL2023</v>
      </c>
      <c r="X20917" t="str" cm="1">
        <f t="array" ref="X20917">_xlfn.XLOOKUP(W20917,Raw!A:A,Raw!B:K,"",0,1)</f>
        <v/>
      </c>
    </row>
    <row r="20918" spans="22:24" x14ac:dyDescent="0.25">
      <c r="V20918">
        <v>20917</v>
      </c>
      <c r="W20918" t="str">
        <f t="shared" si="327"/>
        <v>20917JUL2023</v>
      </c>
      <c r="X20918" t="str" cm="1">
        <f t="array" ref="X20918">_xlfn.XLOOKUP(W20918,Raw!A:A,Raw!B:K,"",0,1)</f>
        <v/>
      </c>
    </row>
    <row r="20919" spans="22:24" x14ac:dyDescent="0.25">
      <c r="V20919">
        <v>20918</v>
      </c>
      <c r="W20919" t="str">
        <f t="shared" si="327"/>
        <v>20918JUL2023</v>
      </c>
      <c r="X20919" t="str" cm="1">
        <f t="array" ref="X20919">_xlfn.XLOOKUP(W20919,Raw!A:A,Raw!B:K,"",0,1)</f>
        <v/>
      </c>
    </row>
    <row r="20920" spans="22:24" x14ac:dyDescent="0.25">
      <c r="V20920">
        <v>20919</v>
      </c>
      <c r="W20920" t="str">
        <f t="shared" si="327"/>
        <v>20919JUL2023</v>
      </c>
      <c r="X20920" t="str" cm="1">
        <f t="array" ref="X20920">_xlfn.XLOOKUP(W20920,Raw!A:A,Raw!B:K,"",0,1)</f>
        <v/>
      </c>
    </row>
    <row r="20921" spans="22:24" x14ac:dyDescent="0.25">
      <c r="V20921">
        <v>20920</v>
      </c>
      <c r="W20921" t="str">
        <f t="shared" si="327"/>
        <v>20920JUL2023</v>
      </c>
      <c r="X20921" t="str" cm="1">
        <f t="array" ref="X20921">_xlfn.XLOOKUP(W20921,Raw!A:A,Raw!B:K,"",0,1)</f>
        <v/>
      </c>
    </row>
    <row r="20922" spans="22:24" x14ac:dyDescent="0.25">
      <c r="V20922">
        <v>20921</v>
      </c>
      <c r="W20922" t="str">
        <f t="shared" si="327"/>
        <v>20921JUL2023</v>
      </c>
      <c r="X20922" t="str" cm="1">
        <f t="array" ref="X20922">_xlfn.XLOOKUP(W20922,Raw!A:A,Raw!B:K,"",0,1)</f>
        <v/>
      </c>
    </row>
    <row r="20923" spans="22:24" x14ac:dyDescent="0.25">
      <c r="V20923">
        <v>20922</v>
      </c>
      <c r="W20923" t="str">
        <f t="shared" si="327"/>
        <v>20922JUL2023</v>
      </c>
      <c r="X20923" t="str" cm="1">
        <f t="array" ref="X20923">_xlfn.XLOOKUP(W20923,Raw!A:A,Raw!B:K,"",0,1)</f>
        <v/>
      </c>
    </row>
    <row r="20924" spans="22:24" x14ac:dyDescent="0.25">
      <c r="V20924">
        <v>20923</v>
      </c>
      <c r="W20924" t="str">
        <f t="shared" si="327"/>
        <v>20923JUL2023</v>
      </c>
      <c r="X20924" t="str" cm="1">
        <f t="array" ref="X20924">_xlfn.XLOOKUP(W20924,Raw!A:A,Raw!B:K,"",0,1)</f>
        <v/>
      </c>
    </row>
    <row r="20925" spans="22:24" x14ac:dyDescent="0.25">
      <c r="V20925">
        <v>20924</v>
      </c>
      <c r="W20925" t="str">
        <f t="shared" si="327"/>
        <v>20924JUL2023</v>
      </c>
      <c r="X20925" t="str" cm="1">
        <f t="array" ref="X20925">_xlfn.XLOOKUP(W20925,Raw!A:A,Raw!B:K,"",0,1)</f>
        <v/>
      </c>
    </row>
    <row r="20926" spans="22:24" x14ac:dyDescent="0.25">
      <c r="V20926">
        <v>20925</v>
      </c>
      <c r="W20926" t="str">
        <f t="shared" si="327"/>
        <v>20925JUL2023</v>
      </c>
      <c r="X20926" t="str" cm="1">
        <f t="array" ref="X20926">_xlfn.XLOOKUP(W20926,Raw!A:A,Raw!B:K,"",0,1)</f>
        <v/>
      </c>
    </row>
    <row r="20927" spans="22:24" x14ac:dyDescent="0.25">
      <c r="V20927">
        <v>20926</v>
      </c>
      <c r="W20927" t="str">
        <f t="shared" si="327"/>
        <v>20926JUL2023</v>
      </c>
      <c r="X20927" t="str" cm="1">
        <f t="array" ref="X20927">_xlfn.XLOOKUP(W20927,Raw!A:A,Raw!B:K,"",0,1)</f>
        <v/>
      </c>
    </row>
    <row r="20928" spans="22:24" x14ac:dyDescent="0.25">
      <c r="V20928">
        <v>20927</v>
      </c>
      <c r="W20928" t="str">
        <f t="shared" si="327"/>
        <v>20927JUL2023</v>
      </c>
      <c r="X20928" t="str" cm="1">
        <f t="array" ref="X20928">_xlfn.XLOOKUP(W20928,Raw!A:A,Raw!B:K,"",0,1)</f>
        <v/>
      </c>
    </row>
    <row r="20929" spans="22:24" x14ac:dyDescent="0.25">
      <c r="V20929">
        <v>20928</v>
      </c>
      <c r="W20929" t="str">
        <f t="shared" si="327"/>
        <v>20928JUL2023</v>
      </c>
      <c r="X20929" t="str" cm="1">
        <f t="array" ref="X20929">_xlfn.XLOOKUP(W20929,Raw!A:A,Raw!B:K,"",0,1)</f>
        <v/>
      </c>
    </row>
    <row r="20930" spans="22:24" x14ac:dyDescent="0.25">
      <c r="V20930">
        <v>20929</v>
      </c>
      <c r="W20930" t="str">
        <f t="shared" si="327"/>
        <v>20929JUL2023</v>
      </c>
      <c r="X20930" t="str" cm="1">
        <f t="array" ref="X20930">_xlfn.XLOOKUP(W20930,Raw!A:A,Raw!B:K,"",0,1)</f>
        <v/>
      </c>
    </row>
    <row r="20931" spans="22:24" x14ac:dyDescent="0.25">
      <c r="V20931">
        <v>20930</v>
      </c>
      <c r="W20931" t="str">
        <f t="shared" ref="W20931:W20994" si="328">V20931&amp;$J$1&amp;$J$3</f>
        <v>20930JUL2023</v>
      </c>
      <c r="X20931" t="str" cm="1">
        <f t="array" ref="X20931">_xlfn.XLOOKUP(W20931,Raw!A:A,Raw!B:K,"",0,1)</f>
        <v/>
      </c>
    </row>
    <row r="20932" spans="22:24" x14ac:dyDescent="0.25">
      <c r="V20932">
        <v>20931</v>
      </c>
      <c r="W20932" t="str">
        <f t="shared" si="328"/>
        <v>20931JUL2023</v>
      </c>
      <c r="X20932" t="str" cm="1">
        <f t="array" ref="X20932">_xlfn.XLOOKUP(W20932,Raw!A:A,Raw!B:K,"",0,1)</f>
        <v/>
      </c>
    </row>
    <row r="20933" spans="22:24" x14ac:dyDescent="0.25">
      <c r="V20933">
        <v>20932</v>
      </c>
      <c r="W20933" t="str">
        <f t="shared" si="328"/>
        <v>20932JUL2023</v>
      </c>
      <c r="X20933" t="str" cm="1">
        <f t="array" ref="X20933">_xlfn.XLOOKUP(W20933,Raw!A:A,Raw!B:K,"",0,1)</f>
        <v/>
      </c>
    </row>
    <row r="20934" spans="22:24" x14ac:dyDescent="0.25">
      <c r="V20934">
        <v>20933</v>
      </c>
      <c r="W20934" t="str">
        <f t="shared" si="328"/>
        <v>20933JUL2023</v>
      </c>
      <c r="X20934" t="str" cm="1">
        <f t="array" ref="X20934">_xlfn.XLOOKUP(W20934,Raw!A:A,Raw!B:K,"",0,1)</f>
        <v/>
      </c>
    </row>
    <row r="20935" spans="22:24" x14ac:dyDescent="0.25">
      <c r="V20935">
        <v>20934</v>
      </c>
      <c r="W20935" t="str">
        <f t="shared" si="328"/>
        <v>20934JUL2023</v>
      </c>
      <c r="X20935" t="str" cm="1">
        <f t="array" ref="X20935">_xlfn.XLOOKUP(W20935,Raw!A:A,Raw!B:K,"",0,1)</f>
        <v/>
      </c>
    </row>
    <row r="20936" spans="22:24" x14ac:dyDescent="0.25">
      <c r="V20936">
        <v>20935</v>
      </c>
      <c r="W20936" t="str">
        <f t="shared" si="328"/>
        <v>20935JUL2023</v>
      </c>
      <c r="X20936" t="str" cm="1">
        <f t="array" ref="X20936">_xlfn.XLOOKUP(W20936,Raw!A:A,Raw!B:K,"",0,1)</f>
        <v/>
      </c>
    </row>
    <row r="20937" spans="22:24" x14ac:dyDescent="0.25">
      <c r="V20937">
        <v>20936</v>
      </c>
      <c r="W20937" t="str">
        <f t="shared" si="328"/>
        <v>20936JUL2023</v>
      </c>
      <c r="X20937" t="str" cm="1">
        <f t="array" ref="X20937">_xlfn.XLOOKUP(W20937,Raw!A:A,Raw!B:K,"",0,1)</f>
        <v/>
      </c>
    </row>
    <row r="20938" spans="22:24" x14ac:dyDescent="0.25">
      <c r="V20938">
        <v>20937</v>
      </c>
      <c r="W20938" t="str">
        <f t="shared" si="328"/>
        <v>20937JUL2023</v>
      </c>
      <c r="X20938" t="str" cm="1">
        <f t="array" ref="X20938">_xlfn.XLOOKUP(W20938,Raw!A:A,Raw!B:K,"",0,1)</f>
        <v/>
      </c>
    </row>
    <row r="20939" spans="22:24" x14ac:dyDescent="0.25">
      <c r="V20939">
        <v>20938</v>
      </c>
      <c r="W20939" t="str">
        <f t="shared" si="328"/>
        <v>20938JUL2023</v>
      </c>
      <c r="X20939" t="str" cm="1">
        <f t="array" ref="X20939">_xlfn.XLOOKUP(W20939,Raw!A:A,Raw!B:K,"",0,1)</f>
        <v/>
      </c>
    </row>
    <row r="20940" spans="22:24" x14ac:dyDescent="0.25">
      <c r="V20940">
        <v>20939</v>
      </c>
      <c r="W20940" t="str">
        <f t="shared" si="328"/>
        <v>20939JUL2023</v>
      </c>
      <c r="X20940" t="str" cm="1">
        <f t="array" ref="X20940">_xlfn.XLOOKUP(W20940,Raw!A:A,Raw!B:K,"",0,1)</f>
        <v/>
      </c>
    </row>
    <row r="20941" spans="22:24" x14ac:dyDescent="0.25">
      <c r="V20941">
        <v>20940</v>
      </c>
      <c r="W20941" t="str">
        <f t="shared" si="328"/>
        <v>20940JUL2023</v>
      </c>
      <c r="X20941" t="str" cm="1">
        <f t="array" ref="X20941">_xlfn.XLOOKUP(W20941,Raw!A:A,Raw!B:K,"",0,1)</f>
        <v/>
      </c>
    </row>
    <row r="20942" spans="22:24" x14ac:dyDescent="0.25">
      <c r="V20942">
        <v>20941</v>
      </c>
      <c r="W20942" t="str">
        <f t="shared" si="328"/>
        <v>20941JUL2023</v>
      </c>
      <c r="X20942" t="str" cm="1">
        <f t="array" ref="X20942">_xlfn.XLOOKUP(W20942,Raw!A:A,Raw!B:K,"",0,1)</f>
        <v/>
      </c>
    </row>
    <row r="20943" spans="22:24" x14ac:dyDescent="0.25">
      <c r="V20943">
        <v>20942</v>
      </c>
      <c r="W20943" t="str">
        <f t="shared" si="328"/>
        <v>20942JUL2023</v>
      </c>
      <c r="X20943" t="str" cm="1">
        <f t="array" ref="X20943">_xlfn.XLOOKUP(W20943,Raw!A:A,Raw!B:K,"",0,1)</f>
        <v/>
      </c>
    </row>
    <row r="20944" spans="22:24" x14ac:dyDescent="0.25">
      <c r="V20944">
        <v>20943</v>
      </c>
      <c r="W20944" t="str">
        <f t="shared" si="328"/>
        <v>20943JUL2023</v>
      </c>
      <c r="X20944" t="str" cm="1">
        <f t="array" ref="X20944">_xlfn.XLOOKUP(W20944,Raw!A:A,Raw!B:K,"",0,1)</f>
        <v/>
      </c>
    </row>
    <row r="20945" spans="22:24" x14ac:dyDescent="0.25">
      <c r="V20945">
        <v>20944</v>
      </c>
      <c r="W20945" t="str">
        <f t="shared" si="328"/>
        <v>20944JUL2023</v>
      </c>
      <c r="X20945" t="str" cm="1">
        <f t="array" ref="X20945">_xlfn.XLOOKUP(W20945,Raw!A:A,Raw!B:K,"",0,1)</f>
        <v/>
      </c>
    </row>
    <row r="20946" spans="22:24" x14ac:dyDescent="0.25">
      <c r="V20946">
        <v>20945</v>
      </c>
      <c r="W20946" t="str">
        <f t="shared" si="328"/>
        <v>20945JUL2023</v>
      </c>
      <c r="X20946" t="str" cm="1">
        <f t="array" ref="X20946">_xlfn.XLOOKUP(W20946,Raw!A:A,Raw!B:K,"",0,1)</f>
        <v/>
      </c>
    </row>
    <row r="20947" spans="22:24" x14ac:dyDescent="0.25">
      <c r="V20947">
        <v>20946</v>
      </c>
      <c r="W20947" t="str">
        <f t="shared" si="328"/>
        <v>20946JUL2023</v>
      </c>
      <c r="X20947" t="str" cm="1">
        <f t="array" ref="X20947">_xlfn.XLOOKUP(W20947,Raw!A:A,Raw!B:K,"",0,1)</f>
        <v/>
      </c>
    </row>
    <row r="20948" spans="22:24" x14ac:dyDescent="0.25">
      <c r="V20948">
        <v>20947</v>
      </c>
      <c r="W20948" t="str">
        <f t="shared" si="328"/>
        <v>20947JUL2023</v>
      </c>
      <c r="X20948" t="str" cm="1">
        <f t="array" ref="X20948">_xlfn.XLOOKUP(W20948,Raw!A:A,Raw!B:K,"",0,1)</f>
        <v/>
      </c>
    </row>
    <row r="20949" spans="22:24" x14ac:dyDescent="0.25">
      <c r="V20949">
        <v>20948</v>
      </c>
      <c r="W20949" t="str">
        <f t="shared" si="328"/>
        <v>20948JUL2023</v>
      </c>
      <c r="X20949" t="str" cm="1">
        <f t="array" ref="X20949">_xlfn.XLOOKUP(W20949,Raw!A:A,Raw!B:K,"",0,1)</f>
        <v/>
      </c>
    </row>
    <row r="20950" spans="22:24" x14ac:dyDescent="0.25">
      <c r="V20950">
        <v>20949</v>
      </c>
      <c r="W20950" t="str">
        <f t="shared" si="328"/>
        <v>20949JUL2023</v>
      </c>
      <c r="X20950" t="str" cm="1">
        <f t="array" ref="X20950">_xlfn.XLOOKUP(W20950,Raw!A:A,Raw!B:K,"",0,1)</f>
        <v/>
      </c>
    </row>
    <row r="20951" spans="22:24" x14ac:dyDescent="0.25">
      <c r="V20951">
        <v>20950</v>
      </c>
      <c r="W20951" t="str">
        <f t="shared" si="328"/>
        <v>20950JUL2023</v>
      </c>
      <c r="X20951" t="str" cm="1">
        <f t="array" ref="X20951">_xlfn.XLOOKUP(W20951,Raw!A:A,Raw!B:K,"",0,1)</f>
        <v/>
      </c>
    </row>
    <row r="20952" spans="22:24" x14ac:dyDescent="0.25">
      <c r="V20952">
        <v>20951</v>
      </c>
      <c r="W20952" t="str">
        <f t="shared" si="328"/>
        <v>20951JUL2023</v>
      </c>
      <c r="X20952" t="str" cm="1">
        <f t="array" ref="X20952">_xlfn.XLOOKUP(W20952,Raw!A:A,Raw!B:K,"",0,1)</f>
        <v/>
      </c>
    </row>
    <row r="20953" spans="22:24" x14ac:dyDescent="0.25">
      <c r="V20953">
        <v>20952</v>
      </c>
      <c r="W20953" t="str">
        <f t="shared" si="328"/>
        <v>20952JUL2023</v>
      </c>
      <c r="X20953" t="str" cm="1">
        <f t="array" ref="X20953">_xlfn.XLOOKUP(W20953,Raw!A:A,Raw!B:K,"",0,1)</f>
        <v/>
      </c>
    </row>
    <row r="20954" spans="22:24" x14ac:dyDescent="0.25">
      <c r="V20954">
        <v>20953</v>
      </c>
      <c r="W20954" t="str">
        <f t="shared" si="328"/>
        <v>20953JUL2023</v>
      </c>
      <c r="X20954" t="str" cm="1">
        <f t="array" ref="X20954">_xlfn.XLOOKUP(W20954,Raw!A:A,Raw!B:K,"",0,1)</f>
        <v/>
      </c>
    </row>
    <row r="20955" spans="22:24" x14ac:dyDescent="0.25">
      <c r="V20955">
        <v>20954</v>
      </c>
      <c r="W20955" t="str">
        <f t="shared" si="328"/>
        <v>20954JUL2023</v>
      </c>
      <c r="X20955" t="str" cm="1">
        <f t="array" ref="X20955">_xlfn.XLOOKUP(W20955,Raw!A:A,Raw!B:K,"",0,1)</f>
        <v/>
      </c>
    </row>
    <row r="20956" spans="22:24" x14ac:dyDescent="0.25">
      <c r="V20956">
        <v>20955</v>
      </c>
      <c r="W20956" t="str">
        <f t="shared" si="328"/>
        <v>20955JUL2023</v>
      </c>
      <c r="X20956" t="str" cm="1">
        <f t="array" ref="X20956">_xlfn.XLOOKUP(W20956,Raw!A:A,Raw!B:K,"",0,1)</f>
        <v/>
      </c>
    </row>
    <row r="20957" spans="22:24" x14ac:dyDescent="0.25">
      <c r="V20957">
        <v>20956</v>
      </c>
      <c r="W20957" t="str">
        <f t="shared" si="328"/>
        <v>20956JUL2023</v>
      </c>
      <c r="X20957" t="str" cm="1">
        <f t="array" ref="X20957">_xlfn.XLOOKUP(W20957,Raw!A:A,Raw!B:K,"",0,1)</f>
        <v/>
      </c>
    </row>
    <row r="20958" spans="22:24" x14ac:dyDescent="0.25">
      <c r="V20958">
        <v>20957</v>
      </c>
      <c r="W20958" t="str">
        <f t="shared" si="328"/>
        <v>20957JUL2023</v>
      </c>
      <c r="X20958" t="str" cm="1">
        <f t="array" ref="X20958">_xlfn.XLOOKUP(W20958,Raw!A:A,Raw!B:K,"",0,1)</f>
        <v/>
      </c>
    </row>
    <row r="20959" spans="22:24" x14ac:dyDescent="0.25">
      <c r="V20959">
        <v>20958</v>
      </c>
      <c r="W20959" t="str">
        <f t="shared" si="328"/>
        <v>20958JUL2023</v>
      </c>
      <c r="X20959" t="str" cm="1">
        <f t="array" ref="X20959">_xlfn.XLOOKUP(W20959,Raw!A:A,Raw!B:K,"",0,1)</f>
        <v/>
      </c>
    </row>
    <row r="20960" spans="22:24" x14ac:dyDescent="0.25">
      <c r="V20960">
        <v>20959</v>
      </c>
      <c r="W20960" t="str">
        <f t="shared" si="328"/>
        <v>20959JUL2023</v>
      </c>
      <c r="X20960" t="str" cm="1">
        <f t="array" ref="X20960">_xlfn.XLOOKUP(W20960,Raw!A:A,Raw!B:K,"",0,1)</f>
        <v/>
      </c>
    </row>
    <row r="20961" spans="22:24" x14ac:dyDescent="0.25">
      <c r="V20961">
        <v>20960</v>
      </c>
      <c r="W20961" t="str">
        <f t="shared" si="328"/>
        <v>20960JUL2023</v>
      </c>
      <c r="X20961" t="str" cm="1">
        <f t="array" ref="X20961">_xlfn.XLOOKUP(W20961,Raw!A:A,Raw!B:K,"",0,1)</f>
        <v/>
      </c>
    </row>
    <row r="20962" spans="22:24" x14ac:dyDescent="0.25">
      <c r="V20962">
        <v>20961</v>
      </c>
      <c r="W20962" t="str">
        <f t="shared" si="328"/>
        <v>20961JUL2023</v>
      </c>
      <c r="X20962" t="str" cm="1">
        <f t="array" ref="X20962">_xlfn.XLOOKUP(W20962,Raw!A:A,Raw!B:K,"",0,1)</f>
        <v/>
      </c>
    </row>
    <row r="20963" spans="22:24" x14ac:dyDescent="0.25">
      <c r="V20963">
        <v>20962</v>
      </c>
      <c r="W20963" t="str">
        <f t="shared" si="328"/>
        <v>20962JUL2023</v>
      </c>
      <c r="X20963" t="str" cm="1">
        <f t="array" ref="X20963">_xlfn.XLOOKUP(W20963,Raw!A:A,Raw!B:K,"",0,1)</f>
        <v/>
      </c>
    </row>
    <row r="20964" spans="22:24" x14ac:dyDescent="0.25">
      <c r="V20964">
        <v>20963</v>
      </c>
      <c r="W20964" t="str">
        <f t="shared" si="328"/>
        <v>20963JUL2023</v>
      </c>
      <c r="X20964" t="str" cm="1">
        <f t="array" ref="X20964">_xlfn.XLOOKUP(W20964,Raw!A:A,Raw!B:K,"",0,1)</f>
        <v/>
      </c>
    </row>
    <row r="20965" spans="22:24" x14ac:dyDescent="0.25">
      <c r="V20965">
        <v>20964</v>
      </c>
      <c r="W20965" t="str">
        <f t="shared" si="328"/>
        <v>20964JUL2023</v>
      </c>
      <c r="X20965" t="str" cm="1">
        <f t="array" ref="X20965">_xlfn.XLOOKUP(W20965,Raw!A:A,Raw!B:K,"",0,1)</f>
        <v/>
      </c>
    </row>
    <row r="20966" spans="22:24" x14ac:dyDescent="0.25">
      <c r="V20966">
        <v>20965</v>
      </c>
      <c r="W20966" t="str">
        <f t="shared" si="328"/>
        <v>20965JUL2023</v>
      </c>
      <c r="X20966" t="str" cm="1">
        <f t="array" ref="X20966">_xlfn.XLOOKUP(W20966,Raw!A:A,Raw!B:K,"",0,1)</f>
        <v/>
      </c>
    </row>
    <row r="20967" spans="22:24" x14ac:dyDescent="0.25">
      <c r="V20967">
        <v>20966</v>
      </c>
      <c r="W20967" t="str">
        <f t="shared" si="328"/>
        <v>20966JUL2023</v>
      </c>
      <c r="X20967" t="str" cm="1">
        <f t="array" ref="X20967">_xlfn.XLOOKUP(W20967,Raw!A:A,Raw!B:K,"",0,1)</f>
        <v/>
      </c>
    </row>
    <row r="20968" spans="22:24" x14ac:dyDescent="0.25">
      <c r="V20968">
        <v>20967</v>
      </c>
      <c r="W20968" t="str">
        <f t="shared" si="328"/>
        <v>20967JUL2023</v>
      </c>
      <c r="X20968" t="str" cm="1">
        <f t="array" ref="X20968">_xlfn.XLOOKUP(W20968,Raw!A:A,Raw!B:K,"",0,1)</f>
        <v/>
      </c>
    </row>
    <row r="20969" spans="22:24" x14ac:dyDescent="0.25">
      <c r="V20969">
        <v>20968</v>
      </c>
      <c r="W20969" t="str">
        <f t="shared" si="328"/>
        <v>20968JUL2023</v>
      </c>
      <c r="X20969" t="str" cm="1">
        <f t="array" ref="X20969">_xlfn.XLOOKUP(W20969,Raw!A:A,Raw!B:K,"",0,1)</f>
        <v/>
      </c>
    </row>
    <row r="20970" spans="22:24" x14ac:dyDescent="0.25">
      <c r="V20970">
        <v>20969</v>
      </c>
      <c r="W20970" t="str">
        <f t="shared" si="328"/>
        <v>20969JUL2023</v>
      </c>
      <c r="X20970" t="str" cm="1">
        <f t="array" ref="X20970">_xlfn.XLOOKUP(W20970,Raw!A:A,Raw!B:K,"",0,1)</f>
        <v/>
      </c>
    </row>
    <row r="20971" spans="22:24" x14ac:dyDescent="0.25">
      <c r="V20971">
        <v>20970</v>
      </c>
      <c r="W20971" t="str">
        <f t="shared" si="328"/>
        <v>20970JUL2023</v>
      </c>
      <c r="X20971" t="str" cm="1">
        <f t="array" ref="X20971">_xlfn.XLOOKUP(W20971,Raw!A:A,Raw!B:K,"",0,1)</f>
        <v/>
      </c>
    </row>
    <row r="20972" spans="22:24" x14ac:dyDescent="0.25">
      <c r="V20972">
        <v>20971</v>
      </c>
      <c r="W20972" t="str">
        <f t="shared" si="328"/>
        <v>20971JUL2023</v>
      </c>
      <c r="X20972" t="str" cm="1">
        <f t="array" ref="X20972">_xlfn.XLOOKUP(W20972,Raw!A:A,Raw!B:K,"",0,1)</f>
        <v/>
      </c>
    </row>
    <row r="20973" spans="22:24" x14ac:dyDescent="0.25">
      <c r="V20973">
        <v>20972</v>
      </c>
      <c r="W20973" t="str">
        <f t="shared" si="328"/>
        <v>20972JUL2023</v>
      </c>
      <c r="X20973" t="str" cm="1">
        <f t="array" ref="X20973">_xlfn.XLOOKUP(W20973,Raw!A:A,Raw!B:K,"",0,1)</f>
        <v/>
      </c>
    </row>
    <row r="20974" spans="22:24" x14ac:dyDescent="0.25">
      <c r="V20974">
        <v>20973</v>
      </c>
      <c r="W20974" t="str">
        <f t="shared" si="328"/>
        <v>20973JUL2023</v>
      </c>
      <c r="X20974" t="str" cm="1">
        <f t="array" ref="X20974">_xlfn.XLOOKUP(W20974,Raw!A:A,Raw!B:K,"",0,1)</f>
        <v/>
      </c>
    </row>
    <row r="20975" spans="22:24" x14ac:dyDescent="0.25">
      <c r="V20975">
        <v>20974</v>
      </c>
      <c r="W20975" t="str">
        <f t="shared" si="328"/>
        <v>20974JUL2023</v>
      </c>
      <c r="X20975" t="str" cm="1">
        <f t="array" ref="X20975">_xlfn.XLOOKUP(W20975,Raw!A:A,Raw!B:K,"",0,1)</f>
        <v/>
      </c>
    </row>
    <row r="20976" spans="22:24" x14ac:dyDescent="0.25">
      <c r="V20976">
        <v>20975</v>
      </c>
      <c r="W20976" t="str">
        <f t="shared" si="328"/>
        <v>20975JUL2023</v>
      </c>
      <c r="X20976" t="str" cm="1">
        <f t="array" ref="X20976">_xlfn.XLOOKUP(W20976,Raw!A:A,Raw!B:K,"",0,1)</f>
        <v/>
      </c>
    </row>
    <row r="20977" spans="22:24" x14ac:dyDescent="0.25">
      <c r="V20977">
        <v>20976</v>
      </c>
      <c r="W20977" t="str">
        <f t="shared" si="328"/>
        <v>20976JUL2023</v>
      </c>
      <c r="X20977" t="str" cm="1">
        <f t="array" ref="X20977">_xlfn.XLOOKUP(W20977,Raw!A:A,Raw!B:K,"",0,1)</f>
        <v/>
      </c>
    </row>
    <row r="20978" spans="22:24" x14ac:dyDescent="0.25">
      <c r="V20978">
        <v>20977</v>
      </c>
      <c r="W20978" t="str">
        <f t="shared" si="328"/>
        <v>20977JUL2023</v>
      </c>
      <c r="X20978" t="str" cm="1">
        <f t="array" ref="X20978">_xlfn.XLOOKUP(W20978,Raw!A:A,Raw!B:K,"",0,1)</f>
        <v/>
      </c>
    </row>
    <row r="20979" spans="22:24" x14ac:dyDescent="0.25">
      <c r="V20979">
        <v>20978</v>
      </c>
      <c r="W20979" t="str">
        <f t="shared" si="328"/>
        <v>20978JUL2023</v>
      </c>
      <c r="X20979" t="str" cm="1">
        <f t="array" ref="X20979">_xlfn.XLOOKUP(W20979,Raw!A:A,Raw!B:K,"",0,1)</f>
        <v/>
      </c>
    </row>
    <row r="20980" spans="22:24" x14ac:dyDescent="0.25">
      <c r="V20980">
        <v>20979</v>
      </c>
      <c r="W20980" t="str">
        <f t="shared" si="328"/>
        <v>20979JUL2023</v>
      </c>
      <c r="X20980" t="str" cm="1">
        <f t="array" ref="X20980">_xlfn.XLOOKUP(W20980,Raw!A:A,Raw!B:K,"",0,1)</f>
        <v/>
      </c>
    </row>
    <row r="20981" spans="22:24" x14ac:dyDescent="0.25">
      <c r="V20981">
        <v>20980</v>
      </c>
      <c r="W20981" t="str">
        <f t="shared" si="328"/>
        <v>20980JUL2023</v>
      </c>
      <c r="X20981" t="str" cm="1">
        <f t="array" ref="X20981">_xlfn.XLOOKUP(W20981,Raw!A:A,Raw!B:K,"",0,1)</f>
        <v/>
      </c>
    </row>
    <row r="20982" spans="22:24" x14ac:dyDescent="0.25">
      <c r="V20982">
        <v>20981</v>
      </c>
      <c r="W20982" t="str">
        <f t="shared" si="328"/>
        <v>20981JUL2023</v>
      </c>
      <c r="X20982" t="str" cm="1">
        <f t="array" ref="X20982">_xlfn.XLOOKUP(W20982,Raw!A:A,Raw!B:K,"",0,1)</f>
        <v/>
      </c>
    </row>
    <row r="20983" spans="22:24" x14ac:dyDescent="0.25">
      <c r="V20983">
        <v>20982</v>
      </c>
      <c r="W20983" t="str">
        <f t="shared" si="328"/>
        <v>20982JUL2023</v>
      </c>
      <c r="X20983" t="str" cm="1">
        <f t="array" ref="X20983">_xlfn.XLOOKUP(W20983,Raw!A:A,Raw!B:K,"",0,1)</f>
        <v/>
      </c>
    </row>
    <row r="20984" spans="22:24" x14ac:dyDescent="0.25">
      <c r="V20984">
        <v>20983</v>
      </c>
      <c r="W20984" t="str">
        <f t="shared" si="328"/>
        <v>20983JUL2023</v>
      </c>
      <c r="X20984" t="str" cm="1">
        <f t="array" ref="X20984">_xlfn.XLOOKUP(W20984,Raw!A:A,Raw!B:K,"",0,1)</f>
        <v/>
      </c>
    </row>
    <row r="20985" spans="22:24" x14ac:dyDescent="0.25">
      <c r="V20985">
        <v>20984</v>
      </c>
      <c r="W20985" t="str">
        <f t="shared" si="328"/>
        <v>20984JUL2023</v>
      </c>
      <c r="X20985" t="str" cm="1">
        <f t="array" ref="X20985">_xlfn.XLOOKUP(W20985,Raw!A:A,Raw!B:K,"",0,1)</f>
        <v/>
      </c>
    </row>
    <row r="20986" spans="22:24" x14ac:dyDescent="0.25">
      <c r="V20986">
        <v>20985</v>
      </c>
      <c r="W20986" t="str">
        <f t="shared" si="328"/>
        <v>20985JUL2023</v>
      </c>
      <c r="X20986" t="str" cm="1">
        <f t="array" ref="X20986">_xlfn.XLOOKUP(W20986,Raw!A:A,Raw!B:K,"",0,1)</f>
        <v/>
      </c>
    </row>
    <row r="20987" spans="22:24" x14ac:dyDescent="0.25">
      <c r="V20987">
        <v>20986</v>
      </c>
      <c r="W20987" t="str">
        <f t="shared" si="328"/>
        <v>20986JUL2023</v>
      </c>
      <c r="X20987" t="str" cm="1">
        <f t="array" ref="X20987">_xlfn.XLOOKUP(W20987,Raw!A:A,Raw!B:K,"",0,1)</f>
        <v/>
      </c>
    </row>
    <row r="20988" spans="22:24" x14ac:dyDescent="0.25">
      <c r="V20988">
        <v>20987</v>
      </c>
      <c r="W20988" t="str">
        <f t="shared" si="328"/>
        <v>20987JUL2023</v>
      </c>
      <c r="X20988" t="str" cm="1">
        <f t="array" ref="X20988">_xlfn.XLOOKUP(W20988,Raw!A:A,Raw!B:K,"",0,1)</f>
        <v/>
      </c>
    </row>
    <row r="20989" spans="22:24" x14ac:dyDescent="0.25">
      <c r="V20989">
        <v>20988</v>
      </c>
      <c r="W20989" t="str">
        <f t="shared" si="328"/>
        <v>20988JUL2023</v>
      </c>
      <c r="X20989" t="str" cm="1">
        <f t="array" ref="X20989">_xlfn.XLOOKUP(W20989,Raw!A:A,Raw!B:K,"",0,1)</f>
        <v/>
      </c>
    </row>
    <row r="20990" spans="22:24" x14ac:dyDescent="0.25">
      <c r="V20990">
        <v>20989</v>
      </c>
      <c r="W20990" t="str">
        <f t="shared" si="328"/>
        <v>20989JUL2023</v>
      </c>
      <c r="X20990" t="str" cm="1">
        <f t="array" ref="X20990">_xlfn.XLOOKUP(W20990,Raw!A:A,Raw!B:K,"",0,1)</f>
        <v/>
      </c>
    </row>
    <row r="20991" spans="22:24" x14ac:dyDescent="0.25">
      <c r="V20991">
        <v>20990</v>
      </c>
      <c r="W20991" t="str">
        <f t="shared" si="328"/>
        <v>20990JUL2023</v>
      </c>
      <c r="X20991" t="str" cm="1">
        <f t="array" ref="X20991">_xlfn.XLOOKUP(W20991,Raw!A:A,Raw!B:K,"",0,1)</f>
        <v/>
      </c>
    </row>
    <row r="20992" spans="22:24" x14ac:dyDescent="0.25">
      <c r="V20992">
        <v>20991</v>
      </c>
      <c r="W20992" t="str">
        <f t="shared" si="328"/>
        <v>20991JUL2023</v>
      </c>
      <c r="X20992" t="str" cm="1">
        <f t="array" ref="X20992">_xlfn.XLOOKUP(W20992,Raw!A:A,Raw!B:K,"",0,1)</f>
        <v/>
      </c>
    </row>
    <row r="20993" spans="22:24" x14ac:dyDescent="0.25">
      <c r="V20993">
        <v>20992</v>
      </c>
      <c r="W20993" t="str">
        <f t="shared" si="328"/>
        <v>20992JUL2023</v>
      </c>
      <c r="X20993" t="str" cm="1">
        <f t="array" ref="X20993">_xlfn.XLOOKUP(W20993,Raw!A:A,Raw!B:K,"",0,1)</f>
        <v/>
      </c>
    </row>
    <row r="20994" spans="22:24" x14ac:dyDescent="0.25">
      <c r="V20994">
        <v>20993</v>
      </c>
      <c r="W20994" t="str">
        <f t="shared" si="328"/>
        <v>20993JUL2023</v>
      </c>
      <c r="X20994" t="str" cm="1">
        <f t="array" ref="X20994">_xlfn.XLOOKUP(W20994,Raw!A:A,Raw!B:K,"",0,1)</f>
        <v/>
      </c>
    </row>
    <row r="20995" spans="22:24" x14ac:dyDescent="0.25">
      <c r="V20995">
        <v>20994</v>
      </c>
      <c r="W20995" t="str">
        <f t="shared" ref="W20995:W21058" si="329">V20995&amp;$J$1&amp;$J$3</f>
        <v>20994JUL2023</v>
      </c>
      <c r="X20995" t="str" cm="1">
        <f t="array" ref="X20995">_xlfn.XLOOKUP(W20995,Raw!A:A,Raw!B:K,"",0,1)</f>
        <v/>
      </c>
    </row>
    <row r="20996" spans="22:24" x14ac:dyDescent="0.25">
      <c r="V20996">
        <v>20995</v>
      </c>
      <c r="W20996" t="str">
        <f t="shared" si="329"/>
        <v>20995JUL2023</v>
      </c>
      <c r="X20996" t="str" cm="1">
        <f t="array" ref="X20996">_xlfn.XLOOKUP(W20996,Raw!A:A,Raw!B:K,"",0,1)</f>
        <v/>
      </c>
    </row>
    <row r="20997" spans="22:24" x14ac:dyDescent="0.25">
      <c r="V20997">
        <v>20996</v>
      </c>
      <c r="W20997" t="str">
        <f t="shared" si="329"/>
        <v>20996JUL2023</v>
      </c>
      <c r="X20997" t="str" cm="1">
        <f t="array" ref="X20997">_xlfn.XLOOKUP(W20997,Raw!A:A,Raw!B:K,"",0,1)</f>
        <v/>
      </c>
    </row>
    <row r="20998" spans="22:24" x14ac:dyDescent="0.25">
      <c r="V20998">
        <v>20997</v>
      </c>
      <c r="W20998" t="str">
        <f t="shared" si="329"/>
        <v>20997JUL2023</v>
      </c>
      <c r="X20998" t="str" cm="1">
        <f t="array" ref="X20998">_xlfn.XLOOKUP(W20998,Raw!A:A,Raw!B:K,"",0,1)</f>
        <v/>
      </c>
    </row>
    <row r="20999" spans="22:24" x14ac:dyDescent="0.25">
      <c r="V20999">
        <v>20998</v>
      </c>
      <c r="W20999" t="str">
        <f t="shared" si="329"/>
        <v>20998JUL2023</v>
      </c>
      <c r="X20999" t="str" cm="1">
        <f t="array" ref="X20999">_xlfn.XLOOKUP(W20999,Raw!A:A,Raw!B:K,"",0,1)</f>
        <v/>
      </c>
    </row>
    <row r="21000" spans="22:24" x14ac:dyDescent="0.25">
      <c r="V21000">
        <v>20999</v>
      </c>
      <c r="W21000" t="str">
        <f t="shared" si="329"/>
        <v>20999JUL2023</v>
      </c>
      <c r="X21000" t="str" cm="1">
        <f t="array" ref="X21000">_xlfn.XLOOKUP(W21000,Raw!A:A,Raw!B:K,"",0,1)</f>
        <v/>
      </c>
    </row>
    <row r="21001" spans="22:24" x14ac:dyDescent="0.25">
      <c r="V21001">
        <v>21000</v>
      </c>
      <c r="W21001" t="str">
        <f t="shared" si="329"/>
        <v>21000JUL2023</v>
      </c>
      <c r="X21001" t="str" cm="1">
        <f t="array" ref="X21001">_xlfn.XLOOKUP(W21001,Raw!A:A,Raw!B:K,"",0,1)</f>
        <v/>
      </c>
    </row>
    <row r="21002" spans="22:24" x14ac:dyDescent="0.25">
      <c r="V21002">
        <v>21001</v>
      </c>
      <c r="W21002" t="str">
        <f t="shared" si="329"/>
        <v>21001JUL2023</v>
      </c>
      <c r="X21002" t="str" cm="1">
        <f t="array" ref="X21002">_xlfn.XLOOKUP(W21002,Raw!A:A,Raw!B:K,"",0,1)</f>
        <v/>
      </c>
    </row>
    <row r="21003" spans="22:24" x14ac:dyDescent="0.25">
      <c r="V21003">
        <v>21002</v>
      </c>
      <c r="W21003" t="str">
        <f t="shared" si="329"/>
        <v>21002JUL2023</v>
      </c>
      <c r="X21003" t="str" cm="1">
        <f t="array" ref="X21003">_xlfn.XLOOKUP(W21003,Raw!A:A,Raw!B:K,"",0,1)</f>
        <v/>
      </c>
    </row>
    <row r="21004" spans="22:24" x14ac:dyDescent="0.25">
      <c r="V21004">
        <v>21003</v>
      </c>
      <c r="W21004" t="str">
        <f t="shared" si="329"/>
        <v>21003JUL2023</v>
      </c>
      <c r="X21004" t="str" cm="1">
        <f t="array" ref="X21004">_xlfn.XLOOKUP(W21004,Raw!A:A,Raw!B:K,"",0,1)</f>
        <v/>
      </c>
    </row>
    <row r="21005" spans="22:24" x14ac:dyDescent="0.25">
      <c r="V21005">
        <v>21004</v>
      </c>
      <c r="W21005" t="str">
        <f t="shared" si="329"/>
        <v>21004JUL2023</v>
      </c>
      <c r="X21005" t="str" cm="1">
        <f t="array" ref="X21005">_xlfn.XLOOKUP(W21005,Raw!A:A,Raw!B:K,"",0,1)</f>
        <v/>
      </c>
    </row>
    <row r="21006" spans="22:24" x14ac:dyDescent="0.25">
      <c r="V21006">
        <v>21005</v>
      </c>
      <c r="W21006" t="str">
        <f t="shared" si="329"/>
        <v>21005JUL2023</v>
      </c>
      <c r="X21006" t="str" cm="1">
        <f t="array" ref="X21006">_xlfn.XLOOKUP(W21006,Raw!A:A,Raw!B:K,"",0,1)</f>
        <v/>
      </c>
    </row>
    <row r="21007" spans="22:24" x14ac:dyDescent="0.25">
      <c r="V21007">
        <v>21006</v>
      </c>
      <c r="W21007" t="str">
        <f t="shared" si="329"/>
        <v>21006JUL2023</v>
      </c>
      <c r="X21007" t="str" cm="1">
        <f t="array" ref="X21007">_xlfn.XLOOKUP(W21007,Raw!A:A,Raw!B:K,"",0,1)</f>
        <v/>
      </c>
    </row>
    <row r="21008" spans="22:24" x14ac:dyDescent="0.25">
      <c r="V21008">
        <v>21007</v>
      </c>
      <c r="W21008" t="str">
        <f t="shared" si="329"/>
        <v>21007JUL2023</v>
      </c>
      <c r="X21008" t="str" cm="1">
        <f t="array" ref="X21008">_xlfn.XLOOKUP(W21008,Raw!A:A,Raw!B:K,"",0,1)</f>
        <v/>
      </c>
    </row>
    <row r="21009" spans="22:24" x14ac:dyDescent="0.25">
      <c r="V21009">
        <v>21008</v>
      </c>
      <c r="W21009" t="str">
        <f t="shared" si="329"/>
        <v>21008JUL2023</v>
      </c>
      <c r="X21009" t="str" cm="1">
        <f t="array" ref="X21009">_xlfn.XLOOKUP(W21009,Raw!A:A,Raw!B:K,"",0,1)</f>
        <v/>
      </c>
    </row>
    <row r="21010" spans="22:24" x14ac:dyDescent="0.25">
      <c r="V21010">
        <v>21009</v>
      </c>
      <c r="W21010" t="str">
        <f t="shared" si="329"/>
        <v>21009JUL2023</v>
      </c>
      <c r="X21010" t="str" cm="1">
        <f t="array" ref="X21010">_xlfn.XLOOKUP(W21010,Raw!A:A,Raw!B:K,"",0,1)</f>
        <v/>
      </c>
    </row>
    <row r="21011" spans="22:24" x14ac:dyDescent="0.25">
      <c r="V21011">
        <v>21010</v>
      </c>
      <c r="W21011" t="str">
        <f t="shared" si="329"/>
        <v>21010JUL2023</v>
      </c>
      <c r="X21011" t="str" cm="1">
        <f t="array" ref="X21011">_xlfn.XLOOKUP(W21011,Raw!A:A,Raw!B:K,"",0,1)</f>
        <v/>
      </c>
    </row>
    <row r="21012" spans="22:24" x14ac:dyDescent="0.25">
      <c r="V21012">
        <v>21011</v>
      </c>
      <c r="W21012" t="str">
        <f t="shared" si="329"/>
        <v>21011JUL2023</v>
      </c>
      <c r="X21012" t="str" cm="1">
        <f t="array" ref="X21012">_xlfn.XLOOKUP(W21012,Raw!A:A,Raw!B:K,"",0,1)</f>
        <v/>
      </c>
    </row>
    <row r="21013" spans="22:24" x14ac:dyDescent="0.25">
      <c r="V21013">
        <v>21012</v>
      </c>
      <c r="W21013" t="str">
        <f t="shared" si="329"/>
        <v>21012JUL2023</v>
      </c>
      <c r="X21013" t="str" cm="1">
        <f t="array" ref="X21013">_xlfn.XLOOKUP(W21013,Raw!A:A,Raw!B:K,"",0,1)</f>
        <v/>
      </c>
    </row>
    <row r="21014" spans="22:24" x14ac:dyDescent="0.25">
      <c r="V21014">
        <v>21013</v>
      </c>
      <c r="W21014" t="str">
        <f t="shared" si="329"/>
        <v>21013JUL2023</v>
      </c>
      <c r="X21014" t="str" cm="1">
        <f t="array" ref="X21014">_xlfn.XLOOKUP(W21014,Raw!A:A,Raw!B:K,"",0,1)</f>
        <v/>
      </c>
    </row>
    <row r="21015" spans="22:24" x14ac:dyDescent="0.25">
      <c r="V21015">
        <v>21014</v>
      </c>
      <c r="W21015" t="str">
        <f t="shared" si="329"/>
        <v>21014JUL2023</v>
      </c>
      <c r="X21015" t="str" cm="1">
        <f t="array" ref="X21015">_xlfn.XLOOKUP(W21015,Raw!A:A,Raw!B:K,"",0,1)</f>
        <v/>
      </c>
    </row>
    <row r="21016" spans="22:24" x14ac:dyDescent="0.25">
      <c r="V21016">
        <v>21015</v>
      </c>
      <c r="W21016" t="str">
        <f t="shared" si="329"/>
        <v>21015JUL2023</v>
      </c>
      <c r="X21016" t="str" cm="1">
        <f t="array" ref="X21016">_xlfn.XLOOKUP(W21016,Raw!A:A,Raw!B:K,"",0,1)</f>
        <v/>
      </c>
    </row>
    <row r="21017" spans="22:24" x14ac:dyDescent="0.25">
      <c r="V21017">
        <v>21016</v>
      </c>
      <c r="W21017" t="str">
        <f t="shared" si="329"/>
        <v>21016JUL2023</v>
      </c>
      <c r="X21017" t="str" cm="1">
        <f t="array" ref="X21017">_xlfn.XLOOKUP(W21017,Raw!A:A,Raw!B:K,"",0,1)</f>
        <v/>
      </c>
    </row>
    <row r="21018" spans="22:24" x14ac:dyDescent="0.25">
      <c r="V21018">
        <v>21017</v>
      </c>
      <c r="W21018" t="str">
        <f t="shared" si="329"/>
        <v>21017JUL2023</v>
      </c>
      <c r="X21018" t="str" cm="1">
        <f t="array" ref="X21018">_xlfn.XLOOKUP(W21018,Raw!A:A,Raw!B:K,"",0,1)</f>
        <v/>
      </c>
    </row>
    <row r="21019" spans="22:24" x14ac:dyDescent="0.25">
      <c r="V21019">
        <v>21018</v>
      </c>
      <c r="W21019" t="str">
        <f t="shared" si="329"/>
        <v>21018JUL2023</v>
      </c>
      <c r="X21019" t="str" cm="1">
        <f t="array" ref="X21019">_xlfn.XLOOKUP(W21019,Raw!A:A,Raw!B:K,"",0,1)</f>
        <v/>
      </c>
    </row>
    <row r="21020" spans="22:24" x14ac:dyDescent="0.25">
      <c r="V21020">
        <v>21019</v>
      </c>
      <c r="W21020" t="str">
        <f t="shared" si="329"/>
        <v>21019JUL2023</v>
      </c>
      <c r="X21020" t="str" cm="1">
        <f t="array" ref="X21020">_xlfn.XLOOKUP(W21020,Raw!A:A,Raw!B:K,"",0,1)</f>
        <v/>
      </c>
    </row>
    <row r="21021" spans="22:24" x14ac:dyDescent="0.25">
      <c r="V21021">
        <v>21020</v>
      </c>
      <c r="W21021" t="str">
        <f t="shared" si="329"/>
        <v>21020JUL2023</v>
      </c>
      <c r="X21021" t="str" cm="1">
        <f t="array" ref="X21021">_xlfn.XLOOKUP(W21021,Raw!A:A,Raw!B:K,"",0,1)</f>
        <v/>
      </c>
    </row>
    <row r="21022" spans="22:24" x14ac:dyDescent="0.25">
      <c r="V21022">
        <v>21021</v>
      </c>
      <c r="W21022" t="str">
        <f t="shared" si="329"/>
        <v>21021JUL2023</v>
      </c>
      <c r="X21022" t="str" cm="1">
        <f t="array" ref="X21022">_xlfn.XLOOKUP(W21022,Raw!A:A,Raw!B:K,"",0,1)</f>
        <v/>
      </c>
    </row>
    <row r="21023" spans="22:24" x14ac:dyDescent="0.25">
      <c r="V21023">
        <v>21022</v>
      </c>
      <c r="W21023" t="str">
        <f t="shared" si="329"/>
        <v>21022JUL2023</v>
      </c>
      <c r="X21023" t="str" cm="1">
        <f t="array" ref="X21023">_xlfn.XLOOKUP(W21023,Raw!A:A,Raw!B:K,"",0,1)</f>
        <v/>
      </c>
    </row>
    <row r="21024" spans="22:24" x14ac:dyDescent="0.25">
      <c r="V21024">
        <v>21023</v>
      </c>
      <c r="W21024" t="str">
        <f t="shared" si="329"/>
        <v>21023JUL2023</v>
      </c>
      <c r="X21024" t="str" cm="1">
        <f t="array" ref="X21024">_xlfn.XLOOKUP(W21024,Raw!A:A,Raw!B:K,"",0,1)</f>
        <v/>
      </c>
    </row>
    <row r="21025" spans="22:24" x14ac:dyDescent="0.25">
      <c r="V21025">
        <v>21024</v>
      </c>
      <c r="W21025" t="str">
        <f t="shared" si="329"/>
        <v>21024JUL2023</v>
      </c>
      <c r="X21025" t="str" cm="1">
        <f t="array" ref="X21025">_xlfn.XLOOKUP(W21025,Raw!A:A,Raw!B:K,"",0,1)</f>
        <v/>
      </c>
    </row>
    <row r="21026" spans="22:24" x14ac:dyDescent="0.25">
      <c r="V21026">
        <v>21025</v>
      </c>
      <c r="W21026" t="str">
        <f t="shared" si="329"/>
        <v>21025JUL2023</v>
      </c>
      <c r="X21026" t="str" cm="1">
        <f t="array" ref="X21026">_xlfn.XLOOKUP(W21026,Raw!A:A,Raw!B:K,"",0,1)</f>
        <v/>
      </c>
    </row>
    <row r="21027" spans="22:24" x14ac:dyDescent="0.25">
      <c r="V21027">
        <v>21026</v>
      </c>
      <c r="W21027" t="str">
        <f t="shared" si="329"/>
        <v>21026JUL2023</v>
      </c>
      <c r="X21027" t="str" cm="1">
        <f t="array" ref="X21027">_xlfn.XLOOKUP(W21027,Raw!A:A,Raw!B:K,"",0,1)</f>
        <v/>
      </c>
    </row>
    <row r="21028" spans="22:24" x14ac:dyDescent="0.25">
      <c r="V21028">
        <v>21027</v>
      </c>
      <c r="W21028" t="str">
        <f t="shared" si="329"/>
        <v>21027JUL2023</v>
      </c>
      <c r="X21028" t="str" cm="1">
        <f t="array" ref="X21028">_xlfn.XLOOKUP(W21028,Raw!A:A,Raw!B:K,"",0,1)</f>
        <v/>
      </c>
    </row>
    <row r="21029" spans="22:24" x14ac:dyDescent="0.25">
      <c r="V21029">
        <v>21028</v>
      </c>
      <c r="W21029" t="str">
        <f t="shared" si="329"/>
        <v>21028JUL2023</v>
      </c>
      <c r="X21029" t="str" cm="1">
        <f t="array" ref="X21029">_xlfn.XLOOKUP(W21029,Raw!A:A,Raw!B:K,"",0,1)</f>
        <v/>
      </c>
    </row>
    <row r="21030" spans="22:24" x14ac:dyDescent="0.25">
      <c r="V21030">
        <v>21029</v>
      </c>
      <c r="W21030" t="str">
        <f t="shared" si="329"/>
        <v>21029JUL2023</v>
      </c>
      <c r="X21030" t="str" cm="1">
        <f t="array" ref="X21030">_xlfn.XLOOKUP(W21030,Raw!A:A,Raw!B:K,"",0,1)</f>
        <v/>
      </c>
    </row>
    <row r="21031" spans="22:24" x14ac:dyDescent="0.25">
      <c r="V21031">
        <v>21030</v>
      </c>
      <c r="W21031" t="str">
        <f t="shared" si="329"/>
        <v>21030JUL2023</v>
      </c>
      <c r="X21031" t="str" cm="1">
        <f t="array" ref="X21031">_xlfn.XLOOKUP(W21031,Raw!A:A,Raw!B:K,"",0,1)</f>
        <v/>
      </c>
    </row>
    <row r="21032" spans="22:24" x14ac:dyDescent="0.25">
      <c r="V21032">
        <v>21031</v>
      </c>
      <c r="W21032" t="str">
        <f t="shared" si="329"/>
        <v>21031JUL2023</v>
      </c>
      <c r="X21032" t="str" cm="1">
        <f t="array" ref="X21032">_xlfn.XLOOKUP(W21032,Raw!A:A,Raw!B:K,"",0,1)</f>
        <v/>
      </c>
    </row>
    <row r="21033" spans="22:24" x14ac:dyDescent="0.25">
      <c r="V21033">
        <v>21032</v>
      </c>
      <c r="W21033" t="str">
        <f t="shared" si="329"/>
        <v>21032JUL2023</v>
      </c>
      <c r="X21033" t="str" cm="1">
        <f t="array" ref="X21033">_xlfn.XLOOKUP(W21033,Raw!A:A,Raw!B:K,"",0,1)</f>
        <v/>
      </c>
    </row>
    <row r="21034" spans="22:24" x14ac:dyDescent="0.25">
      <c r="V21034">
        <v>21033</v>
      </c>
      <c r="W21034" t="str">
        <f t="shared" si="329"/>
        <v>21033JUL2023</v>
      </c>
      <c r="X21034" t="str" cm="1">
        <f t="array" ref="X21034">_xlfn.XLOOKUP(W21034,Raw!A:A,Raw!B:K,"",0,1)</f>
        <v/>
      </c>
    </row>
    <row r="21035" spans="22:24" x14ac:dyDescent="0.25">
      <c r="V21035">
        <v>21034</v>
      </c>
      <c r="W21035" t="str">
        <f t="shared" si="329"/>
        <v>21034JUL2023</v>
      </c>
      <c r="X21035" t="str" cm="1">
        <f t="array" ref="X21035">_xlfn.XLOOKUP(W21035,Raw!A:A,Raw!B:K,"",0,1)</f>
        <v/>
      </c>
    </row>
    <row r="21036" spans="22:24" x14ac:dyDescent="0.25">
      <c r="V21036">
        <v>21035</v>
      </c>
      <c r="W21036" t="str">
        <f t="shared" si="329"/>
        <v>21035JUL2023</v>
      </c>
      <c r="X21036" t="str" cm="1">
        <f t="array" ref="X21036">_xlfn.XLOOKUP(W21036,Raw!A:A,Raw!B:K,"",0,1)</f>
        <v/>
      </c>
    </row>
    <row r="21037" spans="22:24" x14ac:dyDescent="0.25">
      <c r="V21037">
        <v>21036</v>
      </c>
      <c r="W21037" t="str">
        <f t="shared" si="329"/>
        <v>21036JUL2023</v>
      </c>
      <c r="X21037" t="str" cm="1">
        <f t="array" ref="X21037">_xlfn.XLOOKUP(W21037,Raw!A:A,Raw!B:K,"",0,1)</f>
        <v/>
      </c>
    </row>
    <row r="21038" spans="22:24" x14ac:dyDescent="0.25">
      <c r="V21038">
        <v>21037</v>
      </c>
      <c r="W21038" t="str">
        <f t="shared" si="329"/>
        <v>21037JUL2023</v>
      </c>
      <c r="X21038" t="str" cm="1">
        <f t="array" ref="X21038">_xlfn.XLOOKUP(W21038,Raw!A:A,Raw!B:K,"",0,1)</f>
        <v/>
      </c>
    </row>
    <row r="21039" spans="22:24" x14ac:dyDescent="0.25">
      <c r="V21039">
        <v>21038</v>
      </c>
      <c r="W21039" t="str">
        <f t="shared" si="329"/>
        <v>21038JUL2023</v>
      </c>
      <c r="X21039" t="str" cm="1">
        <f t="array" ref="X21039">_xlfn.XLOOKUP(W21039,Raw!A:A,Raw!B:K,"",0,1)</f>
        <v/>
      </c>
    </row>
    <row r="21040" spans="22:24" x14ac:dyDescent="0.25">
      <c r="V21040">
        <v>21039</v>
      </c>
      <c r="W21040" t="str">
        <f t="shared" si="329"/>
        <v>21039JUL2023</v>
      </c>
      <c r="X21040" t="str" cm="1">
        <f t="array" ref="X21040">_xlfn.XLOOKUP(W21040,Raw!A:A,Raw!B:K,"",0,1)</f>
        <v/>
      </c>
    </row>
    <row r="21041" spans="22:24" x14ac:dyDescent="0.25">
      <c r="V21041">
        <v>21040</v>
      </c>
      <c r="W21041" t="str">
        <f t="shared" si="329"/>
        <v>21040JUL2023</v>
      </c>
      <c r="X21041" t="str" cm="1">
        <f t="array" ref="X21041">_xlfn.XLOOKUP(W21041,Raw!A:A,Raw!B:K,"",0,1)</f>
        <v/>
      </c>
    </row>
    <row r="21042" spans="22:24" x14ac:dyDescent="0.25">
      <c r="V21042">
        <v>21041</v>
      </c>
      <c r="W21042" t="str">
        <f t="shared" si="329"/>
        <v>21041JUL2023</v>
      </c>
      <c r="X21042" t="str" cm="1">
        <f t="array" ref="X21042">_xlfn.XLOOKUP(W21042,Raw!A:A,Raw!B:K,"",0,1)</f>
        <v/>
      </c>
    </row>
    <row r="21043" spans="22:24" x14ac:dyDescent="0.25">
      <c r="V21043">
        <v>21042</v>
      </c>
      <c r="W21043" t="str">
        <f t="shared" si="329"/>
        <v>21042JUL2023</v>
      </c>
      <c r="X21043" t="str" cm="1">
        <f t="array" ref="X21043">_xlfn.XLOOKUP(W21043,Raw!A:A,Raw!B:K,"",0,1)</f>
        <v/>
      </c>
    </row>
    <row r="21044" spans="22:24" x14ac:dyDescent="0.25">
      <c r="V21044">
        <v>21043</v>
      </c>
      <c r="W21044" t="str">
        <f t="shared" si="329"/>
        <v>21043JUL2023</v>
      </c>
      <c r="X21044" t="str" cm="1">
        <f t="array" ref="X21044">_xlfn.XLOOKUP(W21044,Raw!A:A,Raw!B:K,"",0,1)</f>
        <v/>
      </c>
    </row>
    <row r="21045" spans="22:24" x14ac:dyDescent="0.25">
      <c r="V21045">
        <v>21044</v>
      </c>
      <c r="W21045" t="str">
        <f t="shared" si="329"/>
        <v>21044JUL2023</v>
      </c>
      <c r="X21045" t="str" cm="1">
        <f t="array" ref="X21045">_xlfn.XLOOKUP(W21045,Raw!A:A,Raw!B:K,"",0,1)</f>
        <v/>
      </c>
    </row>
    <row r="21046" spans="22:24" x14ac:dyDescent="0.25">
      <c r="V21046">
        <v>21045</v>
      </c>
      <c r="W21046" t="str">
        <f t="shared" si="329"/>
        <v>21045JUL2023</v>
      </c>
      <c r="X21046" t="str" cm="1">
        <f t="array" ref="X21046">_xlfn.XLOOKUP(W21046,Raw!A:A,Raw!B:K,"",0,1)</f>
        <v/>
      </c>
    </row>
    <row r="21047" spans="22:24" x14ac:dyDescent="0.25">
      <c r="V21047">
        <v>21046</v>
      </c>
      <c r="W21047" t="str">
        <f t="shared" si="329"/>
        <v>21046JUL2023</v>
      </c>
      <c r="X21047" t="str" cm="1">
        <f t="array" ref="X21047">_xlfn.XLOOKUP(W21047,Raw!A:A,Raw!B:K,"",0,1)</f>
        <v/>
      </c>
    </row>
    <row r="21048" spans="22:24" x14ac:dyDescent="0.25">
      <c r="V21048">
        <v>21047</v>
      </c>
      <c r="W21048" t="str">
        <f t="shared" si="329"/>
        <v>21047JUL2023</v>
      </c>
      <c r="X21048" t="str" cm="1">
        <f t="array" ref="X21048">_xlfn.XLOOKUP(W21048,Raw!A:A,Raw!B:K,"",0,1)</f>
        <v/>
      </c>
    </row>
    <row r="21049" spans="22:24" x14ac:dyDescent="0.25">
      <c r="V21049">
        <v>21048</v>
      </c>
      <c r="W21049" t="str">
        <f t="shared" si="329"/>
        <v>21048JUL2023</v>
      </c>
      <c r="X21049" t="str" cm="1">
        <f t="array" ref="X21049">_xlfn.XLOOKUP(W21049,Raw!A:A,Raw!B:K,"",0,1)</f>
        <v/>
      </c>
    </row>
    <row r="21050" spans="22:24" x14ac:dyDescent="0.25">
      <c r="V21050">
        <v>21049</v>
      </c>
      <c r="W21050" t="str">
        <f t="shared" si="329"/>
        <v>21049JUL2023</v>
      </c>
      <c r="X21050" t="str" cm="1">
        <f t="array" ref="X21050">_xlfn.XLOOKUP(W21050,Raw!A:A,Raw!B:K,"",0,1)</f>
        <v/>
      </c>
    </row>
    <row r="21051" spans="22:24" x14ac:dyDescent="0.25">
      <c r="V21051">
        <v>21050</v>
      </c>
      <c r="W21051" t="str">
        <f t="shared" si="329"/>
        <v>21050JUL2023</v>
      </c>
      <c r="X21051" t="str" cm="1">
        <f t="array" ref="X21051">_xlfn.XLOOKUP(W21051,Raw!A:A,Raw!B:K,"",0,1)</f>
        <v/>
      </c>
    </row>
    <row r="21052" spans="22:24" x14ac:dyDescent="0.25">
      <c r="V21052">
        <v>21051</v>
      </c>
      <c r="W21052" t="str">
        <f t="shared" si="329"/>
        <v>21051JUL2023</v>
      </c>
      <c r="X21052" t="str" cm="1">
        <f t="array" ref="X21052">_xlfn.XLOOKUP(W21052,Raw!A:A,Raw!B:K,"",0,1)</f>
        <v/>
      </c>
    </row>
    <row r="21053" spans="22:24" x14ac:dyDescent="0.25">
      <c r="V21053">
        <v>21052</v>
      </c>
      <c r="W21053" t="str">
        <f t="shared" si="329"/>
        <v>21052JUL2023</v>
      </c>
      <c r="X21053" t="str" cm="1">
        <f t="array" ref="X21053">_xlfn.XLOOKUP(W21053,Raw!A:A,Raw!B:K,"",0,1)</f>
        <v/>
      </c>
    </row>
    <row r="21054" spans="22:24" x14ac:dyDescent="0.25">
      <c r="V21054">
        <v>21053</v>
      </c>
      <c r="W21054" t="str">
        <f t="shared" si="329"/>
        <v>21053JUL2023</v>
      </c>
      <c r="X21054" t="str" cm="1">
        <f t="array" ref="X21054">_xlfn.XLOOKUP(W21054,Raw!A:A,Raw!B:K,"",0,1)</f>
        <v/>
      </c>
    </row>
    <row r="21055" spans="22:24" x14ac:dyDescent="0.25">
      <c r="V21055">
        <v>21054</v>
      </c>
      <c r="W21055" t="str">
        <f t="shared" si="329"/>
        <v>21054JUL2023</v>
      </c>
      <c r="X21055" t="str" cm="1">
        <f t="array" ref="X21055">_xlfn.XLOOKUP(W21055,Raw!A:A,Raw!B:K,"",0,1)</f>
        <v/>
      </c>
    </row>
    <row r="21056" spans="22:24" x14ac:dyDescent="0.25">
      <c r="V21056">
        <v>21055</v>
      </c>
      <c r="W21056" t="str">
        <f t="shared" si="329"/>
        <v>21055JUL2023</v>
      </c>
      <c r="X21056" t="str" cm="1">
        <f t="array" ref="X21056">_xlfn.XLOOKUP(W21056,Raw!A:A,Raw!B:K,"",0,1)</f>
        <v/>
      </c>
    </row>
    <row r="21057" spans="22:24" x14ac:dyDescent="0.25">
      <c r="V21057">
        <v>21056</v>
      </c>
      <c r="W21057" t="str">
        <f t="shared" si="329"/>
        <v>21056JUL2023</v>
      </c>
      <c r="X21057" t="str" cm="1">
        <f t="array" ref="X21057">_xlfn.XLOOKUP(W21057,Raw!A:A,Raw!B:K,"",0,1)</f>
        <v/>
      </c>
    </row>
    <row r="21058" spans="22:24" x14ac:dyDescent="0.25">
      <c r="V21058">
        <v>21057</v>
      </c>
      <c r="W21058" t="str">
        <f t="shared" si="329"/>
        <v>21057JUL2023</v>
      </c>
      <c r="X21058" t="str" cm="1">
        <f t="array" ref="X21058">_xlfn.XLOOKUP(W21058,Raw!A:A,Raw!B:K,"",0,1)</f>
        <v/>
      </c>
    </row>
    <row r="21059" spans="22:24" x14ac:dyDescent="0.25">
      <c r="V21059">
        <v>21058</v>
      </c>
      <c r="W21059" t="str">
        <f t="shared" ref="W21059:W21122" si="330">V21059&amp;$J$1&amp;$J$3</f>
        <v>21058JUL2023</v>
      </c>
      <c r="X21059" t="str" cm="1">
        <f t="array" ref="X21059">_xlfn.XLOOKUP(W21059,Raw!A:A,Raw!B:K,"",0,1)</f>
        <v/>
      </c>
    </row>
    <row r="21060" spans="22:24" x14ac:dyDescent="0.25">
      <c r="V21060">
        <v>21059</v>
      </c>
      <c r="W21060" t="str">
        <f t="shared" si="330"/>
        <v>21059JUL2023</v>
      </c>
      <c r="X21060" t="str" cm="1">
        <f t="array" ref="X21060">_xlfn.XLOOKUP(W21060,Raw!A:A,Raw!B:K,"",0,1)</f>
        <v/>
      </c>
    </row>
    <row r="21061" spans="22:24" x14ac:dyDescent="0.25">
      <c r="V21061">
        <v>21060</v>
      </c>
      <c r="W21061" t="str">
        <f t="shared" si="330"/>
        <v>21060JUL2023</v>
      </c>
      <c r="X21061" t="str" cm="1">
        <f t="array" ref="X21061">_xlfn.XLOOKUP(W21061,Raw!A:A,Raw!B:K,"",0,1)</f>
        <v/>
      </c>
    </row>
    <row r="21062" spans="22:24" x14ac:dyDescent="0.25">
      <c r="V21062">
        <v>21061</v>
      </c>
      <c r="W21062" t="str">
        <f t="shared" si="330"/>
        <v>21061JUL2023</v>
      </c>
      <c r="X21062" t="str" cm="1">
        <f t="array" ref="X21062">_xlfn.XLOOKUP(W21062,Raw!A:A,Raw!B:K,"",0,1)</f>
        <v/>
      </c>
    </row>
    <row r="21063" spans="22:24" x14ac:dyDescent="0.25">
      <c r="V21063">
        <v>21062</v>
      </c>
      <c r="W21063" t="str">
        <f t="shared" si="330"/>
        <v>21062JUL2023</v>
      </c>
      <c r="X21063" t="str" cm="1">
        <f t="array" ref="X21063">_xlfn.XLOOKUP(W21063,Raw!A:A,Raw!B:K,"",0,1)</f>
        <v/>
      </c>
    </row>
    <row r="21064" spans="22:24" x14ac:dyDescent="0.25">
      <c r="V21064">
        <v>21063</v>
      </c>
      <c r="W21064" t="str">
        <f t="shared" si="330"/>
        <v>21063JUL2023</v>
      </c>
      <c r="X21064" t="str" cm="1">
        <f t="array" ref="X21064">_xlfn.XLOOKUP(W21064,Raw!A:A,Raw!B:K,"",0,1)</f>
        <v/>
      </c>
    </row>
    <row r="21065" spans="22:24" x14ac:dyDescent="0.25">
      <c r="V21065">
        <v>21064</v>
      </c>
      <c r="W21065" t="str">
        <f t="shared" si="330"/>
        <v>21064JUL2023</v>
      </c>
      <c r="X21065" t="str" cm="1">
        <f t="array" ref="X21065">_xlfn.XLOOKUP(W21065,Raw!A:A,Raw!B:K,"",0,1)</f>
        <v/>
      </c>
    </row>
    <row r="21066" spans="22:24" x14ac:dyDescent="0.25">
      <c r="V21066">
        <v>21065</v>
      </c>
      <c r="W21066" t="str">
        <f t="shared" si="330"/>
        <v>21065JUL2023</v>
      </c>
      <c r="X21066" t="str" cm="1">
        <f t="array" ref="X21066">_xlfn.XLOOKUP(W21066,Raw!A:A,Raw!B:K,"",0,1)</f>
        <v/>
      </c>
    </row>
    <row r="21067" spans="22:24" x14ac:dyDescent="0.25">
      <c r="V21067">
        <v>21066</v>
      </c>
      <c r="W21067" t="str">
        <f t="shared" si="330"/>
        <v>21066JUL2023</v>
      </c>
      <c r="X21067" t="str" cm="1">
        <f t="array" ref="X21067">_xlfn.XLOOKUP(W21067,Raw!A:A,Raw!B:K,"",0,1)</f>
        <v/>
      </c>
    </row>
    <row r="21068" spans="22:24" x14ac:dyDescent="0.25">
      <c r="V21068">
        <v>21067</v>
      </c>
      <c r="W21068" t="str">
        <f t="shared" si="330"/>
        <v>21067JUL2023</v>
      </c>
      <c r="X21068" t="str" cm="1">
        <f t="array" ref="X21068">_xlfn.XLOOKUP(W21068,Raw!A:A,Raw!B:K,"",0,1)</f>
        <v/>
      </c>
    </row>
    <row r="21069" spans="22:24" x14ac:dyDescent="0.25">
      <c r="V21069">
        <v>21068</v>
      </c>
      <c r="W21069" t="str">
        <f t="shared" si="330"/>
        <v>21068JUL2023</v>
      </c>
      <c r="X21069" t="str" cm="1">
        <f t="array" ref="X21069">_xlfn.XLOOKUP(W21069,Raw!A:A,Raw!B:K,"",0,1)</f>
        <v/>
      </c>
    </row>
    <row r="21070" spans="22:24" x14ac:dyDescent="0.25">
      <c r="V21070">
        <v>21069</v>
      </c>
      <c r="W21070" t="str">
        <f t="shared" si="330"/>
        <v>21069JUL2023</v>
      </c>
      <c r="X21070" t="str" cm="1">
        <f t="array" ref="X21070">_xlfn.XLOOKUP(W21070,Raw!A:A,Raw!B:K,"",0,1)</f>
        <v/>
      </c>
    </row>
    <row r="21071" spans="22:24" x14ac:dyDescent="0.25">
      <c r="V21071">
        <v>21070</v>
      </c>
      <c r="W21071" t="str">
        <f t="shared" si="330"/>
        <v>21070JUL2023</v>
      </c>
      <c r="X21071" t="str" cm="1">
        <f t="array" ref="X21071">_xlfn.XLOOKUP(W21071,Raw!A:A,Raw!B:K,"",0,1)</f>
        <v/>
      </c>
    </row>
    <row r="21072" spans="22:24" x14ac:dyDescent="0.25">
      <c r="V21072">
        <v>21071</v>
      </c>
      <c r="W21072" t="str">
        <f t="shared" si="330"/>
        <v>21071JUL2023</v>
      </c>
      <c r="X21072" t="str" cm="1">
        <f t="array" ref="X21072">_xlfn.XLOOKUP(W21072,Raw!A:A,Raw!B:K,"",0,1)</f>
        <v/>
      </c>
    </row>
    <row r="21073" spans="22:24" x14ac:dyDescent="0.25">
      <c r="V21073">
        <v>21072</v>
      </c>
      <c r="W21073" t="str">
        <f t="shared" si="330"/>
        <v>21072JUL2023</v>
      </c>
      <c r="X21073" t="str" cm="1">
        <f t="array" ref="X21073">_xlfn.XLOOKUP(W21073,Raw!A:A,Raw!B:K,"",0,1)</f>
        <v/>
      </c>
    </row>
    <row r="21074" spans="22:24" x14ac:dyDescent="0.25">
      <c r="V21074">
        <v>21073</v>
      </c>
      <c r="W21074" t="str">
        <f t="shared" si="330"/>
        <v>21073JUL2023</v>
      </c>
      <c r="X21074" t="str" cm="1">
        <f t="array" ref="X21074">_xlfn.XLOOKUP(W21074,Raw!A:A,Raw!B:K,"",0,1)</f>
        <v/>
      </c>
    </row>
    <row r="21075" spans="22:24" x14ac:dyDescent="0.25">
      <c r="V21075">
        <v>21074</v>
      </c>
      <c r="W21075" t="str">
        <f t="shared" si="330"/>
        <v>21074JUL2023</v>
      </c>
      <c r="X21075" t="str" cm="1">
        <f t="array" ref="X21075">_xlfn.XLOOKUP(W21075,Raw!A:A,Raw!B:K,"",0,1)</f>
        <v/>
      </c>
    </row>
    <row r="21076" spans="22:24" x14ac:dyDescent="0.25">
      <c r="V21076">
        <v>21075</v>
      </c>
      <c r="W21076" t="str">
        <f t="shared" si="330"/>
        <v>21075JUL2023</v>
      </c>
      <c r="X21076" t="str" cm="1">
        <f t="array" ref="X21076">_xlfn.XLOOKUP(W21076,Raw!A:A,Raw!B:K,"",0,1)</f>
        <v/>
      </c>
    </row>
    <row r="21077" spans="22:24" x14ac:dyDescent="0.25">
      <c r="V21077">
        <v>21076</v>
      </c>
      <c r="W21077" t="str">
        <f t="shared" si="330"/>
        <v>21076JUL2023</v>
      </c>
      <c r="X21077" t="str" cm="1">
        <f t="array" ref="X21077">_xlfn.XLOOKUP(W21077,Raw!A:A,Raw!B:K,"",0,1)</f>
        <v/>
      </c>
    </row>
    <row r="21078" spans="22:24" x14ac:dyDescent="0.25">
      <c r="V21078">
        <v>21077</v>
      </c>
      <c r="W21078" t="str">
        <f t="shared" si="330"/>
        <v>21077JUL2023</v>
      </c>
      <c r="X21078" t="str" cm="1">
        <f t="array" ref="X21078">_xlfn.XLOOKUP(W21078,Raw!A:A,Raw!B:K,"",0,1)</f>
        <v/>
      </c>
    </row>
    <row r="21079" spans="22:24" x14ac:dyDescent="0.25">
      <c r="V21079">
        <v>21078</v>
      </c>
      <c r="W21079" t="str">
        <f t="shared" si="330"/>
        <v>21078JUL2023</v>
      </c>
      <c r="X21079" t="str" cm="1">
        <f t="array" ref="X21079">_xlfn.XLOOKUP(W21079,Raw!A:A,Raw!B:K,"",0,1)</f>
        <v/>
      </c>
    </row>
    <row r="21080" spans="22:24" x14ac:dyDescent="0.25">
      <c r="V21080">
        <v>21079</v>
      </c>
      <c r="W21080" t="str">
        <f t="shared" si="330"/>
        <v>21079JUL2023</v>
      </c>
      <c r="X21080" t="str" cm="1">
        <f t="array" ref="X21080">_xlfn.XLOOKUP(W21080,Raw!A:A,Raw!B:K,"",0,1)</f>
        <v/>
      </c>
    </row>
    <row r="21081" spans="22:24" x14ac:dyDescent="0.25">
      <c r="V21081">
        <v>21080</v>
      </c>
      <c r="W21081" t="str">
        <f t="shared" si="330"/>
        <v>21080JUL2023</v>
      </c>
      <c r="X21081" t="str" cm="1">
        <f t="array" ref="X21081">_xlfn.XLOOKUP(W21081,Raw!A:A,Raw!B:K,"",0,1)</f>
        <v/>
      </c>
    </row>
    <row r="21082" spans="22:24" x14ac:dyDescent="0.25">
      <c r="V21082">
        <v>21081</v>
      </c>
      <c r="W21082" t="str">
        <f t="shared" si="330"/>
        <v>21081JUL2023</v>
      </c>
      <c r="X21082" t="str" cm="1">
        <f t="array" ref="X21082">_xlfn.XLOOKUP(W21082,Raw!A:A,Raw!B:K,"",0,1)</f>
        <v/>
      </c>
    </row>
    <row r="21083" spans="22:24" x14ac:dyDescent="0.25">
      <c r="V21083">
        <v>21082</v>
      </c>
      <c r="W21083" t="str">
        <f t="shared" si="330"/>
        <v>21082JUL2023</v>
      </c>
      <c r="X21083" t="str" cm="1">
        <f t="array" ref="X21083">_xlfn.XLOOKUP(W21083,Raw!A:A,Raw!B:K,"",0,1)</f>
        <v/>
      </c>
    </row>
    <row r="21084" spans="22:24" x14ac:dyDescent="0.25">
      <c r="V21084">
        <v>21083</v>
      </c>
      <c r="W21084" t="str">
        <f t="shared" si="330"/>
        <v>21083JUL2023</v>
      </c>
      <c r="X21084" t="str" cm="1">
        <f t="array" ref="X21084">_xlfn.XLOOKUP(W21084,Raw!A:A,Raw!B:K,"",0,1)</f>
        <v/>
      </c>
    </row>
    <row r="21085" spans="22:24" x14ac:dyDescent="0.25">
      <c r="V21085">
        <v>21084</v>
      </c>
      <c r="W21085" t="str">
        <f t="shared" si="330"/>
        <v>21084JUL2023</v>
      </c>
      <c r="X21085" t="str" cm="1">
        <f t="array" ref="X21085">_xlfn.XLOOKUP(W21085,Raw!A:A,Raw!B:K,"",0,1)</f>
        <v/>
      </c>
    </row>
    <row r="21086" spans="22:24" x14ac:dyDescent="0.25">
      <c r="V21086">
        <v>21085</v>
      </c>
      <c r="W21086" t="str">
        <f t="shared" si="330"/>
        <v>21085JUL2023</v>
      </c>
      <c r="X21086" t="str" cm="1">
        <f t="array" ref="X21086">_xlfn.XLOOKUP(W21086,Raw!A:A,Raw!B:K,"",0,1)</f>
        <v/>
      </c>
    </row>
    <row r="21087" spans="22:24" x14ac:dyDescent="0.25">
      <c r="V21087">
        <v>21086</v>
      </c>
      <c r="W21087" t="str">
        <f t="shared" si="330"/>
        <v>21086JUL2023</v>
      </c>
      <c r="X21087" t="str" cm="1">
        <f t="array" ref="X21087">_xlfn.XLOOKUP(W21087,Raw!A:A,Raw!B:K,"",0,1)</f>
        <v/>
      </c>
    </row>
    <row r="21088" spans="22:24" x14ac:dyDescent="0.25">
      <c r="V21088">
        <v>21087</v>
      </c>
      <c r="W21088" t="str">
        <f t="shared" si="330"/>
        <v>21087JUL2023</v>
      </c>
      <c r="X21088" t="str" cm="1">
        <f t="array" ref="X21088">_xlfn.XLOOKUP(W21088,Raw!A:A,Raw!B:K,"",0,1)</f>
        <v/>
      </c>
    </row>
    <row r="21089" spans="22:24" x14ac:dyDescent="0.25">
      <c r="V21089">
        <v>21088</v>
      </c>
      <c r="W21089" t="str">
        <f t="shared" si="330"/>
        <v>21088JUL2023</v>
      </c>
      <c r="X21089" t="str" cm="1">
        <f t="array" ref="X21089">_xlfn.XLOOKUP(W21089,Raw!A:A,Raw!B:K,"",0,1)</f>
        <v/>
      </c>
    </row>
    <row r="21090" spans="22:24" x14ac:dyDescent="0.25">
      <c r="V21090">
        <v>21089</v>
      </c>
      <c r="W21090" t="str">
        <f t="shared" si="330"/>
        <v>21089JUL2023</v>
      </c>
      <c r="X21090" t="str" cm="1">
        <f t="array" ref="X21090">_xlfn.XLOOKUP(W21090,Raw!A:A,Raw!B:K,"",0,1)</f>
        <v/>
      </c>
    </row>
    <row r="21091" spans="22:24" x14ac:dyDescent="0.25">
      <c r="V21091">
        <v>21090</v>
      </c>
      <c r="W21091" t="str">
        <f t="shared" si="330"/>
        <v>21090JUL2023</v>
      </c>
      <c r="X21091" t="str" cm="1">
        <f t="array" ref="X21091">_xlfn.XLOOKUP(W21091,Raw!A:A,Raw!B:K,"",0,1)</f>
        <v/>
      </c>
    </row>
    <row r="21092" spans="22:24" x14ac:dyDescent="0.25">
      <c r="V21092">
        <v>21091</v>
      </c>
      <c r="W21092" t="str">
        <f t="shared" si="330"/>
        <v>21091JUL2023</v>
      </c>
      <c r="X21092" t="str" cm="1">
        <f t="array" ref="X21092">_xlfn.XLOOKUP(W21092,Raw!A:A,Raw!B:K,"",0,1)</f>
        <v/>
      </c>
    </row>
    <row r="21093" spans="22:24" x14ac:dyDescent="0.25">
      <c r="V21093">
        <v>21092</v>
      </c>
      <c r="W21093" t="str">
        <f t="shared" si="330"/>
        <v>21092JUL2023</v>
      </c>
      <c r="X21093" t="str" cm="1">
        <f t="array" ref="X21093">_xlfn.XLOOKUP(W21093,Raw!A:A,Raw!B:K,"",0,1)</f>
        <v/>
      </c>
    </row>
    <row r="21094" spans="22:24" x14ac:dyDescent="0.25">
      <c r="V21094">
        <v>21093</v>
      </c>
      <c r="W21094" t="str">
        <f t="shared" si="330"/>
        <v>21093JUL2023</v>
      </c>
      <c r="X21094" t="str" cm="1">
        <f t="array" ref="X21094">_xlfn.XLOOKUP(W21094,Raw!A:A,Raw!B:K,"",0,1)</f>
        <v/>
      </c>
    </row>
    <row r="21095" spans="22:24" x14ac:dyDescent="0.25">
      <c r="V21095">
        <v>21094</v>
      </c>
      <c r="W21095" t="str">
        <f t="shared" si="330"/>
        <v>21094JUL2023</v>
      </c>
      <c r="X21095" t="str" cm="1">
        <f t="array" ref="X21095">_xlfn.XLOOKUP(W21095,Raw!A:A,Raw!B:K,"",0,1)</f>
        <v/>
      </c>
    </row>
    <row r="21096" spans="22:24" x14ac:dyDescent="0.25">
      <c r="V21096">
        <v>21095</v>
      </c>
      <c r="W21096" t="str">
        <f t="shared" si="330"/>
        <v>21095JUL2023</v>
      </c>
      <c r="X21096" t="str" cm="1">
        <f t="array" ref="X21096">_xlfn.XLOOKUP(W21096,Raw!A:A,Raw!B:K,"",0,1)</f>
        <v/>
      </c>
    </row>
    <row r="21097" spans="22:24" x14ac:dyDescent="0.25">
      <c r="V21097">
        <v>21096</v>
      </c>
      <c r="W21097" t="str">
        <f t="shared" si="330"/>
        <v>21096JUL2023</v>
      </c>
      <c r="X21097" t="str" cm="1">
        <f t="array" ref="X21097">_xlfn.XLOOKUP(W21097,Raw!A:A,Raw!B:K,"",0,1)</f>
        <v/>
      </c>
    </row>
    <row r="21098" spans="22:24" x14ac:dyDescent="0.25">
      <c r="V21098">
        <v>21097</v>
      </c>
      <c r="W21098" t="str">
        <f t="shared" si="330"/>
        <v>21097JUL2023</v>
      </c>
      <c r="X21098" t="str" cm="1">
        <f t="array" ref="X21098">_xlfn.XLOOKUP(W21098,Raw!A:A,Raw!B:K,"",0,1)</f>
        <v/>
      </c>
    </row>
    <row r="21099" spans="22:24" x14ac:dyDescent="0.25">
      <c r="V21099">
        <v>21098</v>
      </c>
      <c r="W21099" t="str">
        <f t="shared" si="330"/>
        <v>21098JUL2023</v>
      </c>
      <c r="X21099" t="str" cm="1">
        <f t="array" ref="X21099">_xlfn.XLOOKUP(W21099,Raw!A:A,Raw!B:K,"",0,1)</f>
        <v/>
      </c>
    </row>
    <row r="21100" spans="22:24" x14ac:dyDescent="0.25">
      <c r="V21100">
        <v>21099</v>
      </c>
      <c r="W21100" t="str">
        <f t="shared" si="330"/>
        <v>21099JUL2023</v>
      </c>
      <c r="X21100" t="str" cm="1">
        <f t="array" ref="X21100">_xlfn.XLOOKUP(W21100,Raw!A:A,Raw!B:K,"",0,1)</f>
        <v/>
      </c>
    </row>
    <row r="21101" spans="22:24" x14ac:dyDescent="0.25">
      <c r="V21101">
        <v>21100</v>
      </c>
      <c r="W21101" t="str">
        <f t="shared" si="330"/>
        <v>21100JUL2023</v>
      </c>
      <c r="X21101" t="str" cm="1">
        <f t="array" ref="X21101">_xlfn.XLOOKUP(W21101,Raw!A:A,Raw!B:K,"",0,1)</f>
        <v/>
      </c>
    </row>
    <row r="21102" spans="22:24" x14ac:dyDescent="0.25">
      <c r="V21102">
        <v>21101</v>
      </c>
      <c r="W21102" t="str">
        <f t="shared" si="330"/>
        <v>21101JUL2023</v>
      </c>
      <c r="X21102" t="str" cm="1">
        <f t="array" ref="X21102">_xlfn.XLOOKUP(W21102,Raw!A:A,Raw!B:K,"",0,1)</f>
        <v/>
      </c>
    </row>
    <row r="21103" spans="22:24" x14ac:dyDescent="0.25">
      <c r="V21103">
        <v>21102</v>
      </c>
      <c r="W21103" t="str">
        <f t="shared" si="330"/>
        <v>21102JUL2023</v>
      </c>
      <c r="X21103" t="str" cm="1">
        <f t="array" ref="X21103">_xlfn.XLOOKUP(W21103,Raw!A:A,Raw!B:K,"",0,1)</f>
        <v/>
      </c>
    </row>
    <row r="21104" spans="22:24" x14ac:dyDescent="0.25">
      <c r="V21104">
        <v>21103</v>
      </c>
      <c r="W21104" t="str">
        <f t="shared" si="330"/>
        <v>21103JUL2023</v>
      </c>
      <c r="X21104" t="str" cm="1">
        <f t="array" ref="X21104">_xlfn.XLOOKUP(W21104,Raw!A:A,Raw!B:K,"",0,1)</f>
        <v/>
      </c>
    </row>
    <row r="21105" spans="22:24" x14ac:dyDescent="0.25">
      <c r="V21105">
        <v>21104</v>
      </c>
      <c r="W21105" t="str">
        <f t="shared" si="330"/>
        <v>21104JUL2023</v>
      </c>
      <c r="X21105" t="str" cm="1">
        <f t="array" ref="X21105">_xlfn.XLOOKUP(W21105,Raw!A:A,Raw!B:K,"",0,1)</f>
        <v/>
      </c>
    </row>
    <row r="21106" spans="22:24" x14ac:dyDescent="0.25">
      <c r="V21106">
        <v>21105</v>
      </c>
      <c r="W21106" t="str">
        <f t="shared" si="330"/>
        <v>21105JUL2023</v>
      </c>
      <c r="X21106" t="str" cm="1">
        <f t="array" ref="X21106">_xlfn.XLOOKUP(W21106,Raw!A:A,Raw!B:K,"",0,1)</f>
        <v/>
      </c>
    </row>
    <row r="21107" spans="22:24" x14ac:dyDescent="0.25">
      <c r="V21107">
        <v>21106</v>
      </c>
      <c r="W21107" t="str">
        <f t="shared" si="330"/>
        <v>21106JUL2023</v>
      </c>
      <c r="X21107" t="str" cm="1">
        <f t="array" ref="X21107">_xlfn.XLOOKUP(W21107,Raw!A:A,Raw!B:K,"",0,1)</f>
        <v/>
      </c>
    </row>
    <row r="21108" spans="22:24" x14ac:dyDescent="0.25">
      <c r="V21108">
        <v>21107</v>
      </c>
      <c r="W21108" t="str">
        <f t="shared" si="330"/>
        <v>21107JUL2023</v>
      </c>
      <c r="X21108" t="str" cm="1">
        <f t="array" ref="X21108">_xlfn.XLOOKUP(W21108,Raw!A:A,Raw!B:K,"",0,1)</f>
        <v/>
      </c>
    </row>
    <row r="21109" spans="22:24" x14ac:dyDescent="0.25">
      <c r="V21109">
        <v>21108</v>
      </c>
      <c r="W21109" t="str">
        <f t="shared" si="330"/>
        <v>21108JUL2023</v>
      </c>
      <c r="X21109" t="str" cm="1">
        <f t="array" ref="X21109">_xlfn.XLOOKUP(W21109,Raw!A:A,Raw!B:K,"",0,1)</f>
        <v/>
      </c>
    </row>
    <row r="21110" spans="22:24" x14ac:dyDescent="0.25">
      <c r="V21110">
        <v>21109</v>
      </c>
      <c r="W21110" t="str">
        <f t="shared" si="330"/>
        <v>21109JUL2023</v>
      </c>
      <c r="X21110" t="str" cm="1">
        <f t="array" ref="X21110">_xlfn.XLOOKUP(W21110,Raw!A:A,Raw!B:K,"",0,1)</f>
        <v/>
      </c>
    </row>
    <row r="21111" spans="22:24" x14ac:dyDescent="0.25">
      <c r="V21111">
        <v>21110</v>
      </c>
      <c r="W21111" t="str">
        <f t="shared" si="330"/>
        <v>21110JUL2023</v>
      </c>
      <c r="X21111" t="str" cm="1">
        <f t="array" ref="X21111">_xlfn.XLOOKUP(W21111,Raw!A:A,Raw!B:K,"",0,1)</f>
        <v/>
      </c>
    </row>
    <row r="21112" spans="22:24" x14ac:dyDescent="0.25">
      <c r="V21112">
        <v>21111</v>
      </c>
      <c r="W21112" t="str">
        <f t="shared" si="330"/>
        <v>21111JUL2023</v>
      </c>
      <c r="X21112" t="str" cm="1">
        <f t="array" ref="X21112">_xlfn.XLOOKUP(W21112,Raw!A:A,Raw!B:K,"",0,1)</f>
        <v/>
      </c>
    </row>
    <row r="21113" spans="22:24" x14ac:dyDescent="0.25">
      <c r="V21113">
        <v>21112</v>
      </c>
      <c r="W21113" t="str">
        <f t="shared" si="330"/>
        <v>21112JUL2023</v>
      </c>
      <c r="X21113" t="str" cm="1">
        <f t="array" ref="X21113">_xlfn.XLOOKUP(W21113,Raw!A:A,Raw!B:K,"",0,1)</f>
        <v/>
      </c>
    </row>
    <row r="21114" spans="22:24" x14ac:dyDescent="0.25">
      <c r="V21114">
        <v>21113</v>
      </c>
      <c r="W21114" t="str">
        <f t="shared" si="330"/>
        <v>21113JUL2023</v>
      </c>
      <c r="X21114" t="str" cm="1">
        <f t="array" ref="X21114">_xlfn.XLOOKUP(W21114,Raw!A:A,Raw!B:K,"",0,1)</f>
        <v/>
      </c>
    </row>
    <row r="21115" spans="22:24" x14ac:dyDescent="0.25">
      <c r="V21115">
        <v>21114</v>
      </c>
      <c r="W21115" t="str">
        <f t="shared" si="330"/>
        <v>21114JUL2023</v>
      </c>
      <c r="X21115" t="str" cm="1">
        <f t="array" ref="X21115">_xlfn.XLOOKUP(W21115,Raw!A:A,Raw!B:K,"",0,1)</f>
        <v/>
      </c>
    </row>
    <row r="21116" spans="22:24" x14ac:dyDescent="0.25">
      <c r="V21116">
        <v>21115</v>
      </c>
      <c r="W21116" t="str">
        <f t="shared" si="330"/>
        <v>21115JUL2023</v>
      </c>
      <c r="X21116" t="str" cm="1">
        <f t="array" ref="X21116">_xlfn.XLOOKUP(W21116,Raw!A:A,Raw!B:K,"",0,1)</f>
        <v/>
      </c>
    </row>
    <row r="21117" spans="22:24" x14ac:dyDescent="0.25">
      <c r="V21117">
        <v>21116</v>
      </c>
      <c r="W21117" t="str">
        <f t="shared" si="330"/>
        <v>21116JUL2023</v>
      </c>
      <c r="X21117" t="str" cm="1">
        <f t="array" ref="X21117">_xlfn.XLOOKUP(W21117,Raw!A:A,Raw!B:K,"",0,1)</f>
        <v/>
      </c>
    </row>
    <row r="21118" spans="22:24" x14ac:dyDescent="0.25">
      <c r="V21118">
        <v>21117</v>
      </c>
      <c r="W21118" t="str">
        <f t="shared" si="330"/>
        <v>21117JUL2023</v>
      </c>
      <c r="X21118" t="str" cm="1">
        <f t="array" ref="X21118">_xlfn.XLOOKUP(W21118,Raw!A:A,Raw!B:K,"",0,1)</f>
        <v/>
      </c>
    </row>
    <row r="21119" spans="22:24" x14ac:dyDescent="0.25">
      <c r="V21119">
        <v>21118</v>
      </c>
      <c r="W21119" t="str">
        <f t="shared" si="330"/>
        <v>21118JUL2023</v>
      </c>
      <c r="X21119" t="str" cm="1">
        <f t="array" ref="X21119">_xlfn.XLOOKUP(W21119,Raw!A:A,Raw!B:K,"",0,1)</f>
        <v/>
      </c>
    </row>
    <row r="21120" spans="22:24" x14ac:dyDescent="0.25">
      <c r="V21120">
        <v>21119</v>
      </c>
      <c r="W21120" t="str">
        <f t="shared" si="330"/>
        <v>21119JUL2023</v>
      </c>
      <c r="X21120" t="str" cm="1">
        <f t="array" ref="X21120">_xlfn.XLOOKUP(W21120,Raw!A:A,Raw!B:K,"",0,1)</f>
        <v/>
      </c>
    </row>
    <row r="21121" spans="22:24" x14ac:dyDescent="0.25">
      <c r="V21121">
        <v>21120</v>
      </c>
      <c r="W21121" t="str">
        <f t="shared" si="330"/>
        <v>21120JUL2023</v>
      </c>
      <c r="X21121" t="str" cm="1">
        <f t="array" ref="X21121">_xlfn.XLOOKUP(W21121,Raw!A:A,Raw!B:K,"",0,1)</f>
        <v/>
      </c>
    </row>
    <row r="21122" spans="22:24" x14ac:dyDescent="0.25">
      <c r="V21122">
        <v>21121</v>
      </c>
      <c r="W21122" t="str">
        <f t="shared" si="330"/>
        <v>21121JUL2023</v>
      </c>
      <c r="X21122" t="str" cm="1">
        <f t="array" ref="X21122">_xlfn.XLOOKUP(W21122,Raw!A:A,Raw!B:K,"",0,1)</f>
        <v/>
      </c>
    </row>
    <row r="21123" spans="22:24" x14ac:dyDescent="0.25">
      <c r="V21123">
        <v>21122</v>
      </c>
      <c r="W21123" t="str">
        <f t="shared" ref="W21123:W21186" si="331">V21123&amp;$J$1&amp;$J$3</f>
        <v>21122JUL2023</v>
      </c>
      <c r="X21123" t="str" cm="1">
        <f t="array" ref="X21123">_xlfn.XLOOKUP(W21123,Raw!A:A,Raw!B:K,"",0,1)</f>
        <v/>
      </c>
    </row>
    <row r="21124" spans="22:24" x14ac:dyDescent="0.25">
      <c r="V21124">
        <v>21123</v>
      </c>
      <c r="W21124" t="str">
        <f t="shared" si="331"/>
        <v>21123JUL2023</v>
      </c>
      <c r="X21124" t="str" cm="1">
        <f t="array" ref="X21124">_xlfn.XLOOKUP(W21124,Raw!A:A,Raw!B:K,"",0,1)</f>
        <v/>
      </c>
    </row>
    <row r="21125" spans="22:24" x14ac:dyDescent="0.25">
      <c r="V21125">
        <v>21124</v>
      </c>
      <c r="W21125" t="str">
        <f t="shared" si="331"/>
        <v>21124JUL2023</v>
      </c>
      <c r="X21125" t="str" cm="1">
        <f t="array" ref="X21125">_xlfn.XLOOKUP(W21125,Raw!A:A,Raw!B:K,"",0,1)</f>
        <v/>
      </c>
    </row>
    <row r="21126" spans="22:24" x14ac:dyDescent="0.25">
      <c r="V21126">
        <v>21125</v>
      </c>
      <c r="W21126" t="str">
        <f t="shared" si="331"/>
        <v>21125JUL2023</v>
      </c>
      <c r="X21126" t="str" cm="1">
        <f t="array" ref="X21126">_xlfn.XLOOKUP(W21126,Raw!A:A,Raw!B:K,"",0,1)</f>
        <v/>
      </c>
    </row>
    <row r="21127" spans="22:24" x14ac:dyDescent="0.25">
      <c r="V21127">
        <v>21126</v>
      </c>
      <c r="W21127" t="str">
        <f t="shared" si="331"/>
        <v>21126JUL2023</v>
      </c>
      <c r="X21127" t="str" cm="1">
        <f t="array" ref="X21127">_xlfn.XLOOKUP(W21127,Raw!A:A,Raw!B:K,"",0,1)</f>
        <v/>
      </c>
    </row>
    <row r="21128" spans="22:24" x14ac:dyDescent="0.25">
      <c r="V21128">
        <v>21127</v>
      </c>
      <c r="W21128" t="str">
        <f t="shared" si="331"/>
        <v>21127JUL2023</v>
      </c>
      <c r="X21128" t="str" cm="1">
        <f t="array" ref="X21128">_xlfn.XLOOKUP(W21128,Raw!A:A,Raw!B:K,"",0,1)</f>
        <v/>
      </c>
    </row>
    <row r="21129" spans="22:24" x14ac:dyDescent="0.25">
      <c r="V21129">
        <v>21128</v>
      </c>
      <c r="W21129" t="str">
        <f t="shared" si="331"/>
        <v>21128JUL2023</v>
      </c>
      <c r="X21129" t="str" cm="1">
        <f t="array" ref="X21129">_xlfn.XLOOKUP(W21129,Raw!A:A,Raw!B:K,"",0,1)</f>
        <v/>
      </c>
    </row>
    <row r="21130" spans="22:24" x14ac:dyDescent="0.25">
      <c r="V21130">
        <v>21129</v>
      </c>
      <c r="W21130" t="str">
        <f t="shared" si="331"/>
        <v>21129JUL2023</v>
      </c>
      <c r="X21130" t="str" cm="1">
        <f t="array" ref="X21130">_xlfn.XLOOKUP(W21130,Raw!A:A,Raw!B:K,"",0,1)</f>
        <v/>
      </c>
    </row>
    <row r="21131" spans="22:24" x14ac:dyDescent="0.25">
      <c r="V21131">
        <v>21130</v>
      </c>
      <c r="W21131" t="str">
        <f t="shared" si="331"/>
        <v>21130JUL2023</v>
      </c>
      <c r="X21131" t="str" cm="1">
        <f t="array" ref="X21131">_xlfn.XLOOKUP(W21131,Raw!A:A,Raw!B:K,"",0,1)</f>
        <v/>
      </c>
    </row>
    <row r="21132" spans="22:24" x14ac:dyDescent="0.25">
      <c r="V21132">
        <v>21131</v>
      </c>
      <c r="W21132" t="str">
        <f t="shared" si="331"/>
        <v>21131JUL2023</v>
      </c>
      <c r="X21132" t="str" cm="1">
        <f t="array" ref="X21132">_xlfn.XLOOKUP(W21132,Raw!A:A,Raw!B:K,"",0,1)</f>
        <v/>
      </c>
    </row>
    <row r="21133" spans="22:24" x14ac:dyDescent="0.25">
      <c r="V21133">
        <v>21132</v>
      </c>
      <c r="W21133" t="str">
        <f t="shared" si="331"/>
        <v>21132JUL2023</v>
      </c>
      <c r="X21133" t="str" cm="1">
        <f t="array" ref="X21133">_xlfn.XLOOKUP(W21133,Raw!A:A,Raw!B:K,"",0,1)</f>
        <v/>
      </c>
    </row>
    <row r="21134" spans="22:24" x14ac:dyDescent="0.25">
      <c r="V21134">
        <v>21133</v>
      </c>
      <c r="W21134" t="str">
        <f t="shared" si="331"/>
        <v>21133JUL2023</v>
      </c>
      <c r="X21134" t="str" cm="1">
        <f t="array" ref="X21134">_xlfn.XLOOKUP(W21134,Raw!A:A,Raw!B:K,"",0,1)</f>
        <v/>
      </c>
    </row>
    <row r="21135" spans="22:24" x14ac:dyDescent="0.25">
      <c r="V21135">
        <v>21134</v>
      </c>
      <c r="W21135" t="str">
        <f t="shared" si="331"/>
        <v>21134JUL2023</v>
      </c>
      <c r="X21135" t="str" cm="1">
        <f t="array" ref="X21135">_xlfn.XLOOKUP(W21135,Raw!A:A,Raw!B:K,"",0,1)</f>
        <v/>
      </c>
    </row>
    <row r="21136" spans="22:24" x14ac:dyDescent="0.25">
      <c r="V21136">
        <v>21135</v>
      </c>
      <c r="W21136" t="str">
        <f t="shared" si="331"/>
        <v>21135JUL2023</v>
      </c>
      <c r="X21136" t="str" cm="1">
        <f t="array" ref="X21136">_xlfn.XLOOKUP(W21136,Raw!A:A,Raw!B:K,"",0,1)</f>
        <v/>
      </c>
    </row>
    <row r="21137" spans="22:24" x14ac:dyDescent="0.25">
      <c r="V21137">
        <v>21136</v>
      </c>
      <c r="W21137" t="str">
        <f t="shared" si="331"/>
        <v>21136JUL2023</v>
      </c>
      <c r="X21137" t="str" cm="1">
        <f t="array" ref="X21137">_xlfn.XLOOKUP(W21137,Raw!A:A,Raw!B:K,"",0,1)</f>
        <v/>
      </c>
    </row>
    <row r="21138" spans="22:24" x14ac:dyDescent="0.25">
      <c r="V21138">
        <v>21137</v>
      </c>
      <c r="W21138" t="str">
        <f t="shared" si="331"/>
        <v>21137JUL2023</v>
      </c>
      <c r="X21138" t="str" cm="1">
        <f t="array" ref="X21138">_xlfn.XLOOKUP(W21138,Raw!A:A,Raw!B:K,"",0,1)</f>
        <v/>
      </c>
    </row>
    <row r="21139" spans="22:24" x14ac:dyDescent="0.25">
      <c r="V21139">
        <v>21138</v>
      </c>
      <c r="W21139" t="str">
        <f t="shared" si="331"/>
        <v>21138JUL2023</v>
      </c>
      <c r="X21139" t="str" cm="1">
        <f t="array" ref="X21139">_xlfn.XLOOKUP(W21139,Raw!A:A,Raw!B:K,"",0,1)</f>
        <v/>
      </c>
    </row>
    <row r="21140" spans="22:24" x14ac:dyDescent="0.25">
      <c r="V21140">
        <v>21139</v>
      </c>
      <c r="W21140" t="str">
        <f t="shared" si="331"/>
        <v>21139JUL2023</v>
      </c>
      <c r="X21140" t="str" cm="1">
        <f t="array" ref="X21140">_xlfn.XLOOKUP(W21140,Raw!A:A,Raw!B:K,"",0,1)</f>
        <v/>
      </c>
    </row>
    <row r="21141" spans="22:24" x14ac:dyDescent="0.25">
      <c r="V21141">
        <v>21140</v>
      </c>
      <c r="W21141" t="str">
        <f t="shared" si="331"/>
        <v>21140JUL2023</v>
      </c>
      <c r="X21141" t="str" cm="1">
        <f t="array" ref="X21141">_xlfn.XLOOKUP(W21141,Raw!A:A,Raw!B:K,"",0,1)</f>
        <v/>
      </c>
    </row>
    <row r="21142" spans="22:24" x14ac:dyDescent="0.25">
      <c r="V21142">
        <v>21141</v>
      </c>
      <c r="W21142" t="str">
        <f t="shared" si="331"/>
        <v>21141JUL2023</v>
      </c>
      <c r="X21142" t="str" cm="1">
        <f t="array" ref="X21142">_xlfn.XLOOKUP(W21142,Raw!A:A,Raw!B:K,"",0,1)</f>
        <v/>
      </c>
    </row>
    <row r="21143" spans="22:24" x14ac:dyDescent="0.25">
      <c r="V21143">
        <v>21142</v>
      </c>
      <c r="W21143" t="str">
        <f t="shared" si="331"/>
        <v>21142JUL2023</v>
      </c>
      <c r="X21143" t="str" cm="1">
        <f t="array" ref="X21143">_xlfn.XLOOKUP(W21143,Raw!A:A,Raw!B:K,"",0,1)</f>
        <v/>
      </c>
    </row>
    <row r="21144" spans="22:24" x14ac:dyDescent="0.25">
      <c r="V21144">
        <v>21143</v>
      </c>
      <c r="W21144" t="str">
        <f t="shared" si="331"/>
        <v>21143JUL2023</v>
      </c>
      <c r="X21144" t="str" cm="1">
        <f t="array" ref="X21144">_xlfn.XLOOKUP(W21144,Raw!A:A,Raw!B:K,"",0,1)</f>
        <v/>
      </c>
    </row>
    <row r="21145" spans="22:24" x14ac:dyDescent="0.25">
      <c r="V21145">
        <v>21144</v>
      </c>
      <c r="W21145" t="str">
        <f t="shared" si="331"/>
        <v>21144JUL2023</v>
      </c>
      <c r="X21145" t="str" cm="1">
        <f t="array" ref="X21145">_xlfn.XLOOKUP(W21145,Raw!A:A,Raw!B:K,"",0,1)</f>
        <v/>
      </c>
    </row>
    <row r="21146" spans="22:24" x14ac:dyDescent="0.25">
      <c r="V21146">
        <v>21145</v>
      </c>
      <c r="W21146" t="str">
        <f t="shared" si="331"/>
        <v>21145JUL2023</v>
      </c>
      <c r="X21146" t="str" cm="1">
        <f t="array" ref="X21146">_xlfn.XLOOKUP(W21146,Raw!A:A,Raw!B:K,"",0,1)</f>
        <v/>
      </c>
    </row>
    <row r="21147" spans="22:24" x14ac:dyDescent="0.25">
      <c r="V21147">
        <v>21146</v>
      </c>
      <c r="W21147" t="str">
        <f t="shared" si="331"/>
        <v>21146JUL2023</v>
      </c>
      <c r="X21147" t="str" cm="1">
        <f t="array" ref="X21147">_xlfn.XLOOKUP(W21147,Raw!A:A,Raw!B:K,"",0,1)</f>
        <v/>
      </c>
    </row>
    <row r="21148" spans="22:24" x14ac:dyDescent="0.25">
      <c r="V21148">
        <v>21147</v>
      </c>
      <c r="W21148" t="str">
        <f t="shared" si="331"/>
        <v>21147JUL2023</v>
      </c>
      <c r="X21148" t="str" cm="1">
        <f t="array" ref="X21148">_xlfn.XLOOKUP(W21148,Raw!A:A,Raw!B:K,"",0,1)</f>
        <v/>
      </c>
    </row>
    <row r="21149" spans="22:24" x14ac:dyDescent="0.25">
      <c r="V21149">
        <v>21148</v>
      </c>
      <c r="W21149" t="str">
        <f t="shared" si="331"/>
        <v>21148JUL2023</v>
      </c>
      <c r="X21149" t="str" cm="1">
        <f t="array" ref="X21149">_xlfn.XLOOKUP(W21149,Raw!A:A,Raw!B:K,"",0,1)</f>
        <v/>
      </c>
    </row>
    <row r="21150" spans="22:24" x14ac:dyDescent="0.25">
      <c r="V21150">
        <v>21149</v>
      </c>
      <c r="W21150" t="str">
        <f t="shared" si="331"/>
        <v>21149JUL2023</v>
      </c>
      <c r="X21150" t="str" cm="1">
        <f t="array" ref="X21150">_xlfn.XLOOKUP(W21150,Raw!A:A,Raw!B:K,"",0,1)</f>
        <v/>
      </c>
    </row>
    <row r="21151" spans="22:24" x14ac:dyDescent="0.25">
      <c r="V21151">
        <v>21150</v>
      </c>
      <c r="W21151" t="str">
        <f t="shared" si="331"/>
        <v>21150JUL2023</v>
      </c>
      <c r="X21151" t="str" cm="1">
        <f t="array" ref="X21151">_xlfn.XLOOKUP(W21151,Raw!A:A,Raw!B:K,"",0,1)</f>
        <v/>
      </c>
    </row>
    <row r="21152" spans="22:24" x14ac:dyDescent="0.25">
      <c r="V21152">
        <v>21151</v>
      </c>
      <c r="W21152" t="str">
        <f t="shared" si="331"/>
        <v>21151JUL2023</v>
      </c>
      <c r="X21152" t="str" cm="1">
        <f t="array" ref="X21152">_xlfn.XLOOKUP(W21152,Raw!A:A,Raw!B:K,"",0,1)</f>
        <v/>
      </c>
    </row>
    <row r="21153" spans="22:24" x14ac:dyDescent="0.25">
      <c r="V21153">
        <v>21152</v>
      </c>
      <c r="W21153" t="str">
        <f t="shared" si="331"/>
        <v>21152JUL2023</v>
      </c>
      <c r="X21153" t="str" cm="1">
        <f t="array" ref="X21153">_xlfn.XLOOKUP(W21153,Raw!A:A,Raw!B:K,"",0,1)</f>
        <v/>
      </c>
    </row>
    <row r="21154" spans="22:24" x14ac:dyDescent="0.25">
      <c r="V21154">
        <v>21153</v>
      </c>
      <c r="W21154" t="str">
        <f t="shared" si="331"/>
        <v>21153JUL2023</v>
      </c>
      <c r="X21154" t="str" cm="1">
        <f t="array" ref="X21154">_xlfn.XLOOKUP(W21154,Raw!A:A,Raw!B:K,"",0,1)</f>
        <v/>
      </c>
    </row>
    <row r="21155" spans="22:24" x14ac:dyDescent="0.25">
      <c r="V21155">
        <v>21154</v>
      </c>
      <c r="W21155" t="str">
        <f t="shared" si="331"/>
        <v>21154JUL2023</v>
      </c>
      <c r="X21155" t="str" cm="1">
        <f t="array" ref="X21155">_xlfn.XLOOKUP(W21155,Raw!A:A,Raw!B:K,"",0,1)</f>
        <v/>
      </c>
    </row>
    <row r="21156" spans="22:24" x14ac:dyDescent="0.25">
      <c r="V21156">
        <v>21155</v>
      </c>
      <c r="W21156" t="str">
        <f t="shared" si="331"/>
        <v>21155JUL2023</v>
      </c>
      <c r="X21156" t="str" cm="1">
        <f t="array" ref="X21156">_xlfn.XLOOKUP(W21156,Raw!A:A,Raw!B:K,"",0,1)</f>
        <v/>
      </c>
    </row>
    <row r="21157" spans="22:24" x14ac:dyDescent="0.25">
      <c r="V21157">
        <v>21156</v>
      </c>
      <c r="W21157" t="str">
        <f t="shared" si="331"/>
        <v>21156JUL2023</v>
      </c>
      <c r="X21157" t="str" cm="1">
        <f t="array" ref="X21157">_xlfn.XLOOKUP(W21157,Raw!A:A,Raw!B:K,"",0,1)</f>
        <v/>
      </c>
    </row>
    <row r="21158" spans="22:24" x14ac:dyDescent="0.25">
      <c r="V21158">
        <v>21157</v>
      </c>
      <c r="W21158" t="str">
        <f t="shared" si="331"/>
        <v>21157JUL2023</v>
      </c>
      <c r="X21158" t="str" cm="1">
        <f t="array" ref="X21158">_xlfn.XLOOKUP(W21158,Raw!A:A,Raw!B:K,"",0,1)</f>
        <v/>
      </c>
    </row>
    <row r="21159" spans="22:24" x14ac:dyDescent="0.25">
      <c r="V21159">
        <v>21158</v>
      </c>
      <c r="W21159" t="str">
        <f t="shared" si="331"/>
        <v>21158JUL2023</v>
      </c>
      <c r="X21159" t="str" cm="1">
        <f t="array" ref="X21159">_xlfn.XLOOKUP(W21159,Raw!A:A,Raw!B:K,"",0,1)</f>
        <v/>
      </c>
    </row>
    <row r="21160" spans="22:24" x14ac:dyDescent="0.25">
      <c r="V21160">
        <v>21159</v>
      </c>
      <c r="W21160" t="str">
        <f t="shared" si="331"/>
        <v>21159JUL2023</v>
      </c>
      <c r="X21160" t="str" cm="1">
        <f t="array" ref="X21160">_xlfn.XLOOKUP(W21160,Raw!A:A,Raw!B:K,"",0,1)</f>
        <v/>
      </c>
    </row>
    <row r="21161" spans="22:24" x14ac:dyDescent="0.25">
      <c r="V21161">
        <v>21160</v>
      </c>
      <c r="W21161" t="str">
        <f t="shared" si="331"/>
        <v>21160JUL2023</v>
      </c>
      <c r="X21161" t="str" cm="1">
        <f t="array" ref="X21161">_xlfn.XLOOKUP(W21161,Raw!A:A,Raw!B:K,"",0,1)</f>
        <v/>
      </c>
    </row>
    <row r="21162" spans="22:24" x14ac:dyDescent="0.25">
      <c r="V21162">
        <v>21161</v>
      </c>
      <c r="W21162" t="str">
        <f t="shared" si="331"/>
        <v>21161JUL2023</v>
      </c>
      <c r="X21162" t="str" cm="1">
        <f t="array" ref="X21162">_xlfn.XLOOKUP(W21162,Raw!A:A,Raw!B:K,"",0,1)</f>
        <v/>
      </c>
    </row>
    <row r="21163" spans="22:24" x14ac:dyDescent="0.25">
      <c r="V21163">
        <v>21162</v>
      </c>
      <c r="W21163" t="str">
        <f t="shared" si="331"/>
        <v>21162JUL2023</v>
      </c>
      <c r="X21163" t="str" cm="1">
        <f t="array" ref="X21163">_xlfn.XLOOKUP(W21163,Raw!A:A,Raw!B:K,"",0,1)</f>
        <v/>
      </c>
    </row>
    <row r="21164" spans="22:24" x14ac:dyDescent="0.25">
      <c r="V21164">
        <v>21163</v>
      </c>
      <c r="W21164" t="str">
        <f t="shared" si="331"/>
        <v>21163JUL2023</v>
      </c>
      <c r="X21164" t="str" cm="1">
        <f t="array" ref="X21164">_xlfn.XLOOKUP(W21164,Raw!A:A,Raw!B:K,"",0,1)</f>
        <v/>
      </c>
    </row>
    <row r="21165" spans="22:24" x14ac:dyDescent="0.25">
      <c r="V21165">
        <v>21164</v>
      </c>
      <c r="W21165" t="str">
        <f t="shared" si="331"/>
        <v>21164JUL2023</v>
      </c>
      <c r="X21165" t="str" cm="1">
        <f t="array" ref="X21165">_xlfn.XLOOKUP(W21165,Raw!A:A,Raw!B:K,"",0,1)</f>
        <v/>
      </c>
    </row>
    <row r="21166" spans="22:24" x14ac:dyDescent="0.25">
      <c r="V21166">
        <v>21165</v>
      </c>
      <c r="W21166" t="str">
        <f t="shared" si="331"/>
        <v>21165JUL2023</v>
      </c>
      <c r="X21166" t="str" cm="1">
        <f t="array" ref="X21166">_xlfn.XLOOKUP(W21166,Raw!A:A,Raw!B:K,"",0,1)</f>
        <v/>
      </c>
    </row>
    <row r="21167" spans="22:24" x14ac:dyDescent="0.25">
      <c r="V21167">
        <v>21166</v>
      </c>
      <c r="W21167" t="str">
        <f t="shared" si="331"/>
        <v>21166JUL2023</v>
      </c>
      <c r="X21167" t="str" cm="1">
        <f t="array" ref="X21167">_xlfn.XLOOKUP(W21167,Raw!A:A,Raw!B:K,"",0,1)</f>
        <v/>
      </c>
    </row>
    <row r="21168" spans="22:24" x14ac:dyDescent="0.25">
      <c r="V21168">
        <v>21167</v>
      </c>
      <c r="W21168" t="str">
        <f t="shared" si="331"/>
        <v>21167JUL2023</v>
      </c>
      <c r="X21168" t="str" cm="1">
        <f t="array" ref="X21168">_xlfn.XLOOKUP(W21168,Raw!A:A,Raw!B:K,"",0,1)</f>
        <v/>
      </c>
    </row>
    <row r="21169" spans="22:24" x14ac:dyDescent="0.25">
      <c r="V21169">
        <v>21168</v>
      </c>
      <c r="W21169" t="str">
        <f t="shared" si="331"/>
        <v>21168JUL2023</v>
      </c>
      <c r="X21169" t="str" cm="1">
        <f t="array" ref="X21169">_xlfn.XLOOKUP(W21169,Raw!A:A,Raw!B:K,"",0,1)</f>
        <v/>
      </c>
    </row>
    <row r="21170" spans="22:24" x14ac:dyDescent="0.25">
      <c r="V21170">
        <v>21169</v>
      </c>
      <c r="W21170" t="str">
        <f t="shared" si="331"/>
        <v>21169JUL2023</v>
      </c>
      <c r="X21170" t="str" cm="1">
        <f t="array" ref="X21170">_xlfn.XLOOKUP(W21170,Raw!A:A,Raw!B:K,"",0,1)</f>
        <v/>
      </c>
    </row>
    <row r="21171" spans="22:24" x14ac:dyDescent="0.25">
      <c r="V21171">
        <v>21170</v>
      </c>
      <c r="W21171" t="str">
        <f t="shared" si="331"/>
        <v>21170JUL2023</v>
      </c>
      <c r="X21171" t="str" cm="1">
        <f t="array" ref="X21171">_xlfn.XLOOKUP(W21171,Raw!A:A,Raw!B:K,"",0,1)</f>
        <v/>
      </c>
    </row>
    <row r="21172" spans="22:24" x14ac:dyDescent="0.25">
      <c r="V21172">
        <v>21171</v>
      </c>
      <c r="W21172" t="str">
        <f t="shared" si="331"/>
        <v>21171JUL2023</v>
      </c>
      <c r="X21172" t="str" cm="1">
        <f t="array" ref="X21172">_xlfn.XLOOKUP(W21172,Raw!A:A,Raw!B:K,"",0,1)</f>
        <v/>
      </c>
    </row>
    <row r="21173" spans="22:24" x14ac:dyDescent="0.25">
      <c r="V21173">
        <v>21172</v>
      </c>
      <c r="W21173" t="str">
        <f t="shared" si="331"/>
        <v>21172JUL2023</v>
      </c>
      <c r="X21173" t="str" cm="1">
        <f t="array" ref="X21173">_xlfn.XLOOKUP(W21173,Raw!A:A,Raw!B:K,"",0,1)</f>
        <v/>
      </c>
    </row>
    <row r="21174" spans="22:24" x14ac:dyDescent="0.25">
      <c r="V21174">
        <v>21173</v>
      </c>
      <c r="W21174" t="str">
        <f t="shared" si="331"/>
        <v>21173JUL2023</v>
      </c>
      <c r="X21174" t="str" cm="1">
        <f t="array" ref="X21174">_xlfn.XLOOKUP(W21174,Raw!A:A,Raw!B:K,"",0,1)</f>
        <v/>
      </c>
    </row>
    <row r="21175" spans="22:24" x14ac:dyDescent="0.25">
      <c r="V21175">
        <v>21174</v>
      </c>
      <c r="W21175" t="str">
        <f t="shared" si="331"/>
        <v>21174JUL2023</v>
      </c>
      <c r="X21175" t="str" cm="1">
        <f t="array" ref="X21175">_xlfn.XLOOKUP(W21175,Raw!A:A,Raw!B:K,"",0,1)</f>
        <v/>
      </c>
    </row>
    <row r="21176" spans="22:24" x14ac:dyDescent="0.25">
      <c r="V21176">
        <v>21175</v>
      </c>
      <c r="W21176" t="str">
        <f t="shared" si="331"/>
        <v>21175JUL2023</v>
      </c>
      <c r="X21176" t="str" cm="1">
        <f t="array" ref="X21176">_xlfn.XLOOKUP(W21176,Raw!A:A,Raw!B:K,"",0,1)</f>
        <v/>
      </c>
    </row>
    <row r="21177" spans="22:24" x14ac:dyDescent="0.25">
      <c r="V21177">
        <v>21176</v>
      </c>
      <c r="W21177" t="str">
        <f t="shared" si="331"/>
        <v>21176JUL2023</v>
      </c>
      <c r="X21177" t="str" cm="1">
        <f t="array" ref="X21177">_xlfn.XLOOKUP(W21177,Raw!A:A,Raw!B:K,"",0,1)</f>
        <v/>
      </c>
    </row>
    <row r="21178" spans="22:24" x14ac:dyDescent="0.25">
      <c r="V21178">
        <v>21177</v>
      </c>
      <c r="W21178" t="str">
        <f t="shared" si="331"/>
        <v>21177JUL2023</v>
      </c>
      <c r="X21178" t="str" cm="1">
        <f t="array" ref="X21178">_xlfn.XLOOKUP(W21178,Raw!A:A,Raw!B:K,"",0,1)</f>
        <v/>
      </c>
    </row>
    <row r="21179" spans="22:24" x14ac:dyDescent="0.25">
      <c r="V21179">
        <v>21178</v>
      </c>
      <c r="W21179" t="str">
        <f t="shared" si="331"/>
        <v>21178JUL2023</v>
      </c>
      <c r="X21179" t="str" cm="1">
        <f t="array" ref="X21179">_xlfn.XLOOKUP(W21179,Raw!A:A,Raw!B:K,"",0,1)</f>
        <v/>
      </c>
    </row>
    <row r="21180" spans="22:24" x14ac:dyDescent="0.25">
      <c r="V21180">
        <v>21179</v>
      </c>
      <c r="W21180" t="str">
        <f t="shared" si="331"/>
        <v>21179JUL2023</v>
      </c>
      <c r="X21180" t="str" cm="1">
        <f t="array" ref="X21180">_xlfn.XLOOKUP(W21180,Raw!A:A,Raw!B:K,"",0,1)</f>
        <v/>
      </c>
    </row>
    <row r="21181" spans="22:24" x14ac:dyDescent="0.25">
      <c r="V21181">
        <v>21180</v>
      </c>
      <c r="W21181" t="str">
        <f t="shared" si="331"/>
        <v>21180JUL2023</v>
      </c>
      <c r="X21181" t="str" cm="1">
        <f t="array" ref="X21181">_xlfn.XLOOKUP(W21181,Raw!A:A,Raw!B:K,"",0,1)</f>
        <v/>
      </c>
    </row>
    <row r="21182" spans="22:24" x14ac:dyDescent="0.25">
      <c r="V21182">
        <v>21181</v>
      </c>
      <c r="W21182" t="str">
        <f t="shared" si="331"/>
        <v>21181JUL2023</v>
      </c>
      <c r="X21182" t="str" cm="1">
        <f t="array" ref="X21182">_xlfn.XLOOKUP(W21182,Raw!A:A,Raw!B:K,"",0,1)</f>
        <v/>
      </c>
    </row>
    <row r="21183" spans="22:24" x14ac:dyDescent="0.25">
      <c r="V21183">
        <v>21182</v>
      </c>
      <c r="W21183" t="str">
        <f t="shared" si="331"/>
        <v>21182JUL2023</v>
      </c>
      <c r="X21183" t="str" cm="1">
        <f t="array" ref="X21183">_xlfn.XLOOKUP(W21183,Raw!A:A,Raw!B:K,"",0,1)</f>
        <v/>
      </c>
    </row>
    <row r="21184" spans="22:24" x14ac:dyDescent="0.25">
      <c r="V21184">
        <v>21183</v>
      </c>
      <c r="W21184" t="str">
        <f t="shared" si="331"/>
        <v>21183JUL2023</v>
      </c>
      <c r="X21184" t="str" cm="1">
        <f t="array" ref="X21184">_xlfn.XLOOKUP(W21184,Raw!A:A,Raw!B:K,"",0,1)</f>
        <v/>
      </c>
    </row>
    <row r="21185" spans="22:24" x14ac:dyDescent="0.25">
      <c r="V21185">
        <v>21184</v>
      </c>
      <c r="W21185" t="str">
        <f t="shared" si="331"/>
        <v>21184JUL2023</v>
      </c>
      <c r="X21185" t="str" cm="1">
        <f t="array" ref="X21185">_xlfn.XLOOKUP(W21185,Raw!A:A,Raw!B:K,"",0,1)</f>
        <v/>
      </c>
    </row>
    <row r="21186" spans="22:24" x14ac:dyDescent="0.25">
      <c r="V21186">
        <v>21185</v>
      </c>
      <c r="W21186" t="str">
        <f t="shared" si="331"/>
        <v>21185JUL2023</v>
      </c>
      <c r="X21186" t="str" cm="1">
        <f t="array" ref="X21186">_xlfn.XLOOKUP(W21186,Raw!A:A,Raw!B:K,"",0,1)</f>
        <v/>
      </c>
    </row>
    <row r="21187" spans="22:24" x14ac:dyDescent="0.25">
      <c r="V21187">
        <v>21186</v>
      </c>
      <c r="W21187" t="str">
        <f t="shared" ref="W21187:W21250" si="332">V21187&amp;$J$1&amp;$J$3</f>
        <v>21186JUL2023</v>
      </c>
      <c r="X21187" t="str" cm="1">
        <f t="array" ref="X21187">_xlfn.XLOOKUP(W21187,Raw!A:A,Raw!B:K,"",0,1)</f>
        <v/>
      </c>
    </row>
    <row r="21188" spans="22:24" x14ac:dyDescent="0.25">
      <c r="V21188">
        <v>21187</v>
      </c>
      <c r="W21188" t="str">
        <f t="shared" si="332"/>
        <v>21187JUL2023</v>
      </c>
      <c r="X21188" t="str" cm="1">
        <f t="array" ref="X21188">_xlfn.XLOOKUP(W21188,Raw!A:A,Raw!B:K,"",0,1)</f>
        <v/>
      </c>
    </row>
    <row r="21189" spans="22:24" x14ac:dyDescent="0.25">
      <c r="V21189">
        <v>21188</v>
      </c>
      <c r="W21189" t="str">
        <f t="shared" si="332"/>
        <v>21188JUL2023</v>
      </c>
      <c r="X21189" t="str" cm="1">
        <f t="array" ref="X21189">_xlfn.XLOOKUP(W21189,Raw!A:A,Raw!B:K,"",0,1)</f>
        <v/>
      </c>
    </row>
    <row r="21190" spans="22:24" x14ac:dyDescent="0.25">
      <c r="V21190">
        <v>21189</v>
      </c>
      <c r="W21190" t="str">
        <f t="shared" si="332"/>
        <v>21189JUL2023</v>
      </c>
      <c r="X21190" t="str" cm="1">
        <f t="array" ref="X21190">_xlfn.XLOOKUP(W21190,Raw!A:A,Raw!B:K,"",0,1)</f>
        <v/>
      </c>
    </row>
    <row r="21191" spans="22:24" x14ac:dyDescent="0.25">
      <c r="V21191">
        <v>21190</v>
      </c>
      <c r="W21191" t="str">
        <f t="shared" si="332"/>
        <v>21190JUL2023</v>
      </c>
      <c r="X21191" t="str" cm="1">
        <f t="array" ref="X21191">_xlfn.XLOOKUP(W21191,Raw!A:A,Raw!B:K,"",0,1)</f>
        <v/>
      </c>
    </row>
    <row r="21192" spans="22:24" x14ac:dyDescent="0.25">
      <c r="V21192">
        <v>21191</v>
      </c>
      <c r="W21192" t="str">
        <f t="shared" si="332"/>
        <v>21191JUL2023</v>
      </c>
      <c r="X21192" t="str" cm="1">
        <f t="array" ref="X21192">_xlfn.XLOOKUP(W21192,Raw!A:A,Raw!B:K,"",0,1)</f>
        <v/>
      </c>
    </row>
    <row r="21193" spans="22:24" x14ac:dyDescent="0.25">
      <c r="V21193">
        <v>21192</v>
      </c>
      <c r="W21193" t="str">
        <f t="shared" si="332"/>
        <v>21192JUL2023</v>
      </c>
      <c r="X21193" t="str" cm="1">
        <f t="array" ref="X21193">_xlfn.XLOOKUP(W21193,Raw!A:A,Raw!B:K,"",0,1)</f>
        <v/>
      </c>
    </row>
    <row r="21194" spans="22:24" x14ac:dyDescent="0.25">
      <c r="V21194">
        <v>21193</v>
      </c>
      <c r="W21194" t="str">
        <f t="shared" si="332"/>
        <v>21193JUL2023</v>
      </c>
      <c r="X21194" t="str" cm="1">
        <f t="array" ref="X21194">_xlfn.XLOOKUP(W21194,Raw!A:A,Raw!B:K,"",0,1)</f>
        <v/>
      </c>
    </row>
    <row r="21195" spans="22:24" x14ac:dyDescent="0.25">
      <c r="V21195">
        <v>21194</v>
      </c>
      <c r="W21195" t="str">
        <f t="shared" si="332"/>
        <v>21194JUL2023</v>
      </c>
      <c r="X21195" t="str" cm="1">
        <f t="array" ref="X21195">_xlfn.XLOOKUP(W21195,Raw!A:A,Raw!B:K,"",0,1)</f>
        <v/>
      </c>
    </row>
    <row r="21196" spans="22:24" x14ac:dyDescent="0.25">
      <c r="V21196">
        <v>21195</v>
      </c>
      <c r="W21196" t="str">
        <f t="shared" si="332"/>
        <v>21195JUL2023</v>
      </c>
      <c r="X21196" t="str" cm="1">
        <f t="array" ref="X21196">_xlfn.XLOOKUP(W21196,Raw!A:A,Raw!B:K,"",0,1)</f>
        <v/>
      </c>
    </row>
    <row r="21197" spans="22:24" x14ac:dyDescent="0.25">
      <c r="V21197">
        <v>21196</v>
      </c>
      <c r="W21197" t="str">
        <f t="shared" si="332"/>
        <v>21196JUL2023</v>
      </c>
      <c r="X21197" t="str" cm="1">
        <f t="array" ref="X21197">_xlfn.XLOOKUP(W21197,Raw!A:A,Raw!B:K,"",0,1)</f>
        <v/>
      </c>
    </row>
    <row r="21198" spans="22:24" x14ac:dyDescent="0.25">
      <c r="V21198">
        <v>21197</v>
      </c>
      <c r="W21198" t="str">
        <f t="shared" si="332"/>
        <v>21197JUL2023</v>
      </c>
      <c r="X21198" t="str" cm="1">
        <f t="array" ref="X21198">_xlfn.XLOOKUP(W21198,Raw!A:A,Raw!B:K,"",0,1)</f>
        <v/>
      </c>
    </row>
    <row r="21199" spans="22:24" x14ac:dyDescent="0.25">
      <c r="V21199">
        <v>21198</v>
      </c>
      <c r="W21199" t="str">
        <f t="shared" si="332"/>
        <v>21198JUL2023</v>
      </c>
      <c r="X21199" t="str" cm="1">
        <f t="array" ref="X21199">_xlfn.XLOOKUP(W21199,Raw!A:A,Raw!B:K,"",0,1)</f>
        <v/>
      </c>
    </row>
    <row r="21200" spans="22:24" x14ac:dyDescent="0.25">
      <c r="V21200">
        <v>21199</v>
      </c>
      <c r="W21200" t="str">
        <f t="shared" si="332"/>
        <v>21199JUL2023</v>
      </c>
      <c r="X21200" t="str" cm="1">
        <f t="array" ref="X21200">_xlfn.XLOOKUP(W21200,Raw!A:A,Raw!B:K,"",0,1)</f>
        <v/>
      </c>
    </row>
    <row r="21201" spans="22:24" x14ac:dyDescent="0.25">
      <c r="V21201">
        <v>21200</v>
      </c>
      <c r="W21201" t="str">
        <f t="shared" si="332"/>
        <v>21200JUL2023</v>
      </c>
      <c r="X21201" t="str" cm="1">
        <f t="array" ref="X21201">_xlfn.XLOOKUP(W21201,Raw!A:A,Raw!B:K,"",0,1)</f>
        <v/>
      </c>
    </row>
    <row r="21202" spans="22:24" x14ac:dyDescent="0.25">
      <c r="V21202">
        <v>21201</v>
      </c>
      <c r="W21202" t="str">
        <f t="shared" si="332"/>
        <v>21201JUL2023</v>
      </c>
      <c r="X21202" t="str" cm="1">
        <f t="array" ref="X21202">_xlfn.XLOOKUP(W21202,Raw!A:A,Raw!B:K,"",0,1)</f>
        <v/>
      </c>
    </row>
    <row r="21203" spans="22:24" x14ac:dyDescent="0.25">
      <c r="V21203">
        <v>21202</v>
      </c>
      <c r="W21203" t="str">
        <f t="shared" si="332"/>
        <v>21202JUL2023</v>
      </c>
      <c r="X21203" t="str" cm="1">
        <f t="array" ref="X21203">_xlfn.XLOOKUP(W21203,Raw!A:A,Raw!B:K,"",0,1)</f>
        <v/>
      </c>
    </row>
    <row r="21204" spans="22:24" x14ac:dyDescent="0.25">
      <c r="V21204">
        <v>21203</v>
      </c>
      <c r="W21204" t="str">
        <f t="shared" si="332"/>
        <v>21203JUL2023</v>
      </c>
      <c r="X21204" t="str" cm="1">
        <f t="array" ref="X21204">_xlfn.XLOOKUP(W21204,Raw!A:A,Raw!B:K,"",0,1)</f>
        <v/>
      </c>
    </row>
    <row r="21205" spans="22:24" x14ac:dyDescent="0.25">
      <c r="V21205">
        <v>21204</v>
      </c>
      <c r="W21205" t="str">
        <f t="shared" si="332"/>
        <v>21204JUL2023</v>
      </c>
      <c r="X21205" t="str" cm="1">
        <f t="array" ref="X21205">_xlfn.XLOOKUP(W21205,Raw!A:A,Raw!B:K,"",0,1)</f>
        <v/>
      </c>
    </row>
    <row r="21206" spans="22:24" x14ac:dyDescent="0.25">
      <c r="V21206">
        <v>21205</v>
      </c>
      <c r="W21206" t="str">
        <f t="shared" si="332"/>
        <v>21205JUL2023</v>
      </c>
      <c r="X21206" t="str" cm="1">
        <f t="array" ref="X21206">_xlfn.XLOOKUP(W21206,Raw!A:A,Raw!B:K,"",0,1)</f>
        <v/>
      </c>
    </row>
    <row r="21207" spans="22:24" x14ac:dyDescent="0.25">
      <c r="V21207">
        <v>21206</v>
      </c>
      <c r="W21207" t="str">
        <f t="shared" si="332"/>
        <v>21206JUL2023</v>
      </c>
      <c r="X21207" t="str" cm="1">
        <f t="array" ref="X21207">_xlfn.XLOOKUP(W21207,Raw!A:A,Raw!B:K,"",0,1)</f>
        <v/>
      </c>
    </row>
    <row r="21208" spans="22:24" x14ac:dyDescent="0.25">
      <c r="V21208">
        <v>21207</v>
      </c>
      <c r="W21208" t="str">
        <f t="shared" si="332"/>
        <v>21207JUL2023</v>
      </c>
      <c r="X21208" t="str" cm="1">
        <f t="array" ref="X21208">_xlfn.XLOOKUP(W21208,Raw!A:A,Raw!B:K,"",0,1)</f>
        <v/>
      </c>
    </row>
    <row r="21209" spans="22:24" x14ac:dyDescent="0.25">
      <c r="V21209">
        <v>21208</v>
      </c>
      <c r="W21209" t="str">
        <f t="shared" si="332"/>
        <v>21208JUL2023</v>
      </c>
      <c r="X21209" t="str" cm="1">
        <f t="array" ref="X21209">_xlfn.XLOOKUP(W21209,Raw!A:A,Raw!B:K,"",0,1)</f>
        <v/>
      </c>
    </row>
    <row r="21210" spans="22:24" x14ac:dyDescent="0.25">
      <c r="V21210">
        <v>21209</v>
      </c>
      <c r="W21210" t="str">
        <f t="shared" si="332"/>
        <v>21209JUL2023</v>
      </c>
      <c r="X21210" t="str" cm="1">
        <f t="array" ref="X21210">_xlfn.XLOOKUP(W21210,Raw!A:A,Raw!B:K,"",0,1)</f>
        <v/>
      </c>
    </row>
    <row r="21211" spans="22:24" x14ac:dyDescent="0.25">
      <c r="V21211">
        <v>21210</v>
      </c>
      <c r="W21211" t="str">
        <f t="shared" si="332"/>
        <v>21210JUL2023</v>
      </c>
      <c r="X21211" t="str" cm="1">
        <f t="array" ref="X21211">_xlfn.XLOOKUP(W21211,Raw!A:A,Raw!B:K,"",0,1)</f>
        <v/>
      </c>
    </row>
    <row r="21212" spans="22:24" x14ac:dyDescent="0.25">
      <c r="V21212">
        <v>21211</v>
      </c>
      <c r="W21212" t="str">
        <f t="shared" si="332"/>
        <v>21211JUL2023</v>
      </c>
      <c r="X21212" t="str" cm="1">
        <f t="array" ref="X21212">_xlfn.XLOOKUP(W21212,Raw!A:A,Raw!B:K,"",0,1)</f>
        <v/>
      </c>
    </row>
    <row r="21213" spans="22:24" x14ac:dyDescent="0.25">
      <c r="V21213">
        <v>21212</v>
      </c>
      <c r="W21213" t="str">
        <f t="shared" si="332"/>
        <v>21212JUL2023</v>
      </c>
      <c r="X21213" t="str" cm="1">
        <f t="array" ref="X21213">_xlfn.XLOOKUP(W21213,Raw!A:A,Raw!B:K,"",0,1)</f>
        <v/>
      </c>
    </row>
    <row r="21214" spans="22:24" x14ac:dyDescent="0.25">
      <c r="V21214">
        <v>21213</v>
      </c>
      <c r="W21214" t="str">
        <f t="shared" si="332"/>
        <v>21213JUL2023</v>
      </c>
      <c r="X21214" t="str" cm="1">
        <f t="array" ref="X21214">_xlfn.XLOOKUP(W21214,Raw!A:A,Raw!B:K,"",0,1)</f>
        <v/>
      </c>
    </row>
    <row r="21215" spans="22:24" x14ac:dyDescent="0.25">
      <c r="V21215">
        <v>21214</v>
      </c>
      <c r="W21215" t="str">
        <f t="shared" si="332"/>
        <v>21214JUL2023</v>
      </c>
      <c r="X21215" t="str" cm="1">
        <f t="array" ref="X21215">_xlfn.XLOOKUP(W21215,Raw!A:A,Raw!B:K,"",0,1)</f>
        <v/>
      </c>
    </row>
    <row r="21216" spans="22:24" x14ac:dyDescent="0.25">
      <c r="V21216">
        <v>21215</v>
      </c>
      <c r="W21216" t="str">
        <f t="shared" si="332"/>
        <v>21215JUL2023</v>
      </c>
      <c r="X21216" t="str" cm="1">
        <f t="array" ref="X21216">_xlfn.XLOOKUP(W21216,Raw!A:A,Raw!B:K,"",0,1)</f>
        <v/>
      </c>
    </row>
    <row r="21217" spans="22:24" x14ac:dyDescent="0.25">
      <c r="V21217">
        <v>21216</v>
      </c>
      <c r="W21217" t="str">
        <f t="shared" si="332"/>
        <v>21216JUL2023</v>
      </c>
      <c r="X21217" t="str" cm="1">
        <f t="array" ref="X21217">_xlfn.XLOOKUP(W21217,Raw!A:A,Raw!B:K,"",0,1)</f>
        <v/>
      </c>
    </row>
    <row r="21218" spans="22:24" x14ac:dyDescent="0.25">
      <c r="V21218">
        <v>21217</v>
      </c>
      <c r="W21218" t="str">
        <f t="shared" si="332"/>
        <v>21217JUL2023</v>
      </c>
      <c r="X21218" t="str" cm="1">
        <f t="array" ref="X21218">_xlfn.XLOOKUP(W21218,Raw!A:A,Raw!B:K,"",0,1)</f>
        <v/>
      </c>
    </row>
    <row r="21219" spans="22:24" x14ac:dyDescent="0.25">
      <c r="V21219">
        <v>21218</v>
      </c>
      <c r="W21219" t="str">
        <f t="shared" si="332"/>
        <v>21218JUL2023</v>
      </c>
      <c r="X21219" t="str" cm="1">
        <f t="array" ref="X21219">_xlfn.XLOOKUP(W21219,Raw!A:A,Raw!B:K,"",0,1)</f>
        <v/>
      </c>
    </row>
    <row r="21220" spans="22:24" x14ac:dyDescent="0.25">
      <c r="V21220">
        <v>21219</v>
      </c>
      <c r="W21220" t="str">
        <f t="shared" si="332"/>
        <v>21219JUL2023</v>
      </c>
      <c r="X21220" t="str" cm="1">
        <f t="array" ref="X21220">_xlfn.XLOOKUP(W21220,Raw!A:A,Raw!B:K,"",0,1)</f>
        <v/>
      </c>
    </row>
    <row r="21221" spans="22:24" x14ac:dyDescent="0.25">
      <c r="V21221">
        <v>21220</v>
      </c>
      <c r="W21221" t="str">
        <f t="shared" si="332"/>
        <v>21220JUL2023</v>
      </c>
      <c r="X21221" t="str" cm="1">
        <f t="array" ref="X21221">_xlfn.XLOOKUP(W21221,Raw!A:A,Raw!B:K,"",0,1)</f>
        <v/>
      </c>
    </row>
    <row r="21222" spans="22:24" x14ac:dyDescent="0.25">
      <c r="V21222">
        <v>21221</v>
      </c>
      <c r="W21222" t="str">
        <f t="shared" si="332"/>
        <v>21221JUL2023</v>
      </c>
      <c r="X21222" t="str" cm="1">
        <f t="array" ref="X21222">_xlfn.XLOOKUP(W21222,Raw!A:A,Raw!B:K,"",0,1)</f>
        <v/>
      </c>
    </row>
    <row r="21223" spans="22:24" x14ac:dyDescent="0.25">
      <c r="V21223">
        <v>21222</v>
      </c>
      <c r="W21223" t="str">
        <f t="shared" si="332"/>
        <v>21222JUL2023</v>
      </c>
      <c r="X21223" t="str" cm="1">
        <f t="array" ref="X21223">_xlfn.XLOOKUP(W21223,Raw!A:A,Raw!B:K,"",0,1)</f>
        <v/>
      </c>
    </row>
    <row r="21224" spans="22:24" x14ac:dyDescent="0.25">
      <c r="V21224">
        <v>21223</v>
      </c>
      <c r="W21224" t="str">
        <f t="shared" si="332"/>
        <v>21223JUL2023</v>
      </c>
      <c r="X21224" t="str" cm="1">
        <f t="array" ref="X21224">_xlfn.XLOOKUP(W21224,Raw!A:A,Raw!B:K,"",0,1)</f>
        <v/>
      </c>
    </row>
    <row r="21225" spans="22:24" x14ac:dyDescent="0.25">
      <c r="V21225">
        <v>21224</v>
      </c>
      <c r="W21225" t="str">
        <f t="shared" si="332"/>
        <v>21224JUL2023</v>
      </c>
      <c r="X21225" t="str" cm="1">
        <f t="array" ref="X21225">_xlfn.XLOOKUP(W21225,Raw!A:A,Raw!B:K,"",0,1)</f>
        <v/>
      </c>
    </row>
    <row r="21226" spans="22:24" x14ac:dyDescent="0.25">
      <c r="V21226">
        <v>21225</v>
      </c>
      <c r="W21226" t="str">
        <f t="shared" si="332"/>
        <v>21225JUL2023</v>
      </c>
      <c r="X21226" t="str" cm="1">
        <f t="array" ref="X21226">_xlfn.XLOOKUP(W21226,Raw!A:A,Raw!B:K,"",0,1)</f>
        <v/>
      </c>
    </row>
    <row r="21227" spans="22:24" x14ac:dyDescent="0.25">
      <c r="V21227">
        <v>21226</v>
      </c>
      <c r="W21227" t="str">
        <f t="shared" si="332"/>
        <v>21226JUL2023</v>
      </c>
      <c r="X21227" t="str" cm="1">
        <f t="array" ref="X21227">_xlfn.XLOOKUP(W21227,Raw!A:A,Raw!B:K,"",0,1)</f>
        <v/>
      </c>
    </row>
    <row r="21228" spans="22:24" x14ac:dyDescent="0.25">
      <c r="V21228">
        <v>21227</v>
      </c>
      <c r="W21228" t="str">
        <f t="shared" si="332"/>
        <v>21227JUL2023</v>
      </c>
      <c r="X21228" t="str" cm="1">
        <f t="array" ref="X21228">_xlfn.XLOOKUP(W21228,Raw!A:A,Raw!B:K,"",0,1)</f>
        <v/>
      </c>
    </row>
    <row r="21229" spans="22:24" x14ac:dyDescent="0.25">
      <c r="V21229">
        <v>21228</v>
      </c>
      <c r="W21229" t="str">
        <f t="shared" si="332"/>
        <v>21228JUL2023</v>
      </c>
      <c r="X21229" t="str" cm="1">
        <f t="array" ref="X21229">_xlfn.XLOOKUP(W21229,Raw!A:A,Raw!B:K,"",0,1)</f>
        <v/>
      </c>
    </row>
    <row r="21230" spans="22:24" x14ac:dyDescent="0.25">
      <c r="V21230">
        <v>21229</v>
      </c>
      <c r="W21230" t="str">
        <f t="shared" si="332"/>
        <v>21229JUL2023</v>
      </c>
      <c r="X21230" t="str" cm="1">
        <f t="array" ref="X21230">_xlfn.XLOOKUP(W21230,Raw!A:A,Raw!B:K,"",0,1)</f>
        <v/>
      </c>
    </row>
    <row r="21231" spans="22:24" x14ac:dyDescent="0.25">
      <c r="V21231">
        <v>21230</v>
      </c>
      <c r="W21231" t="str">
        <f t="shared" si="332"/>
        <v>21230JUL2023</v>
      </c>
      <c r="X21231" t="str" cm="1">
        <f t="array" ref="X21231">_xlfn.XLOOKUP(W21231,Raw!A:A,Raw!B:K,"",0,1)</f>
        <v/>
      </c>
    </row>
    <row r="21232" spans="22:24" x14ac:dyDescent="0.25">
      <c r="V21232">
        <v>21231</v>
      </c>
      <c r="W21232" t="str">
        <f t="shared" si="332"/>
        <v>21231JUL2023</v>
      </c>
      <c r="X21232" t="str" cm="1">
        <f t="array" ref="X21232">_xlfn.XLOOKUP(W21232,Raw!A:A,Raw!B:K,"",0,1)</f>
        <v/>
      </c>
    </row>
    <row r="21233" spans="22:24" x14ac:dyDescent="0.25">
      <c r="V21233">
        <v>21232</v>
      </c>
      <c r="W21233" t="str">
        <f t="shared" si="332"/>
        <v>21232JUL2023</v>
      </c>
      <c r="X21233" t="str" cm="1">
        <f t="array" ref="X21233">_xlfn.XLOOKUP(W21233,Raw!A:A,Raw!B:K,"",0,1)</f>
        <v/>
      </c>
    </row>
    <row r="21234" spans="22:24" x14ac:dyDescent="0.25">
      <c r="V21234">
        <v>21233</v>
      </c>
      <c r="W21234" t="str">
        <f t="shared" si="332"/>
        <v>21233JUL2023</v>
      </c>
      <c r="X21234" t="str" cm="1">
        <f t="array" ref="X21234">_xlfn.XLOOKUP(W21234,Raw!A:A,Raw!B:K,"",0,1)</f>
        <v/>
      </c>
    </row>
    <row r="21235" spans="22:24" x14ac:dyDescent="0.25">
      <c r="V21235">
        <v>21234</v>
      </c>
      <c r="W21235" t="str">
        <f t="shared" si="332"/>
        <v>21234JUL2023</v>
      </c>
      <c r="X21235" t="str" cm="1">
        <f t="array" ref="X21235">_xlfn.XLOOKUP(W21235,Raw!A:A,Raw!B:K,"",0,1)</f>
        <v/>
      </c>
    </row>
    <row r="21236" spans="22:24" x14ac:dyDescent="0.25">
      <c r="V21236">
        <v>21235</v>
      </c>
      <c r="W21236" t="str">
        <f t="shared" si="332"/>
        <v>21235JUL2023</v>
      </c>
      <c r="X21236" t="str" cm="1">
        <f t="array" ref="X21236">_xlfn.XLOOKUP(W21236,Raw!A:A,Raw!B:K,"",0,1)</f>
        <v/>
      </c>
    </row>
    <row r="21237" spans="22:24" x14ac:dyDescent="0.25">
      <c r="V21237">
        <v>21236</v>
      </c>
      <c r="W21237" t="str">
        <f t="shared" si="332"/>
        <v>21236JUL2023</v>
      </c>
      <c r="X21237" t="str" cm="1">
        <f t="array" ref="X21237">_xlfn.XLOOKUP(W21237,Raw!A:A,Raw!B:K,"",0,1)</f>
        <v/>
      </c>
    </row>
    <row r="21238" spans="22:24" x14ac:dyDescent="0.25">
      <c r="V21238">
        <v>21237</v>
      </c>
      <c r="W21238" t="str">
        <f t="shared" si="332"/>
        <v>21237JUL2023</v>
      </c>
      <c r="X21238" t="str" cm="1">
        <f t="array" ref="X21238">_xlfn.XLOOKUP(W21238,Raw!A:A,Raw!B:K,"",0,1)</f>
        <v/>
      </c>
    </row>
    <row r="21239" spans="22:24" x14ac:dyDescent="0.25">
      <c r="V21239">
        <v>21238</v>
      </c>
      <c r="W21239" t="str">
        <f t="shared" si="332"/>
        <v>21238JUL2023</v>
      </c>
      <c r="X21239" t="str" cm="1">
        <f t="array" ref="X21239">_xlfn.XLOOKUP(W21239,Raw!A:A,Raw!B:K,"",0,1)</f>
        <v/>
      </c>
    </row>
    <row r="21240" spans="22:24" x14ac:dyDescent="0.25">
      <c r="V21240">
        <v>21239</v>
      </c>
      <c r="W21240" t="str">
        <f t="shared" si="332"/>
        <v>21239JUL2023</v>
      </c>
      <c r="X21240" t="str" cm="1">
        <f t="array" ref="X21240">_xlfn.XLOOKUP(W21240,Raw!A:A,Raw!B:K,"",0,1)</f>
        <v/>
      </c>
    </row>
    <row r="21241" spans="22:24" x14ac:dyDescent="0.25">
      <c r="V21241">
        <v>21240</v>
      </c>
      <c r="W21241" t="str">
        <f t="shared" si="332"/>
        <v>21240JUL2023</v>
      </c>
      <c r="X21241" t="str" cm="1">
        <f t="array" ref="X21241">_xlfn.XLOOKUP(W21241,Raw!A:A,Raw!B:K,"",0,1)</f>
        <v/>
      </c>
    </row>
    <row r="21242" spans="22:24" x14ac:dyDescent="0.25">
      <c r="V21242">
        <v>21241</v>
      </c>
      <c r="W21242" t="str">
        <f t="shared" si="332"/>
        <v>21241JUL2023</v>
      </c>
      <c r="X21242" t="str" cm="1">
        <f t="array" ref="X21242">_xlfn.XLOOKUP(W21242,Raw!A:A,Raw!B:K,"",0,1)</f>
        <v/>
      </c>
    </row>
    <row r="21243" spans="22:24" x14ac:dyDescent="0.25">
      <c r="V21243">
        <v>21242</v>
      </c>
      <c r="W21243" t="str">
        <f t="shared" si="332"/>
        <v>21242JUL2023</v>
      </c>
      <c r="X21243" t="str" cm="1">
        <f t="array" ref="X21243">_xlfn.XLOOKUP(W21243,Raw!A:A,Raw!B:K,"",0,1)</f>
        <v/>
      </c>
    </row>
    <row r="21244" spans="22:24" x14ac:dyDescent="0.25">
      <c r="V21244">
        <v>21243</v>
      </c>
      <c r="W21244" t="str">
        <f t="shared" si="332"/>
        <v>21243JUL2023</v>
      </c>
      <c r="X21244" t="str" cm="1">
        <f t="array" ref="X21244">_xlfn.XLOOKUP(W21244,Raw!A:A,Raw!B:K,"",0,1)</f>
        <v/>
      </c>
    </row>
    <row r="21245" spans="22:24" x14ac:dyDescent="0.25">
      <c r="V21245">
        <v>21244</v>
      </c>
      <c r="W21245" t="str">
        <f t="shared" si="332"/>
        <v>21244JUL2023</v>
      </c>
      <c r="X21245" t="str" cm="1">
        <f t="array" ref="X21245">_xlfn.XLOOKUP(W21245,Raw!A:A,Raw!B:K,"",0,1)</f>
        <v/>
      </c>
    </row>
    <row r="21246" spans="22:24" x14ac:dyDescent="0.25">
      <c r="V21246">
        <v>21245</v>
      </c>
      <c r="W21246" t="str">
        <f t="shared" si="332"/>
        <v>21245JUL2023</v>
      </c>
      <c r="X21246" t="str" cm="1">
        <f t="array" ref="X21246">_xlfn.XLOOKUP(W21246,Raw!A:A,Raw!B:K,"",0,1)</f>
        <v/>
      </c>
    </row>
    <row r="21247" spans="22:24" x14ac:dyDescent="0.25">
      <c r="V21247">
        <v>21246</v>
      </c>
      <c r="W21247" t="str">
        <f t="shared" si="332"/>
        <v>21246JUL2023</v>
      </c>
      <c r="X21247" t="str" cm="1">
        <f t="array" ref="X21247">_xlfn.XLOOKUP(W21247,Raw!A:A,Raw!B:K,"",0,1)</f>
        <v/>
      </c>
    </row>
    <row r="21248" spans="22:24" x14ac:dyDescent="0.25">
      <c r="V21248">
        <v>21247</v>
      </c>
      <c r="W21248" t="str">
        <f t="shared" si="332"/>
        <v>21247JUL2023</v>
      </c>
      <c r="X21248" t="str" cm="1">
        <f t="array" ref="X21248">_xlfn.XLOOKUP(W21248,Raw!A:A,Raw!B:K,"",0,1)</f>
        <v/>
      </c>
    </row>
    <row r="21249" spans="22:24" x14ac:dyDescent="0.25">
      <c r="V21249">
        <v>21248</v>
      </c>
      <c r="W21249" t="str">
        <f t="shared" si="332"/>
        <v>21248JUL2023</v>
      </c>
      <c r="X21249" t="str" cm="1">
        <f t="array" ref="X21249">_xlfn.XLOOKUP(W21249,Raw!A:A,Raw!B:K,"",0,1)</f>
        <v/>
      </c>
    </row>
    <row r="21250" spans="22:24" x14ac:dyDescent="0.25">
      <c r="V21250">
        <v>21249</v>
      </c>
      <c r="W21250" t="str">
        <f t="shared" si="332"/>
        <v>21249JUL2023</v>
      </c>
      <c r="X21250" t="str" cm="1">
        <f t="array" ref="X21250">_xlfn.XLOOKUP(W21250,Raw!A:A,Raw!B:K,"",0,1)</f>
        <v/>
      </c>
    </row>
    <row r="21251" spans="22:24" x14ac:dyDescent="0.25">
      <c r="V21251">
        <v>21250</v>
      </c>
      <c r="W21251" t="str">
        <f t="shared" ref="W21251:W21314" si="333">V21251&amp;$J$1&amp;$J$3</f>
        <v>21250JUL2023</v>
      </c>
      <c r="X21251" t="str" cm="1">
        <f t="array" ref="X21251">_xlfn.XLOOKUP(W21251,Raw!A:A,Raw!B:K,"",0,1)</f>
        <v/>
      </c>
    </row>
    <row r="21252" spans="22:24" x14ac:dyDescent="0.25">
      <c r="V21252">
        <v>21251</v>
      </c>
      <c r="W21252" t="str">
        <f t="shared" si="333"/>
        <v>21251JUL2023</v>
      </c>
      <c r="X21252" t="str" cm="1">
        <f t="array" ref="X21252">_xlfn.XLOOKUP(W21252,Raw!A:A,Raw!B:K,"",0,1)</f>
        <v/>
      </c>
    </row>
    <row r="21253" spans="22:24" x14ac:dyDescent="0.25">
      <c r="V21253">
        <v>21252</v>
      </c>
      <c r="W21253" t="str">
        <f t="shared" si="333"/>
        <v>21252JUL2023</v>
      </c>
      <c r="X21253" t="str" cm="1">
        <f t="array" ref="X21253">_xlfn.XLOOKUP(W21253,Raw!A:A,Raw!B:K,"",0,1)</f>
        <v/>
      </c>
    </row>
    <row r="21254" spans="22:24" x14ac:dyDescent="0.25">
      <c r="V21254">
        <v>21253</v>
      </c>
      <c r="W21254" t="str">
        <f t="shared" si="333"/>
        <v>21253JUL2023</v>
      </c>
      <c r="X21254" t="str" cm="1">
        <f t="array" ref="X21254">_xlfn.XLOOKUP(W21254,Raw!A:A,Raw!B:K,"",0,1)</f>
        <v/>
      </c>
    </row>
    <row r="21255" spans="22:24" x14ac:dyDescent="0.25">
      <c r="V21255">
        <v>21254</v>
      </c>
      <c r="W21255" t="str">
        <f t="shared" si="333"/>
        <v>21254JUL2023</v>
      </c>
      <c r="X21255" t="str" cm="1">
        <f t="array" ref="X21255">_xlfn.XLOOKUP(W21255,Raw!A:A,Raw!B:K,"",0,1)</f>
        <v/>
      </c>
    </row>
    <row r="21256" spans="22:24" x14ac:dyDescent="0.25">
      <c r="V21256">
        <v>21255</v>
      </c>
      <c r="W21256" t="str">
        <f t="shared" si="333"/>
        <v>21255JUL2023</v>
      </c>
      <c r="X21256" t="str" cm="1">
        <f t="array" ref="X21256">_xlfn.XLOOKUP(W21256,Raw!A:A,Raw!B:K,"",0,1)</f>
        <v/>
      </c>
    </row>
    <row r="21257" spans="22:24" x14ac:dyDescent="0.25">
      <c r="V21257">
        <v>21256</v>
      </c>
      <c r="W21257" t="str">
        <f t="shared" si="333"/>
        <v>21256JUL2023</v>
      </c>
      <c r="X21257" t="str" cm="1">
        <f t="array" ref="X21257">_xlfn.XLOOKUP(W21257,Raw!A:A,Raw!B:K,"",0,1)</f>
        <v/>
      </c>
    </row>
    <row r="21258" spans="22:24" x14ac:dyDescent="0.25">
      <c r="V21258">
        <v>21257</v>
      </c>
      <c r="W21258" t="str">
        <f t="shared" si="333"/>
        <v>21257JUL2023</v>
      </c>
      <c r="X21258" t="str" cm="1">
        <f t="array" ref="X21258">_xlfn.XLOOKUP(W21258,Raw!A:A,Raw!B:K,"",0,1)</f>
        <v/>
      </c>
    </row>
    <row r="21259" spans="22:24" x14ac:dyDescent="0.25">
      <c r="V21259">
        <v>21258</v>
      </c>
      <c r="W21259" t="str">
        <f t="shared" si="333"/>
        <v>21258JUL2023</v>
      </c>
      <c r="X21259" t="str" cm="1">
        <f t="array" ref="X21259">_xlfn.XLOOKUP(W21259,Raw!A:A,Raw!B:K,"",0,1)</f>
        <v/>
      </c>
    </row>
    <row r="21260" spans="22:24" x14ac:dyDescent="0.25">
      <c r="V21260">
        <v>21259</v>
      </c>
      <c r="W21260" t="str">
        <f t="shared" si="333"/>
        <v>21259JUL2023</v>
      </c>
      <c r="X21260" t="str" cm="1">
        <f t="array" ref="X21260">_xlfn.XLOOKUP(W21260,Raw!A:A,Raw!B:K,"",0,1)</f>
        <v/>
      </c>
    </row>
    <row r="21261" spans="22:24" x14ac:dyDescent="0.25">
      <c r="V21261">
        <v>21260</v>
      </c>
      <c r="W21261" t="str">
        <f t="shared" si="333"/>
        <v>21260JUL2023</v>
      </c>
      <c r="X21261" t="str" cm="1">
        <f t="array" ref="X21261">_xlfn.XLOOKUP(W21261,Raw!A:A,Raw!B:K,"",0,1)</f>
        <v/>
      </c>
    </row>
    <row r="21262" spans="22:24" x14ac:dyDescent="0.25">
      <c r="V21262">
        <v>21261</v>
      </c>
      <c r="W21262" t="str">
        <f t="shared" si="333"/>
        <v>21261JUL2023</v>
      </c>
      <c r="X21262" t="str" cm="1">
        <f t="array" ref="X21262">_xlfn.XLOOKUP(W21262,Raw!A:A,Raw!B:K,"",0,1)</f>
        <v/>
      </c>
    </row>
    <row r="21263" spans="22:24" x14ac:dyDescent="0.25">
      <c r="V21263">
        <v>21262</v>
      </c>
      <c r="W21263" t="str">
        <f t="shared" si="333"/>
        <v>21262JUL2023</v>
      </c>
      <c r="X21263" t="str" cm="1">
        <f t="array" ref="X21263">_xlfn.XLOOKUP(W21263,Raw!A:A,Raw!B:K,"",0,1)</f>
        <v/>
      </c>
    </row>
    <row r="21264" spans="22:24" x14ac:dyDescent="0.25">
      <c r="V21264">
        <v>21263</v>
      </c>
      <c r="W21264" t="str">
        <f t="shared" si="333"/>
        <v>21263JUL2023</v>
      </c>
      <c r="X21264" t="str" cm="1">
        <f t="array" ref="X21264">_xlfn.XLOOKUP(W21264,Raw!A:A,Raw!B:K,"",0,1)</f>
        <v/>
      </c>
    </row>
    <row r="21265" spans="22:24" x14ac:dyDescent="0.25">
      <c r="V21265">
        <v>21264</v>
      </c>
      <c r="W21265" t="str">
        <f t="shared" si="333"/>
        <v>21264JUL2023</v>
      </c>
      <c r="X21265" t="str" cm="1">
        <f t="array" ref="X21265">_xlfn.XLOOKUP(W21265,Raw!A:A,Raw!B:K,"",0,1)</f>
        <v/>
      </c>
    </row>
    <row r="21266" spans="22:24" x14ac:dyDescent="0.25">
      <c r="V21266">
        <v>21265</v>
      </c>
      <c r="W21266" t="str">
        <f t="shared" si="333"/>
        <v>21265JUL2023</v>
      </c>
      <c r="X21266" t="str" cm="1">
        <f t="array" ref="X21266">_xlfn.XLOOKUP(W21266,Raw!A:A,Raw!B:K,"",0,1)</f>
        <v/>
      </c>
    </row>
    <row r="21267" spans="22:24" x14ac:dyDescent="0.25">
      <c r="V21267">
        <v>21266</v>
      </c>
      <c r="W21267" t="str">
        <f t="shared" si="333"/>
        <v>21266JUL2023</v>
      </c>
      <c r="X21267" t="str" cm="1">
        <f t="array" ref="X21267">_xlfn.XLOOKUP(W21267,Raw!A:A,Raw!B:K,"",0,1)</f>
        <v/>
      </c>
    </row>
    <row r="21268" spans="22:24" x14ac:dyDescent="0.25">
      <c r="V21268">
        <v>21267</v>
      </c>
      <c r="W21268" t="str">
        <f t="shared" si="333"/>
        <v>21267JUL2023</v>
      </c>
      <c r="X21268" t="str" cm="1">
        <f t="array" ref="X21268">_xlfn.XLOOKUP(W21268,Raw!A:A,Raw!B:K,"",0,1)</f>
        <v/>
      </c>
    </row>
    <row r="21269" spans="22:24" x14ac:dyDescent="0.25">
      <c r="V21269">
        <v>21268</v>
      </c>
      <c r="W21269" t="str">
        <f t="shared" si="333"/>
        <v>21268JUL2023</v>
      </c>
      <c r="X21269" t="str" cm="1">
        <f t="array" ref="X21269">_xlfn.XLOOKUP(W21269,Raw!A:A,Raw!B:K,"",0,1)</f>
        <v/>
      </c>
    </row>
    <row r="21270" spans="22:24" x14ac:dyDescent="0.25">
      <c r="V21270">
        <v>21269</v>
      </c>
      <c r="W21270" t="str">
        <f t="shared" si="333"/>
        <v>21269JUL2023</v>
      </c>
      <c r="X21270" t="str" cm="1">
        <f t="array" ref="X21270">_xlfn.XLOOKUP(W21270,Raw!A:A,Raw!B:K,"",0,1)</f>
        <v/>
      </c>
    </row>
    <row r="21271" spans="22:24" x14ac:dyDescent="0.25">
      <c r="V21271">
        <v>21270</v>
      </c>
      <c r="W21271" t="str">
        <f t="shared" si="333"/>
        <v>21270JUL2023</v>
      </c>
      <c r="X21271" t="str" cm="1">
        <f t="array" ref="X21271">_xlfn.XLOOKUP(W21271,Raw!A:A,Raw!B:K,"",0,1)</f>
        <v/>
      </c>
    </row>
    <row r="21272" spans="22:24" x14ac:dyDescent="0.25">
      <c r="V21272">
        <v>21271</v>
      </c>
      <c r="W21272" t="str">
        <f t="shared" si="333"/>
        <v>21271JUL2023</v>
      </c>
      <c r="X21272" t="str" cm="1">
        <f t="array" ref="X21272">_xlfn.XLOOKUP(W21272,Raw!A:A,Raw!B:K,"",0,1)</f>
        <v/>
      </c>
    </row>
    <row r="21273" spans="22:24" x14ac:dyDescent="0.25">
      <c r="V21273">
        <v>21272</v>
      </c>
      <c r="W21273" t="str">
        <f t="shared" si="333"/>
        <v>21272JUL2023</v>
      </c>
      <c r="X21273" t="str" cm="1">
        <f t="array" ref="X21273">_xlfn.XLOOKUP(W21273,Raw!A:A,Raw!B:K,"",0,1)</f>
        <v/>
      </c>
    </row>
    <row r="21274" spans="22:24" x14ac:dyDescent="0.25">
      <c r="V21274">
        <v>21273</v>
      </c>
      <c r="W21274" t="str">
        <f t="shared" si="333"/>
        <v>21273JUL2023</v>
      </c>
      <c r="X21274" t="str" cm="1">
        <f t="array" ref="X21274">_xlfn.XLOOKUP(W21274,Raw!A:A,Raw!B:K,"",0,1)</f>
        <v/>
      </c>
    </row>
    <row r="21275" spans="22:24" x14ac:dyDescent="0.25">
      <c r="V21275">
        <v>21274</v>
      </c>
      <c r="W21275" t="str">
        <f t="shared" si="333"/>
        <v>21274JUL2023</v>
      </c>
      <c r="X21275" t="str" cm="1">
        <f t="array" ref="X21275">_xlfn.XLOOKUP(W21275,Raw!A:A,Raw!B:K,"",0,1)</f>
        <v/>
      </c>
    </row>
    <row r="21276" spans="22:24" x14ac:dyDescent="0.25">
      <c r="V21276">
        <v>21275</v>
      </c>
      <c r="W21276" t="str">
        <f t="shared" si="333"/>
        <v>21275JUL2023</v>
      </c>
      <c r="X21276" t="str" cm="1">
        <f t="array" ref="X21276">_xlfn.XLOOKUP(W21276,Raw!A:A,Raw!B:K,"",0,1)</f>
        <v/>
      </c>
    </row>
    <row r="21277" spans="22:24" x14ac:dyDescent="0.25">
      <c r="V21277">
        <v>21276</v>
      </c>
      <c r="W21277" t="str">
        <f t="shared" si="333"/>
        <v>21276JUL2023</v>
      </c>
      <c r="X21277" t="str" cm="1">
        <f t="array" ref="X21277">_xlfn.XLOOKUP(W21277,Raw!A:A,Raw!B:K,"",0,1)</f>
        <v/>
      </c>
    </row>
    <row r="21278" spans="22:24" x14ac:dyDescent="0.25">
      <c r="V21278">
        <v>21277</v>
      </c>
      <c r="W21278" t="str">
        <f t="shared" si="333"/>
        <v>21277JUL2023</v>
      </c>
      <c r="X21278" t="str" cm="1">
        <f t="array" ref="X21278">_xlfn.XLOOKUP(W21278,Raw!A:A,Raw!B:K,"",0,1)</f>
        <v/>
      </c>
    </row>
    <row r="21279" spans="22:24" x14ac:dyDescent="0.25">
      <c r="V21279">
        <v>21278</v>
      </c>
      <c r="W21279" t="str">
        <f t="shared" si="333"/>
        <v>21278JUL2023</v>
      </c>
      <c r="X21279" t="str" cm="1">
        <f t="array" ref="X21279">_xlfn.XLOOKUP(W21279,Raw!A:A,Raw!B:K,"",0,1)</f>
        <v/>
      </c>
    </row>
    <row r="21280" spans="22:24" x14ac:dyDescent="0.25">
      <c r="V21280">
        <v>21279</v>
      </c>
      <c r="W21280" t="str">
        <f t="shared" si="333"/>
        <v>21279JUL2023</v>
      </c>
      <c r="X21280" t="str" cm="1">
        <f t="array" ref="X21280">_xlfn.XLOOKUP(W21280,Raw!A:A,Raw!B:K,"",0,1)</f>
        <v/>
      </c>
    </row>
    <row r="21281" spans="22:24" x14ac:dyDescent="0.25">
      <c r="V21281">
        <v>21280</v>
      </c>
      <c r="W21281" t="str">
        <f t="shared" si="333"/>
        <v>21280JUL2023</v>
      </c>
      <c r="X21281" t="str" cm="1">
        <f t="array" ref="X21281">_xlfn.XLOOKUP(W21281,Raw!A:A,Raw!B:K,"",0,1)</f>
        <v/>
      </c>
    </row>
    <row r="21282" spans="22:24" x14ac:dyDescent="0.25">
      <c r="V21282">
        <v>21281</v>
      </c>
      <c r="W21282" t="str">
        <f t="shared" si="333"/>
        <v>21281JUL2023</v>
      </c>
      <c r="X21282" t="str" cm="1">
        <f t="array" ref="X21282">_xlfn.XLOOKUP(W21282,Raw!A:A,Raw!B:K,"",0,1)</f>
        <v/>
      </c>
    </row>
    <row r="21283" spans="22:24" x14ac:dyDescent="0.25">
      <c r="V21283">
        <v>21282</v>
      </c>
      <c r="W21283" t="str">
        <f t="shared" si="333"/>
        <v>21282JUL2023</v>
      </c>
      <c r="X21283" t="str" cm="1">
        <f t="array" ref="X21283">_xlfn.XLOOKUP(W21283,Raw!A:A,Raw!B:K,"",0,1)</f>
        <v/>
      </c>
    </row>
    <row r="21284" spans="22:24" x14ac:dyDescent="0.25">
      <c r="V21284">
        <v>21283</v>
      </c>
      <c r="W21284" t="str">
        <f t="shared" si="333"/>
        <v>21283JUL2023</v>
      </c>
      <c r="X21284" t="str" cm="1">
        <f t="array" ref="X21284">_xlfn.XLOOKUP(W21284,Raw!A:A,Raw!B:K,"",0,1)</f>
        <v/>
      </c>
    </row>
    <row r="21285" spans="22:24" x14ac:dyDescent="0.25">
      <c r="V21285">
        <v>21284</v>
      </c>
      <c r="W21285" t="str">
        <f t="shared" si="333"/>
        <v>21284JUL2023</v>
      </c>
      <c r="X21285" t="str" cm="1">
        <f t="array" ref="X21285">_xlfn.XLOOKUP(W21285,Raw!A:A,Raw!B:K,"",0,1)</f>
        <v/>
      </c>
    </row>
    <row r="21286" spans="22:24" x14ac:dyDescent="0.25">
      <c r="V21286">
        <v>21285</v>
      </c>
      <c r="W21286" t="str">
        <f t="shared" si="333"/>
        <v>21285JUL2023</v>
      </c>
      <c r="X21286" t="str" cm="1">
        <f t="array" ref="X21286">_xlfn.XLOOKUP(W21286,Raw!A:A,Raw!B:K,"",0,1)</f>
        <v/>
      </c>
    </row>
    <row r="21287" spans="22:24" x14ac:dyDescent="0.25">
      <c r="V21287">
        <v>21286</v>
      </c>
      <c r="W21287" t="str">
        <f t="shared" si="333"/>
        <v>21286JUL2023</v>
      </c>
      <c r="X21287" t="str" cm="1">
        <f t="array" ref="X21287">_xlfn.XLOOKUP(W21287,Raw!A:A,Raw!B:K,"",0,1)</f>
        <v/>
      </c>
    </row>
    <row r="21288" spans="22:24" x14ac:dyDescent="0.25">
      <c r="V21288">
        <v>21287</v>
      </c>
      <c r="W21288" t="str">
        <f t="shared" si="333"/>
        <v>21287JUL2023</v>
      </c>
      <c r="X21288" t="str" cm="1">
        <f t="array" ref="X21288">_xlfn.XLOOKUP(W21288,Raw!A:A,Raw!B:K,"",0,1)</f>
        <v/>
      </c>
    </row>
    <row r="21289" spans="22:24" x14ac:dyDescent="0.25">
      <c r="V21289">
        <v>21288</v>
      </c>
      <c r="W21289" t="str">
        <f t="shared" si="333"/>
        <v>21288JUL2023</v>
      </c>
      <c r="X21289" t="str" cm="1">
        <f t="array" ref="X21289">_xlfn.XLOOKUP(W21289,Raw!A:A,Raw!B:K,"",0,1)</f>
        <v/>
      </c>
    </row>
    <row r="21290" spans="22:24" x14ac:dyDescent="0.25">
      <c r="V21290">
        <v>21289</v>
      </c>
      <c r="W21290" t="str">
        <f t="shared" si="333"/>
        <v>21289JUL2023</v>
      </c>
      <c r="X21290" t="str" cm="1">
        <f t="array" ref="X21290">_xlfn.XLOOKUP(W21290,Raw!A:A,Raw!B:K,"",0,1)</f>
        <v/>
      </c>
    </row>
    <row r="21291" spans="22:24" x14ac:dyDescent="0.25">
      <c r="V21291">
        <v>21290</v>
      </c>
      <c r="W21291" t="str">
        <f t="shared" si="333"/>
        <v>21290JUL2023</v>
      </c>
      <c r="X21291" t="str" cm="1">
        <f t="array" ref="X21291">_xlfn.XLOOKUP(W21291,Raw!A:A,Raw!B:K,"",0,1)</f>
        <v/>
      </c>
    </row>
    <row r="21292" spans="22:24" x14ac:dyDescent="0.25">
      <c r="V21292">
        <v>21291</v>
      </c>
      <c r="W21292" t="str">
        <f t="shared" si="333"/>
        <v>21291JUL2023</v>
      </c>
      <c r="X21292" t="str" cm="1">
        <f t="array" ref="X21292">_xlfn.XLOOKUP(W21292,Raw!A:A,Raw!B:K,"",0,1)</f>
        <v/>
      </c>
    </row>
    <row r="21293" spans="22:24" x14ac:dyDescent="0.25">
      <c r="V21293">
        <v>21292</v>
      </c>
      <c r="W21293" t="str">
        <f t="shared" si="333"/>
        <v>21292JUL2023</v>
      </c>
      <c r="X21293" t="str" cm="1">
        <f t="array" ref="X21293">_xlfn.XLOOKUP(W21293,Raw!A:A,Raw!B:K,"",0,1)</f>
        <v/>
      </c>
    </row>
    <row r="21294" spans="22:24" x14ac:dyDescent="0.25">
      <c r="V21294">
        <v>21293</v>
      </c>
      <c r="W21294" t="str">
        <f t="shared" si="333"/>
        <v>21293JUL2023</v>
      </c>
      <c r="X21294" t="str" cm="1">
        <f t="array" ref="X21294">_xlfn.XLOOKUP(W21294,Raw!A:A,Raw!B:K,"",0,1)</f>
        <v/>
      </c>
    </row>
    <row r="21295" spans="22:24" x14ac:dyDescent="0.25">
      <c r="V21295">
        <v>21294</v>
      </c>
      <c r="W21295" t="str">
        <f t="shared" si="333"/>
        <v>21294JUL2023</v>
      </c>
      <c r="X21295" t="str" cm="1">
        <f t="array" ref="X21295">_xlfn.XLOOKUP(W21295,Raw!A:A,Raw!B:K,"",0,1)</f>
        <v/>
      </c>
    </row>
    <row r="21296" spans="22:24" x14ac:dyDescent="0.25">
      <c r="V21296">
        <v>21295</v>
      </c>
      <c r="W21296" t="str">
        <f t="shared" si="333"/>
        <v>21295JUL2023</v>
      </c>
      <c r="X21296" t="str" cm="1">
        <f t="array" ref="X21296">_xlfn.XLOOKUP(W21296,Raw!A:A,Raw!B:K,"",0,1)</f>
        <v/>
      </c>
    </row>
    <row r="21297" spans="22:24" x14ac:dyDescent="0.25">
      <c r="V21297">
        <v>21296</v>
      </c>
      <c r="W21297" t="str">
        <f t="shared" si="333"/>
        <v>21296JUL2023</v>
      </c>
      <c r="X21297" t="str" cm="1">
        <f t="array" ref="X21297">_xlfn.XLOOKUP(W21297,Raw!A:A,Raw!B:K,"",0,1)</f>
        <v/>
      </c>
    </row>
    <row r="21298" spans="22:24" x14ac:dyDescent="0.25">
      <c r="V21298">
        <v>21297</v>
      </c>
      <c r="W21298" t="str">
        <f t="shared" si="333"/>
        <v>21297JUL2023</v>
      </c>
      <c r="X21298" t="str" cm="1">
        <f t="array" ref="X21298">_xlfn.XLOOKUP(W21298,Raw!A:A,Raw!B:K,"",0,1)</f>
        <v/>
      </c>
    </row>
    <row r="21299" spans="22:24" x14ac:dyDescent="0.25">
      <c r="V21299">
        <v>21298</v>
      </c>
      <c r="W21299" t="str">
        <f t="shared" si="333"/>
        <v>21298JUL2023</v>
      </c>
      <c r="X21299" t="str" cm="1">
        <f t="array" ref="X21299">_xlfn.XLOOKUP(W21299,Raw!A:A,Raw!B:K,"",0,1)</f>
        <v/>
      </c>
    </row>
    <row r="21300" spans="22:24" x14ac:dyDescent="0.25">
      <c r="V21300">
        <v>21299</v>
      </c>
      <c r="W21300" t="str">
        <f t="shared" si="333"/>
        <v>21299JUL2023</v>
      </c>
      <c r="X21300" t="str" cm="1">
        <f t="array" ref="X21300">_xlfn.XLOOKUP(W21300,Raw!A:A,Raw!B:K,"",0,1)</f>
        <v/>
      </c>
    </row>
    <row r="21301" spans="22:24" x14ac:dyDescent="0.25">
      <c r="V21301">
        <v>21300</v>
      </c>
      <c r="W21301" t="str">
        <f t="shared" si="333"/>
        <v>21300JUL2023</v>
      </c>
      <c r="X21301" t="str" cm="1">
        <f t="array" ref="X21301">_xlfn.XLOOKUP(W21301,Raw!A:A,Raw!B:K,"",0,1)</f>
        <v/>
      </c>
    </row>
    <row r="21302" spans="22:24" x14ac:dyDescent="0.25">
      <c r="V21302">
        <v>21301</v>
      </c>
      <c r="W21302" t="str">
        <f t="shared" si="333"/>
        <v>21301JUL2023</v>
      </c>
      <c r="X21302" t="str" cm="1">
        <f t="array" ref="X21302">_xlfn.XLOOKUP(W21302,Raw!A:A,Raw!B:K,"",0,1)</f>
        <v/>
      </c>
    </row>
    <row r="21303" spans="22:24" x14ac:dyDescent="0.25">
      <c r="V21303">
        <v>21302</v>
      </c>
      <c r="W21303" t="str">
        <f t="shared" si="333"/>
        <v>21302JUL2023</v>
      </c>
      <c r="X21303" t="str" cm="1">
        <f t="array" ref="X21303">_xlfn.XLOOKUP(W21303,Raw!A:A,Raw!B:K,"",0,1)</f>
        <v/>
      </c>
    </row>
    <row r="21304" spans="22:24" x14ac:dyDescent="0.25">
      <c r="V21304">
        <v>21303</v>
      </c>
      <c r="W21304" t="str">
        <f t="shared" si="333"/>
        <v>21303JUL2023</v>
      </c>
      <c r="X21304" t="str" cm="1">
        <f t="array" ref="X21304">_xlfn.XLOOKUP(W21304,Raw!A:A,Raw!B:K,"",0,1)</f>
        <v/>
      </c>
    </row>
    <row r="21305" spans="22:24" x14ac:dyDescent="0.25">
      <c r="V21305">
        <v>21304</v>
      </c>
      <c r="W21305" t="str">
        <f t="shared" si="333"/>
        <v>21304JUL2023</v>
      </c>
      <c r="X21305" t="str" cm="1">
        <f t="array" ref="X21305">_xlfn.XLOOKUP(W21305,Raw!A:A,Raw!B:K,"",0,1)</f>
        <v/>
      </c>
    </row>
    <row r="21306" spans="22:24" x14ac:dyDescent="0.25">
      <c r="V21306">
        <v>21305</v>
      </c>
      <c r="W21306" t="str">
        <f t="shared" si="333"/>
        <v>21305JUL2023</v>
      </c>
      <c r="X21306" t="str" cm="1">
        <f t="array" ref="X21306">_xlfn.XLOOKUP(W21306,Raw!A:A,Raw!B:K,"",0,1)</f>
        <v/>
      </c>
    </row>
    <row r="21307" spans="22:24" x14ac:dyDescent="0.25">
      <c r="V21307">
        <v>21306</v>
      </c>
      <c r="W21307" t="str">
        <f t="shared" si="333"/>
        <v>21306JUL2023</v>
      </c>
      <c r="X21307" t="str" cm="1">
        <f t="array" ref="X21307">_xlfn.XLOOKUP(W21307,Raw!A:A,Raw!B:K,"",0,1)</f>
        <v/>
      </c>
    </row>
    <row r="21308" spans="22:24" x14ac:dyDescent="0.25">
      <c r="V21308">
        <v>21307</v>
      </c>
      <c r="W21308" t="str">
        <f t="shared" si="333"/>
        <v>21307JUL2023</v>
      </c>
      <c r="X21308" t="str" cm="1">
        <f t="array" ref="X21308">_xlfn.XLOOKUP(W21308,Raw!A:A,Raw!B:K,"",0,1)</f>
        <v/>
      </c>
    </row>
    <row r="21309" spans="22:24" x14ac:dyDescent="0.25">
      <c r="V21309">
        <v>21308</v>
      </c>
      <c r="W21309" t="str">
        <f t="shared" si="333"/>
        <v>21308JUL2023</v>
      </c>
      <c r="X21309" t="str" cm="1">
        <f t="array" ref="X21309">_xlfn.XLOOKUP(W21309,Raw!A:A,Raw!B:K,"",0,1)</f>
        <v/>
      </c>
    </row>
    <row r="21310" spans="22:24" x14ac:dyDescent="0.25">
      <c r="V21310">
        <v>21309</v>
      </c>
      <c r="W21310" t="str">
        <f t="shared" si="333"/>
        <v>21309JUL2023</v>
      </c>
      <c r="X21310" t="str" cm="1">
        <f t="array" ref="X21310">_xlfn.XLOOKUP(W21310,Raw!A:A,Raw!B:K,"",0,1)</f>
        <v/>
      </c>
    </row>
    <row r="21311" spans="22:24" x14ac:dyDescent="0.25">
      <c r="V21311">
        <v>21310</v>
      </c>
      <c r="W21311" t="str">
        <f t="shared" si="333"/>
        <v>21310JUL2023</v>
      </c>
      <c r="X21311" t="str" cm="1">
        <f t="array" ref="X21311">_xlfn.XLOOKUP(W21311,Raw!A:A,Raw!B:K,"",0,1)</f>
        <v/>
      </c>
    </row>
    <row r="21312" spans="22:24" x14ac:dyDescent="0.25">
      <c r="V21312">
        <v>21311</v>
      </c>
      <c r="W21312" t="str">
        <f t="shared" si="333"/>
        <v>21311JUL2023</v>
      </c>
      <c r="X21312" t="str" cm="1">
        <f t="array" ref="X21312">_xlfn.XLOOKUP(W21312,Raw!A:A,Raw!B:K,"",0,1)</f>
        <v/>
      </c>
    </row>
    <row r="21313" spans="22:24" x14ac:dyDescent="0.25">
      <c r="V21313">
        <v>21312</v>
      </c>
      <c r="W21313" t="str">
        <f t="shared" si="333"/>
        <v>21312JUL2023</v>
      </c>
      <c r="X21313" t="str" cm="1">
        <f t="array" ref="X21313">_xlfn.XLOOKUP(W21313,Raw!A:A,Raw!B:K,"",0,1)</f>
        <v/>
      </c>
    </row>
    <row r="21314" spans="22:24" x14ac:dyDescent="0.25">
      <c r="V21314">
        <v>21313</v>
      </c>
      <c r="W21314" t="str">
        <f t="shared" si="333"/>
        <v>21313JUL2023</v>
      </c>
      <c r="X21314" t="str" cm="1">
        <f t="array" ref="X21314">_xlfn.XLOOKUP(W21314,Raw!A:A,Raw!B:K,"",0,1)</f>
        <v/>
      </c>
    </row>
    <row r="21315" spans="22:24" x14ac:dyDescent="0.25">
      <c r="V21315">
        <v>21314</v>
      </c>
      <c r="W21315" t="str">
        <f t="shared" ref="W21315:W21378" si="334">V21315&amp;$J$1&amp;$J$3</f>
        <v>21314JUL2023</v>
      </c>
      <c r="X21315" t="str" cm="1">
        <f t="array" ref="X21315">_xlfn.XLOOKUP(W21315,Raw!A:A,Raw!B:K,"",0,1)</f>
        <v/>
      </c>
    </row>
    <row r="21316" spans="22:24" x14ac:dyDescent="0.25">
      <c r="V21316">
        <v>21315</v>
      </c>
      <c r="W21316" t="str">
        <f t="shared" si="334"/>
        <v>21315JUL2023</v>
      </c>
      <c r="X21316" t="str" cm="1">
        <f t="array" ref="X21316">_xlfn.XLOOKUP(W21316,Raw!A:A,Raw!B:K,"",0,1)</f>
        <v/>
      </c>
    </row>
    <row r="21317" spans="22:24" x14ac:dyDescent="0.25">
      <c r="V21317">
        <v>21316</v>
      </c>
      <c r="W21317" t="str">
        <f t="shared" si="334"/>
        <v>21316JUL2023</v>
      </c>
      <c r="X21317" t="str" cm="1">
        <f t="array" ref="X21317">_xlfn.XLOOKUP(W21317,Raw!A:A,Raw!B:K,"",0,1)</f>
        <v/>
      </c>
    </row>
    <row r="21318" spans="22:24" x14ac:dyDescent="0.25">
      <c r="V21318">
        <v>21317</v>
      </c>
      <c r="W21318" t="str">
        <f t="shared" si="334"/>
        <v>21317JUL2023</v>
      </c>
      <c r="X21318" t="str" cm="1">
        <f t="array" ref="X21318">_xlfn.XLOOKUP(W21318,Raw!A:A,Raw!B:K,"",0,1)</f>
        <v/>
      </c>
    </row>
    <row r="21319" spans="22:24" x14ac:dyDescent="0.25">
      <c r="V21319">
        <v>21318</v>
      </c>
      <c r="W21319" t="str">
        <f t="shared" si="334"/>
        <v>21318JUL2023</v>
      </c>
      <c r="X21319" t="str" cm="1">
        <f t="array" ref="X21319">_xlfn.XLOOKUP(W21319,Raw!A:A,Raw!B:K,"",0,1)</f>
        <v/>
      </c>
    </row>
    <row r="21320" spans="22:24" x14ac:dyDescent="0.25">
      <c r="V21320">
        <v>21319</v>
      </c>
      <c r="W21320" t="str">
        <f t="shared" si="334"/>
        <v>21319JUL2023</v>
      </c>
      <c r="X21320" t="str" cm="1">
        <f t="array" ref="X21320">_xlfn.XLOOKUP(W21320,Raw!A:A,Raw!B:K,"",0,1)</f>
        <v/>
      </c>
    </row>
    <row r="21321" spans="22:24" x14ac:dyDescent="0.25">
      <c r="V21321">
        <v>21320</v>
      </c>
      <c r="W21321" t="str">
        <f t="shared" si="334"/>
        <v>21320JUL2023</v>
      </c>
      <c r="X21321" t="str" cm="1">
        <f t="array" ref="X21321">_xlfn.XLOOKUP(W21321,Raw!A:A,Raw!B:K,"",0,1)</f>
        <v/>
      </c>
    </row>
    <row r="21322" spans="22:24" x14ac:dyDescent="0.25">
      <c r="V21322">
        <v>21321</v>
      </c>
      <c r="W21322" t="str">
        <f t="shared" si="334"/>
        <v>21321JUL2023</v>
      </c>
      <c r="X21322" t="str" cm="1">
        <f t="array" ref="X21322">_xlfn.XLOOKUP(W21322,Raw!A:A,Raw!B:K,"",0,1)</f>
        <v/>
      </c>
    </row>
    <row r="21323" spans="22:24" x14ac:dyDescent="0.25">
      <c r="V21323">
        <v>21322</v>
      </c>
      <c r="W21323" t="str">
        <f t="shared" si="334"/>
        <v>21322JUL2023</v>
      </c>
      <c r="X21323" t="str" cm="1">
        <f t="array" ref="X21323">_xlfn.XLOOKUP(W21323,Raw!A:A,Raw!B:K,"",0,1)</f>
        <v/>
      </c>
    </row>
    <row r="21324" spans="22:24" x14ac:dyDescent="0.25">
      <c r="V21324">
        <v>21323</v>
      </c>
      <c r="W21324" t="str">
        <f t="shared" si="334"/>
        <v>21323JUL2023</v>
      </c>
      <c r="X21324" t="str" cm="1">
        <f t="array" ref="X21324">_xlfn.XLOOKUP(W21324,Raw!A:A,Raw!B:K,"",0,1)</f>
        <v/>
      </c>
    </row>
    <row r="21325" spans="22:24" x14ac:dyDescent="0.25">
      <c r="V21325">
        <v>21324</v>
      </c>
      <c r="W21325" t="str">
        <f t="shared" si="334"/>
        <v>21324JUL2023</v>
      </c>
      <c r="X21325" t="str" cm="1">
        <f t="array" ref="X21325">_xlfn.XLOOKUP(W21325,Raw!A:A,Raw!B:K,"",0,1)</f>
        <v/>
      </c>
    </row>
    <row r="21326" spans="22:24" x14ac:dyDescent="0.25">
      <c r="V21326">
        <v>21325</v>
      </c>
      <c r="W21326" t="str">
        <f t="shared" si="334"/>
        <v>21325JUL2023</v>
      </c>
      <c r="X21326" t="str" cm="1">
        <f t="array" ref="X21326">_xlfn.XLOOKUP(W21326,Raw!A:A,Raw!B:K,"",0,1)</f>
        <v/>
      </c>
    </row>
    <row r="21327" spans="22:24" x14ac:dyDescent="0.25">
      <c r="V21327">
        <v>21326</v>
      </c>
      <c r="W21327" t="str">
        <f t="shared" si="334"/>
        <v>21326JUL2023</v>
      </c>
      <c r="X21327" t="str" cm="1">
        <f t="array" ref="X21327">_xlfn.XLOOKUP(W21327,Raw!A:A,Raw!B:K,"",0,1)</f>
        <v/>
      </c>
    </row>
    <row r="21328" spans="22:24" x14ac:dyDescent="0.25">
      <c r="V21328">
        <v>21327</v>
      </c>
      <c r="W21328" t="str">
        <f t="shared" si="334"/>
        <v>21327JUL2023</v>
      </c>
      <c r="X21328" t="str" cm="1">
        <f t="array" ref="X21328">_xlfn.XLOOKUP(W21328,Raw!A:A,Raw!B:K,"",0,1)</f>
        <v/>
      </c>
    </row>
    <row r="21329" spans="22:24" x14ac:dyDescent="0.25">
      <c r="V21329">
        <v>21328</v>
      </c>
      <c r="W21329" t="str">
        <f t="shared" si="334"/>
        <v>21328JUL2023</v>
      </c>
      <c r="X21329" t="str" cm="1">
        <f t="array" ref="X21329">_xlfn.XLOOKUP(W21329,Raw!A:A,Raw!B:K,"",0,1)</f>
        <v/>
      </c>
    </row>
    <row r="21330" spans="22:24" x14ac:dyDescent="0.25">
      <c r="V21330">
        <v>21329</v>
      </c>
      <c r="W21330" t="str">
        <f t="shared" si="334"/>
        <v>21329JUL2023</v>
      </c>
      <c r="X21330" t="str" cm="1">
        <f t="array" ref="X21330">_xlfn.XLOOKUP(W21330,Raw!A:A,Raw!B:K,"",0,1)</f>
        <v/>
      </c>
    </row>
    <row r="21331" spans="22:24" x14ac:dyDescent="0.25">
      <c r="V21331">
        <v>21330</v>
      </c>
      <c r="W21331" t="str">
        <f t="shared" si="334"/>
        <v>21330JUL2023</v>
      </c>
      <c r="X21331" t="str" cm="1">
        <f t="array" ref="X21331">_xlfn.XLOOKUP(W21331,Raw!A:A,Raw!B:K,"",0,1)</f>
        <v/>
      </c>
    </row>
    <row r="21332" spans="22:24" x14ac:dyDescent="0.25">
      <c r="V21332">
        <v>21331</v>
      </c>
      <c r="W21332" t="str">
        <f t="shared" si="334"/>
        <v>21331JUL2023</v>
      </c>
      <c r="X21332" t="str" cm="1">
        <f t="array" ref="X21332">_xlfn.XLOOKUP(W21332,Raw!A:A,Raw!B:K,"",0,1)</f>
        <v/>
      </c>
    </row>
    <row r="21333" spans="22:24" x14ac:dyDescent="0.25">
      <c r="V21333">
        <v>21332</v>
      </c>
      <c r="W21333" t="str">
        <f t="shared" si="334"/>
        <v>21332JUL2023</v>
      </c>
      <c r="X21333" t="str" cm="1">
        <f t="array" ref="X21333">_xlfn.XLOOKUP(W21333,Raw!A:A,Raw!B:K,"",0,1)</f>
        <v/>
      </c>
    </row>
    <row r="21334" spans="22:24" x14ac:dyDescent="0.25">
      <c r="V21334">
        <v>21333</v>
      </c>
      <c r="W21334" t="str">
        <f t="shared" si="334"/>
        <v>21333JUL2023</v>
      </c>
      <c r="X21334" t="str" cm="1">
        <f t="array" ref="X21334">_xlfn.XLOOKUP(W21334,Raw!A:A,Raw!B:K,"",0,1)</f>
        <v/>
      </c>
    </row>
    <row r="21335" spans="22:24" x14ac:dyDescent="0.25">
      <c r="V21335">
        <v>21334</v>
      </c>
      <c r="W21335" t="str">
        <f t="shared" si="334"/>
        <v>21334JUL2023</v>
      </c>
      <c r="X21335" t="str" cm="1">
        <f t="array" ref="X21335">_xlfn.XLOOKUP(W21335,Raw!A:A,Raw!B:K,"",0,1)</f>
        <v/>
      </c>
    </row>
    <row r="21336" spans="22:24" x14ac:dyDescent="0.25">
      <c r="V21336">
        <v>21335</v>
      </c>
      <c r="W21336" t="str">
        <f t="shared" si="334"/>
        <v>21335JUL2023</v>
      </c>
      <c r="X21336" t="str" cm="1">
        <f t="array" ref="X21336">_xlfn.XLOOKUP(W21336,Raw!A:A,Raw!B:K,"",0,1)</f>
        <v/>
      </c>
    </row>
    <row r="21337" spans="22:24" x14ac:dyDescent="0.25">
      <c r="V21337">
        <v>21336</v>
      </c>
      <c r="W21337" t="str">
        <f t="shared" si="334"/>
        <v>21336JUL2023</v>
      </c>
      <c r="X21337" t="str" cm="1">
        <f t="array" ref="X21337">_xlfn.XLOOKUP(W21337,Raw!A:A,Raw!B:K,"",0,1)</f>
        <v/>
      </c>
    </row>
    <row r="21338" spans="22:24" x14ac:dyDescent="0.25">
      <c r="V21338">
        <v>21337</v>
      </c>
      <c r="W21338" t="str">
        <f t="shared" si="334"/>
        <v>21337JUL2023</v>
      </c>
      <c r="X21338" t="str" cm="1">
        <f t="array" ref="X21338">_xlfn.XLOOKUP(W21338,Raw!A:A,Raw!B:K,"",0,1)</f>
        <v/>
      </c>
    </row>
    <row r="21339" spans="22:24" x14ac:dyDescent="0.25">
      <c r="V21339">
        <v>21338</v>
      </c>
      <c r="W21339" t="str">
        <f t="shared" si="334"/>
        <v>21338JUL2023</v>
      </c>
      <c r="X21339" t="str" cm="1">
        <f t="array" ref="X21339">_xlfn.XLOOKUP(W21339,Raw!A:A,Raw!B:K,"",0,1)</f>
        <v/>
      </c>
    </row>
    <row r="21340" spans="22:24" x14ac:dyDescent="0.25">
      <c r="V21340">
        <v>21339</v>
      </c>
      <c r="W21340" t="str">
        <f t="shared" si="334"/>
        <v>21339JUL2023</v>
      </c>
      <c r="X21340" t="str" cm="1">
        <f t="array" ref="X21340">_xlfn.XLOOKUP(W21340,Raw!A:A,Raw!B:K,"",0,1)</f>
        <v/>
      </c>
    </row>
    <row r="21341" spans="22:24" x14ac:dyDescent="0.25">
      <c r="V21341">
        <v>21340</v>
      </c>
      <c r="W21341" t="str">
        <f t="shared" si="334"/>
        <v>21340JUL2023</v>
      </c>
      <c r="X21341" t="str" cm="1">
        <f t="array" ref="X21341">_xlfn.XLOOKUP(W21341,Raw!A:A,Raw!B:K,"",0,1)</f>
        <v/>
      </c>
    </row>
    <row r="21342" spans="22:24" x14ac:dyDescent="0.25">
      <c r="V21342">
        <v>21341</v>
      </c>
      <c r="W21342" t="str">
        <f t="shared" si="334"/>
        <v>21341JUL2023</v>
      </c>
      <c r="X21342" t="str" cm="1">
        <f t="array" ref="X21342">_xlfn.XLOOKUP(W21342,Raw!A:A,Raw!B:K,"",0,1)</f>
        <v/>
      </c>
    </row>
    <row r="21343" spans="22:24" x14ac:dyDescent="0.25">
      <c r="V21343">
        <v>21342</v>
      </c>
      <c r="W21343" t="str">
        <f t="shared" si="334"/>
        <v>21342JUL2023</v>
      </c>
      <c r="X21343" t="str" cm="1">
        <f t="array" ref="X21343">_xlfn.XLOOKUP(W21343,Raw!A:A,Raw!B:K,"",0,1)</f>
        <v/>
      </c>
    </row>
    <row r="21344" spans="22:24" x14ac:dyDescent="0.25">
      <c r="V21344">
        <v>21343</v>
      </c>
      <c r="W21344" t="str">
        <f t="shared" si="334"/>
        <v>21343JUL2023</v>
      </c>
      <c r="X21344" t="str" cm="1">
        <f t="array" ref="X21344">_xlfn.XLOOKUP(W21344,Raw!A:A,Raw!B:K,"",0,1)</f>
        <v/>
      </c>
    </row>
    <row r="21345" spans="22:24" x14ac:dyDescent="0.25">
      <c r="V21345">
        <v>21344</v>
      </c>
      <c r="W21345" t="str">
        <f t="shared" si="334"/>
        <v>21344JUL2023</v>
      </c>
      <c r="X21345" t="str" cm="1">
        <f t="array" ref="X21345">_xlfn.XLOOKUP(W21345,Raw!A:A,Raw!B:K,"",0,1)</f>
        <v/>
      </c>
    </row>
    <row r="21346" spans="22:24" x14ac:dyDescent="0.25">
      <c r="V21346">
        <v>21345</v>
      </c>
      <c r="W21346" t="str">
        <f t="shared" si="334"/>
        <v>21345JUL2023</v>
      </c>
      <c r="X21346" t="str" cm="1">
        <f t="array" ref="X21346">_xlfn.XLOOKUP(W21346,Raw!A:A,Raw!B:K,"",0,1)</f>
        <v/>
      </c>
    </row>
    <row r="21347" spans="22:24" x14ac:dyDescent="0.25">
      <c r="V21347">
        <v>21346</v>
      </c>
      <c r="W21347" t="str">
        <f t="shared" si="334"/>
        <v>21346JUL2023</v>
      </c>
      <c r="X21347" t="str" cm="1">
        <f t="array" ref="X21347">_xlfn.XLOOKUP(W21347,Raw!A:A,Raw!B:K,"",0,1)</f>
        <v/>
      </c>
    </row>
    <row r="21348" spans="22:24" x14ac:dyDescent="0.25">
      <c r="V21348">
        <v>21347</v>
      </c>
      <c r="W21348" t="str">
        <f t="shared" si="334"/>
        <v>21347JUL2023</v>
      </c>
      <c r="X21348" t="str" cm="1">
        <f t="array" ref="X21348">_xlfn.XLOOKUP(W21348,Raw!A:A,Raw!B:K,"",0,1)</f>
        <v/>
      </c>
    </row>
    <row r="21349" spans="22:24" x14ac:dyDescent="0.25">
      <c r="V21349">
        <v>21348</v>
      </c>
      <c r="W21349" t="str">
        <f t="shared" si="334"/>
        <v>21348JUL2023</v>
      </c>
      <c r="X21349" t="str" cm="1">
        <f t="array" ref="X21349">_xlfn.XLOOKUP(W21349,Raw!A:A,Raw!B:K,"",0,1)</f>
        <v/>
      </c>
    </row>
    <row r="21350" spans="22:24" x14ac:dyDescent="0.25">
      <c r="V21350">
        <v>21349</v>
      </c>
      <c r="W21350" t="str">
        <f t="shared" si="334"/>
        <v>21349JUL2023</v>
      </c>
      <c r="X21350" t="str" cm="1">
        <f t="array" ref="X21350">_xlfn.XLOOKUP(W21350,Raw!A:A,Raw!B:K,"",0,1)</f>
        <v/>
      </c>
    </row>
    <row r="21351" spans="22:24" x14ac:dyDescent="0.25">
      <c r="V21351">
        <v>21350</v>
      </c>
      <c r="W21351" t="str">
        <f t="shared" si="334"/>
        <v>21350JUL2023</v>
      </c>
      <c r="X21351" t="str" cm="1">
        <f t="array" ref="X21351">_xlfn.XLOOKUP(W21351,Raw!A:A,Raw!B:K,"",0,1)</f>
        <v/>
      </c>
    </row>
    <row r="21352" spans="22:24" x14ac:dyDescent="0.25">
      <c r="V21352">
        <v>21351</v>
      </c>
      <c r="W21352" t="str">
        <f t="shared" si="334"/>
        <v>21351JUL2023</v>
      </c>
      <c r="X21352" t="str" cm="1">
        <f t="array" ref="X21352">_xlfn.XLOOKUP(W21352,Raw!A:A,Raw!B:K,"",0,1)</f>
        <v/>
      </c>
    </row>
    <row r="21353" spans="22:24" x14ac:dyDescent="0.25">
      <c r="V21353">
        <v>21352</v>
      </c>
      <c r="W21353" t="str">
        <f t="shared" si="334"/>
        <v>21352JUL2023</v>
      </c>
      <c r="X21353" t="str" cm="1">
        <f t="array" ref="X21353">_xlfn.XLOOKUP(W21353,Raw!A:A,Raw!B:K,"",0,1)</f>
        <v/>
      </c>
    </row>
    <row r="21354" spans="22:24" x14ac:dyDescent="0.25">
      <c r="V21354">
        <v>21353</v>
      </c>
      <c r="W21354" t="str">
        <f t="shared" si="334"/>
        <v>21353JUL2023</v>
      </c>
      <c r="X21354" t="str" cm="1">
        <f t="array" ref="X21354">_xlfn.XLOOKUP(W21354,Raw!A:A,Raw!B:K,"",0,1)</f>
        <v/>
      </c>
    </row>
    <row r="21355" spans="22:24" x14ac:dyDescent="0.25">
      <c r="V21355">
        <v>21354</v>
      </c>
      <c r="W21355" t="str">
        <f t="shared" si="334"/>
        <v>21354JUL2023</v>
      </c>
      <c r="X21355" t="str" cm="1">
        <f t="array" ref="X21355">_xlfn.XLOOKUP(W21355,Raw!A:A,Raw!B:K,"",0,1)</f>
        <v/>
      </c>
    </row>
    <row r="21356" spans="22:24" x14ac:dyDescent="0.25">
      <c r="V21356">
        <v>21355</v>
      </c>
      <c r="W21356" t="str">
        <f t="shared" si="334"/>
        <v>21355JUL2023</v>
      </c>
      <c r="X21356" t="str" cm="1">
        <f t="array" ref="X21356">_xlfn.XLOOKUP(W21356,Raw!A:A,Raw!B:K,"",0,1)</f>
        <v/>
      </c>
    </row>
    <row r="21357" spans="22:24" x14ac:dyDescent="0.25">
      <c r="V21357">
        <v>21356</v>
      </c>
      <c r="W21357" t="str">
        <f t="shared" si="334"/>
        <v>21356JUL2023</v>
      </c>
      <c r="X21357" t="str" cm="1">
        <f t="array" ref="X21357">_xlfn.XLOOKUP(W21357,Raw!A:A,Raw!B:K,"",0,1)</f>
        <v/>
      </c>
    </row>
    <row r="21358" spans="22:24" x14ac:dyDescent="0.25">
      <c r="V21358">
        <v>21357</v>
      </c>
      <c r="W21358" t="str">
        <f t="shared" si="334"/>
        <v>21357JUL2023</v>
      </c>
      <c r="X21358" t="str" cm="1">
        <f t="array" ref="X21358">_xlfn.XLOOKUP(W21358,Raw!A:A,Raw!B:K,"",0,1)</f>
        <v/>
      </c>
    </row>
    <row r="21359" spans="22:24" x14ac:dyDescent="0.25">
      <c r="V21359">
        <v>21358</v>
      </c>
      <c r="W21359" t="str">
        <f t="shared" si="334"/>
        <v>21358JUL2023</v>
      </c>
      <c r="X21359" t="str" cm="1">
        <f t="array" ref="X21359">_xlfn.XLOOKUP(W21359,Raw!A:A,Raw!B:K,"",0,1)</f>
        <v/>
      </c>
    </row>
    <row r="21360" spans="22:24" x14ac:dyDescent="0.25">
      <c r="V21360">
        <v>21359</v>
      </c>
      <c r="W21360" t="str">
        <f t="shared" si="334"/>
        <v>21359JUL2023</v>
      </c>
      <c r="X21360" t="str" cm="1">
        <f t="array" ref="X21360">_xlfn.XLOOKUP(W21360,Raw!A:A,Raw!B:K,"",0,1)</f>
        <v/>
      </c>
    </row>
    <row r="21361" spans="22:24" x14ac:dyDescent="0.25">
      <c r="V21361">
        <v>21360</v>
      </c>
      <c r="W21361" t="str">
        <f t="shared" si="334"/>
        <v>21360JUL2023</v>
      </c>
      <c r="X21361" t="str" cm="1">
        <f t="array" ref="X21361">_xlfn.XLOOKUP(W21361,Raw!A:A,Raw!B:K,"",0,1)</f>
        <v/>
      </c>
    </row>
    <row r="21362" spans="22:24" x14ac:dyDescent="0.25">
      <c r="V21362">
        <v>21361</v>
      </c>
      <c r="W21362" t="str">
        <f t="shared" si="334"/>
        <v>21361JUL2023</v>
      </c>
      <c r="X21362" t="str" cm="1">
        <f t="array" ref="X21362">_xlfn.XLOOKUP(W21362,Raw!A:A,Raw!B:K,"",0,1)</f>
        <v/>
      </c>
    </row>
    <row r="21363" spans="22:24" x14ac:dyDescent="0.25">
      <c r="V21363">
        <v>21362</v>
      </c>
      <c r="W21363" t="str">
        <f t="shared" si="334"/>
        <v>21362JUL2023</v>
      </c>
      <c r="X21363" t="str" cm="1">
        <f t="array" ref="X21363">_xlfn.XLOOKUP(W21363,Raw!A:A,Raw!B:K,"",0,1)</f>
        <v/>
      </c>
    </row>
    <row r="21364" spans="22:24" x14ac:dyDescent="0.25">
      <c r="V21364">
        <v>21363</v>
      </c>
      <c r="W21364" t="str">
        <f t="shared" si="334"/>
        <v>21363JUL2023</v>
      </c>
      <c r="X21364" t="str" cm="1">
        <f t="array" ref="X21364">_xlfn.XLOOKUP(W21364,Raw!A:A,Raw!B:K,"",0,1)</f>
        <v/>
      </c>
    </row>
    <row r="21365" spans="22:24" x14ac:dyDescent="0.25">
      <c r="V21365">
        <v>21364</v>
      </c>
      <c r="W21365" t="str">
        <f t="shared" si="334"/>
        <v>21364JUL2023</v>
      </c>
      <c r="X21365" t="str" cm="1">
        <f t="array" ref="X21365">_xlfn.XLOOKUP(W21365,Raw!A:A,Raw!B:K,"",0,1)</f>
        <v/>
      </c>
    </row>
    <row r="21366" spans="22:24" x14ac:dyDescent="0.25">
      <c r="V21366">
        <v>21365</v>
      </c>
      <c r="W21366" t="str">
        <f t="shared" si="334"/>
        <v>21365JUL2023</v>
      </c>
      <c r="X21366" t="str" cm="1">
        <f t="array" ref="X21366">_xlfn.XLOOKUP(W21366,Raw!A:A,Raw!B:K,"",0,1)</f>
        <v/>
      </c>
    </row>
    <row r="21367" spans="22:24" x14ac:dyDescent="0.25">
      <c r="V21367">
        <v>21366</v>
      </c>
      <c r="W21367" t="str">
        <f t="shared" si="334"/>
        <v>21366JUL2023</v>
      </c>
      <c r="X21367" t="str" cm="1">
        <f t="array" ref="X21367">_xlfn.XLOOKUP(W21367,Raw!A:A,Raw!B:K,"",0,1)</f>
        <v/>
      </c>
    </row>
    <row r="21368" spans="22:24" x14ac:dyDescent="0.25">
      <c r="V21368">
        <v>21367</v>
      </c>
      <c r="W21368" t="str">
        <f t="shared" si="334"/>
        <v>21367JUL2023</v>
      </c>
      <c r="X21368" t="str" cm="1">
        <f t="array" ref="X21368">_xlfn.XLOOKUP(W21368,Raw!A:A,Raw!B:K,"",0,1)</f>
        <v/>
      </c>
    </row>
    <row r="21369" spans="22:24" x14ac:dyDescent="0.25">
      <c r="V21369">
        <v>21368</v>
      </c>
      <c r="W21369" t="str">
        <f t="shared" si="334"/>
        <v>21368JUL2023</v>
      </c>
      <c r="X21369" t="str" cm="1">
        <f t="array" ref="X21369">_xlfn.XLOOKUP(W21369,Raw!A:A,Raw!B:K,"",0,1)</f>
        <v/>
      </c>
    </row>
    <row r="21370" spans="22:24" x14ac:dyDescent="0.25">
      <c r="V21370">
        <v>21369</v>
      </c>
      <c r="W21370" t="str">
        <f t="shared" si="334"/>
        <v>21369JUL2023</v>
      </c>
      <c r="X21370" t="str" cm="1">
        <f t="array" ref="X21370">_xlfn.XLOOKUP(W21370,Raw!A:A,Raw!B:K,"",0,1)</f>
        <v/>
      </c>
    </row>
    <row r="21371" spans="22:24" x14ac:dyDescent="0.25">
      <c r="V21371">
        <v>21370</v>
      </c>
      <c r="W21371" t="str">
        <f t="shared" si="334"/>
        <v>21370JUL2023</v>
      </c>
      <c r="X21371" t="str" cm="1">
        <f t="array" ref="X21371">_xlfn.XLOOKUP(W21371,Raw!A:A,Raw!B:K,"",0,1)</f>
        <v/>
      </c>
    </row>
    <row r="21372" spans="22:24" x14ac:dyDescent="0.25">
      <c r="V21372">
        <v>21371</v>
      </c>
      <c r="W21372" t="str">
        <f t="shared" si="334"/>
        <v>21371JUL2023</v>
      </c>
      <c r="X21372" t="str" cm="1">
        <f t="array" ref="X21372">_xlfn.XLOOKUP(W21372,Raw!A:A,Raw!B:K,"",0,1)</f>
        <v/>
      </c>
    </row>
    <row r="21373" spans="22:24" x14ac:dyDescent="0.25">
      <c r="V21373">
        <v>21372</v>
      </c>
      <c r="W21373" t="str">
        <f t="shared" si="334"/>
        <v>21372JUL2023</v>
      </c>
      <c r="X21373" t="str" cm="1">
        <f t="array" ref="X21373">_xlfn.XLOOKUP(W21373,Raw!A:A,Raw!B:K,"",0,1)</f>
        <v/>
      </c>
    </row>
    <row r="21374" spans="22:24" x14ac:dyDescent="0.25">
      <c r="V21374">
        <v>21373</v>
      </c>
      <c r="W21374" t="str">
        <f t="shared" si="334"/>
        <v>21373JUL2023</v>
      </c>
      <c r="X21374" t="str" cm="1">
        <f t="array" ref="X21374">_xlfn.XLOOKUP(W21374,Raw!A:A,Raw!B:K,"",0,1)</f>
        <v/>
      </c>
    </row>
    <row r="21375" spans="22:24" x14ac:dyDescent="0.25">
      <c r="V21375">
        <v>21374</v>
      </c>
      <c r="W21375" t="str">
        <f t="shared" si="334"/>
        <v>21374JUL2023</v>
      </c>
      <c r="X21375" t="str" cm="1">
        <f t="array" ref="X21375">_xlfn.XLOOKUP(W21375,Raw!A:A,Raw!B:K,"",0,1)</f>
        <v/>
      </c>
    </row>
    <row r="21376" spans="22:24" x14ac:dyDescent="0.25">
      <c r="V21376">
        <v>21375</v>
      </c>
      <c r="W21376" t="str">
        <f t="shared" si="334"/>
        <v>21375JUL2023</v>
      </c>
      <c r="X21376" t="str" cm="1">
        <f t="array" ref="X21376">_xlfn.XLOOKUP(W21376,Raw!A:A,Raw!B:K,"",0,1)</f>
        <v/>
      </c>
    </row>
    <row r="21377" spans="22:24" x14ac:dyDescent="0.25">
      <c r="V21377">
        <v>21376</v>
      </c>
      <c r="W21377" t="str">
        <f t="shared" si="334"/>
        <v>21376JUL2023</v>
      </c>
      <c r="X21377" t="str" cm="1">
        <f t="array" ref="X21377">_xlfn.XLOOKUP(W21377,Raw!A:A,Raw!B:K,"",0,1)</f>
        <v/>
      </c>
    </row>
    <row r="21378" spans="22:24" x14ac:dyDescent="0.25">
      <c r="V21378">
        <v>21377</v>
      </c>
      <c r="W21378" t="str">
        <f t="shared" si="334"/>
        <v>21377JUL2023</v>
      </c>
      <c r="X21378" t="str" cm="1">
        <f t="array" ref="X21378">_xlfn.XLOOKUP(W21378,Raw!A:A,Raw!B:K,"",0,1)</f>
        <v/>
      </c>
    </row>
    <row r="21379" spans="22:24" x14ac:dyDescent="0.25">
      <c r="V21379">
        <v>21378</v>
      </c>
      <c r="W21379" t="str">
        <f t="shared" ref="W21379:W21442" si="335">V21379&amp;$J$1&amp;$J$3</f>
        <v>21378JUL2023</v>
      </c>
      <c r="X21379" t="str" cm="1">
        <f t="array" ref="X21379">_xlfn.XLOOKUP(W21379,Raw!A:A,Raw!B:K,"",0,1)</f>
        <v/>
      </c>
    </row>
    <row r="21380" spans="22:24" x14ac:dyDescent="0.25">
      <c r="V21380">
        <v>21379</v>
      </c>
      <c r="W21380" t="str">
        <f t="shared" si="335"/>
        <v>21379JUL2023</v>
      </c>
      <c r="X21380" t="str" cm="1">
        <f t="array" ref="X21380">_xlfn.XLOOKUP(W21380,Raw!A:A,Raw!B:K,"",0,1)</f>
        <v/>
      </c>
    </row>
    <row r="21381" spans="22:24" x14ac:dyDescent="0.25">
      <c r="V21381">
        <v>21380</v>
      </c>
      <c r="W21381" t="str">
        <f t="shared" si="335"/>
        <v>21380JUL2023</v>
      </c>
      <c r="X21381" t="str" cm="1">
        <f t="array" ref="X21381">_xlfn.XLOOKUP(W21381,Raw!A:A,Raw!B:K,"",0,1)</f>
        <v/>
      </c>
    </row>
    <row r="21382" spans="22:24" x14ac:dyDescent="0.25">
      <c r="V21382">
        <v>21381</v>
      </c>
      <c r="W21382" t="str">
        <f t="shared" si="335"/>
        <v>21381JUL2023</v>
      </c>
      <c r="X21382" t="str" cm="1">
        <f t="array" ref="X21382">_xlfn.XLOOKUP(W21382,Raw!A:A,Raw!B:K,"",0,1)</f>
        <v/>
      </c>
    </row>
    <row r="21383" spans="22:24" x14ac:dyDescent="0.25">
      <c r="V21383">
        <v>21382</v>
      </c>
      <c r="W21383" t="str">
        <f t="shared" si="335"/>
        <v>21382JUL2023</v>
      </c>
      <c r="X21383" t="str" cm="1">
        <f t="array" ref="X21383">_xlfn.XLOOKUP(W21383,Raw!A:A,Raw!B:K,"",0,1)</f>
        <v/>
      </c>
    </row>
    <row r="21384" spans="22:24" x14ac:dyDescent="0.25">
      <c r="V21384">
        <v>21383</v>
      </c>
      <c r="W21384" t="str">
        <f t="shared" si="335"/>
        <v>21383JUL2023</v>
      </c>
      <c r="X21384" t="str" cm="1">
        <f t="array" ref="X21384">_xlfn.XLOOKUP(W21384,Raw!A:A,Raw!B:K,"",0,1)</f>
        <v/>
      </c>
    </row>
    <row r="21385" spans="22:24" x14ac:dyDescent="0.25">
      <c r="V21385">
        <v>21384</v>
      </c>
      <c r="W21385" t="str">
        <f t="shared" si="335"/>
        <v>21384JUL2023</v>
      </c>
      <c r="X21385" t="str" cm="1">
        <f t="array" ref="X21385">_xlfn.XLOOKUP(W21385,Raw!A:A,Raw!B:K,"",0,1)</f>
        <v/>
      </c>
    </row>
    <row r="21386" spans="22:24" x14ac:dyDescent="0.25">
      <c r="V21386">
        <v>21385</v>
      </c>
      <c r="W21386" t="str">
        <f t="shared" si="335"/>
        <v>21385JUL2023</v>
      </c>
      <c r="X21386" t="str" cm="1">
        <f t="array" ref="X21386">_xlfn.XLOOKUP(W21386,Raw!A:A,Raw!B:K,"",0,1)</f>
        <v/>
      </c>
    </row>
    <row r="21387" spans="22:24" x14ac:dyDescent="0.25">
      <c r="V21387">
        <v>21386</v>
      </c>
      <c r="W21387" t="str">
        <f t="shared" si="335"/>
        <v>21386JUL2023</v>
      </c>
      <c r="X21387" t="str" cm="1">
        <f t="array" ref="X21387">_xlfn.XLOOKUP(W21387,Raw!A:A,Raw!B:K,"",0,1)</f>
        <v/>
      </c>
    </row>
    <row r="21388" spans="22:24" x14ac:dyDescent="0.25">
      <c r="V21388">
        <v>21387</v>
      </c>
      <c r="W21388" t="str">
        <f t="shared" si="335"/>
        <v>21387JUL2023</v>
      </c>
      <c r="X21388" t="str" cm="1">
        <f t="array" ref="X21388">_xlfn.XLOOKUP(W21388,Raw!A:A,Raw!B:K,"",0,1)</f>
        <v/>
      </c>
    </row>
    <row r="21389" spans="22:24" x14ac:dyDescent="0.25">
      <c r="V21389">
        <v>21388</v>
      </c>
      <c r="W21389" t="str">
        <f t="shared" si="335"/>
        <v>21388JUL2023</v>
      </c>
      <c r="X21389" t="str" cm="1">
        <f t="array" ref="X21389">_xlfn.XLOOKUP(W21389,Raw!A:A,Raw!B:K,"",0,1)</f>
        <v/>
      </c>
    </row>
    <row r="21390" spans="22:24" x14ac:dyDescent="0.25">
      <c r="V21390">
        <v>21389</v>
      </c>
      <c r="W21390" t="str">
        <f t="shared" si="335"/>
        <v>21389JUL2023</v>
      </c>
      <c r="X21390" t="str" cm="1">
        <f t="array" ref="X21390">_xlfn.XLOOKUP(W21390,Raw!A:A,Raw!B:K,"",0,1)</f>
        <v/>
      </c>
    </row>
    <row r="21391" spans="22:24" x14ac:dyDescent="0.25">
      <c r="V21391">
        <v>21390</v>
      </c>
      <c r="W21391" t="str">
        <f t="shared" si="335"/>
        <v>21390JUL2023</v>
      </c>
      <c r="X21391" t="str" cm="1">
        <f t="array" ref="X21391">_xlfn.XLOOKUP(W21391,Raw!A:A,Raw!B:K,"",0,1)</f>
        <v/>
      </c>
    </row>
    <row r="21392" spans="22:24" x14ac:dyDescent="0.25">
      <c r="V21392">
        <v>21391</v>
      </c>
      <c r="W21392" t="str">
        <f t="shared" si="335"/>
        <v>21391JUL2023</v>
      </c>
      <c r="X21392" t="str" cm="1">
        <f t="array" ref="X21392">_xlfn.XLOOKUP(W21392,Raw!A:A,Raw!B:K,"",0,1)</f>
        <v/>
      </c>
    </row>
    <row r="21393" spans="22:24" x14ac:dyDescent="0.25">
      <c r="V21393">
        <v>21392</v>
      </c>
      <c r="W21393" t="str">
        <f t="shared" si="335"/>
        <v>21392JUL2023</v>
      </c>
      <c r="X21393" t="str" cm="1">
        <f t="array" ref="X21393">_xlfn.XLOOKUP(W21393,Raw!A:A,Raw!B:K,"",0,1)</f>
        <v/>
      </c>
    </row>
    <row r="21394" spans="22:24" x14ac:dyDescent="0.25">
      <c r="V21394">
        <v>21393</v>
      </c>
      <c r="W21394" t="str">
        <f t="shared" si="335"/>
        <v>21393JUL2023</v>
      </c>
      <c r="X21394" t="str" cm="1">
        <f t="array" ref="X21394">_xlfn.XLOOKUP(W21394,Raw!A:A,Raw!B:K,"",0,1)</f>
        <v/>
      </c>
    </row>
    <row r="21395" spans="22:24" x14ac:dyDescent="0.25">
      <c r="V21395">
        <v>21394</v>
      </c>
      <c r="W21395" t="str">
        <f t="shared" si="335"/>
        <v>21394JUL2023</v>
      </c>
      <c r="X21395" t="str" cm="1">
        <f t="array" ref="X21395">_xlfn.XLOOKUP(W21395,Raw!A:A,Raw!B:K,"",0,1)</f>
        <v/>
      </c>
    </row>
    <row r="21396" spans="22:24" x14ac:dyDescent="0.25">
      <c r="V21396">
        <v>21395</v>
      </c>
      <c r="W21396" t="str">
        <f t="shared" si="335"/>
        <v>21395JUL2023</v>
      </c>
      <c r="X21396" t="str" cm="1">
        <f t="array" ref="X21396">_xlfn.XLOOKUP(W21396,Raw!A:A,Raw!B:K,"",0,1)</f>
        <v/>
      </c>
    </row>
    <row r="21397" spans="22:24" x14ac:dyDescent="0.25">
      <c r="V21397">
        <v>21396</v>
      </c>
      <c r="W21397" t="str">
        <f t="shared" si="335"/>
        <v>21396JUL2023</v>
      </c>
      <c r="X21397" t="str" cm="1">
        <f t="array" ref="X21397">_xlfn.XLOOKUP(W21397,Raw!A:A,Raw!B:K,"",0,1)</f>
        <v/>
      </c>
    </row>
    <row r="21398" spans="22:24" x14ac:dyDescent="0.25">
      <c r="V21398">
        <v>21397</v>
      </c>
      <c r="W21398" t="str">
        <f t="shared" si="335"/>
        <v>21397JUL2023</v>
      </c>
      <c r="X21398" t="str" cm="1">
        <f t="array" ref="X21398">_xlfn.XLOOKUP(W21398,Raw!A:A,Raw!B:K,"",0,1)</f>
        <v/>
      </c>
    </row>
    <row r="21399" spans="22:24" x14ac:dyDescent="0.25">
      <c r="V21399">
        <v>21398</v>
      </c>
      <c r="W21399" t="str">
        <f t="shared" si="335"/>
        <v>21398JUL2023</v>
      </c>
      <c r="X21399" t="str" cm="1">
        <f t="array" ref="X21399">_xlfn.XLOOKUP(W21399,Raw!A:A,Raw!B:K,"",0,1)</f>
        <v/>
      </c>
    </row>
    <row r="21400" spans="22:24" x14ac:dyDescent="0.25">
      <c r="V21400">
        <v>21399</v>
      </c>
      <c r="W21400" t="str">
        <f t="shared" si="335"/>
        <v>21399JUL2023</v>
      </c>
      <c r="X21400" t="str" cm="1">
        <f t="array" ref="X21400">_xlfn.XLOOKUP(W21400,Raw!A:A,Raw!B:K,"",0,1)</f>
        <v/>
      </c>
    </row>
    <row r="21401" spans="22:24" x14ac:dyDescent="0.25">
      <c r="V21401">
        <v>21400</v>
      </c>
      <c r="W21401" t="str">
        <f t="shared" si="335"/>
        <v>21400JUL2023</v>
      </c>
      <c r="X21401" t="str" cm="1">
        <f t="array" ref="X21401">_xlfn.XLOOKUP(W21401,Raw!A:A,Raw!B:K,"",0,1)</f>
        <v/>
      </c>
    </row>
    <row r="21402" spans="22:24" x14ac:dyDescent="0.25">
      <c r="V21402">
        <v>21401</v>
      </c>
      <c r="W21402" t="str">
        <f t="shared" si="335"/>
        <v>21401JUL2023</v>
      </c>
      <c r="X21402" t="str" cm="1">
        <f t="array" ref="X21402">_xlfn.XLOOKUP(W21402,Raw!A:A,Raw!B:K,"",0,1)</f>
        <v/>
      </c>
    </row>
    <row r="21403" spans="22:24" x14ac:dyDescent="0.25">
      <c r="V21403">
        <v>21402</v>
      </c>
      <c r="W21403" t="str">
        <f t="shared" si="335"/>
        <v>21402JUL2023</v>
      </c>
      <c r="X21403" t="str" cm="1">
        <f t="array" ref="X21403">_xlfn.XLOOKUP(W21403,Raw!A:A,Raw!B:K,"",0,1)</f>
        <v/>
      </c>
    </row>
    <row r="21404" spans="22:24" x14ac:dyDescent="0.25">
      <c r="V21404">
        <v>21403</v>
      </c>
      <c r="W21404" t="str">
        <f t="shared" si="335"/>
        <v>21403JUL2023</v>
      </c>
      <c r="X21404" t="str" cm="1">
        <f t="array" ref="X21404">_xlfn.XLOOKUP(W21404,Raw!A:A,Raw!B:K,"",0,1)</f>
        <v/>
      </c>
    </row>
    <row r="21405" spans="22:24" x14ac:dyDescent="0.25">
      <c r="V21405">
        <v>21404</v>
      </c>
      <c r="W21405" t="str">
        <f t="shared" si="335"/>
        <v>21404JUL2023</v>
      </c>
      <c r="X21405" t="str" cm="1">
        <f t="array" ref="X21405">_xlfn.XLOOKUP(W21405,Raw!A:A,Raw!B:K,"",0,1)</f>
        <v/>
      </c>
    </row>
    <row r="21406" spans="22:24" x14ac:dyDescent="0.25">
      <c r="V21406">
        <v>21405</v>
      </c>
      <c r="W21406" t="str">
        <f t="shared" si="335"/>
        <v>21405JUL2023</v>
      </c>
      <c r="X21406" t="str" cm="1">
        <f t="array" ref="X21406">_xlfn.XLOOKUP(W21406,Raw!A:A,Raw!B:K,"",0,1)</f>
        <v/>
      </c>
    </row>
    <row r="21407" spans="22:24" x14ac:dyDescent="0.25">
      <c r="V21407">
        <v>21406</v>
      </c>
      <c r="W21407" t="str">
        <f t="shared" si="335"/>
        <v>21406JUL2023</v>
      </c>
      <c r="X21407" t="str" cm="1">
        <f t="array" ref="X21407">_xlfn.XLOOKUP(W21407,Raw!A:A,Raw!B:K,"",0,1)</f>
        <v/>
      </c>
    </row>
    <row r="21408" spans="22:24" x14ac:dyDescent="0.25">
      <c r="V21408">
        <v>21407</v>
      </c>
      <c r="W21408" t="str">
        <f t="shared" si="335"/>
        <v>21407JUL2023</v>
      </c>
      <c r="X21408" t="str" cm="1">
        <f t="array" ref="X21408">_xlfn.XLOOKUP(W21408,Raw!A:A,Raw!B:K,"",0,1)</f>
        <v/>
      </c>
    </row>
    <row r="21409" spans="22:24" x14ac:dyDescent="0.25">
      <c r="V21409">
        <v>21408</v>
      </c>
      <c r="W21409" t="str">
        <f t="shared" si="335"/>
        <v>21408JUL2023</v>
      </c>
      <c r="X21409" t="str" cm="1">
        <f t="array" ref="X21409">_xlfn.XLOOKUP(W21409,Raw!A:A,Raw!B:K,"",0,1)</f>
        <v/>
      </c>
    </row>
    <row r="21410" spans="22:24" x14ac:dyDescent="0.25">
      <c r="V21410">
        <v>21409</v>
      </c>
      <c r="W21410" t="str">
        <f t="shared" si="335"/>
        <v>21409JUL2023</v>
      </c>
      <c r="X21410" t="str" cm="1">
        <f t="array" ref="X21410">_xlfn.XLOOKUP(W21410,Raw!A:A,Raw!B:K,"",0,1)</f>
        <v/>
      </c>
    </row>
    <row r="21411" spans="22:24" x14ac:dyDescent="0.25">
      <c r="V21411">
        <v>21410</v>
      </c>
      <c r="W21411" t="str">
        <f t="shared" si="335"/>
        <v>21410JUL2023</v>
      </c>
      <c r="X21411" t="str" cm="1">
        <f t="array" ref="X21411">_xlfn.XLOOKUP(W21411,Raw!A:A,Raw!B:K,"",0,1)</f>
        <v/>
      </c>
    </row>
    <row r="21412" spans="22:24" x14ac:dyDescent="0.25">
      <c r="V21412">
        <v>21411</v>
      </c>
      <c r="W21412" t="str">
        <f t="shared" si="335"/>
        <v>21411JUL2023</v>
      </c>
      <c r="X21412" t="str" cm="1">
        <f t="array" ref="X21412">_xlfn.XLOOKUP(W21412,Raw!A:A,Raw!B:K,"",0,1)</f>
        <v/>
      </c>
    </row>
    <row r="21413" spans="22:24" x14ac:dyDescent="0.25">
      <c r="V21413">
        <v>21412</v>
      </c>
      <c r="W21413" t="str">
        <f t="shared" si="335"/>
        <v>21412JUL2023</v>
      </c>
      <c r="X21413" t="str" cm="1">
        <f t="array" ref="X21413">_xlfn.XLOOKUP(W21413,Raw!A:A,Raw!B:K,"",0,1)</f>
        <v/>
      </c>
    </row>
    <row r="21414" spans="22:24" x14ac:dyDescent="0.25">
      <c r="V21414">
        <v>21413</v>
      </c>
      <c r="W21414" t="str">
        <f t="shared" si="335"/>
        <v>21413JUL2023</v>
      </c>
      <c r="X21414" t="str" cm="1">
        <f t="array" ref="X21414">_xlfn.XLOOKUP(W21414,Raw!A:A,Raw!B:K,"",0,1)</f>
        <v/>
      </c>
    </row>
    <row r="21415" spans="22:24" x14ac:dyDescent="0.25">
      <c r="V21415">
        <v>21414</v>
      </c>
      <c r="W21415" t="str">
        <f t="shared" si="335"/>
        <v>21414JUL2023</v>
      </c>
      <c r="X21415" t="str" cm="1">
        <f t="array" ref="X21415">_xlfn.XLOOKUP(W21415,Raw!A:A,Raw!B:K,"",0,1)</f>
        <v/>
      </c>
    </row>
    <row r="21416" spans="22:24" x14ac:dyDescent="0.25">
      <c r="V21416">
        <v>21415</v>
      </c>
      <c r="W21416" t="str">
        <f t="shared" si="335"/>
        <v>21415JUL2023</v>
      </c>
      <c r="X21416" t="str" cm="1">
        <f t="array" ref="X21416">_xlfn.XLOOKUP(W21416,Raw!A:A,Raw!B:K,"",0,1)</f>
        <v/>
      </c>
    </row>
    <row r="21417" spans="22:24" x14ac:dyDescent="0.25">
      <c r="V21417">
        <v>21416</v>
      </c>
      <c r="W21417" t="str">
        <f t="shared" si="335"/>
        <v>21416JUL2023</v>
      </c>
      <c r="X21417" t="str" cm="1">
        <f t="array" ref="X21417">_xlfn.XLOOKUP(W21417,Raw!A:A,Raw!B:K,"",0,1)</f>
        <v/>
      </c>
    </row>
    <row r="21418" spans="22:24" x14ac:dyDescent="0.25">
      <c r="V21418">
        <v>21417</v>
      </c>
      <c r="W21418" t="str">
        <f t="shared" si="335"/>
        <v>21417JUL2023</v>
      </c>
      <c r="X21418" t="str" cm="1">
        <f t="array" ref="X21418">_xlfn.XLOOKUP(W21418,Raw!A:A,Raw!B:K,"",0,1)</f>
        <v/>
      </c>
    </row>
    <row r="21419" spans="22:24" x14ac:dyDescent="0.25">
      <c r="V21419">
        <v>21418</v>
      </c>
      <c r="W21419" t="str">
        <f t="shared" si="335"/>
        <v>21418JUL2023</v>
      </c>
      <c r="X21419" t="str" cm="1">
        <f t="array" ref="X21419">_xlfn.XLOOKUP(W21419,Raw!A:A,Raw!B:K,"",0,1)</f>
        <v/>
      </c>
    </row>
    <row r="21420" spans="22:24" x14ac:dyDescent="0.25">
      <c r="V21420">
        <v>21419</v>
      </c>
      <c r="W21420" t="str">
        <f t="shared" si="335"/>
        <v>21419JUL2023</v>
      </c>
      <c r="X21420" t="str" cm="1">
        <f t="array" ref="X21420">_xlfn.XLOOKUP(W21420,Raw!A:A,Raw!B:K,"",0,1)</f>
        <v/>
      </c>
    </row>
    <row r="21421" spans="22:24" x14ac:dyDescent="0.25">
      <c r="V21421">
        <v>21420</v>
      </c>
      <c r="W21421" t="str">
        <f t="shared" si="335"/>
        <v>21420JUL2023</v>
      </c>
      <c r="X21421" t="str" cm="1">
        <f t="array" ref="X21421">_xlfn.XLOOKUP(W21421,Raw!A:A,Raw!B:K,"",0,1)</f>
        <v/>
      </c>
    </row>
    <row r="21422" spans="22:24" x14ac:dyDescent="0.25">
      <c r="V21422">
        <v>21421</v>
      </c>
      <c r="W21422" t="str">
        <f t="shared" si="335"/>
        <v>21421JUL2023</v>
      </c>
      <c r="X21422" t="str" cm="1">
        <f t="array" ref="X21422">_xlfn.XLOOKUP(W21422,Raw!A:A,Raw!B:K,"",0,1)</f>
        <v/>
      </c>
    </row>
    <row r="21423" spans="22:24" x14ac:dyDescent="0.25">
      <c r="V21423">
        <v>21422</v>
      </c>
      <c r="W21423" t="str">
        <f t="shared" si="335"/>
        <v>21422JUL2023</v>
      </c>
      <c r="X21423" t="str" cm="1">
        <f t="array" ref="X21423">_xlfn.XLOOKUP(W21423,Raw!A:A,Raw!B:K,"",0,1)</f>
        <v/>
      </c>
    </row>
    <row r="21424" spans="22:24" x14ac:dyDescent="0.25">
      <c r="V21424">
        <v>21423</v>
      </c>
      <c r="W21424" t="str">
        <f t="shared" si="335"/>
        <v>21423JUL2023</v>
      </c>
      <c r="X21424" t="str" cm="1">
        <f t="array" ref="X21424">_xlfn.XLOOKUP(W21424,Raw!A:A,Raw!B:K,"",0,1)</f>
        <v/>
      </c>
    </row>
    <row r="21425" spans="22:24" x14ac:dyDescent="0.25">
      <c r="V21425">
        <v>21424</v>
      </c>
      <c r="W21425" t="str">
        <f t="shared" si="335"/>
        <v>21424JUL2023</v>
      </c>
      <c r="X21425" t="str" cm="1">
        <f t="array" ref="X21425">_xlfn.XLOOKUP(W21425,Raw!A:A,Raw!B:K,"",0,1)</f>
        <v/>
      </c>
    </row>
    <row r="21426" spans="22:24" x14ac:dyDescent="0.25">
      <c r="V21426">
        <v>21425</v>
      </c>
      <c r="W21426" t="str">
        <f t="shared" si="335"/>
        <v>21425JUL2023</v>
      </c>
      <c r="X21426" t="str" cm="1">
        <f t="array" ref="X21426">_xlfn.XLOOKUP(W21426,Raw!A:A,Raw!B:K,"",0,1)</f>
        <v/>
      </c>
    </row>
    <row r="21427" spans="22:24" x14ac:dyDescent="0.25">
      <c r="V21427">
        <v>21426</v>
      </c>
      <c r="W21427" t="str">
        <f t="shared" si="335"/>
        <v>21426JUL2023</v>
      </c>
      <c r="X21427" t="str" cm="1">
        <f t="array" ref="X21427">_xlfn.XLOOKUP(W21427,Raw!A:A,Raw!B:K,"",0,1)</f>
        <v/>
      </c>
    </row>
    <row r="21428" spans="22:24" x14ac:dyDescent="0.25">
      <c r="V21428">
        <v>21427</v>
      </c>
      <c r="W21428" t="str">
        <f t="shared" si="335"/>
        <v>21427JUL2023</v>
      </c>
      <c r="X21428" t="str" cm="1">
        <f t="array" ref="X21428">_xlfn.XLOOKUP(W21428,Raw!A:A,Raw!B:K,"",0,1)</f>
        <v/>
      </c>
    </row>
    <row r="21429" spans="22:24" x14ac:dyDescent="0.25">
      <c r="V21429">
        <v>21428</v>
      </c>
      <c r="W21429" t="str">
        <f t="shared" si="335"/>
        <v>21428JUL2023</v>
      </c>
      <c r="X21429" t="str" cm="1">
        <f t="array" ref="X21429">_xlfn.XLOOKUP(W21429,Raw!A:A,Raw!B:K,"",0,1)</f>
        <v/>
      </c>
    </row>
    <row r="21430" spans="22:24" x14ac:dyDescent="0.25">
      <c r="V21430">
        <v>21429</v>
      </c>
      <c r="W21430" t="str">
        <f t="shared" si="335"/>
        <v>21429JUL2023</v>
      </c>
      <c r="X21430" t="str" cm="1">
        <f t="array" ref="X21430">_xlfn.XLOOKUP(W21430,Raw!A:A,Raw!B:K,"",0,1)</f>
        <v/>
      </c>
    </row>
    <row r="21431" spans="22:24" x14ac:dyDescent="0.25">
      <c r="V21431">
        <v>21430</v>
      </c>
      <c r="W21431" t="str">
        <f t="shared" si="335"/>
        <v>21430JUL2023</v>
      </c>
      <c r="X21431" t="str" cm="1">
        <f t="array" ref="X21431">_xlfn.XLOOKUP(W21431,Raw!A:A,Raw!B:K,"",0,1)</f>
        <v/>
      </c>
    </row>
    <row r="21432" spans="22:24" x14ac:dyDescent="0.25">
      <c r="V21432">
        <v>21431</v>
      </c>
      <c r="W21432" t="str">
        <f t="shared" si="335"/>
        <v>21431JUL2023</v>
      </c>
      <c r="X21432" t="str" cm="1">
        <f t="array" ref="X21432">_xlfn.XLOOKUP(W21432,Raw!A:A,Raw!B:K,"",0,1)</f>
        <v/>
      </c>
    </row>
    <row r="21433" spans="22:24" x14ac:dyDescent="0.25">
      <c r="V21433">
        <v>21432</v>
      </c>
      <c r="W21433" t="str">
        <f t="shared" si="335"/>
        <v>21432JUL2023</v>
      </c>
      <c r="X21433" t="str" cm="1">
        <f t="array" ref="X21433">_xlfn.XLOOKUP(W21433,Raw!A:A,Raw!B:K,"",0,1)</f>
        <v/>
      </c>
    </row>
    <row r="21434" spans="22:24" x14ac:dyDescent="0.25">
      <c r="V21434">
        <v>21433</v>
      </c>
      <c r="W21434" t="str">
        <f t="shared" si="335"/>
        <v>21433JUL2023</v>
      </c>
      <c r="X21434" t="str" cm="1">
        <f t="array" ref="X21434">_xlfn.XLOOKUP(W21434,Raw!A:A,Raw!B:K,"",0,1)</f>
        <v/>
      </c>
    </row>
    <row r="21435" spans="22:24" x14ac:dyDescent="0.25">
      <c r="V21435">
        <v>21434</v>
      </c>
      <c r="W21435" t="str">
        <f t="shared" si="335"/>
        <v>21434JUL2023</v>
      </c>
      <c r="X21435" t="str" cm="1">
        <f t="array" ref="X21435">_xlfn.XLOOKUP(W21435,Raw!A:A,Raw!B:K,"",0,1)</f>
        <v/>
      </c>
    </row>
    <row r="21436" spans="22:24" x14ac:dyDescent="0.25">
      <c r="V21436">
        <v>21435</v>
      </c>
      <c r="W21436" t="str">
        <f t="shared" si="335"/>
        <v>21435JUL2023</v>
      </c>
      <c r="X21436" t="str" cm="1">
        <f t="array" ref="X21436">_xlfn.XLOOKUP(W21436,Raw!A:A,Raw!B:K,"",0,1)</f>
        <v/>
      </c>
    </row>
    <row r="21437" spans="22:24" x14ac:dyDescent="0.25">
      <c r="V21437">
        <v>21436</v>
      </c>
      <c r="W21437" t="str">
        <f t="shared" si="335"/>
        <v>21436JUL2023</v>
      </c>
      <c r="X21437" t="str" cm="1">
        <f t="array" ref="X21437">_xlfn.XLOOKUP(W21437,Raw!A:A,Raw!B:K,"",0,1)</f>
        <v/>
      </c>
    </row>
    <row r="21438" spans="22:24" x14ac:dyDescent="0.25">
      <c r="V21438">
        <v>21437</v>
      </c>
      <c r="W21438" t="str">
        <f t="shared" si="335"/>
        <v>21437JUL2023</v>
      </c>
      <c r="X21438" t="str" cm="1">
        <f t="array" ref="X21438">_xlfn.XLOOKUP(W21438,Raw!A:A,Raw!B:K,"",0,1)</f>
        <v/>
      </c>
    </row>
    <row r="21439" spans="22:24" x14ac:dyDescent="0.25">
      <c r="V21439">
        <v>21438</v>
      </c>
      <c r="W21439" t="str">
        <f t="shared" si="335"/>
        <v>21438JUL2023</v>
      </c>
      <c r="X21439" t="str" cm="1">
        <f t="array" ref="X21439">_xlfn.XLOOKUP(W21439,Raw!A:A,Raw!B:K,"",0,1)</f>
        <v/>
      </c>
    </row>
    <row r="21440" spans="22:24" x14ac:dyDescent="0.25">
      <c r="V21440">
        <v>21439</v>
      </c>
      <c r="W21440" t="str">
        <f t="shared" si="335"/>
        <v>21439JUL2023</v>
      </c>
      <c r="X21440" t="str" cm="1">
        <f t="array" ref="X21440">_xlfn.XLOOKUP(W21440,Raw!A:A,Raw!B:K,"",0,1)</f>
        <v/>
      </c>
    </row>
    <row r="21441" spans="22:24" x14ac:dyDescent="0.25">
      <c r="V21441">
        <v>21440</v>
      </c>
      <c r="W21441" t="str">
        <f t="shared" si="335"/>
        <v>21440JUL2023</v>
      </c>
      <c r="X21441" t="str" cm="1">
        <f t="array" ref="X21441">_xlfn.XLOOKUP(W21441,Raw!A:A,Raw!B:K,"",0,1)</f>
        <v/>
      </c>
    </row>
    <row r="21442" spans="22:24" x14ac:dyDescent="0.25">
      <c r="V21442">
        <v>21441</v>
      </c>
      <c r="W21442" t="str">
        <f t="shared" si="335"/>
        <v>21441JUL2023</v>
      </c>
      <c r="X21442" t="str" cm="1">
        <f t="array" ref="X21442">_xlfn.XLOOKUP(W21442,Raw!A:A,Raw!B:K,"",0,1)</f>
        <v/>
      </c>
    </row>
    <row r="21443" spans="22:24" x14ac:dyDescent="0.25">
      <c r="V21443">
        <v>21442</v>
      </c>
      <c r="W21443" t="str">
        <f t="shared" ref="W21443:W21506" si="336">V21443&amp;$J$1&amp;$J$3</f>
        <v>21442JUL2023</v>
      </c>
      <c r="X21443" t="str" cm="1">
        <f t="array" ref="X21443">_xlfn.XLOOKUP(W21443,Raw!A:A,Raw!B:K,"",0,1)</f>
        <v/>
      </c>
    </row>
    <row r="21444" spans="22:24" x14ac:dyDescent="0.25">
      <c r="V21444">
        <v>21443</v>
      </c>
      <c r="W21444" t="str">
        <f t="shared" si="336"/>
        <v>21443JUL2023</v>
      </c>
      <c r="X21444" t="str" cm="1">
        <f t="array" ref="X21444">_xlfn.XLOOKUP(W21444,Raw!A:A,Raw!B:K,"",0,1)</f>
        <v/>
      </c>
    </row>
    <row r="21445" spans="22:24" x14ac:dyDescent="0.25">
      <c r="V21445">
        <v>21444</v>
      </c>
      <c r="W21445" t="str">
        <f t="shared" si="336"/>
        <v>21444JUL2023</v>
      </c>
      <c r="X21445" t="str" cm="1">
        <f t="array" ref="X21445">_xlfn.XLOOKUP(W21445,Raw!A:A,Raw!B:K,"",0,1)</f>
        <v/>
      </c>
    </row>
    <row r="21446" spans="22:24" x14ac:dyDescent="0.25">
      <c r="V21446">
        <v>21445</v>
      </c>
      <c r="W21446" t="str">
        <f t="shared" si="336"/>
        <v>21445JUL2023</v>
      </c>
      <c r="X21446" t="str" cm="1">
        <f t="array" ref="X21446">_xlfn.XLOOKUP(W21446,Raw!A:A,Raw!B:K,"",0,1)</f>
        <v/>
      </c>
    </row>
    <row r="21447" spans="22:24" x14ac:dyDescent="0.25">
      <c r="V21447">
        <v>21446</v>
      </c>
      <c r="W21447" t="str">
        <f t="shared" si="336"/>
        <v>21446JUL2023</v>
      </c>
      <c r="X21447" t="str" cm="1">
        <f t="array" ref="X21447">_xlfn.XLOOKUP(W21447,Raw!A:A,Raw!B:K,"",0,1)</f>
        <v/>
      </c>
    </row>
    <row r="21448" spans="22:24" x14ac:dyDescent="0.25">
      <c r="V21448">
        <v>21447</v>
      </c>
      <c r="W21448" t="str">
        <f t="shared" si="336"/>
        <v>21447JUL2023</v>
      </c>
      <c r="X21448" t="str" cm="1">
        <f t="array" ref="X21448">_xlfn.XLOOKUP(W21448,Raw!A:A,Raw!B:K,"",0,1)</f>
        <v/>
      </c>
    </row>
    <row r="21449" spans="22:24" x14ac:dyDescent="0.25">
      <c r="V21449">
        <v>21448</v>
      </c>
      <c r="W21449" t="str">
        <f t="shared" si="336"/>
        <v>21448JUL2023</v>
      </c>
      <c r="X21449" t="str" cm="1">
        <f t="array" ref="X21449">_xlfn.XLOOKUP(W21449,Raw!A:A,Raw!B:K,"",0,1)</f>
        <v/>
      </c>
    </row>
    <row r="21450" spans="22:24" x14ac:dyDescent="0.25">
      <c r="V21450">
        <v>21449</v>
      </c>
      <c r="W21450" t="str">
        <f t="shared" si="336"/>
        <v>21449JUL2023</v>
      </c>
      <c r="X21450" t="str" cm="1">
        <f t="array" ref="X21450">_xlfn.XLOOKUP(W21450,Raw!A:A,Raw!B:K,"",0,1)</f>
        <v/>
      </c>
    </row>
    <row r="21451" spans="22:24" x14ac:dyDescent="0.25">
      <c r="V21451">
        <v>21450</v>
      </c>
      <c r="W21451" t="str">
        <f t="shared" si="336"/>
        <v>21450JUL2023</v>
      </c>
      <c r="X21451" t="str" cm="1">
        <f t="array" ref="X21451">_xlfn.XLOOKUP(W21451,Raw!A:A,Raw!B:K,"",0,1)</f>
        <v/>
      </c>
    </row>
    <row r="21452" spans="22:24" x14ac:dyDescent="0.25">
      <c r="V21452">
        <v>21451</v>
      </c>
      <c r="W21452" t="str">
        <f t="shared" si="336"/>
        <v>21451JUL2023</v>
      </c>
      <c r="X21452" t="str" cm="1">
        <f t="array" ref="X21452">_xlfn.XLOOKUP(W21452,Raw!A:A,Raw!B:K,"",0,1)</f>
        <v/>
      </c>
    </row>
    <row r="21453" spans="22:24" x14ac:dyDescent="0.25">
      <c r="V21453">
        <v>21452</v>
      </c>
      <c r="W21453" t="str">
        <f t="shared" si="336"/>
        <v>21452JUL2023</v>
      </c>
      <c r="X21453" t="str" cm="1">
        <f t="array" ref="X21453">_xlfn.XLOOKUP(W21453,Raw!A:A,Raw!B:K,"",0,1)</f>
        <v/>
      </c>
    </row>
    <row r="21454" spans="22:24" x14ac:dyDescent="0.25">
      <c r="V21454">
        <v>21453</v>
      </c>
      <c r="W21454" t="str">
        <f t="shared" si="336"/>
        <v>21453JUL2023</v>
      </c>
      <c r="X21454" t="str" cm="1">
        <f t="array" ref="X21454">_xlfn.XLOOKUP(W21454,Raw!A:A,Raw!B:K,"",0,1)</f>
        <v/>
      </c>
    </row>
    <row r="21455" spans="22:24" x14ac:dyDescent="0.25">
      <c r="V21455">
        <v>21454</v>
      </c>
      <c r="W21455" t="str">
        <f t="shared" si="336"/>
        <v>21454JUL2023</v>
      </c>
      <c r="X21455" t="str" cm="1">
        <f t="array" ref="X21455">_xlfn.XLOOKUP(W21455,Raw!A:A,Raw!B:K,"",0,1)</f>
        <v/>
      </c>
    </row>
    <row r="21456" spans="22:24" x14ac:dyDescent="0.25">
      <c r="V21456">
        <v>21455</v>
      </c>
      <c r="W21456" t="str">
        <f t="shared" si="336"/>
        <v>21455JUL2023</v>
      </c>
      <c r="X21456" t="str" cm="1">
        <f t="array" ref="X21456">_xlfn.XLOOKUP(W21456,Raw!A:A,Raw!B:K,"",0,1)</f>
        <v/>
      </c>
    </row>
    <row r="21457" spans="22:24" x14ac:dyDescent="0.25">
      <c r="V21457">
        <v>21456</v>
      </c>
      <c r="W21457" t="str">
        <f t="shared" si="336"/>
        <v>21456JUL2023</v>
      </c>
      <c r="X21457" t="str" cm="1">
        <f t="array" ref="X21457">_xlfn.XLOOKUP(W21457,Raw!A:A,Raw!B:K,"",0,1)</f>
        <v/>
      </c>
    </row>
    <row r="21458" spans="22:24" x14ac:dyDescent="0.25">
      <c r="V21458">
        <v>21457</v>
      </c>
      <c r="W21458" t="str">
        <f t="shared" si="336"/>
        <v>21457JUL2023</v>
      </c>
      <c r="X21458" t="str" cm="1">
        <f t="array" ref="X21458">_xlfn.XLOOKUP(W21458,Raw!A:A,Raw!B:K,"",0,1)</f>
        <v/>
      </c>
    </row>
    <row r="21459" spans="22:24" x14ac:dyDescent="0.25">
      <c r="V21459">
        <v>21458</v>
      </c>
      <c r="W21459" t="str">
        <f t="shared" si="336"/>
        <v>21458JUL2023</v>
      </c>
      <c r="X21459" t="str" cm="1">
        <f t="array" ref="X21459">_xlfn.XLOOKUP(W21459,Raw!A:A,Raw!B:K,"",0,1)</f>
        <v/>
      </c>
    </row>
    <row r="21460" spans="22:24" x14ac:dyDescent="0.25">
      <c r="V21460">
        <v>21459</v>
      </c>
      <c r="W21460" t="str">
        <f t="shared" si="336"/>
        <v>21459JUL2023</v>
      </c>
      <c r="X21460" t="str" cm="1">
        <f t="array" ref="X21460">_xlfn.XLOOKUP(W21460,Raw!A:A,Raw!B:K,"",0,1)</f>
        <v/>
      </c>
    </row>
    <row r="21461" spans="22:24" x14ac:dyDescent="0.25">
      <c r="V21461">
        <v>21460</v>
      </c>
      <c r="W21461" t="str">
        <f t="shared" si="336"/>
        <v>21460JUL2023</v>
      </c>
      <c r="X21461" t="str" cm="1">
        <f t="array" ref="X21461">_xlfn.XLOOKUP(W21461,Raw!A:A,Raw!B:K,"",0,1)</f>
        <v/>
      </c>
    </row>
    <row r="21462" spans="22:24" x14ac:dyDescent="0.25">
      <c r="V21462">
        <v>21461</v>
      </c>
      <c r="W21462" t="str">
        <f t="shared" si="336"/>
        <v>21461JUL2023</v>
      </c>
      <c r="X21462" t="str" cm="1">
        <f t="array" ref="X21462">_xlfn.XLOOKUP(W21462,Raw!A:A,Raw!B:K,"",0,1)</f>
        <v/>
      </c>
    </row>
    <row r="21463" spans="22:24" x14ac:dyDescent="0.25">
      <c r="V21463">
        <v>21462</v>
      </c>
      <c r="W21463" t="str">
        <f t="shared" si="336"/>
        <v>21462JUL2023</v>
      </c>
      <c r="X21463" t="str" cm="1">
        <f t="array" ref="X21463">_xlfn.XLOOKUP(W21463,Raw!A:A,Raw!B:K,"",0,1)</f>
        <v/>
      </c>
    </row>
    <row r="21464" spans="22:24" x14ac:dyDescent="0.25">
      <c r="V21464">
        <v>21463</v>
      </c>
      <c r="W21464" t="str">
        <f t="shared" si="336"/>
        <v>21463JUL2023</v>
      </c>
      <c r="X21464" t="str" cm="1">
        <f t="array" ref="X21464">_xlfn.XLOOKUP(W21464,Raw!A:A,Raw!B:K,"",0,1)</f>
        <v/>
      </c>
    </row>
    <row r="21465" spans="22:24" x14ac:dyDescent="0.25">
      <c r="V21465">
        <v>21464</v>
      </c>
      <c r="W21465" t="str">
        <f t="shared" si="336"/>
        <v>21464JUL2023</v>
      </c>
      <c r="X21465" t="str" cm="1">
        <f t="array" ref="X21465">_xlfn.XLOOKUP(W21465,Raw!A:A,Raw!B:K,"",0,1)</f>
        <v/>
      </c>
    </row>
    <row r="21466" spans="22:24" x14ac:dyDescent="0.25">
      <c r="V21466">
        <v>21465</v>
      </c>
      <c r="W21466" t="str">
        <f t="shared" si="336"/>
        <v>21465JUL2023</v>
      </c>
      <c r="X21466" t="str" cm="1">
        <f t="array" ref="X21466">_xlfn.XLOOKUP(W21466,Raw!A:A,Raw!B:K,"",0,1)</f>
        <v/>
      </c>
    </row>
    <row r="21467" spans="22:24" x14ac:dyDescent="0.25">
      <c r="V21467">
        <v>21466</v>
      </c>
      <c r="W21467" t="str">
        <f t="shared" si="336"/>
        <v>21466JUL2023</v>
      </c>
      <c r="X21467" t="str" cm="1">
        <f t="array" ref="X21467">_xlfn.XLOOKUP(W21467,Raw!A:A,Raw!B:K,"",0,1)</f>
        <v/>
      </c>
    </row>
    <row r="21468" spans="22:24" x14ac:dyDescent="0.25">
      <c r="V21468">
        <v>21467</v>
      </c>
      <c r="W21468" t="str">
        <f t="shared" si="336"/>
        <v>21467JUL2023</v>
      </c>
      <c r="X21468" t="str" cm="1">
        <f t="array" ref="X21468">_xlfn.XLOOKUP(W21468,Raw!A:A,Raw!B:K,"",0,1)</f>
        <v/>
      </c>
    </row>
    <row r="21469" spans="22:24" x14ac:dyDescent="0.25">
      <c r="V21469">
        <v>21468</v>
      </c>
      <c r="W21469" t="str">
        <f t="shared" si="336"/>
        <v>21468JUL2023</v>
      </c>
      <c r="X21469" t="str" cm="1">
        <f t="array" ref="X21469">_xlfn.XLOOKUP(W21469,Raw!A:A,Raw!B:K,"",0,1)</f>
        <v/>
      </c>
    </row>
    <row r="21470" spans="22:24" x14ac:dyDescent="0.25">
      <c r="V21470">
        <v>21469</v>
      </c>
      <c r="W21470" t="str">
        <f t="shared" si="336"/>
        <v>21469JUL2023</v>
      </c>
      <c r="X21470" t="str" cm="1">
        <f t="array" ref="X21470">_xlfn.XLOOKUP(W21470,Raw!A:A,Raw!B:K,"",0,1)</f>
        <v/>
      </c>
    </row>
    <row r="21471" spans="22:24" x14ac:dyDescent="0.25">
      <c r="V21471">
        <v>21470</v>
      </c>
      <c r="W21471" t="str">
        <f t="shared" si="336"/>
        <v>21470JUL2023</v>
      </c>
      <c r="X21471" t="str" cm="1">
        <f t="array" ref="X21471">_xlfn.XLOOKUP(W21471,Raw!A:A,Raw!B:K,"",0,1)</f>
        <v/>
      </c>
    </row>
    <row r="21472" spans="22:24" x14ac:dyDescent="0.25">
      <c r="V21472">
        <v>21471</v>
      </c>
      <c r="W21472" t="str">
        <f t="shared" si="336"/>
        <v>21471JUL2023</v>
      </c>
      <c r="X21472" t="str" cm="1">
        <f t="array" ref="X21472">_xlfn.XLOOKUP(W21472,Raw!A:A,Raw!B:K,"",0,1)</f>
        <v/>
      </c>
    </row>
    <row r="21473" spans="22:24" x14ac:dyDescent="0.25">
      <c r="V21473">
        <v>21472</v>
      </c>
      <c r="W21473" t="str">
        <f t="shared" si="336"/>
        <v>21472JUL2023</v>
      </c>
      <c r="X21473" t="str" cm="1">
        <f t="array" ref="X21473">_xlfn.XLOOKUP(W21473,Raw!A:A,Raw!B:K,"",0,1)</f>
        <v/>
      </c>
    </row>
    <row r="21474" spans="22:24" x14ac:dyDescent="0.25">
      <c r="V21474">
        <v>21473</v>
      </c>
      <c r="W21474" t="str">
        <f t="shared" si="336"/>
        <v>21473JUL2023</v>
      </c>
      <c r="X21474" t="str" cm="1">
        <f t="array" ref="X21474">_xlfn.XLOOKUP(W21474,Raw!A:A,Raw!B:K,"",0,1)</f>
        <v/>
      </c>
    </row>
    <row r="21475" spans="22:24" x14ac:dyDescent="0.25">
      <c r="V21475">
        <v>21474</v>
      </c>
      <c r="W21475" t="str">
        <f t="shared" si="336"/>
        <v>21474JUL2023</v>
      </c>
      <c r="X21475" t="str" cm="1">
        <f t="array" ref="X21475">_xlfn.XLOOKUP(W21475,Raw!A:A,Raw!B:K,"",0,1)</f>
        <v/>
      </c>
    </row>
    <row r="21476" spans="22:24" x14ac:dyDescent="0.25">
      <c r="V21476">
        <v>21475</v>
      </c>
      <c r="W21476" t="str">
        <f t="shared" si="336"/>
        <v>21475JUL2023</v>
      </c>
      <c r="X21476" t="str" cm="1">
        <f t="array" ref="X21476">_xlfn.XLOOKUP(W21476,Raw!A:A,Raw!B:K,"",0,1)</f>
        <v/>
      </c>
    </row>
    <row r="21477" spans="22:24" x14ac:dyDescent="0.25">
      <c r="V21477">
        <v>21476</v>
      </c>
      <c r="W21477" t="str">
        <f t="shared" si="336"/>
        <v>21476JUL2023</v>
      </c>
      <c r="X21477" t="str" cm="1">
        <f t="array" ref="X21477">_xlfn.XLOOKUP(W21477,Raw!A:A,Raw!B:K,"",0,1)</f>
        <v/>
      </c>
    </row>
    <row r="21478" spans="22:24" x14ac:dyDescent="0.25">
      <c r="V21478">
        <v>21477</v>
      </c>
      <c r="W21478" t="str">
        <f t="shared" si="336"/>
        <v>21477JUL2023</v>
      </c>
      <c r="X21478" t="str" cm="1">
        <f t="array" ref="X21478">_xlfn.XLOOKUP(W21478,Raw!A:A,Raw!B:K,"",0,1)</f>
        <v/>
      </c>
    </row>
    <row r="21479" spans="22:24" x14ac:dyDescent="0.25">
      <c r="V21479">
        <v>21478</v>
      </c>
      <c r="W21479" t="str">
        <f t="shared" si="336"/>
        <v>21478JUL2023</v>
      </c>
      <c r="X21479" t="str" cm="1">
        <f t="array" ref="X21479">_xlfn.XLOOKUP(W21479,Raw!A:A,Raw!B:K,"",0,1)</f>
        <v/>
      </c>
    </row>
    <row r="21480" spans="22:24" x14ac:dyDescent="0.25">
      <c r="V21480">
        <v>21479</v>
      </c>
      <c r="W21480" t="str">
        <f t="shared" si="336"/>
        <v>21479JUL2023</v>
      </c>
      <c r="X21480" t="str" cm="1">
        <f t="array" ref="X21480">_xlfn.XLOOKUP(W21480,Raw!A:A,Raw!B:K,"",0,1)</f>
        <v/>
      </c>
    </row>
    <row r="21481" spans="22:24" x14ac:dyDescent="0.25">
      <c r="V21481">
        <v>21480</v>
      </c>
      <c r="W21481" t="str">
        <f t="shared" si="336"/>
        <v>21480JUL2023</v>
      </c>
      <c r="X21481" t="str" cm="1">
        <f t="array" ref="X21481">_xlfn.XLOOKUP(W21481,Raw!A:A,Raw!B:K,"",0,1)</f>
        <v/>
      </c>
    </row>
    <row r="21482" spans="22:24" x14ac:dyDescent="0.25">
      <c r="V21482">
        <v>21481</v>
      </c>
      <c r="W21482" t="str">
        <f t="shared" si="336"/>
        <v>21481JUL2023</v>
      </c>
      <c r="X21482" t="str" cm="1">
        <f t="array" ref="X21482">_xlfn.XLOOKUP(W21482,Raw!A:A,Raw!B:K,"",0,1)</f>
        <v/>
      </c>
    </row>
    <row r="21483" spans="22:24" x14ac:dyDescent="0.25">
      <c r="V21483">
        <v>21482</v>
      </c>
      <c r="W21483" t="str">
        <f t="shared" si="336"/>
        <v>21482JUL2023</v>
      </c>
      <c r="X21483" t="str" cm="1">
        <f t="array" ref="X21483">_xlfn.XLOOKUP(W21483,Raw!A:A,Raw!B:K,"",0,1)</f>
        <v/>
      </c>
    </row>
    <row r="21484" spans="22:24" x14ac:dyDescent="0.25">
      <c r="V21484">
        <v>21483</v>
      </c>
      <c r="W21484" t="str">
        <f t="shared" si="336"/>
        <v>21483JUL2023</v>
      </c>
      <c r="X21484" t="str" cm="1">
        <f t="array" ref="X21484">_xlfn.XLOOKUP(W21484,Raw!A:A,Raw!B:K,"",0,1)</f>
        <v/>
      </c>
    </row>
    <row r="21485" spans="22:24" x14ac:dyDescent="0.25">
      <c r="V21485">
        <v>21484</v>
      </c>
      <c r="W21485" t="str">
        <f t="shared" si="336"/>
        <v>21484JUL2023</v>
      </c>
      <c r="X21485" t="str" cm="1">
        <f t="array" ref="X21485">_xlfn.XLOOKUP(W21485,Raw!A:A,Raw!B:K,"",0,1)</f>
        <v/>
      </c>
    </row>
    <row r="21486" spans="22:24" x14ac:dyDescent="0.25">
      <c r="V21486">
        <v>21485</v>
      </c>
      <c r="W21486" t="str">
        <f t="shared" si="336"/>
        <v>21485JUL2023</v>
      </c>
      <c r="X21486" t="str" cm="1">
        <f t="array" ref="X21486">_xlfn.XLOOKUP(W21486,Raw!A:A,Raw!B:K,"",0,1)</f>
        <v/>
      </c>
    </row>
    <row r="21487" spans="22:24" x14ac:dyDescent="0.25">
      <c r="V21487">
        <v>21486</v>
      </c>
      <c r="W21487" t="str">
        <f t="shared" si="336"/>
        <v>21486JUL2023</v>
      </c>
      <c r="X21487" t="str" cm="1">
        <f t="array" ref="X21487">_xlfn.XLOOKUP(W21487,Raw!A:A,Raw!B:K,"",0,1)</f>
        <v/>
      </c>
    </row>
    <row r="21488" spans="22:24" x14ac:dyDescent="0.25">
      <c r="V21488">
        <v>21487</v>
      </c>
      <c r="W21488" t="str">
        <f t="shared" si="336"/>
        <v>21487JUL2023</v>
      </c>
      <c r="X21488" t="str" cm="1">
        <f t="array" ref="X21488">_xlfn.XLOOKUP(W21488,Raw!A:A,Raw!B:K,"",0,1)</f>
        <v/>
      </c>
    </row>
    <row r="21489" spans="22:24" x14ac:dyDescent="0.25">
      <c r="V21489">
        <v>21488</v>
      </c>
      <c r="W21489" t="str">
        <f t="shared" si="336"/>
        <v>21488JUL2023</v>
      </c>
      <c r="X21489" t="str" cm="1">
        <f t="array" ref="X21489">_xlfn.XLOOKUP(W21489,Raw!A:A,Raw!B:K,"",0,1)</f>
        <v/>
      </c>
    </row>
    <row r="21490" spans="22:24" x14ac:dyDescent="0.25">
      <c r="V21490">
        <v>21489</v>
      </c>
      <c r="W21490" t="str">
        <f t="shared" si="336"/>
        <v>21489JUL2023</v>
      </c>
      <c r="X21490" t="str" cm="1">
        <f t="array" ref="X21490">_xlfn.XLOOKUP(W21490,Raw!A:A,Raw!B:K,"",0,1)</f>
        <v/>
      </c>
    </row>
    <row r="21491" spans="22:24" x14ac:dyDescent="0.25">
      <c r="V21491">
        <v>21490</v>
      </c>
      <c r="W21491" t="str">
        <f t="shared" si="336"/>
        <v>21490JUL2023</v>
      </c>
      <c r="X21491" t="str" cm="1">
        <f t="array" ref="X21491">_xlfn.XLOOKUP(W21491,Raw!A:A,Raw!B:K,"",0,1)</f>
        <v/>
      </c>
    </row>
    <row r="21492" spans="22:24" x14ac:dyDescent="0.25">
      <c r="V21492">
        <v>21491</v>
      </c>
      <c r="W21492" t="str">
        <f t="shared" si="336"/>
        <v>21491JUL2023</v>
      </c>
      <c r="X21492" t="str" cm="1">
        <f t="array" ref="X21492">_xlfn.XLOOKUP(W21492,Raw!A:A,Raw!B:K,"",0,1)</f>
        <v/>
      </c>
    </row>
    <row r="21493" spans="22:24" x14ac:dyDescent="0.25">
      <c r="V21493">
        <v>21492</v>
      </c>
      <c r="W21493" t="str">
        <f t="shared" si="336"/>
        <v>21492JUL2023</v>
      </c>
      <c r="X21493" t="str" cm="1">
        <f t="array" ref="X21493">_xlfn.XLOOKUP(W21493,Raw!A:A,Raw!B:K,"",0,1)</f>
        <v/>
      </c>
    </row>
    <row r="21494" spans="22:24" x14ac:dyDescent="0.25">
      <c r="V21494">
        <v>21493</v>
      </c>
      <c r="W21494" t="str">
        <f t="shared" si="336"/>
        <v>21493JUL2023</v>
      </c>
      <c r="X21494" t="str" cm="1">
        <f t="array" ref="X21494">_xlfn.XLOOKUP(W21494,Raw!A:A,Raw!B:K,"",0,1)</f>
        <v/>
      </c>
    </row>
    <row r="21495" spans="22:24" x14ac:dyDescent="0.25">
      <c r="V21495">
        <v>21494</v>
      </c>
      <c r="W21495" t="str">
        <f t="shared" si="336"/>
        <v>21494JUL2023</v>
      </c>
      <c r="X21495" t="str" cm="1">
        <f t="array" ref="X21495">_xlfn.XLOOKUP(W21495,Raw!A:A,Raw!B:K,"",0,1)</f>
        <v/>
      </c>
    </row>
    <row r="21496" spans="22:24" x14ac:dyDescent="0.25">
      <c r="V21496">
        <v>21495</v>
      </c>
      <c r="W21496" t="str">
        <f t="shared" si="336"/>
        <v>21495JUL2023</v>
      </c>
      <c r="X21496" t="str" cm="1">
        <f t="array" ref="X21496">_xlfn.XLOOKUP(W21496,Raw!A:A,Raw!B:K,"",0,1)</f>
        <v/>
      </c>
    </row>
    <row r="21497" spans="22:24" x14ac:dyDescent="0.25">
      <c r="V21497">
        <v>21496</v>
      </c>
      <c r="W21497" t="str">
        <f t="shared" si="336"/>
        <v>21496JUL2023</v>
      </c>
      <c r="X21497" t="str" cm="1">
        <f t="array" ref="X21497">_xlfn.XLOOKUP(W21497,Raw!A:A,Raw!B:K,"",0,1)</f>
        <v/>
      </c>
    </row>
    <row r="21498" spans="22:24" x14ac:dyDescent="0.25">
      <c r="V21498">
        <v>21497</v>
      </c>
      <c r="W21498" t="str">
        <f t="shared" si="336"/>
        <v>21497JUL2023</v>
      </c>
      <c r="X21498" t="str" cm="1">
        <f t="array" ref="X21498">_xlfn.XLOOKUP(W21498,Raw!A:A,Raw!B:K,"",0,1)</f>
        <v/>
      </c>
    </row>
    <row r="21499" spans="22:24" x14ac:dyDescent="0.25">
      <c r="V21499">
        <v>21498</v>
      </c>
      <c r="W21499" t="str">
        <f t="shared" si="336"/>
        <v>21498JUL2023</v>
      </c>
      <c r="X21499" t="str" cm="1">
        <f t="array" ref="X21499">_xlfn.XLOOKUP(W21499,Raw!A:A,Raw!B:K,"",0,1)</f>
        <v/>
      </c>
    </row>
    <row r="21500" spans="22:24" x14ac:dyDescent="0.25">
      <c r="V21500">
        <v>21499</v>
      </c>
      <c r="W21500" t="str">
        <f t="shared" si="336"/>
        <v>21499JUL2023</v>
      </c>
      <c r="X21500" t="str" cm="1">
        <f t="array" ref="X21500">_xlfn.XLOOKUP(W21500,Raw!A:A,Raw!B:K,"",0,1)</f>
        <v/>
      </c>
    </row>
    <row r="21501" spans="22:24" x14ac:dyDescent="0.25">
      <c r="V21501">
        <v>21500</v>
      </c>
      <c r="W21501" t="str">
        <f t="shared" si="336"/>
        <v>21500JUL2023</v>
      </c>
      <c r="X21501" t="str" cm="1">
        <f t="array" ref="X21501">_xlfn.XLOOKUP(W21501,Raw!A:A,Raw!B:K,"",0,1)</f>
        <v/>
      </c>
    </row>
    <row r="21502" spans="22:24" x14ac:dyDescent="0.25">
      <c r="V21502">
        <v>21501</v>
      </c>
      <c r="W21502" t="str">
        <f t="shared" si="336"/>
        <v>21501JUL2023</v>
      </c>
      <c r="X21502" t="str" cm="1">
        <f t="array" ref="X21502">_xlfn.XLOOKUP(W21502,Raw!A:A,Raw!B:K,"",0,1)</f>
        <v/>
      </c>
    </row>
    <row r="21503" spans="22:24" x14ac:dyDescent="0.25">
      <c r="V21503">
        <v>21502</v>
      </c>
      <c r="W21503" t="str">
        <f t="shared" si="336"/>
        <v>21502JUL2023</v>
      </c>
      <c r="X21503" t="str" cm="1">
        <f t="array" ref="X21503">_xlfn.XLOOKUP(W21503,Raw!A:A,Raw!B:K,"",0,1)</f>
        <v/>
      </c>
    </row>
    <row r="21504" spans="22:24" x14ac:dyDescent="0.25">
      <c r="V21504">
        <v>21503</v>
      </c>
      <c r="W21504" t="str">
        <f t="shared" si="336"/>
        <v>21503JUL2023</v>
      </c>
      <c r="X21504" t="str" cm="1">
        <f t="array" ref="X21504">_xlfn.XLOOKUP(W21504,Raw!A:A,Raw!B:K,"",0,1)</f>
        <v/>
      </c>
    </row>
    <row r="21505" spans="22:24" x14ac:dyDescent="0.25">
      <c r="V21505">
        <v>21504</v>
      </c>
      <c r="W21505" t="str">
        <f t="shared" si="336"/>
        <v>21504JUL2023</v>
      </c>
      <c r="X21505" t="str" cm="1">
        <f t="array" ref="X21505">_xlfn.XLOOKUP(W21505,Raw!A:A,Raw!B:K,"",0,1)</f>
        <v/>
      </c>
    </row>
    <row r="21506" spans="22:24" x14ac:dyDescent="0.25">
      <c r="V21506">
        <v>21505</v>
      </c>
      <c r="W21506" t="str">
        <f t="shared" si="336"/>
        <v>21505JUL2023</v>
      </c>
      <c r="X21506" t="str" cm="1">
        <f t="array" ref="X21506">_xlfn.XLOOKUP(W21506,Raw!A:A,Raw!B:K,"",0,1)</f>
        <v/>
      </c>
    </row>
    <row r="21507" spans="22:24" x14ac:dyDescent="0.25">
      <c r="V21507">
        <v>21506</v>
      </c>
      <c r="W21507" t="str">
        <f t="shared" ref="W21507:W21570" si="337">V21507&amp;$J$1&amp;$J$3</f>
        <v>21506JUL2023</v>
      </c>
      <c r="X21507" t="str" cm="1">
        <f t="array" ref="X21507">_xlfn.XLOOKUP(W21507,Raw!A:A,Raw!B:K,"",0,1)</f>
        <v/>
      </c>
    </row>
    <row r="21508" spans="22:24" x14ac:dyDescent="0.25">
      <c r="V21508">
        <v>21507</v>
      </c>
      <c r="W21508" t="str">
        <f t="shared" si="337"/>
        <v>21507JUL2023</v>
      </c>
      <c r="X21508" t="str" cm="1">
        <f t="array" ref="X21508">_xlfn.XLOOKUP(W21508,Raw!A:A,Raw!B:K,"",0,1)</f>
        <v/>
      </c>
    </row>
    <row r="21509" spans="22:24" x14ac:dyDescent="0.25">
      <c r="V21509">
        <v>21508</v>
      </c>
      <c r="W21509" t="str">
        <f t="shared" si="337"/>
        <v>21508JUL2023</v>
      </c>
      <c r="X21509" t="str" cm="1">
        <f t="array" ref="X21509">_xlfn.XLOOKUP(W21509,Raw!A:A,Raw!B:K,"",0,1)</f>
        <v/>
      </c>
    </row>
    <row r="21510" spans="22:24" x14ac:dyDescent="0.25">
      <c r="V21510">
        <v>21509</v>
      </c>
      <c r="W21510" t="str">
        <f t="shared" si="337"/>
        <v>21509JUL2023</v>
      </c>
      <c r="X21510" t="str" cm="1">
        <f t="array" ref="X21510">_xlfn.XLOOKUP(W21510,Raw!A:A,Raw!B:K,"",0,1)</f>
        <v/>
      </c>
    </row>
    <row r="21511" spans="22:24" x14ac:dyDescent="0.25">
      <c r="V21511">
        <v>21510</v>
      </c>
      <c r="W21511" t="str">
        <f t="shared" si="337"/>
        <v>21510JUL2023</v>
      </c>
      <c r="X21511" t="str" cm="1">
        <f t="array" ref="X21511">_xlfn.XLOOKUP(W21511,Raw!A:A,Raw!B:K,"",0,1)</f>
        <v/>
      </c>
    </row>
    <row r="21512" spans="22:24" x14ac:dyDescent="0.25">
      <c r="V21512">
        <v>21511</v>
      </c>
      <c r="W21512" t="str">
        <f t="shared" si="337"/>
        <v>21511JUL2023</v>
      </c>
      <c r="X21512" t="str" cm="1">
        <f t="array" ref="X21512">_xlfn.XLOOKUP(W21512,Raw!A:A,Raw!B:K,"",0,1)</f>
        <v/>
      </c>
    </row>
    <row r="21513" spans="22:24" x14ac:dyDescent="0.25">
      <c r="V21513">
        <v>21512</v>
      </c>
      <c r="W21513" t="str">
        <f t="shared" si="337"/>
        <v>21512JUL2023</v>
      </c>
      <c r="X21513" t="str" cm="1">
        <f t="array" ref="X21513">_xlfn.XLOOKUP(W21513,Raw!A:A,Raw!B:K,"",0,1)</f>
        <v/>
      </c>
    </row>
    <row r="21514" spans="22:24" x14ac:dyDescent="0.25">
      <c r="V21514">
        <v>21513</v>
      </c>
      <c r="W21514" t="str">
        <f t="shared" si="337"/>
        <v>21513JUL2023</v>
      </c>
      <c r="X21514" t="str" cm="1">
        <f t="array" ref="X21514">_xlfn.XLOOKUP(W21514,Raw!A:A,Raw!B:K,"",0,1)</f>
        <v/>
      </c>
    </row>
    <row r="21515" spans="22:24" x14ac:dyDescent="0.25">
      <c r="V21515">
        <v>21514</v>
      </c>
      <c r="W21515" t="str">
        <f t="shared" si="337"/>
        <v>21514JUL2023</v>
      </c>
      <c r="X21515" t="str" cm="1">
        <f t="array" ref="X21515">_xlfn.XLOOKUP(W21515,Raw!A:A,Raw!B:K,"",0,1)</f>
        <v/>
      </c>
    </row>
    <row r="21516" spans="22:24" x14ac:dyDescent="0.25">
      <c r="V21516">
        <v>21515</v>
      </c>
      <c r="W21516" t="str">
        <f t="shared" si="337"/>
        <v>21515JUL2023</v>
      </c>
      <c r="X21516" t="str" cm="1">
        <f t="array" ref="X21516">_xlfn.XLOOKUP(W21516,Raw!A:A,Raw!B:K,"",0,1)</f>
        <v/>
      </c>
    </row>
    <row r="21517" spans="22:24" x14ac:dyDescent="0.25">
      <c r="V21517">
        <v>21516</v>
      </c>
      <c r="W21517" t="str">
        <f t="shared" si="337"/>
        <v>21516JUL2023</v>
      </c>
      <c r="X21517" t="str" cm="1">
        <f t="array" ref="X21517">_xlfn.XLOOKUP(W21517,Raw!A:A,Raw!B:K,"",0,1)</f>
        <v/>
      </c>
    </row>
    <row r="21518" spans="22:24" x14ac:dyDescent="0.25">
      <c r="V21518">
        <v>21517</v>
      </c>
      <c r="W21518" t="str">
        <f t="shared" si="337"/>
        <v>21517JUL2023</v>
      </c>
      <c r="X21518" t="str" cm="1">
        <f t="array" ref="X21518">_xlfn.XLOOKUP(W21518,Raw!A:A,Raw!B:K,"",0,1)</f>
        <v/>
      </c>
    </row>
    <row r="21519" spans="22:24" x14ac:dyDescent="0.25">
      <c r="V21519">
        <v>21518</v>
      </c>
      <c r="W21519" t="str">
        <f t="shared" si="337"/>
        <v>21518JUL2023</v>
      </c>
      <c r="X21519" t="str" cm="1">
        <f t="array" ref="X21519">_xlfn.XLOOKUP(W21519,Raw!A:A,Raw!B:K,"",0,1)</f>
        <v/>
      </c>
    </row>
    <row r="21520" spans="22:24" x14ac:dyDescent="0.25">
      <c r="V21520">
        <v>21519</v>
      </c>
      <c r="W21520" t="str">
        <f t="shared" si="337"/>
        <v>21519JUL2023</v>
      </c>
      <c r="X21520" t="str" cm="1">
        <f t="array" ref="X21520">_xlfn.XLOOKUP(W21520,Raw!A:A,Raw!B:K,"",0,1)</f>
        <v/>
      </c>
    </row>
    <row r="21521" spans="22:24" x14ac:dyDescent="0.25">
      <c r="V21521">
        <v>21520</v>
      </c>
      <c r="W21521" t="str">
        <f t="shared" si="337"/>
        <v>21520JUL2023</v>
      </c>
      <c r="X21521" t="str" cm="1">
        <f t="array" ref="X21521">_xlfn.XLOOKUP(W21521,Raw!A:A,Raw!B:K,"",0,1)</f>
        <v/>
      </c>
    </row>
    <row r="21522" spans="22:24" x14ac:dyDescent="0.25">
      <c r="V21522">
        <v>21521</v>
      </c>
      <c r="W21522" t="str">
        <f t="shared" si="337"/>
        <v>21521JUL2023</v>
      </c>
      <c r="X21522" t="str" cm="1">
        <f t="array" ref="X21522">_xlfn.XLOOKUP(W21522,Raw!A:A,Raw!B:K,"",0,1)</f>
        <v/>
      </c>
    </row>
    <row r="21523" spans="22:24" x14ac:dyDescent="0.25">
      <c r="V21523">
        <v>21522</v>
      </c>
      <c r="W21523" t="str">
        <f t="shared" si="337"/>
        <v>21522JUL2023</v>
      </c>
      <c r="X21523" t="str" cm="1">
        <f t="array" ref="X21523">_xlfn.XLOOKUP(W21523,Raw!A:A,Raw!B:K,"",0,1)</f>
        <v/>
      </c>
    </row>
    <row r="21524" spans="22:24" x14ac:dyDescent="0.25">
      <c r="V21524">
        <v>21523</v>
      </c>
      <c r="W21524" t="str">
        <f t="shared" si="337"/>
        <v>21523JUL2023</v>
      </c>
      <c r="X21524" t="str" cm="1">
        <f t="array" ref="X21524">_xlfn.XLOOKUP(W21524,Raw!A:A,Raw!B:K,"",0,1)</f>
        <v/>
      </c>
    </row>
    <row r="21525" spans="22:24" x14ac:dyDescent="0.25">
      <c r="V21525">
        <v>21524</v>
      </c>
      <c r="W21525" t="str">
        <f t="shared" si="337"/>
        <v>21524JUL2023</v>
      </c>
      <c r="X21525" t="str" cm="1">
        <f t="array" ref="X21525">_xlfn.XLOOKUP(W21525,Raw!A:A,Raw!B:K,"",0,1)</f>
        <v/>
      </c>
    </row>
    <row r="21526" spans="22:24" x14ac:dyDescent="0.25">
      <c r="V21526">
        <v>21525</v>
      </c>
      <c r="W21526" t="str">
        <f t="shared" si="337"/>
        <v>21525JUL2023</v>
      </c>
      <c r="X21526" t="str" cm="1">
        <f t="array" ref="X21526">_xlfn.XLOOKUP(W21526,Raw!A:A,Raw!B:K,"",0,1)</f>
        <v/>
      </c>
    </row>
    <row r="21527" spans="22:24" x14ac:dyDescent="0.25">
      <c r="V21527">
        <v>21526</v>
      </c>
      <c r="W21527" t="str">
        <f t="shared" si="337"/>
        <v>21526JUL2023</v>
      </c>
      <c r="X21527" t="str" cm="1">
        <f t="array" ref="X21527">_xlfn.XLOOKUP(W21527,Raw!A:A,Raw!B:K,"",0,1)</f>
        <v/>
      </c>
    </row>
    <row r="21528" spans="22:24" x14ac:dyDescent="0.25">
      <c r="V21528">
        <v>21527</v>
      </c>
      <c r="W21528" t="str">
        <f t="shared" si="337"/>
        <v>21527JUL2023</v>
      </c>
      <c r="X21528" t="str" cm="1">
        <f t="array" ref="X21528">_xlfn.XLOOKUP(W21528,Raw!A:A,Raw!B:K,"",0,1)</f>
        <v/>
      </c>
    </row>
    <row r="21529" spans="22:24" x14ac:dyDescent="0.25">
      <c r="V21529">
        <v>21528</v>
      </c>
      <c r="W21529" t="str">
        <f t="shared" si="337"/>
        <v>21528JUL2023</v>
      </c>
      <c r="X21529" t="str" cm="1">
        <f t="array" ref="X21529">_xlfn.XLOOKUP(W21529,Raw!A:A,Raw!B:K,"",0,1)</f>
        <v/>
      </c>
    </row>
    <row r="21530" spans="22:24" x14ac:dyDescent="0.25">
      <c r="V21530">
        <v>21529</v>
      </c>
      <c r="W21530" t="str">
        <f t="shared" si="337"/>
        <v>21529JUL2023</v>
      </c>
      <c r="X21530" t="str" cm="1">
        <f t="array" ref="X21530">_xlfn.XLOOKUP(W21530,Raw!A:A,Raw!B:K,"",0,1)</f>
        <v/>
      </c>
    </row>
    <row r="21531" spans="22:24" x14ac:dyDescent="0.25">
      <c r="V21531">
        <v>21530</v>
      </c>
      <c r="W21531" t="str">
        <f t="shared" si="337"/>
        <v>21530JUL2023</v>
      </c>
      <c r="X21531" t="str" cm="1">
        <f t="array" ref="X21531">_xlfn.XLOOKUP(W21531,Raw!A:A,Raw!B:K,"",0,1)</f>
        <v/>
      </c>
    </row>
    <row r="21532" spans="22:24" x14ac:dyDescent="0.25">
      <c r="V21532">
        <v>21531</v>
      </c>
      <c r="W21532" t="str">
        <f t="shared" si="337"/>
        <v>21531JUL2023</v>
      </c>
      <c r="X21532" t="str" cm="1">
        <f t="array" ref="X21532">_xlfn.XLOOKUP(W21532,Raw!A:A,Raw!B:K,"",0,1)</f>
        <v/>
      </c>
    </row>
    <row r="21533" spans="22:24" x14ac:dyDescent="0.25">
      <c r="V21533">
        <v>21532</v>
      </c>
      <c r="W21533" t="str">
        <f t="shared" si="337"/>
        <v>21532JUL2023</v>
      </c>
      <c r="X21533" t="str" cm="1">
        <f t="array" ref="X21533">_xlfn.XLOOKUP(W21533,Raw!A:A,Raw!B:K,"",0,1)</f>
        <v/>
      </c>
    </row>
    <row r="21534" spans="22:24" x14ac:dyDescent="0.25">
      <c r="V21534">
        <v>21533</v>
      </c>
      <c r="W21534" t="str">
        <f t="shared" si="337"/>
        <v>21533JUL2023</v>
      </c>
      <c r="X21534" t="str" cm="1">
        <f t="array" ref="X21534">_xlfn.XLOOKUP(W21534,Raw!A:A,Raw!B:K,"",0,1)</f>
        <v/>
      </c>
    </row>
    <row r="21535" spans="22:24" x14ac:dyDescent="0.25">
      <c r="V21535">
        <v>21534</v>
      </c>
      <c r="W21535" t="str">
        <f t="shared" si="337"/>
        <v>21534JUL2023</v>
      </c>
      <c r="X21535" t="str" cm="1">
        <f t="array" ref="X21535">_xlfn.XLOOKUP(W21535,Raw!A:A,Raw!B:K,"",0,1)</f>
        <v/>
      </c>
    </row>
    <row r="21536" spans="22:24" x14ac:dyDescent="0.25">
      <c r="V21536">
        <v>21535</v>
      </c>
      <c r="W21536" t="str">
        <f t="shared" si="337"/>
        <v>21535JUL2023</v>
      </c>
      <c r="X21536" t="str" cm="1">
        <f t="array" ref="X21536">_xlfn.XLOOKUP(W21536,Raw!A:A,Raw!B:K,"",0,1)</f>
        <v/>
      </c>
    </row>
    <row r="21537" spans="22:24" x14ac:dyDescent="0.25">
      <c r="V21537">
        <v>21536</v>
      </c>
      <c r="W21537" t="str">
        <f t="shared" si="337"/>
        <v>21536JUL2023</v>
      </c>
      <c r="X21537" t="str" cm="1">
        <f t="array" ref="X21537">_xlfn.XLOOKUP(W21537,Raw!A:A,Raw!B:K,"",0,1)</f>
        <v/>
      </c>
    </row>
    <row r="21538" spans="22:24" x14ac:dyDescent="0.25">
      <c r="V21538">
        <v>21537</v>
      </c>
      <c r="W21538" t="str">
        <f t="shared" si="337"/>
        <v>21537JUL2023</v>
      </c>
      <c r="X21538" t="str" cm="1">
        <f t="array" ref="X21538">_xlfn.XLOOKUP(W21538,Raw!A:A,Raw!B:K,"",0,1)</f>
        <v/>
      </c>
    </row>
    <row r="21539" spans="22:24" x14ac:dyDescent="0.25">
      <c r="V21539">
        <v>21538</v>
      </c>
      <c r="W21539" t="str">
        <f t="shared" si="337"/>
        <v>21538JUL2023</v>
      </c>
      <c r="X21539" t="str" cm="1">
        <f t="array" ref="X21539">_xlfn.XLOOKUP(W21539,Raw!A:A,Raw!B:K,"",0,1)</f>
        <v/>
      </c>
    </row>
    <row r="21540" spans="22:24" x14ac:dyDescent="0.25">
      <c r="V21540">
        <v>21539</v>
      </c>
      <c r="W21540" t="str">
        <f t="shared" si="337"/>
        <v>21539JUL2023</v>
      </c>
      <c r="X21540" t="str" cm="1">
        <f t="array" ref="X21540">_xlfn.XLOOKUP(W21540,Raw!A:A,Raw!B:K,"",0,1)</f>
        <v/>
      </c>
    </row>
    <row r="21541" spans="22:24" x14ac:dyDescent="0.25">
      <c r="V21541">
        <v>21540</v>
      </c>
      <c r="W21541" t="str">
        <f t="shared" si="337"/>
        <v>21540JUL2023</v>
      </c>
      <c r="X21541" t="str" cm="1">
        <f t="array" ref="X21541">_xlfn.XLOOKUP(W21541,Raw!A:A,Raw!B:K,"",0,1)</f>
        <v/>
      </c>
    </row>
    <row r="21542" spans="22:24" x14ac:dyDescent="0.25">
      <c r="V21542">
        <v>21541</v>
      </c>
      <c r="W21542" t="str">
        <f t="shared" si="337"/>
        <v>21541JUL2023</v>
      </c>
      <c r="X21542" t="str" cm="1">
        <f t="array" ref="X21542">_xlfn.XLOOKUP(W21542,Raw!A:A,Raw!B:K,"",0,1)</f>
        <v/>
      </c>
    </row>
    <row r="21543" spans="22:24" x14ac:dyDescent="0.25">
      <c r="V21543">
        <v>21542</v>
      </c>
      <c r="W21543" t="str">
        <f t="shared" si="337"/>
        <v>21542JUL2023</v>
      </c>
      <c r="X21543" t="str" cm="1">
        <f t="array" ref="X21543">_xlfn.XLOOKUP(W21543,Raw!A:A,Raw!B:K,"",0,1)</f>
        <v/>
      </c>
    </row>
    <row r="21544" spans="22:24" x14ac:dyDescent="0.25">
      <c r="V21544">
        <v>21543</v>
      </c>
      <c r="W21544" t="str">
        <f t="shared" si="337"/>
        <v>21543JUL2023</v>
      </c>
      <c r="X21544" t="str" cm="1">
        <f t="array" ref="X21544">_xlfn.XLOOKUP(W21544,Raw!A:A,Raw!B:K,"",0,1)</f>
        <v/>
      </c>
    </row>
    <row r="21545" spans="22:24" x14ac:dyDescent="0.25">
      <c r="V21545">
        <v>21544</v>
      </c>
      <c r="W21545" t="str">
        <f t="shared" si="337"/>
        <v>21544JUL2023</v>
      </c>
      <c r="X21545" t="str" cm="1">
        <f t="array" ref="X21545">_xlfn.XLOOKUP(W21545,Raw!A:A,Raw!B:K,"",0,1)</f>
        <v/>
      </c>
    </row>
    <row r="21546" spans="22:24" x14ac:dyDescent="0.25">
      <c r="V21546">
        <v>21545</v>
      </c>
      <c r="W21546" t="str">
        <f t="shared" si="337"/>
        <v>21545JUL2023</v>
      </c>
      <c r="X21546" t="str" cm="1">
        <f t="array" ref="X21546">_xlfn.XLOOKUP(W21546,Raw!A:A,Raw!B:K,"",0,1)</f>
        <v/>
      </c>
    </row>
    <row r="21547" spans="22:24" x14ac:dyDescent="0.25">
      <c r="V21547">
        <v>21546</v>
      </c>
      <c r="W21547" t="str">
        <f t="shared" si="337"/>
        <v>21546JUL2023</v>
      </c>
      <c r="X21547" t="str" cm="1">
        <f t="array" ref="X21547">_xlfn.XLOOKUP(W21547,Raw!A:A,Raw!B:K,"",0,1)</f>
        <v/>
      </c>
    </row>
    <row r="21548" spans="22:24" x14ac:dyDescent="0.25">
      <c r="V21548">
        <v>21547</v>
      </c>
      <c r="W21548" t="str">
        <f t="shared" si="337"/>
        <v>21547JUL2023</v>
      </c>
      <c r="X21548" t="str" cm="1">
        <f t="array" ref="X21548">_xlfn.XLOOKUP(W21548,Raw!A:A,Raw!B:K,"",0,1)</f>
        <v/>
      </c>
    </row>
    <row r="21549" spans="22:24" x14ac:dyDescent="0.25">
      <c r="V21549">
        <v>21548</v>
      </c>
      <c r="W21549" t="str">
        <f t="shared" si="337"/>
        <v>21548JUL2023</v>
      </c>
      <c r="X21549" t="str" cm="1">
        <f t="array" ref="X21549">_xlfn.XLOOKUP(W21549,Raw!A:A,Raw!B:K,"",0,1)</f>
        <v/>
      </c>
    </row>
    <row r="21550" spans="22:24" x14ac:dyDescent="0.25">
      <c r="V21550">
        <v>21549</v>
      </c>
      <c r="W21550" t="str">
        <f t="shared" si="337"/>
        <v>21549JUL2023</v>
      </c>
      <c r="X21550" t="str" cm="1">
        <f t="array" ref="X21550">_xlfn.XLOOKUP(W21550,Raw!A:A,Raw!B:K,"",0,1)</f>
        <v/>
      </c>
    </row>
    <row r="21551" spans="22:24" x14ac:dyDescent="0.25">
      <c r="V21551">
        <v>21550</v>
      </c>
      <c r="W21551" t="str">
        <f t="shared" si="337"/>
        <v>21550JUL2023</v>
      </c>
      <c r="X21551" t="str" cm="1">
        <f t="array" ref="X21551">_xlfn.XLOOKUP(W21551,Raw!A:A,Raw!B:K,"",0,1)</f>
        <v/>
      </c>
    </row>
    <row r="21552" spans="22:24" x14ac:dyDescent="0.25">
      <c r="V21552">
        <v>21551</v>
      </c>
      <c r="W21552" t="str">
        <f t="shared" si="337"/>
        <v>21551JUL2023</v>
      </c>
      <c r="X21552" t="str" cm="1">
        <f t="array" ref="X21552">_xlfn.XLOOKUP(W21552,Raw!A:A,Raw!B:K,"",0,1)</f>
        <v/>
      </c>
    </row>
    <row r="21553" spans="22:24" x14ac:dyDescent="0.25">
      <c r="V21553">
        <v>21552</v>
      </c>
      <c r="W21553" t="str">
        <f t="shared" si="337"/>
        <v>21552JUL2023</v>
      </c>
      <c r="X21553" t="str" cm="1">
        <f t="array" ref="X21553">_xlfn.XLOOKUP(W21553,Raw!A:A,Raw!B:K,"",0,1)</f>
        <v/>
      </c>
    </row>
    <row r="21554" spans="22:24" x14ac:dyDescent="0.25">
      <c r="V21554">
        <v>21553</v>
      </c>
      <c r="W21554" t="str">
        <f t="shared" si="337"/>
        <v>21553JUL2023</v>
      </c>
      <c r="X21554" t="str" cm="1">
        <f t="array" ref="X21554">_xlfn.XLOOKUP(W21554,Raw!A:A,Raw!B:K,"",0,1)</f>
        <v/>
      </c>
    </row>
    <row r="21555" spans="22:24" x14ac:dyDescent="0.25">
      <c r="V21555">
        <v>21554</v>
      </c>
      <c r="W21555" t="str">
        <f t="shared" si="337"/>
        <v>21554JUL2023</v>
      </c>
      <c r="X21555" t="str" cm="1">
        <f t="array" ref="X21555">_xlfn.XLOOKUP(W21555,Raw!A:A,Raw!B:K,"",0,1)</f>
        <v/>
      </c>
    </row>
    <row r="21556" spans="22:24" x14ac:dyDescent="0.25">
      <c r="V21556">
        <v>21555</v>
      </c>
      <c r="W21556" t="str">
        <f t="shared" si="337"/>
        <v>21555JUL2023</v>
      </c>
      <c r="X21556" t="str" cm="1">
        <f t="array" ref="X21556">_xlfn.XLOOKUP(W21556,Raw!A:A,Raw!B:K,"",0,1)</f>
        <v/>
      </c>
    </row>
    <row r="21557" spans="22:24" x14ac:dyDescent="0.25">
      <c r="V21557">
        <v>21556</v>
      </c>
      <c r="W21557" t="str">
        <f t="shared" si="337"/>
        <v>21556JUL2023</v>
      </c>
      <c r="X21557" t="str" cm="1">
        <f t="array" ref="X21557">_xlfn.XLOOKUP(W21557,Raw!A:A,Raw!B:K,"",0,1)</f>
        <v/>
      </c>
    </row>
    <row r="21558" spans="22:24" x14ac:dyDescent="0.25">
      <c r="V21558">
        <v>21557</v>
      </c>
      <c r="W21558" t="str">
        <f t="shared" si="337"/>
        <v>21557JUL2023</v>
      </c>
      <c r="X21558" t="str" cm="1">
        <f t="array" ref="X21558">_xlfn.XLOOKUP(W21558,Raw!A:A,Raw!B:K,"",0,1)</f>
        <v/>
      </c>
    </row>
    <row r="21559" spans="22:24" x14ac:dyDescent="0.25">
      <c r="V21559">
        <v>21558</v>
      </c>
      <c r="W21559" t="str">
        <f t="shared" si="337"/>
        <v>21558JUL2023</v>
      </c>
      <c r="X21559" t="str" cm="1">
        <f t="array" ref="X21559">_xlfn.XLOOKUP(W21559,Raw!A:A,Raw!B:K,"",0,1)</f>
        <v/>
      </c>
    </row>
    <row r="21560" spans="22:24" x14ac:dyDescent="0.25">
      <c r="V21560">
        <v>21559</v>
      </c>
      <c r="W21560" t="str">
        <f t="shared" si="337"/>
        <v>21559JUL2023</v>
      </c>
      <c r="X21560" t="str" cm="1">
        <f t="array" ref="X21560">_xlfn.XLOOKUP(W21560,Raw!A:A,Raw!B:K,"",0,1)</f>
        <v/>
      </c>
    </row>
    <row r="21561" spans="22:24" x14ac:dyDescent="0.25">
      <c r="V21561">
        <v>21560</v>
      </c>
      <c r="W21561" t="str">
        <f t="shared" si="337"/>
        <v>21560JUL2023</v>
      </c>
      <c r="X21561" t="str" cm="1">
        <f t="array" ref="X21561">_xlfn.XLOOKUP(W21561,Raw!A:A,Raw!B:K,"",0,1)</f>
        <v/>
      </c>
    </row>
    <row r="21562" spans="22:24" x14ac:dyDescent="0.25">
      <c r="V21562">
        <v>21561</v>
      </c>
      <c r="W21562" t="str">
        <f t="shared" si="337"/>
        <v>21561JUL2023</v>
      </c>
      <c r="X21562" t="str" cm="1">
        <f t="array" ref="X21562">_xlfn.XLOOKUP(W21562,Raw!A:A,Raw!B:K,"",0,1)</f>
        <v/>
      </c>
    </row>
    <row r="21563" spans="22:24" x14ac:dyDescent="0.25">
      <c r="V21563">
        <v>21562</v>
      </c>
      <c r="W21563" t="str">
        <f t="shared" si="337"/>
        <v>21562JUL2023</v>
      </c>
      <c r="X21563" t="str" cm="1">
        <f t="array" ref="X21563">_xlfn.XLOOKUP(W21563,Raw!A:A,Raw!B:K,"",0,1)</f>
        <v/>
      </c>
    </row>
    <row r="21564" spans="22:24" x14ac:dyDescent="0.25">
      <c r="V21564">
        <v>21563</v>
      </c>
      <c r="W21564" t="str">
        <f t="shared" si="337"/>
        <v>21563JUL2023</v>
      </c>
      <c r="X21564" t="str" cm="1">
        <f t="array" ref="X21564">_xlfn.XLOOKUP(W21564,Raw!A:A,Raw!B:K,"",0,1)</f>
        <v/>
      </c>
    </row>
    <row r="21565" spans="22:24" x14ac:dyDescent="0.25">
      <c r="V21565">
        <v>21564</v>
      </c>
      <c r="W21565" t="str">
        <f t="shared" si="337"/>
        <v>21564JUL2023</v>
      </c>
      <c r="X21565" t="str" cm="1">
        <f t="array" ref="X21565">_xlfn.XLOOKUP(W21565,Raw!A:A,Raw!B:K,"",0,1)</f>
        <v/>
      </c>
    </row>
    <row r="21566" spans="22:24" x14ac:dyDescent="0.25">
      <c r="V21566">
        <v>21565</v>
      </c>
      <c r="W21566" t="str">
        <f t="shared" si="337"/>
        <v>21565JUL2023</v>
      </c>
      <c r="X21566" t="str" cm="1">
        <f t="array" ref="X21566">_xlfn.XLOOKUP(W21566,Raw!A:A,Raw!B:K,"",0,1)</f>
        <v/>
      </c>
    </row>
    <row r="21567" spans="22:24" x14ac:dyDescent="0.25">
      <c r="V21567">
        <v>21566</v>
      </c>
      <c r="W21567" t="str">
        <f t="shared" si="337"/>
        <v>21566JUL2023</v>
      </c>
      <c r="X21567" t="str" cm="1">
        <f t="array" ref="X21567">_xlfn.XLOOKUP(W21567,Raw!A:A,Raw!B:K,"",0,1)</f>
        <v/>
      </c>
    </row>
    <row r="21568" spans="22:24" x14ac:dyDescent="0.25">
      <c r="V21568">
        <v>21567</v>
      </c>
      <c r="W21568" t="str">
        <f t="shared" si="337"/>
        <v>21567JUL2023</v>
      </c>
      <c r="X21568" t="str" cm="1">
        <f t="array" ref="X21568">_xlfn.XLOOKUP(W21568,Raw!A:A,Raw!B:K,"",0,1)</f>
        <v/>
      </c>
    </row>
    <row r="21569" spans="22:24" x14ac:dyDescent="0.25">
      <c r="V21569">
        <v>21568</v>
      </c>
      <c r="W21569" t="str">
        <f t="shared" si="337"/>
        <v>21568JUL2023</v>
      </c>
      <c r="X21569" t="str" cm="1">
        <f t="array" ref="X21569">_xlfn.XLOOKUP(W21569,Raw!A:A,Raw!B:K,"",0,1)</f>
        <v/>
      </c>
    </row>
    <row r="21570" spans="22:24" x14ac:dyDescent="0.25">
      <c r="V21570">
        <v>21569</v>
      </c>
      <c r="W21570" t="str">
        <f t="shared" si="337"/>
        <v>21569JUL2023</v>
      </c>
      <c r="X21570" t="str" cm="1">
        <f t="array" ref="X21570">_xlfn.XLOOKUP(W21570,Raw!A:A,Raw!B:K,"",0,1)</f>
        <v/>
      </c>
    </row>
    <row r="21571" spans="22:24" x14ac:dyDescent="0.25">
      <c r="V21571">
        <v>21570</v>
      </c>
      <c r="W21571" t="str">
        <f t="shared" ref="W21571:W21634" si="338">V21571&amp;$J$1&amp;$J$3</f>
        <v>21570JUL2023</v>
      </c>
      <c r="X21571" t="str" cm="1">
        <f t="array" ref="X21571">_xlfn.XLOOKUP(W21571,Raw!A:A,Raw!B:K,"",0,1)</f>
        <v/>
      </c>
    </row>
    <row r="21572" spans="22:24" x14ac:dyDescent="0.25">
      <c r="V21572">
        <v>21571</v>
      </c>
      <c r="W21572" t="str">
        <f t="shared" si="338"/>
        <v>21571JUL2023</v>
      </c>
      <c r="X21572" t="str" cm="1">
        <f t="array" ref="X21572">_xlfn.XLOOKUP(W21572,Raw!A:A,Raw!B:K,"",0,1)</f>
        <v/>
      </c>
    </row>
    <row r="21573" spans="22:24" x14ac:dyDescent="0.25">
      <c r="V21573">
        <v>21572</v>
      </c>
      <c r="W21573" t="str">
        <f t="shared" si="338"/>
        <v>21572JUL2023</v>
      </c>
      <c r="X21573" t="str" cm="1">
        <f t="array" ref="X21573">_xlfn.XLOOKUP(W21573,Raw!A:A,Raw!B:K,"",0,1)</f>
        <v/>
      </c>
    </row>
    <row r="21574" spans="22:24" x14ac:dyDescent="0.25">
      <c r="V21574">
        <v>21573</v>
      </c>
      <c r="W21574" t="str">
        <f t="shared" si="338"/>
        <v>21573JUL2023</v>
      </c>
      <c r="X21574" t="str" cm="1">
        <f t="array" ref="X21574">_xlfn.XLOOKUP(W21574,Raw!A:A,Raw!B:K,"",0,1)</f>
        <v/>
      </c>
    </row>
    <row r="21575" spans="22:24" x14ac:dyDescent="0.25">
      <c r="V21575">
        <v>21574</v>
      </c>
      <c r="W21575" t="str">
        <f t="shared" si="338"/>
        <v>21574JUL2023</v>
      </c>
      <c r="X21575" t="str" cm="1">
        <f t="array" ref="X21575">_xlfn.XLOOKUP(W21575,Raw!A:A,Raw!B:K,"",0,1)</f>
        <v/>
      </c>
    </row>
    <row r="21576" spans="22:24" x14ac:dyDescent="0.25">
      <c r="V21576">
        <v>21575</v>
      </c>
      <c r="W21576" t="str">
        <f t="shared" si="338"/>
        <v>21575JUL2023</v>
      </c>
      <c r="X21576" t="str" cm="1">
        <f t="array" ref="X21576">_xlfn.XLOOKUP(W21576,Raw!A:A,Raw!B:K,"",0,1)</f>
        <v/>
      </c>
    </row>
    <row r="21577" spans="22:24" x14ac:dyDescent="0.25">
      <c r="V21577">
        <v>21576</v>
      </c>
      <c r="W21577" t="str">
        <f t="shared" si="338"/>
        <v>21576JUL2023</v>
      </c>
      <c r="X21577" t="str" cm="1">
        <f t="array" ref="X21577">_xlfn.XLOOKUP(W21577,Raw!A:A,Raw!B:K,"",0,1)</f>
        <v/>
      </c>
    </row>
    <row r="21578" spans="22:24" x14ac:dyDescent="0.25">
      <c r="V21578">
        <v>21577</v>
      </c>
      <c r="W21578" t="str">
        <f t="shared" si="338"/>
        <v>21577JUL2023</v>
      </c>
      <c r="X21578" t="str" cm="1">
        <f t="array" ref="X21578">_xlfn.XLOOKUP(W21578,Raw!A:A,Raw!B:K,"",0,1)</f>
        <v/>
      </c>
    </row>
    <row r="21579" spans="22:24" x14ac:dyDescent="0.25">
      <c r="V21579">
        <v>21578</v>
      </c>
      <c r="W21579" t="str">
        <f t="shared" si="338"/>
        <v>21578JUL2023</v>
      </c>
      <c r="X21579" t="str" cm="1">
        <f t="array" ref="X21579">_xlfn.XLOOKUP(W21579,Raw!A:A,Raw!B:K,"",0,1)</f>
        <v/>
      </c>
    </row>
    <row r="21580" spans="22:24" x14ac:dyDescent="0.25">
      <c r="V21580">
        <v>21579</v>
      </c>
      <c r="W21580" t="str">
        <f t="shared" si="338"/>
        <v>21579JUL2023</v>
      </c>
      <c r="X21580" t="str" cm="1">
        <f t="array" ref="X21580">_xlfn.XLOOKUP(W21580,Raw!A:A,Raw!B:K,"",0,1)</f>
        <v/>
      </c>
    </row>
    <row r="21581" spans="22:24" x14ac:dyDescent="0.25">
      <c r="V21581">
        <v>21580</v>
      </c>
      <c r="W21581" t="str">
        <f t="shared" si="338"/>
        <v>21580JUL2023</v>
      </c>
      <c r="X21581" t="str" cm="1">
        <f t="array" ref="X21581">_xlfn.XLOOKUP(W21581,Raw!A:A,Raw!B:K,"",0,1)</f>
        <v/>
      </c>
    </row>
    <row r="21582" spans="22:24" x14ac:dyDescent="0.25">
      <c r="V21582">
        <v>21581</v>
      </c>
      <c r="W21582" t="str">
        <f t="shared" si="338"/>
        <v>21581JUL2023</v>
      </c>
      <c r="X21582" t="str" cm="1">
        <f t="array" ref="X21582">_xlfn.XLOOKUP(W21582,Raw!A:A,Raw!B:K,"",0,1)</f>
        <v/>
      </c>
    </row>
    <row r="21583" spans="22:24" x14ac:dyDescent="0.25">
      <c r="V21583">
        <v>21582</v>
      </c>
      <c r="W21583" t="str">
        <f t="shared" si="338"/>
        <v>21582JUL2023</v>
      </c>
      <c r="X21583" t="str" cm="1">
        <f t="array" ref="X21583">_xlfn.XLOOKUP(W21583,Raw!A:A,Raw!B:K,"",0,1)</f>
        <v/>
      </c>
    </row>
    <row r="21584" spans="22:24" x14ac:dyDescent="0.25">
      <c r="V21584">
        <v>21583</v>
      </c>
      <c r="W21584" t="str">
        <f t="shared" si="338"/>
        <v>21583JUL2023</v>
      </c>
      <c r="X21584" t="str" cm="1">
        <f t="array" ref="X21584">_xlfn.XLOOKUP(W21584,Raw!A:A,Raw!B:K,"",0,1)</f>
        <v/>
      </c>
    </row>
    <row r="21585" spans="22:24" x14ac:dyDescent="0.25">
      <c r="V21585">
        <v>21584</v>
      </c>
      <c r="W21585" t="str">
        <f t="shared" si="338"/>
        <v>21584JUL2023</v>
      </c>
      <c r="X21585" t="str" cm="1">
        <f t="array" ref="X21585">_xlfn.XLOOKUP(W21585,Raw!A:A,Raw!B:K,"",0,1)</f>
        <v/>
      </c>
    </row>
    <row r="21586" spans="22:24" x14ac:dyDescent="0.25">
      <c r="V21586">
        <v>21585</v>
      </c>
      <c r="W21586" t="str">
        <f t="shared" si="338"/>
        <v>21585JUL2023</v>
      </c>
      <c r="X21586" t="str" cm="1">
        <f t="array" ref="X21586">_xlfn.XLOOKUP(W21586,Raw!A:A,Raw!B:K,"",0,1)</f>
        <v/>
      </c>
    </row>
    <row r="21587" spans="22:24" x14ac:dyDescent="0.25">
      <c r="V21587">
        <v>21586</v>
      </c>
      <c r="W21587" t="str">
        <f t="shared" si="338"/>
        <v>21586JUL2023</v>
      </c>
      <c r="X21587" t="str" cm="1">
        <f t="array" ref="X21587">_xlfn.XLOOKUP(W21587,Raw!A:A,Raw!B:K,"",0,1)</f>
        <v/>
      </c>
    </row>
    <row r="21588" spans="22:24" x14ac:dyDescent="0.25">
      <c r="V21588">
        <v>21587</v>
      </c>
      <c r="W21588" t="str">
        <f t="shared" si="338"/>
        <v>21587JUL2023</v>
      </c>
      <c r="X21588" t="str" cm="1">
        <f t="array" ref="X21588">_xlfn.XLOOKUP(W21588,Raw!A:A,Raw!B:K,"",0,1)</f>
        <v/>
      </c>
    </row>
    <row r="21589" spans="22:24" x14ac:dyDescent="0.25">
      <c r="V21589">
        <v>21588</v>
      </c>
      <c r="W21589" t="str">
        <f t="shared" si="338"/>
        <v>21588JUL2023</v>
      </c>
      <c r="X21589" t="str" cm="1">
        <f t="array" ref="X21589">_xlfn.XLOOKUP(W21589,Raw!A:A,Raw!B:K,"",0,1)</f>
        <v/>
      </c>
    </row>
    <row r="21590" spans="22:24" x14ac:dyDescent="0.25">
      <c r="V21590">
        <v>21589</v>
      </c>
      <c r="W21590" t="str">
        <f t="shared" si="338"/>
        <v>21589JUL2023</v>
      </c>
      <c r="X21590" t="str" cm="1">
        <f t="array" ref="X21590">_xlfn.XLOOKUP(W21590,Raw!A:A,Raw!B:K,"",0,1)</f>
        <v/>
      </c>
    </row>
    <row r="21591" spans="22:24" x14ac:dyDescent="0.25">
      <c r="V21591">
        <v>21590</v>
      </c>
      <c r="W21591" t="str">
        <f t="shared" si="338"/>
        <v>21590JUL2023</v>
      </c>
      <c r="X21591" t="str" cm="1">
        <f t="array" ref="X21591">_xlfn.XLOOKUP(W21591,Raw!A:A,Raw!B:K,"",0,1)</f>
        <v/>
      </c>
    </row>
    <row r="21592" spans="22:24" x14ac:dyDescent="0.25">
      <c r="V21592">
        <v>21591</v>
      </c>
      <c r="W21592" t="str">
        <f t="shared" si="338"/>
        <v>21591JUL2023</v>
      </c>
      <c r="X21592" t="str" cm="1">
        <f t="array" ref="X21592">_xlfn.XLOOKUP(W21592,Raw!A:A,Raw!B:K,"",0,1)</f>
        <v/>
      </c>
    </row>
    <row r="21593" spans="22:24" x14ac:dyDescent="0.25">
      <c r="V21593">
        <v>21592</v>
      </c>
      <c r="W21593" t="str">
        <f t="shared" si="338"/>
        <v>21592JUL2023</v>
      </c>
      <c r="X21593" t="str" cm="1">
        <f t="array" ref="X21593">_xlfn.XLOOKUP(W21593,Raw!A:A,Raw!B:K,"",0,1)</f>
        <v/>
      </c>
    </row>
    <row r="21594" spans="22:24" x14ac:dyDescent="0.25">
      <c r="V21594">
        <v>21593</v>
      </c>
      <c r="W21594" t="str">
        <f t="shared" si="338"/>
        <v>21593JUL2023</v>
      </c>
      <c r="X21594" t="str" cm="1">
        <f t="array" ref="X21594">_xlfn.XLOOKUP(W21594,Raw!A:A,Raw!B:K,"",0,1)</f>
        <v/>
      </c>
    </row>
    <row r="21595" spans="22:24" x14ac:dyDescent="0.25">
      <c r="V21595">
        <v>21594</v>
      </c>
      <c r="W21595" t="str">
        <f t="shared" si="338"/>
        <v>21594JUL2023</v>
      </c>
      <c r="X21595" t="str" cm="1">
        <f t="array" ref="X21595">_xlfn.XLOOKUP(W21595,Raw!A:A,Raw!B:K,"",0,1)</f>
        <v/>
      </c>
    </row>
    <row r="21596" spans="22:24" x14ac:dyDescent="0.25">
      <c r="V21596">
        <v>21595</v>
      </c>
      <c r="W21596" t="str">
        <f t="shared" si="338"/>
        <v>21595JUL2023</v>
      </c>
      <c r="X21596" t="str" cm="1">
        <f t="array" ref="X21596">_xlfn.XLOOKUP(W21596,Raw!A:A,Raw!B:K,"",0,1)</f>
        <v/>
      </c>
    </row>
    <row r="21597" spans="22:24" x14ac:dyDescent="0.25">
      <c r="V21597">
        <v>21596</v>
      </c>
      <c r="W21597" t="str">
        <f t="shared" si="338"/>
        <v>21596JUL2023</v>
      </c>
      <c r="X21597" t="str" cm="1">
        <f t="array" ref="X21597">_xlfn.XLOOKUP(W21597,Raw!A:A,Raw!B:K,"",0,1)</f>
        <v/>
      </c>
    </row>
    <row r="21598" spans="22:24" x14ac:dyDescent="0.25">
      <c r="V21598">
        <v>21597</v>
      </c>
      <c r="W21598" t="str">
        <f t="shared" si="338"/>
        <v>21597JUL2023</v>
      </c>
      <c r="X21598" t="str" cm="1">
        <f t="array" ref="X21598">_xlfn.XLOOKUP(W21598,Raw!A:A,Raw!B:K,"",0,1)</f>
        <v/>
      </c>
    </row>
    <row r="21599" spans="22:24" x14ac:dyDescent="0.25">
      <c r="V21599">
        <v>21598</v>
      </c>
      <c r="W21599" t="str">
        <f t="shared" si="338"/>
        <v>21598JUL2023</v>
      </c>
      <c r="X21599" t="str" cm="1">
        <f t="array" ref="X21599">_xlfn.XLOOKUP(W21599,Raw!A:A,Raw!B:K,"",0,1)</f>
        <v/>
      </c>
    </row>
    <row r="21600" spans="22:24" x14ac:dyDescent="0.25">
      <c r="V21600">
        <v>21599</v>
      </c>
      <c r="W21600" t="str">
        <f t="shared" si="338"/>
        <v>21599JUL2023</v>
      </c>
      <c r="X21600" t="str" cm="1">
        <f t="array" ref="X21600">_xlfn.XLOOKUP(W21600,Raw!A:A,Raw!B:K,"",0,1)</f>
        <v/>
      </c>
    </row>
    <row r="21601" spans="22:24" x14ac:dyDescent="0.25">
      <c r="V21601">
        <v>21600</v>
      </c>
      <c r="W21601" t="str">
        <f t="shared" si="338"/>
        <v>21600JUL2023</v>
      </c>
      <c r="X21601" t="str" cm="1">
        <f t="array" ref="X21601">_xlfn.XLOOKUP(W21601,Raw!A:A,Raw!B:K,"",0,1)</f>
        <v/>
      </c>
    </row>
    <row r="21602" spans="22:24" x14ac:dyDescent="0.25">
      <c r="V21602">
        <v>21601</v>
      </c>
      <c r="W21602" t="str">
        <f t="shared" si="338"/>
        <v>21601JUL2023</v>
      </c>
      <c r="X21602" t="str" cm="1">
        <f t="array" ref="X21602">_xlfn.XLOOKUP(W21602,Raw!A:A,Raw!B:K,"",0,1)</f>
        <v/>
      </c>
    </row>
    <row r="21603" spans="22:24" x14ac:dyDescent="0.25">
      <c r="V21603">
        <v>21602</v>
      </c>
      <c r="W21603" t="str">
        <f t="shared" si="338"/>
        <v>21602JUL2023</v>
      </c>
      <c r="X21603" t="str" cm="1">
        <f t="array" ref="X21603">_xlfn.XLOOKUP(W21603,Raw!A:A,Raw!B:K,"",0,1)</f>
        <v/>
      </c>
    </row>
    <row r="21604" spans="22:24" x14ac:dyDescent="0.25">
      <c r="V21604">
        <v>21603</v>
      </c>
      <c r="W21604" t="str">
        <f t="shared" si="338"/>
        <v>21603JUL2023</v>
      </c>
      <c r="X21604" t="str" cm="1">
        <f t="array" ref="X21604">_xlfn.XLOOKUP(W21604,Raw!A:A,Raw!B:K,"",0,1)</f>
        <v/>
      </c>
    </row>
    <row r="21605" spans="22:24" x14ac:dyDescent="0.25">
      <c r="V21605">
        <v>21604</v>
      </c>
      <c r="W21605" t="str">
        <f t="shared" si="338"/>
        <v>21604JUL2023</v>
      </c>
      <c r="X21605" t="str" cm="1">
        <f t="array" ref="X21605">_xlfn.XLOOKUP(W21605,Raw!A:A,Raw!B:K,"",0,1)</f>
        <v/>
      </c>
    </row>
    <row r="21606" spans="22:24" x14ac:dyDescent="0.25">
      <c r="V21606">
        <v>21605</v>
      </c>
      <c r="W21606" t="str">
        <f t="shared" si="338"/>
        <v>21605JUL2023</v>
      </c>
      <c r="X21606" t="str" cm="1">
        <f t="array" ref="X21606">_xlfn.XLOOKUP(W21606,Raw!A:A,Raw!B:K,"",0,1)</f>
        <v/>
      </c>
    </row>
    <row r="21607" spans="22:24" x14ac:dyDescent="0.25">
      <c r="V21607">
        <v>21606</v>
      </c>
      <c r="W21607" t="str">
        <f t="shared" si="338"/>
        <v>21606JUL2023</v>
      </c>
      <c r="X21607" t="str" cm="1">
        <f t="array" ref="X21607">_xlfn.XLOOKUP(W21607,Raw!A:A,Raw!B:K,"",0,1)</f>
        <v/>
      </c>
    </row>
    <row r="21608" spans="22:24" x14ac:dyDescent="0.25">
      <c r="V21608">
        <v>21607</v>
      </c>
      <c r="W21608" t="str">
        <f t="shared" si="338"/>
        <v>21607JUL2023</v>
      </c>
      <c r="X21608" t="str" cm="1">
        <f t="array" ref="X21608">_xlfn.XLOOKUP(W21608,Raw!A:A,Raw!B:K,"",0,1)</f>
        <v/>
      </c>
    </row>
    <row r="21609" spans="22:24" x14ac:dyDescent="0.25">
      <c r="V21609">
        <v>21608</v>
      </c>
      <c r="W21609" t="str">
        <f t="shared" si="338"/>
        <v>21608JUL2023</v>
      </c>
      <c r="X21609" t="str" cm="1">
        <f t="array" ref="X21609">_xlfn.XLOOKUP(W21609,Raw!A:A,Raw!B:K,"",0,1)</f>
        <v/>
      </c>
    </row>
    <row r="21610" spans="22:24" x14ac:dyDescent="0.25">
      <c r="V21610">
        <v>21609</v>
      </c>
      <c r="W21610" t="str">
        <f t="shared" si="338"/>
        <v>21609JUL2023</v>
      </c>
      <c r="X21610" t="str" cm="1">
        <f t="array" ref="X21610">_xlfn.XLOOKUP(W21610,Raw!A:A,Raw!B:K,"",0,1)</f>
        <v/>
      </c>
    </row>
    <row r="21611" spans="22:24" x14ac:dyDescent="0.25">
      <c r="V21611">
        <v>21610</v>
      </c>
      <c r="W21611" t="str">
        <f t="shared" si="338"/>
        <v>21610JUL2023</v>
      </c>
      <c r="X21611" t="str" cm="1">
        <f t="array" ref="X21611">_xlfn.XLOOKUP(W21611,Raw!A:A,Raw!B:K,"",0,1)</f>
        <v/>
      </c>
    </row>
    <row r="21612" spans="22:24" x14ac:dyDescent="0.25">
      <c r="V21612">
        <v>21611</v>
      </c>
      <c r="W21612" t="str">
        <f t="shared" si="338"/>
        <v>21611JUL2023</v>
      </c>
      <c r="X21612" t="str" cm="1">
        <f t="array" ref="X21612">_xlfn.XLOOKUP(W21612,Raw!A:A,Raw!B:K,"",0,1)</f>
        <v/>
      </c>
    </row>
    <row r="21613" spans="22:24" x14ac:dyDescent="0.25">
      <c r="V21613">
        <v>21612</v>
      </c>
      <c r="W21613" t="str">
        <f t="shared" si="338"/>
        <v>21612JUL2023</v>
      </c>
      <c r="X21613" t="str" cm="1">
        <f t="array" ref="X21613">_xlfn.XLOOKUP(W21613,Raw!A:A,Raw!B:K,"",0,1)</f>
        <v/>
      </c>
    </row>
    <row r="21614" spans="22:24" x14ac:dyDescent="0.25">
      <c r="V21614">
        <v>21613</v>
      </c>
      <c r="W21614" t="str">
        <f t="shared" si="338"/>
        <v>21613JUL2023</v>
      </c>
      <c r="X21614" t="str" cm="1">
        <f t="array" ref="X21614">_xlfn.XLOOKUP(W21614,Raw!A:A,Raw!B:K,"",0,1)</f>
        <v/>
      </c>
    </row>
    <row r="21615" spans="22:24" x14ac:dyDescent="0.25">
      <c r="V21615">
        <v>21614</v>
      </c>
      <c r="W21615" t="str">
        <f t="shared" si="338"/>
        <v>21614JUL2023</v>
      </c>
      <c r="X21615" t="str" cm="1">
        <f t="array" ref="X21615">_xlfn.XLOOKUP(W21615,Raw!A:A,Raw!B:K,"",0,1)</f>
        <v/>
      </c>
    </row>
    <row r="21616" spans="22:24" x14ac:dyDescent="0.25">
      <c r="V21616">
        <v>21615</v>
      </c>
      <c r="W21616" t="str">
        <f t="shared" si="338"/>
        <v>21615JUL2023</v>
      </c>
      <c r="X21616" t="str" cm="1">
        <f t="array" ref="X21616">_xlfn.XLOOKUP(W21616,Raw!A:A,Raw!B:K,"",0,1)</f>
        <v/>
      </c>
    </row>
    <row r="21617" spans="22:24" x14ac:dyDescent="0.25">
      <c r="V21617">
        <v>21616</v>
      </c>
      <c r="W21617" t="str">
        <f t="shared" si="338"/>
        <v>21616JUL2023</v>
      </c>
      <c r="X21617" t="str" cm="1">
        <f t="array" ref="X21617">_xlfn.XLOOKUP(W21617,Raw!A:A,Raw!B:K,"",0,1)</f>
        <v/>
      </c>
    </row>
    <row r="21618" spans="22:24" x14ac:dyDescent="0.25">
      <c r="V21618">
        <v>21617</v>
      </c>
      <c r="W21618" t="str">
        <f t="shared" si="338"/>
        <v>21617JUL2023</v>
      </c>
      <c r="X21618" t="str" cm="1">
        <f t="array" ref="X21618">_xlfn.XLOOKUP(W21618,Raw!A:A,Raw!B:K,"",0,1)</f>
        <v/>
      </c>
    </row>
    <row r="21619" spans="22:24" x14ac:dyDescent="0.25">
      <c r="V21619">
        <v>21618</v>
      </c>
      <c r="W21619" t="str">
        <f t="shared" si="338"/>
        <v>21618JUL2023</v>
      </c>
      <c r="X21619" t="str" cm="1">
        <f t="array" ref="X21619">_xlfn.XLOOKUP(W21619,Raw!A:A,Raw!B:K,"",0,1)</f>
        <v/>
      </c>
    </row>
    <row r="21620" spans="22:24" x14ac:dyDescent="0.25">
      <c r="V21620">
        <v>21619</v>
      </c>
      <c r="W21620" t="str">
        <f t="shared" si="338"/>
        <v>21619JUL2023</v>
      </c>
      <c r="X21620" t="str" cm="1">
        <f t="array" ref="X21620">_xlfn.XLOOKUP(W21620,Raw!A:A,Raw!B:K,"",0,1)</f>
        <v/>
      </c>
    </row>
    <row r="21621" spans="22:24" x14ac:dyDescent="0.25">
      <c r="V21621">
        <v>21620</v>
      </c>
      <c r="W21621" t="str">
        <f t="shared" si="338"/>
        <v>21620JUL2023</v>
      </c>
      <c r="X21621" t="str" cm="1">
        <f t="array" ref="X21621">_xlfn.XLOOKUP(W21621,Raw!A:A,Raw!B:K,"",0,1)</f>
        <v/>
      </c>
    </row>
    <row r="21622" spans="22:24" x14ac:dyDescent="0.25">
      <c r="V21622">
        <v>21621</v>
      </c>
      <c r="W21622" t="str">
        <f t="shared" si="338"/>
        <v>21621JUL2023</v>
      </c>
      <c r="X21622" t="str" cm="1">
        <f t="array" ref="X21622">_xlfn.XLOOKUP(W21622,Raw!A:A,Raw!B:K,"",0,1)</f>
        <v/>
      </c>
    </row>
    <row r="21623" spans="22:24" x14ac:dyDescent="0.25">
      <c r="V21623">
        <v>21622</v>
      </c>
      <c r="W21623" t="str">
        <f t="shared" si="338"/>
        <v>21622JUL2023</v>
      </c>
      <c r="X21623" t="str" cm="1">
        <f t="array" ref="X21623">_xlfn.XLOOKUP(W21623,Raw!A:A,Raw!B:K,"",0,1)</f>
        <v/>
      </c>
    </row>
    <row r="21624" spans="22:24" x14ac:dyDescent="0.25">
      <c r="V21624">
        <v>21623</v>
      </c>
      <c r="W21624" t="str">
        <f t="shared" si="338"/>
        <v>21623JUL2023</v>
      </c>
      <c r="X21624" t="str" cm="1">
        <f t="array" ref="X21624">_xlfn.XLOOKUP(W21624,Raw!A:A,Raw!B:K,"",0,1)</f>
        <v/>
      </c>
    </row>
    <row r="21625" spans="22:24" x14ac:dyDescent="0.25">
      <c r="V21625">
        <v>21624</v>
      </c>
      <c r="W21625" t="str">
        <f t="shared" si="338"/>
        <v>21624JUL2023</v>
      </c>
      <c r="X21625" t="str" cm="1">
        <f t="array" ref="X21625">_xlfn.XLOOKUP(W21625,Raw!A:A,Raw!B:K,"",0,1)</f>
        <v/>
      </c>
    </row>
    <row r="21626" spans="22:24" x14ac:dyDescent="0.25">
      <c r="V21626">
        <v>21625</v>
      </c>
      <c r="W21626" t="str">
        <f t="shared" si="338"/>
        <v>21625JUL2023</v>
      </c>
      <c r="X21626" t="str" cm="1">
        <f t="array" ref="X21626">_xlfn.XLOOKUP(W21626,Raw!A:A,Raw!B:K,"",0,1)</f>
        <v/>
      </c>
    </row>
    <row r="21627" spans="22:24" x14ac:dyDescent="0.25">
      <c r="V21627">
        <v>21626</v>
      </c>
      <c r="W21627" t="str">
        <f t="shared" si="338"/>
        <v>21626JUL2023</v>
      </c>
      <c r="X21627" t="str" cm="1">
        <f t="array" ref="X21627">_xlfn.XLOOKUP(W21627,Raw!A:A,Raw!B:K,"",0,1)</f>
        <v/>
      </c>
    </row>
    <row r="21628" spans="22:24" x14ac:dyDescent="0.25">
      <c r="V21628">
        <v>21627</v>
      </c>
      <c r="W21628" t="str">
        <f t="shared" si="338"/>
        <v>21627JUL2023</v>
      </c>
      <c r="X21628" t="str" cm="1">
        <f t="array" ref="X21628">_xlfn.XLOOKUP(W21628,Raw!A:A,Raw!B:K,"",0,1)</f>
        <v/>
      </c>
    </row>
    <row r="21629" spans="22:24" x14ac:dyDescent="0.25">
      <c r="V21629">
        <v>21628</v>
      </c>
      <c r="W21629" t="str">
        <f t="shared" si="338"/>
        <v>21628JUL2023</v>
      </c>
      <c r="X21629" t="str" cm="1">
        <f t="array" ref="X21629">_xlfn.XLOOKUP(W21629,Raw!A:A,Raw!B:K,"",0,1)</f>
        <v/>
      </c>
    </row>
    <row r="21630" spans="22:24" x14ac:dyDescent="0.25">
      <c r="V21630">
        <v>21629</v>
      </c>
      <c r="W21630" t="str">
        <f t="shared" si="338"/>
        <v>21629JUL2023</v>
      </c>
      <c r="X21630" t="str" cm="1">
        <f t="array" ref="X21630">_xlfn.XLOOKUP(W21630,Raw!A:A,Raw!B:K,"",0,1)</f>
        <v/>
      </c>
    </row>
    <row r="21631" spans="22:24" x14ac:dyDescent="0.25">
      <c r="V21631">
        <v>21630</v>
      </c>
      <c r="W21631" t="str">
        <f t="shared" si="338"/>
        <v>21630JUL2023</v>
      </c>
      <c r="X21631" t="str" cm="1">
        <f t="array" ref="X21631">_xlfn.XLOOKUP(W21631,Raw!A:A,Raw!B:K,"",0,1)</f>
        <v/>
      </c>
    </row>
    <row r="21632" spans="22:24" x14ac:dyDescent="0.25">
      <c r="V21632">
        <v>21631</v>
      </c>
      <c r="W21632" t="str">
        <f t="shared" si="338"/>
        <v>21631JUL2023</v>
      </c>
      <c r="X21632" t="str" cm="1">
        <f t="array" ref="X21632">_xlfn.XLOOKUP(W21632,Raw!A:A,Raw!B:K,"",0,1)</f>
        <v/>
      </c>
    </row>
    <row r="21633" spans="22:24" x14ac:dyDescent="0.25">
      <c r="V21633">
        <v>21632</v>
      </c>
      <c r="W21633" t="str">
        <f t="shared" si="338"/>
        <v>21632JUL2023</v>
      </c>
      <c r="X21633" t="str" cm="1">
        <f t="array" ref="X21633">_xlfn.XLOOKUP(W21633,Raw!A:A,Raw!B:K,"",0,1)</f>
        <v/>
      </c>
    </row>
    <row r="21634" spans="22:24" x14ac:dyDescent="0.25">
      <c r="V21634">
        <v>21633</v>
      </c>
      <c r="W21634" t="str">
        <f t="shared" si="338"/>
        <v>21633JUL2023</v>
      </c>
      <c r="X21634" t="str" cm="1">
        <f t="array" ref="X21634">_xlfn.XLOOKUP(W21634,Raw!A:A,Raw!B:K,"",0,1)</f>
        <v/>
      </c>
    </row>
    <row r="21635" spans="22:24" x14ac:dyDescent="0.25">
      <c r="V21635">
        <v>21634</v>
      </c>
      <c r="W21635" t="str">
        <f t="shared" ref="W21635:W21698" si="339">V21635&amp;$J$1&amp;$J$3</f>
        <v>21634JUL2023</v>
      </c>
      <c r="X21635" t="str" cm="1">
        <f t="array" ref="X21635">_xlfn.XLOOKUP(W21635,Raw!A:A,Raw!B:K,"",0,1)</f>
        <v/>
      </c>
    </row>
    <row r="21636" spans="22:24" x14ac:dyDescent="0.25">
      <c r="V21636">
        <v>21635</v>
      </c>
      <c r="W21636" t="str">
        <f t="shared" si="339"/>
        <v>21635JUL2023</v>
      </c>
      <c r="X21636" t="str" cm="1">
        <f t="array" ref="X21636">_xlfn.XLOOKUP(W21636,Raw!A:A,Raw!B:K,"",0,1)</f>
        <v/>
      </c>
    </row>
    <row r="21637" spans="22:24" x14ac:dyDescent="0.25">
      <c r="V21637">
        <v>21636</v>
      </c>
      <c r="W21637" t="str">
        <f t="shared" si="339"/>
        <v>21636JUL2023</v>
      </c>
      <c r="X21637" t="str" cm="1">
        <f t="array" ref="X21637">_xlfn.XLOOKUP(W21637,Raw!A:A,Raw!B:K,"",0,1)</f>
        <v/>
      </c>
    </row>
    <row r="21638" spans="22:24" x14ac:dyDescent="0.25">
      <c r="V21638">
        <v>21637</v>
      </c>
      <c r="W21638" t="str">
        <f t="shared" si="339"/>
        <v>21637JUL2023</v>
      </c>
      <c r="X21638" t="str" cm="1">
        <f t="array" ref="X21638">_xlfn.XLOOKUP(W21638,Raw!A:A,Raw!B:K,"",0,1)</f>
        <v/>
      </c>
    </row>
    <row r="21639" spans="22:24" x14ac:dyDescent="0.25">
      <c r="V21639">
        <v>21638</v>
      </c>
      <c r="W21639" t="str">
        <f t="shared" si="339"/>
        <v>21638JUL2023</v>
      </c>
      <c r="X21639" t="str" cm="1">
        <f t="array" ref="X21639">_xlfn.XLOOKUP(W21639,Raw!A:A,Raw!B:K,"",0,1)</f>
        <v/>
      </c>
    </row>
    <row r="21640" spans="22:24" x14ac:dyDescent="0.25">
      <c r="V21640">
        <v>21639</v>
      </c>
      <c r="W21640" t="str">
        <f t="shared" si="339"/>
        <v>21639JUL2023</v>
      </c>
      <c r="X21640" t="str" cm="1">
        <f t="array" ref="X21640">_xlfn.XLOOKUP(W21640,Raw!A:A,Raw!B:K,"",0,1)</f>
        <v/>
      </c>
    </row>
    <row r="21641" spans="22:24" x14ac:dyDescent="0.25">
      <c r="V21641">
        <v>21640</v>
      </c>
      <c r="W21641" t="str">
        <f t="shared" si="339"/>
        <v>21640JUL2023</v>
      </c>
      <c r="X21641" t="str" cm="1">
        <f t="array" ref="X21641">_xlfn.XLOOKUP(W21641,Raw!A:A,Raw!B:K,"",0,1)</f>
        <v/>
      </c>
    </row>
    <row r="21642" spans="22:24" x14ac:dyDescent="0.25">
      <c r="V21642">
        <v>21641</v>
      </c>
      <c r="W21642" t="str">
        <f t="shared" si="339"/>
        <v>21641JUL2023</v>
      </c>
      <c r="X21642" t="str" cm="1">
        <f t="array" ref="X21642">_xlfn.XLOOKUP(W21642,Raw!A:A,Raw!B:K,"",0,1)</f>
        <v/>
      </c>
    </row>
    <row r="21643" spans="22:24" x14ac:dyDescent="0.25">
      <c r="V21643">
        <v>21642</v>
      </c>
      <c r="W21643" t="str">
        <f t="shared" si="339"/>
        <v>21642JUL2023</v>
      </c>
      <c r="X21643" t="str" cm="1">
        <f t="array" ref="X21643">_xlfn.XLOOKUP(W21643,Raw!A:A,Raw!B:K,"",0,1)</f>
        <v/>
      </c>
    </row>
    <row r="21644" spans="22:24" x14ac:dyDescent="0.25">
      <c r="V21644">
        <v>21643</v>
      </c>
      <c r="W21644" t="str">
        <f t="shared" si="339"/>
        <v>21643JUL2023</v>
      </c>
      <c r="X21644" t="str" cm="1">
        <f t="array" ref="X21644">_xlfn.XLOOKUP(W21644,Raw!A:A,Raw!B:K,"",0,1)</f>
        <v/>
      </c>
    </row>
    <row r="21645" spans="22:24" x14ac:dyDescent="0.25">
      <c r="V21645">
        <v>21644</v>
      </c>
      <c r="W21645" t="str">
        <f t="shared" si="339"/>
        <v>21644JUL2023</v>
      </c>
      <c r="X21645" t="str" cm="1">
        <f t="array" ref="X21645">_xlfn.XLOOKUP(W21645,Raw!A:A,Raw!B:K,"",0,1)</f>
        <v/>
      </c>
    </row>
    <row r="21646" spans="22:24" x14ac:dyDescent="0.25">
      <c r="V21646">
        <v>21645</v>
      </c>
      <c r="W21646" t="str">
        <f t="shared" si="339"/>
        <v>21645JUL2023</v>
      </c>
      <c r="X21646" t="str" cm="1">
        <f t="array" ref="X21646">_xlfn.XLOOKUP(W21646,Raw!A:A,Raw!B:K,"",0,1)</f>
        <v/>
      </c>
    </row>
    <row r="21647" spans="22:24" x14ac:dyDescent="0.25">
      <c r="V21647">
        <v>21646</v>
      </c>
      <c r="W21647" t="str">
        <f t="shared" si="339"/>
        <v>21646JUL2023</v>
      </c>
      <c r="X21647" t="str" cm="1">
        <f t="array" ref="X21647">_xlfn.XLOOKUP(W21647,Raw!A:A,Raw!B:K,"",0,1)</f>
        <v/>
      </c>
    </row>
    <row r="21648" spans="22:24" x14ac:dyDescent="0.25">
      <c r="V21648">
        <v>21647</v>
      </c>
      <c r="W21648" t="str">
        <f t="shared" si="339"/>
        <v>21647JUL2023</v>
      </c>
      <c r="X21648" t="str" cm="1">
        <f t="array" ref="X21648">_xlfn.XLOOKUP(W21648,Raw!A:A,Raw!B:K,"",0,1)</f>
        <v/>
      </c>
    </row>
    <row r="21649" spans="22:24" x14ac:dyDescent="0.25">
      <c r="V21649">
        <v>21648</v>
      </c>
      <c r="W21649" t="str">
        <f t="shared" si="339"/>
        <v>21648JUL2023</v>
      </c>
      <c r="X21649" t="str" cm="1">
        <f t="array" ref="X21649">_xlfn.XLOOKUP(W21649,Raw!A:A,Raw!B:K,"",0,1)</f>
        <v/>
      </c>
    </row>
    <row r="21650" spans="22:24" x14ac:dyDescent="0.25">
      <c r="V21650">
        <v>21649</v>
      </c>
      <c r="W21650" t="str">
        <f t="shared" si="339"/>
        <v>21649JUL2023</v>
      </c>
      <c r="X21650" t="str" cm="1">
        <f t="array" ref="X21650">_xlfn.XLOOKUP(W21650,Raw!A:A,Raw!B:K,"",0,1)</f>
        <v/>
      </c>
    </row>
    <row r="21651" spans="22:24" x14ac:dyDescent="0.25">
      <c r="V21651">
        <v>21650</v>
      </c>
      <c r="W21651" t="str">
        <f t="shared" si="339"/>
        <v>21650JUL2023</v>
      </c>
      <c r="X21651" t="str" cm="1">
        <f t="array" ref="X21651">_xlfn.XLOOKUP(W21651,Raw!A:A,Raw!B:K,"",0,1)</f>
        <v/>
      </c>
    </row>
    <row r="21652" spans="22:24" x14ac:dyDescent="0.25">
      <c r="V21652">
        <v>21651</v>
      </c>
      <c r="W21652" t="str">
        <f t="shared" si="339"/>
        <v>21651JUL2023</v>
      </c>
      <c r="X21652" t="str" cm="1">
        <f t="array" ref="X21652">_xlfn.XLOOKUP(W21652,Raw!A:A,Raw!B:K,"",0,1)</f>
        <v/>
      </c>
    </row>
    <row r="21653" spans="22:24" x14ac:dyDescent="0.25">
      <c r="V21653">
        <v>21652</v>
      </c>
      <c r="W21653" t="str">
        <f t="shared" si="339"/>
        <v>21652JUL2023</v>
      </c>
      <c r="X21653" t="str" cm="1">
        <f t="array" ref="X21653">_xlfn.XLOOKUP(W21653,Raw!A:A,Raw!B:K,"",0,1)</f>
        <v/>
      </c>
    </row>
    <row r="21654" spans="22:24" x14ac:dyDescent="0.25">
      <c r="V21654">
        <v>21653</v>
      </c>
      <c r="W21654" t="str">
        <f t="shared" si="339"/>
        <v>21653JUL2023</v>
      </c>
      <c r="X21654" t="str" cm="1">
        <f t="array" ref="X21654">_xlfn.XLOOKUP(W21654,Raw!A:A,Raw!B:K,"",0,1)</f>
        <v/>
      </c>
    </row>
    <row r="21655" spans="22:24" x14ac:dyDescent="0.25">
      <c r="V21655">
        <v>21654</v>
      </c>
      <c r="W21655" t="str">
        <f t="shared" si="339"/>
        <v>21654JUL2023</v>
      </c>
      <c r="X21655" t="str" cm="1">
        <f t="array" ref="X21655">_xlfn.XLOOKUP(W21655,Raw!A:A,Raw!B:K,"",0,1)</f>
        <v/>
      </c>
    </row>
    <row r="21656" spans="22:24" x14ac:dyDescent="0.25">
      <c r="V21656">
        <v>21655</v>
      </c>
      <c r="W21656" t="str">
        <f t="shared" si="339"/>
        <v>21655JUL2023</v>
      </c>
      <c r="X21656" t="str" cm="1">
        <f t="array" ref="X21656">_xlfn.XLOOKUP(W21656,Raw!A:A,Raw!B:K,"",0,1)</f>
        <v/>
      </c>
    </row>
    <row r="21657" spans="22:24" x14ac:dyDescent="0.25">
      <c r="V21657">
        <v>21656</v>
      </c>
      <c r="W21657" t="str">
        <f t="shared" si="339"/>
        <v>21656JUL2023</v>
      </c>
      <c r="X21657" t="str" cm="1">
        <f t="array" ref="X21657">_xlfn.XLOOKUP(W21657,Raw!A:A,Raw!B:K,"",0,1)</f>
        <v/>
      </c>
    </row>
    <row r="21658" spans="22:24" x14ac:dyDescent="0.25">
      <c r="V21658">
        <v>21657</v>
      </c>
      <c r="W21658" t="str">
        <f t="shared" si="339"/>
        <v>21657JUL2023</v>
      </c>
      <c r="X21658" t="str" cm="1">
        <f t="array" ref="X21658">_xlfn.XLOOKUP(W21658,Raw!A:A,Raw!B:K,"",0,1)</f>
        <v/>
      </c>
    </row>
    <row r="21659" spans="22:24" x14ac:dyDescent="0.25">
      <c r="V21659">
        <v>21658</v>
      </c>
      <c r="W21659" t="str">
        <f t="shared" si="339"/>
        <v>21658JUL2023</v>
      </c>
      <c r="X21659" t="str" cm="1">
        <f t="array" ref="X21659">_xlfn.XLOOKUP(W21659,Raw!A:A,Raw!B:K,"",0,1)</f>
        <v/>
      </c>
    </row>
    <row r="21660" spans="22:24" x14ac:dyDescent="0.25">
      <c r="V21660">
        <v>21659</v>
      </c>
      <c r="W21660" t="str">
        <f t="shared" si="339"/>
        <v>21659JUL2023</v>
      </c>
      <c r="X21660" t="str" cm="1">
        <f t="array" ref="X21660">_xlfn.XLOOKUP(W21660,Raw!A:A,Raw!B:K,"",0,1)</f>
        <v/>
      </c>
    </row>
    <row r="21661" spans="22:24" x14ac:dyDescent="0.25">
      <c r="V21661">
        <v>21660</v>
      </c>
      <c r="W21661" t="str">
        <f t="shared" si="339"/>
        <v>21660JUL2023</v>
      </c>
      <c r="X21661" t="str" cm="1">
        <f t="array" ref="X21661">_xlfn.XLOOKUP(W21661,Raw!A:A,Raw!B:K,"",0,1)</f>
        <v/>
      </c>
    </row>
    <row r="21662" spans="22:24" x14ac:dyDescent="0.25">
      <c r="V21662">
        <v>21661</v>
      </c>
      <c r="W21662" t="str">
        <f t="shared" si="339"/>
        <v>21661JUL2023</v>
      </c>
      <c r="X21662" t="str" cm="1">
        <f t="array" ref="X21662">_xlfn.XLOOKUP(W21662,Raw!A:A,Raw!B:K,"",0,1)</f>
        <v/>
      </c>
    </row>
    <row r="21663" spans="22:24" x14ac:dyDescent="0.25">
      <c r="V21663">
        <v>21662</v>
      </c>
      <c r="W21663" t="str">
        <f t="shared" si="339"/>
        <v>21662JUL2023</v>
      </c>
      <c r="X21663" t="str" cm="1">
        <f t="array" ref="X21663">_xlfn.XLOOKUP(W21663,Raw!A:A,Raw!B:K,"",0,1)</f>
        <v/>
      </c>
    </row>
    <row r="21664" spans="22:24" x14ac:dyDescent="0.25">
      <c r="V21664">
        <v>21663</v>
      </c>
      <c r="W21664" t="str">
        <f t="shared" si="339"/>
        <v>21663JUL2023</v>
      </c>
      <c r="X21664" t="str" cm="1">
        <f t="array" ref="X21664">_xlfn.XLOOKUP(W21664,Raw!A:A,Raw!B:K,"",0,1)</f>
        <v/>
      </c>
    </row>
    <row r="21665" spans="22:24" x14ac:dyDescent="0.25">
      <c r="V21665">
        <v>21664</v>
      </c>
      <c r="W21665" t="str">
        <f t="shared" si="339"/>
        <v>21664JUL2023</v>
      </c>
      <c r="X21665" t="str" cm="1">
        <f t="array" ref="X21665">_xlfn.XLOOKUP(W21665,Raw!A:A,Raw!B:K,"",0,1)</f>
        <v/>
      </c>
    </row>
    <row r="21666" spans="22:24" x14ac:dyDescent="0.25">
      <c r="V21666">
        <v>21665</v>
      </c>
      <c r="W21666" t="str">
        <f t="shared" si="339"/>
        <v>21665JUL2023</v>
      </c>
      <c r="X21666" t="str" cm="1">
        <f t="array" ref="X21666">_xlfn.XLOOKUP(W21666,Raw!A:A,Raw!B:K,"",0,1)</f>
        <v/>
      </c>
    </row>
    <row r="21667" spans="22:24" x14ac:dyDescent="0.25">
      <c r="V21667">
        <v>21666</v>
      </c>
      <c r="W21667" t="str">
        <f t="shared" si="339"/>
        <v>21666JUL2023</v>
      </c>
      <c r="X21667" t="str" cm="1">
        <f t="array" ref="X21667">_xlfn.XLOOKUP(W21667,Raw!A:A,Raw!B:K,"",0,1)</f>
        <v/>
      </c>
    </row>
    <row r="21668" spans="22:24" x14ac:dyDescent="0.25">
      <c r="V21668">
        <v>21667</v>
      </c>
      <c r="W21668" t="str">
        <f t="shared" si="339"/>
        <v>21667JUL2023</v>
      </c>
      <c r="X21668" t="str" cm="1">
        <f t="array" ref="X21668">_xlfn.XLOOKUP(W21668,Raw!A:A,Raw!B:K,"",0,1)</f>
        <v/>
      </c>
    </row>
    <row r="21669" spans="22:24" x14ac:dyDescent="0.25">
      <c r="V21669">
        <v>21668</v>
      </c>
      <c r="W21669" t="str">
        <f t="shared" si="339"/>
        <v>21668JUL2023</v>
      </c>
      <c r="X21669" t="str" cm="1">
        <f t="array" ref="X21669">_xlfn.XLOOKUP(W21669,Raw!A:A,Raw!B:K,"",0,1)</f>
        <v/>
      </c>
    </row>
    <row r="21670" spans="22:24" x14ac:dyDescent="0.25">
      <c r="V21670">
        <v>21669</v>
      </c>
      <c r="W21670" t="str">
        <f t="shared" si="339"/>
        <v>21669JUL2023</v>
      </c>
      <c r="X21670" t="str" cm="1">
        <f t="array" ref="X21670">_xlfn.XLOOKUP(W21670,Raw!A:A,Raw!B:K,"",0,1)</f>
        <v/>
      </c>
    </row>
    <row r="21671" spans="22:24" x14ac:dyDescent="0.25">
      <c r="V21671">
        <v>21670</v>
      </c>
      <c r="W21671" t="str">
        <f t="shared" si="339"/>
        <v>21670JUL2023</v>
      </c>
      <c r="X21671" t="str" cm="1">
        <f t="array" ref="X21671">_xlfn.XLOOKUP(W21671,Raw!A:A,Raw!B:K,"",0,1)</f>
        <v/>
      </c>
    </row>
    <row r="21672" spans="22:24" x14ac:dyDescent="0.25">
      <c r="V21672">
        <v>21671</v>
      </c>
      <c r="W21672" t="str">
        <f t="shared" si="339"/>
        <v>21671JUL2023</v>
      </c>
      <c r="X21672" t="str" cm="1">
        <f t="array" ref="X21672">_xlfn.XLOOKUP(W21672,Raw!A:A,Raw!B:K,"",0,1)</f>
        <v/>
      </c>
    </row>
    <row r="21673" spans="22:24" x14ac:dyDescent="0.25">
      <c r="V21673">
        <v>21672</v>
      </c>
      <c r="W21673" t="str">
        <f t="shared" si="339"/>
        <v>21672JUL2023</v>
      </c>
      <c r="X21673" t="str" cm="1">
        <f t="array" ref="X21673">_xlfn.XLOOKUP(W21673,Raw!A:A,Raw!B:K,"",0,1)</f>
        <v/>
      </c>
    </row>
    <row r="21674" spans="22:24" x14ac:dyDescent="0.25">
      <c r="V21674">
        <v>21673</v>
      </c>
      <c r="W21674" t="str">
        <f t="shared" si="339"/>
        <v>21673JUL2023</v>
      </c>
      <c r="X21674" t="str" cm="1">
        <f t="array" ref="X21674">_xlfn.XLOOKUP(W21674,Raw!A:A,Raw!B:K,"",0,1)</f>
        <v/>
      </c>
    </row>
    <row r="21675" spans="22:24" x14ac:dyDescent="0.25">
      <c r="V21675">
        <v>21674</v>
      </c>
      <c r="W21675" t="str">
        <f t="shared" si="339"/>
        <v>21674JUL2023</v>
      </c>
      <c r="X21675" t="str" cm="1">
        <f t="array" ref="X21675">_xlfn.XLOOKUP(W21675,Raw!A:A,Raw!B:K,"",0,1)</f>
        <v/>
      </c>
    </row>
    <row r="21676" spans="22:24" x14ac:dyDescent="0.25">
      <c r="V21676">
        <v>21675</v>
      </c>
      <c r="W21676" t="str">
        <f t="shared" si="339"/>
        <v>21675JUL2023</v>
      </c>
      <c r="X21676" t="str" cm="1">
        <f t="array" ref="X21676">_xlfn.XLOOKUP(W21676,Raw!A:A,Raw!B:K,"",0,1)</f>
        <v/>
      </c>
    </row>
    <row r="21677" spans="22:24" x14ac:dyDescent="0.25">
      <c r="V21677">
        <v>21676</v>
      </c>
      <c r="W21677" t="str">
        <f t="shared" si="339"/>
        <v>21676JUL2023</v>
      </c>
      <c r="X21677" t="str" cm="1">
        <f t="array" ref="X21677">_xlfn.XLOOKUP(W21677,Raw!A:A,Raw!B:K,"",0,1)</f>
        <v/>
      </c>
    </row>
    <row r="21678" spans="22:24" x14ac:dyDescent="0.25">
      <c r="V21678">
        <v>21677</v>
      </c>
      <c r="W21678" t="str">
        <f t="shared" si="339"/>
        <v>21677JUL2023</v>
      </c>
      <c r="X21678" t="str" cm="1">
        <f t="array" ref="X21678">_xlfn.XLOOKUP(W21678,Raw!A:A,Raw!B:K,"",0,1)</f>
        <v/>
      </c>
    </row>
    <row r="21679" spans="22:24" x14ac:dyDescent="0.25">
      <c r="V21679">
        <v>21678</v>
      </c>
      <c r="W21679" t="str">
        <f t="shared" si="339"/>
        <v>21678JUL2023</v>
      </c>
      <c r="X21679" t="str" cm="1">
        <f t="array" ref="X21679">_xlfn.XLOOKUP(W21679,Raw!A:A,Raw!B:K,"",0,1)</f>
        <v/>
      </c>
    </row>
    <row r="21680" spans="22:24" x14ac:dyDescent="0.25">
      <c r="V21680">
        <v>21679</v>
      </c>
      <c r="W21680" t="str">
        <f t="shared" si="339"/>
        <v>21679JUL2023</v>
      </c>
      <c r="X21680" t="str" cm="1">
        <f t="array" ref="X21680">_xlfn.XLOOKUP(W21680,Raw!A:A,Raw!B:K,"",0,1)</f>
        <v/>
      </c>
    </row>
    <row r="21681" spans="22:24" x14ac:dyDescent="0.25">
      <c r="V21681">
        <v>21680</v>
      </c>
      <c r="W21681" t="str">
        <f t="shared" si="339"/>
        <v>21680JUL2023</v>
      </c>
      <c r="X21681" t="str" cm="1">
        <f t="array" ref="X21681">_xlfn.XLOOKUP(W21681,Raw!A:A,Raw!B:K,"",0,1)</f>
        <v/>
      </c>
    </row>
    <row r="21682" spans="22:24" x14ac:dyDescent="0.25">
      <c r="V21682">
        <v>21681</v>
      </c>
      <c r="W21682" t="str">
        <f t="shared" si="339"/>
        <v>21681JUL2023</v>
      </c>
      <c r="X21682" t="str" cm="1">
        <f t="array" ref="X21682">_xlfn.XLOOKUP(W21682,Raw!A:A,Raw!B:K,"",0,1)</f>
        <v/>
      </c>
    </row>
    <row r="21683" spans="22:24" x14ac:dyDescent="0.25">
      <c r="V21683">
        <v>21682</v>
      </c>
      <c r="W21683" t="str">
        <f t="shared" si="339"/>
        <v>21682JUL2023</v>
      </c>
      <c r="X21683" t="str" cm="1">
        <f t="array" ref="X21683">_xlfn.XLOOKUP(W21683,Raw!A:A,Raw!B:K,"",0,1)</f>
        <v/>
      </c>
    </row>
    <row r="21684" spans="22:24" x14ac:dyDescent="0.25">
      <c r="V21684">
        <v>21683</v>
      </c>
      <c r="W21684" t="str">
        <f t="shared" si="339"/>
        <v>21683JUL2023</v>
      </c>
      <c r="X21684" t="str" cm="1">
        <f t="array" ref="X21684">_xlfn.XLOOKUP(W21684,Raw!A:A,Raw!B:K,"",0,1)</f>
        <v/>
      </c>
    </row>
    <row r="21685" spans="22:24" x14ac:dyDescent="0.25">
      <c r="V21685">
        <v>21684</v>
      </c>
      <c r="W21685" t="str">
        <f t="shared" si="339"/>
        <v>21684JUL2023</v>
      </c>
      <c r="X21685" t="str" cm="1">
        <f t="array" ref="X21685">_xlfn.XLOOKUP(W21685,Raw!A:A,Raw!B:K,"",0,1)</f>
        <v/>
      </c>
    </row>
    <row r="21686" spans="22:24" x14ac:dyDescent="0.25">
      <c r="V21686">
        <v>21685</v>
      </c>
      <c r="W21686" t="str">
        <f t="shared" si="339"/>
        <v>21685JUL2023</v>
      </c>
      <c r="X21686" t="str" cm="1">
        <f t="array" ref="X21686">_xlfn.XLOOKUP(W21686,Raw!A:A,Raw!B:K,"",0,1)</f>
        <v/>
      </c>
    </row>
    <row r="21687" spans="22:24" x14ac:dyDescent="0.25">
      <c r="V21687">
        <v>21686</v>
      </c>
      <c r="W21687" t="str">
        <f t="shared" si="339"/>
        <v>21686JUL2023</v>
      </c>
      <c r="X21687" t="str" cm="1">
        <f t="array" ref="X21687">_xlfn.XLOOKUP(W21687,Raw!A:A,Raw!B:K,"",0,1)</f>
        <v/>
      </c>
    </row>
    <row r="21688" spans="22:24" x14ac:dyDescent="0.25">
      <c r="V21688">
        <v>21687</v>
      </c>
      <c r="W21688" t="str">
        <f t="shared" si="339"/>
        <v>21687JUL2023</v>
      </c>
      <c r="X21688" t="str" cm="1">
        <f t="array" ref="X21688">_xlfn.XLOOKUP(W21688,Raw!A:A,Raw!B:K,"",0,1)</f>
        <v/>
      </c>
    </row>
    <row r="21689" spans="22:24" x14ac:dyDescent="0.25">
      <c r="V21689">
        <v>21688</v>
      </c>
      <c r="W21689" t="str">
        <f t="shared" si="339"/>
        <v>21688JUL2023</v>
      </c>
      <c r="X21689" t="str" cm="1">
        <f t="array" ref="X21689">_xlfn.XLOOKUP(W21689,Raw!A:A,Raw!B:K,"",0,1)</f>
        <v/>
      </c>
    </row>
    <row r="21690" spans="22:24" x14ac:dyDescent="0.25">
      <c r="V21690">
        <v>21689</v>
      </c>
      <c r="W21690" t="str">
        <f t="shared" si="339"/>
        <v>21689JUL2023</v>
      </c>
      <c r="X21690" t="str" cm="1">
        <f t="array" ref="X21690">_xlfn.XLOOKUP(W21690,Raw!A:A,Raw!B:K,"",0,1)</f>
        <v/>
      </c>
    </row>
    <row r="21691" spans="22:24" x14ac:dyDescent="0.25">
      <c r="V21691">
        <v>21690</v>
      </c>
      <c r="W21691" t="str">
        <f t="shared" si="339"/>
        <v>21690JUL2023</v>
      </c>
      <c r="X21691" t="str" cm="1">
        <f t="array" ref="X21691">_xlfn.XLOOKUP(W21691,Raw!A:A,Raw!B:K,"",0,1)</f>
        <v/>
      </c>
    </row>
    <row r="21692" spans="22:24" x14ac:dyDescent="0.25">
      <c r="V21692">
        <v>21691</v>
      </c>
      <c r="W21692" t="str">
        <f t="shared" si="339"/>
        <v>21691JUL2023</v>
      </c>
      <c r="X21692" t="str" cm="1">
        <f t="array" ref="X21692">_xlfn.XLOOKUP(W21692,Raw!A:A,Raw!B:K,"",0,1)</f>
        <v/>
      </c>
    </row>
    <row r="21693" spans="22:24" x14ac:dyDescent="0.25">
      <c r="V21693">
        <v>21692</v>
      </c>
      <c r="W21693" t="str">
        <f t="shared" si="339"/>
        <v>21692JUL2023</v>
      </c>
      <c r="X21693" t="str" cm="1">
        <f t="array" ref="X21693">_xlfn.XLOOKUP(W21693,Raw!A:A,Raw!B:K,"",0,1)</f>
        <v/>
      </c>
    </row>
    <row r="21694" spans="22:24" x14ac:dyDescent="0.25">
      <c r="V21694">
        <v>21693</v>
      </c>
      <c r="W21694" t="str">
        <f t="shared" si="339"/>
        <v>21693JUL2023</v>
      </c>
      <c r="X21694" t="str" cm="1">
        <f t="array" ref="X21694">_xlfn.XLOOKUP(W21694,Raw!A:A,Raw!B:K,"",0,1)</f>
        <v/>
      </c>
    </row>
    <row r="21695" spans="22:24" x14ac:dyDescent="0.25">
      <c r="V21695">
        <v>21694</v>
      </c>
      <c r="W21695" t="str">
        <f t="shared" si="339"/>
        <v>21694JUL2023</v>
      </c>
      <c r="X21695" t="str" cm="1">
        <f t="array" ref="X21695">_xlfn.XLOOKUP(W21695,Raw!A:A,Raw!B:K,"",0,1)</f>
        <v/>
      </c>
    </row>
    <row r="21696" spans="22:24" x14ac:dyDescent="0.25">
      <c r="V21696">
        <v>21695</v>
      </c>
      <c r="W21696" t="str">
        <f t="shared" si="339"/>
        <v>21695JUL2023</v>
      </c>
      <c r="X21696" t="str" cm="1">
        <f t="array" ref="X21696">_xlfn.XLOOKUP(W21696,Raw!A:A,Raw!B:K,"",0,1)</f>
        <v/>
      </c>
    </row>
    <row r="21697" spans="22:24" x14ac:dyDescent="0.25">
      <c r="V21697">
        <v>21696</v>
      </c>
      <c r="W21697" t="str">
        <f t="shared" si="339"/>
        <v>21696JUL2023</v>
      </c>
      <c r="X21697" t="str" cm="1">
        <f t="array" ref="X21697">_xlfn.XLOOKUP(W21697,Raw!A:A,Raw!B:K,"",0,1)</f>
        <v/>
      </c>
    </row>
    <row r="21698" spans="22:24" x14ac:dyDescent="0.25">
      <c r="V21698">
        <v>21697</v>
      </c>
      <c r="W21698" t="str">
        <f t="shared" si="339"/>
        <v>21697JUL2023</v>
      </c>
      <c r="X21698" t="str" cm="1">
        <f t="array" ref="X21698">_xlfn.XLOOKUP(W21698,Raw!A:A,Raw!B:K,"",0,1)</f>
        <v/>
      </c>
    </row>
    <row r="21699" spans="22:24" x14ac:dyDescent="0.25">
      <c r="V21699">
        <v>21698</v>
      </c>
      <c r="W21699" t="str">
        <f t="shared" ref="W21699:W21762" si="340">V21699&amp;$J$1&amp;$J$3</f>
        <v>21698JUL2023</v>
      </c>
      <c r="X21699" t="str" cm="1">
        <f t="array" ref="X21699">_xlfn.XLOOKUP(W21699,Raw!A:A,Raw!B:K,"",0,1)</f>
        <v/>
      </c>
    </row>
    <row r="21700" spans="22:24" x14ac:dyDescent="0.25">
      <c r="V21700">
        <v>21699</v>
      </c>
      <c r="W21700" t="str">
        <f t="shared" si="340"/>
        <v>21699JUL2023</v>
      </c>
      <c r="X21700" t="str" cm="1">
        <f t="array" ref="X21700">_xlfn.XLOOKUP(W21700,Raw!A:A,Raw!B:K,"",0,1)</f>
        <v/>
      </c>
    </row>
    <row r="21701" spans="22:24" x14ac:dyDescent="0.25">
      <c r="V21701">
        <v>21700</v>
      </c>
      <c r="W21701" t="str">
        <f t="shared" si="340"/>
        <v>21700JUL2023</v>
      </c>
      <c r="X21701" t="str" cm="1">
        <f t="array" ref="X21701">_xlfn.XLOOKUP(W21701,Raw!A:A,Raw!B:K,"",0,1)</f>
        <v/>
      </c>
    </row>
    <row r="21702" spans="22:24" x14ac:dyDescent="0.25">
      <c r="V21702">
        <v>21701</v>
      </c>
      <c r="W21702" t="str">
        <f t="shared" si="340"/>
        <v>21701JUL2023</v>
      </c>
      <c r="X21702" t="str" cm="1">
        <f t="array" ref="X21702">_xlfn.XLOOKUP(W21702,Raw!A:A,Raw!B:K,"",0,1)</f>
        <v/>
      </c>
    </row>
    <row r="21703" spans="22:24" x14ac:dyDescent="0.25">
      <c r="V21703">
        <v>21702</v>
      </c>
      <c r="W21703" t="str">
        <f t="shared" si="340"/>
        <v>21702JUL2023</v>
      </c>
      <c r="X21703" t="str" cm="1">
        <f t="array" ref="X21703">_xlfn.XLOOKUP(W21703,Raw!A:A,Raw!B:K,"",0,1)</f>
        <v/>
      </c>
    </row>
    <row r="21704" spans="22:24" x14ac:dyDescent="0.25">
      <c r="V21704">
        <v>21703</v>
      </c>
      <c r="W21704" t="str">
        <f t="shared" si="340"/>
        <v>21703JUL2023</v>
      </c>
      <c r="X21704" t="str" cm="1">
        <f t="array" ref="X21704">_xlfn.XLOOKUP(W21704,Raw!A:A,Raw!B:K,"",0,1)</f>
        <v/>
      </c>
    </row>
    <row r="21705" spans="22:24" x14ac:dyDescent="0.25">
      <c r="V21705">
        <v>21704</v>
      </c>
      <c r="W21705" t="str">
        <f t="shared" si="340"/>
        <v>21704JUL2023</v>
      </c>
      <c r="X21705" t="str" cm="1">
        <f t="array" ref="X21705">_xlfn.XLOOKUP(W21705,Raw!A:A,Raw!B:K,"",0,1)</f>
        <v/>
      </c>
    </row>
    <row r="21706" spans="22:24" x14ac:dyDescent="0.25">
      <c r="V21706">
        <v>21705</v>
      </c>
      <c r="W21706" t="str">
        <f t="shared" si="340"/>
        <v>21705JUL2023</v>
      </c>
      <c r="X21706" t="str" cm="1">
        <f t="array" ref="X21706">_xlfn.XLOOKUP(W21706,Raw!A:A,Raw!B:K,"",0,1)</f>
        <v/>
      </c>
    </row>
    <row r="21707" spans="22:24" x14ac:dyDescent="0.25">
      <c r="V21707">
        <v>21706</v>
      </c>
      <c r="W21707" t="str">
        <f t="shared" si="340"/>
        <v>21706JUL2023</v>
      </c>
      <c r="X21707" t="str" cm="1">
        <f t="array" ref="X21707">_xlfn.XLOOKUP(W21707,Raw!A:A,Raw!B:K,"",0,1)</f>
        <v/>
      </c>
    </row>
    <row r="21708" spans="22:24" x14ac:dyDescent="0.25">
      <c r="V21708">
        <v>21707</v>
      </c>
      <c r="W21708" t="str">
        <f t="shared" si="340"/>
        <v>21707JUL2023</v>
      </c>
      <c r="X21708" t="str" cm="1">
        <f t="array" ref="X21708">_xlfn.XLOOKUP(W21708,Raw!A:A,Raw!B:K,"",0,1)</f>
        <v/>
      </c>
    </row>
    <row r="21709" spans="22:24" x14ac:dyDescent="0.25">
      <c r="V21709">
        <v>21708</v>
      </c>
      <c r="W21709" t="str">
        <f t="shared" si="340"/>
        <v>21708JUL2023</v>
      </c>
      <c r="X21709" t="str" cm="1">
        <f t="array" ref="X21709">_xlfn.XLOOKUP(W21709,Raw!A:A,Raw!B:K,"",0,1)</f>
        <v/>
      </c>
    </row>
    <row r="21710" spans="22:24" x14ac:dyDescent="0.25">
      <c r="V21710">
        <v>21709</v>
      </c>
      <c r="W21710" t="str">
        <f t="shared" si="340"/>
        <v>21709JUL2023</v>
      </c>
      <c r="X21710" t="str" cm="1">
        <f t="array" ref="X21710">_xlfn.XLOOKUP(W21710,Raw!A:A,Raw!B:K,"",0,1)</f>
        <v/>
      </c>
    </row>
    <row r="21711" spans="22:24" x14ac:dyDescent="0.25">
      <c r="V21711">
        <v>21710</v>
      </c>
      <c r="W21711" t="str">
        <f t="shared" si="340"/>
        <v>21710JUL2023</v>
      </c>
      <c r="X21711" t="str" cm="1">
        <f t="array" ref="X21711">_xlfn.XLOOKUP(W21711,Raw!A:A,Raw!B:K,"",0,1)</f>
        <v/>
      </c>
    </row>
    <row r="21712" spans="22:24" x14ac:dyDescent="0.25">
      <c r="V21712">
        <v>21711</v>
      </c>
      <c r="W21712" t="str">
        <f t="shared" si="340"/>
        <v>21711JUL2023</v>
      </c>
      <c r="X21712" t="str" cm="1">
        <f t="array" ref="X21712">_xlfn.XLOOKUP(W21712,Raw!A:A,Raw!B:K,"",0,1)</f>
        <v/>
      </c>
    </row>
    <row r="21713" spans="22:24" x14ac:dyDescent="0.25">
      <c r="V21713">
        <v>21712</v>
      </c>
      <c r="W21713" t="str">
        <f t="shared" si="340"/>
        <v>21712JUL2023</v>
      </c>
      <c r="X21713" t="str" cm="1">
        <f t="array" ref="X21713">_xlfn.XLOOKUP(W21713,Raw!A:A,Raw!B:K,"",0,1)</f>
        <v/>
      </c>
    </row>
    <row r="21714" spans="22:24" x14ac:dyDescent="0.25">
      <c r="V21714">
        <v>21713</v>
      </c>
      <c r="W21714" t="str">
        <f t="shared" si="340"/>
        <v>21713JUL2023</v>
      </c>
      <c r="X21714" t="str" cm="1">
        <f t="array" ref="X21714">_xlfn.XLOOKUP(W21714,Raw!A:A,Raw!B:K,"",0,1)</f>
        <v/>
      </c>
    </row>
    <row r="21715" spans="22:24" x14ac:dyDescent="0.25">
      <c r="V21715">
        <v>21714</v>
      </c>
      <c r="W21715" t="str">
        <f t="shared" si="340"/>
        <v>21714JUL2023</v>
      </c>
      <c r="X21715" t="str" cm="1">
        <f t="array" ref="X21715">_xlfn.XLOOKUP(W21715,Raw!A:A,Raw!B:K,"",0,1)</f>
        <v/>
      </c>
    </row>
    <row r="21716" spans="22:24" x14ac:dyDescent="0.25">
      <c r="V21716">
        <v>21715</v>
      </c>
      <c r="W21716" t="str">
        <f t="shared" si="340"/>
        <v>21715JUL2023</v>
      </c>
      <c r="X21716" t="str" cm="1">
        <f t="array" ref="X21716">_xlfn.XLOOKUP(W21716,Raw!A:A,Raw!B:K,"",0,1)</f>
        <v/>
      </c>
    </row>
    <row r="21717" spans="22:24" x14ac:dyDescent="0.25">
      <c r="V21717">
        <v>21716</v>
      </c>
      <c r="W21717" t="str">
        <f t="shared" si="340"/>
        <v>21716JUL2023</v>
      </c>
      <c r="X21717" t="str" cm="1">
        <f t="array" ref="X21717">_xlfn.XLOOKUP(W21717,Raw!A:A,Raw!B:K,"",0,1)</f>
        <v/>
      </c>
    </row>
    <row r="21718" spans="22:24" x14ac:dyDescent="0.25">
      <c r="V21718">
        <v>21717</v>
      </c>
      <c r="W21718" t="str">
        <f t="shared" si="340"/>
        <v>21717JUL2023</v>
      </c>
      <c r="X21718" t="str" cm="1">
        <f t="array" ref="X21718">_xlfn.XLOOKUP(W21718,Raw!A:A,Raw!B:K,"",0,1)</f>
        <v/>
      </c>
    </row>
    <row r="21719" spans="22:24" x14ac:dyDescent="0.25">
      <c r="V21719">
        <v>21718</v>
      </c>
      <c r="W21719" t="str">
        <f t="shared" si="340"/>
        <v>21718JUL2023</v>
      </c>
      <c r="X21719" t="str" cm="1">
        <f t="array" ref="X21719">_xlfn.XLOOKUP(W21719,Raw!A:A,Raw!B:K,"",0,1)</f>
        <v/>
      </c>
    </row>
    <row r="21720" spans="22:24" x14ac:dyDescent="0.25">
      <c r="V21720">
        <v>21719</v>
      </c>
      <c r="W21720" t="str">
        <f t="shared" si="340"/>
        <v>21719JUL2023</v>
      </c>
      <c r="X21720" t="str" cm="1">
        <f t="array" ref="X21720">_xlfn.XLOOKUP(W21720,Raw!A:A,Raw!B:K,"",0,1)</f>
        <v/>
      </c>
    </row>
    <row r="21721" spans="22:24" x14ac:dyDescent="0.25">
      <c r="V21721">
        <v>21720</v>
      </c>
      <c r="W21721" t="str">
        <f t="shared" si="340"/>
        <v>21720JUL2023</v>
      </c>
      <c r="X21721" t="str" cm="1">
        <f t="array" ref="X21721">_xlfn.XLOOKUP(W21721,Raw!A:A,Raw!B:K,"",0,1)</f>
        <v/>
      </c>
    </row>
    <row r="21722" spans="22:24" x14ac:dyDescent="0.25">
      <c r="V21722">
        <v>21721</v>
      </c>
      <c r="W21722" t="str">
        <f t="shared" si="340"/>
        <v>21721JUL2023</v>
      </c>
      <c r="X21722" t="str" cm="1">
        <f t="array" ref="X21722">_xlfn.XLOOKUP(W21722,Raw!A:A,Raw!B:K,"",0,1)</f>
        <v/>
      </c>
    </row>
    <row r="21723" spans="22:24" x14ac:dyDescent="0.25">
      <c r="V21723">
        <v>21722</v>
      </c>
      <c r="W21723" t="str">
        <f t="shared" si="340"/>
        <v>21722JUL2023</v>
      </c>
      <c r="X21723" t="str" cm="1">
        <f t="array" ref="X21723">_xlfn.XLOOKUP(W21723,Raw!A:A,Raw!B:K,"",0,1)</f>
        <v/>
      </c>
    </row>
    <row r="21724" spans="22:24" x14ac:dyDescent="0.25">
      <c r="V21724">
        <v>21723</v>
      </c>
      <c r="W21724" t="str">
        <f t="shared" si="340"/>
        <v>21723JUL2023</v>
      </c>
      <c r="X21724" t="str" cm="1">
        <f t="array" ref="X21724">_xlfn.XLOOKUP(W21724,Raw!A:A,Raw!B:K,"",0,1)</f>
        <v/>
      </c>
    </row>
    <row r="21725" spans="22:24" x14ac:dyDescent="0.25">
      <c r="V21725">
        <v>21724</v>
      </c>
      <c r="W21725" t="str">
        <f t="shared" si="340"/>
        <v>21724JUL2023</v>
      </c>
      <c r="X21725" t="str" cm="1">
        <f t="array" ref="X21725">_xlfn.XLOOKUP(W21725,Raw!A:A,Raw!B:K,"",0,1)</f>
        <v/>
      </c>
    </row>
    <row r="21726" spans="22:24" x14ac:dyDescent="0.25">
      <c r="V21726">
        <v>21725</v>
      </c>
      <c r="W21726" t="str">
        <f t="shared" si="340"/>
        <v>21725JUL2023</v>
      </c>
      <c r="X21726" t="str" cm="1">
        <f t="array" ref="X21726">_xlfn.XLOOKUP(W21726,Raw!A:A,Raw!B:K,"",0,1)</f>
        <v/>
      </c>
    </row>
    <row r="21727" spans="22:24" x14ac:dyDescent="0.25">
      <c r="V21727">
        <v>21726</v>
      </c>
      <c r="W21727" t="str">
        <f t="shared" si="340"/>
        <v>21726JUL2023</v>
      </c>
      <c r="X21727" t="str" cm="1">
        <f t="array" ref="X21727">_xlfn.XLOOKUP(W21727,Raw!A:A,Raw!B:K,"",0,1)</f>
        <v/>
      </c>
    </row>
    <row r="21728" spans="22:24" x14ac:dyDescent="0.25">
      <c r="V21728">
        <v>21727</v>
      </c>
      <c r="W21728" t="str">
        <f t="shared" si="340"/>
        <v>21727JUL2023</v>
      </c>
      <c r="X21728" t="str" cm="1">
        <f t="array" ref="X21728">_xlfn.XLOOKUP(W21728,Raw!A:A,Raw!B:K,"",0,1)</f>
        <v/>
      </c>
    </row>
    <row r="21729" spans="22:24" x14ac:dyDescent="0.25">
      <c r="V21729">
        <v>21728</v>
      </c>
      <c r="W21729" t="str">
        <f t="shared" si="340"/>
        <v>21728JUL2023</v>
      </c>
      <c r="X21729" t="str" cm="1">
        <f t="array" ref="X21729">_xlfn.XLOOKUP(W21729,Raw!A:A,Raw!B:K,"",0,1)</f>
        <v/>
      </c>
    </row>
    <row r="21730" spans="22:24" x14ac:dyDescent="0.25">
      <c r="V21730">
        <v>21729</v>
      </c>
      <c r="W21730" t="str">
        <f t="shared" si="340"/>
        <v>21729JUL2023</v>
      </c>
      <c r="X21730" t="str" cm="1">
        <f t="array" ref="X21730">_xlfn.XLOOKUP(W21730,Raw!A:A,Raw!B:K,"",0,1)</f>
        <v/>
      </c>
    </row>
    <row r="21731" spans="22:24" x14ac:dyDescent="0.25">
      <c r="V21731">
        <v>21730</v>
      </c>
      <c r="W21731" t="str">
        <f t="shared" si="340"/>
        <v>21730JUL2023</v>
      </c>
      <c r="X21731" t="str" cm="1">
        <f t="array" ref="X21731">_xlfn.XLOOKUP(W21731,Raw!A:A,Raw!B:K,"",0,1)</f>
        <v/>
      </c>
    </row>
    <row r="21732" spans="22:24" x14ac:dyDescent="0.25">
      <c r="V21732">
        <v>21731</v>
      </c>
      <c r="W21732" t="str">
        <f t="shared" si="340"/>
        <v>21731JUL2023</v>
      </c>
      <c r="X21732" t="str" cm="1">
        <f t="array" ref="X21732">_xlfn.XLOOKUP(W21732,Raw!A:A,Raw!B:K,"",0,1)</f>
        <v/>
      </c>
    </row>
    <row r="21733" spans="22:24" x14ac:dyDescent="0.25">
      <c r="V21733">
        <v>21732</v>
      </c>
      <c r="W21733" t="str">
        <f t="shared" si="340"/>
        <v>21732JUL2023</v>
      </c>
      <c r="X21733" t="str" cm="1">
        <f t="array" ref="X21733">_xlfn.XLOOKUP(W21733,Raw!A:A,Raw!B:K,"",0,1)</f>
        <v/>
      </c>
    </row>
    <row r="21734" spans="22:24" x14ac:dyDescent="0.25">
      <c r="V21734">
        <v>21733</v>
      </c>
      <c r="W21734" t="str">
        <f t="shared" si="340"/>
        <v>21733JUL2023</v>
      </c>
      <c r="X21734" t="str" cm="1">
        <f t="array" ref="X21734">_xlfn.XLOOKUP(W21734,Raw!A:A,Raw!B:K,"",0,1)</f>
        <v/>
      </c>
    </row>
    <row r="21735" spans="22:24" x14ac:dyDescent="0.25">
      <c r="V21735">
        <v>21734</v>
      </c>
      <c r="W21735" t="str">
        <f t="shared" si="340"/>
        <v>21734JUL2023</v>
      </c>
      <c r="X21735" t="str" cm="1">
        <f t="array" ref="X21735">_xlfn.XLOOKUP(W21735,Raw!A:A,Raw!B:K,"",0,1)</f>
        <v/>
      </c>
    </row>
    <row r="21736" spans="22:24" x14ac:dyDescent="0.25">
      <c r="V21736">
        <v>21735</v>
      </c>
      <c r="W21736" t="str">
        <f t="shared" si="340"/>
        <v>21735JUL2023</v>
      </c>
      <c r="X21736" t="str" cm="1">
        <f t="array" ref="X21736">_xlfn.XLOOKUP(W21736,Raw!A:A,Raw!B:K,"",0,1)</f>
        <v/>
      </c>
    </row>
    <row r="21737" spans="22:24" x14ac:dyDescent="0.25">
      <c r="V21737">
        <v>21736</v>
      </c>
      <c r="W21737" t="str">
        <f t="shared" si="340"/>
        <v>21736JUL2023</v>
      </c>
      <c r="X21737" t="str" cm="1">
        <f t="array" ref="X21737">_xlfn.XLOOKUP(W21737,Raw!A:A,Raw!B:K,"",0,1)</f>
        <v/>
      </c>
    </row>
    <row r="21738" spans="22:24" x14ac:dyDescent="0.25">
      <c r="V21738">
        <v>21737</v>
      </c>
      <c r="W21738" t="str">
        <f t="shared" si="340"/>
        <v>21737JUL2023</v>
      </c>
      <c r="X21738" t="str" cm="1">
        <f t="array" ref="X21738">_xlfn.XLOOKUP(W21738,Raw!A:A,Raw!B:K,"",0,1)</f>
        <v/>
      </c>
    </row>
    <row r="21739" spans="22:24" x14ac:dyDescent="0.25">
      <c r="V21739">
        <v>21738</v>
      </c>
      <c r="W21739" t="str">
        <f t="shared" si="340"/>
        <v>21738JUL2023</v>
      </c>
      <c r="X21739" t="str" cm="1">
        <f t="array" ref="X21739">_xlfn.XLOOKUP(W21739,Raw!A:A,Raw!B:K,"",0,1)</f>
        <v/>
      </c>
    </row>
    <row r="21740" spans="22:24" x14ac:dyDescent="0.25">
      <c r="V21740">
        <v>21739</v>
      </c>
      <c r="W21740" t="str">
        <f t="shared" si="340"/>
        <v>21739JUL2023</v>
      </c>
      <c r="X21740" t="str" cm="1">
        <f t="array" ref="X21740">_xlfn.XLOOKUP(W21740,Raw!A:A,Raw!B:K,"",0,1)</f>
        <v/>
      </c>
    </row>
    <row r="21741" spans="22:24" x14ac:dyDescent="0.25">
      <c r="V21741">
        <v>21740</v>
      </c>
      <c r="W21741" t="str">
        <f t="shared" si="340"/>
        <v>21740JUL2023</v>
      </c>
      <c r="X21741" t="str" cm="1">
        <f t="array" ref="X21741">_xlfn.XLOOKUP(W21741,Raw!A:A,Raw!B:K,"",0,1)</f>
        <v/>
      </c>
    </row>
    <row r="21742" spans="22:24" x14ac:dyDescent="0.25">
      <c r="V21742">
        <v>21741</v>
      </c>
      <c r="W21742" t="str">
        <f t="shared" si="340"/>
        <v>21741JUL2023</v>
      </c>
      <c r="X21742" t="str" cm="1">
        <f t="array" ref="X21742">_xlfn.XLOOKUP(W21742,Raw!A:A,Raw!B:K,"",0,1)</f>
        <v/>
      </c>
    </row>
    <row r="21743" spans="22:24" x14ac:dyDescent="0.25">
      <c r="V21743">
        <v>21742</v>
      </c>
      <c r="W21743" t="str">
        <f t="shared" si="340"/>
        <v>21742JUL2023</v>
      </c>
      <c r="X21743" t="str" cm="1">
        <f t="array" ref="X21743">_xlfn.XLOOKUP(W21743,Raw!A:A,Raw!B:K,"",0,1)</f>
        <v/>
      </c>
    </row>
    <row r="21744" spans="22:24" x14ac:dyDescent="0.25">
      <c r="V21744">
        <v>21743</v>
      </c>
      <c r="W21744" t="str">
        <f t="shared" si="340"/>
        <v>21743JUL2023</v>
      </c>
      <c r="X21744" t="str" cm="1">
        <f t="array" ref="X21744">_xlfn.XLOOKUP(W21744,Raw!A:A,Raw!B:K,"",0,1)</f>
        <v/>
      </c>
    </row>
    <row r="21745" spans="22:24" x14ac:dyDescent="0.25">
      <c r="V21745">
        <v>21744</v>
      </c>
      <c r="W21745" t="str">
        <f t="shared" si="340"/>
        <v>21744JUL2023</v>
      </c>
      <c r="X21745" t="str" cm="1">
        <f t="array" ref="X21745">_xlfn.XLOOKUP(W21745,Raw!A:A,Raw!B:K,"",0,1)</f>
        <v/>
      </c>
    </row>
    <row r="21746" spans="22:24" x14ac:dyDescent="0.25">
      <c r="V21746">
        <v>21745</v>
      </c>
      <c r="W21746" t="str">
        <f t="shared" si="340"/>
        <v>21745JUL2023</v>
      </c>
      <c r="X21746" t="str" cm="1">
        <f t="array" ref="X21746">_xlfn.XLOOKUP(W21746,Raw!A:A,Raw!B:K,"",0,1)</f>
        <v/>
      </c>
    </row>
    <row r="21747" spans="22:24" x14ac:dyDescent="0.25">
      <c r="V21747">
        <v>21746</v>
      </c>
      <c r="W21747" t="str">
        <f t="shared" si="340"/>
        <v>21746JUL2023</v>
      </c>
      <c r="X21747" t="str" cm="1">
        <f t="array" ref="X21747">_xlfn.XLOOKUP(W21747,Raw!A:A,Raw!B:K,"",0,1)</f>
        <v/>
      </c>
    </row>
    <row r="21748" spans="22:24" x14ac:dyDescent="0.25">
      <c r="V21748">
        <v>21747</v>
      </c>
      <c r="W21748" t="str">
        <f t="shared" si="340"/>
        <v>21747JUL2023</v>
      </c>
      <c r="X21748" t="str" cm="1">
        <f t="array" ref="X21748">_xlfn.XLOOKUP(W21748,Raw!A:A,Raw!B:K,"",0,1)</f>
        <v/>
      </c>
    </row>
    <row r="21749" spans="22:24" x14ac:dyDescent="0.25">
      <c r="V21749">
        <v>21748</v>
      </c>
      <c r="W21749" t="str">
        <f t="shared" si="340"/>
        <v>21748JUL2023</v>
      </c>
      <c r="X21749" t="str" cm="1">
        <f t="array" ref="X21749">_xlfn.XLOOKUP(W21749,Raw!A:A,Raw!B:K,"",0,1)</f>
        <v/>
      </c>
    </row>
    <row r="21750" spans="22:24" x14ac:dyDescent="0.25">
      <c r="V21750">
        <v>21749</v>
      </c>
      <c r="W21750" t="str">
        <f t="shared" si="340"/>
        <v>21749JUL2023</v>
      </c>
      <c r="X21750" t="str" cm="1">
        <f t="array" ref="X21750">_xlfn.XLOOKUP(W21750,Raw!A:A,Raw!B:K,"",0,1)</f>
        <v/>
      </c>
    </row>
    <row r="21751" spans="22:24" x14ac:dyDescent="0.25">
      <c r="V21751">
        <v>21750</v>
      </c>
      <c r="W21751" t="str">
        <f t="shared" si="340"/>
        <v>21750JUL2023</v>
      </c>
      <c r="X21751" t="str" cm="1">
        <f t="array" ref="X21751">_xlfn.XLOOKUP(W21751,Raw!A:A,Raw!B:K,"",0,1)</f>
        <v/>
      </c>
    </row>
    <row r="21752" spans="22:24" x14ac:dyDescent="0.25">
      <c r="V21752">
        <v>21751</v>
      </c>
      <c r="W21752" t="str">
        <f t="shared" si="340"/>
        <v>21751JUL2023</v>
      </c>
      <c r="X21752" t="str" cm="1">
        <f t="array" ref="X21752">_xlfn.XLOOKUP(W21752,Raw!A:A,Raw!B:K,"",0,1)</f>
        <v/>
      </c>
    </row>
    <row r="21753" spans="22:24" x14ac:dyDescent="0.25">
      <c r="V21753">
        <v>21752</v>
      </c>
      <c r="W21753" t="str">
        <f t="shared" si="340"/>
        <v>21752JUL2023</v>
      </c>
      <c r="X21753" t="str" cm="1">
        <f t="array" ref="X21753">_xlfn.XLOOKUP(W21753,Raw!A:A,Raw!B:K,"",0,1)</f>
        <v/>
      </c>
    </row>
    <row r="21754" spans="22:24" x14ac:dyDescent="0.25">
      <c r="V21754">
        <v>21753</v>
      </c>
      <c r="W21754" t="str">
        <f t="shared" si="340"/>
        <v>21753JUL2023</v>
      </c>
      <c r="X21754" t="str" cm="1">
        <f t="array" ref="X21754">_xlfn.XLOOKUP(W21754,Raw!A:A,Raw!B:K,"",0,1)</f>
        <v/>
      </c>
    </row>
    <row r="21755" spans="22:24" x14ac:dyDescent="0.25">
      <c r="V21755">
        <v>21754</v>
      </c>
      <c r="W21755" t="str">
        <f t="shared" si="340"/>
        <v>21754JUL2023</v>
      </c>
      <c r="X21755" t="str" cm="1">
        <f t="array" ref="X21755">_xlfn.XLOOKUP(W21755,Raw!A:A,Raw!B:K,"",0,1)</f>
        <v/>
      </c>
    </row>
    <row r="21756" spans="22:24" x14ac:dyDescent="0.25">
      <c r="V21756">
        <v>21755</v>
      </c>
      <c r="W21756" t="str">
        <f t="shared" si="340"/>
        <v>21755JUL2023</v>
      </c>
      <c r="X21756" t="str" cm="1">
        <f t="array" ref="X21756">_xlfn.XLOOKUP(W21756,Raw!A:A,Raw!B:K,"",0,1)</f>
        <v/>
      </c>
    </row>
    <row r="21757" spans="22:24" x14ac:dyDescent="0.25">
      <c r="V21757">
        <v>21756</v>
      </c>
      <c r="W21757" t="str">
        <f t="shared" si="340"/>
        <v>21756JUL2023</v>
      </c>
      <c r="X21757" t="str" cm="1">
        <f t="array" ref="X21757">_xlfn.XLOOKUP(W21757,Raw!A:A,Raw!B:K,"",0,1)</f>
        <v/>
      </c>
    </row>
    <row r="21758" spans="22:24" x14ac:dyDescent="0.25">
      <c r="V21758">
        <v>21757</v>
      </c>
      <c r="W21758" t="str">
        <f t="shared" si="340"/>
        <v>21757JUL2023</v>
      </c>
      <c r="X21758" t="str" cm="1">
        <f t="array" ref="X21758">_xlfn.XLOOKUP(W21758,Raw!A:A,Raw!B:K,"",0,1)</f>
        <v/>
      </c>
    </row>
    <row r="21759" spans="22:24" x14ac:dyDescent="0.25">
      <c r="V21759">
        <v>21758</v>
      </c>
      <c r="W21759" t="str">
        <f t="shared" si="340"/>
        <v>21758JUL2023</v>
      </c>
      <c r="X21759" t="str" cm="1">
        <f t="array" ref="X21759">_xlfn.XLOOKUP(W21759,Raw!A:A,Raw!B:K,"",0,1)</f>
        <v/>
      </c>
    </row>
    <row r="21760" spans="22:24" x14ac:dyDescent="0.25">
      <c r="V21760">
        <v>21759</v>
      </c>
      <c r="W21760" t="str">
        <f t="shared" si="340"/>
        <v>21759JUL2023</v>
      </c>
      <c r="X21760" t="str" cm="1">
        <f t="array" ref="X21760">_xlfn.XLOOKUP(W21760,Raw!A:A,Raw!B:K,"",0,1)</f>
        <v/>
      </c>
    </row>
    <row r="21761" spans="22:24" x14ac:dyDescent="0.25">
      <c r="V21761">
        <v>21760</v>
      </c>
      <c r="W21761" t="str">
        <f t="shared" si="340"/>
        <v>21760JUL2023</v>
      </c>
      <c r="X21761" t="str" cm="1">
        <f t="array" ref="X21761">_xlfn.XLOOKUP(W21761,Raw!A:A,Raw!B:K,"",0,1)</f>
        <v/>
      </c>
    </row>
    <row r="21762" spans="22:24" x14ac:dyDescent="0.25">
      <c r="V21762">
        <v>21761</v>
      </c>
      <c r="W21762" t="str">
        <f t="shared" si="340"/>
        <v>21761JUL2023</v>
      </c>
      <c r="X21762" t="str" cm="1">
        <f t="array" ref="X21762">_xlfn.XLOOKUP(W21762,Raw!A:A,Raw!B:K,"",0,1)</f>
        <v/>
      </c>
    </row>
    <row r="21763" spans="22:24" x14ac:dyDescent="0.25">
      <c r="V21763">
        <v>21762</v>
      </c>
      <c r="W21763" t="str">
        <f t="shared" ref="W21763:W21826" si="341">V21763&amp;$J$1&amp;$J$3</f>
        <v>21762JUL2023</v>
      </c>
      <c r="X21763" t="str" cm="1">
        <f t="array" ref="X21763">_xlfn.XLOOKUP(W21763,Raw!A:A,Raw!B:K,"",0,1)</f>
        <v/>
      </c>
    </row>
    <row r="21764" spans="22:24" x14ac:dyDescent="0.25">
      <c r="V21764">
        <v>21763</v>
      </c>
      <c r="W21764" t="str">
        <f t="shared" si="341"/>
        <v>21763JUL2023</v>
      </c>
      <c r="X21764" t="str" cm="1">
        <f t="array" ref="X21764">_xlfn.XLOOKUP(W21764,Raw!A:A,Raw!B:K,"",0,1)</f>
        <v/>
      </c>
    </row>
    <row r="21765" spans="22:24" x14ac:dyDescent="0.25">
      <c r="V21765">
        <v>21764</v>
      </c>
      <c r="W21765" t="str">
        <f t="shared" si="341"/>
        <v>21764JUL2023</v>
      </c>
      <c r="X21765" t="str" cm="1">
        <f t="array" ref="X21765">_xlfn.XLOOKUP(W21765,Raw!A:A,Raw!B:K,"",0,1)</f>
        <v/>
      </c>
    </row>
    <row r="21766" spans="22:24" x14ac:dyDescent="0.25">
      <c r="V21766">
        <v>21765</v>
      </c>
      <c r="W21766" t="str">
        <f t="shared" si="341"/>
        <v>21765JUL2023</v>
      </c>
      <c r="X21766" t="str" cm="1">
        <f t="array" ref="X21766">_xlfn.XLOOKUP(W21766,Raw!A:A,Raw!B:K,"",0,1)</f>
        <v/>
      </c>
    </row>
    <row r="21767" spans="22:24" x14ac:dyDescent="0.25">
      <c r="V21767">
        <v>21766</v>
      </c>
      <c r="W21767" t="str">
        <f t="shared" si="341"/>
        <v>21766JUL2023</v>
      </c>
      <c r="X21767" t="str" cm="1">
        <f t="array" ref="X21767">_xlfn.XLOOKUP(W21767,Raw!A:A,Raw!B:K,"",0,1)</f>
        <v/>
      </c>
    </row>
    <row r="21768" spans="22:24" x14ac:dyDescent="0.25">
      <c r="V21768">
        <v>21767</v>
      </c>
      <c r="W21768" t="str">
        <f t="shared" si="341"/>
        <v>21767JUL2023</v>
      </c>
      <c r="X21768" t="str" cm="1">
        <f t="array" ref="X21768">_xlfn.XLOOKUP(W21768,Raw!A:A,Raw!B:K,"",0,1)</f>
        <v/>
      </c>
    </row>
    <row r="21769" spans="22:24" x14ac:dyDescent="0.25">
      <c r="V21769">
        <v>21768</v>
      </c>
      <c r="W21769" t="str">
        <f t="shared" si="341"/>
        <v>21768JUL2023</v>
      </c>
      <c r="X21769" t="str" cm="1">
        <f t="array" ref="X21769">_xlfn.XLOOKUP(W21769,Raw!A:A,Raw!B:K,"",0,1)</f>
        <v/>
      </c>
    </row>
    <row r="21770" spans="22:24" x14ac:dyDescent="0.25">
      <c r="V21770">
        <v>21769</v>
      </c>
      <c r="W21770" t="str">
        <f t="shared" si="341"/>
        <v>21769JUL2023</v>
      </c>
      <c r="X21770" t="str" cm="1">
        <f t="array" ref="X21770">_xlfn.XLOOKUP(W21770,Raw!A:A,Raw!B:K,"",0,1)</f>
        <v/>
      </c>
    </row>
    <row r="21771" spans="22:24" x14ac:dyDescent="0.25">
      <c r="V21771">
        <v>21770</v>
      </c>
      <c r="W21771" t="str">
        <f t="shared" si="341"/>
        <v>21770JUL2023</v>
      </c>
      <c r="X21771" t="str" cm="1">
        <f t="array" ref="X21771">_xlfn.XLOOKUP(W21771,Raw!A:A,Raw!B:K,"",0,1)</f>
        <v/>
      </c>
    </row>
    <row r="21772" spans="22:24" x14ac:dyDescent="0.25">
      <c r="V21772">
        <v>21771</v>
      </c>
      <c r="W21772" t="str">
        <f t="shared" si="341"/>
        <v>21771JUL2023</v>
      </c>
      <c r="X21772" t="str" cm="1">
        <f t="array" ref="X21772">_xlfn.XLOOKUP(W21772,Raw!A:A,Raw!B:K,"",0,1)</f>
        <v/>
      </c>
    </row>
    <row r="21773" spans="22:24" x14ac:dyDescent="0.25">
      <c r="V21773">
        <v>21772</v>
      </c>
      <c r="W21773" t="str">
        <f t="shared" si="341"/>
        <v>21772JUL2023</v>
      </c>
      <c r="X21773" t="str" cm="1">
        <f t="array" ref="X21773">_xlfn.XLOOKUP(W21773,Raw!A:A,Raw!B:K,"",0,1)</f>
        <v/>
      </c>
    </row>
    <row r="21774" spans="22:24" x14ac:dyDescent="0.25">
      <c r="V21774">
        <v>21773</v>
      </c>
      <c r="W21774" t="str">
        <f t="shared" si="341"/>
        <v>21773JUL2023</v>
      </c>
      <c r="X21774" t="str" cm="1">
        <f t="array" ref="X21774">_xlfn.XLOOKUP(W21774,Raw!A:A,Raw!B:K,"",0,1)</f>
        <v/>
      </c>
    </row>
    <row r="21775" spans="22:24" x14ac:dyDescent="0.25">
      <c r="V21775">
        <v>21774</v>
      </c>
      <c r="W21775" t="str">
        <f t="shared" si="341"/>
        <v>21774JUL2023</v>
      </c>
      <c r="X21775" t="str" cm="1">
        <f t="array" ref="X21775">_xlfn.XLOOKUP(W21775,Raw!A:A,Raw!B:K,"",0,1)</f>
        <v/>
      </c>
    </row>
    <row r="21776" spans="22:24" x14ac:dyDescent="0.25">
      <c r="V21776">
        <v>21775</v>
      </c>
      <c r="W21776" t="str">
        <f t="shared" si="341"/>
        <v>21775JUL2023</v>
      </c>
      <c r="X21776" t="str" cm="1">
        <f t="array" ref="X21776">_xlfn.XLOOKUP(W21776,Raw!A:A,Raw!B:K,"",0,1)</f>
        <v/>
      </c>
    </row>
    <row r="21777" spans="22:24" x14ac:dyDescent="0.25">
      <c r="V21777">
        <v>21776</v>
      </c>
      <c r="W21777" t="str">
        <f t="shared" si="341"/>
        <v>21776JUL2023</v>
      </c>
      <c r="X21777" t="str" cm="1">
        <f t="array" ref="X21777">_xlfn.XLOOKUP(W21777,Raw!A:A,Raw!B:K,"",0,1)</f>
        <v/>
      </c>
    </row>
    <row r="21778" spans="22:24" x14ac:dyDescent="0.25">
      <c r="V21778">
        <v>21777</v>
      </c>
      <c r="W21778" t="str">
        <f t="shared" si="341"/>
        <v>21777JUL2023</v>
      </c>
      <c r="X21778" t="str" cm="1">
        <f t="array" ref="X21778">_xlfn.XLOOKUP(W21778,Raw!A:A,Raw!B:K,"",0,1)</f>
        <v/>
      </c>
    </row>
    <row r="21779" spans="22:24" x14ac:dyDescent="0.25">
      <c r="V21779">
        <v>21778</v>
      </c>
      <c r="W21779" t="str">
        <f t="shared" si="341"/>
        <v>21778JUL2023</v>
      </c>
      <c r="X21779" t="str" cm="1">
        <f t="array" ref="X21779">_xlfn.XLOOKUP(W21779,Raw!A:A,Raw!B:K,"",0,1)</f>
        <v/>
      </c>
    </row>
    <row r="21780" spans="22:24" x14ac:dyDescent="0.25">
      <c r="V21780">
        <v>21779</v>
      </c>
      <c r="W21780" t="str">
        <f t="shared" si="341"/>
        <v>21779JUL2023</v>
      </c>
      <c r="X21780" t="str" cm="1">
        <f t="array" ref="X21780">_xlfn.XLOOKUP(W21780,Raw!A:A,Raw!B:K,"",0,1)</f>
        <v/>
      </c>
    </row>
    <row r="21781" spans="22:24" x14ac:dyDescent="0.25">
      <c r="V21781">
        <v>21780</v>
      </c>
      <c r="W21781" t="str">
        <f t="shared" si="341"/>
        <v>21780JUL2023</v>
      </c>
      <c r="X21781" t="str" cm="1">
        <f t="array" ref="X21781">_xlfn.XLOOKUP(W21781,Raw!A:A,Raw!B:K,"",0,1)</f>
        <v/>
      </c>
    </row>
    <row r="21782" spans="22:24" x14ac:dyDescent="0.25">
      <c r="V21782">
        <v>21781</v>
      </c>
      <c r="W21782" t="str">
        <f t="shared" si="341"/>
        <v>21781JUL2023</v>
      </c>
      <c r="X21782" t="str" cm="1">
        <f t="array" ref="X21782">_xlfn.XLOOKUP(W21782,Raw!A:A,Raw!B:K,"",0,1)</f>
        <v/>
      </c>
    </row>
    <row r="21783" spans="22:24" x14ac:dyDescent="0.25">
      <c r="V21783">
        <v>21782</v>
      </c>
      <c r="W21783" t="str">
        <f t="shared" si="341"/>
        <v>21782JUL2023</v>
      </c>
      <c r="X21783" t="str" cm="1">
        <f t="array" ref="X21783">_xlfn.XLOOKUP(W21783,Raw!A:A,Raw!B:K,"",0,1)</f>
        <v/>
      </c>
    </row>
    <row r="21784" spans="22:24" x14ac:dyDescent="0.25">
      <c r="V21784">
        <v>21783</v>
      </c>
      <c r="W21784" t="str">
        <f t="shared" si="341"/>
        <v>21783JUL2023</v>
      </c>
      <c r="X21784" t="str" cm="1">
        <f t="array" ref="X21784">_xlfn.XLOOKUP(W21784,Raw!A:A,Raw!B:K,"",0,1)</f>
        <v/>
      </c>
    </row>
    <row r="21785" spans="22:24" x14ac:dyDescent="0.25">
      <c r="V21785">
        <v>21784</v>
      </c>
      <c r="W21785" t="str">
        <f t="shared" si="341"/>
        <v>21784JUL2023</v>
      </c>
      <c r="X21785" t="str" cm="1">
        <f t="array" ref="X21785">_xlfn.XLOOKUP(W21785,Raw!A:A,Raw!B:K,"",0,1)</f>
        <v/>
      </c>
    </row>
    <row r="21786" spans="22:24" x14ac:dyDescent="0.25">
      <c r="V21786">
        <v>21785</v>
      </c>
      <c r="W21786" t="str">
        <f t="shared" si="341"/>
        <v>21785JUL2023</v>
      </c>
      <c r="X21786" t="str" cm="1">
        <f t="array" ref="X21786">_xlfn.XLOOKUP(W21786,Raw!A:A,Raw!B:K,"",0,1)</f>
        <v/>
      </c>
    </row>
    <row r="21787" spans="22:24" x14ac:dyDescent="0.25">
      <c r="V21787">
        <v>21786</v>
      </c>
      <c r="W21787" t="str">
        <f t="shared" si="341"/>
        <v>21786JUL2023</v>
      </c>
      <c r="X21787" t="str" cm="1">
        <f t="array" ref="X21787">_xlfn.XLOOKUP(W21787,Raw!A:A,Raw!B:K,"",0,1)</f>
        <v/>
      </c>
    </row>
    <row r="21788" spans="22:24" x14ac:dyDescent="0.25">
      <c r="V21788">
        <v>21787</v>
      </c>
      <c r="W21788" t="str">
        <f t="shared" si="341"/>
        <v>21787JUL2023</v>
      </c>
      <c r="X21788" t="str" cm="1">
        <f t="array" ref="X21788">_xlfn.XLOOKUP(W21788,Raw!A:A,Raw!B:K,"",0,1)</f>
        <v/>
      </c>
    </row>
    <row r="21789" spans="22:24" x14ac:dyDescent="0.25">
      <c r="V21789">
        <v>21788</v>
      </c>
      <c r="W21789" t="str">
        <f t="shared" si="341"/>
        <v>21788JUL2023</v>
      </c>
      <c r="X21789" t="str" cm="1">
        <f t="array" ref="X21789">_xlfn.XLOOKUP(W21789,Raw!A:A,Raw!B:K,"",0,1)</f>
        <v/>
      </c>
    </row>
    <row r="21790" spans="22:24" x14ac:dyDescent="0.25">
      <c r="V21790">
        <v>21789</v>
      </c>
      <c r="W21790" t="str">
        <f t="shared" si="341"/>
        <v>21789JUL2023</v>
      </c>
      <c r="X21790" t="str" cm="1">
        <f t="array" ref="X21790">_xlfn.XLOOKUP(W21790,Raw!A:A,Raw!B:K,"",0,1)</f>
        <v/>
      </c>
    </row>
    <row r="21791" spans="22:24" x14ac:dyDescent="0.25">
      <c r="V21791">
        <v>21790</v>
      </c>
      <c r="W21791" t="str">
        <f t="shared" si="341"/>
        <v>21790JUL2023</v>
      </c>
      <c r="X21791" t="str" cm="1">
        <f t="array" ref="X21791">_xlfn.XLOOKUP(W21791,Raw!A:A,Raw!B:K,"",0,1)</f>
        <v/>
      </c>
    </row>
    <row r="21792" spans="22:24" x14ac:dyDescent="0.25">
      <c r="V21792">
        <v>21791</v>
      </c>
      <c r="W21792" t="str">
        <f t="shared" si="341"/>
        <v>21791JUL2023</v>
      </c>
      <c r="X21792" t="str" cm="1">
        <f t="array" ref="X21792">_xlfn.XLOOKUP(W21792,Raw!A:A,Raw!B:K,"",0,1)</f>
        <v/>
      </c>
    </row>
    <row r="21793" spans="22:24" x14ac:dyDescent="0.25">
      <c r="V21793">
        <v>21792</v>
      </c>
      <c r="W21793" t="str">
        <f t="shared" si="341"/>
        <v>21792JUL2023</v>
      </c>
      <c r="X21793" t="str" cm="1">
        <f t="array" ref="X21793">_xlfn.XLOOKUP(W21793,Raw!A:A,Raw!B:K,"",0,1)</f>
        <v/>
      </c>
    </row>
    <row r="21794" spans="22:24" x14ac:dyDescent="0.25">
      <c r="V21794">
        <v>21793</v>
      </c>
      <c r="W21794" t="str">
        <f t="shared" si="341"/>
        <v>21793JUL2023</v>
      </c>
      <c r="X21794" t="str" cm="1">
        <f t="array" ref="X21794">_xlfn.XLOOKUP(W21794,Raw!A:A,Raw!B:K,"",0,1)</f>
        <v/>
      </c>
    </row>
    <row r="21795" spans="22:24" x14ac:dyDescent="0.25">
      <c r="V21795">
        <v>21794</v>
      </c>
      <c r="W21795" t="str">
        <f t="shared" si="341"/>
        <v>21794JUL2023</v>
      </c>
      <c r="X21795" t="str" cm="1">
        <f t="array" ref="X21795">_xlfn.XLOOKUP(W21795,Raw!A:A,Raw!B:K,"",0,1)</f>
        <v/>
      </c>
    </row>
    <row r="21796" spans="22:24" x14ac:dyDescent="0.25">
      <c r="V21796">
        <v>21795</v>
      </c>
      <c r="W21796" t="str">
        <f t="shared" si="341"/>
        <v>21795JUL2023</v>
      </c>
      <c r="X21796" t="str" cm="1">
        <f t="array" ref="X21796">_xlfn.XLOOKUP(W21796,Raw!A:A,Raw!B:K,"",0,1)</f>
        <v/>
      </c>
    </row>
    <row r="21797" spans="22:24" x14ac:dyDescent="0.25">
      <c r="V21797">
        <v>21796</v>
      </c>
      <c r="W21797" t="str">
        <f t="shared" si="341"/>
        <v>21796JUL2023</v>
      </c>
      <c r="X21797" t="str" cm="1">
        <f t="array" ref="X21797">_xlfn.XLOOKUP(W21797,Raw!A:A,Raw!B:K,"",0,1)</f>
        <v/>
      </c>
    </row>
    <row r="21798" spans="22:24" x14ac:dyDescent="0.25">
      <c r="V21798">
        <v>21797</v>
      </c>
      <c r="W21798" t="str">
        <f t="shared" si="341"/>
        <v>21797JUL2023</v>
      </c>
      <c r="X21798" t="str" cm="1">
        <f t="array" ref="X21798">_xlfn.XLOOKUP(W21798,Raw!A:A,Raw!B:K,"",0,1)</f>
        <v/>
      </c>
    </row>
    <row r="21799" spans="22:24" x14ac:dyDescent="0.25">
      <c r="V21799">
        <v>21798</v>
      </c>
      <c r="W21799" t="str">
        <f t="shared" si="341"/>
        <v>21798JUL2023</v>
      </c>
      <c r="X21799" t="str" cm="1">
        <f t="array" ref="X21799">_xlfn.XLOOKUP(W21799,Raw!A:A,Raw!B:K,"",0,1)</f>
        <v/>
      </c>
    </row>
    <row r="21800" spans="22:24" x14ac:dyDescent="0.25">
      <c r="V21800">
        <v>21799</v>
      </c>
      <c r="W21800" t="str">
        <f t="shared" si="341"/>
        <v>21799JUL2023</v>
      </c>
      <c r="X21800" t="str" cm="1">
        <f t="array" ref="X21800">_xlfn.XLOOKUP(W21800,Raw!A:A,Raw!B:K,"",0,1)</f>
        <v/>
      </c>
    </row>
    <row r="21801" spans="22:24" x14ac:dyDescent="0.25">
      <c r="V21801">
        <v>21800</v>
      </c>
      <c r="W21801" t="str">
        <f t="shared" si="341"/>
        <v>21800JUL2023</v>
      </c>
      <c r="X21801" t="str" cm="1">
        <f t="array" ref="X21801">_xlfn.XLOOKUP(W21801,Raw!A:A,Raw!B:K,"",0,1)</f>
        <v/>
      </c>
    </row>
    <row r="21802" spans="22:24" x14ac:dyDescent="0.25">
      <c r="V21802">
        <v>21801</v>
      </c>
      <c r="W21802" t="str">
        <f t="shared" si="341"/>
        <v>21801JUL2023</v>
      </c>
      <c r="X21802" t="str" cm="1">
        <f t="array" ref="X21802">_xlfn.XLOOKUP(W21802,Raw!A:A,Raw!B:K,"",0,1)</f>
        <v/>
      </c>
    </row>
    <row r="21803" spans="22:24" x14ac:dyDescent="0.25">
      <c r="V21803">
        <v>21802</v>
      </c>
      <c r="W21803" t="str">
        <f t="shared" si="341"/>
        <v>21802JUL2023</v>
      </c>
      <c r="X21803" t="str" cm="1">
        <f t="array" ref="X21803">_xlfn.XLOOKUP(W21803,Raw!A:A,Raw!B:K,"",0,1)</f>
        <v/>
      </c>
    </row>
    <row r="21804" spans="22:24" x14ac:dyDescent="0.25">
      <c r="V21804">
        <v>21803</v>
      </c>
      <c r="W21804" t="str">
        <f t="shared" si="341"/>
        <v>21803JUL2023</v>
      </c>
      <c r="X21804" t="str" cm="1">
        <f t="array" ref="X21804">_xlfn.XLOOKUP(W21804,Raw!A:A,Raw!B:K,"",0,1)</f>
        <v/>
      </c>
    </row>
    <row r="21805" spans="22:24" x14ac:dyDescent="0.25">
      <c r="V21805">
        <v>21804</v>
      </c>
      <c r="W21805" t="str">
        <f t="shared" si="341"/>
        <v>21804JUL2023</v>
      </c>
      <c r="X21805" t="str" cm="1">
        <f t="array" ref="X21805">_xlfn.XLOOKUP(W21805,Raw!A:A,Raw!B:K,"",0,1)</f>
        <v/>
      </c>
    </row>
    <row r="21806" spans="22:24" x14ac:dyDescent="0.25">
      <c r="V21806">
        <v>21805</v>
      </c>
      <c r="W21806" t="str">
        <f t="shared" si="341"/>
        <v>21805JUL2023</v>
      </c>
      <c r="X21806" t="str" cm="1">
        <f t="array" ref="X21806">_xlfn.XLOOKUP(W21806,Raw!A:A,Raw!B:K,"",0,1)</f>
        <v/>
      </c>
    </row>
    <row r="21807" spans="22:24" x14ac:dyDescent="0.25">
      <c r="V21807">
        <v>21806</v>
      </c>
      <c r="W21807" t="str">
        <f t="shared" si="341"/>
        <v>21806JUL2023</v>
      </c>
      <c r="X21807" t="str" cm="1">
        <f t="array" ref="X21807">_xlfn.XLOOKUP(W21807,Raw!A:A,Raw!B:K,"",0,1)</f>
        <v/>
      </c>
    </row>
    <row r="21808" spans="22:24" x14ac:dyDescent="0.25">
      <c r="V21808">
        <v>21807</v>
      </c>
      <c r="W21808" t="str">
        <f t="shared" si="341"/>
        <v>21807JUL2023</v>
      </c>
      <c r="X21808" t="str" cm="1">
        <f t="array" ref="X21808">_xlfn.XLOOKUP(W21808,Raw!A:A,Raw!B:K,"",0,1)</f>
        <v/>
      </c>
    </row>
    <row r="21809" spans="22:24" x14ac:dyDescent="0.25">
      <c r="V21809">
        <v>21808</v>
      </c>
      <c r="W21809" t="str">
        <f t="shared" si="341"/>
        <v>21808JUL2023</v>
      </c>
      <c r="X21809" t="str" cm="1">
        <f t="array" ref="X21809">_xlfn.XLOOKUP(W21809,Raw!A:A,Raw!B:K,"",0,1)</f>
        <v/>
      </c>
    </row>
    <row r="21810" spans="22:24" x14ac:dyDescent="0.25">
      <c r="V21810">
        <v>21809</v>
      </c>
      <c r="W21810" t="str">
        <f t="shared" si="341"/>
        <v>21809JUL2023</v>
      </c>
      <c r="X21810" t="str" cm="1">
        <f t="array" ref="X21810">_xlfn.XLOOKUP(W21810,Raw!A:A,Raw!B:K,"",0,1)</f>
        <v/>
      </c>
    </row>
    <row r="21811" spans="22:24" x14ac:dyDescent="0.25">
      <c r="V21811">
        <v>21810</v>
      </c>
      <c r="W21811" t="str">
        <f t="shared" si="341"/>
        <v>21810JUL2023</v>
      </c>
      <c r="X21811" t="str" cm="1">
        <f t="array" ref="X21811">_xlfn.XLOOKUP(W21811,Raw!A:A,Raw!B:K,"",0,1)</f>
        <v/>
      </c>
    </row>
    <row r="21812" spans="22:24" x14ac:dyDescent="0.25">
      <c r="V21812">
        <v>21811</v>
      </c>
      <c r="W21812" t="str">
        <f t="shared" si="341"/>
        <v>21811JUL2023</v>
      </c>
      <c r="X21812" t="str" cm="1">
        <f t="array" ref="X21812">_xlfn.XLOOKUP(W21812,Raw!A:A,Raw!B:K,"",0,1)</f>
        <v/>
      </c>
    </row>
    <row r="21813" spans="22:24" x14ac:dyDescent="0.25">
      <c r="V21813">
        <v>21812</v>
      </c>
      <c r="W21813" t="str">
        <f t="shared" si="341"/>
        <v>21812JUL2023</v>
      </c>
      <c r="X21813" t="str" cm="1">
        <f t="array" ref="X21813">_xlfn.XLOOKUP(W21813,Raw!A:A,Raw!B:K,"",0,1)</f>
        <v/>
      </c>
    </row>
    <row r="21814" spans="22:24" x14ac:dyDescent="0.25">
      <c r="V21814">
        <v>21813</v>
      </c>
      <c r="W21814" t="str">
        <f t="shared" si="341"/>
        <v>21813JUL2023</v>
      </c>
      <c r="X21814" t="str" cm="1">
        <f t="array" ref="X21814">_xlfn.XLOOKUP(W21814,Raw!A:A,Raw!B:K,"",0,1)</f>
        <v/>
      </c>
    </row>
    <row r="21815" spans="22:24" x14ac:dyDescent="0.25">
      <c r="V21815">
        <v>21814</v>
      </c>
      <c r="W21815" t="str">
        <f t="shared" si="341"/>
        <v>21814JUL2023</v>
      </c>
      <c r="X21815" t="str" cm="1">
        <f t="array" ref="X21815">_xlfn.XLOOKUP(W21815,Raw!A:A,Raw!B:K,"",0,1)</f>
        <v/>
      </c>
    </row>
    <row r="21816" spans="22:24" x14ac:dyDescent="0.25">
      <c r="V21816">
        <v>21815</v>
      </c>
      <c r="W21816" t="str">
        <f t="shared" si="341"/>
        <v>21815JUL2023</v>
      </c>
      <c r="X21816" t="str" cm="1">
        <f t="array" ref="X21816">_xlfn.XLOOKUP(W21816,Raw!A:A,Raw!B:K,"",0,1)</f>
        <v/>
      </c>
    </row>
    <row r="21817" spans="22:24" x14ac:dyDescent="0.25">
      <c r="V21817">
        <v>21816</v>
      </c>
      <c r="W21817" t="str">
        <f t="shared" si="341"/>
        <v>21816JUL2023</v>
      </c>
      <c r="X21817" t="str" cm="1">
        <f t="array" ref="X21817">_xlfn.XLOOKUP(W21817,Raw!A:A,Raw!B:K,"",0,1)</f>
        <v/>
      </c>
    </row>
    <row r="21818" spans="22:24" x14ac:dyDescent="0.25">
      <c r="V21818">
        <v>21817</v>
      </c>
      <c r="W21818" t="str">
        <f t="shared" si="341"/>
        <v>21817JUL2023</v>
      </c>
      <c r="X21818" t="str" cm="1">
        <f t="array" ref="X21818">_xlfn.XLOOKUP(W21818,Raw!A:A,Raw!B:K,"",0,1)</f>
        <v/>
      </c>
    </row>
    <row r="21819" spans="22:24" x14ac:dyDescent="0.25">
      <c r="V21819">
        <v>21818</v>
      </c>
      <c r="W21819" t="str">
        <f t="shared" si="341"/>
        <v>21818JUL2023</v>
      </c>
      <c r="X21819" t="str" cm="1">
        <f t="array" ref="X21819">_xlfn.XLOOKUP(W21819,Raw!A:A,Raw!B:K,"",0,1)</f>
        <v/>
      </c>
    </row>
    <row r="21820" spans="22:24" x14ac:dyDescent="0.25">
      <c r="V21820">
        <v>21819</v>
      </c>
      <c r="W21820" t="str">
        <f t="shared" si="341"/>
        <v>21819JUL2023</v>
      </c>
      <c r="X21820" t="str" cm="1">
        <f t="array" ref="X21820">_xlfn.XLOOKUP(W21820,Raw!A:A,Raw!B:K,"",0,1)</f>
        <v/>
      </c>
    </row>
    <row r="21821" spans="22:24" x14ac:dyDescent="0.25">
      <c r="V21821">
        <v>21820</v>
      </c>
      <c r="W21821" t="str">
        <f t="shared" si="341"/>
        <v>21820JUL2023</v>
      </c>
      <c r="X21821" t="str" cm="1">
        <f t="array" ref="X21821">_xlfn.XLOOKUP(W21821,Raw!A:A,Raw!B:K,"",0,1)</f>
        <v/>
      </c>
    </row>
    <row r="21822" spans="22:24" x14ac:dyDescent="0.25">
      <c r="V21822">
        <v>21821</v>
      </c>
      <c r="W21822" t="str">
        <f t="shared" si="341"/>
        <v>21821JUL2023</v>
      </c>
      <c r="X21822" t="str" cm="1">
        <f t="array" ref="X21822">_xlfn.XLOOKUP(W21822,Raw!A:A,Raw!B:K,"",0,1)</f>
        <v/>
      </c>
    </row>
    <row r="21823" spans="22:24" x14ac:dyDescent="0.25">
      <c r="V21823">
        <v>21822</v>
      </c>
      <c r="W21823" t="str">
        <f t="shared" si="341"/>
        <v>21822JUL2023</v>
      </c>
      <c r="X21823" t="str" cm="1">
        <f t="array" ref="X21823">_xlfn.XLOOKUP(W21823,Raw!A:A,Raw!B:K,"",0,1)</f>
        <v/>
      </c>
    </row>
    <row r="21824" spans="22:24" x14ac:dyDescent="0.25">
      <c r="V21824">
        <v>21823</v>
      </c>
      <c r="W21824" t="str">
        <f t="shared" si="341"/>
        <v>21823JUL2023</v>
      </c>
      <c r="X21824" t="str" cm="1">
        <f t="array" ref="X21824">_xlfn.XLOOKUP(W21824,Raw!A:A,Raw!B:K,"",0,1)</f>
        <v/>
      </c>
    </row>
    <row r="21825" spans="22:24" x14ac:dyDescent="0.25">
      <c r="V21825">
        <v>21824</v>
      </c>
      <c r="W21825" t="str">
        <f t="shared" si="341"/>
        <v>21824JUL2023</v>
      </c>
      <c r="X21825" t="str" cm="1">
        <f t="array" ref="X21825">_xlfn.XLOOKUP(W21825,Raw!A:A,Raw!B:K,"",0,1)</f>
        <v/>
      </c>
    </row>
    <row r="21826" spans="22:24" x14ac:dyDescent="0.25">
      <c r="V21826">
        <v>21825</v>
      </c>
      <c r="W21826" t="str">
        <f t="shared" si="341"/>
        <v>21825JUL2023</v>
      </c>
      <c r="X21826" t="str" cm="1">
        <f t="array" ref="X21826">_xlfn.XLOOKUP(W21826,Raw!A:A,Raw!B:K,"",0,1)</f>
        <v/>
      </c>
    </row>
    <row r="21827" spans="22:24" x14ac:dyDescent="0.25">
      <c r="V21827">
        <v>21826</v>
      </c>
      <c r="W21827" t="str">
        <f t="shared" ref="W21827:W21890" si="342">V21827&amp;$J$1&amp;$J$3</f>
        <v>21826JUL2023</v>
      </c>
      <c r="X21827" t="str" cm="1">
        <f t="array" ref="X21827">_xlfn.XLOOKUP(W21827,Raw!A:A,Raw!B:K,"",0,1)</f>
        <v/>
      </c>
    </row>
    <row r="21828" spans="22:24" x14ac:dyDescent="0.25">
      <c r="V21828">
        <v>21827</v>
      </c>
      <c r="W21828" t="str">
        <f t="shared" si="342"/>
        <v>21827JUL2023</v>
      </c>
      <c r="X21828" t="str" cm="1">
        <f t="array" ref="X21828">_xlfn.XLOOKUP(W21828,Raw!A:A,Raw!B:K,"",0,1)</f>
        <v/>
      </c>
    </row>
    <row r="21829" spans="22:24" x14ac:dyDescent="0.25">
      <c r="V21829">
        <v>21828</v>
      </c>
      <c r="W21829" t="str">
        <f t="shared" si="342"/>
        <v>21828JUL2023</v>
      </c>
      <c r="X21829" t="str" cm="1">
        <f t="array" ref="X21829">_xlfn.XLOOKUP(W21829,Raw!A:A,Raw!B:K,"",0,1)</f>
        <v/>
      </c>
    </row>
    <row r="21830" spans="22:24" x14ac:dyDescent="0.25">
      <c r="V21830">
        <v>21829</v>
      </c>
      <c r="W21830" t="str">
        <f t="shared" si="342"/>
        <v>21829JUL2023</v>
      </c>
      <c r="X21830" t="str" cm="1">
        <f t="array" ref="X21830">_xlfn.XLOOKUP(W21830,Raw!A:A,Raw!B:K,"",0,1)</f>
        <v/>
      </c>
    </row>
    <row r="21831" spans="22:24" x14ac:dyDescent="0.25">
      <c r="V21831">
        <v>21830</v>
      </c>
      <c r="W21831" t="str">
        <f t="shared" si="342"/>
        <v>21830JUL2023</v>
      </c>
      <c r="X21831" t="str" cm="1">
        <f t="array" ref="X21831">_xlfn.XLOOKUP(W21831,Raw!A:A,Raw!B:K,"",0,1)</f>
        <v/>
      </c>
    </row>
    <row r="21832" spans="22:24" x14ac:dyDescent="0.25">
      <c r="V21832">
        <v>21831</v>
      </c>
      <c r="W21832" t="str">
        <f t="shared" si="342"/>
        <v>21831JUL2023</v>
      </c>
      <c r="X21832" t="str" cm="1">
        <f t="array" ref="X21832">_xlfn.XLOOKUP(W21832,Raw!A:A,Raw!B:K,"",0,1)</f>
        <v/>
      </c>
    </row>
    <row r="21833" spans="22:24" x14ac:dyDescent="0.25">
      <c r="V21833">
        <v>21832</v>
      </c>
      <c r="W21833" t="str">
        <f t="shared" si="342"/>
        <v>21832JUL2023</v>
      </c>
      <c r="X21833" t="str" cm="1">
        <f t="array" ref="X21833">_xlfn.XLOOKUP(W21833,Raw!A:A,Raw!B:K,"",0,1)</f>
        <v/>
      </c>
    </row>
    <row r="21834" spans="22:24" x14ac:dyDescent="0.25">
      <c r="V21834">
        <v>21833</v>
      </c>
      <c r="W21834" t="str">
        <f t="shared" si="342"/>
        <v>21833JUL2023</v>
      </c>
      <c r="X21834" t="str" cm="1">
        <f t="array" ref="X21834">_xlfn.XLOOKUP(W21834,Raw!A:A,Raw!B:K,"",0,1)</f>
        <v/>
      </c>
    </row>
    <row r="21835" spans="22:24" x14ac:dyDescent="0.25">
      <c r="V21835">
        <v>21834</v>
      </c>
      <c r="W21835" t="str">
        <f t="shared" si="342"/>
        <v>21834JUL2023</v>
      </c>
      <c r="X21835" t="str" cm="1">
        <f t="array" ref="X21835">_xlfn.XLOOKUP(W21835,Raw!A:A,Raw!B:K,"",0,1)</f>
        <v/>
      </c>
    </row>
    <row r="21836" spans="22:24" x14ac:dyDescent="0.25">
      <c r="V21836">
        <v>21835</v>
      </c>
      <c r="W21836" t="str">
        <f t="shared" si="342"/>
        <v>21835JUL2023</v>
      </c>
      <c r="X21836" t="str" cm="1">
        <f t="array" ref="X21836">_xlfn.XLOOKUP(W21836,Raw!A:A,Raw!B:K,"",0,1)</f>
        <v/>
      </c>
    </row>
    <row r="21837" spans="22:24" x14ac:dyDescent="0.25">
      <c r="V21837">
        <v>21836</v>
      </c>
      <c r="W21837" t="str">
        <f t="shared" si="342"/>
        <v>21836JUL2023</v>
      </c>
      <c r="X21837" t="str" cm="1">
        <f t="array" ref="X21837">_xlfn.XLOOKUP(W21837,Raw!A:A,Raw!B:K,"",0,1)</f>
        <v/>
      </c>
    </row>
    <row r="21838" spans="22:24" x14ac:dyDescent="0.25">
      <c r="V21838">
        <v>21837</v>
      </c>
      <c r="W21838" t="str">
        <f t="shared" si="342"/>
        <v>21837JUL2023</v>
      </c>
      <c r="X21838" t="str" cm="1">
        <f t="array" ref="X21838">_xlfn.XLOOKUP(W21838,Raw!A:A,Raw!B:K,"",0,1)</f>
        <v/>
      </c>
    </row>
    <row r="21839" spans="22:24" x14ac:dyDescent="0.25">
      <c r="V21839">
        <v>21838</v>
      </c>
      <c r="W21839" t="str">
        <f t="shared" si="342"/>
        <v>21838JUL2023</v>
      </c>
      <c r="X21839" t="str" cm="1">
        <f t="array" ref="X21839">_xlfn.XLOOKUP(W21839,Raw!A:A,Raw!B:K,"",0,1)</f>
        <v/>
      </c>
    </row>
    <row r="21840" spans="22:24" x14ac:dyDescent="0.25">
      <c r="V21840">
        <v>21839</v>
      </c>
      <c r="W21840" t="str">
        <f t="shared" si="342"/>
        <v>21839JUL2023</v>
      </c>
      <c r="X21840" t="str" cm="1">
        <f t="array" ref="X21840">_xlfn.XLOOKUP(W21840,Raw!A:A,Raw!B:K,"",0,1)</f>
        <v/>
      </c>
    </row>
    <row r="21841" spans="22:24" x14ac:dyDescent="0.25">
      <c r="V21841">
        <v>21840</v>
      </c>
      <c r="W21841" t="str">
        <f t="shared" si="342"/>
        <v>21840JUL2023</v>
      </c>
      <c r="X21841" t="str" cm="1">
        <f t="array" ref="X21841">_xlfn.XLOOKUP(W21841,Raw!A:A,Raw!B:K,"",0,1)</f>
        <v/>
      </c>
    </row>
    <row r="21842" spans="22:24" x14ac:dyDescent="0.25">
      <c r="V21842">
        <v>21841</v>
      </c>
      <c r="W21842" t="str">
        <f t="shared" si="342"/>
        <v>21841JUL2023</v>
      </c>
      <c r="X21842" t="str" cm="1">
        <f t="array" ref="X21842">_xlfn.XLOOKUP(W21842,Raw!A:A,Raw!B:K,"",0,1)</f>
        <v/>
      </c>
    </row>
    <row r="21843" spans="22:24" x14ac:dyDescent="0.25">
      <c r="V21843">
        <v>21842</v>
      </c>
      <c r="W21843" t="str">
        <f t="shared" si="342"/>
        <v>21842JUL2023</v>
      </c>
      <c r="X21843" t="str" cm="1">
        <f t="array" ref="X21843">_xlfn.XLOOKUP(W21843,Raw!A:A,Raw!B:K,"",0,1)</f>
        <v/>
      </c>
    </row>
    <row r="21844" spans="22:24" x14ac:dyDescent="0.25">
      <c r="V21844">
        <v>21843</v>
      </c>
      <c r="W21844" t="str">
        <f t="shared" si="342"/>
        <v>21843JUL2023</v>
      </c>
      <c r="X21844" t="str" cm="1">
        <f t="array" ref="X21844">_xlfn.XLOOKUP(W21844,Raw!A:A,Raw!B:K,"",0,1)</f>
        <v/>
      </c>
    </row>
    <row r="21845" spans="22:24" x14ac:dyDescent="0.25">
      <c r="V21845">
        <v>21844</v>
      </c>
      <c r="W21845" t="str">
        <f t="shared" si="342"/>
        <v>21844JUL2023</v>
      </c>
      <c r="X21845" t="str" cm="1">
        <f t="array" ref="X21845">_xlfn.XLOOKUP(W21845,Raw!A:A,Raw!B:K,"",0,1)</f>
        <v/>
      </c>
    </row>
    <row r="21846" spans="22:24" x14ac:dyDescent="0.25">
      <c r="V21846">
        <v>21845</v>
      </c>
      <c r="W21846" t="str">
        <f t="shared" si="342"/>
        <v>21845JUL2023</v>
      </c>
      <c r="X21846" t="str" cm="1">
        <f t="array" ref="X21846">_xlfn.XLOOKUP(W21846,Raw!A:A,Raw!B:K,"",0,1)</f>
        <v/>
      </c>
    </row>
    <row r="21847" spans="22:24" x14ac:dyDescent="0.25">
      <c r="V21847">
        <v>21846</v>
      </c>
      <c r="W21847" t="str">
        <f t="shared" si="342"/>
        <v>21846JUL2023</v>
      </c>
      <c r="X21847" t="str" cm="1">
        <f t="array" ref="X21847">_xlfn.XLOOKUP(W21847,Raw!A:A,Raw!B:K,"",0,1)</f>
        <v/>
      </c>
    </row>
    <row r="21848" spans="22:24" x14ac:dyDescent="0.25">
      <c r="V21848">
        <v>21847</v>
      </c>
      <c r="W21848" t="str">
        <f t="shared" si="342"/>
        <v>21847JUL2023</v>
      </c>
      <c r="X21848" t="str" cm="1">
        <f t="array" ref="X21848">_xlfn.XLOOKUP(W21848,Raw!A:A,Raw!B:K,"",0,1)</f>
        <v/>
      </c>
    </row>
    <row r="21849" spans="22:24" x14ac:dyDescent="0.25">
      <c r="V21849">
        <v>21848</v>
      </c>
      <c r="W21849" t="str">
        <f t="shared" si="342"/>
        <v>21848JUL2023</v>
      </c>
      <c r="X21849" t="str" cm="1">
        <f t="array" ref="X21849">_xlfn.XLOOKUP(W21849,Raw!A:A,Raw!B:K,"",0,1)</f>
        <v/>
      </c>
    </row>
    <row r="21850" spans="22:24" x14ac:dyDescent="0.25">
      <c r="V21850">
        <v>21849</v>
      </c>
      <c r="W21850" t="str">
        <f t="shared" si="342"/>
        <v>21849JUL2023</v>
      </c>
      <c r="X21850" t="str" cm="1">
        <f t="array" ref="X21850">_xlfn.XLOOKUP(W21850,Raw!A:A,Raw!B:K,"",0,1)</f>
        <v/>
      </c>
    </row>
    <row r="21851" spans="22:24" x14ac:dyDescent="0.25">
      <c r="V21851">
        <v>21850</v>
      </c>
      <c r="W21851" t="str">
        <f t="shared" si="342"/>
        <v>21850JUL2023</v>
      </c>
      <c r="X21851" t="str" cm="1">
        <f t="array" ref="X21851">_xlfn.XLOOKUP(W21851,Raw!A:A,Raw!B:K,"",0,1)</f>
        <v/>
      </c>
    </row>
    <row r="21852" spans="22:24" x14ac:dyDescent="0.25">
      <c r="V21852">
        <v>21851</v>
      </c>
      <c r="W21852" t="str">
        <f t="shared" si="342"/>
        <v>21851JUL2023</v>
      </c>
      <c r="X21852" t="str" cm="1">
        <f t="array" ref="X21852">_xlfn.XLOOKUP(W21852,Raw!A:A,Raw!B:K,"",0,1)</f>
        <v/>
      </c>
    </row>
    <row r="21853" spans="22:24" x14ac:dyDescent="0.25">
      <c r="V21853">
        <v>21852</v>
      </c>
      <c r="W21853" t="str">
        <f t="shared" si="342"/>
        <v>21852JUL2023</v>
      </c>
      <c r="X21853" t="str" cm="1">
        <f t="array" ref="X21853">_xlfn.XLOOKUP(W21853,Raw!A:A,Raw!B:K,"",0,1)</f>
        <v/>
      </c>
    </row>
    <row r="21854" spans="22:24" x14ac:dyDescent="0.25">
      <c r="V21854">
        <v>21853</v>
      </c>
      <c r="W21854" t="str">
        <f t="shared" si="342"/>
        <v>21853JUL2023</v>
      </c>
      <c r="X21854" t="str" cm="1">
        <f t="array" ref="X21854">_xlfn.XLOOKUP(W21854,Raw!A:A,Raw!B:K,"",0,1)</f>
        <v/>
      </c>
    </row>
    <row r="21855" spans="22:24" x14ac:dyDescent="0.25">
      <c r="V21855">
        <v>21854</v>
      </c>
      <c r="W21855" t="str">
        <f t="shared" si="342"/>
        <v>21854JUL2023</v>
      </c>
      <c r="X21855" t="str" cm="1">
        <f t="array" ref="X21855">_xlfn.XLOOKUP(W21855,Raw!A:A,Raw!B:K,"",0,1)</f>
        <v/>
      </c>
    </row>
    <row r="21856" spans="22:24" x14ac:dyDescent="0.25">
      <c r="V21856">
        <v>21855</v>
      </c>
      <c r="W21856" t="str">
        <f t="shared" si="342"/>
        <v>21855JUL2023</v>
      </c>
      <c r="X21856" t="str" cm="1">
        <f t="array" ref="X21856">_xlfn.XLOOKUP(W21856,Raw!A:A,Raw!B:K,"",0,1)</f>
        <v/>
      </c>
    </row>
    <row r="21857" spans="22:24" x14ac:dyDescent="0.25">
      <c r="V21857">
        <v>21856</v>
      </c>
      <c r="W21857" t="str">
        <f t="shared" si="342"/>
        <v>21856JUL2023</v>
      </c>
      <c r="X21857" t="str" cm="1">
        <f t="array" ref="X21857">_xlfn.XLOOKUP(W21857,Raw!A:A,Raw!B:K,"",0,1)</f>
        <v/>
      </c>
    </row>
    <row r="21858" spans="22:24" x14ac:dyDescent="0.25">
      <c r="V21858">
        <v>21857</v>
      </c>
      <c r="W21858" t="str">
        <f t="shared" si="342"/>
        <v>21857JUL2023</v>
      </c>
      <c r="X21858" t="str" cm="1">
        <f t="array" ref="X21858">_xlfn.XLOOKUP(W21858,Raw!A:A,Raw!B:K,"",0,1)</f>
        <v/>
      </c>
    </row>
    <row r="21859" spans="22:24" x14ac:dyDescent="0.25">
      <c r="V21859">
        <v>21858</v>
      </c>
      <c r="W21859" t="str">
        <f t="shared" si="342"/>
        <v>21858JUL2023</v>
      </c>
      <c r="X21859" t="str" cm="1">
        <f t="array" ref="X21859">_xlfn.XLOOKUP(W21859,Raw!A:A,Raw!B:K,"",0,1)</f>
        <v/>
      </c>
    </row>
    <row r="21860" spans="22:24" x14ac:dyDescent="0.25">
      <c r="V21860">
        <v>21859</v>
      </c>
      <c r="W21860" t="str">
        <f t="shared" si="342"/>
        <v>21859JUL2023</v>
      </c>
      <c r="X21860" t="str" cm="1">
        <f t="array" ref="X21860">_xlfn.XLOOKUP(W21860,Raw!A:A,Raw!B:K,"",0,1)</f>
        <v/>
      </c>
    </row>
    <row r="21861" spans="22:24" x14ac:dyDescent="0.25">
      <c r="V21861">
        <v>21860</v>
      </c>
      <c r="W21861" t="str">
        <f t="shared" si="342"/>
        <v>21860JUL2023</v>
      </c>
      <c r="X21861" t="str" cm="1">
        <f t="array" ref="X21861">_xlfn.XLOOKUP(W21861,Raw!A:A,Raw!B:K,"",0,1)</f>
        <v/>
      </c>
    </row>
    <row r="21862" spans="22:24" x14ac:dyDescent="0.25">
      <c r="V21862">
        <v>21861</v>
      </c>
      <c r="W21862" t="str">
        <f t="shared" si="342"/>
        <v>21861JUL2023</v>
      </c>
      <c r="X21862" t="str" cm="1">
        <f t="array" ref="X21862">_xlfn.XLOOKUP(W21862,Raw!A:A,Raw!B:K,"",0,1)</f>
        <v/>
      </c>
    </row>
    <row r="21863" spans="22:24" x14ac:dyDescent="0.25">
      <c r="V21863">
        <v>21862</v>
      </c>
      <c r="W21863" t="str">
        <f t="shared" si="342"/>
        <v>21862JUL2023</v>
      </c>
      <c r="X21863" t="str" cm="1">
        <f t="array" ref="X21863">_xlfn.XLOOKUP(W21863,Raw!A:A,Raw!B:K,"",0,1)</f>
        <v/>
      </c>
    </row>
    <row r="21864" spans="22:24" x14ac:dyDescent="0.25">
      <c r="V21864">
        <v>21863</v>
      </c>
      <c r="W21864" t="str">
        <f t="shared" si="342"/>
        <v>21863JUL2023</v>
      </c>
      <c r="X21864" t="str" cm="1">
        <f t="array" ref="X21864">_xlfn.XLOOKUP(W21864,Raw!A:A,Raw!B:K,"",0,1)</f>
        <v/>
      </c>
    </row>
    <row r="21865" spans="22:24" x14ac:dyDescent="0.25">
      <c r="V21865">
        <v>21864</v>
      </c>
      <c r="W21865" t="str">
        <f t="shared" si="342"/>
        <v>21864JUL2023</v>
      </c>
      <c r="X21865" t="str" cm="1">
        <f t="array" ref="X21865">_xlfn.XLOOKUP(W21865,Raw!A:A,Raw!B:K,"",0,1)</f>
        <v/>
      </c>
    </row>
    <row r="21866" spans="22:24" x14ac:dyDescent="0.25">
      <c r="V21866">
        <v>21865</v>
      </c>
      <c r="W21866" t="str">
        <f t="shared" si="342"/>
        <v>21865JUL2023</v>
      </c>
      <c r="X21866" t="str" cm="1">
        <f t="array" ref="X21866">_xlfn.XLOOKUP(W21866,Raw!A:A,Raw!B:K,"",0,1)</f>
        <v/>
      </c>
    </row>
    <row r="21867" spans="22:24" x14ac:dyDescent="0.25">
      <c r="V21867">
        <v>21866</v>
      </c>
      <c r="W21867" t="str">
        <f t="shared" si="342"/>
        <v>21866JUL2023</v>
      </c>
      <c r="X21867" t="str" cm="1">
        <f t="array" ref="X21867">_xlfn.XLOOKUP(W21867,Raw!A:A,Raw!B:K,"",0,1)</f>
        <v/>
      </c>
    </row>
    <row r="21868" spans="22:24" x14ac:dyDescent="0.25">
      <c r="V21868">
        <v>21867</v>
      </c>
      <c r="W21868" t="str">
        <f t="shared" si="342"/>
        <v>21867JUL2023</v>
      </c>
      <c r="X21868" t="str" cm="1">
        <f t="array" ref="X21868">_xlfn.XLOOKUP(W21868,Raw!A:A,Raw!B:K,"",0,1)</f>
        <v/>
      </c>
    </row>
    <row r="21869" spans="22:24" x14ac:dyDescent="0.25">
      <c r="V21869">
        <v>21868</v>
      </c>
      <c r="W21869" t="str">
        <f t="shared" si="342"/>
        <v>21868JUL2023</v>
      </c>
      <c r="X21869" t="str" cm="1">
        <f t="array" ref="X21869">_xlfn.XLOOKUP(W21869,Raw!A:A,Raw!B:K,"",0,1)</f>
        <v/>
      </c>
    </row>
    <row r="21870" spans="22:24" x14ac:dyDescent="0.25">
      <c r="V21870">
        <v>21869</v>
      </c>
      <c r="W21870" t="str">
        <f t="shared" si="342"/>
        <v>21869JUL2023</v>
      </c>
      <c r="X21870" t="str" cm="1">
        <f t="array" ref="X21870">_xlfn.XLOOKUP(W21870,Raw!A:A,Raw!B:K,"",0,1)</f>
        <v/>
      </c>
    </row>
    <row r="21871" spans="22:24" x14ac:dyDescent="0.25">
      <c r="V21871">
        <v>21870</v>
      </c>
      <c r="W21871" t="str">
        <f t="shared" si="342"/>
        <v>21870JUL2023</v>
      </c>
      <c r="X21871" t="str" cm="1">
        <f t="array" ref="X21871">_xlfn.XLOOKUP(W21871,Raw!A:A,Raw!B:K,"",0,1)</f>
        <v/>
      </c>
    </row>
    <row r="21872" spans="22:24" x14ac:dyDescent="0.25">
      <c r="V21872">
        <v>21871</v>
      </c>
      <c r="W21872" t="str">
        <f t="shared" si="342"/>
        <v>21871JUL2023</v>
      </c>
      <c r="X21872" t="str" cm="1">
        <f t="array" ref="X21872">_xlfn.XLOOKUP(W21872,Raw!A:A,Raw!B:K,"",0,1)</f>
        <v/>
      </c>
    </row>
    <row r="21873" spans="22:24" x14ac:dyDescent="0.25">
      <c r="V21873">
        <v>21872</v>
      </c>
      <c r="W21873" t="str">
        <f t="shared" si="342"/>
        <v>21872JUL2023</v>
      </c>
      <c r="X21873" t="str" cm="1">
        <f t="array" ref="X21873">_xlfn.XLOOKUP(W21873,Raw!A:A,Raw!B:K,"",0,1)</f>
        <v/>
      </c>
    </row>
    <row r="21874" spans="22:24" x14ac:dyDescent="0.25">
      <c r="V21874">
        <v>21873</v>
      </c>
      <c r="W21874" t="str">
        <f t="shared" si="342"/>
        <v>21873JUL2023</v>
      </c>
      <c r="X21874" t="str" cm="1">
        <f t="array" ref="X21874">_xlfn.XLOOKUP(W21874,Raw!A:A,Raw!B:K,"",0,1)</f>
        <v/>
      </c>
    </row>
    <row r="21875" spans="22:24" x14ac:dyDescent="0.25">
      <c r="V21875">
        <v>21874</v>
      </c>
      <c r="W21875" t="str">
        <f t="shared" si="342"/>
        <v>21874JUL2023</v>
      </c>
      <c r="X21875" t="str" cm="1">
        <f t="array" ref="X21875">_xlfn.XLOOKUP(W21875,Raw!A:A,Raw!B:K,"",0,1)</f>
        <v/>
      </c>
    </row>
    <row r="21876" spans="22:24" x14ac:dyDescent="0.25">
      <c r="V21876">
        <v>21875</v>
      </c>
      <c r="W21876" t="str">
        <f t="shared" si="342"/>
        <v>21875JUL2023</v>
      </c>
      <c r="X21876" t="str" cm="1">
        <f t="array" ref="X21876">_xlfn.XLOOKUP(W21876,Raw!A:A,Raw!B:K,"",0,1)</f>
        <v/>
      </c>
    </row>
    <row r="21877" spans="22:24" x14ac:dyDescent="0.25">
      <c r="V21877">
        <v>21876</v>
      </c>
      <c r="W21877" t="str">
        <f t="shared" si="342"/>
        <v>21876JUL2023</v>
      </c>
      <c r="X21877" t="str" cm="1">
        <f t="array" ref="X21877">_xlfn.XLOOKUP(W21877,Raw!A:A,Raw!B:K,"",0,1)</f>
        <v/>
      </c>
    </row>
    <row r="21878" spans="22:24" x14ac:dyDescent="0.25">
      <c r="V21878">
        <v>21877</v>
      </c>
      <c r="W21878" t="str">
        <f t="shared" si="342"/>
        <v>21877JUL2023</v>
      </c>
      <c r="X21878" t="str" cm="1">
        <f t="array" ref="X21878">_xlfn.XLOOKUP(W21878,Raw!A:A,Raw!B:K,"",0,1)</f>
        <v/>
      </c>
    </row>
    <row r="21879" spans="22:24" x14ac:dyDescent="0.25">
      <c r="V21879">
        <v>21878</v>
      </c>
      <c r="W21879" t="str">
        <f t="shared" si="342"/>
        <v>21878JUL2023</v>
      </c>
      <c r="X21879" t="str" cm="1">
        <f t="array" ref="X21879">_xlfn.XLOOKUP(W21879,Raw!A:A,Raw!B:K,"",0,1)</f>
        <v/>
      </c>
    </row>
    <row r="21880" spans="22:24" x14ac:dyDescent="0.25">
      <c r="V21880">
        <v>21879</v>
      </c>
      <c r="W21880" t="str">
        <f t="shared" si="342"/>
        <v>21879JUL2023</v>
      </c>
      <c r="X21880" t="str" cm="1">
        <f t="array" ref="X21880">_xlfn.XLOOKUP(W21880,Raw!A:A,Raw!B:K,"",0,1)</f>
        <v/>
      </c>
    </row>
    <row r="21881" spans="22:24" x14ac:dyDescent="0.25">
      <c r="V21881">
        <v>21880</v>
      </c>
      <c r="W21881" t="str">
        <f t="shared" si="342"/>
        <v>21880JUL2023</v>
      </c>
      <c r="X21881" t="str" cm="1">
        <f t="array" ref="X21881">_xlfn.XLOOKUP(W21881,Raw!A:A,Raw!B:K,"",0,1)</f>
        <v/>
      </c>
    </row>
    <row r="21882" spans="22:24" x14ac:dyDescent="0.25">
      <c r="V21882">
        <v>21881</v>
      </c>
      <c r="W21882" t="str">
        <f t="shared" si="342"/>
        <v>21881JUL2023</v>
      </c>
      <c r="X21882" t="str" cm="1">
        <f t="array" ref="X21882">_xlfn.XLOOKUP(W21882,Raw!A:A,Raw!B:K,"",0,1)</f>
        <v/>
      </c>
    </row>
    <row r="21883" spans="22:24" x14ac:dyDescent="0.25">
      <c r="V21883">
        <v>21882</v>
      </c>
      <c r="W21883" t="str">
        <f t="shared" si="342"/>
        <v>21882JUL2023</v>
      </c>
      <c r="X21883" t="str" cm="1">
        <f t="array" ref="X21883">_xlfn.XLOOKUP(W21883,Raw!A:A,Raw!B:K,"",0,1)</f>
        <v/>
      </c>
    </row>
    <row r="21884" spans="22:24" x14ac:dyDescent="0.25">
      <c r="V21884">
        <v>21883</v>
      </c>
      <c r="W21884" t="str">
        <f t="shared" si="342"/>
        <v>21883JUL2023</v>
      </c>
      <c r="X21884" t="str" cm="1">
        <f t="array" ref="X21884">_xlfn.XLOOKUP(W21884,Raw!A:A,Raw!B:K,"",0,1)</f>
        <v/>
      </c>
    </row>
    <row r="21885" spans="22:24" x14ac:dyDescent="0.25">
      <c r="V21885">
        <v>21884</v>
      </c>
      <c r="W21885" t="str">
        <f t="shared" si="342"/>
        <v>21884JUL2023</v>
      </c>
      <c r="X21885" t="str" cm="1">
        <f t="array" ref="X21885">_xlfn.XLOOKUP(W21885,Raw!A:A,Raw!B:K,"",0,1)</f>
        <v/>
      </c>
    </row>
    <row r="21886" spans="22:24" x14ac:dyDescent="0.25">
      <c r="V21886">
        <v>21885</v>
      </c>
      <c r="W21886" t="str">
        <f t="shared" si="342"/>
        <v>21885JUL2023</v>
      </c>
      <c r="X21886" t="str" cm="1">
        <f t="array" ref="X21886">_xlfn.XLOOKUP(W21886,Raw!A:A,Raw!B:K,"",0,1)</f>
        <v/>
      </c>
    </row>
    <row r="21887" spans="22:24" x14ac:dyDescent="0.25">
      <c r="V21887">
        <v>21886</v>
      </c>
      <c r="W21887" t="str">
        <f t="shared" si="342"/>
        <v>21886JUL2023</v>
      </c>
      <c r="X21887" t="str" cm="1">
        <f t="array" ref="X21887">_xlfn.XLOOKUP(W21887,Raw!A:A,Raw!B:K,"",0,1)</f>
        <v/>
      </c>
    </row>
    <row r="21888" spans="22:24" x14ac:dyDescent="0.25">
      <c r="V21888">
        <v>21887</v>
      </c>
      <c r="W21888" t="str">
        <f t="shared" si="342"/>
        <v>21887JUL2023</v>
      </c>
      <c r="X21888" t="str" cm="1">
        <f t="array" ref="X21888">_xlfn.XLOOKUP(W21888,Raw!A:A,Raw!B:K,"",0,1)</f>
        <v/>
      </c>
    </row>
    <row r="21889" spans="22:24" x14ac:dyDescent="0.25">
      <c r="V21889">
        <v>21888</v>
      </c>
      <c r="W21889" t="str">
        <f t="shared" si="342"/>
        <v>21888JUL2023</v>
      </c>
      <c r="X21889" t="str" cm="1">
        <f t="array" ref="X21889">_xlfn.XLOOKUP(W21889,Raw!A:A,Raw!B:K,"",0,1)</f>
        <v/>
      </c>
    </row>
    <row r="21890" spans="22:24" x14ac:dyDescent="0.25">
      <c r="V21890">
        <v>21889</v>
      </c>
      <c r="W21890" t="str">
        <f t="shared" si="342"/>
        <v>21889JUL2023</v>
      </c>
      <c r="X21890" t="str" cm="1">
        <f t="array" ref="X21890">_xlfn.XLOOKUP(W21890,Raw!A:A,Raw!B:K,"",0,1)</f>
        <v/>
      </c>
    </row>
    <row r="21891" spans="22:24" x14ac:dyDescent="0.25">
      <c r="V21891">
        <v>21890</v>
      </c>
      <c r="W21891" t="str">
        <f t="shared" ref="W21891:W21954" si="343">V21891&amp;$J$1&amp;$J$3</f>
        <v>21890JUL2023</v>
      </c>
      <c r="X21891" t="str" cm="1">
        <f t="array" ref="X21891">_xlfn.XLOOKUP(W21891,Raw!A:A,Raw!B:K,"",0,1)</f>
        <v/>
      </c>
    </row>
    <row r="21892" spans="22:24" x14ac:dyDescent="0.25">
      <c r="V21892">
        <v>21891</v>
      </c>
      <c r="W21892" t="str">
        <f t="shared" si="343"/>
        <v>21891JUL2023</v>
      </c>
      <c r="X21892" t="str" cm="1">
        <f t="array" ref="X21892">_xlfn.XLOOKUP(W21892,Raw!A:A,Raw!B:K,"",0,1)</f>
        <v/>
      </c>
    </row>
    <row r="21893" spans="22:24" x14ac:dyDescent="0.25">
      <c r="V21893">
        <v>21892</v>
      </c>
      <c r="W21893" t="str">
        <f t="shared" si="343"/>
        <v>21892JUL2023</v>
      </c>
      <c r="X21893" t="str" cm="1">
        <f t="array" ref="X21893">_xlfn.XLOOKUP(W21893,Raw!A:A,Raw!B:K,"",0,1)</f>
        <v/>
      </c>
    </row>
    <row r="21894" spans="22:24" x14ac:dyDescent="0.25">
      <c r="V21894">
        <v>21893</v>
      </c>
      <c r="W21894" t="str">
        <f t="shared" si="343"/>
        <v>21893JUL2023</v>
      </c>
      <c r="X21894" t="str" cm="1">
        <f t="array" ref="X21894">_xlfn.XLOOKUP(W21894,Raw!A:A,Raw!B:K,"",0,1)</f>
        <v/>
      </c>
    </row>
    <row r="21895" spans="22:24" x14ac:dyDescent="0.25">
      <c r="V21895">
        <v>21894</v>
      </c>
      <c r="W21895" t="str">
        <f t="shared" si="343"/>
        <v>21894JUL2023</v>
      </c>
      <c r="X21895" t="str" cm="1">
        <f t="array" ref="X21895">_xlfn.XLOOKUP(W21895,Raw!A:A,Raw!B:K,"",0,1)</f>
        <v/>
      </c>
    </row>
    <row r="21896" spans="22:24" x14ac:dyDescent="0.25">
      <c r="V21896">
        <v>21895</v>
      </c>
      <c r="W21896" t="str">
        <f t="shared" si="343"/>
        <v>21895JUL2023</v>
      </c>
      <c r="X21896" t="str" cm="1">
        <f t="array" ref="X21896">_xlfn.XLOOKUP(W21896,Raw!A:A,Raw!B:K,"",0,1)</f>
        <v/>
      </c>
    </row>
    <row r="21897" spans="22:24" x14ac:dyDescent="0.25">
      <c r="V21897">
        <v>21896</v>
      </c>
      <c r="W21897" t="str">
        <f t="shared" si="343"/>
        <v>21896JUL2023</v>
      </c>
      <c r="X21897" t="str" cm="1">
        <f t="array" ref="X21897">_xlfn.XLOOKUP(W21897,Raw!A:A,Raw!B:K,"",0,1)</f>
        <v/>
      </c>
    </row>
    <row r="21898" spans="22:24" x14ac:dyDescent="0.25">
      <c r="V21898">
        <v>21897</v>
      </c>
      <c r="W21898" t="str">
        <f t="shared" si="343"/>
        <v>21897JUL2023</v>
      </c>
      <c r="X21898" t="str" cm="1">
        <f t="array" ref="X21898">_xlfn.XLOOKUP(W21898,Raw!A:A,Raw!B:K,"",0,1)</f>
        <v/>
      </c>
    </row>
    <row r="21899" spans="22:24" x14ac:dyDescent="0.25">
      <c r="V21899">
        <v>21898</v>
      </c>
      <c r="W21899" t="str">
        <f t="shared" si="343"/>
        <v>21898JUL2023</v>
      </c>
      <c r="X21899" t="str" cm="1">
        <f t="array" ref="X21899">_xlfn.XLOOKUP(W21899,Raw!A:A,Raw!B:K,"",0,1)</f>
        <v/>
      </c>
    </row>
    <row r="21900" spans="22:24" x14ac:dyDescent="0.25">
      <c r="V21900">
        <v>21899</v>
      </c>
      <c r="W21900" t="str">
        <f t="shared" si="343"/>
        <v>21899JUL2023</v>
      </c>
      <c r="X21900" t="str" cm="1">
        <f t="array" ref="X21900">_xlfn.XLOOKUP(W21900,Raw!A:A,Raw!B:K,"",0,1)</f>
        <v/>
      </c>
    </row>
    <row r="21901" spans="22:24" x14ac:dyDescent="0.25">
      <c r="V21901">
        <v>21900</v>
      </c>
      <c r="W21901" t="str">
        <f t="shared" si="343"/>
        <v>21900JUL2023</v>
      </c>
      <c r="X21901" t="str" cm="1">
        <f t="array" ref="X21901">_xlfn.XLOOKUP(W21901,Raw!A:A,Raw!B:K,"",0,1)</f>
        <v/>
      </c>
    </row>
    <row r="21902" spans="22:24" x14ac:dyDescent="0.25">
      <c r="V21902">
        <v>21901</v>
      </c>
      <c r="W21902" t="str">
        <f t="shared" si="343"/>
        <v>21901JUL2023</v>
      </c>
      <c r="X21902" t="str" cm="1">
        <f t="array" ref="X21902">_xlfn.XLOOKUP(W21902,Raw!A:A,Raw!B:K,"",0,1)</f>
        <v/>
      </c>
    </row>
    <row r="21903" spans="22:24" x14ac:dyDescent="0.25">
      <c r="V21903">
        <v>21902</v>
      </c>
      <c r="W21903" t="str">
        <f t="shared" si="343"/>
        <v>21902JUL2023</v>
      </c>
      <c r="X21903" t="str" cm="1">
        <f t="array" ref="X21903">_xlfn.XLOOKUP(W21903,Raw!A:A,Raw!B:K,"",0,1)</f>
        <v/>
      </c>
    </row>
    <row r="21904" spans="22:24" x14ac:dyDescent="0.25">
      <c r="V21904">
        <v>21903</v>
      </c>
      <c r="W21904" t="str">
        <f t="shared" si="343"/>
        <v>21903JUL2023</v>
      </c>
      <c r="X21904" t="str" cm="1">
        <f t="array" ref="X21904">_xlfn.XLOOKUP(W21904,Raw!A:A,Raw!B:K,"",0,1)</f>
        <v/>
      </c>
    </row>
    <row r="21905" spans="22:24" x14ac:dyDescent="0.25">
      <c r="V21905">
        <v>21904</v>
      </c>
      <c r="W21905" t="str">
        <f t="shared" si="343"/>
        <v>21904JUL2023</v>
      </c>
      <c r="X21905" t="str" cm="1">
        <f t="array" ref="X21905">_xlfn.XLOOKUP(W21905,Raw!A:A,Raw!B:K,"",0,1)</f>
        <v/>
      </c>
    </row>
    <row r="21906" spans="22:24" x14ac:dyDescent="0.25">
      <c r="V21906">
        <v>21905</v>
      </c>
      <c r="W21906" t="str">
        <f t="shared" si="343"/>
        <v>21905JUL2023</v>
      </c>
      <c r="X21906" t="str" cm="1">
        <f t="array" ref="X21906">_xlfn.XLOOKUP(W21906,Raw!A:A,Raw!B:K,"",0,1)</f>
        <v/>
      </c>
    </row>
    <row r="21907" spans="22:24" x14ac:dyDescent="0.25">
      <c r="V21907">
        <v>21906</v>
      </c>
      <c r="W21907" t="str">
        <f t="shared" si="343"/>
        <v>21906JUL2023</v>
      </c>
      <c r="X21907" t="str" cm="1">
        <f t="array" ref="X21907">_xlfn.XLOOKUP(W21907,Raw!A:A,Raw!B:K,"",0,1)</f>
        <v/>
      </c>
    </row>
    <row r="21908" spans="22:24" x14ac:dyDescent="0.25">
      <c r="V21908">
        <v>21907</v>
      </c>
      <c r="W21908" t="str">
        <f t="shared" si="343"/>
        <v>21907JUL2023</v>
      </c>
      <c r="X21908" t="str" cm="1">
        <f t="array" ref="X21908">_xlfn.XLOOKUP(W21908,Raw!A:A,Raw!B:K,"",0,1)</f>
        <v/>
      </c>
    </row>
    <row r="21909" spans="22:24" x14ac:dyDescent="0.25">
      <c r="V21909">
        <v>21908</v>
      </c>
      <c r="W21909" t="str">
        <f t="shared" si="343"/>
        <v>21908JUL2023</v>
      </c>
      <c r="X21909" t="str" cm="1">
        <f t="array" ref="X21909">_xlfn.XLOOKUP(W21909,Raw!A:A,Raw!B:K,"",0,1)</f>
        <v/>
      </c>
    </row>
    <row r="21910" spans="22:24" x14ac:dyDescent="0.25">
      <c r="V21910">
        <v>21909</v>
      </c>
      <c r="W21910" t="str">
        <f t="shared" si="343"/>
        <v>21909JUL2023</v>
      </c>
      <c r="X21910" t="str" cm="1">
        <f t="array" ref="X21910">_xlfn.XLOOKUP(W21910,Raw!A:A,Raw!B:K,"",0,1)</f>
        <v/>
      </c>
    </row>
    <row r="21911" spans="22:24" x14ac:dyDescent="0.25">
      <c r="V21911">
        <v>21910</v>
      </c>
      <c r="W21911" t="str">
        <f t="shared" si="343"/>
        <v>21910JUL2023</v>
      </c>
      <c r="X21911" t="str" cm="1">
        <f t="array" ref="X21911">_xlfn.XLOOKUP(W21911,Raw!A:A,Raw!B:K,"",0,1)</f>
        <v/>
      </c>
    </row>
    <row r="21912" spans="22:24" x14ac:dyDescent="0.25">
      <c r="V21912">
        <v>21911</v>
      </c>
      <c r="W21912" t="str">
        <f t="shared" si="343"/>
        <v>21911JUL2023</v>
      </c>
      <c r="X21912" t="str" cm="1">
        <f t="array" ref="X21912">_xlfn.XLOOKUP(W21912,Raw!A:A,Raw!B:K,"",0,1)</f>
        <v/>
      </c>
    </row>
    <row r="21913" spans="22:24" x14ac:dyDescent="0.25">
      <c r="V21913">
        <v>21912</v>
      </c>
      <c r="W21913" t="str">
        <f t="shared" si="343"/>
        <v>21912JUL2023</v>
      </c>
      <c r="X21913" t="str" cm="1">
        <f t="array" ref="X21913">_xlfn.XLOOKUP(W21913,Raw!A:A,Raw!B:K,"",0,1)</f>
        <v/>
      </c>
    </row>
    <row r="21914" spans="22:24" x14ac:dyDescent="0.25">
      <c r="V21914">
        <v>21913</v>
      </c>
      <c r="W21914" t="str">
        <f t="shared" si="343"/>
        <v>21913JUL2023</v>
      </c>
      <c r="X21914" t="str" cm="1">
        <f t="array" ref="X21914">_xlfn.XLOOKUP(W21914,Raw!A:A,Raw!B:K,"",0,1)</f>
        <v/>
      </c>
    </row>
    <row r="21915" spans="22:24" x14ac:dyDescent="0.25">
      <c r="V21915">
        <v>21914</v>
      </c>
      <c r="W21915" t="str">
        <f t="shared" si="343"/>
        <v>21914JUL2023</v>
      </c>
      <c r="X21915" t="str" cm="1">
        <f t="array" ref="X21915">_xlfn.XLOOKUP(W21915,Raw!A:A,Raw!B:K,"",0,1)</f>
        <v/>
      </c>
    </row>
    <row r="21916" spans="22:24" x14ac:dyDescent="0.25">
      <c r="V21916">
        <v>21915</v>
      </c>
      <c r="W21916" t="str">
        <f t="shared" si="343"/>
        <v>21915JUL2023</v>
      </c>
      <c r="X21916" t="str" cm="1">
        <f t="array" ref="X21916">_xlfn.XLOOKUP(W21916,Raw!A:A,Raw!B:K,"",0,1)</f>
        <v/>
      </c>
    </row>
    <row r="21917" spans="22:24" x14ac:dyDescent="0.25">
      <c r="V21917">
        <v>21916</v>
      </c>
      <c r="W21917" t="str">
        <f t="shared" si="343"/>
        <v>21916JUL2023</v>
      </c>
      <c r="X21917" t="str" cm="1">
        <f t="array" ref="X21917">_xlfn.XLOOKUP(W21917,Raw!A:A,Raw!B:K,"",0,1)</f>
        <v/>
      </c>
    </row>
    <row r="21918" spans="22:24" x14ac:dyDescent="0.25">
      <c r="V21918">
        <v>21917</v>
      </c>
      <c r="W21918" t="str">
        <f t="shared" si="343"/>
        <v>21917JUL2023</v>
      </c>
      <c r="X21918" t="str" cm="1">
        <f t="array" ref="X21918">_xlfn.XLOOKUP(W21918,Raw!A:A,Raw!B:K,"",0,1)</f>
        <v/>
      </c>
    </row>
    <row r="21919" spans="22:24" x14ac:dyDescent="0.25">
      <c r="V21919">
        <v>21918</v>
      </c>
      <c r="W21919" t="str">
        <f t="shared" si="343"/>
        <v>21918JUL2023</v>
      </c>
      <c r="X21919" t="str" cm="1">
        <f t="array" ref="X21919">_xlfn.XLOOKUP(W21919,Raw!A:A,Raw!B:K,"",0,1)</f>
        <v/>
      </c>
    </row>
    <row r="21920" spans="22:24" x14ac:dyDescent="0.25">
      <c r="V21920">
        <v>21919</v>
      </c>
      <c r="W21920" t="str">
        <f t="shared" si="343"/>
        <v>21919JUL2023</v>
      </c>
      <c r="X21920" t="str" cm="1">
        <f t="array" ref="X21920">_xlfn.XLOOKUP(W21920,Raw!A:A,Raw!B:K,"",0,1)</f>
        <v/>
      </c>
    </row>
    <row r="21921" spans="22:24" x14ac:dyDescent="0.25">
      <c r="V21921">
        <v>21920</v>
      </c>
      <c r="W21921" t="str">
        <f t="shared" si="343"/>
        <v>21920JUL2023</v>
      </c>
      <c r="X21921" t="str" cm="1">
        <f t="array" ref="X21921">_xlfn.XLOOKUP(W21921,Raw!A:A,Raw!B:K,"",0,1)</f>
        <v/>
      </c>
    </row>
    <row r="21922" spans="22:24" x14ac:dyDescent="0.25">
      <c r="V21922">
        <v>21921</v>
      </c>
      <c r="W21922" t="str">
        <f t="shared" si="343"/>
        <v>21921JUL2023</v>
      </c>
      <c r="X21922" t="str" cm="1">
        <f t="array" ref="X21922">_xlfn.XLOOKUP(W21922,Raw!A:A,Raw!B:K,"",0,1)</f>
        <v/>
      </c>
    </row>
    <row r="21923" spans="22:24" x14ac:dyDescent="0.25">
      <c r="V21923">
        <v>21922</v>
      </c>
      <c r="W21923" t="str">
        <f t="shared" si="343"/>
        <v>21922JUL2023</v>
      </c>
      <c r="X21923" t="str" cm="1">
        <f t="array" ref="X21923">_xlfn.XLOOKUP(W21923,Raw!A:A,Raw!B:K,"",0,1)</f>
        <v/>
      </c>
    </row>
    <row r="21924" spans="22:24" x14ac:dyDescent="0.25">
      <c r="V21924">
        <v>21923</v>
      </c>
      <c r="W21924" t="str">
        <f t="shared" si="343"/>
        <v>21923JUL2023</v>
      </c>
      <c r="X21924" t="str" cm="1">
        <f t="array" ref="X21924">_xlfn.XLOOKUP(W21924,Raw!A:A,Raw!B:K,"",0,1)</f>
        <v/>
      </c>
    </row>
    <row r="21925" spans="22:24" x14ac:dyDescent="0.25">
      <c r="V21925">
        <v>21924</v>
      </c>
      <c r="W21925" t="str">
        <f t="shared" si="343"/>
        <v>21924JUL2023</v>
      </c>
      <c r="X21925" t="str" cm="1">
        <f t="array" ref="X21925">_xlfn.XLOOKUP(W21925,Raw!A:A,Raw!B:K,"",0,1)</f>
        <v/>
      </c>
    </row>
    <row r="21926" spans="22:24" x14ac:dyDescent="0.25">
      <c r="V21926">
        <v>21925</v>
      </c>
      <c r="W21926" t="str">
        <f t="shared" si="343"/>
        <v>21925JUL2023</v>
      </c>
      <c r="X21926" t="str" cm="1">
        <f t="array" ref="X21926">_xlfn.XLOOKUP(W21926,Raw!A:A,Raw!B:K,"",0,1)</f>
        <v/>
      </c>
    </row>
    <row r="21927" spans="22:24" x14ac:dyDescent="0.25">
      <c r="V21927">
        <v>21926</v>
      </c>
      <c r="W21927" t="str">
        <f t="shared" si="343"/>
        <v>21926JUL2023</v>
      </c>
      <c r="X21927" t="str" cm="1">
        <f t="array" ref="X21927">_xlfn.XLOOKUP(W21927,Raw!A:A,Raw!B:K,"",0,1)</f>
        <v/>
      </c>
    </row>
    <row r="21928" spans="22:24" x14ac:dyDescent="0.25">
      <c r="V21928">
        <v>21927</v>
      </c>
      <c r="W21928" t="str">
        <f t="shared" si="343"/>
        <v>21927JUL2023</v>
      </c>
      <c r="X21928" t="str" cm="1">
        <f t="array" ref="X21928">_xlfn.XLOOKUP(W21928,Raw!A:A,Raw!B:K,"",0,1)</f>
        <v/>
      </c>
    </row>
    <row r="21929" spans="22:24" x14ac:dyDescent="0.25">
      <c r="V21929">
        <v>21928</v>
      </c>
      <c r="W21929" t="str">
        <f t="shared" si="343"/>
        <v>21928JUL2023</v>
      </c>
      <c r="X21929" t="str" cm="1">
        <f t="array" ref="X21929">_xlfn.XLOOKUP(W21929,Raw!A:A,Raw!B:K,"",0,1)</f>
        <v/>
      </c>
    </row>
    <row r="21930" spans="22:24" x14ac:dyDescent="0.25">
      <c r="V21930">
        <v>21929</v>
      </c>
      <c r="W21930" t="str">
        <f t="shared" si="343"/>
        <v>21929JUL2023</v>
      </c>
      <c r="X21930" t="str" cm="1">
        <f t="array" ref="X21930">_xlfn.XLOOKUP(W21930,Raw!A:A,Raw!B:K,"",0,1)</f>
        <v/>
      </c>
    </row>
    <row r="21931" spans="22:24" x14ac:dyDescent="0.25">
      <c r="V21931">
        <v>21930</v>
      </c>
      <c r="W21931" t="str">
        <f t="shared" si="343"/>
        <v>21930JUL2023</v>
      </c>
      <c r="X21931" t="str" cm="1">
        <f t="array" ref="X21931">_xlfn.XLOOKUP(W21931,Raw!A:A,Raw!B:K,"",0,1)</f>
        <v/>
      </c>
    </row>
    <row r="21932" spans="22:24" x14ac:dyDescent="0.25">
      <c r="V21932">
        <v>21931</v>
      </c>
      <c r="W21932" t="str">
        <f t="shared" si="343"/>
        <v>21931JUL2023</v>
      </c>
      <c r="X21932" t="str" cm="1">
        <f t="array" ref="X21932">_xlfn.XLOOKUP(W21932,Raw!A:A,Raw!B:K,"",0,1)</f>
        <v/>
      </c>
    </row>
    <row r="21933" spans="22:24" x14ac:dyDescent="0.25">
      <c r="V21933">
        <v>21932</v>
      </c>
      <c r="W21933" t="str">
        <f t="shared" si="343"/>
        <v>21932JUL2023</v>
      </c>
      <c r="X21933" t="str" cm="1">
        <f t="array" ref="X21933">_xlfn.XLOOKUP(W21933,Raw!A:A,Raw!B:K,"",0,1)</f>
        <v/>
      </c>
    </row>
    <row r="21934" spans="22:24" x14ac:dyDescent="0.25">
      <c r="V21934">
        <v>21933</v>
      </c>
      <c r="W21934" t="str">
        <f t="shared" si="343"/>
        <v>21933JUL2023</v>
      </c>
      <c r="X21934" t="str" cm="1">
        <f t="array" ref="X21934">_xlfn.XLOOKUP(W21934,Raw!A:A,Raw!B:K,"",0,1)</f>
        <v/>
      </c>
    </row>
    <row r="21935" spans="22:24" x14ac:dyDescent="0.25">
      <c r="V21935">
        <v>21934</v>
      </c>
      <c r="W21935" t="str">
        <f t="shared" si="343"/>
        <v>21934JUL2023</v>
      </c>
      <c r="X21935" t="str" cm="1">
        <f t="array" ref="X21935">_xlfn.XLOOKUP(W21935,Raw!A:A,Raw!B:K,"",0,1)</f>
        <v/>
      </c>
    </row>
    <row r="21936" spans="22:24" x14ac:dyDescent="0.25">
      <c r="V21936">
        <v>21935</v>
      </c>
      <c r="W21936" t="str">
        <f t="shared" si="343"/>
        <v>21935JUL2023</v>
      </c>
      <c r="X21936" t="str" cm="1">
        <f t="array" ref="X21936">_xlfn.XLOOKUP(W21936,Raw!A:A,Raw!B:K,"",0,1)</f>
        <v/>
      </c>
    </row>
    <row r="21937" spans="22:24" x14ac:dyDescent="0.25">
      <c r="V21937">
        <v>21936</v>
      </c>
      <c r="W21937" t="str">
        <f t="shared" si="343"/>
        <v>21936JUL2023</v>
      </c>
      <c r="X21937" t="str" cm="1">
        <f t="array" ref="X21937">_xlfn.XLOOKUP(W21937,Raw!A:A,Raw!B:K,"",0,1)</f>
        <v/>
      </c>
    </row>
    <row r="21938" spans="22:24" x14ac:dyDescent="0.25">
      <c r="V21938">
        <v>21937</v>
      </c>
      <c r="W21938" t="str">
        <f t="shared" si="343"/>
        <v>21937JUL2023</v>
      </c>
      <c r="X21938" t="str" cm="1">
        <f t="array" ref="X21938">_xlfn.XLOOKUP(W21938,Raw!A:A,Raw!B:K,"",0,1)</f>
        <v/>
      </c>
    </row>
    <row r="21939" spans="22:24" x14ac:dyDescent="0.25">
      <c r="V21939">
        <v>21938</v>
      </c>
      <c r="W21939" t="str">
        <f t="shared" si="343"/>
        <v>21938JUL2023</v>
      </c>
      <c r="X21939" t="str" cm="1">
        <f t="array" ref="X21939">_xlfn.XLOOKUP(W21939,Raw!A:A,Raw!B:K,"",0,1)</f>
        <v/>
      </c>
    </row>
    <row r="21940" spans="22:24" x14ac:dyDescent="0.25">
      <c r="V21940">
        <v>21939</v>
      </c>
      <c r="W21940" t="str">
        <f t="shared" si="343"/>
        <v>21939JUL2023</v>
      </c>
      <c r="X21940" t="str" cm="1">
        <f t="array" ref="X21940">_xlfn.XLOOKUP(W21940,Raw!A:A,Raw!B:K,"",0,1)</f>
        <v/>
      </c>
    </row>
    <row r="21941" spans="22:24" x14ac:dyDescent="0.25">
      <c r="V21941">
        <v>21940</v>
      </c>
      <c r="W21941" t="str">
        <f t="shared" si="343"/>
        <v>21940JUL2023</v>
      </c>
      <c r="X21941" t="str" cm="1">
        <f t="array" ref="X21941">_xlfn.XLOOKUP(W21941,Raw!A:A,Raw!B:K,"",0,1)</f>
        <v/>
      </c>
    </row>
    <row r="21942" spans="22:24" x14ac:dyDescent="0.25">
      <c r="V21942">
        <v>21941</v>
      </c>
      <c r="W21942" t="str">
        <f t="shared" si="343"/>
        <v>21941JUL2023</v>
      </c>
      <c r="X21942" t="str" cm="1">
        <f t="array" ref="X21942">_xlfn.XLOOKUP(W21942,Raw!A:A,Raw!B:K,"",0,1)</f>
        <v/>
      </c>
    </row>
    <row r="21943" spans="22:24" x14ac:dyDescent="0.25">
      <c r="V21943">
        <v>21942</v>
      </c>
      <c r="W21943" t="str">
        <f t="shared" si="343"/>
        <v>21942JUL2023</v>
      </c>
      <c r="X21943" t="str" cm="1">
        <f t="array" ref="X21943">_xlfn.XLOOKUP(W21943,Raw!A:A,Raw!B:K,"",0,1)</f>
        <v/>
      </c>
    </row>
    <row r="21944" spans="22:24" x14ac:dyDescent="0.25">
      <c r="V21944">
        <v>21943</v>
      </c>
      <c r="W21944" t="str">
        <f t="shared" si="343"/>
        <v>21943JUL2023</v>
      </c>
      <c r="X21944" t="str" cm="1">
        <f t="array" ref="X21944">_xlfn.XLOOKUP(W21944,Raw!A:A,Raw!B:K,"",0,1)</f>
        <v/>
      </c>
    </row>
    <row r="21945" spans="22:24" x14ac:dyDescent="0.25">
      <c r="V21945">
        <v>21944</v>
      </c>
      <c r="W21945" t="str">
        <f t="shared" si="343"/>
        <v>21944JUL2023</v>
      </c>
      <c r="X21945" t="str" cm="1">
        <f t="array" ref="X21945">_xlfn.XLOOKUP(W21945,Raw!A:A,Raw!B:K,"",0,1)</f>
        <v/>
      </c>
    </row>
    <row r="21946" spans="22:24" x14ac:dyDescent="0.25">
      <c r="V21946">
        <v>21945</v>
      </c>
      <c r="W21946" t="str">
        <f t="shared" si="343"/>
        <v>21945JUL2023</v>
      </c>
      <c r="X21946" t="str" cm="1">
        <f t="array" ref="X21946">_xlfn.XLOOKUP(W21946,Raw!A:A,Raw!B:K,"",0,1)</f>
        <v/>
      </c>
    </row>
    <row r="21947" spans="22:24" x14ac:dyDescent="0.25">
      <c r="V21947">
        <v>21946</v>
      </c>
      <c r="W21947" t="str">
        <f t="shared" si="343"/>
        <v>21946JUL2023</v>
      </c>
      <c r="X21947" t="str" cm="1">
        <f t="array" ref="X21947">_xlfn.XLOOKUP(W21947,Raw!A:A,Raw!B:K,"",0,1)</f>
        <v/>
      </c>
    </row>
    <row r="21948" spans="22:24" x14ac:dyDescent="0.25">
      <c r="V21948">
        <v>21947</v>
      </c>
      <c r="W21948" t="str">
        <f t="shared" si="343"/>
        <v>21947JUL2023</v>
      </c>
      <c r="X21948" t="str" cm="1">
        <f t="array" ref="X21948">_xlfn.XLOOKUP(W21948,Raw!A:A,Raw!B:K,"",0,1)</f>
        <v/>
      </c>
    </row>
    <row r="21949" spans="22:24" x14ac:dyDescent="0.25">
      <c r="V21949">
        <v>21948</v>
      </c>
      <c r="W21949" t="str">
        <f t="shared" si="343"/>
        <v>21948JUL2023</v>
      </c>
      <c r="X21949" t="str" cm="1">
        <f t="array" ref="X21949">_xlfn.XLOOKUP(W21949,Raw!A:A,Raw!B:K,"",0,1)</f>
        <v/>
      </c>
    </row>
    <row r="21950" spans="22:24" x14ac:dyDescent="0.25">
      <c r="V21950">
        <v>21949</v>
      </c>
      <c r="W21950" t="str">
        <f t="shared" si="343"/>
        <v>21949JUL2023</v>
      </c>
      <c r="X21950" t="str" cm="1">
        <f t="array" ref="X21950">_xlfn.XLOOKUP(W21950,Raw!A:A,Raw!B:K,"",0,1)</f>
        <v/>
      </c>
    </row>
    <row r="21951" spans="22:24" x14ac:dyDescent="0.25">
      <c r="V21951">
        <v>21950</v>
      </c>
      <c r="W21951" t="str">
        <f t="shared" si="343"/>
        <v>21950JUL2023</v>
      </c>
      <c r="X21951" t="str" cm="1">
        <f t="array" ref="X21951">_xlfn.XLOOKUP(W21951,Raw!A:A,Raw!B:K,"",0,1)</f>
        <v/>
      </c>
    </row>
    <row r="21952" spans="22:24" x14ac:dyDescent="0.25">
      <c r="V21952">
        <v>21951</v>
      </c>
      <c r="W21952" t="str">
        <f t="shared" si="343"/>
        <v>21951JUL2023</v>
      </c>
      <c r="X21952" t="str" cm="1">
        <f t="array" ref="X21952">_xlfn.XLOOKUP(W21952,Raw!A:A,Raw!B:K,"",0,1)</f>
        <v/>
      </c>
    </row>
    <row r="21953" spans="22:24" x14ac:dyDescent="0.25">
      <c r="V21953">
        <v>21952</v>
      </c>
      <c r="W21953" t="str">
        <f t="shared" si="343"/>
        <v>21952JUL2023</v>
      </c>
      <c r="X21953" t="str" cm="1">
        <f t="array" ref="X21953">_xlfn.XLOOKUP(W21953,Raw!A:A,Raw!B:K,"",0,1)</f>
        <v/>
      </c>
    </row>
    <row r="21954" spans="22:24" x14ac:dyDescent="0.25">
      <c r="V21954">
        <v>21953</v>
      </c>
      <c r="W21954" t="str">
        <f t="shared" si="343"/>
        <v>21953JUL2023</v>
      </c>
      <c r="X21954" t="str" cm="1">
        <f t="array" ref="X21954">_xlfn.XLOOKUP(W21954,Raw!A:A,Raw!B:K,"",0,1)</f>
        <v/>
      </c>
    </row>
    <row r="21955" spans="22:24" x14ac:dyDescent="0.25">
      <c r="V21955">
        <v>21954</v>
      </c>
      <c r="W21955" t="str">
        <f t="shared" ref="W21955:W22018" si="344">V21955&amp;$J$1&amp;$J$3</f>
        <v>21954JUL2023</v>
      </c>
      <c r="X21955" t="str" cm="1">
        <f t="array" ref="X21955">_xlfn.XLOOKUP(W21955,Raw!A:A,Raw!B:K,"",0,1)</f>
        <v/>
      </c>
    </row>
    <row r="21956" spans="22:24" x14ac:dyDescent="0.25">
      <c r="V21956">
        <v>21955</v>
      </c>
      <c r="W21956" t="str">
        <f t="shared" si="344"/>
        <v>21955JUL2023</v>
      </c>
      <c r="X21956" t="str" cm="1">
        <f t="array" ref="X21956">_xlfn.XLOOKUP(W21956,Raw!A:A,Raw!B:K,"",0,1)</f>
        <v/>
      </c>
    </row>
    <row r="21957" spans="22:24" x14ac:dyDescent="0.25">
      <c r="V21957">
        <v>21956</v>
      </c>
      <c r="W21957" t="str">
        <f t="shared" si="344"/>
        <v>21956JUL2023</v>
      </c>
      <c r="X21957" t="str" cm="1">
        <f t="array" ref="X21957">_xlfn.XLOOKUP(W21957,Raw!A:A,Raw!B:K,"",0,1)</f>
        <v/>
      </c>
    </row>
    <row r="21958" spans="22:24" x14ac:dyDescent="0.25">
      <c r="V21958">
        <v>21957</v>
      </c>
      <c r="W21958" t="str">
        <f t="shared" si="344"/>
        <v>21957JUL2023</v>
      </c>
      <c r="X21958" t="str" cm="1">
        <f t="array" ref="X21958">_xlfn.XLOOKUP(W21958,Raw!A:A,Raw!B:K,"",0,1)</f>
        <v/>
      </c>
    </row>
    <row r="21959" spans="22:24" x14ac:dyDescent="0.25">
      <c r="V21959">
        <v>21958</v>
      </c>
      <c r="W21959" t="str">
        <f t="shared" si="344"/>
        <v>21958JUL2023</v>
      </c>
      <c r="X21959" t="str" cm="1">
        <f t="array" ref="X21959">_xlfn.XLOOKUP(W21959,Raw!A:A,Raw!B:K,"",0,1)</f>
        <v/>
      </c>
    </row>
    <row r="21960" spans="22:24" x14ac:dyDescent="0.25">
      <c r="V21960">
        <v>21959</v>
      </c>
      <c r="W21960" t="str">
        <f t="shared" si="344"/>
        <v>21959JUL2023</v>
      </c>
      <c r="X21960" t="str" cm="1">
        <f t="array" ref="X21960">_xlfn.XLOOKUP(W21960,Raw!A:A,Raw!B:K,"",0,1)</f>
        <v/>
      </c>
    </row>
    <row r="21961" spans="22:24" x14ac:dyDescent="0.25">
      <c r="V21961">
        <v>21960</v>
      </c>
      <c r="W21961" t="str">
        <f t="shared" si="344"/>
        <v>21960JUL2023</v>
      </c>
      <c r="X21961" t="str" cm="1">
        <f t="array" ref="X21961">_xlfn.XLOOKUP(W21961,Raw!A:A,Raw!B:K,"",0,1)</f>
        <v/>
      </c>
    </row>
    <row r="21962" spans="22:24" x14ac:dyDescent="0.25">
      <c r="V21962">
        <v>21961</v>
      </c>
      <c r="W21962" t="str">
        <f t="shared" si="344"/>
        <v>21961JUL2023</v>
      </c>
      <c r="X21962" t="str" cm="1">
        <f t="array" ref="X21962">_xlfn.XLOOKUP(W21962,Raw!A:A,Raw!B:K,"",0,1)</f>
        <v/>
      </c>
    </row>
    <row r="21963" spans="22:24" x14ac:dyDescent="0.25">
      <c r="V21963">
        <v>21962</v>
      </c>
      <c r="W21963" t="str">
        <f t="shared" si="344"/>
        <v>21962JUL2023</v>
      </c>
      <c r="X21963" t="str" cm="1">
        <f t="array" ref="X21963">_xlfn.XLOOKUP(W21963,Raw!A:A,Raw!B:K,"",0,1)</f>
        <v/>
      </c>
    </row>
    <row r="21964" spans="22:24" x14ac:dyDescent="0.25">
      <c r="V21964">
        <v>21963</v>
      </c>
      <c r="W21964" t="str">
        <f t="shared" si="344"/>
        <v>21963JUL2023</v>
      </c>
      <c r="X21964" t="str" cm="1">
        <f t="array" ref="X21964">_xlfn.XLOOKUP(W21964,Raw!A:A,Raw!B:K,"",0,1)</f>
        <v/>
      </c>
    </row>
    <row r="21965" spans="22:24" x14ac:dyDescent="0.25">
      <c r="V21965">
        <v>21964</v>
      </c>
      <c r="W21965" t="str">
        <f t="shared" si="344"/>
        <v>21964JUL2023</v>
      </c>
      <c r="X21965" t="str" cm="1">
        <f t="array" ref="X21965">_xlfn.XLOOKUP(W21965,Raw!A:A,Raw!B:K,"",0,1)</f>
        <v/>
      </c>
    </row>
    <row r="21966" spans="22:24" x14ac:dyDescent="0.25">
      <c r="V21966">
        <v>21965</v>
      </c>
      <c r="W21966" t="str">
        <f t="shared" si="344"/>
        <v>21965JUL2023</v>
      </c>
      <c r="X21966" t="str" cm="1">
        <f t="array" ref="X21966">_xlfn.XLOOKUP(W21966,Raw!A:A,Raw!B:K,"",0,1)</f>
        <v/>
      </c>
    </row>
    <row r="21967" spans="22:24" x14ac:dyDescent="0.25">
      <c r="V21967">
        <v>21966</v>
      </c>
      <c r="W21967" t="str">
        <f t="shared" si="344"/>
        <v>21966JUL2023</v>
      </c>
      <c r="X21967" t="str" cm="1">
        <f t="array" ref="X21967">_xlfn.XLOOKUP(W21967,Raw!A:A,Raw!B:K,"",0,1)</f>
        <v/>
      </c>
    </row>
    <row r="21968" spans="22:24" x14ac:dyDescent="0.25">
      <c r="V21968">
        <v>21967</v>
      </c>
      <c r="W21968" t="str">
        <f t="shared" si="344"/>
        <v>21967JUL2023</v>
      </c>
      <c r="X21968" t="str" cm="1">
        <f t="array" ref="X21968">_xlfn.XLOOKUP(W21968,Raw!A:A,Raw!B:K,"",0,1)</f>
        <v/>
      </c>
    </row>
    <row r="21969" spans="22:24" x14ac:dyDescent="0.25">
      <c r="V21969">
        <v>21968</v>
      </c>
      <c r="W21969" t="str">
        <f t="shared" si="344"/>
        <v>21968JUL2023</v>
      </c>
      <c r="X21969" t="str" cm="1">
        <f t="array" ref="X21969">_xlfn.XLOOKUP(W21969,Raw!A:A,Raw!B:K,"",0,1)</f>
        <v/>
      </c>
    </row>
    <row r="21970" spans="22:24" x14ac:dyDescent="0.25">
      <c r="V21970">
        <v>21969</v>
      </c>
      <c r="W21970" t="str">
        <f t="shared" si="344"/>
        <v>21969JUL2023</v>
      </c>
      <c r="X21970" t="str" cm="1">
        <f t="array" ref="X21970">_xlfn.XLOOKUP(W21970,Raw!A:A,Raw!B:K,"",0,1)</f>
        <v/>
      </c>
    </row>
    <row r="21971" spans="22:24" x14ac:dyDescent="0.25">
      <c r="V21971">
        <v>21970</v>
      </c>
      <c r="W21971" t="str">
        <f t="shared" si="344"/>
        <v>21970JUL2023</v>
      </c>
      <c r="X21971" t="str" cm="1">
        <f t="array" ref="X21971">_xlfn.XLOOKUP(W21971,Raw!A:A,Raw!B:K,"",0,1)</f>
        <v/>
      </c>
    </row>
    <row r="21972" spans="22:24" x14ac:dyDescent="0.25">
      <c r="V21972">
        <v>21971</v>
      </c>
      <c r="W21972" t="str">
        <f t="shared" si="344"/>
        <v>21971JUL2023</v>
      </c>
      <c r="X21972" t="str" cm="1">
        <f t="array" ref="X21972">_xlfn.XLOOKUP(W21972,Raw!A:A,Raw!B:K,"",0,1)</f>
        <v/>
      </c>
    </row>
    <row r="21973" spans="22:24" x14ac:dyDescent="0.25">
      <c r="V21973">
        <v>21972</v>
      </c>
      <c r="W21973" t="str">
        <f t="shared" si="344"/>
        <v>21972JUL2023</v>
      </c>
      <c r="X21973" t="str" cm="1">
        <f t="array" ref="X21973">_xlfn.XLOOKUP(W21973,Raw!A:A,Raw!B:K,"",0,1)</f>
        <v/>
      </c>
    </row>
    <row r="21974" spans="22:24" x14ac:dyDescent="0.25">
      <c r="V21974">
        <v>21973</v>
      </c>
      <c r="W21974" t="str">
        <f t="shared" si="344"/>
        <v>21973JUL2023</v>
      </c>
      <c r="X21974" t="str" cm="1">
        <f t="array" ref="X21974">_xlfn.XLOOKUP(W21974,Raw!A:A,Raw!B:K,"",0,1)</f>
        <v/>
      </c>
    </row>
    <row r="21975" spans="22:24" x14ac:dyDescent="0.25">
      <c r="V21975">
        <v>21974</v>
      </c>
      <c r="W21975" t="str">
        <f t="shared" si="344"/>
        <v>21974JUL2023</v>
      </c>
      <c r="X21975" t="str" cm="1">
        <f t="array" ref="X21975">_xlfn.XLOOKUP(W21975,Raw!A:A,Raw!B:K,"",0,1)</f>
        <v/>
      </c>
    </row>
    <row r="21976" spans="22:24" x14ac:dyDescent="0.25">
      <c r="V21976">
        <v>21975</v>
      </c>
      <c r="W21976" t="str">
        <f t="shared" si="344"/>
        <v>21975JUL2023</v>
      </c>
      <c r="X21976" t="str" cm="1">
        <f t="array" ref="X21976">_xlfn.XLOOKUP(W21976,Raw!A:A,Raw!B:K,"",0,1)</f>
        <v/>
      </c>
    </row>
    <row r="21977" spans="22:24" x14ac:dyDescent="0.25">
      <c r="V21977">
        <v>21976</v>
      </c>
      <c r="W21977" t="str">
        <f t="shared" si="344"/>
        <v>21976JUL2023</v>
      </c>
      <c r="X21977" t="str" cm="1">
        <f t="array" ref="X21977">_xlfn.XLOOKUP(W21977,Raw!A:A,Raw!B:K,"",0,1)</f>
        <v/>
      </c>
    </row>
    <row r="21978" spans="22:24" x14ac:dyDescent="0.25">
      <c r="V21978">
        <v>21977</v>
      </c>
      <c r="W21978" t="str">
        <f t="shared" si="344"/>
        <v>21977JUL2023</v>
      </c>
      <c r="X21978" t="str" cm="1">
        <f t="array" ref="X21978">_xlfn.XLOOKUP(W21978,Raw!A:A,Raw!B:K,"",0,1)</f>
        <v/>
      </c>
    </row>
    <row r="21979" spans="22:24" x14ac:dyDescent="0.25">
      <c r="V21979">
        <v>21978</v>
      </c>
      <c r="W21979" t="str">
        <f t="shared" si="344"/>
        <v>21978JUL2023</v>
      </c>
      <c r="X21979" t="str" cm="1">
        <f t="array" ref="X21979">_xlfn.XLOOKUP(W21979,Raw!A:A,Raw!B:K,"",0,1)</f>
        <v/>
      </c>
    </row>
    <row r="21980" spans="22:24" x14ac:dyDescent="0.25">
      <c r="V21980">
        <v>21979</v>
      </c>
      <c r="W21980" t="str">
        <f t="shared" si="344"/>
        <v>21979JUL2023</v>
      </c>
      <c r="X21980" t="str" cm="1">
        <f t="array" ref="X21980">_xlfn.XLOOKUP(W21980,Raw!A:A,Raw!B:K,"",0,1)</f>
        <v/>
      </c>
    </row>
    <row r="21981" spans="22:24" x14ac:dyDescent="0.25">
      <c r="V21981">
        <v>21980</v>
      </c>
      <c r="W21981" t="str">
        <f t="shared" si="344"/>
        <v>21980JUL2023</v>
      </c>
      <c r="X21981" t="str" cm="1">
        <f t="array" ref="X21981">_xlfn.XLOOKUP(W21981,Raw!A:A,Raw!B:K,"",0,1)</f>
        <v/>
      </c>
    </row>
    <row r="21982" spans="22:24" x14ac:dyDescent="0.25">
      <c r="V21982">
        <v>21981</v>
      </c>
      <c r="W21982" t="str">
        <f t="shared" si="344"/>
        <v>21981JUL2023</v>
      </c>
      <c r="X21982" t="str" cm="1">
        <f t="array" ref="X21982">_xlfn.XLOOKUP(W21982,Raw!A:A,Raw!B:K,"",0,1)</f>
        <v/>
      </c>
    </row>
    <row r="21983" spans="22:24" x14ac:dyDescent="0.25">
      <c r="V21983">
        <v>21982</v>
      </c>
      <c r="W21983" t="str">
        <f t="shared" si="344"/>
        <v>21982JUL2023</v>
      </c>
      <c r="X21983" t="str" cm="1">
        <f t="array" ref="X21983">_xlfn.XLOOKUP(W21983,Raw!A:A,Raw!B:K,"",0,1)</f>
        <v/>
      </c>
    </row>
    <row r="21984" spans="22:24" x14ac:dyDescent="0.25">
      <c r="V21984">
        <v>21983</v>
      </c>
      <c r="W21984" t="str">
        <f t="shared" si="344"/>
        <v>21983JUL2023</v>
      </c>
      <c r="X21984" t="str" cm="1">
        <f t="array" ref="X21984">_xlfn.XLOOKUP(W21984,Raw!A:A,Raw!B:K,"",0,1)</f>
        <v/>
      </c>
    </row>
    <row r="21985" spans="22:24" x14ac:dyDescent="0.25">
      <c r="V21985">
        <v>21984</v>
      </c>
      <c r="W21985" t="str">
        <f t="shared" si="344"/>
        <v>21984JUL2023</v>
      </c>
      <c r="X21985" t="str" cm="1">
        <f t="array" ref="X21985">_xlfn.XLOOKUP(W21985,Raw!A:A,Raw!B:K,"",0,1)</f>
        <v/>
      </c>
    </row>
    <row r="21986" spans="22:24" x14ac:dyDescent="0.25">
      <c r="V21986">
        <v>21985</v>
      </c>
      <c r="W21986" t="str">
        <f t="shared" si="344"/>
        <v>21985JUL2023</v>
      </c>
      <c r="X21986" t="str" cm="1">
        <f t="array" ref="X21986">_xlfn.XLOOKUP(W21986,Raw!A:A,Raw!B:K,"",0,1)</f>
        <v/>
      </c>
    </row>
    <row r="21987" spans="22:24" x14ac:dyDescent="0.25">
      <c r="V21987">
        <v>21986</v>
      </c>
      <c r="W21987" t="str">
        <f t="shared" si="344"/>
        <v>21986JUL2023</v>
      </c>
      <c r="X21987" t="str" cm="1">
        <f t="array" ref="X21987">_xlfn.XLOOKUP(W21987,Raw!A:A,Raw!B:K,"",0,1)</f>
        <v/>
      </c>
    </row>
    <row r="21988" spans="22:24" x14ac:dyDescent="0.25">
      <c r="V21988">
        <v>21987</v>
      </c>
      <c r="W21988" t="str">
        <f t="shared" si="344"/>
        <v>21987JUL2023</v>
      </c>
      <c r="X21988" t="str" cm="1">
        <f t="array" ref="X21988">_xlfn.XLOOKUP(W21988,Raw!A:A,Raw!B:K,"",0,1)</f>
        <v/>
      </c>
    </row>
    <row r="21989" spans="22:24" x14ac:dyDescent="0.25">
      <c r="V21989">
        <v>21988</v>
      </c>
      <c r="W21989" t="str">
        <f t="shared" si="344"/>
        <v>21988JUL2023</v>
      </c>
      <c r="X21989" t="str" cm="1">
        <f t="array" ref="X21989">_xlfn.XLOOKUP(W21989,Raw!A:A,Raw!B:K,"",0,1)</f>
        <v/>
      </c>
    </row>
    <row r="21990" spans="22:24" x14ac:dyDescent="0.25">
      <c r="V21990">
        <v>21989</v>
      </c>
      <c r="W21990" t="str">
        <f t="shared" si="344"/>
        <v>21989JUL2023</v>
      </c>
      <c r="X21990" t="str" cm="1">
        <f t="array" ref="X21990">_xlfn.XLOOKUP(W21990,Raw!A:A,Raw!B:K,"",0,1)</f>
        <v/>
      </c>
    </row>
    <row r="21991" spans="22:24" x14ac:dyDescent="0.25">
      <c r="V21991">
        <v>21990</v>
      </c>
      <c r="W21991" t="str">
        <f t="shared" si="344"/>
        <v>21990JUL2023</v>
      </c>
      <c r="X21991" t="str" cm="1">
        <f t="array" ref="X21991">_xlfn.XLOOKUP(W21991,Raw!A:A,Raw!B:K,"",0,1)</f>
        <v/>
      </c>
    </row>
    <row r="21992" spans="22:24" x14ac:dyDescent="0.25">
      <c r="V21992">
        <v>21991</v>
      </c>
      <c r="W21992" t="str">
        <f t="shared" si="344"/>
        <v>21991JUL2023</v>
      </c>
      <c r="X21992" t="str" cm="1">
        <f t="array" ref="X21992">_xlfn.XLOOKUP(W21992,Raw!A:A,Raw!B:K,"",0,1)</f>
        <v/>
      </c>
    </row>
    <row r="21993" spans="22:24" x14ac:dyDescent="0.25">
      <c r="V21993">
        <v>21992</v>
      </c>
      <c r="W21993" t="str">
        <f t="shared" si="344"/>
        <v>21992JUL2023</v>
      </c>
      <c r="X21993" t="str" cm="1">
        <f t="array" ref="X21993">_xlfn.XLOOKUP(W21993,Raw!A:A,Raw!B:K,"",0,1)</f>
        <v/>
      </c>
    </row>
    <row r="21994" spans="22:24" x14ac:dyDescent="0.25">
      <c r="V21994">
        <v>21993</v>
      </c>
      <c r="W21994" t="str">
        <f t="shared" si="344"/>
        <v>21993JUL2023</v>
      </c>
      <c r="X21994" t="str" cm="1">
        <f t="array" ref="X21994">_xlfn.XLOOKUP(W21994,Raw!A:A,Raw!B:K,"",0,1)</f>
        <v/>
      </c>
    </row>
    <row r="21995" spans="22:24" x14ac:dyDescent="0.25">
      <c r="V21995">
        <v>21994</v>
      </c>
      <c r="W21995" t="str">
        <f t="shared" si="344"/>
        <v>21994JUL2023</v>
      </c>
      <c r="X21995" t="str" cm="1">
        <f t="array" ref="X21995">_xlfn.XLOOKUP(W21995,Raw!A:A,Raw!B:K,"",0,1)</f>
        <v/>
      </c>
    </row>
    <row r="21996" spans="22:24" x14ac:dyDescent="0.25">
      <c r="V21996">
        <v>21995</v>
      </c>
      <c r="W21996" t="str">
        <f t="shared" si="344"/>
        <v>21995JUL2023</v>
      </c>
      <c r="X21996" t="str" cm="1">
        <f t="array" ref="X21996">_xlfn.XLOOKUP(W21996,Raw!A:A,Raw!B:K,"",0,1)</f>
        <v/>
      </c>
    </row>
    <row r="21997" spans="22:24" x14ac:dyDescent="0.25">
      <c r="V21997">
        <v>21996</v>
      </c>
      <c r="W21997" t="str">
        <f t="shared" si="344"/>
        <v>21996JUL2023</v>
      </c>
      <c r="X21997" t="str" cm="1">
        <f t="array" ref="X21997">_xlfn.XLOOKUP(W21997,Raw!A:A,Raw!B:K,"",0,1)</f>
        <v/>
      </c>
    </row>
    <row r="21998" spans="22:24" x14ac:dyDescent="0.25">
      <c r="V21998">
        <v>21997</v>
      </c>
      <c r="W21998" t="str">
        <f t="shared" si="344"/>
        <v>21997JUL2023</v>
      </c>
      <c r="X21998" t="str" cm="1">
        <f t="array" ref="X21998">_xlfn.XLOOKUP(W21998,Raw!A:A,Raw!B:K,"",0,1)</f>
        <v/>
      </c>
    </row>
    <row r="21999" spans="22:24" x14ac:dyDescent="0.25">
      <c r="V21999">
        <v>21998</v>
      </c>
      <c r="W21999" t="str">
        <f t="shared" si="344"/>
        <v>21998JUL2023</v>
      </c>
      <c r="X21999" t="str" cm="1">
        <f t="array" ref="X21999">_xlfn.XLOOKUP(W21999,Raw!A:A,Raw!B:K,"",0,1)</f>
        <v/>
      </c>
    </row>
    <row r="22000" spans="22:24" x14ac:dyDescent="0.25">
      <c r="V22000">
        <v>21999</v>
      </c>
      <c r="W22000" t="str">
        <f t="shared" si="344"/>
        <v>21999JUL2023</v>
      </c>
      <c r="X22000" t="str" cm="1">
        <f t="array" ref="X22000">_xlfn.XLOOKUP(W22000,Raw!A:A,Raw!B:K,"",0,1)</f>
        <v/>
      </c>
    </row>
    <row r="22001" spans="22:24" x14ac:dyDescent="0.25">
      <c r="V22001">
        <v>22000</v>
      </c>
      <c r="W22001" t="str">
        <f t="shared" si="344"/>
        <v>22000JUL2023</v>
      </c>
      <c r="X22001" t="str" cm="1">
        <f t="array" ref="X22001">_xlfn.XLOOKUP(W22001,Raw!A:A,Raw!B:K,"",0,1)</f>
        <v/>
      </c>
    </row>
    <row r="22002" spans="22:24" x14ac:dyDescent="0.25">
      <c r="V22002">
        <v>22001</v>
      </c>
      <c r="W22002" t="str">
        <f t="shared" si="344"/>
        <v>22001JUL2023</v>
      </c>
      <c r="X22002" t="str" cm="1">
        <f t="array" ref="X22002">_xlfn.XLOOKUP(W22002,Raw!A:A,Raw!B:K,"",0,1)</f>
        <v/>
      </c>
    </row>
    <row r="22003" spans="22:24" x14ac:dyDescent="0.25">
      <c r="V22003">
        <v>22002</v>
      </c>
      <c r="W22003" t="str">
        <f t="shared" si="344"/>
        <v>22002JUL2023</v>
      </c>
      <c r="X22003" t="str" cm="1">
        <f t="array" ref="X22003">_xlfn.XLOOKUP(W22003,Raw!A:A,Raw!B:K,"",0,1)</f>
        <v/>
      </c>
    </row>
    <row r="22004" spans="22:24" x14ac:dyDescent="0.25">
      <c r="V22004">
        <v>22003</v>
      </c>
      <c r="W22004" t="str">
        <f t="shared" si="344"/>
        <v>22003JUL2023</v>
      </c>
      <c r="X22004" t="str" cm="1">
        <f t="array" ref="X22004">_xlfn.XLOOKUP(W22004,Raw!A:A,Raw!B:K,"",0,1)</f>
        <v/>
      </c>
    </row>
    <row r="22005" spans="22:24" x14ac:dyDescent="0.25">
      <c r="V22005">
        <v>22004</v>
      </c>
      <c r="W22005" t="str">
        <f t="shared" si="344"/>
        <v>22004JUL2023</v>
      </c>
      <c r="X22005" t="str" cm="1">
        <f t="array" ref="X22005">_xlfn.XLOOKUP(W22005,Raw!A:A,Raw!B:K,"",0,1)</f>
        <v/>
      </c>
    </row>
    <row r="22006" spans="22:24" x14ac:dyDescent="0.25">
      <c r="V22006">
        <v>22005</v>
      </c>
      <c r="W22006" t="str">
        <f t="shared" si="344"/>
        <v>22005JUL2023</v>
      </c>
      <c r="X22006" t="str" cm="1">
        <f t="array" ref="X22006">_xlfn.XLOOKUP(W22006,Raw!A:A,Raw!B:K,"",0,1)</f>
        <v/>
      </c>
    </row>
    <row r="22007" spans="22:24" x14ac:dyDescent="0.25">
      <c r="V22007">
        <v>22006</v>
      </c>
      <c r="W22007" t="str">
        <f t="shared" si="344"/>
        <v>22006JUL2023</v>
      </c>
      <c r="X22007" t="str" cm="1">
        <f t="array" ref="X22007">_xlfn.XLOOKUP(W22007,Raw!A:A,Raw!B:K,"",0,1)</f>
        <v/>
      </c>
    </row>
    <row r="22008" spans="22:24" x14ac:dyDescent="0.25">
      <c r="V22008">
        <v>22007</v>
      </c>
      <c r="W22008" t="str">
        <f t="shared" si="344"/>
        <v>22007JUL2023</v>
      </c>
      <c r="X22008" t="str" cm="1">
        <f t="array" ref="X22008">_xlfn.XLOOKUP(W22008,Raw!A:A,Raw!B:K,"",0,1)</f>
        <v/>
      </c>
    </row>
    <row r="22009" spans="22:24" x14ac:dyDescent="0.25">
      <c r="V22009">
        <v>22008</v>
      </c>
      <c r="W22009" t="str">
        <f t="shared" si="344"/>
        <v>22008JUL2023</v>
      </c>
      <c r="X22009" t="str" cm="1">
        <f t="array" ref="X22009">_xlfn.XLOOKUP(W22009,Raw!A:A,Raw!B:K,"",0,1)</f>
        <v/>
      </c>
    </row>
    <row r="22010" spans="22:24" x14ac:dyDescent="0.25">
      <c r="V22010">
        <v>22009</v>
      </c>
      <c r="W22010" t="str">
        <f t="shared" si="344"/>
        <v>22009JUL2023</v>
      </c>
      <c r="X22010" t="str" cm="1">
        <f t="array" ref="X22010">_xlfn.XLOOKUP(W22010,Raw!A:A,Raw!B:K,"",0,1)</f>
        <v/>
      </c>
    </row>
    <row r="22011" spans="22:24" x14ac:dyDescent="0.25">
      <c r="V22011">
        <v>22010</v>
      </c>
      <c r="W22011" t="str">
        <f t="shared" si="344"/>
        <v>22010JUL2023</v>
      </c>
      <c r="X22011" t="str" cm="1">
        <f t="array" ref="X22011">_xlfn.XLOOKUP(W22011,Raw!A:A,Raw!B:K,"",0,1)</f>
        <v/>
      </c>
    </row>
    <row r="22012" spans="22:24" x14ac:dyDescent="0.25">
      <c r="V22012">
        <v>22011</v>
      </c>
      <c r="W22012" t="str">
        <f t="shared" si="344"/>
        <v>22011JUL2023</v>
      </c>
      <c r="X22012" t="str" cm="1">
        <f t="array" ref="X22012">_xlfn.XLOOKUP(W22012,Raw!A:A,Raw!B:K,"",0,1)</f>
        <v/>
      </c>
    </row>
    <row r="22013" spans="22:24" x14ac:dyDescent="0.25">
      <c r="V22013">
        <v>22012</v>
      </c>
      <c r="W22013" t="str">
        <f t="shared" si="344"/>
        <v>22012JUL2023</v>
      </c>
      <c r="X22013" t="str" cm="1">
        <f t="array" ref="X22013">_xlfn.XLOOKUP(W22013,Raw!A:A,Raw!B:K,"",0,1)</f>
        <v/>
      </c>
    </row>
    <row r="22014" spans="22:24" x14ac:dyDescent="0.25">
      <c r="V22014">
        <v>22013</v>
      </c>
      <c r="W22014" t="str">
        <f t="shared" si="344"/>
        <v>22013JUL2023</v>
      </c>
      <c r="X22014" t="str" cm="1">
        <f t="array" ref="X22014">_xlfn.XLOOKUP(W22014,Raw!A:A,Raw!B:K,"",0,1)</f>
        <v/>
      </c>
    </row>
    <row r="22015" spans="22:24" x14ac:dyDescent="0.25">
      <c r="V22015">
        <v>22014</v>
      </c>
      <c r="W22015" t="str">
        <f t="shared" si="344"/>
        <v>22014JUL2023</v>
      </c>
      <c r="X22015" t="str" cm="1">
        <f t="array" ref="X22015">_xlfn.XLOOKUP(W22015,Raw!A:A,Raw!B:K,"",0,1)</f>
        <v/>
      </c>
    </row>
    <row r="22016" spans="22:24" x14ac:dyDescent="0.25">
      <c r="V22016">
        <v>22015</v>
      </c>
      <c r="W22016" t="str">
        <f t="shared" si="344"/>
        <v>22015JUL2023</v>
      </c>
      <c r="X22016" t="str" cm="1">
        <f t="array" ref="X22016">_xlfn.XLOOKUP(W22016,Raw!A:A,Raw!B:K,"",0,1)</f>
        <v/>
      </c>
    </row>
    <row r="22017" spans="22:24" x14ac:dyDescent="0.25">
      <c r="V22017">
        <v>22016</v>
      </c>
      <c r="W22017" t="str">
        <f t="shared" si="344"/>
        <v>22016JUL2023</v>
      </c>
      <c r="X22017" t="str" cm="1">
        <f t="array" ref="X22017">_xlfn.XLOOKUP(W22017,Raw!A:A,Raw!B:K,"",0,1)</f>
        <v/>
      </c>
    </row>
    <row r="22018" spans="22:24" x14ac:dyDescent="0.25">
      <c r="V22018">
        <v>22017</v>
      </c>
      <c r="W22018" t="str">
        <f t="shared" si="344"/>
        <v>22017JUL2023</v>
      </c>
      <c r="X22018" t="str" cm="1">
        <f t="array" ref="X22018">_xlfn.XLOOKUP(W22018,Raw!A:A,Raw!B:K,"",0,1)</f>
        <v/>
      </c>
    </row>
    <row r="22019" spans="22:24" x14ac:dyDescent="0.25">
      <c r="V22019">
        <v>22018</v>
      </c>
      <c r="W22019" t="str">
        <f t="shared" ref="W22019:W22023" si="345">V22019&amp;$J$1&amp;$J$3</f>
        <v>22018JUL2023</v>
      </c>
      <c r="X22019" t="str" cm="1">
        <f t="array" ref="X22019">_xlfn.XLOOKUP(W22019,Raw!A:A,Raw!B:K,"",0,1)</f>
        <v/>
      </c>
    </row>
    <row r="22020" spans="22:24" x14ac:dyDescent="0.25">
      <c r="V22020">
        <v>22019</v>
      </c>
      <c r="W22020" t="str">
        <f t="shared" si="345"/>
        <v>22019JUL2023</v>
      </c>
      <c r="X22020" t="str" cm="1">
        <f t="array" ref="X22020">_xlfn.XLOOKUP(W22020,Raw!A:A,Raw!B:K,"",0,1)</f>
        <v/>
      </c>
    </row>
    <row r="22021" spans="22:24" x14ac:dyDescent="0.25">
      <c r="V22021">
        <v>22020</v>
      </c>
      <c r="W22021" t="str">
        <f t="shared" si="345"/>
        <v>22020JUL2023</v>
      </c>
      <c r="X22021" t="str" cm="1">
        <f t="array" ref="X22021">_xlfn.XLOOKUP(W22021,Raw!A:A,Raw!B:K,"",0,1)</f>
        <v/>
      </c>
    </row>
    <row r="22022" spans="22:24" x14ac:dyDescent="0.25">
      <c r="V22022">
        <v>22021</v>
      </c>
      <c r="W22022" t="str">
        <f t="shared" si="345"/>
        <v>22021JUL2023</v>
      </c>
      <c r="X22022" t="str" cm="1">
        <f t="array" ref="X22022">_xlfn.XLOOKUP(W22022,Raw!A:A,Raw!B:K,"",0,1)</f>
        <v/>
      </c>
    </row>
    <row r="22023" spans="22:24" x14ac:dyDescent="0.25">
      <c r="V22023">
        <v>22022</v>
      </c>
      <c r="W22023" t="str">
        <f t="shared" si="345"/>
        <v>22022JUL2023</v>
      </c>
      <c r="X22023" t="str" cm="1">
        <f t="array" ref="X22023">_xlfn.XLOOKUP(W22023,Raw!A:A,Raw!B:K,"",0,1)</f>
        <v/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CBF28-2AF9-4456-9E6C-5398E8F40F98}">
  <sheetPr codeName="Sheet1"/>
  <dimension ref="AC31"/>
  <sheetViews>
    <sheetView showGridLines="0" tabSelected="1" zoomScaleNormal="100" workbookViewId="0">
      <selection activeCell="AC31" sqref="AC31"/>
    </sheetView>
  </sheetViews>
  <sheetFormatPr defaultRowHeight="15" x14ac:dyDescent="0.25"/>
  <sheetData>
    <row r="31" spans="29:29" x14ac:dyDescent="0.25">
      <c r="AC31" t="s">
        <v>22045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Drop Down 1">
              <controlPr defaultSize="0" autoLine="0" autoPict="0">
                <anchor moveWithCells="1">
                  <from>
                    <xdr:col>0</xdr:col>
                    <xdr:colOff>171450</xdr:colOff>
                    <xdr:row>11</xdr:row>
                    <xdr:rowOff>114300</xdr:rowOff>
                  </from>
                  <to>
                    <xdr:col>3</xdr:col>
                    <xdr:colOff>180975</xdr:colOff>
                    <xdr:row>13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4" name="Drop Down 7">
              <controlPr defaultSize="0" autoLine="0" autoPict="0">
                <anchor moveWithCells="1">
                  <from>
                    <xdr:col>0</xdr:col>
                    <xdr:colOff>180975</xdr:colOff>
                    <xdr:row>21</xdr:row>
                    <xdr:rowOff>47625</xdr:rowOff>
                  </from>
                  <to>
                    <xdr:col>3</xdr:col>
                    <xdr:colOff>190500</xdr:colOff>
                    <xdr:row>22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5" name="Drop Down 8">
              <controlPr defaultSize="0" autoLine="0" autoPict="0">
                <anchor moveWithCells="1">
                  <from>
                    <xdr:col>0</xdr:col>
                    <xdr:colOff>180975</xdr:colOff>
                    <xdr:row>25</xdr:row>
                    <xdr:rowOff>161925</xdr:rowOff>
                  </from>
                  <to>
                    <xdr:col>3</xdr:col>
                    <xdr:colOff>190500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6" name="Option Button 10">
              <controlPr defaultSize="0" autoFill="0" autoLine="0" autoPict="0">
                <anchor moveWithCells="1">
                  <from>
                    <xdr:col>0</xdr:col>
                    <xdr:colOff>180975</xdr:colOff>
                    <xdr:row>16</xdr:row>
                    <xdr:rowOff>66675</xdr:rowOff>
                  </from>
                  <to>
                    <xdr:col>1</xdr:col>
                    <xdr:colOff>409575</xdr:colOff>
                    <xdr:row>17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7" name="Option Button 11">
              <controlPr defaultSize="0" autoFill="0" autoLine="0" autoPict="0">
                <anchor moveWithCells="1">
                  <from>
                    <xdr:col>1</xdr:col>
                    <xdr:colOff>419100</xdr:colOff>
                    <xdr:row>16</xdr:row>
                    <xdr:rowOff>66675</xdr:rowOff>
                  </from>
                  <to>
                    <xdr:col>3</xdr:col>
                    <xdr:colOff>171450</xdr:colOff>
                    <xdr:row>17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12371727617847AAE5F8EB3102789E" ma:contentTypeVersion="4" ma:contentTypeDescription="Create a new document." ma:contentTypeScope="" ma:versionID="b7a8898e095b7195f44cac73019dd024">
  <xsd:schema xmlns:xsd="http://www.w3.org/2001/XMLSchema" xmlns:xs="http://www.w3.org/2001/XMLSchema" xmlns:p="http://schemas.microsoft.com/office/2006/metadata/properties" xmlns:ns3="c3e9e52d-646e-49e7-a79c-0098dbb4e6ff" targetNamespace="http://schemas.microsoft.com/office/2006/metadata/properties" ma:root="true" ma:fieldsID="39a26cbd346f399d5c17d7935383bd76" ns3:_="">
    <xsd:import namespace="c3e9e52d-646e-49e7-a79c-0098dbb4e6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e9e52d-646e-49e7-a79c-0098dbb4e6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B03BB9A-FAF0-4D5D-B5BE-D3AEBE457BD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E534D47-A278-4BF7-8132-8DD4E2C144AB}">
  <ds:schemaRefs>
    <ds:schemaRef ds:uri="http://purl.org/dc/dcmitype/"/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c3e9e52d-646e-49e7-a79c-0098dbb4e6ff"/>
    <ds:schemaRef ds:uri="http://purl.org/dc/elements/1.1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9AE76E2C-D4AF-4387-97B1-025D79A909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e9e52d-646e-49e7-a79c-0098dbb4e6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Logic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Tiwari</dc:creator>
  <cp:lastModifiedBy>Rohit Tiwari</cp:lastModifiedBy>
  <dcterms:created xsi:type="dcterms:W3CDTF">2024-02-13T05:41:53Z</dcterms:created>
  <dcterms:modified xsi:type="dcterms:W3CDTF">2024-02-16T10:23:55Z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0x010100BE12371727617847AAE5F8EB3102789E</vt:lpwstr>
  </property>
</Properties>
</file>